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TL\1 MESA SubCLIN 203\Activities\001 - RMO\005 - Electricity Baseline\Python\eLCI_git\elci\electricitylci\data\"/>
    </mc:Choice>
  </mc:AlternateContent>
  <xr:revisionPtr revIDLastSave="0" documentId="10_ncr:100000_{A32AD7C6-AD93-4D89-A916-673C24E50046}" xr6:coauthVersionLast="31" xr6:coauthVersionMax="37" xr10:uidLastSave="{00000000-0000-0000-0000-000000000000}"/>
  <bookViews>
    <workbookView xWindow="0" yWindow="0" windowWidth="23040" windowHeight="9060" activeTab="3" xr2:uid="{8A3AF775-F09B-454E-8CA3-0EC577AE0397}"/>
  </bookViews>
  <sheets>
    <sheet name="august10" sheetId="1" r:id="rId1"/>
    <sheet name="sept07" sheetId="3" r:id="rId2"/>
    <sheet name="Raw_Data" sheetId="4" r:id="rId3"/>
    <sheet name="Basin_Mean_Data" sheetId="6" r:id="rId4"/>
    <sheet name="Basin Production Weighting" sheetId="5" r:id="rId5"/>
  </sheets>
  <externalReferences>
    <externalReference r:id="rId6"/>
  </externalReferences>
  <definedNames>
    <definedName name="KGperMJ">'[1]LC Model'!$B$294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I416" i="4" l="1"/>
  <c r="RH416" i="4"/>
  <c r="RG416" i="4"/>
  <c r="RF416" i="4"/>
  <c r="RE416" i="4"/>
  <c r="RD416" i="4"/>
  <c r="RC416" i="4"/>
  <c r="RB416" i="4"/>
  <c r="RA416" i="4"/>
  <c r="QZ416" i="4"/>
  <c r="QY416" i="4"/>
  <c r="QX416" i="4"/>
  <c r="QW416" i="4"/>
  <c r="QV416" i="4"/>
  <c r="QU416" i="4"/>
  <c r="QT416" i="4"/>
  <c r="QS416" i="4"/>
  <c r="QR416" i="4"/>
  <c r="QQ416" i="4"/>
  <c r="QP416" i="4"/>
  <c r="QO416" i="4"/>
  <c r="QN416" i="4"/>
  <c r="QM416" i="4"/>
  <c r="QL416" i="4"/>
  <c r="QK416" i="4"/>
  <c r="QJ416" i="4"/>
  <c r="QI416" i="4"/>
  <c r="QH416" i="4"/>
  <c r="QG416" i="4"/>
  <c r="QF416" i="4"/>
  <c r="QE416" i="4"/>
  <c r="QD416" i="4"/>
  <c r="QC416" i="4"/>
  <c r="QB416" i="4"/>
  <c r="QA416" i="4"/>
  <c r="PZ416" i="4"/>
  <c r="PY416" i="4"/>
  <c r="PX416" i="4"/>
  <c r="PW416" i="4"/>
  <c r="PV416" i="4"/>
  <c r="PU416" i="4"/>
  <c r="PT416" i="4"/>
  <c r="PS416" i="4"/>
  <c r="PR416" i="4"/>
  <c r="PQ416" i="4"/>
  <c r="PP416" i="4"/>
  <c r="PO416" i="4"/>
  <c r="PN416" i="4"/>
  <c r="PM416" i="4"/>
  <c r="PL416" i="4"/>
  <c r="PK416" i="4"/>
  <c r="PJ416" i="4"/>
  <c r="PI416" i="4"/>
  <c r="PH416" i="4"/>
  <c r="PG416" i="4"/>
  <c r="PF416" i="4"/>
  <c r="PE416" i="4"/>
  <c r="PD416" i="4"/>
  <c r="PC416" i="4"/>
  <c r="PB416" i="4"/>
  <c r="PA416" i="4"/>
  <c r="OZ416" i="4"/>
  <c r="OY416" i="4"/>
  <c r="OX416" i="4"/>
  <c r="OW416" i="4"/>
  <c r="OV416" i="4"/>
  <c r="OU416" i="4"/>
  <c r="OT416" i="4"/>
  <c r="OS416" i="4"/>
  <c r="OR416" i="4"/>
  <c r="OQ416" i="4"/>
  <c r="OP416" i="4"/>
  <c r="OO416" i="4"/>
  <c r="ON416" i="4"/>
  <c r="OM416" i="4"/>
  <c r="OL416" i="4"/>
  <c r="OK416" i="4"/>
  <c r="OJ416" i="4"/>
  <c r="OI416" i="4"/>
  <c r="OH416" i="4"/>
  <c r="OG416" i="4"/>
  <c r="OF416" i="4"/>
  <c r="OE416" i="4"/>
  <c r="OD416" i="4"/>
  <c r="OC416" i="4"/>
  <c r="OB416" i="4"/>
  <c r="OA416" i="4"/>
  <c r="NZ416" i="4"/>
  <c r="NY416" i="4"/>
  <c r="NX416" i="4"/>
  <c r="NW416" i="4"/>
  <c r="NV416" i="4"/>
  <c r="NU416" i="4"/>
  <c r="NT416" i="4"/>
  <c r="NS416" i="4"/>
  <c r="NR416" i="4"/>
  <c r="NQ416" i="4"/>
  <c r="NP416" i="4"/>
  <c r="NO416" i="4"/>
  <c r="NN416" i="4"/>
  <c r="NM416" i="4"/>
  <c r="NL416" i="4"/>
  <c r="NK416" i="4"/>
  <c r="NJ416" i="4"/>
  <c r="NI416" i="4"/>
  <c r="NH416" i="4"/>
  <c r="NG416" i="4"/>
  <c r="NF416" i="4"/>
  <c r="NE416" i="4"/>
  <c r="ND416" i="4"/>
  <c r="NC416" i="4"/>
  <c r="NB416" i="4"/>
  <c r="NA416" i="4"/>
  <c r="MZ416" i="4"/>
  <c r="MY416" i="4"/>
  <c r="MX416" i="4"/>
  <c r="MW416" i="4"/>
  <c r="MV416" i="4"/>
  <c r="MU416" i="4"/>
  <c r="MT416" i="4"/>
  <c r="MS416" i="4"/>
  <c r="MR416" i="4"/>
  <c r="MQ416" i="4"/>
  <c r="MP416" i="4"/>
  <c r="MO416" i="4"/>
  <c r="MN416" i="4"/>
  <c r="MM416" i="4"/>
  <c r="ML416" i="4"/>
  <c r="MK416" i="4"/>
  <c r="MJ416" i="4"/>
  <c r="MI416" i="4"/>
  <c r="MH416" i="4"/>
  <c r="MG416" i="4"/>
  <c r="MF416" i="4"/>
  <c r="ME416" i="4"/>
  <c r="MD416" i="4"/>
  <c r="MC416" i="4"/>
  <c r="MB416" i="4"/>
  <c r="MA416" i="4"/>
  <c r="LZ416" i="4"/>
  <c r="LY416" i="4"/>
  <c r="LX416" i="4"/>
  <c r="LW416" i="4"/>
  <c r="LV416" i="4"/>
  <c r="LU416" i="4"/>
  <c r="LT416" i="4"/>
  <c r="LS416" i="4"/>
  <c r="LR416" i="4"/>
  <c r="LQ416" i="4"/>
  <c r="LP416" i="4"/>
  <c r="LO416" i="4"/>
  <c r="LN416" i="4"/>
  <c r="LM416" i="4"/>
  <c r="LL416" i="4"/>
  <c r="LK416" i="4"/>
  <c r="LJ416" i="4"/>
  <c r="LI416" i="4"/>
  <c r="LH416" i="4"/>
  <c r="LG416" i="4"/>
  <c r="LF416" i="4"/>
  <c r="LE416" i="4"/>
  <c r="LD416" i="4"/>
  <c r="LC416" i="4"/>
  <c r="LB416" i="4"/>
  <c r="LA416" i="4"/>
  <c r="KZ416" i="4"/>
  <c r="KY416" i="4"/>
  <c r="KX416" i="4"/>
  <c r="KW416" i="4"/>
  <c r="KV416" i="4"/>
  <c r="KU416" i="4"/>
  <c r="KT416" i="4"/>
  <c r="KS416" i="4"/>
  <c r="KR416" i="4"/>
  <c r="KQ416" i="4"/>
  <c r="KP416" i="4"/>
  <c r="KO416" i="4"/>
  <c r="KN416" i="4"/>
  <c r="KM416" i="4"/>
  <c r="KL416" i="4"/>
  <c r="KK416" i="4"/>
  <c r="KJ416" i="4"/>
  <c r="KI416" i="4"/>
  <c r="KH416" i="4"/>
  <c r="KG416" i="4"/>
  <c r="KF416" i="4"/>
  <c r="KE416" i="4"/>
  <c r="KD416" i="4"/>
  <c r="KC416" i="4"/>
  <c r="KB416" i="4"/>
  <c r="KA416" i="4"/>
  <c r="JZ416" i="4"/>
  <c r="JY416" i="4"/>
  <c r="JX416" i="4"/>
  <c r="JW416" i="4"/>
  <c r="JV416" i="4"/>
  <c r="JU416" i="4"/>
  <c r="JT416" i="4"/>
  <c r="JS416" i="4"/>
  <c r="JR416" i="4"/>
  <c r="JQ416" i="4"/>
  <c r="JP416" i="4"/>
  <c r="JO416" i="4"/>
  <c r="JN416" i="4"/>
  <c r="JM416" i="4"/>
  <c r="JL416" i="4"/>
  <c r="JK416" i="4"/>
  <c r="JJ416" i="4"/>
  <c r="JI416" i="4"/>
  <c r="JH416" i="4"/>
  <c r="JG416" i="4"/>
  <c r="JF416" i="4"/>
  <c r="JE416" i="4"/>
  <c r="JD416" i="4"/>
  <c r="JC416" i="4"/>
  <c r="JB416" i="4"/>
  <c r="JA416" i="4"/>
  <c r="IZ416" i="4"/>
  <c r="IY416" i="4"/>
  <c r="IX416" i="4"/>
  <c r="IW416" i="4"/>
  <c r="IV416" i="4"/>
  <c r="IU416" i="4"/>
  <c r="IT416" i="4"/>
  <c r="IS416" i="4"/>
  <c r="IR416" i="4"/>
  <c r="IQ416" i="4"/>
  <c r="IP416" i="4"/>
  <c r="IO416" i="4"/>
  <c r="IN416" i="4"/>
  <c r="IM416" i="4"/>
  <c r="IL416" i="4"/>
  <c r="IK416" i="4"/>
  <c r="IJ416" i="4"/>
  <c r="II416" i="4"/>
  <c r="IH416" i="4"/>
  <c r="IG416" i="4"/>
  <c r="IF416" i="4"/>
  <c r="IE416" i="4"/>
  <c r="ID416" i="4"/>
  <c r="IC416" i="4"/>
  <c r="IB416" i="4"/>
  <c r="IA416" i="4"/>
  <c r="HZ416" i="4"/>
  <c r="HY416" i="4"/>
  <c r="HX416" i="4"/>
  <c r="HW416" i="4"/>
  <c r="HV416" i="4"/>
  <c r="HU416" i="4"/>
  <c r="HT416" i="4"/>
  <c r="HS416" i="4"/>
  <c r="HR416" i="4"/>
  <c r="HQ416" i="4"/>
  <c r="HP416" i="4"/>
  <c r="HO416" i="4"/>
  <c r="HN416" i="4"/>
  <c r="HM416" i="4"/>
  <c r="HL416" i="4"/>
  <c r="HK416" i="4"/>
  <c r="HJ416" i="4"/>
  <c r="HI416" i="4"/>
  <c r="HH416" i="4"/>
  <c r="HG416" i="4"/>
  <c r="HF416" i="4"/>
  <c r="HE416" i="4"/>
  <c r="HD416" i="4"/>
  <c r="HC416" i="4"/>
  <c r="HB416" i="4"/>
  <c r="HA416" i="4"/>
  <c r="GZ416" i="4"/>
  <c r="GY416" i="4"/>
  <c r="GX416" i="4"/>
  <c r="GW416" i="4"/>
  <c r="GV416" i="4"/>
  <c r="GU416" i="4"/>
  <c r="GT416" i="4"/>
  <c r="GS416" i="4"/>
  <c r="GR416" i="4"/>
  <c r="GQ416" i="4"/>
  <c r="GP416" i="4"/>
  <c r="GO416" i="4"/>
  <c r="GN416" i="4"/>
  <c r="GM416" i="4"/>
  <c r="GL416" i="4"/>
  <c r="GK416" i="4"/>
  <c r="GJ416" i="4"/>
  <c r="GI416" i="4"/>
  <c r="GH416" i="4"/>
  <c r="GG416" i="4"/>
  <c r="GF416" i="4"/>
  <c r="GE416" i="4"/>
  <c r="GD416" i="4"/>
  <c r="GC416" i="4"/>
  <c r="GB416" i="4"/>
  <c r="GA416" i="4"/>
  <c r="FZ416" i="4"/>
  <c r="FY416" i="4"/>
  <c r="FX416" i="4"/>
  <c r="FW416" i="4"/>
  <c r="FV416" i="4"/>
  <c r="FU416" i="4"/>
  <c r="FT416" i="4"/>
  <c r="FS416" i="4"/>
  <c r="FR416" i="4"/>
  <c r="FQ416" i="4"/>
  <c r="FP416" i="4"/>
  <c r="FO416" i="4"/>
  <c r="FN416" i="4"/>
  <c r="FM416" i="4"/>
  <c r="FL416" i="4"/>
  <c r="FK416" i="4"/>
  <c r="FJ416" i="4"/>
  <c r="FI416" i="4"/>
  <c r="FH416" i="4"/>
  <c r="FG416" i="4"/>
  <c r="FC145" i="6" s="1"/>
  <c r="FF416" i="4"/>
  <c r="FB145" i="6" s="1"/>
  <c r="FE416" i="4"/>
  <c r="FA145" i="6" s="1"/>
  <c r="FD416" i="4"/>
  <c r="EZ145" i="6" s="1"/>
  <c r="FC416" i="4"/>
  <c r="EY145" i="6" s="1"/>
  <c r="FB416" i="4"/>
  <c r="EX145" i="6" s="1"/>
  <c r="FA416" i="4"/>
  <c r="EW145" i="6" s="1"/>
  <c r="EZ416" i="4"/>
  <c r="EV145" i="6" s="1"/>
  <c r="EY416" i="4"/>
  <c r="EU145" i="6" s="1"/>
  <c r="EX416" i="4"/>
  <c r="ET145" i="6" s="1"/>
  <c r="EW416" i="4"/>
  <c r="ES145" i="6" s="1"/>
  <c r="EV416" i="4"/>
  <c r="ER145" i="6" s="1"/>
  <c r="EU416" i="4"/>
  <c r="EQ145" i="6" s="1"/>
  <c r="ET416" i="4"/>
  <c r="EP145" i="6" s="1"/>
  <c r="ES416" i="4"/>
  <c r="EO145" i="6" s="1"/>
  <c r="ER416" i="4"/>
  <c r="EN145" i="6" s="1"/>
  <c r="EQ416" i="4"/>
  <c r="EM145" i="6" s="1"/>
  <c r="EP416" i="4"/>
  <c r="EL145" i="6" s="1"/>
  <c r="EO416" i="4"/>
  <c r="EK145" i="6" s="1"/>
  <c r="EN416" i="4"/>
  <c r="EJ145" i="6" s="1"/>
  <c r="EM416" i="4"/>
  <c r="EI145" i="6" s="1"/>
  <c r="EL416" i="4"/>
  <c r="EH145" i="6" s="1"/>
  <c r="EK416" i="4"/>
  <c r="EG145" i="6" s="1"/>
  <c r="EJ416" i="4"/>
  <c r="EF145" i="6" s="1"/>
  <c r="EI416" i="4"/>
  <c r="EE145" i="6" s="1"/>
  <c r="EH416" i="4"/>
  <c r="ED145" i="6" s="1"/>
  <c r="EG416" i="4"/>
  <c r="EC145" i="6" s="1"/>
  <c r="EF416" i="4"/>
  <c r="EB145" i="6" s="1"/>
  <c r="EE416" i="4"/>
  <c r="EA145" i="6" s="1"/>
  <c r="ED416" i="4"/>
  <c r="DZ145" i="6" s="1"/>
  <c r="EC416" i="4"/>
  <c r="DY145" i="6" s="1"/>
  <c r="EB416" i="4"/>
  <c r="DX145" i="6" s="1"/>
  <c r="EA416" i="4"/>
  <c r="DW145" i="6" s="1"/>
  <c r="DZ416" i="4"/>
  <c r="DV145" i="6" s="1"/>
  <c r="DY416" i="4"/>
  <c r="DU145" i="6" s="1"/>
  <c r="DX416" i="4"/>
  <c r="DT145" i="6" s="1"/>
  <c r="DW416" i="4"/>
  <c r="DS145" i="6" s="1"/>
  <c r="DV416" i="4"/>
  <c r="DR145" i="6" s="1"/>
  <c r="DU416" i="4"/>
  <c r="DQ145" i="6" s="1"/>
  <c r="DT416" i="4"/>
  <c r="DP145" i="6" s="1"/>
  <c r="DS416" i="4"/>
  <c r="DO145" i="6" s="1"/>
  <c r="DR416" i="4"/>
  <c r="DN145" i="6" s="1"/>
  <c r="DQ416" i="4"/>
  <c r="DM145" i="6" s="1"/>
  <c r="DP416" i="4"/>
  <c r="DL145" i="6" s="1"/>
  <c r="DO416" i="4"/>
  <c r="DK145" i="6" s="1"/>
  <c r="DN416" i="4"/>
  <c r="DJ145" i="6" s="1"/>
  <c r="DM416" i="4"/>
  <c r="DI145" i="6" s="1"/>
  <c r="DL416" i="4"/>
  <c r="DH145" i="6" s="1"/>
  <c r="DK416" i="4"/>
  <c r="DG145" i="6" s="1"/>
  <c r="DJ416" i="4"/>
  <c r="DF145" i="6" s="1"/>
  <c r="DI416" i="4"/>
  <c r="DE145" i="6" s="1"/>
  <c r="DH416" i="4"/>
  <c r="DD145" i="6" s="1"/>
  <c r="DG416" i="4"/>
  <c r="DC145" i="6" s="1"/>
  <c r="DF416" i="4"/>
  <c r="DB145" i="6" s="1"/>
  <c r="DE416" i="4"/>
  <c r="DA145" i="6" s="1"/>
  <c r="DD416" i="4"/>
  <c r="CZ145" i="6" s="1"/>
  <c r="DC416" i="4"/>
  <c r="CY145" i="6" s="1"/>
  <c r="DB416" i="4"/>
  <c r="CX145" i="6" s="1"/>
  <c r="DA416" i="4"/>
  <c r="CW145" i="6" s="1"/>
  <c r="CZ416" i="4"/>
  <c r="CV145" i="6" s="1"/>
  <c r="CY416" i="4"/>
  <c r="CU145" i="6" s="1"/>
  <c r="CX416" i="4"/>
  <c r="CT145" i="6" s="1"/>
  <c r="CW416" i="4"/>
  <c r="CS145" i="6" s="1"/>
  <c r="CV416" i="4"/>
  <c r="CR145" i="6" s="1"/>
  <c r="CU416" i="4"/>
  <c r="CQ145" i="6" s="1"/>
  <c r="CT416" i="4"/>
  <c r="CP145" i="6" s="1"/>
  <c r="CS416" i="4"/>
  <c r="CO145" i="6" s="1"/>
  <c r="CR416" i="4"/>
  <c r="CN145" i="6" s="1"/>
  <c r="CQ416" i="4"/>
  <c r="CM145" i="6" s="1"/>
  <c r="CP416" i="4"/>
  <c r="CL145" i="6" s="1"/>
  <c r="CO416" i="4"/>
  <c r="CK145" i="6" s="1"/>
  <c r="CN416" i="4"/>
  <c r="CJ145" i="6" s="1"/>
  <c r="CM416" i="4"/>
  <c r="CI145" i="6" s="1"/>
  <c r="CL416" i="4"/>
  <c r="CH145" i="6" s="1"/>
  <c r="CK416" i="4"/>
  <c r="CG145" i="6" s="1"/>
  <c r="CJ416" i="4"/>
  <c r="CF145" i="6" s="1"/>
  <c r="CI416" i="4"/>
  <c r="CE145" i="6" s="1"/>
  <c r="CH416" i="4"/>
  <c r="CD145" i="6" s="1"/>
  <c r="CG416" i="4"/>
  <c r="CC145" i="6" s="1"/>
  <c r="CF416" i="4"/>
  <c r="CB145" i="6" s="1"/>
  <c r="CE416" i="4"/>
  <c r="CA145" i="6" s="1"/>
  <c r="CD416" i="4"/>
  <c r="BZ145" i="6" s="1"/>
  <c r="CC416" i="4"/>
  <c r="BY145" i="6" s="1"/>
  <c r="CB416" i="4"/>
  <c r="BX145" i="6" s="1"/>
  <c r="CA416" i="4"/>
  <c r="BW145" i="6" s="1"/>
  <c r="BZ416" i="4"/>
  <c r="BV145" i="6" s="1"/>
  <c r="BY416" i="4"/>
  <c r="BU145" i="6" s="1"/>
  <c r="BX416" i="4"/>
  <c r="BT145" i="6" s="1"/>
  <c r="BW416" i="4"/>
  <c r="BS145" i="6" s="1"/>
  <c r="BV416" i="4"/>
  <c r="BR145" i="6" s="1"/>
  <c r="BU416" i="4"/>
  <c r="BQ145" i="6" s="1"/>
  <c r="BT416" i="4"/>
  <c r="BP145" i="6" s="1"/>
  <c r="BS416" i="4"/>
  <c r="BO145" i="6" s="1"/>
  <c r="BR416" i="4"/>
  <c r="BN145" i="6" s="1"/>
  <c r="BQ416" i="4"/>
  <c r="BM145" i="6" s="1"/>
  <c r="BP416" i="4"/>
  <c r="BL145" i="6" s="1"/>
  <c r="BO416" i="4"/>
  <c r="BK145" i="6" s="1"/>
  <c r="BN416" i="4"/>
  <c r="BJ145" i="6" s="1"/>
  <c r="BM416" i="4"/>
  <c r="BI145" i="6" s="1"/>
  <c r="BL416" i="4"/>
  <c r="BH145" i="6" s="1"/>
  <c r="BK416" i="4"/>
  <c r="BG145" i="6" s="1"/>
  <c r="BJ416" i="4"/>
  <c r="BF145" i="6" s="1"/>
  <c r="BI416" i="4"/>
  <c r="BE145" i="6" s="1"/>
  <c r="BH416" i="4"/>
  <c r="BD145" i="6" s="1"/>
  <c r="BG416" i="4"/>
  <c r="BC145" i="6" s="1"/>
  <c r="BF416" i="4"/>
  <c r="BB145" i="6" s="1"/>
  <c r="BE416" i="4"/>
  <c r="BA145" i="6" s="1"/>
  <c r="BD416" i="4"/>
  <c r="AZ145" i="6" s="1"/>
  <c r="BC416" i="4"/>
  <c r="AY145" i="6" s="1"/>
  <c r="BB416" i="4"/>
  <c r="AX145" i="6" s="1"/>
  <c r="BA416" i="4"/>
  <c r="AW145" i="6" s="1"/>
  <c r="AZ416" i="4"/>
  <c r="AV145" i="6" s="1"/>
  <c r="AY416" i="4"/>
  <c r="AU145" i="6" s="1"/>
  <c r="AX416" i="4"/>
  <c r="AT145" i="6" s="1"/>
  <c r="AW416" i="4"/>
  <c r="AS145" i="6" s="1"/>
  <c r="AV416" i="4"/>
  <c r="AR145" i="6" s="1"/>
  <c r="AU416" i="4"/>
  <c r="AQ145" i="6" s="1"/>
  <c r="AT416" i="4"/>
  <c r="AP145" i="6" s="1"/>
  <c r="AS416" i="4"/>
  <c r="AO145" i="6" s="1"/>
  <c r="AR416" i="4"/>
  <c r="AN145" i="6" s="1"/>
  <c r="AQ416" i="4"/>
  <c r="AM145" i="6" s="1"/>
  <c r="AP416" i="4"/>
  <c r="AL145" i="6" s="1"/>
  <c r="AO416" i="4"/>
  <c r="AK145" i="6" s="1"/>
  <c r="AN416" i="4"/>
  <c r="AJ145" i="6" s="1"/>
  <c r="AM416" i="4"/>
  <c r="AI145" i="6" s="1"/>
  <c r="AL416" i="4"/>
  <c r="AH145" i="6" s="1"/>
  <c r="AK416" i="4"/>
  <c r="AG145" i="6" s="1"/>
  <c r="AJ416" i="4"/>
  <c r="AF145" i="6" s="1"/>
  <c r="AI416" i="4"/>
  <c r="AE145" i="6" s="1"/>
  <c r="AH416" i="4"/>
  <c r="AD145" i="6" s="1"/>
  <c r="AG416" i="4"/>
  <c r="AC145" i="6" s="1"/>
  <c r="AF416" i="4"/>
  <c r="AB145" i="6" s="1"/>
  <c r="AE416" i="4"/>
  <c r="AA145" i="6" s="1"/>
  <c r="AD416" i="4"/>
  <c r="Z145" i="6" s="1"/>
  <c r="AC416" i="4"/>
  <c r="Y145" i="6" s="1"/>
  <c r="AB416" i="4"/>
  <c r="X145" i="6" s="1"/>
  <c r="AA416" i="4"/>
  <c r="W145" i="6" s="1"/>
  <c r="Z416" i="4"/>
  <c r="V145" i="6" s="1"/>
  <c r="Y416" i="4"/>
  <c r="U145" i="6" s="1"/>
  <c r="X416" i="4"/>
  <c r="T145" i="6" s="1"/>
  <c r="W416" i="4"/>
  <c r="S145" i="6" s="1"/>
  <c r="V416" i="4"/>
  <c r="R145" i="6" s="1"/>
  <c r="U416" i="4"/>
  <c r="Q145" i="6" s="1"/>
  <c r="T416" i="4"/>
  <c r="P145" i="6" s="1"/>
  <c r="S416" i="4"/>
  <c r="O145" i="6" s="1"/>
  <c r="R416" i="4"/>
  <c r="N145" i="6" s="1"/>
  <c r="Q416" i="4"/>
  <c r="M145" i="6" s="1"/>
  <c r="P416" i="4"/>
  <c r="L145" i="6" s="1"/>
  <c r="O416" i="4"/>
  <c r="K145" i="6" s="1"/>
  <c r="N416" i="4"/>
  <c r="J145" i="6" s="1"/>
  <c r="M416" i="4"/>
  <c r="I145" i="6" s="1"/>
  <c r="L416" i="4"/>
  <c r="H145" i="6" s="1"/>
  <c r="K416" i="4"/>
  <c r="G145" i="6" s="1"/>
  <c r="J416" i="4"/>
  <c r="F145" i="6" s="1"/>
  <c r="I416" i="4"/>
  <c r="E145" i="6" s="1"/>
  <c r="RI415" i="4"/>
  <c r="RH415" i="4"/>
  <c r="RG415" i="4"/>
  <c r="RF415" i="4"/>
  <c r="RE415" i="4"/>
  <c r="RD415" i="4"/>
  <c r="RC415" i="4"/>
  <c r="RB415" i="4"/>
  <c r="RA415" i="4"/>
  <c r="QZ415" i="4"/>
  <c r="QY415" i="4"/>
  <c r="QX415" i="4"/>
  <c r="QW415" i="4"/>
  <c r="QV415" i="4"/>
  <c r="QU415" i="4"/>
  <c r="QT415" i="4"/>
  <c r="QS415" i="4"/>
  <c r="QR415" i="4"/>
  <c r="QQ415" i="4"/>
  <c r="QP415" i="4"/>
  <c r="QO415" i="4"/>
  <c r="QN415" i="4"/>
  <c r="QM415" i="4"/>
  <c r="QL415" i="4"/>
  <c r="QK415" i="4"/>
  <c r="QJ415" i="4"/>
  <c r="QI415" i="4"/>
  <c r="QH415" i="4"/>
  <c r="QG415" i="4"/>
  <c r="QF415" i="4"/>
  <c r="QE415" i="4"/>
  <c r="QD415" i="4"/>
  <c r="QC415" i="4"/>
  <c r="QB415" i="4"/>
  <c r="QA415" i="4"/>
  <c r="PZ415" i="4"/>
  <c r="PY415" i="4"/>
  <c r="PX415" i="4"/>
  <c r="PW415" i="4"/>
  <c r="PV415" i="4"/>
  <c r="PU415" i="4"/>
  <c r="PT415" i="4"/>
  <c r="PS415" i="4"/>
  <c r="PR415" i="4"/>
  <c r="PQ415" i="4"/>
  <c r="PP415" i="4"/>
  <c r="PO415" i="4"/>
  <c r="PN415" i="4"/>
  <c r="PM415" i="4"/>
  <c r="PL415" i="4"/>
  <c r="PK415" i="4"/>
  <c r="PJ415" i="4"/>
  <c r="PI415" i="4"/>
  <c r="PH415" i="4"/>
  <c r="PG415" i="4"/>
  <c r="PF415" i="4"/>
  <c r="PE415" i="4"/>
  <c r="PD415" i="4"/>
  <c r="PC415" i="4"/>
  <c r="PB415" i="4"/>
  <c r="PA415" i="4"/>
  <c r="OZ415" i="4"/>
  <c r="OY415" i="4"/>
  <c r="OX415" i="4"/>
  <c r="OW415" i="4"/>
  <c r="OV415" i="4"/>
  <c r="OU415" i="4"/>
  <c r="OT415" i="4"/>
  <c r="OS415" i="4"/>
  <c r="OR415" i="4"/>
  <c r="OQ415" i="4"/>
  <c r="OP415" i="4"/>
  <c r="OO415" i="4"/>
  <c r="ON415" i="4"/>
  <c r="OM415" i="4"/>
  <c r="OL415" i="4"/>
  <c r="OK415" i="4"/>
  <c r="OJ415" i="4"/>
  <c r="OI415" i="4"/>
  <c r="OH415" i="4"/>
  <c r="OG415" i="4"/>
  <c r="OF415" i="4"/>
  <c r="OE415" i="4"/>
  <c r="OD415" i="4"/>
  <c r="OC415" i="4"/>
  <c r="OB415" i="4"/>
  <c r="OA415" i="4"/>
  <c r="NZ415" i="4"/>
  <c r="NY415" i="4"/>
  <c r="NX415" i="4"/>
  <c r="NW415" i="4"/>
  <c r="NV415" i="4"/>
  <c r="NU415" i="4"/>
  <c r="NT415" i="4"/>
  <c r="NS415" i="4"/>
  <c r="NR415" i="4"/>
  <c r="NQ415" i="4"/>
  <c r="NP415" i="4"/>
  <c r="NO415" i="4"/>
  <c r="NN415" i="4"/>
  <c r="NM415" i="4"/>
  <c r="NL415" i="4"/>
  <c r="NK415" i="4"/>
  <c r="NJ415" i="4"/>
  <c r="NI415" i="4"/>
  <c r="NH415" i="4"/>
  <c r="NG415" i="4"/>
  <c r="NF415" i="4"/>
  <c r="NE415" i="4"/>
  <c r="ND415" i="4"/>
  <c r="NC415" i="4"/>
  <c r="NB415" i="4"/>
  <c r="NA415" i="4"/>
  <c r="MZ415" i="4"/>
  <c r="MY415" i="4"/>
  <c r="MX415" i="4"/>
  <c r="MW415" i="4"/>
  <c r="MV415" i="4"/>
  <c r="MU415" i="4"/>
  <c r="MT415" i="4"/>
  <c r="MS415" i="4"/>
  <c r="MR415" i="4"/>
  <c r="MQ415" i="4"/>
  <c r="MP415" i="4"/>
  <c r="MO415" i="4"/>
  <c r="MN415" i="4"/>
  <c r="MM415" i="4"/>
  <c r="ML415" i="4"/>
  <c r="MK415" i="4"/>
  <c r="MJ415" i="4"/>
  <c r="MI415" i="4"/>
  <c r="MH415" i="4"/>
  <c r="MG415" i="4"/>
  <c r="MF415" i="4"/>
  <c r="ME415" i="4"/>
  <c r="MD415" i="4"/>
  <c r="MC415" i="4"/>
  <c r="MB415" i="4"/>
  <c r="MA415" i="4"/>
  <c r="LZ415" i="4"/>
  <c r="LY415" i="4"/>
  <c r="LX415" i="4"/>
  <c r="LW415" i="4"/>
  <c r="LV415" i="4"/>
  <c r="LU415" i="4"/>
  <c r="LT415" i="4"/>
  <c r="LS415" i="4"/>
  <c r="LR415" i="4"/>
  <c r="LQ415" i="4"/>
  <c r="LP415" i="4"/>
  <c r="LO415" i="4"/>
  <c r="LN415" i="4"/>
  <c r="LM415" i="4"/>
  <c r="LL415" i="4"/>
  <c r="LK415" i="4"/>
  <c r="LJ415" i="4"/>
  <c r="LI415" i="4"/>
  <c r="LH415" i="4"/>
  <c r="LG415" i="4"/>
  <c r="LF415" i="4"/>
  <c r="LE415" i="4"/>
  <c r="LD415" i="4"/>
  <c r="LC415" i="4"/>
  <c r="LB415" i="4"/>
  <c r="LA415" i="4"/>
  <c r="KZ415" i="4"/>
  <c r="KY415" i="4"/>
  <c r="KX415" i="4"/>
  <c r="KW415" i="4"/>
  <c r="KV415" i="4"/>
  <c r="KU415" i="4"/>
  <c r="KT415" i="4"/>
  <c r="KS415" i="4"/>
  <c r="KR415" i="4"/>
  <c r="KQ415" i="4"/>
  <c r="KP415" i="4"/>
  <c r="KO415" i="4"/>
  <c r="KN415" i="4"/>
  <c r="KM415" i="4"/>
  <c r="KL415" i="4"/>
  <c r="KK415" i="4"/>
  <c r="KJ415" i="4"/>
  <c r="KI415" i="4"/>
  <c r="KH415" i="4"/>
  <c r="KG415" i="4"/>
  <c r="KF415" i="4"/>
  <c r="KE415" i="4"/>
  <c r="KD415" i="4"/>
  <c r="KC415" i="4"/>
  <c r="KB415" i="4"/>
  <c r="KA415" i="4"/>
  <c r="JZ415" i="4"/>
  <c r="JY415" i="4"/>
  <c r="JX415" i="4"/>
  <c r="JW415" i="4"/>
  <c r="JV415" i="4"/>
  <c r="JU415" i="4"/>
  <c r="JT415" i="4"/>
  <c r="JS415" i="4"/>
  <c r="JR415" i="4"/>
  <c r="JQ415" i="4"/>
  <c r="JP415" i="4"/>
  <c r="JO415" i="4"/>
  <c r="JN415" i="4"/>
  <c r="JM415" i="4"/>
  <c r="JL415" i="4"/>
  <c r="JK415" i="4"/>
  <c r="JJ415" i="4"/>
  <c r="JI415" i="4"/>
  <c r="JH415" i="4"/>
  <c r="JG415" i="4"/>
  <c r="JF415" i="4"/>
  <c r="JE415" i="4"/>
  <c r="JD415" i="4"/>
  <c r="JC415" i="4"/>
  <c r="JB415" i="4"/>
  <c r="JA415" i="4"/>
  <c r="IZ415" i="4"/>
  <c r="IY415" i="4"/>
  <c r="IX415" i="4"/>
  <c r="IW415" i="4"/>
  <c r="IV415" i="4"/>
  <c r="IU415" i="4"/>
  <c r="IT415" i="4"/>
  <c r="IS415" i="4"/>
  <c r="IR415" i="4"/>
  <c r="IQ415" i="4"/>
  <c r="IP415" i="4"/>
  <c r="IO415" i="4"/>
  <c r="IN415" i="4"/>
  <c r="IM415" i="4"/>
  <c r="IL415" i="4"/>
  <c r="IK415" i="4"/>
  <c r="IJ415" i="4"/>
  <c r="II415" i="4"/>
  <c r="IH415" i="4"/>
  <c r="IG415" i="4"/>
  <c r="IF415" i="4"/>
  <c r="IE415" i="4"/>
  <c r="ID415" i="4"/>
  <c r="IC415" i="4"/>
  <c r="IB415" i="4"/>
  <c r="IA415" i="4"/>
  <c r="HZ415" i="4"/>
  <c r="HY415" i="4"/>
  <c r="HX415" i="4"/>
  <c r="HW415" i="4"/>
  <c r="HV415" i="4"/>
  <c r="HU415" i="4"/>
  <c r="HT415" i="4"/>
  <c r="HS415" i="4"/>
  <c r="HR415" i="4"/>
  <c r="HQ415" i="4"/>
  <c r="HP415" i="4"/>
  <c r="HO415" i="4"/>
  <c r="HN415" i="4"/>
  <c r="HM415" i="4"/>
  <c r="HL415" i="4"/>
  <c r="HK415" i="4"/>
  <c r="HJ415" i="4"/>
  <c r="HI415" i="4"/>
  <c r="HH415" i="4"/>
  <c r="HG415" i="4"/>
  <c r="HF415" i="4"/>
  <c r="HE415" i="4"/>
  <c r="HD415" i="4"/>
  <c r="HC415" i="4"/>
  <c r="HB415" i="4"/>
  <c r="HA415" i="4"/>
  <c r="GZ415" i="4"/>
  <c r="GY415" i="4"/>
  <c r="GX415" i="4"/>
  <c r="GW415" i="4"/>
  <c r="GV415" i="4"/>
  <c r="GU415" i="4"/>
  <c r="GT415" i="4"/>
  <c r="GS415" i="4"/>
  <c r="GR415" i="4"/>
  <c r="GQ415" i="4"/>
  <c r="GP415" i="4"/>
  <c r="GO415" i="4"/>
  <c r="GN415" i="4"/>
  <c r="GM415" i="4"/>
  <c r="GL415" i="4"/>
  <c r="GK415" i="4"/>
  <c r="GJ415" i="4"/>
  <c r="GI415" i="4"/>
  <c r="GH415" i="4"/>
  <c r="GG415" i="4"/>
  <c r="GF415" i="4"/>
  <c r="GE415" i="4"/>
  <c r="GD415" i="4"/>
  <c r="GC415" i="4"/>
  <c r="GB415" i="4"/>
  <c r="GA415" i="4"/>
  <c r="FZ415" i="4"/>
  <c r="FY415" i="4"/>
  <c r="FX415" i="4"/>
  <c r="FW415" i="4"/>
  <c r="FV415" i="4"/>
  <c r="FU415" i="4"/>
  <c r="FT415" i="4"/>
  <c r="FS415" i="4"/>
  <c r="FR415" i="4"/>
  <c r="FQ415" i="4"/>
  <c r="FP415" i="4"/>
  <c r="FO415" i="4"/>
  <c r="FN415" i="4"/>
  <c r="FM415" i="4"/>
  <c r="FL415" i="4"/>
  <c r="FK415" i="4"/>
  <c r="FJ415" i="4"/>
  <c r="FI415" i="4"/>
  <c r="FH415" i="4"/>
  <c r="FG415" i="4"/>
  <c r="FC144" i="6" s="1"/>
  <c r="FF415" i="4"/>
  <c r="FB144" i="6" s="1"/>
  <c r="FE415" i="4"/>
  <c r="FA144" i="6" s="1"/>
  <c r="FD415" i="4"/>
  <c r="EZ144" i="6" s="1"/>
  <c r="FC415" i="4"/>
  <c r="EY144" i="6" s="1"/>
  <c r="FB415" i="4"/>
  <c r="EX144" i="6" s="1"/>
  <c r="FA415" i="4"/>
  <c r="EW144" i="6" s="1"/>
  <c r="EZ415" i="4"/>
  <c r="EV144" i="6" s="1"/>
  <c r="EY415" i="4"/>
  <c r="EU144" i="6" s="1"/>
  <c r="EX415" i="4"/>
  <c r="ET144" i="6" s="1"/>
  <c r="EW415" i="4"/>
  <c r="ES144" i="6" s="1"/>
  <c r="EV415" i="4"/>
  <c r="ER144" i="6" s="1"/>
  <c r="EU415" i="4"/>
  <c r="EQ144" i="6" s="1"/>
  <c r="ET415" i="4"/>
  <c r="EP144" i="6" s="1"/>
  <c r="ES415" i="4"/>
  <c r="EO144" i="6" s="1"/>
  <c r="ER415" i="4"/>
  <c r="EN144" i="6" s="1"/>
  <c r="EQ415" i="4"/>
  <c r="EM144" i="6" s="1"/>
  <c r="EP415" i="4"/>
  <c r="EL144" i="6" s="1"/>
  <c r="EO415" i="4"/>
  <c r="EK144" i="6" s="1"/>
  <c r="EN415" i="4"/>
  <c r="EJ144" i="6" s="1"/>
  <c r="EM415" i="4"/>
  <c r="EI144" i="6" s="1"/>
  <c r="EL415" i="4"/>
  <c r="EH144" i="6" s="1"/>
  <c r="EK415" i="4"/>
  <c r="EG144" i="6" s="1"/>
  <c r="EJ415" i="4"/>
  <c r="EF144" i="6" s="1"/>
  <c r="EI415" i="4"/>
  <c r="EE144" i="6" s="1"/>
  <c r="EH415" i="4"/>
  <c r="ED144" i="6" s="1"/>
  <c r="EG415" i="4"/>
  <c r="EC144" i="6" s="1"/>
  <c r="EF415" i="4"/>
  <c r="EB144" i="6" s="1"/>
  <c r="EE415" i="4"/>
  <c r="EA144" i="6" s="1"/>
  <c r="ED415" i="4"/>
  <c r="DZ144" i="6" s="1"/>
  <c r="EC415" i="4"/>
  <c r="DY144" i="6" s="1"/>
  <c r="EB415" i="4"/>
  <c r="DX144" i="6" s="1"/>
  <c r="EA415" i="4"/>
  <c r="DW144" i="6" s="1"/>
  <c r="DZ415" i="4"/>
  <c r="DV144" i="6" s="1"/>
  <c r="DY415" i="4"/>
  <c r="DU144" i="6" s="1"/>
  <c r="DX415" i="4"/>
  <c r="DT144" i="6" s="1"/>
  <c r="DW415" i="4"/>
  <c r="DS144" i="6" s="1"/>
  <c r="DV415" i="4"/>
  <c r="DR144" i="6" s="1"/>
  <c r="DU415" i="4"/>
  <c r="DQ144" i="6" s="1"/>
  <c r="DT415" i="4"/>
  <c r="DP144" i="6" s="1"/>
  <c r="DS415" i="4"/>
  <c r="DO144" i="6" s="1"/>
  <c r="DR415" i="4"/>
  <c r="DN144" i="6" s="1"/>
  <c r="DQ415" i="4"/>
  <c r="DM144" i="6" s="1"/>
  <c r="DP415" i="4"/>
  <c r="DL144" i="6" s="1"/>
  <c r="DO415" i="4"/>
  <c r="DK144" i="6" s="1"/>
  <c r="DN415" i="4"/>
  <c r="DJ144" i="6" s="1"/>
  <c r="DM415" i="4"/>
  <c r="DI144" i="6" s="1"/>
  <c r="DL415" i="4"/>
  <c r="DH144" i="6" s="1"/>
  <c r="DK415" i="4"/>
  <c r="DG144" i="6" s="1"/>
  <c r="DJ415" i="4"/>
  <c r="DF144" i="6" s="1"/>
  <c r="DI415" i="4"/>
  <c r="DE144" i="6" s="1"/>
  <c r="DH415" i="4"/>
  <c r="DD144" i="6" s="1"/>
  <c r="DG415" i="4"/>
  <c r="DC144" i="6" s="1"/>
  <c r="DF415" i="4"/>
  <c r="DB144" i="6" s="1"/>
  <c r="DE415" i="4"/>
  <c r="DA144" i="6" s="1"/>
  <c r="DD415" i="4"/>
  <c r="CZ144" i="6" s="1"/>
  <c r="DC415" i="4"/>
  <c r="CY144" i="6" s="1"/>
  <c r="DB415" i="4"/>
  <c r="CX144" i="6" s="1"/>
  <c r="DA415" i="4"/>
  <c r="CW144" i="6" s="1"/>
  <c r="CZ415" i="4"/>
  <c r="CV144" i="6" s="1"/>
  <c r="CY415" i="4"/>
  <c r="CU144" i="6" s="1"/>
  <c r="CX415" i="4"/>
  <c r="CT144" i="6" s="1"/>
  <c r="CW415" i="4"/>
  <c r="CS144" i="6" s="1"/>
  <c r="CV415" i="4"/>
  <c r="CR144" i="6" s="1"/>
  <c r="CU415" i="4"/>
  <c r="CQ144" i="6" s="1"/>
  <c r="CT415" i="4"/>
  <c r="CP144" i="6" s="1"/>
  <c r="CS415" i="4"/>
  <c r="CO144" i="6" s="1"/>
  <c r="CR415" i="4"/>
  <c r="CN144" i="6" s="1"/>
  <c r="CQ415" i="4"/>
  <c r="CM144" i="6" s="1"/>
  <c r="CP415" i="4"/>
  <c r="CL144" i="6" s="1"/>
  <c r="CO415" i="4"/>
  <c r="CK144" i="6" s="1"/>
  <c r="CN415" i="4"/>
  <c r="CJ144" i="6" s="1"/>
  <c r="CM415" i="4"/>
  <c r="CI144" i="6" s="1"/>
  <c r="CL415" i="4"/>
  <c r="CH144" i="6" s="1"/>
  <c r="CK415" i="4"/>
  <c r="CG144" i="6" s="1"/>
  <c r="CJ415" i="4"/>
  <c r="CF144" i="6" s="1"/>
  <c r="CI415" i="4"/>
  <c r="CE144" i="6" s="1"/>
  <c r="CH415" i="4"/>
  <c r="CD144" i="6" s="1"/>
  <c r="CG415" i="4"/>
  <c r="CC144" i="6" s="1"/>
  <c r="CF415" i="4"/>
  <c r="CB144" i="6" s="1"/>
  <c r="CE415" i="4"/>
  <c r="CA144" i="6" s="1"/>
  <c r="CD415" i="4"/>
  <c r="BZ144" i="6" s="1"/>
  <c r="CC415" i="4"/>
  <c r="BY144" i="6" s="1"/>
  <c r="CB415" i="4"/>
  <c r="BX144" i="6" s="1"/>
  <c r="CA415" i="4"/>
  <c r="BW144" i="6" s="1"/>
  <c r="BZ415" i="4"/>
  <c r="BV144" i="6" s="1"/>
  <c r="BY415" i="4"/>
  <c r="BU144" i="6" s="1"/>
  <c r="BX415" i="4"/>
  <c r="BT144" i="6" s="1"/>
  <c r="BW415" i="4"/>
  <c r="BS144" i="6" s="1"/>
  <c r="BV415" i="4"/>
  <c r="BR144" i="6" s="1"/>
  <c r="BU415" i="4"/>
  <c r="BQ144" i="6" s="1"/>
  <c r="BT415" i="4"/>
  <c r="BP144" i="6" s="1"/>
  <c r="BS415" i="4"/>
  <c r="BO144" i="6" s="1"/>
  <c r="BR415" i="4"/>
  <c r="BN144" i="6" s="1"/>
  <c r="BQ415" i="4"/>
  <c r="BM144" i="6" s="1"/>
  <c r="BP415" i="4"/>
  <c r="BL144" i="6" s="1"/>
  <c r="BO415" i="4"/>
  <c r="BK144" i="6" s="1"/>
  <c r="BN415" i="4"/>
  <c r="BJ144" i="6" s="1"/>
  <c r="BM415" i="4"/>
  <c r="BI144" i="6" s="1"/>
  <c r="BL415" i="4"/>
  <c r="BH144" i="6" s="1"/>
  <c r="BK415" i="4"/>
  <c r="BG144" i="6" s="1"/>
  <c r="BJ415" i="4"/>
  <c r="BF144" i="6" s="1"/>
  <c r="BI415" i="4"/>
  <c r="BE144" i="6" s="1"/>
  <c r="BH415" i="4"/>
  <c r="BD144" i="6" s="1"/>
  <c r="BG415" i="4"/>
  <c r="BC144" i="6" s="1"/>
  <c r="BF415" i="4"/>
  <c r="BB144" i="6" s="1"/>
  <c r="BE415" i="4"/>
  <c r="BA144" i="6" s="1"/>
  <c r="BD415" i="4"/>
  <c r="AZ144" i="6" s="1"/>
  <c r="BC415" i="4"/>
  <c r="AY144" i="6" s="1"/>
  <c r="BB415" i="4"/>
  <c r="AX144" i="6" s="1"/>
  <c r="BA415" i="4"/>
  <c r="AW144" i="6" s="1"/>
  <c r="AZ415" i="4"/>
  <c r="AV144" i="6" s="1"/>
  <c r="AY415" i="4"/>
  <c r="AU144" i="6" s="1"/>
  <c r="AX415" i="4"/>
  <c r="AT144" i="6" s="1"/>
  <c r="AW415" i="4"/>
  <c r="AS144" i="6" s="1"/>
  <c r="AV415" i="4"/>
  <c r="AR144" i="6" s="1"/>
  <c r="AU415" i="4"/>
  <c r="AQ144" i="6" s="1"/>
  <c r="AT415" i="4"/>
  <c r="AP144" i="6" s="1"/>
  <c r="AS415" i="4"/>
  <c r="AO144" i="6" s="1"/>
  <c r="AR415" i="4"/>
  <c r="AN144" i="6" s="1"/>
  <c r="AQ415" i="4"/>
  <c r="AM144" i="6" s="1"/>
  <c r="AP415" i="4"/>
  <c r="AL144" i="6" s="1"/>
  <c r="AO415" i="4"/>
  <c r="AK144" i="6" s="1"/>
  <c r="AN415" i="4"/>
  <c r="AJ144" i="6" s="1"/>
  <c r="AM415" i="4"/>
  <c r="AI144" i="6" s="1"/>
  <c r="AL415" i="4"/>
  <c r="AH144" i="6" s="1"/>
  <c r="AK415" i="4"/>
  <c r="AG144" i="6" s="1"/>
  <c r="AJ415" i="4"/>
  <c r="AF144" i="6" s="1"/>
  <c r="AI415" i="4"/>
  <c r="AE144" i="6" s="1"/>
  <c r="AH415" i="4"/>
  <c r="AD144" i="6" s="1"/>
  <c r="AG415" i="4"/>
  <c r="AC144" i="6" s="1"/>
  <c r="AF415" i="4"/>
  <c r="AB144" i="6" s="1"/>
  <c r="AE415" i="4"/>
  <c r="AA144" i="6" s="1"/>
  <c r="AD415" i="4"/>
  <c r="Z144" i="6" s="1"/>
  <c r="AC415" i="4"/>
  <c r="Y144" i="6" s="1"/>
  <c r="AB415" i="4"/>
  <c r="X144" i="6" s="1"/>
  <c r="AA415" i="4"/>
  <c r="W144" i="6" s="1"/>
  <c r="Z415" i="4"/>
  <c r="V144" i="6" s="1"/>
  <c r="Y415" i="4"/>
  <c r="U144" i="6" s="1"/>
  <c r="X415" i="4"/>
  <c r="T144" i="6" s="1"/>
  <c r="W415" i="4"/>
  <c r="S144" i="6" s="1"/>
  <c r="V415" i="4"/>
  <c r="R144" i="6" s="1"/>
  <c r="U415" i="4"/>
  <c r="Q144" i="6" s="1"/>
  <c r="T415" i="4"/>
  <c r="P144" i="6" s="1"/>
  <c r="S415" i="4"/>
  <c r="O144" i="6" s="1"/>
  <c r="R415" i="4"/>
  <c r="N144" i="6" s="1"/>
  <c r="Q415" i="4"/>
  <c r="M144" i="6" s="1"/>
  <c r="P415" i="4"/>
  <c r="L144" i="6" s="1"/>
  <c r="O415" i="4"/>
  <c r="K144" i="6" s="1"/>
  <c r="N415" i="4"/>
  <c r="J144" i="6" s="1"/>
  <c r="M415" i="4"/>
  <c r="I144" i="6" s="1"/>
  <c r="L415" i="4"/>
  <c r="H144" i="6" s="1"/>
  <c r="K415" i="4"/>
  <c r="G144" i="6" s="1"/>
  <c r="J415" i="4"/>
  <c r="F144" i="6" s="1"/>
  <c r="I415" i="4"/>
  <c r="E144" i="6" s="1"/>
  <c r="RI414" i="4"/>
  <c r="RH414" i="4"/>
  <c r="RG414" i="4"/>
  <c r="RF414" i="4"/>
  <c r="RE414" i="4"/>
  <c r="RD414" i="4"/>
  <c r="RC414" i="4"/>
  <c r="RB414" i="4"/>
  <c r="RA414" i="4"/>
  <c r="QZ414" i="4"/>
  <c r="QY414" i="4"/>
  <c r="QX414" i="4"/>
  <c r="QW414" i="4"/>
  <c r="QV414" i="4"/>
  <c r="QU414" i="4"/>
  <c r="QT414" i="4"/>
  <c r="QS414" i="4"/>
  <c r="QR414" i="4"/>
  <c r="QQ414" i="4"/>
  <c r="QP414" i="4"/>
  <c r="QO414" i="4"/>
  <c r="QN414" i="4"/>
  <c r="QM414" i="4"/>
  <c r="QL414" i="4"/>
  <c r="QK414" i="4"/>
  <c r="QJ414" i="4"/>
  <c r="QI414" i="4"/>
  <c r="QH414" i="4"/>
  <c r="QG414" i="4"/>
  <c r="QF414" i="4"/>
  <c r="QE414" i="4"/>
  <c r="QD414" i="4"/>
  <c r="QC414" i="4"/>
  <c r="QB414" i="4"/>
  <c r="QA414" i="4"/>
  <c r="PZ414" i="4"/>
  <c r="PY414" i="4"/>
  <c r="PX414" i="4"/>
  <c r="PW414" i="4"/>
  <c r="PV414" i="4"/>
  <c r="PU414" i="4"/>
  <c r="PT414" i="4"/>
  <c r="PS414" i="4"/>
  <c r="PR414" i="4"/>
  <c r="PQ414" i="4"/>
  <c r="PP414" i="4"/>
  <c r="PO414" i="4"/>
  <c r="PN414" i="4"/>
  <c r="PM414" i="4"/>
  <c r="PL414" i="4"/>
  <c r="PK414" i="4"/>
  <c r="PJ414" i="4"/>
  <c r="PI414" i="4"/>
  <c r="PH414" i="4"/>
  <c r="PG414" i="4"/>
  <c r="PF414" i="4"/>
  <c r="PE414" i="4"/>
  <c r="PD414" i="4"/>
  <c r="PC414" i="4"/>
  <c r="PB414" i="4"/>
  <c r="PA414" i="4"/>
  <c r="OZ414" i="4"/>
  <c r="OY414" i="4"/>
  <c r="OX414" i="4"/>
  <c r="OW414" i="4"/>
  <c r="OV414" i="4"/>
  <c r="OU414" i="4"/>
  <c r="OT414" i="4"/>
  <c r="OS414" i="4"/>
  <c r="OR414" i="4"/>
  <c r="OQ414" i="4"/>
  <c r="OP414" i="4"/>
  <c r="OO414" i="4"/>
  <c r="ON414" i="4"/>
  <c r="OM414" i="4"/>
  <c r="OL414" i="4"/>
  <c r="OK414" i="4"/>
  <c r="OJ414" i="4"/>
  <c r="OI414" i="4"/>
  <c r="OH414" i="4"/>
  <c r="OG414" i="4"/>
  <c r="OF414" i="4"/>
  <c r="OE414" i="4"/>
  <c r="OD414" i="4"/>
  <c r="OC414" i="4"/>
  <c r="OB414" i="4"/>
  <c r="OA414" i="4"/>
  <c r="NZ414" i="4"/>
  <c r="NY414" i="4"/>
  <c r="NX414" i="4"/>
  <c r="NW414" i="4"/>
  <c r="NV414" i="4"/>
  <c r="NU414" i="4"/>
  <c r="NT414" i="4"/>
  <c r="NS414" i="4"/>
  <c r="NR414" i="4"/>
  <c r="NQ414" i="4"/>
  <c r="NP414" i="4"/>
  <c r="NO414" i="4"/>
  <c r="NN414" i="4"/>
  <c r="NM414" i="4"/>
  <c r="NL414" i="4"/>
  <c r="NK414" i="4"/>
  <c r="NJ414" i="4"/>
  <c r="NI414" i="4"/>
  <c r="NH414" i="4"/>
  <c r="NG414" i="4"/>
  <c r="NF414" i="4"/>
  <c r="NE414" i="4"/>
  <c r="ND414" i="4"/>
  <c r="NC414" i="4"/>
  <c r="NB414" i="4"/>
  <c r="NA414" i="4"/>
  <c r="MZ414" i="4"/>
  <c r="MY414" i="4"/>
  <c r="MX414" i="4"/>
  <c r="MW414" i="4"/>
  <c r="MV414" i="4"/>
  <c r="MU414" i="4"/>
  <c r="MT414" i="4"/>
  <c r="MS414" i="4"/>
  <c r="MR414" i="4"/>
  <c r="MQ414" i="4"/>
  <c r="MP414" i="4"/>
  <c r="MO414" i="4"/>
  <c r="MN414" i="4"/>
  <c r="MM414" i="4"/>
  <c r="ML414" i="4"/>
  <c r="MK414" i="4"/>
  <c r="MJ414" i="4"/>
  <c r="MI414" i="4"/>
  <c r="MH414" i="4"/>
  <c r="MG414" i="4"/>
  <c r="MF414" i="4"/>
  <c r="ME414" i="4"/>
  <c r="MD414" i="4"/>
  <c r="MC414" i="4"/>
  <c r="MB414" i="4"/>
  <c r="MA414" i="4"/>
  <c r="LZ414" i="4"/>
  <c r="LY414" i="4"/>
  <c r="LX414" i="4"/>
  <c r="LW414" i="4"/>
  <c r="LV414" i="4"/>
  <c r="LU414" i="4"/>
  <c r="LT414" i="4"/>
  <c r="LS414" i="4"/>
  <c r="LR414" i="4"/>
  <c r="LQ414" i="4"/>
  <c r="LP414" i="4"/>
  <c r="LO414" i="4"/>
  <c r="LN414" i="4"/>
  <c r="LM414" i="4"/>
  <c r="LL414" i="4"/>
  <c r="LK414" i="4"/>
  <c r="LJ414" i="4"/>
  <c r="LI414" i="4"/>
  <c r="LH414" i="4"/>
  <c r="LG414" i="4"/>
  <c r="LF414" i="4"/>
  <c r="LE414" i="4"/>
  <c r="LD414" i="4"/>
  <c r="LC414" i="4"/>
  <c r="LB414" i="4"/>
  <c r="LA414" i="4"/>
  <c r="KZ414" i="4"/>
  <c r="KY414" i="4"/>
  <c r="KX414" i="4"/>
  <c r="KW414" i="4"/>
  <c r="KV414" i="4"/>
  <c r="KU414" i="4"/>
  <c r="KT414" i="4"/>
  <c r="KS414" i="4"/>
  <c r="KR414" i="4"/>
  <c r="KQ414" i="4"/>
  <c r="KP414" i="4"/>
  <c r="KO414" i="4"/>
  <c r="KN414" i="4"/>
  <c r="KM414" i="4"/>
  <c r="KL414" i="4"/>
  <c r="KK414" i="4"/>
  <c r="KJ414" i="4"/>
  <c r="KI414" i="4"/>
  <c r="KH414" i="4"/>
  <c r="KG414" i="4"/>
  <c r="KF414" i="4"/>
  <c r="KE414" i="4"/>
  <c r="KD414" i="4"/>
  <c r="KC414" i="4"/>
  <c r="KB414" i="4"/>
  <c r="KA414" i="4"/>
  <c r="JZ414" i="4"/>
  <c r="JY414" i="4"/>
  <c r="JX414" i="4"/>
  <c r="JW414" i="4"/>
  <c r="JV414" i="4"/>
  <c r="JU414" i="4"/>
  <c r="JT414" i="4"/>
  <c r="JS414" i="4"/>
  <c r="JR414" i="4"/>
  <c r="JQ414" i="4"/>
  <c r="JP414" i="4"/>
  <c r="JO414" i="4"/>
  <c r="JN414" i="4"/>
  <c r="JM414" i="4"/>
  <c r="JL414" i="4"/>
  <c r="JK414" i="4"/>
  <c r="JJ414" i="4"/>
  <c r="JI414" i="4"/>
  <c r="JH414" i="4"/>
  <c r="JG414" i="4"/>
  <c r="JF414" i="4"/>
  <c r="JE414" i="4"/>
  <c r="JD414" i="4"/>
  <c r="JC414" i="4"/>
  <c r="JB414" i="4"/>
  <c r="JA414" i="4"/>
  <c r="IZ414" i="4"/>
  <c r="IY414" i="4"/>
  <c r="IX414" i="4"/>
  <c r="IW414" i="4"/>
  <c r="IV414" i="4"/>
  <c r="IU414" i="4"/>
  <c r="IT414" i="4"/>
  <c r="IS414" i="4"/>
  <c r="IR414" i="4"/>
  <c r="IQ414" i="4"/>
  <c r="IP414" i="4"/>
  <c r="IO414" i="4"/>
  <c r="IN414" i="4"/>
  <c r="IM414" i="4"/>
  <c r="IL414" i="4"/>
  <c r="IK414" i="4"/>
  <c r="IJ414" i="4"/>
  <c r="II414" i="4"/>
  <c r="IH414" i="4"/>
  <c r="IG414" i="4"/>
  <c r="IF414" i="4"/>
  <c r="IE414" i="4"/>
  <c r="ID414" i="4"/>
  <c r="IC414" i="4"/>
  <c r="IB414" i="4"/>
  <c r="IA414" i="4"/>
  <c r="HZ414" i="4"/>
  <c r="HY414" i="4"/>
  <c r="HX414" i="4"/>
  <c r="HW414" i="4"/>
  <c r="HV414" i="4"/>
  <c r="HU414" i="4"/>
  <c r="HT414" i="4"/>
  <c r="HS414" i="4"/>
  <c r="HR414" i="4"/>
  <c r="HQ414" i="4"/>
  <c r="HP414" i="4"/>
  <c r="HO414" i="4"/>
  <c r="HN414" i="4"/>
  <c r="HM414" i="4"/>
  <c r="HL414" i="4"/>
  <c r="HK414" i="4"/>
  <c r="HJ414" i="4"/>
  <c r="HI414" i="4"/>
  <c r="HH414" i="4"/>
  <c r="HG414" i="4"/>
  <c r="HF414" i="4"/>
  <c r="HE414" i="4"/>
  <c r="HD414" i="4"/>
  <c r="HC414" i="4"/>
  <c r="HB414" i="4"/>
  <c r="HA414" i="4"/>
  <c r="GZ414" i="4"/>
  <c r="GY414" i="4"/>
  <c r="GX414" i="4"/>
  <c r="GW414" i="4"/>
  <c r="GV414" i="4"/>
  <c r="GU414" i="4"/>
  <c r="GT414" i="4"/>
  <c r="GS414" i="4"/>
  <c r="GR414" i="4"/>
  <c r="GQ414" i="4"/>
  <c r="GP414" i="4"/>
  <c r="GO414" i="4"/>
  <c r="GN414" i="4"/>
  <c r="GM414" i="4"/>
  <c r="GL414" i="4"/>
  <c r="GK414" i="4"/>
  <c r="GJ414" i="4"/>
  <c r="GI414" i="4"/>
  <c r="GH414" i="4"/>
  <c r="GG414" i="4"/>
  <c r="GF414" i="4"/>
  <c r="GE414" i="4"/>
  <c r="GD414" i="4"/>
  <c r="GC414" i="4"/>
  <c r="GB414" i="4"/>
  <c r="GA414" i="4"/>
  <c r="FZ414" i="4"/>
  <c r="FY414" i="4"/>
  <c r="FX414" i="4"/>
  <c r="FW414" i="4"/>
  <c r="FV414" i="4"/>
  <c r="FU414" i="4"/>
  <c r="FT414" i="4"/>
  <c r="FS414" i="4"/>
  <c r="FR414" i="4"/>
  <c r="FQ414" i="4"/>
  <c r="FP414" i="4"/>
  <c r="FO414" i="4"/>
  <c r="FN414" i="4"/>
  <c r="FM414" i="4"/>
  <c r="FL414" i="4"/>
  <c r="FK414" i="4"/>
  <c r="FJ414" i="4"/>
  <c r="FI414" i="4"/>
  <c r="FH414" i="4"/>
  <c r="FG414" i="4"/>
  <c r="FC143" i="6" s="1"/>
  <c r="FF414" i="4"/>
  <c r="FB143" i="6" s="1"/>
  <c r="FE414" i="4"/>
  <c r="FA143" i="6" s="1"/>
  <c r="FD414" i="4"/>
  <c r="EZ143" i="6" s="1"/>
  <c r="FC414" i="4"/>
  <c r="EY143" i="6" s="1"/>
  <c r="FB414" i="4"/>
  <c r="EX143" i="6" s="1"/>
  <c r="FA414" i="4"/>
  <c r="EW143" i="6" s="1"/>
  <c r="EZ414" i="4"/>
  <c r="EV143" i="6" s="1"/>
  <c r="EY414" i="4"/>
  <c r="EU143" i="6" s="1"/>
  <c r="EX414" i="4"/>
  <c r="ET143" i="6" s="1"/>
  <c r="EW414" i="4"/>
  <c r="ES143" i="6" s="1"/>
  <c r="EV414" i="4"/>
  <c r="ER143" i="6" s="1"/>
  <c r="EU414" i="4"/>
  <c r="EQ143" i="6" s="1"/>
  <c r="ET414" i="4"/>
  <c r="EP143" i="6" s="1"/>
  <c r="ES414" i="4"/>
  <c r="EO143" i="6" s="1"/>
  <c r="ER414" i="4"/>
  <c r="EN143" i="6" s="1"/>
  <c r="EQ414" i="4"/>
  <c r="EM143" i="6" s="1"/>
  <c r="EP414" i="4"/>
  <c r="EL143" i="6" s="1"/>
  <c r="EO414" i="4"/>
  <c r="EK143" i="6" s="1"/>
  <c r="EN414" i="4"/>
  <c r="EJ143" i="6" s="1"/>
  <c r="EM414" i="4"/>
  <c r="EI143" i="6" s="1"/>
  <c r="EL414" i="4"/>
  <c r="EH143" i="6" s="1"/>
  <c r="EK414" i="4"/>
  <c r="EG143" i="6" s="1"/>
  <c r="EJ414" i="4"/>
  <c r="EF143" i="6" s="1"/>
  <c r="EI414" i="4"/>
  <c r="EE143" i="6" s="1"/>
  <c r="EH414" i="4"/>
  <c r="ED143" i="6" s="1"/>
  <c r="EG414" i="4"/>
  <c r="EC143" i="6" s="1"/>
  <c r="EF414" i="4"/>
  <c r="EB143" i="6" s="1"/>
  <c r="EE414" i="4"/>
  <c r="EA143" i="6" s="1"/>
  <c r="ED414" i="4"/>
  <c r="DZ143" i="6" s="1"/>
  <c r="EC414" i="4"/>
  <c r="DY143" i="6" s="1"/>
  <c r="EB414" i="4"/>
  <c r="DX143" i="6" s="1"/>
  <c r="EA414" i="4"/>
  <c r="DW143" i="6" s="1"/>
  <c r="DZ414" i="4"/>
  <c r="DV143" i="6" s="1"/>
  <c r="DY414" i="4"/>
  <c r="DU143" i="6" s="1"/>
  <c r="DX414" i="4"/>
  <c r="DT143" i="6" s="1"/>
  <c r="DW414" i="4"/>
  <c r="DS143" i="6" s="1"/>
  <c r="DV414" i="4"/>
  <c r="DR143" i="6" s="1"/>
  <c r="DU414" i="4"/>
  <c r="DQ143" i="6" s="1"/>
  <c r="DT414" i="4"/>
  <c r="DP143" i="6" s="1"/>
  <c r="DS414" i="4"/>
  <c r="DO143" i="6" s="1"/>
  <c r="DR414" i="4"/>
  <c r="DN143" i="6" s="1"/>
  <c r="DQ414" i="4"/>
  <c r="DM143" i="6" s="1"/>
  <c r="DP414" i="4"/>
  <c r="DL143" i="6" s="1"/>
  <c r="DO414" i="4"/>
  <c r="DK143" i="6" s="1"/>
  <c r="DN414" i="4"/>
  <c r="DJ143" i="6" s="1"/>
  <c r="DM414" i="4"/>
  <c r="DI143" i="6" s="1"/>
  <c r="DL414" i="4"/>
  <c r="DH143" i="6" s="1"/>
  <c r="DK414" i="4"/>
  <c r="DG143" i="6" s="1"/>
  <c r="DJ414" i="4"/>
  <c r="DF143" i="6" s="1"/>
  <c r="DI414" i="4"/>
  <c r="DE143" i="6" s="1"/>
  <c r="DH414" i="4"/>
  <c r="DD143" i="6" s="1"/>
  <c r="DG414" i="4"/>
  <c r="DC143" i="6" s="1"/>
  <c r="DF414" i="4"/>
  <c r="DB143" i="6" s="1"/>
  <c r="DE414" i="4"/>
  <c r="DA143" i="6" s="1"/>
  <c r="DD414" i="4"/>
  <c r="CZ143" i="6" s="1"/>
  <c r="DC414" i="4"/>
  <c r="CY143" i="6" s="1"/>
  <c r="DB414" i="4"/>
  <c r="CX143" i="6" s="1"/>
  <c r="DA414" i="4"/>
  <c r="CW143" i="6" s="1"/>
  <c r="CZ414" i="4"/>
  <c r="CV143" i="6" s="1"/>
  <c r="CY414" i="4"/>
  <c r="CU143" i="6" s="1"/>
  <c r="CX414" i="4"/>
  <c r="CT143" i="6" s="1"/>
  <c r="CW414" i="4"/>
  <c r="CS143" i="6" s="1"/>
  <c r="CV414" i="4"/>
  <c r="CR143" i="6" s="1"/>
  <c r="CU414" i="4"/>
  <c r="CQ143" i="6" s="1"/>
  <c r="CT414" i="4"/>
  <c r="CP143" i="6" s="1"/>
  <c r="CS414" i="4"/>
  <c r="CO143" i="6" s="1"/>
  <c r="CR414" i="4"/>
  <c r="CN143" i="6" s="1"/>
  <c r="CQ414" i="4"/>
  <c r="CM143" i="6" s="1"/>
  <c r="CP414" i="4"/>
  <c r="CL143" i="6" s="1"/>
  <c r="CO414" i="4"/>
  <c r="CK143" i="6" s="1"/>
  <c r="CN414" i="4"/>
  <c r="CJ143" i="6" s="1"/>
  <c r="CM414" i="4"/>
  <c r="CI143" i="6" s="1"/>
  <c r="CL414" i="4"/>
  <c r="CH143" i="6" s="1"/>
  <c r="CK414" i="4"/>
  <c r="CG143" i="6" s="1"/>
  <c r="CJ414" i="4"/>
  <c r="CF143" i="6" s="1"/>
  <c r="CI414" i="4"/>
  <c r="CE143" i="6" s="1"/>
  <c r="CH414" i="4"/>
  <c r="CD143" i="6" s="1"/>
  <c r="CG414" i="4"/>
  <c r="CC143" i="6" s="1"/>
  <c r="CF414" i="4"/>
  <c r="CB143" i="6" s="1"/>
  <c r="CE414" i="4"/>
  <c r="CA143" i="6" s="1"/>
  <c r="CD414" i="4"/>
  <c r="BZ143" i="6" s="1"/>
  <c r="CC414" i="4"/>
  <c r="BY143" i="6" s="1"/>
  <c r="CB414" i="4"/>
  <c r="BX143" i="6" s="1"/>
  <c r="CA414" i="4"/>
  <c r="BW143" i="6" s="1"/>
  <c r="BZ414" i="4"/>
  <c r="BV143" i="6" s="1"/>
  <c r="BY414" i="4"/>
  <c r="BU143" i="6" s="1"/>
  <c r="BX414" i="4"/>
  <c r="BT143" i="6" s="1"/>
  <c r="BW414" i="4"/>
  <c r="BS143" i="6" s="1"/>
  <c r="BV414" i="4"/>
  <c r="BR143" i="6" s="1"/>
  <c r="BU414" i="4"/>
  <c r="BQ143" i="6" s="1"/>
  <c r="BT414" i="4"/>
  <c r="BP143" i="6" s="1"/>
  <c r="BS414" i="4"/>
  <c r="BO143" i="6" s="1"/>
  <c r="BR414" i="4"/>
  <c r="BN143" i="6" s="1"/>
  <c r="BQ414" i="4"/>
  <c r="BM143" i="6" s="1"/>
  <c r="BP414" i="4"/>
  <c r="BL143" i="6" s="1"/>
  <c r="BO414" i="4"/>
  <c r="BK143" i="6" s="1"/>
  <c r="BN414" i="4"/>
  <c r="BJ143" i="6" s="1"/>
  <c r="BM414" i="4"/>
  <c r="BI143" i="6" s="1"/>
  <c r="BL414" i="4"/>
  <c r="BH143" i="6" s="1"/>
  <c r="BK414" i="4"/>
  <c r="BG143" i="6" s="1"/>
  <c r="BJ414" i="4"/>
  <c r="BF143" i="6" s="1"/>
  <c r="BI414" i="4"/>
  <c r="BE143" i="6" s="1"/>
  <c r="BH414" i="4"/>
  <c r="BD143" i="6" s="1"/>
  <c r="BG414" i="4"/>
  <c r="BC143" i="6" s="1"/>
  <c r="BF414" i="4"/>
  <c r="BB143" i="6" s="1"/>
  <c r="BE414" i="4"/>
  <c r="BA143" i="6" s="1"/>
  <c r="BD414" i="4"/>
  <c r="AZ143" i="6" s="1"/>
  <c r="BC414" i="4"/>
  <c r="AY143" i="6" s="1"/>
  <c r="BB414" i="4"/>
  <c r="AX143" i="6" s="1"/>
  <c r="BA414" i="4"/>
  <c r="AW143" i="6" s="1"/>
  <c r="AZ414" i="4"/>
  <c r="AV143" i="6" s="1"/>
  <c r="AY414" i="4"/>
  <c r="AU143" i="6" s="1"/>
  <c r="AX414" i="4"/>
  <c r="AT143" i="6" s="1"/>
  <c r="AW414" i="4"/>
  <c r="AS143" i="6" s="1"/>
  <c r="AV414" i="4"/>
  <c r="AR143" i="6" s="1"/>
  <c r="AU414" i="4"/>
  <c r="AQ143" i="6" s="1"/>
  <c r="AT414" i="4"/>
  <c r="AP143" i="6" s="1"/>
  <c r="AS414" i="4"/>
  <c r="AO143" i="6" s="1"/>
  <c r="AR414" i="4"/>
  <c r="AN143" i="6" s="1"/>
  <c r="AQ414" i="4"/>
  <c r="AM143" i="6" s="1"/>
  <c r="AP414" i="4"/>
  <c r="AL143" i="6" s="1"/>
  <c r="AO414" i="4"/>
  <c r="AK143" i="6" s="1"/>
  <c r="AN414" i="4"/>
  <c r="AJ143" i="6" s="1"/>
  <c r="AM414" i="4"/>
  <c r="AI143" i="6" s="1"/>
  <c r="AL414" i="4"/>
  <c r="AH143" i="6" s="1"/>
  <c r="AK414" i="4"/>
  <c r="AG143" i="6" s="1"/>
  <c r="AJ414" i="4"/>
  <c r="AF143" i="6" s="1"/>
  <c r="AI414" i="4"/>
  <c r="AE143" i="6" s="1"/>
  <c r="AH414" i="4"/>
  <c r="AD143" i="6" s="1"/>
  <c r="AG414" i="4"/>
  <c r="AC143" i="6" s="1"/>
  <c r="AF414" i="4"/>
  <c r="AB143" i="6" s="1"/>
  <c r="AE414" i="4"/>
  <c r="AA143" i="6" s="1"/>
  <c r="AD414" i="4"/>
  <c r="Z143" i="6" s="1"/>
  <c r="AC414" i="4"/>
  <c r="Y143" i="6" s="1"/>
  <c r="AB414" i="4"/>
  <c r="X143" i="6" s="1"/>
  <c r="AA414" i="4"/>
  <c r="W143" i="6" s="1"/>
  <c r="Z414" i="4"/>
  <c r="V143" i="6" s="1"/>
  <c r="Y414" i="4"/>
  <c r="U143" i="6" s="1"/>
  <c r="X414" i="4"/>
  <c r="T143" i="6" s="1"/>
  <c r="W414" i="4"/>
  <c r="S143" i="6" s="1"/>
  <c r="V414" i="4"/>
  <c r="R143" i="6" s="1"/>
  <c r="U414" i="4"/>
  <c r="Q143" i="6" s="1"/>
  <c r="T414" i="4"/>
  <c r="P143" i="6" s="1"/>
  <c r="S414" i="4"/>
  <c r="O143" i="6" s="1"/>
  <c r="R414" i="4"/>
  <c r="N143" i="6" s="1"/>
  <c r="Q414" i="4"/>
  <c r="M143" i="6" s="1"/>
  <c r="P414" i="4"/>
  <c r="L143" i="6" s="1"/>
  <c r="O414" i="4"/>
  <c r="K143" i="6" s="1"/>
  <c r="N414" i="4"/>
  <c r="J143" i="6" s="1"/>
  <c r="M414" i="4"/>
  <c r="I143" i="6" s="1"/>
  <c r="L414" i="4"/>
  <c r="H143" i="6" s="1"/>
  <c r="K414" i="4"/>
  <c r="G143" i="6" s="1"/>
  <c r="J414" i="4"/>
  <c r="F143" i="6" s="1"/>
  <c r="I414" i="4"/>
  <c r="E143" i="6" s="1"/>
  <c r="RI413" i="4"/>
  <c r="RH413" i="4"/>
  <c r="RG413" i="4"/>
  <c r="RF413" i="4"/>
  <c r="RE413" i="4"/>
  <c r="RD413" i="4"/>
  <c r="RC413" i="4"/>
  <c r="RB413" i="4"/>
  <c r="RA413" i="4"/>
  <c r="QZ413" i="4"/>
  <c r="QY413" i="4"/>
  <c r="QX413" i="4"/>
  <c r="QW413" i="4"/>
  <c r="QV413" i="4"/>
  <c r="QU413" i="4"/>
  <c r="QT413" i="4"/>
  <c r="QS413" i="4"/>
  <c r="QR413" i="4"/>
  <c r="QQ413" i="4"/>
  <c r="QP413" i="4"/>
  <c r="QO413" i="4"/>
  <c r="QN413" i="4"/>
  <c r="QM413" i="4"/>
  <c r="QL413" i="4"/>
  <c r="QK413" i="4"/>
  <c r="QJ413" i="4"/>
  <c r="QI413" i="4"/>
  <c r="QH413" i="4"/>
  <c r="QG413" i="4"/>
  <c r="QF413" i="4"/>
  <c r="QE413" i="4"/>
  <c r="QD413" i="4"/>
  <c r="QC413" i="4"/>
  <c r="QB413" i="4"/>
  <c r="QA413" i="4"/>
  <c r="PZ413" i="4"/>
  <c r="PY413" i="4"/>
  <c r="PX413" i="4"/>
  <c r="PW413" i="4"/>
  <c r="PV413" i="4"/>
  <c r="PU413" i="4"/>
  <c r="PT413" i="4"/>
  <c r="PS413" i="4"/>
  <c r="PR413" i="4"/>
  <c r="PQ413" i="4"/>
  <c r="PP413" i="4"/>
  <c r="PO413" i="4"/>
  <c r="PN413" i="4"/>
  <c r="PM413" i="4"/>
  <c r="PL413" i="4"/>
  <c r="PK413" i="4"/>
  <c r="PJ413" i="4"/>
  <c r="PI413" i="4"/>
  <c r="PH413" i="4"/>
  <c r="PG413" i="4"/>
  <c r="PF413" i="4"/>
  <c r="PE413" i="4"/>
  <c r="PD413" i="4"/>
  <c r="PC413" i="4"/>
  <c r="PB413" i="4"/>
  <c r="PA413" i="4"/>
  <c r="OZ413" i="4"/>
  <c r="OY413" i="4"/>
  <c r="OX413" i="4"/>
  <c r="OW413" i="4"/>
  <c r="OV413" i="4"/>
  <c r="OU413" i="4"/>
  <c r="OT413" i="4"/>
  <c r="OS413" i="4"/>
  <c r="OR413" i="4"/>
  <c r="OQ413" i="4"/>
  <c r="OP413" i="4"/>
  <c r="OO413" i="4"/>
  <c r="ON413" i="4"/>
  <c r="OM413" i="4"/>
  <c r="OL413" i="4"/>
  <c r="OK413" i="4"/>
  <c r="OJ413" i="4"/>
  <c r="OI413" i="4"/>
  <c r="OH413" i="4"/>
  <c r="OG413" i="4"/>
  <c r="OF413" i="4"/>
  <c r="OE413" i="4"/>
  <c r="OD413" i="4"/>
  <c r="OC413" i="4"/>
  <c r="OB413" i="4"/>
  <c r="OA413" i="4"/>
  <c r="NZ413" i="4"/>
  <c r="NY413" i="4"/>
  <c r="NX413" i="4"/>
  <c r="NW413" i="4"/>
  <c r="NV413" i="4"/>
  <c r="NU413" i="4"/>
  <c r="NT413" i="4"/>
  <c r="NS413" i="4"/>
  <c r="NR413" i="4"/>
  <c r="NQ413" i="4"/>
  <c r="NP413" i="4"/>
  <c r="NO413" i="4"/>
  <c r="NN413" i="4"/>
  <c r="NM413" i="4"/>
  <c r="NL413" i="4"/>
  <c r="NK413" i="4"/>
  <c r="NJ413" i="4"/>
  <c r="NI413" i="4"/>
  <c r="NH413" i="4"/>
  <c r="NG413" i="4"/>
  <c r="NF413" i="4"/>
  <c r="NE413" i="4"/>
  <c r="ND413" i="4"/>
  <c r="NC413" i="4"/>
  <c r="NB413" i="4"/>
  <c r="NA413" i="4"/>
  <c r="MZ413" i="4"/>
  <c r="MY413" i="4"/>
  <c r="MX413" i="4"/>
  <c r="MW413" i="4"/>
  <c r="MV413" i="4"/>
  <c r="MU413" i="4"/>
  <c r="MT413" i="4"/>
  <c r="MS413" i="4"/>
  <c r="MR413" i="4"/>
  <c r="MQ413" i="4"/>
  <c r="MP413" i="4"/>
  <c r="MO413" i="4"/>
  <c r="MN413" i="4"/>
  <c r="MM413" i="4"/>
  <c r="ML413" i="4"/>
  <c r="MK413" i="4"/>
  <c r="MJ413" i="4"/>
  <c r="MI413" i="4"/>
  <c r="MH413" i="4"/>
  <c r="MG413" i="4"/>
  <c r="MF413" i="4"/>
  <c r="ME413" i="4"/>
  <c r="MD413" i="4"/>
  <c r="MC413" i="4"/>
  <c r="MB413" i="4"/>
  <c r="MA413" i="4"/>
  <c r="LZ413" i="4"/>
  <c r="LY413" i="4"/>
  <c r="LX413" i="4"/>
  <c r="LW413" i="4"/>
  <c r="LV413" i="4"/>
  <c r="LU413" i="4"/>
  <c r="LT413" i="4"/>
  <c r="LS413" i="4"/>
  <c r="LR413" i="4"/>
  <c r="LQ413" i="4"/>
  <c r="LP413" i="4"/>
  <c r="LO413" i="4"/>
  <c r="LN413" i="4"/>
  <c r="LM413" i="4"/>
  <c r="LL413" i="4"/>
  <c r="LK413" i="4"/>
  <c r="LJ413" i="4"/>
  <c r="LI413" i="4"/>
  <c r="LH413" i="4"/>
  <c r="LG413" i="4"/>
  <c r="LF413" i="4"/>
  <c r="LE413" i="4"/>
  <c r="LD413" i="4"/>
  <c r="LC413" i="4"/>
  <c r="LB413" i="4"/>
  <c r="LA413" i="4"/>
  <c r="KZ413" i="4"/>
  <c r="KY413" i="4"/>
  <c r="KX413" i="4"/>
  <c r="KW413" i="4"/>
  <c r="KV413" i="4"/>
  <c r="KU413" i="4"/>
  <c r="KT413" i="4"/>
  <c r="KS413" i="4"/>
  <c r="KR413" i="4"/>
  <c r="KQ413" i="4"/>
  <c r="KP413" i="4"/>
  <c r="KO413" i="4"/>
  <c r="KN413" i="4"/>
  <c r="KM413" i="4"/>
  <c r="KL413" i="4"/>
  <c r="KK413" i="4"/>
  <c r="KJ413" i="4"/>
  <c r="KI413" i="4"/>
  <c r="KH413" i="4"/>
  <c r="KG413" i="4"/>
  <c r="KF413" i="4"/>
  <c r="KE413" i="4"/>
  <c r="KD413" i="4"/>
  <c r="KC413" i="4"/>
  <c r="KB413" i="4"/>
  <c r="KA413" i="4"/>
  <c r="JZ413" i="4"/>
  <c r="JY413" i="4"/>
  <c r="JX413" i="4"/>
  <c r="JW413" i="4"/>
  <c r="JV413" i="4"/>
  <c r="JU413" i="4"/>
  <c r="JT413" i="4"/>
  <c r="JS413" i="4"/>
  <c r="JR413" i="4"/>
  <c r="JQ413" i="4"/>
  <c r="JP413" i="4"/>
  <c r="JO413" i="4"/>
  <c r="JN413" i="4"/>
  <c r="JM413" i="4"/>
  <c r="JL413" i="4"/>
  <c r="JK413" i="4"/>
  <c r="JJ413" i="4"/>
  <c r="JI413" i="4"/>
  <c r="JH413" i="4"/>
  <c r="JG413" i="4"/>
  <c r="JF413" i="4"/>
  <c r="JE413" i="4"/>
  <c r="JD413" i="4"/>
  <c r="JC413" i="4"/>
  <c r="JB413" i="4"/>
  <c r="JA413" i="4"/>
  <c r="IZ413" i="4"/>
  <c r="IY413" i="4"/>
  <c r="IX413" i="4"/>
  <c r="IW413" i="4"/>
  <c r="IV413" i="4"/>
  <c r="IU413" i="4"/>
  <c r="IT413" i="4"/>
  <c r="IS413" i="4"/>
  <c r="IR413" i="4"/>
  <c r="IQ413" i="4"/>
  <c r="IP413" i="4"/>
  <c r="IO413" i="4"/>
  <c r="IN413" i="4"/>
  <c r="IM413" i="4"/>
  <c r="IL413" i="4"/>
  <c r="IK413" i="4"/>
  <c r="IJ413" i="4"/>
  <c r="II413" i="4"/>
  <c r="IH413" i="4"/>
  <c r="IG413" i="4"/>
  <c r="IF413" i="4"/>
  <c r="IE413" i="4"/>
  <c r="ID413" i="4"/>
  <c r="IC413" i="4"/>
  <c r="IB413" i="4"/>
  <c r="IA413" i="4"/>
  <c r="HZ413" i="4"/>
  <c r="HY413" i="4"/>
  <c r="HX413" i="4"/>
  <c r="HW413" i="4"/>
  <c r="HV413" i="4"/>
  <c r="HU413" i="4"/>
  <c r="HT413" i="4"/>
  <c r="HS413" i="4"/>
  <c r="HR413" i="4"/>
  <c r="HQ413" i="4"/>
  <c r="HP413" i="4"/>
  <c r="HO413" i="4"/>
  <c r="HN413" i="4"/>
  <c r="HM413" i="4"/>
  <c r="HL413" i="4"/>
  <c r="HK413" i="4"/>
  <c r="HJ413" i="4"/>
  <c r="HI413" i="4"/>
  <c r="HH413" i="4"/>
  <c r="HG413" i="4"/>
  <c r="HF413" i="4"/>
  <c r="HE413" i="4"/>
  <c r="HD413" i="4"/>
  <c r="HC413" i="4"/>
  <c r="HB413" i="4"/>
  <c r="HA413" i="4"/>
  <c r="GZ413" i="4"/>
  <c r="GY413" i="4"/>
  <c r="GX413" i="4"/>
  <c r="GW413" i="4"/>
  <c r="GV413" i="4"/>
  <c r="GU413" i="4"/>
  <c r="GT413" i="4"/>
  <c r="GS413" i="4"/>
  <c r="GR413" i="4"/>
  <c r="GQ413" i="4"/>
  <c r="GP413" i="4"/>
  <c r="GO413" i="4"/>
  <c r="GN413" i="4"/>
  <c r="GM413" i="4"/>
  <c r="GL413" i="4"/>
  <c r="GK413" i="4"/>
  <c r="GJ413" i="4"/>
  <c r="GI413" i="4"/>
  <c r="GH413" i="4"/>
  <c r="GG413" i="4"/>
  <c r="GF413" i="4"/>
  <c r="GE413" i="4"/>
  <c r="GD413" i="4"/>
  <c r="GC413" i="4"/>
  <c r="GB413" i="4"/>
  <c r="GA413" i="4"/>
  <c r="FZ413" i="4"/>
  <c r="FY413" i="4"/>
  <c r="FX413" i="4"/>
  <c r="FW413" i="4"/>
  <c r="FV413" i="4"/>
  <c r="FU413" i="4"/>
  <c r="FT413" i="4"/>
  <c r="FS413" i="4"/>
  <c r="FR413" i="4"/>
  <c r="FQ413" i="4"/>
  <c r="FP413" i="4"/>
  <c r="FO413" i="4"/>
  <c r="FN413" i="4"/>
  <c r="FM413" i="4"/>
  <c r="FL413" i="4"/>
  <c r="FK413" i="4"/>
  <c r="FJ413" i="4"/>
  <c r="FI413" i="4"/>
  <c r="FH413" i="4"/>
  <c r="FG413" i="4"/>
  <c r="FC142" i="6" s="1"/>
  <c r="FF413" i="4"/>
  <c r="FB142" i="6" s="1"/>
  <c r="FE413" i="4"/>
  <c r="FA142" i="6" s="1"/>
  <c r="FD413" i="4"/>
  <c r="EZ142" i="6" s="1"/>
  <c r="FC413" i="4"/>
  <c r="EY142" i="6" s="1"/>
  <c r="FB413" i="4"/>
  <c r="EX142" i="6" s="1"/>
  <c r="FA413" i="4"/>
  <c r="EW142" i="6" s="1"/>
  <c r="EZ413" i="4"/>
  <c r="EV142" i="6" s="1"/>
  <c r="EY413" i="4"/>
  <c r="EU142" i="6" s="1"/>
  <c r="EX413" i="4"/>
  <c r="ET142" i="6" s="1"/>
  <c r="EW413" i="4"/>
  <c r="ES142" i="6" s="1"/>
  <c r="EV413" i="4"/>
  <c r="ER142" i="6" s="1"/>
  <c r="EU413" i="4"/>
  <c r="EQ142" i="6" s="1"/>
  <c r="ET413" i="4"/>
  <c r="EP142" i="6" s="1"/>
  <c r="ES413" i="4"/>
  <c r="EO142" i="6" s="1"/>
  <c r="ER413" i="4"/>
  <c r="EN142" i="6" s="1"/>
  <c r="EQ413" i="4"/>
  <c r="EM142" i="6" s="1"/>
  <c r="EP413" i="4"/>
  <c r="EL142" i="6" s="1"/>
  <c r="EO413" i="4"/>
  <c r="EK142" i="6" s="1"/>
  <c r="EN413" i="4"/>
  <c r="EJ142" i="6" s="1"/>
  <c r="EM413" i="4"/>
  <c r="EI142" i="6" s="1"/>
  <c r="EL413" i="4"/>
  <c r="EH142" i="6" s="1"/>
  <c r="EK413" i="4"/>
  <c r="EG142" i="6" s="1"/>
  <c r="EJ413" i="4"/>
  <c r="EF142" i="6" s="1"/>
  <c r="EI413" i="4"/>
  <c r="EE142" i="6" s="1"/>
  <c r="EH413" i="4"/>
  <c r="ED142" i="6" s="1"/>
  <c r="EG413" i="4"/>
  <c r="EC142" i="6" s="1"/>
  <c r="EF413" i="4"/>
  <c r="EB142" i="6" s="1"/>
  <c r="EE413" i="4"/>
  <c r="EA142" i="6" s="1"/>
  <c r="ED413" i="4"/>
  <c r="DZ142" i="6" s="1"/>
  <c r="EC413" i="4"/>
  <c r="DY142" i="6" s="1"/>
  <c r="EB413" i="4"/>
  <c r="DX142" i="6" s="1"/>
  <c r="EA413" i="4"/>
  <c r="DW142" i="6" s="1"/>
  <c r="DZ413" i="4"/>
  <c r="DV142" i="6" s="1"/>
  <c r="DY413" i="4"/>
  <c r="DU142" i="6" s="1"/>
  <c r="DX413" i="4"/>
  <c r="DT142" i="6" s="1"/>
  <c r="DW413" i="4"/>
  <c r="DS142" i="6" s="1"/>
  <c r="DV413" i="4"/>
  <c r="DR142" i="6" s="1"/>
  <c r="DU413" i="4"/>
  <c r="DQ142" i="6" s="1"/>
  <c r="DT413" i="4"/>
  <c r="DP142" i="6" s="1"/>
  <c r="DS413" i="4"/>
  <c r="DO142" i="6" s="1"/>
  <c r="DR413" i="4"/>
  <c r="DN142" i="6" s="1"/>
  <c r="DQ413" i="4"/>
  <c r="DM142" i="6" s="1"/>
  <c r="DP413" i="4"/>
  <c r="DL142" i="6" s="1"/>
  <c r="DO413" i="4"/>
  <c r="DK142" i="6" s="1"/>
  <c r="DN413" i="4"/>
  <c r="DJ142" i="6" s="1"/>
  <c r="DM413" i="4"/>
  <c r="DI142" i="6" s="1"/>
  <c r="DL413" i="4"/>
  <c r="DH142" i="6" s="1"/>
  <c r="DK413" i="4"/>
  <c r="DG142" i="6" s="1"/>
  <c r="DJ413" i="4"/>
  <c r="DF142" i="6" s="1"/>
  <c r="DI413" i="4"/>
  <c r="DE142" i="6" s="1"/>
  <c r="DH413" i="4"/>
  <c r="DD142" i="6" s="1"/>
  <c r="DG413" i="4"/>
  <c r="DC142" i="6" s="1"/>
  <c r="DF413" i="4"/>
  <c r="DB142" i="6" s="1"/>
  <c r="DE413" i="4"/>
  <c r="DA142" i="6" s="1"/>
  <c r="DD413" i="4"/>
  <c r="CZ142" i="6" s="1"/>
  <c r="DC413" i="4"/>
  <c r="CY142" i="6" s="1"/>
  <c r="DB413" i="4"/>
  <c r="CX142" i="6" s="1"/>
  <c r="DA413" i="4"/>
  <c r="CW142" i="6" s="1"/>
  <c r="CZ413" i="4"/>
  <c r="CV142" i="6" s="1"/>
  <c r="CY413" i="4"/>
  <c r="CU142" i="6" s="1"/>
  <c r="CX413" i="4"/>
  <c r="CT142" i="6" s="1"/>
  <c r="CW413" i="4"/>
  <c r="CS142" i="6" s="1"/>
  <c r="CV413" i="4"/>
  <c r="CR142" i="6" s="1"/>
  <c r="CU413" i="4"/>
  <c r="CQ142" i="6" s="1"/>
  <c r="CT413" i="4"/>
  <c r="CP142" i="6" s="1"/>
  <c r="CS413" i="4"/>
  <c r="CO142" i="6" s="1"/>
  <c r="CR413" i="4"/>
  <c r="CN142" i="6" s="1"/>
  <c r="CQ413" i="4"/>
  <c r="CM142" i="6" s="1"/>
  <c r="CP413" i="4"/>
  <c r="CL142" i="6" s="1"/>
  <c r="CO413" i="4"/>
  <c r="CK142" i="6" s="1"/>
  <c r="CN413" i="4"/>
  <c r="CJ142" i="6" s="1"/>
  <c r="CM413" i="4"/>
  <c r="CI142" i="6" s="1"/>
  <c r="CL413" i="4"/>
  <c r="CH142" i="6" s="1"/>
  <c r="CK413" i="4"/>
  <c r="CG142" i="6" s="1"/>
  <c r="CJ413" i="4"/>
  <c r="CF142" i="6" s="1"/>
  <c r="CI413" i="4"/>
  <c r="CE142" i="6" s="1"/>
  <c r="CH413" i="4"/>
  <c r="CD142" i="6" s="1"/>
  <c r="CG413" i="4"/>
  <c r="CC142" i="6" s="1"/>
  <c r="CF413" i="4"/>
  <c r="CB142" i="6" s="1"/>
  <c r="CE413" i="4"/>
  <c r="CA142" i="6" s="1"/>
  <c r="CD413" i="4"/>
  <c r="BZ142" i="6" s="1"/>
  <c r="CC413" i="4"/>
  <c r="BY142" i="6" s="1"/>
  <c r="CB413" i="4"/>
  <c r="BX142" i="6" s="1"/>
  <c r="CA413" i="4"/>
  <c r="BW142" i="6" s="1"/>
  <c r="BZ413" i="4"/>
  <c r="BV142" i="6" s="1"/>
  <c r="BY413" i="4"/>
  <c r="BU142" i="6" s="1"/>
  <c r="BX413" i="4"/>
  <c r="BT142" i="6" s="1"/>
  <c r="BW413" i="4"/>
  <c r="BS142" i="6" s="1"/>
  <c r="BV413" i="4"/>
  <c r="BR142" i="6" s="1"/>
  <c r="BU413" i="4"/>
  <c r="BQ142" i="6" s="1"/>
  <c r="BT413" i="4"/>
  <c r="BP142" i="6" s="1"/>
  <c r="BS413" i="4"/>
  <c r="BO142" i="6" s="1"/>
  <c r="BR413" i="4"/>
  <c r="BN142" i="6" s="1"/>
  <c r="BQ413" i="4"/>
  <c r="BM142" i="6" s="1"/>
  <c r="BP413" i="4"/>
  <c r="BL142" i="6" s="1"/>
  <c r="BO413" i="4"/>
  <c r="BK142" i="6" s="1"/>
  <c r="BN413" i="4"/>
  <c r="BJ142" i="6" s="1"/>
  <c r="BM413" i="4"/>
  <c r="BI142" i="6" s="1"/>
  <c r="BL413" i="4"/>
  <c r="BH142" i="6" s="1"/>
  <c r="BK413" i="4"/>
  <c r="BG142" i="6" s="1"/>
  <c r="BJ413" i="4"/>
  <c r="BF142" i="6" s="1"/>
  <c r="BI413" i="4"/>
  <c r="BE142" i="6" s="1"/>
  <c r="BH413" i="4"/>
  <c r="BD142" i="6" s="1"/>
  <c r="BG413" i="4"/>
  <c r="BC142" i="6" s="1"/>
  <c r="BF413" i="4"/>
  <c r="BB142" i="6" s="1"/>
  <c r="BE413" i="4"/>
  <c r="BA142" i="6" s="1"/>
  <c r="BD413" i="4"/>
  <c r="AZ142" i="6" s="1"/>
  <c r="BC413" i="4"/>
  <c r="AY142" i="6" s="1"/>
  <c r="BB413" i="4"/>
  <c r="AX142" i="6" s="1"/>
  <c r="BA413" i="4"/>
  <c r="AW142" i="6" s="1"/>
  <c r="AZ413" i="4"/>
  <c r="AV142" i="6" s="1"/>
  <c r="AY413" i="4"/>
  <c r="AU142" i="6" s="1"/>
  <c r="AX413" i="4"/>
  <c r="AT142" i="6" s="1"/>
  <c r="AW413" i="4"/>
  <c r="AS142" i="6" s="1"/>
  <c r="AV413" i="4"/>
  <c r="AR142" i="6" s="1"/>
  <c r="AU413" i="4"/>
  <c r="AQ142" i="6" s="1"/>
  <c r="AT413" i="4"/>
  <c r="AP142" i="6" s="1"/>
  <c r="AS413" i="4"/>
  <c r="AO142" i="6" s="1"/>
  <c r="AR413" i="4"/>
  <c r="AN142" i="6" s="1"/>
  <c r="AQ413" i="4"/>
  <c r="AM142" i="6" s="1"/>
  <c r="AP413" i="4"/>
  <c r="AL142" i="6" s="1"/>
  <c r="AO413" i="4"/>
  <c r="AK142" i="6" s="1"/>
  <c r="AN413" i="4"/>
  <c r="AJ142" i="6" s="1"/>
  <c r="AM413" i="4"/>
  <c r="AI142" i="6" s="1"/>
  <c r="AL413" i="4"/>
  <c r="AH142" i="6" s="1"/>
  <c r="AK413" i="4"/>
  <c r="AG142" i="6" s="1"/>
  <c r="AJ413" i="4"/>
  <c r="AF142" i="6" s="1"/>
  <c r="AI413" i="4"/>
  <c r="AE142" i="6" s="1"/>
  <c r="AH413" i="4"/>
  <c r="AD142" i="6" s="1"/>
  <c r="AG413" i="4"/>
  <c r="AC142" i="6" s="1"/>
  <c r="AF413" i="4"/>
  <c r="AB142" i="6" s="1"/>
  <c r="AE413" i="4"/>
  <c r="AA142" i="6" s="1"/>
  <c r="AD413" i="4"/>
  <c r="Z142" i="6" s="1"/>
  <c r="AC413" i="4"/>
  <c r="Y142" i="6" s="1"/>
  <c r="AB413" i="4"/>
  <c r="X142" i="6" s="1"/>
  <c r="AA413" i="4"/>
  <c r="W142" i="6" s="1"/>
  <c r="Z413" i="4"/>
  <c r="V142" i="6" s="1"/>
  <c r="Y413" i="4"/>
  <c r="U142" i="6" s="1"/>
  <c r="X413" i="4"/>
  <c r="T142" i="6" s="1"/>
  <c r="W413" i="4"/>
  <c r="S142" i="6" s="1"/>
  <c r="V413" i="4"/>
  <c r="R142" i="6" s="1"/>
  <c r="U413" i="4"/>
  <c r="Q142" i="6" s="1"/>
  <c r="T413" i="4"/>
  <c r="P142" i="6" s="1"/>
  <c r="S413" i="4"/>
  <c r="O142" i="6" s="1"/>
  <c r="R413" i="4"/>
  <c r="N142" i="6" s="1"/>
  <c r="Q413" i="4"/>
  <c r="M142" i="6" s="1"/>
  <c r="P413" i="4"/>
  <c r="L142" i="6" s="1"/>
  <c r="O413" i="4"/>
  <c r="K142" i="6" s="1"/>
  <c r="N413" i="4"/>
  <c r="J142" i="6" s="1"/>
  <c r="M413" i="4"/>
  <c r="I142" i="6" s="1"/>
  <c r="L413" i="4"/>
  <c r="H142" i="6" s="1"/>
  <c r="K413" i="4"/>
  <c r="G142" i="6" s="1"/>
  <c r="J413" i="4"/>
  <c r="F142" i="6" s="1"/>
  <c r="I413" i="4"/>
  <c r="E142" i="6" s="1"/>
  <c r="RI412" i="4"/>
  <c r="RH412" i="4"/>
  <c r="RG412" i="4"/>
  <c r="RF412" i="4"/>
  <c r="RE412" i="4"/>
  <c r="RD412" i="4"/>
  <c r="RC412" i="4"/>
  <c r="RB412" i="4"/>
  <c r="RA412" i="4"/>
  <c r="QZ412" i="4"/>
  <c r="QY412" i="4"/>
  <c r="QX412" i="4"/>
  <c r="QW412" i="4"/>
  <c r="QV412" i="4"/>
  <c r="QU412" i="4"/>
  <c r="QT412" i="4"/>
  <c r="QS412" i="4"/>
  <c r="QR412" i="4"/>
  <c r="QQ412" i="4"/>
  <c r="QP412" i="4"/>
  <c r="QO412" i="4"/>
  <c r="QN412" i="4"/>
  <c r="QM412" i="4"/>
  <c r="QL412" i="4"/>
  <c r="QK412" i="4"/>
  <c r="QJ412" i="4"/>
  <c r="QI412" i="4"/>
  <c r="QH412" i="4"/>
  <c r="QG412" i="4"/>
  <c r="QF412" i="4"/>
  <c r="QE412" i="4"/>
  <c r="QD412" i="4"/>
  <c r="QC412" i="4"/>
  <c r="QB412" i="4"/>
  <c r="QA412" i="4"/>
  <c r="PZ412" i="4"/>
  <c r="PY412" i="4"/>
  <c r="PX412" i="4"/>
  <c r="PW412" i="4"/>
  <c r="PV412" i="4"/>
  <c r="PU412" i="4"/>
  <c r="PT412" i="4"/>
  <c r="PS412" i="4"/>
  <c r="PR412" i="4"/>
  <c r="PQ412" i="4"/>
  <c r="PP412" i="4"/>
  <c r="PO412" i="4"/>
  <c r="PN412" i="4"/>
  <c r="PM412" i="4"/>
  <c r="PL412" i="4"/>
  <c r="PK412" i="4"/>
  <c r="PJ412" i="4"/>
  <c r="PI412" i="4"/>
  <c r="PH412" i="4"/>
  <c r="PG412" i="4"/>
  <c r="PF412" i="4"/>
  <c r="PE412" i="4"/>
  <c r="PD412" i="4"/>
  <c r="PC412" i="4"/>
  <c r="PB412" i="4"/>
  <c r="PA412" i="4"/>
  <c r="OZ412" i="4"/>
  <c r="OY412" i="4"/>
  <c r="OX412" i="4"/>
  <c r="OW412" i="4"/>
  <c r="OV412" i="4"/>
  <c r="OU412" i="4"/>
  <c r="OT412" i="4"/>
  <c r="OS412" i="4"/>
  <c r="OR412" i="4"/>
  <c r="OQ412" i="4"/>
  <c r="OP412" i="4"/>
  <c r="OO412" i="4"/>
  <c r="ON412" i="4"/>
  <c r="OM412" i="4"/>
  <c r="OL412" i="4"/>
  <c r="OK412" i="4"/>
  <c r="OJ412" i="4"/>
  <c r="OI412" i="4"/>
  <c r="OH412" i="4"/>
  <c r="OG412" i="4"/>
  <c r="OF412" i="4"/>
  <c r="OE412" i="4"/>
  <c r="OD412" i="4"/>
  <c r="OC412" i="4"/>
  <c r="OB412" i="4"/>
  <c r="OA412" i="4"/>
  <c r="NZ412" i="4"/>
  <c r="NY412" i="4"/>
  <c r="NX412" i="4"/>
  <c r="NW412" i="4"/>
  <c r="NV412" i="4"/>
  <c r="NU412" i="4"/>
  <c r="NT412" i="4"/>
  <c r="NS412" i="4"/>
  <c r="NR412" i="4"/>
  <c r="NQ412" i="4"/>
  <c r="NP412" i="4"/>
  <c r="NO412" i="4"/>
  <c r="NN412" i="4"/>
  <c r="NM412" i="4"/>
  <c r="NL412" i="4"/>
  <c r="NK412" i="4"/>
  <c r="NJ412" i="4"/>
  <c r="NI412" i="4"/>
  <c r="NH412" i="4"/>
  <c r="NG412" i="4"/>
  <c r="NF412" i="4"/>
  <c r="NE412" i="4"/>
  <c r="ND412" i="4"/>
  <c r="NC412" i="4"/>
  <c r="NB412" i="4"/>
  <c r="NA412" i="4"/>
  <c r="MZ412" i="4"/>
  <c r="MY412" i="4"/>
  <c r="MX412" i="4"/>
  <c r="MW412" i="4"/>
  <c r="MV412" i="4"/>
  <c r="MU412" i="4"/>
  <c r="MT412" i="4"/>
  <c r="MS412" i="4"/>
  <c r="MR412" i="4"/>
  <c r="MQ412" i="4"/>
  <c r="MP412" i="4"/>
  <c r="MO412" i="4"/>
  <c r="MN412" i="4"/>
  <c r="MM412" i="4"/>
  <c r="ML412" i="4"/>
  <c r="MK412" i="4"/>
  <c r="MJ412" i="4"/>
  <c r="MI412" i="4"/>
  <c r="MH412" i="4"/>
  <c r="MG412" i="4"/>
  <c r="MF412" i="4"/>
  <c r="ME412" i="4"/>
  <c r="MD412" i="4"/>
  <c r="MC412" i="4"/>
  <c r="MB412" i="4"/>
  <c r="MA412" i="4"/>
  <c r="LZ412" i="4"/>
  <c r="LY412" i="4"/>
  <c r="LX412" i="4"/>
  <c r="LW412" i="4"/>
  <c r="LV412" i="4"/>
  <c r="LU412" i="4"/>
  <c r="LT412" i="4"/>
  <c r="LS412" i="4"/>
  <c r="LR412" i="4"/>
  <c r="LQ412" i="4"/>
  <c r="LP412" i="4"/>
  <c r="LO412" i="4"/>
  <c r="LN412" i="4"/>
  <c r="LM412" i="4"/>
  <c r="LL412" i="4"/>
  <c r="LK412" i="4"/>
  <c r="LJ412" i="4"/>
  <c r="LI412" i="4"/>
  <c r="LH412" i="4"/>
  <c r="LG412" i="4"/>
  <c r="LF412" i="4"/>
  <c r="LE412" i="4"/>
  <c r="LD412" i="4"/>
  <c r="LC412" i="4"/>
  <c r="LB412" i="4"/>
  <c r="LA412" i="4"/>
  <c r="KZ412" i="4"/>
  <c r="KY412" i="4"/>
  <c r="KX412" i="4"/>
  <c r="KW412" i="4"/>
  <c r="KV412" i="4"/>
  <c r="KU412" i="4"/>
  <c r="KT412" i="4"/>
  <c r="KS412" i="4"/>
  <c r="KR412" i="4"/>
  <c r="KQ412" i="4"/>
  <c r="KP412" i="4"/>
  <c r="KO412" i="4"/>
  <c r="KN412" i="4"/>
  <c r="KM412" i="4"/>
  <c r="KL412" i="4"/>
  <c r="KK412" i="4"/>
  <c r="KJ412" i="4"/>
  <c r="KI412" i="4"/>
  <c r="KH412" i="4"/>
  <c r="KG412" i="4"/>
  <c r="KF412" i="4"/>
  <c r="KE412" i="4"/>
  <c r="KD412" i="4"/>
  <c r="KC412" i="4"/>
  <c r="KB412" i="4"/>
  <c r="KA412" i="4"/>
  <c r="JZ412" i="4"/>
  <c r="JY412" i="4"/>
  <c r="JX412" i="4"/>
  <c r="JW412" i="4"/>
  <c r="JV412" i="4"/>
  <c r="JU412" i="4"/>
  <c r="JT412" i="4"/>
  <c r="JS412" i="4"/>
  <c r="JR412" i="4"/>
  <c r="JQ412" i="4"/>
  <c r="JP412" i="4"/>
  <c r="JO412" i="4"/>
  <c r="JN412" i="4"/>
  <c r="JM412" i="4"/>
  <c r="JL412" i="4"/>
  <c r="JK412" i="4"/>
  <c r="JJ412" i="4"/>
  <c r="JI412" i="4"/>
  <c r="JH412" i="4"/>
  <c r="JG412" i="4"/>
  <c r="JF412" i="4"/>
  <c r="JE412" i="4"/>
  <c r="JD412" i="4"/>
  <c r="JC412" i="4"/>
  <c r="JB412" i="4"/>
  <c r="JA412" i="4"/>
  <c r="IZ412" i="4"/>
  <c r="IY412" i="4"/>
  <c r="IX412" i="4"/>
  <c r="IW412" i="4"/>
  <c r="IV412" i="4"/>
  <c r="IU412" i="4"/>
  <c r="IT412" i="4"/>
  <c r="IS412" i="4"/>
  <c r="IR412" i="4"/>
  <c r="IQ412" i="4"/>
  <c r="IP412" i="4"/>
  <c r="IO412" i="4"/>
  <c r="IN412" i="4"/>
  <c r="IM412" i="4"/>
  <c r="IL412" i="4"/>
  <c r="IK412" i="4"/>
  <c r="IJ412" i="4"/>
  <c r="II412" i="4"/>
  <c r="IH412" i="4"/>
  <c r="IG412" i="4"/>
  <c r="IF412" i="4"/>
  <c r="IE412" i="4"/>
  <c r="ID412" i="4"/>
  <c r="IC412" i="4"/>
  <c r="IB412" i="4"/>
  <c r="IA412" i="4"/>
  <c r="HZ412" i="4"/>
  <c r="HY412" i="4"/>
  <c r="HX412" i="4"/>
  <c r="HW412" i="4"/>
  <c r="HV412" i="4"/>
  <c r="HU412" i="4"/>
  <c r="HT412" i="4"/>
  <c r="HS412" i="4"/>
  <c r="HR412" i="4"/>
  <c r="HQ412" i="4"/>
  <c r="HP412" i="4"/>
  <c r="HO412" i="4"/>
  <c r="HN412" i="4"/>
  <c r="HM412" i="4"/>
  <c r="HL412" i="4"/>
  <c r="HK412" i="4"/>
  <c r="HJ412" i="4"/>
  <c r="HI412" i="4"/>
  <c r="HH412" i="4"/>
  <c r="HG412" i="4"/>
  <c r="HF412" i="4"/>
  <c r="HE412" i="4"/>
  <c r="HD412" i="4"/>
  <c r="HC412" i="4"/>
  <c r="HB412" i="4"/>
  <c r="HA412" i="4"/>
  <c r="GZ412" i="4"/>
  <c r="GY412" i="4"/>
  <c r="GX412" i="4"/>
  <c r="GW412" i="4"/>
  <c r="GV412" i="4"/>
  <c r="GU412" i="4"/>
  <c r="GT412" i="4"/>
  <c r="GS412" i="4"/>
  <c r="GR412" i="4"/>
  <c r="GQ412" i="4"/>
  <c r="GP412" i="4"/>
  <c r="GO412" i="4"/>
  <c r="GN412" i="4"/>
  <c r="GM412" i="4"/>
  <c r="GL412" i="4"/>
  <c r="GK412" i="4"/>
  <c r="GJ412" i="4"/>
  <c r="GI412" i="4"/>
  <c r="GH412" i="4"/>
  <c r="GG412" i="4"/>
  <c r="GF412" i="4"/>
  <c r="GE412" i="4"/>
  <c r="GD412" i="4"/>
  <c r="GC412" i="4"/>
  <c r="GB412" i="4"/>
  <c r="GA412" i="4"/>
  <c r="FZ412" i="4"/>
  <c r="FY412" i="4"/>
  <c r="FX412" i="4"/>
  <c r="FW412" i="4"/>
  <c r="FV412" i="4"/>
  <c r="FU412" i="4"/>
  <c r="FT412" i="4"/>
  <c r="FS412" i="4"/>
  <c r="FR412" i="4"/>
  <c r="FQ412" i="4"/>
  <c r="FP412" i="4"/>
  <c r="FO412" i="4"/>
  <c r="FN412" i="4"/>
  <c r="FM412" i="4"/>
  <c r="FL412" i="4"/>
  <c r="FK412" i="4"/>
  <c r="FJ412" i="4"/>
  <c r="FI412" i="4"/>
  <c r="FH412" i="4"/>
  <c r="RI411" i="4"/>
  <c r="RH411" i="4"/>
  <c r="RG411" i="4"/>
  <c r="RF411" i="4"/>
  <c r="RE411" i="4"/>
  <c r="RD411" i="4"/>
  <c r="RC411" i="4"/>
  <c r="RB411" i="4"/>
  <c r="RA411" i="4"/>
  <c r="QZ411" i="4"/>
  <c r="QY411" i="4"/>
  <c r="QX411" i="4"/>
  <c r="QW411" i="4"/>
  <c r="QV411" i="4"/>
  <c r="QU411" i="4"/>
  <c r="QT411" i="4"/>
  <c r="QS411" i="4"/>
  <c r="QR411" i="4"/>
  <c r="QQ411" i="4"/>
  <c r="QP411" i="4"/>
  <c r="QO411" i="4"/>
  <c r="QN411" i="4"/>
  <c r="QM411" i="4"/>
  <c r="QL411" i="4"/>
  <c r="QK411" i="4"/>
  <c r="QJ411" i="4"/>
  <c r="QI411" i="4"/>
  <c r="QH411" i="4"/>
  <c r="QG411" i="4"/>
  <c r="QF411" i="4"/>
  <c r="QE411" i="4"/>
  <c r="QD411" i="4"/>
  <c r="QC411" i="4"/>
  <c r="QB411" i="4"/>
  <c r="QA411" i="4"/>
  <c r="PZ411" i="4"/>
  <c r="PY411" i="4"/>
  <c r="PX411" i="4"/>
  <c r="PW411" i="4"/>
  <c r="PV411" i="4"/>
  <c r="PU411" i="4"/>
  <c r="PT411" i="4"/>
  <c r="PS411" i="4"/>
  <c r="PR411" i="4"/>
  <c r="PQ411" i="4"/>
  <c r="PP411" i="4"/>
  <c r="PO411" i="4"/>
  <c r="PN411" i="4"/>
  <c r="PM411" i="4"/>
  <c r="PL411" i="4"/>
  <c r="PK411" i="4"/>
  <c r="PJ411" i="4"/>
  <c r="PI411" i="4"/>
  <c r="PH411" i="4"/>
  <c r="PG411" i="4"/>
  <c r="PF411" i="4"/>
  <c r="PE411" i="4"/>
  <c r="PD411" i="4"/>
  <c r="PC411" i="4"/>
  <c r="PB411" i="4"/>
  <c r="PA411" i="4"/>
  <c r="OZ411" i="4"/>
  <c r="OY411" i="4"/>
  <c r="OX411" i="4"/>
  <c r="OW411" i="4"/>
  <c r="OV411" i="4"/>
  <c r="OU411" i="4"/>
  <c r="OT411" i="4"/>
  <c r="OS411" i="4"/>
  <c r="OR411" i="4"/>
  <c r="OQ411" i="4"/>
  <c r="OP411" i="4"/>
  <c r="OO411" i="4"/>
  <c r="ON411" i="4"/>
  <c r="OM411" i="4"/>
  <c r="OL411" i="4"/>
  <c r="OK411" i="4"/>
  <c r="OJ411" i="4"/>
  <c r="OI411" i="4"/>
  <c r="OH411" i="4"/>
  <c r="OG411" i="4"/>
  <c r="OF411" i="4"/>
  <c r="OE411" i="4"/>
  <c r="OD411" i="4"/>
  <c r="OC411" i="4"/>
  <c r="OB411" i="4"/>
  <c r="OA411" i="4"/>
  <c r="NZ411" i="4"/>
  <c r="NY411" i="4"/>
  <c r="NX411" i="4"/>
  <c r="NW411" i="4"/>
  <c r="NV411" i="4"/>
  <c r="NU411" i="4"/>
  <c r="NT411" i="4"/>
  <c r="NS411" i="4"/>
  <c r="NR411" i="4"/>
  <c r="NQ411" i="4"/>
  <c r="NP411" i="4"/>
  <c r="NO411" i="4"/>
  <c r="NN411" i="4"/>
  <c r="NM411" i="4"/>
  <c r="NL411" i="4"/>
  <c r="NK411" i="4"/>
  <c r="NJ411" i="4"/>
  <c r="NI411" i="4"/>
  <c r="NH411" i="4"/>
  <c r="NG411" i="4"/>
  <c r="NF411" i="4"/>
  <c r="NE411" i="4"/>
  <c r="ND411" i="4"/>
  <c r="NC411" i="4"/>
  <c r="NB411" i="4"/>
  <c r="NA411" i="4"/>
  <c r="MZ411" i="4"/>
  <c r="MY411" i="4"/>
  <c r="MX411" i="4"/>
  <c r="MW411" i="4"/>
  <c r="MV411" i="4"/>
  <c r="MU411" i="4"/>
  <c r="MT411" i="4"/>
  <c r="MS411" i="4"/>
  <c r="MR411" i="4"/>
  <c r="MQ411" i="4"/>
  <c r="MP411" i="4"/>
  <c r="MO411" i="4"/>
  <c r="MN411" i="4"/>
  <c r="MM411" i="4"/>
  <c r="ML411" i="4"/>
  <c r="MK411" i="4"/>
  <c r="MJ411" i="4"/>
  <c r="MI411" i="4"/>
  <c r="MH411" i="4"/>
  <c r="MG411" i="4"/>
  <c r="MF411" i="4"/>
  <c r="ME411" i="4"/>
  <c r="MD411" i="4"/>
  <c r="MC411" i="4"/>
  <c r="MB411" i="4"/>
  <c r="MA411" i="4"/>
  <c r="LZ411" i="4"/>
  <c r="LY411" i="4"/>
  <c r="LX411" i="4"/>
  <c r="LW411" i="4"/>
  <c r="LV411" i="4"/>
  <c r="LU411" i="4"/>
  <c r="LT411" i="4"/>
  <c r="LS411" i="4"/>
  <c r="LR411" i="4"/>
  <c r="LQ411" i="4"/>
  <c r="LP411" i="4"/>
  <c r="LO411" i="4"/>
  <c r="LN411" i="4"/>
  <c r="LM411" i="4"/>
  <c r="LL411" i="4"/>
  <c r="LK411" i="4"/>
  <c r="LJ411" i="4"/>
  <c r="LI411" i="4"/>
  <c r="LH411" i="4"/>
  <c r="LG411" i="4"/>
  <c r="LF411" i="4"/>
  <c r="LE411" i="4"/>
  <c r="LD411" i="4"/>
  <c r="LC411" i="4"/>
  <c r="LB411" i="4"/>
  <c r="LA411" i="4"/>
  <c r="KZ411" i="4"/>
  <c r="KY411" i="4"/>
  <c r="KX411" i="4"/>
  <c r="KW411" i="4"/>
  <c r="KV411" i="4"/>
  <c r="KU411" i="4"/>
  <c r="KT411" i="4"/>
  <c r="KS411" i="4"/>
  <c r="KR411" i="4"/>
  <c r="KQ411" i="4"/>
  <c r="KP411" i="4"/>
  <c r="KO411" i="4"/>
  <c r="KN411" i="4"/>
  <c r="KM411" i="4"/>
  <c r="KL411" i="4"/>
  <c r="KK411" i="4"/>
  <c r="KJ411" i="4"/>
  <c r="KI411" i="4"/>
  <c r="KH411" i="4"/>
  <c r="KG411" i="4"/>
  <c r="KF411" i="4"/>
  <c r="KE411" i="4"/>
  <c r="KD411" i="4"/>
  <c r="KC411" i="4"/>
  <c r="KB411" i="4"/>
  <c r="KA411" i="4"/>
  <c r="JZ411" i="4"/>
  <c r="JY411" i="4"/>
  <c r="JX411" i="4"/>
  <c r="JW411" i="4"/>
  <c r="JV411" i="4"/>
  <c r="JU411" i="4"/>
  <c r="JT411" i="4"/>
  <c r="JS411" i="4"/>
  <c r="JR411" i="4"/>
  <c r="JQ411" i="4"/>
  <c r="JP411" i="4"/>
  <c r="JO411" i="4"/>
  <c r="JN411" i="4"/>
  <c r="JM411" i="4"/>
  <c r="JL411" i="4"/>
  <c r="JK411" i="4"/>
  <c r="JJ411" i="4"/>
  <c r="JI411" i="4"/>
  <c r="JH411" i="4"/>
  <c r="JG411" i="4"/>
  <c r="JF411" i="4"/>
  <c r="JE411" i="4"/>
  <c r="JD411" i="4"/>
  <c r="JC411" i="4"/>
  <c r="JB411" i="4"/>
  <c r="JA411" i="4"/>
  <c r="IZ411" i="4"/>
  <c r="IY411" i="4"/>
  <c r="IX411" i="4"/>
  <c r="IW411" i="4"/>
  <c r="IV411" i="4"/>
  <c r="IU411" i="4"/>
  <c r="IT411" i="4"/>
  <c r="IS411" i="4"/>
  <c r="IR411" i="4"/>
  <c r="IQ411" i="4"/>
  <c r="IP411" i="4"/>
  <c r="IO411" i="4"/>
  <c r="IN411" i="4"/>
  <c r="IM411" i="4"/>
  <c r="IL411" i="4"/>
  <c r="IK411" i="4"/>
  <c r="IJ411" i="4"/>
  <c r="II411" i="4"/>
  <c r="IH411" i="4"/>
  <c r="IG411" i="4"/>
  <c r="IF411" i="4"/>
  <c r="IE411" i="4"/>
  <c r="ID411" i="4"/>
  <c r="IC411" i="4"/>
  <c r="IB411" i="4"/>
  <c r="IA411" i="4"/>
  <c r="HZ411" i="4"/>
  <c r="HY411" i="4"/>
  <c r="HX411" i="4"/>
  <c r="HW411" i="4"/>
  <c r="HV411" i="4"/>
  <c r="HU411" i="4"/>
  <c r="HT411" i="4"/>
  <c r="HS411" i="4"/>
  <c r="HR411" i="4"/>
  <c r="HQ411" i="4"/>
  <c r="HP411" i="4"/>
  <c r="HO411" i="4"/>
  <c r="HN411" i="4"/>
  <c r="HM411" i="4"/>
  <c r="HL411" i="4"/>
  <c r="HK411" i="4"/>
  <c r="HJ411" i="4"/>
  <c r="HI411" i="4"/>
  <c r="HH411" i="4"/>
  <c r="HG411" i="4"/>
  <c r="HF411" i="4"/>
  <c r="HE411" i="4"/>
  <c r="HD411" i="4"/>
  <c r="HC411" i="4"/>
  <c r="HB411" i="4"/>
  <c r="HA411" i="4"/>
  <c r="GZ411" i="4"/>
  <c r="GY411" i="4"/>
  <c r="GX411" i="4"/>
  <c r="GW411" i="4"/>
  <c r="GV411" i="4"/>
  <c r="GU411" i="4"/>
  <c r="GT411" i="4"/>
  <c r="GS411" i="4"/>
  <c r="GR411" i="4"/>
  <c r="GQ411" i="4"/>
  <c r="GP411" i="4"/>
  <c r="GO411" i="4"/>
  <c r="GN411" i="4"/>
  <c r="GM411" i="4"/>
  <c r="GL411" i="4"/>
  <c r="GK411" i="4"/>
  <c r="GJ411" i="4"/>
  <c r="GI411" i="4"/>
  <c r="GH411" i="4"/>
  <c r="GG411" i="4"/>
  <c r="GF411" i="4"/>
  <c r="GE411" i="4"/>
  <c r="GD411" i="4"/>
  <c r="GC411" i="4"/>
  <c r="GB411" i="4"/>
  <c r="GA411" i="4"/>
  <c r="FZ411" i="4"/>
  <c r="FY411" i="4"/>
  <c r="FX411" i="4"/>
  <c r="FW411" i="4"/>
  <c r="FV411" i="4"/>
  <c r="FU411" i="4"/>
  <c r="FT411" i="4"/>
  <c r="FS411" i="4"/>
  <c r="FR411" i="4"/>
  <c r="FQ411" i="4"/>
  <c r="FP411" i="4"/>
  <c r="FO411" i="4"/>
  <c r="FN411" i="4"/>
  <c r="FM411" i="4"/>
  <c r="FL411" i="4"/>
  <c r="FK411" i="4"/>
  <c r="FJ411" i="4"/>
  <c r="FI411" i="4"/>
  <c r="FH411" i="4"/>
  <c r="RI410" i="4"/>
  <c r="RH410" i="4"/>
  <c r="RG410" i="4"/>
  <c r="RF410" i="4"/>
  <c r="RE410" i="4"/>
  <c r="RD410" i="4"/>
  <c r="RC410" i="4"/>
  <c r="RB410" i="4"/>
  <c r="RA410" i="4"/>
  <c r="QZ410" i="4"/>
  <c r="QY410" i="4"/>
  <c r="QX410" i="4"/>
  <c r="QW410" i="4"/>
  <c r="QV410" i="4"/>
  <c r="QU410" i="4"/>
  <c r="QT410" i="4"/>
  <c r="QS410" i="4"/>
  <c r="QR410" i="4"/>
  <c r="QQ410" i="4"/>
  <c r="QP410" i="4"/>
  <c r="QO410" i="4"/>
  <c r="QN410" i="4"/>
  <c r="QM410" i="4"/>
  <c r="QL410" i="4"/>
  <c r="QK410" i="4"/>
  <c r="QJ410" i="4"/>
  <c r="QI410" i="4"/>
  <c r="QH410" i="4"/>
  <c r="QG410" i="4"/>
  <c r="QF410" i="4"/>
  <c r="QE410" i="4"/>
  <c r="QD410" i="4"/>
  <c r="QC410" i="4"/>
  <c r="QB410" i="4"/>
  <c r="QA410" i="4"/>
  <c r="PZ410" i="4"/>
  <c r="PY410" i="4"/>
  <c r="PX410" i="4"/>
  <c r="PW410" i="4"/>
  <c r="PV410" i="4"/>
  <c r="PU410" i="4"/>
  <c r="PT410" i="4"/>
  <c r="PS410" i="4"/>
  <c r="PR410" i="4"/>
  <c r="PQ410" i="4"/>
  <c r="PP410" i="4"/>
  <c r="PO410" i="4"/>
  <c r="PN410" i="4"/>
  <c r="PM410" i="4"/>
  <c r="PL410" i="4"/>
  <c r="PK410" i="4"/>
  <c r="PJ410" i="4"/>
  <c r="PI410" i="4"/>
  <c r="PH410" i="4"/>
  <c r="PG410" i="4"/>
  <c r="PF410" i="4"/>
  <c r="PE410" i="4"/>
  <c r="PD410" i="4"/>
  <c r="PC410" i="4"/>
  <c r="PB410" i="4"/>
  <c r="PA410" i="4"/>
  <c r="OZ410" i="4"/>
  <c r="OY410" i="4"/>
  <c r="OX410" i="4"/>
  <c r="OW410" i="4"/>
  <c r="OV410" i="4"/>
  <c r="OU410" i="4"/>
  <c r="OT410" i="4"/>
  <c r="OS410" i="4"/>
  <c r="OR410" i="4"/>
  <c r="OQ410" i="4"/>
  <c r="OP410" i="4"/>
  <c r="OO410" i="4"/>
  <c r="ON410" i="4"/>
  <c r="OM410" i="4"/>
  <c r="OL410" i="4"/>
  <c r="OK410" i="4"/>
  <c r="OJ410" i="4"/>
  <c r="OI410" i="4"/>
  <c r="OH410" i="4"/>
  <c r="OG410" i="4"/>
  <c r="OF410" i="4"/>
  <c r="OE410" i="4"/>
  <c r="OD410" i="4"/>
  <c r="OC410" i="4"/>
  <c r="OB410" i="4"/>
  <c r="OA410" i="4"/>
  <c r="NZ410" i="4"/>
  <c r="NY410" i="4"/>
  <c r="NX410" i="4"/>
  <c r="NW410" i="4"/>
  <c r="NV410" i="4"/>
  <c r="NU410" i="4"/>
  <c r="NT410" i="4"/>
  <c r="NS410" i="4"/>
  <c r="NR410" i="4"/>
  <c r="NQ410" i="4"/>
  <c r="NP410" i="4"/>
  <c r="NO410" i="4"/>
  <c r="NN410" i="4"/>
  <c r="NM410" i="4"/>
  <c r="NL410" i="4"/>
  <c r="NK410" i="4"/>
  <c r="NJ410" i="4"/>
  <c r="NI410" i="4"/>
  <c r="NH410" i="4"/>
  <c r="NG410" i="4"/>
  <c r="NF410" i="4"/>
  <c r="NE410" i="4"/>
  <c r="ND410" i="4"/>
  <c r="NC410" i="4"/>
  <c r="NB410" i="4"/>
  <c r="NA410" i="4"/>
  <c r="MZ410" i="4"/>
  <c r="MY410" i="4"/>
  <c r="MX410" i="4"/>
  <c r="MW410" i="4"/>
  <c r="MV410" i="4"/>
  <c r="MU410" i="4"/>
  <c r="MT410" i="4"/>
  <c r="MS410" i="4"/>
  <c r="MR410" i="4"/>
  <c r="MQ410" i="4"/>
  <c r="MP410" i="4"/>
  <c r="MO410" i="4"/>
  <c r="MN410" i="4"/>
  <c r="MM410" i="4"/>
  <c r="ML410" i="4"/>
  <c r="MK410" i="4"/>
  <c r="MJ410" i="4"/>
  <c r="MI410" i="4"/>
  <c r="MH410" i="4"/>
  <c r="MG410" i="4"/>
  <c r="MF410" i="4"/>
  <c r="ME410" i="4"/>
  <c r="MD410" i="4"/>
  <c r="MC410" i="4"/>
  <c r="MB410" i="4"/>
  <c r="MA410" i="4"/>
  <c r="LZ410" i="4"/>
  <c r="LY410" i="4"/>
  <c r="LX410" i="4"/>
  <c r="LW410" i="4"/>
  <c r="LV410" i="4"/>
  <c r="LU410" i="4"/>
  <c r="LT410" i="4"/>
  <c r="LS410" i="4"/>
  <c r="LR410" i="4"/>
  <c r="LQ410" i="4"/>
  <c r="LP410" i="4"/>
  <c r="LO410" i="4"/>
  <c r="LN410" i="4"/>
  <c r="LM410" i="4"/>
  <c r="LL410" i="4"/>
  <c r="LK410" i="4"/>
  <c r="LJ410" i="4"/>
  <c r="LI410" i="4"/>
  <c r="LH410" i="4"/>
  <c r="LG410" i="4"/>
  <c r="LF410" i="4"/>
  <c r="LE410" i="4"/>
  <c r="LD410" i="4"/>
  <c r="LC410" i="4"/>
  <c r="LB410" i="4"/>
  <c r="LA410" i="4"/>
  <c r="KZ410" i="4"/>
  <c r="KY410" i="4"/>
  <c r="KX410" i="4"/>
  <c r="KW410" i="4"/>
  <c r="KV410" i="4"/>
  <c r="KU410" i="4"/>
  <c r="KT410" i="4"/>
  <c r="KS410" i="4"/>
  <c r="KR410" i="4"/>
  <c r="KQ410" i="4"/>
  <c r="KP410" i="4"/>
  <c r="KO410" i="4"/>
  <c r="KN410" i="4"/>
  <c r="KM410" i="4"/>
  <c r="KL410" i="4"/>
  <c r="KK410" i="4"/>
  <c r="KJ410" i="4"/>
  <c r="KI410" i="4"/>
  <c r="KH410" i="4"/>
  <c r="KG410" i="4"/>
  <c r="KF410" i="4"/>
  <c r="KE410" i="4"/>
  <c r="KD410" i="4"/>
  <c r="KC410" i="4"/>
  <c r="KB410" i="4"/>
  <c r="KA410" i="4"/>
  <c r="JZ410" i="4"/>
  <c r="JY410" i="4"/>
  <c r="JX410" i="4"/>
  <c r="JW410" i="4"/>
  <c r="JV410" i="4"/>
  <c r="JU410" i="4"/>
  <c r="JT410" i="4"/>
  <c r="JS410" i="4"/>
  <c r="JR410" i="4"/>
  <c r="JQ410" i="4"/>
  <c r="JP410" i="4"/>
  <c r="JO410" i="4"/>
  <c r="JN410" i="4"/>
  <c r="JM410" i="4"/>
  <c r="JL410" i="4"/>
  <c r="JK410" i="4"/>
  <c r="JJ410" i="4"/>
  <c r="JI410" i="4"/>
  <c r="JH410" i="4"/>
  <c r="JG410" i="4"/>
  <c r="JF410" i="4"/>
  <c r="JE410" i="4"/>
  <c r="JD410" i="4"/>
  <c r="JC410" i="4"/>
  <c r="JB410" i="4"/>
  <c r="JA410" i="4"/>
  <c r="IZ410" i="4"/>
  <c r="IY410" i="4"/>
  <c r="IX410" i="4"/>
  <c r="IW410" i="4"/>
  <c r="IV410" i="4"/>
  <c r="IU410" i="4"/>
  <c r="IT410" i="4"/>
  <c r="IS410" i="4"/>
  <c r="IR410" i="4"/>
  <c r="IQ410" i="4"/>
  <c r="IP410" i="4"/>
  <c r="IO410" i="4"/>
  <c r="IN410" i="4"/>
  <c r="IM410" i="4"/>
  <c r="IL410" i="4"/>
  <c r="IK410" i="4"/>
  <c r="IJ410" i="4"/>
  <c r="II410" i="4"/>
  <c r="IH410" i="4"/>
  <c r="IG410" i="4"/>
  <c r="IF410" i="4"/>
  <c r="IE410" i="4"/>
  <c r="ID410" i="4"/>
  <c r="IC410" i="4"/>
  <c r="IB410" i="4"/>
  <c r="IA410" i="4"/>
  <c r="HZ410" i="4"/>
  <c r="HY410" i="4"/>
  <c r="HX410" i="4"/>
  <c r="HW410" i="4"/>
  <c r="HV410" i="4"/>
  <c r="HU410" i="4"/>
  <c r="HT410" i="4"/>
  <c r="HS410" i="4"/>
  <c r="HR410" i="4"/>
  <c r="HQ410" i="4"/>
  <c r="HP410" i="4"/>
  <c r="HO410" i="4"/>
  <c r="HN410" i="4"/>
  <c r="HM410" i="4"/>
  <c r="HL410" i="4"/>
  <c r="HK410" i="4"/>
  <c r="HJ410" i="4"/>
  <c r="HI410" i="4"/>
  <c r="HH410" i="4"/>
  <c r="HG410" i="4"/>
  <c r="HF410" i="4"/>
  <c r="HE410" i="4"/>
  <c r="HD410" i="4"/>
  <c r="HC410" i="4"/>
  <c r="HB410" i="4"/>
  <c r="HA410" i="4"/>
  <c r="GZ410" i="4"/>
  <c r="GY410" i="4"/>
  <c r="GX410" i="4"/>
  <c r="GW410" i="4"/>
  <c r="GV410" i="4"/>
  <c r="GU410" i="4"/>
  <c r="GT410" i="4"/>
  <c r="GS410" i="4"/>
  <c r="GR410" i="4"/>
  <c r="GQ410" i="4"/>
  <c r="GP410" i="4"/>
  <c r="GO410" i="4"/>
  <c r="GN410" i="4"/>
  <c r="GM410" i="4"/>
  <c r="GL410" i="4"/>
  <c r="GK410" i="4"/>
  <c r="GJ410" i="4"/>
  <c r="GI410" i="4"/>
  <c r="GH410" i="4"/>
  <c r="GG410" i="4"/>
  <c r="GF410" i="4"/>
  <c r="GE410" i="4"/>
  <c r="GD410" i="4"/>
  <c r="GC410" i="4"/>
  <c r="GB410" i="4"/>
  <c r="GA410" i="4"/>
  <c r="FZ410" i="4"/>
  <c r="FY410" i="4"/>
  <c r="FX410" i="4"/>
  <c r="FW410" i="4"/>
  <c r="FV410" i="4"/>
  <c r="FU410" i="4"/>
  <c r="FT410" i="4"/>
  <c r="FS410" i="4"/>
  <c r="FR410" i="4"/>
  <c r="FQ410" i="4"/>
  <c r="FP410" i="4"/>
  <c r="FO410" i="4"/>
  <c r="FN410" i="4"/>
  <c r="FM410" i="4"/>
  <c r="FL410" i="4"/>
  <c r="FK410" i="4"/>
  <c r="FJ410" i="4"/>
  <c r="FI410" i="4"/>
  <c r="FH410" i="4"/>
  <c r="RI409" i="4"/>
  <c r="RH409" i="4"/>
  <c r="RG409" i="4"/>
  <c r="RF409" i="4"/>
  <c r="RE409" i="4"/>
  <c r="RD409" i="4"/>
  <c r="RC409" i="4"/>
  <c r="RB409" i="4"/>
  <c r="RA409" i="4"/>
  <c r="QZ409" i="4"/>
  <c r="QY409" i="4"/>
  <c r="QX409" i="4"/>
  <c r="QW409" i="4"/>
  <c r="QV409" i="4"/>
  <c r="QU409" i="4"/>
  <c r="QT409" i="4"/>
  <c r="QS409" i="4"/>
  <c r="QR409" i="4"/>
  <c r="QQ409" i="4"/>
  <c r="QP409" i="4"/>
  <c r="QO409" i="4"/>
  <c r="QN409" i="4"/>
  <c r="QM409" i="4"/>
  <c r="QL409" i="4"/>
  <c r="QK409" i="4"/>
  <c r="QJ409" i="4"/>
  <c r="QI409" i="4"/>
  <c r="QH409" i="4"/>
  <c r="QG409" i="4"/>
  <c r="QF409" i="4"/>
  <c r="QE409" i="4"/>
  <c r="QD409" i="4"/>
  <c r="QC409" i="4"/>
  <c r="QB409" i="4"/>
  <c r="QA409" i="4"/>
  <c r="PZ409" i="4"/>
  <c r="PY409" i="4"/>
  <c r="PX409" i="4"/>
  <c r="PW409" i="4"/>
  <c r="PV409" i="4"/>
  <c r="PU409" i="4"/>
  <c r="PT409" i="4"/>
  <c r="PS409" i="4"/>
  <c r="PR409" i="4"/>
  <c r="PQ409" i="4"/>
  <c r="PP409" i="4"/>
  <c r="PO409" i="4"/>
  <c r="PN409" i="4"/>
  <c r="PM409" i="4"/>
  <c r="PL409" i="4"/>
  <c r="PK409" i="4"/>
  <c r="PJ409" i="4"/>
  <c r="PI409" i="4"/>
  <c r="PH409" i="4"/>
  <c r="PG409" i="4"/>
  <c r="PF409" i="4"/>
  <c r="PE409" i="4"/>
  <c r="PD409" i="4"/>
  <c r="PC409" i="4"/>
  <c r="PB409" i="4"/>
  <c r="PA409" i="4"/>
  <c r="OZ409" i="4"/>
  <c r="OY409" i="4"/>
  <c r="OX409" i="4"/>
  <c r="OW409" i="4"/>
  <c r="OV409" i="4"/>
  <c r="OU409" i="4"/>
  <c r="OT409" i="4"/>
  <c r="OS409" i="4"/>
  <c r="OR409" i="4"/>
  <c r="OQ409" i="4"/>
  <c r="OP409" i="4"/>
  <c r="OO409" i="4"/>
  <c r="ON409" i="4"/>
  <c r="OM409" i="4"/>
  <c r="OL409" i="4"/>
  <c r="OK409" i="4"/>
  <c r="OJ409" i="4"/>
  <c r="OI409" i="4"/>
  <c r="OH409" i="4"/>
  <c r="OG409" i="4"/>
  <c r="OF409" i="4"/>
  <c r="OE409" i="4"/>
  <c r="OD409" i="4"/>
  <c r="OC409" i="4"/>
  <c r="OB409" i="4"/>
  <c r="OA409" i="4"/>
  <c r="NZ409" i="4"/>
  <c r="NY409" i="4"/>
  <c r="NX409" i="4"/>
  <c r="NW409" i="4"/>
  <c r="NV409" i="4"/>
  <c r="NU409" i="4"/>
  <c r="NT409" i="4"/>
  <c r="NS409" i="4"/>
  <c r="NR409" i="4"/>
  <c r="NQ409" i="4"/>
  <c r="NP409" i="4"/>
  <c r="NO409" i="4"/>
  <c r="NN409" i="4"/>
  <c r="NM409" i="4"/>
  <c r="NL409" i="4"/>
  <c r="NK409" i="4"/>
  <c r="NJ409" i="4"/>
  <c r="NI409" i="4"/>
  <c r="NH409" i="4"/>
  <c r="NG409" i="4"/>
  <c r="NF409" i="4"/>
  <c r="NE409" i="4"/>
  <c r="ND409" i="4"/>
  <c r="NC409" i="4"/>
  <c r="NB409" i="4"/>
  <c r="NA409" i="4"/>
  <c r="MZ409" i="4"/>
  <c r="MY409" i="4"/>
  <c r="MX409" i="4"/>
  <c r="MW409" i="4"/>
  <c r="MV409" i="4"/>
  <c r="MU409" i="4"/>
  <c r="MT409" i="4"/>
  <c r="MS409" i="4"/>
  <c r="MR409" i="4"/>
  <c r="MQ409" i="4"/>
  <c r="MP409" i="4"/>
  <c r="MO409" i="4"/>
  <c r="MN409" i="4"/>
  <c r="MM409" i="4"/>
  <c r="ML409" i="4"/>
  <c r="MK409" i="4"/>
  <c r="MJ409" i="4"/>
  <c r="MI409" i="4"/>
  <c r="MH409" i="4"/>
  <c r="MG409" i="4"/>
  <c r="MF409" i="4"/>
  <c r="ME409" i="4"/>
  <c r="MD409" i="4"/>
  <c r="MC409" i="4"/>
  <c r="MB409" i="4"/>
  <c r="MA409" i="4"/>
  <c r="LZ409" i="4"/>
  <c r="LY409" i="4"/>
  <c r="LX409" i="4"/>
  <c r="LW409" i="4"/>
  <c r="LV409" i="4"/>
  <c r="LU409" i="4"/>
  <c r="LT409" i="4"/>
  <c r="LS409" i="4"/>
  <c r="LR409" i="4"/>
  <c r="LQ409" i="4"/>
  <c r="LP409" i="4"/>
  <c r="LO409" i="4"/>
  <c r="LN409" i="4"/>
  <c r="LM409" i="4"/>
  <c r="LL409" i="4"/>
  <c r="LK409" i="4"/>
  <c r="LJ409" i="4"/>
  <c r="LI409" i="4"/>
  <c r="LH409" i="4"/>
  <c r="LG409" i="4"/>
  <c r="LF409" i="4"/>
  <c r="LE409" i="4"/>
  <c r="LD409" i="4"/>
  <c r="LC409" i="4"/>
  <c r="LB409" i="4"/>
  <c r="LA409" i="4"/>
  <c r="KZ409" i="4"/>
  <c r="KY409" i="4"/>
  <c r="KX409" i="4"/>
  <c r="KW409" i="4"/>
  <c r="KV409" i="4"/>
  <c r="KU409" i="4"/>
  <c r="KT409" i="4"/>
  <c r="KS409" i="4"/>
  <c r="KR409" i="4"/>
  <c r="KQ409" i="4"/>
  <c r="KP409" i="4"/>
  <c r="KO409" i="4"/>
  <c r="KN409" i="4"/>
  <c r="KM409" i="4"/>
  <c r="KL409" i="4"/>
  <c r="KK409" i="4"/>
  <c r="KJ409" i="4"/>
  <c r="KI409" i="4"/>
  <c r="KH409" i="4"/>
  <c r="KG409" i="4"/>
  <c r="KF409" i="4"/>
  <c r="KE409" i="4"/>
  <c r="KD409" i="4"/>
  <c r="KC409" i="4"/>
  <c r="KB409" i="4"/>
  <c r="KA409" i="4"/>
  <c r="JZ409" i="4"/>
  <c r="JY409" i="4"/>
  <c r="JX409" i="4"/>
  <c r="JW409" i="4"/>
  <c r="JV409" i="4"/>
  <c r="JU409" i="4"/>
  <c r="JT409" i="4"/>
  <c r="JS409" i="4"/>
  <c r="JR409" i="4"/>
  <c r="JQ409" i="4"/>
  <c r="JP409" i="4"/>
  <c r="JO409" i="4"/>
  <c r="JN409" i="4"/>
  <c r="JM409" i="4"/>
  <c r="JL409" i="4"/>
  <c r="JK409" i="4"/>
  <c r="JJ409" i="4"/>
  <c r="JI409" i="4"/>
  <c r="JH409" i="4"/>
  <c r="JG409" i="4"/>
  <c r="JF409" i="4"/>
  <c r="JE409" i="4"/>
  <c r="JD409" i="4"/>
  <c r="JC409" i="4"/>
  <c r="JB409" i="4"/>
  <c r="JA409" i="4"/>
  <c r="IZ409" i="4"/>
  <c r="IY409" i="4"/>
  <c r="IX409" i="4"/>
  <c r="IW409" i="4"/>
  <c r="IV409" i="4"/>
  <c r="IU409" i="4"/>
  <c r="IT409" i="4"/>
  <c r="IS409" i="4"/>
  <c r="IR409" i="4"/>
  <c r="IQ409" i="4"/>
  <c r="IP409" i="4"/>
  <c r="IO409" i="4"/>
  <c r="IN409" i="4"/>
  <c r="IM409" i="4"/>
  <c r="IL409" i="4"/>
  <c r="IK409" i="4"/>
  <c r="IJ409" i="4"/>
  <c r="II409" i="4"/>
  <c r="IH409" i="4"/>
  <c r="IG409" i="4"/>
  <c r="IF409" i="4"/>
  <c r="IE409" i="4"/>
  <c r="ID409" i="4"/>
  <c r="IC409" i="4"/>
  <c r="IB409" i="4"/>
  <c r="IA409" i="4"/>
  <c r="HZ409" i="4"/>
  <c r="HY409" i="4"/>
  <c r="HX409" i="4"/>
  <c r="HW409" i="4"/>
  <c r="HV409" i="4"/>
  <c r="HU409" i="4"/>
  <c r="HT409" i="4"/>
  <c r="HS409" i="4"/>
  <c r="HR409" i="4"/>
  <c r="HQ409" i="4"/>
  <c r="HP409" i="4"/>
  <c r="HO409" i="4"/>
  <c r="HN409" i="4"/>
  <c r="HM409" i="4"/>
  <c r="HL409" i="4"/>
  <c r="HK409" i="4"/>
  <c r="HJ409" i="4"/>
  <c r="HI409" i="4"/>
  <c r="HH409" i="4"/>
  <c r="HG409" i="4"/>
  <c r="HF409" i="4"/>
  <c r="HE409" i="4"/>
  <c r="HD409" i="4"/>
  <c r="HC409" i="4"/>
  <c r="HB409" i="4"/>
  <c r="HA409" i="4"/>
  <c r="GZ409" i="4"/>
  <c r="GY409" i="4"/>
  <c r="GX409" i="4"/>
  <c r="GW409" i="4"/>
  <c r="GV409" i="4"/>
  <c r="GU409" i="4"/>
  <c r="GT409" i="4"/>
  <c r="GS409" i="4"/>
  <c r="GR409" i="4"/>
  <c r="GQ409" i="4"/>
  <c r="GP409" i="4"/>
  <c r="GO409" i="4"/>
  <c r="GN409" i="4"/>
  <c r="GM409" i="4"/>
  <c r="GL409" i="4"/>
  <c r="GK409" i="4"/>
  <c r="GJ409" i="4"/>
  <c r="GI409" i="4"/>
  <c r="GH409" i="4"/>
  <c r="GG409" i="4"/>
  <c r="GF409" i="4"/>
  <c r="GE409" i="4"/>
  <c r="GD409" i="4"/>
  <c r="GC409" i="4"/>
  <c r="GB409" i="4"/>
  <c r="GA409" i="4"/>
  <c r="FZ409" i="4"/>
  <c r="FY409" i="4"/>
  <c r="FX409" i="4"/>
  <c r="FW409" i="4"/>
  <c r="FV409" i="4"/>
  <c r="FU409" i="4"/>
  <c r="FT409" i="4"/>
  <c r="FS409" i="4"/>
  <c r="FR409" i="4"/>
  <c r="FQ409" i="4"/>
  <c r="FP409" i="4"/>
  <c r="FO409" i="4"/>
  <c r="FN409" i="4"/>
  <c r="FM409" i="4"/>
  <c r="FL409" i="4"/>
  <c r="FK409" i="4"/>
  <c r="FJ409" i="4"/>
  <c r="FI409" i="4"/>
  <c r="FH409" i="4"/>
  <c r="H413" i="4"/>
  <c r="D142" i="6" s="1"/>
  <c r="H414" i="4"/>
  <c r="D143" i="6" s="1"/>
  <c r="H415" i="4"/>
  <c r="D144" i="6" s="1"/>
  <c r="H416" i="4"/>
  <c r="D145" i="6" s="1"/>
  <c r="RI408" i="4"/>
  <c r="RH408" i="4"/>
  <c r="RG408" i="4"/>
  <c r="RF408" i="4"/>
  <c r="RE408" i="4"/>
  <c r="RD408" i="4"/>
  <c r="RC408" i="4"/>
  <c r="RB408" i="4"/>
  <c r="RA408" i="4"/>
  <c r="QZ408" i="4"/>
  <c r="QY408" i="4"/>
  <c r="QX408" i="4"/>
  <c r="QW408" i="4"/>
  <c r="QV408" i="4"/>
  <c r="QU408" i="4"/>
  <c r="QT408" i="4"/>
  <c r="QS408" i="4"/>
  <c r="QR408" i="4"/>
  <c r="QQ408" i="4"/>
  <c r="QP408" i="4"/>
  <c r="QO408" i="4"/>
  <c r="QN408" i="4"/>
  <c r="QM408" i="4"/>
  <c r="QL408" i="4"/>
  <c r="QK408" i="4"/>
  <c r="QJ408" i="4"/>
  <c r="QI408" i="4"/>
  <c r="QH408" i="4"/>
  <c r="QG408" i="4"/>
  <c r="QF408" i="4"/>
  <c r="QE408" i="4"/>
  <c r="QD408" i="4"/>
  <c r="QC408" i="4"/>
  <c r="QB408" i="4"/>
  <c r="QA408" i="4"/>
  <c r="PZ408" i="4"/>
  <c r="PY408" i="4"/>
  <c r="PX408" i="4"/>
  <c r="PW408" i="4"/>
  <c r="PV408" i="4"/>
  <c r="PU408" i="4"/>
  <c r="PT408" i="4"/>
  <c r="PS408" i="4"/>
  <c r="PR408" i="4"/>
  <c r="PQ408" i="4"/>
  <c r="PP408" i="4"/>
  <c r="PO408" i="4"/>
  <c r="PN408" i="4"/>
  <c r="PM408" i="4"/>
  <c r="PL408" i="4"/>
  <c r="PK408" i="4"/>
  <c r="PJ408" i="4"/>
  <c r="PI408" i="4"/>
  <c r="PH408" i="4"/>
  <c r="PG408" i="4"/>
  <c r="PF408" i="4"/>
  <c r="PE408" i="4"/>
  <c r="PD408" i="4"/>
  <c r="PC408" i="4"/>
  <c r="PB408" i="4"/>
  <c r="PA408" i="4"/>
  <c r="OZ408" i="4"/>
  <c r="OY408" i="4"/>
  <c r="OX408" i="4"/>
  <c r="OW408" i="4"/>
  <c r="OV408" i="4"/>
  <c r="OU408" i="4"/>
  <c r="OT408" i="4"/>
  <c r="OS408" i="4"/>
  <c r="OR408" i="4"/>
  <c r="OQ408" i="4"/>
  <c r="OP408" i="4"/>
  <c r="OO408" i="4"/>
  <c r="ON408" i="4"/>
  <c r="OM408" i="4"/>
  <c r="OL408" i="4"/>
  <c r="OK408" i="4"/>
  <c r="OJ408" i="4"/>
  <c r="OI408" i="4"/>
  <c r="OH408" i="4"/>
  <c r="OG408" i="4"/>
  <c r="OF408" i="4"/>
  <c r="OE408" i="4"/>
  <c r="OD408" i="4"/>
  <c r="OC408" i="4"/>
  <c r="OB408" i="4"/>
  <c r="OA408" i="4"/>
  <c r="NZ408" i="4"/>
  <c r="NY408" i="4"/>
  <c r="NX408" i="4"/>
  <c r="NW408" i="4"/>
  <c r="NV408" i="4"/>
  <c r="NU408" i="4"/>
  <c r="NT408" i="4"/>
  <c r="NS408" i="4"/>
  <c r="NR408" i="4"/>
  <c r="NQ408" i="4"/>
  <c r="NP408" i="4"/>
  <c r="NO408" i="4"/>
  <c r="NN408" i="4"/>
  <c r="NM408" i="4"/>
  <c r="NL408" i="4"/>
  <c r="NK408" i="4"/>
  <c r="NJ408" i="4"/>
  <c r="NI408" i="4"/>
  <c r="NH408" i="4"/>
  <c r="NG408" i="4"/>
  <c r="NF408" i="4"/>
  <c r="NE408" i="4"/>
  <c r="ND408" i="4"/>
  <c r="NC408" i="4"/>
  <c r="NB408" i="4"/>
  <c r="NA408" i="4"/>
  <c r="MZ408" i="4"/>
  <c r="MY408" i="4"/>
  <c r="MX408" i="4"/>
  <c r="MW408" i="4"/>
  <c r="MV408" i="4"/>
  <c r="MU408" i="4"/>
  <c r="MT408" i="4"/>
  <c r="MS408" i="4"/>
  <c r="MR408" i="4"/>
  <c r="MQ408" i="4"/>
  <c r="MP408" i="4"/>
  <c r="MO408" i="4"/>
  <c r="MN408" i="4"/>
  <c r="MM408" i="4"/>
  <c r="ML408" i="4"/>
  <c r="MK408" i="4"/>
  <c r="MJ408" i="4"/>
  <c r="MI408" i="4"/>
  <c r="MH408" i="4"/>
  <c r="MG408" i="4"/>
  <c r="MF408" i="4"/>
  <c r="ME408" i="4"/>
  <c r="MD408" i="4"/>
  <c r="MC408" i="4"/>
  <c r="MB408" i="4"/>
  <c r="MA408" i="4"/>
  <c r="LZ408" i="4"/>
  <c r="LY408" i="4"/>
  <c r="LX408" i="4"/>
  <c r="LW408" i="4"/>
  <c r="LV408" i="4"/>
  <c r="LU408" i="4"/>
  <c r="LT408" i="4"/>
  <c r="LS408" i="4"/>
  <c r="LR408" i="4"/>
  <c r="LQ408" i="4"/>
  <c r="LP408" i="4"/>
  <c r="LO408" i="4"/>
  <c r="LN408" i="4"/>
  <c r="LM408" i="4"/>
  <c r="LL408" i="4"/>
  <c r="LK408" i="4"/>
  <c r="LJ408" i="4"/>
  <c r="LI408" i="4"/>
  <c r="LH408" i="4"/>
  <c r="LG408" i="4"/>
  <c r="LF408" i="4"/>
  <c r="LE408" i="4"/>
  <c r="LD408" i="4"/>
  <c r="LC408" i="4"/>
  <c r="LB408" i="4"/>
  <c r="LA408" i="4"/>
  <c r="KZ408" i="4"/>
  <c r="KY408" i="4"/>
  <c r="KX408" i="4"/>
  <c r="KW408" i="4"/>
  <c r="KV408" i="4"/>
  <c r="KU408" i="4"/>
  <c r="KT408" i="4"/>
  <c r="KS408" i="4"/>
  <c r="KR408" i="4"/>
  <c r="KQ408" i="4"/>
  <c r="KP408" i="4"/>
  <c r="KO408" i="4"/>
  <c r="KN408" i="4"/>
  <c r="KM408" i="4"/>
  <c r="KL408" i="4"/>
  <c r="KK408" i="4"/>
  <c r="KJ408" i="4"/>
  <c r="KI408" i="4"/>
  <c r="KH408" i="4"/>
  <c r="KG408" i="4"/>
  <c r="KF408" i="4"/>
  <c r="KE408" i="4"/>
  <c r="KD408" i="4"/>
  <c r="KC408" i="4"/>
  <c r="KB408" i="4"/>
  <c r="KA408" i="4"/>
  <c r="JZ408" i="4"/>
  <c r="JY408" i="4"/>
  <c r="JX408" i="4"/>
  <c r="JW408" i="4"/>
  <c r="JV408" i="4"/>
  <c r="JU408" i="4"/>
  <c r="JT408" i="4"/>
  <c r="JS408" i="4"/>
  <c r="JR408" i="4"/>
  <c r="JQ408" i="4"/>
  <c r="JP408" i="4"/>
  <c r="JO408" i="4"/>
  <c r="JN408" i="4"/>
  <c r="JM408" i="4"/>
  <c r="JL408" i="4"/>
  <c r="JK408" i="4"/>
  <c r="JJ408" i="4"/>
  <c r="JI408" i="4"/>
  <c r="JH408" i="4"/>
  <c r="JG408" i="4"/>
  <c r="JF408" i="4"/>
  <c r="JE408" i="4"/>
  <c r="JD408" i="4"/>
  <c r="JC408" i="4"/>
  <c r="JB408" i="4"/>
  <c r="JA408" i="4"/>
  <c r="IZ408" i="4"/>
  <c r="IY408" i="4"/>
  <c r="IX408" i="4"/>
  <c r="IW408" i="4"/>
  <c r="IV408" i="4"/>
  <c r="IU408" i="4"/>
  <c r="IT408" i="4"/>
  <c r="IS408" i="4"/>
  <c r="IR408" i="4"/>
  <c r="IQ408" i="4"/>
  <c r="IP408" i="4"/>
  <c r="IO408" i="4"/>
  <c r="IN408" i="4"/>
  <c r="IM408" i="4"/>
  <c r="IL408" i="4"/>
  <c r="IK408" i="4"/>
  <c r="IJ408" i="4"/>
  <c r="II408" i="4"/>
  <c r="IH408" i="4"/>
  <c r="IG408" i="4"/>
  <c r="IF408" i="4"/>
  <c r="IE408" i="4"/>
  <c r="ID408" i="4"/>
  <c r="IC408" i="4"/>
  <c r="IB408" i="4"/>
  <c r="IA408" i="4"/>
  <c r="HZ408" i="4"/>
  <c r="HY408" i="4"/>
  <c r="HX408" i="4"/>
  <c r="HW408" i="4"/>
  <c r="HV408" i="4"/>
  <c r="HU408" i="4"/>
  <c r="HT408" i="4"/>
  <c r="HS408" i="4"/>
  <c r="HR408" i="4"/>
  <c r="HQ408" i="4"/>
  <c r="HP408" i="4"/>
  <c r="HO408" i="4"/>
  <c r="HN408" i="4"/>
  <c r="HM408" i="4"/>
  <c r="HL408" i="4"/>
  <c r="HK408" i="4"/>
  <c r="HJ408" i="4"/>
  <c r="HI408" i="4"/>
  <c r="HH408" i="4"/>
  <c r="HG408" i="4"/>
  <c r="HF408" i="4"/>
  <c r="HE408" i="4"/>
  <c r="HD408" i="4"/>
  <c r="HC408" i="4"/>
  <c r="HB408" i="4"/>
  <c r="HA408" i="4"/>
  <c r="GZ408" i="4"/>
  <c r="GY408" i="4"/>
  <c r="GX408" i="4"/>
  <c r="GW408" i="4"/>
  <c r="GV408" i="4"/>
  <c r="GU408" i="4"/>
  <c r="GT408" i="4"/>
  <c r="GS408" i="4"/>
  <c r="GR408" i="4"/>
  <c r="GQ408" i="4"/>
  <c r="GP408" i="4"/>
  <c r="GO408" i="4"/>
  <c r="GN408" i="4"/>
  <c r="GM408" i="4"/>
  <c r="GL408" i="4"/>
  <c r="GK408" i="4"/>
  <c r="GJ408" i="4"/>
  <c r="GI408" i="4"/>
  <c r="GH408" i="4"/>
  <c r="GG408" i="4"/>
  <c r="GF408" i="4"/>
  <c r="GE408" i="4"/>
  <c r="GD408" i="4"/>
  <c r="GC408" i="4"/>
  <c r="GB408" i="4"/>
  <c r="GA408" i="4"/>
  <c r="FZ408" i="4"/>
  <c r="FY408" i="4"/>
  <c r="FX408" i="4"/>
  <c r="FW408" i="4"/>
  <c r="FV408" i="4"/>
  <c r="FU408" i="4"/>
  <c r="FT408" i="4"/>
  <c r="FS408" i="4"/>
  <c r="FR408" i="4"/>
  <c r="FQ408" i="4"/>
  <c r="FP408" i="4"/>
  <c r="FO408" i="4"/>
  <c r="FN408" i="4"/>
  <c r="FM408" i="4"/>
  <c r="FL408" i="4"/>
  <c r="FK408" i="4"/>
  <c r="FJ408" i="4"/>
  <c r="FI408" i="4"/>
  <c r="FH408" i="4"/>
  <c r="FG408" i="4"/>
  <c r="FC137" i="6" s="1"/>
  <c r="FF408" i="4"/>
  <c r="FB137" i="6" s="1"/>
  <c r="FE408" i="4"/>
  <c r="FA137" i="6" s="1"/>
  <c r="FD408" i="4"/>
  <c r="EZ137" i="6" s="1"/>
  <c r="FC408" i="4"/>
  <c r="EY137" i="6" s="1"/>
  <c r="FB408" i="4"/>
  <c r="EX137" i="6" s="1"/>
  <c r="FA408" i="4"/>
  <c r="EW137" i="6" s="1"/>
  <c r="EZ408" i="4"/>
  <c r="EV137" i="6" s="1"/>
  <c r="EY408" i="4"/>
  <c r="EU137" i="6" s="1"/>
  <c r="EX408" i="4"/>
  <c r="ET137" i="6" s="1"/>
  <c r="EW408" i="4"/>
  <c r="ES137" i="6" s="1"/>
  <c r="EV408" i="4"/>
  <c r="ER137" i="6" s="1"/>
  <c r="EU408" i="4"/>
  <c r="EQ137" i="6" s="1"/>
  <c r="ET408" i="4"/>
  <c r="EP137" i="6" s="1"/>
  <c r="ES408" i="4"/>
  <c r="EO137" i="6" s="1"/>
  <c r="ER408" i="4"/>
  <c r="EN137" i="6" s="1"/>
  <c r="EQ408" i="4"/>
  <c r="EM137" i="6" s="1"/>
  <c r="EP408" i="4"/>
  <c r="EL137" i="6" s="1"/>
  <c r="EO408" i="4"/>
  <c r="EK137" i="6" s="1"/>
  <c r="EN408" i="4"/>
  <c r="EJ137" i="6" s="1"/>
  <c r="EM408" i="4"/>
  <c r="EI137" i="6" s="1"/>
  <c r="EL408" i="4"/>
  <c r="EH137" i="6" s="1"/>
  <c r="EK408" i="4"/>
  <c r="EG137" i="6" s="1"/>
  <c r="EJ408" i="4"/>
  <c r="EF137" i="6" s="1"/>
  <c r="EI408" i="4"/>
  <c r="EE137" i="6" s="1"/>
  <c r="EH408" i="4"/>
  <c r="ED137" i="6" s="1"/>
  <c r="EG408" i="4"/>
  <c r="EC137" i="6" s="1"/>
  <c r="EF408" i="4"/>
  <c r="EB137" i="6" s="1"/>
  <c r="EE408" i="4"/>
  <c r="EA137" i="6" s="1"/>
  <c r="ED408" i="4"/>
  <c r="DZ137" i="6" s="1"/>
  <c r="EC408" i="4"/>
  <c r="DY137" i="6" s="1"/>
  <c r="EB408" i="4"/>
  <c r="DX137" i="6" s="1"/>
  <c r="EA408" i="4"/>
  <c r="DW137" i="6" s="1"/>
  <c r="DZ408" i="4"/>
  <c r="DV137" i="6" s="1"/>
  <c r="DY408" i="4"/>
  <c r="DU137" i="6" s="1"/>
  <c r="DX408" i="4"/>
  <c r="DT137" i="6" s="1"/>
  <c r="DW408" i="4"/>
  <c r="DS137" i="6" s="1"/>
  <c r="DV408" i="4"/>
  <c r="DR137" i="6" s="1"/>
  <c r="DU408" i="4"/>
  <c r="DQ137" i="6" s="1"/>
  <c r="DT408" i="4"/>
  <c r="DP137" i="6" s="1"/>
  <c r="DS408" i="4"/>
  <c r="DO137" i="6" s="1"/>
  <c r="DR408" i="4"/>
  <c r="DN137" i="6" s="1"/>
  <c r="DQ408" i="4"/>
  <c r="DM137" i="6" s="1"/>
  <c r="DP408" i="4"/>
  <c r="DL137" i="6" s="1"/>
  <c r="DO408" i="4"/>
  <c r="DK137" i="6" s="1"/>
  <c r="DN408" i="4"/>
  <c r="DJ137" i="6" s="1"/>
  <c r="DM408" i="4"/>
  <c r="DI137" i="6" s="1"/>
  <c r="DL408" i="4"/>
  <c r="DH137" i="6" s="1"/>
  <c r="DK408" i="4"/>
  <c r="DG137" i="6" s="1"/>
  <c r="DJ408" i="4"/>
  <c r="DF137" i="6" s="1"/>
  <c r="DI408" i="4"/>
  <c r="DE137" i="6" s="1"/>
  <c r="DH408" i="4"/>
  <c r="DD137" i="6" s="1"/>
  <c r="DG408" i="4"/>
  <c r="DC137" i="6" s="1"/>
  <c r="DF408" i="4"/>
  <c r="DB137" i="6" s="1"/>
  <c r="DE408" i="4"/>
  <c r="DA137" i="6" s="1"/>
  <c r="DD408" i="4"/>
  <c r="CZ137" i="6" s="1"/>
  <c r="DC408" i="4"/>
  <c r="CY137" i="6" s="1"/>
  <c r="DB408" i="4"/>
  <c r="CX137" i="6" s="1"/>
  <c r="DA408" i="4"/>
  <c r="CW137" i="6" s="1"/>
  <c r="CZ408" i="4"/>
  <c r="CV137" i="6" s="1"/>
  <c r="CY408" i="4"/>
  <c r="CU137" i="6" s="1"/>
  <c r="CX408" i="4"/>
  <c r="CT137" i="6" s="1"/>
  <c r="CW408" i="4"/>
  <c r="CS137" i="6" s="1"/>
  <c r="CV408" i="4"/>
  <c r="CR137" i="6" s="1"/>
  <c r="CU408" i="4"/>
  <c r="CQ137" i="6" s="1"/>
  <c r="CT408" i="4"/>
  <c r="CP137" i="6" s="1"/>
  <c r="CS408" i="4"/>
  <c r="CO137" i="6" s="1"/>
  <c r="CR408" i="4"/>
  <c r="CN137" i="6" s="1"/>
  <c r="CQ408" i="4"/>
  <c r="CM137" i="6" s="1"/>
  <c r="CP408" i="4"/>
  <c r="CL137" i="6" s="1"/>
  <c r="CO408" i="4"/>
  <c r="CK137" i="6" s="1"/>
  <c r="CN408" i="4"/>
  <c r="CJ137" i="6" s="1"/>
  <c r="CM408" i="4"/>
  <c r="CI137" i="6" s="1"/>
  <c r="CL408" i="4"/>
  <c r="CH137" i="6" s="1"/>
  <c r="CK408" i="4"/>
  <c r="CG137" i="6" s="1"/>
  <c r="CJ408" i="4"/>
  <c r="CF137" i="6" s="1"/>
  <c r="CI408" i="4"/>
  <c r="CE137" i="6" s="1"/>
  <c r="CH408" i="4"/>
  <c r="CD137" i="6" s="1"/>
  <c r="CG408" i="4"/>
  <c r="CC137" i="6" s="1"/>
  <c r="CF408" i="4"/>
  <c r="CB137" i="6" s="1"/>
  <c r="CE408" i="4"/>
  <c r="CA137" i="6" s="1"/>
  <c r="CD408" i="4"/>
  <c r="BZ137" i="6" s="1"/>
  <c r="CC408" i="4"/>
  <c r="BY137" i="6" s="1"/>
  <c r="CB408" i="4"/>
  <c r="BX137" i="6" s="1"/>
  <c r="CA408" i="4"/>
  <c r="BW137" i="6" s="1"/>
  <c r="BZ408" i="4"/>
  <c r="BV137" i="6" s="1"/>
  <c r="BY408" i="4"/>
  <c r="BU137" i="6" s="1"/>
  <c r="BX408" i="4"/>
  <c r="BT137" i="6" s="1"/>
  <c r="BW408" i="4"/>
  <c r="BS137" i="6" s="1"/>
  <c r="BV408" i="4"/>
  <c r="BR137" i="6" s="1"/>
  <c r="BU408" i="4"/>
  <c r="BQ137" i="6" s="1"/>
  <c r="BT408" i="4"/>
  <c r="BP137" i="6" s="1"/>
  <c r="BS408" i="4"/>
  <c r="BO137" i="6" s="1"/>
  <c r="BR408" i="4"/>
  <c r="BN137" i="6" s="1"/>
  <c r="BQ408" i="4"/>
  <c r="BM137" i="6" s="1"/>
  <c r="BP408" i="4"/>
  <c r="BL137" i="6" s="1"/>
  <c r="BO408" i="4"/>
  <c r="BK137" i="6" s="1"/>
  <c r="BN408" i="4"/>
  <c r="BJ137" i="6" s="1"/>
  <c r="BM408" i="4"/>
  <c r="BI137" i="6" s="1"/>
  <c r="BL408" i="4"/>
  <c r="BH137" i="6" s="1"/>
  <c r="BK408" i="4"/>
  <c r="BG137" i="6" s="1"/>
  <c r="BJ408" i="4"/>
  <c r="BF137" i="6" s="1"/>
  <c r="BI408" i="4"/>
  <c r="BE137" i="6" s="1"/>
  <c r="BH408" i="4"/>
  <c r="BD137" i="6" s="1"/>
  <c r="BG408" i="4"/>
  <c r="BC137" i="6" s="1"/>
  <c r="BF408" i="4"/>
  <c r="BB137" i="6" s="1"/>
  <c r="BE408" i="4"/>
  <c r="BA137" i="6" s="1"/>
  <c r="BD408" i="4"/>
  <c r="AZ137" i="6" s="1"/>
  <c r="BC408" i="4"/>
  <c r="AY137" i="6" s="1"/>
  <c r="BB408" i="4"/>
  <c r="AX137" i="6" s="1"/>
  <c r="BA408" i="4"/>
  <c r="AW137" i="6" s="1"/>
  <c r="AZ408" i="4"/>
  <c r="AV137" i="6" s="1"/>
  <c r="AY408" i="4"/>
  <c r="AU137" i="6" s="1"/>
  <c r="AX408" i="4"/>
  <c r="AT137" i="6" s="1"/>
  <c r="AW408" i="4"/>
  <c r="AS137" i="6" s="1"/>
  <c r="AV408" i="4"/>
  <c r="AR137" i="6" s="1"/>
  <c r="AU408" i="4"/>
  <c r="AQ137" i="6" s="1"/>
  <c r="AT408" i="4"/>
  <c r="AP137" i="6" s="1"/>
  <c r="AS408" i="4"/>
  <c r="AO137" i="6" s="1"/>
  <c r="AR408" i="4"/>
  <c r="AN137" i="6" s="1"/>
  <c r="AQ408" i="4"/>
  <c r="AM137" i="6" s="1"/>
  <c r="AP408" i="4"/>
  <c r="AL137" i="6" s="1"/>
  <c r="AO408" i="4"/>
  <c r="AK137" i="6" s="1"/>
  <c r="AN408" i="4"/>
  <c r="AJ137" i="6" s="1"/>
  <c r="AM408" i="4"/>
  <c r="AI137" i="6" s="1"/>
  <c r="AL408" i="4"/>
  <c r="AH137" i="6" s="1"/>
  <c r="AK408" i="4"/>
  <c r="AG137" i="6" s="1"/>
  <c r="AJ408" i="4"/>
  <c r="AF137" i="6" s="1"/>
  <c r="AI408" i="4"/>
  <c r="AE137" i="6" s="1"/>
  <c r="AH408" i="4"/>
  <c r="AD137" i="6" s="1"/>
  <c r="AG408" i="4"/>
  <c r="AC137" i="6" s="1"/>
  <c r="AF408" i="4"/>
  <c r="AB137" i="6" s="1"/>
  <c r="AE408" i="4"/>
  <c r="AA137" i="6" s="1"/>
  <c r="AD408" i="4"/>
  <c r="Z137" i="6" s="1"/>
  <c r="AC408" i="4"/>
  <c r="Y137" i="6" s="1"/>
  <c r="AB408" i="4"/>
  <c r="X137" i="6" s="1"/>
  <c r="AA408" i="4"/>
  <c r="W137" i="6" s="1"/>
  <c r="Z408" i="4"/>
  <c r="V137" i="6" s="1"/>
  <c r="Y408" i="4"/>
  <c r="U137" i="6" s="1"/>
  <c r="X408" i="4"/>
  <c r="T137" i="6" s="1"/>
  <c r="W408" i="4"/>
  <c r="S137" i="6" s="1"/>
  <c r="V408" i="4"/>
  <c r="R137" i="6" s="1"/>
  <c r="U408" i="4"/>
  <c r="Q137" i="6" s="1"/>
  <c r="T408" i="4"/>
  <c r="P137" i="6" s="1"/>
  <c r="S408" i="4"/>
  <c r="O137" i="6" s="1"/>
  <c r="R408" i="4"/>
  <c r="N137" i="6" s="1"/>
  <c r="Q408" i="4"/>
  <c r="M137" i="6" s="1"/>
  <c r="P408" i="4"/>
  <c r="L137" i="6" s="1"/>
  <c r="O408" i="4"/>
  <c r="K137" i="6" s="1"/>
  <c r="N408" i="4"/>
  <c r="J137" i="6" s="1"/>
  <c r="M408" i="4"/>
  <c r="I137" i="6" s="1"/>
  <c r="L408" i="4"/>
  <c r="H137" i="6" s="1"/>
  <c r="K408" i="4"/>
  <c r="G137" i="6" s="1"/>
  <c r="J408" i="4"/>
  <c r="F137" i="6" s="1"/>
  <c r="I408" i="4"/>
  <c r="E137" i="6" s="1"/>
  <c r="H408" i="4"/>
  <c r="D137" i="6" s="1"/>
  <c r="E408" i="4"/>
  <c r="RI407" i="4"/>
  <c r="RH407" i="4"/>
  <c r="RG407" i="4"/>
  <c r="RF407" i="4"/>
  <c r="RE407" i="4"/>
  <c r="RD407" i="4"/>
  <c r="RC407" i="4"/>
  <c r="RB407" i="4"/>
  <c r="RA407" i="4"/>
  <c r="QZ407" i="4"/>
  <c r="QY407" i="4"/>
  <c r="QX407" i="4"/>
  <c r="QW407" i="4"/>
  <c r="QV407" i="4"/>
  <c r="QU407" i="4"/>
  <c r="QT407" i="4"/>
  <c r="QS407" i="4"/>
  <c r="QR407" i="4"/>
  <c r="QQ407" i="4"/>
  <c r="QP407" i="4"/>
  <c r="QO407" i="4"/>
  <c r="QN407" i="4"/>
  <c r="QM407" i="4"/>
  <c r="QL407" i="4"/>
  <c r="QK407" i="4"/>
  <c r="QJ407" i="4"/>
  <c r="QI407" i="4"/>
  <c r="QH407" i="4"/>
  <c r="QG407" i="4"/>
  <c r="QF407" i="4"/>
  <c r="QE407" i="4"/>
  <c r="QD407" i="4"/>
  <c r="QC407" i="4"/>
  <c r="QB407" i="4"/>
  <c r="QA407" i="4"/>
  <c r="PZ407" i="4"/>
  <c r="PY407" i="4"/>
  <c r="PX407" i="4"/>
  <c r="PW407" i="4"/>
  <c r="PV407" i="4"/>
  <c r="PU407" i="4"/>
  <c r="PT407" i="4"/>
  <c r="PS407" i="4"/>
  <c r="PR407" i="4"/>
  <c r="PQ407" i="4"/>
  <c r="PP407" i="4"/>
  <c r="PO407" i="4"/>
  <c r="PN407" i="4"/>
  <c r="PM407" i="4"/>
  <c r="PL407" i="4"/>
  <c r="PK407" i="4"/>
  <c r="PJ407" i="4"/>
  <c r="PI407" i="4"/>
  <c r="PH407" i="4"/>
  <c r="PG407" i="4"/>
  <c r="PF407" i="4"/>
  <c r="PE407" i="4"/>
  <c r="PD407" i="4"/>
  <c r="PC407" i="4"/>
  <c r="PB407" i="4"/>
  <c r="PA407" i="4"/>
  <c r="OZ407" i="4"/>
  <c r="OY407" i="4"/>
  <c r="OX407" i="4"/>
  <c r="OW407" i="4"/>
  <c r="OV407" i="4"/>
  <c r="OU407" i="4"/>
  <c r="OT407" i="4"/>
  <c r="OS407" i="4"/>
  <c r="OR407" i="4"/>
  <c r="OQ407" i="4"/>
  <c r="OP407" i="4"/>
  <c r="OO407" i="4"/>
  <c r="ON407" i="4"/>
  <c r="OM407" i="4"/>
  <c r="OL407" i="4"/>
  <c r="OK407" i="4"/>
  <c r="OJ407" i="4"/>
  <c r="OI407" i="4"/>
  <c r="OH407" i="4"/>
  <c r="OG407" i="4"/>
  <c r="OF407" i="4"/>
  <c r="OE407" i="4"/>
  <c r="OD407" i="4"/>
  <c r="OC407" i="4"/>
  <c r="OB407" i="4"/>
  <c r="OA407" i="4"/>
  <c r="NZ407" i="4"/>
  <c r="NY407" i="4"/>
  <c r="NX407" i="4"/>
  <c r="NW407" i="4"/>
  <c r="NV407" i="4"/>
  <c r="NU407" i="4"/>
  <c r="NT407" i="4"/>
  <c r="NS407" i="4"/>
  <c r="NR407" i="4"/>
  <c r="NQ407" i="4"/>
  <c r="NP407" i="4"/>
  <c r="NO407" i="4"/>
  <c r="NN407" i="4"/>
  <c r="NM407" i="4"/>
  <c r="NL407" i="4"/>
  <c r="NK407" i="4"/>
  <c r="NJ407" i="4"/>
  <c r="NI407" i="4"/>
  <c r="NH407" i="4"/>
  <c r="NG407" i="4"/>
  <c r="NF407" i="4"/>
  <c r="NE407" i="4"/>
  <c r="ND407" i="4"/>
  <c r="NC407" i="4"/>
  <c r="NB407" i="4"/>
  <c r="NA407" i="4"/>
  <c r="MZ407" i="4"/>
  <c r="MY407" i="4"/>
  <c r="MX407" i="4"/>
  <c r="MW407" i="4"/>
  <c r="MV407" i="4"/>
  <c r="MU407" i="4"/>
  <c r="MT407" i="4"/>
  <c r="MS407" i="4"/>
  <c r="MR407" i="4"/>
  <c r="MQ407" i="4"/>
  <c r="MP407" i="4"/>
  <c r="MO407" i="4"/>
  <c r="MN407" i="4"/>
  <c r="MM407" i="4"/>
  <c r="ML407" i="4"/>
  <c r="MK407" i="4"/>
  <c r="MJ407" i="4"/>
  <c r="MI407" i="4"/>
  <c r="MH407" i="4"/>
  <c r="MG407" i="4"/>
  <c r="MF407" i="4"/>
  <c r="ME407" i="4"/>
  <c r="MD407" i="4"/>
  <c r="MC407" i="4"/>
  <c r="MB407" i="4"/>
  <c r="MA407" i="4"/>
  <c r="LZ407" i="4"/>
  <c r="LY407" i="4"/>
  <c r="LX407" i="4"/>
  <c r="LW407" i="4"/>
  <c r="LV407" i="4"/>
  <c r="LU407" i="4"/>
  <c r="LT407" i="4"/>
  <c r="LS407" i="4"/>
  <c r="LR407" i="4"/>
  <c r="LQ407" i="4"/>
  <c r="LP407" i="4"/>
  <c r="LO407" i="4"/>
  <c r="LN407" i="4"/>
  <c r="LM407" i="4"/>
  <c r="LL407" i="4"/>
  <c r="LK407" i="4"/>
  <c r="LJ407" i="4"/>
  <c r="LI407" i="4"/>
  <c r="LH407" i="4"/>
  <c r="LG407" i="4"/>
  <c r="LF407" i="4"/>
  <c r="LE407" i="4"/>
  <c r="LD407" i="4"/>
  <c r="LC407" i="4"/>
  <c r="LB407" i="4"/>
  <c r="LA407" i="4"/>
  <c r="KZ407" i="4"/>
  <c r="KY407" i="4"/>
  <c r="KX407" i="4"/>
  <c r="KW407" i="4"/>
  <c r="KV407" i="4"/>
  <c r="KU407" i="4"/>
  <c r="KT407" i="4"/>
  <c r="KS407" i="4"/>
  <c r="KR407" i="4"/>
  <c r="KQ407" i="4"/>
  <c r="KP407" i="4"/>
  <c r="KO407" i="4"/>
  <c r="KN407" i="4"/>
  <c r="KM407" i="4"/>
  <c r="KL407" i="4"/>
  <c r="KK407" i="4"/>
  <c r="KJ407" i="4"/>
  <c r="KI407" i="4"/>
  <c r="KH407" i="4"/>
  <c r="KG407" i="4"/>
  <c r="KF407" i="4"/>
  <c r="KE407" i="4"/>
  <c r="KD407" i="4"/>
  <c r="KC407" i="4"/>
  <c r="KB407" i="4"/>
  <c r="KA407" i="4"/>
  <c r="JZ407" i="4"/>
  <c r="JY407" i="4"/>
  <c r="JX407" i="4"/>
  <c r="JW407" i="4"/>
  <c r="JV407" i="4"/>
  <c r="JU407" i="4"/>
  <c r="JT407" i="4"/>
  <c r="JS407" i="4"/>
  <c r="JR407" i="4"/>
  <c r="JQ407" i="4"/>
  <c r="JP407" i="4"/>
  <c r="JO407" i="4"/>
  <c r="JN407" i="4"/>
  <c r="JM407" i="4"/>
  <c r="JL407" i="4"/>
  <c r="JK407" i="4"/>
  <c r="JJ407" i="4"/>
  <c r="JI407" i="4"/>
  <c r="JH407" i="4"/>
  <c r="JG407" i="4"/>
  <c r="JF407" i="4"/>
  <c r="JE407" i="4"/>
  <c r="JD407" i="4"/>
  <c r="JC407" i="4"/>
  <c r="JB407" i="4"/>
  <c r="JA407" i="4"/>
  <c r="IZ407" i="4"/>
  <c r="IY407" i="4"/>
  <c r="IX407" i="4"/>
  <c r="IW407" i="4"/>
  <c r="IV407" i="4"/>
  <c r="IU407" i="4"/>
  <c r="IT407" i="4"/>
  <c r="IS407" i="4"/>
  <c r="IR407" i="4"/>
  <c r="IQ407" i="4"/>
  <c r="IP407" i="4"/>
  <c r="IO407" i="4"/>
  <c r="IN407" i="4"/>
  <c r="IM407" i="4"/>
  <c r="IL407" i="4"/>
  <c r="IK407" i="4"/>
  <c r="IJ407" i="4"/>
  <c r="II407" i="4"/>
  <c r="IH407" i="4"/>
  <c r="IG407" i="4"/>
  <c r="IF407" i="4"/>
  <c r="IE407" i="4"/>
  <c r="ID407" i="4"/>
  <c r="IC407" i="4"/>
  <c r="IB407" i="4"/>
  <c r="IA407" i="4"/>
  <c r="HZ407" i="4"/>
  <c r="HY407" i="4"/>
  <c r="HX407" i="4"/>
  <c r="HW407" i="4"/>
  <c r="HV407" i="4"/>
  <c r="HU407" i="4"/>
  <c r="HT407" i="4"/>
  <c r="HS407" i="4"/>
  <c r="HR407" i="4"/>
  <c r="HQ407" i="4"/>
  <c r="HP407" i="4"/>
  <c r="HO407" i="4"/>
  <c r="HN407" i="4"/>
  <c r="HM407" i="4"/>
  <c r="HL407" i="4"/>
  <c r="HK407" i="4"/>
  <c r="HJ407" i="4"/>
  <c r="HI407" i="4"/>
  <c r="HH407" i="4"/>
  <c r="HG407" i="4"/>
  <c r="HF407" i="4"/>
  <c r="HE407" i="4"/>
  <c r="HD407" i="4"/>
  <c r="HC407" i="4"/>
  <c r="HB407" i="4"/>
  <c r="HA407" i="4"/>
  <c r="GZ407" i="4"/>
  <c r="GY407" i="4"/>
  <c r="GX407" i="4"/>
  <c r="GW407" i="4"/>
  <c r="GV407" i="4"/>
  <c r="GU407" i="4"/>
  <c r="GT407" i="4"/>
  <c r="GS407" i="4"/>
  <c r="GR407" i="4"/>
  <c r="GQ407" i="4"/>
  <c r="GP407" i="4"/>
  <c r="GO407" i="4"/>
  <c r="GN407" i="4"/>
  <c r="GM407" i="4"/>
  <c r="GL407" i="4"/>
  <c r="GK407" i="4"/>
  <c r="GJ407" i="4"/>
  <c r="GI407" i="4"/>
  <c r="GH407" i="4"/>
  <c r="GG407" i="4"/>
  <c r="GF407" i="4"/>
  <c r="GE407" i="4"/>
  <c r="GD407" i="4"/>
  <c r="GC407" i="4"/>
  <c r="GB407" i="4"/>
  <c r="GA407" i="4"/>
  <c r="FZ407" i="4"/>
  <c r="FY407" i="4"/>
  <c r="FX407" i="4"/>
  <c r="FW407" i="4"/>
  <c r="FV407" i="4"/>
  <c r="FU407" i="4"/>
  <c r="FT407" i="4"/>
  <c r="FS407" i="4"/>
  <c r="FR407" i="4"/>
  <c r="FQ407" i="4"/>
  <c r="FP407" i="4"/>
  <c r="FO407" i="4"/>
  <c r="FN407" i="4"/>
  <c r="FM407" i="4"/>
  <c r="FL407" i="4"/>
  <c r="FK407" i="4"/>
  <c r="FJ407" i="4"/>
  <c r="FI407" i="4"/>
  <c r="FH407" i="4"/>
  <c r="FG407" i="4"/>
  <c r="FC136" i="6" s="1"/>
  <c r="FF407" i="4"/>
  <c r="FB136" i="6" s="1"/>
  <c r="FE407" i="4"/>
  <c r="FA136" i="6" s="1"/>
  <c r="FD407" i="4"/>
  <c r="EZ136" i="6" s="1"/>
  <c r="FC407" i="4"/>
  <c r="EY136" i="6" s="1"/>
  <c r="FB407" i="4"/>
  <c r="EX136" i="6" s="1"/>
  <c r="FA407" i="4"/>
  <c r="EW136" i="6" s="1"/>
  <c r="EZ407" i="4"/>
  <c r="EV136" i="6" s="1"/>
  <c r="EY407" i="4"/>
  <c r="EU136" i="6" s="1"/>
  <c r="EX407" i="4"/>
  <c r="ET136" i="6" s="1"/>
  <c r="EW407" i="4"/>
  <c r="ES136" i="6" s="1"/>
  <c r="EV407" i="4"/>
  <c r="ER136" i="6" s="1"/>
  <c r="EU407" i="4"/>
  <c r="EQ136" i="6" s="1"/>
  <c r="ET407" i="4"/>
  <c r="EP136" i="6" s="1"/>
  <c r="ES407" i="4"/>
  <c r="EO136" i="6" s="1"/>
  <c r="ER407" i="4"/>
  <c r="EN136" i="6" s="1"/>
  <c r="EQ407" i="4"/>
  <c r="EM136" i="6" s="1"/>
  <c r="EP407" i="4"/>
  <c r="EL136" i="6" s="1"/>
  <c r="EO407" i="4"/>
  <c r="EK136" i="6" s="1"/>
  <c r="EN407" i="4"/>
  <c r="EJ136" i="6" s="1"/>
  <c r="EM407" i="4"/>
  <c r="EI136" i="6" s="1"/>
  <c r="EL407" i="4"/>
  <c r="EH136" i="6" s="1"/>
  <c r="EK407" i="4"/>
  <c r="EG136" i="6" s="1"/>
  <c r="EJ407" i="4"/>
  <c r="EF136" i="6" s="1"/>
  <c r="EI407" i="4"/>
  <c r="EE136" i="6" s="1"/>
  <c r="EH407" i="4"/>
  <c r="ED136" i="6" s="1"/>
  <c r="EG407" i="4"/>
  <c r="EC136" i="6" s="1"/>
  <c r="EF407" i="4"/>
  <c r="EB136" i="6" s="1"/>
  <c r="EE407" i="4"/>
  <c r="EA136" i="6" s="1"/>
  <c r="ED407" i="4"/>
  <c r="DZ136" i="6" s="1"/>
  <c r="EC407" i="4"/>
  <c r="DY136" i="6" s="1"/>
  <c r="EB407" i="4"/>
  <c r="DX136" i="6" s="1"/>
  <c r="EA407" i="4"/>
  <c r="DW136" i="6" s="1"/>
  <c r="DZ407" i="4"/>
  <c r="DV136" i="6" s="1"/>
  <c r="DY407" i="4"/>
  <c r="DU136" i="6" s="1"/>
  <c r="DX407" i="4"/>
  <c r="DT136" i="6" s="1"/>
  <c r="DW407" i="4"/>
  <c r="DS136" i="6" s="1"/>
  <c r="DV407" i="4"/>
  <c r="DR136" i="6" s="1"/>
  <c r="DU407" i="4"/>
  <c r="DQ136" i="6" s="1"/>
  <c r="DT407" i="4"/>
  <c r="DP136" i="6" s="1"/>
  <c r="DS407" i="4"/>
  <c r="DO136" i="6" s="1"/>
  <c r="DR407" i="4"/>
  <c r="DN136" i="6" s="1"/>
  <c r="DQ407" i="4"/>
  <c r="DM136" i="6" s="1"/>
  <c r="DP407" i="4"/>
  <c r="DL136" i="6" s="1"/>
  <c r="DO407" i="4"/>
  <c r="DK136" i="6" s="1"/>
  <c r="DN407" i="4"/>
  <c r="DJ136" i="6" s="1"/>
  <c r="DM407" i="4"/>
  <c r="DI136" i="6" s="1"/>
  <c r="DL407" i="4"/>
  <c r="DH136" i="6" s="1"/>
  <c r="DK407" i="4"/>
  <c r="DG136" i="6" s="1"/>
  <c r="DJ407" i="4"/>
  <c r="DF136" i="6" s="1"/>
  <c r="DI407" i="4"/>
  <c r="DE136" i="6" s="1"/>
  <c r="DH407" i="4"/>
  <c r="DD136" i="6" s="1"/>
  <c r="DG407" i="4"/>
  <c r="DC136" i="6" s="1"/>
  <c r="DF407" i="4"/>
  <c r="DB136" i="6" s="1"/>
  <c r="DE407" i="4"/>
  <c r="DA136" i="6" s="1"/>
  <c r="DD407" i="4"/>
  <c r="CZ136" i="6" s="1"/>
  <c r="DC407" i="4"/>
  <c r="CY136" i="6" s="1"/>
  <c r="DB407" i="4"/>
  <c r="CX136" i="6" s="1"/>
  <c r="DA407" i="4"/>
  <c r="CW136" i="6" s="1"/>
  <c r="CZ407" i="4"/>
  <c r="CV136" i="6" s="1"/>
  <c r="CY407" i="4"/>
  <c r="CU136" i="6" s="1"/>
  <c r="CX407" i="4"/>
  <c r="CT136" i="6" s="1"/>
  <c r="CW407" i="4"/>
  <c r="CS136" i="6" s="1"/>
  <c r="CV407" i="4"/>
  <c r="CR136" i="6" s="1"/>
  <c r="CU407" i="4"/>
  <c r="CQ136" i="6" s="1"/>
  <c r="CT407" i="4"/>
  <c r="CP136" i="6" s="1"/>
  <c r="CS407" i="4"/>
  <c r="CO136" i="6" s="1"/>
  <c r="CR407" i="4"/>
  <c r="CN136" i="6" s="1"/>
  <c r="CQ407" i="4"/>
  <c r="CM136" i="6" s="1"/>
  <c r="CP407" i="4"/>
  <c r="CL136" i="6" s="1"/>
  <c r="CO407" i="4"/>
  <c r="CK136" i="6" s="1"/>
  <c r="CN407" i="4"/>
  <c r="CJ136" i="6" s="1"/>
  <c r="CM407" i="4"/>
  <c r="CI136" i="6" s="1"/>
  <c r="CL407" i="4"/>
  <c r="CH136" i="6" s="1"/>
  <c r="CK407" i="4"/>
  <c r="CG136" i="6" s="1"/>
  <c r="CJ407" i="4"/>
  <c r="CF136" i="6" s="1"/>
  <c r="CI407" i="4"/>
  <c r="CE136" i="6" s="1"/>
  <c r="CH407" i="4"/>
  <c r="CD136" i="6" s="1"/>
  <c r="CG407" i="4"/>
  <c r="CC136" i="6" s="1"/>
  <c r="CF407" i="4"/>
  <c r="CB136" i="6" s="1"/>
  <c r="CE407" i="4"/>
  <c r="CA136" i="6" s="1"/>
  <c r="CD407" i="4"/>
  <c r="BZ136" i="6" s="1"/>
  <c r="CC407" i="4"/>
  <c r="BY136" i="6" s="1"/>
  <c r="CB407" i="4"/>
  <c r="BX136" i="6" s="1"/>
  <c r="CA407" i="4"/>
  <c r="BW136" i="6" s="1"/>
  <c r="BZ407" i="4"/>
  <c r="BV136" i="6" s="1"/>
  <c r="BY407" i="4"/>
  <c r="BU136" i="6" s="1"/>
  <c r="BX407" i="4"/>
  <c r="BT136" i="6" s="1"/>
  <c r="BW407" i="4"/>
  <c r="BS136" i="6" s="1"/>
  <c r="BV407" i="4"/>
  <c r="BR136" i="6" s="1"/>
  <c r="BU407" i="4"/>
  <c r="BQ136" i="6" s="1"/>
  <c r="BT407" i="4"/>
  <c r="BP136" i="6" s="1"/>
  <c r="BS407" i="4"/>
  <c r="BO136" i="6" s="1"/>
  <c r="BR407" i="4"/>
  <c r="BN136" i="6" s="1"/>
  <c r="BQ407" i="4"/>
  <c r="BM136" i="6" s="1"/>
  <c r="BP407" i="4"/>
  <c r="BL136" i="6" s="1"/>
  <c r="BO407" i="4"/>
  <c r="BK136" i="6" s="1"/>
  <c r="BN407" i="4"/>
  <c r="BJ136" i="6" s="1"/>
  <c r="BM407" i="4"/>
  <c r="BI136" i="6" s="1"/>
  <c r="BL407" i="4"/>
  <c r="BH136" i="6" s="1"/>
  <c r="BK407" i="4"/>
  <c r="BG136" i="6" s="1"/>
  <c r="BJ407" i="4"/>
  <c r="BF136" i="6" s="1"/>
  <c r="BI407" i="4"/>
  <c r="BE136" i="6" s="1"/>
  <c r="BH407" i="4"/>
  <c r="BD136" i="6" s="1"/>
  <c r="BG407" i="4"/>
  <c r="BC136" i="6" s="1"/>
  <c r="BF407" i="4"/>
  <c r="BB136" i="6" s="1"/>
  <c r="BE407" i="4"/>
  <c r="BA136" i="6" s="1"/>
  <c r="BD407" i="4"/>
  <c r="AZ136" i="6" s="1"/>
  <c r="BC407" i="4"/>
  <c r="AY136" i="6" s="1"/>
  <c r="BB407" i="4"/>
  <c r="AX136" i="6" s="1"/>
  <c r="BA407" i="4"/>
  <c r="AW136" i="6" s="1"/>
  <c r="AZ407" i="4"/>
  <c r="AV136" i="6" s="1"/>
  <c r="AY407" i="4"/>
  <c r="AU136" i="6" s="1"/>
  <c r="AX407" i="4"/>
  <c r="AT136" i="6" s="1"/>
  <c r="AW407" i="4"/>
  <c r="AS136" i="6" s="1"/>
  <c r="AV407" i="4"/>
  <c r="AR136" i="6" s="1"/>
  <c r="AU407" i="4"/>
  <c r="AQ136" i="6" s="1"/>
  <c r="AT407" i="4"/>
  <c r="AP136" i="6" s="1"/>
  <c r="AS407" i="4"/>
  <c r="AO136" i="6" s="1"/>
  <c r="AR407" i="4"/>
  <c r="AN136" i="6" s="1"/>
  <c r="AQ407" i="4"/>
  <c r="AM136" i="6" s="1"/>
  <c r="AP407" i="4"/>
  <c r="AL136" i="6" s="1"/>
  <c r="AO407" i="4"/>
  <c r="AK136" i="6" s="1"/>
  <c r="AN407" i="4"/>
  <c r="AJ136" i="6" s="1"/>
  <c r="AM407" i="4"/>
  <c r="AI136" i="6" s="1"/>
  <c r="AL407" i="4"/>
  <c r="AH136" i="6" s="1"/>
  <c r="AK407" i="4"/>
  <c r="AG136" i="6" s="1"/>
  <c r="AJ407" i="4"/>
  <c r="AF136" i="6" s="1"/>
  <c r="AI407" i="4"/>
  <c r="AE136" i="6" s="1"/>
  <c r="AH407" i="4"/>
  <c r="AD136" i="6" s="1"/>
  <c r="AG407" i="4"/>
  <c r="AC136" i="6" s="1"/>
  <c r="AF407" i="4"/>
  <c r="AB136" i="6" s="1"/>
  <c r="AE407" i="4"/>
  <c r="AA136" i="6" s="1"/>
  <c r="AD407" i="4"/>
  <c r="Z136" i="6" s="1"/>
  <c r="AC407" i="4"/>
  <c r="Y136" i="6" s="1"/>
  <c r="AB407" i="4"/>
  <c r="X136" i="6" s="1"/>
  <c r="AA407" i="4"/>
  <c r="W136" i="6" s="1"/>
  <c r="Z407" i="4"/>
  <c r="V136" i="6" s="1"/>
  <c r="Y407" i="4"/>
  <c r="U136" i="6" s="1"/>
  <c r="X407" i="4"/>
  <c r="T136" i="6" s="1"/>
  <c r="W407" i="4"/>
  <c r="S136" i="6" s="1"/>
  <c r="V407" i="4"/>
  <c r="R136" i="6" s="1"/>
  <c r="U407" i="4"/>
  <c r="Q136" i="6" s="1"/>
  <c r="T407" i="4"/>
  <c r="P136" i="6" s="1"/>
  <c r="S407" i="4"/>
  <c r="O136" i="6" s="1"/>
  <c r="R407" i="4"/>
  <c r="N136" i="6" s="1"/>
  <c r="Q407" i="4"/>
  <c r="M136" i="6" s="1"/>
  <c r="P407" i="4"/>
  <c r="L136" i="6" s="1"/>
  <c r="O407" i="4"/>
  <c r="K136" i="6" s="1"/>
  <c r="N407" i="4"/>
  <c r="J136" i="6" s="1"/>
  <c r="M407" i="4"/>
  <c r="I136" i="6" s="1"/>
  <c r="L407" i="4"/>
  <c r="H136" i="6" s="1"/>
  <c r="K407" i="4"/>
  <c r="G136" i="6" s="1"/>
  <c r="J407" i="4"/>
  <c r="F136" i="6" s="1"/>
  <c r="I407" i="4"/>
  <c r="E136" i="6" s="1"/>
  <c r="H407" i="4"/>
  <c r="D136" i="6" s="1"/>
  <c r="E407" i="4"/>
  <c r="RI406" i="4"/>
  <c r="RH406" i="4"/>
  <c r="RG406" i="4"/>
  <c r="RF406" i="4"/>
  <c r="RE406" i="4"/>
  <c r="RD406" i="4"/>
  <c r="RC406" i="4"/>
  <c r="RB406" i="4"/>
  <c r="RA406" i="4"/>
  <c r="QZ406" i="4"/>
  <c r="QY406" i="4"/>
  <c r="QX406" i="4"/>
  <c r="QW406" i="4"/>
  <c r="QV406" i="4"/>
  <c r="QU406" i="4"/>
  <c r="QT406" i="4"/>
  <c r="QS406" i="4"/>
  <c r="QR406" i="4"/>
  <c r="QQ406" i="4"/>
  <c r="QP406" i="4"/>
  <c r="QO406" i="4"/>
  <c r="QN406" i="4"/>
  <c r="QM406" i="4"/>
  <c r="QL406" i="4"/>
  <c r="QK406" i="4"/>
  <c r="QJ406" i="4"/>
  <c r="QI406" i="4"/>
  <c r="QH406" i="4"/>
  <c r="QG406" i="4"/>
  <c r="QF406" i="4"/>
  <c r="QE406" i="4"/>
  <c r="QD406" i="4"/>
  <c r="QC406" i="4"/>
  <c r="QB406" i="4"/>
  <c r="QA406" i="4"/>
  <c r="PZ406" i="4"/>
  <c r="PY406" i="4"/>
  <c r="PX406" i="4"/>
  <c r="PW406" i="4"/>
  <c r="PV406" i="4"/>
  <c r="PU406" i="4"/>
  <c r="PT406" i="4"/>
  <c r="PS406" i="4"/>
  <c r="PR406" i="4"/>
  <c r="PQ406" i="4"/>
  <c r="PP406" i="4"/>
  <c r="PO406" i="4"/>
  <c r="PN406" i="4"/>
  <c r="PM406" i="4"/>
  <c r="PL406" i="4"/>
  <c r="PK406" i="4"/>
  <c r="PJ406" i="4"/>
  <c r="PI406" i="4"/>
  <c r="PH406" i="4"/>
  <c r="PG406" i="4"/>
  <c r="PF406" i="4"/>
  <c r="PE406" i="4"/>
  <c r="PD406" i="4"/>
  <c r="PC406" i="4"/>
  <c r="PB406" i="4"/>
  <c r="PA406" i="4"/>
  <c r="OZ406" i="4"/>
  <c r="OY406" i="4"/>
  <c r="OX406" i="4"/>
  <c r="OW406" i="4"/>
  <c r="OV406" i="4"/>
  <c r="OU406" i="4"/>
  <c r="OT406" i="4"/>
  <c r="OS406" i="4"/>
  <c r="OR406" i="4"/>
  <c r="OQ406" i="4"/>
  <c r="OP406" i="4"/>
  <c r="OO406" i="4"/>
  <c r="ON406" i="4"/>
  <c r="OM406" i="4"/>
  <c r="OL406" i="4"/>
  <c r="OK406" i="4"/>
  <c r="OJ406" i="4"/>
  <c r="OI406" i="4"/>
  <c r="OH406" i="4"/>
  <c r="OG406" i="4"/>
  <c r="OF406" i="4"/>
  <c r="OE406" i="4"/>
  <c r="OD406" i="4"/>
  <c r="OC406" i="4"/>
  <c r="OB406" i="4"/>
  <c r="OA406" i="4"/>
  <c r="NZ406" i="4"/>
  <c r="NY406" i="4"/>
  <c r="NX406" i="4"/>
  <c r="NW406" i="4"/>
  <c r="NV406" i="4"/>
  <c r="NU406" i="4"/>
  <c r="NT406" i="4"/>
  <c r="NS406" i="4"/>
  <c r="NR406" i="4"/>
  <c r="NQ406" i="4"/>
  <c r="NP406" i="4"/>
  <c r="NO406" i="4"/>
  <c r="NN406" i="4"/>
  <c r="NM406" i="4"/>
  <c r="NL406" i="4"/>
  <c r="NK406" i="4"/>
  <c r="NJ406" i="4"/>
  <c r="NI406" i="4"/>
  <c r="NH406" i="4"/>
  <c r="NG406" i="4"/>
  <c r="NF406" i="4"/>
  <c r="NE406" i="4"/>
  <c r="ND406" i="4"/>
  <c r="NC406" i="4"/>
  <c r="NB406" i="4"/>
  <c r="NA406" i="4"/>
  <c r="MZ406" i="4"/>
  <c r="MY406" i="4"/>
  <c r="MX406" i="4"/>
  <c r="MW406" i="4"/>
  <c r="MV406" i="4"/>
  <c r="MU406" i="4"/>
  <c r="MT406" i="4"/>
  <c r="MS406" i="4"/>
  <c r="MR406" i="4"/>
  <c r="MQ406" i="4"/>
  <c r="MP406" i="4"/>
  <c r="MO406" i="4"/>
  <c r="MN406" i="4"/>
  <c r="MM406" i="4"/>
  <c r="ML406" i="4"/>
  <c r="MK406" i="4"/>
  <c r="MJ406" i="4"/>
  <c r="MI406" i="4"/>
  <c r="MH406" i="4"/>
  <c r="MG406" i="4"/>
  <c r="MF406" i="4"/>
  <c r="ME406" i="4"/>
  <c r="MD406" i="4"/>
  <c r="MC406" i="4"/>
  <c r="MB406" i="4"/>
  <c r="MA406" i="4"/>
  <c r="LZ406" i="4"/>
  <c r="LY406" i="4"/>
  <c r="LX406" i="4"/>
  <c r="LW406" i="4"/>
  <c r="LV406" i="4"/>
  <c r="LU406" i="4"/>
  <c r="LT406" i="4"/>
  <c r="LS406" i="4"/>
  <c r="LR406" i="4"/>
  <c r="LQ406" i="4"/>
  <c r="LP406" i="4"/>
  <c r="LO406" i="4"/>
  <c r="LN406" i="4"/>
  <c r="LM406" i="4"/>
  <c r="LL406" i="4"/>
  <c r="LK406" i="4"/>
  <c r="LJ406" i="4"/>
  <c r="LI406" i="4"/>
  <c r="LH406" i="4"/>
  <c r="LG406" i="4"/>
  <c r="LF406" i="4"/>
  <c r="LE406" i="4"/>
  <c r="LD406" i="4"/>
  <c r="LC406" i="4"/>
  <c r="LB406" i="4"/>
  <c r="LA406" i="4"/>
  <c r="KZ406" i="4"/>
  <c r="KY406" i="4"/>
  <c r="KX406" i="4"/>
  <c r="KW406" i="4"/>
  <c r="KV406" i="4"/>
  <c r="KU406" i="4"/>
  <c r="KT406" i="4"/>
  <c r="KS406" i="4"/>
  <c r="KR406" i="4"/>
  <c r="KQ406" i="4"/>
  <c r="KP406" i="4"/>
  <c r="KO406" i="4"/>
  <c r="KN406" i="4"/>
  <c r="KM406" i="4"/>
  <c r="KL406" i="4"/>
  <c r="KK406" i="4"/>
  <c r="KJ406" i="4"/>
  <c r="KI406" i="4"/>
  <c r="KH406" i="4"/>
  <c r="KG406" i="4"/>
  <c r="KF406" i="4"/>
  <c r="KE406" i="4"/>
  <c r="KD406" i="4"/>
  <c r="KC406" i="4"/>
  <c r="KB406" i="4"/>
  <c r="KA406" i="4"/>
  <c r="JZ406" i="4"/>
  <c r="JY406" i="4"/>
  <c r="JX406" i="4"/>
  <c r="JW406" i="4"/>
  <c r="JV406" i="4"/>
  <c r="JU406" i="4"/>
  <c r="JT406" i="4"/>
  <c r="JS406" i="4"/>
  <c r="JR406" i="4"/>
  <c r="JQ406" i="4"/>
  <c r="JP406" i="4"/>
  <c r="JO406" i="4"/>
  <c r="JN406" i="4"/>
  <c r="JM406" i="4"/>
  <c r="JL406" i="4"/>
  <c r="JK406" i="4"/>
  <c r="JJ406" i="4"/>
  <c r="JI406" i="4"/>
  <c r="JH406" i="4"/>
  <c r="JG406" i="4"/>
  <c r="JF406" i="4"/>
  <c r="JE406" i="4"/>
  <c r="JD406" i="4"/>
  <c r="JC406" i="4"/>
  <c r="JB406" i="4"/>
  <c r="JA406" i="4"/>
  <c r="IZ406" i="4"/>
  <c r="IY406" i="4"/>
  <c r="IX406" i="4"/>
  <c r="IW406" i="4"/>
  <c r="IV406" i="4"/>
  <c r="IU406" i="4"/>
  <c r="IT406" i="4"/>
  <c r="IS406" i="4"/>
  <c r="IR406" i="4"/>
  <c r="IQ406" i="4"/>
  <c r="IP406" i="4"/>
  <c r="IO406" i="4"/>
  <c r="IN406" i="4"/>
  <c r="IM406" i="4"/>
  <c r="IL406" i="4"/>
  <c r="IK406" i="4"/>
  <c r="IJ406" i="4"/>
  <c r="II406" i="4"/>
  <c r="IH406" i="4"/>
  <c r="IG406" i="4"/>
  <c r="IF406" i="4"/>
  <c r="IE406" i="4"/>
  <c r="ID406" i="4"/>
  <c r="IC406" i="4"/>
  <c r="IB406" i="4"/>
  <c r="IA406" i="4"/>
  <c r="HZ406" i="4"/>
  <c r="HY406" i="4"/>
  <c r="HX406" i="4"/>
  <c r="HW406" i="4"/>
  <c r="HV406" i="4"/>
  <c r="HU406" i="4"/>
  <c r="HT406" i="4"/>
  <c r="HS406" i="4"/>
  <c r="HR406" i="4"/>
  <c r="HQ406" i="4"/>
  <c r="HP406" i="4"/>
  <c r="HO406" i="4"/>
  <c r="HN406" i="4"/>
  <c r="HM406" i="4"/>
  <c r="HL406" i="4"/>
  <c r="HK406" i="4"/>
  <c r="HJ406" i="4"/>
  <c r="HI406" i="4"/>
  <c r="HH406" i="4"/>
  <c r="HG406" i="4"/>
  <c r="HF406" i="4"/>
  <c r="HE406" i="4"/>
  <c r="HD406" i="4"/>
  <c r="HC406" i="4"/>
  <c r="HB406" i="4"/>
  <c r="HA406" i="4"/>
  <c r="GZ406" i="4"/>
  <c r="GY406" i="4"/>
  <c r="GX406" i="4"/>
  <c r="GW406" i="4"/>
  <c r="GV406" i="4"/>
  <c r="GU406" i="4"/>
  <c r="GT406" i="4"/>
  <c r="GS406" i="4"/>
  <c r="GR406" i="4"/>
  <c r="GQ406" i="4"/>
  <c r="GP406" i="4"/>
  <c r="GO406" i="4"/>
  <c r="GN406" i="4"/>
  <c r="GM406" i="4"/>
  <c r="GL406" i="4"/>
  <c r="GK406" i="4"/>
  <c r="GJ406" i="4"/>
  <c r="GI406" i="4"/>
  <c r="GH406" i="4"/>
  <c r="GG406" i="4"/>
  <c r="GF406" i="4"/>
  <c r="GE406" i="4"/>
  <c r="GD406" i="4"/>
  <c r="GC406" i="4"/>
  <c r="GB406" i="4"/>
  <c r="GA406" i="4"/>
  <c r="FZ406" i="4"/>
  <c r="FY406" i="4"/>
  <c r="FX406" i="4"/>
  <c r="FW406" i="4"/>
  <c r="FV406" i="4"/>
  <c r="FU406" i="4"/>
  <c r="FT406" i="4"/>
  <c r="FS406" i="4"/>
  <c r="FR406" i="4"/>
  <c r="FQ406" i="4"/>
  <c r="FP406" i="4"/>
  <c r="FO406" i="4"/>
  <c r="FN406" i="4"/>
  <c r="FM406" i="4"/>
  <c r="FL406" i="4"/>
  <c r="FK406" i="4"/>
  <c r="FJ406" i="4"/>
  <c r="FI406" i="4"/>
  <c r="FH406" i="4"/>
  <c r="FG406" i="4"/>
  <c r="FC135" i="6" s="1"/>
  <c r="FF406" i="4"/>
  <c r="FB135" i="6" s="1"/>
  <c r="FE406" i="4"/>
  <c r="FA135" i="6" s="1"/>
  <c r="FD406" i="4"/>
  <c r="EZ135" i="6" s="1"/>
  <c r="FC406" i="4"/>
  <c r="EY135" i="6" s="1"/>
  <c r="FB406" i="4"/>
  <c r="EX135" i="6" s="1"/>
  <c r="FA406" i="4"/>
  <c r="EW135" i="6" s="1"/>
  <c r="EZ406" i="4"/>
  <c r="EV135" i="6" s="1"/>
  <c r="EY406" i="4"/>
  <c r="EU135" i="6" s="1"/>
  <c r="EX406" i="4"/>
  <c r="ET135" i="6" s="1"/>
  <c r="EW406" i="4"/>
  <c r="ES135" i="6" s="1"/>
  <c r="EV406" i="4"/>
  <c r="ER135" i="6" s="1"/>
  <c r="EU406" i="4"/>
  <c r="EQ135" i="6" s="1"/>
  <c r="ET406" i="4"/>
  <c r="EP135" i="6" s="1"/>
  <c r="ES406" i="4"/>
  <c r="EO135" i="6" s="1"/>
  <c r="ER406" i="4"/>
  <c r="EN135" i="6" s="1"/>
  <c r="EQ406" i="4"/>
  <c r="EM135" i="6" s="1"/>
  <c r="EP406" i="4"/>
  <c r="EL135" i="6" s="1"/>
  <c r="EO406" i="4"/>
  <c r="EK135" i="6" s="1"/>
  <c r="EN406" i="4"/>
  <c r="EJ135" i="6" s="1"/>
  <c r="EM406" i="4"/>
  <c r="EI135" i="6" s="1"/>
  <c r="EL406" i="4"/>
  <c r="EH135" i="6" s="1"/>
  <c r="EK406" i="4"/>
  <c r="EG135" i="6" s="1"/>
  <c r="EJ406" i="4"/>
  <c r="EF135" i="6" s="1"/>
  <c r="EI406" i="4"/>
  <c r="EE135" i="6" s="1"/>
  <c r="EH406" i="4"/>
  <c r="ED135" i="6" s="1"/>
  <c r="EG406" i="4"/>
  <c r="EC135" i="6" s="1"/>
  <c r="EF406" i="4"/>
  <c r="EB135" i="6" s="1"/>
  <c r="EE406" i="4"/>
  <c r="EA135" i="6" s="1"/>
  <c r="ED406" i="4"/>
  <c r="DZ135" i="6" s="1"/>
  <c r="EC406" i="4"/>
  <c r="DY135" i="6" s="1"/>
  <c r="EB406" i="4"/>
  <c r="DX135" i="6" s="1"/>
  <c r="EA406" i="4"/>
  <c r="DW135" i="6" s="1"/>
  <c r="DZ406" i="4"/>
  <c r="DV135" i="6" s="1"/>
  <c r="DY406" i="4"/>
  <c r="DU135" i="6" s="1"/>
  <c r="DX406" i="4"/>
  <c r="DT135" i="6" s="1"/>
  <c r="DW406" i="4"/>
  <c r="DS135" i="6" s="1"/>
  <c r="DV406" i="4"/>
  <c r="DR135" i="6" s="1"/>
  <c r="DU406" i="4"/>
  <c r="DQ135" i="6" s="1"/>
  <c r="DT406" i="4"/>
  <c r="DP135" i="6" s="1"/>
  <c r="DS406" i="4"/>
  <c r="DO135" i="6" s="1"/>
  <c r="DR406" i="4"/>
  <c r="DN135" i="6" s="1"/>
  <c r="DQ406" i="4"/>
  <c r="DM135" i="6" s="1"/>
  <c r="DP406" i="4"/>
  <c r="DL135" i="6" s="1"/>
  <c r="DO406" i="4"/>
  <c r="DK135" i="6" s="1"/>
  <c r="DN406" i="4"/>
  <c r="DJ135" i="6" s="1"/>
  <c r="DM406" i="4"/>
  <c r="DI135" i="6" s="1"/>
  <c r="DL406" i="4"/>
  <c r="DH135" i="6" s="1"/>
  <c r="DK406" i="4"/>
  <c r="DG135" i="6" s="1"/>
  <c r="DJ406" i="4"/>
  <c r="DF135" i="6" s="1"/>
  <c r="DI406" i="4"/>
  <c r="DE135" i="6" s="1"/>
  <c r="DH406" i="4"/>
  <c r="DD135" i="6" s="1"/>
  <c r="DG406" i="4"/>
  <c r="DC135" i="6" s="1"/>
  <c r="DF406" i="4"/>
  <c r="DB135" i="6" s="1"/>
  <c r="DE406" i="4"/>
  <c r="DA135" i="6" s="1"/>
  <c r="DD406" i="4"/>
  <c r="CZ135" i="6" s="1"/>
  <c r="DC406" i="4"/>
  <c r="CY135" i="6" s="1"/>
  <c r="DB406" i="4"/>
  <c r="CX135" i="6" s="1"/>
  <c r="DA406" i="4"/>
  <c r="CW135" i="6" s="1"/>
  <c r="CZ406" i="4"/>
  <c r="CV135" i="6" s="1"/>
  <c r="CY406" i="4"/>
  <c r="CU135" i="6" s="1"/>
  <c r="CX406" i="4"/>
  <c r="CT135" i="6" s="1"/>
  <c r="CW406" i="4"/>
  <c r="CS135" i="6" s="1"/>
  <c r="CV406" i="4"/>
  <c r="CR135" i="6" s="1"/>
  <c r="CU406" i="4"/>
  <c r="CQ135" i="6" s="1"/>
  <c r="CT406" i="4"/>
  <c r="CP135" i="6" s="1"/>
  <c r="CS406" i="4"/>
  <c r="CO135" i="6" s="1"/>
  <c r="CR406" i="4"/>
  <c r="CN135" i="6" s="1"/>
  <c r="CQ406" i="4"/>
  <c r="CM135" i="6" s="1"/>
  <c r="CP406" i="4"/>
  <c r="CL135" i="6" s="1"/>
  <c r="CO406" i="4"/>
  <c r="CK135" i="6" s="1"/>
  <c r="CN406" i="4"/>
  <c r="CJ135" i="6" s="1"/>
  <c r="CM406" i="4"/>
  <c r="CI135" i="6" s="1"/>
  <c r="CL406" i="4"/>
  <c r="CH135" i="6" s="1"/>
  <c r="CK406" i="4"/>
  <c r="CG135" i="6" s="1"/>
  <c r="CJ406" i="4"/>
  <c r="CF135" i="6" s="1"/>
  <c r="CI406" i="4"/>
  <c r="CE135" i="6" s="1"/>
  <c r="CH406" i="4"/>
  <c r="CD135" i="6" s="1"/>
  <c r="CG406" i="4"/>
  <c r="CC135" i="6" s="1"/>
  <c r="CF406" i="4"/>
  <c r="CB135" i="6" s="1"/>
  <c r="CE406" i="4"/>
  <c r="CA135" i="6" s="1"/>
  <c r="CD406" i="4"/>
  <c r="BZ135" i="6" s="1"/>
  <c r="CC406" i="4"/>
  <c r="BY135" i="6" s="1"/>
  <c r="CB406" i="4"/>
  <c r="BX135" i="6" s="1"/>
  <c r="CA406" i="4"/>
  <c r="BW135" i="6" s="1"/>
  <c r="BZ406" i="4"/>
  <c r="BV135" i="6" s="1"/>
  <c r="BY406" i="4"/>
  <c r="BU135" i="6" s="1"/>
  <c r="BX406" i="4"/>
  <c r="BT135" i="6" s="1"/>
  <c r="BW406" i="4"/>
  <c r="BS135" i="6" s="1"/>
  <c r="BV406" i="4"/>
  <c r="BR135" i="6" s="1"/>
  <c r="BU406" i="4"/>
  <c r="BQ135" i="6" s="1"/>
  <c r="BT406" i="4"/>
  <c r="BP135" i="6" s="1"/>
  <c r="BS406" i="4"/>
  <c r="BO135" i="6" s="1"/>
  <c r="BR406" i="4"/>
  <c r="BN135" i="6" s="1"/>
  <c r="BQ406" i="4"/>
  <c r="BM135" i="6" s="1"/>
  <c r="BP406" i="4"/>
  <c r="BL135" i="6" s="1"/>
  <c r="BO406" i="4"/>
  <c r="BK135" i="6" s="1"/>
  <c r="BN406" i="4"/>
  <c r="BJ135" i="6" s="1"/>
  <c r="BM406" i="4"/>
  <c r="BI135" i="6" s="1"/>
  <c r="BL406" i="4"/>
  <c r="BH135" i="6" s="1"/>
  <c r="BK406" i="4"/>
  <c r="BG135" i="6" s="1"/>
  <c r="BJ406" i="4"/>
  <c r="BF135" i="6" s="1"/>
  <c r="BI406" i="4"/>
  <c r="BE135" i="6" s="1"/>
  <c r="BH406" i="4"/>
  <c r="BD135" i="6" s="1"/>
  <c r="BG406" i="4"/>
  <c r="BC135" i="6" s="1"/>
  <c r="BF406" i="4"/>
  <c r="BB135" i="6" s="1"/>
  <c r="BE406" i="4"/>
  <c r="BA135" i="6" s="1"/>
  <c r="BD406" i="4"/>
  <c r="AZ135" i="6" s="1"/>
  <c r="BC406" i="4"/>
  <c r="AY135" i="6" s="1"/>
  <c r="BB406" i="4"/>
  <c r="AX135" i="6" s="1"/>
  <c r="BA406" i="4"/>
  <c r="AW135" i="6" s="1"/>
  <c r="AZ406" i="4"/>
  <c r="AV135" i="6" s="1"/>
  <c r="AY406" i="4"/>
  <c r="AU135" i="6" s="1"/>
  <c r="AX406" i="4"/>
  <c r="AT135" i="6" s="1"/>
  <c r="AW406" i="4"/>
  <c r="AS135" i="6" s="1"/>
  <c r="AV406" i="4"/>
  <c r="AR135" i="6" s="1"/>
  <c r="AU406" i="4"/>
  <c r="AQ135" i="6" s="1"/>
  <c r="AT406" i="4"/>
  <c r="AP135" i="6" s="1"/>
  <c r="AS406" i="4"/>
  <c r="AO135" i="6" s="1"/>
  <c r="AR406" i="4"/>
  <c r="AN135" i="6" s="1"/>
  <c r="AQ406" i="4"/>
  <c r="AM135" i="6" s="1"/>
  <c r="AP406" i="4"/>
  <c r="AL135" i="6" s="1"/>
  <c r="AO406" i="4"/>
  <c r="AK135" i="6" s="1"/>
  <c r="AN406" i="4"/>
  <c r="AJ135" i="6" s="1"/>
  <c r="AM406" i="4"/>
  <c r="AI135" i="6" s="1"/>
  <c r="AL406" i="4"/>
  <c r="AH135" i="6" s="1"/>
  <c r="AK406" i="4"/>
  <c r="AG135" i="6" s="1"/>
  <c r="AJ406" i="4"/>
  <c r="AF135" i="6" s="1"/>
  <c r="AI406" i="4"/>
  <c r="AE135" i="6" s="1"/>
  <c r="AH406" i="4"/>
  <c r="AD135" i="6" s="1"/>
  <c r="AG406" i="4"/>
  <c r="AC135" i="6" s="1"/>
  <c r="AF406" i="4"/>
  <c r="AB135" i="6" s="1"/>
  <c r="AE406" i="4"/>
  <c r="AA135" i="6" s="1"/>
  <c r="AD406" i="4"/>
  <c r="Z135" i="6" s="1"/>
  <c r="AC406" i="4"/>
  <c r="Y135" i="6" s="1"/>
  <c r="AB406" i="4"/>
  <c r="X135" i="6" s="1"/>
  <c r="AA406" i="4"/>
  <c r="W135" i="6" s="1"/>
  <c r="Z406" i="4"/>
  <c r="V135" i="6" s="1"/>
  <c r="Y406" i="4"/>
  <c r="U135" i="6" s="1"/>
  <c r="X406" i="4"/>
  <c r="T135" i="6" s="1"/>
  <c r="W406" i="4"/>
  <c r="S135" i="6" s="1"/>
  <c r="V406" i="4"/>
  <c r="R135" i="6" s="1"/>
  <c r="U406" i="4"/>
  <c r="Q135" i="6" s="1"/>
  <c r="T406" i="4"/>
  <c r="P135" i="6" s="1"/>
  <c r="S406" i="4"/>
  <c r="O135" i="6" s="1"/>
  <c r="R406" i="4"/>
  <c r="N135" i="6" s="1"/>
  <c r="Q406" i="4"/>
  <c r="M135" i="6" s="1"/>
  <c r="P406" i="4"/>
  <c r="L135" i="6" s="1"/>
  <c r="O406" i="4"/>
  <c r="K135" i="6" s="1"/>
  <c r="N406" i="4"/>
  <c r="J135" i="6" s="1"/>
  <c r="M406" i="4"/>
  <c r="I135" i="6" s="1"/>
  <c r="L406" i="4"/>
  <c r="H135" i="6" s="1"/>
  <c r="K406" i="4"/>
  <c r="G135" i="6" s="1"/>
  <c r="J406" i="4"/>
  <c r="F135" i="6" s="1"/>
  <c r="I406" i="4"/>
  <c r="E135" i="6" s="1"/>
  <c r="H406" i="4"/>
  <c r="D135" i="6" s="1"/>
  <c r="E406" i="4"/>
  <c r="RI405" i="4"/>
  <c r="RH405" i="4"/>
  <c r="RG405" i="4"/>
  <c r="RF405" i="4"/>
  <c r="RE405" i="4"/>
  <c r="RD405" i="4"/>
  <c r="RC405" i="4"/>
  <c r="RB405" i="4"/>
  <c r="RA405" i="4"/>
  <c r="QZ405" i="4"/>
  <c r="QY405" i="4"/>
  <c r="QX405" i="4"/>
  <c r="QW405" i="4"/>
  <c r="QV405" i="4"/>
  <c r="QU405" i="4"/>
  <c r="QT405" i="4"/>
  <c r="QS405" i="4"/>
  <c r="QR405" i="4"/>
  <c r="QQ405" i="4"/>
  <c r="QP405" i="4"/>
  <c r="QO405" i="4"/>
  <c r="QN405" i="4"/>
  <c r="QM405" i="4"/>
  <c r="QL405" i="4"/>
  <c r="QK405" i="4"/>
  <c r="QJ405" i="4"/>
  <c r="QI405" i="4"/>
  <c r="QH405" i="4"/>
  <c r="QG405" i="4"/>
  <c r="QF405" i="4"/>
  <c r="QE405" i="4"/>
  <c r="QD405" i="4"/>
  <c r="QC405" i="4"/>
  <c r="QB405" i="4"/>
  <c r="QA405" i="4"/>
  <c r="PZ405" i="4"/>
  <c r="PY405" i="4"/>
  <c r="PX405" i="4"/>
  <c r="PW405" i="4"/>
  <c r="PV405" i="4"/>
  <c r="PU405" i="4"/>
  <c r="PT405" i="4"/>
  <c r="PS405" i="4"/>
  <c r="PR405" i="4"/>
  <c r="PQ405" i="4"/>
  <c r="PP405" i="4"/>
  <c r="PO405" i="4"/>
  <c r="PN405" i="4"/>
  <c r="PM405" i="4"/>
  <c r="PL405" i="4"/>
  <c r="PK405" i="4"/>
  <c r="PJ405" i="4"/>
  <c r="PI405" i="4"/>
  <c r="PH405" i="4"/>
  <c r="PG405" i="4"/>
  <c r="PF405" i="4"/>
  <c r="PE405" i="4"/>
  <c r="PD405" i="4"/>
  <c r="PC405" i="4"/>
  <c r="PB405" i="4"/>
  <c r="PA405" i="4"/>
  <c r="OZ405" i="4"/>
  <c r="OY405" i="4"/>
  <c r="OX405" i="4"/>
  <c r="OW405" i="4"/>
  <c r="OV405" i="4"/>
  <c r="OU405" i="4"/>
  <c r="OT405" i="4"/>
  <c r="OS405" i="4"/>
  <c r="OR405" i="4"/>
  <c r="OQ405" i="4"/>
  <c r="OP405" i="4"/>
  <c r="OO405" i="4"/>
  <c r="ON405" i="4"/>
  <c r="OM405" i="4"/>
  <c r="OL405" i="4"/>
  <c r="OK405" i="4"/>
  <c r="OJ405" i="4"/>
  <c r="OI405" i="4"/>
  <c r="OH405" i="4"/>
  <c r="OG405" i="4"/>
  <c r="OF405" i="4"/>
  <c r="OE405" i="4"/>
  <c r="OD405" i="4"/>
  <c r="OC405" i="4"/>
  <c r="OB405" i="4"/>
  <c r="OA405" i="4"/>
  <c r="NZ405" i="4"/>
  <c r="NY405" i="4"/>
  <c r="NX405" i="4"/>
  <c r="NW405" i="4"/>
  <c r="NV405" i="4"/>
  <c r="NU405" i="4"/>
  <c r="NT405" i="4"/>
  <c r="NS405" i="4"/>
  <c r="NR405" i="4"/>
  <c r="NQ405" i="4"/>
  <c r="NP405" i="4"/>
  <c r="NO405" i="4"/>
  <c r="NN405" i="4"/>
  <c r="NM405" i="4"/>
  <c r="NL405" i="4"/>
  <c r="NK405" i="4"/>
  <c r="NJ405" i="4"/>
  <c r="NI405" i="4"/>
  <c r="NH405" i="4"/>
  <c r="NG405" i="4"/>
  <c r="NF405" i="4"/>
  <c r="NE405" i="4"/>
  <c r="ND405" i="4"/>
  <c r="NC405" i="4"/>
  <c r="NB405" i="4"/>
  <c r="NA405" i="4"/>
  <c r="MZ405" i="4"/>
  <c r="MY405" i="4"/>
  <c r="MX405" i="4"/>
  <c r="MW405" i="4"/>
  <c r="MV405" i="4"/>
  <c r="MU405" i="4"/>
  <c r="MT405" i="4"/>
  <c r="MS405" i="4"/>
  <c r="MR405" i="4"/>
  <c r="MQ405" i="4"/>
  <c r="MP405" i="4"/>
  <c r="MO405" i="4"/>
  <c r="MN405" i="4"/>
  <c r="MM405" i="4"/>
  <c r="ML405" i="4"/>
  <c r="MK405" i="4"/>
  <c r="MJ405" i="4"/>
  <c r="MI405" i="4"/>
  <c r="MH405" i="4"/>
  <c r="MG405" i="4"/>
  <c r="MF405" i="4"/>
  <c r="ME405" i="4"/>
  <c r="MD405" i="4"/>
  <c r="MC405" i="4"/>
  <c r="MB405" i="4"/>
  <c r="MA405" i="4"/>
  <c r="LZ405" i="4"/>
  <c r="LY405" i="4"/>
  <c r="LX405" i="4"/>
  <c r="LW405" i="4"/>
  <c r="LV405" i="4"/>
  <c r="LU405" i="4"/>
  <c r="LT405" i="4"/>
  <c r="LS405" i="4"/>
  <c r="LR405" i="4"/>
  <c r="LQ405" i="4"/>
  <c r="LP405" i="4"/>
  <c r="LO405" i="4"/>
  <c r="LN405" i="4"/>
  <c r="LM405" i="4"/>
  <c r="LL405" i="4"/>
  <c r="LK405" i="4"/>
  <c r="LJ405" i="4"/>
  <c r="LI405" i="4"/>
  <c r="LH405" i="4"/>
  <c r="LG405" i="4"/>
  <c r="LF405" i="4"/>
  <c r="LE405" i="4"/>
  <c r="LD405" i="4"/>
  <c r="LC405" i="4"/>
  <c r="LB405" i="4"/>
  <c r="LA405" i="4"/>
  <c r="KZ405" i="4"/>
  <c r="KY405" i="4"/>
  <c r="KX405" i="4"/>
  <c r="KW405" i="4"/>
  <c r="KV405" i="4"/>
  <c r="KU405" i="4"/>
  <c r="KT405" i="4"/>
  <c r="KS405" i="4"/>
  <c r="KR405" i="4"/>
  <c r="KQ405" i="4"/>
  <c r="KP405" i="4"/>
  <c r="KO405" i="4"/>
  <c r="KN405" i="4"/>
  <c r="KM405" i="4"/>
  <c r="KL405" i="4"/>
  <c r="KK405" i="4"/>
  <c r="KJ405" i="4"/>
  <c r="KI405" i="4"/>
  <c r="KH405" i="4"/>
  <c r="KG405" i="4"/>
  <c r="KF405" i="4"/>
  <c r="KE405" i="4"/>
  <c r="KD405" i="4"/>
  <c r="KC405" i="4"/>
  <c r="KB405" i="4"/>
  <c r="KA405" i="4"/>
  <c r="JZ405" i="4"/>
  <c r="JY405" i="4"/>
  <c r="JX405" i="4"/>
  <c r="JW405" i="4"/>
  <c r="JV405" i="4"/>
  <c r="JU405" i="4"/>
  <c r="JT405" i="4"/>
  <c r="JS405" i="4"/>
  <c r="JR405" i="4"/>
  <c r="JQ405" i="4"/>
  <c r="JP405" i="4"/>
  <c r="JO405" i="4"/>
  <c r="JN405" i="4"/>
  <c r="JM405" i="4"/>
  <c r="JL405" i="4"/>
  <c r="JK405" i="4"/>
  <c r="JJ405" i="4"/>
  <c r="JI405" i="4"/>
  <c r="JH405" i="4"/>
  <c r="JG405" i="4"/>
  <c r="JF405" i="4"/>
  <c r="JE405" i="4"/>
  <c r="JD405" i="4"/>
  <c r="JC405" i="4"/>
  <c r="JB405" i="4"/>
  <c r="JA405" i="4"/>
  <c r="IZ405" i="4"/>
  <c r="IY405" i="4"/>
  <c r="IX405" i="4"/>
  <c r="IW405" i="4"/>
  <c r="IV405" i="4"/>
  <c r="IU405" i="4"/>
  <c r="IT405" i="4"/>
  <c r="IS405" i="4"/>
  <c r="IR405" i="4"/>
  <c r="IQ405" i="4"/>
  <c r="IP405" i="4"/>
  <c r="IO405" i="4"/>
  <c r="IN405" i="4"/>
  <c r="IM405" i="4"/>
  <c r="IL405" i="4"/>
  <c r="IK405" i="4"/>
  <c r="IJ405" i="4"/>
  <c r="II405" i="4"/>
  <c r="IH405" i="4"/>
  <c r="IG405" i="4"/>
  <c r="IF405" i="4"/>
  <c r="IE405" i="4"/>
  <c r="ID405" i="4"/>
  <c r="IC405" i="4"/>
  <c r="IB405" i="4"/>
  <c r="IA405" i="4"/>
  <c r="HZ405" i="4"/>
  <c r="HY405" i="4"/>
  <c r="HX405" i="4"/>
  <c r="HW405" i="4"/>
  <c r="HV405" i="4"/>
  <c r="HU405" i="4"/>
  <c r="HT405" i="4"/>
  <c r="HS405" i="4"/>
  <c r="HR405" i="4"/>
  <c r="HQ405" i="4"/>
  <c r="HP405" i="4"/>
  <c r="HO405" i="4"/>
  <c r="HN405" i="4"/>
  <c r="HM405" i="4"/>
  <c r="HL405" i="4"/>
  <c r="HK405" i="4"/>
  <c r="HJ405" i="4"/>
  <c r="HI405" i="4"/>
  <c r="HH405" i="4"/>
  <c r="HG405" i="4"/>
  <c r="HF405" i="4"/>
  <c r="HE405" i="4"/>
  <c r="HD405" i="4"/>
  <c r="HC405" i="4"/>
  <c r="HB405" i="4"/>
  <c r="HA405" i="4"/>
  <c r="GZ405" i="4"/>
  <c r="GY405" i="4"/>
  <c r="GX405" i="4"/>
  <c r="GW405" i="4"/>
  <c r="GV405" i="4"/>
  <c r="GU405" i="4"/>
  <c r="GT405" i="4"/>
  <c r="GS405" i="4"/>
  <c r="GR405" i="4"/>
  <c r="GQ405" i="4"/>
  <c r="GP405" i="4"/>
  <c r="GO405" i="4"/>
  <c r="GN405" i="4"/>
  <c r="GM405" i="4"/>
  <c r="GL405" i="4"/>
  <c r="GK405" i="4"/>
  <c r="GJ405" i="4"/>
  <c r="GI405" i="4"/>
  <c r="GH405" i="4"/>
  <c r="GG405" i="4"/>
  <c r="GF405" i="4"/>
  <c r="GE405" i="4"/>
  <c r="GD405" i="4"/>
  <c r="GC405" i="4"/>
  <c r="GB405" i="4"/>
  <c r="GA405" i="4"/>
  <c r="FZ405" i="4"/>
  <c r="FY405" i="4"/>
  <c r="FX405" i="4"/>
  <c r="FW405" i="4"/>
  <c r="FV405" i="4"/>
  <c r="FU405" i="4"/>
  <c r="FT405" i="4"/>
  <c r="FS405" i="4"/>
  <c r="FR405" i="4"/>
  <c r="FQ405" i="4"/>
  <c r="FP405" i="4"/>
  <c r="FO405" i="4"/>
  <c r="FN405" i="4"/>
  <c r="FM405" i="4"/>
  <c r="FL405" i="4"/>
  <c r="FK405" i="4"/>
  <c r="FJ405" i="4"/>
  <c r="FI405" i="4"/>
  <c r="FH405" i="4"/>
  <c r="FG405" i="4"/>
  <c r="FC134" i="6" s="1"/>
  <c r="FF405" i="4"/>
  <c r="FB134" i="6" s="1"/>
  <c r="FE405" i="4"/>
  <c r="FA134" i="6" s="1"/>
  <c r="FD405" i="4"/>
  <c r="EZ134" i="6" s="1"/>
  <c r="FC405" i="4"/>
  <c r="EY134" i="6" s="1"/>
  <c r="FB405" i="4"/>
  <c r="EX134" i="6" s="1"/>
  <c r="FA405" i="4"/>
  <c r="EW134" i="6" s="1"/>
  <c r="EZ405" i="4"/>
  <c r="EV134" i="6" s="1"/>
  <c r="EY405" i="4"/>
  <c r="EU134" i="6" s="1"/>
  <c r="EX405" i="4"/>
  <c r="ET134" i="6" s="1"/>
  <c r="EW405" i="4"/>
  <c r="ES134" i="6" s="1"/>
  <c r="EV405" i="4"/>
  <c r="ER134" i="6" s="1"/>
  <c r="EU405" i="4"/>
  <c r="EQ134" i="6" s="1"/>
  <c r="ET405" i="4"/>
  <c r="EP134" i="6" s="1"/>
  <c r="ES405" i="4"/>
  <c r="EO134" i="6" s="1"/>
  <c r="ER405" i="4"/>
  <c r="EN134" i="6" s="1"/>
  <c r="EQ405" i="4"/>
  <c r="EM134" i="6" s="1"/>
  <c r="EP405" i="4"/>
  <c r="EL134" i="6" s="1"/>
  <c r="EO405" i="4"/>
  <c r="EK134" i="6" s="1"/>
  <c r="EN405" i="4"/>
  <c r="EJ134" i="6" s="1"/>
  <c r="EM405" i="4"/>
  <c r="EI134" i="6" s="1"/>
  <c r="EL405" i="4"/>
  <c r="EH134" i="6" s="1"/>
  <c r="EK405" i="4"/>
  <c r="EG134" i="6" s="1"/>
  <c r="EJ405" i="4"/>
  <c r="EF134" i="6" s="1"/>
  <c r="EI405" i="4"/>
  <c r="EE134" i="6" s="1"/>
  <c r="EH405" i="4"/>
  <c r="ED134" i="6" s="1"/>
  <c r="EG405" i="4"/>
  <c r="EC134" i="6" s="1"/>
  <c r="EF405" i="4"/>
  <c r="EB134" i="6" s="1"/>
  <c r="EE405" i="4"/>
  <c r="EA134" i="6" s="1"/>
  <c r="ED405" i="4"/>
  <c r="DZ134" i="6" s="1"/>
  <c r="EC405" i="4"/>
  <c r="DY134" i="6" s="1"/>
  <c r="EB405" i="4"/>
  <c r="DX134" i="6" s="1"/>
  <c r="EA405" i="4"/>
  <c r="DW134" i="6" s="1"/>
  <c r="DZ405" i="4"/>
  <c r="DV134" i="6" s="1"/>
  <c r="DY405" i="4"/>
  <c r="DU134" i="6" s="1"/>
  <c r="DX405" i="4"/>
  <c r="DT134" i="6" s="1"/>
  <c r="DW405" i="4"/>
  <c r="DS134" i="6" s="1"/>
  <c r="DV405" i="4"/>
  <c r="DR134" i="6" s="1"/>
  <c r="DU405" i="4"/>
  <c r="DQ134" i="6" s="1"/>
  <c r="DT405" i="4"/>
  <c r="DP134" i="6" s="1"/>
  <c r="DS405" i="4"/>
  <c r="DO134" i="6" s="1"/>
  <c r="DR405" i="4"/>
  <c r="DN134" i="6" s="1"/>
  <c r="DQ405" i="4"/>
  <c r="DM134" i="6" s="1"/>
  <c r="DP405" i="4"/>
  <c r="DL134" i="6" s="1"/>
  <c r="DO405" i="4"/>
  <c r="DK134" i="6" s="1"/>
  <c r="DN405" i="4"/>
  <c r="DJ134" i="6" s="1"/>
  <c r="DM405" i="4"/>
  <c r="DI134" i="6" s="1"/>
  <c r="DL405" i="4"/>
  <c r="DH134" i="6" s="1"/>
  <c r="DK405" i="4"/>
  <c r="DG134" i="6" s="1"/>
  <c r="DJ405" i="4"/>
  <c r="DF134" i="6" s="1"/>
  <c r="DI405" i="4"/>
  <c r="DE134" i="6" s="1"/>
  <c r="DH405" i="4"/>
  <c r="DD134" i="6" s="1"/>
  <c r="DG405" i="4"/>
  <c r="DC134" i="6" s="1"/>
  <c r="DF405" i="4"/>
  <c r="DB134" i="6" s="1"/>
  <c r="DE405" i="4"/>
  <c r="DA134" i="6" s="1"/>
  <c r="DD405" i="4"/>
  <c r="CZ134" i="6" s="1"/>
  <c r="DC405" i="4"/>
  <c r="CY134" i="6" s="1"/>
  <c r="DB405" i="4"/>
  <c r="CX134" i="6" s="1"/>
  <c r="DA405" i="4"/>
  <c r="CW134" i="6" s="1"/>
  <c r="CZ405" i="4"/>
  <c r="CV134" i="6" s="1"/>
  <c r="CY405" i="4"/>
  <c r="CU134" i="6" s="1"/>
  <c r="CX405" i="4"/>
  <c r="CT134" i="6" s="1"/>
  <c r="CW405" i="4"/>
  <c r="CS134" i="6" s="1"/>
  <c r="CV405" i="4"/>
  <c r="CR134" i="6" s="1"/>
  <c r="CU405" i="4"/>
  <c r="CQ134" i="6" s="1"/>
  <c r="CT405" i="4"/>
  <c r="CP134" i="6" s="1"/>
  <c r="CS405" i="4"/>
  <c r="CO134" i="6" s="1"/>
  <c r="CR405" i="4"/>
  <c r="CN134" i="6" s="1"/>
  <c r="CQ405" i="4"/>
  <c r="CM134" i="6" s="1"/>
  <c r="CP405" i="4"/>
  <c r="CL134" i="6" s="1"/>
  <c r="CO405" i="4"/>
  <c r="CK134" i="6" s="1"/>
  <c r="CN405" i="4"/>
  <c r="CJ134" i="6" s="1"/>
  <c r="CM405" i="4"/>
  <c r="CI134" i="6" s="1"/>
  <c r="CL405" i="4"/>
  <c r="CH134" i="6" s="1"/>
  <c r="CK405" i="4"/>
  <c r="CG134" i="6" s="1"/>
  <c r="CJ405" i="4"/>
  <c r="CF134" i="6" s="1"/>
  <c r="CI405" i="4"/>
  <c r="CE134" i="6" s="1"/>
  <c r="CH405" i="4"/>
  <c r="CD134" i="6" s="1"/>
  <c r="CG405" i="4"/>
  <c r="CC134" i="6" s="1"/>
  <c r="CF405" i="4"/>
  <c r="CB134" i="6" s="1"/>
  <c r="CE405" i="4"/>
  <c r="CA134" i="6" s="1"/>
  <c r="CD405" i="4"/>
  <c r="BZ134" i="6" s="1"/>
  <c r="CC405" i="4"/>
  <c r="BY134" i="6" s="1"/>
  <c r="CB405" i="4"/>
  <c r="BX134" i="6" s="1"/>
  <c r="CA405" i="4"/>
  <c r="BW134" i="6" s="1"/>
  <c r="BZ405" i="4"/>
  <c r="BV134" i="6" s="1"/>
  <c r="BY405" i="4"/>
  <c r="BU134" i="6" s="1"/>
  <c r="BX405" i="4"/>
  <c r="BT134" i="6" s="1"/>
  <c r="BW405" i="4"/>
  <c r="BS134" i="6" s="1"/>
  <c r="BV405" i="4"/>
  <c r="BR134" i="6" s="1"/>
  <c r="BU405" i="4"/>
  <c r="BQ134" i="6" s="1"/>
  <c r="BT405" i="4"/>
  <c r="BP134" i="6" s="1"/>
  <c r="BS405" i="4"/>
  <c r="BO134" i="6" s="1"/>
  <c r="BR405" i="4"/>
  <c r="BN134" i="6" s="1"/>
  <c r="BQ405" i="4"/>
  <c r="BM134" i="6" s="1"/>
  <c r="BP405" i="4"/>
  <c r="BL134" i="6" s="1"/>
  <c r="BO405" i="4"/>
  <c r="BK134" i="6" s="1"/>
  <c r="BN405" i="4"/>
  <c r="BJ134" i="6" s="1"/>
  <c r="BM405" i="4"/>
  <c r="BI134" i="6" s="1"/>
  <c r="BL405" i="4"/>
  <c r="BH134" i="6" s="1"/>
  <c r="BK405" i="4"/>
  <c r="BG134" i="6" s="1"/>
  <c r="BJ405" i="4"/>
  <c r="BF134" i="6" s="1"/>
  <c r="BI405" i="4"/>
  <c r="BE134" i="6" s="1"/>
  <c r="BH405" i="4"/>
  <c r="BD134" i="6" s="1"/>
  <c r="BG405" i="4"/>
  <c r="BC134" i="6" s="1"/>
  <c r="BF405" i="4"/>
  <c r="BB134" i="6" s="1"/>
  <c r="BE405" i="4"/>
  <c r="BA134" i="6" s="1"/>
  <c r="BD405" i="4"/>
  <c r="AZ134" i="6" s="1"/>
  <c r="BC405" i="4"/>
  <c r="AY134" i="6" s="1"/>
  <c r="BB405" i="4"/>
  <c r="AX134" i="6" s="1"/>
  <c r="BA405" i="4"/>
  <c r="AW134" i="6" s="1"/>
  <c r="AZ405" i="4"/>
  <c r="AV134" i="6" s="1"/>
  <c r="AY405" i="4"/>
  <c r="AU134" i="6" s="1"/>
  <c r="AX405" i="4"/>
  <c r="AT134" i="6" s="1"/>
  <c r="AW405" i="4"/>
  <c r="AS134" i="6" s="1"/>
  <c r="AV405" i="4"/>
  <c r="AR134" i="6" s="1"/>
  <c r="AU405" i="4"/>
  <c r="AQ134" i="6" s="1"/>
  <c r="AT405" i="4"/>
  <c r="AP134" i="6" s="1"/>
  <c r="AS405" i="4"/>
  <c r="AO134" i="6" s="1"/>
  <c r="AR405" i="4"/>
  <c r="AN134" i="6" s="1"/>
  <c r="AQ405" i="4"/>
  <c r="AM134" i="6" s="1"/>
  <c r="AP405" i="4"/>
  <c r="AL134" i="6" s="1"/>
  <c r="AO405" i="4"/>
  <c r="AK134" i="6" s="1"/>
  <c r="AN405" i="4"/>
  <c r="AJ134" i="6" s="1"/>
  <c r="AM405" i="4"/>
  <c r="AI134" i="6" s="1"/>
  <c r="AL405" i="4"/>
  <c r="AH134" i="6" s="1"/>
  <c r="AK405" i="4"/>
  <c r="AG134" i="6" s="1"/>
  <c r="AJ405" i="4"/>
  <c r="AF134" i="6" s="1"/>
  <c r="AI405" i="4"/>
  <c r="AE134" i="6" s="1"/>
  <c r="AH405" i="4"/>
  <c r="AD134" i="6" s="1"/>
  <c r="AG405" i="4"/>
  <c r="AC134" i="6" s="1"/>
  <c r="AF405" i="4"/>
  <c r="AB134" i="6" s="1"/>
  <c r="AE405" i="4"/>
  <c r="AA134" i="6" s="1"/>
  <c r="AD405" i="4"/>
  <c r="Z134" i="6" s="1"/>
  <c r="AC405" i="4"/>
  <c r="Y134" i="6" s="1"/>
  <c r="AB405" i="4"/>
  <c r="X134" i="6" s="1"/>
  <c r="AA405" i="4"/>
  <c r="W134" i="6" s="1"/>
  <c r="Z405" i="4"/>
  <c r="V134" i="6" s="1"/>
  <c r="Y405" i="4"/>
  <c r="U134" i="6" s="1"/>
  <c r="X405" i="4"/>
  <c r="T134" i="6" s="1"/>
  <c r="W405" i="4"/>
  <c r="S134" i="6" s="1"/>
  <c r="V405" i="4"/>
  <c r="R134" i="6" s="1"/>
  <c r="U405" i="4"/>
  <c r="Q134" i="6" s="1"/>
  <c r="T405" i="4"/>
  <c r="P134" i="6" s="1"/>
  <c r="S405" i="4"/>
  <c r="O134" i="6" s="1"/>
  <c r="R405" i="4"/>
  <c r="N134" i="6" s="1"/>
  <c r="Q405" i="4"/>
  <c r="M134" i="6" s="1"/>
  <c r="P405" i="4"/>
  <c r="L134" i="6" s="1"/>
  <c r="O405" i="4"/>
  <c r="K134" i="6" s="1"/>
  <c r="N405" i="4"/>
  <c r="J134" i="6" s="1"/>
  <c r="M405" i="4"/>
  <c r="I134" i="6" s="1"/>
  <c r="L405" i="4"/>
  <c r="H134" i="6" s="1"/>
  <c r="K405" i="4"/>
  <c r="G134" i="6" s="1"/>
  <c r="J405" i="4"/>
  <c r="F134" i="6" s="1"/>
  <c r="I405" i="4"/>
  <c r="E134" i="6" s="1"/>
  <c r="H405" i="4"/>
  <c r="D134" i="6" s="1"/>
  <c r="E405" i="4"/>
  <c r="RI400" i="4"/>
  <c r="RH400" i="4"/>
  <c r="RG400" i="4"/>
  <c r="RF400" i="4"/>
  <c r="RE400" i="4"/>
  <c r="RD400" i="4"/>
  <c r="RC400" i="4"/>
  <c r="RB400" i="4"/>
  <c r="RA400" i="4"/>
  <c r="QZ400" i="4"/>
  <c r="QY400" i="4"/>
  <c r="QX400" i="4"/>
  <c r="QW400" i="4"/>
  <c r="QV400" i="4"/>
  <c r="QU400" i="4"/>
  <c r="QT400" i="4"/>
  <c r="QS400" i="4"/>
  <c r="QR400" i="4"/>
  <c r="QQ400" i="4"/>
  <c r="QP400" i="4"/>
  <c r="QO400" i="4"/>
  <c r="QN400" i="4"/>
  <c r="QM400" i="4"/>
  <c r="QL400" i="4"/>
  <c r="QK400" i="4"/>
  <c r="QJ400" i="4"/>
  <c r="QI400" i="4"/>
  <c r="QH400" i="4"/>
  <c r="QG400" i="4"/>
  <c r="QF400" i="4"/>
  <c r="QE400" i="4"/>
  <c r="QD400" i="4"/>
  <c r="QC400" i="4"/>
  <c r="QB400" i="4"/>
  <c r="QA400" i="4"/>
  <c r="PZ400" i="4"/>
  <c r="PY400" i="4"/>
  <c r="PX400" i="4"/>
  <c r="PW400" i="4"/>
  <c r="PV400" i="4"/>
  <c r="PU400" i="4"/>
  <c r="PT400" i="4"/>
  <c r="PS400" i="4"/>
  <c r="PR400" i="4"/>
  <c r="PQ400" i="4"/>
  <c r="PP400" i="4"/>
  <c r="PO400" i="4"/>
  <c r="PN400" i="4"/>
  <c r="PM400" i="4"/>
  <c r="PL400" i="4"/>
  <c r="PK400" i="4"/>
  <c r="PJ400" i="4"/>
  <c r="PI400" i="4"/>
  <c r="PH400" i="4"/>
  <c r="PG400" i="4"/>
  <c r="PF400" i="4"/>
  <c r="PE400" i="4"/>
  <c r="PD400" i="4"/>
  <c r="PC400" i="4"/>
  <c r="PB400" i="4"/>
  <c r="PA400" i="4"/>
  <c r="OZ400" i="4"/>
  <c r="OY400" i="4"/>
  <c r="OX400" i="4"/>
  <c r="OW400" i="4"/>
  <c r="OV400" i="4"/>
  <c r="OU400" i="4"/>
  <c r="OT400" i="4"/>
  <c r="OS400" i="4"/>
  <c r="OR400" i="4"/>
  <c r="OQ400" i="4"/>
  <c r="OP400" i="4"/>
  <c r="OO400" i="4"/>
  <c r="ON400" i="4"/>
  <c r="OM400" i="4"/>
  <c r="OL400" i="4"/>
  <c r="OK400" i="4"/>
  <c r="OJ400" i="4"/>
  <c r="OI400" i="4"/>
  <c r="OH400" i="4"/>
  <c r="OG400" i="4"/>
  <c r="OF400" i="4"/>
  <c r="OE400" i="4"/>
  <c r="OD400" i="4"/>
  <c r="OC400" i="4"/>
  <c r="OB400" i="4"/>
  <c r="OA400" i="4"/>
  <c r="NZ400" i="4"/>
  <c r="NY400" i="4"/>
  <c r="NX400" i="4"/>
  <c r="NW400" i="4"/>
  <c r="NV400" i="4"/>
  <c r="NU400" i="4"/>
  <c r="NT400" i="4"/>
  <c r="NS400" i="4"/>
  <c r="NR400" i="4"/>
  <c r="NQ400" i="4"/>
  <c r="NP400" i="4"/>
  <c r="NO400" i="4"/>
  <c r="NN400" i="4"/>
  <c r="NM400" i="4"/>
  <c r="NL400" i="4"/>
  <c r="NK400" i="4"/>
  <c r="NJ400" i="4"/>
  <c r="NI400" i="4"/>
  <c r="NH400" i="4"/>
  <c r="NG400" i="4"/>
  <c r="NF400" i="4"/>
  <c r="NE400" i="4"/>
  <c r="ND400" i="4"/>
  <c r="NC400" i="4"/>
  <c r="NB400" i="4"/>
  <c r="NA400" i="4"/>
  <c r="MZ400" i="4"/>
  <c r="MY400" i="4"/>
  <c r="MX400" i="4"/>
  <c r="MW400" i="4"/>
  <c r="MV400" i="4"/>
  <c r="MU400" i="4"/>
  <c r="MT400" i="4"/>
  <c r="MS400" i="4"/>
  <c r="MR400" i="4"/>
  <c r="MQ400" i="4"/>
  <c r="MP400" i="4"/>
  <c r="MO400" i="4"/>
  <c r="MN400" i="4"/>
  <c r="MM400" i="4"/>
  <c r="ML400" i="4"/>
  <c r="MK400" i="4"/>
  <c r="MJ400" i="4"/>
  <c r="MI400" i="4"/>
  <c r="MH400" i="4"/>
  <c r="MG400" i="4"/>
  <c r="MF400" i="4"/>
  <c r="ME400" i="4"/>
  <c r="MD400" i="4"/>
  <c r="MC400" i="4"/>
  <c r="MB400" i="4"/>
  <c r="MA400" i="4"/>
  <c r="LZ400" i="4"/>
  <c r="LY400" i="4"/>
  <c r="LX400" i="4"/>
  <c r="LW400" i="4"/>
  <c r="LV400" i="4"/>
  <c r="LU400" i="4"/>
  <c r="LT400" i="4"/>
  <c r="LS400" i="4"/>
  <c r="LR400" i="4"/>
  <c r="LQ400" i="4"/>
  <c r="LP400" i="4"/>
  <c r="LO400" i="4"/>
  <c r="LN400" i="4"/>
  <c r="LM400" i="4"/>
  <c r="LL400" i="4"/>
  <c r="LK400" i="4"/>
  <c r="LJ400" i="4"/>
  <c r="LI400" i="4"/>
  <c r="LH400" i="4"/>
  <c r="LG400" i="4"/>
  <c r="LF400" i="4"/>
  <c r="LE400" i="4"/>
  <c r="LD400" i="4"/>
  <c r="LC400" i="4"/>
  <c r="LB400" i="4"/>
  <c r="LA400" i="4"/>
  <c r="KZ400" i="4"/>
  <c r="KY400" i="4"/>
  <c r="KX400" i="4"/>
  <c r="KW400" i="4"/>
  <c r="KV400" i="4"/>
  <c r="KU400" i="4"/>
  <c r="KT400" i="4"/>
  <c r="KS400" i="4"/>
  <c r="KR400" i="4"/>
  <c r="KQ400" i="4"/>
  <c r="KP400" i="4"/>
  <c r="KO400" i="4"/>
  <c r="KN400" i="4"/>
  <c r="KM400" i="4"/>
  <c r="KL400" i="4"/>
  <c r="KK400" i="4"/>
  <c r="KJ400" i="4"/>
  <c r="KI400" i="4"/>
  <c r="KH400" i="4"/>
  <c r="KG400" i="4"/>
  <c r="KF400" i="4"/>
  <c r="KE400" i="4"/>
  <c r="KD400" i="4"/>
  <c r="KC400" i="4"/>
  <c r="KB400" i="4"/>
  <c r="KA400" i="4"/>
  <c r="JZ400" i="4"/>
  <c r="JY400" i="4"/>
  <c r="JX400" i="4"/>
  <c r="JW400" i="4"/>
  <c r="JV400" i="4"/>
  <c r="JU400" i="4"/>
  <c r="JT400" i="4"/>
  <c r="JS400" i="4"/>
  <c r="JR400" i="4"/>
  <c r="JQ400" i="4"/>
  <c r="JP400" i="4"/>
  <c r="JO400" i="4"/>
  <c r="JN400" i="4"/>
  <c r="JM400" i="4"/>
  <c r="JL400" i="4"/>
  <c r="JK400" i="4"/>
  <c r="JJ400" i="4"/>
  <c r="JI400" i="4"/>
  <c r="JH400" i="4"/>
  <c r="JG400" i="4"/>
  <c r="JF400" i="4"/>
  <c r="JE400" i="4"/>
  <c r="JD400" i="4"/>
  <c r="JC400" i="4"/>
  <c r="JB400" i="4"/>
  <c r="JA400" i="4"/>
  <c r="IZ400" i="4"/>
  <c r="IY400" i="4"/>
  <c r="IX400" i="4"/>
  <c r="IW400" i="4"/>
  <c r="IV400" i="4"/>
  <c r="IU400" i="4"/>
  <c r="IT400" i="4"/>
  <c r="IS400" i="4"/>
  <c r="IR400" i="4"/>
  <c r="IQ400" i="4"/>
  <c r="IP400" i="4"/>
  <c r="IO400" i="4"/>
  <c r="IN400" i="4"/>
  <c r="IM400" i="4"/>
  <c r="IL400" i="4"/>
  <c r="IK400" i="4"/>
  <c r="IJ400" i="4"/>
  <c r="II400" i="4"/>
  <c r="IH400" i="4"/>
  <c r="IG400" i="4"/>
  <c r="IF400" i="4"/>
  <c r="IE400" i="4"/>
  <c r="ID400" i="4"/>
  <c r="IC400" i="4"/>
  <c r="IB400" i="4"/>
  <c r="IA400" i="4"/>
  <c r="HZ400" i="4"/>
  <c r="HY400" i="4"/>
  <c r="HX400" i="4"/>
  <c r="HW400" i="4"/>
  <c r="HV400" i="4"/>
  <c r="HU400" i="4"/>
  <c r="HT400" i="4"/>
  <c r="HS400" i="4"/>
  <c r="HR400" i="4"/>
  <c r="HQ400" i="4"/>
  <c r="HP400" i="4"/>
  <c r="HO400" i="4"/>
  <c r="HN400" i="4"/>
  <c r="HM400" i="4"/>
  <c r="HL400" i="4"/>
  <c r="HK400" i="4"/>
  <c r="HJ400" i="4"/>
  <c r="HI400" i="4"/>
  <c r="HH400" i="4"/>
  <c r="HG400" i="4"/>
  <c r="HF400" i="4"/>
  <c r="HE400" i="4"/>
  <c r="HD400" i="4"/>
  <c r="HC400" i="4"/>
  <c r="HB400" i="4"/>
  <c r="HA400" i="4"/>
  <c r="GZ400" i="4"/>
  <c r="GY400" i="4"/>
  <c r="GX400" i="4"/>
  <c r="GW400" i="4"/>
  <c r="GV400" i="4"/>
  <c r="GU400" i="4"/>
  <c r="GT400" i="4"/>
  <c r="GS400" i="4"/>
  <c r="GR400" i="4"/>
  <c r="GQ400" i="4"/>
  <c r="GP400" i="4"/>
  <c r="GO400" i="4"/>
  <c r="GN400" i="4"/>
  <c r="GM400" i="4"/>
  <c r="GL400" i="4"/>
  <c r="GK400" i="4"/>
  <c r="GJ400" i="4"/>
  <c r="GI400" i="4"/>
  <c r="GH400" i="4"/>
  <c r="GG400" i="4"/>
  <c r="GF400" i="4"/>
  <c r="GE400" i="4"/>
  <c r="GD400" i="4"/>
  <c r="GC400" i="4"/>
  <c r="GB400" i="4"/>
  <c r="GA400" i="4"/>
  <c r="FZ400" i="4"/>
  <c r="FY400" i="4"/>
  <c r="FX400" i="4"/>
  <c r="FW400" i="4"/>
  <c r="FV400" i="4"/>
  <c r="FU400" i="4"/>
  <c r="FT400" i="4"/>
  <c r="FS400" i="4"/>
  <c r="FR400" i="4"/>
  <c r="FQ400" i="4"/>
  <c r="FP400" i="4"/>
  <c r="FO400" i="4"/>
  <c r="FN400" i="4"/>
  <c r="FM400" i="4"/>
  <c r="FL400" i="4"/>
  <c r="FK400" i="4"/>
  <c r="FJ400" i="4"/>
  <c r="FI400" i="4"/>
  <c r="FH400" i="4"/>
  <c r="FG400" i="4"/>
  <c r="FC129" i="6" s="1"/>
  <c r="FF400" i="4"/>
  <c r="FB129" i="6" s="1"/>
  <c r="FE400" i="4"/>
  <c r="FA129" i="6" s="1"/>
  <c r="FD400" i="4"/>
  <c r="EZ129" i="6" s="1"/>
  <c r="FC400" i="4"/>
  <c r="EY129" i="6" s="1"/>
  <c r="FB400" i="4"/>
  <c r="EX129" i="6" s="1"/>
  <c r="FA400" i="4"/>
  <c r="EW129" i="6" s="1"/>
  <c r="EZ400" i="4"/>
  <c r="EV129" i="6" s="1"/>
  <c r="EY400" i="4"/>
  <c r="EU129" i="6" s="1"/>
  <c r="EX400" i="4"/>
  <c r="ET129" i="6" s="1"/>
  <c r="EW400" i="4"/>
  <c r="ES129" i="6" s="1"/>
  <c r="EV400" i="4"/>
  <c r="ER129" i="6" s="1"/>
  <c r="EU400" i="4"/>
  <c r="EQ129" i="6" s="1"/>
  <c r="ET400" i="4"/>
  <c r="EP129" i="6" s="1"/>
  <c r="ES400" i="4"/>
  <c r="EO129" i="6" s="1"/>
  <c r="ER400" i="4"/>
  <c r="EN129" i="6" s="1"/>
  <c r="EQ400" i="4"/>
  <c r="EM129" i="6" s="1"/>
  <c r="EP400" i="4"/>
  <c r="EL129" i="6" s="1"/>
  <c r="EO400" i="4"/>
  <c r="EK129" i="6" s="1"/>
  <c r="EN400" i="4"/>
  <c r="EJ129" i="6" s="1"/>
  <c r="EM400" i="4"/>
  <c r="EI129" i="6" s="1"/>
  <c r="EL400" i="4"/>
  <c r="EH129" i="6" s="1"/>
  <c r="EK400" i="4"/>
  <c r="EG129" i="6" s="1"/>
  <c r="EJ400" i="4"/>
  <c r="EF129" i="6" s="1"/>
  <c r="EI400" i="4"/>
  <c r="EE129" i="6" s="1"/>
  <c r="EH400" i="4"/>
  <c r="ED129" i="6" s="1"/>
  <c r="EG400" i="4"/>
  <c r="EC129" i="6" s="1"/>
  <c r="EF400" i="4"/>
  <c r="EB129" i="6" s="1"/>
  <c r="EE400" i="4"/>
  <c r="EA129" i="6" s="1"/>
  <c r="ED400" i="4"/>
  <c r="DZ129" i="6" s="1"/>
  <c r="EC400" i="4"/>
  <c r="DY129" i="6" s="1"/>
  <c r="EB400" i="4"/>
  <c r="DX129" i="6" s="1"/>
  <c r="EA400" i="4"/>
  <c r="DW129" i="6" s="1"/>
  <c r="DZ400" i="4"/>
  <c r="DV129" i="6" s="1"/>
  <c r="DY400" i="4"/>
  <c r="DU129" i="6" s="1"/>
  <c r="DX400" i="4"/>
  <c r="DT129" i="6" s="1"/>
  <c r="DW400" i="4"/>
  <c r="DS129" i="6" s="1"/>
  <c r="DV400" i="4"/>
  <c r="DR129" i="6" s="1"/>
  <c r="DU400" i="4"/>
  <c r="DQ129" i="6" s="1"/>
  <c r="DT400" i="4"/>
  <c r="DP129" i="6" s="1"/>
  <c r="DS400" i="4"/>
  <c r="DO129" i="6" s="1"/>
  <c r="DR400" i="4"/>
  <c r="DN129" i="6" s="1"/>
  <c r="DQ400" i="4"/>
  <c r="DM129" i="6" s="1"/>
  <c r="DP400" i="4"/>
  <c r="DL129" i="6" s="1"/>
  <c r="DO400" i="4"/>
  <c r="DK129" i="6" s="1"/>
  <c r="DN400" i="4"/>
  <c r="DJ129" i="6" s="1"/>
  <c r="DM400" i="4"/>
  <c r="DI129" i="6" s="1"/>
  <c r="DL400" i="4"/>
  <c r="DH129" i="6" s="1"/>
  <c r="DK400" i="4"/>
  <c r="DG129" i="6" s="1"/>
  <c r="DJ400" i="4"/>
  <c r="DF129" i="6" s="1"/>
  <c r="DI400" i="4"/>
  <c r="DE129" i="6" s="1"/>
  <c r="DH400" i="4"/>
  <c r="DD129" i="6" s="1"/>
  <c r="DG400" i="4"/>
  <c r="DC129" i="6" s="1"/>
  <c r="DF400" i="4"/>
  <c r="DB129" i="6" s="1"/>
  <c r="DE400" i="4"/>
  <c r="DA129" i="6" s="1"/>
  <c r="DD400" i="4"/>
  <c r="CZ129" i="6" s="1"/>
  <c r="DC400" i="4"/>
  <c r="CY129" i="6" s="1"/>
  <c r="DB400" i="4"/>
  <c r="CX129" i="6" s="1"/>
  <c r="DA400" i="4"/>
  <c r="CW129" i="6" s="1"/>
  <c r="CZ400" i="4"/>
  <c r="CV129" i="6" s="1"/>
  <c r="CY400" i="4"/>
  <c r="CU129" i="6" s="1"/>
  <c r="CX400" i="4"/>
  <c r="CT129" i="6" s="1"/>
  <c r="CW400" i="4"/>
  <c r="CS129" i="6" s="1"/>
  <c r="CV400" i="4"/>
  <c r="CR129" i="6" s="1"/>
  <c r="CU400" i="4"/>
  <c r="CQ129" i="6" s="1"/>
  <c r="CT400" i="4"/>
  <c r="CP129" i="6" s="1"/>
  <c r="CS400" i="4"/>
  <c r="CO129" i="6" s="1"/>
  <c r="CR400" i="4"/>
  <c r="CN129" i="6" s="1"/>
  <c r="CQ400" i="4"/>
  <c r="CM129" i="6" s="1"/>
  <c r="CP400" i="4"/>
  <c r="CL129" i="6" s="1"/>
  <c r="CO400" i="4"/>
  <c r="CK129" i="6" s="1"/>
  <c r="CN400" i="4"/>
  <c r="CJ129" i="6" s="1"/>
  <c r="CM400" i="4"/>
  <c r="CI129" i="6" s="1"/>
  <c r="CL400" i="4"/>
  <c r="CH129" i="6" s="1"/>
  <c r="CK400" i="4"/>
  <c r="CG129" i="6" s="1"/>
  <c r="CJ400" i="4"/>
  <c r="CF129" i="6" s="1"/>
  <c r="CI400" i="4"/>
  <c r="CE129" i="6" s="1"/>
  <c r="CH400" i="4"/>
  <c r="CD129" i="6" s="1"/>
  <c r="CG400" i="4"/>
  <c r="CC129" i="6" s="1"/>
  <c r="CF400" i="4"/>
  <c r="CB129" i="6" s="1"/>
  <c r="CE400" i="4"/>
  <c r="CA129" i="6" s="1"/>
  <c r="CD400" i="4"/>
  <c r="BZ129" i="6" s="1"/>
  <c r="CC400" i="4"/>
  <c r="BY129" i="6" s="1"/>
  <c r="CB400" i="4"/>
  <c r="BX129" i="6" s="1"/>
  <c r="CA400" i="4"/>
  <c r="BW129" i="6" s="1"/>
  <c r="BZ400" i="4"/>
  <c r="BV129" i="6" s="1"/>
  <c r="BY400" i="4"/>
  <c r="BU129" i="6" s="1"/>
  <c r="BX400" i="4"/>
  <c r="BT129" i="6" s="1"/>
  <c r="BW400" i="4"/>
  <c r="BS129" i="6" s="1"/>
  <c r="BV400" i="4"/>
  <c r="BR129" i="6" s="1"/>
  <c r="BU400" i="4"/>
  <c r="BQ129" i="6" s="1"/>
  <c r="BT400" i="4"/>
  <c r="BP129" i="6" s="1"/>
  <c r="BS400" i="4"/>
  <c r="BO129" i="6" s="1"/>
  <c r="BR400" i="4"/>
  <c r="BN129" i="6" s="1"/>
  <c r="BQ400" i="4"/>
  <c r="BM129" i="6" s="1"/>
  <c r="BP400" i="4"/>
  <c r="BL129" i="6" s="1"/>
  <c r="BO400" i="4"/>
  <c r="BK129" i="6" s="1"/>
  <c r="BN400" i="4"/>
  <c r="BJ129" i="6" s="1"/>
  <c r="BM400" i="4"/>
  <c r="BI129" i="6" s="1"/>
  <c r="BL400" i="4"/>
  <c r="BH129" i="6" s="1"/>
  <c r="BK400" i="4"/>
  <c r="BG129" i="6" s="1"/>
  <c r="BJ400" i="4"/>
  <c r="BF129" i="6" s="1"/>
  <c r="BI400" i="4"/>
  <c r="BE129" i="6" s="1"/>
  <c r="BH400" i="4"/>
  <c r="BD129" i="6" s="1"/>
  <c r="BG400" i="4"/>
  <c r="BC129" i="6" s="1"/>
  <c r="BF400" i="4"/>
  <c r="BB129" i="6" s="1"/>
  <c r="BE400" i="4"/>
  <c r="BA129" i="6" s="1"/>
  <c r="BD400" i="4"/>
  <c r="AZ129" i="6" s="1"/>
  <c r="BC400" i="4"/>
  <c r="AY129" i="6" s="1"/>
  <c r="BB400" i="4"/>
  <c r="AX129" i="6" s="1"/>
  <c r="BA400" i="4"/>
  <c r="AW129" i="6" s="1"/>
  <c r="AZ400" i="4"/>
  <c r="AV129" i="6" s="1"/>
  <c r="AY400" i="4"/>
  <c r="AU129" i="6" s="1"/>
  <c r="AX400" i="4"/>
  <c r="AT129" i="6" s="1"/>
  <c r="AW400" i="4"/>
  <c r="AS129" i="6" s="1"/>
  <c r="AV400" i="4"/>
  <c r="AR129" i="6" s="1"/>
  <c r="AU400" i="4"/>
  <c r="AQ129" i="6" s="1"/>
  <c r="AT400" i="4"/>
  <c r="AP129" i="6" s="1"/>
  <c r="AS400" i="4"/>
  <c r="AO129" i="6" s="1"/>
  <c r="AR400" i="4"/>
  <c r="AN129" i="6" s="1"/>
  <c r="AQ400" i="4"/>
  <c r="AM129" i="6" s="1"/>
  <c r="AP400" i="4"/>
  <c r="AL129" i="6" s="1"/>
  <c r="AO400" i="4"/>
  <c r="AK129" i="6" s="1"/>
  <c r="AN400" i="4"/>
  <c r="AJ129" i="6" s="1"/>
  <c r="AM400" i="4"/>
  <c r="AI129" i="6" s="1"/>
  <c r="AL400" i="4"/>
  <c r="AH129" i="6" s="1"/>
  <c r="AK400" i="4"/>
  <c r="AG129" i="6" s="1"/>
  <c r="AJ400" i="4"/>
  <c r="AF129" i="6" s="1"/>
  <c r="AI400" i="4"/>
  <c r="AE129" i="6" s="1"/>
  <c r="AH400" i="4"/>
  <c r="AD129" i="6" s="1"/>
  <c r="AG400" i="4"/>
  <c r="AC129" i="6" s="1"/>
  <c r="AF400" i="4"/>
  <c r="AB129" i="6" s="1"/>
  <c r="AE400" i="4"/>
  <c r="AA129" i="6" s="1"/>
  <c r="AD400" i="4"/>
  <c r="Z129" i="6" s="1"/>
  <c r="AC400" i="4"/>
  <c r="Y129" i="6" s="1"/>
  <c r="AB400" i="4"/>
  <c r="X129" i="6" s="1"/>
  <c r="AA400" i="4"/>
  <c r="W129" i="6" s="1"/>
  <c r="Z400" i="4"/>
  <c r="V129" i="6" s="1"/>
  <c r="Y400" i="4"/>
  <c r="U129" i="6" s="1"/>
  <c r="X400" i="4"/>
  <c r="T129" i="6" s="1"/>
  <c r="W400" i="4"/>
  <c r="S129" i="6" s="1"/>
  <c r="V400" i="4"/>
  <c r="R129" i="6" s="1"/>
  <c r="U400" i="4"/>
  <c r="Q129" i="6" s="1"/>
  <c r="T400" i="4"/>
  <c r="P129" i="6" s="1"/>
  <c r="S400" i="4"/>
  <c r="O129" i="6" s="1"/>
  <c r="R400" i="4"/>
  <c r="N129" i="6" s="1"/>
  <c r="Q400" i="4"/>
  <c r="M129" i="6" s="1"/>
  <c r="P400" i="4"/>
  <c r="L129" i="6" s="1"/>
  <c r="O400" i="4"/>
  <c r="K129" i="6" s="1"/>
  <c r="N400" i="4"/>
  <c r="J129" i="6" s="1"/>
  <c r="M400" i="4"/>
  <c r="I129" i="6" s="1"/>
  <c r="L400" i="4"/>
  <c r="H129" i="6" s="1"/>
  <c r="K400" i="4"/>
  <c r="G129" i="6" s="1"/>
  <c r="J400" i="4"/>
  <c r="F129" i="6" s="1"/>
  <c r="I400" i="4"/>
  <c r="E129" i="6" s="1"/>
  <c r="H400" i="4"/>
  <c r="D129" i="6" s="1"/>
  <c r="E400" i="4"/>
  <c r="RI399" i="4"/>
  <c r="RH399" i="4"/>
  <c r="RG399" i="4"/>
  <c r="RF399" i="4"/>
  <c r="RE399" i="4"/>
  <c r="RD399" i="4"/>
  <c r="RC399" i="4"/>
  <c r="RB399" i="4"/>
  <c r="RA399" i="4"/>
  <c r="QZ399" i="4"/>
  <c r="QY399" i="4"/>
  <c r="QX399" i="4"/>
  <c r="QW399" i="4"/>
  <c r="QV399" i="4"/>
  <c r="QU399" i="4"/>
  <c r="QT399" i="4"/>
  <c r="QS399" i="4"/>
  <c r="QR399" i="4"/>
  <c r="QQ399" i="4"/>
  <c r="QP399" i="4"/>
  <c r="QO399" i="4"/>
  <c r="QN399" i="4"/>
  <c r="QM399" i="4"/>
  <c r="QL399" i="4"/>
  <c r="QK399" i="4"/>
  <c r="QJ399" i="4"/>
  <c r="QI399" i="4"/>
  <c r="QH399" i="4"/>
  <c r="QG399" i="4"/>
  <c r="QF399" i="4"/>
  <c r="QE399" i="4"/>
  <c r="QD399" i="4"/>
  <c r="QC399" i="4"/>
  <c r="QB399" i="4"/>
  <c r="QA399" i="4"/>
  <c r="PZ399" i="4"/>
  <c r="PY399" i="4"/>
  <c r="PX399" i="4"/>
  <c r="PW399" i="4"/>
  <c r="PV399" i="4"/>
  <c r="PU399" i="4"/>
  <c r="PT399" i="4"/>
  <c r="PS399" i="4"/>
  <c r="PR399" i="4"/>
  <c r="PQ399" i="4"/>
  <c r="PP399" i="4"/>
  <c r="PO399" i="4"/>
  <c r="PN399" i="4"/>
  <c r="PM399" i="4"/>
  <c r="PL399" i="4"/>
  <c r="PK399" i="4"/>
  <c r="PJ399" i="4"/>
  <c r="PI399" i="4"/>
  <c r="PH399" i="4"/>
  <c r="PG399" i="4"/>
  <c r="PF399" i="4"/>
  <c r="PE399" i="4"/>
  <c r="PD399" i="4"/>
  <c r="PC399" i="4"/>
  <c r="PB399" i="4"/>
  <c r="PA399" i="4"/>
  <c r="OZ399" i="4"/>
  <c r="OY399" i="4"/>
  <c r="OX399" i="4"/>
  <c r="OW399" i="4"/>
  <c r="OV399" i="4"/>
  <c r="OU399" i="4"/>
  <c r="OT399" i="4"/>
  <c r="OS399" i="4"/>
  <c r="OR399" i="4"/>
  <c r="OQ399" i="4"/>
  <c r="OP399" i="4"/>
  <c r="OO399" i="4"/>
  <c r="ON399" i="4"/>
  <c r="OM399" i="4"/>
  <c r="OL399" i="4"/>
  <c r="OK399" i="4"/>
  <c r="OJ399" i="4"/>
  <c r="OI399" i="4"/>
  <c r="OH399" i="4"/>
  <c r="OG399" i="4"/>
  <c r="OF399" i="4"/>
  <c r="OE399" i="4"/>
  <c r="OD399" i="4"/>
  <c r="OC399" i="4"/>
  <c r="OB399" i="4"/>
  <c r="OA399" i="4"/>
  <c r="NZ399" i="4"/>
  <c r="NY399" i="4"/>
  <c r="NX399" i="4"/>
  <c r="NW399" i="4"/>
  <c r="NV399" i="4"/>
  <c r="NU399" i="4"/>
  <c r="NT399" i="4"/>
  <c r="NS399" i="4"/>
  <c r="NR399" i="4"/>
  <c r="NQ399" i="4"/>
  <c r="NP399" i="4"/>
  <c r="NO399" i="4"/>
  <c r="NN399" i="4"/>
  <c r="NM399" i="4"/>
  <c r="NL399" i="4"/>
  <c r="NK399" i="4"/>
  <c r="NJ399" i="4"/>
  <c r="NI399" i="4"/>
  <c r="NH399" i="4"/>
  <c r="NG399" i="4"/>
  <c r="NF399" i="4"/>
  <c r="NE399" i="4"/>
  <c r="ND399" i="4"/>
  <c r="NC399" i="4"/>
  <c r="NB399" i="4"/>
  <c r="NA399" i="4"/>
  <c r="MZ399" i="4"/>
  <c r="MY399" i="4"/>
  <c r="MX399" i="4"/>
  <c r="MW399" i="4"/>
  <c r="MV399" i="4"/>
  <c r="MU399" i="4"/>
  <c r="MT399" i="4"/>
  <c r="MS399" i="4"/>
  <c r="MR399" i="4"/>
  <c r="MQ399" i="4"/>
  <c r="MP399" i="4"/>
  <c r="MO399" i="4"/>
  <c r="MN399" i="4"/>
  <c r="MM399" i="4"/>
  <c r="ML399" i="4"/>
  <c r="MK399" i="4"/>
  <c r="MJ399" i="4"/>
  <c r="MI399" i="4"/>
  <c r="MH399" i="4"/>
  <c r="MG399" i="4"/>
  <c r="MF399" i="4"/>
  <c r="ME399" i="4"/>
  <c r="MD399" i="4"/>
  <c r="MC399" i="4"/>
  <c r="MB399" i="4"/>
  <c r="MA399" i="4"/>
  <c r="LZ399" i="4"/>
  <c r="LY399" i="4"/>
  <c r="LX399" i="4"/>
  <c r="LW399" i="4"/>
  <c r="LV399" i="4"/>
  <c r="LU399" i="4"/>
  <c r="LT399" i="4"/>
  <c r="LS399" i="4"/>
  <c r="LR399" i="4"/>
  <c r="LQ399" i="4"/>
  <c r="LP399" i="4"/>
  <c r="LO399" i="4"/>
  <c r="LN399" i="4"/>
  <c r="LM399" i="4"/>
  <c r="LL399" i="4"/>
  <c r="LK399" i="4"/>
  <c r="LJ399" i="4"/>
  <c r="LI399" i="4"/>
  <c r="LH399" i="4"/>
  <c r="LG399" i="4"/>
  <c r="LF399" i="4"/>
  <c r="LE399" i="4"/>
  <c r="LD399" i="4"/>
  <c r="LC399" i="4"/>
  <c r="LB399" i="4"/>
  <c r="LA399" i="4"/>
  <c r="KZ399" i="4"/>
  <c r="KY399" i="4"/>
  <c r="KX399" i="4"/>
  <c r="KW399" i="4"/>
  <c r="KV399" i="4"/>
  <c r="KU399" i="4"/>
  <c r="KT399" i="4"/>
  <c r="KS399" i="4"/>
  <c r="KR399" i="4"/>
  <c r="KQ399" i="4"/>
  <c r="KP399" i="4"/>
  <c r="KO399" i="4"/>
  <c r="KN399" i="4"/>
  <c r="KM399" i="4"/>
  <c r="KL399" i="4"/>
  <c r="KK399" i="4"/>
  <c r="KJ399" i="4"/>
  <c r="KI399" i="4"/>
  <c r="KH399" i="4"/>
  <c r="KG399" i="4"/>
  <c r="KF399" i="4"/>
  <c r="KE399" i="4"/>
  <c r="KD399" i="4"/>
  <c r="KC399" i="4"/>
  <c r="KB399" i="4"/>
  <c r="KA399" i="4"/>
  <c r="JZ399" i="4"/>
  <c r="JY399" i="4"/>
  <c r="JX399" i="4"/>
  <c r="JW399" i="4"/>
  <c r="JV399" i="4"/>
  <c r="JU399" i="4"/>
  <c r="JT399" i="4"/>
  <c r="JS399" i="4"/>
  <c r="JR399" i="4"/>
  <c r="JQ399" i="4"/>
  <c r="JP399" i="4"/>
  <c r="JO399" i="4"/>
  <c r="JN399" i="4"/>
  <c r="JM399" i="4"/>
  <c r="JL399" i="4"/>
  <c r="JK399" i="4"/>
  <c r="JJ399" i="4"/>
  <c r="JI399" i="4"/>
  <c r="JH399" i="4"/>
  <c r="JG399" i="4"/>
  <c r="JF399" i="4"/>
  <c r="JE399" i="4"/>
  <c r="JD399" i="4"/>
  <c r="JC399" i="4"/>
  <c r="JB399" i="4"/>
  <c r="JA399" i="4"/>
  <c r="IZ399" i="4"/>
  <c r="IY399" i="4"/>
  <c r="IX399" i="4"/>
  <c r="IW399" i="4"/>
  <c r="IV399" i="4"/>
  <c r="IU399" i="4"/>
  <c r="IT399" i="4"/>
  <c r="IS399" i="4"/>
  <c r="IR399" i="4"/>
  <c r="IQ399" i="4"/>
  <c r="IP399" i="4"/>
  <c r="IO399" i="4"/>
  <c r="IN399" i="4"/>
  <c r="IM399" i="4"/>
  <c r="IL399" i="4"/>
  <c r="IK399" i="4"/>
  <c r="IJ399" i="4"/>
  <c r="II399" i="4"/>
  <c r="IH399" i="4"/>
  <c r="IG399" i="4"/>
  <c r="IF399" i="4"/>
  <c r="IE399" i="4"/>
  <c r="ID399" i="4"/>
  <c r="IC399" i="4"/>
  <c r="IB399" i="4"/>
  <c r="IA399" i="4"/>
  <c r="HZ399" i="4"/>
  <c r="HY399" i="4"/>
  <c r="HX399" i="4"/>
  <c r="HW399" i="4"/>
  <c r="HV399" i="4"/>
  <c r="HU399" i="4"/>
  <c r="HT399" i="4"/>
  <c r="HS399" i="4"/>
  <c r="HR399" i="4"/>
  <c r="HQ399" i="4"/>
  <c r="HP399" i="4"/>
  <c r="HO399" i="4"/>
  <c r="HN399" i="4"/>
  <c r="HM399" i="4"/>
  <c r="HL399" i="4"/>
  <c r="HK399" i="4"/>
  <c r="HJ399" i="4"/>
  <c r="HI399" i="4"/>
  <c r="HH399" i="4"/>
  <c r="HG399" i="4"/>
  <c r="HF399" i="4"/>
  <c r="HE399" i="4"/>
  <c r="HD399" i="4"/>
  <c r="HC399" i="4"/>
  <c r="HB399" i="4"/>
  <c r="HA399" i="4"/>
  <c r="GZ399" i="4"/>
  <c r="GY399" i="4"/>
  <c r="GX399" i="4"/>
  <c r="GW399" i="4"/>
  <c r="GV399" i="4"/>
  <c r="GU399" i="4"/>
  <c r="GT399" i="4"/>
  <c r="GS399" i="4"/>
  <c r="GR399" i="4"/>
  <c r="GQ399" i="4"/>
  <c r="GP399" i="4"/>
  <c r="GO399" i="4"/>
  <c r="GN399" i="4"/>
  <c r="GM399" i="4"/>
  <c r="GL399" i="4"/>
  <c r="GK399" i="4"/>
  <c r="GJ399" i="4"/>
  <c r="GI399" i="4"/>
  <c r="GH399" i="4"/>
  <c r="GG399" i="4"/>
  <c r="GF399" i="4"/>
  <c r="GE399" i="4"/>
  <c r="GD399" i="4"/>
  <c r="GC399" i="4"/>
  <c r="GB399" i="4"/>
  <c r="GA399" i="4"/>
  <c r="FZ399" i="4"/>
  <c r="FY399" i="4"/>
  <c r="FX399" i="4"/>
  <c r="FW399" i="4"/>
  <c r="FV399" i="4"/>
  <c r="FU399" i="4"/>
  <c r="FT399" i="4"/>
  <c r="FS399" i="4"/>
  <c r="FR399" i="4"/>
  <c r="FQ399" i="4"/>
  <c r="FP399" i="4"/>
  <c r="FO399" i="4"/>
  <c r="FN399" i="4"/>
  <c r="FM399" i="4"/>
  <c r="FL399" i="4"/>
  <c r="FK399" i="4"/>
  <c r="FJ399" i="4"/>
  <c r="FI399" i="4"/>
  <c r="FH399" i="4"/>
  <c r="FG399" i="4"/>
  <c r="FC128" i="6" s="1"/>
  <c r="FF399" i="4"/>
  <c r="FB128" i="6" s="1"/>
  <c r="FE399" i="4"/>
  <c r="FA128" i="6" s="1"/>
  <c r="FD399" i="4"/>
  <c r="EZ128" i="6" s="1"/>
  <c r="FC399" i="4"/>
  <c r="EY128" i="6" s="1"/>
  <c r="FB399" i="4"/>
  <c r="EX128" i="6" s="1"/>
  <c r="FA399" i="4"/>
  <c r="EW128" i="6" s="1"/>
  <c r="EZ399" i="4"/>
  <c r="EV128" i="6" s="1"/>
  <c r="EY399" i="4"/>
  <c r="EU128" i="6" s="1"/>
  <c r="EX399" i="4"/>
  <c r="ET128" i="6" s="1"/>
  <c r="EW399" i="4"/>
  <c r="ES128" i="6" s="1"/>
  <c r="EV399" i="4"/>
  <c r="ER128" i="6" s="1"/>
  <c r="EU399" i="4"/>
  <c r="EQ128" i="6" s="1"/>
  <c r="ET399" i="4"/>
  <c r="EP128" i="6" s="1"/>
  <c r="ES399" i="4"/>
  <c r="EO128" i="6" s="1"/>
  <c r="ER399" i="4"/>
  <c r="EN128" i="6" s="1"/>
  <c r="EQ399" i="4"/>
  <c r="EM128" i="6" s="1"/>
  <c r="EP399" i="4"/>
  <c r="EL128" i="6" s="1"/>
  <c r="EO399" i="4"/>
  <c r="EK128" i="6" s="1"/>
  <c r="EN399" i="4"/>
  <c r="EJ128" i="6" s="1"/>
  <c r="EM399" i="4"/>
  <c r="EI128" i="6" s="1"/>
  <c r="EL399" i="4"/>
  <c r="EH128" i="6" s="1"/>
  <c r="EK399" i="4"/>
  <c r="EG128" i="6" s="1"/>
  <c r="EJ399" i="4"/>
  <c r="EF128" i="6" s="1"/>
  <c r="EI399" i="4"/>
  <c r="EE128" i="6" s="1"/>
  <c r="EH399" i="4"/>
  <c r="ED128" i="6" s="1"/>
  <c r="EG399" i="4"/>
  <c r="EC128" i="6" s="1"/>
  <c r="EF399" i="4"/>
  <c r="EB128" i="6" s="1"/>
  <c r="EE399" i="4"/>
  <c r="EA128" i="6" s="1"/>
  <c r="ED399" i="4"/>
  <c r="DZ128" i="6" s="1"/>
  <c r="EC399" i="4"/>
  <c r="DY128" i="6" s="1"/>
  <c r="EB399" i="4"/>
  <c r="DX128" i="6" s="1"/>
  <c r="EA399" i="4"/>
  <c r="DW128" i="6" s="1"/>
  <c r="DZ399" i="4"/>
  <c r="DV128" i="6" s="1"/>
  <c r="DY399" i="4"/>
  <c r="DU128" i="6" s="1"/>
  <c r="DX399" i="4"/>
  <c r="DT128" i="6" s="1"/>
  <c r="DW399" i="4"/>
  <c r="DS128" i="6" s="1"/>
  <c r="DV399" i="4"/>
  <c r="DR128" i="6" s="1"/>
  <c r="DU399" i="4"/>
  <c r="DQ128" i="6" s="1"/>
  <c r="DT399" i="4"/>
  <c r="DP128" i="6" s="1"/>
  <c r="DS399" i="4"/>
  <c r="DO128" i="6" s="1"/>
  <c r="DR399" i="4"/>
  <c r="DN128" i="6" s="1"/>
  <c r="DQ399" i="4"/>
  <c r="DM128" i="6" s="1"/>
  <c r="DP399" i="4"/>
  <c r="DL128" i="6" s="1"/>
  <c r="DO399" i="4"/>
  <c r="DK128" i="6" s="1"/>
  <c r="DN399" i="4"/>
  <c r="DJ128" i="6" s="1"/>
  <c r="DM399" i="4"/>
  <c r="DI128" i="6" s="1"/>
  <c r="DL399" i="4"/>
  <c r="DH128" i="6" s="1"/>
  <c r="DK399" i="4"/>
  <c r="DG128" i="6" s="1"/>
  <c r="DJ399" i="4"/>
  <c r="DF128" i="6" s="1"/>
  <c r="DI399" i="4"/>
  <c r="DE128" i="6" s="1"/>
  <c r="DH399" i="4"/>
  <c r="DD128" i="6" s="1"/>
  <c r="DG399" i="4"/>
  <c r="DC128" i="6" s="1"/>
  <c r="DF399" i="4"/>
  <c r="DB128" i="6" s="1"/>
  <c r="DE399" i="4"/>
  <c r="DA128" i="6" s="1"/>
  <c r="DD399" i="4"/>
  <c r="CZ128" i="6" s="1"/>
  <c r="DC399" i="4"/>
  <c r="CY128" i="6" s="1"/>
  <c r="DB399" i="4"/>
  <c r="CX128" i="6" s="1"/>
  <c r="DA399" i="4"/>
  <c r="CW128" i="6" s="1"/>
  <c r="CZ399" i="4"/>
  <c r="CV128" i="6" s="1"/>
  <c r="CY399" i="4"/>
  <c r="CU128" i="6" s="1"/>
  <c r="CX399" i="4"/>
  <c r="CT128" i="6" s="1"/>
  <c r="CW399" i="4"/>
  <c r="CS128" i="6" s="1"/>
  <c r="CV399" i="4"/>
  <c r="CR128" i="6" s="1"/>
  <c r="CU399" i="4"/>
  <c r="CQ128" i="6" s="1"/>
  <c r="CT399" i="4"/>
  <c r="CP128" i="6" s="1"/>
  <c r="CS399" i="4"/>
  <c r="CO128" i="6" s="1"/>
  <c r="CR399" i="4"/>
  <c r="CN128" i="6" s="1"/>
  <c r="CQ399" i="4"/>
  <c r="CM128" i="6" s="1"/>
  <c r="CP399" i="4"/>
  <c r="CL128" i="6" s="1"/>
  <c r="CO399" i="4"/>
  <c r="CK128" i="6" s="1"/>
  <c r="CN399" i="4"/>
  <c r="CJ128" i="6" s="1"/>
  <c r="CM399" i="4"/>
  <c r="CI128" i="6" s="1"/>
  <c r="CL399" i="4"/>
  <c r="CH128" i="6" s="1"/>
  <c r="CK399" i="4"/>
  <c r="CG128" i="6" s="1"/>
  <c r="CJ399" i="4"/>
  <c r="CF128" i="6" s="1"/>
  <c r="CI399" i="4"/>
  <c r="CE128" i="6" s="1"/>
  <c r="CH399" i="4"/>
  <c r="CD128" i="6" s="1"/>
  <c r="CG399" i="4"/>
  <c r="CC128" i="6" s="1"/>
  <c r="CF399" i="4"/>
  <c r="CB128" i="6" s="1"/>
  <c r="CE399" i="4"/>
  <c r="CA128" i="6" s="1"/>
  <c r="CD399" i="4"/>
  <c r="BZ128" i="6" s="1"/>
  <c r="CC399" i="4"/>
  <c r="BY128" i="6" s="1"/>
  <c r="CB399" i="4"/>
  <c r="BX128" i="6" s="1"/>
  <c r="CA399" i="4"/>
  <c r="BW128" i="6" s="1"/>
  <c r="BZ399" i="4"/>
  <c r="BV128" i="6" s="1"/>
  <c r="BY399" i="4"/>
  <c r="BU128" i="6" s="1"/>
  <c r="BX399" i="4"/>
  <c r="BT128" i="6" s="1"/>
  <c r="BW399" i="4"/>
  <c r="BS128" i="6" s="1"/>
  <c r="BV399" i="4"/>
  <c r="BR128" i="6" s="1"/>
  <c r="BU399" i="4"/>
  <c r="BQ128" i="6" s="1"/>
  <c r="BT399" i="4"/>
  <c r="BP128" i="6" s="1"/>
  <c r="BS399" i="4"/>
  <c r="BO128" i="6" s="1"/>
  <c r="BR399" i="4"/>
  <c r="BN128" i="6" s="1"/>
  <c r="BQ399" i="4"/>
  <c r="BM128" i="6" s="1"/>
  <c r="BP399" i="4"/>
  <c r="BL128" i="6" s="1"/>
  <c r="BO399" i="4"/>
  <c r="BK128" i="6" s="1"/>
  <c r="BN399" i="4"/>
  <c r="BJ128" i="6" s="1"/>
  <c r="BM399" i="4"/>
  <c r="BI128" i="6" s="1"/>
  <c r="BL399" i="4"/>
  <c r="BH128" i="6" s="1"/>
  <c r="BK399" i="4"/>
  <c r="BG128" i="6" s="1"/>
  <c r="BJ399" i="4"/>
  <c r="BF128" i="6" s="1"/>
  <c r="BI399" i="4"/>
  <c r="BE128" i="6" s="1"/>
  <c r="BH399" i="4"/>
  <c r="BD128" i="6" s="1"/>
  <c r="BG399" i="4"/>
  <c r="BC128" i="6" s="1"/>
  <c r="BF399" i="4"/>
  <c r="BB128" i="6" s="1"/>
  <c r="BE399" i="4"/>
  <c r="BA128" i="6" s="1"/>
  <c r="BD399" i="4"/>
  <c r="AZ128" i="6" s="1"/>
  <c r="BC399" i="4"/>
  <c r="AY128" i="6" s="1"/>
  <c r="BB399" i="4"/>
  <c r="AX128" i="6" s="1"/>
  <c r="BA399" i="4"/>
  <c r="AW128" i="6" s="1"/>
  <c r="AZ399" i="4"/>
  <c r="AV128" i="6" s="1"/>
  <c r="AY399" i="4"/>
  <c r="AU128" i="6" s="1"/>
  <c r="AX399" i="4"/>
  <c r="AT128" i="6" s="1"/>
  <c r="AW399" i="4"/>
  <c r="AS128" i="6" s="1"/>
  <c r="AV399" i="4"/>
  <c r="AR128" i="6" s="1"/>
  <c r="AU399" i="4"/>
  <c r="AQ128" i="6" s="1"/>
  <c r="AT399" i="4"/>
  <c r="AP128" i="6" s="1"/>
  <c r="AS399" i="4"/>
  <c r="AO128" i="6" s="1"/>
  <c r="AR399" i="4"/>
  <c r="AN128" i="6" s="1"/>
  <c r="AQ399" i="4"/>
  <c r="AM128" i="6" s="1"/>
  <c r="AP399" i="4"/>
  <c r="AL128" i="6" s="1"/>
  <c r="AO399" i="4"/>
  <c r="AK128" i="6" s="1"/>
  <c r="AN399" i="4"/>
  <c r="AJ128" i="6" s="1"/>
  <c r="AM399" i="4"/>
  <c r="AI128" i="6" s="1"/>
  <c r="AL399" i="4"/>
  <c r="AH128" i="6" s="1"/>
  <c r="AK399" i="4"/>
  <c r="AG128" i="6" s="1"/>
  <c r="AJ399" i="4"/>
  <c r="AF128" i="6" s="1"/>
  <c r="AI399" i="4"/>
  <c r="AE128" i="6" s="1"/>
  <c r="AH399" i="4"/>
  <c r="AD128" i="6" s="1"/>
  <c r="AG399" i="4"/>
  <c r="AC128" i="6" s="1"/>
  <c r="AF399" i="4"/>
  <c r="AB128" i="6" s="1"/>
  <c r="AE399" i="4"/>
  <c r="AA128" i="6" s="1"/>
  <c r="AD399" i="4"/>
  <c r="Z128" i="6" s="1"/>
  <c r="AC399" i="4"/>
  <c r="Y128" i="6" s="1"/>
  <c r="AB399" i="4"/>
  <c r="X128" i="6" s="1"/>
  <c r="AA399" i="4"/>
  <c r="W128" i="6" s="1"/>
  <c r="Z399" i="4"/>
  <c r="V128" i="6" s="1"/>
  <c r="Y399" i="4"/>
  <c r="U128" i="6" s="1"/>
  <c r="X399" i="4"/>
  <c r="T128" i="6" s="1"/>
  <c r="W399" i="4"/>
  <c r="S128" i="6" s="1"/>
  <c r="V399" i="4"/>
  <c r="R128" i="6" s="1"/>
  <c r="U399" i="4"/>
  <c r="Q128" i="6" s="1"/>
  <c r="T399" i="4"/>
  <c r="P128" i="6" s="1"/>
  <c r="S399" i="4"/>
  <c r="O128" i="6" s="1"/>
  <c r="R399" i="4"/>
  <c r="N128" i="6" s="1"/>
  <c r="Q399" i="4"/>
  <c r="M128" i="6" s="1"/>
  <c r="P399" i="4"/>
  <c r="L128" i="6" s="1"/>
  <c r="O399" i="4"/>
  <c r="K128" i="6" s="1"/>
  <c r="N399" i="4"/>
  <c r="J128" i="6" s="1"/>
  <c r="M399" i="4"/>
  <c r="I128" i="6" s="1"/>
  <c r="L399" i="4"/>
  <c r="H128" i="6" s="1"/>
  <c r="K399" i="4"/>
  <c r="G128" i="6" s="1"/>
  <c r="J399" i="4"/>
  <c r="F128" i="6" s="1"/>
  <c r="I399" i="4"/>
  <c r="E128" i="6" s="1"/>
  <c r="H399" i="4"/>
  <c r="D128" i="6" s="1"/>
  <c r="E399" i="4"/>
  <c r="RI398" i="4"/>
  <c r="RH398" i="4"/>
  <c r="RG398" i="4"/>
  <c r="RF398" i="4"/>
  <c r="RE398" i="4"/>
  <c r="RD398" i="4"/>
  <c r="RC398" i="4"/>
  <c r="RB398" i="4"/>
  <c r="RA398" i="4"/>
  <c r="QZ398" i="4"/>
  <c r="QY398" i="4"/>
  <c r="QX398" i="4"/>
  <c r="QW398" i="4"/>
  <c r="QV398" i="4"/>
  <c r="QU398" i="4"/>
  <c r="QT398" i="4"/>
  <c r="QS398" i="4"/>
  <c r="QR398" i="4"/>
  <c r="QQ398" i="4"/>
  <c r="QP398" i="4"/>
  <c r="QO398" i="4"/>
  <c r="QN398" i="4"/>
  <c r="QM398" i="4"/>
  <c r="QL398" i="4"/>
  <c r="QK398" i="4"/>
  <c r="QJ398" i="4"/>
  <c r="QI398" i="4"/>
  <c r="QH398" i="4"/>
  <c r="QG398" i="4"/>
  <c r="QF398" i="4"/>
  <c r="QE398" i="4"/>
  <c r="QD398" i="4"/>
  <c r="QC398" i="4"/>
  <c r="QB398" i="4"/>
  <c r="QA398" i="4"/>
  <c r="PZ398" i="4"/>
  <c r="PY398" i="4"/>
  <c r="PX398" i="4"/>
  <c r="PW398" i="4"/>
  <c r="PV398" i="4"/>
  <c r="PU398" i="4"/>
  <c r="PT398" i="4"/>
  <c r="PS398" i="4"/>
  <c r="PR398" i="4"/>
  <c r="PQ398" i="4"/>
  <c r="PP398" i="4"/>
  <c r="PO398" i="4"/>
  <c r="PN398" i="4"/>
  <c r="PM398" i="4"/>
  <c r="PL398" i="4"/>
  <c r="PK398" i="4"/>
  <c r="PJ398" i="4"/>
  <c r="PI398" i="4"/>
  <c r="PH398" i="4"/>
  <c r="PG398" i="4"/>
  <c r="PF398" i="4"/>
  <c r="PE398" i="4"/>
  <c r="PD398" i="4"/>
  <c r="PC398" i="4"/>
  <c r="PB398" i="4"/>
  <c r="PA398" i="4"/>
  <c r="OZ398" i="4"/>
  <c r="OY398" i="4"/>
  <c r="OX398" i="4"/>
  <c r="OW398" i="4"/>
  <c r="OV398" i="4"/>
  <c r="OU398" i="4"/>
  <c r="OT398" i="4"/>
  <c r="OS398" i="4"/>
  <c r="OR398" i="4"/>
  <c r="OQ398" i="4"/>
  <c r="OP398" i="4"/>
  <c r="OO398" i="4"/>
  <c r="ON398" i="4"/>
  <c r="OM398" i="4"/>
  <c r="OL398" i="4"/>
  <c r="OK398" i="4"/>
  <c r="OJ398" i="4"/>
  <c r="OI398" i="4"/>
  <c r="OH398" i="4"/>
  <c r="OG398" i="4"/>
  <c r="OF398" i="4"/>
  <c r="OE398" i="4"/>
  <c r="OD398" i="4"/>
  <c r="OC398" i="4"/>
  <c r="OB398" i="4"/>
  <c r="OA398" i="4"/>
  <c r="NZ398" i="4"/>
  <c r="NY398" i="4"/>
  <c r="NX398" i="4"/>
  <c r="NW398" i="4"/>
  <c r="NV398" i="4"/>
  <c r="NU398" i="4"/>
  <c r="NT398" i="4"/>
  <c r="NS398" i="4"/>
  <c r="NR398" i="4"/>
  <c r="NQ398" i="4"/>
  <c r="NP398" i="4"/>
  <c r="NO398" i="4"/>
  <c r="NN398" i="4"/>
  <c r="NM398" i="4"/>
  <c r="NL398" i="4"/>
  <c r="NK398" i="4"/>
  <c r="NJ398" i="4"/>
  <c r="NI398" i="4"/>
  <c r="NH398" i="4"/>
  <c r="NG398" i="4"/>
  <c r="NF398" i="4"/>
  <c r="NE398" i="4"/>
  <c r="ND398" i="4"/>
  <c r="NC398" i="4"/>
  <c r="NB398" i="4"/>
  <c r="NA398" i="4"/>
  <c r="MZ398" i="4"/>
  <c r="MY398" i="4"/>
  <c r="MX398" i="4"/>
  <c r="MW398" i="4"/>
  <c r="MV398" i="4"/>
  <c r="MU398" i="4"/>
  <c r="MT398" i="4"/>
  <c r="MS398" i="4"/>
  <c r="MR398" i="4"/>
  <c r="MQ398" i="4"/>
  <c r="MP398" i="4"/>
  <c r="MO398" i="4"/>
  <c r="MN398" i="4"/>
  <c r="MM398" i="4"/>
  <c r="ML398" i="4"/>
  <c r="MK398" i="4"/>
  <c r="MJ398" i="4"/>
  <c r="MI398" i="4"/>
  <c r="MH398" i="4"/>
  <c r="MG398" i="4"/>
  <c r="MF398" i="4"/>
  <c r="ME398" i="4"/>
  <c r="MD398" i="4"/>
  <c r="MC398" i="4"/>
  <c r="MB398" i="4"/>
  <c r="MA398" i="4"/>
  <c r="LZ398" i="4"/>
  <c r="LY398" i="4"/>
  <c r="LX398" i="4"/>
  <c r="LW398" i="4"/>
  <c r="LV398" i="4"/>
  <c r="LU398" i="4"/>
  <c r="LT398" i="4"/>
  <c r="LS398" i="4"/>
  <c r="LR398" i="4"/>
  <c r="LQ398" i="4"/>
  <c r="LP398" i="4"/>
  <c r="LO398" i="4"/>
  <c r="LN398" i="4"/>
  <c r="LM398" i="4"/>
  <c r="LL398" i="4"/>
  <c r="LK398" i="4"/>
  <c r="LJ398" i="4"/>
  <c r="LI398" i="4"/>
  <c r="LH398" i="4"/>
  <c r="LG398" i="4"/>
  <c r="LF398" i="4"/>
  <c r="LE398" i="4"/>
  <c r="LD398" i="4"/>
  <c r="LC398" i="4"/>
  <c r="LB398" i="4"/>
  <c r="LA398" i="4"/>
  <c r="KZ398" i="4"/>
  <c r="KY398" i="4"/>
  <c r="KX398" i="4"/>
  <c r="KW398" i="4"/>
  <c r="KV398" i="4"/>
  <c r="KU398" i="4"/>
  <c r="KT398" i="4"/>
  <c r="KS398" i="4"/>
  <c r="KR398" i="4"/>
  <c r="KQ398" i="4"/>
  <c r="KP398" i="4"/>
  <c r="KO398" i="4"/>
  <c r="KN398" i="4"/>
  <c r="KM398" i="4"/>
  <c r="KL398" i="4"/>
  <c r="KK398" i="4"/>
  <c r="KJ398" i="4"/>
  <c r="KI398" i="4"/>
  <c r="KH398" i="4"/>
  <c r="KG398" i="4"/>
  <c r="KF398" i="4"/>
  <c r="KE398" i="4"/>
  <c r="KD398" i="4"/>
  <c r="KC398" i="4"/>
  <c r="KB398" i="4"/>
  <c r="KA398" i="4"/>
  <c r="JZ398" i="4"/>
  <c r="JY398" i="4"/>
  <c r="JX398" i="4"/>
  <c r="JW398" i="4"/>
  <c r="JV398" i="4"/>
  <c r="JU398" i="4"/>
  <c r="JT398" i="4"/>
  <c r="JS398" i="4"/>
  <c r="JR398" i="4"/>
  <c r="JQ398" i="4"/>
  <c r="JP398" i="4"/>
  <c r="JO398" i="4"/>
  <c r="JN398" i="4"/>
  <c r="JM398" i="4"/>
  <c r="JL398" i="4"/>
  <c r="JK398" i="4"/>
  <c r="JJ398" i="4"/>
  <c r="JI398" i="4"/>
  <c r="JH398" i="4"/>
  <c r="JG398" i="4"/>
  <c r="JF398" i="4"/>
  <c r="JE398" i="4"/>
  <c r="JD398" i="4"/>
  <c r="JC398" i="4"/>
  <c r="JB398" i="4"/>
  <c r="JA398" i="4"/>
  <c r="IZ398" i="4"/>
  <c r="IY398" i="4"/>
  <c r="IX398" i="4"/>
  <c r="IW398" i="4"/>
  <c r="IV398" i="4"/>
  <c r="IU398" i="4"/>
  <c r="IT398" i="4"/>
  <c r="IS398" i="4"/>
  <c r="IR398" i="4"/>
  <c r="IQ398" i="4"/>
  <c r="IP398" i="4"/>
  <c r="IO398" i="4"/>
  <c r="IN398" i="4"/>
  <c r="IM398" i="4"/>
  <c r="IL398" i="4"/>
  <c r="IK398" i="4"/>
  <c r="IJ398" i="4"/>
  <c r="II398" i="4"/>
  <c r="IH398" i="4"/>
  <c r="IG398" i="4"/>
  <c r="IF398" i="4"/>
  <c r="IE398" i="4"/>
  <c r="ID398" i="4"/>
  <c r="IC398" i="4"/>
  <c r="IB398" i="4"/>
  <c r="IA398" i="4"/>
  <c r="HZ398" i="4"/>
  <c r="HY398" i="4"/>
  <c r="HX398" i="4"/>
  <c r="HW398" i="4"/>
  <c r="HV398" i="4"/>
  <c r="HU398" i="4"/>
  <c r="HT398" i="4"/>
  <c r="HS398" i="4"/>
  <c r="HR398" i="4"/>
  <c r="HQ398" i="4"/>
  <c r="HP398" i="4"/>
  <c r="HO398" i="4"/>
  <c r="HN398" i="4"/>
  <c r="HM398" i="4"/>
  <c r="HL398" i="4"/>
  <c r="HK398" i="4"/>
  <c r="HJ398" i="4"/>
  <c r="HI398" i="4"/>
  <c r="HH398" i="4"/>
  <c r="HG398" i="4"/>
  <c r="HF398" i="4"/>
  <c r="HE398" i="4"/>
  <c r="HD398" i="4"/>
  <c r="HC398" i="4"/>
  <c r="HB398" i="4"/>
  <c r="HA398" i="4"/>
  <c r="GZ398" i="4"/>
  <c r="GY398" i="4"/>
  <c r="GX398" i="4"/>
  <c r="GW398" i="4"/>
  <c r="GV398" i="4"/>
  <c r="GU398" i="4"/>
  <c r="GT398" i="4"/>
  <c r="GS398" i="4"/>
  <c r="GR398" i="4"/>
  <c r="GQ398" i="4"/>
  <c r="GP398" i="4"/>
  <c r="GO398" i="4"/>
  <c r="GN398" i="4"/>
  <c r="GM398" i="4"/>
  <c r="GL398" i="4"/>
  <c r="GK398" i="4"/>
  <c r="GJ398" i="4"/>
  <c r="GI398" i="4"/>
  <c r="GH398" i="4"/>
  <c r="GG398" i="4"/>
  <c r="GF398" i="4"/>
  <c r="GE398" i="4"/>
  <c r="GD398" i="4"/>
  <c r="GC398" i="4"/>
  <c r="GB398" i="4"/>
  <c r="GA398" i="4"/>
  <c r="FZ398" i="4"/>
  <c r="FY398" i="4"/>
  <c r="FX398" i="4"/>
  <c r="FW398" i="4"/>
  <c r="FV398" i="4"/>
  <c r="FU398" i="4"/>
  <c r="FT398" i="4"/>
  <c r="FS398" i="4"/>
  <c r="FR398" i="4"/>
  <c r="FQ398" i="4"/>
  <c r="FP398" i="4"/>
  <c r="FO398" i="4"/>
  <c r="FN398" i="4"/>
  <c r="FM398" i="4"/>
  <c r="FL398" i="4"/>
  <c r="FK398" i="4"/>
  <c r="FJ398" i="4"/>
  <c r="FI398" i="4"/>
  <c r="FH398" i="4"/>
  <c r="FG398" i="4"/>
  <c r="FC127" i="6" s="1"/>
  <c r="FF398" i="4"/>
  <c r="FB127" i="6" s="1"/>
  <c r="FE398" i="4"/>
  <c r="FA127" i="6" s="1"/>
  <c r="FD398" i="4"/>
  <c r="EZ127" i="6" s="1"/>
  <c r="FC398" i="4"/>
  <c r="EY127" i="6" s="1"/>
  <c r="FB398" i="4"/>
  <c r="EX127" i="6" s="1"/>
  <c r="FA398" i="4"/>
  <c r="EW127" i="6" s="1"/>
  <c r="EZ398" i="4"/>
  <c r="EV127" i="6" s="1"/>
  <c r="EY398" i="4"/>
  <c r="EU127" i="6" s="1"/>
  <c r="EX398" i="4"/>
  <c r="ET127" i="6" s="1"/>
  <c r="EW398" i="4"/>
  <c r="ES127" i="6" s="1"/>
  <c r="EV398" i="4"/>
  <c r="ER127" i="6" s="1"/>
  <c r="EU398" i="4"/>
  <c r="EQ127" i="6" s="1"/>
  <c r="ET398" i="4"/>
  <c r="EP127" i="6" s="1"/>
  <c r="ES398" i="4"/>
  <c r="EO127" i="6" s="1"/>
  <c r="ER398" i="4"/>
  <c r="EN127" i="6" s="1"/>
  <c r="EQ398" i="4"/>
  <c r="EM127" i="6" s="1"/>
  <c r="EP398" i="4"/>
  <c r="EL127" i="6" s="1"/>
  <c r="EO398" i="4"/>
  <c r="EK127" i="6" s="1"/>
  <c r="EN398" i="4"/>
  <c r="EJ127" i="6" s="1"/>
  <c r="EM398" i="4"/>
  <c r="EI127" i="6" s="1"/>
  <c r="EL398" i="4"/>
  <c r="EH127" i="6" s="1"/>
  <c r="EK398" i="4"/>
  <c r="EG127" i="6" s="1"/>
  <c r="EJ398" i="4"/>
  <c r="EF127" i="6" s="1"/>
  <c r="EI398" i="4"/>
  <c r="EE127" i="6" s="1"/>
  <c r="EH398" i="4"/>
  <c r="ED127" i="6" s="1"/>
  <c r="EG398" i="4"/>
  <c r="EC127" i="6" s="1"/>
  <c r="EF398" i="4"/>
  <c r="EB127" i="6" s="1"/>
  <c r="EE398" i="4"/>
  <c r="EA127" i="6" s="1"/>
  <c r="ED398" i="4"/>
  <c r="DZ127" i="6" s="1"/>
  <c r="EC398" i="4"/>
  <c r="DY127" i="6" s="1"/>
  <c r="EB398" i="4"/>
  <c r="DX127" i="6" s="1"/>
  <c r="EA398" i="4"/>
  <c r="DW127" i="6" s="1"/>
  <c r="DZ398" i="4"/>
  <c r="DV127" i="6" s="1"/>
  <c r="DY398" i="4"/>
  <c r="DU127" i="6" s="1"/>
  <c r="DX398" i="4"/>
  <c r="DT127" i="6" s="1"/>
  <c r="DW398" i="4"/>
  <c r="DS127" i="6" s="1"/>
  <c r="DV398" i="4"/>
  <c r="DR127" i="6" s="1"/>
  <c r="DU398" i="4"/>
  <c r="DQ127" i="6" s="1"/>
  <c r="DT398" i="4"/>
  <c r="DP127" i="6" s="1"/>
  <c r="DS398" i="4"/>
  <c r="DO127" i="6" s="1"/>
  <c r="DR398" i="4"/>
  <c r="DN127" i="6" s="1"/>
  <c r="DQ398" i="4"/>
  <c r="DM127" i="6" s="1"/>
  <c r="DP398" i="4"/>
  <c r="DL127" i="6" s="1"/>
  <c r="DO398" i="4"/>
  <c r="DK127" i="6" s="1"/>
  <c r="DN398" i="4"/>
  <c r="DJ127" i="6" s="1"/>
  <c r="DM398" i="4"/>
  <c r="DI127" i="6" s="1"/>
  <c r="DL398" i="4"/>
  <c r="DH127" i="6" s="1"/>
  <c r="DK398" i="4"/>
  <c r="DG127" i="6" s="1"/>
  <c r="DJ398" i="4"/>
  <c r="DF127" i="6" s="1"/>
  <c r="DI398" i="4"/>
  <c r="DE127" i="6" s="1"/>
  <c r="DH398" i="4"/>
  <c r="DD127" i="6" s="1"/>
  <c r="DG398" i="4"/>
  <c r="DC127" i="6" s="1"/>
  <c r="DF398" i="4"/>
  <c r="DB127" i="6" s="1"/>
  <c r="DE398" i="4"/>
  <c r="DA127" i="6" s="1"/>
  <c r="DD398" i="4"/>
  <c r="CZ127" i="6" s="1"/>
  <c r="DC398" i="4"/>
  <c r="CY127" i="6" s="1"/>
  <c r="DB398" i="4"/>
  <c r="CX127" i="6" s="1"/>
  <c r="DA398" i="4"/>
  <c r="CW127" i="6" s="1"/>
  <c r="CZ398" i="4"/>
  <c r="CV127" i="6" s="1"/>
  <c r="CY398" i="4"/>
  <c r="CU127" i="6" s="1"/>
  <c r="CX398" i="4"/>
  <c r="CT127" i="6" s="1"/>
  <c r="CW398" i="4"/>
  <c r="CS127" i="6" s="1"/>
  <c r="CV398" i="4"/>
  <c r="CR127" i="6" s="1"/>
  <c r="CU398" i="4"/>
  <c r="CQ127" i="6" s="1"/>
  <c r="CT398" i="4"/>
  <c r="CP127" i="6" s="1"/>
  <c r="CS398" i="4"/>
  <c r="CO127" i="6" s="1"/>
  <c r="CR398" i="4"/>
  <c r="CN127" i="6" s="1"/>
  <c r="CQ398" i="4"/>
  <c r="CM127" i="6" s="1"/>
  <c r="CP398" i="4"/>
  <c r="CL127" i="6" s="1"/>
  <c r="CO398" i="4"/>
  <c r="CK127" i="6" s="1"/>
  <c r="CN398" i="4"/>
  <c r="CJ127" i="6" s="1"/>
  <c r="CM398" i="4"/>
  <c r="CI127" i="6" s="1"/>
  <c r="CL398" i="4"/>
  <c r="CH127" i="6" s="1"/>
  <c r="CK398" i="4"/>
  <c r="CG127" i="6" s="1"/>
  <c r="CJ398" i="4"/>
  <c r="CF127" i="6" s="1"/>
  <c r="CI398" i="4"/>
  <c r="CE127" i="6" s="1"/>
  <c r="CH398" i="4"/>
  <c r="CD127" i="6" s="1"/>
  <c r="CG398" i="4"/>
  <c r="CC127" i="6" s="1"/>
  <c r="CF398" i="4"/>
  <c r="CB127" i="6" s="1"/>
  <c r="CE398" i="4"/>
  <c r="CA127" i="6" s="1"/>
  <c r="CD398" i="4"/>
  <c r="BZ127" i="6" s="1"/>
  <c r="CC398" i="4"/>
  <c r="BY127" i="6" s="1"/>
  <c r="CB398" i="4"/>
  <c r="BX127" i="6" s="1"/>
  <c r="CA398" i="4"/>
  <c r="BW127" i="6" s="1"/>
  <c r="BZ398" i="4"/>
  <c r="BV127" i="6" s="1"/>
  <c r="BY398" i="4"/>
  <c r="BU127" i="6" s="1"/>
  <c r="BX398" i="4"/>
  <c r="BT127" i="6" s="1"/>
  <c r="BW398" i="4"/>
  <c r="BS127" i="6" s="1"/>
  <c r="BV398" i="4"/>
  <c r="BR127" i="6" s="1"/>
  <c r="BU398" i="4"/>
  <c r="BQ127" i="6" s="1"/>
  <c r="BT398" i="4"/>
  <c r="BP127" i="6" s="1"/>
  <c r="BS398" i="4"/>
  <c r="BO127" i="6" s="1"/>
  <c r="BR398" i="4"/>
  <c r="BN127" i="6" s="1"/>
  <c r="BQ398" i="4"/>
  <c r="BM127" i="6" s="1"/>
  <c r="BP398" i="4"/>
  <c r="BL127" i="6" s="1"/>
  <c r="BO398" i="4"/>
  <c r="BK127" i="6" s="1"/>
  <c r="BN398" i="4"/>
  <c r="BJ127" i="6" s="1"/>
  <c r="BM398" i="4"/>
  <c r="BI127" i="6" s="1"/>
  <c r="BL398" i="4"/>
  <c r="BH127" i="6" s="1"/>
  <c r="BK398" i="4"/>
  <c r="BG127" i="6" s="1"/>
  <c r="BJ398" i="4"/>
  <c r="BF127" i="6" s="1"/>
  <c r="BI398" i="4"/>
  <c r="BE127" i="6" s="1"/>
  <c r="BH398" i="4"/>
  <c r="BD127" i="6" s="1"/>
  <c r="BG398" i="4"/>
  <c r="BC127" i="6" s="1"/>
  <c r="BF398" i="4"/>
  <c r="BB127" i="6" s="1"/>
  <c r="BE398" i="4"/>
  <c r="BA127" i="6" s="1"/>
  <c r="BD398" i="4"/>
  <c r="AZ127" i="6" s="1"/>
  <c r="BC398" i="4"/>
  <c r="AY127" i="6" s="1"/>
  <c r="BB398" i="4"/>
  <c r="AX127" i="6" s="1"/>
  <c r="BA398" i="4"/>
  <c r="AW127" i="6" s="1"/>
  <c r="AZ398" i="4"/>
  <c r="AV127" i="6" s="1"/>
  <c r="AY398" i="4"/>
  <c r="AU127" i="6" s="1"/>
  <c r="AX398" i="4"/>
  <c r="AT127" i="6" s="1"/>
  <c r="AW398" i="4"/>
  <c r="AS127" i="6" s="1"/>
  <c r="AV398" i="4"/>
  <c r="AR127" i="6" s="1"/>
  <c r="AU398" i="4"/>
  <c r="AQ127" i="6" s="1"/>
  <c r="AT398" i="4"/>
  <c r="AP127" i="6" s="1"/>
  <c r="AS398" i="4"/>
  <c r="AO127" i="6" s="1"/>
  <c r="AR398" i="4"/>
  <c r="AN127" i="6" s="1"/>
  <c r="AQ398" i="4"/>
  <c r="AM127" i="6" s="1"/>
  <c r="AP398" i="4"/>
  <c r="AL127" i="6" s="1"/>
  <c r="AO398" i="4"/>
  <c r="AK127" i="6" s="1"/>
  <c r="AN398" i="4"/>
  <c r="AJ127" i="6" s="1"/>
  <c r="AM398" i="4"/>
  <c r="AI127" i="6" s="1"/>
  <c r="AL398" i="4"/>
  <c r="AH127" i="6" s="1"/>
  <c r="AK398" i="4"/>
  <c r="AG127" i="6" s="1"/>
  <c r="AJ398" i="4"/>
  <c r="AF127" i="6" s="1"/>
  <c r="AI398" i="4"/>
  <c r="AE127" i="6" s="1"/>
  <c r="AH398" i="4"/>
  <c r="AD127" i="6" s="1"/>
  <c r="AG398" i="4"/>
  <c r="AC127" i="6" s="1"/>
  <c r="AF398" i="4"/>
  <c r="AB127" i="6" s="1"/>
  <c r="AE398" i="4"/>
  <c r="AA127" i="6" s="1"/>
  <c r="AD398" i="4"/>
  <c r="Z127" i="6" s="1"/>
  <c r="AC398" i="4"/>
  <c r="Y127" i="6" s="1"/>
  <c r="AB398" i="4"/>
  <c r="X127" i="6" s="1"/>
  <c r="AA398" i="4"/>
  <c r="W127" i="6" s="1"/>
  <c r="Z398" i="4"/>
  <c r="V127" i="6" s="1"/>
  <c r="Y398" i="4"/>
  <c r="U127" i="6" s="1"/>
  <c r="X398" i="4"/>
  <c r="T127" i="6" s="1"/>
  <c r="W398" i="4"/>
  <c r="S127" i="6" s="1"/>
  <c r="V398" i="4"/>
  <c r="R127" i="6" s="1"/>
  <c r="U398" i="4"/>
  <c r="Q127" i="6" s="1"/>
  <c r="T398" i="4"/>
  <c r="P127" i="6" s="1"/>
  <c r="S398" i="4"/>
  <c r="O127" i="6" s="1"/>
  <c r="R398" i="4"/>
  <c r="N127" i="6" s="1"/>
  <c r="Q398" i="4"/>
  <c r="M127" i="6" s="1"/>
  <c r="P398" i="4"/>
  <c r="L127" i="6" s="1"/>
  <c r="O398" i="4"/>
  <c r="K127" i="6" s="1"/>
  <c r="N398" i="4"/>
  <c r="J127" i="6" s="1"/>
  <c r="M398" i="4"/>
  <c r="I127" i="6" s="1"/>
  <c r="L398" i="4"/>
  <c r="H127" i="6" s="1"/>
  <c r="K398" i="4"/>
  <c r="G127" i="6" s="1"/>
  <c r="J398" i="4"/>
  <c r="F127" i="6" s="1"/>
  <c r="I398" i="4"/>
  <c r="E127" i="6" s="1"/>
  <c r="H398" i="4"/>
  <c r="D127" i="6" s="1"/>
  <c r="E398" i="4"/>
  <c r="RI397" i="4"/>
  <c r="RH397" i="4"/>
  <c r="RG397" i="4"/>
  <c r="RF397" i="4"/>
  <c r="RE397" i="4"/>
  <c r="RD397" i="4"/>
  <c r="RC397" i="4"/>
  <c r="RB397" i="4"/>
  <c r="RA397" i="4"/>
  <c r="QZ397" i="4"/>
  <c r="QY397" i="4"/>
  <c r="QX397" i="4"/>
  <c r="QW397" i="4"/>
  <c r="QV397" i="4"/>
  <c r="QU397" i="4"/>
  <c r="QT397" i="4"/>
  <c r="QS397" i="4"/>
  <c r="QR397" i="4"/>
  <c r="QQ397" i="4"/>
  <c r="QP397" i="4"/>
  <c r="QO397" i="4"/>
  <c r="QN397" i="4"/>
  <c r="QM397" i="4"/>
  <c r="QL397" i="4"/>
  <c r="QK397" i="4"/>
  <c r="QJ397" i="4"/>
  <c r="QI397" i="4"/>
  <c r="QH397" i="4"/>
  <c r="QG397" i="4"/>
  <c r="QF397" i="4"/>
  <c r="QE397" i="4"/>
  <c r="QD397" i="4"/>
  <c r="QC397" i="4"/>
  <c r="QB397" i="4"/>
  <c r="QA397" i="4"/>
  <c r="PZ397" i="4"/>
  <c r="PY397" i="4"/>
  <c r="PX397" i="4"/>
  <c r="PW397" i="4"/>
  <c r="PV397" i="4"/>
  <c r="PU397" i="4"/>
  <c r="PT397" i="4"/>
  <c r="PS397" i="4"/>
  <c r="PR397" i="4"/>
  <c r="PQ397" i="4"/>
  <c r="PP397" i="4"/>
  <c r="PO397" i="4"/>
  <c r="PN397" i="4"/>
  <c r="PM397" i="4"/>
  <c r="PL397" i="4"/>
  <c r="PK397" i="4"/>
  <c r="PJ397" i="4"/>
  <c r="PI397" i="4"/>
  <c r="PH397" i="4"/>
  <c r="PG397" i="4"/>
  <c r="PF397" i="4"/>
  <c r="PE397" i="4"/>
  <c r="PD397" i="4"/>
  <c r="PC397" i="4"/>
  <c r="PB397" i="4"/>
  <c r="PA397" i="4"/>
  <c r="OZ397" i="4"/>
  <c r="OY397" i="4"/>
  <c r="OX397" i="4"/>
  <c r="OW397" i="4"/>
  <c r="OV397" i="4"/>
  <c r="OU397" i="4"/>
  <c r="OT397" i="4"/>
  <c r="OS397" i="4"/>
  <c r="OR397" i="4"/>
  <c r="OQ397" i="4"/>
  <c r="OP397" i="4"/>
  <c r="OO397" i="4"/>
  <c r="ON397" i="4"/>
  <c r="OM397" i="4"/>
  <c r="OL397" i="4"/>
  <c r="OK397" i="4"/>
  <c r="OJ397" i="4"/>
  <c r="OI397" i="4"/>
  <c r="OH397" i="4"/>
  <c r="OG397" i="4"/>
  <c r="OF397" i="4"/>
  <c r="OE397" i="4"/>
  <c r="OD397" i="4"/>
  <c r="OC397" i="4"/>
  <c r="OB397" i="4"/>
  <c r="OA397" i="4"/>
  <c r="NZ397" i="4"/>
  <c r="NY397" i="4"/>
  <c r="NX397" i="4"/>
  <c r="NW397" i="4"/>
  <c r="NV397" i="4"/>
  <c r="NU397" i="4"/>
  <c r="NT397" i="4"/>
  <c r="NS397" i="4"/>
  <c r="NR397" i="4"/>
  <c r="NQ397" i="4"/>
  <c r="NP397" i="4"/>
  <c r="NO397" i="4"/>
  <c r="NN397" i="4"/>
  <c r="NM397" i="4"/>
  <c r="NL397" i="4"/>
  <c r="NK397" i="4"/>
  <c r="NJ397" i="4"/>
  <c r="NI397" i="4"/>
  <c r="NH397" i="4"/>
  <c r="NG397" i="4"/>
  <c r="NF397" i="4"/>
  <c r="NE397" i="4"/>
  <c r="ND397" i="4"/>
  <c r="NC397" i="4"/>
  <c r="NB397" i="4"/>
  <c r="NA397" i="4"/>
  <c r="MZ397" i="4"/>
  <c r="MY397" i="4"/>
  <c r="MX397" i="4"/>
  <c r="MW397" i="4"/>
  <c r="MV397" i="4"/>
  <c r="MU397" i="4"/>
  <c r="MT397" i="4"/>
  <c r="MS397" i="4"/>
  <c r="MR397" i="4"/>
  <c r="MQ397" i="4"/>
  <c r="MP397" i="4"/>
  <c r="MO397" i="4"/>
  <c r="MN397" i="4"/>
  <c r="MM397" i="4"/>
  <c r="ML397" i="4"/>
  <c r="MK397" i="4"/>
  <c r="MJ397" i="4"/>
  <c r="MI397" i="4"/>
  <c r="MH397" i="4"/>
  <c r="MG397" i="4"/>
  <c r="MF397" i="4"/>
  <c r="ME397" i="4"/>
  <c r="MD397" i="4"/>
  <c r="MC397" i="4"/>
  <c r="MB397" i="4"/>
  <c r="MA397" i="4"/>
  <c r="LZ397" i="4"/>
  <c r="LY397" i="4"/>
  <c r="LX397" i="4"/>
  <c r="LW397" i="4"/>
  <c r="LV397" i="4"/>
  <c r="LU397" i="4"/>
  <c r="LT397" i="4"/>
  <c r="LS397" i="4"/>
  <c r="LR397" i="4"/>
  <c r="LQ397" i="4"/>
  <c r="LP397" i="4"/>
  <c r="LO397" i="4"/>
  <c r="LN397" i="4"/>
  <c r="LM397" i="4"/>
  <c r="LL397" i="4"/>
  <c r="LK397" i="4"/>
  <c r="LJ397" i="4"/>
  <c r="LI397" i="4"/>
  <c r="LH397" i="4"/>
  <c r="LG397" i="4"/>
  <c r="LF397" i="4"/>
  <c r="LE397" i="4"/>
  <c r="LD397" i="4"/>
  <c r="LC397" i="4"/>
  <c r="LB397" i="4"/>
  <c r="LA397" i="4"/>
  <c r="KZ397" i="4"/>
  <c r="KY397" i="4"/>
  <c r="KX397" i="4"/>
  <c r="KW397" i="4"/>
  <c r="KV397" i="4"/>
  <c r="KU397" i="4"/>
  <c r="KT397" i="4"/>
  <c r="KS397" i="4"/>
  <c r="KR397" i="4"/>
  <c r="KQ397" i="4"/>
  <c r="KP397" i="4"/>
  <c r="KO397" i="4"/>
  <c r="KN397" i="4"/>
  <c r="KM397" i="4"/>
  <c r="KL397" i="4"/>
  <c r="KK397" i="4"/>
  <c r="KJ397" i="4"/>
  <c r="KI397" i="4"/>
  <c r="KH397" i="4"/>
  <c r="KG397" i="4"/>
  <c r="KF397" i="4"/>
  <c r="KE397" i="4"/>
  <c r="KD397" i="4"/>
  <c r="KC397" i="4"/>
  <c r="KB397" i="4"/>
  <c r="KA397" i="4"/>
  <c r="JZ397" i="4"/>
  <c r="JY397" i="4"/>
  <c r="JX397" i="4"/>
  <c r="JW397" i="4"/>
  <c r="JV397" i="4"/>
  <c r="JU397" i="4"/>
  <c r="JT397" i="4"/>
  <c r="JS397" i="4"/>
  <c r="JR397" i="4"/>
  <c r="JQ397" i="4"/>
  <c r="JP397" i="4"/>
  <c r="JO397" i="4"/>
  <c r="JN397" i="4"/>
  <c r="JM397" i="4"/>
  <c r="JL397" i="4"/>
  <c r="JK397" i="4"/>
  <c r="JJ397" i="4"/>
  <c r="JI397" i="4"/>
  <c r="JH397" i="4"/>
  <c r="JG397" i="4"/>
  <c r="JF397" i="4"/>
  <c r="JE397" i="4"/>
  <c r="JD397" i="4"/>
  <c r="JC397" i="4"/>
  <c r="JB397" i="4"/>
  <c r="JA397" i="4"/>
  <c r="IZ397" i="4"/>
  <c r="IY397" i="4"/>
  <c r="IX397" i="4"/>
  <c r="IW397" i="4"/>
  <c r="IV397" i="4"/>
  <c r="IU397" i="4"/>
  <c r="IT397" i="4"/>
  <c r="IS397" i="4"/>
  <c r="IR397" i="4"/>
  <c r="IQ397" i="4"/>
  <c r="IP397" i="4"/>
  <c r="IO397" i="4"/>
  <c r="IN397" i="4"/>
  <c r="IM397" i="4"/>
  <c r="IL397" i="4"/>
  <c r="IK397" i="4"/>
  <c r="IJ397" i="4"/>
  <c r="II397" i="4"/>
  <c r="IH397" i="4"/>
  <c r="IG397" i="4"/>
  <c r="IF397" i="4"/>
  <c r="IE397" i="4"/>
  <c r="ID397" i="4"/>
  <c r="IC397" i="4"/>
  <c r="IB397" i="4"/>
  <c r="IA397" i="4"/>
  <c r="HZ397" i="4"/>
  <c r="HY397" i="4"/>
  <c r="HX397" i="4"/>
  <c r="HW397" i="4"/>
  <c r="HV397" i="4"/>
  <c r="HU397" i="4"/>
  <c r="HT397" i="4"/>
  <c r="HS397" i="4"/>
  <c r="HR397" i="4"/>
  <c r="HQ397" i="4"/>
  <c r="HP397" i="4"/>
  <c r="HO397" i="4"/>
  <c r="HN397" i="4"/>
  <c r="HM397" i="4"/>
  <c r="HL397" i="4"/>
  <c r="HK397" i="4"/>
  <c r="HJ397" i="4"/>
  <c r="HI397" i="4"/>
  <c r="HH397" i="4"/>
  <c r="HG397" i="4"/>
  <c r="HF397" i="4"/>
  <c r="HE397" i="4"/>
  <c r="HD397" i="4"/>
  <c r="HC397" i="4"/>
  <c r="HB397" i="4"/>
  <c r="HA397" i="4"/>
  <c r="GZ397" i="4"/>
  <c r="GY397" i="4"/>
  <c r="GX397" i="4"/>
  <c r="GW397" i="4"/>
  <c r="GV397" i="4"/>
  <c r="GU397" i="4"/>
  <c r="GT397" i="4"/>
  <c r="GS397" i="4"/>
  <c r="GR397" i="4"/>
  <c r="GQ397" i="4"/>
  <c r="GP397" i="4"/>
  <c r="GO397" i="4"/>
  <c r="GN397" i="4"/>
  <c r="GM397" i="4"/>
  <c r="GL397" i="4"/>
  <c r="GK397" i="4"/>
  <c r="GJ397" i="4"/>
  <c r="GI397" i="4"/>
  <c r="GH397" i="4"/>
  <c r="GG397" i="4"/>
  <c r="GF397" i="4"/>
  <c r="GE397" i="4"/>
  <c r="GD397" i="4"/>
  <c r="GC397" i="4"/>
  <c r="GB397" i="4"/>
  <c r="GA397" i="4"/>
  <c r="FZ397" i="4"/>
  <c r="FY397" i="4"/>
  <c r="FX397" i="4"/>
  <c r="FW397" i="4"/>
  <c r="FV397" i="4"/>
  <c r="FU397" i="4"/>
  <c r="FT397" i="4"/>
  <c r="FS397" i="4"/>
  <c r="FR397" i="4"/>
  <c r="FQ397" i="4"/>
  <c r="FP397" i="4"/>
  <c r="FO397" i="4"/>
  <c r="FN397" i="4"/>
  <c r="FM397" i="4"/>
  <c r="FL397" i="4"/>
  <c r="FK397" i="4"/>
  <c r="FJ397" i="4"/>
  <c r="FI397" i="4"/>
  <c r="FH397" i="4"/>
  <c r="FG397" i="4"/>
  <c r="FC126" i="6" s="1"/>
  <c r="FF397" i="4"/>
  <c r="FB126" i="6" s="1"/>
  <c r="FE397" i="4"/>
  <c r="FA126" i="6" s="1"/>
  <c r="FD397" i="4"/>
  <c r="EZ126" i="6" s="1"/>
  <c r="FC397" i="4"/>
  <c r="EY126" i="6" s="1"/>
  <c r="FB397" i="4"/>
  <c r="EX126" i="6" s="1"/>
  <c r="FA397" i="4"/>
  <c r="EW126" i="6" s="1"/>
  <c r="EZ397" i="4"/>
  <c r="EV126" i="6" s="1"/>
  <c r="EY397" i="4"/>
  <c r="EU126" i="6" s="1"/>
  <c r="EX397" i="4"/>
  <c r="ET126" i="6" s="1"/>
  <c r="EW397" i="4"/>
  <c r="ES126" i="6" s="1"/>
  <c r="EV397" i="4"/>
  <c r="ER126" i="6" s="1"/>
  <c r="EU397" i="4"/>
  <c r="EQ126" i="6" s="1"/>
  <c r="ET397" i="4"/>
  <c r="EP126" i="6" s="1"/>
  <c r="ES397" i="4"/>
  <c r="EO126" i="6" s="1"/>
  <c r="ER397" i="4"/>
  <c r="EN126" i="6" s="1"/>
  <c r="EQ397" i="4"/>
  <c r="EM126" i="6" s="1"/>
  <c r="EP397" i="4"/>
  <c r="EL126" i="6" s="1"/>
  <c r="EO397" i="4"/>
  <c r="EK126" i="6" s="1"/>
  <c r="EN397" i="4"/>
  <c r="EJ126" i="6" s="1"/>
  <c r="EM397" i="4"/>
  <c r="EI126" i="6" s="1"/>
  <c r="EL397" i="4"/>
  <c r="EH126" i="6" s="1"/>
  <c r="EK397" i="4"/>
  <c r="EG126" i="6" s="1"/>
  <c r="EJ397" i="4"/>
  <c r="EF126" i="6" s="1"/>
  <c r="EI397" i="4"/>
  <c r="EE126" i="6" s="1"/>
  <c r="EH397" i="4"/>
  <c r="ED126" i="6" s="1"/>
  <c r="EG397" i="4"/>
  <c r="EC126" i="6" s="1"/>
  <c r="EF397" i="4"/>
  <c r="EB126" i="6" s="1"/>
  <c r="EE397" i="4"/>
  <c r="EA126" i="6" s="1"/>
  <c r="ED397" i="4"/>
  <c r="DZ126" i="6" s="1"/>
  <c r="EC397" i="4"/>
  <c r="DY126" i="6" s="1"/>
  <c r="EB397" i="4"/>
  <c r="DX126" i="6" s="1"/>
  <c r="EA397" i="4"/>
  <c r="DW126" i="6" s="1"/>
  <c r="DZ397" i="4"/>
  <c r="DV126" i="6" s="1"/>
  <c r="DY397" i="4"/>
  <c r="DU126" i="6" s="1"/>
  <c r="DX397" i="4"/>
  <c r="DT126" i="6" s="1"/>
  <c r="DW397" i="4"/>
  <c r="DS126" i="6" s="1"/>
  <c r="DV397" i="4"/>
  <c r="DR126" i="6" s="1"/>
  <c r="DU397" i="4"/>
  <c r="DQ126" i="6" s="1"/>
  <c r="DT397" i="4"/>
  <c r="DP126" i="6" s="1"/>
  <c r="DS397" i="4"/>
  <c r="DO126" i="6" s="1"/>
  <c r="DR397" i="4"/>
  <c r="DN126" i="6" s="1"/>
  <c r="DQ397" i="4"/>
  <c r="DM126" i="6" s="1"/>
  <c r="DP397" i="4"/>
  <c r="DL126" i="6" s="1"/>
  <c r="DO397" i="4"/>
  <c r="DK126" i="6" s="1"/>
  <c r="DN397" i="4"/>
  <c r="DJ126" i="6" s="1"/>
  <c r="DM397" i="4"/>
  <c r="DI126" i="6" s="1"/>
  <c r="DL397" i="4"/>
  <c r="DH126" i="6" s="1"/>
  <c r="DK397" i="4"/>
  <c r="DG126" i="6" s="1"/>
  <c r="DJ397" i="4"/>
  <c r="DF126" i="6" s="1"/>
  <c r="DI397" i="4"/>
  <c r="DE126" i="6" s="1"/>
  <c r="DH397" i="4"/>
  <c r="DD126" i="6" s="1"/>
  <c r="DG397" i="4"/>
  <c r="DC126" i="6" s="1"/>
  <c r="DF397" i="4"/>
  <c r="DB126" i="6" s="1"/>
  <c r="DE397" i="4"/>
  <c r="DA126" i="6" s="1"/>
  <c r="DD397" i="4"/>
  <c r="CZ126" i="6" s="1"/>
  <c r="DC397" i="4"/>
  <c r="CY126" i="6" s="1"/>
  <c r="DB397" i="4"/>
  <c r="CX126" i="6" s="1"/>
  <c r="DA397" i="4"/>
  <c r="CW126" i="6" s="1"/>
  <c r="CZ397" i="4"/>
  <c r="CV126" i="6" s="1"/>
  <c r="CY397" i="4"/>
  <c r="CU126" i="6" s="1"/>
  <c r="CX397" i="4"/>
  <c r="CT126" i="6" s="1"/>
  <c r="CW397" i="4"/>
  <c r="CS126" i="6" s="1"/>
  <c r="CV397" i="4"/>
  <c r="CR126" i="6" s="1"/>
  <c r="CU397" i="4"/>
  <c r="CQ126" i="6" s="1"/>
  <c r="CT397" i="4"/>
  <c r="CP126" i="6" s="1"/>
  <c r="CS397" i="4"/>
  <c r="CO126" i="6" s="1"/>
  <c r="CR397" i="4"/>
  <c r="CN126" i="6" s="1"/>
  <c r="CQ397" i="4"/>
  <c r="CM126" i="6" s="1"/>
  <c r="CP397" i="4"/>
  <c r="CL126" i="6" s="1"/>
  <c r="CO397" i="4"/>
  <c r="CK126" i="6" s="1"/>
  <c r="CN397" i="4"/>
  <c r="CJ126" i="6" s="1"/>
  <c r="CM397" i="4"/>
  <c r="CI126" i="6" s="1"/>
  <c r="CL397" i="4"/>
  <c r="CH126" i="6" s="1"/>
  <c r="CK397" i="4"/>
  <c r="CG126" i="6" s="1"/>
  <c r="CJ397" i="4"/>
  <c r="CF126" i="6" s="1"/>
  <c r="CI397" i="4"/>
  <c r="CE126" i="6" s="1"/>
  <c r="CH397" i="4"/>
  <c r="CD126" i="6" s="1"/>
  <c r="CG397" i="4"/>
  <c r="CC126" i="6" s="1"/>
  <c r="CF397" i="4"/>
  <c r="CB126" i="6" s="1"/>
  <c r="CE397" i="4"/>
  <c r="CA126" i="6" s="1"/>
  <c r="CD397" i="4"/>
  <c r="BZ126" i="6" s="1"/>
  <c r="CC397" i="4"/>
  <c r="BY126" i="6" s="1"/>
  <c r="CB397" i="4"/>
  <c r="BX126" i="6" s="1"/>
  <c r="CA397" i="4"/>
  <c r="BW126" i="6" s="1"/>
  <c r="BZ397" i="4"/>
  <c r="BV126" i="6" s="1"/>
  <c r="BY397" i="4"/>
  <c r="BU126" i="6" s="1"/>
  <c r="BX397" i="4"/>
  <c r="BT126" i="6" s="1"/>
  <c r="BW397" i="4"/>
  <c r="BS126" i="6" s="1"/>
  <c r="BV397" i="4"/>
  <c r="BR126" i="6" s="1"/>
  <c r="BU397" i="4"/>
  <c r="BQ126" i="6" s="1"/>
  <c r="BT397" i="4"/>
  <c r="BP126" i="6" s="1"/>
  <c r="BS397" i="4"/>
  <c r="BO126" i="6" s="1"/>
  <c r="BR397" i="4"/>
  <c r="BN126" i="6" s="1"/>
  <c r="BQ397" i="4"/>
  <c r="BM126" i="6" s="1"/>
  <c r="BP397" i="4"/>
  <c r="BL126" i="6" s="1"/>
  <c r="BO397" i="4"/>
  <c r="BK126" i="6" s="1"/>
  <c r="BN397" i="4"/>
  <c r="BJ126" i="6" s="1"/>
  <c r="BM397" i="4"/>
  <c r="BI126" i="6" s="1"/>
  <c r="BL397" i="4"/>
  <c r="BH126" i="6" s="1"/>
  <c r="BK397" i="4"/>
  <c r="BG126" i="6" s="1"/>
  <c r="BJ397" i="4"/>
  <c r="BF126" i="6" s="1"/>
  <c r="BI397" i="4"/>
  <c r="BE126" i="6" s="1"/>
  <c r="BH397" i="4"/>
  <c r="BD126" i="6" s="1"/>
  <c r="BG397" i="4"/>
  <c r="BC126" i="6" s="1"/>
  <c r="BF397" i="4"/>
  <c r="BB126" i="6" s="1"/>
  <c r="BE397" i="4"/>
  <c r="BA126" i="6" s="1"/>
  <c r="BD397" i="4"/>
  <c r="AZ126" i="6" s="1"/>
  <c r="BC397" i="4"/>
  <c r="AY126" i="6" s="1"/>
  <c r="BB397" i="4"/>
  <c r="AX126" i="6" s="1"/>
  <c r="BA397" i="4"/>
  <c r="AW126" i="6" s="1"/>
  <c r="AZ397" i="4"/>
  <c r="AV126" i="6" s="1"/>
  <c r="AY397" i="4"/>
  <c r="AU126" i="6" s="1"/>
  <c r="AX397" i="4"/>
  <c r="AT126" i="6" s="1"/>
  <c r="AW397" i="4"/>
  <c r="AS126" i="6" s="1"/>
  <c r="AV397" i="4"/>
  <c r="AR126" i="6" s="1"/>
  <c r="AU397" i="4"/>
  <c r="AQ126" i="6" s="1"/>
  <c r="AT397" i="4"/>
  <c r="AP126" i="6" s="1"/>
  <c r="AS397" i="4"/>
  <c r="AO126" i="6" s="1"/>
  <c r="AR397" i="4"/>
  <c r="AN126" i="6" s="1"/>
  <c r="AQ397" i="4"/>
  <c r="AM126" i="6" s="1"/>
  <c r="AP397" i="4"/>
  <c r="AL126" i="6" s="1"/>
  <c r="AO397" i="4"/>
  <c r="AK126" i="6" s="1"/>
  <c r="AN397" i="4"/>
  <c r="AJ126" i="6" s="1"/>
  <c r="AM397" i="4"/>
  <c r="AI126" i="6" s="1"/>
  <c r="AL397" i="4"/>
  <c r="AH126" i="6" s="1"/>
  <c r="AK397" i="4"/>
  <c r="AG126" i="6" s="1"/>
  <c r="AJ397" i="4"/>
  <c r="AF126" i="6" s="1"/>
  <c r="AI397" i="4"/>
  <c r="AE126" i="6" s="1"/>
  <c r="AH397" i="4"/>
  <c r="AD126" i="6" s="1"/>
  <c r="AG397" i="4"/>
  <c r="AC126" i="6" s="1"/>
  <c r="AF397" i="4"/>
  <c r="AB126" i="6" s="1"/>
  <c r="AE397" i="4"/>
  <c r="AA126" i="6" s="1"/>
  <c r="AD397" i="4"/>
  <c r="Z126" i="6" s="1"/>
  <c r="AC397" i="4"/>
  <c r="Y126" i="6" s="1"/>
  <c r="AB397" i="4"/>
  <c r="X126" i="6" s="1"/>
  <c r="AA397" i="4"/>
  <c r="W126" i="6" s="1"/>
  <c r="Z397" i="4"/>
  <c r="V126" i="6" s="1"/>
  <c r="Y397" i="4"/>
  <c r="U126" i="6" s="1"/>
  <c r="X397" i="4"/>
  <c r="T126" i="6" s="1"/>
  <c r="W397" i="4"/>
  <c r="S126" i="6" s="1"/>
  <c r="V397" i="4"/>
  <c r="R126" i="6" s="1"/>
  <c r="U397" i="4"/>
  <c r="Q126" i="6" s="1"/>
  <c r="T397" i="4"/>
  <c r="P126" i="6" s="1"/>
  <c r="S397" i="4"/>
  <c r="O126" i="6" s="1"/>
  <c r="R397" i="4"/>
  <c r="N126" i="6" s="1"/>
  <c r="Q397" i="4"/>
  <c r="M126" i="6" s="1"/>
  <c r="P397" i="4"/>
  <c r="L126" i="6" s="1"/>
  <c r="O397" i="4"/>
  <c r="K126" i="6" s="1"/>
  <c r="N397" i="4"/>
  <c r="J126" i="6" s="1"/>
  <c r="M397" i="4"/>
  <c r="I126" i="6" s="1"/>
  <c r="L397" i="4"/>
  <c r="H126" i="6" s="1"/>
  <c r="K397" i="4"/>
  <c r="G126" i="6" s="1"/>
  <c r="J397" i="4"/>
  <c r="F126" i="6" s="1"/>
  <c r="I397" i="4"/>
  <c r="E126" i="6" s="1"/>
  <c r="H397" i="4"/>
  <c r="D126" i="6" s="1"/>
  <c r="E397" i="4"/>
  <c r="RI392" i="4"/>
  <c r="RH392" i="4"/>
  <c r="RG392" i="4"/>
  <c r="RF392" i="4"/>
  <c r="RE392" i="4"/>
  <c r="RD392" i="4"/>
  <c r="RC392" i="4"/>
  <c r="RB392" i="4"/>
  <c r="RA392" i="4"/>
  <c r="QZ392" i="4"/>
  <c r="QY392" i="4"/>
  <c r="QX392" i="4"/>
  <c r="QW392" i="4"/>
  <c r="QV392" i="4"/>
  <c r="QU392" i="4"/>
  <c r="QT392" i="4"/>
  <c r="QS392" i="4"/>
  <c r="QR392" i="4"/>
  <c r="QQ392" i="4"/>
  <c r="QP392" i="4"/>
  <c r="QO392" i="4"/>
  <c r="QN392" i="4"/>
  <c r="QM392" i="4"/>
  <c r="QL392" i="4"/>
  <c r="QK392" i="4"/>
  <c r="QJ392" i="4"/>
  <c r="QI392" i="4"/>
  <c r="QH392" i="4"/>
  <c r="QG392" i="4"/>
  <c r="QF392" i="4"/>
  <c r="QE392" i="4"/>
  <c r="QD392" i="4"/>
  <c r="QC392" i="4"/>
  <c r="QB392" i="4"/>
  <c r="QA392" i="4"/>
  <c r="PZ392" i="4"/>
  <c r="PY392" i="4"/>
  <c r="PX392" i="4"/>
  <c r="PW392" i="4"/>
  <c r="PV392" i="4"/>
  <c r="PU392" i="4"/>
  <c r="PT392" i="4"/>
  <c r="PS392" i="4"/>
  <c r="PR392" i="4"/>
  <c r="PQ392" i="4"/>
  <c r="PP392" i="4"/>
  <c r="PO392" i="4"/>
  <c r="PN392" i="4"/>
  <c r="PM392" i="4"/>
  <c r="PL392" i="4"/>
  <c r="PK392" i="4"/>
  <c r="PJ392" i="4"/>
  <c r="PI392" i="4"/>
  <c r="PH392" i="4"/>
  <c r="PG392" i="4"/>
  <c r="PF392" i="4"/>
  <c r="PE392" i="4"/>
  <c r="PD392" i="4"/>
  <c r="PC392" i="4"/>
  <c r="PB392" i="4"/>
  <c r="PA392" i="4"/>
  <c r="OZ392" i="4"/>
  <c r="OY392" i="4"/>
  <c r="OX392" i="4"/>
  <c r="OW392" i="4"/>
  <c r="OV392" i="4"/>
  <c r="OU392" i="4"/>
  <c r="OT392" i="4"/>
  <c r="OS392" i="4"/>
  <c r="OR392" i="4"/>
  <c r="OQ392" i="4"/>
  <c r="OP392" i="4"/>
  <c r="OO392" i="4"/>
  <c r="ON392" i="4"/>
  <c r="OM392" i="4"/>
  <c r="OL392" i="4"/>
  <c r="OK392" i="4"/>
  <c r="OJ392" i="4"/>
  <c r="OI392" i="4"/>
  <c r="OH392" i="4"/>
  <c r="OG392" i="4"/>
  <c r="OF392" i="4"/>
  <c r="OE392" i="4"/>
  <c r="OD392" i="4"/>
  <c r="OC392" i="4"/>
  <c r="OB392" i="4"/>
  <c r="OA392" i="4"/>
  <c r="NZ392" i="4"/>
  <c r="NY392" i="4"/>
  <c r="NX392" i="4"/>
  <c r="NW392" i="4"/>
  <c r="NV392" i="4"/>
  <c r="NU392" i="4"/>
  <c r="NT392" i="4"/>
  <c r="NS392" i="4"/>
  <c r="NR392" i="4"/>
  <c r="NQ392" i="4"/>
  <c r="NP392" i="4"/>
  <c r="NO392" i="4"/>
  <c r="NN392" i="4"/>
  <c r="NM392" i="4"/>
  <c r="NL392" i="4"/>
  <c r="NK392" i="4"/>
  <c r="NJ392" i="4"/>
  <c r="NI392" i="4"/>
  <c r="NH392" i="4"/>
  <c r="NG392" i="4"/>
  <c r="NF392" i="4"/>
  <c r="NE392" i="4"/>
  <c r="ND392" i="4"/>
  <c r="NC392" i="4"/>
  <c r="NB392" i="4"/>
  <c r="NA392" i="4"/>
  <c r="MZ392" i="4"/>
  <c r="MY392" i="4"/>
  <c r="MX392" i="4"/>
  <c r="MW392" i="4"/>
  <c r="MV392" i="4"/>
  <c r="MU392" i="4"/>
  <c r="MT392" i="4"/>
  <c r="MS392" i="4"/>
  <c r="MR392" i="4"/>
  <c r="MQ392" i="4"/>
  <c r="MP392" i="4"/>
  <c r="MO392" i="4"/>
  <c r="MN392" i="4"/>
  <c r="MM392" i="4"/>
  <c r="ML392" i="4"/>
  <c r="MK392" i="4"/>
  <c r="MJ392" i="4"/>
  <c r="MI392" i="4"/>
  <c r="MH392" i="4"/>
  <c r="MG392" i="4"/>
  <c r="MF392" i="4"/>
  <c r="ME392" i="4"/>
  <c r="MD392" i="4"/>
  <c r="MC392" i="4"/>
  <c r="MB392" i="4"/>
  <c r="MA392" i="4"/>
  <c r="LZ392" i="4"/>
  <c r="LY392" i="4"/>
  <c r="LX392" i="4"/>
  <c r="LW392" i="4"/>
  <c r="LV392" i="4"/>
  <c r="LU392" i="4"/>
  <c r="LT392" i="4"/>
  <c r="LS392" i="4"/>
  <c r="LR392" i="4"/>
  <c r="LQ392" i="4"/>
  <c r="LP392" i="4"/>
  <c r="LO392" i="4"/>
  <c r="LN392" i="4"/>
  <c r="LM392" i="4"/>
  <c r="LL392" i="4"/>
  <c r="LK392" i="4"/>
  <c r="LJ392" i="4"/>
  <c r="LI392" i="4"/>
  <c r="LH392" i="4"/>
  <c r="LG392" i="4"/>
  <c r="LF392" i="4"/>
  <c r="LE392" i="4"/>
  <c r="LD392" i="4"/>
  <c r="LC392" i="4"/>
  <c r="LB392" i="4"/>
  <c r="LA392" i="4"/>
  <c r="KZ392" i="4"/>
  <c r="KY392" i="4"/>
  <c r="KX392" i="4"/>
  <c r="KW392" i="4"/>
  <c r="KV392" i="4"/>
  <c r="KU392" i="4"/>
  <c r="KT392" i="4"/>
  <c r="KS392" i="4"/>
  <c r="KR392" i="4"/>
  <c r="KQ392" i="4"/>
  <c r="KP392" i="4"/>
  <c r="KO392" i="4"/>
  <c r="KN392" i="4"/>
  <c r="KM392" i="4"/>
  <c r="KL392" i="4"/>
  <c r="KK392" i="4"/>
  <c r="KJ392" i="4"/>
  <c r="KI392" i="4"/>
  <c r="KH392" i="4"/>
  <c r="KG392" i="4"/>
  <c r="KF392" i="4"/>
  <c r="KE392" i="4"/>
  <c r="KD392" i="4"/>
  <c r="KC392" i="4"/>
  <c r="KB392" i="4"/>
  <c r="KA392" i="4"/>
  <c r="JZ392" i="4"/>
  <c r="JY392" i="4"/>
  <c r="JX392" i="4"/>
  <c r="JW392" i="4"/>
  <c r="JV392" i="4"/>
  <c r="JU392" i="4"/>
  <c r="JT392" i="4"/>
  <c r="JS392" i="4"/>
  <c r="JR392" i="4"/>
  <c r="JQ392" i="4"/>
  <c r="JP392" i="4"/>
  <c r="JO392" i="4"/>
  <c r="JN392" i="4"/>
  <c r="JM392" i="4"/>
  <c r="JL392" i="4"/>
  <c r="JK392" i="4"/>
  <c r="JJ392" i="4"/>
  <c r="JI392" i="4"/>
  <c r="JH392" i="4"/>
  <c r="JG392" i="4"/>
  <c r="JF392" i="4"/>
  <c r="JE392" i="4"/>
  <c r="JD392" i="4"/>
  <c r="JC392" i="4"/>
  <c r="JB392" i="4"/>
  <c r="JA392" i="4"/>
  <c r="IZ392" i="4"/>
  <c r="IY392" i="4"/>
  <c r="IX392" i="4"/>
  <c r="IW392" i="4"/>
  <c r="IV392" i="4"/>
  <c r="IU392" i="4"/>
  <c r="IT392" i="4"/>
  <c r="IS392" i="4"/>
  <c r="IR392" i="4"/>
  <c r="IQ392" i="4"/>
  <c r="IP392" i="4"/>
  <c r="IO392" i="4"/>
  <c r="IN392" i="4"/>
  <c r="IM392" i="4"/>
  <c r="IL392" i="4"/>
  <c r="IK392" i="4"/>
  <c r="IJ392" i="4"/>
  <c r="II392" i="4"/>
  <c r="IH392" i="4"/>
  <c r="IG392" i="4"/>
  <c r="IF392" i="4"/>
  <c r="IE392" i="4"/>
  <c r="ID392" i="4"/>
  <c r="IC392" i="4"/>
  <c r="IB392" i="4"/>
  <c r="IA392" i="4"/>
  <c r="HZ392" i="4"/>
  <c r="HY392" i="4"/>
  <c r="HX392" i="4"/>
  <c r="HW392" i="4"/>
  <c r="HV392" i="4"/>
  <c r="HU392" i="4"/>
  <c r="HT392" i="4"/>
  <c r="HS392" i="4"/>
  <c r="HR392" i="4"/>
  <c r="HQ392" i="4"/>
  <c r="HP392" i="4"/>
  <c r="HO392" i="4"/>
  <c r="HN392" i="4"/>
  <c r="HM392" i="4"/>
  <c r="HL392" i="4"/>
  <c r="HK392" i="4"/>
  <c r="HJ392" i="4"/>
  <c r="HI392" i="4"/>
  <c r="HH392" i="4"/>
  <c r="HG392" i="4"/>
  <c r="HF392" i="4"/>
  <c r="HE392" i="4"/>
  <c r="HD392" i="4"/>
  <c r="HC392" i="4"/>
  <c r="HB392" i="4"/>
  <c r="HA392" i="4"/>
  <c r="GZ392" i="4"/>
  <c r="GY392" i="4"/>
  <c r="GX392" i="4"/>
  <c r="GW392" i="4"/>
  <c r="GV392" i="4"/>
  <c r="GU392" i="4"/>
  <c r="GT392" i="4"/>
  <c r="GS392" i="4"/>
  <c r="GR392" i="4"/>
  <c r="GQ392" i="4"/>
  <c r="GP392" i="4"/>
  <c r="GO392" i="4"/>
  <c r="GN392" i="4"/>
  <c r="GM392" i="4"/>
  <c r="GL392" i="4"/>
  <c r="GK392" i="4"/>
  <c r="GJ392" i="4"/>
  <c r="GI392" i="4"/>
  <c r="GH392" i="4"/>
  <c r="GG392" i="4"/>
  <c r="GF392" i="4"/>
  <c r="GE392" i="4"/>
  <c r="GD392" i="4"/>
  <c r="GC392" i="4"/>
  <c r="GB392" i="4"/>
  <c r="GA392" i="4"/>
  <c r="FZ392" i="4"/>
  <c r="FY392" i="4"/>
  <c r="FX392" i="4"/>
  <c r="FW392" i="4"/>
  <c r="FV392" i="4"/>
  <c r="FU392" i="4"/>
  <c r="FT392" i="4"/>
  <c r="FS392" i="4"/>
  <c r="FR392" i="4"/>
  <c r="FQ392" i="4"/>
  <c r="FP392" i="4"/>
  <c r="FO392" i="4"/>
  <c r="FN392" i="4"/>
  <c r="FM392" i="4"/>
  <c r="FL392" i="4"/>
  <c r="FK392" i="4"/>
  <c r="FJ392" i="4"/>
  <c r="FI392" i="4"/>
  <c r="FH392" i="4"/>
  <c r="FG392" i="4"/>
  <c r="FC121" i="6" s="1"/>
  <c r="FF392" i="4"/>
  <c r="FB121" i="6" s="1"/>
  <c r="FE392" i="4"/>
  <c r="FA121" i="6" s="1"/>
  <c r="FD392" i="4"/>
  <c r="EZ121" i="6" s="1"/>
  <c r="FC392" i="4"/>
  <c r="EY121" i="6" s="1"/>
  <c r="FB392" i="4"/>
  <c r="EX121" i="6" s="1"/>
  <c r="FA392" i="4"/>
  <c r="EW121" i="6" s="1"/>
  <c r="EZ392" i="4"/>
  <c r="EV121" i="6" s="1"/>
  <c r="EY392" i="4"/>
  <c r="EU121" i="6" s="1"/>
  <c r="EX392" i="4"/>
  <c r="ET121" i="6" s="1"/>
  <c r="EW392" i="4"/>
  <c r="ES121" i="6" s="1"/>
  <c r="EV392" i="4"/>
  <c r="ER121" i="6" s="1"/>
  <c r="EU392" i="4"/>
  <c r="EQ121" i="6" s="1"/>
  <c r="ET392" i="4"/>
  <c r="EP121" i="6" s="1"/>
  <c r="ES392" i="4"/>
  <c r="EO121" i="6" s="1"/>
  <c r="ER392" i="4"/>
  <c r="EN121" i="6" s="1"/>
  <c r="EQ392" i="4"/>
  <c r="EM121" i="6" s="1"/>
  <c r="EP392" i="4"/>
  <c r="EL121" i="6" s="1"/>
  <c r="EO392" i="4"/>
  <c r="EK121" i="6" s="1"/>
  <c r="EN392" i="4"/>
  <c r="EJ121" i="6" s="1"/>
  <c r="EM392" i="4"/>
  <c r="EI121" i="6" s="1"/>
  <c r="EL392" i="4"/>
  <c r="EH121" i="6" s="1"/>
  <c r="EK392" i="4"/>
  <c r="EG121" i="6" s="1"/>
  <c r="EJ392" i="4"/>
  <c r="EF121" i="6" s="1"/>
  <c r="EI392" i="4"/>
  <c r="EE121" i="6" s="1"/>
  <c r="EH392" i="4"/>
  <c r="ED121" i="6" s="1"/>
  <c r="EG392" i="4"/>
  <c r="EC121" i="6" s="1"/>
  <c r="EF392" i="4"/>
  <c r="EB121" i="6" s="1"/>
  <c r="EE392" i="4"/>
  <c r="EA121" i="6" s="1"/>
  <c r="ED392" i="4"/>
  <c r="DZ121" i="6" s="1"/>
  <c r="EC392" i="4"/>
  <c r="DY121" i="6" s="1"/>
  <c r="EB392" i="4"/>
  <c r="DX121" i="6" s="1"/>
  <c r="EA392" i="4"/>
  <c r="DW121" i="6" s="1"/>
  <c r="DZ392" i="4"/>
  <c r="DV121" i="6" s="1"/>
  <c r="DY392" i="4"/>
  <c r="DU121" i="6" s="1"/>
  <c r="DX392" i="4"/>
  <c r="DT121" i="6" s="1"/>
  <c r="DW392" i="4"/>
  <c r="DS121" i="6" s="1"/>
  <c r="DV392" i="4"/>
  <c r="DR121" i="6" s="1"/>
  <c r="DU392" i="4"/>
  <c r="DQ121" i="6" s="1"/>
  <c r="DT392" i="4"/>
  <c r="DP121" i="6" s="1"/>
  <c r="DS392" i="4"/>
  <c r="DO121" i="6" s="1"/>
  <c r="DR392" i="4"/>
  <c r="DN121" i="6" s="1"/>
  <c r="DQ392" i="4"/>
  <c r="DM121" i="6" s="1"/>
  <c r="DP392" i="4"/>
  <c r="DL121" i="6" s="1"/>
  <c r="DO392" i="4"/>
  <c r="DK121" i="6" s="1"/>
  <c r="DN392" i="4"/>
  <c r="DJ121" i="6" s="1"/>
  <c r="DM392" i="4"/>
  <c r="DI121" i="6" s="1"/>
  <c r="DL392" i="4"/>
  <c r="DH121" i="6" s="1"/>
  <c r="DK392" i="4"/>
  <c r="DG121" i="6" s="1"/>
  <c r="DJ392" i="4"/>
  <c r="DF121" i="6" s="1"/>
  <c r="DI392" i="4"/>
  <c r="DE121" i="6" s="1"/>
  <c r="DH392" i="4"/>
  <c r="DD121" i="6" s="1"/>
  <c r="DG392" i="4"/>
  <c r="DC121" i="6" s="1"/>
  <c r="DF392" i="4"/>
  <c r="DB121" i="6" s="1"/>
  <c r="DE392" i="4"/>
  <c r="DA121" i="6" s="1"/>
  <c r="DD392" i="4"/>
  <c r="CZ121" i="6" s="1"/>
  <c r="DC392" i="4"/>
  <c r="CY121" i="6" s="1"/>
  <c r="DB392" i="4"/>
  <c r="CX121" i="6" s="1"/>
  <c r="DA392" i="4"/>
  <c r="CW121" i="6" s="1"/>
  <c r="CZ392" i="4"/>
  <c r="CV121" i="6" s="1"/>
  <c r="CY392" i="4"/>
  <c r="CU121" i="6" s="1"/>
  <c r="CX392" i="4"/>
  <c r="CT121" i="6" s="1"/>
  <c r="CW392" i="4"/>
  <c r="CS121" i="6" s="1"/>
  <c r="CV392" i="4"/>
  <c r="CR121" i="6" s="1"/>
  <c r="CU392" i="4"/>
  <c r="CQ121" i="6" s="1"/>
  <c r="CT392" i="4"/>
  <c r="CP121" i="6" s="1"/>
  <c r="CS392" i="4"/>
  <c r="CO121" i="6" s="1"/>
  <c r="CR392" i="4"/>
  <c r="CN121" i="6" s="1"/>
  <c r="CQ392" i="4"/>
  <c r="CM121" i="6" s="1"/>
  <c r="CP392" i="4"/>
  <c r="CL121" i="6" s="1"/>
  <c r="CO392" i="4"/>
  <c r="CK121" i="6" s="1"/>
  <c r="CN392" i="4"/>
  <c r="CJ121" i="6" s="1"/>
  <c r="CM392" i="4"/>
  <c r="CI121" i="6" s="1"/>
  <c r="CL392" i="4"/>
  <c r="CH121" i="6" s="1"/>
  <c r="CK392" i="4"/>
  <c r="CG121" i="6" s="1"/>
  <c r="CJ392" i="4"/>
  <c r="CF121" i="6" s="1"/>
  <c r="CI392" i="4"/>
  <c r="CE121" i="6" s="1"/>
  <c r="CH392" i="4"/>
  <c r="CD121" i="6" s="1"/>
  <c r="CG392" i="4"/>
  <c r="CC121" i="6" s="1"/>
  <c r="CF392" i="4"/>
  <c r="CB121" i="6" s="1"/>
  <c r="CE392" i="4"/>
  <c r="CA121" i="6" s="1"/>
  <c r="CD392" i="4"/>
  <c r="BZ121" i="6" s="1"/>
  <c r="CC392" i="4"/>
  <c r="BY121" i="6" s="1"/>
  <c r="CB392" i="4"/>
  <c r="BX121" i="6" s="1"/>
  <c r="CA392" i="4"/>
  <c r="BW121" i="6" s="1"/>
  <c r="BZ392" i="4"/>
  <c r="BV121" i="6" s="1"/>
  <c r="BY392" i="4"/>
  <c r="BU121" i="6" s="1"/>
  <c r="BX392" i="4"/>
  <c r="BT121" i="6" s="1"/>
  <c r="BW392" i="4"/>
  <c r="BS121" i="6" s="1"/>
  <c r="BV392" i="4"/>
  <c r="BR121" i="6" s="1"/>
  <c r="BU392" i="4"/>
  <c r="BQ121" i="6" s="1"/>
  <c r="BT392" i="4"/>
  <c r="BP121" i="6" s="1"/>
  <c r="BS392" i="4"/>
  <c r="BO121" i="6" s="1"/>
  <c r="BR392" i="4"/>
  <c r="BN121" i="6" s="1"/>
  <c r="BQ392" i="4"/>
  <c r="BM121" i="6" s="1"/>
  <c r="BP392" i="4"/>
  <c r="BL121" i="6" s="1"/>
  <c r="BO392" i="4"/>
  <c r="BK121" i="6" s="1"/>
  <c r="BN392" i="4"/>
  <c r="BJ121" i="6" s="1"/>
  <c r="BM392" i="4"/>
  <c r="BI121" i="6" s="1"/>
  <c r="BL392" i="4"/>
  <c r="BH121" i="6" s="1"/>
  <c r="BK392" i="4"/>
  <c r="BG121" i="6" s="1"/>
  <c r="BJ392" i="4"/>
  <c r="BF121" i="6" s="1"/>
  <c r="BI392" i="4"/>
  <c r="BE121" i="6" s="1"/>
  <c r="BH392" i="4"/>
  <c r="BD121" i="6" s="1"/>
  <c r="BG392" i="4"/>
  <c r="BC121" i="6" s="1"/>
  <c r="BF392" i="4"/>
  <c r="BB121" i="6" s="1"/>
  <c r="BE392" i="4"/>
  <c r="BA121" i="6" s="1"/>
  <c r="BD392" i="4"/>
  <c r="AZ121" i="6" s="1"/>
  <c r="BC392" i="4"/>
  <c r="AY121" i="6" s="1"/>
  <c r="BB392" i="4"/>
  <c r="AX121" i="6" s="1"/>
  <c r="BA392" i="4"/>
  <c r="AW121" i="6" s="1"/>
  <c r="AZ392" i="4"/>
  <c r="AV121" i="6" s="1"/>
  <c r="AY392" i="4"/>
  <c r="AU121" i="6" s="1"/>
  <c r="AX392" i="4"/>
  <c r="AT121" i="6" s="1"/>
  <c r="AW392" i="4"/>
  <c r="AS121" i="6" s="1"/>
  <c r="AV392" i="4"/>
  <c r="AR121" i="6" s="1"/>
  <c r="AU392" i="4"/>
  <c r="AQ121" i="6" s="1"/>
  <c r="AT392" i="4"/>
  <c r="AP121" i="6" s="1"/>
  <c r="AS392" i="4"/>
  <c r="AO121" i="6" s="1"/>
  <c r="AR392" i="4"/>
  <c r="AN121" i="6" s="1"/>
  <c r="AQ392" i="4"/>
  <c r="AM121" i="6" s="1"/>
  <c r="AP392" i="4"/>
  <c r="AL121" i="6" s="1"/>
  <c r="AO392" i="4"/>
  <c r="AK121" i="6" s="1"/>
  <c r="AN392" i="4"/>
  <c r="AJ121" i="6" s="1"/>
  <c r="AM392" i="4"/>
  <c r="AI121" i="6" s="1"/>
  <c r="AL392" i="4"/>
  <c r="AH121" i="6" s="1"/>
  <c r="AK392" i="4"/>
  <c r="AG121" i="6" s="1"/>
  <c r="AJ392" i="4"/>
  <c r="AF121" i="6" s="1"/>
  <c r="AI392" i="4"/>
  <c r="AE121" i="6" s="1"/>
  <c r="AH392" i="4"/>
  <c r="AD121" i="6" s="1"/>
  <c r="AG392" i="4"/>
  <c r="AC121" i="6" s="1"/>
  <c r="AF392" i="4"/>
  <c r="AB121" i="6" s="1"/>
  <c r="AE392" i="4"/>
  <c r="AA121" i="6" s="1"/>
  <c r="AD392" i="4"/>
  <c r="Z121" i="6" s="1"/>
  <c r="AC392" i="4"/>
  <c r="Y121" i="6" s="1"/>
  <c r="AB392" i="4"/>
  <c r="X121" i="6" s="1"/>
  <c r="AA392" i="4"/>
  <c r="W121" i="6" s="1"/>
  <c r="Z392" i="4"/>
  <c r="V121" i="6" s="1"/>
  <c r="Y392" i="4"/>
  <c r="U121" i="6" s="1"/>
  <c r="X392" i="4"/>
  <c r="T121" i="6" s="1"/>
  <c r="W392" i="4"/>
  <c r="S121" i="6" s="1"/>
  <c r="V392" i="4"/>
  <c r="R121" i="6" s="1"/>
  <c r="U392" i="4"/>
  <c r="Q121" i="6" s="1"/>
  <c r="T392" i="4"/>
  <c r="P121" i="6" s="1"/>
  <c r="S392" i="4"/>
  <c r="O121" i="6" s="1"/>
  <c r="R392" i="4"/>
  <c r="N121" i="6" s="1"/>
  <c r="Q392" i="4"/>
  <c r="M121" i="6" s="1"/>
  <c r="P392" i="4"/>
  <c r="L121" i="6" s="1"/>
  <c r="O392" i="4"/>
  <c r="K121" i="6" s="1"/>
  <c r="N392" i="4"/>
  <c r="J121" i="6" s="1"/>
  <c r="M392" i="4"/>
  <c r="I121" i="6" s="1"/>
  <c r="L392" i="4"/>
  <c r="H121" i="6" s="1"/>
  <c r="K392" i="4"/>
  <c r="G121" i="6" s="1"/>
  <c r="J392" i="4"/>
  <c r="F121" i="6" s="1"/>
  <c r="I392" i="4"/>
  <c r="E121" i="6" s="1"/>
  <c r="H392" i="4"/>
  <c r="D121" i="6" s="1"/>
  <c r="E392" i="4"/>
  <c r="RI391" i="4"/>
  <c r="RH391" i="4"/>
  <c r="RG391" i="4"/>
  <c r="RF391" i="4"/>
  <c r="RE391" i="4"/>
  <c r="RD391" i="4"/>
  <c r="RC391" i="4"/>
  <c r="RB391" i="4"/>
  <c r="RA391" i="4"/>
  <c r="QZ391" i="4"/>
  <c r="QY391" i="4"/>
  <c r="QX391" i="4"/>
  <c r="QW391" i="4"/>
  <c r="QV391" i="4"/>
  <c r="QU391" i="4"/>
  <c r="QT391" i="4"/>
  <c r="QS391" i="4"/>
  <c r="QR391" i="4"/>
  <c r="QQ391" i="4"/>
  <c r="QP391" i="4"/>
  <c r="QO391" i="4"/>
  <c r="QN391" i="4"/>
  <c r="QM391" i="4"/>
  <c r="QL391" i="4"/>
  <c r="QK391" i="4"/>
  <c r="QJ391" i="4"/>
  <c r="QI391" i="4"/>
  <c r="QH391" i="4"/>
  <c r="QG391" i="4"/>
  <c r="QF391" i="4"/>
  <c r="QE391" i="4"/>
  <c r="QD391" i="4"/>
  <c r="QC391" i="4"/>
  <c r="QB391" i="4"/>
  <c r="QA391" i="4"/>
  <c r="PZ391" i="4"/>
  <c r="PY391" i="4"/>
  <c r="PX391" i="4"/>
  <c r="PW391" i="4"/>
  <c r="PV391" i="4"/>
  <c r="PU391" i="4"/>
  <c r="PT391" i="4"/>
  <c r="PS391" i="4"/>
  <c r="PR391" i="4"/>
  <c r="PQ391" i="4"/>
  <c r="PP391" i="4"/>
  <c r="PO391" i="4"/>
  <c r="PN391" i="4"/>
  <c r="PM391" i="4"/>
  <c r="PL391" i="4"/>
  <c r="PK391" i="4"/>
  <c r="PJ391" i="4"/>
  <c r="PI391" i="4"/>
  <c r="PH391" i="4"/>
  <c r="PG391" i="4"/>
  <c r="PF391" i="4"/>
  <c r="PE391" i="4"/>
  <c r="PD391" i="4"/>
  <c r="PC391" i="4"/>
  <c r="PB391" i="4"/>
  <c r="PA391" i="4"/>
  <c r="OZ391" i="4"/>
  <c r="OY391" i="4"/>
  <c r="OX391" i="4"/>
  <c r="OW391" i="4"/>
  <c r="OV391" i="4"/>
  <c r="OU391" i="4"/>
  <c r="OT391" i="4"/>
  <c r="OS391" i="4"/>
  <c r="OR391" i="4"/>
  <c r="OQ391" i="4"/>
  <c r="OP391" i="4"/>
  <c r="OO391" i="4"/>
  <c r="ON391" i="4"/>
  <c r="OM391" i="4"/>
  <c r="OL391" i="4"/>
  <c r="OK391" i="4"/>
  <c r="OJ391" i="4"/>
  <c r="OI391" i="4"/>
  <c r="OH391" i="4"/>
  <c r="OG391" i="4"/>
  <c r="OF391" i="4"/>
  <c r="OE391" i="4"/>
  <c r="OD391" i="4"/>
  <c r="OC391" i="4"/>
  <c r="OB391" i="4"/>
  <c r="OA391" i="4"/>
  <c r="NZ391" i="4"/>
  <c r="NY391" i="4"/>
  <c r="NX391" i="4"/>
  <c r="NW391" i="4"/>
  <c r="NV391" i="4"/>
  <c r="NU391" i="4"/>
  <c r="NT391" i="4"/>
  <c r="NS391" i="4"/>
  <c r="NR391" i="4"/>
  <c r="NQ391" i="4"/>
  <c r="NP391" i="4"/>
  <c r="NO391" i="4"/>
  <c r="NN391" i="4"/>
  <c r="NM391" i="4"/>
  <c r="NL391" i="4"/>
  <c r="NK391" i="4"/>
  <c r="NJ391" i="4"/>
  <c r="NI391" i="4"/>
  <c r="NH391" i="4"/>
  <c r="NG391" i="4"/>
  <c r="NF391" i="4"/>
  <c r="NE391" i="4"/>
  <c r="ND391" i="4"/>
  <c r="NC391" i="4"/>
  <c r="NB391" i="4"/>
  <c r="NA391" i="4"/>
  <c r="MZ391" i="4"/>
  <c r="MY391" i="4"/>
  <c r="MX391" i="4"/>
  <c r="MW391" i="4"/>
  <c r="MV391" i="4"/>
  <c r="MU391" i="4"/>
  <c r="MT391" i="4"/>
  <c r="MS391" i="4"/>
  <c r="MR391" i="4"/>
  <c r="MQ391" i="4"/>
  <c r="MP391" i="4"/>
  <c r="MO391" i="4"/>
  <c r="MN391" i="4"/>
  <c r="MM391" i="4"/>
  <c r="ML391" i="4"/>
  <c r="MK391" i="4"/>
  <c r="MJ391" i="4"/>
  <c r="MI391" i="4"/>
  <c r="MH391" i="4"/>
  <c r="MG391" i="4"/>
  <c r="MF391" i="4"/>
  <c r="ME391" i="4"/>
  <c r="MD391" i="4"/>
  <c r="MC391" i="4"/>
  <c r="MB391" i="4"/>
  <c r="MA391" i="4"/>
  <c r="LZ391" i="4"/>
  <c r="LY391" i="4"/>
  <c r="LX391" i="4"/>
  <c r="LW391" i="4"/>
  <c r="LV391" i="4"/>
  <c r="LU391" i="4"/>
  <c r="LT391" i="4"/>
  <c r="LS391" i="4"/>
  <c r="LR391" i="4"/>
  <c r="LQ391" i="4"/>
  <c r="LP391" i="4"/>
  <c r="LO391" i="4"/>
  <c r="LN391" i="4"/>
  <c r="LM391" i="4"/>
  <c r="LL391" i="4"/>
  <c r="LK391" i="4"/>
  <c r="LJ391" i="4"/>
  <c r="LI391" i="4"/>
  <c r="LH391" i="4"/>
  <c r="LG391" i="4"/>
  <c r="LF391" i="4"/>
  <c r="LE391" i="4"/>
  <c r="LD391" i="4"/>
  <c r="LC391" i="4"/>
  <c r="LB391" i="4"/>
  <c r="LA391" i="4"/>
  <c r="KZ391" i="4"/>
  <c r="KY391" i="4"/>
  <c r="KX391" i="4"/>
  <c r="KW391" i="4"/>
  <c r="KV391" i="4"/>
  <c r="KU391" i="4"/>
  <c r="KT391" i="4"/>
  <c r="KS391" i="4"/>
  <c r="KR391" i="4"/>
  <c r="KQ391" i="4"/>
  <c r="KP391" i="4"/>
  <c r="KO391" i="4"/>
  <c r="KN391" i="4"/>
  <c r="KM391" i="4"/>
  <c r="KL391" i="4"/>
  <c r="KK391" i="4"/>
  <c r="KJ391" i="4"/>
  <c r="KI391" i="4"/>
  <c r="KH391" i="4"/>
  <c r="KG391" i="4"/>
  <c r="KF391" i="4"/>
  <c r="KE391" i="4"/>
  <c r="KD391" i="4"/>
  <c r="KC391" i="4"/>
  <c r="KB391" i="4"/>
  <c r="KA391" i="4"/>
  <c r="JZ391" i="4"/>
  <c r="JY391" i="4"/>
  <c r="JX391" i="4"/>
  <c r="JW391" i="4"/>
  <c r="JV391" i="4"/>
  <c r="JU391" i="4"/>
  <c r="JT391" i="4"/>
  <c r="JS391" i="4"/>
  <c r="JR391" i="4"/>
  <c r="JQ391" i="4"/>
  <c r="JP391" i="4"/>
  <c r="JO391" i="4"/>
  <c r="JN391" i="4"/>
  <c r="JM391" i="4"/>
  <c r="JL391" i="4"/>
  <c r="JK391" i="4"/>
  <c r="JJ391" i="4"/>
  <c r="JI391" i="4"/>
  <c r="JH391" i="4"/>
  <c r="JG391" i="4"/>
  <c r="JF391" i="4"/>
  <c r="JE391" i="4"/>
  <c r="JD391" i="4"/>
  <c r="JC391" i="4"/>
  <c r="JB391" i="4"/>
  <c r="JA391" i="4"/>
  <c r="IZ391" i="4"/>
  <c r="IY391" i="4"/>
  <c r="IX391" i="4"/>
  <c r="IW391" i="4"/>
  <c r="IV391" i="4"/>
  <c r="IU391" i="4"/>
  <c r="IT391" i="4"/>
  <c r="IS391" i="4"/>
  <c r="IR391" i="4"/>
  <c r="IQ391" i="4"/>
  <c r="IP391" i="4"/>
  <c r="IO391" i="4"/>
  <c r="IN391" i="4"/>
  <c r="IM391" i="4"/>
  <c r="IL391" i="4"/>
  <c r="IK391" i="4"/>
  <c r="IJ391" i="4"/>
  <c r="II391" i="4"/>
  <c r="IH391" i="4"/>
  <c r="IG391" i="4"/>
  <c r="IF391" i="4"/>
  <c r="IE391" i="4"/>
  <c r="ID391" i="4"/>
  <c r="IC391" i="4"/>
  <c r="IB391" i="4"/>
  <c r="IA391" i="4"/>
  <c r="HZ391" i="4"/>
  <c r="HY391" i="4"/>
  <c r="HX391" i="4"/>
  <c r="HW391" i="4"/>
  <c r="HV391" i="4"/>
  <c r="HU391" i="4"/>
  <c r="HT391" i="4"/>
  <c r="HS391" i="4"/>
  <c r="HR391" i="4"/>
  <c r="HQ391" i="4"/>
  <c r="HP391" i="4"/>
  <c r="HO391" i="4"/>
  <c r="HN391" i="4"/>
  <c r="HM391" i="4"/>
  <c r="HL391" i="4"/>
  <c r="HK391" i="4"/>
  <c r="HJ391" i="4"/>
  <c r="HI391" i="4"/>
  <c r="HH391" i="4"/>
  <c r="HG391" i="4"/>
  <c r="HF391" i="4"/>
  <c r="HE391" i="4"/>
  <c r="HD391" i="4"/>
  <c r="HC391" i="4"/>
  <c r="HB391" i="4"/>
  <c r="HA391" i="4"/>
  <c r="GZ391" i="4"/>
  <c r="GY391" i="4"/>
  <c r="GX391" i="4"/>
  <c r="GW391" i="4"/>
  <c r="GV391" i="4"/>
  <c r="GU391" i="4"/>
  <c r="GT391" i="4"/>
  <c r="GS391" i="4"/>
  <c r="GR391" i="4"/>
  <c r="GQ391" i="4"/>
  <c r="GP391" i="4"/>
  <c r="GO391" i="4"/>
  <c r="GN391" i="4"/>
  <c r="GM391" i="4"/>
  <c r="GL391" i="4"/>
  <c r="GK391" i="4"/>
  <c r="GJ391" i="4"/>
  <c r="GI391" i="4"/>
  <c r="GH391" i="4"/>
  <c r="GG391" i="4"/>
  <c r="GF391" i="4"/>
  <c r="GE391" i="4"/>
  <c r="GD391" i="4"/>
  <c r="GC391" i="4"/>
  <c r="GB391" i="4"/>
  <c r="GA391" i="4"/>
  <c r="FZ391" i="4"/>
  <c r="FY391" i="4"/>
  <c r="FX391" i="4"/>
  <c r="FW391" i="4"/>
  <c r="FV391" i="4"/>
  <c r="FU391" i="4"/>
  <c r="FT391" i="4"/>
  <c r="FS391" i="4"/>
  <c r="FR391" i="4"/>
  <c r="FQ391" i="4"/>
  <c r="FP391" i="4"/>
  <c r="FO391" i="4"/>
  <c r="FN391" i="4"/>
  <c r="FM391" i="4"/>
  <c r="FL391" i="4"/>
  <c r="FK391" i="4"/>
  <c r="FJ391" i="4"/>
  <c r="FI391" i="4"/>
  <c r="FH391" i="4"/>
  <c r="FG391" i="4"/>
  <c r="FC120" i="6" s="1"/>
  <c r="FF391" i="4"/>
  <c r="FB120" i="6" s="1"/>
  <c r="FE391" i="4"/>
  <c r="FA120" i="6" s="1"/>
  <c r="FD391" i="4"/>
  <c r="EZ120" i="6" s="1"/>
  <c r="FC391" i="4"/>
  <c r="EY120" i="6" s="1"/>
  <c r="FB391" i="4"/>
  <c r="EX120" i="6" s="1"/>
  <c r="FA391" i="4"/>
  <c r="EW120" i="6" s="1"/>
  <c r="EZ391" i="4"/>
  <c r="EV120" i="6" s="1"/>
  <c r="EY391" i="4"/>
  <c r="EU120" i="6" s="1"/>
  <c r="EX391" i="4"/>
  <c r="ET120" i="6" s="1"/>
  <c r="EW391" i="4"/>
  <c r="ES120" i="6" s="1"/>
  <c r="EV391" i="4"/>
  <c r="ER120" i="6" s="1"/>
  <c r="EU391" i="4"/>
  <c r="EQ120" i="6" s="1"/>
  <c r="ET391" i="4"/>
  <c r="EP120" i="6" s="1"/>
  <c r="ES391" i="4"/>
  <c r="EO120" i="6" s="1"/>
  <c r="ER391" i="4"/>
  <c r="EN120" i="6" s="1"/>
  <c r="EQ391" i="4"/>
  <c r="EM120" i="6" s="1"/>
  <c r="EP391" i="4"/>
  <c r="EL120" i="6" s="1"/>
  <c r="EO391" i="4"/>
  <c r="EK120" i="6" s="1"/>
  <c r="EN391" i="4"/>
  <c r="EJ120" i="6" s="1"/>
  <c r="EM391" i="4"/>
  <c r="EI120" i="6" s="1"/>
  <c r="EL391" i="4"/>
  <c r="EH120" i="6" s="1"/>
  <c r="EK391" i="4"/>
  <c r="EG120" i="6" s="1"/>
  <c r="EJ391" i="4"/>
  <c r="EF120" i="6" s="1"/>
  <c r="EI391" i="4"/>
  <c r="EE120" i="6" s="1"/>
  <c r="EH391" i="4"/>
  <c r="ED120" i="6" s="1"/>
  <c r="EG391" i="4"/>
  <c r="EC120" i="6" s="1"/>
  <c r="EF391" i="4"/>
  <c r="EB120" i="6" s="1"/>
  <c r="EE391" i="4"/>
  <c r="EA120" i="6" s="1"/>
  <c r="ED391" i="4"/>
  <c r="DZ120" i="6" s="1"/>
  <c r="EC391" i="4"/>
  <c r="DY120" i="6" s="1"/>
  <c r="EB391" i="4"/>
  <c r="DX120" i="6" s="1"/>
  <c r="EA391" i="4"/>
  <c r="DW120" i="6" s="1"/>
  <c r="DZ391" i="4"/>
  <c r="DV120" i="6" s="1"/>
  <c r="DY391" i="4"/>
  <c r="DU120" i="6" s="1"/>
  <c r="DX391" i="4"/>
  <c r="DT120" i="6" s="1"/>
  <c r="DW391" i="4"/>
  <c r="DS120" i="6" s="1"/>
  <c r="DV391" i="4"/>
  <c r="DR120" i="6" s="1"/>
  <c r="DU391" i="4"/>
  <c r="DQ120" i="6" s="1"/>
  <c r="DT391" i="4"/>
  <c r="DP120" i="6" s="1"/>
  <c r="DS391" i="4"/>
  <c r="DO120" i="6" s="1"/>
  <c r="DR391" i="4"/>
  <c r="DN120" i="6" s="1"/>
  <c r="DQ391" i="4"/>
  <c r="DM120" i="6" s="1"/>
  <c r="DP391" i="4"/>
  <c r="DL120" i="6" s="1"/>
  <c r="DO391" i="4"/>
  <c r="DK120" i="6" s="1"/>
  <c r="DN391" i="4"/>
  <c r="DJ120" i="6" s="1"/>
  <c r="DM391" i="4"/>
  <c r="DI120" i="6" s="1"/>
  <c r="DL391" i="4"/>
  <c r="DH120" i="6" s="1"/>
  <c r="DK391" i="4"/>
  <c r="DG120" i="6" s="1"/>
  <c r="DJ391" i="4"/>
  <c r="DF120" i="6" s="1"/>
  <c r="DI391" i="4"/>
  <c r="DE120" i="6" s="1"/>
  <c r="DH391" i="4"/>
  <c r="DD120" i="6" s="1"/>
  <c r="DG391" i="4"/>
  <c r="DC120" i="6" s="1"/>
  <c r="DF391" i="4"/>
  <c r="DB120" i="6" s="1"/>
  <c r="DE391" i="4"/>
  <c r="DA120" i="6" s="1"/>
  <c r="DD391" i="4"/>
  <c r="CZ120" i="6" s="1"/>
  <c r="DC391" i="4"/>
  <c r="CY120" i="6" s="1"/>
  <c r="DB391" i="4"/>
  <c r="CX120" i="6" s="1"/>
  <c r="DA391" i="4"/>
  <c r="CW120" i="6" s="1"/>
  <c r="CZ391" i="4"/>
  <c r="CV120" i="6" s="1"/>
  <c r="CY391" i="4"/>
  <c r="CU120" i="6" s="1"/>
  <c r="CX391" i="4"/>
  <c r="CT120" i="6" s="1"/>
  <c r="CW391" i="4"/>
  <c r="CS120" i="6" s="1"/>
  <c r="CV391" i="4"/>
  <c r="CR120" i="6" s="1"/>
  <c r="CU391" i="4"/>
  <c r="CQ120" i="6" s="1"/>
  <c r="CT391" i="4"/>
  <c r="CP120" i="6" s="1"/>
  <c r="CS391" i="4"/>
  <c r="CO120" i="6" s="1"/>
  <c r="CR391" i="4"/>
  <c r="CN120" i="6" s="1"/>
  <c r="CQ391" i="4"/>
  <c r="CM120" i="6" s="1"/>
  <c r="CP391" i="4"/>
  <c r="CL120" i="6" s="1"/>
  <c r="CO391" i="4"/>
  <c r="CK120" i="6" s="1"/>
  <c r="CN391" i="4"/>
  <c r="CJ120" i="6" s="1"/>
  <c r="CM391" i="4"/>
  <c r="CI120" i="6" s="1"/>
  <c r="CL391" i="4"/>
  <c r="CH120" i="6" s="1"/>
  <c r="CK391" i="4"/>
  <c r="CG120" i="6" s="1"/>
  <c r="CJ391" i="4"/>
  <c r="CF120" i="6" s="1"/>
  <c r="CI391" i="4"/>
  <c r="CE120" i="6" s="1"/>
  <c r="CH391" i="4"/>
  <c r="CD120" i="6" s="1"/>
  <c r="CG391" i="4"/>
  <c r="CC120" i="6" s="1"/>
  <c r="CF391" i="4"/>
  <c r="CB120" i="6" s="1"/>
  <c r="CE391" i="4"/>
  <c r="CA120" i="6" s="1"/>
  <c r="CD391" i="4"/>
  <c r="BZ120" i="6" s="1"/>
  <c r="CC391" i="4"/>
  <c r="BY120" i="6" s="1"/>
  <c r="CB391" i="4"/>
  <c r="BX120" i="6" s="1"/>
  <c r="CA391" i="4"/>
  <c r="BW120" i="6" s="1"/>
  <c r="BZ391" i="4"/>
  <c r="BV120" i="6" s="1"/>
  <c r="BY391" i="4"/>
  <c r="BU120" i="6" s="1"/>
  <c r="BX391" i="4"/>
  <c r="BT120" i="6" s="1"/>
  <c r="BW391" i="4"/>
  <c r="BS120" i="6" s="1"/>
  <c r="BV391" i="4"/>
  <c r="BR120" i="6" s="1"/>
  <c r="BU391" i="4"/>
  <c r="BQ120" i="6" s="1"/>
  <c r="BT391" i="4"/>
  <c r="BP120" i="6" s="1"/>
  <c r="BS391" i="4"/>
  <c r="BO120" i="6" s="1"/>
  <c r="BR391" i="4"/>
  <c r="BN120" i="6" s="1"/>
  <c r="BQ391" i="4"/>
  <c r="BM120" i="6" s="1"/>
  <c r="BP391" i="4"/>
  <c r="BL120" i="6" s="1"/>
  <c r="BO391" i="4"/>
  <c r="BK120" i="6" s="1"/>
  <c r="BN391" i="4"/>
  <c r="BJ120" i="6" s="1"/>
  <c r="BM391" i="4"/>
  <c r="BI120" i="6" s="1"/>
  <c r="BL391" i="4"/>
  <c r="BH120" i="6" s="1"/>
  <c r="BK391" i="4"/>
  <c r="BG120" i="6" s="1"/>
  <c r="BJ391" i="4"/>
  <c r="BF120" i="6" s="1"/>
  <c r="BI391" i="4"/>
  <c r="BE120" i="6" s="1"/>
  <c r="BH391" i="4"/>
  <c r="BD120" i="6" s="1"/>
  <c r="BG391" i="4"/>
  <c r="BC120" i="6" s="1"/>
  <c r="BF391" i="4"/>
  <c r="BB120" i="6" s="1"/>
  <c r="BE391" i="4"/>
  <c r="BA120" i="6" s="1"/>
  <c r="BD391" i="4"/>
  <c r="AZ120" i="6" s="1"/>
  <c r="BC391" i="4"/>
  <c r="AY120" i="6" s="1"/>
  <c r="BB391" i="4"/>
  <c r="AX120" i="6" s="1"/>
  <c r="BA391" i="4"/>
  <c r="AW120" i="6" s="1"/>
  <c r="AZ391" i="4"/>
  <c r="AV120" i="6" s="1"/>
  <c r="AY391" i="4"/>
  <c r="AU120" i="6" s="1"/>
  <c r="AX391" i="4"/>
  <c r="AT120" i="6" s="1"/>
  <c r="AW391" i="4"/>
  <c r="AS120" i="6" s="1"/>
  <c r="AV391" i="4"/>
  <c r="AR120" i="6" s="1"/>
  <c r="AU391" i="4"/>
  <c r="AQ120" i="6" s="1"/>
  <c r="AT391" i="4"/>
  <c r="AP120" i="6" s="1"/>
  <c r="AS391" i="4"/>
  <c r="AO120" i="6" s="1"/>
  <c r="AR391" i="4"/>
  <c r="AN120" i="6" s="1"/>
  <c r="AQ391" i="4"/>
  <c r="AM120" i="6" s="1"/>
  <c r="AP391" i="4"/>
  <c r="AL120" i="6" s="1"/>
  <c r="AO391" i="4"/>
  <c r="AK120" i="6" s="1"/>
  <c r="AN391" i="4"/>
  <c r="AJ120" i="6" s="1"/>
  <c r="AM391" i="4"/>
  <c r="AI120" i="6" s="1"/>
  <c r="AL391" i="4"/>
  <c r="AH120" i="6" s="1"/>
  <c r="AK391" i="4"/>
  <c r="AG120" i="6" s="1"/>
  <c r="AJ391" i="4"/>
  <c r="AF120" i="6" s="1"/>
  <c r="AI391" i="4"/>
  <c r="AE120" i="6" s="1"/>
  <c r="AH391" i="4"/>
  <c r="AD120" i="6" s="1"/>
  <c r="AG391" i="4"/>
  <c r="AC120" i="6" s="1"/>
  <c r="AF391" i="4"/>
  <c r="AB120" i="6" s="1"/>
  <c r="AE391" i="4"/>
  <c r="AA120" i="6" s="1"/>
  <c r="AD391" i="4"/>
  <c r="Z120" i="6" s="1"/>
  <c r="AC391" i="4"/>
  <c r="Y120" i="6" s="1"/>
  <c r="AB391" i="4"/>
  <c r="X120" i="6" s="1"/>
  <c r="AA391" i="4"/>
  <c r="W120" i="6" s="1"/>
  <c r="Z391" i="4"/>
  <c r="V120" i="6" s="1"/>
  <c r="Y391" i="4"/>
  <c r="U120" i="6" s="1"/>
  <c r="X391" i="4"/>
  <c r="T120" i="6" s="1"/>
  <c r="W391" i="4"/>
  <c r="S120" i="6" s="1"/>
  <c r="V391" i="4"/>
  <c r="R120" i="6" s="1"/>
  <c r="U391" i="4"/>
  <c r="Q120" i="6" s="1"/>
  <c r="T391" i="4"/>
  <c r="P120" i="6" s="1"/>
  <c r="S391" i="4"/>
  <c r="O120" i="6" s="1"/>
  <c r="R391" i="4"/>
  <c r="N120" i="6" s="1"/>
  <c r="Q391" i="4"/>
  <c r="M120" i="6" s="1"/>
  <c r="P391" i="4"/>
  <c r="L120" i="6" s="1"/>
  <c r="O391" i="4"/>
  <c r="K120" i="6" s="1"/>
  <c r="N391" i="4"/>
  <c r="J120" i="6" s="1"/>
  <c r="M391" i="4"/>
  <c r="I120" i="6" s="1"/>
  <c r="L391" i="4"/>
  <c r="H120" i="6" s="1"/>
  <c r="K391" i="4"/>
  <c r="G120" i="6" s="1"/>
  <c r="J391" i="4"/>
  <c r="F120" i="6" s="1"/>
  <c r="I391" i="4"/>
  <c r="E120" i="6" s="1"/>
  <c r="H391" i="4"/>
  <c r="D120" i="6" s="1"/>
  <c r="E391" i="4"/>
  <c r="RI390" i="4"/>
  <c r="RH390" i="4"/>
  <c r="RG390" i="4"/>
  <c r="RF390" i="4"/>
  <c r="RE390" i="4"/>
  <c r="RD390" i="4"/>
  <c r="RC390" i="4"/>
  <c r="RB390" i="4"/>
  <c r="RA390" i="4"/>
  <c r="QZ390" i="4"/>
  <c r="QY390" i="4"/>
  <c r="QX390" i="4"/>
  <c r="QW390" i="4"/>
  <c r="QV390" i="4"/>
  <c r="QU390" i="4"/>
  <c r="QT390" i="4"/>
  <c r="QS390" i="4"/>
  <c r="QR390" i="4"/>
  <c r="QQ390" i="4"/>
  <c r="QP390" i="4"/>
  <c r="QO390" i="4"/>
  <c r="QN390" i="4"/>
  <c r="QM390" i="4"/>
  <c r="QL390" i="4"/>
  <c r="QK390" i="4"/>
  <c r="QJ390" i="4"/>
  <c r="QI390" i="4"/>
  <c r="QH390" i="4"/>
  <c r="QG390" i="4"/>
  <c r="QF390" i="4"/>
  <c r="QE390" i="4"/>
  <c r="QD390" i="4"/>
  <c r="QC390" i="4"/>
  <c r="QB390" i="4"/>
  <c r="QA390" i="4"/>
  <c r="PZ390" i="4"/>
  <c r="PY390" i="4"/>
  <c r="PX390" i="4"/>
  <c r="PW390" i="4"/>
  <c r="PV390" i="4"/>
  <c r="PU390" i="4"/>
  <c r="PT390" i="4"/>
  <c r="PS390" i="4"/>
  <c r="PR390" i="4"/>
  <c r="PQ390" i="4"/>
  <c r="PP390" i="4"/>
  <c r="PO390" i="4"/>
  <c r="PN390" i="4"/>
  <c r="PM390" i="4"/>
  <c r="PL390" i="4"/>
  <c r="PK390" i="4"/>
  <c r="PJ390" i="4"/>
  <c r="PI390" i="4"/>
  <c r="PH390" i="4"/>
  <c r="PG390" i="4"/>
  <c r="PF390" i="4"/>
  <c r="PE390" i="4"/>
  <c r="PD390" i="4"/>
  <c r="PC390" i="4"/>
  <c r="PB390" i="4"/>
  <c r="PA390" i="4"/>
  <c r="OZ390" i="4"/>
  <c r="OY390" i="4"/>
  <c r="OX390" i="4"/>
  <c r="OW390" i="4"/>
  <c r="OV390" i="4"/>
  <c r="OU390" i="4"/>
  <c r="OT390" i="4"/>
  <c r="OS390" i="4"/>
  <c r="OR390" i="4"/>
  <c r="OQ390" i="4"/>
  <c r="OP390" i="4"/>
  <c r="OO390" i="4"/>
  <c r="ON390" i="4"/>
  <c r="OM390" i="4"/>
  <c r="OL390" i="4"/>
  <c r="OK390" i="4"/>
  <c r="OJ390" i="4"/>
  <c r="OI390" i="4"/>
  <c r="OH390" i="4"/>
  <c r="OG390" i="4"/>
  <c r="OF390" i="4"/>
  <c r="OE390" i="4"/>
  <c r="OD390" i="4"/>
  <c r="OC390" i="4"/>
  <c r="OB390" i="4"/>
  <c r="OA390" i="4"/>
  <c r="NZ390" i="4"/>
  <c r="NY390" i="4"/>
  <c r="NX390" i="4"/>
  <c r="NW390" i="4"/>
  <c r="NV390" i="4"/>
  <c r="NU390" i="4"/>
  <c r="NT390" i="4"/>
  <c r="NS390" i="4"/>
  <c r="NR390" i="4"/>
  <c r="NQ390" i="4"/>
  <c r="NP390" i="4"/>
  <c r="NO390" i="4"/>
  <c r="NN390" i="4"/>
  <c r="NM390" i="4"/>
  <c r="NL390" i="4"/>
  <c r="NK390" i="4"/>
  <c r="NJ390" i="4"/>
  <c r="NI390" i="4"/>
  <c r="NH390" i="4"/>
  <c r="NG390" i="4"/>
  <c r="NF390" i="4"/>
  <c r="NE390" i="4"/>
  <c r="ND390" i="4"/>
  <c r="NC390" i="4"/>
  <c r="NB390" i="4"/>
  <c r="NA390" i="4"/>
  <c r="MZ390" i="4"/>
  <c r="MY390" i="4"/>
  <c r="MX390" i="4"/>
  <c r="MW390" i="4"/>
  <c r="MV390" i="4"/>
  <c r="MU390" i="4"/>
  <c r="MT390" i="4"/>
  <c r="MS390" i="4"/>
  <c r="MR390" i="4"/>
  <c r="MQ390" i="4"/>
  <c r="MP390" i="4"/>
  <c r="MO390" i="4"/>
  <c r="MN390" i="4"/>
  <c r="MM390" i="4"/>
  <c r="ML390" i="4"/>
  <c r="MK390" i="4"/>
  <c r="MJ390" i="4"/>
  <c r="MI390" i="4"/>
  <c r="MH390" i="4"/>
  <c r="MG390" i="4"/>
  <c r="MF390" i="4"/>
  <c r="ME390" i="4"/>
  <c r="MD390" i="4"/>
  <c r="MC390" i="4"/>
  <c r="MB390" i="4"/>
  <c r="MA390" i="4"/>
  <c r="LZ390" i="4"/>
  <c r="LY390" i="4"/>
  <c r="LX390" i="4"/>
  <c r="LW390" i="4"/>
  <c r="LV390" i="4"/>
  <c r="LU390" i="4"/>
  <c r="LT390" i="4"/>
  <c r="LS390" i="4"/>
  <c r="LR390" i="4"/>
  <c r="LQ390" i="4"/>
  <c r="LP390" i="4"/>
  <c r="LO390" i="4"/>
  <c r="LN390" i="4"/>
  <c r="LM390" i="4"/>
  <c r="LL390" i="4"/>
  <c r="LK390" i="4"/>
  <c r="LJ390" i="4"/>
  <c r="LI390" i="4"/>
  <c r="LH390" i="4"/>
  <c r="LG390" i="4"/>
  <c r="LF390" i="4"/>
  <c r="LE390" i="4"/>
  <c r="LD390" i="4"/>
  <c r="LC390" i="4"/>
  <c r="LB390" i="4"/>
  <c r="LA390" i="4"/>
  <c r="KZ390" i="4"/>
  <c r="KY390" i="4"/>
  <c r="KX390" i="4"/>
  <c r="KW390" i="4"/>
  <c r="KV390" i="4"/>
  <c r="KU390" i="4"/>
  <c r="KT390" i="4"/>
  <c r="KS390" i="4"/>
  <c r="KR390" i="4"/>
  <c r="KQ390" i="4"/>
  <c r="KP390" i="4"/>
  <c r="KO390" i="4"/>
  <c r="KN390" i="4"/>
  <c r="KM390" i="4"/>
  <c r="KL390" i="4"/>
  <c r="KK390" i="4"/>
  <c r="KJ390" i="4"/>
  <c r="KI390" i="4"/>
  <c r="KH390" i="4"/>
  <c r="KG390" i="4"/>
  <c r="KF390" i="4"/>
  <c r="KE390" i="4"/>
  <c r="KD390" i="4"/>
  <c r="KC390" i="4"/>
  <c r="KB390" i="4"/>
  <c r="KA390" i="4"/>
  <c r="JZ390" i="4"/>
  <c r="JY390" i="4"/>
  <c r="JX390" i="4"/>
  <c r="JW390" i="4"/>
  <c r="JV390" i="4"/>
  <c r="JU390" i="4"/>
  <c r="JT390" i="4"/>
  <c r="JS390" i="4"/>
  <c r="JR390" i="4"/>
  <c r="JQ390" i="4"/>
  <c r="JP390" i="4"/>
  <c r="JO390" i="4"/>
  <c r="JN390" i="4"/>
  <c r="JM390" i="4"/>
  <c r="JL390" i="4"/>
  <c r="JK390" i="4"/>
  <c r="JJ390" i="4"/>
  <c r="JI390" i="4"/>
  <c r="JH390" i="4"/>
  <c r="JG390" i="4"/>
  <c r="JF390" i="4"/>
  <c r="JE390" i="4"/>
  <c r="JD390" i="4"/>
  <c r="JC390" i="4"/>
  <c r="JB390" i="4"/>
  <c r="JA390" i="4"/>
  <c r="IZ390" i="4"/>
  <c r="IY390" i="4"/>
  <c r="IX390" i="4"/>
  <c r="IW390" i="4"/>
  <c r="IV390" i="4"/>
  <c r="IU390" i="4"/>
  <c r="IT390" i="4"/>
  <c r="IS390" i="4"/>
  <c r="IR390" i="4"/>
  <c r="IQ390" i="4"/>
  <c r="IP390" i="4"/>
  <c r="IO390" i="4"/>
  <c r="IN390" i="4"/>
  <c r="IM390" i="4"/>
  <c r="IL390" i="4"/>
  <c r="IK390" i="4"/>
  <c r="IJ390" i="4"/>
  <c r="II390" i="4"/>
  <c r="IH390" i="4"/>
  <c r="IG390" i="4"/>
  <c r="IF390" i="4"/>
  <c r="IE390" i="4"/>
  <c r="ID390" i="4"/>
  <c r="IC390" i="4"/>
  <c r="IB390" i="4"/>
  <c r="IA390" i="4"/>
  <c r="HZ390" i="4"/>
  <c r="HY390" i="4"/>
  <c r="HX390" i="4"/>
  <c r="HW390" i="4"/>
  <c r="HV390" i="4"/>
  <c r="HU390" i="4"/>
  <c r="HT390" i="4"/>
  <c r="HS390" i="4"/>
  <c r="HR390" i="4"/>
  <c r="HQ390" i="4"/>
  <c r="HP390" i="4"/>
  <c r="HO390" i="4"/>
  <c r="HN390" i="4"/>
  <c r="HM390" i="4"/>
  <c r="HL390" i="4"/>
  <c r="HK390" i="4"/>
  <c r="HJ390" i="4"/>
  <c r="HI390" i="4"/>
  <c r="HH390" i="4"/>
  <c r="HG390" i="4"/>
  <c r="HF390" i="4"/>
  <c r="HE390" i="4"/>
  <c r="HD390" i="4"/>
  <c r="HC390" i="4"/>
  <c r="HB390" i="4"/>
  <c r="HA390" i="4"/>
  <c r="GZ390" i="4"/>
  <c r="GY390" i="4"/>
  <c r="GX390" i="4"/>
  <c r="GW390" i="4"/>
  <c r="GV390" i="4"/>
  <c r="GU390" i="4"/>
  <c r="GT390" i="4"/>
  <c r="GS390" i="4"/>
  <c r="GR390" i="4"/>
  <c r="GQ390" i="4"/>
  <c r="GP390" i="4"/>
  <c r="GO390" i="4"/>
  <c r="GN390" i="4"/>
  <c r="GM390" i="4"/>
  <c r="GL390" i="4"/>
  <c r="GK390" i="4"/>
  <c r="GJ390" i="4"/>
  <c r="GI390" i="4"/>
  <c r="GH390" i="4"/>
  <c r="GG390" i="4"/>
  <c r="GF390" i="4"/>
  <c r="GE390" i="4"/>
  <c r="GD390" i="4"/>
  <c r="GC390" i="4"/>
  <c r="GB390" i="4"/>
  <c r="GA390" i="4"/>
  <c r="FZ390" i="4"/>
  <c r="FY390" i="4"/>
  <c r="FX390" i="4"/>
  <c r="FW390" i="4"/>
  <c r="FV390" i="4"/>
  <c r="FU390" i="4"/>
  <c r="FT390" i="4"/>
  <c r="FS390" i="4"/>
  <c r="FR390" i="4"/>
  <c r="FQ390" i="4"/>
  <c r="FP390" i="4"/>
  <c r="FO390" i="4"/>
  <c r="FN390" i="4"/>
  <c r="FM390" i="4"/>
  <c r="FL390" i="4"/>
  <c r="FK390" i="4"/>
  <c r="FJ390" i="4"/>
  <c r="FI390" i="4"/>
  <c r="FH390" i="4"/>
  <c r="FG390" i="4"/>
  <c r="FC119" i="6" s="1"/>
  <c r="FF390" i="4"/>
  <c r="FB119" i="6" s="1"/>
  <c r="FE390" i="4"/>
  <c r="FA119" i="6" s="1"/>
  <c r="FD390" i="4"/>
  <c r="EZ119" i="6" s="1"/>
  <c r="FC390" i="4"/>
  <c r="EY119" i="6" s="1"/>
  <c r="FB390" i="4"/>
  <c r="EX119" i="6" s="1"/>
  <c r="FA390" i="4"/>
  <c r="EW119" i="6" s="1"/>
  <c r="EZ390" i="4"/>
  <c r="EV119" i="6" s="1"/>
  <c r="EY390" i="4"/>
  <c r="EU119" i="6" s="1"/>
  <c r="EX390" i="4"/>
  <c r="ET119" i="6" s="1"/>
  <c r="EW390" i="4"/>
  <c r="ES119" i="6" s="1"/>
  <c r="EV390" i="4"/>
  <c r="ER119" i="6" s="1"/>
  <c r="EU390" i="4"/>
  <c r="EQ119" i="6" s="1"/>
  <c r="ET390" i="4"/>
  <c r="EP119" i="6" s="1"/>
  <c r="ES390" i="4"/>
  <c r="EO119" i="6" s="1"/>
  <c r="ER390" i="4"/>
  <c r="EN119" i="6" s="1"/>
  <c r="EQ390" i="4"/>
  <c r="EM119" i="6" s="1"/>
  <c r="EP390" i="4"/>
  <c r="EL119" i="6" s="1"/>
  <c r="EO390" i="4"/>
  <c r="EK119" i="6" s="1"/>
  <c r="EN390" i="4"/>
  <c r="EJ119" i="6" s="1"/>
  <c r="EM390" i="4"/>
  <c r="EI119" i="6" s="1"/>
  <c r="EL390" i="4"/>
  <c r="EH119" i="6" s="1"/>
  <c r="EK390" i="4"/>
  <c r="EG119" i="6" s="1"/>
  <c r="EJ390" i="4"/>
  <c r="EF119" i="6" s="1"/>
  <c r="EI390" i="4"/>
  <c r="EE119" i="6" s="1"/>
  <c r="EH390" i="4"/>
  <c r="ED119" i="6" s="1"/>
  <c r="EG390" i="4"/>
  <c r="EC119" i="6" s="1"/>
  <c r="EF390" i="4"/>
  <c r="EB119" i="6" s="1"/>
  <c r="EE390" i="4"/>
  <c r="EA119" i="6" s="1"/>
  <c r="ED390" i="4"/>
  <c r="DZ119" i="6" s="1"/>
  <c r="EC390" i="4"/>
  <c r="DY119" i="6" s="1"/>
  <c r="EB390" i="4"/>
  <c r="DX119" i="6" s="1"/>
  <c r="EA390" i="4"/>
  <c r="DW119" i="6" s="1"/>
  <c r="DZ390" i="4"/>
  <c r="DV119" i="6" s="1"/>
  <c r="DY390" i="4"/>
  <c r="DU119" i="6" s="1"/>
  <c r="DX390" i="4"/>
  <c r="DT119" i="6" s="1"/>
  <c r="DW390" i="4"/>
  <c r="DS119" i="6" s="1"/>
  <c r="DV390" i="4"/>
  <c r="DR119" i="6" s="1"/>
  <c r="DU390" i="4"/>
  <c r="DQ119" i="6" s="1"/>
  <c r="DT390" i="4"/>
  <c r="DP119" i="6" s="1"/>
  <c r="DS390" i="4"/>
  <c r="DO119" i="6" s="1"/>
  <c r="DR390" i="4"/>
  <c r="DN119" i="6" s="1"/>
  <c r="DQ390" i="4"/>
  <c r="DM119" i="6" s="1"/>
  <c r="DP390" i="4"/>
  <c r="DL119" i="6" s="1"/>
  <c r="DO390" i="4"/>
  <c r="DK119" i="6" s="1"/>
  <c r="DN390" i="4"/>
  <c r="DJ119" i="6" s="1"/>
  <c r="DM390" i="4"/>
  <c r="DI119" i="6" s="1"/>
  <c r="DL390" i="4"/>
  <c r="DH119" i="6" s="1"/>
  <c r="DK390" i="4"/>
  <c r="DG119" i="6" s="1"/>
  <c r="DJ390" i="4"/>
  <c r="DF119" i="6" s="1"/>
  <c r="DI390" i="4"/>
  <c r="DE119" i="6" s="1"/>
  <c r="DH390" i="4"/>
  <c r="DD119" i="6" s="1"/>
  <c r="DG390" i="4"/>
  <c r="DC119" i="6" s="1"/>
  <c r="DF390" i="4"/>
  <c r="DB119" i="6" s="1"/>
  <c r="DE390" i="4"/>
  <c r="DA119" i="6" s="1"/>
  <c r="DD390" i="4"/>
  <c r="CZ119" i="6" s="1"/>
  <c r="DC390" i="4"/>
  <c r="CY119" i="6" s="1"/>
  <c r="DB390" i="4"/>
  <c r="CX119" i="6" s="1"/>
  <c r="DA390" i="4"/>
  <c r="CW119" i="6" s="1"/>
  <c r="CZ390" i="4"/>
  <c r="CV119" i="6" s="1"/>
  <c r="CY390" i="4"/>
  <c r="CU119" i="6" s="1"/>
  <c r="CX390" i="4"/>
  <c r="CT119" i="6" s="1"/>
  <c r="CW390" i="4"/>
  <c r="CS119" i="6" s="1"/>
  <c r="CV390" i="4"/>
  <c r="CR119" i="6" s="1"/>
  <c r="CU390" i="4"/>
  <c r="CQ119" i="6" s="1"/>
  <c r="CT390" i="4"/>
  <c r="CP119" i="6" s="1"/>
  <c r="CS390" i="4"/>
  <c r="CO119" i="6" s="1"/>
  <c r="CR390" i="4"/>
  <c r="CN119" i="6" s="1"/>
  <c r="CQ390" i="4"/>
  <c r="CM119" i="6" s="1"/>
  <c r="CP390" i="4"/>
  <c r="CL119" i="6" s="1"/>
  <c r="CO390" i="4"/>
  <c r="CK119" i="6" s="1"/>
  <c r="CN390" i="4"/>
  <c r="CJ119" i="6" s="1"/>
  <c r="CM390" i="4"/>
  <c r="CI119" i="6" s="1"/>
  <c r="CL390" i="4"/>
  <c r="CH119" i="6" s="1"/>
  <c r="CK390" i="4"/>
  <c r="CG119" i="6" s="1"/>
  <c r="CJ390" i="4"/>
  <c r="CF119" i="6" s="1"/>
  <c r="CI390" i="4"/>
  <c r="CE119" i="6" s="1"/>
  <c r="CH390" i="4"/>
  <c r="CD119" i="6" s="1"/>
  <c r="CG390" i="4"/>
  <c r="CC119" i="6" s="1"/>
  <c r="CF390" i="4"/>
  <c r="CB119" i="6" s="1"/>
  <c r="CE390" i="4"/>
  <c r="CA119" i="6" s="1"/>
  <c r="CD390" i="4"/>
  <c r="BZ119" i="6" s="1"/>
  <c r="CC390" i="4"/>
  <c r="BY119" i="6" s="1"/>
  <c r="CB390" i="4"/>
  <c r="BX119" i="6" s="1"/>
  <c r="CA390" i="4"/>
  <c r="BW119" i="6" s="1"/>
  <c r="BZ390" i="4"/>
  <c r="BV119" i="6" s="1"/>
  <c r="BY390" i="4"/>
  <c r="BU119" i="6" s="1"/>
  <c r="BX390" i="4"/>
  <c r="BT119" i="6" s="1"/>
  <c r="BW390" i="4"/>
  <c r="BS119" i="6" s="1"/>
  <c r="BV390" i="4"/>
  <c r="BR119" i="6" s="1"/>
  <c r="BU390" i="4"/>
  <c r="BQ119" i="6" s="1"/>
  <c r="BT390" i="4"/>
  <c r="BP119" i="6" s="1"/>
  <c r="BS390" i="4"/>
  <c r="BO119" i="6" s="1"/>
  <c r="BR390" i="4"/>
  <c r="BN119" i="6" s="1"/>
  <c r="BQ390" i="4"/>
  <c r="BM119" i="6" s="1"/>
  <c r="BP390" i="4"/>
  <c r="BL119" i="6" s="1"/>
  <c r="BO390" i="4"/>
  <c r="BK119" i="6" s="1"/>
  <c r="BN390" i="4"/>
  <c r="BJ119" i="6" s="1"/>
  <c r="BM390" i="4"/>
  <c r="BI119" i="6" s="1"/>
  <c r="BL390" i="4"/>
  <c r="BH119" i="6" s="1"/>
  <c r="BK390" i="4"/>
  <c r="BG119" i="6" s="1"/>
  <c r="BJ390" i="4"/>
  <c r="BF119" i="6" s="1"/>
  <c r="BI390" i="4"/>
  <c r="BE119" i="6" s="1"/>
  <c r="BH390" i="4"/>
  <c r="BD119" i="6" s="1"/>
  <c r="BG390" i="4"/>
  <c r="BC119" i="6" s="1"/>
  <c r="BF390" i="4"/>
  <c r="BB119" i="6" s="1"/>
  <c r="BE390" i="4"/>
  <c r="BA119" i="6" s="1"/>
  <c r="BD390" i="4"/>
  <c r="AZ119" i="6" s="1"/>
  <c r="BC390" i="4"/>
  <c r="AY119" i="6" s="1"/>
  <c r="BB390" i="4"/>
  <c r="AX119" i="6" s="1"/>
  <c r="BA390" i="4"/>
  <c r="AW119" i="6" s="1"/>
  <c r="AZ390" i="4"/>
  <c r="AV119" i="6" s="1"/>
  <c r="AY390" i="4"/>
  <c r="AU119" i="6" s="1"/>
  <c r="AX390" i="4"/>
  <c r="AT119" i="6" s="1"/>
  <c r="AW390" i="4"/>
  <c r="AS119" i="6" s="1"/>
  <c r="AV390" i="4"/>
  <c r="AR119" i="6" s="1"/>
  <c r="AU390" i="4"/>
  <c r="AQ119" i="6" s="1"/>
  <c r="AT390" i="4"/>
  <c r="AP119" i="6" s="1"/>
  <c r="AS390" i="4"/>
  <c r="AO119" i="6" s="1"/>
  <c r="AR390" i="4"/>
  <c r="AN119" i="6" s="1"/>
  <c r="AQ390" i="4"/>
  <c r="AM119" i="6" s="1"/>
  <c r="AP390" i="4"/>
  <c r="AL119" i="6" s="1"/>
  <c r="AO390" i="4"/>
  <c r="AK119" i="6" s="1"/>
  <c r="AN390" i="4"/>
  <c r="AJ119" i="6" s="1"/>
  <c r="AM390" i="4"/>
  <c r="AI119" i="6" s="1"/>
  <c r="AL390" i="4"/>
  <c r="AH119" i="6" s="1"/>
  <c r="AK390" i="4"/>
  <c r="AG119" i="6" s="1"/>
  <c r="AJ390" i="4"/>
  <c r="AF119" i="6" s="1"/>
  <c r="AI390" i="4"/>
  <c r="AE119" i="6" s="1"/>
  <c r="AH390" i="4"/>
  <c r="AD119" i="6" s="1"/>
  <c r="AG390" i="4"/>
  <c r="AC119" i="6" s="1"/>
  <c r="AF390" i="4"/>
  <c r="AB119" i="6" s="1"/>
  <c r="AE390" i="4"/>
  <c r="AA119" i="6" s="1"/>
  <c r="AD390" i="4"/>
  <c r="Z119" i="6" s="1"/>
  <c r="AC390" i="4"/>
  <c r="Y119" i="6" s="1"/>
  <c r="AB390" i="4"/>
  <c r="X119" i="6" s="1"/>
  <c r="AA390" i="4"/>
  <c r="W119" i="6" s="1"/>
  <c r="Z390" i="4"/>
  <c r="V119" i="6" s="1"/>
  <c r="Y390" i="4"/>
  <c r="U119" i="6" s="1"/>
  <c r="X390" i="4"/>
  <c r="T119" i="6" s="1"/>
  <c r="W390" i="4"/>
  <c r="S119" i="6" s="1"/>
  <c r="V390" i="4"/>
  <c r="R119" i="6" s="1"/>
  <c r="U390" i="4"/>
  <c r="Q119" i="6" s="1"/>
  <c r="T390" i="4"/>
  <c r="P119" i="6" s="1"/>
  <c r="S390" i="4"/>
  <c r="O119" i="6" s="1"/>
  <c r="R390" i="4"/>
  <c r="N119" i="6" s="1"/>
  <c r="Q390" i="4"/>
  <c r="M119" i="6" s="1"/>
  <c r="P390" i="4"/>
  <c r="L119" i="6" s="1"/>
  <c r="O390" i="4"/>
  <c r="K119" i="6" s="1"/>
  <c r="N390" i="4"/>
  <c r="J119" i="6" s="1"/>
  <c r="M390" i="4"/>
  <c r="I119" i="6" s="1"/>
  <c r="L390" i="4"/>
  <c r="H119" i="6" s="1"/>
  <c r="K390" i="4"/>
  <c r="G119" i="6" s="1"/>
  <c r="J390" i="4"/>
  <c r="F119" i="6" s="1"/>
  <c r="I390" i="4"/>
  <c r="E119" i="6" s="1"/>
  <c r="H390" i="4"/>
  <c r="D119" i="6" s="1"/>
  <c r="E390" i="4"/>
  <c r="RI389" i="4"/>
  <c r="RH389" i="4"/>
  <c r="RG389" i="4"/>
  <c r="RF389" i="4"/>
  <c r="RE389" i="4"/>
  <c r="RD389" i="4"/>
  <c r="RC389" i="4"/>
  <c r="RB389" i="4"/>
  <c r="RA389" i="4"/>
  <c r="QZ389" i="4"/>
  <c r="QY389" i="4"/>
  <c r="QX389" i="4"/>
  <c r="QW389" i="4"/>
  <c r="QV389" i="4"/>
  <c r="QU389" i="4"/>
  <c r="QT389" i="4"/>
  <c r="QS389" i="4"/>
  <c r="QR389" i="4"/>
  <c r="QQ389" i="4"/>
  <c r="QP389" i="4"/>
  <c r="QO389" i="4"/>
  <c r="QN389" i="4"/>
  <c r="QM389" i="4"/>
  <c r="QL389" i="4"/>
  <c r="QK389" i="4"/>
  <c r="QJ389" i="4"/>
  <c r="QI389" i="4"/>
  <c r="QH389" i="4"/>
  <c r="QG389" i="4"/>
  <c r="QF389" i="4"/>
  <c r="QE389" i="4"/>
  <c r="QD389" i="4"/>
  <c r="QC389" i="4"/>
  <c r="QB389" i="4"/>
  <c r="QA389" i="4"/>
  <c r="PZ389" i="4"/>
  <c r="PY389" i="4"/>
  <c r="PX389" i="4"/>
  <c r="PW389" i="4"/>
  <c r="PV389" i="4"/>
  <c r="PU389" i="4"/>
  <c r="PT389" i="4"/>
  <c r="PS389" i="4"/>
  <c r="PR389" i="4"/>
  <c r="PQ389" i="4"/>
  <c r="PP389" i="4"/>
  <c r="PO389" i="4"/>
  <c r="PN389" i="4"/>
  <c r="PM389" i="4"/>
  <c r="PL389" i="4"/>
  <c r="PK389" i="4"/>
  <c r="PJ389" i="4"/>
  <c r="PI389" i="4"/>
  <c r="PH389" i="4"/>
  <c r="PG389" i="4"/>
  <c r="PF389" i="4"/>
  <c r="PE389" i="4"/>
  <c r="PD389" i="4"/>
  <c r="PC389" i="4"/>
  <c r="PB389" i="4"/>
  <c r="PA389" i="4"/>
  <c r="OZ389" i="4"/>
  <c r="OY389" i="4"/>
  <c r="OX389" i="4"/>
  <c r="OW389" i="4"/>
  <c r="OV389" i="4"/>
  <c r="OU389" i="4"/>
  <c r="OT389" i="4"/>
  <c r="OS389" i="4"/>
  <c r="OR389" i="4"/>
  <c r="OQ389" i="4"/>
  <c r="OP389" i="4"/>
  <c r="OO389" i="4"/>
  <c r="ON389" i="4"/>
  <c r="OM389" i="4"/>
  <c r="OL389" i="4"/>
  <c r="OK389" i="4"/>
  <c r="OJ389" i="4"/>
  <c r="OI389" i="4"/>
  <c r="OH389" i="4"/>
  <c r="OG389" i="4"/>
  <c r="OF389" i="4"/>
  <c r="OE389" i="4"/>
  <c r="OD389" i="4"/>
  <c r="OC389" i="4"/>
  <c r="OB389" i="4"/>
  <c r="OA389" i="4"/>
  <c r="NZ389" i="4"/>
  <c r="NY389" i="4"/>
  <c r="NX389" i="4"/>
  <c r="NW389" i="4"/>
  <c r="NV389" i="4"/>
  <c r="NU389" i="4"/>
  <c r="NT389" i="4"/>
  <c r="NS389" i="4"/>
  <c r="NR389" i="4"/>
  <c r="NQ389" i="4"/>
  <c r="NP389" i="4"/>
  <c r="NO389" i="4"/>
  <c r="NN389" i="4"/>
  <c r="NM389" i="4"/>
  <c r="NL389" i="4"/>
  <c r="NK389" i="4"/>
  <c r="NJ389" i="4"/>
  <c r="NI389" i="4"/>
  <c r="NH389" i="4"/>
  <c r="NG389" i="4"/>
  <c r="NF389" i="4"/>
  <c r="NE389" i="4"/>
  <c r="ND389" i="4"/>
  <c r="NC389" i="4"/>
  <c r="NB389" i="4"/>
  <c r="NA389" i="4"/>
  <c r="MZ389" i="4"/>
  <c r="MY389" i="4"/>
  <c r="MX389" i="4"/>
  <c r="MW389" i="4"/>
  <c r="MV389" i="4"/>
  <c r="MU389" i="4"/>
  <c r="MT389" i="4"/>
  <c r="MS389" i="4"/>
  <c r="MR389" i="4"/>
  <c r="MQ389" i="4"/>
  <c r="MP389" i="4"/>
  <c r="MO389" i="4"/>
  <c r="MN389" i="4"/>
  <c r="MM389" i="4"/>
  <c r="ML389" i="4"/>
  <c r="MK389" i="4"/>
  <c r="MJ389" i="4"/>
  <c r="MI389" i="4"/>
  <c r="MH389" i="4"/>
  <c r="MG389" i="4"/>
  <c r="MF389" i="4"/>
  <c r="ME389" i="4"/>
  <c r="MD389" i="4"/>
  <c r="MC389" i="4"/>
  <c r="MB389" i="4"/>
  <c r="MA389" i="4"/>
  <c r="LZ389" i="4"/>
  <c r="LY389" i="4"/>
  <c r="LX389" i="4"/>
  <c r="LW389" i="4"/>
  <c r="LV389" i="4"/>
  <c r="LU389" i="4"/>
  <c r="LT389" i="4"/>
  <c r="LS389" i="4"/>
  <c r="LR389" i="4"/>
  <c r="LQ389" i="4"/>
  <c r="LP389" i="4"/>
  <c r="LO389" i="4"/>
  <c r="LN389" i="4"/>
  <c r="LM389" i="4"/>
  <c r="LL389" i="4"/>
  <c r="LK389" i="4"/>
  <c r="LJ389" i="4"/>
  <c r="LI389" i="4"/>
  <c r="LH389" i="4"/>
  <c r="LG389" i="4"/>
  <c r="LF389" i="4"/>
  <c r="LE389" i="4"/>
  <c r="LD389" i="4"/>
  <c r="LC389" i="4"/>
  <c r="LB389" i="4"/>
  <c r="LA389" i="4"/>
  <c r="KZ389" i="4"/>
  <c r="KY389" i="4"/>
  <c r="KX389" i="4"/>
  <c r="KW389" i="4"/>
  <c r="KV389" i="4"/>
  <c r="KU389" i="4"/>
  <c r="KT389" i="4"/>
  <c r="KS389" i="4"/>
  <c r="KR389" i="4"/>
  <c r="KQ389" i="4"/>
  <c r="KP389" i="4"/>
  <c r="KO389" i="4"/>
  <c r="KN389" i="4"/>
  <c r="KM389" i="4"/>
  <c r="KL389" i="4"/>
  <c r="KK389" i="4"/>
  <c r="KJ389" i="4"/>
  <c r="KI389" i="4"/>
  <c r="KH389" i="4"/>
  <c r="KG389" i="4"/>
  <c r="KF389" i="4"/>
  <c r="KE389" i="4"/>
  <c r="KD389" i="4"/>
  <c r="KC389" i="4"/>
  <c r="KB389" i="4"/>
  <c r="KA389" i="4"/>
  <c r="JZ389" i="4"/>
  <c r="JY389" i="4"/>
  <c r="JX389" i="4"/>
  <c r="JW389" i="4"/>
  <c r="JV389" i="4"/>
  <c r="JU389" i="4"/>
  <c r="JT389" i="4"/>
  <c r="JS389" i="4"/>
  <c r="JR389" i="4"/>
  <c r="JQ389" i="4"/>
  <c r="JP389" i="4"/>
  <c r="JO389" i="4"/>
  <c r="JN389" i="4"/>
  <c r="JM389" i="4"/>
  <c r="JL389" i="4"/>
  <c r="JK389" i="4"/>
  <c r="JJ389" i="4"/>
  <c r="JI389" i="4"/>
  <c r="JH389" i="4"/>
  <c r="JG389" i="4"/>
  <c r="JF389" i="4"/>
  <c r="JE389" i="4"/>
  <c r="JD389" i="4"/>
  <c r="JC389" i="4"/>
  <c r="JB389" i="4"/>
  <c r="JA389" i="4"/>
  <c r="IZ389" i="4"/>
  <c r="IY389" i="4"/>
  <c r="IX389" i="4"/>
  <c r="IW389" i="4"/>
  <c r="IV389" i="4"/>
  <c r="IU389" i="4"/>
  <c r="IT389" i="4"/>
  <c r="IS389" i="4"/>
  <c r="IR389" i="4"/>
  <c r="IQ389" i="4"/>
  <c r="IP389" i="4"/>
  <c r="IO389" i="4"/>
  <c r="IN389" i="4"/>
  <c r="IM389" i="4"/>
  <c r="IL389" i="4"/>
  <c r="IK389" i="4"/>
  <c r="IJ389" i="4"/>
  <c r="II389" i="4"/>
  <c r="IH389" i="4"/>
  <c r="IG389" i="4"/>
  <c r="IF389" i="4"/>
  <c r="IE389" i="4"/>
  <c r="ID389" i="4"/>
  <c r="IC389" i="4"/>
  <c r="IB389" i="4"/>
  <c r="IA389" i="4"/>
  <c r="HZ389" i="4"/>
  <c r="HY389" i="4"/>
  <c r="HX389" i="4"/>
  <c r="HW389" i="4"/>
  <c r="HV389" i="4"/>
  <c r="HU389" i="4"/>
  <c r="HT389" i="4"/>
  <c r="HS389" i="4"/>
  <c r="HR389" i="4"/>
  <c r="HQ389" i="4"/>
  <c r="HP389" i="4"/>
  <c r="HO389" i="4"/>
  <c r="HN389" i="4"/>
  <c r="HM389" i="4"/>
  <c r="HL389" i="4"/>
  <c r="HK389" i="4"/>
  <c r="HJ389" i="4"/>
  <c r="HI389" i="4"/>
  <c r="HH389" i="4"/>
  <c r="HG389" i="4"/>
  <c r="HF389" i="4"/>
  <c r="HE389" i="4"/>
  <c r="HD389" i="4"/>
  <c r="HC389" i="4"/>
  <c r="HB389" i="4"/>
  <c r="HA389" i="4"/>
  <c r="GZ389" i="4"/>
  <c r="GY389" i="4"/>
  <c r="GX389" i="4"/>
  <c r="GW389" i="4"/>
  <c r="GV389" i="4"/>
  <c r="GU389" i="4"/>
  <c r="GT389" i="4"/>
  <c r="GS389" i="4"/>
  <c r="GR389" i="4"/>
  <c r="GQ389" i="4"/>
  <c r="GP389" i="4"/>
  <c r="GO389" i="4"/>
  <c r="GN389" i="4"/>
  <c r="GM389" i="4"/>
  <c r="GL389" i="4"/>
  <c r="GK389" i="4"/>
  <c r="GJ389" i="4"/>
  <c r="GI389" i="4"/>
  <c r="GH389" i="4"/>
  <c r="GG389" i="4"/>
  <c r="GF389" i="4"/>
  <c r="GE389" i="4"/>
  <c r="GD389" i="4"/>
  <c r="GC389" i="4"/>
  <c r="GB389" i="4"/>
  <c r="GA389" i="4"/>
  <c r="FZ389" i="4"/>
  <c r="FY389" i="4"/>
  <c r="FX389" i="4"/>
  <c r="FW389" i="4"/>
  <c r="FV389" i="4"/>
  <c r="FU389" i="4"/>
  <c r="FT389" i="4"/>
  <c r="FS389" i="4"/>
  <c r="FR389" i="4"/>
  <c r="FQ389" i="4"/>
  <c r="FP389" i="4"/>
  <c r="FO389" i="4"/>
  <c r="FN389" i="4"/>
  <c r="FM389" i="4"/>
  <c r="FL389" i="4"/>
  <c r="FK389" i="4"/>
  <c r="FJ389" i="4"/>
  <c r="FI389" i="4"/>
  <c r="FH389" i="4"/>
  <c r="FG389" i="4"/>
  <c r="FC118" i="6" s="1"/>
  <c r="FF389" i="4"/>
  <c r="FB118" i="6" s="1"/>
  <c r="FE389" i="4"/>
  <c r="FA118" i="6" s="1"/>
  <c r="FD389" i="4"/>
  <c r="EZ118" i="6" s="1"/>
  <c r="FC389" i="4"/>
  <c r="EY118" i="6" s="1"/>
  <c r="FB389" i="4"/>
  <c r="EX118" i="6" s="1"/>
  <c r="FA389" i="4"/>
  <c r="EW118" i="6" s="1"/>
  <c r="EZ389" i="4"/>
  <c r="EV118" i="6" s="1"/>
  <c r="EY389" i="4"/>
  <c r="EU118" i="6" s="1"/>
  <c r="EX389" i="4"/>
  <c r="ET118" i="6" s="1"/>
  <c r="EW389" i="4"/>
  <c r="ES118" i="6" s="1"/>
  <c r="EV389" i="4"/>
  <c r="ER118" i="6" s="1"/>
  <c r="EU389" i="4"/>
  <c r="EQ118" i="6" s="1"/>
  <c r="ET389" i="4"/>
  <c r="EP118" i="6" s="1"/>
  <c r="ES389" i="4"/>
  <c r="EO118" i="6" s="1"/>
  <c r="ER389" i="4"/>
  <c r="EN118" i="6" s="1"/>
  <c r="EQ389" i="4"/>
  <c r="EM118" i="6" s="1"/>
  <c r="EP389" i="4"/>
  <c r="EL118" i="6" s="1"/>
  <c r="EO389" i="4"/>
  <c r="EK118" i="6" s="1"/>
  <c r="EN389" i="4"/>
  <c r="EJ118" i="6" s="1"/>
  <c r="EM389" i="4"/>
  <c r="EI118" i="6" s="1"/>
  <c r="EL389" i="4"/>
  <c r="EH118" i="6" s="1"/>
  <c r="EK389" i="4"/>
  <c r="EG118" i="6" s="1"/>
  <c r="EJ389" i="4"/>
  <c r="EF118" i="6" s="1"/>
  <c r="EI389" i="4"/>
  <c r="EE118" i="6" s="1"/>
  <c r="EH389" i="4"/>
  <c r="ED118" i="6" s="1"/>
  <c r="EG389" i="4"/>
  <c r="EC118" i="6" s="1"/>
  <c r="EF389" i="4"/>
  <c r="EB118" i="6" s="1"/>
  <c r="EE389" i="4"/>
  <c r="EA118" i="6" s="1"/>
  <c r="ED389" i="4"/>
  <c r="DZ118" i="6" s="1"/>
  <c r="EC389" i="4"/>
  <c r="DY118" i="6" s="1"/>
  <c r="EB389" i="4"/>
  <c r="DX118" i="6" s="1"/>
  <c r="EA389" i="4"/>
  <c r="DW118" i="6" s="1"/>
  <c r="DZ389" i="4"/>
  <c r="DV118" i="6" s="1"/>
  <c r="DY389" i="4"/>
  <c r="DU118" i="6" s="1"/>
  <c r="DX389" i="4"/>
  <c r="DT118" i="6" s="1"/>
  <c r="DW389" i="4"/>
  <c r="DS118" i="6" s="1"/>
  <c r="DV389" i="4"/>
  <c r="DR118" i="6" s="1"/>
  <c r="DU389" i="4"/>
  <c r="DQ118" i="6" s="1"/>
  <c r="DT389" i="4"/>
  <c r="DP118" i="6" s="1"/>
  <c r="DS389" i="4"/>
  <c r="DO118" i="6" s="1"/>
  <c r="DR389" i="4"/>
  <c r="DN118" i="6" s="1"/>
  <c r="DQ389" i="4"/>
  <c r="DM118" i="6" s="1"/>
  <c r="DP389" i="4"/>
  <c r="DL118" i="6" s="1"/>
  <c r="DO389" i="4"/>
  <c r="DK118" i="6" s="1"/>
  <c r="DN389" i="4"/>
  <c r="DJ118" i="6" s="1"/>
  <c r="DM389" i="4"/>
  <c r="DI118" i="6" s="1"/>
  <c r="DL389" i="4"/>
  <c r="DH118" i="6" s="1"/>
  <c r="DK389" i="4"/>
  <c r="DG118" i="6" s="1"/>
  <c r="DJ389" i="4"/>
  <c r="DF118" i="6" s="1"/>
  <c r="DI389" i="4"/>
  <c r="DE118" i="6" s="1"/>
  <c r="DH389" i="4"/>
  <c r="DD118" i="6" s="1"/>
  <c r="DG389" i="4"/>
  <c r="DC118" i="6" s="1"/>
  <c r="DF389" i="4"/>
  <c r="DB118" i="6" s="1"/>
  <c r="DE389" i="4"/>
  <c r="DA118" i="6" s="1"/>
  <c r="DD389" i="4"/>
  <c r="CZ118" i="6" s="1"/>
  <c r="DC389" i="4"/>
  <c r="CY118" i="6" s="1"/>
  <c r="DB389" i="4"/>
  <c r="CX118" i="6" s="1"/>
  <c r="DA389" i="4"/>
  <c r="CW118" i="6" s="1"/>
  <c r="CZ389" i="4"/>
  <c r="CV118" i="6" s="1"/>
  <c r="CY389" i="4"/>
  <c r="CU118" i="6" s="1"/>
  <c r="CX389" i="4"/>
  <c r="CT118" i="6" s="1"/>
  <c r="CW389" i="4"/>
  <c r="CS118" i="6" s="1"/>
  <c r="CV389" i="4"/>
  <c r="CR118" i="6" s="1"/>
  <c r="CU389" i="4"/>
  <c r="CQ118" i="6" s="1"/>
  <c r="CT389" i="4"/>
  <c r="CP118" i="6" s="1"/>
  <c r="CS389" i="4"/>
  <c r="CO118" i="6" s="1"/>
  <c r="CR389" i="4"/>
  <c r="CN118" i="6" s="1"/>
  <c r="CQ389" i="4"/>
  <c r="CM118" i="6" s="1"/>
  <c r="CP389" i="4"/>
  <c r="CL118" i="6" s="1"/>
  <c r="CO389" i="4"/>
  <c r="CK118" i="6" s="1"/>
  <c r="CN389" i="4"/>
  <c r="CJ118" i="6" s="1"/>
  <c r="CM389" i="4"/>
  <c r="CI118" i="6" s="1"/>
  <c r="CL389" i="4"/>
  <c r="CH118" i="6" s="1"/>
  <c r="CK389" i="4"/>
  <c r="CG118" i="6" s="1"/>
  <c r="CJ389" i="4"/>
  <c r="CF118" i="6" s="1"/>
  <c r="CI389" i="4"/>
  <c r="CE118" i="6" s="1"/>
  <c r="CH389" i="4"/>
  <c r="CD118" i="6" s="1"/>
  <c r="CG389" i="4"/>
  <c r="CC118" i="6" s="1"/>
  <c r="CF389" i="4"/>
  <c r="CB118" i="6" s="1"/>
  <c r="CE389" i="4"/>
  <c r="CA118" i="6" s="1"/>
  <c r="CD389" i="4"/>
  <c r="BZ118" i="6" s="1"/>
  <c r="CC389" i="4"/>
  <c r="BY118" i="6" s="1"/>
  <c r="CB389" i="4"/>
  <c r="BX118" i="6" s="1"/>
  <c r="CA389" i="4"/>
  <c r="BW118" i="6" s="1"/>
  <c r="BZ389" i="4"/>
  <c r="BV118" i="6" s="1"/>
  <c r="BY389" i="4"/>
  <c r="BU118" i="6" s="1"/>
  <c r="BX389" i="4"/>
  <c r="BT118" i="6" s="1"/>
  <c r="BW389" i="4"/>
  <c r="BS118" i="6" s="1"/>
  <c r="BV389" i="4"/>
  <c r="BR118" i="6" s="1"/>
  <c r="BU389" i="4"/>
  <c r="BQ118" i="6" s="1"/>
  <c r="BT389" i="4"/>
  <c r="BP118" i="6" s="1"/>
  <c r="BS389" i="4"/>
  <c r="BO118" i="6" s="1"/>
  <c r="BR389" i="4"/>
  <c r="BN118" i="6" s="1"/>
  <c r="BQ389" i="4"/>
  <c r="BM118" i="6" s="1"/>
  <c r="BP389" i="4"/>
  <c r="BL118" i="6" s="1"/>
  <c r="BO389" i="4"/>
  <c r="BK118" i="6" s="1"/>
  <c r="BN389" i="4"/>
  <c r="BJ118" i="6" s="1"/>
  <c r="BM389" i="4"/>
  <c r="BI118" i="6" s="1"/>
  <c r="BL389" i="4"/>
  <c r="BH118" i="6" s="1"/>
  <c r="BK389" i="4"/>
  <c r="BG118" i="6" s="1"/>
  <c r="BJ389" i="4"/>
  <c r="BF118" i="6" s="1"/>
  <c r="BI389" i="4"/>
  <c r="BE118" i="6" s="1"/>
  <c r="BH389" i="4"/>
  <c r="BD118" i="6" s="1"/>
  <c r="BG389" i="4"/>
  <c r="BC118" i="6" s="1"/>
  <c r="BF389" i="4"/>
  <c r="BB118" i="6" s="1"/>
  <c r="BE389" i="4"/>
  <c r="BA118" i="6" s="1"/>
  <c r="BD389" i="4"/>
  <c r="AZ118" i="6" s="1"/>
  <c r="BC389" i="4"/>
  <c r="AY118" i="6" s="1"/>
  <c r="BB389" i="4"/>
  <c r="AX118" i="6" s="1"/>
  <c r="BA389" i="4"/>
  <c r="AW118" i="6" s="1"/>
  <c r="AZ389" i="4"/>
  <c r="AV118" i="6" s="1"/>
  <c r="AY389" i="4"/>
  <c r="AU118" i="6" s="1"/>
  <c r="AX389" i="4"/>
  <c r="AT118" i="6" s="1"/>
  <c r="AW389" i="4"/>
  <c r="AS118" i="6" s="1"/>
  <c r="AV389" i="4"/>
  <c r="AR118" i="6" s="1"/>
  <c r="AU389" i="4"/>
  <c r="AQ118" i="6" s="1"/>
  <c r="AT389" i="4"/>
  <c r="AP118" i="6" s="1"/>
  <c r="AS389" i="4"/>
  <c r="AO118" i="6" s="1"/>
  <c r="AR389" i="4"/>
  <c r="AN118" i="6" s="1"/>
  <c r="AQ389" i="4"/>
  <c r="AM118" i="6" s="1"/>
  <c r="AP389" i="4"/>
  <c r="AL118" i="6" s="1"/>
  <c r="AO389" i="4"/>
  <c r="AK118" i="6" s="1"/>
  <c r="AN389" i="4"/>
  <c r="AJ118" i="6" s="1"/>
  <c r="AM389" i="4"/>
  <c r="AI118" i="6" s="1"/>
  <c r="AL389" i="4"/>
  <c r="AH118" i="6" s="1"/>
  <c r="AK389" i="4"/>
  <c r="AG118" i="6" s="1"/>
  <c r="AJ389" i="4"/>
  <c r="AF118" i="6" s="1"/>
  <c r="AI389" i="4"/>
  <c r="AE118" i="6" s="1"/>
  <c r="AH389" i="4"/>
  <c r="AD118" i="6" s="1"/>
  <c r="AG389" i="4"/>
  <c r="AC118" i="6" s="1"/>
  <c r="AF389" i="4"/>
  <c r="AB118" i="6" s="1"/>
  <c r="AE389" i="4"/>
  <c r="AA118" i="6" s="1"/>
  <c r="AD389" i="4"/>
  <c r="Z118" i="6" s="1"/>
  <c r="AC389" i="4"/>
  <c r="Y118" i="6" s="1"/>
  <c r="AB389" i="4"/>
  <c r="X118" i="6" s="1"/>
  <c r="AA389" i="4"/>
  <c r="W118" i="6" s="1"/>
  <c r="Z389" i="4"/>
  <c r="V118" i="6" s="1"/>
  <c r="Y389" i="4"/>
  <c r="U118" i="6" s="1"/>
  <c r="X389" i="4"/>
  <c r="T118" i="6" s="1"/>
  <c r="W389" i="4"/>
  <c r="S118" i="6" s="1"/>
  <c r="V389" i="4"/>
  <c r="R118" i="6" s="1"/>
  <c r="U389" i="4"/>
  <c r="Q118" i="6" s="1"/>
  <c r="T389" i="4"/>
  <c r="P118" i="6" s="1"/>
  <c r="S389" i="4"/>
  <c r="O118" i="6" s="1"/>
  <c r="R389" i="4"/>
  <c r="N118" i="6" s="1"/>
  <c r="Q389" i="4"/>
  <c r="M118" i="6" s="1"/>
  <c r="P389" i="4"/>
  <c r="L118" i="6" s="1"/>
  <c r="O389" i="4"/>
  <c r="K118" i="6" s="1"/>
  <c r="N389" i="4"/>
  <c r="J118" i="6" s="1"/>
  <c r="M389" i="4"/>
  <c r="I118" i="6" s="1"/>
  <c r="L389" i="4"/>
  <c r="H118" i="6" s="1"/>
  <c r="K389" i="4"/>
  <c r="G118" i="6" s="1"/>
  <c r="J389" i="4"/>
  <c r="F118" i="6" s="1"/>
  <c r="I389" i="4"/>
  <c r="E118" i="6" s="1"/>
  <c r="H389" i="4"/>
  <c r="D118" i="6" s="1"/>
  <c r="E389" i="4"/>
  <c r="RI384" i="4"/>
  <c r="RH384" i="4"/>
  <c r="RG384" i="4"/>
  <c r="RF384" i="4"/>
  <c r="RE384" i="4"/>
  <c r="RD384" i="4"/>
  <c r="RC384" i="4"/>
  <c r="RB384" i="4"/>
  <c r="RA384" i="4"/>
  <c r="QZ384" i="4"/>
  <c r="QY384" i="4"/>
  <c r="QX384" i="4"/>
  <c r="QW384" i="4"/>
  <c r="QV384" i="4"/>
  <c r="QU384" i="4"/>
  <c r="QT384" i="4"/>
  <c r="QS384" i="4"/>
  <c r="QR384" i="4"/>
  <c r="QQ384" i="4"/>
  <c r="QP384" i="4"/>
  <c r="QO384" i="4"/>
  <c r="QN384" i="4"/>
  <c r="QM384" i="4"/>
  <c r="QL384" i="4"/>
  <c r="QK384" i="4"/>
  <c r="QJ384" i="4"/>
  <c r="QI384" i="4"/>
  <c r="QH384" i="4"/>
  <c r="QG384" i="4"/>
  <c r="QF384" i="4"/>
  <c r="QE384" i="4"/>
  <c r="QD384" i="4"/>
  <c r="QC384" i="4"/>
  <c r="QB384" i="4"/>
  <c r="QA384" i="4"/>
  <c r="PZ384" i="4"/>
  <c r="PY384" i="4"/>
  <c r="PX384" i="4"/>
  <c r="PW384" i="4"/>
  <c r="PV384" i="4"/>
  <c r="PU384" i="4"/>
  <c r="PT384" i="4"/>
  <c r="PS384" i="4"/>
  <c r="PR384" i="4"/>
  <c r="PQ384" i="4"/>
  <c r="PP384" i="4"/>
  <c r="PO384" i="4"/>
  <c r="PN384" i="4"/>
  <c r="PM384" i="4"/>
  <c r="PL384" i="4"/>
  <c r="PK384" i="4"/>
  <c r="PJ384" i="4"/>
  <c r="PI384" i="4"/>
  <c r="PH384" i="4"/>
  <c r="PG384" i="4"/>
  <c r="PF384" i="4"/>
  <c r="PE384" i="4"/>
  <c r="PD384" i="4"/>
  <c r="PC384" i="4"/>
  <c r="PB384" i="4"/>
  <c r="PA384" i="4"/>
  <c r="OZ384" i="4"/>
  <c r="OY384" i="4"/>
  <c r="OX384" i="4"/>
  <c r="OW384" i="4"/>
  <c r="OV384" i="4"/>
  <c r="OU384" i="4"/>
  <c r="OT384" i="4"/>
  <c r="OS384" i="4"/>
  <c r="OR384" i="4"/>
  <c r="OQ384" i="4"/>
  <c r="OP384" i="4"/>
  <c r="OO384" i="4"/>
  <c r="ON384" i="4"/>
  <c r="OM384" i="4"/>
  <c r="OL384" i="4"/>
  <c r="OK384" i="4"/>
  <c r="OJ384" i="4"/>
  <c r="OI384" i="4"/>
  <c r="OH384" i="4"/>
  <c r="OG384" i="4"/>
  <c r="OF384" i="4"/>
  <c r="OE384" i="4"/>
  <c r="OD384" i="4"/>
  <c r="OC384" i="4"/>
  <c r="OB384" i="4"/>
  <c r="OA384" i="4"/>
  <c r="NZ384" i="4"/>
  <c r="NY384" i="4"/>
  <c r="NX384" i="4"/>
  <c r="NW384" i="4"/>
  <c r="NV384" i="4"/>
  <c r="NU384" i="4"/>
  <c r="NT384" i="4"/>
  <c r="NS384" i="4"/>
  <c r="NR384" i="4"/>
  <c r="NQ384" i="4"/>
  <c r="NP384" i="4"/>
  <c r="NO384" i="4"/>
  <c r="NN384" i="4"/>
  <c r="NM384" i="4"/>
  <c r="NL384" i="4"/>
  <c r="NK384" i="4"/>
  <c r="NJ384" i="4"/>
  <c r="NI384" i="4"/>
  <c r="NH384" i="4"/>
  <c r="NG384" i="4"/>
  <c r="NF384" i="4"/>
  <c r="NE384" i="4"/>
  <c r="ND384" i="4"/>
  <c r="NC384" i="4"/>
  <c r="NB384" i="4"/>
  <c r="NA384" i="4"/>
  <c r="MZ384" i="4"/>
  <c r="MY384" i="4"/>
  <c r="MX384" i="4"/>
  <c r="MW384" i="4"/>
  <c r="MV384" i="4"/>
  <c r="MU384" i="4"/>
  <c r="MT384" i="4"/>
  <c r="MS384" i="4"/>
  <c r="MR384" i="4"/>
  <c r="MQ384" i="4"/>
  <c r="MP384" i="4"/>
  <c r="MO384" i="4"/>
  <c r="MN384" i="4"/>
  <c r="MM384" i="4"/>
  <c r="ML384" i="4"/>
  <c r="MK384" i="4"/>
  <c r="MJ384" i="4"/>
  <c r="MI384" i="4"/>
  <c r="MH384" i="4"/>
  <c r="MG384" i="4"/>
  <c r="MF384" i="4"/>
  <c r="ME384" i="4"/>
  <c r="MD384" i="4"/>
  <c r="MC384" i="4"/>
  <c r="MB384" i="4"/>
  <c r="MA384" i="4"/>
  <c r="LZ384" i="4"/>
  <c r="LY384" i="4"/>
  <c r="LX384" i="4"/>
  <c r="LW384" i="4"/>
  <c r="LV384" i="4"/>
  <c r="LU384" i="4"/>
  <c r="LT384" i="4"/>
  <c r="LS384" i="4"/>
  <c r="LR384" i="4"/>
  <c r="LQ384" i="4"/>
  <c r="LP384" i="4"/>
  <c r="LO384" i="4"/>
  <c r="LN384" i="4"/>
  <c r="LM384" i="4"/>
  <c r="LL384" i="4"/>
  <c r="LK384" i="4"/>
  <c r="LJ384" i="4"/>
  <c r="LI384" i="4"/>
  <c r="LH384" i="4"/>
  <c r="LG384" i="4"/>
  <c r="LF384" i="4"/>
  <c r="LE384" i="4"/>
  <c r="LD384" i="4"/>
  <c r="LC384" i="4"/>
  <c r="LB384" i="4"/>
  <c r="LA384" i="4"/>
  <c r="KZ384" i="4"/>
  <c r="KY384" i="4"/>
  <c r="KX384" i="4"/>
  <c r="KW384" i="4"/>
  <c r="KV384" i="4"/>
  <c r="KU384" i="4"/>
  <c r="KT384" i="4"/>
  <c r="KS384" i="4"/>
  <c r="KR384" i="4"/>
  <c r="KQ384" i="4"/>
  <c r="KP384" i="4"/>
  <c r="KO384" i="4"/>
  <c r="KN384" i="4"/>
  <c r="KM384" i="4"/>
  <c r="KL384" i="4"/>
  <c r="KK384" i="4"/>
  <c r="KJ384" i="4"/>
  <c r="KI384" i="4"/>
  <c r="KH384" i="4"/>
  <c r="KG384" i="4"/>
  <c r="KF384" i="4"/>
  <c r="KE384" i="4"/>
  <c r="KD384" i="4"/>
  <c r="KC384" i="4"/>
  <c r="KB384" i="4"/>
  <c r="KA384" i="4"/>
  <c r="JZ384" i="4"/>
  <c r="JY384" i="4"/>
  <c r="JX384" i="4"/>
  <c r="JW384" i="4"/>
  <c r="JV384" i="4"/>
  <c r="JU384" i="4"/>
  <c r="JT384" i="4"/>
  <c r="JS384" i="4"/>
  <c r="JR384" i="4"/>
  <c r="JQ384" i="4"/>
  <c r="JP384" i="4"/>
  <c r="JO384" i="4"/>
  <c r="JN384" i="4"/>
  <c r="JM384" i="4"/>
  <c r="JL384" i="4"/>
  <c r="JK384" i="4"/>
  <c r="JJ384" i="4"/>
  <c r="JI384" i="4"/>
  <c r="JH384" i="4"/>
  <c r="JG384" i="4"/>
  <c r="JF384" i="4"/>
  <c r="JE384" i="4"/>
  <c r="JD384" i="4"/>
  <c r="JC384" i="4"/>
  <c r="JB384" i="4"/>
  <c r="JA384" i="4"/>
  <c r="IZ384" i="4"/>
  <c r="IY384" i="4"/>
  <c r="IX384" i="4"/>
  <c r="IW384" i="4"/>
  <c r="IV384" i="4"/>
  <c r="IU384" i="4"/>
  <c r="IT384" i="4"/>
  <c r="IS384" i="4"/>
  <c r="IR384" i="4"/>
  <c r="IQ384" i="4"/>
  <c r="IP384" i="4"/>
  <c r="IO384" i="4"/>
  <c r="IN384" i="4"/>
  <c r="IM384" i="4"/>
  <c r="IL384" i="4"/>
  <c r="IK384" i="4"/>
  <c r="IJ384" i="4"/>
  <c r="II384" i="4"/>
  <c r="IH384" i="4"/>
  <c r="IG384" i="4"/>
  <c r="IF384" i="4"/>
  <c r="IE384" i="4"/>
  <c r="ID384" i="4"/>
  <c r="IC384" i="4"/>
  <c r="IB384" i="4"/>
  <c r="IA384" i="4"/>
  <c r="HZ384" i="4"/>
  <c r="HY384" i="4"/>
  <c r="HX384" i="4"/>
  <c r="HW384" i="4"/>
  <c r="HV384" i="4"/>
  <c r="HU384" i="4"/>
  <c r="HT384" i="4"/>
  <c r="HS384" i="4"/>
  <c r="HR384" i="4"/>
  <c r="HQ384" i="4"/>
  <c r="HP384" i="4"/>
  <c r="HO384" i="4"/>
  <c r="HN384" i="4"/>
  <c r="HM384" i="4"/>
  <c r="HL384" i="4"/>
  <c r="HK384" i="4"/>
  <c r="HJ384" i="4"/>
  <c r="HI384" i="4"/>
  <c r="HH384" i="4"/>
  <c r="HG384" i="4"/>
  <c r="HF384" i="4"/>
  <c r="HE384" i="4"/>
  <c r="HD384" i="4"/>
  <c r="HC384" i="4"/>
  <c r="HB384" i="4"/>
  <c r="HA384" i="4"/>
  <c r="GZ384" i="4"/>
  <c r="GY384" i="4"/>
  <c r="GX384" i="4"/>
  <c r="GW384" i="4"/>
  <c r="GV384" i="4"/>
  <c r="GU384" i="4"/>
  <c r="GT384" i="4"/>
  <c r="GS384" i="4"/>
  <c r="GR384" i="4"/>
  <c r="GQ384" i="4"/>
  <c r="GP384" i="4"/>
  <c r="GO384" i="4"/>
  <c r="GN384" i="4"/>
  <c r="GM384" i="4"/>
  <c r="GL384" i="4"/>
  <c r="GK384" i="4"/>
  <c r="GJ384" i="4"/>
  <c r="GI384" i="4"/>
  <c r="GH384" i="4"/>
  <c r="GG384" i="4"/>
  <c r="GF384" i="4"/>
  <c r="GE384" i="4"/>
  <c r="GD384" i="4"/>
  <c r="GC384" i="4"/>
  <c r="GB384" i="4"/>
  <c r="GA384" i="4"/>
  <c r="FZ384" i="4"/>
  <c r="FY384" i="4"/>
  <c r="FX384" i="4"/>
  <c r="FW384" i="4"/>
  <c r="FV384" i="4"/>
  <c r="FU384" i="4"/>
  <c r="FT384" i="4"/>
  <c r="FS384" i="4"/>
  <c r="FR384" i="4"/>
  <c r="FQ384" i="4"/>
  <c r="FP384" i="4"/>
  <c r="FO384" i="4"/>
  <c r="FN384" i="4"/>
  <c r="FM384" i="4"/>
  <c r="FL384" i="4"/>
  <c r="FK384" i="4"/>
  <c r="FJ384" i="4"/>
  <c r="FI384" i="4"/>
  <c r="FH384" i="4"/>
  <c r="FG384" i="4"/>
  <c r="FC113" i="6" s="1"/>
  <c r="FF384" i="4"/>
  <c r="FB113" i="6" s="1"/>
  <c r="FE384" i="4"/>
  <c r="FA113" i="6" s="1"/>
  <c r="FD384" i="4"/>
  <c r="EZ113" i="6" s="1"/>
  <c r="FC384" i="4"/>
  <c r="EY113" i="6" s="1"/>
  <c r="FB384" i="4"/>
  <c r="EX113" i="6" s="1"/>
  <c r="FA384" i="4"/>
  <c r="EW113" i="6" s="1"/>
  <c r="EZ384" i="4"/>
  <c r="EV113" i="6" s="1"/>
  <c r="EY384" i="4"/>
  <c r="EU113" i="6" s="1"/>
  <c r="EX384" i="4"/>
  <c r="ET113" i="6" s="1"/>
  <c r="EW384" i="4"/>
  <c r="ES113" i="6" s="1"/>
  <c r="EV384" i="4"/>
  <c r="ER113" i="6" s="1"/>
  <c r="EU384" i="4"/>
  <c r="EQ113" i="6" s="1"/>
  <c r="ET384" i="4"/>
  <c r="EP113" i="6" s="1"/>
  <c r="ES384" i="4"/>
  <c r="EO113" i="6" s="1"/>
  <c r="ER384" i="4"/>
  <c r="EN113" i="6" s="1"/>
  <c r="EQ384" i="4"/>
  <c r="EM113" i="6" s="1"/>
  <c r="EP384" i="4"/>
  <c r="EL113" i="6" s="1"/>
  <c r="EO384" i="4"/>
  <c r="EK113" i="6" s="1"/>
  <c r="EN384" i="4"/>
  <c r="EJ113" i="6" s="1"/>
  <c r="EM384" i="4"/>
  <c r="EI113" i="6" s="1"/>
  <c r="EL384" i="4"/>
  <c r="EH113" i="6" s="1"/>
  <c r="EK384" i="4"/>
  <c r="EG113" i="6" s="1"/>
  <c r="EJ384" i="4"/>
  <c r="EF113" i="6" s="1"/>
  <c r="EI384" i="4"/>
  <c r="EE113" i="6" s="1"/>
  <c r="EH384" i="4"/>
  <c r="ED113" i="6" s="1"/>
  <c r="EG384" i="4"/>
  <c r="EC113" i="6" s="1"/>
  <c r="EF384" i="4"/>
  <c r="EB113" i="6" s="1"/>
  <c r="EE384" i="4"/>
  <c r="EA113" i="6" s="1"/>
  <c r="ED384" i="4"/>
  <c r="DZ113" i="6" s="1"/>
  <c r="EC384" i="4"/>
  <c r="DY113" i="6" s="1"/>
  <c r="EB384" i="4"/>
  <c r="DX113" i="6" s="1"/>
  <c r="EA384" i="4"/>
  <c r="DW113" i="6" s="1"/>
  <c r="DZ384" i="4"/>
  <c r="DV113" i="6" s="1"/>
  <c r="DY384" i="4"/>
  <c r="DU113" i="6" s="1"/>
  <c r="DX384" i="4"/>
  <c r="DT113" i="6" s="1"/>
  <c r="DW384" i="4"/>
  <c r="DS113" i="6" s="1"/>
  <c r="DV384" i="4"/>
  <c r="DR113" i="6" s="1"/>
  <c r="DU384" i="4"/>
  <c r="DQ113" i="6" s="1"/>
  <c r="DT384" i="4"/>
  <c r="DP113" i="6" s="1"/>
  <c r="DS384" i="4"/>
  <c r="DO113" i="6" s="1"/>
  <c r="DR384" i="4"/>
  <c r="DN113" i="6" s="1"/>
  <c r="DQ384" i="4"/>
  <c r="DM113" i="6" s="1"/>
  <c r="DP384" i="4"/>
  <c r="DL113" i="6" s="1"/>
  <c r="DO384" i="4"/>
  <c r="DK113" i="6" s="1"/>
  <c r="DN384" i="4"/>
  <c r="DJ113" i="6" s="1"/>
  <c r="DM384" i="4"/>
  <c r="DI113" i="6" s="1"/>
  <c r="DL384" i="4"/>
  <c r="DH113" i="6" s="1"/>
  <c r="DK384" i="4"/>
  <c r="DG113" i="6" s="1"/>
  <c r="DJ384" i="4"/>
  <c r="DF113" i="6" s="1"/>
  <c r="DI384" i="4"/>
  <c r="DE113" i="6" s="1"/>
  <c r="DH384" i="4"/>
  <c r="DD113" i="6" s="1"/>
  <c r="DG384" i="4"/>
  <c r="DC113" i="6" s="1"/>
  <c r="DF384" i="4"/>
  <c r="DB113" i="6" s="1"/>
  <c r="DE384" i="4"/>
  <c r="DA113" i="6" s="1"/>
  <c r="DD384" i="4"/>
  <c r="CZ113" i="6" s="1"/>
  <c r="DC384" i="4"/>
  <c r="CY113" i="6" s="1"/>
  <c r="DB384" i="4"/>
  <c r="CX113" i="6" s="1"/>
  <c r="DA384" i="4"/>
  <c r="CW113" i="6" s="1"/>
  <c r="CZ384" i="4"/>
  <c r="CV113" i="6" s="1"/>
  <c r="CY384" i="4"/>
  <c r="CU113" i="6" s="1"/>
  <c r="CX384" i="4"/>
  <c r="CT113" i="6" s="1"/>
  <c r="CW384" i="4"/>
  <c r="CS113" i="6" s="1"/>
  <c r="CV384" i="4"/>
  <c r="CR113" i="6" s="1"/>
  <c r="CU384" i="4"/>
  <c r="CQ113" i="6" s="1"/>
  <c r="CT384" i="4"/>
  <c r="CP113" i="6" s="1"/>
  <c r="CS384" i="4"/>
  <c r="CO113" i="6" s="1"/>
  <c r="CR384" i="4"/>
  <c r="CN113" i="6" s="1"/>
  <c r="CQ384" i="4"/>
  <c r="CM113" i="6" s="1"/>
  <c r="CP384" i="4"/>
  <c r="CL113" i="6" s="1"/>
  <c r="CO384" i="4"/>
  <c r="CK113" i="6" s="1"/>
  <c r="CN384" i="4"/>
  <c r="CJ113" i="6" s="1"/>
  <c r="CM384" i="4"/>
  <c r="CI113" i="6" s="1"/>
  <c r="CL384" i="4"/>
  <c r="CH113" i="6" s="1"/>
  <c r="CK384" i="4"/>
  <c r="CG113" i="6" s="1"/>
  <c r="CJ384" i="4"/>
  <c r="CF113" i="6" s="1"/>
  <c r="CI384" i="4"/>
  <c r="CE113" i="6" s="1"/>
  <c r="CH384" i="4"/>
  <c r="CD113" i="6" s="1"/>
  <c r="CG384" i="4"/>
  <c r="CC113" i="6" s="1"/>
  <c r="CF384" i="4"/>
  <c r="CB113" i="6" s="1"/>
  <c r="CE384" i="4"/>
  <c r="CA113" i="6" s="1"/>
  <c r="CD384" i="4"/>
  <c r="BZ113" i="6" s="1"/>
  <c r="CC384" i="4"/>
  <c r="BY113" i="6" s="1"/>
  <c r="CB384" i="4"/>
  <c r="BX113" i="6" s="1"/>
  <c r="CA384" i="4"/>
  <c r="BW113" i="6" s="1"/>
  <c r="BZ384" i="4"/>
  <c r="BV113" i="6" s="1"/>
  <c r="BY384" i="4"/>
  <c r="BU113" i="6" s="1"/>
  <c r="BX384" i="4"/>
  <c r="BT113" i="6" s="1"/>
  <c r="BW384" i="4"/>
  <c r="BS113" i="6" s="1"/>
  <c r="BV384" i="4"/>
  <c r="BR113" i="6" s="1"/>
  <c r="BU384" i="4"/>
  <c r="BQ113" i="6" s="1"/>
  <c r="BT384" i="4"/>
  <c r="BP113" i="6" s="1"/>
  <c r="BS384" i="4"/>
  <c r="BO113" i="6" s="1"/>
  <c r="BR384" i="4"/>
  <c r="BN113" i="6" s="1"/>
  <c r="BQ384" i="4"/>
  <c r="BM113" i="6" s="1"/>
  <c r="BP384" i="4"/>
  <c r="BL113" i="6" s="1"/>
  <c r="BO384" i="4"/>
  <c r="BK113" i="6" s="1"/>
  <c r="BN384" i="4"/>
  <c r="BJ113" i="6" s="1"/>
  <c r="BM384" i="4"/>
  <c r="BI113" i="6" s="1"/>
  <c r="BL384" i="4"/>
  <c r="BH113" i="6" s="1"/>
  <c r="BK384" i="4"/>
  <c r="BG113" i="6" s="1"/>
  <c r="BJ384" i="4"/>
  <c r="BF113" i="6" s="1"/>
  <c r="BI384" i="4"/>
  <c r="BE113" i="6" s="1"/>
  <c r="BH384" i="4"/>
  <c r="BD113" i="6" s="1"/>
  <c r="BG384" i="4"/>
  <c r="BC113" i="6" s="1"/>
  <c r="BF384" i="4"/>
  <c r="BB113" i="6" s="1"/>
  <c r="BE384" i="4"/>
  <c r="BA113" i="6" s="1"/>
  <c r="BD384" i="4"/>
  <c r="AZ113" i="6" s="1"/>
  <c r="BC384" i="4"/>
  <c r="AY113" i="6" s="1"/>
  <c r="BB384" i="4"/>
  <c r="AX113" i="6" s="1"/>
  <c r="BA384" i="4"/>
  <c r="AW113" i="6" s="1"/>
  <c r="AZ384" i="4"/>
  <c r="AV113" i="6" s="1"/>
  <c r="AY384" i="4"/>
  <c r="AU113" i="6" s="1"/>
  <c r="AX384" i="4"/>
  <c r="AT113" i="6" s="1"/>
  <c r="AW384" i="4"/>
  <c r="AS113" i="6" s="1"/>
  <c r="AV384" i="4"/>
  <c r="AR113" i="6" s="1"/>
  <c r="AU384" i="4"/>
  <c r="AQ113" i="6" s="1"/>
  <c r="AT384" i="4"/>
  <c r="AP113" i="6" s="1"/>
  <c r="AS384" i="4"/>
  <c r="AO113" i="6" s="1"/>
  <c r="AR384" i="4"/>
  <c r="AN113" i="6" s="1"/>
  <c r="AQ384" i="4"/>
  <c r="AM113" i="6" s="1"/>
  <c r="AP384" i="4"/>
  <c r="AL113" i="6" s="1"/>
  <c r="AO384" i="4"/>
  <c r="AK113" i="6" s="1"/>
  <c r="AN384" i="4"/>
  <c r="AJ113" i="6" s="1"/>
  <c r="AM384" i="4"/>
  <c r="AI113" i="6" s="1"/>
  <c r="AL384" i="4"/>
  <c r="AH113" i="6" s="1"/>
  <c r="AK384" i="4"/>
  <c r="AG113" i="6" s="1"/>
  <c r="AJ384" i="4"/>
  <c r="AF113" i="6" s="1"/>
  <c r="AI384" i="4"/>
  <c r="AE113" i="6" s="1"/>
  <c r="AH384" i="4"/>
  <c r="AD113" i="6" s="1"/>
  <c r="AG384" i="4"/>
  <c r="AC113" i="6" s="1"/>
  <c r="AF384" i="4"/>
  <c r="AB113" i="6" s="1"/>
  <c r="AE384" i="4"/>
  <c r="AA113" i="6" s="1"/>
  <c r="AD384" i="4"/>
  <c r="Z113" i="6" s="1"/>
  <c r="AC384" i="4"/>
  <c r="Y113" i="6" s="1"/>
  <c r="AB384" i="4"/>
  <c r="X113" i="6" s="1"/>
  <c r="AA384" i="4"/>
  <c r="W113" i="6" s="1"/>
  <c r="Z384" i="4"/>
  <c r="V113" i="6" s="1"/>
  <c r="Y384" i="4"/>
  <c r="U113" i="6" s="1"/>
  <c r="X384" i="4"/>
  <c r="T113" i="6" s="1"/>
  <c r="W384" i="4"/>
  <c r="S113" i="6" s="1"/>
  <c r="V384" i="4"/>
  <c r="R113" i="6" s="1"/>
  <c r="U384" i="4"/>
  <c r="Q113" i="6" s="1"/>
  <c r="T384" i="4"/>
  <c r="P113" i="6" s="1"/>
  <c r="S384" i="4"/>
  <c r="O113" i="6" s="1"/>
  <c r="R384" i="4"/>
  <c r="N113" i="6" s="1"/>
  <c r="Q384" i="4"/>
  <c r="M113" i="6" s="1"/>
  <c r="P384" i="4"/>
  <c r="L113" i="6" s="1"/>
  <c r="O384" i="4"/>
  <c r="K113" i="6" s="1"/>
  <c r="N384" i="4"/>
  <c r="J113" i="6" s="1"/>
  <c r="M384" i="4"/>
  <c r="I113" i="6" s="1"/>
  <c r="L384" i="4"/>
  <c r="H113" i="6" s="1"/>
  <c r="K384" i="4"/>
  <c r="G113" i="6" s="1"/>
  <c r="J384" i="4"/>
  <c r="F113" i="6" s="1"/>
  <c r="I384" i="4"/>
  <c r="E113" i="6" s="1"/>
  <c r="H384" i="4"/>
  <c r="D113" i="6" s="1"/>
  <c r="E384" i="4"/>
  <c r="RI383" i="4"/>
  <c r="RH383" i="4"/>
  <c r="RG383" i="4"/>
  <c r="RF383" i="4"/>
  <c r="RE383" i="4"/>
  <c r="RD383" i="4"/>
  <c r="RC383" i="4"/>
  <c r="RB383" i="4"/>
  <c r="RA383" i="4"/>
  <c r="QZ383" i="4"/>
  <c r="QY383" i="4"/>
  <c r="QX383" i="4"/>
  <c r="QW383" i="4"/>
  <c r="QV383" i="4"/>
  <c r="QU383" i="4"/>
  <c r="QT383" i="4"/>
  <c r="QS383" i="4"/>
  <c r="QR383" i="4"/>
  <c r="QQ383" i="4"/>
  <c r="QP383" i="4"/>
  <c r="QO383" i="4"/>
  <c r="QN383" i="4"/>
  <c r="QM383" i="4"/>
  <c r="QL383" i="4"/>
  <c r="QK383" i="4"/>
  <c r="QJ383" i="4"/>
  <c r="QI383" i="4"/>
  <c r="QH383" i="4"/>
  <c r="QG383" i="4"/>
  <c r="QF383" i="4"/>
  <c r="QE383" i="4"/>
  <c r="QD383" i="4"/>
  <c r="QC383" i="4"/>
  <c r="QB383" i="4"/>
  <c r="QA383" i="4"/>
  <c r="PZ383" i="4"/>
  <c r="PY383" i="4"/>
  <c r="PX383" i="4"/>
  <c r="PW383" i="4"/>
  <c r="PV383" i="4"/>
  <c r="PU383" i="4"/>
  <c r="PT383" i="4"/>
  <c r="PS383" i="4"/>
  <c r="PR383" i="4"/>
  <c r="PQ383" i="4"/>
  <c r="PP383" i="4"/>
  <c r="PO383" i="4"/>
  <c r="PN383" i="4"/>
  <c r="PM383" i="4"/>
  <c r="PL383" i="4"/>
  <c r="PK383" i="4"/>
  <c r="PJ383" i="4"/>
  <c r="PI383" i="4"/>
  <c r="PH383" i="4"/>
  <c r="PG383" i="4"/>
  <c r="PF383" i="4"/>
  <c r="PE383" i="4"/>
  <c r="PD383" i="4"/>
  <c r="PC383" i="4"/>
  <c r="PB383" i="4"/>
  <c r="PA383" i="4"/>
  <c r="OZ383" i="4"/>
  <c r="OY383" i="4"/>
  <c r="OX383" i="4"/>
  <c r="OW383" i="4"/>
  <c r="OV383" i="4"/>
  <c r="OU383" i="4"/>
  <c r="OT383" i="4"/>
  <c r="OS383" i="4"/>
  <c r="OR383" i="4"/>
  <c r="OQ383" i="4"/>
  <c r="OP383" i="4"/>
  <c r="OO383" i="4"/>
  <c r="ON383" i="4"/>
  <c r="OM383" i="4"/>
  <c r="OL383" i="4"/>
  <c r="OK383" i="4"/>
  <c r="OJ383" i="4"/>
  <c r="OI383" i="4"/>
  <c r="OH383" i="4"/>
  <c r="OG383" i="4"/>
  <c r="OF383" i="4"/>
  <c r="OE383" i="4"/>
  <c r="OD383" i="4"/>
  <c r="OC383" i="4"/>
  <c r="OB383" i="4"/>
  <c r="OA383" i="4"/>
  <c r="NZ383" i="4"/>
  <c r="NY383" i="4"/>
  <c r="NX383" i="4"/>
  <c r="NW383" i="4"/>
  <c r="NV383" i="4"/>
  <c r="NU383" i="4"/>
  <c r="NT383" i="4"/>
  <c r="NS383" i="4"/>
  <c r="NR383" i="4"/>
  <c r="NQ383" i="4"/>
  <c r="NP383" i="4"/>
  <c r="NO383" i="4"/>
  <c r="NN383" i="4"/>
  <c r="NM383" i="4"/>
  <c r="NL383" i="4"/>
  <c r="NK383" i="4"/>
  <c r="NJ383" i="4"/>
  <c r="NI383" i="4"/>
  <c r="NH383" i="4"/>
  <c r="NG383" i="4"/>
  <c r="NF383" i="4"/>
  <c r="NE383" i="4"/>
  <c r="ND383" i="4"/>
  <c r="NC383" i="4"/>
  <c r="NB383" i="4"/>
  <c r="NA383" i="4"/>
  <c r="MZ383" i="4"/>
  <c r="MY383" i="4"/>
  <c r="MX383" i="4"/>
  <c r="MW383" i="4"/>
  <c r="MV383" i="4"/>
  <c r="MU383" i="4"/>
  <c r="MT383" i="4"/>
  <c r="MS383" i="4"/>
  <c r="MR383" i="4"/>
  <c r="MQ383" i="4"/>
  <c r="MP383" i="4"/>
  <c r="MO383" i="4"/>
  <c r="MN383" i="4"/>
  <c r="MM383" i="4"/>
  <c r="ML383" i="4"/>
  <c r="MK383" i="4"/>
  <c r="MJ383" i="4"/>
  <c r="MI383" i="4"/>
  <c r="MH383" i="4"/>
  <c r="MG383" i="4"/>
  <c r="MF383" i="4"/>
  <c r="ME383" i="4"/>
  <c r="MD383" i="4"/>
  <c r="MC383" i="4"/>
  <c r="MB383" i="4"/>
  <c r="MA383" i="4"/>
  <c r="LZ383" i="4"/>
  <c r="LY383" i="4"/>
  <c r="LX383" i="4"/>
  <c r="LW383" i="4"/>
  <c r="LV383" i="4"/>
  <c r="LU383" i="4"/>
  <c r="LT383" i="4"/>
  <c r="LS383" i="4"/>
  <c r="LR383" i="4"/>
  <c r="LQ383" i="4"/>
  <c r="LP383" i="4"/>
  <c r="LO383" i="4"/>
  <c r="LN383" i="4"/>
  <c r="LM383" i="4"/>
  <c r="LL383" i="4"/>
  <c r="LK383" i="4"/>
  <c r="LJ383" i="4"/>
  <c r="LI383" i="4"/>
  <c r="LH383" i="4"/>
  <c r="LG383" i="4"/>
  <c r="LF383" i="4"/>
  <c r="LE383" i="4"/>
  <c r="LD383" i="4"/>
  <c r="LC383" i="4"/>
  <c r="LB383" i="4"/>
  <c r="LA383" i="4"/>
  <c r="KZ383" i="4"/>
  <c r="KY383" i="4"/>
  <c r="KX383" i="4"/>
  <c r="KW383" i="4"/>
  <c r="KV383" i="4"/>
  <c r="KU383" i="4"/>
  <c r="KT383" i="4"/>
  <c r="KS383" i="4"/>
  <c r="KR383" i="4"/>
  <c r="KQ383" i="4"/>
  <c r="KP383" i="4"/>
  <c r="KO383" i="4"/>
  <c r="KN383" i="4"/>
  <c r="KM383" i="4"/>
  <c r="KL383" i="4"/>
  <c r="KK383" i="4"/>
  <c r="KJ383" i="4"/>
  <c r="KI383" i="4"/>
  <c r="KH383" i="4"/>
  <c r="KG383" i="4"/>
  <c r="KF383" i="4"/>
  <c r="KE383" i="4"/>
  <c r="KD383" i="4"/>
  <c r="KC383" i="4"/>
  <c r="KB383" i="4"/>
  <c r="KA383" i="4"/>
  <c r="JZ383" i="4"/>
  <c r="JY383" i="4"/>
  <c r="JX383" i="4"/>
  <c r="JW383" i="4"/>
  <c r="JV383" i="4"/>
  <c r="JU383" i="4"/>
  <c r="JT383" i="4"/>
  <c r="JS383" i="4"/>
  <c r="JR383" i="4"/>
  <c r="JQ383" i="4"/>
  <c r="JP383" i="4"/>
  <c r="JO383" i="4"/>
  <c r="JN383" i="4"/>
  <c r="JM383" i="4"/>
  <c r="JL383" i="4"/>
  <c r="JK383" i="4"/>
  <c r="JJ383" i="4"/>
  <c r="JI383" i="4"/>
  <c r="JH383" i="4"/>
  <c r="JG383" i="4"/>
  <c r="JF383" i="4"/>
  <c r="JE383" i="4"/>
  <c r="JD383" i="4"/>
  <c r="JC383" i="4"/>
  <c r="JB383" i="4"/>
  <c r="JA383" i="4"/>
  <c r="IZ383" i="4"/>
  <c r="IY383" i="4"/>
  <c r="IX383" i="4"/>
  <c r="IW383" i="4"/>
  <c r="IV383" i="4"/>
  <c r="IU383" i="4"/>
  <c r="IT383" i="4"/>
  <c r="IS383" i="4"/>
  <c r="IR383" i="4"/>
  <c r="IQ383" i="4"/>
  <c r="IP383" i="4"/>
  <c r="IO383" i="4"/>
  <c r="IN383" i="4"/>
  <c r="IM383" i="4"/>
  <c r="IL383" i="4"/>
  <c r="IK383" i="4"/>
  <c r="IJ383" i="4"/>
  <c r="II383" i="4"/>
  <c r="IH383" i="4"/>
  <c r="IG383" i="4"/>
  <c r="IF383" i="4"/>
  <c r="IE383" i="4"/>
  <c r="ID383" i="4"/>
  <c r="IC383" i="4"/>
  <c r="IB383" i="4"/>
  <c r="IA383" i="4"/>
  <c r="HZ383" i="4"/>
  <c r="HY383" i="4"/>
  <c r="HX383" i="4"/>
  <c r="HW383" i="4"/>
  <c r="HV383" i="4"/>
  <c r="HU383" i="4"/>
  <c r="HT383" i="4"/>
  <c r="HS383" i="4"/>
  <c r="HR383" i="4"/>
  <c r="HQ383" i="4"/>
  <c r="HP383" i="4"/>
  <c r="HO383" i="4"/>
  <c r="HN383" i="4"/>
  <c r="HM383" i="4"/>
  <c r="HL383" i="4"/>
  <c r="HK383" i="4"/>
  <c r="HJ383" i="4"/>
  <c r="HI383" i="4"/>
  <c r="HH383" i="4"/>
  <c r="HG383" i="4"/>
  <c r="HF383" i="4"/>
  <c r="HE383" i="4"/>
  <c r="HD383" i="4"/>
  <c r="HC383" i="4"/>
  <c r="HB383" i="4"/>
  <c r="HA383" i="4"/>
  <c r="GZ383" i="4"/>
  <c r="GY383" i="4"/>
  <c r="GX383" i="4"/>
  <c r="GW383" i="4"/>
  <c r="GV383" i="4"/>
  <c r="GU383" i="4"/>
  <c r="GT383" i="4"/>
  <c r="GS383" i="4"/>
  <c r="GR383" i="4"/>
  <c r="GQ383" i="4"/>
  <c r="GP383" i="4"/>
  <c r="GO383" i="4"/>
  <c r="GN383" i="4"/>
  <c r="GM383" i="4"/>
  <c r="GL383" i="4"/>
  <c r="GK383" i="4"/>
  <c r="GJ383" i="4"/>
  <c r="GI383" i="4"/>
  <c r="GH383" i="4"/>
  <c r="GG383" i="4"/>
  <c r="GF383" i="4"/>
  <c r="GE383" i="4"/>
  <c r="GD383" i="4"/>
  <c r="GC383" i="4"/>
  <c r="GB383" i="4"/>
  <c r="GA383" i="4"/>
  <c r="FZ383" i="4"/>
  <c r="FY383" i="4"/>
  <c r="FX383" i="4"/>
  <c r="FW383" i="4"/>
  <c r="FV383" i="4"/>
  <c r="FU383" i="4"/>
  <c r="FT383" i="4"/>
  <c r="FS383" i="4"/>
  <c r="FR383" i="4"/>
  <c r="FQ383" i="4"/>
  <c r="FP383" i="4"/>
  <c r="FO383" i="4"/>
  <c r="FN383" i="4"/>
  <c r="FM383" i="4"/>
  <c r="FL383" i="4"/>
  <c r="FK383" i="4"/>
  <c r="FJ383" i="4"/>
  <c r="FI383" i="4"/>
  <c r="FH383" i="4"/>
  <c r="FG383" i="4"/>
  <c r="FC112" i="6" s="1"/>
  <c r="FF383" i="4"/>
  <c r="FB112" i="6" s="1"/>
  <c r="FE383" i="4"/>
  <c r="FA112" i="6" s="1"/>
  <c r="FD383" i="4"/>
  <c r="EZ112" i="6" s="1"/>
  <c r="FC383" i="4"/>
  <c r="EY112" i="6" s="1"/>
  <c r="FB383" i="4"/>
  <c r="EX112" i="6" s="1"/>
  <c r="FA383" i="4"/>
  <c r="EW112" i="6" s="1"/>
  <c r="EZ383" i="4"/>
  <c r="EV112" i="6" s="1"/>
  <c r="EY383" i="4"/>
  <c r="EU112" i="6" s="1"/>
  <c r="EX383" i="4"/>
  <c r="ET112" i="6" s="1"/>
  <c r="EW383" i="4"/>
  <c r="ES112" i="6" s="1"/>
  <c r="EV383" i="4"/>
  <c r="ER112" i="6" s="1"/>
  <c r="EU383" i="4"/>
  <c r="EQ112" i="6" s="1"/>
  <c r="ET383" i="4"/>
  <c r="EP112" i="6" s="1"/>
  <c r="ES383" i="4"/>
  <c r="EO112" i="6" s="1"/>
  <c r="ER383" i="4"/>
  <c r="EN112" i="6" s="1"/>
  <c r="EQ383" i="4"/>
  <c r="EM112" i="6" s="1"/>
  <c r="EP383" i="4"/>
  <c r="EL112" i="6" s="1"/>
  <c r="EO383" i="4"/>
  <c r="EK112" i="6" s="1"/>
  <c r="EN383" i="4"/>
  <c r="EJ112" i="6" s="1"/>
  <c r="EM383" i="4"/>
  <c r="EI112" i="6" s="1"/>
  <c r="EL383" i="4"/>
  <c r="EH112" i="6" s="1"/>
  <c r="EK383" i="4"/>
  <c r="EG112" i="6" s="1"/>
  <c r="EJ383" i="4"/>
  <c r="EF112" i="6" s="1"/>
  <c r="EI383" i="4"/>
  <c r="EE112" i="6" s="1"/>
  <c r="EH383" i="4"/>
  <c r="ED112" i="6" s="1"/>
  <c r="EG383" i="4"/>
  <c r="EC112" i="6" s="1"/>
  <c r="EF383" i="4"/>
  <c r="EB112" i="6" s="1"/>
  <c r="EE383" i="4"/>
  <c r="EA112" i="6" s="1"/>
  <c r="ED383" i="4"/>
  <c r="DZ112" i="6" s="1"/>
  <c r="EC383" i="4"/>
  <c r="DY112" i="6" s="1"/>
  <c r="EB383" i="4"/>
  <c r="DX112" i="6" s="1"/>
  <c r="EA383" i="4"/>
  <c r="DW112" i="6" s="1"/>
  <c r="DZ383" i="4"/>
  <c r="DV112" i="6" s="1"/>
  <c r="DY383" i="4"/>
  <c r="DU112" i="6" s="1"/>
  <c r="DX383" i="4"/>
  <c r="DT112" i="6" s="1"/>
  <c r="DW383" i="4"/>
  <c r="DS112" i="6" s="1"/>
  <c r="DV383" i="4"/>
  <c r="DR112" i="6" s="1"/>
  <c r="DU383" i="4"/>
  <c r="DQ112" i="6" s="1"/>
  <c r="DT383" i="4"/>
  <c r="DP112" i="6" s="1"/>
  <c r="DS383" i="4"/>
  <c r="DO112" i="6" s="1"/>
  <c r="DR383" i="4"/>
  <c r="DN112" i="6" s="1"/>
  <c r="DQ383" i="4"/>
  <c r="DM112" i="6" s="1"/>
  <c r="DP383" i="4"/>
  <c r="DL112" i="6" s="1"/>
  <c r="DO383" i="4"/>
  <c r="DK112" i="6" s="1"/>
  <c r="DN383" i="4"/>
  <c r="DJ112" i="6" s="1"/>
  <c r="DM383" i="4"/>
  <c r="DI112" i="6" s="1"/>
  <c r="DL383" i="4"/>
  <c r="DH112" i="6" s="1"/>
  <c r="DK383" i="4"/>
  <c r="DG112" i="6" s="1"/>
  <c r="DJ383" i="4"/>
  <c r="DF112" i="6" s="1"/>
  <c r="DI383" i="4"/>
  <c r="DE112" i="6" s="1"/>
  <c r="DH383" i="4"/>
  <c r="DD112" i="6" s="1"/>
  <c r="DG383" i="4"/>
  <c r="DC112" i="6" s="1"/>
  <c r="DF383" i="4"/>
  <c r="DB112" i="6" s="1"/>
  <c r="DE383" i="4"/>
  <c r="DA112" i="6" s="1"/>
  <c r="DD383" i="4"/>
  <c r="CZ112" i="6" s="1"/>
  <c r="DC383" i="4"/>
  <c r="CY112" i="6" s="1"/>
  <c r="DB383" i="4"/>
  <c r="CX112" i="6" s="1"/>
  <c r="DA383" i="4"/>
  <c r="CW112" i="6" s="1"/>
  <c r="CZ383" i="4"/>
  <c r="CV112" i="6" s="1"/>
  <c r="CY383" i="4"/>
  <c r="CU112" i="6" s="1"/>
  <c r="CX383" i="4"/>
  <c r="CT112" i="6" s="1"/>
  <c r="CW383" i="4"/>
  <c r="CS112" i="6" s="1"/>
  <c r="CV383" i="4"/>
  <c r="CR112" i="6" s="1"/>
  <c r="CU383" i="4"/>
  <c r="CQ112" i="6" s="1"/>
  <c r="CT383" i="4"/>
  <c r="CP112" i="6" s="1"/>
  <c r="CS383" i="4"/>
  <c r="CO112" i="6" s="1"/>
  <c r="CR383" i="4"/>
  <c r="CN112" i="6" s="1"/>
  <c r="CQ383" i="4"/>
  <c r="CM112" i="6" s="1"/>
  <c r="CP383" i="4"/>
  <c r="CL112" i="6" s="1"/>
  <c r="CO383" i="4"/>
  <c r="CK112" i="6" s="1"/>
  <c r="CN383" i="4"/>
  <c r="CJ112" i="6" s="1"/>
  <c r="CM383" i="4"/>
  <c r="CI112" i="6" s="1"/>
  <c r="CL383" i="4"/>
  <c r="CH112" i="6" s="1"/>
  <c r="CK383" i="4"/>
  <c r="CG112" i="6" s="1"/>
  <c r="CJ383" i="4"/>
  <c r="CF112" i="6" s="1"/>
  <c r="CI383" i="4"/>
  <c r="CE112" i="6" s="1"/>
  <c r="CH383" i="4"/>
  <c r="CD112" i="6" s="1"/>
  <c r="CG383" i="4"/>
  <c r="CC112" i="6" s="1"/>
  <c r="CF383" i="4"/>
  <c r="CB112" i="6" s="1"/>
  <c r="CE383" i="4"/>
  <c r="CA112" i="6" s="1"/>
  <c r="CD383" i="4"/>
  <c r="BZ112" i="6" s="1"/>
  <c r="CC383" i="4"/>
  <c r="BY112" i="6" s="1"/>
  <c r="CB383" i="4"/>
  <c r="BX112" i="6" s="1"/>
  <c r="CA383" i="4"/>
  <c r="BW112" i="6" s="1"/>
  <c r="BZ383" i="4"/>
  <c r="BV112" i="6" s="1"/>
  <c r="BY383" i="4"/>
  <c r="BU112" i="6" s="1"/>
  <c r="BX383" i="4"/>
  <c r="BT112" i="6" s="1"/>
  <c r="BW383" i="4"/>
  <c r="BS112" i="6" s="1"/>
  <c r="BV383" i="4"/>
  <c r="BR112" i="6" s="1"/>
  <c r="BU383" i="4"/>
  <c r="BQ112" i="6" s="1"/>
  <c r="BT383" i="4"/>
  <c r="BP112" i="6" s="1"/>
  <c r="BS383" i="4"/>
  <c r="BO112" i="6" s="1"/>
  <c r="BR383" i="4"/>
  <c r="BN112" i="6" s="1"/>
  <c r="BQ383" i="4"/>
  <c r="BM112" i="6" s="1"/>
  <c r="BP383" i="4"/>
  <c r="BL112" i="6" s="1"/>
  <c r="BO383" i="4"/>
  <c r="BK112" i="6" s="1"/>
  <c r="BN383" i="4"/>
  <c r="BJ112" i="6" s="1"/>
  <c r="BM383" i="4"/>
  <c r="BI112" i="6" s="1"/>
  <c r="BL383" i="4"/>
  <c r="BH112" i="6" s="1"/>
  <c r="BK383" i="4"/>
  <c r="BG112" i="6" s="1"/>
  <c r="BJ383" i="4"/>
  <c r="BF112" i="6" s="1"/>
  <c r="BI383" i="4"/>
  <c r="BE112" i="6" s="1"/>
  <c r="BH383" i="4"/>
  <c r="BD112" i="6" s="1"/>
  <c r="BG383" i="4"/>
  <c r="BC112" i="6" s="1"/>
  <c r="BF383" i="4"/>
  <c r="BB112" i="6" s="1"/>
  <c r="BE383" i="4"/>
  <c r="BA112" i="6" s="1"/>
  <c r="BD383" i="4"/>
  <c r="AZ112" i="6" s="1"/>
  <c r="BC383" i="4"/>
  <c r="AY112" i="6" s="1"/>
  <c r="BB383" i="4"/>
  <c r="AX112" i="6" s="1"/>
  <c r="BA383" i="4"/>
  <c r="AW112" i="6" s="1"/>
  <c r="AZ383" i="4"/>
  <c r="AV112" i="6" s="1"/>
  <c r="AY383" i="4"/>
  <c r="AU112" i="6" s="1"/>
  <c r="AX383" i="4"/>
  <c r="AT112" i="6" s="1"/>
  <c r="AW383" i="4"/>
  <c r="AS112" i="6" s="1"/>
  <c r="AV383" i="4"/>
  <c r="AR112" i="6" s="1"/>
  <c r="AU383" i="4"/>
  <c r="AQ112" i="6" s="1"/>
  <c r="AT383" i="4"/>
  <c r="AP112" i="6" s="1"/>
  <c r="AS383" i="4"/>
  <c r="AO112" i="6" s="1"/>
  <c r="AR383" i="4"/>
  <c r="AN112" i="6" s="1"/>
  <c r="AQ383" i="4"/>
  <c r="AM112" i="6" s="1"/>
  <c r="AP383" i="4"/>
  <c r="AL112" i="6" s="1"/>
  <c r="AO383" i="4"/>
  <c r="AK112" i="6" s="1"/>
  <c r="AN383" i="4"/>
  <c r="AJ112" i="6" s="1"/>
  <c r="AM383" i="4"/>
  <c r="AI112" i="6" s="1"/>
  <c r="AL383" i="4"/>
  <c r="AH112" i="6" s="1"/>
  <c r="AK383" i="4"/>
  <c r="AG112" i="6" s="1"/>
  <c r="AJ383" i="4"/>
  <c r="AF112" i="6" s="1"/>
  <c r="AI383" i="4"/>
  <c r="AE112" i="6" s="1"/>
  <c r="AH383" i="4"/>
  <c r="AD112" i="6" s="1"/>
  <c r="AG383" i="4"/>
  <c r="AC112" i="6" s="1"/>
  <c r="AF383" i="4"/>
  <c r="AB112" i="6" s="1"/>
  <c r="AE383" i="4"/>
  <c r="AA112" i="6" s="1"/>
  <c r="AD383" i="4"/>
  <c r="Z112" i="6" s="1"/>
  <c r="AC383" i="4"/>
  <c r="Y112" i="6" s="1"/>
  <c r="AB383" i="4"/>
  <c r="X112" i="6" s="1"/>
  <c r="AA383" i="4"/>
  <c r="W112" i="6" s="1"/>
  <c r="Z383" i="4"/>
  <c r="V112" i="6" s="1"/>
  <c r="Y383" i="4"/>
  <c r="U112" i="6" s="1"/>
  <c r="X383" i="4"/>
  <c r="T112" i="6" s="1"/>
  <c r="W383" i="4"/>
  <c r="S112" i="6" s="1"/>
  <c r="V383" i="4"/>
  <c r="R112" i="6" s="1"/>
  <c r="U383" i="4"/>
  <c r="Q112" i="6" s="1"/>
  <c r="T383" i="4"/>
  <c r="P112" i="6" s="1"/>
  <c r="S383" i="4"/>
  <c r="O112" i="6" s="1"/>
  <c r="R383" i="4"/>
  <c r="N112" i="6" s="1"/>
  <c r="Q383" i="4"/>
  <c r="M112" i="6" s="1"/>
  <c r="P383" i="4"/>
  <c r="L112" i="6" s="1"/>
  <c r="O383" i="4"/>
  <c r="K112" i="6" s="1"/>
  <c r="N383" i="4"/>
  <c r="J112" i="6" s="1"/>
  <c r="M383" i="4"/>
  <c r="I112" i="6" s="1"/>
  <c r="L383" i="4"/>
  <c r="H112" i="6" s="1"/>
  <c r="K383" i="4"/>
  <c r="G112" i="6" s="1"/>
  <c r="J383" i="4"/>
  <c r="F112" i="6" s="1"/>
  <c r="I383" i="4"/>
  <c r="E112" i="6" s="1"/>
  <c r="H383" i="4"/>
  <c r="D112" i="6" s="1"/>
  <c r="E383" i="4"/>
  <c r="RI382" i="4"/>
  <c r="RH382" i="4"/>
  <c r="RG382" i="4"/>
  <c r="RF382" i="4"/>
  <c r="RE382" i="4"/>
  <c r="RD382" i="4"/>
  <c r="RC382" i="4"/>
  <c r="RB382" i="4"/>
  <c r="RA382" i="4"/>
  <c r="QZ382" i="4"/>
  <c r="QY382" i="4"/>
  <c r="QX382" i="4"/>
  <c r="QW382" i="4"/>
  <c r="QV382" i="4"/>
  <c r="QU382" i="4"/>
  <c r="QT382" i="4"/>
  <c r="QS382" i="4"/>
  <c r="QR382" i="4"/>
  <c r="QQ382" i="4"/>
  <c r="QP382" i="4"/>
  <c r="QO382" i="4"/>
  <c r="QN382" i="4"/>
  <c r="QM382" i="4"/>
  <c r="QL382" i="4"/>
  <c r="QK382" i="4"/>
  <c r="QJ382" i="4"/>
  <c r="QI382" i="4"/>
  <c r="QH382" i="4"/>
  <c r="QG382" i="4"/>
  <c r="QF382" i="4"/>
  <c r="QE382" i="4"/>
  <c r="QD382" i="4"/>
  <c r="QC382" i="4"/>
  <c r="QB382" i="4"/>
  <c r="QA382" i="4"/>
  <c r="PZ382" i="4"/>
  <c r="PY382" i="4"/>
  <c r="PX382" i="4"/>
  <c r="PW382" i="4"/>
  <c r="PV382" i="4"/>
  <c r="PU382" i="4"/>
  <c r="PT382" i="4"/>
  <c r="PS382" i="4"/>
  <c r="PR382" i="4"/>
  <c r="PQ382" i="4"/>
  <c r="PP382" i="4"/>
  <c r="PO382" i="4"/>
  <c r="PN382" i="4"/>
  <c r="PM382" i="4"/>
  <c r="PL382" i="4"/>
  <c r="PK382" i="4"/>
  <c r="PJ382" i="4"/>
  <c r="PI382" i="4"/>
  <c r="PH382" i="4"/>
  <c r="PG382" i="4"/>
  <c r="PF382" i="4"/>
  <c r="PE382" i="4"/>
  <c r="PD382" i="4"/>
  <c r="PC382" i="4"/>
  <c r="PB382" i="4"/>
  <c r="PA382" i="4"/>
  <c r="OZ382" i="4"/>
  <c r="OY382" i="4"/>
  <c r="OX382" i="4"/>
  <c r="OW382" i="4"/>
  <c r="OV382" i="4"/>
  <c r="OU382" i="4"/>
  <c r="OT382" i="4"/>
  <c r="OS382" i="4"/>
  <c r="OR382" i="4"/>
  <c r="OQ382" i="4"/>
  <c r="OP382" i="4"/>
  <c r="OO382" i="4"/>
  <c r="ON382" i="4"/>
  <c r="OM382" i="4"/>
  <c r="OL382" i="4"/>
  <c r="OK382" i="4"/>
  <c r="OJ382" i="4"/>
  <c r="OI382" i="4"/>
  <c r="OH382" i="4"/>
  <c r="OG382" i="4"/>
  <c r="OF382" i="4"/>
  <c r="OE382" i="4"/>
  <c r="OD382" i="4"/>
  <c r="OC382" i="4"/>
  <c r="OB382" i="4"/>
  <c r="OA382" i="4"/>
  <c r="NZ382" i="4"/>
  <c r="NY382" i="4"/>
  <c r="NX382" i="4"/>
  <c r="NW382" i="4"/>
  <c r="NV382" i="4"/>
  <c r="NU382" i="4"/>
  <c r="NT382" i="4"/>
  <c r="NS382" i="4"/>
  <c r="NR382" i="4"/>
  <c r="NQ382" i="4"/>
  <c r="NP382" i="4"/>
  <c r="NO382" i="4"/>
  <c r="NN382" i="4"/>
  <c r="NM382" i="4"/>
  <c r="NL382" i="4"/>
  <c r="NK382" i="4"/>
  <c r="NJ382" i="4"/>
  <c r="NI382" i="4"/>
  <c r="NH382" i="4"/>
  <c r="NG382" i="4"/>
  <c r="NF382" i="4"/>
  <c r="NE382" i="4"/>
  <c r="ND382" i="4"/>
  <c r="NC382" i="4"/>
  <c r="NB382" i="4"/>
  <c r="NA382" i="4"/>
  <c r="MZ382" i="4"/>
  <c r="MY382" i="4"/>
  <c r="MX382" i="4"/>
  <c r="MW382" i="4"/>
  <c r="MV382" i="4"/>
  <c r="MU382" i="4"/>
  <c r="MT382" i="4"/>
  <c r="MS382" i="4"/>
  <c r="MR382" i="4"/>
  <c r="MQ382" i="4"/>
  <c r="MP382" i="4"/>
  <c r="MO382" i="4"/>
  <c r="MN382" i="4"/>
  <c r="MM382" i="4"/>
  <c r="ML382" i="4"/>
  <c r="MK382" i="4"/>
  <c r="MJ382" i="4"/>
  <c r="MI382" i="4"/>
  <c r="MH382" i="4"/>
  <c r="MG382" i="4"/>
  <c r="MF382" i="4"/>
  <c r="ME382" i="4"/>
  <c r="MD382" i="4"/>
  <c r="MC382" i="4"/>
  <c r="MB382" i="4"/>
  <c r="MA382" i="4"/>
  <c r="LZ382" i="4"/>
  <c r="LY382" i="4"/>
  <c r="LX382" i="4"/>
  <c r="LW382" i="4"/>
  <c r="LV382" i="4"/>
  <c r="LU382" i="4"/>
  <c r="LT382" i="4"/>
  <c r="LS382" i="4"/>
  <c r="LR382" i="4"/>
  <c r="LQ382" i="4"/>
  <c r="LP382" i="4"/>
  <c r="LO382" i="4"/>
  <c r="LN382" i="4"/>
  <c r="LM382" i="4"/>
  <c r="LL382" i="4"/>
  <c r="LK382" i="4"/>
  <c r="LJ382" i="4"/>
  <c r="LI382" i="4"/>
  <c r="LH382" i="4"/>
  <c r="LG382" i="4"/>
  <c r="LF382" i="4"/>
  <c r="LE382" i="4"/>
  <c r="LD382" i="4"/>
  <c r="LC382" i="4"/>
  <c r="LB382" i="4"/>
  <c r="LA382" i="4"/>
  <c r="KZ382" i="4"/>
  <c r="KY382" i="4"/>
  <c r="KX382" i="4"/>
  <c r="KW382" i="4"/>
  <c r="KV382" i="4"/>
  <c r="KU382" i="4"/>
  <c r="KT382" i="4"/>
  <c r="KS382" i="4"/>
  <c r="KR382" i="4"/>
  <c r="KQ382" i="4"/>
  <c r="KP382" i="4"/>
  <c r="KO382" i="4"/>
  <c r="KN382" i="4"/>
  <c r="KM382" i="4"/>
  <c r="KL382" i="4"/>
  <c r="KK382" i="4"/>
  <c r="KJ382" i="4"/>
  <c r="KI382" i="4"/>
  <c r="KH382" i="4"/>
  <c r="KG382" i="4"/>
  <c r="KF382" i="4"/>
  <c r="KE382" i="4"/>
  <c r="KD382" i="4"/>
  <c r="KC382" i="4"/>
  <c r="KB382" i="4"/>
  <c r="KA382" i="4"/>
  <c r="JZ382" i="4"/>
  <c r="JY382" i="4"/>
  <c r="JX382" i="4"/>
  <c r="JW382" i="4"/>
  <c r="JV382" i="4"/>
  <c r="JU382" i="4"/>
  <c r="JT382" i="4"/>
  <c r="JS382" i="4"/>
  <c r="JR382" i="4"/>
  <c r="JQ382" i="4"/>
  <c r="JP382" i="4"/>
  <c r="JO382" i="4"/>
  <c r="JN382" i="4"/>
  <c r="JM382" i="4"/>
  <c r="JL382" i="4"/>
  <c r="JK382" i="4"/>
  <c r="JJ382" i="4"/>
  <c r="JI382" i="4"/>
  <c r="JH382" i="4"/>
  <c r="JG382" i="4"/>
  <c r="JF382" i="4"/>
  <c r="JE382" i="4"/>
  <c r="JD382" i="4"/>
  <c r="JC382" i="4"/>
  <c r="JB382" i="4"/>
  <c r="JA382" i="4"/>
  <c r="IZ382" i="4"/>
  <c r="IY382" i="4"/>
  <c r="IX382" i="4"/>
  <c r="IW382" i="4"/>
  <c r="IV382" i="4"/>
  <c r="IU382" i="4"/>
  <c r="IT382" i="4"/>
  <c r="IS382" i="4"/>
  <c r="IR382" i="4"/>
  <c r="IQ382" i="4"/>
  <c r="IP382" i="4"/>
  <c r="IO382" i="4"/>
  <c r="IN382" i="4"/>
  <c r="IM382" i="4"/>
  <c r="IL382" i="4"/>
  <c r="IK382" i="4"/>
  <c r="IJ382" i="4"/>
  <c r="II382" i="4"/>
  <c r="IH382" i="4"/>
  <c r="IG382" i="4"/>
  <c r="IF382" i="4"/>
  <c r="IE382" i="4"/>
  <c r="ID382" i="4"/>
  <c r="IC382" i="4"/>
  <c r="IB382" i="4"/>
  <c r="IA382" i="4"/>
  <c r="HZ382" i="4"/>
  <c r="HY382" i="4"/>
  <c r="HX382" i="4"/>
  <c r="HW382" i="4"/>
  <c r="HV382" i="4"/>
  <c r="HU382" i="4"/>
  <c r="HT382" i="4"/>
  <c r="HS382" i="4"/>
  <c r="HR382" i="4"/>
  <c r="HQ382" i="4"/>
  <c r="HP382" i="4"/>
  <c r="HO382" i="4"/>
  <c r="HN382" i="4"/>
  <c r="HM382" i="4"/>
  <c r="HL382" i="4"/>
  <c r="HK382" i="4"/>
  <c r="HJ382" i="4"/>
  <c r="HI382" i="4"/>
  <c r="HH382" i="4"/>
  <c r="HG382" i="4"/>
  <c r="HF382" i="4"/>
  <c r="HE382" i="4"/>
  <c r="HD382" i="4"/>
  <c r="HC382" i="4"/>
  <c r="HB382" i="4"/>
  <c r="HA382" i="4"/>
  <c r="GZ382" i="4"/>
  <c r="GY382" i="4"/>
  <c r="GX382" i="4"/>
  <c r="GW382" i="4"/>
  <c r="GV382" i="4"/>
  <c r="GU382" i="4"/>
  <c r="GT382" i="4"/>
  <c r="GS382" i="4"/>
  <c r="GR382" i="4"/>
  <c r="GQ382" i="4"/>
  <c r="GP382" i="4"/>
  <c r="GO382" i="4"/>
  <c r="GN382" i="4"/>
  <c r="GM382" i="4"/>
  <c r="GL382" i="4"/>
  <c r="GK382" i="4"/>
  <c r="GJ382" i="4"/>
  <c r="GI382" i="4"/>
  <c r="GH382" i="4"/>
  <c r="GG382" i="4"/>
  <c r="GF382" i="4"/>
  <c r="GE382" i="4"/>
  <c r="GD382" i="4"/>
  <c r="GC382" i="4"/>
  <c r="GB382" i="4"/>
  <c r="GA382" i="4"/>
  <c r="FZ382" i="4"/>
  <c r="FY382" i="4"/>
  <c r="FX382" i="4"/>
  <c r="FW382" i="4"/>
  <c r="FV382" i="4"/>
  <c r="FU382" i="4"/>
  <c r="FT382" i="4"/>
  <c r="FS382" i="4"/>
  <c r="FR382" i="4"/>
  <c r="FQ382" i="4"/>
  <c r="FP382" i="4"/>
  <c r="FO382" i="4"/>
  <c r="FN382" i="4"/>
  <c r="FM382" i="4"/>
  <c r="FL382" i="4"/>
  <c r="FK382" i="4"/>
  <c r="FJ382" i="4"/>
  <c r="FI382" i="4"/>
  <c r="FH382" i="4"/>
  <c r="FG382" i="4"/>
  <c r="FC111" i="6" s="1"/>
  <c r="FF382" i="4"/>
  <c r="FB111" i="6" s="1"/>
  <c r="FE382" i="4"/>
  <c r="FA111" i="6" s="1"/>
  <c r="FD382" i="4"/>
  <c r="EZ111" i="6" s="1"/>
  <c r="FC382" i="4"/>
  <c r="EY111" i="6" s="1"/>
  <c r="FB382" i="4"/>
  <c r="EX111" i="6" s="1"/>
  <c r="FA382" i="4"/>
  <c r="EW111" i="6" s="1"/>
  <c r="EZ382" i="4"/>
  <c r="EV111" i="6" s="1"/>
  <c r="EY382" i="4"/>
  <c r="EU111" i="6" s="1"/>
  <c r="EX382" i="4"/>
  <c r="ET111" i="6" s="1"/>
  <c r="EW382" i="4"/>
  <c r="ES111" i="6" s="1"/>
  <c r="EV382" i="4"/>
  <c r="ER111" i="6" s="1"/>
  <c r="EU382" i="4"/>
  <c r="EQ111" i="6" s="1"/>
  <c r="ET382" i="4"/>
  <c r="EP111" i="6" s="1"/>
  <c r="ES382" i="4"/>
  <c r="EO111" i="6" s="1"/>
  <c r="ER382" i="4"/>
  <c r="EN111" i="6" s="1"/>
  <c r="EQ382" i="4"/>
  <c r="EM111" i="6" s="1"/>
  <c r="EP382" i="4"/>
  <c r="EL111" i="6" s="1"/>
  <c r="EO382" i="4"/>
  <c r="EK111" i="6" s="1"/>
  <c r="EN382" i="4"/>
  <c r="EJ111" i="6" s="1"/>
  <c r="EM382" i="4"/>
  <c r="EI111" i="6" s="1"/>
  <c r="EL382" i="4"/>
  <c r="EH111" i="6" s="1"/>
  <c r="EK382" i="4"/>
  <c r="EG111" i="6" s="1"/>
  <c r="EJ382" i="4"/>
  <c r="EF111" i="6" s="1"/>
  <c r="EI382" i="4"/>
  <c r="EE111" i="6" s="1"/>
  <c r="EH382" i="4"/>
  <c r="ED111" i="6" s="1"/>
  <c r="EG382" i="4"/>
  <c r="EC111" i="6" s="1"/>
  <c r="EF382" i="4"/>
  <c r="EB111" i="6" s="1"/>
  <c r="EE382" i="4"/>
  <c r="EA111" i="6" s="1"/>
  <c r="ED382" i="4"/>
  <c r="DZ111" i="6" s="1"/>
  <c r="EC382" i="4"/>
  <c r="DY111" i="6" s="1"/>
  <c r="EB382" i="4"/>
  <c r="DX111" i="6" s="1"/>
  <c r="EA382" i="4"/>
  <c r="DW111" i="6" s="1"/>
  <c r="DZ382" i="4"/>
  <c r="DV111" i="6" s="1"/>
  <c r="DY382" i="4"/>
  <c r="DU111" i="6" s="1"/>
  <c r="DX382" i="4"/>
  <c r="DT111" i="6" s="1"/>
  <c r="DW382" i="4"/>
  <c r="DS111" i="6" s="1"/>
  <c r="DV382" i="4"/>
  <c r="DR111" i="6" s="1"/>
  <c r="DU382" i="4"/>
  <c r="DQ111" i="6" s="1"/>
  <c r="DT382" i="4"/>
  <c r="DP111" i="6" s="1"/>
  <c r="DS382" i="4"/>
  <c r="DO111" i="6" s="1"/>
  <c r="DR382" i="4"/>
  <c r="DN111" i="6" s="1"/>
  <c r="DQ382" i="4"/>
  <c r="DM111" i="6" s="1"/>
  <c r="DP382" i="4"/>
  <c r="DL111" i="6" s="1"/>
  <c r="DO382" i="4"/>
  <c r="DK111" i="6" s="1"/>
  <c r="DN382" i="4"/>
  <c r="DJ111" i="6" s="1"/>
  <c r="DM382" i="4"/>
  <c r="DI111" i="6" s="1"/>
  <c r="DL382" i="4"/>
  <c r="DH111" i="6" s="1"/>
  <c r="DK382" i="4"/>
  <c r="DG111" i="6" s="1"/>
  <c r="DJ382" i="4"/>
  <c r="DF111" i="6" s="1"/>
  <c r="DI382" i="4"/>
  <c r="DE111" i="6" s="1"/>
  <c r="DH382" i="4"/>
  <c r="DD111" i="6" s="1"/>
  <c r="DG382" i="4"/>
  <c r="DC111" i="6" s="1"/>
  <c r="DF382" i="4"/>
  <c r="DB111" i="6" s="1"/>
  <c r="DE382" i="4"/>
  <c r="DA111" i="6" s="1"/>
  <c r="DD382" i="4"/>
  <c r="CZ111" i="6" s="1"/>
  <c r="DC382" i="4"/>
  <c r="CY111" i="6" s="1"/>
  <c r="DB382" i="4"/>
  <c r="CX111" i="6" s="1"/>
  <c r="DA382" i="4"/>
  <c r="CW111" i="6" s="1"/>
  <c r="CZ382" i="4"/>
  <c r="CV111" i="6" s="1"/>
  <c r="CY382" i="4"/>
  <c r="CU111" i="6" s="1"/>
  <c r="CX382" i="4"/>
  <c r="CT111" i="6" s="1"/>
  <c r="CW382" i="4"/>
  <c r="CS111" i="6" s="1"/>
  <c r="CV382" i="4"/>
  <c r="CR111" i="6" s="1"/>
  <c r="CU382" i="4"/>
  <c r="CQ111" i="6" s="1"/>
  <c r="CT382" i="4"/>
  <c r="CP111" i="6" s="1"/>
  <c r="CS382" i="4"/>
  <c r="CO111" i="6" s="1"/>
  <c r="CR382" i="4"/>
  <c r="CN111" i="6" s="1"/>
  <c r="CQ382" i="4"/>
  <c r="CM111" i="6" s="1"/>
  <c r="CP382" i="4"/>
  <c r="CL111" i="6" s="1"/>
  <c r="CO382" i="4"/>
  <c r="CK111" i="6" s="1"/>
  <c r="CN382" i="4"/>
  <c r="CJ111" i="6" s="1"/>
  <c r="CM382" i="4"/>
  <c r="CI111" i="6" s="1"/>
  <c r="CL382" i="4"/>
  <c r="CH111" i="6" s="1"/>
  <c r="CK382" i="4"/>
  <c r="CG111" i="6" s="1"/>
  <c r="CJ382" i="4"/>
  <c r="CF111" i="6" s="1"/>
  <c r="CI382" i="4"/>
  <c r="CE111" i="6" s="1"/>
  <c r="CH382" i="4"/>
  <c r="CD111" i="6" s="1"/>
  <c r="CG382" i="4"/>
  <c r="CC111" i="6" s="1"/>
  <c r="CF382" i="4"/>
  <c r="CB111" i="6" s="1"/>
  <c r="CE382" i="4"/>
  <c r="CA111" i="6" s="1"/>
  <c r="CD382" i="4"/>
  <c r="BZ111" i="6" s="1"/>
  <c r="CC382" i="4"/>
  <c r="BY111" i="6" s="1"/>
  <c r="CB382" i="4"/>
  <c r="BX111" i="6" s="1"/>
  <c r="CA382" i="4"/>
  <c r="BW111" i="6" s="1"/>
  <c r="BZ382" i="4"/>
  <c r="BV111" i="6" s="1"/>
  <c r="BY382" i="4"/>
  <c r="BU111" i="6" s="1"/>
  <c r="BX382" i="4"/>
  <c r="BT111" i="6" s="1"/>
  <c r="BW382" i="4"/>
  <c r="BS111" i="6" s="1"/>
  <c r="BV382" i="4"/>
  <c r="BR111" i="6" s="1"/>
  <c r="BU382" i="4"/>
  <c r="BQ111" i="6" s="1"/>
  <c r="BT382" i="4"/>
  <c r="BP111" i="6" s="1"/>
  <c r="BS382" i="4"/>
  <c r="BO111" i="6" s="1"/>
  <c r="BR382" i="4"/>
  <c r="BN111" i="6" s="1"/>
  <c r="BQ382" i="4"/>
  <c r="BM111" i="6" s="1"/>
  <c r="BP382" i="4"/>
  <c r="BL111" i="6" s="1"/>
  <c r="BO382" i="4"/>
  <c r="BK111" i="6" s="1"/>
  <c r="BN382" i="4"/>
  <c r="BJ111" i="6" s="1"/>
  <c r="BM382" i="4"/>
  <c r="BI111" i="6" s="1"/>
  <c r="BL382" i="4"/>
  <c r="BH111" i="6" s="1"/>
  <c r="BK382" i="4"/>
  <c r="BG111" i="6" s="1"/>
  <c r="BJ382" i="4"/>
  <c r="BF111" i="6" s="1"/>
  <c r="BI382" i="4"/>
  <c r="BE111" i="6" s="1"/>
  <c r="BH382" i="4"/>
  <c r="BD111" i="6" s="1"/>
  <c r="BG382" i="4"/>
  <c r="BC111" i="6" s="1"/>
  <c r="BF382" i="4"/>
  <c r="BB111" i="6" s="1"/>
  <c r="BE382" i="4"/>
  <c r="BA111" i="6" s="1"/>
  <c r="BD382" i="4"/>
  <c r="AZ111" i="6" s="1"/>
  <c r="BC382" i="4"/>
  <c r="AY111" i="6" s="1"/>
  <c r="BB382" i="4"/>
  <c r="AX111" i="6" s="1"/>
  <c r="BA382" i="4"/>
  <c r="AW111" i="6" s="1"/>
  <c r="AZ382" i="4"/>
  <c r="AV111" i="6" s="1"/>
  <c r="AY382" i="4"/>
  <c r="AU111" i="6" s="1"/>
  <c r="AX382" i="4"/>
  <c r="AT111" i="6" s="1"/>
  <c r="AW382" i="4"/>
  <c r="AS111" i="6" s="1"/>
  <c r="AV382" i="4"/>
  <c r="AR111" i="6" s="1"/>
  <c r="AU382" i="4"/>
  <c r="AQ111" i="6" s="1"/>
  <c r="AT382" i="4"/>
  <c r="AP111" i="6" s="1"/>
  <c r="AS382" i="4"/>
  <c r="AO111" i="6" s="1"/>
  <c r="AR382" i="4"/>
  <c r="AN111" i="6" s="1"/>
  <c r="AQ382" i="4"/>
  <c r="AM111" i="6" s="1"/>
  <c r="AP382" i="4"/>
  <c r="AL111" i="6" s="1"/>
  <c r="AO382" i="4"/>
  <c r="AK111" i="6" s="1"/>
  <c r="AN382" i="4"/>
  <c r="AJ111" i="6" s="1"/>
  <c r="AM382" i="4"/>
  <c r="AI111" i="6" s="1"/>
  <c r="AL382" i="4"/>
  <c r="AH111" i="6" s="1"/>
  <c r="AK382" i="4"/>
  <c r="AG111" i="6" s="1"/>
  <c r="AJ382" i="4"/>
  <c r="AF111" i="6" s="1"/>
  <c r="AI382" i="4"/>
  <c r="AE111" i="6" s="1"/>
  <c r="AH382" i="4"/>
  <c r="AD111" i="6" s="1"/>
  <c r="AG382" i="4"/>
  <c r="AC111" i="6" s="1"/>
  <c r="AF382" i="4"/>
  <c r="AB111" i="6" s="1"/>
  <c r="AE382" i="4"/>
  <c r="AA111" i="6" s="1"/>
  <c r="AD382" i="4"/>
  <c r="Z111" i="6" s="1"/>
  <c r="AC382" i="4"/>
  <c r="Y111" i="6" s="1"/>
  <c r="AB382" i="4"/>
  <c r="X111" i="6" s="1"/>
  <c r="AA382" i="4"/>
  <c r="W111" i="6" s="1"/>
  <c r="Z382" i="4"/>
  <c r="V111" i="6" s="1"/>
  <c r="Y382" i="4"/>
  <c r="U111" i="6" s="1"/>
  <c r="X382" i="4"/>
  <c r="T111" i="6" s="1"/>
  <c r="W382" i="4"/>
  <c r="S111" i="6" s="1"/>
  <c r="V382" i="4"/>
  <c r="R111" i="6" s="1"/>
  <c r="U382" i="4"/>
  <c r="Q111" i="6" s="1"/>
  <c r="T382" i="4"/>
  <c r="P111" i="6" s="1"/>
  <c r="S382" i="4"/>
  <c r="O111" i="6" s="1"/>
  <c r="R382" i="4"/>
  <c r="N111" i="6" s="1"/>
  <c r="Q382" i="4"/>
  <c r="M111" i="6" s="1"/>
  <c r="P382" i="4"/>
  <c r="L111" i="6" s="1"/>
  <c r="O382" i="4"/>
  <c r="K111" i="6" s="1"/>
  <c r="N382" i="4"/>
  <c r="J111" i="6" s="1"/>
  <c r="M382" i="4"/>
  <c r="I111" i="6" s="1"/>
  <c r="L382" i="4"/>
  <c r="H111" i="6" s="1"/>
  <c r="K382" i="4"/>
  <c r="G111" i="6" s="1"/>
  <c r="J382" i="4"/>
  <c r="F111" i="6" s="1"/>
  <c r="I382" i="4"/>
  <c r="E111" i="6" s="1"/>
  <c r="H382" i="4"/>
  <c r="D111" i="6" s="1"/>
  <c r="E382" i="4"/>
  <c r="RI381" i="4"/>
  <c r="RH381" i="4"/>
  <c r="RG381" i="4"/>
  <c r="RF381" i="4"/>
  <c r="RE381" i="4"/>
  <c r="RD381" i="4"/>
  <c r="RC381" i="4"/>
  <c r="RB381" i="4"/>
  <c r="RA381" i="4"/>
  <c r="QZ381" i="4"/>
  <c r="QY381" i="4"/>
  <c r="QX381" i="4"/>
  <c r="QW381" i="4"/>
  <c r="QV381" i="4"/>
  <c r="QU381" i="4"/>
  <c r="QT381" i="4"/>
  <c r="QS381" i="4"/>
  <c r="QR381" i="4"/>
  <c r="QQ381" i="4"/>
  <c r="QP381" i="4"/>
  <c r="QO381" i="4"/>
  <c r="QN381" i="4"/>
  <c r="QM381" i="4"/>
  <c r="QL381" i="4"/>
  <c r="QK381" i="4"/>
  <c r="QJ381" i="4"/>
  <c r="QI381" i="4"/>
  <c r="QH381" i="4"/>
  <c r="QG381" i="4"/>
  <c r="QF381" i="4"/>
  <c r="QE381" i="4"/>
  <c r="QD381" i="4"/>
  <c r="QC381" i="4"/>
  <c r="QB381" i="4"/>
  <c r="QA381" i="4"/>
  <c r="PZ381" i="4"/>
  <c r="PY381" i="4"/>
  <c r="PX381" i="4"/>
  <c r="PW381" i="4"/>
  <c r="PV381" i="4"/>
  <c r="PU381" i="4"/>
  <c r="PT381" i="4"/>
  <c r="PS381" i="4"/>
  <c r="PR381" i="4"/>
  <c r="PQ381" i="4"/>
  <c r="PP381" i="4"/>
  <c r="PO381" i="4"/>
  <c r="PN381" i="4"/>
  <c r="PM381" i="4"/>
  <c r="PL381" i="4"/>
  <c r="PK381" i="4"/>
  <c r="PJ381" i="4"/>
  <c r="PI381" i="4"/>
  <c r="PH381" i="4"/>
  <c r="PG381" i="4"/>
  <c r="PF381" i="4"/>
  <c r="PE381" i="4"/>
  <c r="PD381" i="4"/>
  <c r="PC381" i="4"/>
  <c r="PB381" i="4"/>
  <c r="PA381" i="4"/>
  <c r="OZ381" i="4"/>
  <c r="OY381" i="4"/>
  <c r="OX381" i="4"/>
  <c r="OW381" i="4"/>
  <c r="OV381" i="4"/>
  <c r="OU381" i="4"/>
  <c r="OT381" i="4"/>
  <c r="OS381" i="4"/>
  <c r="OR381" i="4"/>
  <c r="OQ381" i="4"/>
  <c r="OP381" i="4"/>
  <c r="OO381" i="4"/>
  <c r="ON381" i="4"/>
  <c r="OM381" i="4"/>
  <c r="OL381" i="4"/>
  <c r="OK381" i="4"/>
  <c r="OJ381" i="4"/>
  <c r="OI381" i="4"/>
  <c r="OH381" i="4"/>
  <c r="OG381" i="4"/>
  <c r="OF381" i="4"/>
  <c r="OE381" i="4"/>
  <c r="OD381" i="4"/>
  <c r="OC381" i="4"/>
  <c r="OB381" i="4"/>
  <c r="OA381" i="4"/>
  <c r="NZ381" i="4"/>
  <c r="NY381" i="4"/>
  <c r="NX381" i="4"/>
  <c r="NW381" i="4"/>
  <c r="NV381" i="4"/>
  <c r="NU381" i="4"/>
  <c r="NT381" i="4"/>
  <c r="NS381" i="4"/>
  <c r="NR381" i="4"/>
  <c r="NQ381" i="4"/>
  <c r="NP381" i="4"/>
  <c r="NO381" i="4"/>
  <c r="NN381" i="4"/>
  <c r="NM381" i="4"/>
  <c r="NL381" i="4"/>
  <c r="NK381" i="4"/>
  <c r="NJ381" i="4"/>
  <c r="NI381" i="4"/>
  <c r="NH381" i="4"/>
  <c r="NG381" i="4"/>
  <c r="NF381" i="4"/>
  <c r="NE381" i="4"/>
  <c r="ND381" i="4"/>
  <c r="NC381" i="4"/>
  <c r="NB381" i="4"/>
  <c r="NA381" i="4"/>
  <c r="MZ381" i="4"/>
  <c r="MY381" i="4"/>
  <c r="MX381" i="4"/>
  <c r="MW381" i="4"/>
  <c r="MV381" i="4"/>
  <c r="MU381" i="4"/>
  <c r="MT381" i="4"/>
  <c r="MS381" i="4"/>
  <c r="MR381" i="4"/>
  <c r="MQ381" i="4"/>
  <c r="MP381" i="4"/>
  <c r="MO381" i="4"/>
  <c r="MN381" i="4"/>
  <c r="MM381" i="4"/>
  <c r="ML381" i="4"/>
  <c r="MK381" i="4"/>
  <c r="MJ381" i="4"/>
  <c r="MI381" i="4"/>
  <c r="MH381" i="4"/>
  <c r="MG381" i="4"/>
  <c r="MF381" i="4"/>
  <c r="ME381" i="4"/>
  <c r="MD381" i="4"/>
  <c r="MC381" i="4"/>
  <c r="MB381" i="4"/>
  <c r="MA381" i="4"/>
  <c r="LZ381" i="4"/>
  <c r="LY381" i="4"/>
  <c r="LX381" i="4"/>
  <c r="LW381" i="4"/>
  <c r="LV381" i="4"/>
  <c r="LU381" i="4"/>
  <c r="LT381" i="4"/>
  <c r="LS381" i="4"/>
  <c r="LR381" i="4"/>
  <c r="LQ381" i="4"/>
  <c r="LP381" i="4"/>
  <c r="LO381" i="4"/>
  <c r="LN381" i="4"/>
  <c r="LM381" i="4"/>
  <c r="LL381" i="4"/>
  <c r="LK381" i="4"/>
  <c r="LJ381" i="4"/>
  <c r="LI381" i="4"/>
  <c r="LH381" i="4"/>
  <c r="LG381" i="4"/>
  <c r="LF381" i="4"/>
  <c r="LE381" i="4"/>
  <c r="LD381" i="4"/>
  <c r="LC381" i="4"/>
  <c r="LB381" i="4"/>
  <c r="LA381" i="4"/>
  <c r="KZ381" i="4"/>
  <c r="KY381" i="4"/>
  <c r="KX381" i="4"/>
  <c r="KW381" i="4"/>
  <c r="KV381" i="4"/>
  <c r="KU381" i="4"/>
  <c r="KT381" i="4"/>
  <c r="KS381" i="4"/>
  <c r="KR381" i="4"/>
  <c r="KQ381" i="4"/>
  <c r="KP381" i="4"/>
  <c r="KO381" i="4"/>
  <c r="KN381" i="4"/>
  <c r="KM381" i="4"/>
  <c r="KL381" i="4"/>
  <c r="KK381" i="4"/>
  <c r="KJ381" i="4"/>
  <c r="KI381" i="4"/>
  <c r="KH381" i="4"/>
  <c r="KG381" i="4"/>
  <c r="KF381" i="4"/>
  <c r="KE381" i="4"/>
  <c r="KD381" i="4"/>
  <c r="KC381" i="4"/>
  <c r="KB381" i="4"/>
  <c r="KA381" i="4"/>
  <c r="JZ381" i="4"/>
  <c r="JY381" i="4"/>
  <c r="JX381" i="4"/>
  <c r="JW381" i="4"/>
  <c r="JV381" i="4"/>
  <c r="JU381" i="4"/>
  <c r="JT381" i="4"/>
  <c r="JS381" i="4"/>
  <c r="JR381" i="4"/>
  <c r="JQ381" i="4"/>
  <c r="JP381" i="4"/>
  <c r="JO381" i="4"/>
  <c r="JN381" i="4"/>
  <c r="JM381" i="4"/>
  <c r="JL381" i="4"/>
  <c r="JK381" i="4"/>
  <c r="JJ381" i="4"/>
  <c r="JI381" i="4"/>
  <c r="JH381" i="4"/>
  <c r="JG381" i="4"/>
  <c r="JF381" i="4"/>
  <c r="JE381" i="4"/>
  <c r="JD381" i="4"/>
  <c r="JC381" i="4"/>
  <c r="JB381" i="4"/>
  <c r="JA381" i="4"/>
  <c r="IZ381" i="4"/>
  <c r="IY381" i="4"/>
  <c r="IX381" i="4"/>
  <c r="IW381" i="4"/>
  <c r="IV381" i="4"/>
  <c r="IU381" i="4"/>
  <c r="IT381" i="4"/>
  <c r="IS381" i="4"/>
  <c r="IR381" i="4"/>
  <c r="IQ381" i="4"/>
  <c r="IP381" i="4"/>
  <c r="IO381" i="4"/>
  <c r="IN381" i="4"/>
  <c r="IM381" i="4"/>
  <c r="IL381" i="4"/>
  <c r="IK381" i="4"/>
  <c r="IJ381" i="4"/>
  <c r="II381" i="4"/>
  <c r="IH381" i="4"/>
  <c r="IG381" i="4"/>
  <c r="IF381" i="4"/>
  <c r="IE381" i="4"/>
  <c r="ID381" i="4"/>
  <c r="IC381" i="4"/>
  <c r="IB381" i="4"/>
  <c r="IA381" i="4"/>
  <c r="HZ381" i="4"/>
  <c r="HY381" i="4"/>
  <c r="HX381" i="4"/>
  <c r="HW381" i="4"/>
  <c r="HV381" i="4"/>
  <c r="HU381" i="4"/>
  <c r="HT381" i="4"/>
  <c r="HS381" i="4"/>
  <c r="HR381" i="4"/>
  <c r="HQ381" i="4"/>
  <c r="HP381" i="4"/>
  <c r="HO381" i="4"/>
  <c r="HN381" i="4"/>
  <c r="HM381" i="4"/>
  <c r="HL381" i="4"/>
  <c r="HK381" i="4"/>
  <c r="HJ381" i="4"/>
  <c r="HI381" i="4"/>
  <c r="HH381" i="4"/>
  <c r="HG381" i="4"/>
  <c r="HF381" i="4"/>
  <c r="HE381" i="4"/>
  <c r="HD381" i="4"/>
  <c r="HC381" i="4"/>
  <c r="HB381" i="4"/>
  <c r="HA381" i="4"/>
  <c r="GZ381" i="4"/>
  <c r="GY381" i="4"/>
  <c r="GX381" i="4"/>
  <c r="GW381" i="4"/>
  <c r="GV381" i="4"/>
  <c r="GU381" i="4"/>
  <c r="GT381" i="4"/>
  <c r="GS381" i="4"/>
  <c r="GR381" i="4"/>
  <c r="GQ381" i="4"/>
  <c r="GP381" i="4"/>
  <c r="GO381" i="4"/>
  <c r="GN381" i="4"/>
  <c r="GM381" i="4"/>
  <c r="GL381" i="4"/>
  <c r="GK381" i="4"/>
  <c r="GJ381" i="4"/>
  <c r="GI381" i="4"/>
  <c r="GH381" i="4"/>
  <c r="GG381" i="4"/>
  <c r="GF381" i="4"/>
  <c r="GE381" i="4"/>
  <c r="GD381" i="4"/>
  <c r="GC381" i="4"/>
  <c r="GB381" i="4"/>
  <c r="GA381" i="4"/>
  <c r="FZ381" i="4"/>
  <c r="FY381" i="4"/>
  <c r="FX381" i="4"/>
  <c r="FW381" i="4"/>
  <c r="FV381" i="4"/>
  <c r="FU381" i="4"/>
  <c r="FT381" i="4"/>
  <c r="FS381" i="4"/>
  <c r="FR381" i="4"/>
  <c r="FQ381" i="4"/>
  <c r="FP381" i="4"/>
  <c r="FO381" i="4"/>
  <c r="FN381" i="4"/>
  <c r="FM381" i="4"/>
  <c r="FL381" i="4"/>
  <c r="FK381" i="4"/>
  <c r="FJ381" i="4"/>
  <c r="FI381" i="4"/>
  <c r="FH381" i="4"/>
  <c r="FG381" i="4"/>
  <c r="FC110" i="6" s="1"/>
  <c r="FF381" i="4"/>
  <c r="FB110" i="6" s="1"/>
  <c r="FE381" i="4"/>
  <c r="FA110" i="6" s="1"/>
  <c r="FD381" i="4"/>
  <c r="EZ110" i="6" s="1"/>
  <c r="FC381" i="4"/>
  <c r="EY110" i="6" s="1"/>
  <c r="FB381" i="4"/>
  <c r="EX110" i="6" s="1"/>
  <c r="FA381" i="4"/>
  <c r="EW110" i="6" s="1"/>
  <c r="EZ381" i="4"/>
  <c r="EV110" i="6" s="1"/>
  <c r="EY381" i="4"/>
  <c r="EU110" i="6" s="1"/>
  <c r="EX381" i="4"/>
  <c r="ET110" i="6" s="1"/>
  <c r="EW381" i="4"/>
  <c r="ES110" i="6" s="1"/>
  <c r="EV381" i="4"/>
  <c r="ER110" i="6" s="1"/>
  <c r="EU381" i="4"/>
  <c r="EQ110" i="6" s="1"/>
  <c r="ET381" i="4"/>
  <c r="EP110" i="6" s="1"/>
  <c r="ES381" i="4"/>
  <c r="EO110" i="6" s="1"/>
  <c r="ER381" i="4"/>
  <c r="EN110" i="6" s="1"/>
  <c r="EQ381" i="4"/>
  <c r="EM110" i="6" s="1"/>
  <c r="EP381" i="4"/>
  <c r="EL110" i="6" s="1"/>
  <c r="EO381" i="4"/>
  <c r="EK110" i="6" s="1"/>
  <c r="EN381" i="4"/>
  <c r="EJ110" i="6" s="1"/>
  <c r="EM381" i="4"/>
  <c r="EI110" i="6" s="1"/>
  <c r="EL381" i="4"/>
  <c r="EH110" i="6" s="1"/>
  <c r="EK381" i="4"/>
  <c r="EG110" i="6" s="1"/>
  <c r="EJ381" i="4"/>
  <c r="EF110" i="6" s="1"/>
  <c r="EI381" i="4"/>
  <c r="EE110" i="6" s="1"/>
  <c r="EH381" i="4"/>
  <c r="ED110" i="6" s="1"/>
  <c r="EG381" i="4"/>
  <c r="EC110" i="6" s="1"/>
  <c r="EF381" i="4"/>
  <c r="EB110" i="6" s="1"/>
  <c r="EE381" i="4"/>
  <c r="EA110" i="6" s="1"/>
  <c r="ED381" i="4"/>
  <c r="DZ110" i="6" s="1"/>
  <c r="EC381" i="4"/>
  <c r="DY110" i="6" s="1"/>
  <c r="EB381" i="4"/>
  <c r="DX110" i="6" s="1"/>
  <c r="EA381" i="4"/>
  <c r="DW110" i="6" s="1"/>
  <c r="DZ381" i="4"/>
  <c r="DV110" i="6" s="1"/>
  <c r="DY381" i="4"/>
  <c r="DU110" i="6" s="1"/>
  <c r="DX381" i="4"/>
  <c r="DT110" i="6" s="1"/>
  <c r="DW381" i="4"/>
  <c r="DS110" i="6" s="1"/>
  <c r="DV381" i="4"/>
  <c r="DR110" i="6" s="1"/>
  <c r="DU381" i="4"/>
  <c r="DQ110" i="6" s="1"/>
  <c r="DT381" i="4"/>
  <c r="DP110" i="6" s="1"/>
  <c r="DS381" i="4"/>
  <c r="DO110" i="6" s="1"/>
  <c r="DR381" i="4"/>
  <c r="DN110" i="6" s="1"/>
  <c r="DQ381" i="4"/>
  <c r="DM110" i="6" s="1"/>
  <c r="DP381" i="4"/>
  <c r="DL110" i="6" s="1"/>
  <c r="DO381" i="4"/>
  <c r="DK110" i="6" s="1"/>
  <c r="DN381" i="4"/>
  <c r="DJ110" i="6" s="1"/>
  <c r="DM381" i="4"/>
  <c r="DI110" i="6" s="1"/>
  <c r="DL381" i="4"/>
  <c r="DH110" i="6" s="1"/>
  <c r="DK381" i="4"/>
  <c r="DG110" i="6" s="1"/>
  <c r="DJ381" i="4"/>
  <c r="DF110" i="6" s="1"/>
  <c r="DI381" i="4"/>
  <c r="DE110" i="6" s="1"/>
  <c r="DH381" i="4"/>
  <c r="DD110" i="6" s="1"/>
  <c r="DG381" i="4"/>
  <c r="DC110" i="6" s="1"/>
  <c r="DF381" i="4"/>
  <c r="DB110" i="6" s="1"/>
  <c r="DE381" i="4"/>
  <c r="DA110" i="6" s="1"/>
  <c r="DD381" i="4"/>
  <c r="CZ110" i="6" s="1"/>
  <c r="DC381" i="4"/>
  <c r="CY110" i="6" s="1"/>
  <c r="DB381" i="4"/>
  <c r="CX110" i="6" s="1"/>
  <c r="DA381" i="4"/>
  <c r="CW110" i="6" s="1"/>
  <c r="CZ381" i="4"/>
  <c r="CV110" i="6" s="1"/>
  <c r="CY381" i="4"/>
  <c r="CU110" i="6" s="1"/>
  <c r="CX381" i="4"/>
  <c r="CT110" i="6" s="1"/>
  <c r="CW381" i="4"/>
  <c r="CS110" i="6" s="1"/>
  <c r="CV381" i="4"/>
  <c r="CR110" i="6" s="1"/>
  <c r="CU381" i="4"/>
  <c r="CQ110" i="6" s="1"/>
  <c r="CT381" i="4"/>
  <c r="CP110" i="6" s="1"/>
  <c r="CS381" i="4"/>
  <c r="CO110" i="6" s="1"/>
  <c r="CR381" i="4"/>
  <c r="CN110" i="6" s="1"/>
  <c r="CQ381" i="4"/>
  <c r="CM110" i="6" s="1"/>
  <c r="CP381" i="4"/>
  <c r="CL110" i="6" s="1"/>
  <c r="CO381" i="4"/>
  <c r="CK110" i="6" s="1"/>
  <c r="CN381" i="4"/>
  <c r="CJ110" i="6" s="1"/>
  <c r="CM381" i="4"/>
  <c r="CI110" i="6" s="1"/>
  <c r="CL381" i="4"/>
  <c r="CH110" i="6" s="1"/>
  <c r="CK381" i="4"/>
  <c r="CG110" i="6" s="1"/>
  <c r="CJ381" i="4"/>
  <c r="CF110" i="6" s="1"/>
  <c r="CI381" i="4"/>
  <c r="CE110" i="6" s="1"/>
  <c r="CH381" i="4"/>
  <c r="CD110" i="6" s="1"/>
  <c r="CG381" i="4"/>
  <c r="CC110" i="6" s="1"/>
  <c r="CF381" i="4"/>
  <c r="CB110" i="6" s="1"/>
  <c r="CE381" i="4"/>
  <c r="CA110" i="6" s="1"/>
  <c r="CD381" i="4"/>
  <c r="BZ110" i="6" s="1"/>
  <c r="CC381" i="4"/>
  <c r="BY110" i="6" s="1"/>
  <c r="CB381" i="4"/>
  <c r="BX110" i="6" s="1"/>
  <c r="CA381" i="4"/>
  <c r="BW110" i="6" s="1"/>
  <c r="BZ381" i="4"/>
  <c r="BV110" i="6" s="1"/>
  <c r="BY381" i="4"/>
  <c r="BU110" i="6" s="1"/>
  <c r="BX381" i="4"/>
  <c r="BT110" i="6" s="1"/>
  <c r="BW381" i="4"/>
  <c r="BS110" i="6" s="1"/>
  <c r="BV381" i="4"/>
  <c r="BR110" i="6" s="1"/>
  <c r="BU381" i="4"/>
  <c r="BQ110" i="6" s="1"/>
  <c r="BT381" i="4"/>
  <c r="BP110" i="6" s="1"/>
  <c r="BS381" i="4"/>
  <c r="BO110" i="6" s="1"/>
  <c r="BR381" i="4"/>
  <c r="BN110" i="6" s="1"/>
  <c r="BQ381" i="4"/>
  <c r="BM110" i="6" s="1"/>
  <c r="BP381" i="4"/>
  <c r="BL110" i="6" s="1"/>
  <c r="BO381" i="4"/>
  <c r="BK110" i="6" s="1"/>
  <c r="BN381" i="4"/>
  <c r="BJ110" i="6" s="1"/>
  <c r="BM381" i="4"/>
  <c r="BI110" i="6" s="1"/>
  <c r="BL381" i="4"/>
  <c r="BH110" i="6" s="1"/>
  <c r="BK381" i="4"/>
  <c r="BG110" i="6" s="1"/>
  <c r="BJ381" i="4"/>
  <c r="BF110" i="6" s="1"/>
  <c r="BI381" i="4"/>
  <c r="BE110" i="6" s="1"/>
  <c r="BH381" i="4"/>
  <c r="BD110" i="6" s="1"/>
  <c r="BG381" i="4"/>
  <c r="BC110" i="6" s="1"/>
  <c r="BF381" i="4"/>
  <c r="BB110" i="6" s="1"/>
  <c r="BE381" i="4"/>
  <c r="BA110" i="6" s="1"/>
  <c r="BD381" i="4"/>
  <c r="AZ110" i="6" s="1"/>
  <c r="BC381" i="4"/>
  <c r="AY110" i="6" s="1"/>
  <c r="BB381" i="4"/>
  <c r="AX110" i="6" s="1"/>
  <c r="BA381" i="4"/>
  <c r="AW110" i="6" s="1"/>
  <c r="AZ381" i="4"/>
  <c r="AV110" i="6" s="1"/>
  <c r="AY381" i="4"/>
  <c r="AU110" i="6" s="1"/>
  <c r="AX381" i="4"/>
  <c r="AT110" i="6" s="1"/>
  <c r="AW381" i="4"/>
  <c r="AS110" i="6" s="1"/>
  <c r="AV381" i="4"/>
  <c r="AR110" i="6" s="1"/>
  <c r="AU381" i="4"/>
  <c r="AQ110" i="6" s="1"/>
  <c r="AT381" i="4"/>
  <c r="AP110" i="6" s="1"/>
  <c r="AS381" i="4"/>
  <c r="AO110" i="6" s="1"/>
  <c r="AR381" i="4"/>
  <c r="AN110" i="6" s="1"/>
  <c r="AQ381" i="4"/>
  <c r="AM110" i="6" s="1"/>
  <c r="AP381" i="4"/>
  <c r="AL110" i="6" s="1"/>
  <c r="AO381" i="4"/>
  <c r="AK110" i="6" s="1"/>
  <c r="AN381" i="4"/>
  <c r="AJ110" i="6" s="1"/>
  <c r="AM381" i="4"/>
  <c r="AI110" i="6" s="1"/>
  <c r="AL381" i="4"/>
  <c r="AH110" i="6" s="1"/>
  <c r="AK381" i="4"/>
  <c r="AG110" i="6" s="1"/>
  <c r="AJ381" i="4"/>
  <c r="AF110" i="6" s="1"/>
  <c r="AI381" i="4"/>
  <c r="AE110" i="6" s="1"/>
  <c r="AH381" i="4"/>
  <c r="AD110" i="6" s="1"/>
  <c r="AG381" i="4"/>
  <c r="AC110" i="6" s="1"/>
  <c r="AF381" i="4"/>
  <c r="AB110" i="6" s="1"/>
  <c r="AE381" i="4"/>
  <c r="AA110" i="6" s="1"/>
  <c r="AD381" i="4"/>
  <c r="Z110" i="6" s="1"/>
  <c r="AC381" i="4"/>
  <c r="Y110" i="6" s="1"/>
  <c r="AB381" i="4"/>
  <c r="X110" i="6" s="1"/>
  <c r="AA381" i="4"/>
  <c r="W110" i="6" s="1"/>
  <c r="Z381" i="4"/>
  <c r="V110" i="6" s="1"/>
  <c r="Y381" i="4"/>
  <c r="U110" i="6" s="1"/>
  <c r="X381" i="4"/>
  <c r="T110" i="6" s="1"/>
  <c r="W381" i="4"/>
  <c r="S110" i="6" s="1"/>
  <c r="V381" i="4"/>
  <c r="R110" i="6" s="1"/>
  <c r="U381" i="4"/>
  <c r="Q110" i="6" s="1"/>
  <c r="T381" i="4"/>
  <c r="P110" i="6" s="1"/>
  <c r="S381" i="4"/>
  <c r="O110" i="6" s="1"/>
  <c r="R381" i="4"/>
  <c r="N110" i="6" s="1"/>
  <c r="Q381" i="4"/>
  <c r="M110" i="6" s="1"/>
  <c r="P381" i="4"/>
  <c r="L110" i="6" s="1"/>
  <c r="O381" i="4"/>
  <c r="K110" i="6" s="1"/>
  <c r="N381" i="4"/>
  <c r="J110" i="6" s="1"/>
  <c r="M381" i="4"/>
  <c r="I110" i="6" s="1"/>
  <c r="L381" i="4"/>
  <c r="H110" i="6" s="1"/>
  <c r="K381" i="4"/>
  <c r="G110" i="6" s="1"/>
  <c r="J381" i="4"/>
  <c r="F110" i="6" s="1"/>
  <c r="I381" i="4"/>
  <c r="E110" i="6" s="1"/>
  <c r="H381" i="4"/>
  <c r="D110" i="6" s="1"/>
  <c r="E381" i="4"/>
  <c r="RI376" i="4"/>
  <c r="RH376" i="4"/>
  <c r="RG376" i="4"/>
  <c r="RF376" i="4"/>
  <c r="RE376" i="4"/>
  <c r="RD376" i="4"/>
  <c r="RC376" i="4"/>
  <c r="RB376" i="4"/>
  <c r="RA376" i="4"/>
  <c r="QZ376" i="4"/>
  <c r="QY376" i="4"/>
  <c r="QX376" i="4"/>
  <c r="QW376" i="4"/>
  <c r="QV376" i="4"/>
  <c r="QU376" i="4"/>
  <c r="QT376" i="4"/>
  <c r="QS376" i="4"/>
  <c r="QR376" i="4"/>
  <c r="QQ376" i="4"/>
  <c r="QP376" i="4"/>
  <c r="QO376" i="4"/>
  <c r="QN376" i="4"/>
  <c r="QM376" i="4"/>
  <c r="QL376" i="4"/>
  <c r="QK376" i="4"/>
  <c r="QJ376" i="4"/>
  <c r="QI376" i="4"/>
  <c r="QH376" i="4"/>
  <c r="QG376" i="4"/>
  <c r="QF376" i="4"/>
  <c r="QE376" i="4"/>
  <c r="QD376" i="4"/>
  <c r="QC376" i="4"/>
  <c r="QB376" i="4"/>
  <c r="QA376" i="4"/>
  <c r="PZ376" i="4"/>
  <c r="PY376" i="4"/>
  <c r="PX376" i="4"/>
  <c r="PW376" i="4"/>
  <c r="PV376" i="4"/>
  <c r="PU376" i="4"/>
  <c r="PT376" i="4"/>
  <c r="PS376" i="4"/>
  <c r="PR376" i="4"/>
  <c r="PQ376" i="4"/>
  <c r="PP376" i="4"/>
  <c r="PO376" i="4"/>
  <c r="PN376" i="4"/>
  <c r="PM376" i="4"/>
  <c r="PL376" i="4"/>
  <c r="PK376" i="4"/>
  <c r="PJ376" i="4"/>
  <c r="PI376" i="4"/>
  <c r="PH376" i="4"/>
  <c r="PG376" i="4"/>
  <c r="PF376" i="4"/>
  <c r="PE376" i="4"/>
  <c r="PD376" i="4"/>
  <c r="PC376" i="4"/>
  <c r="PB376" i="4"/>
  <c r="PA376" i="4"/>
  <c r="OZ376" i="4"/>
  <c r="OY376" i="4"/>
  <c r="OX376" i="4"/>
  <c r="OW376" i="4"/>
  <c r="OV376" i="4"/>
  <c r="OU376" i="4"/>
  <c r="OT376" i="4"/>
  <c r="OS376" i="4"/>
  <c r="OR376" i="4"/>
  <c r="OQ376" i="4"/>
  <c r="OP376" i="4"/>
  <c r="OO376" i="4"/>
  <c r="ON376" i="4"/>
  <c r="OM376" i="4"/>
  <c r="OL376" i="4"/>
  <c r="OK376" i="4"/>
  <c r="OJ376" i="4"/>
  <c r="OI376" i="4"/>
  <c r="OH376" i="4"/>
  <c r="OG376" i="4"/>
  <c r="OF376" i="4"/>
  <c r="OE376" i="4"/>
  <c r="OD376" i="4"/>
  <c r="OC376" i="4"/>
  <c r="OB376" i="4"/>
  <c r="OA376" i="4"/>
  <c r="NZ376" i="4"/>
  <c r="NY376" i="4"/>
  <c r="NX376" i="4"/>
  <c r="NW376" i="4"/>
  <c r="NV376" i="4"/>
  <c r="NU376" i="4"/>
  <c r="NT376" i="4"/>
  <c r="NS376" i="4"/>
  <c r="NR376" i="4"/>
  <c r="NQ376" i="4"/>
  <c r="NP376" i="4"/>
  <c r="NO376" i="4"/>
  <c r="NN376" i="4"/>
  <c r="NM376" i="4"/>
  <c r="NL376" i="4"/>
  <c r="NK376" i="4"/>
  <c r="NJ376" i="4"/>
  <c r="NI376" i="4"/>
  <c r="NH376" i="4"/>
  <c r="NG376" i="4"/>
  <c r="NF376" i="4"/>
  <c r="NE376" i="4"/>
  <c r="ND376" i="4"/>
  <c r="NC376" i="4"/>
  <c r="NB376" i="4"/>
  <c r="NA376" i="4"/>
  <c r="MZ376" i="4"/>
  <c r="MY376" i="4"/>
  <c r="MX376" i="4"/>
  <c r="MW376" i="4"/>
  <c r="MV376" i="4"/>
  <c r="MU376" i="4"/>
  <c r="MT376" i="4"/>
  <c r="MS376" i="4"/>
  <c r="MR376" i="4"/>
  <c r="MQ376" i="4"/>
  <c r="MP376" i="4"/>
  <c r="MO376" i="4"/>
  <c r="MN376" i="4"/>
  <c r="MM376" i="4"/>
  <c r="ML376" i="4"/>
  <c r="MK376" i="4"/>
  <c r="MJ376" i="4"/>
  <c r="MI376" i="4"/>
  <c r="MH376" i="4"/>
  <c r="MG376" i="4"/>
  <c r="MF376" i="4"/>
  <c r="ME376" i="4"/>
  <c r="MD376" i="4"/>
  <c r="MC376" i="4"/>
  <c r="MB376" i="4"/>
  <c r="MA376" i="4"/>
  <c r="LZ376" i="4"/>
  <c r="LY376" i="4"/>
  <c r="LX376" i="4"/>
  <c r="LW376" i="4"/>
  <c r="LV376" i="4"/>
  <c r="LU376" i="4"/>
  <c r="LT376" i="4"/>
  <c r="LS376" i="4"/>
  <c r="LR376" i="4"/>
  <c r="LQ376" i="4"/>
  <c r="LP376" i="4"/>
  <c r="LO376" i="4"/>
  <c r="LN376" i="4"/>
  <c r="LM376" i="4"/>
  <c r="LL376" i="4"/>
  <c r="LK376" i="4"/>
  <c r="LJ376" i="4"/>
  <c r="LI376" i="4"/>
  <c r="LH376" i="4"/>
  <c r="LG376" i="4"/>
  <c r="LF376" i="4"/>
  <c r="LE376" i="4"/>
  <c r="LD376" i="4"/>
  <c r="LC376" i="4"/>
  <c r="LB376" i="4"/>
  <c r="LA376" i="4"/>
  <c r="KZ376" i="4"/>
  <c r="KY376" i="4"/>
  <c r="KX376" i="4"/>
  <c r="KW376" i="4"/>
  <c r="KV376" i="4"/>
  <c r="KU376" i="4"/>
  <c r="KT376" i="4"/>
  <c r="KS376" i="4"/>
  <c r="KR376" i="4"/>
  <c r="KQ376" i="4"/>
  <c r="KP376" i="4"/>
  <c r="KO376" i="4"/>
  <c r="KN376" i="4"/>
  <c r="KM376" i="4"/>
  <c r="KL376" i="4"/>
  <c r="KK376" i="4"/>
  <c r="KJ376" i="4"/>
  <c r="KI376" i="4"/>
  <c r="KH376" i="4"/>
  <c r="KG376" i="4"/>
  <c r="KF376" i="4"/>
  <c r="KE376" i="4"/>
  <c r="KD376" i="4"/>
  <c r="KC376" i="4"/>
  <c r="KB376" i="4"/>
  <c r="KA376" i="4"/>
  <c r="JZ376" i="4"/>
  <c r="JY376" i="4"/>
  <c r="JX376" i="4"/>
  <c r="JW376" i="4"/>
  <c r="JV376" i="4"/>
  <c r="JU376" i="4"/>
  <c r="JT376" i="4"/>
  <c r="JS376" i="4"/>
  <c r="JR376" i="4"/>
  <c r="JQ376" i="4"/>
  <c r="JP376" i="4"/>
  <c r="JO376" i="4"/>
  <c r="JN376" i="4"/>
  <c r="JM376" i="4"/>
  <c r="JL376" i="4"/>
  <c r="JK376" i="4"/>
  <c r="JJ376" i="4"/>
  <c r="JI376" i="4"/>
  <c r="JH376" i="4"/>
  <c r="JG376" i="4"/>
  <c r="JF376" i="4"/>
  <c r="JE376" i="4"/>
  <c r="JD376" i="4"/>
  <c r="JC376" i="4"/>
  <c r="JB376" i="4"/>
  <c r="JA376" i="4"/>
  <c r="IZ376" i="4"/>
  <c r="IY376" i="4"/>
  <c r="IX376" i="4"/>
  <c r="IW376" i="4"/>
  <c r="IV376" i="4"/>
  <c r="IU376" i="4"/>
  <c r="IT376" i="4"/>
  <c r="IS376" i="4"/>
  <c r="IR376" i="4"/>
  <c r="IQ376" i="4"/>
  <c r="IP376" i="4"/>
  <c r="IO376" i="4"/>
  <c r="IN376" i="4"/>
  <c r="IM376" i="4"/>
  <c r="IL376" i="4"/>
  <c r="IK376" i="4"/>
  <c r="IJ376" i="4"/>
  <c r="II376" i="4"/>
  <c r="IH376" i="4"/>
  <c r="IG376" i="4"/>
  <c r="IF376" i="4"/>
  <c r="IE376" i="4"/>
  <c r="ID376" i="4"/>
  <c r="IC376" i="4"/>
  <c r="IB376" i="4"/>
  <c r="IA376" i="4"/>
  <c r="HZ376" i="4"/>
  <c r="HY376" i="4"/>
  <c r="HX376" i="4"/>
  <c r="HW376" i="4"/>
  <c r="HV376" i="4"/>
  <c r="HU376" i="4"/>
  <c r="HT376" i="4"/>
  <c r="HS376" i="4"/>
  <c r="HR376" i="4"/>
  <c r="HQ376" i="4"/>
  <c r="HP376" i="4"/>
  <c r="HO376" i="4"/>
  <c r="HN376" i="4"/>
  <c r="HM376" i="4"/>
  <c r="HL376" i="4"/>
  <c r="HK376" i="4"/>
  <c r="HJ376" i="4"/>
  <c r="HI376" i="4"/>
  <c r="HH376" i="4"/>
  <c r="HG376" i="4"/>
  <c r="HF376" i="4"/>
  <c r="HE376" i="4"/>
  <c r="HD376" i="4"/>
  <c r="HC376" i="4"/>
  <c r="HB376" i="4"/>
  <c r="HA376" i="4"/>
  <c r="GZ376" i="4"/>
  <c r="GY376" i="4"/>
  <c r="GX376" i="4"/>
  <c r="GW376" i="4"/>
  <c r="GV376" i="4"/>
  <c r="GU376" i="4"/>
  <c r="GT376" i="4"/>
  <c r="GS376" i="4"/>
  <c r="GR376" i="4"/>
  <c r="GQ376" i="4"/>
  <c r="GP376" i="4"/>
  <c r="GO376" i="4"/>
  <c r="GN376" i="4"/>
  <c r="GM376" i="4"/>
  <c r="GL376" i="4"/>
  <c r="GK376" i="4"/>
  <c r="GJ376" i="4"/>
  <c r="GI376" i="4"/>
  <c r="GH376" i="4"/>
  <c r="GG376" i="4"/>
  <c r="GF376" i="4"/>
  <c r="GE376" i="4"/>
  <c r="GD376" i="4"/>
  <c r="GC376" i="4"/>
  <c r="GB376" i="4"/>
  <c r="GA376" i="4"/>
  <c r="FZ376" i="4"/>
  <c r="FY376" i="4"/>
  <c r="FX376" i="4"/>
  <c r="FW376" i="4"/>
  <c r="FV376" i="4"/>
  <c r="FU376" i="4"/>
  <c r="FT376" i="4"/>
  <c r="FS376" i="4"/>
  <c r="FR376" i="4"/>
  <c r="FQ376" i="4"/>
  <c r="FP376" i="4"/>
  <c r="FO376" i="4"/>
  <c r="FN376" i="4"/>
  <c r="FM376" i="4"/>
  <c r="FL376" i="4"/>
  <c r="FK376" i="4"/>
  <c r="FJ376" i="4"/>
  <c r="FI376" i="4"/>
  <c r="FH376" i="4"/>
  <c r="FG376" i="4"/>
  <c r="FC105" i="6" s="1"/>
  <c r="FF376" i="4"/>
  <c r="FB105" i="6" s="1"/>
  <c r="FE376" i="4"/>
  <c r="FA105" i="6" s="1"/>
  <c r="FD376" i="4"/>
  <c r="EZ105" i="6" s="1"/>
  <c r="FC376" i="4"/>
  <c r="EY105" i="6" s="1"/>
  <c r="FB376" i="4"/>
  <c r="EX105" i="6" s="1"/>
  <c r="FA376" i="4"/>
  <c r="EW105" i="6" s="1"/>
  <c r="EZ376" i="4"/>
  <c r="EV105" i="6" s="1"/>
  <c r="EY376" i="4"/>
  <c r="EU105" i="6" s="1"/>
  <c r="EX376" i="4"/>
  <c r="ET105" i="6" s="1"/>
  <c r="EW376" i="4"/>
  <c r="ES105" i="6" s="1"/>
  <c r="EV376" i="4"/>
  <c r="ER105" i="6" s="1"/>
  <c r="EU376" i="4"/>
  <c r="EQ105" i="6" s="1"/>
  <c r="ET376" i="4"/>
  <c r="EP105" i="6" s="1"/>
  <c r="ES376" i="4"/>
  <c r="EO105" i="6" s="1"/>
  <c r="ER376" i="4"/>
  <c r="EN105" i="6" s="1"/>
  <c r="EQ376" i="4"/>
  <c r="EM105" i="6" s="1"/>
  <c r="EP376" i="4"/>
  <c r="EL105" i="6" s="1"/>
  <c r="EO376" i="4"/>
  <c r="EK105" i="6" s="1"/>
  <c r="EN376" i="4"/>
  <c r="EJ105" i="6" s="1"/>
  <c r="EM376" i="4"/>
  <c r="EI105" i="6" s="1"/>
  <c r="EL376" i="4"/>
  <c r="EH105" i="6" s="1"/>
  <c r="EK376" i="4"/>
  <c r="EG105" i="6" s="1"/>
  <c r="EJ376" i="4"/>
  <c r="EF105" i="6" s="1"/>
  <c r="EI376" i="4"/>
  <c r="EE105" i="6" s="1"/>
  <c r="EH376" i="4"/>
  <c r="ED105" i="6" s="1"/>
  <c r="EG376" i="4"/>
  <c r="EC105" i="6" s="1"/>
  <c r="EF376" i="4"/>
  <c r="EB105" i="6" s="1"/>
  <c r="EE376" i="4"/>
  <c r="EA105" i="6" s="1"/>
  <c r="ED376" i="4"/>
  <c r="DZ105" i="6" s="1"/>
  <c r="EC376" i="4"/>
  <c r="DY105" i="6" s="1"/>
  <c r="EB376" i="4"/>
  <c r="DX105" i="6" s="1"/>
  <c r="EA376" i="4"/>
  <c r="DW105" i="6" s="1"/>
  <c r="DZ376" i="4"/>
  <c r="DV105" i="6" s="1"/>
  <c r="DY376" i="4"/>
  <c r="DU105" i="6" s="1"/>
  <c r="DX376" i="4"/>
  <c r="DT105" i="6" s="1"/>
  <c r="DW376" i="4"/>
  <c r="DS105" i="6" s="1"/>
  <c r="DV376" i="4"/>
  <c r="DR105" i="6" s="1"/>
  <c r="DU376" i="4"/>
  <c r="DQ105" i="6" s="1"/>
  <c r="DT376" i="4"/>
  <c r="DP105" i="6" s="1"/>
  <c r="DS376" i="4"/>
  <c r="DO105" i="6" s="1"/>
  <c r="DR376" i="4"/>
  <c r="DN105" i="6" s="1"/>
  <c r="DQ376" i="4"/>
  <c r="DM105" i="6" s="1"/>
  <c r="DP376" i="4"/>
  <c r="DL105" i="6" s="1"/>
  <c r="DO376" i="4"/>
  <c r="DK105" i="6" s="1"/>
  <c r="DN376" i="4"/>
  <c r="DJ105" i="6" s="1"/>
  <c r="DM376" i="4"/>
  <c r="DI105" i="6" s="1"/>
  <c r="DL376" i="4"/>
  <c r="DH105" i="6" s="1"/>
  <c r="DK376" i="4"/>
  <c r="DG105" i="6" s="1"/>
  <c r="DJ376" i="4"/>
  <c r="DF105" i="6" s="1"/>
  <c r="DI376" i="4"/>
  <c r="DE105" i="6" s="1"/>
  <c r="DH376" i="4"/>
  <c r="DD105" i="6" s="1"/>
  <c r="DG376" i="4"/>
  <c r="DC105" i="6" s="1"/>
  <c r="DF376" i="4"/>
  <c r="DB105" i="6" s="1"/>
  <c r="DE376" i="4"/>
  <c r="DA105" i="6" s="1"/>
  <c r="DD376" i="4"/>
  <c r="CZ105" i="6" s="1"/>
  <c r="DC376" i="4"/>
  <c r="CY105" i="6" s="1"/>
  <c r="DB376" i="4"/>
  <c r="CX105" i="6" s="1"/>
  <c r="DA376" i="4"/>
  <c r="CW105" i="6" s="1"/>
  <c r="CZ376" i="4"/>
  <c r="CV105" i="6" s="1"/>
  <c r="CY376" i="4"/>
  <c r="CU105" i="6" s="1"/>
  <c r="CX376" i="4"/>
  <c r="CT105" i="6" s="1"/>
  <c r="CW376" i="4"/>
  <c r="CS105" i="6" s="1"/>
  <c r="CV376" i="4"/>
  <c r="CR105" i="6" s="1"/>
  <c r="CU376" i="4"/>
  <c r="CQ105" i="6" s="1"/>
  <c r="CT376" i="4"/>
  <c r="CP105" i="6" s="1"/>
  <c r="CS376" i="4"/>
  <c r="CO105" i="6" s="1"/>
  <c r="CR376" i="4"/>
  <c r="CN105" i="6" s="1"/>
  <c r="CQ376" i="4"/>
  <c r="CM105" i="6" s="1"/>
  <c r="CP376" i="4"/>
  <c r="CL105" i="6" s="1"/>
  <c r="CO376" i="4"/>
  <c r="CK105" i="6" s="1"/>
  <c r="CN376" i="4"/>
  <c r="CJ105" i="6" s="1"/>
  <c r="CM376" i="4"/>
  <c r="CI105" i="6" s="1"/>
  <c r="CL376" i="4"/>
  <c r="CH105" i="6" s="1"/>
  <c r="CK376" i="4"/>
  <c r="CG105" i="6" s="1"/>
  <c r="CJ376" i="4"/>
  <c r="CF105" i="6" s="1"/>
  <c r="CI376" i="4"/>
  <c r="CE105" i="6" s="1"/>
  <c r="CH376" i="4"/>
  <c r="CD105" i="6" s="1"/>
  <c r="CG376" i="4"/>
  <c r="CC105" i="6" s="1"/>
  <c r="CF376" i="4"/>
  <c r="CB105" i="6" s="1"/>
  <c r="CE376" i="4"/>
  <c r="CA105" i="6" s="1"/>
  <c r="CD376" i="4"/>
  <c r="BZ105" i="6" s="1"/>
  <c r="CC376" i="4"/>
  <c r="BY105" i="6" s="1"/>
  <c r="CB376" i="4"/>
  <c r="BX105" i="6" s="1"/>
  <c r="CA376" i="4"/>
  <c r="BW105" i="6" s="1"/>
  <c r="BZ376" i="4"/>
  <c r="BV105" i="6" s="1"/>
  <c r="BY376" i="4"/>
  <c r="BU105" i="6" s="1"/>
  <c r="BX376" i="4"/>
  <c r="BT105" i="6" s="1"/>
  <c r="BW376" i="4"/>
  <c r="BS105" i="6" s="1"/>
  <c r="BV376" i="4"/>
  <c r="BR105" i="6" s="1"/>
  <c r="BU376" i="4"/>
  <c r="BQ105" i="6" s="1"/>
  <c r="BT376" i="4"/>
  <c r="BP105" i="6" s="1"/>
  <c r="BS376" i="4"/>
  <c r="BO105" i="6" s="1"/>
  <c r="BR376" i="4"/>
  <c r="BN105" i="6" s="1"/>
  <c r="BQ376" i="4"/>
  <c r="BM105" i="6" s="1"/>
  <c r="BP376" i="4"/>
  <c r="BL105" i="6" s="1"/>
  <c r="BO376" i="4"/>
  <c r="BK105" i="6" s="1"/>
  <c r="BN376" i="4"/>
  <c r="BJ105" i="6" s="1"/>
  <c r="BM376" i="4"/>
  <c r="BI105" i="6" s="1"/>
  <c r="BL376" i="4"/>
  <c r="BH105" i="6" s="1"/>
  <c r="BK376" i="4"/>
  <c r="BG105" i="6" s="1"/>
  <c r="BJ376" i="4"/>
  <c r="BF105" i="6" s="1"/>
  <c r="BI376" i="4"/>
  <c r="BE105" i="6" s="1"/>
  <c r="BH376" i="4"/>
  <c r="BD105" i="6" s="1"/>
  <c r="BG376" i="4"/>
  <c r="BC105" i="6" s="1"/>
  <c r="BF376" i="4"/>
  <c r="BB105" i="6" s="1"/>
  <c r="BE376" i="4"/>
  <c r="BA105" i="6" s="1"/>
  <c r="BD376" i="4"/>
  <c r="AZ105" i="6" s="1"/>
  <c r="BC376" i="4"/>
  <c r="AY105" i="6" s="1"/>
  <c r="BB376" i="4"/>
  <c r="AX105" i="6" s="1"/>
  <c r="BA376" i="4"/>
  <c r="AW105" i="6" s="1"/>
  <c r="AZ376" i="4"/>
  <c r="AV105" i="6" s="1"/>
  <c r="AY376" i="4"/>
  <c r="AU105" i="6" s="1"/>
  <c r="AX376" i="4"/>
  <c r="AT105" i="6" s="1"/>
  <c r="AW376" i="4"/>
  <c r="AS105" i="6" s="1"/>
  <c r="AV376" i="4"/>
  <c r="AR105" i="6" s="1"/>
  <c r="AU376" i="4"/>
  <c r="AQ105" i="6" s="1"/>
  <c r="AT376" i="4"/>
  <c r="AP105" i="6" s="1"/>
  <c r="AS376" i="4"/>
  <c r="AO105" i="6" s="1"/>
  <c r="AR376" i="4"/>
  <c r="AN105" i="6" s="1"/>
  <c r="AQ376" i="4"/>
  <c r="AM105" i="6" s="1"/>
  <c r="AP376" i="4"/>
  <c r="AL105" i="6" s="1"/>
  <c r="AO376" i="4"/>
  <c r="AK105" i="6" s="1"/>
  <c r="AN376" i="4"/>
  <c r="AJ105" i="6" s="1"/>
  <c r="AM376" i="4"/>
  <c r="AI105" i="6" s="1"/>
  <c r="AL376" i="4"/>
  <c r="AH105" i="6" s="1"/>
  <c r="AK376" i="4"/>
  <c r="AG105" i="6" s="1"/>
  <c r="AJ376" i="4"/>
  <c r="AF105" i="6" s="1"/>
  <c r="AI376" i="4"/>
  <c r="AE105" i="6" s="1"/>
  <c r="AH376" i="4"/>
  <c r="AD105" i="6" s="1"/>
  <c r="AG376" i="4"/>
  <c r="AC105" i="6" s="1"/>
  <c r="AF376" i="4"/>
  <c r="AB105" i="6" s="1"/>
  <c r="AE376" i="4"/>
  <c r="AA105" i="6" s="1"/>
  <c r="AD376" i="4"/>
  <c r="Z105" i="6" s="1"/>
  <c r="AC376" i="4"/>
  <c r="Y105" i="6" s="1"/>
  <c r="AB376" i="4"/>
  <c r="X105" i="6" s="1"/>
  <c r="AA376" i="4"/>
  <c r="W105" i="6" s="1"/>
  <c r="Z376" i="4"/>
  <c r="V105" i="6" s="1"/>
  <c r="Y376" i="4"/>
  <c r="U105" i="6" s="1"/>
  <c r="X376" i="4"/>
  <c r="T105" i="6" s="1"/>
  <c r="W376" i="4"/>
  <c r="S105" i="6" s="1"/>
  <c r="V376" i="4"/>
  <c r="R105" i="6" s="1"/>
  <c r="U376" i="4"/>
  <c r="Q105" i="6" s="1"/>
  <c r="T376" i="4"/>
  <c r="P105" i="6" s="1"/>
  <c r="S376" i="4"/>
  <c r="O105" i="6" s="1"/>
  <c r="R376" i="4"/>
  <c r="N105" i="6" s="1"/>
  <c r="Q376" i="4"/>
  <c r="M105" i="6" s="1"/>
  <c r="P376" i="4"/>
  <c r="L105" i="6" s="1"/>
  <c r="O376" i="4"/>
  <c r="K105" i="6" s="1"/>
  <c r="N376" i="4"/>
  <c r="J105" i="6" s="1"/>
  <c r="M376" i="4"/>
  <c r="I105" i="6" s="1"/>
  <c r="L376" i="4"/>
  <c r="H105" i="6" s="1"/>
  <c r="K376" i="4"/>
  <c r="G105" i="6" s="1"/>
  <c r="J376" i="4"/>
  <c r="F105" i="6" s="1"/>
  <c r="I376" i="4"/>
  <c r="E105" i="6" s="1"/>
  <c r="H376" i="4"/>
  <c r="D105" i="6" s="1"/>
  <c r="E376" i="4"/>
  <c r="RI375" i="4"/>
  <c r="RH375" i="4"/>
  <c r="RG375" i="4"/>
  <c r="RF375" i="4"/>
  <c r="RE375" i="4"/>
  <c r="RD375" i="4"/>
  <c r="RC375" i="4"/>
  <c r="RB375" i="4"/>
  <c r="RA375" i="4"/>
  <c r="QZ375" i="4"/>
  <c r="QY375" i="4"/>
  <c r="QX375" i="4"/>
  <c r="QW375" i="4"/>
  <c r="QV375" i="4"/>
  <c r="QU375" i="4"/>
  <c r="QT375" i="4"/>
  <c r="QS375" i="4"/>
  <c r="QR375" i="4"/>
  <c r="QQ375" i="4"/>
  <c r="QP375" i="4"/>
  <c r="QO375" i="4"/>
  <c r="QN375" i="4"/>
  <c r="QM375" i="4"/>
  <c r="QL375" i="4"/>
  <c r="QK375" i="4"/>
  <c r="QJ375" i="4"/>
  <c r="QI375" i="4"/>
  <c r="QH375" i="4"/>
  <c r="QG375" i="4"/>
  <c r="QF375" i="4"/>
  <c r="QE375" i="4"/>
  <c r="QD375" i="4"/>
  <c r="QC375" i="4"/>
  <c r="QB375" i="4"/>
  <c r="QA375" i="4"/>
  <c r="PZ375" i="4"/>
  <c r="PY375" i="4"/>
  <c r="PX375" i="4"/>
  <c r="PW375" i="4"/>
  <c r="PV375" i="4"/>
  <c r="PU375" i="4"/>
  <c r="PT375" i="4"/>
  <c r="PS375" i="4"/>
  <c r="PR375" i="4"/>
  <c r="PQ375" i="4"/>
  <c r="PP375" i="4"/>
  <c r="PO375" i="4"/>
  <c r="PN375" i="4"/>
  <c r="PM375" i="4"/>
  <c r="PL375" i="4"/>
  <c r="PK375" i="4"/>
  <c r="PJ375" i="4"/>
  <c r="PI375" i="4"/>
  <c r="PH375" i="4"/>
  <c r="PG375" i="4"/>
  <c r="PF375" i="4"/>
  <c r="PE375" i="4"/>
  <c r="PD375" i="4"/>
  <c r="PC375" i="4"/>
  <c r="PB375" i="4"/>
  <c r="PA375" i="4"/>
  <c r="OZ375" i="4"/>
  <c r="OY375" i="4"/>
  <c r="OX375" i="4"/>
  <c r="OW375" i="4"/>
  <c r="OV375" i="4"/>
  <c r="OU375" i="4"/>
  <c r="OT375" i="4"/>
  <c r="OS375" i="4"/>
  <c r="OR375" i="4"/>
  <c r="OQ375" i="4"/>
  <c r="OP375" i="4"/>
  <c r="OO375" i="4"/>
  <c r="ON375" i="4"/>
  <c r="OM375" i="4"/>
  <c r="OL375" i="4"/>
  <c r="OK375" i="4"/>
  <c r="OJ375" i="4"/>
  <c r="OI375" i="4"/>
  <c r="OH375" i="4"/>
  <c r="OG375" i="4"/>
  <c r="OF375" i="4"/>
  <c r="OE375" i="4"/>
  <c r="OD375" i="4"/>
  <c r="OC375" i="4"/>
  <c r="OB375" i="4"/>
  <c r="OA375" i="4"/>
  <c r="NZ375" i="4"/>
  <c r="NY375" i="4"/>
  <c r="NX375" i="4"/>
  <c r="NW375" i="4"/>
  <c r="NV375" i="4"/>
  <c r="NU375" i="4"/>
  <c r="NT375" i="4"/>
  <c r="NS375" i="4"/>
  <c r="NR375" i="4"/>
  <c r="NQ375" i="4"/>
  <c r="NP375" i="4"/>
  <c r="NO375" i="4"/>
  <c r="NN375" i="4"/>
  <c r="NM375" i="4"/>
  <c r="NL375" i="4"/>
  <c r="NK375" i="4"/>
  <c r="NJ375" i="4"/>
  <c r="NI375" i="4"/>
  <c r="NH375" i="4"/>
  <c r="NG375" i="4"/>
  <c r="NF375" i="4"/>
  <c r="NE375" i="4"/>
  <c r="ND375" i="4"/>
  <c r="NC375" i="4"/>
  <c r="NB375" i="4"/>
  <c r="NA375" i="4"/>
  <c r="MZ375" i="4"/>
  <c r="MY375" i="4"/>
  <c r="MX375" i="4"/>
  <c r="MW375" i="4"/>
  <c r="MV375" i="4"/>
  <c r="MU375" i="4"/>
  <c r="MT375" i="4"/>
  <c r="MS375" i="4"/>
  <c r="MR375" i="4"/>
  <c r="MQ375" i="4"/>
  <c r="MP375" i="4"/>
  <c r="MO375" i="4"/>
  <c r="MN375" i="4"/>
  <c r="MM375" i="4"/>
  <c r="ML375" i="4"/>
  <c r="MK375" i="4"/>
  <c r="MJ375" i="4"/>
  <c r="MI375" i="4"/>
  <c r="MH375" i="4"/>
  <c r="MG375" i="4"/>
  <c r="MF375" i="4"/>
  <c r="ME375" i="4"/>
  <c r="MD375" i="4"/>
  <c r="MC375" i="4"/>
  <c r="MB375" i="4"/>
  <c r="MA375" i="4"/>
  <c r="LZ375" i="4"/>
  <c r="LY375" i="4"/>
  <c r="LX375" i="4"/>
  <c r="LW375" i="4"/>
  <c r="LV375" i="4"/>
  <c r="LU375" i="4"/>
  <c r="LT375" i="4"/>
  <c r="LS375" i="4"/>
  <c r="LR375" i="4"/>
  <c r="LQ375" i="4"/>
  <c r="LP375" i="4"/>
  <c r="LO375" i="4"/>
  <c r="LN375" i="4"/>
  <c r="LM375" i="4"/>
  <c r="LL375" i="4"/>
  <c r="LK375" i="4"/>
  <c r="LJ375" i="4"/>
  <c r="LI375" i="4"/>
  <c r="LH375" i="4"/>
  <c r="LG375" i="4"/>
  <c r="LF375" i="4"/>
  <c r="LE375" i="4"/>
  <c r="LD375" i="4"/>
  <c r="LC375" i="4"/>
  <c r="LB375" i="4"/>
  <c r="LA375" i="4"/>
  <c r="KZ375" i="4"/>
  <c r="KY375" i="4"/>
  <c r="KX375" i="4"/>
  <c r="KW375" i="4"/>
  <c r="KV375" i="4"/>
  <c r="KU375" i="4"/>
  <c r="KT375" i="4"/>
  <c r="KS375" i="4"/>
  <c r="KR375" i="4"/>
  <c r="KQ375" i="4"/>
  <c r="KP375" i="4"/>
  <c r="KO375" i="4"/>
  <c r="KN375" i="4"/>
  <c r="KM375" i="4"/>
  <c r="KL375" i="4"/>
  <c r="KK375" i="4"/>
  <c r="KJ375" i="4"/>
  <c r="KI375" i="4"/>
  <c r="KH375" i="4"/>
  <c r="KG375" i="4"/>
  <c r="KF375" i="4"/>
  <c r="KE375" i="4"/>
  <c r="KD375" i="4"/>
  <c r="KC375" i="4"/>
  <c r="KB375" i="4"/>
  <c r="KA375" i="4"/>
  <c r="JZ375" i="4"/>
  <c r="JY375" i="4"/>
  <c r="JX375" i="4"/>
  <c r="JW375" i="4"/>
  <c r="JV375" i="4"/>
  <c r="JU375" i="4"/>
  <c r="JT375" i="4"/>
  <c r="JS375" i="4"/>
  <c r="JR375" i="4"/>
  <c r="JQ375" i="4"/>
  <c r="JP375" i="4"/>
  <c r="JO375" i="4"/>
  <c r="JN375" i="4"/>
  <c r="JM375" i="4"/>
  <c r="JL375" i="4"/>
  <c r="JK375" i="4"/>
  <c r="JJ375" i="4"/>
  <c r="JI375" i="4"/>
  <c r="JH375" i="4"/>
  <c r="JG375" i="4"/>
  <c r="JF375" i="4"/>
  <c r="JE375" i="4"/>
  <c r="JD375" i="4"/>
  <c r="JC375" i="4"/>
  <c r="JB375" i="4"/>
  <c r="JA375" i="4"/>
  <c r="IZ375" i="4"/>
  <c r="IY375" i="4"/>
  <c r="IX375" i="4"/>
  <c r="IW375" i="4"/>
  <c r="IV375" i="4"/>
  <c r="IU375" i="4"/>
  <c r="IT375" i="4"/>
  <c r="IS375" i="4"/>
  <c r="IR375" i="4"/>
  <c r="IQ375" i="4"/>
  <c r="IP375" i="4"/>
  <c r="IO375" i="4"/>
  <c r="IN375" i="4"/>
  <c r="IM375" i="4"/>
  <c r="IL375" i="4"/>
  <c r="IK375" i="4"/>
  <c r="IJ375" i="4"/>
  <c r="II375" i="4"/>
  <c r="IH375" i="4"/>
  <c r="IG375" i="4"/>
  <c r="IF375" i="4"/>
  <c r="IE375" i="4"/>
  <c r="ID375" i="4"/>
  <c r="IC375" i="4"/>
  <c r="IB375" i="4"/>
  <c r="IA375" i="4"/>
  <c r="HZ375" i="4"/>
  <c r="HY375" i="4"/>
  <c r="HX375" i="4"/>
  <c r="HW375" i="4"/>
  <c r="HV375" i="4"/>
  <c r="HU375" i="4"/>
  <c r="HT375" i="4"/>
  <c r="HS375" i="4"/>
  <c r="HR375" i="4"/>
  <c r="HQ375" i="4"/>
  <c r="HP375" i="4"/>
  <c r="HO375" i="4"/>
  <c r="HN375" i="4"/>
  <c r="HM375" i="4"/>
  <c r="HL375" i="4"/>
  <c r="HK375" i="4"/>
  <c r="HJ375" i="4"/>
  <c r="HI375" i="4"/>
  <c r="HH375" i="4"/>
  <c r="HG375" i="4"/>
  <c r="HF375" i="4"/>
  <c r="HE375" i="4"/>
  <c r="HD375" i="4"/>
  <c r="HC375" i="4"/>
  <c r="HB375" i="4"/>
  <c r="HA375" i="4"/>
  <c r="GZ375" i="4"/>
  <c r="GY375" i="4"/>
  <c r="GX375" i="4"/>
  <c r="GW375" i="4"/>
  <c r="GV375" i="4"/>
  <c r="GU375" i="4"/>
  <c r="GT375" i="4"/>
  <c r="GS375" i="4"/>
  <c r="GR375" i="4"/>
  <c r="GQ375" i="4"/>
  <c r="GP375" i="4"/>
  <c r="GO375" i="4"/>
  <c r="GN375" i="4"/>
  <c r="GM375" i="4"/>
  <c r="GL375" i="4"/>
  <c r="GK375" i="4"/>
  <c r="GJ375" i="4"/>
  <c r="GI375" i="4"/>
  <c r="GH375" i="4"/>
  <c r="GG375" i="4"/>
  <c r="GF375" i="4"/>
  <c r="GE375" i="4"/>
  <c r="GD375" i="4"/>
  <c r="GC375" i="4"/>
  <c r="GB375" i="4"/>
  <c r="GA375" i="4"/>
  <c r="FZ375" i="4"/>
  <c r="FY375" i="4"/>
  <c r="FX375" i="4"/>
  <c r="FW375" i="4"/>
  <c r="FV375" i="4"/>
  <c r="FU375" i="4"/>
  <c r="FT375" i="4"/>
  <c r="FS375" i="4"/>
  <c r="FR375" i="4"/>
  <c r="FQ375" i="4"/>
  <c r="FP375" i="4"/>
  <c r="FO375" i="4"/>
  <c r="FN375" i="4"/>
  <c r="FM375" i="4"/>
  <c r="FL375" i="4"/>
  <c r="FK375" i="4"/>
  <c r="FJ375" i="4"/>
  <c r="FI375" i="4"/>
  <c r="FH375" i="4"/>
  <c r="FG375" i="4"/>
  <c r="FC104" i="6" s="1"/>
  <c r="FF375" i="4"/>
  <c r="FB104" i="6" s="1"/>
  <c r="FE375" i="4"/>
  <c r="FA104" i="6" s="1"/>
  <c r="FD375" i="4"/>
  <c r="EZ104" i="6" s="1"/>
  <c r="FC375" i="4"/>
  <c r="EY104" i="6" s="1"/>
  <c r="FB375" i="4"/>
  <c r="EX104" i="6" s="1"/>
  <c r="FA375" i="4"/>
  <c r="EW104" i="6" s="1"/>
  <c r="EZ375" i="4"/>
  <c r="EV104" i="6" s="1"/>
  <c r="EY375" i="4"/>
  <c r="EU104" i="6" s="1"/>
  <c r="EX375" i="4"/>
  <c r="ET104" i="6" s="1"/>
  <c r="EW375" i="4"/>
  <c r="ES104" i="6" s="1"/>
  <c r="EV375" i="4"/>
  <c r="ER104" i="6" s="1"/>
  <c r="EU375" i="4"/>
  <c r="EQ104" i="6" s="1"/>
  <c r="ET375" i="4"/>
  <c r="EP104" i="6" s="1"/>
  <c r="ES375" i="4"/>
  <c r="EO104" i="6" s="1"/>
  <c r="ER375" i="4"/>
  <c r="EN104" i="6" s="1"/>
  <c r="EQ375" i="4"/>
  <c r="EM104" i="6" s="1"/>
  <c r="EP375" i="4"/>
  <c r="EL104" i="6" s="1"/>
  <c r="EO375" i="4"/>
  <c r="EK104" i="6" s="1"/>
  <c r="EN375" i="4"/>
  <c r="EJ104" i="6" s="1"/>
  <c r="EM375" i="4"/>
  <c r="EI104" i="6" s="1"/>
  <c r="EL375" i="4"/>
  <c r="EH104" i="6" s="1"/>
  <c r="EK375" i="4"/>
  <c r="EG104" i="6" s="1"/>
  <c r="EJ375" i="4"/>
  <c r="EF104" i="6" s="1"/>
  <c r="EI375" i="4"/>
  <c r="EE104" i="6" s="1"/>
  <c r="EH375" i="4"/>
  <c r="ED104" i="6" s="1"/>
  <c r="EG375" i="4"/>
  <c r="EC104" i="6" s="1"/>
  <c r="EF375" i="4"/>
  <c r="EB104" i="6" s="1"/>
  <c r="EE375" i="4"/>
  <c r="EA104" i="6" s="1"/>
  <c r="ED375" i="4"/>
  <c r="DZ104" i="6" s="1"/>
  <c r="EC375" i="4"/>
  <c r="DY104" i="6" s="1"/>
  <c r="EB375" i="4"/>
  <c r="DX104" i="6" s="1"/>
  <c r="EA375" i="4"/>
  <c r="DW104" i="6" s="1"/>
  <c r="DZ375" i="4"/>
  <c r="DV104" i="6" s="1"/>
  <c r="DY375" i="4"/>
  <c r="DU104" i="6" s="1"/>
  <c r="DX375" i="4"/>
  <c r="DT104" i="6" s="1"/>
  <c r="DW375" i="4"/>
  <c r="DS104" i="6" s="1"/>
  <c r="DV375" i="4"/>
  <c r="DR104" i="6" s="1"/>
  <c r="DU375" i="4"/>
  <c r="DQ104" i="6" s="1"/>
  <c r="DT375" i="4"/>
  <c r="DP104" i="6" s="1"/>
  <c r="DS375" i="4"/>
  <c r="DO104" i="6" s="1"/>
  <c r="DR375" i="4"/>
  <c r="DN104" i="6" s="1"/>
  <c r="DQ375" i="4"/>
  <c r="DM104" i="6" s="1"/>
  <c r="DP375" i="4"/>
  <c r="DL104" i="6" s="1"/>
  <c r="DO375" i="4"/>
  <c r="DK104" i="6" s="1"/>
  <c r="DN375" i="4"/>
  <c r="DJ104" i="6" s="1"/>
  <c r="DM375" i="4"/>
  <c r="DI104" i="6" s="1"/>
  <c r="DL375" i="4"/>
  <c r="DH104" i="6" s="1"/>
  <c r="DK375" i="4"/>
  <c r="DG104" i="6" s="1"/>
  <c r="DJ375" i="4"/>
  <c r="DF104" i="6" s="1"/>
  <c r="DI375" i="4"/>
  <c r="DE104" i="6" s="1"/>
  <c r="DH375" i="4"/>
  <c r="DD104" i="6" s="1"/>
  <c r="DG375" i="4"/>
  <c r="DC104" i="6" s="1"/>
  <c r="DF375" i="4"/>
  <c r="DB104" i="6" s="1"/>
  <c r="DE375" i="4"/>
  <c r="DA104" i="6" s="1"/>
  <c r="DD375" i="4"/>
  <c r="CZ104" i="6" s="1"/>
  <c r="DC375" i="4"/>
  <c r="CY104" i="6" s="1"/>
  <c r="DB375" i="4"/>
  <c r="CX104" i="6" s="1"/>
  <c r="DA375" i="4"/>
  <c r="CW104" i="6" s="1"/>
  <c r="CZ375" i="4"/>
  <c r="CV104" i="6" s="1"/>
  <c r="CY375" i="4"/>
  <c r="CU104" i="6" s="1"/>
  <c r="CX375" i="4"/>
  <c r="CT104" i="6" s="1"/>
  <c r="CW375" i="4"/>
  <c r="CS104" i="6" s="1"/>
  <c r="CV375" i="4"/>
  <c r="CR104" i="6" s="1"/>
  <c r="CU375" i="4"/>
  <c r="CQ104" i="6" s="1"/>
  <c r="CT375" i="4"/>
  <c r="CP104" i="6" s="1"/>
  <c r="CS375" i="4"/>
  <c r="CO104" i="6" s="1"/>
  <c r="CR375" i="4"/>
  <c r="CN104" i="6" s="1"/>
  <c r="CQ375" i="4"/>
  <c r="CM104" i="6" s="1"/>
  <c r="CP375" i="4"/>
  <c r="CL104" i="6" s="1"/>
  <c r="CO375" i="4"/>
  <c r="CK104" i="6" s="1"/>
  <c r="CN375" i="4"/>
  <c r="CJ104" i="6" s="1"/>
  <c r="CM375" i="4"/>
  <c r="CI104" i="6" s="1"/>
  <c r="CL375" i="4"/>
  <c r="CH104" i="6" s="1"/>
  <c r="CK375" i="4"/>
  <c r="CG104" i="6" s="1"/>
  <c r="CJ375" i="4"/>
  <c r="CF104" i="6" s="1"/>
  <c r="CI375" i="4"/>
  <c r="CE104" i="6" s="1"/>
  <c r="CH375" i="4"/>
  <c r="CD104" i="6" s="1"/>
  <c r="CG375" i="4"/>
  <c r="CC104" i="6" s="1"/>
  <c r="CF375" i="4"/>
  <c r="CB104" i="6" s="1"/>
  <c r="CE375" i="4"/>
  <c r="CA104" i="6" s="1"/>
  <c r="CD375" i="4"/>
  <c r="BZ104" i="6" s="1"/>
  <c r="CC375" i="4"/>
  <c r="BY104" i="6" s="1"/>
  <c r="CB375" i="4"/>
  <c r="BX104" i="6" s="1"/>
  <c r="CA375" i="4"/>
  <c r="BW104" i="6" s="1"/>
  <c r="BZ375" i="4"/>
  <c r="BV104" i="6" s="1"/>
  <c r="BY375" i="4"/>
  <c r="BU104" i="6" s="1"/>
  <c r="BX375" i="4"/>
  <c r="BT104" i="6" s="1"/>
  <c r="BW375" i="4"/>
  <c r="BS104" i="6" s="1"/>
  <c r="BV375" i="4"/>
  <c r="BR104" i="6" s="1"/>
  <c r="BU375" i="4"/>
  <c r="BQ104" i="6" s="1"/>
  <c r="BT375" i="4"/>
  <c r="BP104" i="6" s="1"/>
  <c r="BS375" i="4"/>
  <c r="BO104" i="6" s="1"/>
  <c r="BR375" i="4"/>
  <c r="BN104" i="6" s="1"/>
  <c r="BQ375" i="4"/>
  <c r="BM104" i="6" s="1"/>
  <c r="BP375" i="4"/>
  <c r="BL104" i="6" s="1"/>
  <c r="BO375" i="4"/>
  <c r="BK104" i="6" s="1"/>
  <c r="BN375" i="4"/>
  <c r="BJ104" i="6" s="1"/>
  <c r="BM375" i="4"/>
  <c r="BI104" i="6" s="1"/>
  <c r="BL375" i="4"/>
  <c r="BH104" i="6" s="1"/>
  <c r="BK375" i="4"/>
  <c r="BG104" i="6" s="1"/>
  <c r="BJ375" i="4"/>
  <c r="BF104" i="6" s="1"/>
  <c r="BI375" i="4"/>
  <c r="BE104" i="6" s="1"/>
  <c r="BH375" i="4"/>
  <c r="BD104" i="6" s="1"/>
  <c r="BG375" i="4"/>
  <c r="BC104" i="6" s="1"/>
  <c r="BF375" i="4"/>
  <c r="BB104" i="6" s="1"/>
  <c r="BE375" i="4"/>
  <c r="BA104" i="6" s="1"/>
  <c r="BD375" i="4"/>
  <c r="AZ104" i="6" s="1"/>
  <c r="BC375" i="4"/>
  <c r="AY104" i="6" s="1"/>
  <c r="BB375" i="4"/>
  <c r="AX104" i="6" s="1"/>
  <c r="BA375" i="4"/>
  <c r="AW104" i="6" s="1"/>
  <c r="AZ375" i="4"/>
  <c r="AV104" i="6" s="1"/>
  <c r="AY375" i="4"/>
  <c r="AU104" i="6" s="1"/>
  <c r="AX375" i="4"/>
  <c r="AT104" i="6" s="1"/>
  <c r="AW375" i="4"/>
  <c r="AS104" i="6" s="1"/>
  <c r="AV375" i="4"/>
  <c r="AR104" i="6" s="1"/>
  <c r="AU375" i="4"/>
  <c r="AQ104" i="6" s="1"/>
  <c r="AT375" i="4"/>
  <c r="AP104" i="6" s="1"/>
  <c r="AS375" i="4"/>
  <c r="AO104" i="6" s="1"/>
  <c r="AR375" i="4"/>
  <c r="AN104" i="6" s="1"/>
  <c r="AQ375" i="4"/>
  <c r="AM104" i="6" s="1"/>
  <c r="AP375" i="4"/>
  <c r="AL104" i="6" s="1"/>
  <c r="AO375" i="4"/>
  <c r="AK104" i="6" s="1"/>
  <c r="AN375" i="4"/>
  <c r="AJ104" i="6" s="1"/>
  <c r="AM375" i="4"/>
  <c r="AI104" i="6" s="1"/>
  <c r="AL375" i="4"/>
  <c r="AH104" i="6" s="1"/>
  <c r="AK375" i="4"/>
  <c r="AG104" i="6" s="1"/>
  <c r="AJ375" i="4"/>
  <c r="AF104" i="6" s="1"/>
  <c r="AI375" i="4"/>
  <c r="AE104" i="6" s="1"/>
  <c r="AH375" i="4"/>
  <c r="AD104" i="6" s="1"/>
  <c r="AG375" i="4"/>
  <c r="AC104" i="6" s="1"/>
  <c r="AF375" i="4"/>
  <c r="AB104" i="6" s="1"/>
  <c r="AE375" i="4"/>
  <c r="AA104" i="6" s="1"/>
  <c r="AD375" i="4"/>
  <c r="Z104" i="6" s="1"/>
  <c r="AC375" i="4"/>
  <c r="Y104" i="6" s="1"/>
  <c r="AB375" i="4"/>
  <c r="X104" i="6" s="1"/>
  <c r="AA375" i="4"/>
  <c r="W104" i="6" s="1"/>
  <c r="Z375" i="4"/>
  <c r="V104" i="6" s="1"/>
  <c r="Y375" i="4"/>
  <c r="U104" i="6" s="1"/>
  <c r="X375" i="4"/>
  <c r="T104" i="6" s="1"/>
  <c r="W375" i="4"/>
  <c r="S104" i="6" s="1"/>
  <c r="V375" i="4"/>
  <c r="R104" i="6" s="1"/>
  <c r="U375" i="4"/>
  <c r="Q104" i="6" s="1"/>
  <c r="T375" i="4"/>
  <c r="P104" i="6" s="1"/>
  <c r="S375" i="4"/>
  <c r="O104" i="6" s="1"/>
  <c r="R375" i="4"/>
  <c r="N104" i="6" s="1"/>
  <c r="Q375" i="4"/>
  <c r="M104" i="6" s="1"/>
  <c r="P375" i="4"/>
  <c r="L104" i="6" s="1"/>
  <c r="O375" i="4"/>
  <c r="K104" i="6" s="1"/>
  <c r="N375" i="4"/>
  <c r="J104" i="6" s="1"/>
  <c r="M375" i="4"/>
  <c r="I104" i="6" s="1"/>
  <c r="L375" i="4"/>
  <c r="H104" i="6" s="1"/>
  <c r="K375" i="4"/>
  <c r="G104" i="6" s="1"/>
  <c r="J375" i="4"/>
  <c r="F104" i="6" s="1"/>
  <c r="I375" i="4"/>
  <c r="E104" i="6" s="1"/>
  <c r="H375" i="4"/>
  <c r="D104" i="6" s="1"/>
  <c r="E375" i="4"/>
  <c r="RI374" i="4"/>
  <c r="RH374" i="4"/>
  <c r="RG374" i="4"/>
  <c r="RF374" i="4"/>
  <c r="RE374" i="4"/>
  <c r="RD374" i="4"/>
  <c r="RC374" i="4"/>
  <c r="RB374" i="4"/>
  <c r="RA374" i="4"/>
  <c r="QZ374" i="4"/>
  <c r="QY374" i="4"/>
  <c r="QX374" i="4"/>
  <c r="QW374" i="4"/>
  <c r="QV374" i="4"/>
  <c r="QU374" i="4"/>
  <c r="QT374" i="4"/>
  <c r="QS374" i="4"/>
  <c r="QR374" i="4"/>
  <c r="QQ374" i="4"/>
  <c r="QP374" i="4"/>
  <c r="QO374" i="4"/>
  <c r="QN374" i="4"/>
  <c r="QM374" i="4"/>
  <c r="QL374" i="4"/>
  <c r="QK374" i="4"/>
  <c r="QJ374" i="4"/>
  <c r="QI374" i="4"/>
  <c r="QH374" i="4"/>
  <c r="QG374" i="4"/>
  <c r="QF374" i="4"/>
  <c r="QE374" i="4"/>
  <c r="QD374" i="4"/>
  <c r="QC374" i="4"/>
  <c r="QB374" i="4"/>
  <c r="QA374" i="4"/>
  <c r="PZ374" i="4"/>
  <c r="PY374" i="4"/>
  <c r="PX374" i="4"/>
  <c r="PW374" i="4"/>
  <c r="PV374" i="4"/>
  <c r="PU374" i="4"/>
  <c r="PT374" i="4"/>
  <c r="PS374" i="4"/>
  <c r="PR374" i="4"/>
  <c r="PQ374" i="4"/>
  <c r="PP374" i="4"/>
  <c r="PO374" i="4"/>
  <c r="PN374" i="4"/>
  <c r="PM374" i="4"/>
  <c r="PL374" i="4"/>
  <c r="PK374" i="4"/>
  <c r="PJ374" i="4"/>
  <c r="PI374" i="4"/>
  <c r="PH374" i="4"/>
  <c r="PG374" i="4"/>
  <c r="PF374" i="4"/>
  <c r="PE374" i="4"/>
  <c r="PD374" i="4"/>
  <c r="PC374" i="4"/>
  <c r="PB374" i="4"/>
  <c r="PA374" i="4"/>
  <c r="OZ374" i="4"/>
  <c r="OY374" i="4"/>
  <c r="OX374" i="4"/>
  <c r="OW374" i="4"/>
  <c r="OV374" i="4"/>
  <c r="OU374" i="4"/>
  <c r="OT374" i="4"/>
  <c r="OS374" i="4"/>
  <c r="OR374" i="4"/>
  <c r="OQ374" i="4"/>
  <c r="OP374" i="4"/>
  <c r="OO374" i="4"/>
  <c r="ON374" i="4"/>
  <c r="OM374" i="4"/>
  <c r="OL374" i="4"/>
  <c r="OK374" i="4"/>
  <c r="OJ374" i="4"/>
  <c r="OI374" i="4"/>
  <c r="OH374" i="4"/>
  <c r="OG374" i="4"/>
  <c r="OF374" i="4"/>
  <c r="OE374" i="4"/>
  <c r="OD374" i="4"/>
  <c r="OC374" i="4"/>
  <c r="OB374" i="4"/>
  <c r="OA374" i="4"/>
  <c r="NZ374" i="4"/>
  <c r="NY374" i="4"/>
  <c r="NX374" i="4"/>
  <c r="NW374" i="4"/>
  <c r="NV374" i="4"/>
  <c r="NU374" i="4"/>
  <c r="NT374" i="4"/>
  <c r="NS374" i="4"/>
  <c r="NR374" i="4"/>
  <c r="NQ374" i="4"/>
  <c r="NP374" i="4"/>
  <c r="NO374" i="4"/>
  <c r="NN374" i="4"/>
  <c r="NM374" i="4"/>
  <c r="NL374" i="4"/>
  <c r="NK374" i="4"/>
  <c r="NJ374" i="4"/>
  <c r="NI374" i="4"/>
  <c r="NH374" i="4"/>
  <c r="NG374" i="4"/>
  <c r="NF374" i="4"/>
  <c r="NE374" i="4"/>
  <c r="ND374" i="4"/>
  <c r="NC374" i="4"/>
  <c r="NB374" i="4"/>
  <c r="NA374" i="4"/>
  <c r="MZ374" i="4"/>
  <c r="MY374" i="4"/>
  <c r="MX374" i="4"/>
  <c r="MW374" i="4"/>
  <c r="MV374" i="4"/>
  <c r="MU374" i="4"/>
  <c r="MT374" i="4"/>
  <c r="MS374" i="4"/>
  <c r="MR374" i="4"/>
  <c r="MQ374" i="4"/>
  <c r="MP374" i="4"/>
  <c r="MO374" i="4"/>
  <c r="MN374" i="4"/>
  <c r="MM374" i="4"/>
  <c r="ML374" i="4"/>
  <c r="MK374" i="4"/>
  <c r="MJ374" i="4"/>
  <c r="MI374" i="4"/>
  <c r="MH374" i="4"/>
  <c r="MG374" i="4"/>
  <c r="MF374" i="4"/>
  <c r="ME374" i="4"/>
  <c r="MD374" i="4"/>
  <c r="MC374" i="4"/>
  <c r="MB374" i="4"/>
  <c r="MA374" i="4"/>
  <c r="LZ374" i="4"/>
  <c r="LY374" i="4"/>
  <c r="LX374" i="4"/>
  <c r="LW374" i="4"/>
  <c r="LV374" i="4"/>
  <c r="LU374" i="4"/>
  <c r="LT374" i="4"/>
  <c r="LS374" i="4"/>
  <c r="LR374" i="4"/>
  <c r="LQ374" i="4"/>
  <c r="LP374" i="4"/>
  <c r="LO374" i="4"/>
  <c r="LN374" i="4"/>
  <c r="LM374" i="4"/>
  <c r="LL374" i="4"/>
  <c r="LK374" i="4"/>
  <c r="LJ374" i="4"/>
  <c r="LI374" i="4"/>
  <c r="LH374" i="4"/>
  <c r="LG374" i="4"/>
  <c r="LF374" i="4"/>
  <c r="LE374" i="4"/>
  <c r="LD374" i="4"/>
  <c r="LC374" i="4"/>
  <c r="LB374" i="4"/>
  <c r="LA374" i="4"/>
  <c r="KZ374" i="4"/>
  <c r="KY374" i="4"/>
  <c r="KX374" i="4"/>
  <c r="KW374" i="4"/>
  <c r="KV374" i="4"/>
  <c r="KU374" i="4"/>
  <c r="KT374" i="4"/>
  <c r="KS374" i="4"/>
  <c r="KR374" i="4"/>
  <c r="KQ374" i="4"/>
  <c r="KP374" i="4"/>
  <c r="KO374" i="4"/>
  <c r="KN374" i="4"/>
  <c r="KM374" i="4"/>
  <c r="KL374" i="4"/>
  <c r="KK374" i="4"/>
  <c r="KJ374" i="4"/>
  <c r="KI374" i="4"/>
  <c r="KH374" i="4"/>
  <c r="KG374" i="4"/>
  <c r="KF374" i="4"/>
  <c r="KE374" i="4"/>
  <c r="KD374" i="4"/>
  <c r="KC374" i="4"/>
  <c r="KB374" i="4"/>
  <c r="KA374" i="4"/>
  <c r="JZ374" i="4"/>
  <c r="JY374" i="4"/>
  <c r="JX374" i="4"/>
  <c r="JW374" i="4"/>
  <c r="JV374" i="4"/>
  <c r="JU374" i="4"/>
  <c r="JT374" i="4"/>
  <c r="JS374" i="4"/>
  <c r="JR374" i="4"/>
  <c r="JQ374" i="4"/>
  <c r="JP374" i="4"/>
  <c r="JO374" i="4"/>
  <c r="JN374" i="4"/>
  <c r="JM374" i="4"/>
  <c r="JL374" i="4"/>
  <c r="JK374" i="4"/>
  <c r="JJ374" i="4"/>
  <c r="JI374" i="4"/>
  <c r="JH374" i="4"/>
  <c r="JG374" i="4"/>
  <c r="JF374" i="4"/>
  <c r="JE374" i="4"/>
  <c r="JD374" i="4"/>
  <c r="JC374" i="4"/>
  <c r="JB374" i="4"/>
  <c r="JA374" i="4"/>
  <c r="IZ374" i="4"/>
  <c r="IY374" i="4"/>
  <c r="IX374" i="4"/>
  <c r="IW374" i="4"/>
  <c r="IV374" i="4"/>
  <c r="IU374" i="4"/>
  <c r="IT374" i="4"/>
  <c r="IS374" i="4"/>
  <c r="IR374" i="4"/>
  <c r="IQ374" i="4"/>
  <c r="IP374" i="4"/>
  <c r="IO374" i="4"/>
  <c r="IN374" i="4"/>
  <c r="IM374" i="4"/>
  <c r="IL374" i="4"/>
  <c r="IK374" i="4"/>
  <c r="IJ374" i="4"/>
  <c r="II374" i="4"/>
  <c r="IH374" i="4"/>
  <c r="IG374" i="4"/>
  <c r="IF374" i="4"/>
  <c r="IE374" i="4"/>
  <c r="ID374" i="4"/>
  <c r="IC374" i="4"/>
  <c r="IB374" i="4"/>
  <c r="IA374" i="4"/>
  <c r="HZ374" i="4"/>
  <c r="HY374" i="4"/>
  <c r="HX374" i="4"/>
  <c r="HW374" i="4"/>
  <c r="HV374" i="4"/>
  <c r="HU374" i="4"/>
  <c r="HT374" i="4"/>
  <c r="HS374" i="4"/>
  <c r="HR374" i="4"/>
  <c r="HQ374" i="4"/>
  <c r="HP374" i="4"/>
  <c r="HO374" i="4"/>
  <c r="HN374" i="4"/>
  <c r="HM374" i="4"/>
  <c r="HL374" i="4"/>
  <c r="HK374" i="4"/>
  <c r="HJ374" i="4"/>
  <c r="HI374" i="4"/>
  <c r="HH374" i="4"/>
  <c r="HG374" i="4"/>
  <c r="HF374" i="4"/>
  <c r="HE374" i="4"/>
  <c r="HD374" i="4"/>
  <c r="HC374" i="4"/>
  <c r="HB374" i="4"/>
  <c r="HA374" i="4"/>
  <c r="GZ374" i="4"/>
  <c r="GY374" i="4"/>
  <c r="GX374" i="4"/>
  <c r="GW374" i="4"/>
  <c r="GV374" i="4"/>
  <c r="GU374" i="4"/>
  <c r="GT374" i="4"/>
  <c r="GS374" i="4"/>
  <c r="GR374" i="4"/>
  <c r="GQ374" i="4"/>
  <c r="GP374" i="4"/>
  <c r="GO374" i="4"/>
  <c r="GN374" i="4"/>
  <c r="GM374" i="4"/>
  <c r="GL374" i="4"/>
  <c r="GK374" i="4"/>
  <c r="GJ374" i="4"/>
  <c r="GI374" i="4"/>
  <c r="GH374" i="4"/>
  <c r="GG374" i="4"/>
  <c r="GF374" i="4"/>
  <c r="GE374" i="4"/>
  <c r="GD374" i="4"/>
  <c r="GC374" i="4"/>
  <c r="GB374" i="4"/>
  <c r="GA374" i="4"/>
  <c r="FZ374" i="4"/>
  <c r="FY374" i="4"/>
  <c r="FX374" i="4"/>
  <c r="FW374" i="4"/>
  <c r="FV374" i="4"/>
  <c r="FU374" i="4"/>
  <c r="FT374" i="4"/>
  <c r="FS374" i="4"/>
  <c r="FR374" i="4"/>
  <c r="FQ374" i="4"/>
  <c r="FP374" i="4"/>
  <c r="FO374" i="4"/>
  <c r="FN374" i="4"/>
  <c r="FM374" i="4"/>
  <c r="FL374" i="4"/>
  <c r="FK374" i="4"/>
  <c r="FJ374" i="4"/>
  <c r="FI374" i="4"/>
  <c r="FH374" i="4"/>
  <c r="FG374" i="4"/>
  <c r="FC103" i="6" s="1"/>
  <c r="FF374" i="4"/>
  <c r="FB103" i="6" s="1"/>
  <c r="FE374" i="4"/>
  <c r="FA103" i="6" s="1"/>
  <c r="FD374" i="4"/>
  <c r="EZ103" i="6" s="1"/>
  <c r="FC374" i="4"/>
  <c r="EY103" i="6" s="1"/>
  <c r="FB374" i="4"/>
  <c r="EX103" i="6" s="1"/>
  <c r="FA374" i="4"/>
  <c r="EW103" i="6" s="1"/>
  <c r="EZ374" i="4"/>
  <c r="EV103" i="6" s="1"/>
  <c r="EY374" i="4"/>
  <c r="EU103" i="6" s="1"/>
  <c r="EX374" i="4"/>
  <c r="ET103" i="6" s="1"/>
  <c r="EW374" i="4"/>
  <c r="ES103" i="6" s="1"/>
  <c r="EV374" i="4"/>
  <c r="ER103" i="6" s="1"/>
  <c r="EU374" i="4"/>
  <c r="EQ103" i="6" s="1"/>
  <c r="ET374" i="4"/>
  <c r="EP103" i="6" s="1"/>
  <c r="ES374" i="4"/>
  <c r="EO103" i="6" s="1"/>
  <c r="ER374" i="4"/>
  <c r="EN103" i="6" s="1"/>
  <c r="EQ374" i="4"/>
  <c r="EM103" i="6" s="1"/>
  <c r="EP374" i="4"/>
  <c r="EL103" i="6" s="1"/>
  <c r="EO374" i="4"/>
  <c r="EK103" i="6" s="1"/>
  <c r="EN374" i="4"/>
  <c r="EJ103" i="6" s="1"/>
  <c r="EM374" i="4"/>
  <c r="EI103" i="6" s="1"/>
  <c r="EL374" i="4"/>
  <c r="EH103" i="6" s="1"/>
  <c r="EK374" i="4"/>
  <c r="EG103" i="6" s="1"/>
  <c r="EJ374" i="4"/>
  <c r="EF103" i="6" s="1"/>
  <c r="EI374" i="4"/>
  <c r="EE103" i="6" s="1"/>
  <c r="EH374" i="4"/>
  <c r="ED103" i="6" s="1"/>
  <c r="EG374" i="4"/>
  <c r="EC103" i="6" s="1"/>
  <c r="EF374" i="4"/>
  <c r="EB103" i="6" s="1"/>
  <c r="EE374" i="4"/>
  <c r="EA103" i="6" s="1"/>
  <c r="ED374" i="4"/>
  <c r="DZ103" i="6" s="1"/>
  <c r="EC374" i="4"/>
  <c r="DY103" i="6" s="1"/>
  <c r="EB374" i="4"/>
  <c r="DX103" i="6" s="1"/>
  <c r="EA374" i="4"/>
  <c r="DW103" i="6" s="1"/>
  <c r="DZ374" i="4"/>
  <c r="DV103" i="6" s="1"/>
  <c r="DY374" i="4"/>
  <c r="DU103" i="6" s="1"/>
  <c r="DX374" i="4"/>
  <c r="DT103" i="6" s="1"/>
  <c r="DW374" i="4"/>
  <c r="DS103" i="6" s="1"/>
  <c r="DV374" i="4"/>
  <c r="DR103" i="6" s="1"/>
  <c r="DU374" i="4"/>
  <c r="DQ103" i="6" s="1"/>
  <c r="DT374" i="4"/>
  <c r="DP103" i="6" s="1"/>
  <c r="DS374" i="4"/>
  <c r="DO103" i="6" s="1"/>
  <c r="DR374" i="4"/>
  <c r="DN103" i="6" s="1"/>
  <c r="DQ374" i="4"/>
  <c r="DM103" i="6" s="1"/>
  <c r="DP374" i="4"/>
  <c r="DL103" i="6" s="1"/>
  <c r="DO374" i="4"/>
  <c r="DK103" i="6" s="1"/>
  <c r="DN374" i="4"/>
  <c r="DJ103" i="6" s="1"/>
  <c r="DM374" i="4"/>
  <c r="DI103" i="6" s="1"/>
  <c r="DL374" i="4"/>
  <c r="DH103" i="6" s="1"/>
  <c r="DK374" i="4"/>
  <c r="DG103" i="6" s="1"/>
  <c r="DJ374" i="4"/>
  <c r="DF103" i="6" s="1"/>
  <c r="DI374" i="4"/>
  <c r="DE103" i="6" s="1"/>
  <c r="DH374" i="4"/>
  <c r="DD103" i="6" s="1"/>
  <c r="DG374" i="4"/>
  <c r="DC103" i="6" s="1"/>
  <c r="DF374" i="4"/>
  <c r="DB103" i="6" s="1"/>
  <c r="DE374" i="4"/>
  <c r="DA103" i="6" s="1"/>
  <c r="DD374" i="4"/>
  <c r="CZ103" i="6" s="1"/>
  <c r="DC374" i="4"/>
  <c r="CY103" i="6" s="1"/>
  <c r="DB374" i="4"/>
  <c r="CX103" i="6" s="1"/>
  <c r="DA374" i="4"/>
  <c r="CW103" i="6" s="1"/>
  <c r="CZ374" i="4"/>
  <c r="CV103" i="6" s="1"/>
  <c r="CY374" i="4"/>
  <c r="CU103" i="6" s="1"/>
  <c r="CX374" i="4"/>
  <c r="CT103" i="6" s="1"/>
  <c r="CW374" i="4"/>
  <c r="CS103" i="6" s="1"/>
  <c r="CV374" i="4"/>
  <c r="CR103" i="6" s="1"/>
  <c r="CU374" i="4"/>
  <c r="CQ103" i="6" s="1"/>
  <c r="CT374" i="4"/>
  <c r="CP103" i="6" s="1"/>
  <c r="CS374" i="4"/>
  <c r="CO103" i="6" s="1"/>
  <c r="CR374" i="4"/>
  <c r="CN103" i="6" s="1"/>
  <c r="CQ374" i="4"/>
  <c r="CM103" i="6" s="1"/>
  <c r="CP374" i="4"/>
  <c r="CL103" i="6" s="1"/>
  <c r="CO374" i="4"/>
  <c r="CK103" i="6" s="1"/>
  <c r="CN374" i="4"/>
  <c r="CJ103" i="6" s="1"/>
  <c r="CM374" i="4"/>
  <c r="CI103" i="6" s="1"/>
  <c r="CL374" i="4"/>
  <c r="CH103" i="6" s="1"/>
  <c r="CK374" i="4"/>
  <c r="CG103" i="6" s="1"/>
  <c r="CJ374" i="4"/>
  <c r="CF103" i="6" s="1"/>
  <c r="CI374" i="4"/>
  <c r="CE103" i="6" s="1"/>
  <c r="CH374" i="4"/>
  <c r="CD103" i="6" s="1"/>
  <c r="CG374" i="4"/>
  <c r="CC103" i="6" s="1"/>
  <c r="CF374" i="4"/>
  <c r="CB103" i="6" s="1"/>
  <c r="CE374" i="4"/>
  <c r="CA103" i="6" s="1"/>
  <c r="CD374" i="4"/>
  <c r="BZ103" i="6" s="1"/>
  <c r="CC374" i="4"/>
  <c r="BY103" i="6" s="1"/>
  <c r="CB374" i="4"/>
  <c r="BX103" i="6" s="1"/>
  <c r="CA374" i="4"/>
  <c r="BW103" i="6" s="1"/>
  <c r="BZ374" i="4"/>
  <c r="BV103" i="6" s="1"/>
  <c r="BY374" i="4"/>
  <c r="BU103" i="6" s="1"/>
  <c r="BX374" i="4"/>
  <c r="BT103" i="6" s="1"/>
  <c r="BW374" i="4"/>
  <c r="BS103" i="6" s="1"/>
  <c r="BV374" i="4"/>
  <c r="BR103" i="6" s="1"/>
  <c r="BU374" i="4"/>
  <c r="BQ103" i="6" s="1"/>
  <c r="BT374" i="4"/>
  <c r="BP103" i="6" s="1"/>
  <c r="BS374" i="4"/>
  <c r="BO103" i="6" s="1"/>
  <c r="BR374" i="4"/>
  <c r="BN103" i="6" s="1"/>
  <c r="BQ374" i="4"/>
  <c r="BM103" i="6" s="1"/>
  <c r="BP374" i="4"/>
  <c r="BL103" i="6" s="1"/>
  <c r="BO374" i="4"/>
  <c r="BK103" i="6" s="1"/>
  <c r="BN374" i="4"/>
  <c r="BJ103" i="6" s="1"/>
  <c r="BM374" i="4"/>
  <c r="BI103" i="6" s="1"/>
  <c r="BL374" i="4"/>
  <c r="BH103" i="6" s="1"/>
  <c r="BK374" i="4"/>
  <c r="BG103" i="6" s="1"/>
  <c r="BJ374" i="4"/>
  <c r="BF103" i="6" s="1"/>
  <c r="BI374" i="4"/>
  <c r="BE103" i="6" s="1"/>
  <c r="BH374" i="4"/>
  <c r="BD103" i="6" s="1"/>
  <c r="BG374" i="4"/>
  <c r="BC103" i="6" s="1"/>
  <c r="BF374" i="4"/>
  <c r="BB103" i="6" s="1"/>
  <c r="BE374" i="4"/>
  <c r="BA103" i="6" s="1"/>
  <c r="BD374" i="4"/>
  <c r="AZ103" i="6" s="1"/>
  <c r="BC374" i="4"/>
  <c r="AY103" i="6" s="1"/>
  <c r="BB374" i="4"/>
  <c r="AX103" i="6" s="1"/>
  <c r="BA374" i="4"/>
  <c r="AW103" i="6" s="1"/>
  <c r="AZ374" i="4"/>
  <c r="AV103" i="6" s="1"/>
  <c r="AY374" i="4"/>
  <c r="AU103" i="6" s="1"/>
  <c r="AX374" i="4"/>
  <c r="AT103" i="6" s="1"/>
  <c r="AW374" i="4"/>
  <c r="AS103" i="6" s="1"/>
  <c r="AV374" i="4"/>
  <c r="AR103" i="6" s="1"/>
  <c r="AU374" i="4"/>
  <c r="AQ103" i="6" s="1"/>
  <c r="AT374" i="4"/>
  <c r="AP103" i="6" s="1"/>
  <c r="AS374" i="4"/>
  <c r="AO103" i="6" s="1"/>
  <c r="AR374" i="4"/>
  <c r="AN103" i="6" s="1"/>
  <c r="AQ374" i="4"/>
  <c r="AM103" i="6" s="1"/>
  <c r="AP374" i="4"/>
  <c r="AL103" i="6" s="1"/>
  <c r="AO374" i="4"/>
  <c r="AK103" i="6" s="1"/>
  <c r="AN374" i="4"/>
  <c r="AJ103" i="6" s="1"/>
  <c r="AM374" i="4"/>
  <c r="AI103" i="6" s="1"/>
  <c r="AL374" i="4"/>
  <c r="AH103" i="6" s="1"/>
  <c r="AK374" i="4"/>
  <c r="AG103" i="6" s="1"/>
  <c r="AJ374" i="4"/>
  <c r="AF103" i="6" s="1"/>
  <c r="AI374" i="4"/>
  <c r="AE103" i="6" s="1"/>
  <c r="AH374" i="4"/>
  <c r="AD103" i="6" s="1"/>
  <c r="AG374" i="4"/>
  <c r="AC103" i="6" s="1"/>
  <c r="AF374" i="4"/>
  <c r="AB103" i="6" s="1"/>
  <c r="AE374" i="4"/>
  <c r="AA103" i="6" s="1"/>
  <c r="AD374" i="4"/>
  <c r="Z103" i="6" s="1"/>
  <c r="AC374" i="4"/>
  <c r="Y103" i="6" s="1"/>
  <c r="AB374" i="4"/>
  <c r="X103" i="6" s="1"/>
  <c r="AA374" i="4"/>
  <c r="W103" i="6" s="1"/>
  <c r="Z374" i="4"/>
  <c r="V103" i="6" s="1"/>
  <c r="Y374" i="4"/>
  <c r="U103" i="6" s="1"/>
  <c r="X374" i="4"/>
  <c r="T103" i="6" s="1"/>
  <c r="W374" i="4"/>
  <c r="S103" i="6" s="1"/>
  <c r="V374" i="4"/>
  <c r="R103" i="6" s="1"/>
  <c r="U374" i="4"/>
  <c r="Q103" i="6" s="1"/>
  <c r="T374" i="4"/>
  <c r="P103" i="6" s="1"/>
  <c r="S374" i="4"/>
  <c r="O103" i="6" s="1"/>
  <c r="R374" i="4"/>
  <c r="N103" i="6" s="1"/>
  <c r="Q374" i="4"/>
  <c r="M103" i="6" s="1"/>
  <c r="P374" i="4"/>
  <c r="L103" i="6" s="1"/>
  <c r="O374" i="4"/>
  <c r="K103" i="6" s="1"/>
  <c r="N374" i="4"/>
  <c r="J103" i="6" s="1"/>
  <c r="M374" i="4"/>
  <c r="I103" i="6" s="1"/>
  <c r="L374" i="4"/>
  <c r="H103" i="6" s="1"/>
  <c r="K374" i="4"/>
  <c r="G103" i="6" s="1"/>
  <c r="J374" i="4"/>
  <c r="F103" i="6" s="1"/>
  <c r="I374" i="4"/>
  <c r="E103" i="6" s="1"/>
  <c r="H374" i="4"/>
  <c r="D103" i="6" s="1"/>
  <c r="E374" i="4"/>
  <c r="RI373" i="4"/>
  <c r="RH373" i="4"/>
  <c r="RG373" i="4"/>
  <c r="RF373" i="4"/>
  <c r="RE373" i="4"/>
  <c r="RD373" i="4"/>
  <c r="RC373" i="4"/>
  <c r="RB373" i="4"/>
  <c r="RA373" i="4"/>
  <c r="QZ373" i="4"/>
  <c r="QY373" i="4"/>
  <c r="QX373" i="4"/>
  <c r="QW373" i="4"/>
  <c r="QV373" i="4"/>
  <c r="QU373" i="4"/>
  <c r="QT373" i="4"/>
  <c r="QS373" i="4"/>
  <c r="QR373" i="4"/>
  <c r="QQ373" i="4"/>
  <c r="QP373" i="4"/>
  <c r="QO373" i="4"/>
  <c r="QN373" i="4"/>
  <c r="QM373" i="4"/>
  <c r="QL373" i="4"/>
  <c r="QK373" i="4"/>
  <c r="QJ373" i="4"/>
  <c r="QI373" i="4"/>
  <c r="QH373" i="4"/>
  <c r="QG373" i="4"/>
  <c r="QF373" i="4"/>
  <c r="QE373" i="4"/>
  <c r="QD373" i="4"/>
  <c r="QC373" i="4"/>
  <c r="QB373" i="4"/>
  <c r="QA373" i="4"/>
  <c r="PZ373" i="4"/>
  <c r="PY373" i="4"/>
  <c r="PX373" i="4"/>
  <c r="PW373" i="4"/>
  <c r="PV373" i="4"/>
  <c r="PU373" i="4"/>
  <c r="PT373" i="4"/>
  <c r="PS373" i="4"/>
  <c r="PR373" i="4"/>
  <c r="PQ373" i="4"/>
  <c r="PP373" i="4"/>
  <c r="PO373" i="4"/>
  <c r="PN373" i="4"/>
  <c r="PM373" i="4"/>
  <c r="PL373" i="4"/>
  <c r="PK373" i="4"/>
  <c r="PJ373" i="4"/>
  <c r="PI373" i="4"/>
  <c r="PH373" i="4"/>
  <c r="PG373" i="4"/>
  <c r="PF373" i="4"/>
  <c r="PE373" i="4"/>
  <c r="PD373" i="4"/>
  <c r="PC373" i="4"/>
  <c r="PB373" i="4"/>
  <c r="PA373" i="4"/>
  <c r="OZ373" i="4"/>
  <c r="OY373" i="4"/>
  <c r="OX373" i="4"/>
  <c r="OW373" i="4"/>
  <c r="OV373" i="4"/>
  <c r="OU373" i="4"/>
  <c r="OT373" i="4"/>
  <c r="OS373" i="4"/>
  <c r="OR373" i="4"/>
  <c r="OQ373" i="4"/>
  <c r="OP373" i="4"/>
  <c r="OO373" i="4"/>
  <c r="ON373" i="4"/>
  <c r="OM373" i="4"/>
  <c r="OL373" i="4"/>
  <c r="OK373" i="4"/>
  <c r="OJ373" i="4"/>
  <c r="OI373" i="4"/>
  <c r="OH373" i="4"/>
  <c r="OG373" i="4"/>
  <c r="OF373" i="4"/>
  <c r="OE373" i="4"/>
  <c r="OD373" i="4"/>
  <c r="OC373" i="4"/>
  <c r="OB373" i="4"/>
  <c r="OA373" i="4"/>
  <c r="NZ373" i="4"/>
  <c r="NY373" i="4"/>
  <c r="NX373" i="4"/>
  <c r="NW373" i="4"/>
  <c r="NV373" i="4"/>
  <c r="NU373" i="4"/>
  <c r="NT373" i="4"/>
  <c r="NS373" i="4"/>
  <c r="NR373" i="4"/>
  <c r="NQ373" i="4"/>
  <c r="NP373" i="4"/>
  <c r="NO373" i="4"/>
  <c r="NN373" i="4"/>
  <c r="NM373" i="4"/>
  <c r="NL373" i="4"/>
  <c r="NK373" i="4"/>
  <c r="NJ373" i="4"/>
  <c r="NI373" i="4"/>
  <c r="NH373" i="4"/>
  <c r="NG373" i="4"/>
  <c r="NF373" i="4"/>
  <c r="NE373" i="4"/>
  <c r="ND373" i="4"/>
  <c r="NC373" i="4"/>
  <c r="NB373" i="4"/>
  <c r="NA373" i="4"/>
  <c r="MZ373" i="4"/>
  <c r="MY373" i="4"/>
  <c r="MX373" i="4"/>
  <c r="MW373" i="4"/>
  <c r="MV373" i="4"/>
  <c r="MU373" i="4"/>
  <c r="MT373" i="4"/>
  <c r="MS373" i="4"/>
  <c r="MR373" i="4"/>
  <c r="MQ373" i="4"/>
  <c r="MP373" i="4"/>
  <c r="MO373" i="4"/>
  <c r="MN373" i="4"/>
  <c r="MM373" i="4"/>
  <c r="ML373" i="4"/>
  <c r="MK373" i="4"/>
  <c r="MJ373" i="4"/>
  <c r="MI373" i="4"/>
  <c r="MH373" i="4"/>
  <c r="MG373" i="4"/>
  <c r="MF373" i="4"/>
  <c r="ME373" i="4"/>
  <c r="MD373" i="4"/>
  <c r="MC373" i="4"/>
  <c r="MB373" i="4"/>
  <c r="MA373" i="4"/>
  <c r="LZ373" i="4"/>
  <c r="LY373" i="4"/>
  <c r="LX373" i="4"/>
  <c r="LW373" i="4"/>
  <c r="LV373" i="4"/>
  <c r="LU373" i="4"/>
  <c r="LT373" i="4"/>
  <c r="LS373" i="4"/>
  <c r="LR373" i="4"/>
  <c r="LQ373" i="4"/>
  <c r="LP373" i="4"/>
  <c r="LO373" i="4"/>
  <c r="LN373" i="4"/>
  <c r="LM373" i="4"/>
  <c r="LL373" i="4"/>
  <c r="LK373" i="4"/>
  <c r="LJ373" i="4"/>
  <c r="LI373" i="4"/>
  <c r="LH373" i="4"/>
  <c r="LG373" i="4"/>
  <c r="LF373" i="4"/>
  <c r="LE373" i="4"/>
  <c r="LD373" i="4"/>
  <c r="LC373" i="4"/>
  <c r="LB373" i="4"/>
  <c r="LA373" i="4"/>
  <c r="KZ373" i="4"/>
  <c r="KY373" i="4"/>
  <c r="KX373" i="4"/>
  <c r="KW373" i="4"/>
  <c r="KV373" i="4"/>
  <c r="KU373" i="4"/>
  <c r="KT373" i="4"/>
  <c r="KS373" i="4"/>
  <c r="KR373" i="4"/>
  <c r="KQ373" i="4"/>
  <c r="KP373" i="4"/>
  <c r="KO373" i="4"/>
  <c r="KN373" i="4"/>
  <c r="KM373" i="4"/>
  <c r="KL373" i="4"/>
  <c r="KK373" i="4"/>
  <c r="KJ373" i="4"/>
  <c r="KI373" i="4"/>
  <c r="KH373" i="4"/>
  <c r="KG373" i="4"/>
  <c r="KF373" i="4"/>
  <c r="KE373" i="4"/>
  <c r="KD373" i="4"/>
  <c r="KC373" i="4"/>
  <c r="KB373" i="4"/>
  <c r="KA373" i="4"/>
  <c r="JZ373" i="4"/>
  <c r="JY373" i="4"/>
  <c r="JX373" i="4"/>
  <c r="JW373" i="4"/>
  <c r="JV373" i="4"/>
  <c r="JU373" i="4"/>
  <c r="JT373" i="4"/>
  <c r="JS373" i="4"/>
  <c r="JR373" i="4"/>
  <c r="JQ373" i="4"/>
  <c r="JP373" i="4"/>
  <c r="JO373" i="4"/>
  <c r="JN373" i="4"/>
  <c r="JM373" i="4"/>
  <c r="JL373" i="4"/>
  <c r="JK373" i="4"/>
  <c r="JJ373" i="4"/>
  <c r="JI373" i="4"/>
  <c r="JH373" i="4"/>
  <c r="JG373" i="4"/>
  <c r="JF373" i="4"/>
  <c r="JE373" i="4"/>
  <c r="JD373" i="4"/>
  <c r="JC373" i="4"/>
  <c r="JB373" i="4"/>
  <c r="JA373" i="4"/>
  <c r="IZ373" i="4"/>
  <c r="IY373" i="4"/>
  <c r="IX373" i="4"/>
  <c r="IW373" i="4"/>
  <c r="IV373" i="4"/>
  <c r="IU373" i="4"/>
  <c r="IT373" i="4"/>
  <c r="IS373" i="4"/>
  <c r="IR373" i="4"/>
  <c r="IQ373" i="4"/>
  <c r="IP373" i="4"/>
  <c r="IO373" i="4"/>
  <c r="IN373" i="4"/>
  <c r="IM373" i="4"/>
  <c r="IL373" i="4"/>
  <c r="IK373" i="4"/>
  <c r="IJ373" i="4"/>
  <c r="II373" i="4"/>
  <c r="IH373" i="4"/>
  <c r="IG373" i="4"/>
  <c r="IF373" i="4"/>
  <c r="IE373" i="4"/>
  <c r="ID373" i="4"/>
  <c r="IC373" i="4"/>
  <c r="IB373" i="4"/>
  <c r="IA373" i="4"/>
  <c r="HZ373" i="4"/>
  <c r="HY373" i="4"/>
  <c r="HX373" i="4"/>
  <c r="HW373" i="4"/>
  <c r="HV373" i="4"/>
  <c r="HU373" i="4"/>
  <c r="HT373" i="4"/>
  <c r="HS373" i="4"/>
  <c r="HR373" i="4"/>
  <c r="HQ373" i="4"/>
  <c r="HP373" i="4"/>
  <c r="HO373" i="4"/>
  <c r="HN373" i="4"/>
  <c r="HM373" i="4"/>
  <c r="HL373" i="4"/>
  <c r="HK373" i="4"/>
  <c r="HJ373" i="4"/>
  <c r="HI373" i="4"/>
  <c r="HH373" i="4"/>
  <c r="HG373" i="4"/>
  <c r="HF373" i="4"/>
  <c r="HE373" i="4"/>
  <c r="HD373" i="4"/>
  <c r="HC373" i="4"/>
  <c r="HB373" i="4"/>
  <c r="HA373" i="4"/>
  <c r="GZ373" i="4"/>
  <c r="GY373" i="4"/>
  <c r="GX373" i="4"/>
  <c r="GW373" i="4"/>
  <c r="GV373" i="4"/>
  <c r="GU373" i="4"/>
  <c r="GT373" i="4"/>
  <c r="GS373" i="4"/>
  <c r="GR373" i="4"/>
  <c r="GQ373" i="4"/>
  <c r="GP373" i="4"/>
  <c r="GO373" i="4"/>
  <c r="GN373" i="4"/>
  <c r="GM373" i="4"/>
  <c r="GL373" i="4"/>
  <c r="GK373" i="4"/>
  <c r="GJ373" i="4"/>
  <c r="GI373" i="4"/>
  <c r="GH373" i="4"/>
  <c r="GG373" i="4"/>
  <c r="GF373" i="4"/>
  <c r="GE373" i="4"/>
  <c r="GD373" i="4"/>
  <c r="GC373" i="4"/>
  <c r="GB373" i="4"/>
  <c r="GA373" i="4"/>
  <c r="FZ373" i="4"/>
  <c r="FY373" i="4"/>
  <c r="FX373" i="4"/>
  <c r="FW373" i="4"/>
  <c r="FV373" i="4"/>
  <c r="FU373" i="4"/>
  <c r="FT373" i="4"/>
  <c r="FS373" i="4"/>
  <c r="FR373" i="4"/>
  <c r="FQ373" i="4"/>
  <c r="FP373" i="4"/>
  <c r="FO373" i="4"/>
  <c r="FN373" i="4"/>
  <c r="FM373" i="4"/>
  <c r="FL373" i="4"/>
  <c r="FK373" i="4"/>
  <c r="FJ373" i="4"/>
  <c r="FI373" i="4"/>
  <c r="FH373" i="4"/>
  <c r="FG373" i="4"/>
  <c r="FC102" i="6" s="1"/>
  <c r="FF373" i="4"/>
  <c r="FB102" i="6" s="1"/>
  <c r="FE373" i="4"/>
  <c r="FA102" i="6" s="1"/>
  <c r="FD373" i="4"/>
  <c r="EZ102" i="6" s="1"/>
  <c r="FC373" i="4"/>
  <c r="EY102" i="6" s="1"/>
  <c r="FB373" i="4"/>
  <c r="EX102" i="6" s="1"/>
  <c r="FA373" i="4"/>
  <c r="EW102" i="6" s="1"/>
  <c r="EZ373" i="4"/>
  <c r="EV102" i="6" s="1"/>
  <c r="EY373" i="4"/>
  <c r="EU102" i="6" s="1"/>
  <c r="EX373" i="4"/>
  <c r="ET102" i="6" s="1"/>
  <c r="EW373" i="4"/>
  <c r="ES102" i="6" s="1"/>
  <c r="EV373" i="4"/>
  <c r="ER102" i="6" s="1"/>
  <c r="EU373" i="4"/>
  <c r="EQ102" i="6" s="1"/>
  <c r="ET373" i="4"/>
  <c r="EP102" i="6" s="1"/>
  <c r="ES373" i="4"/>
  <c r="EO102" i="6" s="1"/>
  <c r="ER373" i="4"/>
  <c r="EN102" i="6" s="1"/>
  <c r="EQ373" i="4"/>
  <c r="EM102" i="6" s="1"/>
  <c r="EP373" i="4"/>
  <c r="EL102" i="6" s="1"/>
  <c r="EO373" i="4"/>
  <c r="EK102" i="6" s="1"/>
  <c r="EN373" i="4"/>
  <c r="EJ102" i="6" s="1"/>
  <c r="EM373" i="4"/>
  <c r="EI102" i="6" s="1"/>
  <c r="EL373" i="4"/>
  <c r="EH102" i="6" s="1"/>
  <c r="EK373" i="4"/>
  <c r="EG102" i="6" s="1"/>
  <c r="EJ373" i="4"/>
  <c r="EF102" i="6" s="1"/>
  <c r="EI373" i="4"/>
  <c r="EE102" i="6" s="1"/>
  <c r="EH373" i="4"/>
  <c r="ED102" i="6" s="1"/>
  <c r="EG373" i="4"/>
  <c r="EC102" i="6" s="1"/>
  <c r="EF373" i="4"/>
  <c r="EB102" i="6" s="1"/>
  <c r="EE373" i="4"/>
  <c r="EA102" i="6" s="1"/>
  <c r="ED373" i="4"/>
  <c r="DZ102" i="6" s="1"/>
  <c r="EC373" i="4"/>
  <c r="DY102" i="6" s="1"/>
  <c r="EB373" i="4"/>
  <c r="DX102" i="6" s="1"/>
  <c r="EA373" i="4"/>
  <c r="DW102" i="6" s="1"/>
  <c r="DZ373" i="4"/>
  <c r="DV102" i="6" s="1"/>
  <c r="DY373" i="4"/>
  <c r="DU102" i="6" s="1"/>
  <c r="DX373" i="4"/>
  <c r="DT102" i="6" s="1"/>
  <c r="DW373" i="4"/>
  <c r="DS102" i="6" s="1"/>
  <c r="DV373" i="4"/>
  <c r="DR102" i="6" s="1"/>
  <c r="DU373" i="4"/>
  <c r="DQ102" i="6" s="1"/>
  <c r="DT373" i="4"/>
  <c r="DP102" i="6" s="1"/>
  <c r="DS373" i="4"/>
  <c r="DO102" i="6" s="1"/>
  <c r="DR373" i="4"/>
  <c r="DN102" i="6" s="1"/>
  <c r="DQ373" i="4"/>
  <c r="DM102" i="6" s="1"/>
  <c r="DP373" i="4"/>
  <c r="DL102" i="6" s="1"/>
  <c r="DO373" i="4"/>
  <c r="DK102" i="6" s="1"/>
  <c r="DN373" i="4"/>
  <c r="DJ102" i="6" s="1"/>
  <c r="DM373" i="4"/>
  <c r="DI102" i="6" s="1"/>
  <c r="DL373" i="4"/>
  <c r="DH102" i="6" s="1"/>
  <c r="DK373" i="4"/>
  <c r="DG102" i="6" s="1"/>
  <c r="DJ373" i="4"/>
  <c r="DF102" i="6" s="1"/>
  <c r="DI373" i="4"/>
  <c r="DE102" i="6" s="1"/>
  <c r="DH373" i="4"/>
  <c r="DD102" i="6" s="1"/>
  <c r="DG373" i="4"/>
  <c r="DC102" i="6" s="1"/>
  <c r="DF373" i="4"/>
  <c r="DB102" i="6" s="1"/>
  <c r="DE373" i="4"/>
  <c r="DA102" i="6" s="1"/>
  <c r="DD373" i="4"/>
  <c r="CZ102" i="6" s="1"/>
  <c r="DC373" i="4"/>
  <c r="CY102" i="6" s="1"/>
  <c r="DB373" i="4"/>
  <c r="CX102" i="6" s="1"/>
  <c r="DA373" i="4"/>
  <c r="CW102" i="6" s="1"/>
  <c r="CZ373" i="4"/>
  <c r="CV102" i="6" s="1"/>
  <c r="CY373" i="4"/>
  <c r="CU102" i="6" s="1"/>
  <c r="CX373" i="4"/>
  <c r="CT102" i="6" s="1"/>
  <c r="CW373" i="4"/>
  <c r="CS102" i="6" s="1"/>
  <c r="CV373" i="4"/>
  <c r="CR102" i="6" s="1"/>
  <c r="CU373" i="4"/>
  <c r="CQ102" i="6" s="1"/>
  <c r="CT373" i="4"/>
  <c r="CP102" i="6" s="1"/>
  <c r="CS373" i="4"/>
  <c r="CO102" i="6" s="1"/>
  <c r="CR373" i="4"/>
  <c r="CN102" i="6" s="1"/>
  <c r="CQ373" i="4"/>
  <c r="CM102" i="6" s="1"/>
  <c r="CP373" i="4"/>
  <c r="CL102" i="6" s="1"/>
  <c r="CO373" i="4"/>
  <c r="CK102" i="6" s="1"/>
  <c r="CN373" i="4"/>
  <c r="CJ102" i="6" s="1"/>
  <c r="CM373" i="4"/>
  <c r="CI102" i="6" s="1"/>
  <c r="CL373" i="4"/>
  <c r="CH102" i="6" s="1"/>
  <c r="CK373" i="4"/>
  <c r="CG102" i="6" s="1"/>
  <c r="CJ373" i="4"/>
  <c r="CF102" i="6" s="1"/>
  <c r="CI373" i="4"/>
  <c r="CE102" i="6" s="1"/>
  <c r="CH373" i="4"/>
  <c r="CD102" i="6" s="1"/>
  <c r="CG373" i="4"/>
  <c r="CC102" i="6" s="1"/>
  <c r="CF373" i="4"/>
  <c r="CB102" i="6" s="1"/>
  <c r="CE373" i="4"/>
  <c r="CA102" i="6" s="1"/>
  <c r="CD373" i="4"/>
  <c r="BZ102" i="6" s="1"/>
  <c r="CC373" i="4"/>
  <c r="BY102" i="6" s="1"/>
  <c r="CB373" i="4"/>
  <c r="BX102" i="6" s="1"/>
  <c r="CA373" i="4"/>
  <c r="BW102" i="6" s="1"/>
  <c r="BZ373" i="4"/>
  <c r="BV102" i="6" s="1"/>
  <c r="BY373" i="4"/>
  <c r="BU102" i="6" s="1"/>
  <c r="BX373" i="4"/>
  <c r="BT102" i="6" s="1"/>
  <c r="BW373" i="4"/>
  <c r="BS102" i="6" s="1"/>
  <c r="BV373" i="4"/>
  <c r="BR102" i="6" s="1"/>
  <c r="BU373" i="4"/>
  <c r="BQ102" i="6" s="1"/>
  <c r="BT373" i="4"/>
  <c r="BP102" i="6" s="1"/>
  <c r="BS373" i="4"/>
  <c r="BO102" i="6" s="1"/>
  <c r="BR373" i="4"/>
  <c r="BN102" i="6" s="1"/>
  <c r="BQ373" i="4"/>
  <c r="BM102" i="6" s="1"/>
  <c r="BP373" i="4"/>
  <c r="BL102" i="6" s="1"/>
  <c r="BO373" i="4"/>
  <c r="BK102" i="6" s="1"/>
  <c r="BN373" i="4"/>
  <c r="BJ102" i="6" s="1"/>
  <c r="BM373" i="4"/>
  <c r="BI102" i="6" s="1"/>
  <c r="BL373" i="4"/>
  <c r="BH102" i="6" s="1"/>
  <c r="BK373" i="4"/>
  <c r="BG102" i="6" s="1"/>
  <c r="BJ373" i="4"/>
  <c r="BF102" i="6" s="1"/>
  <c r="BI373" i="4"/>
  <c r="BE102" i="6" s="1"/>
  <c r="BH373" i="4"/>
  <c r="BD102" i="6" s="1"/>
  <c r="BG373" i="4"/>
  <c r="BC102" i="6" s="1"/>
  <c r="BF373" i="4"/>
  <c r="BB102" i="6" s="1"/>
  <c r="BE373" i="4"/>
  <c r="BA102" i="6" s="1"/>
  <c r="BD373" i="4"/>
  <c r="AZ102" i="6" s="1"/>
  <c r="BC373" i="4"/>
  <c r="AY102" i="6" s="1"/>
  <c r="BB373" i="4"/>
  <c r="AX102" i="6" s="1"/>
  <c r="BA373" i="4"/>
  <c r="AW102" i="6" s="1"/>
  <c r="AZ373" i="4"/>
  <c r="AV102" i="6" s="1"/>
  <c r="AY373" i="4"/>
  <c r="AU102" i="6" s="1"/>
  <c r="AX373" i="4"/>
  <c r="AT102" i="6" s="1"/>
  <c r="AW373" i="4"/>
  <c r="AS102" i="6" s="1"/>
  <c r="AV373" i="4"/>
  <c r="AR102" i="6" s="1"/>
  <c r="AU373" i="4"/>
  <c r="AQ102" i="6" s="1"/>
  <c r="AT373" i="4"/>
  <c r="AP102" i="6" s="1"/>
  <c r="AS373" i="4"/>
  <c r="AO102" i="6" s="1"/>
  <c r="AR373" i="4"/>
  <c r="AN102" i="6" s="1"/>
  <c r="AQ373" i="4"/>
  <c r="AM102" i="6" s="1"/>
  <c r="AP373" i="4"/>
  <c r="AL102" i="6" s="1"/>
  <c r="AO373" i="4"/>
  <c r="AK102" i="6" s="1"/>
  <c r="AN373" i="4"/>
  <c r="AJ102" i="6" s="1"/>
  <c r="AM373" i="4"/>
  <c r="AI102" i="6" s="1"/>
  <c r="AL373" i="4"/>
  <c r="AH102" i="6" s="1"/>
  <c r="AK373" i="4"/>
  <c r="AG102" i="6" s="1"/>
  <c r="AJ373" i="4"/>
  <c r="AF102" i="6" s="1"/>
  <c r="AI373" i="4"/>
  <c r="AE102" i="6" s="1"/>
  <c r="AH373" i="4"/>
  <c r="AD102" i="6" s="1"/>
  <c r="AG373" i="4"/>
  <c r="AC102" i="6" s="1"/>
  <c r="AF373" i="4"/>
  <c r="AB102" i="6" s="1"/>
  <c r="AE373" i="4"/>
  <c r="AA102" i="6" s="1"/>
  <c r="AD373" i="4"/>
  <c r="Z102" i="6" s="1"/>
  <c r="AC373" i="4"/>
  <c r="Y102" i="6" s="1"/>
  <c r="AB373" i="4"/>
  <c r="X102" i="6" s="1"/>
  <c r="AA373" i="4"/>
  <c r="W102" i="6" s="1"/>
  <c r="Z373" i="4"/>
  <c r="V102" i="6" s="1"/>
  <c r="Y373" i="4"/>
  <c r="U102" i="6" s="1"/>
  <c r="X373" i="4"/>
  <c r="T102" i="6" s="1"/>
  <c r="W373" i="4"/>
  <c r="S102" i="6" s="1"/>
  <c r="V373" i="4"/>
  <c r="R102" i="6" s="1"/>
  <c r="U373" i="4"/>
  <c r="Q102" i="6" s="1"/>
  <c r="T373" i="4"/>
  <c r="P102" i="6" s="1"/>
  <c r="S373" i="4"/>
  <c r="O102" i="6" s="1"/>
  <c r="R373" i="4"/>
  <c r="N102" i="6" s="1"/>
  <c r="Q373" i="4"/>
  <c r="M102" i="6" s="1"/>
  <c r="P373" i="4"/>
  <c r="L102" i="6" s="1"/>
  <c r="O373" i="4"/>
  <c r="K102" i="6" s="1"/>
  <c r="N373" i="4"/>
  <c r="J102" i="6" s="1"/>
  <c r="M373" i="4"/>
  <c r="I102" i="6" s="1"/>
  <c r="L373" i="4"/>
  <c r="H102" i="6" s="1"/>
  <c r="K373" i="4"/>
  <c r="G102" i="6" s="1"/>
  <c r="J373" i="4"/>
  <c r="F102" i="6" s="1"/>
  <c r="I373" i="4"/>
  <c r="E102" i="6" s="1"/>
  <c r="H373" i="4"/>
  <c r="D102" i="6" s="1"/>
  <c r="E373" i="4"/>
  <c r="RI368" i="4"/>
  <c r="RH368" i="4"/>
  <c r="RG368" i="4"/>
  <c r="RF368" i="4"/>
  <c r="RE368" i="4"/>
  <c r="RD368" i="4"/>
  <c r="RC368" i="4"/>
  <c r="RB368" i="4"/>
  <c r="RA368" i="4"/>
  <c r="QZ368" i="4"/>
  <c r="QY368" i="4"/>
  <c r="QX368" i="4"/>
  <c r="QW368" i="4"/>
  <c r="QV368" i="4"/>
  <c r="QU368" i="4"/>
  <c r="QT368" i="4"/>
  <c r="QS368" i="4"/>
  <c r="QR368" i="4"/>
  <c r="QQ368" i="4"/>
  <c r="QP368" i="4"/>
  <c r="QO368" i="4"/>
  <c r="QN368" i="4"/>
  <c r="QM368" i="4"/>
  <c r="QL368" i="4"/>
  <c r="QK368" i="4"/>
  <c r="QJ368" i="4"/>
  <c r="QI368" i="4"/>
  <c r="QH368" i="4"/>
  <c r="QG368" i="4"/>
  <c r="QF368" i="4"/>
  <c r="QE368" i="4"/>
  <c r="QD368" i="4"/>
  <c r="QC368" i="4"/>
  <c r="QB368" i="4"/>
  <c r="QA368" i="4"/>
  <c r="PZ368" i="4"/>
  <c r="PY368" i="4"/>
  <c r="PX368" i="4"/>
  <c r="PW368" i="4"/>
  <c r="PV368" i="4"/>
  <c r="PU368" i="4"/>
  <c r="PT368" i="4"/>
  <c r="PS368" i="4"/>
  <c r="PR368" i="4"/>
  <c r="PQ368" i="4"/>
  <c r="PP368" i="4"/>
  <c r="PO368" i="4"/>
  <c r="PN368" i="4"/>
  <c r="PM368" i="4"/>
  <c r="PL368" i="4"/>
  <c r="PK368" i="4"/>
  <c r="PJ368" i="4"/>
  <c r="PI368" i="4"/>
  <c r="PH368" i="4"/>
  <c r="PG368" i="4"/>
  <c r="PF368" i="4"/>
  <c r="PE368" i="4"/>
  <c r="PD368" i="4"/>
  <c r="PC368" i="4"/>
  <c r="PB368" i="4"/>
  <c r="PA368" i="4"/>
  <c r="OZ368" i="4"/>
  <c r="OY368" i="4"/>
  <c r="OX368" i="4"/>
  <c r="OW368" i="4"/>
  <c r="OV368" i="4"/>
  <c r="OU368" i="4"/>
  <c r="OT368" i="4"/>
  <c r="OS368" i="4"/>
  <c r="OR368" i="4"/>
  <c r="OQ368" i="4"/>
  <c r="OP368" i="4"/>
  <c r="OO368" i="4"/>
  <c r="ON368" i="4"/>
  <c r="OM368" i="4"/>
  <c r="OL368" i="4"/>
  <c r="OK368" i="4"/>
  <c r="OJ368" i="4"/>
  <c r="OI368" i="4"/>
  <c r="OH368" i="4"/>
  <c r="OG368" i="4"/>
  <c r="OF368" i="4"/>
  <c r="OE368" i="4"/>
  <c r="OD368" i="4"/>
  <c r="OC368" i="4"/>
  <c r="OB368" i="4"/>
  <c r="OA368" i="4"/>
  <c r="NZ368" i="4"/>
  <c r="NY368" i="4"/>
  <c r="NX368" i="4"/>
  <c r="NW368" i="4"/>
  <c r="NV368" i="4"/>
  <c r="NU368" i="4"/>
  <c r="NT368" i="4"/>
  <c r="NS368" i="4"/>
  <c r="NR368" i="4"/>
  <c r="NQ368" i="4"/>
  <c r="NP368" i="4"/>
  <c r="NO368" i="4"/>
  <c r="NN368" i="4"/>
  <c r="NM368" i="4"/>
  <c r="NL368" i="4"/>
  <c r="NK368" i="4"/>
  <c r="NJ368" i="4"/>
  <c r="NI368" i="4"/>
  <c r="NH368" i="4"/>
  <c r="NG368" i="4"/>
  <c r="NF368" i="4"/>
  <c r="NE368" i="4"/>
  <c r="ND368" i="4"/>
  <c r="NC368" i="4"/>
  <c r="NB368" i="4"/>
  <c r="NA368" i="4"/>
  <c r="MZ368" i="4"/>
  <c r="MY368" i="4"/>
  <c r="MX368" i="4"/>
  <c r="MW368" i="4"/>
  <c r="MV368" i="4"/>
  <c r="MU368" i="4"/>
  <c r="MT368" i="4"/>
  <c r="MS368" i="4"/>
  <c r="MR368" i="4"/>
  <c r="MQ368" i="4"/>
  <c r="MP368" i="4"/>
  <c r="MO368" i="4"/>
  <c r="MN368" i="4"/>
  <c r="MM368" i="4"/>
  <c r="ML368" i="4"/>
  <c r="MK368" i="4"/>
  <c r="MJ368" i="4"/>
  <c r="MI368" i="4"/>
  <c r="MH368" i="4"/>
  <c r="MG368" i="4"/>
  <c r="MF368" i="4"/>
  <c r="ME368" i="4"/>
  <c r="MD368" i="4"/>
  <c r="MC368" i="4"/>
  <c r="MB368" i="4"/>
  <c r="MA368" i="4"/>
  <c r="LZ368" i="4"/>
  <c r="LY368" i="4"/>
  <c r="LX368" i="4"/>
  <c r="LW368" i="4"/>
  <c r="LV368" i="4"/>
  <c r="LU368" i="4"/>
  <c r="LT368" i="4"/>
  <c r="LS368" i="4"/>
  <c r="LR368" i="4"/>
  <c r="LQ368" i="4"/>
  <c r="LP368" i="4"/>
  <c r="LO368" i="4"/>
  <c r="LN368" i="4"/>
  <c r="LM368" i="4"/>
  <c r="LL368" i="4"/>
  <c r="LK368" i="4"/>
  <c r="LJ368" i="4"/>
  <c r="LI368" i="4"/>
  <c r="LH368" i="4"/>
  <c r="LG368" i="4"/>
  <c r="LF368" i="4"/>
  <c r="LE368" i="4"/>
  <c r="LD368" i="4"/>
  <c r="LC368" i="4"/>
  <c r="LB368" i="4"/>
  <c r="LA368" i="4"/>
  <c r="KZ368" i="4"/>
  <c r="KY368" i="4"/>
  <c r="KX368" i="4"/>
  <c r="KW368" i="4"/>
  <c r="KV368" i="4"/>
  <c r="KU368" i="4"/>
  <c r="KT368" i="4"/>
  <c r="KS368" i="4"/>
  <c r="KR368" i="4"/>
  <c r="KQ368" i="4"/>
  <c r="KP368" i="4"/>
  <c r="KO368" i="4"/>
  <c r="KN368" i="4"/>
  <c r="KM368" i="4"/>
  <c r="KL368" i="4"/>
  <c r="KK368" i="4"/>
  <c r="KJ368" i="4"/>
  <c r="KI368" i="4"/>
  <c r="KH368" i="4"/>
  <c r="KG368" i="4"/>
  <c r="KF368" i="4"/>
  <c r="KE368" i="4"/>
  <c r="KD368" i="4"/>
  <c r="KC368" i="4"/>
  <c r="KB368" i="4"/>
  <c r="KA368" i="4"/>
  <c r="JZ368" i="4"/>
  <c r="JY368" i="4"/>
  <c r="JX368" i="4"/>
  <c r="JW368" i="4"/>
  <c r="JV368" i="4"/>
  <c r="JU368" i="4"/>
  <c r="JT368" i="4"/>
  <c r="JS368" i="4"/>
  <c r="JR368" i="4"/>
  <c r="JQ368" i="4"/>
  <c r="JP368" i="4"/>
  <c r="JO368" i="4"/>
  <c r="JN368" i="4"/>
  <c r="JM368" i="4"/>
  <c r="JL368" i="4"/>
  <c r="JK368" i="4"/>
  <c r="JJ368" i="4"/>
  <c r="JI368" i="4"/>
  <c r="JH368" i="4"/>
  <c r="JG368" i="4"/>
  <c r="JF368" i="4"/>
  <c r="JE368" i="4"/>
  <c r="JD368" i="4"/>
  <c r="JC368" i="4"/>
  <c r="JB368" i="4"/>
  <c r="JA368" i="4"/>
  <c r="IZ368" i="4"/>
  <c r="IY368" i="4"/>
  <c r="IX368" i="4"/>
  <c r="IW368" i="4"/>
  <c r="IV368" i="4"/>
  <c r="IU368" i="4"/>
  <c r="IT368" i="4"/>
  <c r="IS368" i="4"/>
  <c r="IR368" i="4"/>
  <c r="IQ368" i="4"/>
  <c r="IP368" i="4"/>
  <c r="IO368" i="4"/>
  <c r="IN368" i="4"/>
  <c r="IM368" i="4"/>
  <c r="IL368" i="4"/>
  <c r="IK368" i="4"/>
  <c r="IJ368" i="4"/>
  <c r="II368" i="4"/>
  <c r="IH368" i="4"/>
  <c r="IG368" i="4"/>
  <c r="IF368" i="4"/>
  <c r="IE368" i="4"/>
  <c r="ID368" i="4"/>
  <c r="IC368" i="4"/>
  <c r="IB368" i="4"/>
  <c r="IA368" i="4"/>
  <c r="HZ368" i="4"/>
  <c r="HY368" i="4"/>
  <c r="HX368" i="4"/>
  <c r="HW368" i="4"/>
  <c r="HV368" i="4"/>
  <c r="HU368" i="4"/>
  <c r="HT368" i="4"/>
  <c r="HS368" i="4"/>
  <c r="HR368" i="4"/>
  <c r="HQ368" i="4"/>
  <c r="HP368" i="4"/>
  <c r="HO368" i="4"/>
  <c r="HN368" i="4"/>
  <c r="HM368" i="4"/>
  <c r="HL368" i="4"/>
  <c r="HK368" i="4"/>
  <c r="HJ368" i="4"/>
  <c r="HI368" i="4"/>
  <c r="HH368" i="4"/>
  <c r="HG368" i="4"/>
  <c r="HF368" i="4"/>
  <c r="HE368" i="4"/>
  <c r="HD368" i="4"/>
  <c r="HC368" i="4"/>
  <c r="HB368" i="4"/>
  <c r="HA368" i="4"/>
  <c r="GZ368" i="4"/>
  <c r="GY368" i="4"/>
  <c r="GX368" i="4"/>
  <c r="GW368" i="4"/>
  <c r="GV368" i="4"/>
  <c r="GU368" i="4"/>
  <c r="GT368" i="4"/>
  <c r="GS368" i="4"/>
  <c r="GR368" i="4"/>
  <c r="GQ368" i="4"/>
  <c r="GP368" i="4"/>
  <c r="GO368" i="4"/>
  <c r="GN368" i="4"/>
  <c r="GM368" i="4"/>
  <c r="GL368" i="4"/>
  <c r="GK368" i="4"/>
  <c r="GJ368" i="4"/>
  <c r="GI368" i="4"/>
  <c r="GH368" i="4"/>
  <c r="GG368" i="4"/>
  <c r="GF368" i="4"/>
  <c r="GE368" i="4"/>
  <c r="GD368" i="4"/>
  <c r="GC368" i="4"/>
  <c r="GB368" i="4"/>
  <c r="GA368" i="4"/>
  <c r="FZ368" i="4"/>
  <c r="FY368" i="4"/>
  <c r="FX368" i="4"/>
  <c r="FW368" i="4"/>
  <c r="FV368" i="4"/>
  <c r="FU368" i="4"/>
  <c r="FT368" i="4"/>
  <c r="FS368" i="4"/>
  <c r="FR368" i="4"/>
  <c r="FQ368" i="4"/>
  <c r="FP368" i="4"/>
  <c r="FO368" i="4"/>
  <c r="FN368" i="4"/>
  <c r="FM368" i="4"/>
  <c r="FL368" i="4"/>
  <c r="FK368" i="4"/>
  <c r="FJ368" i="4"/>
  <c r="FI368" i="4"/>
  <c r="FH368" i="4"/>
  <c r="FG368" i="4"/>
  <c r="FC97" i="6" s="1"/>
  <c r="FF368" i="4"/>
  <c r="FB97" i="6" s="1"/>
  <c r="FE368" i="4"/>
  <c r="FA97" i="6" s="1"/>
  <c r="FD368" i="4"/>
  <c r="EZ97" i="6" s="1"/>
  <c r="FC368" i="4"/>
  <c r="EY97" i="6" s="1"/>
  <c r="FB368" i="4"/>
  <c r="EX97" i="6" s="1"/>
  <c r="FA368" i="4"/>
  <c r="EW97" i="6" s="1"/>
  <c r="EZ368" i="4"/>
  <c r="EV97" i="6" s="1"/>
  <c r="EY368" i="4"/>
  <c r="EU97" i="6" s="1"/>
  <c r="EX368" i="4"/>
  <c r="ET97" i="6" s="1"/>
  <c r="EW368" i="4"/>
  <c r="ES97" i="6" s="1"/>
  <c r="EV368" i="4"/>
  <c r="ER97" i="6" s="1"/>
  <c r="EU368" i="4"/>
  <c r="EQ97" i="6" s="1"/>
  <c r="ET368" i="4"/>
  <c r="EP97" i="6" s="1"/>
  <c r="ES368" i="4"/>
  <c r="EO97" i="6" s="1"/>
  <c r="ER368" i="4"/>
  <c r="EN97" i="6" s="1"/>
  <c r="EQ368" i="4"/>
  <c r="EM97" i="6" s="1"/>
  <c r="EP368" i="4"/>
  <c r="EL97" i="6" s="1"/>
  <c r="EO368" i="4"/>
  <c r="EK97" i="6" s="1"/>
  <c r="EN368" i="4"/>
  <c r="EJ97" i="6" s="1"/>
  <c r="EM368" i="4"/>
  <c r="EI97" i="6" s="1"/>
  <c r="EL368" i="4"/>
  <c r="EH97" i="6" s="1"/>
  <c r="EK368" i="4"/>
  <c r="EG97" i="6" s="1"/>
  <c r="EJ368" i="4"/>
  <c r="EF97" i="6" s="1"/>
  <c r="EI368" i="4"/>
  <c r="EE97" i="6" s="1"/>
  <c r="EH368" i="4"/>
  <c r="ED97" i="6" s="1"/>
  <c r="EG368" i="4"/>
  <c r="EC97" i="6" s="1"/>
  <c r="EF368" i="4"/>
  <c r="EB97" i="6" s="1"/>
  <c r="EE368" i="4"/>
  <c r="EA97" i="6" s="1"/>
  <c r="ED368" i="4"/>
  <c r="DZ97" i="6" s="1"/>
  <c r="EC368" i="4"/>
  <c r="DY97" i="6" s="1"/>
  <c r="EB368" i="4"/>
  <c r="DX97" i="6" s="1"/>
  <c r="EA368" i="4"/>
  <c r="DW97" i="6" s="1"/>
  <c r="DZ368" i="4"/>
  <c r="DV97" i="6" s="1"/>
  <c r="DY368" i="4"/>
  <c r="DU97" i="6" s="1"/>
  <c r="DX368" i="4"/>
  <c r="DT97" i="6" s="1"/>
  <c r="DW368" i="4"/>
  <c r="DS97" i="6" s="1"/>
  <c r="DV368" i="4"/>
  <c r="DR97" i="6" s="1"/>
  <c r="DU368" i="4"/>
  <c r="DQ97" i="6" s="1"/>
  <c r="DT368" i="4"/>
  <c r="DP97" i="6" s="1"/>
  <c r="DS368" i="4"/>
  <c r="DO97" i="6" s="1"/>
  <c r="DR368" i="4"/>
  <c r="DN97" i="6" s="1"/>
  <c r="DQ368" i="4"/>
  <c r="DM97" i="6" s="1"/>
  <c r="DP368" i="4"/>
  <c r="DL97" i="6" s="1"/>
  <c r="DO368" i="4"/>
  <c r="DK97" i="6" s="1"/>
  <c r="DN368" i="4"/>
  <c r="DJ97" i="6" s="1"/>
  <c r="DM368" i="4"/>
  <c r="DI97" i="6" s="1"/>
  <c r="DL368" i="4"/>
  <c r="DH97" i="6" s="1"/>
  <c r="DK368" i="4"/>
  <c r="DG97" i="6" s="1"/>
  <c r="DJ368" i="4"/>
  <c r="DF97" i="6" s="1"/>
  <c r="DI368" i="4"/>
  <c r="DE97" i="6" s="1"/>
  <c r="DH368" i="4"/>
  <c r="DD97" i="6" s="1"/>
  <c r="DG368" i="4"/>
  <c r="DC97" i="6" s="1"/>
  <c r="DF368" i="4"/>
  <c r="DB97" i="6" s="1"/>
  <c r="DE368" i="4"/>
  <c r="DA97" i="6" s="1"/>
  <c r="DD368" i="4"/>
  <c r="CZ97" i="6" s="1"/>
  <c r="DC368" i="4"/>
  <c r="CY97" i="6" s="1"/>
  <c r="DB368" i="4"/>
  <c r="CX97" i="6" s="1"/>
  <c r="DA368" i="4"/>
  <c r="CW97" i="6" s="1"/>
  <c r="CZ368" i="4"/>
  <c r="CV97" i="6" s="1"/>
  <c r="CY368" i="4"/>
  <c r="CU97" i="6" s="1"/>
  <c r="CX368" i="4"/>
  <c r="CT97" i="6" s="1"/>
  <c r="CW368" i="4"/>
  <c r="CS97" i="6" s="1"/>
  <c r="CV368" i="4"/>
  <c r="CR97" i="6" s="1"/>
  <c r="CU368" i="4"/>
  <c r="CQ97" i="6" s="1"/>
  <c r="CT368" i="4"/>
  <c r="CP97" i="6" s="1"/>
  <c r="CS368" i="4"/>
  <c r="CO97" i="6" s="1"/>
  <c r="CR368" i="4"/>
  <c r="CN97" i="6" s="1"/>
  <c r="CQ368" i="4"/>
  <c r="CM97" i="6" s="1"/>
  <c r="CP368" i="4"/>
  <c r="CL97" i="6" s="1"/>
  <c r="CO368" i="4"/>
  <c r="CK97" i="6" s="1"/>
  <c r="CN368" i="4"/>
  <c r="CJ97" i="6" s="1"/>
  <c r="CM368" i="4"/>
  <c r="CI97" i="6" s="1"/>
  <c r="CL368" i="4"/>
  <c r="CH97" i="6" s="1"/>
  <c r="CK368" i="4"/>
  <c r="CG97" i="6" s="1"/>
  <c r="CJ368" i="4"/>
  <c r="CF97" i="6" s="1"/>
  <c r="CI368" i="4"/>
  <c r="CE97" i="6" s="1"/>
  <c r="CH368" i="4"/>
  <c r="CD97" i="6" s="1"/>
  <c r="CG368" i="4"/>
  <c r="CC97" i="6" s="1"/>
  <c r="CF368" i="4"/>
  <c r="CB97" i="6" s="1"/>
  <c r="CE368" i="4"/>
  <c r="CA97" i="6" s="1"/>
  <c r="CD368" i="4"/>
  <c r="BZ97" i="6" s="1"/>
  <c r="CC368" i="4"/>
  <c r="BY97" i="6" s="1"/>
  <c r="CB368" i="4"/>
  <c r="BX97" i="6" s="1"/>
  <c r="CA368" i="4"/>
  <c r="BW97" i="6" s="1"/>
  <c r="BZ368" i="4"/>
  <c r="BV97" i="6" s="1"/>
  <c r="BY368" i="4"/>
  <c r="BU97" i="6" s="1"/>
  <c r="BX368" i="4"/>
  <c r="BT97" i="6" s="1"/>
  <c r="BW368" i="4"/>
  <c r="BS97" i="6" s="1"/>
  <c r="BV368" i="4"/>
  <c r="BR97" i="6" s="1"/>
  <c r="BU368" i="4"/>
  <c r="BQ97" i="6" s="1"/>
  <c r="BT368" i="4"/>
  <c r="BP97" i="6" s="1"/>
  <c r="BS368" i="4"/>
  <c r="BO97" i="6" s="1"/>
  <c r="BR368" i="4"/>
  <c r="BN97" i="6" s="1"/>
  <c r="BQ368" i="4"/>
  <c r="BM97" i="6" s="1"/>
  <c r="BP368" i="4"/>
  <c r="BL97" i="6" s="1"/>
  <c r="BO368" i="4"/>
  <c r="BK97" i="6" s="1"/>
  <c r="BN368" i="4"/>
  <c r="BJ97" i="6" s="1"/>
  <c r="BM368" i="4"/>
  <c r="BI97" i="6" s="1"/>
  <c r="BL368" i="4"/>
  <c r="BH97" i="6" s="1"/>
  <c r="BK368" i="4"/>
  <c r="BG97" i="6" s="1"/>
  <c r="BJ368" i="4"/>
  <c r="BF97" i="6" s="1"/>
  <c r="BI368" i="4"/>
  <c r="BE97" i="6" s="1"/>
  <c r="BH368" i="4"/>
  <c r="BD97" i="6" s="1"/>
  <c r="BG368" i="4"/>
  <c r="BC97" i="6" s="1"/>
  <c r="BF368" i="4"/>
  <c r="BB97" i="6" s="1"/>
  <c r="BE368" i="4"/>
  <c r="BA97" i="6" s="1"/>
  <c r="BD368" i="4"/>
  <c r="AZ97" i="6" s="1"/>
  <c r="BC368" i="4"/>
  <c r="AY97" i="6" s="1"/>
  <c r="BB368" i="4"/>
  <c r="AX97" i="6" s="1"/>
  <c r="BA368" i="4"/>
  <c r="AW97" i="6" s="1"/>
  <c r="AZ368" i="4"/>
  <c r="AV97" i="6" s="1"/>
  <c r="AY368" i="4"/>
  <c r="AU97" i="6" s="1"/>
  <c r="AX368" i="4"/>
  <c r="AT97" i="6" s="1"/>
  <c r="AW368" i="4"/>
  <c r="AS97" i="6" s="1"/>
  <c r="AV368" i="4"/>
  <c r="AR97" i="6" s="1"/>
  <c r="AU368" i="4"/>
  <c r="AQ97" i="6" s="1"/>
  <c r="AT368" i="4"/>
  <c r="AP97" i="6" s="1"/>
  <c r="AS368" i="4"/>
  <c r="AO97" i="6" s="1"/>
  <c r="AR368" i="4"/>
  <c r="AN97" i="6" s="1"/>
  <c r="AQ368" i="4"/>
  <c r="AM97" i="6" s="1"/>
  <c r="AP368" i="4"/>
  <c r="AL97" i="6" s="1"/>
  <c r="AO368" i="4"/>
  <c r="AK97" i="6" s="1"/>
  <c r="AN368" i="4"/>
  <c r="AJ97" i="6" s="1"/>
  <c r="AM368" i="4"/>
  <c r="AI97" i="6" s="1"/>
  <c r="AL368" i="4"/>
  <c r="AH97" i="6" s="1"/>
  <c r="AK368" i="4"/>
  <c r="AG97" i="6" s="1"/>
  <c r="AJ368" i="4"/>
  <c r="AF97" i="6" s="1"/>
  <c r="AI368" i="4"/>
  <c r="AE97" i="6" s="1"/>
  <c r="AH368" i="4"/>
  <c r="AD97" i="6" s="1"/>
  <c r="AG368" i="4"/>
  <c r="AC97" i="6" s="1"/>
  <c r="AF368" i="4"/>
  <c r="AB97" i="6" s="1"/>
  <c r="AE368" i="4"/>
  <c r="AA97" i="6" s="1"/>
  <c r="AD368" i="4"/>
  <c r="Z97" i="6" s="1"/>
  <c r="AC368" i="4"/>
  <c r="Y97" i="6" s="1"/>
  <c r="AB368" i="4"/>
  <c r="X97" i="6" s="1"/>
  <c r="AA368" i="4"/>
  <c r="W97" i="6" s="1"/>
  <c r="Z368" i="4"/>
  <c r="V97" i="6" s="1"/>
  <c r="Y368" i="4"/>
  <c r="U97" i="6" s="1"/>
  <c r="X368" i="4"/>
  <c r="T97" i="6" s="1"/>
  <c r="W368" i="4"/>
  <c r="S97" i="6" s="1"/>
  <c r="V368" i="4"/>
  <c r="R97" i="6" s="1"/>
  <c r="U368" i="4"/>
  <c r="Q97" i="6" s="1"/>
  <c r="T368" i="4"/>
  <c r="P97" i="6" s="1"/>
  <c r="S368" i="4"/>
  <c r="O97" i="6" s="1"/>
  <c r="R368" i="4"/>
  <c r="N97" i="6" s="1"/>
  <c r="Q368" i="4"/>
  <c r="M97" i="6" s="1"/>
  <c r="P368" i="4"/>
  <c r="L97" i="6" s="1"/>
  <c r="O368" i="4"/>
  <c r="K97" i="6" s="1"/>
  <c r="N368" i="4"/>
  <c r="J97" i="6" s="1"/>
  <c r="M368" i="4"/>
  <c r="I97" i="6" s="1"/>
  <c r="L368" i="4"/>
  <c r="H97" i="6" s="1"/>
  <c r="K368" i="4"/>
  <c r="G97" i="6" s="1"/>
  <c r="J368" i="4"/>
  <c r="F97" i="6" s="1"/>
  <c r="I368" i="4"/>
  <c r="E97" i="6" s="1"/>
  <c r="H368" i="4"/>
  <c r="D97" i="6" s="1"/>
  <c r="E368" i="4"/>
  <c r="RI367" i="4"/>
  <c r="RH367" i="4"/>
  <c r="RG367" i="4"/>
  <c r="RF367" i="4"/>
  <c r="RE367" i="4"/>
  <c r="RD367" i="4"/>
  <c r="RC367" i="4"/>
  <c r="RB367" i="4"/>
  <c r="RA367" i="4"/>
  <c r="QZ367" i="4"/>
  <c r="QY367" i="4"/>
  <c r="QX367" i="4"/>
  <c r="QW367" i="4"/>
  <c r="QV367" i="4"/>
  <c r="QU367" i="4"/>
  <c r="QT367" i="4"/>
  <c r="QS367" i="4"/>
  <c r="QR367" i="4"/>
  <c r="QQ367" i="4"/>
  <c r="QP367" i="4"/>
  <c r="QO367" i="4"/>
  <c r="QN367" i="4"/>
  <c r="QM367" i="4"/>
  <c r="QL367" i="4"/>
  <c r="QK367" i="4"/>
  <c r="QJ367" i="4"/>
  <c r="QI367" i="4"/>
  <c r="QH367" i="4"/>
  <c r="QG367" i="4"/>
  <c r="QF367" i="4"/>
  <c r="QE367" i="4"/>
  <c r="QD367" i="4"/>
  <c r="QC367" i="4"/>
  <c r="QB367" i="4"/>
  <c r="QA367" i="4"/>
  <c r="PZ367" i="4"/>
  <c r="PY367" i="4"/>
  <c r="PX367" i="4"/>
  <c r="PW367" i="4"/>
  <c r="PV367" i="4"/>
  <c r="PU367" i="4"/>
  <c r="PT367" i="4"/>
  <c r="PS367" i="4"/>
  <c r="PR367" i="4"/>
  <c r="PQ367" i="4"/>
  <c r="PP367" i="4"/>
  <c r="PO367" i="4"/>
  <c r="PN367" i="4"/>
  <c r="PM367" i="4"/>
  <c r="PL367" i="4"/>
  <c r="PK367" i="4"/>
  <c r="PJ367" i="4"/>
  <c r="PI367" i="4"/>
  <c r="PH367" i="4"/>
  <c r="PG367" i="4"/>
  <c r="PF367" i="4"/>
  <c r="PE367" i="4"/>
  <c r="PD367" i="4"/>
  <c r="PC367" i="4"/>
  <c r="PB367" i="4"/>
  <c r="PA367" i="4"/>
  <c r="OZ367" i="4"/>
  <c r="OY367" i="4"/>
  <c r="OX367" i="4"/>
  <c r="OW367" i="4"/>
  <c r="OV367" i="4"/>
  <c r="OU367" i="4"/>
  <c r="OT367" i="4"/>
  <c r="OS367" i="4"/>
  <c r="OR367" i="4"/>
  <c r="OQ367" i="4"/>
  <c r="OP367" i="4"/>
  <c r="OO367" i="4"/>
  <c r="ON367" i="4"/>
  <c r="OM367" i="4"/>
  <c r="OL367" i="4"/>
  <c r="OK367" i="4"/>
  <c r="OJ367" i="4"/>
  <c r="OI367" i="4"/>
  <c r="OH367" i="4"/>
  <c r="OG367" i="4"/>
  <c r="OF367" i="4"/>
  <c r="OE367" i="4"/>
  <c r="OD367" i="4"/>
  <c r="OC367" i="4"/>
  <c r="OB367" i="4"/>
  <c r="OA367" i="4"/>
  <c r="NZ367" i="4"/>
  <c r="NY367" i="4"/>
  <c r="NX367" i="4"/>
  <c r="NW367" i="4"/>
  <c r="NV367" i="4"/>
  <c r="NU367" i="4"/>
  <c r="NT367" i="4"/>
  <c r="NS367" i="4"/>
  <c r="NR367" i="4"/>
  <c r="NQ367" i="4"/>
  <c r="NP367" i="4"/>
  <c r="NO367" i="4"/>
  <c r="NN367" i="4"/>
  <c r="NM367" i="4"/>
  <c r="NL367" i="4"/>
  <c r="NK367" i="4"/>
  <c r="NJ367" i="4"/>
  <c r="NI367" i="4"/>
  <c r="NH367" i="4"/>
  <c r="NG367" i="4"/>
  <c r="NF367" i="4"/>
  <c r="NE367" i="4"/>
  <c r="ND367" i="4"/>
  <c r="NC367" i="4"/>
  <c r="NB367" i="4"/>
  <c r="NA367" i="4"/>
  <c r="MZ367" i="4"/>
  <c r="MY367" i="4"/>
  <c r="MX367" i="4"/>
  <c r="MW367" i="4"/>
  <c r="MV367" i="4"/>
  <c r="MU367" i="4"/>
  <c r="MT367" i="4"/>
  <c r="MS367" i="4"/>
  <c r="MR367" i="4"/>
  <c r="MQ367" i="4"/>
  <c r="MP367" i="4"/>
  <c r="MO367" i="4"/>
  <c r="MN367" i="4"/>
  <c r="MM367" i="4"/>
  <c r="ML367" i="4"/>
  <c r="MK367" i="4"/>
  <c r="MJ367" i="4"/>
  <c r="MI367" i="4"/>
  <c r="MH367" i="4"/>
  <c r="MG367" i="4"/>
  <c r="MF367" i="4"/>
  <c r="ME367" i="4"/>
  <c r="MD367" i="4"/>
  <c r="MC367" i="4"/>
  <c r="MB367" i="4"/>
  <c r="MA367" i="4"/>
  <c r="LZ367" i="4"/>
  <c r="LY367" i="4"/>
  <c r="LX367" i="4"/>
  <c r="LW367" i="4"/>
  <c r="LV367" i="4"/>
  <c r="LU367" i="4"/>
  <c r="LT367" i="4"/>
  <c r="LS367" i="4"/>
  <c r="LR367" i="4"/>
  <c r="LQ367" i="4"/>
  <c r="LP367" i="4"/>
  <c r="LO367" i="4"/>
  <c r="LN367" i="4"/>
  <c r="LM367" i="4"/>
  <c r="LL367" i="4"/>
  <c r="LK367" i="4"/>
  <c r="LJ367" i="4"/>
  <c r="LI367" i="4"/>
  <c r="LH367" i="4"/>
  <c r="LG367" i="4"/>
  <c r="LF367" i="4"/>
  <c r="LE367" i="4"/>
  <c r="LD367" i="4"/>
  <c r="LC367" i="4"/>
  <c r="LB367" i="4"/>
  <c r="LA367" i="4"/>
  <c r="KZ367" i="4"/>
  <c r="KY367" i="4"/>
  <c r="KX367" i="4"/>
  <c r="KW367" i="4"/>
  <c r="KV367" i="4"/>
  <c r="KU367" i="4"/>
  <c r="KT367" i="4"/>
  <c r="KS367" i="4"/>
  <c r="KR367" i="4"/>
  <c r="KQ367" i="4"/>
  <c r="KP367" i="4"/>
  <c r="KO367" i="4"/>
  <c r="KN367" i="4"/>
  <c r="KM367" i="4"/>
  <c r="KL367" i="4"/>
  <c r="KK367" i="4"/>
  <c r="KJ367" i="4"/>
  <c r="KI367" i="4"/>
  <c r="KH367" i="4"/>
  <c r="KG367" i="4"/>
  <c r="KF367" i="4"/>
  <c r="KE367" i="4"/>
  <c r="KD367" i="4"/>
  <c r="KC367" i="4"/>
  <c r="KB367" i="4"/>
  <c r="KA367" i="4"/>
  <c r="JZ367" i="4"/>
  <c r="JY367" i="4"/>
  <c r="JX367" i="4"/>
  <c r="JW367" i="4"/>
  <c r="JV367" i="4"/>
  <c r="JU367" i="4"/>
  <c r="JT367" i="4"/>
  <c r="JS367" i="4"/>
  <c r="JR367" i="4"/>
  <c r="JQ367" i="4"/>
  <c r="JP367" i="4"/>
  <c r="JO367" i="4"/>
  <c r="JN367" i="4"/>
  <c r="JM367" i="4"/>
  <c r="JL367" i="4"/>
  <c r="JK367" i="4"/>
  <c r="JJ367" i="4"/>
  <c r="JI367" i="4"/>
  <c r="JH367" i="4"/>
  <c r="JG367" i="4"/>
  <c r="JF367" i="4"/>
  <c r="JE367" i="4"/>
  <c r="JD367" i="4"/>
  <c r="JC367" i="4"/>
  <c r="JB367" i="4"/>
  <c r="JA367" i="4"/>
  <c r="IZ367" i="4"/>
  <c r="IY367" i="4"/>
  <c r="IX367" i="4"/>
  <c r="IW367" i="4"/>
  <c r="IV367" i="4"/>
  <c r="IU367" i="4"/>
  <c r="IT367" i="4"/>
  <c r="IS367" i="4"/>
  <c r="IR367" i="4"/>
  <c r="IQ367" i="4"/>
  <c r="IP367" i="4"/>
  <c r="IO367" i="4"/>
  <c r="IN367" i="4"/>
  <c r="IM367" i="4"/>
  <c r="IL367" i="4"/>
  <c r="IK367" i="4"/>
  <c r="IJ367" i="4"/>
  <c r="II367" i="4"/>
  <c r="IH367" i="4"/>
  <c r="IG367" i="4"/>
  <c r="IF367" i="4"/>
  <c r="IE367" i="4"/>
  <c r="ID367" i="4"/>
  <c r="IC367" i="4"/>
  <c r="IB367" i="4"/>
  <c r="IA367" i="4"/>
  <c r="HZ367" i="4"/>
  <c r="HY367" i="4"/>
  <c r="HX367" i="4"/>
  <c r="HW367" i="4"/>
  <c r="HV367" i="4"/>
  <c r="HU367" i="4"/>
  <c r="HT367" i="4"/>
  <c r="HS367" i="4"/>
  <c r="HR367" i="4"/>
  <c r="HQ367" i="4"/>
  <c r="HP367" i="4"/>
  <c r="HO367" i="4"/>
  <c r="HN367" i="4"/>
  <c r="HM367" i="4"/>
  <c r="HL367" i="4"/>
  <c r="HK367" i="4"/>
  <c r="HJ367" i="4"/>
  <c r="HI367" i="4"/>
  <c r="HH367" i="4"/>
  <c r="HG367" i="4"/>
  <c r="HF367" i="4"/>
  <c r="HE367" i="4"/>
  <c r="HD367" i="4"/>
  <c r="HC367" i="4"/>
  <c r="HB367" i="4"/>
  <c r="HA367" i="4"/>
  <c r="GZ367" i="4"/>
  <c r="GY367" i="4"/>
  <c r="GX367" i="4"/>
  <c r="GW367" i="4"/>
  <c r="GV367" i="4"/>
  <c r="GU367" i="4"/>
  <c r="GT367" i="4"/>
  <c r="GS367" i="4"/>
  <c r="GR367" i="4"/>
  <c r="GQ367" i="4"/>
  <c r="GP367" i="4"/>
  <c r="GO367" i="4"/>
  <c r="GN367" i="4"/>
  <c r="GM367" i="4"/>
  <c r="GL367" i="4"/>
  <c r="GK367" i="4"/>
  <c r="GJ367" i="4"/>
  <c r="GI367" i="4"/>
  <c r="GH367" i="4"/>
  <c r="GG367" i="4"/>
  <c r="GF367" i="4"/>
  <c r="GE367" i="4"/>
  <c r="GD367" i="4"/>
  <c r="GC367" i="4"/>
  <c r="GB367" i="4"/>
  <c r="GA367" i="4"/>
  <c r="FZ367" i="4"/>
  <c r="FY367" i="4"/>
  <c r="FX367" i="4"/>
  <c r="FW367" i="4"/>
  <c r="FV367" i="4"/>
  <c r="FU367" i="4"/>
  <c r="FT367" i="4"/>
  <c r="FS367" i="4"/>
  <c r="FR367" i="4"/>
  <c r="FQ367" i="4"/>
  <c r="FP367" i="4"/>
  <c r="FO367" i="4"/>
  <c r="FN367" i="4"/>
  <c r="FM367" i="4"/>
  <c r="FL367" i="4"/>
  <c r="FK367" i="4"/>
  <c r="FJ367" i="4"/>
  <c r="FI367" i="4"/>
  <c r="FH367" i="4"/>
  <c r="FG367" i="4"/>
  <c r="FC96" i="6" s="1"/>
  <c r="FF367" i="4"/>
  <c r="FB96" i="6" s="1"/>
  <c r="FE367" i="4"/>
  <c r="FA96" i="6" s="1"/>
  <c r="FD367" i="4"/>
  <c r="EZ96" i="6" s="1"/>
  <c r="FC367" i="4"/>
  <c r="EY96" i="6" s="1"/>
  <c r="FB367" i="4"/>
  <c r="EX96" i="6" s="1"/>
  <c r="FA367" i="4"/>
  <c r="EW96" i="6" s="1"/>
  <c r="EZ367" i="4"/>
  <c r="EV96" i="6" s="1"/>
  <c r="EY367" i="4"/>
  <c r="EU96" i="6" s="1"/>
  <c r="EX367" i="4"/>
  <c r="ET96" i="6" s="1"/>
  <c r="EW367" i="4"/>
  <c r="ES96" i="6" s="1"/>
  <c r="EV367" i="4"/>
  <c r="ER96" i="6" s="1"/>
  <c r="EU367" i="4"/>
  <c r="EQ96" i="6" s="1"/>
  <c r="ET367" i="4"/>
  <c r="EP96" i="6" s="1"/>
  <c r="ES367" i="4"/>
  <c r="EO96" i="6" s="1"/>
  <c r="ER367" i="4"/>
  <c r="EN96" i="6" s="1"/>
  <c r="EQ367" i="4"/>
  <c r="EM96" i="6" s="1"/>
  <c r="EP367" i="4"/>
  <c r="EL96" i="6" s="1"/>
  <c r="EO367" i="4"/>
  <c r="EK96" i="6" s="1"/>
  <c r="EN367" i="4"/>
  <c r="EJ96" i="6" s="1"/>
  <c r="EM367" i="4"/>
  <c r="EI96" i="6" s="1"/>
  <c r="EL367" i="4"/>
  <c r="EH96" i="6" s="1"/>
  <c r="EK367" i="4"/>
  <c r="EG96" i="6" s="1"/>
  <c r="EJ367" i="4"/>
  <c r="EF96" i="6" s="1"/>
  <c r="EI367" i="4"/>
  <c r="EE96" i="6" s="1"/>
  <c r="EH367" i="4"/>
  <c r="ED96" i="6" s="1"/>
  <c r="EG367" i="4"/>
  <c r="EC96" i="6" s="1"/>
  <c r="EF367" i="4"/>
  <c r="EB96" i="6" s="1"/>
  <c r="EE367" i="4"/>
  <c r="EA96" i="6" s="1"/>
  <c r="ED367" i="4"/>
  <c r="DZ96" i="6" s="1"/>
  <c r="EC367" i="4"/>
  <c r="DY96" i="6" s="1"/>
  <c r="EB367" i="4"/>
  <c r="DX96" i="6" s="1"/>
  <c r="EA367" i="4"/>
  <c r="DW96" i="6" s="1"/>
  <c r="DZ367" i="4"/>
  <c r="DV96" i="6" s="1"/>
  <c r="DY367" i="4"/>
  <c r="DU96" i="6" s="1"/>
  <c r="DX367" i="4"/>
  <c r="DT96" i="6" s="1"/>
  <c r="DW367" i="4"/>
  <c r="DS96" i="6" s="1"/>
  <c r="DV367" i="4"/>
  <c r="DR96" i="6" s="1"/>
  <c r="DU367" i="4"/>
  <c r="DQ96" i="6" s="1"/>
  <c r="DT367" i="4"/>
  <c r="DP96" i="6" s="1"/>
  <c r="DS367" i="4"/>
  <c r="DO96" i="6" s="1"/>
  <c r="DR367" i="4"/>
  <c r="DN96" i="6" s="1"/>
  <c r="DQ367" i="4"/>
  <c r="DM96" i="6" s="1"/>
  <c r="DP367" i="4"/>
  <c r="DL96" i="6" s="1"/>
  <c r="DO367" i="4"/>
  <c r="DK96" i="6" s="1"/>
  <c r="DN367" i="4"/>
  <c r="DJ96" i="6" s="1"/>
  <c r="DM367" i="4"/>
  <c r="DI96" i="6" s="1"/>
  <c r="DL367" i="4"/>
  <c r="DH96" i="6" s="1"/>
  <c r="DK367" i="4"/>
  <c r="DG96" i="6" s="1"/>
  <c r="DJ367" i="4"/>
  <c r="DF96" i="6" s="1"/>
  <c r="DI367" i="4"/>
  <c r="DE96" i="6" s="1"/>
  <c r="DH367" i="4"/>
  <c r="DD96" i="6" s="1"/>
  <c r="DG367" i="4"/>
  <c r="DC96" i="6" s="1"/>
  <c r="DF367" i="4"/>
  <c r="DB96" i="6" s="1"/>
  <c r="DE367" i="4"/>
  <c r="DA96" i="6" s="1"/>
  <c r="DD367" i="4"/>
  <c r="CZ96" i="6" s="1"/>
  <c r="DC367" i="4"/>
  <c r="CY96" i="6" s="1"/>
  <c r="DB367" i="4"/>
  <c r="CX96" i="6" s="1"/>
  <c r="DA367" i="4"/>
  <c r="CW96" i="6" s="1"/>
  <c r="CZ367" i="4"/>
  <c r="CV96" i="6" s="1"/>
  <c r="CY367" i="4"/>
  <c r="CU96" i="6" s="1"/>
  <c r="CX367" i="4"/>
  <c r="CT96" i="6" s="1"/>
  <c r="CW367" i="4"/>
  <c r="CS96" i="6" s="1"/>
  <c r="CV367" i="4"/>
  <c r="CR96" i="6" s="1"/>
  <c r="CU367" i="4"/>
  <c r="CQ96" i="6" s="1"/>
  <c r="CT367" i="4"/>
  <c r="CP96" i="6" s="1"/>
  <c r="CS367" i="4"/>
  <c r="CO96" i="6" s="1"/>
  <c r="CR367" i="4"/>
  <c r="CN96" i="6" s="1"/>
  <c r="CQ367" i="4"/>
  <c r="CM96" i="6" s="1"/>
  <c r="CP367" i="4"/>
  <c r="CL96" i="6" s="1"/>
  <c r="CO367" i="4"/>
  <c r="CK96" i="6" s="1"/>
  <c r="CN367" i="4"/>
  <c r="CJ96" i="6" s="1"/>
  <c r="CM367" i="4"/>
  <c r="CI96" i="6" s="1"/>
  <c r="CL367" i="4"/>
  <c r="CH96" i="6" s="1"/>
  <c r="CK367" i="4"/>
  <c r="CG96" i="6" s="1"/>
  <c r="CJ367" i="4"/>
  <c r="CF96" i="6" s="1"/>
  <c r="CI367" i="4"/>
  <c r="CE96" i="6" s="1"/>
  <c r="CH367" i="4"/>
  <c r="CD96" i="6" s="1"/>
  <c r="CG367" i="4"/>
  <c r="CC96" i="6" s="1"/>
  <c r="CF367" i="4"/>
  <c r="CB96" i="6" s="1"/>
  <c r="CE367" i="4"/>
  <c r="CA96" i="6" s="1"/>
  <c r="CD367" i="4"/>
  <c r="BZ96" i="6" s="1"/>
  <c r="CC367" i="4"/>
  <c r="BY96" i="6" s="1"/>
  <c r="CB367" i="4"/>
  <c r="BX96" i="6" s="1"/>
  <c r="CA367" i="4"/>
  <c r="BW96" i="6" s="1"/>
  <c r="BZ367" i="4"/>
  <c r="BV96" i="6" s="1"/>
  <c r="BY367" i="4"/>
  <c r="BU96" i="6" s="1"/>
  <c r="BX367" i="4"/>
  <c r="BT96" i="6" s="1"/>
  <c r="BW367" i="4"/>
  <c r="BS96" i="6" s="1"/>
  <c r="BV367" i="4"/>
  <c r="BR96" i="6" s="1"/>
  <c r="BU367" i="4"/>
  <c r="BQ96" i="6" s="1"/>
  <c r="BT367" i="4"/>
  <c r="BP96" i="6" s="1"/>
  <c r="BS367" i="4"/>
  <c r="BO96" i="6" s="1"/>
  <c r="BR367" i="4"/>
  <c r="BN96" i="6" s="1"/>
  <c r="BQ367" i="4"/>
  <c r="BM96" i="6" s="1"/>
  <c r="BP367" i="4"/>
  <c r="BL96" i="6" s="1"/>
  <c r="BO367" i="4"/>
  <c r="BK96" i="6" s="1"/>
  <c r="BN367" i="4"/>
  <c r="BJ96" i="6" s="1"/>
  <c r="BM367" i="4"/>
  <c r="BI96" i="6" s="1"/>
  <c r="BL367" i="4"/>
  <c r="BH96" i="6" s="1"/>
  <c r="BK367" i="4"/>
  <c r="BG96" i="6" s="1"/>
  <c r="BJ367" i="4"/>
  <c r="BF96" i="6" s="1"/>
  <c r="BI367" i="4"/>
  <c r="BE96" i="6" s="1"/>
  <c r="BH367" i="4"/>
  <c r="BD96" i="6" s="1"/>
  <c r="BG367" i="4"/>
  <c r="BC96" i="6" s="1"/>
  <c r="BF367" i="4"/>
  <c r="BB96" i="6" s="1"/>
  <c r="BE367" i="4"/>
  <c r="BA96" i="6" s="1"/>
  <c r="BD367" i="4"/>
  <c r="AZ96" i="6" s="1"/>
  <c r="BC367" i="4"/>
  <c r="AY96" i="6" s="1"/>
  <c r="BB367" i="4"/>
  <c r="AX96" i="6" s="1"/>
  <c r="BA367" i="4"/>
  <c r="AW96" i="6" s="1"/>
  <c r="AZ367" i="4"/>
  <c r="AV96" i="6" s="1"/>
  <c r="AY367" i="4"/>
  <c r="AU96" i="6" s="1"/>
  <c r="AX367" i="4"/>
  <c r="AT96" i="6" s="1"/>
  <c r="AW367" i="4"/>
  <c r="AS96" i="6" s="1"/>
  <c r="AV367" i="4"/>
  <c r="AR96" i="6" s="1"/>
  <c r="AU367" i="4"/>
  <c r="AQ96" i="6" s="1"/>
  <c r="AT367" i="4"/>
  <c r="AP96" i="6" s="1"/>
  <c r="AS367" i="4"/>
  <c r="AO96" i="6" s="1"/>
  <c r="AR367" i="4"/>
  <c r="AN96" i="6" s="1"/>
  <c r="AQ367" i="4"/>
  <c r="AM96" i="6" s="1"/>
  <c r="AP367" i="4"/>
  <c r="AL96" i="6" s="1"/>
  <c r="AO367" i="4"/>
  <c r="AK96" i="6" s="1"/>
  <c r="AN367" i="4"/>
  <c r="AJ96" i="6" s="1"/>
  <c r="AM367" i="4"/>
  <c r="AI96" i="6" s="1"/>
  <c r="AL367" i="4"/>
  <c r="AH96" i="6" s="1"/>
  <c r="AK367" i="4"/>
  <c r="AG96" i="6" s="1"/>
  <c r="AJ367" i="4"/>
  <c r="AF96" i="6" s="1"/>
  <c r="AI367" i="4"/>
  <c r="AE96" i="6" s="1"/>
  <c r="AH367" i="4"/>
  <c r="AD96" i="6" s="1"/>
  <c r="AG367" i="4"/>
  <c r="AC96" i="6" s="1"/>
  <c r="AF367" i="4"/>
  <c r="AB96" i="6" s="1"/>
  <c r="AE367" i="4"/>
  <c r="AA96" i="6" s="1"/>
  <c r="AD367" i="4"/>
  <c r="Z96" i="6" s="1"/>
  <c r="AC367" i="4"/>
  <c r="Y96" i="6" s="1"/>
  <c r="AB367" i="4"/>
  <c r="X96" i="6" s="1"/>
  <c r="AA367" i="4"/>
  <c r="W96" i="6" s="1"/>
  <c r="Z367" i="4"/>
  <c r="V96" i="6" s="1"/>
  <c r="Y367" i="4"/>
  <c r="U96" i="6" s="1"/>
  <c r="X367" i="4"/>
  <c r="T96" i="6" s="1"/>
  <c r="W367" i="4"/>
  <c r="S96" i="6" s="1"/>
  <c r="V367" i="4"/>
  <c r="R96" i="6" s="1"/>
  <c r="U367" i="4"/>
  <c r="Q96" i="6" s="1"/>
  <c r="T367" i="4"/>
  <c r="P96" i="6" s="1"/>
  <c r="S367" i="4"/>
  <c r="O96" i="6" s="1"/>
  <c r="R367" i="4"/>
  <c r="N96" i="6" s="1"/>
  <c r="Q367" i="4"/>
  <c r="M96" i="6" s="1"/>
  <c r="P367" i="4"/>
  <c r="L96" i="6" s="1"/>
  <c r="O367" i="4"/>
  <c r="K96" i="6" s="1"/>
  <c r="N367" i="4"/>
  <c r="J96" i="6" s="1"/>
  <c r="M367" i="4"/>
  <c r="I96" i="6" s="1"/>
  <c r="L367" i="4"/>
  <c r="H96" i="6" s="1"/>
  <c r="K367" i="4"/>
  <c r="G96" i="6" s="1"/>
  <c r="J367" i="4"/>
  <c r="F96" i="6" s="1"/>
  <c r="I367" i="4"/>
  <c r="E96" i="6" s="1"/>
  <c r="H367" i="4"/>
  <c r="D96" i="6" s="1"/>
  <c r="E367" i="4"/>
  <c r="RI366" i="4"/>
  <c r="RH366" i="4"/>
  <c r="RG366" i="4"/>
  <c r="RF366" i="4"/>
  <c r="RE366" i="4"/>
  <c r="RD366" i="4"/>
  <c r="RC366" i="4"/>
  <c r="RB366" i="4"/>
  <c r="RA366" i="4"/>
  <c r="QZ366" i="4"/>
  <c r="QY366" i="4"/>
  <c r="QX366" i="4"/>
  <c r="QW366" i="4"/>
  <c r="QV366" i="4"/>
  <c r="QU366" i="4"/>
  <c r="QT366" i="4"/>
  <c r="QS366" i="4"/>
  <c r="QR366" i="4"/>
  <c r="QQ366" i="4"/>
  <c r="QP366" i="4"/>
  <c r="QO366" i="4"/>
  <c r="QN366" i="4"/>
  <c r="QM366" i="4"/>
  <c r="QL366" i="4"/>
  <c r="QK366" i="4"/>
  <c r="QJ366" i="4"/>
  <c r="QI366" i="4"/>
  <c r="QH366" i="4"/>
  <c r="QG366" i="4"/>
  <c r="QF366" i="4"/>
  <c r="QE366" i="4"/>
  <c r="QD366" i="4"/>
  <c r="QC366" i="4"/>
  <c r="QB366" i="4"/>
  <c r="QA366" i="4"/>
  <c r="PZ366" i="4"/>
  <c r="PY366" i="4"/>
  <c r="PX366" i="4"/>
  <c r="PW366" i="4"/>
  <c r="PV366" i="4"/>
  <c r="PU366" i="4"/>
  <c r="PT366" i="4"/>
  <c r="PS366" i="4"/>
  <c r="PR366" i="4"/>
  <c r="PQ366" i="4"/>
  <c r="PP366" i="4"/>
  <c r="PO366" i="4"/>
  <c r="PN366" i="4"/>
  <c r="PM366" i="4"/>
  <c r="PL366" i="4"/>
  <c r="PK366" i="4"/>
  <c r="PJ366" i="4"/>
  <c r="PI366" i="4"/>
  <c r="PH366" i="4"/>
  <c r="PG366" i="4"/>
  <c r="PF366" i="4"/>
  <c r="PE366" i="4"/>
  <c r="PD366" i="4"/>
  <c r="PC366" i="4"/>
  <c r="PB366" i="4"/>
  <c r="PA366" i="4"/>
  <c r="OZ366" i="4"/>
  <c r="OY366" i="4"/>
  <c r="OX366" i="4"/>
  <c r="OW366" i="4"/>
  <c r="OV366" i="4"/>
  <c r="OU366" i="4"/>
  <c r="OT366" i="4"/>
  <c r="OS366" i="4"/>
  <c r="OR366" i="4"/>
  <c r="OQ366" i="4"/>
  <c r="OP366" i="4"/>
  <c r="OO366" i="4"/>
  <c r="ON366" i="4"/>
  <c r="OM366" i="4"/>
  <c r="OL366" i="4"/>
  <c r="OK366" i="4"/>
  <c r="OJ366" i="4"/>
  <c r="OI366" i="4"/>
  <c r="OH366" i="4"/>
  <c r="OG366" i="4"/>
  <c r="OF366" i="4"/>
  <c r="OE366" i="4"/>
  <c r="OD366" i="4"/>
  <c r="OC366" i="4"/>
  <c r="OB366" i="4"/>
  <c r="OA366" i="4"/>
  <c r="NZ366" i="4"/>
  <c r="NY366" i="4"/>
  <c r="NX366" i="4"/>
  <c r="NW366" i="4"/>
  <c r="NV366" i="4"/>
  <c r="NU366" i="4"/>
  <c r="NT366" i="4"/>
  <c r="NS366" i="4"/>
  <c r="NR366" i="4"/>
  <c r="NQ366" i="4"/>
  <c r="NP366" i="4"/>
  <c r="NO366" i="4"/>
  <c r="NN366" i="4"/>
  <c r="NM366" i="4"/>
  <c r="NL366" i="4"/>
  <c r="NK366" i="4"/>
  <c r="NJ366" i="4"/>
  <c r="NI366" i="4"/>
  <c r="NH366" i="4"/>
  <c r="NG366" i="4"/>
  <c r="NF366" i="4"/>
  <c r="NE366" i="4"/>
  <c r="ND366" i="4"/>
  <c r="NC366" i="4"/>
  <c r="NB366" i="4"/>
  <c r="NA366" i="4"/>
  <c r="MZ366" i="4"/>
  <c r="MY366" i="4"/>
  <c r="MX366" i="4"/>
  <c r="MW366" i="4"/>
  <c r="MV366" i="4"/>
  <c r="MU366" i="4"/>
  <c r="MT366" i="4"/>
  <c r="MS366" i="4"/>
  <c r="MR366" i="4"/>
  <c r="MQ366" i="4"/>
  <c r="MP366" i="4"/>
  <c r="MO366" i="4"/>
  <c r="MN366" i="4"/>
  <c r="MM366" i="4"/>
  <c r="ML366" i="4"/>
  <c r="MK366" i="4"/>
  <c r="MJ366" i="4"/>
  <c r="MI366" i="4"/>
  <c r="MH366" i="4"/>
  <c r="MG366" i="4"/>
  <c r="MF366" i="4"/>
  <c r="ME366" i="4"/>
  <c r="MD366" i="4"/>
  <c r="MC366" i="4"/>
  <c r="MB366" i="4"/>
  <c r="MA366" i="4"/>
  <c r="LZ366" i="4"/>
  <c r="LY366" i="4"/>
  <c r="LX366" i="4"/>
  <c r="LW366" i="4"/>
  <c r="LV366" i="4"/>
  <c r="LU366" i="4"/>
  <c r="LT366" i="4"/>
  <c r="LS366" i="4"/>
  <c r="LR366" i="4"/>
  <c r="LQ366" i="4"/>
  <c r="LP366" i="4"/>
  <c r="LO366" i="4"/>
  <c r="LN366" i="4"/>
  <c r="LM366" i="4"/>
  <c r="LL366" i="4"/>
  <c r="LK366" i="4"/>
  <c r="LJ366" i="4"/>
  <c r="LI366" i="4"/>
  <c r="LH366" i="4"/>
  <c r="LG366" i="4"/>
  <c r="LF366" i="4"/>
  <c r="LE366" i="4"/>
  <c r="LD366" i="4"/>
  <c r="LC366" i="4"/>
  <c r="LB366" i="4"/>
  <c r="LA366" i="4"/>
  <c r="KZ366" i="4"/>
  <c r="KY366" i="4"/>
  <c r="KX366" i="4"/>
  <c r="KW366" i="4"/>
  <c r="KV366" i="4"/>
  <c r="KU366" i="4"/>
  <c r="KT366" i="4"/>
  <c r="KS366" i="4"/>
  <c r="KR366" i="4"/>
  <c r="KQ366" i="4"/>
  <c r="KP366" i="4"/>
  <c r="KO366" i="4"/>
  <c r="KN366" i="4"/>
  <c r="KM366" i="4"/>
  <c r="KL366" i="4"/>
  <c r="KK366" i="4"/>
  <c r="KJ366" i="4"/>
  <c r="KI366" i="4"/>
  <c r="KH366" i="4"/>
  <c r="KG366" i="4"/>
  <c r="KF366" i="4"/>
  <c r="KE366" i="4"/>
  <c r="KD366" i="4"/>
  <c r="KC366" i="4"/>
  <c r="KB366" i="4"/>
  <c r="KA366" i="4"/>
  <c r="JZ366" i="4"/>
  <c r="JY366" i="4"/>
  <c r="JX366" i="4"/>
  <c r="JW366" i="4"/>
  <c r="JV366" i="4"/>
  <c r="JU366" i="4"/>
  <c r="JT366" i="4"/>
  <c r="JS366" i="4"/>
  <c r="JR366" i="4"/>
  <c r="JQ366" i="4"/>
  <c r="JP366" i="4"/>
  <c r="JO366" i="4"/>
  <c r="JN366" i="4"/>
  <c r="JM366" i="4"/>
  <c r="JL366" i="4"/>
  <c r="JK366" i="4"/>
  <c r="JJ366" i="4"/>
  <c r="JI366" i="4"/>
  <c r="JH366" i="4"/>
  <c r="JG366" i="4"/>
  <c r="JF366" i="4"/>
  <c r="JE366" i="4"/>
  <c r="JD366" i="4"/>
  <c r="JC366" i="4"/>
  <c r="JB366" i="4"/>
  <c r="JA366" i="4"/>
  <c r="IZ366" i="4"/>
  <c r="IY366" i="4"/>
  <c r="IX366" i="4"/>
  <c r="IW366" i="4"/>
  <c r="IV366" i="4"/>
  <c r="IU366" i="4"/>
  <c r="IT366" i="4"/>
  <c r="IS366" i="4"/>
  <c r="IR366" i="4"/>
  <c r="IQ366" i="4"/>
  <c r="IP366" i="4"/>
  <c r="IO366" i="4"/>
  <c r="IN366" i="4"/>
  <c r="IM366" i="4"/>
  <c r="IL366" i="4"/>
  <c r="IK366" i="4"/>
  <c r="IJ366" i="4"/>
  <c r="II366" i="4"/>
  <c r="IH366" i="4"/>
  <c r="IG366" i="4"/>
  <c r="IF366" i="4"/>
  <c r="IE366" i="4"/>
  <c r="ID366" i="4"/>
  <c r="IC366" i="4"/>
  <c r="IB366" i="4"/>
  <c r="IA366" i="4"/>
  <c r="HZ366" i="4"/>
  <c r="HY366" i="4"/>
  <c r="HX366" i="4"/>
  <c r="HW366" i="4"/>
  <c r="HV366" i="4"/>
  <c r="HU366" i="4"/>
  <c r="HT366" i="4"/>
  <c r="HS366" i="4"/>
  <c r="HR366" i="4"/>
  <c r="HQ366" i="4"/>
  <c r="HP366" i="4"/>
  <c r="HO366" i="4"/>
  <c r="HN366" i="4"/>
  <c r="HM366" i="4"/>
  <c r="HL366" i="4"/>
  <c r="HK366" i="4"/>
  <c r="HJ366" i="4"/>
  <c r="HI366" i="4"/>
  <c r="HH366" i="4"/>
  <c r="HG366" i="4"/>
  <c r="HF366" i="4"/>
  <c r="HE366" i="4"/>
  <c r="HD366" i="4"/>
  <c r="HC366" i="4"/>
  <c r="HB366" i="4"/>
  <c r="HA366" i="4"/>
  <c r="GZ366" i="4"/>
  <c r="GY366" i="4"/>
  <c r="GX366" i="4"/>
  <c r="GW366" i="4"/>
  <c r="GV366" i="4"/>
  <c r="GU366" i="4"/>
  <c r="GT366" i="4"/>
  <c r="GS366" i="4"/>
  <c r="GR366" i="4"/>
  <c r="GQ366" i="4"/>
  <c r="GP366" i="4"/>
  <c r="GO366" i="4"/>
  <c r="GN366" i="4"/>
  <c r="GM366" i="4"/>
  <c r="GL366" i="4"/>
  <c r="GK366" i="4"/>
  <c r="GJ366" i="4"/>
  <c r="GI366" i="4"/>
  <c r="GH366" i="4"/>
  <c r="GG366" i="4"/>
  <c r="GF366" i="4"/>
  <c r="GE366" i="4"/>
  <c r="GD366" i="4"/>
  <c r="GC366" i="4"/>
  <c r="GB366" i="4"/>
  <c r="GA366" i="4"/>
  <c r="FZ366" i="4"/>
  <c r="FY366" i="4"/>
  <c r="FX366" i="4"/>
  <c r="FW366" i="4"/>
  <c r="FV366" i="4"/>
  <c r="FU366" i="4"/>
  <c r="FT366" i="4"/>
  <c r="FS366" i="4"/>
  <c r="FR366" i="4"/>
  <c r="FQ366" i="4"/>
  <c r="FP366" i="4"/>
  <c r="FO366" i="4"/>
  <c r="FN366" i="4"/>
  <c r="FM366" i="4"/>
  <c r="FL366" i="4"/>
  <c r="FK366" i="4"/>
  <c r="FJ366" i="4"/>
  <c r="FI366" i="4"/>
  <c r="FH366" i="4"/>
  <c r="FG366" i="4"/>
  <c r="FC95" i="6" s="1"/>
  <c r="FF366" i="4"/>
  <c r="FB95" i="6" s="1"/>
  <c r="FE366" i="4"/>
  <c r="FA95" i="6" s="1"/>
  <c r="FD366" i="4"/>
  <c r="EZ95" i="6" s="1"/>
  <c r="FC366" i="4"/>
  <c r="EY95" i="6" s="1"/>
  <c r="FB366" i="4"/>
  <c r="EX95" i="6" s="1"/>
  <c r="FA366" i="4"/>
  <c r="EW95" i="6" s="1"/>
  <c r="EZ366" i="4"/>
  <c r="EV95" i="6" s="1"/>
  <c r="EY366" i="4"/>
  <c r="EU95" i="6" s="1"/>
  <c r="EX366" i="4"/>
  <c r="ET95" i="6" s="1"/>
  <c r="EW366" i="4"/>
  <c r="ES95" i="6" s="1"/>
  <c r="EV366" i="4"/>
  <c r="ER95" i="6" s="1"/>
  <c r="EU366" i="4"/>
  <c r="EQ95" i="6" s="1"/>
  <c r="ET366" i="4"/>
  <c r="EP95" i="6" s="1"/>
  <c r="ES366" i="4"/>
  <c r="EO95" i="6" s="1"/>
  <c r="ER366" i="4"/>
  <c r="EN95" i="6" s="1"/>
  <c r="EQ366" i="4"/>
  <c r="EM95" i="6" s="1"/>
  <c r="EP366" i="4"/>
  <c r="EL95" i="6" s="1"/>
  <c r="EO366" i="4"/>
  <c r="EK95" i="6" s="1"/>
  <c r="EN366" i="4"/>
  <c r="EJ95" i="6" s="1"/>
  <c r="EM366" i="4"/>
  <c r="EI95" i="6" s="1"/>
  <c r="EL366" i="4"/>
  <c r="EH95" i="6" s="1"/>
  <c r="EK366" i="4"/>
  <c r="EG95" i="6" s="1"/>
  <c r="EJ366" i="4"/>
  <c r="EF95" i="6" s="1"/>
  <c r="EI366" i="4"/>
  <c r="EE95" i="6" s="1"/>
  <c r="EH366" i="4"/>
  <c r="ED95" i="6" s="1"/>
  <c r="EG366" i="4"/>
  <c r="EC95" i="6" s="1"/>
  <c r="EF366" i="4"/>
  <c r="EB95" i="6" s="1"/>
  <c r="EE366" i="4"/>
  <c r="EA95" i="6" s="1"/>
  <c r="ED366" i="4"/>
  <c r="DZ95" i="6" s="1"/>
  <c r="EC366" i="4"/>
  <c r="DY95" i="6" s="1"/>
  <c r="EB366" i="4"/>
  <c r="DX95" i="6" s="1"/>
  <c r="EA366" i="4"/>
  <c r="DW95" i="6" s="1"/>
  <c r="DZ366" i="4"/>
  <c r="DV95" i="6" s="1"/>
  <c r="DY366" i="4"/>
  <c r="DU95" i="6" s="1"/>
  <c r="DX366" i="4"/>
  <c r="DT95" i="6" s="1"/>
  <c r="DW366" i="4"/>
  <c r="DS95" i="6" s="1"/>
  <c r="DV366" i="4"/>
  <c r="DR95" i="6" s="1"/>
  <c r="DU366" i="4"/>
  <c r="DQ95" i="6" s="1"/>
  <c r="DT366" i="4"/>
  <c r="DP95" i="6" s="1"/>
  <c r="DS366" i="4"/>
  <c r="DO95" i="6" s="1"/>
  <c r="DR366" i="4"/>
  <c r="DN95" i="6" s="1"/>
  <c r="DQ366" i="4"/>
  <c r="DM95" i="6" s="1"/>
  <c r="DP366" i="4"/>
  <c r="DL95" i="6" s="1"/>
  <c r="DO366" i="4"/>
  <c r="DK95" i="6" s="1"/>
  <c r="DN366" i="4"/>
  <c r="DJ95" i="6" s="1"/>
  <c r="DM366" i="4"/>
  <c r="DI95" i="6" s="1"/>
  <c r="DL366" i="4"/>
  <c r="DH95" i="6" s="1"/>
  <c r="DK366" i="4"/>
  <c r="DG95" i="6" s="1"/>
  <c r="DJ366" i="4"/>
  <c r="DF95" i="6" s="1"/>
  <c r="DI366" i="4"/>
  <c r="DE95" i="6" s="1"/>
  <c r="DH366" i="4"/>
  <c r="DD95" i="6" s="1"/>
  <c r="DG366" i="4"/>
  <c r="DC95" i="6" s="1"/>
  <c r="DF366" i="4"/>
  <c r="DB95" i="6" s="1"/>
  <c r="DE366" i="4"/>
  <c r="DA95" i="6" s="1"/>
  <c r="DD366" i="4"/>
  <c r="CZ95" i="6" s="1"/>
  <c r="DC366" i="4"/>
  <c r="CY95" i="6" s="1"/>
  <c r="DB366" i="4"/>
  <c r="CX95" i="6" s="1"/>
  <c r="DA366" i="4"/>
  <c r="CW95" i="6" s="1"/>
  <c r="CZ366" i="4"/>
  <c r="CV95" i="6" s="1"/>
  <c r="CY366" i="4"/>
  <c r="CU95" i="6" s="1"/>
  <c r="CX366" i="4"/>
  <c r="CT95" i="6" s="1"/>
  <c r="CW366" i="4"/>
  <c r="CS95" i="6" s="1"/>
  <c r="CV366" i="4"/>
  <c r="CR95" i="6" s="1"/>
  <c r="CU366" i="4"/>
  <c r="CQ95" i="6" s="1"/>
  <c r="CT366" i="4"/>
  <c r="CP95" i="6" s="1"/>
  <c r="CS366" i="4"/>
  <c r="CO95" i="6" s="1"/>
  <c r="CR366" i="4"/>
  <c r="CN95" i="6" s="1"/>
  <c r="CQ366" i="4"/>
  <c r="CM95" i="6" s="1"/>
  <c r="CP366" i="4"/>
  <c r="CL95" i="6" s="1"/>
  <c r="CO366" i="4"/>
  <c r="CK95" i="6" s="1"/>
  <c r="CN366" i="4"/>
  <c r="CJ95" i="6" s="1"/>
  <c r="CM366" i="4"/>
  <c r="CI95" i="6" s="1"/>
  <c r="CL366" i="4"/>
  <c r="CH95" i="6" s="1"/>
  <c r="CK366" i="4"/>
  <c r="CG95" i="6" s="1"/>
  <c r="CJ366" i="4"/>
  <c r="CF95" i="6" s="1"/>
  <c r="CI366" i="4"/>
  <c r="CE95" i="6" s="1"/>
  <c r="CH366" i="4"/>
  <c r="CD95" i="6" s="1"/>
  <c r="CG366" i="4"/>
  <c r="CC95" i="6" s="1"/>
  <c r="CF366" i="4"/>
  <c r="CB95" i="6" s="1"/>
  <c r="CE366" i="4"/>
  <c r="CA95" i="6" s="1"/>
  <c r="CD366" i="4"/>
  <c r="BZ95" i="6" s="1"/>
  <c r="CC366" i="4"/>
  <c r="BY95" i="6" s="1"/>
  <c r="CB366" i="4"/>
  <c r="BX95" i="6" s="1"/>
  <c r="CA366" i="4"/>
  <c r="BW95" i="6" s="1"/>
  <c r="BZ366" i="4"/>
  <c r="BV95" i="6" s="1"/>
  <c r="BY366" i="4"/>
  <c r="BU95" i="6" s="1"/>
  <c r="BX366" i="4"/>
  <c r="BT95" i="6" s="1"/>
  <c r="BW366" i="4"/>
  <c r="BS95" i="6" s="1"/>
  <c r="BV366" i="4"/>
  <c r="BR95" i="6" s="1"/>
  <c r="BU366" i="4"/>
  <c r="BQ95" i="6" s="1"/>
  <c r="BT366" i="4"/>
  <c r="BP95" i="6" s="1"/>
  <c r="BS366" i="4"/>
  <c r="BO95" i="6" s="1"/>
  <c r="BR366" i="4"/>
  <c r="BN95" i="6" s="1"/>
  <c r="BQ366" i="4"/>
  <c r="BM95" i="6" s="1"/>
  <c r="BP366" i="4"/>
  <c r="BL95" i="6" s="1"/>
  <c r="BO366" i="4"/>
  <c r="BK95" i="6" s="1"/>
  <c r="BN366" i="4"/>
  <c r="BJ95" i="6" s="1"/>
  <c r="BM366" i="4"/>
  <c r="BI95" i="6" s="1"/>
  <c r="BL366" i="4"/>
  <c r="BH95" i="6" s="1"/>
  <c r="BK366" i="4"/>
  <c r="BG95" i="6" s="1"/>
  <c r="BJ366" i="4"/>
  <c r="BF95" i="6" s="1"/>
  <c r="BI366" i="4"/>
  <c r="BE95" i="6" s="1"/>
  <c r="BH366" i="4"/>
  <c r="BD95" i="6" s="1"/>
  <c r="BG366" i="4"/>
  <c r="BC95" i="6" s="1"/>
  <c r="BF366" i="4"/>
  <c r="BB95" i="6" s="1"/>
  <c r="BE366" i="4"/>
  <c r="BA95" i="6" s="1"/>
  <c r="BD366" i="4"/>
  <c r="AZ95" i="6" s="1"/>
  <c r="BC366" i="4"/>
  <c r="AY95" i="6" s="1"/>
  <c r="BB366" i="4"/>
  <c r="AX95" i="6" s="1"/>
  <c r="BA366" i="4"/>
  <c r="AW95" i="6" s="1"/>
  <c r="AZ366" i="4"/>
  <c r="AV95" i="6" s="1"/>
  <c r="AY366" i="4"/>
  <c r="AU95" i="6" s="1"/>
  <c r="AX366" i="4"/>
  <c r="AT95" i="6" s="1"/>
  <c r="AW366" i="4"/>
  <c r="AS95" i="6" s="1"/>
  <c r="AV366" i="4"/>
  <c r="AR95" i="6" s="1"/>
  <c r="AU366" i="4"/>
  <c r="AQ95" i="6" s="1"/>
  <c r="AT366" i="4"/>
  <c r="AP95" i="6" s="1"/>
  <c r="AS366" i="4"/>
  <c r="AO95" i="6" s="1"/>
  <c r="AR366" i="4"/>
  <c r="AN95" i="6" s="1"/>
  <c r="AQ366" i="4"/>
  <c r="AM95" i="6" s="1"/>
  <c r="AP366" i="4"/>
  <c r="AL95" i="6" s="1"/>
  <c r="AO366" i="4"/>
  <c r="AK95" i="6" s="1"/>
  <c r="AN366" i="4"/>
  <c r="AJ95" i="6" s="1"/>
  <c r="AM366" i="4"/>
  <c r="AI95" i="6" s="1"/>
  <c r="AL366" i="4"/>
  <c r="AH95" i="6" s="1"/>
  <c r="AK366" i="4"/>
  <c r="AG95" i="6" s="1"/>
  <c r="AJ366" i="4"/>
  <c r="AF95" i="6" s="1"/>
  <c r="AI366" i="4"/>
  <c r="AE95" i="6" s="1"/>
  <c r="AH366" i="4"/>
  <c r="AD95" i="6" s="1"/>
  <c r="AG366" i="4"/>
  <c r="AC95" i="6" s="1"/>
  <c r="AF366" i="4"/>
  <c r="AB95" i="6" s="1"/>
  <c r="AE366" i="4"/>
  <c r="AA95" i="6" s="1"/>
  <c r="AD366" i="4"/>
  <c r="Z95" i="6" s="1"/>
  <c r="AC366" i="4"/>
  <c r="Y95" i="6" s="1"/>
  <c r="AB366" i="4"/>
  <c r="X95" i="6" s="1"/>
  <c r="AA366" i="4"/>
  <c r="W95" i="6" s="1"/>
  <c r="Z366" i="4"/>
  <c r="V95" i="6" s="1"/>
  <c r="Y366" i="4"/>
  <c r="U95" i="6" s="1"/>
  <c r="X366" i="4"/>
  <c r="T95" i="6" s="1"/>
  <c r="W366" i="4"/>
  <c r="S95" i="6" s="1"/>
  <c r="V366" i="4"/>
  <c r="R95" i="6" s="1"/>
  <c r="U366" i="4"/>
  <c r="Q95" i="6" s="1"/>
  <c r="T366" i="4"/>
  <c r="P95" i="6" s="1"/>
  <c r="S366" i="4"/>
  <c r="O95" i="6" s="1"/>
  <c r="R366" i="4"/>
  <c r="N95" i="6" s="1"/>
  <c r="Q366" i="4"/>
  <c r="M95" i="6" s="1"/>
  <c r="P366" i="4"/>
  <c r="L95" i="6" s="1"/>
  <c r="O366" i="4"/>
  <c r="K95" i="6" s="1"/>
  <c r="N366" i="4"/>
  <c r="J95" i="6" s="1"/>
  <c r="M366" i="4"/>
  <c r="I95" i="6" s="1"/>
  <c r="L366" i="4"/>
  <c r="H95" i="6" s="1"/>
  <c r="K366" i="4"/>
  <c r="G95" i="6" s="1"/>
  <c r="J366" i="4"/>
  <c r="F95" i="6" s="1"/>
  <c r="I366" i="4"/>
  <c r="E95" i="6" s="1"/>
  <c r="H366" i="4"/>
  <c r="D95" i="6" s="1"/>
  <c r="E366" i="4"/>
  <c r="RI365" i="4"/>
  <c r="RH365" i="4"/>
  <c r="RG365" i="4"/>
  <c r="RF365" i="4"/>
  <c r="RE365" i="4"/>
  <c r="RD365" i="4"/>
  <c r="RC365" i="4"/>
  <c r="RB365" i="4"/>
  <c r="RA365" i="4"/>
  <c r="QZ365" i="4"/>
  <c r="QY365" i="4"/>
  <c r="QX365" i="4"/>
  <c r="QW365" i="4"/>
  <c r="QV365" i="4"/>
  <c r="QU365" i="4"/>
  <c r="QT365" i="4"/>
  <c r="QS365" i="4"/>
  <c r="QR365" i="4"/>
  <c r="QQ365" i="4"/>
  <c r="QP365" i="4"/>
  <c r="QO365" i="4"/>
  <c r="QN365" i="4"/>
  <c r="QM365" i="4"/>
  <c r="QL365" i="4"/>
  <c r="QK365" i="4"/>
  <c r="QJ365" i="4"/>
  <c r="QI365" i="4"/>
  <c r="QH365" i="4"/>
  <c r="QG365" i="4"/>
  <c r="QF365" i="4"/>
  <c r="QE365" i="4"/>
  <c r="QD365" i="4"/>
  <c r="QC365" i="4"/>
  <c r="QB365" i="4"/>
  <c r="QA365" i="4"/>
  <c r="PZ365" i="4"/>
  <c r="PY365" i="4"/>
  <c r="PX365" i="4"/>
  <c r="PW365" i="4"/>
  <c r="PV365" i="4"/>
  <c r="PU365" i="4"/>
  <c r="PT365" i="4"/>
  <c r="PS365" i="4"/>
  <c r="PR365" i="4"/>
  <c r="PQ365" i="4"/>
  <c r="PP365" i="4"/>
  <c r="PO365" i="4"/>
  <c r="PN365" i="4"/>
  <c r="PM365" i="4"/>
  <c r="PL365" i="4"/>
  <c r="PK365" i="4"/>
  <c r="PJ365" i="4"/>
  <c r="PI365" i="4"/>
  <c r="PH365" i="4"/>
  <c r="PG365" i="4"/>
  <c r="PF365" i="4"/>
  <c r="PE365" i="4"/>
  <c r="PD365" i="4"/>
  <c r="PC365" i="4"/>
  <c r="PB365" i="4"/>
  <c r="PA365" i="4"/>
  <c r="OZ365" i="4"/>
  <c r="OY365" i="4"/>
  <c r="OX365" i="4"/>
  <c r="OW365" i="4"/>
  <c r="OV365" i="4"/>
  <c r="OU365" i="4"/>
  <c r="OT365" i="4"/>
  <c r="OS365" i="4"/>
  <c r="OR365" i="4"/>
  <c r="OQ365" i="4"/>
  <c r="OP365" i="4"/>
  <c r="OO365" i="4"/>
  <c r="ON365" i="4"/>
  <c r="OM365" i="4"/>
  <c r="OL365" i="4"/>
  <c r="OK365" i="4"/>
  <c r="OJ365" i="4"/>
  <c r="OI365" i="4"/>
  <c r="OH365" i="4"/>
  <c r="OG365" i="4"/>
  <c r="OF365" i="4"/>
  <c r="OE365" i="4"/>
  <c r="OD365" i="4"/>
  <c r="OC365" i="4"/>
  <c r="OB365" i="4"/>
  <c r="OA365" i="4"/>
  <c r="NZ365" i="4"/>
  <c r="NY365" i="4"/>
  <c r="NX365" i="4"/>
  <c r="NW365" i="4"/>
  <c r="NV365" i="4"/>
  <c r="NU365" i="4"/>
  <c r="NT365" i="4"/>
  <c r="NS365" i="4"/>
  <c r="NR365" i="4"/>
  <c r="NQ365" i="4"/>
  <c r="NP365" i="4"/>
  <c r="NO365" i="4"/>
  <c r="NN365" i="4"/>
  <c r="NM365" i="4"/>
  <c r="NL365" i="4"/>
  <c r="NK365" i="4"/>
  <c r="NJ365" i="4"/>
  <c r="NI365" i="4"/>
  <c r="NH365" i="4"/>
  <c r="NG365" i="4"/>
  <c r="NF365" i="4"/>
  <c r="NE365" i="4"/>
  <c r="ND365" i="4"/>
  <c r="NC365" i="4"/>
  <c r="NB365" i="4"/>
  <c r="NA365" i="4"/>
  <c r="MZ365" i="4"/>
  <c r="MY365" i="4"/>
  <c r="MX365" i="4"/>
  <c r="MW365" i="4"/>
  <c r="MV365" i="4"/>
  <c r="MU365" i="4"/>
  <c r="MT365" i="4"/>
  <c r="MS365" i="4"/>
  <c r="MR365" i="4"/>
  <c r="MQ365" i="4"/>
  <c r="MP365" i="4"/>
  <c r="MO365" i="4"/>
  <c r="MN365" i="4"/>
  <c r="MM365" i="4"/>
  <c r="ML365" i="4"/>
  <c r="MK365" i="4"/>
  <c r="MJ365" i="4"/>
  <c r="MI365" i="4"/>
  <c r="MH365" i="4"/>
  <c r="MG365" i="4"/>
  <c r="MF365" i="4"/>
  <c r="ME365" i="4"/>
  <c r="MD365" i="4"/>
  <c r="MC365" i="4"/>
  <c r="MB365" i="4"/>
  <c r="MA365" i="4"/>
  <c r="LZ365" i="4"/>
  <c r="LY365" i="4"/>
  <c r="LX365" i="4"/>
  <c r="LW365" i="4"/>
  <c r="LV365" i="4"/>
  <c r="LU365" i="4"/>
  <c r="LT365" i="4"/>
  <c r="LS365" i="4"/>
  <c r="LR365" i="4"/>
  <c r="LQ365" i="4"/>
  <c r="LP365" i="4"/>
  <c r="LO365" i="4"/>
  <c r="LN365" i="4"/>
  <c r="LM365" i="4"/>
  <c r="LL365" i="4"/>
  <c r="LK365" i="4"/>
  <c r="LJ365" i="4"/>
  <c r="LI365" i="4"/>
  <c r="LH365" i="4"/>
  <c r="LG365" i="4"/>
  <c r="LF365" i="4"/>
  <c r="LE365" i="4"/>
  <c r="LD365" i="4"/>
  <c r="LC365" i="4"/>
  <c r="LB365" i="4"/>
  <c r="LA365" i="4"/>
  <c r="KZ365" i="4"/>
  <c r="KY365" i="4"/>
  <c r="KX365" i="4"/>
  <c r="KW365" i="4"/>
  <c r="KV365" i="4"/>
  <c r="KU365" i="4"/>
  <c r="KT365" i="4"/>
  <c r="KS365" i="4"/>
  <c r="KR365" i="4"/>
  <c r="KQ365" i="4"/>
  <c r="KP365" i="4"/>
  <c r="KO365" i="4"/>
  <c r="KN365" i="4"/>
  <c r="KM365" i="4"/>
  <c r="KL365" i="4"/>
  <c r="KK365" i="4"/>
  <c r="KJ365" i="4"/>
  <c r="KI365" i="4"/>
  <c r="KH365" i="4"/>
  <c r="KG365" i="4"/>
  <c r="KF365" i="4"/>
  <c r="KE365" i="4"/>
  <c r="KD365" i="4"/>
  <c r="KC365" i="4"/>
  <c r="KB365" i="4"/>
  <c r="KA365" i="4"/>
  <c r="JZ365" i="4"/>
  <c r="JY365" i="4"/>
  <c r="JX365" i="4"/>
  <c r="JW365" i="4"/>
  <c r="JV365" i="4"/>
  <c r="JU365" i="4"/>
  <c r="JT365" i="4"/>
  <c r="JS365" i="4"/>
  <c r="JR365" i="4"/>
  <c r="JQ365" i="4"/>
  <c r="JP365" i="4"/>
  <c r="JO365" i="4"/>
  <c r="JN365" i="4"/>
  <c r="JM365" i="4"/>
  <c r="JL365" i="4"/>
  <c r="JK365" i="4"/>
  <c r="JJ365" i="4"/>
  <c r="JI365" i="4"/>
  <c r="JH365" i="4"/>
  <c r="JG365" i="4"/>
  <c r="JF365" i="4"/>
  <c r="JE365" i="4"/>
  <c r="JD365" i="4"/>
  <c r="JC365" i="4"/>
  <c r="JB365" i="4"/>
  <c r="JA365" i="4"/>
  <c r="IZ365" i="4"/>
  <c r="IY365" i="4"/>
  <c r="IX365" i="4"/>
  <c r="IW365" i="4"/>
  <c r="IV365" i="4"/>
  <c r="IU365" i="4"/>
  <c r="IT365" i="4"/>
  <c r="IS365" i="4"/>
  <c r="IR365" i="4"/>
  <c r="IQ365" i="4"/>
  <c r="IP365" i="4"/>
  <c r="IO365" i="4"/>
  <c r="IN365" i="4"/>
  <c r="IM365" i="4"/>
  <c r="IL365" i="4"/>
  <c r="IK365" i="4"/>
  <c r="IJ365" i="4"/>
  <c r="II365" i="4"/>
  <c r="IH365" i="4"/>
  <c r="IG365" i="4"/>
  <c r="IF365" i="4"/>
  <c r="IE365" i="4"/>
  <c r="ID365" i="4"/>
  <c r="IC365" i="4"/>
  <c r="IB365" i="4"/>
  <c r="IA365" i="4"/>
  <c r="HZ365" i="4"/>
  <c r="HY365" i="4"/>
  <c r="HX365" i="4"/>
  <c r="HW365" i="4"/>
  <c r="HV365" i="4"/>
  <c r="HU365" i="4"/>
  <c r="HT365" i="4"/>
  <c r="HS365" i="4"/>
  <c r="HR365" i="4"/>
  <c r="HQ365" i="4"/>
  <c r="HP365" i="4"/>
  <c r="HO365" i="4"/>
  <c r="HN365" i="4"/>
  <c r="HM365" i="4"/>
  <c r="HL365" i="4"/>
  <c r="HK365" i="4"/>
  <c r="HJ365" i="4"/>
  <c r="HI365" i="4"/>
  <c r="HH365" i="4"/>
  <c r="HG365" i="4"/>
  <c r="HF365" i="4"/>
  <c r="HE365" i="4"/>
  <c r="HD365" i="4"/>
  <c r="HC365" i="4"/>
  <c r="HB365" i="4"/>
  <c r="HA365" i="4"/>
  <c r="GZ365" i="4"/>
  <c r="GY365" i="4"/>
  <c r="GX365" i="4"/>
  <c r="GW365" i="4"/>
  <c r="GV365" i="4"/>
  <c r="GU365" i="4"/>
  <c r="GT365" i="4"/>
  <c r="GS365" i="4"/>
  <c r="GR365" i="4"/>
  <c r="GQ365" i="4"/>
  <c r="GP365" i="4"/>
  <c r="GO365" i="4"/>
  <c r="GN365" i="4"/>
  <c r="GM365" i="4"/>
  <c r="GL365" i="4"/>
  <c r="GK365" i="4"/>
  <c r="GJ365" i="4"/>
  <c r="GI365" i="4"/>
  <c r="GH365" i="4"/>
  <c r="GG365" i="4"/>
  <c r="GF365" i="4"/>
  <c r="GE365" i="4"/>
  <c r="GD365" i="4"/>
  <c r="GC365" i="4"/>
  <c r="GB365" i="4"/>
  <c r="GA365" i="4"/>
  <c r="FZ365" i="4"/>
  <c r="FY365" i="4"/>
  <c r="FX365" i="4"/>
  <c r="FW365" i="4"/>
  <c r="FV365" i="4"/>
  <c r="FU365" i="4"/>
  <c r="FT365" i="4"/>
  <c r="FS365" i="4"/>
  <c r="FR365" i="4"/>
  <c r="FQ365" i="4"/>
  <c r="FP365" i="4"/>
  <c r="FO365" i="4"/>
  <c r="FN365" i="4"/>
  <c r="FM365" i="4"/>
  <c r="FL365" i="4"/>
  <c r="FK365" i="4"/>
  <c r="FJ365" i="4"/>
  <c r="FI365" i="4"/>
  <c r="FH365" i="4"/>
  <c r="FG365" i="4"/>
  <c r="FC94" i="6" s="1"/>
  <c r="FF365" i="4"/>
  <c r="FB94" i="6" s="1"/>
  <c r="FE365" i="4"/>
  <c r="FA94" i="6" s="1"/>
  <c r="FD365" i="4"/>
  <c r="EZ94" i="6" s="1"/>
  <c r="FC365" i="4"/>
  <c r="EY94" i="6" s="1"/>
  <c r="FB365" i="4"/>
  <c r="EX94" i="6" s="1"/>
  <c r="FA365" i="4"/>
  <c r="EW94" i="6" s="1"/>
  <c r="EZ365" i="4"/>
  <c r="EV94" i="6" s="1"/>
  <c r="EY365" i="4"/>
  <c r="EU94" i="6" s="1"/>
  <c r="EX365" i="4"/>
  <c r="ET94" i="6" s="1"/>
  <c r="EW365" i="4"/>
  <c r="ES94" i="6" s="1"/>
  <c r="EV365" i="4"/>
  <c r="ER94" i="6" s="1"/>
  <c r="EU365" i="4"/>
  <c r="EQ94" i="6" s="1"/>
  <c r="ET365" i="4"/>
  <c r="EP94" i="6" s="1"/>
  <c r="ES365" i="4"/>
  <c r="EO94" i="6" s="1"/>
  <c r="ER365" i="4"/>
  <c r="EN94" i="6" s="1"/>
  <c r="EQ365" i="4"/>
  <c r="EM94" i="6" s="1"/>
  <c r="EP365" i="4"/>
  <c r="EL94" i="6" s="1"/>
  <c r="EO365" i="4"/>
  <c r="EK94" i="6" s="1"/>
  <c r="EN365" i="4"/>
  <c r="EJ94" i="6" s="1"/>
  <c r="EM365" i="4"/>
  <c r="EI94" i="6" s="1"/>
  <c r="EL365" i="4"/>
  <c r="EH94" i="6" s="1"/>
  <c r="EK365" i="4"/>
  <c r="EG94" i="6" s="1"/>
  <c r="EJ365" i="4"/>
  <c r="EF94" i="6" s="1"/>
  <c r="EI365" i="4"/>
  <c r="EE94" i="6" s="1"/>
  <c r="EH365" i="4"/>
  <c r="ED94" i="6" s="1"/>
  <c r="EG365" i="4"/>
  <c r="EC94" i="6" s="1"/>
  <c r="EF365" i="4"/>
  <c r="EB94" i="6" s="1"/>
  <c r="EE365" i="4"/>
  <c r="EA94" i="6" s="1"/>
  <c r="ED365" i="4"/>
  <c r="DZ94" i="6" s="1"/>
  <c r="EC365" i="4"/>
  <c r="DY94" i="6" s="1"/>
  <c r="EB365" i="4"/>
  <c r="DX94" i="6" s="1"/>
  <c r="EA365" i="4"/>
  <c r="DW94" i="6" s="1"/>
  <c r="DZ365" i="4"/>
  <c r="DV94" i="6" s="1"/>
  <c r="DY365" i="4"/>
  <c r="DU94" i="6" s="1"/>
  <c r="DX365" i="4"/>
  <c r="DT94" i="6" s="1"/>
  <c r="DW365" i="4"/>
  <c r="DS94" i="6" s="1"/>
  <c r="DV365" i="4"/>
  <c r="DR94" i="6" s="1"/>
  <c r="DU365" i="4"/>
  <c r="DQ94" i="6" s="1"/>
  <c r="DT365" i="4"/>
  <c r="DP94" i="6" s="1"/>
  <c r="DS365" i="4"/>
  <c r="DO94" i="6" s="1"/>
  <c r="DR365" i="4"/>
  <c r="DN94" i="6" s="1"/>
  <c r="DQ365" i="4"/>
  <c r="DM94" i="6" s="1"/>
  <c r="DP365" i="4"/>
  <c r="DL94" i="6" s="1"/>
  <c r="DO365" i="4"/>
  <c r="DK94" i="6" s="1"/>
  <c r="DN365" i="4"/>
  <c r="DJ94" i="6" s="1"/>
  <c r="DM365" i="4"/>
  <c r="DI94" i="6" s="1"/>
  <c r="DL365" i="4"/>
  <c r="DH94" i="6" s="1"/>
  <c r="DK365" i="4"/>
  <c r="DG94" i="6" s="1"/>
  <c r="DJ365" i="4"/>
  <c r="DF94" i="6" s="1"/>
  <c r="DI365" i="4"/>
  <c r="DE94" i="6" s="1"/>
  <c r="DH365" i="4"/>
  <c r="DD94" i="6" s="1"/>
  <c r="DG365" i="4"/>
  <c r="DC94" i="6" s="1"/>
  <c r="DF365" i="4"/>
  <c r="DB94" i="6" s="1"/>
  <c r="DE365" i="4"/>
  <c r="DA94" i="6" s="1"/>
  <c r="DD365" i="4"/>
  <c r="CZ94" i="6" s="1"/>
  <c r="DC365" i="4"/>
  <c r="CY94" i="6" s="1"/>
  <c r="DB365" i="4"/>
  <c r="CX94" i="6" s="1"/>
  <c r="DA365" i="4"/>
  <c r="CW94" i="6" s="1"/>
  <c r="CZ365" i="4"/>
  <c r="CV94" i="6" s="1"/>
  <c r="CY365" i="4"/>
  <c r="CU94" i="6" s="1"/>
  <c r="CX365" i="4"/>
  <c r="CT94" i="6" s="1"/>
  <c r="CW365" i="4"/>
  <c r="CS94" i="6" s="1"/>
  <c r="CV365" i="4"/>
  <c r="CR94" i="6" s="1"/>
  <c r="CU365" i="4"/>
  <c r="CQ94" i="6" s="1"/>
  <c r="CT365" i="4"/>
  <c r="CP94" i="6" s="1"/>
  <c r="CS365" i="4"/>
  <c r="CO94" i="6" s="1"/>
  <c r="CR365" i="4"/>
  <c r="CN94" i="6" s="1"/>
  <c r="CQ365" i="4"/>
  <c r="CM94" i="6" s="1"/>
  <c r="CP365" i="4"/>
  <c r="CL94" i="6" s="1"/>
  <c r="CO365" i="4"/>
  <c r="CK94" i="6" s="1"/>
  <c r="CN365" i="4"/>
  <c r="CJ94" i="6" s="1"/>
  <c r="CM365" i="4"/>
  <c r="CI94" i="6" s="1"/>
  <c r="CL365" i="4"/>
  <c r="CH94" i="6" s="1"/>
  <c r="CK365" i="4"/>
  <c r="CG94" i="6" s="1"/>
  <c r="CJ365" i="4"/>
  <c r="CF94" i="6" s="1"/>
  <c r="CI365" i="4"/>
  <c r="CE94" i="6" s="1"/>
  <c r="CH365" i="4"/>
  <c r="CD94" i="6" s="1"/>
  <c r="CG365" i="4"/>
  <c r="CC94" i="6" s="1"/>
  <c r="CF365" i="4"/>
  <c r="CB94" i="6" s="1"/>
  <c r="CE365" i="4"/>
  <c r="CA94" i="6" s="1"/>
  <c r="CD365" i="4"/>
  <c r="BZ94" i="6" s="1"/>
  <c r="CC365" i="4"/>
  <c r="BY94" i="6" s="1"/>
  <c r="CB365" i="4"/>
  <c r="BX94" i="6" s="1"/>
  <c r="CA365" i="4"/>
  <c r="BW94" i="6" s="1"/>
  <c r="BZ365" i="4"/>
  <c r="BV94" i="6" s="1"/>
  <c r="BY365" i="4"/>
  <c r="BU94" i="6" s="1"/>
  <c r="BX365" i="4"/>
  <c r="BT94" i="6" s="1"/>
  <c r="BW365" i="4"/>
  <c r="BS94" i="6" s="1"/>
  <c r="BV365" i="4"/>
  <c r="BR94" i="6" s="1"/>
  <c r="BU365" i="4"/>
  <c r="BQ94" i="6" s="1"/>
  <c r="BT365" i="4"/>
  <c r="BP94" i="6" s="1"/>
  <c r="BS365" i="4"/>
  <c r="BO94" i="6" s="1"/>
  <c r="BR365" i="4"/>
  <c r="BN94" i="6" s="1"/>
  <c r="BQ365" i="4"/>
  <c r="BM94" i="6" s="1"/>
  <c r="BP365" i="4"/>
  <c r="BL94" i="6" s="1"/>
  <c r="BO365" i="4"/>
  <c r="BK94" i="6" s="1"/>
  <c r="BN365" i="4"/>
  <c r="BJ94" i="6" s="1"/>
  <c r="BM365" i="4"/>
  <c r="BI94" i="6" s="1"/>
  <c r="BL365" i="4"/>
  <c r="BH94" i="6" s="1"/>
  <c r="BK365" i="4"/>
  <c r="BG94" i="6" s="1"/>
  <c r="BJ365" i="4"/>
  <c r="BF94" i="6" s="1"/>
  <c r="BI365" i="4"/>
  <c r="BE94" i="6" s="1"/>
  <c r="BH365" i="4"/>
  <c r="BD94" i="6" s="1"/>
  <c r="BG365" i="4"/>
  <c r="BC94" i="6" s="1"/>
  <c r="BF365" i="4"/>
  <c r="BB94" i="6" s="1"/>
  <c r="BE365" i="4"/>
  <c r="BA94" i="6" s="1"/>
  <c r="BD365" i="4"/>
  <c r="AZ94" i="6" s="1"/>
  <c r="BC365" i="4"/>
  <c r="AY94" i="6" s="1"/>
  <c r="BB365" i="4"/>
  <c r="AX94" i="6" s="1"/>
  <c r="BA365" i="4"/>
  <c r="AW94" i="6" s="1"/>
  <c r="AZ365" i="4"/>
  <c r="AV94" i="6" s="1"/>
  <c r="AY365" i="4"/>
  <c r="AU94" i="6" s="1"/>
  <c r="AX365" i="4"/>
  <c r="AT94" i="6" s="1"/>
  <c r="AW365" i="4"/>
  <c r="AS94" i="6" s="1"/>
  <c r="AV365" i="4"/>
  <c r="AR94" i="6" s="1"/>
  <c r="AU365" i="4"/>
  <c r="AQ94" i="6" s="1"/>
  <c r="AT365" i="4"/>
  <c r="AP94" i="6" s="1"/>
  <c r="AS365" i="4"/>
  <c r="AO94" i="6" s="1"/>
  <c r="AR365" i="4"/>
  <c r="AN94" i="6" s="1"/>
  <c r="AQ365" i="4"/>
  <c r="AM94" i="6" s="1"/>
  <c r="AP365" i="4"/>
  <c r="AL94" i="6" s="1"/>
  <c r="AO365" i="4"/>
  <c r="AK94" i="6" s="1"/>
  <c r="AN365" i="4"/>
  <c r="AJ94" i="6" s="1"/>
  <c r="AM365" i="4"/>
  <c r="AI94" i="6" s="1"/>
  <c r="AL365" i="4"/>
  <c r="AH94" i="6" s="1"/>
  <c r="AK365" i="4"/>
  <c r="AG94" i="6" s="1"/>
  <c r="AJ365" i="4"/>
  <c r="AF94" i="6" s="1"/>
  <c r="AI365" i="4"/>
  <c r="AE94" i="6" s="1"/>
  <c r="AH365" i="4"/>
  <c r="AD94" i="6" s="1"/>
  <c r="AG365" i="4"/>
  <c r="AC94" i="6" s="1"/>
  <c r="AF365" i="4"/>
  <c r="AB94" i="6" s="1"/>
  <c r="AE365" i="4"/>
  <c r="AA94" i="6" s="1"/>
  <c r="AD365" i="4"/>
  <c r="Z94" i="6" s="1"/>
  <c r="AC365" i="4"/>
  <c r="Y94" i="6" s="1"/>
  <c r="AB365" i="4"/>
  <c r="X94" i="6" s="1"/>
  <c r="AA365" i="4"/>
  <c r="W94" i="6" s="1"/>
  <c r="Z365" i="4"/>
  <c r="V94" i="6" s="1"/>
  <c r="Y365" i="4"/>
  <c r="U94" i="6" s="1"/>
  <c r="X365" i="4"/>
  <c r="T94" i="6" s="1"/>
  <c r="W365" i="4"/>
  <c r="S94" i="6" s="1"/>
  <c r="V365" i="4"/>
  <c r="R94" i="6" s="1"/>
  <c r="U365" i="4"/>
  <c r="Q94" i="6" s="1"/>
  <c r="T365" i="4"/>
  <c r="P94" i="6" s="1"/>
  <c r="S365" i="4"/>
  <c r="O94" i="6" s="1"/>
  <c r="R365" i="4"/>
  <c r="N94" i="6" s="1"/>
  <c r="Q365" i="4"/>
  <c r="M94" i="6" s="1"/>
  <c r="P365" i="4"/>
  <c r="L94" i="6" s="1"/>
  <c r="O365" i="4"/>
  <c r="K94" i="6" s="1"/>
  <c r="N365" i="4"/>
  <c r="J94" i="6" s="1"/>
  <c r="M365" i="4"/>
  <c r="I94" i="6" s="1"/>
  <c r="L365" i="4"/>
  <c r="H94" i="6" s="1"/>
  <c r="K365" i="4"/>
  <c r="G94" i="6" s="1"/>
  <c r="J365" i="4"/>
  <c r="F94" i="6" s="1"/>
  <c r="I365" i="4"/>
  <c r="E94" i="6" s="1"/>
  <c r="H365" i="4"/>
  <c r="D94" i="6" s="1"/>
  <c r="E365" i="4"/>
  <c r="RI360" i="4"/>
  <c r="RH360" i="4"/>
  <c r="RG360" i="4"/>
  <c r="RF360" i="4"/>
  <c r="RE360" i="4"/>
  <c r="RD360" i="4"/>
  <c r="RC360" i="4"/>
  <c r="RB360" i="4"/>
  <c r="RA360" i="4"/>
  <c r="QZ360" i="4"/>
  <c r="QY360" i="4"/>
  <c r="QX360" i="4"/>
  <c r="QW360" i="4"/>
  <c r="QV360" i="4"/>
  <c r="QU360" i="4"/>
  <c r="QT360" i="4"/>
  <c r="QS360" i="4"/>
  <c r="QR360" i="4"/>
  <c r="QQ360" i="4"/>
  <c r="QP360" i="4"/>
  <c r="QO360" i="4"/>
  <c r="QN360" i="4"/>
  <c r="QM360" i="4"/>
  <c r="QL360" i="4"/>
  <c r="QK360" i="4"/>
  <c r="QJ360" i="4"/>
  <c r="QI360" i="4"/>
  <c r="QH360" i="4"/>
  <c r="QG360" i="4"/>
  <c r="QF360" i="4"/>
  <c r="QE360" i="4"/>
  <c r="QD360" i="4"/>
  <c r="QC360" i="4"/>
  <c r="QB360" i="4"/>
  <c r="QA360" i="4"/>
  <c r="PZ360" i="4"/>
  <c r="PY360" i="4"/>
  <c r="PX360" i="4"/>
  <c r="PW360" i="4"/>
  <c r="PV360" i="4"/>
  <c r="PU360" i="4"/>
  <c r="PT360" i="4"/>
  <c r="PS360" i="4"/>
  <c r="PR360" i="4"/>
  <c r="PQ360" i="4"/>
  <c r="PP360" i="4"/>
  <c r="PO360" i="4"/>
  <c r="PN360" i="4"/>
  <c r="PM360" i="4"/>
  <c r="PL360" i="4"/>
  <c r="PK360" i="4"/>
  <c r="PJ360" i="4"/>
  <c r="PI360" i="4"/>
  <c r="PH360" i="4"/>
  <c r="PG360" i="4"/>
  <c r="PF360" i="4"/>
  <c r="PE360" i="4"/>
  <c r="PD360" i="4"/>
  <c r="PC360" i="4"/>
  <c r="PB360" i="4"/>
  <c r="PA360" i="4"/>
  <c r="OZ360" i="4"/>
  <c r="OY360" i="4"/>
  <c r="OX360" i="4"/>
  <c r="OW360" i="4"/>
  <c r="OV360" i="4"/>
  <c r="OU360" i="4"/>
  <c r="OT360" i="4"/>
  <c r="OS360" i="4"/>
  <c r="OR360" i="4"/>
  <c r="OQ360" i="4"/>
  <c r="OP360" i="4"/>
  <c r="OO360" i="4"/>
  <c r="ON360" i="4"/>
  <c r="OM360" i="4"/>
  <c r="OL360" i="4"/>
  <c r="OK360" i="4"/>
  <c r="OJ360" i="4"/>
  <c r="OI360" i="4"/>
  <c r="OH360" i="4"/>
  <c r="OG360" i="4"/>
  <c r="OF360" i="4"/>
  <c r="OE360" i="4"/>
  <c r="OD360" i="4"/>
  <c r="OC360" i="4"/>
  <c r="OB360" i="4"/>
  <c r="OA360" i="4"/>
  <c r="NZ360" i="4"/>
  <c r="NY360" i="4"/>
  <c r="NX360" i="4"/>
  <c r="NW360" i="4"/>
  <c r="NV360" i="4"/>
  <c r="NU360" i="4"/>
  <c r="NT360" i="4"/>
  <c r="NS360" i="4"/>
  <c r="NR360" i="4"/>
  <c r="NQ360" i="4"/>
  <c r="NP360" i="4"/>
  <c r="NO360" i="4"/>
  <c r="NN360" i="4"/>
  <c r="NM360" i="4"/>
  <c r="NL360" i="4"/>
  <c r="NK360" i="4"/>
  <c r="NJ360" i="4"/>
  <c r="NI360" i="4"/>
  <c r="NH360" i="4"/>
  <c r="NG360" i="4"/>
  <c r="NF360" i="4"/>
  <c r="NE360" i="4"/>
  <c r="ND360" i="4"/>
  <c r="NC360" i="4"/>
  <c r="NB360" i="4"/>
  <c r="NA360" i="4"/>
  <c r="MZ360" i="4"/>
  <c r="MY360" i="4"/>
  <c r="MX360" i="4"/>
  <c r="MW360" i="4"/>
  <c r="MV360" i="4"/>
  <c r="MU360" i="4"/>
  <c r="MT360" i="4"/>
  <c r="MS360" i="4"/>
  <c r="MR360" i="4"/>
  <c r="MQ360" i="4"/>
  <c r="MP360" i="4"/>
  <c r="MO360" i="4"/>
  <c r="MN360" i="4"/>
  <c r="MM360" i="4"/>
  <c r="ML360" i="4"/>
  <c r="MK360" i="4"/>
  <c r="MJ360" i="4"/>
  <c r="MI360" i="4"/>
  <c r="MH360" i="4"/>
  <c r="MG360" i="4"/>
  <c r="MF360" i="4"/>
  <c r="ME360" i="4"/>
  <c r="MD360" i="4"/>
  <c r="MC360" i="4"/>
  <c r="MB360" i="4"/>
  <c r="MA360" i="4"/>
  <c r="LZ360" i="4"/>
  <c r="LY360" i="4"/>
  <c r="LX360" i="4"/>
  <c r="LW360" i="4"/>
  <c r="LV360" i="4"/>
  <c r="LU360" i="4"/>
  <c r="LT360" i="4"/>
  <c r="LS360" i="4"/>
  <c r="LR360" i="4"/>
  <c r="LQ360" i="4"/>
  <c r="LP360" i="4"/>
  <c r="LO360" i="4"/>
  <c r="LN360" i="4"/>
  <c r="LM360" i="4"/>
  <c r="LL360" i="4"/>
  <c r="LK360" i="4"/>
  <c r="LJ360" i="4"/>
  <c r="LI360" i="4"/>
  <c r="LH360" i="4"/>
  <c r="LG360" i="4"/>
  <c r="LF360" i="4"/>
  <c r="LE360" i="4"/>
  <c r="LD360" i="4"/>
  <c r="LC360" i="4"/>
  <c r="LB360" i="4"/>
  <c r="LA360" i="4"/>
  <c r="KZ360" i="4"/>
  <c r="KY360" i="4"/>
  <c r="KX360" i="4"/>
  <c r="KW360" i="4"/>
  <c r="KV360" i="4"/>
  <c r="KU360" i="4"/>
  <c r="KT360" i="4"/>
  <c r="KS360" i="4"/>
  <c r="KR360" i="4"/>
  <c r="KQ360" i="4"/>
  <c r="KP360" i="4"/>
  <c r="KO360" i="4"/>
  <c r="KN360" i="4"/>
  <c r="KM360" i="4"/>
  <c r="KL360" i="4"/>
  <c r="KK360" i="4"/>
  <c r="KJ360" i="4"/>
  <c r="KI360" i="4"/>
  <c r="KH360" i="4"/>
  <c r="KG360" i="4"/>
  <c r="KF360" i="4"/>
  <c r="KE360" i="4"/>
  <c r="KD360" i="4"/>
  <c r="KC360" i="4"/>
  <c r="KB360" i="4"/>
  <c r="KA360" i="4"/>
  <c r="JZ360" i="4"/>
  <c r="JY360" i="4"/>
  <c r="JX360" i="4"/>
  <c r="JW360" i="4"/>
  <c r="JV360" i="4"/>
  <c r="JU360" i="4"/>
  <c r="JT360" i="4"/>
  <c r="JS360" i="4"/>
  <c r="JR360" i="4"/>
  <c r="JQ360" i="4"/>
  <c r="JP360" i="4"/>
  <c r="JO360" i="4"/>
  <c r="JN360" i="4"/>
  <c r="JM360" i="4"/>
  <c r="JL360" i="4"/>
  <c r="JK360" i="4"/>
  <c r="JJ360" i="4"/>
  <c r="JI360" i="4"/>
  <c r="JH360" i="4"/>
  <c r="JG360" i="4"/>
  <c r="JF360" i="4"/>
  <c r="JE360" i="4"/>
  <c r="JD360" i="4"/>
  <c r="JC360" i="4"/>
  <c r="JB360" i="4"/>
  <c r="JA360" i="4"/>
  <c r="IZ360" i="4"/>
  <c r="IY360" i="4"/>
  <c r="IX360" i="4"/>
  <c r="IW360" i="4"/>
  <c r="IV360" i="4"/>
  <c r="IU360" i="4"/>
  <c r="IT360" i="4"/>
  <c r="IS360" i="4"/>
  <c r="IR360" i="4"/>
  <c r="IQ360" i="4"/>
  <c r="IP360" i="4"/>
  <c r="IO360" i="4"/>
  <c r="IN360" i="4"/>
  <c r="IM360" i="4"/>
  <c r="IL360" i="4"/>
  <c r="IK360" i="4"/>
  <c r="IJ360" i="4"/>
  <c r="II360" i="4"/>
  <c r="IH360" i="4"/>
  <c r="IG360" i="4"/>
  <c r="IF360" i="4"/>
  <c r="IE360" i="4"/>
  <c r="ID360" i="4"/>
  <c r="IC360" i="4"/>
  <c r="IB360" i="4"/>
  <c r="IA360" i="4"/>
  <c r="HZ360" i="4"/>
  <c r="HY360" i="4"/>
  <c r="HX360" i="4"/>
  <c r="HW360" i="4"/>
  <c r="HV360" i="4"/>
  <c r="HU360" i="4"/>
  <c r="HT360" i="4"/>
  <c r="HS360" i="4"/>
  <c r="HR360" i="4"/>
  <c r="HQ360" i="4"/>
  <c r="HP360" i="4"/>
  <c r="HO360" i="4"/>
  <c r="HN360" i="4"/>
  <c r="HM360" i="4"/>
  <c r="HL360" i="4"/>
  <c r="HK360" i="4"/>
  <c r="HJ360" i="4"/>
  <c r="HI360" i="4"/>
  <c r="HH360" i="4"/>
  <c r="HG360" i="4"/>
  <c r="HF360" i="4"/>
  <c r="HE360" i="4"/>
  <c r="HD360" i="4"/>
  <c r="HC360" i="4"/>
  <c r="HB360" i="4"/>
  <c r="HA360" i="4"/>
  <c r="GZ360" i="4"/>
  <c r="GY360" i="4"/>
  <c r="GX360" i="4"/>
  <c r="GW360" i="4"/>
  <c r="GV360" i="4"/>
  <c r="GU360" i="4"/>
  <c r="GT360" i="4"/>
  <c r="GS360" i="4"/>
  <c r="GR360" i="4"/>
  <c r="GQ360" i="4"/>
  <c r="GP360" i="4"/>
  <c r="GO360" i="4"/>
  <c r="GN360" i="4"/>
  <c r="GM360" i="4"/>
  <c r="GL360" i="4"/>
  <c r="GK360" i="4"/>
  <c r="GJ360" i="4"/>
  <c r="GI360" i="4"/>
  <c r="GH360" i="4"/>
  <c r="GG360" i="4"/>
  <c r="GF360" i="4"/>
  <c r="GE360" i="4"/>
  <c r="GD360" i="4"/>
  <c r="GC360" i="4"/>
  <c r="GB360" i="4"/>
  <c r="GA360" i="4"/>
  <c r="FZ360" i="4"/>
  <c r="FY360" i="4"/>
  <c r="FX360" i="4"/>
  <c r="FW360" i="4"/>
  <c r="FV360" i="4"/>
  <c r="FU360" i="4"/>
  <c r="FT360" i="4"/>
  <c r="FS360" i="4"/>
  <c r="FR360" i="4"/>
  <c r="FQ360" i="4"/>
  <c r="FP360" i="4"/>
  <c r="FO360" i="4"/>
  <c r="FN360" i="4"/>
  <c r="FM360" i="4"/>
  <c r="FL360" i="4"/>
  <c r="FK360" i="4"/>
  <c r="FJ360" i="4"/>
  <c r="FI360" i="4"/>
  <c r="FH360" i="4"/>
  <c r="FG360" i="4"/>
  <c r="FC89" i="6" s="1"/>
  <c r="FF360" i="4"/>
  <c r="FB89" i="6" s="1"/>
  <c r="FE360" i="4"/>
  <c r="FA89" i="6" s="1"/>
  <c r="FD360" i="4"/>
  <c r="EZ89" i="6" s="1"/>
  <c r="FC360" i="4"/>
  <c r="EY89" i="6" s="1"/>
  <c r="FB360" i="4"/>
  <c r="EX89" i="6" s="1"/>
  <c r="FA360" i="4"/>
  <c r="EW89" i="6" s="1"/>
  <c r="EZ360" i="4"/>
  <c r="EV89" i="6" s="1"/>
  <c r="EY360" i="4"/>
  <c r="EU89" i="6" s="1"/>
  <c r="EX360" i="4"/>
  <c r="ET89" i="6" s="1"/>
  <c r="EW360" i="4"/>
  <c r="ES89" i="6" s="1"/>
  <c r="EV360" i="4"/>
  <c r="ER89" i="6" s="1"/>
  <c r="EU360" i="4"/>
  <c r="EQ89" i="6" s="1"/>
  <c r="ET360" i="4"/>
  <c r="EP89" i="6" s="1"/>
  <c r="ES360" i="4"/>
  <c r="EO89" i="6" s="1"/>
  <c r="ER360" i="4"/>
  <c r="EN89" i="6" s="1"/>
  <c r="EQ360" i="4"/>
  <c r="EM89" i="6" s="1"/>
  <c r="EP360" i="4"/>
  <c r="EL89" i="6" s="1"/>
  <c r="EO360" i="4"/>
  <c r="EK89" i="6" s="1"/>
  <c r="EN360" i="4"/>
  <c r="EJ89" i="6" s="1"/>
  <c r="EM360" i="4"/>
  <c r="EI89" i="6" s="1"/>
  <c r="EL360" i="4"/>
  <c r="EH89" i="6" s="1"/>
  <c r="EK360" i="4"/>
  <c r="EG89" i="6" s="1"/>
  <c r="EJ360" i="4"/>
  <c r="EF89" i="6" s="1"/>
  <c r="EI360" i="4"/>
  <c r="EE89" i="6" s="1"/>
  <c r="EH360" i="4"/>
  <c r="ED89" i="6" s="1"/>
  <c r="EG360" i="4"/>
  <c r="EC89" i="6" s="1"/>
  <c r="EF360" i="4"/>
  <c r="EB89" i="6" s="1"/>
  <c r="EE360" i="4"/>
  <c r="EA89" i="6" s="1"/>
  <c r="ED360" i="4"/>
  <c r="DZ89" i="6" s="1"/>
  <c r="EC360" i="4"/>
  <c r="DY89" i="6" s="1"/>
  <c r="EB360" i="4"/>
  <c r="DX89" i="6" s="1"/>
  <c r="EA360" i="4"/>
  <c r="DW89" i="6" s="1"/>
  <c r="DZ360" i="4"/>
  <c r="DV89" i="6" s="1"/>
  <c r="DY360" i="4"/>
  <c r="DU89" i="6" s="1"/>
  <c r="DX360" i="4"/>
  <c r="DT89" i="6" s="1"/>
  <c r="DW360" i="4"/>
  <c r="DS89" i="6" s="1"/>
  <c r="DV360" i="4"/>
  <c r="DR89" i="6" s="1"/>
  <c r="DU360" i="4"/>
  <c r="DQ89" i="6" s="1"/>
  <c r="DT360" i="4"/>
  <c r="DP89" i="6" s="1"/>
  <c r="DS360" i="4"/>
  <c r="DO89" i="6" s="1"/>
  <c r="DR360" i="4"/>
  <c r="DN89" i="6" s="1"/>
  <c r="DQ360" i="4"/>
  <c r="DM89" i="6" s="1"/>
  <c r="DP360" i="4"/>
  <c r="DL89" i="6" s="1"/>
  <c r="DO360" i="4"/>
  <c r="DK89" i="6" s="1"/>
  <c r="DN360" i="4"/>
  <c r="DJ89" i="6" s="1"/>
  <c r="DM360" i="4"/>
  <c r="DI89" i="6" s="1"/>
  <c r="DL360" i="4"/>
  <c r="DH89" i="6" s="1"/>
  <c r="DK360" i="4"/>
  <c r="DG89" i="6" s="1"/>
  <c r="DJ360" i="4"/>
  <c r="DF89" i="6" s="1"/>
  <c r="DI360" i="4"/>
  <c r="DE89" i="6" s="1"/>
  <c r="DH360" i="4"/>
  <c r="DD89" i="6" s="1"/>
  <c r="DG360" i="4"/>
  <c r="DC89" i="6" s="1"/>
  <c r="DF360" i="4"/>
  <c r="DB89" i="6" s="1"/>
  <c r="DE360" i="4"/>
  <c r="DA89" i="6" s="1"/>
  <c r="DD360" i="4"/>
  <c r="CZ89" i="6" s="1"/>
  <c r="DC360" i="4"/>
  <c r="CY89" i="6" s="1"/>
  <c r="DB360" i="4"/>
  <c r="CX89" i="6" s="1"/>
  <c r="DA360" i="4"/>
  <c r="CW89" i="6" s="1"/>
  <c r="CZ360" i="4"/>
  <c r="CV89" i="6" s="1"/>
  <c r="CY360" i="4"/>
  <c r="CU89" i="6" s="1"/>
  <c r="CX360" i="4"/>
  <c r="CT89" i="6" s="1"/>
  <c r="CW360" i="4"/>
  <c r="CS89" i="6" s="1"/>
  <c r="CV360" i="4"/>
  <c r="CR89" i="6" s="1"/>
  <c r="CU360" i="4"/>
  <c r="CQ89" i="6" s="1"/>
  <c r="CT360" i="4"/>
  <c r="CP89" i="6" s="1"/>
  <c r="CS360" i="4"/>
  <c r="CO89" i="6" s="1"/>
  <c r="CR360" i="4"/>
  <c r="CN89" i="6" s="1"/>
  <c r="CQ360" i="4"/>
  <c r="CM89" i="6" s="1"/>
  <c r="CP360" i="4"/>
  <c r="CL89" i="6" s="1"/>
  <c r="CO360" i="4"/>
  <c r="CK89" i="6" s="1"/>
  <c r="CN360" i="4"/>
  <c r="CJ89" i="6" s="1"/>
  <c r="CM360" i="4"/>
  <c r="CI89" i="6" s="1"/>
  <c r="CL360" i="4"/>
  <c r="CH89" i="6" s="1"/>
  <c r="CK360" i="4"/>
  <c r="CG89" i="6" s="1"/>
  <c r="CJ360" i="4"/>
  <c r="CF89" i="6" s="1"/>
  <c r="CI360" i="4"/>
  <c r="CE89" i="6" s="1"/>
  <c r="CH360" i="4"/>
  <c r="CD89" i="6" s="1"/>
  <c r="CG360" i="4"/>
  <c r="CC89" i="6" s="1"/>
  <c r="CF360" i="4"/>
  <c r="CB89" i="6" s="1"/>
  <c r="CE360" i="4"/>
  <c r="CA89" i="6" s="1"/>
  <c r="CD360" i="4"/>
  <c r="BZ89" i="6" s="1"/>
  <c r="CC360" i="4"/>
  <c r="BY89" i="6" s="1"/>
  <c r="CB360" i="4"/>
  <c r="BX89" i="6" s="1"/>
  <c r="CA360" i="4"/>
  <c r="BW89" i="6" s="1"/>
  <c r="BZ360" i="4"/>
  <c r="BV89" i="6" s="1"/>
  <c r="BY360" i="4"/>
  <c r="BU89" i="6" s="1"/>
  <c r="BX360" i="4"/>
  <c r="BT89" i="6" s="1"/>
  <c r="BW360" i="4"/>
  <c r="BS89" i="6" s="1"/>
  <c r="BV360" i="4"/>
  <c r="BR89" i="6" s="1"/>
  <c r="BU360" i="4"/>
  <c r="BQ89" i="6" s="1"/>
  <c r="BT360" i="4"/>
  <c r="BP89" i="6" s="1"/>
  <c r="BS360" i="4"/>
  <c r="BO89" i="6" s="1"/>
  <c r="BR360" i="4"/>
  <c r="BN89" i="6" s="1"/>
  <c r="BQ360" i="4"/>
  <c r="BM89" i="6" s="1"/>
  <c r="BP360" i="4"/>
  <c r="BL89" i="6" s="1"/>
  <c r="BO360" i="4"/>
  <c r="BK89" i="6" s="1"/>
  <c r="BN360" i="4"/>
  <c r="BJ89" i="6" s="1"/>
  <c r="BM360" i="4"/>
  <c r="BI89" i="6" s="1"/>
  <c r="BL360" i="4"/>
  <c r="BH89" i="6" s="1"/>
  <c r="BK360" i="4"/>
  <c r="BG89" i="6" s="1"/>
  <c r="BJ360" i="4"/>
  <c r="BF89" i="6" s="1"/>
  <c r="BI360" i="4"/>
  <c r="BE89" i="6" s="1"/>
  <c r="BH360" i="4"/>
  <c r="BD89" i="6" s="1"/>
  <c r="BG360" i="4"/>
  <c r="BC89" i="6" s="1"/>
  <c r="BF360" i="4"/>
  <c r="BB89" i="6" s="1"/>
  <c r="BE360" i="4"/>
  <c r="BA89" i="6" s="1"/>
  <c r="BD360" i="4"/>
  <c r="AZ89" i="6" s="1"/>
  <c r="BC360" i="4"/>
  <c r="AY89" i="6" s="1"/>
  <c r="BB360" i="4"/>
  <c r="AX89" i="6" s="1"/>
  <c r="BA360" i="4"/>
  <c r="AW89" i="6" s="1"/>
  <c r="AZ360" i="4"/>
  <c r="AV89" i="6" s="1"/>
  <c r="AY360" i="4"/>
  <c r="AU89" i="6" s="1"/>
  <c r="AX360" i="4"/>
  <c r="AT89" i="6" s="1"/>
  <c r="AW360" i="4"/>
  <c r="AS89" i="6" s="1"/>
  <c r="AV360" i="4"/>
  <c r="AR89" i="6" s="1"/>
  <c r="AU360" i="4"/>
  <c r="AQ89" i="6" s="1"/>
  <c r="AT360" i="4"/>
  <c r="AP89" i="6" s="1"/>
  <c r="AS360" i="4"/>
  <c r="AO89" i="6" s="1"/>
  <c r="AR360" i="4"/>
  <c r="AN89" i="6" s="1"/>
  <c r="AQ360" i="4"/>
  <c r="AM89" i="6" s="1"/>
  <c r="AP360" i="4"/>
  <c r="AL89" i="6" s="1"/>
  <c r="AO360" i="4"/>
  <c r="AK89" i="6" s="1"/>
  <c r="AN360" i="4"/>
  <c r="AJ89" i="6" s="1"/>
  <c r="AM360" i="4"/>
  <c r="AI89" i="6" s="1"/>
  <c r="AL360" i="4"/>
  <c r="AH89" i="6" s="1"/>
  <c r="AK360" i="4"/>
  <c r="AG89" i="6" s="1"/>
  <c r="AJ360" i="4"/>
  <c r="AF89" i="6" s="1"/>
  <c r="AI360" i="4"/>
  <c r="AE89" i="6" s="1"/>
  <c r="AH360" i="4"/>
  <c r="AD89" i="6" s="1"/>
  <c r="AG360" i="4"/>
  <c r="AC89" i="6" s="1"/>
  <c r="AF360" i="4"/>
  <c r="AB89" i="6" s="1"/>
  <c r="AE360" i="4"/>
  <c r="AA89" i="6" s="1"/>
  <c r="AD360" i="4"/>
  <c r="Z89" i="6" s="1"/>
  <c r="AC360" i="4"/>
  <c r="Y89" i="6" s="1"/>
  <c r="AB360" i="4"/>
  <c r="X89" i="6" s="1"/>
  <c r="AA360" i="4"/>
  <c r="W89" i="6" s="1"/>
  <c r="Z360" i="4"/>
  <c r="V89" i="6" s="1"/>
  <c r="Y360" i="4"/>
  <c r="U89" i="6" s="1"/>
  <c r="X360" i="4"/>
  <c r="T89" i="6" s="1"/>
  <c r="W360" i="4"/>
  <c r="S89" i="6" s="1"/>
  <c r="V360" i="4"/>
  <c r="R89" i="6" s="1"/>
  <c r="U360" i="4"/>
  <c r="Q89" i="6" s="1"/>
  <c r="T360" i="4"/>
  <c r="P89" i="6" s="1"/>
  <c r="S360" i="4"/>
  <c r="O89" i="6" s="1"/>
  <c r="R360" i="4"/>
  <c r="N89" i="6" s="1"/>
  <c r="Q360" i="4"/>
  <c r="M89" i="6" s="1"/>
  <c r="P360" i="4"/>
  <c r="L89" i="6" s="1"/>
  <c r="O360" i="4"/>
  <c r="K89" i="6" s="1"/>
  <c r="N360" i="4"/>
  <c r="J89" i="6" s="1"/>
  <c r="M360" i="4"/>
  <c r="I89" i="6" s="1"/>
  <c r="L360" i="4"/>
  <c r="H89" i="6" s="1"/>
  <c r="K360" i="4"/>
  <c r="G89" i="6" s="1"/>
  <c r="J360" i="4"/>
  <c r="F89" i="6" s="1"/>
  <c r="I360" i="4"/>
  <c r="E89" i="6" s="1"/>
  <c r="H360" i="4"/>
  <c r="D89" i="6" s="1"/>
  <c r="E360" i="4"/>
  <c r="RI359" i="4"/>
  <c r="RH359" i="4"/>
  <c r="RG359" i="4"/>
  <c r="RF359" i="4"/>
  <c r="RE359" i="4"/>
  <c r="RD359" i="4"/>
  <c r="RC359" i="4"/>
  <c r="RB359" i="4"/>
  <c r="RA359" i="4"/>
  <c r="QZ359" i="4"/>
  <c r="QY359" i="4"/>
  <c r="QX359" i="4"/>
  <c r="QW359" i="4"/>
  <c r="QV359" i="4"/>
  <c r="QU359" i="4"/>
  <c r="QT359" i="4"/>
  <c r="QS359" i="4"/>
  <c r="QR359" i="4"/>
  <c r="QQ359" i="4"/>
  <c r="QP359" i="4"/>
  <c r="QO359" i="4"/>
  <c r="QN359" i="4"/>
  <c r="QM359" i="4"/>
  <c r="QL359" i="4"/>
  <c r="QK359" i="4"/>
  <c r="QJ359" i="4"/>
  <c r="QI359" i="4"/>
  <c r="QH359" i="4"/>
  <c r="QG359" i="4"/>
  <c r="QF359" i="4"/>
  <c r="QE359" i="4"/>
  <c r="QD359" i="4"/>
  <c r="QC359" i="4"/>
  <c r="QB359" i="4"/>
  <c r="QA359" i="4"/>
  <c r="PZ359" i="4"/>
  <c r="PY359" i="4"/>
  <c r="PX359" i="4"/>
  <c r="PW359" i="4"/>
  <c r="PV359" i="4"/>
  <c r="PU359" i="4"/>
  <c r="PT359" i="4"/>
  <c r="PS359" i="4"/>
  <c r="PR359" i="4"/>
  <c r="PQ359" i="4"/>
  <c r="PP359" i="4"/>
  <c r="PO359" i="4"/>
  <c r="PN359" i="4"/>
  <c r="PM359" i="4"/>
  <c r="PL359" i="4"/>
  <c r="PK359" i="4"/>
  <c r="PJ359" i="4"/>
  <c r="PI359" i="4"/>
  <c r="PH359" i="4"/>
  <c r="PG359" i="4"/>
  <c r="PF359" i="4"/>
  <c r="PE359" i="4"/>
  <c r="PD359" i="4"/>
  <c r="PC359" i="4"/>
  <c r="PB359" i="4"/>
  <c r="PA359" i="4"/>
  <c r="OZ359" i="4"/>
  <c r="OY359" i="4"/>
  <c r="OX359" i="4"/>
  <c r="OW359" i="4"/>
  <c r="OV359" i="4"/>
  <c r="OU359" i="4"/>
  <c r="OT359" i="4"/>
  <c r="OS359" i="4"/>
  <c r="OR359" i="4"/>
  <c r="OQ359" i="4"/>
  <c r="OP359" i="4"/>
  <c r="OO359" i="4"/>
  <c r="ON359" i="4"/>
  <c r="OM359" i="4"/>
  <c r="OL359" i="4"/>
  <c r="OK359" i="4"/>
  <c r="OJ359" i="4"/>
  <c r="OI359" i="4"/>
  <c r="OH359" i="4"/>
  <c r="OG359" i="4"/>
  <c r="OF359" i="4"/>
  <c r="OE359" i="4"/>
  <c r="OD359" i="4"/>
  <c r="OC359" i="4"/>
  <c r="OB359" i="4"/>
  <c r="OA359" i="4"/>
  <c r="NZ359" i="4"/>
  <c r="NY359" i="4"/>
  <c r="NX359" i="4"/>
  <c r="NW359" i="4"/>
  <c r="NV359" i="4"/>
  <c r="NU359" i="4"/>
  <c r="NT359" i="4"/>
  <c r="NS359" i="4"/>
  <c r="NR359" i="4"/>
  <c r="NQ359" i="4"/>
  <c r="NP359" i="4"/>
  <c r="NO359" i="4"/>
  <c r="NN359" i="4"/>
  <c r="NM359" i="4"/>
  <c r="NL359" i="4"/>
  <c r="NK359" i="4"/>
  <c r="NJ359" i="4"/>
  <c r="NI359" i="4"/>
  <c r="NH359" i="4"/>
  <c r="NG359" i="4"/>
  <c r="NF359" i="4"/>
  <c r="NE359" i="4"/>
  <c r="ND359" i="4"/>
  <c r="NC359" i="4"/>
  <c r="NB359" i="4"/>
  <c r="NA359" i="4"/>
  <c r="MZ359" i="4"/>
  <c r="MY359" i="4"/>
  <c r="MX359" i="4"/>
  <c r="MW359" i="4"/>
  <c r="MV359" i="4"/>
  <c r="MU359" i="4"/>
  <c r="MT359" i="4"/>
  <c r="MS359" i="4"/>
  <c r="MR359" i="4"/>
  <c r="MQ359" i="4"/>
  <c r="MP359" i="4"/>
  <c r="MO359" i="4"/>
  <c r="MN359" i="4"/>
  <c r="MM359" i="4"/>
  <c r="ML359" i="4"/>
  <c r="MK359" i="4"/>
  <c r="MJ359" i="4"/>
  <c r="MI359" i="4"/>
  <c r="MH359" i="4"/>
  <c r="MG359" i="4"/>
  <c r="MF359" i="4"/>
  <c r="ME359" i="4"/>
  <c r="MD359" i="4"/>
  <c r="MC359" i="4"/>
  <c r="MB359" i="4"/>
  <c r="MA359" i="4"/>
  <c r="LZ359" i="4"/>
  <c r="LY359" i="4"/>
  <c r="LX359" i="4"/>
  <c r="LW359" i="4"/>
  <c r="LV359" i="4"/>
  <c r="LU359" i="4"/>
  <c r="LT359" i="4"/>
  <c r="LS359" i="4"/>
  <c r="LR359" i="4"/>
  <c r="LQ359" i="4"/>
  <c r="LP359" i="4"/>
  <c r="LO359" i="4"/>
  <c r="LN359" i="4"/>
  <c r="LM359" i="4"/>
  <c r="LL359" i="4"/>
  <c r="LK359" i="4"/>
  <c r="LJ359" i="4"/>
  <c r="LI359" i="4"/>
  <c r="LH359" i="4"/>
  <c r="LG359" i="4"/>
  <c r="LF359" i="4"/>
  <c r="LE359" i="4"/>
  <c r="LD359" i="4"/>
  <c r="LC359" i="4"/>
  <c r="LB359" i="4"/>
  <c r="LA359" i="4"/>
  <c r="KZ359" i="4"/>
  <c r="KY359" i="4"/>
  <c r="KX359" i="4"/>
  <c r="KW359" i="4"/>
  <c r="KV359" i="4"/>
  <c r="KU359" i="4"/>
  <c r="KT359" i="4"/>
  <c r="KS359" i="4"/>
  <c r="KR359" i="4"/>
  <c r="KQ359" i="4"/>
  <c r="KP359" i="4"/>
  <c r="KO359" i="4"/>
  <c r="KN359" i="4"/>
  <c r="KM359" i="4"/>
  <c r="KL359" i="4"/>
  <c r="KK359" i="4"/>
  <c r="KJ359" i="4"/>
  <c r="KI359" i="4"/>
  <c r="KH359" i="4"/>
  <c r="KG359" i="4"/>
  <c r="KF359" i="4"/>
  <c r="KE359" i="4"/>
  <c r="KD359" i="4"/>
  <c r="KC359" i="4"/>
  <c r="KB359" i="4"/>
  <c r="KA359" i="4"/>
  <c r="JZ359" i="4"/>
  <c r="JY359" i="4"/>
  <c r="JX359" i="4"/>
  <c r="JW359" i="4"/>
  <c r="JV359" i="4"/>
  <c r="JU359" i="4"/>
  <c r="JT359" i="4"/>
  <c r="JS359" i="4"/>
  <c r="JR359" i="4"/>
  <c r="JQ359" i="4"/>
  <c r="JP359" i="4"/>
  <c r="JO359" i="4"/>
  <c r="JN359" i="4"/>
  <c r="JM359" i="4"/>
  <c r="JL359" i="4"/>
  <c r="JK359" i="4"/>
  <c r="JJ359" i="4"/>
  <c r="JI359" i="4"/>
  <c r="JH359" i="4"/>
  <c r="JG359" i="4"/>
  <c r="JF359" i="4"/>
  <c r="JE359" i="4"/>
  <c r="JD359" i="4"/>
  <c r="JC359" i="4"/>
  <c r="JB359" i="4"/>
  <c r="JA359" i="4"/>
  <c r="IZ359" i="4"/>
  <c r="IY359" i="4"/>
  <c r="IX359" i="4"/>
  <c r="IW359" i="4"/>
  <c r="IV359" i="4"/>
  <c r="IU359" i="4"/>
  <c r="IT359" i="4"/>
  <c r="IS359" i="4"/>
  <c r="IR359" i="4"/>
  <c r="IQ359" i="4"/>
  <c r="IP359" i="4"/>
  <c r="IO359" i="4"/>
  <c r="IN359" i="4"/>
  <c r="IM359" i="4"/>
  <c r="IL359" i="4"/>
  <c r="IK359" i="4"/>
  <c r="IJ359" i="4"/>
  <c r="II359" i="4"/>
  <c r="IH359" i="4"/>
  <c r="IG359" i="4"/>
  <c r="IF359" i="4"/>
  <c r="IE359" i="4"/>
  <c r="ID359" i="4"/>
  <c r="IC359" i="4"/>
  <c r="IB359" i="4"/>
  <c r="IA359" i="4"/>
  <c r="HZ359" i="4"/>
  <c r="HY359" i="4"/>
  <c r="HX359" i="4"/>
  <c r="HW359" i="4"/>
  <c r="HV359" i="4"/>
  <c r="HU359" i="4"/>
  <c r="HT359" i="4"/>
  <c r="HS359" i="4"/>
  <c r="HR359" i="4"/>
  <c r="HQ359" i="4"/>
  <c r="HP359" i="4"/>
  <c r="HO359" i="4"/>
  <c r="HN359" i="4"/>
  <c r="HM359" i="4"/>
  <c r="HL359" i="4"/>
  <c r="HK359" i="4"/>
  <c r="HJ359" i="4"/>
  <c r="HI359" i="4"/>
  <c r="HH359" i="4"/>
  <c r="HG359" i="4"/>
  <c r="HF359" i="4"/>
  <c r="HE359" i="4"/>
  <c r="HD359" i="4"/>
  <c r="HC359" i="4"/>
  <c r="HB359" i="4"/>
  <c r="HA359" i="4"/>
  <c r="GZ359" i="4"/>
  <c r="GY359" i="4"/>
  <c r="GX359" i="4"/>
  <c r="GW359" i="4"/>
  <c r="GV359" i="4"/>
  <c r="GU359" i="4"/>
  <c r="GT359" i="4"/>
  <c r="GS359" i="4"/>
  <c r="GR359" i="4"/>
  <c r="GQ359" i="4"/>
  <c r="GP359" i="4"/>
  <c r="GO359" i="4"/>
  <c r="GN359" i="4"/>
  <c r="GM359" i="4"/>
  <c r="GL359" i="4"/>
  <c r="GK359" i="4"/>
  <c r="GJ359" i="4"/>
  <c r="GI359" i="4"/>
  <c r="GH359" i="4"/>
  <c r="GG359" i="4"/>
  <c r="GF359" i="4"/>
  <c r="GE359" i="4"/>
  <c r="GD359" i="4"/>
  <c r="GC359" i="4"/>
  <c r="GB359" i="4"/>
  <c r="GA359" i="4"/>
  <c r="FZ359" i="4"/>
  <c r="FY359" i="4"/>
  <c r="FX359" i="4"/>
  <c r="FW359" i="4"/>
  <c r="FV359" i="4"/>
  <c r="FU359" i="4"/>
  <c r="FT359" i="4"/>
  <c r="FS359" i="4"/>
  <c r="FR359" i="4"/>
  <c r="FQ359" i="4"/>
  <c r="FP359" i="4"/>
  <c r="FO359" i="4"/>
  <c r="FN359" i="4"/>
  <c r="FM359" i="4"/>
  <c r="FL359" i="4"/>
  <c r="FK359" i="4"/>
  <c r="FJ359" i="4"/>
  <c r="FI359" i="4"/>
  <c r="FH359" i="4"/>
  <c r="FG359" i="4"/>
  <c r="FC88" i="6" s="1"/>
  <c r="FF359" i="4"/>
  <c r="FB88" i="6" s="1"/>
  <c r="FE359" i="4"/>
  <c r="FA88" i="6" s="1"/>
  <c r="FD359" i="4"/>
  <c r="EZ88" i="6" s="1"/>
  <c r="FC359" i="4"/>
  <c r="EY88" i="6" s="1"/>
  <c r="FB359" i="4"/>
  <c r="EX88" i="6" s="1"/>
  <c r="FA359" i="4"/>
  <c r="EW88" i="6" s="1"/>
  <c r="EZ359" i="4"/>
  <c r="EV88" i="6" s="1"/>
  <c r="EY359" i="4"/>
  <c r="EU88" i="6" s="1"/>
  <c r="EX359" i="4"/>
  <c r="ET88" i="6" s="1"/>
  <c r="EW359" i="4"/>
  <c r="ES88" i="6" s="1"/>
  <c r="EV359" i="4"/>
  <c r="ER88" i="6" s="1"/>
  <c r="EU359" i="4"/>
  <c r="EQ88" i="6" s="1"/>
  <c r="ET359" i="4"/>
  <c r="EP88" i="6" s="1"/>
  <c r="ES359" i="4"/>
  <c r="EO88" i="6" s="1"/>
  <c r="ER359" i="4"/>
  <c r="EN88" i="6" s="1"/>
  <c r="EQ359" i="4"/>
  <c r="EM88" i="6" s="1"/>
  <c r="EP359" i="4"/>
  <c r="EL88" i="6" s="1"/>
  <c r="EO359" i="4"/>
  <c r="EK88" i="6" s="1"/>
  <c r="EN359" i="4"/>
  <c r="EJ88" i="6" s="1"/>
  <c r="EM359" i="4"/>
  <c r="EI88" i="6" s="1"/>
  <c r="EL359" i="4"/>
  <c r="EH88" i="6" s="1"/>
  <c r="EK359" i="4"/>
  <c r="EG88" i="6" s="1"/>
  <c r="EJ359" i="4"/>
  <c r="EF88" i="6" s="1"/>
  <c r="EI359" i="4"/>
  <c r="EE88" i="6" s="1"/>
  <c r="EH359" i="4"/>
  <c r="ED88" i="6" s="1"/>
  <c r="EG359" i="4"/>
  <c r="EC88" i="6" s="1"/>
  <c r="EF359" i="4"/>
  <c r="EB88" i="6" s="1"/>
  <c r="EE359" i="4"/>
  <c r="EA88" i="6" s="1"/>
  <c r="ED359" i="4"/>
  <c r="DZ88" i="6" s="1"/>
  <c r="EC359" i="4"/>
  <c r="DY88" i="6" s="1"/>
  <c r="EB359" i="4"/>
  <c r="DX88" i="6" s="1"/>
  <c r="EA359" i="4"/>
  <c r="DW88" i="6" s="1"/>
  <c r="DZ359" i="4"/>
  <c r="DV88" i="6" s="1"/>
  <c r="DY359" i="4"/>
  <c r="DU88" i="6" s="1"/>
  <c r="DX359" i="4"/>
  <c r="DT88" i="6" s="1"/>
  <c r="DW359" i="4"/>
  <c r="DS88" i="6" s="1"/>
  <c r="DV359" i="4"/>
  <c r="DR88" i="6" s="1"/>
  <c r="DU359" i="4"/>
  <c r="DQ88" i="6" s="1"/>
  <c r="DT359" i="4"/>
  <c r="DP88" i="6" s="1"/>
  <c r="DS359" i="4"/>
  <c r="DO88" i="6" s="1"/>
  <c r="DR359" i="4"/>
  <c r="DN88" i="6" s="1"/>
  <c r="DQ359" i="4"/>
  <c r="DM88" i="6" s="1"/>
  <c r="DP359" i="4"/>
  <c r="DL88" i="6" s="1"/>
  <c r="DO359" i="4"/>
  <c r="DK88" i="6" s="1"/>
  <c r="DN359" i="4"/>
  <c r="DJ88" i="6" s="1"/>
  <c r="DM359" i="4"/>
  <c r="DI88" i="6" s="1"/>
  <c r="DL359" i="4"/>
  <c r="DH88" i="6" s="1"/>
  <c r="DK359" i="4"/>
  <c r="DG88" i="6" s="1"/>
  <c r="DJ359" i="4"/>
  <c r="DF88" i="6" s="1"/>
  <c r="DI359" i="4"/>
  <c r="DE88" i="6" s="1"/>
  <c r="DH359" i="4"/>
  <c r="DD88" i="6" s="1"/>
  <c r="DG359" i="4"/>
  <c r="DC88" i="6" s="1"/>
  <c r="DF359" i="4"/>
  <c r="DB88" i="6" s="1"/>
  <c r="DE359" i="4"/>
  <c r="DA88" i="6" s="1"/>
  <c r="DD359" i="4"/>
  <c r="CZ88" i="6" s="1"/>
  <c r="DC359" i="4"/>
  <c r="CY88" i="6" s="1"/>
  <c r="DB359" i="4"/>
  <c r="CX88" i="6" s="1"/>
  <c r="DA359" i="4"/>
  <c r="CW88" i="6" s="1"/>
  <c r="CZ359" i="4"/>
  <c r="CV88" i="6" s="1"/>
  <c r="CY359" i="4"/>
  <c r="CU88" i="6" s="1"/>
  <c r="CX359" i="4"/>
  <c r="CT88" i="6" s="1"/>
  <c r="CW359" i="4"/>
  <c r="CS88" i="6" s="1"/>
  <c r="CV359" i="4"/>
  <c r="CR88" i="6" s="1"/>
  <c r="CU359" i="4"/>
  <c r="CQ88" i="6" s="1"/>
  <c r="CT359" i="4"/>
  <c r="CP88" i="6" s="1"/>
  <c r="CS359" i="4"/>
  <c r="CO88" i="6" s="1"/>
  <c r="CR359" i="4"/>
  <c r="CN88" i="6" s="1"/>
  <c r="CQ359" i="4"/>
  <c r="CM88" i="6" s="1"/>
  <c r="CP359" i="4"/>
  <c r="CL88" i="6" s="1"/>
  <c r="CO359" i="4"/>
  <c r="CK88" i="6" s="1"/>
  <c r="CN359" i="4"/>
  <c r="CJ88" i="6" s="1"/>
  <c r="CM359" i="4"/>
  <c r="CI88" i="6" s="1"/>
  <c r="CL359" i="4"/>
  <c r="CH88" i="6" s="1"/>
  <c r="CK359" i="4"/>
  <c r="CG88" i="6" s="1"/>
  <c r="CJ359" i="4"/>
  <c r="CF88" i="6" s="1"/>
  <c r="CI359" i="4"/>
  <c r="CE88" i="6" s="1"/>
  <c r="CH359" i="4"/>
  <c r="CD88" i="6" s="1"/>
  <c r="CG359" i="4"/>
  <c r="CC88" i="6" s="1"/>
  <c r="CF359" i="4"/>
  <c r="CB88" i="6" s="1"/>
  <c r="CE359" i="4"/>
  <c r="CA88" i="6" s="1"/>
  <c r="CD359" i="4"/>
  <c r="BZ88" i="6" s="1"/>
  <c r="CC359" i="4"/>
  <c r="BY88" i="6" s="1"/>
  <c r="CB359" i="4"/>
  <c r="BX88" i="6" s="1"/>
  <c r="CA359" i="4"/>
  <c r="BW88" i="6" s="1"/>
  <c r="BZ359" i="4"/>
  <c r="BV88" i="6" s="1"/>
  <c r="BY359" i="4"/>
  <c r="BU88" i="6" s="1"/>
  <c r="BX359" i="4"/>
  <c r="BT88" i="6" s="1"/>
  <c r="BW359" i="4"/>
  <c r="BS88" i="6" s="1"/>
  <c r="BV359" i="4"/>
  <c r="BR88" i="6" s="1"/>
  <c r="BU359" i="4"/>
  <c r="BQ88" i="6" s="1"/>
  <c r="BT359" i="4"/>
  <c r="BP88" i="6" s="1"/>
  <c r="BS359" i="4"/>
  <c r="BO88" i="6" s="1"/>
  <c r="BR359" i="4"/>
  <c r="BN88" i="6" s="1"/>
  <c r="BQ359" i="4"/>
  <c r="BM88" i="6" s="1"/>
  <c r="BP359" i="4"/>
  <c r="BL88" i="6" s="1"/>
  <c r="BO359" i="4"/>
  <c r="BK88" i="6" s="1"/>
  <c r="BN359" i="4"/>
  <c r="BJ88" i="6" s="1"/>
  <c r="BM359" i="4"/>
  <c r="BI88" i="6" s="1"/>
  <c r="BL359" i="4"/>
  <c r="BH88" i="6" s="1"/>
  <c r="BK359" i="4"/>
  <c r="BG88" i="6" s="1"/>
  <c r="BJ359" i="4"/>
  <c r="BF88" i="6" s="1"/>
  <c r="BI359" i="4"/>
  <c r="BE88" i="6" s="1"/>
  <c r="BH359" i="4"/>
  <c r="BD88" i="6" s="1"/>
  <c r="BG359" i="4"/>
  <c r="BC88" i="6" s="1"/>
  <c r="BF359" i="4"/>
  <c r="BB88" i="6" s="1"/>
  <c r="BE359" i="4"/>
  <c r="BA88" i="6" s="1"/>
  <c r="BD359" i="4"/>
  <c r="AZ88" i="6" s="1"/>
  <c r="BC359" i="4"/>
  <c r="AY88" i="6" s="1"/>
  <c r="BB359" i="4"/>
  <c r="AX88" i="6" s="1"/>
  <c r="BA359" i="4"/>
  <c r="AW88" i="6" s="1"/>
  <c r="AZ359" i="4"/>
  <c r="AV88" i="6" s="1"/>
  <c r="AY359" i="4"/>
  <c r="AU88" i="6" s="1"/>
  <c r="AX359" i="4"/>
  <c r="AT88" i="6" s="1"/>
  <c r="AW359" i="4"/>
  <c r="AS88" i="6" s="1"/>
  <c r="AV359" i="4"/>
  <c r="AR88" i="6" s="1"/>
  <c r="AU359" i="4"/>
  <c r="AQ88" i="6" s="1"/>
  <c r="AT359" i="4"/>
  <c r="AP88" i="6" s="1"/>
  <c r="AS359" i="4"/>
  <c r="AO88" i="6" s="1"/>
  <c r="AR359" i="4"/>
  <c r="AN88" i="6" s="1"/>
  <c r="AQ359" i="4"/>
  <c r="AM88" i="6" s="1"/>
  <c r="AP359" i="4"/>
  <c r="AL88" i="6" s="1"/>
  <c r="AO359" i="4"/>
  <c r="AK88" i="6" s="1"/>
  <c r="AN359" i="4"/>
  <c r="AJ88" i="6" s="1"/>
  <c r="AM359" i="4"/>
  <c r="AI88" i="6" s="1"/>
  <c r="AL359" i="4"/>
  <c r="AH88" i="6" s="1"/>
  <c r="AK359" i="4"/>
  <c r="AG88" i="6" s="1"/>
  <c r="AJ359" i="4"/>
  <c r="AF88" i="6" s="1"/>
  <c r="AI359" i="4"/>
  <c r="AE88" i="6" s="1"/>
  <c r="AH359" i="4"/>
  <c r="AD88" i="6" s="1"/>
  <c r="AG359" i="4"/>
  <c r="AC88" i="6" s="1"/>
  <c r="AF359" i="4"/>
  <c r="AB88" i="6" s="1"/>
  <c r="AE359" i="4"/>
  <c r="AA88" i="6" s="1"/>
  <c r="AD359" i="4"/>
  <c r="Z88" i="6" s="1"/>
  <c r="AC359" i="4"/>
  <c r="Y88" i="6" s="1"/>
  <c r="AB359" i="4"/>
  <c r="X88" i="6" s="1"/>
  <c r="AA359" i="4"/>
  <c r="W88" i="6" s="1"/>
  <c r="Z359" i="4"/>
  <c r="V88" i="6" s="1"/>
  <c r="Y359" i="4"/>
  <c r="U88" i="6" s="1"/>
  <c r="X359" i="4"/>
  <c r="T88" i="6" s="1"/>
  <c r="W359" i="4"/>
  <c r="S88" i="6" s="1"/>
  <c r="V359" i="4"/>
  <c r="R88" i="6" s="1"/>
  <c r="U359" i="4"/>
  <c r="Q88" i="6" s="1"/>
  <c r="T359" i="4"/>
  <c r="P88" i="6" s="1"/>
  <c r="S359" i="4"/>
  <c r="O88" i="6" s="1"/>
  <c r="R359" i="4"/>
  <c r="N88" i="6" s="1"/>
  <c r="Q359" i="4"/>
  <c r="M88" i="6" s="1"/>
  <c r="P359" i="4"/>
  <c r="L88" i="6" s="1"/>
  <c r="O359" i="4"/>
  <c r="K88" i="6" s="1"/>
  <c r="N359" i="4"/>
  <c r="J88" i="6" s="1"/>
  <c r="M359" i="4"/>
  <c r="I88" i="6" s="1"/>
  <c r="L359" i="4"/>
  <c r="H88" i="6" s="1"/>
  <c r="K359" i="4"/>
  <c r="G88" i="6" s="1"/>
  <c r="J359" i="4"/>
  <c r="F88" i="6" s="1"/>
  <c r="I359" i="4"/>
  <c r="E88" i="6" s="1"/>
  <c r="H359" i="4"/>
  <c r="D88" i="6" s="1"/>
  <c r="E359" i="4"/>
  <c r="RI358" i="4"/>
  <c r="RH358" i="4"/>
  <c r="RG358" i="4"/>
  <c r="RF358" i="4"/>
  <c r="RE358" i="4"/>
  <c r="RD358" i="4"/>
  <c r="RC358" i="4"/>
  <c r="RB358" i="4"/>
  <c r="RA358" i="4"/>
  <c r="QZ358" i="4"/>
  <c r="QY358" i="4"/>
  <c r="QX358" i="4"/>
  <c r="QW358" i="4"/>
  <c r="QV358" i="4"/>
  <c r="QU358" i="4"/>
  <c r="QT358" i="4"/>
  <c r="QS358" i="4"/>
  <c r="QR358" i="4"/>
  <c r="QQ358" i="4"/>
  <c r="QP358" i="4"/>
  <c r="QO358" i="4"/>
  <c r="QN358" i="4"/>
  <c r="QM358" i="4"/>
  <c r="QL358" i="4"/>
  <c r="QK358" i="4"/>
  <c r="QJ358" i="4"/>
  <c r="QI358" i="4"/>
  <c r="QH358" i="4"/>
  <c r="QG358" i="4"/>
  <c r="QF358" i="4"/>
  <c r="QE358" i="4"/>
  <c r="QD358" i="4"/>
  <c r="QC358" i="4"/>
  <c r="QB358" i="4"/>
  <c r="QA358" i="4"/>
  <c r="PZ358" i="4"/>
  <c r="PY358" i="4"/>
  <c r="PX358" i="4"/>
  <c r="PW358" i="4"/>
  <c r="PV358" i="4"/>
  <c r="PU358" i="4"/>
  <c r="PT358" i="4"/>
  <c r="PS358" i="4"/>
  <c r="PR358" i="4"/>
  <c r="PQ358" i="4"/>
  <c r="PP358" i="4"/>
  <c r="PO358" i="4"/>
  <c r="PN358" i="4"/>
  <c r="PM358" i="4"/>
  <c r="PL358" i="4"/>
  <c r="PK358" i="4"/>
  <c r="PJ358" i="4"/>
  <c r="PI358" i="4"/>
  <c r="PH358" i="4"/>
  <c r="PG358" i="4"/>
  <c r="PF358" i="4"/>
  <c r="PE358" i="4"/>
  <c r="PD358" i="4"/>
  <c r="PC358" i="4"/>
  <c r="PB358" i="4"/>
  <c r="PA358" i="4"/>
  <c r="OZ358" i="4"/>
  <c r="OY358" i="4"/>
  <c r="OX358" i="4"/>
  <c r="OW358" i="4"/>
  <c r="OV358" i="4"/>
  <c r="OU358" i="4"/>
  <c r="OT358" i="4"/>
  <c r="OS358" i="4"/>
  <c r="OR358" i="4"/>
  <c r="OQ358" i="4"/>
  <c r="OP358" i="4"/>
  <c r="OO358" i="4"/>
  <c r="ON358" i="4"/>
  <c r="OM358" i="4"/>
  <c r="OL358" i="4"/>
  <c r="OK358" i="4"/>
  <c r="OJ358" i="4"/>
  <c r="OI358" i="4"/>
  <c r="OH358" i="4"/>
  <c r="OG358" i="4"/>
  <c r="OF358" i="4"/>
  <c r="OE358" i="4"/>
  <c r="OD358" i="4"/>
  <c r="OC358" i="4"/>
  <c r="OB358" i="4"/>
  <c r="OA358" i="4"/>
  <c r="NZ358" i="4"/>
  <c r="NY358" i="4"/>
  <c r="NX358" i="4"/>
  <c r="NW358" i="4"/>
  <c r="NV358" i="4"/>
  <c r="NU358" i="4"/>
  <c r="NT358" i="4"/>
  <c r="NS358" i="4"/>
  <c r="NR358" i="4"/>
  <c r="NQ358" i="4"/>
  <c r="NP358" i="4"/>
  <c r="NO358" i="4"/>
  <c r="NN358" i="4"/>
  <c r="NM358" i="4"/>
  <c r="NL358" i="4"/>
  <c r="NK358" i="4"/>
  <c r="NJ358" i="4"/>
  <c r="NI358" i="4"/>
  <c r="NH358" i="4"/>
  <c r="NG358" i="4"/>
  <c r="NF358" i="4"/>
  <c r="NE358" i="4"/>
  <c r="ND358" i="4"/>
  <c r="NC358" i="4"/>
  <c r="NB358" i="4"/>
  <c r="NA358" i="4"/>
  <c r="MZ358" i="4"/>
  <c r="MY358" i="4"/>
  <c r="MX358" i="4"/>
  <c r="MW358" i="4"/>
  <c r="MV358" i="4"/>
  <c r="MU358" i="4"/>
  <c r="MT358" i="4"/>
  <c r="MS358" i="4"/>
  <c r="MR358" i="4"/>
  <c r="MQ358" i="4"/>
  <c r="MP358" i="4"/>
  <c r="MO358" i="4"/>
  <c r="MN358" i="4"/>
  <c r="MM358" i="4"/>
  <c r="ML358" i="4"/>
  <c r="MK358" i="4"/>
  <c r="MJ358" i="4"/>
  <c r="MI358" i="4"/>
  <c r="MH358" i="4"/>
  <c r="MG358" i="4"/>
  <c r="MF358" i="4"/>
  <c r="ME358" i="4"/>
  <c r="MD358" i="4"/>
  <c r="MC358" i="4"/>
  <c r="MB358" i="4"/>
  <c r="MA358" i="4"/>
  <c r="LZ358" i="4"/>
  <c r="LY358" i="4"/>
  <c r="LX358" i="4"/>
  <c r="LW358" i="4"/>
  <c r="LV358" i="4"/>
  <c r="LU358" i="4"/>
  <c r="LT358" i="4"/>
  <c r="LS358" i="4"/>
  <c r="LR358" i="4"/>
  <c r="LQ358" i="4"/>
  <c r="LP358" i="4"/>
  <c r="LO358" i="4"/>
  <c r="LN358" i="4"/>
  <c r="LM358" i="4"/>
  <c r="LL358" i="4"/>
  <c r="LK358" i="4"/>
  <c r="LJ358" i="4"/>
  <c r="LI358" i="4"/>
  <c r="LH358" i="4"/>
  <c r="LG358" i="4"/>
  <c r="LF358" i="4"/>
  <c r="LE358" i="4"/>
  <c r="LD358" i="4"/>
  <c r="LC358" i="4"/>
  <c r="LB358" i="4"/>
  <c r="LA358" i="4"/>
  <c r="KZ358" i="4"/>
  <c r="KY358" i="4"/>
  <c r="KX358" i="4"/>
  <c r="KW358" i="4"/>
  <c r="KV358" i="4"/>
  <c r="KU358" i="4"/>
  <c r="KT358" i="4"/>
  <c r="KS358" i="4"/>
  <c r="KR358" i="4"/>
  <c r="KQ358" i="4"/>
  <c r="KP358" i="4"/>
  <c r="KO358" i="4"/>
  <c r="KN358" i="4"/>
  <c r="KM358" i="4"/>
  <c r="KL358" i="4"/>
  <c r="KK358" i="4"/>
  <c r="KJ358" i="4"/>
  <c r="KI358" i="4"/>
  <c r="KH358" i="4"/>
  <c r="KG358" i="4"/>
  <c r="KF358" i="4"/>
  <c r="KE358" i="4"/>
  <c r="KD358" i="4"/>
  <c r="KC358" i="4"/>
  <c r="KB358" i="4"/>
  <c r="KA358" i="4"/>
  <c r="JZ358" i="4"/>
  <c r="JY358" i="4"/>
  <c r="JX358" i="4"/>
  <c r="JW358" i="4"/>
  <c r="JV358" i="4"/>
  <c r="JU358" i="4"/>
  <c r="JT358" i="4"/>
  <c r="JS358" i="4"/>
  <c r="JR358" i="4"/>
  <c r="JQ358" i="4"/>
  <c r="JP358" i="4"/>
  <c r="JO358" i="4"/>
  <c r="JN358" i="4"/>
  <c r="JM358" i="4"/>
  <c r="JL358" i="4"/>
  <c r="JK358" i="4"/>
  <c r="JJ358" i="4"/>
  <c r="JI358" i="4"/>
  <c r="JH358" i="4"/>
  <c r="JG358" i="4"/>
  <c r="JF358" i="4"/>
  <c r="JE358" i="4"/>
  <c r="JD358" i="4"/>
  <c r="JC358" i="4"/>
  <c r="JB358" i="4"/>
  <c r="JA358" i="4"/>
  <c r="IZ358" i="4"/>
  <c r="IY358" i="4"/>
  <c r="IX358" i="4"/>
  <c r="IW358" i="4"/>
  <c r="IV358" i="4"/>
  <c r="IU358" i="4"/>
  <c r="IT358" i="4"/>
  <c r="IS358" i="4"/>
  <c r="IR358" i="4"/>
  <c r="IQ358" i="4"/>
  <c r="IP358" i="4"/>
  <c r="IO358" i="4"/>
  <c r="IN358" i="4"/>
  <c r="IM358" i="4"/>
  <c r="IL358" i="4"/>
  <c r="IK358" i="4"/>
  <c r="IJ358" i="4"/>
  <c r="II358" i="4"/>
  <c r="IH358" i="4"/>
  <c r="IG358" i="4"/>
  <c r="IF358" i="4"/>
  <c r="IE358" i="4"/>
  <c r="ID358" i="4"/>
  <c r="IC358" i="4"/>
  <c r="IB358" i="4"/>
  <c r="IA358" i="4"/>
  <c r="HZ358" i="4"/>
  <c r="HY358" i="4"/>
  <c r="HX358" i="4"/>
  <c r="HW358" i="4"/>
  <c r="HV358" i="4"/>
  <c r="HU358" i="4"/>
  <c r="HT358" i="4"/>
  <c r="HS358" i="4"/>
  <c r="HR358" i="4"/>
  <c r="HQ358" i="4"/>
  <c r="HP358" i="4"/>
  <c r="HO358" i="4"/>
  <c r="HN358" i="4"/>
  <c r="HM358" i="4"/>
  <c r="HL358" i="4"/>
  <c r="HK358" i="4"/>
  <c r="HJ358" i="4"/>
  <c r="HI358" i="4"/>
  <c r="HH358" i="4"/>
  <c r="HG358" i="4"/>
  <c r="HF358" i="4"/>
  <c r="HE358" i="4"/>
  <c r="HD358" i="4"/>
  <c r="HC358" i="4"/>
  <c r="HB358" i="4"/>
  <c r="HA358" i="4"/>
  <c r="GZ358" i="4"/>
  <c r="GY358" i="4"/>
  <c r="GX358" i="4"/>
  <c r="GW358" i="4"/>
  <c r="GV358" i="4"/>
  <c r="GU358" i="4"/>
  <c r="GT358" i="4"/>
  <c r="GS358" i="4"/>
  <c r="GR358" i="4"/>
  <c r="GQ358" i="4"/>
  <c r="GP358" i="4"/>
  <c r="GO358" i="4"/>
  <c r="GN358" i="4"/>
  <c r="GM358" i="4"/>
  <c r="GL358" i="4"/>
  <c r="GK358" i="4"/>
  <c r="GJ358" i="4"/>
  <c r="GI358" i="4"/>
  <c r="GH358" i="4"/>
  <c r="GG358" i="4"/>
  <c r="GF358" i="4"/>
  <c r="GE358" i="4"/>
  <c r="GD358" i="4"/>
  <c r="GC358" i="4"/>
  <c r="GB358" i="4"/>
  <c r="GA358" i="4"/>
  <c r="FZ358" i="4"/>
  <c r="FY358" i="4"/>
  <c r="FX358" i="4"/>
  <c r="FW358" i="4"/>
  <c r="FV358" i="4"/>
  <c r="FU358" i="4"/>
  <c r="FT358" i="4"/>
  <c r="FS358" i="4"/>
  <c r="FR358" i="4"/>
  <c r="FQ358" i="4"/>
  <c r="FP358" i="4"/>
  <c r="FO358" i="4"/>
  <c r="FN358" i="4"/>
  <c r="FM358" i="4"/>
  <c r="FL358" i="4"/>
  <c r="FK358" i="4"/>
  <c r="FJ358" i="4"/>
  <c r="FI358" i="4"/>
  <c r="FH358" i="4"/>
  <c r="FG358" i="4"/>
  <c r="FC87" i="6" s="1"/>
  <c r="FF358" i="4"/>
  <c r="FB87" i="6" s="1"/>
  <c r="FE358" i="4"/>
  <c r="FA87" i="6" s="1"/>
  <c r="FD358" i="4"/>
  <c r="EZ87" i="6" s="1"/>
  <c r="FC358" i="4"/>
  <c r="EY87" i="6" s="1"/>
  <c r="FB358" i="4"/>
  <c r="EX87" i="6" s="1"/>
  <c r="FA358" i="4"/>
  <c r="EW87" i="6" s="1"/>
  <c r="EZ358" i="4"/>
  <c r="EV87" i="6" s="1"/>
  <c r="EY358" i="4"/>
  <c r="EU87" i="6" s="1"/>
  <c r="EX358" i="4"/>
  <c r="ET87" i="6" s="1"/>
  <c r="EW358" i="4"/>
  <c r="ES87" i="6" s="1"/>
  <c r="EV358" i="4"/>
  <c r="ER87" i="6" s="1"/>
  <c r="EU358" i="4"/>
  <c r="EQ87" i="6" s="1"/>
  <c r="ET358" i="4"/>
  <c r="EP87" i="6" s="1"/>
  <c r="ES358" i="4"/>
  <c r="EO87" i="6" s="1"/>
  <c r="ER358" i="4"/>
  <c r="EN87" i="6" s="1"/>
  <c r="EQ358" i="4"/>
  <c r="EM87" i="6" s="1"/>
  <c r="EP358" i="4"/>
  <c r="EL87" i="6" s="1"/>
  <c r="EO358" i="4"/>
  <c r="EK87" i="6" s="1"/>
  <c r="EN358" i="4"/>
  <c r="EJ87" i="6" s="1"/>
  <c r="EM358" i="4"/>
  <c r="EI87" i="6" s="1"/>
  <c r="EL358" i="4"/>
  <c r="EH87" i="6" s="1"/>
  <c r="EK358" i="4"/>
  <c r="EG87" i="6" s="1"/>
  <c r="EJ358" i="4"/>
  <c r="EF87" i="6" s="1"/>
  <c r="EI358" i="4"/>
  <c r="EE87" i="6" s="1"/>
  <c r="EH358" i="4"/>
  <c r="ED87" i="6" s="1"/>
  <c r="EG358" i="4"/>
  <c r="EC87" i="6" s="1"/>
  <c r="EF358" i="4"/>
  <c r="EB87" i="6" s="1"/>
  <c r="EE358" i="4"/>
  <c r="EA87" i="6" s="1"/>
  <c r="ED358" i="4"/>
  <c r="DZ87" i="6" s="1"/>
  <c r="EC358" i="4"/>
  <c r="DY87" i="6" s="1"/>
  <c r="EB358" i="4"/>
  <c r="DX87" i="6" s="1"/>
  <c r="EA358" i="4"/>
  <c r="DW87" i="6" s="1"/>
  <c r="DZ358" i="4"/>
  <c r="DV87" i="6" s="1"/>
  <c r="DY358" i="4"/>
  <c r="DU87" i="6" s="1"/>
  <c r="DX358" i="4"/>
  <c r="DT87" i="6" s="1"/>
  <c r="DW358" i="4"/>
  <c r="DS87" i="6" s="1"/>
  <c r="DV358" i="4"/>
  <c r="DR87" i="6" s="1"/>
  <c r="DU358" i="4"/>
  <c r="DQ87" i="6" s="1"/>
  <c r="DT358" i="4"/>
  <c r="DP87" i="6" s="1"/>
  <c r="DS358" i="4"/>
  <c r="DO87" i="6" s="1"/>
  <c r="DR358" i="4"/>
  <c r="DN87" i="6" s="1"/>
  <c r="DQ358" i="4"/>
  <c r="DM87" i="6" s="1"/>
  <c r="DP358" i="4"/>
  <c r="DL87" i="6" s="1"/>
  <c r="DO358" i="4"/>
  <c r="DK87" i="6" s="1"/>
  <c r="DN358" i="4"/>
  <c r="DJ87" i="6" s="1"/>
  <c r="DM358" i="4"/>
  <c r="DI87" i="6" s="1"/>
  <c r="DL358" i="4"/>
  <c r="DH87" i="6" s="1"/>
  <c r="DK358" i="4"/>
  <c r="DG87" i="6" s="1"/>
  <c r="DJ358" i="4"/>
  <c r="DF87" i="6" s="1"/>
  <c r="DI358" i="4"/>
  <c r="DE87" i="6" s="1"/>
  <c r="DH358" i="4"/>
  <c r="DD87" i="6" s="1"/>
  <c r="DG358" i="4"/>
  <c r="DC87" i="6" s="1"/>
  <c r="DF358" i="4"/>
  <c r="DB87" i="6" s="1"/>
  <c r="DE358" i="4"/>
  <c r="DA87" i="6" s="1"/>
  <c r="DD358" i="4"/>
  <c r="CZ87" i="6" s="1"/>
  <c r="DC358" i="4"/>
  <c r="CY87" i="6" s="1"/>
  <c r="DB358" i="4"/>
  <c r="CX87" i="6" s="1"/>
  <c r="DA358" i="4"/>
  <c r="CW87" i="6" s="1"/>
  <c r="CZ358" i="4"/>
  <c r="CV87" i="6" s="1"/>
  <c r="CY358" i="4"/>
  <c r="CU87" i="6" s="1"/>
  <c r="CX358" i="4"/>
  <c r="CT87" i="6" s="1"/>
  <c r="CW358" i="4"/>
  <c r="CS87" i="6" s="1"/>
  <c r="CV358" i="4"/>
  <c r="CR87" i="6" s="1"/>
  <c r="CU358" i="4"/>
  <c r="CQ87" i="6" s="1"/>
  <c r="CT358" i="4"/>
  <c r="CP87" i="6" s="1"/>
  <c r="CS358" i="4"/>
  <c r="CO87" i="6" s="1"/>
  <c r="CR358" i="4"/>
  <c r="CN87" i="6" s="1"/>
  <c r="CQ358" i="4"/>
  <c r="CM87" i="6" s="1"/>
  <c r="CP358" i="4"/>
  <c r="CL87" i="6" s="1"/>
  <c r="CO358" i="4"/>
  <c r="CK87" i="6" s="1"/>
  <c r="CN358" i="4"/>
  <c r="CJ87" i="6" s="1"/>
  <c r="CM358" i="4"/>
  <c r="CI87" i="6" s="1"/>
  <c r="CL358" i="4"/>
  <c r="CH87" i="6" s="1"/>
  <c r="CK358" i="4"/>
  <c r="CG87" i="6" s="1"/>
  <c r="CJ358" i="4"/>
  <c r="CF87" i="6" s="1"/>
  <c r="CI358" i="4"/>
  <c r="CE87" i="6" s="1"/>
  <c r="CH358" i="4"/>
  <c r="CD87" i="6" s="1"/>
  <c r="CG358" i="4"/>
  <c r="CC87" i="6" s="1"/>
  <c r="CF358" i="4"/>
  <c r="CB87" i="6" s="1"/>
  <c r="CE358" i="4"/>
  <c r="CA87" i="6" s="1"/>
  <c r="CD358" i="4"/>
  <c r="BZ87" i="6" s="1"/>
  <c r="CC358" i="4"/>
  <c r="BY87" i="6" s="1"/>
  <c r="CB358" i="4"/>
  <c r="BX87" i="6" s="1"/>
  <c r="CA358" i="4"/>
  <c r="BW87" i="6" s="1"/>
  <c r="BZ358" i="4"/>
  <c r="BV87" i="6" s="1"/>
  <c r="BY358" i="4"/>
  <c r="BU87" i="6" s="1"/>
  <c r="BX358" i="4"/>
  <c r="BT87" i="6" s="1"/>
  <c r="BW358" i="4"/>
  <c r="BS87" i="6" s="1"/>
  <c r="BV358" i="4"/>
  <c r="BR87" i="6" s="1"/>
  <c r="BU358" i="4"/>
  <c r="BQ87" i="6" s="1"/>
  <c r="BT358" i="4"/>
  <c r="BP87" i="6" s="1"/>
  <c r="BS358" i="4"/>
  <c r="BO87" i="6" s="1"/>
  <c r="BR358" i="4"/>
  <c r="BN87" i="6" s="1"/>
  <c r="BQ358" i="4"/>
  <c r="BM87" i="6" s="1"/>
  <c r="BP358" i="4"/>
  <c r="BL87" i="6" s="1"/>
  <c r="BO358" i="4"/>
  <c r="BK87" i="6" s="1"/>
  <c r="BN358" i="4"/>
  <c r="BJ87" i="6" s="1"/>
  <c r="BM358" i="4"/>
  <c r="BI87" i="6" s="1"/>
  <c r="BL358" i="4"/>
  <c r="BH87" i="6" s="1"/>
  <c r="BK358" i="4"/>
  <c r="BG87" i="6" s="1"/>
  <c r="BJ358" i="4"/>
  <c r="BF87" i="6" s="1"/>
  <c r="BI358" i="4"/>
  <c r="BE87" i="6" s="1"/>
  <c r="BH358" i="4"/>
  <c r="BD87" i="6" s="1"/>
  <c r="BG358" i="4"/>
  <c r="BC87" i="6" s="1"/>
  <c r="BF358" i="4"/>
  <c r="BB87" i="6" s="1"/>
  <c r="BE358" i="4"/>
  <c r="BA87" i="6" s="1"/>
  <c r="BD358" i="4"/>
  <c r="AZ87" i="6" s="1"/>
  <c r="BC358" i="4"/>
  <c r="AY87" i="6" s="1"/>
  <c r="BB358" i="4"/>
  <c r="AX87" i="6" s="1"/>
  <c r="BA358" i="4"/>
  <c r="AW87" i="6" s="1"/>
  <c r="AZ358" i="4"/>
  <c r="AV87" i="6" s="1"/>
  <c r="AY358" i="4"/>
  <c r="AU87" i="6" s="1"/>
  <c r="AX358" i="4"/>
  <c r="AT87" i="6" s="1"/>
  <c r="AW358" i="4"/>
  <c r="AS87" i="6" s="1"/>
  <c r="AV358" i="4"/>
  <c r="AR87" i="6" s="1"/>
  <c r="AU358" i="4"/>
  <c r="AQ87" i="6" s="1"/>
  <c r="AT358" i="4"/>
  <c r="AP87" i="6" s="1"/>
  <c r="AS358" i="4"/>
  <c r="AO87" i="6" s="1"/>
  <c r="AR358" i="4"/>
  <c r="AN87" i="6" s="1"/>
  <c r="AQ358" i="4"/>
  <c r="AM87" i="6" s="1"/>
  <c r="AP358" i="4"/>
  <c r="AL87" i="6" s="1"/>
  <c r="AO358" i="4"/>
  <c r="AK87" i="6" s="1"/>
  <c r="AN358" i="4"/>
  <c r="AJ87" i="6" s="1"/>
  <c r="AM358" i="4"/>
  <c r="AI87" i="6" s="1"/>
  <c r="AL358" i="4"/>
  <c r="AH87" i="6" s="1"/>
  <c r="AK358" i="4"/>
  <c r="AG87" i="6" s="1"/>
  <c r="AJ358" i="4"/>
  <c r="AF87" i="6" s="1"/>
  <c r="AI358" i="4"/>
  <c r="AE87" i="6" s="1"/>
  <c r="AH358" i="4"/>
  <c r="AD87" i="6" s="1"/>
  <c r="AG358" i="4"/>
  <c r="AC87" i="6" s="1"/>
  <c r="AF358" i="4"/>
  <c r="AB87" i="6" s="1"/>
  <c r="AE358" i="4"/>
  <c r="AA87" i="6" s="1"/>
  <c r="AD358" i="4"/>
  <c r="Z87" i="6" s="1"/>
  <c r="AC358" i="4"/>
  <c r="Y87" i="6" s="1"/>
  <c r="AB358" i="4"/>
  <c r="X87" i="6" s="1"/>
  <c r="AA358" i="4"/>
  <c r="W87" i="6" s="1"/>
  <c r="Z358" i="4"/>
  <c r="V87" i="6" s="1"/>
  <c r="Y358" i="4"/>
  <c r="U87" i="6" s="1"/>
  <c r="X358" i="4"/>
  <c r="T87" i="6" s="1"/>
  <c r="W358" i="4"/>
  <c r="S87" i="6" s="1"/>
  <c r="V358" i="4"/>
  <c r="R87" i="6" s="1"/>
  <c r="U358" i="4"/>
  <c r="Q87" i="6" s="1"/>
  <c r="T358" i="4"/>
  <c r="P87" i="6" s="1"/>
  <c r="S358" i="4"/>
  <c r="O87" i="6" s="1"/>
  <c r="R358" i="4"/>
  <c r="N87" i="6" s="1"/>
  <c r="Q358" i="4"/>
  <c r="M87" i="6" s="1"/>
  <c r="P358" i="4"/>
  <c r="L87" i="6" s="1"/>
  <c r="O358" i="4"/>
  <c r="K87" i="6" s="1"/>
  <c r="N358" i="4"/>
  <c r="J87" i="6" s="1"/>
  <c r="M358" i="4"/>
  <c r="I87" i="6" s="1"/>
  <c r="L358" i="4"/>
  <c r="H87" i="6" s="1"/>
  <c r="K358" i="4"/>
  <c r="G87" i="6" s="1"/>
  <c r="J358" i="4"/>
  <c r="F87" i="6" s="1"/>
  <c r="I358" i="4"/>
  <c r="E87" i="6" s="1"/>
  <c r="H358" i="4"/>
  <c r="D87" i="6" s="1"/>
  <c r="E358" i="4"/>
  <c r="RI357" i="4"/>
  <c r="RH357" i="4"/>
  <c r="RG357" i="4"/>
  <c r="RF357" i="4"/>
  <c r="RE357" i="4"/>
  <c r="RD357" i="4"/>
  <c r="RC357" i="4"/>
  <c r="RB357" i="4"/>
  <c r="RA357" i="4"/>
  <c r="QZ357" i="4"/>
  <c r="QY357" i="4"/>
  <c r="QX357" i="4"/>
  <c r="QW357" i="4"/>
  <c r="QV357" i="4"/>
  <c r="QU357" i="4"/>
  <c r="QT357" i="4"/>
  <c r="QS357" i="4"/>
  <c r="QR357" i="4"/>
  <c r="QQ357" i="4"/>
  <c r="QP357" i="4"/>
  <c r="QO357" i="4"/>
  <c r="QN357" i="4"/>
  <c r="QM357" i="4"/>
  <c r="QL357" i="4"/>
  <c r="QK357" i="4"/>
  <c r="QJ357" i="4"/>
  <c r="QI357" i="4"/>
  <c r="QH357" i="4"/>
  <c r="QG357" i="4"/>
  <c r="QF357" i="4"/>
  <c r="QE357" i="4"/>
  <c r="QD357" i="4"/>
  <c r="QC357" i="4"/>
  <c r="QB357" i="4"/>
  <c r="QA357" i="4"/>
  <c r="PZ357" i="4"/>
  <c r="PY357" i="4"/>
  <c r="PX357" i="4"/>
  <c r="PW357" i="4"/>
  <c r="PV357" i="4"/>
  <c r="PU357" i="4"/>
  <c r="PT357" i="4"/>
  <c r="PS357" i="4"/>
  <c r="PR357" i="4"/>
  <c r="PQ357" i="4"/>
  <c r="PP357" i="4"/>
  <c r="PO357" i="4"/>
  <c r="PN357" i="4"/>
  <c r="PM357" i="4"/>
  <c r="PL357" i="4"/>
  <c r="PK357" i="4"/>
  <c r="PJ357" i="4"/>
  <c r="PI357" i="4"/>
  <c r="PH357" i="4"/>
  <c r="PG357" i="4"/>
  <c r="PF357" i="4"/>
  <c r="PE357" i="4"/>
  <c r="PD357" i="4"/>
  <c r="PC357" i="4"/>
  <c r="PB357" i="4"/>
  <c r="PA357" i="4"/>
  <c r="OZ357" i="4"/>
  <c r="OY357" i="4"/>
  <c r="OX357" i="4"/>
  <c r="OW357" i="4"/>
  <c r="OV357" i="4"/>
  <c r="OU357" i="4"/>
  <c r="OT357" i="4"/>
  <c r="OS357" i="4"/>
  <c r="OR357" i="4"/>
  <c r="OQ357" i="4"/>
  <c r="OP357" i="4"/>
  <c r="OO357" i="4"/>
  <c r="ON357" i="4"/>
  <c r="OM357" i="4"/>
  <c r="OL357" i="4"/>
  <c r="OK357" i="4"/>
  <c r="OJ357" i="4"/>
  <c r="OI357" i="4"/>
  <c r="OH357" i="4"/>
  <c r="OG357" i="4"/>
  <c r="OF357" i="4"/>
  <c r="OE357" i="4"/>
  <c r="OD357" i="4"/>
  <c r="OC357" i="4"/>
  <c r="OB357" i="4"/>
  <c r="OA357" i="4"/>
  <c r="NZ357" i="4"/>
  <c r="NY357" i="4"/>
  <c r="NX357" i="4"/>
  <c r="NW357" i="4"/>
  <c r="NV357" i="4"/>
  <c r="NU357" i="4"/>
  <c r="NT357" i="4"/>
  <c r="NS357" i="4"/>
  <c r="NR357" i="4"/>
  <c r="NQ357" i="4"/>
  <c r="NP357" i="4"/>
  <c r="NO357" i="4"/>
  <c r="NN357" i="4"/>
  <c r="NM357" i="4"/>
  <c r="NL357" i="4"/>
  <c r="NK357" i="4"/>
  <c r="NJ357" i="4"/>
  <c r="NI357" i="4"/>
  <c r="NH357" i="4"/>
  <c r="NG357" i="4"/>
  <c r="NF357" i="4"/>
  <c r="NE357" i="4"/>
  <c r="ND357" i="4"/>
  <c r="NC357" i="4"/>
  <c r="NB357" i="4"/>
  <c r="NA357" i="4"/>
  <c r="MZ357" i="4"/>
  <c r="MY357" i="4"/>
  <c r="MX357" i="4"/>
  <c r="MW357" i="4"/>
  <c r="MV357" i="4"/>
  <c r="MU357" i="4"/>
  <c r="MT357" i="4"/>
  <c r="MS357" i="4"/>
  <c r="MR357" i="4"/>
  <c r="MQ357" i="4"/>
  <c r="MP357" i="4"/>
  <c r="MO357" i="4"/>
  <c r="MN357" i="4"/>
  <c r="MM357" i="4"/>
  <c r="ML357" i="4"/>
  <c r="MK357" i="4"/>
  <c r="MJ357" i="4"/>
  <c r="MI357" i="4"/>
  <c r="MH357" i="4"/>
  <c r="MG357" i="4"/>
  <c r="MF357" i="4"/>
  <c r="ME357" i="4"/>
  <c r="MD357" i="4"/>
  <c r="MC357" i="4"/>
  <c r="MB357" i="4"/>
  <c r="MA357" i="4"/>
  <c r="LZ357" i="4"/>
  <c r="LY357" i="4"/>
  <c r="LX357" i="4"/>
  <c r="LW357" i="4"/>
  <c r="LV357" i="4"/>
  <c r="LU357" i="4"/>
  <c r="LT357" i="4"/>
  <c r="LS357" i="4"/>
  <c r="LR357" i="4"/>
  <c r="LQ357" i="4"/>
  <c r="LP357" i="4"/>
  <c r="LO357" i="4"/>
  <c r="LN357" i="4"/>
  <c r="LM357" i="4"/>
  <c r="LL357" i="4"/>
  <c r="LK357" i="4"/>
  <c r="LJ357" i="4"/>
  <c r="LI357" i="4"/>
  <c r="LH357" i="4"/>
  <c r="LG357" i="4"/>
  <c r="LF357" i="4"/>
  <c r="LE357" i="4"/>
  <c r="LD357" i="4"/>
  <c r="LC357" i="4"/>
  <c r="LB357" i="4"/>
  <c r="LA357" i="4"/>
  <c r="KZ357" i="4"/>
  <c r="KY357" i="4"/>
  <c r="KX357" i="4"/>
  <c r="KW357" i="4"/>
  <c r="KV357" i="4"/>
  <c r="KU357" i="4"/>
  <c r="KT357" i="4"/>
  <c r="KS357" i="4"/>
  <c r="KR357" i="4"/>
  <c r="KQ357" i="4"/>
  <c r="KP357" i="4"/>
  <c r="KO357" i="4"/>
  <c r="KN357" i="4"/>
  <c r="KM357" i="4"/>
  <c r="KL357" i="4"/>
  <c r="KK357" i="4"/>
  <c r="KJ357" i="4"/>
  <c r="KI357" i="4"/>
  <c r="KH357" i="4"/>
  <c r="KG357" i="4"/>
  <c r="KF357" i="4"/>
  <c r="KE357" i="4"/>
  <c r="KD357" i="4"/>
  <c r="KC357" i="4"/>
  <c r="KB357" i="4"/>
  <c r="KA357" i="4"/>
  <c r="JZ357" i="4"/>
  <c r="JY357" i="4"/>
  <c r="JX357" i="4"/>
  <c r="JW357" i="4"/>
  <c r="JV357" i="4"/>
  <c r="JU357" i="4"/>
  <c r="JT357" i="4"/>
  <c r="JS357" i="4"/>
  <c r="JR357" i="4"/>
  <c r="JQ357" i="4"/>
  <c r="JP357" i="4"/>
  <c r="JO357" i="4"/>
  <c r="JN357" i="4"/>
  <c r="JM357" i="4"/>
  <c r="JL357" i="4"/>
  <c r="JK357" i="4"/>
  <c r="JJ357" i="4"/>
  <c r="JI357" i="4"/>
  <c r="JH357" i="4"/>
  <c r="JG357" i="4"/>
  <c r="JF357" i="4"/>
  <c r="JE357" i="4"/>
  <c r="JD357" i="4"/>
  <c r="JC357" i="4"/>
  <c r="JB357" i="4"/>
  <c r="JA357" i="4"/>
  <c r="IZ357" i="4"/>
  <c r="IY357" i="4"/>
  <c r="IX357" i="4"/>
  <c r="IW357" i="4"/>
  <c r="IV357" i="4"/>
  <c r="IU357" i="4"/>
  <c r="IT357" i="4"/>
  <c r="IS357" i="4"/>
  <c r="IR357" i="4"/>
  <c r="IQ357" i="4"/>
  <c r="IP357" i="4"/>
  <c r="IO357" i="4"/>
  <c r="IN357" i="4"/>
  <c r="IM357" i="4"/>
  <c r="IL357" i="4"/>
  <c r="IK357" i="4"/>
  <c r="IJ357" i="4"/>
  <c r="II357" i="4"/>
  <c r="IH357" i="4"/>
  <c r="IG357" i="4"/>
  <c r="IF357" i="4"/>
  <c r="IE357" i="4"/>
  <c r="ID357" i="4"/>
  <c r="IC357" i="4"/>
  <c r="IB357" i="4"/>
  <c r="IA357" i="4"/>
  <c r="HZ357" i="4"/>
  <c r="HY357" i="4"/>
  <c r="HX357" i="4"/>
  <c r="HW357" i="4"/>
  <c r="HV357" i="4"/>
  <c r="HU357" i="4"/>
  <c r="HT357" i="4"/>
  <c r="HS357" i="4"/>
  <c r="HR357" i="4"/>
  <c r="HQ357" i="4"/>
  <c r="HP357" i="4"/>
  <c r="HO357" i="4"/>
  <c r="HN357" i="4"/>
  <c r="HM357" i="4"/>
  <c r="HL357" i="4"/>
  <c r="HK357" i="4"/>
  <c r="HJ357" i="4"/>
  <c r="HI357" i="4"/>
  <c r="HH357" i="4"/>
  <c r="HG357" i="4"/>
  <c r="HF357" i="4"/>
  <c r="HE357" i="4"/>
  <c r="HD357" i="4"/>
  <c r="HC357" i="4"/>
  <c r="HB357" i="4"/>
  <c r="HA357" i="4"/>
  <c r="GZ357" i="4"/>
  <c r="GY357" i="4"/>
  <c r="GX357" i="4"/>
  <c r="GW357" i="4"/>
  <c r="GV357" i="4"/>
  <c r="GU357" i="4"/>
  <c r="GT357" i="4"/>
  <c r="GS357" i="4"/>
  <c r="GR357" i="4"/>
  <c r="GQ357" i="4"/>
  <c r="GP357" i="4"/>
  <c r="GO357" i="4"/>
  <c r="GN357" i="4"/>
  <c r="GM357" i="4"/>
  <c r="GL357" i="4"/>
  <c r="GK357" i="4"/>
  <c r="GJ357" i="4"/>
  <c r="GI357" i="4"/>
  <c r="GH357" i="4"/>
  <c r="GG357" i="4"/>
  <c r="GF357" i="4"/>
  <c r="GE357" i="4"/>
  <c r="GD357" i="4"/>
  <c r="GC357" i="4"/>
  <c r="GB357" i="4"/>
  <c r="GA357" i="4"/>
  <c r="FZ357" i="4"/>
  <c r="FY357" i="4"/>
  <c r="FX357" i="4"/>
  <c r="FW357" i="4"/>
  <c r="FV357" i="4"/>
  <c r="FU357" i="4"/>
  <c r="FT357" i="4"/>
  <c r="FS357" i="4"/>
  <c r="FR357" i="4"/>
  <c r="FQ357" i="4"/>
  <c r="FP357" i="4"/>
  <c r="FO357" i="4"/>
  <c r="FN357" i="4"/>
  <c r="FM357" i="4"/>
  <c r="FL357" i="4"/>
  <c r="FK357" i="4"/>
  <c r="FJ357" i="4"/>
  <c r="FI357" i="4"/>
  <c r="FH357" i="4"/>
  <c r="FG357" i="4"/>
  <c r="FC86" i="6" s="1"/>
  <c r="FF357" i="4"/>
  <c r="FB86" i="6" s="1"/>
  <c r="FE357" i="4"/>
  <c r="FA86" i="6" s="1"/>
  <c r="FD357" i="4"/>
  <c r="EZ86" i="6" s="1"/>
  <c r="FC357" i="4"/>
  <c r="EY86" i="6" s="1"/>
  <c r="FB357" i="4"/>
  <c r="EX86" i="6" s="1"/>
  <c r="FA357" i="4"/>
  <c r="EW86" i="6" s="1"/>
  <c r="EZ357" i="4"/>
  <c r="EV86" i="6" s="1"/>
  <c r="EY357" i="4"/>
  <c r="EU86" i="6" s="1"/>
  <c r="EX357" i="4"/>
  <c r="ET86" i="6" s="1"/>
  <c r="EW357" i="4"/>
  <c r="ES86" i="6" s="1"/>
  <c r="EV357" i="4"/>
  <c r="ER86" i="6" s="1"/>
  <c r="EU357" i="4"/>
  <c r="EQ86" i="6" s="1"/>
  <c r="ET357" i="4"/>
  <c r="EP86" i="6" s="1"/>
  <c r="ES357" i="4"/>
  <c r="EO86" i="6" s="1"/>
  <c r="ER357" i="4"/>
  <c r="EN86" i="6" s="1"/>
  <c r="EQ357" i="4"/>
  <c r="EM86" i="6" s="1"/>
  <c r="EP357" i="4"/>
  <c r="EL86" i="6" s="1"/>
  <c r="EO357" i="4"/>
  <c r="EK86" i="6" s="1"/>
  <c r="EN357" i="4"/>
  <c r="EJ86" i="6" s="1"/>
  <c r="EM357" i="4"/>
  <c r="EI86" i="6" s="1"/>
  <c r="EL357" i="4"/>
  <c r="EH86" i="6" s="1"/>
  <c r="EK357" i="4"/>
  <c r="EG86" i="6" s="1"/>
  <c r="EJ357" i="4"/>
  <c r="EF86" i="6" s="1"/>
  <c r="EI357" i="4"/>
  <c r="EE86" i="6" s="1"/>
  <c r="EH357" i="4"/>
  <c r="ED86" i="6" s="1"/>
  <c r="EG357" i="4"/>
  <c r="EC86" i="6" s="1"/>
  <c r="EF357" i="4"/>
  <c r="EB86" i="6" s="1"/>
  <c r="EE357" i="4"/>
  <c r="EA86" i="6" s="1"/>
  <c r="ED357" i="4"/>
  <c r="DZ86" i="6" s="1"/>
  <c r="EC357" i="4"/>
  <c r="DY86" i="6" s="1"/>
  <c r="EB357" i="4"/>
  <c r="DX86" i="6" s="1"/>
  <c r="EA357" i="4"/>
  <c r="DW86" i="6" s="1"/>
  <c r="DZ357" i="4"/>
  <c r="DV86" i="6" s="1"/>
  <c r="DY357" i="4"/>
  <c r="DU86" i="6" s="1"/>
  <c r="DX357" i="4"/>
  <c r="DT86" i="6" s="1"/>
  <c r="DW357" i="4"/>
  <c r="DS86" i="6" s="1"/>
  <c r="DV357" i="4"/>
  <c r="DR86" i="6" s="1"/>
  <c r="DU357" i="4"/>
  <c r="DQ86" i="6" s="1"/>
  <c r="DT357" i="4"/>
  <c r="DP86" i="6" s="1"/>
  <c r="DS357" i="4"/>
  <c r="DO86" i="6" s="1"/>
  <c r="DR357" i="4"/>
  <c r="DN86" i="6" s="1"/>
  <c r="DQ357" i="4"/>
  <c r="DM86" i="6" s="1"/>
  <c r="DP357" i="4"/>
  <c r="DL86" i="6" s="1"/>
  <c r="DO357" i="4"/>
  <c r="DK86" i="6" s="1"/>
  <c r="DN357" i="4"/>
  <c r="DJ86" i="6" s="1"/>
  <c r="DM357" i="4"/>
  <c r="DI86" i="6" s="1"/>
  <c r="DL357" i="4"/>
  <c r="DH86" i="6" s="1"/>
  <c r="DK357" i="4"/>
  <c r="DG86" i="6" s="1"/>
  <c r="DJ357" i="4"/>
  <c r="DF86" i="6" s="1"/>
  <c r="DI357" i="4"/>
  <c r="DE86" i="6" s="1"/>
  <c r="DH357" i="4"/>
  <c r="DD86" i="6" s="1"/>
  <c r="DG357" i="4"/>
  <c r="DC86" i="6" s="1"/>
  <c r="DF357" i="4"/>
  <c r="DB86" i="6" s="1"/>
  <c r="DE357" i="4"/>
  <c r="DA86" i="6" s="1"/>
  <c r="DD357" i="4"/>
  <c r="CZ86" i="6" s="1"/>
  <c r="DC357" i="4"/>
  <c r="CY86" i="6" s="1"/>
  <c r="DB357" i="4"/>
  <c r="CX86" i="6" s="1"/>
  <c r="DA357" i="4"/>
  <c r="CW86" i="6" s="1"/>
  <c r="CZ357" i="4"/>
  <c r="CV86" i="6" s="1"/>
  <c r="CY357" i="4"/>
  <c r="CU86" i="6" s="1"/>
  <c r="CX357" i="4"/>
  <c r="CT86" i="6" s="1"/>
  <c r="CW357" i="4"/>
  <c r="CS86" i="6" s="1"/>
  <c r="CV357" i="4"/>
  <c r="CR86" i="6" s="1"/>
  <c r="CU357" i="4"/>
  <c r="CQ86" i="6" s="1"/>
  <c r="CT357" i="4"/>
  <c r="CP86" i="6" s="1"/>
  <c r="CS357" i="4"/>
  <c r="CO86" i="6" s="1"/>
  <c r="CR357" i="4"/>
  <c r="CN86" i="6" s="1"/>
  <c r="CQ357" i="4"/>
  <c r="CM86" i="6" s="1"/>
  <c r="CP357" i="4"/>
  <c r="CL86" i="6" s="1"/>
  <c r="CO357" i="4"/>
  <c r="CK86" i="6" s="1"/>
  <c r="CN357" i="4"/>
  <c r="CJ86" i="6" s="1"/>
  <c r="CM357" i="4"/>
  <c r="CI86" i="6" s="1"/>
  <c r="CL357" i="4"/>
  <c r="CH86" i="6" s="1"/>
  <c r="CK357" i="4"/>
  <c r="CG86" i="6" s="1"/>
  <c r="CJ357" i="4"/>
  <c r="CF86" i="6" s="1"/>
  <c r="CI357" i="4"/>
  <c r="CE86" i="6" s="1"/>
  <c r="CH357" i="4"/>
  <c r="CD86" i="6" s="1"/>
  <c r="CG357" i="4"/>
  <c r="CC86" i="6" s="1"/>
  <c r="CF357" i="4"/>
  <c r="CB86" i="6" s="1"/>
  <c r="CE357" i="4"/>
  <c r="CA86" i="6" s="1"/>
  <c r="CD357" i="4"/>
  <c r="BZ86" i="6" s="1"/>
  <c r="CC357" i="4"/>
  <c r="BY86" i="6" s="1"/>
  <c r="CB357" i="4"/>
  <c r="BX86" i="6" s="1"/>
  <c r="CA357" i="4"/>
  <c r="BW86" i="6" s="1"/>
  <c r="BZ357" i="4"/>
  <c r="BV86" i="6" s="1"/>
  <c r="BY357" i="4"/>
  <c r="BU86" i="6" s="1"/>
  <c r="BX357" i="4"/>
  <c r="BT86" i="6" s="1"/>
  <c r="BW357" i="4"/>
  <c r="BS86" i="6" s="1"/>
  <c r="BV357" i="4"/>
  <c r="BR86" i="6" s="1"/>
  <c r="BU357" i="4"/>
  <c r="BQ86" i="6" s="1"/>
  <c r="BT357" i="4"/>
  <c r="BP86" i="6" s="1"/>
  <c r="BS357" i="4"/>
  <c r="BO86" i="6" s="1"/>
  <c r="BR357" i="4"/>
  <c r="BN86" i="6" s="1"/>
  <c r="BQ357" i="4"/>
  <c r="BM86" i="6" s="1"/>
  <c r="BP357" i="4"/>
  <c r="BL86" i="6" s="1"/>
  <c r="BO357" i="4"/>
  <c r="BK86" i="6" s="1"/>
  <c r="BN357" i="4"/>
  <c r="BJ86" i="6" s="1"/>
  <c r="BM357" i="4"/>
  <c r="BI86" i="6" s="1"/>
  <c r="BL357" i="4"/>
  <c r="BH86" i="6" s="1"/>
  <c r="BK357" i="4"/>
  <c r="BG86" i="6" s="1"/>
  <c r="BJ357" i="4"/>
  <c r="BF86" i="6" s="1"/>
  <c r="BI357" i="4"/>
  <c r="BE86" i="6" s="1"/>
  <c r="BH357" i="4"/>
  <c r="BD86" i="6" s="1"/>
  <c r="BG357" i="4"/>
  <c r="BC86" i="6" s="1"/>
  <c r="BF357" i="4"/>
  <c r="BB86" i="6" s="1"/>
  <c r="BE357" i="4"/>
  <c r="BA86" i="6" s="1"/>
  <c r="BD357" i="4"/>
  <c r="AZ86" i="6" s="1"/>
  <c r="BC357" i="4"/>
  <c r="AY86" i="6" s="1"/>
  <c r="BB357" i="4"/>
  <c r="AX86" i="6" s="1"/>
  <c r="BA357" i="4"/>
  <c r="AW86" i="6" s="1"/>
  <c r="AZ357" i="4"/>
  <c r="AV86" i="6" s="1"/>
  <c r="AY357" i="4"/>
  <c r="AU86" i="6" s="1"/>
  <c r="AX357" i="4"/>
  <c r="AT86" i="6" s="1"/>
  <c r="AW357" i="4"/>
  <c r="AS86" i="6" s="1"/>
  <c r="AV357" i="4"/>
  <c r="AR86" i="6" s="1"/>
  <c r="AU357" i="4"/>
  <c r="AQ86" i="6" s="1"/>
  <c r="AT357" i="4"/>
  <c r="AP86" i="6" s="1"/>
  <c r="AS357" i="4"/>
  <c r="AO86" i="6" s="1"/>
  <c r="AR357" i="4"/>
  <c r="AN86" i="6" s="1"/>
  <c r="AQ357" i="4"/>
  <c r="AM86" i="6" s="1"/>
  <c r="AP357" i="4"/>
  <c r="AL86" i="6" s="1"/>
  <c r="AO357" i="4"/>
  <c r="AK86" i="6" s="1"/>
  <c r="AN357" i="4"/>
  <c r="AJ86" i="6" s="1"/>
  <c r="AM357" i="4"/>
  <c r="AI86" i="6" s="1"/>
  <c r="AL357" i="4"/>
  <c r="AH86" i="6" s="1"/>
  <c r="AK357" i="4"/>
  <c r="AG86" i="6" s="1"/>
  <c r="AJ357" i="4"/>
  <c r="AF86" i="6" s="1"/>
  <c r="AI357" i="4"/>
  <c r="AE86" i="6" s="1"/>
  <c r="AH357" i="4"/>
  <c r="AD86" i="6" s="1"/>
  <c r="AG357" i="4"/>
  <c r="AC86" i="6" s="1"/>
  <c r="AF357" i="4"/>
  <c r="AB86" i="6" s="1"/>
  <c r="AE357" i="4"/>
  <c r="AA86" i="6" s="1"/>
  <c r="AD357" i="4"/>
  <c r="Z86" i="6" s="1"/>
  <c r="AC357" i="4"/>
  <c r="Y86" i="6" s="1"/>
  <c r="AB357" i="4"/>
  <c r="X86" i="6" s="1"/>
  <c r="AA357" i="4"/>
  <c r="W86" i="6" s="1"/>
  <c r="Z357" i="4"/>
  <c r="V86" i="6" s="1"/>
  <c r="Y357" i="4"/>
  <c r="U86" i="6" s="1"/>
  <c r="X357" i="4"/>
  <c r="T86" i="6" s="1"/>
  <c r="W357" i="4"/>
  <c r="S86" i="6" s="1"/>
  <c r="V357" i="4"/>
  <c r="R86" i="6" s="1"/>
  <c r="U357" i="4"/>
  <c r="Q86" i="6" s="1"/>
  <c r="T357" i="4"/>
  <c r="P86" i="6" s="1"/>
  <c r="S357" i="4"/>
  <c r="O86" i="6" s="1"/>
  <c r="R357" i="4"/>
  <c r="N86" i="6" s="1"/>
  <c r="Q357" i="4"/>
  <c r="M86" i="6" s="1"/>
  <c r="P357" i="4"/>
  <c r="L86" i="6" s="1"/>
  <c r="O357" i="4"/>
  <c r="K86" i="6" s="1"/>
  <c r="N357" i="4"/>
  <c r="J86" i="6" s="1"/>
  <c r="M357" i="4"/>
  <c r="I86" i="6" s="1"/>
  <c r="L357" i="4"/>
  <c r="H86" i="6" s="1"/>
  <c r="K357" i="4"/>
  <c r="G86" i="6" s="1"/>
  <c r="J357" i="4"/>
  <c r="F86" i="6" s="1"/>
  <c r="I357" i="4"/>
  <c r="E86" i="6" s="1"/>
  <c r="H357" i="4"/>
  <c r="D86" i="6" s="1"/>
  <c r="E357" i="4"/>
  <c r="RI352" i="4"/>
  <c r="RH352" i="4"/>
  <c r="RG352" i="4"/>
  <c r="RF352" i="4"/>
  <c r="RE352" i="4"/>
  <c r="RD352" i="4"/>
  <c r="RC352" i="4"/>
  <c r="RB352" i="4"/>
  <c r="RA352" i="4"/>
  <c r="QZ352" i="4"/>
  <c r="QY352" i="4"/>
  <c r="QX352" i="4"/>
  <c r="QW352" i="4"/>
  <c r="QV352" i="4"/>
  <c r="QU352" i="4"/>
  <c r="QT352" i="4"/>
  <c r="QS352" i="4"/>
  <c r="QR352" i="4"/>
  <c r="QQ352" i="4"/>
  <c r="QP352" i="4"/>
  <c r="QO352" i="4"/>
  <c r="QN352" i="4"/>
  <c r="QM352" i="4"/>
  <c r="QL352" i="4"/>
  <c r="QK352" i="4"/>
  <c r="QJ352" i="4"/>
  <c r="QI352" i="4"/>
  <c r="QH352" i="4"/>
  <c r="QG352" i="4"/>
  <c r="QF352" i="4"/>
  <c r="QE352" i="4"/>
  <c r="QD352" i="4"/>
  <c r="QC352" i="4"/>
  <c r="QB352" i="4"/>
  <c r="QA352" i="4"/>
  <c r="PZ352" i="4"/>
  <c r="PY352" i="4"/>
  <c r="PX352" i="4"/>
  <c r="PW352" i="4"/>
  <c r="PV352" i="4"/>
  <c r="PU352" i="4"/>
  <c r="PT352" i="4"/>
  <c r="PS352" i="4"/>
  <c r="PR352" i="4"/>
  <c r="PQ352" i="4"/>
  <c r="PP352" i="4"/>
  <c r="PO352" i="4"/>
  <c r="PN352" i="4"/>
  <c r="PM352" i="4"/>
  <c r="PL352" i="4"/>
  <c r="PK352" i="4"/>
  <c r="PJ352" i="4"/>
  <c r="PI352" i="4"/>
  <c r="PH352" i="4"/>
  <c r="PG352" i="4"/>
  <c r="PF352" i="4"/>
  <c r="PE352" i="4"/>
  <c r="PD352" i="4"/>
  <c r="PC352" i="4"/>
  <c r="PB352" i="4"/>
  <c r="PA352" i="4"/>
  <c r="OZ352" i="4"/>
  <c r="OY352" i="4"/>
  <c r="OX352" i="4"/>
  <c r="OW352" i="4"/>
  <c r="OV352" i="4"/>
  <c r="OU352" i="4"/>
  <c r="OT352" i="4"/>
  <c r="OS352" i="4"/>
  <c r="OR352" i="4"/>
  <c r="OQ352" i="4"/>
  <c r="OP352" i="4"/>
  <c r="OO352" i="4"/>
  <c r="ON352" i="4"/>
  <c r="OM352" i="4"/>
  <c r="OL352" i="4"/>
  <c r="OK352" i="4"/>
  <c r="OJ352" i="4"/>
  <c r="OI352" i="4"/>
  <c r="OH352" i="4"/>
  <c r="OG352" i="4"/>
  <c r="OF352" i="4"/>
  <c r="OE352" i="4"/>
  <c r="OD352" i="4"/>
  <c r="OC352" i="4"/>
  <c r="OB352" i="4"/>
  <c r="OA352" i="4"/>
  <c r="NZ352" i="4"/>
  <c r="NY352" i="4"/>
  <c r="NX352" i="4"/>
  <c r="NW352" i="4"/>
  <c r="NV352" i="4"/>
  <c r="NU352" i="4"/>
  <c r="NT352" i="4"/>
  <c r="NS352" i="4"/>
  <c r="NR352" i="4"/>
  <c r="NQ352" i="4"/>
  <c r="NP352" i="4"/>
  <c r="NO352" i="4"/>
  <c r="NN352" i="4"/>
  <c r="NM352" i="4"/>
  <c r="NL352" i="4"/>
  <c r="NK352" i="4"/>
  <c r="NJ352" i="4"/>
  <c r="NI352" i="4"/>
  <c r="NH352" i="4"/>
  <c r="NG352" i="4"/>
  <c r="NF352" i="4"/>
  <c r="NE352" i="4"/>
  <c r="ND352" i="4"/>
  <c r="NC352" i="4"/>
  <c r="NB352" i="4"/>
  <c r="NA352" i="4"/>
  <c r="MZ352" i="4"/>
  <c r="MY352" i="4"/>
  <c r="MX352" i="4"/>
  <c r="MW352" i="4"/>
  <c r="MV352" i="4"/>
  <c r="MU352" i="4"/>
  <c r="MT352" i="4"/>
  <c r="MS352" i="4"/>
  <c r="MR352" i="4"/>
  <c r="MQ352" i="4"/>
  <c r="MP352" i="4"/>
  <c r="MO352" i="4"/>
  <c r="MN352" i="4"/>
  <c r="MM352" i="4"/>
  <c r="ML352" i="4"/>
  <c r="MK352" i="4"/>
  <c r="MJ352" i="4"/>
  <c r="MI352" i="4"/>
  <c r="MH352" i="4"/>
  <c r="MG352" i="4"/>
  <c r="MF352" i="4"/>
  <c r="ME352" i="4"/>
  <c r="MD352" i="4"/>
  <c r="MC352" i="4"/>
  <c r="MB352" i="4"/>
  <c r="MA352" i="4"/>
  <c r="LZ352" i="4"/>
  <c r="LY352" i="4"/>
  <c r="LX352" i="4"/>
  <c r="LW352" i="4"/>
  <c r="LV352" i="4"/>
  <c r="LU352" i="4"/>
  <c r="LT352" i="4"/>
  <c r="LS352" i="4"/>
  <c r="LR352" i="4"/>
  <c r="LQ352" i="4"/>
  <c r="LP352" i="4"/>
  <c r="LO352" i="4"/>
  <c r="LN352" i="4"/>
  <c r="LM352" i="4"/>
  <c r="LL352" i="4"/>
  <c r="LK352" i="4"/>
  <c r="LJ352" i="4"/>
  <c r="LI352" i="4"/>
  <c r="LH352" i="4"/>
  <c r="LG352" i="4"/>
  <c r="LF352" i="4"/>
  <c r="LE352" i="4"/>
  <c r="LD352" i="4"/>
  <c r="LC352" i="4"/>
  <c r="LB352" i="4"/>
  <c r="LA352" i="4"/>
  <c r="KZ352" i="4"/>
  <c r="KY352" i="4"/>
  <c r="KX352" i="4"/>
  <c r="KW352" i="4"/>
  <c r="KV352" i="4"/>
  <c r="KU352" i="4"/>
  <c r="KT352" i="4"/>
  <c r="KS352" i="4"/>
  <c r="KR352" i="4"/>
  <c r="KQ352" i="4"/>
  <c r="KP352" i="4"/>
  <c r="KO352" i="4"/>
  <c r="KN352" i="4"/>
  <c r="KM352" i="4"/>
  <c r="KL352" i="4"/>
  <c r="KK352" i="4"/>
  <c r="KJ352" i="4"/>
  <c r="KI352" i="4"/>
  <c r="KH352" i="4"/>
  <c r="KG352" i="4"/>
  <c r="KF352" i="4"/>
  <c r="KE352" i="4"/>
  <c r="KD352" i="4"/>
  <c r="KC352" i="4"/>
  <c r="KB352" i="4"/>
  <c r="KA352" i="4"/>
  <c r="JZ352" i="4"/>
  <c r="JY352" i="4"/>
  <c r="JX352" i="4"/>
  <c r="JW352" i="4"/>
  <c r="JV352" i="4"/>
  <c r="JU352" i="4"/>
  <c r="JT352" i="4"/>
  <c r="JS352" i="4"/>
  <c r="JR352" i="4"/>
  <c r="JQ352" i="4"/>
  <c r="JP352" i="4"/>
  <c r="JO352" i="4"/>
  <c r="JN352" i="4"/>
  <c r="JM352" i="4"/>
  <c r="JL352" i="4"/>
  <c r="JK352" i="4"/>
  <c r="JJ352" i="4"/>
  <c r="JI352" i="4"/>
  <c r="JH352" i="4"/>
  <c r="JG352" i="4"/>
  <c r="JF352" i="4"/>
  <c r="JE352" i="4"/>
  <c r="JD352" i="4"/>
  <c r="JC352" i="4"/>
  <c r="JB352" i="4"/>
  <c r="JA352" i="4"/>
  <c r="IZ352" i="4"/>
  <c r="IY352" i="4"/>
  <c r="IX352" i="4"/>
  <c r="IW352" i="4"/>
  <c r="IV352" i="4"/>
  <c r="IU352" i="4"/>
  <c r="IT352" i="4"/>
  <c r="IS352" i="4"/>
  <c r="IR352" i="4"/>
  <c r="IQ352" i="4"/>
  <c r="IP352" i="4"/>
  <c r="IO352" i="4"/>
  <c r="IN352" i="4"/>
  <c r="IM352" i="4"/>
  <c r="IL352" i="4"/>
  <c r="IK352" i="4"/>
  <c r="IJ352" i="4"/>
  <c r="II352" i="4"/>
  <c r="IH352" i="4"/>
  <c r="IG352" i="4"/>
  <c r="IF352" i="4"/>
  <c r="IE352" i="4"/>
  <c r="ID352" i="4"/>
  <c r="IC352" i="4"/>
  <c r="IB352" i="4"/>
  <c r="IA352" i="4"/>
  <c r="HZ352" i="4"/>
  <c r="HY352" i="4"/>
  <c r="HX352" i="4"/>
  <c r="HW352" i="4"/>
  <c r="HV352" i="4"/>
  <c r="HU352" i="4"/>
  <c r="HT352" i="4"/>
  <c r="HS352" i="4"/>
  <c r="HR352" i="4"/>
  <c r="HQ352" i="4"/>
  <c r="HP352" i="4"/>
  <c r="HO352" i="4"/>
  <c r="HN352" i="4"/>
  <c r="HM352" i="4"/>
  <c r="HL352" i="4"/>
  <c r="HK352" i="4"/>
  <c r="HJ352" i="4"/>
  <c r="HI352" i="4"/>
  <c r="HH352" i="4"/>
  <c r="HG352" i="4"/>
  <c r="HF352" i="4"/>
  <c r="HE352" i="4"/>
  <c r="HD352" i="4"/>
  <c r="HC352" i="4"/>
  <c r="HB352" i="4"/>
  <c r="HA352" i="4"/>
  <c r="GZ352" i="4"/>
  <c r="GY352" i="4"/>
  <c r="GX352" i="4"/>
  <c r="GW352" i="4"/>
  <c r="GV352" i="4"/>
  <c r="GU352" i="4"/>
  <c r="GT352" i="4"/>
  <c r="GS352" i="4"/>
  <c r="GR352" i="4"/>
  <c r="GQ352" i="4"/>
  <c r="GP352" i="4"/>
  <c r="GO352" i="4"/>
  <c r="GN352" i="4"/>
  <c r="GM352" i="4"/>
  <c r="GL352" i="4"/>
  <c r="GK352" i="4"/>
  <c r="GJ352" i="4"/>
  <c r="GI352" i="4"/>
  <c r="GH352" i="4"/>
  <c r="GG352" i="4"/>
  <c r="GF352" i="4"/>
  <c r="GE352" i="4"/>
  <c r="GD352" i="4"/>
  <c r="GC352" i="4"/>
  <c r="GB352" i="4"/>
  <c r="GA352" i="4"/>
  <c r="FZ352" i="4"/>
  <c r="FY352" i="4"/>
  <c r="FX352" i="4"/>
  <c r="FW352" i="4"/>
  <c r="FV352" i="4"/>
  <c r="FU352" i="4"/>
  <c r="FT352" i="4"/>
  <c r="FS352" i="4"/>
  <c r="FR352" i="4"/>
  <c r="FQ352" i="4"/>
  <c r="FP352" i="4"/>
  <c r="FO352" i="4"/>
  <c r="FN352" i="4"/>
  <c r="FM352" i="4"/>
  <c r="FL352" i="4"/>
  <c r="FK352" i="4"/>
  <c r="FJ352" i="4"/>
  <c r="FI352" i="4"/>
  <c r="FH352" i="4"/>
  <c r="FG352" i="4"/>
  <c r="FC81" i="6" s="1"/>
  <c r="FF352" i="4"/>
  <c r="FB81" i="6" s="1"/>
  <c r="FE352" i="4"/>
  <c r="FA81" i="6" s="1"/>
  <c r="FD352" i="4"/>
  <c r="EZ81" i="6" s="1"/>
  <c r="FC352" i="4"/>
  <c r="EY81" i="6" s="1"/>
  <c r="FB352" i="4"/>
  <c r="EX81" i="6" s="1"/>
  <c r="FA352" i="4"/>
  <c r="EW81" i="6" s="1"/>
  <c r="EZ352" i="4"/>
  <c r="EV81" i="6" s="1"/>
  <c r="EY352" i="4"/>
  <c r="EU81" i="6" s="1"/>
  <c r="EX352" i="4"/>
  <c r="ET81" i="6" s="1"/>
  <c r="EW352" i="4"/>
  <c r="ES81" i="6" s="1"/>
  <c r="EV352" i="4"/>
  <c r="ER81" i="6" s="1"/>
  <c r="EU352" i="4"/>
  <c r="EQ81" i="6" s="1"/>
  <c r="ET352" i="4"/>
  <c r="EP81" i="6" s="1"/>
  <c r="ES352" i="4"/>
  <c r="EO81" i="6" s="1"/>
  <c r="ER352" i="4"/>
  <c r="EN81" i="6" s="1"/>
  <c r="EQ352" i="4"/>
  <c r="EM81" i="6" s="1"/>
  <c r="EP352" i="4"/>
  <c r="EL81" i="6" s="1"/>
  <c r="EO352" i="4"/>
  <c r="EK81" i="6" s="1"/>
  <c r="EN352" i="4"/>
  <c r="EJ81" i="6" s="1"/>
  <c r="EM352" i="4"/>
  <c r="EI81" i="6" s="1"/>
  <c r="EL352" i="4"/>
  <c r="EH81" i="6" s="1"/>
  <c r="EK352" i="4"/>
  <c r="EG81" i="6" s="1"/>
  <c r="EJ352" i="4"/>
  <c r="EF81" i="6" s="1"/>
  <c r="EI352" i="4"/>
  <c r="EE81" i="6" s="1"/>
  <c r="EH352" i="4"/>
  <c r="ED81" i="6" s="1"/>
  <c r="EG352" i="4"/>
  <c r="EC81" i="6" s="1"/>
  <c r="EF352" i="4"/>
  <c r="EB81" i="6" s="1"/>
  <c r="EE352" i="4"/>
  <c r="EA81" i="6" s="1"/>
  <c r="ED352" i="4"/>
  <c r="DZ81" i="6" s="1"/>
  <c r="EC352" i="4"/>
  <c r="DY81" i="6" s="1"/>
  <c r="EB352" i="4"/>
  <c r="DX81" i="6" s="1"/>
  <c r="EA352" i="4"/>
  <c r="DW81" i="6" s="1"/>
  <c r="DZ352" i="4"/>
  <c r="DV81" i="6" s="1"/>
  <c r="DY352" i="4"/>
  <c r="DU81" i="6" s="1"/>
  <c r="DX352" i="4"/>
  <c r="DT81" i="6" s="1"/>
  <c r="DW352" i="4"/>
  <c r="DS81" i="6" s="1"/>
  <c r="DV352" i="4"/>
  <c r="DR81" i="6" s="1"/>
  <c r="DU352" i="4"/>
  <c r="DQ81" i="6" s="1"/>
  <c r="DT352" i="4"/>
  <c r="DP81" i="6" s="1"/>
  <c r="DS352" i="4"/>
  <c r="DO81" i="6" s="1"/>
  <c r="DR352" i="4"/>
  <c r="DN81" i="6" s="1"/>
  <c r="DQ352" i="4"/>
  <c r="DM81" i="6" s="1"/>
  <c r="DP352" i="4"/>
  <c r="DL81" i="6" s="1"/>
  <c r="DO352" i="4"/>
  <c r="DK81" i="6" s="1"/>
  <c r="DN352" i="4"/>
  <c r="DJ81" i="6" s="1"/>
  <c r="DM352" i="4"/>
  <c r="DI81" i="6" s="1"/>
  <c r="DL352" i="4"/>
  <c r="DH81" i="6" s="1"/>
  <c r="DK352" i="4"/>
  <c r="DG81" i="6" s="1"/>
  <c r="DJ352" i="4"/>
  <c r="DF81" i="6" s="1"/>
  <c r="DI352" i="4"/>
  <c r="DE81" i="6" s="1"/>
  <c r="DH352" i="4"/>
  <c r="DD81" i="6" s="1"/>
  <c r="DG352" i="4"/>
  <c r="DC81" i="6" s="1"/>
  <c r="DF352" i="4"/>
  <c r="DB81" i="6" s="1"/>
  <c r="DE352" i="4"/>
  <c r="DA81" i="6" s="1"/>
  <c r="DD352" i="4"/>
  <c r="CZ81" i="6" s="1"/>
  <c r="DC352" i="4"/>
  <c r="CY81" i="6" s="1"/>
  <c r="DB352" i="4"/>
  <c r="CX81" i="6" s="1"/>
  <c r="DA352" i="4"/>
  <c r="CW81" i="6" s="1"/>
  <c r="CZ352" i="4"/>
  <c r="CV81" i="6" s="1"/>
  <c r="CY352" i="4"/>
  <c r="CU81" i="6" s="1"/>
  <c r="CX352" i="4"/>
  <c r="CT81" i="6" s="1"/>
  <c r="CW352" i="4"/>
  <c r="CS81" i="6" s="1"/>
  <c r="CV352" i="4"/>
  <c r="CR81" i="6" s="1"/>
  <c r="CU352" i="4"/>
  <c r="CQ81" i="6" s="1"/>
  <c r="CT352" i="4"/>
  <c r="CP81" i="6" s="1"/>
  <c r="CS352" i="4"/>
  <c r="CO81" i="6" s="1"/>
  <c r="CR352" i="4"/>
  <c r="CN81" i="6" s="1"/>
  <c r="CQ352" i="4"/>
  <c r="CM81" i="6" s="1"/>
  <c r="CP352" i="4"/>
  <c r="CL81" i="6" s="1"/>
  <c r="CO352" i="4"/>
  <c r="CK81" i="6" s="1"/>
  <c r="CN352" i="4"/>
  <c r="CJ81" i="6" s="1"/>
  <c r="CM352" i="4"/>
  <c r="CI81" i="6" s="1"/>
  <c r="CL352" i="4"/>
  <c r="CH81" i="6" s="1"/>
  <c r="CK352" i="4"/>
  <c r="CG81" i="6" s="1"/>
  <c r="CJ352" i="4"/>
  <c r="CF81" i="6" s="1"/>
  <c r="CI352" i="4"/>
  <c r="CE81" i="6" s="1"/>
  <c r="CH352" i="4"/>
  <c r="CD81" i="6" s="1"/>
  <c r="CG352" i="4"/>
  <c r="CC81" i="6" s="1"/>
  <c r="CF352" i="4"/>
  <c r="CB81" i="6" s="1"/>
  <c r="CE352" i="4"/>
  <c r="CA81" i="6" s="1"/>
  <c r="CD352" i="4"/>
  <c r="BZ81" i="6" s="1"/>
  <c r="CC352" i="4"/>
  <c r="BY81" i="6" s="1"/>
  <c r="CB352" i="4"/>
  <c r="BX81" i="6" s="1"/>
  <c r="CA352" i="4"/>
  <c r="BW81" i="6" s="1"/>
  <c r="BZ352" i="4"/>
  <c r="BV81" i="6" s="1"/>
  <c r="BY352" i="4"/>
  <c r="BU81" i="6" s="1"/>
  <c r="BX352" i="4"/>
  <c r="BT81" i="6" s="1"/>
  <c r="BW352" i="4"/>
  <c r="BS81" i="6" s="1"/>
  <c r="BV352" i="4"/>
  <c r="BR81" i="6" s="1"/>
  <c r="BU352" i="4"/>
  <c r="BQ81" i="6" s="1"/>
  <c r="BT352" i="4"/>
  <c r="BP81" i="6" s="1"/>
  <c r="BS352" i="4"/>
  <c r="BO81" i="6" s="1"/>
  <c r="BR352" i="4"/>
  <c r="BN81" i="6" s="1"/>
  <c r="BQ352" i="4"/>
  <c r="BM81" i="6" s="1"/>
  <c r="BP352" i="4"/>
  <c r="BL81" i="6" s="1"/>
  <c r="BO352" i="4"/>
  <c r="BK81" i="6" s="1"/>
  <c r="BN352" i="4"/>
  <c r="BJ81" i="6" s="1"/>
  <c r="BM352" i="4"/>
  <c r="BI81" i="6" s="1"/>
  <c r="BL352" i="4"/>
  <c r="BH81" i="6" s="1"/>
  <c r="BK352" i="4"/>
  <c r="BG81" i="6" s="1"/>
  <c r="BJ352" i="4"/>
  <c r="BF81" i="6" s="1"/>
  <c r="BI352" i="4"/>
  <c r="BE81" i="6" s="1"/>
  <c r="BH352" i="4"/>
  <c r="BD81" i="6" s="1"/>
  <c r="BG352" i="4"/>
  <c r="BC81" i="6" s="1"/>
  <c r="BF352" i="4"/>
  <c r="BB81" i="6" s="1"/>
  <c r="BE352" i="4"/>
  <c r="BA81" i="6" s="1"/>
  <c r="BD352" i="4"/>
  <c r="AZ81" i="6" s="1"/>
  <c r="BC352" i="4"/>
  <c r="AY81" i="6" s="1"/>
  <c r="BB352" i="4"/>
  <c r="AX81" i="6" s="1"/>
  <c r="BA352" i="4"/>
  <c r="AW81" i="6" s="1"/>
  <c r="AZ352" i="4"/>
  <c r="AV81" i="6" s="1"/>
  <c r="AY352" i="4"/>
  <c r="AU81" i="6" s="1"/>
  <c r="AX352" i="4"/>
  <c r="AT81" i="6" s="1"/>
  <c r="AW352" i="4"/>
  <c r="AS81" i="6" s="1"/>
  <c r="AV352" i="4"/>
  <c r="AR81" i="6" s="1"/>
  <c r="AU352" i="4"/>
  <c r="AQ81" i="6" s="1"/>
  <c r="AT352" i="4"/>
  <c r="AP81" i="6" s="1"/>
  <c r="AS352" i="4"/>
  <c r="AO81" i="6" s="1"/>
  <c r="AR352" i="4"/>
  <c r="AN81" i="6" s="1"/>
  <c r="AQ352" i="4"/>
  <c r="AM81" i="6" s="1"/>
  <c r="AP352" i="4"/>
  <c r="AL81" i="6" s="1"/>
  <c r="AO352" i="4"/>
  <c r="AK81" i="6" s="1"/>
  <c r="AN352" i="4"/>
  <c r="AJ81" i="6" s="1"/>
  <c r="AM352" i="4"/>
  <c r="AI81" i="6" s="1"/>
  <c r="AL352" i="4"/>
  <c r="AH81" i="6" s="1"/>
  <c r="AK352" i="4"/>
  <c r="AG81" i="6" s="1"/>
  <c r="AJ352" i="4"/>
  <c r="AF81" i="6" s="1"/>
  <c r="AI352" i="4"/>
  <c r="AE81" i="6" s="1"/>
  <c r="AH352" i="4"/>
  <c r="AD81" i="6" s="1"/>
  <c r="AG352" i="4"/>
  <c r="AC81" i="6" s="1"/>
  <c r="AF352" i="4"/>
  <c r="AB81" i="6" s="1"/>
  <c r="AE352" i="4"/>
  <c r="AA81" i="6" s="1"/>
  <c r="AD352" i="4"/>
  <c r="Z81" i="6" s="1"/>
  <c r="AC352" i="4"/>
  <c r="Y81" i="6" s="1"/>
  <c r="AB352" i="4"/>
  <c r="X81" i="6" s="1"/>
  <c r="AA352" i="4"/>
  <c r="W81" i="6" s="1"/>
  <c r="Z352" i="4"/>
  <c r="V81" i="6" s="1"/>
  <c r="Y352" i="4"/>
  <c r="U81" i="6" s="1"/>
  <c r="X352" i="4"/>
  <c r="T81" i="6" s="1"/>
  <c r="W352" i="4"/>
  <c r="S81" i="6" s="1"/>
  <c r="V352" i="4"/>
  <c r="R81" i="6" s="1"/>
  <c r="U352" i="4"/>
  <c r="Q81" i="6" s="1"/>
  <c r="T352" i="4"/>
  <c r="P81" i="6" s="1"/>
  <c r="S352" i="4"/>
  <c r="O81" i="6" s="1"/>
  <c r="R352" i="4"/>
  <c r="N81" i="6" s="1"/>
  <c r="Q352" i="4"/>
  <c r="M81" i="6" s="1"/>
  <c r="P352" i="4"/>
  <c r="L81" i="6" s="1"/>
  <c r="O352" i="4"/>
  <c r="K81" i="6" s="1"/>
  <c r="N352" i="4"/>
  <c r="J81" i="6" s="1"/>
  <c r="M352" i="4"/>
  <c r="I81" i="6" s="1"/>
  <c r="L352" i="4"/>
  <c r="H81" i="6" s="1"/>
  <c r="K352" i="4"/>
  <c r="G81" i="6" s="1"/>
  <c r="J352" i="4"/>
  <c r="F81" i="6" s="1"/>
  <c r="I352" i="4"/>
  <c r="E81" i="6" s="1"/>
  <c r="H352" i="4"/>
  <c r="D81" i="6" s="1"/>
  <c r="E352" i="4"/>
  <c r="RI351" i="4"/>
  <c r="RH351" i="4"/>
  <c r="RG351" i="4"/>
  <c r="RF351" i="4"/>
  <c r="RE351" i="4"/>
  <c r="RD351" i="4"/>
  <c r="RC351" i="4"/>
  <c r="RB351" i="4"/>
  <c r="RA351" i="4"/>
  <c r="QZ351" i="4"/>
  <c r="QY351" i="4"/>
  <c r="QX351" i="4"/>
  <c r="QW351" i="4"/>
  <c r="QV351" i="4"/>
  <c r="QU351" i="4"/>
  <c r="QT351" i="4"/>
  <c r="QS351" i="4"/>
  <c r="QR351" i="4"/>
  <c r="QQ351" i="4"/>
  <c r="QP351" i="4"/>
  <c r="QO351" i="4"/>
  <c r="QN351" i="4"/>
  <c r="QM351" i="4"/>
  <c r="QL351" i="4"/>
  <c r="QK351" i="4"/>
  <c r="QJ351" i="4"/>
  <c r="QI351" i="4"/>
  <c r="QH351" i="4"/>
  <c r="QG351" i="4"/>
  <c r="QF351" i="4"/>
  <c r="QE351" i="4"/>
  <c r="QD351" i="4"/>
  <c r="QC351" i="4"/>
  <c r="QB351" i="4"/>
  <c r="QA351" i="4"/>
  <c r="PZ351" i="4"/>
  <c r="PY351" i="4"/>
  <c r="PX351" i="4"/>
  <c r="PW351" i="4"/>
  <c r="PV351" i="4"/>
  <c r="PU351" i="4"/>
  <c r="PT351" i="4"/>
  <c r="PS351" i="4"/>
  <c r="PR351" i="4"/>
  <c r="PQ351" i="4"/>
  <c r="PP351" i="4"/>
  <c r="PO351" i="4"/>
  <c r="PN351" i="4"/>
  <c r="PM351" i="4"/>
  <c r="PL351" i="4"/>
  <c r="PK351" i="4"/>
  <c r="PJ351" i="4"/>
  <c r="PI351" i="4"/>
  <c r="PH351" i="4"/>
  <c r="PG351" i="4"/>
  <c r="PF351" i="4"/>
  <c r="PE351" i="4"/>
  <c r="PD351" i="4"/>
  <c r="PC351" i="4"/>
  <c r="PB351" i="4"/>
  <c r="PA351" i="4"/>
  <c r="OZ351" i="4"/>
  <c r="OY351" i="4"/>
  <c r="OX351" i="4"/>
  <c r="OW351" i="4"/>
  <c r="OV351" i="4"/>
  <c r="OU351" i="4"/>
  <c r="OT351" i="4"/>
  <c r="OS351" i="4"/>
  <c r="OR351" i="4"/>
  <c r="OQ351" i="4"/>
  <c r="OP351" i="4"/>
  <c r="OO351" i="4"/>
  <c r="ON351" i="4"/>
  <c r="OM351" i="4"/>
  <c r="OL351" i="4"/>
  <c r="OK351" i="4"/>
  <c r="OJ351" i="4"/>
  <c r="OI351" i="4"/>
  <c r="OH351" i="4"/>
  <c r="OG351" i="4"/>
  <c r="OF351" i="4"/>
  <c r="OE351" i="4"/>
  <c r="OD351" i="4"/>
  <c r="OC351" i="4"/>
  <c r="OB351" i="4"/>
  <c r="OA351" i="4"/>
  <c r="NZ351" i="4"/>
  <c r="NY351" i="4"/>
  <c r="NX351" i="4"/>
  <c r="NW351" i="4"/>
  <c r="NV351" i="4"/>
  <c r="NU351" i="4"/>
  <c r="NT351" i="4"/>
  <c r="NS351" i="4"/>
  <c r="NR351" i="4"/>
  <c r="NQ351" i="4"/>
  <c r="NP351" i="4"/>
  <c r="NO351" i="4"/>
  <c r="NN351" i="4"/>
  <c r="NM351" i="4"/>
  <c r="NL351" i="4"/>
  <c r="NK351" i="4"/>
  <c r="NJ351" i="4"/>
  <c r="NI351" i="4"/>
  <c r="NH351" i="4"/>
  <c r="NG351" i="4"/>
  <c r="NF351" i="4"/>
  <c r="NE351" i="4"/>
  <c r="ND351" i="4"/>
  <c r="NC351" i="4"/>
  <c r="NB351" i="4"/>
  <c r="NA351" i="4"/>
  <c r="MZ351" i="4"/>
  <c r="MY351" i="4"/>
  <c r="MX351" i="4"/>
  <c r="MW351" i="4"/>
  <c r="MV351" i="4"/>
  <c r="MU351" i="4"/>
  <c r="MT351" i="4"/>
  <c r="MS351" i="4"/>
  <c r="MR351" i="4"/>
  <c r="MQ351" i="4"/>
  <c r="MP351" i="4"/>
  <c r="MO351" i="4"/>
  <c r="MN351" i="4"/>
  <c r="MM351" i="4"/>
  <c r="ML351" i="4"/>
  <c r="MK351" i="4"/>
  <c r="MJ351" i="4"/>
  <c r="MI351" i="4"/>
  <c r="MH351" i="4"/>
  <c r="MG351" i="4"/>
  <c r="MF351" i="4"/>
  <c r="ME351" i="4"/>
  <c r="MD351" i="4"/>
  <c r="MC351" i="4"/>
  <c r="MB351" i="4"/>
  <c r="MA351" i="4"/>
  <c r="LZ351" i="4"/>
  <c r="LY351" i="4"/>
  <c r="LX351" i="4"/>
  <c r="LW351" i="4"/>
  <c r="LV351" i="4"/>
  <c r="LU351" i="4"/>
  <c r="LT351" i="4"/>
  <c r="LS351" i="4"/>
  <c r="LR351" i="4"/>
  <c r="LQ351" i="4"/>
  <c r="LP351" i="4"/>
  <c r="LO351" i="4"/>
  <c r="LN351" i="4"/>
  <c r="LM351" i="4"/>
  <c r="LL351" i="4"/>
  <c r="LK351" i="4"/>
  <c r="LJ351" i="4"/>
  <c r="LI351" i="4"/>
  <c r="LH351" i="4"/>
  <c r="LG351" i="4"/>
  <c r="LF351" i="4"/>
  <c r="LE351" i="4"/>
  <c r="LD351" i="4"/>
  <c r="LC351" i="4"/>
  <c r="LB351" i="4"/>
  <c r="LA351" i="4"/>
  <c r="KZ351" i="4"/>
  <c r="KY351" i="4"/>
  <c r="KX351" i="4"/>
  <c r="KW351" i="4"/>
  <c r="KV351" i="4"/>
  <c r="KU351" i="4"/>
  <c r="KT351" i="4"/>
  <c r="KS351" i="4"/>
  <c r="KR351" i="4"/>
  <c r="KQ351" i="4"/>
  <c r="KP351" i="4"/>
  <c r="KO351" i="4"/>
  <c r="KN351" i="4"/>
  <c r="KM351" i="4"/>
  <c r="KL351" i="4"/>
  <c r="KK351" i="4"/>
  <c r="KJ351" i="4"/>
  <c r="KI351" i="4"/>
  <c r="KH351" i="4"/>
  <c r="KG351" i="4"/>
  <c r="KF351" i="4"/>
  <c r="KE351" i="4"/>
  <c r="KD351" i="4"/>
  <c r="KC351" i="4"/>
  <c r="KB351" i="4"/>
  <c r="KA351" i="4"/>
  <c r="JZ351" i="4"/>
  <c r="JY351" i="4"/>
  <c r="JX351" i="4"/>
  <c r="JW351" i="4"/>
  <c r="JV351" i="4"/>
  <c r="JU351" i="4"/>
  <c r="JT351" i="4"/>
  <c r="JS351" i="4"/>
  <c r="JR351" i="4"/>
  <c r="JQ351" i="4"/>
  <c r="JP351" i="4"/>
  <c r="JO351" i="4"/>
  <c r="JN351" i="4"/>
  <c r="JM351" i="4"/>
  <c r="JL351" i="4"/>
  <c r="JK351" i="4"/>
  <c r="JJ351" i="4"/>
  <c r="JI351" i="4"/>
  <c r="JH351" i="4"/>
  <c r="JG351" i="4"/>
  <c r="JF351" i="4"/>
  <c r="JE351" i="4"/>
  <c r="JD351" i="4"/>
  <c r="JC351" i="4"/>
  <c r="JB351" i="4"/>
  <c r="JA351" i="4"/>
  <c r="IZ351" i="4"/>
  <c r="IY351" i="4"/>
  <c r="IX351" i="4"/>
  <c r="IW351" i="4"/>
  <c r="IV351" i="4"/>
  <c r="IU351" i="4"/>
  <c r="IT351" i="4"/>
  <c r="IS351" i="4"/>
  <c r="IR351" i="4"/>
  <c r="IQ351" i="4"/>
  <c r="IP351" i="4"/>
  <c r="IO351" i="4"/>
  <c r="IN351" i="4"/>
  <c r="IM351" i="4"/>
  <c r="IL351" i="4"/>
  <c r="IK351" i="4"/>
  <c r="IJ351" i="4"/>
  <c r="II351" i="4"/>
  <c r="IH351" i="4"/>
  <c r="IG351" i="4"/>
  <c r="IF351" i="4"/>
  <c r="IE351" i="4"/>
  <c r="ID351" i="4"/>
  <c r="IC351" i="4"/>
  <c r="IB351" i="4"/>
  <c r="IA351" i="4"/>
  <c r="HZ351" i="4"/>
  <c r="HY351" i="4"/>
  <c r="HX351" i="4"/>
  <c r="HW351" i="4"/>
  <c r="HV351" i="4"/>
  <c r="HU351" i="4"/>
  <c r="HT351" i="4"/>
  <c r="HS351" i="4"/>
  <c r="HR351" i="4"/>
  <c r="HQ351" i="4"/>
  <c r="HP351" i="4"/>
  <c r="HO351" i="4"/>
  <c r="HN351" i="4"/>
  <c r="HM351" i="4"/>
  <c r="HL351" i="4"/>
  <c r="HK351" i="4"/>
  <c r="HJ351" i="4"/>
  <c r="HI351" i="4"/>
  <c r="HH351" i="4"/>
  <c r="HG351" i="4"/>
  <c r="HF351" i="4"/>
  <c r="HE351" i="4"/>
  <c r="HD351" i="4"/>
  <c r="HC351" i="4"/>
  <c r="HB351" i="4"/>
  <c r="HA351" i="4"/>
  <c r="GZ351" i="4"/>
  <c r="GY351" i="4"/>
  <c r="GX351" i="4"/>
  <c r="GW351" i="4"/>
  <c r="GV351" i="4"/>
  <c r="GU351" i="4"/>
  <c r="GT351" i="4"/>
  <c r="GS351" i="4"/>
  <c r="GR351" i="4"/>
  <c r="GQ351" i="4"/>
  <c r="GP351" i="4"/>
  <c r="GO351" i="4"/>
  <c r="GN351" i="4"/>
  <c r="GM351" i="4"/>
  <c r="GL351" i="4"/>
  <c r="GK351" i="4"/>
  <c r="GJ351" i="4"/>
  <c r="GI351" i="4"/>
  <c r="GH351" i="4"/>
  <c r="GG351" i="4"/>
  <c r="GF351" i="4"/>
  <c r="GE351" i="4"/>
  <c r="GD351" i="4"/>
  <c r="GC351" i="4"/>
  <c r="GB351" i="4"/>
  <c r="GA351" i="4"/>
  <c r="FZ351" i="4"/>
  <c r="FY351" i="4"/>
  <c r="FX351" i="4"/>
  <c r="FW351" i="4"/>
  <c r="FV351" i="4"/>
  <c r="FU351" i="4"/>
  <c r="FT351" i="4"/>
  <c r="FS351" i="4"/>
  <c r="FR351" i="4"/>
  <c r="FQ351" i="4"/>
  <c r="FP351" i="4"/>
  <c r="FO351" i="4"/>
  <c r="FN351" i="4"/>
  <c r="FM351" i="4"/>
  <c r="FL351" i="4"/>
  <c r="FK351" i="4"/>
  <c r="FJ351" i="4"/>
  <c r="FI351" i="4"/>
  <c r="FH351" i="4"/>
  <c r="FG351" i="4"/>
  <c r="FC80" i="6" s="1"/>
  <c r="FF351" i="4"/>
  <c r="FB80" i="6" s="1"/>
  <c r="FE351" i="4"/>
  <c r="FA80" i="6" s="1"/>
  <c r="FD351" i="4"/>
  <c r="EZ80" i="6" s="1"/>
  <c r="FC351" i="4"/>
  <c r="EY80" i="6" s="1"/>
  <c r="FB351" i="4"/>
  <c r="EX80" i="6" s="1"/>
  <c r="FA351" i="4"/>
  <c r="EW80" i="6" s="1"/>
  <c r="EZ351" i="4"/>
  <c r="EV80" i="6" s="1"/>
  <c r="EY351" i="4"/>
  <c r="EU80" i="6" s="1"/>
  <c r="EX351" i="4"/>
  <c r="ET80" i="6" s="1"/>
  <c r="EW351" i="4"/>
  <c r="ES80" i="6" s="1"/>
  <c r="EV351" i="4"/>
  <c r="ER80" i="6" s="1"/>
  <c r="EU351" i="4"/>
  <c r="EQ80" i="6" s="1"/>
  <c r="ET351" i="4"/>
  <c r="EP80" i="6" s="1"/>
  <c r="ES351" i="4"/>
  <c r="EO80" i="6" s="1"/>
  <c r="ER351" i="4"/>
  <c r="EN80" i="6" s="1"/>
  <c r="EQ351" i="4"/>
  <c r="EM80" i="6" s="1"/>
  <c r="EP351" i="4"/>
  <c r="EL80" i="6" s="1"/>
  <c r="EO351" i="4"/>
  <c r="EK80" i="6" s="1"/>
  <c r="EN351" i="4"/>
  <c r="EJ80" i="6" s="1"/>
  <c r="EM351" i="4"/>
  <c r="EI80" i="6" s="1"/>
  <c r="EL351" i="4"/>
  <c r="EH80" i="6" s="1"/>
  <c r="EK351" i="4"/>
  <c r="EG80" i="6" s="1"/>
  <c r="EJ351" i="4"/>
  <c r="EF80" i="6" s="1"/>
  <c r="EI351" i="4"/>
  <c r="EE80" i="6" s="1"/>
  <c r="EH351" i="4"/>
  <c r="ED80" i="6" s="1"/>
  <c r="EG351" i="4"/>
  <c r="EC80" i="6" s="1"/>
  <c r="EF351" i="4"/>
  <c r="EB80" i="6" s="1"/>
  <c r="EE351" i="4"/>
  <c r="EA80" i="6" s="1"/>
  <c r="ED351" i="4"/>
  <c r="DZ80" i="6" s="1"/>
  <c r="EC351" i="4"/>
  <c r="DY80" i="6" s="1"/>
  <c r="EB351" i="4"/>
  <c r="DX80" i="6" s="1"/>
  <c r="EA351" i="4"/>
  <c r="DW80" i="6" s="1"/>
  <c r="DZ351" i="4"/>
  <c r="DV80" i="6" s="1"/>
  <c r="DY351" i="4"/>
  <c r="DU80" i="6" s="1"/>
  <c r="DX351" i="4"/>
  <c r="DT80" i="6" s="1"/>
  <c r="DW351" i="4"/>
  <c r="DS80" i="6" s="1"/>
  <c r="DV351" i="4"/>
  <c r="DR80" i="6" s="1"/>
  <c r="DU351" i="4"/>
  <c r="DQ80" i="6" s="1"/>
  <c r="DT351" i="4"/>
  <c r="DP80" i="6" s="1"/>
  <c r="DS351" i="4"/>
  <c r="DO80" i="6" s="1"/>
  <c r="DR351" i="4"/>
  <c r="DN80" i="6" s="1"/>
  <c r="DQ351" i="4"/>
  <c r="DM80" i="6" s="1"/>
  <c r="DP351" i="4"/>
  <c r="DL80" i="6" s="1"/>
  <c r="DO351" i="4"/>
  <c r="DK80" i="6" s="1"/>
  <c r="DN351" i="4"/>
  <c r="DJ80" i="6" s="1"/>
  <c r="DM351" i="4"/>
  <c r="DI80" i="6" s="1"/>
  <c r="DL351" i="4"/>
  <c r="DH80" i="6" s="1"/>
  <c r="DK351" i="4"/>
  <c r="DG80" i="6" s="1"/>
  <c r="DJ351" i="4"/>
  <c r="DF80" i="6" s="1"/>
  <c r="DI351" i="4"/>
  <c r="DE80" i="6" s="1"/>
  <c r="DH351" i="4"/>
  <c r="DD80" i="6" s="1"/>
  <c r="DG351" i="4"/>
  <c r="DC80" i="6" s="1"/>
  <c r="DF351" i="4"/>
  <c r="DB80" i="6" s="1"/>
  <c r="DE351" i="4"/>
  <c r="DA80" i="6" s="1"/>
  <c r="DD351" i="4"/>
  <c r="CZ80" i="6" s="1"/>
  <c r="DC351" i="4"/>
  <c r="CY80" i="6" s="1"/>
  <c r="DB351" i="4"/>
  <c r="CX80" i="6" s="1"/>
  <c r="DA351" i="4"/>
  <c r="CW80" i="6" s="1"/>
  <c r="CZ351" i="4"/>
  <c r="CV80" i="6" s="1"/>
  <c r="CY351" i="4"/>
  <c r="CU80" i="6" s="1"/>
  <c r="CX351" i="4"/>
  <c r="CT80" i="6" s="1"/>
  <c r="CW351" i="4"/>
  <c r="CS80" i="6" s="1"/>
  <c r="CV351" i="4"/>
  <c r="CR80" i="6" s="1"/>
  <c r="CU351" i="4"/>
  <c r="CQ80" i="6" s="1"/>
  <c r="CT351" i="4"/>
  <c r="CP80" i="6" s="1"/>
  <c r="CS351" i="4"/>
  <c r="CO80" i="6" s="1"/>
  <c r="CR351" i="4"/>
  <c r="CN80" i="6" s="1"/>
  <c r="CQ351" i="4"/>
  <c r="CM80" i="6" s="1"/>
  <c r="CP351" i="4"/>
  <c r="CL80" i="6" s="1"/>
  <c r="CO351" i="4"/>
  <c r="CK80" i="6" s="1"/>
  <c r="CN351" i="4"/>
  <c r="CJ80" i="6" s="1"/>
  <c r="CM351" i="4"/>
  <c r="CI80" i="6" s="1"/>
  <c r="CL351" i="4"/>
  <c r="CH80" i="6" s="1"/>
  <c r="CK351" i="4"/>
  <c r="CG80" i="6" s="1"/>
  <c r="CJ351" i="4"/>
  <c r="CF80" i="6" s="1"/>
  <c r="CI351" i="4"/>
  <c r="CE80" i="6" s="1"/>
  <c r="CH351" i="4"/>
  <c r="CD80" i="6" s="1"/>
  <c r="CG351" i="4"/>
  <c r="CC80" i="6" s="1"/>
  <c r="CF351" i="4"/>
  <c r="CB80" i="6" s="1"/>
  <c r="CE351" i="4"/>
  <c r="CA80" i="6" s="1"/>
  <c r="CD351" i="4"/>
  <c r="BZ80" i="6" s="1"/>
  <c r="CC351" i="4"/>
  <c r="BY80" i="6" s="1"/>
  <c r="CB351" i="4"/>
  <c r="BX80" i="6" s="1"/>
  <c r="CA351" i="4"/>
  <c r="BW80" i="6" s="1"/>
  <c r="BZ351" i="4"/>
  <c r="BV80" i="6" s="1"/>
  <c r="BY351" i="4"/>
  <c r="BU80" i="6" s="1"/>
  <c r="BX351" i="4"/>
  <c r="BT80" i="6" s="1"/>
  <c r="BW351" i="4"/>
  <c r="BS80" i="6" s="1"/>
  <c r="BV351" i="4"/>
  <c r="BR80" i="6" s="1"/>
  <c r="BU351" i="4"/>
  <c r="BQ80" i="6" s="1"/>
  <c r="BT351" i="4"/>
  <c r="BP80" i="6" s="1"/>
  <c r="BS351" i="4"/>
  <c r="BO80" i="6" s="1"/>
  <c r="BR351" i="4"/>
  <c r="BN80" i="6" s="1"/>
  <c r="BQ351" i="4"/>
  <c r="BM80" i="6" s="1"/>
  <c r="BP351" i="4"/>
  <c r="BL80" i="6" s="1"/>
  <c r="BO351" i="4"/>
  <c r="BK80" i="6" s="1"/>
  <c r="BN351" i="4"/>
  <c r="BJ80" i="6" s="1"/>
  <c r="BM351" i="4"/>
  <c r="BI80" i="6" s="1"/>
  <c r="BL351" i="4"/>
  <c r="BH80" i="6" s="1"/>
  <c r="BK351" i="4"/>
  <c r="BG80" i="6" s="1"/>
  <c r="BJ351" i="4"/>
  <c r="BF80" i="6" s="1"/>
  <c r="BI351" i="4"/>
  <c r="BE80" i="6" s="1"/>
  <c r="BH351" i="4"/>
  <c r="BD80" i="6" s="1"/>
  <c r="BG351" i="4"/>
  <c r="BC80" i="6" s="1"/>
  <c r="BF351" i="4"/>
  <c r="BB80" i="6" s="1"/>
  <c r="BE351" i="4"/>
  <c r="BA80" i="6" s="1"/>
  <c r="BD351" i="4"/>
  <c r="AZ80" i="6" s="1"/>
  <c r="BC351" i="4"/>
  <c r="AY80" i="6" s="1"/>
  <c r="BB351" i="4"/>
  <c r="AX80" i="6" s="1"/>
  <c r="BA351" i="4"/>
  <c r="AW80" i="6" s="1"/>
  <c r="AZ351" i="4"/>
  <c r="AV80" i="6" s="1"/>
  <c r="AY351" i="4"/>
  <c r="AU80" i="6" s="1"/>
  <c r="AX351" i="4"/>
  <c r="AT80" i="6" s="1"/>
  <c r="AW351" i="4"/>
  <c r="AS80" i="6" s="1"/>
  <c r="AV351" i="4"/>
  <c r="AR80" i="6" s="1"/>
  <c r="AU351" i="4"/>
  <c r="AQ80" i="6" s="1"/>
  <c r="AT351" i="4"/>
  <c r="AP80" i="6" s="1"/>
  <c r="AS351" i="4"/>
  <c r="AO80" i="6" s="1"/>
  <c r="AR351" i="4"/>
  <c r="AN80" i="6" s="1"/>
  <c r="AQ351" i="4"/>
  <c r="AM80" i="6" s="1"/>
  <c r="AP351" i="4"/>
  <c r="AL80" i="6" s="1"/>
  <c r="AO351" i="4"/>
  <c r="AK80" i="6" s="1"/>
  <c r="AN351" i="4"/>
  <c r="AJ80" i="6" s="1"/>
  <c r="AM351" i="4"/>
  <c r="AI80" i="6" s="1"/>
  <c r="AL351" i="4"/>
  <c r="AH80" i="6" s="1"/>
  <c r="AK351" i="4"/>
  <c r="AG80" i="6" s="1"/>
  <c r="AJ351" i="4"/>
  <c r="AF80" i="6" s="1"/>
  <c r="AI351" i="4"/>
  <c r="AE80" i="6" s="1"/>
  <c r="AH351" i="4"/>
  <c r="AD80" i="6" s="1"/>
  <c r="AG351" i="4"/>
  <c r="AC80" i="6" s="1"/>
  <c r="AF351" i="4"/>
  <c r="AB80" i="6" s="1"/>
  <c r="AE351" i="4"/>
  <c r="AA80" i="6" s="1"/>
  <c r="AD351" i="4"/>
  <c r="Z80" i="6" s="1"/>
  <c r="AC351" i="4"/>
  <c r="Y80" i="6" s="1"/>
  <c r="AB351" i="4"/>
  <c r="X80" i="6" s="1"/>
  <c r="AA351" i="4"/>
  <c r="W80" i="6" s="1"/>
  <c r="Z351" i="4"/>
  <c r="V80" i="6" s="1"/>
  <c r="Y351" i="4"/>
  <c r="U80" i="6" s="1"/>
  <c r="X351" i="4"/>
  <c r="T80" i="6" s="1"/>
  <c r="W351" i="4"/>
  <c r="S80" i="6" s="1"/>
  <c r="V351" i="4"/>
  <c r="R80" i="6" s="1"/>
  <c r="U351" i="4"/>
  <c r="Q80" i="6" s="1"/>
  <c r="T351" i="4"/>
  <c r="P80" i="6" s="1"/>
  <c r="S351" i="4"/>
  <c r="O80" i="6" s="1"/>
  <c r="R351" i="4"/>
  <c r="N80" i="6" s="1"/>
  <c r="Q351" i="4"/>
  <c r="M80" i="6" s="1"/>
  <c r="P351" i="4"/>
  <c r="L80" i="6" s="1"/>
  <c r="O351" i="4"/>
  <c r="K80" i="6" s="1"/>
  <c r="N351" i="4"/>
  <c r="J80" i="6" s="1"/>
  <c r="M351" i="4"/>
  <c r="I80" i="6" s="1"/>
  <c r="L351" i="4"/>
  <c r="H80" i="6" s="1"/>
  <c r="K351" i="4"/>
  <c r="G80" i="6" s="1"/>
  <c r="J351" i="4"/>
  <c r="F80" i="6" s="1"/>
  <c r="I351" i="4"/>
  <c r="E80" i="6" s="1"/>
  <c r="H351" i="4"/>
  <c r="D80" i="6" s="1"/>
  <c r="E351" i="4"/>
  <c r="RI350" i="4"/>
  <c r="RH350" i="4"/>
  <c r="RG350" i="4"/>
  <c r="RF350" i="4"/>
  <c r="RE350" i="4"/>
  <c r="RD350" i="4"/>
  <c r="RC350" i="4"/>
  <c r="RB350" i="4"/>
  <c r="RA350" i="4"/>
  <c r="QZ350" i="4"/>
  <c r="QY350" i="4"/>
  <c r="QX350" i="4"/>
  <c r="QW350" i="4"/>
  <c r="QV350" i="4"/>
  <c r="QU350" i="4"/>
  <c r="QT350" i="4"/>
  <c r="QS350" i="4"/>
  <c r="QR350" i="4"/>
  <c r="QQ350" i="4"/>
  <c r="QP350" i="4"/>
  <c r="QO350" i="4"/>
  <c r="QN350" i="4"/>
  <c r="QM350" i="4"/>
  <c r="QL350" i="4"/>
  <c r="QK350" i="4"/>
  <c r="QJ350" i="4"/>
  <c r="QI350" i="4"/>
  <c r="QH350" i="4"/>
  <c r="QG350" i="4"/>
  <c r="QF350" i="4"/>
  <c r="QE350" i="4"/>
  <c r="QD350" i="4"/>
  <c r="QC350" i="4"/>
  <c r="QB350" i="4"/>
  <c r="QA350" i="4"/>
  <c r="PZ350" i="4"/>
  <c r="PY350" i="4"/>
  <c r="PX350" i="4"/>
  <c r="PW350" i="4"/>
  <c r="PV350" i="4"/>
  <c r="PU350" i="4"/>
  <c r="PT350" i="4"/>
  <c r="PS350" i="4"/>
  <c r="PR350" i="4"/>
  <c r="PQ350" i="4"/>
  <c r="PP350" i="4"/>
  <c r="PO350" i="4"/>
  <c r="PN350" i="4"/>
  <c r="PM350" i="4"/>
  <c r="PL350" i="4"/>
  <c r="PK350" i="4"/>
  <c r="PJ350" i="4"/>
  <c r="PI350" i="4"/>
  <c r="PH350" i="4"/>
  <c r="PG350" i="4"/>
  <c r="PF350" i="4"/>
  <c r="PE350" i="4"/>
  <c r="PD350" i="4"/>
  <c r="PC350" i="4"/>
  <c r="PB350" i="4"/>
  <c r="PA350" i="4"/>
  <c r="OZ350" i="4"/>
  <c r="OY350" i="4"/>
  <c r="OX350" i="4"/>
  <c r="OW350" i="4"/>
  <c r="OV350" i="4"/>
  <c r="OU350" i="4"/>
  <c r="OT350" i="4"/>
  <c r="OS350" i="4"/>
  <c r="OR350" i="4"/>
  <c r="OQ350" i="4"/>
  <c r="OP350" i="4"/>
  <c r="OO350" i="4"/>
  <c r="ON350" i="4"/>
  <c r="OM350" i="4"/>
  <c r="OL350" i="4"/>
  <c r="OK350" i="4"/>
  <c r="OJ350" i="4"/>
  <c r="OI350" i="4"/>
  <c r="OH350" i="4"/>
  <c r="OG350" i="4"/>
  <c r="OF350" i="4"/>
  <c r="OE350" i="4"/>
  <c r="OD350" i="4"/>
  <c r="OC350" i="4"/>
  <c r="OB350" i="4"/>
  <c r="OA350" i="4"/>
  <c r="NZ350" i="4"/>
  <c r="NY350" i="4"/>
  <c r="NX350" i="4"/>
  <c r="NW350" i="4"/>
  <c r="NV350" i="4"/>
  <c r="NU350" i="4"/>
  <c r="NT350" i="4"/>
  <c r="NS350" i="4"/>
  <c r="NR350" i="4"/>
  <c r="NQ350" i="4"/>
  <c r="NP350" i="4"/>
  <c r="NO350" i="4"/>
  <c r="NN350" i="4"/>
  <c r="NM350" i="4"/>
  <c r="NL350" i="4"/>
  <c r="NK350" i="4"/>
  <c r="NJ350" i="4"/>
  <c r="NI350" i="4"/>
  <c r="NH350" i="4"/>
  <c r="NG350" i="4"/>
  <c r="NF350" i="4"/>
  <c r="NE350" i="4"/>
  <c r="ND350" i="4"/>
  <c r="NC350" i="4"/>
  <c r="NB350" i="4"/>
  <c r="NA350" i="4"/>
  <c r="MZ350" i="4"/>
  <c r="MY350" i="4"/>
  <c r="MX350" i="4"/>
  <c r="MW350" i="4"/>
  <c r="MV350" i="4"/>
  <c r="MU350" i="4"/>
  <c r="MT350" i="4"/>
  <c r="MS350" i="4"/>
  <c r="MR350" i="4"/>
  <c r="MQ350" i="4"/>
  <c r="MP350" i="4"/>
  <c r="MO350" i="4"/>
  <c r="MN350" i="4"/>
  <c r="MM350" i="4"/>
  <c r="ML350" i="4"/>
  <c r="MK350" i="4"/>
  <c r="MJ350" i="4"/>
  <c r="MI350" i="4"/>
  <c r="MH350" i="4"/>
  <c r="MG350" i="4"/>
  <c r="MF350" i="4"/>
  <c r="ME350" i="4"/>
  <c r="MD350" i="4"/>
  <c r="MC350" i="4"/>
  <c r="MB350" i="4"/>
  <c r="MA350" i="4"/>
  <c r="LZ350" i="4"/>
  <c r="LY350" i="4"/>
  <c r="LX350" i="4"/>
  <c r="LW350" i="4"/>
  <c r="LV350" i="4"/>
  <c r="LU350" i="4"/>
  <c r="LT350" i="4"/>
  <c r="LS350" i="4"/>
  <c r="LR350" i="4"/>
  <c r="LQ350" i="4"/>
  <c r="LP350" i="4"/>
  <c r="LO350" i="4"/>
  <c r="LN350" i="4"/>
  <c r="LM350" i="4"/>
  <c r="LL350" i="4"/>
  <c r="LK350" i="4"/>
  <c r="LJ350" i="4"/>
  <c r="LI350" i="4"/>
  <c r="LH350" i="4"/>
  <c r="LG350" i="4"/>
  <c r="LF350" i="4"/>
  <c r="LE350" i="4"/>
  <c r="LD350" i="4"/>
  <c r="LC350" i="4"/>
  <c r="LB350" i="4"/>
  <c r="LA350" i="4"/>
  <c r="KZ350" i="4"/>
  <c r="KY350" i="4"/>
  <c r="KX350" i="4"/>
  <c r="KW350" i="4"/>
  <c r="KV350" i="4"/>
  <c r="KU350" i="4"/>
  <c r="KT350" i="4"/>
  <c r="KS350" i="4"/>
  <c r="KR350" i="4"/>
  <c r="KQ350" i="4"/>
  <c r="KP350" i="4"/>
  <c r="KO350" i="4"/>
  <c r="KN350" i="4"/>
  <c r="KM350" i="4"/>
  <c r="KL350" i="4"/>
  <c r="KK350" i="4"/>
  <c r="KJ350" i="4"/>
  <c r="KI350" i="4"/>
  <c r="KH350" i="4"/>
  <c r="KG350" i="4"/>
  <c r="KF350" i="4"/>
  <c r="KE350" i="4"/>
  <c r="KD350" i="4"/>
  <c r="KC350" i="4"/>
  <c r="KB350" i="4"/>
  <c r="KA350" i="4"/>
  <c r="JZ350" i="4"/>
  <c r="JY350" i="4"/>
  <c r="JX350" i="4"/>
  <c r="JW350" i="4"/>
  <c r="JV350" i="4"/>
  <c r="JU350" i="4"/>
  <c r="JT350" i="4"/>
  <c r="JS350" i="4"/>
  <c r="JR350" i="4"/>
  <c r="JQ350" i="4"/>
  <c r="JP350" i="4"/>
  <c r="JO350" i="4"/>
  <c r="JN350" i="4"/>
  <c r="JM350" i="4"/>
  <c r="JL350" i="4"/>
  <c r="JK350" i="4"/>
  <c r="JJ350" i="4"/>
  <c r="JI350" i="4"/>
  <c r="JH350" i="4"/>
  <c r="JG350" i="4"/>
  <c r="JF350" i="4"/>
  <c r="JE350" i="4"/>
  <c r="JD350" i="4"/>
  <c r="JC350" i="4"/>
  <c r="JB350" i="4"/>
  <c r="JA350" i="4"/>
  <c r="IZ350" i="4"/>
  <c r="IY350" i="4"/>
  <c r="IX350" i="4"/>
  <c r="IW350" i="4"/>
  <c r="IV350" i="4"/>
  <c r="IU350" i="4"/>
  <c r="IT350" i="4"/>
  <c r="IS350" i="4"/>
  <c r="IR350" i="4"/>
  <c r="IQ350" i="4"/>
  <c r="IP350" i="4"/>
  <c r="IO350" i="4"/>
  <c r="IN350" i="4"/>
  <c r="IM350" i="4"/>
  <c r="IL350" i="4"/>
  <c r="IK350" i="4"/>
  <c r="IJ350" i="4"/>
  <c r="II350" i="4"/>
  <c r="IH350" i="4"/>
  <c r="IG350" i="4"/>
  <c r="IF350" i="4"/>
  <c r="IE350" i="4"/>
  <c r="ID350" i="4"/>
  <c r="IC350" i="4"/>
  <c r="IB350" i="4"/>
  <c r="IA350" i="4"/>
  <c r="HZ350" i="4"/>
  <c r="HY350" i="4"/>
  <c r="HX350" i="4"/>
  <c r="HW350" i="4"/>
  <c r="HV350" i="4"/>
  <c r="HU350" i="4"/>
  <c r="HT350" i="4"/>
  <c r="HS350" i="4"/>
  <c r="HR350" i="4"/>
  <c r="HQ350" i="4"/>
  <c r="HP350" i="4"/>
  <c r="HO350" i="4"/>
  <c r="HN350" i="4"/>
  <c r="HM350" i="4"/>
  <c r="HL350" i="4"/>
  <c r="HK350" i="4"/>
  <c r="HJ350" i="4"/>
  <c r="HI350" i="4"/>
  <c r="HH350" i="4"/>
  <c r="HG350" i="4"/>
  <c r="HF350" i="4"/>
  <c r="HE350" i="4"/>
  <c r="HD350" i="4"/>
  <c r="HC350" i="4"/>
  <c r="HB350" i="4"/>
  <c r="HA350" i="4"/>
  <c r="GZ350" i="4"/>
  <c r="GY350" i="4"/>
  <c r="GX350" i="4"/>
  <c r="GW350" i="4"/>
  <c r="GV350" i="4"/>
  <c r="GU350" i="4"/>
  <c r="GT350" i="4"/>
  <c r="GS350" i="4"/>
  <c r="GR350" i="4"/>
  <c r="GQ350" i="4"/>
  <c r="GP350" i="4"/>
  <c r="GO350" i="4"/>
  <c r="GN350" i="4"/>
  <c r="GM350" i="4"/>
  <c r="GL350" i="4"/>
  <c r="GK350" i="4"/>
  <c r="GJ350" i="4"/>
  <c r="GI350" i="4"/>
  <c r="GH350" i="4"/>
  <c r="GG350" i="4"/>
  <c r="GF350" i="4"/>
  <c r="GE350" i="4"/>
  <c r="GD350" i="4"/>
  <c r="GC350" i="4"/>
  <c r="GB350" i="4"/>
  <c r="GA350" i="4"/>
  <c r="FZ350" i="4"/>
  <c r="FY350" i="4"/>
  <c r="FX350" i="4"/>
  <c r="FW350" i="4"/>
  <c r="FV350" i="4"/>
  <c r="FU350" i="4"/>
  <c r="FT350" i="4"/>
  <c r="FS350" i="4"/>
  <c r="FR350" i="4"/>
  <c r="FQ350" i="4"/>
  <c r="FP350" i="4"/>
  <c r="FO350" i="4"/>
  <c r="FN350" i="4"/>
  <c r="FM350" i="4"/>
  <c r="FL350" i="4"/>
  <c r="FK350" i="4"/>
  <c r="FJ350" i="4"/>
  <c r="FI350" i="4"/>
  <c r="FH350" i="4"/>
  <c r="FG350" i="4"/>
  <c r="FC79" i="6" s="1"/>
  <c r="FF350" i="4"/>
  <c r="FB79" i="6" s="1"/>
  <c r="FE350" i="4"/>
  <c r="FA79" i="6" s="1"/>
  <c r="FD350" i="4"/>
  <c r="EZ79" i="6" s="1"/>
  <c r="FC350" i="4"/>
  <c r="EY79" i="6" s="1"/>
  <c r="FB350" i="4"/>
  <c r="EX79" i="6" s="1"/>
  <c r="FA350" i="4"/>
  <c r="EW79" i="6" s="1"/>
  <c r="EZ350" i="4"/>
  <c r="EV79" i="6" s="1"/>
  <c r="EY350" i="4"/>
  <c r="EU79" i="6" s="1"/>
  <c r="EX350" i="4"/>
  <c r="ET79" i="6" s="1"/>
  <c r="EW350" i="4"/>
  <c r="ES79" i="6" s="1"/>
  <c r="EV350" i="4"/>
  <c r="ER79" i="6" s="1"/>
  <c r="EU350" i="4"/>
  <c r="EQ79" i="6" s="1"/>
  <c r="ET350" i="4"/>
  <c r="EP79" i="6" s="1"/>
  <c r="ES350" i="4"/>
  <c r="EO79" i="6" s="1"/>
  <c r="ER350" i="4"/>
  <c r="EN79" i="6" s="1"/>
  <c r="EQ350" i="4"/>
  <c r="EM79" i="6" s="1"/>
  <c r="EP350" i="4"/>
  <c r="EL79" i="6" s="1"/>
  <c r="EO350" i="4"/>
  <c r="EK79" i="6" s="1"/>
  <c r="EN350" i="4"/>
  <c r="EJ79" i="6" s="1"/>
  <c r="EM350" i="4"/>
  <c r="EI79" i="6" s="1"/>
  <c r="EL350" i="4"/>
  <c r="EH79" i="6" s="1"/>
  <c r="EK350" i="4"/>
  <c r="EG79" i="6" s="1"/>
  <c r="EJ350" i="4"/>
  <c r="EF79" i="6" s="1"/>
  <c r="EI350" i="4"/>
  <c r="EE79" i="6" s="1"/>
  <c r="EH350" i="4"/>
  <c r="ED79" i="6" s="1"/>
  <c r="EG350" i="4"/>
  <c r="EC79" i="6" s="1"/>
  <c r="EF350" i="4"/>
  <c r="EB79" i="6" s="1"/>
  <c r="EE350" i="4"/>
  <c r="EA79" i="6" s="1"/>
  <c r="ED350" i="4"/>
  <c r="DZ79" i="6" s="1"/>
  <c r="EC350" i="4"/>
  <c r="DY79" i="6" s="1"/>
  <c r="EB350" i="4"/>
  <c r="DX79" i="6" s="1"/>
  <c r="EA350" i="4"/>
  <c r="DW79" i="6" s="1"/>
  <c r="DZ350" i="4"/>
  <c r="DV79" i="6" s="1"/>
  <c r="DY350" i="4"/>
  <c r="DU79" i="6" s="1"/>
  <c r="DX350" i="4"/>
  <c r="DT79" i="6" s="1"/>
  <c r="DW350" i="4"/>
  <c r="DS79" i="6" s="1"/>
  <c r="DV350" i="4"/>
  <c r="DR79" i="6" s="1"/>
  <c r="DU350" i="4"/>
  <c r="DQ79" i="6" s="1"/>
  <c r="DT350" i="4"/>
  <c r="DP79" i="6" s="1"/>
  <c r="DS350" i="4"/>
  <c r="DO79" i="6" s="1"/>
  <c r="DR350" i="4"/>
  <c r="DN79" i="6" s="1"/>
  <c r="DQ350" i="4"/>
  <c r="DM79" i="6" s="1"/>
  <c r="DP350" i="4"/>
  <c r="DL79" i="6" s="1"/>
  <c r="DO350" i="4"/>
  <c r="DK79" i="6" s="1"/>
  <c r="DN350" i="4"/>
  <c r="DJ79" i="6" s="1"/>
  <c r="DM350" i="4"/>
  <c r="DI79" i="6" s="1"/>
  <c r="DL350" i="4"/>
  <c r="DH79" i="6" s="1"/>
  <c r="DK350" i="4"/>
  <c r="DG79" i="6" s="1"/>
  <c r="DJ350" i="4"/>
  <c r="DF79" i="6" s="1"/>
  <c r="DI350" i="4"/>
  <c r="DE79" i="6" s="1"/>
  <c r="DH350" i="4"/>
  <c r="DD79" i="6" s="1"/>
  <c r="DG350" i="4"/>
  <c r="DC79" i="6" s="1"/>
  <c r="DF350" i="4"/>
  <c r="DB79" i="6" s="1"/>
  <c r="DE350" i="4"/>
  <c r="DA79" i="6" s="1"/>
  <c r="DD350" i="4"/>
  <c r="CZ79" i="6" s="1"/>
  <c r="DC350" i="4"/>
  <c r="CY79" i="6" s="1"/>
  <c r="DB350" i="4"/>
  <c r="CX79" i="6" s="1"/>
  <c r="DA350" i="4"/>
  <c r="CW79" i="6" s="1"/>
  <c r="CZ350" i="4"/>
  <c r="CV79" i="6" s="1"/>
  <c r="CY350" i="4"/>
  <c r="CU79" i="6" s="1"/>
  <c r="CX350" i="4"/>
  <c r="CT79" i="6" s="1"/>
  <c r="CW350" i="4"/>
  <c r="CS79" i="6" s="1"/>
  <c r="CV350" i="4"/>
  <c r="CR79" i="6" s="1"/>
  <c r="CU350" i="4"/>
  <c r="CQ79" i="6" s="1"/>
  <c r="CT350" i="4"/>
  <c r="CP79" i="6" s="1"/>
  <c r="CS350" i="4"/>
  <c r="CO79" i="6" s="1"/>
  <c r="CR350" i="4"/>
  <c r="CN79" i="6" s="1"/>
  <c r="CQ350" i="4"/>
  <c r="CM79" i="6" s="1"/>
  <c r="CP350" i="4"/>
  <c r="CL79" i="6" s="1"/>
  <c r="CO350" i="4"/>
  <c r="CK79" i="6" s="1"/>
  <c r="CN350" i="4"/>
  <c r="CJ79" i="6" s="1"/>
  <c r="CM350" i="4"/>
  <c r="CI79" i="6" s="1"/>
  <c r="CL350" i="4"/>
  <c r="CH79" i="6" s="1"/>
  <c r="CK350" i="4"/>
  <c r="CG79" i="6" s="1"/>
  <c r="CJ350" i="4"/>
  <c r="CF79" i="6" s="1"/>
  <c r="CI350" i="4"/>
  <c r="CE79" i="6" s="1"/>
  <c r="CH350" i="4"/>
  <c r="CD79" i="6" s="1"/>
  <c r="CG350" i="4"/>
  <c r="CC79" i="6" s="1"/>
  <c r="CF350" i="4"/>
  <c r="CB79" i="6" s="1"/>
  <c r="CE350" i="4"/>
  <c r="CA79" i="6" s="1"/>
  <c r="CD350" i="4"/>
  <c r="BZ79" i="6" s="1"/>
  <c r="CC350" i="4"/>
  <c r="BY79" i="6" s="1"/>
  <c r="CB350" i="4"/>
  <c r="BX79" i="6" s="1"/>
  <c r="CA350" i="4"/>
  <c r="BW79" i="6" s="1"/>
  <c r="BZ350" i="4"/>
  <c r="BV79" i="6" s="1"/>
  <c r="BY350" i="4"/>
  <c r="BU79" i="6" s="1"/>
  <c r="BX350" i="4"/>
  <c r="BT79" i="6" s="1"/>
  <c r="BW350" i="4"/>
  <c r="BS79" i="6" s="1"/>
  <c r="BV350" i="4"/>
  <c r="BR79" i="6" s="1"/>
  <c r="BU350" i="4"/>
  <c r="BQ79" i="6" s="1"/>
  <c r="BT350" i="4"/>
  <c r="BP79" i="6" s="1"/>
  <c r="BS350" i="4"/>
  <c r="BO79" i="6" s="1"/>
  <c r="BR350" i="4"/>
  <c r="BN79" i="6" s="1"/>
  <c r="BQ350" i="4"/>
  <c r="BM79" i="6" s="1"/>
  <c r="BP350" i="4"/>
  <c r="BL79" i="6" s="1"/>
  <c r="BO350" i="4"/>
  <c r="BK79" i="6" s="1"/>
  <c r="BN350" i="4"/>
  <c r="BJ79" i="6" s="1"/>
  <c r="BM350" i="4"/>
  <c r="BI79" i="6" s="1"/>
  <c r="BL350" i="4"/>
  <c r="BH79" i="6" s="1"/>
  <c r="BK350" i="4"/>
  <c r="BG79" i="6" s="1"/>
  <c r="BJ350" i="4"/>
  <c r="BF79" i="6" s="1"/>
  <c r="BI350" i="4"/>
  <c r="BE79" i="6" s="1"/>
  <c r="BH350" i="4"/>
  <c r="BD79" i="6" s="1"/>
  <c r="BG350" i="4"/>
  <c r="BC79" i="6" s="1"/>
  <c r="BF350" i="4"/>
  <c r="BB79" i="6" s="1"/>
  <c r="BE350" i="4"/>
  <c r="BA79" i="6" s="1"/>
  <c r="BD350" i="4"/>
  <c r="AZ79" i="6" s="1"/>
  <c r="BC350" i="4"/>
  <c r="AY79" i="6" s="1"/>
  <c r="BB350" i="4"/>
  <c r="AX79" i="6" s="1"/>
  <c r="BA350" i="4"/>
  <c r="AW79" i="6" s="1"/>
  <c r="AZ350" i="4"/>
  <c r="AV79" i="6" s="1"/>
  <c r="AY350" i="4"/>
  <c r="AU79" i="6" s="1"/>
  <c r="AX350" i="4"/>
  <c r="AT79" i="6" s="1"/>
  <c r="AW350" i="4"/>
  <c r="AS79" i="6" s="1"/>
  <c r="AV350" i="4"/>
  <c r="AR79" i="6" s="1"/>
  <c r="AU350" i="4"/>
  <c r="AQ79" i="6" s="1"/>
  <c r="AT350" i="4"/>
  <c r="AP79" i="6" s="1"/>
  <c r="AS350" i="4"/>
  <c r="AO79" i="6" s="1"/>
  <c r="AR350" i="4"/>
  <c r="AN79" i="6" s="1"/>
  <c r="AQ350" i="4"/>
  <c r="AM79" i="6" s="1"/>
  <c r="AP350" i="4"/>
  <c r="AL79" i="6" s="1"/>
  <c r="AO350" i="4"/>
  <c r="AK79" i="6" s="1"/>
  <c r="AN350" i="4"/>
  <c r="AJ79" i="6" s="1"/>
  <c r="AM350" i="4"/>
  <c r="AI79" i="6" s="1"/>
  <c r="AL350" i="4"/>
  <c r="AH79" i="6" s="1"/>
  <c r="AK350" i="4"/>
  <c r="AG79" i="6" s="1"/>
  <c r="AJ350" i="4"/>
  <c r="AF79" i="6" s="1"/>
  <c r="AI350" i="4"/>
  <c r="AE79" i="6" s="1"/>
  <c r="AH350" i="4"/>
  <c r="AD79" i="6" s="1"/>
  <c r="AG350" i="4"/>
  <c r="AC79" i="6" s="1"/>
  <c r="AF350" i="4"/>
  <c r="AB79" i="6" s="1"/>
  <c r="AE350" i="4"/>
  <c r="AA79" i="6" s="1"/>
  <c r="AD350" i="4"/>
  <c r="Z79" i="6" s="1"/>
  <c r="AC350" i="4"/>
  <c r="Y79" i="6" s="1"/>
  <c r="AB350" i="4"/>
  <c r="X79" i="6" s="1"/>
  <c r="AA350" i="4"/>
  <c r="W79" i="6" s="1"/>
  <c r="Z350" i="4"/>
  <c r="V79" i="6" s="1"/>
  <c r="Y350" i="4"/>
  <c r="U79" i="6" s="1"/>
  <c r="X350" i="4"/>
  <c r="T79" i="6" s="1"/>
  <c r="W350" i="4"/>
  <c r="S79" i="6" s="1"/>
  <c r="V350" i="4"/>
  <c r="R79" i="6" s="1"/>
  <c r="U350" i="4"/>
  <c r="Q79" i="6" s="1"/>
  <c r="T350" i="4"/>
  <c r="P79" i="6" s="1"/>
  <c r="S350" i="4"/>
  <c r="O79" i="6" s="1"/>
  <c r="R350" i="4"/>
  <c r="N79" i="6" s="1"/>
  <c r="Q350" i="4"/>
  <c r="M79" i="6" s="1"/>
  <c r="P350" i="4"/>
  <c r="L79" i="6" s="1"/>
  <c r="O350" i="4"/>
  <c r="K79" i="6" s="1"/>
  <c r="N350" i="4"/>
  <c r="J79" i="6" s="1"/>
  <c r="M350" i="4"/>
  <c r="I79" i="6" s="1"/>
  <c r="L350" i="4"/>
  <c r="H79" i="6" s="1"/>
  <c r="K350" i="4"/>
  <c r="G79" i="6" s="1"/>
  <c r="J350" i="4"/>
  <c r="F79" i="6" s="1"/>
  <c r="I350" i="4"/>
  <c r="E79" i="6" s="1"/>
  <c r="H350" i="4"/>
  <c r="D79" i="6" s="1"/>
  <c r="E350" i="4"/>
  <c r="RI349" i="4"/>
  <c r="RH349" i="4"/>
  <c r="RG349" i="4"/>
  <c r="RF349" i="4"/>
  <c r="RE349" i="4"/>
  <c r="RD349" i="4"/>
  <c r="RC349" i="4"/>
  <c r="RB349" i="4"/>
  <c r="RA349" i="4"/>
  <c r="QZ349" i="4"/>
  <c r="QY349" i="4"/>
  <c r="QX349" i="4"/>
  <c r="QW349" i="4"/>
  <c r="QV349" i="4"/>
  <c r="QU349" i="4"/>
  <c r="QT349" i="4"/>
  <c r="QS349" i="4"/>
  <c r="QR349" i="4"/>
  <c r="QQ349" i="4"/>
  <c r="QP349" i="4"/>
  <c r="QO349" i="4"/>
  <c r="QN349" i="4"/>
  <c r="QM349" i="4"/>
  <c r="QL349" i="4"/>
  <c r="QK349" i="4"/>
  <c r="QJ349" i="4"/>
  <c r="QI349" i="4"/>
  <c r="QH349" i="4"/>
  <c r="QG349" i="4"/>
  <c r="QF349" i="4"/>
  <c r="QE349" i="4"/>
  <c r="QD349" i="4"/>
  <c r="QC349" i="4"/>
  <c r="QB349" i="4"/>
  <c r="QA349" i="4"/>
  <c r="PZ349" i="4"/>
  <c r="PY349" i="4"/>
  <c r="PX349" i="4"/>
  <c r="PW349" i="4"/>
  <c r="PV349" i="4"/>
  <c r="PU349" i="4"/>
  <c r="PT349" i="4"/>
  <c r="PS349" i="4"/>
  <c r="PR349" i="4"/>
  <c r="PQ349" i="4"/>
  <c r="PP349" i="4"/>
  <c r="PO349" i="4"/>
  <c r="PN349" i="4"/>
  <c r="PM349" i="4"/>
  <c r="PL349" i="4"/>
  <c r="PK349" i="4"/>
  <c r="PJ349" i="4"/>
  <c r="PI349" i="4"/>
  <c r="PH349" i="4"/>
  <c r="PG349" i="4"/>
  <c r="PF349" i="4"/>
  <c r="PE349" i="4"/>
  <c r="PD349" i="4"/>
  <c r="PC349" i="4"/>
  <c r="PB349" i="4"/>
  <c r="PA349" i="4"/>
  <c r="OZ349" i="4"/>
  <c r="OY349" i="4"/>
  <c r="OX349" i="4"/>
  <c r="OW349" i="4"/>
  <c r="OV349" i="4"/>
  <c r="OU349" i="4"/>
  <c r="OT349" i="4"/>
  <c r="OS349" i="4"/>
  <c r="OR349" i="4"/>
  <c r="OQ349" i="4"/>
  <c r="OP349" i="4"/>
  <c r="OO349" i="4"/>
  <c r="ON349" i="4"/>
  <c r="OM349" i="4"/>
  <c r="OL349" i="4"/>
  <c r="OK349" i="4"/>
  <c r="OJ349" i="4"/>
  <c r="OI349" i="4"/>
  <c r="OH349" i="4"/>
  <c r="OG349" i="4"/>
  <c r="OF349" i="4"/>
  <c r="OE349" i="4"/>
  <c r="OD349" i="4"/>
  <c r="OC349" i="4"/>
  <c r="OB349" i="4"/>
  <c r="OA349" i="4"/>
  <c r="NZ349" i="4"/>
  <c r="NY349" i="4"/>
  <c r="NX349" i="4"/>
  <c r="NW349" i="4"/>
  <c r="NV349" i="4"/>
  <c r="NU349" i="4"/>
  <c r="NT349" i="4"/>
  <c r="NS349" i="4"/>
  <c r="NR349" i="4"/>
  <c r="NQ349" i="4"/>
  <c r="NP349" i="4"/>
  <c r="NO349" i="4"/>
  <c r="NN349" i="4"/>
  <c r="NM349" i="4"/>
  <c r="NL349" i="4"/>
  <c r="NK349" i="4"/>
  <c r="NJ349" i="4"/>
  <c r="NI349" i="4"/>
  <c r="NH349" i="4"/>
  <c r="NG349" i="4"/>
  <c r="NF349" i="4"/>
  <c r="NE349" i="4"/>
  <c r="ND349" i="4"/>
  <c r="NC349" i="4"/>
  <c r="NB349" i="4"/>
  <c r="NA349" i="4"/>
  <c r="MZ349" i="4"/>
  <c r="MY349" i="4"/>
  <c r="MX349" i="4"/>
  <c r="MW349" i="4"/>
  <c r="MV349" i="4"/>
  <c r="MU349" i="4"/>
  <c r="MT349" i="4"/>
  <c r="MS349" i="4"/>
  <c r="MR349" i="4"/>
  <c r="MQ349" i="4"/>
  <c r="MP349" i="4"/>
  <c r="MO349" i="4"/>
  <c r="MN349" i="4"/>
  <c r="MM349" i="4"/>
  <c r="ML349" i="4"/>
  <c r="MK349" i="4"/>
  <c r="MJ349" i="4"/>
  <c r="MI349" i="4"/>
  <c r="MH349" i="4"/>
  <c r="MG349" i="4"/>
  <c r="MF349" i="4"/>
  <c r="ME349" i="4"/>
  <c r="MD349" i="4"/>
  <c r="MC349" i="4"/>
  <c r="MB349" i="4"/>
  <c r="MA349" i="4"/>
  <c r="LZ349" i="4"/>
  <c r="LY349" i="4"/>
  <c r="LX349" i="4"/>
  <c r="LW349" i="4"/>
  <c r="LV349" i="4"/>
  <c r="LU349" i="4"/>
  <c r="LT349" i="4"/>
  <c r="LS349" i="4"/>
  <c r="LR349" i="4"/>
  <c r="LQ349" i="4"/>
  <c r="LP349" i="4"/>
  <c r="LO349" i="4"/>
  <c r="LN349" i="4"/>
  <c r="LM349" i="4"/>
  <c r="LL349" i="4"/>
  <c r="LK349" i="4"/>
  <c r="LJ349" i="4"/>
  <c r="LI349" i="4"/>
  <c r="LH349" i="4"/>
  <c r="LG349" i="4"/>
  <c r="LF349" i="4"/>
  <c r="LE349" i="4"/>
  <c r="LD349" i="4"/>
  <c r="LC349" i="4"/>
  <c r="LB349" i="4"/>
  <c r="LA349" i="4"/>
  <c r="KZ349" i="4"/>
  <c r="KY349" i="4"/>
  <c r="KX349" i="4"/>
  <c r="KW349" i="4"/>
  <c r="KV349" i="4"/>
  <c r="KU349" i="4"/>
  <c r="KT349" i="4"/>
  <c r="KS349" i="4"/>
  <c r="KR349" i="4"/>
  <c r="KQ349" i="4"/>
  <c r="KP349" i="4"/>
  <c r="KO349" i="4"/>
  <c r="KN349" i="4"/>
  <c r="KM349" i="4"/>
  <c r="KL349" i="4"/>
  <c r="KK349" i="4"/>
  <c r="KJ349" i="4"/>
  <c r="KI349" i="4"/>
  <c r="KH349" i="4"/>
  <c r="KG349" i="4"/>
  <c r="KF349" i="4"/>
  <c r="KE349" i="4"/>
  <c r="KD349" i="4"/>
  <c r="KC349" i="4"/>
  <c r="KB349" i="4"/>
  <c r="KA349" i="4"/>
  <c r="JZ349" i="4"/>
  <c r="JY349" i="4"/>
  <c r="JX349" i="4"/>
  <c r="JW349" i="4"/>
  <c r="JV349" i="4"/>
  <c r="JU349" i="4"/>
  <c r="JT349" i="4"/>
  <c r="JS349" i="4"/>
  <c r="JR349" i="4"/>
  <c r="JQ349" i="4"/>
  <c r="JP349" i="4"/>
  <c r="JO349" i="4"/>
  <c r="JN349" i="4"/>
  <c r="JM349" i="4"/>
  <c r="JL349" i="4"/>
  <c r="JK349" i="4"/>
  <c r="JJ349" i="4"/>
  <c r="JI349" i="4"/>
  <c r="JH349" i="4"/>
  <c r="JG349" i="4"/>
  <c r="JF349" i="4"/>
  <c r="JE349" i="4"/>
  <c r="JD349" i="4"/>
  <c r="JC349" i="4"/>
  <c r="JB349" i="4"/>
  <c r="JA349" i="4"/>
  <c r="IZ349" i="4"/>
  <c r="IY349" i="4"/>
  <c r="IX349" i="4"/>
  <c r="IW349" i="4"/>
  <c r="IV349" i="4"/>
  <c r="IU349" i="4"/>
  <c r="IT349" i="4"/>
  <c r="IS349" i="4"/>
  <c r="IR349" i="4"/>
  <c r="IQ349" i="4"/>
  <c r="IP349" i="4"/>
  <c r="IO349" i="4"/>
  <c r="IN349" i="4"/>
  <c r="IM349" i="4"/>
  <c r="IL349" i="4"/>
  <c r="IK349" i="4"/>
  <c r="IJ349" i="4"/>
  <c r="II349" i="4"/>
  <c r="IH349" i="4"/>
  <c r="IG349" i="4"/>
  <c r="IF349" i="4"/>
  <c r="IE349" i="4"/>
  <c r="ID349" i="4"/>
  <c r="IC349" i="4"/>
  <c r="IB349" i="4"/>
  <c r="IA349" i="4"/>
  <c r="HZ349" i="4"/>
  <c r="HY349" i="4"/>
  <c r="HX349" i="4"/>
  <c r="HW349" i="4"/>
  <c r="HV349" i="4"/>
  <c r="HU349" i="4"/>
  <c r="HT349" i="4"/>
  <c r="HS349" i="4"/>
  <c r="HR349" i="4"/>
  <c r="HQ349" i="4"/>
  <c r="HP349" i="4"/>
  <c r="HO349" i="4"/>
  <c r="HN349" i="4"/>
  <c r="HM349" i="4"/>
  <c r="HL349" i="4"/>
  <c r="HK349" i="4"/>
  <c r="HJ349" i="4"/>
  <c r="HI349" i="4"/>
  <c r="HH349" i="4"/>
  <c r="HG349" i="4"/>
  <c r="HF349" i="4"/>
  <c r="HE349" i="4"/>
  <c r="HD349" i="4"/>
  <c r="HC349" i="4"/>
  <c r="HB349" i="4"/>
  <c r="HA349" i="4"/>
  <c r="GZ349" i="4"/>
  <c r="GY349" i="4"/>
  <c r="GX349" i="4"/>
  <c r="GW349" i="4"/>
  <c r="GV349" i="4"/>
  <c r="GU349" i="4"/>
  <c r="GT349" i="4"/>
  <c r="GS349" i="4"/>
  <c r="GR349" i="4"/>
  <c r="GQ349" i="4"/>
  <c r="GP349" i="4"/>
  <c r="GO349" i="4"/>
  <c r="GN349" i="4"/>
  <c r="GM349" i="4"/>
  <c r="GL349" i="4"/>
  <c r="GK349" i="4"/>
  <c r="GJ349" i="4"/>
  <c r="GI349" i="4"/>
  <c r="GH349" i="4"/>
  <c r="GG349" i="4"/>
  <c r="GF349" i="4"/>
  <c r="GE349" i="4"/>
  <c r="GD349" i="4"/>
  <c r="GC349" i="4"/>
  <c r="GB349" i="4"/>
  <c r="GA349" i="4"/>
  <c r="FZ349" i="4"/>
  <c r="FY349" i="4"/>
  <c r="FX349" i="4"/>
  <c r="FW349" i="4"/>
  <c r="FV349" i="4"/>
  <c r="FU349" i="4"/>
  <c r="FT349" i="4"/>
  <c r="FS349" i="4"/>
  <c r="FR349" i="4"/>
  <c r="FQ349" i="4"/>
  <c r="FP349" i="4"/>
  <c r="FO349" i="4"/>
  <c r="FN349" i="4"/>
  <c r="FM349" i="4"/>
  <c r="FL349" i="4"/>
  <c r="FK349" i="4"/>
  <c r="FJ349" i="4"/>
  <c r="FI349" i="4"/>
  <c r="FH349" i="4"/>
  <c r="FG349" i="4"/>
  <c r="FC78" i="6" s="1"/>
  <c r="FF349" i="4"/>
  <c r="FB78" i="6" s="1"/>
  <c r="FE349" i="4"/>
  <c r="FA78" i="6" s="1"/>
  <c r="FD349" i="4"/>
  <c r="EZ78" i="6" s="1"/>
  <c r="FC349" i="4"/>
  <c r="EY78" i="6" s="1"/>
  <c r="FB349" i="4"/>
  <c r="EX78" i="6" s="1"/>
  <c r="FA349" i="4"/>
  <c r="EW78" i="6" s="1"/>
  <c r="EZ349" i="4"/>
  <c r="EV78" i="6" s="1"/>
  <c r="EY349" i="4"/>
  <c r="EU78" i="6" s="1"/>
  <c r="EX349" i="4"/>
  <c r="ET78" i="6" s="1"/>
  <c r="EW349" i="4"/>
  <c r="ES78" i="6" s="1"/>
  <c r="EV349" i="4"/>
  <c r="ER78" i="6" s="1"/>
  <c r="EU349" i="4"/>
  <c r="EQ78" i="6" s="1"/>
  <c r="ET349" i="4"/>
  <c r="EP78" i="6" s="1"/>
  <c r="ES349" i="4"/>
  <c r="EO78" i="6" s="1"/>
  <c r="ER349" i="4"/>
  <c r="EN78" i="6" s="1"/>
  <c r="EQ349" i="4"/>
  <c r="EM78" i="6" s="1"/>
  <c r="EP349" i="4"/>
  <c r="EL78" i="6" s="1"/>
  <c r="EO349" i="4"/>
  <c r="EK78" i="6" s="1"/>
  <c r="EN349" i="4"/>
  <c r="EJ78" i="6" s="1"/>
  <c r="EM349" i="4"/>
  <c r="EI78" i="6" s="1"/>
  <c r="EL349" i="4"/>
  <c r="EH78" i="6" s="1"/>
  <c r="EK349" i="4"/>
  <c r="EG78" i="6" s="1"/>
  <c r="EJ349" i="4"/>
  <c r="EF78" i="6" s="1"/>
  <c r="EI349" i="4"/>
  <c r="EE78" i="6" s="1"/>
  <c r="EH349" i="4"/>
  <c r="ED78" i="6" s="1"/>
  <c r="EG349" i="4"/>
  <c r="EC78" i="6" s="1"/>
  <c r="EF349" i="4"/>
  <c r="EB78" i="6" s="1"/>
  <c r="EE349" i="4"/>
  <c r="EA78" i="6" s="1"/>
  <c r="ED349" i="4"/>
  <c r="DZ78" i="6" s="1"/>
  <c r="EC349" i="4"/>
  <c r="DY78" i="6" s="1"/>
  <c r="EB349" i="4"/>
  <c r="DX78" i="6" s="1"/>
  <c r="EA349" i="4"/>
  <c r="DW78" i="6" s="1"/>
  <c r="DZ349" i="4"/>
  <c r="DV78" i="6" s="1"/>
  <c r="DY349" i="4"/>
  <c r="DU78" i="6" s="1"/>
  <c r="DX349" i="4"/>
  <c r="DT78" i="6" s="1"/>
  <c r="DW349" i="4"/>
  <c r="DS78" i="6" s="1"/>
  <c r="DV349" i="4"/>
  <c r="DR78" i="6" s="1"/>
  <c r="DU349" i="4"/>
  <c r="DQ78" i="6" s="1"/>
  <c r="DT349" i="4"/>
  <c r="DP78" i="6" s="1"/>
  <c r="DS349" i="4"/>
  <c r="DO78" i="6" s="1"/>
  <c r="DR349" i="4"/>
  <c r="DN78" i="6" s="1"/>
  <c r="DQ349" i="4"/>
  <c r="DM78" i="6" s="1"/>
  <c r="DP349" i="4"/>
  <c r="DL78" i="6" s="1"/>
  <c r="DO349" i="4"/>
  <c r="DK78" i="6" s="1"/>
  <c r="DN349" i="4"/>
  <c r="DJ78" i="6" s="1"/>
  <c r="DM349" i="4"/>
  <c r="DI78" i="6" s="1"/>
  <c r="DL349" i="4"/>
  <c r="DH78" i="6" s="1"/>
  <c r="DK349" i="4"/>
  <c r="DG78" i="6" s="1"/>
  <c r="DJ349" i="4"/>
  <c r="DF78" i="6" s="1"/>
  <c r="DI349" i="4"/>
  <c r="DE78" i="6" s="1"/>
  <c r="DH349" i="4"/>
  <c r="DD78" i="6" s="1"/>
  <c r="DG349" i="4"/>
  <c r="DC78" i="6" s="1"/>
  <c r="DF349" i="4"/>
  <c r="DB78" i="6" s="1"/>
  <c r="DE349" i="4"/>
  <c r="DA78" i="6" s="1"/>
  <c r="DD349" i="4"/>
  <c r="CZ78" i="6" s="1"/>
  <c r="DC349" i="4"/>
  <c r="CY78" i="6" s="1"/>
  <c r="DB349" i="4"/>
  <c r="CX78" i="6" s="1"/>
  <c r="DA349" i="4"/>
  <c r="CW78" i="6" s="1"/>
  <c r="CZ349" i="4"/>
  <c r="CV78" i="6" s="1"/>
  <c r="CY349" i="4"/>
  <c r="CU78" i="6" s="1"/>
  <c r="CX349" i="4"/>
  <c r="CT78" i="6" s="1"/>
  <c r="CW349" i="4"/>
  <c r="CS78" i="6" s="1"/>
  <c r="CV349" i="4"/>
  <c r="CR78" i="6" s="1"/>
  <c r="CU349" i="4"/>
  <c r="CQ78" i="6" s="1"/>
  <c r="CT349" i="4"/>
  <c r="CP78" i="6" s="1"/>
  <c r="CS349" i="4"/>
  <c r="CO78" i="6" s="1"/>
  <c r="CR349" i="4"/>
  <c r="CN78" i="6" s="1"/>
  <c r="CQ349" i="4"/>
  <c r="CM78" i="6" s="1"/>
  <c r="CP349" i="4"/>
  <c r="CL78" i="6" s="1"/>
  <c r="CO349" i="4"/>
  <c r="CK78" i="6" s="1"/>
  <c r="CN349" i="4"/>
  <c r="CJ78" i="6" s="1"/>
  <c r="CM349" i="4"/>
  <c r="CI78" i="6" s="1"/>
  <c r="CL349" i="4"/>
  <c r="CH78" i="6" s="1"/>
  <c r="CK349" i="4"/>
  <c r="CG78" i="6" s="1"/>
  <c r="CJ349" i="4"/>
  <c r="CF78" i="6" s="1"/>
  <c r="CI349" i="4"/>
  <c r="CE78" i="6" s="1"/>
  <c r="CH349" i="4"/>
  <c r="CD78" i="6" s="1"/>
  <c r="CG349" i="4"/>
  <c r="CC78" i="6" s="1"/>
  <c r="CF349" i="4"/>
  <c r="CB78" i="6" s="1"/>
  <c r="CE349" i="4"/>
  <c r="CA78" i="6" s="1"/>
  <c r="CD349" i="4"/>
  <c r="BZ78" i="6" s="1"/>
  <c r="CC349" i="4"/>
  <c r="BY78" i="6" s="1"/>
  <c r="CB349" i="4"/>
  <c r="BX78" i="6" s="1"/>
  <c r="CA349" i="4"/>
  <c r="BW78" i="6" s="1"/>
  <c r="BZ349" i="4"/>
  <c r="BV78" i="6" s="1"/>
  <c r="BY349" i="4"/>
  <c r="BU78" i="6" s="1"/>
  <c r="BX349" i="4"/>
  <c r="BT78" i="6" s="1"/>
  <c r="BW349" i="4"/>
  <c r="BS78" i="6" s="1"/>
  <c r="BV349" i="4"/>
  <c r="BR78" i="6" s="1"/>
  <c r="BU349" i="4"/>
  <c r="BQ78" i="6" s="1"/>
  <c r="BT349" i="4"/>
  <c r="BP78" i="6" s="1"/>
  <c r="BS349" i="4"/>
  <c r="BO78" i="6" s="1"/>
  <c r="BR349" i="4"/>
  <c r="BN78" i="6" s="1"/>
  <c r="BQ349" i="4"/>
  <c r="BM78" i="6" s="1"/>
  <c r="BP349" i="4"/>
  <c r="BL78" i="6" s="1"/>
  <c r="BO349" i="4"/>
  <c r="BK78" i="6" s="1"/>
  <c r="BN349" i="4"/>
  <c r="BJ78" i="6" s="1"/>
  <c r="BM349" i="4"/>
  <c r="BI78" i="6" s="1"/>
  <c r="BL349" i="4"/>
  <c r="BH78" i="6" s="1"/>
  <c r="BK349" i="4"/>
  <c r="BG78" i="6" s="1"/>
  <c r="BJ349" i="4"/>
  <c r="BF78" i="6" s="1"/>
  <c r="BI349" i="4"/>
  <c r="BE78" i="6" s="1"/>
  <c r="BH349" i="4"/>
  <c r="BD78" i="6" s="1"/>
  <c r="BG349" i="4"/>
  <c r="BC78" i="6" s="1"/>
  <c r="BF349" i="4"/>
  <c r="BB78" i="6" s="1"/>
  <c r="BE349" i="4"/>
  <c r="BA78" i="6" s="1"/>
  <c r="BD349" i="4"/>
  <c r="AZ78" i="6" s="1"/>
  <c r="BC349" i="4"/>
  <c r="AY78" i="6" s="1"/>
  <c r="BB349" i="4"/>
  <c r="AX78" i="6" s="1"/>
  <c r="BA349" i="4"/>
  <c r="AW78" i="6" s="1"/>
  <c r="AZ349" i="4"/>
  <c r="AV78" i="6" s="1"/>
  <c r="AY349" i="4"/>
  <c r="AU78" i="6" s="1"/>
  <c r="AX349" i="4"/>
  <c r="AT78" i="6" s="1"/>
  <c r="AW349" i="4"/>
  <c r="AS78" i="6" s="1"/>
  <c r="AV349" i="4"/>
  <c r="AR78" i="6" s="1"/>
  <c r="AU349" i="4"/>
  <c r="AQ78" i="6" s="1"/>
  <c r="AT349" i="4"/>
  <c r="AP78" i="6" s="1"/>
  <c r="AS349" i="4"/>
  <c r="AO78" i="6" s="1"/>
  <c r="AR349" i="4"/>
  <c r="AN78" i="6" s="1"/>
  <c r="AQ349" i="4"/>
  <c r="AM78" i="6" s="1"/>
  <c r="AP349" i="4"/>
  <c r="AL78" i="6" s="1"/>
  <c r="AO349" i="4"/>
  <c r="AK78" i="6" s="1"/>
  <c r="AN349" i="4"/>
  <c r="AJ78" i="6" s="1"/>
  <c r="AM349" i="4"/>
  <c r="AI78" i="6" s="1"/>
  <c r="AL349" i="4"/>
  <c r="AH78" i="6" s="1"/>
  <c r="AK349" i="4"/>
  <c r="AG78" i="6" s="1"/>
  <c r="AJ349" i="4"/>
  <c r="AF78" i="6" s="1"/>
  <c r="AI349" i="4"/>
  <c r="AE78" i="6" s="1"/>
  <c r="AH349" i="4"/>
  <c r="AD78" i="6" s="1"/>
  <c r="AG349" i="4"/>
  <c r="AC78" i="6" s="1"/>
  <c r="AF349" i="4"/>
  <c r="AB78" i="6" s="1"/>
  <c r="AE349" i="4"/>
  <c r="AA78" i="6" s="1"/>
  <c r="AD349" i="4"/>
  <c r="Z78" i="6" s="1"/>
  <c r="AC349" i="4"/>
  <c r="Y78" i="6" s="1"/>
  <c r="AB349" i="4"/>
  <c r="X78" i="6" s="1"/>
  <c r="AA349" i="4"/>
  <c r="W78" i="6" s="1"/>
  <c r="Z349" i="4"/>
  <c r="V78" i="6" s="1"/>
  <c r="Y349" i="4"/>
  <c r="U78" i="6" s="1"/>
  <c r="X349" i="4"/>
  <c r="T78" i="6" s="1"/>
  <c r="W349" i="4"/>
  <c r="S78" i="6" s="1"/>
  <c r="V349" i="4"/>
  <c r="R78" i="6" s="1"/>
  <c r="U349" i="4"/>
  <c r="Q78" i="6" s="1"/>
  <c r="T349" i="4"/>
  <c r="P78" i="6" s="1"/>
  <c r="S349" i="4"/>
  <c r="O78" i="6" s="1"/>
  <c r="R349" i="4"/>
  <c r="N78" i="6" s="1"/>
  <c r="Q349" i="4"/>
  <c r="M78" i="6" s="1"/>
  <c r="P349" i="4"/>
  <c r="L78" i="6" s="1"/>
  <c r="O349" i="4"/>
  <c r="K78" i="6" s="1"/>
  <c r="N349" i="4"/>
  <c r="J78" i="6" s="1"/>
  <c r="M349" i="4"/>
  <c r="I78" i="6" s="1"/>
  <c r="L349" i="4"/>
  <c r="H78" i="6" s="1"/>
  <c r="K349" i="4"/>
  <c r="G78" i="6" s="1"/>
  <c r="J349" i="4"/>
  <c r="F78" i="6" s="1"/>
  <c r="I349" i="4"/>
  <c r="E78" i="6" s="1"/>
  <c r="H349" i="4"/>
  <c r="D78" i="6" s="1"/>
  <c r="E349" i="4"/>
  <c r="RI344" i="4"/>
  <c r="RH344" i="4"/>
  <c r="RG344" i="4"/>
  <c r="RF344" i="4"/>
  <c r="RE344" i="4"/>
  <c r="RD344" i="4"/>
  <c r="RC344" i="4"/>
  <c r="RB344" i="4"/>
  <c r="RA344" i="4"/>
  <c r="QZ344" i="4"/>
  <c r="QY344" i="4"/>
  <c r="QX344" i="4"/>
  <c r="QW344" i="4"/>
  <c r="QV344" i="4"/>
  <c r="QU344" i="4"/>
  <c r="QT344" i="4"/>
  <c r="QS344" i="4"/>
  <c r="QR344" i="4"/>
  <c r="QQ344" i="4"/>
  <c r="QP344" i="4"/>
  <c r="QO344" i="4"/>
  <c r="QN344" i="4"/>
  <c r="QM344" i="4"/>
  <c r="QL344" i="4"/>
  <c r="QK344" i="4"/>
  <c r="QJ344" i="4"/>
  <c r="QI344" i="4"/>
  <c r="QH344" i="4"/>
  <c r="QG344" i="4"/>
  <c r="QF344" i="4"/>
  <c r="QE344" i="4"/>
  <c r="QD344" i="4"/>
  <c r="QC344" i="4"/>
  <c r="QB344" i="4"/>
  <c r="QA344" i="4"/>
  <c r="PZ344" i="4"/>
  <c r="PY344" i="4"/>
  <c r="PX344" i="4"/>
  <c r="PW344" i="4"/>
  <c r="PV344" i="4"/>
  <c r="PU344" i="4"/>
  <c r="PT344" i="4"/>
  <c r="PS344" i="4"/>
  <c r="PR344" i="4"/>
  <c r="PQ344" i="4"/>
  <c r="PP344" i="4"/>
  <c r="PO344" i="4"/>
  <c r="PN344" i="4"/>
  <c r="PM344" i="4"/>
  <c r="PL344" i="4"/>
  <c r="PK344" i="4"/>
  <c r="PJ344" i="4"/>
  <c r="PI344" i="4"/>
  <c r="PH344" i="4"/>
  <c r="PG344" i="4"/>
  <c r="PF344" i="4"/>
  <c r="PE344" i="4"/>
  <c r="PD344" i="4"/>
  <c r="PC344" i="4"/>
  <c r="PB344" i="4"/>
  <c r="PA344" i="4"/>
  <c r="OZ344" i="4"/>
  <c r="OY344" i="4"/>
  <c r="OX344" i="4"/>
  <c r="OW344" i="4"/>
  <c r="OV344" i="4"/>
  <c r="OU344" i="4"/>
  <c r="OT344" i="4"/>
  <c r="OS344" i="4"/>
  <c r="OR344" i="4"/>
  <c r="OQ344" i="4"/>
  <c r="OP344" i="4"/>
  <c r="OO344" i="4"/>
  <c r="ON344" i="4"/>
  <c r="OM344" i="4"/>
  <c r="OL344" i="4"/>
  <c r="OK344" i="4"/>
  <c r="OJ344" i="4"/>
  <c r="OI344" i="4"/>
  <c r="OH344" i="4"/>
  <c r="OG344" i="4"/>
  <c r="OF344" i="4"/>
  <c r="OE344" i="4"/>
  <c r="OD344" i="4"/>
  <c r="OC344" i="4"/>
  <c r="OB344" i="4"/>
  <c r="OA344" i="4"/>
  <c r="NZ344" i="4"/>
  <c r="NY344" i="4"/>
  <c r="NX344" i="4"/>
  <c r="NW344" i="4"/>
  <c r="NV344" i="4"/>
  <c r="NU344" i="4"/>
  <c r="NT344" i="4"/>
  <c r="NS344" i="4"/>
  <c r="NR344" i="4"/>
  <c r="NQ344" i="4"/>
  <c r="NP344" i="4"/>
  <c r="NO344" i="4"/>
  <c r="NN344" i="4"/>
  <c r="NM344" i="4"/>
  <c r="NL344" i="4"/>
  <c r="NK344" i="4"/>
  <c r="NJ344" i="4"/>
  <c r="NI344" i="4"/>
  <c r="NH344" i="4"/>
  <c r="NG344" i="4"/>
  <c r="NF344" i="4"/>
  <c r="NE344" i="4"/>
  <c r="ND344" i="4"/>
  <c r="NC344" i="4"/>
  <c r="NB344" i="4"/>
  <c r="NA344" i="4"/>
  <c r="MZ344" i="4"/>
  <c r="MY344" i="4"/>
  <c r="MX344" i="4"/>
  <c r="MW344" i="4"/>
  <c r="MV344" i="4"/>
  <c r="MU344" i="4"/>
  <c r="MT344" i="4"/>
  <c r="MS344" i="4"/>
  <c r="MR344" i="4"/>
  <c r="MQ344" i="4"/>
  <c r="MP344" i="4"/>
  <c r="MO344" i="4"/>
  <c r="MN344" i="4"/>
  <c r="MM344" i="4"/>
  <c r="ML344" i="4"/>
  <c r="MK344" i="4"/>
  <c r="MJ344" i="4"/>
  <c r="MI344" i="4"/>
  <c r="MH344" i="4"/>
  <c r="MG344" i="4"/>
  <c r="MF344" i="4"/>
  <c r="ME344" i="4"/>
  <c r="MD344" i="4"/>
  <c r="MC344" i="4"/>
  <c r="MB344" i="4"/>
  <c r="MA344" i="4"/>
  <c r="LZ344" i="4"/>
  <c r="LY344" i="4"/>
  <c r="LX344" i="4"/>
  <c r="LW344" i="4"/>
  <c r="LV344" i="4"/>
  <c r="LU344" i="4"/>
  <c r="LT344" i="4"/>
  <c r="LS344" i="4"/>
  <c r="LR344" i="4"/>
  <c r="LQ344" i="4"/>
  <c r="LP344" i="4"/>
  <c r="LO344" i="4"/>
  <c r="LN344" i="4"/>
  <c r="LM344" i="4"/>
  <c r="LL344" i="4"/>
  <c r="LK344" i="4"/>
  <c r="LJ344" i="4"/>
  <c r="LI344" i="4"/>
  <c r="LH344" i="4"/>
  <c r="LG344" i="4"/>
  <c r="LF344" i="4"/>
  <c r="LE344" i="4"/>
  <c r="LD344" i="4"/>
  <c r="LC344" i="4"/>
  <c r="LB344" i="4"/>
  <c r="LA344" i="4"/>
  <c r="KZ344" i="4"/>
  <c r="KY344" i="4"/>
  <c r="KX344" i="4"/>
  <c r="KW344" i="4"/>
  <c r="KV344" i="4"/>
  <c r="KU344" i="4"/>
  <c r="KT344" i="4"/>
  <c r="KS344" i="4"/>
  <c r="KR344" i="4"/>
  <c r="KQ344" i="4"/>
  <c r="KP344" i="4"/>
  <c r="KO344" i="4"/>
  <c r="KN344" i="4"/>
  <c r="KM344" i="4"/>
  <c r="KL344" i="4"/>
  <c r="KK344" i="4"/>
  <c r="KJ344" i="4"/>
  <c r="KI344" i="4"/>
  <c r="KH344" i="4"/>
  <c r="KG344" i="4"/>
  <c r="KF344" i="4"/>
  <c r="KE344" i="4"/>
  <c r="KD344" i="4"/>
  <c r="KC344" i="4"/>
  <c r="KB344" i="4"/>
  <c r="KA344" i="4"/>
  <c r="JZ344" i="4"/>
  <c r="JY344" i="4"/>
  <c r="JX344" i="4"/>
  <c r="JW344" i="4"/>
  <c r="JV344" i="4"/>
  <c r="JU344" i="4"/>
  <c r="JT344" i="4"/>
  <c r="JS344" i="4"/>
  <c r="JR344" i="4"/>
  <c r="JQ344" i="4"/>
  <c r="JP344" i="4"/>
  <c r="JO344" i="4"/>
  <c r="JN344" i="4"/>
  <c r="JM344" i="4"/>
  <c r="JL344" i="4"/>
  <c r="JK344" i="4"/>
  <c r="JJ344" i="4"/>
  <c r="JI344" i="4"/>
  <c r="JH344" i="4"/>
  <c r="JG344" i="4"/>
  <c r="JF344" i="4"/>
  <c r="JE344" i="4"/>
  <c r="JD344" i="4"/>
  <c r="JC344" i="4"/>
  <c r="JB344" i="4"/>
  <c r="JA344" i="4"/>
  <c r="IZ344" i="4"/>
  <c r="IY344" i="4"/>
  <c r="IX344" i="4"/>
  <c r="IW344" i="4"/>
  <c r="IV344" i="4"/>
  <c r="IU344" i="4"/>
  <c r="IT344" i="4"/>
  <c r="IS344" i="4"/>
  <c r="IR344" i="4"/>
  <c r="IQ344" i="4"/>
  <c r="IP344" i="4"/>
  <c r="IO344" i="4"/>
  <c r="IN344" i="4"/>
  <c r="IM344" i="4"/>
  <c r="IL344" i="4"/>
  <c r="IK344" i="4"/>
  <c r="IJ344" i="4"/>
  <c r="II344" i="4"/>
  <c r="IH344" i="4"/>
  <c r="IG344" i="4"/>
  <c r="IF344" i="4"/>
  <c r="IE344" i="4"/>
  <c r="ID344" i="4"/>
  <c r="IC344" i="4"/>
  <c r="IB344" i="4"/>
  <c r="IA344" i="4"/>
  <c r="HZ344" i="4"/>
  <c r="HY344" i="4"/>
  <c r="HX344" i="4"/>
  <c r="HW344" i="4"/>
  <c r="HV344" i="4"/>
  <c r="HU344" i="4"/>
  <c r="HT344" i="4"/>
  <c r="HS344" i="4"/>
  <c r="HR344" i="4"/>
  <c r="HQ344" i="4"/>
  <c r="HP344" i="4"/>
  <c r="HO344" i="4"/>
  <c r="HN344" i="4"/>
  <c r="HM344" i="4"/>
  <c r="HL344" i="4"/>
  <c r="HK344" i="4"/>
  <c r="HJ344" i="4"/>
  <c r="HI344" i="4"/>
  <c r="HH344" i="4"/>
  <c r="HG344" i="4"/>
  <c r="HF344" i="4"/>
  <c r="HE344" i="4"/>
  <c r="HD344" i="4"/>
  <c r="HC344" i="4"/>
  <c r="HB344" i="4"/>
  <c r="HA344" i="4"/>
  <c r="GZ344" i="4"/>
  <c r="GY344" i="4"/>
  <c r="GX344" i="4"/>
  <c r="GW344" i="4"/>
  <c r="GV344" i="4"/>
  <c r="GU344" i="4"/>
  <c r="GT344" i="4"/>
  <c r="GS344" i="4"/>
  <c r="GR344" i="4"/>
  <c r="GQ344" i="4"/>
  <c r="GP344" i="4"/>
  <c r="GO344" i="4"/>
  <c r="GN344" i="4"/>
  <c r="GM344" i="4"/>
  <c r="GL344" i="4"/>
  <c r="GK344" i="4"/>
  <c r="GJ344" i="4"/>
  <c r="GI344" i="4"/>
  <c r="GH344" i="4"/>
  <c r="GG344" i="4"/>
  <c r="GF344" i="4"/>
  <c r="GE344" i="4"/>
  <c r="GD344" i="4"/>
  <c r="GC344" i="4"/>
  <c r="GB344" i="4"/>
  <c r="GA344" i="4"/>
  <c r="FZ344" i="4"/>
  <c r="FY344" i="4"/>
  <c r="FX344" i="4"/>
  <c r="FW344" i="4"/>
  <c r="FV344" i="4"/>
  <c r="FU344" i="4"/>
  <c r="FT344" i="4"/>
  <c r="FS344" i="4"/>
  <c r="FR344" i="4"/>
  <c r="FQ344" i="4"/>
  <c r="FP344" i="4"/>
  <c r="FO344" i="4"/>
  <c r="FN344" i="4"/>
  <c r="FM344" i="4"/>
  <c r="FL344" i="4"/>
  <c r="FK344" i="4"/>
  <c r="FJ344" i="4"/>
  <c r="FI344" i="4"/>
  <c r="FH344" i="4"/>
  <c r="FG344" i="4"/>
  <c r="FC73" i="6" s="1"/>
  <c r="FF344" i="4"/>
  <c r="FB73" i="6" s="1"/>
  <c r="FE344" i="4"/>
  <c r="FA73" i="6" s="1"/>
  <c r="FD344" i="4"/>
  <c r="EZ73" i="6" s="1"/>
  <c r="FC344" i="4"/>
  <c r="EY73" i="6" s="1"/>
  <c r="FB344" i="4"/>
  <c r="EX73" i="6" s="1"/>
  <c r="FA344" i="4"/>
  <c r="EW73" i="6" s="1"/>
  <c r="EZ344" i="4"/>
  <c r="EV73" i="6" s="1"/>
  <c r="EY344" i="4"/>
  <c r="EU73" i="6" s="1"/>
  <c r="EX344" i="4"/>
  <c r="ET73" i="6" s="1"/>
  <c r="EW344" i="4"/>
  <c r="ES73" i="6" s="1"/>
  <c r="EV344" i="4"/>
  <c r="ER73" i="6" s="1"/>
  <c r="EU344" i="4"/>
  <c r="EQ73" i="6" s="1"/>
  <c r="ET344" i="4"/>
  <c r="EP73" i="6" s="1"/>
  <c r="ES344" i="4"/>
  <c r="EO73" i="6" s="1"/>
  <c r="ER344" i="4"/>
  <c r="EN73" i="6" s="1"/>
  <c r="EQ344" i="4"/>
  <c r="EM73" i="6" s="1"/>
  <c r="EP344" i="4"/>
  <c r="EL73" i="6" s="1"/>
  <c r="EO344" i="4"/>
  <c r="EK73" i="6" s="1"/>
  <c r="EN344" i="4"/>
  <c r="EJ73" i="6" s="1"/>
  <c r="EM344" i="4"/>
  <c r="EI73" i="6" s="1"/>
  <c r="EL344" i="4"/>
  <c r="EH73" i="6" s="1"/>
  <c r="EK344" i="4"/>
  <c r="EG73" i="6" s="1"/>
  <c r="EJ344" i="4"/>
  <c r="EF73" i="6" s="1"/>
  <c r="EI344" i="4"/>
  <c r="EE73" i="6" s="1"/>
  <c r="EH344" i="4"/>
  <c r="ED73" i="6" s="1"/>
  <c r="EG344" i="4"/>
  <c r="EC73" i="6" s="1"/>
  <c r="EF344" i="4"/>
  <c r="EB73" i="6" s="1"/>
  <c r="EE344" i="4"/>
  <c r="EA73" i="6" s="1"/>
  <c r="ED344" i="4"/>
  <c r="DZ73" i="6" s="1"/>
  <c r="EC344" i="4"/>
  <c r="DY73" i="6" s="1"/>
  <c r="EB344" i="4"/>
  <c r="DX73" i="6" s="1"/>
  <c r="EA344" i="4"/>
  <c r="DW73" i="6" s="1"/>
  <c r="DZ344" i="4"/>
  <c r="DV73" i="6" s="1"/>
  <c r="DY344" i="4"/>
  <c r="DU73" i="6" s="1"/>
  <c r="DX344" i="4"/>
  <c r="DT73" i="6" s="1"/>
  <c r="DW344" i="4"/>
  <c r="DS73" i="6" s="1"/>
  <c r="DV344" i="4"/>
  <c r="DR73" i="6" s="1"/>
  <c r="DU344" i="4"/>
  <c r="DQ73" i="6" s="1"/>
  <c r="DT344" i="4"/>
  <c r="DP73" i="6" s="1"/>
  <c r="DS344" i="4"/>
  <c r="DO73" i="6" s="1"/>
  <c r="DR344" i="4"/>
  <c r="DN73" i="6" s="1"/>
  <c r="DQ344" i="4"/>
  <c r="DM73" i="6" s="1"/>
  <c r="DP344" i="4"/>
  <c r="DL73" i="6" s="1"/>
  <c r="DO344" i="4"/>
  <c r="DK73" i="6" s="1"/>
  <c r="DN344" i="4"/>
  <c r="DJ73" i="6" s="1"/>
  <c r="DM344" i="4"/>
  <c r="DI73" i="6" s="1"/>
  <c r="DL344" i="4"/>
  <c r="DH73" i="6" s="1"/>
  <c r="DK344" i="4"/>
  <c r="DG73" i="6" s="1"/>
  <c r="DJ344" i="4"/>
  <c r="DF73" i="6" s="1"/>
  <c r="DI344" i="4"/>
  <c r="DE73" i="6" s="1"/>
  <c r="DH344" i="4"/>
  <c r="DD73" i="6" s="1"/>
  <c r="DG344" i="4"/>
  <c r="DC73" i="6" s="1"/>
  <c r="DF344" i="4"/>
  <c r="DB73" i="6" s="1"/>
  <c r="DE344" i="4"/>
  <c r="DA73" i="6" s="1"/>
  <c r="DD344" i="4"/>
  <c r="CZ73" i="6" s="1"/>
  <c r="DC344" i="4"/>
  <c r="CY73" i="6" s="1"/>
  <c r="DB344" i="4"/>
  <c r="CX73" i="6" s="1"/>
  <c r="DA344" i="4"/>
  <c r="CW73" i="6" s="1"/>
  <c r="CZ344" i="4"/>
  <c r="CV73" i="6" s="1"/>
  <c r="CY344" i="4"/>
  <c r="CU73" i="6" s="1"/>
  <c r="CX344" i="4"/>
  <c r="CT73" i="6" s="1"/>
  <c r="CW344" i="4"/>
  <c r="CS73" i="6" s="1"/>
  <c r="CV344" i="4"/>
  <c r="CR73" i="6" s="1"/>
  <c r="CU344" i="4"/>
  <c r="CQ73" i="6" s="1"/>
  <c r="CT344" i="4"/>
  <c r="CP73" i="6" s="1"/>
  <c r="CS344" i="4"/>
  <c r="CO73" i="6" s="1"/>
  <c r="CR344" i="4"/>
  <c r="CN73" i="6" s="1"/>
  <c r="CQ344" i="4"/>
  <c r="CM73" i="6" s="1"/>
  <c r="CP344" i="4"/>
  <c r="CL73" i="6" s="1"/>
  <c r="CO344" i="4"/>
  <c r="CK73" i="6" s="1"/>
  <c r="CN344" i="4"/>
  <c r="CJ73" i="6" s="1"/>
  <c r="CM344" i="4"/>
  <c r="CI73" i="6" s="1"/>
  <c r="CL344" i="4"/>
  <c r="CH73" i="6" s="1"/>
  <c r="CK344" i="4"/>
  <c r="CG73" i="6" s="1"/>
  <c r="CJ344" i="4"/>
  <c r="CF73" i="6" s="1"/>
  <c r="CI344" i="4"/>
  <c r="CE73" i="6" s="1"/>
  <c r="CH344" i="4"/>
  <c r="CD73" i="6" s="1"/>
  <c r="CG344" i="4"/>
  <c r="CC73" i="6" s="1"/>
  <c r="CF344" i="4"/>
  <c r="CB73" i="6" s="1"/>
  <c r="CE344" i="4"/>
  <c r="CA73" i="6" s="1"/>
  <c r="CD344" i="4"/>
  <c r="BZ73" i="6" s="1"/>
  <c r="CC344" i="4"/>
  <c r="BY73" i="6" s="1"/>
  <c r="CB344" i="4"/>
  <c r="BX73" i="6" s="1"/>
  <c r="CA344" i="4"/>
  <c r="BW73" i="6" s="1"/>
  <c r="BZ344" i="4"/>
  <c r="BV73" i="6" s="1"/>
  <c r="BY344" i="4"/>
  <c r="BU73" i="6" s="1"/>
  <c r="BX344" i="4"/>
  <c r="BT73" i="6" s="1"/>
  <c r="BW344" i="4"/>
  <c r="BS73" i="6" s="1"/>
  <c r="BV344" i="4"/>
  <c r="BR73" i="6" s="1"/>
  <c r="BU344" i="4"/>
  <c r="BQ73" i="6" s="1"/>
  <c r="BT344" i="4"/>
  <c r="BP73" i="6" s="1"/>
  <c r="BS344" i="4"/>
  <c r="BO73" i="6" s="1"/>
  <c r="BR344" i="4"/>
  <c r="BN73" i="6" s="1"/>
  <c r="BQ344" i="4"/>
  <c r="BM73" i="6" s="1"/>
  <c r="BP344" i="4"/>
  <c r="BL73" i="6" s="1"/>
  <c r="BO344" i="4"/>
  <c r="BK73" i="6" s="1"/>
  <c r="BN344" i="4"/>
  <c r="BJ73" i="6" s="1"/>
  <c r="BM344" i="4"/>
  <c r="BI73" i="6" s="1"/>
  <c r="BL344" i="4"/>
  <c r="BH73" i="6" s="1"/>
  <c r="BK344" i="4"/>
  <c r="BG73" i="6" s="1"/>
  <c r="BJ344" i="4"/>
  <c r="BF73" i="6" s="1"/>
  <c r="BI344" i="4"/>
  <c r="BE73" i="6" s="1"/>
  <c r="BH344" i="4"/>
  <c r="BD73" i="6" s="1"/>
  <c r="BG344" i="4"/>
  <c r="BC73" i="6" s="1"/>
  <c r="BF344" i="4"/>
  <c r="BB73" i="6" s="1"/>
  <c r="BE344" i="4"/>
  <c r="BA73" i="6" s="1"/>
  <c r="BD344" i="4"/>
  <c r="AZ73" i="6" s="1"/>
  <c r="BC344" i="4"/>
  <c r="AY73" i="6" s="1"/>
  <c r="BB344" i="4"/>
  <c r="AX73" i="6" s="1"/>
  <c r="BA344" i="4"/>
  <c r="AW73" i="6" s="1"/>
  <c r="AZ344" i="4"/>
  <c r="AV73" i="6" s="1"/>
  <c r="AY344" i="4"/>
  <c r="AU73" i="6" s="1"/>
  <c r="AX344" i="4"/>
  <c r="AT73" i="6" s="1"/>
  <c r="AW344" i="4"/>
  <c r="AS73" i="6" s="1"/>
  <c r="AV344" i="4"/>
  <c r="AR73" i="6" s="1"/>
  <c r="AU344" i="4"/>
  <c r="AQ73" i="6" s="1"/>
  <c r="AT344" i="4"/>
  <c r="AP73" i="6" s="1"/>
  <c r="AS344" i="4"/>
  <c r="AO73" i="6" s="1"/>
  <c r="AR344" i="4"/>
  <c r="AN73" i="6" s="1"/>
  <c r="AQ344" i="4"/>
  <c r="AM73" i="6" s="1"/>
  <c r="AP344" i="4"/>
  <c r="AL73" i="6" s="1"/>
  <c r="AO344" i="4"/>
  <c r="AK73" i="6" s="1"/>
  <c r="AN344" i="4"/>
  <c r="AJ73" i="6" s="1"/>
  <c r="AM344" i="4"/>
  <c r="AI73" i="6" s="1"/>
  <c r="AL344" i="4"/>
  <c r="AH73" i="6" s="1"/>
  <c r="AK344" i="4"/>
  <c r="AG73" i="6" s="1"/>
  <c r="AJ344" i="4"/>
  <c r="AF73" i="6" s="1"/>
  <c r="AI344" i="4"/>
  <c r="AE73" i="6" s="1"/>
  <c r="AH344" i="4"/>
  <c r="AD73" i="6" s="1"/>
  <c r="AG344" i="4"/>
  <c r="AC73" i="6" s="1"/>
  <c r="AF344" i="4"/>
  <c r="AB73" i="6" s="1"/>
  <c r="AE344" i="4"/>
  <c r="AA73" i="6" s="1"/>
  <c r="AD344" i="4"/>
  <c r="Z73" i="6" s="1"/>
  <c r="AC344" i="4"/>
  <c r="Y73" i="6" s="1"/>
  <c r="AB344" i="4"/>
  <c r="X73" i="6" s="1"/>
  <c r="AA344" i="4"/>
  <c r="W73" i="6" s="1"/>
  <c r="Z344" i="4"/>
  <c r="V73" i="6" s="1"/>
  <c r="Y344" i="4"/>
  <c r="U73" i="6" s="1"/>
  <c r="X344" i="4"/>
  <c r="T73" i="6" s="1"/>
  <c r="W344" i="4"/>
  <c r="S73" i="6" s="1"/>
  <c r="V344" i="4"/>
  <c r="R73" i="6" s="1"/>
  <c r="U344" i="4"/>
  <c r="Q73" i="6" s="1"/>
  <c r="T344" i="4"/>
  <c r="P73" i="6" s="1"/>
  <c r="S344" i="4"/>
  <c r="O73" i="6" s="1"/>
  <c r="R344" i="4"/>
  <c r="N73" i="6" s="1"/>
  <c r="Q344" i="4"/>
  <c r="M73" i="6" s="1"/>
  <c r="P344" i="4"/>
  <c r="L73" i="6" s="1"/>
  <c r="O344" i="4"/>
  <c r="K73" i="6" s="1"/>
  <c r="N344" i="4"/>
  <c r="J73" i="6" s="1"/>
  <c r="M344" i="4"/>
  <c r="I73" i="6" s="1"/>
  <c r="L344" i="4"/>
  <c r="H73" i="6" s="1"/>
  <c r="K344" i="4"/>
  <c r="G73" i="6" s="1"/>
  <c r="J344" i="4"/>
  <c r="F73" i="6" s="1"/>
  <c r="I344" i="4"/>
  <c r="E73" i="6" s="1"/>
  <c r="H344" i="4"/>
  <c r="D73" i="6" s="1"/>
  <c r="E344" i="4"/>
  <c r="RI343" i="4"/>
  <c r="RH343" i="4"/>
  <c r="RG343" i="4"/>
  <c r="RF343" i="4"/>
  <c r="RE343" i="4"/>
  <c r="RD343" i="4"/>
  <c r="RC343" i="4"/>
  <c r="RB343" i="4"/>
  <c r="RA343" i="4"/>
  <c r="QZ343" i="4"/>
  <c r="QY343" i="4"/>
  <c r="QX343" i="4"/>
  <c r="QW343" i="4"/>
  <c r="QV343" i="4"/>
  <c r="QU343" i="4"/>
  <c r="QT343" i="4"/>
  <c r="QS343" i="4"/>
  <c r="QR343" i="4"/>
  <c r="QQ343" i="4"/>
  <c r="QP343" i="4"/>
  <c r="QO343" i="4"/>
  <c r="QN343" i="4"/>
  <c r="QM343" i="4"/>
  <c r="QL343" i="4"/>
  <c r="QK343" i="4"/>
  <c r="QJ343" i="4"/>
  <c r="QI343" i="4"/>
  <c r="QH343" i="4"/>
  <c r="QG343" i="4"/>
  <c r="QF343" i="4"/>
  <c r="QE343" i="4"/>
  <c r="QD343" i="4"/>
  <c r="QC343" i="4"/>
  <c r="QB343" i="4"/>
  <c r="QA343" i="4"/>
  <c r="PZ343" i="4"/>
  <c r="PY343" i="4"/>
  <c r="PX343" i="4"/>
  <c r="PW343" i="4"/>
  <c r="PV343" i="4"/>
  <c r="PU343" i="4"/>
  <c r="PT343" i="4"/>
  <c r="PS343" i="4"/>
  <c r="PR343" i="4"/>
  <c r="PQ343" i="4"/>
  <c r="PP343" i="4"/>
  <c r="PO343" i="4"/>
  <c r="PN343" i="4"/>
  <c r="PM343" i="4"/>
  <c r="PL343" i="4"/>
  <c r="PK343" i="4"/>
  <c r="PJ343" i="4"/>
  <c r="PI343" i="4"/>
  <c r="PH343" i="4"/>
  <c r="PG343" i="4"/>
  <c r="PF343" i="4"/>
  <c r="PE343" i="4"/>
  <c r="PD343" i="4"/>
  <c r="PC343" i="4"/>
  <c r="PB343" i="4"/>
  <c r="PA343" i="4"/>
  <c r="OZ343" i="4"/>
  <c r="OY343" i="4"/>
  <c r="OX343" i="4"/>
  <c r="OW343" i="4"/>
  <c r="OV343" i="4"/>
  <c r="OU343" i="4"/>
  <c r="OT343" i="4"/>
  <c r="OS343" i="4"/>
  <c r="OR343" i="4"/>
  <c r="OQ343" i="4"/>
  <c r="OP343" i="4"/>
  <c r="OO343" i="4"/>
  <c r="ON343" i="4"/>
  <c r="OM343" i="4"/>
  <c r="OL343" i="4"/>
  <c r="OK343" i="4"/>
  <c r="OJ343" i="4"/>
  <c r="OI343" i="4"/>
  <c r="OH343" i="4"/>
  <c r="OG343" i="4"/>
  <c r="OF343" i="4"/>
  <c r="OE343" i="4"/>
  <c r="OD343" i="4"/>
  <c r="OC343" i="4"/>
  <c r="OB343" i="4"/>
  <c r="OA343" i="4"/>
  <c r="NZ343" i="4"/>
  <c r="NY343" i="4"/>
  <c r="NX343" i="4"/>
  <c r="NW343" i="4"/>
  <c r="NV343" i="4"/>
  <c r="NU343" i="4"/>
  <c r="NT343" i="4"/>
  <c r="NS343" i="4"/>
  <c r="NR343" i="4"/>
  <c r="NQ343" i="4"/>
  <c r="NP343" i="4"/>
  <c r="NO343" i="4"/>
  <c r="NN343" i="4"/>
  <c r="NM343" i="4"/>
  <c r="NL343" i="4"/>
  <c r="NK343" i="4"/>
  <c r="NJ343" i="4"/>
  <c r="NI343" i="4"/>
  <c r="NH343" i="4"/>
  <c r="NG343" i="4"/>
  <c r="NF343" i="4"/>
  <c r="NE343" i="4"/>
  <c r="ND343" i="4"/>
  <c r="NC343" i="4"/>
  <c r="NB343" i="4"/>
  <c r="NA343" i="4"/>
  <c r="MZ343" i="4"/>
  <c r="MY343" i="4"/>
  <c r="MX343" i="4"/>
  <c r="MW343" i="4"/>
  <c r="MV343" i="4"/>
  <c r="MU343" i="4"/>
  <c r="MT343" i="4"/>
  <c r="MS343" i="4"/>
  <c r="MR343" i="4"/>
  <c r="MQ343" i="4"/>
  <c r="MP343" i="4"/>
  <c r="MO343" i="4"/>
  <c r="MN343" i="4"/>
  <c r="MM343" i="4"/>
  <c r="ML343" i="4"/>
  <c r="MK343" i="4"/>
  <c r="MJ343" i="4"/>
  <c r="MI343" i="4"/>
  <c r="MH343" i="4"/>
  <c r="MG343" i="4"/>
  <c r="MF343" i="4"/>
  <c r="ME343" i="4"/>
  <c r="MD343" i="4"/>
  <c r="MC343" i="4"/>
  <c r="MB343" i="4"/>
  <c r="MA343" i="4"/>
  <c r="LZ343" i="4"/>
  <c r="LY343" i="4"/>
  <c r="LX343" i="4"/>
  <c r="LW343" i="4"/>
  <c r="LV343" i="4"/>
  <c r="LU343" i="4"/>
  <c r="LT343" i="4"/>
  <c r="LS343" i="4"/>
  <c r="LR343" i="4"/>
  <c r="LQ343" i="4"/>
  <c r="LP343" i="4"/>
  <c r="LO343" i="4"/>
  <c r="LN343" i="4"/>
  <c r="LM343" i="4"/>
  <c r="LL343" i="4"/>
  <c r="LK343" i="4"/>
  <c r="LJ343" i="4"/>
  <c r="LI343" i="4"/>
  <c r="LH343" i="4"/>
  <c r="LG343" i="4"/>
  <c r="LF343" i="4"/>
  <c r="LE343" i="4"/>
  <c r="LD343" i="4"/>
  <c r="LC343" i="4"/>
  <c r="LB343" i="4"/>
  <c r="LA343" i="4"/>
  <c r="KZ343" i="4"/>
  <c r="KY343" i="4"/>
  <c r="KX343" i="4"/>
  <c r="KW343" i="4"/>
  <c r="KV343" i="4"/>
  <c r="KU343" i="4"/>
  <c r="KT343" i="4"/>
  <c r="KS343" i="4"/>
  <c r="KR343" i="4"/>
  <c r="KQ343" i="4"/>
  <c r="KP343" i="4"/>
  <c r="KO343" i="4"/>
  <c r="KN343" i="4"/>
  <c r="KM343" i="4"/>
  <c r="KL343" i="4"/>
  <c r="KK343" i="4"/>
  <c r="KJ343" i="4"/>
  <c r="KI343" i="4"/>
  <c r="KH343" i="4"/>
  <c r="KG343" i="4"/>
  <c r="KF343" i="4"/>
  <c r="KE343" i="4"/>
  <c r="KD343" i="4"/>
  <c r="KC343" i="4"/>
  <c r="KB343" i="4"/>
  <c r="KA343" i="4"/>
  <c r="JZ343" i="4"/>
  <c r="JY343" i="4"/>
  <c r="JX343" i="4"/>
  <c r="JW343" i="4"/>
  <c r="JV343" i="4"/>
  <c r="JU343" i="4"/>
  <c r="JT343" i="4"/>
  <c r="JS343" i="4"/>
  <c r="JR343" i="4"/>
  <c r="JQ343" i="4"/>
  <c r="JP343" i="4"/>
  <c r="JO343" i="4"/>
  <c r="JN343" i="4"/>
  <c r="JM343" i="4"/>
  <c r="JL343" i="4"/>
  <c r="JK343" i="4"/>
  <c r="JJ343" i="4"/>
  <c r="JI343" i="4"/>
  <c r="JH343" i="4"/>
  <c r="JG343" i="4"/>
  <c r="JF343" i="4"/>
  <c r="JE343" i="4"/>
  <c r="JD343" i="4"/>
  <c r="JC343" i="4"/>
  <c r="JB343" i="4"/>
  <c r="JA343" i="4"/>
  <c r="IZ343" i="4"/>
  <c r="IY343" i="4"/>
  <c r="IX343" i="4"/>
  <c r="IW343" i="4"/>
  <c r="IV343" i="4"/>
  <c r="IU343" i="4"/>
  <c r="IT343" i="4"/>
  <c r="IS343" i="4"/>
  <c r="IR343" i="4"/>
  <c r="IQ343" i="4"/>
  <c r="IP343" i="4"/>
  <c r="IO343" i="4"/>
  <c r="IN343" i="4"/>
  <c r="IM343" i="4"/>
  <c r="IL343" i="4"/>
  <c r="IK343" i="4"/>
  <c r="IJ343" i="4"/>
  <c r="II343" i="4"/>
  <c r="IH343" i="4"/>
  <c r="IG343" i="4"/>
  <c r="IF343" i="4"/>
  <c r="IE343" i="4"/>
  <c r="ID343" i="4"/>
  <c r="IC343" i="4"/>
  <c r="IB343" i="4"/>
  <c r="IA343" i="4"/>
  <c r="HZ343" i="4"/>
  <c r="HY343" i="4"/>
  <c r="HX343" i="4"/>
  <c r="HW343" i="4"/>
  <c r="HV343" i="4"/>
  <c r="HU343" i="4"/>
  <c r="HT343" i="4"/>
  <c r="HS343" i="4"/>
  <c r="HR343" i="4"/>
  <c r="HQ343" i="4"/>
  <c r="HP343" i="4"/>
  <c r="HO343" i="4"/>
  <c r="HN343" i="4"/>
  <c r="HM343" i="4"/>
  <c r="HL343" i="4"/>
  <c r="HK343" i="4"/>
  <c r="HJ343" i="4"/>
  <c r="HI343" i="4"/>
  <c r="HH343" i="4"/>
  <c r="HG343" i="4"/>
  <c r="HF343" i="4"/>
  <c r="HE343" i="4"/>
  <c r="HD343" i="4"/>
  <c r="HC343" i="4"/>
  <c r="HB343" i="4"/>
  <c r="HA343" i="4"/>
  <c r="GZ343" i="4"/>
  <c r="GY343" i="4"/>
  <c r="GX343" i="4"/>
  <c r="GW343" i="4"/>
  <c r="GV343" i="4"/>
  <c r="GU343" i="4"/>
  <c r="GT343" i="4"/>
  <c r="GS343" i="4"/>
  <c r="GR343" i="4"/>
  <c r="GQ343" i="4"/>
  <c r="GP343" i="4"/>
  <c r="GO343" i="4"/>
  <c r="GN343" i="4"/>
  <c r="GM343" i="4"/>
  <c r="GL343" i="4"/>
  <c r="GK343" i="4"/>
  <c r="GJ343" i="4"/>
  <c r="GI343" i="4"/>
  <c r="GH343" i="4"/>
  <c r="GG343" i="4"/>
  <c r="GF343" i="4"/>
  <c r="GE343" i="4"/>
  <c r="GD343" i="4"/>
  <c r="GC343" i="4"/>
  <c r="GB343" i="4"/>
  <c r="GA343" i="4"/>
  <c r="FZ343" i="4"/>
  <c r="FY343" i="4"/>
  <c r="FX343" i="4"/>
  <c r="FW343" i="4"/>
  <c r="FV343" i="4"/>
  <c r="FU343" i="4"/>
  <c r="FT343" i="4"/>
  <c r="FS343" i="4"/>
  <c r="FR343" i="4"/>
  <c r="FQ343" i="4"/>
  <c r="FP343" i="4"/>
  <c r="FO343" i="4"/>
  <c r="FN343" i="4"/>
  <c r="FM343" i="4"/>
  <c r="FL343" i="4"/>
  <c r="FK343" i="4"/>
  <c r="FJ343" i="4"/>
  <c r="FI343" i="4"/>
  <c r="FH343" i="4"/>
  <c r="FG343" i="4"/>
  <c r="FC72" i="6" s="1"/>
  <c r="FF343" i="4"/>
  <c r="FB72" i="6" s="1"/>
  <c r="FE343" i="4"/>
  <c r="FA72" i="6" s="1"/>
  <c r="FD343" i="4"/>
  <c r="EZ72" i="6" s="1"/>
  <c r="FC343" i="4"/>
  <c r="EY72" i="6" s="1"/>
  <c r="FB343" i="4"/>
  <c r="EX72" i="6" s="1"/>
  <c r="FA343" i="4"/>
  <c r="EW72" i="6" s="1"/>
  <c r="EZ343" i="4"/>
  <c r="EV72" i="6" s="1"/>
  <c r="EY343" i="4"/>
  <c r="EU72" i="6" s="1"/>
  <c r="EX343" i="4"/>
  <c r="ET72" i="6" s="1"/>
  <c r="EW343" i="4"/>
  <c r="ES72" i="6" s="1"/>
  <c r="EV343" i="4"/>
  <c r="ER72" i="6" s="1"/>
  <c r="EU343" i="4"/>
  <c r="EQ72" i="6" s="1"/>
  <c r="ET343" i="4"/>
  <c r="EP72" i="6" s="1"/>
  <c r="ES343" i="4"/>
  <c r="EO72" i="6" s="1"/>
  <c r="ER343" i="4"/>
  <c r="EN72" i="6" s="1"/>
  <c r="EQ343" i="4"/>
  <c r="EM72" i="6" s="1"/>
  <c r="EP343" i="4"/>
  <c r="EL72" i="6" s="1"/>
  <c r="EO343" i="4"/>
  <c r="EK72" i="6" s="1"/>
  <c r="EN343" i="4"/>
  <c r="EJ72" i="6" s="1"/>
  <c r="EM343" i="4"/>
  <c r="EI72" i="6" s="1"/>
  <c r="EL343" i="4"/>
  <c r="EH72" i="6" s="1"/>
  <c r="EK343" i="4"/>
  <c r="EG72" i="6" s="1"/>
  <c r="EJ343" i="4"/>
  <c r="EF72" i="6" s="1"/>
  <c r="EI343" i="4"/>
  <c r="EE72" i="6" s="1"/>
  <c r="EH343" i="4"/>
  <c r="ED72" i="6" s="1"/>
  <c r="EG343" i="4"/>
  <c r="EC72" i="6" s="1"/>
  <c r="EF343" i="4"/>
  <c r="EB72" i="6" s="1"/>
  <c r="EE343" i="4"/>
  <c r="EA72" i="6" s="1"/>
  <c r="ED343" i="4"/>
  <c r="DZ72" i="6" s="1"/>
  <c r="EC343" i="4"/>
  <c r="DY72" i="6" s="1"/>
  <c r="EB343" i="4"/>
  <c r="DX72" i="6" s="1"/>
  <c r="EA343" i="4"/>
  <c r="DW72" i="6" s="1"/>
  <c r="DZ343" i="4"/>
  <c r="DV72" i="6" s="1"/>
  <c r="DY343" i="4"/>
  <c r="DU72" i="6" s="1"/>
  <c r="DX343" i="4"/>
  <c r="DT72" i="6" s="1"/>
  <c r="DW343" i="4"/>
  <c r="DS72" i="6" s="1"/>
  <c r="DV343" i="4"/>
  <c r="DR72" i="6" s="1"/>
  <c r="DU343" i="4"/>
  <c r="DQ72" i="6" s="1"/>
  <c r="DT343" i="4"/>
  <c r="DP72" i="6" s="1"/>
  <c r="DS343" i="4"/>
  <c r="DO72" i="6" s="1"/>
  <c r="DR343" i="4"/>
  <c r="DN72" i="6" s="1"/>
  <c r="DQ343" i="4"/>
  <c r="DM72" i="6" s="1"/>
  <c r="DP343" i="4"/>
  <c r="DL72" i="6" s="1"/>
  <c r="DO343" i="4"/>
  <c r="DK72" i="6" s="1"/>
  <c r="DN343" i="4"/>
  <c r="DJ72" i="6" s="1"/>
  <c r="DM343" i="4"/>
  <c r="DI72" i="6" s="1"/>
  <c r="DL343" i="4"/>
  <c r="DH72" i="6" s="1"/>
  <c r="DK343" i="4"/>
  <c r="DG72" i="6" s="1"/>
  <c r="DJ343" i="4"/>
  <c r="DF72" i="6" s="1"/>
  <c r="DI343" i="4"/>
  <c r="DE72" i="6" s="1"/>
  <c r="DH343" i="4"/>
  <c r="DD72" i="6" s="1"/>
  <c r="DG343" i="4"/>
  <c r="DC72" i="6" s="1"/>
  <c r="DF343" i="4"/>
  <c r="DB72" i="6" s="1"/>
  <c r="DE343" i="4"/>
  <c r="DA72" i="6" s="1"/>
  <c r="DD343" i="4"/>
  <c r="CZ72" i="6" s="1"/>
  <c r="DC343" i="4"/>
  <c r="CY72" i="6" s="1"/>
  <c r="DB343" i="4"/>
  <c r="CX72" i="6" s="1"/>
  <c r="DA343" i="4"/>
  <c r="CW72" i="6" s="1"/>
  <c r="CZ343" i="4"/>
  <c r="CV72" i="6" s="1"/>
  <c r="CY343" i="4"/>
  <c r="CU72" i="6" s="1"/>
  <c r="CX343" i="4"/>
  <c r="CT72" i="6" s="1"/>
  <c r="CW343" i="4"/>
  <c r="CS72" i="6" s="1"/>
  <c r="CV343" i="4"/>
  <c r="CR72" i="6" s="1"/>
  <c r="CU343" i="4"/>
  <c r="CQ72" i="6" s="1"/>
  <c r="CT343" i="4"/>
  <c r="CP72" i="6" s="1"/>
  <c r="CS343" i="4"/>
  <c r="CO72" i="6" s="1"/>
  <c r="CR343" i="4"/>
  <c r="CN72" i="6" s="1"/>
  <c r="CQ343" i="4"/>
  <c r="CM72" i="6" s="1"/>
  <c r="CP343" i="4"/>
  <c r="CL72" i="6" s="1"/>
  <c r="CO343" i="4"/>
  <c r="CK72" i="6" s="1"/>
  <c r="CN343" i="4"/>
  <c r="CJ72" i="6" s="1"/>
  <c r="CM343" i="4"/>
  <c r="CI72" i="6" s="1"/>
  <c r="CL343" i="4"/>
  <c r="CH72" i="6" s="1"/>
  <c r="CK343" i="4"/>
  <c r="CG72" i="6" s="1"/>
  <c r="CJ343" i="4"/>
  <c r="CF72" i="6" s="1"/>
  <c r="CI343" i="4"/>
  <c r="CE72" i="6" s="1"/>
  <c r="CH343" i="4"/>
  <c r="CD72" i="6" s="1"/>
  <c r="CG343" i="4"/>
  <c r="CC72" i="6" s="1"/>
  <c r="CF343" i="4"/>
  <c r="CB72" i="6" s="1"/>
  <c r="CE343" i="4"/>
  <c r="CA72" i="6" s="1"/>
  <c r="CD343" i="4"/>
  <c r="BZ72" i="6" s="1"/>
  <c r="CC343" i="4"/>
  <c r="BY72" i="6" s="1"/>
  <c r="CB343" i="4"/>
  <c r="BX72" i="6" s="1"/>
  <c r="CA343" i="4"/>
  <c r="BW72" i="6" s="1"/>
  <c r="BZ343" i="4"/>
  <c r="BV72" i="6" s="1"/>
  <c r="BY343" i="4"/>
  <c r="BU72" i="6" s="1"/>
  <c r="BX343" i="4"/>
  <c r="BT72" i="6" s="1"/>
  <c r="BW343" i="4"/>
  <c r="BS72" i="6" s="1"/>
  <c r="BV343" i="4"/>
  <c r="BR72" i="6" s="1"/>
  <c r="BU343" i="4"/>
  <c r="BQ72" i="6" s="1"/>
  <c r="BT343" i="4"/>
  <c r="BP72" i="6" s="1"/>
  <c r="BS343" i="4"/>
  <c r="BO72" i="6" s="1"/>
  <c r="BR343" i="4"/>
  <c r="BN72" i="6" s="1"/>
  <c r="BQ343" i="4"/>
  <c r="BM72" i="6" s="1"/>
  <c r="BP343" i="4"/>
  <c r="BL72" i="6" s="1"/>
  <c r="BO343" i="4"/>
  <c r="BK72" i="6" s="1"/>
  <c r="BN343" i="4"/>
  <c r="BJ72" i="6" s="1"/>
  <c r="BM343" i="4"/>
  <c r="BI72" i="6" s="1"/>
  <c r="BL343" i="4"/>
  <c r="BH72" i="6" s="1"/>
  <c r="BK343" i="4"/>
  <c r="BG72" i="6" s="1"/>
  <c r="BJ343" i="4"/>
  <c r="BF72" i="6" s="1"/>
  <c r="BI343" i="4"/>
  <c r="BE72" i="6" s="1"/>
  <c r="BH343" i="4"/>
  <c r="BD72" i="6" s="1"/>
  <c r="BG343" i="4"/>
  <c r="BC72" i="6" s="1"/>
  <c r="BF343" i="4"/>
  <c r="BB72" i="6" s="1"/>
  <c r="BE343" i="4"/>
  <c r="BA72" i="6" s="1"/>
  <c r="BD343" i="4"/>
  <c r="AZ72" i="6" s="1"/>
  <c r="BC343" i="4"/>
  <c r="AY72" i="6" s="1"/>
  <c r="BB343" i="4"/>
  <c r="AX72" i="6" s="1"/>
  <c r="BA343" i="4"/>
  <c r="AW72" i="6" s="1"/>
  <c r="AZ343" i="4"/>
  <c r="AV72" i="6" s="1"/>
  <c r="AY343" i="4"/>
  <c r="AU72" i="6" s="1"/>
  <c r="AX343" i="4"/>
  <c r="AT72" i="6" s="1"/>
  <c r="AW343" i="4"/>
  <c r="AS72" i="6" s="1"/>
  <c r="AV343" i="4"/>
  <c r="AR72" i="6" s="1"/>
  <c r="AU343" i="4"/>
  <c r="AQ72" i="6" s="1"/>
  <c r="AT343" i="4"/>
  <c r="AP72" i="6" s="1"/>
  <c r="AS343" i="4"/>
  <c r="AO72" i="6" s="1"/>
  <c r="AR343" i="4"/>
  <c r="AN72" i="6" s="1"/>
  <c r="AQ343" i="4"/>
  <c r="AM72" i="6" s="1"/>
  <c r="AP343" i="4"/>
  <c r="AL72" i="6" s="1"/>
  <c r="AO343" i="4"/>
  <c r="AK72" i="6" s="1"/>
  <c r="AN343" i="4"/>
  <c r="AJ72" i="6" s="1"/>
  <c r="AM343" i="4"/>
  <c r="AI72" i="6" s="1"/>
  <c r="AL343" i="4"/>
  <c r="AH72" i="6" s="1"/>
  <c r="AK343" i="4"/>
  <c r="AG72" i="6" s="1"/>
  <c r="AJ343" i="4"/>
  <c r="AF72" i="6" s="1"/>
  <c r="AI343" i="4"/>
  <c r="AE72" i="6" s="1"/>
  <c r="AH343" i="4"/>
  <c r="AD72" i="6" s="1"/>
  <c r="AG343" i="4"/>
  <c r="AC72" i="6" s="1"/>
  <c r="AF343" i="4"/>
  <c r="AB72" i="6" s="1"/>
  <c r="AE343" i="4"/>
  <c r="AA72" i="6" s="1"/>
  <c r="AD343" i="4"/>
  <c r="Z72" i="6" s="1"/>
  <c r="AC343" i="4"/>
  <c r="Y72" i="6" s="1"/>
  <c r="AB343" i="4"/>
  <c r="X72" i="6" s="1"/>
  <c r="AA343" i="4"/>
  <c r="W72" i="6" s="1"/>
  <c r="Z343" i="4"/>
  <c r="V72" i="6" s="1"/>
  <c r="Y343" i="4"/>
  <c r="U72" i="6" s="1"/>
  <c r="X343" i="4"/>
  <c r="T72" i="6" s="1"/>
  <c r="W343" i="4"/>
  <c r="S72" i="6" s="1"/>
  <c r="V343" i="4"/>
  <c r="R72" i="6" s="1"/>
  <c r="U343" i="4"/>
  <c r="Q72" i="6" s="1"/>
  <c r="T343" i="4"/>
  <c r="P72" i="6" s="1"/>
  <c r="S343" i="4"/>
  <c r="O72" i="6" s="1"/>
  <c r="R343" i="4"/>
  <c r="N72" i="6" s="1"/>
  <c r="Q343" i="4"/>
  <c r="M72" i="6" s="1"/>
  <c r="P343" i="4"/>
  <c r="L72" i="6" s="1"/>
  <c r="O343" i="4"/>
  <c r="K72" i="6" s="1"/>
  <c r="N343" i="4"/>
  <c r="J72" i="6" s="1"/>
  <c r="M343" i="4"/>
  <c r="I72" i="6" s="1"/>
  <c r="L343" i="4"/>
  <c r="H72" i="6" s="1"/>
  <c r="K343" i="4"/>
  <c r="G72" i="6" s="1"/>
  <c r="J343" i="4"/>
  <c r="F72" i="6" s="1"/>
  <c r="I343" i="4"/>
  <c r="E72" i="6" s="1"/>
  <c r="H343" i="4"/>
  <c r="D72" i="6" s="1"/>
  <c r="E343" i="4"/>
  <c r="RI342" i="4"/>
  <c r="RH342" i="4"/>
  <c r="RG342" i="4"/>
  <c r="RF342" i="4"/>
  <c r="RE342" i="4"/>
  <c r="RD342" i="4"/>
  <c r="RC342" i="4"/>
  <c r="RB342" i="4"/>
  <c r="RA342" i="4"/>
  <c r="QZ342" i="4"/>
  <c r="QY342" i="4"/>
  <c r="QX342" i="4"/>
  <c r="QW342" i="4"/>
  <c r="QV342" i="4"/>
  <c r="QU342" i="4"/>
  <c r="QT342" i="4"/>
  <c r="QS342" i="4"/>
  <c r="QR342" i="4"/>
  <c r="QQ342" i="4"/>
  <c r="QP342" i="4"/>
  <c r="QO342" i="4"/>
  <c r="QN342" i="4"/>
  <c r="QM342" i="4"/>
  <c r="QL342" i="4"/>
  <c r="QK342" i="4"/>
  <c r="QJ342" i="4"/>
  <c r="QI342" i="4"/>
  <c r="QH342" i="4"/>
  <c r="QG342" i="4"/>
  <c r="QF342" i="4"/>
  <c r="QE342" i="4"/>
  <c r="QD342" i="4"/>
  <c r="QC342" i="4"/>
  <c r="QB342" i="4"/>
  <c r="QA342" i="4"/>
  <c r="PZ342" i="4"/>
  <c r="PY342" i="4"/>
  <c r="PX342" i="4"/>
  <c r="PW342" i="4"/>
  <c r="PV342" i="4"/>
  <c r="PU342" i="4"/>
  <c r="PT342" i="4"/>
  <c r="PS342" i="4"/>
  <c r="PR342" i="4"/>
  <c r="PQ342" i="4"/>
  <c r="PP342" i="4"/>
  <c r="PO342" i="4"/>
  <c r="PN342" i="4"/>
  <c r="PM342" i="4"/>
  <c r="PL342" i="4"/>
  <c r="PK342" i="4"/>
  <c r="PJ342" i="4"/>
  <c r="PI342" i="4"/>
  <c r="PH342" i="4"/>
  <c r="PG342" i="4"/>
  <c r="PF342" i="4"/>
  <c r="PE342" i="4"/>
  <c r="PD342" i="4"/>
  <c r="PC342" i="4"/>
  <c r="PB342" i="4"/>
  <c r="PA342" i="4"/>
  <c r="OZ342" i="4"/>
  <c r="OY342" i="4"/>
  <c r="OX342" i="4"/>
  <c r="OW342" i="4"/>
  <c r="OV342" i="4"/>
  <c r="OU342" i="4"/>
  <c r="OT342" i="4"/>
  <c r="OS342" i="4"/>
  <c r="OR342" i="4"/>
  <c r="OQ342" i="4"/>
  <c r="OP342" i="4"/>
  <c r="OO342" i="4"/>
  <c r="ON342" i="4"/>
  <c r="OM342" i="4"/>
  <c r="OL342" i="4"/>
  <c r="OK342" i="4"/>
  <c r="OJ342" i="4"/>
  <c r="OI342" i="4"/>
  <c r="OH342" i="4"/>
  <c r="OG342" i="4"/>
  <c r="OF342" i="4"/>
  <c r="OE342" i="4"/>
  <c r="OD342" i="4"/>
  <c r="OC342" i="4"/>
  <c r="OB342" i="4"/>
  <c r="OA342" i="4"/>
  <c r="NZ342" i="4"/>
  <c r="NY342" i="4"/>
  <c r="NX342" i="4"/>
  <c r="NW342" i="4"/>
  <c r="NV342" i="4"/>
  <c r="NU342" i="4"/>
  <c r="NT342" i="4"/>
  <c r="NS342" i="4"/>
  <c r="NR342" i="4"/>
  <c r="NQ342" i="4"/>
  <c r="NP342" i="4"/>
  <c r="NO342" i="4"/>
  <c r="NN342" i="4"/>
  <c r="NM342" i="4"/>
  <c r="NL342" i="4"/>
  <c r="NK342" i="4"/>
  <c r="NJ342" i="4"/>
  <c r="NI342" i="4"/>
  <c r="NH342" i="4"/>
  <c r="NG342" i="4"/>
  <c r="NF342" i="4"/>
  <c r="NE342" i="4"/>
  <c r="ND342" i="4"/>
  <c r="NC342" i="4"/>
  <c r="NB342" i="4"/>
  <c r="NA342" i="4"/>
  <c r="MZ342" i="4"/>
  <c r="MY342" i="4"/>
  <c r="MX342" i="4"/>
  <c r="MW342" i="4"/>
  <c r="MV342" i="4"/>
  <c r="MU342" i="4"/>
  <c r="MT342" i="4"/>
  <c r="MS342" i="4"/>
  <c r="MR342" i="4"/>
  <c r="MQ342" i="4"/>
  <c r="MP342" i="4"/>
  <c r="MO342" i="4"/>
  <c r="MN342" i="4"/>
  <c r="MM342" i="4"/>
  <c r="ML342" i="4"/>
  <c r="MK342" i="4"/>
  <c r="MJ342" i="4"/>
  <c r="MI342" i="4"/>
  <c r="MH342" i="4"/>
  <c r="MG342" i="4"/>
  <c r="MF342" i="4"/>
  <c r="ME342" i="4"/>
  <c r="MD342" i="4"/>
  <c r="MC342" i="4"/>
  <c r="MB342" i="4"/>
  <c r="MA342" i="4"/>
  <c r="LZ342" i="4"/>
  <c r="LY342" i="4"/>
  <c r="LX342" i="4"/>
  <c r="LW342" i="4"/>
  <c r="LV342" i="4"/>
  <c r="LU342" i="4"/>
  <c r="LT342" i="4"/>
  <c r="LS342" i="4"/>
  <c r="LR342" i="4"/>
  <c r="LQ342" i="4"/>
  <c r="LP342" i="4"/>
  <c r="LO342" i="4"/>
  <c r="LN342" i="4"/>
  <c r="LM342" i="4"/>
  <c r="LL342" i="4"/>
  <c r="LK342" i="4"/>
  <c r="LJ342" i="4"/>
  <c r="LI342" i="4"/>
  <c r="LH342" i="4"/>
  <c r="LG342" i="4"/>
  <c r="LF342" i="4"/>
  <c r="LE342" i="4"/>
  <c r="LD342" i="4"/>
  <c r="LC342" i="4"/>
  <c r="LB342" i="4"/>
  <c r="LA342" i="4"/>
  <c r="KZ342" i="4"/>
  <c r="KY342" i="4"/>
  <c r="KX342" i="4"/>
  <c r="KW342" i="4"/>
  <c r="KV342" i="4"/>
  <c r="KU342" i="4"/>
  <c r="KT342" i="4"/>
  <c r="KS342" i="4"/>
  <c r="KR342" i="4"/>
  <c r="KQ342" i="4"/>
  <c r="KP342" i="4"/>
  <c r="KO342" i="4"/>
  <c r="KN342" i="4"/>
  <c r="KM342" i="4"/>
  <c r="KL342" i="4"/>
  <c r="KK342" i="4"/>
  <c r="KJ342" i="4"/>
  <c r="KI342" i="4"/>
  <c r="KH342" i="4"/>
  <c r="KG342" i="4"/>
  <c r="KF342" i="4"/>
  <c r="KE342" i="4"/>
  <c r="KD342" i="4"/>
  <c r="KC342" i="4"/>
  <c r="KB342" i="4"/>
  <c r="KA342" i="4"/>
  <c r="JZ342" i="4"/>
  <c r="JY342" i="4"/>
  <c r="JX342" i="4"/>
  <c r="JW342" i="4"/>
  <c r="JV342" i="4"/>
  <c r="JU342" i="4"/>
  <c r="JT342" i="4"/>
  <c r="JS342" i="4"/>
  <c r="JR342" i="4"/>
  <c r="JQ342" i="4"/>
  <c r="JP342" i="4"/>
  <c r="JO342" i="4"/>
  <c r="JN342" i="4"/>
  <c r="JM342" i="4"/>
  <c r="JL342" i="4"/>
  <c r="JK342" i="4"/>
  <c r="JJ342" i="4"/>
  <c r="JI342" i="4"/>
  <c r="JH342" i="4"/>
  <c r="JG342" i="4"/>
  <c r="JF342" i="4"/>
  <c r="JE342" i="4"/>
  <c r="JD342" i="4"/>
  <c r="JC342" i="4"/>
  <c r="JB342" i="4"/>
  <c r="JA342" i="4"/>
  <c r="IZ342" i="4"/>
  <c r="IY342" i="4"/>
  <c r="IX342" i="4"/>
  <c r="IW342" i="4"/>
  <c r="IV342" i="4"/>
  <c r="IU342" i="4"/>
  <c r="IT342" i="4"/>
  <c r="IS342" i="4"/>
  <c r="IR342" i="4"/>
  <c r="IQ342" i="4"/>
  <c r="IP342" i="4"/>
  <c r="IO342" i="4"/>
  <c r="IN342" i="4"/>
  <c r="IM342" i="4"/>
  <c r="IL342" i="4"/>
  <c r="IK342" i="4"/>
  <c r="IJ342" i="4"/>
  <c r="II342" i="4"/>
  <c r="IH342" i="4"/>
  <c r="IG342" i="4"/>
  <c r="IF342" i="4"/>
  <c r="IE342" i="4"/>
  <c r="ID342" i="4"/>
  <c r="IC342" i="4"/>
  <c r="IB342" i="4"/>
  <c r="IA342" i="4"/>
  <c r="HZ342" i="4"/>
  <c r="HY342" i="4"/>
  <c r="HX342" i="4"/>
  <c r="HW342" i="4"/>
  <c r="HV342" i="4"/>
  <c r="HU342" i="4"/>
  <c r="HT342" i="4"/>
  <c r="HS342" i="4"/>
  <c r="HR342" i="4"/>
  <c r="HQ342" i="4"/>
  <c r="HP342" i="4"/>
  <c r="HO342" i="4"/>
  <c r="HN342" i="4"/>
  <c r="HM342" i="4"/>
  <c r="HL342" i="4"/>
  <c r="HK342" i="4"/>
  <c r="HJ342" i="4"/>
  <c r="HI342" i="4"/>
  <c r="HH342" i="4"/>
  <c r="HG342" i="4"/>
  <c r="HF342" i="4"/>
  <c r="HE342" i="4"/>
  <c r="HD342" i="4"/>
  <c r="HC342" i="4"/>
  <c r="HB342" i="4"/>
  <c r="HA342" i="4"/>
  <c r="GZ342" i="4"/>
  <c r="GY342" i="4"/>
  <c r="GX342" i="4"/>
  <c r="GW342" i="4"/>
  <c r="GV342" i="4"/>
  <c r="GU342" i="4"/>
  <c r="GT342" i="4"/>
  <c r="GS342" i="4"/>
  <c r="GR342" i="4"/>
  <c r="GQ342" i="4"/>
  <c r="GP342" i="4"/>
  <c r="GO342" i="4"/>
  <c r="GN342" i="4"/>
  <c r="GM342" i="4"/>
  <c r="GL342" i="4"/>
  <c r="GK342" i="4"/>
  <c r="GJ342" i="4"/>
  <c r="GI342" i="4"/>
  <c r="GH342" i="4"/>
  <c r="GG342" i="4"/>
  <c r="GF342" i="4"/>
  <c r="GE342" i="4"/>
  <c r="GD342" i="4"/>
  <c r="GC342" i="4"/>
  <c r="GB342" i="4"/>
  <c r="GA342" i="4"/>
  <c r="FZ342" i="4"/>
  <c r="FY342" i="4"/>
  <c r="FX342" i="4"/>
  <c r="FW342" i="4"/>
  <c r="FV342" i="4"/>
  <c r="FU342" i="4"/>
  <c r="FT342" i="4"/>
  <c r="FS342" i="4"/>
  <c r="FR342" i="4"/>
  <c r="FQ342" i="4"/>
  <c r="FP342" i="4"/>
  <c r="FO342" i="4"/>
  <c r="FN342" i="4"/>
  <c r="FM342" i="4"/>
  <c r="FL342" i="4"/>
  <c r="FK342" i="4"/>
  <c r="FJ342" i="4"/>
  <c r="FI342" i="4"/>
  <c r="FH342" i="4"/>
  <c r="FG342" i="4"/>
  <c r="FC71" i="6" s="1"/>
  <c r="FF342" i="4"/>
  <c r="FB71" i="6" s="1"/>
  <c r="FE342" i="4"/>
  <c r="FA71" i="6" s="1"/>
  <c r="FD342" i="4"/>
  <c r="EZ71" i="6" s="1"/>
  <c r="FC342" i="4"/>
  <c r="EY71" i="6" s="1"/>
  <c r="FB342" i="4"/>
  <c r="EX71" i="6" s="1"/>
  <c r="FA342" i="4"/>
  <c r="EW71" i="6" s="1"/>
  <c r="EZ342" i="4"/>
  <c r="EV71" i="6" s="1"/>
  <c r="EY342" i="4"/>
  <c r="EU71" i="6" s="1"/>
  <c r="EX342" i="4"/>
  <c r="ET71" i="6" s="1"/>
  <c r="EW342" i="4"/>
  <c r="ES71" i="6" s="1"/>
  <c r="EV342" i="4"/>
  <c r="ER71" i="6" s="1"/>
  <c r="EU342" i="4"/>
  <c r="EQ71" i="6" s="1"/>
  <c r="ET342" i="4"/>
  <c r="EP71" i="6" s="1"/>
  <c r="ES342" i="4"/>
  <c r="EO71" i="6" s="1"/>
  <c r="ER342" i="4"/>
  <c r="EN71" i="6" s="1"/>
  <c r="EQ342" i="4"/>
  <c r="EM71" i="6" s="1"/>
  <c r="EP342" i="4"/>
  <c r="EL71" i="6" s="1"/>
  <c r="EO342" i="4"/>
  <c r="EK71" i="6" s="1"/>
  <c r="EN342" i="4"/>
  <c r="EJ71" i="6" s="1"/>
  <c r="EM342" i="4"/>
  <c r="EI71" i="6" s="1"/>
  <c r="EL342" i="4"/>
  <c r="EH71" i="6" s="1"/>
  <c r="EK342" i="4"/>
  <c r="EG71" i="6" s="1"/>
  <c r="EJ342" i="4"/>
  <c r="EF71" i="6" s="1"/>
  <c r="EI342" i="4"/>
  <c r="EE71" i="6" s="1"/>
  <c r="EH342" i="4"/>
  <c r="ED71" i="6" s="1"/>
  <c r="EG342" i="4"/>
  <c r="EC71" i="6" s="1"/>
  <c r="EF342" i="4"/>
  <c r="EB71" i="6" s="1"/>
  <c r="EE342" i="4"/>
  <c r="EA71" i="6" s="1"/>
  <c r="ED342" i="4"/>
  <c r="DZ71" i="6" s="1"/>
  <c r="EC342" i="4"/>
  <c r="DY71" i="6" s="1"/>
  <c r="EB342" i="4"/>
  <c r="DX71" i="6" s="1"/>
  <c r="EA342" i="4"/>
  <c r="DW71" i="6" s="1"/>
  <c r="DZ342" i="4"/>
  <c r="DV71" i="6" s="1"/>
  <c r="DY342" i="4"/>
  <c r="DU71" i="6" s="1"/>
  <c r="DX342" i="4"/>
  <c r="DT71" i="6" s="1"/>
  <c r="DW342" i="4"/>
  <c r="DS71" i="6" s="1"/>
  <c r="DV342" i="4"/>
  <c r="DR71" i="6" s="1"/>
  <c r="DU342" i="4"/>
  <c r="DQ71" i="6" s="1"/>
  <c r="DT342" i="4"/>
  <c r="DP71" i="6" s="1"/>
  <c r="DS342" i="4"/>
  <c r="DO71" i="6" s="1"/>
  <c r="DR342" i="4"/>
  <c r="DN71" i="6" s="1"/>
  <c r="DQ342" i="4"/>
  <c r="DM71" i="6" s="1"/>
  <c r="DP342" i="4"/>
  <c r="DL71" i="6" s="1"/>
  <c r="DO342" i="4"/>
  <c r="DK71" i="6" s="1"/>
  <c r="DN342" i="4"/>
  <c r="DJ71" i="6" s="1"/>
  <c r="DM342" i="4"/>
  <c r="DI71" i="6" s="1"/>
  <c r="DL342" i="4"/>
  <c r="DH71" i="6" s="1"/>
  <c r="DK342" i="4"/>
  <c r="DG71" i="6" s="1"/>
  <c r="DJ342" i="4"/>
  <c r="DF71" i="6" s="1"/>
  <c r="DI342" i="4"/>
  <c r="DE71" i="6" s="1"/>
  <c r="DH342" i="4"/>
  <c r="DD71" i="6" s="1"/>
  <c r="DG342" i="4"/>
  <c r="DC71" i="6" s="1"/>
  <c r="DF342" i="4"/>
  <c r="DB71" i="6" s="1"/>
  <c r="DE342" i="4"/>
  <c r="DA71" i="6" s="1"/>
  <c r="DD342" i="4"/>
  <c r="CZ71" i="6" s="1"/>
  <c r="DC342" i="4"/>
  <c r="CY71" i="6" s="1"/>
  <c r="DB342" i="4"/>
  <c r="CX71" i="6" s="1"/>
  <c r="DA342" i="4"/>
  <c r="CW71" i="6" s="1"/>
  <c r="CZ342" i="4"/>
  <c r="CV71" i="6" s="1"/>
  <c r="CY342" i="4"/>
  <c r="CU71" i="6" s="1"/>
  <c r="CX342" i="4"/>
  <c r="CT71" i="6" s="1"/>
  <c r="CW342" i="4"/>
  <c r="CS71" i="6" s="1"/>
  <c r="CV342" i="4"/>
  <c r="CR71" i="6" s="1"/>
  <c r="CU342" i="4"/>
  <c r="CQ71" i="6" s="1"/>
  <c r="CT342" i="4"/>
  <c r="CP71" i="6" s="1"/>
  <c r="CS342" i="4"/>
  <c r="CO71" i="6" s="1"/>
  <c r="CR342" i="4"/>
  <c r="CN71" i="6" s="1"/>
  <c r="CQ342" i="4"/>
  <c r="CM71" i="6" s="1"/>
  <c r="CP342" i="4"/>
  <c r="CL71" i="6" s="1"/>
  <c r="CO342" i="4"/>
  <c r="CK71" i="6" s="1"/>
  <c r="CN342" i="4"/>
  <c r="CJ71" i="6" s="1"/>
  <c r="CM342" i="4"/>
  <c r="CI71" i="6" s="1"/>
  <c r="CL342" i="4"/>
  <c r="CH71" i="6" s="1"/>
  <c r="CK342" i="4"/>
  <c r="CG71" i="6" s="1"/>
  <c r="CJ342" i="4"/>
  <c r="CF71" i="6" s="1"/>
  <c r="CI342" i="4"/>
  <c r="CE71" i="6" s="1"/>
  <c r="CH342" i="4"/>
  <c r="CD71" i="6" s="1"/>
  <c r="CG342" i="4"/>
  <c r="CC71" i="6" s="1"/>
  <c r="CF342" i="4"/>
  <c r="CB71" i="6" s="1"/>
  <c r="CE342" i="4"/>
  <c r="CA71" i="6" s="1"/>
  <c r="CD342" i="4"/>
  <c r="BZ71" i="6" s="1"/>
  <c r="CC342" i="4"/>
  <c r="BY71" i="6" s="1"/>
  <c r="CB342" i="4"/>
  <c r="BX71" i="6" s="1"/>
  <c r="CA342" i="4"/>
  <c r="BW71" i="6" s="1"/>
  <c r="BZ342" i="4"/>
  <c r="BV71" i="6" s="1"/>
  <c r="BY342" i="4"/>
  <c r="BU71" i="6" s="1"/>
  <c r="BX342" i="4"/>
  <c r="BT71" i="6" s="1"/>
  <c r="BW342" i="4"/>
  <c r="BS71" i="6" s="1"/>
  <c r="BV342" i="4"/>
  <c r="BR71" i="6" s="1"/>
  <c r="BU342" i="4"/>
  <c r="BQ71" i="6" s="1"/>
  <c r="BT342" i="4"/>
  <c r="BP71" i="6" s="1"/>
  <c r="BS342" i="4"/>
  <c r="BO71" i="6" s="1"/>
  <c r="BR342" i="4"/>
  <c r="BN71" i="6" s="1"/>
  <c r="BQ342" i="4"/>
  <c r="BM71" i="6" s="1"/>
  <c r="BP342" i="4"/>
  <c r="BL71" i="6" s="1"/>
  <c r="BO342" i="4"/>
  <c r="BK71" i="6" s="1"/>
  <c r="BN342" i="4"/>
  <c r="BJ71" i="6" s="1"/>
  <c r="BM342" i="4"/>
  <c r="BI71" i="6" s="1"/>
  <c r="BL342" i="4"/>
  <c r="BH71" i="6" s="1"/>
  <c r="BK342" i="4"/>
  <c r="BG71" i="6" s="1"/>
  <c r="BJ342" i="4"/>
  <c r="BF71" i="6" s="1"/>
  <c r="BI342" i="4"/>
  <c r="BE71" i="6" s="1"/>
  <c r="BH342" i="4"/>
  <c r="BD71" i="6" s="1"/>
  <c r="BG342" i="4"/>
  <c r="BC71" i="6" s="1"/>
  <c r="BF342" i="4"/>
  <c r="BB71" i="6" s="1"/>
  <c r="BE342" i="4"/>
  <c r="BA71" i="6" s="1"/>
  <c r="BD342" i="4"/>
  <c r="AZ71" i="6" s="1"/>
  <c r="BC342" i="4"/>
  <c r="AY71" i="6" s="1"/>
  <c r="BB342" i="4"/>
  <c r="AX71" i="6" s="1"/>
  <c r="BA342" i="4"/>
  <c r="AW71" i="6" s="1"/>
  <c r="AZ342" i="4"/>
  <c r="AV71" i="6" s="1"/>
  <c r="AY342" i="4"/>
  <c r="AU71" i="6" s="1"/>
  <c r="AX342" i="4"/>
  <c r="AT71" i="6" s="1"/>
  <c r="AW342" i="4"/>
  <c r="AS71" i="6" s="1"/>
  <c r="AV342" i="4"/>
  <c r="AR71" i="6" s="1"/>
  <c r="AU342" i="4"/>
  <c r="AQ71" i="6" s="1"/>
  <c r="AT342" i="4"/>
  <c r="AP71" i="6" s="1"/>
  <c r="AS342" i="4"/>
  <c r="AO71" i="6" s="1"/>
  <c r="AR342" i="4"/>
  <c r="AN71" i="6" s="1"/>
  <c r="AQ342" i="4"/>
  <c r="AM71" i="6" s="1"/>
  <c r="AP342" i="4"/>
  <c r="AL71" i="6" s="1"/>
  <c r="AO342" i="4"/>
  <c r="AK71" i="6" s="1"/>
  <c r="AN342" i="4"/>
  <c r="AJ71" i="6" s="1"/>
  <c r="AM342" i="4"/>
  <c r="AI71" i="6" s="1"/>
  <c r="AL342" i="4"/>
  <c r="AH71" i="6" s="1"/>
  <c r="AK342" i="4"/>
  <c r="AG71" i="6" s="1"/>
  <c r="AJ342" i="4"/>
  <c r="AF71" i="6" s="1"/>
  <c r="AI342" i="4"/>
  <c r="AE71" i="6" s="1"/>
  <c r="AH342" i="4"/>
  <c r="AD71" i="6" s="1"/>
  <c r="AG342" i="4"/>
  <c r="AC71" i="6" s="1"/>
  <c r="AF342" i="4"/>
  <c r="AB71" i="6" s="1"/>
  <c r="AE342" i="4"/>
  <c r="AA71" i="6" s="1"/>
  <c r="AD342" i="4"/>
  <c r="Z71" i="6" s="1"/>
  <c r="AC342" i="4"/>
  <c r="Y71" i="6" s="1"/>
  <c r="AB342" i="4"/>
  <c r="X71" i="6" s="1"/>
  <c r="AA342" i="4"/>
  <c r="W71" i="6" s="1"/>
  <c r="Z342" i="4"/>
  <c r="V71" i="6" s="1"/>
  <c r="Y342" i="4"/>
  <c r="U71" i="6" s="1"/>
  <c r="X342" i="4"/>
  <c r="T71" i="6" s="1"/>
  <c r="W342" i="4"/>
  <c r="S71" i="6" s="1"/>
  <c r="V342" i="4"/>
  <c r="R71" i="6" s="1"/>
  <c r="U342" i="4"/>
  <c r="Q71" i="6" s="1"/>
  <c r="T342" i="4"/>
  <c r="P71" i="6" s="1"/>
  <c r="S342" i="4"/>
  <c r="O71" i="6" s="1"/>
  <c r="R342" i="4"/>
  <c r="N71" i="6" s="1"/>
  <c r="Q342" i="4"/>
  <c r="M71" i="6" s="1"/>
  <c r="P342" i="4"/>
  <c r="L71" i="6" s="1"/>
  <c r="O342" i="4"/>
  <c r="K71" i="6" s="1"/>
  <c r="N342" i="4"/>
  <c r="J71" i="6" s="1"/>
  <c r="M342" i="4"/>
  <c r="I71" i="6" s="1"/>
  <c r="L342" i="4"/>
  <c r="H71" i="6" s="1"/>
  <c r="K342" i="4"/>
  <c r="G71" i="6" s="1"/>
  <c r="J342" i="4"/>
  <c r="F71" i="6" s="1"/>
  <c r="I342" i="4"/>
  <c r="E71" i="6" s="1"/>
  <c r="H342" i="4"/>
  <c r="D71" i="6" s="1"/>
  <c r="E342" i="4"/>
  <c r="RI341" i="4"/>
  <c r="RH341" i="4"/>
  <c r="RG341" i="4"/>
  <c r="RF341" i="4"/>
  <c r="RE341" i="4"/>
  <c r="RD341" i="4"/>
  <c r="RC341" i="4"/>
  <c r="RB341" i="4"/>
  <c r="RA341" i="4"/>
  <c r="QZ341" i="4"/>
  <c r="QY341" i="4"/>
  <c r="QX341" i="4"/>
  <c r="QW341" i="4"/>
  <c r="QV341" i="4"/>
  <c r="QU341" i="4"/>
  <c r="QT341" i="4"/>
  <c r="QS341" i="4"/>
  <c r="QR341" i="4"/>
  <c r="QQ341" i="4"/>
  <c r="QP341" i="4"/>
  <c r="QO341" i="4"/>
  <c r="QN341" i="4"/>
  <c r="QM341" i="4"/>
  <c r="QL341" i="4"/>
  <c r="QK341" i="4"/>
  <c r="QJ341" i="4"/>
  <c r="QI341" i="4"/>
  <c r="QH341" i="4"/>
  <c r="QG341" i="4"/>
  <c r="QF341" i="4"/>
  <c r="QE341" i="4"/>
  <c r="QD341" i="4"/>
  <c r="QC341" i="4"/>
  <c r="QB341" i="4"/>
  <c r="QA341" i="4"/>
  <c r="PZ341" i="4"/>
  <c r="PY341" i="4"/>
  <c r="PX341" i="4"/>
  <c r="PW341" i="4"/>
  <c r="PV341" i="4"/>
  <c r="PU341" i="4"/>
  <c r="PT341" i="4"/>
  <c r="PS341" i="4"/>
  <c r="PR341" i="4"/>
  <c r="PQ341" i="4"/>
  <c r="PP341" i="4"/>
  <c r="PO341" i="4"/>
  <c r="PN341" i="4"/>
  <c r="PM341" i="4"/>
  <c r="PL341" i="4"/>
  <c r="PK341" i="4"/>
  <c r="PJ341" i="4"/>
  <c r="PI341" i="4"/>
  <c r="PH341" i="4"/>
  <c r="PG341" i="4"/>
  <c r="PF341" i="4"/>
  <c r="PE341" i="4"/>
  <c r="PD341" i="4"/>
  <c r="PC341" i="4"/>
  <c r="PB341" i="4"/>
  <c r="PA341" i="4"/>
  <c r="OZ341" i="4"/>
  <c r="OY341" i="4"/>
  <c r="OX341" i="4"/>
  <c r="OW341" i="4"/>
  <c r="OV341" i="4"/>
  <c r="OU341" i="4"/>
  <c r="OT341" i="4"/>
  <c r="OS341" i="4"/>
  <c r="OR341" i="4"/>
  <c r="OQ341" i="4"/>
  <c r="OP341" i="4"/>
  <c r="OO341" i="4"/>
  <c r="ON341" i="4"/>
  <c r="OM341" i="4"/>
  <c r="OL341" i="4"/>
  <c r="OK341" i="4"/>
  <c r="OJ341" i="4"/>
  <c r="OI341" i="4"/>
  <c r="OH341" i="4"/>
  <c r="OG341" i="4"/>
  <c r="OF341" i="4"/>
  <c r="OE341" i="4"/>
  <c r="OD341" i="4"/>
  <c r="OC341" i="4"/>
  <c r="OB341" i="4"/>
  <c r="OA341" i="4"/>
  <c r="NZ341" i="4"/>
  <c r="NY341" i="4"/>
  <c r="NX341" i="4"/>
  <c r="NW341" i="4"/>
  <c r="NV341" i="4"/>
  <c r="NU341" i="4"/>
  <c r="NT341" i="4"/>
  <c r="NS341" i="4"/>
  <c r="NR341" i="4"/>
  <c r="NQ341" i="4"/>
  <c r="NP341" i="4"/>
  <c r="NO341" i="4"/>
  <c r="NN341" i="4"/>
  <c r="NM341" i="4"/>
  <c r="NL341" i="4"/>
  <c r="NK341" i="4"/>
  <c r="NJ341" i="4"/>
  <c r="NI341" i="4"/>
  <c r="NH341" i="4"/>
  <c r="NG341" i="4"/>
  <c r="NF341" i="4"/>
  <c r="NE341" i="4"/>
  <c r="ND341" i="4"/>
  <c r="NC341" i="4"/>
  <c r="NB341" i="4"/>
  <c r="NA341" i="4"/>
  <c r="MZ341" i="4"/>
  <c r="MY341" i="4"/>
  <c r="MX341" i="4"/>
  <c r="MW341" i="4"/>
  <c r="MV341" i="4"/>
  <c r="MU341" i="4"/>
  <c r="MT341" i="4"/>
  <c r="MS341" i="4"/>
  <c r="MR341" i="4"/>
  <c r="MQ341" i="4"/>
  <c r="MP341" i="4"/>
  <c r="MO341" i="4"/>
  <c r="MN341" i="4"/>
  <c r="MM341" i="4"/>
  <c r="ML341" i="4"/>
  <c r="MK341" i="4"/>
  <c r="MJ341" i="4"/>
  <c r="MI341" i="4"/>
  <c r="MH341" i="4"/>
  <c r="MG341" i="4"/>
  <c r="MF341" i="4"/>
  <c r="ME341" i="4"/>
  <c r="MD341" i="4"/>
  <c r="MC341" i="4"/>
  <c r="MB341" i="4"/>
  <c r="MA341" i="4"/>
  <c r="LZ341" i="4"/>
  <c r="LY341" i="4"/>
  <c r="LX341" i="4"/>
  <c r="LW341" i="4"/>
  <c r="LV341" i="4"/>
  <c r="LU341" i="4"/>
  <c r="LT341" i="4"/>
  <c r="LS341" i="4"/>
  <c r="LR341" i="4"/>
  <c r="LQ341" i="4"/>
  <c r="LP341" i="4"/>
  <c r="LO341" i="4"/>
  <c r="LN341" i="4"/>
  <c r="LM341" i="4"/>
  <c r="LL341" i="4"/>
  <c r="LK341" i="4"/>
  <c r="LJ341" i="4"/>
  <c r="LI341" i="4"/>
  <c r="LH341" i="4"/>
  <c r="LG341" i="4"/>
  <c r="LF341" i="4"/>
  <c r="LE341" i="4"/>
  <c r="LD341" i="4"/>
  <c r="LC341" i="4"/>
  <c r="LB341" i="4"/>
  <c r="LA341" i="4"/>
  <c r="KZ341" i="4"/>
  <c r="KY341" i="4"/>
  <c r="KX341" i="4"/>
  <c r="KW341" i="4"/>
  <c r="KV341" i="4"/>
  <c r="KU341" i="4"/>
  <c r="KT341" i="4"/>
  <c r="KS341" i="4"/>
  <c r="KR341" i="4"/>
  <c r="KQ341" i="4"/>
  <c r="KP341" i="4"/>
  <c r="KO341" i="4"/>
  <c r="KN341" i="4"/>
  <c r="KM341" i="4"/>
  <c r="KL341" i="4"/>
  <c r="KK341" i="4"/>
  <c r="KJ341" i="4"/>
  <c r="KI341" i="4"/>
  <c r="KH341" i="4"/>
  <c r="KG341" i="4"/>
  <c r="KF341" i="4"/>
  <c r="KE341" i="4"/>
  <c r="KD341" i="4"/>
  <c r="KC341" i="4"/>
  <c r="KB341" i="4"/>
  <c r="KA341" i="4"/>
  <c r="JZ341" i="4"/>
  <c r="JY341" i="4"/>
  <c r="JX341" i="4"/>
  <c r="JW341" i="4"/>
  <c r="JV341" i="4"/>
  <c r="JU341" i="4"/>
  <c r="JT341" i="4"/>
  <c r="JS341" i="4"/>
  <c r="JR341" i="4"/>
  <c r="JQ341" i="4"/>
  <c r="JP341" i="4"/>
  <c r="JO341" i="4"/>
  <c r="JN341" i="4"/>
  <c r="JM341" i="4"/>
  <c r="JL341" i="4"/>
  <c r="JK341" i="4"/>
  <c r="JJ341" i="4"/>
  <c r="JI341" i="4"/>
  <c r="JH341" i="4"/>
  <c r="JG341" i="4"/>
  <c r="JF341" i="4"/>
  <c r="JE341" i="4"/>
  <c r="JD341" i="4"/>
  <c r="JC341" i="4"/>
  <c r="JB341" i="4"/>
  <c r="JA341" i="4"/>
  <c r="IZ341" i="4"/>
  <c r="IY341" i="4"/>
  <c r="IX341" i="4"/>
  <c r="IW341" i="4"/>
  <c r="IV341" i="4"/>
  <c r="IU341" i="4"/>
  <c r="IT341" i="4"/>
  <c r="IS341" i="4"/>
  <c r="IR341" i="4"/>
  <c r="IQ341" i="4"/>
  <c r="IP341" i="4"/>
  <c r="IO341" i="4"/>
  <c r="IN341" i="4"/>
  <c r="IM341" i="4"/>
  <c r="IL341" i="4"/>
  <c r="IK341" i="4"/>
  <c r="IJ341" i="4"/>
  <c r="II341" i="4"/>
  <c r="IH341" i="4"/>
  <c r="IG341" i="4"/>
  <c r="IF341" i="4"/>
  <c r="IE341" i="4"/>
  <c r="ID341" i="4"/>
  <c r="IC341" i="4"/>
  <c r="IB341" i="4"/>
  <c r="IA341" i="4"/>
  <c r="HZ341" i="4"/>
  <c r="HY341" i="4"/>
  <c r="HX341" i="4"/>
  <c r="HW341" i="4"/>
  <c r="HV341" i="4"/>
  <c r="HU341" i="4"/>
  <c r="HT341" i="4"/>
  <c r="HS341" i="4"/>
  <c r="HR341" i="4"/>
  <c r="HQ341" i="4"/>
  <c r="HP341" i="4"/>
  <c r="HO341" i="4"/>
  <c r="HN341" i="4"/>
  <c r="HM341" i="4"/>
  <c r="HL341" i="4"/>
  <c r="HK341" i="4"/>
  <c r="HJ341" i="4"/>
  <c r="HI341" i="4"/>
  <c r="HH341" i="4"/>
  <c r="HG341" i="4"/>
  <c r="HF341" i="4"/>
  <c r="HE341" i="4"/>
  <c r="HD341" i="4"/>
  <c r="HC341" i="4"/>
  <c r="HB341" i="4"/>
  <c r="HA341" i="4"/>
  <c r="GZ341" i="4"/>
  <c r="GY341" i="4"/>
  <c r="GX341" i="4"/>
  <c r="GW341" i="4"/>
  <c r="GV341" i="4"/>
  <c r="GU341" i="4"/>
  <c r="GT341" i="4"/>
  <c r="GS341" i="4"/>
  <c r="GR341" i="4"/>
  <c r="GQ341" i="4"/>
  <c r="GP341" i="4"/>
  <c r="GO341" i="4"/>
  <c r="GN341" i="4"/>
  <c r="GM341" i="4"/>
  <c r="GL341" i="4"/>
  <c r="GK341" i="4"/>
  <c r="GJ341" i="4"/>
  <c r="GI341" i="4"/>
  <c r="GH341" i="4"/>
  <c r="GG341" i="4"/>
  <c r="GF341" i="4"/>
  <c r="GE341" i="4"/>
  <c r="GD341" i="4"/>
  <c r="GC341" i="4"/>
  <c r="GB341" i="4"/>
  <c r="GA341" i="4"/>
  <c r="FZ341" i="4"/>
  <c r="FY341" i="4"/>
  <c r="FX341" i="4"/>
  <c r="FW341" i="4"/>
  <c r="FV341" i="4"/>
  <c r="FU341" i="4"/>
  <c r="FT341" i="4"/>
  <c r="FS341" i="4"/>
  <c r="FR341" i="4"/>
  <c r="FQ341" i="4"/>
  <c r="FP341" i="4"/>
  <c r="FO341" i="4"/>
  <c r="FN341" i="4"/>
  <c r="FM341" i="4"/>
  <c r="FL341" i="4"/>
  <c r="FK341" i="4"/>
  <c r="FJ341" i="4"/>
  <c r="FI341" i="4"/>
  <c r="FH341" i="4"/>
  <c r="FG341" i="4"/>
  <c r="FC70" i="6" s="1"/>
  <c r="FF341" i="4"/>
  <c r="FB70" i="6" s="1"/>
  <c r="FE341" i="4"/>
  <c r="FA70" i="6" s="1"/>
  <c r="FD341" i="4"/>
  <c r="EZ70" i="6" s="1"/>
  <c r="FC341" i="4"/>
  <c r="EY70" i="6" s="1"/>
  <c r="FB341" i="4"/>
  <c r="EX70" i="6" s="1"/>
  <c r="FA341" i="4"/>
  <c r="EW70" i="6" s="1"/>
  <c r="EZ341" i="4"/>
  <c r="EV70" i="6" s="1"/>
  <c r="EY341" i="4"/>
  <c r="EU70" i="6" s="1"/>
  <c r="EX341" i="4"/>
  <c r="ET70" i="6" s="1"/>
  <c r="EW341" i="4"/>
  <c r="ES70" i="6" s="1"/>
  <c r="EV341" i="4"/>
  <c r="ER70" i="6" s="1"/>
  <c r="EU341" i="4"/>
  <c r="EQ70" i="6" s="1"/>
  <c r="ET341" i="4"/>
  <c r="EP70" i="6" s="1"/>
  <c r="ES341" i="4"/>
  <c r="EO70" i="6" s="1"/>
  <c r="ER341" i="4"/>
  <c r="EN70" i="6" s="1"/>
  <c r="EQ341" i="4"/>
  <c r="EM70" i="6" s="1"/>
  <c r="EP341" i="4"/>
  <c r="EL70" i="6" s="1"/>
  <c r="EO341" i="4"/>
  <c r="EK70" i="6" s="1"/>
  <c r="EN341" i="4"/>
  <c r="EJ70" i="6" s="1"/>
  <c r="EM341" i="4"/>
  <c r="EI70" i="6" s="1"/>
  <c r="EL341" i="4"/>
  <c r="EH70" i="6" s="1"/>
  <c r="EK341" i="4"/>
  <c r="EG70" i="6" s="1"/>
  <c r="EJ341" i="4"/>
  <c r="EF70" i="6" s="1"/>
  <c r="EI341" i="4"/>
  <c r="EE70" i="6" s="1"/>
  <c r="EH341" i="4"/>
  <c r="ED70" i="6" s="1"/>
  <c r="EG341" i="4"/>
  <c r="EC70" i="6" s="1"/>
  <c r="EF341" i="4"/>
  <c r="EB70" i="6" s="1"/>
  <c r="EE341" i="4"/>
  <c r="EA70" i="6" s="1"/>
  <c r="ED341" i="4"/>
  <c r="DZ70" i="6" s="1"/>
  <c r="EC341" i="4"/>
  <c r="DY70" i="6" s="1"/>
  <c r="EB341" i="4"/>
  <c r="DX70" i="6" s="1"/>
  <c r="EA341" i="4"/>
  <c r="DW70" i="6" s="1"/>
  <c r="DZ341" i="4"/>
  <c r="DV70" i="6" s="1"/>
  <c r="DY341" i="4"/>
  <c r="DU70" i="6" s="1"/>
  <c r="DX341" i="4"/>
  <c r="DT70" i="6" s="1"/>
  <c r="DW341" i="4"/>
  <c r="DS70" i="6" s="1"/>
  <c r="DV341" i="4"/>
  <c r="DR70" i="6" s="1"/>
  <c r="DU341" i="4"/>
  <c r="DQ70" i="6" s="1"/>
  <c r="DT341" i="4"/>
  <c r="DP70" i="6" s="1"/>
  <c r="DS341" i="4"/>
  <c r="DO70" i="6" s="1"/>
  <c r="DR341" i="4"/>
  <c r="DN70" i="6" s="1"/>
  <c r="DQ341" i="4"/>
  <c r="DM70" i="6" s="1"/>
  <c r="DP341" i="4"/>
  <c r="DL70" i="6" s="1"/>
  <c r="DO341" i="4"/>
  <c r="DK70" i="6" s="1"/>
  <c r="DN341" i="4"/>
  <c r="DJ70" i="6" s="1"/>
  <c r="DM341" i="4"/>
  <c r="DI70" i="6" s="1"/>
  <c r="DL341" i="4"/>
  <c r="DH70" i="6" s="1"/>
  <c r="DK341" i="4"/>
  <c r="DG70" i="6" s="1"/>
  <c r="DJ341" i="4"/>
  <c r="DF70" i="6" s="1"/>
  <c r="DI341" i="4"/>
  <c r="DE70" i="6" s="1"/>
  <c r="DH341" i="4"/>
  <c r="DD70" i="6" s="1"/>
  <c r="DG341" i="4"/>
  <c r="DC70" i="6" s="1"/>
  <c r="DF341" i="4"/>
  <c r="DB70" i="6" s="1"/>
  <c r="DE341" i="4"/>
  <c r="DA70" i="6" s="1"/>
  <c r="DD341" i="4"/>
  <c r="CZ70" i="6" s="1"/>
  <c r="DC341" i="4"/>
  <c r="CY70" i="6" s="1"/>
  <c r="DB341" i="4"/>
  <c r="CX70" i="6" s="1"/>
  <c r="DA341" i="4"/>
  <c r="CW70" i="6" s="1"/>
  <c r="CZ341" i="4"/>
  <c r="CV70" i="6" s="1"/>
  <c r="CY341" i="4"/>
  <c r="CU70" i="6" s="1"/>
  <c r="CX341" i="4"/>
  <c r="CT70" i="6" s="1"/>
  <c r="CW341" i="4"/>
  <c r="CS70" i="6" s="1"/>
  <c r="CV341" i="4"/>
  <c r="CR70" i="6" s="1"/>
  <c r="CU341" i="4"/>
  <c r="CQ70" i="6" s="1"/>
  <c r="CT341" i="4"/>
  <c r="CP70" i="6" s="1"/>
  <c r="CS341" i="4"/>
  <c r="CO70" i="6" s="1"/>
  <c r="CR341" i="4"/>
  <c r="CN70" i="6" s="1"/>
  <c r="CQ341" i="4"/>
  <c r="CM70" i="6" s="1"/>
  <c r="CP341" i="4"/>
  <c r="CL70" i="6" s="1"/>
  <c r="CO341" i="4"/>
  <c r="CK70" i="6" s="1"/>
  <c r="CN341" i="4"/>
  <c r="CJ70" i="6" s="1"/>
  <c r="CM341" i="4"/>
  <c r="CI70" i="6" s="1"/>
  <c r="CL341" i="4"/>
  <c r="CH70" i="6" s="1"/>
  <c r="CK341" i="4"/>
  <c r="CG70" i="6" s="1"/>
  <c r="CJ341" i="4"/>
  <c r="CF70" i="6" s="1"/>
  <c r="CI341" i="4"/>
  <c r="CE70" i="6" s="1"/>
  <c r="CH341" i="4"/>
  <c r="CD70" i="6" s="1"/>
  <c r="CG341" i="4"/>
  <c r="CC70" i="6" s="1"/>
  <c r="CF341" i="4"/>
  <c r="CB70" i="6" s="1"/>
  <c r="CE341" i="4"/>
  <c r="CA70" i="6" s="1"/>
  <c r="CD341" i="4"/>
  <c r="BZ70" i="6" s="1"/>
  <c r="CC341" i="4"/>
  <c r="BY70" i="6" s="1"/>
  <c r="CB341" i="4"/>
  <c r="BX70" i="6" s="1"/>
  <c r="CA341" i="4"/>
  <c r="BW70" i="6" s="1"/>
  <c r="BZ341" i="4"/>
  <c r="BV70" i="6" s="1"/>
  <c r="BY341" i="4"/>
  <c r="BU70" i="6" s="1"/>
  <c r="BX341" i="4"/>
  <c r="BT70" i="6" s="1"/>
  <c r="BW341" i="4"/>
  <c r="BS70" i="6" s="1"/>
  <c r="BV341" i="4"/>
  <c r="BR70" i="6" s="1"/>
  <c r="BU341" i="4"/>
  <c r="BQ70" i="6" s="1"/>
  <c r="BT341" i="4"/>
  <c r="BP70" i="6" s="1"/>
  <c r="BS341" i="4"/>
  <c r="BO70" i="6" s="1"/>
  <c r="BR341" i="4"/>
  <c r="BN70" i="6" s="1"/>
  <c r="BQ341" i="4"/>
  <c r="BM70" i="6" s="1"/>
  <c r="BP341" i="4"/>
  <c r="BL70" i="6" s="1"/>
  <c r="BO341" i="4"/>
  <c r="BK70" i="6" s="1"/>
  <c r="BN341" i="4"/>
  <c r="BJ70" i="6" s="1"/>
  <c r="BM341" i="4"/>
  <c r="BI70" i="6" s="1"/>
  <c r="BL341" i="4"/>
  <c r="BH70" i="6" s="1"/>
  <c r="BK341" i="4"/>
  <c r="BG70" i="6" s="1"/>
  <c r="BJ341" i="4"/>
  <c r="BF70" i="6" s="1"/>
  <c r="BI341" i="4"/>
  <c r="BE70" i="6" s="1"/>
  <c r="BH341" i="4"/>
  <c r="BD70" i="6" s="1"/>
  <c r="BG341" i="4"/>
  <c r="BC70" i="6" s="1"/>
  <c r="BF341" i="4"/>
  <c r="BB70" i="6" s="1"/>
  <c r="BE341" i="4"/>
  <c r="BA70" i="6" s="1"/>
  <c r="BD341" i="4"/>
  <c r="AZ70" i="6" s="1"/>
  <c r="BC341" i="4"/>
  <c r="AY70" i="6" s="1"/>
  <c r="BB341" i="4"/>
  <c r="AX70" i="6" s="1"/>
  <c r="BA341" i="4"/>
  <c r="AW70" i="6" s="1"/>
  <c r="AZ341" i="4"/>
  <c r="AV70" i="6" s="1"/>
  <c r="AY341" i="4"/>
  <c r="AU70" i="6" s="1"/>
  <c r="AX341" i="4"/>
  <c r="AT70" i="6" s="1"/>
  <c r="AW341" i="4"/>
  <c r="AS70" i="6" s="1"/>
  <c r="AV341" i="4"/>
  <c r="AR70" i="6" s="1"/>
  <c r="AU341" i="4"/>
  <c r="AQ70" i="6" s="1"/>
  <c r="AT341" i="4"/>
  <c r="AP70" i="6" s="1"/>
  <c r="AS341" i="4"/>
  <c r="AO70" i="6" s="1"/>
  <c r="AR341" i="4"/>
  <c r="AN70" i="6" s="1"/>
  <c r="AQ341" i="4"/>
  <c r="AM70" i="6" s="1"/>
  <c r="AP341" i="4"/>
  <c r="AL70" i="6" s="1"/>
  <c r="AO341" i="4"/>
  <c r="AK70" i="6" s="1"/>
  <c r="AN341" i="4"/>
  <c r="AJ70" i="6" s="1"/>
  <c r="AM341" i="4"/>
  <c r="AI70" i="6" s="1"/>
  <c r="AL341" i="4"/>
  <c r="AH70" i="6" s="1"/>
  <c r="AK341" i="4"/>
  <c r="AG70" i="6" s="1"/>
  <c r="AJ341" i="4"/>
  <c r="AF70" i="6" s="1"/>
  <c r="AI341" i="4"/>
  <c r="AE70" i="6" s="1"/>
  <c r="AH341" i="4"/>
  <c r="AD70" i="6" s="1"/>
  <c r="AG341" i="4"/>
  <c r="AC70" i="6" s="1"/>
  <c r="AF341" i="4"/>
  <c r="AB70" i="6" s="1"/>
  <c r="AE341" i="4"/>
  <c r="AA70" i="6" s="1"/>
  <c r="AD341" i="4"/>
  <c r="Z70" i="6" s="1"/>
  <c r="AC341" i="4"/>
  <c r="Y70" i="6" s="1"/>
  <c r="AB341" i="4"/>
  <c r="X70" i="6" s="1"/>
  <c r="AA341" i="4"/>
  <c r="W70" i="6" s="1"/>
  <c r="Z341" i="4"/>
  <c r="V70" i="6" s="1"/>
  <c r="Y341" i="4"/>
  <c r="U70" i="6" s="1"/>
  <c r="X341" i="4"/>
  <c r="T70" i="6" s="1"/>
  <c r="W341" i="4"/>
  <c r="S70" i="6" s="1"/>
  <c r="V341" i="4"/>
  <c r="R70" i="6" s="1"/>
  <c r="U341" i="4"/>
  <c r="Q70" i="6" s="1"/>
  <c r="T341" i="4"/>
  <c r="P70" i="6" s="1"/>
  <c r="S341" i="4"/>
  <c r="O70" i="6" s="1"/>
  <c r="R341" i="4"/>
  <c r="N70" i="6" s="1"/>
  <c r="Q341" i="4"/>
  <c r="M70" i="6" s="1"/>
  <c r="P341" i="4"/>
  <c r="L70" i="6" s="1"/>
  <c r="O341" i="4"/>
  <c r="K70" i="6" s="1"/>
  <c r="N341" i="4"/>
  <c r="J70" i="6" s="1"/>
  <c r="M341" i="4"/>
  <c r="I70" i="6" s="1"/>
  <c r="L341" i="4"/>
  <c r="H70" i="6" s="1"/>
  <c r="K341" i="4"/>
  <c r="G70" i="6" s="1"/>
  <c r="J341" i="4"/>
  <c r="F70" i="6" s="1"/>
  <c r="I341" i="4"/>
  <c r="E70" i="6" s="1"/>
  <c r="H341" i="4"/>
  <c r="D70" i="6" s="1"/>
  <c r="E341" i="4"/>
  <c r="RI336" i="4"/>
  <c r="RH336" i="4"/>
  <c r="RG336" i="4"/>
  <c r="RF336" i="4"/>
  <c r="RE336" i="4"/>
  <c r="RD336" i="4"/>
  <c r="RC336" i="4"/>
  <c r="RB336" i="4"/>
  <c r="RA336" i="4"/>
  <c r="QZ336" i="4"/>
  <c r="QY336" i="4"/>
  <c r="QX336" i="4"/>
  <c r="QW336" i="4"/>
  <c r="QV336" i="4"/>
  <c r="QU336" i="4"/>
  <c r="QT336" i="4"/>
  <c r="QS336" i="4"/>
  <c r="QR336" i="4"/>
  <c r="QQ336" i="4"/>
  <c r="QP336" i="4"/>
  <c r="QO336" i="4"/>
  <c r="QN336" i="4"/>
  <c r="QM336" i="4"/>
  <c r="QL336" i="4"/>
  <c r="QK336" i="4"/>
  <c r="QJ336" i="4"/>
  <c r="QI336" i="4"/>
  <c r="QH336" i="4"/>
  <c r="QG336" i="4"/>
  <c r="QF336" i="4"/>
  <c r="QE336" i="4"/>
  <c r="QD336" i="4"/>
  <c r="QC336" i="4"/>
  <c r="QB336" i="4"/>
  <c r="QA336" i="4"/>
  <c r="PZ336" i="4"/>
  <c r="PY336" i="4"/>
  <c r="PX336" i="4"/>
  <c r="PW336" i="4"/>
  <c r="PV336" i="4"/>
  <c r="PU336" i="4"/>
  <c r="PT336" i="4"/>
  <c r="PS336" i="4"/>
  <c r="PR336" i="4"/>
  <c r="PQ336" i="4"/>
  <c r="PP336" i="4"/>
  <c r="PO336" i="4"/>
  <c r="PN336" i="4"/>
  <c r="PM336" i="4"/>
  <c r="PL336" i="4"/>
  <c r="PK336" i="4"/>
  <c r="PJ336" i="4"/>
  <c r="PI336" i="4"/>
  <c r="PH336" i="4"/>
  <c r="PG336" i="4"/>
  <c r="PF336" i="4"/>
  <c r="PE336" i="4"/>
  <c r="PD336" i="4"/>
  <c r="PC336" i="4"/>
  <c r="PB336" i="4"/>
  <c r="PA336" i="4"/>
  <c r="OZ336" i="4"/>
  <c r="OY336" i="4"/>
  <c r="OX336" i="4"/>
  <c r="OW336" i="4"/>
  <c r="OV336" i="4"/>
  <c r="OU336" i="4"/>
  <c r="OT336" i="4"/>
  <c r="OS336" i="4"/>
  <c r="OR336" i="4"/>
  <c r="OQ336" i="4"/>
  <c r="OP336" i="4"/>
  <c r="OO336" i="4"/>
  <c r="ON336" i="4"/>
  <c r="OM336" i="4"/>
  <c r="OL336" i="4"/>
  <c r="OK336" i="4"/>
  <c r="OJ336" i="4"/>
  <c r="OI336" i="4"/>
  <c r="OH336" i="4"/>
  <c r="OG336" i="4"/>
  <c r="OF336" i="4"/>
  <c r="OE336" i="4"/>
  <c r="OD336" i="4"/>
  <c r="OC336" i="4"/>
  <c r="OB336" i="4"/>
  <c r="OA336" i="4"/>
  <c r="NZ336" i="4"/>
  <c r="NY336" i="4"/>
  <c r="NX336" i="4"/>
  <c r="NW336" i="4"/>
  <c r="NV336" i="4"/>
  <c r="NU336" i="4"/>
  <c r="NT336" i="4"/>
  <c r="NS336" i="4"/>
  <c r="NR336" i="4"/>
  <c r="NQ336" i="4"/>
  <c r="NP336" i="4"/>
  <c r="NO336" i="4"/>
  <c r="NN336" i="4"/>
  <c r="NM336" i="4"/>
  <c r="NL336" i="4"/>
  <c r="NK336" i="4"/>
  <c r="NJ336" i="4"/>
  <c r="NI336" i="4"/>
  <c r="NH336" i="4"/>
  <c r="NG336" i="4"/>
  <c r="NF336" i="4"/>
  <c r="NE336" i="4"/>
  <c r="ND336" i="4"/>
  <c r="NC336" i="4"/>
  <c r="NB336" i="4"/>
  <c r="NA336" i="4"/>
  <c r="MZ336" i="4"/>
  <c r="MY336" i="4"/>
  <c r="MX336" i="4"/>
  <c r="MW336" i="4"/>
  <c r="MV336" i="4"/>
  <c r="MU336" i="4"/>
  <c r="MT336" i="4"/>
  <c r="MS336" i="4"/>
  <c r="MR336" i="4"/>
  <c r="MQ336" i="4"/>
  <c r="MP336" i="4"/>
  <c r="MO336" i="4"/>
  <c r="MN336" i="4"/>
  <c r="MM336" i="4"/>
  <c r="ML336" i="4"/>
  <c r="MK336" i="4"/>
  <c r="MJ336" i="4"/>
  <c r="MI336" i="4"/>
  <c r="MH336" i="4"/>
  <c r="MG336" i="4"/>
  <c r="MF336" i="4"/>
  <c r="ME336" i="4"/>
  <c r="MD336" i="4"/>
  <c r="MC336" i="4"/>
  <c r="MB336" i="4"/>
  <c r="MA336" i="4"/>
  <c r="LZ336" i="4"/>
  <c r="LY336" i="4"/>
  <c r="LX336" i="4"/>
  <c r="LW336" i="4"/>
  <c r="LV336" i="4"/>
  <c r="LU336" i="4"/>
  <c r="LT336" i="4"/>
  <c r="LS336" i="4"/>
  <c r="LR336" i="4"/>
  <c r="LQ336" i="4"/>
  <c r="LP336" i="4"/>
  <c r="LO336" i="4"/>
  <c r="LN336" i="4"/>
  <c r="LM336" i="4"/>
  <c r="LL336" i="4"/>
  <c r="LK336" i="4"/>
  <c r="LJ336" i="4"/>
  <c r="LI336" i="4"/>
  <c r="LH336" i="4"/>
  <c r="LG336" i="4"/>
  <c r="LF336" i="4"/>
  <c r="LE336" i="4"/>
  <c r="LD336" i="4"/>
  <c r="LC336" i="4"/>
  <c r="LB336" i="4"/>
  <c r="LA336" i="4"/>
  <c r="KZ336" i="4"/>
  <c r="KY336" i="4"/>
  <c r="KX336" i="4"/>
  <c r="KW336" i="4"/>
  <c r="KV336" i="4"/>
  <c r="KU336" i="4"/>
  <c r="KT336" i="4"/>
  <c r="KS336" i="4"/>
  <c r="KR336" i="4"/>
  <c r="KQ336" i="4"/>
  <c r="KP336" i="4"/>
  <c r="KO336" i="4"/>
  <c r="KN336" i="4"/>
  <c r="KM336" i="4"/>
  <c r="KL336" i="4"/>
  <c r="KK336" i="4"/>
  <c r="KJ336" i="4"/>
  <c r="KI336" i="4"/>
  <c r="KH336" i="4"/>
  <c r="KG336" i="4"/>
  <c r="KF336" i="4"/>
  <c r="KE336" i="4"/>
  <c r="KD336" i="4"/>
  <c r="KC336" i="4"/>
  <c r="KB336" i="4"/>
  <c r="KA336" i="4"/>
  <c r="JZ336" i="4"/>
  <c r="JY336" i="4"/>
  <c r="JX336" i="4"/>
  <c r="JW336" i="4"/>
  <c r="JV336" i="4"/>
  <c r="JU336" i="4"/>
  <c r="JT336" i="4"/>
  <c r="JS336" i="4"/>
  <c r="JR336" i="4"/>
  <c r="JQ336" i="4"/>
  <c r="JP336" i="4"/>
  <c r="JO336" i="4"/>
  <c r="JN336" i="4"/>
  <c r="JM336" i="4"/>
  <c r="JL336" i="4"/>
  <c r="JK336" i="4"/>
  <c r="JJ336" i="4"/>
  <c r="JI336" i="4"/>
  <c r="JH336" i="4"/>
  <c r="JG336" i="4"/>
  <c r="JF336" i="4"/>
  <c r="JE336" i="4"/>
  <c r="JD336" i="4"/>
  <c r="JC336" i="4"/>
  <c r="JB336" i="4"/>
  <c r="JA336" i="4"/>
  <c r="IZ336" i="4"/>
  <c r="IY336" i="4"/>
  <c r="IX336" i="4"/>
  <c r="IW336" i="4"/>
  <c r="IV336" i="4"/>
  <c r="IU336" i="4"/>
  <c r="IT336" i="4"/>
  <c r="IS336" i="4"/>
  <c r="IR336" i="4"/>
  <c r="IQ336" i="4"/>
  <c r="IP336" i="4"/>
  <c r="IO336" i="4"/>
  <c r="IN336" i="4"/>
  <c r="IM336" i="4"/>
  <c r="IL336" i="4"/>
  <c r="IK336" i="4"/>
  <c r="IJ336" i="4"/>
  <c r="II336" i="4"/>
  <c r="IH336" i="4"/>
  <c r="IG336" i="4"/>
  <c r="IF336" i="4"/>
  <c r="IE336" i="4"/>
  <c r="ID336" i="4"/>
  <c r="IC336" i="4"/>
  <c r="IB336" i="4"/>
  <c r="IA336" i="4"/>
  <c r="HZ336" i="4"/>
  <c r="HY336" i="4"/>
  <c r="HX336" i="4"/>
  <c r="HW336" i="4"/>
  <c r="HV336" i="4"/>
  <c r="HU336" i="4"/>
  <c r="HT336" i="4"/>
  <c r="HS336" i="4"/>
  <c r="HR336" i="4"/>
  <c r="HQ336" i="4"/>
  <c r="HP336" i="4"/>
  <c r="HO336" i="4"/>
  <c r="HN336" i="4"/>
  <c r="HM336" i="4"/>
  <c r="HL336" i="4"/>
  <c r="HK336" i="4"/>
  <c r="HJ336" i="4"/>
  <c r="HI336" i="4"/>
  <c r="HH336" i="4"/>
  <c r="HG336" i="4"/>
  <c r="HF336" i="4"/>
  <c r="HE336" i="4"/>
  <c r="HD336" i="4"/>
  <c r="HC336" i="4"/>
  <c r="HB336" i="4"/>
  <c r="HA336" i="4"/>
  <c r="GZ336" i="4"/>
  <c r="GY336" i="4"/>
  <c r="GX336" i="4"/>
  <c r="GW336" i="4"/>
  <c r="GV336" i="4"/>
  <c r="GU336" i="4"/>
  <c r="GT336" i="4"/>
  <c r="GS336" i="4"/>
  <c r="GR336" i="4"/>
  <c r="GQ336" i="4"/>
  <c r="GP336" i="4"/>
  <c r="GO336" i="4"/>
  <c r="GN336" i="4"/>
  <c r="GM336" i="4"/>
  <c r="GL336" i="4"/>
  <c r="GK336" i="4"/>
  <c r="GJ336" i="4"/>
  <c r="GI336" i="4"/>
  <c r="GH336" i="4"/>
  <c r="GG336" i="4"/>
  <c r="GF336" i="4"/>
  <c r="GE336" i="4"/>
  <c r="GD336" i="4"/>
  <c r="GC336" i="4"/>
  <c r="GB336" i="4"/>
  <c r="GA336" i="4"/>
  <c r="FZ336" i="4"/>
  <c r="FY336" i="4"/>
  <c r="FX336" i="4"/>
  <c r="FW336" i="4"/>
  <c r="FV336" i="4"/>
  <c r="FU336" i="4"/>
  <c r="FT336" i="4"/>
  <c r="FS336" i="4"/>
  <c r="FR336" i="4"/>
  <c r="FQ336" i="4"/>
  <c r="FP336" i="4"/>
  <c r="FO336" i="4"/>
  <c r="FN336" i="4"/>
  <c r="FM336" i="4"/>
  <c r="FL336" i="4"/>
  <c r="FK336" i="4"/>
  <c r="FJ336" i="4"/>
  <c r="FI336" i="4"/>
  <c r="FH336" i="4"/>
  <c r="FG336" i="4"/>
  <c r="FC65" i="6" s="1"/>
  <c r="FF336" i="4"/>
  <c r="FB65" i="6" s="1"/>
  <c r="FE336" i="4"/>
  <c r="FA65" i="6" s="1"/>
  <c r="FD336" i="4"/>
  <c r="EZ65" i="6" s="1"/>
  <c r="FC336" i="4"/>
  <c r="EY65" i="6" s="1"/>
  <c r="FB336" i="4"/>
  <c r="EX65" i="6" s="1"/>
  <c r="FA336" i="4"/>
  <c r="EW65" i="6" s="1"/>
  <c r="EZ336" i="4"/>
  <c r="EV65" i="6" s="1"/>
  <c r="EY336" i="4"/>
  <c r="EU65" i="6" s="1"/>
  <c r="EX336" i="4"/>
  <c r="ET65" i="6" s="1"/>
  <c r="EW336" i="4"/>
  <c r="ES65" i="6" s="1"/>
  <c r="EV336" i="4"/>
  <c r="ER65" i="6" s="1"/>
  <c r="EU336" i="4"/>
  <c r="EQ65" i="6" s="1"/>
  <c r="ET336" i="4"/>
  <c r="EP65" i="6" s="1"/>
  <c r="ES336" i="4"/>
  <c r="EO65" i="6" s="1"/>
  <c r="ER336" i="4"/>
  <c r="EN65" i="6" s="1"/>
  <c r="EQ336" i="4"/>
  <c r="EM65" i="6" s="1"/>
  <c r="EP336" i="4"/>
  <c r="EL65" i="6" s="1"/>
  <c r="EO336" i="4"/>
  <c r="EK65" i="6" s="1"/>
  <c r="EN336" i="4"/>
  <c r="EJ65" i="6" s="1"/>
  <c r="EM336" i="4"/>
  <c r="EI65" i="6" s="1"/>
  <c r="EL336" i="4"/>
  <c r="EH65" i="6" s="1"/>
  <c r="EK336" i="4"/>
  <c r="EG65" i="6" s="1"/>
  <c r="EJ336" i="4"/>
  <c r="EF65" i="6" s="1"/>
  <c r="EI336" i="4"/>
  <c r="EE65" i="6" s="1"/>
  <c r="EH336" i="4"/>
  <c r="ED65" i="6" s="1"/>
  <c r="EG336" i="4"/>
  <c r="EC65" i="6" s="1"/>
  <c r="EF336" i="4"/>
  <c r="EB65" i="6" s="1"/>
  <c r="EE336" i="4"/>
  <c r="EA65" i="6" s="1"/>
  <c r="ED336" i="4"/>
  <c r="DZ65" i="6" s="1"/>
  <c r="EC336" i="4"/>
  <c r="DY65" i="6" s="1"/>
  <c r="EB336" i="4"/>
  <c r="DX65" i="6" s="1"/>
  <c r="EA336" i="4"/>
  <c r="DW65" i="6" s="1"/>
  <c r="DZ336" i="4"/>
  <c r="DV65" i="6" s="1"/>
  <c r="DY336" i="4"/>
  <c r="DU65" i="6" s="1"/>
  <c r="DX336" i="4"/>
  <c r="DT65" i="6" s="1"/>
  <c r="DW336" i="4"/>
  <c r="DS65" i="6" s="1"/>
  <c r="DV336" i="4"/>
  <c r="DR65" i="6" s="1"/>
  <c r="DU336" i="4"/>
  <c r="DQ65" i="6" s="1"/>
  <c r="DT336" i="4"/>
  <c r="DP65" i="6" s="1"/>
  <c r="DS336" i="4"/>
  <c r="DO65" i="6" s="1"/>
  <c r="DR336" i="4"/>
  <c r="DN65" i="6" s="1"/>
  <c r="DQ336" i="4"/>
  <c r="DM65" i="6" s="1"/>
  <c r="DP336" i="4"/>
  <c r="DL65" i="6" s="1"/>
  <c r="DO336" i="4"/>
  <c r="DK65" i="6" s="1"/>
  <c r="DN336" i="4"/>
  <c r="DJ65" i="6" s="1"/>
  <c r="DM336" i="4"/>
  <c r="DI65" i="6" s="1"/>
  <c r="DL336" i="4"/>
  <c r="DH65" i="6" s="1"/>
  <c r="DK336" i="4"/>
  <c r="DG65" i="6" s="1"/>
  <c r="DJ336" i="4"/>
  <c r="DF65" i="6" s="1"/>
  <c r="DI336" i="4"/>
  <c r="DE65" i="6" s="1"/>
  <c r="DH336" i="4"/>
  <c r="DD65" i="6" s="1"/>
  <c r="DG336" i="4"/>
  <c r="DC65" i="6" s="1"/>
  <c r="DF336" i="4"/>
  <c r="DB65" i="6" s="1"/>
  <c r="DE336" i="4"/>
  <c r="DA65" i="6" s="1"/>
  <c r="DD336" i="4"/>
  <c r="CZ65" i="6" s="1"/>
  <c r="DC336" i="4"/>
  <c r="CY65" i="6" s="1"/>
  <c r="DB336" i="4"/>
  <c r="CX65" i="6" s="1"/>
  <c r="DA336" i="4"/>
  <c r="CW65" i="6" s="1"/>
  <c r="CZ336" i="4"/>
  <c r="CV65" i="6" s="1"/>
  <c r="CY336" i="4"/>
  <c r="CU65" i="6" s="1"/>
  <c r="CX336" i="4"/>
  <c r="CT65" i="6" s="1"/>
  <c r="CW336" i="4"/>
  <c r="CS65" i="6" s="1"/>
  <c r="CV336" i="4"/>
  <c r="CR65" i="6" s="1"/>
  <c r="CU336" i="4"/>
  <c r="CQ65" i="6" s="1"/>
  <c r="CT336" i="4"/>
  <c r="CP65" i="6" s="1"/>
  <c r="CS336" i="4"/>
  <c r="CO65" i="6" s="1"/>
  <c r="CR336" i="4"/>
  <c r="CN65" i="6" s="1"/>
  <c r="CQ336" i="4"/>
  <c r="CM65" i="6" s="1"/>
  <c r="CP336" i="4"/>
  <c r="CL65" i="6" s="1"/>
  <c r="CO336" i="4"/>
  <c r="CK65" i="6" s="1"/>
  <c r="CN336" i="4"/>
  <c r="CJ65" i="6" s="1"/>
  <c r="CM336" i="4"/>
  <c r="CI65" i="6" s="1"/>
  <c r="CL336" i="4"/>
  <c r="CH65" i="6" s="1"/>
  <c r="CK336" i="4"/>
  <c r="CG65" i="6" s="1"/>
  <c r="CJ336" i="4"/>
  <c r="CF65" i="6" s="1"/>
  <c r="CI336" i="4"/>
  <c r="CE65" i="6" s="1"/>
  <c r="CH336" i="4"/>
  <c r="CD65" i="6" s="1"/>
  <c r="CG336" i="4"/>
  <c r="CC65" i="6" s="1"/>
  <c r="CF336" i="4"/>
  <c r="CB65" i="6" s="1"/>
  <c r="CE336" i="4"/>
  <c r="CA65" i="6" s="1"/>
  <c r="CD336" i="4"/>
  <c r="BZ65" i="6" s="1"/>
  <c r="CC336" i="4"/>
  <c r="BY65" i="6" s="1"/>
  <c r="CB336" i="4"/>
  <c r="BX65" i="6" s="1"/>
  <c r="CA336" i="4"/>
  <c r="BW65" i="6" s="1"/>
  <c r="BZ336" i="4"/>
  <c r="BV65" i="6" s="1"/>
  <c r="BY336" i="4"/>
  <c r="BU65" i="6" s="1"/>
  <c r="BX336" i="4"/>
  <c r="BT65" i="6" s="1"/>
  <c r="BW336" i="4"/>
  <c r="BS65" i="6" s="1"/>
  <c r="BV336" i="4"/>
  <c r="BR65" i="6" s="1"/>
  <c r="BU336" i="4"/>
  <c r="BQ65" i="6" s="1"/>
  <c r="BT336" i="4"/>
  <c r="BP65" i="6" s="1"/>
  <c r="BS336" i="4"/>
  <c r="BO65" i="6" s="1"/>
  <c r="BR336" i="4"/>
  <c r="BN65" i="6" s="1"/>
  <c r="BQ336" i="4"/>
  <c r="BM65" i="6" s="1"/>
  <c r="BP336" i="4"/>
  <c r="BL65" i="6" s="1"/>
  <c r="BO336" i="4"/>
  <c r="BK65" i="6" s="1"/>
  <c r="BN336" i="4"/>
  <c r="BJ65" i="6" s="1"/>
  <c r="BM336" i="4"/>
  <c r="BI65" i="6" s="1"/>
  <c r="BL336" i="4"/>
  <c r="BH65" i="6" s="1"/>
  <c r="BK336" i="4"/>
  <c r="BG65" i="6" s="1"/>
  <c r="BJ336" i="4"/>
  <c r="BF65" i="6" s="1"/>
  <c r="BI336" i="4"/>
  <c r="BE65" i="6" s="1"/>
  <c r="BH336" i="4"/>
  <c r="BD65" i="6" s="1"/>
  <c r="BG336" i="4"/>
  <c r="BC65" i="6" s="1"/>
  <c r="BF336" i="4"/>
  <c r="BB65" i="6" s="1"/>
  <c r="BE336" i="4"/>
  <c r="BA65" i="6" s="1"/>
  <c r="BD336" i="4"/>
  <c r="AZ65" i="6" s="1"/>
  <c r="BC336" i="4"/>
  <c r="AY65" i="6" s="1"/>
  <c r="BB336" i="4"/>
  <c r="AX65" i="6" s="1"/>
  <c r="BA336" i="4"/>
  <c r="AW65" i="6" s="1"/>
  <c r="AZ336" i="4"/>
  <c r="AV65" i="6" s="1"/>
  <c r="AY336" i="4"/>
  <c r="AU65" i="6" s="1"/>
  <c r="AX336" i="4"/>
  <c r="AT65" i="6" s="1"/>
  <c r="AW336" i="4"/>
  <c r="AS65" i="6" s="1"/>
  <c r="AV336" i="4"/>
  <c r="AR65" i="6" s="1"/>
  <c r="AU336" i="4"/>
  <c r="AQ65" i="6" s="1"/>
  <c r="AT336" i="4"/>
  <c r="AP65" i="6" s="1"/>
  <c r="AS336" i="4"/>
  <c r="AO65" i="6" s="1"/>
  <c r="AR336" i="4"/>
  <c r="AN65" i="6" s="1"/>
  <c r="AQ336" i="4"/>
  <c r="AM65" i="6" s="1"/>
  <c r="AP336" i="4"/>
  <c r="AL65" i="6" s="1"/>
  <c r="AO336" i="4"/>
  <c r="AK65" i="6" s="1"/>
  <c r="AN336" i="4"/>
  <c r="AJ65" i="6" s="1"/>
  <c r="AM336" i="4"/>
  <c r="AI65" i="6" s="1"/>
  <c r="AL336" i="4"/>
  <c r="AH65" i="6" s="1"/>
  <c r="AK336" i="4"/>
  <c r="AG65" i="6" s="1"/>
  <c r="AJ336" i="4"/>
  <c r="AF65" i="6" s="1"/>
  <c r="AI336" i="4"/>
  <c r="AE65" i="6" s="1"/>
  <c r="AH336" i="4"/>
  <c r="AD65" i="6" s="1"/>
  <c r="AG336" i="4"/>
  <c r="AC65" i="6" s="1"/>
  <c r="AF336" i="4"/>
  <c r="AB65" i="6" s="1"/>
  <c r="AE336" i="4"/>
  <c r="AA65" i="6" s="1"/>
  <c r="AD336" i="4"/>
  <c r="Z65" i="6" s="1"/>
  <c r="AC336" i="4"/>
  <c r="Y65" i="6" s="1"/>
  <c r="AB336" i="4"/>
  <c r="X65" i="6" s="1"/>
  <c r="AA336" i="4"/>
  <c r="W65" i="6" s="1"/>
  <c r="Z336" i="4"/>
  <c r="V65" i="6" s="1"/>
  <c r="Y336" i="4"/>
  <c r="U65" i="6" s="1"/>
  <c r="X336" i="4"/>
  <c r="T65" i="6" s="1"/>
  <c r="W336" i="4"/>
  <c r="S65" i="6" s="1"/>
  <c r="V336" i="4"/>
  <c r="R65" i="6" s="1"/>
  <c r="U336" i="4"/>
  <c r="Q65" i="6" s="1"/>
  <c r="T336" i="4"/>
  <c r="P65" i="6" s="1"/>
  <c r="S336" i="4"/>
  <c r="O65" i="6" s="1"/>
  <c r="R336" i="4"/>
  <c r="N65" i="6" s="1"/>
  <c r="Q336" i="4"/>
  <c r="M65" i="6" s="1"/>
  <c r="P336" i="4"/>
  <c r="L65" i="6" s="1"/>
  <c r="O336" i="4"/>
  <c r="K65" i="6" s="1"/>
  <c r="N336" i="4"/>
  <c r="J65" i="6" s="1"/>
  <c r="M336" i="4"/>
  <c r="I65" i="6" s="1"/>
  <c r="L336" i="4"/>
  <c r="H65" i="6" s="1"/>
  <c r="K336" i="4"/>
  <c r="G65" i="6" s="1"/>
  <c r="J336" i="4"/>
  <c r="F65" i="6" s="1"/>
  <c r="I336" i="4"/>
  <c r="E65" i="6" s="1"/>
  <c r="H336" i="4"/>
  <c r="D65" i="6" s="1"/>
  <c r="E336" i="4"/>
  <c r="RI335" i="4"/>
  <c r="RH335" i="4"/>
  <c r="RG335" i="4"/>
  <c r="RF335" i="4"/>
  <c r="RE335" i="4"/>
  <c r="RD335" i="4"/>
  <c r="RC335" i="4"/>
  <c r="RB335" i="4"/>
  <c r="RA335" i="4"/>
  <c r="QZ335" i="4"/>
  <c r="QY335" i="4"/>
  <c r="QX335" i="4"/>
  <c r="QW335" i="4"/>
  <c r="QV335" i="4"/>
  <c r="QU335" i="4"/>
  <c r="QT335" i="4"/>
  <c r="QS335" i="4"/>
  <c r="QR335" i="4"/>
  <c r="QQ335" i="4"/>
  <c r="QP335" i="4"/>
  <c r="QO335" i="4"/>
  <c r="QN335" i="4"/>
  <c r="QM335" i="4"/>
  <c r="QL335" i="4"/>
  <c r="QK335" i="4"/>
  <c r="QJ335" i="4"/>
  <c r="QI335" i="4"/>
  <c r="QH335" i="4"/>
  <c r="QG335" i="4"/>
  <c r="QF335" i="4"/>
  <c r="QE335" i="4"/>
  <c r="QD335" i="4"/>
  <c r="QC335" i="4"/>
  <c r="QB335" i="4"/>
  <c r="QA335" i="4"/>
  <c r="PZ335" i="4"/>
  <c r="PY335" i="4"/>
  <c r="PX335" i="4"/>
  <c r="PW335" i="4"/>
  <c r="PV335" i="4"/>
  <c r="PU335" i="4"/>
  <c r="PT335" i="4"/>
  <c r="PS335" i="4"/>
  <c r="PR335" i="4"/>
  <c r="PQ335" i="4"/>
  <c r="PP335" i="4"/>
  <c r="PO335" i="4"/>
  <c r="PN335" i="4"/>
  <c r="PM335" i="4"/>
  <c r="PL335" i="4"/>
  <c r="PK335" i="4"/>
  <c r="PJ335" i="4"/>
  <c r="PI335" i="4"/>
  <c r="PH335" i="4"/>
  <c r="PG335" i="4"/>
  <c r="PF335" i="4"/>
  <c r="PE335" i="4"/>
  <c r="PD335" i="4"/>
  <c r="PC335" i="4"/>
  <c r="PB335" i="4"/>
  <c r="PA335" i="4"/>
  <c r="OZ335" i="4"/>
  <c r="OY335" i="4"/>
  <c r="OX335" i="4"/>
  <c r="OW335" i="4"/>
  <c r="OV335" i="4"/>
  <c r="OU335" i="4"/>
  <c r="OT335" i="4"/>
  <c r="OS335" i="4"/>
  <c r="OR335" i="4"/>
  <c r="OQ335" i="4"/>
  <c r="OP335" i="4"/>
  <c r="OO335" i="4"/>
  <c r="ON335" i="4"/>
  <c r="OM335" i="4"/>
  <c r="OL335" i="4"/>
  <c r="OK335" i="4"/>
  <c r="OJ335" i="4"/>
  <c r="OI335" i="4"/>
  <c r="OH335" i="4"/>
  <c r="OG335" i="4"/>
  <c r="OF335" i="4"/>
  <c r="OE335" i="4"/>
  <c r="OD335" i="4"/>
  <c r="OC335" i="4"/>
  <c r="OB335" i="4"/>
  <c r="OA335" i="4"/>
  <c r="NZ335" i="4"/>
  <c r="NY335" i="4"/>
  <c r="NX335" i="4"/>
  <c r="NW335" i="4"/>
  <c r="NV335" i="4"/>
  <c r="NU335" i="4"/>
  <c r="NT335" i="4"/>
  <c r="NS335" i="4"/>
  <c r="NR335" i="4"/>
  <c r="NQ335" i="4"/>
  <c r="NP335" i="4"/>
  <c r="NO335" i="4"/>
  <c r="NN335" i="4"/>
  <c r="NM335" i="4"/>
  <c r="NL335" i="4"/>
  <c r="NK335" i="4"/>
  <c r="NJ335" i="4"/>
  <c r="NI335" i="4"/>
  <c r="NH335" i="4"/>
  <c r="NG335" i="4"/>
  <c r="NF335" i="4"/>
  <c r="NE335" i="4"/>
  <c r="ND335" i="4"/>
  <c r="NC335" i="4"/>
  <c r="NB335" i="4"/>
  <c r="NA335" i="4"/>
  <c r="MZ335" i="4"/>
  <c r="MY335" i="4"/>
  <c r="MX335" i="4"/>
  <c r="MW335" i="4"/>
  <c r="MV335" i="4"/>
  <c r="MU335" i="4"/>
  <c r="MT335" i="4"/>
  <c r="MS335" i="4"/>
  <c r="MR335" i="4"/>
  <c r="MQ335" i="4"/>
  <c r="MP335" i="4"/>
  <c r="MO335" i="4"/>
  <c r="MN335" i="4"/>
  <c r="MM335" i="4"/>
  <c r="ML335" i="4"/>
  <c r="MK335" i="4"/>
  <c r="MJ335" i="4"/>
  <c r="MI335" i="4"/>
  <c r="MH335" i="4"/>
  <c r="MG335" i="4"/>
  <c r="MF335" i="4"/>
  <c r="ME335" i="4"/>
  <c r="MD335" i="4"/>
  <c r="MC335" i="4"/>
  <c r="MB335" i="4"/>
  <c r="MA335" i="4"/>
  <c r="LZ335" i="4"/>
  <c r="LY335" i="4"/>
  <c r="LX335" i="4"/>
  <c r="LW335" i="4"/>
  <c r="LV335" i="4"/>
  <c r="LU335" i="4"/>
  <c r="LT335" i="4"/>
  <c r="LS335" i="4"/>
  <c r="LR335" i="4"/>
  <c r="LQ335" i="4"/>
  <c r="LP335" i="4"/>
  <c r="LO335" i="4"/>
  <c r="LN335" i="4"/>
  <c r="LM335" i="4"/>
  <c r="LL335" i="4"/>
  <c r="LK335" i="4"/>
  <c r="LJ335" i="4"/>
  <c r="LI335" i="4"/>
  <c r="LH335" i="4"/>
  <c r="LG335" i="4"/>
  <c r="LF335" i="4"/>
  <c r="LE335" i="4"/>
  <c r="LD335" i="4"/>
  <c r="LC335" i="4"/>
  <c r="LB335" i="4"/>
  <c r="LA335" i="4"/>
  <c r="KZ335" i="4"/>
  <c r="KY335" i="4"/>
  <c r="KX335" i="4"/>
  <c r="KW335" i="4"/>
  <c r="KV335" i="4"/>
  <c r="KU335" i="4"/>
  <c r="KT335" i="4"/>
  <c r="KS335" i="4"/>
  <c r="KR335" i="4"/>
  <c r="KQ335" i="4"/>
  <c r="KP335" i="4"/>
  <c r="KO335" i="4"/>
  <c r="KN335" i="4"/>
  <c r="KM335" i="4"/>
  <c r="KL335" i="4"/>
  <c r="KK335" i="4"/>
  <c r="KJ335" i="4"/>
  <c r="KI335" i="4"/>
  <c r="KH335" i="4"/>
  <c r="KG335" i="4"/>
  <c r="KF335" i="4"/>
  <c r="KE335" i="4"/>
  <c r="KD335" i="4"/>
  <c r="KC335" i="4"/>
  <c r="KB335" i="4"/>
  <c r="KA335" i="4"/>
  <c r="JZ335" i="4"/>
  <c r="JY335" i="4"/>
  <c r="JX335" i="4"/>
  <c r="JW335" i="4"/>
  <c r="JV335" i="4"/>
  <c r="JU335" i="4"/>
  <c r="JT335" i="4"/>
  <c r="JS335" i="4"/>
  <c r="JR335" i="4"/>
  <c r="JQ335" i="4"/>
  <c r="JP335" i="4"/>
  <c r="JO335" i="4"/>
  <c r="JN335" i="4"/>
  <c r="JM335" i="4"/>
  <c r="JL335" i="4"/>
  <c r="JK335" i="4"/>
  <c r="JJ335" i="4"/>
  <c r="JI335" i="4"/>
  <c r="JH335" i="4"/>
  <c r="JG335" i="4"/>
  <c r="JF335" i="4"/>
  <c r="JE335" i="4"/>
  <c r="JD335" i="4"/>
  <c r="JC335" i="4"/>
  <c r="JB335" i="4"/>
  <c r="JA335" i="4"/>
  <c r="IZ335" i="4"/>
  <c r="IY335" i="4"/>
  <c r="IX335" i="4"/>
  <c r="IW335" i="4"/>
  <c r="IV335" i="4"/>
  <c r="IU335" i="4"/>
  <c r="IT335" i="4"/>
  <c r="IS335" i="4"/>
  <c r="IR335" i="4"/>
  <c r="IQ335" i="4"/>
  <c r="IP335" i="4"/>
  <c r="IO335" i="4"/>
  <c r="IN335" i="4"/>
  <c r="IM335" i="4"/>
  <c r="IL335" i="4"/>
  <c r="IK335" i="4"/>
  <c r="IJ335" i="4"/>
  <c r="II335" i="4"/>
  <c r="IH335" i="4"/>
  <c r="IG335" i="4"/>
  <c r="IF335" i="4"/>
  <c r="IE335" i="4"/>
  <c r="ID335" i="4"/>
  <c r="IC335" i="4"/>
  <c r="IB335" i="4"/>
  <c r="IA335" i="4"/>
  <c r="HZ335" i="4"/>
  <c r="HY335" i="4"/>
  <c r="HX335" i="4"/>
  <c r="HW335" i="4"/>
  <c r="HV335" i="4"/>
  <c r="HU335" i="4"/>
  <c r="HT335" i="4"/>
  <c r="HS335" i="4"/>
  <c r="HR335" i="4"/>
  <c r="HQ335" i="4"/>
  <c r="HP335" i="4"/>
  <c r="HO335" i="4"/>
  <c r="HN335" i="4"/>
  <c r="HM335" i="4"/>
  <c r="HL335" i="4"/>
  <c r="HK335" i="4"/>
  <c r="HJ335" i="4"/>
  <c r="HI335" i="4"/>
  <c r="HH335" i="4"/>
  <c r="HG335" i="4"/>
  <c r="HF335" i="4"/>
  <c r="HE335" i="4"/>
  <c r="HD335" i="4"/>
  <c r="HC335" i="4"/>
  <c r="HB335" i="4"/>
  <c r="HA335" i="4"/>
  <c r="GZ335" i="4"/>
  <c r="GY335" i="4"/>
  <c r="GX335" i="4"/>
  <c r="GW335" i="4"/>
  <c r="GV335" i="4"/>
  <c r="GU335" i="4"/>
  <c r="GT335" i="4"/>
  <c r="GS335" i="4"/>
  <c r="GR335" i="4"/>
  <c r="GQ335" i="4"/>
  <c r="GP335" i="4"/>
  <c r="GO335" i="4"/>
  <c r="GN335" i="4"/>
  <c r="GM335" i="4"/>
  <c r="GL335" i="4"/>
  <c r="GK335" i="4"/>
  <c r="GJ335" i="4"/>
  <c r="GI335" i="4"/>
  <c r="GH335" i="4"/>
  <c r="GG335" i="4"/>
  <c r="GF335" i="4"/>
  <c r="GE335" i="4"/>
  <c r="GD335" i="4"/>
  <c r="GC335" i="4"/>
  <c r="GB335" i="4"/>
  <c r="GA335" i="4"/>
  <c r="FZ335" i="4"/>
  <c r="FY335" i="4"/>
  <c r="FX335" i="4"/>
  <c r="FW335" i="4"/>
  <c r="FV335" i="4"/>
  <c r="FU335" i="4"/>
  <c r="FT335" i="4"/>
  <c r="FS335" i="4"/>
  <c r="FR335" i="4"/>
  <c r="FQ335" i="4"/>
  <c r="FP335" i="4"/>
  <c r="FO335" i="4"/>
  <c r="FN335" i="4"/>
  <c r="FM335" i="4"/>
  <c r="FL335" i="4"/>
  <c r="FK335" i="4"/>
  <c r="FJ335" i="4"/>
  <c r="FI335" i="4"/>
  <c r="FH335" i="4"/>
  <c r="FG335" i="4"/>
  <c r="FC64" i="6" s="1"/>
  <c r="FF335" i="4"/>
  <c r="FB64" i="6" s="1"/>
  <c r="FE335" i="4"/>
  <c r="FA64" i="6" s="1"/>
  <c r="FD335" i="4"/>
  <c r="EZ64" i="6" s="1"/>
  <c r="FC335" i="4"/>
  <c r="EY64" i="6" s="1"/>
  <c r="FB335" i="4"/>
  <c r="EX64" i="6" s="1"/>
  <c r="FA335" i="4"/>
  <c r="EW64" i="6" s="1"/>
  <c r="EZ335" i="4"/>
  <c r="EV64" i="6" s="1"/>
  <c r="EY335" i="4"/>
  <c r="EU64" i="6" s="1"/>
  <c r="EX335" i="4"/>
  <c r="ET64" i="6" s="1"/>
  <c r="EW335" i="4"/>
  <c r="ES64" i="6" s="1"/>
  <c r="EV335" i="4"/>
  <c r="ER64" i="6" s="1"/>
  <c r="EU335" i="4"/>
  <c r="EQ64" i="6" s="1"/>
  <c r="ET335" i="4"/>
  <c r="EP64" i="6" s="1"/>
  <c r="ES335" i="4"/>
  <c r="EO64" i="6" s="1"/>
  <c r="ER335" i="4"/>
  <c r="EN64" i="6" s="1"/>
  <c r="EQ335" i="4"/>
  <c r="EM64" i="6" s="1"/>
  <c r="EP335" i="4"/>
  <c r="EL64" i="6" s="1"/>
  <c r="EO335" i="4"/>
  <c r="EK64" i="6" s="1"/>
  <c r="EN335" i="4"/>
  <c r="EJ64" i="6" s="1"/>
  <c r="EM335" i="4"/>
  <c r="EI64" i="6" s="1"/>
  <c r="EL335" i="4"/>
  <c r="EH64" i="6" s="1"/>
  <c r="EK335" i="4"/>
  <c r="EG64" i="6" s="1"/>
  <c r="EJ335" i="4"/>
  <c r="EF64" i="6" s="1"/>
  <c r="EI335" i="4"/>
  <c r="EE64" i="6" s="1"/>
  <c r="EH335" i="4"/>
  <c r="ED64" i="6" s="1"/>
  <c r="EG335" i="4"/>
  <c r="EC64" i="6" s="1"/>
  <c r="EF335" i="4"/>
  <c r="EB64" i="6" s="1"/>
  <c r="EE335" i="4"/>
  <c r="EA64" i="6" s="1"/>
  <c r="ED335" i="4"/>
  <c r="DZ64" i="6" s="1"/>
  <c r="EC335" i="4"/>
  <c r="DY64" i="6" s="1"/>
  <c r="EB335" i="4"/>
  <c r="DX64" i="6" s="1"/>
  <c r="EA335" i="4"/>
  <c r="DW64" i="6" s="1"/>
  <c r="DZ335" i="4"/>
  <c r="DV64" i="6" s="1"/>
  <c r="DY335" i="4"/>
  <c r="DU64" i="6" s="1"/>
  <c r="DX335" i="4"/>
  <c r="DT64" i="6" s="1"/>
  <c r="DW335" i="4"/>
  <c r="DS64" i="6" s="1"/>
  <c r="DV335" i="4"/>
  <c r="DR64" i="6" s="1"/>
  <c r="DU335" i="4"/>
  <c r="DQ64" i="6" s="1"/>
  <c r="DT335" i="4"/>
  <c r="DP64" i="6" s="1"/>
  <c r="DS335" i="4"/>
  <c r="DO64" i="6" s="1"/>
  <c r="DR335" i="4"/>
  <c r="DN64" i="6" s="1"/>
  <c r="DQ335" i="4"/>
  <c r="DM64" i="6" s="1"/>
  <c r="DP335" i="4"/>
  <c r="DL64" i="6" s="1"/>
  <c r="DO335" i="4"/>
  <c r="DK64" i="6" s="1"/>
  <c r="DN335" i="4"/>
  <c r="DJ64" i="6" s="1"/>
  <c r="DM335" i="4"/>
  <c r="DI64" i="6" s="1"/>
  <c r="DL335" i="4"/>
  <c r="DH64" i="6" s="1"/>
  <c r="DK335" i="4"/>
  <c r="DG64" i="6" s="1"/>
  <c r="DJ335" i="4"/>
  <c r="DF64" i="6" s="1"/>
  <c r="DI335" i="4"/>
  <c r="DE64" i="6" s="1"/>
  <c r="DH335" i="4"/>
  <c r="DD64" i="6" s="1"/>
  <c r="DG335" i="4"/>
  <c r="DC64" i="6" s="1"/>
  <c r="DF335" i="4"/>
  <c r="DB64" i="6" s="1"/>
  <c r="DE335" i="4"/>
  <c r="DA64" i="6" s="1"/>
  <c r="DD335" i="4"/>
  <c r="CZ64" i="6" s="1"/>
  <c r="DC335" i="4"/>
  <c r="CY64" i="6" s="1"/>
  <c r="DB335" i="4"/>
  <c r="CX64" i="6" s="1"/>
  <c r="DA335" i="4"/>
  <c r="CW64" i="6" s="1"/>
  <c r="CZ335" i="4"/>
  <c r="CV64" i="6" s="1"/>
  <c r="CY335" i="4"/>
  <c r="CU64" i="6" s="1"/>
  <c r="CX335" i="4"/>
  <c r="CT64" i="6" s="1"/>
  <c r="CW335" i="4"/>
  <c r="CS64" i="6" s="1"/>
  <c r="CV335" i="4"/>
  <c r="CR64" i="6" s="1"/>
  <c r="CU335" i="4"/>
  <c r="CQ64" i="6" s="1"/>
  <c r="CT335" i="4"/>
  <c r="CP64" i="6" s="1"/>
  <c r="CS335" i="4"/>
  <c r="CO64" i="6" s="1"/>
  <c r="CR335" i="4"/>
  <c r="CN64" i="6" s="1"/>
  <c r="CQ335" i="4"/>
  <c r="CM64" i="6" s="1"/>
  <c r="CP335" i="4"/>
  <c r="CL64" i="6" s="1"/>
  <c r="CO335" i="4"/>
  <c r="CK64" i="6" s="1"/>
  <c r="CN335" i="4"/>
  <c r="CJ64" i="6" s="1"/>
  <c r="CM335" i="4"/>
  <c r="CI64" i="6" s="1"/>
  <c r="CL335" i="4"/>
  <c r="CH64" i="6" s="1"/>
  <c r="CK335" i="4"/>
  <c r="CG64" i="6" s="1"/>
  <c r="CJ335" i="4"/>
  <c r="CF64" i="6" s="1"/>
  <c r="CI335" i="4"/>
  <c r="CE64" i="6" s="1"/>
  <c r="CH335" i="4"/>
  <c r="CD64" i="6" s="1"/>
  <c r="CG335" i="4"/>
  <c r="CC64" i="6" s="1"/>
  <c r="CF335" i="4"/>
  <c r="CB64" i="6" s="1"/>
  <c r="CE335" i="4"/>
  <c r="CA64" i="6" s="1"/>
  <c r="CD335" i="4"/>
  <c r="BZ64" i="6" s="1"/>
  <c r="CC335" i="4"/>
  <c r="BY64" i="6" s="1"/>
  <c r="CB335" i="4"/>
  <c r="BX64" i="6" s="1"/>
  <c r="CA335" i="4"/>
  <c r="BW64" i="6" s="1"/>
  <c r="BZ335" i="4"/>
  <c r="BV64" i="6" s="1"/>
  <c r="BY335" i="4"/>
  <c r="BU64" i="6" s="1"/>
  <c r="BX335" i="4"/>
  <c r="BT64" i="6" s="1"/>
  <c r="BW335" i="4"/>
  <c r="BS64" i="6" s="1"/>
  <c r="BV335" i="4"/>
  <c r="BR64" i="6" s="1"/>
  <c r="BU335" i="4"/>
  <c r="BQ64" i="6" s="1"/>
  <c r="BT335" i="4"/>
  <c r="BP64" i="6" s="1"/>
  <c r="BS335" i="4"/>
  <c r="BO64" i="6" s="1"/>
  <c r="BR335" i="4"/>
  <c r="BN64" i="6" s="1"/>
  <c r="BQ335" i="4"/>
  <c r="BM64" i="6" s="1"/>
  <c r="BP335" i="4"/>
  <c r="BL64" i="6" s="1"/>
  <c r="BO335" i="4"/>
  <c r="BK64" i="6" s="1"/>
  <c r="BN335" i="4"/>
  <c r="BJ64" i="6" s="1"/>
  <c r="BM335" i="4"/>
  <c r="BI64" i="6" s="1"/>
  <c r="BL335" i="4"/>
  <c r="BH64" i="6" s="1"/>
  <c r="BK335" i="4"/>
  <c r="BG64" i="6" s="1"/>
  <c r="BJ335" i="4"/>
  <c r="BF64" i="6" s="1"/>
  <c r="BI335" i="4"/>
  <c r="BE64" i="6" s="1"/>
  <c r="BH335" i="4"/>
  <c r="BD64" i="6" s="1"/>
  <c r="BG335" i="4"/>
  <c r="BC64" i="6" s="1"/>
  <c r="BF335" i="4"/>
  <c r="BB64" i="6" s="1"/>
  <c r="BE335" i="4"/>
  <c r="BA64" i="6" s="1"/>
  <c r="BD335" i="4"/>
  <c r="AZ64" i="6" s="1"/>
  <c r="BC335" i="4"/>
  <c r="AY64" i="6" s="1"/>
  <c r="BB335" i="4"/>
  <c r="AX64" i="6" s="1"/>
  <c r="BA335" i="4"/>
  <c r="AW64" i="6" s="1"/>
  <c r="AZ335" i="4"/>
  <c r="AV64" i="6" s="1"/>
  <c r="AY335" i="4"/>
  <c r="AU64" i="6" s="1"/>
  <c r="AX335" i="4"/>
  <c r="AT64" i="6" s="1"/>
  <c r="AW335" i="4"/>
  <c r="AS64" i="6" s="1"/>
  <c r="AV335" i="4"/>
  <c r="AR64" i="6" s="1"/>
  <c r="AU335" i="4"/>
  <c r="AQ64" i="6" s="1"/>
  <c r="AT335" i="4"/>
  <c r="AP64" i="6" s="1"/>
  <c r="AS335" i="4"/>
  <c r="AO64" i="6" s="1"/>
  <c r="AR335" i="4"/>
  <c r="AN64" i="6" s="1"/>
  <c r="AQ335" i="4"/>
  <c r="AM64" i="6" s="1"/>
  <c r="AP335" i="4"/>
  <c r="AL64" i="6" s="1"/>
  <c r="AO335" i="4"/>
  <c r="AK64" i="6" s="1"/>
  <c r="AN335" i="4"/>
  <c r="AJ64" i="6" s="1"/>
  <c r="AM335" i="4"/>
  <c r="AI64" i="6" s="1"/>
  <c r="AL335" i="4"/>
  <c r="AH64" i="6" s="1"/>
  <c r="AK335" i="4"/>
  <c r="AG64" i="6" s="1"/>
  <c r="AJ335" i="4"/>
  <c r="AF64" i="6" s="1"/>
  <c r="AI335" i="4"/>
  <c r="AE64" i="6" s="1"/>
  <c r="AH335" i="4"/>
  <c r="AD64" i="6" s="1"/>
  <c r="AG335" i="4"/>
  <c r="AC64" i="6" s="1"/>
  <c r="AF335" i="4"/>
  <c r="AB64" i="6" s="1"/>
  <c r="AE335" i="4"/>
  <c r="AA64" i="6" s="1"/>
  <c r="AD335" i="4"/>
  <c r="Z64" i="6" s="1"/>
  <c r="AC335" i="4"/>
  <c r="Y64" i="6" s="1"/>
  <c r="AB335" i="4"/>
  <c r="X64" i="6" s="1"/>
  <c r="AA335" i="4"/>
  <c r="W64" i="6" s="1"/>
  <c r="Z335" i="4"/>
  <c r="V64" i="6" s="1"/>
  <c r="Y335" i="4"/>
  <c r="U64" i="6" s="1"/>
  <c r="X335" i="4"/>
  <c r="T64" i="6" s="1"/>
  <c r="W335" i="4"/>
  <c r="S64" i="6" s="1"/>
  <c r="V335" i="4"/>
  <c r="R64" i="6" s="1"/>
  <c r="U335" i="4"/>
  <c r="Q64" i="6" s="1"/>
  <c r="T335" i="4"/>
  <c r="P64" i="6" s="1"/>
  <c r="S335" i="4"/>
  <c r="O64" i="6" s="1"/>
  <c r="R335" i="4"/>
  <c r="N64" i="6" s="1"/>
  <c r="Q335" i="4"/>
  <c r="M64" i="6" s="1"/>
  <c r="P335" i="4"/>
  <c r="L64" i="6" s="1"/>
  <c r="O335" i="4"/>
  <c r="K64" i="6" s="1"/>
  <c r="N335" i="4"/>
  <c r="J64" i="6" s="1"/>
  <c r="M335" i="4"/>
  <c r="I64" i="6" s="1"/>
  <c r="L335" i="4"/>
  <c r="H64" i="6" s="1"/>
  <c r="K335" i="4"/>
  <c r="G64" i="6" s="1"/>
  <c r="J335" i="4"/>
  <c r="F64" i="6" s="1"/>
  <c r="I335" i="4"/>
  <c r="E64" i="6" s="1"/>
  <c r="H335" i="4"/>
  <c r="D64" i="6" s="1"/>
  <c r="E335" i="4"/>
  <c r="RI334" i="4"/>
  <c r="RH334" i="4"/>
  <c r="RG334" i="4"/>
  <c r="RF334" i="4"/>
  <c r="RE334" i="4"/>
  <c r="RD334" i="4"/>
  <c r="RC334" i="4"/>
  <c r="RB334" i="4"/>
  <c r="RA334" i="4"/>
  <c r="QZ334" i="4"/>
  <c r="QY334" i="4"/>
  <c r="QX334" i="4"/>
  <c r="QW334" i="4"/>
  <c r="QV334" i="4"/>
  <c r="QU334" i="4"/>
  <c r="QT334" i="4"/>
  <c r="QS334" i="4"/>
  <c r="QR334" i="4"/>
  <c r="QQ334" i="4"/>
  <c r="QP334" i="4"/>
  <c r="QO334" i="4"/>
  <c r="QN334" i="4"/>
  <c r="QM334" i="4"/>
  <c r="QL334" i="4"/>
  <c r="QK334" i="4"/>
  <c r="QJ334" i="4"/>
  <c r="QI334" i="4"/>
  <c r="QH334" i="4"/>
  <c r="QG334" i="4"/>
  <c r="QF334" i="4"/>
  <c r="QE334" i="4"/>
  <c r="QD334" i="4"/>
  <c r="QC334" i="4"/>
  <c r="QB334" i="4"/>
  <c r="QA334" i="4"/>
  <c r="PZ334" i="4"/>
  <c r="PY334" i="4"/>
  <c r="PX334" i="4"/>
  <c r="PW334" i="4"/>
  <c r="PV334" i="4"/>
  <c r="PU334" i="4"/>
  <c r="PT334" i="4"/>
  <c r="PS334" i="4"/>
  <c r="PR334" i="4"/>
  <c r="PQ334" i="4"/>
  <c r="PP334" i="4"/>
  <c r="PO334" i="4"/>
  <c r="PN334" i="4"/>
  <c r="PM334" i="4"/>
  <c r="PL334" i="4"/>
  <c r="PK334" i="4"/>
  <c r="PJ334" i="4"/>
  <c r="PI334" i="4"/>
  <c r="PH334" i="4"/>
  <c r="PG334" i="4"/>
  <c r="PF334" i="4"/>
  <c r="PE334" i="4"/>
  <c r="PD334" i="4"/>
  <c r="PC334" i="4"/>
  <c r="PB334" i="4"/>
  <c r="PA334" i="4"/>
  <c r="OZ334" i="4"/>
  <c r="OY334" i="4"/>
  <c r="OX334" i="4"/>
  <c r="OW334" i="4"/>
  <c r="OV334" i="4"/>
  <c r="OU334" i="4"/>
  <c r="OT334" i="4"/>
  <c r="OS334" i="4"/>
  <c r="OR334" i="4"/>
  <c r="OQ334" i="4"/>
  <c r="OP334" i="4"/>
  <c r="OO334" i="4"/>
  <c r="ON334" i="4"/>
  <c r="OM334" i="4"/>
  <c r="OL334" i="4"/>
  <c r="OK334" i="4"/>
  <c r="OJ334" i="4"/>
  <c r="OI334" i="4"/>
  <c r="OH334" i="4"/>
  <c r="OG334" i="4"/>
  <c r="OF334" i="4"/>
  <c r="OE334" i="4"/>
  <c r="OD334" i="4"/>
  <c r="OC334" i="4"/>
  <c r="OB334" i="4"/>
  <c r="OA334" i="4"/>
  <c r="NZ334" i="4"/>
  <c r="NY334" i="4"/>
  <c r="NX334" i="4"/>
  <c r="NW334" i="4"/>
  <c r="NV334" i="4"/>
  <c r="NU334" i="4"/>
  <c r="NT334" i="4"/>
  <c r="NS334" i="4"/>
  <c r="NR334" i="4"/>
  <c r="NQ334" i="4"/>
  <c r="NP334" i="4"/>
  <c r="NO334" i="4"/>
  <c r="NN334" i="4"/>
  <c r="NM334" i="4"/>
  <c r="NL334" i="4"/>
  <c r="NK334" i="4"/>
  <c r="NJ334" i="4"/>
  <c r="NI334" i="4"/>
  <c r="NH334" i="4"/>
  <c r="NG334" i="4"/>
  <c r="NF334" i="4"/>
  <c r="NE334" i="4"/>
  <c r="ND334" i="4"/>
  <c r="NC334" i="4"/>
  <c r="NB334" i="4"/>
  <c r="NA334" i="4"/>
  <c r="MZ334" i="4"/>
  <c r="MY334" i="4"/>
  <c r="MX334" i="4"/>
  <c r="MW334" i="4"/>
  <c r="MV334" i="4"/>
  <c r="MU334" i="4"/>
  <c r="MT334" i="4"/>
  <c r="MS334" i="4"/>
  <c r="MR334" i="4"/>
  <c r="MQ334" i="4"/>
  <c r="MP334" i="4"/>
  <c r="MO334" i="4"/>
  <c r="MN334" i="4"/>
  <c r="MM334" i="4"/>
  <c r="ML334" i="4"/>
  <c r="MK334" i="4"/>
  <c r="MJ334" i="4"/>
  <c r="MI334" i="4"/>
  <c r="MH334" i="4"/>
  <c r="MG334" i="4"/>
  <c r="MF334" i="4"/>
  <c r="ME334" i="4"/>
  <c r="MD334" i="4"/>
  <c r="MC334" i="4"/>
  <c r="MB334" i="4"/>
  <c r="MA334" i="4"/>
  <c r="LZ334" i="4"/>
  <c r="LY334" i="4"/>
  <c r="LX334" i="4"/>
  <c r="LW334" i="4"/>
  <c r="LV334" i="4"/>
  <c r="LU334" i="4"/>
  <c r="LT334" i="4"/>
  <c r="LS334" i="4"/>
  <c r="LR334" i="4"/>
  <c r="LQ334" i="4"/>
  <c r="LP334" i="4"/>
  <c r="LO334" i="4"/>
  <c r="LN334" i="4"/>
  <c r="LM334" i="4"/>
  <c r="LL334" i="4"/>
  <c r="LK334" i="4"/>
  <c r="LJ334" i="4"/>
  <c r="LI334" i="4"/>
  <c r="LH334" i="4"/>
  <c r="LG334" i="4"/>
  <c r="LF334" i="4"/>
  <c r="LE334" i="4"/>
  <c r="LD334" i="4"/>
  <c r="LC334" i="4"/>
  <c r="LB334" i="4"/>
  <c r="LA334" i="4"/>
  <c r="KZ334" i="4"/>
  <c r="KY334" i="4"/>
  <c r="KX334" i="4"/>
  <c r="KW334" i="4"/>
  <c r="KV334" i="4"/>
  <c r="KU334" i="4"/>
  <c r="KT334" i="4"/>
  <c r="KS334" i="4"/>
  <c r="KR334" i="4"/>
  <c r="KQ334" i="4"/>
  <c r="KP334" i="4"/>
  <c r="KO334" i="4"/>
  <c r="KN334" i="4"/>
  <c r="KM334" i="4"/>
  <c r="KL334" i="4"/>
  <c r="KK334" i="4"/>
  <c r="KJ334" i="4"/>
  <c r="KI334" i="4"/>
  <c r="KH334" i="4"/>
  <c r="KG334" i="4"/>
  <c r="KF334" i="4"/>
  <c r="KE334" i="4"/>
  <c r="KD334" i="4"/>
  <c r="KC334" i="4"/>
  <c r="KB334" i="4"/>
  <c r="KA334" i="4"/>
  <c r="JZ334" i="4"/>
  <c r="JY334" i="4"/>
  <c r="JX334" i="4"/>
  <c r="JW334" i="4"/>
  <c r="JV334" i="4"/>
  <c r="JU334" i="4"/>
  <c r="JT334" i="4"/>
  <c r="JS334" i="4"/>
  <c r="JR334" i="4"/>
  <c r="JQ334" i="4"/>
  <c r="JP334" i="4"/>
  <c r="JO334" i="4"/>
  <c r="JN334" i="4"/>
  <c r="JM334" i="4"/>
  <c r="JL334" i="4"/>
  <c r="JK334" i="4"/>
  <c r="JJ334" i="4"/>
  <c r="JI334" i="4"/>
  <c r="JH334" i="4"/>
  <c r="JG334" i="4"/>
  <c r="JF334" i="4"/>
  <c r="JE334" i="4"/>
  <c r="JD334" i="4"/>
  <c r="JC334" i="4"/>
  <c r="JB334" i="4"/>
  <c r="JA334" i="4"/>
  <c r="IZ334" i="4"/>
  <c r="IY334" i="4"/>
  <c r="IX334" i="4"/>
  <c r="IW334" i="4"/>
  <c r="IV334" i="4"/>
  <c r="IU334" i="4"/>
  <c r="IT334" i="4"/>
  <c r="IS334" i="4"/>
  <c r="IR334" i="4"/>
  <c r="IQ334" i="4"/>
  <c r="IP334" i="4"/>
  <c r="IO334" i="4"/>
  <c r="IN334" i="4"/>
  <c r="IM334" i="4"/>
  <c r="IL334" i="4"/>
  <c r="IK334" i="4"/>
  <c r="IJ334" i="4"/>
  <c r="II334" i="4"/>
  <c r="IH334" i="4"/>
  <c r="IG334" i="4"/>
  <c r="IF334" i="4"/>
  <c r="IE334" i="4"/>
  <c r="ID334" i="4"/>
  <c r="IC334" i="4"/>
  <c r="IB334" i="4"/>
  <c r="IA334" i="4"/>
  <c r="HZ334" i="4"/>
  <c r="HY334" i="4"/>
  <c r="HX334" i="4"/>
  <c r="HW334" i="4"/>
  <c r="HV334" i="4"/>
  <c r="HU334" i="4"/>
  <c r="HT334" i="4"/>
  <c r="HS334" i="4"/>
  <c r="HR334" i="4"/>
  <c r="HQ334" i="4"/>
  <c r="HP334" i="4"/>
  <c r="HO334" i="4"/>
  <c r="HN334" i="4"/>
  <c r="HM334" i="4"/>
  <c r="HL334" i="4"/>
  <c r="HK334" i="4"/>
  <c r="HJ334" i="4"/>
  <c r="HI334" i="4"/>
  <c r="HH334" i="4"/>
  <c r="HG334" i="4"/>
  <c r="HF334" i="4"/>
  <c r="HE334" i="4"/>
  <c r="HD334" i="4"/>
  <c r="HC334" i="4"/>
  <c r="HB334" i="4"/>
  <c r="HA334" i="4"/>
  <c r="GZ334" i="4"/>
  <c r="GY334" i="4"/>
  <c r="GX334" i="4"/>
  <c r="GW334" i="4"/>
  <c r="GV334" i="4"/>
  <c r="GU334" i="4"/>
  <c r="GT334" i="4"/>
  <c r="GS334" i="4"/>
  <c r="GR334" i="4"/>
  <c r="GQ334" i="4"/>
  <c r="GP334" i="4"/>
  <c r="GO334" i="4"/>
  <c r="GN334" i="4"/>
  <c r="GM334" i="4"/>
  <c r="GL334" i="4"/>
  <c r="GK334" i="4"/>
  <c r="GJ334" i="4"/>
  <c r="GI334" i="4"/>
  <c r="GH334" i="4"/>
  <c r="GG334" i="4"/>
  <c r="GF334" i="4"/>
  <c r="GE334" i="4"/>
  <c r="GD334" i="4"/>
  <c r="GC334" i="4"/>
  <c r="GB334" i="4"/>
  <c r="GA334" i="4"/>
  <c r="FZ334" i="4"/>
  <c r="FY334" i="4"/>
  <c r="FX334" i="4"/>
  <c r="FW334" i="4"/>
  <c r="FV334" i="4"/>
  <c r="FU334" i="4"/>
  <c r="FT334" i="4"/>
  <c r="FS334" i="4"/>
  <c r="FR334" i="4"/>
  <c r="FQ334" i="4"/>
  <c r="FP334" i="4"/>
  <c r="FO334" i="4"/>
  <c r="FN334" i="4"/>
  <c r="FM334" i="4"/>
  <c r="FL334" i="4"/>
  <c r="FK334" i="4"/>
  <c r="FJ334" i="4"/>
  <c r="FI334" i="4"/>
  <c r="FH334" i="4"/>
  <c r="FG334" i="4"/>
  <c r="FC63" i="6" s="1"/>
  <c r="FF334" i="4"/>
  <c r="FB63" i="6" s="1"/>
  <c r="FE334" i="4"/>
  <c r="FA63" i="6" s="1"/>
  <c r="FD334" i="4"/>
  <c r="EZ63" i="6" s="1"/>
  <c r="FC334" i="4"/>
  <c r="EY63" i="6" s="1"/>
  <c r="FB334" i="4"/>
  <c r="EX63" i="6" s="1"/>
  <c r="FA334" i="4"/>
  <c r="EW63" i="6" s="1"/>
  <c r="EZ334" i="4"/>
  <c r="EV63" i="6" s="1"/>
  <c r="EY334" i="4"/>
  <c r="EU63" i="6" s="1"/>
  <c r="EX334" i="4"/>
  <c r="ET63" i="6" s="1"/>
  <c r="EW334" i="4"/>
  <c r="ES63" i="6" s="1"/>
  <c r="EV334" i="4"/>
  <c r="ER63" i="6" s="1"/>
  <c r="EU334" i="4"/>
  <c r="EQ63" i="6" s="1"/>
  <c r="ET334" i="4"/>
  <c r="EP63" i="6" s="1"/>
  <c r="ES334" i="4"/>
  <c r="EO63" i="6" s="1"/>
  <c r="ER334" i="4"/>
  <c r="EN63" i="6" s="1"/>
  <c r="EQ334" i="4"/>
  <c r="EM63" i="6" s="1"/>
  <c r="EP334" i="4"/>
  <c r="EL63" i="6" s="1"/>
  <c r="EO334" i="4"/>
  <c r="EK63" i="6" s="1"/>
  <c r="EN334" i="4"/>
  <c r="EJ63" i="6" s="1"/>
  <c r="EM334" i="4"/>
  <c r="EI63" i="6" s="1"/>
  <c r="EL334" i="4"/>
  <c r="EH63" i="6" s="1"/>
  <c r="EK334" i="4"/>
  <c r="EG63" i="6" s="1"/>
  <c r="EJ334" i="4"/>
  <c r="EF63" i="6" s="1"/>
  <c r="EI334" i="4"/>
  <c r="EE63" i="6" s="1"/>
  <c r="EH334" i="4"/>
  <c r="ED63" i="6" s="1"/>
  <c r="EG334" i="4"/>
  <c r="EC63" i="6" s="1"/>
  <c r="EF334" i="4"/>
  <c r="EB63" i="6" s="1"/>
  <c r="EE334" i="4"/>
  <c r="EA63" i="6" s="1"/>
  <c r="ED334" i="4"/>
  <c r="DZ63" i="6" s="1"/>
  <c r="EC334" i="4"/>
  <c r="DY63" i="6" s="1"/>
  <c r="EB334" i="4"/>
  <c r="DX63" i="6" s="1"/>
  <c r="EA334" i="4"/>
  <c r="DW63" i="6" s="1"/>
  <c r="DZ334" i="4"/>
  <c r="DV63" i="6" s="1"/>
  <c r="DY334" i="4"/>
  <c r="DU63" i="6" s="1"/>
  <c r="DX334" i="4"/>
  <c r="DT63" i="6" s="1"/>
  <c r="DW334" i="4"/>
  <c r="DS63" i="6" s="1"/>
  <c r="DV334" i="4"/>
  <c r="DR63" i="6" s="1"/>
  <c r="DU334" i="4"/>
  <c r="DQ63" i="6" s="1"/>
  <c r="DT334" i="4"/>
  <c r="DP63" i="6" s="1"/>
  <c r="DS334" i="4"/>
  <c r="DO63" i="6" s="1"/>
  <c r="DR334" i="4"/>
  <c r="DN63" i="6" s="1"/>
  <c r="DQ334" i="4"/>
  <c r="DM63" i="6" s="1"/>
  <c r="DP334" i="4"/>
  <c r="DL63" i="6" s="1"/>
  <c r="DO334" i="4"/>
  <c r="DK63" i="6" s="1"/>
  <c r="DN334" i="4"/>
  <c r="DJ63" i="6" s="1"/>
  <c r="DM334" i="4"/>
  <c r="DI63" i="6" s="1"/>
  <c r="DL334" i="4"/>
  <c r="DH63" i="6" s="1"/>
  <c r="DK334" i="4"/>
  <c r="DG63" i="6" s="1"/>
  <c r="DJ334" i="4"/>
  <c r="DF63" i="6" s="1"/>
  <c r="DI334" i="4"/>
  <c r="DE63" i="6" s="1"/>
  <c r="DH334" i="4"/>
  <c r="DD63" i="6" s="1"/>
  <c r="DG334" i="4"/>
  <c r="DC63" i="6" s="1"/>
  <c r="DF334" i="4"/>
  <c r="DB63" i="6" s="1"/>
  <c r="DE334" i="4"/>
  <c r="DA63" i="6" s="1"/>
  <c r="DD334" i="4"/>
  <c r="CZ63" i="6" s="1"/>
  <c r="DC334" i="4"/>
  <c r="CY63" i="6" s="1"/>
  <c r="DB334" i="4"/>
  <c r="CX63" i="6" s="1"/>
  <c r="DA334" i="4"/>
  <c r="CW63" i="6" s="1"/>
  <c r="CZ334" i="4"/>
  <c r="CV63" i="6" s="1"/>
  <c r="CY334" i="4"/>
  <c r="CU63" i="6" s="1"/>
  <c r="CX334" i="4"/>
  <c r="CT63" i="6" s="1"/>
  <c r="CW334" i="4"/>
  <c r="CS63" i="6" s="1"/>
  <c r="CV334" i="4"/>
  <c r="CR63" i="6" s="1"/>
  <c r="CU334" i="4"/>
  <c r="CQ63" i="6" s="1"/>
  <c r="CT334" i="4"/>
  <c r="CP63" i="6" s="1"/>
  <c r="CS334" i="4"/>
  <c r="CO63" i="6" s="1"/>
  <c r="CR334" i="4"/>
  <c r="CN63" i="6" s="1"/>
  <c r="CQ334" i="4"/>
  <c r="CM63" i="6" s="1"/>
  <c r="CP334" i="4"/>
  <c r="CL63" i="6" s="1"/>
  <c r="CO334" i="4"/>
  <c r="CK63" i="6" s="1"/>
  <c r="CN334" i="4"/>
  <c r="CJ63" i="6" s="1"/>
  <c r="CM334" i="4"/>
  <c r="CI63" i="6" s="1"/>
  <c r="CL334" i="4"/>
  <c r="CH63" i="6" s="1"/>
  <c r="CK334" i="4"/>
  <c r="CG63" i="6" s="1"/>
  <c r="CJ334" i="4"/>
  <c r="CF63" i="6" s="1"/>
  <c r="CI334" i="4"/>
  <c r="CE63" i="6" s="1"/>
  <c r="CH334" i="4"/>
  <c r="CD63" i="6" s="1"/>
  <c r="CG334" i="4"/>
  <c r="CC63" i="6" s="1"/>
  <c r="CF334" i="4"/>
  <c r="CB63" i="6" s="1"/>
  <c r="CE334" i="4"/>
  <c r="CA63" i="6" s="1"/>
  <c r="CD334" i="4"/>
  <c r="BZ63" i="6" s="1"/>
  <c r="CC334" i="4"/>
  <c r="BY63" i="6" s="1"/>
  <c r="CB334" i="4"/>
  <c r="BX63" i="6" s="1"/>
  <c r="CA334" i="4"/>
  <c r="BW63" i="6" s="1"/>
  <c r="BZ334" i="4"/>
  <c r="BV63" i="6" s="1"/>
  <c r="BY334" i="4"/>
  <c r="BU63" i="6" s="1"/>
  <c r="BX334" i="4"/>
  <c r="BT63" i="6" s="1"/>
  <c r="BW334" i="4"/>
  <c r="BS63" i="6" s="1"/>
  <c r="BV334" i="4"/>
  <c r="BR63" i="6" s="1"/>
  <c r="BU334" i="4"/>
  <c r="BQ63" i="6" s="1"/>
  <c r="BT334" i="4"/>
  <c r="BP63" i="6" s="1"/>
  <c r="BS334" i="4"/>
  <c r="BO63" i="6" s="1"/>
  <c r="BR334" i="4"/>
  <c r="BN63" i="6" s="1"/>
  <c r="BQ334" i="4"/>
  <c r="BM63" i="6" s="1"/>
  <c r="BP334" i="4"/>
  <c r="BL63" i="6" s="1"/>
  <c r="BO334" i="4"/>
  <c r="BK63" i="6" s="1"/>
  <c r="BN334" i="4"/>
  <c r="BJ63" i="6" s="1"/>
  <c r="BM334" i="4"/>
  <c r="BI63" i="6" s="1"/>
  <c r="BL334" i="4"/>
  <c r="BH63" i="6" s="1"/>
  <c r="BK334" i="4"/>
  <c r="BG63" i="6" s="1"/>
  <c r="BJ334" i="4"/>
  <c r="BF63" i="6" s="1"/>
  <c r="BI334" i="4"/>
  <c r="BE63" i="6" s="1"/>
  <c r="BH334" i="4"/>
  <c r="BD63" i="6" s="1"/>
  <c r="BG334" i="4"/>
  <c r="BC63" i="6" s="1"/>
  <c r="BF334" i="4"/>
  <c r="BB63" i="6" s="1"/>
  <c r="BE334" i="4"/>
  <c r="BA63" i="6" s="1"/>
  <c r="BD334" i="4"/>
  <c r="AZ63" i="6" s="1"/>
  <c r="BC334" i="4"/>
  <c r="AY63" i="6" s="1"/>
  <c r="BB334" i="4"/>
  <c r="AX63" i="6" s="1"/>
  <c r="BA334" i="4"/>
  <c r="AW63" i="6" s="1"/>
  <c r="AZ334" i="4"/>
  <c r="AV63" i="6" s="1"/>
  <c r="AY334" i="4"/>
  <c r="AU63" i="6" s="1"/>
  <c r="AX334" i="4"/>
  <c r="AT63" i="6" s="1"/>
  <c r="AW334" i="4"/>
  <c r="AS63" i="6" s="1"/>
  <c r="AV334" i="4"/>
  <c r="AR63" i="6" s="1"/>
  <c r="AU334" i="4"/>
  <c r="AQ63" i="6" s="1"/>
  <c r="AT334" i="4"/>
  <c r="AP63" i="6" s="1"/>
  <c r="AS334" i="4"/>
  <c r="AO63" i="6" s="1"/>
  <c r="AR334" i="4"/>
  <c r="AN63" i="6" s="1"/>
  <c r="AQ334" i="4"/>
  <c r="AM63" i="6" s="1"/>
  <c r="AP334" i="4"/>
  <c r="AL63" i="6" s="1"/>
  <c r="AO334" i="4"/>
  <c r="AK63" i="6" s="1"/>
  <c r="AN334" i="4"/>
  <c r="AJ63" i="6" s="1"/>
  <c r="AM334" i="4"/>
  <c r="AI63" i="6" s="1"/>
  <c r="AL334" i="4"/>
  <c r="AH63" i="6" s="1"/>
  <c r="AK334" i="4"/>
  <c r="AG63" i="6" s="1"/>
  <c r="AJ334" i="4"/>
  <c r="AF63" i="6" s="1"/>
  <c r="AI334" i="4"/>
  <c r="AE63" i="6" s="1"/>
  <c r="AH334" i="4"/>
  <c r="AD63" i="6" s="1"/>
  <c r="AG334" i="4"/>
  <c r="AC63" i="6" s="1"/>
  <c r="AF334" i="4"/>
  <c r="AB63" i="6" s="1"/>
  <c r="AE334" i="4"/>
  <c r="AA63" i="6" s="1"/>
  <c r="AD334" i="4"/>
  <c r="Z63" i="6" s="1"/>
  <c r="AC334" i="4"/>
  <c r="Y63" i="6" s="1"/>
  <c r="AB334" i="4"/>
  <c r="X63" i="6" s="1"/>
  <c r="AA334" i="4"/>
  <c r="W63" i="6" s="1"/>
  <c r="Z334" i="4"/>
  <c r="V63" i="6" s="1"/>
  <c r="Y334" i="4"/>
  <c r="U63" i="6" s="1"/>
  <c r="X334" i="4"/>
  <c r="T63" i="6" s="1"/>
  <c r="W334" i="4"/>
  <c r="S63" i="6" s="1"/>
  <c r="V334" i="4"/>
  <c r="R63" i="6" s="1"/>
  <c r="U334" i="4"/>
  <c r="Q63" i="6" s="1"/>
  <c r="T334" i="4"/>
  <c r="P63" i="6" s="1"/>
  <c r="S334" i="4"/>
  <c r="O63" i="6" s="1"/>
  <c r="R334" i="4"/>
  <c r="N63" i="6" s="1"/>
  <c r="Q334" i="4"/>
  <c r="M63" i="6" s="1"/>
  <c r="P334" i="4"/>
  <c r="L63" i="6" s="1"/>
  <c r="O334" i="4"/>
  <c r="K63" i="6" s="1"/>
  <c r="N334" i="4"/>
  <c r="J63" i="6" s="1"/>
  <c r="M334" i="4"/>
  <c r="I63" i="6" s="1"/>
  <c r="L334" i="4"/>
  <c r="H63" i="6" s="1"/>
  <c r="K334" i="4"/>
  <c r="G63" i="6" s="1"/>
  <c r="J334" i="4"/>
  <c r="F63" i="6" s="1"/>
  <c r="I334" i="4"/>
  <c r="E63" i="6" s="1"/>
  <c r="H334" i="4"/>
  <c r="D63" i="6" s="1"/>
  <c r="E334" i="4"/>
  <c r="RI333" i="4"/>
  <c r="RH333" i="4"/>
  <c r="RG333" i="4"/>
  <c r="RF333" i="4"/>
  <c r="RE333" i="4"/>
  <c r="RD333" i="4"/>
  <c r="RC333" i="4"/>
  <c r="RB333" i="4"/>
  <c r="RA333" i="4"/>
  <c r="QZ333" i="4"/>
  <c r="QY333" i="4"/>
  <c r="QX333" i="4"/>
  <c r="QW333" i="4"/>
  <c r="QV333" i="4"/>
  <c r="QU333" i="4"/>
  <c r="QT333" i="4"/>
  <c r="QS333" i="4"/>
  <c r="QR333" i="4"/>
  <c r="QQ333" i="4"/>
  <c r="QP333" i="4"/>
  <c r="QO333" i="4"/>
  <c r="QN333" i="4"/>
  <c r="QM333" i="4"/>
  <c r="QL333" i="4"/>
  <c r="QK333" i="4"/>
  <c r="QJ333" i="4"/>
  <c r="QI333" i="4"/>
  <c r="QH333" i="4"/>
  <c r="QG333" i="4"/>
  <c r="QF333" i="4"/>
  <c r="QE333" i="4"/>
  <c r="QD333" i="4"/>
  <c r="QC333" i="4"/>
  <c r="QB333" i="4"/>
  <c r="QA333" i="4"/>
  <c r="PZ333" i="4"/>
  <c r="PY333" i="4"/>
  <c r="PX333" i="4"/>
  <c r="PW333" i="4"/>
  <c r="PV333" i="4"/>
  <c r="PU333" i="4"/>
  <c r="PT333" i="4"/>
  <c r="PS333" i="4"/>
  <c r="PR333" i="4"/>
  <c r="PQ333" i="4"/>
  <c r="PP333" i="4"/>
  <c r="PO333" i="4"/>
  <c r="PN333" i="4"/>
  <c r="PM333" i="4"/>
  <c r="PL333" i="4"/>
  <c r="PK333" i="4"/>
  <c r="PJ333" i="4"/>
  <c r="PI333" i="4"/>
  <c r="PH333" i="4"/>
  <c r="PG333" i="4"/>
  <c r="PF333" i="4"/>
  <c r="PE333" i="4"/>
  <c r="PD333" i="4"/>
  <c r="PC333" i="4"/>
  <c r="PB333" i="4"/>
  <c r="PA333" i="4"/>
  <c r="OZ333" i="4"/>
  <c r="OY333" i="4"/>
  <c r="OX333" i="4"/>
  <c r="OW333" i="4"/>
  <c r="OV333" i="4"/>
  <c r="OU333" i="4"/>
  <c r="OT333" i="4"/>
  <c r="OS333" i="4"/>
  <c r="OR333" i="4"/>
  <c r="OQ333" i="4"/>
  <c r="OP333" i="4"/>
  <c r="OO333" i="4"/>
  <c r="ON333" i="4"/>
  <c r="OM333" i="4"/>
  <c r="OL333" i="4"/>
  <c r="OK333" i="4"/>
  <c r="OJ333" i="4"/>
  <c r="OI333" i="4"/>
  <c r="OH333" i="4"/>
  <c r="OG333" i="4"/>
  <c r="OF333" i="4"/>
  <c r="OE333" i="4"/>
  <c r="OD333" i="4"/>
  <c r="OC333" i="4"/>
  <c r="OB333" i="4"/>
  <c r="OA333" i="4"/>
  <c r="NZ333" i="4"/>
  <c r="NY333" i="4"/>
  <c r="NX333" i="4"/>
  <c r="NW333" i="4"/>
  <c r="NV333" i="4"/>
  <c r="NU333" i="4"/>
  <c r="NT333" i="4"/>
  <c r="NS333" i="4"/>
  <c r="NR333" i="4"/>
  <c r="NQ333" i="4"/>
  <c r="NP333" i="4"/>
  <c r="NO333" i="4"/>
  <c r="NN333" i="4"/>
  <c r="NM333" i="4"/>
  <c r="NL333" i="4"/>
  <c r="NK333" i="4"/>
  <c r="NJ333" i="4"/>
  <c r="NI333" i="4"/>
  <c r="NH333" i="4"/>
  <c r="NG333" i="4"/>
  <c r="NF333" i="4"/>
  <c r="NE333" i="4"/>
  <c r="ND333" i="4"/>
  <c r="NC333" i="4"/>
  <c r="NB333" i="4"/>
  <c r="NA333" i="4"/>
  <c r="MZ333" i="4"/>
  <c r="MY333" i="4"/>
  <c r="MX333" i="4"/>
  <c r="MW333" i="4"/>
  <c r="MV333" i="4"/>
  <c r="MU333" i="4"/>
  <c r="MT333" i="4"/>
  <c r="MS333" i="4"/>
  <c r="MR333" i="4"/>
  <c r="MQ333" i="4"/>
  <c r="MP333" i="4"/>
  <c r="MO333" i="4"/>
  <c r="MN333" i="4"/>
  <c r="MM333" i="4"/>
  <c r="ML333" i="4"/>
  <c r="MK333" i="4"/>
  <c r="MJ333" i="4"/>
  <c r="MI333" i="4"/>
  <c r="MH333" i="4"/>
  <c r="MG333" i="4"/>
  <c r="MF333" i="4"/>
  <c r="ME333" i="4"/>
  <c r="MD333" i="4"/>
  <c r="MC333" i="4"/>
  <c r="MB333" i="4"/>
  <c r="MA333" i="4"/>
  <c r="LZ333" i="4"/>
  <c r="LY333" i="4"/>
  <c r="LX333" i="4"/>
  <c r="LW333" i="4"/>
  <c r="LV333" i="4"/>
  <c r="LU333" i="4"/>
  <c r="LT333" i="4"/>
  <c r="LS333" i="4"/>
  <c r="LR333" i="4"/>
  <c r="LQ333" i="4"/>
  <c r="LP333" i="4"/>
  <c r="LO333" i="4"/>
  <c r="LN333" i="4"/>
  <c r="LM333" i="4"/>
  <c r="LL333" i="4"/>
  <c r="LK333" i="4"/>
  <c r="LJ333" i="4"/>
  <c r="LI333" i="4"/>
  <c r="LH333" i="4"/>
  <c r="LG333" i="4"/>
  <c r="LF333" i="4"/>
  <c r="LE333" i="4"/>
  <c r="LD333" i="4"/>
  <c r="LC333" i="4"/>
  <c r="LB333" i="4"/>
  <c r="LA333" i="4"/>
  <c r="KZ333" i="4"/>
  <c r="KY333" i="4"/>
  <c r="KX333" i="4"/>
  <c r="KW333" i="4"/>
  <c r="KV333" i="4"/>
  <c r="KU333" i="4"/>
  <c r="KT333" i="4"/>
  <c r="KS333" i="4"/>
  <c r="KR333" i="4"/>
  <c r="KQ333" i="4"/>
  <c r="KP333" i="4"/>
  <c r="KO333" i="4"/>
  <c r="KN333" i="4"/>
  <c r="KM333" i="4"/>
  <c r="KL333" i="4"/>
  <c r="KK333" i="4"/>
  <c r="KJ333" i="4"/>
  <c r="KI333" i="4"/>
  <c r="KH333" i="4"/>
  <c r="KG333" i="4"/>
  <c r="KF333" i="4"/>
  <c r="KE333" i="4"/>
  <c r="KD333" i="4"/>
  <c r="KC333" i="4"/>
  <c r="KB333" i="4"/>
  <c r="KA333" i="4"/>
  <c r="JZ333" i="4"/>
  <c r="JY333" i="4"/>
  <c r="JX333" i="4"/>
  <c r="JW333" i="4"/>
  <c r="JV333" i="4"/>
  <c r="JU333" i="4"/>
  <c r="JT333" i="4"/>
  <c r="JS333" i="4"/>
  <c r="JR333" i="4"/>
  <c r="JQ333" i="4"/>
  <c r="JP333" i="4"/>
  <c r="JO333" i="4"/>
  <c r="JN333" i="4"/>
  <c r="JM333" i="4"/>
  <c r="JL333" i="4"/>
  <c r="JK333" i="4"/>
  <c r="JJ333" i="4"/>
  <c r="JI333" i="4"/>
  <c r="JH333" i="4"/>
  <c r="JG333" i="4"/>
  <c r="JF333" i="4"/>
  <c r="JE333" i="4"/>
  <c r="JD333" i="4"/>
  <c r="JC333" i="4"/>
  <c r="JB333" i="4"/>
  <c r="JA333" i="4"/>
  <c r="IZ333" i="4"/>
  <c r="IY333" i="4"/>
  <c r="IX333" i="4"/>
  <c r="IW333" i="4"/>
  <c r="IV333" i="4"/>
  <c r="IU333" i="4"/>
  <c r="IT333" i="4"/>
  <c r="IS333" i="4"/>
  <c r="IR333" i="4"/>
  <c r="IQ333" i="4"/>
  <c r="IP333" i="4"/>
  <c r="IO333" i="4"/>
  <c r="IN333" i="4"/>
  <c r="IM333" i="4"/>
  <c r="IL333" i="4"/>
  <c r="IK333" i="4"/>
  <c r="IJ333" i="4"/>
  <c r="II333" i="4"/>
  <c r="IH333" i="4"/>
  <c r="IG333" i="4"/>
  <c r="IF333" i="4"/>
  <c r="IE333" i="4"/>
  <c r="ID333" i="4"/>
  <c r="IC333" i="4"/>
  <c r="IB333" i="4"/>
  <c r="IA333" i="4"/>
  <c r="HZ333" i="4"/>
  <c r="HY333" i="4"/>
  <c r="HX333" i="4"/>
  <c r="HW333" i="4"/>
  <c r="HV333" i="4"/>
  <c r="HU333" i="4"/>
  <c r="HT333" i="4"/>
  <c r="HS333" i="4"/>
  <c r="HR333" i="4"/>
  <c r="HQ333" i="4"/>
  <c r="HP333" i="4"/>
  <c r="HO333" i="4"/>
  <c r="HN333" i="4"/>
  <c r="HM333" i="4"/>
  <c r="HL333" i="4"/>
  <c r="HK333" i="4"/>
  <c r="HJ333" i="4"/>
  <c r="HI333" i="4"/>
  <c r="HH333" i="4"/>
  <c r="HG333" i="4"/>
  <c r="HF333" i="4"/>
  <c r="HE333" i="4"/>
  <c r="HD333" i="4"/>
  <c r="HC333" i="4"/>
  <c r="HB333" i="4"/>
  <c r="HA333" i="4"/>
  <c r="GZ333" i="4"/>
  <c r="GY333" i="4"/>
  <c r="GX333" i="4"/>
  <c r="GW333" i="4"/>
  <c r="GV333" i="4"/>
  <c r="GU333" i="4"/>
  <c r="GT333" i="4"/>
  <c r="GS333" i="4"/>
  <c r="GR333" i="4"/>
  <c r="GQ333" i="4"/>
  <c r="GP333" i="4"/>
  <c r="GO333" i="4"/>
  <c r="GN333" i="4"/>
  <c r="GM333" i="4"/>
  <c r="GL333" i="4"/>
  <c r="GK333" i="4"/>
  <c r="GJ333" i="4"/>
  <c r="GI333" i="4"/>
  <c r="GH333" i="4"/>
  <c r="GG333" i="4"/>
  <c r="GF333" i="4"/>
  <c r="GE333" i="4"/>
  <c r="GD333" i="4"/>
  <c r="GC333" i="4"/>
  <c r="GB333" i="4"/>
  <c r="GA333" i="4"/>
  <c r="FZ333" i="4"/>
  <c r="FY333" i="4"/>
  <c r="FX333" i="4"/>
  <c r="FW333" i="4"/>
  <c r="FV333" i="4"/>
  <c r="FU333" i="4"/>
  <c r="FT333" i="4"/>
  <c r="FS333" i="4"/>
  <c r="FR333" i="4"/>
  <c r="FQ333" i="4"/>
  <c r="FP333" i="4"/>
  <c r="FO333" i="4"/>
  <c r="FN333" i="4"/>
  <c r="FM333" i="4"/>
  <c r="FL333" i="4"/>
  <c r="FK333" i="4"/>
  <c r="FJ333" i="4"/>
  <c r="FI333" i="4"/>
  <c r="FH333" i="4"/>
  <c r="FG333" i="4"/>
  <c r="FC62" i="6" s="1"/>
  <c r="FF333" i="4"/>
  <c r="FB62" i="6" s="1"/>
  <c r="FE333" i="4"/>
  <c r="FA62" i="6" s="1"/>
  <c r="FD333" i="4"/>
  <c r="EZ62" i="6" s="1"/>
  <c r="FC333" i="4"/>
  <c r="EY62" i="6" s="1"/>
  <c r="FB333" i="4"/>
  <c r="EX62" i="6" s="1"/>
  <c r="FA333" i="4"/>
  <c r="EW62" i="6" s="1"/>
  <c r="EZ333" i="4"/>
  <c r="EV62" i="6" s="1"/>
  <c r="EY333" i="4"/>
  <c r="EU62" i="6" s="1"/>
  <c r="EX333" i="4"/>
  <c r="ET62" i="6" s="1"/>
  <c r="EW333" i="4"/>
  <c r="ES62" i="6" s="1"/>
  <c r="EV333" i="4"/>
  <c r="ER62" i="6" s="1"/>
  <c r="EU333" i="4"/>
  <c r="EQ62" i="6" s="1"/>
  <c r="ET333" i="4"/>
  <c r="EP62" i="6" s="1"/>
  <c r="ES333" i="4"/>
  <c r="EO62" i="6" s="1"/>
  <c r="ER333" i="4"/>
  <c r="EN62" i="6" s="1"/>
  <c r="EQ333" i="4"/>
  <c r="EM62" i="6" s="1"/>
  <c r="EP333" i="4"/>
  <c r="EL62" i="6" s="1"/>
  <c r="EO333" i="4"/>
  <c r="EK62" i="6" s="1"/>
  <c r="EN333" i="4"/>
  <c r="EJ62" i="6" s="1"/>
  <c r="EM333" i="4"/>
  <c r="EI62" i="6" s="1"/>
  <c r="EL333" i="4"/>
  <c r="EH62" i="6" s="1"/>
  <c r="EK333" i="4"/>
  <c r="EG62" i="6" s="1"/>
  <c r="EJ333" i="4"/>
  <c r="EF62" i="6" s="1"/>
  <c r="EI333" i="4"/>
  <c r="EE62" i="6" s="1"/>
  <c r="EH333" i="4"/>
  <c r="ED62" i="6" s="1"/>
  <c r="EG333" i="4"/>
  <c r="EC62" i="6" s="1"/>
  <c r="EF333" i="4"/>
  <c r="EB62" i="6" s="1"/>
  <c r="EE333" i="4"/>
  <c r="EA62" i="6" s="1"/>
  <c r="ED333" i="4"/>
  <c r="DZ62" i="6" s="1"/>
  <c r="EC333" i="4"/>
  <c r="DY62" i="6" s="1"/>
  <c r="EB333" i="4"/>
  <c r="DX62" i="6" s="1"/>
  <c r="EA333" i="4"/>
  <c r="DW62" i="6" s="1"/>
  <c r="DZ333" i="4"/>
  <c r="DV62" i="6" s="1"/>
  <c r="DY333" i="4"/>
  <c r="DU62" i="6" s="1"/>
  <c r="DX333" i="4"/>
  <c r="DT62" i="6" s="1"/>
  <c r="DW333" i="4"/>
  <c r="DS62" i="6" s="1"/>
  <c r="DV333" i="4"/>
  <c r="DR62" i="6" s="1"/>
  <c r="DU333" i="4"/>
  <c r="DQ62" i="6" s="1"/>
  <c r="DT333" i="4"/>
  <c r="DP62" i="6" s="1"/>
  <c r="DS333" i="4"/>
  <c r="DO62" i="6" s="1"/>
  <c r="DR333" i="4"/>
  <c r="DN62" i="6" s="1"/>
  <c r="DQ333" i="4"/>
  <c r="DM62" i="6" s="1"/>
  <c r="DP333" i="4"/>
  <c r="DL62" i="6" s="1"/>
  <c r="DO333" i="4"/>
  <c r="DK62" i="6" s="1"/>
  <c r="DN333" i="4"/>
  <c r="DJ62" i="6" s="1"/>
  <c r="DM333" i="4"/>
  <c r="DI62" i="6" s="1"/>
  <c r="DL333" i="4"/>
  <c r="DH62" i="6" s="1"/>
  <c r="DK333" i="4"/>
  <c r="DG62" i="6" s="1"/>
  <c r="DJ333" i="4"/>
  <c r="DF62" i="6" s="1"/>
  <c r="DI333" i="4"/>
  <c r="DE62" i="6" s="1"/>
  <c r="DH333" i="4"/>
  <c r="DD62" i="6" s="1"/>
  <c r="DG333" i="4"/>
  <c r="DC62" i="6" s="1"/>
  <c r="DF333" i="4"/>
  <c r="DB62" i="6" s="1"/>
  <c r="DE333" i="4"/>
  <c r="DA62" i="6" s="1"/>
  <c r="DD333" i="4"/>
  <c r="CZ62" i="6" s="1"/>
  <c r="DC333" i="4"/>
  <c r="CY62" i="6" s="1"/>
  <c r="DB333" i="4"/>
  <c r="CX62" i="6" s="1"/>
  <c r="DA333" i="4"/>
  <c r="CW62" i="6" s="1"/>
  <c r="CZ333" i="4"/>
  <c r="CV62" i="6" s="1"/>
  <c r="CY333" i="4"/>
  <c r="CU62" i="6" s="1"/>
  <c r="CX333" i="4"/>
  <c r="CT62" i="6" s="1"/>
  <c r="CW333" i="4"/>
  <c r="CS62" i="6" s="1"/>
  <c r="CV333" i="4"/>
  <c r="CR62" i="6" s="1"/>
  <c r="CU333" i="4"/>
  <c r="CQ62" i="6" s="1"/>
  <c r="CT333" i="4"/>
  <c r="CP62" i="6" s="1"/>
  <c r="CS333" i="4"/>
  <c r="CO62" i="6" s="1"/>
  <c r="CR333" i="4"/>
  <c r="CN62" i="6" s="1"/>
  <c r="CQ333" i="4"/>
  <c r="CM62" i="6" s="1"/>
  <c r="CP333" i="4"/>
  <c r="CL62" i="6" s="1"/>
  <c r="CO333" i="4"/>
  <c r="CK62" i="6" s="1"/>
  <c r="CN333" i="4"/>
  <c r="CJ62" i="6" s="1"/>
  <c r="CM333" i="4"/>
  <c r="CI62" i="6" s="1"/>
  <c r="CL333" i="4"/>
  <c r="CH62" i="6" s="1"/>
  <c r="CK333" i="4"/>
  <c r="CG62" i="6" s="1"/>
  <c r="CJ333" i="4"/>
  <c r="CF62" i="6" s="1"/>
  <c r="CI333" i="4"/>
  <c r="CE62" i="6" s="1"/>
  <c r="CH333" i="4"/>
  <c r="CD62" i="6" s="1"/>
  <c r="CG333" i="4"/>
  <c r="CC62" i="6" s="1"/>
  <c r="CF333" i="4"/>
  <c r="CB62" i="6" s="1"/>
  <c r="CE333" i="4"/>
  <c r="CA62" i="6" s="1"/>
  <c r="CD333" i="4"/>
  <c r="BZ62" i="6" s="1"/>
  <c r="CC333" i="4"/>
  <c r="BY62" i="6" s="1"/>
  <c r="CB333" i="4"/>
  <c r="BX62" i="6" s="1"/>
  <c r="CA333" i="4"/>
  <c r="BW62" i="6" s="1"/>
  <c r="BZ333" i="4"/>
  <c r="BV62" i="6" s="1"/>
  <c r="BY333" i="4"/>
  <c r="BU62" i="6" s="1"/>
  <c r="BX333" i="4"/>
  <c r="BT62" i="6" s="1"/>
  <c r="BW333" i="4"/>
  <c r="BS62" i="6" s="1"/>
  <c r="BV333" i="4"/>
  <c r="BR62" i="6" s="1"/>
  <c r="BU333" i="4"/>
  <c r="BQ62" i="6" s="1"/>
  <c r="BT333" i="4"/>
  <c r="BP62" i="6" s="1"/>
  <c r="BS333" i="4"/>
  <c r="BO62" i="6" s="1"/>
  <c r="BR333" i="4"/>
  <c r="BN62" i="6" s="1"/>
  <c r="BQ333" i="4"/>
  <c r="BM62" i="6" s="1"/>
  <c r="BP333" i="4"/>
  <c r="BL62" i="6" s="1"/>
  <c r="BO333" i="4"/>
  <c r="BK62" i="6" s="1"/>
  <c r="BN333" i="4"/>
  <c r="BJ62" i="6" s="1"/>
  <c r="BM333" i="4"/>
  <c r="BI62" i="6" s="1"/>
  <c r="BL333" i="4"/>
  <c r="BH62" i="6" s="1"/>
  <c r="BK333" i="4"/>
  <c r="BG62" i="6" s="1"/>
  <c r="BJ333" i="4"/>
  <c r="BF62" i="6" s="1"/>
  <c r="BI333" i="4"/>
  <c r="BE62" i="6" s="1"/>
  <c r="BH333" i="4"/>
  <c r="BD62" i="6" s="1"/>
  <c r="BG333" i="4"/>
  <c r="BC62" i="6" s="1"/>
  <c r="BF333" i="4"/>
  <c r="BB62" i="6" s="1"/>
  <c r="BE333" i="4"/>
  <c r="BA62" i="6" s="1"/>
  <c r="BD333" i="4"/>
  <c r="AZ62" i="6" s="1"/>
  <c r="BC333" i="4"/>
  <c r="AY62" i="6" s="1"/>
  <c r="BB333" i="4"/>
  <c r="AX62" i="6" s="1"/>
  <c r="BA333" i="4"/>
  <c r="AW62" i="6" s="1"/>
  <c r="AZ333" i="4"/>
  <c r="AV62" i="6" s="1"/>
  <c r="AY333" i="4"/>
  <c r="AU62" i="6" s="1"/>
  <c r="AX333" i="4"/>
  <c r="AT62" i="6" s="1"/>
  <c r="AW333" i="4"/>
  <c r="AS62" i="6" s="1"/>
  <c r="AV333" i="4"/>
  <c r="AR62" i="6" s="1"/>
  <c r="AU333" i="4"/>
  <c r="AQ62" i="6" s="1"/>
  <c r="AT333" i="4"/>
  <c r="AP62" i="6" s="1"/>
  <c r="AS333" i="4"/>
  <c r="AO62" i="6" s="1"/>
  <c r="AR333" i="4"/>
  <c r="AN62" i="6" s="1"/>
  <c r="AQ333" i="4"/>
  <c r="AM62" i="6" s="1"/>
  <c r="AP333" i="4"/>
  <c r="AL62" i="6" s="1"/>
  <c r="AO333" i="4"/>
  <c r="AK62" i="6" s="1"/>
  <c r="AN333" i="4"/>
  <c r="AJ62" i="6" s="1"/>
  <c r="AM333" i="4"/>
  <c r="AI62" i="6" s="1"/>
  <c r="AL333" i="4"/>
  <c r="AH62" i="6" s="1"/>
  <c r="AK333" i="4"/>
  <c r="AG62" i="6" s="1"/>
  <c r="AJ333" i="4"/>
  <c r="AF62" i="6" s="1"/>
  <c r="AI333" i="4"/>
  <c r="AE62" i="6" s="1"/>
  <c r="AH333" i="4"/>
  <c r="AD62" i="6" s="1"/>
  <c r="AG333" i="4"/>
  <c r="AC62" i="6" s="1"/>
  <c r="AF333" i="4"/>
  <c r="AB62" i="6" s="1"/>
  <c r="AE333" i="4"/>
  <c r="AA62" i="6" s="1"/>
  <c r="AD333" i="4"/>
  <c r="Z62" i="6" s="1"/>
  <c r="AC333" i="4"/>
  <c r="Y62" i="6" s="1"/>
  <c r="AB333" i="4"/>
  <c r="X62" i="6" s="1"/>
  <c r="AA333" i="4"/>
  <c r="W62" i="6" s="1"/>
  <c r="Z333" i="4"/>
  <c r="V62" i="6" s="1"/>
  <c r="Y333" i="4"/>
  <c r="U62" i="6" s="1"/>
  <c r="X333" i="4"/>
  <c r="T62" i="6" s="1"/>
  <c r="W333" i="4"/>
  <c r="S62" i="6" s="1"/>
  <c r="V333" i="4"/>
  <c r="R62" i="6" s="1"/>
  <c r="U333" i="4"/>
  <c r="Q62" i="6" s="1"/>
  <c r="T333" i="4"/>
  <c r="P62" i="6" s="1"/>
  <c r="S333" i="4"/>
  <c r="O62" i="6" s="1"/>
  <c r="R333" i="4"/>
  <c r="N62" i="6" s="1"/>
  <c r="Q333" i="4"/>
  <c r="M62" i="6" s="1"/>
  <c r="P333" i="4"/>
  <c r="L62" i="6" s="1"/>
  <c r="O333" i="4"/>
  <c r="K62" i="6" s="1"/>
  <c r="N333" i="4"/>
  <c r="J62" i="6" s="1"/>
  <c r="M333" i="4"/>
  <c r="I62" i="6" s="1"/>
  <c r="L333" i="4"/>
  <c r="H62" i="6" s="1"/>
  <c r="K333" i="4"/>
  <c r="G62" i="6" s="1"/>
  <c r="J333" i="4"/>
  <c r="F62" i="6" s="1"/>
  <c r="I333" i="4"/>
  <c r="E62" i="6" s="1"/>
  <c r="H333" i="4"/>
  <c r="D62" i="6" s="1"/>
  <c r="E333" i="4"/>
  <c r="RI328" i="4"/>
  <c r="RH328" i="4"/>
  <c r="RG328" i="4"/>
  <c r="RF328" i="4"/>
  <c r="RE328" i="4"/>
  <c r="RD328" i="4"/>
  <c r="RC328" i="4"/>
  <c r="RB328" i="4"/>
  <c r="RA328" i="4"/>
  <c r="QZ328" i="4"/>
  <c r="QY328" i="4"/>
  <c r="QX328" i="4"/>
  <c r="QW328" i="4"/>
  <c r="QV328" i="4"/>
  <c r="QU328" i="4"/>
  <c r="QT328" i="4"/>
  <c r="QS328" i="4"/>
  <c r="QR328" i="4"/>
  <c r="QQ328" i="4"/>
  <c r="QP328" i="4"/>
  <c r="QO328" i="4"/>
  <c r="QN328" i="4"/>
  <c r="QM328" i="4"/>
  <c r="QL328" i="4"/>
  <c r="QK328" i="4"/>
  <c r="QJ328" i="4"/>
  <c r="QI328" i="4"/>
  <c r="QH328" i="4"/>
  <c r="QG328" i="4"/>
  <c r="QF328" i="4"/>
  <c r="QE328" i="4"/>
  <c r="QD328" i="4"/>
  <c r="QC328" i="4"/>
  <c r="QB328" i="4"/>
  <c r="QA328" i="4"/>
  <c r="PZ328" i="4"/>
  <c r="PY328" i="4"/>
  <c r="PX328" i="4"/>
  <c r="PW328" i="4"/>
  <c r="PV328" i="4"/>
  <c r="PU328" i="4"/>
  <c r="PT328" i="4"/>
  <c r="PS328" i="4"/>
  <c r="PR328" i="4"/>
  <c r="PQ328" i="4"/>
  <c r="PP328" i="4"/>
  <c r="PO328" i="4"/>
  <c r="PN328" i="4"/>
  <c r="PM328" i="4"/>
  <c r="PL328" i="4"/>
  <c r="PK328" i="4"/>
  <c r="PJ328" i="4"/>
  <c r="PI328" i="4"/>
  <c r="PH328" i="4"/>
  <c r="PG328" i="4"/>
  <c r="PF328" i="4"/>
  <c r="PE328" i="4"/>
  <c r="PD328" i="4"/>
  <c r="PC328" i="4"/>
  <c r="PB328" i="4"/>
  <c r="PA328" i="4"/>
  <c r="OZ328" i="4"/>
  <c r="OY328" i="4"/>
  <c r="OX328" i="4"/>
  <c r="OW328" i="4"/>
  <c r="OV328" i="4"/>
  <c r="OU328" i="4"/>
  <c r="OT328" i="4"/>
  <c r="OS328" i="4"/>
  <c r="OR328" i="4"/>
  <c r="OQ328" i="4"/>
  <c r="OP328" i="4"/>
  <c r="OO328" i="4"/>
  <c r="ON328" i="4"/>
  <c r="OM328" i="4"/>
  <c r="OL328" i="4"/>
  <c r="OK328" i="4"/>
  <c r="OJ328" i="4"/>
  <c r="OI328" i="4"/>
  <c r="OH328" i="4"/>
  <c r="OG328" i="4"/>
  <c r="OF328" i="4"/>
  <c r="OE328" i="4"/>
  <c r="OD328" i="4"/>
  <c r="OC328" i="4"/>
  <c r="OB328" i="4"/>
  <c r="OA328" i="4"/>
  <c r="NZ328" i="4"/>
  <c r="NY328" i="4"/>
  <c r="NX328" i="4"/>
  <c r="NW328" i="4"/>
  <c r="NV328" i="4"/>
  <c r="NU328" i="4"/>
  <c r="NT328" i="4"/>
  <c r="NS328" i="4"/>
  <c r="NR328" i="4"/>
  <c r="NQ328" i="4"/>
  <c r="NP328" i="4"/>
  <c r="NO328" i="4"/>
  <c r="NN328" i="4"/>
  <c r="NM328" i="4"/>
  <c r="NL328" i="4"/>
  <c r="NK328" i="4"/>
  <c r="NJ328" i="4"/>
  <c r="NI328" i="4"/>
  <c r="NH328" i="4"/>
  <c r="NG328" i="4"/>
  <c r="NF328" i="4"/>
  <c r="NE328" i="4"/>
  <c r="ND328" i="4"/>
  <c r="NC328" i="4"/>
  <c r="NB328" i="4"/>
  <c r="NA328" i="4"/>
  <c r="MZ328" i="4"/>
  <c r="MY328" i="4"/>
  <c r="MX328" i="4"/>
  <c r="MW328" i="4"/>
  <c r="MV328" i="4"/>
  <c r="MU328" i="4"/>
  <c r="MT328" i="4"/>
  <c r="MS328" i="4"/>
  <c r="MR328" i="4"/>
  <c r="MQ328" i="4"/>
  <c r="MP328" i="4"/>
  <c r="MO328" i="4"/>
  <c r="MN328" i="4"/>
  <c r="MM328" i="4"/>
  <c r="ML328" i="4"/>
  <c r="MK328" i="4"/>
  <c r="MJ328" i="4"/>
  <c r="MI328" i="4"/>
  <c r="MH328" i="4"/>
  <c r="MG328" i="4"/>
  <c r="MF328" i="4"/>
  <c r="ME328" i="4"/>
  <c r="MD328" i="4"/>
  <c r="MC328" i="4"/>
  <c r="MB328" i="4"/>
  <c r="MA328" i="4"/>
  <c r="LZ328" i="4"/>
  <c r="LY328" i="4"/>
  <c r="LX328" i="4"/>
  <c r="LW328" i="4"/>
  <c r="LV328" i="4"/>
  <c r="LU328" i="4"/>
  <c r="LT328" i="4"/>
  <c r="LS328" i="4"/>
  <c r="LR328" i="4"/>
  <c r="LQ328" i="4"/>
  <c r="LP328" i="4"/>
  <c r="LO328" i="4"/>
  <c r="LN328" i="4"/>
  <c r="LM328" i="4"/>
  <c r="LL328" i="4"/>
  <c r="LK328" i="4"/>
  <c r="LJ328" i="4"/>
  <c r="LI328" i="4"/>
  <c r="LH328" i="4"/>
  <c r="LG328" i="4"/>
  <c r="LF328" i="4"/>
  <c r="LE328" i="4"/>
  <c r="LD328" i="4"/>
  <c r="LC328" i="4"/>
  <c r="LB328" i="4"/>
  <c r="LA328" i="4"/>
  <c r="KZ328" i="4"/>
  <c r="KY328" i="4"/>
  <c r="KX328" i="4"/>
  <c r="KW328" i="4"/>
  <c r="KV328" i="4"/>
  <c r="KU328" i="4"/>
  <c r="KT328" i="4"/>
  <c r="KS328" i="4"/>
  <c r="KR328" i="4"/>
  <c r="KQ328" i="4"/>
  <c r="KP328" i="4"/>
  <c r="KO328" i="4"/>
  <c r="KN328" i="4"/>
  <c r="KM328" i="4"/>
  <c r="KL328" i="4"/>
  <c r="KK328" i="4"/>
  <c r="KJ328" i="4"/>
  <c r="KI328" i="4"/>
  <c r="KH328" i="4"/>
  <c r="KG328" i="4"/>
  <c r="KF328" i="4"/>
  <c r="KE328" i="4"/>
  <c r="KD328" i="4"/>
  <c r="KC328" i="4"/>
  <c r="KB328" i="4"/>
  <c r="KA328" i="4"/>
  <c r="JZ328" i="4"/>
  <c r="JY328" i="4"/>
  <c r="JX328" i="4"/>
  <c r="JW328" i="4"/>
  <c r="JV328" i="4"/>
  <c r="JU328" i="4"/>
  <c r="JT328" i="4"/>
  <c r="JS328" i="4"/>
  <c r="JR328" i="4"/>
  <c r="JQ328" i="4"/>
  <c r="JP328" i="4"/>
  <c r="JO328" i="4"/>
  <c r="JN328" i="4"/>
  <c r="JM328" i="4"/>
  <c r="JL328" i="4"/>
  <c r="JK328" i="4"/>
  <c r="JJ328" i="4"/>
  <c r="JI328" i="4"/>
  <c r="JH328" i="4"/>
  <c r="JG328" i="4"/>
  <c r="JF328" i="4"/>
  <c r="JE328" i="4"/>
  <c r="JD328" i="4"/>
  <c r="JC328" i="4"/>
  <c r="JB328" i="4"/>
  <c r="JA328" i="4"/>
  <c r="IZ328" i="4"/>
  <c r="IY328" i="4"/>
  <c r="IX328" i="4"/>
  <c r="IW328" i="4"/>
  <c r="IV328" i="4"/>
  <c r="IU328" i="4"/>
  <c r="IT328" i="4"/>
  <c r="IS328" i="4"/>
  <c r="IR328" i="4"/>
  <c r="IQ328" i="4"/>
  <c r="IP328" i="4"/>
  <c r="IO328" i="4"/>
  <c r="IN328" i="4"/>
  <c r="IM328" i="4"/>
  <c r="IL328" i="4"/>
  <c r="IK328" i="4"/>
  <c r="IJ328" i="4"/>
  <c r="II328" i="4"/>
  <c r="IH328" i="4"/>
  <c r="IG328" i="4"/>
  <c r="IF328" i="4"/>
  <c r="IE328" i="4"/>
  <c r="ID328" i="4"/>
  <c r="IC328" i="4"/>
  <c r="IB328" i="4"/>
  <c r="IA328" i="4"/>
  <c r="HZ328" i="4"/>
  <c r="HY328" i="4"/>
  <c r="HX328" i="4"/>
  <c r="HW328" i="4"/>
  <c r="HV328" i="4"/>
  <c r="HU328" i="4"/>
  <c r="HT328" i="4"/>
  <c r="HS328" i="4"/>
  <c r="HR328" i="4"/>
  <c r="HQ328" i="4"/>
  <c r="HP328" i="4"/>
  <c r="HO328" i="4"/>
  <c r="HN328" i="4"/>
  <c r="HM328" i="4"/>
  <c r="HL328" i="4"/>
  <c r="HK328" i="4"/>
  <c r="HJ328" i="4"/>
  <c r="HI328" i="4"/>
  <c r="HH328" i="4"/>
  <c r="HG328" i="4"/>
  <c r="HF328" i="4"/>
  <c r="HE328" i="4"/>
  <c r="HD328" i="4"/>
  <c r="HC328" i="4"/>
  <c r="HB328" i="4"/>
  <c r="HA328" i="4"/>
  <c r="GZ328" i="4"/>
  <c r="GY328" i="4"/>
  <c r="GX328" i="4"/>
  <c r="GW328" i="4"/>
  <c r="GV328" i="4"/>
  <c r="GU328" i="4"/>
  <c r="GT328" i="4"/>
  <c r="GS328" i="4"/>
  <c r="GR328" i="4"/>
  <c r="GQ328" i="4"/>
  <c r="GP328" i="4"/>
  <c r="GO328" i="4"/>
  <c r="GN328" i="4"/>
  <c r="GM328" i="4"/>
  <c r="GL328" i="4"/>
  <c r="GK328" i="4"/>
  <c r="GJ328" i="4"/>
  <c r="GI328" i="4"/>
  <c r="GH328" i="4"/>
  <c r="GG328" i="4"/>
  <c r="GF328" i="4"/>
  <c r="GE328" i="4"/>
  <c r="GD328" i="4"/>
  <c r="GC328" i="4"/>
  <c r="GB328" i="4"/>
  <c r="GA328" i="4"/>
  <c r="FZ328" i="4"/>
  <c r="FY328" i="4"/>
  <c r="FX328" i="4"/>
  <c r="FW328" i="4"/>
  <c r="FV328" i="4"/>
  <c r="FU328" i="4"/>
  <c r="FT328" i="4"/>
  <c r="FS328" i="4"/>
  <c r="FR328" i="4"/>
  <c r="FQ328" i="4"/>
  <c r="FP328" i="4"/>
  <c r="FO328" i="4"/>
  <c r="FN328" i="4"/>
  <c r="FM328" i="4"/>
  <c r="FL328" i="4"/>
  <c r="FK328" i="4"/>
  <c r="FJ328" i="4"/>
  <c r="FI328" i="4"/>
  <c r="FH328" i="4"/>
  <c r="FG328" i="4"/>
  <c r="FC57" i="6" s="1"/>
  <c r="FF328" i="4"/>
  <c r="FB57" i="6" s="1"/>
  <c r="FE328" i="4"/>
  <c r="FA57" i="6" s="1"/>
  <c r="FD328" i="4"/>
  <c r="EZ57" i="6" s="1"/>
  <c r="FC328" i="4"/>
  <c r="EY57" i="6" s="1"/>
  <c r="FB328" i="4"/>
  <c r="EX57" i="6" s="1"/>
  <c r="FA328" i="4"/>
  <c r="EW57" i="6" s="1"/>
  <c r="EZ328" i="4"/>
  <c r="EV57" i="6" s="1"/>
  <c r="EY328" i="4"/>
  <c r="EU57" i="6" s="1"/>
  <c r="EX328" i="4"/>
  <c r="ET57" i="6" s="1"/>
  <c r="EW328" i="4"/>
  <c r="ES57" i="6" s="1"/>
  <c r="EV328" i="4"/>
  <c r="ER57" i="6" s="1"/>
  <c r="EU328" i="4"/>
  <c r="EQ57" i="6" s="1"/>
  <c r="ET328" i="4"/>
  <c r="EP57" i="6" s="1"/>
  <c r="ES328" i="4"/>
  <c r="EO57" i="6" s="1"/>
  <c r="ER328" i="4"/>
  <c r="EN57" i="6" s="1"/>
  <c r="EQ328" i="4"/>
  <c r="EM57" i="6" s="1"/>
  <c r="EP328" i="4"/>
  <c r="EL57" i="6" s="1"/>
  <c r="EO328" i="4"/>
  <c r="EK57" i="6" s="1"/>
  <c r="EN328" i="4"/>
  <c r="EJ57" i="6" s="1"/>
  <c r="EM328" i="4"/>
  <c r="EI57" i="6" s="1"/>
  <c r="EL328" i="4"/>
  <c r="EH57" i="6" s="1"/>
  <c r="EK328" i="4"/>
  <c r="EG57" i="6" s="1"/>
  <c r="EJ328" i="4"/>
  <c r="EF57" i="6" s="1"/>
  <c r="EI328" i="4"/>
  <c r="EE57" i="6" s="1"/>
  <c r="EH328" i="4"/>
  <c r="ED57" i="6" s="1"/>
  <c r="EG328" i="4"/>
  <c r="EC57" i="6" s="1"/>
  <c r="EF328" i="4"/>
  <c r="EB57" i="6" s="1"/>
  <c r="EE328" i="4"/>
  <c r="EA57" i="6" s="1"/>
  <c r="ED328" i="4"/>
  <c r="DZ57" i="6" s="1"/>
  <c r="EC328" i="4"/>
  <c r="DY57" i="6" s="1"/>
  <c r="EB328" i="4"/>
  <c r="DX57" i="6" s="1"/>
  <c r="EA328" i="4"/>
  <c r="DW57" i="6" s="1"/>
  <c r="DZ328" i="4"/>
  <c r="DV57" i="6" s="1"/>
  <c r="DY328" i="4"/>
  <c r="DU57" i="6" s="1"/>
  <c r="DX328" i="4"/>
  <c r="DT57" i="6" s="1"/>
  <c r="DW328" i="4"/>
  <c r="DS57" i="6" s="1"/>
  <c r="DV328" i="4"/>
  <c r="DR57" i="6" s="1"/>
  <c r="DU328" i="4"/>
  <c r="DQ57" i="6" s="1"/>
  <c r="DT328" i="4"/>
  <c r="DP57" i="6" s="1"/>
  <c r="DS328" i="4"/>
  <c r="DO57" i="6" s="1"/>
  <c r="DR328" i="4"/>
  <c r="DN57" i="6" s="1"/>
  <c r="DQ328" i="4"/>
  <c r="DM57" i="6" s="1"/>
  <c r="DP328" i="4"/>
  <c r="DL57" i="6" s="1"/>
  <c r="DO328" i="4"/>
  <c r="DK57" i="6" s="1"/>
  <c r="DN328" i="4"/>
  <c r="DJ57" i="6" s="1"/>
  <c r="DM328" i="4"/>
  <c r="DI57" i="6" s="1"/>
  <c r="DL328" i="4"/>
  <c r="DH57" i="6" s="1"/>
  <c r="DK328" i="4"/>
  <c r="DG57" i="6" s="1"/>
  <c r="DJ328" i="4"/>
  <c r="DF57" i="6" s="1"/>
  <c r="DI328" i="4"/>
  <c r="DE57" i="6" s="1"/>
  <c r="DH328" i="4"/>
  <c r="DD57" i="6" s="1"/>
  <c r="DG328" i="4"/>
  <c r="DC57" i="6" s="1"/>
  <c r="DF328" i="4"/>
  <c r="DB57" i="6" s="1"/>
  <c r="DE328" i="4"/>
  <c r="DA57" i="6" s="1"/>
  <c r="DD328" i="4"/>
  <c r="CZ57" i="6" s="1"/>
  <c r="DC328" i="4"/>
  <c r="CY57" i="6" s="1"/>
  <c r="DB328" i="4"/>
  <c r="CX57" i="6" s="1"/>
  <c r="DA328" i="4"/>
  <c r="CW57" i="6" s="1"/>
  <c r="CZ328" i="4"/>
  <c r="CV57" i="6" s="1"/>
  <c r="CY328" i="4"/>
  <c r="CU57" i="6" s="1"/>
  <c r="CX328" i="4"/>
  <c r="CT57" i="6" s="1"/>
  <c r="CW328" i="4"/>
  <c r="CS57" i="6" s="1"/>
  <c r="CV328" i="4"/>
  <c r="CR57" i="6" s="1"/>
  <c r="CU328" i="4"/>
  <c r="CQ57" i="6" s="1"/>
  <c r="CT328" i="4"/>
  <c r="CP57" i="6" s="1"/>
  <c r="CS328" i="4"/>
  <c r="CO57" i="6" s="1"/>
  <c r="CR328" i="4"/>
  <c r="CN57" i="6" s="1"/>
  <c r="CQ328" i="4"/>
  <c r="CM57" i="6" s="1"/>
  <c r="CP328" i="4"/>
  <c r="CL57" i="6" s="1"/>
  <c r="CO328" i="4"/>
  <c r="CK57" i="6" s="1"/>
  <c r="CN328" i="4"/>
  <c r="CJ57" i="6" s="1"/>
  <c r="CM328" i="4"/>
  <c r="CI57" i="6" s="1"/>
  <c r="CL328" i="4"/>
  <c r="CH57" i="6" s="1"/>
  <c r="CK328" i="4"/>
  <c r="CG57" i="6" s="1"/>
  <c r="CJ328" i="4"/>
  <c r="CF57" i="6" s="1"/>
  <c r="CI328" i="4"/>
  <c r="CE57" i="6" s="1"/>
  <c r="CH328" i="4"/>
  <c r="CD57" i="6" s="1"/>
  <c r="CG328" i="4"/>
  <c r="CC57" i="6" s="1"/>
  <c r="CF328" i="4"/>
  <c r="CB57" i="6" s="1"/>
  <c r="CE328" i="4"/>
  <c r="CA57" i="6" s="1"/>
  <c r="CD328" i="4"/>
  <c r="BZ57" i="6" s="1"/>
  <c r="CC328" i="4"/>
  <c r="BY57" i="6" s="1"/>
  <c r="CB328" i="4"/>
  <c r="BX57" i="6" s="1"/>
  <c r="CA328" i="4"/>
  <c r="BW57" i="6" s="1"/>
  <c r="BZ328" i="4"/>
  <c r="BV57" i="6" s="1"/>
  <c r="BY328" i="4"/>
  <c r="BU57" i="6" s="1"/>
  <c r="BX328" i="4"/>
  <c r="BT57" i="6" s="1"/>
  <c r="BW328" i="4"/>
  <c r="BS57" i="6" s="1"/>
  <c r="BV328" i="4"/>
  <c r="BR57" i="6" s="1"/>
  <c r="BU328" i="4"/>
  <c r="BQ57" i="6" s="1"/>
  <c r="BT328" i="4"/>
  <c r="BP57" i="6" s="1"/>
  <c r="BS328" i="4"/>
  <c r="BO57" i="6" s="1"/>
  <c r="BR328" i="4"/>
  <c r="BN57" i="6" s="1"/>
  <c r="BQ328" i="4"/>
  <c r="BM57" i="6" s="1"/>
  <c r="BP328" i="4"/>
  <c r="BL57" i="6" s="1"/>
  <c r="BO328" i="4"/>
  <c r="BK57" i="6" s="1"/>
  <c r="BN328" i="4"/>
  <c r="BJ57" i="6" s="1"/>
  <c r="BM328" i="4"/>
  <c r="BI57" i="6" s="1"/>
  <c r="BL328" i="4"/>
  <c r="BH57" i="6" s="1"/>
  <c r="BK328" i="4"/>
  <c r="BG57" i="6" s="1"/>
  <c r="BJ328" i="4"/>
  <c r="BF57" i="6" s="1"/>
  <c r="BI328" i="4"/>
  <c r="BE57" i="6" s="1"/>
  <c r="BH328" i="4"/>
  <c r="BD57" i="6" s="1"/>
  <c r="BG328" i="4"/>
  <c r="BC57" i="6" s="1"/>
  <c r="BF328" i="4"/>
  <c r="BB57" i="6" s="1"/>
  <c r="BE328" i="4"/>
  <c r="BA57" i="6" s="1"/>
  <c r="BD328" i="4"/>
  <c r="AZ57" i="6" s="1"/>
  <c r="BC328" i="4"/>
  <c r="AY57" i="6" s="1"/>
  <c r="BB328" i="4"/>
  <c r="AX57" i="6" s="1"/>
  <c r="BA328" i="4"/>
  <c r="AW57" i="6" s="1"/>
  <c r="AZ328" i="4"/>
  <c r="AV57" i="6" s="1"/>
  <c r="AY328" i="4"/>
  <c r="AU57" i="6" s="1"/>
  <c r="AX328" i="4"/>
  <c r="AT57" i="6" s="1"/>
  <c r="AW328" i="4"/>
  <c r="AS57" i="6" s="1"/>
  <c r="AV328" i="4"/>
  <c r="AR57" i="6" s="1"/>
  <c r="AU328" i="4"/>
  <c r="AQ57" i="6" s="1"/>
  <c r="AT328" i="4"/>
  <c r="AP57" i="6" s="1"/>
  <c r="AS328" i="4"/>
  <c r="AO57" i="6" s="1"/>
  <c r="AR328" i="4"/>
  <c r="AN57" i="6" s="1"/>
  <c r="AQ328" i="4"/>
  <c r="AM57" i="6" s="1"/>
  <c r="AP328" i="4"/>
  <c r="AL57" i="6" s="1"/>
  <c r="AO328" i="4"/>
  <c r="AK57" i="6" s="1"/>
  <c r="AN328" i="4"/>
  <c r="AJ57" i="6" s="1"/>
  <c r="AM328" i="4"/>
  <c r="AI57" i="6" s="1"/>
  <c r="AL328" i="4"/>
  <c r="AH57" i="6" s="1"/>
  <c r="AK328" i="4"/>
  <c r="AG57" i="6" s="1"/>
  <c r="AJ328" i="4"/>
  <c r="AF57" i="6" s="1"/>
  <c r="AI328" i="4"/>
  <c r="AE57" i="6" s="1"/>
  <c r="AH328" i="4"/>
  <c r="AD57" i="6" s="1"/>
  <c r="AG328" i="4"/>
  <c r="AC57" i="6" s="1"/>
  <c r="AF328" i="4"/>
  <c r="AB57" i="6" s="1"/>
  <c r="AE328" i="4"/>
  <c r="AA57" i="6" s="1"/>
  <c r="AD328" i="4"/>
  <c r="Z57" i="6" s="1"/>
  <c r="AC328" i="4"/>
  <c r="Y57" i="6" s="1"/>
  <c r="AB328" i="4"/>
  <c r="X57" i="6" s="1"/>
  <c r="AA328" i="4"/>
  <c r="W57" i="6" s="1"/>
  <c r="Z328" i="4"/>
  <c r="V57" i="6" s="1"/>
  <c r="Y328" i="4"/>
  <c r="U57" i="6" s="1"/>
  <c r="X328" i="4"/>
  <c r="T57" i="6" s="1"/>
  <c r="W328" i="4"/>
  <c r="S57" i="6" s="1"/>
  <c r="V328" i="4"/>
  <c r="R57" i="6" s="1"/>
  <c r="U328" i="4"/>
  <c r="Q57" i="6" s="1"/>
  <c r="T328" i="4"/>
  <c r="P57" i="6" s="1"/>
  <c r="S328" i="4"/>
  <c r="O57" i="6" s="1"/>
  <c r="R328" i="4"/>
  <c r="N57" i="6" s="1"/>
  <c r="Q328" i="4"/>
  <c r="M57" i="6" s="1"/>
  <c r="P328" i="4"/>
  <c r="L57" i="6" s="1"/>
  <c r="O328" i="4"/>
  <c r="K57" i="6" s="1"/>
  <c r="N328" i="4"/>
  <c r="J57" i="6" s="1"/>
  <c r="M328" i="4"/>
  <c r="I57" i="6" s="1"/>
  <c r="L328" i="4"/>
  <c r="H57" i="6" s="1"/>
  <c r="K328" i="4"/>
  <c r="G57" i="6" s="1"/>
  <c r="J328" i="4"/>
  <c r="F57" i="6" s="1"/>
  <c r="I328" i="4"/>
  <c r="E57" i="6" s="1"/>
  <c r="H328" i="4"/>
  <c r="D57" i="6" s="1"/>
  <c r="E328" i="4"/>
  <c r="RI327" i="4"/>
  <c r="RH327" i="4"/>
  <c r="RG327" i="4"/>
  <c r="RF327" i="4"/>
  <c r="RE327" i="4"/>
  <c r="RD327" i="4"/>
  <c r="RC327" i="4"/>
  <c r="RB327" i="4"/>
  <c r="RA327" i="4"/>
  <c r="QZ327" i="4"/>
  <c r="QY327" i="4"/>
  <c r="QX327" i="4"/>
  <c r="QW327" i="4"/>
  <c r="QV327" i="4"/>
  <c r="QU327" i="4"/>
  <c r="QT327" i="4"/>
  <c r="QS327" i="4"/>
  <c r="QR327" i="4"/>
  <c r="QQ327" i="4"/>
  <c r="QP327" i="4"/>
  <c r="QO327" i="4"/>
  <c r="QN327" i="4"/>
  <c r="QM327" i="4"/>
  <c r="QL327" i="4"/>
  <c r="QK327" i="4"/>
  <c r="QJ327" i="4"/>
  <c r="QI327" i="4"/>
  <c r="QH327" i="4"/>
  <c r="QG327" i="4"/>
  <c r="QF327" i="4"/>
  <c r="QE327" i="4"/>
  <c r="QD327" i="4"/>
  <c r="QC327" i="4"/>
  <c r="QB327" i="4"/>
  <c r="QA327" i="4"/>
  <c r="PZ327" i="4"/>
  <c r="PY327" i="4"/>
  <c r="PX327" i="4"/>
  <c r="PW327" i="4"/>
  <c r="PV327" i="4"/>
  <c r="PU327" i="4"/>
  <c r="PT327" i="4"/>
  <c r="PS327" i="4"/>
  <c r="PR327" i="4"/>
  <c r="PQ327" i="4"/>
  <c r="PP327" i="4"/>
  <c r="PO327" i="4"/>
  <c r="PN327" i="4"/>
  <c r="PM327" i="4"/>
  <c r="PL327" i="4"/>
  <c r="PK327" i="4"/>
  <c r="PJ327" i="4"/>
  <c r="PI327" i="4"/>
  <c r="PH327" i="4"/>
  <c r="PG327" i="4"/>
  <c r="PF327" i="4"/>
  <c r="PE327" i="4"/>
  <c r="PD327" i="4"/>
  <c r="PC327" i="4"/>
  <c r="PB327" i="4"/>
  <c r="PA327" i="4"/>
  <c r="OZ327" i="4"/>
  <c r="OY327" i="4"/>
  <c r="OX327" i="4"/>
  <c r="OW327" i="4"/>
  <c r="OV327" i="4"/>
  <c r="OU327" i="4"/>
  <c r="OT327" i="4"/>
  <c r="OS327" i="4"/>
  <c r="OR327" i="4"/>
  <c r="OQ327" i="4"/>
  <c r="OP327" i="4"/>
  <c r="OO327" i="4"/>
  <c r="ON327" i="4"/>
  <c r="OM327" i="4"/>
  <c r="OL327" i="4"/>
  <c r="OK327" i="4"/>
  <c r="OJ327" i="4"/>
  <c r="OI327" i="4"/>
  <c r="OH327" i="4"/>
  <c r="OG327" i="4"/>
  <c r="OF327" i="4"/>
  <c r="OE327" i="4"/>
  <c r="OD327" i="4"/>
  <c r="OC327" i="4"/>
  <c r="OB327" i="4"/>
  <c r="OA327" i="4"/>
  <c r="NZ327" i="4"/>
  <c r="NY327" i="4"/>
  <c r="NX327" i="4"/>
  <c r="NW327" i="4"/>
  <c r="NV327" i="4"/>
  <c r="NU327" i="4"/>
  <c r="NT327" i="4"/>
  <c r="NS327" i="4"/>
  <c r="NR327" i="4"/>
  <c r="NQ327" i="4"/>
  <c r="NP327" i="4"/>
  <c r="NO327" i="4"/>
  <c r="NN327" i="4"/>
  <c r="NM327" i="4"/>
  <c r="NL327" i="4"/>
  <c r="NK327" i="4"/>
  <c r="NJ327" i="4"/>
  <c r="NI327" i="4"/>
  <c r="NH327" i="4"/>
  <c r="NG327" i="4"/>
  <c r="NF327" i="4"/>
  <c r="NE327" i="4"/>
  <c r="ND327" i="4"/>
  <c r="NC327" i="4"/>
  <c r="NB327" i="4"/>
  <c r="NA327" i="4"/>
  <c r="MZ327" i="4"/>
  <c r="MY327" i="4"/>
  <c r="MX327" i="4"/>
  <c r="MW327" i="4"/>
  <c r="MV327" i="4"/>
  <c r="MU327" i="4"/>
  <c r="MT327" i="4"/>
  <c r="MS327" i="4"/>
  <c r="MR327" i="4"/>
  <c r="MQ327" i="4"/>
  <c r="MP327" i="4"/>
  <c r="MO327" i="4"/>
  <c r="MN327" i="4"/>
  <c r="MM327" i="4"/>
  <c r="ML327" i="4"/>
  <c r="MK327" i="4"/>
  <c r="MJ327" i="4"/>
  <c r="MI327" i="4"/>
  <c r="MH327" i="4"/>
  <c r="MG327" i="4"/>
  <c r="MF327" i="4"/>
  <c r="ME327" i="4"/>
  <c r="MD327" i="4"/>
  <c r="MC327" i="4"/>
  <c r="MB327" i="4"/>
  <c r="MA327" i="4"/>
  <c r="LZ327" i="4"/>
  <c r="LY327" i="4"/>
  <c r="LX327" i="4"/>
  <c r="LW327" i="4"/>
  <c r="LV327" i="4"/>
  <c r="LU327" i="4"/>
  <c r="LT327" i="4"/>
  <c r="LS327" i="4"/>
  <c r="LR327" i="4"/>
  <c r="LQ327" i="4"/>
  <c r="LP327" i="4"/>
  <c r="LO327" i="4"/>
  <c r="LN327" i="4"/>
  <c r="LM327" i="4"/>
  <c r="LL327" i="4"/>
  <c r="LK327" i="4"/>
  <c r="LJ327" i="4"/>
  <c r="LI327" i="4"/>
  <c r="LH327" i="4"/>
  <c r="LG327" i="4"/>
  <c r="LF327" i="4"/>
  <c r="LE327" i="4"/>
  <c r="LD327" i="4"/>
  <c r="LC327" i="4"/>
  <c r="LB327" i="4"/>
  <c r="LA327" i="4"/>
  <c r="KZ327" i="4"/>
  <c r="KY327" i="4"/>
  <c r="KX327" i="4"/>
  <c r="KW327" i="4"/>
  <c r="KV327" i="4"/>
  <c r="KU327" i="4"/>
  <c r="KT327" i="4"/>
  <c r="KS327" i="4"/>
  <c r="KR327" i="4"/>
  <c r="KQ327" i="4"/>
  <c r="KP327" i="4"/>
  <c r="KO327" i="4"/>
  <c r="KN327" i="4"/>
  <c r="KM327" i="4"/>
  <c r="KL327" i="4"/>
  <c r="KK327" i="4"/>
  <c r="KJ327" i="4"/>
  <c r="KI327" i="4"/>
  <c r="KH327" i="4"/>
  <c r="KG327" i="4"/>
  <c r="KF327" i="4"/>
  <c r="KE327" i="4"/>
  <c r="KD327" i="4"/>
  <c r="KC327" i="4"/>
  <c r="KB327" i="4"/>
  <c r="KA327" i="4"/>
  <c r="JZ327" i="4"/>
  <c r="JY327" i="4"/>
  <c r="JX327" i="4"/>
  <c r="JW327" i="4"/>
  <c r="JV327" i="4"/>
  <c r="JU327" i="4"/>
  <c r="JT327" i="4"/>
  <c r="JS327" i="4"/>
  <c r="JR327" i="4"/>
  <c r="JQ327" i="4"/>
  <c r="JP327" i="4"/>
  <c r="JO327" i="4"/>
  <c r="JN327" i="4"/>
  <c r="JM327" i="4"/>
  <c r="JL327" i="4"/>
  <c r="JK327" i="4"/>
  <c r="JJ327" i="4"/>
  <c r="JI327" i="4"/>
  <c r="JH327" i="4"/>
  <c r="JG327" i="4"/>
  <c r="JF327" i="4"/>
  <c r="JE327" i="4"/>
  <c r="JD327" i="4"/>
  <c r="JC327" i="4"/>
  <c r="JB327" i="4"/>
  <c r="JA327" i="4"/>
  <c r="IZ327" i="4"/>
  <c r="IY327" i="4"/>
  <c r="IX327" i="4"/>
  <c r="IW327" i="4"/>
  <c r="IV327" i="4"/>
  <c r="IU327" i="4"/>
  <c r="IT327" i="4"/>
  <c r="IS327" i="4"/>
  <c r="IR327" i="4"/>
  <c r="IQ327" i="4"/>
  <c r="IP327" i="4"/>
  <c r="IO327" i="4"/>
  <c r="IN327" i="4"/>
  <c r="IM327" i="4"/>
  <c r="IL327" i="4"/>
  <c r="IK327" i="4"/>
  <c r="IJ327" i="4"/>
  <c r="II327" i="4"/>
  <c r="IH327" i="4"/>
  <c r="IG327" i="4"/>
  <c r="IF327" i="4"/>
  <c r="IE327" i="4"/>
  <c r="ID327" i="4"/>
  <c r="IC327" i="4"/>
  <c r="IB327" i="4"/>
  <c r="IA327" i="4"/>
  <c r="HZ327" i="4"/>
  <c r="HY327" i="4"/>
  <c r="HX327" i="4"/>
  <c r="HW327" i="4"/>
  <c r="HV327" i="4"/>
  <c r="HU327" i="4"/>
  <c r="HT327" i="4"/>
  <c r="HS327" i="4"/>
  <c r="HR327" i="4"/>
  <c r="HQ327" i="4"/>
  <c r="HP327" i="4"/>
  <c r="HO327" i="4"/>
  <c r="HN327" i="4"/>
  <c r="HM327" i="4"/>
  <c r="HL327" i="4"/>
  <c r="HK327" i="4"/>
  <c r="HJ327" i="4"/>
  <c r="HI327" i="4"/>
  <c r="HH327" i="4"/>
  <c r="HG327" i="4"/>
  <c r="HF327" i="4"/>
  <c r="HE327" i="4"/>
  <c r="HD327" i="4"/>
  <c r="HC327" i="4"/>
  <c r="HB327" i="4"/>
  <c r="HA327" i="4"/>
  <c r="GZ327" i="4"/>
  <c r="GY327" i="4"/>
  <c r="GX327" i="4"/>
  <c r="GW327" i="4"/>
  <c r="GV327" i="4"/>
  <c r="GU327" i="4"/>
  <c r="GT327" i="4"/>
  <c r="GS327" i="4"/>
  <c r="GR327" i="4"/>
  <c r="GQ327" i="4"/>
  <c r="GP327" i="4"/>
  <c r="GO327" i="4"/>
  <c r="GN327" i="4"/>
  <c r="GM327" i="4"/>
  <c r="GL327" i="4"/>
  <c r="GK327" i="4"/>
  <c r="GJ327" i="4"/>
  <c r="GI327" i="4"/>
  <c r="GH327" i="4"/>
  <c r="GG327" i="4"/>
  <c r="GF327" i="4"/>
  <c r="GE327" i="4"/>
  <c r="GD327" i="4"/>
  <c r="GC327" i="4"/>
  <c r="GB327" i="4"/>
  <c r="GA327" i="4"/>
  <c r="FZ327" i="4"/>
  <c r="FY327" i="4"/>
  <c r="FX327" i="4"/>
  <c r="FW327" i="4"/>
  <c r="FV327" i="4"/>
  <c r="FU327" i="4"/>
  <c r="FT327" i="4"/>
  <c r="FS327" i="4"/>
  <c r="FR327" i="4"/>
  <c r="FQ327" i="4"/>
  <c r="FP327" i="4"/>
  <c r="FO327" i="4"/>
  <c r="FN327" i="4"/>
  <c r="FM327" i="4"/>
  <c r="FL327" i="4"/>
  <c r="FK327" i="4"/>
  <c r="FJ327" i="4"/>
  <c r="FI327" i="4"/>
  <c r="FH327" i="4"/>
  <c r="FG327" i="4"/>
  <c r="FC56" i="6" s="1"/>
  <c r="FF327" i="4"/>
  <c r="FB56" i="6" s="1"/>
  <c r="FE327" i="4"/>
  <c r="FA56" i="6" s="1"/>
  <c r="FD327" i="4"/>
  <c r="EZ56" i="6" s="1"/>
  <c r="FC327" i="4"/>
  <c r="EY56" i="6" s="1"/>
  <c r="FB327" i="4"/>
  <c r="EX56" i="6" s="1"/>
  <c r="FA327" i="4"/>
  <c r="EW56" i="6" s="1"/>
  <c r="EZ327" i="4"/>
  <c r="EV56" i="6" s="1"/>
  <c r="EY327" i="4"/>
  <c r="EU56" i="6" s="1"/>
  <c r="EX327" i="4"/>
  <c r="ET56" i="6" s="1"/>
  <c r="EW327" i="4"/>
  <c r="ES56" i="6" s="1"/>
  <c r="EV327" i="4"/>
  <c r="ER56" i="6" s="1"/>
  <c r="EU327" i="4"/>
  <c r="EQ56" i="6" s="1"/>
  <c r="ET327" i="4"/>
  <c r="EP56" i="6" s="1"/>
  <c r="ES327" i="4"/>
  <c r="EO56" i="6" s="1"/>
  <c r="ER327" i="4"/>
  <c r="EN56" i="6" s="1"/>
  <c r="EQ327" i="4"/>
  <c r="EM56" i="6" s="1"/>
  <c r="EP327" i="4"/>
  <c r="EL56" i="6" s="1"/>
  <c r="EO327" i="4"/>
  <c r="EK56" i="6" s="1"/>
  <c r="EN327" i="4"/>
  <c r="EJ56" i="6" s="1"/>
  <c r="EM327" i="4"/>
  <c r="EI56" i="6" s="1"/>
  <c r="EL327" i="4"/>
  <c r="EH56" i="6" s="1"/>
  <c r="EK327" i="4"/>
  <c r="EG56" i="6" s="1"/>
  <c r="EJ327" i="4"/>
  <c r="EF56" i="6" s="1"/>
  <c r="EI327" i="4"/>
  <c r="EE56" i="6" s="1"/>
  <c r="EH327" i="4"/>
  <c r="ED56" i="6" s="1"/>
  <c r="EG327" i="4"/>
  <c r="EC56" i="6" s="1"/>
  <c r="EF327" i="4"/>
  <c r="EB56" i="6" s="1"/>
  <c r="EE327" i="4"/>
  <c r="EA56" i="6" s="1"/>
  <c r="ED327" i="4"/>
  <c r="DZ56" i="6" s="1"/>
  <c r="EC327" i="4"/>
  <c r="DY56" i="6" s="1"/>
  <c r="EB327" i="4"/>
  <c r="DX56" i="6" s="1"/>
  <c r="EA327" i="4"/>
  <c r="DW56" i="6" s="1"/>
  <c r="DZ327" i="4"/>
  <c r="DV56" i="6" s="1"/>
  <c r="DY327" i="4"/>
  <c r="DU56" i="6" s="1"/>
  <c r="DX327" i="4"/>
  <c r="DT56" i="6" s="1"/>
  <c r="DW327" i="4"/>
  <c r="DS56" i="6" s="1"/>
  <c r="DV327" i="4"/>
  <c r="DR56" i="6" s="1"/>
  <c r="DU327" i="4"/>
  <c r="DQ56" i="6" s="1"/>
  <c r="DT327" i="4"/>
  <c r="DP56" i="6" s="1"/>
  <c r="DS327" i="4"/>
  <c r="DO56" i="6" s="1"/>
  <c r="DR327" i="4"/>
  <c r="DN56" i="6" s="1"/>
  <c r="DQ327" i="4"/>
  <c r="DM56" i="6" s="1"/>
  <c r="DP327" i="4"/>
  <c r="DL56" i="6" s="1"/>
  <c r="DO327" i="4"/>
  <c r="DK56" i="6" s="1"/>
  <c r="DN327" i="4"/>
  <c r="DJ56" i="6" s="1"/>
  <c r="DM327" i="4"/>
  <c r="DI56" i="6" s="1"/>
  <c r="DL327" i="4"/>
  <c r="DH56" i="6" s="1"/>
  <c r="DK327" i="4"/>
  <c r="DG56" i="6" s="1"/>
  <c r="DJ327" i="4"/>
  <c r="DF56" i="6" s="1"/>
  <c r="DI327" i="4"/>
  <c r="DE56" i="6" s="1"/>
  <c r="DH327" i="4"/>
  <c r="DD56" i="6" s="1"/>
  <c r="DG327" i="4"/>
  <c r="DC56" i="6" s="1"/>
  <c r="DF327" i="4"/>
  <c r="DB56" i="6" s="1"/>
  <c r="DE327" i="4"/>
  <c r="DA56" i="6" s="1"/>
  <c r="DD327" i="4"/>
  <c r="CZ56" i="6" s="1"/>
  <c r="DC327" i="4"/>
  <c r="CY56" i="6" s="1"/>
  <c r="DB327" i="4"/>
  <c r="CX56" i="6" s="1"/>
  <c r="DA327" i="4"/>
  <c r="CW56" i="6" s="1"/>
  <c r="CZ327" i="4"/>
  <c r="CV56" i="6" s="1"/>
  <c r="CY327" i="4"/>
  <c r="CU56" i="6" s="1"/>
  <c r="CX327" i="4"/>
  <c r="CT56" i="6" s="1"/>
  <c r="CW327" i="4"/>
  <c r="CS56" i="6" s="1"/>
  <c r="CV327" i="4"/>
  <c r="CR56" i="6" s="1"/>
  <c r="CU327" i="4"/>
  <c r="CQ56" i="6" s="1"/>
  <c r="CT327" i="4"/>
  <c r="CP56" i="6" s="1"/>
  <c r="CS327" i="4"/>
  <c r="CO56" i="6" s="1"/>
  <c r="CR327" i="4"/>
  <c r="CN56" i="6" s="1"/>
  <c r="CQ327" i="4"/>
  <c r="CM56" i="6" s="1"/>
  <c r="CP327" i="4"/>
  <c r="CL56" i="6" s="1"/>
  <c r="CO327" i="4"/>
  <c r="CK56" i="6" s="1"/>
  <c r="CN327" i="4"/>
  <c r="CJ56" i="6" s="1"/>
  <c r="CM327" i="4"/>
  <c r="CI56" i="6" s="1"/>
  <c r="CL327" i="4"/>
  <c r="CH56" i="6" s="1"/>
  <c r="CK327" i="4"/>
  <c r="CG56" i="6" s="1"/>
  <c r="CJ327" i="4"/>
  <c r="CF56" i="6" s="1"/>
  <c r="CI327" i="4"/>
  <c r="CE56" i="6" s="1"/>
  <c r="CH327" i="4"/>
  <c r="CD56" i="6" s="1"/>
  <c r="CG327" i="4"/>
  <c r="CC56" i="6" s="1"/>
  <c r="CF327" i="4"/>
  <c r="CB56" i="6" s="1"/>
  <c r="CE327" i="4"/>
  <c r="CA56" i="6" s="1"/>
  <c r="CD327" i="4"/>
  <c r="BZ56" i="6" s="1"/>
  <c r="CC327" i="4"/>
  <c r="BY56" i="6" s="1"/>
  <c r="CB327" i="4"/>
  <c r="BX56" i="6" s="1"/>
  <c r="CA327" i="4"/>
  <c r="BW56" i="6" s="1"/>
  <c r="BZ327" i="4"/>
  <c r="BV56" i="6" s="1"/>
  <c r="BY327" i="4"/>
  <c r="BU56" i="6" s="1"/>
  <c r="BX327" i="4"/>
  <c r="BT56" i="6" s="1"/>
  <c r="BW327" i="4"/>
  <c r="BS56" i="6" s="1"/>
  <c r="BV327" i="4"/>
  <c r="BR56" i="6" s="1"/>
  <c r="BU327" i="4"/>
  <c r="BQ56" i="6" s="1"/>
  <c r="BT327" i="4"/>
  <c r="BP56" i="6" s="1"/>
  <c r="BS327" i="4"/>
  <c r="BO56" i="6" s="1"/>
  <c r="BR327" i="4"/>
  <c r="BN56" i="6" s="1"/>
  <c r="BQ327" i="4"/>
  <c r="BM56" i="6" s="1"/>
  <c r="BP327" i="4"/>
  <c r="BL56" i="6" s="1"/>
  <c r="BO327" i="4"/>
  <c r="BK56" i="6" s="1"/>
  <c r="BN327" i="4"/>
  <c r="BJ56" i="6" s="1"/>
  <c r="BM327" i="4"/>
  <c r="BI56" i="6" s="1"/>
  <c r="BL327" i="4"/>
  <c r="BH56" i="6" s="1"/>
  <c r="BK327" i="4"/>
  <c r="BG56" i="6" s="1"/>
  <c r="BJ327" i="4"/>
  <c r="BF56" i="6" s="1"/>
  <c r="BI327" i="4"/>
  <c r="BE56" i="6" s="1"/>
  <c r="BH327" i="4"/>
  <c r="BD56" i="6" s="1"/>
  <c r="BG327" i="4"/>
  <c r="BC56" i="6" s="1"/>
  <c r="BF327" i="4"/>
  <c r="BB56" i="6" s="1"/>
  <c r="BE327" i="4"/>
  <c r="BA56" i="6" s="1"/>
  <c r="BD327" i="4"/>
  <c r="AZ56" i="6" s="1"/>
  <c r="BC327" i="4"/>
  <c r="AY56" i="6" s="1"/>
  <c r="BB327" i="4"/>
  <c r="AX56" i="6" s="1"/>
  <c r="BA327" i="4"/>
  <c r="AW56" i="6" s="1"/>
  <c r="AZ327" i="4"/>
  <c r="AV56" i="6" s="1"/>
  <c r="AY327" i="4"/>
  <c r="AU56" i="6" s="1"/>
  <c r="AX327" i="4"/>
  <c r="AT56" i="6" s="1"/>
  <c r="AW327" i="4"/>
  <c r="AS56" i="6" s="1"/>
  <c r="AV327" i="4"/>
  <c r="AR56" i="6" s="1"/>
  <c r="AU327" i="4"/>
  <c r="AQ56" i="6" s="1"/>
  <c r="AT327" i="4"/>
  <c r="AP56" i="6" s="1"/>
  <c r="AS327" i="4"/>
  <c r="AO56" i="6" s="1"/>
  <c r="AR327" i="4"/>
  <c r="AN56" i="6" s="1"/>
  <c r="AQ327" i="4"/>
  <c r="AM56" i="6" s="1"/>
  <c r="AP327" i="4"/>
  <c r="AL56" i="6" s="1"/>
  <c r="AO327" i="4"/>
  <c r="AK56" i="6" s="1"/>
  <c r="AN327" i="4"/>
  <c r="AJ56" i="6" s="1"/>
  <c r="AM327" i="4"/>
  <c r="AI56" i="6" s="1"/>
  <c r="AL327" i="4"/>
  <c r="AH56" i="6" s="1"/>
  <c r="AK327" i="4"/>
  <c r="AG56" i="6" s="1"/>
  <c r="AJ327" i="4"/>
  <c r="AF56" i="6" s="1"/>
  <c r="AI327" i="4"/>
  <c r="AE56" i="6" s="1"/>
  <c r="AH327" i="4"/>
  <c r="AD56" i="6" s="1"/>
  <c r="AG327" i="4"/>
  <c r="AC56" i="6" s="1"/>
  <c r="AF327" i="4"/>
  <c r="AB56" i="6" s="1"/>
  <c r="AE327" i="4"/>
  <c r="AA56" i="6" s="1"/>
  <c r="AD327" i="4"/>
  <c r="Z56" i="6" s="1"/>
  <c r="AC327" i="4"/>
  <c r="Y56" i="6" s="1"/>
  <c r="AB327" i="4"/>
  <c r="X56" i="6" s="1"/>
  <c r="AA327" i="4"/>
  <c r="W56" i="6" s="1"/>
  <c r="Z327" i="4"/>
  <c r="V56" i="6" s="1"/>
  <c r="Y327" i="4"/>
  <c r="U56" i="6" s="1"/>
  <c r="X327" i="4"/>
  <c r="T56" i="6" s="1"/>
  <c r="W327" i="4"/>
  <c r="S56" i="6" s="1"/>
  <c r="V327" i="4"/>
  <c r="R56" i="6" s="1"/>
  <c r="U327" i="4"/>
  <c r="Q56" i="6" s="1"/>
  <c r="T327" i="4"/>
  <c r="P56" i="6" s="1"/>
  <c r="S327" i="4"/>
  <c r="O56" i="6" s="1"/>
  <c r="R327" i="4"/>
  <c r="N56" i="6" s="1"/>
  <c r="Q327" i="4"/>
  <c r="M56" i="6" s="1"/>
  <c r="P327" i="4"/>
  <c r="L56" i="6" s="1"/>
  <c r="O327" i="4"/>
  <c r="K56" i="6" s="1"/>
  <c r="N327" i="4"/>
  <c r="J56" i="6" s="1"/>
  <c r="M327" i="4"/>
  <c r="I56" i="6" s="1"/>
  <c r="L327" i="4"/>
  <c r="H56" i="6" s="1"/>
  <c r="K327" i="4"/>
  <c r="G56" i="6" s="1"/>
  <c r="J327" i="4"/>
  <c r="F56" i="6" s="1"/>
  <c r="I327" i="4"/>
  <c r="E56" i="6" s="1"/>
  <c r="H327" i="4"/>
  <c r="D56" i="6" s="1"/>
  <c r="E327" i="4"/>
  <c r="RI326" i="4"/>
  <c r="RH326" i="4"/>
  <c r="RG326" i="4"/>
  <c r="RF326" i="4"/>
  <c r="RE326" i="4"/>
  <c r="RD326" i="4"/>
  <c r="RC326" i="4"/>
  <c r="RB326" i="4"/>
  <c r="RA326" i="4"/>
  <c r="QZ326" i="4"/>
  <c r="QY326" i="4"/>
  <c r="QX326" i="4"/>
  <c r="QW326" i="4"/>
  <c r="QV326" i="4"/>
  <c r="QU326" i="4"/>
  <c r="QT326" i="4"/>
  <c r="QS326" i="4"/>
  <c r="QR326" i="4"/>
  <c r="QQ326" i="4"/>
  <c r="QP326" i="4"/>
  <c r="QO326" i="4"/>
  <c r="QN326" i="4"/>
  <c r="QM326" i="4"/>
  <c r="QL326" i="4"/>
  <c r="QK326" i="4"/>
  <c r="QJ326" i="4"/>
  <c r="QI326" i="4"/>
  <c r="QH326" i="4"/>
  <c r="QG326" i="4"/>
  <c r="QF326" i="4"/>
  <c r="QE326" i="4"/>
  <c r="QD326" i="4"/>
  <c r="QC326" i="4"/>
  <c r="QB326" i="4"/>
  <c r="QA326" i="4"/>
  <c r="PZ326" i="4"/>
  <c r="PY326" i="4"/>
  <c r="PX326" i="4"/>
  <c r="PW326" i="4"/>
  <c r="PV326" i="4"/>
  <c r="PU326" i="4"/>
  <c r="PT326" i="4"/>
  <c r="PS326" i="4"/>
  <c r="PR326" i="4"/>
  <c r="PQ326" i="4"/>
  <c r="PP326" i="4"/>
  <c r="PO326" i="4"/>
  <c r="PN326" i="4"/>
  <c r="PM326" i="4"/>
  <c r="PL326" i="4"/>
  <c r="PK326" i="4"/>
  <c r="PJ326" i="4"/>
  <c r="PI326" i="4"/>
  <c r="PH326" i="4"/>
  <c r="PG326" i="4"/>
  <c r="PF326" i="4"/>
  <c r="PE326" i="4"/>
  <c r="PD326" i="4"/>
  <c r="PC326" i="4"/>
  <c r="PB326" i="4"/>
  <c r="PA326" i="4"/>
  <c r="OZ326" i="4"/>
  <c r="OY326" i="4"/>
  <c r="OX326" i="4"/>
  <c r="OW326" i="4"/>
  <c r="OV326" i="4"/>
  <c r="OU326" i="4"/>
  <c r="OT326" i="4"/>
  <c r="OS326" i="4"/>
  <c r="OR326" i="4"/>
  <c r="OQ326" i="4"/>
  <c r="OP326" i="4"/>
  <c r="OO326" i="4"/>
  <c r="ON326" i="4"/>
  <c r="OM326" i="4"/>
  <c r="OL326" i="4"/>
  <c r="OK326" i="4"/>
  <c r="OJ326" i="4"/>
  <c r="OI326" i="4"/>
  <c r="OH326" i="4"/>
  <c r="OG326" i="4"/>
  <c r="OF326" i="4"/>
  <c r="OE326" i="4"/>
  <c r="OD326" i="4"/>
  <c r="OC326" i="4"/>
  <c r="OB326" i="4"/>
  <c r="OA326" i="4"/>
  <c r="NZ326" i="4"/>
  <c r="NY326" i="4"/>
  <c r="NX326" i="4"/>
  <c r="NW326" i="4"/>
  <c r="NV326" i="4"/>
  <c r="NU326" i="4"/>
  <c r="NT326" i="4"/>
  <c r="NS326" i="4"/>
  <c r="NR326" i="4"/>
  <c r="NQ326" i="4"/>
  <c r="NP326" i="4"/>
  <c r="NO326" i="4"/>
  <c r="NN326" i="4"/>
  <c r="NM326" i="4"/>
  <c r="NL326" i="4"/>
  <c r="NK326" i="4"/>
  <c r="NJ326" i="4"/>
  <c r="NI326" i="4"/>
  <c r="NH326" i="4"/>
  <c r="NG326" i="4"/>
  <c r="NF326" i="4"/>
  <c r="NE326" i="4"/>
  <c r="ND326" i="4"/>
  <c r="NC326" i="4"/>
  <c r="NB326" i="4"/>
  <c r="NA326" i="4"/>
  <c r="MZ326" i="4"/>
  <c r="MY326" i="4"/>
  <c r="MX326" i="4"/>
  <c r="MW326" i="4"/>
  <c r="MV326" i="4"/>
  <c r="MU326" i="4"/>
  <c r="MT326" i="4"/>
  <c r="MS326" i="4"/>
  <c r="MR326" i="4"/>
  <c r="MQ326" i="4"/>
  <c r="MP326" i="4"/>
  <c r="MO326" i="4"/>
  <c r="MN326" i="4"/>
  <c r="MM326" i="4"/>
  <c r="ML326" i="4"/>
  <c r="MK326" i="4"/>
  <c r="MJ326" i="4"/>
  <c r="MI326" i="4"/>
  <c r="MH326" i="4"/>
  <c r="MG326" i="4"/>
  <c r="MF326" i="4"/>
  <c r="ME326" i="4"/>
  <c r="MD326" i="4"/>
  <c r="MC326" i="4"/>
  <c r="MB326" i="4"/>
  <c r="MA326" i="4"/>
  <c r="LZ326" i="4"/>
  <c r="LY326" i="4"/>
  <c r="LX326" i="4"/>
  <c r="LW326" i="4"/>
  <c r="LV326" i="4"/>
  <c r="LU326" i="4"/>
  <c r="LT326" i="4"/>
  <c r="LS326" i="4"/>
  <c r="LR326" i="4"/>
  <c r="LQ326" i="4"/>
  <c r="LP326" i="4"/>
  <c r="LO326" i="4"/>
  <c r="LN326" i="4"/>
  <c r="LM326" i="4"/>
  <c r="LL326" i="4"/>
  <c r="LK326" i="4"/>
  <c r="LJ326" i="4"/>
  <c r="LI326" i="4"/>
  <c r="LH326" i="4"/>
  <c r="LG326" i="4"/>
  <c r="LF326" i="4"/>
  <c r="LE326" i="4"/>
  <c r="LD326" i="4"/>
  <c r="LC326" i="4"/>
  <c r="LB326" i="4"/>
  <c r="LA326" i="4"/>
  <c r="KZ326" i="4"/>
  <c r="KY326" i="4"/>
  <c r="KX326" i="4"/>
  <c r="KW326" i="4"/>
  <c r="KV326" i="4"/>
  <c r="KU326" i="4"/>
  <c r="KT326" i="4"/>
  <c r="KS326" i="4"/>
  <c r="KR326" i="4"/>
  <c r="KQ326" i="4"/>
  <c r="KP326" i="4"/>
  <c r="KO326" i="4"/>
  <c r="KN326" i="4"/>
  <c r="KM326" i="4"/>
  <c r="KL326" i="4"/>
  <c r="KK326" i="4"/>
  <c r="KJ326" i="4"/>
  <c r="KI326" i="4"/>
  <c r="KH326" i="4"/>
  <c r="KG326" i="4"/>
  <c r="KF326" i="4"/>
  <c r="KE326" i="4"/>
  <c r="KD326" i="4"/>
  <c r="KC326" i="4"/>
  <c r="KB326" i="4"/>
  <c r="KA326" i="4"/>
  <c r="JZ326" i="4"/>
  <c r="JY326" i="4"/>
  <c r="JX326" i="4"/>
  <c r="JW326" i="4"/>
  <c r="JV326" i="4"/>
  <c r="JU326" i="4"/>
  <c r="JT326" i="4"/>
  <c r="JS326" i="4"/>
  <c r="JR326" i="4"/>
  <c r="JQ326" i="4"/>
  <c r="JP326" i="4"/>
  <c r="JO326" i="4"/>
  <c r="JN326" i="4"/>
  <c r="JM326" i="4"/>
  <c r="JL326" i="4"/>
  <c r="JK326" i="4"/>
  <c r="JJ326" i="4"/>
  <c r="JI326" i="4"/>
  <c r="JH326" i="4"/>
  <c r="JG326" i="4"/>
  <c r="JF326" i="4"/>
  <c r="JE326" i="4"/>
  <c r="JD326" i="4"/>
  <c r="JC326" i="4"/>
  <c r="JB326" i="4"/>
  <c r="JA326" i="4"/>
  <c r="IZ326" i="4"/>
  <c r="IY326" i="4"/>
  <c r="IX326" i="4"/>
  <c r="IW326" i="4"/>
  <c r="IV326" i="4"/>
  <c r="IU326" i="4"/>
  <c r="IT326" i="4"/>
  <c r="IS326" i="4"/>
  <c r="IR326" i="4"/>
  <c r="IQ326" i="4"/>
  <c r="IP326" i="4"/>
  <c r="IO326" i="4"/>
  <c r="IN326" i="4"/>
  <c r="IM326" i="4"/>
  <c r="IL326" i="4"/>
  <c r="IK326" i="4"/>
  <c r="IJ326" i="4"/>
  <c r="II326" i="4"/>
  <c r="IH326" i="4"/>
  <c r="IG326" i="4"/>
  <c r="IF326" i="4"/>
  <c r="IE326" i="4"/>
  <c r="ID326" i="4"/>
  <c r="IC326" i="4"/>
  <c r="IB326" i="4"/>
  <c r="IA326" i="4"/>
  <c r="HZ326" i="4"/>
  <c r="HY326" i="4"/>
  <c r="HX326" i="4"/>
  <c r="HW326" i="4"/>
  <c r="HV326" i="4"/>
  <c r="HU326" i="4"/>
  <c r="HT326" i="4"/>
  <c r="HS326" i="4"/>
  <c r="HR326" i="4"/>
  <c r="HQ326" i="4"/>
  <c r="HP326" i="4"/>
  <c r="HO326" i="4"/>
  <c r="HN326" i="4"/>
  <c r="HM326" i="4"/>
  <c r="HL326" i="4"/>
  <c r="HK326" i="4"/>
  <c r="HJ326" i="4"/>
  <c r="HI326" i="4"/>
  <c r="HH326" i="4"/>
  <c r="HG326" i="4"/>
  <c r="HF326" i="4"/>
  <c r="HE326" i="4"/>
  <c r="HD326" i="4"/>
  <c r="HC326" i="4"/>
  <c r="HB326" i="4"/>
  <c r="HA326" i="4"/>
  <c r="GZ326" i="4"/>
  <c r="GY326" i="4"/>
  <c r="GX326" i="4"/>
  <c r="GW326" i="4"/>
  <c r="GV326" i="4"/>
  <c r="GU326" i="4"/>
  <c r="GT326" i="4"/>
  <c r="GS326" i="4"/>
  <c r="GR326" i="4"/>
  <c r="GQ326" i="4"/>
  <c r="GP326" i="4"/>
  <c r="GO326" i="4"/>
  <c r="GN326" i="4"/>
  <c r="GM326" i="4"/>
  <c r="GL326" i="4"/>
  <c r="GK326" i="4"/>
  <c r="GJ326" i="4"/>
  <c r="GI326" i="4"/>
  <c r="GH326" i="4"/>
  <c r="GG326" i="4"/>
  <c r="GF326" i="4"/>
  <c r="GE326" i="4"/>
  <c r="GD326" i="4"/>
  <c r="GC326" i="4"/>
  <c r="GB326" i="4"/>
  <c r="GA326" i="4"/>
  <c r="FZ326" i="4"/>
  <c r="FY326" i="4"/>
  <c r="FX326" i="4"/>
  <c r="FW326" i="4"/>
  <c r="FV326" i="4"/>
  <c r="FU326" i="4"/>
  <c r="FT326" i="4"/>
  <c r="FS326" i="4"/>
  <c r="FR326" i="4"/>
  <c r="FQ326" i="4"/>
  <c r="FP326" i="4"/>
  <c r="FO326" i="4"/>
  <c r="FN326" i="4"/>
  <c r="FM326" i="4"/>
  <c r="FL326" i="4"/>
  <c r="FK326" i="4"/>
  <c r="FJ326" i="4"/>
  <c r="FI326" i="4"/>
  <c r="FH326" i="4"/>
  <c r="FG326" i="4"/>
  <c r="FC55" i="6" s="1"/>
  <c r="FF326" i="4"/>
  <c r="FB55" i="6" s="1"/>
  <c r="FE326" i="4"/>
  <c r="FA55" i="6" s="1"/>
  <c r="FD326" i="4"/>
  <c r="EZ55" i="6" s="1"/>
  <c r="FC326" i="4"/>
  <c r="EY55" i="6" s="1"/>
  <c r="FB326" i="4"/>
  <c r="EX55" i="6" s="1"/>
  <c r="FA326" i="4"/>
  <c r="EW55" i="6" s="1"/>
  <c r="EZ326" i="4"/>
  <c r="EV55" i="6" s="1"/>
  <c r="EY326" i="4"/>
  <c r="EU55" i="6" s="1"/>
  <c r="EX326" i="4"/>
  <c r="ET55" i="6" s="1"/>
  <c r="EW326" i="4"/>
  <c r="ES55" i="6" s="1"/>
  <c r="EV326" i="4"/>
  <c r="ER55" i="6" s="1"/>
  <c r="EU326" i="4"/>
  <c r="EQ55" i="6" s="1"/>
  <c r="ET326" i="4"/>
  <c r="EP55" i="6" s="1"/>
  <c r="ES326" i="4"/>
  <c r="EO55" i="6" s="1"/>
  <c r="ER326" i="4"/>
  <c r="EN55" i="6" s="1"/>
  <c r="EQ326" i="4"/>
  <c r="EM55" i="6" s="1"/>
  <c r="EP326" i="4"/>
  <c r="EL55" i="6" s="1"/>
  <c r="EO326" i="4"/>
  <c r="EK55" i="6" s="1"/>
  <c r="EN326" i="4"/>
  <c r="EJ55" i="6" s="1"/>
  <c r="EM326" i="4"/>
  <c r="EI55" i="6" s="1"/>
  <c r="EL326" i="4"/>
  <c r="EH55" i="6" s="1"/>
  <c r="EK326" i="4"/>
  <c r="EG55" i="6" s="1"/>
  <c r="EJ326" i="4"/>
  <c r="EF55" i="6" s="1"/>
  <c r="EI326" i="4"/>
  <c r="EE55" i="6" s="1"/>
  <c r="EH326" i="4"/>
  <c r="ED55" i="6" s="1"/>
  <c r="EG326" i="4"/>
  <c r="EC55" i="6" s="1"/>
  <c r="EF326" i="4"/>
  <c r="EB55" i="6" s="1"/>
  <c r="EE326" i="4"/>
  <c r="EA55" i="6" s="1"/>
  <c r="ED326" i="4"/>
  <c r="DZ55" i="6" s="1"/>
  <c r="EC326" i="4"/>
  <c r="DY55" i="6" s="1"/>
  <c r="EB326" i="4"/>
  <c r="DX55" i="6" s="1"/>
  <c r="EA326" i="4"/>
  <c r="DW55" i="6" s="1"/>
  <c r="DZ326" i="4"/>
  <c r="DV55" i="6" s="1"/>
  <c r="DY326" i="4"/>
  <c r="DU55" i="6" s="1"/>
  <c r="DX326" i="4"/>
  <c r="DT55" i="6" s="1"/>
  <c r="DW326" i="4"/>
  <c r="DS55" i="6" s="1"/>
  <c r="DV326" i="4"/>
  <c r="DR55" i="6" s="1"/>
  <c r="DU326" i="4"/>
  <c r="DQ55" i="6" s="1"/>
  <c r="DT326" i="4"/>
  <c r="DP55" i="6" s="1"/>
  <c r="DS326" i="4"/>
  <c r="DO55" i="6" s="1"/>
  <c r="DR326" i="4"/>
  <c r="DN55" i="6" s="1"/>
  <c r="DQ326" i="4"/>
  <c r="DM55" i="6" s="1"/>
  <c r="DP326" i="4"/>
  <c r="DL55" i="6" s="1"/>
  <c r="DO326" i="4"/>
  <c r="DK55" i="6" s="1"/>
  <c r="DN326" i="4"/>
  <c r="DJ55" i="6" s="1"/>
  <c r="DM326" i="4"/>
  <c r="DI55" i="6" s="1"/>
  <c r="DL326" i="4"/>
  <c r="DH55" i="6" s="1"/>
  <c r="DK326" i="4"/>
  <c r="DG55" i="6" s="1"/>
  <c r="DJ326" i="4"/>
  <c r="DF55" i="6" s="1"/>
  <c r="DI326" i="4"/>
  <c r="DE55" i="6" s="1"/>
  <c r="DH326" i="4"/>
  <c r="DD55" i="6" s="1"/>
  <c r="DG326" i="4"/>
  <c r="DC55" i="6" s="1"/>
  <c r="DF326" i="4"/>
  <c r="DB55" i="6" s="1"/>
  <c r="DE326" i="4"/>
  <c r="DA55" i="6" s="1"/>
  <c r="DD326" i="4"/>
  <c r="CZ55" i="6" s="1"/>
  <c r="DC326" i="4"/>
  <c r="CY55" i="6" s="1"/>
  <c r="DB326" i="4"/>
  <c r="CX55" i="6" s="1"/>
  <c r="DA326" i="4"/>
  <c r="CW55" i="6" s="1"/>
  <c r="CZ326" i="4"/>
  <c r="CV55" i="6" s="1"/>
  <c r="CY326" i="4"/>
  <c r="CU55" i="6" s="1"/>
  <c r="CX326" i="4"/>
  <c r="CT55" i="6" s="1"/>
  <c r="CW326" i="4"/>
  <c r="CS55" i="6" s="1"/>
  <c r="CV326" i="4"/>
  <c r="CR55" i="6" s="1"/>
  <c r="CU326" i="4"/>
  <c r="CQ55" i="6" s="1"/>
  <c r="CT326" i="4"/>
  <c r="CP55" i="6" s="1"/>
  <c r="CS326" i="4"/>
  <c r="CO55" i="6" s="1"/>
  <c r="CR326" i="4"/>
  <c r="CN55" i="6" s="1"/>
  <c r="CQ326" i="4"/>
  <c r="CM55" i="6" s="1"/>
  <c r="CP326" i="4"/>
  <c r="CL55" i="6" s="1"/>
  <c r="CO326" i="4"/>
  <c r="CK55" i="6" s="1"/>
  <c r="CN326" i="4"/>
  <c r="CJ55" i="6" s="1"/>
  <c r="CM326" i="4"/>
  <c r="CI55" i="6" s="1"/>
  <c r="CL326" i="4"/>
  <c r="CH55" i="6" s="1"/>
  <c r="CK326" i="4"/>
  <c r="CG55" i="6" s="1"/>
  <c r="CJ326" i="4"/>
  <c r="CF55" i="6" s="1"/>
  <c r="CI326" i="4"/>
  <c r="CE55" i="6" s="1"/>
  <c r="CH326" i="4"/>
  <c r="CD55" i="6" s="1"/>
  <c r="CG326" i="4"/>
  <c r="CC55" i="6" s="1"/>
  <c r="CF326" i="4"/>
  <c r="CB55" i="6" s="1"/>
  <c r="CE326" i="4"/>
  <c r="CA55" i="6" s="1"/>
  <c r="CD326" i="4"/>
  <c r="BZ55" i="6" s="1"/>
  <c r="CC326" i="4"/>
  <c r="BY55" i="6" s="1"/>
  <c r="CB326" i="4"/>
  <c r="BX55" i="6" s="1"/>
  <c r="CA326" i="4"/>
  <c r="BW55" i="6" s="1"/>
  <c r="BZ326" i="4"/>
  <c r="BV55" i="6" s="1"/>
  <c r="BY326" i="4"/>
  <c r="BU55" i="6" s="1"/>
  <c r="BX326" i="4"/>
  <c r="BT55" i="6" s="1"/>
  <c r="BW326" i="4"/>
  <c r="BS55" i="6" s="1"/>
  <c r="BV326" i="4"/>
  <c r="BR55" i="6" s="1"/>
  <c r="BU326" i="4"/>
  <c r="BQ55" i="6" s="1"/>
  <c r="BT326" i="4"/>
  <c r="BP55" i="6" s="1"/>
  <c r="BS326" i="4"/>
  <c r="BO55" i="6" s="1"/>
  <c r="BR326" i="4"/>
  <c r="BN55" i="6" s="1"/>
  <c r="BQ326" i="4"/>
  <c r="BM55" i="6" s="1"/>
  <c r="BP326" i="4"/>
  <c r="BL55" i="6" s="1"/>
  <c r="BO326" i="4"/>
  <c r="BK55" i="6" s="1"/>
  <c r="BN326" i="4"/>
  <c r="BJ55" i="6" s="1"/>
  <c r="BM326" i="4"/>
  <c r="BI55" i="6" s="1"/>
  <c r="BL326" i="4"/>
  <c r="BH55" i="6" s="1"/>
  <c r="BK326" i="4"/>
  <c r="BG55" i="6" s="1"/>
  <c r="BJ326" i="4"/>
  <c r="BF55" i="6" s="1"/>
  <c r="BI326" i="4"/>
  <c r="BE55" i="6" s="1"/>
  <c r="BH326" i="4"/>
  <c r="BD55" i="6" s="1"/>
  <c r="BG326" i="4"/>
  <c r="BC55" i="6" s="1"/>
  <c r="BF326" i="4"/>
  <c r="BB55" i="6" s="1"/>
  <c r="BE326" i="4"/>
  <c r="BA55" i="6" s="1"/>
  <c r="BD326" i="4"/>
  <c r="AZ55" i="6" s="1"/>
  <c r="BC326" i="4"/>
  <c r="AY55" i="6" s="1"/>
  <c r="BB326" i="4"/>
  <c r="AX55" i="6" s="1"/>
  <c r="BA326" i="4"/>
  <c r="AW55" i="6" s="1"/>
  <c r="AZ326" i="4"/>
  <c r="AV55" i="6" s="1"/>
  <c r="AY326" i="4"/>
  <c r="AU55" i="6" s="1"/>
  <c r="AX326" i="4"/>
  <c r="AT55" i="6" s="1"/>
  <c r="AW326" i="4"/>
  <c r="AS55" i="6" s="1"/>
  <c r="AV326" i="4"/>
  <c r="AR55" i="6" s="1"/>
  <c r="AU326" i="4"/>
  <c r="AQ55" i="6" s="1"/>
  <c r="AT326" i="4"/>
  <c r="AP55" i="6" s="1"/>
  <c r="AS326" i="4"/>
  <c r="AO55" i="6" s="1"/>
  <c r="AR326" i="4"/>
  <c r="AN55" i="6" s="1"/>
  <c r="AQ326" i="4"/>
  <c r="AM55" i="6" s="1"/>
  <c r="AP326" i="4"/>
  <c r="AL55" i="6" s="1"/>
  <c r="AO326" i="4"/>
  <c r="AK55" i="6" s="1"/>
  <c r="AN326" i="4"/>
  <c r="AJ55" i="6" s="1"/>
  <c r="AM326" i="4"/>
  <c r="AI55" i="6" s="1"/>
  <c r="AL326" i="4"/>
  <c r="AH55" i="6" s="1"/>
  <c r="AK326" i="4"/>
  <c r="AG55" i="6" s="1"/>
  <c r="AJ326" i="4"/>
  <c r="AF55" i="6" s="1"/>
  <c r="AI326" i="4"/>
  <c r="AE55" i="6" s="1"/>
  <c r="AH326" i="4"/>
  <c r="AD55" i="6" s="1"/>
  <c r="AG326" i="4"/>
  <c r="AC55" i="6" s="1"/>
  <c r="AF326" i="4"/>
  <c r="AB55" i="6" s="1"/>
  <c r="AE326" i="4"/>
  <c r="AA55" i="6" s="1"/>
  <c r="AD326" i="4"/>
  <c r="Z55" i="6" s="1"/>
  <c r="AC326" i="4"/>
  <c r="Y55" i="6" s="1"/>
  <c r="AB326" i="4"/>
  <c r="X55" i="6" s="1"/>
  <c r="AA326" i="4"/>
  <c r="W55" i="6" s="1"/>
  <c r="Z326" i="4"/>
  <c r="V55" i="6" s="1"/>
  <c r="Y326" i="4"/>
  <c r="U55" i="6" s="1"/>
  <c r="X326" i="4"/>
  <c r="T55" i="6" s="1"/>
  <c r="W326" i="4"/>
  <c r="S55" i="6" s="1"/>
  <c r="V326" i="4"/>
  <c r="R55" i="6" s="1"/>
  <c r="U326" i="4"/>
  <c r="Q55" i="6" s="1"/>
  <c r="T326" i="4"/>
  <c r="P55" i="6" s="1"/>
  <c r="S326" i="4"/>
  <c r="O55" i="6" s="1"/>
  <c r="R326" i="4"/>
  <c r="N55" i="6" s="1"/>
  <c r="Q326" i="4"/>
  <c r="M55" i="6" s="1"/>
  <c r="P326" i="4"/>
  <c r="L55" i="6" s="1"/>
  <c r="O326" i="4"/>
  <c r="K55" i="6" s="1"/>
  <c r="N326" i="4"/>
  <c r="J55" i="6" s="1"/>
  <c r="M326" i="4"/>
  <c r="I55" i="6" s="1"/>
  <c r="L326" i="4"/>
  <c r="H55" i="6" s="1"/>
  <c r="K326" i="4"/>
  <c r="G55" i="6" s="1"/>
  <c r="J326" i="4"/>
  <c r="F55" i="6" s="1"/>
  <c r="I326" i="4"/>
  <c r="E55" i="6" s="1"/>
  <c r="H326" i="4"/>
  <c r="D55" i="6" s="1"/>
  <c r="E326" i="4"/>
  <c r="RI325" i="4"/>
  <c r="RH325" i="4"/>
  <c r="RG325" i="4"/>
  <c r="RF325" i="4"/>
  <c r="RE325" i="4"/>
  <c r="RD325" i="4"/>
  <c r="RC325" i="4"/>
  <c r="RB325" i="4"/>
  <c r="RA325" i="4"/>
  <c r="QZ325" i="4"/>
  <c r="QY325" i="4"/>
  <c r="QX325" i="4"/>
  <c r="QW325" i="4"/>
  <c r="QV325" i="4"/>
  <c r="QU325" i="4"/>
  <c r="QT325" i="4"/>
  <c r="QS325" i="4"/>
  <c r="QR325" i="4"/>
  <c r="QQ325" i="4"/>
  <c r="QP325" i="4"/>
  <c r="QO325" i="4"/>
  <c r="QN325" i="4"/>
  <c r="QM325" i="4"/>
  <c r="QL325" i="4"/>
  <c r="QK325" i="4"/>
  <c r="QJ325" i="4"/>
  <c r="QI325" i="4"/>
  <c r="QH325" i="4"/>
  <c r="QG325" i="4"/>
  <c r="QF325" i="4"/>
  <c r="QE325" i="4"/>
  <c r="QD325" i="4"/>
  <c r="QC325" i="4"/>
  <c r="QB325" i="4"/>
  <c r="QA325" i="4"/>
  <c r="PZ325" i="4"/>
  <c r="PY325" i="4"/>
  <c r="PX325" i="4"/>
  <c r="PW325" i="4"/>
  <c r="PV325" i="4"/>
  <c r="PU325" i="4"/>
  <c r="PT325" i="4"/>
  <c r="PS325" i="4"/>
  <c r="PR325" i="4"/>
  <c r="PQ325" i="4"/>
  <c r="PP325" i="4"/>
  <c r="PO325" i="4"/>
  <c r="PN325" i="4"/>
  <c r="PM325" i="4"/>
  <c r="PL325" i="4"/>
  <c r="PK325" i="4"/>
  <c r="PJ325" i="4"/>
  <c r="PI325" i="4"/>
  <c r="PH325" i="4"/>
  <c r="PG325" i="4"/>
  <c r="PF325" i="4"/>
  <c r="PE325" i="4"/>
  <c r="PD325" i="4"/>
  <c r="PC325" i="4"/>
  <c r="PB325" i="4"/>
  <c r="PA325" i="4"/>
  <c r="OZ325" i="4"/>
  <c r="OY325" i="4"/>
  <c r="OX325" i="4"/>
  <c r="OW325" i="4"/>
  <c r="OV325" i="4"/>
  <c r="OU325" i="4"/>
  <c r="OT325" i="4"/>
  <c r="OS325" i="4"/>
  <c r="OR325" i="4"/>
  <c r="OQ325" i="4"/>
  <c r="OP325" i="4"/>
  <c r="OO325" i="4"/>
  <c r="ON325" i="4"/>
  <c r="OM325" i="4"/>
  <c r="OL325" i="4"/>
  <c r="OK325" i="4"/>
  <c r="OJ325" i="4"/>
  <c r="OI325" i="4"/>
  <c r="OH325" i="4"/>
  <c r="OG325" i="4"/>
  <c r="OF325" i="4"/>
  <c r="OE325" i="4"/>
  <c r="OD325" i="4"/>
  <c r="OC325" i="4"/>
  <c r="OB325" i="4"/>
  <c r="OA325" i="4"/>
  <c r="NZ325" i="4"/>
  <c r="NY325" i="4"/>
  <c r="NX325" i="4"/>
  <c r="NW325" i="4"/>
  <c r="NV325" i="4"/>
  <c r="NU325" i="4"/>
  <c r="NT325" i="4"/>
  <c r="NS325" i="4"/>
  <c r="NR325" i="4"/>
  <c r="NQ325" i="4"/>
  <c r="NP325" i="4"/>
  <c r="NO325" i="4"/>
  <c r="NN325" i="4"/>
  <c r="NM325" i="4"/>
  <c r="NL325" i="4"/>
  <c r="NK325" i="4"/>
  <c r="NJ325" i="4"/>
  <c r="NI325" i="4"/>
  <c r="NH325" i="4"/>
  <c r="NG325" i="4"/>
  <c r="NF325" i="4"/>
  <c r="NE325" i="4"/>
  <c r="ND325" i="4"/>
  <c r="NC325" i="4"/>
  <c r="NB325" i="4"/>
  <c r="NA325" i="4"/>
  <c r="MZ325" i="4"/>
  <c r="MY325" i="4"/>
  <c r="MX325" i="4"/>
  <c r="MW325" i="4"/>
  <c r="MV325" i="4"/>
  <c r="MU325" i="4"/>
  <c r="MT325" i="4"/>
  <c r="MS325" i="4"/>
  <c r="MR325" i="4"/>
  <c r="MQ325" i="4"/>
  <c r="MP325" i="4"/>
  <c r="MO325" i="4"/>
  <c r="MN325" i="4"/>
  <c r="MM325" i="4"/>
  <c r="ML325" i="4"/>
  <c r="MK325" i="4"/>
  <c r="MJ325" i="4"/>
  <c r="MI325" i="4"/>
  <c r="MH325" i="4"/>
  <c r="MG325" i="4"/>
  <c r="MF325" i="4"/>
  <c r="ME325" i="4"/>
  <c r="MD325" i="4"/>
  <c r="MC325" i="4"/>
  <c r="MB325" i="4"/>
  <c r="MA325" i="4"/>
  <c r="LZ325" i="4"/>
  <c r="LY325" i="4"/>
  <c r="LX325" i="4"/>
  <c r="LW325" i="4"/>
  <c r="LV325" i="4"/>
  <c r="LU325" i="4"/>
  <c r="LT325" i="4"/>
  <c r="LS325" i="4"/>
  <c r="LR325" i="4"/>
  <c r="LQ325" i="4"/>
  <c r="LP325" i="4"/>
  <c r="LO325" i="4"/>
  <c r="LN325" i="4"/>
  <c r="LM325" i="4"/>
  <c r="LL325" i="4"/>
  <c r="LK325" i="4"/>
  <c r="LJ325" i="4"/>
  <c r="LI325" i="4"/>
  <c r="LH325" i="4"/>
  <c r="LG325" i="4"/>
  <c r="LF325" i="4"/>
  <c r="LE325" i="4"/>
  <c r="LD325" i="4"/>
  <c r="LC325" i="4"/>
  <c r="LB325" i="4"/>
  <c r="LA325" i="4"/>
  <c r="KZ325" i="4"/>
  <c r="KY325" i="4"/>
  <c r="KX325" i="4"/>
  <c r="KW325" i="4"/>
  <c r="KV325" i="4"/>
  <c r="KU325" i="4"/>
  <c r="KT325" i="4"/>
  <c r="KS325" i="4"/>
  <c r="KR325" i="4"/>
  <c r="KQ325" i="4"/>
  <c r="KP325" i="4"/>
  <c r="KO325" i="4"/>
  <c r="KN325" i="4"/>
  <c r="KM325" i="4"/>
  <c r="KL325" i="4"/>
  <c r="KK325" i="4"/>
  <c r="KJ325" i="4"/>
  <c r="KI325" i="4"/>
  <c r="KH325" i="4"/>
  <c r="KG325" i="4"/>
  <c r="KF325" i="4"/>
  <c r="KE325" i="4"/>
  <c r="KD325" i="4"/>
  <c r="KC325" i="4"/>
  <c r="KB325" i="4"/>
  <c r="KA325" i="4"/>
  <c r="JZ325" i="4"/>
  <c r="JY325" i="4"/>
  <c r="JX325" i="4"/>
  <c r="JW325" i="4"/>
  <c r="JV325" i="4"/>
  <c r="JU325" i="4"/>
  <c r="JT325" i="4"/>
  <c r="JS325" i="4"/>
  <c r="JR325" i="4"/>
  <c r="JQ325" i="4"/>
  <c r="JP325" i="4"/>
  <c r="JO325" i="4"/>
  <c r="JN325" i="4"/>
  <c r="JM325" i="4"/>
  <c r="JL325" i="4"/>
  <c r="JK325" i="4"/>
  <c r="JJ325" i="4"/>
  <c r="JI325" i="4"/>
  <c r="JH325" i="4"/>
  <c r="JG325" i="4"/>
  <c r="JF325" i="4"/>
  <c r="JE325" i="4"/>
  <c r="JD325" i="4"/>
  <c r="JC325" i="4"/>
  <c r="JB325" i="4"/>
  <c r="JA325" i="4"/>
  <c r="IZ325" i="4"/>
  <c r="IY325" i="4"/>
  <c r="IX325" i="4"/>
  <c r="IW325" i="4"/>
  <c r="IV325" i="4"/>
  <c r="IU325" i="4"/>
  <c r="IT325" i="4"/>
  <c r="IS325" i="4"/>
  <c r="IR325" i="4"/>
  <c r="IQ325" i="4"/>
  <c r="IP325" i="4"/>
  <c r="IO325" i="4"/>
  <c r="IN325" i="4"/>
  <c r="IM325" i="4"/>
  <c r="IL325" i="4"/>
  <c r="IK325" i="4"/>
  <c r="IJ325" i="4"/>
  <c r="II325" i="4"/>
  <c r="IH325" i="4"/>
  <c r="IG325" i="4"/>
  <c r="IF325" i="4"/>
  <c r="IE325" i="4"/>
  <c r="ID325" i="4"/>
  <c r="IC325" i="4"/>
  <c r="IB325" i="4"/>
  <c r="IA325" i="4"/>
  <c r="HZ325" i="4"/>
  <c r="HY325" i="4"/>
  <c r="HX325" i="4"/>
  <c r="HW325" i="4"/>
  <c r="HV325" i="4"/>
  <c r="HU325" i="4"/>
  <c r="HT325" i="4"/>
  <c r="HS325" i="4"/>
  <c r="HR325" i="4"/>
  <c r="HQ325" i="4"/>
  <c r="HP325" i="4"/>
  <c r="HO325" i="4"/>
  <c r="HN325" i="4"/>
  <c r="HM325" i="4"/>
  <c r="HL325" i="4"/>
  <c r="HK325" i="4"/>
  <c r="HJ325" i="4"/>
  <c r="HI325" i="4"/>
  <c r="HH325" i="4"/>
  <c r="HG325" i="4"/>
  <c r="HF325" i="4"/>
  <c r="HE325" i="4"/>
  <c r="HD325" i="4"/>
  <c r="HC325" i="4"/>
  <c r="HB325" i="4"/>
  <c r="HA325" i="4"/>
  <c r="GZ325" i="4"/>
  <c r="GY325" i="4"/>
  <c r="GX325" i="4"/>
  <c r="GW325" i="4"/>
  <c r="GV325" i="4"/>
  <c r="GU325" i="4"/>
  <c r="GT325" i="4"/>
  <c r="GS325" i="4"/>
  <c r="GR325" i="4"/>
  <c r="GQ325" i="4"/>
  <c r="GP325" i="4"/>
  <c r="GO325" i="4"/>
  <c r="GN325" i="4"/>
  <c r="GM325" i="4"/>
  <c r="GL325" i="4"/>
  <c r="GK325" i="4"/>
  <c r="GJ325" i="4"/>
  <c r="GI325" i="4"/>
  <c r="GH325" i="4"/>
  <c r="GG325" i="4"/>
  <c r="GF325" i="4"/>
  <c r="GE325" i="4"/>
  <c r="GD325" i="4"/>
  <c r="GC325" i="4"/>
  <c r="GB325" i="4"/>
  <c r="GA325" i="4"/>
  <c r="FZ325" i="4"/>
  <c r="FY325" i="4"/>
  <c r="FX325" i="4"/>
  <c r="FW325" i="4"/>
  <c r="FV325" i="4"/>
  <c r="FU325" i="4"/>
  <c r="FT325" i="4"/>
  <c r="FS325" i="4"/>
  <c r="FR325" i="4"/>
  <c r="FQ325" i="4"/>
  <c r="FP325" i="4"/>
  <c r="FO325" i="4"/>
  <c r="FN325" i="4"/>
  <c r="FM325" i="4"/>
  <c r="FL325" i="4"/>
  <c r="FK325" i="4"/>
  <c r="FJ325" i="4"/>
  <c r="FI325" i="4"/>
  <c r="FH325" i="4"/>
  <c r="FG325" i="4"/>
  <c r="FC54" i="6" s="1"/>
  <c r="FF325" i="4"/>
  <c r="FB54" i="6" s="1"/>
  <c r="FE325" i="4"/>
  <c r="FA54" i="6" s="1"/>
  <c r="FD325" i="4"/>
  <c r="EZ54" i="6" s="1"/>
  <c r="FC325" i="4"/>
  <c r="EY54" i="6" s="1"/>
  <c r="FB325" i="4"/>
  <c r="EX54" i="6" s="1"/>
  <c r="FA325" i="4"/>
  <c r="EW54" i="6" s="1"/>
  <c r="EZ325" i="4"/>
  <c r="EV54" i="6" s="1"/>
  <c r="EY325" i="4"/>
  <c r="EU54" i="6" s="1"/>
  <c r="EX325" i="4"/>
  <c r="ET54" i="6" s="1"/>
  <c r="EW325" i="4"/>
  <c r="ES54" i="6" s="1"/>
  <c r="EV325" i="4"/>
  <c r="ER54" i="6" s="1"/>
  <c r="EU325" i="4"/>
  <c r="EQ54" i="6" s="1"/>
  <c r="ET325" i="4"/>
  <c r="EP54" i="6" s="1"/>
  <c r="ES325" i="4"/>
  <c r="EO54" i="6" s="1"/>
  <c r="ER325" i="4"/>
  <c r="EN54" i="6" s="1"/>
  <c r="EQ325" i="4"/>
  <c r="EM54" i="6" s="1"/>
  <c r="EP325" i="4"/>
  <c r="EL54" i="6" s="1"/>
  <c r="EO325" i="4"/>
  <c r="EK54" i="6" s="1"/>
  <c r="EN325" i="4"/>
  <c r="EJ54" i="6" s="1"/>
  <c r="EM325" i="4"/>
  <c r="EI54" i="6" s="1"/>
  <c r="EL325" i="4"/>
  <c r="EH54" i="6" s="1"/>
  <c r="EK325" i="4"/>
  <c r="EG54" i="6" s="1"/>
  <c r="EJ325" i="4"/>
  <c r="EF54" i="6" s="1"/>
  <c r="EI325" i="4"/>
  <c r="EE54" i="6" s="1"/>
  <c r="EH325" i="4"/>
  <c r="ED54" i="6" s="1"/>
  <c r="EG325" i="4"/>
  <c r="EC54" i="6" s="1"/>
  <c r="EF325" i="4"/>
  <c r="EB54" i="6" s="1"/>
  <c r="EE325" i="4"/>
  <c r="EA54" i="6" s="1"/>
  <c r="ED325" i="4"/>
  <c r="DZ54" i="6" s="1"/>
  <c r="EC325" i="4"/>
  <c r="DY54" i="6" s="1"/>
  <c r="EB325" i="4"/>
  <c r="DX54" i="6" s="1"/>
  <c r="EA325" i="4"/>
  <c r="DW54" i="6" s="1"/>
  <c r="DZ325" i="4"/>
  <c r="DV54" i="6" s="1"/>
  <c r="DY325" i="4"/>
  <c r="DU54" i="6" s="1"/>
  <c r="DX325" i="4"/>
  <c r="DT54" i="6" s="1"/>
  <c r="DW325" i="4"/>
  <c r="DS54" i="6" s="1"/>
  <c r="DV325" i="4"/>
  <c r="DR54" i="6" s="1"/>
  <c r="DU325" i="4"/>
  <c r="DQ54" i="6" s="1"/>
  <c r="DT325" i="4"/>
  <c r="DP54" i="6" s="1"/>
  <c r="DS325" i="4"/>
  <c r="DO54" i="6" s="1"/>
  <c r="DR325" i="4"/>
  <c r="DN54" i="6" s="1"/>
  <c r="DQ325" i="4"/>
  <c r="DM54" i="6" s="1"/>
  <c r="DP325" i="4"/>
  <c r="DL54" i="6" s="1"/>
  <c r="DO325" i="4"/>
  <c r="DK54" i="6" s="1"/>
  <c r="DN325" i="4"/>
  <c r="DJ54" i="6" s="1"/>
  <c r="DM325" i="4"/>
  <c r="DI54" i="6" s="1"/>
  <c r="DL325" i="4"/>
  <c r="DH54" i="6" s="1"/>
  <c r="DK325" i="4"/>
  <c r="DG54" i="6" s="1"/>
  <c r="DJ325" i="4"/>
  <c r="DF54" i="6" s="1"/>
  <c r="DI325" i="4"/>
  <c r="DE54" i="6" s="1"/>
  <c r="DH325" i="4"/>
  <c r="DD54" i="6" s="1"/>
  <c r="DG325" i="4"/>
  <c r="DC54" i="6" s="1"/>
  <c r="DF325" i="4"/>
  <c r="DB54" i="6" s="1"/>
  <c r="DE325" i="4"/>
  <c r="DA54" i="6" s="1"/>
  <c r="DD325" i="4"/>
  <c r="CZ54" i="6" s="1"/>
  <c r="DC325" i="4"/>
  <c r="CY54" i="6" s="1"/>
  <c r="DB325" i="4"/>
  <c r="CX54" i="6" s="1"/>
  <c r="DA325" i="4"/>
  <c r="CW54" i="6" s="1"/>
  <c r="CZ325" i="4"/>
  <c r="CV54" i="6" s="1"/>
  <c r="CY325" i="4"/>
  <c r="CU54" i="6" s="1"/>
  <c r="CX325" i="4"/>
  <c r="CT54" i="6" s="1"/>
  <c r="CW325" i="4"/>
  <c r="CS54" i="6" s="1"/>
  <c r="CV325" i="4"/>
  <c r="CR54" i="6" s="1"/>
  <c r="CU325" i="4"/>
  <c r="CQ54" i="6" s="1"/>
  <c r="CT325" i="4"/>
  <c r="CP54" i="6" s="1"/>
  <c r="CS325" i="4"/>
  <c r="CO54" i="6" s="1"/>
  <c r="CR325" i="4"/>
  <c r="CN54" i="6" s="1"/>
  <c r="CQ325" i="4"/>
  <c r="CM54" i="6" s="1"/>
  <c r="CP325" i="4"/>
  <c r="CL54" i="6" s="1"/>
  <c r="CO325" i="4"/>
  <c r="CK54" i="6" s="1"/>
  <c r="CN325" i="4"/>
  <c r="CJ54" i="6" s="1"/>
  <c r="CM325" i="4"/>
  <c r="CI54" i="6" s="1"/>
  <c r="CL325" i="4"/>
  <c r="CH54" i="6" s="1"/>
  <c r="CK325" i="4"/>
  <c r="CG54" i="6" s="1"/>
  <c r="CJ325" i="4"/>
  <c r="CF54" i="6" s="1"/>
  <c r="CI325" i="4"/>
  <c r="CE54" i="6" s="1"/>
  <c r="CH325" i="4"/>
  <c r="CD54" i="6" s="1"/>
  <c r="CG325" i="4"/>
  <c r="CC54" i="6" s="1"/>
  <c r="CF325" i="4"/>
  <c r="CB54" i="6" s="1"/>
  <c r="CE325" i="4"/>
  <c r="CA54" i="6" s="1"/>
  <c r="CD325" i="4"/>
  <c r="BZ54" i="6" s="1"/>
  <c r="CC325" i="4"/>
  <c r="BY54" i="6" s="1"/>
  <c r="CB325" i="4"/>
  <c r="BX54" i="6" s="1"/>
  <c r="CA325" i="4"/>
  <c r="BW54" i="6" s="1"/>
  <c r="BZ325" i="4"/>
  <c r="BV54" i="6" s="1"/>
  <c r="BY325" i="4"/>
  <c r="BU54" i="6" s="1"/>
  <c r="BX325" i="4"/>
  <c r="BT54" i="6" s="1"/>
  <c r="BW325" i="4"/>
  <c r="BS54" i="6" s="1"/>
  <c r="BV325" i="4"/>
  <c r="BR54" i="6" s="1"/>
  <c r="BU325" i="4"/>
  <c r="BQ54" i="6" s="1"/>
  <c r="BT325" i="4"/>
  <c r="BP54" i="6" s="1"/>
  <c r="BS325" i="4"/>
  <c r="BO54" i="6" s="1"/>
  <c r="BR325" i="4"/>
  <c r="BN54" i="6" s="1"/>
  <c r="BQ325" i="4"/>
  <c r="BM54" i="6" s="1"/>
  <c r="BP325" i="4"/>
  <c r="BL54" i="6" s="1"/>
  <c r="BO325" i="4"/>
  <c r="BK54" i="6" s="1"/>
  <c r="BN325" i="4"/>
  <c r="BJ54" i="6" s="1"/>
  <c r="BM325" i="4"/>
  <c r="BI54" i="6" s="1"/>
  <c r="BL325" i="4"/>
  <c r="BH54" i="6" s="1"/>
  <c r="BK325" i="4"/>
  <c r="BG54" i="6" s="1"/>
  <c r="BJ325" i="4"/>
  <c r="BF54" i="6" s="1"/>
  <c r="BI325" i="4"/>
  <c r="BE54" i="6" s="1"/>
  <c r="BH325" i="4"/>
  <c r="BD54" i="6" s="1"/>
  <c r="BG325" i="4"/>
  <c r="BC54" i="6" s="1"/>
  <c r="BF325" i="4"/>
  <c r="BB54" i="6" s="1"/>
  <c r="BE325" i="4"/>
  <c r="BA54" i="6" s="1"/>
  <c r="BD325" i="4"/>
  <c r="AZ54" i="6" s="1"/>
  <c r="BC325" i="4"/>
  <c r="AY54" i="6" s="1"/>
  <c r="BB325" i="4"/>
  <c r="AX54" i="6" s="1"/>
  <c r="BA325" i="4"/>
  <c r="AW54" i="6" s="1"/>
  <c r="AZ325" i="4"/>
  <c r="AV54" i="6" s="1"/>
  <c r="AY325" i="4"/>
  <c r="AU54" i="6" s="1"/>
  <c r="AX325" i="4"/>
  <c r="AT54" i="6" s="1"/>
  <c r="AW325" i="4"/>
  <c r="AS54" i="6" s="1"/>
  <c r="AV325" i="4"/>
  <c r="AR54" i="6" s="1"/>
  <c r="AU325" i="4"/>
  <c r="AQ54" i="6" s="1"/>
  <c r="AT325" i="4"/>
  <c r="AP54" i="6" s="1"/>
  <c r="AS325" i="4"/>
  <c r="AO54" i="6" s="1"/>
  <c r="AR325" i="4"/>
  <c r="AN54" i="6" s="1"/>
  <c r="AQ325" i="4"/>
  <c r="AM54" i="6" s="1"/>
  <c r="AP325" i="4"/>
  <c r="AL54" i="6" s="1"/>
  <c r="AO325" i="4"/>
  <c r="AK54" i="6" s="1"/>
  <c r="AN325" i="4"/>
  <c r="AJ54" i="6" s="1"/>
  <c r="AM325" i="4"/>
  <c r="AI54" i="6" s="1"/>
  <c r="AL325" i="4"/>
  <c r="AH54" i="6" s="1"/>
  <c r="AK325" i="4"/>
  <c r="AG54" i="6" s="1"/>
  <c r="AJ325" i="4"/>
  <c r="AF54" i="6" s="1"/>
  <c r="AI325" i="4"/>
  <c r="AE54" i="6" s="1"/>
  <c r="AH325" i="4"/>
  <c r="AD54" i="6" s="1"/>
  <c r="AG325" i="4"/>
  <c r="AC54" i="6" s="1"/>
  <c r="AF325" i="4"/>
  <c r="AB54" i="6" s="1"/>
  <c r="AE325" i="4"/>
  <c r="AA54" i="6" s="1"/>
  <c r="AD325" i="4"/>
  <c r="Z54" i="6" s="1"/>
  <c r="AC325" i="4"/>
  <c r="Y54" i="6" s="1"/>
  <c r="AB325" i="4"/>
  <c r="X54" i="6" s="1"/>
  <c r="AA325" i="4"/>
  <c r="W54" i="6" s="1"/>
  <c r="Z325" i="4"/>
  <c r="V54" i="6" s="1"/>
  <c r="Y325" i="4"/>
  <c r="U54" i="6" s="1"/>
  <c r="X325" i="4"/>
  <c r="T54" i="6" s="1"/>
  <c r="W325" i="4"/>
  <c r="S54" i="6" s="1"/>
  <c r="V325" i="4"/>
  <c r="R54" i="6" s="1"/>
  <c r="U325" i="4"/>
  <c r="Q54" i="6" s="1"/>
  <c r="T325" i="4"/>
  <c r="P54" i="6" s="1"/>
  <c r="S325" i="4"/>
  <c r="O54" i="6" s="1"/>
  <c r="R325" i="4"/>
  <c r="N54" i="6" s="1"/>
  <c r="Q325" i="4"/>
  <c r="M54" i="6" s="1"/>
  <c r="P325" i="4"/>
  <c r="L54" i="6" s="1"/>
  <c r="O325" i="4"/>
  <c r="K54" i="6" s="1"/>
  <c r="N325" i="4"/>
  <c r="J54" i="6" s="1"/>
  <c r="M325" i="4"/>
  <c r="I54" i="6" s="1"/>
  <c r="L325" i="4"/>
  <c r="H54" i="6" s="1"/>
  <c r="K325" i="4"/>
  <c r="G54" i="6" s="1"/>
  <c r="J325" i="4"/>
  <c r="F54" i="6" s="1"/>
  <c r="I325" i="4"/>
  <c r="E54" i="6" s="1"/>
  <c r="H325" i="4"/>
  <c r="D54" i="6" s="1"/>
  <c r="E325" i="4"/>
  <c r="RI320" i="4"/>
  <c r="RH320" i="4"/>
  <c r="RG320" i="4"/>
  <c r="RF320" i="4"/>
  <c r="RE320" i="4"/>
  <c r="RD320" i="4"/>
  <c r="RC320" i="4"/>
  <c r="RB320" i="4"/>
  <c r="RA320" i="4"/>
  <c r="QZ320" i="4"/>
  <c r="QY320" i="4"/>
  <c r="QX320" i="4"/>
  <c r="QW320" i="4"/>
  <c r="QV320" i="4"/>
  <c r="QU320" i="4"/>
  <c r="QT320" i="4"/>
  <c r="QS320" i="4"/>
  <c r="QR320" i="4"/>
  <c r="QQ320" i="4"/>
  <c r="QP320" i="4"/>
  <c r="QO320" i="4"/>
  <c r="QN320" i="4"/>
  <c r="QM320" i="4"/>
  <c r="QL320" i="4"/>
  <c r="QK320" i="4"/>
  <c r="QJ320" i="4"/>
  <c r="QI320" i="4"/>
  <c r="QH320" i="4"/>
  <c r="QG320" i="4"/>
  <c r="QF320" i="4"/>
  <c r="QE320" i="4"/>
  <c r="QD320" i="4"/>
  <c r="QC320" i="4"/>
  <c r="QB320" i="4"/>
  <c r="QA320" i="4"/>
  <c r="PZ320" i="4"/>
  <c r="PY320" i="4"/>
  <c r="PX320" i="4"/>
  <c r="PW320" i="4"/>
  <c r="PV320" i="4"/>
  <c r="PU320" i="4"/>
  <c r="PT320" i="4"/>
  <c r="PS320" i="4"/>
  <c r="PR320" i="4"/>
  <c r="PQ320" i="4"/>
  <c r="PP320" i="4"/>
  <c r="PO320" i="4"/>
  <c r="PN320" i="4"/>
  <c r="PM320" i="4"/>
  <c r="PL320" i="4"/>
  <c r="PK320" i="4"/>
  <c r="PJ320" i="4"/>
  <c r="PI320" i="4"/>
  <c r="PH320" i="4"/>
  <c r="PG320" i="4"/>
  <c r="PF320" i="4"/>
  <c r="PE320" i="4"/>
  <c r="PD320" i="4"/>
  <c r="PC320" i="4"/>
  <c r="PB320" i="4"/>
  <c r="PA320" i="4"/>
  <c r="OZ320" i="4"/>
  <c r="OY320" i="4"/>
  <c r="OX320" i="4"/>
  <c r="OW320" i="4"/>
  <c r="OV320" i="4"/>
  <c r="OU320" i="4"/>
  <c r="OT320" i="4"/>
  <c r="OS320" i="4"/>
  <c r="OR320" i="4"/>
  <c r="OQ320" i="4"/>
  <c r="OP320" i="4"/>
  <c r="OO320" i="4"/>
  <c r="ON320" i="4"/>
  <c r="OM320" i="4"/>
  <c r="OL320" i="4"/>
  <c r="OK320" i="4"/>
  <c r="OJ320" i="4"/>
  <c r="OI320" i="4"/>
  <c r="OH320" i="4"/>
  <c r="OG320" i="4"/>
  <c r="OF320" i="4"/>
  <c r="OE320" i="4"/>
  <c r="OD320" i="4"/>
  <c r="OC320" i="4"/>
  <c r="OB320" i="4"/>
  <c r="OA320" i="4"/>
  <c r="NZ320" i="4"/>
  <c r="NY320" i="4"/>
  <c r="NX320" i="4"/>
  <c r="NW320" i="4"/>
  <c r="NV320" i="4"/>
  <c r="NU320" i="4"/>
  <c r="NT320" i="4"/>
  <c r="NS320" i="4"/>
  <c r="NR320" i="4"/>
  <c r="NQ320" i="4"/>
  <c r="NP320" i="4"/>
  <c r="NO320" i="4"/>
  <c r="NN320" i="4"/>
  <c r="NM320" i="4"/>
  <c r="NL320" i="4"/>
  <c r="NK320" i="4"/>
  <c r="NJ320" i="4"/>
  <c r="NI320" i="4"/>
  <c r="NH320" i="4"/>
  <c r="NG320" i="4"/>
  <c r="NF320" i="4"/>
  <c r="NE320" i="4"/>
  <c r="ND320" i="4"/>
  <c r="NC320" i="4"/>
  <c r="NB320" i="4"/>
  <c r="NA320" i="4"/>
  <c r="MZ320" i="4"/>
  <c r="MY320" i="4"/>
  <c r="MX320" i="4"/>
  <c r="MW320" i="4"/>
  <c r="MV320" i="4"/>
  <c r="MU320" i="4"/>
  <c r="MT320" i="4"/>
  <c r="MS320" i="4"/>
  <c r="MR320" i="4"/>
  <c r="MQ320" i="4"/>
  <c r="MP320" i="4"/>
  <c r="MO320" i="4"/>
  <c r="MN320" i="4"/>
  <c r="MM320" i="4"/>
  <c r="ML320" i="4"/>
  <c r="MK320" i="4"/>
  <c r="MJ320" i="4"/>
  <c r="MI320" i="4"/>
  <c r="MH320" i="4"/>
  <c r="MG320" i="4"/>
  <c r="MF320" i="4"/>
  <c r="ME320" i="4"/>
  <c r="MD320" i="4"/>
  <c r="MC320" i="4"/>
  <c r="MB320" i="4"/>
  <c r="MA320" i="4"/>
  <c r="LZ320" i="4"/>
  <c r="LY320" i="4"/>
  <c r="LX320" i="4"/>
  <c r="LW320" i="4"/>
  <c r="LV320" i="4"/>
  <c r="LU320" i="4"/>
  <c r="LT320" i="4"/>
  <c r="LS320" i="4"/>
  <c r="LR320" i="4"/>
  <c r="LQ320" i="4"/>
  <c r="LP320" i="4"/>
  <c r="LO320" i="4"/>
  <c r="LN320" i="4"/>
  <c r="LM320" i="4"/>
  <c r="LL320" i="4"/>
  <c r="LK320" i="4"/>
  <c r="LJ320" i="4"/>
  <c r="LI320" i="4"/>
  <c r="LH320" i="4"/>
  <c r="LG320" i="4"/>
  <c r="LF320" i="4"/>
  <c r="LE320" i="4"/>
  <c r="LD320" i="4"/>
  <c r="LC320" i="4"/>
  <c r="LB320" i="4"/>
  <c r="LA320" i="4"/>
  <c r="KZ320" i="4"/>
  <c r="KY320" i="4"/>
  <c r="KX320" i="4"/>
  <c r="KW320" i="4"/>
  <c r="KV320" i="4"/>
  <c r="KU320" i="4"/>
  <c r="KT320" i="4"/>
  <c r="KS320" i="4"/>
  <c r="KR320" i="4"/>
  <c r="KQ320" i="4"/>
  <c r="KP320" i="4"/>
  <c r="KO320" i="4"/>
  <c r="KN320" i="4"/>
  <c r="KM320" i="4"/>
  <c r="KL320" i="4"/>
  <c r="KK320" i="4"/>
  <c r="KJ320" i="4"/>
  <c r="KI320" i="4"/>
  <c r="KH320" i="4"/>
  <c r="KG320" i="4"/>
  <c r="KF320" i="4"/>
  <c r="KE320" i="4"/>
  <c r="KD320" i="4"/>
  <c r="KC320" i="4"/>
  <c r="KB320" i="4"/>
  <c r="KA320" i="4"/>
  <c r="JZ320" i="4"/>
  <c r="JY320" i="4"/>
  <c r="JX320" i="4"/>
  <c r="JW320" i="4"/>
  <c r="JV320" i="4"/>
  <c r="JU320" i="4"/>
  <c r="JT320" i="4"/>
  <c r="JS320" i="4"/>
  <c r="JR320" i="4"/>
  <c r="JQ320" i="4"/>
  <c r="JP320" i="4"/>
  <c r="JO320" i="4"/>
  <c r="JN320" i="4"/>
  <c r="JM320" i="4"/>
  <c r="JL320" i="4"/>
  <c r="JK320" i="4"/>
  <c r="JJ320" i="4"/>
  <c r="JI320" i="4"/>
  <c r="JH320" i="4"/>
  <c r="JG320" i="4"/>
  <c r="JF320" i="4"/>
  <c r="JE320" i="4"/>
  <c r="JD320" i="4"/>
  <c r="JC320" i="4"/>
  <c r="JB320" i="4"/>
  <c r="JA320" i="4"/>
  <c r="IZ320" i="4"/>
  <c r="IY320" i="4"/>
  <c r="IX320" i="4"/>
  <c r="IW320" i="4"/>
  <c r="IV320" i="4"/>
  <c r="IU320" i="4"/>
  <c r="IT320" i="4"/>
  <c r="IS320" i="4"/>
  <c r="IR320" i="4"/>
  <c r="IQ320" i="4"/>
  <c r="IP320" i="4"/>
  <c r="IO320" i="4"/>
  <c r="IN320" i="4"/>
  <c r="IM320" i="4"/>
  <c r="IL320" i="4"/>
  <c r="IK320" i="4"/>
  <c r="IJ320" i="4"/>
  <c r="II320" i="4"/>
  <c r="IH320" i="4"/>
  <c r="IG320" i="4"/>
  <c r="IF320" i="4"/>
  <c r="IE320" i="4"/>
  <c r="ID320" i="4"/>
  <c r="IC320" i="4"/>
  <c r="IB320" i="4"/>
  <c r="IA320" i="4"/>
  <c r="HZ320" i="4"/>
  <c r="HY320" i="4"/>
  <c r="HX320" i="4"/>
  <c r="HW320" i="4"/>
  <c r="HV320" i="4"/>
  <c r="HU320" i="4"/>
  <c r="HT320" i="4"/>
  <c r="HS320" i="4"/>
  <c r="HR320" i="4"/>
  <c r="HQ320" i="4"/>
  <c r="HP320" i="4"/>
  <c r="HO320" i="4"/>
  <c r="HN320" i="4"/>
  <c r="HM320" i="4"/>
  <c r="HL320" i="4"/>
  <c r="HK320" i="4"/>
  <c r="HJ320" i="4"/>
  <c r="HI320" i="4"/>
  <c r="HH320" i="4"/>
  <c r="HG320" i="4"/>
  <c r="HF320" i="4"/>
  <c r="HE320" i="4"/>
  <c r="HD320" i="4"/>
  <c r="HC320" i="4"/>
  <c r="HB320" i="4"/>
  <c r="HA320" i="4"/>
  <c r="GZ320" i="4"/>
  <c r="GY320" i="4"/>
  <c r="GX320" i="4"/>
  <c r="GW320" i="4"/>
  <c r="GV320" i="4"/>
  <c r="GU320" i="4"/>
  <c r="GT320" i="4"/>
  <c r="GS320" i="4"/>
  <c r="GR320" i="4"/>
  <c r="GQ320" i="4"/>
  <c r="GP320" i="4"/>
  <c r="GO320" i="4"/>
  <c r="GN320" i="4"/>
  <c r="GM320" i="4"/>
  <c r="GL320" i="4"/>
  <c r="GK320" i="4"/>
  <c r="GJ320" i="4"/>
  <c r="GI320" i="4"/>
  <c r="GH320" i="4"/>
  <c r="GG320" i="4"/>
  <c r="GF320" i="4"/>
  <c r="GE320" i="4"/>
  <c r="GD320" i="4"/>
  <c r="GC320" i="4"/>
  <c r="GB320" i="4"/>
  <c r="GA320" i="4"/>
  <c r="FZ320" i="4"/>
  <c r="FY320" i="4"/>
  <c r="FX320" i="4"/>
  <c r="FW320" i="4"/>
  <c r="FV320" i="4"/>
  <c r="FU320" i="4"/>
  <c r="FT320" i="4"/>
  <c r="FS320" i="4"/>
  <c r="FR320" i="4"/>
  <c r="FQ320" i="4"/>
  <c r="FP320" i="4"/>
  <c r="FO320" i="4"/>
  <c r="FN320" i="4"/>
  <c r="FM320" i="4"/>
  <c r="FL320" i="4"/>
  <c r="FK320" i="4"/>
  <c r="FJ320" i="4"/>
  <c r="FI320" i="4"/>
  <c r="FH320" i="4"/>
  <c r="FG320" i="4"/>
  <c r="FC49" i="6" s="1"/>
  <c r="FF320" i="4"/>
  <c r="FB49" i="6" s="1"/>
  <c r="FE320" i="4"/>
  <c r="FA49" i="6" s="1"/>
  <c r="FD320" i="4"/>
  <c r="EZ49" i="6" s="1"/>
  <c r="FC320" i="4"/>
  <c r="EY49" i="6" s="1"/>
  <c r="FB320" i="4"/>
  <c r="EX49" i="6" s="1"/>
  <c r="FA320" i="4"/>
  <c r="EW49" i="6" s="1"/>
  <c r="EZ320" i="4"/>
  <c r="EV49" i="6" s="1"/>
  <c r="EY320" i="4"/>
  <c r="EU49" i="6" s="1"/>
  <c r="EX320" i="4"/>
  <c r="ET49" i="6" s="1"/>
  <c r="EW320" i="4"/>
  <c r="ES49" i="6" s="1"/>
  <c r="EV320" i="4"/>
  <c r="ER49" i="6" s="1"/>
  <c r="EU320" i="4"/>
  <c r="EQ49" i="6" s="1"/>
  <c r="ET320" i="4"/>
  <c r="EP49" i="6" s="1"/>
  <c r="ES320" i="4"/>
  <c r="EO49" i="6" s="1"/>
  <c r="ER320" i="4"/>
  <c r="EN49" i="6" s="1"/>
  <c r="EQ320" i="4"/>
  <c r="EM49" i="6" s="1"/>
  <c r="EP320" i="4"/>
  <c r="EL49" i="6" s="1"/>
  <c r="EO320" i="4"/>
  <c r="EK49" i="6" s="1"/>
  <c r="EN320" i="4"/>
  <c r="EJ49" i="6" s="1"/>
  <c r="EM320" i="4"/>
  <c r="EI49" i="6" s="1"/>
  <c r="EL320" i="4"/>
  <c r="EH49" i="6" s="1"/>
  <c r="EK320" i="4"/>
  <c r="EG49" i="6" s="1"/>
  <c r="EJ320" i="4"/>
  <c r="EF49" i="6" s="1"/>
  <c r="EI320" i="4"/>
  <c r="EE49" i="6" s="1"/>
  <c r="EH320" i="4"/>
  <c r="ED49" i="6" s="1"/>
  <c r="EG320" i="4"/>
  <c r="EC49" i="6" s="1"/>
  <c r="EF320" i="4"/>
  <c r="EB49" i="6" s="1"/>
  <c r="EE320" i="4"/>
  <c r="EA49" i="6" s="1"/>
  <c r="ED320" i="4"/>
  <c r="DZ49" i="6" s="1"/>
  <c r="EC320" i="4"/>
  <c r="DY49" i="6" s="1"/>
  <c r="EB320" i="4"/>
  <c r="DX49" i="6" s="1"/>
  <c r="EA320" i="4"/>
  <c r="DW49" i="6" s="1"/>
  <c r="DZ320" i="4"/>
  <c r="DV49" i="6" s="1"/>
  <c r="DY320" i="4"/>
  <c r="DU49" i="6" s="1"/>
  <c r="DX320" i="4"/>
  <c r="DT49" i="6" s="1"/>
  <c r="DW320" i="4"/>
  <c r="DS49" i="6" s="1"/>
  <c r="DV320" i="4"/>
  <c r="DR49" i="6" s="1"/>
  <c r="DU320" i="4"/>
  <c r="DQ49" i="6" s="1"/>
  <c r="DT320" i="4"/>
  <c r="DP49" i="6" s="1"/>
  <c r="DS320" i="4"/>
  <c r="DO49" i="6" s="1"/>
  <c r="DR320" i="4"/>
  <c r="DN49" i="6" s="1"/>
  <c r="DQ320" i="4"/>
  <c r="DM49" i="6" s="1"/>
  <c r="DP320" i="4"/>
  <c r="DL49" i="6" s="1"/>
  <c r="DO320" i="4"/>
  <c r="DK49" i="6" s="1"/>
  <c r="DN320" i="4"/>
  <c r="DJ49" i="6" s="1"/>
  <c r="DM320" i="4"/>
  <c r="DI49" i="6" s="1"/>
  <c r="DL320" i="4"/>
  <c r="DH49" i="6" s="1"/>
  <c r="DK320" i="4"/>
  <c r="DG49" i="6" s="1"/>
  <c r="DJ320" i="4"/>
  <c r="DF49" i="6" s="1"/>
  <c r="DI320" i="4"/>
  <c r="DE49" i="6" s="1"/>
  <c r="DH320" i="4"/>
  <c r="DD49" i="6" s="1"/>
  <c r="DG320" i="4"/>
  <c r="DC49" i="6" s="1"/>
  <c r="DF320" i="4"/>
  <c r="DB49" i="6" s="1"/>
  <c r="DE320" i="4"/>
  <c r="DA49" i="6" s="1"/>
  <c r="DD320" i="4"/>
  <c r="CZ49" i="6" s="1"/>
  <c r="DC320" i="4"/>
  <c r="CY49" i="6" s="1"/>
  <c r="DB320" i="4"/>
  <c r="CX49" i="6" s="1"/>
  <c r="DA320" i="4"/>
  <c r="CW49" i="6" s="1"/>
  <c r="CZ320" i="4"/>
  <c r="CV49" i="6" s="1"/>
  <c r="CY320" i="4"/>
  <c r="CU49" i="6" s="1"/>
  <c r="CX320" i="4"/>
  <c r="CT49" i="6" s="1"/>
  <c r="CW320" i="4"/>
  <c r="CS49" i="6" s="1"/>
  <c r="CV320" i="4"/>
  <c r="CR49" i="6" s="1"/>
  <c r="CU320" i="4"/>
  <c r="CQ49" i="6" s="1"/>
  <c r="CT320" i="4"/>
  <c r="CP49" i="6" s="1"/>
  <c r="CS320" i="4"/>
  <c r="CO49" i="6" s="1"/>
  <c r="CR320" i="4"/>
  <c r="CN49" i="6" s="1"/>
  <c r="CQ320" i="4"/>
  <c r="CM49" i="6" s="1"/>
  <c r="CP320" i="4"/>
  <c r="CL49" i="6" s="1"/>
  <c r="CO320" i="4"/>
  <c r="CK49" i="6" s="1"/>
  <c r="CN320" i="4"/>
  <c r="CJ49" i="6" s="1"/>
  <c r="CM320" i="4"/>
  <c r="CI49" i="6" s="1"/>
  <c r="CL320" i="4"/>
  <c r="CH49" i="6" s="1"/>
  <c r="CK320" i="4"/>
  <c r="CG49" i="6" s="1"/>
  <c r="CJ320" i="4"/>
  <c r="CF49" i="6" s="1"/>
  <c r="CI320" i="4"/>
  <c r="CE49" i="6" s="1"/>
  <c r="CH320" i="4"/>
  <c r="CD49" i="6" s="1"/>
  <c r="CG320" i="4"/>
  <c r="CC49" i="6" s="1"/>
  <c r="CF320" i="4"/>
  <c r="CB49" i="6" s="1"/>
  <c r="CE320" i="4"/>
  <c r="CA49" i="6" s="1"/>
  <c r="CD320" i="4"/>
  <c r="BZ49" i="6" s="1"/>
  <c r="CC320" i="4"/>
  <c r="BY49" i="6" s="1"/>
  <c r="CB320" i="4"/>
  <c r="BX49" i="6" s="1"/>
  <c r="CA320" i="4"/>
  <c r="BW49" i="6" s="1"/>
  <c r="BZ320" i="4"/>
  <c r="BV49" i="6" s="1"/>
  <c r="BY320" i="4"/>
  <c r="BU49" i="6" s="1"/>
  <c r="BX320" i="4"/>
  <c r="BT49" i="6" s="1"/>
  <c r="BW320" i="4"/>
  <c r="BS49" i="6" s="1"/>
  <c r="BV320" i="4"/>
  <c r="BR49" i="6" s="1"/>
  <c r="BU320" i="4"/>
  <c r="BQ49" i="6" s="1"/>
  <c r="BT320" i="4"/>
  <c r="BP49" i="6" s="1"/>
  <c r="BS320" i="4"/>
  <c r="BO49" i="6" s="1"/>
  <c r="BR320" i="4"/>
  <c r="BN49" i="6" s="1"/>
  <c r="BQ320" i="4"/>
  <c r="BM49" i="6" s="1"/>
  <c r="BP320" i="4"/>
  <c r="BL49" i="6" s="1"/>
  <c r="BO320" i="4"/>
  <c r="BK49" i="6" s="1"/>
  <c r="BN320" i="4"/>
  <c r="BJ49" i="6" s="1"/>
  <c r="BM320" i="4"/>
  <c r="BI49" i="6" s="1"/>
  <c r="BL320" i="4"/>
  <c r="BH49" i="6" s="1"/>
  <c r="BK320" i="4"/>
  <c r="BG49" i="6" s="1"/>
  <c r="BJ320" i="4"/>
  <c r="BF49" i="6" s="1"/>
  <c r="BI320" i="4"/>
  <c r="BE49" i="6" s="1"/>
  <c r="BH320" i="4"/>
  <c r="BD49" i="6" s="1"/>
  <c r="BG320" i="4"/>
  <c r="BC49" i="6" s="1"/>
  <c r="BF320" i="4"/>
  <c r="BB49" i="6" s="1"/>
  <c r="BE320" i="4"/>
  <c r="BA49" i="6" s="1"/>
  <c r="BD320" i="4"/>
  <c r="AZ49" i="6" s="1"/>
  <c r="BC320" i="4"/>
  <c r="AY49" i="6" s="1"/>
  <c r="BB320" i="4"/>
  <c r="AX49" i="6" s="1"/>
  <c r="BA320" i="4"/>
  <c r="AW49" i="6" s="1"/>
  <c r="AZ320" i="4"/>
  <c r="AV49" i="6" s="1"/>
  <c r="AY320" i="4"/>
  <c r="AU49" i="6" s="1"/>
  <c r="AX320" i="4"/>
  <c r="AT49" i="6" s="1"/>
  <c r="AW320" i="4"/>
  <c r="AS49" i="6" s="1"/>
  <c r="AV320" i="4"/>
  <c r="AR49" i="6" s="1"/>
  <c r="AU320" i="4"/>
  <c r="AQ49" i="6" s="1"/>
  <c r="AT320" i="4"/>
  <c r="AP49" i="6" s="1"/>
  <c r="AS320" i="4"/>
  <c r="AO49" i="6" s="1"/>
  <c r="AR320" i="4"/>
  <c r="AN49" i="6" s="1"/>
  <c r="AQ320" i="4"/>
  <c r="AM49" i="6" s="1"/>
  <c r="AP320" i="4"/>
  <c r="AL49" i="6" s="1"/>
  <c r="AO320" i="4"/>
  <c r="AK49" i="6" s="1"/>
  <c r="AN320" i="4"/>
  <c r="AJ49" i="6" s="1"/>
  <c r="AM320" i="4"/>
  <c r="AI49" i="6" s="1"/>
  <c r="AL320" i="4"/>
  <c r="AH49" i="6" s="1"/>
  <c r="AK320" i="4"/>
  <c r="AG49" i="6" s="1"/>
  <c r="AJ320" i="4"/>
  <c r="AF49" i="6" s="1"/>
  <c r="AI320" i="4"/>
  <c r="AE49" i="6" s="1"/>
  <c r="AH320" i="4"/>
  <c r="AD49" i="6" s="1"/>
  <c r="AG320" i="4"/>
  <c r="AC49" i="6" s="1"/>
  <c r="AF320" i="4"/>
  <c r="AB49" i="6" s="1"/>
  <c r="AE320" i="4"/>
  <c r="AA49" i="6" s="1"/>
  <c r="AD320" i="4"/>
  <c r="Z49" i="6" s="1"/>
  <c r="AC320" i="4"/>
  <c r="Y49" i="6" s="1"/>
  <c r="AB320" i="4"/>
  <c r="X49" i="6" s="1"/>
  <c r="AA320" i="4"/>
  <c r="W49" i="6" s="1"/>
  <c r="Z320" i="4"/>
  <c r="V49" i="6" s="1"/>
  <c r="Y320" i="4"/>
  <c r="U49" i="6" s="1"/>
  <c r="X320" i="4"/>
  <c r="T49" i="6" s="1"/>
  <c r="W320" i="4"/>
  <c r="S49" i="6" s="1"/>
  <c r="V320" i="4"/>
  <c r="R49" i="6" s="1"/>
  <c r="U320" i="4"/>
  <c r="Q49" i="6" s="1"/>
  <c r="T320" i="4"/>
  <c r="P49" i="6" s="1"/>
  <c r="S320" i="4"/>
  <c r="O49" i="6" s="1"/>
  <c r="R320" i="4"/>
  <c r="N49" i="6" s="1"/>
  <c r="Q320" i="4"/>
  <c r="M49" i="6" s="1"/>
  <c r="P320" i="4"/>
  <c r="L49" i="6" s="1"/>
  <c r="O320" i="4"/>
  <c r="K49" i="6" s="1"/>
  <c r="N320" i="4"/>
  <c r="J49" i="6" s="1"/>
  <c r="M320" i="4"/>
  <c r="I49" i="6" s="1"/>
  <c r="L320" i="4"/>
  <c r="H49" i="6" s="1"/>
  <c r="K320" i="4"/>
  <c r="G49" i="6" s="1"/>
  <c r="J320" i="4"/>
  <c r="F49" i="6" s="1"/>
  <c r="I320" i="4"/>
  <c r="E49" i="6" s="1"/>
  <c r="H320" i="4"/>
  <c r="D49" i="6" s="1"/>
  <c r="E320" i="4"/>
  <c r="RI319" i="4"/>
  <c r="RH319" i="4"/>
  <c r="RG319" i="4"/>
  <c r="RF319" i="4"/>
  <c r="RE319" i="4"/>
  <c r="RD319" i="4"/>
  <c r="RC319" i="4"/>
  <c r="RB319" i="4"/>
  <c r="RA319" i="4"/>
  <c r="QZ319" i="4"/>
  <c r="QY319" i="4"/>
  <c r="QX319" i="4"/>
  <c r="QW319" i="4"/>
  <c r="QV319" i="4"/>
  <c r="QU319" i="4"/>
  <c r="QT319" i="4"/>
  <c r="QS319" i="4"/>
  <c r="QR319" i="4"/>
  <c r="QQ319" i="4"/>
  <c r="QP319" i="4"/>
  <c r="QO319" i="4"/>
  <c r="QN319" i="4"/>
  <c r="QM319" i="4"/>
  <c r="QL319" i="4"/>
  <c r="QK319" i="4"/>
  <c r="QJ319" i="4"/>
  <c r="QI319" i="4"/>
  <c r="QH319" i="4"/>
  <c r="QG319" i="4"/>
  <c r="QF319" i="4"/>
  <c r="QE319" i="4"/>
  <c r="QD319" i="4"/>
  <c r="QC319" i="4"/>
  <c r="QB319" i="4"/>
  <c r="QA319" i="4"/>
  <c r="PZ319" i="4"/>
  <c r="PY319" i="4"/>
  <c r="PX319" i="4"/>
  <c r="PW319" i="4"/>
  <c r="PV319" i="4"/>
  <c r="PU319" i="4"/>
  <c r="PT319" i="4"/>
  <c r="PS319" i="4"/>
  <c r="PR319" i="4"/>
  <c r="PQ319" i="4"/>
  <c r="PP319" i="4"/>
  <c r="PO319" i="4"/>
  <c r="PN319" i="4"/>
  <c r="PM319" i="4"/>
  <c r="PL319" i="4"/>
  <c r="PK319" i="4"/>
  <c r="PJ319" i="4"/>
  <c r="PI319" i="4"/>
  <c r="PH319" i="4"/>
  <c r="PG319" i="4"/>
  <c r="PF319" i="4"/>
  <c r="PE319" i="4"/>
  <c r="PD319" i="4"/>
  <c r="PC319" i="4"/>
  <c r="PB319" i="4"/>
  <c r="PA319" i="4"/>
  <c r="OZ319" i="4"/>
  <c r="OY319" i="4"/>
  <c r="OX319" i="4"/>
  <c r="OW319" i="4"/>
  <c r="OV319" i="4"/>
  <c r="OU319" i="4"/>
  <c r="OT319" i="4"/>
  <c r="OS319" i="4"/>
  <c r="OR319" i="4"/>
  <c r="OQ319" i="4"/>
  <c r="OP319" i="4"/>
  <c r="OO319" i="4"/>
  <c r="ON319" i="4"/>
  <c r="OM319" i="4"/>
  <c r="OL319" i="4"/>
  <c r="OK319" i="4"/>
  <c r="OJ319" i="4"/>
  <c r="OI319" i="4"/>
  <c r="OH319" i="4"/>
  <c r="OG319" i="4"/>
  <c r="OF319" i="4"/>
  <c r="OE319" i="4"/>
  <c r="OD319" i="4"/>
  <c r="OC319" i="4"/>
  <c r="OB319" i="4"/>
  <c r="OA319" i="4"/>
  <c r="NZ319" i="4"/>
  <c r="NY319" i="4"/>
  <c r="NX319" i="4"/>
  <c r="NW319" i="4"/>
  <c r="NV319" i="4"/>
  <c r="NU319" i="4"/>
  <c r="NT319" i="4"/>
  <c r="NS319" i="4"/>
  <c r="NR319" i="4"/>
  <c r="NQ319" i="4"/>
  <c r="NP319" i="4"/>
  <c r="NO319" i="4"/>
  <c r="NN319" i="4"/>
  <c r="NM319" i="4"/>
  <c r="NL319" i="4"/>
  <c r="NK319" i="4"/>
  <c r="NJ319" i="4"/>
  <c r="NI319" i="4"/>
  <c r="NH319" i="4"/>
  <c r="NG319" i="4"/>
  <c r="NF319" i="4"/>
  <c r="NE319" i="4"/>
  <c r="ND319" i="4"/>
  <c r="NC319" i="4"/>
  <c r="NB319" i="4"/>
  <c r="NA319" i="4"/>
  <c r="MZ319" i="4"/>
  <c r="MY319" i="4"/>
  <c r="MX319" i="4"/>
  <c r="MW319" i="4"/>
  <c r="MV319" i="4"/>
  <c r="MU319" i="4"/>
  <c r="MT319" i="4"/>
  <c r="MS319" i="4"/>
  <c r="MR319" i="4"/>
  <c r="MQ319" i="4"/>
  <c r="MP319" i="4"/>
  <c r="MO319" i="4"/>
  <c r="MN319" i="4"/>
  <c r="MM319" i="4"/>
  <c r="ML319" i="4"/>
  <c r="MK319" i="4"/>
  <c r="MJ319" i="4"/>
  <c r="MI319" i="4"/>
  <c r="MH319" i="4"/>
  <c r="MG319" i="4"/>
  <c r="MF319" i="4"/>
  <c r="ME319" i="4"/>
  <c r="MD319" i="4"/>
  <c r="MC319" i="4"/>
  <c r="MB319" i="4"/>
  <c r="MA319" i="4"/>
  <c r="LZ319" i="4"/>
  <c r="LY319" i="4"/>
  <c r="LX319" i="4"/>
  <c r="LW319" i="4"/>
  <c r="LV319" i="4"/>
  <c r="LU319" i="4"/>
  <c r="LT319" i="4"/>
  <c r="LS319" i="4"/>
  <c r="LR319" i="4"/>
  <c r="LQ319" i="4"/>
  <c r="LP319" i="4"/>
  <c r="LO319" i="4"/>
  <c r="LN319" i="4"/>
  <c r="LM319" i="4"/>
  <c r="LL319" i="4"/>
  <c r="LK319" i="4"/>
  <c r="LJ319" i="4"/>
  <c r="LI319" i="4"/>
  <c r="LH319" i="4"/>
  <c r="LG319" i="4"/>
  <c r="LF319" i="4"/>
  <c r="LE319" i="4"/>
  <c r="LD319" i="4"/>
  <c r="LC319" i="4"/>
  <c r="LB319" i="4"/>
  <c r="LA319" i="4"/>
  <c r="KZ319" i="4"/>
  <c r="KY319" i="4"/>
  <c r="KX319" i="4"/>
  <c r="KW319" i="4"/>
  <c r="KV319" i="4"/>
  <c r="KU319" i="4"/>
  <c r="KT319" i="4"/>
  <c r="KS319" i="4"/>
  <c r="KR319" i="4"/>
  <c r="KQ319" i="4"/>
  <c r="KP319" i="4"/>
  <c r="KO319" i="4"/>
  <c r="KN319" i="4"/>
  <c r="KM319" i="4"/>
  <c r="KL319" i="4"/>
  <c r="KK319" i="4"/>
  <c r="KJ319" i="4"/>
  <c r="KI319" i="4"/>
  <c r="KH319" i="4"/>
  <c r="KG319" i="4"/>
  <c r="KF319" i="4"/>
  <c r="KE319" i="4"/>
  <c r="KD319" i="4"/>
  <c r="KC319" i="4"/>
  <c r="KB319" i="4"/>
  <c r="KA319" i="4"/>
  <c r="JZ319" i="4"/>
  <c r="JY319" i="4"/>
  <c r="JX319" i="4"/>
  <c r="JW319" i="4"/>
  <c r="JV319" i="4"/>
  <c r="JU319" i="4"/>
  <c r="JT319" i="4"/>
  <c r="JS319" i="4"/>
  <c r="JR319" i="4"/>
  <c r="JQ319" i="4"/>
  <c r="JP319" i="4"/>
  <c r="JO319" i="4"/>
  <c r="JN319" i="4"/>
  <c r="JM319" i="4"/>
  <c r="JL319" i="4"/>
  <c r="JK319" i="4"/>
  <c r="JJ319" i="4"/>
  <c r="JI319" i="4"/>
  <c r="JH319" i="4"/>
  <c r="JG319" i="4"/>
  <c r="JF319" i="4"/>
  <c r="JE319" i="4"/>
  <c r="JD319" i="4"/>
  <c r="JC319" i="4"/>
  <c r="JB319" i="4"/>
  <c r="JA319" i="4"/>
  <c r="IZ319" i="4"/>
  <c r="IY319" i="4"/>
  <c r="IX319" i="4"/>
  <c r="IW319" i="4"/>
  <c r="IV319" i="4"/>
  <c r="IU319" i="4"/>
  <c r="IT319" i="4"/>
  <c r="IS319" i="4"/>
  <c r="IR319" i="4"/>
  <c r="IQ319" i="4"/>
  <c r="IP319" i="4"/>
  <c r="IO319" i="4"/>
  <c r="IN319" i="4"/>
  <c r="IM319" i="4"/>
  <c r="IL319" i="4"/>
  <c r="IK319" i="4"/>
  <c r="IJ319" i="4"/>
  <c r="II319" i="4"/>
  <c r="IH319" i="4"/>
  <c r="IG319" i="4"/>
  <c r="IF319" i="4"/>
  <c r="IE319" i="4"/>
  <c r="ID319" i="4"/>
  <c r="IC319" i="4"/>
  <c r="IB319" i="4"/>
  <c r="IA319" i="4"/>
  <c r="HZ319" i="4"/>
  <c r="HY319" i="4"/>
  <c r="HX319" i="4"/>
  <c r="HW319" i="4"/>
  <c r="HV319" i="4"/>
  <c r="HU319" i="4"/>
  <c r="HT319" i="4"/>
  <c r="HS319" i="4"/>
  <c r="HR319" i="4"/>
  <c r="HQ319" i="4"/>
  <c r="HP319" i="4"/>
  <c r="HO319" i="4"/>
  <c r="HN319" i="4"/>
  <c r="HM319" i="4"/>
  <c r="HL319" i="4"/>
  <c r="HK319" i="4"/>
  <c r="HJ319" i="4"/>
  <c r="HI319" i="4"/>
  <c r="HH319" i="4"/>
  <c r="HG319" i="4"/>
  <c r="HF319" i="4"/>
  <c r="HE319" i="4"/>
  <c r="HD319" i="4"/>
  <c r="HC319" i="4"/>
  <c r="HB319" i="4"/>
  <c r="HA319" i="4"/>
  <c r="GZ319" i="4"/>
  <c r="GY319" i="4"/>
  <c r="GX319" i="4"/>
  <c r="GW319" i="4"/>
  <c r="GV319" i="4"/>
  <c r="GU319" i="4"/>
  <c r="GT319" i="4"/>
  <c r="GS319" i="4"/>
  <c r="GR319" i="4"/>
  <c r="GQ319" i="4"/>
  <c r="GP319" i="4"/>
  <c r="GO319" i="4"/>
  <c r="GN319" i="4"/>
  <c r="GM319" i="4"/>
  <c r="GL319" i="4"/>
  <c r="GK319" i="4"/>
  <c r="GJ319" i="4"/>
  <c r="GI319" i="4"/>
  <c r="GH319" i="4"/>
  <c r="GG319" i="4"/>
  <c r="GF319" i="4"/>
  <c r="GE319" i="4"/>
  <c r="GD319" i="4"/>
  <c r="GC319" i="4"/>
  <c r="GB319" i="4"/>
  <c r="GA319" i="4"/>
  <c r="FZ319" i="4"/>
  <c r="FY319" i="4"/>
  <c r="FX319" i="4"/>
  <c r="FW319" i="4"/>
  <c r="FV319" i="4"/>
  <c r="FU319" i="4"/>
  <c r="FT319" i="4"/>
  <c r="FS319" i="4"/>
  <c r="FR319" i="4"/>
  <c r="FQ319" i="4"/>
  <c r="FP319" i="4"/>
  <c r="FO319" i="4"/>
  <c r="FN319" i="4"/>
  <c r="FM319" i="4"/>
  <c r="FL319" i="4"/>
  <c r="FK319" i="4"/>
  <c r="FJ319" i="4"/>
  <c r="FI319" i="4"/>
  <c r="FH319" i="4"/>
  <c r="FG319" i="4"/>
  <c r="FC48" i="6" s="1"/>
  <c r="FF319" i="4"/>
  <c r="FB48" i="6" s="1"/>
  <c r="FE319" i="4"/>
  <c r="FA48" i="6" s="1"/>
  <c r="FD319" i="4"/>
  <c r="EZ48" i="6" s="1"/>
  <c r="FC319" i="4"/>
  <c r="EY48" i="6" s="1"/>
  <c r="FB319" i="4"/>
  <c r="EX48" i="6" s="1"/>
  <c r="FA319" i="4"/>
  <c r="EW48" i="6" s="1"/>
  <c r="EZ319" i="4"/>
  <c r="EV48" i="6" s="1"/>
  <c r="EY319" i="4"/>
  <c r="EU48" i="6" s="1"/>
  <c r="EX319" i="4"/>
  <c r="ET48" i="6" s="1"/>
  <c r="EW319" i="4"/>
  <c r="ES48" i="6" s="1"/>
  <c r="EV319" i="4"/>
  <c r="ER48" i="6" s="1"/>
  <c r="EU319" i="4"/>
  <c r="EQ48" i="6" s="1"/>
  <c r="ET319" i="4"/>
  <c r="EP48" i="6" s="1"/>
  <c r="ES319" i="4"/>
  <c r="EO48" i="6" s="1"/>
  <c r="ER319" i="4"/>
  <c r="EN48" i="6" s="1"/>
  <c r="EQ319" i="4"/>
  <c r="EM48" i="6" s="1"/>
  <c r="EP319" i="4"/>
  <c r="EL48" i="6" s="1"/>
  <c r="EO319" i="4"/>
  <c r="EK48" i="6" s="1"/>
  <c r="EN319" i="4"/>
  <c r="EJ48" i="6" s="1"/>
  <c r="EM319" i="4"/>
  <c r="EI48" i="6" s="1"/>
  <c r="EL319" i="4"/>
  <c r="EH48" i="6" s="1"/>
  <c r="EK319" i="4"/>
  <c r="EG48" i="6" s="1"/>
  <c r="EJ319" i="4"/>
  <c r="EF48" i="6" s="1"/>
  <c r="EI319" i="4"/>
  <c r="EE48" i="6" s="1"/>
  <c r="EH319" i="4"/>
  <c r="ED48" i="6" s="1"/>
  <c r="EG319" i="4"/>
  <c r="EC48" i="6" s="1"/>
  <c r="EF319" i="4"/>
  <c r="EB48" i="6" s="1"/>
  <c r="EE319" i="4"/>
  <c r="EA48" i="6" s="1"/>
  <c r="ED319" i="4"/>
  <c r="DZ48" i="6" s="1"/>
  <c r="EC319" i="4"/>
  <c r="DY48" i="6" s="1"/>
  <c r="EB319" i="4"/>
  <c r="DX48" i="6" s="1"/>
  <c r="EA319" i="4"/>
  <c r="DW48" i="6" s="1"/>
  <c r="DZ319" i="4"/>
  <c r="DV48" i="6" s="1"/>
  <c r="DY319" i="4"/>
  <c r="DU48" i="6" s="1"/>
  <c r="DX319" i="4"/>
  <c r="DT48" i="6" s="1"/>
  <c r="DW319" i="4"/>
  <c r="DS48" i="6" s="1"/>
  <c r="DV319" i="4"/>
  <c r="DR48" i="6" s="1"/>
  <c r="DU319" i="4"/>
  <c r="DQ48" i="6" s="1"/>
  <c r="DT319" i="4"/>
  <c r="DP48" i="6" s="1"/>
  <c r="DS319" i="4"/>
  <c r="DO48" i="6" s="1"/>
  <c r="DR319" i="4"/>
  <c r="DN48" i="6" s="1"/>
  <c r="DQ319" i="4"/>
  <c r="DM48" i="6" s="1"/>
  <c r="DP319" i="4"/>
  <c r="DL48" i="6" s="1"/>
  <c r="DO319" i="4"/>
  <c r="DK48" i="6" s="1"/>
  <c r="DN319" i="4"/>
  <c r="DJ48" i="6" s="1"/>
  <c r="DM319" i="4"/>
  <c r="DI48" i="6" s="1"/>
  <c r="DL319" i="4"/>
  <c r="DH48" i="6" s="1"/>
  <c r="DK319" i="4"/>
  <c r="DG48" i="6" s="1"/>
  <c r="DJ319" i="4"/>
  <c r="DF48" i="6" s="1"/>
  <c r="DI319" i="4"/>
  <c r="DE48" i="6" s="1"/>
  <c r="DH319" i="4"/>
  <c r="DD48" i="6" s="1"/>
  <c r="DG319" i="4"/>
  <c r="DC48" i="6" s="1"/>
  <c r="DF319" i="4"/>
  <c r="DB48" i="6" s="1"/>
  <c r="DE319" i="4"/>
  <c r="DA48" i="6" s="1"/>
  <c r="DD319" i="4"/>
  <c r="CZ48" i="6" s="1"/>
  <c r="DC319" i="4"/>
  <c r="CY48" i="6" s="1"/>
  <c r="DB319" i="4"/>
  <c r="CX48" i="6" s="1"/>
  <c r="DA319" i="4"/>
  <c r="CW48" i="6" s="1"/>
  <c r="CZ319" i="4"/>
  <c r="CV48" i="6" s="1"/>
  <c r="CY319" i="4"/>
  <c r="CU48" i="6" s="1"/>
  <c r="CX319" i="4"/>
  <c r="CT48" i="6" s="1"/>
  <c r="CW319" i="4"/>
  <c r="CS48" i="6" s="1"/>
  <c r="CV319" i="4"/>
  <c r="CR48" i="6" s="1"/>
  <c r="CU319" i="4"/>
  <c r="CQ48" i="6" s="1"/>
  <c r="CT319" i="4"/>
  <c r="CP48" i="6" s="1"/>
  <c r="CS319" i="4"/>
  <c r="CO48" i="6" s="1"/>
  <c r="CR319" i="4"/>
  <c r="CN48" i="6" s="1"/>
  <c r="CQ319" i="4"/>
  <c r="CM48" i="6" s="1"/>
  <c r="CP319" i="4"/>
  <c r="CL48" i="6" s="1"/>
  <c r="CO319" i="4"/>
  <c r="CK48" i="6" s="1"/>
  <c r="CN319" i="4"/>
  <c r="CJ48" i="6" s="1"/>
  <c r="CM319" i="4"/>
  <c r="CI48" i="6" s="1"/>
  <c r="CL319" i="4"/>
  <c r="CH48" i="6" s="1"/>
  <c r="CK319" i="4"/>
  <c r="CG48" i="6" s="1"/>
  <c r="CJ319" i="4"/>
  <c r="CF48" i="6" s="1"/>
  <c r="CI319" i="4"/>
  <c r="CE48" i="6" s="1"/>
  <c r="CH319" i="4"/>
  <c r="CD48" i="6" s="1"/>
  <c r="CG319" i="4"/>
  <c r="CC48" i="6" s="1"/>
  <c r="CF319" i="4"/>
  <c r="CB48" i="6" s="1"/>
  <c r="CE319" i="4"/>
  <c r="CA48" i="6" s="1"/>
  <c r="CD319" i="4"/>
  <c r="BZ48" i="6" s="1"/>
  <c r="CC319" i="4"/>
  <c r="BY48" i="6" s="1"/>
  <c r="CB319" i="4"/>
  <c r="BX48" i="6" s="1"/>
  <c r="CA319" i="4"/>
  <c r="BW48" i="6" s="1"/>
  <c r="BZ319" i="4"/>
  <c r="BV48" i="6" s="1"/>
  <c r="BY319" i="4"/>
  <c r="BU48" i="6" s="1"/>
  <c r="BX319" i="4"/>
  <c r="BT48" i="6" s="1"/>
  <c r="BW319" i="4"/>
  <c r="BS48" i="6" s="1"/>
  <c r="BV319" i="4"/>
  <c r="BR48" i="6" s="1"/>
  <c r="BU319" i="4"/>
  <c r="BQ48" i="6" s="1"/>
  <c r="BT319" i="4"/>
  <c r="BP48" i="6" s="1"/>
  <c r="BS319" i="4"/>
  <c r="BO48" i="6" s="1"/>
  <c r="BR319" i="4"/>
  <c r="BN48" i="6" s="1"/>
  <c r="BQ319" i="4"/>
  <c r="BM48" i="6" s="1"/>
  <c r="BP319" i="4"/>
  <c r="BL48" i="6" s="1"/>
  <c r="BO319" i="4"/>
  <c r="BK48" i="6" s="1"/>
  <c r="BN319" i="4"/>
  <c r="BJ48" i="6" s="1"/>
  <c r="BM319" i="4"/>
  <c r="BI48" i="6" s="1"/>
  <c r="BL319" i="4"/>
  <c r="BH48" i="6" s="1"/>
  <c r="BK319" i="4"/>
  <c r="BG48" i="6" s="1"/>
  <c r="BJ319" i="4"/>
  <c r="BF48" i="6" s="1"/>
  <c r="BI319" i="4"/>
  <c r="BE48" i="6" s="1"/>
  <c r="BH319" i="4"/>
  <c r="BD48" i="6" s="1"/>
  <c r="BG319" i="4"/>
  <c r="BC48" i="6" s="1"/>
  <c r="BF319" i="4"/>
  <c r="BB48" i="6" s="1"/>
  <c r="BE319" i="4"/>
  <c r="BA48" i="6" s="1"/>
  <c r="BD319" i="4"/>
  <c r="AZ48" i="6" s="1"/>
  <c r="BC319" i="4"/>
  <c r="AY48" i="6" s="1"/>
  <c r="BB319" i="4"/>
  <c r="AX48" i="6" s="1"/>
  <c r="BA319" i="4"/>
  <c r="AW48" i="6" s="1"/>
  <c r="AZ319" i="4"/>
  <c r="AV48" i="6" s="1"/>
  <c r="AY319" i="4"/>
  <c r="AU48" i="6" s="1"/>
  <c r="AX319" i="4"/>
  <c r="AT48" i="6" s="1"/>
  <c r="AW319" i="4"/>
  <c r="AS48" i="6" s="1"/>
  <c r="AV319" i="4"/>
  <c r="AR48" i="6" s="1"/>
  <c r="AU319" i="4"/>
  <c r="AQ48" i="6" s="1"/>
  <c r="AT319" i="4"/>
  <c r="AP48" i="6" s="1"/>
  <c r="AS319" i="4"/>
  <c r="AO48" i="6" s="1"/>
  <c r="AR319" i="4"/>
  <c r="AN48" i="6" s="1"/>
  <c r="AQ319" i="4"/>
  <c r="AM48" i="6" s="1"/>
  <c r="AP319" i="4"/>
  <c r="AL48" i="6" s="1"/>
  <c r="AO319" i="4"/>
  <c r="AK48" i="6" s="1"/>
  <c r="AN319" i="4"/>
  <c r="AJ48" i="6" s="1"/>
  <c r="AM319" i="4"/>
  <c r="AI48" i="6" s="1"/>
  <c r="AL319" i="4"/>
  <c r="AH48" i="6" s="1"/>
  <c r="AK319" i="4"/>
  <c r="AG48" i="6" s="1"/>
  <c r="AJ319" i="4"/>
  <c r="AF48" i="6" s="1"/>
  <c r="AI319" i="4"/>
  <c r="AE48" i="6" s="1"/>
  <c r="AH319" i="4"/>
  <c r="AD48" i="6" s="1"/>
  <c r="AG319" i="4"/>
  <c r="AC48" i="6" s="1"/>
  <c r="AF319" i="4"/>
  <c r="AB48" i="6" s="1"/>
  <c r="AE319" i="4"/>
  <c r="AA48" i="6" s="1"/>
  <c r="AD319" i="4"/>
  <c r="Z48" i="6" s="1"/>
  <c r="AC319" i="4"/>
  <c r="Y48" i="6" s="1"/>
  <c r="AB319" i="4"/>
  <c r="X48" i="6" s="1"/>
  <c r="AA319" i="4"/>
  <c r="W48" i="6" s="1"/>
  <c r="Z319" i="4"/>
  <c r="V48" i="6" s="1"/>
  <c r="Y319" i="4"/>
  <c r="U48" i="6" s="1"/>
  <c r="X319" i="4"/>
  <c r="T48" i="6" s="1"/>
  <c r="W319" i="4"/>
  <c r="S48" i="6" s="1"/>
  <c r="V319" i="4"/>
  <c r="R48" i="6" s="1"/>
  <c r="U319" i="4"/>
  <c r="Q48" i="6" s="1"/>
  <c r="T319" i="4"/>
  <c r="P48" i="6" s="1"/>
  <c r="S319" i="4"/>
  <c r="O48" i="6" s="1"/>
  <c r="R319" i="4"/>
  <c r="N48" i="6" s="1"/>
  <c r="Q319" i="4"/>
  <c r="M48" i="6" s="1"/>
  <c r="P319" i="4"/>
  <c r="L48" i="6" s="1"/>
  <c r="O319" i="4"/>
  <c r="K48" i="6" s="1"/>
  <c r="N319" i="4"/>
  <c r="J48" i="6" s="1"/>
  <c r="M319" i="4"/>
  <c r="I48" i="6" s="1"/>
  <c r="L319" i="4"/>
  <c r="H48" i="6" s="1"/>
  <c r="K319" i="4"/>
  <c r="G48" i="6" s="1"/>
  <c r="J319" i="4"/>
  <c r="F48" i="6" s="1"/>
  <c r="I319" i="4"/>
  <c r="E48" i="6" s="1"/>
  <c r="H319" i="4"/>
  <c r="D48" i="6" s="1"/>
  <c r="E319" i="4"/>
  <c r="RI318" i="4"/>
  <c r="RH318" i="4"/>
  <c r="RG318" i="4"/>
  <c r="RF318" i="4"/>
  <c r="RE318" i="4"/>
  <c r="RD318" i="4"/>
  <c r="RC318" i="4"/>
  <c r="RB318" i="4"/>
  <c r="RA318" i="4"/>
  <c r="QZ318" i="4"/>
  <c r="QY318" i="4"/>
  <c r="QX318" i="4"/>
  <c r="QW318" i="4"/>
  <c r="QV318" i="4"/>
  <c r="QU318" i="4"/>
  <c r="QT318" i="4"/>
  <c r="QS318" i="4"/>
  <c r="QR318" i="4"/>
  <c r="QQ318" i="4"/>
  <c r="QP318" i="4"/>
  <c r="QO318" i="4"/>
  <c r="QN318" i="4"/>
  <c r="QM318" i="4"/>
  <c r="QL318" i="4"/>
  <c r="QK318" i="4"/>
  <c r="QJ318" i="4"/>
  <c r="QI318" i="4"/>
  <c r="QH318" i="4"/>
  <c r="QG318" i="4"/>
  <c r="QF318" i="4"/>
  <c r="QE318" i="4"/>
  <c r="QD318" i="4"/>
  <c r="QC318" i="4"/>
  <c r="QB318" i="4"/>
  <c r="QA318" i="4"/>
  <c r="PZ318" i="4"/>
  <c r="PY318" i="4"/>
  <c r="PX318" i="4"/>
  <c r="PW318" i="4"/>
  <c r="PV318" i="4"/>
  <c r="PU318" i="4"/>
  <c r="PT318" i="4"/>
  <c r="PS318" i="4"/>
  <c r="PR318" i="4"/>
  <c r="PQ318" i="4"/>
  <c r="PP318" i="4"/>
  <c r="PO318" i="4"/>
  <c r="PN318" i="4"/>
  <c r="PM318" i="4"/>
  <c r="PL318" i="4"/>
  <c r="PK318" i="4"/>
  <c r="PJ318" i="4"/>
  <c r="PI318" i="4"/>
  <c r="PH318" i="4"/>
  <c r="PG318" i="4"/>
  <c r="PF318" i="4"/>
  <c r="PE318" i="4"/>
  <c r="PD318" i="4"/>
  <c r="PC318" i="4"/>
  <c r="PB318" i="4"/>
  <c r="PA318" i="4"/>
  <c r="OZ318" i="4"/>
  <c r="OY318" i="4"/>
  <c r="OX318" i="4"/>
  <c r="OW318" i="4"/>
  <c r="OV318" i="4"/>
  <c r="OU318" i="4"/>
  <c r="OT318" i="4"/>
  <c r="OS318" i="4"/>
  <c r="OR318" i="4"/>
  <c r="OQ318" i="4"/>
  <c r="OP318" i="4"/>
  <c r="OO318" i="4"/>
  <c r="ON318" i="4"/>
  <c r="OM318" i="4"/>
  <c r="OL318" i="4"/>
  <c r="OK318" i="4"/>
  <c r="OJ318" i="4"/>
  <c r="OI318" i="4"/>
  <c r="OH318" i="4"/>
  <c r="OG318" i="4"/>
  <c r="OF318" i="4"/>
  <c r="OE318" i="4"/>
  <c r="OD318" i="4"/>
  <c r="OC318" i="4"/>
  <c r="OB318" i="4"/>
  <c r="OA318" i="4"/>
  <c r="NZ318" i="4"/>
  <c r="NY318" i="4"/>
  <c r="NX318" i="4"/>
  <c r="NW318" i="4"/>
  <c r="NV318" i="4"/>
  <c r="NU318" i="4"/>
  <c r="NT318" i="4"/>
  <c r="NS318" i="4"/>
  <c r="NR318" i="4"/>
  <c r="NQ318" i="4"/>
  <c r="NP318" i="4"/>
  <c r="NO318" i="4"/>
  <c r="NN318" i="4"/>
  <c r="NM318" i="4"/>
  <c r="NL318" i="4"/>
  <c r="NK318" i="4"/>
  <c r="NJ318" i="4"/>
  <c r="NI318" i="4"/>
  <c r="NH318" i="4"/>
  <c r="NG318" i="4"/>
  <c r="NF318" i="4"/>
  <c r="NE318" i="4"/>
  <c r="ND318" i="4"/>
  <c r="NC318" i="4"/>
  <c r="NB318" i="4"/>
  <c r="NA318" i="4"/>
  <c r="MZ318" i="4"/>
  <c r="MY318" i="4"/>
  <c r="MX318" i="4"/>
  <c r="MW318" i="4"/>
  <c r="MV318" i="4"/>
  <c r="MU318" i="4"/>
  <c r="MT318" i="4"/>
  <c r="MS318" i="4"/>
  <c r="MR318" i="4"/>
  <c r="MQ318" i="4"/>
  <c r="MP318" i="4"/>
  <c r="MO318" i="4"/>
  <c r="MN318" i="4"/>
  <c r="MM318" i="4"/>
  <c r="ML318" i="4"/>
  <c r="MK318" i="4"/>
  <c r="MJ318" i="4"/>
  <c r="MI318" i="4"/>
  <c r="MH318" i="4"/>
  <c r="MG318" i="4"/>
  <c r="MF318" i="4"/>
  <c r="ME318" i="4"/>
  <c r="MD318" i="4"/>
  <c r="MC318" i="4"/>
  <c r="MB318" i="4"/>
  <c r="MA318" i="4"/>
  <c r="LZ318" i="4"/>
  <c r="LY318" i="4"/>
  <c r="LX318" i="4"/>
  <c r="LW318" i="4"/>
  <c r="LV318" i="4"/>
  <c r="LU318" i="4"/>
  <c r="LT318" i="4"/>
  <c r="LS318" i="4"/>
  <c r="LR318" i="4"/>
  <c r="LQ318" i="4"/>
  <c r="LP318" i="4"/>
  <c r="LO318" i="4"/>
  <c r="LN318" i="4"/>
  <c r="LM318" i="4"/>
  <c r="LL318" i="4"/>
  <c r="LK318" i="4"/>
  <c r="LJ318" i="4"/>
  <c r="LI318" i="4"/>
  <c r="LH318" i="4"/>
  <c r="LG318" i="4"/>
  <c r="LF318" i="4"/>
  <c r="LE318" i="4"/>
  <c r="LD318" i="4"/>
  <c r="LC318" i="4"/>
  <c r="LB318" i="4"/>
  <c r="LA318" i="4"/>
  <c r="KZ318" i="4"/>
  <c r="KY318" i="4"/>
  <c r="KX318" i="4"/>
  <c r="KW318" i="4"/>
  <c r="KV318" i="4"/>
  <c r="KU318" i="4"/>
  <c r="KT318" i="4"/>
  <c r="KS318" i="4"/>
  <c r="KR318" i="4"/>
  <c r="KQ318" i="4"/>
  <c r="KP318" i="4"/>
  <c r="KO318" i="4"/>
  <c r="KN318" i="4"/>
  <c r="KM318" i="4"/>
  <c r="KL318" i="4"/>
  <c r="KK318" i="4"/>
  <c r="KJ318" i="4"/>
  <c r="KI318" i="4"/>
  <c r="KH318" i="4"/>
  <c r="KG318" i="4"/>
  <c r="KF318" i="4"/>
  <c r="KE318" i="4"/>
  <c r="KD318" i="4"/>
  <c r="KC318" i="4"/>
  <c r="KB318" i="4"/>
  <c r="KA318" i="4"/>
  <c r="JZ318" i="4"/>
  <c r="JY318" i="4"/>
  <c r="JX318" i="4"/>
  <c r="JW318" i="4"/>
  <c r="JV318" i="4"/>
  <c r="JU318" i="4"/>
  <c r="JT318" i="4"/>
  <c r="JS318" i="4"/>
  <c r="JR318" i="4"/>
  <c r="JQ318" i="4"/>
  <c r="JP318" i="4"/>
  <c r="JO318" i="4"/>
  <c r="JN318" i="4"/>
  <c r="JM318" i="4"/>
  <c r="JL318" i="4"/>
  <c r="JK318" i="4"/>
  <c r="JJ318" i="4"/>
  <c r="JI318" i="4"/>
  <c r="JH318" i="4"/>
  <c r="JG318" i="4"/>
  <c r="JF318" i="4"/>
  <c r="JE318" i="4"/>
  <c r="JD318" i="4"/>
  <c r="JC318" i="4"/>
  <c r="JB318" i="4"/>
  <c r="JA318" i="4"/>
  <c r="IZ318" i="4"/>
  <c r="IY318" i="4"/>
  <c r="IX318" i="4"/>
  <c r="IW318" i="4"/>
  <c r="IV318" i="4"/>
  <c r="IU318" i="4"/>
  <c r="IT318" i="4"/>
  <c r="IS318" i="4"/>
  <c r="IR318" i="4"/>
  <c r="IQ318" i="4"/>
  <c r="IP318" i="4"/>
  <c r="IO318" i="4"/>
  <c r="IN318" i="4"/>
  <c r="IM318" i="4"/>
  <c r="IL318" i="4"/>
  <c r="IK318" i="4"/>
  <c r="IJ318" i="4"/>
  <c r="II318" i="4"/>
  <c r="IH318" i="4"/>
  <c r="IG318" i="4"/>
  <c r="IF318" i="4"/>
  <c r="IE318" i="4"/>
  <c r="ID318" i="4"/>
  <c r="IC318" i="4"/>
  <c r="IB318" i="4"/>
  <c r="IA318" i="4"/>
  <c r="HZ318" i="4"/>
  <c r="HY318" i="4"/>
  <c r="HX318" i="4"/>
  <c r="HW318" i="4"/>
  <c r="HV318" i="4"/>
  <c r="HU318" i="4"/>
  <c r="HT318" i="4"/>
  <c r="HS318" i="4"/>
  <c r="HR318" i="4"/>
  <c r="HQ318" i="4"/>
  <c r="HP318" i="4"/>
  <c r="HO318" i="4"/>
  <c r="HN318" i="4"/>
  <c r="HM318" i="4"/>
  <c r="HL318" i="4"/>
  <c r="HK318" i="4"/>
  <c r="HJ318" i="4"/>
  <c r="HI318" i="4"/>
  <c r="HH318" i="4"/>
  <c r="HG318" i="4"/>
  <c r="HF318" i="4"/>
  <c r="HE318" i="4"/>
  <c r="HD318" i="4"/>
  <c r="HC318" i="4"/>
  <c r="HB318" i="4"/>
  <c r="HA318" i="4"/>
  <c r="GZ318" i="4"/>
  <c r="GY318" i="4"/>
  <c r="GX318" i="4"/>
  <c r="GW318" i="4"/>
  <c r="GV318" i="4"/>
  <c r="GU318" i="4"/>
  <c r="GT318" i="4"/>
  <c r="GS318" i="4"/>
  <c r="GR318" i="4"/>
  <c r="GQ318" i="4"/>
  <c r="GP318" i="4"/>
  <c r="GO318" i="4"/>
  <c r="GN318" i="4"/>
  <c r="GM318" i="4"/>
  <c r="GL318" i="4"/>
  <c r="GK318" i="4"/>
  <c r="GJ318" i="4"/>
  <c r="GI318" i="4"/>
  <c r="GH318" i="4"/>
  <c r="GG318" i="4"/>
  <c r="GF318" i="4"/>
  <c r="GE318" i="4"/>
  <c r="GD318" i="4"/>
  <c r="GC318" i="4"/>
  <c r="GB318" i="4"/>
  <c r="GA318" i="4"/>
  <c r="FZ318" i="4"/>
  <c r="FY318" i="4"/>
  <c r="FX318" i="4"/>
  <c r="FW318" i="4"/>
  <c r="FV318" i="4"/>
  <c r="FU318" i="4"/>
  <c r="FT318" i="4"/>
  <c r="FS318" i="4"/>
  <c r="FR318" i="4"/>
  <c r="FQ318" i="4"/>
  <c r="FP318" i="4"/>
  <c r="FO318" i="4"/>
  <c r="FN318" i="4"/>
  <c r="FM318" i="4"/>
  <c r="FL318" i="4"/>
  <c r="FK318" i="4"/>
  <c r="FJ318" i="4"/>
  <c r="FI318" i="4"/>
  <c r="FH318" i="4"/>
  <c r="FG318" i="4"/>
  <c r="FC47" i="6" s="1"/>
  <c r="FF318" i="4"/>
  <c r="FB47" i="6" s="1"/>
  <c r="FE318" i="4"/>
  <c r="FA47" i="6" s="1"/>
  <c r="FD318" i="4"/>
  <c r="EZ47" i="6" s="1"/>
  <c r="FC318" i="4"/>
  <c r="EY47" i="6" s="1"/>
  <c r="FB318" i="4"/>
  <c r="EX47" i="6" s="1"/>
  <c r="FA318" i="4"/>
  <c r="EW47" i="6" s="1"/>
  <c r="EZ318" i="4"/>
  <c r="EV47" i="6" s="1"/>
  <c r="EY318" i="4"/>
  <c r="EU47" i="6" s="1"/>
  <c r="EX318" i="4"/>
  <c r="ET47" i="6" s="1"/>
  <c r="EW318" i="4"/>
  <c r="ES47" i="6" s="1"/>
  <c r="EV318" i="4"/>
  <c r="ER47" i="6" s="1"/>
  <c r="EU318" i="4"/>
  <c r="EQ47" i="6" s="1"/>
  <c r="ET318" i="4"/>
  <c r="EP47" i="6" s="1"/>
  <c r="ES318" i="4"/>
  <c r="EO47" i="6" s="1"/>
  <c r="ER318" i="4"/>
  <c r="EN47" i="6" s="1"/>
  <c r="EQ318" i="4"/>
  <c r="EM47" i="6" s="1"/>
  <c r="EP318" i="4"/>
  <c r="EL47" i="6" s="1"/>
  <c r="EO318" i="4"/>
  <c r="EK47" i="6" s="1"/>
  <c r="EN318" i="4"/>
  <c r="EJ47" i="6" s="1"/>
  <c r="EM318" i="4"/>
  <c r="EI47" i="6" s="1"/>
  <c r="EL318" i="4"/>
  <c r="EH47" i="6" s="1"/>
  <c r="EK318" i="4"/>
  <c r="EG47" i="6" s="1"/>
  <c r="EJ318" i="4"/>
  <c r="EF47" i="6" s="1"/>
  <c r="EI318" i="4"/>
  <c r="EE47" i="6" s="1"/>
  <c r="EH318" i="4"/>
  <c r="ED47" i="6" s="1"/>
  <c r="EG318" i="4"/>
  <c r="EC47" i="6" s="1"/>
  <c r="EF318" i="4"/>
  <c r="EB47" i="6" s="1"/>
  <c r="EE318" i="4"/>
  <c r="EA47" i="6" s="1"/>
  <c r="ED318" i="4"/>
  <c r="DZ47" i="6" s="1"/>
  <c r="EC318" i="4"/>
  <c r="DY47" i="6" s="1"/>
  <c r="EB318" i="4"/>
  <c r="DX47" i="6" s="1"/>
  <c r="EA318" i="4"/>
  <c r="DW47" i="6" s="1"/>
  <c r="DZ318" i="4"/>
  <c r="DV47" i="6" s="1"/>
  <c r="DY318" i="4"/>
  <c r="DU47" i="6" s="1"/>
  <c r="DX318" i="4"/>
  <c r="DT47" i="6" s="1"/>
  <c r="DW318" i="4"/>
  <c r="DS47" i="6" s="1"/>
  <c r="DV318" i="4"/>
  <c r="DR47" i="6" s="1"/>
  <c r="DU318" i="4"/>
  <c r="DQ47" i="6" s="1"/>
  <c r="DT318" i="4"/>
  <c r="DP47" i="6" s="1"/>
  <c r="DS318" i="4"/>
  <c r="DO47" i="6" s="1"/>
  <c r="DR318" i="4"/>
  <c r="DN47" i="6" s="1"/>
  <c r="DQ318" i="4"/>
  <c r="DM47" i="6" s="1"/>
  <c r="DP318" i="4"/>
  <c r="DL47" i="6" s="1"/>
  <c r="DO318" i="4"/>
  <c r="DK47" i="6" s="1"/>
  <c r="DN318" i="4"/>
  <c r="DJ47" i="6" s="1"/>
  <c r="DM318" i="4"/>
  <c r="DI47" i="6" s="1"/>
  <c r="DL318" i="4"/>
  <c r="DH47" i="6" s="1"/>
  <c r="DK318" i="4"/>
  <c r="DG47" i="6" s="1"/>
  <c r="DJ318" i="4"/>
  <c r="DF47" i="6" s="1"/>
  <c r="DI318" i="4"/>
  <c r="DE47" i="6" s="1"/>
  <c r="DH318" i="4"/>
  <c r="DD47" i="6" s="1"/>
  <c r="DG318" i="4"/>
  <c r="DC47" i="6" s="1"/>
  <c r="DF318" i="4"/>
  <c r="DB47" i="6" s="1"/>
  <c r="DE318" i="4"/>
  <c r="DA47" i="6" s="1"/>
  <c r="DD318" i="4"/>
  <c r="CZ47" i="6" s="1"/>
  <c r="DC318" i="4"/>
  <c r="CY47" i="6" s="1"/>
  <c r="DB318" i="4"/>
  <c r="CX47" i="6" s="1"/>
  <c r="DA318" i="4"/>
  <c r="CW47" i="6" s="1"/>
  <c r="CZ318" i="4"/>
  <c r="CV47" i="6" s="1"/>
  <c r="CY318" i="4"/>
  <c r="CU47" i="6" s="1"/>
  <c r="CX318" i="4"/>
  <c r="CT47" i="6" s="1"/>
  <c r="CW318" i="4"/>
  <c r="CS47" i="6" s="1"/>
  <c r="CV318" i="4"/>
  <c r="CR47" i="6" s="1"/>
  <c r="CU318" i="4"/>
  <c r="CQ47" i="6" s="1"/>
  <c r="CT318" i="4"/>
  <c r="CP47" i="6" s="1"/>
  <c r="CS318" i="4"/>
  <c r="CO47" i="6" s="1"/>
  <c r="CR318" i="4"/>
  <c r="CN47" i="6" s="1"/>
  <c r="CQ318" i="4"/>
  <c r="CM47" i="6" s="1"/>
  <c r="CP318" i="4"/>
  <c r="CL47" i="6" s="1"/>
  <c r="CO318" i="4"/>
  <c r="CK47" i="6" s="1"/>
  <c r="CN318" i="4"/>
  <c r="CJ47" i="6" s="1"/>
  <c r="CM318" i="4"/>
  <c r="CI47" i="6" s="1"/>
  <c r="CL318" i="4"/>
  <c r="CH47" i="6" s="1"/>
  <c r="CK318" i="4"/>
  <c r="CG47" i="6" s="1"/>
  <c r="CJ318" i="4"/>
  <c r="CF47" i="6" s="1"/>
  <c r="CI318" i="4"/>
  <c r="CE47" i="6" s="1"/>
  <c r="CH318" i="4"/>
  <c r="CD47" i="6" s="1"/>
  <c r="CG318" i="4"/>
  <c r="CC47" i="6" s="1"/>
  <c r="CF318" i="4"/>
  <c r="CB47" i="6" s="1"/>
  <c r="CE318" i="4"/>
  <c r="CA47" i="6" s="1"/>
  <c r="CD318" i="4"/>
  <c r="BZ47" i="6" s="1"/>
  <c r="CC318" i="4"/>
  <c r="BY47" i="6" s="1"/>
  <c r="CB318" i="4"/>
  <c r="BX47" i="6" s="1"/>
  <c r="CA318" i="4"/>
  <c r="BW47" i="6" s="1"/>
  <c r="BZ318" i="4"/>
  <c r="BV47" i="6" s="1"/>
  <c r="BY318" i="4"/>
  <c r="BU47" i="6" s="1"/>
  <c r="BX318" i="4"/>
  <c r="BT47" i="6" s="1"/>
  <c r="BW318" i="4"/>
  <c r="BS47" i="6" s="1"/>
  <c r="BV318" i="4"/>
  <c r="BR47" i="6" s="1"/>
  <c r="BU318" i="4"/>
  <c r="BQ47" i="6" s="1"/>
  <c r="BT318" i="4"/>
  <c r="BP47" i="6" s="1"/>
  <c r="BS318" i="4"/>
  <c r="BO47" i="6" s="1"/>
  <c r="BR318" i="4"/>
  <c r="BN47" i="6" s="1"/>
  <c r="BQ318" i="4"/>
  <c r="BM47" i="6" s="1"/>
  <c r="BP318" i="4"/>
  <c r="BL47" i="6" s="1"/>
  <c r="BO318" i="4"/>
  <c r="BK47" i="6" s="1"/>
  <c r="BN318" i="4"/>
  <c r="BJ47" i="6" s="1"/>
  <c r="BM318" i="4"/>
  <c r="BI47" i="6" s="1"/>
  <c r="BL318" i="4"/>
  <c r="BH47" i="6" s="1"/>
  <c r="BK318" i="4"/>
  <c r="BG47" i="6" s="1"/>
  <c r="BJ318" i="4"/>
  <c r="BF47" i="6" s="1"/>
  <c r="BI318" i="4"/>
  <c r="BE47" i="6" s="1"/>
  <c r="BH318" i="4"/>
  <c r="BD47" i="6" s="1"/>
  <c r="BG318" i="4"/>
  <c r="BC47" i="6" s="1"/>
  <c r="BF318" i="4"/>
  <c r="BB47" i="6" s="1"/>
  <c r="BE318" i="4"/>
  <c r="BA47" i="6" s="1"/>
  <c r="BD318" i="4"/>
  <c r="AZ47" i="6" s="1"/>
  <c r="BC318" i="4"/>
  <c r="AY47" i="6" s="1"/>
  <c r="BB318" i="4"/>
  <c r="AX47" i="6" s="1"/>
  <c r="BA318" i="4"/>
  <c r="AW47" i="6" s="1"/>
  <c r="AZ318" i="4"/>
  <c r="AV47" i="6" s="1"/>
  <c r="AY318" i="4"/>
  <c r="AU47" i="6" s="1"/>
  <c r="AX318" i="4"/>
  <c r="AT47" i="6" s="1"/>
  <c r="AW318" i="4"/>
  <c r="AS47" i="6" s="1"/>
  <c r="AV318" i="4"/>
  <c r="AR47" i="6" s="1"/>
  <c r="AU318" i="4"/>
  <c r="AQ47" i="6" s="1"/>
  <c r="AT318" i="4"/>
  <c r="AP47" i="6" s="1"/>
  <c r="AS318" i="4"/>
  <c r="AO47" i="6" s="1"/>
  <c r="AR318" i="4"/>
  <c r="AN47" i="6" s="1"/>
  <c r="AQ318" i="4"/>
  <c r="AM47" i="6" s="1"/>
  <c r="AP318" i="4"/>
  <c r="AL47" i="6" s="1"/>
  <c r="AO318" i="4"/>
  <c r="AK47" i="6" s="1"/>
  <c r="AN318" i="4"/>
  <c r="AJ47" i="6" s="1"/>
  <c r="AM318" i="4"/>
  <c r="AI47" i="6" s="1"/>
  <c r="AL318" i="4"/>
  <c r="AH47" i="6" s="1"/>
  <c r="AK318" i="4"/>
  <c r="AG47" i="6" s="1"/>
  <c r="AJ318" i="4"/>
  <c r="AF47" i="6" s="1"/>
  <c r="AI318" i="4"/>
  <c r="AE47" i="6" s="1"/>
  <c r="AH318" i="4"/>
  <c r="AD47" i="6" s="1"/>
  <c r="AG318" i="4"/>
  <c r="AC47" i="6" s="1"/>
  <c r="AF318" i="4"/>
  <c r="AB47" i="6" s="1"/>
  <c r="AE318" i="4"/>
  <c r="AA47" i="6" s="1"/>
  <c r="AD318" i="4"/>
  <c r="Z47" i="6" s="1"/>
  <c r="AC318" i="4"/>
  <c r="Y47" i="6" s="1"/>
  <c r="AB318" i="4"/>
  <c r="X47" i="6" s="1"/>
  <c r="AA318" i="4"/>
  <c r="W47" i="6" s="1"/>
  <c r="Z318" i="4"/>
  <c r="V47" i="6" s="1"/>
  <c r="Y318" i="4"/>
  <c r="U47" i="6" s="1"/>
  <c r="X318" i="4"/>
  <c r="T47" i="6" s="1"/>
  <c r="W318" i="4"/>
  <c r="S47" i="6" s="1"/>
  <c r="V318" i="4"/>
  <c r="R47" i="6" s="1"/>
  <c r="U318" i="4"/>
  <c r="Q47" i="6" s="1"/>
  <c r="T318" i="4"/>
  <c r="P47" i="6" s="1"/>
  <c r="S318" i="4"/>
  <c r="O47" i="6" s="1"/>
  <c r="R318" i="4"/>
  <c r="N47" i="6" s="1"/>
  <c r="Q318" i="4"/>
  <c r="M47" i="6" s="1"/>
  <c r="P318" i="4"/>
  <c r="L47" i="6" s="1"/>
  <c r="O318" i="4"/>
  <c r="K47" i="6" s="1"/>
  <c r="N318" i="4"/>
  <c r="J47" i="6" s="1"/>
  <c r="M318" i="4"/>
  <c r="I47" i="6" s="1"/>
  <c r="L318" i="4"/>
  <c r="H47" i="6" s="1"/>
  <c r="K318" i="4"/>
  <c r="G47" i="6" s="1"/>
  <c r="J318" i="4"/>
  <c r="F47" i="6" s="1"/>
  <c r="I318" i="4"/>
  <c r="E47" i="6" s="1"/>
  <c r="H318" i="4"/>
  <c r="D47" i="6" s="1"/>
  <c r="E318" i="4"/>
  <c r="RI317" i="4"/>
  <c r="RH317" i="4"/>
  <c r="RG317" i="4"/>
  <c r="RF317" i="4"/>
  <c r="RE317" i="4"/>
  <c r="RD317" i="4"/>
  <c r="RC317" i="4"/>
  <c r="RB317" i="4"/>
  <c r="RA317" i="4"/>
  <c r="QZ317" i="4"/>
  <c r="QY317" i="4"/>
  <c r="QX317" i="4"/>
  <c r="QW317" i="4"/>
  <c r="QV317" i="4"/>
  <c r="QU317" i="4"/>
  <c r="QT317" i="4"/>
  <c r="QS317" i="4"/>
  <c r="QR317" i="4"/>
  <c r="QQ317" i="4"/>
  <c r="QP317" i="4"/>
  <c r="QO317" i="4"/>
  <c r="QN317" i="4"/>
  <c r="QM317" i="4"/>
  <c r="QL317" i="4"/>
  <c r="QK317" i="4"/>
  <c r="QJ317" i="4"/>
  <c r="QI317" i="4"/>
  <c r="QH317" i="4"/>
  <c r="QG317" i="4"/>
  <c r="QF317" i="4"/>
  <c r="QE317" i="4"/>
  <c r="QD317" i="4"/>
  <c r="QC317" i="4"/>
  <c r="QB317" i="4"/>
  <c r="QA317" i="4"/>
  <c r="PZ317" i="4"/>
  <c r="PY317" i="4"/>
  <c r="PX317" i="4"/>
  <c r="PW317" i="4"/>
  <c r="PV317" i="4"/>
  <c r="PU317" i="4"/>
  <c r="PT317" i="4"/>
  <c r="PS317" i="4"/>
  <c r="PR317" i="4"/>
  <c r="PQ317" i="4"/>
  <c r="PP317" i="4"/>
  <c r="PO317" i="4"/>
  <c r="PN317" i="4"/>
  <c r="PM317" i="4"/>
  <c r="PL317" i="4"/>
  <c r="PK317" i="4"/>
  <c r="PJ317" i="4"/>
  <c r="PI317" i="4"/>
  <c r="PH317" i="4"/>
  <c r="PG317" i="4"/>
  <c r="PF317" i="4"/>
  <c r="PE317" i="4"/>
  <c r="PD317" i="4"/>
  <c r="PC317" i="4"/>
  <c r="PB317" i="4"/>
  <c r="PA317" i="4"/>
  <c r="OZ317" i="4"/>
  <c r="OY317" i="4"/>
  <c r="OX317" i="4"/>
  <c r="OW317" i="4"/>
  <c r="OV317" i="4"/>
  <c r="OU317" i="4"/>
  <c r="OT317" i="4"/>
  <c r="OS317" i="4"/>
  <c r="OR317" i="4"/>
  <c r="OQ317" i="4"/>
  <c r="OP317" i="4"/>
  <c r="OO317" i="4"/>
  <c r="ON317" i="4"/>
  <c r="OM317" i="4"/>
  <c r="OL317" i="4"/>
  <c r="OK317" i="4"/>
  <c r="OJ317" i="4"/>
  <c r="OI317" i="4"/>
  <c r="OH317" i="4"/>
  <c r="OG317" i="4"/>
  <c r="OF317" i="4"/>
  <c r="OE317" i="4"/>
  <c r="OD317" i="4"/>
  <c r="OC317" i="4"/>
  <c r="OB317" i="4"/>
  <c r="OA317" i="4"/>
  <c r="NZ317" i="4"/>
  <c r="NY317" i="4"/>
  <c r="NX317" i="4"/>
  <c r="NW317" i="4"/>
  <c r="NV317" i="4"/>
  <c r="NU317" i="4"/>
  <c r="NT317" i="4"/>
  <c r="NS317" i="4"/>
  <c r="NR317" i="4"/>
  <c r="NQ317" i="4"/>
  <c r="NP317" i="4"/>
  <c r="NO317" i="4"/>
  <c r="NN317" i="4"/>
  <c r="NM317" i="4"/>
  <c r="NL317" i="4"/>
  <c r="NK317" i="4"/>
  <c r="NJ317" i="4"/>
  <c r="NI317" i="4"/>
  <c r="NH317" i="4"/>
  <c r="NG317" i="4"/>
  <c r="NF317" i="4"/>
  <c r="NE317" i="4"/>
  <c r="ND317" i="4"/>
  <c r="NC317" i="4"/>
  <c r="NB317" i="4"/>
  <c r="NA317" i="4"/>
  <c r="MZ317" i="4"/>
  <c r="MY317" i="4"/>
  <c r="MX317" i="4"/>
  <c r="MW317" i="4"/>
  <c r="MV317" i="4"/>
  <c r="MU317" i="4"/>
  <c r="MT317" i="4"/>
  <c r="MS317" i="4"/>
  <c r="MR317" i="4"/>
  <c r="MQ317" i="4"/>
  <c r="MP317" i="4"/>
  <c r="MO317" i="4"/>
  <c r="MN317" i="4"/>
  <c r="MM317" i="4"/>
  <c r="ML317" i="4"/>
  <c r="MK317" i="4"/>
  <c r="MJ317" i="4"/>
  <c r="MI317" i="4"/>
  <c r="MH317" i="4"/>
  <c r="MG317" i="4"/>
  <c r="MF317" i="4"/>
  <c r="ME317" i="4"/>
  <c r="MD317" i="4"/>
  <c r="MC317" i="4"/>
  <c r="MB317" i="4"/>
  <c r="MA317" i="4"/>
  <c r="LZ317" i="4"/>
  <c r="LY317" i="4"/>
  <c r="LX317" i="4"/>
  <c r="LW317" i="4"/>
  <c r="LV317" i="4"/>
  <c r="LU317" i="4"/>
  <c r="LT317" i="4"/>
  <c r="LS317" i="4"/>
  <c r="LR317" i="4"/>
  <c r="LQ317" i="4"/>
  <c r="LP317" i="4"/>
  <c r="LO317" i="4"/>
  <c r="LN317" i="4"/>
  <c r="LM317" i="4"/>
  <c r="LL317" i="4"/>
  <c r="LK317" i="4"/>
  <c r="LJ317" i="4"/>
  <c r="LI317" i="4"/>
  <c r="LH317" i="4"/>
  <c r="LG317" i="4"/>
  <c r="LF317" i="4"/>
  <c r="LE317" i="4"/>
  <c r="LD317" i="4"/>
  <c r="LC317" i="4"/>
  <c r="LB317" i="4"/>
  <c r="LA317" i="4"/>
  <c r="KZ317" i="4"/>
  <c r="KY317" i="4"/>
  <c r="KX317" i="4"/>
  <c r="KW317" i="4"/>
  <c r="KV317" i="4"/>
  <c r="KU317" i="4"/>
  <c r="KT317" i="4"/>
  <c r="KS317" i="4"/>
  <c r="KR317" i="4"/>
  <c r="KQ317" i="4"/>
  <c r="KP317" i="4"/>
  <c r="KO317" i="4"/>
  <c r="KN317" i="4"/>
  <c r="KM317" i="4"/>
  <c r="KL317" i="4"/>
  <c r="KK317" i="4"/>
  <c r="KJ317" i="4"/>
  <c r="KI317" i="4"/>
  <c r="KH317" i="4"/>
  <c r="KG317" i="4"/>
  <c r="KF317" i="4"/>
  <c r="KE317" i="4"/>
  <c r="KD317" i="4"/>
  <c r="KC317" i="4"/>
  <c r="KB317" i="4"/>
  <c r="KA317" i="4"/>
  <c r="JZ317" i="4"/>
  <c r="JY317" i="4"/>
  <c r="JX317" i="4"/>
  <c r="JW317" i="4"/>
  <c r="JV317" i="4"/>
  <c r="JU317" i="4"/>
  <c r="JT317" i="4"/>
  <c r="JS317" i="4"/>
  <c r="JR317" i="4"/>
  <c r="JQ317" i="4"/>
  <c r="JP317" i="4"/>
  <c r="JO317" i="4"/>
  <c r="JN317" i="4"/>
  <c r="JM317" i="4"/>
  <c r="JL317" i="4"/>
  <c r="JK317" i="4"/>
  <c r="JJ317" i="4"/>
  <c r="JI317" i="4"/>
  <c r="JH317" i="4"/>
  <c r="JG317" i="4"/>
  <c r="JF317" i="4"/>
  <c r="JE317" i="4"/>
  <c r="JD317" i="4"/>
  <c r="JC317" i="4"/>
  <c r="JB317" i="4"/>
  <c r="JA317" i="4"/>
  <c r="IZ317" i="4"/>
  <c r="IY317" i="4"/>
  <c r="IX317" i="4"/>
  <c r="IW317" i="4"/>
  <c r="IV317" i="4"/>
  <c r="IU317" i="4"/>
  <c r="IT317" i="4"/>
  <c r="IS317" i="4"/>
  <c r="IR317" i="4"/>
  <c r="IQ317" i="4"/>
  <c r="IP317" i="4"/>
  <c r="IO317" i="4"/>
  <c r="IN317" i="4"/>
  <c r="IM317" i="4"/>
  <c r="IL317" i="4"/>
  <c r="IK317" i="4"/>
  <c r="IJ317" i="4"/>
  <c r="II317" i="4"/>
  <c r="IH317" i="4"/>
  <c r="IG317" i="4"/>
  <c r="IF317" i="4"/>
  <c r="IE317" i="4"/>
  <c r="ID317" i="4"/>
  <c r="IC317" i="4"/>
  <c r="IB317" i="4"/>
  <c r="IA317" i="4"/>
  <c r="HZ317" i="4"/>
  <c r="HY317" i="4"/>
  <c r="HX317" i="4"/>
  <c r="HW317" i="4"/>
  <c r="HV317" i="4"/>
  <c r="HU317" i="4"/>
  <c r="HT317" i="4"/>
  <c r="HS317" i="4"/>
  <c r="HR317" i="4"/>
  <c r="HQ317" i="4"/>
  <c r="HP317" i="4"/>
  <c r="HO317" i="4"/>
  <c r="HN317" i="4"/>
  <c r="HM317" i="4"/>
  <c r="HL317" i="4"/>
  <c r="HK317" i="4"/>
  <c r="HJ317" i="4"/>
  <c r="HI317" i="4"/>
  <c r="HH317" i="4"/>
  <c r="HG317" i="4"/>
  <c r="HF317" i="4"/>
  <c r="HE317" i="4"/>
  <c r="HD317" i="4"/>
  <c r="HC317" i="4"/>
  <c r="HB317" i="4"/>
  <c r="HA317" i="4"/>
  <c r="GZ317" i="4"/>
  <c r="GY317" i="4"/>
  <c r="GX317" i="4"/>
  <c r="GW317" i="4"/>
  <c r="GV317" i="4"/>
  <c r="GU317" i="4"/>
  <c r="GT317" i="4"/>
  <c r="GS317" i="4"/>
  <c r="GR317" i="4"/>
  <c r="GQ317" i="4"/>
  <c r="GP317" i="4"/>
  <c r="GO317" i="4"/>
  <c r="GN317" i="4"/>
  <c r="GM317" i="4"/>
  <c r="GL317" i="4"/>
  <c r="GK317" i="4"/>
  <c r="GJ317" i="4"/>
  <c r="GI317" i="4"/>
  <c r="GH317" i="4"/>
  <c r="GG317" i="4"/>
  <c r="GF317" i="4"/>
  <c r="GE317" i="4"/>
  <c r="GD317" i="4"/>
  <c r="GC317" i="4"/>
  <c r="GB317" i="4"/>
  <c r="GA317" i="4"/>
  <c r="FZ317" i="4"/>
  <c r="FY317" i="4"/>
  <c r="FX317" i="4"/>
  <c r="FW317" i="4"/>
  <c r="FV317" i="4"/>
  <c r="FU317" i="4"/>
  <c r="FT317" i="4"/>
  <c r="FS317" i="4"/>
  <c r="FR317" i="4"/>
  <c r="FQ317" i="4"/>
  <c r="FP317" i="4"/>
  <c r="FO317" i="4"/>
  <c r="FN317" i="4"/>
  <c r="FM317" i="4"/>
  <c r="FL317" i="4"/>
  <c r="FK317" i="4"/>
  <c r="FJ317" i="4"/>
  <c r="FI317" i="4"/>
  <c r="FH317" i="4"/>
  <c r="FG317" i="4"/>
  <c r="FC46" i="6" s="1"/>
  <c r="FF317" i="4"/>
  <c r="FB46" i="6" s="1"/>
  <c r="FE317" i="4"/>
  <c r="FA46" i="6" s="1"/>
  <c r="FD317" i="4"/>
  <c r="EZ46" i="6" s="1"/>
  <c r="FC317" i="4"/>
  <c r="EY46" i="6" s="1"/>
  <c r="FB317" i="4"/>
  <c r="EX46" i="6" s="1"/>
  <c r="FA317" i="4"/>
  <c r="EW46" i="6" s="1"/>
  <c r="EZ317" i="4"/>
  <c r="EV46" i="6" s="1"/>
  <c r="EY317" i="4"/>
  <c r="EU46" i="6" s="1"/>
  <c r="EX317" i="4"/>
  <c r="ET46" i="6" s="1"/>
  <c r="EW317" i="4"/>
  <c r="ES46" i="6" s="1"/>
  <c r="EV317" i="4"/>
  <c r="ER46" i="6" s="1"/>
  <c r="EU317" i="4"/>
  <c r="EQ46" i="6" s="1"/>
  <c r="ET317" i="4"/>
  <c r="EP46" i="6" s="1"/>
  <c r="ES317" i="4"/>
  <c r="EO46" i="6" s="1"/>
  <c r="ER317" i="4"/>
  <c r="EN46" i="6" s="1"/>
  <c r="EQ317" i="4"/>
  <c r="EM46" i="6" s="1"/>
  <c r="EP317" i="4"/>
  <c r="EL46" i="6" s="1"/>
  <c r="EO317" i="4"/>
  <c r="EK46" i="6" s="1"/>
  <c r="EN317" i="4"/>
  <c r="EJ46" i="6" s="1"/>
  <c r="EM317" i="4"/>
  <c r="EI46" i="6" s="1"/>
  <c r="EL317" i="4"/>
  <c r="EH46" i="6" s="1"/>
  <c r="EK317" i="4"/>
  <c r="EG46" i="6" s="1"/>
  <c r="EJ317" i="4"/>
  <c r="EF46" i="6" s="1"/>
  <c r="EI317" i="4"/>
  <c r="EE46" i="6" s="1"/>
  <c r="EH317" i="4"/>
  <c r="ED46" i="6" s="1"/>
  <c r="EG317" i="4"/>
  <c r="EC46" i="6" s="1"/>
  <c r="EF317" i="4"/>
  <c r="EB46" i="6" s="1"/>
  <c r="EE317" i="4"/>
  <c r="EA46" i="6" s="1"/>
  <c r="ED317" i="4"/>
  <c r="DZ46" i="6" s="1"/>
  <c r="EC317" i="4"/>
  <c r="DY46" i="6" s="1"/>
  <c r="EB317" i="4"/>
  <c r="DX46" i="6" s="1"/>
  <c r="EA317" i="4"/>
  <c r="DW46" i="6" s="1"/>
  <c r="DZ317" i="4"/>
  <c r="DV46" i="6" s="1"/>
  <c r="DY317" i="4"/>
  <c r="DU46" i="6" s="1"/>
  <c r="DX317" i="4"/>
  <c r="DT46" i="6" s="1"/>
  <c r="DW317" i="4"/>
  <c r="DS46" i="6" s="1"/>
  <c r="DV317" i="4"/>
  <c r="DR46" i="6" s="1"/>
  <c r="DU317" i="4"/>
  <c r="DQ46" i="6" s="1"/>
  <c r="DT317" i="4"/>
  <c r="DP46" i="6" s="1"/>
  <c r="DS317" i="4"/>
  <c r="DO46" i="6" s="1"/>
  <c r="DR317" i="4"/>
  <c r="DN46" i="6" s="1"/>
  <c r="DQ317" i="4"/>
  <c r="DM46" i="6" s="1"/>
  <c r="DP317" i="4"/>
  <c r="DL46" i="6" s="1"/>
  <c r="DO317" i="4"/>
  <c r="DK46" i="6" s="1"/>
  <c r="DN317" i="4"/>
  <c r="DJ46" i="6" s="1"/>
  <c r="DM317" i="4"/>
  <c r="DI46" i="6" s="1"/>
  <c r="DL317" i="4"/>
  <c r="DH46" i="6" s="1"/>
  <c r="DK317" i="4"/>
  <c r="DG46" i="6" s="1"/>
  <c r="DJ317" i="4"/>
  <c r="DF46" i="6" s="1"/>
  <c r="DI317" i="4"/>
  <c r="DE46" i="6" s="1"/>
  <c r="DH317" i="4"/>
  <c r="DD46" i="6" s="1"/>
  <c r="DG317" i="4"/>
  <c r="DC46" i="6" s="1"/>
  <c r="DF317" i="4"/>
  <c r="DB46" i="6" s="1"/>
  <c r="DE317" i="4"/>
  <c r="DA46" i="6" s="1"/>
  <c r="DD317" i="4"/>
  <c r="CZ46" i="6" s="1"/>
  <c r="DC317" i="4"/>
  <c r="CY46" i="6" s="1"/>
  <c r="DB317" i="4"/>
  <c r="CX46" i="6" s="1"/>
  <c r="DA317" i="4"/>
  <c r="CW46" i="6" s="1"/>
  <c r="CZ317" i="4"/>
  <c r="CV46" i="6" s="1"/>
  <c r="CY317" i="4"/>
  <c r="CU46" i="6" s="1"/>
  <c r="CX317" i="4"/>
  <c r="CT46" i="6" s="1"/>
  <c r="CW317" i="4"/>
  <c r="CS46" i="6" s="1"/>
  <c r="CV317" i="4"/>
  <c r="CR46" i="6" s="1"/>
  <c r="CU317" i="4"/>
  <c r="CQ46" i="6" s="1"/>
  <c r="CT317" i="4"/>
  <c r="CP46" i="6" s="1"/>
  <c r="CS317" i="4"/>
  <c r="CO46" i="6" s="1"/>
  <c r="CR317" i="4"/>
  <c r="CN46" i="6" s="1"/>
  <c r="CQ317" i="4"/>
  <c r="CM46" i="6" s="1"/>
  <c r="CP317" i="4"/>
  <c r="CL46" i="6" s="1"/>
  <c r="CO317" i="4"/>
  <c r="CK46" i="6" s="1"/>
  <c r="CN317" i="4"/>
  <c r="CJ46" i="6" s="1"/>
  <c r="CM317" i="4"/>
  <c r="CI46" i="6" s="1"/>
  <c r="CL317" i="4"/>
  <c r="CH46" i="6" s="1"/>
  <c r="CK317" i="4"/>
  <c r="CG46" i="6" s="1"/>
  <c r="CJ317" i="4"/>
  <c r="CF46" i="6" s="1"/>
  <c r="CI317" i="4"/>
  <c r="CE46" i="6" s="1"/>
  <c r="CH317" i="4"/>
  <c r="CD46" i="6" s="1"/>
  <c r="CG317" i="4"/>
  <c r="CC46" i="6" s="1"/>
  <c r="CF317" i="4"/>
  <c r="CB46" i="6" s="1"/>
  <c r="CE317" i="4"/>
  <c r="CA46" i="6" s="1"/>
  <c r="CD317" i="4"/>
  <c r="BZ46" i="6" s="1"/>
  <c r="CC317" i="4"/>
  <c r="BY46" i="6" s="1"/>
  <c r="CB317" i="4"/>
  <c r="BX46" i="6" s="1"/>
  <c r="CA317" i="4"/>
  <c r="BW46" i="6" s="1"/>
  <c r="BZ317" i="4"/>
  <c r="BV46" i="6" s="1"/>
  <c r="BY317" i="4"/>
  <c r="BU46" i="6" s="1"/>
  <c r="BX317" i="4"/>
  <c r="BT46" i="6" s="1"/>
  <c r="BW317" i="4"/>
  <c r="BS46" i="6" s="1"/>
  <c r="BV317" i="4"/>
  <c r="BR46" i="6" s="1"/>
  <c r="BU317" i="4"/>
  <c r="BQ46" i="6" s="1"/>
  <c r="BT317" i="4"/>
  <c r="BP46" i="6" s="1"/>
  <c r="BS317" i="4"/>
  <c r="BO46" i="6" s="1"/>
  <c r="BR317" i="4"/>
  <c r="BN46" i="6" s="1"/>
  <c r="BQ317" i="4"/>
  <c r="BM46" i="6" s="1"/>
  <c r="BP317" i="4"/>
  <c r="BL46" i="6" s="1"/>
  <c r="BO317" i="4"/>
  <c r="BK46" i="6" s="1"/>
  <c r="BN317" i="4"/>
  <c r="BJ46" i="6" s="1"/>
  <c r="BM317" i="4"/>
  <c r="BI46" i="6" s="1"/>
  <c r="BL317" i="4"/>
  <c r="BH46" i="6" s="1"/>
  <c r="BK317" i="4"/>
  <c r="BG46" i="6" s="1"/>
  <c r="BJ317" i="4"/>
  <c r="BF46" i="6" s="1"/>
  <c r="BI317" i="4"/>
  <c r="BE46" i="6" s="1"/>
  <c r="BH317" i="4"/>
  <c r="BD46" i="6" s="1"/>
  <c r="BG317" i="4"/>
  <c r="BC46" i="6" s="1"/>
  <c r="BF317" i="4"/>
  <c r="BB46" i="6" s="1"/>
  <c r="BE317" i="4"/>
  <c r="BA46" i="6" s="1"/>
  <c r="BD317" i="4"/>
  <c r="AZ46" i="6" s="1"/>
  <c r="BC317" i="4"/>
  <c r="AY46" i="6" s="1"/>
  <c r="BB317" i="4"/>
  <c r="AX46" i="6" s="1"/>
  <c r="BA317" i="4"/>
  <c r="AW46" i="6" s="1"/>
  <c r="AZ317" i="4"/>
  <c r="AV46" i="6" s="1"/>
  <c r="AY317" i="4"/>
  <c r="AU46" i="6" s="1"/>
  <c r="AX317" i="4"/>
  <c r="AT46" i="6" s="1"/>
  <c r="AW317" i="4"/>
  <c r="AS46" i="6" s="1"/>
  <c r="AV317" i="4"/>
  <c r="AR46" i="6" s="1"/>
  <c r="AU317" i="4"/>
  <c r="AQ46" i="6" s="1"/>
  <c r="AT317" i="4"/>
  <c r="AP46" i="6" s="1"/>
  <c r="AS317" i="4"/>
  <c r="AO46" i="6" s="1"/>
  <c r="AR317" i="4"/>
  <c r="AN46" i="6" s="1"/>
  <c r="AQ317" i="4"/>
  <c r="AM46" i="6" s="1"/>
  <c r="AP317" i="4"/>
  <c r="AL46" i="6" s="1"/>
  <c r="AO317" i="4"/>
  <c r="AK46" i="6" s="1"/>
  <c r="AN317" i="4"/>
  <c r="AJ46" i="6" s="1"/>
  <c r="AM317" i="4"/>
  <c r="AI46" i="6" s="1"/>
  <c r="AL317" i="4"/>
  <c r="AH46" i="6" s="1"/>
  <c r="AK317" i="4"/>
  <c r="AG46" i="6" s="1"/>
  <c r="AJ317" i="4"/>
  <c r="AF46" i="6" s="1"/>
  <c r="AI317" i="4"/>
  <c r="AE46" i="6" s="1"/>
  <c r="AH317" i="4"/>
  <c r="AD46" i="6" s="1"/>
  <c r="AG317" i="4"/>
  <c r="AC46" i="6" s="1"/>
  <c r="AF317" i="4"/>
  <c r="AB46" i="6" s="1"/>
  <c r="AE317" i="4"/>
  <c r="AA46" i="6" s="1"/>
  <c r="AD317" i="4"/>
  <c r="Z46" i="6" s="1"/>
  <c r="AC317" i="4"/>
  <c r="Y46" i="6" s="1"/>
  <c r="AB317" i="4"/>
  <c r="X46" i="6" s="1"/>
  <c r="AA317" i="4"/>
  <c r="W46" i="6" s="1"/>
  <c r="Z317" i="4"/>
  <c r="V46" i="6" s="1"/>
  <c r="Y317" i="4"/>
  <c r="U46" i="6" s="1"/>
  <c r="X317" i="4"/>
  <c r="T46" i="6" s="1"/>
  <c r="W317" i="4"/>
  <c r="S46" i="6" s="1"/>
  <c r="V317" i="4"/>
  <c r="R46" i="6" s="1"/>
  <c r="U317" i="4"/>
  <c r="Q46" i="6" s="1"/>
  <c r="T317" i="4"/>
  <c r="P46" i="6" s="1"/>
  <c r="S317" i="4"/>
  <c r="O46" i="6" s="1"/>
  <c r="R317" i="4"/>
  <c r="N46" i="6" s="1"/>
  <c r="Q317" i="4"/>
  <c r="M46" i="6" s="1"/>
  <c r="P317" i="4"/>
  <c r="L46" i="6" s="1"/>
  <c r="O317" i="4"/>
  <c r="K46" i="6" s="1"/>
  <c r="N317" i="4"/>
  <c r="J46" i="6" s="1"/>
  <c r="M317" i="4"/>
  <c r="I46" i="6" s="1"/>
  <c r="L317" i="4"/>
  <c r="H46" i="6" s="1"/>
  <c r="K317" i="4"/>
  <c r="G46" i="6" s="1"/>
  <c r="J317" i="4"/>
  <c r="F46" i="6" s="1"/>
  <c r="I317" i="4"/>
  <c r="E46" i="6" s="1"/>
  <c r="H317" i="4"/>
  <c r="D46" i="6" s="1"/>
  <c r="E317" i="4"/>
  <c r="RI312" i="4"/>
  <c r="RH312" i="4"/>
  <c r="RG312" i="4"/>
  <c r="RF312" i="4"/>
  <c r="RE312" i="4"/>
  <c r="RD312" i="4"/>
  <c r="RC312" i="4"/>
  <c r="RB312" i="4"/>
  <c r="RA312" i="4"/>
  <c r="QZ312" i="4"/>
  <c r="QY312" i="4"/>
  <c r="QX312" i="4"/>
  <c r="QW312" i="4"/>
  <c r="QV312" i="4"/>
  <c r="QU312" i="4"/>
  <c r="QT312" i="4"/>
  <c r="QS312" i="4"/>
  <c r="QR312" i="4"/>
  <c r="QQ312" i="4"/>
  <c r="QP312" i="4"/>
  <c r="QO312" i="4"/>
  <c r="QN312" i="4"/>
  <c r="QM312" i="4"/>
  <c r="QL312" i="4"/>
  <c r="QK312" i="4"/>
  <c r="QJ312" i="4"/>
  <c r="QI312" i="4"/>
  <c r="QH312" i="4"/>
  <c r="QG312" i="4"/>
  <c r="QF312" i="4"/>
  <c r="QE312" i="4"/>
  <c r="QD312" i="4"/>
  <c r="QC312" i="4"/>
  <c r="QB312" i="4"/>
  <c r="QA312" i="4"/>
  <c r="PZ312" i="4"/>
  <c r="PY312" i="4"/>
  <c r="PX312" i="4"/>
  <c r="PW312" i="4"/>
  <c r="PV312" i="4"/>
  <c r="PU312" i="4"/>
  <c r="PT312" i="4"/>
  <c r="PS312" i="4"/>
  <c r="PR312" i="4"/>
  <c r="PQ312" i="4"/>
  <c r="PP312" i="4"/>
  <c r="PO312" i="4"/>
  <c r="PN312" i="4"/>
  <c r="PM312" i="4"/>
  <c r="PL312" i="4"/>
  <c r="PK312" i="4"/>
  <c r="PJ312" i="4"/>
  <c r="PI312" i="4"/>
  <c r="PH312" i="4"/>
  <c r="PG312" i="4"/>
  <c r="PF312" i="4"/>
  <c r="PE312" i="4"/>
  <c r="PD312" i="4"/>
  <c r="PC312" i="4"/>
  <c r="PB312" i="4"/>
  <c r="PA312" i="4"/>
  <c r="OZ312" i="4"/>
  <c r="OY312" i="4"/>
  <c r="OX312" i="4"/>
  <c r="OW312" i="4"/>
  <c r="OV312" i="4"/>
  <c r="OU312" i="4"/>
  <c r="OT312" i="4"/>
  <c r="OS312" i="4"/>
  <c r="OR312" i="4"/>
  <c r="OQ312" i="4"/>
  <c r="OP312" i="4"/>
  <c r="OO312" i="4"/>
  <c r="ON312" i="4"/>
  <c r="OM312" i="4"/>
  <c r="OL312" i="4"/>
  <c r="OK312" i="4"/>
  <c r="OJ312" i="4"/>
  <c r="OI312" i="4"/>
  <c r="OH312" i="4"/>
  <c r="OG312" i="4"/>
  <c r="OF312" i="4"/>
  <c r="OE312" i="4"/>
  <c r="OD312" i="4"/>
  <c r="OC312" i="4"/>
  <c r="OB312" i="4"/>
  <c r="OA312" i="4"/>
  <c r="NZ312" i="4"/>
  <c r="NY312" i="4"/>
  <c r="NX312" i="4"/>
  <c r="NW312" i="4"/>
  <c r="NV312" i="4"/>
  <c r="NU312" i="4"/>
  <c r="NT312" i="4"/>
  <c r="NS312" i="4"/>
  <c r="NR312" i="4"/>
  <c r="NQ312" i="4"/>
  <c r="NP312" i="4"/>
  <c r="NO312" i="4"/>
  <c r="NN312" i="4"/>
  <c r="NM312" i="4"/>
  <c r="NL312" i="4"/>
  <c r="NK312" i="4"/>
  <c r="NJ312" i="4"/>
  <c r="NI312" i="4"/>
  <c r="NH312" i="4"/>
  <c r="NG312" i="4"/>
  <c r="NF312" i="4"/>
  <c r="NE312" i="4"/>
  <c r="ND312" i="4"/>
  <c r="NC312" i="4"/>
  <c r="NB312" i="4"/>
  <c r="NA312" i="4"/>
  <c r="MZ312" i="4"/>
  <c r="MY312" i="4"/>
  <c r="MX312" i="4"/>
  <c r="MW312" i="4"/>
  <c r="MV312" i="4"/>
  <c r="MU312" i="4"/>
  <c r="MT312" i="4"/>
  <c r="MS312" i="4"/>
  <c r="MR312" i="4"/>
  <c r="MQ312" i="4"/>
  <c r="MP312" i="4"/>
  <c r="MO312" i="4"/>
  <c r="MN312" i="4"/>
  <c r="MM312" i="4"/>
  <c r="ML312" i="4"/>
  <c r="MK312" i="4"/>
  <c r="MJ312" i="4"/>
  <c r="MI312" i="4"/>
  <c r="MH312" i="4"/>
  <c r="MG312" i="4"/>
  <c r="MF312" i="4"/>
  <c r="ME312" i="4"/>
  <c r="MD312" i="4"/>
  <c r="MC312" i="4"/>
  <c r="MB312" i="4"/>
  <c r="MA312" i="4"/>
  <c r="LZ312" i="4"/>
  <c r="LY312" i="4"/>
  <c r="LX312" i="4"/>
  <c r="LW312" i="4"/>
  <c r="LV312" i="4"/>
  <c r="LU312" i="4"/>
  <c r="LT312" i="4"/>
  <c r="LS312" i="4"/>
  <c r="LR312" i="4"/>
  <c r="LQ312" i="4"/>
  <c r="LP312" i="4"/>
  <c r="LO312" i="4"/>
  <c r="LN312" i="4"/>
  <c r="LM312" i="4"/>
  <c r="LL312" i="4"/>
  <c r="LK312" i="4"/>
  <c r="LJ312" i="4"/>
  <c r="LI312" i="4"/>
  <c r="LH312" i="4"/>
  <c r="LG312" i="4"/>
  <c r="LF312" i="4"/>
  <c r="LE312" i="4"/>
  <c r="LD312" i="4"/>
  <c r="LC312" i="4"/>
  <c r="LB312" i="4"/>
  <c r="LA312" i="4"/>
  <c r="KZ312" i="4"/>
  <c r="KY312" i="4"/>
  <c r="KX312" i="4"/>
  <c r="KW312" i="4"/>
  <c r="KV312" i="4"/>
  <c r="KU312" i="4"/>
  <c r="KT312" i="4"/>
  <c r="KS312" i="4"/>
  <c r="KR312" i="4"/>
  <c r="KQ312" i="4"/>
  <c r="KP312" i="4"/>
  <c r="KO312" i="4"/>
  <c r="KN312" i="4"/>
  <c r="KM312" i="4"/>
  <c r="KL312" i="4"/>
  <c r="KK312" i="4"/>
  <c r="KJ312" i="4"/>
  <c r="KI312" i="4"/>
  <c r="KH312" i="4"/>
  <c r="KG312" i="4"/>
  <c r="KF312" i="4"/>
  <c r="KE312" i="4"/>
  <c r="KD312" i="4"/>
  <c r="KC312" i="4"/>
  <c r="KB312" i="4"/>
  <c r="KA312" i="4"/>
  <c r="JZ312" i="4"/>
  <c r="JY312" i="4"/>
  <c r="JX312" i="4"/>
  <c r="JW312" i="4"/>
  <c r="JV312" i="4"/>
  <c r="JU312" i="4"/>
  <c r="JT312" i="4"/>
  <c r="JS312" i="4"/>
  <c r="JR312" i="4"/>
  <c r="JQ312" i="4"/>
  <c r="JP312" i="4"/>
  <c r="JO312" i="4"/>
  <c r="JN312" i="4"/>
  <c r="JM312" i="4"/>
  <c r="JL312" i="4"/>
  <c r="JK312" i="4"/>
  <c r="JJ312" i="4"/>
  <c r="JI312" i="4"/>
  <c r="JH312" i="4"/>
  <c r="JG312" i="4"/>
  <c r="JF312" i="4"/>
  <c r="JE312" i="4"/>
  <c r="JD312" i="4"/>
  <c r="JC312" i="4"/>
  <c r="JB312" i="4"/>
  <c r="JA312" i="4"/>
  <c r="IZ312" i="4"/>
  <c r="IY312" i="4"/>
  <c r="IX312" i="4"/>
  <c r="IW312" i="4"/>
  <c r="IV312" i="4"/>
  <c r="IU312" i="4"/>
  <c r="IT312" i="4"/>
  <c r="IS312" i="4"/>
  <c r="IR312" i="4"/>
  <c r="IQ312" i="4"/>
  <c r="IP312" i="4"/>
  <c r="IO312" i="4"/>
  <c r="IN312" i="4"/>
  <c r="IM312" i="4"/>
  <c r="IL312" i="4"/>
  <c r="IK312" i="4"/>
  <c r="IJ312" i="4"/>
  <c r="II312" i="4"/>
  <c r="IH312" i="4"/>
  <c r="IG312" i="4"/>
  <c r="IF312" i="4"/>
  <c r="IE312" i="4"/>
  <c r="ID312" i="4"/>
  <c r="IC312" i="4"/>
  <c r="IB312" i="4"/>
  <c r="IA312" i="4"/>
  <c r="HZ312" i="4"/>
  <c r="HY312" i="4"/>
  <c r="HX312" i="4"/>
  <c r="HW312" i="4"/>
  <c r="HV312" i="4"/>
  <c r="HU312" i="4"/>
  <c r="HT312" i="4"/>
  <c r="HS312" i="4"/>
  <c r="HR312" i="4"/>
  <c r="HQ312" i="4"/>
  <c r="HP312" i="4"/>
  <c r="HO312" i="4"/>
  <c r="HN312" i="4"/>
  <c r="HM312" i="4"/>
  <c r="HL312" i="4"/>
  <c r="HK312" i="4"/>
  <c r="HJ312" i="4"/>
  <c r="HI312" i="4"/>
  <c r="HH312" i="4"/>
  <c r="HG312" i="4"/>
  <c r="HF312" i="4"/>
  <c r="HE312" i="4"/>
  <c r="HD312" i="4"/>
  <c r="HC312" i="4"/>
  <c r="HB312" i="4"/>
  <c r="HA312" i="4"/>
  <c r="GZ312" i="4"/>
  <c r="GY312" i="4"/>
  <c r="GX312" i="4"/>
  <c r="GW312" i="4"/>
  <c r="GV312" i="4"/>
  <c r="GU312" i="4"/>
  <c r="GT312" i="4"/>
  <c r="GS312" i="4"/>
  <c r="GR312" i="4"/>
  <c r="GQ312" i="4"/>
  <c r="GP312" i="4"/>
  <c r="GO312" i="4"/>
  <c r="GN312" i="4"/>
  <c r="GM312" i="4"/>
  <c r="GL312" i="4"/>
  <c r="GK312" i="4"/>
  <c r="GJ312" i="4"/>
  <c r="GI312" i="4"/>
  <c r="GH312" i="4"/>
  <c r="GG312" i="4"/>
  <c r="GF312" i="4"/>
  <c r="GE312" i="4"/>
  <c r="GD312" i="4"/>
  <c r="GC312" i="4"/>
  <c r="GB312" i="4"/>
  <c r="GA312" i="4"/>
  <c r="FZ312" i="4"/>
  <c r="FY312" i="4"/>
  <c r="FX312" i="4"/>
  <c r="FW312" i="4"/>
  <c r="FV312" i="4"/>
  <c r="FU312" i="4"/>
  <c r="FT312" i="4"/>
  <c r="FS312" i="4"/>
  <c r="FR312" i="4"/>
  <c r="FQ312" i="4"/>
  <c r="FP312" i="4"/>
  <c r="FO312" i="4"/>
  <c r="FN312" i="4"/>
  <c r="FM312" i="4"/>
  <c r="FL312" i="4"/>
  <c r="FK312" i="4"/>
  <c r="FJ312" i="4"/>
  <c r="FI312" i="4"/>
  <c r="FH312" i="4"/>
  <c r="FG312" i="4"/>
  <c r="FC41" i="6" s="1"/>
  <c r="FF312" i="4"/>
  <c r="FB41" i="6" s="1"/>
  <c r="FE312" i="4"/>
  <c r="FA41" i="6" s="1"/>
  <c r="FD312" i="4"/>
  <c r="EZ41" i="6" s="1"/>
  <c r="FC312" i="4"/>
  <c r="EY41" i="6" s="1"/>
  <c r="FB312" i="4"/>
  <c r="EX41" i="6" s="1"/>
  <c r="FA312" i="4"/>
  <c r="EW41" i="6" s="1"/>
  <c r="EZ312" i="4"/>
  <c r="EV41" i="6" s="1"/>
  <c r="EY312" i="4"/>
  <c r="EU41" i="6" s="1"/>
  <c r="EX312" i="4"/>
  <c r="ET41" i="6" s="1"/>
  <c r="EW312" i="4"/>
  <c r="ES41" i="6" s="1"/>
  <c r="EV312" i="4"/>
  <c r="ER41" i="6" s="1"/>
  <c r="EU312" i="4"/>
  <c r="EQ41" i="6" s="1"/>
  <c r="ET312" i="4"/>
  <c r="EP41" i="6" s="1"/>
  <c r="ES312" i="4"/>
  <c r="EO41" i="6" s="1"/>
  <c r="ER312" i="4"/>
  <c r="EN41" i="6" s="1"/>
  <c r="EQ312" i="4"/>
  <c r="EM41" i="6" s="1"/>
  <c r="EP312" i="4"/>
  <c r="EL41" i="6" s="1"/>
  <c r="EO312" i="4"/>
  <c r="EK41" i="6" s="1"/>
  <c r="EN312" i="4"/>
  <c r="EJ41" i="6" s="1"/>
  <c r="EM312" i="4"/>
  <c r="EI41" i="6" s="1"/>
  <c r="EL312" i="4"/>
  <c r="EH41" i="6" s="1"/>
  <c r="EK312" i="4"/>
  <c r="EG41" i="6" s="1"/>
  <c r="EJ312" i="4"/>
  <c r="EF41" i="6" s="1"/>
  <c r="EI312" i="4"/>
  <c r="EE41" i="6" s="1"/>
  <c r="EH312" i="4"/>
  <c r="ED41" i="6" s="1"/>
  <c r="EG312" i="4"/>
  <c r="EC41" i="6" s="1"/>
  <c r="EF312" i="4"/>
  <c r="EB41" i="6" s="1"/>
  <c r="EE312" i="4"/>
  <c r="EA41" i="6" s="1"/>
  <c r="ED312" i="4"/>
  <c r="DZ41" i="6" s="1"/>
  <c r="EC312" i="4"/>
  <c r="DY41" i="6" s="1"/>
  <c r="EB312" i="4"/>
  <c r="DX41" i="6" s="1"/>
  <c r="EA312" i="4"/>
  <c r="DW41" i="6" s="1"/>
  <c r="DZ312" i="4"/>
  <c r="DV41" i="6" s="1"/>
  <c r="DY312" i="4"/>
  <c r="DU41" i="6" s="1"/>
  <c r="DX312" i="4"/>
  <c r="DT41" i="6" s="1"/>
  <c r="DW312" i="4"/>
  <c r="DS41" i="6" s="1"/>
  <c r="DV312" i="4"/>
  <c r="DR41" i="6" s="1"/>
  <c r="DU312" i="4"/>
  <c r="DQ41" i="6" s="1"/>
  <c r="DT312" i="4"/>
  <c r="DP41" i="6" s="1"/>
  <c r="DS312" i="4"/>
  <c r="DO41" i="6" s="1"/>
  <c r="DR312" i="4"/>
  <c r="DN41" i="6" s="1"/>
  <c r="DQ312" i="4"/>
  <c r="DM41" i="6" s="1"/>
  <c r="DP312" i="4"/>
  <c r="DL41" i="6" s="1"/>
  <c r="DO312" i="4"/>
  <c r="DK41" i="6" s="1"/>
  <c r="DN312" i="4"/>
  <c r="DJ41" i="6" s="1"/>
  <c r="DM312" i="4"/>
  <c r="DI41" i="6" s="1"/>
  <c r="DL312" i="4"/>
  <c r="DH41" i="6" s="1"/>
  <c r="DK312" i="4"/>
  <c r="DG41" i="6" s="1"/>
  <c r="DJ312" i="4"/>
  <c r="DF41" i="6" s="1"/>
  <c r="DI312" i="4"/>
  <c r="DE41" i="6" s="1"/>
  <c r="DH312" i="4"/>
  <c r="DD41" i="6" s="1"/>
  <c r="DG312" i="4"/>
  <c r="DC41" i="6" s="1"/>
  <c r="DF312" i="4"/>
  <c r="DB41" i="6" s="1"/>
  <c r="DE312" i="4"/>
  <c r="DA41" i="6" s="1"/>
  <c r="DD312" i="4"/>
  <c r="CZ41" i="6" s="1"/>
  <c r="DC312" i="4"/>
  <c r="CY41" i="6" s="1"/>
  <c r="DB312" i="4"/>
  <c r="CX41" i="6" s="1"/>
  <c r="DA312" i="4"/>
  <c r="CW41" i="6" s="1"/>
  <c r="CZ312" i="4"/>
  <c r="CV41" i="6" s="1"/>
  <c r="CY312" i="4"/>
  <c r="CU41" i="6" s="1"/>
  <c r="CX312" i="4"/>
  <c r="CT41" i="6" s="1"/>
  <c r="CW312" i="4"/>
  <c r="CS41" i="6" s="1"/>
  <c r="CV312" i="4"/>
  <c r="CR41" i="6" s="1"/>
  <c r="CU312" i="4"/>
  <c r="CQ41" i="6" s="1"/>
  <c r="CT312" i="4"/>
  <c r="CP41" i="6" s="1"/>
  <c r="CS312" i="4"/>
  <c r="CO41" i="6" s="1"/>
  <c r="CR312" i="4"/>
  <c r="CN41" i="6" s="1"/>
  <c r="CQ312" i="4"/>
  <c r="CM41" i="6" s="1"/>
  <c r="CP312" i="4"/>
  <c r="CL41" i="6" s="1"/>
  <c r="CO312" i="4"/>
  <c r="CK41" i="6" s="1"/>
  <c r="CN312" i="4"/>
  <c r="CJ41" i="6" s="1"/>
  <c r="CM312" i="4"/>
  <c r="CI41" i="6" s="1"/>
  <c r="CL312" i="4"/>
  <c r="CH41" i="6" s="1"/>
  <c r="CK312" i="4"/>
  <c r="CG41" i="6" s="1"/>
  <c r="CJ312" i="4"/>
  <c r="CF41" i="6" s="1"/>
  <c r="CI312" i="4"/>
  <c r="CE41" i="6" s="1"/>
  <c r="CH312" i="4"/>
  <c r="CD41" i="6" s="1"/>
  <c r="CG312" i="4"/>
  <c r="CC41" i="6" s="1"/>
  <c r="CF312" i="4"/>
  <c r="CB41" i="6" s="1"/>
  <c r="CE312" i="4"/>
  <c r="CA41" i="6" s="1"/>
  <c r="CD312" i="4"/>
  <c r="BZ41" i="6" s="1"/>
  <c r="CC312" i="4"/>
  <c r="BY41" i="6" s="1"/>
  <c r="CB312" i="4"/>
  <c r="BX41" i="6" s="1"/>
  <c r="CA312" i="4"/>
  <c r="BW41" i="6" s="1"/>
  <c r="BZ312" i="4"/>
  <c r="BV41" i="6" s="1"/>
  <c r="BY312" i="4"/>
  <c r="BU41" i="6" s="1"/>
  <c r="BX312" i="4"/>
  <c r="BT41" i="6" s="1"/>
  <c r="BW312" i="4"/>
  <c r="BS41" i="6" s="1"/>
  <c r="BV312" i="4"/>
  <c r="BR41" i="6" s="1"/>
  <c r="BU312" i="4"/>
  <c r="BQ41" i="6" s="1"/>
  <c r="BT312" i="4"/>
  <c r="BP41" i="6" s="1"/>
  <c r="BS312" i="4"/>
  <c r="BO41" i="6" s="1"/>
  <c r="BR312" i="4"/>
  <c r="BN41" i="6" s="1"/>
  <c r="BQ312" i="4"/>
  <c r="BM41" i="6" s="1"/>
  <c r="BP312" i="4"/>
  <c r="BL41" i="6" s="1"/>
  <c r="BO312" i="4"/>
  <c r="BK41" i="6" s="1"/>
  <c r="BN312" i="4"/>
  <c r="BJ41" i="6" s="1"/>
  <c r="BM312" i="4"/>
  <c r="BI41" i="6" s="1"/>
  <c r="BL312" i="4"/>
  <c r="BH41" i="6" s="1"/>
  <c r="BK312" i="4"/>
  <c r="BG41" i="6" s="1"/>
  <c r="BJ312" i="4"/>
  <c r="BF41" i="6" s="1"/>
  <c r="BI312" i="4"/>
  <c r="BE41" i="6" s="1"/>
  <c r="BH312" i="4"/>
  <c r="BD41" i="6" s="1"/>
  <c r="BG312" i="4"/>
  <c r="BC41" i="6" s="1"/>
  <c r="BF312" i="4"/>
  <c r="BB41" i="6" s="1"/>
  <c r="BE312" i="4"/>
  <c r="BA41" i="6" s="1"/>
  <c r="BD312" i="4"/>
  <c r="AZ41" i="6" s="1"/>
  <c r="BC312" i="4"/>
  <c r="AY41" i="6" s="1"/>
  <c r="BB312" i="4"/>
  <c r="AX41" i="6" s="1"/>
  <c r="BA312" i="4"/>
  <c r="AW41" i="6" s="1"/>
  <c r="AZ312" i="4"/>
  <c r="AV41" i="6" s="1"/>
  <c r="AY312" i="4"/>
  <c r="AU41" i="6" s="1"/>
  <c r="AX312" i="4"/>
  <c r="AT41" i="6" s="1"/>
  <c r="AW312" i="4"/>
  <c r="AS41" i="6" s="1"/>
  <c r="AV312" i="4"/>
  <c r="AR41" i="6" s="1"/>
  <c r="AU312" i="4"/>
  <c r="AQ41" i="6" s="1"/>
  <c r="AT312" i="4"/>
  <c r="AP41" i="6" s="1"/>
  <c r="AS312" i="4"/>
  <c r="AO41" i="6" s="1"/>
  <c r="AR312" i="4"/>
  <c r="AN41" i="6" s="1"/>
  <c r="AQ312" i="4"/>
  <c r="AM41" i="6" s="1"/>
  <c r="AP312" i="4"/>
  <c r="AL41" i="6" s="1"/>
  <c r="AO312" i="4"/>
  <c r="AK41" i="6" s="1"/>
  <c r="AN312" i="4"/>
  <c r="AJ41" i="6" s="1"/>
  <c r="AM312" i="4"/>
  <c r="AI41" i="6" s="1"/>
  <c r="AL312" i="4"/>
  <c r="AH41" i="6" s="1"/>
  <c r="AK312" i="4"/>
  <c r="AG41" i="6" s="1"/>
  <c r="AJ312" i="4"/>
  <c r="AF41" i="6" s="1"/>
  <c r="AI312" i="4"/>
  <c r="AE41" i="6" s="1"/>
  <c r="AH312" i="4"/>
  <c r="AD41" i="6" s="1"/>
  <c r="AG312" i="4"/>
  <c r="AC41" i="6" s="1"/>
  <c r="AF312" i="4"/>
  <c r="AB41" i="6" s="1"/>
  <c r="AE312" i="4"/>
  <c r="AA41" i="6" s="1"/>
  <c r="AD312" i="4"/>
  <c r="Z41" i="6" s="1"/>
  <c r="AC312" i="4"/>
  <c r="Y41" i="6" s="1"/>
  <c r="AB312" i="4"/>
  <c r="X41" i="6" s="1"/>
  <c r="AA312" i="4"/>
  <c r="W41" i="6" s="1"/>
  <c r="Z312" i="4"/>
  <c r="V41" i="6" s="1"/>
  <c r="Y312" i="4"/>
  <c r="U41" i="6" s="1"/>
  <c r="X312" i="4"/>
  <c r="T41" i="6" s="1"/>
  <c r="W312" i="4"/>
  <c r="S41" i="6" s="1"/>
  <c r="V312" i="4"/>
  <c r="R41" i="6" s="1"/>
  <c r="U312" i="4"/>
  <c r="Q41" i="6" s="1"/>
  <c r="T312" i="4"/>
  <c r="P41" i="6" s="1"/>
  <c r="S312" i="4"/>
  <c r="O41" i="6" s="1"/>
  <c r="R312" i="4"/>
  <c r="N41" i="6" s="1"/>
  <c r="Q312" i="4"/>
  <c r="M41" i="6" s="1"/>
  <c r="P312" i="4"/>
  <c r="L41" i="6" s="1"/>
  <c r="O312" i="4"/>
  <c r="K41" i="6" s="1"/>
  <c r="N312" i="4"/>
  <c r="J41" i="6" s="1"/>
  <c r="M312" i="4"/>
  <c r="I41" i="6" s="1"/>
  <c r="L312" i="4"/>
  <c r="H41" i="6" s="1"/>
  <c r="K312" i="4"/>
  <c r="G41" i="6" s="1"/>
  <c r="J312" i="4"/>
  <c r="F41" i="6" s="1"/>
  <c r="I312" i="4"/>
  <c r="E41" i="6" s="1"/>
  <c r="H312" i="4"/>
  <c r="D41" i="6" s="1"/>
  <c r="E312" i="4"/>
  <c r="RI311" i="4"/>
  <c r="RH311" i="4"/>
  <c r="RG311" i="4"/>
  <c r="RF311" i="4"/>
  <c r="RE311" i="4"/>
  <c r="RD311" i="4"/>
  <c r="RC311" i="4"/>
  <c r="RB311" i="4"/>
  <c r="RA311" i="4"/>
  <c r="QZ311" i="4"/>
  <c r="QY311" i="4"/>
  <c r="QX311" i="4"/>
  <c r="QW311" i="4"/>
  <c r="QV311" i="4"/>
  <c r="QU311" i="4"/>
  <c r="QT311" i="4"/>
  <c r="QS311" i="4"/>
  <c r="QR311" i="4"/>
  <c r="QQ311" i="4"/>
  <c r="QP311" i="4"/>
  <c r="QO311" i="4"/>
  <c r="QN311" i="4"/>
  <c r="QM311" i="4"/>
  <c r="QL311" i="4"/>
  <c r="QK311" i="4"/>
  <c r="QJ311" i="4"/>
  <c r="QI311" i="4"/>
  <c r="QH311" i="4"/>
  <c r="QG311" i="4"/>
  <c r="QF311" i="4"/>
  <c r="QE311" i="4"/>
  <c r="QD311" i="4"/>
  <c r="QC311" i="4"/>
  <c r="QB311" i="4"/>
  <c r="QA311" i="4"/>
  <c r="PZ311" i="4"/>
  <c r="PY311" i="4"/>
  <c r="PX311" i="4"/>
  <c r="PW311" i="4"/>
  <c r="PV311" i="4"/>
  <c r="PU311" i="4"/>
  <c r="PT311" i="4"/>
  <c r="PS311" i="4"/>
  <c r="PR311" i="4"/>
  <c r="PQ311" i="4"/>
  <c r="PP311" i="4"/>
  <c r="PO311" i="4"/>
  <c r="PN311" i="4"/>
  <c r="PM311" i="4"/>
  <c r="PL311" i="4"/>
  <c r="PK311" i="4"/>
  <c r="PJ311" i="4"/>
  <c r="PI311" i="4"/>
  <c r="PH311" i="4"/>
  <c r="PG311" i="4"/>
  <c r="PF311" i="4"/>
  <c r="PE311" i="4"/>
  <c r="PD311" i="4"/>
  <c r="PC311" i="4"/>
  <c r="PB311" i="4"/>
  <c r="PA311" i="4"/>
  <c r="OZ311" i="4"/>
  <c r="OY311" i="4"/>
  <c r="OX311" i="4"/>
  <c r="OW311" i="4"/>
  <c r="OV311" i="4"/>
  <c r="OU311" i="4"/>
  <c r="OT311" i="4"/>
  <c r="OS311" i="4"/>
  <c r="OR311" i="4"/>
  <c r="OQ311" i="4"/>
  <c r="OP311" i="4"/>
  <c r="OO311" i="4"/>
  <c r="ON311" i="4"/>
  <c r="OM311" i="4"/>
  <c r="OL311" i="4"/>
  <c r="OK311" i="4"/>
  <c r="OJ311" i="4"/>
  <c r="OI311" i="4"/>
  <c r="OH311" i="4"/>
  <c r="OG311" i="4"/>
  <c r="OF311" i="4"/>
  <c r="OE311" i="4"/>
  <c r="OD311" i="4"/>
  <c r="OC311" i="4"/>
  <c r="OB311" i="4"/>
  <c r="OA311" i="4"/>
  <c r="NZ311" i="4"/>
  <c r="NY311" i="4"/>
  <c r="NX311" i="4"/>
  <c r="NW311" i="4"/>
  <c r="NV311" i="4"/>
  <c r="NU311" i="4"/>
  <c r="NT311" i="4"/>
  <c r="NS311" i="4"/>
  <c r="NR311" i="4"/>
  <c r="NQ311" i="4"/>
  <c r="NP311" i="4"/>
  <c r="NO311" i="4"/>
  <c r="NN311" i="4"/>
  <c r="NM311" i="4"/>
  <c r="NL311" i="4"/>
  <c r="NK311" i="4"/>
  <c r="NJ311" i="4"/>
  <c r="NI311" i="4"/>
  <c r="NH311" i="4"/>
  <c r="NG311" i="4"/>
  <c r="NF311" i="4"/>
  <c r="NE311" i="4"/>
  <c r="ND311" i="4"/>
  <c r="NC311" i="4"/>
  <c r="NB311" i="4"/>
  <c r="NA311" i="4"/>
  <c r="MZ311" i="4"/>
  <c r="MY311" i="4"/>
  <c r="MX311" i="4"/>
  <c r="MW311" i="4"/>
  <c r="MV311" i="4"/>
  <c r="MU311" i="4"/>
  <c r="MT311" i="4"/>
  <c r="MS311" i="4"/>
  <c r="MR311" i="4"/>
  <c r="MQ311" i="4"/>
  <c r="MP311" i="4"/>
  <c r="MO311" i="4"/>
  <c r="MN311" i="4"/>
  <c r="MM311" i="4"/>
  <c r="ML311" i="4"/>
  <c r="MK311" i="4"/>
  <c r="MJ311" i="4"/>
  <c r="MI311" i="4"/>
  <c r="MH311" i="4"/>
  <c r="MG311" i="4"/>
  <c r="MF311" i="4"/>
  <c r="ME311" i="4"/>
  <c r="MD311" i="4"/>
  <c r="MC311" i="4"/>
  <c r="MB311" i="4"/>
  <c r="MA311" i="4"/>
  <c r="LZ311" i="4"/>
  <c r="LY311" i="4"/>
  <c r="LX311" i="4"/>
  <c r="LW311" i="4"/>
  <c r="LV311" i="4"/>
  <c r="LU311" i="4"/>
  <c r="LT311" i="4"/>
  <c r="LS311" i="4"/>
  <c r="LR311" i="4"/>
  <c r="LQ311" i="4"/>
  <c r="LP311" i="4"/>
  <c r="LO311" i="4"/>
  <c r="LN311" i="4"/>
  <c r="LM311" i="4"/>
  <c r="LL311" i="4"/>
  <c r="LK311" i="4"/>
  <c r="LJ311" i="4"/>
  <c r="LI311" i="4"/>
  <c r="LH311" i="4"/>
  <c r="LG311" i="4"/>
  <c r="LF311" i="4"/>
  <c r="LE311" i="4"/>
  <c r="LD311" i="4"/>
  <c r="LC311" i="4"/>
  <c r="LB311" i="4"/>
  <c r="LA311" i="4"/>
  <c r="KZ311" i="4"/>
  <c r="KY311" i="4"/>
  <c r="KX311" i="4"/>
  <c r="KW311" i="4"/>
  <c r="KV311" i="4"/>
  <c r="KU311" i="4"/>
  <c r="KT311" i="4"/>
  <c r="KS311" i="4"/>
  <c r="KR311" i="4"/>
  <c r="KQ311" i="4"/>
  <c r="KP311" i="4"/>
  <c r="KO311" i="4"/>
  <c r="KN311" i="4"/>
  <c r="KM311" i="4"/>
  <c r="KL311" i="4"/>
  <c r="KK311" i="4"/>
  <c r="KJ311" i="4"/>
  <c r="KI311" i="4"/>
  <c r="KH311" i="4"/>
  <c r="KG311" i="4"/>
  <c r="KF311" i="4"/>
  <c r="KE311" i="4"/>
  <c r="KD311" i="4"/>
  <c r="KC311" i="4"/>
  <c r="KB311" i="4"/>
  <c r="KA311" i="4"/>
  <c r="JZ311" i="4"/>
  <c r="JY311" i="4"/>
  <c r="JX311" i="4"/>
  <c r="JW311" i="4"/>
  <c r="JV311" i="4"/>
  <c r="JU311" i="4"/>
  <c r="JT311" i="4"/>
  <c r="JS311" i="4"/>
  <c r="JR311" i="4"/>
  <c r="JQ311" i="4"/>
  <c r="JP311" i="4"/>
  <c r="JO311" i="4"/>
  <c r="JN311" i="4"/>
  <c r="JM311" i="4"/>
  <c r="JL311" i="4"/>
  <c r="JK311" i="4"/>
  <c r="JJ311" i="4"/>
  <c r="JI311" i="4"/>
  <c r="JH311" i="4"/>
  <c r="JG311" i="4"/>
  <c r="JF311" i="4"/>
  <c r="JE311" i="4"/>
  <c r="JD311" i="4"/>
  <c r="JC311" i="4"/>
  <c r="JB311" i="4"/>
  <c r="JA311" i="4"/>
  <c r="IZ311" i="4"/>
  <c r="IY311" i="4"/>
  <c r="IX311" i="4"/>
  <c r="IW311" i="4"/>
  <c r="IV311" i="4"/>
  <c r="IU311" i="4"/>
  <c r="IT311" i="4"/>
  <c r="IS311" i="4"/>
  <c r="IR311" i="4"/>
  <c r="IQ311" i="4"/>
  <c r="IP311" i="4"/>
  <c r="IO311" i="4"/>
  <c r="IN311" i="4"/>
  <c r="IM311" i="4"/>
  <c r="IL311" i="4"/>
  <c r="IK311" i="4"/>
  <c r="IJ311" i="4"/>
  <c r="II311" i="4"/>
  <c r="IH311" i="4"/>
  <c r="IG311" i="4"/>
  <c r="IF311" i="4"/>
  <c r="IE311" i="4"/>
  <c r="ID311" i="4"/>
  <c r="IC311" i="4"/>
  <c r="IB311" i="4"/>
  <c r="IA311" i="4"/>
  <c r="HZ311" i="4"/>
  <c r="HY311" i="4"/>
  <c r="HX311" i="4"/>
  <c r="HW311" i="4"/>
  <c r="HV311" i="4"/>
  <c r="HU311" i="4"/>
  <c r="HT311" i="4"/>
  <c r="HS311" i="4"/>
  <c r="HR311" i="4"/>
  <c r="HQ311" i="4"/>
  <c r="HP311" i="4"/>
  <c r="HO311" i="4"/>
  <c r="HN311" i="4"/>
  <c r="HM311" i="4"/>
  <c r="HL311" i="4"/>
  <c r="HK311" i="4"/>
  <c r="HJ311" i="4"/>
  <c r="HI311" i="4"/>
  <c r="HH311" i="4"/>
  <c r="HG311" i="4"/>
  <c r="HF311" i="4"/>
  <c r="HE311" i="4"/>
  <c r="HD311" i="4"/>
  <c r="HC311" i="4"/>
  <c r="HB311" i="4"/>
  <c r="HA311" i="4"/>
  <c r="GZ311" i="4"/>
  <c r="GY311" i="4"/>
  <c r="GX311" i="4"/>
  <c r="GW311" i="4"/>
  <c r="GV311" i="4"/>
  <c r="GU311" i="4"/>
  <c r="GT311" i="4"/>
  <c r="GS311" i="4"/>
  <c r="GR311" i="4"/>
  <c r="GQ311" i="4"/>
  <c r="GP311" i="4"/>
  <c r="GO311" i="4"/>
  <c r="GN311" i="4"/>
  <c r="GM311" i="4"/>
  <c r="GL311" i="4"/>
  <c r="GK311" i="4"/>
  <c r="GJ311" i="4"/>
  <c r="GI311" i="4"/>
  <c r="GH311" i="4"/>
  <c r="GG311" i="4"/>
  <c r="GF311" i="4"/>
  <c r="GE311" i="4"/>
  <c r="GD311" i="4"/>
  <c r="GC311" i="4"/>
  <c r="GB311" i="4"/>
  <c r="GA311" i="4"/>
  <c r="FZ311" i="4"/>
  <c r="FY311" i="4"/>
  <c r="FX311" i="4"/>
  <c r="FW311" i="4"/>
  <c r="FV311" i="4"/>
  <c r="FU311" i="4"/>
  <c r="FT311" i="4"/>
  <c r="FS311" i="4"/>
  <c r="FR311" i="4"/>
  <c r="FQ311" i="4"/>
  <c r="FP311" i="4"/>
  <c r="FO311" i="4"/>
  <c r="FN311" i="4"/>
  <c r="FM311" i="4"/>
  <c r="FL311" i="4"/>
  <c r="FK311" i="4"/>
  <c r="FJ311" i="4"/>
  <c r="FI311" i="4"/>
  <c r="FH311" i="4"/>
  <c r="FG311" i="4"/>
  <c r="FC40" i="6" s="1"/>
  <c r="FF311" i="4"/>
  <c r="FB40" i="6" s="1"/>
  <c r="FE311" i="4"/>
  <c r="FA40" i="6" s="1"/>
  <c r="FD311" i="4"/>
  <c r="EZ40" i="6" s="1"/>
  <c r="FC311" i="4"/>
  <c r="EY40" i="6" s="1"/>
  <c r="FB311" i="4"/>
  <c r="EX40" i="6" s="1"/>
  <c r="FA311" i="4"/>
  <c r="EW40" i="6" s="1"/>
  <c r="EZ311" i="4"/>
  <c r="EV40" i="6" s="1"/>
  <c r="EY311" i="4"/>
  <c r="EU40" i="6" s="1"/>
  <c r="EX311" i="4"/>
  <c r="ET40" i="6" s="1"/>
  <c r="EW311" i="4"/>
  <c r="ES40" i="6" s="1"/>
  <c r="EV311" i="4"/>
  <c r="ER40" i="6" s="1"/>
  <c r="EU311" i="4"/>
  <c r="EQ40" i="6" s="1"/>
  <c r="ET311" i="4"/>
  <c r="EP40" i="6" s="1"/>
  <c r="ES311" i="4"/>
  <c r="EO40" i="6" s="1"/>
  <c r="ER311" i="4"/>
  <c r="EN40" i="6" s="1"/>
  <c r="EQ311" i="4"/>
  <c r="EM40" i="6" s="1"/>
  <c r="EP311" i="4"/>
  <c r="EL40" i="6" s="1"/>
  <c r="EO311" i="4"/>
  <c r="EK40" i="6" s="1"/>
  <c r="EN311" i="4"/>
  <c r="EJ40" i="6" s="1"/>
  <c r="EM311" i="4"/>
  <c r="EI40" i="6" s="1"/>
  <c r="EL311" i="4"/>
  <c r="EH40" i="6" s="1"/>
  <c r="EK311" i="4"/>
  <c r="EG40" i="6" s="1"/>
  <c r="EJ311" i="4"/>
  <c r="EF40" i="6" s="1"/>
  <c r="EI311" i="4"/>
  <c r="EE40" i="6" s="1"/>
  <c r="EH311" i="4"/>
  <c r="ED40" i="6" s="1"/>
  <c r="EG311" i="4"/>
  <c r="EC40" i="6" s="1"/>
  <c r="EF311" i="4"/>
  <c r="EB40" i="6" s="1"/>
  <c r="EE311" i="4"/>
  <c r="EA40" i="6" s="1"/>
  <c r="ED311" i="4"/>
  <c r="DZ40" i="6" s="1"/>
  <c r="EC311" i="4"/>
  <c r="DY40" i="6" s="1"/>
  <c r="EB311" i="4"/>
  <c r="DX40" i="6" s="1"/>
  <c r="EA311" i="4"/>
  <c r="DW40" i="6" s="1"/>
  <c r="DZ311" i="4"/>
  <c r="DV40" i="6" s="1"/>
  <c r="DY311" i="4"/>
  <c r="DU40" i="6" s="1"/>
  <c r="DX311" i="4"/>
  <c r="DT40" i="6" s="1"/>
  <c r="DW311" i="4"/>
  <c r="DS40" i="6" s="1"/>
  <c r="DV311" i="4"/>
  <c r="DR40" i="6" s="1"/>
  <c r="DU311" i="4"/>
  <c r="DQ40" i="6" s="1"/>
  <c r="DT311" i="4"/>
  <c r="DP40" i="6" s="1"/>
  <c r="DS311" i="4"/>
  <c r="DO40" i="6" s="1"/>
  <c r="DR311" i="4"/>
  <c r="DN40" i="6" s="1"/>
  <c r="DQ311" i="4"/>
  <c r="DM40" i="6" s="1"/>
  <c r="DP311" i="4"/>
  <c r="DL40" i="6" s="1"/>
  <c r="DO311" i="4"/>
  <c r="DK40" i="6" s="1"/>
  <c r="DN311" i="4"/>
  <c r="DJ40" i="6" s="1"/>
  <c r="DM311" i="4"/>
  <c r="DI40" i="6" s="1"/>
  <c r="DL311" i="4"/>
  <c r="DH40" i="6" s="1"/>
  <c r="DK311" i="4"/>
  <c r="DG40" i="6" s="1"/>
  <c r="DJ311" i="4"/>
  <c r="DF40" i="6" s="1"/>
  <c r="DI311" i="4"/>
  <c r="DE40" i="6" s="1"/>
  <c r="DH311" i="4"/>
  <c r="DD40" i="6" s="1"/>
  <c r="DG311" i="4"/>
  <c r="DC40" i="6" s="1"/>
  <c r="DF311" i="4"/>
  <c r="DB40" i="6" s="1"/>
  <c r="DE311" i="4"/>
  <c r="DA40" i="6" s="1"/>
  <c r="DD311" i="4"/>
  <c r="CZ40" i="6" s="1"/>
  <c r="DC311" i="4"/>
  <c r="CY40" i="6" s="1"/>
  <c r="DB311" i="4"/>
  <c r="CX40" i="6" s="1"/>
  <c r="DA311" i="4"/>
  <c r="CW40" i="6" s="1"/>
  <c r="CZ311" i="4"/>
  <c r="CV40" i="6" s="1"/>
  <c r="CY311" i="4"/>
  <c r="CU40" i="6" s="1"/>
  <c r="CX311" i="4"/>
  <c r="CT40" i="6" s="1"/>
  <c r="CW311" i="4"/>
  <c r="CS40" i="6" s="1"/>
  <c r="CV311" i="4"/>
  <c r="CR40" i="6" s="1"/>
  <c r="CU311" i="4"/>
  <c r="CQ40" i="6" s="1"/>
  <c r="CT311" i="4"/>
  <c r="CP40" i="6" s="1"/>
  <c r="CS311" i="4"/>
  <c r="CO40" i="6" s="1"/>
  <c r="CR311" i="4"/>
  <c r="CN40" i="6" s="1"/>
  <c r="CQ311" i="4"/>
  <c r="CM40" i="6" s="1"/>
  <c r="CP311" i="4"/>
  <c r="CL40" i="6" s="1"/>
  <c r="CO311" i="4"/>
  <c r="CK40" i="6" s="1"/>
  <c r="CN311" i="4"/>
  <c r="CJ40" i="6" s="1"/>
  <c r="CM311" i="4"/>
  <c r="CI40" i="6" s="1"/>
  <c r="CL311" i="4"/>
  <c r="CH40" i="6" s="1"/>
  <c r="CK311" i="4"/>
  <c r="CG40" i="6" s="1"/>
  <c r="CJ311" i="4"/>
  <c r="CF40" i="6" s="1"/>
  <c r="CI311" i="4"/>
  <c r="CE40" i="6" s="1"/>
  <c r="CH311" i="4"/>
  <c r="CD40" i="6" s="1"/>
  <c r="CG311" i="4"/>
  <c r="CC40" i="6" s="1"/>
  <c r="CF311" i="4"/>
  <c r="CB40" i="6" s="1"/>
  <c r="CE311" i="4"/>
  <c r="CA40" i="6" s="1"/>
  <c r="CD311" i="4"/>
  <c r="BZ40" i="6" s="1"/>
  <c r="CC311" i="4"/>
  <c r="BY40" i="6" s="1"/>
  <c r="CB311" i="4"/>
  <c r="BX40" i="6" s="1"/>
  <c r="CA311" i="4"/>
  <c r="BW40" i="6" s="1"/>
  <c r="BZ311" i="4"/>
  <c r="BV40" i="6" s="1"/>
  <c r="BY311" i="4"/>
  <c r="BU40" i="6" s="1"/>
  <c r="BX311" i="4"/>
  <c r="BT40" i="6" s="1"/>
  <c r="BW311" i="4"/>
  <c r="BS40" i="6" s="1"/>
  <c r="BV311" i="4"/>
  <c r="BR40" i="6" s="1"/>
  <c r="BU311" i="4"/>
  <c r="BQ40" i="6" s="1"/>
  <c r="BT311" i="4"/>
  <c r="BP40" i="6" s="1"/>
  <c r="BS311" i="4"/>
  <c r="BO40" i="6" s="1"/>
  <c r="BR311" i="4"/>
  <c r="BN40" i="6" s="1"/>
  <c r="BQ311" i="4"/>
  <c r="BM40" i="6" s="1"/>
  <c r="BP311" i="4"/>
  <c r="BL40" i="6" s="1"/>
  <c r="BO311" i="4"/>
  <c r="BK40" i="6" s="1"/>
  <c r="BN311" i="4"/>
  <c r="BJ40" i="6" s="1"/>
  <c r="BM311" i="4"/>
  <c r="BI40" i="6" s="1"/>
  <c r="BL311" i="4"/>
  <c r="BH40" i="6" s="1"/>
  <c r="BK311" i="4"/>
  <c r="BG40" i="6" s="1"/>
  <c r="BJ311" i="4"/>
  <c r="BF40" i="6" s="1"/>
  <c r="BI311" i="4"/>
  <c r="BE40" i="6" s="1"/>
  <c r="BH311" i="4"/>
  <c r="BD40" i="6" s="1"/>
  <c r="BG311" i="4"/>
  <c r="BC40" i="6" s="1"/>
  <c r="BF311" i="4"/>
  <c r="BB40" i="6" s="1"/>
  <c r="BE311" i="4"/>
  <c r="BA40" i="6" s="1"/>
  <c r="BD311" i="4"/>
  <c r="AZ40" i="6" s="1"/>
  <c r="BC311" i="4"/>
  <c r="AY40" i="6" s="1"/>
  <c r="BB311" i="4"/>
  <c r="AX40" i="6" s="1"/>
  <c r="BA311" i="4"/>
  <c r="AW40" i="6" s="1"/>
  <c r="AZ311" i="4"/>
  <c r="AV40" i="6" s="1"/>
  <c r="AY311" i="4"/>
  <c r="AU40" i="6" s="1"/>
  <c r="AX311" i="4"/>
  <c r="AT40" i="6" s="1"/>
  <c r="AW311" i="4"/>
  <c r="AS40" i="6" s="1"/>
  <c r="AV311" i="4"/>
  <c r="AR40" i="6" s="1"/>
  <c r="AU311" i="4"/>
  <c r="AQ40" i="6" s="1"/>
  <c r="AT311" i="4"/>
  <c r="AP40" i="6" s="1"/>
  <c r="AS311" i="4"/>
  <c r="AO40" i="6" s="1"/>
  <c r="AR311" i="4"/>
  <c r="AN40" i="6" s="1"/>
  <c r="AQ311" i="4"/>
  <c r="AM40" i="6" s="1"/>
  <c r="AP311" i="4"/>
  <c r="AL40" i="6" s="1"/>
  <c r="AO311" i="4"/>
  <c r="AK40" i="6" s="1"/>
  <c r="AN311" i="4"/>
  <c r="AJ40" i="6" s="1"/>
  <c r="AM311" i="4"/>
  <c r="AI40" i="6" s="1"/>
  <c r="AL311" i="4"/>
  <c r="AH40" i="6" s="1"/>
  <c r="AK311" i="4"/>
  <c r="AG40" i="6" s="1"/>
  <c r="AJ311" i="4"/>
  <c r="AF40" i="6" s="1"/>
  <c r="AI311" i="4"/>
  <c r="AE40" i="6" s="1"/>
  <c r="AH311" i="4"/>
  <c r="AD40" i="6" s="1"/>
  <c r="AG311" i="4"/>
  <c r="AC40" i="6" s="1"/>
  <c r="AF311" i="4"/>
  <c r="AB40" i="6" s="1"/>
  <c r="AE311" i="4"/>
  <c r="AA40" i="6" s="1"/>
  <c r="AD311" i="4"/>
  <c r="Z40" i="6" s="1"/>
  <c r="AC311" i="4"/>
  <c r="Y40" i="6" s="1"/>
  <c r="AB311" i="4"/>
  <c r="X40" i="6" s="1"/>
  <c r="AA311" i="4"/>
  <c r="W40" i="6" s="1"/>
  <c r="Z311" i="4"/>
  <c r="V40" i="6" s="1"/>
  <c r="Y311" i="4"/>
  <c r="U40" i="6" s="1"/>
  <c r="X311" i="4"/>
  <c r="T40" i="6" s="1"/>
  <c r="W311" i="4"/>
  <c r="S40" i="6" s="1"/>
  <c r="V311" i="4"/>
  <c r="R40" i="6" s="1"/>
  <c r="U311" i="4"/>
  <c r="Q40" i="6" s="1"/>
  <c r="T311" i="4"/>
  <c r="P40" i="6" s="1"/>
  <c r="S311" i="4"/>
  <c r="O40" i="6" s="1"/>
  <c r="R311" i="4"/>
  <c r="N40" i="6" s="1"/>
  <c r="Q311" i="4"/>
  <c r="M40" i="6" s="1"/>
  <c r="P311" i="4"/>
  <c r="L40" i="6" s="1"/>
  <c r="O311" i="4"/>
  <c r="K40" i="6" s="1"/>
  <c r="N311" i="4"/>
  <c r="J40" i="6" s="1"/>
  <c r="M311" i="4"/>
  <c r="I40" i="6" s="1"/>
  <c r="L311" i="4"/>
  <c r="H40" i="6" s="1"/>
  <c r="K311" i="4"/>
  <c r="G40" i="6" s="1"/>
  <c r="J311" i="4"/>
  <c r="F40" i="6" s="1"/>
  <c r="I311" i="4"/>
  <c r="E40" i="6" s="1"/>
  <c r="H311" i="4"/>
  <c r="D40" i="6" s="1"/>
  <c r="E311" i="4"/>
  <c r="RI310" i="4"/>
  <c r="RH310" i="4"/>
  <c r="RG310" i="4"/>
  <c r="RF310" i="4"/>
  <c r="RE310" i="4"/>
  <c r="RD310" i="4"/>
  <c r="RC310" i="4"/>
  <c r="RB310" i="4"/>
  <c r="RA310" i="4"/>
  <c r="QZ310" i="4"/>
  <c r="QY310" i="4"/>
  <c r="QX310" i="4"/>
  <c r="QW310" i="4"/>
  <c r="QV310" i="4"/>
  <c r="QU310" i="4"/>
  <c r="QT310" i="4"/>
  <c r="QS310" i="4"/>
  <c r="QR310" i="4"/>
  <c r="QQ310" i="4"/>
  <c r="QP310" i="4"/>
  <c r="QO310" i="4"/>
  <c r="QN310" i="4"/>
  <c r="QM310" i="4"/>
  <c r="QL310" i="4"/>
  <c r="QK310" i="4"/>
  <c r="QJ310" i="4"/>
  <c r="QI310" i="4"/>
  <c r="QH310" i="4"/>
  <c r="QG310" i="4"/>
  <c r="QF310" i="4"/>
  <c r="QE310" i="4"/>
  <c r="QD310" i="4"/>
  <c r="QC310" i="4"/>
  <c r="QB310" i="4"/>
  <c r="QA310" i="4"/>
  <c r="PZ310" i="4"/>
  <c r="PY310" i="4"/>
  <c r="PX310" i="4"/>
  <c r="PW310" i="4"/>
  <c r="PV310" i="4"/>
  <c r="PU310" i="4"/>
  <c r="PT310" i="4"/>
  <c r="PS310" i="4"/>
  <c r="PR310" i="4"/>
  <c r="PQ310" i="4"/>
  <c r="PP310" i="4"/>
  <c r="PO310" i="4"/>
  <c r="PN310" i="4"/>
  <c r="PM310" i="4"/>
  <c r="PL310" i="4"/>
  <c r="PK310" i="4"/>
  <c r="PJ310" i="4"/>
  <c r="PI310" i="4"/>
  <c r="PH310" i="4"/>
  <c r="PG310" i="4"/>
  <c r="PF310" i="4"/>
  <c r="PE310" i="4"/>
  <c r="PD310" i="4"/>
  <c r="PC310" i="4"/>
  <c r="PB310" i="4"/>
  <c r="PA310" i="4"/>
  <c r="OZ310" i="4"/>
  <c r="OY310" i="4"/>
  <c r="OX310" i="4"/>
  <c r="OW310" i="4"/>
  <c r="OV310" i="4"/>
  <c r="OU310" i="4"/>
  <c r="OT310" i="4"/>
  <c r="OS310" i="4"/>
  <c r="OR310" i="4"/>
  <c r="OQ310" i="4"/>
  <c r="OP310" i="4"/>
  <c r="OO310" i="4"/>
  <c r="ON310" i="4"/>
  <c r="OM310" i="4"/>
  <c r="OL310" i="4"/>
  <c r="OK310" i="4"/>
  <c r="OJ310" i="4"/>
  <c r="OI310" i="4"/>
  <c r="OH310" i="4"/>
  <c r="OG310" i="4"/>
  <c r="OF310" i="4"/>
  <c r="OE310" i="4"/>
  <c r="OD310" i="4"/>
  <c r="OC310" i="4"/>
  <c r="OB310" i="4"/>
  <c r="OA310" i="4"/>
  <c r="NZ310" i="4"/>
  <c r="NY310" i="4"/>
  <c r="NX310" i="4"/>
  <c r="NW310" i="4"/>
  <c r="NV310" i="4"/>
  <c r="NU310" i="4"/>
  <c r="NT310" i="4"/>
  <c r="NS310" i="4"/>
  <c r="NR310" i="4"/>
  <c r="NQ310" i="4"/>
  <c r="NP310" i="4"/>
  <c r="NO310" i="4"/>
  <c r="NN310" i="4"/>
  <c r="NM310" i="4"/>
  <c r="NL310" i="4"/>
  <c r="NK310" i="4"/>
  <c r="NJ310" i="4"/>
  <c r="NI310" i="4"/>
  <c r="NH310" i="4"/>
  <c r="NG310" i="4"/>
  <c r="NF310" i="4"/>
  <c r="NE310" i="4"/>
  <c r="ND310" i="4"/>
  <c r="NC310" i="4"/>
  <c r="NB310" i="4"/>
  <c r="NA310" i="4"/>
  <c r="MZ310" i="4"/>
  <c r="MY310" i="4"/>
  <c r="MX310" i="4"/>
  <c r="MW310" i="4"/>
  <c r="MV310" i="4"/>
  <c r="MU310" i="4"/>
  <c r="MT310" i="4"/>
  <c r="MS310" i="4"/>
  <c r="MR310" i="4"/>
  <c r="MQ310" i="4"/>
  <c r="MP310" i="4"/>
  <c r="MO310" i="4"/>
  <c r="MN310" i="4"/>
  <c r="MM310" i="4"/>
  <c r="ML310" i="4"/>
  <c r="MK310" i="4"/>
  <c r="MJ310" i="4"/>
  <c r="MI310" i="4"/>
  <c r="MH310" i="4"/>
  <c r="MG310" i="4"/>
  <c r="MF310" i="4"/>
  <c r="ME310" i="4"/>
  <c r="MD310" i="4"/>
  <c r="MC310" i="4"/>
  <c r="MB310" i="4"/>
  <c r="MA310" i="4"/>
  <c r="LZ310" i="4"/>
  <c r="LY310" i="4"/>
  <c r="LX310" i="4"/>
  <c r="LW310" i="4"/>
  <c r="LV310" i="4"/>
  <c r="LU310" i="4"/>
  <c r="LT310" i="4"/>
  <c r="LS310" i="4"/>
  <c r="LR310" i="4"/>
  <c r="LQ310" i="4"/>
  <c r="LP310" i="4"/>
  <c r="LO310" i="4"/>
  <c r="LN310" i="4"/>
  <c r="LM310" i="4"/>
  <c r="LL310" i="4"/>
  <c r="LK310" i="4"/>
  <c r="LJ310" i="4"/>
  <c r="LI310" i="4"/>
  <c r="LH310" i="4"/>
  <c r="LG310" i="4"/>
  <c r="LF310" i="4"/>
  <c r="LE310" i="4"/>
  <c r="LD310" i="4"/>
  <c r="LC310" i="4"/>
  <c r="LB310" i="4"/>
  <c r="LA310" i="4"/>
  <c r="KZ310" i="4"/>
  <c r="KY310" i="4"/>
  <c r="KX310" i="4"/>
  <c r="KW310" i="4"/>
  <c r="KV310" i="4"/>
  <c r="KU310" i="4"/>
  <c r="KT310" i="4"/>
  <c r="KS310" i="4"/>
  <c r="KR310" i="4"/>
  <c r="KQ310" i="4"/>
  <c r="KP310" i="4"/>
  <c r="KO310" i="4"/>
  <c r="KN310" i="4"/>
  <c r="KM310" i="4"/>
  <c r="KL310" i="4"/>
  <c r="KK310" i="4"/>
  <c r="KJ310" i="4"/>
  <c r="KI310" i="4"/>
  <c r="KH310" i="4"/>
  <c r="KG310" i="4"/>
  <c r="KF310" i="4"/>
  <c r="KE310" i="4"/>
  <c r="KD310" i="4"/>
  <c r="KC310" i="4"/>
  <c r="KB310" i="4"/>
  <c r="KA310" i="4"/>
  <c r="JZ310" i="4"/>
  <c r="JY310" i="4"/>
  <c r="JX310" i="4"/>
  <c r="JW310" i="4"/>
  <c r="JV310" i="4"/>
  <c r="JU310" i="4"/>
  <c r="JT310" i="4"/>
  <c r="JS310" i="4"/>
  <c r="JR310" i="4"/>
  <c r="JQ310" i="4"/>
  <c r="JP310" i="4"/>
  <c r="JO310" i="4"/>
  <c r="JN310" i="4"/>
  <c r="JM310" i="4"/>
  <c r="JL310" i="4"/>
  <c r="JK310" i="4"/>
  <c r="JJ310" i="4"/>
  <c r="JI310" i="4"/>
  <c r="JH310" i="4"/>
  <c r="JG310" i="4"/>
  <c r="JF310" i="4"/>
  <c r="JE310" i="4"/>
  <c r="JD310" i="4"/>
  <c r="JC310" i="4"/>
  <c r="JB310" i="4"/>
  <c r="JA310" i="4"/>
  <c r="IZ310" i="4"/>
  <c r="IY310" i="4"/>
  <c r="IX310" i="4"/>
  <c r="IW310" i="4"/>
  <c r="IV310" i="4"/>
  <c r="IU310" i="4"/>
  <c r="IT310" i="4"/>
  <c r="IS310" i="4"/>
  <c r="IR310" i="4"/>
  <c r="IQ310" i="4"/>
  <c r="IP310" i="4"/>
  <c r="IO310" i="4"/>
  <c r="IN310" i="4"/>
  <c r="IM310" i="4"/>
  <c r="IL310" i="4"/>
  <c r="IK310" i="4"/>
  <c r="IJ310" i="4"/>
  <c r="II310" i="4"/>
  <c r="IH310" i="4"/>
  <c r="IG310" i="4"/>
  <c r="IF310" i="4"/>
  <c r="IE310" i="4"/>
  <c r="ID310" i="4"/>
  <c r="IC310" i="4"/>
  <c r="IB310" i="4"/>
  <c r="IA310" i="4"/>
  <c r="HZ310" i="4"/>
  <c r="HY310" i="4"/>
  <c r="HX310" i="4"/>
  <c r="HW310" i="4"/>
  <c r="HV310" i="4"/>
  <c r="HU310" i="4"/>
  <c r="HT310" i="4"/>
  <c r="HS310" i="4"/>
  <c r="HR310" i="4"/>
  <c r="HQ310" i="4"/>
  <c r="HP310" i="4"/>
  <c r="HO310" i="4"/>
  <c r="HN310" i="4"/>
  <c r="HM310" i="4"/>
  <c r="HL310" i="4"/>
  <c r="HK310" i="4"/>
  <c r="HJ310" i="4"/>
  <c r="HI310" i="4"/>
  <c r="HH310" i="4"/>
  <c r="HG310" i="4"/>
  <c r="HF310" i="4"/>
  <c r="HE310" i="4"/>
  <c r="HD310" i="4"/>
  <c r="HC310" i="4"/>
  <c r="HB310" i="4"/>
  <c r="HA310" i="4"/>
  <c r="GZ310" i="4"/>
  <c r="GY310" i="4"/>
  <c r="GX310" i="4"/>
  <c r="GW310" i="4"/>
  <c r="GV310" i="4"/>
  <c r="GU310" i="4"/>
  <c r="GT310" i="4"/>
  <c r="GS310" i="4"/>
  <c r="GR310" i="4"/>
  <c r="GQ310" i="4"/>
  <c r="GP310" i="4"/>
  <c r="GO310" i="4"/>
  <c r="GN310" i="4"/>
  <c r="GM310" i="4"/>
  <c r="GL310" i="4"/>
  <c r="GK310" i="4"/>
  <c r="GJ310" i="4"/>
  <c r="GI310" i="4"/>
  <c r="GH310" i="4"/>
  <c r="GG310" i="4"/>
  <c r="GF310" i="4"/>
  <c r="GE310" i="4"/>
  <c r="GD310" i="4"/>
  <c r="GC310" i="4"/>
  <c r="GB310" i="4"/>
  <c r="GA310" i="4"/>
  <c r="FZ310" i="4"/>
  <c r="FY310" i="4"/>
  <c r="FX310" i="4"/>
  <c r="FW310" i="4"/>
  <c r="FV310" i="4"/>
  <c r="FU310" i="4"/>
  <c r="FT310" i="4"/>
  <c r="FS310" i="4"/>
  <c r="FR310" i="4"/>
  <c r="FQ310" i="4"/>
  <c r="FP310" i="4"/>
  <c r="FO310" i="4"/>
  <c r="FN310" i="4"/>
  <c r="FM310" i="4"/>
  <c r="FL310" i="4"/>
  <c r="FK310" i="4"/>
  <c r="FJ310" i="4"/>
  <c r="FI310" i="4"/>
  <c r="FH310" i="4"/>
  <c r="FG310" i="4"/>
  <c r="FC39" i="6" s="1"/>
  <c r="FF310" i="4"/>
  <c r="FB39" i="6" s="1"/>
  <c r="FE310" i="4"/>
  <c r="FA39" i="6" s="1"/>
  <c r="FD310" i="4"/>
  <c r="EZ39" i="6" s="1"/>
  <c r="FC310" i="4"/>
  <c r="EY39" i="6" s="1"/>
  <c r="FB310" i="4"/>
  <c r="EX39" i="6" s="1"/>
  <c r="FA310" i="4"/>
  <c r="EW39" i="6" s="1"/>
  <c r="EZ310" i="4"/>
  <c r="EV39" i="6" s="1"/>
  <c r="EY310" i="4"/>
  <c r="EU39" i="6" s="1"/>
  <c r="EX310" i="4"/>
  <c r="ET39" i="6" s="1"/>
  <c r="EW310" i="4"/>
  <c r="ES39" i="6" s="1"/>
  <c r="EV310" i="4"/>
  <c r="ER39" i="6" s="1"/>
  <c r="EU310" i="4"/>
  <c r="EQ39" i="6" s="1"/>
  <c r="ET310" i="4"/>
  <c r="EP39" i="6" s="1"/>
  <c r="ES310" i="4"/>
  <c r="EO39" i="6" s="1"/>
  <c r="ER310" i="4"/>
  <c r="EN39" i="6" s="1"/>
  <c r="EQ310" i="4"/>
  <c r="EM39" i="6" s="1"/>
  <c r="EP310" i="4"/>
  <c r="EL39" i="6" s="1"/>
  <c r="EO310" i="4"/>
  <c r="EK39" i="6" s="1"/>
  <c r="EN310" i="4"/>
  <c r="EJ39" i="6" s="1"/>
  <c r="EM310" i="4"/>
  <c r="EI39" i="6" s="1"/>
  <c r="EL310" i="4"/>
  <c r="EH39" i="6" s="1"/>
  <c r="EK310" i="4"/>
  <c r="EG39" i="6" s="1"/>
  <c r="EJ310" i="4"/>
  <c r="EF39" i="6" s="1"/>
  <c r="EI310" i="4"/>
  <c r="EE39" i="6" s="1"/>
  <c r="EH310" i="4"/>
  <c r="ED39" i="6" s="1"/>
  <c r="EG310" i="4"/>
  <c r="EC39" i="6" s="1"/>
  <c r="EF310" i="4"/>
  <c r="EB39" i="6" s="1"/>
  <c r="EE310" i="4"/>
  <c r="EA39" i="6" s="1"/>
  <c r="ED310" i="4"/>
  <c r="DZ39" i="6" s="1"/>
  <c r="EC310" i="4"/>
  <c r="DY39" i="6" s="1"/>
  <c r="EB310" i="4"/>
  <c r="DX39" i="6" s="1"/>
  <c r="EA310" i="4"/>
  <c r="DW39" i="6" s="1"/>
  <c r="DZ310" i="4"/>
  <c r="DV39" i="6" s="1"/>
  <c r="DY310" i="4"/>
  <c r="DU39" i="6" s="1"/>
  <c r="DX310" i="4"/>
  <c r="DT39" i="6" s="1"/>
  <c r="DW310" i="4"/>
  <c r="DS39" i="6" s="1"/>
  <c r="DV310" i="4"/>
  <c r="DR39" i="6" s="1"/>
  <c r="DU310" i="4"/>
  <c r="DQ39" i="6" s="1"/>
  <c r="DT310" i="4"/>
  <c r="DP39" i="6" s="1"/>
  <c r="DS310" i="4"/>
  <c r="DO39" i="6" s="1"/>
  <c r="DR310" i="4"/>
  <c r="DN39" i="6" s="1"/>
  <c r="DQ310" i="4"/>
  <c r="DM39" i="6" s="1"/>
  <c r="DP310" i="4"/>
  <c r="DL39" i="6" s="1"/>
  <c r="DO310" i="4"/>
  <c r="DK39" i="6" s="1"/>
  <c r="DN310" i="4"/>
  <c r="DJ39" i="6" s="1"/>
  <c r="DM310" i="4"/>
  <c r="DI39" i="6" s="1"/>
  <c r="DL310" i="4"/>
  <c r="DH39" i="6" s="1"/>
  <c r="DK310" i="4"/>
  <c r="DG39" i="6" s="1"/>
  <c r="DJ310" i="4"/>
  <c r="DF39" i="6" s="1"/>
  <c r="DI310" i="4"/>
  <c r="DE39" i="6" s="1"/>
  <c r="DH310" i="4"/>
  <c r="DD39" i="6" s="1"/>
  <c r="DG310" i="4"/>
  <c r="DC39" i="6" s="1"/>
  <c r="DF310" i="4"/>
  <c r="DB39" i="6" s="1"/>
  <c r="DE310" i="4"/>
  <c r="DA39" i="6" s="1"/>
  <c r="DD310" i="4"/>
  <c r="CZ39" i="6" s="1"/>
  <c r="DC310" i="4"/>
  <c r="CY39" i="6" s="1"/>
  <c r="DB310" i="4"/>
  <c r="CX39" i="6" s="1"/>
  <c r="DA310" i="4"/>
  <c r="CW39" i="6" s="1"/>
  <c r="CZ310" i="4"/>
  <c r="CV39" i="6" s="1"/>
  <c r="CY310" i="4"/>
  <c r="CU39" i="6" s="1"/>
  <c r="CX310" i="4"/>
  <c r="CT39" i="6" s="1"/>
  <c r="CW310" i="4"/>
  <c r="CS39" i="6" s="1"/>
  <c r="CV310" i="4"/>
  <c r="CR39" i="6" s="1"/>
  <c r="CU310" i="4"/>
  <c r="CQ39" i="6" s="1"/>
  <c r="CT310" i="4"/>
  <c r="CP39" i="6" s="1"/>
  <c r="CS310" i="4"/>
  <c r="CO39" i="6" s="1"/>
  <c r="CR310" i="4"/>
  <c r="CN39" i="6" s="1"/>
  <c r="CQ310" i="4"/>
  <c r="CM39" i="6" s="1"/>
  <c r="CP310" i="4"/>
  <c r="CL39" i="6" s="1"/>
  <c r="CO310" i="4"/>
  <c r="CK39" i="6" s="1"/>
  <c r="CN310" i="4"/>
  <c r="CJ39" i="6" s="1"/>
  <c r="CM310" i="4"/>
  <c r="CI39" i="6" s="1"/>
  <c r="CL310" i="4"/>
  <c r="CH39" i="6" s="1"/>
  <c r="CK310" i="4"/>
  <c r="CG39" i="6" s="1"/>
  <c r="CJ310" i="4"/>
  <c r="CF39" i="6" s="1"/>
  <c r="CI310" i="4"/>
  <c r="CE39" i="6" s="1"/>
  <c r="CH310" i="4"/>
  <c r="CD39" i="6" s="1"/>
  <c r="CG310" i="4"/>
  <c r="CC39" i="6" s="1"/>
  <c r="CF310" i="4"/>
  <c r="CB39" i="6" s="1"/>
  <c r="CE310" i="4"/>
  <c r="CA39" i="6" s="1"/>
  <c r="CD310" i="4"/>
  <c r="BZ39" i="6" s="1"/>
  <c r="CC310" i="4"/>
  <c r="BY39" i="6" s="1"/>
  <c r="CB310" i="4"/>
  <c r="BX39" i="6" s="1"/>
  <c r="CA310" i="4"/>
  <c r="BW39" i="6" s="1"/>
  <c r="BZ310" i="4"/>
  <c r="BV39" i="6" s="1"/>
  <c r="BY310" i="4"/>
  <c r="BU39" i="6" s="1"/>
  <c r="BX310" i="4"/>
  <c r="BT39" i="6" s="1"/>
  <c r="BW310" i="4"/>
  <c r="BS39" i="6" s="1"/>
  <c r="BV310" i="4"/>
  <c r="BR39" i="6" s="1"/>
  <c r="BU310" i="4"/>
  <c r="BQ39" i="6" s="1"/>
  <c r="BT310" i="4"/>
  <c r="BP39" i="6" s="1"/>
  <c r="BS310" i="4"/>
  <c r="BO39" i="6" s="1"/>
  <c r="BR310" i="4"/>
  <c r="BN39" i="6" s="1"/>
  <c r="BQ310" i="4"/>
  <c r="BM39" i="6" s="1"/>
  <c r="BP310" i="4"/>
  <c r="BL39" i="6" s="1"/>
  <c r="BO310" i="4"/>
  <c r="BK39" i="6" s="1"/>
  <c r="BN310" i="4"/>
  <c r="BJ39" i="6" s="1"/>
  <c r="BM310" i="4"/>
  <c r="BI39" i="6" s="1"/>
  <c r="BL310" i="4"/>
  <c r="BH39" i="6" s="1"/>
  <c r="BK310" i="4"/>
  <c r="BG39" i="6" s="1"/>
  <c r="BJ310" i="4"/>
  <c r="BF39" i="6" s="1"/>
  <c r="BI310" i="4"/>
  <c r="BE39" i="6" s="1"/>
  <c r="BH310" i="4"/>
  <c r="BD39" i="6" s="1"/>
  <c r="BG310" i="4"/>
  <c r="BC39" i="6" s="1"/>
  <c r="BF310" i="4"/>
  <c r="BB39" i="6" s="1"/>
  <c r="BE310" i="4"/>
  <c r="BA39" i="6" s="1"/>
  <c r="BD310" i="4"/>
  <c r="AZ39" i="6" s="1"/>
  <c r="BC310" i="4"/>
  <c r="AY39" i="6" s="1"/>
  <c r="BB310" i="4"/>
  <c r="AX39" i="6" s="1"/>
  <c r="BA310" i="4"/>
  <c r="AW39" i="6" s="1"/>
  <c r="AZ310" i="4"/>
  <c r="AV39" i="6" s="1"/>
  <c r="AY310" i="4"/>
  <c r="AU39" i="6" s="1"/>
  <c r="AX310" i="4"/>
  <c r="AT39" i="6" s="1"/>
  <c r="AW310" i="4"/>
  <c r="AS39" i="6" s="1"/>
  <c r="AV310" i="4"/>
  <c r="AR39" i="6" s="1"/>
  <c r="AU310" i="4"/>
  <c r="AQ39" i="6" s="1"/>
  <c r="AT310" i="4"/>
  <c r="AP39" i="6" s="1"/>
  <c r="AS310" i="4"/>
  <c r="AO39" i="6" s="1"/>
  <c r="AR310" i="4"/>
  <c r="AN39" i="6" s="1"/>
  <c r="AQ310" i="4"/>
  <c r="AM39" i="6" s="1"/>
  <c r="AP310" i="4"/>
  <c r="AL39" i="6" s="1"/>
  <c r="AO310" i="4"/>
  <c r="AK39" i="6" s="1"/>
  <c r="AN310" i="4"/>
  <c r="AJ39" i="6" s="1"/>
  <c r="AM310" i="4"/>
  <c r="AI39" i="6" s="1"/>
  <c r="AL310" i="4"/>
  <c r="AH39" i="6" s="1"/>
  <c r="AK310" i="4"/>
  <c r="AG39" i="6" s="1"/>
  <c r="AJ310" i="4"/>
  <c r="AF39" i="6" s="1"/>
  <c r="AI310" i="4"/>
  <c r="AE39" i="6" s="1"/>
  <c r="AH310" i="4"/>
  <c r="AD39" i="6" s="1"/>
  <c r="AG310" i="4"/>
  <c r="AC39" i="6" s="1"/>
  <c r="AF310" i="4"/>
  <c r="AB39" i="6" s="1"/>
  <c r="AE310" i="4"/>
  <c r="AA39" i="6" s="1"/>
  <c r="AD310" i="4"/>
  <c r="Z39" i="6" s="1"/>
  <c r="AC310" i="4"/>
  <c r="Y39" i="6" s="1"/>
  <c r="AB310" i="4"/>
  <c r="X39" i="6" s="1"/>
  <c r="AA310" i="4"/>
  <c r="W39" i="6" s="1"/>
  <c r="Z310" i="4"/>
  <c r="V39" i="6" s="1"/>
  <c r="Y310" i="4"/>
  <c r="U39" i="6" s="1"/>
  <c r="X310" i="4"/>
  <c r="T39" i="6" s="1"/>
  <c r="W310" i="4"/>
  <c r="S39" i="6" s="1"/>
  <c r="V310" i="4"/>
  <c r="R39" i="6" s="1"/>
  <c r="U310" i="4"/>
  <c r="Q39" i="6" s="1"/>
  <c r="T310" i="4"/>
  <c r="P39" i="6" s="1"/>
  <c r="S310" i="4"/>
  <c r="O39" i="6" s="1"/>
  <c r="R310" i="4"/>
  <c r="N39" i="6" s="1"/>
  <c r="Q310" i="4"/>
  <c r="M39" i="6" s="1"/>
  <c r="P310" i="4"/>
  <c r="L39" i="6" s="1"/>
  <c r="O310" i="4"/>
  <c r="K39" i="6" s="1"/>
  <c r="N310" i="4"/>
  <c r="J39" i="6" s="1"/>
  <c r="M310" i="4"/>
  <c r="I39" i="6" s="1"/>
  <c r="L310" i="4"/>
  <c r="H39" i="6" s="1"/>
  <c r="K310" i="4"/>
  <c r="G39" i="6" s="1"/>
  <c r="J310" i="4"/>
  <c r="F39" i="6" s="1"/>
  <c r="I310" i="4"/>
  <c r="E39" i="6" s="1"/>
  <c r="H310" i="4"/>
  <c r="D39" i="6" s="1"/>
  <c r="E310" i="4"/>
  <c r="RI309" i="4"/>
  <c r="RH309" i="4"/>
  <c r="RG309" i="4"/>
  <c r="RF309" i="4"/>
  <c r="RE309" i="4"/>
  <c r="RD309" i="4"/>
  <c r="RC309" i="4"/>
  <c r="RB309" i="4"/>
  <c r="RA309" i="4"/>
  <c r="QZ309" i="4"/>
  <c r="QY309" i="4"/>
  <c r="QX309" i="4"/>
  <c r="QW309" i="4"/>
  <c r="QV309" i="4"/>
  <c r="QU309" i="4"/>
  <c r="QT309" i="4"/>
  <c r="QS309" i="4"/>
  <c r="QR309" i="4"/>
  <c r="QQ309" i="4"/>
  <c r="QP309" i="4"/>
  <c r="QO309" i="4"/>
  <c r="QN309" i="4"/>
  <c r="QM309" i="4"/>
  <c r="QL309" i="4"/>
  <c r="QK309" i="4"/>
  <c r="QJ309" i="4"/>
  <c r="QI309" i="4"/>
  <c r="QH309" i="4"/>
  <c r="QG309" i="4"/>
  <c r="QF309" i="4"/>
  <c r="QE309" i="4"/>
  <c r="QD309" i="4"/>
  <c r="QC309" i="4"/>
  <c r="QB309" i="4"/>
  <c r="QA309" i="4"/>
  <c r="PZ309" i="4"/>
  <c r="PY309" i="4"/>
  <c r="PX309" i="4"/>
  <c r="PW309" i="4"/>
  <c r="PV309" i="4"/>
  <c r="PU309" i="4"/>
  <c r="PT309" i="4"/>
  <c r="PS309" i="4"/>
  <c r="PR309" i="4"/>
  <c r="PQ309" i="4"/>
  <c r="PP309" i="4"/>
  <c r="PO309" i="4"/>
  <c r="PN309" i="4"/>
  <c r="PM309" i="4"/>
  <c r="PL309" i="4"/>
  <c r="PK309" i="4"/>
  <c r="PJ309" i="4"/>
  <c r="PI309" i="4"/>
  <c r="PH309" i="4"/>
  <c r="PG309" i="4"/>
  <c r="PF309" i="4"/>
  <c r="PE309" i="4"/>
  <c r="PD309" i="4"/>
  <c r="PC309" i="4"/>
  <c r="PB309" i="4"/>
  <c r="PA309" i="4"/>
  <c r="OZ309" i="4"/>
  <c r="OY309" i="4"/>
  <c r="OX309" i="4"/>
  <c r="OW309" i="4"/>
  <c r="OV309" i="4"/>
  <c r="OU309" i="4"/>
  <c r="OT309" i="4"/>
  <c r="OS309" i="4"/>
  <c r="OR309" i="4"/>
  <c r="OQ309" i="4"/>
  <c r="OP309" i="4"/>
  <c r="OO309" i="4"/>
  <c r="ON309" i="4"/>
  <c r="OM309" i="4"/>
  <c r="OL309" i="4"/>
  <c r="OK309" i="4"/>
  <c r="OJ309" i="4"/>
  <c r="OI309" i="4"/>
  <c r="OH309" i="4"/>
  <c r="OG309" i="4"/>
  <c r="OF309" i="4"/>
  <c r="OE309" i="4"/>
  <c r="OD309" i="4"/>
  <c r="OC309" i="4"/>
  <c r="OB309" i="4"/>
  <c r="OA309" i="4"/>
  <c r="NZ309" i="4"/>
  <c r="NY309" i="4"/>
  <c r="NX309" i="4"/>
  <c r="NW309" i="4"/>
  <c r="NV309" i="4"/>
  <c r="NU309" i="4"/>
  <c r="NT309" i="4"/>
  <c r="NS309" i="4"/>
  <c r="NR309" i="4"/>
  <c r="NQ309" i="4"/>
  <c r="NP309" i="4"/>
  <c r="NO309" i="4"/>
  <c r="NN309" i="4"/>
  <c r="NM309" i="4"/>
  <c r="NL309" i="4"/>
  <c r="NK309" i="4"/>
  <c r="NJ309" i="4"/>
  <c r="NI309" i="4"/>
  <c r="NH309" i="4"/>
  <c r="NG309" i="4"/>
  <c r="NF309" i="4"/>
  <c r="NE309" i="4"/>
  <c r="ND309" i="4"/>
  <c r="NC309" i="4"/>
  <c r="NB309" i="4"/>
  <c r="NA309" i="4"/>
  <c r="MZ309" i="4"/>
  <c r="MY309" i="4"/>
  <c r="MX309" i="4"/>
  <c r="MW309" i="4"/>
  <c r="MV309" i="4"/>
  <c r="MU309" i="4"/>
  <c r="MT309" i="4"/>
  <c r="MS309" i="4"/>
  <c r="MR309" i="4"/>
  <c r="MQ309" i="4"/>
  <c r="MP309" i="4"/>
  <c r="MO309" i="4"/>
  <c r="MN309" i="4"/>
  <c r="MM309" i="4"/>
  <c r="ML309" i="4"/>
  <c r="MK309" i="4"/>
  <c r="MJ309" i="4"/>
  <c r="MI309" i="4"/>
  <c r="MH309" i="4"/>
  <c r="MG309" i="4"/>
  <c r="MF309" i="4"/>
  <c r="ME309" i="4"/>
  <c r="MD309" i="4"/>
  <c r="MC309" i="4"/>
  <c r="MB309" i="4"/>
  <c r="MA309" i="4"/>
  <c r="LZ309" i="4"/>
  <c r="LY309" i="4"/>
  <c r="LX309" i="4"/>
  <c r="LW309" i="4"/>
  <c r="LV309" i="4"/>
  <c r="LU309" i="4"/>
  <c r="LT309" i="4"/>
  <c r="LS309" i="4"/>
  <c r="LR309" i="4"/>
  <c r="LQ309" i="4"/>
  <c r="LP309" i="4"/>
  <c r="LO309" i="4"/>
  <c r="LN309" i="4"/>
  <c r="LM309" i="4"/>
  <c r="LL309" i="4"/>
  <c r="LK309" i="4"/>
  <c r="LJ309" i="4"/>
  <c r="LI309" i="4"/>
  <c r="LH309" i="4"/>
  <c r="LG309" i="4"/>
  <c r="LF309" i="4"/>
  <c r="LE309" i="4"/>
  <c r="LD309" i="4"/>
  <c r="LC309" i="4"/>
  <c r="LB309" i="4"/>
  <c r="LA309" i="4"/>
  <c r="KZ309" i="4"/>
  <c r="KY309" i="4"/>
  <c r="KX309" i="4"/>
  <c r="KW309" i="4"/>
  <c r="KV309" i="4"/>
  <c r="KU309" i="4"/>
  <c r="KT309" i="4"/>
  <c r="KS309" i="4"/>
  <c r="KR309" i="4"/>
  <c r="KQ309" i="4"/>
  <c r="KP309" i="4"/>
  <c r="KO309" i="4"/>
  <c r="KN309" i="4"/>
  <c r="KM309" i="4"/>
  <c r="KL309" i="4"/>
  <c r="KK309" i="4"/>
  <c r="KJ309" i="4"/>
  <c r="KI309" i="4"/>
  <c r="KH309" i="4"/>
  <c r="KG309" i="4"/>
  <c r="KF309" i="4"/>
  <c r="KE309" i="4"/>
  <c r="KD309" i="4"/>
  <c r="KC309" i="4"/>
  <c r="KB309" i="4"/>
  <c r="KA309" i="4"/>
  <c r="JZ309" i="4"/>
  <c r="JY309" i="4"/>
  <c r="JX309" i="4"/>
  <c r="JW309" i="4"/>
  <c r="JV309" i="4"/>
  <c r="JU309" i="4"/>
  <c r="JT309" i="4"/>
  <c r="JS309" i="4"/>
  <c r="JR309" i="4"/>
  <c r="JQ309" i="4"/>
  <c r="JP309" i="4"/>
  <c r="JO309" i="4"/>
  <c r="JN309" i="4"/>
  <c r="JM309" i="4"/>
  <c r="JL309" i="4"/>
  <c r="JK309" i="4"/>
  <c r="JJ309" i="4"/>
  <c r="JI309" i="4"/>
  <c r="JH309" i="4"/>
  <c r="JG309" i="4"/>
  <c r="JF309" i="4"/>
  <c r="JE309" i="4"/>
  <c r="JD309" i="4"/>
  <c r="JC309" i="4"/>
  <c r="JB309" i="4"/>
  <c r="JA309" i="4"/>
  <c r="IZ309" i="4"/>
  <c r="IY309" i="4"/>
  <c r="IX309" i="4"/>
  <c r="IW309" i="4"/>
  <c r="IV309" i="4"/>
  <c r="IU309" i="4"/>
  <c r="IT309" i="4"/>
  <c r="IS309" i="4"/>
  <c r="IR309" i="4"/>
  <c r="IQ309" i="4"/>
  <c r="IP309" i="4"/>
  <c r="IO309" i="4"/>
  <c r="IN309" i="4"/>
  <c r="IM309" i="4"/>
  <c r="IL309" i="4"/>
  <c r="IK309" i="4"/>
  <c r="IJ309" i="4"/>
  <c r="II309" i="4"/>
  <c r="IH309" i="4"/>
  <c r="IG309" i="4"/>
  <c r="IF309" i="4"/>
  <c r="IE309" i="4"/>
  <c r="ID309" i="4"/>
  <c r="IC309" i="4"/>
  <c r="IB309" i="4"/>
  <c r="IA309" i="4"/>
  <c r="HZ309" i="4"/>
  <c r="HY309" i="4"/>
  <c r="HX309" i="4"/>
  <c r="HW309" i="4"/>
  <c r="HV309" i="4"/>
  <c r="HU309" i="4"/>
  <c r="HT309" i="4"/>
  <c r="HS309" i="4"/>
  <c r="HR309" i="4"/>
  <c r="HQ309" i="4"/>
  <c r="HP309" i="4"/>
  <c r="HO309" i="4"/>
  <c r="HN309" i="4"/>
  <c r="HM309" i="4"/>
  <c r="HL309" i="4"/>
  <c r="HK309" i="4"/>
  <c r="HJ309" i="4"/>
  <c r="HI309" i="4"/>
  <c r="HH309" i="4"/>
  <c r="HG309" i="4"/>
  <c r="HF309" i="4"/>
  <c r="HE309" i="4"/>
  <c r="HD309" i="4"/>
  <c r="HC309" i="4"/>
  <c r="HB309" i="4"/>
  <c r="HA309" i="4"/>
  <c r="GZ309" i="4"/>
  <c r="GY309" i="4"/>
  <c r="GX309" i="4"/>
  <c r="GW309" i="4"/>
  <c r="GV309" i="4"/>
  <c r="GU309" i="4"/>
  <c r="GT309" i="4"/>
  <c r="GS309" i="4"/>
  <c r="GR309" i="4"/>
  <c r="GQ309" i="4"/>
  <c r="GP309" i="4"/>
  <c r="GO309" i="4"/>
  <c r="GN309" i="4"/>
  <c r="GM309" i="4"/>
  <c r="GL309" i="4"/>
  <c r="GK309" i="4"/>
  <c r="GJ309" i="4"/>
  <c r="GI309" i="4"/>
  <c r="GH309" i="4"/>
  <c r="GG309" i="4"/>
  <c r="GF309" i="4"/>
  <c r="GE309" i="4"/>
  <c r="GD309" i="4"/>
  <c r="GC309" i="4"/>
  <c r="GB309" i="4"/>
  <c r="GA309" i="4"/>
  <c r="FZ309" i="4"/>
  <c r="FY309" i="4"/>
  <c r="FX309" i="4"/>
  <c r="FW309" i="4"/>
  <c r="FV309" i="4"/>
  <c r="FU309" i="4"/>
  <c r="FT309" i="4"/>
  <c r="FS309" i="4"/>
  <c r="FR309" i="4"/>
  <c r="FQ309" i="4"/>
  <c r="FP309" i="4"/>
  <c r="FO309" i="4"/>
  <c r="FN309" i="4"/>
  <c r="FM309" i="4"/>
  <c r="FL309" i="4"/>
  <c r="FK309" i="4"/>
  <c r="FJ309" i="4"/>
  <c r="FI309" i="4"/>
  <c r="FH309" i="4"/>
  <c r="FG309" i="4"/>
  <c r="FC38" i="6" s="1"/>
  <c r="FF309" i="4"/>
  <c r="FB38" i="6" s="1"/>
  <c r="FE309" i="4"/>
  <c r="FA38" i="6" s="1"/>
  <c r="FD309" i="4"/>
  <c r="EZ38" i="6" s="1"/>
  <c r="FC309" i="4"/>
  <c r="EY38" i="6" s="1"/>
  <c r="FB309" i="4"/>
  <c r="EX38" i="6" s="1"/>
  <c r="FA309" i="4"/>
  <c r="EW38" i="6" s="1"/>
  <c r="EZ309" i="4"/>
  <c r="EV38" i="6" s="1"/>
  <c r="EY309" i="4"/>
  <c r="EU38" i="6" s="1"/>
  <c r="EX309" i="4"/>
  <c r="ET38" i="6" s="1"/>
  <c r="EW309" i="4"/>
  <c r="ES38" i="6" s="1"/>
  <c r="EV309" i="4"/>
  <c r="ER38" i="6" s="1"/>
  <c r="EU309" i="4"/>
  <c r="EQ38" i="6" s="1"/>
  <c r="ET309" i="4"/>
  <c r="EP38" i="6" s="1"/>
  <c r="ES309" i="4"/>
  <c r="EO38" i="6" s="1"/>
  <c r="ER309" i="4"/>
  <c r="EN38" i="6" s="1"/>
  <c r="EQ309" i="4"/>
  <c r="EM38" i="6" s="1"/>
  <c r="EP309" i="4"/>
  <c r="EL38" i="6" s="1"/>
  <c r="EO309" i="4"/>
  <c r="EK38" i="6" s="1"/>
  <c r="EN309" i="4"/>
  <c r="EJ38" i="6" s="1"/>
  <c r="EM309" i="4"/>
  <c r="EI38" i="6" s="1"/>
  <c r="EL309" i="4"/>
  <c r="EH38" i="6" s="1"/>
  <c r="EK309" i="4"/>
  <c r="EG38" i="6" s="1"/>
  <c r="EJ309" i="4"/>
  <c r="EF38" i="6" s="1"/>
  <c r="EI309" i="4"/>
  <c r="EE38" i="6" s="1"/>
  <c r="EH309" i="4"/>
  <c r="ED38" i="6" s="1"/>
  <c r="EG309" i="4"/>
  <c r="EC38" i="6" s="1"/>
  <c r="EF309" i="4"/>
  <c r="EB38" i="6" s="1"/>
  <c r="EE309" i="4"/>
  <c r="EA38" i="6" s="1"/>
  <c r="ED309" i="4"/>
  <c r="DZ38" i="6" s="1"/>
  <c r="EC309" i="4"/>
  <c r="DY38" i="6" s="1"/>
  <c r="EB309" i="4"/>
  <c r="DX38" i="6" s="1"/>
  <c r="EA309" i="4"/>
  <c r="DW38" i="6" s="1"/>
  <c r="DZ309" i="4"/>
  <c r="DV38" i="6" s="1"/>
  <c r="DY309" i="4"/>
  <c r="DU38" i="6" s="1"/>
  <c r="DX309" i="4"/>
  <c r="DT38" i="6" s="1"/>
  <c r="DW309" i="4"/>
  <c r="DS38" i="6" s="1"/>
  <c r="DV309" i="4"/>
  <c r="DR38" i="6" s="1"/>
  <c r="DU309" i="4"/>
  <c r="DQ38" i="6" s="1"/>
  <c r="DT309" i="4"/>
  <c r="DP38" i="6" s="1"/>
  <c r="DS309" i="4"/>
  <c r="DO38" i="6" s="1"/>
  <c r="DR309" i="4"/>
  <c r="DN38" i="6" s="1"/>
  <c r="DQ309" i="4"/>
  <c r="DM38" i="6" s="1"/>
  <c r="DP309" i="4"/>
  <c r="DL38" i="6" s="1"/>
  <c r="DO309" i="4"/>
  <c r="DK38" i="6" s="1"/>
  <c r="DN309" i="4"/>
  <c r="DJ38" i="6" s="1"/>
  <c r="DM309" i="4"/>
  <c r="DI38" i="6" s="1"/>
  <c r="DL309" i="4"/>
  <c r="DH38" i="6" s="1"/>
  <c r="DK309" i="4"/>
  <c r="DG38" i="6" s="1"/>
  <c r="DJ309" i="4"/>
  <c r="DF38" i="6" s="1"/>
  <c r="DI309" i="4"/>
  <c r="DE38" i="6" s="1"/>
  <c r="DH309" i="4"/>
  <c r="DD38" i="6" s="1"/>
  <c r="DG309" i="4"/>
  <c r="DC38" i="6" s="1"/>
  <c r="DF309" i="4"/>
  <c r="DB38" i="6" s="1"/>
  <c r="DE309" i="4"/>
  <c r="DA38" i="6" s="1"/>
  <c r="DD309" i="4"/>
  <c r="CZ38" i="6" s="1"/>
  <c r="DC309" i="4"/>
  <c r="CY38" i="6" s="1"/>
  <c r="DB309" i="4"/>
  <c r="CX38" i="6" s="1"/>
  <c r="DA309" i="4"/>
  <c r="CW38" i="6" s="1"/>
  <c r="CZ309" i="4"/>
  <c r="CV38" i="6" s="1"/>
  <c r="CY309" i="4"/>
  <c r="CU38" i="6" s="1"/>
  <c r="CX309" i="4"/>
  <c r="CT38" i="6" s="1"/>
  <c r="CW309" i="4"/>
  <c r="CS38" i="6" s="1"/>
  <c r="CV309" i="4"/>
  <c r="CR38" i="6" s="1"/>
  <c r="CU309" i="4"/>
  <c r="CQ38" i="6" s="1"/>
  <c r="CT309" i="4"/>
  <c r="CP38" i="6" s="1"/>
  <c r="CS309" i="4"/>
  <c r="CO38" i="6" s="1"/>
  <c r="CR309" i="4"/>
  <c r="CN38" i="6" s="1"/>
  <c r="CQ309" i="4"/>
  <c r="CM38" i="6" s="1"/>
  <c r="CP309" i="4"/>
  <c r="CL38" i="6" s="1"/>
  <c r="CO309" i="4"/>
  <c r="CK38" i="6" s="1"/>
  <c r="CN309" i="4"/>
  <c r="CJ38" i="6" s="1"/>
  <c r="CM309" i="4"/>
  <c r="CI38" i="6" s="1"/>
  <c r="CL309" i="4"/>
  <c r="CH38" i="6" s="1"/>
  <c r="CK309" i="4"/>
  <c r="CG38" i="6" s="1"/>
  <c r="CJ309" i="4"/>
  <c r="CF38" i="6" s="1"/>
  <c r="CI309" i="4"/>
  <c r="CE38" i="6" s="1"/>
  <c r="CH309" i="4"/>
  <c r="CD38" i="6" s="1"/>
  <c r="CG309" i="4"/>
  <c r="CC38" i="6" s="1"/>
  <c r="CF309" i="4"/>
  <c r="CB38" i="6" s="1"/>
  <c r="CE309" i="4"/>
  <c r="CA38" i="6" s="1"/>
  <c r="CD309" i="4"/>
  <c r="BZ38" i="6" s="1"/>
  <c r="CC309" i="4"/>
  <c r="BY38" i="6" s="1"/>
  <c r="CB309" i="4"/>
  <c r="BX38" i="6" s="1"/>
  <c r="CA309" i="4"/>
  <c r="BW38" i="6" s="1"/>
  <c r="BZ309" i="4"/>
  <c r="BV38" i="6" s="1"/>
  <c r="BY309" i="4"/>
  <c r="BU38" i="6" s="1"/>
  <c r="BX309" i="4"/>
  <c r="BT38" i="6" s="1"/>
  <c r="BW309" i="4"/>
  <c r="BS38" i="6" s="1"/>
  <c r="BV309" i="4"/>
  <c r="BR38" i="6" s="1"/>
  <c r="BU309" i="4"/>
  <c r="BQ38" i="6" s="1"/>
  <c r="BT309" i="4"/>
  <c r="BP38" i="6" s="1"/>
  <c r="BS309" i="4"/>
  <c r="BO38" i="6" s="1"/>
  <c r="BR309" i="4"/>
  <c r="BN38" i="6" s="1"/>
  <c r="BQ309" i="4"/>
  <c r="BM38" i="6" s="1"/>
  <c r="BP309" i="4"/>
  <c r="BL38" i="6" s="1"/>
  <c r="BO309" i="4"/>
  <c r="BK38" i="6" s="1"/>
  <c r="BN309" i="4"/>
  <c r="BJ38" i="6" s="1"/>
  <c r="BM309" i="4"/>
  <c r="BI38" i="6" s="1"/>
  <c r="BL309" i="4"/>
  <c r="BH38" i="6" s="1"/>
  <c r="BK309" i="4"/>
  <c r="BG38" i="6" s="1"/>
  <c r="BJ309" i="4"/>
  <c r="BF38" i="6" s="1"/>
  <c r="BI309" i="4"/>
  <c r="BE38" i="6" s="1"/>
  <c r="BH309" i="4"/>
  <c r="BD38" i="6" s="1"/>
  <c r="BG309" i="4"/>
  <c r="BC38" i="6" s="1"/>
  <c r="BF309" i="4"/>
  <c r="BB38" i="6" s="1"/>
  <c r="BE309" i="4"/>
  <c r="BA38" i="6" s="1"/>
  <c r="BD309" i="4"/>
  <c r="AZ38" i="6" s="1"/>
  <c r="BC309" i="4"/>
  <c r="AY38" i="6" s="1"/>
  <c r="BB309" i="4"/>
  <c r="AX38" i="6" s="1"/>
  <c r="BA309" i="4"/>
  <c r="AW38" i="6" s="1"/>
  <c r="AZ309" i="4"/>
  <c r="AV38" i="6" s="1"/>
  <c r="AY309" i="4"/>
  <c r="AU38" i="6" s="1"/>
  <c r="AX309" i="4"/>
  <c r="AT38" i="6" s="1"/>
  <c r="AW309" i="4"/>
  <c r="AS38" i="6" s="1"/>
  <c r="AV309" i="4"/>
  <c r="AR38" i="6" s="1"/>
  <c r="AU309" i="4"/>
  <c r="AQ38" i="6" s="1"/>
  <c r="AT309" i="4"/>
  <c r="AP38" i="6" s="1"/>
  <c r="AS309" i="4"/>
  <c r="AO38" i="6" s="1"/>
  <c r="AR309" i="4"/>
  <c r="AN38" i="6" s="1"/>
  <c r="AQ309" i="4"/>
  <c r="AM38" i="6" s="1"/>
  <c r="AP309" i="4"/>
  <c r="AL38" i="6" s="1"/>
  <c r="AO309" i="4"/>
  <c r="AK38" i="6" s="1"/>
  <c r="AN309" i="4"/>
  <c r="AJ38" i="6" s="1"/>
  <c r="AM309" i="4"/>
  <c r="AI38" i="6" s="1"/>
  <c r="AL309" i="4"/>
  <c r="AH38" i="6" s="1"/>
  <c r="AK309" i="4"/>
  <c r="AG38" i="6" s="1"/>
  <c r="AJ309" i="4"/>
  <c r="AF38" i="6" s="1"/>
  <c r="AI309" i="4"/>
  <c r="AE38" i="6" s="1"/>
  <c r="AH309" i="4"/>
  <c r="AD38" i="6" s="1"/>
  <c r="AG309" i="4"/>
  <c r="AC38" i="6" s="1"/>
  <c r="AF309" i="4"/>
  <c r="AB38" i="6" s="1"/>
  <c r="AE309" i="4"/>
  <c r="AA38" i="6" s="1"/>
  <c r="AD309" i="4"/>
  <c r="Z38" i="6" s="1"/>
  <c r="AC309" i="4"/>
  <c r="Y38" i="6" s="1"/>
  <c r="AB309" i="4"/>
  <c r="X38" i="6" s="1"/>
  <c r="AA309" i="4"/>
  <c r="W38" i="6" s="1"/>
  <c r="Z309" i="4"/>
  <c r="V38" i="6" s="1"/>
  <c r="Y309" i="4"/>
  <c r="U38" i="6" s="1"/>
  <c r="X309" i="4"/>
  <c r="T38" i="6" s="1"/>
  <c r="W309" i="4"/>
  <c r="S38" i="6" s="1"/>
  <c r="V309" i="4"/>
  <c r="R38" i="6" s="1"/>
  <c r="U309" i="4"/>
  <c r="Q38" i="6" s="1"/>
  <c r="T309" i="4"/>
  <c r="P38" i="6" s="1"/>
  <c r="S309" i="4"/>
  <c r="O38" i="6" s="1"/>
  <c r="R309" i="4"/>
  <c r="N38" i="6" s="1"/>
  <c r="Q309" i="4"/>
  <c r="M38" i="6" s="1"/>
  <c r="P309" i="4"/>
  <c r="L38" i="6" s="1"/>
  <c r="O309" i="4"/>
  <c r="K38" i="6" s="1"/>
  <c r="N309" i="4"/>
  <c r="J38" i="6" s="1"/>
  <c r="M309" i="4"/>
  <c r="I38" i="6" s="1"/>
  <c r="L309" i="4"/>
  <c r="H38" i="6" s="1"/>
  <c r="K309" i="4"/>
  <c r="G38" i="6" s="1"/>
  <c r="J309" i="4"/>
  <c r="F38" i="6" s="1"/>
  <c r="I309" i="4"/>
  <c r="E38" i="6" s="1"/>
  <c r="H309" i="4"/>
  <c r="D38" i="6" s="1"/>
  <c r="E309" i="4"/>
  <c r="RI304" i="4"/>
  <c r="RH304" i="4"/>
  <c r="RG304" i="4"/>
  <c r="RF304" i="4"/>
  <c r="RE304" i="4"/>
  <c r="RD304" i="4"/>
  <c r="RC304" i="4"/>
  <c r="RB304" i="4"/>
  <c r="RA304" i="4"/>
  <c r="QZ304" i="4"/>
  <c r="QY304" i="4"/>
  <c r="QX304" i="4"/>
  <c r="QW304" i="4"/>
  <c r="QV304" i="4"/>
  <c r="QU304" i="4"/>
  <c r="QT304" i="4"/>
  <c r="QS304" i="4"/>
  <c r="QR304" i="4"/>
  <c r="QQ304" i="4"/>
  <c r="QP304" i="4"/>
  <c r="QO304" i="4"/>
  <c r="QN304" i="4"/>
  <c r="QM304" i="4"/>
  <c r="QL304" i="4"/>
  <c r="QK304" i="4"/>
  <c r="QJ304" i="4"/>
  <c r="QI304" i="4"/>
  <c r="QH304" i="4"/>
  <c r="QG304" i="4"/>
  <c r="QF304" i="4"/>
  <c r="QE304" i="4"/>
  <c r="QD304" i="4"/>
  <c r="QC304" i="4"/>
  <c r="QB304" i="4"/>
  <c r="QA304" i="4"/>
  <c r="PZ304" i="4"/>
  <c r="PY304" i="4"/>
  <c r="PX304" i="4"/>
  <c r="PW304" i="4"/>
  <c r="PV304" i="4"/>
  <c r="PU304" i="4"/>
  <c r="PT304" i="4"/>
  <c r="PS304" i="4"/>
  <c r="PR304" i="4"/>
  <c r="PQ304" i="4"/>
  <c r="PP304" i="4"/>
  <c r="PO304" i="4"/>
  <c r="PN304" i="4"/>
  <c r="PM304" i="4"/>
  <c r="PL304" i="4"/>
  <c r="PK304" i="4"/>
  <c r="PJ304" i="4"/>
  <c r="PI304" i="4"/>
  <c r="PH304" i="4"/>
  <c r="PG304" i="4"/>
  <c r="PF304" i="4"/>
  <c r="PE304" i="4"/>
  <c r="PD304" i="4"/>
  <c r="PC304" i="4"/>
  <c r="PB304" i="4"/>
  <c r="PA304" i="4"/>
  <c r="OZ304" i="4"/>
  <c r="OY304" i="4"/>
  <c r="OX304" i="4"/>
  <c r="OW304" i="4"/>
  <c r="OV304" i="4"/>
  <c r="OU304" i="4"/>
  <c r="OT304" i="4"/>
  <c r="OS304" i="4"/>
  <c r="OR304" i="4"/>
  <c r="OQ304" i="4"/>
  <c r="OP304" i="4"/>
  <c r="OO304" i="4"/>
  <c r="ON304" i="4"/>
  <c r="OM304" i="4"/>
  <c r="OL304" i="4"/>
  <c r="OK304" i="4"/>
  <c r="OJ304" i="4"/>
  <c r="OI304" i="4"/>
  <c r="OH304" i="4"/>
  <c r="OG304" i="4"/>
  <c r="OF304" i="4"/>
  <c r="OE304" i="4"/>
  <c r="OD304" i="4"/>
  <c r="OC304" i="4"/>
  <c r="OB304" i="4"/>
  <c r="OA304" i="4"/>
  <c r="NZ304" i="4"/>
  <c r="NY304" i="4"/>
  <c r="NX304" i="4"/>
  <c r="NW304" i="4"/>
  <c r="NV304" i="4"/>
  <c r="NU304" i="4"/>
  <c r="NT304" i="4"/>
  <c r="NS304" i="4"/>
  <c r="NR304" i="4"/>
  <c r="NQ304" i="4"/>
  <c r="NP304" i="4"/>
  <c r="NO304" i="4"/>
  <c r="NN304" i="4"/>
  <c r="NM304" i="4"/>
  <c r="NL304" i="4"/>
  <c r="NK304" i="4"/>
  <c r="NJ304" i="4"/>
  <c r="NI304" i="4"/>
  <c r="NH304" i="4"/>
  <c r="NG304" i="4"/>
  <c r="NF304" i="4"/>
  <c r="NE304" i="4"/>
  <c r="ND304" i="4"/>
  <c r="NC304" i="4"/>
  <c r="NB304" i="4"/>
  <c r="NA304" i="4"/>
  <c r="MZ304" i="4"/>
  <c r="MY304" i="4"/>
  <c r="MX304" i="4"/>
  <c r="MW304" i="4"/>
  <c r="MV304" i="4"/>
  <c r="MU304" i="4"/>
  <c r="MT304" i="4"/>
  <c r="MS304" i="4"/>
  <c r="MR304" i="4"/>
  <c r="MQ304" i="4"/>
  <c r="MP304" i="4"/>
  <c r="MO304" i="4"/>
  <c r="MN304" i="4"/>
  <c r="MM304" i="4"/>
  <c r="ML304" i="4"/>
  <c r="MK304" i="4"/>
  <c r="MJ304" i="4"/>
  <c r="MI304" i="4"/>
  <c r="MH304" i="4"/>
  <c r="MG304" i="4"/>
  <c r="MF304" i="4"/>
  <c r="ME304" i="4"/>
  <c r="MD304" i="4"/>
  <c r="MC304" i="4"/>
  <c r="MB304" i="4"/>
  <c r="MA304" i="4"/>
  <c r="LZ304" i="4"/>
  <c r="LY304" i="4"/>
  <c r="LX304" i="4"/>
  <c r="LW304" i="4"/>
  <c r="LV304" i="4"/>
  <c r="LU304" i="4"/>
  <c r="LT304" i="4"/>
  <c r="LS304" i="4"/>
  <c r="LR304" i="4"/>
  <c r="LQ304" i="4"/>
  <c r="LP304" i="4"/>
  <c r="LO304" i="4"/>
  <c r="LN304" i="4"/>
  <c r="LM304" i="4"/>
  <c r="LL304" i="4"/>
  <c r="LK304" i="4"/>
  <c r="LJ304" i="4"/>
  <c r="LI304" i="4"/>
  <c r="LH304" i="4"/>
  <c r="LG304" i="4"/>
  <c r="LF304" i="4"/>
  <c r="LE304" i="4"/>
  <c r="LD304" i="4"/>
  <c r="LC304" i="4"/>
  <c r="LB304" i="4"/>
  <c r="LA304" i="4"/>
  <c r="KZ304" i="4"/>
  <c r="KY304" i="4"/>
  <c r="KX304" i="4"/>
  <c r="KW304" i="4"/>
  <c r="KV304" i="4"/>
  <c r="KU304" i="4"/>
  <c r="KT304" i="4"/>
  <c r="KS304" i="4"/>
  <c r="KR304" i="4"/>
  <c r="KQ304" i="4"/>
  <c r="KP304" i="4"/>
  <c r="KO304" i="4"/>
  <c r="KN304" i="4"/>
  <c r="KM304" i="4"/>
  <c r="KL304" i="4"/>
  <c r="KK304" i="4"/>
  <c r="KJ304" i="4"/>
  <c r="KI304" i="4"/>
  <c r="KH304" i="4"/>
  <c r="KG304" i="4"/>
  <c r="KF304" i="4"/>
  <c r="KE304" i="4"/>
  <c r="KD304" i="4"/>
  <c r="KC304" i="4"/>
  <c r="KB304" i="4"/>
  <c r="KA304" i="4"/>
  <c r="JZ304" i="4"/>
  <c r="JY304" i="4"/>
  <c r="JX304" i="4"/>
  <c r="JW304" i="4"/>
  <c r="JV304" i="4"/>
  <c r="JU304" i="4"/>
  <c r="JT304" i="4"/>
  <c r="JS304" i="4"/>
  <c r="JR304" i="4"/>
  <c r="JQ304" i="4"/>
  <c r="JP304" i="4"/>
  <c r="JO304" i="4"/>
  <c r="JN304" i="4"/>
  <c r="JM304" i="4"/>
  <c r="JL304" i="4"/>
  <c r="JK304" i="4"/>
  <c r="JJ304" i="4"/>
  <c r="JI304" i="4"/>
  <c r="JH304" i="4"/>
  <c r="JG304" i="4"/>
  <c r="JF304" i="4"/>
  <c r="JE304" i="4"/>
  <c r="JD304" i="4"/>
  <c r="JC304" i="4"/>
  <c r="JB304" i="4"/>
  <c r="JA304" i="4"/>
  <c r="IZ304" i="4"/>
  <c r="IY304" i="4"/>
  <c r="IX304" i="4"/>
  <c r="IW304" i="4"/>
  <c r="IV304" i="4"/>
  <c r="IU304" i="4"/>
  <c r="IT304" i="4"/>
  <c r="IS304" i="4"/>
  <c r="IR304" i="4"/>
  <c r="IQ304" i="4"/>
  <c r="IP304" i="4"/>
  <c r="IO304" i="4"/>
  <c r="IN304" i="4"/>
  <c r="IM304" i="4"/>
  <c r="IL304" i="4"/>
  <c r="IK304" i="4"/>
  <c r="IJ304" i="4"/>
  <c r="II304" i="4"/>
  <c r="IH304" i="4"/>
  <c r="IG304" i="4"/>
  <c r="IF304" i="4"/>
  <c r="IE304" i="4"/>
  <c r="ID304" i="4"/>
  <c r="IC304" i="4"/>
  <c r="IB304" i="4"/>
  <c r="IA304" i="4"/>
  <c r="HZ304" i="4"/>
  <c r="HY304" i="4"/>
  <c r="HX304" i="4"/>
  <c r="HW304" i="4"/>
  <c r="HV304" i="4"/>
  <c r="HU304" i="4"/>
  <c r="HT304" i="4"/>
  <c r="HS304" i="4"/>
  <c r="HR304" i="4"/>
  <c r="HQ304" i="4"/>
  <c r="HP304" i="4"/>
  <c r="HO304" i="4"/>
  <c r="HN304" i="4"/>
  <c r="HM304" i="4"/>
  <c r="HL304" i="4"/>
  <c r="HK304" i="4"/>
  <c r="HJ304" i="4"/>
  <c r="HI304" i="4"/>
  <c r="HH304" i="4"/>
  <c r="HG304" i="4"/>
  <c r="HF304" i="4"/>
  <c r="HE304" i="4"/>
  <c r="HD304" i="4"/>
  <c r="HC304" i="4"/>
  <c r="HB304" i="4"/>
  <c r="HA304" i="4"/>
  <c r="GZ304" i="4"/>
  <c r="GY304" i="4"/>
  <c r="GX304" i="4"/>
  <c r="GW304" i="4"/>
  <c r="GV304" i="4"/>
  <c r="GU304" i="4"/>
  <c r="GT304" i="4"/>
  <c r="GS304" i="4"/>
  <c r="GR304" i="4"/>
  <c r="GQ304" i="4"/>
  <c r="GP304" i="4"/>
  <c r="GO304" i="4"/>
  <c r="GN304" i="4"/>
  <c r="GM304" i="4"/>
  <c r="GL304" i="4"/>
  <c r="GK304" i="4"/>
  <c r="GJ304" i="4"/>
  <c r="GI304" i="4"/>
  <c r="GH304" i="4"/>
  <c r="GG304" i="4"/>
  <c r="GF304" i="4"/>
  <c r="GE304" i="4"/>
  <c r="GD304" i="4"/>
  <c r="GC304" i="4"/>
  <c r="GB304" i="4"/>
  <c r="GA304" i="4"/>
  <c r="FZ304" i="4"/>
  <c r="FY304" i="4"/>
  <c r="FX304" i="4"/>
  <c r="FW304" i="4"/>
  <c r="FV304" i="4"/>
  <c r="FU304" i="4"/>
  <c r="FT304" i="4"/>
  <c r="FS304" i="4"/>
  <c r="FR304" i="4"/>
  <c r="FQ304" i="4"/>
  <c r="FP304" i="4"/>
  <c r="FO304" i="4"/>
  <c r="FN304" i="4"/>
  <c r="FM304" i="4"/>
  <c r="FL304" i="4"/>
  <c r="FK304" i="4"/>
  <c r="FJ304" i="4"/>
  <c r="FI304" i="4"/>
  <c r="FH304" i="4"/>
  <c r="FG304" i="4"/>
  <c r="FC33" i="6" s="1"/>
  <c r="FF304" i="4"/>
  <c r="FB33" i="6" s="1"/>
  <c r="FE304" i="4"/>
  <c r="FA33" i="6" s="1"/>
  <c r="FD304" i="4"/>
  <c r="EZ33" i="6" s="1"/>
  <c r="FC304" i="4"/>
  <c r="EY33" i="6" s="1"/>
  <c r="FB304" i="4"/>
  <c r="EX33" i="6" s="1"/>
  <c r="FA304" i="4"/>
  <c r="EW33" i="6" s="1"/>
  <c r="EZ304" i="4"/>
  <c r="EV33" i="6" s="1"/>
  <c r="EY304" i="4"/>
  <c r="EU33" i="6" s="1"/>
  <c r="EX304" i="4"/>
  <c r="ET33" i="6" s="1"/>
  <c r="EW304" i="4"/>
  <c r="ES33" i="6" s="1"/>
  <c r="EV304" i="4"/>
  <c r="ER33" i="6" s="1"/>
  <c r="EU304" i="4"/>
  <c r="EQ33" i="6" s="1"/>
  <c r="ET304" i="4"/>
  <c r="EP33" i="6" s="1"/>
  <c r="ES304" i="4"/>
  <c r="EO33" i="6" s="1"/>
  <c r="ER304" i="4"/>
  <c r="EN33" i="6" s="1"/>
  <c r="EQ304" i="4"/>
  <c r="EM33" i="6" s="1"/>
  <c r="EP304" i="4"/>
  <c r="EL33" i="6" s="1"/>
  <c r="EO304" i="4"/>
  <c r="EK33" i="6" s="1"/>
  <c r="EN304" i="4"/>
  <c r="EJ33" i="6" s="1"/>
  <c r="EM304" i="4"/>
  <c r="EI33" i="6" s="1"/>
  <c r="EL304" i="4"/>
  <c r="EH33" i="6" s="1"/>
  <c r="EK304" i="4"/>
  <c r="EG33" i="6" s="1"/>
  <c r="EJ304" i="4"/>
  <c r="EF33" i="6" s="1"/>
  <c r="EI304" i="4"/>
  <c r="EE33" i="6" s="1"/>
  <c r="EH304" i="4"/>
  <c r="ED33" i="6" s="1"/>
  <c r="EG304" i="4"/>
  <c r="EC33" i="6" s="1"/>
  <c r="EF304" i="4"/>
  <c r="EB33" i="6" s="1"/>
  <c r="EE304" i="4"/>
  <c r="EA33" i="6" s="1"/>
  <c r="ED304" i="4"/>
  <c r="DZ33" i="6" s="1"/>
  <c r="EC304" i="4"/>
  <c r="DY33" i="6" s="1"/>
  <c r="EB304" i="4"/>
  <c r="DX33" i="6" s="1"/>
  <c r="EA304" i="4"/>
  <c r="DW33" i="6" s="1"/>
  <c r="DZ304" i="4"/>
  <c r="DV33" i="6" s="1"/>
  <c r="DY304" i="4"/>
  <c r="DU33" i="6" s="1"/>
  <c r="DX304" i="4"/>
  <c r="DT33" i="6" s="1"/>
  <c r="DW304" i="4"/>
  <c r="DS33" i="6" s="1"/>
  <c r="DV304" i="4"/>
  <c r="DR33" i="6" s="1"/>
  <c r="DU304" i="4"/>
  <c r="DQ33" i="6" s="1"/>
  <c r="DT304" i="4"/>
  <c r="DP33" i="6" s="1"/>
  <c r="DS304" i="4"/>
  <c r="DO33" i="6" s="1"/>
  <c r="DR304" i="4"/>
  <c r="DN33" i="6" s="1"/>
  <c r="DQ304" i="4"/>
  <c r="DM33" i="6" s="1"/>
  <c r="DP304" i="4"/>
  <c r="DL33" i="6" s="1"/>
  <c r="DO304" i="4"/>
  <c r="DK33" i="6" s="1"/>
  <c r="DN304" i="4"/>
  <c r="DJ33" i="6" s="1"/>
  <c r="DM304" i="4"/>
  <c r="DI33" i="6" s="1"/>
  <c r="DL304" i="4"/>
  <c r="DH33" i="6" s="1"/>
  <c r="DK304" i="4"/>
  <c r="DG33" i="6" s="1"/>
  <c r="DJ304" i="4"/>
  <c r="DF33" i="6" s="1"/>
  <c r="DI304" i="4"/>
  <c r="DE33" i="6" s="1"/>
  <c r="DH304" i="4"/>
  <c r="DD33" i="6" s="1"/>
  <c r="DG304" i="4"/>
  <c r="DC33" i="6" s="1"/>
  <c r="DF304" i="4"/>
  <c r="DB33" i="6" s="1"/>
  <c r="DE304" i="4"/>
  <c r="DA33" i="6" s="1"/>
  <c r="DD304" i="4"/>
  <c r="CZ33" i="6" s="1"/>
  <c r="DC304" i="4"/>
  <c r="CY33" i="6" s="1"/>
  <c r="DB304" i="4"/>
  <c r="CX33" i="6" s="1"/>
  <c r="DA304" i="4"/>
  <c r="CW33" i="6" s="1"/>
  <c r="CZ304" i="4"/>
  <c r="CV33" i="6" s="1"/>
  <c r="CY304" i="4"/>
  <c r="CU33" i="6" s="1"/>
  <c r="CX304" i="4"/>
  <c r="CT33" i="6" s="1"/>
  <c r="CW304" i="4"/>
  <c r="CS33" i="6" s="1"/>
  <c r="CV304" i="4"/>
  <c r="CR33" i="6" s="1"/>
  <c r="CU304" i="4"/>
  <c r="CQ33" i="6" s="1"/>
  <c r="CT304" i="4"/>
  <c r="CP33" i="6" s="1"/>
  <c r="CS304" i="4"/>
  <c r="CO33" i="6" s="1"/>
  <c r="CR304" i="4"/>
  <c r="CN33" i="6" s="1"/>
  <c r="CQ304" i="4"/>
  <c r="CM33" i="6" s="1"/>
  <c r="CP304" i="4"/>
  <c r="CL33" i="6" s="1"/>
  <c r="CO304" i="4"/>
  <c r="CK33" i="6" s="1"/>
  <c r="CN304" i="4"/>
  <c r="CJ33" i="6" s="1"/>
  <c r="CM304" i="4"/>
  <c r="CI33" i="6" s="1"/>
  <c r="CL304" i="4"/>
  <c r="CH33" i="6" s="1"/>
  <c r="CK304" i="4"/>
  <c r="CG33" i="6" s="1"/>
  <c r="CJ304" i="4"/>
  <c r="CF33" i="6" s="1"/>
  <c r="CI304" i="4"/>
  <c r="CE33" i="6" s="1"/>
  <c r="CH304" i="4"/>
  <c r="CD33" i="6" s="1"/>
  <c r="CG304" i="4"/>
  <c r="CC33" i="6" s="1"/>
  <c r="CF304" i="4"/>
  <c r="CB33" i="6" s="1"/>
  <c r="CE304" i="4"/>
  <c r="CA33" i="6" s="1"/>
  <c r="CD304" i="4"/>
  <c r="BZ33" i="6" s="1"/>
  <c r="CC304" i="4"/>
  <c r="BY33" i="6" s="1"/>
  <c r="CB304" i="4"/>
  <c r="BX33" i="6" s="1"/>
  <c r="CA304" i="4"/>
  <c r="BW33" i="6" s="1"/>
  <c r="BZ304" i="4"/>
  <c r="BV33" i="6" s="1"/>
  <c r="BY304" i="4"/>
  <c r="BU33" i="6" s="1"/>
  <c r="BX304" i="4"/>
  <c r="BT33" i="6" s="1"/>
  <c r="BW304" i="4"/>
  <c r="BS33" i="6" s="1"/>
  <c r="BV304" i="4"/>
  <c r="BR33" i="6" s="1"/>
  <c r="BU304" i="4"/>
  <c r="BQ33" i="6" s="1"/>
  <c r="BT304" i="4"/>
  <c r="BP33" i="6" s="1"/>
  <c r="BS304" i="4"/>
  <c r="BO33" i="6" s="1"/>
  <c r="BR304" i="4"/>
  <c r="BN33" i="6" s="1"/>
  <c r="BQ304" i="4"/>
  <c r="BM33" i="6" s="1"/>
  <c r="BP304" i="4"/>
  <c r="BL33" i="6" s="1"/>
  <c r="BO304" i="4"/>
  <c r="BK33" i="6" s="1"/>
  <c r="BN304" i="4"/>
  <c r="BJ33" i="6" s="1"/>
  <c r="BM304" i="4"/>
  <c r="BI33" i="6" s="1"/>
  <c r="BL304" i="4"/>
  <c r="BH33" i="6" s="1"/>
  <c r="BK304" i="4"/>
  <c r="BG33" i="6" s="1"/>
  <c r="BJ304" i="4"/>
  <c r="BF33" i="6" s="1"/>
  <c r="BI304" i="4"/>
  <c r="BE33" i="6" s="1"/>
  <c r="BH304" i="4"/>
  <c r="BD33" i="6" s="1"/>
  <c r="BG304" i="4"/>
  <c r="BC33" i="6" s="1"/>
  <c r="BF304" i="4"/>
  <c r="BB33" i="6" s="1"/>
  <c r="BE304" i="4"/>
  <c r="BA33" i="6" s="1"/>
  <c r="BD304" i="4"/>
  <c r="AZ33" i="6" s="1"/>
  <c r="BC304" i="4"/>
  <c r="AY33" i="6" s="1"/>
  <c r="BB304" i="4"/>
  <c r="AX33" i="6" s="1"/>
  <c r="BA304" i="4"/>
  <c r="AW33" i="6" s="1"/>
  <c r="AZ304" i="4"/>
  <c r="AV33" i="6" s="1"/>
  <c r="AY304" i="4"/>
  <c r="AU33" i="6" s="1"/>
  <c r="AX304" i="4"/>
  <c r="AT33" i="6" s="1"/>
  <c r="AW304" i="4"/>
  <c r="AS33" i="6" s="1"/>
  <c r="AV304" i="4"/>
  <c r="AR33" i="6" s="1"/>
  <c r="AU304" i="4"/>
  <c r="AQ33" i="6" s="1"/>
  <c r="AT304" i="4"/>
  <c r="AP33" i="6" s="1"/>
  <c r="AS304" i="4"/>
  <c r="AO33" i="6" s="1"/>
  <c r="AR304" i="4"/>
  <c r="AN33" i="6" s="1"/>
  <c r="AQ304" i="4"/>
  <c r="AM33" i="6" s="1"/>
  <c r="AP304" i="4"/>
  <c r="AL33" i="6" s="1"/>
  <c r="AO304" i="4"/>
  <c r="AK33" i="6" s="1"/>
  <c r="AN304" i="4"/>
  <c r="AJ33" i="6" s="1"/>
  <c r="AM304" i="4"/>
  <c r="AI33" i="6" s="1"/>
  <c r="AL304" i="4"/>
  <c r="AH33" i="6" s="1"/>
  <c r="AK304" i="4"/>
  <c r="AG33" i="6" s="1"/>
  <c r="AJ304" i="4"/>
  <c r="AF33" i="6" s="1"/>
  <c r="AI304" i="4"/>
  <c r="AE33" i="6" s="1"/>
  <c r="AH304" i="4"/>
  <c r="AD33" i="6" s="1"/>
  <c r="AG304" i="4"/>
  <c r="AC33" i="6" s="1"/>
  <c r="AF304" i="4"/>
  <c r="AB33" i="6" s="1"/>
  <c r="AE304" i="4"/>
  <c r="AA33" i="6" s="1"/>
  <c r="AD304" i="4"/>
  <c r="Z33" i="6" s="1"/>
  <c r="AC304" i="4"/>
  <c r="Y33" i="6" s="1"/>
  <c r="AB304" i="4"/>
  <c r="X33" i="6" s="1"/>
  <c r="AA304" i="4"/>
  <c r="W33" i="6" s="1"/>
  <c r="Z304" i="4"/>
  <c r="V33" i="6" s="1"/>
  <c r="Y304" i="4"/>
  <c r="U33" i="6" s="1"/>
  <c r="X304" i="4"/>
  <c r="T33" i="6" s="1"/>
  <c r="W304" i="4"/>
  <c r="S33" i="6" s="1"/>
  <c r="V304" i="4"/>
  <c r="R33" i="6" s="1"/>
  <c r="U304" i="4"/>
  <c r="Q33" i="6" s="1"/>
  <c r="T304" i="4"/>
  <c r="P33" i="6" s="1"/>
  <c r="S304" i="4"/>
  <c r="O33" i="6" s="1"/>
  <c r="R304" i="4"/>
  <c r="N33" i="6" s="1"/>
  <c r="Q304" i="4"/>
  <c r="M33" i="6" s="1"/>
  <c r="P304" i="4"/>
  <c r="L33" i="6" s="1"/>
  <c r="O304" i="4"/>
  <c r="K33" i="6" s="1"/>
  <c r="N304" i="4"/>
  <c r="J33" i="6" s="1"/>
  <c r="M304" i="4"/>
  <c r="I33" i="6" s="1"/>
  <c r="L304" i="4"/>
  <c r="H33" i="6" s="1"/>
  <c r="K304" i="4"/>
  <c r="G33" i="6" s="1"/>
  <c r="J304" i="4"/>
  <c r="F33" i="6" s="1"/>
  <c r="I304" i="4"/>
  <c r="E33" i="6" s="1"/>
  <c r="H304" i="4"/>
  <c r="D33" i="6" s="1"/>
  <c r="E304" i="4"/>
  <c r="RI303" i="4"/>
  <c r="RH303" i="4"/>
  <c r="RG303" i="4"/>
  <c r="RF303" i="4"/>
  <c r="RE303" i="4"/>
  <c r="RD303" i="4"/>
  <c r="RC303" i="4"/>
  <c r="RB303" i="4"/>
  <c r="RA303" i="4"/>
  <c r="QZ303" i="4"/>
  <c r="QY303" i="4"/>
  <c r="QX303" i="4"/>
  <c r="QW303" i="4"/>
  <c r="QV303" i="4"/>
  <c r="QU303" i="4"/>
  <c r="QT303" i="4"/>
  <c r="QS303" i="4"/>
  <c r="QR303" i="4"/>
  <c r="QQ303" i="4"/>
  <c r="QP303" i="4"/>
  <c r="QO303" i="4"/>
  <c r="QN303" i="4"/>
  <c r="QM303" i="4"/>
  <c r="QL303" i="4"/>
  <c r="QK303" i="4"/>
  <c r="QJ303" i="4"/>
  <c r="QI303" i="4"/>
  <c r="QH303" i="4"/>
  <c r="QG303" i="4"/>
  <c r="QF303" i="4"/>
  <c r="QE303" i="4"/>
  <c r="QD303" i="4"/>
  <c r="QC303" i="4"/>
  <c r="QB303" i="4"/>
  <c r="QA303" i="4"/>
  <c r="PZ303" i="4"/>
  <c r="PY303" i="4"/>
  <c r="PX303" i="4"/>
  <c r="PW303" i="4"/>
  <c r="PV303" i="4"/>
  <c r="PU303" i="4"/>
  <c r="PT303" i="4"/>
  <c r="PS303" i="4"/>
  <c r="PR303" i="4"/>
  <c r="PQ303" i="4"/>
  <c r="PP303" i="4"/>
  <c r="PO303" i="4"/>
  <c r="PN303" i="4"/>
  <c r="PM303" i="4"/>
  <c r="PL303" i="4"/>
  <c r="PK303" i="4"/>
  <c r="PJ303" i="4"/>
  <c r="PI303" i="4"/>
  <c r="PH303" i="4"/>
  <c r="PG303" i="4"/>
  <c r="PF303" i="4"/>
  <c r="PE303" i="4"/>
  <c r="PD303" i="4"/>
  <c r="PC303" i="4"/>
  <c r="PB303" i="4"/>
  <c r="PA303" i="4"/>
  <c r="OZ303" i="4"/>
  <c r="OY303" i="4"/>
  <c r="OX303" i="4"/>
  <c r="OW303" i="4"/>
  <c r="OV303" i="4"/>
  <c r="OU303" i="4"/>
  <c r="OT303" i="4"/>
  <c r="OS303" i="4"/>
  <c r="OR303" i="4"/>
  <c r="OQ303" i="4"/>
  <c r="OP303" i="4"/>
  <c r="OO303" i="4"/>
  <c r="ON303" i="4"/>
  <c r="OM303" i="4"/>
  <c r="OL303" i="4"/>
  <c r="OK303" i="4"/>
  <c r="OJ303" i="4"/>
  <c r="OI303" i="4"/>
  <c r="OH303" i="4"/>
  <c r="OG303" i="4"/>
  <c r="OF303" i="4"/>
  <c r="OE303" i="4"/>
  <c r="OD303" i="4"/>
  <c r="OC303" i="4"/>
  <c r="OB303" i="4"/>
  <c r="OA303" i="4"/>
  <c r="NZ303" i="4"/>
  <c r="NY303" i="4"/>
  <c r="NX303" i="4"/>
  <c r="NW303" i="4"/>
  <c r="NV303" i="4"/>
  <c r="NU303" i="4"/>
  <c r="NT303" i="4"/>
  <c r="NS303" i="4"/>
  <c r="NR303" i="4"/>
  <c r="NQ303" i="4"/>
  <c r="NP303" i="4"/>
  <c r="NO303" i="4"/>
  <c r="NN303" i="4"/>
  <c r="NM303" i="4"/>
  <c r="NL303" i="4"/>
  <c r="NK303" i="4"/>
  <c r="NJ303" i="4"/>
  <c r="NI303" i="4"/>
  <c r="NH303" i="4"/>
  <c r="NG303" i="4"/>
  <c r="NF303" i="4"/>
  <c r="NE303" i="4"/>
  <c r="ND303" i="4"/>
  <c r="NC303" i="4"/>
  <c r="NB303" i="4"/>
  <c r="NA303" i="4"/>
  <c r="MZ303" i="4"/>
  <c r="MY303" i="4"/>
  <c r="MX303" i="4"/>
  <c r="MW303" i="4"/>
  <c r="MV303" i="4"/>
  <c r="MU303" i="4"/>
  <c r="MT303" i="4"/>
  <c r="MS303" i="4"/>
  <c r="MR303" i="4"/>
  <c r="MQ303" i="4"/>
  <c r="MP303" i="4"/>
  <c r="MO303" i="4"/>
  <c r="MN303" i="4"/>
  <c r="MM303" i="4"/>
  <c r="ML303" i="4"/>
  <c r="MK303" i="4"/>
  <c r="MJ303" i="4"/>
  <c r="MI303" i="4"/>
  <c r="MH303" i="4"/>
  <c r="MG303" i="4"/>
  <c r="MF303" i="4"/>
  <c r="ME303" i="4"/>
  <c r="MD303" i="4"/>
  <c r="MC303" i="4"/>
  <c r="MB303" i="4"/>
  <c r="MA303" i="4"/>
  <c r="LZ303" i="4"/>
  <c r="LY303" i="4"/>
  <c r="LX303" i="4"/>
  <c r="LW303" i="4"/>
  <c r="LV303" i="4"/>
  <c r="LU303" i="4"/>
  <c r="LT303" i="4"/>
  <c r="LS303" i="4"/>
  <c r="LR303" i="4"/>
  <c r="LQ303" i="4"/>
  <c r="LP303" i="4"/>
  <c r="LO303" i="4"/>
  <c r="LN303" i="4"/>
  <c r="LM303" i="4"/>
  <c r="LL303" i="4"/>
  <c r="LK303" i="4"/>
  <c r="LJ303" i="4"/>
  <c r="LI303" i="4"/>
  <c r="LH303" i="4"/>
  <c r="LG303" i="4"/>
  <c r="LF303" i="4"/>
  <c r="LE303" i="4"/>
  <c r="LD303" i="4"/>
  <c r="LC303" i="4"/>
  <c r="LB303" i="4"/>
  <c r="LA303" i="4"/>
  <c r="KZ303" i="4"/>
  <c r="KY303" i="4"/>
  <c r="KX303" i="4"/>
  <c r="KW303" i="4"/>
  <c r="KV303" i="4"/>
  <c r="KU303" i="4"/>
  <c r="KT303" i="4"/>
  <c r="KS303" i="4"/>
  <c r="KR303" i="4"/>
  <c r="KQ303" i="4"/>
  <c r="KP303" i="4"/>
  <c r="KO303" i="4"/>
  <c r="KN303" i="4"/>
  <c r="KM303" i="4"/>
  <c r="KL303" i="4"/>
  <c r="KK303" i="4"/>
  <c r="KJ303" i="4"/>
  <c r="KI303" i="4"/>
  <c r="KH303" i="4"/>
  <c r="KG303" i="4"/>
  <c r="KF303" i="4"/>
  <c r="KE303" i="4"/>
  <c r="KD303" i="4"/>
  <c r="KC303" i="4"/>
  <c r="KB303" i="4"/>
  <c r="KA303" i="4"/>
  <c r="JZ303" i="4"/>
  <c r="JY303" i="4"/>
  <c r="JX303" i="4"/>
  <c r="JW303" i="4"/>
  <c r="JV303" i="4"/>
  <c r="JU303" i="4"/>
  <c r="JT303" i="4"/>
  <c r="JS303" i="4"/>
  <c r="JR303" i="4"/>
  <c r="JQ303" i="4"/>
  <c r="JP303" i="4"/>
  <c r="JO303" i="4"/>
  <c r="JN303" i="4"/>
  <c r="JM303" i="4"/>
  <c r="JL303" i="4"/>
  <c r="JK303" i="4"/>
  <c r="JJ303" i="4"/>
  <c r="JI303" i="4"/>
  <c r="JH303" i="4"/>
  <c r="JG303" i="4"/>
  <c r="JF303" i="4"/>
  <c r="JE303" i="4"/>
  <c r="JD303" i="4"/>
  <c r="JC303" i="4"/>
  <c r="JB303" i="4"/>
  <c r="JA303" i="4"/>
  <c r="IZ303" i="4"/>
  <c r="IY303" i="4"/>
  <c r="IX303" i="4"/>
  <c r="IW303" i="4"/>
  <c r="IV303" i="4"/>
  <c r="IU303" i="4"/>
  <c r="IT303" i="4"/>
  <c r="IS303" i="4"/>
  <c r="IR303" i="4"/>
  <c r="IQ303" i="4"/>
  <c r="IP303" i="4"/>
  <c r="IO303" i="4"/>
  <c r="IN303" i="4"/>
  <c r="IM303" i="4"/>
  <c r="IL303" i="4"/>
  <c r="IK303" i="4"/>
  <c r="IJ303" i="4"/>
  <c r="II303" i="4"/>
  <c r="IH303" i="4"/>
  <c r="IG303" i="4"/>
  <c r="IF303" i="4"/>
  <c r="IE303" i="4"/>
  <c r="ID303" i="4"/>
  <c r="IC303" i="4"/>
  <c r="IB303" i="4"/>
  <c r="IA303" i="4"/>
  <c r="HZ303" i="4"/>
  <c r="HY303" i="4"/>
  <c r="HX303" i="4"/>
  <c r="HW303" i="4"/>
  <c r="HV303" i="4"/>
  <c r="HU303" i="4"/>
  <c r="HT303" i="4"/>
  <c r="HS303" i="4"/>
  <c r="HR303" i="4"/>
  <c r="HQ303" i="4"/>
  <c r="HP303" i="4"/>
  <c r="HO303" i="4"/>
  <c r="HN303" i="4"/>
  <c r="HM303" i="4"/>
  <c r="HL303" i="4"/>
  <c r="HK303" i="4"/>
  <c r="HJ303" i="4"/>
  <c r="HI303" i="4"/>
  <c r="HH303" i="4"/>
  <c r="HG303" i="4"/>
  <c r="HF303" i="4"/>
  <c r="HE303" i="4"/>
  <c r="HD303" i="4"/>
  <c r="HC303" i="4"/>
  <c r="HB303" i="4"/>
  <c r="HA303" i="4"/>
  <c r="GZ303" i="4"/>
  <c r="GY303" i="4"/>
  <c r="GX303" i="4"/>
  <c r="GW303" i="4"/>
  <c r="GV303" i="4"/>
  <c r="GU303" i="4"/>
  <c r="GT303" i="4"/>
  <c r="GS303" i="4"/>
  <c r="GR303" i="4"/>
  <c r="GQ303" i="4"/>
  <c r="GP303" i="4"/>
  <c r="GO303" i="4"/>
  <c r="GN303" i="4"/>
  <c r="GM303" i="4"/>
  <c r="GL303" i="4"/>
  <c r="GK303" i="4"/>
  <c r="GJ303" i="4"/>
  <c r="GI303" i="4"/>
  <c r="GH303" i="4"/>
  <c r="GG303" i="4"/>
  <c r="GF303" i="4"/>
  <c r="GE303" i="4"/>
  <c r="GD303" i="4"/>
  <c r="GC303" i="4"/>
  <c r="GB303" i="4"/>
  <c r="GA303" i="4"/>
  <c r="FZ303" i="4"/>
  <c r="FY303" i="4"/>
  <c r="FX303" i="4"/>
  <c r="FW303" i="4"/>
  <c r="FV303" i="4"/>
  <c r="FU303" i="4"/>
  <c r="FT303" i="4"/>
  <c r="FS303" i="4"/>
  <c r="FR303" i="4"/>
  <c r="FQ303" i="4"/>
  <c r="FP303" i="4"/>
  <c r="FO303" i="4"/>
  <c r="FN303" i="4"/>
  <c r="FM303" i="4"/>
  <c r="FL303" i="4"/>
  <c r="FK303" i="4"/>
  <c r="FJ303" i="4"/>
  <c r="FI303" i="4"/>
  <c r="FH303" i="4"/>
  <c r="FG303" i="4"/>
  <c r="FC32" i="6" s="1"/>
  <c r="FF303" i="4"/>
  <c r="FB32" i="6" s="1"/>
  <c r="FE303" i="4"/>
  <c r="FA32" i="6" s="1"/>
  <c r="FD303" i="4"/>
  <c r="EZ32" i="6" s="1"/>
  <c r="FC303" i="4"/>
  <c r="EY32" i="6" s="1"/>
  <c r="FB303" i="4"/>
  <c r="EX32" i="6" s="1"/>
  <c r="FA303" i="4"/>
  <c r="EW32" i="6" s="1"/>
  <c r="EZ303" i="4"/>
  <c r="EV32" i="6" s="1"/>
  <c r="EY303" i="4"/>
  <c r="EU32" i="6" s="1"/>
  <c r="EX303" i="4"/>
  <c r="ET32" i="6" s="1"/>
  <c r="EW303" i="4"/>
  <c r="ES32" i="6" s="1"/>
  <c r="EV303" i="4"/>
  <c r="ER32" i="6" s="1"/>
  <c r="EU303" i="4"/>
  <c r="EQ32" i="6" s="1"/>
  <c r="ET303" i="4"/>
  <c r="EP32" i="6" s="1"/>
  <c r="ES303" i="4"/>
  <c r="EO32" i="6" s="1"/>
  <c r="ER303" i="4"/>
  <c r="EN32" i="6" s="1"/>
  <c r="EQ303" i="4"/>
  <c r="EM32" i="6" s="1"/>
  <c r="EP303" i="4"/>
  <c r="EL32" i="6" s="1"/>
  <c r="EO303" i="4"/>
  <c r="EK32" i="6" s="1"/>
  <c r="EN303" i="4"/>
  <c r="EJ32" i="6" s="1"/>
  <c r="EM303" i="4"/>
  <c r="EI32" i="6" s="1"/>
  <c r="EL303" i="4"/>
  <c r="EH32" i="6" s="1"/>
  <c r="EK303" i="4"/>
  <c r="EG32" i="6" s="1"/>
  <c r="EJ303" i="4"/>
  <c r="EF32" i="6" s="1"/>
  <c r="EI303" i="4"/>
  <c r="EE32" i="6" s="1"/>
  <c r="EH303" i="4"/>
  <c r="ED32" i="6" s="1"/>
  <c r="EG303" i="4"/>
  <c r="EC32" i="6" s="1"/>
  <c r="EF303" i="4"/>
  <c r="EB32" i="6" s="1"/>
  <c r="EE303" i="4"/>
  <c r="EA32" i="6" s="1"/>
  <c r="ED303" i="4"/>
  <c r="DZ32" i="6" s="1"/>
  <c r="EC303" i="4"/>
  <c r="DY32" i="6" s="1"/>
  <c r="EB303" i="4"/>
  <c r="DX32" i="6" s="1"/>
  <c r="EA303" i="4"/>
  <c r="DW32" i="6" s="1"/>
  <c r="DZ303" i="4"/>
  <c r="DV32" i="6" s="1"/>
  <c r="DY303" i="4"/>
  <c r="DU32" i="6" s="1"/>
  <c r="DX303" i="4"/>
  <c r="DT32" i="6" s="1"/>
  <c r="DW303" i="4"/>
  <c r="DS32" i="6" s="1"/>
  <c r="DV303" i="4"/>
  <c r="DR32" i="6" s="1"/>
  <c r="DU303" i="4"/>
  <c r="DQ32" i="6" s="1"/>
  <c r="DT303" i="4"/>
  <c r="DP32" i="6" s="1"/>
  <c r="DS303" i="4"/>
  <c r="DO32" i="6" s="1"/>
  <c r="DR303" i="4"/>
  <c r="DN32" i="6" s="1"/>
  <c r="DQ303" i="4"/>
  <c r="DM32" i="6" s="1"/>
  <c r="DP303" i="4"/>
  <c r="DL32" i="6" s="1"/>
  <c r="DO303" i="4"/>
  <c r="DK32" i="6" s="1"/>
  <c r="DN303" i="4"/>
  <c r="DJ32" i="6" s="1"/>
  <c r="DM303" i="4"/>
  <c r="DI32" i="6" s="1"/>
  <c r="DL303" i="4"/>
  <c r="DH32" i="6" s="1"/>
  <c r="DK303" i="4"/>
  <c r="DG32" i="6" s="1"/>
  <c r="DJ303" i="4"/>
  <c r="DF32" i="6" s="1"/>
  <c r="DI303" i="4"/>
  <c r="DE32" i="6" s="1"/>
  <c r="DH303" i="4"/>
  <c r="DD32" i="6" s="1"/>
  <c r="DG303" i="4"/>
  <c r="DC32" i="6" s="1"/>
  <c r="DF303" i="4"/>
  <c r="DB32" i="6" s="1"/>
  <c r="DE303" i="4"/>
  <c r="DA32" i="6" s="1"/>
  <c r="DD303" i="4"/>
  <c r="CZ32" i="6" s="1"/>
  <c r="DC303" i="4"/>
  <c r="CY32" i="6" s="1"/>
  <c r="DB303" i="4"/>
  <c r="CX32" i="6" s="1"/>
  <c r="DA303" i="4"/>
  <c r="CW32" i="6" s="1"/>
  <c r="CZ303" i="4"/>
  <c r="CV32" i="6" s="1"/>
  <c r="CY303" i="4"/>
  <c r="CU32" i="6" s="1"/>
  <c r="CX303" i="4"/>
  <c r="CT32" i="6" s="1"/>
  <c r="CW303" i="4"/>
  <c r="CS32" i="6" s="1"/>
  <c r="CV303" i="4"/>
  <c r="CR32" i="6" s="1"/>
  <c r="CU303" i="4"/>
  <c r="CQ32" i="6" s="1"/>
  <c r="CT303" i="4"/>
  <c r="CP32" i="6" s="1"/>
  <c r="CS303" i="4"/>
  <c r="CO32" i="6" s="1"/>
  <c r="CR303" i="4"/>
  <c r="CN32" i="6" s="1"/>
  <c r="CQ303" i="4"/>
  <c r="CM32" i="6" s="1"/>
  <c r="CP303" i="4"/>
  <c r="CL32" i="6" s="1"/>
  <c r="CO303" i="4"/>
  <c r="CK32" i="6" s="1"/>
  <c r="CN303" i="4"/>
  <c r="CJ32" i="6" s="1"/>
  <c r="CM303" i="4"/>
  <c r="CI32" i="6" s="1"/>
  <c r="CL303" i="4"/>
  <c r="CH32" i="6" s="1"/>
  <c r="CK303" i="4"/>
  <c r="CG32" i="6" s="1"/>
  <c r="CJ303" i="4"/>
  <c r="CF32" i="6" s="1"/>
  <c r="CI303" i="4"/>
  <c r="CE32" i="6" s="1"/>
  <c r="CH303" i="4"/>
  <c r="CD32" i="6" s="1"/>
  <c r="CG303" i="4"/>
  <c r="CC32" i="6" s="1"/>
  <c r="CF303" i="4"/>
  <c r="CB32" i="6" s="1"/>
  <c r="CE303" i="4"/>
  <c r="CA32" i="6" s="1"/>
  <c r="CD303" i="4"/>
  <c r="BZ32" i="6" s="1"/>
  <c r="CC303" i="4"/>
  <c r="BY32" i="6" s="1"/>
  <c r="CB303" i="4"/>
  <c r="BX32" i="6" s="1"/>
  <c r="CA303" i="4"/>
  <c r="BW32" i="6" s="1"/>
  <c r="BZ303" i="4"/>
  <c r="BV32" i="6" s="1"/>
  <c r="BY303" i="4"/>
  <c r="BU32" i="6" s="1"/>
  <c r="BX303" i="4"/>
  <c r="BT32" i="6" s="1"/>
  <c r="BW303" i="4"/>
  <c r="BS32" i="6" s="1"/>
  <c r="BV303" i="4"/>
  <c r="BR32" i="6" s="1"/>
  <c r="BU303" i="4"/>
  <c r="BQ32" i="6" s="1"/>
  <c r="BT303" i="4"/>
  <c r="BP32" i="6" s="1"/>
  <c r="BS303" i="4"/>
  <c r="BO32" i="6" s="1"/>
  <c r="BR303" i="4"/>
  <c r="BN32" i="6" s="1"/>
  <c r="BQ303" i="4"/>
  <c r="BM32" i="6" s="1"/>
  <c r="BP303" i="4"/>
  <c r="BL32" i="6" s="1"/>
  <c r="BO303" i="4"/>
  <c r="BK32" i="6" s="1"/>
  <c r="BN303" i="4"/>
  <c r="BJ32" i="6" s="1"/>
  <c r="BM303" i="4"/>
  <c r="BI32" i="6" s="1"/>
  <c r="BL303" i="4"/>
  <c r="BH32" i="6" s="1"/>
  <c r="BK303" i="4"/>
  <c r="BG32" i="6" s="1"/>
  <c r="BJ303" i="4"/>
  <c r="BF32" i="6" s="1"/>
  <c r="BI303" i="4"/>
  <c r="BE32" i="6" s="1"/>
  <c r="BH303" i="4"/>
  <c r="BD32" i="6" s="1"/>
  <c r="BG303" i="4"/>
  <c r="BC32" i="6" s="1"/>
  <c r="BF303" i="4"/>
  <c r="BB32" i="6" s="1"/>
  <c r="BE303" i="4"/>
  <c r="BA32" i="6" s="1"/>
  <c r="BD303" i="4"/>
  <c r="AZ32" i="6" s="1"/>
  <c r="BC303" i="4"/>
  <c r="AY32" i="6" s="1"/>
  <c r="BB303" i="4"/>
  <c r="AX32" i="6" s="1"/>
  <c r="BA303" i="4"/>
  <c r="AW32" i="6" s="1"/>
  <c r="AZ303" i="4"/>
  <c r="AV32" i="6" s="1"/>
  <c r="AY303" i="4"/>
  <c r="AU32" i="6" s="1"/>
  <c r="AX303" i="4"/>
  <c r="AT32" i="6" s="1"/>
  <c r="AW303" i="4"/>
  <c r="AS32" i="6" s="1"/>
  <c r="AV303" i="4"/>
  <c r="AR32" i="6" s="1"/>
  <c r="AU303" i="4"/>
  <c r="AQ32" i="6" s="1"/>
  <c r="AT303" i="4"/>
  <c r="AP32" i="6" s="1"/>
  <c r="AS303" i="4"/>
  <c r="AO32" i="6" s="1"/>
  <c r="AR303" i="4"/>
  <c r="AN32" i="6" s="1"/>
  <c r="AQ303" i="4"/>
  <c r="AM32" i="6" s="1"/>
  <c r="AP303" i="4"/>
  <c r="AL32" i="6" s="1"/>
  <c r="AO303" i="4"/>
  <c r="AK32" i="6" s="1"/>
  <c r="AN303" i="4"/>
  <c r="AJ32" i="6" s="1"/>
  <c r="AM303" i="4"/>
  <c r="AI32" i="6" s="1"/>
  <c r="AL303" i="4"/>
  <c r="AH32" i="6" s="1"/>
  <c r="AK303" i="4"/>
  <c r="AG32" i="6" s="1"/>
  <c r="AJ303" i="4"/>
  <c r="AF32" i="6" s="1"/>
  <c r="AI303" i="4"/>
  <c r="AE32" i="6" s="1"/>
  <c r="AH303" i="4"/>
  <c r="AD32" i="6" s="1"/>
  <c r="AG303" i="4"/>
  <c r="AC32" i="6" s="1"/>
  <c r="AF303" i="4"/>
  <c r="AB32" i="6" s="1"/>
  <c r="AE303" i="4"/>
  <c r="AA32" i="6" s="1"/>
  <c r="AD303" i="4"/>
  <c r="Z32" i="6" s="1"/>
  <c r="AC303" i="4"/>
  <c r="Y32" i="6" s="1"/>
  <c r="AB303" i="4"/>
  <c r="X32" i="6" s="1"/>
  <c r="AA303" i="4"/>
  <c r="W32" i="6" s="1"/>
  <c r="Z303" i="4"/>
  <c r="V32" i="6" s="1"/>
  <c r="Y303" i="4"/>
  <c r="U32" i="6" s="1"/>
  <c r="X303" i="4"/>
  <c r="T32" i="6" s="1"/>
  <c r="W303" i="4"/>
  <c r="S32" i="6" s="1"/>
  <c r="V303" i="4"/>
  <c r="R32" i="6" s="1"/>
  <c r="U303" i="4"/>
  <c r="Q32" i="6" s="1"/>
  <c r="T303" i="4"/>
  <c r="P32" i="6" s="1"/>
  <c r="S303" i="4"/>
  <c r="O32" i="6" s="1"/>
  <c r="R303" i="4"/>
  <c r="N32" i="6" s="1"/>
  <c r="Q303" i="4"/>
  <c r="M32" i="6" s="1"/>
  <c r="P303" i="4"/>
  <c r="L32" i="6" s="1"/>
  <c r="O303" i="4"/>
  <c r="K32" i="6" s="1"/>
  <c r="N303" i="4"/>
  <c r="J32" i="6" s="1"/>
  <c r="M303" i="4"/>
  <c r="I32" i="6" s="1"/>
  <c r="L303" i="4"/>
  <c r="H32" i="6" s="1"/>
  <c r="K303" i="4"/>
  <c r="G32" i="6" s="1"/>
  <c r="J303" i="4"/>
  <c r="F32" i="6" s="1"/>
  <c r="I303" i="4"/>
  <c r="E32" i="6" s="1"/>
  <c r="H303" i="4"/>
  <c r="D32" i="6" s="1"/>
  <c r="E303" i="4"/>
  <c r="RI302" i="4"/>
  <c r="RH302" i="4"/>
  <c r="RG302" i="4"/>
  <c r="RF302" i="4"/>
  <c r="RE302" i="4"/>
  <c r="RD302" i="4"/>
  <c r="RC302" i="4"/>
  <c r="RB302" i="4"/>
  <c r="RA302" i="4"/>
  <c r="QZ302" i="4"/>
  <c r="QY302" i="4"/>
  <c r="QX302" i="4"/>
  <c r="QW302" i="4"/>
  <c r="QV302" i="4"/>
  <c r="QU302" i="4"/>
  <c r="QT302" i="4"/>
  <c r="QS302" i="4"/>
  <c r="QR302" i="4"/>
  <c r="QQ302" i="4"/>
  <c r="QP302" i="4"/>
  <c r="QO302" i="4"/>
  <c r="QN302" i="4"/>
  <c r="QM302" i="4"/>
  <c r="QL302" i="4"/>
  <c r="QK302" i="4"/>
  <c r="QJ302" i="4"/>
  <c r="QI302" i="4"/>
  <c r="QH302" i="4"/>
  <c r="QG302" i="4"/>
  <c r="QF302" i="4"/>
  <c r="QE302" i="4"/>
  <c r="QD302" i="4"/>
  <c r="QC302" i="4"/>
  <c r="QB302" i="4"/>
  <c r="QA302" i="4"/>
  <c r="PZ302" i="4"/>
  <c r="PY302" i="4"/>
  <c r="PX302" i="4"/>
  <c r="PW302" i="4"/>
  <c r="PV302" i="4"/>
  <c r="PU302" i="4"/>
  <c r="PT302" i="4"/>
  <c r="PS302" i="4"/>
  <c r="PR302" i="4"/>
  <c r="PQ302" i="4"/>
  <c r="PP302" i="4"/>
  <c r="PO302" i="4"/>
  <c r="PN302" i="4"/>
  <c r="PM302" i="4"/>
  <c r="PL302" i="4"/>
  <c r="PK302" i="4"/>
  <c r="PJ302" i="4"/>
  <c r="PI302" i="4"/>
  <c r="PH302" i="4"/>
  <c r="PG302" i="4"/>
  <c r="PF302" i="4"/>
  <c r="PE302" i="4"/>
  <c r="PD302" i="4"/>
  <c r="PC302" i="4"/>
  <c r="PB302" i="4"/>
  <c r="PA302" i="4"/>
  <c r="OZ302" i="4"/>
  <c r="OY302" i="4"/>
  <c r="OX302" i="4"/>
  <c r="OW302" i="4"/>
  <c r="OV302" i="4"/>
  <c r="OU302" i="4"/>
  <c r="OT302" i="4"/>
  <c r="OS302" i="4"/>
  <c r="OR302" i="4"/>
  <c r="OQ302" i="4"/>
  <c r="OP302" i="4"/>
  <c r="OO302" i="4"/>
  <c r="ON302" i="4"/>
  <c r="OM302" i="4"/>
  <c r="OL302" i="4"/>
  <c r="OK302" i="4"/>
  <c r="OJ302" i="4"/>
  <c r="OI302" i="4"/>
  <c r="OH302" i="4"/>
  <c r="OG302" i="4"/>
  <c r="OF302" i="4"/>
  <c r="OE302" i="4"/>
  <c r="OD302" i="4"/>
  <c r="OC302" i="4"/>
  <c r="OB302" i="4"/>
  <c r="OA302" i="4"/>
  <c r="NZ302" i="4"/>
  <c r="NY302" i="4"/>
  <c r="NX302" i="4"/>
  <c r="NW302" i="4"/>
  <c r="NV302" i="4"/>
  <c r="NU302" i="4"/>
  <c r="NT302" i="4"/>
  <c r="NS302" i="4"/>
  <c r="NR302" i="4"/>
  <c r="NQ302" i="4"/>
  <c r="NP302" i="4"/>
  <c r="NO302" i="4"/>
  <c r="NN302" i="4"/>
  <c r="NM302" i="4"/>
  <c r="NL302" i="4"/>
  <c r="NK302" i="4"/>
  <c r="NJ302" i="4"/>
  <c r="NI302" i="4"/>
  <c r="NH302" i="4"/>
  <c r="NG302" i="4"/>
  <c r="NF302" i="4"/>
  <c r="NE302" i="4"/>
  <c r="ND302" i="4"/>
  <c r="NC302" i="4"/>
  <c r="NB302" i="4"/>
  <c r="NA302" i="4"/>
  <c r="MZ302" i="4"/>
  <c r="MY302" i="4"/>
  <c r="MX302" i="4"/>
  <c r="MW302" i="4"/>
  <c r="MV302" i="4"/>
  <c r="MU302" i="4"/>
  <c r="MT302" i="4"/>
  <c r="MS302" i="4"/>
  <c r="MR302" i="4"/>
  <c r="MQ302" i="4"/>
  <c r="MP302" i="4"/>
  <c r="MO302" i="4"/>
  <c r="MN302" i="4"/>
  <c r="MM302" i="4"/>
  <c r="ML302" i="4"/>
  <c r="MK302" i="4"/>
  <c r="MJ302" i="4"/>
  <c r="MI302" i="4"/>
  <c r="MH302" i="4"/>
  <c r="MG302" i="4"/>
  <c r="MF302" i="4"/>
  <c r="ME302" i="4"/>
  <c r="MD302" i="4"/>
  <c r="MC302" i="4"/>
  <c r="MB302" i="4"/>
  <c r="MA302" i="4"/>
  <c r="LZ302" i="4"/>
  <c r="LY302" i="4"/>
  <c r="LX302" i="4"/>
  <c r="LW302" i="4"/>
  <c r="LV302" i="4"/>
  <c r="LU302" i="4"/>
  <c r="LT302" i="4"/>
  <c r="LS302" i="4"/>
  <c r="LR302" i="4"/>
  <c r="LQ302" i="4"/>
  <c r="LP302" i="4"/>
  <c r="LO302" i="4"/>
  <c r="LN302" i="4"/>
  <c r="LM302" i="4"/>
  <c r="LL302" i="4"/>
  <c r="LK302" i="4"/>
  <c r="LJ302" i="4"/>
  <c r="LI302" i="4"/>
  <c r="LH302" i="4"/>
  <c r="LG302" i="4"/>
  <c r="LF302" i="4"/>
  <c r="LE302" i="4"/>
  <c r="LD302" i="4"/>
  <c r="LC302" i="4"/>
  <c r="LB302" i="4"/>
  <c r="LA302" i="4"/>
  <c r="KZ302" i="4"/>
  <c r="KY302" i="4"/>
  <c r="KX302" i="4"/>
  <c r="KW302" i="4"/>
  <c r="KV302" i="4"/>
  <c r="KU302" i="4"/>
  <c r="KT302" i="4"/>
  <c r="KS302" i="4"/>
  <c r="KR302" i="4"/>
  <c r="KQ302" i="4"/>
  <c r="KP302" i="4"/>
  <c r="KO302" i="4"/>
  <c r="KN302" i="4"/>
  <c r="KM302" i="4"/>
  <c r="KL302" i="4"/>
  <c r="KK302" i="4"/>
  <c r="KJ302" i="4"/>
  <c r="KI302" i="4"/>
  <c r="KH302" i="4"/>
  <c r="KG302" i="4"/>
  <c r="KF302" i="4"/>
  <c r="KE302" i="4"/>
  <c r="KD302" i="4"/>
  <c r="KC302" i="4"/>
  <c r="KB302" i="4"/>
  <c r="KA302" i="4"/>
  <c r="JZ302" i="4"/>
  <c r="JY302" i="4"/>
  <c r="JX302" i="4"/>
  <c r="JW302" i="4"/>
  <c r="JV302" i="4"/>
  <c r="JU302" i="4"/>
  <c r="JT302" i="4"/>
  <c r="JS302" i="4"/>
  <c r="JR302" i="4"/>
  <c r="JQ302" i="4"/>
  <c r="JP302" i="4"/>
  <c r="JO302" i="4"/>
  <c r="JN302" i="4"/>
  <c r="JM302" i="4"/>
  <c r="JL302" i="4"/>
  <c r="JK302" i="4"/>
  <c r="JJ302" i="4"/>
  <c r="JI302" i="4"/>
  <c r="JH302" i="4"/>
  <c r="JG302" i="4"/>
  <c r="JF302" i="4"/>
  <c r="JE302" i="4"/>
  <c r="JD302" i="4"/>
  <c r="JC302" i="4"/>
  <c r="JB302" i="4"/>
  <c r="JA302" i="4"/>
  <c r="IZ302" i="4"/>
  <c r="IY302" i="4"/>
  <c r="IX302" i="4"/>
  <c r="IW302" i="4"/>
  <c r="IV302" i="4"/>
  <c r="IU302" i="4"/>
  <c r="IT302" i="4"/>
  <c r="IS302" i="4"/>
  <c r="IR302" i="4"/>
  <c r="IQ302" i="4"/>
  <c r="IP302" i="4"/>
  <c r="IO302" i="4"/>
  <c r="IN302" i="4"/>
  <c r="IM302" i="4"/>
  <c r="IL302" i="4"/>
  <c r="IK302" i="4"/>
  <c r="IJ302" i="4"/>
  <c r="II302" i="4"/>
  <c r="IH302" i="4"/>
  <c r="IG302" i="4"/>
  <c r="IF302" i="4"/>
  <c r="IE302" i="4"/>
  <c r="ID302" i="4"/>
  <c r="IC302" i="4"/>
  <c r="IB302" i="4"/>
  <c r="IA302" i="4"/>
  <c r="HZ302" i="4"/>
  <c r="HY302" i="4"/>
  <c r="HX302" i="4"/>
  <c r="HW302" i="4"/>
  <c r="HV302" i="4"/>
  <c r="HU302" i="4"/>
  <c r="HT302" i="4"/>
  <c r="HS302" i="4"/>
  <c r="HR302" i="4"/>
  <c r="HQ302" i="4"/>
  <c r="HP302" i="4"/>
  <c r="HO302" i="4"/>
  <c r="HN302" i="4"/>
  <c r="HM302" i="4"/>
  <c r="HL302" i="4"/>
  <c r="HK302" i="4"/>
  <c r="HJ302" i="4"/>
  <c r="HI302" i="4"/>
  <c r="HH302" i="4"/>
  <c r="HG302" i="4"/>
  <c r="HF302" i="4"/>
  <c r="HE302" i="4"/>
  <c r="HD302" i="4"/>
  <c r="HC302" i="4"/>
  <c r="HB302" i="4"/>
  <c r="HA302" i="4"/>
  <c r="GZ302" i="4"/>
  <c r="GY302" i="4"/>
  <c r="GX302" i="4"/>
  <c r="GW302" i="4"/>
  <c r="GV302" i="4"/>
  <c r="GU302" i="4"/>
  <c r="GT302" i="4"/>
  <c r="GS302" i="4"/>
  <c r="GR302" i="4"/>
  <c r="GQ302" i="4"/>
  <c r="GP302" i="4"/>
  <c r="GO302" i="4"/>
  <c r="GN302" i="4"/>
  <c r="GM302" i="4"/>
  <c r="GL302" i="4"/>
  <c r="GK302" i="4"/>
  <c r="GJ302" i="4"/>
  <c r="GI302" i="4"/>
  <c r="GH302" i="4"/>
  <c r="GG302" i="4"/>
  <c r="GF302" i="4"/>
  <c r="GE302" i="4"/>
  <c r="GD302" i="4"/>
  <c r="GC302" i="4"/>
  <c r="GB302" i="4"/>
  <c r="GA302" i="4"/>
  <c r="FZ302" i="4"/>
  <c r="FY302" i="4"/>
  <c r="FX302" i="4"/>
  <c r="FW302" i="4"/>
  <c r="FV302" i="4"/>
  <c r="FU302" i="4"/>
  <c r="FT302" i="4"/>
  <c r="FS302" i="4"/>
  <c r="FR302" i="4"/>
  <c r="FQ302" i="4"/>
  <c r="FP302" i="4"/>
  <c r="FO302" i="4"/>
  <c r="FN302" i="4"/>
  <c r="FM302" i="4"/>
  <c r="FL302" i="4"/>
  <c r="FK302" i="4"/>
  <c r="FJ302" i="4"/>
  <c r="FI302" i="4"/>
  <c r="FH302" i="4"/>
  <c r="FG302" i="4"/>
  <c r="FC31" i="6" s="1"/>
  <c r="FF302" i="4"/>
  <c r="FB31" i="6" s="1"/>
  <c r="FE302" i="4"/>
  <c r="FA31" i="6" s="1"/>
  <c r="FD302" i="4"/>
  <c r="EZ31" i="6" s="1"/>
  <c r="FC302" i="4"/>
  <c r="EY31" i="6" s="1"/>
  <c r="FB302" i="4"/>
  <c r="EX31" i="6" s="1"/>
  <c r="FA302" i="4"/>
  <c r="EW31" i="6" s="1"/>
  <c r="EZ302" i="4"/>
  <c r="EV31" i="6" s="1"/>
  <c r="EY302" i="4"/>
  <c r="EU31" i="6" s="1"/>
  <c r="EX302" i="4"/>
  <c r="ET31" i="6" s="1"/>
  <c r="EW302" i="4"/>
  <c r="ES31" i="6" s="1"/>
  <c r="EV302" i="4"/>
  <c r="ER31" i="6" s="1"/>
  <c r="EU302" i="4"/>
  <c r="EQ31" i="6" s="1"/>
  <c r="ET302" i="4"/>
  <c r="EP31" i="6" s="1"/>
  <c r="ES302" i="4"/>
  <c r="EO31" i="6" s="1"/>
  <c r="ER302" i="4"/>
  <c r="EN31" i="6" s="1"/>
  <c r="EQ302" i="4"/>
  <c r="EM31" i="6" s="1"/>
  <c r="EP302" i="4"/>
  <c r="EL31" i="6" s="1"/>
  <c r="EO302" i="4"/>
  <c r="EK31" i="6" s="1"/>
  <c r="EN302" i="4"/>
  <c r="EJ31" i="6" s="1"/>
  <c r="EM302" i="4"/>
  <c r="EI31" i="6" s="1"/>
  <c r="EL302" i="4"/>
  <c r="EH31" i="6" s="1"/>
  <c r="EK302" i="4"/>
  <c r="EG31" i="6" s="1"/>
  <c r="EJ302" i="4"/>
  <c r="EF31" i="6" s="1"/>
  <c r="EI302" i="4"/>
  <c r="EE31" i="6" s="1"/>
  <c r="EH302" i="4"/>
  <c r="ED31" i="6" s="1"/>
  <c r="EG302" i="4"/>
  <c r="EC31" i="6" s="1"/>
  <c r="EF302" i="4"/>
  <c r="EB31" i="6" s="1"/>
  <c r="EE302" i="4"/>
  <c r="EA31" i="6" s="1"/>
  <c r="ED302" i="4"/>
  <c r="DZ31" i="6" s="1"/>
  <c r="EC302" i="4"/>
  <c r="DY31" i="6" s="1"/>
  <c r="EB302" i="4"/>
  <c r="DX31" i="6" s="1"/>
  <c r="EA302" i="4"/>
  <c r="DW31" i="6" s="1"/>
  <c r="DZ302" i="4"/>
  <c r="DV31" i="6" s="1"/>
  <c r="DY302" i="4"/>
  <c r="DU31" i="6" s="1"/>
  <c r="DX302" i="4"/>
  <c r="DT31" i="6" s="1"/>
  <c r="DW302" i="4"/>
  <c r="DS31" i="6" s="1"/>
  <c r="DV302" i="4"/>
  <c r="DR31" i="6" s="1"/>
  <c r="DU302" i="4"/>
  <c r="DQ31" i="6" s="1"/>
  <c r="DT302" i="4"/>
  <c r="DP31" i="6" s="1"/>
  <c r="DS302" i="4"/>
  <c r="DO31" i="6" s="1"/>
  <c r="DR302" i="4"/>
  <c r="DN31" i="6" s="1"/>
  <c r="DQ302" i="4"/>
  <c r="DM31" i="6" s="1"/>
  <c r="DP302" i="4"/>
  <c r="DL31" i="6" s="1"/>
  <c r="DO302" i="4"/>
  <c r="DK31" i="6" s="1"/>
  <c r="DN302" i="4"/>
  <c r="DJ31" i="6" s="1"/>
  <c r="DM302" i="4"/>
  <c r="DI31" i="6" s="1"/>
  <c r="DL302" i="4"/>
  <c r="DH31" i="6" s="1"/>
  <c r="DK302" i="4"/>
  <c r="DG31" i="6" s="1"/>
  <c r="DJ302" i="4"/>
  <c r="DF31" i="6" s="1"/>
  <c r="DI302" i="4"/>
  <c r="DE31" i="6" s="1"/>
  <c r="DH302" i="4"/>
  <c r="DD31" i="6" s="1"/>
  <c r="DG302" i="4"/>
  <c r="DC31" i="6" s="1"/>
  <c r="DF302" i="4"/>
  <c r="DB31" i="6" s="1"/>
  <c r="DE302" i="4"/>
  <c r="DA31" i="6" s="1"/>
  <c r="DD302" i="4"/>
  <c r="CZ31" i="6" s="1"/>
  <c r="DC302" i="4"/>
  <c r="CY31" i="6" s="1"/>
  <c r="DB302" i="4"/>
  <c r="CX31" i="6" s="1"/>
  <c r="DA302" i="4"/>
  <c r="CW31" i="6" s="1"/>
  <c r="CZ302" i="4"/>
  <c r="CV31" i="6" s="1"/>
  <c r="CY302" i="4"/>
  <c r="CU31" i="6" s="1"/>
  <c r="CX302" i="4"/>
  <c r="CT31" i="6" s="1"/>
  <c r="CW302" i="4"/>
  <c r="CS31" i="6" s="1"/>
  <c r="CV302" i="4"/>
  <c r="CR31" i="6" s="1"/>
  <c r="CU302" i="4"/>
  <c r="CQ31" i="6" s="1"/>
  <c r="CT302" i="4"/>
  <c r="CP31" i="6" s="1"/>
  <c r="CS302" i="4"/>
  <c r="CO31" i="6" s="1"/>
  <c r="CR302" i="4"/>
  <c r="CN31" i="6" s="1"/>
  <c r="CQ302" i="4"/>
  <c r="CM31" i="6" s="1"/>
  <c r="CP302" i="4"/>
  <c r="CL31" i="6" s="1"/>
  <c r="CO302" i="4"/>
  <c r="CK31" i="6" s="1"/>
  <c r="CN302" i="4"/>
  <c r="CJ31" i="6" s="1"/>
  <c r="CM302" i="4"/>
  <c r="CI31" i="6" s="1"/>
  <c r="CL302" i="4"/>
  <c r="CH31" i="6" s="1"/>
  <c r="CK302" i="4"/>
  <c r="CG31" i="6" s="1"/>
  <c r="CJ302" i="4"/>
  <c r="CF31" i="6" s="1"/>
  <c r="CI302" i="4"/>
  <c r="CE31" i="6" s="1"/>
  <c r="CH302" i="4"/>
  <c r="CD31" i="6" s="1"/>
  <c r="CG302" i="4"/>
  <c r="CC31" i="6" s="1"/>
  <c r="CF302" i="4"/>
  <c r="CB31" i="6" s="1"/>
  <c r="CE302" i="4"/>
  <c r="CA31" i="6" s="1"/>
  <c r="CD302" i="4"/>
  <c r="BZ31" i="6" s="1"/>
  <c r="CC302" i="4"/>
  <c r="BY31" i="6" s="1"/>
  <c r="CB302" i="4"/>
  <c r="BX31" i="6" s="1"/>
  <c r="CA302" i="4"/>
  <c r="BW31" i="6" s="1"/>
  <c r="BZ302" i="4"/>
  <c r="BV31" i="6" s="1"/>
  <c r="BY302" i="4"/>
  <c r="BU31" i="6" s="1"/>
  <c r="BX302" i="4"/>
  <c r="BT31" i="6" s="1"/>
  <c r="BW302" i="4"/>
  <c r="BS31" i="6" s="1"/>
  <c r="BV302" i="4"/>
  <c r="BR31" i="6" s="1"/>
  <c r="BU302" i="4"/>
  <c r="BQ31" i="6" s="1"/>
  <c r="BT302" i="4"/>
  <c r="BP31" i="6" s="1"/>
  <c r="BS302" i="4"/>
  <c r="BO31" i="6" s="1"/>
  <c r="BR302" i="4"/>
  <c r="BN31" i="6" s="1"/>
  <c r="BQ302" i="4"/>
  <c r="BM31" i="6" s="1"/>
  <c r="BP302" i="4"/>
  <c r="BL31" i="6" s="1"/>
  <c r="BO302" i="4"/>
  <c r="BK31" i="6" s="1"/>
  <c r="BN302" i="4"/>
  <c r="BJ31" i="6" s="1"/>
  <c r="BM302" i="4"/>
  <c r="BI31" i="6" s="1"/>
  <c r="BL302" i="4"/>
  <c r="BH31" i="6" s="1"/>
  <c r="BK302" i="4"/>
  <c r="BG31" i="6" s="1"/>
  <c r="BJ302" i="4"/>
  <c r="BF31" i="6" s="1"/>
  <c r="BI302" i="4"/>
  <c r="BE31" i="6" s="1"/>
  <c r="BH302" i="4"/>
  <c r="BD31" i="6" s="1"/>
  <c r="BG302" i="4"/>
  <c r="BC31" i="6" s="1"/>
  <c r="BF302" i="4"/>
  <c r="BB31" i="6" s="1"/>
  <c r="BE302" i="4"/>
  <c r="BA31" i="6" s="1"/>
  <c r="BD302" i="4"/>
  <c r="AZ31" i="6" s="1"/>
  <c r="BC302" i="4"/>
  <c r="AY31" i="6" s="1"/>
  <c r="BB302" i="4"/>
  <c r="AX31" i="6" s="1"/>
  <c r="BA302" i="4"/>
  <c r="AW31" i="6" s="1"/>
  <c r="AZ302" i="4"/>
  <c r="AV31" i="6" s="1"/>
  <c r="AY302" i="4"/>
  <c r="AU31" i="6" s="1"/>
  <c r="AX302" i="4"/>
  <c r="AT31" i="6" s="1"/>
  <c r="AW302" i="4"/>
  <c r="AS31" i="6" s="1"/>
  <c r="AV302" i="4"/>
  <c r="AR31" i="6" s="1"/>
  <c r="AU302" i="4"/>
  <c r="AQ31" i="6" s="1"/>
  <c r="AT302" i="4"/>
  <c r="AP31" i="6" s="1"/>
  <c r="AS302" i="4"/>
  <c r="AO31" i="6" s="1"/>
  <c r="AR302" i="4"/>
  <c r="AN31" i="6" s="1"/>
  <c r="AQ302" i="4"/>
  <c r="AM31" i="6" s="1"/>
  <c r="AP302" i="4"/>
  <c r="AL31" i="6" s="1"/>
  <c r="AO302" i="4"/>
  <c r="AK31" i="6" s="1"/>
  <c r="AN302" i="4"/>
  <c r="AJ31" i="6" s="1"/>
  <c r="AM302" i="4"/>
  <c r="AI31" i="6" s="1"/>
  <c r="AL302" i="4"/>
  <c r="AH31" i="6" s="1"/>
  <c r="AK302" i="4"/>
  <c r="AG31" i="6" s="1"/>
  <c r="AJ302" i="4"/>
  <c r="AF31" i="6" s="1"/>
  <c r="AI302" i="4"/>
  <c r="AE31" i="6" s="1"/>
  <c r="AH302" i="4"/>
  <c r="AD31" i="6" s="1"/>
  <c r="AG302" i="4"/>
  <c r="AC31" i="6" s="1"/>
  <c r="AF302" i="4"/>
  <c r="AB31" i="6" s="1"/>
  <c r="AE302" i="4"/>
  <c r="AA31" i="6" s="1"/>
  <c r="AD302" i="4"/>
  <c r="Z31" i="6" s="1"/>
  <c r="AC302" i="4"/>
  <c r="Y31" i="6" s="1"/>
  <c r="AB302" i="4"/>
  <c r="X31" i="6" s="1"/>
  <c r="AA302" i="4"/>
  <c r="W31" i="6" s="1"/>
  <c r="Z302" i="4"/>
  <c r="V31" i="6" s="1"/>
  <c r="Y302" i="4"/>
  <c r="U31" i="6" s="1"/>
  <c r="X302" i="4"/>
  <c r="T31" i="6" s="1"/>
  <c r="W302" i="4"/>
  <c r="S31" i="6" s="1"/>
  <c r="V302" i="4"/>
  <c r="R31" i="6" s="1"/>
  <c r="U302" i="4"/>
  <c r="Q31" i="6" s="1"/>
  <c r="T302" i="4"/>
  <c r="P31" i="6" s="1"/>
  <c r="S302" i="4"/>
  <c r="O31" i="6" s="1"/>
  <c r="R302" i="4"/>
  <c r="N31" i="6" s="1"/>
  <c r="Q302" i="4"/>
  <c r="M31" i="6" s="1"/>
  <c r="P302" i="4"/>
  <c r="L31" i="6" s="1"/>
  <c r="O302" i="4"/>
  <c r="K31" i="6" s="1"/>
  <c r="N302" i="4"/>
  <c r="J31" i="6" s="1"/>
  <c r="M302" i="4"/>
  <c r="I31" i="6" s="1"/>
  <c r="L302" i="4"/>
  <c r="H31" i="6" s="1"/>
  <c r="K302" i="4"/>
  <c r="G31" i="6" s="1"/>
  <c r="J302" i="4"/>
  <c r="F31" i="6" s="1"/>
  <c r="I302" i="4"/>
  <c r="E31" i="6" s="1"/>
  <c r="H302" i="4"/>
  <c r="D31" i="6" s="1"/>
  <c r="E302" i="4"/>
  <c r="RI301" i="4"/>
  <c r="RH301" i="4"/>
  <c r="RG301" i="4"/>
  <c r="RF301" i="4"/>
  <c r="RE301" i="4"/>
  <c r="RD301" i="4"/>
  <c r="RC301" i="4"/>
  <c r="RB301" i="4"/>
  <c r="RA301" i="4"/>
  <c r="QZ301" i="4"/>
  <c r="QY301" i="4"/>
  <c r="QX301" i="4"/>
  <c r="QW301" i="4"/>
  <c r="QV301" i="4"/>
  <c r="QU301" i="4"/>
  <c r="QT301" i="4"/>
  <c r="QS301" i="4"/>
  <c r="QR301" i="4"/>
  <c r="QQ301" i="4"/>
  <c r="QP301" i="4"/>
  <c r="QO301" i="4"/>
  <c r="QN301" i="4"/>
  <c r="QM301" i="4"/>
  <c r="QL301" i="4"/>
  <c r="QK301" i="4"/>
  <c r="QJ301" i="4"/>
  <c r="QI301" i="4"/>
  <c r="QH301" i="4"/>
  <c r="QG301" i="4"/>
  <c r="QF301" i="4"/>
  <c r="QE301" i="4"/>
  <c r="QD301" i="4"/>
  <c r="QC301" i="4"/>
  <c r="QB301" i="4"/>
  <c r="QA301" i="4"/>
  <c r="PZ301" i="4"/>
  <c r="PY301" i="4"/>
  <c r="PX301" i="4"/>
  <c r="PW301" i="4"/>
  <c r="PV301" i="4"/>
  <c r="PU301" i="4"/>
  <c r="PT301" i="4"/>
  <c r="PS301" i="4"/>
  <c r="PR301" i="4"/>
  <c r="PQ301" i="4"/>
  <c r="PP301" i="4"/>
  <c r="PO301" i="4"/>
  <c r="PN301" i="4"/>
  <c r="PM301" i="4"/>
  <c r="PL301" i="4"/>
  <c r="PK301" i="4"/>
  <c r="PJ301" i="4"/>
  <c r="PI301" i="4"/>
  <c r="PH301" i="4"/>
  <c r="PG301" i="4"/>
  <c r="PF301" i="4"/>
  <c r="PE301" i="4"/>
  <c r="PD301" i="4"/>
  <c r="PC301" i="4"/>
  <c r="PB301" i="4"/>
  <c r="PA301" i="4"/>
  <c r="OZ301" i="4"/>
  <c r="OY301" i="4"/>
  <c r="OX301" i="4"/>
  <c r="OW301" i="4"/>
  <c r="OV301" i="4"/>
  <c r="OU301" i="4"/>
  <c r="OT301" i="4"/>
  <c r="OS301" i="4"/>
  <c r="OR301" i="4"/>
  <c r="OQ301" i="4"/>
  <c r="OP301" i="4"/>
  <c r="OO301" i="4"/>
  <c r="ON301" i="4"/>
  <c r="OM301" i="4"/>
  <c r="OL301" i="4"/>
  <c r="OK301" i="4"/>
  <c r="OJ301" i="4"/>
  <c r="OI301" i="4"/>
  <c r="OH301" i="4"/>
  <c r="OG301" i="4"/>
  <c r="OF301" i="4"/>
  <c r="OE301" i="4"/>
  <c r="OD301" i="4"/>
  <c r="OC301" i="4"/>
  <c r="OB301" i="4"/>
  <c r="OA301" i="4"/>
  <c r="NZ301" i="4"/>
  <c r="NY301" i="4"/>
  <c r="NX301" i="4"/>
  <c r="NW301" i="4"/>
  <c r="NV301" i="4"/>
  <c r="NU301" i="4"/>
  <c r="NT301" i="4"/>
  <c r="NS301" i="4"/>
  <c r="NR301" i="4"/>
  <c r="NQ301" i="4"/>
  <c r="NP301" i="4"/>
  <c r="NO301" i="4"/>
  <c r="NN301" i="4"/>
  <c r="NM301" i="4"/>
  <c r="NL301" i="4"/>
  <c r="NK301" i="4"/>
  <c r="NJ301" i="4"/>
  <c r="NI301" i="4"/>
  <c r="NH301" i="4"/>
  <c r="NG301" i="4"/>
  <c r="NF301" i="4"/>
  <c r="NE301" i="4"/>
  <c r="ND301" i="4"/>
  <c r="NC301" i="4"/>
  <c r="NB301" i="4"/>
  <c r="NA301" i="4"/>
  <c r="MZ301" i="4"/>
  <c r="MY301" i="4"/>
  <c r="MX301" i="4"/>
  <c r="MW301" i="4"/>
  <c r="MV301" i="4"/>
  <c r="MU301" i="4"/>
  <c r="MT301" i="4"/>
  <c r="MS301" i="4"/>
  <c r="MR301" i="4"/>
  <c r="MQ301" i="4"/>
  <c r="MP301" i="4"/>
  <c r="MO301" i="4"/>
  <c r="MN301" i="4"/>
  <c r="MM301" i="4"/>
  <c r="ML301" i="4"/>
  <c r="MK301" i="4"/>
  <c r="MJ301" i="4"/>
  <c r="MI301" i="4"/>
  <c r="MH301" i="4"/>
  <c r="MG301" i="4"/>
  <c r="MF301" i="4"/>
  <c r="ME301" i="4"/>
  <c r="MD301" i="4"/>
  <c r="MC301" i="4"/>
  <c r="MB301" i="4"/>
  <c r="MA301" i="4"/>
  <c r="LZ301" i="4"/>
  <c r="LY301" i="4"/>
  <c r="LX301" i="4"/>
  <c r="LW301" i="4"/>
  <c r="LV301" i="4"/>
  <c r="LU301" i="4"/>
  <c r="LT301" i="4"/>
  <c r="LS301" i="4"/>
  <c r="LR301" i="4"/>
  <c r="LQ301" i="4"/>
  <c r="LP301" i="4"/>
  <c r="LO301" i="4"/>
  <c r="LN301" i="4"/>
  <c r="LM301" i="4"/>
  <c r="LL301" i="4"/>
  <c r="LK301" i="4"/>
  <c r="LJ301" i="4"/>
  <c r="LI301" i="4"/>
  <c r="LH301" i="4"/>
  <c r="LG301" i="4"/>
  <c r="LF301" i="4"/>
  <c r="LE301" i="4"/>
  <c r="LD301" i="4"/>
  <c r="LC301" i="4"/>
  <c r="LB301" i="4"/>
  <c r="LA301" i="4"/>
  <c r="KZ301" i="4"/>
  <c r="KY301" i="4"/>
  <c r="KX301" i="4"/>
  <c r="KW301" i="4"/>
  <c r="KV301" i="4"/>
  <c r="KU301" i="4"/>
  <c r="KT301" i="4"/>
  <c r="KS301" i="4"/>
  <c r="KR301" i="4"/>
  <c r="KQ301" i="4"/>
  <c r="KP301" i="4"/>
  <c r="KO301" i="4"/>
  <c r="KN301" i="4"/>
  <c r="KM301" i="4"/>
  <c r="KL301" i="4"/>
  <c r="KK301" i="4"/>
  <c r="KJ301" i="4"/>
  <c r="KI301" i="4"/>
  <c r="KH301" i="4"/>
  <c r="KG301" i="4"/>
  <c r="KF301" i="4"/>
  <c r="KE301" i="4"/>
  <c r="KD301" i="4"/>
  <c r="KC301" i="4"/>
  <c r="KB301" i="4"/>
  <c r="KA301" i="4"/>
  <c r="JZ301" i="4"/>
  <c r="JY301" i="4"/>
  <c r="JX301" i="4"/>
  <c r="JW301" i="4"/>
  <c r="JV301" i="4"/>
  <c r="JU301" i="4"/>
  <c r="JT301" i="4"/>
  <c r="JS301" i="4"/>
  <c r="JR301" i="4"/>
  <c r="JQ301" i="4"/>
  <c r="JP301" i="4"/>
  <c r="JO301" i="4"/>
  <c r="JN301" i="4"/>
  <c r="JM301" i="4"/>
  <c r="JL301" i="4"/>
  <c r="JK301" i="4"/>
  <c r="JJ301" i="4"/>
  <c r="JI301" i="4"/>
  <c r="JH301" i="4"/>
  <c r="JG301" i="4"/>
  <c r="JF301" i="4"/>
  <c r="JE301" i="4"/>
  <c r="JD301" i="4"/>
  <c r="JC301" i="4"/>
  <c r="JB301" i="4"/>
  <c r="JA301" i="4"/>
  <c r="IZ301" i="4"/>
  <c r="IY301" i="4"/>
  <c r="IX301" i="4"/>
  <c r="IW301" i="4"/>
  <c r="IV301" i="4"/>
  <c r="IU301" i="4"/>
  <c r="IT301" i="4"/>
  <c r="IS301" i="4"/>
  <c r="IR301" i="4"/>
  <c r="IQ301" i="4"/>
  <c r="IP301" i="4"/>
  <c r="IO301" i="4"/>
  <c r="IN301" i="4"/>
  <c r="IM301" i="4"/>
  <c r="IL301" i="4"/>
  <c r="IK301" i="4"/>
  <c r="IJ301" i="4"/>
  <c r="II301" i="4"/>
  <c r="IH301" i="4"/>
  <c r="IG301" i="4"/>
  <c r="IF301" i="4"/>
  <c r="IE301" i="4"/>
  <c r="ID301" i="4"/>
  <c r="IC301" i="4"/>
  <c r="IB301" i="4"/>
  <c r="IA301" i="4"/>
  <c r="HZ301" i="4"/>
  <c r="HY301" i="4"/>
  <c r="HX301" i="4"/>
  <c r="HW301" i="4"/>
  <c r="HV301" i="4"/>
  <c r="HU301" i="4"/>
  <c r="HT301" i="4"/>
  <c r="HS301" i="4"/>
  <c r="HR301" i="4"/>
  <c r="HQ301" i="4"/>
  <c r="HP301" i="4"/>
  <c r="HO301" i="4"/>
  <c r="HN301" i="4"/>
  <c r="HM301" i="4"/>
  <c r="HL301" i="4"/>
  <c r="HK301" i="4"/>
  <c r="HJ301" i="4"/>
  <c r="HI301" i="4"/>
  <c r="HH301" i="4"/>
  <c r="HG301" i="4"/>
  <c r="HF301" i="4"/>
  <c r="HE301" i="4"/>
  <c r="HD301" i="4"/>
  <c r="HC301" i="4"/>
  <c r="HB301" i="4"/>
  <c r="HA301" i="4"/>
  <c r="GZ301" i="4"/>
  <c r="GY301" i="4"/>
  <c r="GX301" i="4"/>
  <c r="GW301" i="4"/>
  <c r="GV301" i="4"/>
  <c r="GU301" i="4"/>
  <c r="GT301" i="4"/>
  <c r="GS301" i="4"/>
  <c r="GR301" i="4"/>
  <c r="GQ301" i="4"/>
  <c r="GP301" i="4"/>
  <c r="GO301" i="4"/>
  <c r="GN301" i="4"/>
  <c r="GM301" i="4"/>
  <c r="GL301" i="4"/>
  <c r="GK301" i="4"/>
  <c r="GJ301" i="4"/>
  <c r="GI301" i="4"/>
  <c r="GH301" i="4"/>
  <c r="GG301" i="4"/>
  <c r="GF301" i="4"/>
  <c r="GE301" i="4"/>
  <c r="GD301" i="4"/>
  <c r="GC301" i="4"/>
  <c r="GB301" i="4"/>
  <c r="GA301" i="4"/>
  <c r="FZ301" i="4"/>
  <c r="FY301" i="4"/>
  <c r="FX301" i="4"/>
  <c r="FW301" i="4"/>
  <c r="FV301" i="4"/>
  <c r="FU301" i="4"/>
  <c r="FT301" i="4"/>
  <c r="FS301" i="4"/>
  <c r="FR301" i="4"/>
  <c r="FQ301" i="4"/>
  <c r="FP301" i="4"/>
  <c r="FO301" i="4"/>
  <c r="FN301" i="4"/>
  <c r="FM301" i="4"/>
  <c r="FL301" i="4"/>
  <c r="FK301" i="4"/>
  <c r="FJ301" i="4"/>
  <c r="FI301" i="4"/>
  <c r="FH301" i="4"/>
  <c r="FG301" i="4"/>
  <c r="FC30" i="6" s="1"/>
  <c r="FF301" i="4"/>
  <c r="FB30" i="6" s="1"/>
  <c r="FE301" i="4"/>
  <c r="FA30" i="6" s="1"/>
  <c r="FD301" i="4"/>
  <c r="EZ30" i="6" s="1"/>
  <c r="FC301" i="4"/>
  <c r="EY30" i="6" s="1"/>
  <c r="FB301" i="4"/>
  <c r="EX30" i="6" s="1"/>
  <c r="FA301" i="4"/>
  <c r="EW30" i="6" s="1"/>
  <c r="EZ301" i="4"/>
  <c r="EV30" i="6" s="1"/>
  <c r="EY301" i="4"/>
  <c r="EU30" i="6" s="1"/>
  <c r="EX301" i="4"/>
  <c r="ET30" i="6" s="1"/>
  <c r="EW301" i="4"/>
  <c r="ES30" i="6" s="1"/>
  <c r="EV301" i="4"/>
  <c r="ER30" i="6" s="1"/>
  <c r="EU301" i="4"/>
  <c r="EQ30" i="6" s="1"/>
  <c r="ET301" i="4"/>
  <c r="EP30" i="6" s="1"/>
  <c r="ES301" i="4"/>
  <c r="EO30" i="6" s="1"/>
  <c r="ER301" i="4"/>
  <c r="EN30" i="6" s="1"/>
  <c r="EQ301" i="4"/>
  <c r="EM30" i="6" s="1"/>
  <c r="EP301" i="4"/>
  <c r="EL30" i="6" s="1"/>
  <c r="EO301" i="4"/>
  <c r="EK30" i="6" s="1"/>
  <c r="EN301" i="4"/>
  <c r="EJ30" i="6" s="1"/>
  <c r="EM301" i="4"/>
  <c r="EI30" i="6" s="1"/>
  <c r="EL301" i="4"/>
  <c r="EH30" i="6" s="1"/>
  <c r="EK301" i="4"/>
  <c r="EG30" i="6" s="1"/>
  <c r="EJ301" i="4"/>
  <c r="EF30" i="6" s="1"/>
  <c r="EI301" i="4"/>
  <c r="EE30" i="6" s="1"/>
  <c r="EH301" i="4"/>
  <c r="ED30" i="6" s="1"/>
  <c r="EG301" i="4"/>
  <c r="EC30" i="6" s="1"/>
  <c r="EF301" i="4"/>
  <c r="EB30" i="6" s="1"/>
  <c r="EE301" i="4"/>
  <c r="EA30" i="6" s="1"/>
  <c r="ED301" i="4"/>
  <c r="DZ30" i="6" s="1"/>
  <c r="EC301" i="4"/>
  <c r="DY30" i="6" s="1"/>
  <c r="EB301" i="4"/>
  <c r="DX30" i="6" s="1"/>
  <c r="EA301" i="4"/>
  <c r="DW30" i="6" s="1"/>
  <c r="DZ301" i="4"/>
  <c r="DV30" i="6" s="1"/>
  <c r="DY301" i="4"/>
  <c r="DU30" i="6" s="1"/>
  <c r="DX301" i="4"/>
  <c r="DT30" i="6" s="1"/>
  <c r="DW301" i="4"/>
  <c r="DS30" i="6" s="1"/>
  <c r="DV301" i="4"/>
  <c r="DR30" i="6" s="1"/>
  <c r="DU301" i="4"/>
  <c r="DQ30" i="6" s="1"/>
  <c r="DT301" i="4"/>
  <c r="DP30" i="6" s="1"/>
  <c r="DS301" i="4"/>
  <c r="DO30" i="6" s="1"/>
  <c r="DR301" i="4"/>
  <c r="DN30" i="6" s="1"/>
  <c r="DQ301" i="4"/>
  <c r="DM30" i="6" s="1"/>
  <c r="DP301" i="4"/>
  <c r="DL30" i="6" s="1"/>
  <c r="DO301" i="4"/>
  <c r="DK30" i="6" s="1"/>
  <c r="DN301" i="4"/>
  <c r="DJ30" i="6" s="1"/>
  <c r="DM301" i="4"/>
  <c r="DI30" i="6" s="1"/>
  <c r="DL301" i="4"/>
  <c r="DH30" i="6" s="1"/>
  <c r="DK301" i="4"/>
  <c r="DG30" i="6" s="1"/>
  <c r="DJ301" i="4"/>
  <c r="DF30" i="6" s="1"/>
  <c r="DI301" i="4"/>
  <c r="DE30" i="6" s="1"/>
  <c r="DH301" i="4"/>
  <c r="DD30" i="6" s="1"/>
  <c r="DG301" i="4"/>
  <c r="DC30" i="6" s="1"/>
  <c r="DF301" i="4"/>
  <c r="DB30" i="6" s="1"/>
  <c r="DE301" i="4"/>
  <c r="DA30" i="6" s="1"/>
  <c r="DD301" i="4"/>
  <c r="CZ30" i="6" s="1"/>
  <c r="DC301" i="4"/>
  <c r="CY30" i="6" s="1"/>
  <c r="DB301" i="4"/>
  <c r="CX30" i="6" s="1"/>
  <c r="DA301" i="4"/>
  <c r="CW30" i="6" s="1"/>
  <c r="CZ301" i="4"/>
  <c r="CV30" i="6" s="1"/>
  <c r="CY301" i="4"/>
  <c r="CU30" i="6" s="1"/>
  <c r="CX301" i="4"/>
  <c r="CT30" i="6" s="1"/>
  <c r="CW301" i="4"/>
  <c r="CS30" i="6" s="1"/>
  <c r="CV301" i="4"/>
  <c r="CR30" i="6" s="1"/>
  <c r="CU301" i="4"/>
  <c r="CQ30" i="6" s="1"/>
  <c r="CT301" i="4"/>
  <c r="CP30" i="6" s="1"/>
  <c r="CS301" i="4"/>
  <c r="CO30" i="6" s="1"/>
  <c r="CR301" i="4"/>
  <c r="CN30" i="6" s="1"/>
  <c r="CQ301" i="4"/>
  <c r="CM30" i="6" s="1"/>
  <c r="CP301" i="4"/>
  <c r="CL30" i="6" s="1"/>
  <c r="CO301" i="4"/>
  <c r="CK30" i="6" s="1"/>
  <c r="CN301" i="4"/>
  <c r="CJ30" i="6" s="1"/>
  <c r="CM301" i="4"/>
  <c r="CI30" i="6" s="1"/>
  <c r="CL301" i="4"/>
  <c r="CH30" i="6" s="1"/>
  <c r="CK301" i="4"/>
  <c r="CG30" i="6" s="1"/>
  <c r="CJ301" i="4"/>
  <c r="CF30" i="6" s="1"/>
  <c r="CI301" i="4"/>
  <c r="CE30" i="6" s="1"/>
  <c r="CH301" i="4"/>
  <c r="CD30" i="6" s="1"/>
  <c r="CG301" i="4"/>
  <c r="CC30" i="6" s="1"/>
  <c r="CF301" i="4"/>
  <c r="CB30" i="6" s="1"/>
  <c r="CE301" i="4"/>
  <c r="CA30" i="6" s="1"/>
  <c r="CD301" i="4"/>
  <c r="BZ30" i="6" s="1"/>
  <c r="CC301" i="4"/>
  <c r="BY30" i="6" s="1"/>
  <c r="CB301" i="4"/>
  <c r="BX30" i="6" s="1"/>
  <c r="CA301" i="4"/>
  <c r="BW30" i="6" s="1"/>
  <c r="BZ301" i="4"/>
  <c r="BV30" i="6" s="1"/>
  <c r="BY301" i="4"/>
  <c r="BU30" i="6" s="1"/>
  <c r="BX301" i="4"/>
  <c r="BT30" i="6" s="1"/>
  <c r="BW301" i="4"/>
  <c r="BS30" i="6" s="1"/>
  <c r="BV301" i="4"/>
  <c r="BR30" i="6" s="1"/>
  <c r="BU301" i="4"/>
  <c r="BQ30" i="6" s="1"/>
  <c r="BT301" i="4"/>
  <c r="BP30" i="6" s="1"/>
  <c r="BS301" i="4"/>
  <c r="BO30" i="6" s="1"/>
  <c r="BR301" i="4"/>
  <c r="BN30" i="6" s="1"/>
  <c r="BQ301" i="4"/>
  <c r="BM30" i="6" s="1"/>
  <c r="BP301" i="4"/>
  <c r="BL30" i="6" s="1"/>
  <c r="BO301" i="4"/>
  <c r="BK30" i="6" s="1"/>
  <c r="BN301" i="4"/>
  <c r="BJ30" i="6" s="1"/>
  <c r="BM301" i="4"/>
  <c r="BI30" i="6" s="1"/>
  <c r="BL301" i="4"/>
  <c r="BH30" i="6" s="1"/>
  <c r="BK301" i="4"/>
  <c r="BG30" i="6" s="1"/>
  <c r="BJ301" i="4"/>
  <c r="BF30" i="6" s="1"/>
  <c r="BI301" i="4"/>
  <c r="BE30" i="6" s="1"/>
  <c r="BH301" i="4"/>
  <c r="BD30" i="6" s="1"/>
  <c r="BG301" i="4"/>
  <c r="BC30" i="6" s="1"/>
  <c r="BF301" i="4"/>
  <c r="BB30" i="6" s="1"/>
  <c r="BE301" i="4"/>
  <c r="BA30" i="6" s="1"/>
  <c r="BD301" i="4"/>
  <c r="AZ30" i="6" s="1"/>
  <c r="BC301" i="4"/>
  <c r="AY30" i="6" s="1"/>
  <c r="BB301" i="4"/>
  <c r="AX30" i="6" s="1"/>
  <c r="BA301" i="4"/>
  <c r="AW30" i="6" s="1"/>
  <c r="AZ301" i="4"/>
  <c r="AV30" i="6" s="1"/>
  <c r="AY301" i="4"/>
  <c r="AU30" i="6" s="1"/>
  <c r="AX301" i="4"/>
  <c r="AT30" i="6" s="1"/>
  <c r="AW301" i="4"/>
  <c r="AS30" i="6" s="1"/>
  <c r="AV301" i="4"/>
  <c r="AR30" i="6" s="1"/>
  <c r="AU301" i="4"/>
  <c r="AQ30" i="6" s="1"/>
  <c r="AT301" i="4"/>
  <c r="AP30" i="6" s="1"/>
  <c r="AS301" i="4"/>
  <c r="AO30" i="6" s="1"/>
  <c r="AR301" i="4"/>
  <c r="AN30" i="6" s="1"/>
  <c r="AQ301" i="4"/>
  <c r="AM30" i="6" s="1"/>
  <c r="AP301" i="4"/>
  <c r="AL30" i="6" s="1"/>
  <c r="AO301" i="4"/>
  <c r="AK30" i="6" s="1"/>
  <c r="AN301" i="4"/>
  <c r="AJ30" i="6" s="1"/>
  <c r="AM301" i="4"/>
  <c r="AI30" i="6" s="1"/>
  <c r="AL301" i="4"/>
  <c r="AH30" i="6" s="1"/>
  <c r="AK301" i="4"/>
  <c r="AG30" i="6" s="1"/>
  <c r="AJ301" i="4"/>
  <c r="AF30" i="6" s="1"/>
  <c r="AI301" i="4"/>
  <c r="AE30" i="6" s="1"/>
  <c r="AH301" i="4"/>
  <c r="AD30" i="6" s="1"/>
  <c r="AG301" i="4"/>
  <c r="AC30" i="6" s="1"/>
  <c r="AF301" i="4"/>
  <c r="AB30" i="6" s="1"/>
  <c r="AE301" i="4"/>
  <c r="AA30" i="6" s="1"/>
  <c r="AD301" i="4"/>
  <c r="Z30" i="6" s="1"/>
  <c r="AC301" i="4"/>
  <c r="Y30" i="6" s="1"/>
  <c r="AB301" i="4"/>
  <c r="X30" i="6" s="1"/>
  <c r="AA301" i="4"/>
  <c r="W30" i="6" s="1"/>
  <c r="Z301" i="4"/>
  <c r="V30" i="6" s="1"/>
  <c r="Y301" i="4"/>
  <c r="U30" i="6" s="1"/>
  <c r="X301" i="4"/>
  <c r="T30" i="6" s="1"/>
  <c r="W301" i="4"/>
  <c r="S30" i="6" s="1"/>
  <c r="V301" i="4"/>
  <c r="R30" i="6" s="1"/>
  <c r="U301" i="4"/>
  <c r="Q30" i="6" s="1"/>
  <c r="T301" i="4"/>
  <c r="P30" i="6" s="1"/>
  <c r="S301" i="4"/>
  <c r="O30" i="6" s="1"/>
  <c r="R301" i="4"/>
  <c r="N30" i="6" s="1"/>
  <c r="Q301" i="4"/>
  <c r="M30" i="6" s="1"/>
  <c r="P301" i="4"/>
  <c r="L30" i="6" s="1"/>
  <c r="O301" i="4"/>
  <c r="K30" i="6" s="1"/>
  <c r="N301" i="4"/>
  <c r="J30" i="6" s="1"/>
  <c r="M301" i="4"/>
  <c r="I30" i="6" s="1"/>
  <c r="L301" i="4"/>
  <c r="H30" i="6" s="1"/>
  <c r="K301" i="4"/>
  <c r="G30" i="6" s="1"/>
  <c r="J301" i="4"/>
  <c r="F30" i="6" s="1"/>
  <c r="I301" i="4"/>
  <c r="E30" i="6" s="1"/>
  <c r="H301" i="4"/>
  <c r="D30" i="6" s="1"/>
  <c r="E301" i="4"/>
  <c r="RI296" i="4"/>
  <c r="RH296" i="4"/>
  <c r="RG296" i="4"/>
  <c r="RF296" i="4"/>
  <c r="RE296" i="4"/>
  <c r="RD296" i="4"/>
  <c r="RC296" i="4"/>
  <c r="RB296" i="4"/>
  <c r="RA296" i="4"/>
  <c r="QZ296" i="4"/>
  <c r="QY296" i="4"/>
  <c r="QX296" i="4"/>
  <c r="QW296" i="4"/>
  <c r="QV296" i="4"/>
  <c r="QU296" i="4"/>
  <c r="QT296" i="4"/>
  <c r="QS296" i="4"/>
  <c r="QR296" i="4"/>
  <c r="QQ296" i="4"/>
  <c r="QP296" i="4"/>
  <c r="QO296" i="4"/>
  <c r="QN296" i="4"/>
  <c r="QM296" i="4"/>
  <c r="QL296" i="4"/>
  <c r="QK296" i="4"/>
  <c r="QJ296" i="4"/>
  <c r="QI296" i="4"/>
  <c r="QH296" i="4"/>
  <c r="QG296" i="4"/>
  <c r="QF296" i="4"/>
  <c r="QE296" i="4"/>
  <c r="QD296" i="4"/>
  <c r="QC296" i="4"/>
  <c r="QB296" i="4"/>
  <c r="QA296" i="4"/>
  <c r="PZ296" i="4"/>
  <c r="PY296" i="4"/>
  <c r="PX296" i="4"/>
  <c r="PW296" i="4"/>
  <c r="PV296" i="4"/>
  <c r="PU296" i="4"/>
  <c r="PT296" i="4"/>
  <c r="PS296" i="4"/>
  <c r="PR296" i="4"/>
  <c r="PQ296" i="4"/>
  <c r="PP296" i="4"/>
  <c r="PO296" i="4"/>
  <c r="PN296" i="4"/>
  <c r="PM296" i="4"/>
  <c r="PL296" i="4"/>
  <c r="PK296" i="4"/>
  <c r="PJ296" i="4"/>
  <c r="PI296" i="4"/>
  <c r="PH296" i="4"/>
  <c r="PG296" i="4"/>
  <c r="PF296" i="4"/>
  <c r="PE296" i="4"/>
  <c r="PD296" i="4"/>
  <c r="PC296" i="4"/>
  <c r="PB296" i="4"/>
  <c r="PA296" i="4"/>
  <c r="OZ296" i="4"/>
  <c r="OY296" i="4"/>
  <c r="OX296" i="4"/>
  <c r="OW296" i="4"/>
  <c r="OV296" i="4"/>
  <c r="OU296" i="4"/>
  <c r="OT296" i="4"/>
  <c r="OS296" i="4"/>
  <c r="OR296" i="4"/>
  <c r="OQ296" i="4"/>
  <c r="OP296" i="4"/>
  <c r="OO296" i="4"/>
  <c r="ON296" i="4"/>
  <c r="OM296" i="4"/>
  <c r="OL296" i="4"/>
  <c r="OK296" i="4"/>
  <c r="OJ296" i="4"/>
  <c r="OI296" i="4"/>
  <c r="OH296" i="4"/>
  <c r="OG296" i="4"/>
  <c r="OF296" i="4"/>
  <c r="OE296" i="4"/>
  <c r="OD296" i="4"/>
  <c r="OC296" i="4"/>
  <c r="OB296" i="4"/>
  <c r="OA296" i="4"/>
  <c r="NZ296" i="4"/>
  <c r="NY296" i="4"/>
  <c r="NX296" i="4"/>
  <c r="NW296" i="4"/>
  <c r="NV296" i="4"/>
  <c r="NU296" i="4"/>
  <c r="NT296" i="4"/>
  <c r="NS296" i="4"/>
  <c r="NR296" i="4"/>
  <c r="NQ296" i="4"/>
  <c r="NP296" i="4"/>
  <c r="NO296" i="4"/>
  <c r="NN296" i="4"/>
  <c r="NM296" i="4"/>
  <c r="NL296" i="4"/>
  <c r="NK296" i="4"/>
  <c r="NJ296" i="4"/>
  <c r="NI296" i="4"/>
  <c r="NH296" i="4"/>
  <c r="NG296" i="4"/>
  <c r="NF296" i="4"/>
  <c r="NE296" i="4"/>
  <c r="ND296" i="4"/>
  <c r="NC296" i="4"/>
  <c r="NB296" i="4"/>
  <c r="NA296" i="4"/>
  <c r="MZ296" i="4"/>
  <c r="MY296" i="4"/>
  <c r="MX296" i="4"/>
  <c r="MW296" i="4"/>
  <c r="MV296" i="4"/>
  <c r="MU296" i="4"/>
  <c r="MT296" i="4"/>
  <c r="MS296" i="4"/>
  <c r="MR296" i="4"/>
  <c r="MQ296" i="4"/>
  <c r="MP296" i="4"/>
  <c r="MO296" i="4"/>
  <c r="MN296" i="4"/>
  <c r="MM296" i="4"/>
  <c r="ML296" i="4"/>
  <c r="MK296" i="4"/>
  <c r="MJ296" i="4"/>
  <c r="MI296" i="4"/>
  <c r="MH296" i="4"/>
  <c r="MG296" i="4"/>
  <c r="MF296" i="4"/>
  <c r="ME296" i="4"/>
  <c r="MD296" i="4"/>
  <c r="MC296" i="4"/>
  <c r="MB296" i="4"/>
  <c r="MA296" i="4"/>
  <c r="LZ296" i="4"/>
  <c r="LY296" i="4"/>
  <c r="LX296" i="4"/>
  <c r="LW296" i="4"/>
  <c r="LV296" i="4"/>
  <c r="LU296" i="4"/>
  <c r="LT296" i="4"/>
  <c r="LS296" i="4"/>
  <c r="LR296" i="4"/>
  <c r="LQ296" i="4"/>
  <c r="LP296" i="4"/>
  <c r="LO296" i="4"/>
  <c r="LN296" i="4"/>
  <c r="LM296" i="4"/>
  <c r="LL296" i="4"/>
  <c r="LK296" i="4"/>
  <c r="LJ296" i="4"/>
  <c r="LI296" i="4"/>
  <c r="LH296" i="4"/>
  <c r="LG296" i="4"/>
  <c r="LF296" i="4"/>
  <c r="LE296" i="4"/>
  <c r="LD296" i="4"/>
  <c r="LC296" i="4"/>
  <c r="LB296" i="4"/>
  <c r="LA296" i="4"/>
  <c r="KZ296" i="4"/>
  <c r="KY296" i="4"/>
  <c r="KX296" i="4"/>
  <c r="KW296" i="4"/>
  <c r="KV296" i="4"/>
  <c r="KU296" i="4"/>
  <c r="KT296" i="4"/>
  <c r="KS296" i="4"/>
  <c r="KR296" i="4"/>
  <c r="KQ296" i="4"/>
  <c r="KP296" i="4"/>
  <c r="KO296" i="4"/>
  <c r="KN296" i="4"/>
  <c r="KM296" i="4"/>
  <c r="KL296" i="4"/>
  <c r="KK296" i="4"/>
  <c r="KJ296" i="4"/>
  <c r="KI296" i="4"/>
  <c r="KH296" i="4"/>
  <c r="KG296" i="4"/>
  <c r="KF296" i="4"/>
  <c r="KE296" i="4"/>
  <c r="KD296" i="4"/>
  <c r="KC296" i="4"/>
  <c r="KB296" i="4"/>
  <c r="KA296" i="4"/>
  <c r="JZ296" i="4"/>
  <c r="JY296" i="4"/>
  <c r="JX296" i="4"/>
  <c r="JW296" i="4"/>
  <c r="JV296" i="4"/>
  <c r="JU296" i="4"/>
  <c r="JT296" i="4"/>
  <c r="JS296" i="4"/>
  <c r="JR296" i="4"/>
  <c r="JQ296" i="4"/>
  <c r="JP296" i="4"/>
  <c r="JO296" i="4"/>
  <c r="JN296" i="4"/>
  <c r="JM296" i="4"/>
  <c r="JL296" i="4"/>
  <c r="JK296" i="4"/>
  <c r="JJ296" i="4"/>
  <c r="JI296" i="4"/>
  <c r="JH296" i="4"/>
  <c r="JG296" i="4"/>
  <c r="JF296" i="4"/>
  <c r="JE296" i="4"/>
  <c r="JD296" i="4"/>
  <c r="JC296" i="4"/>
  <c r="JB296" i="4"/>
  <c r="JA296" i="4"/>
  <c r="IZ296" i="4"/>
  <c r="IY296" i="4"/>
  <c r="IX296" i="4"/>
  <c r="IW296" i="4"/>
  <c r="IV296" i="4"/>
  <c r="IU296" i="4"/>
  <c r="IT296" i="4"/>
  <c r="IS296" i="4"/>
  <c r="IR296" i="4"/>
  <c r="IQ296" i="4"/>
  <c r="IP296" i="4"/>
  <c r="IO296" i="4"/>
  <c r="IN296" i="4"/>
  <c r="IM296" i="4"/>
  <c r="IL296" i="4"/>
  <c r="IK296" i="4"/>
  <c r="IJ296" i="4"/>
  <c r="II296" i="4"/>
  <c r="IH296" i="4"/>
  <c r="IG296" i="4"/>
  <c r="IF296" i="4"/>
  <c r="IE296" i="4"/>
  <c r="ID296" i="4"/>
  <c r="IC296" i="4"/>
  <c r="IB296" i="4"/>
  <c r="IA296" i="4"/>
  <c r="HZ296" i="4"/>
  <c r="HY296" i="4"/>
  <c r="HX296" i="4"/>
  <c r="HW296" i="4"/>
  <c r="HV296" i="4"/>
  <c r="HU296" i="4"/>
  <c r="HT296" i="4"/>
  <c r="HS296" i="4"/>
  <c r="HR296" i="4"/>
  <c r="HQ296" i="4"/>
  <c r="HP296" i="4"/>
  <c r="HO296" i="4"/>
  <c r="HN296" i="4"/>
  <c r="HM296" i="4"/>
  <c r="HL296" i="4"/>
  <c r="HK296" i="4"/>
  <c r="HJ296" i="4"/>
  <c r="HI296" i="4"/>
  <c r="HH296" i="4"/>
  <c r="HG296" i="4"/>
  <c r="HF296" i="4"/>
  <c r="HE296" i="4"/>
  <c r="HD296" i="4"/>
  <c r="HC296" i="4"/>
  <c r="HB296" i="4"/>
  <c r="HA296" i="4"/>
  <c r="GZ296" i="4"/>
  <c r="GY296" i="4"/>
  <c r="GX296" i="4"/>
  <c r="GW296" i="4"/>
  <c r="GV296" i="4"/>
  <c r="GU296" i="4"/>
  <c r="GT296" i="4"/>
  <c r="GS296" i="4"/>
  <c r="GR296" i="4"/>
  <c r="GQ296" i="4"/>
  <c r="GP296" i="4"/>
  <c r="GO296" i="4"/>
  <c r="GN296" i="4"/>
  <c r="GM296" i="4"/>
  <c r="GL296" i="4"/>
  <c r="GK296" i="4"/>
  <c r="GJ296" i="4"/>
  <c r="GI296" i="4"/>
  <c r="GH296" i="4"/>
  <c r="GG296" i="4"/>
  <c r="GF296" i="4"/>
  <c r="GE296" i="4"/>
  <c r="GD296" i="4"/>
  <c r="GC296" i="4"/>
  <c r="GB296" i="4"/>
  <c r="GA296" i="4"/>
  <c r="FZ296" i="4"/>
  <c r="FY296" i="4"/>
  <c r="FX296" i="4"/>
  <c r="FW296" i="4"/>
  <c r="FV296" i="4"/>
  <c r="FU296" i="4"/>
  <c r="FT296" i="4"/>
  <c r="FS296" i="4"/>
  <c r="FR296" i="4"/>
  <c r="FQ296" i="4"/>
  <c r="FP296" i="4"/>
  <c r="FO296" i="4"/>
  <c r="FN296" i="4"/>
  <c r="FM296" i="4"/>
  <c r="FL296" i="4"/>
  <c r="FK296" i="4"/>
  <c r="FJ296" i="4"/>
  <c r="FI296" i="4"/>
  <c r="FH296" i="4"/>
  <c r="FG296" i="4"/>
  <c r="FC25" i="6" s="1"/>
  <c r="FF296" i="4"/>
  <c r="FB25" i="6" s="1"/>
  <c r="FE296" i="4"/>
  <c r="FA25" i="6" s="1"/>
  <c r="FD296" i="4"/>
  <c r="EZ25" i="6" s="1"/>
  <c r="FC296" i="4"/>
  <c r="EY25" i="6" s="1"/>
  <c r="FB296" i="4"/>
  <c r="EX25" i="6" s="1"/>
  <c r="FA296" i="4"/>
  <c r="EW25" i="6" s="1"/>
  <c r="EZ296" i="4"/>
  <c r="EV25" i="6" s="1"/>
  <c r="EY296" i="4"/>
  <c r="EU25" i="6" s="1"/>
  <c r="EX296" i="4"/>
  <c r="ET25" i="6" s="1"/>
  <c r="EW296" i="4"/>
  <c r="ES25" i="6" s="1"/>
  <c r="EV296" i="4"/>
  <c r="ER25" i="6" s="1"/>
  <c r="EU296" i="4"/>
  <c r="EQ25" i="6" s="1"/>
  <c r="ET296" i="4"/>
  <c r="EP25" i="6" s="1"/>
  <c r="ES296" i="4"/>
  <c r="EO25" i="6" s="1"/>
  <c r="ER296" i="4"/>
  <c r="EN25" i="6" s="1"/>
  <c r="EQ296" i="4"/>
  <c r="EM25" i="6" s="1"/>
  <c r="EP296" i="4"/>
  <c r="EL25" i="6" s="1"/>
  <c r="EO296" i="4"/>
  <c r="EK25" i="6" s="1"/>
  <c r="EN296" i="4"/>
  <c r="EJ25" i="6" s="1"/>
  <c r="EM296" i="4"/>
  <c r="EI25" i="6" s="1"/>
  <c r="EL296" i="4"/>
  <c r="EH25" i="6" s="1"/>
  <c r="EK296" i="4"/>
  <c r="EG25" i="6" s="1"/>
  <c r="EJ296" i="4"/>
  <c r="EF25" i="6" s="1"/>
  <c r="EI296" i="4"/>
  <c r="EE25" i="6" s="1"/>
  <c r="EH296" i="4"/>
  <c r="ED25" i="6" s="1"/>
  <c r="EG296" i="4"/>
  <c r="EC25" i="6" s="1"/>
  <c r="EF296" i="4"/>
  <c r="EB25" i="6" s="1"/>
  <c r="EE296" i="4"/>
  <c r="EA25" i="6" s="1"/>
  <c r="ED296" i="4"/>
  <c r="DZ25" i="6" s="1"/>
  <c r="EC296" i="4"/>
  <c r="DY25" i="6" s="1"/>
  <c r="EB296" i="4"/>
  <c r="DX25" i="6" s="1"/>
  <c r="EA296" i="4"/>
  <c r="DW25" i="6" s="1"/>
  <c r="DZ296" i="4"/>
  <c r="DV25" i="6" s="1"/>
  <c r="DY296" i="4"/>
  <c r="DU25" i="6" s="1"/>
  <c r="DX296" i="4"/>
  <c r="DT25" i="6" s="1"/>
  <c r="DW296" i="4"/>
  <c r="DS25" i="6" s="1"/>
  <c r="DV296" i="4"/>
  <c r="DR25" i="6" s="1"/>
  <c r="DU296" i="4"/>
  <c r="DQ25" i="6" s="1"/>
  <c r="DT296" i="4"/>
  <c r="DP25" i="6" s="1"/>
  <c r="DS296" i="4"/>
  <c r="DO25" i="6" s="1"/>
  <c r="DR296" i="4"/>
  <c r="DN25" i="6" s="1"/>
  <c r="DQ296" i="4"/>
  <c r="DM25" i="6" s="1"/>
  <c r="DP296" i="4"/>
  <c r="DL25" i="6" s="1"/>
  <c r="DO296" i="4"/>
  <c r="DK25" i="6" s="1"/>
  <c r="DN296" i="4"/>
  <c r="DJ25" i="6" s="1"/>
  <c r="DM296" i="4"/>
  <c r="DI25" i="6" s="1"/>
  <c r="DL296" i="4"/>
  <c r="DH25" i="6" s="1"/>
  <c r="DK296" i="4"/>
  <c r="DG25" i="6" s="1"/>
  <c r="DJ296" i="4"/>
  <c r="DF25" i="6" s="1"/>
  <c r="DI296" i="4"/>
  <c r="DE25" i="6" s="1"/>
  <c r="DH296" i="4"/>
  <c r="DD25" i="6" s="1"/>
  <c r="DG296" i="4"/>
  <c r="DC25" i="6" s="1"/>
  <c r="DF296" i="4"/>
  <c r="DB25" i="6" s="1"/>
  <c r="DE296" i="4"/>
  <c r="DA25" i="6" s="1"/>
  <c r="DD296" i="4"/>
  <c r="CZ25" i="6" s="1"/>
  <c r="DC296" i="4"/>
  <c r="CY25" i="6" s="1"/>
  <c r="DB296" i="4"/>
  <c r="CX25" i="6" s="1"/>
  <c r="DA296" i="4"/>
  <c r="CW25" i="6" s="1"/>
  <c r="CZ296" i="4"/>
  <c r="CV25" i="6" s="1"/>
  <c r="CY296" i="4"/>
  <c r="CU25" i="6" s="1"/>
  <c r="CX296" i="4"/>
  <c r="CT25" i="6" s="1"/>
  <c r="CW296" i="4"/>
  <c r="CS25" i="6" s="1"/>
  <c r="CV296" i="4"/>
  <c r="CR25" i="6" s="1"/>
  <c r="CU296" i="4"/>
  <c r="CQ25" i="6" s="1"/>
  <c r="CT296" i="4"/>
  <c r="CP25" i="6" s="1"/>
  <c r="CS296" i="4"/>
  <c r="CO25" i="6" s="1"/>
  <c r="CR296" i="4"/>
  <c r="CN25" i="6" s="1"/>
  <c r="CQ296" i="4"/>
  <c r="CM25" i="6" s="1"/>
  <c r="CP296" i="4"/>
  <c r="CL25" i="6" s="1"/>
  <c r="CO296" i="4"/>
  <c r="CK25" i="6" s="1"/>
  <c r="CN296" i="4"/>
  <c r="CJ25" i="6" s="1"/>
  <c r="CM296" i="4"/>
  <c r="CI25" i="6" s="1"/>
  <c r="CL296" i="4"/>
  <c r="CH25" i="6" s="1"/>
  <c r="CK296" i="4"/>
  <c r="CG25" i="6" s="1"/>
  <c r="CJ296" i="4"/>
  <c r="CF25" i="6" s="1"/>
  <c r="CI296" i="4"/>
  <c r="CE25" i="6" s="1"/>
  <c r="CH296" i="4"/>
  <c r="CD25" i="6" s="1"/>
  <c r="CG296" i="4"/>
  <c r="CC25" i="6" s="1"/>
  <c r="CF296" i="4"/>
  <c r="CB25" i="6" s="1"/>
  <c r="CE296" i="4"/>
  <c r="CA25" i="6" s="1"/>
  <c r="CD296" i="4"/>
  <c r="BZ25" i="6" s="1"/>
  <c r="CC296" i="4"/>
  <c r="BY25" i="6" s="1"/>
  <c r="CB296" i="4"/>
  <c r="BX25" i="6" s="1"/>
  <c r="CA296" i="4"/>
  <c r="BW25" i="6" s="1"/>
  <c r="BZ296" i="4"/>
  <c r="BV25" i="6" s="1"/>
  <c r="BY296" i="4"/>
  <c r="BU25" i="6" s="1"/>
  <c r="BX296" i="4"/>
  <c r="BT25" i="6" s="1"/>
  <c r="BW296" i="4"/>
  <c r="BS25" i="6" s="1"/>
  <c r="BV296" i="4"/>
  <c r="BR25" i="6" s="1"/>
  <c r="BU296" i="4"/>
  <c r="BQ25" i="6" s="1"/>
  <c r="BT296" i="4"/>
  <c r="BP25" i="6" s="1"/>
  <c r="BS296" i="4"/>
  <c r="BO25" i="6" s="1"/>
  <c r="BR296" i="4"/>
  <c r="BN25" i="6" s="1"/>
  <c r="BQ296" i="4"/>
  <c r="BM25" i="6" s="1"/>
  <c r="BP296" i="4"/>
  <c r="BL25" i="6" s="1"/>
  <c r="BO296" i="4"/>
  <c r="BK25" i="6" s="1"/>
  <c r="BN296" i="4"/>
  <c r="BJ25" i="6" s="1"/>
  <c r="BM296" i="4"/>
  <c r="BI25" i="6" s="1"/>
  <c r="BL296" i="4"/>
  <c r="BH25" i="6" s="1"/>
  <c r="BK296" i="4"/>
  <c r="BG25" i="6" s="1"/>
  <c r="BJ296" i="4"/>
  <c r="BF25" i="6" s="1"/>
  <c r="BI296" i="4"/>
  <c r="BE25" i="6" s="1"/>
  <c r="BH296" i="4"/>
  <c r="BD25" i="6" s="1"/>
  <c r="BG296" i="4"/>
  <c r="BC25" i="6" s="1"/>
  <c r="BF296" i="4"/>
  <c r="BB25" i="6" s="1"/>
  <c r="BE296" i="4"/>
  <c r="BA25" i="6" s="1"/>
  <c r="BD296" i="4"/>
  <c r="AZ25" i="6" s="1"/>
  <c r="BC296" i="4"/>
  <c r="AY25" i="6" s="1"/>
  <c r="BB296" i="4"/>
  <c r="AX25" i="6" s="1"/>
  <c r="BA296" i="4"/>
  <c r="AW25" i="6" s="1"/>
  <c r="AZ296" i="4"/>
  <c r="AV25" i="6" s="1"/>
  <c r="AY296" i="4"/>
  <c r="AU25" i="6" s="1"/>
  <c r="AX296" i="4"/>
  <c r="AT25" i="6" s="1"/>
  <c r="AW296" i="4"/>
  <c r="AS25" i="6" s="1"/>
  <c r="AV296" i="4"/>
  <c r="AR25" i="6" s="1"/>
  <c r="AU296" i="4"/>
  <c r="AQ25" i="6" s="1"/>
  <c r="AT296" i="4"/>
  <c r="AP25" i="6" s="1"/>
  <c r="AS296" i="4"/>
  <c r="AO25" i="6" s="1"/>
  <c r="AR296" i="4"/>
  <c r="AN25" i="6" s="1"/>
  <c r="AQ296" i="4"/>
  <c r="AM25" i="6" s="1"/>
  <c r="AP296" i="4"/>
  <c r="AL25" i="6" s="1"/>
  <c r="AO296" i="4"/>
  <c r="AK25" i="6" s="1"/>
  <c r="AN296" i="4"/>
  <c r="AJ25" i="6" s="1"/>
  <c r="AM296" i="4"/>
  <c r="AI25" i="6" s="1"/>
  <c r="AL296" i="4"/>
  <c r="AH25" i="6" s="1"/>
  <c r="AK296" i="4"/>
  <c r="AG25" i="6" s="1"/>
  <c r="AJ296" i="4"/>
  <c r="AF25" i="6" s="1"/>
  <c r="AI296" i="4"/>
  <c r="AE25" i="6" s="1"/>
  <c r="AH296" i="4"/>
  <c r="AD25" i="6" s="1"/>
  <c r="AG296" i="4"/>
  <c r="AC25" i="6" s="1"/>
  <c r="AF296" i="4"/>
  <c r="AB25" i="6" s="1"/>
  <c r="AE296" i="4"/>
  <c r="AA25" i="6" s="1"/>
  <c r="AD296" i="4"/>
  <c r="Z25" i="6" s="1"/>
  <c r="AC296" i="4"/>
  <c r="Y25" i="6" s="1"/>
  <c r="AB296" i="4"/>
  <c r="X25" i="6" s="1"/>
  <c r="AA296" i="4"/>
  <c r="W25" i="6" s="1"/>
  <c r="Z296" i="4"/>
  <c r="V25" i="6" s="1"/>
  <c r="Y296" i="4"/>
  <c r="U25" i="6" s="1"/>
  <c r="X296" i="4"/>
  <c r="T25" i="6" s="1"/>
  <c r="W296" i="4"/>
  <c r="S25" i="6" s="1"/>
  <c r="V296" i="4"/>
  <c r="R25" i="6" s="1"/>
  <c r="U296" i="4"/>
  <c r="Q25" i="6" s="1"/>
  <c r="T296" i="4"/>
  <c r="P25" i="6" s="1"/>
  <c r="S296" i="4"/>
  <c r="O25" i="6" s="1"/>
  <c r="R296" i="4"/>
  <c r="N25" i="6" s="1"/>
  <c r="Q296" i="4"/>
  <c r="M25" i="6" s="1"/>
  <c r="P296" i="4"/>
  <c r="L25" i="6" s="1"/>
  <c r="O296" i="4"/>
  <c r="K25" i="6" s="1"/>
  <c r="N296" i="4"/>
  <c r="J25" i="6" s="1"/>
  <c r="M296" i="4"/>
  <c r="I25" i="6" s="1"/>
  <c r="L296" i="4"/>
  <c r="H25" i="6" s="1"/>
  <c r="K296" i="4"/>
  <c r="G25" i="6" s="1"/>
  <c r="J296" i="4"/>
  <c r="F25" i="6" s="1"/>
  <c r="I296" i="4"/>
  <c r="E25" i="6" s="1"/>
  <c r="H296" i="4"/>
  <c r="D25" i="6" s="1"/>
  <c r="E296" i="4"/>
  <c r="RI295" i="4"/>
  <c r="RH295" i="4"/>
  <c r="RG295" i="4"/>
  <c r="RF295" i="4"/>
  <c r="RE295" i="4"/>
  <c r="RD295" i="4"/>
  <c r="RC295" i="4"/>
  <c r="RB295" i="4"/>
  <c r="RA295" i="4"/>
  <c r="QZ295" i="4"/>
  <c r="QY295" i="4"/>
  <c r="QX295" i="4"/>
  <c r="QW295" i="4"/>
  <c r="QV295" i="4"/>
  <c r="QU295" i="4"/>
  <c r="QT295" i="4"/>
  <c r="QS295" i="4"/>
  <c r="QR295" i="4"/>
  <c r="QQ295" i="4"/>
  <c r="QP295" i="4"/>
  <c r="QO295" i="4"/>
  <c r="QN295" i="4"/>
  <c r="QM295" i="4"/>
  <c r="QL295" i="4"/>
  <c r="QK295" i="4"/>
  <c r="QJ295" i="4"/>
  <c r="QI295" i="4"/>
  <c r="QH295" i="4"/>
  <c r="QG295" i="4"/>
  <c r="QF295" i="4"/>
  <c r="QE295" i="4"/>
  <c r="QD295" i="4"/>
  <c r="QC295" i="4"/>
  <c r="QB295" i="4"/>
  <c r="QA295" i="4"/>
  <c r="PZ295" i="4"/>
  <c r="PY295" i="4"/>
  <c r="PX295" i="4"/>
  <c r="PW295" i="4"/>
  <c r="PV295" i="4"/>
  <c r="PU295" i="4"/>
  <c r="PT295" i="4"/>
  <c r="PS295" i="4"/>
  <c r="PR295" i="4"/>
  <c r="PQ295" i="4"/>
  <c r="PP295" i="4"/>
  <c r="PO295" i="4"/>
  <c r="PN295" i="4"/>
  <c r="PM295" i="4"/>
  <c r="PL295" i="4"/>
  <c r="PK295" i="4"/>
  <c r="PJ295" i="4"/>
  <c r="PI295" i="4"/>
  <c r="PH295" i="4"/>
  <c r="PG295" i="4"/>
  <c r="PF295" i="4"/>
  <c r="PE295" i="4"/>
  <c r="PD295" i="4"/>
  <c r="PC295" i="4"/>
  <c r="PB295" i="4"/>
  <c r="PA295" i="4"/>
  <c r="OZ295" i="4"/>
  <c r="OY295" i="4"/>
  <c r="OX295" i="4"/>
  <c r="OW295" i="4"/>
  <c r="OV295" i="4"/>
  <c r="OU295" i="4"/>
  <c r="OT295" i="4"/>
  <c r="OS295" i="4"/>
  <c r="OR295" i="4"/>
  <c r="OQ295" i="4"/>
  <c r="OP295" i="4"/>
  <c r="OO295" i="4"/>
  <c r="ON295" i="4"/>
  <c r="OM295" i="4"/>
  <c r="OL295" i="4"/>
  <c r="OK295" i="4"/>
  <c r="OJ295" i="4"/>
  <c r="OI295" i="4"/>
  <c r="OH295" i="4"/>
  <c r="OG295" i="4"/>
  <c r="OF295" i="4"/>
  <c r="OE295" i="4"/>
  <c r="OD295" i="4"/>
  <c r="OC295" i="4"/>
  <c r="OB295" i="4"/>
  <c r="OA295" i="4"/>
  <c r="NZ295" i="4"/>
  <c r="NY295" i="4"/>
  <c r="NX295" i="4"/>
  <c r="NW295" i="4"/>
  <c r="NV295" i="4"/>
  <c r="NU295" i="4"/>
  <c r="NT295" i="4"/>
  <c r="NS295" i="4"/>
  <c r="NR295" i="4"/>
  <c r="NQ295" i="4"/>
  <c r="NP295" i="4"/>
  <c r="NO295" i="4"/>
  <c r="NN295" i="4"/>
  <c r="NM295" i="4"/>
  <c r="NL295" i="4"/>
  <c r="NK295" i="4"/>
  <c r="NJ295" i="4"/>
  <c r="NI295" i="4"/>
  <c r="NH295" i="4"/>
  <c r="NG295" i="4"/>
  <c r="NF295" i="4"/>
  <c r="NE295" i="4"/>
  <c r="ND295" i="4"/>
  <c r="NC295" i="4"/>
  <c r="NB295" i="4"/>
  <c r="NA295" i="4"/>
  <c r="MZ295" i="4"/>
  <c r="MY295" i="4"/>
  <c r="MX295" i="4"/>
  <c r="MW295" i="4"/>
  <c r="MV295" i="4"/>
  <c r="MU295" i="4"/>
  <c r="MT295" i="4"/>
  <c r="MS295" i="4"/>
  <c r="MR295" i="4"/>
  <c r="MQ295" i="4"/>
  <c r="MP295" i="4"/>
  <c r="MO295" i="4"/>
  <c r="MN295" i="4"/>
  <c r="MM295" i="4"/>
  <c r="ML295" i="4"/>
  <c r="MK295" i="4"/>
  <c r="MJ295" i="4"/>
  <c r="MI295" i="4"/>
  <c r="MH295" i="4"/>
  <c r="MG295" i="4"/>
  <c r="MF295" i="4"/>
  <c r="ME295" i="4"/>
  <c r="MD295" i="4"/>
  <c r="MC295" i="4"/>
  <c r="MB295" i="4"/>
  <c r="MA295" i="4"/>
  <c r="LZ295" i="4"/>
  <c r="LY295" i="4"/>
  <c r="LX295" i="4"/>
  <c r="LW295" i="4"/>
  <c r="LV295" i="4"/>
  <c r="LU295" i="4"/>
  <c r="LT295" i="4"/>
  <c r="LS295" i="4"/>
  <c r="LR295" i="4"/>
  <c r="LQ295" i="4"/>
  <c r="LP295" i="4"/>
  <c r="LO295" i="4"/>
  <c r="LN295" i="4"/>
  <c r="LM295" i="4"/>
  <c r="LL295" i="4"/>
  <c r="LK295" i="4"/>
  <c r="LJ295" i="4"/>
  <c r="LI295" i="4"/>
  <c r="LH295" i="4"/>
  <c r="LG295" i="4"/>
  <c r="LF295" i="4"/>
  <c r="LE295" i="4"/>
  <c r="LD295" i="4"/>
  <c r="LC295" i="4"/>
  <c r="LB295" i="4"/>
  <c r="LA295" i="4"/>
  <c r="KZ295" i="4"/>
  <c r="KY295" i="4"/>
  <c r="KX295" i="4"/>
  <c r="KW295" i="4"/>
  <c r="KV295" i="4"/>
  <c r="KU295" i="4"/>
  <c r="KT295" i="4"/>
  <c r="KS295" i="4"/>
  <c r="KR295" i="4"/>
  <c r="KQ295" i="4"/>
  <c r="KP295" i="4"/>
  <c r="KO295" i="4"/>
  <c r="KN295" i="4"/>
  <c r="KM295" i="4"/>
  <c r="KL295" i="4"/>
  <c r="KK295" i="4"/>
  <c r="KJ295" i="4"/>
  <c r="KI295" i="4"/>
  <c r="KH295" i="4"/>
  <c r="KG295" i="4"/>
  <c r="KF295" i="4"/>
  <c r="KE295" i="4"/>
  <c r="KD295" i="4"/>
  <c r="KC295" i="4"/>
  <c r="KB295" i="4"/>
  <c r="KA295" i="4"/>
  <c r="JZ295" i="4"/>
  <c r="JY295" i="4"/>
  <c r="JX295" i="4"/>
  <c r="JW295" i="4"/>
  <c r="JV295" i="4"/>
  <c r="JU295" i="4"/>
  <c r="JT295" i="4"/>
  <c r="JS295" i="4"/>
  <c r="JR295" i="4"/>
  <c r="JQ295" i="4"/>
  <c r="JP295" i="4"/>
  <c r="JO295" i="4"/>
  <c r="JN295" i="4"/>
  <c r="JM295" i="4"/>
  <c r="JL295" i="4"/>
  <c r="JK295" i="4"/>
  <c r="JJ295" i="4"/>
  <c r="JI295" i="4"/>
  <c r="JH295" i="4"/>
  <c r="JG295" i="4"/>
  <c r="JF295" i="4"/>
  <c r="JE295" i="4"/>
  <c r="JD295" i="4"/>
  <c r="JC295" i="4"/>
  <c r="JB295" i="4"/>
  <c r="JA295" i="4"/>
  <c r="IZ295" i="4"/>
  <c r="IY295" i="4"/>
  <c r="IX295" i="4"/>
  <c r="IW295" i="4"/>
  <c r="IV295" i="4"/>
  <c r="IU295" i="4"/>
  <c r="IT295" i="4"/>
  <c r="IS295" i="4"/>
  <c r="IR295" i="4"/>
  <c r="IQ295" i="4"/>
  <c r="IP295" i="4"/>
  <c r="IO295" i="4"/>
  <c r="IN295" i="4"/>
  <c r="IM295" i="4"/>
  <c r="IL295" i="4"/>
  <c r="IK295" i="4"/>
  <c r="IJ295" i="4"/>
  <c r="II295" i="4"/>
  <c r="IH295" i="4"/>
  <c r="IG295" i="4"/>
  <c r="IF295" i="4"/>
  <c r="IE295" i="4"/>
  <c r="ID295" i="4"/>
  <c r="IC295" i="4"/>
  <c r="IB295" i="4"/>
  <c r="IA295" i="4"/>
  <c r="HZ295" i="4"/>
  <c r="HY295" i="4"/>
  <c r="HX295" i="4"/>
  <c r="HW295" i="4"/>
  <c r="HV295" i="4"/>
  <c r="HU295" i="4"/>
  <c r="HT295" i="4"/>
  <c r="HS295" i="4"/>
  <c r="HR295" i="4"/>
  <c r="HQ295" i="4"/>
  <c r="HP295" i="4"/>
  <c r="HO295" i="4"/>
  <c r="HN295" i="4"/>
  <c r="HM295" i="4"/>
  <c r="HL295" i="4"/>
  <c r="HK295" i="4"/>
  <c r="HJ295" i="4"/>
  <c r="HI295" i="4"/>
  <c r="HH295" i="4"/>
  <c r="HG295" i="4"/>
  <c r="HF295" i="4"/>
  <c r="HE295" i="4"/>
  <c r="HD295" i="4"/>
  <c r="HC295" i="4"/>
  <c r="HB295" i="4"/>
  <c r="HA295" i="4"/>
  <c r="GZ295" i="4"/>
  <c r="GY295" i="4"/>
  <c r="GX295" i="4"/>
  <c r="GW295" i="4"/>
  <c r="GV295" i="4"/>
  <c r="GU295" i="4"/>
  <c r="GT295" i="4"/>
  <c r="GS295" i="4"/>
  <c r="GR295" i="4"/>
  <c r="GQ295" i="4"/>
  <c r="GP295" i="4"/>
  <c r="GO295" i="4"/>
  <c r="GN295" i="4"/>
  <c r="GM295" i="4"/>
  <c r="GL295" i="4"/>
  <c r="GK295" i="4"/>
  <c r="GJ295" i="4"/>
  <c r="GI295" i="4"/>
  <c r="GH295" i="4"/>
  <c r="GG295" i="4"/>
  <c r="GF295" i="4"/>
  <c r="GE295" i="4"/>
  <c r="GD295" i="4"/>
  <c r="GC295" i="4"/>
  <c r="GB295" i="4"/>
  <c r="GA295" i="4"/>
  <c r="FZ295" i="4"/>
  <c r="FY295" i="4"/>
  <c r="FX295" i="4"/>
  <c r="FW295" i="4"/>
  <c r="FV295" i="4"/>
  <c r="FU295" i="4"/>
  <c r="FT295" i="4"/>
  <c r="FS295" i="4"/>
  <c r="FR295" i="4"/>
  <c r="FQ295" i="4"/>
  <c r="FP295" i="4"/>
  <c r="FO295" i="4"/>
  <c r="FN295" i="4"/>
  <c r="FM295" i="4"/>
  <c r="FL295" i="4"/>
  <c r="FK295" i="4"/>
  <c r="FJ295" i="4"/>
  <c r="FI295" i="4"/>
  <c r="FH295" i="4"/>
  <c r="FG295" i="4"/>
  <c r="FC24" i="6" s="1"/>
  <c r="FF295" i="4"/>
  <c r="FB24" i="6" s="1"/>
  <c r="FE295" i="4"/>
  <c r="FA24" i="6" s="1"/>
  <c r="FD295" i="4"/>
  <c r="EZ24" i="6" s="1"/>
  <c r="FC295" i="4"/>
  <c r="EY24" i="6" s="1"/>
  <c r="FB295" i="4"/>
  <c r="EX24" i="6" s="1"/>
  <c r="FA295" i="4"/>
  <c r="EW24" i="6" s="1"/>
  <c r="EZ295" i="4"/>
  <c r="EV24" i="6" s="1"/>
  <c r="EY295" i="4"/>
  <c r="EU24" i="6" s="1"/>
  <c r="EX295" i="4"/>
  <c r="ET24" i="6" s="1"/>
  <c r="EW295" i="4"/>
  <c r="ES24" i="6" s="1"/>
  <c r="EV295" i="4"/>
  <c r="ER24" i="6" s="1"/>
  <c r="EU295" i="4"/>
  <c r="EQ24" i="6" s="1"/>
  <c r="ET295" i="4"/>
  <c r="EP24" i="6" s="1"/>
  <c r="ES295" i="4"/>
  <c r="EO24" i="6" s="1"/>
  <c r="ER295" i="4"/>
  <c r="EN24" i="6" s="1"/>
  <c r="EQ295" i="4"/>
  <c r="EM24" i="6" s="1"/>
  <c r="EP295" i="4"/>
  <c r="EL24" i="6" s="1"/>
  <c r="EO295" i="4"/>
  <c r="EK24" i="6" s="1"/>
  <c r="EN295" i="4"/>
  <c r="EJ24" i="6" s="1"/>
  <c r="EM295" i="4"/>
  <c r="EI24" i="6" s="1"/>
  <c r="EL295" i="4"/>
  <c r="EH24" i="6" s="1"/>
  <c r="EK295" i="4"/>
  <c r="EG24" i="6" s="1"/>
  <c r="EJ295" i="4"/>
  <c r="EF24" i="6" s="1"/>
  <c r="EI295" i="4"/>
  <c r="EE24" i="6" s="1"/>
  <c r="EH295" i="4"/>
  <c r="ED24" i="6" s="1"/>
  <c r="EG295" i="4"/>
  <c r="EC24" i="6" s="1"/>
  <c r="EF295" i="4"/>
  <c r="EB24" i="6" s="1"/>
  <c r="EE295" i="4"/>
  <c r="EA24" i="6" s="1"/>
  <c r="ED295" i="4"/>
  <c r="DZ24" i="6" s="1"/>
  <c r="EC295" i="4"/>
  <c r="DY24" i="6" s="1"/>
  <c r="EB295" i="4"/>
  <c r="DX24" i="6" s="1"/>
  <c r="EA295" i="4"/>
  <c r="DW24" i="6" s="1"/>
  <c r="DZ295" i="4"/>
  <c r="DV24" i="6" s="1"/>
  <c r="DY295" i="4"/>
  <c r="DU24" i="6" s="1"/>
  <c r="DX295" i="4"/>
  <c r="DT24" i="6" s="1"/>
  <c r="DW295" i="4"/>
  <c r="DS24" i="6" s="1"/>
  <c r="DV295" i="4"/>
  <c r="DR24" i="6" s="1"/>
  <c r="DU295" i="4"/>
  <c r="DQ24" i="6" s="1"/>
  <c r="DT295" i="4"/>
  <c r="DP24" i="6" s="1"/>
  <c r="DS295" i="4"/>
  <c r="DO24" i="6" s="1"/>
  <c r="DR295" i="4"/>
  <c r="DN24" i="6" s="1"/>
  <c r="DQ295" i="4"/>
  <c r="DM24" i="6" s="1"/>
  <c r="DP295" i="4"/>
  <c r="DL24" i="6" s="1"/>
  <c r="DO295" i="4"/>
  <c r="DK24" i="6" s="1"/>
  <c r="DN295" i="4"/>
  <c r="DJ24" i="6" s="1"/>
  <c r="DM295" i="4"/>
  <c r="DI24" i="6" s="1"/>
  <c r="DL295" i="4"/>
  <c r="DH24" i="6" s="1"/>
  <c r="DK295" i="4"/>
  <c r="DG24" i="6" s="1"/>
  <c r="DJ295" i="4"/>
  <c r="DF24" i="6" s="1"/>
  <c r="DI295" i="4"/>
  <c r="DE24" i="6" s="1"/>
  <c r="DH295" i="4"/>
  <c r="DD24" i="6" s="1"/>
  <c r="DG295" i="4"/>
  <c r="DC24" i="6" s="1"/>
  <c r="DF295" i="4"/>
  <c r="DB24" i="6" s="1"/>
  <c r="DE295" i="4"/>
  <c r="DA24" i="6" s="1"/>
  <c r="DD295" i="4"/>
  <c r="CZ24" i="6" s="1"/>
  <c r="DC295" i="4"/>
  <c r="CY24" i="6" s="1"/>
  <c r="DB295" i="4"/>
  <c r="CX24" i="6" s="1"/>
  <c r="DA295" i="4"/>
  <c r="CW24" i="6" s="1"/>
  <c r="CZ295" i="4"/>
  <c r="CV24" i="6" s="1"/>
  <c r="CY295" i="4"/>
  <c r="CU24" i="6" s="1"/>
  <c r="CX295" i="4"/>
  <c r="CT24" i="6" s="1"/>
  <c r="CW295" i="4"/>
  <c r="CS24" i="6" s="1"/>
  <c r="CV295" i="4"/>
  <c r="CR24" i="6" s="1"/>
  <c r="CU295" i="4"/>
  <c r="CQ24" i="6" s="1"/>
  <c r="CT295" i="4"/>
  <c r="CP24" i="6" s="1"/>
  <c r="CS295" i="4"/>
  <c r="CO24" i="6" s="1"/>
  <c r="CR295" i="4"/>
  <c r="CN24" i="6" s="1"/>
  <c r="CQ295" i="4"/>
  <c r="CM24" i="6" s="1"/>
  <c r="CP295" i="4"/>
  <c r="CL24" i="6" s="1"/>
  <c r="CO295" i="4"/>
  <c r="CK24" i="6" s="1"/>
  <c r="CN295" i="4"/>
  <c r="CJ24" i="6" s="1"/>
  <c r="CM295" i="4"/>
  <c r="CI24" i="6" s="1"/>
  <c r="CL295" i="4"/>
  <c r="CH24" i="6" s="1"/>
  <c r="CK295" i="4"/>
  <c r="CG24" i="6" s="1"/>
  <c r="CJ295" i="4"/>
  <c r="CF24" i="6" s="1"/>
  <c r="CI295" i="4"/>
  <c r="CE24" i="6" s="1"/>
  <c r="CH295" i="4"/>
  <c r="CD24" i="6" s="1"/>
  <c r="CG295" i="4"/>
  <c r="CC24" i="6" s="1"/>
  <c r="CF295" i="4"/>
  <c r="CB24" i="6" s="1"/>
  <c r="CE295" i="4"/>
  <c r="CA24" i="6" s="1"/>
  <c r="CD295" i="4"/>
  <c r="BZ24" i="6" s="1"/>
  <c r="CC295" i="4"/>
  <c r="BY24" i="6" s="1"/>
  <c r="CB295" i="4"/>
  <c r="BX24" i="6" s="1"/>
  <c r="CA295" i="4"/>
  <c r="BW24" i="6" s="1"/>
  <c r="BZ295" i="4"/>
  <c r="BV24" i="6" s="1"/>
  <c r="BY295" i="4"/>
  <c r="BU24" i="6" s="1"/>
  <c r="BX295" i="4"/>
  <c r="BT24" i="6" s="1"/>
  <c r="BW295" i="4"/>
  <c r="BS24" i="6" s="1"/>
  <c r="BV295" i="4"/>
  <c r="BR24" i="6" s="1"/>
  <c r="BU295" i="4"/>
  <c r="BQ24" i="6" s="1"/>
  <c r="BT295" i="4"/>
  <c r="BP24" i="6" s="1"/>
  <c r="BS295" i="4"/>
  <c r="BO24" i="6" s="1"/>
  <c r="BR295" i="4"/>
  <c r="BN24" i="6" s="1"/>
  <c r="BQ295" i="4"/>
  <c r="BM24" i="6" s="1"/>
  <c r="BP295" i="4"/>
  <c r="BL24" i="6" s="1"/>
  <c r="BO295" i="4"/>
  <c r="BK24" i="6" s="1"/>
  <c r="BN295" i="4"/>
  <c r="BJ24" i="6" s="1"/>
  <c r="BM295" i="4"/>
  <c r="BI24" i="6" s="1"/>
  <c r="BL295" i="4"/>
  <c r="BH24" i="6" s="1"/>
  <c r="BK295" i="4"/>
  <c r="BG24" i="6" s="1"/>
  <c r="BJ295" i="4"/>
  <c r="BF24" i="6" s="1"/>
  <c r="BI295" i="4"/>
  <c r="BE24" i="6" s="1"/>
  <c r="BH295" i="4"/>
  <c r="BD24" i="6" s="1"/>
  <c r="BG295" i="4"/>
  <c r="BC24" i="6" s="1"/>
  <c r="BF295" i="4"/>
  <c r="BB24" i="6" s="1"/>
  <c r="BE295" i="4"/>
  <c r="BA24" i="6" s="1"/>
  <c r="BD295" i="4"/>
  <c r="AZ24" i="6" s="1"/>
  <c r="BC295" i="4"/>
  <c r="AY24" i="6" s="1"/>
  <c r="BB295" i="4"/>
  <c r="AX24" i="6" s="1"/>
  <c r="BA295" i="4"/>
  <c r="AW24" i="6" s="1"/>
  <c r="AZ295" i="4"/>
  <c r="AV24" i="6" s="1"/>
  <c r="AY295" i="4"/>
  <c r="AU24" i="6" s="1"/>
  <c r="AX295" i="4"/>
  <c r="AT24" i="6" s="1"/>
  <c r="AW295" i="4"/>
  <c r="AS24" i="6" s="1"/>
  <c r="AV295" i="4"/>
  <c r="AR24" i="6" s="1"/>
  <c r="AU295" i="4"/>
  <c r="AQ24" i="6" s="1"/>
  <c r="AT295" i="4"/>
  <c r="AP24" i="6" s="1"/>
  <c r="AS295" i="4"/>
  <c r="AO24" i="6" s="1"/>
  <c r="AR295" i="4"/>
  <c r="AN24" i="6" s="1"/>
  <c r="AQ295" i="4"/>
  <c r="AM24" i="6" s="1"/>
  <c r="AP295" i="4"/>
  <c r="AL24" i="6" s="1"/>
  <c r="AO295" i="4"/>
  <c r="AK24" i="6" s="1"/>
  <c r="AN295" i="4"/>
  <c r="AJ24" i="6" s="1"/>
  <c r="AM295" i="4"/>
  <c r="AI24" i="6" s="1"/>
  <c r="AL295" i="4"/>
  <c r="AH24" i="6" s="1"/>
  <c r="AK295" i="4"/>
  <c r="AG24" i="6" s="1"/>
  <c r="AJ295" i="4"/>
  <c r="AF24" i="6" s="1"/>
  <c r="AI295" i="4"/>
  <c r="AE24" i="6" s="1"/>
  <c r="AH295" i="4"/>
  <c r="AD24" i="6" s="1"/>
  <c r="AG295" i="4"/>
  <c r="AC24" i="6" s="1"/>
  <c r="AF295" i="4"/>
  <c r="AB24" i="6" s="1"/>
  <c r="AE295" i="4"/>
  <c r="AA24" i="6" s="1"/>
  <c r="AD295" i="4"/>
  <c r="Z24" i="6" s="1"/>
  <c r="AC295" i="4"/>
  <c r="Y24" i="6" s="1"/>
  <c r="AB295" i="4"/>
  <c r="X24" i="6" s="1"/>
  <c r="AA295" i="4"/>
  <c r="W24" i="6" s="1"/>
  <c r="Z295" i="4"/>
  <c r="V24" i="6" s="1"/>
  <c r="Y295" i="4"/>
  <c r="U24" i="6" s="1"/>
  <c r="X295" i="4"/>
  <c r="T24" i="6" s="1"/>
  <c r="W295" i="4"/>
  <c r="S24" i="6" s="1"/>
  <c r="V295" i="4"/>
  <c r="R24" i="6" s="1"/>
  <c r="U295" i="4"/>
  <c r="Q24" i="6" s="1"/>
  <c r="T295" i="4"/>
  <c r="P24" i="6" s="1"/>
  <c r="S295" i="4"/>
  <c r="O24" i="6" s="1"/>
  <c r="R295" i="4"/>
  <c r="N24" i="6" s="1"/>
  <c r="Q295" i="4"/>
  <c r="M24" i="6" s="1"/>
  <c r="P295" i="4"/>
  <c r="L24" i="6" s="1"/>
  <c r="O295" i="4"/>
  <c r="K24" i="6" s="1"/>
  <c r="N295" i="4"/>
  <c r="J24" i="6" s="1"/>
  <c r="M295" i="4"/>
  <c r="I24" i="6" s="1"/>
  <c r="L295" i="4"/>
  <c r="H24" i="6" s="1"/>
  <c r="K295" i="4"/>
  <c r="G24" i="6" s="1"/>
  <c r="J295" i="4"/>
  <c r="F24" i="6" s="1"/>
  <c r="I295" i="4"/>
  <c r="E24" i="6" s="1"/>
  <c r="H295" i="4"/>
  <c r="D24" i="6" s="1"/>
  <c r="E295" i="4"/>
  <c r="RI294" i="4"/>
  <c r="RH294" i="4"/>
  <c r="RG294" i="4"/>
  <c r="RF294" i="4"/>
  <c r="RE294" i="4"/>
  <c r="RD294" i="4"/>
  <c r="RC294" i="4"/>
  <c r="RB294" i="4"/>
  <c r="RA294" i="4"/>
  <c r="QZ294" i="4"/>
  <c r="QY294" i="4"/>
  <c r="QX294" i="4"/>
  <c r="QW294" i="4"/>
  <c r="QV294" i="4"/>
  <c r="QU294" i="4"/>
  <c r="QT294" i="4"/>
  <c r="QS294" i="4"/>
  <c r="QR294" i="4"/>
  <c r="QQ294" i="4"/>
  <c r="QP294" i="4"/>
  <c r="QO294" i="4"/>
  <c r="QN294" i="4"/>
  <c r="QM294" i="4"/>
  <c r="QL294" i="4"/>
  <c r="QK294" i="4"/>
  <c r="QJ294" i="4"/>
  <c r="QI294" i="4"/>
  <c r="QH294" i="4"/>
  <c r="QG294" i="4"/>
  <c r="QF294" i="4"/>
  <c r="QE294" i="4"/>
  <c r="QD294" i="4"/>
  <c r="QC294" i="4"/>
  <c r="QB294" i="4"/>
  <c r="QA294" i="4"/>
  <c r="PZ294" i="4"/>
  <c r="PY294" i="4"/>
  <c r="PX294" i="4"/>
  <c r="PW294" i="4"/>
  <c r="PV294" i="4"/>
  <c r="PU294" i="4"/>
  <c r="PT294" i="4"/>
  <c r="PS294" i="4"/>
  <c r="PR294" i="4"/>
  <c r="PQ294" i="4"/>
  <c r="PP294" i="4"/>
  <c r="PO294" i="4"/>
  <c r="PN294" i="4"/>
  <c r="PM294" i="4"/>
  <c r="PL294" i="4"/>
  <c r="PK294" i="4"/>
  <c r="PJ294" i="4"/>
  <c r="PI294" i="4"/>
  <c r="PH294" i="4"/>
  <c r="PG294" i="4"/>
  <c r="PF294" i="4"/>
  <c r="PE294" i="4"/>
  <c r="PD294" i="4"/>
  <c r="PC294" i="4"/>
  <c r="PB294" i="4"/>
  <c r="PA294" i="4"/>
  <c r="OZ294" i="4"/>
  <c r="OY294" i="4"/>
  <c r="OX294" i="4"/>
  <c r="OW294" i="4"/>
  <c r="OV294" i="4"/>
  <c r="OU294" i="4"/>
  <c r="OT294" i="4"/>
  <c r="OS294" i="4"/>
  <c r="OR294" i="4"/>
  <c r="OQ294" i="4"/>
  <c r="OP294" i="4"/>
  <c r="OO294" i="4"/>
  <c r="ON294" i="4"/>
  <c r="OM294" i="4"/>
  <c r="OL294" i="4"/>
  <c r="OK294" i="4"/>
  <c r="OJ294" i="4"/>
  <c r="OI294" i="4"/>
  <c r="OH294" i="4"/>
  <c r="OG294" i="4"/>
  <c r="OF294" i="4"/>
  <c r="OE294" i="4"/>
  <c r="OD294" i="4"/>
  <c r="OC294" i="4"/>
  <c r="OB294" i="4"/>
  <c r="OA294" i="4"/>
  <c r="NZ294" i="4"/>
  <c r="NY294" i="4"/>
  <c r="NX294" i="4"/>
  <c r="NW294" i="4"/>
  <c r="NV294" i="4"/>
  <c r="NU294" i="4"/>
  <c r="NT294" i="4"/>
  <c r="NS294" i="4"/>
  <c r="NR294" i="4"/>
  <c r="NQ294" i="4"/>
  <c r="NP294" i="4"/>
  <c r="NO294" i="4"/>
  <c r="NN294" i="4"/>
  <c r="NM294" i="4"/>
  <c r="NL294" i="4"/>
  <c r="NK294" i="4"/>
  <c r="NJ294" i="4"/>
  <c r="NI294" i="4"/>
  <c r="NH294" i="4"/>
  <c r="NG294" i="4"/>
  <c r="NF294" i="4"/>
  <c r="NE294" i="4"/>
  <c r="ND294" i="4"/>
  <c r="NC294" i="4"/>
  <c r="NB294" i="4"/>
  <c r="NA294" i="4"/>
  <c r="MZ294" i="4"/>
  <c r="MY294" i="4"/>
  <c r="MX294" i="4"/>
  <c r="MW294" i="4"/>
  <c r="MV294" i="4"/>
  <c r="MU294" i="4"/>
  <c r="MT294" i="4"/>
  <c r="MS294" i="4"/>
  <c r="MR294" i="4"/>
  <c r="MQ294" i="4"/>
  <c r="MP294" i="4"/>
  <c r="MO294" i="4"/>
  <c r="MN294" i="4"/>
  <c r="MM294" i="4"/>
  <c r="ML294" i="4"/>
  <c r="MK294" i="4"/>
  <c r="MJ294" i="4"/>
  <c r="MI294" i="4"/>
  <c r="MH294" i="4"/>
  <c r="MG294" i="4"/>
  <c r="MF294" i="4"/>
  <c r="ME294" i="4"/>
  <c r="MD294" i="4"/>
  <c r="MC294" i="4"/>
  <c r="MB294" i="4"/>
  <c r="MA294" i="4"/>
  <c r="LZ294" i="4"/>
  <c r="LY294" i="4"/>
  <c r="LX294" i="4"/>
  <c r="LW294" i="4"/>
  <c r="LV294" i="4"/>
  <c r="LU294" i="4"/>
  <c r="LT294" i="4"/>
  <c r="LS294" i="4"/>
  <c r="LR294" i="4"/>
  <c r="LQ294" i="4"/>
  <c r="LP294" i="4"/>
  <c r="LO294" i="4"/>
  <c r="LN294" i="4"/>
  <c r="LM294" i="4"/>
  <c r="LL294" i="4"/>
  <c r="LK294" i="4"/>
  <c r="LJ294" i="4"/>
  <c r="LI294" i="4"/>
  <c r="LH294" i="4"/>
  <c r="LG294" i="4"/>
  <c r="LF294" i="4"/>
  <c r="LE294" i="4"/>
  <c r="LD294" i="4"/>
  <c r="LC294" i="4"/>
  <c r="LB294" i="4"/>
  <c r="LA294" i="4"/>
  <c r="KZ294" i="4"/>
  <c r="KY294" i="4"/>
  <c r="KX294" i="4"/>
  <c r="KW294" i="4"/>
  <c r="KV294" i="4"/>
  <c r="KU294" i="4"/>
  <c r="KT294" i="4"/>
  <c r="KS294" i="4"/>
  <c r="KR294" i="4"/>
  <c r="KQ294" i="4"/>
  <c r="KP294" i="4"/>
  <c r="KO294" i="4"/>
  <c r="KN294" i="4"/>
  <c r="KM294" i="4"/>
  <c r="KL294" i="4"/>
  <c r="KK294" i="4"/>
  <c r="KJ294" i="4"/>
  <c r="KI294" i="4"/>
  <c r="KH294" i="4"/>
  <c r="KG294" i="4"/>
  <c r="KF294" i="4"/>
  <c r="KE294" i="4"/>
  <c r="KD294" i="4"/>
  <c r="KC294" i="4"/>
  <c r="KB294" i="4"/>
  <c r="KA294" i="4"/>
  <c r="JZ294" i="4"/>
  <c r="JY294" i="4"/>
  <c r="JX294" i="4"/>
  <c r="JW294" i="4"/>
  <c r="JV294" i="4"/>
  <c r="JU294" i="4"/>
  <c r="JT294" i="4"/>
  <c r="JS294" i="4"/>
  <c r="JR294" i="4"/>
  <c r="JQ294" i="4"/>
  <c r="JP294" i="4"/>
  <c r="JO294" i="4"/>
  <c r="JN294" i="4"/>
  <c r="JM294" i="4"/>
  <c r="JL294" i="4"/>
  <c r="JK294" i="4"/>
  <c r="JJ294" i="4"/>
  <c r="JI294" i="4"/>
  <c r="JH294" i="4"/>
  <c r="JG294" i="4"/>
  <c r="JF294" i="4"/>
  <c r="JE294" i="4"/>
  <c r="JD294" i="4"/>
  <c r="JC294" i="4"/>
  <c r="JB294" i="4"/>
  <c r="JA294" i="4"/>
  <c r="IZ294" i="4"/>
  <c r="IY294" i="4"/>
  <c r="IX294" i="4"/>
  <c r="IW294" i="4"/>
  <c r="IV294" i="4"/>
  <c r="IU294" i="4"/>
  <c r="IT294" i="4"/>
  <c r="IS294" i="4"/>
  <c r="IR294" i="4"/>
  <c r="IQ294" i="4"/>
  <c r="IP294" i="4"/>
  <c r="IO294" i="4"/>
  <c r="IN294" i="4"/>
  <c r="IM294" i="4"/>
  <c r="IL294" i="4"/>
  <c r="IK294" i="4"/>
  <c r="IJ294" i="4"/>
  <c r="II294" i="4"/>
  <c r="IH294" i="4"/>
  <c r="IG294" i="4"/>
  <c r="IF294" i="4"/>
  <c r="IE294" i="4"/>
  <c r="ID294" i="4"/>
  <c r="IC294" i="4"/>
  <c r="IB294" i="4"/>
  <c r="IA294" i="4"/>
  <c r="HZ294" i="4"/>
  <c r="HY294" i="4"/>
  <c r="HX294" i="4"/>
  <c r="HW294" i="4"/>
  <c r="HV294" i="4"/>
  <c r="HU294" i="4"/>
  <c r="HT294" i="4"/>
  <c r="HS294" i="4"/>
  <c r="HR294" i="4"/>
  <c r="HQ294" i="4"/>
  <c r="HP294" i="4"/>
  <c r="HO294" i="4"/>
  <c r="HN294" i="4"/>
  <c r="HM294" i="4"/>
  <c r="HL294" i="4"/>
  <c r="HK294" i="4"/>
  <c r="HJ294" i="4"/>
  <c r="HI294" i="4"/>
  <c r="HH294" i="4"/>
  <c r="HG294" i="4"/>
  <c r="HF294" i="4"/>
  <c r="HE294" i="4"/>
  <c r="HD294" i="4"/>
  <c r="HC294" i="4"/>
  <c r="HB294" i="4"/>
  <c r="HA294" i="4"/>
  <c r="GZ294" i="4"/>
  <c r="GY294" i="4"/>
  <c r="GX294" i="4"/>
  <c r="GW294" i="4"/>
  <c r="GV294" i="4"/>
  <c r="GU294" i="4"/>
  <c r="GT294" i="4"/>
  <c r="GS294" i="4"/>
  <c r="GR294" i="4"/>
  <c r="GQ294" i="4"/>
  <c r="GP294" i="4"/>
  <c r="GO294" i="4"/>
  <c r="GN294" i="4"/>
  <c r="GM294" i="4"/>
  <c r="GL294" i="4"/>
  <c r="GK294" i="4"/>
  <c r="GJ294" i="4"/>
  <c r="GI294" i="4"/>
  <c r="GH294" i="4"/>
  <c r="GG294" i="4"/>
  <c r="GF294" i="4"/>
  <c r="GE294" i="4"/>
  <c r="GD294" i="4"/>
  <c r="GC294" i="4"/>
  <c r="GB294" i="4"/>
  <c r="GA294" i="4"/>
  <c r="FZ294" i="4"/>
  <c r="FY294" i="4"/>
  <c r="FX294" i="4"/>
  <c r="FW294" i="4"/>
  <c r="FV294" i="4"/>
  <c r="FU294" i="4"/>
  <c r="FT294" i="4"/>
  <c r="FS294" i="4"/>
  <c r="FR294" i="4"/>
  <c r="FQ294" i="4"/>
  <c r="FP294" i="4"/>
  <c r="FO294" i="4"/>
  <c r="FN294" i="4"/>
  <c r="FM294" i="4"/>
  <c r="FL294" i="4"/>
  <c r="FK294" i="4"/>
  <c r="FJ294" i="4"/>
  <c r="FI294" i="4"/>
  <c r="FH294" i="4"/>
  <c r="FG294" i="4"/>
  <c r="FC23" i="6" s="1"/>
  <c r="FF294" i="4"/>
  <c r="FB23" i="6" s="1"/>
  <c r="FE294" i="4"/>
  <c r="FA23" i="6" s="1"/>
  <c r="FD294" i="4"/>
  <c r="EZ23" i="6" s="1"/>
  <c r="FC294" i="4"/>
  <c r="EY23" i="6" s="1"/>
  <c r="FB294" i="4"/>
  <c r="EX23" i="6" s="1"/>
  <c r="FA294" i="4"/>
  <c r="EW23" i="6" s="1"/>
  <c r="EZ294" i="4"/>
  <c r="EV23" i="6" s="1"/>
  <c r="EY294" i="4"/>
  <c r="EU23" i="6" s="1"/>
  <c r="EX294" i="4"/>
  <c r="ET23" i="6" s="1"/>
  <c r="EW294" i="4"/>
  <c r="ES23" i="6" s="1"/>
  <c r="EV294" i="4"/>
  <c r="ER23" i="6" s="1"/>
  <c r="EU294" i="4"/>
  <c r="EQ23" i="6" s="1"/>
  <c r="ET294" i="4"/>
  <c r="EP23" i="6" s="1"/>
  <c r="ES294" i="4"/>
  <c r="EO23" i="6" s="1"/>
  <c r="ER294" i="4"/>
  <c r="EN23" i="6" s="1"/>
  <c r="EQ294" i="4"/>
  <c r="EM23" i="6" s="1"/>
  <c r="EP294" i="4"/>
  <c r="EL23" i="6" s="1"/>
  <c r="EO294" i="4"/>
  <c r="EK23" i="6" s="1"/>
  <c r="EN294" i="4"/>
  <c r="EJ23" i="6" s="1"/>
  <c r="EM294" i="4"/>
  <c r="EI23" i="6" s="1"/>
  <c r="EL294" i="4"/>
  <c r="EH23" i="6" s="1"/>
  <c r="EK294" i="4"/>
  <c r="EG23" i="6" s="1"/>
  <c r="EJ294" i="4"/>
  <c r="EF23" i="6" s="1"/>
  <c r="EI294" i="4"/>
  <c r="EE23" i="6" s="1"/>
  <c r="EH294" i="4"/>
  <c r="ED23" i="6" s="1"/>
  <c r="EG294" i="4"/>
  <c r="EC23" i="6" s="1"/>
  <c r="EF294" i="4"/>
  <c r="EB23" i="6" s="1"/>
  <c r="EE294" i="4"/>
  <c r="EA23" i="6" s="1"/>
  <c r="ED294" i="4"/>
  <c r="DZ23" i="6" s="1"/>
  <c r="EC294" i="4"/>
  <c r="DY23" i="6" s="1"/>
  <c r="EB294" i="4"/>
  <c r="DX23" i="6" s="1"/>
  <c r="EA294" i="4"/>
  <c r="DW23" i="6" s="1"/>
  <c r="DZ294" i="4"/>
  <c r="DV23" i="6" s="1"/>
  <c r="DY294" i="4"/>
  <c r="DU23" i="6" s="1"/>
  <c r="DX294" i="4"/>
  <c r="DT23" i="6" s="1"/>
  <c r="DW294" i="4"/>
  <c r="DS23" i="6" s="1"/>
  <c r="DV294" i="4"/>
  <c r="DR23" i="6" s="1"/>
  <c r="DU294" i="4"/>
  <c r="DQ23" i="6" s="1"/>
  <c r="DT294" i="4"/>
  <c r="DP23" i="6" s="1"/>
  <c r="DS294" i="4"/>
  <c r="DO23" i="6" s="1"/>
  <c r="DR294" i="4"/>
  <c r="DN23" i="6" s="1"/>
  <c r="DQ294" i="4"/>
  <c r="DM23" i="6" s="1"/>
  <c r="DP294" i="4"/>
  <c r="DL23" i="6" s="1"/>
  <c r="DO294" i="4"/>
  <c r="DK23" i="6" s="1"/>
  <c r="DN294" i="4"/>
  <c r="DJ23" i="6" s="1"/>
  <c r="DM294" i="4"/>
  <c r="DI23" i="6" s="1"/>
  <c r="DL294" i="4"/>
  <c r="DH23" i="6" s="1"/>
  <c r="DK294" i="4"/>
  <c r="DG23" i="6" s="1"/>
  <c r="DJ294" i="4"/>
  <c r="DF23" i="6" s="1"/>
  <c r="DI294" i="4"/>
  <c r="DE23" i="6" s="1"/>
  <c r="DH294" i="4"/>
  <c r="DD23" i="6" s="1"/>
  <c r="DG294" i="4"/>
  <c r="DC23" i="6" s="1"/>
  <c r="DF294" i="4"/>
  <c r="DB23" i="6" s="1"/>
  <c r="DE294" i="4"/>
  <c r="DA23" i="6" s="1"/>
  <c r="DD294" i="4"/>
  <c r="CZ23" i="6" s="1"/>
  <c r="DC294" i="4"/>
  <c r="CY23" i="6" s="1"/>
  <c r="DB294" i="4"/>
  <c r="CX23" i="6" s="1"/>
  <c r="DA294" i="4"/>
  <c r="CW23" i="6" s="1"/>
  <c r="CZ294" i="4"/>
  <c r="CV23" i="6" s="1"/>
  <c r="CY294" i="4"/>
  <c r="CU23" i="6" s="1"/>
  <c r="CX294" i="4"/>
  <c r="CT23" i="6" s="1"/>
  <c r="CW294" i="4"/>
  <c r="CS23" i="6" s="1"/>
  <c r="CV294" i="4"/>
  <c r="CR23" i="6" s="1"/>
  <c r="CU294" i="4"/>
  <c r="CQ23" i="6" s="1"/>
  <c r="CT294" i="4"/>
  <c r="CP23" i="6" s="1"/>
  <c r="CS294" i="4"/>
  <c r="CO23" i="6" s="1"/>
  <c r="CR294" i="4"/>
  <c r="CN23" i="6" s="1"/>
  <c r="CQ294" i="4"/>
  <c r="CM23" i="6" s="1"/>
  <c r="CP294" i="4"/>
  <c r="CL23" i="6" s="1"/>
  <c r="CO294" i="4"/>
  <c r="CK23" i="6" s="1"/>
  <c r="CN294" i="4"/>
  <c r="CJ23" i="6" s="1"/>
  <c r="CM294" i="4"/>
  <c r="CI23" i="6" s="1"/>
  <c r="CL294" i="4"/>
  <c r="CH23" i="6" s="1"/>
  <c r="CK294" i="4"/>
  <c r="CG23" i="6" s="1"/>
  <c r="CJ294" i="4"/>
  <c r="CF23" i="6" s="1"/>
  <c r="CI294" i="4"/>
  <c r="CE23" i="6" s="1"/>
  <c r="CH294" i="4"/>
  <c r="CD23" i="6" s="1"/>
  <c r="CG294" i="4"/>
  <c r="CC23" i="6" s="1"/>
  <c r="CF294" i="4"/>
  <c r="CB23" i="6" s="1"/>
  <c r="CE294" i="4"/>
  <c r="CA23" i="6" s="1"/>
  <c r="CD294" i="4"/>
  <c r="BZ23" i="6" s="1"/>
  <c r="CC294" i="4"/>
  <c r="BY23" i="6" s="1"/>
  <c r="CB294" i="4"/>
  <c r="BX23" i="6" s="1"/>
  <c r="CA294" i="4"/>
  <c r="BW23" i="6" s="1"/>
  <c r="BZ294" i="4"/>
  <c r="BV23" i="6" s="1"/>
  <c r="BY294" i="4"/>
  <c r="BU23" i="6" s="1"/>
  <c r="BX294" i="4"/>
  <c r="BT23" i="6" s="1"/>
  <c r="BW294" i="4"/>
  <c r="BS23" i="6" s="1"/>
  <c r="BV294" i="4"/>
  <c r="BR23" i="6" s="1"/>
  <c r="BU294" i="4"/>
  <c r="BQ23" i="6" s="1"/>
  <c r="BT294" i="4"/>
  <c r="BP23" i="6" s="1"/>
  <c r="BS294" i="4"/>
  <c r="BO23" i="6" s="1"/>
  <c r="BR294" i="4"/>
  <c r="BN23" i="6" s="1"/>
  <c r="BQ294" i="4"/>
  <c r="BM23" i="6" s="1"/>
  <c r="BP294" i="4"/>
  <c r="BL23" i="6" s="1"/>
  <c r="BO294" i="4"/>
  <c r="BK23" i="6" s="1"/>
  <c r="BN294" i="4"/>
  <c r="BJ23" i="6" s="1"/>
  <c r="BM294" i="4"/>
  <c r="BI23" i="6" s="1"/>
  <c r="BL294" i="4"/>
  <c r="BH23" i="6" s="1"/>
  <c r="BK294" i="4"/>
  <c r="BG23" i="6" s="1"/>
  <c r="BJ294" i="4"/>
  <c r="BF23" i="6" s="1"/>
  <c r="BI294" i="4"/>
  <c r="BE23" i="6" s="1"/>
  <c r="BH294" i="4"/>
  <c r="BD23" i="6" s="1"/>
  <c r="BG294" i="4"/>
  <c r="BC23" i="6" s="1"/>
  <c r="BF294" i="4"/>
  <c r="BB23" i="6" s="1"/>
  <c r="BE294" i="4"/>
  <c r="BA23" i="6" s="1"/>
  <c r="BD294" i="4"/>
  <c r="AZ23" i="6" s="1"/>
  <c r="BC294" i="4"/>
  <c r="AY23" i="6" s="1"/>
  <c r="BB294" i="4"/>
  <c r="AX23" i="6" s="1"/>
  <c r="BA294" i="4"/>
  <c r="AW23" i="6" s="1"/>
  <c r="AZ294" i="4"/>
  <c r="AV23" i="6" s="1"/>
  <c r="AY294" i="4"/>
  <c r="AU23" i="6" s="1"/>
  <c r="AX294" i="4"/>
  <c r="AT23" i="6" s="1"/>
  <c r="AW294" i="4"/>
  <c r="AS23" i="6" s="1"/>
  <c r="AV294" i="4"/>
  <c r="AR23" i="6" s="1"/>
  <c r="AU294" i="4"/>
  <c r="AQ23" i="6" s="1"/>
  <c r="AT294" i="4"/>
  <c r="AP23" i="6" s="1"/>
  <c r="AS294" i="4"/>
  <c r="AO23" i="6" s="1"/>
  <c r="AR294" i="4"/>
  <c r="AN23" i="6" s="1"/>
  <c r="AQ294" i="4"/>
  <c r="AM23" i="6" s="1"/>
  <c r="AP294" i="4"/>
  <c r="AL23" i="6" s="1"/>
  <c r="AO294" i="4"/>
  <c r="AK23" i="6" s="1"/>
  <c r="AN294" i="4"/>
  <c r="AJ23" i="6" s="1"/>
  <c r="AM294" i="4"/>
  <c r="AI23" i="6" s="1"/>
  <c r="AL294" i="4"/>
  <c r="AH23" i="6" s="1"/>
  <c r="AK294" i="4"/>
  <c r="AG23" i="6" s="1"/>
  <c r="AJ294" i="4"/>
  <c r="AF23" i="6" s="1"/>
  <c r="AI294" i="4"/>
  <c r="AE23" i="6" s="1"/>
  <c r="AH294" i="4"/>
  <c r="AD23" i="6" s="1"/>
  <c r="AG294" i="4"/>
  <c r="AC23" i="6" s="1"/>
  <c r="AF294" i="4"/>
  <c r="AB23" i="6" s="1"/>
  <c r="AE294" i="4"/>
  <c r="AA23" i="6" s="1"/>
  <c r="AD294" i="4"/>
  <c r="Z23" i="6" s="1"/>
  <c r="AC294" i="4"/>
  <c r="Y23" i="6" s="1"/>
  <c r="AB294" i="4"/>
  <c r="X23" i="6" s="1"/>
  <c r="AA294" i="4"/>
  <c r="W23" i="6" s="1"/>
  <c r="Z294" i="4"/>
  <c r="V23" i="6" s="1"/>
  <c r="Y294" i="4"/>
  <c r="U23" i="6" s="1"/>
  <c r="X294" i="4"/>
  <c r="T23" i="6" s="1"/>
  <c r="W294" i="4"/>
  <c r="S23" i="6" s="1"/>
  <c r="V294" i="4"/>
  <c r="R23" i="6" s="1"/>
  <c r="U294" i="4"/>
  <c r="Q23" i="6" s="1"/>
  <c r="T294" i="4"/>
  <c r="P23" i="6" s="1"/>
  <c r="S294" i="4"/>
  <c r="O23" i="6" s="1"/>
  <c r="R294" i="4"/>
  <c r="N23" i="6" s="1"/>
  <c r="Q294" i="4"/>
  <c r="M23" i="6" s="1"/>
  <c r="P294" i="4"/>
  <c r="L23" i="6" s="1"/>
  <c r="O294" i="4"/>
  <c r="K23" i="6" s="1"/>
  <c r="N294" i="4"/>
  <c r="J23" i="6" s="1"/>
  <c r="M294" i="4"/>
  <c r="I23" i="6" s="1"/>
  <c r="L294" i="4"/>
  <c r="H23" i="6" s="1"/>
  <c r="K294" i="4"/>
  <c r="G23" i="6" s="1"/>
  <c r="J294" i="4"/>
  <c r="F23" i="6" s="1"/>
  <c r="I294" i="4"/>
  <c r="E23" i="6" s="1"/>
  <c r="H294" i="4"/>
  <c r="D23" i="6" s="1"/>
  <c r="E294" i="4"/>
  <c r="RI293" i="4"/>
  <c r="RH293" i="4"/>
  <c r="RG293" i="4"/>
  <c r="RF293" i="4"/>
  <c r="RE293" i="4"/>
  <c r="RD293" i="4"/>
  <c r="RC293" i="4"/>
  <c r="RB293" i="4"/>
  <c r="RA293" i="4"/>
  <c r="QZ293" i="4"/>
  <c r="QY293" i="4"/>
  <c r="QX293" i="4"/>
  <c r="QW293" i="4"/>
  <c r="QV293" i="4"/>
  <c r="QU293" i="4"/>
  <c r="QT293" i="4"/>
  <c r="QS293" i="4"/>
  <c r="QR293" i="4"/>
  <c r="QQ293" i="4"/>
  <c r="QP293" i="4"/>
  <c r="QO293" i="4"/>
  <c r="QN293" i="4"/>
  <c r="QM293" i="4"/>
  <c r="QL293" i="4"/>
  <c r="QK293" i="4"/>
  <c r="QJ293" i="4"/>
  <c r="QI293" i="4"/>
  <c r="QH293" i="4"/>
  <c r="QG293" i="4"/>
  <c r="QF293" i="4"/>
  <c r="QE293" i="4"/>
  <c r="QD293" i="4"/>
  <c r="QC293" i="4"/>
  <c r="QB293" i="4"/>
  <c r="QA293" i="4"/>
  <c r="PZ293" i="4"/>
  <c r="PY293" i="4"/>
  <c r="PX293" i="4"/>
  <c r="PW293" i="4"/>
  <c r="PV293" i="4"/>
  <c r="PU293" i="4"/>
  <c r="PT293" i="4"/>
  <c r="PS293" i="4"/>
  <c r="PR293" i="4"/>
  <c r="PQ293" i="4"/>
  <c r="PP293" i="4"/>
  <c r="PO293" i="4"/>
  <c r="PN293" i="4"/>
  <c r="PM293" i="4"/>
  <c r="PL293" i="4"/>
  <c r="PK293" i="4"/>
  <c r="PJ293" i="4"/>
  <c r="PI293" i="4"/>
  <c r="PH293" i="4"/>
  <c r="PG293" i="4"/>
  <c r="PF293" i="4"/>
  <c r="PE293" i="4"/>
  <c r="PD293" i="4"/>
  <c r="PC293" i="4"/>
  <c r="PB293" i="4"/>
  <c r="PA293" i="4"/>
  <c r="OZ293" i="4"/>
  <c r="OY293" i="4"/>
  <c r="OX293" i="4"/>
  <c r="OW293" i="4"/>
  <c r="OV293" i="4"/>
  <c r="OU293" i="4"/>
  <c r="OT293" i="4"/>
  <c r="OS293" i="4"/>
  <c r="OR293" i="4"/>
  <c r="OQ293" i="4"/>
  <c r="OP293" i="4"/>
  <c r="OO293" i="4"/>
  <c r="ON293" i="4"/>
  <c r="OM293" i="4"/>
  <c r="OL293" i="4"/>
  <c r="OK293" i="4"/>
  <c r="OJ293" i="4"/>
  <c r="OI293" i="4"/>
  <c r="OH293" i="4"/>
  <c r="OG293" i="4"/>
  <c r="OF293" i="4"/>
  <c r="OE293" i="4"/>
  <c r="OD293" i="4"/>
  <c r="OC293" i="4"/>
  <c r="OB293" i="4"/>
  <c r="OA293" i="4"/>
  <c r="NZ293" i="4"/>
  <c r="NY293" i="4"/>
  <c r="NX293" i="4"/>
  <c r="NW293" i="4"/>
  <c r="NV293" i="4"/>
  <c r="NU293" i="4"/>
  <c r="NT293" i="4"/>
  <c r="NS293" i="4"/>
  <c r="NR293" i="4"/>
  <c r="NQ293" i="4"/>
  <c r="NP293" i="4"/>
  <c r="NO293" i="4"/>
  <c r="NN293" i="4"/>
  <c r="NM293" i="4"/>
  <c r="NL293" i="4"/>
  <c r="NK293" i="4"/>
  <c r="NJ293" i="4"/>
  <c r="NI293" i="4"/>
  <c r="NH293" i="4"/>
  <c r="NG293" i="4"/>
  <c r="NF293" i="4"/>
  <c r="NE293" i="4"/>
  <c r="ND293" i="4"/>
  <c r="NC293" i="4"/>
  <c r="NB293" i="4"/>
  <c r="NA293" i="4"/>
  <c r="MZ293" i="4"/>
  <c r="MY293" i="4"/>
  <c r="MX293" i="4"/>
  <c r="MW293" i="4"/>
  <c r="MV293" i="4"/>
  <c r="MU293" i="4"/>
  <c r="MT293" i="4"/>
  <c r="MS293" i="4"/>
  <c r="MR293" i="4"/>
  <c r="MQ293" i="4"/>
  <c r="MP293" i="4"/>
  <c r="MO293" i="4"/>
  <c r="MN293" i="4"/>
  <c r="MM293" i="4"/>
  <c r="ML293" i="4"/>
  <c r="MK293" i="4"/>
  <c r="MJ293" i="4"/>
  <c r="MI293" i="4"/>
  <c r="MH293" i="4"/>
  <c r="MG293" i="4"/>
  <c r="MF293" i="4"/>
  <c r="ME293" i="4"/>
  <c r="MD293" i="4"/>
  <c r="MC293" i="4"/>
  <c r="MB293" i="4"/>
  <c r="MA293" i="4"/>
  <c r="LZ293" i="4"/>
  <c r="LY293" i="4"/>
  <c r="LX293" i="4"/>
  <c r="LW293" i="4"/>
  <c r="LV293" i="4"/>
  <c r="LU293" i="4"/>
  <c r="LT293" i="4"/>
  <c r="LS293" i="4"/>
  <c r="LR293" i="4"/>
  <c r="LQ293" i="4"/>
  <c r="LP293" i="4"/>
  <c r="LO293" i="4"/>
  <c r="LN293" i="4"/>
  <c r="LM293" i="4"/>
  <c r="LL293" i="4"/>
  <c r="LK293" i="4"/>
  <c r="LJ293" i="4"/>
  <c r="LI293" i="4"/>
  <c r="LH293" i="4"/>
  <c r="LG293" i="4"/>
  <c r="LF293" i="4"/>
  <c r="LE293" i="4"/>
  <c r="LD293" i="4"/>
  <c r="LC293" i="4"/>
  <c r="LB293" i="4"/>
  <c r="LA293" i="4"/>
  <c r="KZ293" i="4"/>
  <c r="KY293" i="4"/>
  <c r="KX293" i="4"/>
  <c r="KW293" i="4"/>
  <c r="KV293" i="4"/>
  <c r="KU293" i="4"/>
  <c r="KT293" i="4"/>
  <c r="KS293" i="4"/>
  <c r="KR293" i="4"/>
  <c r="KQ293" i="4"/>
  <c r="KP293" i="4"/>
  <c r="KO293" i="4"/>
  <c r="KN293" i="4"/>
  <c r="KM293" i="4"/>
  <c r="KL293" i="4"/>
  <c r="KK293" i="4"/>
  <c r="KJ293" i="4"/>
  <c r="KI293" i="4"/>
  <c r="KH293" i="4"/>
  <c r="KG293" i="4"/>
  <c r="KF293" i="4"/>
  <c r="KE293" i="4"/>
  <c r="KD293" i="4"/>
  <c r="KC293" i="4"/>
  <c r="KB293" i="4"/>
  <c r="KA293" i="4"/>
  <c r="JZ293" i="4"/>
  <c r="JY293" i="4"/>
  <c r="JX293" i="4"/>
  <c r="JW293" i="4"/>
  <c r="JV293" i="4"/>
  <c r="JU293" i="4"/>
  <c r="JT293" i="4"/>
  <c r="JS293" i="4"/>
  <c r="JR293" i="4"/>
  <c r="JQ293" i="4"/>
  <c r="JP293" i="4"/>
  <c r="JO293" i="4"/>
  <c r="JN293" i="4"/>
  <c r="JM293" i="4"/>
  <c r="JL293" i="4"/>
  <c r="JK293" i="4"/>
  <c r="JJ293" i="4"/>
  <c r="JI293" i="4"/>
  <c r="JH293" i="4"/>
  <c r="JG293" i="4"/>
  <c r="JF293" i="4"/>
  <c r="JE293" i="4"/>
  <c r="JD293" i="4"/>
  <c r="JC293" i="4"/>
  <c r="JB293" i="4"/>
  <c r="JA293" i="4"/>
  <c r="IZ293" i="4"/>
  <c r="IY293" i="4"/>
  <c r="IX293" i="4"/>
  <c r="IW293" i="4"/>
  <c r="IV293" i="4"/>
  <c r="IU293" i="4"/>
  <c r="IT293" i="4"/>
  <c r="IS293" i="4"/>
  <c r="IR293" i="4"/>
  <c r="IQ293" i="4"/>
  <c r="IP293" i="4"/>
  <c r="IO293" i="4"/>
  <c r="IN293" i="4"/>
  <c r="IM293" i="4"/>
  <c r="IL293" i="4"/>
  <c r="IK293" i="4"/>
  <c r="IJ293" i="4"/>
  <c r="II293" i="4"/>
  <c r="IH293" i="4"/>
  <c r="IG293" i="4"/>
  <c r="IF293" i="4"/>
  <c r="IE293" i="4"/>
  <c r="ID293" i="4"/>
  <c r="IC293" i="4"/>
  <c r="IB293" i="4"/>
  <c r="IA293" i="4"/>
  <c r="HZ293" i="4"/>
  <c r="HY293" i="4"/>
  <c r="HX293" i="4"/>
  <c r="HW293" i="4"/>
  <c r="HV293" i="4"/>
  <c r="HU293" i="4"/>
  <c r="HT293" i="4"/>
  <c r="HS293" i="4"/>
  <c r="HR293" i="4"/>
  <c r="HQ293" i="4"/>
  <c r="HP293" i="4"/>
  <c r="HO293" i="4"/>
  <c r="HN293" i="4"/>
  <c r="HM293" i="4"/>
  <c r="HL293" i="4"/>
  <c r="HK293" i="4"/>
  <c r="HJ293" i="4"/>
  <c r="HI293" i="4"/>
  <c r="HH293" i="4"/>
  <c r="HG293" i="4"/>
  <c r="HF293" i="4"/>
  <c r="HE293" i="4"/>
  <c r="HD293" i="4"/>
  <c r="HC293" i="4"/>
  <c r="HB293" i="4"/>
  <c r="HA293" i="4"/>
  <c r="GZ293" i="4"/>
  <c r="GY293" i="4"/>
  <c r="GX293" i="4"/>
  <c r="GW293" i="4"/>
  <c r="GV293" i="4"/>
  <c r="GU293" i="4"/>
  <c r="GT293" i="4"/>
  <c r="GS293" i="4"/>
  <c r="GR293" i="4"/>
  <c r="GQ293" i="4"/>
  <c r="GP293" i="4"/>
  <c r="GO293" i="4"/>
  <c r="GN293" i="4"/>
  <c r="GM293" i="4"/>
  <c r="GL293" i="4"/>
  <c r="GK293" i="4"/>
  <c r="GJ293" i="4"/>
  <c r="GI293" i="4"/>
  <c r="GH293" i="4"/>
  <c r="GG293" i="4"/>
  <c r="GF293" i="4"/>
  <c r="GE293" i="4"/>
  <c r="GD293" i="4"/>
  <c r="GC293" i="4"/>
  <c r="GB293" i="4"/>
  <c r="GA293" i="4"/>
  <c r="FZ293" i="4"/>
  <c r="FY293" i="4"/>
  <c r="FX293" i="4"/>
  <c r="FW293" i="4"/>
  <c r="FV293" i="4"/>
  <c r="FU293" i="4"/>
  <c r="FT293" i="4"/>
  <c r="FS293" i="4"/>
  <c r="FR293" i="4"/>
  <c r="FQ293" i="4"/>
  <c r="FP293" i="4"/>
  <c r="FO293" i="4"/>
  <c r="FN293" i="4"/>
  <c r="FM293" i="4"/>
  <c r="FL293" i="4"/>
  <c r="FK293" i="4"/>
  <c r="FJ293" i="4"/>
  <c r="FI293" i="4"/>
  <c r="FH293" i="4"/>
  <c r="FG293" i="4"/>
  <c r="FC22" i="6" s="1"/>
  <c r="FF293" i="4"/>
  <c r="FB22" i="6" s="1"/>
  <c r="FE293" i="4"/>
  <c r="FA22" i="6" s="1"/>
  <c r="FD293" i="4"/>
  <c r="EZ22" i="6" s="1"/>
  <c r="FC293" i="4"/>
  <c r="EY22" i="6" s="1"/>
  <c r="FB293" i="4"/>
  <c r="EX22" i="6" s="1"/>
  <c r="FA293" i="4"/>
  <c r="EW22" i="6" s="1"/>
  <c r="EZ293" i="4"/>
  <c r="EV22" i="6" s="1"/>
  <c r="EY293" i="4"/>
  <c r="EU22" i="6" s="1"/>
  <c r="EX293" i="4"/>
  <c r="ET22" i="6" s="1"/>
  <c r="EW293" i="4"/>
  <c r="ES22" i="6" s="1"/>
  <c r="EV293" i="4"/>
  <c r="ER22" i="6" s="1"/>
  <c r="EU293" i="4"/>
  <c r="EQ22" i="6" s="1"/>
  <c r="ET293" i="4"/>
  <c r="EP22" i="6" s="1"/>
  <c r="ES293" i="4"/>
  <c r="EO22" i="6" s="1"/>
  <c r="ER293" i="4"/>
  <c r="EN22" i="6" s="1"/>
  <c r="EQ293" i="4"/>
  <c r="EM22" i="6" s="1"/>
  <c r="EP293" i="4"/>
  <c r="EL22" i="6" s="1"/>
  <c r="EO293" i="4"/>
  <c r="EK22" i="6" s="1"/>
  <c r="EN293" i="4"/>
  <c r="EJ22" i="6" s="1"/>
  <c r="EM293" i="4"/>
  <c r="EI22" i="6" s="1"/>
  <c r="EL293" i="4"/>
  <c r="EH22" i="6" s="1"/>
  <c r="EK293" i="4"/>
  <c r="EG22" i="6" s="1"/>
  <c r="EJ293" i="4"/>
  <c r="EF22" i="6" s="1"/>
  <c r="EI293" i="4"/>
  <c r="EE22" i="6" s="1"/>
  <c r="EH293" i="4"/>
  <c r="ED22" i="6" s="1"/>
  <c r="EG293" i="4"/>
  <c r="EC22" i="6" s="1"/>
  <c r="EF293" i="4"/>
  <c r="EB22" i="6" s="1"/>
  <c r="EE293" i="4"/>
  <c r="EA22" i="6" s="1"/>
  <c r="ED293" i="4"/>
  <c r="DZ22" i="6" s="1"/>
  <c r="EC293" i="4"/>
  <c r="DY22" i="6" s="1"/>
  <c r="EB293" i="4"/>
  <c r="DX22" i="6" s="1"/>
  <c r="EA293" i="4"/>
  <c r="DW22" i="6" s="1"/>
  <c r="DZ293" i="4"/>
  <c r="DV22" i="6" s="1"/>
  <c r="DY293" i="4"/>
  <c r="DU22" i="6" s="1"/>
  <c r="DX293" i="4"/>
  <c r="DT22" i="6" s="1"/>
  <c r="DW293" i="4"/>
  <c r="DS22" i="6" s="1"/>
  <c r="DV293" i="4"/>
  <c r="DR22" i="6" s="1"/>
  <c r="DU293" i="4"/>
  <c r="DQ22" i="6" s="1"/>
  <c r="DT293" i="4"/>
  <c r="DP22" i="6" s="1"/>
  <c r="DS293" i="4"/>
  <c r="DO22" i="6" s="1"/>
  <c r="DR293" i="4"/>
  <c r="DN22" i="6" s="1"/>
  <c r="DQ293" i="4"/>
  <c r="DM22" i="6" s="1"/>
  <c r="DP293" i="4"/>
  <c r="DL22" i="6" s="1"/>
  <c r="DO293" i="4"/>
  <c r="DK22" i="6" s="1"/>
  <c r="DN293" i="4"/>
  <c r="DJ22" i="6" s="1"/>
  <c r="DM293" i="4"/>
  <c r="DI22" i="6" s="1"/>
  <c r="DL293" i="4"/>
  <c r="DH22" i="6" s="1"/>
  <c r="DK293" i="4"/>
  <c r="DG22" i="6" s="1"/>
  <c r="DJ293" i="4"/>
  <c r="DF22" i="6" s="1"/>
  <c r="DI293" i="4"/>
  <c r="DE22" i="6" s="1"/>
  <c r="DH293" i="4"/>
  <c r="DD22" i="6" s="1"/>
  <c r="DG293" i="4"/>
  <c r="DC22" i="6" s="1"/>
  <c r="DF293" i="4"/>
  <c r="DB22" i="6" s="1"/>
  <c r="DE293" i="4"/>
  <c r="DA22" i="6" s="1"/>
  <c r="DD293" i="4"/>
  <c r="CZ22" i="6" s="1"/>
  <c r="DC293" i="4"/>
  <c r="CY22" i="6" s="1"/>
  <c r="DB293" i="4"/>
  <c r="CX22" i="6" s="1"/>
  <c r="DA293" i="4"/>
  <c r="CW22" i="6" s="1"/>
  <c r="CZ293" i="4"/>
  <c r="CV22" i="6" s="1"/>
  <c r="CY293" i="4"/>
  <c r="CU22" i="6" s="1"/>
  <c r="CX293" i="4"/>
  <c r="CT22" i="6" s="1"/>
  <c r="CW293" i="4"/>
  <c r="CS22" i="6" s="1"/>
  <c r="CV293" i="4"/>
  <c r="CR22" i="6" s="1"/>
  <c r="CU293" i="4"/>
  <c r="CQ22" i="6" s="1"/>
  <c r="CT293" i="4"/>
  <c r="CP22" i="6" s="1"/>
  <c r="CS293" i="4"/>
  <c r="CO22" i="6" s="1"/>
  <c r="CR293" i="4"/>
  <c r="CN22" i="6" s="1"/>
  <c r="CQ293" i="4"/>
  <c r="CM22" i="6" s="1"/>
  <c r="CP293" i="4"/>
  <c r="CL22" i="6" s="1"/>
  <c r="CO293" i="4"/>
  <c r="CK22" i="6" s="1"/>
  <c r="CN293" i="4"/>
  <c r="CJ22" i="6" s="1"/>
  <c r="CM293" i="4"/>
  <c r="CI22" i="6" s="1"/>
  <c r="CL293" i="4"/>
  <c r="CH22" i="6" s="1"/>
  <c r="CK293" i="4"/>
  <c r="CG22" i="6" s="1"/>
  <c r="CJ293" i="4"/>
  <c r="CF22" i="6" s="1"/>
  <c r="CI293" i="4"/>
  <c r="CE22" i="6" s="1"/>
  <c r="CH293" i="4"/>
  <c r="CD22" i="6" s="1"/>
  <c r="CG293" i="4"/>
  <c r="CC22" i="6" s="1"/>
  <c r="CF293" i="4"/>
  <c r="CB22" i="6" s="1"/>
  <c r="CE293" i="4"/>
  <c r="CA22" i="6" s="1"/>
  <c r="CD293" i="4"/>
  <c r="BZ22" i="6" s="1"/>
  <c r="CC293" i="4"/>
  <c r="BY22" i="6" s="1"/>
  <c r="CB293" i="4"/>
  <c r="BX22" i="6" s="1"/>
  <c r="CA293" i="4"/>
  <c r="BW22" i="6" s="1"/>
  <c r="BZ293" i="4"/>
  <c r="BV22" i="6" s="1"/>
  <c r="BY293" i="4"/>
  <c r="BU22" i="6" s="1"/>
  <c r="BX293" i="4"/>
  <c r="BT22" i="6" s="1"/>
  <c r="BW293" i="4"/>
  <c r="BS22" i="6" s="1"/>
  <c r="BV293" i="4"/>
  <c r="BR22" i="6" s="1"/>
  <c r="BU293" i="4"/>
  <c r="BQ22" i="6" s="1"/>
  <c r="BT293" i="4"/>
  <c r="BP22" i="6" s="1"/>
  <c r="BS293" i="4"/>
  <c r="BO22" i="6" s="1"/>
  <c r="BR293" i="4"/>
  <c r="BN22" i="6" s="1"/>
  <c r="BQ293" i="4"/>
  <c r="BM22" i="6" s="1"/>
  <c r="BP293" i="4"/>
  <c r="BL22" i="6" s="1"/>
  <c r="BO293" i="4"/>
  <c r="BK22" i="6" s="1"/>
  <c r="BN293" i="4"/>
  <c r="BJ22" i="6" s="1"/>
  <c r="BM293" i="4"/>
  <c r="BI22" i="6" s="1"/>
  <c r="BL293" i="4"/>
  <c r="BH22" i="6" s="1"/>
  <c r="BK293" i="4"/>
  <c r="BG22" i="6" s="1"/>
  <c r="BJ293" i="4"/>
  <c r="BF22" i="6" s="1"/>
  <c r="BI293" i="4"/>
  <c r="BE22" i="6" s="1"/>
  <c r="BH293" i="4"/>
  <c r="BD22" i="6" s="1"/>
  <c r="BG293" i="4"/>
  <c r="BC22" i="6" s="1"/>
  <c r="BF293" i="4"/>
  <c r="BB22" i="6" s="1"/>
  <c r="BE293" i="4"/>
  <c r="BA22" i="6" s="1"/>
  <c r="BD293" i="4"/>
  <c r="AZ22" i="6" s="1"/>
  <c r="BC293" i="4"/>
  <c r="AY22" i="6" s="1"/>
  <c r="BB293" i="4"/>
  <c r="AX22" i="6" s="1"/>
  <c r="BA293" i="4"/>
  <c r="AW22" i="6" s="1"/>
  <c r="AZ293" i="4"/>
  <c r="AV22" i="6" s="1"/>
  <c r="AY293" i="4"/>
  <c r="AU22" i="6" s="1"/>
  <c r="AX293" i="4"/>
  <c r="AT22" i="6" s="1"/>
  <c r="AW293" i="4"/>
  <c r="AS22" i="6" s="1"/>
  <c r="AV293" i="4"/>
  <c r="AR22" i="6" s="1"/>
  <c r="AU293" i="4"/>
  <c r="AQ22" i="6" s="1"/>
  <c r="AT293" i="4"/>
  <c r="AP22" i="6" s="1"/>
  <c r="AS293" i="4"/>
  <c r="AO22" i="6" s="1"/>
  <c r="AR293" i="4"/>
  <c r="AN22" i="6" s="1"/>
  <c r="AQ293" i="4"/>
  <c r="AM22" i="6" s="1"/>
  <c r="AP293" i="4"/>
  <c r="AL22" i="6" s="1"/>
  <c r="AO293" i="4"/>
  <c r="AK22" i="6" s="1"/>
  <c r="AN293" i="4"/>
  <c r="AJ22" i="6" s="1"/>
  <c r="AM293" i="4"/>
  <c r="AI22" i="6" s="1"/>
  <c r="AL293" i="4"/>
  <c r="AH22" i="6" s="1"/>
  <c r="AK293" i="4"/>
  <c r="AG22" i="6" s="1"/>
  <c r="AJ293" i="4"/>
  <c r="AF22" i="6" s="1"/>
  <c r="AI293" i="4"/>
  <c r="AE22" i="6" s="1"/>
  <c r="AH293" i="4"/>
  <c r="AD22" i="6" s="1"/>
  <c r="AG293" i="4"/>
  <c r="AC22" i="6" s="1"/>
  <c r="AF293" i="4"/>
  <c r="AB22" i="6" s="1"/>
  <c r="AE293" i="4"/>
  <c r="AA22" i="6" s="1"/>
  <c r="AD293" i="4"/>
  <c r="Z22" i="6" s="1"/>
  <c r="AC293" i="4"/>
  <c r="Y22" i="6" s="1"/>
  <c r="AB293" i="4"/>
  <c r="X22" i="6" s="1"/>
  <c r="AA293" i="4"/>
  <c r="W22" i="6" s="1"/>
  <c r="Z293" i="4"/>
  <c r="V22" i="6" s="1"/>
  <c r="Y293" i="4"/>
  <c r="U22" i="6" s="1"/>
  <c r="X293" i="4"/>
  <c r="T22" i="6" s="1"/>
  <c r="W293" i="4"/>
  <c r="S22" i="6" s="1"/>
  <c r="V293" i="4"/>
  <c r="R22" i="6" s="1"/>
  <c r="U293" i="4"/>
  <c r="Q22" i="6" s="1"/>
  <c r="T293" i="4"/>
  <c r="P22" i="6" s="1"/>
  <c r="S293" i="4"/>
  <c r="O22" i="6" s="1"/>
  <c r="R293" i="4"/>
  <c r="N22" i="6" s="1"/>
  <c r="Q293" i="4"/>
  <c r="M22" i="6" s="1"/>
  <c r="P293" i="4"/>
  <c r="L22" i="6" s="1"/>
  <c r="O293" i="4"/>
  <c r="K22" i="6" s="1"/>
  <c r="N293" i="4"/>
  <c r="J22" i="6" s="1"/>
  <c r="M293" i="4"/>
  <c r="I22" i="6" s="1"/>
  <c r="L293" i="4"/>
  <c r="H22" i="6" s="1"/>
  <c r="K293" i="4"/>
  <c r="G22" i="6" s="1"/>
  <c r="J293" i="4"/>
  <c r="F22" i="6" s="1"/>
  <c r="I293" i="4"/>
  <c r="E22" i="6" s="1"/>
  <c r="H293" i="4"/>
  <c r="D22" i="6" s="1"/>
  <c r="E293" i="4"/>
  <c r="RI288" i="4"/>
  <c r="RH288" i="4"/>
  <c r="RG288" i="4"/>
  <c r="RF288" i="4"/>
  <c r="RE288" i="4"/>
  <c r="RD288" i="4"/>
  <c r="RC288" i="4"/>
  <c r="RB288" i="4"/>
  <c r="RA288" i="4"/>
  <c r="QZ288" i="4"/>
  <c r="QY288" i="4"/>
  <c r="QX288" i="4"/>
  <c r="QW288" i="4"/>
  <c r="QV288" i="4"/>
  <c r="QU288" i="4"/>
  <c r="QT288" i="4"/>
  <c r="QS288" i="4"/>
  <c r="QR288" i="4"/>
  <c r="QQ288" i="4"/>
  <c r="QP288" i="4"/>
  <c r="QO288" i="4"/>
  <c r="QN288" i="4"/>
  <c r="QM288" i="4"/>
  <c r="QL288" i="4"/>
  <c r="QK288" i="4"/>
  <c r="QJ288" i="4"/>
  <c r="QI288" i="4"/>
  <c r="QH288" i="4"/>
  <c r="QG288" i="4"/>
  <c r="QF288" i="4"/>
  <c r="QE288" i="4"/>
  <c r="QD288" i="4"/>
  <c r="QC288" i="4"/>
  <c r="QB288" i="4"/>
  <c r="QA288" i="4"/>
  <c r="PZ288" i="4"/>
  <c r="PY288" i="4"/>
  <c r="PX288" i="4"/>
  <c r="PW288" i="4"/>
  <c r="PV288" i="4"/>
  <c r="PU288" i="4"/>
  <c r="PT288" i="4"/>
  <c r="PS288" i="4"/>
  <c r="PR288" i="4"/>
  <c r="PQ288" i="4"/>
  <c r="PP288" i="4"/>
  <c r="PO288" i="4"/>
  <c r="PN288" i="4"/>
  <c r="PM288" i="4"/>
  <c r="PL288" i="4"/>
  <c r="PK288" i="4"/>
  <c r="PJ288" i="4"/>
  <c r="PI288" i="4"/>
  <c r="PH288" i="4"/>
  <c r="PG288" i="4"/>
  <c r="PF288" i="4"/>
  <c r="PE288" i="4"/>
  <c r="PD288" i="4"/>
  <c r="PC288" i="4"/>
  <c r="PB288" i="4"/>
  <c r="PA288" i="4"/>
  <c r="OZ288" i="4"/>
  <c r="OY288" i="4"/>
  <c r="OX288" i="4"/>
  <c r="OW288" i="4"/>
  <c r="OV288" i="4"/>
  <c r="OU288" i="4"/>
  <c r="OT288" i="4"/>
  <c r="OS288" i="4"/>
  <c r="OR288" i="4"/>
  <c r="OQ288" i="4"/>
  <c r="OP288" i="4"/>
  <c r="OO288" i="4"/>
  <c r="ON288" i="4"/>
  <c r="OM288" i="4"/>
  <c r="OL288" i="4"/>
  <c r="OK288" i="4"/>
  <c r="OJ288" i="4"/>
  <c r="OI288" i="4"/>
  <c r="OH288" i="4"/>
  <c r="OG288" i="4"/>
  <c r="OF288" i="4"/>
  <c r="OE288" i="4"/>
  <c r="OD288" i="4"/>
  <c r="OC288" i="4"/>
  <c r="OB288" i="4"/>
  <c r="OA288" i="4"/>
  <c r="NZ288" i="4"/>
  <c r="NY288" i="4"/>
  <c r="NX288" i="4"/>
  <c r="NW288" i="4"/>
  <c r="NV288" i="4"/>
  <c r="NU288" i="4"/>
  <c r="NT288" i="4"/>
  <c r="NS288" i="4"/>
  <c r="NR288" i="4"/>
  <c r="NQ288" i="4"/>
  <c r="NP288" i="4"/>
  <c r="NO288" i="4"/>
  <c r="NN288" i="4"/>
  <c r="NM288" i="4"/>
  <c r="NL288" i="4"/>
  <c r="NK288" i="4"/>
  <c r="NJ288" i="4"/>
  <c r="NI288" i="4"/>
  <c r="NH288" i="4"/>
  <c r="NG288" i="4"/>
  <c r="NF288" i="4"/>
  <c r="NE288" i="4"/>
  <c r="ND288" i="4"/>
  <c r="NC288" i="4"/>
  <c r="NB288" i="4"/>
  <c r="NA288" i="4"/>
  <c r="MZ288" i="4"/>
  <c r="MY288" i="4"/>
  <c r="MX288" i="4"/>
  <c r="MW288" i="4"/>
  <c r="MV288" i="4"/>
  <c r="MU288" i="4"/>
  <c r="MT288" i="4"/>
  <c r="MS288" i="4"/>
  <c r="MR288" i="4"/>
  <c r="MQ288" i="4"/>
  <c r="MP288" i="4"/>
  <c r="MO288" i="4"/>
  <c r="MN288" i="4"/>
  <c r="MM288" i="4"/>
  <c r="ML288" i="4"/>
  <c r="MK288" i="4"/>
  <c r="MJ288" i="4"/>
  <c r="MI288" i="4"/>
  <c r="MH288" i="4"/>
  <c r="MG288" i="4"/>
  <c r="MF288" i="4"/>
  <c r="ME288" i="4"/>
  <c r="MD288" i="4"/>
  <c r="MC288" i="4"/>
  <c r="MB288" i="4"/>
  <c r="MA288" i="4"/>
  <c r="LZ288" i="4"/>
  <c r="LY288" i="4"/>
  <c r="LX288" i="4"/>
  <c r="LW288" i="4"/>
  <c r="LV288" i="4"/>
  <c r="LU288" i="4"/>
  <c r="LT288" i="4"/>
  <c r="LS288" i="4"/>
  <c r="LR288" i="4"/>
  <c r="LQ288" i="4"/>
  <c r="LP288" i="4"/>
  <c r="LO288" i="4"/>
  <c r="LN288" i="4"/>
  <c r="LM288" i="4"/>
  <c r="LL288" i="4"/>
  <c r="LK288" i="4"/>
  <c r="LJ288" i="4"/>
  <c r="LI288" i="4"/>
  <c r="LH288" i="4"/>
  <c r="LG288" i="4"/>
  <c r="LF288" i="4"/>
  <c r="LE288" i="4"/>
  <c r="LD288" i="4"/>
  <c r="LC288" i="4"/>
  <c r="LB288" i="4"/>
  <c r="LA288" i="4"/>
  <c r="KZ288" i="4"/>
  <c r="KY288" i="4"/>
  <c r="KX288" i="4"/>
  <c r="KW288" i="4"/>
  <c r="KV288" i="4"/>
  <c r="KU288" i="4"/>
  <c r="KT288" i="4"/>
  <c r="KS288" i="4"/>
  <c r="KR288" i="4"/>
  <c r="KQ288" i="4"/>
  <c r="KP288" i="4"/>
  <c r="KO288" i="4"/>
  <c r="KN288" i="4"/>
  <c r="KM288" i="4"/>
  <c r="KL288" i="4"/>
  <c r="KK288" i="4"/>
  <c r="KJ288" i="4"/>
  <c r="KI288" i="4"/>
  <c r="KH288" i="4"/>
  <c r="KG288" i="4"/>
  <c r="KF288" i="4"/>
  <c r="KE288" i="4"/>
  <c r="KD288" i="4"/>
  <c r="KC288" i="4"/>
  <c r="KB288" i="4"/>
  <c r="KA288" i="4"/>
  <c r="JZ288" i="4"/>
  <c r="JY288" i="4"/>
  <c r="JX288" i="4"/>
  <c r="JW288" i="4"/>
  <c r="JV288" i="4"/>
  <c r="JU288" i="4"/>
  <c r="JT288" i="4"/>
  <c r="JS288" i="4"/>
  <c r="JR288" i="4"/>
  <c r="JQ288" i="4"/>
  <c r="JP288" i="4"/>
  <c r="JO288" i="4"/>
  <c r="JN288" i="4"/>
  <c r="JM288" i="4"/>
  <c r="JL288" i="4"/>
  <c r="JK288" i="4"/>
  <c r="JJ288" i="4"/>
  <c r="JI288" i="4"/>
  <c r="JH288" i="4"/>
  <c r="JG288" i="4"/>
  <c r="JF288" i="4"/>
  <c r="JE288" i="4"/>
  <c r="JD288" i="4"/>
  <c r="JC288" i="4"/>
  <c r="JB288" i="4"/>
  <c r="JA288" i="4"/>
  <c r="IZ288" i="4"/>
  <c r="IY288" i="4"/>
  <c r="IX288" i="4"/>
  <c r="IW288" i="4"/>
  <c r="IV288" i="4"/>
  <c r="IU288" i="4"/>
  <c r="IT288" i="4"/>
  <c r="IS288" i="4"/>
  <c r="IR288" i="4"/>
  <c r="IQ288" i="4"/>
  <c r="IP288" i="4"/>
  <c r="IO288" i="4"/>
  <c r="IN288" i="4"/>
  <c r="IM288" i="4"/>
  <c r="IL288" i="4"/>
  <c r="IK288" i="4"/>
  <c r="IJ288" i="4"/>
  <c r="II288" i="4"/>
  <c r="IH288" i="4"/>
  <c r="IG288" i="4"/>
  <c r="IF288" i="4"/>
  <c r="IE288" i="4"/>
  <c r="ID288" i="4"/>
  <c r="IC288" i="4"/>
  <c r="IB288" i="4"/>
  <c r="IA288" i="4"/>
  <c r="HZ288" i="4"/>
  <c r="HY288" i="4"/>
  <c r="HX288" i="4"/>
  <c r="HW288" i="4"/>
  <c r="HV288" i="4"/>
  <c r="HU288" i="4"/>
  <c r="HT288" i="4"/>
  <c r="HS288" i="4"/>
  <c r="HR288" i="4"/>
  <c r="HQ288" i="4"/>
  <c r="HP288" i="4"/>
  <c r="HO288" i="4"/>
  <c r="HN288" i="4"/>
  <c r="HM288" i="4"/>
  <c r="HL288" i="4"/>
  <c r="HK288" i="4"/>
  <c r="HJ288" i="4"/>
  <c r="HI288" i="4"/>
  <c r="HH288" i="4"/>
  <c r="HG288" i="4"/>
  <c r="HF288" i="4"/>
  <c r="HE288" i="4"/>
  <c r="HD288" i="4"/>
  <c r="HC288" i="4"/>
  <c r="HB288" i="4"/>
  <c r="HA288" i="4"/>
  <c r="GZ288" i="4"/>
  <c r="GY288" i="4"/>
  <c r="GX288" i="4"/>
  <c r="GW288" i="4"/>
  <c r="GV288" i="4"/>
  <c r="GU288" i="4"/>
  <c r="GT288" i="4"/>
  <c r="GS288" i="4"/>
  <c r="GR288" i="4"/>
  <c r="GQ288" i="4"/>
  <c r="GP288" i="4"/>
  <c r="GO288" i="4"/>
  <c r="GN288" i="4"/>
  <c r="GM288" i="4"/>
  <c r="GL288" i="4"/>
  <c r="GK288" i="4"/>
  <c r="GJ288" i="4"/>
  <c r="GI288" i="4"/>
  <c r="GH288" i="4"/>
  <c r="GG288" i="4"/>
  <c r="GF288" i="4"/>
  <c r="GE288" i="4"/>
  <c r="GD288" i="4"/>
  <c r="GC288" i="4"/>
  <c r="GB288" i="4"/>
  <c r="GA288" i="4"/>
  <c r="FZ288" i="4"/>
  <c r="FY288" i="4"/>
  <c r="FX288" i="4"/>
  <c r="FW288" i="4"/>
  <c r="FV288" i="4"/>
  <c r="FU288" i="4"/>
  <c r="FT288" i="4"/>
  <c r="FS288" i="4"/>
  <c r="FR288" i="4"/>
  <c r="FQ288" i="4"/>
  <c r="FP288" i="4"/>
  <c r="FO288" i="4"/>
  <c r="FN288" i="4"/>
  <c r="FM288" i="4"/>
  <c r="FL288" i="4"/>
  <c r="FK288" i="4"/>
  <c r="FJ288" i="4"/>
  <c r="FI288" i="4"/>
  <c r="FH288" i="4"/>
  <c r="FG288" i="4"/>
  <c r="FC17" i="6" s="1"/>
  <c r="FF288" i="4"/>
  <c r="FB17" i="6" s="1"/>
  <c r="FE288" i="4"/>
  <c r="FA17" i="6" s="1"/>
  <c r="FD288" i="4"/>
  <c r="EZ17" i="6" s="1"/>
  <c r="FC288" i="4"/>
  <c r="EY17" i="6" s="1"/>
  <c r="FB288" i="4"/>
  <c r="EX17" i="6" s="1"/>
  <c r="FA288" i="4"/>
  <c r="EW17" i="6" s="1"/>
  <c r="EZ288" i="4"/>
  <c r="EV17" i="6" s="1"/>
  <c r="EY288" i="4"/>
  <c r="EU17" i="6" s="1"/>
  <c r="EX288" i="4"/>
  <c r="ET17" i="6" s="1"/>
  <c r="EW288" i="4"/>
  <c r="ES17" i="6" s="1"/>
  <c r="EV288" i="4"/>
  <c r="ER17" i="6" s="1"/>
  <c r="EU288" i="4"/>
  <c r="EQ17" i="6" s="1"/>
  <c r="ET288" i="4"/>
  <c r="EP17" i="6" s="1"/>
  <c r="ES288" i="4"/>
  <c r="EO17" i="6" s="1"/>
  <c r="ER288" i="4"/>
  <c r="EN17" i="6" s="1"/>
  <c r="EQ288" i="4"/>
  <c r="EM17" i="6" s="1"/>
  <c r="EP288" i="4"/>
  <c r="EL17" i="6" s="1"/>
  <c r="EO288" i="4"/>
  <c r="EK17" i="6" s="1"/>
  <c r="EN288" i="4"/>
  <c r="EJ17" i="6" s="1"/>
  <c r="EM288" i="4"/>
  <c r="EI17" i="6" s="1"/>
  <c r="EL288" i="4"/>
  <c r="EH17" i="6" s="1"/>
  <c r="EK288" i="4"/>
  <c r="EG17" i="6" s="1"/>
  <c r="EJ288" i="4"/>
  <c r="EF17" i="6" s="1"/>
  <c r="EI288" i="4"/>
  <c r="EE17" i="6" s="1"/>
  <c r="EH288" i="4"/>
  <c r="ED17" i="6" s="1"/>
  <c r="EG288" i="4"/>
  <c r="EC17" i="6" s="1"/>
  <c r="EF288" i="4"/>
  <c r="EB17" i="6" s="1"/>
  <c r="EE288" i="4"/>
  <c r="EA17" i="6" s="1"/>
  <c r="ED288" i="4"/>
  <c r="DZ17" i="6" s="1"/>
  <c r="EC288" i="4"/>
  <c r="DY17" i="6" s="1"/>
  <c r="EB288" i="4"/>
  <c r="DX17" i="6" s="1"/>
  <c r="EA288" i="4"/>
  <c r="DW17" i="6" s="1"/>
  <c r="DZ288" i="4"/>
  <c r="DV17" i="6" s="1"/>
  <c r="DY288" i="4"/>
  <c r="DU17" i="6" s="1"/>
  <c r="DX288" i="4"/>
  <c r="DT17" i="6" s="1"/>
  <c r="DW288" i="4"/>
  <c r="DS17" i="6" s="1"/>
  <c r="DV288" i="4"/>
  <c r="DR17" i="6" s="1"/>
  <c r="DU288" i="4"/>
  <c r="DQ17" i="6" s="1"/>
  <c r="DT288" i="4"/>
  <c r="DP17" i="6" s="1"/>
  <c r="DS288" i="4"/>
  <c r="DO17" i="6" s="1"/>
  <c r="DR288" i="4"/>
  <c r="DN17" i="6" s="1"/>
  <c r="DQ288" i="4"/>
  <c r="DM17" i="6" s="1"/>
  <c r="DP288" i="4"/>
  <c r="DL17" i="6" s="1"/>
  <c r="DO288" i="4"/>
  <c r="DK17" i="6" s="1"/>
  <c r="DN288" i="4"/>
  <c r="DJ17" i="6" s="1"/>
  <c r="DM288" i="4"/>
  <c r="DI17" i="6" s="1"/>
  <c r="DL288" i="4"/>
  <c r="DH17" i="6" s="1"/>
  <c r="DK288" i="4"/>
  <c r="DG17" i="6" s="1"/>
  <c r="DJ288" i="4"/>
  <c r="DF17" i="6" s="1"/>
  <c r="DI288" i="4"/>
  <c r="DE17" i="6" s="1"/>
  <c r="DH288" i="4"/>
  <c r="DD17" i="6" s="1"/>
  <c r="DG288" i="4"/>
  <c r="DC17" i="6" s="1"/>
  <c r="DF288" i="4"/>
  <c r="DB17" i="6" s="1"/>
  <c r="DE288" i="4"/>
  <c r="DA17" i="6" s="1"/>
  <c r="DD288" i="4"/>
  <c r="CZ17" i="6" s="1"/>
  <c r="DC288" i="4"/>
  <c r="CY17" i="6" s="1"/>
  <c r="DB288" i="4"/>
  <c r="CX17" i="6" s="1"/>
  <c r="DA288" i="4"/>
  <c r="CW17" i="6" s="1"/>
  <c r="CZ288" i="4"/>
  <c r="CV17" i="6" s="1"/>
  <c r="CY288" i="4"/>
  <c r="CU17" i="6" s="1"/>
  <c r="CX288" i="4"/>
  <c r="CT17" i="6" s="1"/>
  <c r="CW288" i="4"/>
  <c r="CS17" i="6" s="1"/>
  <c r="CV288" i="4"/>
  <c r="CR17" i="6" s="1"/>
  <c r="CU288" i="4"/>
  <c r="CQ17" i="6" s="1"/>
  <c r="CT288" i="4"/>
  <c r="CP17" i="6" s="1"/>
  <c r="CS288" i="4"/>
  <c r="CO17" i="6" s="1"/>
  <c r="CR288" i="4"/>
  <c r="CN17" i="6" s="1"/>
  <c r="CQ288" i="4"/>
  <c r="CM17" i="6" s="1"/>
  <c r="CP288" i="4"/>
  <c r="CL17" i="6" s="1"/>
  <c r="CO288" i="4"/>
  <c r="CK17" i="6" s="1"/>
  <c r="CN288" i="4"/>
  <c r="CJ17" i="6" s="1"/>
  <c r="CM288" i="4"/>
  <c r="CI17" i="6" s="1"/>
  <c r="CL288" i="4"/>
  <c r="CH17" i="6" s="1"/>
  <c r="CK288" i="4"/>
  <c r="CG17" i="6" s="1"/>
  <c r="CJ288" i="4"/>
  <c r="CF17" i="6" s="1"/>
  <c r="CI288" i="4"/>
  <c r="CE17" i="6" s="1"/>
  <c r="CH288" i="4"/>
  <c r="CD17" i="6" s="1"/>
  <c r="CG288" i="4"/>
  <c r="CC17" i="6" s="1"/>
  <c r="CF288" i="4"/>
  <c r="CB17" i="6" s="1"/>
  <c r="CE288" i="4"/>
  <c r="CA17" i="6" s="1"/>
  <c r="CD288" i="4"/>
  <c r="BZ17" i="6" s="1"/>
  <c r="CC288" i="4"/>
  <c r="BY17" i="6" s="1"/>
  <c r="CB288" i="4"/>
  <c r="BX17" i="6" s="1"/>
  <c r="CA288" i="4"/>
  <c r="BW17" i="6" s="1"/>
  <c r="BZ288" i="4"/>
  <c r="BV17" i="6" s="1"/>
  <c r="BY288" i="4"/>
  <c r="BU17" i="6" s="1"/>
  <c r="BX288" i="4"/>
  <c r="BT17" i="6" s="1"/>
  <c r="BW288" i="4"/>
  <c r="BS17" i="6" s="1"/>
  <c r="BV288" i="4"/>
  <c r="BR17" i="6" s="1"/>
  <c r="BU288" i="4"/>
  <c r="BQ17" i="6" s="1"/>
  <c r="BT288" i="4"/>
  <c r="BP17" i="6" s="1"/>
  <c r="BS288" i="4"/>
  <c r="BO17" i="6" s="1"/>
  <c r="BR288" i="4"/>
  <c r="BN17" i="6" s="1"/>
  <c r="BQ288" i="4"/>
  <c r="BM17" i="6" s="1"/>
  <c r="BP288" i="4"/>
  <c r="BL17" i="6" s="1"/>
  <c r="BO288" i="4"/>
  <c r="BK17" i="6" s="1"/>
  <c r="BN288" i="4"/>
  <c r="BJ17" i="6" s="1"/>
  <c r="BM288" i="4"/>
  <c r="BI17" i="6" s="1"/>
  <c r="BL288" i="4"/>
  <c r="BH17" i="6" s="1"/>
  <c r="BK288" i="4"/>
  <c r="BG17" i="6" s="1"/>
  <c r="BJ288" i="4"/>
  <c r="BF17" i="6" s="1"/>
  <c r="BI288" i="4"/>
  <c r="BE17" i="6" s="1"/>
  <c r="BH288" i="4"/>
  <c r="BD17" i="6" s="1"/>
  <c r="BG288" i="4"/>
  <c r="BC17" i="6" s="1"/>
  <c r="BF288" i="4"/>
  <c r="BB17" i="6" s="1"/>
  <c r="BE288" i="4"/>
  <c r="BA17" i="6" s="1"/>
  <c r="BD288" i="4"/>
  <c r="AZ17" i="6" s="1"/>
  <c r="BC288" i="4"/>
  <c r="AY17" i="6" s="1"/>
  <c r="BB288" i="4"/>
  <c r="AX17" i="6" s="1"/>
  <c r="BA288" i="4"/>
  <c r="AW17" i="6" s="1"/>
  <c r="AZ288" i="4"/>
  <c r="AV17" i="6" s="1"/>
  <c r="AY288" i="4"/>
  <c r="AU17" i="6" s="1"/>
  <c r="AX288" i="4"/>
  <c r="AT17" i="6" s="1"/>
  <c r="AW288" i="4"/>
  <c r="AS17" i="6" s="1"/>
  <c r="AV288" i="4"/>
  <c r="AR17" i="6" s="1"/>
  <c r="AU288" i="4"/>
  <c r="AQ17" i="6" s="1"/>
  <c r="AT288" i="4"/>
  <c r="AP17" i="6" s="1"/>
  <c r="AS288" i="4"/>
  <c r="AO17" i="6" s="1"/>
  <c r="AR288" i="4"/>
  <c r="AN17" i="6" s="1"/>
  <c r="AQ288" i="4"/>
  <c r="AM17" i="6" s="1"/>
  <c r="AP288" i="4"/>
  <c r="AL17" i="6" s="1"/>
  <c r="AO288" i="4"/>
  <c r="AK17" i="6" s="1"/>
  <c r="AN288" i="4"/>
  <c r="AJ17" i="6" s="1"/>
  <c r="AM288" i="4"/>
  <c r="AI17" i="6" s="1"/>
  <c r="AL288" i="4"/>
  <c r="AH17" i="6" s="1"/>
  <c r="AK288" i="4"/>
  <c r="AG17" i="6" s="1"/>
  <c r="AJ288" i="4"/>
  <c r="AF17" i="6" s="1"/>
  <c r="AI288" i="4"/>
  <c r="AE17" i="6" s="1"/>
  <c r="AH288" i="4"/>
  <c r="AD17" i="6" s="1"/>
  <c r="AG288" i="4"/>
  <c r="AC17" i="6" s="1"/>
  <c r="AF288" i="4"/>
  <c r="AB17" i="6" s="1"/>
  <c r="AE288" i="4"/>
  <c r="AA17" i="6" s="1"/>
  <c r="AD288" i="4"/>
  <c r="Z17" i="6" s="1"/>
  <c r="AC288" i="4"/>
  <c r="Y17" i="6" s="1"/>
  <c r="AB288" i="4"/>
  <c r="X17" i="6" s="1"/>
  <c r="AA288" i="4"/>
  <c r="W17" i="6" s="1"/>
  <c r="Z288" i="4"/>
  <c r="V17" i="6" s="1"/>
  <c r="Y288" i="4"/>
  <c r="U17" i="6" s="1"/>
  <c r="X288" i="4"/>
  <c r="T17" i="6" s="1"/>
  <c r="W288" i="4"/>
  <c r="S17" i="6" s="1"/>
  <c r="V288" i="4"/>
  <c r="R17" i="6" s="1"/>
  <c r="U288" i="4"/>
  <c r="Q17" i="6" s="1"/>
  <c r="T288" i="4"/>
  <c r="P17" i="6" s="1"/>
  <c r="S288" i="4"/>
  <c r="O17" i="6" s="1"/>
  <c r="R288" i="4"/>
  <c r="N17" i="6" s="1"/>
  <c r="Q288" i="4"/>
  <c r="M17" i="6" s="1"/>
  <c r="P288" i="4"/>
  <c r="L17" i="6" s="1"/>
  <c r="O288" i="4"/>
  <c r="K17" i="6" s="1"/>
  <c r="N288" i="4"/>
  <c r="J17" i="6" s="1"/>
  <c r="M288" i="4"/>
  <c r="I17" i="6" s="1"/>
  <c r="L288" i="4"/>
  <c r="H17" i="6" s="1"/>
  <c r="K288" i="4"/>
  <c r="G17" i="6" s="1"/>
  <c r="J288" i="4"/>
  <c r="F17" i="6" s="1"/>
  <c r="I288" i="4"/>
  <c r="E17" i="6" s="1"/>
  <c r="H288" i="4"/>
  <c r="D17" i="6" s="1"/>
  <c r="E288" i="4"/>
  <c r="RI287" i="4"/>
  <c r="RH287" i="4"/>
  <c r="RG287" i="4"/>
  <c r="RF287" i="4"/>
  <c r="RE287" i="4"/>
  <c r="RD287" i="4"/>
  <c r="RC287" i="4"/>
  <c r="RB287" i="4"/>
  <c r="RA287" i="4"/>
  <c r="QZ287" i="4"/>
  <c r="QY287" i="4"/>
  <c r="QX287" i="4"/>
  <c r="QW287" i="4"/>
  <c r="QV287" i="4"/>
  <c r="QU287" i="4"/>
  <c r="QT287" i="4"/>
  <c r="QS287" i="4"/>
  <c r="QR287" i="4"/>
  <c r="QQ287" i="4"/>
  <c r="QP287" i="4"/>
  <c r="QO287" i="4"/>
  <c r="QN287" i="4"/>
  <c r="QM287" i="4"/>
  <c r="QL287" i="4"/>
  <c r="QK287" i="4"/>
  <c r="QJ287" i="4"/>
  <c r="QI287" i="4"/>
  <c r="QH287" i="4"/>
  <c r="QG287" i="4"/>
  <c r="QF287" i="4"/>
  <c r="QE287" i="4"/>
  <c r="QD287" i="4"/>
  <c r="QC287" i="4"/>
  <c r="QB287" i="4"/>
  <c r="QA287" i="4"/>
  <c r="PZ287" i="4"/>
  <c r="PY287" i="4"/>
  <c r="PX287" i="4"/>
  <c r="PW287" i="4"/>
  <c r="PV287" i="4"/>
  <c r="PU287" i="4"/>
  <c r="PT287" i="4"/>
  <c r="PS287" i="4"/>
  <c r="PR287" i="4"/>
  <c r="PQ287" i="4"/>
  <c r="PP287" i="4"/>
  <c r="PO287" i="4"/>
  <c r="PN287" i="4"/>
  <c r="PM287" i="4"/>
  <c r="PL287" i="4"/>
  <c r="PK287" i="4"/>
  <c r="PJ287" i="4"/>
  <c r="PI287" i="4"/>
  <c r="PH287" i="4"/>
  <c r="PG287" i="4"/>
  <c r="PF287" i="4"/>
  <c r="PE287" i="4"/>
  <c r="PD287" i="4"/>
  <c r="PC287" i="4"/>
  <c r="PB287" i="4"/>
  <c r="PA287" i="4"/>
  <c r="OZ287" i="4"/>
  <c r="OY287" i="4"/>
  <c r="OX287" i="4"/>
  <c r="OW287" i="4"/>
  <c r="OV287" i="4"/>
  <c r="OU287" i="4"/>
  <c r="OT287" i="4"/>
  <c r="OS287" i="4"/>
  <c r="OR287" i="4"/>
  <c r="OQ287" i="4"/>
  <c r="OP287" i="4"/>
  <c r="OO287" i="4"/>
  <c r="ON287" i="4"/>
  <c r="OM287" i="4"/>
  <c r="OL287" i="4"/>
  <c r="OK287" i="4"/>
  <c r="OJ287" i="4"/>
  <c r="OI287" i="4"/>
  <c r="OH287" i="4"/>
  <c r="OG287" i="4"/>
  <c r="OF287" i="4"/>
  <c r="OE287" i="4"/>
  <c r="OD287" i="4"/>
  <c r="OC287" i="4"/>
  <c r="OB287" i="4"/>
  <c r="OA287" i="4"/>
  <c r="NZ287" i="4"/>
  <c r="NY287" i="4"/>
  <c r="NX287" i="4"/>
  <c r="NW287" i="4"/>
  <c r="NV287" i="4"/>
  <c r="NU287" i="4"/>
  <c r="NT287" i="4"/>
  <c r="NS287" i="4"/>
  <c r="NR287" i="4"/>
  <c r="NQ287" i="4"/>
  <c r="NP287" i="4"/>
  <c r="NO287" i="4"/>
  <c r="NN287" i="4"/>
  <c r="NM287" i="4"/>
  <c r="NL287" i="4"/>
  <c r="NK287" i="4"/>
  <c r="NJ287" i="4"/>
  <c r="NI287" i="4"/>
  <c r="NH287" i="4"/>
  <c r="NG287" i="4"/>
  <c r="NF287" i="4"/>
  <c r="NE287" i="4"/>
  <c r="ND287" i="4"/>
  <c r="NC287" i="4"/>
  <c r="NB287" i="4"/>
  <c r="NA287" i="4"/>
  <c r="MZ287" i="4"/>
  <c r="MY287" i="4"/>
  <c r="MX287" i="4"/>
  <c r="MW287" i="4"/>
  <c r="MV287" i="4"/>
  <c r="MU287" i="4"/>
  <c r="MT287" i="4"/>
  <c r="MS287" i="4"/>
  <c r="MR287" i="4"/>
  <c r="MQ287" i="4"/>
  <c r="MP287" i="4"/>
  <c r="MO287" i="4"/>
  <c r="MN287" i="4"/>
  <c r="MM287" i="4"/>
  <c r="ML287" i="4"/>
  <c r="MK287" i="4"/>
  <c r="MJ287" i="4"/>
  <c r="MI287" i="4"/>
  <c r="MH287" i="4"/>
  <c r="MG287" i="4"/>
  <c r="MF287" i="4"/>
  <c r="ME287" i="4"/>
  <c r="MD287" i="4"/>
  <c r="MC287" i="4"/>
  <c r="MB287" i="4"/>
  <c r="MA287" i="4"/>
  <c r="LZ287" i="4"/>
  <c r="LY287" i="4"/>
  <c r="LX287" i="4"/>
  <c r="LW287" i="4"/>
  <c r="LV287" i="4"/>
  <c r="LU287" i="4"/>
  <c r="LT287" i="4"/>
  <c r="LS287" i="4"/>
  <c r="LR287" i="4"/>
  <c r="LQ287" i="4"/>
  <c r="LP287" i="4"/>
  <c r="LO287" i="4"/>
  <c r="LN287" i="4"/>
  <c r="LM287" i="4"/>
  <c r="LL287" i="4"/>
  <c r="LK287" i="4"/>
  <c r="LJ287" i="4"/>
  <c r="LI287" i="4"/>
  <c r="LH287" i="4"/>
  <c r="LG287" i="4"/>
  <c r="LF287" i="4"/>
  <c r="LE287" i="4"/>
  <c r="LD287" i="4"/>
  <c r="LC287" i="4"/>
  <c r="LB287" i="4"/>
  <c r="LA287" i="4"/>
  <c r="KZ287" i="4"/>
  <c r="KY287" i="4"/>
  <c r="KX287" i="4"/>
  <c r="KW287" i="4"/>
  <c r="KV287" i="4"/>
  <c r="KU287" i="4"/>
  <c r="KT287" i="4"/>
  <c r="KS287" i="4"/>
  <c r="KR287" i="4"/>
  <c r="KQ287" i="4"/>
  <c r="KP287" i="4"/>
  <c r="KO287" i="4"/>
  <c r="KN287" i="4"/>
  <c r="KM287" i="4"/>
  <c r="KL287" i="4"/>
  <c r="KK287" i="4"/>
  <c r="KJ287" i="4"/>
  <c r="KI287" i="4"/>
  <c r="KH287" i="4"/>
  <c r="KG287" i="4"/>
  <c r="KF287" i="4"/>
  <c r="KE287" i="4"/>
  <c r="KD287" i="4"/>
  <c r="KC287" i="4"/>
  <c r="KB287" i="4"/>
  <c r="KA287" i="4"/>
  <c r="JZ287" i="4"/>
  <c r="JY287" i="4"/>
  <c r="JX287" i="4"/>
  <c r="JW287" i="4"/>
  <c r="JV287" i="4"/>
  <c r="JU287" i="4"/>
  <c r="JT287" i="4"/>
  <c r="JS287" i="4"/>
  <c r="JR287" i="4"/>
  <c r="JQ287" i="4"/>
  <c r="JP287" i="4"/>
  <c r="JO287" i="4"/>
  <c r="JN287" i="4"/>
  <c r="JM287" i="4"/>
  <c r="JL287" i="4"/>
  <c r="JK287" i="4"/>
  <c r="JJ287" i="4"/>
  <c r="JI287" i="4"/>
  <c r="JH287" i="4"/>
  <c r="JG287" i="4"/>
  <c r="JF287" i="4"/>
  <c r="JE287" i="4"/>
  <c r="JD287" i="4"/>
  <c r="JC287" i="4"/>
  <c r="JB287" i="4"/>
  <c r="JA287" i="4"/>
  <c r="IZ287" i="4"/>
  <c r="IY287" i="4"/>
  <c r="IX287" i="4"/>
  <c r="IW287" i="4"/>
  <c r="IV287" i="4"/>
  <c r="IU287" i="4"/>
  <c r="IT287" i="4"/>
  <c r="IS287" i="4"/>
  <c r="IR287" i="4"/>
  <c r="IQ287" i="4"/>
  <c r="IP287" i="4"/>
  <c r="IO287" i="4"/>
  <c r="IN287" i="4"/>
  <c r="IM287" i="4"/>
  <c r="IL287" i="4"/>
  <c r="IK287" i="4"/>
  <c r="IJ287" i="4"/>
  <c r="II287" i="4"/>
  <c r="IH287" i="4"/>
  <c r="IG287" i="4"/>
  <c r="IF287" i="4"/>
  <c r="IE287" i="4"/>
  <c r="ID287" i="4"/>
  <c r="IC287" i="4"/>
  <c r="IB287" i="4"/>
  <c r="IA287" i="4"/>
  <c r="HZ287" i="4"/>
  <c r="HY287" i="4"/>
  <c r="HX287" i="4"/>
  <c r="HW287" i="4"/>
  <c r="HV287" i="4"/>
  <c r="HU287" i="4"/>
  <c r="HT287" i="4"/>
  <c r="HS287" i="4"/>
  <c r="HR287" i="4"/>
  <c r="HQ287" i="4"/>
  <c r="HP287" i="4"/>
  <c r="HO287" i="4"/>
  <c r="HN287" i="4"/>
  <c r="HM287" i="4"/>
  <c r="HL287" i="4"/>
  <c r="HK287" i="4"/>
  <c r="HJ287" i="4"/>
  <c r="HI287" i="4"/>
  <c r="HH287" i="4"/>
  <c r="HG287" i="4"/>
  <c r="HF287" i="4"/>
  <c r="HE287" i="4"/>
  <c r="HD287" i="4"/>
  <c r="HC287" i="4"/>
  <c r="HB287" i="4"/>
  <c r="HA287" i="4"/>
  <c r="GZ287" i="4"/>
  <c r="GY287" i="4"/>
  <c r="GX287" i="4"/>
  <c r="GW287" i="4"/>
  <c r="GV287" i="4"/>
  <c r="GU287" i="4"/>
  <c r="GT287" i="4"/>
  <c r="GS287" i="4"/>
  <c r="GR287" i="4"/>
  <c r="GQ287" i="4"/>
  <c r="GP287" i="4"/>
  <c r="GO287" i="4"/>
  <c r="GN287" i="4"/>
  <c r="GM287" i="4"/>
  <c r="GL287" i="4"/>
  <c r="GK287" i="4"/>
  <c r="GJ287" i="4"/>
  <c r="GI287" i="4"/>
  <c r="GH287" i="4"/>
  <c r="GG287" i="4"/>
  <c r="GF287" i="4"/>
  <c r="GE287" i="4"/>
  <c r="GD287" i="4"/>
  <c r="GC287" i="4"/>
  <c r="GB287" i="4"/>
  <c r="GA287" i="4"/>
  <c r="FZ287" i="4"/>
  <c r="FY287" i="4"/>
  <c r="FX287" i="4"/>
  <c r="FW287" i="4"/>
  <c r="FV287" i="4"/>
  <c r="FU287" i="4"/>
  <c r="FT287" i="4"/>
  <c r="FS287" i="4"/>
  <c r="FR287" i="4"/>
  <c r="FQ287" i="4"/>
  <c r="FP287" i="4"/>
  <c r="FO287" i="4"/>
  <c r="FN287" i="4"/>
  <c r="FM287" i="4"/>
  <c r="FL287" i="4"/>
  <c r="FK287" i="4"/>
  <c r="FJ287" i="4"/>
  <c r="FI287" i="4"/>
  <c r="FH287" i="4"/>
  <c r="FG287" i="4"/>
  <c r="FC16" i="6" s="1"/>
  <c r="FF287" i="4"/>
  <c r="FB16" i="6" s="1"/>
  <c r="FE287" i="4"/>
  <c r="FA16" i="6" s="1"/>
  <c r="FD287" i="4"/>
  <c r="EZ16" i="6" s="1"/>
  <c r="FC287" i="4"/>
  <c r="EY16" i="6" s="1"/>
  <c r="FB287" i="4"/>
  <c r="EX16" i="6" s="1"/>
  <c r="FA287" i="4"/>
  <c r="EW16" i="6" s="1"/>
  <c r="EZ287" i="4"/>
  <c r="EV16" i="6" s="1"/>
  <c r="EY287" i="4"/>
  <c r="EU16" i="6" s="1"/>
  <c r="EX287" i="4"/>
  <c r="ET16" i="6" s="1"/>
  <c r="EW287" i="4"/>
  <c r="ES16" i="6" s="1"/>
  <c r="EV287" i="4"/>
  <c r="ER16" i="6" s="1"/>
  <c r="EU287" i="4"/>
  <c r="EQ16" i="6" s="1"/>
  <c r="ET287" i="4"/>
  <c r="EP16" i="6" s="1"/>
  <c r="ES287" i="4"/>
  <c r="EO16" i="6" s="1"/>
  <c r="ER287" i="4"/>
  <c r="EN16" i="6" s="1"/>
  <c r="EQ287" i="4"/>
  <c r="EM16" i="6" s="1"/>
  <c r="EP287" i="4"/>
  <c r="EL16" i="6" s="1"/>
  <c r="EO287" i="4"/>
  <c r="EK16" i="6" s="1"/>
  <c r="EN287" i="4"/>
  <c r="EJ16" i="6" s="1"/>
  <c r="EM287" i="4"/>
  <c r="EI16" i="6" s="1"/>
  <c r="EL287" i="4"/>
  <c r="EH16" i="6" s="1"/>
  <c r="EK287" i="4"/>
  <c r="EG16" i="6" s="1"/>
  <c r="EJ287" i="4"/>
  <c r="EF16" i="6" s="1"/>
  <c r="EI287" i="4"/>
  <c r="EE16" i="6" s="1"/>
  <c r="EH287" i="4"/>
  <c r="ED16" i="6" s="1"/>
  <c r="EG287" i="4"/>
  <c r="EC16" i="6" s="1"/>
  <c r="EF287" i="4"/>
  <c r="EB16" i="6" s="1"/>
  <c r="EE287" i="4"/>
  <c r="EA16" i="6" s="1"/>
  <c r="ED287" i="4"/>
  <c r="DZ16" i="6" s="1"/>
  <c r="EC287" i="4"/>
  <c r="DY16" i="6" s="1"/>
  <c r="EB287" i="4"/>
  <c r="DX16" i="6" s="1"/>
  <c r="EA287" i="4"/>
  <c r="DW16" i="6" s="1"/>
  <c r="DZ287" i="4"/>
  <c r="DV16" i="6" s="1"/>
  <c r="DY287" i="4"/>
  <c r="DU16" i="6" s="1"/>
  <c r="DX287" i="4"/>
  <c r="DT16" i="6" s="1"/>
  <c r="DW287" i="4"/>
  <c r="DS16" i="6" s="1"/>
  <c r="DV287" i="4"/>
  <c r="DR16" i="6" s="1"/>
  <c r="DU287" i="4"/>
  <c r="DQ16" i="6" s="1"/>
  <c r="DT287" i="4"/>
  <c r="DP16" i="6" s="1"/>
  <c r="DS287" i="4"/>
  <c r="DO16" i="6" s="1"/>
  <c r="DR287" i="4"/>
  <c r="DN16" i="6" s="1"/>
  <c r="DQ287" i="4"/>
  <c r="DM16" i="6" s="1"/>
  <c r="DP287" i="4"/>
  <c r="DL16" i="6" s="1"/>
  <c r="DO287" i="4"/>
  <c r="DK16" i="6" s="1"/>
  <c r="DN287" i="4"/>
  <c r="DJ16" i="6" s="1"/>
  <c r="DM287" i="4"/>
  <c r="DI16" i="6" s="1"/>
  <c r="DL287" i="4"/>
  <c r="DH16" i="6" s="1"/>
  <c r="DK287" i="4"/>
  <c r="DG16" i="6" s="1"/>
  <c r="DJ287" i="4"/>
  <c r="DF16" i="6" s="1"/>
  <c r="DI287" i="4"/>
  <c r="DE16" i="6" s="1"/>
  <c r="DH287" i="4"/>
  <c r="DD16" i="6" s="1"/>
  <c r="DG287" i="4"/>
  <c r="DC16" i="6" s="1"/>
  <c r="DF287" i="4"/>
  <c r="DB16" i="6" s="1"/>
  <c r="DE287" i="4"/>
  <c r="DA16" i="6" s="1"/>
  <c r="DD287" i="4"/>
  <c r="CZ16" i="6" s="1"/>
  <c r="DC287" i="4"/>
  <c r="CY16" i="6" s="1"/>
  <c r="DB287" i="4"/>
  <c r="CX16" i="6" s="1"/>
  <c r="DA287" i="4"/>
  <c r="CW16" i="6" s="1"/>
  <c r="CZ287" i="4"/>
  <c r="CV16" i="6" s="1"/>
  <c r="CY287" i="4"/>
  <c r="CU16" i="6" s="1"/>
  <c r="CX287" i="4"/>
  <c r="CT16" i="6" s="1"/>
  <c r="CW287" i="4"/>
  <c r="CS16" i="6" s="1"/>
  <c r="CV287" i="4"/>
  <c r="CR16" i="6" s="1"/>
  <c r="CU287" i="4"/>
  <c r="CQ16" i="6" s="1"/>
  <c r="CT287" i="4"/>
  <c r="CP16" i="6" s="1"/>
  <c r="CS287" i="4"/>
  <c r="CO16" i="6" s="1"/>
  <c r="CR287" i="4"/>
  <c r="CN16" i="6" s="1"/>
  <c r="CQ287" i="4"/>
  <c r="CM16" i="6" s="1"/>
  <c r="CP287" i="4"/>
  <c r="CL16" i="6" s="1"/>
  <c r="CO287" i="4"/>
  <c r="CK16" i="6" s="1"/>
  <c r="CN287" i="4"/>
  <c r="CJ16" i="6" s="1"/>
  <c r="CM287" i="4"/>
  <c r="CI16" i="6" s="1"/>
  <c r="CL287" i="4"/>
  <c r="CH16" i="6" s="1"/>
  <c r="CK287" i="4"/>
  <c r="CG16" i="6" s="1"/>
  <c r="CJ287" i="4"/>
  <c r="CF16" i="6" s="1"/>
  <c r="CI287" i="4"/>
  <c r="CE16" i="6" s="1"/>
  <c r="CH287" i="4"/>
  <c r="CD16" i="6" s="1"/>
  <c r="CG287" i="4"/>
  <c r="CC16" i="6" s="1"/>
  <c r="CF287" i="4"/>
  <c r="CB16" i="6" s="1"/>
  <c r="CE287" i="4"/>
  <c r="CA16" i="6" s="1"/>
  <c r="CD287" i="4"/>
  <c r="BZ16" i="6" s="1"/>
  <c r="CC287" i="4"/>
  <c r="BY16" i="6" s="1"/>
  <c r="CB287" i="4"/>
  <c r="BX16" i="6" s="1"/>
  <c r="CA287" i="4"/>
  <c r="BW16" i="6" s="1"/>
  <c r="BZ287" i="4"/>
  <c r="BV16" i="6" s="1"/>
  <c r="BY287" i="4"/>
  <c r="BU16" i="6" s="1"/>
  <c r="BX287" i="4"/>
  <c r="BT16" i="6" s="1"/>
  <c r="BW287" i="4"/>
  <c r="BS16" i="6" s="1"/>
  <c r="BV287" i="4"/>
  <c r="BR16" i="6" s="1"/>
  <c r="BU287" i="4"/>
  <c r="BQ16" i="6" s="1"/>
  <c r="BT287" i="4"/>
  <c r="BP16" i="6" s="1"/>
  <c r="BS287" i="4"/>
  <c r="BO16" i="6" s="1"/>
  <c r="BR287" i="4"/>
  <c r="BN16" i="6" s="1"/>
  <c r="BQ287" i="4"/>
  <c r="BM16" i="6" s="1"/>
  <c r="BP287" i="4"/>
  <c r="BL16" i="6" s="1"/>
  <c r="BO287" i="4"/>
  <c r="BK16" i="6" s="1"/>
  <c r="BN287" i="4"/>
  <c r="BJ16" i="6" s="1"/>
  <c r="BM287" i="4"/>
  <c r="BI16" i="6" s="1"/>
  <c r="BL287" i="4"/>
  <c r="BH16" i="6" s="1"/>
  <c r="BK287" i="4"/>
  <c r="BG16" i="6" s="1"/>
  <c r="BJ287" i="4"/>
  <c r="BF16" i="6" s="1"/>
  <c r="BI287" i="4"/>
  <c r="BE16" i="6" s="1"/>
  <c r="BH287" i="4"/>
  <c r="BD16" i="6" s="1"/>
  <c r="BG287" i="4"/>
  <c r="BC16" i="6" s="1"/>
  <c r="BF287" i="4"/>
  <c r="BB16" i="6" s="1"/>
  <c r="BE287" i="4"/>
  <c r="BA16" i="6" s="1"/>
  <c r="BD287" i="4"/>
  <c r="AZ16" i="6" s="1"/>
  <c r="BC287" i="4"/>
  <c r="AY16" i="6" s="1"/>
  <c r="BB287" i="4"/>
  <c r="AX16" i="6" s="1"/>
  <c r="BA287" i="4"/>
  <c r="AW16" i="6" s="1"/>
  <c r="AZ287" i="4"/>
  <c r="AV16" i="6" s="1"/>
  <c r="AY287" i="4"/>
  <c r="AU16" i="6" s="1"/>
  <c r="AX287" i="4"/>
  <c r="AT16" i="6" s="1"/>
  <c r="AW287" i="4"/>
  <c r="AS16" i="6" s="1"/>
  <c r="AV287" i="4"/>
  <c r="AR16" i="6" s="1"/>
  <c r="AU287" i="4"/>
  <c r="AQ16" i="6" s="1"/>
  <c r="AT287" i="4"/>
  <c r="AP16" i="6" s="1"/>
  <c r="AS287" i="4"/>
  <c r="AO16" i="6" s="1"/>
  <c r="AR287" i="4"/>
  <c r="AN16" i="6" s="1"/>
  <c r="AQ287" i="4"/>
  <c r="AM16" i="6" s="1"/>
  <c r="AP287" i="4"/>
  <c r="AL16" i="6" s="1"/>
  <c r="AO287" i="4"/>
  <c r="AK16" i="6" s="1"/>
  <c r="AN287" i="4"/>
  <c r="AJ16" i="6" s="1"/>
  <c r="AM287" i="4"/>
  <c r="AI16" i="6" s="1"/>
  <c r="AL287" i="4"/>
  <c r="AH16" i="6" s="1"/>
  <c r="AK287" i="4"/>
  <c r="AG16" i="6" s="1"/>
  <c r="AJ287" i="4"/>
  <c r="AF16" i="6" s="1"/>
  <c r="AI287" i="4"/>
  <c r="AE16" i="6" s="1"/>
  <c r="AH287" i="4"/>
  <c r="AD16" i="6" s="1"/>
  <c r="AG287" i="4"/>
  <c r="AC16" i="6" s="1"/>
  <c r="AF287" i="4"/>
  <c r="AB16" i="6" s="1"/>
  <c r="AE287" i="4"/>
  <c r="AA16" i="6" s="1"/>
  <c r="AD287" i="4"/>
  <c r="Z16" i="6" s="1"/>
  <c r="AC287" i="4"/>
  <c r="Y16" i="6" s="1"/>
  <c r="AB287" i="4"/>
  <c r="X16" i="6" s="1"/>
  <c r="AA287" i="4"/>
  <c r="W16" i="6" s="1"/>
  <c r="Z287" i="4"/>
  <c r="V16" i="6" s="1"/>
  <c r="Y287" i="4"/>
  <c r="U16" i="6" s="1"/>
  <c r="X287" i="4"/>
  <c r="T16" i="6" s="1"/>
  <c r="W287" i="4"/>
  <c r="S16" i="6" s="1"/>
  <c r="V287" i="4"/>
  <c r="R16" i="6" s="1"/>
  <c r="U287" i="4"/>
  <c r="Q16" i="6" s="1"/>
  <c r="T287" i="4"/>
  <c r="P16" i="6" s="1"/>
  <c r="S287" i="4"/>
  <c r="O16" i="6" s="1"/>
  <c r="R287" i="4"/>
  <c r="N16" i="6" s="1"/>
  <c r="Q287" i="4"/>
  <c r="M16" i="6" s="1"/>
  <c r="P287" i="4"/>
  <c r="L16" i="6" s="1"/>
  <c r="O287" i="4"/>
  <c r="K16" i="6" s="1"/>
  <c r="N287" i="4"/>
  <c r="J16" i="6" s="1"/>
  <c r="M287" i="4"/>
  <c r="I16" i="6" s="1"/>
  <c r="L287" i="4"/>
  <c r="H16" i="6" s="1"/>
  <c r="K287" i="4"/>
  <c r="G16" i="6" s="1"/>
  <c r="J287" i="4"/>
  <c r="F16" i="6" s="1"/>
  <c r="I287" i="4"/>
  <c r="E16" i="6" s="1"/>
  <c r="H287" i="4"/>
  <c r="D16" i="6" s="1"/>
  <c r="E287" i="4"/>
  <c r="RI286" i="4"/>
  <c r="RH286" i="4"/>
  <c r="RG286" i="4"/>
  <c r="RF286" i="4"/>
  <c r="RE286" i="4"/>
  <c r="RD286" i="4"/>
  <c r="RC286" i="4"/>
  <c r="RB286" i="4"/>
  <c r="RA286" i="4"/>
  <c r="QZ286" i="4"/>
  <c r="QY286" i="4"/>
  <c r="QX286" i="4"/>
  <c r="QW286" i="4"/>
  <c r="QV286" i="4"/>
  <c r="QU286" i="4"/>
  <c r="QT286" i="4"/>
  <c r="QS286" i="4"/>
  <c r="QR286" i="4"/>
  <c r="QQ286" i="4"/>
  <c r="QP286" i="4"/>
  <c r="QO286" i="4"/>
  <c r="QN286" i="4"/>
  <c r="QM286" i="4"/>
  <c r="QL286" i="4"/>
  <c r="QK286" i="4"/>
  <c r="QJ286" i="4"/>
  <c r="QI286" i="4"/>
  <c r="QH286" i="4"/>
  <c r="QG286" i="4"/>
  <c r="QF286" i="4"/>
  <c r="QE286" i="4"/>
  <c r="QD286" i="4"/>
  <c r="QC286" i="4"/>
  <c r="QB286" i="4"/>
  <c r="QA286" i="4"/>
  <c r="PZ286" i="4"/>
  <c r="PY286" i="4"/>
  <c r="PX286" i="4"/>
  <c r="PW286" i="4"/>
  <c r="PV286" i="4"/>
  <c r="PU286" i="4"/>
  <c r="PT286" i="4"/>
  <c r="PS286" i="4"/>
  <c r="PR286" i="4"/>
  <c r="PQ286" i="4"/>
  <c r="PP286" i="4"/>
  <c r="PO286" i="4"/>
  <c r="PN286" i="4"/>
  <c r="PM286" i="4"/>
  <c r="PL286" i="4"/>
  <c r="PK286" i="4"/>
  <c r="PJ286" i="4"/>
  <c r="PI286" i="4"/>
  <c r="PH286" i="4"/>
  <c r="PG286" i="4"/>
  <c r="PF286" i="4"/>
  <c r="PE286" i="4"/>
  <c r="PD286" i="4"/>
  <c r="PC286" i="4"/>
  <c r="PB286" i="4"/>
  <c r="PA286" i="4"/>
  <c r="OZ286" i="4"/>
  <c r="OY286" i="4"/>
  <c r="OX286" i="4"/>
  <c r="OW286" i="4"/>
  <c r="OV286" i="4"/>
  <c r="OU286" i="4"/>
  <c r="OT286" i="4"/>
  <c r="OS286" i="4"/>
  <c r="OR286" i="4"/>
  <c r="OQ286" i="4"/>
  <c r="OP286" i="4"/>
  <c r="OO286" i="4"/>
  <c r="ON286" i="4"/>
  <c r="OM286" i="4"/>
  <c r="OL286" i="4"/>
  <c r="OK286" i="4"/>
  <c r="OJ286" i="4"/>
  <c r="OI286" i="4"/>
  <c r="OH286" i="4"/>
  <c r="OG286" i="4"/>
  <c r="OF286" i="4"/>
  <c r="OE286" i="4"/>
  <c r="OD286" i="4"/>
  <c r="OC286" i="4"/>
  <c r="OB286" i="4"/>
  <c r="OA286" i="4"/>
  <c r="NZ286" i="4"/>
  <c r="NY286" i="4"/>
  <c r="NX286" i="4"/>
  <c r="NW286" i="4"/>
  <c r="NV286" i="4"/>
  <c r="NU286" i="4"/>
  <c r="NT286" i="4"/>
  <c r="NS286" i="4"/>
  <c r="NR286" i="4"/>
  <c r="NQ286" i="4"/>
  <c r="NP286" i="4"/>
  <c r="NO286" i="4"/>
  <c r="NN286" i="4"/>
  <c r="NM286" i="4"/>
  <c r="NL286" i="4"/>
  <c r="NK286" i="4"/>
  <c r="NJ286" i="4"/>
  <c r="NI286" i="4"/>
  <c r="NH286" i="4"/>
  <c r="NG286" i="4"/>
  <c r="NF286" i="4"/>
  <c r="NE286" i="4"/>
  <c r="ND286" i="4"/>
  <c r="NC286" i="4"/>
  <c r="NB286" i="4"/>
  <c r="NA286" i="4"/>
  <c r="MZ286" i="4"/>
  <c r="MY286" i="4"/>
  <c r="MX286" i="4"/>
  <c r="MW286" i="4"/>
  <c r="MV286" i="4"/>
  <c r="MU286" i="4"/>
  <c r="MT286" i="4"/>
  <c r="MS286" i="4"/>
  <c r="MR286" i="4"/>
  <c r="MQ286" i="4"/>
  <c r="MP286" i="4"/>
  <c r="MO286" i="4"/>
  <c r="MN286" i="4"/>
  <c r="MM286" i="4"/>
  <c r="ML286" i="4"/>
  <c r="MK286" i="4"/>
  <c r="MJ286" i="4"/>
  <c r="MI286" i="4"/>
  <c r="MH286" i="4"/>
  <c r="MG286" i="4"/>
  <c r="MF286" i="4"/>
  <c r="ME286" i="4"/>
  <c r="MD286" i="4"/>
  <c r="MC286" i="4"/>
  <c r="MB286" i="4"/>
  <c r="MA286" i="4"/>
  <c r="LZ286" i="4"/>
  <c r="LY286" i="4"/>
  <c r="LX286" i="4"/>
  <c r="LW286" i="4"/>
  <c r="LV286" i="4"/>
  <c r="LU286" i="4"/>
  <c r="LT286" i="4"/>
  <c r="LS286" i="4"/>
  <c r="LR286" i="4"/>
  <c r="LQ286" i="4"/>
  <c r="LP286" i="4"/>
  <c r="LO286" i="4"/>
  <c r="LN286" i="4"/>
  <c r="LM286" i="4"/>
  <c r="LL286" i="4"/>
  <c r="LK286" i="4"/>
  <c r="LJ286" i="4"/>
  <c r="LI286" i="4"/>
  <c r="LH286" i="4"/>
  <c r="LG286" i="4"/>
  <c r="LF286" i="4"/>
  <c r="LE286" i="4"/>
  <c r="LD286" i="4"/>
  <c r="LC286" i="4"/>
  <c r="LB286" i="4"/>
  <c r="LA286" i="4"/>
  <c r="KZ286" i="4"/>
  <c r="KY286" i="4"/>
  <c r="KX286" i="4"/>
  <c r="KW286" i="4"/>
  <c r="KV286" i="4"/>
  <c r="KU286" i="4"/>
  <c r="KT286" i="4"/>
  <c r="KS286" i="4"/>
  <c r="KR286" i="4"/>
  <c r="KQ286" i="4"/>
  <c r="KP286" i="4"/>
  <c r="KO286" i="4"/>
  <c r="KN286" i="4"/>
  <c r="KM286" i="4"/>
  <c r="KL286" i="4"/>
  <c r="KK286" i="4"/>
  <c r="KJ286" i="4"/>
  <c r="KI286" i="4"/>
  <c r="KH286" i="4"/>
  <c r="KG286" i="4"/>
  <c r="KF286" i="4"/>
  <c r="KE286" i="4"/>
  <c r="KD286" i="4"/>
  <c r="KC286" i="4"/>
  <c r="KB286" i="4"/>
  <c r="KA286" i="4"/>
  <c r="JZ286" i="4"/>
  <c r="JY286" i="4"/>
  <c r="JX286" i="4"/>
  <c r="JW286" i="4"/>
  <c r="JV286" i="4"/>
  <c r="JU286" i="4"/>
  <c r="JT286" i="4"/>
  <c r="JS286" i="4"/>
  <c r="JR286" i="4"/>
  <c r="JQ286" i="4"/>
  <c r="JP286" i="4"/>
  <c r="JO286" i="4"/>
  <c r="JN286" i="4"/>
  <c r="JM286" i="4"/>
  <c r="JL286" i="4"/>
  <c r="JK286" i="4"/>
  <c r="JJ286" i="4"/>
  <c r="JI286" i="4"/>
  <c r="JH286" i="4"/>
  <c r="JG286" i="4"/>
  <c r="JF286" i="4"/>
  <c r="JE286" i="4"/>
  <c r="JD286" i="4"/>
  <c r="JC286" i="4"/>
  <c r="JB286" i="4"/>
  <c r="JA286" i="4"/>
  <c r="IZ286" i="4"/>
  <c r="IY286" i="4"/>
  <c r="IX286" i="4"/>
  <c r="IW286" i="4"/>
  <c r="IV286" i="4"/>
  <c r="IU286" i="4"/>
  <c r="IT286" i="4"/>
  <c r="IS286" i="4"/>
  <c r="IR286" i="4"/>
  <c r="IQ286" i="4"/>
  <c r="IP286" i="4"/>
  <c r="IO286" i="4"/>
  <c r="IN286" i="4"/>
  <c r="IM286" i="4"/>
  <c r="IL286" i="4"/>
  <c r="IK286" i="4"/>
  <c r="IJ286" i="4"/>
  <c r="II286" i="4"/>
  <c r="IH286" i="4"/>
  <c r="IG286" i="4"/>
  <c r="IF286" i="4"/>
  <c r="IE286" i="4"/>
  <c r="ID286" i="4"/>
  <c r="IC286" i="4"/>
  <c r="IB286" i="4"/>
  <c r="IA286" i="4"/>
  <c r="HZ286" i="4"/>
  <c r="HY286" i="4"/>
  <c r="HX286" i="4"/>
  <c r="HW286" i="4"/>
  <c r="HV286" i="4"/>
  <c r="HU286" i="4"/>
  <c r="HT286" i="4"/>
  <c r="HS286" i="4"/>
  <c r="HR286" i="4"/>
  <c r="HQ286" i="4"/>
  <c r="HP286" i="4"/>
  <c r="HO286" i="4"/>
  <c r="HN286" i="4"/>
  <c r="HM286" i="4"/>
  <c r="HL286" i="4"/>
  <c r="HK286" i="4"/>
  <c r="HJ286" i="4"/>
  <c r="HI286" i="4"/>
  <c r="HH286" i="4"/>
  <c r="HG286" i="4"/>
  <c r="HF286" i="4"/>
  <c r="HE286" i="4"/>
  <c r="HD286" i="4"/>
  <c r="HC286" i="4"/>
  <c r="HB286" i="4"/>
  <c r="HA286" i="4"/>
  <c r="GZ286" i="4"/>
  <c r="GY286" i="4"/>
  <c r="GX286" i="4"/>
  <c r="GW286" i="4"/>
  <c r="GV286" i="4"/>
  <c r="GU286" i="4"/>
  <c r="GT286" i="4"/>
  <c r="GS286" i="4"/>
  <c r="GR286" i="4"/>
  <c r="GQ286" i="4"/>
  <c r="GP286" i="4"/>
  <c r="GO286" i="4"/>
  <c r="GN286" i="4"/>
  <c r="GM286" i="4"/>
  <c r="GL286" i="4"/>
  <c r="GK286" i="4"/>
  <c r="GJ286" i="4"/>
  <c r="GI286" i="4"/>
  <c r="GH286" i="4"/>
  <c r="GG286" i="4"/>
  <c r="GF286" i="4"/>
  <c r="GE286" i="4"/>
  <c r="GD286" i="4"/>
  <c r="GC286" i="4"/>
  <c r="GB286" i="4"/>
  <c r="GA286" i="4"/>
  <c r="FZ286" i="4"/>
  <c r="FY286" i="4"/>
  <c r="FX286" i="4"/>
  <c r="FW286" i="4"/>
  <c r="FV286" i="4"/>
  <c r="FU286" i="4"/>
  <c r="FT286" i="4"/>
  <c r="FS286" i="4"/>
  <c r="FR286" i="4"/>
  <c r="FQ286" i="4"/>
  <c r="FP286" i="4"/>
  <c r="FO286" i="4"/>
  <c r="FN286" i="4"/>
  <c r="FM286" i="4"/>
  <c r="FL286" i="4"/>
  <c r="FK286" i="4"/>
  <c r="FJ286" i="4"/>
  <c r="FI286" i="4"/>
  <c r="FH286" i="4"/>
  <c r="FG286" i="4"/>
  <c r="FC15" i="6" s="1"/>
  <c r="FF286" i="4"/>
  <c r="FB15" i="6" s="1"/>
  <c r="FE286" i="4"/>
  <c r="FA15" i="6" s="1"/>
  <c r="FD286" i="4"/>
  <c r="EZ15" i="6" s="1"/>
  <c r="FC286" i="4"/>
  <c r="EY15" i="6" s="1"/>
  <c r="FB286" i="4"/>
  <c r="EX15" i="6" s="1"/>
  <c r="FA286" i="4"/>
  <c r="EW15" i="6" s="1"/>
  <c r="EZ286" i="4"/>
  <c r="EV15" i="6" s="1"/>
  <c r="EY286" i="4"/>
  <c r="EU15" i="6" s="1"/>
  <c r="EX286" i="4"/>
  <c r="ET15" i="6" s="1"/>
  <c r="EW286" i="4"/>
  <c r="ES15" i="6" s="1"/>
  <c r="EV286" i="4"/>
  <c r="ER15" i="6" s="1"/>
  <c r="EU286" i="4"/>
  <c r="EQ15" i="6" s="1"/>
  <c r="ET286" i="4"/>
  <c r="EP15" i="6" s="1"/>
  <c r="ES286" i="4"/>
  <c r="EO15" i="6" s="1"/>
  <c r="ER286" i="4"/>
  <c r="EN15" i="6" s="1"/>
  <c r="EQ286" i="4"/>
  <c r="EM15" i="6" s="1"/>
  <c r="EP286" i="4"/>
  <c r="EL15" i="6" s="1"/>
  <c r="EO286" i="4"/>
  <c r="EK15" i="6" s="1"/>
  <c r="EN286" i="4"/>
  <c r="EJ15" i="6" s="1"/>
  <c r="EM286" i="4"/>
  <c r="EI15" i="6" s="1"/>
  <c r="EL286" i="4"/>
  <c r="EH15" i="6" s="1"/>
  <c r="EK286" i="4"/>
  <c r="EG15" i="6" s="1"/>
  <c r="EJ286" i="4"/>
  <c r="EF15" i="6" s="1"/>
  <c r="EI286" i="4"/>
  <c r="EE15" i="6" s="1"/>
  <c r="EH286" i="4"/>
  <c r="ED15" i="6" s="1"/>
  <c r="EG286" i="4"/>
  <c r="EC15" i="6" s="1"/>
  <c r="EF286" i="4"/>
  <c r="EB15" i="6" s="1"/>
  <c r="EE286" i="4"/>
  <c r="EA15" i="6" s="1"/>
  <c r="ED286" i="4"/>
  <c r="DZ15" i="6" s="1"/>
  <c r="EC286" i="4"/>
  <c r="DY15" i="6" s="1"/>
  <c r="EB286" i="4"/>
  <c r="DX15" i="6" s="1"/>
  <c r="EA286" i="4"/>
  <c r="DW15" i="6" s="1"/>
  <c r="DZ286" i="4"/>
  <c r="DV15" i="6" s="1"/>
  <c r="DY286" i="4"/>
  <c r="DU15" i="6" s="1"/>
  <c r="DX286" i="4"/>
  <c r="DT15" i="6" s="1"/>
  <c r="DW286" i="4"/>
  <c r="DS15" i="6" s="1"/>
  <c r="DV286" i="4"/>
  <c r="DR15" i="6" s="1"/>
  <c r="DU286" i="4"/>
  <c r="DQ15" i="6" s="1"/>
  <c r="DT286" i="4"/>
  <c r="DP15" i="6" s="1"/>
  <c r="DS286" i="4"/>
  <c r="DO15" i="6" s="1"/>
  <c r="DR286" i="4"/>
  <c r="DN15" i="6" s="1"/>
  <c r="DQ286" i="4"/>
  <c r="DM15" i="6" s="1"/>
  <c r="DP286" i="4"/>
  <c r="DL15" i="6" s="1"/>
  <c r="DO286" i="4"/>
  <c r="DK15" i="6" s="1"/>
  <c r="DN286" i="4"/>
  <c r="DJ15" i="6" s="1"/>
  <c r="DM286" i="4"/>
  <c r="DI15" i="6" s="1"/>
  <c r="DL286" i="4"/>
  <c r="DH15" i="6" s="1"/>
  <c r="DK286" i="4"/>
  <c r="DG15" i="6" s="1"/>
  <c r="DJ286" i="4"/>
  <c r="DF15" i="6" s="1"/>
  <c r="DI286" i="4"/>
  <c r="DE15" i="6" s="1"/>
  <c r="DH286" i="4"/>
  <c r="DD15" i="6" s="1"/>
  <c r="DG286" i="4"/>
  <c r="DC15" i="6" s="1"/>
  <c r="DF286" i="4"/>
  <c r="DB15" i="6" s="1"/>
  <c r="DE286" i="4"/>
  <c r="DA15" i="6" s="1"/>
  <c r="DD286" i="4"/>
  <c r="CZ15" i="6" s="1"/>
  <c r="DC286" i="4"/>
  <c r="CY15" i="6" s="1"/>
  <c r="DB286" i="4"/>
  <c r="CX15" i="6" s="1"/>
  <c r="DA286" i="4"/>
  <c r="CW15" i="6" s="1"/>
  <c r="CZ286" i="4"/>
  <c r="CV15" i="6" s="1"/>
  <c r="CY286" i="4"/>
  <c r="CU15" i="6" s="1"/>
  <c r="CX286" i="4"/>
  <c r="CT15" i="6" s="1"/>
  <c r="CW286" i="4"/>
  <c r="CS15" i="6" s="1"/>
  <c r="CV286" i="4"/>
  <c r="CR15" i="6" s="1"/>
  <c r="CU286" i="4"/>
  <c r="CQ15" i="6" s="1"/>
  <c r="CT286" i="4"/>
  <c r="CP15" i="6" s="1"/>
  <c r="CS286" i="4"/>
  <c r="CO15" i="6" s="1"/>
  <c r="CR286" i="4"/>
  <c r="CN15" i="6" s="1"/>
  <c r="CQ286" i="4"/>
  <c r="CM15" i="6" s="1"/>
  <c r="CP286" i="4"/>
  <c r="CL15" i="6" s="1"/>
  <c r="CO286" i="4"/>
  <c r="CK15" i="6" s="1"/>
  <c r="CN286" i="4"/>
  <c r="CJ15" i="6" s="1"/>
  <c r="CM286" i="4"/>
  <c r="CI15" i="6" s="1"/>
  <c r="CL286" i="4"/>
  <c r="CH15" i="6" s="1"/>
  <c r="CK286" i="4"/>
  <c r="CG15" i="6" s="1"/>
  <c r="CJ286" i="4"/>
  <c r="CF15" i="6" s="1"/>
  <c r="CI286" i="4"/>
  <c r="CE15" i="6" s="1"/>
  <c r="CH286" i="4"/>
  <c r="CD15" i="6" s="1"/>
  <c r="CG286" i="4"/>
  <c r="CC15" i="6" s="1"/>
  <c r="CF286" i="4"/>
  <c r="CB15" i="6" s="1"/>
  <c r="CE286" i="4"/>
  <c r="CA15" i="6" s="1"/>
  <c r="CD286" i="4"/>
  <c r="BZ15" i="6" s="1"/>
  <c r="CC286" i="4"/>
  <c r="BY15" i="6" s="1"/>
  <c r="CB286" i="4"/>
  <c r="BX15" i="6" s="1"/>
  <c r="CA286" i="4"/>
  <c r="BW15" i="6" s="1"/>
  <c r="BZ286" i="4"/>
  <c r="BV15" i="6" s="1"/>
  <c r="BY286" i="4"/>
  <c r="BU15" i="6" s="1"/>
  <c r="BX286" i="4"/>
  <c r="BT15" i="6" s="1"/>
  <c r="BW286" i="4"/>
  <c r="BS15" i="6" s="1"/>
  <c r="BV286" i="4"/>
  <c r="BR15" i="6" s="1"/>
  <c r="BU286" i="4"/>
  <c r="BQ15" i="6" s="1"/>
  <c r="BT286" i="4"/>
  <c r="BP15" i="6" s="1"/>
  <c r="BS286" i="4"/>
  <c r="BO15" i="6" s="1"/>
  <c r="BR286" i="4"/>
  <c r="BN15" i="6" s="1"/>
  <c r="BQ286" i="4"/>
  <c r="BM15" i="6" s="1"/>
  <c r="BP286" i="4"/>
  <c r="BL15" i="6" s="1"/>
  <c r="BO286" i="4"/>
  <c r="BK15" i="6" s="1"/>
  <c r="BN286" i="4"/>
  <c r="BJ15" i="6" s="1"/>
  <c r="BM286" i="4"/>
  <c r="BI15" i="6" s="1"/>
  <c r="BL286" i="4"/>
  <c r="BH15" i="6" s="1"/>
  <c r="BK286" i="4"/>
  <c r="BG15" i="6" s="1"/>
  <c r="BJ286" i="4"/>
  <c r="BF15" i="6" s="1"/>
  <c r="BI286" i="4"/>
  <c r="BE15" i="6" s="1"/>
  <c r="BH286" i="4"/>
  <c r="BD15" i="6" s="1"/>
  <c r="BG286" i="4"/>
  <c r="BC15" i="6" s="1"/>
  <c r="BF286" i="4"/>
  <c r="BB15" i="6" s="1"/>
  <c r="BE286" i="4"/>
  <c r="BA15" i="6" s="1"/>
  <c r="BD286" i="4"/>
  <c r="AZ15" i="6" s="1"/>
  <c r="BC286" i="4"/>
  <c r="AY15" i="6" s="1"/>
  <c r="BB286" i="4"/>
  <c r="AX15" i="6" s="1"/>
  <c r="BA286" i="4"/>
  <c r="AW15" i="6" s="1"/>
  <c r="AZ286" i="4"/>
  <c r="AV15" i="6" s="1"/>
  <c r="AY286" i="4"/>
  <c r="AU15" i="6" s="1"/>
  <c r="AX286" i="4"/>
  <c r="AT15" i="6" s="1"/>
  <c r="AW286" i="4"/>
  <c r="AS15" i="6" s="1"/>
  <c r="AV286" i="4"/>
  <c r="AR15" i="6" s="1"/>
  <c r="AU286" i="4"/>
  <c r="AQ15" i="6" s="1"/>
  <c r="AT286" i="4"/>
  <c r="AP15" i="6" s="1"/>
  <c r="AS286" i="4"/>
  <c r="AO15" i="6" s="1"/>
  <c r="AR286" i="4"/>
  <c r="AN15" i="6" s="1"/>
  <c r="AQ286" i="4"/>
  <c r="AM15" i="6" s="1"/>
  <c r="AP286" i="4"/>
  <c r="AL15" i="6" s="1"/>
  <c r="AO286" i="4"/>
  <c r="AK15" i="6" s="1"/>
  <c r="AN286" i="4"/>
  <c r="AJ15" i="6" s="1"/>
  <c r="AM286" i="4"/>
  <c r="AI15" i="6" s="1"/>
  <c r="AL286" i="4"/>
  <c r="AH15" i="6" s="1"/>
  <c r="AK286" i="4"/>
  <c r="AG15" i="6" s="1"/>
  <c r="AJ286" i="4"/>
  <c r="AF15" i="6" s="1"/>
  <c r="AI286" i="4"/>
  <c r="AE15" i="6" s="1"/>
  <c r="AH286" i="4"/>
  <c r="AD15" i="6" s="1"/>
  <c r="AG286" i="4"/>
  <c r="AC15" i="6" s="1"/>
  <c r="AF286" i="4"/>
  <c r="AB15" i="6" s="1"/>
  <c r="AE286" i="4"/>
  <c r="AA15" i="6" s="1"/>
  <c r="AD286" i="4"/>
  <c r="Z15" i="6" s="1"/>
  <c r="AC286" i="4"/>
  <c r="Y15" i="6" s="1"/>
  <c r="AB286" i="4"/>
  <c r="X15" i="6" s="1"/>
  <c r="AA286" i="4"/>
  <c r="W15" i="6" s="1"/>
  <c r="Z286" i="4"/>
  <c r="V15" i="6" s="1"/>
  <c r="Y286" i="4"/>
  <c r="U15" i="6" s="1"/>
  <c r="X286" i="4"/>
  <c r="T15" i="6" s="1"/>
  <c r="W286" i="4"/>
  <c r="S15" i="6" s="1"/>
  <c r="V286" i="4"/>
  <c r="R15" i="6" s="1"/>
  <c r="U286" i="4"/>
  <c r="Q15" i="6" s="1"/>
  <c r="T286" i="4"/>
  <c r="P15" i="6" s="1"/>
  <c r="S286" i="4"/>
  <c r="O15" i="6" s="1"/>
  <c r="R286" i="4"/>
  <c r="N15" i="6" s="1"/>
  <c r="Q286" i="4"/>
  <c r="M15" i="6" s="1"/>
  <c r="P286" i="4"/>
  <c r="L15" i="6" s="1"/>
  <c r="O286" i="4"/>
  <c r="K15" i="6" s="1"/>
  <c r="N286" i="4"/>
  <c r="J15" i="6" s="1"/>
  <c r="M286" i="4"/>
  <c r="I15" i="6" s="1"/>
  <c r="L286" i="4"/>
  <c r="H15" i="6" s="1"/>
  <c r="K286" i="4"/>
  <c r="G15" i="6" s="1"/>
  <c r="J286" i="4"/>
  <c r="F15" i="6" s="1"/>
  <c r="I286" i="4"/>
  <c r="E15" i="6" s="1"/>
  <c r="H286" i="4"/>
  <c r="D15" i="6" s="1"/>
  <c r="E286" i="4"/>
  <c r="RI285" i="4"/>
  <c r="RH285" i="4"/>
  <c r="RG285" i="4"/>
  <c r="RF285" i="4"/>
  <c r="RE285" i="4"/>
  <c r="RD285" i="4"/>
  <c r="RC285" i="4"/>
  <c r="RB285" i="4"/>
  <c r="RA285" i="4"/>
  <c r="QZ285" i="4"/>
  <c r="QY285" i="4"/>
  <c r="QX285" i="4"/>
  <c r="QW285" i="4"/>
  <c r="QV285" i="4"/>
  <c r="QU285" i="4"/>
  <c r="QT285" i="4"/>
  <c r="QS285" i="4"/>
  <c r="QR285" i="4"/>
  <c r="QQ285" i="4"/>
  <c r="QP285" i="4"/>
  <c r="QO285" i="4"/>
  <c r="QN285" i="4"/>
  <c r="QM285" i="4"/>
  <c r="QL285" i="4"/>
  <c r="QK285" i="4"/>
  <c r="QJ285" i="4"/>
  <c r="QI285" i="4"/>
  <c r="QH285" i="4"/>
  <c r="QG285" i="4"/>
  <c r="QF285" i="4"/>
  <c r="QE285" i="4"/>
  <c r="QD285" i="4"/>
  <c r="QC285" i="4"/>
  <c r="QB285" i="4"/>
  <c r="QA285" i="4"/>
  <c r="PZ285" i="4"/>
  <c r="PY285" i="4"/>
  <c r="PX285" i="4"/>
  <c r="PW285" i="4"/>
  <c r="PV285" i="4"/>
  <c r="PU285" i="4"/>
  <c r="PT285" i="4"/>
  <c r="PS285" i="4"/>
  <c r="PR285" i="4"/>
  <c r="PQ285" i="4"/>
  <c r="PP285" i="4"/>
  <c r="PO285" i="4"/>
  <c r="PN285" i="4"/>
  <c r="PM285" i="4"/>
  <c r="PL285" i="4"/>
  <c r="PK285" i="4"/>
  <c r="PJ285" i="4"/>
  <c r="PI285" i="4"/>
  <c r="PH285" i="4"/>
  <c r="PG285" i="4"/>
  <c r="PF285" i="4"/>
  <c r="PE285" i="4"/>
  <c r="PD285" i="4"/>
  <c r="PC285" i="4"/>
  <c r="PB285" i="4"/>
  <c r="PA285" i="4"/>
  <c r="OZ285" i="4"/>
  <c r="OY285" i="4"/>
  <c r="OX285" i="4"/>
  <c r="OW285" i="4"/>
  <c r="OV285" i="4"/>
  <c r="OU285" i="4"/>
  <c r="OT285" i="4"/>
  <c r="OS285" i="4"/>
  <c r="OR285" i="4"/>
  <c r="OQ285" i="4"/>
  <c r="OP285" i="4"/>
  <c r="OO285" i="4"/>
  <c r="ON285" i="4"/>
  <c r="OM285" i="4"/>
  <c r="OL285" i="4"/>
  <c r="OK285" i="4"/>
  <c r="OJ285" i="4"/>
  <c r="OI285" i="4"/>
  <c r="OH285" i="4"/>
  <c r="OG285" i="4"/>
  <c r="OF285" i="4"/>
  <c r="OE285" i="4"/>
  <c r="OD285" i="4"/>
  <c r="OC285" i="4"/>
  <c r="OB285" i="4"/>
  <c r="OA285" i="4"/>
  <c r="NZ285" i="4"/>
  <c r="NY285" i="4"/>
  <c r="NX285" i="4"/>
  <c r="NW285" i="4"/>
  <c r="NV285" i="4"/>
  <c r="NU285" i="4"/>
  <c r="NT285" i="4"/>
  <c r="NS285" i="4"/>
  <c r="NR285" i="4"/>
  <c r="NQ285" i="4"/>
  <c r="NP285" i="4"/>
  <c r="NO285" i="4"/>
  <c r="NN285" i="4"/>
  <c r="NM285" i="4"/>
  <c r="NL285" i="4"/>
  <c r="NK285" i="4"/>
  <c r="NJ285" i="4"/>
  <c r="NI285" i="4"/>
  <c r="NH285" i="4"/>
  <c r="NG285" i="4"/>
  <c r="NF285" i="4"/>
  <c r="NE285" i="4"/>
  <c r="ND285" i="4"/>
  <c r="NC285" i="4"/>
  <c r="NB285" i="4"/>
  <c r="NA285" i="4"/>
  <c r="MZ285" i="4"/>
  <c r="MY285" i="4"/>
  <c r="MX285" i="4"/>
  <c r="MW285" i="4"/>
  <c r="MV285" i="4"/>
  <c r="MU285" i="4"/>
  <c r="MT285" i="4"/>
  <c r="MS285" i="4"/>
  <c r="MR285" i="4"/>
  <c r="MQ285" i="4"/>
  <c r="MP285" i="4"/>
  <c r="MO285" i="4"/>
  <c r="MN285" i="4"/>
  <c r="MM285" i="4"/>
  <c r="ML285" i="4"/>
  <c r="MK285" i="4"/>
  <c r="MJ285" i="4"/>
  <c r="MI285" i="4"/>
  <c r="MH285" i="4"/>
  <c r="MG285" i="4"/>
  <c r="MF285" i="4"/>
  <c r="ME285" i="4"/>
  <c r="MD285" i="4"/>
  <c r="MC285" i="4"/>
  <c r="MB285" i="4"/>
  <c r="MA285" i="4"/>
  <c r="LZ285" i="4"/>
  <c r="LY285" i="4"/>
  <c r="LX285" i="4"/>
  <c r="LW285" i="4"/>
  <c r="LV285" i="4"/>
  <c r="LU285" i="4"/>
  <c r="LT285" i="4"/>
  <c r="LS285" i="4"/>
  <c r="LR285" i="4"/>
  <c r="LQ285" i="4"/>
  <c r="LP285" i="4"/>
  <c r="LO285" i="4"/>
  <c r="LN285" i="4"/>
  <c r="LM285" i="4"/>
  <c r="LL285" i="4"/>
  <c r="LK285" i="4"/>
  <c r="LJ285" i="4"/>
  <c r="LI285" i="4"/>
  <c r="LH285" i="4"/>
  <c r="LG285" i="4"/>
  <c r="LF285" i="4"/>
  <c r="LE285" i="4"/>
  <c r="LD285" i="4"/>
  <c r="LC285" i="4"/>
  <c r="LB285" i="4"/>
  <c r="LA285" i="4"/>
  <c r="KZ285" i="4"/>
  <c r="KY285" i="4"/>
  <c r="KX285" i="4"/>
  <c r="KW285" i="4"/>
  <c r="KV285" i="4"/>
  <c r="KU285" i="4"/>
  <c r="KT285" i="4"/>
  <c r="KS285" i="4"/>
  <c r="KR285" i="4"/>
  <c r="KQ285" i="4"/>
  <c r="KP285" i="4"/>
  <c r="KO285" i="4"/>
  <c r="KN285" i="4"/>
  <c r="KM285" i="4"/>
  <c r="KL285" i="4"/>
  <c r="KK285" i="4"/>
  <c r="KJ285" i="4"/>
  <c r="KI285" i="4"/>
  <c r="KH285" i="4"/>
  <c r="KG285" i="4"/>
  <c r="KF285" i="4"/>
  <c r="KE285" i="4"/>
  <c r="KD285" i="4"/>
  <c r="KC285" i="4"/>
  <c r="KB285" i="4"/>
  <c r="KA285" i="4"/>
  <c r="JZ285" i="4"/>
  <c r="JY285" i="4"/>
  <c r="JX285" i="4"/>
  <c r="JW285" i="4"/>
  <c r="JV285" i="4"/>
  <c r="JU285" i="4"/>
  <c r="JT285" i="4"/>
  <c r="JS285" i="4"/>
  <c r="JR285" i="4"/>
  <c r="JQ285" i="4"/>
  <c r="JP285" i="4"/>
  <c r="JO285" i="4"/>
  <c r="JN285" i="4"/>
  <c r="JM285" i="4"/>
  <c r="JL285" i="4"/>
  <c r="JK285" i="4"/>
  <c r="JJ285" i="4"/>
  <c r="JI285" i="4"/>
  <c r="JH285" i="4"/>
  <c r="JG285" i="4"/>
  <c r="JF285" i="4"/>
  <c r="JE285" i="4"/>
  <c r="JD285" i="4"/>
  <c r="JC285" i="4"/>
  <c r="JB285" i="4"/>
  <c r="JA285" i="4"/>
  <c r="IZ285" i="4"/>
  <c r="IY285" i="4"/>
  <c r="IX285" i="4"/>
  <c r="IW285" i="4"/>
  <c r="IV285" i="4"/>
  <c r="IU285" i="4"/>
  <c r="IT285" i="4"/>
  <c r="IS285" i="4"/>
  <c r="IR285" i="4"/>
  <c r="IQ285" i="4"/>
  <c r="IP285" i="4"/>
  <c r="IO285" i="4"/>
  <c r="IN285" i="4"/>
  <c r="IM285" i="4"/>
  <c r="IL285" i="4"/>
  <c r="IK285" i="4"/>
  <c r="IJ285" i="4"/>
  <c r="II285" i="4"/>
  <c r="IH285" i="4"/>
  <c r="IG285" i="4"/>
  <c r="IF285" i="4"/>
  <c r="IE285" i="4"/>
  <c r="ID285" i="4"/>
  <c r="IC285" i="4"/>
  <c r="IB285" i="4"/>
  <c r="IA285" i="4"/>
  <c r="HZ285" i="4"/>
  <c r="HY285" i="4"/>
  <c r="HX285" i="4"/>
  <c r="HW285" i="4"/>
  <c r="HV285" i="4"/>
  <c r="HU285" i="4"/>
  <c r="HT285" i="4"/>
  <c r="HS285" i="4"/>
  <c r="HR285" i="4"/>
  <c r="HQ285" i="4"/>
  <c r="HP285" i="4"/>
  <c r="HO285" i="4"/>
  <c r="HN285" i="4"/>
  <c r="HM285" i="4"/>
  <c r="HL285" i="4"/>
  <c r="HK285" i="4"/>
  <c r="HJ285" i="4"/>
  <c r="HI285" i="4"/>
  <c r="HH285" i="4"/>
  <c r="HG285" i="4"/>
  <c r="HF285" i="4"/>
  <c r="HE285" i="4"/>
  <c r="HD285" i="4"/>
  <c r="HC285" i="4"/>
  <c r="HB285" i="4"/>
  <c r="HA285" i="4"/>
  <c r="GZ285" i="4"/>
  <c r="GY285" i="4"/>
  <c r="GX285" i="4"/>
  <c r="GW285" i="4"/>
  <c r="GV285" i="4"/>
  <c r="GU285" i="4"/>
  <c r="GT285" i="4"/>
  <c r="GS285" i="4"/>
  <c r="GR285" i="4"/>
  <c r="GQ285" i="4"/>
  <c r="GP285" i="4"/>
  <c r="GO285" i="4"/>
  <c r="GN285" i="4"/>
  <c r="GM285" i="4"/>
  <c r="GL285" i="4"/>
  <c r="GK285" i="4"/>
  <c r="GJ285" i="4"/>
  <c r="GI285" i="4"/>
  <c r="GH285" i="4"/>
  <c r="GG285" i="4"/>
  <c r="GF285" i="4"/>
  <c r="GE285" i="4"/>
  <c r="GD285" i="4"/>
  <c r="GC285" i="4"/>
  <c r="GB285" i="4"/>
  <c r="GA285" i="4"/>
  <c r="FZ285" i="4"/>
  <c r="FY285" i="4"/>
  <c r="FX285" i="4"/>
  <c r="FW285" i="4"/>
  <c r="FV285" i="4"/>
  <c r="FU285" i="4"/>
  <c r="FT285" i="4"/>
  <c r="FS285" i="4"/>
  <c r="FR285" i="4"/>
  <c r="FQ285" i="4"/>
  <c r="FP285" i="4"/>
  <c r="FO285" i="4"/>
  <c r="FN285" i="4"/>
  <c r="FM285" i="4"/>
  <c r="FL285" i="4"/>
  <c r="FK285" i="4"/>
  <c r="FJ285" i="4"/>
  <c r="FI285" i="4"/>
  <c r="FH285" i="4"/>
  <c r="FG285" i="4"/>
  <c r="FC14" i="6" s="1"/>
  <c r="FF285" i="4"/>
  <c r="FB14" i="6" s="1"/>
  <c r="FE285" i="4"/>
  <c r="FA14" i="6" s="1"/>
  <c r="FD285" i="4"/>
  <c r="EZ14" i="6" s="1"/>
  <c r="FC285" i="4"/>
  <c r="EY14" i="6" s="1"/>
  <c r="FB285" i="4"/>
  <c r="EX14" i="6" s="1"/>
  <c r="FA285" i="4"/>
  <c r="EW14" i="6" s="1"/>
  <c r="EZ285" i="4"/>
  <c r="EV14" i="6" s="1"/>
  <c r="EY285" i="4"/>
  <c r="EU14" i="6" s="1"/>
  <c r="EX285" i="4"/>
  <c r="ET14" i="6" s="1"/>
  <c r="EW285" i="4"/>
  <c r="ES14" i="6" s="1"/>
  <c r="EV285" i="4"/>
  <c r="ER14" i="6" s="1"/>
  <c r="EU285" i="4"/>
  <c r="EQ14" i="6" s="1"/>
  <c r="ET285" i="4"/>
  <c r="EP14" i="6" s="1"/>
  <c r="ES285" i="4"/>
  <c r="EO14" i="6" s="1"/>
  <c r="ER285" i="4"/>
  <c r="EN14" i="6" s="1"/>
  <c r="EQ285" i="4"/>
  <c r="EM14" i="6" s="1"/>
  <c r="EP285" i="4"/>
  <c r="EL14" i="6" s="1"/>
  <c r="EO285" i="4"/>
  <c r="EK14" i="6" s="1"/>
  <c r="EN285" i="4"/>
  <c r="EJ14" i="6" s="1"/>
  <c r="EM285" i="4"/>
  <c r="EI14" i="6" s="1"/>
  <c r="EL285" i="4"/>
  <c r="EH14" i="6" s="1"/>
  <c r="EK285" i="4"/>
  <c r="EG14" i="6" s="1"/>
  <c r="EJ285" i="4"/>
  <c r="EF14" i="6" s="1"/>
  <c r="EI285" i="4"/>
  <c r="EE14" i="6" s="1"/>
  <c r="EH285" i="4"/>
  <c r="ED14" i="6" s="1"/>
  <c r="EG285" i="4"/>
  <c r="EC14" i="6" s="1"/>
  <c r="EF285" i="4"/>
  <c r="EB14" i="6" s="1"/>
  <c r="EE285" i="4"/>
  <c r="EA14" i="6" s="1"/>
  <c r="ED285" i="4"/>
  <c r="DZ14" i="6" s="1"/>
  <c r="EC285" i="4"/>
  <c r="DY14" i="6" s="1"/>
  <c r="EB285" i="4"/>
  <c r="DX14" i="6" s="1"/>
  <c r="EA285" i="4"/>
  <c r="DW14" i="6" s="1"/>
  <c r="DZ285" i="4"/>
  <c r="DV14" i="6" s="1"/>
  <c r="DY285" i="4"/>
  <c r="DU14" i="6" s="1"/>
  <c r="DX285" i="4"/>
  <c r="DT14" i="6" s="1"/>
  <c r="DW285" i="4"/>
  <c r="DS14" i="6" s="1"/>
  <c r="DV285" i="4"/>
  <c r="DR14" i="6" s="1"/>
  <c r="DU285" i="4"/>
  <c r="DQ14" i="6" s="1"/>
  <c r="DT285" i="4"/>
  <c r="DP14" i="6" s="1"/>
  <c r="DS285" i="4"/>
  <c r="DO14" i="6" s="1"/>
  <c r="DR285" i="4"/>
  <c r="DN14" i="6" s="1"/>
  <c r="DQ285" i="4"/>
  <c r="DM14" i="6" s="1"/>
  <c r="DP285" i="4"/>
  <c r="DL14" i="6" s="1"/>
  <c r="DO285" i="4"/>
  <c r="DK14" i="6" s="1"/>
  <c r="DN285" i="4"/>
  <c r="DJ14" i="6" s="1"/>
  <c r="DM285" i="4"/>
  <c r="DI14" i="6" s="1"/>
  <c r="DL285" i="4"/>
  <c r="DH14" i="6" s="1"/>
  <c r="DK285" i="4"/>
  <c r="DG14" i="6" s="1"/>
  <c r="DJ285" i="4"/>
  <c r="DF14" i="6" s="1"/>
  <c r="DI285" i="4"/>
  <c r="DE14" i="6" s="1"/>
  <c r="DH285" i="4"/>
  <c r="DD14" i="6" s="1"/>
  <c r="DG285" i="4"/>
  <c r="DC14" i="6" s="1"/>
  <c r="DF285" i="4"/>
  <c r="DB14" i="6" s="1"/>
  <c r="DE285" i="4"/>
  <c r="DA14" i="6" s="1"/>
  <c r="DD285" i="4"/>
  <c r="CZ14" i="6" s="1"/>
  <c r="DC285" i="4"/>
  <c r="CY14" i="6" s="1"/>
  <c r="DB285" i="4"/>
  <c r="CX14" i="6" s="1"/>
  <c r="DA285" i="4"/>
  <c r="CW14" i="6" s="1"/>
  <c r="CZ285" i="4"/>
  <c r="CV14" i="6" s="1"/>
  <c r="CY285" i="4"/>
  <c r="CU14" i="6" s="1"/>
  <c r="CX285" i="4"/>
  <c r="CT14" i="6" s="1"/>
  <c r="CW285" i="4"/>
  <c r="CS14" i="6" s="1"/>
  <c r="CV285" i="4"/>
  <c r="CR14" i="6" s="1"/>
  <c r="CU285" i="4"/>
  <c r="CQ14" i="6" s="1"/>
  <c r="CT285" i="4"/>
  <c r="CP14" i="6" s="1"/>
  <c r="CS285" i="4"/>
  <c r="CO14" i="6" s="1"/>
  <c r="CR285" i="4"/>
  <c r="CN14" i="6" s="1"/>
  <c r="CQ285" i="4"/>
  <c r="CM14" i="6" s="1"/>
  <c r="CP285" i="4"/>
  <c r="CL14" i="6" s="1"/>
  <c r="CO285" i="4"/>
  <c r="CK14" i="6" s="1"/>
  <c r="CN285" i="4"/>
  <c r="CJ14" i="6" s="1"/>
  <c r="CM285" i="4"/>
  <c r="CI14" i="6" s="1"/>
  <c r="CL285" i="4"/>
  <c r="CH14" i="6" s="1"/>
  <c r="CK285" i="4"/>
  <c r="CG14" i="6" s="1"/>
  <c r="CJ285" i="4"/>
  <c r="CF14" i="6" s="1"/>
  <c r="CI285" i="4"/>
  <c r="CE14" i="6" s="1"/>
  <c r="CH285" i="4"/>
  <c r="CD14" i="6" s="1"/>
  <c r="CG285" i="4"/>
  <c r="CC14" i="6" s="1"/>
  <c r="CF285" i="4"/>
  <c r="CB14" i="6" s="1"/>
  <c r="CE285" i="4"/>
  <c r="CA14" i="6" s="1"/>
  <c r="CD285" i="4"/>
  <c r="BZ14" i="6" s="1"/>
  <c r="CC285" i="4"/>
  <c r="BY14" i="6" s="1"/>
  <c r="CB285" i="4"/>
  <c r="BX14" i="6" s="1"/>
  <c r="CA285" i="4"/>
  <c r="BW14" i="6" s="1"/>
  <c r="BZ285" i="4"/>
  <c r="BV14" i="6" s="1"/>
  <c r="BY285" i="4"/>
  <c r="BU14" i="6" s="1"/>
  <c r="BX285" i="4"/>
  <c r="BT14" i="6" s="1"/>
  <c r="BW285" i="4"/>
  <c r="BS14" i="6" s="1"/>
  <c r="BV285" i="4"/>
  <c r="BR14" i="6" s="1"/>
  <c r="BU285" i="4"/>
  <c r="BQ14" i="6" s="1"/>
  <c r="BT285" i="4"/>
  <c r="BP14" i="6" s="1"/>
  <c r="BS285" i="4"/>
  <c r="BO14" i="6" s="1"/>
  <c r="BR285" i="4"/>
  <c r="BN14" i="6" s="1"/>
  <c r="BQ285" i="4"/>
  <c r="BM14" i="6" s="1"/>
  <c r="BP285" i="4"/>
  <c r="BL14" i="6" s="1"/>
  <c r="BO285" i="4"/>
  <c r="BK14" i="6" s="1"/>
  <c r="BN285" i="4"/>
  <c r="BJ14" i="6" s="1"/>
  <c r="BM285" i="4"/>
  <c r="BI14" i="6" s="1"/>
  <c r="BL285" i="4"/>
  <c r="BH14" i="6" s="1"/>
  <c r="BK285" i="4"/>
  <c r="BG14" i="6" s="1"/>
  <c r="BJ285" i="4"/>
  <c r="BF14" i="6" s="1"/>
  <c r="BI285" i="4"/>
  <c r="BE14" i="6" s="1"/>
  <c r="BH285" i="4"/>
  <c r="BD14" i="6" s="1"/>
  <c r="BG285" i="4"/>
  <c r="BC14" i="6" s="1"/>
  <c r="BF285" i="4"/>
  <c r="BB14" i="6" s="1"/>
  <c r="BE285" i="4"/>
  <c r="BA14" i="6" s="1"/>
  <c r="BD285" i="4"/>
  <c r="AZ14" i="6" s="1"/>
  <c r="BC285" i="4"/>
  <c r="AY14" i="6" s="1"/>
  <c r="BB285" i="4"/>
  <c r="AX14" i="6" s="1"/>
  <c r="BA285" i="4"/>
  <c r="AW14" i="6" s="1"/>
  <c r="AZ285" i="4"/>
  <c r="AV14" i="6" s="1"/>
  <c r="AY285" i="4"/>
  <c r="AU14" i="6" s="1"/>
  <c r="AX285" i="4"/>
  <c r="AT14" i="6" s="1"/>
  <c r="AW285" i="4"/>
  <c r="AS14" i="6" s="1"/>
  <c r="AV285" i="4"/>
  <c r="AR14" i="6" s="1"/>
  <c r="AU285" i="4"/>
  <c r="AQ14" i="6" s="1"/>
  <c r="AT285" i="4"/>
  <c r="AP14" i="6" s="1"/>
  <c r="AS285" i="4"/>
  <c r="AO14" i="6" s="1"/>
  <c r="AR285" i="4"/>
  <c r="AN14" i="6" s="1"/>
  <c r="AQ285" i="4"/>
  <c r="AM14" i="6" s="1"/>
  <c r="AP285" i="4"/>
  <c r="AL14" i="6" s="1"/>
  <c r="AO285" i="4"/>
  <c r="AK14" i="6" s="1"/>
  <c r="AN285" i="4"/>
  <c r="AJ14" i="6" s="1"/>
  <c r="AM285" i="4"/>
  <c r="AI14" i="6" s="1"/>
  <c r="AL285" i="4"/>
  <c r="AH14" i="6" s="1"/>
  <c r="AK285" i="4"/>
  <c r="AG14" i="6" s="1"/>
  <c r="AJ285" i="4"/>
  <c r="AF14" i="6" s="1"/>
  <c r="AI285" i="4"/>
  <c r="AE14" i="6" s="1"/>
  <c r="AH285" i="4"/>
  <c r="AD14" i="6" s="1"/>
  <c r="AG285" i="4"/>
  <c r="AC14" i="6" s="1"/>
  <c r="AF285" i="4"/>
  <c r="AB14" i="6" s="1"/>
  <c r="AE285" i="4"/>
  <c r="AA14" i="6" s="1"/>
  <c r="AD285" i="4"/>
  <c r="Z14" i="6" s="1"/>
  <c r="AC285" i="4"/>
  <c r="Y14" i="6" s="1"/>
  <c r="AB285" i="4"/>
  <c r="X14" i="6" s="1"/>
  <c r="AA285" i="4"/>
  <c r="W14" i="6" s="1"/>
  <c r="Z285" i="4"/>
  <c r="V14" i="6" s="1"/>
  <c r="Y285" i="4"/>
  <c r="U14" i="6" s="1"/>
  <c r="X285" i="4"/>
  <c r="T14" i="6" s="1"/>
  <c r="W285" i="4"/>
  <c r="S14" i="6" s="1"/>
  <c r="V285" i="4"/>
  <c r="R14" i="6" s="1"/>
  <c r="U285" i="4"/>
  <c r="Q14" i="6" s="1"/>
  <c r="T285" i="4"/>
  <c r="P14" i="6" s="1"/>
  <c r="S285" i="4"/>
  <c r="O14" i="6" s="1"/>
  <c r="R285" i="4"/>
  <c r="N14" i="6" s="1"/>
  <c r="Q285" i="4"/>
  <c r="M14" i="6" s="1"/>
  <c r="P285" i="4"/>
  <c r="L14" i="6" s="1"/>
  <c r="O285" i="4"/>
  <c r="K14" i="6" s="1"/>
  <c r="N285" i="4"/>
  <c r="J14" i="6" s="1"/>
  <c r="M285" i="4"/>
  <c r="I14" i="6" s="1"/>
  <c r="L285" i="4"/>
  <c r="H14" i="6" s="1"/>
  <c r="K285" i="4"/>
  <c r="G14" i="6" s="1"/>
  <c r="J285" i="4"/>
  <c r="F14" i="6" s="1"/>
  <c r="I285" i="4"/>
  <c r="E14" i="6" s="1"/>
  <c r="H285" i="4"/>
  <c r="D14" i="6" s="1"/>
  <c r="E285" i="4"/>
  <c r="RI280" i="4"/>
  <c r="RH280" i="4"/>
  <c r="RG280" i="4"/>
  <c r="RF280" i="4"/>
  <c r="RE280" i="4"/>
  <c r="RD280" i="4"/>
  <c r="RC280" i="4"/>
  <c r="RB280" i="4"/>
  <c r="RA280" i="4"/>
  <c r="QZ280" i="4"/>
  <c r="QY280" i="4"/>
  <c r="QX280" i="4"/>
  <c r="QW280" i="4"/>
  <c r="QV280" i="4"/>
  <c r="QU280" i="4"/>
  <c r="QT280" i="4"/>
  <c r="QS280" i="4"/>
  <c r="QR280" i="4"/>
  <c r="QQ280" i="4"/>
  <c r="QP280" i="4"/>
  <c r="QO280" i="4"/>
  <c r="QN280" i="4"/>
  <c r="QM280" i="4"/>
  <c r="QL280" i="4"/>
  <c r="QK280" i="4"/>
  <c r="QJ280" i="4"/>
  <c r="QI280" i="4"/>
  <c r="QH280" i="4"/>
  <c r="QG280" i="4"/>
  <c r="QF280" i="4"/>
  <c r="QE280" i="4"/>
  <c r="QD280" i="4"/>
  <c r="QC280" i="4"/>
  <c r="QB280" i="4"/>
  <c r="QA280" i="4"/>
  <c r="PZ280" i="4"/>
  <c r="PY280" i="4"/>
  <c r="PX280" i="4"/>
  <c r="PW280" i="4"/>
  <c r="PV280" i="4"/>
  <c r="PU280" i="4"/>
  <c r="PT280" i="4"/>
  <c r="PS280" i="4"/>
  <c r="PR280" i="4"/>
  <c r="PQ280" i="4"/>
  <c r="PP280" i="4"/>
  <c r="PO280" i="4"/>
  <c r="PN280" i="4"/>
  <c r="PM280" i="4"/>
  <c r="PL280" i="4"/>
  <c r="PK280" i="4"/>
  <c r="PJ280" i="4"/>
  <c r="PI280" i="4"/>
  <c r="PH280" i="4"/>
  <c r="PG280" i="4"/>
  <c r="PF280" i="4"/>
  <c r="PE280" i="4"/>
  <c r="PD280" i="4"/>
  <c r="PC280" i="4"/>
  <c r="PB280" i="4"/>
  <c r="PA280" i="4"/>
  <c r="OZ280" i="4"/>
  <c r="OY280" i="4"/>
  <c r="OX280" i="4"/>
  <c r="OW280" i="4"/>
  <c r="OV280" i="4"/>
  <c r="OU280" i="4"/>
  <c r="OT280" i="4"/>
  <c r="OS280" i="4"/>
  <c r="OR280" i="4"/>
  <c r="OQ280" i="4"/>
  <c r="OP280" i="4"/>
  <c r="OO280" i="4"/>
  <c r="ON280" i="4"/>
  <c r="OM280" i="4"/>
  <c r="OL280" i="4"/>
  <c r="OK280" i="4"/>
  <c r="OJ280" i="4"/>
  <c r="OI280" i="4"/>
  <c r="OH280" i="4"/>
  <c r="OG280" i="4"/>
  <c r="OF280" i="4"/>
  <c r="OE280" i="4"/>
  <c r="OD280" i="4"/>
  <c r="OC280" i="4"/>
  <c r="OB280" i="4"/>
  <c r="OA280" i="4"/>
  <c r="NZ280" i="4"/>
  <c r="NY280" i="4"/>
  <c r="NX280" i="4"/>
  <c r="NW280" i="4"/>
  <c r="NV280" i="4"/>
  <c r="NU280" i="4"/>
  <c r="NT280" i="4"/>
  <c r="NS280" i="4"/>
  <c r="NR280" i="4"/>
  <c r="NQ280" i="4"/>
  <c r="NP280" i="4"/>
  <c r="NO280" i="4"/>
  <c r="NN280" i="4"/>
  <c r="NM280" i="4"/>
  <c r="NL280" i="4"/>
  <c r="NK280" i="4"/>
  <c r="NJ280" i="4"/>
  <c r="NI280" i="4"/>
  <c r="NH280" i="4"/>
  <c r="NG280" i="4"/>
  <c r="NF280" i="4"/>
  <c r="NE280" i="4"/>
  <c r="ND280" i="4"/>
  <c r="NC280" i="4"/>
  <c r="NB280" i="4"/>
  <c r="NA280" i="4"/>
  <c r="MZ280" i="4"/>
  <c r="MY280" i="4"/>
  <c r="MX280" i="4"/>
  <c r="MW280" i="4"/>
  <c r="MV280" i="4"/>
  <c r="MU280" i="4"/>
  <c r="MT280" i="4"/>
  <c r="MS280" i="4"/>
  <c r="MR280" i="4"/>
  <c r="MQ280" i="4"/>
  <c r="MP280" i="4"/>
  <c r="MO280" i="4"/>
  <c r="MN280" i="4"/>
  <c r="MM280" i="4"/>
  <c r="ML280" i="4"/>
  <c r="MK280" i="4"/>
  <c r="MJ280" i="4"/>
  <c r="MI280" i="4"/>
  <c r="MH280" i="4"/>
  <c r="MG280" i="4"/>
  <c r="MF280" i="4"/>
  <c r="ME280" i="4"/>
  <c r="MD280" i="4"/>
  <c r="MC280" i="4"/>
  <c r="MB280" i="4"/>
  <c r="MA280" i="4"/>
  <c r="LZ280" i="4"/>
  <c r="LY280" i="4"/>
  <c r="LX280" i="4"/>
  <c r="LW280" i="4"/>
  <c r="LV280" i="4"/>
  <c r="LU280" i="4"/>
  <c r="LT280" i="4"/>
  <c r="LS280" i="4"/>
  <c r="LR280" i="4"/>
  <c r="LQ280" i="4"/>
  <c r="LP280" i="4"/>
  <c r="LO280" i="4"/>
  <c r="LN280" i="4"/>
  <c r="LM280" i="4"/>
  <c r="LL280" i="4"/>
  <c r="LK280" i="4"/>
  <c r="LJ280" i="4"/>
  <c r="LI280" i="4"/>
  <c r="LH280" i="4"/>
  <c r="LG280" i="4"/>
  <c r="LF280" i="4"/>
  <c r="LE280" i="4"/>
  <c r="LD280" i="4"/>
  <c r="LC280" i="4"/>
  <c r="LB280" i="4"/>
  <c r="LA280" i="4"/>
  <c r="KZ280" i="4"/>
  <c r="KY280" i="4"/>
  <c r="KX280" i="4"/>
  <c r="KW280" i="4"/>
  <c r="KV280" i="4"/>
  <c r="KU280" i="4"/>
  <c r="KT280" i="4"/>
  <c r="KS280" i="4"/>
  <c r="KR280" i="4"/>
  <c r="KQ280" i="4"/>
  <c r="KP280" i="4"/>
  <c r="KO280" i="4"/>
  <c r="KN280" i="4"/>
  <c r="KM280" i="4"/>
  <c r="KL280" i="4"/>
  <c r="KK280" i="4"/>
  <c r="KJ280" i="4"/>
  <c r="KI280" i="4"/>
  <c r="KH280" i="4"/>
  <c r="KG280" i="4"/>
  <c r="KF280" i="4"/>
  <c r="KE280" i="4"/>
  <c r="KD280" i="4"/>
  <c r="KC280" i="4"/>
  <c r="KB280" i="4"/>
  <c r="KA280" i="4"/>
  <c r="JZ280" i="4"/>
  <c r="JY280" i="4"/>
  <c r="JX280" i="4"/>
  <c r="JW280" i="4"/>
  <c r="JV280" i="4"/>
  <c r="JU280" i="4"/>
  <c r="JT280" i="4"/>
  <c r="JS280" i="4"/>
  <c r="JR280" i="4"/>
  <c r="JQ280" i="4"/>
  <c r="JP280" i="4"/>
  <c r="JO280" i="4"/>
  <c r="JN280" i="4"/>
  <c r="JM280" i="4"/>
  <c r="JL280" i="4"/>
  <c r="JK280" i="4"/>
  <c r="JJ280" i="4"/>
  <c r="JI280" i="4"/>
  <c r="JH280" i="4"/>
  <c r="JG280" i="4"/>
  <c r="JF280" i="4"/>
  <c r="JE280" i="4"/>
  <c r="JD280" i="4"/>
  <c r="JC280" i="4"/>
  <c r="JB280" i="4"/>
  <c r="JA280" i="4"/>
  <c r="IZ280" i="4"/>
  <c r="IY280" i="4"/>
  <c r="IX280" i="4"/>
  <c r="IW280" i="4"/>
  <c r="IV280" i="4"/>
  <c r="IU280" i="4"/>
  <c r="IT280" i="4"/>
  <c r="IS280" i="4"/>
  <c r="IR280" i="4"/>
  <c r="IQ280" i="4"/>
  <c r="IP280" i="4"/>
  <c r="IO280" i="4"/>
  <c r="IN280" i="4"/>
  <c r="IM280" i="4"/>
  <c r="IL280" i="4"/>
  <c r="IK280" i="4"/>
  <c r="IJ280" i="4"/>
  <c r="II280" i="4"/>
  <c r="IH280" i="4"/>
  <c r="IG280" i="4"/>
  <c r="IF280" i="4"/>
  <c r="IE280" i="4"/>
  <c r="ID280" i="4"/>
  <c r="IC280" i="4"/>
  <c r="IB280" i="4"/>
  <c r="IA280" i="4"/>
  <c r="HZ280" i="4"/>
  <c r="HY280" i="4"/>
  <c r="HX280" i="4"/>
  <c r="HW280" i="4"/>
  <c r="HV280" i="4"/>
  <c r="HU280" i="4"/>
  <c r="HT280" i="4"/>
  <c r="HS280" i="4"/>
  <c r="HR280" i="4"/>
  <c r="HQ280" i="4"/>
  <c r="HP280" i="4"/>
  <c r="HO280" i="4"/>
  <c r="HN280" i="4"/>
  <c r="HM280" i="4"/>
  <c r="HL280" i="4"/>
  <c r="HK280" i="4"/>
  <c r="HJ280" i="4"/>
  <c r="HI280" i="4"/>
  <c r="HH280" i="4"/>
  <c r="HG280" i="4"/>
  <c r="HF280" i="4"/>
  <c r="HE280" i="4"/>
  <c r="HD280" i="4"/>
  <c r="HC280" i="4"/>
  <c r="HB280" i="4"/>
  <c r="HA280" i="4"/>
  <c r="GZ280" i="4"/>
  <c r="GY280" i="4"/>
  <c r="GX280" i="4"/>
  <c r="GW280" i="4"/>
  <c r="GV280" i="4"/>
  <c r="GU280" i="4"/>
  <c r="GT280" i="4"/>
  <c r="GS280" i="4"/>
  <c r="GR280" i="4"/>
  <c r="GQ280" i="4"/>
  <c r="GP280" i="4"/>
  <c r="GO280" i="4"/>
  <c r="GN280" i="4"/>
  <c r="GM280" i="4"/>
  <c r="GL280" i="4"/>
  <c r="GK280" i="4"/>
  <c r="GJ280" i="4"/>
  <c r="GI280" i="4"/>
  <c r="GH280" i="4"/>
  <c r="GG280" i="4"/>
  <c r="GF280" i="4"/>
  <c r="GE280" i="4"/>
  <c r="GD280" i="4"/>
  <c r="GC280" i="4"/>
  <c r="GB280" i="4"/>
  <c r="GA280" i="4"/>
  <c r="FZ280" i="4"/>
  <c r="FY280" i="4"/>
  <c r="FX280" i="4"/>
  <c r="FW280" i="4"/>
  <c r="FV280" i="4"/>
  <c r="FU280" i="4"/>
  <c r="FT280" i="4"/>
  <c r="FS280" i="4"/>
  <c r="FR280" i="4"/>
  <c r="FQ280" i="4"/>
  <c r="FP280" i="4"/>
  <c r="FO280" i="4"/>
  <c r="FN280" i="4"/>
  <c r="FM280" i="4"/>
  <c r="FL280" i="4"/>
  <c r="FK280" i="4"/>
  <c r="FJ280" i="4"/>
  <c r="FI280" i="4"/>
  <c r="FH280" i="4"/>
  <c r="FG280" i="4"/>
  <c r="FC9" i="6" s="1"/>
  <c r="FF280" i="4"/>
  <c r="FB9" i="6" s="1"/>
  <c r="FE280" i="4"/>
  <c r="FA9" i="6" s="1"/>
  <c r="FD280" i="4"/>
  <c r="EZ9" i="6" s="1"/>
  <c r="FC280" i="4"/>
  <c r="EY9" i="6" s="1"/>
  <c r="FB280" i="4"/>
  <c r="EX9" i="6" s="1"/>
  <c r="FA280" i="4"/>
  <c r="EW9" i="6" s="1"/>
  <c r="EZ280" i="4"/>
  <c r="EV9" i="6" s="1"/>
  <c r="EY280" i="4"/>
  <c r="EU9" i="6" s="1"/>
  <c r="EX280" i="4"/>
  <c r="ET9" i="6" s="1"/>
  <c r="EW280" i="4"/>
  <c r="ES9" i="6" s="1"/>
  <c r="EV280" i="4"/>
  <c r="ER9" i="6" s="1"/>
  <c r="EU280" i="4"/>
  <c r="EQ9" i="6" s="1"/>
  <c r="ET280" i="4"/>
  <c r="EP9" i="6" s="1"/>
  <c r="ES280" i="4"/>
  <c r="EO9" i="6" s="1"/>
  <c r="ER280" i="4"/>
  <c r="EN9" i="6" s="1"/>
  <c r="EQ280" i="4"/>
  <c r="EM9" i="6" s="1"/>
  <c r="EP280" i="4"/>
  <c r="EL9" i="6" s="1"/>
  <c r="EO280" i="4"/>
  <c r="EK9" i="6" s="1"/>
  <c r="EN280" i="4"/>
  <c r="EJ9" i="6" s="1"/>
  <c r="EM280" i="4"/>
  <c r="EI9" i="6" s="1"/>
  <c r="EL280" i="4"/>
  <c r="EH9" i="6" s="1"/>
  <c r="EK280" i="4"/>
  <c r="EG9" i="6" s="1"/>
  <c r="EJ280" i="4"/>
  <c r="EF9" i="6" s="1"/>
  <c r="EI280" i="4"/>
  <c r="EE9" i="6" s="1"/>
  <c r="EH280" i="4"/>
  <c r="ED9" i="6" s="1"/>
  <c r="EG280" i="4"/>
  <c r="EC9" i="6" s="1"/>
  <c r="EF280" i="4"/>
  <c r="EB9" i="6" s="1"/>
  <c r="EE280" i="4"/>
  <c r="EA9" i="6" s="1"/>
  <c r="ED280" i="4"/>
  <c r="DZ9" i="6" s="1"/>
  <c r="EC280" i="4"/>
  <c r="DY9" i="6" s="1"/>
  <c r="EB280" i="4"/>
  <c r="DX9" i="6" s="1"/>
  <c r="EA280" i="4"/>
  <c r="DW9" i="6" s="1"/>
  <c r="DZ280" i="4"/>
  <c r="DV9" i="6" s="1"/>
  <c r="DY280" i="4"/>
  <c r="DU9" i="6" s="1"/>
  <c r="DX280" i="4"/>
  <c r="DT9" i="6" s="1"/>
  <c r="DW280" i="4"/>
  <c r="DS9" i="6" s="1"/>
  <c r="DV280" i="4"/>
  <c r="DR9" i="6" s="1"/>
  <c r="DU280" i="4"/>
  <c r="DQ9" i="6" s="1"/>
  <c r="DT280" i="4"/>
  <c r="DP9" i="6" s="1"/>
  <c r="DS280" i="4"/>
  <c r="DO9" i="6" s="1"/>
  <c r="DR280" i="4"/>
  <c r="DN9" i="6" s="1"/>
  <c r="DQ280" i="4"/>
  <c r="DM9" i="6" s="1"/>
  <c r="DP280" i="4"/>
  <c r="DL9" i="6" s="1"/>
  <c r="DO280" i="4"/>
  <c r="DK9" i="6" s="1"/>
  <c r="DN280" i="4"/>
  <c r="DJ9" i="6" s="1"/>
  <c r="DM280" i="4"/>
  <c r="DI9" i="6" s="1"/>
  <c r="DL280" i="4"/>
  <c r="DH9" i="6" s="1"/>
  <c r="DK280" i="4"/>
  <c r="DG9" i="6" s="1"/>
  <c r="DJ280" i="4"/>
  <c r="DF9" i="6" s="1"/>
  <c r="DI280" i="4"/>
  <c r="DE9" i="6" s="1"/>
  <c r="DH280" i="4"/>
  <c r="DD9" i="6" s="1"/>
  <c r="DG280" i="4"/>
  <c r="DC9" i="6" s="1"/>
  <c r="DF280" i="4"/>
  <c r="DB9" i="6" s="1"/>
  <c r="DE280" i="4"/>
  <c r="DA9" i="6" s="1"/>
  <c r="DD280" i="4"/>
  <c r="CZ9" i="6" s="1"/>
  <c r="DC280" i="4"/>
  <c r="CY9" i="6" s="1"/>
  <c r="DB280" i="4"/>
  <c r="CX9" i="6" s="1"/>
  <c r="DA280" i="4"/>
  <c r="CW9" i="6" s="1"/>
  <c r="CZ280" i="4"/>
  <c r="CV9" i="6" s="1"/>
  <c r="CY280" i="4"/>
  <c r="CU9" i="6" s="1"/>
  <c r="CX280" i="4"/>
  <c r="CT9" i="6" s="1"/>
  <c r="CW280" i="4"/>
  <c r="CS9" i="6" s="1"/>
  <c r="CV280" i="4"/>
  <c r="CR9" i="6" s="1"/>
  <c r="CU280" i="4"/>
  <c r="CQ9" i="6" s="1"/>
  <c r="CT280" i="4"/>
  <c r="CP9" i="6" s="1"/>
  <c r="CS280" i="4"/>
  <c r="CO9" i="6" s="1"/>
  <c r="CR280" i="4"/>
  <c r="CN9" i="6" s="1"/>
  <c r="CQ280" i="4"/>
  <c r="CM9" i="6" s="1"/>
  <c r="CP280" i="4"/>
  <c r="CL9" i="6" s="1"/>
  <c r="CO280" i="4"/>
  <c r="CK9" i="6" s="1"/>
  <c r="CN280" i="4"/>
  <c r="CJ9" i="6" s="1"/>
  <c r="CM280" i="4"/>
  <c r="CI9" i="6" s="1"/>
  <c r="CL280" i="4"/>
  <c r="CH9" i="6" s="1"/>
  <c r="CK280" i="4"/>
  <c r="CG9" i="6" s="1"/>
  <c r="CJ280" i="4"/>
  <c r="CF9" i="6" s="1"/>
  <c r="CI280" i="4"/>
  <c r="CE9" i="6" s="1"/>
  <c r="CH280" i="4"/>
  <c r="CD9" i="6" s="1"/>
  <c r="CG280" i="4"/>
  <c r="CC9" i="6" s="1"/>
  <c r="CF280" i="4"/>
  <c r="CB9" i="6" s="1"/>
  <c r="CE280" i="4"/>
  <c r="CA9" i="6" s="1"/>
  <c r="CD280" i="4"/>
  <c r="BZ9" i="6" s="1"/>
  <c r="CC280" i="4"/>
  <c r="BY9" i="6" s="1"/>
  <c r="CB280" i="4"/>
  <c r="BX9" i="6" s="1"/>
  <c r="CA280" i="4"/>
  <c r="BW9" i="6" s="1"/>
  <c r="BZ280" i="4"/>
  <c r="BV9" i="6" s="1"/>
  <c r="BY280" i="4"/>
  <c r="BU9" i="6" s="1"/>
  <c r="BX280" i="4"/>
  <c r="BT9" i="6" s="1"/>
  <c r="BW280" i="4"/>
  <c r="BS9" i="6" s="1"/>
  <c r="BV280" i="4"/>
  <c r="BR9" i="6" s="1"/>
  <c r="BU280" i="4"/>
  <c r="BQ9" i="6" s="1"/>
  <c r="BT280" i="4"/>
  <c r="BP9" i="6" s="1"/>
  <c r="BS280" i="4"/>
  <c r="BO9" i="6" s="1"/>
  <c r="BR280" i="4"/>
  <c r="BN9" i="6" s="1"/>
  <c r="BQ280" i="4"/>
  <c r="BM9" i="6" s="1"/>
  <c r="BP280" i="4"/>
  <c r="BL9" i="6" s="1"/>
  <c r="BO280" i="4"/>
  <c r="BK9" i="6" s="1"/>
  <c r="BN280" i="4"/>
  <c r="BJ9" i="6" s="1"/>
  <c r="BM280" i="4"/>
  <c r="BI9" i="6" s="1"/>
  <c r="BL280" i="4"/>
  <c r="BH9" i="6" s="1"/>
  <c r="BK280" i="4"/>
  <c r="BG9" i="6" s="1"/>
  <c r="BJ280" i="4"/>
  <c r="BF9" i="6" s="1"/>
  <c r="BI280" i="4"/>
  <c r="BE9" i="6" s="1"/>
  <c r="BH280" i="4"/>
  <c r="BD9" i="6" s="1"/>
  <c r="BG280" i="4"/>
  <c r="BC9" i="6" s="1"/>
  <c r="BF280" i="4"/>
  <c r="BB9" i="6" s="1"/>
  <c r="BE280" i="4"/>
  <c r="BA9" i="6" s="1"/>
  <c r="BD280" i="4"/>
  <c r="AZ9" i="6" s="1"/>
  <c r="BC280" i="4"/>
  <c r="AY9" i="6" s="1"/>
  <c r="BB280" i="4"/>
  <c r="AX9" i="6" s="1"/>
  <c r="BA280" i="4"/>
  <c r="AW9" i="6" s="1"/>
  <c r="AZ280" i="4"/>
  <c r="AV9" i="6" s="1"/>
  <c r="AY280" i="4"/>
  <c r="AU9" i="6" s="1"/>
  <c r="AX280" i="4"/>
  <c r="AT9" i="6" s="1"/>
  <c r="AW280" i="4"/>
  <c r="AS9" i="6" s="1"/>
  <c r="AV280" i="4"/>
  <c r="AR9" i="6" s="1"/>
  <c r="AU280" i="4"/>
  <c r="AQ9" i="6" s="1"/>
  <c r="AT280" i="4"/>
  <c r="AP9" i="6" s="1"/>
  <c r="AS280" i="4"/>
  <c r="AO9" i="6" s="1"/>
  <c r="AR280" i="4"/>
  <c r="AN9" i="6" s="1"/>
  <c r="AQ280" i="4"/>
  <c r="AM9" i="6" s="1"/>
  <c r="AP280" i="4"/>
  <c r="AL9" i="6" s="1"/>
  <c r="AO280" i="4"/>
  <c r="AK9" i="6" s="1"/>
  <c r="AN280" i="4"/>
  <c r="AJ9" i="6" s="1"/>
  <c r="AM280" i="4"/>
  <c r="AI9" i="6" s="1"/>
  <c r="AL280" i="4"/>
  <c r="AH9" i="6" s="1"/>
  <c r="AK280" i="4"/>
  <c r="AG9" i="6" s="1"/>
  <c r="AJ280" i="4"/>
  <c r="AF9" i="6" s="1"/>
  <c r="AI280" i="4"/>
  <c r="AE9" i="6" s="1"/>
  <c r="AH280" i="4"/>
  <c r="AD9" i="6" s="1"/>
  <c r="AG280" i="4"/>
  <c r="AC9" i="6" s="1"/>
  <c r="AF280" i="4"/>
  <c r="AB9" i="6" s="1"/>
  <c r="AE280" i="4"/>
  <c r="AA9" i="6" s="1"/>
  <c r="AD280" i="4"/>
  <c r="Z9" i="6" s="1"/>
  <c r="AC280" i="4"/>
  <c r="Y9" i="6" s="1"/>
  <c r="AB280" i="4"/>
  <c r="X9" i="6" s="1"/>
  <c r="AA280" i="4"/>
  <c r="W9" i="6" s="1"/>
  <c r="Z280" i="4"/>
  <c r="V9" i="6" s="1"/>
  <c r="Y280" i="4"/>
  <c r="U9" i="6" s="1"/>
  <c r="X280" i="4"/>
  <c r="T9" i="6" s="1"/>
  <c r="W280" i="4"/>
  <c r="S9" i="6" s="1"/>
  <c r="V280" i="4"/>
  <c r="R9" i="6" s="1"/>
  <c r="U280" i="4"/>
  <c r="Q9" i="6" s="1"/>
  <c r="T280" i="4"/>
  <c r="P9" i="6" s="1"/>
  <c r="S280" i="4"/>
  <c r="O9" i="6" s="1"/>
  <c r="R280" i="4"/>
  <c r="N9" i="6" s="1"/>
  <c r="Q280" i="4"/>
  <c r="M9" i="6" s="1"/>
  <c r="P280" i="4"/>
  <c r="L9" i="6" s="1"/>
  <c r="O280" i="4"/>
  <c r="K9" i="6" s="1"/>
  <c r="N280" i="4"/>
  <c r="J9" i="6" s="1"/>
  <c r="M280" i="4"/>
  <c r="I9" i="6" s="1"/>
  <c r="L280" i="4"/>
  <c r="H9" i="6" s="1"/>
  <c r="K280" i="4"/>
  <c r="G9" i="6" s="1"/>
  <c r="J280" i="4"/>
  <c r="F9" i="6" s="1"/>
  <c r="I280" i="4"/>
  <c r="E9" i="6" s="1"/>
  <c r="RI279" i="4"/>
  <c r="RH279" i="4"/>
  <c r="RG279" i="4"/>
  <c r="RF279" i="4"/>
  <c r="RE279" i="4"/>
  <c r="RD279" i="4"/>
  <c r="RC279" i="4"/>
  <c r="RB279" i="4"/>
  <c r="RA279" i="4"/>
  <c r="QZ279" i="4"/>
  <c r="QY279" i="4"/>
  <c r="QX279" i="4"/>
  <c r="QW279" i="4"/>
  <c r="QV279" i="4"/>
  <c r="QU279" i="4"/>
  <c r="QT279" i="4"/>
  <c r="QS279" i="4"/>
  <c r="QR279" i="4"/>
  <c r="QQ279" i="4"/>
  <c r="QP279" i="4"/>
  <c r="QO279" i="4"/>
  <c r="QN279" i="4"/>
  <c r="QM279" i="4"/>
  <c r="QL279" i="4"/>
  <c r="QK279" i="4"/>
  <c r="QJ279" i="4"/>
  <c r="QI279" i="4"/>
  <c r="QH279" i="4"/>
  <c r="QG279" i="4"/>
  <c r="QF279" i="4"/>
  <c r="QE279" i="4"/>
  <c r="QD279" i="4"/>
  <c r="QC279" i="4"/>
  <c r="QB279" i="4"/>
  <c r="QA279" i="4"/>
  <c r="PZ279" i="4"/>
  <c r="PY279" i="4"/>
  <c r="PX279" i="4"/>
  <c r="PW279" i="4"/>
  <c r="PV279" i="4"/>
  <c r="PU279" i="4"/>
  <c r="PT279" i="4"/>
  <c r="PS279" i="4"/>
  <c r="PR279" i="4"/>
  <c r="PQ279" i="4"/>
  <c r="PP279" i="4"/>
  <c r="PO279" i="4"/>
  <c r="PN279" i="4"/>
  <c r="PM279" i="4"/>
  <c r="PL279" i="4"/>
  <c r="PK279" i="4"/>
  <c r="PJ279" i="4"/>
  <c r="PI279" i="4"/>
  <c r="PH279" i="4"/>
  <c r="PG279" i="4"/>
  <c r="PF279" i="4"/>
  <c r="PE279" i="4"/>
  <c r="PD279" i="4"/>
  <c r="PC279" i="4"/>
  <c r="PB279" i="4"/>
  <c r="PA279" i="4"/>
  <c r="OZ279" i="4"/>
  <c r="OY279" i="4"/>
  <c r="OX279" i="4"/>
  <c r="OW279" i="4"/>
  <c r="OV279" i="4"/>
  <c r="OU279" i="4"/>
  <c r="OT279" i="4"/>
  <c r="OS279" i="4"/>
  <c r="OR279" i="4"/>
  <c r="OQ279" i="4"/>
  <c r="OP279" i="4"/>
  <c r="OO279" i="4"/>
  <c r="ON279" i="4"/>
  <c r="OM279" i="4"/>
  <c r="OL279" i="4"/>
  <c r="OK279" i="4"/>
  <c r="OJ279" i="4"/>
  <c r="OI279" i="4"/>
  <c r="OH279" i="4"/>
  <c r="OG279" i="4"/>
  <c r="OF279" i="4"/>
  <c r="OE279" i="4"/>
  <c r="OD279" i="4"/>
  <c r="OC279" i="4"/>
  <c r="OB279" i="4"/>
  <c r="OA279" i="4"/>
  <c r="NZ279" i="4"/>
  <c r="NY279" i="4"/>
  <c r="NX279" i="4"/>
  <c r="NW279" i="4"/>
  <c r="NV279" i="4"/>
  <c r="NU279" i="4"/>
  <c r="NT279" i="4"/>
  <c r="NS279" i="4"/>
  <c r="NR279" i="4"/>
  <c r="NQ279" i="4"/>
  <c r="NP279" i="4"/>
  <c r="NO279" i="4"/>
  <c r="NN279" i="4"/>
  <c r="NM279" i="4"/>
  <c r="NL279" i="4"/>
  <c r="NK279" i="4"/>
  <c r="NJ279" i="4"/>
  <c r="NI279" i="4"/>
  <c r="NH279" i="4"/>
  <c r="NG279" i="4"/>
  <c r="NF279" i="4"/>
  <c r="NE279" i="4"/>
  <c r="ND279" i="4"/>
  <c r="NC279" i="4"/>
  <c r="NB279" i="4"/>
  <c r="NA279" i="4"/>
  <c r="MZ279" i="4"/>
  <c r="MY279" i="4"/>
  <c r="MX279" i="4"/>
  <c r="MW279" i="4"/>
  <c r="MV279" i="4"/>
  <c r="MU279" i="4"/>
  <c r="MT279" i="4"/>
  <c r="MS279" i="4"/>
  <c r="MR279" i="4"/>
  <c r="MQ279" i="4"/>
  <c r="MP279" i="4"/>
  <c r="MO279" i="4"/>
  <c r="MN279" i="4"/>
  <c r="MM279" i="4"/>
  <c r="ML279" i="4"/>
  <c r="MK279" i="4"/>
  <c r="MJ279" i="4"/>
  <c r="MI279" i="4"/>
  <c r="MH279" i="4"/>
  <c r="MG279" i="4"/>
  <c r="MF279" i="4"/>
  <c r="ME279" i="4"/>
  <c r="MD279" i="4"/>
  <c r="MC279" i="4"/>
  <c r="MB279" i="4"/>
  <c r="MA279" i="4"/>
  <c r="LZ279" i="4"/>
  <c r="LY279" i="4"/>
  <c r="LX279" i="4"/>
  <c r="LW279" i="4"/>
  <c r="LV279" i="4"/>
  <c r="LU279" i="4"/>
  <c r="LT279" i="4"/>
  <c r="LS279" i="4"/>
  <c r="LR279" i="4"/>
  <c r="LQ279" i="4"/>
  <c r="LP279" i="4"/>
  <c r="LO279" i="4"/>
  <c r="LN279" i="4"/>
  <c r="LM279" i="4"/>
  <c r="LL279" i="4"/>
  <c r="LK279" i="4"/>
  <c r="LJ279" i="4"/>
  <c r="LI279" i="4"/>
  <c r="LH279" i="4"/>
  <c r="LG279" i="4"/>
  <c r="LF279" i="4"/>
  <c r="LE279" i="4"/>
  <c r="LD279" i="4"/>
  <c r="LC279" i="4"/>
  <c r="LB279" i="4"/>
  <c r="LA279" i="4"/>
  <c r="KZ279" i="4"/>
  <c r="KY279" i="4"/>
  <c r="KX279" i="4"/>
  <c r="KW279" i="4"/>
  <c r="KV279" i="4"/>
  <c r="KU279" i="4"/>
  <c r="KT279" i="4"/>
  <c r="KS279" i="4"/>
  <c r="KR279" i="4"/>
  <c r="KQ279" i="4"/>
  <c r="KP279" i="4"/>
  <c r="KO279" i="4"/>
  <c r="KN279" i="4"/>
  <c r="KM279" i="4"/>
  <c r="KL279" i="4"/>
  <c r="KK279" i="4"/>
  <c r="KJ279" i="4"/>
  <c r="KI279" i="4"/>
  <c r="KH279" i="4"/>
  <c r="KG279" i="4"/>
  <c r="KF279" i="4"/>
  <c r="KE279" i="4"/>
  <c r="KD279" i="4"/>
  <c r="KC279" i="4"/>
  <c r="KB279" i="4"/>
  <c r="KA279" i="4"/>
  <c r="JZ279" i="4"/>
  <c r="JY279" i="4"/>
  <c r="JX279" i="4"/>
  <c r="JW279" i="4"/>
  <c r="JV279" i="4"/>
  <c r="JU279" i="4"/>
  <c r="JT279" i="4"/>
  <c r="JS279" i="4"/>
  <c r="JR279" i="4"/>
  <c r="JQ279" i="4"/>
  <c r="JP279" i="4"/>
  <c r="JO279" i="4"/>
  <c r="JN279" i="4"/>
  <c r="JM279" i="4"/>
  <c r="JL279" i="4"/>
  <c r="JK279" i="4"/>
  <c r="JJ279" i="4"/>
  <c r="JI279" i="4"/>
  <c r="JH279" i="4"/>
  <c r="JG279" i="4"/>
  <c r="JF279" i="4"/>
  <c r="JE279" i="4"/>
  <c r="JD279" i="4"/>
  <c r="JC279" i="4"/>
  <c r="JB279" i="4"/>
  <c r="JA279" i="4"/>
  <c r="IZ279" i="4"/>
  <c r="IY279" i="4"/>
  <c r="IX279" i="4"/>
  <c r="IW279" i="4"/>
  <c r="IV279" i="4"/>
  <c r="IU279" i="4"/>
  <c r="IT279" i="4"/>
  <c r="IS279" i="4"/>
  <c r="IR279" i="4"/>
  <c r="IQ279" i="4"/>
  <c r="IP279" i="4"/>
  <c r="IO279" i="4"/>
  <c r="IN279" i="4"/>
  <c r="IM279" i="4"/>
  <c r="IL279" i="4"/>
  <c r="IK279" i="4"/>
  <c r="IJ279" i="4"/>
  <c r="II279" i="4"/>
  <c r="IH279" i="4"/>
  <c r="IG279" i="4"/>
  <c r="IF279" i="4"/>
  <c r="IE279" i="4"/>
  <c r="ID279" i="4"/>
  <c r="IC279" i="4"/>
  <c r="IB279" i="4"/>
  <c r="IA279" i="4"/>
  <c r="HZ279" i="4"/>
  <c r="HY279" i="4"/>
  <c r="HX279" i="4"/>
  <c r="HW279" i="4"/>
  <c r="HV279" i="4"/>
  <c r="HU279" i="4"/>
  <c r="HT279" i="4"/>
  <c r="HS279" i="4"/>
  <c r="HR279" i="4"/>
  <c r="HQ279" i="4"/>
  <c r="HP279" i="4"/>
  <c r="HO279" i="4"/>
  <c r="HN279" i="4"/>
  <c r="HM279" i="4"/>
  <c r="HL279" i="4"/>
  <c r="HK279" i="4"/>
  <c r="HJ279" i="4"/>
  <c r="HI279" i="4"/>
  <c r="HH279" i="4"/>
  <c r="HG279" i="4"/>
  <c r="HF279" i="4"/>
  <c r="HE279" i="4"/>
  <c r="HD279" i="4"/>
  <c r="HC279" i="4"/>
  <c r="HB279" i="4"/>
  <c r="HA279" i="4"/>
  <c r="GZ279" i="4"/>
  <c r="GY279" i="4"/>
  <c r="GX279" i="4"/>
  <c r="GW279" i="4"/>
  <c r="GV279" i="4"/>
  <c r="GU279" i="4"/>
  <c r="GT279" i="4"/>
  <c r="GS279" i="4"/>
  <c r="GR279" i="4"/>
  <c r="GQ279" i="4"/>
  <c r="GP279" i="4"/>
  <c r="GO279" i="4"/>
  <c r="GN279" i="4"/>
  <c r="GM279" i="4"/>
  <c r="GL279" i="4"/>
  <c r="GK279" i="4"/>
  <c r="GJ279" i="4"/>
  <c r="GI279" i="4"/>
  <c r="GH279" i="4"/>
  <c r="GG279" i="4"/>
  <c r="GF279" i="4"/>
  <c r="GE279" i="4"/>
  <c r="GD279" i="4"/>
  <c r="GC279" i="4"/>
  <c r="GB279" i="4"/>
  <c r="GA279" i="4"/>
  <c r="FZ279" i="4"/>
  <c r="FY279" i="4"/>
  <c r="FX279" i="4"/>
  <c r="FW279" i="4"/>
  <c r="FV279" i="4"/>
  <c r="FU279" i="4"/>
  <c r="FT279" i="4"/>
  <c r="FS279" i="4"/>
  <c r="FR279" i="4"/>
  <c r="FQ279" i="4"/>
  <c r="FP279" i="4"/>
  <c r="FO279" i="4"/>
  <c r="FN279" i="4"/>
  <c r="FM279" i="4"/>
  <c r="FL279" i="4"/>
  <c r="FK279" i="4"/>
  <c r="FJ279" i="4"/>
  <c r="FI279" i="4"/>
  <c r="FH279" i="4"/>
  <c r="FG279" i="4"/>
  <c r="FC8" i="6" s="1"/>
  <c r="FF279" i="4"/>
  <c r="FB8" i="6" s="1"/>
  <c r="FE279" i="4"/>
  <c r="FA8" i="6" s="1"/>
  <c r="FD279" i="4"/>
  <c r="EZ8" i="6" s="1"/>
  <c r="FC279" i="4"/>
  <c r="EY8" i="6" s="1"/>
  <c r="FB279" i="4"/>
  <c r="EX8" i="6" s="1"/>
  <c r="FA279" i="4"/>
  <c r="EW8" i="6" s="1"/>
  <c r="EZ279" i="4"/>
  <c r="EV8" i="6" s="1"/>
  <c r="EY279" i="4"/>
  <c r="EU8" i="6" s="1"/>
  <c r="EX279" i="4"/>
  <c r="ET8" i="6" s="1"/>
  <c r="EW279" i="4"/>
  <c r="ES8" i="6" s="1"/>
  <c r="EV279" i="4"/>
  <c r="ER8" i="6" s="1"/>
  <c r="EU279" i="4"/>
  <c r="EQ8" i="6" s="1"/>
  <c r="ET279" i="4"/>
  <c r="EP8" i="6" s="1"/>
  <c r="ES279" i="4"/>
  <c r="EO8" i="6" s="1"/>
  <c r="ER279" i="4"/>
  <c r="EN8" i="6" s="1"/>
  <c r="EQ279" i="4"/>
  <c r="EM8" i="6" s="1"/>
  <c r="EP279" i="4"/>
  <c r="EL8" i="6" s="1"/>
  <c r="EO279" i="4"/>
  <c r="EK8" i="6" s="1"/>
  <c r="EN279" i="4"/>
  <c r="EJ8" i="6" s="1"/>
  <c r="EM279" i="4"/>
  <c r="EI8" i="6" s="1"/>
  <c r="EL279" i="4"/>
  <c r="EH8" i="6" s="1"/>
  <c r="EK279" i="4"/>
  <c r="EG8" i="6" s="1"/>
  <c r="EJ279" i="4"/>
  <c r="EF8" i="6" s="1"/>
  <c r="EI279" i="4"/>
  <c r="EE8" i="6" s="1"/>
  <c r="EH279" i="4"/>
  <c r="ED8" i="6" s="1"/>
  <c r="EG279" i="4"/>
  <c r="EC8" i="6" s="1"/>
  <c r="EF279" i="4"/>
  <c r="EB8" i="6" s="1"/>
  <c r="EE279" i="4"/>
  <c r="EA8" i="6" s="1"/>
  <c r="ED279" i="4"/>
  <c r="DZ8" i="6" s="1"/>
  <c r="EC279" i="4"/>
  <c r="DY8" i="6" s="1"/>
  <c r="EB279" i="4"/>
  <c r="DX8" i="6" s="1"/>
  <c r="EA279" i="4"/>
  <c r="DW8" i="6" s="1"/>
  <c r="DZ279" i="4"/>
  <c r="DV8" i="6" s="1"/>
  <c r="DY279" i="4"/>
  <c r="DU8" i="6" s="1"/>
  <c r="DX279" i="4"/>
  <c r="DT8" i="6" s="1"/>
  <c r="DW279" i="4"/>
  <c r="DS8" i="6" s="1"/>
  <c r="DV279" i="4"/>
  <c r="DR8" i="6" s="1"/>
  <c r="DU279" i="4"/>
  <c r="DQ8" i="6" s="1"/>
  <c r="DT279" i="4"/>
  <c r="DP8" i="6" s="1"/>
  <c r="DS279" i="4"/>
  <c r="DO8" i="6" s="1"/>
  <c r="DR279" i="4"/>
  <c r="DN8" i="6" s="1"/>
  <c r="DQ279" i="4"/>
  <c r="DM8" i="6" s="1"/>
  <c r="DP279" i="4"/>
  <c r="DL8" i="6" s="1"/>
  <c r="DO279" i="4"/>
  <c r="DK8" i="6" s="1"/>
  <c r="DN279" i="4"/>
  <c r="DJ8" i="6" s="1"/>
  <c r="DM279" i="4"/>
  <c r="DI8" i="6" s="1"/>
  <c r="DL279" i="4"/>
  <c r="DH8" i="6" s="1"/>
  <c r="DK279" i="4"/>
  <c r="DG8" i="6" s="1"/>
  <c r="DJ279" i="4"/>
  <c r="DF8" i="6" s="1"/>
  <c r="DI279" i="4"/>
  <c r="DE8" i="6" s="1"/>
  <c r="DH279" i="4"/>
  <c r="DD8" i="6" s="1"/>
  <c r="DG279" i="4"/>
  <c r="DC8" i="6" s="1"/>
  <c r="DF279" i="4"/>
  <c r="DB8" i="6" s="1"/>
  <c r="DE279" i="4"/>
  <c r="DA8" i="6" s="1"/>
  <c r="DD279" i="4"/>
  <c r="CZ8" i="6" s="1"/>
  <c r="DC279" i="4"/>
  <c r="CY8" i="6" s="1"/>
  <c r="DB279" i="4"/>
  <c r="CX8" i="6" s="1"/>
  <c r="DA279" i="4"/>
  <c r="CW8" i="6" s="1"/>
  <c r="CZ279" i="4"/>
  <c r="CV8" i="6" s="1"/>
  <c r="CY279" i="4"/>
  <c r="CU8" i="6" s="1"/>
  <c r="CX279" i="4"/>
  <c r="CT8" i="6" s="1"/>
  <c r="CW279" i="4"/>
  <c r="CS8" i="6" s="1"/>
  <c r="CV279" i="4"/>
  <c r="CR8" i="6" s="1"/>
  <c r="CU279" i="4"/>
  <c r="CQ8" i="6" s="1"/>
  <c r="CT279" i="4"/>
  <c r="CP8" i="6" s="1"/>
  <c r="CS279" i="4"/>
  <c r="CO8" i="6" s="1"/>
  <c r="CR279" i="4"/>
  <c r="CN8" i="6" s="1"/>
  <c r="CQ279" i="4"/>
  <c r="CM8" i="6" s="1"/>
  <c r="CP279" i="4"/>
  <c r="CL8" i="6" s="1"/>
  <c r="CO279" i="4"/>
  <c r="CK8" i="6" s="1"/>
  <c r="CN279" i="4"/>
  <c r="CJ8" i="6" s="1"/>
  <c r="CM279" i="4"/>
  <c r="CI8" i="6" s="1"/>
  <c r="CL279" i="4"/>
  <c r="CH8" i="6" s="1"/>
  <c r="CK279" i="4"/>
  <c r="CG8" i="6" s="1"/>
  <c r="CJ279" i="4"/>
  <c r="CF8" i="6" s="1"/>
  <c r="CI279" i="4"/>
  <c r="CE8" i="6" s="1"/>
  <c r="CH279" i="4"/>
  <c r="CD8" i="6" s="1"/>
  <c r="CG279" i="4"/>
  <c r="CC8" i="6" s="1"/>
  <c r="CF279" i="4"/>
  <c r="CB8" i="6" s="1"/>
  <c r="CE279" i="4"/>
  <c r="CA8" i="6" s="1"/>
  <c r="CD279" i="4"/>
  <c r="BZ8" i="6" s="1"/>
  <c r="CC279" i="4"/>
  <c r="BY8" i="6" s="1"/>
  <c r="CB279" i="4"/>
  <c r="BX8" i="6" s="1"/>
  <c r="CA279" i="4"/>
  <c r="BW8" i="6" s="1"/>
  <c r="BZ279" i="4"/>
  <c r="BV8" i="6" s="1"/>
  <c r="BY279" i="4"/>
  <c r="BU8" i="6" s="1"/>
  <c r="BX279" i="4"/>
  <c r="BT8" i="6" s="1"/>
  <c r="BW279" i="4"/>
  <c r="BS8" i="6" s="1"/>
  <c r="BV279" i="4"/>
  <c r="BR8" i="6" s="1"/>
  <c r="BU279" i="4"/>
  <c r="BQ8" i="6" s="1"/>
  <c r="BT279" i="4"/>
  <c r="BP8" i="6" s="1"/>
  <c r="BS279" i="4"/>
  <c r="BO8" i="6" s="1"/>
  <c r="BR279" i="4"/>
  <c r="BN8" i="6" s="1"/>
  <c r="BQ279" i="4"/>
  <c r="BM8" i="6" s="1"/>
  <c r="BP279" i="4"/>
  <c r="BL8" i="6" s="1"/>
  <c r="BO279" i="4"/>
  <c r="BK8" i="6" s="1"/>
  <c r="BN279" i="4"/>
  <c r="BJ8" i="6" s="1"/>
  <c r="BM279" i="4"/>
  <c r="BI8" i="6" s="1"/>
  <c r="BL279" i="4"/>
  <c r="BH8" i="6" s="1"/>
  <c r="BK279" i="4"/>
  <c r="BG8" i="6" s="1"/>
  <c r="BJ279" i="4"/>
  <c r="BF8" i="6" s="1"/>
  <c r="BI279" i="4"/>
  <c r="BE8" i="6" s="1"/>
  <c r="BH279" i="4"/>
  <c r="BD8" i="6" s="1"/>
  <c r="BG279" i="4"/>
  <c r="BC8" i="6" s="1"/>
  <c r="BF279" i="4"/>
  <c r="BB8" i="6" s="1"/>
  <c r="BE279" i="4"/>
  <c r="BA8" i="6" s="1"/>
  <c r="BD279" i="4"/>
  <c r="AZ8" i="6" s="1"/>
  <c r="BC279" i="4"/>
  <c r="AY8" i="6" s="1"/>
  <c r="BB279" i="4"/>
  <c r="AX8" i="6" s="1"/>
  <c r="BA279" i="4"/>
  <c r="AW8" i="6" s="1"/>
  <c r="AZ279" i="4"/>
  <c r="AV8" i="6" s="1"/>
  <c r="AY279" i="4"/>
  <c r="AU8" i="6" s="1"/>
  <c r="AX279" i="4"/>
  <c r="AT8" i="6" s="1"/>
  <c r="AW279" i="4"/>
  <c r="AS8" i="6" s="1"/>
  <c r="AV279" i="4"/>
  <c r="AR8" i="6" s="1"/>
  <c r="AU279" i="4"/>
  <c r="AQ8" i="6" s="1"/>
  <c r="AT279" i="4"/>
  <c r="AP8" i="6" s="1"/>
  <c r="AS279" i="4"/>
  <c r="AO8" i="6" s="1"/>
  <c r="AR279" i="4"/>
  <c r="AN8" i="6" s="1"/>
  <c r="AQ279" i="4"/>
  <c r="AM8" i="6" s="1"/>
  <c r="AP279" i="4"/>
  <c r="AL8" i="6" s="1"/>
  <c r="AO279" i="4"/>
  <c r="AK8" i="6" s="1"/>
  <c r="AN279" i="4"/>
  <c r="AJ8" i="6" s="1"/>
  <c r="AM279" i="4"/>
  <c r="AI8" i="6" s="1"/>
  <c r="AL279" i="4"/>
  <c r="AH8" i="6" s="1"/>
  <c r="AK279" i="4"/>
  <c r="AG8" i="6" s="1"/>
  <c r="AJ279" i="4"/>
  <c r="AF8" i="6" s="1"/>
  <c r="AI279" i="4"/>
  <c r="AE8" i="6" s="1"/>
  <c r="AH279" i="4"/>
  <c r="AD8" i="6" s="1"/>
  <c r="AG279" i="4"/>
  <c r="AC8" i="6" s="1"/>
  <c r="AF279" i="4"/>
  <c r="AB8" i="6" s="1"/>
  <c r="AE279" i="4"/>
  <c r="AA8" i="6" s="1"/>
  <c r="AD279" i="4"/>
  <c r="Z8" i="6" s="1"/>
  <c r="AC279" i="4"/>
  <c r="Y8" i="6" s="1"/>
  <c r="AB279" i="4"/>
  <c r="X8" i="6" s="1"/>
  <c r="AA279" i="4"/>
  <c r="W8" i="6" s="1"/>
  <c r="Z279" i="4"/>
  <c r="V8" i="6" s="1"/>
  <c r="Y279" i="4"/>
  <c r="U8" i="6" s="1"/>
  <c r="X279" i="4"/>
  <c r="T8" i="6" s="1"/>
  <c r="W279" i="4"/>
  <c r="S8" i="6" s="1"/>
  <c r="V279" i="4"/>
  <c r="R8" i="6" s="1"/>
  <c r="U279" i="4"/>
  <c r="Q8" i="6" s="1"/>
  <c r="T279" i="4"/>
  <c r="P8" i="6" s="1"/>
  <c r="S279" i="4"/>
  <c r="O8" i="6" s="1"/>
  <c r="R279" i="4"/>
  <c r="N8" i="6" s="1"/>
  <c r="Q279" i="4"/>
  <c r="M8" i="6" s="1"/>
  <c r="P279" i="4"/>
  <c r="L8" i="6" s="1"/>
  <c r="O279" i="4"/>
  <c r="K8" i="6" s="1"/>
  <c r="N279" i="4"/>
  <c r="J8" i="6" s="1"/>
  <c r="M279" i="4"/>
  <c r="I8" i="6" s="1"/>
  <c r="L279" i="4"/>
  <c r="H8" i="6" s="1"/>
  <c r="K279" i="4"/>
  <c r="G8" i="6" s="1"/>
  <c r="J279" i="4"/>
  <c r="F8" i="6" s="1"/>
  <c r="I279" i="4"/>
  <c r="E8" i="6" s="1"/>
  <c r="RI278" i="4"/>
  <c r="RH278" i="4"/>
  <c r="RG278" i="4"/>
  <c r="RF278" i="4"/>
  <c r="RE278" i="4"/>
  <c r="RD278" i="4"/>
  <c r="RC278" i="4"/>
  <c r="RB278" i="4"/>
  <c r="RA278" i="4"/>
  <c r="QZ278" i="4"/>
  <c r="QY278" i="4"/>
  <c r="QX278" i="4"/>
  <c r="QW278" i="4"/>
  <c r="QV278" i="4"/>
  <c r="QU278" i="4"/>
  <c r="QT278" i="4"/>
  <c r="QS278" i="4"/>
  <c r="QR278" i="4"/>
  <c r="QQ278" i="4"/>
  <c r="QP278" i="4"/>
  <c r="QO278" i="4"/>
  <c r="QN278" i="4"/>
  <c r="QM278" i="4"/>
  <c r="QL278" i="4"/>
  <c r="QK278" i="4"/>
  <c r="QJ278" i="4"/>
  <c r="QI278" i="4"/>
  <c r="QH278" i="4"/>
  <c r="QG278" i="4"/>
  <c r="QF278" i="4"/>
  <c r="QE278" i="4"/>
  <c r="QD278" i="4"/>
  <c r="QC278" i="4"/>
  <c r="QB278" i="4"/>
  <c r="QA278" i="4"/>
  <c r="PZ278" i="4"/>
  <c r="PY278" i="4"/>
  <c r="PX278" i="4"/>
  <c r="PW278" i="4"/>
  <c r="PV278" i="4"/>
  <c r="PU278" i="4"/>
  <c r="PT278" i="4"/>
  <c r="PS278" i="4"/>
  <c r="PR278" i="4"/>
  <c r="PQ278" i="4"/>
  <c r="PP278" i="4"/>
  <c r="PO278" i="4"/>
  <c r="PN278" i="4"/>
  <c r="PM278" i="4"/>
  <c r="PL278" i="4"/>
  <c r="PK278" i="4"/>
  <c r="PJ278" i="4"/>
  <c r="PI278" i="4"/>
  <c r="PH278" i="4"/>
  <c r="PG278" i="4"/>
  <c r="PF278" i="4"/>
  <c r="PE278" i="4"/>
  <c r="PD278" i="4"/>
  <c r="PC278" i="4"/>
  <c r="PB278" i="4"/>
  <c r="PA278" i="4"/>
  <c r="OZ278" i="4"/>
  <c r="OY278" i="4"/>
  <c r="OX278" i="4"/>
  <c r="OW278" i="4"/>
  <c r="OV278" i="4"/>
  <c r="OU278" i="4"/>
  <c r="OT278" i="4"/>
  <c r="OS278" i="4"/>
  <c r="OR278" i="4"/>
  <c r="OQ278" i="4"/>
  <c r="OP278" i="4"/>
  <c r="OO278" i="4"/>
  <c r="ON278" i="4"/>
  <c r="OM278" i="4"/>
  <c r="OL278" i="4"/>
  <c r="OK278" i="4"/>
  <c r="OJ278" i="4"/>
  <c r="OI278" i="4"/>
  <c r="OH278" i="4"/>
  <c r="OG278" i="4"/>
  <c r="OF278" i="4"/>
  <c r="OE278" i="4"/>
  <c r="OD278" i="4"/>
  <c r="OC278" i="4"/>
  <c r="OB278" i="4"/>
  <c r="OA278" i="4"/>
  <c r="NZ278" i="4"/>
  <c r="NY278" i="4"/>
  <c r="NX278" i="4"/>
  <c r="NW278" i="4"/>
  <c r="NV278" i="4"/>
  <c r="NU278" i="4"/>
  <c r="NT278" i="4"/>
  <c r="NS278" i="4"/>
  <c r="NR278" i="4"/>
  <c r="NQ278" i="4"/>
  <c r="NP278" i="4"/>
  <c r="NO278" i="4"/>
  <c r="NN278" i="4"/>
  <c r="NM278" i="4"/>
  <c r="NL278" i="4"/>
  <c r="NK278" i="4"/>
  <c r="NJ278" i="4"/>
  <c r="NI278" i="4"/>
  <c r="NH278" i="4"/>
  <c r="NG278" i="4"/>
  <c r="NF278" i="4"/>
  <c r="NE278" i="4"/>
  <c r="ND278" i="4"/>
  <c r="NC278" i="4"/>
  <c r="NB278" i="4"/>
  <c r="NA278" i="4"/>
  <c r="MZ278" i="4"/>
  <c r="MY278" i="4"/>
  <c r="MX278" i="4"/>
  <c r="MW278" i="4"/>
  <c r="MV278" i="4"/>
  <c r="MU278" i="4"/>
  <c r="MT278" i="4"/>
  <c r="MS278" i="4"/>
  <c r="MR278" i="4"/>
  <c r="MQ278" i="4"/>
  <c r="MP278" i="4"/>
  <c r="MO278" i="4"/>
  <c r="MN278" i="4"/>
  <c r="MM278" i="4"/>
  <c r="ML278" i="4"/>
  <c r="MK278" i="4"/>
  <c r="MJ278" i="4"/>
  <c r="MI278" i="4"/>
  <c r="MH278" i="4"/>
  <c r="MG278" i="4"/>
  <c r="MF278" i="4"/>
  <c r="ME278" i="4"/>
  <c r="MD278" i="4"/>
  <c r="MC278" i="4"/>
  <c r="MB278" i="4"/>
  <c r="MA278" i="4"/>
  <c r="LZ278" i="4"/>
  <c r="LY278" i="4"/>
  <c r="LX278" i="4"/>
  <c r="LW278" i="4"/>
  <c r="LV278" i="4"/>
  <c r="LU278" i="4"/>
  <c r="LT278" i="4"/>
  <c r="LS278" i="4"/>
  <c r="LR278" i="4"/>
  <c r="LQ278" i="4"/>
  <c r="LP278" i="4"/>
  <c r="LO278" i="4"/>
  <c r="LN278" i="4"/>
  <c r="LM278" i="4"/>
  <c r="LL278" i="4"/>
  <c r="LK278" i="4"/>
  <c r="LJ278" i="4"/>
  <c r="LI278" i="4"/>
  <c r="LH278" i="4"/>
  <c r="LG278" i="4"/>
  <c r="LF278" i="4"/>
  <c r="LE278" i="4"/>
  <c r="LD278" i="4"/>
  <c r="LC278" i="4"/>
  <c r="LB278" i="4"/>
  <c r="LA278" i="4"/>
  <c r="KZ278" i="4"/>
  <c r="KY278" i="4"/>
  <c r="KX278" i="4"/>
  <c r="KW278" i="4"/>
  <c r="KV278" i="4"/>
  <c r="KU278" i="4"/>
  <c r="KT278" i="4"/>
  <c r="KS278" i="4"/>
  <c r="KR278" i="4"/>
  <c r="KQ278" i="4"/>
  <c r="KP278" i="4"/>
  <c r="KO278" i="4"/>
  <c r="KN278" i="4"/>
  <c r="KM278" i="4"/>
  <c r="KL278" i="4"/>
  <c r="KK278" i="4"/>
  <c r="KJ278" i="4"/>
  <c r="KI278" i="4"/>
  <c r="KH278" i="4"/>
  <c r="KG278" i="4"/>
  <c r="KF278" i="4"/>
  <c r="KE278" i="4"/>
  <c r="KD278" i="4"/>
  <c r="KC278" i="4"/>
  <c r="KB278" i="4"/>
  <c r="KA278" i="4"/>
  <c r="JZ278" i="4"/>
  <c r="JY278" i="4"/>
  <c r="JX278" i="4"/>
  <c r="JW278" i="4"/>
  <c r="JV278" i="4"/>
  <c r="JU278" i="4"/>
  <c r="JT278" i="4"/>
  <c r="JS278" i="4"/>
  <c r="JR278" i="4"/>
  <c r="JQ278" i="4"/>
  <c r="JP278" i="4"/>
  <c r="JO278" i="4"/>
  <c r="JN278" i="4"/>
  <c r="JM278" i="4"/>
  <c r="JL278" i="4"/>
  <c r="JK278" i="4"/>
  <c r="JJ278" i="4"/>
  <c r="JI278" i="4"/>
  <c r="JH278" i="4"/>
  <c r="JG278" i="4"/>
  <c r="JF278" i="4"/>
  <c r="JE278" i="4"/>
  <c r="JD278" i="4"/>
  <c r="JC278" i="4"/>
  <c r="JB278" i="4"/>
  <c r="JA278" i="4"/>
  <c r="IZ278" i="4"/>
  <c r="IY278" i="4"/>
  <c r="IX278" i="4"/>
  <c r="IW278" i="4"/>
  <c r="IV278" i="4"/>
  <c r="IU278" i="4"/>
  <c r="IT278" i="4"/>
  <c r="IS278" i="4"/>
  <c r="IR278" i="4"/>
  <c r="IQ278" i="4"/>
  <c r="IP278" i="4"/>
  <c r="IO278" i="4"/>
  <c r="IN278" i="4"/>
  <c r="IM278" i="4"/>
  <c r="IL278" i="4"/>
  <c r="IK278" i="4"/>
  <c r="IJ278" i="4"/>
  <c r="II278" i="4"/>
  <c r="IH278" i="4"/>
  <c r="IG278" i="4"/>
  <c r="IF278" i="4"/>
  <c r="IE278" i="4"/>
  <c r="ID278" i="4"/>
  <c r="IC278" i="4"/>
  <c r="IB278" i="4"/>
  <c r="IA278" i="4"/>
  <c r="HZ278" i="4"/>
  <c r="HY278" i="4"/>
  <c r="HX278" i="4"/>
  <c r="HW278" i="4"/>
  <c r="HV278" i="4"/>
  <c r="HU278" i="4"/>
  <c r="HT278" i="4"/>
  <c r="HS278" i="4"/>
  <c r="HR278" i="4"/>
  <c r="HQ278" i="4"/>
  <c r="HP278" i="4"/>
  <c r="HO278" i="4"/>
  <c r="HN278" i="4"/>
  <c r="HM278" i="4"/>
  <c r="HL278" i="4"/>
  <c r="HK278" i="4"/>
  <c r="HJ278" i="4"/>
  <c r="HI278" i="4"/>
  <c r="HH278" i="4"/>
  <c r="HG278" i="4"/>
  <c r="HF278" i="4"/>
  <c r="HE278" i="4"/>
  <c r="HD278" i="4"/>
  <c r="HC278" i="4"/>
  <c r="HB278" i="4"/>
  <c r="HA278" i="4"/>
  <c r="GZ278" i="4"/>
  <c r="GY278" i="4"/>
  <c r="GX278" i="4"/>
  <c r="GW278" i="4"/>
  <c r="GV278" i="4"/>
  <c r="GU278" i="4"/>
  <c r="GT278" i="4"/>
  <c r="GS278" i="4"/>
  <c r="GR278" i="4"/>
  <c r="GQ278" i="4"/>
  <c r="GP278" i="4"/>
  <c r="GO278" i="4"/>
  <c r="GN278" i="4"/>
  <c r="GM278" i="4"/>
  <c r="GL278" i="4"/>
  <c r="GK278" i="4"/>
  <c r="GJ278" i="4"/>
  <c r="GI278" i="4"/>
  <c r="GH278" i="4"/>
  <c r="GG278" i="4"/>
  <c r="GF278" i="4"/>
  <c r="GE278" i="4"/>
  <c r="GD278" i="4"/>
  <c r="GC278" i="4"/>
  <c r="GB278" i="4"/>
  <c r="GA278" i="4"/>
  <c r="FZ278" i="4"/>
  <c r="FY278" i="4"/>
  <c r="FX278" i="4"/>
  <c r="FW278" i="4"/>
  <c r="FV278" i="4"/>
  <c r="FU278" i="4"/>
  <c r="FT278" i="4"/>
  <c r="FS278" i="4"/>
  <c r="FR278" i="4"/>
  <c r="FQ278" i="4"/>
  <c r="FP278" i="4"/>
  <c r="FO278" i="4"/>
  <c r="FN278" i="4"/>
  <c r="FM278" i="4"/>
  <c r="FL278" i="4"/>
  <c r="FK278" i="4"/>
  <c r="FJ278" i="4"/>
  <c r="FI278" i="4"/>
  <c r="FH278" i="4"/>
  <c r="FG278" i="4"/>
  <c r="FC7" i="6" s="1"/>
  <c r="FF278" i="4"/>
  <c r="FB7" i="6" s="1"/>
  <c r="FE278" i="4"/>
  <c r="FA7" i="6" s="1"/>
  <c r="FD278" i="4"/>
  <c r="EZ7" i="6" s="1"/>
  <c r="FC278" i="4"/>
  <c r="EY7" i="6" s="1"/>
  <c r="FB278" i="4"/>
  <c r="EX7" i="6" s="1"/>
  <c r="FA278" i="4"/>
  <c r="EW7" i="6" s="1"/>
  <c r="EZ278" i="4"/>
  <c r="EV7" i="6" s="1"/>
  <c r="EY278" i="4"/>
  <c r="EU7" i="6" s="1"/>
  <c r="EX278" i="4"/>
  <c r="ET7" i="6" s="1"/>
  <c r="EW278" i="4"/>
  <c r="ES7" i="6" s="1"/>
  <c r="EV278" i="4"/>
  <c r="ER7" i="6" s="1"/>
  <c r="EU278" i="4"/>
  <c r="EQ7" i="6" s="1"/>
  <c r="ET278" i="4"/>
  <c r="EP7" i="6" s="1"/>
  <c r="ES278" i="4"/>
  <c r="EO7" i="6" s="1"/>
  <c r="ER278" i="4"/>
  <c r="EN7" i="6" s="1"/>
  <c r="EQ278" i="4"/>
  <c r="EM7" i="6" s="1"/>
  <c r="EP278" i="4"/>
  <c r="EL7" i="6" s="1"/>
  <c r="EO278" i="4"/>
  <c r="EK7" i="6" s="1"/>
  <c r="EN278" i="4"/>
  <c r="EJ7" i="6" s="1"/>
  <c r="EM278" i="4"/>
  <c r="EI7" i="6" s="1"/>
  <c r="EL278" i="4"/>
  <c r="EH7" i="6" s="1"/>
  <c r="EK278" i="4"/>
  <c r="EG7" i="6" s="1"/>
  <c r="EJ278" i="4"/>
  <c r="EF7" i="6" s="1"/>
  <c r="EI278" i="4"/>
  <c r="EE7" i="6" s="1"/>
  <c r="EH278" i="4"/>
  <c r="ED7" i="6" s="1"/>
  <c r="EG278" i="4"/>
  <c r="EC7" i="6" s="1"/>
  <c r="EF278" i="4"/>
  <c r="EB7" i="6" s="1"/>
  <c r="EE278" i="4"/>
  <c r="EA7" i="6" s="1"/>
  <c r="ED278" i="4"/>
  <c r="DZ7" i="6" s="1"/>
  <c r="EC278" i="4"/>
  <c r="DY7" i="6" s="1"/>
  <c r="EB278" i="4"/>
  <c r="DX7" i="6" s="1"/>
  <c r="EA278" i="4"/>
  <c r="DW7" i="6" s="1"/>
  <c r="DZ278" i="4"/>
  <c r="DV7" i="6" s="1"/>
  <c r="DY278" i="4"/>
  <c r="DU7" i="6" s="1"/>
  <c r="DX278" i="4"/>
  <c r="DT7" i="6" s="1"/>
  <c r="DW278" i="4"/>
  <c r="DS7" i="6" s="1"/>
  <c r="DV278" i="4"/>
  <c r="DR7" i="6" s="1"/>
  <c r="DU278" i="4"/>
  <c r="DQ7" i="6" s="1"/>
  <c r="DT278" i="4"/>
  <c r="DP7" i="6" s="1"/>
  <c r="DS278" i="4"/>
  <c r="DO7" i="6" s="1"/>
  <c r="DR278" i="4"/>
  <c r="DN7" i="6" s="1"/>
  <c r="DQ278" i="4"/>
  <c r="DM7" i="6" s="1"/>
  <c r="DP278" i="4"/>
  <c r="DL7" i="6" s="1"/>
  <c r="DO278" i="4"/>
  <c r="DK7" i="6" s="1"/>
  <c r="DN278" i="4"/>
  <c r="DJ7" i="6" s="1"/>
  <c r="DM278" i="4"/>
  <c r="DI7" i="6" s="1"/>
  <c r="DL278" i="4"/>
  <c r="DH7" i="6" s="1"/>
  <c r="DK278" i="4"/>
  <c r="DG7" i="6" s="1"/>
  <c r="DJ278" i="4"/>
  <c r="DF7" i="6" s="1"/>
  <c r="DI278" i="4"/>
  <c r="DE7" i="6" s="1"/>
  <c r="DH278" i="4"/>
  <c r="DD7" i="6" s="1"/>
  <c r="DG278" i="4"/>
  <c r="DC7" i="6" s="1"/>
  <c r="DF278" i="4"/>
  <c r="DB7" i="6" s="1"/>
  <c r="DE278" i="4"/>
  <c r="DA7" i="6" s="1"/>
  <c r="DD278" i="4"/>
  <c r="CZ7" i="6" s="1"/>
  <c r="DC278" i="4"/>
  <c r="CY7" i="6" s="1"/>
  <c r="DB278" i="4"/>
  <c r="CX7" i="6" s="1"/>
  <c r="DA278" i="4"/>
  <c r="CW7" i="6" s="1"/>
  <c r="CZ278" i="4"/>
  <c r="CV7" i="6" s="1"/>
  <c r="CY278" i="4"/>
  <c r="CU7" i="6" s="1"/>
  <c r="CX278" i="4"/>
  <c r="CT7" i="6" s="1"/>
  <c r="CW278" i="4"/>
  <c r="CS7" i="6" s="1"/>
  <c r="CV278" i="4"/>
  <c r="CR7" i="6" s="1"/>
  <c r="CU278" i="4"/>
  <c r="CQ7" i="6" s="1"/>
  <c r="CT278" i="4"/>
  <c r="CP7" i="6" s="1"/>
  <c r="CS278" i="4"/>
  <c r="CO7" i="6" s="1"/>
  <c r="CR278" i="4"/>
  <c r="CN7" i="6" s="1"/>
  <c r="CQ278" i="4"/>
  <c r="CM7" i="6" s="1"/>
  <c r="CP278" i="4"/>
  <c r="CL7" i="6" s="1"/>
  <c r="CO278" i="4"/>
  <c r="CK7" i="6" s="1"/>
  <c r="CN278" i="4"/>
  <c r="CJ7" i="6" s="1"/>
  <c r="CM278" i="4"/>
  <c r="CI7" i="6" s="1"/>
  <c r="CL278" i="4"/>
  <c r="CH7" i="6" s="1"/>
  <c r="CK278" i="4"/>
  <c r="CG7" i="6" s="1"/>
  <c r="CJ278" i="4"/>
  <c r="CF7" i="6" s="1"/>
  <c r="CI278" i="4"/>
  <c r="CE7" i="6" s="1"/>
  <c r="CH278" i="4"/>
  <c r="CD7" i="6" s="1"/>
  <c r="CG278" i="4"/>
  <c r="CC7" i="6" s="1"/>
  <c r="CF278" i="4"/>
  <c r="CB7" i="6" s="1"/>
  <c r="CE278" i="4"/>
  <c r="CA7" i="6" s="1"/>
  <c r="CD278" i="4"/>
  <c r="BZ7" i="6" s="1"/>
  <c r="CC278" i="4"/>
  <c r="BY7" i="6" s="1"/>
  <c r="CB278" i="4"/>
  <c r="BX7" i="6" s="1"/>
  <c r="CA278" i="4"/>
  <c r="BW7" i="6" s="1"/>
  <c r="BZ278" i="4"/>
  <c r="BV7" i="6" s="1"/>
  <c r="BY278" i="4"/>
  <c r="BU7" i="6" s="1"/>
  <c r="BX278" i="4"/>
  <c r="BT7" i="6" s="1"/>
  <c r="BW278" i="4"/>
  <c r="BS7" i="6" s="1"/>
  <c r="BV278" i="4"/>
  <c r="BR7" i="6" s="1"/>
  <c r="BU278" i="4"/>
  <c r="BQ7" i="6" s="1"/>
  <c r="BT278" i="4"/>
  <c r="BP7" i="6" s="1"/>
  <c r="BS278" i="4"/>
  <c r="BO7" i="6" s="1"/>
  <c r="BR278" i="4"/>
  <c r="BN7" i="6" s="1"/>
  <c r="BQ278" i="4"/>
  <c r="BM7" i="6" s="1"/>
  <c r="BP278" i="4"/>
  <c r="BL7" i="6" s="1"/>
  <c r="BO278" i="4"/>
  <c r="BK7" i="6" s="1"/>
  <c r="BN278" i="4"/>
  <c r="BJ7" i="6" s="1"/>
  <c r="BM278" i="4"/>
  <c r="BI7" i="6" s="1"/>
  <c r="BL278" i="4"/>
  <c r="BH7" i="6" s="1"/>
  <c r="BK278" i="4"/>
  <c r="BG7" i="6" s="1"/>
  <c r="BJ278" i="4"/>
  <c r="BF7" i="6" s="1"/>
  <c r="BI278" i="4"/>
  <c r="BE7" i="6" s="1"/>
  <c r="BH278" i="4"/>
  <c r="BD7" i="6" s="1"/>
  <c r="BG278" i="4"/>
  <c r="BC7" i="6" s="1"/>
  <c r="BF278" i="4"/>
  <c r="BB7" i="6" s="1"/>
  <c r="BE278" i="4"/>
  <c r="BA7" i="6" s="1"/>
  <c r="BD278" i="4"/>
  <c r="AZ7" i="6" s="1"/>
  <c r="BC278" i="4"/>
  <c r="AY7" i="6" s="1"/>
  <c r="BB278" i="4"/>
  <c r="AX7" i="6" s="1"/>
  <c r="BA278" i="4"/>
  <c r="AW7" i="6" s="1"/>
  <c r="AZ278" i="4"/>
  <c r="AV7" i="6" s="1"/>
  <c r="AY278" i="4"/>
  <c r="AU7" i="6" s="1"/>
  <c r="AX278" i="4"/>
  <c r="AT7" i="6" s="1"/>
  <c r="AW278" i="4"/>
  <c r="AS7" i="6" s="1"/>
  <c r="AV278" i="4"/>
  <c r="AR7" i="6" s="1"/>
  <c r="AU278" i="4"/>
  <c r="AQ7" i="6" s="1"/>
  <c r="AT278" i="4"/>
  <c r="AP7" i="6" s="1"/>
  <c r="AS278" i="4"/>
  <c r="AO7" i="6" s="1"/>
  <c r="AR278" i="4"/>
  <c r="AN7" i="6" s="1"/>
  <c r="AQ278" i="4"/>
  <c r="AM7" i="6" s="1"/>
  <c r="AP278" i="4"/>
  <c r="AL7" i="6" s="1"/>
  <c r="AO278" i="4"/>
  <c r="AK7" i="6" s="1"/>
  <c r="AN278" i="4"/>
  <c r="AJ7" i="6" s="1"/>
  <c r="AM278" i="4"/>
  <c r="AI7" i="6" s="1"/>
  <c r="AL278" i="4"/>
  <c r="AH7" i="6" s="1"/>
  <c r="AK278" i="4"/>
  <c r="AG7" i="6" s="1"/>
  <c r="AJ278" i="4"/>
  <c r="AF7" i="6" s="1"/>
  <c r="AI278" i="4"/>
  <c r="AE7" i="6" s="1"/>
  <c r="AH278" i="4"/>
  <c r="AD7" i="6" s="1"/>
  <c r="AG278" i="4"/>
  <c r="AC7" i="6" s="1"/>
  <c r="AF278" i="4"/>
  <c r="AB7" i="6" s="1"/>
  <c r="AE278" i="4"/>
  <c r="AA7" i="6" s="1"/>
  <c r="AD278" i="4"/>
  <c r="Z7" i="6" s="1"/>
  <c r="AC278" i="4"/>
  <c r="Y7" i="6" s="1"/>
  <c r="AB278" i="4"/>
  <c r="X7" i="6" s="1"/>
  <c r="AA278" i="4"/>
  <c r="W7" i="6" s="1"/>
  <c r="Z278" i="4"/>
  <c r="V7" i="6" s="1"/>
  <c r="Y278" i="4"/>
  <c r="U7" i="6" s="1"/>
  <c r="X278" i="4"/>
  <c r="T7" i="6" s="1"/>
  <c r="W278" i="4"/>
  <c r="S7" i="6" s="1"/>
  <c r="V278" i="4"/>
  <c r="R7" i="6" s="1"/>
  <c r="U278" i="4"/>
  <c r="Q7" i="6" s="1"/>
  <c r="T278" i="4"/>
  <c r="P7" i="6" s="1"/>
  <c r="S278" i="4"/>
  <c r="O7" i="6" s="1"/>
  <c r="R278" i="4"/>
  <c r="N7" i="6" s="1"/>
  <c r="Q278" i="4"/>
  <c r="M7" i="6" s="1"/>
  <c r="P278" i="4"/>
  <c r="L7" i="6" s="1"/>
  <c r="O278" i="4"/>
  <c r="K7" i="6" s="1"/>
  <c r="N278" i="4"/>
  <c r="J7" i="6" s="1"/>
  <c r="M278" i="4"/>
  <c r="I7" i="6" s="1"/>
  <c r="L278" i="4"/>
  <c r="H7" i="6" s="1"/>
  <c r="K278" i="4"/>
  <c r="G7" i="6" s="1"/>
  <c r="J278" i="4"/>
  <c r="F7" i="6" s="1"/>
  <c r="I278" i="4"/>
  <c r="E7" i="6" s="1"/>
  <c r="RI277" i="4"/>
  <c r="RH277" i="4"/>
  <c r="RG277" i="4"/>
  <c r="RF277" i="4"/>
  <c r="RE277" i="4"/>
  <c r="RD277" i="4"/>
  <c r="RC277" i="4"/>
  <c r="RB277" i="4"/>
  <c r="RA277" i="4"/>
  <c r="QZ277" i="4"/>
  <c r="QY277" i="4"/>
  <c r="QX277" i="4"/>
  <c r="QW277" i="4"/>
  <c r="QV277" i="4"/>
  <c r="QU277" i="4"/>
  <c r="QT277" i="4"/>
  <c r="QS277" i="4"/>
  <c r="QR277" i="4"/>
  <c r="QQ277" i="4"/>
  <c r="QP277" i="4"/>
  <c r="QO277" i="4"/>
  <c r="QN277" i="4"/>
  <c r="QM277" i="4"/>
  <c r="QL277" i="4"/>
  <c r="QK277" i="4"/>
  <c r="QJ277" i="4"/>
  <c r="QI277" i="4"/>
  <c r="QH277" i="4"/>
  <c r="QG277" i="4"/>
  <c r="QF277" i="4"/>
  <c r="QE277" i="4"/>
  <c r="QD277" i="4"/>
  <c r="QC277" i="4"/>
  <c r="QB277" i="4"/>
  <c r="QA277" i="4"/>
  <c r="PZ277" i="4"/>
  <c r="PY277" i="4"/>
  <c r="PX277" i="4"/>
  <c r="PW277" i="4"/>
  <c r="PV277" i="4"/>
  <c r="PU277" i="4"/>
  <c r="PT277" i="4"/>
  <c r="PS277" i="4"/>
  <c r="PR277" i="4"/>
  <c r="PQ277" i="4"/>
  <c r="PP277" i="4"/>
  <c r="PO277" i="4"/>
  <c r="PN277" i="4"/>
  <c r="PM277" i="4"/>
  <c r="PL277" i="4"/>
  <c r="PK277" i="4"/>
  <c r="PJ277" i="4"/>
  <c r="PI277" i="4"/>
  <c r="PH277" i="4"/>
  <c r="PG277" i="4"/>
  <c r="PF277" i="4"/>
  <c r="PE277" i="4"/>
  <c r="PD277" i="4"/>
  <c r="PC277" i="4"/>
  <c r="PB277" i="4"/>
  <c r="PA277" i="4"/>
  <c r="OZ277" i="4"/>
  <c r="OY277" i="4"/>
  <c r="OX277" i="4"/>
  <c r="OW277" i="4"/>
  <c r="OV277" i="4"/>
  <c r="OU277" i="4"/>
  <c r="OT277" i="4"/>
  <c r="OS277" i="4"/>
  <c r="OR277" i="4"/>
  <c r="OQ277" i="4"/>
  <c r="OP277" i="4"/>
  <c r="OO277" i="4"/>
  <c r="ON277" i="4"/>
  <c r="OM277" i="4"/>
  <c r="OL277" i="4"/>
  <c r="OK277" i="4"/>
  <c r="OJ277" i="4"/>
  <c r="OI277" i="4"/>
  <c r="OH277" i="4"/>
  <c r="OG277" i="4"/>
  <c r="OF277" i="4"/>
  <c r="OE277" i="4"/>
  <c r="OD277" i="4"/>
  <c r="OC277" i="4"/>
  <c r="OB277" i="4"/>
  <c r="OA277" i="4"/>
  <c r="NZ277" i="4"/>
  <c r="NY277" i="4"/>
  <c r="NX277" i="4"/>
  <c r="NW277" i="4"/>
  <c r="NV277" i="4"/>
  <c r="NU277" i="4"/>
  <c r="NT277" i="4"/>
  <c r="NS277" i="4"/>
  <c r="NR277" i="4"/>
  <c r="NQ277" i="4"/>
  <c r="NP277" i="4"/>
  <c r="NO277" i="4"/>
  <c r="NN277" i="4"/>
  <c r="NM277" i="4"/>
  <c r="NL277" i="4"/>
  <c r="NK277" i="4"/>
  <c r="NJ277" i="4"/>
  <c r="NI277" i="4"/>
  <c r="NH277" i="4"/>
  <c r="NG277" i="4"/>
  <c r="NF277" i="4"/>
  <c r="NE277" i="4"/>
  <c r="ND277" i="4"/>
  <c r="NC277" i="4"/>
  <c r="NB277" i="4"/>
  <c r="NA277" i="4"/>
  <c r="MZ277" i="4"/>
  <c r="MY277" i="4"/>
  <c r="MX277" i="4"/>
  <c r="MW277" i="4"/>
  <c r="MV277" i="4"/>
  <c r="MU277" i="4"/>
  <c r="MT277" i="4"/>
  <c r="MS277" i="4"/>
  <c r="MR277" i="4"/>
  <c r="MQ277" i="4"/>
  <c r="MP277" i="4"/>
  <c r="MO277" i="4"/>
  <c r="MN277" i="4"/>
  <c r="MM277" i="4"/>
  <c r="ML277" i="4"/>
  <c r="MK277" i="4"/>
  <c r="MJ277" i="4"/>
  <c r="MI277" i="4"/>
  <c r="MH277" i="4"/>
  <c r="MG277" i="4"/>
  <c r="MF277" i="4"/>
  <c r="ME277" i="4"/>
  <c r="MD277" i="4"/>
  <c r="MC277" i="4"/>
  <c r="MB277" i="4"/>
  <c r="MA277" i="4"/>
  <c r="LZ277" i="4"/>
  <c r="LY277" i="4"/>
  <c r="LX277" i="4"/>
  <c r="LW277" i="4"/>
  <c r="LV277" i="4"/>
  <c r="LU277" i="4"/>
  <c r="LT277" i="4"/>
  <c r="LS277" i="4"/>
  <c r="LR277" i="4"/>
  <c r="LQ277" i="4"/>
  <c r="LP277" i="4"/>
  <c r="LO277" i="4"/>
  <c r="LN277" i="4"/>
  <c r="LM277" i="4"/>
  <c r="LL277" i="4"/>
  <c r="LK277" i="4"/>
  <c r="LJ277" i="4"/>
  <c r="LI277" i="4"/>
  <c r="LH277" i="4"/>
  <c r="LG277" i="4"/>
  <c r="LF277" i="4"/>
  <c r="LE277" i="4"/>
  <c r="LD277" i="4"/>
  <c r="LC277" i="4"/>
  <c r="LB277" i="4"/>
  <c r="LA277" i="4"/>
  <c r="KZ277" i="4"/>
  <c r="KY277" i="4"/>
  <c r="KX277" i="4"/>
  <c r="KW277" i="4"/>
  <c r="KV277" i="4"/>
  <c r="KU277" i="4"/>
  <c r="KT277" i="4"/>
  <c r="KS277" i="4"/>
  <c r="KR277" i="4"/>
  <c r="KQ277" i="4"/>
  <c r="KP277" i="4"/>
  <c r="KO277" i="4"/>
  <c r="KN277" i="4"/>
  <c r="KM277" i="4"/>
  <c r="KL277" i="4"/>
  <c r="KK277" i="4"/>
  <c r="KJ277" i="4"/>
  <c r="KI277" i="4"/>
  <c r="KH277" i="4"/>
  <c r="KG277" i="4"/>
  <c r="KF277" i="4"/>
  <c r="KE277" i="4"/>
  <c r="KD277" i="4"/>
  <c r="KC277" i="4"/>
  <c r="KB277" i="4"/>
  <c r="KA277" i="4"/>
  <c r="JZ277" i="4"/>
  <c r="JY277" i="4"/>
  <c r="JX277" i="4"/>
  <c r="JW277" i="4"/>
  <c r="JV277" i="4"/>
  <c r="JU277" i="4"/>
  <c r="JT277" i="4"/>
  <c r="JS277" i="4"/>
  <c r="JR277" i="4"/>
  <c r="JQ277" i="4"/>
  <c r="JP277" i="4"/>
  <c r="JO277" i="4"/>
  <c r="JN277" i="4"/>
  <c r="JM277" i="4"/>
  <c r="JL277" i="4"/>
  <c r="JK277" i="4"/>
  <c r="JJ277" i="4"/>
  <c r="JI277" i="4"/>
  <c r="JH277" i="4"/>
  <c r="JG277" i="4"/>
  <c r="JF277" i="4"/>
  <c r="JE277" i="4"/>
  <c r="JD277" i="4"/>
  <c r="JC277" i="4"/>
  <c r="JB277" i="4"/>
  <c r="JA277" i="4"/>
  <c r="IZ277" i="4"/>
  <c r="IY277" i="4"/>
  <c r="IX277" i="4"/>
  <c r="IW277" i="4"/>
  <c r="IV277" i="4"/>
  <c r="IU277" i="4"/>
  <c r="IT277" i="4"/>
  <c r="IS277" i="4"/>
  <c r="IR277" i="4"/>
  <c r="IQ277" i="4"/>
  <c r="IP277" i="4"/>
  <c r="IO277" i="4"/>
  <c r="IN277" i="4"/>
  <c r="IM277" i="4"/>
  <c r="IL277" i="4"/>
  <c r="IK277" i="4"/>
  <c r="IJ277" i="4"/>
  <c r="II277" i="4"/>
  <c r="IH277" i="4"/>
  <c r="IG277" i="4"/>
  <c r="IF277" i="4"/>
  <c r="IE277" i="4"/>
  <c r="ID277" i="4"/>
  <c r="IC277" i="4"/>
  <c r="IB277" i="4"/>
  <c r="IA277" i="4"/>
  <c r="HZ277" i="4"/>
  <c r="HY277" i="4"/>
  <c r="HX277" i="4"/>
  <c r="HW277" i="4"/>
  <c r="HV277" i="4"/>
  <c r="HU277" i="4"/>
  <c r="HT277" i="4"/>
  <c r="HS277" i="4"/>
  <c r="HR277" i="4"/>
  <c r="HQ277" i="4"/>
  <c r="HP277" i="4"/>
  <c r="HO277" i="4"/>
  <c r="HN277" i="4"/>
  <c r="HM277" i="4"/>
  <c r="HL277" i="4"/>
  <c r="HK277" i="4"/>
  <c r="HJ277" i="4"/>
  <c r="HI277" i="4"/>
  <c r="HH277" i="4"/>
  <c r="HG277" i="4"/>
  <c r="HF277" i="4"/>
  <c r="HE277" i="4"/>
  <c r="HD277" i="4"/>
  <c r="HC277" i="4"/>
  <c r="HB277" i="4"/>
  <c r="HA277" i="4"/>
  <c r="GZ277" i="4"/>
  <c r="GY277" i="4"/>
  <c r="GX277" i="4"/>
  <c r="GW277" i="4"/>
  <c r="GV277" i="4"/>
  <c r="GU277" i="4"/>
  <c r="GT277" i="4"/>
  <c r="GS277" i="4"/>
  <c r="GR277" i="4"/>
  <c r="GQ277" i="4"/>
  <c r="GP277" i="4"/>
  <c r="GO277" i="4"/>
  <c r="GN277" i="4"/>
  <c r="GM277" i="4"/>
  <c r="GL277" i="4"/>
  <c r="GK277" i="4"/>
  <c r="GJ277" i="4"/>
  <c r="GI277" i="4"/>
  <c r="GH277" i="4"/>
  <c r="GG277" i="4"/>
  <c r="GF277" i="4"/>
  <c r="GE277" i="4"/>
  <c r="GD277" i="4"/>
  <c r="GC277" i="4"/>
  <c r="GB277" i="4"/>
  <c r="GA277" i="4"/>
  <c r="FZ277" i="4"/>
  <c r="FY277" i="4"/>
  <c r="FX277" i="4"/>
  <c r="FW277" i="4"/>
  <c r="FV277" i="4"/>
  <c r="FU277" i="4"/>
  <c r="FT277" i="4"/>
  <c r="FS277" i="4"/>
  <c r="FR277" i="4"/>
  <c r="FQ277" i="4"/>
  <c r="FP277" i="4"/>
  <c r="FO277" i="4"/>
  <c r="FN277" i="4"/>
  <c r="FM277" i="4"/>
  <c r="FL277" i="4"/>
  <c r="FK277" i="4"/>
  <c r="FJ277" i="4"/>
  <c r="FI277" i="4"/>
  <c r="FH277" i="4"/>
  <c r="FG277" i="4"/>
  <c r="FC6" i="6" s="1"/>
  <c r="FF277" i="4"/>
  <c r="FB6" i="6" s="1"/>
  <c r="FE277" i="4"/>
  <c r="FA6" i="6" s="1"/>
  <c r="FD277" i="4"/>
  <c r="EZ6" i="6" s="1"/>
  <c r="FC277" i="4"/>
  <c r="EY6" i="6" s="1"/>
  <c r="FB277" i="4"/>
  <c r="EX6" i="6" s="1"/>
  <c r="FA277" i="4"/>
  <c r="EW6" i="6" s="1"/>
  <c r="EZ277" i="4"/>
  <c r="EV6" i="6" s="1"/>
  <c r="EY277" i="4"/>
  <c r="EU6" i="6" s="1"/>
  <c r="EX277" i="4"/>
  <c r="ET6" i="6" s="1"/>
  <c r="EW277" i="4"/>
  <c r="ES6" i="6" s="1"/>
  <c r="EV277" i="4"/>
  <c r="ER6" i="6" s="1"/>
  <c r="EU277" i="4"/>
  <c r="EQ6" i="6" s="1"/>
  <c r="ET277" i="4"/>
  <c r="EP6" i="6" s="1"/>
  <c r="ES277" i="4"/>
  <c r="EO6" i="6" s="1"/>
  <c r="ER277" i="4"/>
  <c r="EN6" i="6" s="1"/>
  <c r="EQ277" i="4"/>
  <c r="EM6" i="6" s="1"/>
  <c r="EP277" i="4"/>
  <c r="EL6" i="6" s="1"/>
  <c r="EO277" i="4"/>
  <c r="EK6" i="6" s="1"/>
  <c r="EN277" i="4"/>
  <c r="EJ6" i="6" s="1"/>
  <c r="EM277" i="4"/>
  <c r="EI6" i="6" s="1"/>
  <c r="EL277" i="4"/>
  <c r="EH6" i="6" s="1"/>
  <c r="EK277" i="4"/>
  <c r="EG6" i="6" s="1"/>
  <c r="EJ277" i="4"/>
  <c r="EF6" i="6" s="1"/>
  <c r="EI277" i="4"/>
  <c r="EE6" i="6" s="1"/>
  <c r="EH277" i="4"/>
  <c r="ED6" i="6" s="1"/>
  <c r="EG277" i="4"/>
  <c r="EC6" i="6" s="1"/>
  <c r="EF277" i="4"/>
  <c r="EB6" i="6" s="1"/>
  <c r="EE277" i="4"/>
  <c r="EA6" i="6" s="1"/>
  <c r="ED277" i="4"/>
  <c r="DZ6" i="6" s="1"/>
  <c r="EC277" i="4"/>
  <c r="DY6" i="6" s="1"/>
  <c r="EB277" i="4"/>
  <c r="DX6" i="6" s="1"/>
  <c r="EA277" i="4"/>
  <c r="DW6" i="6" s="1"/>
  <c r="DZ277" i="4"/>
  <c r="DV6" i="6" s="1"/>
  <c r="DY277" i="4"/>
  <c r="DU6" i="6" s="1"/>
  <c r="DX277" i="4"/>
  <c r="DT6" i="6" s="1"/>
  <c r="DW277" i="4"/>
  <c r="DS6" i="6" s="1"/>
  <c r="DV277" i="4"/>
  <c r="DR6" i="6" s="1"/>
  <c r="DU277" i="4"/>
  <c r="DQ6" i="6" s="1"/>
  <c r="DT277" i="4"/>
  <c r="DP6" i="6" s="1"/>
  <c r="DS277" i="4"/>
  <c r="DO6" i="6" s="1"/>
  <c r="DR277" i="4"/>
  <c r="DN6" i="6" s="1"/>
  <c r="DQ277" i="4"/>
  <c r="DM6" i="6" s="1"/>
  <c r="DP277" i="4"/>
  <c r="DL6" i="6" s="1"/>
  <c r="DO277" i="4"/>
  <c r="DK6" i="6" s="1"/>
  <c r="DN277" i="4"/>
  <c r="DJ6" i="6" s="1"/>
  <c r="DM277" i="4"/>
  <c r="DI6" i="6" s="1"/>
  <c r="DL277" i="4"/>
  <c r="DH6" i="6" s="1"/>
  <c r="DK277" i="4"/>
  <c r="DG6" i="6" s="1"/>
  <c r="DJ277" i="4"/>
  <c r="DF6" i="6" s="1"/>
  <c r="DI277" i="4"/>
  <c r="DE6" i="6" s="1"/>
  <c r="DH277" i="4"/>
  <c r="DD6" i="6" s="1"/>
  <c r="DG277" i="4"/>
  <c r="DC6" i="6" s="1"/>
  <c r="DF277" i="4"/>
  <c r="DB6" i="6" s="1"/>
  <c r="DE277" i="4"/>
  <c r="DA6" i="6" s="1"/>
  <c r="DD277" i="4"/>
  <c r="CZ6" i="6" s="1"/>
  <c r="DC277" i="4"/>
  <c r="CY6" i="6" s="1"/>
  <c r="DB277" i="4"/>
  <c r="CX6" i="6" s="1"/>
  <c r="DA277" i="4"/>
  <c r="CW6" i="6" s="1"/>
  <c r="CZ277" i="4"/>
  <c r="CV6" i="6" s="1"/>
  <c r="CY277" i="4"/>
  <c r="CU6" i="6" s="1"/>
  <c r="CX277" i="4"/>
  <c r="CT6" i="6" s="1"/>
  <c r="CW277" i="4"/>
  <c r="CS6" i="6" s="1"/>
  <c r="CV277" i="4"/>
  <c r="CR6" i="6" s="1"/>
  <c r="CU277" i="4"/>
  <c r="CQ6" i="6" s="1"/>
  <c r="CT277" i="4"/>
  <c r="CP6" i="6" s="1"/>
  <c r="CS277" i="4"/>
  <c r="CO6" i="6" s="1"/>
  <c r="CR277" i="4"/>
  <c r="CN6" i="6" s="1"/>
  <c r="CQ277" i="4"/>
  <c r="CM6" i="6" s="1"/>
  <c r="CP277" i="4"/>
  <c r="CL6" i="6" s="1"/>
  <c r="CO277" i="4"/>
  <c r="CK6" i="6" s="1"/>
  <c r="CN277" i="4"/>
  <c r="CJ6" i="6" s="1"/>
  <c r="CM277" i="4"/>
  <c r="CI6" i="6" s="1"/>
  <c r="CL277" i="4"/>
  <c r="CH6" i="6" s="1"/>
  <c r="CK277" i="4"/>
  <c r="CG6" i="6" s="1"/>
  <c r="CJ277" i="4"/>
  <c r="CF6" i="6" s="1"/>
  <c r="CI277" i="4"/>
  <c r="CE6" i="6" s="1"/>
  <c r="CH277" i="4"/>
  <c r="CD6" i="6" s="1"/>
  <c r="CG277" i="4"/>
  <c r="CC6" i="6" s="1"/>
  <c r="CF277" i="4"/>
  <c r="CB6" i="6" s="1"/>
  <c r="CE277" i="4"/>
  <c r="CA6" i="6" s="1"/>
  <c r="CD277" i="4"/>
  <c r="BZ6" i="6" s="1"/>
  <c r="CC277" i="4"/>
  <c r="BY6" i="6" s="1"/>
  <c r="CB277" i="4"/>
  <c r="BX6" i="6" s="1"/>
  <c r="CA277" i="4"/>
  <c r="BW6" i="6" s="1"/>
  <c r="BZ277" i="4"/>
  <c r="BV6" i="6" s="1"/>
  <c r="BY277" i="4"/>
  <c r="BU6" i="6" s="1"/>
  <c r="BX277" i="4"/>
  <c r="BT6" i="6" s="1"/>
  <c r="BW277" i="4"/>
  <c r="BS6" i="6" s="1"/>
  <c r="BV277" i="4"/>
  <c r="BR6" i="6" s="1"/>
  <c r="BU277" i="4"/>
  <c r="BQ6" i="6" s="1"/>
  <c r="BT277" i="4"/>
  <c r="BP6" i="6" s="1"/>
  <c r="BS277" i="4"/>
  <c r="BO6" i="6" s="1"/>
  <c r="BR277" i="4"/>
  <c r="BN6" i="6" s="1"/>
  <c r="BQ277" i="4"/>
  <c r="BM6" i="6" s="1"/>
  <c r="BP277" i="4"/>
  <c r="BL6" i="6" s="1"/>
  <c r="BO277" i="4"/>
  <c r="BK6" i="6" s="1"/>
  <c r="BN277" i="4"/>
  <c r="BJ6" i="6" s="1"/>
  <c r="BM277" i="4"/>
  <c r="BI6" i="6" s="1"/>
  <c r="BL277" i="4"/>
  <c r="BH6" i="6" s="1"/>
  <c r="BK277" i="4"/>
  <c r="BG6" i="6" s="1"/>
  <c r="BJ277" i="4"/>
  <c r="BF6" i="6" s="1"/>
  <c r="BI277" i="4"/>
  <c r="BE6" i="6" s="1"/>
  <c r="BH277" i="4"/>
  <c r="BD6" i="6" s="1"/>
  <c r="BG277" i="4"/>
  <c r="BC6" i="6" s="1"/>
  <c r="BF277" i="4"/>
  <c r="BB6" i="6" s="1"/>
  <c r="BE277" i="4"/>
  <c r="BA6" i="6" s="1"/>
  <c r="BD277" i="4"/>
  <c r="AZ6" i="6" s="1"/>
  <c r="BC277" i="4"/>
  <c r="AY6" i="6" s="1"/>
  <c r="BB277" i="4"/>
  <c r="AX6" i="6" s="1"/>
  <c r="BA277" i="4"/>
  <c r="AW6" i="6" s="1"/>
  <c r="AZ277" i="4"/>
  <c r="AV6" i="6" s="1"/>
  <c r="AY277" i="4"/>
  <c r="AU6" i="6" s="1"/>
  <c r="AX277" i="4"/>
  <c r="AT6" i="6" s="1"/>
  <c r="AW277" i="4"/>
  <c r="AS6" i="6" s="1"/>
  <c r="AV277" i="4"/>
  <c r="AR6" i="6" s="1"/>
  <c r="AU277" i="4"/>
  <c r="AQ6" i="6" s="1"/>
  <c r="AT277" i="4"/>
  <c r="AP6" i="6" s="1"/>
  <c r="AS277" i="4"/>
  <c r="AO6" i="6" s="1"/>
  <c r="AR277" i="4"/>
  <c r="AN6" i="6" s="1"/>
  <c r="AQ277" i="4"/>
  <c r="AM6" i="6" s="1"/>
  <c r="AP277" i="4"/>
  <c r="AL6" i="6" s="1"/>
  <c r="AO277" i="4"/>
  <c r="AK6" i="6" s="1"/>
  <c r="AN277" i="4"/>
  <c r="AJ6" i="6" s="1"/>
  <c r="AM277" i="4"/>
  <c r="AI6" i="6" s="1"/>
  <c r="AL277" i="4"/>
  <c r="AH6" i="6" s="1"/>
  <c r="AK277" i="4"/>
  <c r="AG6" i="6" s="1"/>
  <c r="AJ277" i="4"/>
  <c r="AF6" i="6" s="1"/>
  <c r="AI277" i="4"/>
  <c r="AE6" i="6" s="1"/>
  <c r="AH277" i="4"/>
  <c r="AD6" i="6" s="1"/>
  <c r="AG277" i="4"/>
  <c r="AC6" i="6" s="1"/>
  <c r="AF277" i="4"/>
  <c r="AB6" i="6" s="1"/>
  <c r="AE277" i="4"/>
  <c r="AA6" i="6" s="1"/>
  <c r="AD277" i="4"/>
  <c r="Z6" i="6" s="1"/>
  <c r="AC277" i="4"/>
  <c r="Y6" i="6" s="1"/>
  <c r="AB277" i="4"/>
  <c r="X6" i="6" s="1"/>
  <c r="AA277" i="4"/>
  <c r="W6" i="6" s="1"/>
  <c r="Z277" i="4"/>
  <c r="V6" i="6" s="1"/>
  <c r="Y277" i="4"/>
  <c r="U6" i="6" s="1"/>
  <c r="X277" i="4"/>
  <c r="T6" i="6" s="1"/>
  <c r="W277" i="4"/>
  <c r="S6" i="6" s="1"/>
  <c r="V277" i="4"/>
  <c r="R6" i="6" s="1"/>
  <c r="U277" i="4"/>
  <c r="Q6" i="6" s="1"/>
  <c r="T277" i="4"/>
  <c r="P6" i="6" s="1"/>
  <c r="S277" i="4"/>
  <c r="O6" i="6" s="1"/>
  <c r="R277" i="4"/>
  <c r="N6" i="6" s="1"/>
  <c r="Q277" i="4"/>
  <c r="M6" i="6" s="1"/>
  <c r="P277" i="4"/>
  <c r="L6" i="6" s="1"/>
  <c r="O277" i="4"/>
  <c r="K6" i="6" s="1"/>
  <c r="N277" i="4"/>
  <c r="J6" i="6" s="1"/>
  <c r="M277" i="4"/>
  <c r="I6" i="6" s="1"/>
  <c r="L277" i="4"/>
  <c r="H6" i="6" s="1"/>
  <c r="K277" i="4"/>
  <c r="G6" i="6" s="1"/>
  <c r="J277" i="4"/>
  <c r="F6" i="6" s="1"/>
  <c r="I277" i="4"/>
  <c r="E6" i="6" s="1"/>
  <c r="H280" i="4"/>
  <c r="D9" i="6" s="1"/>
  <c r="H279" i="4"/>
  <c r="D8" i="6" s="1"/>
  <c r="H278" i="4"/>
  <c r="D7" i="6" s="1"/>
  <c r="H277" i="4"/>
  <c r="D6" i="6" s="1"/>
  <c r="E278" i="4"/>
  <c r="E279" i="4"/>
  <c r="E280" i="4"/>
  <c r="E277" i="4"/>
  <c r="D256" i="4"/>
  <c r="C256" i="4"/>
  <c r="D255" i="4"/>
  <c r="C255" i="4"/>
  <c r="D254" i="4"/>
  <c r="C254" i="4"/>
  <c r="D253" i="4"/>
  <c r="C253" i="4"/>
  <c r="D252" i="4"/>
  <c r="C252" i="4"/>
  <c r="D251" i="4"/>
  <c r="C251" i="4"/>
  <c r="D250" i="4"/>
  <c r="C250" i="4"/>
  <c r="D249" i="4"/>
  <c r="C249" i="4"/>
  <c r="D248" i="4"/>
  <c r="C248" i="4"/>
  <c r="D247" i="4"/>
  <c r="C247" i="4"/>
  <c r="D246" i="4"/>
  <c r="C246" i="4"/>
  <c r="D245" i="4"/>
  <c r="C245" i="4"/>
  <c r="D244" i="4"/>
  <c r="C244" i="4"/>
  <c r="D243" i="4"/>
  <c r="C243" i="4"/>
  <c r="D242" i="4"/>
  <c r="C242" i="4"/>
  <c r="D241" i="4"/>
  <c r="C241" i="4"/>
  <c r="D240" i="4"/>
  <c r="C240" i="4"/>
  <c r="D239" i="4"/>
  <c r="C239" i="4"/>
  <c r="D238" i="4"/>
  <c r="C238" i="4"/>
  <c r="D237" i="4"/>
  <c r="C237" i="4"/>
  <c r="D236" i="4"/>
  <c r="C236" i="4"/>
  <c r="D235" i="4"/>
  <c r="C235" i="4"/>
  <c r="D234" i="4"/>
  <c r="C234" i="4"/>
  <c r="D233" i="4"/>
  <c r="C233" i="4"/>
  <c r="D232" i="4"/>
  <c r="C232" i="4"/>
  <c r="D231" i="4"/>
  <c r="C231" i="4"/>
  <c r="D230" i="4"/>
  <c r="C230" i="4"/>
  <c r="D229" i="4"/>
  <c r="C229" i="4"/>
  <c r="D228" i="4"/>
  <c r="C228" i="4"/>
  <c r="D227" i="4"/>
  <c r="C227" i="4"/>
  <c r="D226" i="4"/>
  <c r="C226" i="4"/>
  <c r="D225" i="4"/>
  <c r="C225" i="4"/>
  <c r="D224" i="4"/>
  <c r="C224" i="4"/>
  <c r="D223" i="4"/>
  <c r="C223" i="4"/>
  <c r="D222" i="4"/>
  <c r="C222" i="4"/>
  <c r="D221" i="4"/>
  <c r="C221" i="4"/>
  <c r="D220" i="4"/>
  <c r="C220" i="4"/>
  <c r="D219" i="4"/>
  <c r="C219" i="4"/>
  <c r="D218" i="4"/>
  <c r="C218" i="4"/>
  <c r="D217" i="4"/>
  <c r="C217" i="4"/>
  <c r="D216" i="4"/>
  <c r="C216" i="4"/>
  <c r="D215" i="4"/>
  <c r="C215" i="4"/>
  <c r="D214" i="4"/>
  <c r="C214" i="4"/>
  <c r="D213" i="4"/>
  <c r="C213" i="4"/>
  <c r="D212" i="4"/>
  <c r="C212" i="4"/>
  <c r="D211" i="4"/>
  <c r="C211" i="4"/>
  <c r="D210" i="4"/>
  <c r="C210" i="4"/>
  <c r="D209" i="4"/>
  <c r="C209" i="4"/>
  <c r="D208" i="4"/>
  <c r="C208" i="4"/>
  <c r="D207" i="4"/>
  <c r="C207" i="4"/>
  <c r="D206" i="4"/>
  <c r="C206" i="4"/>
  <c r="D205" i="4"/>
  <c r="C205" i="4"/>
  <c r="D204" i="4"/>
  <c r="C204" i="4"/>
  <c r="D203" i="4"/>
  <c r="C203" i="4"/>
  <c r="D202" i="4"/>
  <c r="C202" i="4"/>
  <c r="D201" i="4"/>
  <c r="C201" i="4"/>
  <c r="D200" i="4"/>
  <c r="C200" i="4"/>
  <c r="D199" i="4"/>
  <c r="C199" i="4"/>
  <c r="D198" i="4"/>
  <c r="C198" i="4"/>
  <c r="D197" i="4"/>
  <c r="C197" i="4"/>
  <c r="D196" i="4"/>
  <c r="C196" i="4"/>
  <c r="D195" i="4"/>
  <c r="C195" i="4"/>
  <c r="D194" i="4"/>
  <c r="C194" i="4"/>
  <c r="D193" i="4"/>
  <c r="C193" i="4"/>
  <c r="D192" i="4"/>
  <c r="C192" i="4"/>
  <c r="D191" i="4"/>
  <c r="C191" i="4"/>
  <c r="D190" i="4"/>
  <c r="C190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9" i="4"/>
  <c r="C179" i="4"/>
  <c r="D178" i="4"/>
  <c r="C178" i="4"/>
  <c r="D177" i="4"/>
  <c r="C177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6" i="4"/>
  <c r="C166" i="4"/>
  <c r="D165" i="4"/>
  <c r="C165" i="4"/>
  <c r="D164" i="4"/>
  <c r="C164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3" i="4"/>
  <c r="C153" i="4"/>
  <c r="D152" i="4"/>
  <c r="C152" i="4"/>
  <c r="D151" i="4"/>
  <c r="C151" i="4"/>
  <c r="D150" i="4"/>
  <c r="C150" i="4"/>
  <c r="D149" i="4"/>
  <c r="C149" i="4"/>
  <c r="E29" i="5"/>
  <c r="B114" i="4" s="1"/>
  <c r="E30" i="5"/>
  <c r="B118" i="4" s="1"/>
  <c r="E31" i="5"/>
  <c r="B122" i="4" s="1"/>
  <c r="C5" i="4"/>
  <c r="D5" i="4"/>
  <c r="C6" i="4"/>
  <c r="D6" i="4"/>
  <c r="C7" i="4"/>
  <c r="D7" i="4"/>
  <c r="C8" i="4"/>
  <c r="D8" i="4"/>
  <c r="C9" i="4"/>
  <c r="D9" i="4"/>
  <c r="C10" i="4"/>
  <c r="D10" i="4"/>
  <c r="C11" i="4"/>
  <c r="D11" i="4"/>
  <c r="C12" i="4"/>
  <c r="D12" i="4"/>
  <c r="C13" i="4"/>
  <c r="D13" i="4"/>
  <c r="C14" i="4"/>
  <c r="D14" i="4"/>
  <c r="C15" i="4"/>
  <c r="D15" i="4"/>
  <c r="C16" i="4"/>
  <c r="D16" i="4"/>
  <c r="C17" i="4"/>
  <c r="D17" i="4"/>
  <c r="C18" i="4"/>
  <c r="D18" i="4"/>
  <c r="C19" i="4"/>
  <c r="D19" i="4"/>
  <c r="C20" i="4"/>
  <c r="D20" i="4"/>
  <c r="C21" i="4"/>
  <c r="D21" i="4"/>
  <c r="C22" i="4"/>
  <c r="D22" i="4"/>
  <c r="C23" i="4"/>
  <c r="D23" i="4"/>
  <c r="C24" i="4"/>
  <c r="D24" i="4"/>
  <c r="C25" i="4"/>
  <c r="D25" i="4"/>
  <c r="C26" i="4"/>
  <c r="D26" i="4"/>
  <c r="C27" i="4"/>
  <c r="D27" i="4"/>
  <c r="C28" i="4"/>
  <c r="D28" i="4"/>
  <c r="C29" i="4"/>
  <c r="D29" i="4"/>
  <c r="C30" i="4"/>
  <c r="D30" i="4"/>
  <c r="C31" i="4"/>
  <c r="D31" i="4"/>
  <c r="C32" i="4"/>
  <c r="D32" i="4"/>
  <c r="C33" i="4"/>
  <c r="D33" i="4"/>
  <c r="C34" i="4"/>
  <c r="D34" i="4"/>
  <c r="C35" i="4"/>
  <c r="D35" i="4"/>
  <c r="C36" i="4"/>
  <c r="D36" i="4"/>
  <c r="C37" i="4"/>
  <c r="D37" i="4"/>
  <c r="C38" i="4"/>
  <c r="D38" i="4"/>
  <c r="C39" i="4"/>
  <c r="D39" i="4"/>
  <c r="C40" i="4"/>
  <c r="D40" i="4"/>
  <c r="C41" i="4"/>
  <c r="D41" i="4"/>
  <c r="C42" i="4"/>
  <c r="D42" i="4"/>
  <c r="C43" i="4"/>
  <c r="D43" i="4"/>
  <c r="C44" i="4"/>
  <c r="D44" i="4"/>
  <c r="C45" i="4"/>
  <c r="D45" i="4"/>
  <c r="C46" i="4"/>
  <c r="D46" i="4"/>
  <c r="C47" i="4"/>
  <c r="D47" i="4"/>
  <c r="C48" i="4"/>
  <c r="D48" i="4"/>
  <c r="C49" i="4"/>
  <c r="D49" i="4"/>
  <c r="C50" i="4"/>
  <c r="D50" i="4"/>
  <c r="C51" i="4"/>
  <c r="D51" i="4"/>
  <c r="C52" i="4"/>
  <c r="D52" i="4"/>
  <c r="C53" i="4"/>
  <c r="D53" i="4"/>
  <c r="C54" i="4"/>
  <c r="D54" i="4"/>
  <c r="C55" i="4"/>
  <c r="D55" i="4"/>
  <c r="C56" i="4"/>
  <c r="D56" i="4"/>
  <c r="C57" i="4"/>
  <c r="D57" i="4"/>
  <c r="C58" i="4"/>
  <c r="D58" i="4"/>
  <c r="C59" i="4"/>
  <c r="D59" i="4"/>
  <c r="C60" i="4"/>
  <c r="D60" i="4"/>
  <c r="C61" i="4"/>
  <c r="D61" i="4"/>
  <c r="C62" i="4"/>
  <c r="D62" i="4"/>
  <c r="C63" i="4"/>
  <c r="D63" i="4"/>
  <c r="C64" i="4"/>
  <c r="D64" i="4"/>
  <c r="C65" i="4"/>
  <c r="D65" i="4"/>
  <c r="C66" i="4"/>
  <c r="D66" i="4"/>
  <c r="C67" i="4"/>
  <c r="D67" i="4"/>
  <c r="C68" i="4"/>
  <c r="D68" i="4"/>
  <c r="C69" i="4"/>
  <c r="D69" i="4"/>
  <c r="C70" i="4"/>
  <c r="D70" i="4"/>
  <c r="C71" i="4"/>
  <c r="D71" i="4"/>
  <c r="C72" i="4"/>
  <c r="D72" i="4"/>
  <c r="C73" i="4"/>
  <c r="D73" i="4"/>
  <c r="C74" i="4"/>
  <c r="D74" i="4"/>
  <c r="C75" i="4"/>
  <c r="D75" i="4"/>
  <c r="C76" i="4"/>
  <c r="D76" i="4"/>
  <c r="C77" i="4"/>
  <c r="D77" i="4"/>
  <c r="C78" i="4"/>
  <c r="D78" i="4"/>
  <c r="C79" i="4"/>
  <c r="D79" i="4"/>
  <c r="C80" i="4"/>
  <c r="D80" i="4"/>
  <c r="C81" i="4"/>
  <c r="D81" i="4"/>
  <c r="C82" i="4"/>
  <c r="D82" i="4"/>
  <c r="C83" i="4"/>
  <c r="D83" i="4"/>
  <c r="C84" i="4"/>
  <c r="D84" i="4"/>
  <c r="C85" i="4"/>
  <c r="D85" i="4"/>
  <c r="C86" i="4"/>
  <c r="D86" i="4"/>
  <c r="C87" i="4"/>
  <c r="D87" i="4"/>
  <c r="C88" i="4"/>
  <c r="D88" i="4"/>
  <c r="C89" i="4"/>
  <c r="D89" i="4"/>
  <c r="C90" i="4"/>
  <c r="D90" i="4"/>
  <c r="C91" i="4"/>
  <c r="D91" i="4"/>
  <c r="C92" i="4"/>
  <c r="D92" i="4"/>
  <c r="C93" i="4"/>
  <c r="D93" i="4"/>
  <c r="C94" i="4"/>
  <c r="D94" i="4"/>
  <c r="C95" i="4"/>
  <c r="D95" i="4"/>
  <c r="C96" i="4"/>
  <c r="D96" i="4"/>
  <c r="C97" i="4"/>
  <c r="D97" i="4"/>
  <c r="C98" i="4"/>
  <c r="D98" i="4"/>
  <c r="C99" i="4"/>
  <c r="D99" i="4"/>
  <c r="C100" i="4"/>
  <c r="D100" i="4"/>
  <c r="C101" i="4"/>
  <c r="D101" i="4"/>
  <c r="C102" i="4"/>
  <c r="D102" i="4"/>
  <c r="C103" i="4"/>
  <c r="D103" i="4"/>
  <c r="C104" i="4"/>
  <c r="D104" i="4"/>
  <c r="C105" i="4"/>
  <c r="D105" i="4"/>
  <c r="C106" i="4"/>
  <c r="D106" i="4"/>
  <c r="C107" i="4"/>
  <c r="D107" i="4"/>
  <c r="C108" i="4"/>
  <c r="D108" i="4"/>
  <c r="C109" i="4"/>
  <c r="D109" i="4"/>
  <c r="C110" i="4"/>
  <c r="D110" i="4"/>
  <c r="C111" i="4"/>
  <c r="D111" i="4"/>
  <c r="D4" i="4"/>
  <c r="C4" i="4"/>
  <c r="D28" i="5"/>
  <c r="C28" i="5"/>
  <c r="E28" i="5" s="1"/>
  <c r="D27" i="5"/>
  <c r="C27" i="5"/>
  <c r="E27" i="5" s="1"/>
  <c r="D26" i="5"/>
  <c r="C26" i="5"/>
  <c r="E26" i="5" s="1"/>
  <c r="D25" i="5"/>
  <c r="C25" i="5"/>
  <c r="E25" i="5" s="1"/>
  <c r="D24" i="5"/>
  <c r="C24" i="5"/>
  <c r="E24" i="5" s="1"/>
  <c r="D23" i="5"/>
  <c r="C23" i="5"/>
  <c r="E23" i="5" s="1"/>
  <c r="D22" i="5"/>
  <c r="C22" i="5"/>
  <c r="E22" i="5" s="1"/>
  <c r="D21" i="5"/>
  <c r="C21" i="5"/>
  <c r="E21" i="5" s="1"/>
  <c r="D20" i="5"/>
  <c r="C20" i="5"/>
  <c r="E20" i="5" s="1"/>
  <c r="D19" i="5"/>
  <c r="C19" i="5"/>
  <c r="E19" i="5" s="1"/>
  <c r="D18" i="5"/>
  <c r="C18" i="5"/>
  <c r="E18" i="5" s="1"/>
  <c r="D17" i="5"/>
  <c r="C17" i="5"/>
  <c r="E17" i="5" s="1"/>
  <c r="D16" i="5"/>
  <c r="C16" i="5"/>
  <c r="E16" i="5" s="1"/>
  <c r="D15" i="5"/>
  <c r="C15" i="5"/>
  <c r="E15" i="5" s="1"/>
  <c r="D14" i="5"/>
  <c r="C14" i="5"/>
  <c r="E14" i="5" s="1"/>
  <c r="D13" i="5"/>
  <c r="C13" i="5"/>
  <c r="E13" i="5" s="1"/>
  <c r="D12" i="5"/>
  <c r="C12" i="5"/>
  <c r="E12" i="5" s="1"/>
  <c r="D11" i="5"/>
  <c r="C11" i="5"/>
  <c r="E11" i="5" s="1"/>
  <c r="D10" i="5"/>
  <c r="C10" i="5"/>
  <c r="E10" i="5" s="1"/>
  <c r="D9" i="5"/>
  <c r="C9" i="5"/>
  <c r="E9" i="5" s="1"/>
  <c r="D8" i="5"/>
  <c r="C8" i="5"/>
  <c r="E8" i="5" s="1"/>
  <c r="D7" i="5"/>
  <c r="C7" i="5"/>
  <c r="E7" i="5" s="1"/>
  <c r="D6" i="5"/>
  <c r="C6" i="5"/>
  <c r="E6" i="5" s="1"/>
  <c r="D5" i="5"/>
  <c r="C5" i="5"/>
  <c r="E5" i="5" s="1"/>
  <c r="D4" i="5"/>
  <c r="C4" i="5"/>
  <c r="E4" i="5" s="1"/>
  <c r="D3" i="5"/>
  <c r="C3" i="5"/>
  <c r="E3" i="5" s="1"/>
  <c r="D2" i="5"/>
  <c r="C2" i="5"/>
  <c r="E2" i="5" s="1"/>
  <c r="B10" i="4" l="1"/>
  <c r="RF155" i="4" s="1"/>
  <c r="B11" i="4"/>
  <c r="DY156" i="4" s="1"/>
  <c r="B8" i="4"/>
  <c r="RF153" i="4" s="1"/>
  <c r="B9" i="4"/>
  <c r="RH154" i="4" s="1"/>
  <c r="B26" i="4"/>
  <c r="B27" i="4"/>
  <c r="B24" i="4"/>
  <c r="B25" i="4"/>
  <c r="B42" i="4"/>
  <c r="B43" i="4"/>
  <c r="B40" i="4"/>
  <c r="B41" i="4"/>
  <c r="B58" i="4"/>
  <c r="B59" i="4"/>
  <c r="B56" i="4"/>
  <c r="B57" i="4"/>
  <c r="QI202" i="4" s="1"/>
  <c r="B74" i="4"/>
  <c r="B75" i="4"/>
  <c r="B72" i="4"/>
  <c r="B73" i="4"/>
  <c r="PC218" i="4" s="1"/>
  <c r="B82" i="4"/>
  <c r="B83" i="4"/>
  <c r="B80" i="4"/>
  <c r="B81" i="4"/>
  <c r="PS226" i="4" s="1"/>
  <c r="B106" i="4"/>
  <c r="B107" i="4"/>
  <c r="B104" i="4"/>
  <c r="B105" i="4"/>
  <c r="KF250" i="4" s="1"/>
  <c r="B18" i="4"/>
  <c r="B19" i="4"/>
  <c r="B16" i="4"/>
  <c r="B17" i="4"/>
  <c r="RH162" i="4" s="1"/>
  <c r="B34" i="4"/>
  <c r="B35" i="4"/>
  <c r="B32" i="4"/>
  <c r="B33" i="4"/>
  <c r="B50" i="4"/>
  <c r="B51" i="4"/>
  <c r="B48" i="4"/>
  <c r="B49" i="4"/>
  <c r="QY194" i="4" s="1"/>
  <c r="B66" i="4"/>
  <c r="B67" i="4"/>
  <c r="B64" i="4"/>
  <c r="B65" i="4"/>
  <c r="QY210" i="4" s="1"/>
  <c r="B90" i="4"/>
  <c r="B91" i="4"/>
  <c r="B88" i="4"/>
  <c r="B89" i="4"/>
  <c r="QI234" i="4" s="1"/>
  <c r="B98" i="4"/>
  <c r="B99" i="4"/>
  <c r="B96" i="4"/>
  <c r="B97" i="4"/>
  <c r="ON242" i="4" s="1"/>
  <c r="B6" i="4"/>
  <c r="RF151" i="4" s="1"/>
  <c r="B7" i="4"/>
  <c r="RH152" i="4" s="1"/>
  <c r="B4" i="4"/>
  <c r="RF149" i="4" s="1"/>
  <c r="B5" i="4"/>
  <c r="RH150" i="4" s="1"/>
  <c r="B14" i="4"/>
  <c r="B15" i="4"/>
  <c r="B12" i="4"/>
  <c r="B13" i="4"/>
  <c r="RH158" i="4" s="1"/>
  <c r="B22" i="4"/>
  <c r="B23" i="4"/>
  <c r="B20" i="4"/>
  <c r="B21" i="4"/>
  <c r="RH166" i="4" s="1"/>
  <c r="B30" i="4"/>
  <c r="B31" i="4"/>
  <c r="B28" i="4"/>
  <c r="B29" i="4"/>
  <c r="RG174" i="4" s="1"/>
  <c r="B38" i="4"/>
  <c r="B39" i="4"/>
  <c r="B36" i="4"/>
  <c r="B37" i="4"/>
  <c r="RG182" i="4" s="1"/>
  <c r="B46" i="4"/>
  <c r="B47" i="4"/>
  <c r="B44" i="4"/>
  <c r="B45" i="4"/>
  <c r="RG190" i="4" s="1"/>
  <c r="B54" i="4"/>
  <c r="B55" i="4"/>
  <c r="B52" i="4"/>
  <c r="B53" i="4"/>
  <c r="QU198" i="4" s="1"/>
  <c r="B62" i="4"/>
  <c r="B63" i="4"/>
  <c r="B60" i="4"/>
  <c r="B61" i="4"/>
  <c r="PK206" i="4" s="1"/>
  <c r="B70" i="4"/>
  <c r="B71" i="4"/>
  <c r="B68" i="4"/>
  <c r="B69" i="4"/>
  <c r="QQ214" i="4" s="1"/>
  <c r="B78" i="4"/>
  <c r="B79" i="4"/>
  <c r="B76" i="4"/>
  <c r="B77" i="4"/>
  <c r="RG222" i="4" s="1"/>
  <c r="B86" i="4"/>
  <c r="B87" i="4"/>
  <c r="B84" i="4"/>
  <c r="B85" i="4"/>
  <c r="PK230" i="4" s="1"/>
  <c r="B94" i="4"/>
  <c r="B95" i="4"/>
  <c r="B92" i="4"/>
  <c r="B93" i="4"/>
  <c r="KN238" i="4" s="1"/>
  <c r="B102" i="4"/>
  <c r="B103" i="4"/>
  <c r="B100" i="4"/>
  <c r="B101" i="4"/>
  <c r="NP246" i="4" s="1"/>
  <c r="B110" i="4"/>
  <c r="B111" i="4"/>
  <c r="B108" i="4"/>
  <c r="B109" i="4"/>
  <c r="OF254" i="4" s="1"/>
  <c r="B121" i="4"/>
  <c r="B117" i="4"/>
  <c r="B113" i="4"/>
  <c r="B120" i="4"/>
  <c r="B116" i="4"/>
  <c r="B112" i="4"/>
  <c r="B123" i="4"/>
  <c r="B119" i="4"/>
  <c r="B115" i="4"/>
  <c r="RF273" i="4"/>
  <c r="RH274" i="4"/>
  <c r="OF378" i="4"/>
  <c r="PC338" i="4"/>
  <c r="QQ330" i="4"/>
  <c r="QU314" i="4"/>
  <c r="RH282" i="4"/>
  <c r="RH276" i="4"/>
  <c r="RF275" i="4"/>
  <c r="AH253" i="4"/>
  <c r="AH377" i="4" s="1"/>
  <c r="AD106" i="6" s="1"/>
  <c r="KD253" i="4"/>
  <c r="KD377" i="4" s="1"/>
  <c r="NN249" i="4"/>
  <c r="DR249" i="4"/>
  <c r="QX245" i="4"/>
  <c r="HB245" i="4"/>
  <c r="KL241" i="4"/>
  <c r="AP241" i="4"/>
  <c r="NV237" i="4"/>
  <c r="HN237" i="4"/>
  <c r="CP237" i="4"/>
  <c r="LQ233" i="4"/>
  <c r="BU233" i="4"/>
  <c r="JE233" i="4"/>
  <c r="I233" i="4"/>
  <c r="QO233" i="4"/>
  <c r="GS233" i="4"/>
  <c r="OC233" i="4"/>
  <c r="EG233" i="4"/>
  <c r="PA229" i="4"/>
  <c r="FE229" i="4"/>
  <c r="MO229" i="4"/>
  <c r="CS229" i="4"/>
  <c r="KC229" i="4"/>
  <c r="AG229" i="4"/>
  <c r="HQ229" i="4"/>
  <c r="LA225" i="4"/>
  <c r="BE225" i="4"/>
  <c r="IO225" i="4"/>
  <c r="PY225" i="4"/>
  <c r="GC225" i="4"/>
  <c r="NM225" i="4"/>
  <c r="DQ225" i="4"/>
  <c r="QW221" i="4"/>
  <c r="HA221" i="4"/>
  <c r="OK221" i="4"/>
  <c r="EO221" i="4"/>
  <c r="LY221" i="4"/>
  <c r="CC221" i="4"/>
  <c r="JM221" i="4"/>
  <c r="Q221" i="4"/>
  <c r="KK217" i="4"/>
  <c r="KK337" i="4" s="1"/>
  <c r="AO217" i="4"/>
  <c r="AO337" i="4" s="1"/>
  <c r="AK66" i="6" s="1"/>
  <c r="HY217" i="4"/>
  <c r="HY337" i="4" s="1"/>
  <c r="PI217" i="4"/>
  <c r="PI337" i="4" s="1"/>
  <c r="FM217" i="4"/>
  <c r="FM337" i="4" s="1"/>
  <c r="MW217" i="4"/>
  <c r="MW337" i="4" s="1"/>
  <c r="DA217" i="4"/>
  <c r="DA337" i="4" s="1"/>
  <c r="CW66" i="6" s="1"/>
  <c r="QG213" i="4"/>
  <c r="QG329" i="4" s="1"/>
  <c r="GK213" i="4"/>
  <c r="GK329" i="4" s="1"/>
  <c r="NU213" i="4"/>
  <c r="NU329" i="4" s="1"/>
  <c r="DY213" i="4"/>
  <c r="DY329" i="4" s="1"/>
  <c r="DU58" i="6" s="1"/>
  <c r="LI213" i="4"/>
  <c r="LI329" i="4" s="1"/>
  <c r="BM213" i="4"/>
  <c r="BM329" i="4" s="1"/>
  <c r="BI58" i="6" s="1"/>
  <c r="IW213" i="4"/>
  <c r="IW329" i="4" s="1"/>
  <c r="MG209" i="4"/>
  <c r="CK209" i="4"/>
  <c r="JU209" i="4"/>
  <c r="Y209" i="4"/>
  <c r="RE209" i="4"/>
  <c r="HI209" i="4"/>
  <c r="OS209" i="4"/>
  <c r="EW209" i="4"/>
  <c r="NE205" i="4"/>
  <c r="DI205" i="4"/>
  <c r="IG205" i="4"/>
  <c r="PQ205" i="4"/>
  <c r="KS205" i="4"/>
  <c r="FU205" i="4"/>
  <c r="AW205" i="4"/>
  <c r="PE201" i="4"/>
  <c r="MS201" i="4"/>
  <c r="KG201" i="4"/>
  <c r="HU201" i="4"/>
  <c r="FI201" i="4"/>
  <c r="CW201" i="4"/>
  <c r="AK201" i="4"/>
  <c r="QK201" i="4"/>
  <c r="NY201" i="4"/>
  <c r="LM201" i="4"/>
  <c r="JA201" i="4"/>
  <c r="GO201" i="4"/>
  <c r="EC201" i="4"/>
  <c r="BQ201" i="4"/>
  <c r="PU201" i="4"/>
  <c r="KW201" i="4"/>
  <c r="FY201" i="4"/>
  <c r="BA201" i="4"/>
  <c r="OO201" i="4"/>
  <c r="JQ201" i="4"/>
  <c r="ES201" i="4"/>
  <c r="U201" i="4"/>
  <c r="NI201" i="4"/>
  <c r="IK201" i="4"/>
  <c r="DM201" i="4"/>
  <c r="RA201" i="4"/>
  <c r="MC201" i="4"/>
  <c r="HE201" i="4"/>
  <c r="CG201" i="4"/>
  <c r="PM197" i="4"/>
  <c r="PM313" i="4" s="1"/>
  <c r="NA197" i="4"/>
  <c r="NA313" i="4" s="1"/>
  <c r="KO197" i="4"/>
  <c r="KO313" i="4" s="1"/>
  <c r="IC197" i="4"/>
  <c r="IC313" i="4" s="1"/>
  <c r="FQ197" i="4"/>
  <c r="FQ313" i="4" s="1"/>
  <c r="QS197" i="4"/>
  <c r="QS313" i="4" s="1"/>
  <c r="OG197" i="4"/>
  <c r="OG313" i="4" s="1"/>
  <c r="LU197" i="4"/>
  <c r="LU313" i="4" s="1"/>
  <c r="JI197" i="4"/>
  <c r="JI313" i="4" s="1"/>
  <c r="GW197" i="4"/>
  <c r="GW313" i="4" s="1"/>
  <c r="EK197" i="4"/>
  <c r="EK313" i="4" s="1"/>
  <c r="EG42" i="6" s="1"/>
  <c r="QC197" i="4"/>
  <c r="QC313" i="4" s="1"/>
  <c r="LE197" i="4"/>
  <c r="LE313" i="4" s="1"/>
  <c r="GG197" i="4"/>
  <c r="GG313" i="4" s="1"/>
  <c r="CO197" i="4"/>
  <c r="CO313" i="4" s="1"/>
  <c r="CK42" i="6" s="1"/>
  <c r="AC197" i="4"/>
  <c r="AC313" i="4" s="1"/>
  <c r="Y42" i="6" s="1"/>
  <c r="OW197" i="4"/>
  <c r="OW313" i="4" s="1"/>
  <c r="JY197" i="4"/>
  <c r="JY313" i="4" s="1"/>
  <c r="FA197" i="4"/>
  <c r="FA313" i="4" s="1"/>
  <c r="EW42" i="6" s="1"/>
  <c r="BY197" i="4"/>
  <c r="BY313" i="4" s="1"/>
  <c r="BU42" i="6" s="1"/>
  <c r="M197" i="4"/>
  <c r="M313" i="4" s="1"/>
  <c r="I42" i="6" s="1"/>
  <c r="NQ197" i="4"/>
  <c r="NQ313" i="4" s="1"/>
  <c r="IS197" i="4"/>
  <c r="IS313" i="4" s="1"/>
  <c r="DU197" i="4"/>
  <c r="DU313" i="4" s="1"/>
  <c r="DQ42" i="6" s="1"/>
  <c r="BI197" i="4"/>
  <c r="BI313" i="4" s="1"/>
  <c r="BE42" i="6" s="1"/>
  <c r="RI197" i="4"/>
  <c r="RI313" i="4" s="1"/>
  <c r="MK197" i="4"/>
  <c r="MK313" i="4" s="1"/>
  <c r="HM197" i="4"/>
  <c r="HM313" i="4" s="1"/>
  <c r="DE197" i="4"/>
  <c r="DE313" i="4" s="1"/>
  <c r="DA42" i="6" s="1"/>
  <c r="AS197" i="4"/>
  <c r="AS313" i="4" s="1"/>
  <c r="AO42" i="6" s="1"/>
  <c r="PE193" i="4"/>
  <c r="MS193" i="4"/>
  <c r="KG193" i="4"/>
  <c r="HU193" i="4"/>
  <c r="FI193" i="4"/>
  <c r="CW193" i="4"/>
  <c r="AK193" i="4"/>
  <c r="RA193" i="4"/>
  <c r="OO193" i="4"/>
  <c r="MC193" i="4"/>
  <c r="JQ193" i="4"/>
  <c r="HE193" i="4"/>
  <c r="ES193" i="4"/>
  <c r="CG193" i="4"/>
  <c r="U193" i="4"/>
  <c r="QK193" i="4"/>
  <c r="NY193" i="4"/>
  <c r="LM193" i="4"/>
  <c r="JA193" i="4"/>
  <c r="GO193" i="4"/>
  <c r="EC193" i="4"/>
  <c r="BQ193" i="4"/>
  <c r="PU193" i="4"/>
  <c r="NI193" i="4"/>
  <c r="KW193" i="4"/>
  <c r="IK193" i="4"/>
  <c r="FY193" i="4"/>
  <c r="DM193" i="4"/>
  <c r="BA193" i="4"/>
  <c r="PM189" i="4"/>
  <c r="NA189" i="4"/>
  <c r="KO189" i="4"/>
  <c r="IC189" i="4"/>
  <c r="FQ189" i="4"/>
  <c r="DE189" i="4"/>
  <c r="AS189" i="4"/>
  <c r="RI189" i="4"/>
  <c r="OW189" i="4"/>
  <c r="MK189" i="4"/>
  <c r="JY189" i="4"/>
  <c r="HM189" i="4"/>
  <c r="FA189" i="4"/>
  <c r="CO189" i="4"/>
  <c r="AC189" i="4"/>
  <c r="QS189" i="4"/>
  <c r="OG189" i="4"/>
  <c r="LU189" i="4"/>
  <c r="JI189" i="4"/>
  <c r="GW189" i="4"/>
  <c r="EK189" i="4"/>
  <c r="BY189" i="4"/>
  <c r="M189" i="4"/>
  <c r="QC189" i="4"/>
  <c r="NQ189" i="4"/>
  <c r="LE189" i="4"/>
  <c r="IS189" i="4"/>
  <c r="GG189" i="4"/>
  <c r="DU189" i="4"/>
  <c r="BI189" i="4"/>
  <c r="PU185" i="4"/>
  <c r="NI185" i="4"/>
  <c r="KW185" i="4"/>
  <c r="IK185" i="4"/>
  <c r="FY185" i="4"/>
  <c r="DM185" i="4"/>
  <c r="BA185" i="4"/>
  <c r="PE185" i="4"/>
  <c r="MS185" i="4"/>
  <c r="KG185" i="4"/>
  <c r="HU185" i="4"/>
  <c r="FI185" i="4"/>
  <c r="CW185" i="4"/>
  <c r="AK185" i="4"/>
  <c r="RA185" i="4"/>
  <c r="OO185" i="4"/>
  <c r="MC185" i="4"/>
  <c r="JQ185" i="4"/>
  <c r="HE185" i="4"/>
  <c r="ES185" i="4"/>
  <c r="CG185" i="4"/>
  <c r="U185" i="4"/>
  <c r="QK185" i="4"/>
  <c r="NY185" i="4"/>
  <c r="LM185" i="4"/>
  <c r="JA185" i="4"/>
  <c r="GO185" i="4"/>
  <c r="EC185" i="4"/>
  <c r="BQ185" i="4"/>
  <c r="QC181" i="4"/>
  <c r="NQ181" i="4"/>
  <c r="LE181" i="4"/>
  <c r="IS181" i="4"/>
  <c r="GG181" i="4"/>
  <c r="DU181" i="4"/>
  <c r="BI181" i="4"/>
  <c r="PM181" i="4"/>
  <c r="NA181" i="4"/>
  <c r="KO181" i="4"/>
  <c r="IC181" i="4"/>
  <c r="FQ181" i="4"/>
  <c r="DE181" i="4"/>
  <c r="AS181" i="4"/>
  <c r="RI181" i="4"/>
  <c r="OW181" i="4"/>
  <c r="MK181" i="4"/>
  <c r="JY181" i="4"/>
  <c r="HM181" i="4"/>
  <c r="FA181" i="4"/>
  <c r="CO181" i="4"/>
  <c r="AC181" i="4"/>
  <c r="QS181" i="4"/>
  <c r="OG181" i="4"/>
  <c r="LU181" i="4"/>
  <c r="JI181" i="4"/>
  <c r="GW181" i="4"/>
  <c r="EK181" i="4"/>
  <c r="BY181" i="4"/>
  <c r="M181" i="4"/>
  <c r="QK177" i="4"/>
  <c r="NY177" i="4"/>
  <c r="LM177" i="4"/>
  <c r="JA177" i="4"/>
  <c r="GO177" i="4"/>
  <c r="EC177" i="4"/>
  <c r="BQ177" i="4"/>
  <c r="PU177" i="4"/>
  <c r="NI177" i="4"/>
  <c r="KW177" i="4"/>
  <c r="IK177" i="4"/>
  <c r="FY177" i="4"/>
  <c r="DM177" i="4"/>
  <c r="BA177" i="4"/>
  <c r="PE177" i="4"/>
  <c r="MS177" i="4"/>
  <c r="KG177" i="4"/>
  <c r="HU177" i="4"/>
  <c r="FI177" i="4"/>
  <c r="CW177" i="4"/>
  <c r="AK177" i="4"/>
  <c r="RA177" i="4"/>
  <c r="OO177" i="4"/>
  <c r="MC177" i="4"/>
  <c r="JQ177" i="4"/>
  <c r="HE177" i="4"/>
  <c r="ES177" i="4"/>
  <c r="CG177" i="4"/>
  <c r="U177" i="4"/>
  <c r="QS173" i="4"/>
  <c r="OG173" i="4"/>
  <c r="LU173" i="4"/>
  <c r="JI173" i="4"/>
  <c r="GW173" i="4"/>
  <c r="EK173" i="4"/>
  <c r="BY173" i="4"/>
  <c r="M173" i="4"/>
  <c r="QC173" i="4"/>
  <c r="NQ173" i="4"/>
  <c r="LE173" i="4"/>
  <c r="IS173" i="4"/>
  <c r="GG173" i="4"/>
  <c r="DU173" i="4"/>
  <c r="BI173" i="4"/>
  <c r="PM173" i="4"/>
  <c r="NA173" i="4"/>
  <c r="KO173" i="4"/>
  <c r="IC173" i="4"/>
  <c r="FQ173" i="4"/>
  <c r="DE173" i="4"/>
  <c r="AS173" i="4"/>
  <c r="RI173" i="4"/>
  <c r="OW173" i="4"/>
  <c r="MK173" i="4"/>
  <c r="JY173" i="4"/>
  <c r="HM173" i="4"/>
  <c r="FA173" i="4"/>
  <c r="CO173" i="4"/>
  <c r="AC173" i="4"/>
  <c r="RA169" i="4"/>
  <c r="OO169" i="4"/>
  <c r="MC169" i="4"/>
  <c r="JQ169" i="4"/>
  <c r="HE169" i="4"/>
  <c r="QK169" i="4"/>
  <c r="NY169" i="4"/>
  <c r="LM169" i="4"/>
  <c r="JA169" i="4"/>
  <c r="GO169" i="4"/>
  <c r="PU169" i="4"/>
  <c r="NI169" i="4"/>
  <c r="KW169" i="4"/>
  <c r="IK169" i="4"/>
  <c r="PE169" i="4"/>
  <c r="MS169" i="4"/>
  <c r="KG169" i="4"/>
  <c r="HU169" i="4"/>
  <c r="FY169" i="4"/>
  <c r="DM169" i="4"/>
  <c r="BA169" i="4"/>
  <c r="FI169" i="4"/>
  <c r="CW169" i="4"/>
  <c r="AK169" i="4"/>
  <c r="ES169" i="4"/>
  <c r="CG169" i="4"/>
  <c r="U169" i="4"/>
  <c r="EC169" i="4"/>
  <c r="BQ169" i="4"/>
  <c r="RF165" i="4"/>
  <c r="QY165" i="4"/>
  <c r="QI165" i="4"/>
  <c r="PS165" i="4"/>
  <c r="PC165" i="4"/>
  <c r="OM165" i="4"/>
  <c r="NW165" i="4"/>
  <c r="NG165" i="4"/>
  <c r="MQ165" i="4"/>
  <c r="MA165" i="4"/>
  <c r="LK165" i="4"/>
  <c r="KU165" i="4"/>
  <c r="KE165" i="4"/>
  <c r="JO165" i="4"/>
  <c r="IY165" i="4"/>
  <c r="II165" i="4"/>
  <c r="HS165" i="4"/>
  <c r="HC165" i="4"/>
  <c r="GM165" i="4"/>
  <c r="FW165" i="4"/>
  <c r="FG165" i="4"/>
  <c r="EQ165" i="4"/>
  <c r="EA165" i="4"/>
  <c r="DK165" i="4"/>
  <c r="CU165" i="4"/>
  <c r="CE165" i="4"/>
  <c r="BO165" i="4"/>
  <c r="AY165" i="4"/>
  <c r="AI165" i="4"/>
  <c r="S165" i="4"/>
  <c r="QU165" i="4"/>
  <c r="QE165" i="4"/>
  <c r="PO165" i="4"/>
  <c r="OY165" i="4"/>
  <c r="OI165" i="4"/>
  <c r="NS165" i="4"/>
  <c r="NC165" i="4"/>
  <c r="MM165" i="4"/>
  <c r="LW165" i="4"/>
  <c r="LG165" i="4"/>
  <c r="KQ165" i="4"/>
  <c r="KA165" i="4"/>
  <c r="JK165" i="4"/>
  <c r="IU165" i="4"/>
  <c r="IE165" i="4"/>
  <c r="HO165" i="4"/>
  <c r="GY165" i="4"/>
  <c r="GI165" i="4"/>
  <c r="FS165" i="4"/>
  <c r="FC165" i="4"/>
  <c r="EM165" i="4"/>
  <c r="DW165" i="4"/>
  <c r="DG165" i="4"/>
  <c r="CQ165" i="4"/>
  <c r="CA165" i="4"/>
  <c r="BK165" i="4"/>
  <c r="AU165" i="4"/>
  <c r="AE165" i="4"/>
  <c r="O165" i="4"/>
  <c r="RG165" i="4"/>
  <c r="QQ165" i="4"/>
  <c r="QA165" i="4"/>
  <c r="PK165" i="4"/>
  <c r="OU165" i="4"/>
  <c r="OE165" i="4"/>
  <c r="NO165" i="4"/>
  <c r="MY165" i="4"/>
  <c r="MI165" i="4"/>
  <c r="LS165" i="4"/>
  <c r="LC165" i="4"/>
  <c r="KM165" i="4"/>
  <c r="JW165" i="4"/>
  <c r="JG165" i="4"/>
  <c r="IQ165" i="4"/>
  <c r="IA165" i="4"/>
  <c r="HK165" i="4"/>
  <c r="GU165" i="4"/>
  <c r="GE165" i="4"/>
  <c r="FO165" i="4"/>
  <c r="EY165" i="4"/>
  <c r="EI165" i="4"/>
  <c r="DS165" i="4"/>
  <c r="DC165" i="4"/>
  <c r="CM165" i="4"/>
  <c r="BW165" i="4"/>
  <c r="BG165" i="4"/>
  <c r="AQ165" i="4"/>
  <c r="AA165" i="4"/>
  <c r="K165" i="4"/>
  <c r="RC165" i="4"/>
  <c r="QM165" i="4"/>
  <c r="PW165" i="4"/>
  <c r="PG165" i="4"/>
  <c r="OQ165" i="4"/>
  <c r="OA165" i="4"/>
  <c r="NK165" i="4"/>
  <c r="MU165" i="4"/>
  <c r="ME165" i="4"/>
  <c r="LO165" i="4"/>
  <c r="KY165" i="4"/>
  <c r="KI165" i="4"/>
  <c r="JS165" i="4"/>
  <c r="JC165" i="4"/>
  <c r="IM165" i="4"/>
  <c r="HW165" i="4"/>
  <c r="HG165" i="4"/>
  <c r="GQ165" i="4"/>
  <c r="GA165" i="4"/>
  <c r="FK165" i="4"/>
  <c r="EU165" i="4"/>
  <c r="EE165" i="4"/>
  <c r="DO165" i="4"/>
  <c r="CY165" i="4"/>
  <c r="CI165" i="4"/>
  <c r="BS165" i="4"/>
  <c r="BC165" i="4"/>
  <c r="AM165" i="4"/>
  <c r="W165" i="4"/>
  <c r="RF161" i="4"/>
  <c r="RC161" i="4"/>
  <c r="QM161" i="4"/>
  <c r="PW161" i="4"/>
  <c r="PG161" i="4"/>
  <c r="OQ161" i="4"/>
  <c r="OA161" i="4"/>
  <c r="NK161" i="4"/>
  <c r="MU161" i="4"/>
  <c r="ME161" i="4"/>
  <c r="LO161" i="4"/>
  <c r="KY161" i="4"/>
  <c r="KI161" i="4"/>
  <c r="JS161" i="4"/>
  <c r="JC161" i="4"/>
  <c r="IM161" i="4"/>
  <c r="HW161" i="4"/>
  <c r="HG161" i="4"/>
  <c r="GQ161" i="4"/>
  <c r="GA161" i="4"/>
  <c r="FK161" i="4"/>
  <c r="EU161" i="4"/>
  <c r="EE161" i="4"/>
  <c r="DO161" i="4"/>
  <c r="CY161" i="4"/>
  <c r="CI161" i="4"/>
  <c r="BS161" i="4"/>
  <c r="BC161" i="4"/>
  <c r="AM161" i="4"/>
  <c r="W161" i="4"/>
  <c r="QY161" i="4"/>
  <c r="QI161" i="4"/>
  <c r="PS161" i="4"/>
  <c r="PC161" i="4"/>
  <c r="OM161" i="4"/>
  <c r="NW161" i="4"/>
  <c r="NG161" i="4"/>
  <c r="MQ161" i="4"/>
  <c r="MA161" i="4"/>
  <c r="LK161" i="4"/>
  <c r="KU161" i="4"/>
  <c r="KE161" i="4"/>
  <c r="JO161" i="4"/>
  <c r="IY161" i="4"/>
  <c r="II161" i="4"/>
  <c r="HS161" i="4"/>
  <c r="HC161" i="4"/>
  <c r="GM161" i="4"/>
  <c r="FW161" i="4"/>
  <c r="FG161" i="4"/>
  <c r="EQ161" i="4"/>
  <c r="EA161" i="4"/>
  <c r="DK161" i="4"/>
  <c r="CU161" i="4"/>
  <c r="CE161" i="4"/>
  <c r="BO161" i="4"/>
  <c r="AY161" i="4"/>
  <c r="AI161" i="4"/>
  <c r="S161" i="4"/>
  <c r="QU161" i="4"/>
  <c r="QE161" i="4"/>
  <c r="PO161" i="4"/>
  <c r="OY161" i="4"/>
  <c r="OI161" i="4"/>
  <c r="NS161" i="4"/>
  <c r="NC161" i="4"/>
  <c r="MM161" i="4"/>
  <c r="LW161" i="4"/>
  <c r="LG161" i="4"/>
  <c r="KQ161" i="4"/>
  <c r="KA161" i="4"/>
  <c r="JK161" i="4"/>
  <c r="IU161" i="4"/>
  <c r="IE161" i="4"/>
  <c r="HO161" i="4"/>
  <c r="GY161" i="4"/>
  <c r="GI161" i="4"/>
  <c r="FS161" i="4"/>
  <c r="FC161" i="4"/>
  <c r="EM161" i="4"/>
  <c r="DW161" i="4"/>
  <c r="DG161" i="4"/>
  <c r="CQ161" i="4"/>
  <c r="CA161" i="4"/>
  <c r="BK161" i="4"/>
  <c r="AU161" i="4"/>
  <c r="AE161" i="4"/>
  <c r="O161" i="4"/>
  <c r="RG161" i="4"/>
  <c r="QQ161" i="4"/>
  <c r="QA161" i="4"/>
  <c r="PK161" i="4"/>
  <c r="OU161" i="4"/>
  <c r="OE161" i="4"/>
  <c r="NO161" i="4"/>
  <c r="MY161" i="4"/>
  <c r="MI161" i="4"/>
  <c r="LS161" i="4"/>
  <c r="LC161" i="4"/>
  <c r="KM161" i="4"/>
  <c r="JW161" i="4"/>
  <c r="JG161" i="4"/>
  <c r="IQ161" i="4"/>
  <c r="IA161" i="4"/>
  <c r="HK161" i="4"/>
  <c r="GU161" i="4"/>
  <c r="GE161" i="4"/>
  <c r="FO161" i="4"/>
  <c r="EY161" i="4"/>
  <c r="EI161" i="4"/>
  <c r="DS161" i="4"/>
  <c r="DC161" i="4"/>
  <c r="CM161" i="4"/>
  <c r="BW161" i="4"/>
  <c r="BG161" i="4"/>
  <c r="AQ161" i="4"/>
  <c r="AA161" i="4"/>
  <c r="K161" i="4"/>
  <c r="RF157" i="4"/>
  <c r="RC157" i="4"/>
  <c r="QM157" i="4"/>
  <c r="PW157" i="4"/>
  <c r="PG157" i="4"/>
  <c r="OQ157" i="4"/>
  <c r="OA157" i="4"/>
  <c r="NK157" i="4"/>
  <c r="MU157" i="4"/>
  <c r="ME157" i="4"/>
  <c r="LO157" i="4"/>
  <c r="KY157" i="4"/>
  <c r="KI157" i="4"/>
  <c r="JS157" i="4"/>
  <c r="JC157" i="4"/>
  <c r="IM157" i="4"/>
  <c r="HW157" i="4"/>
  <c r="HG157" i="4"/>
  <c r="GQ157" i="4"/>
  <c r="GA157" i="4"/>
  <c r="FK157" i="4"/>
  <c r="EU157" i="4"/>
  <c r="EE157" i="4"/>
  <c r="DO157" i="4"/>
  <c r="CY157" i="4"/>
  <c r="CI157" i="4"/>
  <c r="BS157" i="4"/>
  <c r="BC157" i="4"/>
  <c r="AM157" i="4"/>
  <c r="W157" i="4"/>
  <c r="QY157" i="4"/>
  <c r="QI157" i="4"/>
  <c r="PS157" i="4"/>
  <c r="PC157" i="4"/>
  <c r="OM157" i="4"/>
  <c r="NW157" i="4"/>
  <c r="NG157" i="4"/>
  <c r="MQ157" i="4"/>
  <c r="MA157" i="4"/>
  <c r="LK157" i="4"/>
  <c r="KU157" i="4"/>
  <c r="KE157" i="4"/>
  <c r="JO157" i="4"/>
  <c r="IY157" i="4"/>
  <c r="II157" i="4"/>
  <c r="HS157" i="4"/>
  <c r="HC157" i="4"/>
  <c r="GM157" i="4"/>
  <c r="FW157" i="4"/>
  <c r="FG157" i="4"/>
  <c r="EQ157" i="4"/>
  <c r="EA157" i="4"/>
  <c r="DK157" i="4"/>
  <c r="CU157" i="4"/>
  <c r="CE157" i="4"/>
  <c r="BO157" i="4"/>
  <c r="AY157" i="4"/>
  <c r="AI157" i="4"/>
  <c r="S157" i="4"/>
  <c r="QU157" i="4"/>
  <c r="QE157" i="4"/>
  <c r="PO157" i="4"/>
  <c r="OY157" i="4"/>
  <c r="OI157" i="4"/>
  <c r="NS157" i="4"/>
  <c r="NC157" i="4"/>
  <c r="MM157" i="4"/>
  <c r="LW157" i="4"/>
  <c r="LG157" i="4"/>
  <c r="KQ157" i="4"/>
  <c r="KA157" i="4"/>
  <c r="JK157" i="4"/>
  <c r="IU157" i="4"/>
  <c r="IE157" i="4"/>
  <c r="HO157" i="4"/>
  <c r="GY157" i="4"/>
  <c r="GI157" i="4"/>
  <c r="FS157" i="4"/>
  <c r="FC157" i="4"/>
  <c r="EM157" i="4"/>
  <c r="DW157" i="4"/>
  <c r="DG157" i="4"/>
  <c r="CQ157" i="4"/>
  <c r="CA157" i="4"/>
  <c r="BK157" i="4"/>
  <c r="AU157" i="4"/>
  <c r="AE157" i="4"/>
  <c r="O157" i="4"/>
  <c r="RG157" i="4"/>
  <c r="QQ157" i="4"/>
  <c r="QA157" i="4"/>
  <c r="PK157" i="4"/>
  <c r="OU157" i="4"/>
  <c r="OE157" i="4"/>
  <c r="NO157" i="4"/>
  <c r="MY157" i="4"/>
  <c r="MI157" i="4"/>
  <c r="LS157" i="4"/>
  <c r="LC157" i="4"/>
  <c r="KM157" i="4"/>
  <c r="JW157" i="4"/>
  <c r="JG157" i="4"/>
  <c r="IQ157" i="4"/>
  <c r="IA157" i="4"/>
  <c r="HK157" i="4"/>
  <c r="GU157" i="4"/>
  <c r="GE157" i="4"/>
  <c r="FO157" i="4"/>
  <c r="EY157" i="4"/>
  <c r="EI157" i="4"/>
  <c r="DS157" i="4"/>
  <c r="DC157" i="4"/>
  <c r="CM157" i="4"/>
  <c r="BW157" i="4"/>
  <c r="BG157" i="4"/>
  <c r="AQ157" i="4"/>
  <c r="AA157" i="4"/>
  <c r="K157" i="4"/>
  <c r="K149" i="4"/>
  <c r="K273" i="4" s="1"/>
  <c r="G2" i="6" s="1"/>
  <c r="AA149" i="4"/>
  <c r="AA273" i="4" s="1"/>
  <c r="W2" i="6" s="1"/>
  <c r="AQ149" i="4"/>
  <c r="AQ273" i="4" s="1"/>
  <c r="AM2" i="6" s="1"/>
  <c r="BG149" i="4"/>
  <c r="BG273" i="4" s="1"/>
  <c r="BC2" i="6" s="1"/>
  <c r="BW149" i="4"/>
  <c r="BW273" i="4" s="1"/>
  <c r="BS2" i="6" s="1"/>
  <c r="CM149" i="4"/>
  <c r="CM273" i="4" s="1"/>
  <c r="CI2" i="6" s="1"/>
  <c r="DC149" i="4"/>
  <c r="DC273" i="4" s="1"/>
  <c r="CY2" i="6" s="1"/>
  <c r="DS149" i="4"/>
  <c r="DS273" i="4" s="1"/>
  <c r="DO2" i="6" s="1"/>
  <c r="EI149" i="4"/>
  <c r="EI273" i="4" s="1"/>
  <c r="EE2" i="6" s="1"/>
  <c r="EY149" i="4"/>
  <c r="EY273" i="4" s="1"/>
  <c r="EU2" i="6" s="1"/>
  <c r="FO149" i="4"/>
  <c r="FO273" i="4" s="1"/>
  <c r="GE149" i="4"/>
  <c r="GE273" i="4" s="1"/>
  <c r="GU149" i="4"/>
  <c r="GU273" i="4" s="1"/>
  <c r="HK149" i="4"/>
  <c r="HK273" i="4" s="1"/>
  <c r="IA149" i="4"/>
  <c r="IA273" i="4" s="1"/>
  <c r="IQ149" i="4"/>
  <c r="IQ273" i="4" s="1"/>
  <c r="JG149" i="4"/>
  <c r="JG273" i="4" s="1"/>
  <c r="JW149" i="4"/>
  <c r="JW273" i="4" s="1"/>
  <c r="KM149" i="4"/>
  <c r="KM273" i="4" s="1"/>
  <c r="LC149" i="4"/>
  <c r="LC273" i="4" s="1"/>
  <c r="LS149" i="4"/>
  <c r="LS273" i="4" s="1"/>
  <c r="MI149" i="4"/>
  <c r="MI273" i="4" s="1"/>
  <c r="MY149" i="4"/>
  <c r="MY273" i="4" s="1"/>
  <c r="NO149" i="4"/>
  <c r="NO273" i="4" s="1"/>
  <c r="OE149" i="4"/>
  <c r="OE273" i="4" s="1"/>
  <c r="OU149" i="4"/>
  <c r="OU273" i="4" s="1"/>
  <c r="PK149" i="4"/>
  <c r="PK273" i="4" s="1"/>
  <c r="QA149" i="4"/>
  <c r="QA273" i="4" s="1"/>
  <c r="QQ149" i="4"/>
  <c r="QQ273" i="4" s="1"/>
  <c r="RG149" i="4"/>
  <c r="RG273" i="4" s="1"/>
  <c r="W151" i="4"/>
  <c r="W275" i="4" s="1"/>
  <c r="S4" i="6" s="1"/>
  <c r="AM151" i="4"/>
  <c r="AM275" i="4" s="1"/>
  <c r="AI4" i="6" s="1"/>
  <c r="BC151" i="4"/>
  <c r="BC275" i="4" s="1"/>
  <c r="AY4" i="6" s="1"/>
  <c r="BS151" i="4"/>
  <c r="BS275" i="4" s="1"/>
  <c r="BO4" i="6" s="1"/>
  <c r="CI151" i="4"/>
  <c r="CI275" i="4" s="1"/>
  <c r="CE4" i="6" s="1"/>
  <c r="CY151" i="4"/>
  <c r="CY275" i="4" s="1"/>
  <c r="CU4" i="6" s="1"/>
  <c r="DO151" i="4"/>
  <c r="DO275" i="4" s="1"/>
  <c r="DK4" i="6" s="1"/>
  <c r="EE151" i="4"/>
  <c r="EE275" i="4" s="1"/>
  <c r="EA4" i="6" s="1"/>
  <c r="EU151" i="4"/>
  <c r="EU275" i="4" s="1"/>
  <c r="EQ4" i="6" s="1"/>
  <c r="FK151" i="4"/>
  <c r="FK275" i="4" s="1"/>
  <c r="GA151" i="4"/>
  <c r="GA275" i="4" s="1"/>
  <c r="GQ151" i="4"/>
  <c r="GQ275" i="4" s="1"/>
  <c r="HG151" i="4"/>
  <c r="HG275" i="4" s="1"/>
  <c r="HW151" i="4"/>
  <c r="HW275" i="4" s="1"/>
  <c r="IM151" i="4"/>
  <c r="IM275" i="4" s="1"/>
  <c r="JC151" i="4"/>
  <c r="JC275" i="4" s="1"/>
  <c r="JS151" i="4"/>
  <c r="JS275" i="4" s="1"/>
  <c r="KI151" i="4"/>
  <c r="KI275" i="4" s="1"/>
  <c r="KY151" i="4"/>
  <c r="KY275" i="4" s="1"/>
  <c r="LO151" i="4"/>
  <c r="LO275" i="4" s="1"/>
  <c r="ME151" i="4"/>
  <c r="ME275" i="4" s="1"/>
  <c r="MU151" i="4"/>
  <c r="MU275" i="4" s="1"/>
  <c r="NK151" i="4"/>
  <c r="NK275" i="4" s="1"/>
  <c r="OA151" i="4"/>
  <c r="OA275" i="4" s="1"/>
  <c r="OQ151" i="4"/>
  <c r="OQ275" i="4" s="1"/>
  <c r="PG151" i="4"/>
  <c r="PG275" i="4" s="1"/>
  <c r="PW151" i="4"/>
  <c r="PW275" i="4" s="1"/>
  <c r="QM151" i="4"/>
  <c r="QM275" i="4" s="1"/>
  <c r="RC151" i="4"/>
  <c r="RC275" i="4" s="1"/>
  <c r="Q152" i="4"/>
  <c r="Q276" i="4" s="1"/>
  <c r="M5" i="6" s="1"/>
  <c r="AG152" i="4"/>
  <c r="AG276" i="4" s="1"/>
  <c r="AC5" i="6" s="1"/>
  <c r="AW152" i="4"/>
  <c r="AW276" i="4" s="1"/>
  <c r="AS5" i="6" s="1"/>
  <c r="BM152" i="4"/>
  <c r="BM276" i="4" s="1"/>
  <c r="BI5" i="6" s="1"/>
  <c r="CC152" i="4"/>
  <c r="CC276" i="4" s="1"/>
  <c r="BY5" i="6" s="1"/>
  <c r="CS152" i="4"/>
  <c r="CS276" i="4" s="1"/>
  <c r="CO5" i="6" s="1"/>
  <c r="DI152" i="4"/>
  <c r="DI276" i="4" s="1"/>
  <c r="DE5" i="6" s="1"/>
  <c r="DY152" i="4"/>
  <c r="DY276" i="4" s="1"/>
  <c r="DU5" i="6" s="1"/>
  <c r="EO152" i="4"/>
  <c r="EO276" i="4" s="1"/>
  <c r="EK5" i="6" s="1"/>
  <c r="FE152" i="4"/>
  <c r="FE276" i="4" s="1"/>
  <c r="FA5" i="6" s="1"/>
  <c r="FU152" i="4"/>
  <c r="FU276" i="4" s="1"/>
  <c r="GK152" i="4"/>
  <c r="GK276" i="4" s="1"/>
  <c r="HA152" i="4"/>
  <c r="HA276" i="4" s="1"/>
  <c r="HQ152" i="4"/>
  <c r="HQ276" i="4" s="1"/>
  <c r="IG152" i="4"/>
  <c r="IG276" i="4" s="1"/>
  <c r="IW152" i="4"/>
  <c r="IW276" i="4" s="1"/>
  <c r="JM152" i="4"/>
  <c r="JM276" i="4" s="1"/>
  <c r="KC152" i="4"/>
  <c r="KC276" i="4" s="1"/>
  <c r="KS152" i="4"/>
  <c r="KS276" i="4" s="1"/>
  <c r="LI152" i="4"/>
  <c r="LI276" i="4" s="1"/>
  <c r="LY152" i="4"/>
  <c r="LY276" i="4" s="1"/>
  <c r="MO152" i="4"/>
  <c r="MO276" i="4" s="1"/>
  <c r="NE152" i="4"/>
  <c r="NE276" i="4" s="1"/>
  <c r="NU152" i="4"/>
  <c r="NU276" i="4" s="1"/>
  <c r="OK152" i="4"/>
  <c r="OK276" i="4" s="1"/>
  <c r="PA152" i="4"/>
  <c r="PA276" i="4" s="1"/>
  <c r="PQ152" i="4"/>
  <c r="PQ276" i="4" s="1"/>
  <c r="QG152" i="4"/>
  <c r="QG276" i="4" s="1"/>
  <c r="QW152" i="4"/>
  <c r="QW276" i="4" s="1"/>
  <c r="K153" i="4"/>
  <c r="AA153" i="4"/>
  <c r="AQ153" i="4"/>
  <c r="BG153" i="4"/>
  <c r="BW153" i="4"/>
  <c r="CM153" i="4"/>
  <c r="DC153" i="4"/>
  <c r="DS153" i="4"/>
  <c r="EI153" i="4"/>
  <c r="EY153" i="4"/>
  <c r="FO153" i="4"/>
  <c r="GE153" i="4"/>
  <c r="GU153" i="4"/>
  <c r="HK153" i="4"/>
  <c r="IA153" i="4"/>
  <c r="IQ153" i="4"/>
  <c r="JG153" i="4"/>
  <c r="JW153" i="4"/>
  <c r="KM153" i="4"/>
  <c r="LC153" i="4"/>
  <c r="LS153" i="4"/>
  <c r="MI153" i="4"/>
  <c r="MY153" i="4"/>
  <c r="NO153" i="4"/>
  <c r="OE153" i="4"/>
  <c r="OU153" i="4"/>
  <c r="PK153" i="4"/>
  <c r="QA153" i="4"/>
  <c r="QQ153" i="4"/>
  <c r="RG153" i="4"/>
  <c r="W155" i="4"/>
  <c r="AM155" i="4"/>
  <c r="BC155" i="4"/>
  <c r="BS155" i="4"/>
  <c r="CI155" i="4"/>
  <c r="CY155" i="4"/>
  <c r="DO155" i="4"/>
  <c r="EE155" i="4"/>
  <c r="EU155" i="4"/>
  <c r="FK155" i="4"/>
  <c r="GA155" i="4"/>
  <c r="GQ155" i="4"/>
  <c r="HG155" i="4"/>
  <c r="HW155" i="4"/>
  <c r="IM155" i="4"/>
  <c r="JC155" i="4"/>
  <c r="JS155" i="4"/>
  <c r="KI155" i="4"/>
  <c r="KY155" i="4"/>
  <c r="LO155" i="4"/>
  <c r="ME155" i="4"/>
  <c r="MU155" i="4"/>
  <c r="NK155" i="4"/>
  <c r="OA155" i="4"/>
  <c r="OQ155" i="4"/>
  <c r="PG155" i="4"/>
  <c r="PW155" i="4"/>
  <c r="QM155" i="4"/>
  <c r="RC155" i="4"/>
  <c r="Q156" i="4"/>
  <c r="AG156" i="4"/>
  <c r="AW156" i="4"/>
  <c r="BM156" i="4"/>
  <c r="CC156" i="4"/>
  <c r="CS156" i="4"/>
  <c r="DI156" i="4"/>
  <c r="RD268" i="4"/>
  <c r="RD404" i="4" s="1"/>
  <c r="OR268" i="4"/>
  <c r="OR404" i="4" s="1"/>
  <c r="EV268" i="4"/>
  <c r="EV404" i="4" s="1"/>
  <c r="ER133" i="6" s="1"/>
  <c r="KR264" i="4"/>
  <c r="KR396" i="4" s="1"/>
  <c r="IF264" i="4"/>
  <c r="IF396" i="4" s="1"/>
  <c r="OB260" i="4"/>
  <c r="OB388" i="4" s="1"/>
  <c r="BT260" i="4"/>
  <c r="BT388" i="4" s="1"/>
  <c r="BP117" i="6" s="1"/>
  <c r="LP260" i="4"/>
  <c r="LP388" i="4" s="1"/>
  <c r="HP256" i="4"/>
  <c r="HP380" i="4" s="1"/>
  <c r="FD256" i="4"/>
  <c r="FD380" i="4" s="1"/>
  <c r="EZ109" i="6" s="1"/>
  <c r="OZ256" i="4"/>
  <c r="OZ380" i="4" s="1"/>
  <c r="KZ252" i="4"/>
  <c r="IN252" i="4"/>
  <c r="OJ248" i="4"/>
  <c r="LX248" i="4"/>
  <c r="CB248" i="4"/>
  <c r="HX244" i="4"/>
  <c r="PH244" i="4"/>
  <c r="FL244" i="4"/>
  <c r="LH240" i="4"/>
  <c r="IV240" i="4"/>
  <c r="QZ236" i="4"/>
  <c r="PT236" i="4"/>
  <c r="EE236" i="4"/>
  <c r="LO236" i="4"/>
  <c r="BS236" i="4"/>
  <c r="JC236" i="4"/>
  <c r="GQ236" i="4"/>
  <c r="PO232" i="4"/>
  <c r="KA232" i="4"/>
  <c r="AE232" i="4"/>
  <c r="HO232" i="4"/>
  <c r="OY232" i="4"/>
  <c r="FC232" i="4"/>
  <c r="MM232" i="4"/>
  <c r="CQ232" i="4"/>
  <c r="QM228" i="4"/>
  <c r="NK228" i="4"/>
  <c r="DO228" i="4"/>
  <c r="KY228" i="4"/>
  <c r="BC228" i="4"/>
  <c r="IM228" i="4"/>
  <c r="PW228" i="4"/>
  <c r="GA228" i="4"/>
  <c r="OY224" i="4"/>
  <c r="JK224" i="4"/>
  <c r="O224" i="4"/>
  <c r="QU224" i="4"/>
  <c r="GY224" i="4"/>
  <c r="OI224" i="4"/>
  <c r="EM224" i="4"/>
  <c r="LW224" i="4"/>
  <c r="CA224" i="4"/>
  <c r="PW220" i="4"/>
  <c r="PW340" i="4" s="1"/>
  <c r="PG220" i="4"/>
  <c r="PG340" i="4" s="1"/>
  <c r="FK220" i="4"/>
  <c r="FK340" i="4" s="1"/>
  <c r="MU220" i="4"/>
  <c r="MU340" i="4" s="1"/>
  <c r="CY220" i="4"/>
  <c r="CY340" i="4" s="1"/>
  <c r="CU69" i="6" s="1"/>
  <c r="KI220" i="4"/>
  <c r="KI340" i="4" s="1"/>
  <c r="AM220" i="4"/>
  <c r="AM340" i="4" s="1"/>
  <c r="AI69" i="6" s="1"/>
  <c r="HW220" i="4"/>
  <c r="HW340" i="4" s="1"/>
  <c r="QU216" i="4"/>
  <c r="QU332" i="4" s="1"/>
  <c r="IU216" i="4"/>
  <c r="IU332" i="4" s="1"/>
  <c r="QE216" i="4"/>
  <c r="QE332" i="4" s="1"/>
  <c r="GI216" i="4"/>
  <c r="GI332" i="4" s="1"/>
  <c r="NS216" i="4"/>
  <c r="NS332" i="4" s="1"/>
  <c r="DW216" i="4"/>
  <c r="DW332" i="4" s="1"/>
  <c r="DS61" i="6" s="1"/>
  <c r="LG216" i="4"/>
  <c r="LG332" i="4" s="1"/>
  <c r="BK216" i="4"/>
  <c r="BK332" i="4" s="1"/>
  <c r="BG61" i="6" s="1"/>
  <c r="PG212" i="4"/>
  <c r="OQ212" i="4"/>
  <c r="EU212" i="4"/>
  <c r="ME212" i="4"/>
  <c r="CI212" i="4"/>
  <c r="JS212" i="4"/>
  <c r="W212" i="4"/>
  <c r="RC212" i="4"/>
  <c r="HG212" i="4"/>
  <c r="QE208" i="4"/>
  <c r="KQ208" i="4"/>
  <c r="AU208" i="4"/>
  <c r="IE208" i="4"/>
  <c r="PO208" i="4"/>
  <c r="FS208" i="4"/>
  <c r="NC208" i="4"/>
  <c r="DG208" i="4"/>
  <c r="RC204" i="4"/>
  <c r="RC324" i="4" s="1"/>
  <c r="LO204" i="4"/>
  <c r="LO324" i="4" s="1"/>
  <c r="BS204" i="4"/>
  <c r="BS324" i="4" s="1"/>
  <c r="BO53" i="6" s="1"/>
  <c r="QM204" i="4"/>
  <c r="QM324" i="4" s="1"/>
  <c r="GQ204" i="4"/>
  <c r="GQ324" i="4" s="1"/>
  <c r="OA204" i="4"/>
  <c r="OA324" i="4" s="1"/>
  <c r="JC204" i="4"/>
  <c r="JC324" i="4" s="1"/>
  <c r="EE204" i="4"/>
  <c r="EE324" i="4" s="1"/>
  <c r="EA53" i="6" s="1"/>
  <c r="QU200" i="4"/>
  <c r="QU316" i="4" s="1"/>
  <c r="QA200" i="4"/>
  <c r="QA316" i="4" s="1"/>
  <c r="NO200" i="4"/>
  <c r="NO316" i="4" s="1"/>
  <c r="LC200" i="4"/>
  <c r="LC316" i="4" s="1"/>
  <c r="IQ200" i="4"/>
  <c r="IQ316" i="4" s="1"/>
  <c r="GE200" i="4"/>
  <c r="GE316" i="4" s="1"/>
  <c r="DS200" i="4"/>
  <c r="DS316" i="4" s="1"/>
  <c r="DO45" i="6" s="1"/>
  <c r="BG200" i="4"/>
  <c r="BG316" i="4" s="1"/>
  <c r="BC45" i="6" s="1"/>
  <c r="RG200" i="4"/>
  <c r="RG316" i="4" s="1"/>
  <c r="OU200" i="4"/>
  <c r="OU316" i="4" s="1"/>
  <c r="MI200" i="4"/>
  <c r="MI316" i="4" s="1"/>
  <c r="JW200" i="4"/>
  <c r="JW316" i="4" s="1"/>
  <c r="HK200" i="4"/>
  <c r="HK316" i="4" s="1"/>
  <c r="EY200" i="4"/>
  <c r="EY316" i="4" s="1"/>
  <c r="EU45" i="6" s="1"/>
  <c r="CM200" i="4"/>
  <c r="CM316" i="4" s="1"/>
  <c r="CI45" i="6" s="1"/>
  <c r="AA200" i="4"/>
  <c r="AA316" i="4" s="1"/>
  <c r="W45" i="6" s="1"/>
  <c r="OE200" i="4"/>
  <c r="OE316" i="4" s="1"/>
  <c r="JG200" i="4"/>
  <c r="JG316" i="4" s="1"/>
  <c r="EI200" i="4"/>
  <c r="EI316" i="4" s="1"/>
  <c r="EE45" i="6" s="1"/>
  <c r="K200" i="4"/>
  <c r="K316" i="4" s="1"/>
  <c r="G45" i="6" s="1"/>
  <c r="MY200" i="4"/>
  <c r="MY316" i="4" s="1"/>
  <c r="IA200" i="4"/>
  <c r="IA316" i="4" s="1"/>
  <c r="DC200" i="4"/>
  <c r="DC316" i="4" s="1"/>
  <c r="CY45" i="6" s="1"/>
  <c r="QQ200" i="4"/>
  <c r="QQ316" i="4" s="1"/>
  <c r="LS200" i="4"/>
  <c r="LS316" i="4" s="1"/>
  <c r="GU200" i="4"/>
  <c r="GU316" i="4" s="1"/>
  <c r="BW200" i="4"/>
  <c r="BW316" i="4" s="1"/>
  <c r="BS45" i="6" s="1"/>
  <c r="PK200" i="4"/>
  <c r="PK316" i="4" s="1"/>
  <c r="KM200" i="4"/>
  <c r="KM316" i="4" s="1"/>
  <c r="FO200" i="4"/>
  <c r="FO316" i="4" s="1"/>
  <c r="AQ200" i="4"/>
  <c r="AQ316" i="4" s="1"/>
  <c r="AM45" i="6" s="1"/>
  <c r="RC196" i="4"/>
  <c r="PS196" i="4"/>
  <c r="NG196" i="4"/>
  <c r="KU196" i="4"/>
  <c r="II196" i="4"/>
  <c r="FW196" i="4"/>
  <c r="DK196" i="4"/>
  <c r="AY196" i="4"/>
  <c r="PC196" i="4"/>
  <c r="MQ196" i="4"/>
  <c r="KE196" i="4"/>
  <c r="HS196" i="4"/>
  <c r="FG196" i="4"/>
  <c r="CU196" i="4"/>
  <c r="AI196" i="4"/>
  <c r="QY196" i="4"/>
  <c r="OM196" i="4"/>
  <c r="MA196" i="4"/>
  <c r="JO196" i="4"/>
  <c r="HC196" i="4"/>
  <c r="EQ196" i="4"/>
  <c r="CE196" i="4"/>
  <c r="S196" i="4"/>
  <c r="QI196" i="4"/>
  <c r="NW196" i="4"/>
  <c r="LK196" i="4"/>
  <c r="IY196" i="4"/>
  <c r="GM196" i="4"/>
  <c r="EA196" i="4"/>
  <c r="BO196" i="4"/>
  <c r="QU192" i="4"/>
  <c r="QA192" i="4"/>
  <c r="NO192" i="4"/>
  <c r="LC192" i="4"/>
  <c r="IQ192" i="4"/>
  <c r="GE192" i="4"/>
  <c r="DS192" i="4"/>
  <c r="BG192" i="4"/>
  <c r="PK192" i="4"/>
  <c r="MY192" i="4"/>
  <c r="KM192" i="4"/>
  <c r="IA192" i="4"/>
  <c r="FO192" i="4"/>
  <c r="DC192" i="4"/>
  <c r="AQ192" i="4"/>
  <c r="RG192" i="4"/>
  <c r="OU192" i="4"/>
  <c r="MI192" i="4"/>
  <c r="JW192" i="4"/>
  <c r="HK192" i="4"/>
  <c r="EY192" i="4"/>
  <c r="CM192" i="4"/>
  <c r="AA192" i="4"/>
  <c r="QQ192" i="4"/>
  <c r="OE192" i="4"/>
  <c r="LS192" i="4"/>
  <c r="JG192" i="4"/>
  <c r="GU192" i="4"/>
  <c r="EI192" i="4"/>
  <c r="BW192" i="4"/>
  <c r="K192" i="4"/>
  <c r="RC188" i="4"/>
  <c r="QI188" i="4"/>
  <c r="NW188" i="4"/>
  <c r="LK188" i="4"/>
  <c r="IY188" i="4"/>
  <c r="GM188" i="4"/>
  <c r="EA188" i="4"/>
  <c r="BO188" i="4"/>
  <c r="PS188" i="4"/>
  <c r="NG188" i="4"/>
  <c r="KU188" i="4"/>
  <c r="II188" i="4"/>
  <c r="FW188" i="4"/>
  <c r="DK188" i="4"/>
  <c r="AY188" i="4"/>
  <c r="PC188" i="4"/>
  <c r="MQ188" i="4"/>
  <c r="KE188" i="4"/>
  <c r="HS188" i="4"/>
  <c r="FG188" i="4"/>
  <c r="CU188" i="4"/>
  <c r="AI188" i="4"/>
  <c r="QY188" i="4"/>
  <c r="OM188" i="4"/>
  <c r="MA188" i="4"/>
  <c r="JO188" i="4"/>
  <c r="HC188" i="4"/>
  <c r="EQ188" i="4"/>
  <c r="CE188" i="4"/>
  <c r="S188" i="4"/>
  <c r="QU184" i="4"/>
  <c r="RG184" i="4"/>
  <c r="QQ184" i="4"/>
  <c r="OE184" i="4"/>
  <c r="LS184" i="4"/>
  <c r="JG184" i="4"/>
  <c r="GU184" i="4"/>
  <c r="EI184" i="4"/>
  <c r="BW184" i="4"/>
  <c r="K184" i="4"/>
  <c r="QA184" i="4"/>
  <c r="NO184" i="4"/>
  <c r="LC184" i="4"/>
  <c r="IQ184" i="4"/>
  <c r="GE184" i="4"/>
  <c r="DS184" i="4"/>
  <c r="BG184" i="4"/>
  <c r="PK184" i="4"/>
  <c r="MY184" i="4"/>
  <c r="KM184" i="4"/>
  <c r="IA184" i="4"/>
  <c r="FO184" i="4"/>
  <c r="DC184" i="4"/>
  <c r="AQ184" i="4"/>
  <c r="OU184" i="4"/>
  <c r="MI184" i="4"/>
  <c r="JW184" i="4"/>
  <c r="HK184" i="4"/>
  <c r="EY184" i="4"/>
  <c r="CM184" i="4"/>
  <c r="AA184" i="4"/>
  <c r="RC180" i="4"/>
  <c r="QY180" i="4"/>
  <c r="OM180" i="4"/>
  <c r="MA180" i="4"/>
  <c r="JO180" i="4"/>
  <c r="HC180" i="4"/>
  <c r="EQ180" i="4"/>
  <c r="CE180" i="4"/>
  <c r="S180" i="4"/>
  <c r="QI180" i="4"/>
  <c r="NW180" i="4"/>
  <c r="LK180" i="4"/>
  <c r="IY180" i="4"/>
  <c r="GM180" i="4"/>
  <c r="EA180" i="4"/>
  <c r="BO180" i="4"/>
  <c r="PS180" i="4"/>
  <c r="NG180" i="4"/>
  <c r="KU180" i="4"/>
  <c r="II180" i="4"/>
  <c r="FW180" i="4"/>
  <c r="DK180" i="4"/>
  <c r="AY180" i="4"/>
  <c r="PC180" i="4"/>
  <c r="MQ180" i="4"/>
  <c r="KE180" i="4"/>
  <c r="HS180" i="4"/>
  <c r="FG180" i="4"/>
  <c r="CU180" i="4"/>
  <c r="AI180" i="4"/>
  <c r="QU176" i="4"/>
  <c r="RG176" i="4"/>
  <c r="OU176" i="4"/>
  <c r="MI176" i="4"/>
  <c r="JW176" i="4"/>
  <c r="HK176" i="4"/>
  <c r="EY176" i="4"/>
  <c r="CM176" i="4"/>
  <c r="AA176" i="4"/>
  <c r="QQ176" i="4"/>
  <c r="OE176" i="4"/>
  <c r="LS176" i="4"/>
  <c r="JG176" i="4"/>
  <c r="GU176" i="4"/>
  <c r="EI176" i="4"/>
  <c r="BW176" i="4"/>
  <c r="K176" i="4"/>
  <c r="QA176" i="4"/>
  <c r="NO176" i="4"/>
  <c r="LC176" i="4"/>
  <c r="IQ176" i="4"/>
  <c r="GE176" i="4"/>
  <c r="DS176" i="4"/>
  <c r="BG176" i="4"/>
  <c r="PK176" i="4"/>
  <c r="MY176" i="4"/>
  <c r="KM176" i="4"/>
  <c r="IA176" i="4"/>
  <c r="FO176" i="4"/>
  <c r="DC176" i="4"/>
  <c r="AQ176" i="4"/>
  <c r="RC172" i="4"/>
  <c r="PC172" i="4"/>
  <c r="MQ172" i="4"/>
  <c r="KE172" i="4"/>
  <c r="HS172" i="4"/>
  <c r="FG172" i="4"/>
  <c r="CU172" i="4"/>
  <c r="AI172" i="4"/>
  <c r="QY172" i="4"/>
  <c r="OM172" i="4"/>
  <c r="MA172" i="4"/>
  <c r="JO172" i="4"/>
  <c r="HC172" i="4"/>
  <c r="EQ172" i="4"/>
  <c r="CE172" i="4"/>
  <c r="S172" i="4"/>
  <c r="QI172" i="4"/>
  <c r="NW172" i="4"/>
  <c r="LK172" i="4"/>
  <c r="IY172" i="4"/>
  <c r="GM172" i="4"/>
  <c r="EA172" i="4"/>
  <c r="BO172" i="4"/>
  <c r="PS172" i="4"/>
  <c r="NG172" i="4"/>
  <c r="KU172" i="4"/>
  <c r="II172" i="4"/>
  <c r="FW172" i="4"/>
  <c r="DK172" i="4"/>
  <c r="AY172" i="4"/>
  <c r="QU168" i="4"/>
  <c r="QQ168" i="4"/>
  <c r="OE168" i="4"/>
  <c r="LS168" i="4"/>
  <c r="JG168" i="4"/>
  <c r="GU168" i="4"/>
  <c r="EI168" i="4"/>
  <c r="BW168" i="4"/>
  <c r="K168" i="4"/>
  <c r="QA168" i="4"/>
  <c r="NO168" i="4"/>
  <c r="LC168" i="4"/>
  <c r="IQ168" i="4"/>
  <c r="GE168" i="4"/>
  <c r="DS168" i="4"/>
  <c r="BG168" i="4"/>
  <c r="PK168" i="4"/>
  <c r="MY168" i="4"/>
  <c r="KM168" i="4"/>
  <c r="IA168" i="4"/>
  <c r="FO168" i="4"/>
  <c r="DC168" i="4"/>
  <c r="AQ168" i="4"/>
  <c r="RG168" i="4"/>
  <c r="OU168" i="4"/>
  <c r="MI168" i="4"/>
  <c r="JW168" i="4"/>
  <c r="HK168" i="4"/>
  <c r="EY168" i="4"/>
  <c r="CM168" i="4"/>
  <c r="AA168" i="4"/>
  <c r="RH164" i="4"/>
  <c r="RE164" i="4"/>
  <c r="QO164" i="4"/>
  <c r="PY164" i="4"/>
  <c r="PI164" i="4"/>
  <c r="OS164" i="4"/>
  <c r="OC164" i="4"/>
  <c r="NM164" i="4"/>
  <c r="MW164" i="4"/>
  <c r="MG164" i="4"/>
  <c r="LQ164" i="4"/>
  <c r="LA164" i="4"/>
  <c r="KK164" i="4"/>
  <c r="JU164" i="4"/>
  <c r="JE164" i="4"/>
  <c r="IO164" i="4"/>
  <c r="HY164" i="4"/>
  <c r="HI164" i="4"/>
  <c r="GS164" i="4"/>
  <c r="GC164" i="4"/>
  <c r="FM164" i="4"/>
  <c r="EW164" i="4"/>
  <c r="EG164" i="4"/>
  <c r="DQ164" i="4"/>
  <c r="DA164" i="4"/>
  <c r="CK164" i="4"/>
  <c r="BU164" i="4"/>
  <c r="BE164" i="4"/>
  <c r="RA164" i="4"/>
  <c r="QK164" i="4"/>
  <c r="PU164" i="4"/>
  <c r="PE164" i="4"/>
  <c r="OO164" i="4"/>
  <c r="NY164" i="4"/>
  <c r="NI164" i="4"/>
  <c r="MS164" i="4"/>
  <c r="MC164" i="4"/>
  <c r="LM164" i="4"/>
  <c r="KW164" i="4"/>
  <c r="KG164" i="4"/>
  <c r="JQ164" i="4"/>
  <c r="JA164" i="4"/>
  <c r="IK164" i="4"/>
  <c r="HU164" i="4"/>
  <c r="HE164" i="4"/>
  <c r="GO164" i="4"/>
  <c r="FY164" i="4"/>
  <c r="FI164" i="4"/>
  <c r="ES164" i="4"/>
  <c r="EC164" i="4"/>
  <c r="DM164" i="4"/>
  <c r="CW164" i="4"/>
  <c r="CG164" i="4"/>
  <c r="BQ164" i="4"/>
  <c r="BA164" i="4"/>
  <c r="QW164" i="4"/>
  <c r="QG164" i="4"/>
  <c r="PQ164" i="4"/>
  <c r="PA164" i="4"/>
  <c r="OK164" i="4"/>
  <c r="NU164" i="4"/>
  <c r="NE164" i="4"/>
  <c r="MO164" i="4"/>
  <c r="LY164" i="4"/>
  <c r="LI164" i="4"/>
  <c r="KS164" i="4"/>
  <c r="KC164" i="4"/>
  <c r="JM164" i="4"/>
  <c r="IW164" i="4"/>
  <c r="IG164" i="4"/>
  <c r="HQ164" i="4"/>
  <c r="HA164" i="4"/>
  <c r="GK164" i="4"/>
  <c r="FU164" i="4"/>
  <c r="FE164" i="4"/>
  <c r="EO164" i="4"/>
  <c r="DY164" i="4"/>
  <c r="DI164" i="4"/>
  <c r="CS164" i="4"/>
  <c r="CC164" i="4"/>
  <c r="BM164" i="4"/>
  <c r="AW164" i="4"/>
  <c r="RI164" i="4"/>
  <c r="QS164" i="4"/>
  <c r="QC164" i="4"/>
  <c r="PM164" i="4"/>
  <c r="OW164" i="4"/>
  <c r="OG164" i="4"/>
  <c r="NQ164" i="4"/>
  <c r="NA164" i="4"/>
  <c r="MK164" i="4"/>
  <c r="LU164" i="4"/>
  <c r="LE164" i="4"/>
  <c r="KO164" i="4"/>
  <c r="JY164" i="4"/>
  <c r="JI164" i="4"/>
  <c r="IS164" i="4"/>
  <c r="IC164" i="4"/>
  <c r="HM164" i="4"/>
  <c r="GW164" i="4"/>
  <c r="GG164" i="4"/>
  <c r="FQ164" i="4"/>
  <c r="FA164" i="4"/>
  <c r="EK164" i="4"/>
  <c r="DU164" i="4"/>
  <c r="DE164" i="4"/>
  <c r="CO164" i="4"/>
  <c r="BY164" i="4"/>
  <c r="BI164" i="4"/>
  <c r="AS164" i="4"/>
  <c r="AC164" i="4"/>
  <c r="M164" i="4"/>
  <c r="AO164" i="4"/>
  <c r="Y164" i="4"/>
  <c r="I164" i="4"/>
  <c r="AK164" i="4"/>
  <c r="U164" i="4"/>
  <c r="AG164" i="4"/>
  <c r="Q164" i="4"/>
  <c r="RH160" i="4"/>
  <c r="RI160" i="4"/>
  <c r="QS160" i="4"/>
  <c r="QC160" i="4"/>
  <c r="PM160" i="4"/>
  <c r="OW160" i="4"/>
  <c r="OG160" i="4"/>
  <c r="NQ160" i="4"/>
  <c r="NA160" i="4"/>
  <c r="MK160" i="4"/>
  <c r="LU160" i="4"/>
  <c r="LE160" i="4"/>
  <c r="KO160" i="4"/>
  <c r="JY160" i="4"/>
  <c r="JI160" i="4"/>
  <c r="IS160" i="4"/>
  <c r="IC160" i="4"/>
  <c r="HM160" i="4"/>
  <c r="GW160" i="4"/>
  <c r="GG160" i="4"/>
  <c r="FQ160" i="4"/>
  <c r="FA160" i="4"/>
  <c r="EK160" i="4"/>
  <c r="DU160" i="4"/>
  <c r="DE160" i="4"/>
  <c r="CO160" i="4"/>
  <c r="BY160" i="4"/>
  <c r="BI160" i="4"/>
  <c r="AS160" i="4"/>
  <c r="AC160" i="4"/>
  <c r="M160" i="4"/>
  <c r="RE160" i="4"/>
  <c r="QO160" i="4"/>
  <c r="PY160" i="4"/>
  <c r="PI160" i="4"/>
  <c r="OS160" i="4"/>
  <c r="OC160" i="4"/>
  <c r="NM160" i="4"/>
  <c r="MW160" i="4"/>
  <c r="MG160" i="4"/>
  <c r="LQ160" i="4"/>
  <c r="LA160" i="4"/>
  <c r="KK160" i="4"/>
  <c r="JU160" i="4"/>
  <c r="JE160" i="4"/>
  <c r="IO160" i="4"/>
  <c r="HY160" i="4"/>
  <c r="HI160" i="4"/>
  <c r="GS160" i="4"/>
  <c r="GC160" i="4"/>
  <c r="FM160" i="4"/>
  <c r="EW160" i="4"/>
  <c r="EG160" i="4"/>
  <c r="DQ160" i="4"/>
  <c r="DA160" i="4"/>
  <c r="CK160" i="4"/>
  <c r="BU160" i="4"/>
  <c r="BE160" i="4"/>
  <c r="AO160" i="4"/>
  <c r="Y160" i="4"/>
  <c r="I160" i="4"/>
  <c r="RA160" i="4"/>
  <c r="QK160" i="4"/>
  <c r="PU160" i="4"/>
  <c r="PE160" i="4"/>
  <c r="OO160" i="4"/>
  <c r="NY160" i="4"/>
  <c r="NI160" i="4"/>
  <c r="MS160" i="4"/>
  <c r="MC160" i="4"/>
  <c r="LM160" i="4"/>
  <c r="KW160" i="4"/>
  <c r="KG160" i="4"/>
  <c r="JQ160" i="4"/>
  <c r="JA160" i="4"/>
  <c r="IK160" i="4"/>
  <c r="HU160" i="4"/>
  <c r="HE160" i="4"/>
  <c r="GO160" i="4"/>
  <c r="FY160" i="4"/>
  <c r="FI160" i="4"/>
  <c r="ES160" i="4"/>
  <c r="EC160" i="4"/>
  <c r="DM160" i="4"/>
  <c r="CW160" i="4"/>
  <c r="CG160" i="4"/>
  <c r="BQ160" i="4"/>
  <c r="BA160" i="4"/>
  <c r="AK160" i="4"/>
  <c r="U160" i="4"/>
  <c r="QW160" i="4"/>
  <c r="QG160" i="4"/>
  <c r="PQ160" i="4"/>
  <c r="PA160" i="4"/>
  <c r="OK160" i="4"/>
  <c r="NU160" i="4"/>
  <c r="NE160" i="4"/>
  <c r="MO160" i="4"/>
  <c r="LY160" i="4"/>
  <c r="LI160" i="4"/>
  <c r="KS160" i="4"/>
  <c r="KC160" i="4"/>
  <c r="JM160" i="4"/>
  <c r="IW160" i="4"/>
  <c r="IG160" i="4"/>
  <c r="HQ160" i="4"/>
  <c r="HA160" i="4"/>
  <c r="GK160" i="4"/>
  <c r="FU160" i="4"/>
  <c r="FE160" i="4"/>
  <c r="EO160" i="4"/>
  <c r="DY160" i="4"/>
  <c r="DI160" i="4"/>
  <c r="CS160" i="4"/>
  <c r="CC160" i="4"/>
  <c r="BM160" i="4"/>
  <c r="AW160" i="4"/>
  <c r="AG160" i="4"/>
  <c r="Q160" i="4"/>
  <c r="RH156" i="4"/>
  <c r="RI156" i="4"/>
  <c r="QS156" i="4"/>
  <c r="QC156" i="4"/>
  <c r="PM156" i="4"/>
  <c r="OW156" i="4"/>
  <c r="OG156" i="4"/>
  <c r="NQ156" i="4"/>
  <c r="NA156" i="4"/>
  <c r="MK156" i="4"/>
  <c r="LU156" i="4"/>
  <c r="LE156" i="4"/>
  <c r="KO156" i="4"/>
  <c r="JY156" i="4"/>
  <c r="JI156" i="4"/>
  <c r="IS156" i="4"/>
  <c r="IC156" i="4"/>
  <c r="HM156" i="4"/>
  <c r="GW156" i="4"/>
  <c r="GG156" i="4"/>
  <c r="FQ156" i="4"/>
  <c r="FA156" i="4"/>
  <c r="RE156" i="4"/>
  <c r="QO156" i="4"/>
  <c r="PY156" i="4"/>
  <c r="PI156" i="4"/>
  <c r="OS156" i="4"/>
  <c r="OC156" i="4"/>
  <c r="NM156" i="4"/>
  <c r="MW156" i="4"/>
  <c r="MG156" i="4"/>
  <c r="LQ156" i="4"/>
  <c r="LA156" i="4"/>
  <c r="KK156" i="4"/>
  <c r="JU156" i="4"/>
  <c r="JE156" i="4"/>
  <c r="IO156" i="4"/>
  <c r="HY156" i="4"/>
  <c r="HI156" i="4"/>
  <c r="GS156" i="4"/>
  <c r="GC156" i="4"/>
  <c r="FM156" i="4"/>
  <c r="EW156" i="4"/>
  <c r="RA156" i="4"/>
  <c r="QK156" i="4"/>
  <c r="PU156" i="4"/>
  <c r="PE156" i="4"/>
  <c r="OO156" i="4"/>
  <c r="NY156" i="4"/>
  <c r="NI156" i="4"/>
  <c r="MS156" i="4"/>
  <c r="MC156" i="4"/>
  <c r="LM156" i="4"/>
  <c r="KW156" i="4"/>
  <c r="KG156" i="4"/>
  <c r="JQ156" i="4"/>
  <c r="JA156" i="4"/>
  <c r="IK156" i="4"/>
  <c r="HU156" i="4"/>
  <c r="HE156" i="4"/>
  <c r="GO156" i="4"/>
  <c r="FY156" i="4"/>
  <c r="FI156" i="4"/>
  <c r="ES156" i="4"/>
  <c r="QW156" i="4"/>
  <c r="QG156" i="4"/>
  <c r="PQ156" i="4"/>
  <c r="PA156" i="4"/>
  <c r="OK156" i="4"/>
  <c r="NU156" i="4"/>
  <c r="NE156" i="4"/>
  <c r="MO156" i="4"/>
  <c r="LY156" i="4"/>
  <c r="LI156" i="4"/>
  <c r="KS156" i="4"/>
  <c r="KC156" i="4"/>
  <c r="JM156" i="4"/>
  <c r="IW156" i="4"/>
  <c r="IG156" i="4"/>
  <c r="HQ156" i="4"/>
  <c r="HA156" i="4"/>
  <c r="GK156" i="4"/>
  <c r="FU156" i="4"/>
  <c r="FE156" i="4"/>
  <c r="EO156" i="4"/>
  <c r="O149" i="4"/>
  <c r="O273" i="4" s="1"/>
  <c r="K2" i="6" s="1"/>
  <c r="AE149" i="4"/>
  <c r="AE273" i="4" s="1"/>
  <c r="AA2" i="6" s="1"/>
  <c r="AU149" i="4"/>
  <c r="AU273" i="4" s="1"/>
  <c r="AQ2" i="6" s="1"/>
  <c r="BK149" i="4"/>
  <c r="BK273" i="4" s="1"/>
  <c r="BG2" i="6" s="1"/>
  <c r="CA149" i="4"/>
  <c r="CA273" i="4" s="1"/>
  <c r="BW2" i="6" s="1"/>
  <c r="CQ149" i="4"/>
  <c r="CQ273" i="4" s="1"/>
  <c r="CM2" i="6" s="1"/>
  <c r="DG149" i="4"/>
  <c r="DG273" i="4" s="1"/>
  <c r="DC2" i="6" s="1"/>
  <c r="DW149" i="4"/>
  <c r="DW273" i="4" s="1"/>
  <c r="DS2" i="6" s="1"/>
  <c r="EM149" i="4"/>
  <c r="EM273" i="4" s="1"/>
  <c r="EI2" i="6" s="1"/>
  <c r="FC149" i="4"/>
  <c r="FC273" i="4" s="1"/>
  <c r="EY2" i="6" s="1"/>
  <c r="FS149" i="4"/>
  <c r="FS273" i="4" s="1"/>
  <c r="GI149" i="4"/>
  <c r="GI273" i="4" s="1"/>
  <c r="GY149" i="4"/>
  <c r="GY273" i="4" s="1"/>
  <c r="HO149" i="4"/>
  <c r="HO273" i="4" s="1"/>
  <c r="IE149" i="4"/>
  <c r="IE273" i="4" s="1"/>
  <c r="IU149" i="4"/>
  <c r="IU273" i="4" s="1"/>
  <c r="JK149" i="4"/>
  <c r="JK273" i="4" s="1"/>
  <c r="KA149" i="4"/>
  <c r="KA273" i="4" s="1"/>
  <c r="KQ149" i="4"/>
  <c r="KQ273" i="4" s="1"/>
  <c r="LG149" i="4"/>
  <c r="LG273" i="4" s="1"/>
  <c r="LW149" i="4"/>
  <c r="LW273" i="4" s="1"/>
  <c r="MM149" i="4"/>
  <c r="MM273" i="4" s="1"/>
  <c r="NC149" i="4"/>
  <c r="NC273" i="4" s="1"/>
  <c r="NS149" i="4"/>
  <c r="NS273" i="4" s="1"/>
  <c r="OI149" i="4"/>
  <c r="OI273" i="4" s="1"/>
  <c r="OY149" i="4"/>
  <c r="OY273" i="4" s="1"/>
  <c r="PO149" i="4"/>
  <c r="PO273" i="4" s="1"/>
  <c r="QE149" i="4"/>
  <c r="QE273" i="4" s="1"/>
  <c r="QU149" i="4"/>
  <c r="QU273" i="4" s="1"/>
  <c r="K151" i="4"/>
  <c r="K275" i="4" s="1"/>
  <c r="G4" i="6" s="1"/>
  <c r="AA151" i="4"/>
  <c r="AA275" i="4" s="1"/>
  <c r="W4" i="6" s="1"/>
  <c r="AQ151" i="4"/>
  <c r="AQ275" i="4" s="1"/>
  <c r="AM4" i="6" s="1"/>
  <c r="BG151" i="4"/>
  <c r="BG275" i="4" s="1"/>
  <c r="BC4" i="6" s="1"/>
  <c r="BW151" i="4"/>
  <c r="BW275" i="4" s="1"/>
  <c r="BS4" i="6" s="1"/>
  <c r="CM151" i="4"/>
  <c r="CM275" i="4" s="1"/>
  <c r="CI4" i="6" s="1"/>
  <c r="DC151" i="4"/>
  <c r="DC275" i="4" s="1"/>
  <c r="CY4" i="6" s="1"/>
  <c r="DS151" i="4"/>
  <c r="DS275" i="4" s="1"/>
  <c r="DO4" i="6" s="1"/>
  <c r="EI151" i="4"/>
  <c r="EI275" i="4" s="1"/>
  <c r="EE4" i="6" s="1"/>
  <c r="EY151" i="4"/>
  <c r="EY275" i="4" s="1"/>
  <c r="EU4" i="6" s="1"/>
  <c r="FO151" i="4"/>
  <c r="FO275" i="4" s="1"/>
  <c r="GE151" i="4"/>
  <c r="GE275" i="4" s="1"/>
  <c r="GU151" i="4"/>
  <c r="GU275" i="4" s="1"/>
  <c r="HK151" i="4"/>
  <c r="HK275" i="4" s="1"/>
  <c r="IA151" i="4"/>
  <c r="IA275" i="4" s="1"/>
  <c r="IQ151" i="4"/>
  <c r="IQ275" i="4" s="1"/>
  <c r="JG151" i="4"/>
  <c r="JG275" i="4" s="1"/>
  <c r="JW151" i="4"/>
  <c r="JW275" i="4" s="1"/>
  <c r="KM151" i="4"/>
  <c r="KM275" i="4" s="1"/>
  <c r="LC151" i="4"/>
  <c r="LC275" i="4" s="1"/>
  <c r="LS151" i="4"/>
  <c r="LS275" i="4" s="1"/>
  <c r="MI151" i="4"/>
  <c r="MI275" i="4" s="1"/>
  <c r="MY151" i="4"/>
  <c r="MY275" i="4" s="1"/>
  <c r="NO151" i="4"/>
  <c r="NO275" i="4" s="1"/>
  <c r="OE151" i="4"/>
  <c r="OE275" i="4" s="1"/>
  <c r="OU151" i="4"/>
  <c r="OU275" i="4" s="1"/>
  <c r="PK151" i="4"/>
  <c r="PK275" i="4" s="1"/>
  <c r="QA151" i="4"/>
  <c r="QA275" i="4" s="1"/>
  <c r="QQ151" i="4"/>
  <c r="QQ275" i="4" s="1"/>
  <c r="RG151" i="4"/>
  <c r="RG275" i="4" s="1"/>
  <c r="U152" i="4"/>
  <c r="U276" i="4" s="1"/>
  <c r="Q5" i="6" s="1"/>
  <c r="AK152" i="4"/>
  <c r="AK276" i="4" s="1"/>
  <c r="AG5" i="6" s="1"/>
  <c r="BA152" i="4"/>
  <c r="BA276" i="4" s="1"/>
  <c r="AW5" i="6" s="1"/>
  <c r="BQ152" i="4"/>
  <c r="BQ276" i="4" s="1"/>
  <c r="BM5" i="6" s="1"/>
  <c r="CG152" i="4"/>
  <c r="CG276" i="4" s="1"/>
  <c r="CC5" i="6" s="1"/>
  <c r="CW152" i="4"/>
  <c r="CW276" i="4" s="1"/>
  <c r="CS5" i="6" s="1"/>
  <c r="DM152" i="4"/>
  <c r="DM276" i="4" s="1"/>
  <c r="DI5" i="6" s="1"/>
  <c r="EC152" i="4"/>
  <c r="EC276" i="4" s="1"/>
  <c r="DY5" i="6" s="1"/>
  <c r="ES152" i="4"/>
  <c r="ES276" i="4" s="1"/>
  <c r="EO5" i="6" s="1"/>
  <c r="FI152" i="4"/>
  <c r="FI276" i="4" s="1"/>
  <c r="FY152" i="4"/>
  <c r="FY276" i="4" s="1"/>
  <c r="GO152" i="4"/>
  <c r="GO276" i="4" s="1"/>
  <c r="HE152" i="4"/>
  <c r="HE276" i="4" s="1"/>
  <c r="HU152" i="4"/>
  <c r="HU276" i="4" s="1"/>
  <c r="IK152" i="4"/>
  <c r="IK276" i="4" s="1"/>
  <c r="JA152" i="4"/>
  <c r="JA276" i="4" s="1"/>
  <c r="JQ152" i="4"/>
  <c r="JQ276" i="4" s="1"/>
  <c r="KG152" i="4"/>
  <c r="KG276" i="4" s="1"/>
  <c r="KW152" i="4"/>
  <c r="KW276" i="4" s="1"/>
  <c r="LM152" i="4"/>
  <c r="LM276" i="4" s="1"/>
  <c r="MC152" i="4"/>
  <c r="MC276" i="4" s="1"/>
  <c r="MS152" i="4"/>
  <c r="MS276" i="4" s="1"/>
  <c r="NI152" i="4"/>
  <c r="NI276" i="4" s="1"/>
  <c r="NY152" i="4"/>
  <c r="NY276" i="4" s="1"/>
  <c r="OO152" i="4"/>
  <c r="OO276" i="4" s="1"/>
  <c r="PE152" i="4"/>
  <c r="PE276" i="4" s="1"/>
  <c r="PU152" i="4"/>
  <c r="PU276" i="4" s="1"/>
  <c r="QK152" i="4"/>
  <c r="QK276" i="4" s="1"/>
  <c r="RA152" i="4"/>
  <c r="RA276" i="4" s="1"/>
  <c r="O153" i="4"/>
  <c r="AE153" i="4"/>
  <c r="AU153" i="4"/>
  <c r="BK153" i="4"/>
  <c r="CA153" i="4"/>
  <c r="CQ153" i="4"/>
  <c r="DG153" i="4"/>
  <c r="DW153" i="4"/>
  <c r="EM153" i="4"/>
  <c r="FC153" i="4"/>
  <c r="FS153" i="4"/>
  <c r="GI153" i="4"/>
  <c r="GY153" i="4"/>
  <c r="HO153" i="4"/>
  <c r="IE153" i="4"/>
  <c r="IU153" i="4"/>
  <c r="JK153" i="4"/>
  <c r="KA153" i="4"/>
  <c r="KQ153" i="4"/>
  <c r="LG153" i="4"/>
  <c r="LW153" i="4"/>
  <c r="MM153" i="4"/>
  <c r="NC153" i="4"/>
  <c r="NS153" i="4"/>
  <c r="OI153" i="4"/>
  <c r="OY153" i="4"/>
  <c r="PO153" i="4"/>
  <c r="QE153" i="4"/>
  <c r="QU153" i="4"/>
  <c r="K155" i="4"/>
  <c r="AA155" i="4"/>
  <c r="AQ155" i="4"/>
  <c r="BG155" i="4"/>
  <c r="BW155" i="4"/>
  <c r="CM155" i="4"/>
  <c r="DC155" i="4"/>
  <c r="DS155" i="4"/>
  <c r="EI155" i="4"/>
  <c r="EY155" i="4"/>
  <c r="FO155" i="4"/>
  <c r="GE155" i="4"/>
  <c r="GU155" i="4"/>
  <c r="HK155" i="4"/>
  <c r="IA155" i="4"/>
  <c r="IQ155" i="4"/>
  <c r="JG155" i="4"/>
  <c r="JW155" i="4"/>
  <c r="KM155" i="4"/>
  <c r="LC155" i="4"/>
  <c r="LS155" i="4"/>
  <c r="MI155" i="4"/>
  <c r="MY155" i="4"/>
  <c r="NO155" i="4"/>
  <c r="OE155" i="4"/>
  <c r="OU155" i="4"/>
  <c r="PK155" i="4"/>
  <c r="QA155" i="4"/>
  <c r="QQ155" i="4"/>
  <c r="RG155" i="4"/>
  <c r="U156" i="4"/>
  <c r="U284" i="4" s="1"/>
  <c r="Q13" i="6" s="1"/>
  <c r="AK156" i="4"/>
  <c r="AK284" i="4" s="1"/>
  <c r="AG13" i="6" s="1"/>
  <c r="BA156" i="4"/>
  <c r="BQ156" i="4"/>
  <c r="BQ284" i="4" s="1"/>
  <c r="BM13" i="6" s="1"/>
  <c r="CG156" i="4"/>
  <c r="CG284" i="4" s="1"/>
  <c r="CC13" i="6" s="1"/>
  <c r="CW156" i="4"/>
  <c r="CW284" i="4" s="1"/>
  <c r="CS13" i="6" s="1"/>
  <c r="DM156" i="4"/>
  <c r="EC156" i="4"/>
  <c r="EC284" i="4" s="1"/>
  <c r="DY13" i="6" s="1"/>
  <c r="ID267" i="4"/>
  <c r="ID403" i="4" s="1"/>
  <c r="NB267" i="4"/>
  <c r="NB403" i="4" s="1"/>
  <c r="DF267" i="4"/>
  <c r="DF403" i="4" s="1"/>
  <c r="DB132" i="6" s="1"/>
  <c r="LN263" i="4"/>
  <c r="LN395" i="4" s="1"/>
  <c r="QL263" i="4"/>
  <c r="QL395" i="4" s="1"/>
  <c r="GP263" i="4"/>
  <c r="GP395" i="4" s="1"/>
  <c r="OX259" i="4"/>
  <c r="OX387" i="4" s="1"/>
  <c r="JZ259" i="4"/>
  <c r="JZ387" i="4" s="1"/>
  <c r="AD259" i="4"/>
  <c r="AD387" i="4" s="1"/>
  <c r="Z116" i="6" s="1"/>
  <c r="IL255" i="4"/>
  <c r="IL379" i="4" s="1"/>
  <c r="NJ255" i="4"/>
  <c r="NJ379" i="4" s="1"/>
  <c r="DN255" i="4"/>
  <c r="DN379" i="4" s="1"/>
  <c r="DJ108" i="6" s="1"/>
  <c r="LV251" i="4"/>
  <c r="QT251" i="4"/>
  <c r="GX251" i="4"/>
  <c r="PF247" i="4"/>
  <c r="KH247" i="4"/>
  <c r="AL247" i="4"/>
  <c r="IT243" i="4"/>
  <c r="NR243" i="4"/>
  <c r="DV243" i="4"/>
  <c r="MD239" i="4"/>
  <c r="HF239" i="4"/>
  <c r="RB239" i="4"/>
  <c r="QC235" i="4"/>
  <c r="MK235" i="4"/>
  <c r="CO235" i="4"/>
  <c r="JY235" i="4"/>
  <c r="AC235" i="4"/>
  <c r="RI235" i="4"/>
  <c r="HM235" i="4"/>
  <c r="OW235" i="4"/>
  <c r="FA235" i="4"/>
  <c r="RA231" i="4"/>
  <c r="IK231" i="4"/>
  <c r="PU231" i="4"/>
  <c r="FY231" i="4"/>
  <c r="NI231" i="4"/>
  <c r="DM231" i="4"/>
  <c r="KW231" i="4"/>
  <c r="BA231" i="4"/>
  <c r="PM227" i="4"/>
  <c r="LU227" i="4"/>
  <c r="BY227" i="4"/>
  <c r="JI227" i="4"/>
  <c r="M227" i="4"/>
  <c r="QS227" i="4"/>
  <c r="GW227" i="4"/>
  <c r="OG227" i="4"/>
  <c r="EK227" i="4"/>
  <c r="QK223" i="4"/>
  <c r="HU223" i="4"/>
  <c r="PE223" i="4"/>
  <c r="FI223" i="4"/>
  <c r="MS223" i="4"/>
  <c r="CW223" i="4"/>
  <c r="KG223" i="4"/>
  <c r="AK223" i="4"/>
  <c r="RI219" i="4"/>
  <c r="RI339" i="4" s="1"/>
  <c r="NQ219" i="4"/>
  <c r="NQ339" i="4" s="1"/>
  <c r="DU219" i="4"/>
  <c r="DU339" i="4" s="1"/>
  <c r="DQ68" i="6" s="1"/>
  <c r="LE219" i="4"/>
  <c r="LE339" i="4" s="1"/>
  <c r="BI219" i="4"/>
  <c r="BI339" i="4" s="1"/>
  <c r="BE68" i="6" s="1"/>
  <c r="IS219" i="4"/>
  <c r="IS339" i="4" s="1"/>
  <c r="QC219" i="4"/>
  <c r="QC339" i="4" s="1"/>
  <c r="GG219" i="4"/>
  <c r="GG339" i="4" s="1"/>
  <c r="PU215" i="4"/>
  <c r="PU331" i="4" s="1"/>
  <c r="RA215" i="4"/>
  <c r="RA331" i="4" s="1"/>
  <c r="HE215" i="4"/>
  <c r="HE331" i="4" s="1"/>
  <c r="OO215" i="4"/>
  <c r="OO331" i="4" s="1"/>
  <c r="ES215" i="4"/>
  <c r="ES331" i="4" s="1"/>
  <c r="EO60" i="6" s="1"/>
  <c r="MC215" i="4"/>
  <c r="MC331" i="4" s="1"/>
  <c r="CG215" i="4"/>
  <c r="CG331" i="4" s="1"/>
  <c r="CC60" i="6" s="1"/>
  <c r="JQ215" i="4"/>
  <c r="JQ331" i="4" s="1"/>
  <c r="U215" i="4"/>
  <c r="U331" i="4" s="1"/>
  <c r="Q60" i="6" s="1"/>
  <c r="QS211" i="4"/>
  <c r="NA211" i="4"/>
  <c r="DE211" i="4"/>
  <c r="KO211" i="4"/>
  <c r="AS211" i="4"/>
  <c r="IC211" i="4"/>
  <c r="PM211" i="4"/>
  <c r="FQ211" i="4"/>
  <c r="PE207" i="4"/>
  <c r="JA207" i="4"/>
  <c r="QK207" i="4"/>
  <c r="GO207" i="4"/>
  <c r="NY207" i="4"/>
  <c r="EC207" i="4"/>
  <c r="LM207" i="4"/>
  <c r="BQ207" i="4"/>
  <c r="QC203" i="4"/>
  <c r="JY203" i="4"/>
  <c r="AC203" i="4"/>
  <c r="OW203" i="4"/>
  <c r="FA203" i="4"/>
  <c r="MK203" i="4"/>
  <c r="HM203" i="4"/>
  <c r="CO203" i="4"/>
  <c r="RI203" i="4"/>
  <c r="RE199" i="4"/>
  <c r="RE315" i="4" s="1"/>
  <c r="QW199" i="4"/>
  <c r="QW315" i="4" s="1"/>
  <c r="OK199" i="4"/>
  <c r="OK315" i="4" s="1"/>
  <c r="LY199" i="4"/>
  <c r="LY315" i="4" s="1"/>
  <c r="JM199" i="4"/>
  <c r="JM315" i="4" s="1"/>
  <c r="HA199" i="4"/>
  <c r="HA315" i="4" s="1"/>
  <c r="EO199" i="4"/>
  <c r="EO315" i="4" s="1"/>
  <c r="EK44" i="6" s="1"/>
  <c r="CC199" i="4"/>
  <c r="CC315" i="4" s="1"/>
  <c r="BY44" i="6" s="1"/>
  <c r="Q199" i="4"/>
  <c r="Q315" i="4" s="1"/>
  <c r="M44" i="6" s="1"/>
  <c r="PQ199" i="4"/>
  <c r="PQ315" i="4" s="1"/>
  <c r="NE199" i="4"/>
  <c r="NE315" i="4" s="1"/>
  <c r="KS199" i="4"/>
  <c r="KS315" i="4" s="1"/>
  <c r="IG199" i="4"/>
  <c r="IG315" i="4" s="1"/>
  <c r="FU199" i="4"/>
  <c r="FU315" i="4" s="1"/>
  <c r="DI199" i="4"/>
  <c r="DI315" i="4" s="1"/>
  <c r="DE44" i="6" s="1"/>
  <c r="AW199" i="4"/>
  <c r="AW315" i="4" s="1"/>
  <c r="AS44" i="6" s="1"/>
  <c r="MO199" i="4"/>
  <c r="MO315" i="4" s="1"/>
  <c r="HQ199" i="4"/>
  <c r="HQ315" i="4" s="1"/>
  <c r="CS199" i="4"/>
  <c r="CS315" i="4" s="1"/>
  <c r="CO44" i="6" s="1"/>
  <c r="QG199" i="4"/>
  <c r="QG315" i="4" s="1"/>
  <c r="LI199" i="4"/>
  <c r="LI315" i="4" s="1"/>
  <c r="GK199" i="4"/>
  <c r="GK315" i="4" s="1"/>
  <c r="BM199" i="4"/>
  <c r="BM315" i="4" s="1"/>
  <c r="BI44" i="6" s="1"/>
  <c r="PA199" i="4"/>
  <c r="PA315" i="4" s="1"/>
  <c r="KC199" i="4"/>
  <c r="KC315" i="4" s="1"/>
  <c r="FE199" i="4"/>
  <c r="FE315" i="4" s="1"/>
  <c r="FA44" i="6" s="1"/>
  <c r="AG199" i="4"/>
  <c r="AG315" i="4" s="1"/>
  <c r="AC44" i="6" s="1"/>
  <c r="NU199" i="4"/>
  <c r="NU315" i="4" s="1"/>
  <c r="IW199" i="4"/>
  <c r="IW315" i="4" s="1"/>
  <c r="DY199" i="4"/>
  <c r="DY315" i="4" s="1"/>
  <c r="DU44" i="6" s="1"/>
  <c r="QW195" i="4"/>
  <c r="QO195" i="4"/>
  <c r="OC195" i="4"/>
  <c r="LQ195" i="4"/>
  <c r="JE195" i="4"/>
  <c r="GS195" i="4"/>
  <c r="EG195" i="4"/>
  <c r="BU195" i="4"/>
  <c r="I195" i="4"/>
  <c r="PY195" i="4"/>
  <c r="NM195" i="4"/>
  <c r="LA195" i="4"/>
  <c r="IO195" i="4"/>
  <c r="GC195" i="4"/>
  <c r="DQ195" i="4"/>
  <c r="BE195" i="4"/>
  <c r="PI195" i="4"/>
  <c r="MW195" i="4"/>
  <c r="KK195" i="4"/>
  <c r="HY195" i="4"/>
  <c r="FM195" i="4"/>
  <c r="DA195" i="4"/>
  <c r="AO195" i="4"/>
  <c r="RE195" i="4"/>
  <c r="OS195" i="4"/>
  <c r="MG195" i="4"/>
  <c r="JU195" i="4"/>
  <c r="HI195" i="4"/>
  <c r="EW195" i="4"/>
  <c r="CK195" i="4"/>
  <c r="Y195" i="4"/>
  <c r="RE191" i="4"/>
  <c r="RE307" i="4" s="1"/>
  <c r="QW191" i="4"/>
  <c r="QW307" i="4" s="1"/>
  <c r="OK191" i="4"/>
  <c r="LY191" i="4"/>
  <c r="JM191" i="4"/>
  <c r="HA191" i="4"/>
  <c r="EO191" i="4"/>
  <c r="CC191" i="4"/>
  <c r="Q191" i="4"/>
  <c r="QG191" i="4"/>
  <c r="NU191" i="4"/>
  <c r="LI191" i="4"/>
  <c r="IW191" i="4"/>
  <c r="GK191" i="4"/>
  <c r="DY191" i="4"/>
  <c r="BM191" i="4"/>
  <c r="PQ191" i="4"/>
  <c r="NE191" i="4"/>
  <c r="KS191" i="4"/>
  <c r="IG191" i="4"/>
  <c r="FU191" i="4"/>
  <c r="DI191" i="4"/>
  <c r="AW191" i="4"/>
  <c r="PA191" i="4"/>
  <c r="MO191" i="4"/>
  <c r="KC191" i="4"/>
  <c r="HQ191" i="4"/>
  <c r="FE191" i="4"/>
  <c r="CS191" i="4"/>
  <c r="AG191" i="4"/>
  <c r="QW187" i="4"/>
  <c r="RE187" i="4"/>
  <c r="OS187" i="4"/>
  <c r="MG187" i="4"/>
  <c r="JU187" i="4"/>
  <c r="HI187" i="4"/>
  <c r="EW187" i="4"/>
  <c r="CK187" i="4"/>
  <c r="Y187" i="4"/>
  <c r="QO187" i="4"/>
  <c r="OC187" i="4"/>
  <c r="LQ187" i="4"/>
  <c r="JE187" i="4"/>
  <c r="GS187" i="4"/>
  <c r="EG187" i="4"/>
  <c r="BU187" i="4"/>
  <c r="I187" i="4"/>
  <c r="PY187" i="4"/>
  <c r="NM187" i="4"/>
  <c r="LA187" i="4"/>
  <c r="IO187" i="4"/>
  <c r="GC187" i="4"/>
  <c r="DQ187" i="4"/>
  <c r="BE187" i="4"/>
  <c r="PI187" i="4"/>
  <c r="MW187" i="4"/>
  <c r="KK187" i="4"/>
  <c r="HY187" i="4"/>
  <c r="FM187" i="4"/>
  <c r="DA187" i="4"/>
  <c r="AO187" i="4"/>
  <c r="RE183" i="4"/>
  <c r="PA183" i="4"/>
  <c r="MO183" i="4"/>
  <c r="KC183" i="4"/>
  <c r="HQ183" i="4"/>
  <c r="FE183" i="4"/>
  <c r="CS183" i="4"/>
  <c r="AG183" i="4"/>
  <c r="QW183" i="4"/>
  <c r="OK183" i="4"/>
  <c r="LY183" i="4"/>
  <c r="JM183" i="4"/>
  <c r="HA183" i="4"/>
  <c r="EO183" i="4"/>
  <c r="CC183" i="4"/>
  <c r="Q183" i="4"/>
  <c r="QG183" i="4"/>
  <c r="NU183" i="4"/>
  <c r="LI183" i="4"/>
  <c r="IW183" i="4"/>
  <c r="GK183" i="4"/>
  <c r="DY183" i="4"/>
  <c r="BM183" i="4"/>
  <c r="PQ183" i="4"/>
  <c r="NE183" i="4"/>
  <c r="KS183" i="4"/>
  <c r="IG183" i="4"/>
  <c r="FU183" i="4"/>
  <c r="DI183" i="4"/>
  <c r="AW183" i="4"/>
  <c r="QW179" i="4"/>
  <c r="PI179" i="4"/>
  <c r="MW179" i="4"/>
  <c r="KK179" i="4"/>
  <c r="HY179" i="4"/>
  <c r="FM179" i="4"/>
  <c r="DA179" i="4"/>
  <c r="AO179" i="4"/>
  <c r="RE179" i="4"/>
  <c r="OS179" i="4"/>
  <c r="MG179" i="4"/>
  <c r="JU179" i="4"/>
  <c r="HI179" i="4"/>
  <c r="EW179" i="4"/>
  <c r="CK179" i="4"/>
  <c r="Y179" i="4"/>
  <c r="QO179" i="4"/>
  <c r="OC179" i="4"/>
  <c r="LQ179" i="4"/>
  <c r="JE179" i="4"/>
  <c r="GS179" i="4"/>
  <c r="EG179" i="4"/>
  <c r="BU179" i="4"/>
  <c r="I179" i="4"/>
  <c r="PY179" i="4"/>
  <c r="NM179" i="4"/>
  <c r="LA179" i="4"/>
  <c r="IO179" i="4"/>
  <c r="GC179" i="4"/>
  <c r="DQ179" i="4"/>
  <c r="BE179" i="4"/>
  <c r="RE175" i="4"/>
  <c r="PQ175" i="4"/>
  <c r="NE175" i="4"/>
  <c r="KS175" i="4"/>
  <c r="IG175" i="4"/>
  <c r="FU175" i="4"/>
  <c r="DI175" i="4"/>
  <c r="AW175" i="4"/>
  <c r="PA175" i="4"/>
  <c r="MO175" i="4"/>
  <c r="KC175" i="4"/>
  <c r="HQ175" i="4"/>
  <c r="FE175" i="4"/>
  <c r="CS175" i="4"/>
  <c r="AG175" i="4"/>
  <c r="QW175" i="4"/>
  <c r="OK175" i="4"/>
  <c r="LY175" i="4"/>
  <c r="JM175" i="4"/>
  <c r="HA175" i="4"/>
  <c r="EO175" i="4"/>
  <c r="CC175" i="4"/>
  <c r="Q175" i="4"/>
  <c r="QG175" i="4"/>
  <c r="NU175" i="4"/>
  <c r="LI175" i="4"/>
  <c r="IW175" i="4"/>
  <c r="GK175" i="4"/>
  <c r="DY175" i="4"/>
  <c r="BM175" i="4"/>
  <c r="QW171" i="4"/>
  <c r="PY171" i="4"/>
  <c r="NM171" i="4"/>
  <c r="LA171" i="4"/>
  <c r="IO171" i="4"/>
  <c r="GC171" i="4"/>
  <c r="DQ171" i="4"/>
  <c r="BE171" i="4"/>
  <c r="PI171" i="4"/>
  <c r="MW171" i="4"/>
  <c r="KK171" i="4"/>
  <c r="HY171" i="4"/>
  <c r="FM171" i="4"/>
  <c r="DA171" i="4"/>
  <c r="AO171" i="4"/>
  <c r="RE171" i="4"/>
  <c r="OS171" i="4"/>
  <c r="MG171" i="4"/>
  <c r="JU171" i="4"/>
  <c r="HI171" i="4"/>
  <c r="EW171" i="4"/>
  <c r="CK171" i="4"/>
  <c r="Y171" i="4"/>
  <c r="QO171" i="4"/>
  <c r="OC171" i="4"/>
  <c r="LQ171" i="4"/>
  <c r="JE171" i="4"/>
  <c r="GS171" i="4"/>
  <c r="EG171" i="4"/>
  <c r="BU171" i="4"/>
  <c r="I171" i="4"/>
  <c r="RE167" i="4"/>
  <c r="PA167" i="4"/>
  <c r="MO167" i="4"/>
  <c r="LD167" i="4"/>
  <c r="JX167" i="4"/>
  <c r="IR167" i="4"/>
  <c r="HO167" i="4"/>
  <c r="GY167" i="4"/>
  <c r="GI167" i="4"/>
  <c r="FS167" i="4"/>
  <c r="FC167" i="4"/>
  <c r="EM167" i="4"/>
  <c r="DW167" i="4"/>
  <c r="DG167" i="4"/>
  <c r="CQ167" i="4"/>
  <c r="CA167" i="4"/>
  <c r="BK167" i="4"/>
  <c r="AU167" i="4"/>
  <c r="AE167" i="4"/>
  <c r="O167" i="4"/>
  <c r="QW167" i="4"/>
  <c r="OK167" i="4"/>
  <c r="MB167" i="4"/>
  <c r="KV167" i="4"/>
  <c r="JP167" i="4"/>
  <c r="IJ167" i="4"/>
  <c r="HK167" i="4"/>
  <c r="GU167" i="4"/>
  <c r="GE167" i="4"/>
  <c r="FO167" i="4"/>
  <c r="EY167" i="4"/>
  <c r="EI167" i="4"/>
  <c r="DS167" i="4"/>
  <c r="DC167" i="4"/>
  <c r="CM167" i="4"/>
  <c r="BW167" i="4"/>
  <c r="BG167" i="4"/>
  <c r="AQ167" i="4"/>
  <c r="AA167" i="4"/>
  <c r="K167" i="4"/>
  <c r="QG167" i="4"/>
  <c r="NU167" i="4"/>
  <c r="LT167" i="4"/>
  <c r="KN167" i="4"/>
  <c r="JH167" i="4"/>
  <c r="IB167" i="4"/>
  <c r="HG167" i="4"/>
  <c r="GQ167" i="4"/>
  <c r="GA167" i="4"/>
  <c r="FK167" i="4"/>
  <c r="EU167" i="4"/>
  <c r="EE167" i="4"/>
  <c r="DO167" i="4"/>
  <c r="CY167" i="4"/>
  <c r="CI167" i="4"/>
  <c r="BS167" i="4"/>
  <c r="BC167" i="4"/>
  <c r="AM167" i="4"/>
  <c r="W167" i="4"/>
  <c r="PQ167" i="4"/>
  <c r="NE167" i="4"/>
  <c r="LL167" i="4"/>
  <c r="KF167" i="4"/>
  <c r="IZ167" i="4"/>
  <c r="HT167" i="4"/>
  <c r="HC167" i="4"/>
  <c r="GM167" i="4"/>
  <c r="FW167" i="4"/>
  <c r="FG167" i="4"/>
  <c r="EQ167" i="4"/>
  <c r="EA167" i="4"/>
  <c r="DK167" i="4"/>
  <c r="CU167" i="4"/>
  <c r="CE167" i="4"/>
  <c r="BO167" i="4"/>
  <c r="AY167" i="4"/>
  <c r="AI167" i="4"/>
  <c r="S167" i="4"/>
  <c r="RF163" i="4"/>
  <c r="QY163" i="4"/>
  <c r="QI163" i="4"/>
  <c r="PS163" i="4"/>
  <c r="PC163" i="4"/>
  <c r="OM163" i="4"/>
  <c r="NW163" i="4"/>
  <c r="NG163" i="4"/>
  <c r="MQ163" i="4"/>
  <c r="MA163" i="4"/>
  <c r="LK163" i="4"/>
  <c r="KU163" i="4"/>
  <c r="KE163" i="4"/>
  <c r="JO163" i="4"/>
  <c r="IY163" i="4"/>
  <c r="II163" i="4"/>
  <c r="HS163" i="4"/>
  <c r="HC163" i="4"/>
  <c r="GM163" i="4"/>
  <c r="FW163" i="4"/>
  <c r="FG163" i="4"/>
  <c r="EQ163" i="4"/>
  <c r="EA163" i="4"/>
  <c r="DK163" i="4"/>
  <c r="CU163" i="4"/>
  <c r="CE163" i="4"/>
  <c r="BO163" i="4"/>
  <c r="AY163" i="4"/>
  <c r="AI163" i="4"/>
  <c r="S163" i="4"/>
  <c r="QU163" i="4"/>
  <c r="QE163" i="4"/>
  <c r="PO163" i="4"/>
  <c r="OY163" i="4"/>
  <c r="OI163" i="4"/>
  <c r="NS163" i="4"/>
  <c r="NC163" i="4"/>
  <c r="MM163" i="4"/>
  <c r="LW163" i="4"/>
  <c r="LG163" i="4"/>
  <c r="KQ163" i="4"/>
  <c r="KA163" i="4"/>
  <c r="JK163" i="4"/>
  <c r="IU163" i="4"/>
  <c r="IE163" i="4"/>
  <c r="HO163" i="4"/>
  <c r="GY163" i="4"/>
  <c r="GI163" i="4"/>
  <c r="FS163" i="4"/>
  <c r="FC163" i="4"/>
  <c r="EM163" i="4"/>
  <c r="DW163" i="4"/>
  <c r="DG163" i="4"/>
  <c r="CQ163" i="4"/>
  <c r="CA163" i="4"/>
  <c r="BK163" i="4"/>
  <c r="AU163" i="4"/>
  <c r="AE163" i="4"/>
  <c r="O163" i="4"/>
  <c r="RG163" i="4"/>
  <c r="QQ163" i="4"/>
  <c r="QA163" i="4"/>
  <c r="PK163" i="4"/>
  <c r="OU163" i="4"/>
  <c r="OE163" i="4"/>
  <c r="NO163" i="4"/>
  <c r="MY163" i="4"/>
  <c r="MI163" i="4"/>
  <c r="LS163" i="4"/>
  <c r="LC163" i="4"/>
  <c r="KM163" i="4"/>
  <c r="JW163" i="4"/>
  <c r="JG163" i="4"/>
  <c r="IQ163" i="4"/>
  <c r="IA163" i="4"/>
  <c r="HK163" i="4"/>
  <c r="GU163" i="4"/>
  <c r="GE163" i="4"/>
  <c r="FO163" i="4"/>
  <c r="EY163" i="4"/>
  <c r="EI163" i="4"/>
  <c r="DS163" i="4"/>
  <c r="DC163" i="4"/>
  <c r="CM163" i="4"/>
  <c r="BW163" i="4"/>
  <c r="BG163" i="4"/>
  <c r="AQ163" i="4"/>
  <c r="AA163" i="4"/>
  <c r="K163" i="4"/>
  <c r="RC163" i="4"/>
  <c r="QM163" i="4"/>
  <c r="PW163" i="4"/>
  <c r="PG163" i="4"/>
  <c r="OQ163" i="4"/>
  <c r="OA163" i="4"/>
  <c r="NK163" i="4"/>
  <c r="MU163" i="4"/>
  <c r="ME163" i="4"/>
  <c r="LO163" i="4"/>
  <c r="KY163" i="4"/>
  <c r="KI163" i="4"/>
  <c r="JS163" i="4"/>
  <c r="JC163" i="4"/>
  <c r="IM163" i="4"/>
  <c r="HW163" i="4"/>
  <c r="HG163" i="4"/>
  <c r="GQ163" i="4"/>
  <c r="GA163" i="4"/>
  <c r="FK163" i="4"/>
  <c r="EU163" i="4"/>
  <c r="EE163" i="4"/>
  <c r="DO163" i="4"/>
  <c r="CY163" i="4"/>
  <c r="CI163" i="4"/>
  <c r="BS163" i="4"/>
  <c r="BC163" i="4"/>
  <c r="AM163" i="4"/>
  <c r="W163" i="4"/>
  <c r="RF159" i="4"/>
  <c r="QY159" i="4"/>
  <c r="QI159" i="4"/>
  <c r="PS159" i="4"/>
  <c r="PC159" i="4"/>
  <c r="OM159" i="4"/>
  <c r="NW159" i="4"/>
  <c r="NG159" i="4"/>
  <c r="MQ159" i="4"/>
  <c r="MA159" i="4"/>
  <c r="LK159" i="4"/>
  <c r="KU159" i="4"/>
  <c r="KE159" i="4"/>
  <c r="JO159" i="4"/>
  <c r="IY159" i="4"/>
  <c r="II159" i="4"/>
  <c r="HS159" i="4"/>
  <c r="HC159" i="4"/>
  <c r="GM159" i="4"/>
  <c r="FW159" i="4"/>
  <c r="FG159" i="4"/>
  <c r="EQ159" i="4"/>
  <c r="EA159" i="4"/>
  <c r="DK159" i="4"/>
  <c r="CU159" i="4"/>
  <c r="CE159" i="4"/>
  <c r="BO159" i="4"/>
  <c r="AY159" i="4"/>
  <c r="AI159" i="4"/>
  <c r="S159" i="4"/>
  <c r="QU159" i="4"/>
  <c r="QE159" i="4"/>
  <c r="PO159" i="4"/>
  <c r="OY159" i="4"/>
  <c r="OI159" i="4"/>
  <c r="NS159" i="4"/>
  <c r="NC159" i="4"/>
  <c r="MM159" i="4"/>
  <c r="LW159" i="4"/>
  <c r="LG159" i="4"/>
  <c r="KQ159" i="4"/>
  <c r="KA159" i="4"/>
  <c r="JK159" i="4"/>
  <c r="IU159" i="4"/>
  <c r="IE159" i="4"/>
  <c r="HO159" i="4"/>
  <c r="GY159" i="4"/>
  <c r="GI159" i="4"/>
  <c r="FS159" i="4"/>
  <c r="FC159" i="4"/>
  <c r="EM159" i="4"/>
  <c r="DW159" i="4"/>
  <c r="DG159" i="4"/>
  <c r="CQ159" i="4"/>
  <c r="CA159" i="4"/>
  <c r="BK159" i="4"/>
  <c r="AU159" i="4"/>
  <c r="AE159" i="4"/>
  <c r="O159" i="4"/>
  <c r="RG159" i="4"/>
  <c r="QQ159" i="4"/>
  <c r="QA159" i="4"/>
  <c r="PK159" i="4"/>
  <c r="OU159" i="4"/>
  <c r="OE159" i="4"/>
  <c r="NO159" i="4"/>
  <c r="MY159" i="4"/>
  <c r="MI159" i="4"/>
  <c r="LS159" i="4"/>
  <c r="LC159" i="4"/>
  <c r="KM159" i="4"/>
  <c r="JW159" i="4"/>
  <c r="JG159" i="4"/>
  <c r="IQ159" i="4"/>
  <c r="IA159" i="4"/>
  <c r="HK159" i="4"/>
  <c r="GU159" i="4"/>
  <c r="GE159" i="4"/>
  <c r="FO159" i="4"/>
  <c r="EY159" i="4"/>
  <c r="EI159" i="4"/>
  <c r="DS159" i="4"/>
  <c r="DC159" i="4"/>
  <c r="CM159" i="4"/>
  <c r="BW159" i="4"/>
  <c r="BG159" i="4"/>
  <c r="AQ159" i="4"/>
  <c r="AA159" i="4"/>
  <c r="K159" i="4"/>
  <c r="RC159" i="4"/>
  <c r="QM159" i="4"/>
  <c r="PW159" i="4"/>
  <c r="PG159" i="4"/>
  <c r="OQ159" i="4"/>
  <c r="OA159" i="4"/>
  <c r="NK159" i="4"/>
  <c r="MU159" i="4"/>
  <c r="ME159" i="4"/>
  <c r="LO159" i="4"/>
  <c r="KY159" i="4"/>
  <c r="KI159" i="4"/>
  <c r="JS159" i="4"/>
  <c r="JC159" i="4"/>
  <c r="IM159" i="4"/>
  <c r="HW159" i="4"/>
  <c r="HG159" i="4"/>
  <c r="GQ159" i="4"/>
  <c r="GA159" i="4"/>
  <c r="FK159" i="4"/>
  <c r="EU159" i="4"/>
  <c r="EE159" i="4"/>
  <c r="DO159" i="4"/>
  <c r="CY159" i="4"/>
  <c r="CI159" i="4"/>
  <c r="BS159" i="4"/>
  <c r="BC159" i="4"/>
  <c r="AM159" i="4"/>
  <c r="W159" i="4"/>
  <c r="S149" i="4"/>
  <c r="S273" i="4" s="1"/>
  <c r="O2" i="6" s="1"/>
  <c r="AI149" i="4"/>
  <c r="AI273" i="4" s="1"/>
  <c r="AE2" i="6" s="1"/>
  <c r="AY149" i="4"/>
  <c r="AY273" i="4" s="1"/>
  <c r="AU2" i="6" s="1"/>
  <c r="BO149" i="4"/>
  <c r="BO273" i="4" s="1"/>
  <c r="BK2" i="6" s="1"/>
  <c r="CE149" i="4"/>
  <c r="CE273" i="4" s="1"/>
  <c r="CA2" i="6" s="1"/>
  <c r="CU149" i="4"/>
  <c r="CU273" i="4" s="1"/>
  <c r="CQ2" i="6" s="1"/>
  <c r="DK149" i="4"/>
  <c r="DK273" i="4" s="1"/>
  <c r="DG2" i="6" s="1"/>
  <c r="EA149" i="4"/>
  <c r="EA273" i="4" s="1"/>
  <c r="DW2" i="6" s="1"/>
  <c r="EQ149" i="4"/>
  <c r="EQ273" i="4" s="1"/>
  <c r="EM2" i="6" s="1"/>
  <c r="FG149" i="4"/>
  <c r="FG273" i="4" s="1"/>
  <c r="FC2" i="6" s="1"/>
  <c r="FW149" i="4"/>
  <c r="FW273" i="4" s="1"/>
  <c r="GM149" i="4"/>
  <c r="GM273" i="4" s="1"/>
  <c r="HC149" i="4"/>
  <c r="HC273" i="4" s="1"/>
  <c r="HS149" i="4"/>
  <c r="HS273" i="4" s="1"/>
  <c r="II149" i="4"/>
  <c r="II273" i="4" s="1"/>
  <c r="IY149" i="4"/>
  <c r="IY273" i="4" s="1"/>
  <c r="JO149" i="4"/>
  <c r="JO273" i="4" s="1"/>
  <c r="KE149" i="4"/>
  <c r="KE273" i="4" s="1"/>
  <c r="KU149" i="4"/>
  <c r="KU273" i="4" s="1"/>
  <c r="LK149" i="4"/>
  <c r="LK273" i="4" s="1"/>
  <c r="MA149" i="4"/>
  <c r="MA273" i="4" s="1"/>
  <c r="MQ149" i="4"/>
  <c r="MQ273" i="4" s="1"/>
  <c r="NG149" i="4"/>
  <c r="NG273" i="4" s="1"/>
  <c r="NW149" i="4"/>
  <c r="NW273" i="4" s="1"/>
  <c r="OM149" i="4"/>
  <c r="OM273" i="4" s="1"/>
  <c r="PC149" i="4"/>
  <c r="PC273" i="4" s="1"/>
  <c r="PS149" i="4"/>
  <c r="PS273" i="4" s="1"/>
  <c r="QI149" i="4"/>
  <c r="QI273" i="4" s="1"/>
  <c r="QY149" i="4"/>
  <c r="QY273" i="4" s="1"/>
  <c r="O151" i="4"/>
  <c r="O275" i="4" s="1"/>
  <c r="K4" i="6" s="1"/>
  <c r="AE151" i="4"/>
  <c r="AE275" i="4" s="1"/>
  <c r="AA4" i="6" s="1"/>
  <c r="AU151" i="4"/>
  <c r="AU275" i="4" s="1"/>
  <c r="AQ4" i="6" s="1"/>
  <c r="BK151" i="4"/>
  <c r="BK275" i="4" s="1"/>
  <c r="BG4" i="6" s="1"/>
  <c r="CA151" i="4"/>
  <c r="CA275" i="4" s="1"/>
  <c r="BW4" i="6" s="1"/>
  <c r="CQ151" i="4"/>
  <c r="CQ275" i="4" s="1"/>
  <c r="CM4" i="6" s="1"/>
  <c r="DG151" i="4"/>
  <c r="DG275" i="4" s="1"/>
  <c r="DC4" i="6" s="1"/>
  <c r="DW151" i="4"/>
  <c r="DW275" i="4" s="1"/>
  <c r="DS4" i="6" s="1"/>
  <c r="EM151" i="4"/>
  <c r="EM275" i="4" s="1"/>
  <c r="EI4" i="6" s="1"/>
  <c r="FC151" i="4"/>
  <c r="FC275" i="4" s="1"/>
  <c r="EY4" i="6" s="1"/>
  <c r="FS151" i="4"/>
  <c r="FS275" i="4" s="1"/>
  <c r="GI151" i="4"/>
  <c r="GI275" i="4" s="1"/>
  <c r="GY151" i="4"/>
  <c r="GY275" i="4" s="1"/>
  <c r="HO151" i="4"/>
  <c r="HO275" i="4" s="1"/>
  <c r="IE151" i="4"/>
  <c r="IE275" i="4" s="1"/>
  <c r="IU151" i="4"/>
  <c r="IU275" i="4" s="1"/>
  <c r="JK151" i="4"/>
  <c r="JK275" i="4" s="1"/>
  <c r="KA151" i="4"/>
  <c r="KA275" i="4" s="1"/>
  <c r="KQ151" i="4"/>
  <c r="KQ275" i="4" s="1"/>
  <c r="LG151" i="4"/>
  <c r="LG275" i="4" s="1"/>
  <c r="LW151" i="4"/>
  <c r="LW275" i="4" s="1"/>
  <c r="MM151" i="4"/>
  <c r="MM275" i="4" s="1"/>
  <c r="NC151" i="4"/>
  <c r="NC275" i="4" s="1"/>
  <c r="NS151" i="4"/>
  <c r="NS275" i="4" s="1"/>
  <c r="OI151" i="4"/>
  <c r="OI275" i="4" s="1"/>
  <c r="OY151" i="4"/>
  <c r="OY275" i="4" s="1"/>
  <c r="PO151" i="4"/>
  <c r="PO275" i="4" s="1"/>
  <c r="QE151" i="4"/>
  <c r="QE275" i="4" s="1"/>
  <c r="QU151" i="4"/>
  <c r="QU275" i="4" s="1"/>
  <c r="I152" i="4"/>
  <c r="I276" i="4" s="1"/>
  <c r="E5" i="6" s="1"/>
  <c r="Y152" i="4"/>
  <c r="Y276" i="4" s="1"/>
  <c r="U5" i="6" s="1"/>
  <c r="AO152" i="4"/>
  <c r="AO276" i="4" s="1"/>
  <c r="AK5" i="6" s="1"/>
  <c r="BE152" i="4"/>
  <c r="BE276" i="4" s="1"/>
  <c r="BA5" i="6" s="1"/>
  <c r="BU152" i="4"/>
  <c r="BU276" i="4" s="1"/>
  <c r="BQ5" i="6" s="1"/>
  <c r="CK152" i="4"/>
  <c r="CK276" i="4" s="1"/>
  <c r="CG5" i="6" s="1"/>
  <c r="DA152" i="4"/>
  <c r="DA276" i="4" s="1"/>
  <c r="CW5" i="6" s="1"/>
  <c r="DQ152" i="4"/>
  <c r="DQ276" i="4" s="1"/>
  <c r="DM5" i="6" s="1"/>
  <c r="EG152" i="4"/>
  <c r="EG276" i="4" s="1"/>
  <c r="EC5" i="6" s="1"/>
  <c r="EW152" i="4"/>
  <c r="EW276" i="4" s="1"/>
  <c r="ES5" i="6" s="1"/>
  <c r="FM152" i="4"/>
  <c r="FM276" i="4" s="1"/>
  <c r="GC152" i="4"/>
  <c r="GC276" i="4" s="1"/>
  <c r="GS152" i="4"/>
  <c r="GS276" i="4" s="1"/>
  <c r="HI152" i="4"/>
  <c r="HI276" i="4" s="1"/>
  <c r="HY152" i="4"/>
  <c r="HY276" i="4" s="1"/>
  <c r="IO152" i="4"/>
  <c r="IO276" i="4" s="1"/>
  <c r="JE152" i="4"/>
  <c r="JE276" i="4" s="1"/>
  <c r="JU152" i="4"/>
  <c r="JU276" i="4" s="1"/>
  <c r="KK152" i="4"/>
  <c r="KK276" i="4" s="1"/>
  <c r="LA152" i="4"/>
  <c r="LA276" i="4" s="1"/>
  <c r="LQ152" i="4"/>
  <c r="LQ276" i="4" s="1"/>
  <c r="MG152" i="4"/>
  <c r="MG276" i="4" s="1"/>
  <c r="MW152" i="4"/>
  <c r="MW276" i="4" s="1"/>
  <c r="NM152" i="4"/>
  <c r="NM276" i="4" s="1"/>
  <c r="OC152" i="4"/>
  <c r="OC276" i="4" s="1"/>
  <c r="OS152" i="4"/>
  <c r="OS276" i="4" s="1"/>
  <c r="PI152" i="4"/>
  <c r="PI276" i="4" s="1"/>
  <c r="PY152" i="4"/>
  <c r="PY276" i="4" s="1"/>
  <c r="QO152" i="4"/>
  <c r="QO276" i="4" s="1"/>
  <c r="RE152" i="4"/>
  <c r="RE276" i="4" s="1"/>
  <c r="S153" i="4"/>
  <c r="AI153" i="4"/>
  <c r="AY153" i="4"/>
  <c r="BO153" i="4"/>
  <c r="CE153" i="4"/>
  <c r="CU153" i="4"/>
  <c r="DK153" i="4"/>
  <c r="EA153" i="4"/>
  <c r="EQ153" i="4"/>
  <c r="FG153" i="4"/>
  <c r="FW153" i="4"/>
  <c r="GM153" i="4"/>
  <c r="HC153" i="4"/>
  <c r="HS153" i="4"/>
  <c r="II153" i="4"/>
  <c r="IY153" i="4"/>
  <c r="JO153" i="4"/>
  <c r="KE153" i="4"/>
  <c r="KU153" i="4"/>
  <c r="LK153" i="4"/>
  <c r="MA153" i="4"/>
  <c r="MQ153" i="4"/>
  <c r="NG153" i="4"/>
  <c r="NW153" i="4"/>
  <c r="OM153" i="4"/>
  <c r="PC153" i="4"/>
  <c r="PS153" i="4"/>
  <c r="QI153" i="4"/>
  <c r="QY153" i="4"/>
  <c r="O155" i="4"/>
  <c r="AE155" i="4"/>
  <c r="AU155" i="4"/>
  <c r="BK155" i="4"/>
  <c r="CA155" i="4"/>
  <c r="CQ155" i="4"/>
  <c r="DG155" i="4"/>
  <c r="DW155" i="4"/>
  <c r="EM155" i="4"/>
  <c r="FC155" i="4"/>
  <c r="FS155" i="4"/>
  <c r="GI155" i="4"/>
  <c r="GY155" i="4"/>
  <c r="HO155" i="4"/>
  <c r="IE155" i="4"/>
  <c r="IU155" i="4"/>
  <c r="JK155" i="4"/>
  <c r="KA155" i="4"/>
  <c r="KQ155" i="4"/>
  <c r="LG155" i="4"/>
  <c r="LW155" i="4"/>
  <c r="MM155" i="4"/>
  <c r="NC155" i="4"/>
  <c r="NS155" i="4"/>
  <c r="OI155" i="4"/>
  <c r="OY155" i="4"/>
  <c r="PO155" i="4"/>
  <c r="QE155" i="4"/>
  <c r="QU155" i="4"/>
  <c r="I156" i="4"/>
  <c r="Y156" i="4"/>
  <c r="AO156" i="4"/>
  <c r="BE156" i="4"/>
  <c r="BU156" i="4"/>
  <c r="CK156" i="4"/>
  <c r="DA156" i="4"/>
  <c r="DQ156" i="4"/>
  <c r="EG156" i="4"/>
  <c r="W149" i="4"/>
  <c r="W273" i="4" s="1"/>
  <c r="S2" i="6" s="1"/>
  <c r="AM149" i="4"/>
  <c r="AM273" i="4" s="1"/>
  <c r="AI2" i="6" s="1"/>
  <c r="BC149" i="4"/>
  <c r="BC273" i="4" s="1"/>
  <c r="AY2" i="6" s="1"/>
  <c r="BS149" i="4"/>
  <c r="BS273" i="4" s="1"/>
  <c r="BO2" i="6" s="1"/>
  <c r="CI149" i="4"/>
  <c r="CI273" i="4" s="1"/>
  <c r="CE2" i="6" s="1"/>
  <c r="CY149" i="4"/>
  <c r="CY273" i="4" s="1"/>
  <c r="CU2" i="6" s="1"/>
  <c r="DO149" i="4"/>
  <c r="DO273" i="4" s="1"/>
  <c r="DK2" i="6" s="1"/>
  <c r="EE149" i="4"/>
  <c r="EE273" i="4" s="1"/>
  <c r="EA2" i="6" s="1"/>
  <c r="EU149" i="4"/>
  <c r="EU273" i="4" s="1"/>
  <c r="EQ2" i="6" s="1"/>
  <c r="FK149" i="4"/>
  <c r="FK273" i="4" s="1"/>
  <c r="GA149" i="4"/>
  <c r="GA273" i="4" s="1"/>
  <c r="GQ149" i="4"/>
  <c r="GQ273" i="4" s="1"/>
  <c r="HG149" i="4"/>
  <c r="HG273" i="4" s="1"/>
  <c r="HW149" i="4"/>
  <c r="HW273" i="4" s="1"/>
  <c r="IM149" i="4"/>
  <c r="IM273" i="4" s="1"/>
  <c r="JC149" i="4"/>
  <c r="JC273" i="4" s="1"/>
  <c r="JS149" i="4"/>
  <c r="JS273" i="4" s="1"/>
  <c r="KI149" i="4"/>
  <c r="KI273" i="4" s="1"/>
  <c r="KY149" i="4"/>
  <c r="KY273" i="4" s="1"/>
  <c r="LO149" i="4"/>
  <c r="LO273" i="4" s="1"/>
  <c r="ME149" i="4"/>
  <c r="ME273" i="4" s="1"/>
  <c r="MU149" i="4"/>
  <c r="MU273" i="4" s="1"/>
  <c r="NK149" i="4"/>
  <c r="NK273" i="4" s="1"/>
  <c r="OA149" i="4"/>
  <c r="OA273" i="4" s="1"/>
  <c r="OQ149" i="4"/>
  <c r="OQ273" i="4" s="1"/>
  <c r="PG149" i="4"/>
  <c r="PG273" i="4" s="1"/>
  <c r="PW149" i="4"/>
  <c r="PW273" i="4" s="1"/>
  <c r="QM149" i="4"/>
  <c r="QM273" i="4" s="1"/>
  <c r="RC149" i="4"/>
  <c r="RC273" i="4" s="1"/>
  <c r="S151" i="4"/>
  <c r="S275" i="4" s="1"/>
  <c r="O4" i="6" s="1"/>
  <c r="AI151" i="4"/>
  <c r="AI275" i="4" s="1"/>
  <c r="AE4" i="6" s="1"/>
  <c r="AY151" i="4"/>
  <c r="AY275" i="4" s="1"/>
  <c r="AU4" i="6" s="1"/>
  <c r="BO151" i="4"/>
  <c r="BO275" i="4" s="1"/>
  <c r="BK4" i="6" s="1"/>
  <c r="CE151" i="4"/>
  <c r="CE275" i="4" s="1"/>
  <c r="CA4" i="6" s="1"/>
  <c r="CU151" i="4"/>
  <c r="CU275" i="4" s="1"/>
  <c r="CQ4" i="6" s="1"/>
  <c r="DK151" i="4"/>
  <c r="DK275" i="4" s="1"/>
  <c r="DG4" i="6" s="1"/>
  <c r="EA151" i="4"/>
  <c r="EA275" i="4" s="1"/>
  <c r="DW4" i="6" s="1"/>
  <c r="EQ151" i="4"/>
  <c r="EQ275" i="4" s="1"/>
  <c r="EM4" i="6" s="1"/>
  <c r="FG151" i="4"/>
  <c r="FG275" i="4" s="1"/>
  <c r="FC4" i="6" s="1"/>
  <c r="FW151" i="4"/>
  <c r="FW275" i="4" s="1"/>
  <c r="GM151" i="4"/>
  <c r="GM275" i="4" s="1"/>
  <c r="HC151" i="4"/>
  <c r="HC275" i="4" s="1"/>
  <c r="HS151" i="4"/>
  <c r="HS275" i="4" s="1"/>
  <c r="II151" i="4"/>
  <c r="II275" i="4" s="1"/>
  <c r="IY151" i="4"/>
  <c r="IY275" i="4" s="1"/>
  <c r="JO151" i="4"/>
  <c r="JO275" i="4" s="1"/>
  <c r="KE151" i="4"/>
  <c r="KE275" i="4" s="1"/>
  <c r="KU151" i="4"/>
  <c r="KU275" i="4" s="1"/>
  <c r="LK151" i="4"/>
  <c r="LK275" i="4" s="1"/>
  <c r="MA151" i="4"/>
  <c r="MA275" i="4" s="1"/>
  <c r="MQ151" i="4"/>
  <c r="MQ275" i="4" s="1"/>
  <c r="NG151" i="4"/>
  <c r="NG275" i="4" s="1"/>
  <c r="NW151" i="4"/>
  <c r="NW275" i="4" s="1"/>
  <c r="OM151" i="4"/>
  <c r="OM275" i="4" s="1"/>
  <c r="PC151" i="4"/>
  <c r="PC275" i="4" s="1"/>
  <c r="PS151" i="4"/>
  <c r="PS275" i="4" s="1"/>
  <c r="QI151" i="4"/>
  <c r="QI275" i="4" s="1"/>
  <c r="QY151" i="4"/>
  <c r="QY275" i="4" s="1"/>
  <c r="M152" i="4"/>
  <c r="M276" i="4" s="1"/>
  <c r="I5" i="6" s="1"/>
  <c r="AC152" i="4"/>
  <c r="AC276" i="4" s="1"/>
  <c r="Y5" i="6" s="1"/>
  <c r="AS152" i="4"/>
  <c r="AS276" i="4" s="1"/>
  <c r="AO5" i="6" s="1"/>
  <c r="BI152" i="4"/>
  <c r="BI276" i="4" s="1"/>
  <c r="BE5" i="6" s="1"/>
  <c r="BY152" i="4"/>
  <c r="BY276" i="4" s="1"/>
  <c r="BU5" i="6" s="1"/>
  <c r="CO152" i="4"/>
  <c r="CO276" i="4" s="1"/>
  <c r="CK5" i="6" s="1"/>
  <c r="DE152" i="4"/>
  <c r="DE276" i="4" s="1"/>
  <c r="DA5" i="6" s="1"/>
  <c r="DU152" i="4"/>
  <c r="DU276" i="4" s="1"/>
  <c r="DQ5" i="6" s="1"/>
  <c r="EK152" i="4"/>
  <c r="EK276" i="4" s="1"/>
  <c r="EG5" i="6" s="1"/>
  <c r="FA152" i="4"/>
  <c r="FA276" i="4" s="1"/>
  <c r="EW5" i="6" s="1"/>
  <c r="FQ152" i="4"/>
  <c r="FQ276" i="4" s="1"/>
  <c r="GG152" i="4"/>
  <c r="GG276" i="4" s="1"/>
  <c r="GW152" i="4"/>
  <c r="GW276" i="4" s="1"/>
  <c r="HM152" i="4"/>
  <c r="HM276" i="4" s="1"/>
  <c r="IC152" i="4"/>
  <c r="IC276" i="4" s="1"/>
  <c r="IS152" i="4"/>
  <c r="IS276" i="4" s="1"/>
  <c r="JI152" i="4"/>
  <c r="JI276" i="4" s="1"/>
  <c r="JY152" i="4"/>
  <c r="JY276" i="4" s="1"/>
  <c r="KO152" i="4"/>
  <c r="KO276" i="4" s="1"/>
  <c r="LE152" i="4"/>
  <c r="LE276" i="4" s="1"/>
  <c r="LU152" i="4"/>
  <c r="LU276" i="4" s="1"/>
  <c r="MK152" i="4"/>
  <c r="MK276" i="4" s="1"/>
  <c r="NA152" i="4"/>
  <c r="NA276" i="4" s="1"/>
  <c r="NQ152" i="4"/>
  <c r="NQ276" i="4" s="1"/>
  <c r="OG152" i="4"/>
  <c r="OG276" i="4" s="1"/>
  <c r="OW152" i="4"/>
  <c r="OW276" i="4" s="1"/>
  <c r="PM152" i="4"/>
  <c r="PM276" i="4" s="1"/>
  <c r="QC152" i="4"/>
  <c r="QC276" i="4" s="1"/>
  <c r="QS152" i="4"/>
  <c r="QS276" i="4" s="1"/>
  <c r="RI152" i="4"/>
  <c r="RI276" i="4" s="1"/>
  <c r="W153" i="4"/>
  <c r="W281" i="4" s="1"/>
  <c r="S10" i="6" s="1"/>
  <c r="AM153" i="4"/>
  <c r="BC153" i="4"/>
  <c r="BC281" i="4" s="1"/>
  <c r="AY10" i="6" s="1"/>
  <c r="BS153" i="4"/>
  <c r="CI153" i="4"/>
  <c r="CI281" i="4" s="1"/>
  <c r="CE10" i="6" s="1"/>
  <c r="CY153" i="4"/>
  <c r="DO153" i="4"/>
  <c r="DO281" i="4" s="1"/>
  <c r="DK10" i="6" s="1"/>
  <c r="EE153" i="4"/>
  <c r="EU153" i="4"/>
  <c r="EU281" i="4" s="1"/>
  <c r="EQ10" i="6" s="1"/>
  <c r="FK153" i="4"/>
  <c r="GA153" i="4"/>
  <c r="GA281" i="4" s="1"/>
  <c r="GQ153" i="4"/>
  <c r="HG153" i="4"/>
  <c r="HG281" i="4" s="1"/>
  <c r="HW153" i="4"/>
  <c r="IM153" i="4"/>
  <c r="IM281" i="4" s="1"/>
  <c r="JC153" i="4"/>
  <c r="JS153" i="4"/>
  <c r="JS281" i="4" s="1"/>
  <c r="KI153" i="4"/>
  <c r="KY153" i="4"/>
  <c r="KY281" i="4" s="1"/>
  <c r="LO153" i="4"/>
  <c r="ME153" i="4"/>
  <c r="ME281" i="4" s="1"/>
  <c r="MU153" i="4"/>
  <c r="NK153" i="4"/>
  <c r="NK281" i="4" s="1"/>
  <c r="OA153" i="4"/>
  <c r="OQ153" i="4"/>
  <c r="OQ281" i="4" s="1"/>
  <c r="PG153" i="4"/>
  <c r="PW153" i="4"/>
  <c r="PW281" i="4" s="1"/>
  <c r="QM153" i="4"/>
  <c r="RC153" i="4"/>
  <c r="RC281" i="4" s="1"/>
  <c r="S155" i="4"/>
  <c r="AI155" i="4"/>
  <c r="AY155" i="4"/>
  <c r="BO155" i="4"/>
  <c r="CE155" i="4"/>
  <c r="CU155" i="4"/>
  <c r="DK155" i="4"/>
  <c r="EA155" i="4"/>
  <c r="EQ155" i="4"/>
  <c r="FG155" i="4"/>
  <c r="FW155" i="4"/>
  <c r="GM155" i="4"/>
  <c r="HC155" i="4"/>
  <c r="HS155" i="4"/>
  <c r="II155" i="4"/>
  <c r="IY155" i="4"/>
  <c r="JO155" i="4"/>
  <c r="KE155" i="4"/>
  <c r="KU155" i="4"/>
  <c r="LK155" i="4"/>
  <c r="MA155" i="4"/>
  <c r="MQ155" i="4"/>
  <c r="NG155" i="4"/>
  <c r="NW155" i="4"/>
  <c r="OM155" i="4"/>
  <c r="PC155" i="4"/>
  <c r="PS155" i="4"/>
  <c r="QI155" i="4"/>
  <c r="QY155" i="4"/>
  <c r="M156" i="4"/>
  <c r="AC156" i="4"/>
  <c r="AC284" i="4" s="1"/>
  <c r="Y13" i="6" s="1"/>
  <c r="AS156" i="4"/>
  <c r="AS284" i="4" s="1"/>
  <c r="AO13" i="6" s="1"/>
  <c r="BI156" i="4"/>
  <c r="BY156" i="4"/>
  <c r="CO156" i="4"/>
  <c r="CO284" i="4" s="1"/>
  <c r="CK13" i="6" s="1"/>
  <c r="DE156" i="4"/>
  <c r="DE284" i="4" s="1"/>
  <c r="DA13" i="6" s="1"/>
  <c r="DU156" i="4"/>
  <c r="EK156" i="4"/>
  <c r="RF186" i="4"/>
  <c r="RB186" i="4"/>
  <c r="QX186" i="4"/>
  <c r="QT186" i="4"/>
  <c r="QP186" i="4"/>
  <c r="QL186" i="4"/>
  <c r="QH186" i="4"/>
  <c r="QD186" i="4"/>
  <c r="PZ186" i="4"/>
  <c r="PV186" i="4"/>
  <c r="PR186" i="4"/>
  <c r="PN186" i="4"/>
  <c r="PJ186" i="4"/>
  <c r="PF186" i="4"/>
  <c r="PB186" i="4"/>
  <c r="OX186" i="4"/>
  <c r="OT186" i="4"/>
  <c r="OP186" i="4"/>
  <c r="OL186" i="4"/>
  <c r="OH186" i="4"/>
  <c r="OD186" i="4"/>
  <c r="NZ186" i="4"/>
  <c r="NV186" i="4"/>
  <c r="NR186" i="4"/>
  <c r="NN186" i="4"/>
  <c r="NJ186" i="4"/>
  <c r="NF186" i="4"/>
  <c r="NB186" i="4"/>
  <c r="MX186" i="4"/>
  <c r="MT186" i="4"/>
  <c r="MP186" i="4"/>
  <c r="ML186" i="4"/>
  <c r="MH186" i="4"/>
  <c r="MD186" i="4"/>
  <c r="LZ186" i="4"/>
  <c r="LV186" i="4"/>
  <c r="LR186" i="4"/>
  <c r="LN186" i="4"/>
  <c r="LJ186" i="4"/>
  <c r="LF186" i="4"/>
  <c r="LB186" i="4"/>
  <c r="KX186" i="4"/>
  <c r="KT186" i="4"/>
  <c r="KP186" i="4"/>
  <c r="KL186" i="4"/>
  <c r="KH186" i="4"/>
  <c r="KD186" i="4"/>
  <c r="JZ186" i="4"/>
  <c r="JV186" i="4"/>
  <c r="JR186" i="4"/>
  <c r="JN186" i="4"/>
  <c r="JJ186" i="4"/>
  <c r="JF186" i="4"/>
  <c r="JB186" i="4"/>
  <c r="IX186" i="4"/>
  <c r="IT186" i="4"/>
  <c r="IP186" i="4"/>
  <c r="IL186" i="4"/>
  <c r="IH186" i="4"/>
  <c r="ID186" i="4"/>
  <c r="HZ186" i="4"/>
  <c r="HV186" i="4"/>
  <c r="HR186" i="4"/>
  <c r="HN186" i="4"/>
  <c r="HJ186" i="4"/>
  <c r="HF186" i="4"/>
  <c r="HB186" i="4"/>
  <c r="GX186" i="4"/>
  <c r="GT186" i="4"/>
  <c r="GP186" i="4"/>
  <c r="GL186" i="4"/>
  <c r="GH186" i="4"/>
  <c r="GD186" i="4"/>
  <c r="FZ186" i="4"/>
  <c r="FV186" i="4"/>
  <c r="FR186" i="4"/>
  <c r="FN186" i="4"/>
  <c r="FJ186" i="4"/>
  <c r="FF186" i="4"/>
  <c r="FB186" i="4"/>
  <c r="EX186" i="4"/>
  <c r="ET186" i="4"/>
  <c r="EP186" i="4"/>
  <c r="EL186" i="4"/>
  <c r="EH186" i="4"/>
  <c r="ED186" i="4"/>
  <c r="DZ186" i="4"/>
  <c r="DV186" i="4"/>
  <c r="DR186" i="4"/>
  <c r="DN186" i="4"/>
  <c r="DJ186" i="4"/>
  <c r="DF186" i="4"/>
  <c r="DB186" i="4"/>
  <c r="CX186" i="4"/>
  <c r="CT186" i="4"/>
  <c r="CP186" i="4"/>
  <c r="CL186" i="4"/>
  <c r="CH186" i="4"/>
  <c r="CD186" i="4"/>
  <c r="BZ186" i="4"/>
  <c r="BV186" i="4"/>
  <c r="BR186" i="4"/>
  <c r="BN186" i="4"/>
  <c r="BJ186" i="4"/>
  <c r="BF186" i="4"/>
  <c r="BB186" i="4"/>
  <c r="AX186" i="4"/>
  <c r="AT186" i="4"/>
  <c r="AP186" i="4"/>
  <c r="AL186" i="4"/>
  <c r="AH186" i="4"/>
  <c r="AD186" i="4"/>
  <c r="Z186" i="4"/>
  <c r="V186" i="4"/>
  <c r="R186" i="4"/>
  <c r="N186" i="4"/>
  <c r="J186" i="4"/>
  <c r="RI186" i="4"/>
  <c r="RE186" i="4"/>
  <c r="RA186" i="4"/>
  <c r="QW186" i="4"/>
  <c r="QS186" i="4"/>
  <c r="QO186" i="4"/>
  <c r="QK186" i="4"/>
  <c r="QG186" i="4"/>
  <c r="QC186" i="4"/>
  <c r="PY186" i="4"/>
  <c r="PU186" i="4"/>
  <c r="PQ186" i="4"/>
  <c r="PM186" i="4"/>
  <c r="PI186" i="4"/>
  <c r="PE186" i="4"/>
  <c r="PA186" i="4"/>
  <c r="OW186" i="4"/>
  <c r="OS186" i="4"/>
  <c r="OO186" i="4"/>
  <c r="OK186" i="4"/>
  <c r="OG186" i="4"/>
  <c r="OC186" i="4"/>
  <c r="NY186" i="4"/>
  <c r="NU186" i="4"/>
  <c r="NQ186" i="4"/>
  <c r="NM186" i="4"/>
  <c r="NI186" i="4"/>
  <c r="NE186" i="4"/>
  <c r="NA186" i="4"/>
  <c r="MW186" i="4"/>
  <c r="MS186" i="4"/>
  <c r="MO186" i="4"/>
  <c r="MK186" i="4"/>
  <c r="MG186" i="4"/>
  <c r="MC186" i="4"/>
  <c r="LY186" i="4"/>
  <c r="LU186" i="4"/>
  <c r="LQ186" i="4"/>
  <c r="LM186" i="4"/>
  <c r="LI186" i="4"/>
  <c r="LE186" i="4"/>
  <c r="LA186" i="4"/>
  <c r="KW186" i="4"/>
  <c r="KS186" i="4"/>
  <c r="KO186" i="4"/>
  <c r="KK186" i="4"/>
  <c r="KG186" i="4"/>
  <c r="KC186" i="4"/>
  <c r="JY186" i="4"/>
  <c r="JU186" i="4"/>
  <c r="JQ186" i="4"/>
  <c r="JM186" i="4"/>
  <c r="JI186" i="4"/>
  <c r="JE186" i="4"/>
  <c r="JA186" i="4"/>
  <c r="IW186" i="4"/>
  <c r="IS186" i="4"/>
  <c r="IO186" i="4"/>
  <c r="IK186" i="4"/>
  <c r="IG186" i="4"/>
  <c r="IC186" i="4"/>
  <c r="HY186" i="4"/>
  <c r="HU186" i="4"/>
  <c r="HQ186" i="4"/>
  <c r="HM186" i="4"/>
  <c r="HI186" i="4"/>
  <c r="HE186" i="4"/>
  <c r="HA186" i="4"/>
  <c r="GW186" i="4"/>
  <c r="GS186" i="4"/>
  <c r="GO186" i="4"/>
  <c r="GK186" i="4"/>
  <c r="GG186" i="4"/>
  <c r="GC186" i="4"/>
  <c r="FY186" i="4"/>
  <c r="FU186" i="4"/>
  <c r="FQ186" i="4"/>
  <c r="FM186" i="4"/>
  <c r="FI186" i="4"/>
  <c r="FE186" i="4"/>
  <c r="FA186" i="4"/>
  <c r="EW186" i="4"/>
  <c r="ES186" i="4"/>
  <c r="EO186" i="4"/>
  <c r="EK186" i="4"/>
  <c r="EG186" i="4"/>
  <c r="EC186" i="4"/>
  <c r="DY186" i="4"/>
  <c r="DU186" i="4"/>
  <c r="DQ186" i="4"/>
  <c r="DM186" i="4"/>
  <c r="DI186" i="4"/>
  <c r="DE186" i="4"/>
  <c r="DA186" i="4"/>
  <c r="CW186" i="4"/>
  <c r="CS186" i="4"/>
  <c r="CO186" i="4"/>
  <c r="CK186" i="4"/>
  <c r="CG186" i="4"/>
  <c r="CC186" i="4"/>
  <c r="BY186" i="4"/>
  <c r="BU186" i="4"/>
  <c r="BQ186" i="4"/>
  <c r="BM186" i="4"/>
  <c r="BI186" i="4"/>
  <c r="BE186" i="4"/>
  <c r="BA186" i="4"/>
  <c r="AW186" i="4"/>
  <c r="AS186" i="4"/>
  <c r="AO186" i="4"/>
  <c r="AK186" i="4"/>
  <c r="AG186" i="4"/>
  <c r="AC186" i="4"/>
  <c r="Y186" i="4"/>
  <c r="U186" i="4"/>
  <c r="Q186" i="4"/>
  <c r="M186" i="4"/>
  <c r="I186" i="4"/>
  <c r="RH186" i="4"/>
  <c r="RD186" i="4"/>
  <c r="QZ186" i="4"/>
  <c r="QV186" i="4"/>
  <c r="QR186" i="4"/>
  <c r="QN186" i="4"/>
  <c r="QJ186" i="4"/>
  <c r="QF186" i="4"/>
  <c r="QB186" i="4"/>
  <c r="PX186" i="4"/>
  <c r="PT186" i="4"/>
  <c r="PP186" i="4"/>
  <c r="PL186" i="4"/>
  <c r="PH186" i="4"/>
  <c r="PD186" i="4"/>
  <c r="OZ186" i="4"/>
  <c r="OV186" i="4"/>
  <c r="OR186" i="4"/>
  <c r="ON186" i="4"/>
  <c r="OJ186" i="4"/>
  <c r="OF186" i="4"/>
  <c r="OB186" i="4"/>
  <c r="NX186" i="4"/>
  <c r="NT186" i="4"/>
  <c r="NP186" i="4"/>
  <c r="NL186" i="4"/>
  <c r="NH186" i="4"/>
  <c r="ND186" i="4"/>
  <c r="MZ186" i="4"/>
  <c r="MV186" i="4"/>
  <c r="MR186" i="4"/>
  <c r="MN186" i="4"/>
  <c r="MJ186" i="4"/>
  <c r="MF186" i="4"/>
  <c r="MB186" i="4"/>
  <c r="LX186" i="4"/>
  <c r="LT186" i="4"/>
  <c r="LP186" i="4"/>
  <c r="LL186" i="4"/>
  <c r="LH186" i="4"/>
  <c r="LD186" i="4"/>
  <c r="KZ186" i="4"/>
  <c r="KV186" i="4"/>
  <c r="KR186" i="4"/>
  <c r="KN186" i="4"/>
  <c r="KJ186" i="4"/>
  <c r="KF186" i="4"/>
  <c r="KB186" i="4"/>
  <c r="JX186" i="4"/>
  <c r="JT186" i="4"/>
  <c r="JP186" i="4"/>
  <c r="JL186" i="4"/>
  <c r="JH186" i="4"/>
  <c r="JD186" i="4"/>
  <c r="IZ186" i="4"/>
  <c r="IV186" i="4"/>
  <c r="IR186" i="4"/>
  <c r="IN186" i="4"/>
  <c r="IJ186" i="4"/>
  <c r="IF186" i="4"/>
  <c r="IB186" i="4"/>
  <c r="HX186" i="4"/>
  <c r="HT186" i="4"/>
  <c r="HP186" i="4"/>
  <c r="HL186" i="4"/>
  <c r="HH186" i="4"/>
  <c r="HD186" i="4"/>
  <c r="GZ186" i="4"/>
  <c r="GV186" i="4"/>
  <c r="GR186" i="4"/>
  <c r="GN186" i="4"/>
  <c r="GJ186" i="4"/>
  <c r="GF186" i="4"/>
  <c r="GB186" i="4"/>
  <c r="FX186" i="4"/>
  <c r="FT186" i="4"/>
  <c r="FP186" i="4"/>
  <c r="FL186" i="4"/>
  <c r="FH186" i="4"/>
  <c r="FD186" i="4"/>
  <c r="EZ186" i="4"/>
  <c r="EV186" i="4"/>
  <c r="ER186" i="4"/>
  <c r="EN186" i="4"/>
  <c r="EJ186" i="4"/>
  <c r="EF186" i="4"/>
  <c r="EB186" i="4"/>
  <c r="DX186" i="4"/>
  <c r="DT186" i="4"/>
  <c r="DP186" i="4"/>
  <c r="DL186" i="4"/>
  <c r="DH186" i="4"/>
  <c r="DD186" i="4"/>
  <c r="CZ186" i="4"/>
  <c r="CV186" i="4"/>
  <c r="CR186" i="4"/>
  <c r="CN186" i="4"/>
  <c r="CJ186" i="4"/>
  <c r="CF186" i="4"/>
  <c r="CB186" i="4"/>
  <c r="BX186" i="4"/>
  <c r="BT186" i="4"/>
  <c r="BP186" i="4"/>
  <c r="BL186" i="4"/>
  <c r="BH186" i="4"/>
  <c r="BD186" i="4"/>
  <c r="AZ186" i="4"/>
  <c r="AV186" i="4"/>
  <c r="AR186" i="4"/>
  <c r="AN186" i="4"/>
  <c r="AJ186" i="4"/>
  <c r="AF186" i="4"/>
  <c r="AB186" i="4"/>
  <c r="X186" i="4"/>
  <c r="T186" i="4"/>
  <c r="P186" i="4"/>
  <c r="L186" i="4"/>
  <c r="H186" i="4"/>
  <c r="RF178" i="4"/>
  <c r="RB178" i="4"/>
  <c r="QX178" i="4"/>
  <c r="QT178" i="4"/>
  <c r="QP178" i="4"/>
  <c r="QL178" i="4"/>
  <c r="QH178" i="4"/>
  <c r="QD178" i="4"/>
  <c r="PZ178" i="4"/>
  <c r="PV178" i="4"/>
  <c r="PR178" i="4"/>
  <c r="PN178" i="4"/>
  <c r="PJ178" i="4"/>
  <c r="PF178" i="4"/>
  <c r="PB178" i="4"/>
  <c r="OX178" i="4"/>
  <c r="OT178" i="4"/>
  <c r="OP178" i="4"/>
  <c r="OL178" i="4"/>
  <c r="OH178" i="4"/>
  <c r="OD178" i="4"/>
  <c r="NZ178" i="4"/>
  <c r="NV178" i="4"/>
  <c r="NR178" i="4"/>
  <c r="NN178" i="4"/>
  <c r="NJ178" i="4"/>
  <c r="NF178" i="4"/>
  <c r="NB178" i="4"/>
  <c r="MX178" i="4"/>
  <c r="MT178" i="4"/>
  <c r="MP178" i="4"/>
  <c r="ML178" i="4"/>
  <c r="MH178" i="4"/>
  <c r="MD178" i="4"/>
  <c r="LZ178" i="4"/>
  <c r="LV178" i="4"/>
  <c r="LR178" i="4"/>
  <c r="LN178" i="4"/>
  <c r="LJ178" i="4"/>
  <c r="LF178" i="4"/>
  <c r="LB178" i="4"/>
  <c r="KX178" i="4"/>
  <c r="KT178" i="4"/>
  <c r="KP178" i="4"/>
  <c r="KL178" i="4"/>
  <c r="KH178" i="4"/>
  <c r="KD178" i="4"/>
  <c r="JZ178" i="4"/>
  <c r="JV178" i="4"/>
  <c r="JR178" i="4"/>
  <c r="JN178" i="4"/>
  <c r="JJ178" i="4"/>
  <c r="JF178" i="4"/>
  <c r="JB178" i="4"/>
  <c r="IX178" i="4"/>
  <c r="IT178" i="4"/>
  <c r="IP178" i="4"/>
  <c r="IL178" i="4"/>
  <c r="IH178" i="4"/>
  <c r="ID178" i="4"/>
  <c r="HZ178" i="4"/>
  <c r="HV178" i="4"/>
  <c r="HR178" i="4"/>
  <c r="HN178" i="4"/>
  <c r="HJ178" i="4"/>
  <c r="HF178" i="4"/>
  <c r="HB178" i="4"/>
  <c r="GX178" i="4"/>
  <c r="GT178" i="4"/>
  <c r="GP178" i="4"/>
  <c r="GL178" i="4"/>
  <c r="GH178" i="4"/>
  <c r="GD178" i="4"/>
  <c r="FZ178" i="4"/>
  <c r="FV178" i="4"/>
  <c r="FR178" i="4"/>
  <c r="FN178" i="4"/>
  <c r="FJ178" i="4"/>
  <c r="FF178" i="4"/>
  <c r="FB178" i="4"/>
  <c r="EX178" i="4"/>
  <c r="ET178" i="4"/>
  <c r="EP178" i="4"/>
  <c r="EL178" i="4"/>
  <c r="EH178" i="4"/>
  <c r="ED178" i="4"/>
  <c r="DZ178" i="4"/>
  <c r="DV178" i="4"/>
  <c r="DR178" i="4"/>
  <c r="DN178" i="4"/>
  <c r="DJ178" i="4"/>
  <c r="DF178" i="4"/>
  <c r="DB178" i="4"/>
  <c r="CX178" i="4"/>
  <c r="CT178" i="4"/>
  <c r="CP178" i="4"/>
  <c r="CL178" i="4"/>
  <c r="CH178" i="4"/>
  <c r="CD178" i="4"/>
  <c r="BZ178" i="4"/>
  <c r="BV178" i="4"/>
  <c r="BR178" i="4"/>
  <c r="BN178" i="4"/>
  <c r="BJ178" i="4"/>
  <c r="BF178" i="4"/>
  <c r="BB178" i="4"/>
  <c r="AX178" i="4"/>
  <c r="AT178" i="4"/>
  <c r="AP178" i="4"/>
  <c r="AL178" i="4"/>
  <c r="AH178" i="4"/>
  <c r="AD178" i="4"/>
  <c r="Z178" i="4"/>
  <c r="V178" i="4"/>
  <c r="R178" i="4"/>
  <c r="N178" i="4"/>
  <c r="J178" i="4"/>
  <c r="RI178" i="4"/>
  <c r="RE178" i="4"/>
  <c r="RA178" i="4"/>
  <c r="QW178" i="4"/>
  <c r="QS178" i="4"/>
  <c r="QO178" i="4"/>
  <c r="QK178" i="4"/>
  <c r="QG178" i="4"/>
  <c r="QC178" i="4"/>
  <c r="PY178" i="4"/>
  <c r="PU178" i="4"/>
  <c r="PQ178" i="4"/>
  <c r="PM178" i="4"/>
  <c r="PI178" i="4"/>
  <c r="PE178" i="4"/>
  <c r="PA178" i="4"/>
  <c r="OW178" i="4"/>
  <c r="OS178" i="4"/>
  <c r="OO178" i="4"/>
  <c r="OK178" i="4"/>
  <c r="OG178" i="4"/>
  <c r="OC178" i="4"/>
  <c r="NY178" i="4"/>
  <c r="NU178" i="4"/>
  <c r="NQ178" i="4"/>
  <c r="NM178" i="4"/>
  <c r="NI178" i="4"/>
  <c r="NE178" i="4"/>
  <c r="NA178" i="4"/>
  <c r="MW178" i="4"/>
  <c r="MS178" i="4"/>
  <c r="MO178" i="4"/>
  <c r="MK178" i="4"/>
  <c r="MG178" i="4"/>
  <c r="MC178" i="4"/>
  <c r="LY178" i="4"/>
  <c r="LU178" i="4"/>
  <c r="LQ178" i="4"/>
  <c r="LM178" i="4"/>
  <c r="LI178" i="4"/>
  <c r="LE178" i="4"/>
  <c r="LA178" i="4"/>
  <c r="KW178" i="4"/>
  <c r="KS178" i="4"/>
  <c r="KO178" i="4"/>
  <c r="KK178" i="4"/>
  <c r="KG178" i="4"/>
  <c r="KC178" i="4"/>
  <c r="JY178" i="4"/>
  <c r="JU178" i="4"/>
  <c r="JQ178" i="4"/>
  <c r="JM178" i="4"/>
  <c r="JI178" i="4"/>
  <c r="JE178" i="4"/>
  <c r="JA178" i="4"/>
  <c r="IW178" i="4"/>
  <c r="IS178" i="4"/>
  <c r="IO178" i="4"/>
  <c r="IK178" i="4"/>
  <c r="IG178" i="4"/>
  <c r="IC178" i="4"/>
  <c r="HY178" i="4"/>
  <c r="HU178" i="4"/>
  <c r="HQ178" i="4"/>
  <c r="HM178" i="4"/>
  <c r="HI178" i="4"/>
  <c r="HE178" i="4"/>
  <c r="HA178" i="4"/>
  <c r="GW178" i="4"/>
  <c r="GS178" i="4"/>
  <c r="GO178" i="4"/>
  <c r="GK178" i="4"/>
  <c r="GG178" i="4"/>
  <c r="GC178" i="4"/>
  <c r="FY178" i="4"/>
  <c r="FU178" i="4"/>
  <c r="FQ178" i="4"/>
  <c r="FM178" i="4"/>
  <c r="FI178" i="4"/>
  <c r="FE178" i="4"/>
  <c r="FA178" i="4"/>
  <c r="EW178" i="4"/>
  <c r="ES178" i="4"/>
  <c r="EO178" i="4"/>
  <c r="EK178" i="4"/>
  <c r="EG178" i="4"/>
  <c r="EC178" i="4"/>
  <c r="DY178" i="4"/>
  <c r="DU178" i="4"/>
  <c r="DQ178" i="4"/>
  <c r="DM178" i="4"/>
  <c r="DI178" i="4"/>
  <c r="DE178" i="4"/>
  <c r="DA178" i="4"/>
  <c r="CW178" i="4"/>
  <c r="CS178" i="4"/>
  <c r="CO178" i="4"/>
  <c r="CK178" i="4"/>
  <c r="CG178" i="4"/>
  <c r="CC178" i="4"/>
  <c r="BY178" i="4"/>
  <c r="BU178" i="4"/>
  <c r="BQ178" i="4"/>
  <c r="BM178" i="4"/>
  <c r="BI178" i="4"/>
  <c r="BE178" i="4"/>
  <c r="BA178" i="4"/>
  <c r="AW178" i="4"/>
  <c r="AS178" i="4"/>
  <c r="AO178" i="4"/>
  <c r="AK178" i="4"/>
  <c r="AG178" i="4"/>
  <c r="AC178" i="4"/>
  <c r="Y178" i="4"/>
  <c r="U178" i="4"/>
  <c r="Q178" i="4"/>
  <c r="M178" i="4"/>
  <c r="I178" i="4"/>
  <c r="RH178" i="4"/>
  <c r="RD178" i="4"/>
  <c r="QZ178" i="4"/>
  <c r="QV178" i="4"/>
  <c r="QR178" i="4"/>
  <c r="QN178" i="4"/>
  <c r="QJ178" i="4"/>
  <c r="QF178" i="4"/>
  <c r="QB178" i="4"/>
  <c r="PX178" i="4"/>
  <c r="PT178" i="4"/>
  <c r="PP178" i="4"/>
  <c r="PL178" i="4"/>
  <c r="PH178" i="4"/>
  <c r="PD178" i="4"/>
  <c r="OZ178" i="4"/>
  <c r="OV178" i="4"/>
  <c r="OR178" i="4"/>
  <c r="ON178" i="4"/>
  <c r="OJ178" i="4"/>
  <c r="OF178" i="4"/>
  <c r="OB178" i="4"/>
  <c r="NX178" i="4"/>
  <c r="NT178" i="4"/>
  <c r="NP178" i="4"/>
  <c r="NL178" i="4"/>
  <c r="NH178" i="4"/>
  <c r="ND178" i="4"/>
  <c r="MZ178" i="4"/>
  <c r="MV178" i="4"/>
  <c r="MR178" i="4"/>
  <c r="MN178" i="4"/>
  <c r="MJ178" i="4"/>
  <c r="MF178" i="4"/>
  <c r="MB178" i="4"/>
  <c r="LX178" i="4"/>
  <c r="LT178" i="4"/>
  <c r="LP178" i="4"/>
  <c r="LL178" i="4"/>
  <c r="LH178" i="4"/>
  <c r="LD178" i="4"/>
  <c r="KZ178" i="4"/>
  <c r="KV178" i="4"/>
  <c r="KR178" i="4"/>
  <c r="KN178" i="4"/>
  <c r="KJ178" i="4"/>
  <c r="KF178" i="4"/>
  <c r="KB178" i="4"/>
  <c r="JX178" i="4"/>
  <c r="JT178" i="4"/>
  <c r="JP178" i="4"/>
  <c r="JL178" i="4"/>
  <c r="JH178" i="4"/>
  <c r="JD178" i="4"/>
  <c r="IZ178" i="4"/>
  <c r="IV178" i="4"/>
  <c r="IR178" i="4"/>
  <c r="IN178" i="4"/>
  <c r="IJ178" i="4"/>
  <c r="IF178" i="4"/>
  <c r="IB178" i="4"/>
  <c r="HX178" i="4"/>
  <c r="HT178" i="4"/>
  <c r="HP178" i="4"/>
  <c r="HL178" i="4"/>
  <c r="HH178" i="4"/>
  <c r="HD178" i="4"/>
  <c r="GZ178" i="4"/>
  <c r="GV178" i="4"/>
  <c r="GR178" i="4"/>
  <c r="GN178" i="4"/>
  <c r="GJ178" i="4"/>
  <c r="GF178" i="4"/>
  <c r="GB178" i="4"/>
  <c r="FX178" i="4"/>
  <c r="FT178" i="4"/>
  <c r="FP178" i="4"/>
  <c r="FL178" i="4"/>
  <c r="FH178" i="4"/>
  <c r="FD178" i="4"/>
  <c r="EZ178" i="4"/>
  <c r="EV178" i="4"/>
  <c r="ER178" i="4"/>
  <c r="EN178" i="4"/>
  <c r="EJ178" i="4"/>
  <c r="EF178" i="4"/>
  <c r="EB178" i="4"/>
  <c r="DX178" i="4"/>
  <c r="DT178" i="4"/>
  <c r="DP178" i="4"/>
  <c r="DL178" i="4"/>
  <c r="DH178" i="4"/>
  <c r="DD178" i="4"/>
  <c r="CZ178" i="4"/>
  <c r="CV178" i="4"/>
  <c r="CR178" i="4"/>
  <c r="CN178" i="4"/>
  <c r="CJ178" i="4"/>
  <c r="CF178" i="4"/>
  <c r="CB178" i="4"/>
  <c r="BX178" i="4"/>
  <c r="BT178" i="4"/>
  <c r="BP178" i="4"/>
  <c r="BL178" i="4"/>
  <c r="BH178" i="4"/>
  <c r="BD178" i="4"/>
  <c r="AZ178" i="4"/>
  <c r="AV178" i="4"/>
  <c r="AR178" i="4"/>
  <c r="AN178" i="4"/>
  <c r="AJ178" i="4"/>
  <c r="AF178" i="4"/>
  <c r="AB178" i="4"/>
  <c r="X178" i="4"/>
  <c r="T178" i="4"/>
  <c r="P178" i="4"/>
  <c r="L178" i="4"/>
  <c r="H178" i="4"/>
  <c r="RF170" i="4"/>
  <c r="RB170" i="4"/>
  <c r="QX170" i="4"/>
  <c r="QT170" i="4"/>
  <c r="QP170" i="4"/>
  <c r="QL170" i="4"/>
  <c r="QH170" i="4"/>
  <c r="QD170" i="4"/>
  <c r="PZ170" i="4"/>
  <c r="PV170" i="4"/>
  <c r="PR170" i="4"/>
  <c r="PN170" i="4"/>
  <c r="PJ170" i="4"/>
  <c r="PF170" i="4"/>
  <c r="PB170" i="4"/>
  <c r="OX170" i="4"/>
  <c r="OT170" i="4"/>
  <c r="OP170" i="4"/>
  <c r="OL170" i="4"/>
  <c r="OH170" i="4"/>
  <c r="OD170" i="4"/>
  <c r="NZ170" i="4"/>
  <c r="NV170" i="4"/>
  <c r="NR170" i="4"/>
  <c r="NN170" i="4"/>
  <c r="NJ170" i="4"/>
  <c r="NF170" i="4"/>
  <c r="NB170" i="4"/>
  <c r="MX170" i="4"/>
  <c r="MT170" i="4"/>
  <c r="MP170" i="4"/>
  <c r="ML170" i="4"/>
  <c r="MH170" i="4"/>
  <c r="MD170" i="4"/>
  <c r="LZ170" i="4"/>
  <c r="LV170" i="4"/>
  <c r="LR170" i="4"/>
  <c r="LN170" i="4"/>
  <c r="LJ170" i="4"/>
  <c r="LF170" i="4"/>
  <c r="LB170" i="4"/>
  <c r="KX170" i="4"/>
  <c r="KT170" i="4"/>
  <c r="KP170" i="4"/>
  <c r="KL170" i="4"/>
  <c r="KH170" i="4"/>
  <c r="KD170" i="4"/>
  <c r="JZ170" i="4"/>
  <c r="JV170" i="4"/>
  <c r="JR170" i="4"/>
  <c r="JN170" i="4"/>
  <c r="JJ170" i="4"/>
  <c r="JF170" i="4"/>
  <c r="JB170" i="4"/>
  <c r="IX170" i="4"/>
  <c r="IT170" i="4"/>
  <c r="IP170" i="4"/>
  <c r="IL170" i="4"/>
  <c r="IH170" i="4"/>
  <c r="ID170" i="4"/>
  <c r="HZ170" i="4"/>
  <c r="HV170" i="4"/>
  <c r="HR170" i="4"/>
  <c r="HN170" i="4"/>
  <c r="HJ170" i="4"/>
  <c r="HF170" i="4"/>
  <c r="HB170" i="4"/>
  <c r="GX170" i="4"/>
  <c r="GT170" i="4"/>
  <c r="GP170" i="4"/>
  <c r="GL170" i="4"/>
  <c r="GH170" i="4"/>
  <c r="GD170" i="4"/>
  <c r="FZ170" i="4"/>
  <c r="FV170" i="4"/>
  <c r="FR170" i="4"/>
  <c r="FN170" i="4"/>
  <c r="FJ170" i="4"/>
  <c r="FF170" i="4"/>
  <c r="FB170" i="4"/>
  <c r="EX170" i="4"/>
  <c r="ET170" i="4"/>
  <c r="EP170" i="4"/>
  <c r="EL170" i="4"/>
  <c r="EH170" i="4"/>
  <c r="ED170" i="4"/>
  <c r="DZ170" i="4"/>
  <c r="DV170" i="4"/>
  <c r="DR170" i="4"/>
  <c r="DN170" i="4"/>
  <c r="DJ170" i="4"/>
  <c r="DF170" i="4"/>
  <c r="DB170" i="4"/>
  <c r="CX170" i="4"/>
  <c r="CT170" i="4"/>
  <c r="CP170" i="4"/>
  <c r="CL170" i="4"/>
  <c r="CH170" i="4"/>
  <c r="CD170" i="4"/>
  <c r="BZ170" i="4"/>
  <c r="BV170" i="4"/>
  <c r="BR170" i="4"/>
  <c r="BN170" i="4"/>
  <c r="BJ170" i="4"/>
  <c r="BF170" i="4"/>
  <c r="BB170" i="4"/>
  <c r="AX170" i="4"/>
  <c r="AT170" i="4"/>
  <c r="AP170" i="4"/>
  <c r="AL170" i="4"/>
  <c r="AH170" i="4"/>
  <c r="AD170" i="4"/>
  <c r="Z170" i="4"/>
  <c r="V170" i="4"/>
  <c r="R170" i="4"/>
  <c r="N170" i="4"/>
  <c r="J170" i="4"/>
  <c r="RI170" i="4"/>
  <c r="RE170" i="4"/>
  <c r="RA170" i="4"/>
  <c r="QW170" i="4"/>
  <c r="QS170" i="4"/>
  <c r="QO170" i="4"/>
  <c r="QK170" i="4"/>
  <c r="QG170" i="4"/>
  <c r="QC170" i="4"/>
  <c r="PY170" i="4"/>
  <c r="PU170" i="4"/>
  <c r="PQ170" i="4"/>
  <c r="PM170" i="4"/>
  <c r="PI170" i="4"/>
  <c r="PE170" i="4"/>
  <c r="PA170" i="4"/>
  <c r="OW170" i="4"/>
  <c r="OS170" i="4"/>
  <c r="OO170" i="4"/>
  <c r="OK170" i="4"/>
  <c r="OG170" i="4"/>
  <c r="OC170" i="4"/>
  <c r="NY170" i="4"/>
  <c r="NU170" i="4"/>
  <c r="NQ170" i="4"/>
  <c r="NM170" i="4"/>
  <c r="NI170" i="4"/>
  <c r="NE170" i="4"/>
  <c r="NA170" i="4"/>
  <c r="MW170" i="4"/>
  <c r="MS170" i="4"/>
  <c r="MO170" i="4"/>
  <c r="MK170" i="4"/>
  <c r="MG170" i="4"/>
  <c r="MC170" i="4"/>
  <c r="LY170" i="4"/>
  <c r="LU170" i="4"/>
  <c r="LQ170" i="4"/>
  <c r="LM170" i="4"/>
  <c r="LI170" i="4"/>
  <c r="LE170" i="4"/>
  <c r="LA170" i="4"/>
  <c r="KW170" i="4"/>
  <c r="KS170" i="4"/>
  <c r="KO170" i="4"/>
  <c r="KK170" i="4"/>
  <c r="KG170" i="4"/>
  <c r="KC170" i="4"/>
  <c r="JY170" i="4"/>
  <c r="JU170" i="4"/>
  <c r="JQ170" i="4"/>
  <c r="JM170" i="4"/>
  <c r="JI170" i="4"/>
  <c r="JE170" i="4"/>
  <c r="JA170" i="4"/>
  <c r="IW170" i="4"/>
  <c r="IS170" i="4"/>
  <c r="IO170" i="4"/>
  <c r="IK170" i="4"/>
  <c r="IG170" i="4"/>
  <c r="IC170" i="4"/>
  <c r="HY170" i="4"/>
  <c r="HU170" i="4"/>
  <c r="HQ170" i="4"/>
  <c r="HM170" i="4"/>
  <c r="HI170" i="4"/>
  <c r="HE170" i="4"/>
  <c r="HA170" i="4"/>
  <c r="GW170" i="4"/>
  <c r="GS170" i="4"/>
  <c r="GO170" i="4"/>
  <c r="GK170" i="4"/>
  <c r="GG170" i="4"/>
  <c r="GC170" i="4"/>
  <c r="FY170" i="4"/>
  <c r="FU170" i="4"/>
  <c r="FQ170" i="4"/>
  <c r="FM170" i="4"/>
  <c r="FI170" i="4"/>
  <c r="FE170" i="4"/>
  <c r="FA170" i="4"/>
  <c r="EW170" i="4"/>
  <c r="ES170" i="4"/>
  <c r="EO170" i="4"/>
  <c r="EK170" i="4"/>
  <c r="EG170" i="4"/>
  <c r="EC170" i="4"/>
  <c r="DY170" i="4"/>
  <c r="DU170" i="4"/>
  <c r="DQ170" i="4"/>
  <c r="DM170" i="4"/>
  <c r="DI170" i="4"/>
  <c r="DE170" i="4"/>
  <c r="DA170" i="4"/>
  <c r="CW170" i="4"/>
  <c r="CS170" i="4"/>
  <c r="CO170" i="4"/>
  <c r="CK170" i="4"/>
  <c r="CG170" i="4"/>
  <c r="CC170" i="4"/>
  <c r="BY170" i="4"/>
  <c r="BU170" i="4"/>
  <c r="BQ170" i="4"/>
  <c r="BM170" i="4"/>
  <c r="BI170" i="4"/>
  <c r="BE170" i="4"/>
  <c r="BA170" i="4"/>
  <c r="AW170" i="4"/>
  <c r="AS170" i="4"/>
  <c r="AO170" i="4"/>
  <c r="AK170" i="4"/>
  <c r="AG170" i="4"/>
  <c r="AC170" i="4"/>
  <c r="Y170" i="4"/>
  <c r="U170" i="4"/>
  <c r="Q170" i="4"/>
  <c r="M170" i="4"/>
  <c r="I170" i="4"/>
  <c r="RH170" i="4"/>
  <c r="RD170" i="4"/>
  <c r="QZ170" i="4"/>
  <c r="QV170" i="4"/>
  <c r="QR170" i="4"/>
  <c r="QN170" i="4"/>
  <c r="QJ170" i="4"/>
  <c r="QF170" i="4"/>
  <c r="QB170" i="4"/>
  <c r="PX170" i="4"/>
  <c r="PT170" i="4"/>
  <c r="PP170" i="4"/>
  <c r="PL170" i="4"/>
  <c r="PH170" i="4"/>
  <c r="PD170" i="4"/>
  <c r="OZ170" i="4"/>
  <c r="OV170" i="4"/>
  <c r="OR170" i="4"/>
  <c r="ON170" i="4"/>
  <c r="OJ170" i="4"/>
  <c r="OF170" i="4"/>
  <c r="OB170" i="4"/>
  <c r="NX170" i="4"/>
  <c r="NT170" i="4"/>
  <c r="NP170" i="4"/>
  <c r="NL170" i="4"/>
  <c r="NH170" i="4"/>
  <c r="ND170" i="4"/>
  <c r="MZ170" i="4"/>
  <c r="MV170" i="4"/>
  <c r="MR170" i="4"/>
  <c r="MN170" i="4"/>
  <c r="MJ170" i="4"/>
  <c r="MF170" i="4"/>
  <c r="MB170" i="4"/>
  <c r="LX170" i="4"/>
  <c r="LT170" i="4"/>
  <c r="LP170" i="4"/>
  <c r="LL170" i="4"/>
  <c r="LH170" i="4"/>
  <c r="LD170" i="4"/>
  <c r="KZ170" i="4"/>
  <c r="KV170" i="4"/>
  <c r="KR170" i="4"/>
  <c r="KN170" i="4"/>
  <c r="KJ170" i="4"/>
  <c r="KF170" i="4"/>
  <c r="KB170" i="4"/>
  <c r="JX170" i="4"/>
  <c r="JT170" i="4"/>
  <c r="JP170" i="4"/>
  <c r="JL170" i="4"/>
  <c r="JH170" i="4"/>
  <c r="JD170" i="4"/>
  <c r="IZ170" i="4"/>
  <c r="IV170" i="4"/>
  <c r="IR170" i="4"/>
  <c r="IN170" i="4"/>
  <c r="IJ170" i="4"/>
  <c r="IF170" i="4"/>
  <c r="IB170" i="4"/>
  <c r="HX170" i="4"/>
  <c r="HT170" i="4"/>
  <c r="HP170" i="4"/>
  <c r="HL170" i="4"/>
  <c r="HH170" i="4"/>
  <c r="HD170" i="4"/>
  <c r="GZ170" i="4"/>
  <c r="GV170" i="4"/>
  <c r="GR170" i="4"/>
  <c r="GN170" i="4"/>
  <c r="GJ170" i="4"/>
  <c r="GF170" i="4"/>
  <c r="GB170" i="4"/>
  <c r="FX170" i="4"/>
  <c r="FT170" i="4"/>
  <c r="FP170" i="4"/>
  <c r="FL170" i="4"/>
  <c r="FH170" i="4"/>
  <c r="FD170" i="4"/>
  <c r="EZ170" i="4"/>
  <c r="EV170" i="4"/>
  <c r="ER170" i="4"/>
  <c r="EN170" i="4"/>
  <c r="EJ170" i="4"/>
  <c r="EF170" i="4"/>
  <c r="EB170" i="4"/>
  <c r="DX170" i="4"/>
  <c r="DT170" i="4"/>
  <c r="DP170" i="4"/>
  <c r="DL170" i="4"/>
  <c r="DH170" i="4"/>
  <c r="DD170" i="4"/>
  <c r="CZ170" i="4"/>
  <c r="CV170" i="4"/>
  <c r="CR170" i="4"/>
  <c r="CN170" i="4"/>
  <c r="CJ170" i="4"/>
  <c r="CF170" i="4"/>
  <c r="CB170" i="4"/>
  <c r="BX170" i="4"/>
  <c r="BT170" i="4"/>
  <c r="BP170" i="4"/>
  <c r="BL170" i="4"/>
  <c r="BH170" i="4"/>
  <c r="BD170" i="4"/>
  <c r="AZ170" i="4"/>
  <c r="AV170" i="4"/>
  <c r="AR170" i="4"/>
  <c r="AN170" i="4"/>
  <c r="AJ170" i="4"/>
  <c r="AF170" i="4"/>
  <c r="AB170" i="4"/>
  <c r="X170" i="4"/>
  <c r="T170" i="4"/>
  <c r="P170" i="4"/>
  <c r="L170" i="4"/>
  <c r="H170" i="4"/>
  <c r="M150" i="4"/>
  <c r="M274" i="4" s="1"/>
  <c r="I3" i="6" s="1"/>
  <c r="U150" i="4"/>
  <c r="U274" i="4" s="1"/>
  <c r="Q3" i="6" s="1"/>
  <c r="AC150" i="4"/>
  <c r="AC274" i="4" s="1"/>
  <c r="Y3" i="6" s="1"/>
  <c r="AO150" i="4"/>
  <c r="AO274" i="4" s="1"/>
  <c r="AK3" i="6" s="1"/>
  <c r="AW150" i="4"/>
  <c r="AW274" i="4" s="1"/>
  <c r="AS3" i="6" s="1"/>
  <c r="BE150" i="4"/>
  <c r="BE274" i="4" s="1"/>
  <c r="BA3" i="6" s="1"/>
  <c r="BQ150" i="4"/>
  <c r="BQ274" i="4" s="1"/>
  <c r="BM3" i="6" s="1"/>
  <c r="CC150" i="4"/>
  <c r="CC274" i="4" s="1"/>
  <c r="BY3" i="6" s="1"/>
  <c r="CK150" i="4"/>
  <c r="CK274" i="4" s="1"/>
  <c r="CG3" i="6" s="1"/>
  <c r="CW150" i="4"/>
  <c r="CW274" i="4" s="1"/>
  <c r="CS3" i="6" s="1"/>
  <c r="DE150" i="4"/>
  <c r="DE274" i="4" s="1"/>
  <c r="DA3" i="6" s="1"/>
  <c r="DQ150" i="4"/>
  <c r="DQ274" i="4" s="1"/>
  <c r="DM3" i="6" s="1"/>
  <c r="EC150" i="4"/>
  <c r="EC274" i="4" s="1"/>
  <c r="DY3" i="6" s="1"/>
  <c r="ES150" i="4"/>
  <c r="ES274" i="4" s="1"/>
  <c r="EO3" i="6" s="1"/>
  <c r="FE150" i="4"/>
  <c r="FE274" i="4" s="1"/>
  <c r="FA3" i="6" s="1"/>
  <c r="FQ150" i="4"/>
  <c r="FQ274" i="4" s="1"/>
  <c r="GC150" i="4"/>
  <c r="GC274" i="4" s="1"/>
  <c r="GO150" i="4"/>
  <c r="GO274" i="4" s="1"/>
  <c r="GW150" i="4"/>
  <c r="GW274" i="4" s="1"/>
  <c r="HI150" i="4"/>
  <c r="HI274" i="4" s="1"/>
  <c r="HU150" i="4"/>
  <c r="HU274" i="4" s="1"/>
  <c r="IC150" i="4"/>
  <c r="IC274" i="4" s="1"/>
  <c r="IO150" i="4"/>
  <c r="IO274" i="4" s="1"/>
  <c r="IW150" i="4"/>
  <c r="IW274" i="4" s="1"/>
  <c r="JI150" i="4"/>
  <c r="JI274" i="4" s="1"/>
  <c r="JU150" i="4"/>
  <c r="JU274" i="4" s="1"/>
  <c r="KK150" i="4"/>
  <c r="KK274" i="4" s="1"/>
  <c r="KW150" i="4"/>
  <c r="KW274" i="4" s="1"/>
  <c r="LI150" i="4"/>
  <c r="LI274" i="4" s="1"/>
  <c r="LU150" i="4"/>
  <c r="LU274" i="4" s="1"/>
  <c r="MG150" i="4"/>
  <c r="MG274" i="4" s="1"/>
  <c r="MK150" i="4"/>
  <c r="MK274" i="4" s="1"/>
  <c r="MW150" i="4"/>
  <c r="MW274" i="4" s="1"/>
  <c r="NE150" i="4"/>
  <c r="NE274" i="4" s="1"/>
  <c r="NQ150" i="4"/>
  <c r="NQ274" i="4" s="1"/>
  <c r="OG150" i="4"/>
  <c r="OG274" i="4" s="1"/>
  <c r="OS150" i="4"/>
  <c r="OS274" i="4" s="1"/>
  <c r="PE150" i="4"/>
  <c r="PE274" i="4" s="1"/>
  <c r="PM150" i="4"/>
  <c r="PM274" i="4" s="1"/>
  <c r="PY150" i="4"/>
  <c r="PY274" i="4" s="1"/>
  <c r="QK150" i="4"/>
  <c r="QK274" i="4" s="1"/>
  <c r="RA150" i="4"/>
  <c r="RA274" i="4" s="1"/>
  <c r="I154" i="4"/>
  <c r="U154" i="4"/>
  <c r="AC154" i="4"/>
  <c r="AO154" i="4"/>
  <c r="BA154" i="4"/>
  <c r="BM154" i="4"/>
  <c r="BY154" i="4"/>
  <c r="CG154" i="4"/>
  <c r="CS154" i="4"/>
  <c r="DE154" i="4"/>
  <c r="DM154" i="4"/>
  <c r="EC154" i="4"/>
  <c r="EO154" i="4"/>
  <c r="EW154" i="4"/>
  <c r="FI154" i="4"/>
  <c r="FU154" i="4"/>
  <c r="GC154" i="4"/>
  <c r="GK154" i="4"/>
  <c r="GW154" i="4"/>
  <c r="HE154" i="4"/>
  <c r="HQ154" i="4"/>
  <c r="IC154" i="4"/>
  <c r="IO154" i="4"/>
  <c r="JA154" i="4"/>
  <c r="JM154" i="4"/>
  <c r="JU154" i="4"/>
  <c r="KG154" i="4"/>
  <c r="KS154" i="4"/>
  <c r="LE154" i="4"/>
  <c r="LQ154" i="4"/>
  <c r="LY154" i="4"/>
  <c r="MK154" i="4"/>
  <c r="NA154" i="4"/>
  <c r="NM154" i="4"/>
  <c r="NY154" i="4"/>
  <c r="OG154" i="4"/>
  <c r="OS154" i="4"/>
  <c r="PA154" i="4"/>
  <c r="PM154" i="4"/>
  <c r="PY154" i="4"/>
  <c r="QK154" i="4"/>
  <c r="QW154" i="4"/>
  <c r="RE154" i="4"/>
  <c r="Q158" i="4"/>
  <c r="Y158" i="4"/>
  <c r="AK158" i="4"/>
  <c r="AS158" i="4"/>
  <c r="BE158" i="4"/>
  <c r="BM158" i="4"/>
  <c r="BY158" i="4"/>
  <c r="CG158" i="4"/>
  <c r="CS158" i="4"/>
  <c r="DE158" i="4"/>
  <c r="DQ158" i="4"/>
  <c r="EC158" i="4"/>
  <c r="EK158" i="4"/>
  <c r="ES158" i="4"/>
  <c r="FE158" i="4"/>
  <c r="FQ158" i="4"/>
  <c r="GC158" i="4"/>
  <c r="GO158" i="4"/>
  <c r="HA158" i="4"/>
  <c r="HM158" i="4"/>
  <c r="HY158" i="4"/>
  <c r="IK158" i="4"/>
  <c r="IS158" i="4"/>
  <c r="JE158" i="4"/>
  <c r="JQ158" i="4"/>
  <c r="JY158" i="4"/>
  <c r="KK158" i="4"/>
  <c r="KW158" i="4"/>
  <c r="LE158" i="4"/>
  <c r="LQ158" i="4"/>
  <c r="MC158" i="4"/>
  <c r="MO158" i="4"/>
  <c r="MW158" i="4"/>
  <c r="NI158" i="4"/>
  <c r="NU158" i="4"/>
  <c r="OG158" i="4"/>
  <c r="OS158" i="4"/>
  <c r="PE158" i="4"/>
  <c r="PM158" i="4"/>
  <c r="PY158" i="4"/>
  <c r="QK158" i="4"/>
  <c r="RA158" i="4"/>
  <c r="M162" i="4"/>
  <c r="Y162" i="4"/>
  <c r="AC162" i="4"/>
  <c r="AK162" i="4"/>
  <c r="AW162" i="4"/>
  <c r="BE162" i="4"/>
  <c r="BU162" i="4"/>
  <c r="CC162" i="4"/>
  <c r="CK162" i="4"/>
  <c r="CW162" i="4"/>
  <c r="DE162" i="4"/>
  <c r="DQ162" i="4"/>
  <c r="DY162" i="4"/>
  <c r="EK162" i="4"/>
  <c r="EW162" i="4"/>
  <c r="FI162" i="4"/>
  <c r="FU162" i="4"/>
  <c r="FY162" i="4"/>
  <c r="GK162" i="4"/>
  <c r="HA162" i="4"/>
  <c r="HI162" i="4"/>
  <c r="HU162" i="4"/>
  <c r="IC162" i="4"/>
  <c r="IO162" i="4"/>
  <c r="JA162" i="4"/>
  <c r="JM162" i="4"/>
  <c r="JU162" i="4"/>
  <c r="KG162" i="4"/>
  <c r="KS162" i="4"/>
  <c r="LA162" i="4"/>
  <c r="LM162" i="4"/>
  <c r="MC162" i="4"/>
  <c r="MO162" i="4"/>
  <c r="NA162" i="4"/>
  <c r="NI162" i="4"/>
  <c r="NQ162" i="4"/>
  <c r="OC162" i="4"/>
  <c r="OO162" i="4"/>
  <c r="OS162" i="4"/>
  <c r="PE162" i="4"/>
  <c r="PQ162" i="4"/>
  <c r="QC162" i="4"/>
  <c r="QO162" i="4"/>
  <c r="RA162" i="4"/>
  <c r="RI162" i="4"/>
  <c r="I166" i="4"/>
  <c r="U166" i="4"/>
  <c r="AK166" i="4"/>
  <c r="AW166" i="4"/>
  <c r="BE166" i="4"/>
  <c r="BQ166" i="4"/>
  <c r="CC166" i="4"/>
  <c r="CO166" i="4"/>
  <c r="CW166" i="4"/>
  <c r="DI166" i="4"/>
  <c r="DQ166" i="4"/>
  <c r="EC166" i="4"/>
  <c r="EK166" i="4"/>
  <c r="EW166" i="4"/>
  <c r="FI166" i="4"/>
  <c r="FU166" i="4"/>
  <c r="GC166" i="4"/>
  <c r="GO166" i="4"/>
  <c r="HA166" i="4"/>
  <c r="HM166" i="4"/>
  <c r="HU166" i="4"/>
  <c r="IG166" i="4"/>
  <c r="IS166" i="4"/>
  <c r="JA166" i="4"/>
  <c r="JI166" i="4"/>
  <c r="JY166" i="4"/>
  <c r="KK166" i="4"/>
  <c r="KW166" i="4"/>
  <c r="LI166" i="4"/>
  <c r="LU166" i="4"/>
  <c r="MG166" i="4"/>
  <c r="MS166" i="4"/>
  <c r="MW166" i="4"/>
  <c r="NI166" i="4"/>
  <c r="NY166" i="4"/>
  <c r="OK166" i="4"/>
  <c r="OW166" i="4"/>
  <c r="PI166" i="4"/>
  <c r="PU166" i="4"/>
  <c r="QC166" i="4"/>
  <c r="QK166" i="4"/>
  <c r="RA166" i="4"/>
  <c r="RI166" i="4"/>
  <c r="BK170" i="4"/>
  <c r="DG170" i="4"/>
  <c r="EM170" i="4"/>
  <c r="GI170" i="4"/>
  <c r="HO170" i="4"/>
  <c r="JK170" i="4"/>
  <c r="KQ170" i="4"/>
  <c r="MM170" i="4"/>
  <c r="NS170" i="4"/>
  <c r="PO170" i="4"/>
  <c r="QU170" i="4"/>
  <c r="BC174" i="4"/>
  <c r="CI174" i="4"/>
  <c r="EE174" i="4"/>
  <c r="GA174" i="4"/>
  <c r="HW174" i="4"/>
  <c r="JS174" i="4"/>
  <c r="LO174" i="4"/>
  <c r="OA174" i="4"/>
  <c r="PG174" i="4"/>
  <c r="QM174" i="4"/>
  <c r="AE178" i="4"/>
  <c r="CA178" i="4"/>
  <c r="DW178" i="4"/>
  <c r="FS178" i="4"/>
  <c r="GY178" i="4"/>
  <c r="IU178" i="4"/>
  <c r="LG178" i="4"/>
  <c r="NC178" i="4"/>
  <c r="QE178" i="4"/>
  <c r="W182" i="4"/>
  <c r="BC182" i="4"/>
  <c r="DO182" i="4"/>
  <c r="FK182" i="4"/>
  <c r="HG182" i="4"/>
  <c r="IM182" i="4"/>
  <c r="KY182" i="4"/>
  <c r="MU182" i="4"/>
  <c r="OQ182" i="4"/>
  <c r="PG182" i="4"/>
  <c r="RC182" i="4"/>
  <c r="AE186" i="4"/>
  <c r="CQ186" i="4"/>
  <c r="DW186" i="4"/>
  <c r="GI186" i="4"/>
  <c r="IE186" i="4"/>
  <c r="JK186" i="4"/>
  <c r="LG186" i="4"/>
  <c r="NC186" i="4"/>
  <c r="OY186" i="4"/>
  <c r="QU186" i="4"/>
  <c r="BC190" i="4"/>
  <c r="CI190" i="4"/>
  <c r="EE190" i="4"/>
  <c r="FK190" i="4"/>
  <c r="HG190" i="4"/>
  <c r="JC190" i="4"/>
  <c r="KY190" i="4"/>
  <c r="MU190" i="4"/>
  <c r="OQ190" i="4"/>
  <c r="QM190" i="4"/>
  <c r="O194" i="4"/>
  <c r="AE194" i="4"/>
  <c r="CA194" i="4"/>
  <c r="DW194" i="4"/>
  <c r="FC194" i="4"/>
  <c r="GY194" i="4"/>
  <c r="IU194" i="4"/>
  <c r="KQ194" i="4"/>
  <c r="MM194" i="4"/>
  <c r="OI194" i="4"/>
  <c r="QE194" i="4"/>
  <c r="AM198" i="4"/>
  <c r="AM314" i="4" s="1"/>
  <c r="AI43" i="6" s="1"/>
  <c r="CI198" i="4"/>
  <c r="CI314" i="4" s="1"/>
  <c r="CE43" i="6" s="1"/>
  <c r="EE198" i="4"/>
  <c r="EE314" i="4" s="1"/>
  <c r="EA43" i="6" s="1"/>
  <c r="GA198" i="4"/>
  <c r="GA314" i="4" s="1"/>
  <c r="HW198" i="4"/>
  <c r="HW314" i="4" s="1"/>
  <c r="JC198" i="4"/>
  <c r="JC314" i="4" s="1"/>
  <c r="KY198" i="4"/>
  <c r="KY314" i="4" s="1"/>
  <c r="MU198" i="4"/>
  <c r="MU314" i="4" s="1"/>
  <c r="OQ198" i="4"/>
  <c r="OQ314" i="4" s="1"/>
  <c r="QM198" i="4"/>
  <c r="QM314" i="4" s="1"/>
  <c r="O202" i="4"/>
  <c r="AE202" i="4"/>
  <c r="DE202" i="4"/>
  <c r="EV202" i="4"/>
  <c r="IJ202" i="4"/>
  <c r="MB202" i="4"/>
  <c r="CM206" i="4"/>
  <c r="JW206" i="4"/>
  <c r="GM210" i="4"/>
  <c r="NW210" i="4"/>
  <c r="AQ214" i="4"/>
  <c r="AQ330" i="4" s="1"/>
  <c r="AM59" i="6" s="1"/>
  <c r="IA214" i="4"/>
  <c r="IA330" i="4" s="1"/>
  <c r="PK214" i="4"/>
  <c r="PK330" i="4" s="1"/>
  <c r="S218" i="4"/>
  <c r="S338" i="4" s="1"/>
  <c r="O67" i="6" s="1"/>
  <c r="HC218" i="4"/>
  <c r="HC338" i="4" s="1"/>
  <c r="OM218" i="4"/>
  <c r="OM338" i="4" s="1"/>
  <c r="BG222" i="4"/>
  <c r="IQ222" i="4"/>
  <c r="QA222" i="4"/>
  <c r="CU226" i="4"/>
  <c r="KE226" i="4"/>
  <c r="EI230" i="4"/>
  <c r="LS230" i="4"/>
  <c r="AY234" i="4"/>
  <c r="FW234" i="4"/>
  <c r="KU234" i="4"/>
  <c r="FP238" i="4"/>
  <c r="MB242" i="4"/>
  <c r="FH250" i="4"/>
  <c r="I265" i="4"/>
  <c r="I401" i="4" s="1"/>
  <c r="E130" i="6" s="1"/>
  <c r="H265" i="4"/>
  <c r="H401" i="4" s="1"/>
  <c r="D130" i="6" s="1"/>
  <c r="J265" i="4"/>
  <c r="J401" i="4" s="1"/>
  <c r="F130" i="6" s="1"/>
  <c r="I261" i="4"/>
  <c r="I393" i="4" s="1"/>
  <c r="E122" i="6" s="1"/>
  <c r="H261" i="4"/>
  <c r="H393" i="4" s="1"/>
  <c r="D122" i="6" s="1"/>
  <c r="I257" i="4"/>
  <c r="I385" i="4" s="1"/>
  <c r="E114" i="6" s="1"/>
  <c r="H257" i="4"/>
  <c r="H385" i="4" s="1"/>
  <c r="D114" i="6" s="1"/>
  <c r="RI253" i="4"/>
  <c r="RI377" i="4" s="1"/>
  <c r="RE253" i="4"/>
  <c r="RE377" i="4" s="1"/>
  <c r="RA253" i="4"/>
  <c r="RA377" i="4" s="1"/>
  <c r="QW253" i="4"/>
  <c r="QW377" i="4" s="1"/>
  <c r="QS253" i="4"/>
  <c r="QS377" i="4" s="1"/>
  <c r="QO253" i="4"/>
  <c r="QO377" i="4" s="1"/>
  <c r="QK253" i="4"/>
  <c r="QK377" i="4" s="1"/>
  <c r="QG253" i="4"/>
  <c r="QG377" i="4" s="1"/>
  <c r="QC253" i="4"/>
  <c r="QC377" i="4" s="1"/>
  <c r="PY253" i="4"/>
  <c r="PY377" i="4" s="1"/>
  <c r="PU253" i="4"/>
  <c r="PU377" i="4" s="1"/>
  <c r="PQ253" i="4"/>
  <c r="PQ377" i="4" s="1"/>
  <c r="PM253" i="4"/>
  <c r="PM377" i="4" s="1"/>
  <c r="PI253" i="4"/>
  <c r="PI377" i="4" s="1"/>
  <c r="PE253" i="4"/>
  <c r="PE377" i="4" s="1"/>
  <c r="PA253" i="4"/>
  <c r="PA377" i="4" s="1"/>
  <c r="OW253" i="4"/>
  <c r="OW377" i="4" s="1"/>
  <c r="OS253" i="4"/>
  <c r="OS377" i="4" s="1"/>
  <c r="OO253" i="4"/>
  <c r="OO377" i="4" s="1"/>
  <c r="OK253" i="4"/>
  <c r="OK377" i="4" s="1"/>
  <c r="OG253" i="4"/>
  <c r="OG377" i="4" s="1"/>
  <c r="OC253" i="4"/>
  <c r="OC377" i="4" s="1"/>
  <c r="NY253" i="4"/>
  <c r="NY377" i="4" s="1"/>
  <c r="NU253" i="4"/>
  <c r="NU377" i="4" s="1"/>
  <c r="NQ253" i="4"/>
  <c r="NQ377" i="4" s="1"/>
  <c r="NM253" i="4"/>
  <c r="NM377" i="4" s="1"/>
  <c r="NI253" i="4"/>
  <c r="NI377" i="4" s="1"/>
  <c r="NE253" i="4"/>
  <c r="NE377" i="4" s="1"/>
  <c r="NA253" i="4"/>
  <c r="NA377" i="4" s="1"/>
  <c r="MW253" i="4"/>
  <c r="MW377" i="4" s="1"/>
  <c r="MS253" i="4"/>
  <c r="MS377" i="4" s="1"/>
  <c r="MO253" i="4"/>
  <c r="MO377" i="4" s="1"/>
  <c r="MK253" i="4"/>
  <c r="MK377" i="4" s="1"/>
  <c r="MG253" i="4"/>
  <c r="MG377" i="4" s="1"/>
  <c r="MC253" i="4"/>
  <c r="MC377" i="4" s="1"/>
  <c r="LY253" i="4"/>
  <c r="LY377" i="4" s="1"/>
  <c r="LU253" i="4"/>
  <c r="LU377" i="4" s="1"/>
  <c r="LQ253" i="4"/>
  <c r="LQ377" i="4" s="1"/>
  <c r="LM253" i="4"/>
  <c r="LM377" i="4" s="1"/>
  <c r="LI253" i="4"/>
  <c r="LI377" i="4" s="1"/>
  <c r="LE253" i="4"/>
  <c r="LE377" i="4" s="1"/>
  <c r="LA253" i="4"/>
  <c r="LA377" i="4" s="1"/>
  <c r="KW253" i="4"/>
  <c r="KW377" i="4" s="1"/>
  <c r="KS253" i="4"/>
  <c r="KS377" i="4" s="1"/>
  <c r="KO253" i="4"/>
  <c r="KO377" i="4" s="1"/>
  <c r="KK253" i="4"/>
  <c r="KK377" i="4" s="1"/>
  <c r="KG253" i="4"/>
  <c r="KG377" i="4" s="1"/>
  <c r="KC253" i="4"/>
  <c r="KC377" i="4" s="1"/>
  <c r="JY253" i="4"/>
  <c r="JY377" i="4" s="1"/>
  <c r="JU253" i="4"/>
  <c r="JU377" i="4" s="1"/>
  <c r="JQ253" i="4"/>
  <c r="JQ377" i="4" s="1"/>
  <c r="JM253" i="4"/>
  <c r="JM377" i="4" s="1"/>
  <c r="JI253" i="4"/>
  <c r="JI377" i="4" s="1"/>
  <c r="JE253" i="4"/>
  <c r="JE377" i="4" s="1"/>
  <c r="JA253" i="4"/>
  <c r="JA377" i="4" s="1"/>
  <c r="IW253" i="4"/>
  <c r="IW377" i="4" s="1"/>
  <c r="IS253" i="4"/>
  <c r="IS377" i="4" s="1"/>
  <c r="IO253" i="4"/>
  <c r="IO377" i="4" s="1"/>
  <c r="IK253" i="4"/>
  <c r="IK377" i="4" s="1"/>
  <c r="IG253" i="4"/>
  <c r="IG377" i="4" s="1"/>
  <c r="IC253" i="4"/>
  <c r="IC377" i="4" s="1"/>
  <c r="HY253" i="4"/>
  <c r="HY377" i="4" s="1"/>
  <c r="HU253" i="4"/>
  <c r="HU377" i="4" s="1"/>
  <c r="HQ253" i="4"/>
  <c r="HQ377" i="4" s="1"/>
  <c r="HM253" i="4"/>
  <c r="HM377" i="4" s="1"/>
  <c r="HI253" i="4"/>
  <c r="HI377" i="4" s="1"/>
  <c r="HE253" i="4"/>
  <c r="HE377" i="4" s="1"/>
  <c r="HA253" i="4"/>
  <c r="HA377" i="4" s="1"/>
  <c r="GW253" i="4"/>
  <c r="GW377" i="4" s="1"/>
  <c r="GS253" i="4"/>
  <c r="GS377" i="4" s="1"/>
  <c r="GO253" i="4"/>
  <c r="GO377" i="4" s="1"/>
  <c r="GK253" i="4"/>
  <c r="GK377" i="4" s="1"/>
  <c r="GG253" i="4"/>
  <c r="GG377" i="4" s="1"/>
  <c r="GC253" i="4"/>
  <c r="GC377" i="4" s="1"/>
  <c r="FY253" i="4"/>
  <c r="FY377" i="4" s="1"/>
  <c r="FU253" i="4"/>
  <c r="FU377" i="4" s="1"/>
  <c r="FQ253" i="4"/>
  <c r="FQ377" i="4" s="1"/>
  <c r="FM253" i="4"/>
  <c r="FM377" i="4" s="1"/>
  <c r="FI253" i="4"/>
  <c r="FI377" i="4" s="1"/>
  <c r="FE253" i="4"/>
  <c r="FE377" i="4" s="1"/>
  <c r="FA106" i="6" s="1"/>
  <c r="FA253" i="4"/>
  <c r="FA377" i="4" s="1"/>
  <c r="EW106" i="6" s="1"/>
  <c r="EW253" i="4"/>
  <c r="EW377" i="4" s="1"/>
  <c r="ES106" i="6" s="1"/>
  <c r="ES253" i="4"/>
  <c r="ES377" i="4" s="1"/>
  <c r="EO106" i="6" s="1"/>
  <c r="EO253" i="4"/>
  <c r="EO377" i="4" s="1"/>
  <c r="EK106" i="6" s="1"/>
  <c r="EK253" i="4"/>
  <c r="EK377" i="4" s="1"/>
  <c r="EG106" i="6" s="1"/>
  <c r="EG253" i="4"/>
  <c r="EG377" i="4" s="1"/>
  <c r="EC106" i="6" s="1"/>
  <c r="EC253" i="4"/>
  <c r="EC377" i="4" s="1"/>
  <c r="DY106" i="6" s="1"/>
  <c r="DY253" i="4"/>
  <c r="DY377" i="4" s="1"/>
  <c r="DU106" i="6" s="1"/>
  <c r="DU253" i="4"/>
  <c r="DU377" i="4" s="1"/>
  <c r="DQ106" i="6" s="1"/>
  <c r="DQ253" i="4"/>
  <c r="DQ377" i="4" s="1"/>
  <c r="DM106" i="6" s="1"/>
  <c r="DM253" i="4"/>
  <c r="DM377" i="4" s="1"/>
  <c r="DI106" i="6" s="1"/>
  <c r="DI253" i="4"/>
  <c r="DI377" i="4" s="1"/>
  <c r="DE106" i="6" s="1"/>
  <c r="DE253" i="4"/>
  <c r="DE377" i="4" s="1"/>
  <c r="DA106" i="6" s="1"/>
  <c r="DA253" i="4"/>
  <c r="DA377" i="4" s="1"/>
  <c r="CW106" i="6" s="1"/>
  <c r="CW253" i="4"/>
  <c r="CW377" i="4" s="1"/>
  <c r="CS106" i="6" s="1"/>
  <c r="CS253" i="4"/>
  <c r="CS377" i="4" s="1"/>
  <c r="CO106" i="6" s="1"/>
  <c r="CO253" i="4"/>
  <c r="CO377" i="4" s="1"/>
  <c r="CK106" i="6" s="1"/>
  <c r="CK253" i="4"/>
  <c r="CK377" i="4" s="1"/>
  <c r="CG106" i="6" s="1"/>
  <c r="CG253" i="4"/>
  <c r="CG377" i="4" s="1"/>
  <c r="CC106" i="6" s="1"/>
  <c r="CC253" i="4"/>
  <c r="CC377" i="4" s="1"/>
  <c r="BY106" i="6" s="1"/>
  <c r="BY253" i="4"/>
  <c r="BY377" i="4" s="1"/>
  <c r="BU106" i="6" s="1"/>
  <c r="BU253" i="4"/>
  <c r="BU377" i="4" s="1"/>
  <c r="BQ106" i="6" s="1"/>
  <c r="BQ253" i="4"/>
  <c r="BQ377" i="4" s="1"/>
  <c r="BM106" i="6" s="1"/>
  <c r="BM253" i="4"/>
  <c r="BM377" i="4" s="1"/>
  <c r="BI106" i="6" s="1"/>
  <c r="BI253" i="4"/>
  <c r="BI377" i="4" s="1"/>
  <c r="BE106" i="6" s="1"/>
  <c r="BE253" i="4"/>
  <c r="BE377" i="4" s="1"/>
  <c r="BA106" i="6" s="1"/>
  <c r="BA253" i="4"/>
  <c r="BA377" i="4" s="1"/>
  <c r="AW106" i="6" s="1"/>
  <c r="AW253" i="4"/>
  <c r="AW377" i="4" s="1"/>
  <c r="AS106" i="6" s="1"/>
  <c r="AS253" i="4"/>
  <c r="AS377" i="4" s="1"/>
  <c r="AO106" i="6" s="1"/>
  <c r="AO253" i="4"/>
  <c r="AO377" i="4" s="1"/>
  <c r="AK106" i="6" s="1"/>
  <c r="AK253" i="4"/>
  <c r="AK377" i="4" s="1"/>
  <c r="AG106" i="6" s="1"/>
  <c r="AG253" i="4"/>
  <c r="AG377" i="4" s="1"/>
  <c r="AC106" i="6" s="1"/>
  <c r="AC253" i="4"/>
  <c r="AC377" i="4" s="1"/>
  <c r="Y106" i="6" s="1"/>
  <c r="Y253" i="4"/>
  <c r="Y377" i="4" s="1"/>
  <c r="U106" i="6" s="1"/>
  <c r="U253" i="4"/>
  <c r="U377" i="4" s="1"/>
  <c r="Q106" i="6" s="1"/>
  <c r="Q253" i="4"/>
  <c r="Q377" i="4" s="1"/>
  <c r="M106" i="6" s="1"/>
  <c r="M253" i="4"/>
  <c r="M377" i="4" s="1"/>
  <c r="I106" i="6" s="1"/>
  <c r="I253" i="4"/>
  <c r="I377" i="4" s="1"/>
  <c r="E106" i="6" s="1"/>
  <c r="RH253" i="4"/>
  <c r="RH377" i="4" s="1"/>
  <c r="RD253" i="4"/>
  <c r="RD377" i="4" s="1"/>
  <c r="QZ253" i="4"/>
  <c r="QZ377" i="4" s="1"/>
  <c r="QV253" i="4"/>
  <c r="QV377" i="4" s="1"/>
  <c r="QR253" i="4"/>
  <c r="QR377" i="4" s="1"/>
  <c r="QN253" i="4"/>
  <c r="QN377" i="4" s="1"/>
  <c r="QJ253" i="4"/>
  <c r="QJ377" i="4" s="1"/>
  <c r="QF253" i="4"/>
  <c r="QF377" i="4" s="1"/>
  <c r="QB253" i="4"/>
  <c r="QB377" i="4" s="1"/>
  <c r="PX253" i="4"/>
  <c r="PX377" i="4" s="1"/>
  <c r="PT253" i="4"/>
  <c r="PT377" i="4" s="1"/>
  <c r="PP253" i="4"/>
  <c r="PP377" i="4" s="1"/>
  <c r="PL253" i="4"/>
  <c r="PL377" i="4" s="1"/>
  <c r="PH253" i="4"/>
  <c r="PH377" i="4" s="1"/>
  <c r="PD253" i="4"/>
  <c r="PD377" i="4" s="1"/>
  <c r="OZ253" i="4"/>
  <c r="OZ377" i="4" s="1"/>
  <c r="OV253" i="4"/>
  <c r="OV377" i="4" s="1"/>
  <c r="OR253" i="4"/>
  <c r="OR377" i="4" s="1"/>
  <c r="ON253" i="4"/>
  <c r="ON377" i="4" s="1"/>
  <c r="OJ253" i="4"/>
  <c r="OJ377" i="4" s="1"/>
  <c r="OF253" i="4"/>
  <c r="OF377" i="4" s="1"/>
  <c r="OB253" i="4"/>
  <c r="OB377" i="4" s="1"/>
  <c r="NX253" i="4"/>
  <c r="NX377" i="4" s="1"/>
  <c r="NT253" i="4"/>
  <c r="NT377" i="4" s="1"/>
  <c r="NP253" i="4"/>
  <c r="NP377" i="4" s="1"/>
  <c r="NL253" i="4"/>
  <c r="NL377" i="4" s="1"/>
  <c r="NH253" i="4"/>
  <c r="NH377" i="4" s="1"/>
  <c r="ND253" i="4"/>
  <c r="ND377" i="4" s="1"/>
  <c r="MZ253" i="4"/>
  <c r="MZ377" i="4" s="1"/>
  <c r="MV253" i="4"/>
  <c r="MV377" i="4" s="1"/>
  <c r="MR253" i="4"/>
  <c r="MR377" i="4" s="1"/>
  <c r="MN253" i="4"/>
  <c r="MN377" i="4" s="1"/>
  <c r="MJ253" i="4"/>
  <c r="MJ377" i="4" s="1"/>
  <c r="MF253" i="4"/>
  <c r="MF377" i="4" s="1"/>
  <c r="MB253" i="4"/>
  <c r="MB377" i="4" s="1"/>
  <c r="LX253" i="4"/>
  <c r="LX377" i="4" s="1"/>
  <c r="LT253" i="4"/>
  <c r="LT377" i="4" s="1"/>
  <c r="LP253" i="4"/>
  <c r="LP377" i="4" s="1"/>
  <c r="LL253" i="4"/>
  <c r="LL377" i="4" s="1"/>
  <c r="LH253" i="4"/>
  <c r="LH377" i="4" s="1"/>
  <c r="LD253" i="4"/>
  <c r="LD377" i="4" s="1"/>
  <c r="KZ253" i="4"/>
  <c r="KZ377" i="4" s="1"/>
  <c r="KV253" i="4"/>
  <c r="KV377" i="4" s="1"/>
  <c r="KR253" i="4"/>
  <c r="KR377" i="4" s="1"/>
  <c r="KN253" i="4"/>
  <c r="KN377" i="4" s="1"/>
  <c r="KJ253" i="4"/>
  <c r="KJ377" i="4" s="1"/>
  <c r="KF253" i="4"/>
  <c r="KF377" i="4" s="1"/>
  <c r="KB253" i="4"/>
  <c r="KB377" i="4" s="1"/>
  <c r="JX253" i="4"/>
  <c r="JX377" i="4" s="1"/>
  <c r="JT253" i="4"/>
  <c r="JT377" i="4" s="1"/>
  <c r="JP253" i="4"/>
  <c r="JP377" i="4" s="1"/>
  <c r="JL253" i="4"/>
  <c r="JL377" i="4" s="1"/>
  <c r="JH253" i="4"/>
  <c r="JH377" i="4" s="1"/>
  <c r="JD253" i="4"/>
  <c r="JD377" i="4" s="1"/>
  <c r="IZ253" i="4"/>
  <c r="IZ377" i="4" s="1"/>
  <c r="IV253" i="4"/>
  <c r="IV377" i="4" s="1"/>
  <c r="IR253" i="4"/>
  <c r="IR377" i="4" s="1"/>
  <c r="IN253" i="4"/>
  <c r="IN377" i="4" s="1"/>
  <c r="IJ253" i="4"/>
  <c r="IJ377" i="4" s="1"/>
  <c r="IF253" i="4"/>
  <c r="IF377" i="4" s="1"/>
  <c r="IB253" i="4"/>
  <c r="IB377" i="4" s="1"/>
  <c r="HX253" i="4"/>
  <c r="HX377" i="4" s="1"/>
  <c r="HT253" i="4"/>
  <c r="HT377" i="4" s="1"/>
  <c r="HP253" i="4"/>
  <c r="HP377" i="4" s="1"/>
  <c r="HL253" i="4"/>
  <c r="HL377" i="4" s="1"/>
  <c r="HH253" i="4"/>
  <c r="HH377" i="4" s="1"/>
  <c r="HD253" i="4"/>
  <c r="HD377" i="4" s="1"/>
  <c r="GZ253" i="4"/>
  <c r="GZ377" i="4" s="1"/>
  <c r="GV253" i="4"/>
  <c r="GV377" i="4" s="1"/>
  <c r="GR253" i="4"/>
  <c r="GR377" i="4" s="1"/>
  <c r="GN253" i="4"/>
  <c r="GN377" i="4" s="1"/>
  <c r="GJ253" i="4"/>
  <c r="GJ377" i="4" s="1"/>
  <c r="GF253" i="4"/>
  <c r="GF377" i="4" s="1"/>
  <c r="GB253" i="4"/>
  <c r="GB377" i="4" s="1"/>
  <c r="FX253" i="4"/>
  <c r="FX377" i="4" s="1"/>
  <c r="FT253" i="4"/>
  <c r="FT377" i="4" s="1"/>
  <c r="FP253" i="4"/>
  <c r="FP377" i="4" s="1"/>
  <c r="FL253" i="4"/>
  <c r="FL377" i="4" s="1"/>
  <c r="FH253" i="4"/>
  <c r="FH377" i="4" s="1"/>
  <c r="FD253" i="4"/>
  <c r="FD377" i="4" s="1"/>
  <c r="EZ106" i="6" s="1"/>
  <c r="EZ253" i="4"/>
  <c r="EZ377" i="4" s="1"/>
  <c r="EV106" i="6" s="1"/>
  <c r="EV253" i="4"/>
  <c r="EV377" i="4" s="1"/>
  <c r="ER106" i="6" s="1"/>
  <c r="ER253" i="4"/>
  <c r="ER377" i="4" s="1"/>
  <c r="EN106" i="6" s="1"/>
  <c r="EN253" i="4"/>
  <c r="EN377" i="4" s="1"/>
  <c r="EJ106" i="6" s="1"/>
  <c r="EJ253" i="4"/>
  <c r="EJ377" i="4" s="1"/>
  <c r="EF106" i="6" s="1"/>
  <c r="EF253" i="4"/>
  <c r="EF377" i="4" s="1"/>
  <c r="EB106" i="6" s="1"/>
  <c r="EB253" i="4"/>
  <c r="EB377" i="4" s="1"/>
  <c r="DX106" i="6" s="1"/>
  <c r="DX253" i="4"/>
  <c r="DX377" i="4" s="1"/>
  <c r="DT106" i="6" s="1"/>
  <c r="DT253" i="4"/>
  <c r="DT377" i="4" s="1"/>
  <c r="DP106" i="6" s="1"/>
  <c r="DP253" i="4"/>
  <c r="DP377" i="4" s="1"/>
  <c r="DL106" i="6" s="1"/>
  <c r="DL253" i="4"/>
  <c r="DL377" i="4" s="1"/>
  <c r="DH106" i="6" s="1"/>
  <c r="DH253" i="4"/>
  <c r="DH377" i="4" s="1"/>
  <c r="DD106" i="6" s="1"/>
  <c r="DD253" i="4"/>
  <c r="DD377" i="4" s="1"/>
  <c r="CZ106" i="6" s="1"/>
  <c r="CZ253" i="4"/>
  <c r="CZ377" i="4" s="1"/>
  <c r="CV106" i="6" s="1"/>
  <c r="CV253" i="4"/>
  <c r="CV377" i="4" s="1"/>
  <c r="CR106" i="6" s="1"/>
  <c r="CR253" i="4"/>
  <c r="CR377" i="4" s="1"/>
  <c r="CN106" i="6" s="1"/>
  <c r="CN253" i="4"/>
  <c r="CN377" i="4" s="1"/>
  <c r="CJ106" i="6" s="1"/>
  <c r="CJ253" i="4"/>
  <c r="CJ377" i="4" s="1"/>
  <c r="CF106" i="6" s="1"/>
  <c r="CF253" i="4"/>
  <c r="CF377" i="4" s="1"/>
  <c r="CB106" i="6" s="1"/>
  <c r="CB253" i="4"/>
  <c r="CB377" i="4" s="1"/>
  <c r="BX106" i="6" s="1"/>
  <c r="BX253" i="4"/>
  <c r="BX377" i="4" s="1"/>
  <c r="BT106" i="6" s="1"/>
  <c r="BT253" i="4"/>
  <c r="BT377" i="4" s="1"/>
  <c r="BP106" i="6" s="1"/>
  <c r="BP253" i="4"/>
  <c r="BP377" i="4" s="1"/>
  <c r="BL106" i="6" s="1"/>
  <c r="BL253" i="4"/>
  <c r="BL377" i="4" s="1"/>
  <c r="BH106" i="6" s="1"/>
  <c r="BH253" i="4"/>
  <c r="BH377" i="4" s="1"/>
  <c r="BD106" i="6" s="1"/>
  <c r="BD253" i="4"/>
  <c r="BD377" i="4" s="1"/>
  <c r="AZ106" i="6" s="1"/>
  <c r="AZ253" i="4"/>
  <c r="AZ377" i="4" s="1"/>
  <c r="AV106" i="6" s="1"/>
  <c r="AV253" i="4"/>
  <c r="AV377" i="4" s="1"/>
  <c r="AR106" i="6" s="1"/>
  <c r="AR253" i="4"/>
  <c r="AR377" i="4" s="1"/>
  <c r="AN106" i="6" s="1"/>
  <c r="AN253" i="4"/>
  <c r="AN377" i="4" s="1"/>
  <c r="AJ106" i="6" s="1"/>
  <c r="AJ253" i="4"/>
  <c r="AJ377" i="4" s="1"/>
  <c r="AF106" i="6" s="1"/>
  <c r="AF253" i="4"/>
  <c r="AF377" i="4" s="1"/>
  <c r="AB106" i="6" s="1"/>
  <c r="AB253" i="4"/>
  <c r="AB377" i="4" s="1"/>
  <c r="X106" i="6" s="1"/>
  <c r="X253" i="4"/>
  <c r="X377" i="4" s="1"/>
  <c r="T106" i="6" s="1"/>
  <c r="T253" i="4"/>
  <c r="T377" i="4" s="1"/>
  <c r="P106" i="6" s="1"/>
  <c r="P253" i="4"/>
  <c r="P377" i="4" s="1"/>
  <c r="L106" i="6" s="1"/>
  <c r="L253" i="4"/>
  <c r="L377" i="4" s="1"/>
  <c r="H106" i="6" s="1"/>
  <c r="H253" i="4"/>
  <c r="H377" i="4" s="1"/>
  <c r="D106" i="6" s="1"/>
  <c r="RG253" i="4"/>
  <c r="RG377" i="4" s="1"/>
  <c r="RC253" i="4"/>
  <c r="RC377" i="4" s="1"/>
  <c r="QY253" i="4"/>
  <c r="QY377" i="4" s="1"/>
  <c r="QU253" i="4"/>
  <c r="QU377" i="4" s="1"/>
  <c r="QQ253" i="4"/>
  <c r="QQ377" i="4" s="1"/>
  <c r="QM253" i="4"/>
  <c r="QM377" i="4" s="1"/>
  <c r="QI253" i="4"/>
  <c r="QI377" i="4" s="1"/>
  <c r="QE253" i="4"/>
  <c r="QE377" i="4" s="1"/>
  <c r="QA253" i="4"/>
  <c r="QA377" i="4" s="1"/>
  <c r="PW253" i="4"/>
  <c r="PW377" i="4" s="1"/>
  <c r="PS253" i="4"/>
  <c r="PS377" i="4" s="1"/>
  <c r="PO253" i="4"/>
  <c r="PO377" i="4" s="1"/>
  <c r="PK253" i="4"/>
  <c r="PK377" i="4" s="1"/>
  <c r="PG253" i="4"/>
  <c r="PG377" i="4" s="1"/>
  <c r="PC253" i="4"/>
  <c r="PC377" i="4" s="1"/>
  <c r="OY253" i="4"/>
  <c r="OY377" i="4" s="1"/>
  <c r="OU253" i="4"/>
  <c r="OU377" i="4" s="1"/>
  <c r="OQ253" i="4"/>
  <c r="OQ377" i="4" s="1"/>
  <c r="OM253" i="4"/>
  <c r="OM377" i="4" s="1"/>
  <c r="OI253" i="4"/>
  <c r="OI377" i="4" s="1"/>
  <c r="OE253" i="4"/>
  <c r="OE377" i="4" s="1"/>
  <c r="OA253" i="4"/>
  <c r="OA377" i="4" s="1"/>
  <c r="NW253" i="4"/>
  <c r="NW377" i="4" s="1"/>
  <c r="NS253" i="4"/>
  <c r="NS377" i="4" s="1"/>
  <c r="NO253" i="4"/>
  <c r="NO377" i="4" s="1"/>
  <c r="NK253" i="4"/>
  <c r="NK377" i="4" s="1"/>
  <c r="NG253" i="4"/>
  <c r="NG377" i="4" s="1"/>
  <c r="NC253" i="4"/>
  <c r="NC377" i="4" s="1"/>
  <c r="MY253" i="4"/>
  <c r="MY377" i="4" s="1"/>
  <c r="MU253" i="4"/>
  <c r="MU377" i="4" s="1"/>
  <c r="MQ253" i="4"/>
  <c r="MQ377" i="4" s="1"/>
  <c r="MM253" i="4"/>
  <c r="MM377" i="4" s="1"/>
  <c r="MI253" i="4"/>
  <c r="MI377" i="4" s="1"/>
  <c r="ME253" i="4"/>
  <c r="ME377" i="4" s="1"/>
  <c r="MA253" i="4"/>
  <c r="MA377" i="4" s="1"/>
  <c r="LW253" i="4"/>
  <c r="LW377" i="4" s="1"/>
  <c r="LS253" i="4"/>
  <c r="LS377" i="4" s="1"/>
  <c r="LO253" i="4"/>
  <c r="LO377" i="4" s="1"/>
  <c r="LK253" i="4"/>
  <c r="LK377" i="4" s="1"/>
  <c r="LG253" i="4"/>
  <c r="LG377" i="4" s="1"/>
  <c r="LC253" i="4"/>
  <c r="LC377" i="4" s="1"/>
  <c r="KY253" i="4"/>
  <c r="KY377" i="4" s="1"/>
  <c r="KU253" i="4"/>
  <c r="KU377" i="4" s="1"/>
  <c r="KQ253" i="4"/>
  <c r="KQ377" i="4" s="1"/>
  <c r="KM253" i="4"/>
  <c r="KM377" i="4" s="1"/>
  <c r="KI253" i="4"/>
  <c r="KI377" i="4" s="1"/>
  <c r="KE253" i="4"/>
  <c r="KE377" i="4" s="1"/>
  <c r="KA253" i="4"/>
  <c r="KA377" i="4" s="1"/>
  <c r="JW253" i="4"/>
  <c r="JW377" i="4" s="1"/>
  <c r="JS253" i="4"/>
  <c r="JS377" i="4" s="1"/>
  <c r="JO253" i="4"/>
  <c r="JO377" i="4" s="1"/>
  <c r="JK253" i="4"/>
  <c r="JK377" i="4" s="1"/>
  <c r="JG253" i="4"/>
  <c r="JG377" i="4" s="1"/>
  <c r="JC253" i="4"/>
  <c r="JC377" i="4" s="1"/>
  <c r="IY253" i="4"/>
  <c r="IY377" i="4" s="1"/>
  <c r="IU253" i="4"/>
  <c r="IU377" i="4" s="1"/>
  <c r="IQ253" i="4"/>
  <c r="IQ377" i="4" s="1"/>
  <c r="IM253" i="4"/>
  <c r="IM377" i="4" s="1"/>
  <c r="II253" i="4"/>
  <c r="II377" i="4" s="1"/>
  <c r="IE253" i="4"/>
  <c r="IE377" i="4" s="1"/>
  <c r="IA253" i="4"/>
  <c r="IA377" i="4" s="1"/>
  <c r="HW253" i="4"/>
  <c r="HW377" i="4" s="1"/>
  <c r="HS253" i="4"/>
  <c r="HS377" i="4" s="1"/>
  <c r="HO253" i="4"/>
  <c r="HO377" i="4" s="1"/>
  <c r="HK253" i="4"/>
  <c r="HK377" i="4" s="1"/>
  <c r="HG253" i="4"/>
  <c r="HG377" i="4" s="1"/>
  <c r="HC253" i="4"/>
  <c r="HC377" i="4" s="1"/>
  <c r="GY253" i="4"/>
  <c r="GY377" i="4" s="1"/>
  <c r="GU253" i="4"/>
  <c r="GU377" i="4" s="1"/>
  <c r="GQ253" i="4"/>
  <c r="GQ377" i="4" s="1"/>
  <c r="GM253" i="4"/>
  <c r="GM377" i="4" s="1"/>
  <c r="GI253" i="4"/>
  <c r="GI377" i="4" s="1"/>
  <c r="GE253" i="4"/>
  <c r="GE377" i="4" s="1"/>
  <c r="GA253" i="4"/>
  <c r="GA377" i="4" s="1"/>
  <c r="FW253" i="4"/>
  <c r="FW377" i="4" s="1"/>
  <c r="FS253" i="4"/>
  <c r="FS377" i="4" s="1"/>
  <c r="FO253" i="4"/>
  <c r="FO377" i="4" s="1"/>
  <c r="FK253" i="4"/>
  <c r="FK377" i="4" s="1"/>
  <c r="FG253" i="4"/>
  <c r="FG377" i="4" s="1"/>
  <c r="FC106" i="6" s="1"/>
  <c r="FC253" i="4"/>
  <c r="FC377" i="4" s="1"/>
  <c r="EY106" i="6" s="1"/>
  <c r="EY253" i="4"/>
  <c r="EY377" i="4" s="1"/>
  <c r="EU106" i="6" s="1"/>
  <c r="EU253" i="4"/>
  <c r="EU377" i="4" s="1"/>
  <c r="EQ106" i="6" s="1"/>
  <c r="EQ253" i="4"/>
  <c r="EQ377" i="4" s="1"/>
  <c r="EM106" i="6" s="1"/>
  <c r="EM253" i="4"/>
  <c r="EM377" i="4" s="1"/>
  <c r="EI106" i="6" s="1"/>
  <c r="EI253" i="4"/>
  <c r="EI377" i="4" s="1"/>
  <c r="EE106" i="6" s="1"/>
  <c r="EE253" i="4"/>
  <c r="EE377" i="4" s="1"/>
  <c r="EA106" i="6" s="1"/>
  <c r="EA253" i="4"/>
  <c r="EA377" i="4" s="1"/>
  <c r="DW106" i="6" s="1"/>
  <c r="DW253" i="4"/>
  <c r="DW377" i="4" s="1"/>
  <c r="DS106" i="6" s="1"/>
  <c r="DS253" i="4"/>
  <c r="DS377" i="4" s="1"/>
  <c r="DO106" i="6" s="1"/>
  <c r="DO253" i="4"/>
  <c r="DO377" i="4" s="1"/>
  <c r="DK106" i="6" s="1"/>
  <c r="DK253" i="4"/>
  <c r="DK377" i="4" s="1"/>
  <c r="DG106" i="6" s="1"/>
  <c r="DG253" i="4"/>
  <c r="DG377" i="4" s="1"/>
  <c r="DC106" i="6" s="1"/>
  <c r="DC253" i="4"/>
  <c r="DC377" i="4" s="1"/>
  <c r="CY106" i="6" s="1"/>
  <c r="CY253" i="4"/>
  <c r="CY377" i="4" s="1"/>
  <c r="CU106" i="6" s="1"/>
  <c r="CU253" i="4"/>
  <c r="CU377" i="4" s="1"/>
  <c r="CQ106" i="6" s="1"/>
  <c r="CQ253" i="4"/>
  <c r="CQ377" i="4" s="1"/>
  <c r="CM106" i="6" s="1"/>
  <c r="CM253" i="4"/>
  <c r="CM377" i="4" s="1"/>
  <c r="CI106" i="6" s="1"/>
  <c r="CI253" i="4"/>
  <c r="CI377" i="4" s="1"/>
  <c r="CE106" i="6" s="1"/>
  <c r="CE253" i="4"/>
  <c r="CE377" i="4" s="1"/>
  <c r="CA106" i="6" s="1"/>
  <c r="CA253" i="4"/>
  <c r="CA377" i="4" s="1"/>
  <c r="BW106" i="6" s="1"/>
  <c r="BW253" i="4"/>
  <c r="BW377" i="4" s="1"/>
  <c r="BS106" i="6" s="1"/>
  <c r="BS253" i="4"/>
  <c r="BS377" i="4" s="1"/>
  <c r="BO106" i="6" s="1"/>
  <c r="BO253" i="4"/>
  <c r="BO377" i="4" s="1"/>
  <c r="BK106" i="6" s="1"/>
  <c r="BK253" i="4"/>
  <c r="BK377" i="4" s="1"/>
  <c r="BG106" i="6" s="1"/>
  <c r="BG253" i="4"/>
  <c r="BG377" i="4" s="1"/>
  <c r="BC106" i="6" s="1"/>
  <c r="BC253" i="4"/>
  <c r="BC377" i="4" s="1"/>
  <c r="AY106" i="6" s="1"/>
  <c r="AY253" i="4"/>
  <c r="AY377" i="4" s="1"/>
  <c r="AU106" i="6" s="1"/>
  <c r="AU253" i="4"/>
  <c r="AU377" i="4" s="1"/>
  <c r="AQ106" i="6" s="1"/>
  <c r="AQ253" i="4"/>
  <c r="AQ377" i="4" s="1"/>
  <c r="AM106" i="6" s="1"/>
  <c r="AM253" i="4"/>
  <c r="AM377" i="4" s="1"/>
  <c r="AI106" i="6" s="1"/>
  <c r="AI253" i="4"/>
  <c r="AI377" i="4" s="1"/>
  <c r="AE106" i="6" s="1"/>
  <c r="AE253" i="4"/>
  <c r="AE377" i="4" s="1"/>
  <c r="AA106" i="6" s="1"/>
  <c r="AA253" i="4"/>
  <c r="AA377" i="4" s="1"/>
  <c r="W106" i="6" s="1"/>
  <c r="W253" i="4"/>
  <c r="W377" i="4" s="1"/>
  <c r="S106" i="6" s="1"/>
  <c r="S253" i="4"/>
  <c r="S377" i="4" s="1"/>
  <c r="O106" i="6" s="1"/>
  <c r="O253" i="4"/>
  <c r="O377" i="4" s="1"/>
  <c r="K106" i="6" s="1"/>
  <c r="K253" i="4"/>
  <c r="K377" i="4" s="1"/>
  <c r="G106" i="6" s="1"/>
  <c r="QT253" i="4"/>
  <c r="QT377" i="4" s="1"/>
  <c r="QD253" i="4"/>
  <c r="QD377" i="4" s="1"/>
  <c r="PN253" i="4"/>
  <c r="PN377" i="4" s="1"/>
  <c r="OX253" i="4"/>
  <c r="OX377" i="4" s="1"/>
  <c r="OH253" i="4"/>
  <c r="OH377" i="4" s="1"/>
  <c r="NR253" i="4"/>
  <c r="NR377" i="4" s="1"/>
  <c r="NB253" i="4"/>
  <c r="NB377" i="4" s="1"/>
  <c r="ML253" i="4"/>
  <c r="ML377" i="4" s="1"/>
  <c r="LV253" i="4"/>
  <c r="LV377" i="4" s="1"/>
  <c r="LF253" i="4"/>
  <c r="LF377" i="4" s="1"/>
  <c r="KP253" i="4"/>
  <c r="KP377" i="4" s="1"/>
  <c r="JZ253" i="4"/>
  <c r="JZ377" i="4" s="1"/>
  <c r="JJ253" i="4"/>
  <c r="JJ377" i="4" s="1"/>
  <c r="IT253" i="4"/>
  <c r="IT377" i="4" s="1"/>
  <c r="ID253" i="4"/>
  <c r="ID377" i="4" s="1"/>
  <c r="HN253" i="4"/>
  <c r="HN377" i="4" s="1"/>
  <c r="GX253" i="4"/>
  <c r="GX377" i="4" s="1"/>
  <c r="GH253" i="4"/>
  <c r="GH377" i="4" s="1"/>
  <c r="FR253" i="4"/>
  <c r="FR377" i="4" s="1"/>
  <c r="FB253" i="4"/>
  <c r="FB377" i="4" s="1"/>
  <c r="EX106" i="6" s="1"/>
  <c r="EL253" i="4"/>
  <c r="EL377" i="4" s="1"/>
  <c r="EH106" i="6" s="1"/>
  <c r="DV253" i="4"/>
  <c r="DV377" i="4" s="1"/>
  <c r="DR106" i="6" s="1"/>
  <c r="DF253" i="4"/>
  <c r="DF377" i="4" s="1"/>
  <c r="DB106" i="6" s="1"/>
  <c r="CP253" i="4"/>
  <c r="CP377" i="4" s="1"/>
  <c r="CL106" i="6" s="1"/>
  <c r="BZ253" i="4"/>
  <c r="BZ377" i="4" s="1"/>
  <c r="BV106" i="6" s="1"/>
  <c r="BJ253" i="4"/>
  <c r="BJ377" i="4" s="1"/>
  <c r="BF106" i="6" s="1"/>
  <c r="AT253" i="4"/>
  <c r="AT377" i="4" s="1"/>
  <c r="AP106" i="6" s="1"/>
  <c r="AD253" i="4"/>
  <c r="AD377" i="4" s="1"/>
  <c r="Z106" i="6" s="1"/>
  <c r="N253" i="4"/>
  <c r="N377" i="4" s="1"/>
  <c r="J106" i="6" s="1"/>
  <c r="RF253" i="4"/>
  <c r="RF377" i="4" s="1"/>
  <c r="QP253" i="4"/>
  <c r="QP377" i="4" s="1"/>
  <c r="PZ253" i="4"/>
  <c r="PZ377" i="4" s="1"/>
  <c r="PJ253" i="4"/>
  <c r="PJ377" i="4" s="1"/>
  <c r="OT253" i="4"/>
  <c r="OT377" i="4" s="1"/>
  <c r="OD253" i="4"/>
  <c r="OD377" i="4" s="1"/>
  <c r="NN253" i="4"/>
  <c r="NN377" i="4" s="1"/>
  <c r="MX253" i="4"/>
  <c r="MX377" i="4" s="1"/>
  <c r="MH253" i="4"/>
  <c r="MH377" i="4" s="1"/>
  <c r="LR253" i="4"/>
  <c r="LR377" i="4" s="1"/>
  <c r="LB253" i="4"/>
  <c r="LB377" i="4" s="1"/>
  <c r="KL253" i="4"/>
  <c r="KL377" i="4" s="1"/>
  <c r="JV253" i="4"/>
  <c r="JV377" i="4" s="1"/>
  <c r="JF253" i="4"/>
  <c r="JF377" i="4" s="1"/>
  <c r="IP253" i="4"/>
  <c r="IP377" i="4" s="1"/>
  <c r="HZ253" i="4"/>
  <c r="HZ377" i="4" s="1"/>
  <c r="HJ253" i="4"/>
  <c r="HJ377" i="4" s="1"/>
  <c r="GT253" i="4"/>
  <c r="GT377" i="4" s="1"/>
  <c r="GD253" i="4"/>
  <c r="GD377" i="4" s="1"/>
  <c r="FN253" i="4"/>
  <c r="FN377" i="4" s="1"/>
  <c r="EX253" i="4"/>
  <c r="EX377" i="4" s="1"/>
  <c r="ET106" i="6" s="1"/>
  <c r="EH253" i="4"/>
  <c r="EH377" i="4" s="1"/>
  <c r="ED106" i="6" s="1"/>
  <c r="DR253" i="4"/>
  <c r="DR377" i="4" s="1"/>
  <c r="DN106" i="6" s="1"/>
  <c r="DB253" i="4"/>
  <c r="DB377" i="4" s="1"/>
  <c r="CX106" i="6" s="1"/>
  <c r="CL253" i="4"/>
  <c r="CL377" i="4" s="1"/>
  <c r="CH106" i="6" s="1"/>
  <c r="BV253" i="4"/>
  <c r="BV377" i="4" s="1"/>
  <c r="BR106" i="6" s="1"/>
  <c r="BF253" i="4"/>
  <c r="BF377" i="4" s="1"/>
  <c r="BB106" i="6" s="1"/>
  <c r="AP253" i="4"/>
  <c r="AP377" i="4" s="1"/>
  <c r="AL106" i="6" s="1"/>
  <c r="Z253" i="4"/>
  <c r="Z377" i="4" s="1"/>
  <c r="V106" i="6" s="1"/>
  <c r="J253" i="4"/>
  <c r="J377" i="4" s="1"/>
  <c r="F106" i="6" s="1"/>
  <c r="RB253" i="4"/>
  <c r="RB377" i="4" s="1"/>
  <c r="QL253" i="4"/>
  <c r="QL377" i="4" s="1"/>
  <c r="PV253" i="4"/>
  <c r="PV377" i="4" s="1"/>
  <c r="PF253" i="4"/>
  <c r="PF377" i="4" s="1"/>
  <c r="OP253" i="4"/>
  <c r="OP377" i="4" s="1"/>
  <c r="NZ253" i="4"/>
  <c r="NZ377" i="4" s="1"/>
  <c r="NJ253" i="4"/>
  <c r="NJ377" i="4" s="1"/>
  <c r="MT253" i="4"/>
  <c r="MT377" i="4" s="1"/>
  <c r="MD253" i="4"/>
  <c r="MD377" i="4" s="1"/>
  <c r="LN253" i="4"/>
  <c r="LN377" i="4" s="1"/>
  <c r="KX253" i="4"/>
  <c r="KX377" i="4" s="1"/>
  <c r="KH253" i="4"/>
  <c r="KH377" i="4" s="1"/>
  <c r="JR253" i="4"/>
  <c r="JR377" i="4" s="1"/>
  <c r="JB253" i="4"/>
  <c r="JB377" i="4" s="1"/>
  <c r="IL253" i="4"/>
  <c r="IL377" i="4" s="1"/>
  <c r="HV253" i="4"/>
  <c r="HV377" i="4" s="1"/>
  <c r="HF253" i="4"/>
  <c r="HF377" i="4" s="1"/>
  <c r="GP253" i="4"/>
  <c r="GP377" i="4" s="1"/>
  <c r="FZ253" i="4"/>
  <c r="FZ377" i="4" s="1"/>
  <c r="FJ253" i="4"/>
  <c r="FJ377" i="4" s="1"/>
  <c r="ET253" i="4"/>
  <c r="ET377" i="4" s="1"/>
  <c r="EP106" i="6" s="1"/>
  <c r="ED253" i="4"/>
  <c r="ED377" i="4" s="1"/>
  <c r="DZ106" i="6" s="1"/>
  <c r="DN253" i="4"/>
  <c r="DN377" i="4" s="1"/>
  <c r="DJ106" i="6" s="1"/>
  <c r="CX253" i="4"/>
  <c r="CX377" i="4" s="1"/>
  <c r="CT106" i="6" s="1"/>
  <c r="CH253" i="4"/>
  <c r="CH377" i="4" s="1"/>
  <c r="CD106" i="6" s="1"/>
  <c r="BR253" i="4"/>
  <c r="BR377" i="4" s="1"/>
  <c r="BN106" i="6" s="1"/>
  <c r="BB253" i="4"/>
  <c r="BB377" i="4" s="1"/>
  <c r="AX106" i="6" s="1"/>
  <c r="AL253" i="4"/>
  <c r="AL377" i="4" s="1"/>
  <c r="AH106" i="6" s="1"/>
  <c r="V253" i="4"/>
  <c r="V377" i="4" s="1"/>
  <c r="R106" i="6" s="1"/>
  <c r="QX253" i="4"/>
  <c r="QX377" i="4" s="1"/>
  <c r="OL253" i="4"/>
  <c r="OL377" i="4" s="1"/>
  <c r="LZ253" i="4"/>
  <c r="LZ377" i="4" s="1"/>
  <c r="JN253" i="4"/>
  <c r="JN377" i="4" s="1"/>
  <c r="HB253" i="4"/>
  <c r="HB377" i="4" s="1"/>
  <c r="EP253" i="4"/>
  <c r="EP377" i="4" s="1"/>
  <c r="EL106" i="6" s="1"/>
  <c r="CD253" i="4"/>
  <c r="CD377" i="4" s="1"/>
  <c r="BZ106" i="6" s="1"/>
  <c r="R253" i="4"/>
  <c r="R377" i="4" s="1"/>
  <c r="N106" i="6" s="1"/>
  <c r="QH253" i="4"/>
  <c r="QH377" i="4" s="1"/>
  <c r="NV253" i="4"/>
  <c r="NV377" i="4" s="1"/>
  <c r="LJ253" i="4"/>
  <c r="LJ377" i="4" s="1"/>
  <c r="IX253" i="4"/>
  <c r="IX377" i="4" s="1"/>
  <c r="GL253" i="4"/>
  <c r="GL377" i="4" s="1"/>
  <c r="DZ253" i="4"/>
  <c r="DZ377" i="4" s="1"/>
  <c r="DV106" i="6" s="1"/>
  <c r="BN253" i="4"/>
  <c r="BN377" i="4" s="1"/>
  <c r="BJ106" i="6" s="1"/>
  <c r="PR253" i="4"/>
  <c r="PR377" i="4" s="1"/>
  <c r="NF253" i="4"/>
  <c r="NF377" i="4" s="1"/>
  <c r="KT253" i="4"/>
  <c r="KT377" i="4" s="1"/>
  <c r="IH253" i="4"/>
  <c r="IH377" i="4" s="1"/>
  <c r="FV253" i="4"/>
  <c r="FV377" i="4" s="1"/>
  <c r="DJ253" i="4"/>
  <c r="DJ377" i="4" s="1"/>
  <c r="DF106" i="6" s="1"/>
  <c r="AX253" i="4"/>
  <c r="AX377" i="4" s="1"/>
  <c r="AT106" i="6" s="1"/>
  <c r="RI249" i="4"/>
  <c r="RE249" i="4"/>
  <c r="RA249" i="4"/>
  <c r="QW249" i="4"/>
  <c r="QS249" i="4"/>
  <c r="QO249" i="4"/>
  <c r="QK249" i="4"/>
  <c r="QG249" i="4"/>
  <c r="QC249" i="4"/>
  <c r="PY249" i="4"/>
  <c r="PU249" i="4"/>
  <c r="PQ249" i="4"/>
  <c r="PM249" i="4"/>
  <c r="PI249" i="4"/>
  <c r="PE249" i="4"/>
  <c r="PA249" i="4"/>
  <c r="OW249" i="4"/>
  <c r="OS249" i="4"/>
  <c r="OO249" i="4"/>
  <c r="OK249" i="4"/>
  <c r="OG249" i="4"/>
  <c r="OC249" i="4"/>
  <c r="NY249" i="4"/>
  <c r="NU249" i="4"/>
  <c r="NQ249" i="4"/>
  <c r="NM249" i="4"/>
  <c r="NI249" i="4"/>
  <c r="NE249" i="4"/>
  <c r="NA249" i="4"/>
  <c r="MW249" i="4"/>
  <c r="MS249" i="4"/>
  <c r="MO249" i="4"/>
  <c r="MK249" i="4"/>
  <c r="MG249" i="4"/>
  <c r="MC249" i="4"/>
  <c r="LY249" i="4"/>
  <c r="LU249" i="4"/>
  <c r="LQ249" i="4"/>
  <c r="LM249" i="4"/>
  <c r="LI249" i="4"/>
  <c r="LE249" i="4"/>
  <c r="LA249" i="4"/>
  <c r="KW249" i="4"/>
  <c r="KS249" i="4"/>
  <c r="KO249" i="4"/>
  <c r="KK249" i="4"/>
  <c r="KG249" i="4"/>
  <c r="KC249" i="4"/>
  <c r="JY249" i="4"/>
  <c r="JU249" i="4"/>
  <c r="JQ249" i="4"/>
  <c r="JM249" i="4"/>
  <c r="JI249" i="4"/>
  <c r="JE249" i="4"/>
  <c r="JA249" i="4"/>
  <c r="IW249" i="4"/>
  <c r="IS249" i="4"/>
  <c r="IO249" i="4"/>
  <c r="IK249" i="4"/>
  <c r="IG249" i="4"/>
  <c r="IC249" i="4"/>
  <c r="HY249" i="4"/>
  <c r="HU249" i="4"/>
  <c r="HQ249" i="4"/>
  <c r="HM249" i="4"/>
  <c r="HI249" i="4"/>
  <c r="HE249" i="4"/>
  <c r="HA249" i="4"/>
  <c r="GW249" i="4"/>
  <c r="GS249" i="4"/>
  <c r="GO249" i="4"/>
  <c r="GK249" i="4"/>
  <c r="GG249" i="4"/>
  <c r="GC249" i="4"/>
  <c r="FY249" i="4"/>
  <c r="FU249" i="4"/>
  <c r="FQ249" i="4"/>
  <c r="FM249" i="4"/>
  <c r="FI249" i="4"/>
  <c r="FE249" i="4"/>
  <c r="FA249" i="4"/>
  <c r="EW249" i="4"/>
  <c r="ES249" i="4"/>
  <c r="EO249" i="4"/>
  <c r="EK249" i="4"/>
  <c r="EG249" i="4"/>
  <c r="EC249" i="4"/>
  <c r="DY249" i="4"/>
  <c r="DU249" i="4"/>
  <c r="DQ249" i="4"/>
  <c r="DM249" i="4"/>
  <c r="DI249" i="4"/>
  <c r="DE249" i="4"/>
  <c r="DA249" i="4"/>
  <c r="CW249" i="4"/>
  <c r="CS249" i="4"/>
  <c r="CO249" i="4"/>
  <c r="CK249" i="4"/>
  <c r="CG249" i="4"/>
  <c r="CC249" i="4"/>
  <c r="BY249" i="4"/>
  <c r="BU249" i="4"/>
  <c r="BQ249" i="4"/>
  <c r="BM249" i="4"/>
  <c r="BI249" i="4"/>
  <c r="BE249" i="4"/>
  <c r="BA249" i="4"/>
  <c r="AW249" i="4"/>
  <c r="AS249" i="4"/>
  <c r="AO249" i="4"/>
  <c r="AK249" i="4"/>
  <c r="AG249" i="4"/>
  <c r="AC249" i="4"/>
  <c r="Y249" i="4"/>
  <c r="U249" i="4"/>
  <c r="Q249" i="4"/>
  <c r="M249" i="4"/>
  <c r="I249" i="4"/>
  <c r="RH249" i="4"/>
  <c r="RD249" i="4"/>
  <c r="QZ249" i="4"/>
  <c r="QV249" i="4"/>
  <c r="QR249" i="4"/>
  <c r="QN249" i="4"/>
  <c r="QJ249" i="4"/>
  <c r="QF249" i="4"/>
  <c r="QB249" i="4"/>
  <c r="PX249" i="4"/>
  <c r="PT249" i="4"/>
  <c r="PP249" i="4"/>
  <c r="PL249" i="4"/>
  <c r="PH249" i="4"/>
  <c r="PD249" i="4"/>
  <c r="OZ249" i="4"/>
  <c r="OV249" i="4"/>
  <c r="OR249" i="4"/>
  <c r="ON249" i="4"/>
  <c r="OJ249" i="4"/>
  <c r="OF249" i="4"/>
  <c r="OB249" i="4"/>
  <c r="NX249" i="4"/>
  <c r="NT249" i="4"/>
  <c r="NP249" i="4"/>
  <c r="NL249" i="4"/>
  <c r="NH249" i="4"/>
  <c r="ND249" i="4"/>
  <c r="MZ249" i="4"/>
  <c r="MV249" i="4"/>
  <c r="MR249" i="4"/>
  <c r="MN249" i="4"/>
  <c r="MJ249" i="4"/>
  <c r="MF249" i="4"/>
  <c r="MB249" i="4"/>
  <c r="LX249" i="4"/>
  <c r="LT249" i="4"/>
  <c r="LP249" i="4"/>
  <c r="LL249" i="4"/>
  <c r="LH249" i="4"/>
  <c r="LD249" i="4"/>
  <c r="KZ249" i="4"/>
  <c r="KV249" i="4"/>
  <c r="KR249" i="4"/>
  <c r="KN249" i="4"/>
  <c r="KJ249" i="4"/>
  <c r="KF249" i="4"/>
  <c r="KB249" i="4"/>
  <c r="JX249" i="4"/>
  <c r="JT249" i="4"/>
  <c r="JP249" i="4"/>
  <c r="JL249" i="4"/>
  <c r="JH249" i="4"/>
  <c r="JD249" i="4"/>
  <c r="IZ249" i="4"/>
  <c r="IV249" i="4"/>
  <c r="IR249" i="4"/>
  <c r="IN249" i="4"/>
  <c r="IJ249" i="4"/>
  <c r="IF249" i="4"/>
  <c r="IB249" i="4"/>
  <c r="HX249" i="4"/>
  <c r="HT249" i="4"/>
  <c r="HP249" i="4"/>
  <c r="HL249" i="4"/>
  <c r="HH249" i="4"/>
  <c r="HD249" i="4"/>
  <c r="GZ249" i="4"/>
  <c r="GV249" i="4"/>
  <c r="GR249" i="4"/>
  <c r="GN249" i="4"/>
  <c r="GJ249" i="4"/>
  <c r="GF249" i="4"/>
  <c r="GB249" i="4"/>
  <c r="FX249" i="4"/>
  <c r="FT249" i="4"/>
  <c r="FP249" i="4"/>
  <c r="FL249" i="4"/>
  <c r="FH249" i="4"/>
  <c r="FD249" i="4"/>
  <c r="EZ249" i="4"/>
  <c r="EV249" i="4"/>
  <c r="ER249" i="4"/>
  <c r="EN249" i="4"/>
  <c r="EJ249" i="4"/>
  <c r="EF249" i="4"/>
  <c r="EB249" i="4"/>
  <c r="DX249" i="4"/>
  <c r="DT249" i="4"/>
  <c r="DP249" i="4"/>
  <c r="DL249" i="4"/>
  <c r="DH249" i="4"/>
  <c r="DD249" i="4"/>
  <c r="CZ249" i="4"/>
  <c r="CV249" i="4"/>
  <c r="CR249" i="4"/>
  <c r="CN249" i="4"/>
  <c r="CJ249" i="4"/>
  <c r="CF249" i="4"/>
  <c r="CB249" i="4"/>
  <c r="BX249" i="4"/>
  <c r="BT249" i="4"/>
  <c r="BP249" i="4"/>
  <c r="BL249" i="4"/>
  <c r="BH249" i="4"/>
  <c r="BD249" i="4"/>
  <c r="AZ249" i="4"/>
  <c r="AV249" i="4"/>
  <c r="AR249" i="4"/>
  <c r="AN249" i="4"/>
  <c r="AJ249" i="4"/>
  <c r="AF249" i="4"/>
  <c r="AB249" i="4"/>
  <c r="X249" i="4"/>
  <c r="T249" i="4"/>
  <c r="P249" i="4"/>
  <c r="L249" i="4"/>
  <c r="H249" i="4"/>
  <c r="RG249" i="4"/>
  <c r="RC249" i="4"/>
  <c r="QY249" i="4"/>
  <c r="QU249" i="4"/>
  <c r="QQ249" i="4"/>
  <c r="QM249" i="4"/>
  <c r="QI249" i="4"/>
  <c r="QE249" i="4"/>
  <c r="QA249" i="4"/>
  <c r="PW249" i="4"/>
  <c r="PS249" i="4"/>
  <c r="PO249" i="4"/>
  <c r="PK249" i="4"/>
  <c r="PG249" i="4"/>
  <c r="PC249" i="4"/>
  <c r="OY249" i="4"/>
  <c r="OU249" i="4"/>
  <c r="OQ249" i="4"/>
  <c r="OM249" i="4"/>
  <c r="OI249" i="4"/>
  <c r="OE249" i="4"/>
  <c r="OA249" i="4"/>
  <c r="NW249" i="4"/>
  <c r="NS249" i="4"/>
  <c r="NO249" i="4"/>
  <c r="NK249" i="4"/>
  <c r="NG249" i="4"/>
  <c r="NC249" i="4"/>
  <c r="MY249" i="4"/>
  <c r="MU249" i="4"/>
  <c r="MQ249" i="4"/>
  <c r="MM249" i="4"/>
  <c r="MI249" i="4"/>
  <c r="ME249" i="4"/>
  <c r="MA249" i="4"/>
  <c r="LW249" i="4"/>
  <c r="LS249" i="4"/>
  <c r="LO249" i="4"/>
  <c r="LK249" i="4"/>
  <c r="LG249" i="4"/>
  <c r="LC249" i="4"/>
  <c r="KY249" i="4"/>
  <c r="KU249" i="4"/>
  <c r="KQ249" i="4"/>
  <c r="KM249" i="4"/>
  <c r="KI249" i="4"/>
  <c r="KE249" i="4"/>
  <c r="KA249" i="4"/>
  <c r="JW249" i="4"/>
  <c r="JS249" i="4"/>
  <c r="JO249" i="4"/>
  <c r="JK249" i="4"/>
  <c r="JG249" i="4"/>
  <c r="JC249" i="4"/>
  <c r="IY249" i="4"/>
  <c r="IU249" i="4"/>
  <c r="IQ249" i="4"/>
  <c r="IM249" i="4"/>
  <c r="II249" i="4"/>
  <c r="IE249" i="4"/>
  <c r="IA249" i="4"/>
  <c r="HW249" i="4"/>
  <c r="HS249" i="4"/>
  <c r="HO249" i="4"/>
  <c r="HK249" i="4"/>
  <c r="HG249" i="4"/>
  <c r="HC249" i="4"/>
  <c r="GY249" i="4"/>
  <c r="GU249" i="4"/>
  <c r="GQ249" i="4"/>
  <c r="GM249" i="4"/>
  <c r="GI249" i="4"/>
  <c r="GE249" i="4"/>
  <c r="GA249" i="4"/>
  <c r="FW249" i="4"/>
  <c r="FS249" i="4"/>
  <c r="FO249" i="4"/>
  <c r="FK249" i="4"/>
  <c r="FG249" i="4"/>
  <c r="FC249" i="4"/>
  <c r="EY249" i="4"/>
  <c r="EU249" i="4"/>
  <c r="EQ249" i="4"/>
  <c r="EM249" i="4"/>
  <c r="EI249" i="4"/>
  <c r="EE249" i="4"/>
  <c r="EA249" i="4"/>
  <c r="DW249" i="4"/>
  <c r="DS249" i="4"/>
  <c r="DO249" i="4"/>
  <c r="DK249" i="4"/>
  <c r="DG249" i="4"/>
  <c r="DC249" i="4"/>
  <c r="CY249" i="4"/>
  <c r="CU249" i="4"/>
  <c r="CQ249" i="4"/>
  <c r="CM249" i="4"/>
  <c r="CI249" i="4"/>
  <c r="CE249" i="4"/>
  <c r="CA249" i="4"/>
  <c r="BW249" i="4"/>
  <c r="BS249" i="4"/>
  <c r="BO249" i="4"/>
  <c r="BK249" i="4"/>
  <c r="BG249" i="4"/>
  <c r="BC249" i="4"/>
  <c r="AY249" i="4"/>
  <c r="AU249" i="4"/>
  <c r="AQ249" i="4"/>
  <c r="AM249" i="4"/>
  <c r="AI249" i="4"/>
  <c r="AE249" i="4"/>
  <c r="AA249" i="4"/>
  <c r="W249" i="4"/>
  <c r="S249" i="4"/>
  <c r="O249" i="4"/>
  <c r="K249" i="4"/>
  <c r="RB249" i="4"/>
  <c r="QL249" i="4"/>
  <c r="PV249" i="4"/>
  <c r="PF249" i="4"/>
  <c r="OP249" i="4"/>
  <c r="NZ249" i="4"/>
  <c r="NJ249" i="4"/>
  <c r="MT249" i="4"/>
  <c r="MD249" i="4"/>
  <c r="LN249" i="4"/>
  <c r="KX249" i="4"/>
  <c r="KH249" i="4"/>
  <c r="JR249" i="4"/>
  <c r="JB249" i="4"/>
  <c r="IL249" i="4"/>
  <c r="HV249" i="4"/>
  <c r="HF249" i="4"/>
  <c r="GP249" i="4"/>
  <c r="FZ249" i="4"/>
  <c r="FJ249" i="4"/>
  <c r="ET249" i="4"/>
  <c r="ED249" i="4"/>
  <c r="DN249" i="4"/>
  <c r="CX249" i="4"/>
  <c r="CH249" i="4"/>
  <c r="BR249" i="4"/>
  <c r="BB249" i="4"/>
  <c r="AL249" i="4"/>
  <c r="V249" i="4"/>
  <c r="QX249" i="4"/>
  <c r="QH249" i="4"/>
  <c r="PR249" i="4"/>
  <c r="PB249" i="4"/>
  <c r="OL249" i="4"/>
  <c r="NV249" i="4"/>
  <c r="NF249" i="4"/>
  <c r="MP249" i="4"/>
  <c r="LZ249" i="4"/>
  <c r="LJ249" i="4"/>
  <c r="KT249" i="4"/>
  <c r="KD249" i="4"/>
  <c r="JN249" i="4"/>
  <c r="IX249" i="4"/>
  <c r="IH249" i="4"/>
  <c r="HR249" i="4"/>
  <c r="HB249" i="4"/>
  <c r="GL249" i="4"/>
  <c r="FV249" i="4"/>
  <c r="FF249" i="4"/>
  <c r="EP249" i="4"/>
  <c r="DZ249" i="4"/>
  <c r="DJ249" i="4"/>
  <c r="CT249" i="4"/>
  <c r="CD249" i="4"/>
  <c r="BN249" i="4"/>
  <c r="AX249" i="4"/>
  <c r="AH249" i="4"/>
  <c r="R249" i="4"/>
  <c r="QT249" i="4"/>
  <c r="QD249" i="4"/>
  <c r="PN249" i="4"/>
  <c r="OX249" i="4"/>
  <c r="OH249" i="4"/>
  <c r="NR249" i="4"/>
  <c r="NB249" i="4"/>
  <c r="ML249" i="4"/>
  <c r="LV249" i="4"/>
  <c r="LF249" i="4"/>
  <c r="KP249" i="4"/>
  <c r="JZ249" i="4"/>
  <c r="JJ249" i="4"/>
  <c r="IT249" i="4"/>
  <c r="ID249" i="4"/>
  <c r="HN249" i="4"/>
  <c r="GX249" i="4"/>
  <c r="GH249" i="4"/>
  <c r="FR249" i="4"/>
  <c r="FB249" i="4"/>
  <c r="EL249" i="4"/>
  <c r="DV249" i="4"/>
  <c r="DF249" i="4"/>
  <c r="CP249" i="4"/>
  <c r="BZ249" i="4"/>
  <c r="BJ249" i="4"/>
  <c r="AT249" i="4"/>
  <c r="AD249" i="4"/>
  <c r="N249" i="4"/>
  <c r="PJ249" i="4"/>
  <c r="MX249" i="4"/>
  <c r="KL249" i="4"/>
  <c r="HZ249" i="4"/>
  <c r="FN249" i="4"/>
  <c r="DB249" i="4"/>
  <c r="AP249" i="4"/>
  <c r="RF249" i="4"/>
  <c r="OT249" i="4"/>
  <c r="MH249" i="4"/>
  <c r="JV249" i="4"/>
  <c r="HJ249" i="4"/>
  <c r="EX249" i="4"/>
  <c r="CL249" i="4"/>
  <c r="Z249" i="4"/>
  <c r="QP249" i="4"/>
  <c r="OD249" i="4"/>
  <c r="LR249" i="4"/>
  <c r="JF249" i="4"/>
  <c r="GT249" i="4"/>
  <c r="EH249" i="4"/>
  <c r="BV249" i="4"/>
  <c r="J249" i="4"/>
  <c r="RI245" i="4"/>
  <c r="RE245" i="4"/>
  <c r="RA245" i="4"/>
  <c r="QW245" i="4"/>
  <c r="QS245" i="4"/>
  <c r="QO245" i="4"/>
  <c r="QK245" i="4"/>
  <c r="QG245" i="4"/>
  <c r="QC245" i="4"/>
  <c r="PY245" i="4"/>
  <c r="PU245" i="4"/>
  <c r="PQ245" i="4"/>
  <c r="PM245" i="4"/>
  <c r="PI245" i="4"/>
  <c r="PE245" i="4"/>
  <c r="PA245" i="4"/>
  <c r="OW245" i="4"/>
  <c r="OS245" i="4"/>
  <c r="OO245" i="4"/>
  <c r="OK245" i="4"/>
  <c r="OG245" i="4"/>
  <c r="OC245" i="4"/>
  <c r="NY245" i="4"/>
  <c r="NU245" i="4"/>
  <c r="NQ245" i="4"/>
  <c r="NM245" i="4"/>
  <c r="NI245" i="4"/>
  <c r="NE245" i="4"/>
  <c r="NA245" i="4"/>
  <c r="MW245" i="4"/>
  <c r="MS245" i="4"/>
  <c r="MO245" i="4"/>
  <c r="MK245" i="4"/>
  <c r="MG245" i="4"/>
  <c r="MC245" i="4"/>
  <c r="LY245" i="4"/>
  <c r="LU245" i="4"/>
  <c r="LQ245" i="4"/>
  <c r="LM245" i="4"/>
  <c r="LI245" i="4"/>
  <c r="LE245" i="4"/>
  <c r="LA245" i="4"/>
  <c r="KW245" i="4"/>
  <c r="KS245" i="4"/>
  <c r="KO245" i="4"/>
  <c r="KK245" i="4"/>
  <c r="KG245" i="4"/>
  <c r="KC245" i="4"/>
  <c r="JY245" i="4"/>
  <c r="JU245" i="4"/>
  <c r="JQ245" i="4"/>
  <c r="JM245" i="4"/>
  <c r="JI245" i="4"/>
  <c r="JE245" i="4"/>
  <c r="JA245" i="4"/>
  <c r="IW245" i="4"/>
  <c r="IS245" i="4"/>
  <c r="IO245" i="4"/>
  <c r="IK245" i="4"/>
  <c r="IG245" i="4"/>
  <c r="IC245" i="4"/>
  <c r="HY245" i="4"/>
  <c r="HU245" i="4"/>
  <c r="HQ245" i="4"/>
  <c r="HM245" i="4"/>
  <c r="HI245" i="4"/>
  <c r="HE245" i="4"/>
  <c r="HA245" i="4"/>
  <c r="GW245" i="4"/>
  <c r="GS245" i="4"/>
  <c r="GO245" i="4"/>
  <c r="GK245" i="4"/>
  <c r="GG245" i="4"/>
  <c r="GC245" i="4"/>
  <c r="FY245" i="4"/>
  <c r="FU245" i="4"/>
  <c r="FQ245" i="4"/>
  <c r="FM245" i="4"/>
  <c r="FI245" i="4"/>
  <c r="FE245" i="4"/>
  <c r="FA245" i="4"/>
  <c r="EW245" i="4"/>
  <c r="ES245" i="4"/>
  <c r="EO245" i="4"/>
  <c r="EK245" i="4"/>
  <c r="EG245" i="4"/>
  <c r="EC245" i="4"/>
  <c r="DY245" i="4"/>
  <c r="DU245" i="4"/>
  <c r="DQ245" i="4"/>
  <c r="DM245" i="4"/>
  <c r="DI245" i="4"/>
  <c r="DE245" i="4"/>
  <c r="DA245" i="4"/>
  <c r="CW245" i="4"/>
  <c r="CS245" i="4"/>
  <c r="CO245" i="4"/>
  <c r="CK245" i="4"/>
  <c r="CG245" i="4"/>
  <c r="CC245" i="4"/>
  <c r="BY245" i="4"/>
  <c r="BU245" i="4"/>
  <c r="BQ245" i="4"/>
  <c r="BM245" i="4"/>
  <c r="BI245" i="4"/>
  <c r="BE245" i="4"/>
  <c r="BA245" i="4"/>
  <c r="AW245" i="4"/>
  <c r="AW369" i="4" s="1"/>
  <c r="AS98" i="6" s="1"/>
  <c r="AS245" i="4"/>
  <c r="AO245" i="4"/>
  <c r="AK245" i="4"/>
  <c r="AG245" i="4"/>
  <c r="AG369" i="4" s="1"/>
  <c r="AC98" i="6" s="1"/>
  <c r="AC245" i="4"/>
  <c r="Y245" i="4"/>
  <c r="U245" i="4"/>
  <c r="Q245" i="4"/>
  <c r="Q369" i="4" s="1"/>
  <c r="M98" i="6" s="1"/>
  <c r="M245" i="4"/>
  <c r="I245" i="4"/>
  <c r="RH245" i="4"/>
  <c r="RD245" i="4"/>
  <c r="RD369" i="4" s="1"/>
  <c r="QZ245" i="4"/>
  <c r="QV245" i="4"/>
  <c r="QR245" i="4"/>
  <c r="QN245" i="4"/>
  <c r="QN369" i="4" s="1"/>
  <c r="QJ245" i="4"/>
  <c r="QF245" i="4"/>
  <c r="QB245" i="4"/>
  <c r="PX245" i="4"/>
  <c r="PX369" i="4" s="1"/>
  <c r="PT245" i="4"/>
  <c r="PP245" i="4"/>
  <c r="PL245" i="4"/>
  <c r="PH245" i="4"/>
  <c r="PH369" i="4" s="1"/>
  <c r="PD245" i="4"/>
  <c r="OZ245" i="4"/>
  <c r="OV245" i="4"/>
  <c r="OR245" i="4"/>
  <c r="OR369" i="4" s="1"/>
  <c r="ON245" i="4"/>
  <c r="OJ245" i="4"/>
  <c r="OF245" i="4"/>
  <c r="OB245" i="4"/>
  <c r="OB369" i="4" s="1"/>
  <c r="NX245" i="4"/>
  <c r="NT245" i="4"/>
  <c r="NP245" i="4"/>
  <c r="NL245" i="4"/>
  <c r="NL369" i="4" s="1"/>
  <c r="NH245" i="4"/>
  <c r="ND245" i="4"/>
  <c r="MZ245" i="4"/>
  <c r="MV245" i="4"/>
  <c r="MV369" i="4" s="1"/>
  <c r="MR245" i="4"/>
  <c r="MN245" i="4"/>
  <c r="MJ245" i="4"/>
  <c r="MF245" i="4"/>
  <c r="MF369" i="4" s="1"/>
  <c r="MB245" i="4"/>
  <c r="LX245" i="4"/>
  <c r="LT245" i="4"/>
  <c r="LP245" i="4"/>
  <c r="LP369" i="4" s="1"/>
  <c r="LL245" i="4"/>
  <c r="LH245" i="4"/>
  <c r="LD245" i="4"/>
  <c r="KZ245" i="4"/>
  <c r="KZ369" i="4" s="1"/>
  <c r="KV245" i="4"/>
  <c r="KR245" i="4"/>
  <c r="KN245" i="4"/>
  <c r="KJ245" i="4"/>
  <c r="KJ369" i="4" s="1"/>
  <c r="KF245" i="4"/>
  <c r="KB245" i="4"/>
  <c r="JX245" i="4"/>
  <c r="JT245" i="4"/>
  <c r="JT369" i="4" s="1"/>
  <c r="JP245" i="4"/>
  <c r="JL245" i="4"/>
  <c r="JH245" i="4"/>
  <c r="JD245" i="4"/>
  <c r="JD369" i="4" s="1"/>
  <c r="IZ245" i="4"/>
  <c r="IV245" i="4"/>
  <c r="IR245" i="4"/>
  <c r="IN245" i="4"/>
  <c r="IN369" i="4" s="1"/>
  <c r="IJ245" i="4"/>
  <c r="IF245" i="4"/>
  <c r="IB245" i="4"/>
  <c r="HX245" i="4"/>
  <c r="HX369" i="4" s="1"/>
  <c r="HT245" i="4"/>
  <c r="HP245" i="4"/>
  <c r="HL245" i="4"/>
  <c r="HH245" i="4"/>
  <c r="HH369" i="4" s="1"/>
  <c r="HD245" i="4"/>
  <c r="GZ245" i="4"/>
  <c r="GV245" i="4"/>
  <c r="GR245" i="4"/>
  <c r="GR369" i="4" s="1"/>
  <c r="GN245" i="4"/>
  <c r="GJ245" i="4"/>
  <c r="GF245" i="4"/>
  <c r="GB245" i="4"/>
  <c r="GB369" i="4" s="1"/>
  <c r="FX245" i="4"/>
  <c r="FT245" i="4"/>
  <c r="FP245" i="4"/>
  <c r="FL245" i="4"/>
  <c r="FL369" i="4" s="1"/>
  <c r="FH245" i="4"/>
  <c r="FD245" i="4"/>
  <c r="EZ245" i="4"/>
  <c r="EV245" i="4"/>
  <c r="EV369" i="4" s="1"/>
  <c r="ER98" i="6" s="1"/>
  <c r="ER245" i="4"/>
  <c r="EN245" i="4"/>
  <c r="EJ245" i="4"/>
  <c r="EF245" i="4"/>
  <c r="EF369" i="4" s="1"/>
  <c r="EB98" i="6" s="1"/>
  <c r="EB245" i="4"/>
  <c r="DX245" i="4"/>
  <c r="DT245" i="4"/>
  <c r="DP245" i="4"/>
  <c r="DP369" i="4" s="1"/>
  <c r="DL98" i="6" s="1"/>
  <c r="DL245" i="4"/>
  <c r="DH245" i="4"/>
  <c r="DD245" i="4"/>
  <c r="CZ245" i="4"/>
  <c r="CZ369" i="4" s="1"/>
  <c r="CV98" i="6" s="1"/>
  <c r="CV245" i="4"/>
  <c r="CR245" i="4"/>
  <c r="CN245" i="4"/>
  <c r="CJ245" i="4"/>
  <c r="CJ369" i="4" s="1"/>
  <c r="CF98" i="6" s="1"/>
  <c r="CF245" i="4"/>
  <c r="CB245" i="4"/>
  <c r="BX245" i="4"/>
  <c r="BT245" i="4"/>
  <c r="BT369" i="4" s="1"/>
  <c r="BP98" i="6" s="1"/>
  <c r="BP245" i="4"/>
  <c r="BL245" i="4"/>
  <c r="BH245" i="4"/>
  <c r="BD245" i="4"/>
  <c r="BD369" i="4" s="1"/>
  <c r="AZ98" i="6" s="1"/>
  <c r="AZ245" i="4"/>
  <c r="AV245" i="4"/>
  <c r="AR245" i="4"/>
  <c r="AN245" i="4"/>
  <c r="AN369" i="4" s="1"/>
  <c r="AJ98" i="6" s="1"/>
  <c r="AJ245" i="4"/>
  <c r="AF245" i="4"/>
  <c r="AB245" i="4"/>
  <c r="X245" i="4"/>
  <c r="X369" i="4" s="1"/>
  <c r="T98" i="6" s="1"/>
  <c r="T245" i="4"/>
  <c r="P245" i="4"/>
  <c r="L245" i="4"/>
  <c r="H245" i="4"/>
  <c r="H369" i="4" s="1"/>
  <c r="D98" i="6" s="1"/>
  <c r="RG245" i="4"/>
  <c r="RC245" i="4"/>
  <c r="QY245" i="4"/>
  <c r="QU245" i="4"/>
  <c r="QU369" i="4" s="1"/>
  <c r="QQ245" i="4"/>
  <c r="QM245" i="4"/>
  <c r="QI245" i="4"/>
  <c r="QE245" i="4"/>
  <c r="QE369" i="4" s="1"/>
  <c r="QA245" i="4"/>
  <c r="PW245" i="4"/>
  <c r="PS245" i="4"/>
  <c r="PO245" i="4"/>
  <c r="PO369" i="4" s="1"/>
  <c r="PK245" i="4"/>
  <c r="PG245" i="4"/>
  <c r="PC245" i="4"/>
  <c r="OY245" i="4"/>
  <c r="OY369" i="4" s="1"/>
  <c r="OU245" i="4"/>
  <c r="OQ245" i="4"/>
  <c r="OM245" i="4"/>
  <c r="OI245" i="4"/>
  <c r="OI369" i="4" s="1"/>
  <c r="OE245" i="4"/>
  <c r="OA245" i="4"/>
  <c r="NW245" i="4"/>
  <c r="NS245" i="4"/>
  <c r="NS369" i="4" s="1"/>
  <c r="NO245" i="4"/>
  <c r="NK245" i="4"/>
  <c r="NG245" i="4"/>
  <c r="NC245" i="4"/>
  <c r="NC369" i="4" s="1"/>
  <c r="MY245" i="4"/>
  <c r="MU245" i="4"/>
  <c r="MQ245" i="4"/>
  <c r="MM245" i="4"/>
  <c r="MM369" i="4" s="1"/>
  <c r="MI245" i="4"/>
  <c r="ME245" i="4"/>
  <c r="MA245" i="4"/>
  <c r="LW245" i="4"/>
  <c r="LW369" i="4" s="1"/>
  <c r="LS245" i="4"/>
  <c r="LO245" i="4"/>
  <c r="LK245" i="4"/>
  <c r="LG245" i="4"/>
  <c r="LG369" i="4" s="1"/>
  <c r="LC245" i="4"/>
  <c r="KY245" i="4"/>
  <c r="KU245" i="4"/>
  <c r="KQ245" i="4"/>
  <c r="KQ369" i="4" s="1"/>
  <c r="KM245" i="4"/>
  <c r="KI245" i="4"/>
  <c r="KE245" i="4"/>
  <c r="KA245" i="4"/>
  <c r="KA369" i="4" s="1"/>
  <c r="JW245" i="4"/>
  <c r="JS245" i="4"/>
  <c r="JO245" i="4"/>
  <c r="JK245" i="4"/>
  <c r="JK369" i="4" s="1"/>
  <c r="JG245" i="4"/>
  <c r="JC245" i="4"/>
  <c r="IY245" i="4"/>
  <c r="IU245" i="4"/>
  <c r="IU369" i="4" s="1"/>
  <c r="IQ245" i="4"/>
  <c r="IM245" i="4"/>
  <c r="II245" i="4"/>
  <c r="IE245" i="4"/>
  <c r="IE369" i="4" s="1"/>
  <c r="IA245" i="4"/>
  <c r="HW245" i="4"/>
  <c r="HS245" i="4"/>
  <c r="HO245" i="4"/>
  <c r="HO369" i="4" s="1"/>
  <c r="HK245" i="4"/>
  <c r="HG245" i="4"/>
  <c r="HC245" i="4"/>
  <c r="GY245" i="4"/>
  <c r="GY369" i="4" s="1"/>
  <c r="GU245" i="4"/>
  <c r="GQ245" i="4"/>
  <c r="GM245" i="4"/>
  <c r="GI245" i="4"/>
  <c r="GI369" i="4" s="1"/>
  <c r="GE245" i="4"/>
  <c r="GA245" i="4"/>
  <c r="FW245" i="4"/>
  <c r="FS245" i="4"/>
  <c r="FS369" i="4" s="1"/>
  <c r="FO245" i="4"/>
  <c r="FK245" i="4"/>
  <c r="FG245" i="4"/>
  <c r="FC245" i="4"/>
  <c r="FC369" i="4" s="1"/>
  <c r="EY98" i="6" s="1"/>
  <c r="EY245" i="4"/>
  <c r="EU245" i="4"/>
  <c r="EQ245" i="4"/>
  <c r="EM245" i="4"/>
  <c r="EM369" i="4" s="1"/>
  <c r="EI98" i="6" s="1"/>
  <c r="EI245" i="4"/>
  <c r="EE245" i="4"/>
  <c r="EA245" i="4"/>
  <c r="DW245" i="4"/>
  <c r="DW369" i="4" s="1"/>
  <c r="DS98" i="6" s="1"/>
  <c r="DS245" i="4"/>
  <c r="DO245" i="4"/>
  <c r="DK245" i="4"/>
  <c r="DG245" i="4"/>
  <c r="DG369" i="4" s="1"/>
  <c r="DC98" i="6" s="1"/>
  <c r="DC245" i="4"/>
  <c r="CY245" i="4"/>
  <c r="CU245" i="4"/>
  <c r="CQ245" i="4"/>
  <c r="CQ369" i="4" s="1"/>
  <c r="CM98" i="6" s="1"/>
  <c r="CM245" i="4"/>
  <c r="CI245" i="4"/>
  <c r="CE245" i="4"/>
  <c r="CA245" i="4"/>
  <c r="CA369" i="4" s="1"/>
  <c r="BW98" i="6" s="1"/>
  <c r="BW245" i="4"/>
  <c r="BS245" i="4"/>
  <c r="BO245" i="4"/>
  <c r="BK245" i="4"/>
  <c r="BK369" i="4" s="1"/>
  <c r="BG98" i="6" s="1"/>
  <c r="BG245" i="4"/>
  <c r="BC245" i="4"/>
  <c r="AY245" i="4"/>
  <c r="AU245" i="4"/>
  <c r="AU369" i="4" s="1"/>
  <c r="AQ98" i="6" s="1"/>
  <c r="AQ245" i="4"/>
  <c r="AM245" i="4"/>
  <c r="AI245" i="4"/>
  <c r="AE245" i="4"/>
  <c r="AE369" i="4" s="1"/>
  <c r="AA98" i="6" s="1"/>
  <c r="AA245" i="4"/>
  <c r="W245" i="4"/>
  <c r="S245" i="4"/>
  <c r="O245" i="4"/>
  <c r="O369" i="4" s="1"/>
  <c r="K98" i="6" s="1"/>
  <c r="K245" i="4"/>
  <c r="QT245" i="4"/>
  <c r="QD245" i="4"/>
  <c r="PN245" i="4"/>
  <c r="OX245" i="4"/>
  <c r="OH245" i="4"/>
  <c r="NR245" i="4"/>
  <c r="NB245" i="4"/>
  <c r="ML245" i="4"/>
  <c r="LV245" i="4"/>
  <c r="LF245" i="4"/>
  <c r="KP245" i="4"/>
  <c r="JZ245" i="4"/>
  <c r="JJ245" i="4"/>
  <c r="IT245" i="4"/>
  <c r="ID245" i="4"/>
  <c r="HN245" i="4"/>
  <c r="GX245" i="4"/>
  <c r="GH245" i="4"/>
  <c r="FR245" i="4"/>
  <c r="FB245" i="4"/>
  <c r="EL245" i="4"/>
  <c r="DV245" i="4"/>
  <c r="DF245" i="4"/>
  <c r="CP245" i="4"/>
  <c r="BZ245" i="4"/>
  <c r="BJ245" i="4"/>
  <c r="AT245" i="4"/>
  <c r="AD245" i="4"/>
  <c r="N245" i="4"/>
  <c r="RF245" i="4"/>
  <c r="QP245" i="4"/>
  <c r="QP369" i="4" s="1"/>
  <c r="PZ245" i="4"/>
  <c r="PJ245" i="4"/>
  <c r="PJ369" i="4" s="1"/>
  <c r="OT245" i="4"/>
  <c r="OD245" i="4"/>
  <c r="OD369" i="4" s="1"/>
  <c r="NN245" i="4"/>
  <c r="NN369" i="4" s="1"/>
  <c r="MX245" i="4"/>
  <c r="MH245" i="4"/>
  <c r="MH369" i="4" s="1"/>
  <c r="LR245" i="4"/>
  <c r="LB245" i="4"/>
  <c r="KL245" i="4"/>
  <c r="JV245" i="4"/>
  <c r="JF245" i="4"/>
  <c r="JF369" i="4" s="1"/>
  <c r="IP245" i="4"/>
  <c r="HZ245" i="4"/>
  <c r="HJ245" i="4"/>
  <c r="GT245" i="4"/>
  <c r="GT369" i="4" s="1"/>
  <c r="GD245" i="4"/>
  <c r="FN245" i="4"/>
  <c r="FN369" i="4" s="1"/>
  <c r="EX245" i="4"/>
  <c r="EH245" i="4"/>
  <c r="EH369" i="4" s="1"/>
  <c r="ED98" i="6" s="1"/>
  <c r="DR245" i="4"/>
  <c r="DB245" i="4"/>
  <c r="CL245" i="4"/>
  <c r="CL369" i="4" s="1"/>
  <c r="CH98" i="6" s="1"/>
  <c r="BV245" i="4"/>
  <c r="BF245" i="4"/>
  <c r="AP245" i="4"/>
  <c r="Z245" i="4"/>
  <c r="J245" i="4"/>
  <c r="J369" i="4" s="1"/>
  <c r="F98" i="6" s="1"/>
  <c r="RB245" i="4"/>
  <c r="QL245" i="4"/>
  <c r="PV245" i="4"/>
  <c r="PF245" i="4"/>
  <c r="PF369" i="4" s="1"/>
  <c r="OP245" i="4"/>
  <c r="NZ245" i="4"/>
  <c r="NJ245" i="4"/>
  <c r="MT245" i="4"/>
  <c r="MT369" i="4" s="1"/>
  <c r="MD245" i="4"/>
  <c r="LN245" i="4"/>
  <c r="KX245" i="4"/>
  <c r="KH245" i="4"/>
  <c r="KH369" i="4" s="1"/>
  <c r="JR245" i="4"/>
  <c r="JB245" i="4"/>
  <c r="IL245" i="4"/>
  <c r="HV245" i="4"/>
  <c r="HV369" i="4" s="1"/>
  <c r="HF245" i="4"/>
  <c r="GP245" i="4"/>
  <c r="FZ245" i="4"/>
  <c r="FJ245" i="4"/>
  <c r="FJ369" i="4" s="1"/>
  <c r="ET245" i="4"/>
  <c r="ED245" i="4"/>
  <c r="DN245" i="4"/>
  <c r="CX245" i="4"/>
  <c r="CX369" i="4" s="1"/>
  <c r="CT98" i="6" s="1"/>
  <c r="CH245" i="4"/>
  <c r="BR245" i="4"/>
  <c r="BB245" i="4"/>
  <c r="AL245" i="4"/>
  <c r="AL369" i="4" s="1"/>
  <c r="AH98" i="6" s="1"/>
  <c r="V245" i="4"/>
  <c r="QH245" i="4"/>
  <c r="NV245" i="4"/>
  <c r="LJ245" i="4"/>
  <c r="LJ369" i="4" s="1"/>
  <c r="IX245" i="4"/>
  <c r="IX369" i="4" s="1"/>
  <c r="GL245" i="4"/>
  <c r="DZ245" i="4"/>
  <c r="BN245" i="4"/>
  <c r="BN369" i="4" s="1"/>
  <c r="BJ98" i="6" s="1"/>
  <c r="PR245" i="4"/>
  <c r="NF245" i="4"/>
  <c r="NF369" i="4" s="1"/>
  <c r="KT245" i="4"/>
  <c r="IH245" i="4"/>
  <c r="IH369" i="4" s="1"/>
  <c r="FV245" i="4"/>
  <c r="DJ245" i="4"/>
  <c r="DJ369" i="4" s="1"/>
  <c r="DF98" i="6" s="1"/>
  <c r="AX245" i="4"/>
  <c r="PB245" i="4"/>
  <c r="MP245" i="4"/>
  <c r="KD245" i="4"/>
  <c r="HR245" i="4"/>
  <c r="HR369" i="4" s="1"/>
  <c r="FF245" i="4"/>
  <c r="CT245" i="4"/>
  <c r="AH245" i="4"/>
  <c r="RI241" i="4"/>
  <c r="RE241" i="4"/>
  <c r="RA241" i="4"/>
  <c r="QW241" i="4"/>
  <c r="QS241" i="4"/>
  <c r="QO241" i="4"/>
  <c r="QK241" i="4"/>
  <c r="QG241" i="4"/>
  <c r="QC241" i="4"/>
  <c r="PY241" i="4"/>
  <c r="PU241" i="4"/>
  <c r="PQ241" i="4"/>
  <c r="PM241" i="4"/>
  <c r="PI241" i="4"/>
  <c r="PE241" i="4"/>
  <c r="PA241" i="4"/>
  <c r="OW241" i="4"/>
  <c r="OS241" i="4"/>
  <c r="OO241" i="4"/>
  <c r="OK241" i="4"/>
  <c r="OG241" i="4"/>
  <c r="OC241" i="4"/>
  <c r="NY241" i="4"/>
  <c r="NU241" i="4"/>
  <c r="NQ241" i="4"/>
  <c r="NM241" i="4"/>
  <c r="NI241" i="4"/>
  <c r="NE241" i="4"/>
  <c r="NA241" i="4"/>
  <c r="MW241" i="4"/>
  <c r="MS241" i="4"/>
  <c r="MO241" i="4"/>
  <c r="MK241" i="4"/>
  <c r="MG241" i="4"/>
  <c r="MC241" i="4"/>
  <c r="LY241" i="4"/>
  <c r="LU241" i="4"/>
  <c r="LQ241" i="4"/>
  <c r="LM241" i="4"/>
  <c r="LI241" i="4"/>
  <c r="LE241" i="4"/>
  <c r="LA241" i="4"/>
  <c r="KW241" i="4"/>
  <c r="KS241" i="4"/>
  <c r="KO241" i="4"/>
  <c r="KK241" i="4"/>
  <c r="KG241" i="4"/>
  <c r="KC241" i="4"/>
  <c r="JY241" i="4"/>
  <c r="JU241" i="4"/>
  <c r="JQ241" i="4"/>
  <c r="JM241" i="4"/>
  <c r="JI241" i="4"/>
  <c r="JE241" i="4"/>
  <c r="JA241" i="4"/>
  <c r="IW241" i="4"/>
  <c r="IS241" i="4"/>
  <c r="IO241" i="4"/>
  <c r="IK241" i="4"/>
  <c r="IG241" i="4"/>
  <c r="IC241" i="4"/>
  <c r="HY241" i="4"/>
  <c r="HU241" i="4"/>
  <c r="HQ241" i="4"/>
  <c r="HM241" i="4"/>
  <c r="HI241" i="4"/>
  <c r="HE241" i="4"/>
  <c r="HA241" i="4"/>
  <c r="GW241" i="4"/>
  <c r="GS241" i="4"/>
  <c r="GO241" i="4"/>
  <c r="GK241" i="4"/>
  <c r="GG241" i="4"/>
  <c r="GC241" i="4"/>
  <c r="FY241" i="4"/>
  <c r="FU241" i="4"/>
  <c r="FQ241" i="4"/>
  <c r="FM241" i="4"/>
  <c r="FI241" i="4"/>
  <c r="FE241" i="4"/>
  <c r="FA241" i="4"/>
  <c r="EW241" i="4"/>
  <c r="ES241" i="4"/>
  <c r="EO241" i="4"/>
  <c r="EK241" i="4"/>
  <c r="EG241" i="4"/>
  <c r="EC241" i="4"/>
  <c r="DY241" i="4"/>
  <c r="DU241" i="4"/>
  <c r="DQ241" i="4"/>
  <c r="DM241" i="4"/>
  <c r="DI241" i="4"/>
  <c r="DE241" i="4"/>
  <c r="DA241" i="4"/>
  <c r="CW241" i="4"/>
  <c r="CS241" i="4"/>
  <c r="CO241" i="4"/>
  <c r="CK241" i="4"/>
  <c r="CG241" i="4"/>
  <c r="CC241" i="4"/>
  <c r="BY241" i="4"/>
  <c r="BU241" i="4"/>
  <c r="BQ241" i="4"/>
  <c r="BM241" i="4"/>
  <c r="BI241" i="4"/>
  <c r="BE241" i="4"/>
  <c r="BA241" i="4"/>
  <c r="AW241" i="4"/>
  <c r="AS241" i="4"/>
  <c r="AO241" i="4"/>
  <c r="AK241" i="4"/>
  <c r="AG241" i="4"/>
  <c r="AC241" i="4"/>
  <c r="Y241" i="4"/>
  <c r="U241" i="4"/>
  <c r="Q241" i="4"/>
  <c r="M241" i="4"/>
  <c r="I241" i="4"/>
  <c r="RH241" i="4"/>
  <c r="RD241" i="4"/>
  <c r="QZ241" i="4"/>
  <c r="QV241" i="4"/>
  <c r="QR241" i="4"/>
  <c r="QN241" i="4"/>
  <c r="QJ241" i="4"/>
  <c r="QF241" i="4"/>
  <c r="QB241" i="4"/>
  <c r="PX241" i="4"/>
  <c r="PT241" i="4"/>
  <c r="PP241" i="4"/>
  <c r="PL241" i="4"/>
  <c r="PH241" i="4"/>
  <c r="PD241" i="4"/>
  <c r="OZ241" i="4"/>
  <c r="OV241" i="4"/>
  <c r="OR241" i="4"/>
  <c r="ON241" i="4"/>
  <c r="OJ241" i="4"/>
  <c r="OF241" i="4"/>
  <c r="OB241" i="4"/>
  <c r="NX241" i="4"/>
  <c r="NT241" i="4"/>
  <c r="NP241" i="4"/>
  <c r="NL241" i="4"/>
  <c r="NH241" i="4"/>
  <c r="ND241" i="4"/>
  <c r="MZ241" i="4"/>
  <c r="MV241" i="4"/>
  <c r="MR241" i="4"/>
  <c r="MN241" i="4"/>
  <c r="MJ241" i="4"/>
  <c r="MF241" i="4"/>
  <c r="MB241" i="4"/>
  <c r="LX241" i="4"/>
  <c r="LT241" i="4"/>
  <c r="LP241" i="4"/>
  <c r="LL241" i="4"/>
  <c r="LH241" i="4"/>
  <c r="LD241" i="4"/>
  <c r="KZ241" i="4"/>
  <c r="KV241" i="4"/>
  <c r="KR241" i="4"/>
  <c r="KN241" i="4"/>
  <c r="KJ241" i="4"/>
  <c r="KF241" i="4"/>
  <c r="KB241" i="4"/>
  <c r="JX241" i="4"/>
  <c r="JT241" i="4"/>
  <c r="JP241" i="4"/>
  <c r="JL241" i="4"/>
  <c r="JH241" i="4"/>
  <c r="JD241" i="4"/>
  <c r="IZ241" i="4"/>
  <c r="IV241" i="4"/>
  <c r="IR241" i="4"/>
  <c r="IN241" i="4"/>
  <c r="IJ241" i="4"/>
  <c r="IF241" i="4"/>
  <c r="IB241" i="4"/>
  <c r="HX241" i="4"/>
  <c r="HT241" i="4"/>
  <c r="HP241" i="4"/>
  <c r="HL241" i="4"/>
  <c r="HH241" i="4"/>
  <c r="HD241" i="4"/>
  <c r="GZ241" i="4"/>
  <c r="GV241" i="4"/>
  <c r="GR241" i="4"/>
  <c r="GN241" i="4"/>
  <c r="GJ241" i="4"/>
  <c r="GF241" i="4"/>
  <c r="GB241" i="4"/>
  <c r="FX241" i="4"/>
  <c r="FT241" i="4"/>
  <c r="FP241" i="4"/>
  <c r="FL241" i="4"/>
  <c r="FH241" i="4"/>
  <c r="FD241" i="4"/>
  <c r="EZ241" i="4"/>
  <c r="EV241" i="4"/>
  <c r="ER241" i="4"/>
  <c r="EN241" i="4"/>
  <c r="EJ241" i="4"/>
  <c r="EF241" i="4"/>
  <c r="EB241" i="4"/>
  <c r="DX241" i="4"/>
  <c r="DT241" i="4"/>
  <c r="DP241" i="4"/>
  <c r="DL241" i="4"/>
  <c r="DH241" i="4"/>
  <c r="DD241" i="4"/>
  <c r="CZ241" i="4"/>
  <c r="CV241" i="4"/>
  <c r="CR241" i="4"/>
  <c r="CN241" i="4"/>
  <c r="CJ241" i="4"/>
  <c r="CF241" i="4"/>
  <c r="CB241" i="4"/>
  <c r="BX241" i="4"/>
  <c r="BT241" i="4"/>
  <c r="BP241" i="4"/>
  <c r="BL241" i="4"/>
  <c r="BH241" i="4"/>
  <c r="BD241" i="4"/>
  <c r="AZ241" i="4"/>
  <c r="AV241" i="4"/>
  <c r="AR241" i="4"/>
  <c r="AN241" i="4"/>
  <c r="AJ241" i="4"/>
  <c r="AF241" i="4"/>
  <c r="AB241" i="4"/>
  <c r="X241" i="4"/>
  <c r="T241" i="4"/>
  <c r="P241" i="4"/>
  <c r="L241" i="4"/>
  <c r="H241" i="4"/>
  <c r="RG241" i="4"/>
  <c r="RC241" i="4"/>
  <c r="QY241" i="4"/>
  <c r="QU241" i="4"/>
  <c r="QQ241" i="4"/>
  <c r="QM241" i="4"/>
  <c r="QI241" i="4"/>
  <c r="QE241" i="4"/>
  <c r="QA241" i="4"/>
  <c r="PW241" i="4"/>
  <c r="PS241" i="4"/>
  <c r="PO241" i="4"/>
  <c r="PK241" i="4"/>
  <c r="PG241" i="4"/>
  <c r="PC241" i="4"/>
  <c r="OY241" i="4"/>
  <c r="OU241" i="4"/>
  <c r="OQ241" i="4"/>
  <c r="OM241" i="4"/>
  <c r="OI241" i="4"/>
  <c r="OE241" i="4"/>
  <c r="OA241" i="4"/>
  <c r="NW241" i="4"/>
  <c r="NS241" i="4"/>
  <c r="NO241" i="4"/>
  <c r="NK241" i="4"/>
  <c r="NG241" i="4"/>
  <c r="NC241" i="4"/>
  <c r="MY241" i="4"/>
  <c r="MU241" i="4"/>
  <c r="MQ241" i="4"/>
  <c r="MM241" i="4"/>
  <c r="MI241" i="4"/>
  <c r="ME241" i="4"/>
  <c r="MA241" i="4"/>
  <c r="LW241" i="4"/>
  <c r="LS241" i="4"/>
  <c r="LO241" i="4"/>
  <c r="LK241" i="4"/>
  <c r="LG241" i="4"/>
  <c r="LC241" i="4"/>
  <c r="KY241" i="4"/>
  <c r="KU241" i="4"/>
  <c r="KQ241" i="4"/>
  <c r="KM241" i="4"/>
  <c r="KI241" i="4"/>
  <c r="KE241" i="4"/>
  <c r="KA241" i="4"/>
  <c r="JW241" i="4"/>
  <c r="JS241" i="4"/>
  <c r="JO241" i="4"/>
  <c r="JK241" i="4"/>
  <c r="JG241" i="4"/>
  <c r="JC241" i="4"/>
  <c r="IY241" i="4"/>
  <c r="IU241" i="4"/>
  <c r="IQ241" i="4"/>
  <c r="IM241" i="4"/>
  <c r="II241" i="4"/>
  <c r="IE241" i="4"/>
  <c r="IA241" i="4"/>
  <c r="HW241" i="4"/>
  <c r="HS241" i="4"/>
  <c r="HO241" i="4"/>
  <c r="HK241" i="4"/>
  <c r="HG241" i="4"/>
  <c r="HC241" i="4"/>
  <c r="GY241" i="4"/>
  <c r="GU241" i="4"/>
  <c r="GQ241" i="4"/>
  <c r="GM241" i="4"/>
  <c r="GI241" i="4"/>
  <c r="GE241" i="4"/>
  <c r="GA241" i="4"/>
  <c r="FW241" i="4"/>
  <c r="FS241" i="4"/>
  <c r="FO241" i="4"/>
  <c r="FK241" i="4"/>
  <c r="FG241" i="4"/>
  <c r="FC241" i="4"/>
  <c r="EY241" i="4"/>
  <c r="EU241" i="4"/>
  <c r="EQ241" i="4"/>
  <c r="EM241" i="4"/>
  <c r="EI241" i="4"/>
  <c r="EE241" i="4"/>
  <c r="EA241" i="4"/>
  <c r="DW241" i="4"/>
  <c r="DS241" i="4"/>
  <c r="DO241" i="4"/>
  <c r="DK241" i="4"/>
  <c r="DG241" i="4"/>
  <c r="DC241" i="4"/>
  <c r="CY241" i="4"/>
  <c r="CU241" i="4"/>
  <c r="CQ241" i="4"/>
  <c r="CM241" i="4"/>
  <c r="CI241" i="4"/>
  <c r="CE241" i="4"/>
  <c r="CA241" i="4"/>
  <c r="BW241" i="4"/>
  <c r="BS241" i="4"/>
  <c r="BO241" i="4"/>
  <c r="BK241" i="4"/>
  <c r="BG241" i="4"/>
  <c r="BC241" i="4"/>
  <c r="AY241" i="4"/>
  <c r="AU241" i="4"/>
  <c r="AQ241" i="4"/>
  <c r="AM241" i="4"/>
  <c r="AI241" i="4"/>
  <c r="AE241" i="4"/>
  <c r="AA241" i="4"/>
  <c r="W241" i="4"/>
  <c r="S241" i="4"/>
  <c r="O241" i="4"/>
  <c r="K241" i="4"/>
  <c r="RB241" i="4"/>
  <c r="QL241" i="4"/>
  <c r="PV241" i="4"/>
  <c r="PF241" i="4"/>
  <c r="OP241" i="4"/>
  <c r="NZ241" i="4"/>
  <c r="NJ241" i="4"/>
  <c r="MT241" i="4"/>
  <c r="MD241" i="4"/>
  <c r="LN241" i="4"/>
  <c r="KX241" i="4"/>
  <c r="KH241" i="4"/>
  <c r="JR241" i="4"/>
  <c r="JB241" i="4"/>
  <c r="IL241" i="4"/>
  <c r="HV241" i="4"/>
  <c r="HF241" i="4"/>
  <c r="GP241" i="4"/>
  <c r="FZ241" i="4"/>
  <c r="FJ241" i="4"/>
  <c r="ET241" i="4"/>
  <c r="ED241" i="4"/>
  <c r="DN241" i="4"/>
  <c r="CX241" i="4"/>
  <c r="CH241" i="4"/>
  <c r="BR241" i="4"/>
  <c r="BB241" i="4"/>
  <c r="AL241" i="4"/>
  <c r="V241" i="4"/>
  <c r="QX241" i="4"/>
  <c r="QH241" i="4"/>
  <c r="PR241" i="4"/>
  <c r="PB241" i="4"/>
  <c r="OL241" i="4"/>
  <c r="NV241" i="4"/>
  <c r="NF241" i="4"/>
  <c r="MP241" i="4"/>
  <c r="LZ241" i="4"/>
  <c r="LJ241" i="4"/>
  <c r="KT241" i="4"/>
  <c r="KD241" i="4"/>
  <c r="JN241" i="4"/>
  <c r="IX241" i="4"/>
  <c r="IH241" i="4"/>
  <c r="HR241" i="4"/>
  <c r="HB241" i="4"/>
  <c r="GL241" i="4"/>
  <c r="FV241" i="4"/>
  <c r="FF241" i="4"/>
  <c r="EP241" i="4"/>
  <c r="DZ241" i="4"/>
  <c r="DJ241" i="4"/>
  <c r="CT241" i="4"/>
  <c r="CD241" i="4"/>
  <c r="BN241" i="4"/>
  <c r="AX241" i="4"/>
  <c r="AH241" i="4"/>
  <c r="R241" i="4"/>
  <c r="QT241" i="4"/>
  <c r="QD241" i="4"/>
  <c r="PN241" i="4"/>
  <c r="OX241" i="4"/>
  <c r="OH241" i="4"/>
  <c r="NR241" i="4"/>
  <c r="NB241" i="4"/>
  <c r="ML241" i="4"/>
  <c r="LV241" i="4"/>
  <c r="LF241" i="4"/>
  <c r="KP241" i="4"/>
  <c r="JZ241" i="4"/>
  <c r="JJ241" i="4"/>
  <c r="IT241" i="4"/>
  <c r="ID241" i="4"/>
  <c r="HN241" i="4"/>
  <c r="GX241" i="4"/>
  <c r="GH241" i="4"/>
  <c r="FR241" i="4"/>
  <c r="FB241" i="4"/>
  <c r="EL241" i="4"/>
  <c r="DV241" i="4"/>
  <c r="DF241" i="4"/>
  <c r="CP241" i="4"/>
  <c r="BZ241" i="4"/>
  <c r="BJ241" i="4"/>
  <c r="AT241" i="4"/>
  <c r="AD241" i="4"/>
  <c r="N241" i="4"/>
  <c r="RF241" i="4"/>
  <c r="OT241" i="4"/>
  <c r="MH241" i="4"/>
  <c r="JV241" i="4"/>
  <c r="HJ241" i="4"/>
  <c r="EX241" i="4"/>
  <c r="CL241" i="4"/>
  <c r="Z241" i="4"/>
  <c r="QP241" i="4"/>
  <c r="OD241" i="4"/>
  <c r="LR241" i="4"/>
  <c r="JF241" i="4"/>
  <c r="GT241" i="4"/>
  <c r="EH241" i="4"/>
  <c r="BV241" i="4"/>
  <c r="J241" i="4"/>
  <c r="PZ241" i="4"/>
  <c r="NN241" i="4"/>
  <c r="LB241" i="4"/>
  <c r="IP241" i="4"/>
  <c r="GD241" i="4"/>
  <c r="DR241" i="4"/>
  <c r="BF241" i="4"/>
  <c r="RI237" i="4"/>
  <c r="RE237" i="4"/>
  <c r="RA237" i="4"/>
  <c r="RA361" i="4" s="1"/>
  <c r="QW237" i="4"/>
  <c r="QS237" i="4"/>
  <c r="QO237" i="4"/>
  <c r="QK237" i="4"/>
  <c r="QK361" i="4" s="1"/>
  <c r="QG237" i="4"/>
  <c r="QC237" i="4"/>
  <c r="PY237" i="4"/>
  <c r="PU237" i="4"/>
  <c r="PU361" i="4" s="1"/>
  <c r="PQ237" i="4"/>
  <c r="PM237" i="4"/>
  <c r="PI237" i="4"/>
  <c r="PE237" i="4"/>
  <c r="PE361" i="4" s="1"/>
  <c r="PA237" i="4"/>
  <c r="OW237" i="4"/>
  <c r="OS237" i="4"/>
  <c r="OO237" i="4"/>
  <c r="OO361" i="4" s="1"/>
  <c r="OK237" i="4"/>
  <c r="OG237" i="4"/>
  <c r="OC237" i="4"/>
  <c r="NY237" i="4"/>
  <c r="NY361" i="4" s="1"/>
  <c r="NU237" i="4"/>
  <c r="NQ237" i="4"/>
  <c r="NM237" i="4"/>
  <c r="NI237" i="4"/>
  <c r="NI361" i="4" s="1"/>
  <c r="NE237" i="4"/>
  <c r="NA237" i="4"/>
  <c r="MW237" i="4"/>
  <c r="MS237" i="4"/>
  <c r="MS361" i="4" s="1"/>
  <c r="MO237" i="4"/>
  <c r="MK237" i="4"/>
  <c r="MG237" i="4"/>
  <c r="MC237" i="4"/>
  <c r="MC361" i="4" s="1"/>
  <c r="LY237" i="4"/>
  <c r="LU237" i="4"/>
  <c r="LQ237" i="4"/>
  <c r="LM237" i="4"/>
  <c r="LM361" i="4" s="1"/>
  <c r="LI237" i="4"/>
  <c r="LE237" i="4"/>
  <c r="LA237" i="4"/>
  <c r="KW237" i="4"/>
  <c r="KW361" i="4" s="1"/>
  <c r="KS237" i="4"/>
  <c r="KO237" i="4"/>
  <c r="KK237" i="4"/>
  <c r="KG237" i="4"/>
  <c r="KG361" i="4" s="1"/>
  <c r="KC237" i="4"/>
  <c r="JY237" i="4"/>
  <c r="JU237" i="4"/>
  <c r="JQ237" i="4"/>
  <c r="JQ361" i="4" s="1"/>
  <c r="JM237" i="4"/>
  <c r="JI237" i="4"/>
  <c r="JE237" i="4"/>
  <c r="JA237" i="4"/>
  <c r="JA361" i="4" s="1"/>
  <c r="IW237" i="4"/>
  <c r="IS237" i="4"/>
  <c r="IO237" i="4"/>
  <c r="IK237" i="4"/>
  <c r="IK361" i="4" s="1"/>
  <c r="IG237" i="4"/>
  <c r="IC237" i="4"/>
  <c r="HY237" i="4"/>
  <c r="HU237" i="4"/>
  <c r="HU361" i="4" s="1"/>
  <c r="HQ237" i="4"/>
  <c r="HM237" i="4"/>
  <c r="HI237" i="4"/>
  <c r="HE237" i="4"/>
  <c r="HE361" i="4" s="1"/>
  <c r="HA237" i="4"/>
  <c r="GW237" i="4"/>
  <c r="GS237" i="4"/>
  <c r="GO237" i="4"/>
  <c r="GO361" i="4" s="1"/>
  <c r="GK237" i="4"/>
  <c r="GG237" i="4"/>
  <c r="GC237" i="4"/>
  <c r="FY237" i="4"/>
  <c r="FY361" i="4" s="1"/>
  <c r="FU237" i="4"/>
  <c r="FQ237" i="4"/>
  <c r="FM237" i="4"/>
  <c r="FI237" i="4"/>
  <c r="FI361" i="4" s="1"/>
  <c r="FE237" i="4"/>
  <c r="FA237" i="4"/>
  <c r="EW237" i="4"/>
  <c r="ES237" i="4"/>
  <c r="ES361" i="4" s="1"/>
  <c r="EO90" i="6" s="1"/>
  <c r="EO237" i="4"/>
  <c r="EK237" i="4"/>
  <c r="EG237" i="4"/>
  <c r="EC237" i="4"/>
  <c r="EC361" i="4" s="1"/>
  <c r="DY90" i="6" s="1"/>
  <c r="DY237" i="4"/>
  <c r="DU237" i="4"/>
  <c r="DQ237" i="4"/>
  <c r="DM237" i="4"/>
  <c r="DM361" i="4" s="1"/>
  <c r="DI90" i="6" s="1"/>
  <c r="DI237" i="4"/>
  <c r="DE237" i="4"/>
  <c r="DA237" i="4"/>
  <c r="CW237" i="4"/>
  <c r="CW361" i="4" s="1"/>
  <c r="CS90" i="6" s="1"/>
  <c r="CS237" i="4"/>
  <c r="CO237" i="4"/>
  <c r="CK237" i="4"/>
  <c r="CG237" i="4"/>
  <c r="CG361" i="4" s="1"/>
  <c r="CC90" i="6" s="1"/>
  <c r="CC237" i="4"/>
  <c r="BY237" i="4"/>
  <c r="BU237" i="4"/>
  <c r="BQ237" i="4"/>
  <c r="BQ361" i="4" s="1"/>
  <c r="BM90" i="6" s="1"/>
  <c r="BM237" i="4"/>
  <c r="BI237" i="4"/>
  <c r="BE237" i="4"/>
  <c r="BA237" i="4"/>
  <c r="BA361" i="4" s="1"/>
  <c r="AW90" i="6" s="1"/>
  <c r="AW237" i="4"/>
  <c r="AS237" i="4"/>
  <c r="AO237" i="4"/>
  <c r="AK237" i="4"/>
  <c r="AK361" i="4" s="1"/>
  <c r="AG90" i="6" s="1"/>
  <c r="AG237" i="4"/>
  <c r="AC237" i="4"/>
  <c r="Y237" i="4"/>
  <c r="U237" i="4"/>
  <c r="U361" i="4" s="1"/>
  <c r="Q90" i="6" s="1"/>
  <c r="Q237" i="4"/>
  <c r="M237" i="4"/>
  <c r="I237" i="4"/>
  <c r="RH237" i="4"/>
  <c r="RH361" i="4" s="1"/>
  <c r="RD237" i="4"/>
  <c r="QZ237" i="4"/>
  <c r="QV237" i="4"/>
  <c r="QR237" i="4"/>
  <c r="QR361" i="4" s="1"/>
  <c r="QN237" i="4"/>
  <c r="QJ237" i="4"/>
  <c r="QF237" i="4"/>
  <c r="QB237" i="4"/>
  <c r="QB361" i="4" s="1"/>
  <c r="PX237" i="4"/>
  <c r="PT237" i="4"/>
  <c r="PP237" i="4"/>
  <c r="PL237" i="4"/>
  <c r="PL361" i="4" s="1"/>
  <c r="PH237" i="4"/>
  <c r="PD237" i="4"/>
  <c r="OZ237" i="4"/>
  <c r="OV237" i="4"/>
  <c r="OV361" i="4" s="1"/>
  <c r="OR237" i="4"/>
  <c r="ON237" i="4"/>
  <c r="OJ237" i="4"/>
  <c r="OF237" i="4"/>
  <c r="OF361" i="4" s="1"/>
  <c r="OB237" i="4"/>
  <c r="NX237" i="4"/>
  <c r="NT237" i="4"/>
  <c r="NP237" i="4"/>
  <c r="NP361" i="4" s="1"/>
  <c r="NL237" i="4"/>
  <c r="NH237" i="4"/>
  <c r="ND237" i="4"/>
  <c r="MZ237" i="4"/>
  <c r="MZ361" i="4" s="1"/>
  <c r="MV237" i="4"/>
  <c r="MR237" i="4"/>
  <c r="MN237" i="4"/>
  <c r="MJ237" i="4"/>
  <c r="MJ361" i="4" s="1"/>
  <c r="MF237" i="4"/>
  <c r="MB237" i="4"/>
  <c r="LX237" i="4"/>
  <c r="LT237" i="4"/>
  <c r="LT361" i="4" s="1"/>
  <c r="LP237" i="4"/>
  <c r="LL237" i="4"/>
  <c r="LH237" i="4"/>
  <c r="LD237" i="4"/>
  <c r="LD361" i="4" s="1"/>
  <c r="RG237" i="4"/>
  <c r="RC237" i="4"/>
  <c r="QY237" i="4"/>
  <c r="QU237" i="4"/>
  <c r="QQ237" i="4"/>
  <c r="QM237" i="4"/>
  <c r="QI237" i="4"/>
  <c r="QE237" i="4"/>
  <c r="QA237" i="4"/>
  <c r="PW237" i="4"/>
  <c r="PS237" i="4"/>
  <c r="PO237" i="4"/>
  <c r="PK237" i="4"/>
  <c r="PG237" i="4"/>
  <c r="PC237" i="4"/>
  <c r="OY237" i="4"/>
  <c r="OU237" i="4"/>
  <c r="OQ237" i="4"/>
  <c r="OM237" i="4"/>
  <c r="OI237" i="4"/>
  <c r="OE237" i="4"/>
  <c r="OA237" i="4"/>
  <c r="NW237" i="4"/>
  <c r="NS237" i="4"/>
  <c r="NO237" i="4"/>
  <c r="NK237" i="4"/>
  <c r="NG237" i="4"/>
  <c r="NC237" i="4"/>
  <c r="MY237" i="4"/>
  <c r="MU237" i="4"/>
  <c r="MQ237" i="4"/>
  <c r="MM237" i="4"/>
  <c r="MI237" i="4"/>
  <c r="ME237" i="4"/>
  <c r="MA237" i="4"/>
  <c r="LW237" i="4"/>
  <c r="LS237" i="4"/>
  <c r="LO237" i="4"/>
  <c r="LK237" i="4"/>
  <c r="LG237" i="4"/>
  <c r="LC237" i="4"/>
  <c r="KY237" i="4"/>
  <c r="KU237" i="4"/>
  <c r="KQ237" i="4"/>
  <c r="KM237" i="4"/>
  <c r="KI237" i="4"/>
  <c r="KE237" i="4"/>
  <c r="KA237" i="4"/>
  <c r="JW237" i="4"/>
  <c r="JS237" i="4"/>
  <c r="JO237" i="4"/>
  <c r="JK237" i="4"/>
  <c r="JG237" i="4"/>
  <c r="JC237" i="4"/>
  <c r="IY237" i="4"/>
  <c r="IU237" i="4"/>
  <c r="IQ237" i="4"/>
  <c r="IM237" i="4"/>
  <c r="II237" i="4"/>
  <c r="IE237" i="4"/>
  <c r="IA237" i="4"/>
  <c r="HW237" i="4"/>
  <c r="HS237" i="4"/>
  <c r="HO237" i="4"/>
  <c r="HK237" i="4"/>
  <c r="HG237" i="4"/>
  <c r="HC237" i="4"/>
  <c r="GY237" i="4"/>
  <c r="GU237" i="4"/>
  <c r="GQ237" i="4"/>
  <c r="GM237" i="4"/>
  <c r="GI237" i="4"/>
  <c r="GE237" i="4"/>
  <c r="GA237" i="4"/>
  <c r="FW237" i="4"/>
  <c r="FS237" i="4"/>
  <c r="FO237" i="4"/>
  <c r="FK237" i="4"/>
  <c r="FG237" i="4"/>
  <c r="FC237" i="4"/>
  <c r="EY237" i="4"/>
  <c r="EU237" i="4"/>
  <c r="EQ237" i="4"/>
  <c r="EM237" i="4"/>
  <c r="EI237" i="4"/>
  <c r="EE237" i="4"/>
  <c r="EA237" i="4"/>
  <c r="DW237" i="4"/>
  <c r="DS237" i="4"/>
  <c r="DO237" i="4"/>
  <c r="DK237" i="4"/>
  <c r="DG237" i="4"/>
  <c r="DC237" i="4"/>
  <c r="CY237" i="4"/>
  <c r="CU237" i="4"/>
  <c r="CQ237" i="4"/>
  <c r="CM237" i="4"/>
  <c r="CI237" i="4"/>
  <c r="CE237" i="4"/>
  <c r="CA237" i="4"/>
  <c r="BW237" i="4"/>
  <c r="BS237" i="4"/>
  <c r="BO237" i="4"/>
  <c r="BK237" i="4"/>
  <c r="BG237" i="4"/>
  <c r="BC237" i="4"/>
  <c r="AY237" i="4"/>
  <c r="AU237" i="4"/>
  <c r="AQ237" i="4"/>
  <c r="AM237" i="4"/>
  <c r="AI237" i="4"/>
  <c r="AE237" i="4"/>
  <c r="AA237" i="4"/>
  <c r="W237" i="4"/>
  <c r="S237" i="4"/>
  <c r="O237" i="4"/>
  <c r="K237" i="4"/>
  <c r="QT237" i="4"/>
  <c r="QT361" i="4" s="1"/>
  <c r="QD237" i="4"/>
  <c r="QD361" i="4" s="1"/>
  <c r="PN237" i="4"/>
  <c r="PN361" i="4" s="1"/>
  <c r="OX237" i="4"/>
  <c r="OX361" i="4" s="1"/>
  <c r="OH237" i="4"/>
  <c r="OH361" i="4" s="1"/>
  <c r="NR237" i="4"/>
  <c r="NR361" i="4" s="1"/>
  <c r="NB237" i="4"/>
  <c r="NB361" i="4" s="1"/>
  <c r="ML237" i="4"/>
  <c r="ML361" i="4" s="1"/>
  <c r="LV237" i="4"/>
  <c r="LV361" i="4" s="1"/>
  <c r="LF237" i="4"/>
  <c r="LF361" i="4" s="1"/>
  <c r="KV237" i="4"/>
  <c r="KN237" i="4"/>
  <c r="KN361" i="4" s="1"/>
  <c r="KF237" i="4"/>
  <c r="JX237" i="4"/>
  <c r="JP237" i="4"/>
  <c r="JH237" i="4"/>
  <c r="JH361" i="4" s="1"/>
  <c r="IZ237" i="4"/>
  <c r="IR237" i="4"/>
  <c r="IJ237" i="4"/>
  <c r="IB237" i="4"/>
  <c r="IB361" i="4" s="1"/>
  <c r="HT237" i="4"/>
  <c r="HL237" i="4"/>
  <c r="HD237" i="4"/>
  <c r="GV237" i="4"/>
  <c r="GV361" i="4" s="1"/>
  <c r="GN237" i="4"/>
  <c r="GF237" i="4"/>
  <c r="FX237" i="4"/>
  <c r="FP237" i="4"/>
  <c r="FP361" i="4" s="1"/>
  <c r="FH237" i="4"/>
  <c r="EZ237" i="4"/>
  <c r="ER237" i="4"/>
  <c r="EJ237" i="4"/>
  <c r="EJ361" i="4" s="1"/>
  <c r="EF90" i="6" s="1"/>
  <c r="EB237" i="4"/>
  <c r="DT237" i="4"/>
  <c r="DL237" i="4"/>
  <c r="DD237" i="4"/>
  <c r="DD361" i="4" s="1"/>
  <c r="CZ90" i="6" s="1"/>
  <c r="CV237" i="4"/>
  <c r="CN237" i="4"/>
  <c r="CF237" i="4"/>
  <c r="BX237" i="4"/>
  <c r="BX361" i="4" s="1"/>
  <c r="BT90" i="6" s="1"/>
  <c r="BP237" i="4"/>
  <c r="BH237" i="4"/>
  <c r="AZ237" i="4"/>
  <c r="AR237" i="4"/>
  <c r="AR361" i="4" s="1"/>
  <c r="AN90" i="6" s="1"/>
  <c r="AJ237" i="4"/>
  <c r="AB237" i="4"/>
  <c r="T237" i="4"/>
  <c r="L237" i="4"/>
  <c r="L361" i="4" s="1"/>
  <c r="H90" i="6" s="1"/>
  <c r="RF237" i="4"/>
  <c r="QP237" i="4"/>
  <c r="QP361" i="4" s="1"/>
  <c r="PZ237" i="4"/>
  <c r="PJ237" i="4"/>
  <c r="OT237" i="4"/>
  <c r="OD237" i="4"/>
  <c r="NN237" i="4"/>
  <c r="NN361" i="4" s="1"/>
  <c r="MX237" i="4"/>
  <c r="MH237" i="4"/>
  <c r="LR237" i="4"/>
  <c r="LB237" i="4"/>
  <c r="LB361" i="4" s="1"/>
  <c r="KT237" i="4"/>
  <c r="KL237" i="4"/>
  <c r="KL361" i="4" s="1"/>
  <c r="KD237" i="4"/>
  <c r="JV237" i="4"/>
  <c r="JV361" i="4" s="1"/>
  <c r="JN237" i="4"/>
  <c r="JN361" i="4" s="1"/>
  <c r="JF237" i="4"/>
  <c r="JF361" i="4" s="1"/>
  <c r="IX237" i="4"/>
  <c r="IP237" i="4"/>
  <c r="IP361" i="4" s="1"/>
  <c r="IH237" i="4"/>
  <c r="HZ237" i="4"/>
  <c r="HR237" i="4"/>
  <c r="HJ237" i="4"/>
  <c r="HB237" i="4"/>
  <c r="HB361" i="4" s="1"/>
  <c r="GT237" i="4"/>
  <c r="GL237" i="4"/>
  <c r="GD237" i="4"/>
  <c r="FV237" i="4"/>
  <c r="FN237" i="4"/>
  <c r="FF237" i="4"/>
  <c r="EX237" i="4"/>
  <c r="EX361" i="4" s="1"/>
  <c r="ET90" i="6" s="1"/>
  <c r="EP237" i="4"/>
  <c r="EP361" i="4" s="1"/>
  <c r="EL90" i="6" s="1"/>
  <c r="EH237" i="4"/>
  <c r="DZ237" i="4"/>
  <c r="DR237" i="4"/>
  <c r="DR361" i="4" s="1"/>
  <c r="DN90" i="6" s="1"/>
  <c r="DJ237" i="4"/>
  <c r="DB237" i="4"/>
  <c r="CT237" i="4"/>
  <c r="CL237" i="4"/>
  <c r="CL361" i="4" s="1"/>
  <c r="CH90" i="6" s="1"/>
  <c r="CD237" i="4"/>
  <c r="CD361" i="4" s="1"/>
  <c r="BZ90" i="6" s="1"/>
  <c r="BV237" i="4"/>
  <c r="BN237" i="4"/>
  <c r="BF237" i="4"/>
  <c r="BF361" i="4" s="1"/>
  <c r="BB90" i="6" s="1"/>
  <c r="AX237" i="4"/>
  <c r="AP237" i="4"/>
  <c r="AH237" i="4"/>
  <c r="Z237" i="4"/>
  <c r="Z361" i="4" s="1"/>
  <c r="V90" i="6" s="1"/>
  <c r="R237" i="4"/>
  <c r="R361" i="4" s="1"/>
  <c r="N90" i="6" s="1"/>
  <c r="J237" i="4"/>
  <c r="J361" i="4" s="1"/>
  <c r="F90" i="6" s="1"/>
  <c r="RB237" i="4"/>
  <c r="QL237" i="4"/>
  <c r="QL361" i="4" s="1"/>
  <c r="PV237" i="4"/>
  <c r="PF237" i="4"/>
  <c r="OP237" i="4"/>
  <c r="NZ237" i="4"/>
  <c r="NZ361" i="4" s="1"/>
  <c r="NJ237" i="4"/>
  <c r="MT237" i="4"/>
  <c r="MD237" i="4"/>
  <c r="LN237" i="4"/>
  <c r="LN361" i="4" s="1"/>
  <c r="KZ237" i="4"/>
  <c r="KR237" i="4"/>
  <c r="KJ237" i="4"/>
  <c r="KB237" i="4"/>
  <c r="KB361" i="4" s="1"/>
  <c r="JT237" i="4"/>
  <c r="JL237" i="4"/>
  <c r="JD237" i="4"/>
  <c r="IV237" i="4"/>
  <c r="IV361" i="4" s="1"/>
  <c r="IN237" i="4"/>
  <c r="IF237" i="4"/>
  <c r="HX237" i="4"/>
  <c r="HP237" i="4"/>
  <c r="HP361" i="4" s="1"/>
  <c r="HH237" i="4"/>
  <c r="GZ237" i="4"/>
  <c r="GR237" i="4"/>
  <c r="GJ237" i="4"/>
  <c r="GJ361" i="4" s="1"/>
  <c r="GB237" i="4"/>
  <c r="FT237" i="4"/>
  <c r="FL237" i="4"/>
  <c r="FD237" i="4"/>
  <c r="FD361" i="4" s="1"/>
  <c r="EZ90" i="6" s="1"/>
  <c r="EV237" i="4"/>
  <c r="EN237" i="4"/>
  <c r="EF237" i="4"/>
  <c r="DX237" i="4"/>
  <c r="DX361" i="4" s="1"/>
  <c r="DT90" i="6" s="1"/>
  <c r="DP237" i="4"/>
  <c r="DH237" i="4"/>
  <c r="CZ237" i="4"/>
  <c r="CR237" i="4"/>
  <c r="CR361" i="4" s="1"/>
  <c r="CN90" i="6" s="1"/>
  <c r="CJ237" i="4"/>
  <c r="CB237" i="4"/>
  <c r="BT237" i="4"/>
  <c r="BL237" i="4"/>
  <c r="BL361" i="4" s="1"/>
  <c r="BH90" i="6" s="1"/>
  <c r="BD237" i="4"/>
  <c r="AV237" i="4"/>
  <c r="AN237" i="4"/>
  <c r="AF237" i="4"/>
  <c r="AF361" i="4" s="1"/>
  <c r="AB90" i="6" s="1"/>
  <c r="X237" i="4"/>
  <c r="P237" i="4"/>
  <c r="H237" i="4"/>
  <c r="PR237" i="4"/>
  <c r="NF237" i="4"/>
  <c r="KX237" i="4"/>
  <c r="KX361" i="4" s="1"/>
  <c r="JR237" i="4"/>
  <c r="IL237" i="4"/>
  <c r="IL361" i="4" s="1"/>
  <c r="HF237" i="4"/>
  <c r="FZ237" i="4"/>
  <c r="FZ361" i="4" s="1"/>
  <c r="ET237" i="4"/>
  <c r="DN237" i="4"/>
  <c r="DN361" i="4" s="1"/>
  <c r="DJ90" i="6" s="1"/>
  <c r="CH237" i="4"/>
  <c r="BB237" i="4"/>
  <c r="BB361" i="4" s="1"/>
  <c r="AX90" i="6" s="1"/>
  <c r="V237" i="4"/>
  <c r="PB237" i="4"/>
  <c r="PB361" i="4" s="1"/>
  <c r="MP237" i="4"/>
  <c r="KP237" i="4"/>
  <c r="JJ237" i="4"/>
  <c r="ID237" i="4"/>
  <c r="ID361" i="4" s="1"/>
  <c r="GX237" i="4"/>
  <c r="FR237" i="4"/>
  <c r="EL237" i="4"/>
  <c r="DF237" i="4"/>
  <c r="DF361" i="4" s="1"/>
  <c r="DB90" i="6" s="1"/>
  <c r="BZ237" i="4"/>
  <c r="AT237" i="4"/>
  <c r="N237" i="4"/>
  <c r="QX237" i="4"/>
  <c r="QX361" i="4" s="1"/>
  <c r="OL237" i="4"/>
  <c r="OL361" i="4" s="1"/>
  <c r="LZ237" i="4"/>
  <c r="KH237" i="4"/>
  <c r="KH361" i="4" s="1"/>
  <c r="JB237" i="4"/>
  <c r="JB361" i="4" s="1"/>
  <c r="HV237" i="4"/>
  <c r="GP237" i="4"/>
  <c r="FJ237" i="4"/>
  <c r="FJ361" i="4" s="1"/>
  <c r="ED237" i="4"/>
  <c r="ED361" i="4" s="1"/>
  <c r="DZ90" i="6" s="1"/>
  <c r="CX237" i="4"/>
  <c r="BR237" i="4"/>
  <c r="AL237" i="4"/>
  <c r="AL361" i="4" s="1"/>
  <c r="AH90" i="6" s="1"/>
  <c r="RH233" i="4"/>
  <c r="RD233" i="4"/>
  <c r="QZ233" i="4"/>
  <c r="QV233" i="4"/>
  <c r="QR233" i="4"/>
  <c r="QN233" i="4"/>
  <c r="QJ233" i="4"/>
  <c r="QF233" i="4"/>
  <c r="QB233" i="4"/>
  <c r="PX233" i="4"/>
  <c r="PT233" i="4"/>
  <c r="PP233" i="4"/>
  <c r="PL233" i="4"/>
  <c r="PH233" i="4"/>
  <c r="PD233" i="4"/>
  <c r="OZ233" i="4"/>
  <c r="OV233" i="4"/>
  <c r="OR233" i="4"/>
  <c r="ON233" i="4"/>
  <c r="OJ233" i="4"/>
  <c r="OF233" i="4"/>
  <c r="OB233" i="4"/>
  <c r="NX233" i="4"/>
  <c r="NT233" i="4"/>
  <c r="NP233" i="4"/>
  <c r="NL233" i="4"/>
  <c r="NH233" i="4"/>
  <c r="ND233" i="4"/>
  <c r="MZ233" i="4"/>
  <c r="MV233" i="4"/>
  <c r="MR233" i="4"/>
  <c r="MN233" i="4"/>
  <c r="MJ233" i="4"/>
  <c r="MF233" i="4"/>
  <c r="MB233" i="4"/>
  <c r="LX233" i="4"/>
  <c r="LT233" i="4"/>
  <c r="LP233" i="4"/>
  <c r="LL233" i="4"/>
  <c r="LH233" i="4"/>
  <c r="LD233" i="4"/>
  <c r="KZ233" i="4"/>
  <c r="KV233" i="4"/>
  <c r="KR233" i="4"/>
  <c r="KN233" i="4"/>
  <c r="KJ233" i="4"/>
  <c r="KF233" i="4"/>
  <c r="KB233" i="4"/>
  <c r="JX233" i="4"/>
  <c r="JT233" i="4"/>
  <c r="JP233" i="4"/>
  <c r="JL233" i="4"/>
  <c r="JH233" i="4"/>
  <c r="JD233" i="4"/>
  <c r="IZ233" i="4"/>
  <c r="IV233" i="4"/>
  <c r="IR233" i="4"/>
  <c r="IN233" i="4"/>
  <c r="IJ233" i="4"/>
  <c r="IF233" i="4"/>
  <c r="IB233" i="4"/>
  <c r="HX233" i="4"/>
  <c r="HT233" i="4"/>
  <c r="HP233" i="4"/>
  <c r="HL233" i="4"/>
  <c r="HH233" i="4"/>
  <c r="HD233" i="4"/>
  <c r="GZ233" i="4"/>
  <c r="GV233" i="4"/>
  <c r="GR233" i="4"/>
  <c r="GN233" i="4"/>
  <c r="GJ233" i="4"/>
  <c r="GF233" i="4"/>
  <c r="GB233" i="4"/>
  <c r="FX233" i="4"/>
  <c r="FT233" i="4"/>
  <c r="FP233" i="4"/>
  <c r="FL233" i="4"/>
  <c r="FH233" i="4"/>
  <c r="FD233" i="4"/>
  <c r="EZ233" i="4"/>
  <c r="EV233" i="4"/>
  <c r="ER233" i="4"/>
  <c r="EN233" i="4"/>
  <c r="EJ233" i="4"/>
  <c r="EF233" i="4"/>
  <c r="EB233" i="4"/>
  <c r="DX233" i="4"/>
  <c r="DT233" i="4"/>
  <c r="DP233" i="4"/>
  <c r="DL233" i="4"/>
  <c r="DH233" i="4"/>
  <c r="DD233" i="4"/>
  <c r="CZ233" i="4"/>
  <c r="CV233" i="4"/>
  <c r="CR233" i="4"/>
  <c r="CN233" i="4"/>
  <c r="CJ233" i="4"/>
  <c r="CF233" i="4"/>
  <c r="CB233" i="4"/>
  <c r="BX233" i="4"/>
  <c r="BT233" i="4"/>
  <c r="BP233" i="4"/>
  <c r="BL233" i="4"/>
  <c r="BH233" i="4"/>
  <c r="BD233" i="4"/>
  <c r="AZ233" i="4"/>
  <c r="AV233" i="4"/>
  <c r="AR233" i="4"/>
  <c r="AN233" i="4"/>
  <c r="AJ233" i="4"/>
  <c r="AF233" i="4"/>
  <c r="AB233" i="4"/>
  <c r="X233" i="4"/>
  <c r="T233" i="4"/>
  <c r="P233" i="4"/>
  <c r="L233" i="4"/>
  <c r="H233" i="4"/>
  <c r="RG233" i="4"/>
  <c r="RC233" i="4"/>
  <c r="QY233" i="4"/>
  <c r="QU233" i="4"/>
  <c r="QQ233" i="4"/>
  <c r="QM233" i="4"/>
  <c r="QI233" i="4"/>
  <c r="QE233" i="4"/>
  <c r="QA233" i="4"/>
  <c r="PW233" i="4"/>
  <c r="PS233" i="4"/>
  <c r="PO233" i="4"/>
  <c r="PK233" i="4"/>
  <c r="PG233" i="4"/>
  <c r="PC233" i="4"/>
  <c r="OY233" i="4"/>
  <c r="OU233" i="4"/>
  <c r="OQ233" i="4"/>
  <c r="OM233" i="4"/>
  <c r="OI233" i="4"/>
  <c r="OE233" i="4"/>
  <c r="OA233" i="4"/>
  <c r="NW233" i="4"/>
  <c r="NS233" i="4"/>
  <c r="NO233" i="4"/>
  <c r="NK233" i="4"/>
  <c r="NG233" i="4"/>
  <c r="NC233" i="4"/>
  <c r="MY233" i="4"/>
  <c r="MU233" i="4"/>
  <c r="MQ233" i="4"/>
  <c r="MM233" i="4"/>
  <c r="MI233" i="4"/>
  <c r="ME233" i="4"/>
  <c r="MA233" i="4"/>
  <c r="LW233" i="4"/>
  <c r="LS233" i="4"/>
  <c r="LO233" i="4"/>
  <c r="LK233" i="4"/>
  <c r="LG233" i="4"/>
  <c r="LC233" i="4"/>
  <c r="KY233" i="4"/>
  <c r="KU233" i="4"/>
  <c r="KQ233" i="4"/>
  <c r="KM233" i="4"/>
  <c r="KI233" i="4"/>
  <c r="KE233" i="4"/>
  <c r="KA233" i="4"/>
  <c r="JW233" i="4"/>
  <c r="JS233" i="4"/>
  <c r="JO233" i="4"/>
  <c r="JK233" i="4"/>
  <c r="JG233" i="4"/>
  <c r="JC233" i="4"/>
  <c r="IY233" i="4"/>
  <c r="IU233" i="4"/>
  <c r="IQ233" i="4"/>
  <c r="IM233" i="4"/>
  <c r="II233" i="4"/>
  <c r="IE233" i="4"/>
  <c r="IA233" i="4"/>
  <c r="HW233" i="4"/>
  <c r="HS233" i="4"/>
  <c r="HO233" i="4"/>
  <c r="HK233" i="4"/>
  <c r="HG233" i="4"/>
  <c r="HC233" i="4"/>
  <c r="GY233" i="4"/>
  <c r="GU233" i="4"/>
  <c r="GQ233" i="4"/>
  <c r="GM233" i="4"/>
  <c r="GI233" i="4"/>
  <c r="GE233" i="4"/>
  <c r="GA233" i="4"/>
  <c r="FW233" i="4"/>
  <c r="FS233" i="4"/>
  <c r="FO233" i="4"/>
  <c r="FK233" i="4"/>
  <c r="FG233" i="4"/>
  <c r="FC233" i="4"/>
  <c r="EY233" i="4"/>
  <c r="EU233" i="4"/>
  <c r="EQ233" i="4"/>
  <c r="EM233" i="4"/>
  <c r="EI233" i="4"/>
  <c r="EE233" i="4"/>
  <c r="EA233" i="4"/>
  <c r="DW233" i="4"/>
  <c r="DS233" i="4"/>
  <c r="DO233" i="4"/>
  <c r="DK233" i="4"/>
  <c r="DG233" i="4"/>
  <c r="DC233" i="4"/>
  <c r="CY233" i="4"/>
  <c r="CU233" i="4"/>
  <c r="CQ233" i="4"/>
  <c r="CM233" i="4"/>
  <c r="CI233" i="4"/>
  <c r="CE233" i="4"/>
  <c r="CA233" i="4"/>
  <c r="BW233" i="4"/>
  <c r="BS233" i="4"/>
  <c r="BO233" i="4"/>
  <c r="BK233" i="4"/>
  <c r="BG233" i="4"/>
  <c r="BC233" i="4"/>
  <c r="AY233" i="4"/>
  <c r="AU233" i="4"/>
  <c r="AQ233" i="4"/>
  <c r="AM233" i="4"/>
  <c r="AI233" i="4"/>
  <c r="AE233" i="4"/>
  <c r="AA233" i="4"/>
  <c r="W233" i="4"/>
  <c r="S233" i="4"/>
  <c r="O233" i="4"/>
  <c r="K233" i="4"/>
  <c r="RF233" i="4"/>
  <c r="RB233" i="4"/>
  <c r="QX233" i="4"/>
  <c r="QT233" i="4"/>
  <c r="QP233" i="4"/>
  <c r="QL233" i="4"/>
  <c r="QH233" i="4"/>
  <c r="QD233" i="4"/>
  <c r="PZ233" i="4"/>
  <c r="PV233" i="4"/>
  <c r="PR233" i="4"/>
  <c r="PN233" i="4"/>
  <c r="PJ233" i="4"/>
  <c r="PF233" i="4"/>
  <c r="PB233" i="4"/>
  <c r="OX233" i="4"/>
  <c r="OT233" i="4"/>
  <c r="OP233" i="4"/>
  <c r="OL233" i="4"/>
  <c r="OH233" i="4"/>
  <c r="OD233" i="4"/>
  <c r="NZ233" i="4"/>
  <c r="NV233" i="4"/>
  <c r="NR233" i="4"/>
  <c r="NN233" i="4"/>
  <c r="NJ233" i="4"/>
  <c r="NF233" i="4"/>
  <c r="NB233" i="4"/>
  <c r="MX233" i="4"/>
  <c r="MT233" i="4"/>
  <c r="MP233" i="4"/>
  <c r="ML233" i="4"/>
  <c r="MH233" i="4"/>
  <c r="MD233" i="4"/>
  <c r="LZ233" i="4"/>
  <c r="LV233" i="4"/>
  <c r="LR233" i="4"/>
  <c r="LN233" i="4"/>
  <c r="LJ233" i="4"/>
  <c r="LF233" i="4"/>
  <c r="LB233" i="4"/>
  <c r="KX233" i="4"/>
  <c r="KT233" i="4"/>
  <c r="KP233" i="4"/>
  <c r="KL233" i="4"/>
  <c r="KH233" i="4"/>
  <c r="KD233" i="4"/>
  <c r="JZ233" i="4"/>
  <c r="JV233" i="4"/>
  <c r="JR233" i="4"/>
  <c r="JN233" i="4"/>
  <c r="JJ233" i="4"/>
  <c r="JF233" i="4"/>
  <c r="JB233" i="4"/>
  <c r="IX233" i="4"/>
  <c r="IT233" i="4"/>
  <c r="IP233" i="4"/>
  <c r="IL233" i="4"/>
  <c r="IH233" i="4"/>
  <c r="ID233" i="4"/>
  <c r="HZ233" i="4"/>
  <c r="HV233" i="4"/>
  <c r="HR233" i="4"/>
  <c r="HN233" i="4"/>
  <c r="HJ233" i="4"/>
  <c r="HF233" i="4"/>
  <c r="HB233" i="4"/>
  <c r="GX233" i="4"/>
  <c r="GT233" i="4"/>
  <c r="GP233" i="4"/>
  <c r="GL233" i="4"/>
  <c r="GH233" i="4"/>
  <c r="GD233" i="4"/>
  <c r="FZ233" i="4"/>
  <c r="FV233" i="4"/>
  <c r="FR233" i="4"/>
  <c r="FN233" i="4"/>
  <c r="FJ233" i="4"/>
  <c r="FF233" i="4"/>
  <c r="FB233" i="4"/>
  <c r="EX233" i="4"/>
  <c r="ET233" i="4"/>
  <c r="EP233" i="4"/>
  <c r="EL233" i="4"/>
  <c r="EH233" i="4"/>
  <c r="ED233" i="4"/>
  <c r="DZ233" i="4"/>
  <c r="DV233" i="4"/>
  <c r="DR233" i="4"/>
  <c r="DN233" i="4"/>
  <c r="DJ233" i="4"/>
  <c r="DF233" i="4"/>
  <c r="DB233" i="4"/>
  <c r="CX233" i="4"/>
  <c r="CT233" i="4"/>
  <c r="CP233" i="4"/>
  <c r="CL233" i="4"/>
  <c r="CH233" i="4"/>
  <c r="CD233" i="4"/>
  <c r="BZ233" i="4"/>
  <c r="BV233" i="4"/>
  <c r="BR233" i="4"/>
  <c r="BN233" i="4"/>
  <c r="BJ233" i="4"/>
  <c r="BF233" i="4"/>
  <c r="BB233" i="4"/>
  <c r="AX233" i="4"/>
  <c r="AT233" i="4"/>
  <c r="AP233" i="4"/>
  <c r="AL233" i="4"/>
  <c r="AH233" i="4"/>
  <c r="AD233" i="4"/>
  <c r="Z233" i="4"/>
  <c r="V233" i="4"/>
  <c r="R233" i="4"/>
  <c r="N233" i="4"/>
  <c r="J233" i="4"/>
  <c r="RA233" i="4"/>
  <c r="QK233" i="4"/>
  <c r="PU233" i="4"/>
  <c r="PE233" i="4"/>
  <c r="OO233" i="4"/>
  <c r="NY233" i="4"/>
  <c r="NI233" i="4"/>
  <c r="MS233" i="4"/>
  <c r="MC233" i="4"/>
  <c r="LM233" i="4"/>
  <c r="KW233" i="4"/>
  <c r="KG233" i="4"/>
  <c r="JQ233" i="4"/>
  <c r="JA233" i="4"/>
  <c r="IK233" i="4"/>
  <c r="HU233" i="4"/>
  <c r="HE233" i="4"/>
  <c r="GO233" i="4"/>
  <c r="FY233" i="4"/>
  <c r="FI233" i="4"/>
  <c r="ES233" i="4"/>
  <c r="EC233" i="4"/>
  <c r="DM233" i="4"/>
  <c r="CW233" i="4"/>
  <c r="CG233" i="4"/>
  <c r="BQ233" i="4"/>
  <c r="BA233" i="4"/>
  <c r="AK233" i="4"/>
  <c r="U233" i="4"/>
  <c r="QW233" i="4"/>
  <c r="QG233" i="4"/>
  <c r="PQ233" i="4"/>
  <c r="PA233" i="4"/>
  <c r="OK233" i="4"/>
  <c r="NU233" i="4"/>
  <c r="NE233" i="4"/>
  <c r="MO233" i="4"/>
  <c r="LY233" i="4"/>
  <c r="LI233" i="4"/>
  <c r="KS233" i="4"/>
  <c r="KC233" i="4"/>
  <c r="JM233" i="4"/>
  <c r="IW233" i="4"/>
  <c r="IG233" i="4"/>
  <c r="HQ233" i="4"/>
  <c r="HA233" i="4"/>
  <c r="GK233" i="4"/>
  <c r="FU233" i="4"/>
  <c r="FE233" i="4"/>
  <c r="EO233" i="4"/>
  <c r="DY233" i="4"/>
  <c r="DI233" i="4"/>
  <c r="CS233" i="4"/>
  <c r="CC233" i="4"/>
  <c r="BM233" i="4"/>
  <c r="AW233" i="4"/>
  <c r="AG233" i="4"/>
  <c r="Q233" i="4"/>
  <c r="RI233" i="4"/>
  <c r="QS233" i="4"/>
  <c r="QC233" i="4"/>
  <c r="PM233" i="4"/>
  <c r="OW233" i="4"/>
  <c r="OG233" i="4"/>
  <c r="NQ233" i="4"/>
  <c r="NA233" i="4"/>
  <c r="MK233" i="4"/>
  <c r="LU233" i="4"/>
  <c r="LE233" i="4"/>
  <c r="KO233" i="4"/>
  <c r="JY233" i="4"/>
  <c r="JI233" i="4"/>
  <c r="IS233" i="4"/>
  <c r="IC233" i="4"/>
  <c r="HM233" i="4"/>
  <c r="GW233" i="4"/>
  <c r="GG233" i="4"/>
  <c r="FQ233" i="4"/>
  <c r="FA233" i="4"/>
  <c r="EK233" i="4"/>
  <c r="DU233" i="4"/>
  <c r="DE233" i="4"/>
  <c r="CO233" i="4"/>
  <c r="BY233" i="4"/>
  <c r="BI233" i="4"/>
  <c r="AS233" i="4"/>
  <c r="AC233" i="4"/>
  <c r="M233" i="4"/>
  <c r="RH229" i="4"/>
  <c r="RH353" i="4" s="1"/>
  <c r="RD229" i="4"/>
  <c r="RD353" i="4" s="1"/>
  <c r="QZ229" i="4"/>
  <c r="QZ353" i="4" s="1"/>
  <c r="QV229" i="4"/>
  <c r="QV353" i="4" s="1"/>
  <c r="QR229" i="4"/>
  <c r="QR353" i="4" s="1"/>
  <c r="QN229" i="4"/>
  <c r="QN353" i="4" s="1"/>
  <c r="QJ229" i="4"/>
  <c r="QJ353" i="4" s="1"/>
  <c r="QF229" i="4"/>
  <c r="QF353" i="4" s="1"/>
  <c r="QB229" i="4"/>
  <c r="QB353" i="4" s="1"/>
  <c r="PX229" i="4"/>
  <c r="PX353" i="4" s="1"/>
  <c r="PT229" i="4"/>
  <c r="PT353" i="4" s="1"/>
  <c r="PP229" i="4"/>
  <c r="PP353" i="4" s="1"/>
  <c r="PL229" i="4"/>
  <c r="PL353" i="4" s="1"/>
  <c r="PH229" i="4"/>
  <c r="PH353" i="4" s="1"/>
  <c r="PD229" i="4"/>
  <c r="PD353" i="4" s="1"/>
  <c r="OZ229" i="4"/>
  <c r="OZ353" i="4" s="1"/>
  <c r="OV229" i="4"/>
  <c r="OV353" i="4" s="1"/>
  <c r="OR229" i="4"/>
  <c r="OR353" i="4" s="1"/>
  <c r="ON229" i="4"/>
  <c r="ON353" i="4" s="1"/>
  <c r="OJ229" i="4"/>
  <c r="OJ353" i="4" s="1"/>
  <c r="OF229" i="4"/>
  <c r="OF353" i="4" s="1"/>
  <c r="OB229" i="4"/>
  <c r="OB353" i="4" s="1"/>
  <c r="NX229" i="4"/>
  <c r="NX353" i="4" s="1"/>
  <c r="NT229" i="4"/>
  <c r="NT353" i="4" s="1"/>
  <c r="NP229" i="4"/>
  <c r="NP353" i="4" s="1"/>
  <c r="NL229" i="4"/>
  <c r="NL353" i="4" s="1"/>
  <c r="NH229" i="4"/>
  <c r="NH353" i="4" s="1"/>
  <c r="ND229" i="4"/>
  <c r="ND353" i="4" s="1"/>
  <c r="MZ229" i="4"/>
  <c r="MZ353" i="4" s="1"/>
  <c r="MV229" i="4"/>
  <c r="MV353" i="4" s="1"/>
  <c r="MR229" i="4"/>
  <c r="MR353" i="4" s="1"/>
  <c r="MN229" i="4"/>
  <c r="MN353" i="4" s="1"/>
  <c r="MJ229" i="4"/>
  <c r="MJ353" i="4" s="1"/>
  <c r="MF229" i="4"/>
  <c r="MF353" i="4" s="1"/>
  <c r="MB229" i="4"/>
  <c r="MB353" i="4" s="1"/>
  <c r="LX229" i="4"/>
  <c r="LX353" i="4" s="1"/>
  <c r="LT229" i="4"/>
  <c r="LT353" i="4" s="1"/>
  <c r="LP229" i="4"/>
  <c r="LP353" i="4" s="1"/>
  <c r="LL229" i="4"/>
  <c r="LL353" i="4" s="1"/>
  <c r="LH229" i="4"/>
  <c r="LH353" i="4" s="1"/>
  <c r="LD229" i="4"/>
  <c r="LD353" i="4" s="1"/>
  <c r="KZ229" i="4"/>
  <c r="KZ353" i="4" s="1"/>
  <c r="KV229" i="4"/>
  <c r="KV353" i="4" s="1"/>
  <c r="KR229" i="4"/>
  <c r="KR353" i="4" s="1"/>
  <c r="KN229" i="4"/>
  <c r="KN353" i="4" s="1"/>
  <c r="KJ229" i="4"/>
  <c r="KJ353" i="4" s="1"/>
  <c r="KF229" i="4"/>
  <c r="KF353" i="4" s="1"/>
  <c r="KB229" i="4"/>
  <c r="KB353" i="4" s="1"/>
  <c r="JX229" i="4"/>
  <c r="JX353" i="4" s="1"/>
  <c r="JT229" i="4"/>
  <c r="JT353" i="4" s="1"/>
  <c r="JP229" i="4"/>
  <c r="JP353" i="4" s="1"/>
  <c r="JL229" i="4"/>
  <c r="JL353" i="4" s="1"/>
  <c r="JH229" i="4"/>
  <c r="JH353" i="4" s="1"/>
  <c r="JD229" i="4"/>
  <c r="JD353" i="4" s="1"/>
  <c r="IZ229" i="4"/>
  <c r="IZ353" i="4" s="1"/>
  <c r="IV229" i="4"/>
  <c r="IV353" i="4" s="1"/>
  <c r="IR229" i="4"/>
  <c r="IR353" i="4" s="1"/>
  <c r="IN229" i="4"/>
  <c r="IN353" i="4" s="1"/>
  <c r="IJ229" i="4"/>
  <c r="IJ353" i="4" s="1"/>
  <c r="IF229" i="4"/>
  <c r="IF353" i="4" s="1"/>
  <c r="IB229" i="4"/>
  <c r="IB353" i="4" s="1"/>
  <c r="HX229" i="4"/>
  <c r="HX353" i="4" s="1"/>
  <c r="HT229" i="4"/>
  <c r="HT353" i="4" s="1"/>
  <c r="HP229" i="4"/>
  <c r="HP353" i="4" s="1"/>
  <c r="HL229" i="4"/>
  <c r="HL353" i="4" s="1"/>
  <c r="HH229" i="4"/>
  <c r="HH353" i="4" s="1"/>
  <c r="HD229" i="4"/>
  <c r="HD353" i="4" s="1"/>
  <c r="GZ229" i="4"/>
  <c r="GZ353" i="4" s="1"/>
  <c r="GV229" i="4"/>
  <c r="GV353" i="4" s="1"/>
  <c r="GR229" i="4"/>
  <c r="GR353" i="4" s="1"/>
  <c r="GN229" i="4"/>
  <c r="GN353" i="4" s="1"/>
  <c r="GJ229" i="4"/>
  <c r="GJ353" i="4" s="1"/>
  <c r="GF229" i="4"/>
  <c r="GF353" i="4" s="1"/>
  <c r="GB229" i="4"/>
  <c r="GB353" i="4" s="1"/>
  <c r="FX229" i="4"/>
  <c r="FX353" i="4" s="1"/>
  <c r="FT229" i="4"/>
  <c r="FT353" i="4" s="1"/>
  <c r="FP229" i="4"/>
  <c r="FP353" i="4" s="1"/>
  <c r="FL229" i="4"/>
  <c r="FL353" i="4" s="1"/>
  <c r="FH229" i="4"/>
  <c r="FH353" i="4" s="1"/>
  <c r="FD229" i="4"/>
  <c r="FD353" i="4" s="1"/>
  <c r="EZ82" i="6" s="1"/>
  <c r="EZ229" i="4"/>
  <c r="EZ353" i="4" s="1"/>
  <c r="EV82" i="6" s="1"/>
  <c r="EV229" i="4"/>
  <c r="EV353" i="4" s="1"/>
  <c r="ER82" i="6" s="1"/>
  <c r="ER229" i="4"/>
  <c r="ER353" i="4" s="1"/>
  <c r="EN82" i="6" s="1"/>
  <c r="EN229" i="4"/>
  <c r="EN353" i="4" s="1"/>
  <c r="EJ82" i="6" s="1"/>
  <c r="EJ229" i="4"/>
  <c r="EJ353" i="4" s="1"/>
  <c r="EF82" i="6" s="1"/>
  <c r="EF229" i="4"/>
  <c r="EF353" i="4" s="1"/>
  <c r="EB82" i="6" s="1"/>
  <c r="EB229" i="4"/>
  <c r="EB353" i="4" s="1"/>
  <c r="DX82" i="6" s="1"/>
  <c r="DX229" i="4"/>
  <c r="DX353" i="4" s="1"/>
  <c r="DT82" i="6" s="1"/>
  <c r="DT229" i="4"/>
  <c r="DT353" i="4" s="1"/>
  <c r="DP82" i="6" s="1"/>
  <c r="DP229" i="4"/>
  <c r="DP353" i="4" s="1"/>
  <c r="DL82" i="6" s="1"/>
  <c r="DL229" i="4"/>
  <c r="DL353" i="4" s="1"/>
  <c r="DH82" i="6" s="1"/>
  <c r="DH229" i="4"/>
  <c r="DH353" i="4" s="1"/>
  <c r="DD82" i="6" s="1"/>
  <c r="DD229" i="4"/>
  <c r="DD353" i="4" s="1"/>
  <c r="CZ82" i="6" s="1"/>
  <c r="CZ229" i="4"/>
  <c r="CZ353" i="4" s="1"/>
  <c r="CV82" i="6" s="1"/>
  <c r="CV229" i="4"/>
  <c r="CV353" i="4" s="1"/>
  <c r="CR82" i="6" s="1"/>
  <c r="CR229" i="4"/>
  <c r="CR353" i="4" s="1"/>
  <c r="CN82" i="6" s="1"/>
  <c r="CN229" i="4"/>
  <c r="CN353" i="4" s="1"/>
  <c r="CJ82" i="6" s="1"/>
  <c r="CJ229" i="4"/>
  <c r="CJ353" i="4" s="1"/>
  <c r="CF82" i="6" s="1"/>
  <c r="CF229" i="4"/>
  <c r="CF353" i="4" s="1"/>
  <c r="CB82" i="6" s="1"/>
  <c r="CB229" i="4"/>
  <c r="CB353" i="4" s="1"/>
  <c r="BX82" i="6" s="1"/>
  <c r="BX229" i="4"/>
  <c r="BX353" i="4" s="1"/>
  <c r="BT82" i="6" s="1"/>
  <c r="BT229" i="4"/>
  <c r="BT353" i="4" s="1"/>
  <c r="BP82" i="6" s="1"/>
  <c r="BP229" i="4"/>
  <c r="BP353" i="4" s="1"/>
  <c r="BL82" i="6" s="1"/>
  <c r="BL229" i="4"/>
  <c r="BL353" i="4" s="1"/>
  <c r="BH82" i="6" s="1"/>
  <c r="BH229" i="4"/>
  <c r="BH353" i="4" s="1"/>
  <c r="BD82" i="6" s="1"/>
  <c r="BD229" i="4"/>
  <c r="BD353" i="4" s="1"/>
  <c r="AZ82" i="6" s="1"/>
  <c r="AZ229" i="4"/>
  <c r="AZ353" i="4" s="1"/>
  <c r="AV82" i="6" s="1"/>
  <c r="AV229" i="4"/>
  <c r="AV353" i="4" s="1"/>
  <c r="AR82" i="6" s="1"/>
  <c r="AR229" i="4"/>
  <c r="AR353" i="4" s="1"/>
  <c r="AN82" i="6" s="1"/>
  <c r="AN229" i="4"/>
  <c r="AN353" i="4" s="1"/>
  <c r="AJ82" i="6" s="1"/>
  <c r="AJ229" i="4"/>
  <c r="AJ353" i="4" s="1"/>
  <c r="AF82" i="6" s="1"/>
  <c r="AF229" i="4"/>
  <c r="AF353" i="4" s="1"/>
  <c r="AB82" i="6" s="1"/>
  <c r="AB229" i="4"/>
  <c r="AB353" i="4" s="1"/>
  <c r="X82" i="6" s="1"/>
  <c r="X229" i="4"/>
  <c r="X353" i="4" s="1"/>
  <c r="T82" i="6" s="1"/>
  <c r="T229" i="4"/>
  <c r="T353" i="4" s="1"/>
  <c r="P82" i="6" s="1"/>
  <c r="P229" i="4"/>
  <c r="P353" i="4" s="1"/>
  <c r="L82" i="6" s="1"/>
  <c r="L229" i="4"/>
  <c r="L353" i="4" s="1"/>
  <c r="H82" i="6" s="1"/>
  <c r="H229" i="4"/>
  <c r="H353" i="4" s="1"/>
  <c r="D82" i="6" s="1"/>
  <c r="RG229" i="4"/>
  <c r="RG353" i="4" s="1"/>
  <c r="RC229" i="4"/>
  <c r="RC353" i="4" s="1"/>
  <c r="QY229" i="4"/>
  <c r="QY353" i="4" s="1"/>
  <c r="QU229" i="4"/>
  <c r="QU353" i="4" s="1"/>
  <c r="QQ229" i="4"/>
  <c r="QQ353" i="4" s="1"/>
  <c r="QM229" i="4"/>
  <c r="QM353" i="4" s="1"/>
  <c r="QI229" i="4"/>
  <c r="QI353" i="4" s="1"/>
  <c r="QE229" i="4"/>
  <c r="QE353" i="4" s="1"/>
  <c r="QA229" i="4"/>
  <c r="QA353" i="4" s="1"/>
  <c r="PW229" i="4"/>
  <c r="PW353" i="4" s="1"/>
  <c r="PS229" i="4"/>
  <c r="PS353" i="4" s="1"/>
  <c r="PO229" i="4"/>
  <c r="PO353" i="4" s="1"/>
  <c r="PK229" i="4"/>
  <c r="PK353" i="4" s="1"/>
  <c r="PG229" i="4"/>
  <c r="PG353" i="4" s="1"/>
  <c r="PC229" i="4"/>
  <c r="PC353" i="4" s="1"/>
  <c r="OY229" i="4"/>
  <c r="OY353" i="4" s="1"/>
  <c r="OU229" i="4"/>
  <c r="OU353" i="4" s="1"/>
  <c r="OQ229" i="4"/>
  <c r="OQ353" i="4" s="1"/>
  <c r="OM229" i="4"/>
  <c r="OM353" i="4" s="1"/>
  <c r="OI229" i="4"/>
  <c r="OI353" i="4" s="1"/>
  <c r="OE229" i="4"/>
  <c r="OE353" i="4" s="1"/>
  <c r="OA229" i="4"/>
  <c r="OA353" i="4" s="1"/>
  <c r="NW229" i="4"/>
  <c r="NW353" i="4" s="1"/>
  <c r="NS229" i="4"/>
  <c r="NS353" i="4" s="1"/>
  <c r="NO229" i="4"/>
  <c r="NO353" i="4" s="1"/>
  <c r="NK229" i="4"/>
  <c r="NK353" i="4" s="1"/>
  <c r="NG229" i="4"/>
  <c r="NG353" i="4" s="1"/>
  <c r="NC229" i="4"/>
  <c r="NC353" i="4" s="1"/>
  <c r="MY229" i="4"/>
  <c r="MY353" i="4" s="1"/>
  <c r="MU229" i="4"/>
  <c r="MU353" i="4" s="1"/>
  <c r="MQ229" i="4"/>
  <c r="MQ353" i="4" s="1"/>
  <c r="MM229" i="4"/>
  <c r="MM353" i="4" s="1"/>
  <c r="MI229" i="4"/>
  <c r="MI353" i="4" s="1"/>
  <c r="ME229" i="4"/>
  <c r="ME353" i="4" s="1"/>
  <c r="MA229" i="4"/>
  <c r="MA353" i="4" s="1"/>
  <c r="LW229" i="4"/>
  <c r="LW353" i="4" s="1"/>
  <c r="LS229" i="4"/>
  <c r="LS353" i="4" s="1"/>
  <c r="LO229" i="4"/>
  <c r="LO353" i="4" s="1"/>
  <c r="LK229" i="4"/>
  <c r="LK353" i="4" s="1"/>
  <c r="LG229" i="4"/>
  <c r="LG353" i="4" s="1"/>
  <c r="LC229" i="4"/>
  <c r="LC353" i="4" s="1"/>
  <c r="KY229" i="4"/>
  <c r="KY353" i="4" s="1"/>
  <c r="KU229" i="4"/>
  <c r="KU353" i="4" s="1"/>
  <c r="KQ229" i="4"/>
  <c r="KQ353" i="4" s="1"/>
  <c r="KM229" i="4"/>
  <c r="KM353" i="4" s="1"/>
  <c r="KI229" i="4"/>
  <c r="KI353" i="4" s="1"/>
  <c r="KE229" i="4"/>
  <c r="KE353" i="4" s="1"/>
  <c r="KA229" i="4"/>
  <c r="KA353" i="4" s="1"/>
  <c r="JW229" i="4"/>
  <c r="JW353" i="4" s="1"/>
  <c r="JS229" i="4"/>
  <c r="JS353" i="4" s="1"/>
  <c r="JO229" i="4"/>
  <c r="JO353" i="4" s="1"/>
  <c r="JK229" i="4"/>
  <c r="JK353" i="4" s="1"/>
  <c r="JG229" i="4"/>
  <c r="JG353" i="4" s="1"/>
  <c r="JC229" i="4"/>
  <c r="JC353" i="4" s="1"/>
  <c r="IY229" i="4"/>
  <c r="IY353" i="4" s="1"/>
  <c r="IU229" i="4"/>
  <c r="IU353" i="4" s="1"/>
  <c r="IQ229" i="4"/>
  <c r="IQ353" i="4" s="1"/>
  <c r="IM229" i="4"/>
  <c r="IM353" i="4" s="1"/>
  <c r="II229" i="4"/>
  <c r="II353" i="4" s="1"/>
  <c r="IE229" i="4"/>
  <c r="IE353" i="4" s="1"/>
  <c r="IA229" i="4"/>
  <c r="IA353" i="4" s="1"/>
  <c r="HW229" i="4"/>
  <c r="HW353" i="4" s="1"/>
  <c r="HS229" i="4"/>
  <c r="HS353" i="4" s="1"/>
  <c r="HO229" i="4"/>
  <c r="HO353" i="4" s="1"/>
  <c r="HK229" i="4"/>
  <c r="HK353" i="4" s="1"/>
  <c r="HG229" i="4"/>
  <c r="HG353" i="4" s="1"/>
  <c r="HC229" i="4"/>
  <c r="HC353" i="4" s="1"/>
  <c r="GY229" i="4"/>
  <c r="GY353" i="4" s="1"/>
  <c r="GU229" i="4"/>
  <c r="GU353" i="4" s="1"/>
  <c r="GQ229" i="4"/>
  <c r="GQ353" i="4" s="1"/>
  <c r="GM229" i="4"/>
  <c r="GM353" i="4" s="1"/>
  <c r="GI229" i="4"/>
  <c r="GI353" i="4" s="1"/>
  <c r="GE229" i="4"/>
  <c r="GE353" i="4" s="1"/>
  <c r="GA229" i="4"/>
  <c r="GA353" i="4" s="1"/>
  <c r="FW229" i="4"/>
  <c r="FW353" i="4" s="1"/>
  <c r="FS229" i="4"/>
  <c r="FS353" i="4" s="1"/>
  <c r="FO229" i="4"/>
  <c r="FO353" i="4" s="1"/>
  <c r="FK229" i="4"/>
  <c r="FK353" i="4" s="1"/>
  <c r="FG229" i="4"/>
  <c r="FG353" i="4" s="1"/>
  <c r="FC82" i="6" s="1"/>
  <c r="FC229" i="4"/>
  <c r="FC353" i="4" s="1"/>
  <c r="EY82" i="6" s="1"/>
  <c r="EY229" i="4"/>
  <c r="EY353" i="4" s="1"/>
  <c r="EU82" i="6" s="1"/>
  <c r="EU229" i="4"/>
  <c r="EU353" i="4" s="1"/>
  <c r="EQ82" i="6" s="1"/>
  <c r="EQ229" i="4"/>
  <c r="EQ353" i="4" s="1"/>
  <c r="EM82" i="6" s="1"/>
  <c r="EM229" i="4"/>
  <c r="EM353" i="4" s="1"/>
  <c r="EI82" i="6" s="1"/>
  <c r="EI229" i="4"/>
  <c r="EI353" i="4" s="1"/>
  <c r="EE82" i="6" s="1"/>
  <c r="EE229" i="4"/>
  <c r="EE353" i="4" s="1"/>
  <c r="EA82" i="6" s="1"/>
  <c r="EA229" i="4"/>
  <c r="EA353" i="4" s="1"/>
  <c r="DW82" i="6" s="1"/>
  <c r="DW229" i="4"/>
  <c r="DW353" i="4" s="1"/>
  <c r="DS82" i="6" s="1"/>
  <c r="DS229" i="4"/>
  <c r="DS353" i="4" s="1"/>
  <c r="DO82" i="6" s="1"/>
  <c r="DO229" i="4"/>
  <c r="DO353" i="4" s="1"/>
  <c r="DK82" i="6" s="1"/>
  <c r="DK229" i="4"/>
  <c r="DK353" i="4" s="1"/>
  <c r="DG82" i="6" s="1"/>
  <c r="DG229" i="4"/>
  <c r="DG353" i="4" s="1"/>
  <c r="DC82" i="6" s="1"/>
  <c r="DC229" i="4"/>
  <c r="DC353" i="4" s="1"/>
  <c r="CY82" i="6" s="1"/>
  <c r="CY229" i="4"/>
  <c r="CY353" i="4" s="1"/>
  <c r="CU82" i="6" s="1"/>
  <c r="CU229" i="4"/>
  <c r="CU353" i="4" s="1"/>
  <c r="CQ82" i="6" s="1"/>
  <c r="CQ229" i="4"/>
  <c r="CQ353" i="4" s="1"/>
  <c r="CM82" i="6" s="1"/>
  <c r="CM229" i="4"/>
  <c r="CM353" i="4" s="1"/>
  <c r="CI82" i="6" s="1"/>
  <c r="CI229" i="4"/>
  <c r="CI353" i="4" s="1"/>
  <c r="CE82" i="6" s="1"/>
  <c r="CE229" i="4"/>
  <c r="CE353" i="4" s="1"/>
  <c r="CA82" i="6" s="1"/>
  <c r="CA229" i="4"/>
  <c r="CA353" i="4" s="1"/>
  <c r="BW82" i="6" s="1"/>
  <c r="BW229" i="4"/>
  <c r="BW353" i="4" s="1"/>
  <c r="BS82" i="6" s="1"/>
  <c r="BS229" i="4"/>
  <c r="BS353" i="4" s="1"/>
  <c r="BO82" i="6" s="1"/>
  <c r="BO229" i="4"/>
  <c r="BO353" i="4" s="1"/>
  <c r="BK82" i="6" s="1"/>
  <c r="BK229" i="4"/>
  <c r="BK353" i="4" s="1"/>
  <c r="BG82" i="6" s="1"/>
  <c r="BG229" i="4"/>
  <c r="BG353" i="4" s="1"/>
  <c r="BC82" i="6" s="1"/>
  <c r="BC229" i="4"/>
  <c r="BC353" i="4" s="1"/>
  <c r="AY82" i="6" s="1"/>
  <c r="AY229" i="4"/>
  <c r="AY353" i="4" s="1"/>
  <c r="AU82" i="6" s="1"/>
  <c r="AU229" i="4"/>
  <c r="AU353" i="4" s="1"/>
  <c r="AQ82" i="6" s="1"/>
  <c r="AQ229" i="4"/>
  <c r="AQ353" i="4" s="1"/>
  <c r="AM82" i="6" s="1"/>
  <c r="AM229" i="4"/>
  <c r="AM353" i="4" s="1"/>
  <c r="AI82" i="6" s="1"/>
  <c r="AI229" i="4"/>
  <c r="AI353" i="4" s="1"/>
  <c r="AE82" i="6" s="1"/>
  <c r="AE229" i="4"/>
  <c r="AE353" i="4" s="1"/>
  <c r="AA82" i="6" s="1"/>
  <c r="AA229" i="4"/>
  <c r="AA353" i="4" s="1"/>
  <c r="W82" i="6" s="1"/>
  <c r="W229" i="4"/>
  <c r="W353" i="4" s="1"/>
  <c r="S82" i="6" s="1"/>
  <c r="S229" i="4"/>
  <c r="S353" i="4" s="1"/>
  <c r="O82" i="6" s="1"/>
  <c r="O229" i="4"/>
  <c r="O353" i="4" s="1"/>
  <c r="K82" i="6" s="1"/>
  <c r="K229" i="4"/>
  <c r="K353" i="4" s="1"/>
  <c r="G82" i="6" s="1"/>
  <c r="RF229" i="4"/>
  <c r="RF353" i="4" s="1"/>
  <c r="RB229" i="4"/>
  <c r="RB353" i="4" s="1"/>
  <c r="QX229" i="4"/>
  <c r="QX353" i="4" s="1"/>
  <c r="QT229" i="4"/>
  <c r="QT353" i="4" s="1"/>
  <c r="QP229" i="4"/>
  <c r="QP353" i="4" s="1"/>
  <c r="QL229" i="4"/>
  <c r="QL353" i="4" s="1"/>
  <c r="QH229" i="4"/>
  <c r="QH353" i="4" s="1"/>
  <c r="QD229" i="4"/>
  <c r="QD353" i="4" s="1"/>
  <c r="PZ229" i="4"/>
  <c r="PZ353" i="4" s="1"/>
  <c r="PV229" i="4"/>
  <c r="PV353" i="4" s="1"/>
  <c r="PR229" i="4"/>
  <c r="PR353" i="4" s="1"/>
  <c r="PN229" i="4"/>
  <c r="PN353" i="4" s="1"/>
  <c r="PJ229" i="4"/>
  <c r="PJ353" i="4" s="1"/>
  <c r="PF229" i="4"/>
  <c r="PF353" i="4" s="1"/>
  <c r="PB229" i="4"/>
  <c r="PB353" i="4" s="1"/>
  <c r="OX229" i="4"/>
  <c r="OX353" i="4" s="1"/>
  <c r="OT229" i="4"/>
  <c r="OT353" i="4" s="1"/>
  <c r="OP229" i="4"/>
  <c r="OP353" i="4" s="1"/>
  <c r="OL229" i="4"/>
  <c r="OL353" i="4" s="1"/>
  <c r="OH229" i="4"/>
  <c r="OH353" i="4" s="1"/>
  <c r="OD229" i="4"/>
  <c r="OD353" i="4" s="1"/>
  <c r="NZ229" i="4"/>
  <c r="NZ353" i="4" s="1"/>
  <c r="NV229" i="4"/>
  <c r="NV353" i="4" s="1"/>
  <c r="NR229" i="4"/>
  <c r="NR353" i="4" s="1"/>
  <c r="NN229" i="4"/>
  <c r="NN353" i="4" s="1"/>
  <c r="NJ229" i="4"/>
  <c r="NJ353" i="4" s="1"/>
  <c r="NF229" i="4"/>
  <c r="NF353" i="4" s="1"/>
  <c r="NB229" i="4"/>
  <c r="NB353" i="4" s="1"/>
  <c r="MX229" i="4"/>
  <c r="MX353" i="4" s="1"/>
  <c r="MT229" i="4"/>
  <c r="MT353" i="4" s="1"/>
  <c r="MP229" i="4"/>
  <c r="MP353" i="4" s="1"/>
  <c r="ML229" i="4"/>
  <c r="ML353" i="4" s="1"/>
  <c r="MH229" i="4"/>
  <c r="MH353" i="4" s="1"/>
  <c r="MD229" i="4"/>
  <c r="MD353" i="4" s="1"/>
  <c r="LZ229" i="4"/>
  <c r="LZ353" i="4" s="1"/>
  <c r="LV229" i="4"/>
  <c r="LV353" i="4" s="1"/>
  <c r="LR229" i="4"/>
  <c r="LR353" i="4" s="1"/>
  <c r="LN229" i="4"/>
  <c r="LN353" i="4" s="1"/>
  <c r="LJ229" i="4"/>
  <c r="LJ353" i="4" s="1"/>
  <c r="LF229" i="4"/>
  <c r="LF353" i="4" s="1"/>
  <c r="LB229" i="4"/>
  <c r="LB353" i="4" s="1"/>
  <c r="KX229" i="4"/>
  <c r="KX353" i="4" s="1"/>
  <c r="KT229" i="4"/>
  <c r="KT353" i="4" s="1"/>
  <c r="KP229" i="4"/>
  <c r="KP353" i="4" s="1"/>
  <c r="KL229" i="4"/>
  <c r="KL353" i="4" s="1"/>
  <c r="KH229" i="4"/>
  <c r="KH353" i="4" s="1"/>
  <c r="KD229" i="4"/>
  <c r="KD353" i="4" s="1"/>
  <c r="JZ229" i="4"/>
  <c r="JZ353" i="4" s="1"/>
  <c r="JV229" i="4"/>
  <c r="JV353" i="4" s="1"/>
  <c r="JR229" i="4"/>
  <c r="JR353" i="4" s="1"/>
  <c r="JN229" i="4"/>
  <c r="JN353" i="4" s="1"/>
  <c r="JJ229" i="4"/>
  <c r="JJ353" i="4" s="1"/>
  <c r="JF229" i="4"/>
  <c r="JF353" i="4" s="1"/>
  <c r="JB229" i="4"/>
  <c r="JB353" i="4" s="1"/>
  <c r="IX229" i="4"/>
  <c r="IX353" i="4" s="1"/>
  <c r="IT229" i="4"/>
  <c r="IT353" i="4" s="1"/>
  <c r="IP229" i="4"/>
  <c r="IP353" i="4" s="1"/>
  <c r="IL229" i="4"/>
  <c r="IL353" i="4" s="1"/>
  <c r="IH229" i="4"/>
  <c r="IH353" i="4" s="1"/>
  <c r="ID229" i="4"/>
  <c r="ID353" i="4" s="1"/>
  <c r="HZ229" i="4"/>
  <c r="HZ353" i="4" s="1"/>
  <c r="HV229" i="4"/>
  <c r="HV353" i="4" s="1"/>
  <c r="HR229" i="4"/>
  <c r="HR353" i="4" s="1"/>
  <c r="HN229" i="4"/>
  <c r="HN353" i="4" s="1"/>
  <c r="HJ229" i="4"/>
  <c r="HJ353" i="4" s="1"/>
  <c r="HF229" i="4"/>
  <c r="HF353" i="4" s="1"/>
  <c r="HB229" i="4"/>
  <c r="HB353" i="4" s="1"/>
  <c r="GX229" i="4"/>
  <c r="GX353" i="4" s="1"/>
  <c r="GT229" i="4"/>
  <c r="GT353" i="4" s="1"/>
  <c r="GP229" i="4"/>
  <c r="GP353" i="4" s="1"/>
  <c r="GL229" i="4"/>
  <c r="GL353" i="4" s="1"/>
  <c r="GH229" i="4"/>
  <c r="GH353" i="4" s="1"/>
  <c r="GD229" i="4"/>
  <c r="GD353" i="4" s="1"/>
  <c r="FZ229" i="4"/>
  <c r="FZ353" i="4" s="1"/>
  <c r="FV229" i="4"/>
  <c r="FV353" i="4" s="1"/>
  <c r="FR229" i="4"/>
  <c r="FR353" i="4" s="1"/>
  <c r="FN229" i="4"/>
  <c r="FN353" i="4" s="1"/>
  <c r="FJ229" i="4"/>
  <c r="FJ353" i="4" s="1"/>
  <c r="FF229" i="4"/>
  <c r="FF353" i="4" s="1"/>
  <c r="FB82" i="6" s="1"/>
  <c r="FB229" i="4"/>
  <c r="FB353" i="4" s="1"/>
  <c r="EX82" i="6" s="1"/>
  <c r="EX229" i="4"/>
  <c r="EX353" i="4" s="1"/>
  <c r="ET82" i="6" s="1"/>
  <c r="ET229" i="4"/>
  <c r="ET353" i="4" s="1"/>
  <c r="EP82" i="6" s="1"/>
  <c r="EP229" i="4"/>
  <c r="EP353" i="4" s="1"/>
  <c r="EL82" i="6" s="1"/>
  <c r="EL229" i="4"/>
  <c r="EL353" i="4" s="1"/>
  <c r="EH82" i="6" s="1"/>
  <c r="EH229" i="4"/>
  <c r="EH353" i="4" s="1"/>
  <c r="ED82" i="6" s="1"/>
  <c r="ED229" i="4"/>
  <c r="ED353" i="4" s="1"/>
  <c r="DZ82" i="6" s="1"/>
  <c r="DZ229" i="4"/>
  <c r="DZ353" i="4" s="1"/>
  <c r="DV82" i="6" s="1"/>
  <c r="DV229" i="4"/>
  <c r="DV353" i="4" s="1"/>
  <c r="DR82" i="6" s="1"/>
  <c r="DR229" i="4"/>
  <c r="DR353" i="4" s="1"/>
  <c r="DN82" i="6" s="1"/>
  <c r="DN229" i="4"/>
  <c r="DN353" i="4" s="1"/>
  <c r="DJ82" i="6" s="1"/>
  <c r="DJ229" i="4"/>
  <c r="DJ353" i="4" s="1"/>
  <c r="DF82" i="6" s="1"/>
  <c r="DF229" i="4"/>
  <c r="DF353" i="4" s="1"/>
  <c r="DB82" i="6" s="1"/>
  <c r="DB229" i="4"/>
  <c r="DB353" i="4" s="1"/>
  <c r="CX82" i="6" s="1"/>
  <c r="CX229" i="4"/>
  <c r="CX353" i="4" s="1"/>
  <c r="CT82" i="6" s="1"/>
  <c r="CT229" i="4"/>
  <c r="CT353" i="4" s="1"/>
  <c r="CP82" i="6" s="1"/>
  <c r="CP229" i="4"/>
  <c r="CP353" i="4" s="1"/>
  <c r="CL82" i="6" s="1"/>
  <c r="CL229" i="4"/>
  <c r="CL353" i="4" s="1"/>
  <c r="CH82" i="6" s="1"/>
  <c r="CH229" i="4"/>
  <c r="CH353" i="4" s="1"/>
  <c r="CD82" i="6" s="1"/>
  <c r="CD229" i="4"/>
  <c r="CD353" i="4" s="1"/>
  <c r="BZ82" i="6" s="1"/>
  <c r="BZ229" i="4"/>
  <c r="BZ353" i="4" s="1"/>
  <c r="BV82" i="6" s="1"/>
  <c r="BV229" i="4"/>
  <c r="BV353" i="4" s="1"/>
  <c r="BR82" i="6" s="1"/>
  <c r="BR229" i="4"/>
  <c r="BR353" i="4" s="1"/>
  <c r="BN82" i="6" s="1"/>
  <c r="BN229" i="4"/>
  <c r="BN353" i="4" s="1"/>
  <c r="BJ82" i="6" s="1"/>
  <c r="BJ229" i="4"/>
  <c r="BJ353" i="4" s="1"/>
  <c r="BF82" i="6" s="1"/>
  <c r="BF229" i="4"/>
  <c r="BF353" i="4" s="1"/>
  <c r="BB82" i="6" s="1"/>
  <c r="BB229" i="4"/>
  <c r="BB353" i="4" s="1"/>
  <c r="AX82" i="6" s="1"/>
  <c r="AX229" i="4"/>
  <c r="AX353" i="4" s="1"/>
  <c r="AT82" i="6" s="1"/>
  <c r="AT229" i="4"/>
  <c r="AT353" i="4" s="1"/>
  <c r="AP82" i="6" s="1"/>
  <c r="AP229" i="4"/>
  <c r="AP353" i="4" s="1"/>
  <c r="AL82" i="6" s="1"/>
  <c r="AL229" i="4"/>
  <c r="AL353" i="4" s="1"/>
  <c r="AH82" i="6" s="1"/>
  <c r="AH229" i="4"/>
  <c r="AH353" i="4" s="1"/>
  <c r="AD82" i="6" s="1"/>
  <c r="AD229" i="4"/>
  <c r="AD353" i="4" s="1"/>
  <c r="Z82" i="6" s="1"/>
  <c r="Z229" i="4"/>
  <c r="Z353" i="4" s="1"/>
  <c r="V82" i="6" s="1"/>
  <c r="V229" i="4"/>
  <c r="V353" i="4" s="1"/>
  <c r="R82" i="6" s="1"/>
  <c r="R229" i="4"/>
  <c r="R353" i="4" s="1"/>
  <c r="N82" i="6" s="1"/>
  <c r="N229" i="4"/>
  <c r="N353" i="4" s="1"/>
  <c r="J82" i="6" s="1"/>
  <c r="J229" i="4"/>
  <c r="J353" i="4" s="1"/>
  <c r="F82" i="6" s="1"/>
  <c r="RI229" i="4"/>
  <c r="RI353" i="4" s="1"/>
  <c r="QS229" i="4"/>
  <c r="QC229" i="4"/>
  <c r="PM229" i="4"/>
  <c r="OW229" i="4"/>
  <c r="OW353" i="4" s="1"/>
  <c r="OG229" i="4"/>
  <c r="NQ229" i="4"/>
  <c r="NA229" i="4"/>
  <c r="MK229" i="4"/>
  <c r="MK353" i="4" s="1"/>
  <c r="LU229" i="4"/>
  <c r="LE229" i="4"/>
  <c r="KO229" i="4"/>
  <c r="JY229" i="4"/>
  <c r="JY353" i="4" s="1"/>
  <c r="JI229" i="4"/>
  <c r="IS229" i="4"/>
  <c r="IC229" i="4"/>
  <c r="HM229" i="4"/>
  <c r="HM353" i="4" s="1"/>
  <c r="GW229" i="4"/>
  <c r="GG229" i="4"/>
  <c r="FQ229" i="4"/>
  <c r="FA229" i="4"/>
  <c r="FA353" i="4" s="1"/>
  <c r="EW82" i="6" s="1"/>
  <c r="EK229" i="4"/>
  <c r="DU229" i="4"/>
  <c r="DE229" i="4"/>
  <c r="CO229" i="4"/>
  <c r="CO353" i="4" s="1"/>
  <c r="CK82" i="6" s="1"/>
  <c r="BY229" i="4"/>
  <c r="BI229" i="4"/>
  <c r="AS229" i="4"/>
  <c r="AC229" i="4"/>
  <c r="AC353" i="4" s="1"/>
  <c r="Y82" i="6" s="1"/>
  <c r="M229" i="4"/>
  <c r="RE229" i="4"/>
  <c r="QO229" i="4"/>
  <c r="PY229" i="4"/>
  <c r="PI229" i="4"/>
  <c r="OS229" i="4"/>
  <c r="OC229" i="4"/>
  <c r="OC353" i="4" s="1"/>
  <c r="NM229" i="4"/>
  <c r="MW229" i="4"/>
  <c r="MG229" i="4"/>
  <c r="LQ229" i="4"/>
  <c r="LA229" i="4"/>
  <c r="KK229" i="4"/>
  <c r="JU229" i="4"/>
  <c r="JE229" i="4"/>
  <c r="JE353" i="4" s="1"/>
  <c r="IO229" i="4"/>
  <c r="HY229" i="4"/>
  <c r="HI229" i="4"/>
  <c r="GS229" i="4"/>
  <c r="GS353" i="4" s="1"/>
  <c r="GC229" i="4"/>
  <c r="FM229" i="4"/>
  <c r="EW229" i="4"/>
  <c r="EG229" i="4"/>
  <c r="EG353" i="4" s="1"/>
  <c r="EC82" i="6" s="1"/>
  <c r="DQ229" i="4"/>
  <c r="DA229" i="4"/>
  <c r="CK229" i="4"/>
  <c r="BU229" i="4"/>
  <c r="BU353" i="4" s="1"/>
  <c r="BQ82" i="6" s="1"/>
  <c r="BE229" i="4"/>
  <c r="AO229" i="4"/>
  <c r="Y229" i="4"/>
  <c r="I229" i="4"/>
  <c r="I353" i="4" s="1"/>
  <c r="E82" i="6" s="1"/>
  <c r="RA229" i="4"/>
  <c r="RA353" i="4" s="1"/>
  <c r="QK229" i="4"/>
  <c r="QK353" i="4" s="1"/>
  <c r="PU229" i="4"/>
  <c r="PU353" i="4" s="1"/>
  <c r="PE229" i="4"/>
  <c r="PE353" i="4" s="1"/>
  <c r="OO229" i="4"/>
  <c r="OO353" i="4" s="1"/>
  <c r="NY229" i="4"/>
  <c r="NY353" i="4" s="1"/>
  <c r="NI229" i="4"/>
  <c r="NI353" i="4" s="1"/>
  <c r="MS229" i="4"/>
  <c r="MS353" i="4" s="1"/>
  <c r="MC229" i="4"/>
  <c r="MC353" i="4" s="1"/>
  <c r="LM229" i="4"/>
  <c r="LM353" i="4" s="1"/>
  <c r="KW229" i="4"/>
  <c r="KW353" i="4" s="1"/>
  <c r="KG229" i="4"/>
  <c r="KG353" i="4" s="1"/>
  <c r="JQ229" i="4"/>
  <c r="JQ353" i="4" s="1"/>
  <c r="JA229" i="4"/>
  <c r="JA353" i="4" s="1"/>
  <c r="IK229" i="4"/>
  <c r="IK353" i="4" s="1"/>
  <c r="HU229" i="4"/>
  <c r="HU353" i="4" s="1"/>
  <c r="HE229" i="4"/>
  <c r="HE353" i="4" s="1"/>
  <c r="GO229" i="4"/>
  <c r="GO353" i="4" s="1"/>
  <c r="FY229" i="4"/>
  <c r="FY353" i="4" s="1"/>
  <c r="FI229" i="4"/>
  <c r="FI353" i="4" s="1"/>
  <c r="ES229" i="4"/>
  <c r="ES353" i="4" s="1"/>
  <c r="EO82" i="6" s="1"/>
  <c r="EC229" i="4"/>
  <c r="EC353" i="4" s="1"/>
  <c r="DY82" i="6" s="1"/>
  <c r="DM229" i="4"/>
  <c r="DM353" i="4" s="1"/>
  <c r="DI82" i="6" s="1"/>
  <c r="CW229" i="4"/>
  <c r="CW353" i="4" s="1"/>
  <c r="CS82" i="6" s="1"/>
  <c r="CG229" i="4"/>
  <c r="CG353" i="4" s="1"/>
  <c r="CC82" i="6" s="1"/>
  <c r="BQ229" i="4"/>
  <c r="BQ353" i="4" s="1"/>
  <c r="BM82" i="6" s="1"/>
  <c r="BA229" i="4"/>
  <c r="BA353" i="4" s="1"/>
  <c r="AW82" i="6" s="1"/>
  <c r="AK229" i="4"/>
  <c r="AK353" i="4" s="1"/>
  <c r="AG82" i="6" s="1"/>
  <c r="U229" i="4"/>
  <c r="U353" i="4" s="1"/>
  <c r="Q82" i="6" s="1"/>
  <c r="RH225" i="4"/>
  <c r="RD225" i="4"/>
  <c r="QZ225" i="4"/>
  <c r="QV225" i="4"/>
  <c r="QR225" i="4"/>
  <c r="QN225" i="4"/>
  <c r="QJ225" i="4"/>
  <c r="QF225" i="4"/>
  <c r="QB225" i="4"/>
  <c r="PX225" i="4"/>
  <c r="PT225" i="4"/>
  <c r="PP225" i="4"/>
  <c r="PL225" i="4"/>
  <c r="PH225" i="4"/>
  <c r="PD225" i="4"/>
  <c r="OZ225" i="4"/>
  <c r="OV225" i="4"/>
  <c r="OR225" i="4"/>
  <c r="ON225" i="4"/>
  <c r="OJ225" i="4"/>
  <c r="OF225" i="4"/>
  <c r="OB225" i="4"/>
  <c r="NX225" i="4"/>
  <c r="NT225" i="4"/>
  <c r="NP225" i="4"/>
  <c r="NL225" i="4"/>
  <c r="NH225" i="4"/>
  <c r="ND225" i="4"/>
  <c r="MZ225" i="4"/>
  <c r="MV225" i="4"/>
  <c r="MR225" i="4"/>
  <c r="MN225" i="4"/>
  <c r="MJ225" i="4"/>
  <c r="MF225" i="4"/>
  <c r="MB225" i="4"/>
  <c r="LX225" i="4"/>
  <c r="LT225" i="4"/>
  <c r="LP225" i="4"/>
  <c r="LL225" i="4"/>
  <c r="LH225" i="4"/>
  <c r="LD225" i="4"/>
  <c r="KZ225" i="4"/>
  <c r="KV225" i="4"/>
  <c r="KR225" i="4"/>
  <c r="KN225" i="4"/>
  <c r="KJ225" i="4"/>
  <c r="KF225" i="4"/>
  <c r="KB225" i="4"/>
  <c r="JX225" i="4"/>
  <c r="JT225" i="4"/>
  <c r="JP225" i="4"/>
  <c r="JL225" i="4"/>
  <c r="JH225" i="4"/>
  <c r="JD225" i="4"/>
  <c r="IZ225" i="4"/>
  <c r="IV225" i="4"/>
  <c r="IR225" i="4"/>
  <c r="IN225" i="4"/>
  <c r="IJ225" i="4"/>
  <c r="IF225" i="4"/>
  <c r="IB225" i="4"/>
  <c r="HX225" i="4"/>
  <c r="HT225" i="4"/>
  <c r="HP225" i="4"/>
  <c r="HL225" i="4"/>
  <c r="HH225" i="4"/>
  <c r="HD225" i="4"/>
  <c r="GZ225" i="4"/>
  <c r="GV225" i="4"/>
  <c r="GR225" i="4"/>
  <c r="GN225" i="4"/>
  <c r="GJ225" i="4"/>
  <c r="GF225" i="4"/>
  <c r="GB225" i="4"/>
  <c r="FX225" i="4"/>
  <c r="FT225" i="4"/>
  <c r="FP225" i="4"/>
  <c r="FL225" i="4"/>
  <c r="FH225" i="4"/>
  <c r="FD225" i="4"/>
  <c r="EZ225" i="4"/>
  <c r="EV225" i="4"/>
  <c r="ER225" i="4"/>
  <c r="EN225" i="4"/>
  <c r="EJ225" i="4"/>
  <c r="EF225" i="4"/>
  <c r="EB225" i="4"/>
  <c r="DX225" i="4"/>
  <c r="DT225" i="4"/>
  <c r="DP225" i="4"/>
  <c r="DL225" i="4"/>
  <c r="DH225" i="4"/>
  <c r="DD225" i="4"/>
  <c r="CZ225" i="4"/>
  <c r="CV225" i="4"/>
  <c r="CR225" i="4"/>
  <c r="CN225" i="4"/>
  <c r="CJ225" i="4"/>
  <c r="CF225" i="4"/>
  <c r="CB225" i="4"/>
  <c r="BX225" i="4"/>
  <c r="BT225" i="4"/>
  <c r="BP225" i="4"/>
  <c r="BL225" i="4"/>
  <c r="BH225" i="4"/>
  <c r="BD225" i="4"/>
  <c r="AZ225" i="4"/>
  <c r="AV225" i="4"/>
  <c r="AR225" i="4"/>
  <c r="AN225" i="4"/>
  <c r="AJ225" i="4"/>
  <c r="AF225" i="4"/>
  <c r="AB225" i="4"/>
  <c r="X225" i="4"/>
  <c r="T225" i="4"/>
  <c r="P225" i="4"/>
  <c r="L225" i="4"/>
  <c r="H225" i="4"/>
  <c r="RG225" i="4"/>
  <c r="RC225" i="4"/>
  <c r="QY225" i="4"/>
  <c r="QU225" i="4"/>
  <c r="QQ225" i="4"/>
  <c r="QM225" i="4"/>
  <c r="QI225" i="4"/>
  <c r="QE225" i="4"/>
  <c r="QA225" i="4"/>
  <c r="PW225" i="4"/>
  <c r="PS225" i="4"/>
  <c r="PO225" i="4"/>
  <c r="PK225" i="4"/>
  <c r="PG225" i="4"/>
  <c r="PC225" i="4"/>
  <c r="OY225" i="4"/>
  <c r="OU225" i="4"/>
  <c r="OQ225" i="4"/>
  <c r="OM225" i="4"/>
  <c r="OI225" i="4"/>
  <c r="OE225" i="4"/>
  <c r="OA225" i="4"/>
  <c r="NW225" i="4"/>
  <c r="NS225" i="4"/>
  <c r="NO225" i="4"/>
  <c r="NK225" i="4"/>
  <c r="NG225" i="4"/>
  <c r="NC225" i="4"/>
  <c r="MY225" i="4"/>
  <c r="MU225" i="4"/>
  <c r="MQ225" i="4"/>
  <c r="MM225" i="4"/>
  <c r="MI225" i="4"/>
  <c r="ME225" i="4"/>
  <c r="MA225" i="4"/>
  <c r="LW225" i="4"/>
  <c r="LS225" i="4"/>
  <c r="LO225" i="4"/>
  <c r="LK225" i="4"/>
  <c r="LG225" i="4"/>
  <c r="LC225" i="4"/>
  <c r="KY225" i="4"/>
  <c r="KU225" i="4"/>
  <c r="KQ225" i="4"/>
  <c r="KM225" i="4"/>
  <c r="KI225" i="4"/>
  <c r="KE225" i="4"/>
  <c r="KA225" i="4"/>
  <c r="JW225" i="4"/>
  <c r="JS225" i="4"/>
  <c r="JO225" i="4"/>
  <c r="JK225" i="4"/>
  <c r="JG225" i="4"/>
  <c r="JC225" i="4"/>
  <c r="IY225" i="4"/>
  <c r="IU225" i="4"/>
  <c r="IQ225" i="4"/>
  <c r="IM225" i="4"/>
  <c r="II225" i="4"/>
  <c r="IE225" i="4"/>
  <c r="IA225" i="4"/>
  <c r="HW225" i="4"/>
  <c r="HS225" i="4"/>
  <c r="HO225" i="4"/>
  <c r="HK225" i="4"/>
  <c r="HG225" i="4"/>
  <c r="HC225" i="4"/>
  <c r="GY225" i="4"/>
  <c r="GU225" i="4"/>
  <c r="GQ225" i="4"/>
  <c r="GM225" i="4"/>
  <c r="GI225" i="4"/>
  <c r="GE225" i="4"/>
  <c r="GA225" i="4"/>
  <c r="FW225" i="4"/>
  <c r="FS225" i="4"/>
  <c r="FO225" i="4"/>
  <c r="FK225" i="4"/>
  <c r="FG225" i="4"/>
  <c r="FC225" i="4"/>
  <c r="EY225" i="4"/>
  <c r="EU225" i="4"/>
  <c r="EQ225" i="4"/>
  <c r="EM225" i="4"/>
  <c r="EI225" i="4"/>
  <c r="EE225" i="4"/>
  <c r="EA225" i="4"/>
  <c r="DW225" i="4"/>
  <c r="DS225" i="4"/>
  <c r="DO225" i="4"/>
  <c r="DK225" i="4"/>
  <c r="DG225" i="4"/>
  <c r="DC225" i="4"/>
  <c r="CY225" i="4"/>
  <c r="CU225" i="4"/>
  <c r="CQ225" i="4"/>
  <c r="CM225" i="4"/>
  <c r="CI225" i="4"/>
  <c r="CE225" i="4"/>
  <c r="CA225" i="4"/>
  <c r="BW225" i="4"/>
  <c r="BS225" i="4"/>
  <c r="BO225" i="4"/>
  <c r="BK225" i="4"/>
  <c r="BG225" i="4"/>
  <c r="BC225" i="4"/>
  <c r="AY225" i="4"/>
  <c r="AU225" i="4"/>
  <c r="AQ225" i="4"/>
  <c r="AM225" i="4"/>
  <c r="AI225" i="4"/>
  <c r="AE225" i="4"/>
  <c r="AA225" i="4"/>
  <c r="W225" i="4"/>
  <c r="S225" i="4"/>
  <c r="O225" i="4"/>
  <c r="K225" i="4"/>
  <c r="RF225" i="4"/>
  <c r="RB225" i="4"/>
  <c r="QX225" i="4"/>
  <c r="QT225" i="4"/>
  <c r="QP225" i="4"/>
  <c r="QL225" i="4"/>
  <c r="QH225" i="4"/>
  <c r="QD225" i="4"/>
  <c r="PZ225" i="4"/>
  <c r="PV225" i="4"/>
  <c r="PR225" i="4"/>
  <c r="PN225" i="4"/>
  <c r="PJ225" i="4"/>
  <c r="PF225" i="4"/>
  <c r="PB225" i="4"/>
  <c r="OX225" i="4"/>
  <c r="OT225" i="4"/>
  <c r="OP225" i="4"/>
  <c r="OL225" i="4"/>
  <c r="OH225" i="4"/>
  <c r="OD225" i="4"/>
  <c r="NZ225" i="4"/>
  <c r="NV225" i="4"/>
  <c r="NR225" i="4"/>
  <c r="NN225" i="4"/>
  <c r="NJ225" i="4"/>
  <c r="NF225" i="4"/>
  <c r="NB225" i="4"/>
  <c r="MX225" i="4"/>
  <c r="MT225" i="4"/>
  <c r="MP225" i="4"/>
  <c r="ML225" i="4"/>
  <c r="MH225" i="4"/>
  <c r="MD225" i="4"/>
  <c r="LZ225" i="4"/>
  <c r="LV225" i="4"/>
  <c r="LR225" i="4"/>
  <c r="LN225" i="4"/>
  <c r="LJ225" i="4"/>
  <c r="LF225" i="4"/>
  <c r="LB225" i="4"/>
  <c r="KX225" i="4"/>
  <c r="KT225" i="4"/>
  <c r="KP225" i="4"/>
  <c r="KL225" i="4"/>
  <c r="KH225" i="4"/>
  <c r="KD225" i="4"/>
  <c r="JZ225" i="4"/>
  <c r="JV225" i="4"/>
  <c r="JR225" i="4"/>
  <c r="JN225" i="4"/>
  <c r="JJ225" i="4"/>
  <c r="JF225" i="4"/>
  <c r="JB225" i="4"/>
  <c r="IX225" i="4"/>
  <c r="IT225" i="4"/>
  <c r="IP225" i="4"/>
  <c r="IL225" i="4"/>
  <c r="IH225" i="4"/>
  <c r="ID225" i="4"/>
  <c r="HZ225" i="4"/>
  <c r="HV225" i="4"/>
  <c r="HR225" i="4"/>
  <c r="HN225" i="4"/>
  <c r="HJ225" i="4"/>
  <c r="HF225" i="4"/>
  <c r="HB225" i="4"/>
  <c r="GX225" i="4"/>
  <c r="GT225" i="4"/>
  <c r="GP225" i="4"/>
  <c r="GL225" i="4"/>
  <c r="GH225" i="4"/>
  <c r="GD225" i="4"/>
  <c r="FZ225" i="4"/>
  <c r="FV225" i="4"/>
  <c r="FR225" i="4"/>
  <c r="FN225" i="4"/>
  <c r="FJ225" i="4"/>
  <c r="FF225" i="4"/>
  <c r="FB225" i="4"/>
  <c r="EX225" i="4"/>
  <c r="ET225" i="4"/>
  <c r="EP225" i="4"/>
  <c r="EL225" i="4"/>
  <c r="EH225" i="4"/>
  <c r="ED225" i="4"/>
  <c r="DZ225" i="4"/>
  <c r="DV225" i="4"/>
  <c r="DR225" i="4"/>
  <c r="DN225" i="4"/>
  <c r="DJ225" i="4"/>
  <c r="DF225" i="4"/>
  <c r="DB225" i="4"/>
  <c r="CX225" i="4"/>
  <c r="CT225" i="4"/>
  <c r="CP225" i="4"/>
  <c r="CL225" i="4"/>
  <c r="CH225" i="4"/>
  <c r="CD225" i="4"/>
  <c r="BZ225" i="4"/>
  <c r="BV225" i="4"/>
  <c r="BR225" i="4"/>
  <c r="BN225" i="4"/>
  <c r="BJ225" i="4"/>
  <c r="BF225" i="4"/>
  <c r="BB225" i="4"/>
  <c r="AX225" i="4"/>
  <c r="AT225" i="4"/>
  <c r="AP225" i="4"/>
  <c r="AL225" i="4"/>
  <c r="AH225" i="4"/>
  <c r="AD225" i="4"/>
  <c r="Z225" i="4"/>
  <c r="V225" i="4"/>
  <c r="R225" i="4"/>
  <c r="N225" i="4"/>
  <c r="J225" i="4"/>
  <c r="RA225" i="4"/>
  <c r="QK225" i="4"/>
  <c r="PU225" i="4"/>
  <c r="PE225" i="4"/>
  <c r="OO225" i="4"/>
  <c r="NY225" i="4"/>
  <c r="NI225" i="4"/>
  <c r="MS225" i="4"/>
  <c r="MC225" i="4"/>
  <c r="LM225" i="4"/>
  <c r="KW225" i="4"/>
  <c r="KG225" i="4"/>
  <c r="JQ225" i="4"/>
  <c r="JA225" i="4"/>
  <c r="IK225" i="4"/>
  <c r="HU225" i="4"/>
  <c r="HE225" i="4"/>
  <c r="GO225" i="4"/>
  <c r="FY225" i="4"/>
  <c r="FI225" i="4"/>
  <c r="ES225" i="4"/>
  <c r="EC225" i="4"/>
  <c r="DM225" i="4"/>
  <c r="CW225" i="4"/>
  <c r="CG225" i="4"/>
  <c r="BQ225" i="4"/>
  <c r="BA225" i="4"/>
  <c r="AK225" i="4"/>
  <c r="U225" i="4"/>
  <c r="QW225" i="4"/>
  <c r="QG225" i="4"/>
  <c r="PQ225" i="4"/>
  <c r="PA225" i="4"/>
  <c r="OK225" i="4"/>
  <c r="NU225" i="4"/>
  <c r="NE225" i="4"/>
  <c r="MO225" i="4"/>
  <c r="LY225" i="4"/>
  <c r="LI225" i="4"/>
  <c r="KS225" i="4"/>
  <c r="KC225" i="4"/>
  <c r="JM225" i="4"/>
  <c r="IW225" i="4"/>
  <c r="IG225" i="4"/>
  <c r="HQ225" i="4"/>
  <c r="HA225" i="4"/>
  <c r="GK225" i="4"/>
  <c r="FU225" i="4"/>
  <c r="FE225" i="4"/>
  <c r="EO225" i="4"/>
  <c r="DY225" i="4"/>
  <c r="DI225" i="4"/>
  <c r="CS225" i="4"/>
  <c r="CC225" i="4"/>
  <c r="BM225" i="4"/>
  <c r="AW225" i="4"/>
  <c r="AG225" i="4"/>
  <c r="Q225" i="4"/>
  <c r="RI225" i="4"/>
  <c r="QS225" i="4"/>
  <c r="QC225" i="4"/>
  <c r="PM225" i="4"/>
  <c r="OW225" i="4"/>
  <c r="OG225" i="4"/>
  <c r="NQ225" i="4"/>
  <c r="NA225" i="4"/>
  <c r="MK225" i="4"/>
  <c r="LU225" i="4"/>
  <c r="LE225" i="4"/>
  <c r="KO225" i="4"/>
  <c r="JY225" i="4"/>
  <c r="JI225" i="4"/>
  <c r="IS225" i="4"/>
  <c r="IC225" i="4"/>
  <c r="HM225" i="4"/>
  <c r="GW225" i="4"/>
  <c r="GG225" i="4"/>
  <c r="FQ225" i="4"/>
  <c r="FA225" i="4"/>
  <c r="EK225" i="4"/>
  <c r="DU225" i="4"/>
  <c r="DE225" i="4"/>
  <c r="CO225" i="4"/>
  <c r="BY225" i="4"/>
  <c r="BI225" i="4"/>
  <c r="AS225" i="4"/>
  <c r="AC225" i="4"/>
  <c r="M225" i="4"/>
  <c r="RH221" i="4"/>
  <c r="RH345" i="4" s="1"/>
  <c r="RD221" i="4"/>
  <c r="RD345" i="4" s="1"/>
  <c r="QZ221" i="4"/>
  <c r="QZ345" i="4" s="1"/>
  <c r="QV221" i="4"/>
  <c r="QV345" i="4" s="1"/>
  <c r="QR221" i="4"/>
  <c r="QR345" i="4" s="1"/>
  <c r="QN221" i="4"/>
  <c r="QN345" i="4" s="1"/>
  <c r="QJ221" i="4"/>
  <c r="QJ345" i="4" s="1"/>
  <c r="QF221" i="4"/>
  <c r="QF345" i="4" s="1"/>
  <c r="QB221" i="4"/>
  <c r="QB345" i="4" s="1"/>
  <c r="PX221" i="4"/>
  <c r="PX345" i="4" s="1"/>
  <c r="PT221" i="4"/>
  <c r="PT345" i="4" s="1"/>
  <c r="PP221" i="4"/>
  <c r="PP345" i="4" s="1"/>
  <c r="PL221" i="4"/>
  <c r="PL345" i="4" s="1"/>
  <c r="PH221" i="4"/>
  <c r="PH345" i="4" s="1"/>
  <c r="PD221" i="4"/>
  <c r="PD345" i="4" s="1"/>
  <c r="OZ221" i="4"/>
  <c r="OZ345" i="4" s="1"/>
  <c r="OV221" i="4"/>
  <c r="OV345" i="4" s="1"/>
  <c r="OR221" i="4"/>
  <c r="OR345" i="4" s="1"/>
  <c r="ON221" i="4"/>
  <c r="ON345" i="4" s="1"/>
  <c r="OJ221" i="4"/>
  <c r="OJ345" i="4" s="1"/>
  <c r="OF221" i="4"/>
  <c r="OF345" i="4" s="1"/>
  <c r="OB221" i="4"/>
  <c r="OB345" i="4" s="1"/>
  <c r="NX221" i="4"/>
  <c r="NX345" i="4" s="1"/>
  <c r="NT221" i="4"/>
  <c r="NT345" i="4" s="1"/>
  <c r="NP221" i="4"/>
  <c r="NP345" i="4" s="1"/>
  <c r="NL221" i="4"/>
  <c r="NL345" i="4" s="1"/>
  <c r="NH221" i="4"/>
  <c r="NH345" i="4" s="1"/>
  <c r="ND221" i="4"/>
  <c r="ND345" i="4" s="1"/>
  <c r="MZ221" i="4"/>
  <c r="MZ345" i="4" s="1"/>
  <c r="MV221" i="4"/>
  <c r="MV345" i="4" s="1"/>
  <c r="MR221" i="4"/>
  <c r="MR345" i="4" s="1"/>
  <c r="MN221" i="4"/>
  <c r="MN345" i="4" s="1"/>
  <c r="MJ221" i="4"/>
  <c r="MJ345" i="4" s="1"/>
  <c r="MF221" i="4"/>
  <c r="MF345" i="4" s="1"/>
  <c r="MB221" i="4"/>
  <c r="MB345" i="4" s="1"/>
  <c r="LX221" i="4"/>
  <c r="LX345" i="4" s="1"/>
  <c r="LT221" i="4"/>
  <c r="LT345" i="4" s="1"/>
  <c r="LP221" i="4"/>
  <c r="LP345" i="4" s="1"/>
  <c r="LL221" i="4"/>
  <c r="LL345" i="4" s="1"/>
  <c r="LH221" i="4"/>
  <c r="LH345" i="4" s="1"/>
  <c r="LD221" i="4"/>
  <c r="LD345" i="4" s="1"/>
  <c r="KZ221" i="4"/>
  <c r="KZ345" i="4" s="1"/>
  <c r="KV221" i="4"/>
  <c r="KV345" i="4" s="1"/>
  <c r="KR221" i="4"/>
  <c r="KR345" i="4" s="1"/>
  <c r="KN221" i="4"/>
  <c r="KN345" i="4" s="1"/>
  <c r="KJ221" i="4"/>
  <c r="KJ345" i="4" s="1"/>
  <c r="KF221" i="4"/>
  <c r="KF345" i="4" s="1"/>
  <c r="KB221" i="4"/>
  <c r="KB345" i="4" s="1"/>
  <c r="JX221" i="4"/>
  <c r="JX345" i="4" s="1"/>
  <c r="JT221" i="4"/>
  <c r="JT345" i="4" s="1"/>
  <c r="JP221" i="4"/>
  <c r="JP345" i="4" s="1"/>
  <c r="JL221" i="4"/>
  <c r="JL345" i="4" s="1"/>
  <c r="JH221" i="4"/>
  <c r="JH345" i="4" s="1"/>
  <c r="JD221" i="4"/>
  <c r="JD345" i="4" s="1"/>
  <c r="IZ221" i="4"/>
  <c r="IZ345" i="4" s="1"/>
  <c r="IV221" i="4"/>
  <c r="IV345" i="4" s="1"/>
  <c r="IR221" i="4"/>
  <c r="IR345" i="4" s="1"/>
  <c r="IN221" i="4"/>
  <c r="IN345" i="4" s="1"/>
  <c r="IJ221" i="4"/>
  <c r="IJ345" i="4" s="1"/>
  <c r="IF221" i="4"/>
  <c r="IF345" i="4" s="1"/>
  <c r="IB221" i="4"/>
  <c r="IB345" i="4" s="1"/>
  <c r="HX221" i="4"/>
  <c r="HX345" i="4" s="1"/>
  <c r="HT221" i="4"/>
  <c r="HT345" i="4" s="1"/>
  <c r="HP221" i="4"/>
  <c r="HP345" i="4" s="1"/>
  <c r="HL221" i="4"/>
  <c r="HL345" i="4" s="1"/>
  <c r="HH221" i="4"/>
  <c r="HH345" i="4" s="1"/>
  <c r="HD221" i="4"/>
  <c r="HD345" i="4" s="1"/>
  <c r="GZ221" i="4"/>
  <c r="GZ345" i="4" s="1"/>
  <c r="GV221" i="4"/>
  <c r="GV345" i="4" s="1"/>
  <c r="GR221" i="4"/>
  <c r="GR345" i="4" s="1"/>
  <c r="GN221" i="4"/>
  <c r="GN345" i="4" s="1"/>
  <c r="GJ221" i="4"/>
  <c r="GJ345" i="4" s="1"/>
  <c r="GF221" i="4"/>
  <c r="GF345" i="4" s="1"/>
  <c r="GB221" i="4"/>
  <c r="GB345" i="4" s="1"/>
  <c r="FX221" i="4"/>
  <c r="FX345" i="4" s="1"/>
  <c r="FT221" i="4"/>
  <c r="FT345" i="4" s="1"/>
  <c r="FP221" i="4"/>
  <c r="FP345" i="4" s="1"/>
  <c r="FL221" i="4"/>
  <c r="FL345" i="4" s="1"/>
  <c r="FH221" i="4"/>
  <c r="FH345" i="4" s="1"/>
  <c r="FD221" i="4"/>
  <c r="FD345" i="4" s="1"/>
  <c r="EZ74" i="6" s="1"/>
  <c r="EZ221" i="4"/>
  <c r="EZ345" i="4" s="1"/>
  <c r="EV74" i="6" s="1"/>
  <c r="EV221" i="4"/>
  <c r="EV345" i="4" s="1"/>
  <c r="ER74" i="6" s="1"/>
  <c r="ER221" i="4"/>
  <c r="ER345" i="4" s="1"/>
  <c r="EN74" i="6" s="1"/>
  <c r="EN221" i="4"/>
  <c r="EN345" i="4" s="1"/>
  <c r="EJ74" i="6" s="1"/>
  <c r="EJ221" i="4"/>
  <c r="EJ345" i="4" s="1"/>
  <c r="EF74" i="6" s="1"/>
  <c r="EF221" i="4"/>
  <c r="EF345" i="4" s="1"/>
  <c r="EB74" i="6" s="1"/>
  <c r="EB221" i="4"/>
  <c r="EB345" i="4" s="1"/>
  <c r="DX74" i="6" s="1"/>
  <c r="DX221" i="4"/>
  <c r="DX345" i="4" s="1"/>
  <c r="DT74" i="6" s="1"/>
  <c r="DT221" i="4"/>
  <c r="DT345" i="4" s="1"/>
  <c r="DP74" i="6" s="1"/>
  <c r="DP221" i="4"/>
  <c r="DP345" i="4" s="1"/>
  <c r="DL74" i="6" s="1"/>
  <c r="DL221" i="4"/>
  <c r="DL345" i="4" s="1"/>
  <c r="DH74" i="6" s="1"/>
  <c r="DH221" i="4"/>
  <c r="DH345" i="4" s="1"/>
  <c r="DD74" i="6" s="1"/>
  <c r="DD221" i="4"/>
  <c r="DD345" i="4" s="1"/>
  <c r="CZ74" i="6" s="1"/>
  <c r="CZ221" i="4"/>
  <c r="CZ345" i="4" s="1"/>
  <c r="CV74" i="6" s="1"/>
  <c r="CV221" i="4"/>
  <c r="CV345" i="4" s="1"/>
  <c r="CR74" i="6" s="1"/>
  <c r="CR221" i="4"/>
  <c r="CR345" i="4" s="1"/>
  <c r="CN74" i="6" s="1"/>
  <c r="CN221" i="4"/>
  <c r="CN345" i="4" s="1"/>
  <c r="CJ74" i="6" s="1"/>
  <c r="CJ221" i="4"/>
  <c r="CJ345" i="4" s="1"/>
  <c r="CF74" i="6" s="1"/>
  <c r="CF221" i="4"/>
  <c r="CF345" i="4" s="1"/>
  <c r="CB74" i="6" s="1"/>
  <c r="CB221" i="4"/>
  <c r="CB345" i="4" s="1"/>
  <c r="BX74" i="6" s="1"/>
  <c r="BX221" i="4"/>
  <c r="BX345" i="4" s="1"/>
  <c r="BT74" i="6" s="1"/>
  <c r="BT221" i="4"/>
  <c r="BT345" i="4" s="1"/>
  <c r="BP74" i="6" s="1"/>
  <c r="BP221" i="4"/>
  <c r="BP345" i="4" s="1"/>
  <c r="BL74" i="6" s="1"/>
  <c r="BL221" i="4"/>
  <c r="BL345" i="4" s="1"/>
  <c r="BH74" i="6" s="1"/>
  <c r="BH221" i="4"/>
  <c r="BH345" i="4" s="1"/>
  <c r="BD74" i="6" s="1"/>
  <c r="BD221" i="4"/>
  <c r="BD345" i="4" s="1"/>
  <c r="AZ74" i="6" s="1"/>
  <c r="AZ221" i="4"/>
  <c r="AZ345" i="4" s="1"/>
  <c r="AV74" i="6" s="1"/>
  <c r="AV221" i="4"/>
  <c r="AV345" i="4" s="1"/>
  <c r="AR74" i="6" s="1"/>
  <c r="AR221" i="4"/>
  <c r="AR345" i="4" s="1"/>
  <c r="AN74" i="6" s="1"/>
  <c r="AN221" i="4"/>
  <c r="AN345" i="4" s="1"/>
  <c r="AJ74" i="6" s="1"/>
  <c r="AJ221" i="4"/>
  <c r="AJ345" i="4" s="1"/>
  <c r="AF74" i="6" s="1"/>
  <c r="AF221" i="4"/>
  <c r="AF345" i="4" s="1"/>
  <c r="AB74" i="6" s="1"/>
  <c r="AB221" i="4"/>
  <c r="AB345" i="4" s="1"/>
  <c r="X74" i="6" s="1"/>
  <c r="X221" i="4"/>
  <c r="X345" i="4" s="1"/>
  <c r="T74" i="6" s="1"/>
  <c r="T221" i="4"/>
  <c r="T345" i="4" s="1"/>
  <c r="P74" i="6" s="1"/>
  <c r="P221" i="4"/>
  <c r="P345" i="4" s="1"/>
  <c r="L74" i="6" s="1"/>
  <c r="L221" i="4"/>
  <c r="L345" i="4" s="1"/>
  <c r="H74" i="6" s="1"/>
  <c r="H221" i="4"/>
  <c r="H345" i="4" s="1"/>
  <c r="D74" i="6" s="1"/>
  <c r="RG221" i="4"/>
  <c r="RG345" i="4" s="1"/>
  <c r="RC221" i="4"/>
  <c r="RC345" i="4" s="1"/>
  <c r="QY221" i="4"/>
  <c r="QY345" i="4" s="1"/>
  <c r="QU221" i="4"/>
  <c r="QU345" i="4" s="1"/>
  <c r="QQ221" i="4"/>
  <c r="QQ345" i="4" s="1"/>
  <c r="QM221" i="4"/>
  <c r="QM345" i="4" s="1"/>
  <c r="QI221" i="4"/>
  <c r="QI345" i="4" s="1"/>
  <c r="QE221" i="4"/>
  <c r="QE345" i="4" s="1"/>
  <c r="QA221" i="4"/>
  <c r="QA345" i="4" s="1"/>
  <c r="PW221" i="4"/>
  <c r="PW345" i="4" s="1"/>
  <c r="PS221" i="4"/>
  <c r="PS345" i="4" s="1"/>
  <c r="PO221" i="4"/>
  <c r="PO345" i="4" s="1"/>
  <c r="PK221" i="4"/>
  <c r="PK345" i="4" s="1"/>
  <c r="PG221" i="4"/>
  <c r="PG345" i="4" s="1"/>
  <c r="PC221" i="4"/>
  <c r="PC345" i="4" s="1"/>
  <c r="OY221" i="4"/>
  <c r="OY345" i="4" s="1"/>
  <c r="OU221" i="4"/>
  <c r="OU345" i="4" s="1"/>
  <c r="OQ221" i="4"/>
  <c r="OQ345" i="4" s="1"/>
  <c r="OM221" i="4"/>
  <c r="OM345" i="4" s="1"/>
  <c r="OI221" i="4"/>
  <c r="OI345" i="4" s="1"/>
  <c r="OE221" i="4"/>
  <c r="OE345" i="4" s="1"/>
  <c r="OA221" i="4"/>
  <c r="OA345" i="4" s="1"/>
  <c r="NW221" i="4"/>
  <c r="NW345" i="4" s="1"/>
  <c r="NS221" i="4"/>
  <c r="NS345" i="4" s="1"/>
  <c r="NO221" i="4"/>
  <c r="NO345" i="4" s="1"/>
  <c r="NK221" i="4"/>
  <c r="NK345" i="4" s="1"/>
  <c r="NG221" i="4"/>
  <c r="NG345" i="4" s="1"/>
  <c r="NC221" i="4"/>
  <c r="NC345" i="4" s="1"/>
  <c r="MY221" i="4"/>
  <c r="MY345" i="4" s="1"/>
  <c r="MU221" i="4"/>
  <c r="MU345" i="4" s="1"/>
  <c r="MQ221" i="4"/>
  <c r="MQ345" i="4" s="1"/>
  <c r="MM221" i="4"/>
  <c r="MM345" i="4" s="1"/>
  <c r="MI221" i="4"/>
  <c r="MI345" i="4" s="1"/>
  <c r="ME221" i="4"/>
  <c r="ME345" i="4" s="1"/>
  <c r="MA221" i="4"/>
  <c r="MA345" i="4" s="1"/>
  <c r="LW221" i="4"/>
  <c r="LW345" i="4" s="1"/>
  <c r="LS221" i="4"/>
  <c r="LS345" i="4" s="1"/>
  <c r="LO221" i="4"/>
  <c r="LO345" i="4" s="1"/>
  <c r="LK221" i="4"/>
  <c r="LK345" i="4" s="1"/>
  <c r="LG221" i="4"/>
  <c r="LG345" i="4" s="1"/>
  <c r="LC221" i="4"/>
  <c r="LC345" i="4" s="1"/>
  <c r="KY221" i="4"/>
  <c r="KY345" i="4" s="1"/>
  <c r="KU221" i="4"/>
  <c r="KU345" i="4" s="1"/>
  <c r="KQ221" i="4"/>
  <c r="KQ345" i="4" s="1"/>
  <c r="KM221" i="4"/>
  <c r="KM345" i="4" s="1"/>
  <c r="KI221" i="4"/>
  <c r="KI345" i="4" s="1"/>
  <c r="KE221" i="4"/>
  <c r="KE345" i="4" s="1"/>
  <c r="KA221" i="4"/>
  <c r="KA345" i="4" s="1"/>
  <c r="JW221" i="4"/>
  <c r="JW345" i="4" s="1"/>
  <c r="JS221" i="4"/>
  <c r="JS345" i="4" s="1"/>
  <c r="JO221" i="4"/>
  <c r="JO345" i="4" s="1"/>
  <c r="JK221" i="4"/>
  <c r="JK345" i="4" s="1"/>
  <c r="JG221" i="4"/>
  <c r="JG345" i="4" s="1"/>
  <c r="JC221" i="4"/>
  <c r="JC345" i="4" s="1"/>
  <c r="IY221" i="4"/>
  <c r="IY345" i="4" s="1"/>
  <c r="IU221" i="4"/>
  <c r="IU345" i="4" s="1"/>
  <c r="IQ221" i="4"/>
  <c r="IQ345" i="4" s="1"/>
  <c r="IM221" i="4"/>
  <c r="IM345" i="4" s="1"/>
  <c r="II221" i="4"/>
  <c r="II345" i="4" s="1"/>
  <c r="IE221" i="4"/>
  <c r="IE345" i="4" s="1"/>
  <c r="IA221" i="4"/>
  <c r="IA345" i="4" s="1"/>
  <c r="HW221" i="4"/>
  <c r="HW345" i="4" s="1"/>
  <c r="HS221" i="4"/>
  <c r="HS345" i="4" s="1"/>
  <c r="HO221" i="4"/>
  <c r="HO345" i="4" s="1"/>
  <c r="HK221" i="4"/>
  <c r="HK345" i="4" s="1"/>
  <c r="HG221" i="4"/>
  <c r="HG345" i="4" s="1"/>
  <c r="HC221" i="4"/>
  <c r="HC345" i="4" s="1"/>
  <c r="GY221" i="4"/>
  <c r="GY345" i="4" s="1"/>
  <c r="GU221" i="4"/>
  <c r="GU345" i="4" s="1"/>
  <c r="GQ221" i="4"/>
  <c r="GQ345" i="4" s="1"/>
  <c r="GM221" i="4"/>
  <c r="GM345" i="4" s="1"/>
  <c r="GI221" i="4"/>
  <c r="GI345" i="4" s="1"/>
  <c r="GE221" i="4"/>
  <c r="GE345" i="4" s="1"/>
  <c r="GA221" i="4"/>
  <c r="GA345" i="4" s="1"/>
  <c r="FW221" i="4"/>
  <c r="FW345" i="4" s="1"/>
  <c r="FS221" i="4"/>
  <c r="FS345" i="4" s="1"/>
  <c r="FO221" i="4"/>
  <c r="FO345" i="4" s="1"/>
  <c r="FK221" i="4"/>
  <c r="FK345" i="4" s="1"/>
  <c r="FG221" i="4"/>
  <c r="FG345" i="4" s="1"/>
  <c r="FC74" i="6" s="1"/>
  <c r="FC221" i="4"/>
  <c r="FC345" i="4" s="1"/>
  <c r="EY74" i="6" s="1"/>
  <c r="EY221" i="4"/>
  <c r="EY345" i="4" s="1"/>
  <c r="EU74" i="6" s="1"/>
  <c r="EU221" i="4"/>
  <c r="EU345" i="4" s="1"/>
  <c r="EQ74" i="6" s="1"/>
  <c r="EQ221" i="4"/>
  <c r="EQ345" i="4" s="1"/>
  <c r="EM74" i="6" s="1"/>
  <c r="EM221" i="4"/>
  <c r="EM345" i="4" s="1"/>
  <c r="EI74" i="6" s="1"/>
  <c r="EI221" i="4"/>
  <c r="EI345" i="4" s="1"/>
  <c r="EE74" i="6" s="1"/>
  <c r="EE221" i="4"/>
  <c r="EE345" i="4" s="1"/>
  <c r="EA74" i="6" s="1"/>
  <c r="EA221" i="4"/>
  <c r="EA345" i="4" s="1"/>
  <c r="DW74" i="6" s="1"/>
  <c r="DW221" i="4"/>
  <c r="DW345" i="4" s="1"/>
  <c r="DS74" i="6" s="1"/>
  <c r="DS221" i="4"/>
  <c r="DS345" i="4" s="1"/>
  <c r="DO74" i="6" s="1"/>
  <c r="DO221" i="4"/>
  <c r="DO345" i="4" s="1"/>
  <c r="DK74" i="6" s="1"/>
  <c r="DK221" i="4"/>
  <c r="DK345" i="4" s="1"/>
  <c r="DG74" i="6" s="1"/>
  <c r="DG221" i="4"/>
  <c r="DG345" i="4" s="1"/>
  <c r="DC74" i="6" s="1"/>
  <c r="DC221" i="4"/>
  <c r="DC345" i="4" s="1"/>
  <c r="CY74" i="6" s="1"/>
  <c r="CY221" i="4"/>
  <c r="CY345" i="4" s="1"/>
  <c r="CU74" i="6" s="1"/>
  <c r="CU221" i="4"/>
  <c r="CU345" i="4" s="1"/>
  <c r="CQ74" i="6" s="1"/>
  <c r="CQ221" i="4"/>
  <c r="CQ345" i="4" s="1"/>
  <c r="CM74" i="6" s="1"/>
  <c r="CM221" i="4"/>
  <c r="CM345" i="4" s="1"/>
  <c r="CI74" i="6" s="1"/>
  <c r="CI221" i="4"/>
  <c r="CI345" i="4" s="1"/>
  <c r="CE74" i="6" s="1"/>
  <c r="CE221" i="4"/>
  <c r="CE345" i="4" s="1"/>
  <c r="CA74" i="6" s="1"/>
  <c r="CA221" i="4"/>
  <c r="CA345" i="4" s="1"/>
  <c r="BW74" i="6" s="1"/>
  <c r="BW221" i="4"/>
  <c r="BW345" i="4" s="1"/>
  <c r="BS74" i="6" s="1"/>
  <c r="BS221" i="4"/>
  <c r="BS345" i="4" s="1"/>
  <c r="BO74" i="6" s="1"/>
  <c r="BO221" i="4"/>
  <c r="BO345" i="4" s="1"/>
  <c r="BK74" i="6" s="1"/>
  <c r="BK221" i="4"/>
  <c r="BK345" i="4" s="1"/>
  <c r="BG74" i="6" s="1"/>
  <c r="BG221" i="4"/>
  <c r="BG345" i="4" s="1"/>
  <c r="BC74" i="6" s="1"/>
  <c r="BC221" i="4"/>
  <c r="BC345" i="4" s="1"/>
  <c r="AY74" i="6" s="1"/>
  <c r="AY221" i="4"/>
  <c r="AY345" i="4" s="1"/>
  <c r="AU74" i="6" s="1"/>
  <c r="AU221" i="4"/>
  <c r="AU345" i="4" s="1"/>
  <c r="AQ74" i="6" s="1"/>
  <c r="AQ221" i="4"/>
  <c r="AQ345" i="4" s="1"/>
  <c r="AM74" i="6" s="1"/>
  <c r="AM221" i="4"/>
  <c r="AM345" i="4" s="1"/>
  <c r="AI74" i="6" s="1"/>
  <c r="AI221" i="4"/>
  <c r="AI345" i="4" s="1"/>
  <c r="AE74" i="6" s="1"/>
  <c r="AE221" i="4"/>
  <c r="AE345" i="4" s="1"/>
  <c r="AA74" i="6" s="1"/>
  <c r="AA221" i="4"/>
  <c r="AA345" i="4" s="1"/>
  <c r="W74" i="6" s="1"/>
  <c r="W221" i="4"/>
  <c r="W345" i="4" s="1"/>
  <c r="S74" i="6" s="1"/>
  <c r="S221" i="4"/>
  <c r="S345" i="4" s="1"/>
  <c r="O74" i="6" s="1"/>
  <c r="O221" i="4"/>
  <c r="O345" i="4" s="1"/>
  <c r="K74" i="6" s="1"/>
  <c r="K221" i="4"/>
  <c r="K345" i="4" s="1"/>
  <c r="G74" i="6" s="1"/>
  <c r="RF221" i="4"/>
  <c r="RF345" i="4" s="1"/>
  <c r="RB221" i="4"/>
  <c r="RB345" i="4" s="1"/>
  <c r="QX221" i="4"/>
  <c r="QX345" i="4" s="1"/>
  <c r="QT221" i="4"/>
  <c r="QT345" i="4" s="1"/>
  <c r="QP221" i="4"/>
  <c r="QP345" i="4" s="1"/>
  <c r="QL221" i="4"/>
  <c r="QL345" i="4" s="1"/>
  <c r="QH221" i="4"/>
  <c r="QH345" i="4" s="1"/>
  <c r="QD221" i="4"/>
  <c r="QD345" i="4" s="1"/>
  <c r="PZ221" i="4"/>
  <c r="PZ345" i="4" s="1"/>
  <c r="PV221" i="4"/>
  <c r="PV345" i="4" s="1"/>
  <c r="PR221" i="4"/>
  <c r="PR345" i="4" s="1"/>
  <c r="PN221" i="4"/>
  <c r="PN345" i="4" s="1"/>
  <c r="PJ221" i="4"/>
  <c r="PJ345" i="4" s="1"/>
  <c r="PF221" i="4"/>
  <c r="PF345" i="4" s="1"/>
  <c r="PB221" i="4"/>
  <c r="PB345" i="4" s="1"/>
  <c r="OX221" i="4"/>
  <c r="OX345" i="4" s="1"/>
  <c r="OT221" i="4"/>
  <c r="OT345" i="4" s="1"/>
  <c r="OP221" i="4"/>
  <c r="OP345" i="4" s="1"/>
  <c r="OL221" i="4"/>
  <c r="OL345" i="4" s="1"/>
  <c r="OH221" i="4"/>
  <c r="OH345" i="4" s="1"/>
  <c r="OD221" i="4"/>
  <c r="OD345" i="4" s="1"/>
  <c r="NZ221" i="4"/>
  <c r="NZ345" i="4" s="1"/>
  <c r="NV221" i="4"/>
  <c r="NV345" i="4" s="1"/>
  <c r="NR221" i="4"/>
  <c r="NR345" i="4" s="1"/>
  <c r="NN221" i="4"/>
  <c r="NN345" i="4" s="1"/>
  <c r="NJ221" i="4"/>
  <c r="NJ345" i="4" s="1"/>
  <c r="NF221" i="4"/>
  <c r="NF345" i="4" s="1"/>
  <c r="NB221" i="4"/>
  <c r="NB345" i="4" s="1"/>
  <c r="MX221" i="4"/>
  <c r="MX345" i="4" s="1"/>
  <c r="MT221" i="4"/>
  <c r="MT345" i="4" s="1"/>
  <c r="MP221" i="4"/>
  <c r="MP345" i="4" s="1"/>
  <c r="ML221" i="4"/>
  <c r="ML345" i="4" s="1"/>
  <c r="MH221" i="4"/>
  <c r="MH345" i="4" s="1"/>
  <c r="MD221" i="4"/>
  <c r="MD345" i="4" s="1"/>
  <c r="LZ221" i="4"/>
  <c r="LZ345" i="4" s="1"/>
  <c r="LV221" i="4"/>
  <c r="LV345" i="4" s="1"/>
  <c r="LR221" i="4"/>
  <c r="LR345" i="4" s="1"/>
  <c r="LN221" i="4"/>
  <c r="LN345" i="4" s="1"/>
  <c r="LJ221" i="4"/>
  <c r="LJ345" i="4" s="1"/>
  <c r="LF221" i="4"/>
  <c r="LF345" i="4" s="1"/>
  <c r="LB221" i="4"/>
  <c r="LB345" i="4" s="1"/>
  <c r="KX221" i="4"/>
  <c r="KX345" i="4" s="1"/>
  <c r="KT221" i="4"/>
  <c r="KT345" i="4" s="1"/>
  <c r="KP221" i="4"/>
  <c r="KP345" i="4" s="1"/>
  <c r="KL221" i="4"/>
  <c r="KL345" i="4" s="1"/>
  <c r="KH221" i="4"/>
  <c r="KH345" i="4" s="1"/>
  <c r="KD221" i="4"/>
  <c r="KD345" i="4" s="1"/>
  <c r="JZ221" i="4"/>
  <c r="JZ345" i="4" s="1"/>
  <c r="JV221" i="4"/>
  <c r="JV345" i="4" s="1"/>
  <c r="JR221" i="4"/>
  <c r="JR345" i="4" s="1"/>
  <c r="JN221" i="4"/>
  <c r="JN345" i="4" s="1"/>
  <c r="JJ221" i="4"/>
  <c r="JJ345" i="4" s="1"/>
  <c r="JF221" i="4"/>
  <c r="JF345" i="4" s="1"/>
  <c r="JB221" i="4"/>
  <c r="JB345" i="4" s="1"/>
  <c r="IX221" i="4"/>
  <c r="IX345" i="4" s="1"/>
  <c r="IT221" i="4"/>
  <c r="IT345" i="4" s="1"/>
  <c r="IP221" i="4"/>
  <c r="IP345" i="4" s="1"/>
  <c r="IL221" i="4"/>
  <c r="IL345" i="4" s="1"/>
  <c r="IH221" i="4"/>
  <c r="IH345" i="4" s="1"/>
  <c r="ID221" i="4"/>
  <c r="ID345" i="4" s="1"/>
  <c r="HZ221" i="4"/>
  <c r="HZ345" i="4" s="1"/>
  <c r="HV221" i="4"/>
  <c r="HV345" i="4" s="1"/>
  <c r="HR221" i="4"/>
  <c r="HR345" i="4" s="1"/>
  <c r="HN221" i="4"/>
  <c r="HN345" i="4" s="1"/>
  <c r="HJ221" i="4"/>
  <c r="HJ345" i="4" s="1"/>
  <c r="HF221" i="4"/>
  <c r="HF345" i="4" s="1"/>
  <c r="HB221" i="4"/>
  <c r="HB345" i="4" s="1"/>
  <c r="GX221" i="4"/>
  <c r="GX345" i="4" s="1"/>
  <c r="GT221" i="4"/>
  <c r="GT345" i="4" s="1"/>
  <c r="GP221" i="4"/>
  <c r="GP345" i="4" s="1"/>
  <c r="GL221" i="4"/>
  <c r="GL345" i="4" s="1"/>
  <c r="GH221" i="4"/>
  <c r="GH345" i="4" s="1"/>
  <c r="GD221" i="4"/>
  <c r="GD345" i="4" s="1"/>
  <c r="FZ221" i="4"/>
  <c r="FZ345" i="4" s="1"/>
  <c r="FV221" i="4"/>
  <c r="FV345" i="4" s="1"/>
  <c r="FR221" i="4"/>
  <c r="FR345" i="4" s="1"/>
  <c r="FN221" i="4"/>
  <c r="FN345" i="4" s="1"/>
  <c r="FJ221" i="4"/>
  <c r="FJ345" i="4" s="1"/>
  <c r="FF221" i="4"/>
  <c r="FF345" i="4" s="1"/>
  <c r="FB74" i="6" s="1"/>
  <c r="FB221" i="4"/>
  <c r="FB345" i="4" s="1"/>
  <c r="EX74" i="6" s="1"/>
  <c r="EX221" i="4"/>
  <c r="EX345" i="4" s="1"/>
  <c r="ET74" i="6" s="1"/>
  <c r="ET221" i="4"/>
  <c r="ET345" i="4" s="1"/>
  <c r="EP74" i="6" s="1"/>
  <c r="EP221" i="4"/>
  <c r="EP345" i="4" s="1"/>
  <c r="EL74" i="6" s="1"/>
  <c r="EL221" i="4"/>
  <c r="EL345" i="4" s="1"/>
  <c r="EH74" i="6" s="1"/>
  <c r="EH221" i="4"/>
  <c r="EH345" i="4" s="1"/>
  <c r="ED74" i="6" s="1"/>
  <c r="ED221" i="4"/>
  <c r="ED345" i="4" s="1"/>
  <c r="DZ74" i="6" s="1"/>
  <c r="DZ221" i="4"/>
  <c r="DZ345" i="4" s="1"/>
  <c r="DV74" i="6" s="1"/>
  <c r="DV221" i="4"/>
  <c r="DV345" i="4" s="1"/>
  <c r="DR74" i="6" s="1"/>
  <c r="DR221" i="4"/>
  <c r="DR345" i="4" s="1"/>
  <c r="DN74" i="6" s="1"/>
  <c r="DN221" i="4"/>
  <c r="DN345" i="4" s="1"/>
  <c r="DJ74" i="6" s="1"/>
  <c r="DJ221" i="4"/>
  <c r="DJ345" i="4" s="1"/>
  <c r="DF74" i="6" s="1"/>
  <c r="DF221" i="4"/>
  <c r="DF345" i="4" s="1"/>
  <c r="DB74" i="6" s="1"/>
  <c r="DB221" i="4"/>
  <c r="DB345" i="4" s="1"/>
  <c r="CX74" i="6" s="1"/>
  <c r="CX221" i="4"/>
  <c r="CX345" i="4" s="1"/>
  <c r="CT74" i="6" s="1"/>
  <c r="CT221" i="4"/>
  <c r="CT345" i="4" s="1"/>
  <c r="CP74" i="6" s="1"/>
  <c r="CP221" i="4"/>
  <c r="CP345" i="4" s="1"/>
  <c r="CL74" i="6" s="1"/>
  <c r="CL221" i="4"/>
  <c r="CL345" i="4" s="1"/>
  <c r="CH74" i="6" s="1"/>
  <c r="CH221" i="4"/>
  <c r="CH345" i="4" s="1"/>
  <c r="CD74" i="6" s="1"/>
  <c r="CD221" i="4"/>
  <c r="CD345" i="4" s="1"/>
  <c r="BZ74" i="6" s="1"/>
  <c r="BZ221" i="4"/>
  <c r="BZ345" i="4" s="1"/>
  <c r="BV74" i="6" s="1"/>
  <c r="BV221" i="4"/>
  <c r="BV345" i="4" s="1"/>
  <c r="BR74" i="6" s="1"/>
  <c r="BR221" i="4"/>
  <c r="BR345" i="4" s="1"/>
  <c r="BN74" i="6" s="1"/>
  <c r="BN221" i="4"/>
  <c r="BN345" i="4" s="1"/>
  <c r="BJ74" i="6" s="1"/>
  <c r="BJ221" i="4"/>
  <c r="BJ345" i="4" s="1"/>
  <c r="BF74" i="6" s="1"/>
  <c r="BF221" i="4"/>
  <c r="BF345" i="4" s="1"/>
  <c r="BB74" i="6" s="1"/>
  <c r="BB221" i="4"/>
  <c r="BB345" i="4" s="1"/>
  <c r="AX74" i="6" s="1"/>
  <c r="AX221" i="4"/>
  <c r="AX345" i="4" s="1"/>
  <c r="AT74" i="6" s="1"/>
  <c r="AT221" i="4"/>
  <c r="AT345" i="4" s="1"/>
  <c r="AP74" i="6" s="1"/>
  <c r="AP221" i="4"/>
  <c r="AP345" i="4" s="1"/>
  <c r="AL74" i="6" s="1"/>
  <c r="AL221" i="4"/>
  <c r="AL345" i="4" s="1"/>
  <c r="AH74" i="6" s="1"/>
  <c r="AH221" i="4"/>
  <c r="AH345" i="4" s="1"/>
  <c r="AD74" i="6" s="1"/>
  <c r="AD221" i="4"/>
  <c r="AD345" i="4" s="1"/>
  <c r="Z74" i="6" s="1"/>
  <c r="Z221" i="4"/>
  <c r="Z345" i="4" s="1"/>
  <c r="V74" i="6" s="1"/>
  <c r="V221" i="4"/>
  <c r="V345" i="4" s="1"/>
  <c r="R74" i="6" s="1"/>
  <c r="R221" i="4"/>
  <c r="R345" i="4" s="1"/>
  <c r="N74" i="6" s="1"/>
  <c r="N221" i="4"/>
  <c r="N345" i="4" s="1"/>
  <c r="J74" i="6" s="1"/>
  <c r="J221" i="4"/>
  <c r="J345" i="4" s="1"/>
  <c r="F74" i="6" s="1"/>
  <c r="RI221" i="4"/>
  <c r="QS221" i="4"/>
  <c r="QC221" i="4"/>
  <c r="PM221" i="4"/>
  <c r="OW221" i="4"/>
  <c r="OG221" i="4"/>
  <c r="NQ221" i="4"/>
  <c r="NA221" i="4"/>
  <c r="MK221" i="4"/>
  <c r="LU221" i="4"/>
  <c r="LE221" i="4"/>
  <c r="KO221" i="4"/>
  <c r="JY221" i="4"/>
  <c r="JI221" i="4"/>
  <c r="IS221" i="4"/>
  <c r="IC221" i="4"/>
  <c r="HM221" i="4"/>
  <c r="GW221" i="4"/>
  <c r="GG221" i="4"/>
  <c r="FQ221" i="4"/>
  <c r="FA221" i="4"/>
  <c r="EK221" i="4"/>
  <c r="DU221" i="4"/>
  <c r="DE221" i="4"/>
  <c r="CO221" i="4"/>
  <c r="BY221" i="4"/>
  <c r="BI221" i="4"/>
  <c r="AS221" i="4"/>
  <c r="AC221" i="4"/>
  <c r="M221" i="4"/>
  <c r="RE221" i="4"/>
  <c r="QO221" i="4"/>
  <c r="PY221" i="4"/>
  <c r="PY345" i="4" s="1"/>
  <c r="PI221" i="4"/>
  <c r="OS221" i="4"/>
  <c r="OC221" i="4"/>
  <c r="NM221" i="4"/>
  <c r="MW221" i="4"/>
  <c r="MG221" i="4"/>
  <c r="LQ221" i="4"/>
  <c r="LA221" i="4"/>
  <c r="LA345" i="4" s="1"/>
  <c r="KK221" i="4"/>
  <c r="JU221" i="4"/>
  <c r="JE221" i="4"/>
  <c r="IO221" i="4"/>
  <c r="IO345" i="4" s="1"/>
  <c r="HY221" i="4"/>
  <c r="HI221" i="4"/>
  <c r="GS221" i="4"/>
  <c r="GC221" i="4"/>
  <c r="GC345" i="4" s="1"/>
  <c r="FM221" i="4"/>
  <c r="EW221" i="4"/>
  <c r="EG221" i="4"/>
  <c r="DQ221" i="4"/>
  <c r="DQ345" i="4" s="1"/>
  <c r="DM74" i="6" s="1"/>
  <c r="DA221" i="4"/>
  <c r="CK221" i="4"/>
  <c r="BU221" i="4"/>
  <c r="BE221" i="4"/>
  <c r="AO221" i="4"/>
  <c r="Y221" i="4"/>
  <c r="I221" i="4"/>
  <c r="RA221" i="4"/>
  <c r="RA345" i="4" s="1"/>
  <c r="QK221" i="4"/>
  <c r="QK345" i="4" s="1"/>
  <c r="PU221" i="4"/>
  <c r="PU345" i="4" s="1"/>
  <c r="PE221" i="4"/>
  <c r="PE345" i="4" s="1"/>
  <c r="OO221" i="4"/>
  <c r="OO345" i="4" s="1"/>
  <c r="NY221" i="4"/>
  <c r="NY345" i="4" s="1"/>
  <c r="NI221" i="4"/>
  <c r="NI345" i="4" s="1"/>
  <c r="MS221" i="4"/>
  <c r="MS345" i="4" s="1"/>
  <c r="MC221" i="4"/>
  <c r="MC345" i="4" s="1"/>
  <c r="LM221" i="4"/>
  <c r="LM345" i="4" s="1"/>
  <c r="KW221" i="4"/>
  <c r="KW345" i="4" s="1"/>
  <c r="KG221" i="4"/>
  <c r="KG345" i="4" s="1"/>
  <c r="JQ221" i="4"/>
  <c r="JQ345" i="4" s="1"/>
  <c r="JA221" i="4"/>
  <c r="JA345" i="4" s="1"/>
  <c r="IK221" i="4"/>
  <c r="IK345" i="4" s="1"/>
  <c r="HU221" i="4"/>
  <c r="HU345" i="4" s="1"/>
  <c r="HE221" i="4"/>
  <c r="HE345" i="4" s="1"/>
  <c r="GO221" i="4"/>
  <c r="GO345" i="4" s="1"/>
  <c r="FY221" i="4"/>
  <c r="FY345" i="4" s="1"/>
  <c r="FI221" i="4"/>
  <c r="FI345" i="4" s="1"/>
  <c r="ES221" i="4"/>
  <c r="ES345" i="4" s="1"/>
  <c r="EO74" i="6" s="1"/>
  <c r="EC221" i="4"/>
  <c r="EC345" i="4" s="1"/>
  <c r="DY74" i="6" s="1"/>
  <c r="DM221" i="4"/>
  <c r="DM345" i="4" s="1"/>
  <c r="DI74" i="6" s="1"/>
  <c r="CW221" i="4"/>
  <c r="CW345" i="4" s="1"/>
  <c r="CS74" i="6" s="1"/>
  <c r="CG221" i="4"/>
  <c r="CG345" i="4" s="1"/>
  <c r="CC74" i="6" s="1"/>
  <c r="BQ221" i="4"/>
  <c r="BQ345" i="4" s="1"/>
  <c r="BM74" i="6" s="1"/>
  <c r="BA221" i="4"/>
  <c r="BA345" i="4" s="1"/>
  <c r="AW74" i="6" s="1"/>
  <c r="AK221" i="4"/>
  <c r="AK345" i="4" s="1"/>
  <c r="AG74" i="6" s="1"/>
  <c r="U221" i="4"/>
  <c r="U345" i="4" s="1"/>
  <c r="Q74" i="6" s="1"/>
  <c r="RH217" i="4"/>
  <c r="RH337" i="4" s="1"/>
  <c r="RD217" i="4"/>
  <c r="RD337" i="4" s="1"/>
  <c r="QZ217" i="4"/>
  <c r="QZ337" i="4" s="1"/>
  <c r="QV217" i="4"/>
  <c r="QV337" i="4" s="1"/>
  <c r="QR217" i="4"/>
  <c r="QR337" i="4" s="1"/>
  <c r="QN217" i="4"/>
  <c r="QN337" i="4" s="1"/>
  <c r="QJ217" i="4"/>
  <c r="QJ337" i="4" s="1"/>
  <c r="QF217" i="4"/>
  <c r="QF337" i="4" s="1"/>
  <c r="QB217" i="4"/>
  <c r="QB337" i="4" s="1"/>
  <c r="PX217" i="4"/>
  <c r="PX337" i="4" s="1"/>
  <c r="PT217" i="4"/>
  <c r="PT337" i="4" s="1"/>
  <c r="PP217" i="4"/>
  <c r="PP337" i="4" s="1"/>
  <c r="PL217" i="4"/>
  <c r="PL337" i="4" s="1"/>
  <c r="PH217" i="4"/>
  <c r="PH337" i="4" s="1"/>
  <c r="PD217" i="4"/>
  <c r="PD337" i="4" s="1"/>
  <c r="OZ217" i="4"/>
  <c r="OZ337" i="4" s="1"/>
  <c r="OV217" i="4"/>
  <c r="OV337" i="4" s="1"/>
  <c r="OR217" i="4"/>
  <c r="OR337" i="4" s="1"/>
  <c r="ON217" i="4"/>
  <c r="ON337" i="4" s="1"/>
  <c r="OJ217" i="4"/>
  <c r="OJ337" i="4" s="1"/>
  <c r="OF217" i="4"/>
  <c r="OF337" i="4" s="1"/>
  <c r="OB217" i="4"/>
  <c r="OB337" i="4" s="1"/>
  <c r="NX217" i="4"/>
  <c r="NX337" i="4" s="1"/>
  <c r="NT217" i="4"/>
  <c r="NT337" i="4" s="1"/>
  <c r="NP217" i="4"/>
  <c r="NP337" i="4" s="1"/>
  <c r="NL217" i="4"/>
  <c r="NL337" i="4" s="1"/>
  <c r="NH217" i="4"/>
  <c r="NH337" i="4" s="1"/>
  <c r="ND217" i="4"/>
  <c r="ND337" i="4" s="1"/>
  <c r="MZ217" i="4"/>
  <c r="MZ337" i="4" s="1"/>
  <c r="MV217" i="4"/>
  <c r="MV337" i="4" s="1"/>
  <c r="MR217" i="4"/>
  <c r="MR337" i="4" s="1"/>
  <c r="MN217" i="4"/>
  <c r="MN337" i="4" s="1"/>
  <c r="MJ217" i="4"/>
  <c r="MJ337" i="4" s="1"/>
  <c r="MF217" i="4"/>
  <c r="MF337" i="4" s="1"/>
  <c r="MB217" i="4"/>
  <c r="MB337" i="4" s="1"/>
  <c r="LX217" i="4"/>
  <c r="LX337" i="4" s="1"/>
  <c r="LT217" i="4"/>
  <c r="LT337" i="4" s="1"/>
  <c r="LP217" i="4"/>
  <c r="LP337" i="4" s="1"/>
  <c r="LL217" i="4"/>
  <c r="LL337" i="4" s="1"/>
  <c r="LH217" i="4"/>
  <c r="LH337" i="4" s="1"/>
  <c r="LD217" i="4"/>
  <c r="LD337" i="4" s="1"/>
  <c r="KZ217" i="4"/>
  <c r="KZ337" i="4" s="1"/>
  <c r="KV217" i="4"/>
  <c r="KV337" i="4" s="1"/>
  <c r="KR217" i="4"/>
  <c r="KR337" i="4" s="1"/>
  <c r="KN217" i="4"/>
  <c r="KN337" i="4" s="1"/>
  <c r="KJ217" i="4"/>
  <c r="KJ337" i="4" s="1"/>
  <c r="KF217" i="4"/>
  <c r="KF337" i="4" s="1"/>
  <c r="KB217" i="4"/>
  <c r="KB337" i="4" s="1"/>
  <c r="JX217" i="4"/>
  <c r="JX337" i="4" s="1"/>
  <c r="JT217" i="4"/>
  <c r="JT337" i="4" s="1"/>
  <c r="JP217" i="4"/>
  <c r="JP337" i="4" s="1"/>
  <c r="JL217" i="4"/>
  <c r="JL337" i="4" s="1"/>
  <c r="JH217" i="4"/>
  <c r="JH337" i="4" s="1"/>
  <c r="JD217" i="4"/>
  <c r="JD337" i="4" s="1"/>
  <c r="IZ217" i="4"/>
  <c r="IZ337" i="4" s="1"/>
  <c r="IV217" i="4"/>
  <c r="IV337" i="4" s="1"/>
  <c r="IR217" i="4"/>
  <c r="IR337" i="4" s="1"/>
  <c r="IN217" i="4"/>
  <c r="IN337" i="4" s="1"/>
  <c r="IJ217" i="4"/>
  <c r="IJ337" i="4" s="1"/>
  <c r="IF217" i="4"/>
  <c r="IF337" i="4" s="1"/>
  <c r="IB217" i="4"/>
  <c r="IB337" i="4" s="1"/>
  <c r="HX217" i="4"/>
  <c r="HX337" i="4" s="1"/>
  <c r="HT217" i="4"/>
  <c r="HT337" i="4" s="1"/>
  <c r="HP217" i="4"/>
  <c r="HP337" i="4" s="1"/>
  <c r="HL217" i="4"/>
  <c r="HL337" i="4" s="1"/>
  <c r="HH217" i="4"/>
  <c r="HH337" i="4" s="1"/>
  <c r="HD217" i="4"/>
  <c r="HD337" i="4" s="1"/>
  <c r="GZ217" i="4"/>
  <c r="GZ337" i="4" s="1"/>
  <c r="GV217" i="4"/>
  <c r="GV337" i="4" s="1"/>
  <c r="GR217" i="4"/>
  <c r="GR337" i="4" s="1"/>
  <c r="GN217" i="4"/>
  <c r="GN337" i="4" s="1"/>
  <c r="GJ217" i="4"/>
  <c r="GJ337" i="4" s="1"/>
  <c r="GF217" i="4"/>
  <c r="GF337" i="4" s="1"/>
  <c r="GB217" i="4"/>
  <c r="GB337" i="4" s="1"/>
  <c r="FX217" i="4"/>
  <c r="FX337" i="4" s="1"/>
  <c r="FT217" i="4"/>
  <c r="FT337" i="4" s="1"/>
  <c r="FP217" i="4"/>
  <c r="FP337" i="4" s="1"/>
  <c r="FL217" i="4"/>
  <c r="FL337" i="4" s="1"/>
  <c r="FH217" i="4"/>
  <c r="FH337" i="4" s="1"/>
  <c r="FD217" i="4"/>
  <c r="FD337" i="4" s="1"/>
  <c r="EZ66" i="6" s="1"/>
  <c r="EZ217" i="4"/>
  <c r="EZ337" i="4" s="1"/>
  <c r="EV66" i="6" s="1"/>
  <c r="EV217" i="4"/>
  <c r="EV337" i="4" s="1"/>
  <c r="ER66" i="6" s="1"/>
  <c r="ER217" i="4"/>
  <c r="ER337" i="4" s="1"/>
  <c r="EN66" i="6" s="1"/>
  <c r="EN217" i="4"/>
  <c r="EN337" i="4" s="1"/>
  <c r="EJ66" i="6" s="1"/>
  <c r="EJ217" i="4"/>
  <c r="EJ337" i="4" s="1"/>
  <c r="EF66" i="6" s="1"/>
  <c r="EF217" i="4"/>
  <c r="EF337" i="4" s="1"/>
  <c r="EB66" i="6" s="1"/>
  <c r="EB217" i="4"/>
  <c r="EB337" i="4" s="1"/>
  <c r="DX66" i="6" s="1"/>
  <c r="DX217" i="4"/>
  <c r="DX337" i="4" s="1"/>
  <c r="DT66" i="6" s="1"/>
  <c r="DT217" i="4"/>
  <c r="DT337" i="4" s="1"/>
  <c r="DP66" i="6" s="1"/>
  <c r="DP217" i="4"/>
  <c r="DP337" i="4" s="1"/>
  <c r="DL66" i="6" s="1"/>
  <c r="DL217" i="4"/>
  <c r="DL337" i="4" s="1"/>
  <c r="DH66" i="6" s="1"/>
  <c r="DH217" i="4"/>
  <c r="DH337" i="4" s="1"/>
  <c r="DD66" i="6" s="1"/>
  <c r="DD217" i="4"/>
  <c r="DD337" i="4" s="1"/>
  <c r="CZ66" i="6" s="1"/>
  <c r="CZ217" i="4"/>
  <c r="CZ337" i="4" s="1"/>
  <c r="CV66" i="6" s="1"/>
  <c r="CV217" i="4"/>
  <c r="CV337" i="4" s="1"/>
  <c r="CR66" i="6" s="1"/>
  <c r="CR217" i="4"/>
  <c r="CR337" i="4" s="1"/>
  <c r="CN66" i="6" s="1"/>
  <c r="CN217" i="4"/>
  <c r="CN337" i="4" s="1"/>
  <c r="CJ66" i="6" s="1"/>
  <c r="CJ217" i="4"/>
  <c r="CJ337" i="4" s="1"/>
  <c r="CF66" i="6" s="1"/>
  <c r="CF217" i="4"/>
  <c r="CF337" i="4" s="1"/>
  <c r="CB66" i="6" s="1"/>
  <c r="CB217" i="4"/>
  <c r="CB337" i="4" s="1"/>
  <c r="BX66" i="6" s="1"/>
  <c r="BX217" i="4"/>
  <c r="BX337" i="4" s="1"/>
  <c r="BT66" i="6" s="1"/>
  <c r="BT217" i="4"/>
  <c r="BT337" i="4" s="1"/>
  <c r="BP66" i="6" s="1"/>
  <c r="BP217" i="4"/>
  <c r="BP337" i="4" s="1"/>
  <c r="BL66" i="6" s="1"/>
  <c r="BL217" i="4"/>
  <c r="BL337" i="4" s="1"/>
  <c r="BH66" i="6" s="1"/>
  <c r="BH217" i="4"/>
  <c r="BH337" i="4" s="1"/>
  <c r="BD66" i="6" s="1"/>
  <c r="BD217" i="4"/>
  <c r="BD337" i="4" s="1"/>
  <c r="AZ66" i="6" s="1"/>
  <c r="AZ217" i="4"/>
  <c r="AZ337" i="4" s="1"/>
  <c r="AV66" i="6" s="1"/>
  <c r="AV217" i="4"/>
  <c r="AV337" i="4" s="1"/>
  <c r="AR66" i="6" s="1"/>
  <c r="AR217" i="4"/>
  <c r="AR337" i="4" s="1"/>
  <c r="AN66" i="6" s="1"/>
  <c r="AN217" i="4"/>
  <c r="AN337" i="4" s="1"/>
  <c r="AJ66" i="6" s="1"/>
  <c r="AJ217" i="4"/>
  <c r="AJ337" i="4" s="1"/>
  <c r="AF66" i="6" s="1"/>
  <c r="AF217" i="4"/>
  <c r="AF337" i="4" s="1"/>
  <c r="AB66" i="6" s="1"/>
  <c r="AB217" i="4"/>
  <c r="AB337" i="4" s="1"/>
  <c r="X66" i="6" s="1"/>
  <c r="X217" i="4"/>
  <c r="X337" i="4" s="1"/>
  <c r="T66" i="6" s="1"/>
  <c r="T217" i="4"/>
  <c r="T337" i="4" s="1"/>
  <c r="P66" i="6" s="1"/>
  <c r="P217" i="4"/>
  <c r="P337" i="4" s="1"/>
  <c r="L66" i="6" s="1"/>
  <c r="L217" i="4"/>
  <c r="L337" i="4" s="1"/>
  <c r="H66" i="6" s="1"/>
  <c r="H217" i="4"/>
  <c r="H337" i="4" s="1"/>
  <c r="D66" i="6" s="1"/>
  <c r="RG217" i="4"/>
  <c r="RG337" i="4" s="1"/>
  <c r="RC217" i="4"/>
  <c r="RC337" i="4" s="1"/>
  <c r="QY217" i="4"/>
  <c r="QY337" i="4" s="1"/>
  <c r="QU217" i="4"/>
  <c r="QU337" i="4" s="1"/>
  <c r="QQ217" i="4"/>
  <c r="QQ337" i="4" s="1"/>
  <c r="QM217" i="4"/>
  <c r="QM337" i="4" s="1"/>
  <c r="QI217" i="4"/>
  <c r="QI337" i="4" s="1"/>
  <c r="QE217" i="4"/>
  <c r="QE337" i="4" s="1"/>
  <c r="QA217" i="4"/>
  <c r="QA337" i="4" s="1"/>
  <c r="PW217" i="4"/>
  <c r="PW337" i="4" s="1"/>
  <c r="PS217" i="4"/>
  <c r="PS337" i="4" s="1"/>
  <c r="PO217" i="4"/>
  <c r="PO337" i="4" s="1"/>
  <c r="PK217" i="4"/>
  <c r="PK337" i="4" s="1"/>
  <c r="PG217" i="4"/>
  <c r="PG337" i="4" s="1"/>
  <c r="PC217" i="4"/>
  <c r="PC337" i="4" s="1"/>
  <c r="OY217" i="4"/>
  <c r="OY337" i="4" s="1"/>
  <c r="OU217" i="4"/>
  <c r="OU337" i="4" s="1"/>
  <c r="OQ217" i="4"/>
  <c r="OQ337" i="4" s="1"/>
  <c r="OM217" i="4"/>
  <c r="OM337" i="4" s="1"/>
  <c r="OI217" i="4"/>
  <c r="OI337" i="4" s="1"/>
  <c r="OE217" i="4"/>
  <c r="OE337" i="4" s="1"/>
  <c r="OA217" i="4"/>
  <c r="OA337" i="4" s="1"/>
  <c r="NW217" i="4"/>
  <c r="NW337" i="4" s="1"/>
  <c r="NS217" i="4"/>
  <c r="NS337" i="4" s="1"/>
  <c r="NO217" i="4"/>
  <c r="NO337" i="4" s="1"/>
  <c r="NK217" i="4"/>
  <c r="NK337" i="4" s="1"/>
  <c r="NG217" i="4"/>
  <c r="NG337" i="4" s="1"/>
  <c r="NC217" i="4"/>
  <c r="NC337" i="4" s="1"/>
  <c r="MY217" i="4"/>
  <c r="MY337" i="4" s="1"/>
  <c r="MU217" i="4"/>
  <c r="MU337" i="4" s="1"/>
  <c r="MQ217" i="4"/>
  <c r="MQ337" i="4" s="1"/>
  <c r="MM217" i="4"/>
  <c r="MM337" i="4" s="1"/>
  <c r="MI217" i="4"/>
  <c r="MI337" i="4" s="1"/>
  <c r="ME217" i="4"/>
  <c r="ME337" i="4" s="1"/>
  <c r="MA217" i="4"/>
  <c r="MA337" i="4" s="1"/>
  <c r="LW217" i="4"/>
  <c r="LW337" i="4" s="1"/>
  <c r="LS217" i="4"/>
  <c r="LS337" i="4" s="1"/>
  <c r="LO217" i="4"/>
  <c r="LO337" i="4" s="1"/>
  <c r="LK217" i="4"/>
  <c r="LK337" i="4" s="1"/>
  <c r="LG217" i="4"/>
  <c r="LG337" i="4" s="1"/>
  <c r="LC217" i="4"/>
  <c r="LC337" i="4" s="1"/>
  <c r="KY217" i="4"/>
  <c r="KY337" i="4" s="1"/>
  <c r="KU217" i="4"/>
  <c r="KU337" i="4" s="1"/>
  <c r="KQ217" i="4"/>
  <c r="KQ337" i="4" s="1"/>
  <c r="KM217" i="4"/>
  <c r="KM337" i="4" s="1"/>
  <c r="KI217" i="4"/>
  <c r="KI337" i="4" s="1"/>
  <c r="KE217" i="4"/>
  <c r="KE337" i="4" s="1"/>
  <c r="KA217" i="4"/>
  <c r="KA337" i="4" s="1"/>
  <c r="JW217" i="4"/>
  <c r="JW337" i="4" s="1"/>
  <c r="JS217" i="4"/>
  <c r="JS337" i="4" s="1"/>
  <c r="JO217" i="4"/>
  <c r="JO337" i="4" s="1"/>
  <c r="JK217" i="4"/>
  <c r="JK337" i="4" s="1"/>
  <c r="JG217" i="4"/>
  <c r="JG337" i="4" s="1"/>
  <c r="JC217" i="4"/>
  <c r="JC337" i="4" s="1"/>
  <c r="IY217" i="4"/>
  <c r="IY337" i="4" s="1"/>
  <c r="IU217" i="4"/>
  <c r="IU337" i="4" s="1"/>
  <c r="IQ217" i="4"/>
  <c r="IQ337" i="4" s="1"/>
  <c r="IM217" i="4"/>
  <c r="IM337" i="4" s="1"/>
  <c r="II217" i="4"/>
  <c r="II337" i="4" s="1"/>
  <c r="IE217" i="4"/>
  <c r="IE337" i="4" s="1"/>
  <c r="IA217" i="4"/>
  <c r="IA337" i="4" s="1"/>
  <c r="HW217" i="4"/>
  <c r="HW337" i="4" s="1"/>
  <c r="HS217" i="4"/>
  <c r="HS337" i="4" s="1"/>
  <c r="HO217" i="4"/>
  <c r="HO337" i="4" s="1"/>
  <c r="HK217" i="4"/>
  <c r="HK337" i="4" s="1"/>
  <c r="HG217" i="4"/>
  <c r="HG337" i="4" s="1"/>
  <c r="HC217" i="4"/>
  <c r="HC337" i="4" s="1"/>
  <c r="GY217" i="4"/>
  <c r="GY337" i="4" s="1"/>
  <c r="GU217" i="4"/>
  <c r="GU337" i="4" s="1"/>
  <c r="GQ217" i="4"/>
  <c r="GQ337" i="4" s="1"/>
  <c r="GM217" i="4"/>
  <c r="GM337" i="4" s="1"/>
  <c r="GI217" i="4"/>
  <c r="GI337" i="4" s="1"/>
  <c r="GE217" i="4"/>
  <c r="GE337" i="4" s="1"/>
  <c r="GA217" i="4"/>
  <c r="GA337" i="4" s="1"/>
  <c r="FW217" i="4"/>
  <c r="FW337" i="4" s="1"/>
  <c r="FS217" i="4"/>
  <c r="FS337" i="4" s="1"/>
  <c r="FO217" i="4"/>
  <c r="FO337" i="4" s="1"/>
  <c r="FK217" i="4"/>
  <c r="FK337" i="4" s="1"/>
  <c r="FG217" i="4"/>
  <c r="FG337" i="4" s="1"/>
  <c r="FC66" i="6" s="1"/>
  <c r="FC217" i="4"/>
  <c r="FC337" i="4" s="1"/>
  <c r="EY66" i="6" s="1"/>
  <c r="EY217" i="4"/>
  <c r="EY337" i="4" s="1"/>
  <c r="EU66" i="6" s="1"/>
  <c r="EU217" i="4"/>
  <c r="EU337" i="4" s="1"/>
  <c r="EQ66" i="6" s="1"/>
  <c r="EQ217" i="4"/>
  <c r="EQ337" i="4" s="1"/>
  <c r="EM66" i="6" s="1"/>
  <c r="EM217" i="4"/>
  <c r="EM337" i="4" s="1"/>
  <c r="EI66" i="6" s="1"/>
  <c r="EI217" i="4"/>
  <c r="EI337" i="4" s="1"/>
  <c r="EE66" i="6" s="1"/>
  <c r="EE217" i="4"/>
  <c r="EE337" i="4" s="1"/>
  <c r="EA66" i="6" s="1"/>
  <c r="EA217" i="4"/>
  <c r="EA337" i="4" s="1"/>
  <c r="DW66" i="6" s="1"/>
  <c r="DW217" i="4"/>
  <c r="DW337" i="4" s="1"/>
  <c r="DS66" i="6" s="1"/>
  <c r="DS217" i="4"/>
  <c r="DS337" i="4" s="1"/>
  <c r="DO66" i="6" s="1"/>
  <c r="DO217" i="4"/>
  <c r="DO337" i="4" s="1"/>
  <c r="DK66" i="6" s="1"/>
  <c r="DK217" i="4"/>
  <c r="DK337" i="4" s="1"/>
  <c r="DG66" i="6" s="1"/>
  <c r="DG217" i="4"/>
  <c r="DG337" i="4" s="1"/>
  <c r="DC66" i="6" s="1"/>
  <c r="DC217" i="4"/>
  <c r="DC337" i="4" s="1"/>
  <c r="CY66" i="6" s="1"/>
  <c r="CY217" i="4"/>
  <c r="CY337" i="4" s="1"/>
  <c r="CU66" i="6" s="1"/>
  <c r="CU217" i="4"/>
  <c r="CU337" i="4" s="1"/>
  <c r="CQ66" i="6" s="1"/>
  <c r="CQ217" i="4"/>
  <c r="CQ337" i="4" s="1"/>
  <c r="CM66" i="6" s="1"/>
  <c r="CM217" i="4"/>
  <c r="CM337" i="4" s="1"/>
  <c r="CI66" i="6" s="1"/>
  <c r="CI217" i="4"/>
  <c r="CI337" i="4" s="1"/>
  <c r="CE66" i="6" s="1"/>
  <c r="CE217" i="4"/>
  <c r="CE337" i="4" s="1"/>
  <c r="CA66" i="6" s="1"/>
  <c r="CA217" i="4"/>
  <c r="CA337" i="4" s="1"/>
  <c r="BW66" i="6" s="1"/>
  <c r="BW217" i="4"/>
  <c r="BW337" i="4" s="1"/>
  <c r="BS66" i="6" s="1"/>
  <c r="BS217" i="4"/>
  <c r="BS337" i="4" s="1"/>
  <c r="BO66" i="6" s="1"/>
  <c r="BO217" i="4"/>
  <c r="BO337" i="4" s="1"/>
  <c r="BK66" i="6" s="1"/>
  <c r="BK217" i="4"/>
  <c r="BK337" i="4" s="1"/>
  <c r="BG66" i="6" s="1"/>
  <c r="BG217" i="4"/>
  <c r="BG337" i="4" s="1"/>
  <c r="BC66" i="6" s="1"/>
  <c r="BC217" i="4"/>
  <c r="BC337" i="4" s="1"/>
  <c r="AY66" i="6" s="1"/>
  <c r="AY217" i="4"/>
  <c r="AY337" i="4" s="1"/>
  <c r="AU66" i="6" s="1"/>
  <c r="AU217" i="4"/>
  <c r="AU337" i="4" s="1"/>
  <c r="AQ66" i="6" s="1"/>
  <c r="AQ217" i="4"/>
  <c r="AQ337" i="4" s="1"/>
  <c r="AM66" i="6" s="1"/>
  <c r="AM217" i="4"/>
  <c r="AM337" i="4" s="1"/>
  <c r="AI66" i="6" s="1"/>
  <c r="AI217" i="4"/>
  <c r="AI337" i="4" s="1"/>
  <c r="AE66" i="6" s="1"/>
  <c r="AE217" i="4"/>
  <c r="AE337" i="4" s="1"/>
  <c r="AA66" i="6" s="1"/>
  <c r="AA217" i="4"/>
  <c r="AA337" i="4" s="1"/>
  <c r="W66" i="6" s="1"/>
  <c r="W217" i="4"/>
  <c r="W337" i="4" s="1"/>
  <c r="S66" i="6" s="1"/>
  <c r="S217" i="4"/>
  <c r="S337" i="4" s="1"/>
  <c r="O66" i="6" s="1"/>
  <c r="O217" i="4"/>
  <c r="O337" i="4" s="1"/>
  <c r="K66" i="6" s="1"/>
  <c r="K217" i="4"/>
  <c r="K337" i="4" s="1"/>
  <c r="G66" i="6" s="1"/>
  <c r="RF217" i="4"/>
  <c r="RF337" i="4" s="1"/>
  <c r="RB217" i="4"/>
  <c r="RB337" i="4" s="1"/>
  <c r="QX217" i="4"/>
  <c r="QX337" i="4" s="1"/>
  <c r="QT217" i="4"/>
  <c r="QT337" i="4" s="1"/>
  <c r="QP217" i="4"/>
  <c r="QP337" i="4" s="1"/>
  <c r="QL217" i="4"/>
  <c r="QL337" i="4" s="1"/>
  <c r="QH217" i="4"/>
  <c r="QH337" i="4" s="1"/>
  <c r="QD217" i="4"/>
  <c r="QD337" i="4" s="1"/>
  <c r="PZ217" i="4"/>
  <c r="PZ337" i="4" s="1"/>
  <c r="PV217" i="4"/>
  <c r="PV337" i="4" s="1"/>
  <c r="PR217" i="4"/>
  <c r="PR337" i="4" s="1"/>
  <c r="PN217" i="4"/>
  <c r="PN337" i="4" s="1"/>
  <c r="PJ217" i="4"/>
  <c r="PJ337" i="4" s="1"/>
  <c r="PF217" i="4"/>
  <c r="PF337" i="4" s="1"/>
  <c r="PB217" i="4"/>
  <c r="PB337" i="4" s="1"/>
  <c r="OX217" i="4"/>
  <c r="OX337" i="4" s="1"/>
  <c r="OT217" i="4"/>
  <c r="OT337" i="4" s="1"/>
  <c r="OP217" i="4"/>
  <c r="OP337" i="4" s="1"/>
  <c r="OL217" i="4"/>
  <c r="OL337" i="4" s="1"/>
  <c r="OH217" i="4"/>
  <c r="OH337" i="4" s="1"/>
  <c r="OD217" i="4"/>
  <c r="OD337" i="4" s="1"/>
  <c r="NZ217" i="4"/>
  <c r="NZ337" i="4" s="1"/>
  <c r="NV217" i="4"/>
  <c r="NV337" i="4" s="1"/>
  <c r="NR217" i="4"/>
  <c r="NR337" i="4" s="1"/>
  <c r="NN217" i="4"/>
  <c r="NN337" i="4" s="1"/>
  <c r="NJ217" i="4"/>
  <c r="NJ337" i="4" s="1"/>
  <c r="NF217" i="4"/>
  <c r="NF337" i="4" s="1"/>
  <c r="NB217" i="4"/>
  <c r="NB337" i="4" s="1"/>
  <c r="MX217" i="4"/>
  <c r="MX337" i="4" s="1"/>
  <c r="MT217" i="4"/>
  <c r="MT337" i="4" s="1"/>
  <c r="MP217" i="4"/>
  <c r="MP337" i="4" s="1"/>
  <c r="ML217" i="4"/>
  <c r="ML337" i="4" s="1"/>
  <c r="MH217" i="4"/>
  <c r="MH337" i="4" s="1"/>
  <c r="MD217" i="4"/>
  <c r="MD337" i="4" s="1"/>
  <c r="LZ217" i="4"/>
  <c r="LZ337" i="4" s="1"/>
  <c r="LV217" i="4"/>
  <c r="LV337" i="4" s="1"/>
  <c r="LR217" i="4"/>
  <c r="LR337" i="4" s="1"/>
  <c r="LN217" i="4"/>
  <c r="LN337" i="4" s="1"/>
  <c r="LJ217" i="4"/>
  <c r="LJ337" i="4" s="1"/>
  <c r="LF217" i="4"/>
  <c r="LF337" i="4" s="1"/>
  <c r="LB217" i="4"/>
  <c r="LB337" i="4" s="1"/>
  <c r="KX217" i="4"/>
  <c r="KX337" i="4" s="1"/>
  <c r="KT217" i="4"/>
  <c r="KT337" i="4" s="1"/>
  <c r="KP217" i="4"/>
  <c r="KP337" i="4" s="1"/>
  <c r="KL217" i="4"/>
  <c r="KL337" i="4" s="1"/>
  <c r="KH217" i="4"/>
  <c r="KH337" i="4" s="1"/>
  <c r="KD217" i="4"/>
  <c r="KD337" i="4" s="1"/>
  <c r="JZ217" i="4"/>
  <c r="JZ337" i="4" s="1"/>
  <c r="JV217" i="4"/>
  <c r="JV337" i="4" s="1"/>
  <c r="JR217" i="4"/>
  <c r="JR337" i="4" s="1"/>
  <c r="JN217" i="4"/>
  <c r="JN337" i="4" s="1"/>
  <c r="JJ217" i="4"/>
  <c r="JJ337" i="4" s="1"/>
  <c r="JF217" i="4"/>
  <c r="JF337" i="4" s="1"/>
  <c r="JB217" i="4"/>
  <c r="JB337" i="4" s="1"/>
  <c r="IX217" i="4"/>
  <c r="IX337" i="4" s="1"/>
  <c r="IT217" i="4"/>
  <c r="IT337" i="4" s="1"/>
  <c r="IP217" i="4"/>
  <c r="IP337" i="4" s="1"/>
  <c r="IL217" i="4"/>
  <c r="IL337" i="4" s="1"/>
  <c r="IH217" i="4"/>
  <c r="IH337" i="4" s="1"/>
  <c r="ID217" i="4"/>
  <c r="ID337" i="4" s="1"/>
  <c r="HZ217" i="4"/>
  <c r="HZ337" i="4" s="1"/>
  <c r="HV217" i="4"/>
  <c r="HV337" i="4" s="1"/>
  <c r="HR217" i="4"/>
  <c r="HR337" i="4" s="1"/>
  <c r="HN217" i="4"/>
  <c r="HN337" i="4" s="1"/>
  <c r="HJ217" i="4"/>
  <c r="HJ337" i="4" s="1"/>
  <c r="HF217" i="4"/>
  <c r="HF337" i="4" s="1"/>
  <c r="HB217" i="4"/>
  <c r="HB337" i="4" s="1"/>
  <c r="GX217" i="4"/>
  <c r="GX337" i="4" s="1"/>
  <c r="GT217" i="4"/>
  <c r="GT337" i="4" s="1"/>
  <c r="GP217" i="4"/>
  <c r="GP337" i="4" s="1"/>
  <c r="GL217" i="4"/>
  <c r="GL337" i="4" s="1"/>
  <c r="GH217" i="4"/>
  <c r="GH337" i="4" s="1"/>
  <c r="GD217" i="4"/>
  <c r="GD337" i="4" s="1"/>
  <c r="FZ217" i="4"/>
  <c r="FZ337" i="4" s="1"/>
  <c r="FV217" i="4"/>
  <c r="FV337" i="4" s="1"/>
  <c r="FR217" i="4"/>
  <c r="FR337" i="4" s="1"/>
  <c r="FN217" i="4"/>
  <c r="FN337" i="4" s="1"/>
  <c r="FJ217" i="4"/>
  <c r="FJ337" i="4" s="1"/>
  <c r="FF217" i="4"/>
  <c r="FF337" i="4" s="1"/>
  <c r="FB66" i="6" s="1"/>
  <c r="FB217" i="4"/>
  <c r="FB337" i="4" s="1"/>
  <c r="EX66" i="6" s="1"/>
  <c r="EX217" i="4"/>
  <c r="EX337" i="4" s="1"/>
  <c r="ET66" i="6" s="1"/>
  <c r="ET217" i="4"/>
  <c r="ET337" i="4" s="1"/>
  <c r="EP66" i="6" s="1"/>
  <c r="EP217" i="4"/>
  <c r="EP337" i="4" s="1"/>
  <c r="EL66" i="6" s="1"/>
  <c r="EL217" i="4"/>
  <c r="EL337" i="4" s="1"/>
  <c r="EH66" i="6" s="1"/>
  <c r="EH217" i="4"/>
  <c r="EH337" i="4" s="1"/>
  <c r="ED66" i="6" s="1"/>
  <c r="ED217" i="4"/>
  <c r="ED337" i="4" s="1"/>
  <c r="DZ66" i="6" s="1"/>
  <c r="DZ217" i="4"/>
  <c r="DZ337" i="4" s="1"/>
  <c r="DV66" i="6" s="1"/>
  <c r="DV217" i="4"/>
  <c r="DV337" i="4" s="1"/>
  <c r="DR66" i="6" s="1"/>
  <c r="DR217" i="4"/>
  <c r="DR337" i="4" s="1"/>
  <c r="DN66" i="6" s="1"/>
  <c r="DN217" i="4"/>
  <c r="DN337" i="4" s="1"/>
  <c r="DJ66" i="6" s="1"/>
  <c r="DJ217" i="4"/>
  <c r="DJ337" i="4" s="1"/>
  <c r="DF66" i="6" s="1"/>
  <c r="DF217" i="4"/>
  <c r="DF337" i="4" s="1"/>
  <c r="DB66" i="6" s="1"/>
  <c r="DB217" i="4"/>
  <c r="DB337" i="4" s="1"/>
  <c r="CX66" i="6" s="1"/>
  <c r="CX217" i="4"/>
  <c r="CX337" i="4" s="1"/>
  <c r="CT66" i="6" s="1"/>
  <c r="CT217" i="4"/>
  <c r="CT337" i="4" s="1"/>
  <c r="CP66" i="6" s="1"/>
  <c r="CP217" i="4"/>
  <c r="CP337" i="4" s="1"/>
  <c r="CL66" i="6" s="1"/>
  <c r="CL217" i="4"/>
  <c r="CL337" i="4" s="1"/>
  <c r="CH66" i="6" s="1"/>
  <c r="CH217" i="4"/>
  <c r="CH337" i="4" s="1"/>
  <c r="CD66" i="6" s="1"/>
  <c r="CD217" i="4"/>
  <c r="CD337" i="4" s="1"/>
  <c r="BZ66" i="6" s="1"/>
  <c r="BZ217" i="4"/>
  <c r="BZ337" i="4" s="1"/>
  <c r="BV66" i="6" s="1"/>
  <c r="BV217" i="4"/>
  <c r="BV337" i="4" s="1"/>
  <c r="BR66" i="6" s="1"/>
  <c r="BR217" i="4"/>
  <c r="BR337" i="4" s="1"/>
  <c r="BN66" i="6" s="1"/>
  <c r="BN217" i="4"/>
  <c r="BN337" i="4" s="1"/>
  <c r="BJ66" i="6" s="1"/>
  <c r="BJ217" i="4"/>
  <c r="BJ337" i="4" s="1"/>
  <c r="BF66" i="6" s="1"/>
  <c r="BF217" i="4"/>
  <c r="BF337" i="4" s="1"/>
  <c r="BB66" i="6" s="1"/>
  <c r="BB217" i="4"/>
  <c r="BB337" i="4" s="1"/>
  <c r="AX66" i="6" s="1"/>
  <c r="AX217" i="4"/>
  <c r="AX337" i="4" s="1"/>
  <c r="AT66" i="6" s="1"/>
  <c r="AT217" i="4"/>
  <c r="AT337" i="4" s="1"/>
  <c r="AP66" i="6" s="1"/>
  <c r="AP217" i="4"/>
  <c r="AP337" i="4" s="1"/>
  <c r="AL66" i="6" s="1"/>
  <c r="AL217" i="4"/>
  <c r="AL337" i="4" s="1"/>
  <c r="AH66" i="6" s="1"/>
  <c r="AH217" i="4"/>
  <c r="AH337" i="4" s="1"/>
  <c r="AD66" i="6" s="1"/>
  <c r="AD217" i="4"/>
  <c r="AD337" i="4" s="1"/>
  <c r="Z66" i="6" s="1"/>
  <c r="Z217" i="4"/>
  <c r="Z337" i="4" s="1"/>
  <c r="V66" i="6" s="1"/>
  <c r="V217" i="4"/>
  <c r="V337" i="4" s="1"/>
  <c r="R66" i="6" s="1"/>
  <c r="R217" i="4"/>
  <c r="R337" i="4" s="1"/>
  <c r="N66" i="6" s="1"/>
  <c r="N217" i="4"/>
  <c r="N337" i="4" s="1"/>
  <c r="J66" i="6" s="1"/>
  <c r="J217" i="4"/>
  <c r="J337" i="4" s="1"/>
  <c r="F66" i="6" s="1"/>
  <c r="RA217" i="4"/>
  <c r="RA337" i="4" s="1"/>
  <c r="QK217" i="4"/>
  <c r="QK337" i="4" s="1"/>
  <c r="PU217" i="4"/>
  <c r="PU337" i="4" s="1"/>
  <c r="PE217" i="4"/>
  <c r="PE337" i="4" s="1"/>
  <c r="OO217" i="4"/>
  <c r="OO337" i="4" s="1"/>
  <c r="NY217" i="4"/>
  <c r="NY337" i="4" s="1"/>
  <c r="NI217" i="4"/>
  <c r="NI337" i="4" s="1"/>
  <c r="MS217" i="4"/>
  <c r="MS337" i="4" s="1"/>
  <c r="MC217" i="4"/>
  <c r="MC337" i="4" s="1"/>
  <c r="LM217" i="4"/>
  <c r="LM337" i="4" s="1"/>
  <c r="KW217" i="4"/>
  <c r="KW337" i="4" s="1"/>
  <c r="KG217" i="4"/>
  <c r="KG337" i="4" s="1"/>
  <c r="JQ217" i="4"/>
  <c r="JQ337" i="4" s="1"/>
  <c r="JA217" i="4"/>
  <c r="JA337" i="4" s="1"/>
  <c r="IK217" i="4"/>
  <c r="IK337" i="4" s="1"/>
  <c r="HU217" i="4"/>
  <c r="HU337" i="4" s="1"/>
  <c r="HE217" i="4"/>
  <c r="HE337" i="4" s="1"/>
  <c r="GO217" i="4"/>
  <c r="GO337" i="4" s="1"/>
  <c r="FY217" i="4"/>
  <c r="FY337" i="4" s="1"/>
  <c r="FI217" i="4"/>
  <c r="FI337" i="4" s="1"/>
  <c r="ES217" i="4"/>
  <c r="ES337" i="4" s="1"/>
  <c r="EO66" i="6" s="1"/>
  <c r="EC217" i="4"/>
  <c r="EC337" i="4" s="1"/>
  <c r="DY66" i="6" s="1"/>
  <c r="DM217" i="4"/>
  <c r="DM337" i="4" s="1"/>
  <c r="DI66" i="6" s="1"/>
  <c r="CW217" i="4"/>
  <c r="CW337" i="4" s="1"/>
  <c r="CS66" i="6" s="1"/>
  <c r="CG217" i="4"/>
  <c r="CG337" i="4" s="1"/>
  <c r="CC66" i="6" s="1"/>
  <c r="BQ217" i="4"/>
  <c r="BQ337" i="4" s="1"/>
  <c r="BM66" i="6" s="1"/>
  <c r="BA217" i="4"/>
  <c r="BA337" i="4" s="1"/>
  <c r="AW66" i="6" s="1"/>
  <c r="AK217" i="4"/>
  <c r="AK337" i="4" s="1"/>
  <c r="AG66" i="6" s="1"/>
  <c r="U217" i="4"/>
  <c r="U337" i="4" s="1"/>
  <c r="Q66" i="6" s="1"/>
  <c r="QW217" i="4"/>
  <c r="QW337" i="4" s="1"/>
  <c r="QG217" i="4"/>
  <c r="QG337" i="4" s="1"/>
  <c r="PQ217" i="4"/>
  <c r="PQ337" i="4" s="1"/>
  <c r="PA217" i="4"/>
  <c r="PA337" i="4" s="1"/>
  <c r="OK217" i="4"/>
  <c r="OK337" i="4" s="1"/>
  <c r="NU217" i="4"/>
  <c r="NU337" i="4" s="1"/>
  <c r="NE217" i="4"/>
  <c r="NE337" i="4" s="1"/>
  <c r="MO217" i="4"/>
  <c r="MO337" i="4" s="1"/>
  <c r="LY217" i="4"/>
  <c r="LY337" i="4" s="1"/>
  <c r="LI217" i="4"/>
  <c r="LI337" i="4" s="1"/>
  <c r="KS217" i="4"/>
  <c r="KS337" i="4" s="1"/>
  <c r="KC217" i="4"/>
  <c r="KC337" i="4" s="1"/>
  <c r="JM217" i="4"/>
  <c r="JM337" i="4" s="1"/>
  <c r="IW217" i="4"/>
  <c r="IW337" i="4" s="1"/>
  <c r="IG217" i="4"/>
  <c r="IG337" i="4" s="1"/>
  <c r="HQ217" i="4"/>
  <c r="HQ337" i="4" s="1"/>
  <c r="HA217" i="4"/>
  <c r="HA337" i="4" s="1"/>
  <c r="GK217" i="4"/>
  <c r="GK337" i="4" s="1"/>
  <c r="FU217" i="4"/>
  <c r="FU337" i="4" s="1"/>
  <c r="FE217" i="4"/>
  <c r="FE337" i="4" s="1"/>
  <c r="FA66" i="6" s="1"/>
  <c r="EO217" i="4"/>
  <c r="EO337" i="4" s="1"/>
  <c r="EK66" i="6" s="1"/>
  <c r="DY217" i="4"/>
  <c r="DY337" i="4" s="1"/>
  <c r="DU66" i="6" s="1"/>
  <c r="DI217" i="4"/>
  <c r="DI337" i="4" s="1"/>
  <c r="DE66" i="6" s="1"/>
  <c r="CS217" i="4"/>
  <c r="CS337" i="4" s="1"/>
  <c r="CO66" i="6" s="1"/>
  <c r="CC217" i="4"/>
  <c r="CC337" i="4" s="1"/>
  <c r="BY66" i="6" s="1"/>
  <c r="BM217" i="4"/>
  <c r="BM337" i="4" s="1"/>
  <c r="BI66" i="6" s="1"/>
  <c r="AW217" i="4"/>
  <c r="AW337" i="4" s="1"/>
  <c r="AS66" i="6" s="1"/>
  <c r="AG217" i="4"/>
  <c r="AG337" i="4" s="1"/>
  <c r="AC66" i="6" s="1"/>
  <c r="Q217" i="4"/>
  <c r="Q337" i="4" s="1"/>
  <c r="M66" i="6" s="1"/>
  <c r="RI217" i="4"/>
  <c r="RI337" i="4" s="1"/>
  <c r="QS217" i="4"/>
  <c r="QS337" i="4" s="1"/>
  <c r="QC217" i="4"/>
  <c r="QC337" i="4" s="1"/>
  <c r="PM217" i="4"/>
  <c r="PM337" i="4" s="1"/>
  <c r="OW217" i="4"/>
  <c r="OW337" i="4" s="1"/>
  <c r="OG217" i="4"/>
  <c r="OG337" i="4" s="1"/>
  <c r="NQ217" i="4"/>
  <c r="NQ337" i="4" s="1"/>
  <c r="NA217" i="4"/>
  <c r="NA337" i="4" s="1"/>
  <c r="MK217" i="4"/>
  <c r="MK337" i="4" s="1"/>
  <c r="LU217" i="4"/>
  <c r="LU337" i="4" s="1"/>
  <c r="LE217" i="4"/>
  <c r="LE337" i="4" s="1"/>
  <c r="KO217" i="4"/>
  <c r="KO337" i="4" s="1"/>
  <c r="JY217" i="4"/>
  <c r="JY337" i="4" s="1"/>
  <c r="JI217" i="4"/>
  <c r="JI337" i="4" s="1"/>
  <c r="IS217" i="4"/>
  <c r="IS337" i="4" s="1"/>
  <c r="IC217" i="4"/>
  <c r="IC337" i="4" s="1"/>
  <c r="HM217" i="4"/>
  <c r="HM337" i="4" s="1"/>
  <c r="GW217" i="4"/>
  <c r="GW337" i="4" s="1"/>
  <c r="GG217" i="4"/>
  <c r="GG337" i="4" s="1"/>
  <c r="FQ217" i="4"/>
  <c r="FQ337" i="4" s="1"/>
  <c r="FA217" i="4"/>
  <c r="FA337" i="4" s="1"/>
  <c r="EW66" i="6" s="1"/>
  <c r="EK217" i="4"/>
  <c r="EK337" i="4" s="1"/>
  <c r="EG66" i="6" s="1"/>
  <c r="DU217" i="4"/>
  <c r="DU337" i="4" s="1"/>
  <c r="DQ66" i="6" s="1"/>
  <c r="DE217" i="4"/>
  <c r="DE337" i="4" s="1"/>
  <c r="DA66" i="6" s="1"/>
  <c r="CO217" i="4"/>
  <c r="CO337" i="4" s="1"/>
  <c r="CK66" i="6" s="1"/>
  <c r="BY217" i="4"/>
  <c r="BY337" i="4" s="1"/>
  <c r="BU66" i="6" s="1"/>
  <c r="BI217" i="4"/>
  <c r="BI337" i="4" s="1"/>
  <c r="BE66" i="6" s="1"/>
  <c r="AS217" i="4"/>
  <c r="AS337" i="4" s="1"/>
  <c r="AO66" i="6" s="1"/>
  <c r="AC217" i="4"/>
  <c r="AC337" i="4" s="1"/>
  <c r="Y66" i="6" s="1"/>
  <c r="M217" i="4"/>
  <c r="M337" i="4" s="1"/>
  <c r="I66" i="6" s="1"/>
  <c r="RH213" i="4"/>
  <c r="RH329" i="4" s="1"/>
  <c r="RD213" i="4"/>
  <c r="RD329" i="4" s="1"/>
  <c r="QZ213" i="4"/>
  <c r="QZ329" i="4" s="1"/>
  <c r="QV213" i="4"/>
  <c r="QV329" i="4" s="1"/>
  <c r="QR213" i="4"/>
  <c r="QR329" i="4" s="1"/>
  <c r="QN213" i="4"/>
  <c r="QN329" i="4" s="1"/>
  <c r="QJ213" i="4"/>
  <c r="QJ329" i="4" s="1"/>
  <c r="QF213" i="4"/>
  <c r="QF329" i="4" s="1"/>
  <c r="QB213" i="4"/>
  <c r="QB329" i="4" s="1"/>
  <c r="PX213" i="4"/>
  <c r="PX329" i="4" s="1"/>
  <c r="PT213" i="4"/>
  <c r="PT329" i="4" s="1"/>
  <c r="PP213" i="4"/>
  <c r="PP329" i="4" s="1"/>
  <c r="PL213" i="4"/>
  <c r="PL329" i="4" s="1"/>
  <c r="PH213" i="4"/>
  <c r="PH329" i="4" s="1"/>
  <c r="PD213" i="4"/>
  <c r="PD329" i="4" s="1"/>
  <c r="OZ213" i="4"/>
  <c r="OZ329" i="4" s="1"/>
  <c r="OV213" i="4"/>
  <c r="OV329" i="4" s="1"/>
  <c r="OR213" i="4"/>
  <c r="OR329" i="4" s="1"/>
  <c r="ON213" i="4"/>
  <c r="ON329" i="4" s="1"/>
  <c r="OJ213" i="4"/>
  <c r="OJ329" i="4" s="1"/>
  <c r="OF213" i="4"/>
  <c r="OF329" i="4" s="1"/>
  <c r="OB213" i="4"/>
  <c r="OB329" i="4" s="1"/>
  <c r="NX213" i="4"/>
  <c r="NX329" i="4" s="1"/>
  <c r="NT213" i="4"/>
  <c r="NT329" i="4" s="1"/>
  <c r="NP213" i="4"/>
  <c r="NP329" i="4" s="1"/>
  <c r="NL213" i="4"/>
  <c r="NL329" i="4" s="1"/>
  <c r="NH213" i="4"/>
  <c r="NH329" i="4" s="1"/>
  <c r="ND213" i="4"/>
  <c r="ND329" i="4" s="1"/>
  <c r="MZ213" i="4"/>
  <c r="MZ329" i="4" s="1"/>
  <c r="MV213" i="4"/>
  <c r="MV329" i="4" s="1"/>
  <c r="MR213" i="4"/>
  <c r="MR329" i="4" s="1"/>
  <c r="MN213" i="4"/>
  <c r="MN329" i="4" s="1"/>
  <c r="MJ213" i="4"/>
  <c r="MJ329" i="4" s="1"/>
  <c r="MF213" i="4"/>
  <c r="MF329" i="4" s="1"/>
  <c r="MB213" i="4"/>
  <c r="MB329" i="4" s="1"/>
  <c r="LX213" i="4"/>
  <c r="LX329" i="4" s="1"/>
  <c r="LT213" i="4"/>
  <c r="LT329" i="4" s="1"/>
  <c r="LP213" i="4"/>
  <c r="LP329" i="4" s="1"/>
  <c r="LL213" i="4"/>
  <c r="LL329" i="4" s="1"/>
  <c r="LH213" i="4"/>
  <c r="LH329" i="4" s="1"/>
  <c r="LD213" i="4"/>
  <c r="LD329" i="4" s="1"/>
  <c r="KZ213" i="4"/>
  <c r="KZ329" i="4" s="1"/>
  <c r="KV213" i="4"/>
  <c r="KV329" i="4" s="1"/>
  <c r="KR213" i="4"/>
  <c r="KR329" i="4" s="1"/>
  <c r="KN213" i="4"/>
  <c r="KN329" i="4" s="1"/>
  <c r="KJ213" i="4"/>
  <c r="KJ329" i="4" s="1"/>
  <c r="KF213" i="4"/>
  <c r="KF329" i="4" s="1"/>
  <c r="KB213" i="4"/>
  <c r="KB329" i="4" s="1"/>
  <c r="JX213" i="4"/>
  <c r="JX329" i="4" s="1"/>
  <c r="JT213" i="4"/>
  <c r="JT329" i="4" s="1"/>
  <c r="JP213" i="4"/>
  <c r="JP329" i="4" s="1"/>
  <c r="JL213" i="4"/>
  <c r="JL329" i="4" s="1"/>
  <c r="JH213" i="4"/>
  <c r="JH329" i="4" s="1"/>
  <c r="JD213" i="4"/>
  <c r="JD329" i="4" s="1"/>
  <c r="IZ213" i="4"/>
  <c r="IZ329" i="4" s="1"/>
  <c r="IV213" i="4"/>
  <c r="IV329" i="4" s="1"/>
  <c r="IR213" i="4"/>
  <c r="IR329" i="4" s="1"/>
  <c r="IN213" i="4"/>
  <c r="IN329" i="4" s="1"/>
  <c r="IJ213" i="4"/>
  <c r="IJ329" i="4" s="1"/>
  <c r="IF213" i="4"/>
  <c r="IF329" i="4" s="1"/>
  <c r="IB213" i="4"/>
  <c r="IB329" i="4" s="1"/>
  <c r="HX213" i="4"/>
  <c r="HX329" i="4" s="1"/>
  <c r="HT213" i="4"/>
  <c r="HT329" i="4" s="1"/>
  <c r="HP213" i="4"/>
  <c r="HP329" i="4" s="1"/>
  <c r="HL213" i="4"/>
  <c r="HL329" i="4" s="1"/>
  <c r="HH213" i="4"/>
  <c r="HH329" i="4" s="1"/>
  <c r="HD213" i="4"/>
  <c r="HD329" i="4" s="1"/>
  <c r="GZ213" i="4"/>
  <c r="GZ329" i="4" s="1"/>
  <c r="GV213" i="4"/>
  <c r="GV329" i="4" s="1"/>
  <c r="GR213" i="4"/>
  <c r="GR329" i="4" s="1"/>
  <c r="GN213" i="4"/>
  <c r="GN329" i="4" s="1"/>
  <c r="GJ213" i="4"/>
  <c r="GJ329" i="4" s="1"/>
  <c r="GF213" i="4"/>
  <c r="GF329" i="4" s="1"/>
  <c r="GB213" i="4"/>
  <c r="GB329" i="4" s="1"/>
  <c r="FX213" i="4"/>
  <c r="FX329" i="4" s="1"/>
  <c r="FT213" i="4"/>
  <c r="FT329" i="4" s="1"/>
  <c r="FP213" i="4"/>
  <c r="FP329" i="4" s="1"/>
  <c r="FL213" i="4"/>
  <c r="FL329" i="4" s="1"/>
  <c r="FH213" i="4"/>
  <c r="FH329" i="4" s="1"/>
  <c r="FD213" i="4"/>
  <c r="FD329" i="4" s="1"/>
  <c r="EZ58" i="6" s="1"/>
  <c r="EZ213" i="4"/>
  <c r="EZ329" i="4" s="1"/>
  <c r="EV58" i="6" s="1"/>
  <c r="EV213" i="4"/>
  <c r="EV329" i="4" s="1"/>
  <c r="ER58" i="6" s="1"/>
  <c r="ER213" i="4"/>
  <c r="ER329" i="4" s="1"/>
  <c r="EN58" i="6" s="1"/>
  <c r="EN213" i="4"/>
  <c r="EN329" i="4" s="1"/>
  <c r="EJ58" i="6" s="1"/>
  <c r="EJ213" i="4"/>
  <c r="EJ329" i="4" s="1"/>
  <c r="EF58" i="6" s="1"/>
  <c r="EF213" i="4"/>
  <c r="EF329" i="4" s="1"/>
  <c r="EB58" i="6" s="1"/>
  <c r="EB213" i="4"/>
  <c r="EB329" i="4" s="1"/>
  <c r="DX58" i="6" s="1"/>
  <c r="DX213" i="4"/>
  <c r="DX329" i="4" s="1"/>
  <c r="DT58" i="6" s="1"/>
  <c r="DT213" i="4"/>
  <c r="DT329" i="4" s="1"/>
  <c r="DP58" i="6" s="1"/>
  <c r="DP213" i="4"/>
  <c r="DP329" i="4" s="1"/>
  <c r="DL58" i="6" s="1"/>
  <c r="DL213" i="4"/>
  <c r="DL329" i="4" s="1"/>
  <c r="DH58" i="6" s="1"/>
  <c r="DH213" i="4"/>
  <c r="DH329" i="4" s="1"/>
  <c r="DD58" i="6" s="1"/>
  <c r="DD213" i="4"/>
  <c r="DD329" i="4" s="1"/>
  <c r="CZ58" i="6" s="1"/>
  <c r="CZ213" i="4"/>
  <c r="CZ329" i="4" s="1"/>
  <c r="CV58" i="6" s="1"/>
  <c r="CV213" i="4"/>
  <c r="CV329" i="4" s="1"/>
  <c r="CR58" i="6" s="1"/>
  <c r="CR213" i="4"/>
  <c r="CR329" i="4" s="1"/>
  <c r="CN58" i="6" s="1"/>
  <c r="CN213" i="4"/>
  <c r="CN329" i="4" s="1"/>
  <c r="CJ58" i="6" s="1"/>
  <c r="CJ213" i="4"/>
  <c r="CJ329" i="4" s="1"/>
  <c r="CF58" i="6" s="1"/>
  <c r="CF213" i="4"/>
  <c r="CF329" i="4" s="1"/>
  <c r="CB58" i="6" s="1"/>
  <c r="CB213" i="4"/>
  <c r="CB329" i="4" s="1"/>
  <c r="BX58" i="6" s="1"/>
  <c r="BX213" i="4"/>
  <c r="BX329" i="4" s="1"/>
  <c r="BT58" i="6" s="1"/>
  <c r="BT213" i="4"/>
  <c r="BT329" i="4" s="1"/>
  <c r="BP58" i="6" s="1"/>
  <c r="BP213" i="4"/>
  <c r="BP329" i="4" s="1"/>
  <c r="BL58" i="6" s="1"/>
  <c r="BL213" i="4"/>
  <c r="BL329" i="4" s="1"/>
  <c r="BH58" i="6" s="1"/>
  <c r="BH213" i="4"/>
  <c r="BH329" i="4" s="1"/>
  <c r="BD58" i="6" s="1"/>
  <c r="BD213" i="4"/>
  <c r="BD329" i="4" s="1"/>
  <c r="AZ58" i="6" s="1"/>
  <c r="AZ213" i="4"/>
  <c r="AZ329" i="4" s="1"/>
  <c r="AV58" i="6" s="1"/>
  <c r="AV213" i="4"/>
  <c r="AV329" i="4" s="1"/>
  <c r="AR58" i="6" s="1"/>
  <c r="AR213" i="4"/>
  <c r="AR329" i="4" s="1"/>
  <c r="AN58" i="6" s="1"/>
  <c r="AN213" i="4"/>
  <c r="AN329" i="4" s="1"/>
  <c r="AJ58" i="6" s="1"/>
  <c r="AJ213" i="4"/>
  <c r="AJ329" i="4" s="1"/>
  <c r="AF58" i="6" s="1"/>
  <c r="AF213" i="4"/>
  <c r="AF329" i="4" s="1"/>
  <c r="AB58" i="6" s="1"/>
  <c r="AB213" i="4"/>
  <c r="AB329" i="4" s="1"/>
  <c r="X58" i="6" s="1"/>
  <c r="X213" i="4"/>
  <c r="X329" i="4" s="1"/>
  <c r="T58" i="6" s="1"/>
  <c r="T213" i="4"/>
  <c r="T329" i="4" s="1"/>
  <c r="P58" i="6" s="1"/>
  <c r="P213" i="4"/>
  <c r="P329" i="4" s="1"/>
  <c r="L58" i="6" s="1"/>
  <c r="L213" i="4"/>
  <c r="L329" i="4" s="1"/>
  <c r="H58" i="6" s="1"/>
  <c r="H213" i="4"/>
  <c r="H329" i="4" s="1"/>
  <c r="D58" i="6" s="1"/>
  <c r="RG213" i="4"/>
  <c r="RG329" i="4" s="1"/>
  <c r="RC213" i="4"/>
  <c r="RC329" i="4" s="1"/>
  <c r="QY213" i="4"/>
  <c r="QY329" i="4" s="1"/>
  <c r="QU213" i="4"/>
  <c r="QU329" i="4" s="1"/>
  <c r="QQ213" i="4"/>
  <c r="QQ329" i="4" s="1"/>
  <c r="QM213" i="4"/>
  <c r="QM329" i="4" s="1"/>
  <c r="QI213" i="4"/>
  <c r="QI329" i="4" s="1"/>
  <c r="QE213" i="4"/>
  <c r="QE329" i="4" s="1"/>
  <c r="QA213" i="4"/>
  <c r="QA329" i="4" s="1"/>
  <c r="PW213" i="4"/>
  <c r="PW329" i="4" s="1"/>
  <c r="PS213" i="4"/>
  <c r="PS329" i="4" s="1"/>
  <c r="PO213" i="4"/>
  <c r="PO329" i="4" s="1"/>
  <c r="PK213" i="4"/>
  <c r="PK329" i="4" s="1"/>
  <c r="PG213" i="4"/>
  <c r="PG329" i="4" s="1"/>
  <c r="PC213" i="4"/>
  <c r="PC329" i="4" s="1"/>
  <c r="OY213" i="4"/>
  <c r="OY329" i="4" s="1"/>
  <c r="OU213" i="4"/>
  <c r="OU329" i="4" s="1"/>
  <c r="OQ213" i="4"/>
  <c r="OQ329" i="4" s="1"/>
  <c r="OM213" i="4"/>
  <c r="OM329" i="4" s="1"/>
  <c r="OI213" i="4"/>
  <c r="OI329" i="4" s="1"/>
  <c r="OE213" i="4"/>
  <c r="OE329" i="4" s="1"/>
  <c r="OA213" i="4"/>
  <c r="OA329" i="4" s="1"/>
  <c r="NW213" i="4"/>
  <c r="NW329" i="4" s="1"/>
  <c r="NS213" i="4"/>
  <c r="NS329" i="4" s="1"/>
  <c r="NO213" i="4"/>
  <c r="NO329" i="4" s="1"/>
  <c r="NK213" i="4"/>
  <c r="NK329" i="4" s="1"/>
  <c r="NG213" i="4"/>
  <c r="NG329" i="4" s="1"/>
  <c r="NC213" i="4"/>
  <c r="NC329" i="4" s="1"/>
  <c r="MY213" i="4"/>
  <c r="MY329" i="4" s="1"/>
  <c r="MU213" i="4"/>
  <c r="MU329" i="4" s="1"/>
  <c r="MQ213" i="4"/>
  <c r="MQ329" i="4" s="1"/>
  <c r="MM213" i="4"/>
  <c r="MM329" i="4" s="1"/>
  <c r="MI213" i="4"/>
  <c r="MI329" i="4" s="1"/>
  <c r="ME213" i="4"/>
  <c r="ME329" i="4" s="1"/>
  <c r="MA213" i="4"/>
  <c r="MA329" i="4" s="1"/>
  <c r="LW213" i="4"/>
  <c r="LW329" i="4" s="1"/>
  <c r="LS213" i="4"/>
  <c r="LS329" i="4" s="1"/>
  <c r="LO213" i="4"/>
  <c r="LO329" i="4" s="1"/>
  <c r="LK213" i="4"/>
  <c r="LK329" i="4" s="1"/>
  <c r="LG213" i="4"/>
  <c r="LG329" i="4" s="1"/>
  <c r="LC213" i="4"/>
  <c r="LC329" i="4" s="1"/>
  <c r="KY213" i="4"/>
  <c r="KY329" i="4" s="1"/>
  <c r="KU213" i="4"/>
  <c r="KU329" i="4" s="1"/>
  <c r="KQ213" i="4"/>
  <c r="KQ329" i="4" s="1"/>
  <c r="KM213" i="4"/>
  <c r="KM329" i="4" s="1"/>
  <c r="KI213" i="4"/>
  <c r="KI329" i="4" s="1"/>
  <c r="KE213" i="4"/>
  <c r="KE329" i="4" s="1"/>
  <c r="KA213" i="4"/>
  <c r="KA329" i="4" s="1"/>
  <c r="JW213" i="4"/>
  <c r="JW329" i="4" s="1"/>
  <c r="JS213" i="4"/>
  <c r="JS329" i="4" s="1"/>
  <c r="JO213" i="4"/>
  <c r="JO329" i="4" s="1"/>
  <c r="JK213" i="4"/>
  <c r="JK329" i="4" s="1"/>
  <c r="JG213" i="4"/>
  <c r="JG329" i="4" s="1"/>
  <c r="JC213" i="4"/>
  <c r="JC329" i="4" s="1"/>
  <c r="IY213" i="4"/>
  <c r="IY329" i="4" s="1"/>
  <c r="IU213" i="4"/>
  <c r="IU329" i="4" s="1"/>
  <c r="IQ213" i="4"/>
  <c r="IQ329" i="4" s="1"/>
  <c r="IM213" i="4"/>
  <c r="IM329" i="4" s="1"/>
  <c r="II213" i="4"/>
  <c r="II329" i="4" s="1"/>
  <c r="IE213" i="4"/>
  <c r="IE329" i="4" s="1"/>
  <c r="IA213" i="4"/>
  <c r="IA329" i="4" s="1"/>
  <c r="HW213" i="4"/>
  <c r="HW329" i="4" s="1"/>
  <c r="HS213" i="4"/>
  <c r="HS329" i="4" s="1"/>
  <c r="HO213" i="4"/>
  <c r="HO329" i="4" s="1"/>
  <c r="HK213" i="4"/>
  <c r="HK329" i="4" s="1"/>
  <c r="HG213" i="4"/>
  <c r="HG329" i="4" s="1"/>
  <c r="HC213" i="4"/>
  <c r="HC329" i="4" s="1"/>
  <c r="GY213" i="4"/>
  <c r="GY329" i="4" s="1"/>
  <c r="GU213" i="4"/>
  <c r="GU329" i="4" s="1"/>
  <c r="GQ213" i="4"/>
  <c r="GQ329" i="4" s="1"/>
  <c r="GM213" i="4"/>
  <c r="GM329" i="4" s="1"/>
  <c r="GI213" i="4"/>
  <c r="GI329" i="4" s="1"/>
  <c r="GE213" i="4"/>
  <c r="GE329" i="4" s="1"/>
  <c r="GA213" i="4"/>
  <c r="GA329" i="4" s="1"/>
  <c r="FW213" i="4"/>
  <c r="FW329" i="4" s="1"/>
  <c r="FS213" i="4"/>
  <c r="FS329" i="4" s="1"/>
  <c r="FO213" i="4"/>
  <c r="FO329" i="4" s="1"/>
  <c r="FK213" i="4"/>
  <c r="FK329" i="4" s="1"/>
  <c r="FG213" i="4"/>
  <c r="FG329" i="4" s="1"/>
  <c r="FC58" i="6" s="1"/>
  <c r="FC213" i="4"/>
  <c r="FC329" i="4" s="1"/>
  <c r="EY58" i="6" s="1"/>
  <c r="EY213" i="4"/>
  <c r="EY329" i="4" s="1"/>
  <c r="EU58" i="6" s="1"/>
  <c r="EU213" i="4"/>
  <c r="EU329" i="4" s="1"/>
  <c r="EQ58" i="6" s="1"/>
  <c r="EQ213" i="4"/>
  <c r="EQ329" i="4" s="1"/>
  <c r="EM58" i="6" s="1"/>
  <c r="EM213" i="4"/>
  <c r="EM329" i="4" s="1"/>
  <c r="EI58" i="6" s="1"/>
  <c r="EI213" i="4"/>
  <c r="EI329" i="4" s="1"/>
  <c r="EE58" i="6" s="1"/>
  <c r="EE213" i="4"/>
  <c r="EE329" i="4" s="1"/>
  <c r="EA58" i="6" s="1"/>
  <c r="EA213" i="4"/>
  <c r="EA329" i="4" s="1"/>
  <c r="DW58" i="6" s="1"/>
  <c r="DW213" i="4"/>
  <c r="DW329" i="4" s="1"/>
  <c r="DS58" i="6" s="1"/>
  <c r="DS213" i="4"/>
  <c r="DS329" i="4" s="1"/>
  <c r="DO58" i="6" s="1"/>
  <c r="DO213" i="4"/>
  <c r="DO329" i="4" s="1"/>
  <c r="DK58" i="6" s="1"/>
  <c r="DK213" i="4"/>
  <c r="DK329" i="4" s="1"/>
  <c r="DG58" i="6" s="1"/>
  <c r="DG213" i="4"/>
  <c r="DG329" i="4" s="1"/>
  <c r="DC58" i="6" s="1"/>
  <c r="DC213" i="4"/>
  <c r="DC329" i="4" s="1"/>
  <c r="CY58" i="6" s="1"/>
  <c r="CY213" i="4"/>
  <c r="CY329" i="4" s="1"/>
  <c r="CU58" i="6" s="1"/>
  <c r="CU213" i="4"/>
  <c r="CU329" i="4" s="1"/>
  <c r="CQ58" i="6" s="1"/>
  <c r="CQ213" i="4"/>
  <c r="CQ329" i="4" s="1"/>
  <c r="CM58" i="6" s="1"/>
  <c r="CM213" i="4"/>
  <c r="CM329" i="4" s="1"/>
  <c r="CI58" i="6" s="1"/>
  <c r="CI213" i="4"/>
  <c r="CI329" i="4" s="1"/>
  <c r="CE58" i="6" s="1"/>
  <c r="CE213" i="4"/>
  <c r="CE329" i="4" s="1"/>
  <c r="CA58" i="6" s="1"/>
  <c r="CA213" i="4"/>
  <c r="CA329" i="4" s="1"/>
  <c r="BW58" i="6" s="1"/>
  <c r="BW213" i="4"/>
  <c r="BW329" i="4" s="1"/>
  <c r="BS58" i="6" s="1"/>
  <c r="BS213" i="4"/>
  <c r="BS329" i="4" s="1"/>
  <c r="BO58" i="6" s="1"/>
  <c r="BO213" i="4"/>
  <c r="BO329" i="4" s="1"/>
  <c r="BK58" i="6" s="1"/>
  <c r="BK213" i="4"/>
  <c r="BK329" i="4" s="1"/>
  <c r="BG58" i="6" s="1"/>
  <c r="BG213" i="4"/>
  <c r="BG329" i="4" s="1"/>
  <c r="BC58" i="6" s="1"/>
  <c r="BC213" i="4"/>
  <c r="BC329" i="4" s="1"/>
  <c r="AY58" i="6" s="1"/>
  <c r="AY213" i="4"/>
  <c r="AY329" i="4" s="1"/>
  <c r="AU58" i="6" s="1"/>
  <c r="AU213" i="4"/>
  <c r="AU329" i="4" s="1"/>
  <c r="AQ58" i="6" s="1"/>
  <c r="AQ213" i="4"/>
  <c r="AQ329" i="4" s="1"/>
  <c r="AM58" i="6" s="1"/>
  <c r="AM213" i="4"/>
  <c r="AM329" i="4" s="1"/>
  <c r="AI58" i="6" s="1"/>
  <c r="AI213" i="4"/>
  <c r="AI329" i="4" s="1"/>
  <c r="AE58" i="6" s="1"/>
  <c r="AE213" i="4"/>
  <c r="AE329" i="4" s="1"/>
  <c r="AA58" i="6" s="1"/>
  <c r="AA213" i="4"/>
  <c r="AA329" i="4" s="1"/>
  <c r="W58" i="6" s="1"/>
  <c r="W213" i="4"/>
  <c r="W329" i="4" s="1"/>
  <c r="S58" i="6" s="1"/>
  <c r="S213" i="4"/>
  <c r="S329" i="4" s="1"/>
  <c r="O58" i="6" s="1"/>
  <c r="O213" i="4"/>
  <c r="O329" i="4" s="1"/>
  <c r="K58" i="6" s="1"/>
  <c r="K213" i="4"/>
  <c r="K329" i="4" s="1"/>
  <c r="G58" i="6" s="1"/>
  <c r="RF213" i="4"/>
  <c r="RF329" i="4" s="1"/>
  <c r="RB213" i="4"/>
  <c r="RB329" i="4" s="1"/>
  <c r="QX213" i="4"/>
  <c r="QX329" i="4" s="1"/>
  <c r="QT213" i="4"/>
  <c r="QT329" i="4" s="1"/>
  <c r="QP213" i="4"/>
  <c r="QP329" i="4" s="1"/>
  <c r="QL213" i="4"/>
  <c r="QL329" i="4" s="1"/>
  <c r="QH213" i="4"/>
  <c r="QH329" i="4" s="1"/>
  <c r="QD213" i="4"/>
  <c r="QD329" i="4" s="1"/>
  <c r="PZ213" i="4"/>
  <c r="PZ329" i="4" s="1"/>
  <c r="PV213" i="4"/>
  <c r="PV329" i="4" s="1"/>
  <c r="PR213" i="4"/>
  <c r="PR329" i="4" s="1"/>
  <c r="PN213" i="4"/>
  <c r="PN329" i="4" s="1"/>
  <c r="PJ213" i="4"/>
  <c r="PJ329" i="4" s="1"/>
  <c r="PF213" i="4"/>
  <c r="PF329" i="4" s="1"/>
  <c r="PB213" i="4"/>
  <c r="PB329" i="4" s="1"/>
  <c r="OX213" i="4"/>
  <c r="OX329" i="4" s="1"/>
  <c r="OT213" i="4"/>
  <c r="OT329" i="4" s="1"/>
  <c r="OP213" i="4"/>
  <c r="OP329" i="4" s="1"/>
  <c r="OL213" i="4"/>
  <c r="OL329" i="4" s="1"/>
  <c r="OH213" i="4"/>
  <c r="OH329" i="4" s="1"/>
  <c r="OD213" i="4"/>
  <c r="OD329" i="4" s="1"/>
  <c r="NZ213" i="4"/>
  <c r="NZ329" i="4" s="1"/>
  <c r="NV213" i="4"/>
  <c r="NV329" i="4" s="1"/>
  <c r="NR213" i="4"/>
  <c r="NR329" i="4" s="1"/>
  <c r="NN213" i="4"/>
  <c r="NN329" i="4" s="1"/>
  <c r="NJ213" i="4"/>
  <c r="NJ329" i="4" s="1"/>
  <c r="NF213" i="4"/>
  <c r="NF329" i="4" s="1"/>
  <c r="NB213" i="4"/>
  <c r="NB329" i="4" s="1"/>
  <c r="MX213" i="4"/>
  <c r="MX329" i="4" s="1"/>
  <c r="MT213" i="4"/>
  <c r="MT329" i="4" s="1"/>
  <c r="MP213" i="4"/>
  <c r="MP329" i="4" s="1"/>
  <c r="ML213" i="4"/>
  <c r="ML329" i="4" s="1"/>
  <c r="MH213" i="4"/>
  <c r="MH329" i="4" s="1"/>
  <c r="MD213" i="4"/>
  <c r="MD329" i="4" s="1"/>
  <c r="LZ213" i="4"/>
  <c r="LZ329" i="4" s="1"/>
  <c r="LV213" i="4"/>
  <c r="LV329" i="4" s="1"/>
  <c r="LR213" i="4"/>
  <c r="LR329" i="4" s="1"/>
  <c r="LN213" i="4"/>
  <c r="LN329" i="4" s="1"/>
  <c r="LJ213" i="4"/>
  <c r="LJ329" i="4" s="1"/>
  <c r="LF213" i="4"/>
  <c r="LF329" i="4" s="1"/>
  <c r="LB213" i="4"/>
  <c r="LB329" i="4" s="1"/>
  <c r="KX213" i="4"/>
  <c r="KX329" i="4" s="1"/>
  <c r="KT213" i="4"/>
  <c r="KT329" i="4" s="1"/>
  <c r="KP213" i="4"/>
  <c r="KP329" i="4" s="1"/>
  <c r="KL213" i="4"/>
  <c r="KL329" i="4" s="1"/>
  <c r="KH213" i="4"/>
  <c r="KH329" i="4" s="1"/>
  <c r="KD213" i="4"/>
  <c r="KD329" i="4" s="1"/>
  <c r="JZ213" i="4"/>
  <c r="JZ329" i="4" s="1"/>
  <c r="JV213" i="4"/>
  <c r="JV329" i="4" s="1"/>
  <c r="JR213" i="4"/>
  <c r="JR329" i="4" s="1"/>
  <c r="JN213" i="4"/>
  <c r="JN329" i="4" s="1"/>
  <c r="JJ213" i="4"/>
  <c r="JJ329" i="4" s="1"/>
  <c r="JF213" i="4"/>
  <c r="JF329" i="4" s="1"/>
  <c r="JB213" i="4"/>
  <c r="JB329" i="4" s="1"/>
  <c r="IX213" i="4"/>
  <c r="IX329" i="4" s="1"/>
  <c r="IT213" i="4"/>
  <c r="IT329" i="4" s="1"/>
  <c r="IP213" i="4"/>
  <c r="IP329" i="4" s="1"/>
  <c r="IL213" i="4"/>
  <c r="IL329" i="4" s="1"/>
  <c r="IH213" i="4"/>
  <c r="IH329" i="4" s="1"/>
  <c r="ID213" i="4"/>
  <c r="ID329" i="4" s="1"/>
  <c r="HZ213" i="4"/>
  <c r="HZ329" i="4" s="1"/>
  <c r="HV213" i="4"/>
  <c r="HV329" i="4" s="1"/>
  <c r="HR213" i="4"/>
  <c r="HR329" i="4" s="1"/>
  <c r="HN213" i="4"/>
  <c r="HN329" i="4" s="1"/>
  <c r="HJ213" i="4"/>
  <c r="HJ329" i="4" s="1"/>
  <c r="HF213" i="4"/>
  <c r="HF329" i="4" s="1"/>
  <c r="HB213" i="4"/>
  <c r="HB329" i="4" s="1"/>
  <c r="GX213" i="4"/>
  <c r="GX329" i="4" s="1"/>
  <c r="GT213" i="4"/>
  <c r="GT329" i="4" s="1"/>
  <c r="GP213" i="4"/>
  <c r="GP329" i="4" s="1"/>
  <c r="GL213" i="4"/>
  <c r="GL329" i="4" s="1"/>
  <c r="GH213" i="4"/>
  <c r="GH329" i="4" s="1"/>
  <c r="GD213" i="4"/>
  <c r="GD329" i="4" s="1"/>
  <c r="FZ213" i="4"/>
  <c r="FZ329" i="4" s="1"/>
  <c r="FV213" i="4"/>
  <c r="FV329" i="4" s="1"/>
  <c r="FR213" i="4"/>
  <c r="FR329" i="4" s="1"/>
  <c r="FN213" i="4"/>
  <c r="FN329" i="4" s="1"/>
  <c r="FJ213" i="4"/>
  <c r="FJ329" i="4" s="1"/>
  <c r="FF213" i="4"/>
  <c r="FF329" i="4" s="1"/>
  <c r="FB58" i="6" s="1"/>
  <c r="FB213" i="4"/>
  <c r="FB329" i="4" s="1"/>
  <c r="EX58" i="6" s="1"/>
  <c r="EX213" i="4"/>
  <c r="EX329" i="4" s="1"/>
  <c r="ET58" i="6" s="1"/>
  <c r="ET213" i="4"/>
  <c r="ET329" i="4" s="1"/>
  <c r="EP58" i="6" s="1"/>
  <c r="EP213" i="4"/>
  <c r="EP329" i="4" s="1"/>
  <c r="EL58" i="6" s="1"/>
  <c r="EL213" i="4"/>
  <c r="EL329" i="4" s="1"/>
  <c r="EH58" i="6" s="1"/>
  <c r="EH213" i="4"/>
  <c r="EH329" i="4" s="1"/>
  <c r="ED58" i="6" s="1"/>
  <c r="ED213" i="4"/>
  <c r="ED329" i="4" s="1"/>
  <c r="DZ58" i="6" s="1"/>
  <c r="DZ213" i="4"/>
  <c r="DZ329" i="4" s="1"/>
  <c r="DV58" i="6" s="1"/>
  <c r="DV213" i="4"/>
  <c r="DV329" i="4" s="1"/>
  <c r="DR58" i="6" s="1"/>
  <c r="DR213" i="4"/>
  <c r="DR329" i="4" s="1"/>
  <c r="DN58" i="6" s="1"/>
  <c r="DN213" i="4"/>
  <c r="DN329" i="4" s="1"/>
  <c r="DJ58" i="6" s="1"/>
  <c r="DJ213" i="4"/>
  <c r="DJ329" i="4" s="1"/>
  <c r="DF58" i="6" s="1"/>
  <c r="DF213" i="4"/>
  <c r="DF329" i="4" s="1"/>
  <c r="DB58" i="6" s="1"/>
  <c r="DB213" i="4"/>
  <c r="DB329" i="4" s="1"/>
  <c r="CX58" i="6" s="1"/>
  <c r="CX213" i="4"/>
  <c r="CX329" i="4" s="1"/>
  <c r="CT58" i="6" s="1"/>
  <c r="CT213" i="4"/>
  <c r="CT329" i="4" s="1"/>
  <c r="CP58" i="6" s="1"/>
  <c r="CP213" i="4"/>
  <c r="CP329" i="4" s="1"/>
  <c r="CL58" i="6" s="1"/>
  <c r="CL213" i="4"/>
  <c r="CL329" i="4" s="1"/>
  <c r="CH58" i="6" s="1"/>
  <c r="CH213" i="4"/>
  <c r="CH329" i="4" s="1"/>
  <c r="CD58" i="6" s="1"/>
  <c r="CD213" i="4"/>
  <c r="CD329" i="4" s="1"/>
  <c r="BZ58" i="6" s="1"/>
  <c r="BZ213" i="4"/>
  <c r="BZ329" i="4" s="1"/>
  <c r="BV58" i="6" s="1"/>
  <c r="BV213" i="4"/>
  <c r="BV329" i="4" s="1"/>
  <c r="BR58" i="6" s="1"/>
  <c r="BR213" i="4"/>
  <c r="BR329" i="4" s="1"/>
  <c r="BN58" i="6" s="1"/>
  <c r="BN213" i="4"/>
  <c r="BN329" i="4" s="1"/>
  <c r="BJ58" i="6" s="1"/>
  <c r="BJ213" i="4"/>
  <c r="BJ329" i="4" s="1"/>
  <c r="BF58" i="6" s="1"/>
  <c r="BF213" i="4"/>
  <c r="BF329" i="4" s="1"/>
  <c r="BB58" i="6" s="1"/>
  <c r="BB213" i="4"/>
  <c r="BB329" i="4" s="1"/>
  <c r="AX58" i="6" s="1"/>
  <c r="AX213" i="4"/>
  <c r="AX329" i="4" s="1"/>
  <c r="AT58" i="6" s="1"/>
  <c r="AT213" i="4"/>
  <c r="AT329" i="4" s="1"/>
  <c r="AP58" i="6" s="1"/>
  <c r="AP213" i="4"/>
  <c r="AP329" i="4" s="1"/>
  <c r="AL58" i="6" s="1"/>
  <c r="AL213" i="4"/>
  <c r="AL329" i="4" s="1"/>
  <c r="AH58" i="6" s="1"/>
  <c r="AH213" i="4"/>
  <c r="AH329" i="4" s="1"/>
  <c r="AD58" i="6" s="1"/>
  <c r="AD213" i="4"/>
  <c r="AD329" i="4" s="1"/>
  <c r="Z58" i="6" s="1"/>
  <c r="Z213" i="4"/>
  <c r="Z329" i="4" s="1"/>
  <c r="V58" i="6" s="1"/>
  <c r="V213" i="4"/>
  <c r="V329" i="4" s="1"/>
  <c r="R58" i="6" s="1"/>
  <c r="R213" i="4"/>
  <c r="R329" i="4" s="1"/>
  <c r="N58" i="6" s="1"/>
  <c r="N213" i="4"/>
  <c r="N329" i="4" s="1"/>
  <c r="J58" i="6" s="1"/>
  <c r="J213" i="4"/>
  <c r="J329" i="4" s="1"/>
  <c r="F58" i="6" s="1"/>
  <c r="RI213" i="4"/>
  <c r="RI329" i="4" s="1"/>
  <c r="QS213" i="4"/>
  <c r="QS329" i="4" s="1"/>
  <c r="QC213" i="4"/>
  <c r="QC329" i="4" s="1"/>
  <c r="PM213" i="4"/>
  <c r="PM329" i="4" s="1"/>
  <c r="OW213" i="4"/>
  <c r="OW329" i="4" s="1"/>
  <c r="OG213" i="4"/>
  <c r="OG329" i="4" s="1"/>
  <c r="NQ213" i="4"/>
  <c r="NQ329" i="4" s="1"/>
  <c r="NA213" i="4"/>
  <c r="NA329" i="4" s="1"/>
  <c r="MK213" i="4"/>
  <c r="MK329" i="4" s="1"/>
  <c r="LU213" i="4"/>
  <c r="LU329" i="4" s="1"/>
  <c r="LE213" i="4"/>
  <c r="LE329" i="4" s="1"/>
  <c r="KO213" i="4"/>
  <c r="KO329" i="4" s="1"/>
  <c r="JY213" i="4"/>
  <c r="JY329" i="4" s="1"/>
  <c r="JI213" i="4"/>
  <c r="JI329" i="4" s="1"/>
  <c r="IS213" i="4"/>
  <c r="IS329" i="4" s="1"/>
  <c r="IC213" i="4"/>
  <c r="IC329" i="4" s="1"/>
  <c r="HM213" i="4"/>
  <c r="HM329" i="4" s="1"/>
  <c r="GW213" i="4"/>
  <c r="GW329" i="4" s="1"/>
  <c r="GG213" i="4"/>
  <c r="GG329" i="4" s="1"/>
  <c r="FQ213" i="4"/>
  <c r="FQ329" i="4" s="1"/>
  <c r="FA213" i="4"/>
  <c r="FA329" i="4" s="1"/>
  <c r="EW58" i="6" s="1"/>
  <c r="EK213" i="4"/>
  <c r="EK329" i="4" s="1"/>
  <c r="EG58" i="6" s="1"/>
  <c r="DU213" i="4"/>
  <c r="DU329" i="4" s="1"/>
  <c r="DQ58" i="6" s="1"/>
  <c r="DE213" i="4"/>
  <c r="DE329" i="4" s="1"/>
  <c r="DA58" i="6" s="1"/>
  <c r="CO213" i="4"/>
  <c r="CO329" i="4" s="1"/>
  <c r="CK58" i="6" s="1"/>
  <c r="BY213" i="4"/>
  <c r="BY329" i="4" s="1"/>
  <c r="BU58" i="6" s="1"/>
  <c r="BI213" i="4"/>
  <c r="BI329" i="4" s="1"/>
  <c r="BE58" i="6" s="1"/>
  <c r="AS213" i="4"/>
  <c r="AS329" i="4" s="1"/>
  <c r="AO58" i="6" s="1"/>
  <c r="AC213" i="4"/>
  <c r="AC329" i="4" s="1"/>
  <c r="Y58" i="6" s="1"/>
  <c r="M213" i="4"/>
  <c r="M329" i="4" s="1"/>
  <c r="I58" i="6" s="1"/>
  <c r="RE213" i="4"/>
  <c r="RE329" i="4" s="1"/>
  <c r="QO213" i="4"/>
  <c r="QO329" i="4" s="1"/>
  <c r="PY213" i="4"/>
  <c r="PY329" i="4" s="1"/>
  <c r="PI213" i="4"/>
  <c r="PI329" i="4" s="1"/>
  <c r="OS213" i="4"/>
  <c r="OS329" i="4" s="1"/>
  <c r="OC213" i="4"/>
  <c r="OC329" i="4" s="1"/>
  <c r="NM213" i="4"/>
  <c r="NM329" i="4" s="1"/>
  <c r="MW213" i="4"/>
  <c r="MW329" i="4" s="1"/>
  <c r="MG213" i="4"/>
  <c r="MG329" i="4" s="1"/>
  <c r="LQ213" i="4"/>
  <c r="LQ329" i="4" s="1"/>
  <c r="LA213" i="4"/>
  <c r="LA329" i="4" s="1"/>
  <c r="KK213" i="4"/>
  <c r="KK329" i="4" s="1"/>
  <c r="JU213" i="4"/>
  <c r="JU329" i="4" s="1"/>
  <c r="JE213" i="4"/>
  <c r="JE329" i="4" s="1"/>
  <c r="IO213" i="4"/>
  <c r="IO329" i="4" s="1"/>
  <c r="HY213" i="4"/>
  <c r="HY329" i="4" s="1"/>
  <c r="HI213" i="4"/>
  <c r="HI329" i="4" s="1"/>
  <c r="GS213" i="4"/>
  <c r="GS329" i="4" s="1"/>
  <c r="GC213" i="4"/>
  <c r="GC329" i="4" s="1"/>
  <c r="FM213" i="4"/>
  <c r="FM329" i="4" s="1"/>
  <c r="EW213" i="4"/>
  <c r="EW329" i="4" s="1"/>
  <c r="ES58" i="6" s="1"/>
  <c r="EG213" i="4"/>
  <c r="EG329" i="4" s="1"/>
  <c r="EC58" i="6" s="1"/>
  <c r="DQ213" i="4"/>
  <c r="DQ329" i="4" s="1"/>
  <c r="DM58" i="6" s="1"/>
  <c r="DA213" i="4"/>
  <c r="DA329" i="4" s="1"/>
  <c r="CW58" i="6" s="1"/>
  <c r="CK213" i="4"/>
  <c r="CK329" i="4" s="1"/>
  <c r="CG58" i="6" s="1"/>
  <c r="BU213" i="4"/>
  <c r="BU329" i="4" s="1"/>
  <c r="BQ58" i="6" s="1"/>
  <c r="BE213" i="4"/>
  <c r="BE329" i="4" s="1"/>
  <c r="BA58" i="6" s="1"/>
  <c r="AO213" i="4"/>
  <c r="AO329" i="4" s="1"/>
  <c r="AK58" i="6" s="1"/>
  <c r="Y213" i="4"/>
  <c r="Y329" i="4" s="1"/>
  <c r="U58" i="6" s="1"/>
  <c r="I213" i="4"/>
  <c r="I329" i="4" s="1"/>
  <c r="E58" i="6" s="1"/>
  <c r="RA213" i="4"/>
  <c r="RA329" i="4" s="1"/>
  <c r="QK213" i="4"/>
  <c r="QK329" i="4" s="1"/>
  <c r="PU213" i="4"/>
  <c r="PU329" i="4" s="1"/>
  <c r="PE213" i="4"/>
  <c r="PE329" i="4" s="1"/>
  <c r="OO213" i="4"/>
  <c r="OO329" i="4" s="1"/>
  <c r="NY213" i="4"/>
  <c r="NY329" i="4" s="1"/>
  <c r="NI213" i="4"/>
  <c r="NI329" i="4" s="1"/>
  <c r="MS213" i="4"/>
  <c r="MS329" i="4" s="1"/>
  <c r="MC213" i="4"/>
  <c r="MC329" i="4" s="1"/>
  <c r="LM213" i="4"/>
  <c r="LM329" i="4" s="1"/>
  <c r="KW213" i="4"/>
  <c r="KW329" i="4" s="1"/>
  <c r="KG213" i="4"/>
  <c r="KG329" i="4" s="1"/>
  <c r="JQ213" i="4"/>
  <c r="JQ329" i="4" s="1"/>
  <c r="JA213" i="4"/>
  <c r="JA329" i="4" s="1"/>
  <c r="IK213" i="4"/>
  <c r="IK329" i="4" s="1"/>
  <c r="HU213" i="4"/>
  <c r="HU329" i="4" s="1"/>
  <c r="HE213" i="4"/>
  <c r="HE329" i="4" s="1"/>
  <c r="GO213" i="4"/>
  <c r="GO329" i="4" s="1"/>
  <c r="FY213" i="4"/>
  <c r="FY329" i="4" s="1"/>
  <c r="FI213" i="4"/>
  <c r="FI329" i="4" s="1"/>
  <c r="ES213" i="4"/>
  <c r="ES329" i="4" s="1"/>
  <c r="EO58" i="6" s="1"/>
  <c r="EC213" i="4"/>
  <c r="EC329" i="4" s="1"/>
  <c r="DY58" i="6" s="1"/>
  <c r="DM213" i="4"/>
  <c r="DM329" i="4" s="1"/>
  <c r="DI58" i="6" s="1"/>
  <c r="CW213" i="4"/>
  <c r="CW329" i="4" s="1"/>
  <c r="CS58" i="6" s="1"/>
  <c r="CG213" i="4"/>
  <c r="CG329" i="4" s="1"/>
  <c r="CC58" i="6" s="1"/>
  <c r="BQ213" i="4"/>
  <c r="BQ329" i="4" s="1"/>
  <c r="BM58" i="6" s="1"/>
  <c r="BA213" i="4"/>
  <c r="BA329" i="4" s="1"/>
  <c r="AW58" i="6" s="1"/>
  <c r="AK213" i="4"/>
  <c r="AK329" i="4" s="1"/>
  <c r="AG58" i="6" s="1"/>
  <c r="U213" i="4"/>
  <c r="U329" i="4" s="1"/>
  <c r="Q58" i="6" s="1"/>
  <c r="RH209" i="4"/>
  <c r="RD209" i="4"/>
  <c r="QZ209" i="4"/>
  <c r="QV209" i="4"/>
  <c r="QR209" i="4"/>
  <c r="QN209" i="4"/>
  <c r="QJ209" i="4"/>
  <c r="QF209" i="4"/>
  <c r="QB209" i="4"/>
  <c r="PX209" i="4"/>
  <c r="PT209" i="4"/>
  <c r="PP209" i="4"/>
  <c r="PL209" i="4"/>
  <c r="PH209" i="4"/>
  <c r="PD209" i="4"/>
  <c r="OZ209" i="4"/>
  <c r="OV209" i="4"/>
  <c r="OR209" i="4"/>
  <c r="ON209" i="4"/>
  <c r="OJ209" i="4"/>
  <c r="OF209" i="4"/>
  <c r="OB209" i="4"/>
  <c r="NX209" i="4"/>
  <c r="NT209" i="4"/>
  <c r="NP209" i="4"/>
  <c r="NL209" i="4"/>
  <c r="NH209" i="4"/>
  <c r="ND209" i="4"/>
  <c r="MZ209" i="4"/>
  <c r="MV209" i="4"/>
  <c r="MR209" i="4"/>
  <c r="MN209" i="4"/>
  <c r="MJ209" i="4"/>
  <c r="MF209" i="4"/>
  <c r="MB209" i="4"/>
  <c r="LX209" i="4"/>
  <c r="LT209" i="4"/>
  <c r="LP209" i="4"/>
  <c r="LL209" i="4"/>
  <c r="LH209" i="4"/>
  <c r="LD209" i="4"/>
  <c r="KZ209" i="4"/>
  <c r="KV209" i="4"/>
  <c r="KR209" i="4"/>
  <c r="KN209" i="4"/>
  <c r="KJ209" i="4"/>
  <c r="KF209" i="4"/>
  <c r="KB209" i="4"/>
  <c r="JX209" i="4"/>
  <c r="JT209" i="4"/>
  <c r="JP209" i="4"/>
  <c r="JL209" i="4"/>
  <c r="JH209" i="4"/>
  <c r="JD209" i="4"/>
  <c r="IZ209" i="4"/>
  <c r="IV209" i="4"/>
  <c r="IR209" i="4"/>
  <c r="IN209" i="4"/>
  <c r="IJ209" i="4"/>
  <c r="IF209" i="4"/>
  <c r="IB209" i="4"/>
  <c r="HX209" i="4"/>
  <c r="HT209" i="4"/>
  <c r="HP209" i="4"/>
  <c r="HL209" i="4"/>
  <c r="HH209" i="4"/>
  <c r="HD209" i="4"/>
  <c r="GZ209" i="4"/>
  <c r="GV209" i="4"/>
  <c r="GR209" i="4"/>
  <c r="GN209" i="4"/>
  <c r="GJ209" i="4"/>
  <c r="GF209" i="4"/>
  <c r="GB209" i="4"/>
  <c r="FX209" i="4"/>
  <c r="FT209" i="4"/>
  <c r="FP209" i="4"/>
  <c r="FL209" i="4"/>
  <c r="FH209" i="4"/>
  <c r="FD209" i="4"/>
  <c r="EZ209" i="4"/>
  <c r="EV209" i="4"/>
  <c r="ER209" i="4"/>
  <c r="EN209" i="4"/>
  <c r="EJ209" i="4"/>
  <c r="EF209" i="4"/>
  <c r="EB209" i="4"/>
  <c r="DX209" i="4"/>
  <c r="DT209" i="4"/>
  <c r="DP209" i="4"/>
  <c r="DL209" i="4"/>
  <c r="DH209" i="4"/>
  <c r="DD209" i="4"/>
  <c r="CZ209" i="4"/>
  <c r="CV209" i="4"/>
  <c r="CR209" i="4"/>
  <c r="CN209" i="4"/>
  <c r="CJ209" i="4"/>
  <c r="CF209" i="4"/>
  <c r="CB209" i="4"/>
  <c r="BX209" i="4"/>
  <c r="BT209" i="4"/>
  <c r="BP209" i="4"/>
  <c r="BL209" i="4"/>
  <c r="BH209" i="4"/>
  <c r="BD209" i="4"/>
  <c r="AZ209" i="4"/>
  <c r="AV209" i="4"/>
  <c r="AR209" i="4"/>
  <c r="AN209" i="4"/>
  <c r="AJ209" i="4"/>
  <c r="AF209" i="4"/>
  <c r="AB209" i="4"/>
  <c r="X209" i="4"/>
  <c r="T209" i="4"/>
  <c r="P209" i="4"/>
  <c r="L209" i="4"/>
  <c r="H209" i="4"/>
  <c r="RG209" i="4"/>
  <c r="RC209" i="4"/>
  <c r="QY209" i="4"/>
  <c r="QU209" i="4"/>
  <c r="QQ209" i="4"/>
  <c r="QM209" i="4"/>
  <c r="QI209" i="4"/>
  <c r="QE209" i="4"/>
  <c r="QA209" i="4"/>
  <c r="PW209" i="4"/>
  <c r="PS209" i="4"/>
  <c r="PO209" i="4"/>
  <c r="PK209" i="4"/>
  <c r="PG209" i="4"/>
  <c r="PC209" i="4"/>
  <c r="OY209" i="4"/>
  <c r="OU209" i="4"/>
  <c r="OQ209" i="4"/>
  <c r="OM209" i="4"/>
  <c r="OI209" i="4"/>
  <c r="OE209" i="4"/>
  <c r="OA209" i="4"/>
  <c r="NW209" i="4"/>
  <c r="NS209" i="4"/>
  <c r="NO209" i="4"/>
  <c r="NK209" i="4"/>
  <c r="NG209" i="4"/>
  <c r="NC209" i="4"/>
  <c r="MY209" i="4"/>
  <c r="MU209" i="4"/>
  <c r="MQ209" i="4"/>
  <c r="MM209" i="4"/>
  <c r="MI209" i="4"/>
  <c r="ME209" i="4"/>
  <c r="MA209" i="4"/>
  <c r="LW209" i="4"/>
  <c r="LS209" i="4"/>
  <c r="LO209" i="4"/>
  <c r="LK209" i="4"/>
  <c r="LG209" i="4"/>
  <c r="LC209" i="4"/>
  <c r="KY209" i="4"/>
  <c r="KU209" i="4"/>
  <c r="KQ209" i="4"/>
  <c r="KM209" i="4"/>
  <c r="KI209" i="4"/>
  <c r="KE209" i="4"/>
  <c r="KA209" i="4"/>
  <c r="JW209" i="4"/>
  <c r="JS209" i="4"/>
  <c r="JO209" i="4"/>
  <c r="JK209" i="4"/>
  <c r="JG209" i="4"/>
  <c r="JC209" i="4"/>
  <c r="IY209" i="4"/>
  <c r="IU209" i="4"/>
  <c r="IQ209" i="4"/>
  <c r="IM209" i="4"/>
  <c r="II209" i="4"/>
  <c r="IE209" i="4"/>
  <c r="IA209" i="4"/>
  <c r="HW209" i="4"/>
  <c r="HS209" i="4"/>
  <c r="HO209" i="4"/>
  <c r="HK209" i="4"/>
  <c r="HG209" i="4"/>
  <c r="HC209" i="4"/>
  <c r="GY209" i="4"/>
  <c r="GU209" i="4"/>
  <c r="GQ209" i="4"/>
  <c r="GM209" i="4"/>
  <c r="GI209" i="4"/>
  <c r="GE209" i="4"/>
  <c r="GA209" i="4"/>
  <c r="FW209" i="4"/>
  <c r="FS209" i="4"/>
  <c r="FO209" i="4"/>
  <c r="FK209" i="4"/>
  <c r="FG209" i="4"/>
  <c r="FC209" i="4"/>
  <c r="EY209" i="4"/>
  <c r="EU209" i="4"/>
  <c r="EQ209" i="4"/>
  <c r="EM209" i="4"/>
  <c r="EI209" i="4"/>
  <c r="EE209" i="4"/>
  <c r="EA209" i="4"/>
  <c r="DW209" i="4"/>
  <c r="DS209" i="4"/>
  <c r="DO209" i="4"/>
  <c r="DK209" i="4"/>
  <c r="DG209" i="4"/>
  <c r="DC209" i="4"/>
  <c r="CY209" i="4"/>
  <c r="CU209" i="4"/>
  <c r="CQ209" i="4"/>
  <c r="CM209" i="4"/>
  <c r="CI209" i="4"/>
  <c r="CE209" i="4"/>
  <c r="CA209" i="4"/>
  <c r="BW209" i="4"/>
  <c r="BS209" i="4"/>
  <c r="BO209" i="4"/>
  <c r="BK209" i="4"/>
  <c r="BG209" i="4"/>
  <c r="BC209" i="4"/>
  <c r="AY209" i="4"/>
  <c r="AU209" i="4"/>
  <c r="AQ209" i="4"/>
  <c r="AM209" i="4"/>
  <c r="AI209" i="4"/>
  <c r="AE209" i="4"/>
  <c r="AA209" i="4"/>
  <c r="W209" i="4"/>
  <c r="S209" i="4"/>
  <c r="O209" i="4"/>
  <c r="K209" i="4"/>
  <c r="RF209" i="4"/>
  <c r="RB209" i="4"/>
  <c r="QX209" i="4"/>
  <c r="QT209" i="4"/>
  <c r="QP209" i="4"/>
  <c r="QL209" i="4"/>
  <c r="QH209" i="4"/>
  <c r="QD209" i="4"/>
  <c r="PZ209" i="4"/>
  <c r="PV209" i="4"/>
  <c r="PR209" i="4"/>
  <c r="PN209" i="4"/>
  <c r="PJ209" i="4"/>
  <c r="PF209" i="4"/>
  <c r="PB209" i="4"/>
  <c r="OX209" i="4"/>
  <c r="OT209" i="4"/>
  <c r="OP209" i="4"/>
  <c r="OL209" i="4"/>
  <c r="OH209" i="4"/>
  <c r="OD209" i="4"/>
  <c r="NZ209" i="4"/>
  <c r="NV209" i="4"/>
  <c r="NR209" i="4"/>
  <c r="NN209" i="4"/>
  <c r="NJ209" i="4"/>
  <c r="NF209" i="4"/>
  <c r="NB209" i="4"/>
  <c r="MX209" i="4"/>
  <c r="MT209" i="4"/>
  <c r="MP209" i="4"/>
  <c r="ML209" i="4"/>
  <c r="MH209" i="4"/>
  <c r="MD209" i="4"/>
  <c r="LZ209" i="4"/>
  <c r="LV209" i="4"/>
  <c r="LR209" i="4"/>
  <c r="LN209" i="4"/>
  <c r="LJ209" i="4"/>
  <c r="LF209" i="4"/>
  <c r="LB209" i="4"/>
  <c r="KX209" i="4"/>
  <c r="KT209" i="4"/>
  <c r="KP209" i="4"/>
  <c r="KL209" i="4"/>
  <c r="KH209" i="4"/>
  <c r="KD209" i="4"/>
  <c r="JZ209" i="4"/>
  <c r="JV209" i="4"/>
  <c r="JR209" i="4"/>
  <c r="JN209" i="4"/>
  <c r="JJ209" i="4"/>
  <c r="JF209" i="4"/>
  <c r="JB209" i="4"/>
  <c r="IX209" i="4"/>
  <c r="IT209" i="4"/>
  <c r="IP209" i="4"/>
  <c r="IL209" i="4"/>
  <c r="IH209" i="4"/>
  <c r="ID209" i="4"/>
  <c r="HZ209" i="4"/>
  <c r="HV209" i="4"/>
  <c r="HR209" i="4"/>
  <c r="HN209" i="4"/>
  <c r="HJ209" i="4"/>
  <c r="HF209" i="4"/>
  <c r="HB209" i="4"/>
  <c r="GX209" i="4"/>
  <c r="GT209" i="4"/>
  <c r="GP209" i="4"/>
  <c r="GL209" i="4"/>
  <c r="GH209" i="4"/>
  <c r="GD209" i="4"/>
  <c r="FZ209" i="4"/>
  <c r="FV209" i="4"/>
  <c r="FR209" i="4"/>
  <c r="FN209" i="4"/>
  <c r="FJ209" i="4"/>
  <c r="FF209" i="4"/>
  <c r="FB209" i="4"/>
  <c r="EX209" i="4"/>
  <c r="ET209" i="4"/>
  <c r="EP209" i="4"/>
  <c r="EL209" i="4"/>
  <c r="EH209" i="4"/>
  <c r="ED209" i="4"/>
  <c r="DZ209" i="4"/>
  <c r="DV209" i="4"/>
  <c r="DR209" i="4"/>
  <c r="DN209" i="4"/>
  <c r="DJ209" i="4"/>
  <c r="DF209" i="4"/>
  <c r="DB209" i="4"/>
  <c r="CX209" i="4"/>
  <c r="CT209" i="4"/>
  <c r="CP209" i="4"/>
  <c r="CL209" i="4"/>
  <c r="CH209" i="4"/>
  <c r="CD209" i="4"/>
  <c r="BZ209" i="4"/>
  <c r="BV209" i="4"/>
  <c r="BR209" i="4"/>
  <c r="BN209" i="4"/>
  <c r="BJ209" i="4"/>
  <c r="BF209" i="4"/>
  <c r="BB209" i="4"/>
  <c r="AX209" i="4"/>
  <c r="AT209" i="4"/>
  <c r="AP209" i="4"/>
  <c r="AL209" i="4"/>
  <c r="AH209" i="4"/>
  <c r="AD209" i="4"/>
  <c r="Z209" i="4"/>
  <c r="V209" i="4"/>
  <c r="R209" i="4"/>
  <c r="N209" i="4"/>
  <c r="J209" i="4"/>
  <c r="RA209" i="4"/>
  <c r="QK209" i="4"/>
  <c r="PU209" i="4"/>
  <c r="PE209" i="4"/>
  <c r="OO209" i="4"/>
  <c r="NY209" i="4"/>
  <c r="NI209" i="4"/>
  <c r="MS209" i="4"/>
  <c r="MC209" i="4"/>
  <c r="LM209" i="4"/>
  <c r="KW209" i="4"/>
  <c r="KG209" i="4"/>
  <c r="JQ209" i="4"/>
  <c r="JA209" i="4"/>
  <c r="IK209" i="4"/>
  <c r="HU209" i="4"/>
  <c r="HE209" i="4"/>
  <c r="GO209" i="4"/>
  <c r="FY209" i="4"/>
  <c r="FI209" i="4"/>
  <c r="ES209" i="4"/>
  <c r="EC209" i="4"/>
  <c r="DM209" i="4"/>
  <c r="CW209" i="4"/>
  <c r="CG209" i="4"/>
  <c r="BQ209" i="4"/>
  <c r="BA209" i="4"/>
  <c r="AK209" i="4"/>
  <c r="U209" i="4"/>
  <c r="QW209" i="4"/>
  <c r="QG209" i="4"/>
  <c r="PQ209" i="4"/>
  <c r="PA209" i="4"/>
  <c r="OK209" i="4"/>
  <c r="NU209" i="4"/>
  <c r="NE209" i="4"/>
  <c r="MO209" i="4"/>
  <c r="LY209" i="4"/>
  <c r="LI209" i="4"/>
  <c r="KS209" i="4"/>
  <c r="KC209" i="4"/>
  <c r="JM209" i="4"/>
  <c r="IW209" i="4"/>
  <c r="IG209" i="4"/>
  <c r="HQ209" i="4"/>
  <c r="HA209" i="4"/>
  <c r="GK209" i="4"/>
  <c r="FU209" i="4"/>
  <c r="FE209" i="4"/>
  <c r="EO209" i="4"/>
  <c r="DY209" i="4"/>
  <c r="DI209" i="4"/>
  <c r="CS209" i="4"/>
  <c r="CC209" i="4"/>
  <c r="BM209" i="4"/>
  <c r="AW209" i="4"/>
  <c r="AG209" i="4"/>
  <c r="Q209" i="4"/>
  <c r="RI209" i="4"/>
  <c r="QS209" i="4"/>
  <c r="QC209" i="4"/>
  <c r="PM209" i="4"/>
  <c r="OW209" i="4"/>
  <c r="OG209" i="4"/>
  <c r="NQ209" i="4"/>
  <c r="NA209" i="4"/>
  <c r="MK209" i="4"/>
  <c r="LU209" i="4"/>
  <c r="LE209" i="4"/>
  <c r="KO209" i="4"/>
  <c r="JY209" i="4"/>
  <c r="JI209" i="4"/>
  <c r="IS209" i="4"/>
  <c r="IC209" i="4"/>
  <c r="HM209" i="4"/>
  <c r="GW209" i="4"/>
  <c r="GG209" i="4"/>
  <c r="FQ209" i="4"/>
  <c r="FA209" i="4"/>
  <c r="EK209" i="4"/>
  <c r="DU209" i="4"/>
  <c r="DE209" i="4"/>
  <c r="CO209" i="4"/>
  <c r="BY209" i="4"/>
  <c r="BI209" i="4"/>
  <c r="AS209" i="4"/>
  <c r="AC209" i="4"/>
  <c r="M209" i="4"/>
  <c r="RH205" i="4"/>
  <c r="RD205" i="4"/>
  <c r="QZ205" i="4"/>
  <c r="QV205" i="4"/>
  <c r="QR205" i="4"/>
  <c r="QN205" i="4"/>
  <c r="QJ205" i="4"/>
  <c r="QF205" i="4"/>
  <c r="QB205" i="4"/>
  <c r="PX205" i="4"/>
  <c r="PT205" i="4"/>
  <c r="PP205" i="4"/>
  <c r="PL205" i="4"/>
  <c r="PH205" i="4"/>
  <c r="PD205" i="4"/>
  <c r="OZ205" i="4"/>
  <c r="OV205" i="4"/>
  <c r="OR205" i="4"/>
  <c r="ON205" i="4"/>
  <c r="OJ205" i="4"/>
  <c r="OF205" i="4"/>
  <c r="OB205" i="4"/>
  <c r="NX205" i="4"/>
  <c r="NT205" i="4"/>
  <c r="NP205" i="4"/>
  <c r="NL205" i="4"/>
  <c r="NH205" i="4"/>
  <c r="ND205" i="4"/>
  <c r="MZ205" i="4"/>
  <c r="MV205" i="4"/>
  <c r="MR205" i="4"/>
  <c r="MN205" i="4"/>
  <c r="MJ205" i="4"/>
  <c r="MF205" i="4"/>
  <c r="MB205" i="4"/>
  <c r="LX205" i="4"/>
  <c r="LT205" i="4"/>
  <c r="LP205" i="4"/>
  <c r="LL205" i="4"/>
  <c r="LH205" i="4"/>
  <c r="LD205" i="4"/>
  <c r="KZ205" i="4"/>
  <c r="KV205" i="4"/>
  <c r="KR205" i="4"/>
  <c r="KN205" i="4"/>
  <c r="KJ205" i="4"/>
  <c r="KF205" i="4"/>
  <c r="KB205" i="4"/>
  <c r="JX205" i="4"/>
  <c r="JT205" i="4"/>
  <c r="JP205" i="4"/>
  <c r="JL205" i="4"/>
  <c r="JH205" i="4"/>
  <c r="JD205" i="4"/>
  <c r="IZ205" i="4"/>
  <c r="IV205" i="4"/>
  <c r="IR205" i="4"/>
  <c r="IN205" i="4"/>
  <c r="IJ205" i="4"/>
  <c r="IF205" i="4"/>
  <c r="IB205" i="4"/>
  <c r="HX205" i="4"/>
  <c r="HT205" i="4"/>
  <c r="HP205" i="4"/>
  <c r="HL205" i="4"/>
  <c r="HH205" i="4"/>
  <c r="HD205" i="4"/>
  <c r="GZ205" i="4"/>
  <c r="GV205" i="4"/>
  <c r="GR205" i="4"/>
  <c r="GN205" i="4"/>
  <c r="GJ205" i="4"/>
  <c r="GF205" i="4"/>
  <c r="GB205" i="4"/>
  <c r="FX205" i="4"/>
  <c r="FT205" i="4"/>
  <c r="FP205" i="4"/>
  <c r="FL205" i="4"/>
  <c r="FH205" i="4"/>
  <c r="FD205" i="4"/>
  <c r="EZ205" i="4"/>
  <c r="EV205" i="4"/>
  <c r="ER205" i="4"/>
  <c r="EN205" i="4"/>
  <c r="EJ205" i="4"/>
  <c r="EF205" i="4"/>
  <c r="EB205" i="4"/>
  <c r="DX205" i="4"/>
  <c r="DT205" i="4"/>
  <c r="DP205" i="4"/>
  <c r="DL205" i="4"/>
  <c r="DH205" i="4"/>
  <c r="DD205" i="4"/>
  <c r="CZ205" i="4"/>
  <c r="CV205" i="4"/>
  <c r="CR205" i="4"/>
  <c r="CN205" i="4"/>
  <c r="CJ205" i="4"/>
  <c r="CF205" i="4"/>
  <c r="CB205" i="4"/>
  <c r="BX205" i="4"/>
  <c r="BT205" i="4"/>
  <c r="BP205" i="4"/>
  <c r="BL205" i="4"/>
  <c r="BH205" i="4"/>
  <c r="BD205" i="4"/>
  <c r="AZ205" i="4"/>
  <c r="AV205" i="4"/>
  <c r="AR205" i="4"/>
  <c r="AN205" i="4"/>
  <c r="AJ205" i="4"/>
  <c r="AF205" i="4"/>
  <c r="AB205" i="4"/>
  <c r="X205" i="4"/>
  <c r="T205" i="4"/>
  <c r="P205" i="4"/>
  <c r="L205" i="4"/>
  <c r="H205" i="4"/>
  <c r="RG205" i="4"/>
  <c r="RC205" i="4"/>
  <c r="QY205" i="4"/>
  <c r="QU205" i="4"/>
  <c r="QQ205" i="4"/>
  <c r="QM205" i="4"/>
  <c r="QI205" i="4"/>
  <c r="QE205" i="4"/>
  <c r="QA205" i="4"/>
  <c r="PW205" i="4"/>
  <c r="PS205" i="4"/>
  <c r="PO205" i="4"/>
  <c r="PK205" i="4"/>
  <c r="PG205" i="4"/>
  <c r="PC205" i="4"/>
  <c r="OY205" i="4"/>
  <c r="OU205" i="4"/>
  <c r="OQ205" i="4"/>
  <c r="OM205" i="4"/>
  <c r="OI205" i="4"/>
  <c r="OE205" i="4"/>
  <c r="OA205" i="4"/>
  <c r="NW205" i="4"/>
  <c r="NS205" i="4"/>
  <c r="NO205" i="4"/>
  <c r="NK205" i="4"/>
  <c r="NG205" i="4"/>
  <c r="NC205" i="4"/>
  <c r="MY205" i="4"/>
  <c r="MU205" i="4"/>
  <c r="MQ205" i="4"/>
  <c r="MM205" i="4"/>
  <c r="MI205" i="4"/>
  <c r="ME205" i="4"/>
  <c r="MA205" i="4"/>
  <c r="LW205" i="4"/>
  <c r="LS205" i="4"/>
  <c r="LO205" i="4"/>
  <c r="LK205" i="4"/>
  <c r="LG205" i="4"/>
  <c r="LC205" i="4"/>
  <c r="KY205" i="4"/>
  <c r="KU205" i="4"/>
  <c r="KQ205" i="4"/>
  <c r="KM205" i="4"/>
  <c r="KI205" i="4"/>
  <c r="KE205" i="4"/>
  <c r="KA205" i="4"/>
  <c r="JW205" i="4"/>
  <c r="JS205" i="4"/>
  <c r="JO205" i="4"/>
  <c r="JK205" i="4"/>
  <c r="JG205" i="4"/>
  <c r="JC205" i="4"/>
  <c r="IY205" i="4"/>
  <c r="IU205" i="4"/>
  <c r="IQ205" i="4"/>
  <c r="IM205" i="4"/>
  <c r="II205" i="4"/>
  <c r="IE205" i="4"/>
  <c r="IA205" i="4"/>
  <c r="HW205" i="4"/>
  <c r="HS205" i="4"/>
  <c r="HO205" i="4"/>
  <c r="HK205" i="4"/>
  <c r="HG205" i="4"/>
  <c r="HC205" i="4"/>
  <c r="GY205" i="4"/>
  <c r="GU205" i="4"/>
  <c r="GQ205" i="4"/>
  <c r="GM205" i="4"/>
  <c r="GI205" i="4"/>
  <c r="GE205" i="4"/>
  <c r="GA205" i="4"/>
  <c r="FW205" i="4"/>
  <c r="FS205" i="4"/>
  <c r="FO205" i="4"/>
  <c r="FK205" i="4"/>
  <c r="FG205" i="4"/>
  <c r="FC205" i="4"/>
  <c r="EY205" i="4"/>
  <c r="EU205" i="4"/>
  <c r="EQ205" i="4"/>
  <c r="EM205" i="4"/>
  <c r="EI205" i="4"/>
  <c r="EE205" i="4"/>
  <c r="EA205" i="4"/>
  <c r="DW205" i="4"/>
  <c r="DS205" i="4"/>
  <c r="DO205" i="4"/>
  <c r="DK205" i="4"/>
  <c r="DG205" i="4"/>
  <c r="DC205" i="4"/>
  <c r="CY205" i="4"/>
  <c r="CU205" i="4"/>
  <c r="CQ205" i="4"/>
  <c r="CM205" i="4"/>
  <c r="CI205" i="4"/>
  <c r="CE205" i="4"/>
  <c r="CA205" i="4"/>
  <c r="BW205" i="4"/>
  <c r="BS205" i="4"/>
  <c r="BO205" i="4"/>
  <c r="BK205" i="4"/>
  <c r="BG205" i="4"/>
  <c r="BC205" i="4"/>
  <c r="AY205" i="4"/>
  <c r="AU205" i="4"/>
  <c r="AQ205" i="4"/>
  <c r="AM205" i="4"/>
  <c r="AI205" i="4"/>
  <c r="AE205" i="4"/>
  <c r="AA205" i="4"/>
  <c r="W205" i="4"/>
  <c r="S205" i="4"/>
  <c r="O205" i="4"/>
  <c r="K205" i="4"/>
  <c r="RF205" i="4"/>
  <c r="RB205" i="4"/>
  <c r="QX205" i="4"/>
  <c r="QT205" i="4"/>
  <c r="QP205" i="4"/>
  <c r="QL205" i="4"/>
  <c r="QH205" i="4"/>
  <c r="QD205" i="4"/>
  <c r="PZ205" i="4"/>
  <c r="PV205" i="4"/>
  <c r="PR205" i="4"/>
  <c r="PN205" i="4"/>
  <c r="PJ205" i="4"/>
  <c r="PF205" i="4"/>
  <c r="PB205" i="4"/>
  <c r="OX205" i="4"/>
  <c r="OT205" i="4"/>
  <c r="OP205" i="4"/>
  <c r="OL205" i="4"/>
  <c r="OH205" i="4"/>
  <c r="OD205" i="4"/>
  <c r="NZ205" i="4"/>
  <c r="NV205" i="4"/>
  <c r="NR205" i="4"/>
  <c r="NN205" i="4"/>
  <c r="NJ205" i="4"/>
  <c r="NF205" i="4"/>
  <c r="NB205" i="4"/>
  <c r="MX205" i="4"/>
  <c r="MT205" i="4"/>
  <c r="MP205" i="4"/>
  <c r="ML205" i="4"/>
  <c r="MH205" i="4"/>
  <c r="MD205" i="4"/>
  <c r="LZ205" i="4"/>
  <c r="LV205" i="4"/>
  <c r="LR205" i="4"/>
  <c r="LN205" i="4"/>
  <c r="LJ205" i="4"/>
  <c r="LF205" i="4"/>
  <c r="LB205" i="4"/>
  <c r="KX205" i="4"/>
  <c r="KT205" i="4"/>
  <c r="KP205" i="4"/>
  <c r="KL205" i="4"/>
  <c r="KH205" i="4"/>
  <c r="KD205" i="4"/>
  <c r="JZ205" i="4"/>
  <c r="JV205" i="4"/>
  <c r="JR205" i="4"/>
  <c r="JN205" i="4"/>
  <c r="JJ205" i="4"/>
  <c r="JF205" i="4"/>
  <c r="JB205" i="4"/>
  <c r="IX205" i="4"/>
  <c r="IT205" i="4"/>
  <c r="IP205" i="4"/>
  <c r="IL205" i="4"/>
  <c r="IH205" i="4"/>
  <c r="ID205" i="4"/>
  <c r="HZ205" i="4"/>
  <c r="HV205" i="4"/>
  <c r="HR205" i="4"/>
  <c r="HN205" i="4"/>
  <c r="HJ205" i="4"/>
  <c r="HF205" i="4"/>
  <c r="HB205" i="4"/>
  <c r="GX205" i="4"/>
  <c r="GT205" i="4"/>
  <c r="GP205" i="4"/>
  <c r="GL205" i="4"/>
  <c r="GH205" i="4"/>
  <c r="GD205" i="4"/>
  <c r="FZ205" i="4"/>
  <c r="FV205" i="4"/>
  <c r="FR205" i="4"/>
  <c r="FN205" i="4"/>
  <c r="FJ205" i="4"/>
  <c r="FF205" i="4"/>
  <c r="FB205" i="4"/>
  <c r="EX205" i="4"/>
  <c r="ET205" i="4"/>
  <c r="EP205" i="4"/>
  <c r="EL205" i="4"/>
  <c r="EH205" i="4"/>
  <c r="ED205" i="4"/>
  <c r="DZ205" i="4"/>
  <c r="DV205" i="4"/>
  <c r="DR205" i="4"/>
  <c r="DN205" i="4"/>
  <c r="DJ205" i="4"/>
  <c r="DF205" i="4"/>
  <c r="DB205" i="4"/>
  <c r="CX205" i="4"/>
  <c r="CT205" i="4"/>
  <c r="CP205" i="4"/>
  <c r="CL205" i="4"/>
  <c r="CH205" i="4"/>
  <c r="CD205" i="4"/>
  <c r="BZ205" i="4"/>
  <c r="BV205" i="4"/>
  <c r="BR205" i="4"/>
  <c r="BN205" i="4"/>
  <c r="BJ205" i="4"/>
  <c r="BF205" i="4"/>
  <c r="BB205" i="4"/>
  <c r="AX205" i="4"/>
  <c r="AT205" i="4"/>
  <c r="AP205" i="4"/>
  <c r="AL205" i="4"/>
  <c r="AH205" i="4"/>
  <c r="AD205" i="4"/>
  <c r="Z205" i="4"/>
  <c r="V205" i="4"/>
  <c r="R205" i="4"/>
  <c r="N205" i="4"/>
  <c r="J205" i="4"/>
  <c r="RI205" i="4"/>
  <c r="QS205" i="4"/>
  <c r="QC205" i="4"/>
  <c r="PM205" i="4"/>
  <c r="OW205" i="4"/>
  <c r="OG205" i="4"/>
  <c r="NQ205" i="4"/>
  <c r="NA205" i="4"/>
  <c r="MK205" i="4"/>
  <c r="LU205" i="4"/>
  <c r="LE205" i="4"/>
  <c r="KO205" i="4"/>
  <c r="JY205" i="4"/>
  <c r="JI205" i="4"/>
  <c r="IS205" i="4"/>
  <c r="IC205" i="4"/>
  <c r="HM205" i="4"/>
  <c r="GW205" i="4"/>
  <c r="GG205" i="4"/>
  <c r="FQ205" i="4"/>
  <c r="FA205" i="4"/>
  <c r="EK205" i="4"/>
  <c r="DU205" i="4"/>
  <c r="DE205" i="4"/>
  <c r="CO205" i="4"/>
  <c r="BY205" i="4"/>
  <c r="BI205" i="4"/>
  <c r="AS205" i="4"/>
  <c r="AC205" i="4"/>
  <c r="M205" i="4"/>
  <c r="RE205" i="4"/>
  <c r="QO205" i="4"/>
  <c r="PY205" i="4"/>
  <c r="PI205" i="4"/>
  <c r="OS205" i="4"/>
  <c r="OC205" i="4"/>
  <c r="NM205" i="4"/>
  <c r="MW205" i="4"/>
  <c r="MG205" i="4"/>
  <c r="LQ205" i="4"/>
  <c r="LA205" i="4"/>
  <c r="KK205" i="4"/>
  <c r="JU205" i="4"/>
  <c r="JE205" i="4"/>
  <c r="IO205" i="4"/>
  <c r="HY205" i="4"/>
  <c r="HI205" i="4"/>
  <c r="GS205" i="4"/>
  <c r="GC205" i="4"/>
  <c r="FM205" i="4"/>
  <c r="EW205" i="4"/>
  <c r="EG205" i="4"/>
  <c r="DQ205" i="4"/>
  <c r="DA205" i="4"/>
  <c r="CK205" i="4"/>
  <c r="BU205" i="4"/>
  <c r="BE205" i="4"/>
  <c r="AO205" i="4"/>
  <c r="Y205" i="4"/>
  <c r="RA205" i="4"/>
  <c r="QK205" i="4"/>
  <c r="PU205" i="4"/>
  <c r="PE205" i="4"/>
  <c r="OO205" i="4"/>
  <c r="NY205" i="4"/>
  <c r="NI205" i="4"/>
  <c r="MS205" i="4"/>
  <c r="MC205" i="4"/>
  <c r="LM205" i="4"/>
  <c r="KW205" i="4"/>
  <c r="KG205" i="4"/>
  <c r="JQ205" i="4"/>
  <c r="JA205" i="4"/>
  <c r="IK205" i="4"/>
  <c r="HU205" i="4"/>
  <c r="HE205" i="4"/>
  <c r="GO205" i="4"/>
  <c r="FY205" i="4"/>
  <c r="FI205" i="4"/>
  <c r="ES205" i="4"/>
  <c r="EC205" i="4"/>
  <c r="DM205" i="4"/>
  <c r="CW205" i="4"/>
  <c r="CG205" i="4"/>
  <c r="BQ205" i="4"/>
  <c r="BA205" i="4"/>
  <c r="AK205" i="4"/>
  <c r="U205" i="4"/>
  <c r="RH201" i="4"/>
  <c r="RH321" i="4" s="1"/>
  <c r="RD201" i="4"/>
  <c r="RD321" i="4" s="1"/>
  <c r="QZ201" i="4"/>
  <c r="QZ321" i="4" s="1"/>
  <c r="QV201" i="4"/>
  <c r="QV321" i="4" s="1"/>
  <c r="QR201" i="4"/>
  <c r="QR321" i="4" s="1"/>
  <c r="QN201" i="4"/>
  <c r="QN321" i="4" s="1"/>
  <c r="QJ201" i="4"/>
  <c r="QJ321" i="4" s="1"/>
  <c r="QF201" i="4"/>
  <c r="QF321" i="4" s="1"/>
  <c r="QB201" i="4"/>
  <c r="QB321" i="4" s="1"/>
  <c r="PX201" i="4"/>
  <c r="PX321" i="4" s="1"/>
  <c r="PT201" i="4"/>
  <c r="PT321" i="4" s="1"/>
  <c r="PP201" i="4"/>
  <c r="PP321" i="4" s="1"/>
  <c r="PL201" i="4"/>
  <c r="PL321" i="4" s="1"/>
  <c r="PH201" i="4"/>
  <c r="PH321" i="4" s="1"/>
  <c r="PD201" i="4"/>
  <c r="PD321" i="4" s="1"/>
  <c r="OZ201" i="4"/>
  <c r="OZ321" i="4" s="1"/>
  <c r="OV201" i="4"/>
  <c r="OV321" i="4" s="1"/>
  <c r="OR201" i="4"/>
  <c r="OR321" i="4" s="1"/>
  <c r="ON201" i="4"/>
  <c r="ON321" i="4" s="1"/>
  <c r="OJ201" i="4"/>
  <c r="OJ321" i="4" s="1"/>
  <c r="OF201" i="4"/>
  <c r="OF321" i="4" s="1"/>
  <c r="OB201" i="4"/>
  <c r="OB321" i="4" s="1"/>
  <c r="NX201" i="4"/>
  <c r="NX321" i="4" s="1"/>
  <c r="NT201" i="4"/>
  <c r="NT321" i="4" s="1"/>
  <c r="NP201" i="4"/>
  <c r="NP321" i="4" s="1"/>
  <c r="NL201" i="4"/>
  <c r="NL321" i="4" s="1"/>
  <c r="NH201" i="4"/>
  <c r="NH321" i="4" s="1"/>
  <c r="ND201" i="4"/>
  <c r="ND321" i="4" s="1"/>
  <c r="MZ201" i="4"/>
  <c r="MZ321" i="4" s="1"/>
  <c r="MV201" i="4"/>
  <c r="MV321" i="4" s="1"/>
  <c r="MR201" i="4"/>
  <c r="MR321" i="4" s="1"/>
  <c r="MN201" i="4"/>
  <c r="MN321" i="4" s="1"/>
  <c r="MJ201" i="4"/>
  <c r="MJ321" i="4" s="1"/>
  <c r="MF201" i="4"/>
  <c r="MF321" i="4" s="1"/>
  <c r="MB201" i="4"/>
  <c r="MB321" i="4" s="1"/>
  <c r="LX201" i="4"/>
  <c r="LX321" i="4" s="1"/>
  <c r="LT201" i="4"/>
  <c r="LT321" i="4" s="1"/>
  <c r="LP201" i="4"/>
  <c r="LP321" i="4" s="1"/>
  <c r="LL201" i="4"/>
  <c r="LL321" i="4" s="1"/>
  <c r="LH201" i="4"/>
  <c r="LH321" i="4" s="1"/>
  <c r="LD201" i="4"/>
  <c r="LD321" i="4" s="1"/>
  <c r="KZ201" i="4"/>
  <c r="KZ321" i="4" s="1"/>
  <c r="KV201" i="4"/>
  <c r="KV321" i="4" s="1"/>
  <c r="KR201" i="4"/>
  <c r="KR321" i="4" s="1"/>
  <c r="KN201" i="4"/>
  <c r="KN321" i="4" s="1"/>
  <c r="KJ201" i="4"/>
  <c r="KJ321" i="4" s="1"/>
  <c r="KF201" i="4"/>
  <c r="KF321" i="4" s="1"/>
  <c r="KB201" i="4"/>
  <c r="KB321" i="4" s="1"/>
  <c r="JX201" i="4"/>
  <c r="JX321" i="4" s="1"/>
  <c r="JT201" i="4"/>
  <c r="JT321" i="4" s="1"/>
  <c r="JP201" i="4"/>
  <c r="JP321" i="4" s="1"/>
  <c r="JL201" i="4"/>
  <c r="JL321" i="4" s="1"/>
  <c r="JH201" i="4"/>
  <c r="JH321" i="4" s="1"/>
  <c r="JD201" i="4"/>
  <c r="JD321" i="4" s="1"/>
  <c r="IZ201" i="4"/>
  <c r="IZ321" i="4" s="1"/>
  <c r="IV201" i="4"/>
  <c r="IV321" i="4" s="1"/>
  <c r="IR201" i="4"/>
  <c r="IR321" i="4" s="1"/>
  <c r="IN201" i="4"/>
  <c r="IN321" i="4" s="1"/>
  <c r="IJ201" i="4"/>
  <c r="IJ321" i="4" s="1"/>
  <c r="IF201" i="4"/>
  <c r="IF321" i="4" s="1"/>
  <c r="IB201" i="4"/>
  <c r="IB321" i="4" s="1"/>
  <c r="HX201" i="4"/>
  <c r="HX321" i="4" s="1"/>
  <c r="HT201" i="4"/>
  <c r="HT321" i="4" s="1"/>
  <c r="HP201" i="4"/>
  <c r="HP321" i="4" s="1"/>
  <c r="HL201" i="4"/>
  <c r="HL321" i="4" s="1"/>
  <c r="HH201" i="4"/>
  <c r="HH321" i="4" s="1"/>
  <c r="HD201" i="4"/>
  <c r="HD321" i="4" s="1"/>
  <c r="GZ201" i="4"/>
  <c r="GZ321" i="4" s="1"/>
  <c r="GV201" i="4"/>
  <c r="GV321" i="4" s="1"/>
  <c r="GR201" i="4"/>
  <c r="GR321" i="4" s="1"/>
  <c r="GN201" i="4"/>
  <c r="GN321" i="4" s="1"/>
  <c r="GJ201" i="4"/>
  <c r="GJ321" i="4" s="1"/>
  <c r="GF201" i="4"/>
  <c r="GF321" i="4" s="1"/>
  <c r="GB201" i="4"/>
  <c r="GB321" i="4" s="1"/>
  <c r="FX201" i="4"/>
  <c r="FX321" i="4" s="1"/>
  <c r="FT201" i="4"/>
  <c r="FT321" i="4" s="1"/>
  <c r="FP201" i="4"/>
  <c r="FP321" i="4" s="1"/>
  <c r="FL201" i="4"/>
  <c r="FL321" i="4" s="1"/>
  <c r="FH201" i="4"/>
  <c r="FH321" i="4" s="1"/>
  <c r="FD201" i="4"/>
  <c r="FD321" i="4" s="1"/>
  <c r="EZ50" i="6" s="1"/>
  <c r="EZ201" i="4"/>
  <c r="EZ321" i="4" s="1"/>
  <c r="EV50" i="6" s="1"/>
  <c r="EV201" i="4"/>
  <c r="EV321" i="4" s="1"/>
  <c r="ER50" i="6" s="1"/>
  <c r="ER201" i="4"/>
  <c r="ER321" i="4" s="1"/>
  <c r="EN50" i="6" s="1"/>
  <c r="EN201" i="4"/>
  <c r="EN321" i="4" s="1"/>
  <c r="EJ50" i="6" s="1"/>
  <c r="EJ201" i="4"/>
  <c r="EJ321" i="4" s="1"/>
  <c r="EF50" i="6" s="1"/>
  <c r="EF201" i="4"/>
  <c r="EF321" i="4" s="1"/>
  <c r="EB50" i="6" s="1"/>
  <c r="EB201" i="4"/>
  <c r="EB321" i="4" s="1"/>
  <c r="DX50" i="6" s="1"/>
  <c r="DX201" i="4"/>
  <c r="DX321" i="4" s="1"/>
  <c r="DT50" i="6" s="1"/>
  <c r="DT201" i="4"/>
  <c r="DT321" i="4" s="1"/>
  <c r="DP50" i="6" s="1"/>
  <c r="DP201" i="4"/>
  <c r="DP321" i="4" s="1"/>
  <c r="DL50" i="6" s="1"/>
  <c r="DL201" i="4"/>
  <c r="DL321" i="4" s="1"/>
  <c r="DH50" i="6" s="1"/>
  <c r="DH201" i="4"/>
  <c r="DH321" i="4" s="1"/>
  <c r="DD50" i="6" s="1"/>
  <c r="DD201" i="4"/>
  <c r="DD321" i="4" s="1"/>
  <c r="CZ50" i="6" s="1"/>
  <c r="CZ201" i="4"/>
  <c r="CZ321" i="4" s="1"/>
  <c r="CV50" i="6" s="1"/>
  <c r="CV201" i="4"/>
  <c r="CV321" i="4" s="1"/>
  <c r="CR50" i="6" s="1"/>
  <c r="CR201" i="4"/>
  <c r="CR321" i="4" s="1"/>
  <c r="CN50" i="6" s="1"/>
  <c r="CN201" i="4"/>
  <c r="CN321" i="4" s="1"/>
  <c r="CJ50" i="6" s="1"/>
  <c r="CJ201" i="4"/>
  <c r="CJ321" i="4" s="1"/>
  <c r="CF50" i="6" s="1"/>
  <c r="CF201" i="4"/>
  <c r="CF321" i="4" s="1"/>
  <c r="CB50" i="6" s="1"/>
  <c r="CB201" i="4"/>
  <c r="CB321" i="4" s="1"/>
  <c r="BX50" i="6" s="1"/>
  <c r="BX201" i="4"/>
  <c r="BX321" i="4" s="1"/>
  <c r="BT50" i="6" s="1"/>
  <c r="BT201" i="4"/>
  <c r="BT321" i="4" s="1"/>
  <c r="BP50" i="6" s="1"/>
  <c r="BP201" i="4"/>
  <c r="BP321" i="4" s="1"/>
  <c r="BL50" i="6" s="1"/>
  <c r="BL201" i="4"/>
  <c r="BL321" i="4" s="1"/>
  <c r="BH50" i="6" s="1"/>
  <c r="BH201" i="4"/>
  <c r="BH321" i="4" s="1"/>
  <c r="BD50" i="6" s="1"/>
  <c r="BD201" i="4"/>
  <c r="BD321" i="4" s="1"/>
  <c r="AZ50" i="6" s="1"/>
  <c r="AZ201" i="4"/>
  <c r="AZ321" i="4" s="1"/>
  <c r="AV50" i="6" s="1"/>
  <c r="AV201" i="4"/>
  <c r="AV321" i="4" s="1"/>
  <c r="AR50" i="6" s="1"/>
  <c r="AR201" i="4"/>
  <c r="AR321" i="4" s="1"/>
  <c r="AN50" i="6" s="1"/>
  <c r="AN201" i="4"/>
  <c r="AN321" i="4" s="1"/>
  <c r="AJ50" i="6" s="1"/>
  <c r="AJ201" i="4"/>
  <c r="AJ321" i="4" s="1"/>
  <c r="AF50" i="6" s="1"/>
  <c r="AF201" i="4"/>
  <c r="AF321" i="4" s="1"/>
  <c r="AB50" i="6" s="1"/>
  <c r="AB201" i="4"/>
  <c r="AB321" i="4" s="1"/>
  <c r="X50" i="6" s="1"/>
  <c r="X201" i="4"/>
  <c r="X321" i="4" s="1"/>
  <c r="T50" i="6" s="1"/>
  <c r="T201" i="4"/>
  <c r="T321" i="4" s="1"/>
  <c r="P50" i="6" s="1"/>
  <c r="P201" i="4"/>
  <c r="P321" i="4" s="1"/>
  <c r="L50" i="6" s="1"/>
  <c r="L201" i="4"/>
  <c r="L321" i="4" s="1"/>
  <c r="H50" i="6" s="1"/>
  <c r="H201" i="4"/>
  <c r="H321" i="4" s="1"/>
  <c r="D50" i="6" s="1"/>
  <c r="RG201" i="4"/>
  <c r="RG321" i="4" s="1"/>
  <c r="RC201" i="4"/>
  <c r="RC321" i="4" s="1"/>
  <c r="QY201" i="4"/>
  <c r="QY321" i="4" s="1"/>
  <c r="QU201" i="4"/>
  <c r="QU321" i="4" s="1"/>
  <c r="QQ201" i="4"/>
  <c r="QQ321" i="4" s="1"/>
  <c r="QM201" i="4"/>
  <c r="QM321" i="4" s="1"/>
  <c r="QI201" i="4"/>
  <c r="QI321" i="4" s="1"/>
  <c r="QE201" i="4"/>
  <c r="QE321" i="4" s="1"/>
  <c r="QA201" i="4"/>
  <c r="QA321" i="4" s="1"/>
  <c r="PW201" i="4"/>
  <c r="PW321" i="4" s="1"/>
  <c r="PS201" i="4"/>
  <c r="PS321" i="4" s="1"/>
  <c r="PO201" i="4"/>
  <c r="PO321" i="4" s="1"/>
  <c r="PK201" i="4"/>
  <c r="PK321" i="4" s="1"/>
  <c r="PG201" i="4"/>
  <c r="PG321" i="4" s="1"/>
  <c r="PC201" i="4"/>
  <c r="PC321" i="4" s="1"/>
  <c r="OY201" i="4"/>
  <c r="OY321" i="4" s="1"/>
  <c r="OU201" i="4"/>
  <c r="OU321" i="4" s="1"/>
  <c r="OQ201" i="4"/>
  <c r="OQ321" i="4" s="1"/>
  <c r="OM201" i="4"/>
  <c r="OM321" i="4" s="1"/>
  <c r="OI201" i="4"/>
  <c r="OI321" i="4" s="1"/>
  <c r="OE201" i="4"/>
  <c r="OE321" i="4" s="1"/>
  <c r="OA201" i="4"/>
  <c r="OA321" i="4" s="1"/>
  <c r="NW201" i="4"/>
  <c r="NW321" i="4" s="1"/>
  <c r="NS201" i="4"/>
  <c r="NS321" i="4" s="1"/>
  <c r="NO201" i="4"/>
  <c r="NO321" i="4" s="1"/>
  <c r="NK201" i="4"/>
  <c r="NK321" i="4" s="1"/>
  <c r="NG201" i="4"/>
  <c r="NG321" i="4" s="1"/>
  <c r="NC201" i="4"/>
  <c r="NC321" i="4" s="1"/>
  <c r="MY201" i="4"/>
  <c r="MY321" i="4" s="1"/>
  <c r="MU201" i="4"/>
  <c r="MU321" i="4" s="1"/>
  <c r="MQ201" i="4"/>
  <c r="MQ321" i="4" s="1"/>
  <c r="MM201" i="4"/>
  <c r="MM321" i="4" s="1"/>
  <c r="MI201" i="4"/>
  <c r="MI321" i="4" s="1"/>
  <c r="ME201" i="4"/>
  <c r="ME321" i="4" s="1"/>
  <c r="MA201" i="4"/>
  <c r="MA321" i="4" s="1"/>
  <c r="LW201" i="4"/>
  <c r="LW321" i="4" s="1"/>
  <c r="LS201" i="4"/>
  <c r="LS321" i="4" s="1"/>
  <c r="LO201" i="4"/>
  <c r="LO321" i="4" s="1"/>
  <c r="LK201" i="4"/>
  <c r="LK321" i="4" s="1"/>
  <c r="LG201" i="4"/>
  <c r="LG321" i="4" s="1"/>
  <c r="LC201" i="4"/>
  <c r="LC321" i="4" s="1"/>
  <c r="KY201" i="4"/>
  <c r="KY321" i="4" s="1"/>
  <c r="KU201" i="4"/>
  <c r="KU321" i="4" s="1"/>
  <c r="KQ201" i="4"/>
  <c r="KQ321" i="4" s="1"/>
  <c r="KM201" i="4"/>
  <c r="KM321" i="4" s="1"/>
  <c r="KI201" i="4"/>
  <c r="KI321" i="4" s="1"/>
  <c r="KE201" i="4"/>
  <c r="KE321" i="4" s="1"/>
  <c r="KA201" i="4"/>
  <c r="KA321" i="4" s="1"/>
  <c r="JW201" i="4"/>
  <c r="JW321" i="4" s="1"/>
  <c r="JS201" i="4"/>
  <c r="JS321" i="4" s="1"/>
  <c r="JO201" i="4"/>
  <c r="JO321" i="4" s="1"/>
  <c r="JK201" i="4"/>
  <c r="JK321" i="4" s="1"/>
  <c r="JG201" i="4"/>
  <c r="JG321" i="4" s="1"/>
  <c r="JC201" i="4"/>
  <c r="JC321" i="4" s="1"/>
  <c r="IY201" i="4"/>
  <c r="IY321" i="4" s="1"/>
  <c r="IU201" i="4"/>
  <c r="IU321" i="4" s="1"/>
  <c r="IQ201" i="4"/>
  <c r="IQ321" i="4" s="1"/>
  <c r="IM201" i="4"/>
  <c r="IM321" i="4" s="1"/>
  <c r="II201" i="4"/>
  <c r="II321" i="4" s="1"/>
  <c r="IE201" i="4"/>
  <c r="IE321" i="4" s="1"/>
  <c r="IA201" i="4"/>
  <c r="IA321" i="4" s="1"/>
  <c r="HW201" i="4"/>
  <c r="HW321" i="4" s="1"/>
  <c r="HS201" i="4"/>
  <c r="HS321" i="4" s="1"/>
  <c r="HO201" i="4"/>
  <c r="HO321" i="4" s="1"/>
  <c r="HK201" i="4"/>
  <c r="HK321" i="4" s="1"/>
  <c r="HG201" i="4"/>
  <c r="HG321" i="4" s="1"/>
  <c r="HC201" i="4"/>
  <c r="HC321" i="4" s="1"/>
  <c r="GY201" i="4"/>
  <c r="GY321" i="4" s="1"/>
  <c r="GU201" i="4"/>
  <c r="GU321" i="4" s="1"/>
  <c r="GQ201" i="4"/>
  <c r="GQ321" i="4" s="1"/>
  <c r="GM201" i="4"/>
  <c r="GM321" i="4" s="1"/>
  <c r="GI201" i="4"/>
  <c r="GI321" i="4" s="1"/>
  <c r="GE201" i="4"/>
  <c r="GE321" i="4" s="1"/>
  <c r="GA201" i="4"/>
  <c r="GA321" i="4" s="1"/>
  <c r="FW201" i="4"/>
  <c r="FW321" i="4" s="1"/>
  <c r="FS201" i="4"/>
  <c r="FS321" i="4" s="1"/>
  <c r="FO201" i="4"/>
  <c r="FO321" i="4" s="1"/>
  <c r="FK201" i="4"/>
  <c r="FK321" i="4" s="1"/>
  <c r="FG201" i="4"/>
  <c r="FG321" i="4" s="1"/>
  <c r="FC50" i="6" s="1"/>
  <c r="FC201" i="4"/>
  <c r="FC321" i="4" s="1"/>
  <c r="EY50" i="6" s="1"/>
  <c r="EY201" i="4"/>
  <c r="EY321" i="4" s="1"/>
  <c r="EU50" i="6" s="1"/>
  <c r="EU201" i="4"/>
  <c r="EU321" i="4" s="1"/>
  <c r="EQ50" i="6" s="1"/>
  <c r="EQ201" i="4"/>
  <c r="EQ321" i="4" s="1"/>
  <c r="EM50" i="6" s="1"/>
  <c r="EM201" i="4"/>
  <c r="EM321" i="4" s="1"/>
  <c r="EI50" i="6" s="1"/>
  <c r="EI201" i="4"/>
  <c r="EI321" i="4" s="1"/>
  <c r="EE50" i="6" s="1"/>
  <c r="EE201" i="4"/>
  <c r="EE321" i="4" s="1"/>
  <c r="EA50" i="6" s="1"/>
  <c r="EA201" i="4"/>
  <c r="EA321" i="4" s="1"/>
  <c r="DW50" i="6" s="1"/>
  <c r="DW201" i="4"/>
  <c r="DW321" i="4" s="1"/>
  <c r="DS50" i="6" s="1"/>
  <c r="DS201" i="4"/>
  <c r="DS321" i="4" s="1"/>
  <c r="DO50" i="6" s="1"/>
  <c r="DO201" i="4"/>
  <c r="DO321" i="4" s="1"/>
  <c r="DK50" i="6" s="1"/>
  <c r="DK201" i="4"/>
  <c r="DK321" i="4" s="1"/>
  <c r="DG50" i="6" s="1"/>
  <c r="DG201" i="4"/>
  <c r="DG321" i="4" s="1"/>
  <c r="DC50" i="6" s="1"/>
  <c r="DC201" i="4"/>
  <c r="DC321" i="4" s="1"/>
  <c r="CY50" i="6" s="1"/>
  <c r="CY201" i="4"/>
  <c r="CY321" i="4" s="1"/>
  <c r="CU50" i="6" s="1"/>
  <c r="CU201" i="4"/>
  <c r="CU321" i="4" s="1"/>
  <c r="CQ50" i="6" s="1"/>
  <c r="CQ201" i="4"/>
  <c r="CQ321" i="4" s="1"/>
  <c r="CM50" i="6" s="1"/>
  <c r="CM201" i="4"/>
  <c r="CM321" i="4" s="1"/>
  <c r="CI50" i="6" s="1"/>
  <c r="CI201" i="4"/>
  <c r="CI321" i="4" s="1"/>
  <c r="CE50" i="6" s="1"/>
  <c r="CE201" i="4"/>
  <c r="CE321" i="4" s="1"/>
  <c r="CA50" i="6" s="1"/>
  <c r="CA201" i="4"/>
  <c r="CA321" i="4" s="1"/>
  <c r="BW50" i="6" s="1"/>
  <c r="BW201" i="4"/>
  <c r="BW321" i="4" s="1"/>
  <c r="BS50" i="6" s="1"/>
  <c r="BS201" i="4"/>
  <c r="BS321" i="4" s="1"/>
  <c r="BO50" i="6" s="1"/>
  <c r="BO201" i="4"/>
  <c r="BO321" i="4" s="1"/>
  <c r="BK50" i="6" s="1"/>
  <c r="BK201" i="4"/>
  <c r="BK321" i="4" s="1"/>
  <c r="BG50" i="6" s="1"/>
  <c r="BG201" i="4"/>
  <c r="BG321" i="4" s="1"/>
  <c r="BC50" i="6" s="1"/>
  <c r="BC201" i="4"/>
  <c r="BC321" i="4" s="1"/>
  <c r="AY50" i="6" s="1"/>
  <c r="AY201" i="4"/>
  <c r="AY321" i="4" s="1"/>
  <c r="AU50" i="6" s="1"/>
  <c r="AU201" i="4"/>
  <c r="AU321" i="4" s="1"/>
  <c r="AQ50" i="6" s="1"/>
  <c r="AQ201" i="4"/>
  <c r="AQ321" i="4" s="1"/>
  <c r="AM50" i="6" s="1"/>
  <c r="AM201" i="4"/>
  <c r="AM321" i="4" s="1"/>
  <c r="AI50" i="6" s="1"/>
  <c r="AI201" i="4"/>
  <c r="AI321" i="4" s="1"/>
  <c r="AE50" i="6" s="1"/>
  <c r="AE201" i="4"/>
  <c r="AE321" i="4" s="1"/>
  <c r="AA50" i="6" s="1"/>
  <c r="AA201" i="4"/>
  <c r="AA321" i="4" s="1"/>
  <c r="W50" i="6" s="1"/>
  <c r="W201" i="4"/>
  <c r="W321" i="4" s="1"/>
  <c r="S50" i="6" s="1"/>
  <c r="S201" i="4"/>
  <c r="S321" i="4" s="1"/>
  <c r="O50" i="6" s="1"/>
  <c r="O201" i="4"/>
  <c r="O321" i="4" s="1"/>
  <c r="K50" i="6" s="1"/>
  <c r="K201" i="4"/>
  <c r="K321" i="4" s="1"/>
  <c r="G50" i="6" s="1"/>
  <c r="RF201" i="4"/>
  <c r="RF321" i="4" s="1"/>
  <c r="RB201" i="4"/>
  <c r="RB321" i="4" s="1"/>
  <c r="QX201" i="4"/>
  <c r="QX321" i="4" s="1"/>
  <c r="QT201" i="4"/>
  <c r="QT321" i="4" s="1"/>
  <c r="QP201" i="4"/>
  <c r="QP321" i="4" s="1"/>
  <c r="QL201" i="4"/>
  <c r="QL321" i="4" s="1"/>
  <c r="QH201" i="4"/>
  <c r="QH321" i="4" s="1"/>
  <c r="QD201" i="4"/>
  <c r="QD321" i="4" s="1"/>
  <c r="PZ201" i="4"/>
  <c r="PZ321" i="4" s="1"/>
  <c r="PV201" i="4"/>
  <c r="PV321" i="4" s="1"/>
  <c r="PR201" i="4"/>
  <c r="PR321" i="4" s="1"/>
  <c r="PN201" i="4"/>
  <c r="PN321" i="4" s="1"/>
  <c r="PJ201" i="4"/>
  <c r="PJ321" i="4" s="1"/>
  <c r="PF201" i="4"/>
  <c r="PF321" i="4" s="1"/>
  <c r="PB201" i="4"/>
  <c r="PB321" i="4" s="1"/>
  <c r="OX201" i="4"/>
  <c r="OX321" i="4" s="1"/>
  <c r="OT201" i="4"/>
  <c r="OT321" i="4" s="1"/>
  <c r="OP201" i="4"/>
  <c r="OP321" i="4" s="1"/>
  <c r="OL201" i="4"/>
  <c r="OL321" i="4" s="1"/>
  <c r="OH201" i="4"/>
  <c r="OH321" i="4" s="1"/>
  <c r="OD201" i="4"/>
  <c r="OD321" i="4" s="1"/>
  <c r="NZ201" i="4"/>
  <c r="NZ321" i="4" s="1"/>
  <c r="NV201" i="4"/>
  <c r="NV321" i="4" s="1"/>
  <c r="NR201" i="4"/>
  <c r="NR321" i="4" s="1"/>
  <c r="NN201" i="4"/>
  <c r="NN321" i="4" s="1"/>
  <c r="NJ201" i="4"/>
  <c r="NJ321" i="4" s="1"/>
  <c r="NF201" i="4"/>
  <c r="NF321" i="4" s="1"/>
  <c r="NB201" i="4"/>
  <c r="NB321" i="4" s="1"/>
  <c r="MX201" i="4"/>
  <c r="MX321" i="4" s="1"/>
  <c r="MT201" i="4"/>
  <c r="MT321" i="4" s="1"/>
  <c r="MP201" i="4"/>
  <c r="MP321" i="4" s="1"/>
  <c r="ML201" i="4"/>
  <c r="ML321" i="4" s="1"/>
  <c r="MH201" i="4"/>
  <c r="MH321" i="4" s="1"/>
  <c r="MD201" i="4"/>
  <c r="MD321" i="4" s="1"/>
  <c r="LZ201" i="4"/>
  <c r="LZ321" i="4" s="1"/>
  <c r="LV201" i="4"/>
  <c r="LV321" i="4" s="1"/>
  <c r="LR201" i="4"/>
  <c r="LR321" i="4" s="1"/>
  <c r="LN201" i="4"/>
  <c r="LN321" i="4" s="1"/>
  <c r="LJ201" i="4"/>
  <c r="LJ321" i="4" s="1"/>
  <c r="LF201" i="4"/>
  <c r="LF321" i="4" s="1"/>
  <c r="LB201" i="4"/>
  <c r="LB321" i="4" s="1"/>
  <c r="KX201" i="4"/>
  <c r="KX321" i="4" s="1"/>
  <c r="KT201" i="4"/>
  <c r="KT321" i="4" s="1"/>
  <c r="KP201" i="4"/>
  <c r="KP321" i="4" s="1"/>
  <c r="KL201" i="4"/>
  <c r="KL321" i="4" s="1"/>
  <c r="KH201" i="4"/>
  <c r="KH321" i="4" s="1"/>
  <c r="KD201" i="4"/>
  <c r="KD321" i="4" s="1"/>
  <c r="JZ201" i="4"/>
  <c r="JZ321" i="4" s="1"/>
  <c r="JV201" i="4"/>
  <c r="JV321" i="4" s="1"/>
  <c r="JR201" i="4"/>
  <c r="JR321" i="4" s="1"/>
  <c r="JN201" i="4"/>
  <c r="JN321" i="4" s="1"/>
  <c r="JJ201" i="4"/>
  <c r="JJ321" i="4" s="1"/>
  <c r="JF201" i="4"/>
  <c r="JF321" i="4" s="1"/>
  <c r="JB201" i="4"/>
  <c r="JB321" i="4" s="1"/>
  <c r="IX201" i="4"/>
  <c r="IX321" i="4" s="1"/>
  <c r="IT201" i="4"/>
  <c r="IT321" i="4" s="1"/>
  <c r="IP201" i="4"/>
  <c r="IP321" i="4" s="1"/>
  <c r="IL201" i="4"/>
  <c r="IL321" i="4" s="1"/>
  <c r="IH201" i="4"/>
  <c r="IH321" i="4" s="1"/>
  <c r="ID201" i="4"/>
  <c r="ID321" i="4" s="1"/>
  <c r="HZ201" i="4"/>
  <c r="HZ321" i="4" s="1"/>
  <c r="HV201" i="4"/>
  <c r="HV321" i="4" s="1"/>
  <c r="HR201" i="4"/>
  <c r="HR321" i="4" s="1"/>
  <c r="HN201" i="4"/>
  <c r="HN321" i="4" s="1"/>
  <c r="HJ201" i="4"/>
  <c r="HJ321" i="4" s="1"/>
  <c r="HF201" i="4"/>
  <c r="HF321" i="4" s="1"/>
  <c r="HB201" i="4"/>
  <c r="HB321" i="4" s="1"/>
  <c r="GX201" i="4"/>
  <c r="GX321" i="4" s="1"/>
  <c r="GT201" i="4"/>
  <c r="GT321" i="4" s="1"/>
  <c r="GP201" i="4"/>
  <c r="GP321" i="4" s="1"/>
  <c r="GL201" i="4"/>
  <c r="GL321" i="4" s="1"/>
  <c r="GH201" i="4"/>
  <c r="GH321" i="4" s="1"/>
  <c r="GD201" i="4"/>
  <c r="GD321" i="4" s="1"/>
  <c r="FZ201" i="4"/>
  <c r="FZ321" i="4" s="1"/>
  <c r="FV201" i="4"/>
  <c r="FV321" i="4" s="1"/>
  <c r="FR201" i="4"/>
  <c r="FR321" i="4" s="1"/>
  <c r="FN201" i="4"/>
  <c r="FN321" i="4" s="1"/>
  <c r="FJ201" i="4"/>
  <c r="FJ321" i="4" s="1"/>
  <c r="FF201" i="4"/>
  <c r="FF321" i="4" s="1"/>
  <c r="FB50" i="6" s="1"/>
  <c r="FB201" i="4"/>
  <c r="FB321" i="4" s="1"/>
  <c r="EX50" i="6" s="1"/>
  <c r="EX201" i="4"/>
  <c r="EX321" i="4" s="1"/>
  <c r="ET50" i="6" s="1"/>
  <c r="ET201" i="4"/>
  <c r="ET321" i="4" s="1"/>
  <c r="EP50" i="6" s="1"/>
  <c r="EP201" i="4"/>
  <c r="EP321" i="4" s="1"/>
  <c r="EL50" i="6" s="1"/>
  <c r="EL201" i="4"/>
  <c r="EL321" i="4" s="1"/>
  <c r="EH50" i="6" s="1"/>
  <c r="EH201" i="4"/>
  <c r="EH321" i="4" s="1"/>
  <c r="ED50" i="6" s="1"/>
  <c r="ED201" i="4"/>
  <c r="ED321" i="4" s="1"/>
  <c r="DZ50" i="6" s="1"/>
  <c r="DZ201" i="4"/>
  <c r="DZ321" i="4" s="1"/>
  <c r="DV50" i="6" s="1"/>
  <c r="DV201" i="4"/>
  <c r="DV321" i="4" s="1"/>
  <c r="DR50" i="6" s="1"/>
  <c r="DR201" i="4"/>
  <c r="DR321" i="4" s="1"/>
  <c r="DN50" i="6" s="1"/>
  <c r="DN201" i="4"/>
  <c r="DN321" i="4" s="1"/>
  <c r="DJ50" i="6" s="1"/>
  <c r="DJ201" i="4"/>
  <c r="DJ321" i="4" s="1"/>
  <c r="DF50" i="6" s="1"/>
  <c r="DF201" i="4"/>
  <c r="DF321" i="4" s="1"/>
  <c r="DB50" i="6" s="1"/>
  <c r="DB201" i="4"/>
  <c r="DB321" i="4" s="1"/>
  <c r="CX50" i="6" s="1"/>
  <c r="CX201" i="4"/>
  <c r="CX321" i="4" s="1"/>
  <c r="CT50" i="6" s="1"/>
  <c r="CT201" i="4"/>
  <c r="CT321" i="4" s="1"/>
  <c r="CP50" i="6" s="1"/>
  <c r="CP201" i="4"/>
  <c r="CP321" i="4" s="1"/>
  <c r="CL50" i="6" s="1"/>
  <c r="CL201" i="4"/>
  <c r="CL321" i="4" s="1"/>
  <c r="CH50" i="6" s="1"/>
  <c r="CH201" i="4"/>
  <c r="CH321" i="4" s="1"/>
  <c r="CD50" i="6" s="1"/>
  <c r="CD201" i="4"/>
  <c r="CD321" i="4" s="1"/>
  <c r="BZ50" i="6" s="1"/>
  <c r="BZ201" i="4"/>
  <c r="BZ321" i="4" s="1"/>
  <c r="BV50" i="6" s="1"/>
  <c r="BV201" i="4"/>
  <c r="BV321" i="4" s="1"/>
  <c r="BR50" i="6" s="1"/>
  <c r="BR201" i="4"/>
  <c r="BR321" i="4" s="1"/>
  <c r="BN50" i="6" s="1"/>
  <c r="BN201" i="4"/>
  <c r="BN321" i="4" s="1"/>
  <c r="BJ50" i="6" s="1"/>
  <c r="BJ201" i="4"/>
  <c r="BJ321" i="4" s="1"/>
  <c r="BF50" i="6" s="1"/>
  <c r="BF201" i="4"/>
  <c r="BF321" i="4" s="1"/>
  <c r="BB50" i="6" s="1"/>
  <c r="BB201" i="4"/>
  <c r="BB321" i="4" s="1"/>
  <c r="AX50" i="6" s="1"/>
  <c r="AX201" i="4"/>
  <c r="AX321" i="4" s="1"/>
  <c r="AT50" i="6" s="1"/>
  <c r="AT201" i="4"/>
  <c r="AT321" i="4" s="1"/>
  <c r="AP50" i="6" s="1"/>
  <c r="AP201" i="4"/>
  <c r="AP321" i="4" s="1"/>
  <c r="AL50" i="6" s="1"/>
  <c r="AL201" i="4"/>
  <c r="AL321" i="4" s="1"/>
  <c r="AH50" i="6" s="1"/>
  <c r="AH201" i="4"/>
  <c r="AH321" i="4" s="1"/>
  <c r="AD50" i="6" s="1"/>
  <c r="AD201" i="4"/>
  <c r="AD321" i="4" s="1"/>
  <c r="Z50" i="6" s="1"/>
  <c r="Z201" i="4"/>
  <c r="Z321" i="4" s="1"/>
  <c r="V50" i="6" s="1"/>
  <c r="V201" i="4"/>
  <c r="V321" i="4" s="1"/>
  <c r="R50" i="6" s="1"/>
  <c r="R201" i="4"/>
  <c r="R321" i="4" s="1"/>
  <c r="N50" i="6" s="1"/>
  <c r="N201" i="4"/>
  <c r="N321" i="4" s="1"/>
  <c r="J50" i="6" s="1"/>
  <c r="J201" i="4"/>
  <c r="J321" i="4" s="1"/>
  <c r="F50" i="6" s="1"/>
  <c r="RH197" i="4"/>
  <c r="RH313" i="4" s="1"/>
  <c r="RD197" i="4"/>
  <c r="RD313" i="4" s="1"/>
  <c r="QZ197" i="4"/>
  <c r="QZ313" i="4" s="1"/>
  <c r="QV197" i="4"/>
  <c r="QV313" i="4" s="1"/>
  <c r="QR197" i="4"/>
  <c r="QR313" i="4" s="1"/>
  <c r="QN197" i="4"/>
  <c r="QN313" i="4" s="1"/>
  <c r="QJ197" i="4"/>
  <c r="QJ313" i="4" s="1"/>
  <c r="QF197" i="4"/>
  <c r="QF313" i="4" s="1"/>
  <c r="QB197" i="4"/>
  <c r="QB313" i="4" s="1"/>
  <c r="PX197" i="4"/>
  <c r="PX313" i="4" s="1"/>
  <c r="PT197" i="4"/>
  <c r="PT313" i="4" s="1"/>
  <c r="PP197" i="4"/>
  <c r="PP313" i="4" s="1"/>
  <c r="PL197" i="4"/>
  <c r="PL313" i="4" s="1"/>
  <c r="PH197" i="4"/>
  <c r="PH313" i="4" s="1"/>
  <c r="PD197" i="4"/>
  <c r="PD313" i="4" s="1"/>
  <c r="OZ197" i="4"/>
  <c r="OZ313" i="4" s="1"/>
  <c r="OV197" i="4"/>
  <c r="OV313" i="4" s="1"/>
  <c r="OR197" i="4"/>
  <c r="OR313" i="4" s="1"/>
  <c r="ON197" i="4"/>
  <c r="ON313" i="4" s="1"/>
  <c r="OJ197" i="4"/>
  <c r="OJ313" i="4" s="1"/>
  <c r="OF197" i="4"/>
  <c r="OF313" i="4" s="1"/>
  <c r="OB197" i="4"/>
  <c r="OB313" i="4" s="1"/>
  <c r="NX197" i="4"/>
  <c r="NX313" i="4" s="1"/>
  <c r="NT197" i="4"/>
  <c r="NT313" i="4" s="1"/>
  <c r="NP197" i="4"/>
  <c r="NP313" i="4" s="1"/>
  <c r="NL197" i="4"/>
  <c r="NL313" i="4" s="1"/>
  <c r="NH197" i="4"/>
  <c r="NH313" i="4" s="1"/>
  <c r="ND197" i="4"/>
  <c r="ND313" i="4" s="1"/>
  <c r="MZ197" i="4"/>
  <c r="MZ313" i="4" s="1"/>
  <c r="MV197" i="4"/>
  <c r="MV313" i="4" s="1"/>
  <c r="MR197" i="4"/>
  <c r="MR313" i="4" s="1"/>
  <c r="MN197" i="4"/>
  <c r="MN313" i="4" s="1"/>
  <c r="MJ197" i="4"/>
  <c r="MJ313" i="4" s="1"/>
  <c r="MF197" i="4"/>
  <c r="MF313" i="4" s="1"/>
  <c r="MB197" i="4"/>
  <c r="MB313" i="4" s="1"/>
  <c r="LX197" i="4"/>
  <c r="LX313" i="4" s="1"/>
  <c r="LT197" i="4"/>
  <c r="LT313" i="4" s="1"/>
  <c r="LP197" i="4"/>
  <c r="LP313" i="4" s="1"/>
  <c r="LL197" i="4"/>
  <c r="LL313" i="4" s="1"/>
  <c r="LH197" i="4"/>
  <c r="LH313" i="4" s="1"/>
  <c r="LD197" i="4"/>
  <c r="LD313" i="4" s="1"/>
  <c r="KZ197" i="4"/>
  <c r="KZ313" i="4" s="1"/>
  <c r="KV197" i="4"/>
  <c r="KV313" i="4" s="1"/>
  <c r="KR197" i="4"/>
  <c r="KR313" i="4" s="1"/>
  <c r="KN197" i="4"/>
  <c r="KN313" i="4" s="1"/>
  <c r="KJ197" i="4"/>
  <c r="KJ313" i="4" s="1"/>
  <c r="KF197" i="4"/>
  <c r="KF313" i="4" s="1"/>
  <c r="KB197" i="4"/>
  <c r="KB313" i="4" s="1"/>
  <c r="JX197" i="4"/>
  <c r="JX313" i="4" s="1"/>
  <c r="JT197" i="4"/>
  <c r="JT313" i="4" s="1"/>
  <c r="JP197" i="4"/>
  <c r="JP313" i="4" s="1"/>
  <c r="JL197" i="4"/>
  <c r="JL313" i="4" s="1"/>
  <c r="JH197" i="4"/>
  <c r="JH313" i="4" s="1"/>
  <c r="JD197" i="4"/>
  <c r="JD313" i="4" s="1"/>
  <c r="IZ197" i="4"/>
  <c r="IZ313" i="4" s="1"/>
  <c r="IV197" i="4"/>
  <c r="IV313" i="4" s="1"/>
  <c r="IR197" i="4"/>
  <c r="IR313" i="4" s="1"/>
  <c r="IN197" i="4"/>
  <c r="IN313" i="4" s="1"/>
  <c r="IJ197" i="4"/>
  <c r="IJ313" i="4" s="1"/>
  <c r="IF197" i="4"/>
  <c r="IF313" i="4" s="1"/>
  <c r="IB197" i="4"/>
  <c r="IB313" i="4" s="1"/>
  <c r="HX197" i="4"/>
  <c r="HX313" i="4" s="1"/>
  <c r="HT197" i="4"/>
  <c r="HT313" i="4" s="1"/>
  <c r="HP197" i="4"/>
  <c r="HP313" i="4" s="1"/>
  <c r="HL197" i="4"/>
  <c r="HL313" i="4" s="1"/>
  <c r="HH197" i="4"/>
  <c r="HH313" i="4" s="1"/>
  <c r="HD197" i="4"/>
  <c r="HD313" i="4" s="1"/>
  <c r="GZ197" i="4"/>
  <c r="GZ313" i="4" s="1"/>
  <c r="GV197" i="4"/>
  <c r="GV313" i="4" s="1"/>
  <c r="GR197" i="4"/>
  <c r="GR313" i="4" s="1"/>
  <c r="GN197" i="4"/>
  <c r="GN313" i="4" s="1"/>
  <c r="GJ197" i="4"/>
  <c r="GJ313" i="4" s="1"/>
  <c r="GF197" i="4"/>
  <c r="GF313" i="4" s="1"/>
  <c r="GB197" i="4"/>
  <c r="GB313" i="4" s="1"/>
  <c r="FX197" i="4"/>
  <c r="FX313" i="4" s="1"/>
  <c r="FT197" i="4"/>
  <c r="FT313" i="4" s="1"/>
  <c r="FP197" i="4"/>
  <c r="FP313" i="4" s="1"/>
  <c r="FL197" i="4"/>
  <c r="FL313" i="4" s="1"/>
  <c r="FH197" i="4"/>
  <c r="FH313" i="4" s="1"/>
  <c r="FD197" i="4"/>
  <c r="FD313" i="4" s="1"/>
  <c r="EZ42" i="6" s="1"/>
  <c r="EZ197" i="4"/>
  <c r="EZ313" i="4" s="1"/>
  <c r="EV42" i="6" s="1"/>
  <c r="EV197" i="4"/>
  <c r="EV313" i="4" s="1"/>
  <c r="ER42" i="6" s="1"/>
  <c r="ER197" i="4"/>
  <c r="ER313" i="4" s="1"/>
  <c r="EN42" i="6" s="1"/>
  <c r="EN197" i="4"/>
  <c r="EN313" i="4" s="1"/>
  <c r="EJ42" i="6" s="1"/>
  <c r="EJ197" i="4"/>
  <c r="EJ313" i="4" s="1"/>
  <c r="EF42" i="6" s="1"/>
  <c r="EF197" i="4"/>
  <c r="EF313" i="4" s="1"/>
  <c r="EB42" i="6" s="1"/>
  <c r="EB197" i="4"/>
  <c r="EB313" i="4" s="1"/>
  <c r="DX42" i="6" s="1"/>
  <c r="DX197" i="4"/>
  <c r="DX313" i="4" s="1"/>
  <c r="DT42" i="6" s="1"/>
  <c r="DT197" i="4"/>
  <c r="DT313" i="4" s="1"/>
  <c r="DP42" i="6" s="1"/>
  <c r="DP197" i="4"/>
  <c r="DP313" i="4" s="1"/>
  <c r="DL42" i="6" s="1"/>
  <c r="DL197" i="4"/>
  <c r="DL313" i="4" s="1"/>
  <c r="DH42" i="6" s="1"/>
  <c r="DH197" i="4"/>
  <c r="DH313" i="4" s="1"/>
  <c r="DD42" i="6" s="1"/>
  <c r="DD197" i="4"/>
  <c r="DD313" i="4" s="1"/>
  <c r="CZ42" i="6" s="1"/>
  <c r="CZ197" i="4"/>
  <c r="CZ313" i="4" s="1"/>
  <c r="CV42" i="6" s="1"/>
  <c r="CV197" i="4"/>
  <c r="CV313" i="4" s="1"/>
  <c r="CR42" i="6" s="1"/>
  <c r="CR197" i="4"/>
  <c r="CR313" i="4" s="1"/>
  <c r="CN42" i="6" s="1"/>
  <c r="CN197" i="4"/>
  <c r="CN313" i="4" s="1"/>
  <c r="CJ42" i="6" s="1"/>
  <c r="CJ197" i="4"/>
  <c r="CJ313" i="4" s="1"/>
  <c r="CF42" i="6" s="1"/>
  <c r="CF197" i="4"/>
  <c r="CF313" i="4" s="1"/>
  <c r="CB42" i="6" s="1"/>
  <c r="CB197" i="4"/>
  <c r="CB313" i="4" s="1"/>
  <c r="BX42" i="6" s="1"/>
  <c r="BX197" i="4"/>
  <c r="BX313" i="4" s="1"/>
  <c r="BT42" i="6" s="1"/>
  <c r="BT197" i="4"/>
  <c r="BT313" i="4" s="1"/>
  <c r="BP42" i="6" s="1"/>
  <c r="BP197" i="4"/>
  <c r="BP313" i="4" s="1"/>
  <c r="BL42" i="6" s="1"/>
  <c r="BL197" i="4"/>
  <c r="BL313" i="4" s="1"/>
  <c r="BH42" i="6" s="1"/>
  <c r="BH197" i="4"/>
  <c r="BH313" i="4" s="1"/>
  <c r="BD42" i="6" s="1"/>
  <c r="BD197" i="4"/>
  <c r="BD313" i="4" s="1"/>
  <c r="AZ42" i="6" s="1"/>
  <c r="AZ197" i="4"/>
  <c r="AZ313" i="4" s="1"/>
  <c r="AV42" i="6" s="1"/>
  <c r="AV197" i="4"/>
  <c r="AV313" i="4" s="1"/>
  <c r="AR42" i="6" s="1"/>
  <c r="AR197" i="4"/>
  <c r="AR313" i="4" s="1"/>
  <c r="AN42" i="6" s="1"/>
  <c r="AN197" i="4"/>
  <c r="AN313" i="4" s="1"/>
  <c r="AJ42" i="6" s="1"/>
  <c r="AJ197" i="4"/>
  <c r="AJ313" i="4" s="1"/>
  <c r="AF42" i="6" s="1"/>
  <c r="AF197" i="4"/>
  <c r="AF313" i="4" s="1"/>
  <c r="AB42" i="6" s="1"/>
  <c r="AB197" i="4"/>
  <c r="AB313" i="4" s="1"/>
  <c r="X42" i="6" s="1"/>
  <c r="X197" i="4"/>
  <c r="X313" i="4" s="1"/>
  <c r="T42" i="6" s="1"/>
  <c r="T197" i="4"/>
  <c r="T313" i="4" s="1"/>
  <c r="P42" i="6" s="1"/>
  <c r="P197" i="4"/>
  <c r="P313" i="4" s="1"/>
  <c r="L42" i="6" s="1"/>
  <c r="L197" i="4"/>
  <c r="L313" i="4" s="1"/>
  <c r="H42" i="6" s="1"/>
  <c r="H197" i="4"/>
  <c r="H313" i="4" s="1"/>
  <c r="D42" i="6" s="1"/>
  <c r="RG197" i="4"/>
  <c r="RG313" i="4" s="1"/>
  <c r="RC197" i="4"/>
  <c r="RC313" i="4" s="1"/>
  <c r="QY197" i="4"/>
  <c r="QY313" i="4" s="1"/>
  <c r="QU197" i="4"/>
  <c r="QU313" i="4" s="1"/>
  <c r="QQ197" i="4"/>
  <c r="QQ313" i="4" s="1"/>
  <c r="QM197" i="4"/>
  <c r="QM313" i="4" s="1"/>
  <c r="QI197" i="4"/>
  <c r="QI313" i="4" s="1"/>
  <c r="QE197" i="4"/>
  <c r="QE313" i="4" s="1"/>
  <c r="QA197" i="4"/>
  <c r="QA313" i="4" s="1"/>
  <c r="PW197" i="4"/>
  <c r="PW313" i="4" s="1"/>
  <c r="PS197" i="4"/>
  <c r="PS313" i="4" s="1"/>
  <c r="PO197" i="4"/>
  <c r="PO313" i="4" s="1"/>
  <c r="PK197" i="4"/>
  <c r="PK313" i="4" s="1"/>
  <c r="PG197" i="4"/>
  <c r="PG313" i="4" s="1"/>
  <c r="PC197" i="4"/>
  <c r="PC313" i="4" s="1"/>
  <c r="OY197" i="4"/>
  <c r="OY313" i="4" s="1"/>
  <c r="OU197" i="4"/>
  <c r="OU313" i="4" s="1"/>
  <c r="OQ197" i="4"/>
  <c r="OQ313" i="4" s="1"/>
  <c r="OM197" i="4"/>
  <c r="OM313" i="4" s="1"/>
  <c r="OI197" i="4"/>
  <c r="OI313" i="4" s="1"/>
  <c r="OE197" i="4"/>
  <c r="OE313" i="4" s="1"/>
  <c r="OA197" i="4"/>
  <c r="OA313" i="4" s="1"/>
  <c r="NW197" i="4"/>
  <c r="NW313" i="4" s="1"/>
  <c r="NS197" i="4"/>
  <c r="NS313" i="4" s="1"/>
  <c r="NO197" i="4"/>
  <c r="NO313" i="4" s="1"/>
  <c r="NK197" i="4"/>
  <c r="NK313" i="4" s="1"/>
  <c r="NG197" i="4"/>
  <c r="NG313" i="4" s="1"/>
  <c r="NC197" i="4"/>
  <c r="NC313" i="4" s="1"/>
  <c r="MY197" i="4"/>
  <c r="MY313" i="4" s="1"/>
  <c r="MU197" i="4"/>
  <c r="MU313" i="4" s="1"/>
  <c r="MQ197" i="4"/>
  <c r="MQ313" i="4" s="1"/>
  <c r="MM197" i="4"/>
  <c r="MM313" i="4" s="1"/>
  <c r="MI197" i="4"/>
  <c r="MI313" i="4" s="1"/>
  <c r="ME197" i="4"/>
  <c r="ME313" i="4" s="1"/>
  <c r="MA197" i="4"/>
  <c r="MA313" i="4" s="1"/>
  <c r="LW197" i="4"/>
  <c r="LW313" i="4" s="1"/>
  <c r="LS197" i="4"/>
  <c r="LS313" i="4" s="1"/>
  <c r="LO197" i="4"/>
  <c r="LO313" i="4" s="1"/>
  <c r="LK197" i="4"/>
  <c r="LK313" i="4" s="1"/>
  <c r="LG197" i="4"/>
  <c r="LG313" i="4" s="1"/>
  <c r="LC197" i="4"/>
  <c r="LC313" i="4" s="1"/>
  <c r="KY197" i="4"/>
  <c r="KY313" i="4" s="1"/>
  <c r="KU197" i="4"/>
  <c r="KU313" i="4" s="1"/>
  <c r="KQ197" i="4"/>
  <c r="KQ313" i="4" s="1"/>
  <c r="KM197" i="4"/>
  <c r="KM313" i="4" s="1"/>
  <c r="KI197" i="4"/>
  <c r="KI313" i="4" s="1"/>
  <c r="KE197" i="4"/>
  <c r="KE313" i="4" s="1"/>
  <c r="KA197" i="4"/>
  <c r="KA313" i="4" s="1"/>
  <c r="JW197" i="4"/>
  <c r="JW313" i="4" s="1"/>
  <c r="JS197" i="4"/>
  <c r="JS313" i="4" s="1"/>
  <c r="JO197" i="4"/>
  <c r="JO313" i="4" s="1"/>
  <c r="JK197" i="4"/>
  <c r="JK313" i="4" s="1"/>
  <c r="JG197" i="4"/>
  <c r="JG313" i="4" s="1"/>
  <c r="JC197" i="4"/>
  <c r="JC313" i="4" s="1"/>
  <c r="IY197" i="4"/>
  <c r="IY313" i="4" s="1"/>
  <c r="IU197" i="4"/>
  <c r="IU313" i="4" s="1"/>
  <c r="IQ197" i="4"/>
  <c r="IQ313" i="4" s="1"/>
  <c r="IM197" i="4"/>
  <c r="IM313" i="4" s="1"/>
  <c r="II197" i="4"/>
  <c r="II313" i="4" s="1"/>
  <c r="IE197" i="4"/>
  <c r="IE313" i="4" s="1"/>
  <c r="IA197" i="4"/>
  <c r="IA313" i="4" s="1"/>
  <c r="HW197" i="4"/>
  <c r="HW313" i="4" s="1"/>
  <c r="HS197" i="4"/>
  <c r="HS313" i="4" s="1"/>
  <c r="HO197" i="4"/>
  <c r="HO313" i="4" s="1"/>
  <c r="HK197" i="4"/>
  <c r="HK313" i="4" s="1"/>
  <c r="HG197" i="4"/>
  <c r="HG313" i="4" s="1"/>
  <c r="HC197" i="4"/>
  <c r="HC313" i="4" s="1"/>
  <c r="GY197" i="4"/>
  <c r="GY313" i="4" s="1"/>
  <c r="GU197" i="4"/>
  <c r="GU313" i="4" s="1"/>
  <c r="GQ197" i="4"/>
  <c r="GQ313" i="4" s="1"/>
  <c r="GM197" i="4"/>
  <c r="GM313" i="4" s="1"/>
  <c r="GI197" i="4"/>
  <c r="GI313" i="4" s="1"/>
  <c r="GE197" i="4"/>
  <c r="GE313" i="4" s="1"/>
  <c r="GA197" i="4"/>
  <c r="GA313" i="4" s="1"/>
  <c r="FW197" i="4"/>
  <c r="FW313" i="4" s="1"/>
  <c r="FS197" i="4"/>
  <c r="FS313" i="4" s="1"/>
  <c r="FO197" i="4"/>
  <c r="FO313" i="4" s="1"/>
  <c r="FK197" i="4"/>
  <c r="FK313" i="4" s="1"/>
  <c r="FG197" i="4"/>
  <c r="FG313" i="4" s="1"/>
  <c r="FC42" i="6" s="1"/>
  <c r="FC197" i="4"/>
  <c r="FC313" i="4" s="1"/>
  <c r="EY42" i="6" s="1"/>
  <c r="EY197" i="4"/>
  <c r="EY313" i="4" s="1"/>
  <c r="EU42" i="6" s="1"/>
  <c r="EU197" i="4"/>
  <c r="EU313" i="4" s="1"/>
  <c r="EQ42" i="6" s="1"/>
  <c r="EQ197" i="4"/>
  <c r="EQ313" i="4" s="1"/>
  <c r="EM42" i="6" s="1"/>
  <c r="EM197" i="4"/>
  <c r="EM313" i="4" s="1"/>
  <c r="EI42" i="6" s="1"/>
  <c r="EI197" i="4"/>
  <c r="EI313" i="4" s="1"/>
  <c r="EE42" i="6" s="1"/>
  <c r="EE197" i="4"/>
  <c r="EE313" i="4" s="1"/>
  <c r="EA42" i="6" s="1"/>
  <c r="EA197" i="4"/>
  <c r="EA313" i="4" s="1"/>
  <c r="DW42" i="6" s="1"/>
  <c r="DW197" i="4"/>
  <c r="DW313" i="4" s="1"/>
  <c r="DS42" i="6" s="1"/>
  <c r="DS197" i="4"/>
  <c r="DS313" i="4" s="1"/>
  <c r="DO42" i="6" s="1"/>
  <c r="DO197" i="4"/>
  <c r="DO313" i="4" s="1"/>
  <c r="DK42" i="6" s="1"/>
  <c r="DK197" i="4"/>
  <c r="DK313" i="4" s="1"/>
  <c r="DG42" i="6" s="1"/>
  <c r="DG197" i="4"/>
  <c r="DG313" i="4" s="1"/>
  <c r="DC42" i="6" s="1"/>
  <c r="DC197" i="4"/>
  <c r="DC313" i="4" s="1"/>
  <c r="CY42" i="6" s="1"/>
  <c r="CY197" i="4"/>
  <c r="CY313" i="4" s="1"/>
  <c r="CU42" i="6" s="1"/>
  <c r="CU197" i="4"/>
  <c r="CU313" i="4" s="1"/>
  <c r="CQ42" i="6" s="1"/>
  <c r="CQ197" i="4"/>
  <c r="CQ313" i="4" s="1"/>
  <c r="CM42" i="6" s="1"/>
  <c r="CM197" i="4"/>
  <c r="CM313" i="4" s="1"/>
  <c r="CI42" i="6" s="1"/>
  <c r="CI197" i="4"/>
  <c r="CI313" i="4" s="1"/>
  <c r="CE42" i="6" s="1"/>
  <c r="CE197" i="4"/>
  <c r="CE313" i="4" s="1"/>
  <c r="CA42" i="6" s="1"/>
  <c r="CA197" i="4"/>
  <c r="CA313" i="4" s="1"/>
  <c r="BW42" i="6" s="1"/>
  <c r="BW197" i="4"/>
  <c r="BW313" i="4" s="1"/>
  <c r="BS42" i="6" s="1"/>
  <c r="BS197" i="4"/>
  <c r="BS313" i="4" s="1"/>
  <c r="BO42" i="6" s="1"/>
  <c r="BO197" i="4"/>
  <c r="BO313" i="4" s="1"/>
  <c r="BK42" i="6" s="1"/>
  <c r="BK197" i="4"/>
  <c r="BK313" i="4" s="1"/>
  <c r="BG42" i="6" s="1"/>
  <c r="BG197" i="4"/>
  <c r="BG313" i="4" s="1"/>
  <c r="BC42" i="6" s="1"/>
  <c r="BC197" i="4"/>
  <c r="BC313" i="4" s="1"/>
  <c r="AY42" i="6" s="1"/>
  <c r="AY197" i="4"/>
  <c r="AY313" i="4" s="1"/>
  <c r="AU42" i="6" s="1"/>
  <c r="AU197" i="4"/>
  <c r="AU313" i="4" s="1"/>
  <c r="AQ42" i="6" s="1"/>
  <c r="AQ197" i="4"/>
  <c r="AQ313" i="4" s="1"/>
  <c r="AM42" i="6" s="1"/>
  <c r="AM197" i="4"/>
  <c r="AM313" i="4" s="1"/>
  <c r="AI42" i="6" s="1"/>
  <c r="AI197" i="4"/>
  <c r="AI313" i="4" s="1"/>
  <c r="AE42" i="6" s="1"/>
  <c r="AE197" i="4"/>
  <c r="AE313" i="4" s="1"/>
  <c r="AA42" i="6" s="1"/>
  <c r="AA197" i="4"/>
  <c r="AA313" i="4" s="1"/>
  <c r="W42" i="6" s="1"/>
  <c r="W197" i="4"/>
  <c r="W313" i="4" s="1"/>
  <c r="S42" i="6" s="1"/>
  <c r="S197" i="4"/>
  <c r="S313" i="4" s="1"/>
  <c r="O42" i="6" s="1"/>
  <c r="O197" i="4"/>
  <c r="O313" i="4" s="1"/>
  <c r="K42" i="6" s="1"/>
  <c r="K197" i="4"/>
  <c r="K313" i="4" s="1"/>
  <c r="G42" i="6" s="1"/>
  <c r="RF197" i="4"/>
  <c r="RF313" i="4" s="1"/>
  <c r="RB197" i="4"/>
  <c r="RB313" i="4" s="1"/>
  <c r="QX197" i="4"/>
  <c r="QX313" i="4" s="1"/>
  <c r="QT197" i="4"/>
  <c r="QT313" i="4" s="1"/>
  <c r="QP197" i="4"/>
  <c r="QP313" i="4" s="1"/>
  <c r="QL197" i="4"/>
  <c r="QL313" i="4" s="1"/>
  <c r="QH197" i="4"/>
  <c r="QH313" i="4" s="1"/>
  <c r="QD197" i="4"/>
  <c r="QD313" i="4" s="1"/>
  <c r="PZ197" i="4"/>
  <c r="PZ313" i="4" s="1"/>
  <c r="PV197" i="4"/>
  <c r="PV313" i="4" s="1"/>
  <c r="PR197" i="4"/>
  <c r="PR313" i="4" s="1"/>
  <c r="PN197" i="4"/>
  <c r="PN313" i="4" s="1"/>
  <c r="PJ197" i="4"/>
  <c r="PJ313" i="4" s="1"/>
  <c r="PF197" i="4"/>
  <c r="PF313" i="4" s="1"/>
  <c r="PB197" i="4"/>
  <c r="PB313" i="4" s="1"/>
  <c r="OX197" i="4"/>
  <c r="OX313" i="4" s="1"/>
  <c r="OT197" i="4"/>
  <c r="OT313" i="4" s="1"/>
  <c r="OP197" i="4"/>
  <c r="OP313" i="4" s="1"/>
  <c r="OL197" i="4"/>
  <c r="OL313" i="4" s="1"/>
  <c r="OH197" i="4"/>
  <c r="OH313" i="4" s="1"/>
  <c r="OD197" i="4"/>
  <c r="OD313" i="4" s="1"/>
  <c r="NZ197" i="4"/>
  <c r="NZ313" i="4" s="1"/>
  <c r="NV197" i="4"/>
  <c r="NV313" i="4" s="1"/>
  <c r="NR197" i="4"/>
  <c r="NR313" i="4" s="1"/>
  <c r="NN197" i="4"/>
  <c r="NN313" i="4" s="1"/>
  <c r="NJ197" i="4"/>
  <c r="NJ313" i="4" s="1"/>
  <c r="NF197" i="4"/>
  <c r="NF313" i="4" s="1"/>
  <c r="NB197" i="4"/>
  <c r="NB313" i="4" s="1"/>
  <c r="MX197" i="4"/>
  <c r="MX313" i="4" s="1"/>
  <c r="MT197" i="4"/>
  <c r="MT313" i="4" s="1"/>
  <c r="MP197" i="4"/>
  <c r="MP313" i="4" s="1"/>
  <c r="ML197" i="4"/>
  <c r="ML313" i="4" s="1"/>
  <c r="MH197" i="4"/>
  <c r="MH313" i="4" s="1"/>
  <c r="MD197" i="4"/>
  <c r="MD313" i="4" s="1"/>
  <c r="LZ197" i="4"/>
  <c r="LZ313" i="4" s="1"/>
  <c r="LV197" i="4"/>
  <c r="LV313" i="4" s="1"/>
  <c r="LR197" i="4"/>
  <c r="LR313" i="4" s="1"/>
  <c r="LN197" i="4"/>
  <c r="LN313" i="4" s="1"/>
  <c r="LJ197" i="4"/>
  <c r="LJ313" i="4" s="1"/>
  <c r="LF197" i="4"/>
  <c r="LF313" i="4" s="1"/>
  <c r="LB197" i="4"/>
  <c r="LB313" i="4" s="1"/>
  <c r="KX197" i="4"/>
  <c r="KX313" i="4" s="1"/>
  <c r="KT197" i="4"/>
  <c r="KT313" i="4" s="1"/>
  <c r="KP197" i="4"/>
  <c r="KP313" i="4" s="1"/>
  <c r="KL197" i="4"/>
  <c r="KL313" i="4" s="1"/>
  <c r="KH197" i="4"/>
  <c r="KH313" i="4" s="1"/>
  <c r="KD197" i="4"/>
  <c r="KD313" i="4" s="1"/>
  <c r="JZ197" i="4"/>
  <c r="JZ313" i="4" s="1"/>
  <c r="JV197" i="4"/>
  <c r="JV313" i="4" s="1"/>
  <c r="JR197" i="4"/>
  <c r="JR313" i="4" s="1"/>
  <c r="JN197" i="4"/>
  <c r="JN313" i="4" s="1"/>
  <c r="JJ197" i="4"/>
  <c r="JJ313" i="4" s="1"/>
  <c r="JF197" i="4"/>
  <c r="JF313" i="4" s="1"/>
  <c r="JB197" i="4"/>
  <c r="JB313" i="4" s="1"/>
  <c r="IX197" i="4"/>
  <c r="IX313" i="4" s="1"/>
  <c r="IT197" i="4"/>
  <c r="IT313" i="4" s="1"/>
  <c r="IP197" i="4"/>
  <c r="IP313" i="4" s="1"/>
  <c r="IL197" i="4"/>
  <c r="IL313" i="4" s="1"/>
  <c r="IH197" i="4"/>
  <c r="IH313" i="4" s="1"/>
  <c r="ID197" i="4"/>
  <c r="ID313" i="4" s="1"/>
  <c r="HZ197" i="4"/>
  <c r="HZ313" i="4" s="1"/>
  <c r="HV197" i="4"/>
  <c r="HV313" i="4" s="1"/>
  <c r="HR197" i="4"/>
  <c r="HR313" i="4" s="1"/>
  <c r="HN197" i="4"/>
  <c r="HN313" i="4" s="1"/>
  <c r="HJ197" i="4"/>
  <c r="HJ313" i="4" s="1"/>
  <c r="HF197" i="4"/>
  <c r="HF313" i="4" s="1"/>
  <c r="HB197" i="4"/>
  <c r="HB313" i="4" s="1"/>
  <c r="GX197" i="4"/>
  <c r="GX313" i="4" s="1"/>
  <c r="GT197" i="4"/>
  <c r="GT313" i="4" s="1"/>
  <c r="GP197" i="4"/>
  <c r="GP313" i="4" s="1"/>
  <c r="GL197" i="4"/>
  <c r="GL313" i="4" s="1"/>
  <c r="GH197" i="4"/>
  <c r="GH313" i="4" s="1"/>
  <c r="GD197" i="4"/>
  <c r="GD313" i="4" s="1"/>
  <c r="FZ197" i="4"/>
  <c r="FZ313" i="4" s="1"/>
  <c r="FV197" i="4"/>
  <c r="FV313" i="4" s="1"/>
  <c r="FR197" i="4"/>
  <c r="FR313" i="4" s="1"/>
  <c r="FN197" i="4"/>
  <c r="FN313" i="4" s="1"/>
  <c r="FJ197" i="4"/>
  <c r="FJ313" i="4" s="1"/>
  <c r="FF197" i="4"/>
  <c r="FF313" i="4" s="1"/>
  <c r="FB42" i="6" s="1"/>
  <c r="FB197" i="4"/>
  <c r="FB313" i="4" s="1"/>
  <c r="EX42" i="6" s="1"/>
  <c r="EX197" i="4"/>
  <c r="EX313" i="4" s="1"/>
  <c r="ET42" i="6" s="1"/>
  <c r="ET197" i="4"/>
  <c r="ET313" i="4" s="1"/>
  <c r="EP42" i="6" s="1"/>
  <c r="EP197" i="4"/>
  <c r="EP313" i="4" s="1"/>
  <c r="EL42" i="6" s="1"/>
  <c r="EL197" i="4"/>
  <c r="EL313" i="4" s="1"/>
  <c r="EH42" i="6" s="1"/>
  <c r="EH197" i="4"/>
  <c r="EH313" i="4" s="1"/>
  <c r="ED42" i="6" s="1"/>
  <c r="ED197" i="4"/>
  <c r="ED313" i="4" s="1"/>
  <c r="DZ42" i="6" s="1"/>
  <c r="DZ197" i="4"/>
  <c r="DZ313" i="4" s="1"/>
  <c r="DV42" i="6" s="1"/>
  <c r="DV197" i="4"/>
  <c r="DV313" i="4" s="1"/>
  <c r="DR42" i="6" s="1"/>
  <c r="DR197" i="4"/>
  <c r="DR313" i="4" s="1"/>
  <c r="DN42" i="6" s="1"/>
  <c r="DN197" i="4"/>
  <c r="DN313" i="4" s="1"/>
  <c r="DJ42" i="6" s="1"/>
  <c r="DJ197" i="4"/>
  <c r="DJ313" i="4" s="1"/>
  <c r="DF42" i="6" s="1"/>
  <c r="DF197" i="4"/>
  <c r="DF313" i="4" s="1"/>
  <c r="DB42" i="6" s="1"/>
  <c r="DB197" i="4"/>
  <c r="DB313" i="4" s="1"/>
  <c r="CX42" i="6" s="1"/>
  <c r="CX197" i="4"/>
  <c r="CX313" i="4" s="1"/>
  <c r="CT42" i="6" s="1"/>
  <c r="CT197" i="4"/>
  <c r="CT313" i="4" s="1"/>
  <c r="CP42" i="6" s="1"/>
  <c r="CP197" i="4"/>
  <c r="CP313" i="4" s="1"/>
  <c r="CL42" i="6" s="1"/>
  <c r="CL197" i="4"/>
  <c r="CL313" i="4" s="1"/>
  <c r="CH42" i="6" s="1"/>
  <c r="CH197" i="4"/>
  <c r="CH313" i="4" s="1"/>
  <c r="CD42" i="6" s="1"/>
  <c r="CD197" i="4"/>
  <c r="CD313" i="4" s="1"/>
  <c r="BZ42" i="6" s="1"/>
  <c r="BZ197" i="4"/>
  <c r="BZ313" i="4" s="1"/>
  <c r="BV42" i="6" s="1"/>
  <c r="BV197" i="4"/>
  <c r="BV313" i="4" s="1"/>
  <c r="BR42" i="6" s="1"/>
  <c r="BR197" i="4"/>
  <c r="BR313" i="4" s="1"/>
  <c r="BN42" i="6" s="1"/>
  <c r="BN197" i="4"/>
  <c r="BN313" i="4" s="1"/>
  <c r="BJ42" i="6" s="1"/>
  <c r="BJ197" i="4"/>
  <c r="BJ313" i="4" s="1"/>
  <c r="BF42" i="6" s="1"/>
  <c r="BF197" i="4"/>
  <c r="BF313" i="4" s="1"/>
  <c r="BB42" i="6" s="1"/>
  <c r="BB197" i="4"/>
  <c r="BB313" i="4" s="1"/>
  <c r="AX42" i="6" s="1"/>
  <c r="AX197" i="4"/>
  <c r="AX313" i="4" s="1"/>
  <c r="AT42" i="6" s="1"/>
  <c r="AT197" i="4"/>
  <c r="AT313" i="4" s="1"/>
  <c r="AP42" i="6" s="1"/>
  <c r="AP197" i="4"/>
  <c r="AP313" i="4" s="1"/>
  <c r="AL42" i="6" s="1"/>
  <c r="AL197" i="4"/>
  <c r="AL313" i="4" s="1"/>
  <c r="AH42" i="6" s="1"/>
  <c r="AH197" i="4"/>
  <c r="AH313" i="4" s="1"/>
  <c r="AD42" i="6" s="1"/>
  <c r="AD197" i="4"/>
  <c r="AD313" i="4" s="1"/>
  <c r="Z42" i="6" s="1"/>
  <c r="Z197" i="4"/>
  <c r="Z313" i="4" s="1"/>
  <c r="V42" i="6" s="1"/>
  <c r="V197" i="4"/>
  <c r="V313" i="4" s="1"/>
  <c r="R42" i="6" s="1"/>
  <c r="R197" i="4"/>
  <c r="R313" i="4" s="1"/>
  <c r="N42" i="6" s="1"/>
  <c r="N197" i="4"/>
  <c r="N313" i="4" s="1"/>
  <c r="J42" i="6" s="1"/>
  <c r="J197" i="4"/>
  <c r="J313" i="4" s="1"/>
  <c r="F42" i="6" s="1"/>
  <c r="RH193" i="4"/>
  <c r="RD193" i="4"/>
  <c r="QZ193" i="4"/>
  <c r="QV193" i="4"/>
  <c r="QR193" i="4"/>
  <c r="QN193" i="4"/>
  <c r="QJ193" i="4"/>
  <c r="QF193" i="4"/>
  <c r="QB193" i="4"/>
  <c r="PX193" i="4"/>
  <c r="PT193" i="4"/>
  <c r="PP193" i="4"/>
  <c r="PL193" i="4"/>
  <c r="PH193" i="4"/>
  <c r="PD193" i="4"/>
  <c r="OZ193" i="4"/>
  <c r="OV193" i="4"/>
  <c r="OR193" i="4"/>
  <c r="ON193" i="4"/>
  <c r="OJ193" i="4"/>
  <c r="OF193" i="4"/>
  <c r="OB193" i="4"/>
  <c r="NX193" i="4"/>
  <c r="NT193" i="4"/>
  <c r="NP193" i="4"/>
  <c r="NL193" i="4"/>
  <c r="NH193" i="4"/>
  <c r="ND193" i="4"/>
  <c r="MZ193" i="4"/>
  <c r="MV193" i="4"/>
  <c r="MR193" i="4"/>
  <c r="MN193" i="4"/>
  <c r="MJ193" i="4"/>
  <c r="MF193" i="4"/>
  <c r="MB193" i="4"/>
  <c r="LX193" i="4"/>
  <c r="LT193" i="4"/>
  <c r="LP193" i="4"/>
  <c r="LL193" i="4"/>
  <c r="LH193" i="4"/>
  <c r="LD193" i="4"/>
  <c r="KZ193" i="4"/>
  <c r="KV193" i="4"/>
  <c r="KR193" i="4"/>
  <c r="KN193" i="4"/>
  <c r="KJ193" i="4"/>
  <c r="KF193" i="4"/>
  <c r="KB193" i="4"/>
  <c r="JX193" i="4"/>
  <c r="JT193" i="4"/>
  <c r="JP193" i="4"/>
  <c r="JL193" i="4"/>
  <c r="JH193" i="4"/>
  <c r="JD193" i="4"/>
  <c r="IZ193" i="4"/>
  <c r="IV193" i="4"/>
  <c r="IR193" i="4"/>
  <c r="IN193" i="4"/>
  <c r="IJ193" i="4"/>
  <c r="IF193" i="4"/>
  <c r="IB193" i="4"/>
  <c r="HX193" i="4"/>
  <c r="HT193" i="4"/>
  <c r="HP193" i="4"/>
  <c r="HL193" i="4"/>
  <c r="HH193" i="4"/>
  <c r="HD193" i="4"/>
  <c r="GZ193" i="4"/>
  <c r="GV193" i="4"/>
  <c r="GR193" i="4"/>
  <c r="GN193" i="4"/>
  <c r="GJ193" i="4"/>
  <c r="GF193" i="4"/>
  <c r="GB193" i="4"/>
  <c r="FX193" i="4"/>
  <c r="FT193" i="4"/>
  <c r="FP193" i="4"/>
  <c r="FL193" i="4"/>
  <c r="FH193" i="4"/>
  <c r="FD193" i="4"/>
  <c r="EZ193" i="4"/>
  <c r="EV193" i="4"/>
  <c r="ER193" i="4"/>
  <c r="EN193" i="4"/>
  <c r="EJ193" i="4"/>
  <c r="EF193" i="4"/>
  <c r="EB193" i="4"/>
  <c r="DX193" i="4"/>
  <c r="DT193" i="4"/>
  <c r="DP193" i="4"/>
  <c r="DL193" i="4"/>
  <c r="DH193" i="4"/>
  <c r="DD193" i="4"/>
  <c r="CZ193" i="4"/>
  <c r="CV193" i="4"/>
  <c r="CR193" i="4"/>
  <c r="CN193" i="4"/>
  <c r="CJ193" i="4"/>
  <c r="CF193" i="4"/>
  <c r="CB193" i="4"/>
  <c r="BX193" i="4"/>
  <c r="BT193" i="4"/>
  <c r="BP193" i="4"/>
  <c r="BL193" i="4"/>
  <c r="BH193" i="4"/>
  <c r="BD193" i="4"/>
  <c r="AZ193" i="4"/>
  <c r="AV193" i="4"/>
  <c r="AR193" i="4"/>
  <c r="AN193" i="4"/>
  <c r="AJ193" i="4"/>
  <c r="AF193" i="4"/>
  <c r="AB193" i="4"/>
  <c r="X193" i="4"/>
  <c r="T193" i="4"/>
  <c r="P193" i="4"/>
  <c r="L193" i="4"/>
  <c r="H193" i="4"/>
  <c r="RG193" i="4"/>
  <c r="RC193" i="4"/>
  <c r="QY193" i="4"/>
  <c r="QU193" i="4"/>
  <c r="QQ193" i="4"/>
  <c r="QM193" i="4"/>
  <c r="QI193" i="4"/>
  <c r="QE193" i="4"/>
  <c r="QA193" i="4"/>
  <c r="PW193" i="4"/>
  <c r="PS193" i="4"/>
  <c r="PO193" i="4"/>
  <c r="PK193" i="4"/>
  <c r="PG193" i="4"/>
  <c r="PC193" i="4"/>
  <c r="OY193" i="4"/>
  <c r="OU193" i="4"/>
  <c r="OQ193" i="4"/>
  <c r="OM193" i="4"/>
  <c r="OI193" i="4"/>
  <c r="OE193" i="4"/>
  <c r="OA193" i="4"/>
  <c r="NW193" i="4"/>
  <c r="NS193" i="4"/>
  <c r="NO193" i="4"/>
  <c r="NK193" i="4"/>
  <c r="NG193" i="4"/>
  <c r="NC193" i="4"/>
  <c r="MY193" i="4"/>
  <c r="MU193" i="4"/>
  <c r="MQ193" i="4"/>
  <c r="MM193" i="4"/>
  <c r="MI193" i="4"/>
  <c r="ME193" i="4"/>
  <c r="MA193" i="4"/>
  <c r="LW193" i="4"/>
  <c r="LS193" i="4"/>
  <c r="LO193" i="4"/>
  <c r="LK193" i="4"/>
  <c r="LG193" i="4"/>
  <c r="LC193" i="4"/>
  <c r="KY193" i="4"/>
  <c r="KU193" i="4"/>
  <c r="KQ193" i="4"/>
  <c r="KM193" i="4"/>
  <c r="KI193" i="4"/>
  <c r="KE193" i="4"/>
  <c r="KA193" i="4"/>
  <c r="JW193" i="4"/>
  <c r="JS193" i="4"/>
  <c r="JO193" i="4"/>
  <c r="JK193" i="4"/>
  <c r="JG193" i="4"/>
  <c r="JC193" i="4"/>
  <c r="IY193" i="4"/>
  <c r="IU193" i="4"/>
  <c r="IQ193" i="4"/>
  <c r="IM193" i="4"/>
  <c r="II193" i="4"/>
  <c r="IE193" i="4"/>
  <c r="IA193" i="4"/>
  <c r="HW193" i="4"/>
  <c r="HS193" i="4"/>
  <c r="HO193" i="4"/>
  <c r="HK193" i="4"/>
  <c r="HG193" i="4"/>
  <c r="HC193" i="4"/>
  <c r="GY193" i="4"/>
  <c r="GU193" i="4"/>
  <c r="GQ193" i="4"/>
  <c r="GM193" i="4"/>
  <c r="GI193" i="4"/>
  <c r="GE193" i="4"/>
  <c r="GA193" i="4"/>
  <c r="FW193" i="4"/>
  <c r="FS193" i="4"/>
  <c r="FO193" i="4"/>
  <c r="FK193" i="4"/>
  <c r="FG193" i="4"/>
  <c r="FC193" i="4"/>
  <c r="EY193" i="4"/>
  <c r="EU193" i="4"/>
  <c r="EQ193" i="4"/>
  <c r="EM193" i="4"/>
  <c r="EI193" i="4"/>
  <c r="EE193" i="4"/>
  <c r="EA193" i="4"/>
  <c r="DW193" i="4"/>
  <c r="DS193" i="4"/>
  <c r="DO193" i="4"/>
  <c r="DK193" i="4"/>
  <c r="DG193" i="4"/>
  <c r="DC193" i="4"/>
  <c r="CY193" i="4"/>
  <c r="CU193" i="4"/>
  <c r="CQ193" i="4"/>
  <c r="CM193" i="4"/>
  <c r="CI193" i="4"/>
  <c r="CE193" i="4"/>
  <c r="CA193" i="4"/>
  <c r="BW193" i="4"/>
  <c r="BS193" i="4"/>
  <c r="BO193" i="4"/>
  <c r="BK193" i="4"/>
  <c r="BG193" i="4"/>
  <c r="BC193" i="4"/>
  <c r="AY193" i="4"/>
  <c r="AU193" i="4"/>
  <c r="AQ193" i="4"/>
  <c r="AM193" i="4"/>
  <c r="AI193" i="4"/>
  <c r="AE193" i="4"/>
  <c r="AA193" i="4"/>
  <c r="W193" i="4"/>
  <c r="S193" i="4"/>
  <c r="O193" i="4"/>
  <c r="K193" i="4"/>
  <c r="RF193" i="4"/>
  <c r="RB193" i="4"/>
  <c r="QX193" i="4"/>
  <c r="QT193" i="4"/>
  <c r="QP193" i="4"/>
  <c r="QL193" i="4"/>
  <c r="QH193" i="4"/>
  <c r="QD193" i="4"/>
  <c r="PZ193" i="4"/>
  <c r="PV193" i="4"/>
  <c r="PR193" i="4"/>
  <c r="PN193" i="4"/>
  <c r="PJ193" i="4"/>
  <c r="PF193" i="4"/>
  <c r="PB193" i="4"/>
  <c r="OX193" i="4"/>
  <c r="OT193" i="4"/>
  <c r="OP193" i="4"/>
  <c r="OL193" i="4"/>
  <c r="OH193" i="4"/>
  <c r="OD193" i="4"/>
  <c r="NZ193" i="4"/>
  <c r="NV193" i="4"/>
  <c r="NR193" i="4"/>
  <c r="NN193" i="4"/>
  <c r="NJ193" i="4"/>
  <c r="NF193" i="4"/>
  <c r="NB193" i="4"/>
  <c r="MX193" i="4"/>
  <c r="MT193" i="4"/>
  <c r="MP193" i="4"/>
  <c r="ML193" i="4"/>
  <c r="MH193" i="4"/>
  <c r="MD193" i="4"/>
  <c r="LZ193" i="4"/>
  <c r="LV193" i="4"/>
  <c r="LR193" i="4"/>
  <c r="LN193" i="4"/>
  <c r="LJ193" i="4"/>
  <c r="LF193" i="4"/>
  <c r="LB193" i="4"/>
  <c r="KX193" i="4"/>
  <c r="KT193" i="4"/>
  <c r="KP193" i="4"/>
  <c r="KL193" i="4"/>
  <c r="KH193" i="4"/>
  <c r="KD193" i="4"/>
  <c r="JZ193" i="4"/>
  <c r="JV193" i="4"/>
  <c r="JR193" i="4"/>
  <c r="JN193" i="4"/>
  <c r="JJ193" i="4"/>
  <c r="JF193" i="4"/>
  <c r="JB193" i="4"/>
  <c r="IX193" i="4"/>
  <c r="IT193" i="4"/>
  <c r="IP193" i="4"/>
  <c r="IL193" i="4"/>
  <c r="IH193" i="4"/>
  <c r="ID193" i="4"/>
  <c r="HZ193" i="4"/>
  <c r="HV193" i="4"/>
  <c r="HR193" i="4"/>
  <c r="HN193" i="4"/>
  <c r="HJ193" i="4"/>
  <c r="HF193" i="4"/>
  <c r="HB193" i="4"/>
  <c r="GX193" i="4"/>
  <c r="GT193" i="4"/>
  <c r="GP193" i="4"/>
  <c r="GL193" i="4"/>
  <c r="GH193" i="4"/>
  <c r="GD193" i="4"/>
  <c r="FZ193" i="4"/>
  <c r="FV193" i="4"/>
  <c r="FR193" i="4"/>
  <c r="FN193" i="4"/>
  <c r="FJ193" i="4"/>
  <c r="FF193" i="4"/>
  <c r="FB193" i="4"/>
  <c r="EX193" i="4"/>
  <c r="ET193" i="4"/>
  <c r="EP193" i="4"/>
  <c r="EL193" i="4"/>
  <c r="EH193" i="4"/>
  <c r="ED193" i="4"/>
  <c r="DZ193" i="4"/>
  <c r="DV193" i="4"/>
  <c r="DR193" i="4"/>
  <c r="DN193" i="4"/>
  <c r="DJ193" i="4"/>
  <c r="DF193" i="4"/>
  <c r="DB193" i="4"/>
  <c r="CX193" i="4"/>
  <c r="CT193" i="4"/>
  <c r="CP193" i="4"/>
  <c r="CL193" i="4"/>
  <c r="CH193" i="4"/>
  <c r="CD193" i="4"/>
  <c r="BZ193" i="4"/>
  <c r="BV193" i="4"/>
  <c r="BR193" i="4"/>
  <c r="BN193" i="4"/>
  <c r="BJ193" i="4"/>
  <c r="BF193" i="4"/>
  <c r="BB193" i="4"/>
  <c r="AX193" i="4"/>
  <c r="AT193" i="4"/>
  <c r="AP193" i="4"/>
  <c r="AL193" i="4"/>
  <c r="AH193" i="4"/>
  <c r="AD193" i="4"/>
  <c r="Z193" i="4"/>
  <c r="V193" i="4"/>
  <c r="R193" i="4"/>
  <c r="N193" i="4"/>
  <c r="J193" i="4"/>
  <c r="RH189" i="4"/>
  <c r="RH305" i="4" s="1"/>
  <c r="RD189" i="4"/>
  <c r="RD305" i="4" s="1"/>
  <c r="QZ189" i="4"/>
  <c r="QZ305" i="4" s="1"/>
  <c r="QV189" i="4"/>
  <c r="QV305" i="4" s="1"/>
  <c r="QR189" i="4"/>
  <c r="QR305" i="4" s="1"/>
  <c r="QN189" i="4"/>
  <c r="QN305" i="4" s="1"/>
  <c r="QJ189" i="4"/>
  <c r="QJ305" i="4" s="1"/>
  <c r="QF189" i="4"/>
  <c r="QF305" i="4" s="1"/>
  <c r="QB189" i="4"/>
  <c r="QB305" i="4" s="1"/>
  <c r="PX189" i="4"/>
  <c r="PX305" i="4" s="1"/>
  <c r="PT189" i="4"/>
  <c r="PT305" i="4" s="1"/>
  <c r="PP189" i="4"/>
  <c r="PP305" i="4" s="1"/>
  <c r="PL189" i="4"/>
  <c r="PL305" i="4" s="1"/>
  <c r="PH189" i="4"/>
  <c r="PH305" i="4" s="1"/>
  <c r="PD189" i="4"/>
  <c r="PD305" i="4" s="1"/>
  <c r="OZ189" i="4"/>
  <c r="OZ305" i="4" s="1"/>
  <c r="OV189" i="4"/>
  <c r="OV305" i="4" s="1"/>
  <c r="OR189" i="4"/>
  <c r="OR305" i="4" s="1"/>
  <c r="ON189" i="4"/>
  <c r="ON305" i="4" s="1"/>
  <c r="OJ189" i="4"/>
  <c r="OJ305" i="4" s="1"/>
  <c r="OF189" i="4"/>
  <c r="OF305" i="4" s="1"/>
  <c r="OB189" i="4"/>
  <c r="OB305" i="4" s="1"/>
  <c r="NX189" i="4"/>
  <c r="NX305" i="4" s="1"/>
  <c r="NT189" i="4"/>
  <c r="NT305" i="4" s="1"/>
  <c r="NP189" i="4"/>
  <c r="NP305" i="4" s="1"/>
  <c r="NL189" i="4"/>
  <c r="NL305" i="4" s="1"/>
  <c r="NH189" i="4"/>
  <c r="NH305" i="4" s="1"/>
  <c r="ND189" i="4"/>
  <c r="ND305" i="4" s="1"/>
  <c r="MZ189" i="4"/>
  <c r="MZ305" i="4" s="1"/>
  <c r="MV189" i="4"/>
  <c r="MV305" i="4" s="1"/>
  <c r="MR189" i="4"/>
  <c r="MR305" i="4" s="1"/>
  <c r="MN189" i="4"/>
  <c r="MN305" i="4" s="1"/>
  <c r="MJ189" i="4"/>
  <c r="MJ305" i="4" s="1"/>
  <c r="MF189" i="4"/>
  <c r="MF305" i="4" s="1"/>
  <c r="MB189" i="4"/>
  <c r="MB305" i="4" s="1"/>
  <c r="LX189" i="4"/>
  <c r="LX305" i="4" s="1"/>
  <c r="LT189" i="4"/>
  <c r="LT305" i="4" s="1"/>
  <c r="LP189" i="4"/>
  <c r="LP305" i="4" s="1"/>
  <c r="LL189" i="4"/>
  <c r="LL305" i="4" s="1"/>
  <c r="LH189" i="4"/>
  <c r="LH305" i="4" s="1"/>
  <c r="LD189" i="4"/>
  <c r="LD305" i="4" s="1"/>
  <c r="KZ189" i="4"/>
  <c r="KZ305" i="4" s="1"/>
  <c r="KV189" i="4"/>
  <c r="KV305" i="4" s="1"/>
  <c r="KR189" i="4"/>
  <c r="KR305" i="4" s="1"/>
  <c r="KN189" i="4"/>
  <c r="KN305" i="4" s="1"/>
  <c r="KJ189" i="4"/>
  <c r="KJ305" i="4" s="1"/>
  <c r="KF189" i="4"/>
  <c r="KF305" i="4" s="1"/>
  <c r="KB189" i="4"/>
  <c r="KB305" i="4" s="1"/>
  <c r="JX189" i="4"/>
  <c r="JX305" i="4" s="1"/>
  <c r="JT189" i="4"/>
  <c r="JT305" i="4" s="1"/>
  <c r="JP189" i="4"/>
  <c r="JP305" i="4" s="1"/>
  <c r="JL189" i="4"/>
  <c r="JL305" i="4" s="1"/>
  <c r="JH189" i="4"/>
  <c r="JH305" i="4" s="1"/>
  <c r="JD189" i="4"/>
  <c r="JD305" i="4" s="1"/>
  <c r="IZ189" i="4"/>
  <c r="IZ305" i="4" s="1"/>
  <c r="IV189" i="4"/>
  <c r="IV305" i="4" s="1"/>
  <c r="IR189" i="4"/>
  <c r="IR305" i="4" s="1"/>
  <c r="IN189" i="4"/>
  <c r="IN305" i="4" s="1"/>
  <c r="IJ189" i="4"/>
  <c r="IJ305" i="4" s="1"/>
  <c r="IF189" i="4"/>
  <c r="IF305" i="4" s="1"/>
  <c r="IB189" i="4"/>
  <c r="IB305" i="4" s="1"/>
  <c r="HX189" i="4"/>
  <c r="HX305" i="4" s="1"/>
  <c r="HT189" i="4"/>
  <c r="HT305" i="4" s="1"/>
  <c r="HP189" i="4"/>
  <c r="HP305" i="4" s="1"/>
  <c r="HL189" i="4"/>
  <c r="HL305" i="4" s="1"/>
  <c r="HH189" i="4"/>
  <c r="HH305" i="4" s="1"/>
  <c r="HD189" i="4"/>
  <c r="HD305" i="4" s="1"/>
  <c r="GZ189" i="4"/>
  <c r="GZ305" i="4" s="1"/>
  <c r="GV189" i="4"/>
  <c r="GV305" i="4" s="1"/>
  <c r="GR189" i="4"/>
  <c r="GR305" i="4" s="1"/>
  <c r="GN189" i="4"/>
  <c r="GN305" i="4" s="1"/>
  <c r="GJ189" i="4"/>
  <c r="GJ305" i="4" s="1"/>
  <c r="GF189" i="4"/>
  <c r="GF305" i="4" s="1"/>
  <c r="GB189" i="4"/>
  <c r="GB305" i="4" s="1"/>
  <c r="FX189" i="4"/>
  <c r="FX305" i="4" s="1"/>
  <c r="FT189" i="4"/>
  <c r="FT305" i="4" s="1"/>
  <c r="FP189" i="4"/>
  <c r="FP305" i="4" s="1"/>
  <c r="FL189" i="4"/>
  <c r="FL305" i="4" s="1"/>
  <c r="FH189" i="4"/>
  <c r="FH305" i="4" s="1"/>
  <c r="FD189" i="4"/>
  <c r="FD305" i="4" s="1"/>
  <c r="EZ34" i="6" s="1"/>
  <c r="EZ189" i="4"/>
  <c r="EZ305" i="4" s="1"/>
  <c r="EV34" i="6" s="1"/>
  <c r="EV189" i="4"/>
  <c r="EV305" i="4" s="1"/>
  <c r="ER34" i="6" s="1"/>
  <c r="ER189" i="4"/>
  <c r="ER305" i="4" s="1"/>
  <c r="EN34" i="6" s="1"/>
  <c r="EN189" i="4"/>
  <c r="EN305" i="4" s="1"/>
  <c r="EJ34" i="6" s="1"/>
  <c r="EJ189" i="4"/>
  <c r="EJ305" i="4" s="1"/>
  <c r="EF34" i="6" s="1"/>
  <c r="EF189" i="4"/>
  <c r="EF305" i="4" s="1"/>
  <c r="EB34" i="6" s="1"/>
  <c r="EB189" i="4"/>
  <c r="EB305" i="4" s="1"/>
  <c r="DX34" i="6" s="1"/>
  <c r="DX189" i="4"/>
  <c r="DX305" i="4" s="1"/>
  <c r="DT34" i="6" s="1"/>
  <c r="DT189" i="4"/>
  <c r="DT305" i="4" s="1"/>
  <c r="DP34" i="6" s="1"/>
  <c r="DP189" i="4"/>
  <c r="DP305" i="4" s="1"/>
  <c r="DL34" i="6" s="1"/>
  <c r="DL189" i="4"/>
  <c r="DL305" i="4" s="1"/>
  <c r="DH34" i="6" s="1"/>
  <c r="DH189" i="4"/>
  <c r="DH305" i="4" s="1"/>
  <c r="DD34" i="6" s="1"/>
  <c r="DD189" i="4"/>
  <c r="DD305" i="4" s="1"/>
  <c r="CZ34" i="6" s="1"/>
  <c r="CZ189" i="4"/>
  <c r="CZ305" i="4" s="1"/>
  <c r="CV34" i="6" s="1"/>
  <c r="CV189" i="4"/>
  <c r="CV305" i="4" s="1"/>
  <c r="CR34" i="6" s="1"/>
  <c r="CR189" i="4"/>
  <c r="CR305" i="4" s="1"/>
  <c r="CN34" i="6" s="1"/>
  <c r="CN189" i="4"/>
  <c r="CN305" i="4" s="1"/>
  <c r="CJ34" i="6" s="1"/>
  <c r="CJ189" i="4"/>
  <c r="CJ305" i="4" s="1"/>
  <c r="CF34" i="6" s="1"/>
  <c r="CF189" i="4"/>
  <c r="CF305" i="4" s="1"/>
  <c r="CB34" i="6" s="1"/>
  <c r="CB189" i="4"/>
  <c r="CB305" i="4" s="1"/>
  <c r="BX34" i="6" s="1"/>
  <c r="BX189" i="4"/>
  <c r="BX305" i="4" s="1"/>
  <c r="BT34" i="6" s="1"/>
  <c r="BT189" i="4"/>
  <c r="BT305" i="4" s="1"/>
  <c r="BP34" i="6" s="1"/>
  <c r="BP189" i="4"/>
  <c r="BP305" i="4" s="1"/>
  <c r="BL34" i="6" s="1"/>
  <c r="BL189" i="4"/>
  <c r="BL305" i="4" s="1"/>
  <c r="BH34" i="6" s="1"/>
  <c r="BH189" i="4"/>
  <c r="BH305" i="4" s="1"/>
  <c r="BD34" i="6" s="1"/>
  <c r="BD189" i="4"/>
  <c r="BD305" i="4" s="1"/>
  <c r="AZ34" i="6" s="1"/>
  <c r="AZ189" i="4"/>
  <c r="AZ305" i="4" s="1"/>
  <c r="AV34" i="6" s="1"/>
  <c r="AV189" i="4"/>
  <c r="AV305" i="4" s="1"/>
  <c r="AR34" i="6" s="1"/>
  <c r="AR189" i="4"/>
  <c r="AR305" i="4" s="1"/>
  <c r="AN34" i="6" s="1"/>
  <c r="AN189" i="4"/>
  <c r="AN305" i="4" s="1"/>
  <c r="AJ34" i="6" s="1"/>
  <c r="AJ189" i="4"/>
  <c r="AJ305" i="4" s="1"/>
  <c r="AF34" i="6" s="1"/>
  <c r="AF189" i="4"/>
  <c r="AF305" i="4" s="1"/>
  <c r="AB34" i="6" s="1"/>
  <c r="AB189" i="4"/>
  <c r="AB305" i="4" s="1"/>
  <c r="X34" i="6" s="1"/>
  <c r="X189" i="4"/>
  <c r="X305" i="4" s="1"/>
  <c r="T34" i="6" s="1"/>
  <c r="T189" i="4"/>
  <c r="T305" i="4" s="1"/>
  <c r="P34" i="6" s="1"/>
  <c r="P189" i="4"/>
  <c r="P305" i="4" s="1"/>
  <c r="L34" i="6" s="1"/>
  <c r="L189" i="4"/>
  <c r="L305" i="4" s="1"/>
  <c r="H34" i="6" s="1"/>
  <c r="H189" i="4"/>
  <c r="H305" i="4" s="1"/>
  <c r="D34" i="6" s="1"/>
  <c r="RG189" i="4"/>
  <c r="RG305" i="4" s="1"/>
  <c r="RC189" i="4"/>
  <c r="RC305" i="4" s="1"/>
  <c r="QY189" i="4"/>
  <c r="QY305" i="4" s="1"/>
  <c r="QU189" i="4"/>
  <c r="QU305" i="4" s="1"/>
  <c r="QQ189" i="4"/>
  <c r="QQ305" i="4" s="1"/>
  <c r="QM189" i="4"/>
  <c r="QM305" i="4" s="1"/>
  <c r="QI189" i="4"/>
  <c r="QI305" i="4" s="1"/>
  <c r="QE189" i="4"/>
  <c r="QE305" i="4" s="1"/>
  <c r="QA189" i="4"/>
  <c r="QA305" i="4" s="1"/>
  <c r="PW189" i="4"/>
  <c r="PW305" i="4" s="1"/>
  <c r="PS189" i="4"/>
  <c r="PS305" i="4" s="1"/>
  <c r="PO189" i="4"/>
  <c r="PO305" i="4" s="1"/>
  <c r="PK189" i="4"/>
  <c r="PK305" i="4" s="1"/>
  <c r="PG189" i="4"/>
  <c r="PG305" i="4" s="1"/>
  <c r="PC189" i="4"/>
  <c r="PC305" i="4" s="1"/>
  <c r="OY189" i="4"/>
  <c r="OY305" i="4" s="1"/>
  <c r="OU189" i="4"/>
  <c r="OU305" i="4" s="1"/>
  <c r="OQ189" i="4"/>
  <c r="OQ305" i="4" s="1"/>
  <c r="OM189" i="4"/>
  <c r="OM305" i="4" s="1"/>
  <c r="OI189" i="4"/>
  <c r="OI305" i="4" s="1"/>
  <c r="OE189" i="4"/>
  <c r="OE305" i="4" s="1"/>
  <c r="OA189" i="4"/>
  <c r="OA305" i="4" s="1"/>
  <c r="NW189" i="4"/>
  <c r="NW305" i="4" s="1"/>
  <c r="NS189" i="4"/>
  <c r="NS305" i="4" s="1"/>
  <c r="NO189" i="4"/>
  <c r="NO305" i="4" s="1"/>
  <c r="NK189" i="4"/>
  <c r="NK305" i="4" s="1"/>
  <c r="NG189" i="4"/>
  <c r="NG305" i="4" s="1"/>
  <c r="NC189" i="4"/>
  <c r="NC305" i="4" s="1"/>
  <c r="MY189" i="4"/>
  <c r="MY305" i="4" s="1"/>
  <c r="MU189" i="4"/>
  <c r="MU305" i="4" s="1"/>
  <c r="MQ189" i="4"/>
  <c r="MQ305" i="4" s="1"/>
  <c r="MM189" i="4"/>
  <c r="MM305" i="4" s="1"/>
  <c r="MI189" i="4"/>
  <c r="MI305" i="4" s="1"/>
  <c r="ME189" i="4"/>
  <c r="ME305" i="4" s="1"/>
  <c r="MA189" i="4"/>
  <c r="MA305" i="4" s="1"/>
  <c r="LW189" i="4"/>
  <c r="LW305" i="4" s="1"/>
  <c r="LS189" i="4"/>
  <c r="LS305" i="4" s="1"/>
  <c r="LO189" i="4"/>
  <c r="LO305" i="4" s="1"/>
  <c r="LK189" i="4"/>
  <c r="LK305" i="4" s="1"/>
  <c r="LG189" i="4"/>
  <c r="LG305" i="4" s="1"/>
  <c r="LC189" i="4"/>
  <c r="LC305" i="4" s="1"/>
  <c r="KY189" i="4"/>
  <c r="KY305" i="4" s="1"/>
  <c r="KU189" i="4"/>
  <c r="KU305" i="4" s="1"/>
  <c r="KQ189" i="4"/>
  <c r="KQ305" i="4" s="1"/>
  <c r="KM189" i="4"/>
  <c r="KM305" i="4" s="1"/>
  <c r="KI189" i="4"/>
  <c r="KI305" i="4" s="1"/>
  <c r="KE189" i="4"/>
  <c r="KE305" i="4" s="1"/>
  <c r="KA189" i="4"/>
  <c r="KA305" i="4" s="1"/>
  <c r="JW189" i="4"/>
  <c r="JW305" i="4" s="1"/>
  <c r="JS189" i="4"/>
  <c r="JS305" i="4" s="1"/>
  <c r="JO189" i="4"/>
  <c r="JO305" i="4" s="1"/>
  <c r="JK189" i="4"/>
  <c r="JK305" i="4" s="1"/>
  <c r="JG189" i="4"/>
  <c r="JG305" i="4" s="1"/>
  <c r="JC189" i="4"/>
  <c r="JC305" i="4" s="1"/>
  <c r="IY189" i="4"/>
  <c r="IY305" i="4" s="1"/>
  <c r="IU189" i="4"/>
  <c r="IU305" i="4" s="1"/>
  <c r="IQ189" i="4"/>
  <c r="IQ305" i="4" s="1"/>
  <c r="IM189" i="4"/>
  <c r="IM305" i="4" s="1"/>
  <c r="II189" i="4"/>
  <c r="II305" i="4" s="1"/>
  <c r="IE189" i="4"/>
  <c r="IE305" i="4" s="1"/>
  <c r="IA189" i="4"/>
  <c r="IA305" i="4" s="1"/>
  <c r="HW189" i="4"/>
  <c r="HW305" i="4" s="1"/>
  <c r="HS189" i="4"/>
  <c r="HS305" i="4" s="1"/>
  <c r="HO189" i="4"/>
  <c r="HO305" i="4" s="1"/>
  <c r="HK189" i="4"/>
  <c r="HK305" i="4" s="1"/>
  <c r="HG189" i="4"/>
  <c r="HG305" i="4" s="1"/>
  <c r="HC189" i="4"/>
  <c r="HC305" i="4" s="1"/>
  <c r="GY189" i="4"/>
  <c r="GY305" i="4" s="1"/>
  <c r="GU189" i="4"/>
  <c r="GU305" i="4" s="1"/>
  <c r="GQ189" i="4"/>
  <c r="GQ305" i="4" s="1"/>
  <c r="GM189" i="4"/>
  <c r="GM305" i="4" s="1"/>
  <c r="GI189" i="4"/>
  <c r="GI305" i="4" s="1"/>
  <c r="GE189" i="4"/>
  <c r="GE305" i="4" s="1"/>
  <c r="GA189" i="4"/>
  <c r="GA305" i="4" s="1"/>
  <c r="FW189" i="4"/>
  <c r="FW305" i="4" s="1"/>
  <c r="FS189" i="4"/>
  <c r="FS305" i="4" s="1"/>
  <c r="FO189" i="4"/>
  <c r="FO305" i="4" s="1"/>
  <c r="FK189" i="4"/>
  <c r="FK305" i="4" s="1"/>
  <c r="FG189" i="4"/>
  <c r="FG305" i="4" s="1"/>
  <c r="FC34" i="6" s="1"/>
  <c r="FC189" i="4"/>
  <c r="FC305" i="4" s="1"/>
  <c r="EY34" i="6" s="1"/>
  <c r="EY189" i="4"/>
  <c r="EY305" i="4" s="1"/>
  <c r="EU34" i="6" s="1"/>
  <c r="EU189" i="4"/>
  <c r="EU305" i="4" s="1"/>
  <c r="EQ34" i="6" s="1"/>
  <c r="EQ189" i="4"/>
  <c r="EQ305" i="4" s="1"/>
  <c r="EM34" i="6" s="1"/>
  <c r="EM189" i="4"/>
  <c r="EM305" i="4" s="1"/>
  <c r="EI34" i="6" s="1"/>
  <c r="EI189" i="4"/>
  <c r="EI305" i="4" s="1"/>
  <c r="EE34" i="6" s="1"/>
  <c r="EE189" i="4"/>
  <c r="EE305" i="4" s="1"/>
  <c r="EA34" i="6" s="1"/>
  <c r="EA189" i="4"/>
  <c r="EA305" i="4" s="1"/>
  <c r="DW34" i="6" s="1"/>
  <c r="DW189" i="4"/>
  <c r="DW305" i="4" s="1"/>
  <c r="DS34" i="6" s="1"/>
  <c r="DS189" i="4"/>
  <c r="DS305" i="4" s="1"/>
  <c r="DO34" i="6" s="1"/>
  <c r="DO189" i="4"/>
  <c r="DO305" i="4" s="1"/>
  <c r="DK34" i="6" s="1"/>
  <c r="DK189" i="4"/>
  <c r="DK305" i="4" s="1"/>
  <c r="DG34" i="6" s="1"/>
  <c r="DG189" i="4"/>
  <c r="DG305" i="4" s="1"/>
  <c r="DC34" i="6" s="1"/>
  <c r="DC189" i="4"/>
  <c r="DC305" i="4" s="1"/>
  <c r="CY34" i="6" s="1"/>
  <c r="CY189" i="4"/>
  <c r="CY305" i="4" s="1"/>
  <c r="CU34" i="6" s="1"/>
  <c r="CU189" i="4"/>
  <c r="CU305" i="4" s="1"/>
  <c r="CQ34" i="6" s="1"/>
  <c r="CQ189" i="4"/>
  <c r="CQ305" i="4" s="1"/>
  <c r="CM34" i="6" s="1"/>
  <c r="CM189" i="4"/>
  <c r="CM305" i="4" s="1"/>
  <c r="CI34" i="6" s="1"/>
  <c r="CI189" i="4"/>
  <c r="CI305" i="4" s="1"/>
  <c r="CE34" i="6" s="1"/>
  <c r="CE189" i="4"/>
  <c r="CE305" i="4" s="1"/>
  <c r="CA34" i="6" s="1"/>
  <c r="CA189" i="4"/>
  <c r="CA305" i="4" s="1"/>
  <c r="BW34" i="6" s="1"/>
  <c r="BW189" i="4"/>
  <c r="BW305" i="4" s="1"/>
  <c r="BS34" i="6" s="1"/>
  <c r="BS189" i="4"/>
  <c r="BS305" i="4" s="1"/>
  <c r="BO34" i="6" s="1"/>
  <c r="BO189" i="4"/>
  <c r="BO305" i="4" s="1"/>
  <c r="BK34" i="6" s="1"/>
  <c r="BK189" i="4"/>
  <c r="BK305" i="4" s="1"/>
  <c r="BG34" i="6" s="1"/>
  <c r="BG189" i="4"/>
  <c r="BG305" i="4" s="1"/>
  <c r="BC34" i="6" s="1"/>
  <c r="BC189" i="4"/>
  <c r="BC305" i="4" s="1"/>
  <c r="AY34" i="6" s="1"/>
  <c r="AY189" i="4"/>
  <c r="AY305" i="4" s="1"/>
  <c r="AU34" i="6" s="1"/>
  <c r="AU189" i="4"/>
  <c r="AU305" i="4" s="1"/>
  <c r="AQ34" i="6" s="1"/>
  <c r="AQ189" i="4"/>
  <c r="AQ305" i="4" s="1"/>
  <c r="AM34" i="6" s="1"/>
  <c r="AM189" i="4"/>
  <c r="AM305" i="4" s="1"/>
  <c r="AI34" i="6" s="1"/>
  <c r="AI189" i="4"/>
  <c r="AI305" i="4" s="1"/>
  <c r="AE34" i="6" s="1"/>
  <c r="AE189" i="4"/>
  <c r="AE305" i="4" s="1"/>
  <c r="AA34" i="6" s="1"/>
  <c r="AA189" i="4"/>
  <c r="AA305" i="4" s="1"/>
  <c r="W34" i="6" s="1"/>
  <c r="W189" i="4"/>
  <c r="W305" i="4" s="1"/>
  <c r="S34" i="6" s="1"/>
  <c r="S189" i="4"/>
  <c r="S305" i="4" s="1"/>
  <c r="O34" i="6" s="1"/>
  <c r="O189" i="4"/>
  <c r="O305" i="4" s="1"/>
  <c r="K34" i="6" s="1"/>
  <c r="K189" i="4"/>
  <c r="K305" i="4" s="1"/>
  <c r="G34" i="6" s="1"/>
  <c r="RF189" i="4"/>
  <c r="RF305" i="4" s="1"/>
  <c r="RB189" i="4"/>
  <c r="RB305" i="4" s="1"/>
  <c r="QX189" i="4"/>
  <c r="QX305" i="4" s="1"/>
  <c r="QT189" i="4"/>
  <c r="QT305" i="4" s="1"/>
  <c r="QP189" i="4"/>
  <c r="QP305" i="4" s="1"/>
  <c r="QL189" i="4"/>
  <c r="QL305" i="4" s="1"/>
  <c r="QH189" i="4"/>
  <c r="QH305" i="4" s="1"/>
  <c r="QD189" i="4"/>
  <c r="QD305" i="4" s="1"/>
  <c r="PZ189" i="4"/>
  <c r="PZ305" i="4" s="1"/>
  <c r="PV189" i="4"/>
  <c r="PV305" i="4" s="1"/>
  <c r="PR189" i="4"/>
  <c r="PR305" i="4" s="1"/>
  <c r="PN189" i="4"/>
  <c r="PN305" i="4" s="1"/>
  <c r="PJ189" i="4"/>
  <c r="PJ305" i="4" s="1"/>
  <c r="PF189" i="4"/>
  <c r="PF305" i="4" s="1"/>
  <c r="PB189" i="4"/>
  <c r="PB305" i="4" s="1"/>
  <c r="OX189" i="4"/>
  <c r="OX305" i="4" s="1"/>
  <c r="OT189" i="4"/>
  <c r="OT305" i="4" s="1"/>
  <c r="OP189" i="4"/>
  <c r="OP305" i="4" s="1"/>
  <c r="OL189" i="4"/>
  <c r="OL305" i="4" s="1"/>
  <c r="OH189" i="4"/>
  <c r="OH305" i="4" s="1"/>
  <c r="OD189" i="4"/>
  <c r="OD305" i="4" s="1"/>
  <c r="NZ189" i="4"/>
  <c r="NZ305" i="4" s="1"/>
  <c r="NV189" i="4"/>
  <c r="NV305" i="4" s="1"/>
  <c r="NR189" i="4"/>
  <c r="NR305" i="4" s="1"/>
  <c r="NN189" i="4"/>
  <c r="NN305" i="4" s="1"/>
  <c r="NJ189" i="4"/>
  <c r="NJ305" i="4" s="1"/>
  <c r="NF189" i="4"/>
  <c r="NF305" i="4" s="1"/>
  <c r="NB189" i="4"/>
  <c r="NB305" i="4" s="1"/>
  <c r="MX189" i="4"/>
  <c r="MX305" i="4" s="1"/>
  <c r="MT189" i="4"/>
  <c r="MT305" i="4" s="1"/>
  <c r="MP189" i="4"/>
  <c r="MP305" i="4" s="1"/>
  <c r="ML189" i="4"/>
  <c r="ML305" i="4" s="1"/>
  <c r="MH189" i="4"/>
  <c r="MH305" i="4" s="1"/>
  <c r="MD189" i="4"/>
  <c r="MD305" i="4" s="1"/>
  <c r="LZ189" i="4"/>
  <c r="LZ305" i="4" s="1"/>
  <c r="LV189" i="4"/>
  <c r="LV305" i="4" s="1"/>
  <c r="LR189" i="4"/>
  <c r="LR305" i="4" s="1"/>
  <c r="LN189" i="4"/>
  <c r="LN305" i="4" s="1"/>
  <c r="LJ189" i="4"/>
  <c r="LJ305" i="4" s="1"/>
  <c r="LF189" i="4"/>
  <c r="LF305" i="4" s="1"/>
  <c r="LB189" i="4"/>
  <c r="LB305" i="4" s="1"/>
  <c r="KX189" i="4"/>
  <c r="KX305" i="4" s="1"/>
  <c r="KT189" i="4"/>
  <c r="KT305" i="4" s="1"/>
  <c r="KP189" i="4"/>
  <c r="KP305" i="4" s="1"/>
  <c r="KL189" i="4"/>
  <c r="KL305" i="4" s="1"/>
  <c r="KH189" i="4"/>
  <c r="KH305" i="4" s="1"/>
  <c r="KD189" i="4"/>
  <c r="KD305" i="4" s="1"/>
  <c r="JZ189" i="4"/>
  <c r="JZ305" i="4" s="1"/>
  <c r="JV189" i="4"/>
  <c r="JV305" i="4" s="1"/>
  <c r="JR189" i="4"/>
  <c r="JR305" i="4" s="1"/>
  <c r="JN189" i="4"/>
  <c r="JN305" i="4" s="1"/>
  <c r="JJ189" i="4"/>
  <c r="JJ305" i="4" s="1"/>
  <c r="JF189" i="4"/>
  <c r="JF305" i="4" s="1"/>
  <c r="JB189" i="4"/>
  <c r="JB305" i="4" s="1"/>
  <c r="IX189" i="4"/>
  <c r="IX305" i="4" s="1"/>
  <c r="IT189" i="4"/>
  <c r="IT305" i="4" s="1"/>
  <c r="IP189" i="4"/>
  <c r="IP305" i="4" s="1"/>
  <c r="IL189" i="4"/>
  <c r="IL305" i="4" s="1"/>
  <c r="IH189" i="4"/>
  <c r="IH305" i="4" s="1"/>
  <c r="ID189" i="4"/>
  <c r="ID305" i="4" s="1"/>
  <c r="HZ189" i="4"/>
  <c r="HZ305" i="4" s="1"/>
  <c r="HV189" i="4"/>
  <c r="HV305" i="4" s="1"/>
  <c r="HR189" i="4"/>
  <c r="HR305" i="4" s="1"/>
  <c r="HN189" i="4"/>
  <c r="HN305" i="4" s="1"/>
  <c r="HJ189" i="4"/>
  <c r="HJ305" i="4" s="1"/>
  <c r="HF189" i="4"/>
  <c r="HF305" i="4" s="1"/>
  <c r="HB189" i="4"/>
  <c r="HB305" i="4" s="1"/>
  <c r="GX189" i="4"/>
  <c r="GX305" i="4" s="1"/>
  <c r="GT189" i="4"/>
  <c r="GT305" i="4" s="1"/>
  <c r="GP189" i="4"/>
  <c r="GP305" i="4" s="1"/>
  <c r="GL189" i="4"/>
  <c r="GL305" i="4" s="1"/>
  <c r="GH189" i="4"/>
  <c r="GH305" i="4" s="1"/>
  <c r="GD189" i="4"/>
  <c r="GD305" i="4" s="1"/>
  <c r="FZ189" i="4"/>
  <c r="FZ305" i="4" s="1"/>
  <c r="FV189" i="4"/>
  <c r="FV305" i="4" s="1"/>
  <c r="FR189" i="4"/>
  <c r="FR305" i="4" s="1"/>
  <c r="FN189" i="4"/>
  <c r="FN305" i="4" s="1"/>
  <c r="FJ189" i="4"/>
  <c r="FJ305" i="4" s="1"/>
  <c r="FF189" i="4"/>
  <c r="FF305" i="4" s="1"/>
  <c r="FB34" i="6" s="1"/>
  <c r="FB189" i="4"/>
  <c r="FB305" i="4" s="1"/>
  <c r="EX34" i="6" s="1"/>
  <c r="EX189" i="4"/>
  <c r="EX305" i="4" s="1"/>
  <c r="ET34" i="6" s="1"/>
  <c r="ET189" i="4"/>
  <c r="ET305" i="4" s="1"/>
  <c r="EP34" i="6" s="1"/>
  <c r="EP189" i="4"/>
  <c r="EP305" i="4" s="1"/>
  <c r="EL34" i="6" s="1"/>
  <c r="EL189" i="4"/>
  <c r="EL305" i="4" s="1"/>
  <c r="EH34" i="6" s="1"/>
  <c r="EH189" i="4"/>
  <c r="EH305" i="4" s="1"/>
  <c r="ED34" i="6" s="1"/>
  <c r="ED189" i="4"/>
  <c r="ED305" i="4" s="1"/>
  <c r="DZ34" i="6" s="1"/>
  <c r="DZ189" i="4"/>
  <c r="DZ305" i="4" s="1"/>
  <c r="DV34" i="6" s="1"/>
  <c r="DV189" i="4"/>
  <c r="DV305" i="4" s="1"/>
  <c r="DR34" i="6" s="1"/>
  <c r="DR189" i="4"/>
  <c r="DR305" i="4" s="1"/>
  <c r="DN34" i="6" s="1"/>
  <c r="DN189" i="4"/>
  <c r="DN305" i="4" s="1"/>
  <c r="DJ34" i="6" s="1"/>
  <c r="DJ189" i="4"/>
  <c r="DJ305" i="4" s="1"/>
  <c r="DF34" i="6" s="1"/>
  <c r="DF189" i="4"/>
  <c r="DF305" i="4" s="1"/>
  <c r="DB34" i="6" s="1"/>
  <c r="DB189" i="4"/>
  <c r="DB305" i="4" s="1"/>
  <c r="CX34" i="6" s="1"/>
  <c r="CX189" i="4"/>
  <c r="CX305" i="4" s="1"/>
  <c r="CT34" i="6" s="1"/>
  <c r="CT189" i="4"/>
  <c r="CT305" i="4" s="1"/>
  <c r="CP34" i="6" s="1"/>
  <c r="CP189" i="4"/>
  <c r="CP305" i="4" s="1"/>
  <c r="CL34" i="6" s="1"/>
  <c r="CL189" i="4"/>
  <c r="CL305" i="4" s="1"/>
  <c r="CH34" i="6" s="1"/>
  <c r="CH189" i="4"/>
  <c r="CH305" i="4" s="1"/>
  <c r="CD34" i="6" s="1"/>
  <c r="CD189" i="4"/>
  <c r="CD305" i="4" s="1"/>
  <c r="BZ34" i="6" s="1"/>
  <c r="BZ189" i="4"/>
  <c r="BZ305" i="4" s="1"/>
  <c r="BV34" i="6" s="1"/>
  <c r="BV189" i="4"/>
  <c r="BV305" i="4" s="1"/>
  <c r="BR34" i="6" s="1"/>
  <c r="BR189" i="4"/>
  <c r="BR305" i="4" s="1"/>
  <c r="BN34" i="6" s="1"/>
  <c r="BN189" i="4"/>
  <c r="BN305" i="4" s="1"/>
  <c r="BJ34" i="6" s="1"/>
  <c r="BJ189" i="4"/>
  <c r="BJ305" i="4" s="1"/>
  <c r="BF34" i="6" s="1"/>
  <c r="BF189" i="4"/>
  <c r="BF305" i="4" s="1"/>
  <c r="BB34" i="6" s="1"/>
  <c r="BB189" i="4"/>
  <c r="BB305" i="4" s="1"/>
  <c r="AX34" i="6" s="1"/>
  <c r="AX189" i="4"/>
  <c r="AX305" i="4" s="1"/>
  <c r="AT34" i="6" s="1"/>
  <c r="AT189" i="4"/>
  <c r="AT305" i="4" s="1"/>
  <c r="AP34" i="6" s="1"/>
  <c r="AP189" i="4"/>
  <c r="AP305" i="4" s="1"/>
  <c r="AL34" i="6" s="1"/>
  <c r="AL189" i="4"/>
  <c r="AL305" i="4" s="1"/>
  <c r="AH34" i="6" s="1"/>
  <c r="AH189" i="4"/>
  <c r="AH305" i="4" s="1"/>
  <c r="AD34" i="6" s="1"/>
  <c r="AD189" i="4"/>
  <c r="AD305" i="4" s="1"/>
  <c r="Z34" i="6" s="1"/>
  <c r="Z189" i="4"/>
  <c r="Z305" i="4" s="1"/>
  <c r="V34" i="6" s="1"/>
  <c r="V189" i="4"/>
  <c r="V305" i="4" s="1"/>
  <c r="R34" i="6" s="1"/>
  <c r="R189" i="4"/>
  <c r="R305" i="4" s="1"/>
  <c r="N34" i="6" s="1"/>
  <c r="N189" i="4"/>
  <c r="N305" i="4" s="1"/>
  <c r="J34" i="6" s="1"/>
  <c r="J189" i="4"/>
  <c r="J305" i="4" s="1"/>
  <c r="F34" i="6" s="1"/>
  <c r="RH185" i="4"/>
  <c r="RD185" i="4"/>
  <c r="QZ185" i="4"/>
  <c r="QV185" i="4"/>
  <c r="QR185" i="4"/>
  <c r="QN185" i="4"/>
  <c r="QJ185" i="4"/>
  <c r="QF185" i="4"/>
  <c r="QB185" i="4"/>
  <c r="PX185" i="4"/>
  <c r="PT185" i="4"/>
  <c r="PP185" i="4"/>
  <c r="PL185" i="4"/>
  <c r="PH185" i="4"/>
  <c r="PD185" i="4"/>
  <c r="OZ185" i="4"/>
  <c r="OV185" i="4"/>
  <c r="OR185" i="4"/>
  <c r="ON185" i="4"/>
  <c r="OJ185" i="4"/>
  <c r="OF185" i="4"/>
  <c r="OB185" i="4"/>
  <c r="NX185" i="4"/>
  <c r="NT185" i="4"/>
  <c r="NP185" i="4"/>
  <c r="NL185" i="4"/>
  <c r="NH185" i="4"/>
  <c r="ND185" i="4"/>
  <c r="MZ185" i="4"/>
  <c r="MV185" i="4"/>
  <c r="MR185" i="4"/>
  <c r="MN185" i="4"/>
  <c r="MJ185" i="4"/>
  <c r="MF185" i="4"/>
  <c r="MB185" i="4"/>
  <c r="LX185" i="4"/>
  <c r="LT185" i="4"/>
  <c r="LP185" i="4"/>
  <c r="LL185" i="4"/>
  <c r="LH185" i="4"/>
  <c r="LD185" i="4"/>
  <c r="KZ185" i="4"/>
  <c r="KV185" i="4"/>
  <c r="KR185" i="4"/>
  <c r="KN185" i="4"/>
  <c r="KJ185" i="4"/>
  <c r="KF185" i="4"/>
  <c r="KB185" i="4"/>
  <c r="JX185" i="4"/>
  <c r="JT185" i="4"/>
  <c r="JP185" i="4"/>
  <c r="JL185" i="4"/>
  <c r="JH185" i="4"/>
  <c r="JD185" i="4"/>
  <c r="IZ185" i="4"/>
  <c r="IV185" i="4"/>
  <c r="IR185" i="4"/>
  <c r="IN185" i="4"/>
  <c r="IJ185" i="4"/>
  <c r="IF185" i="4"/>
  <c r="IB185" i="4"/>
  <c r="HX185" i="4"/>
  <c r="HT185" i="4"/>
  <c r="HP185" i="4"/>
  <c r="HL185" i="4"/>
  <c r="HH185" i="4"/>
  <c r="HD185" i="4"/>
  <c r="GZ185" i="4"/>
  <c r="GV185" i="4"/>
  <c r="GR185" i="4"/>
  <c r="GN185" i="4"/>
  <c r="GJ185" i="4"/>
  <c r="GF185" i="4"/>
  <c r="GB185" i="4"/>
  <c r="FX185" i="4"/>
  <c r="FT185" i="4"/>
  <c r="FP185" i="4"/>
  <c r="FL185" i="4"/>
  <c r="FH185" i="4"/>
  <c r="FD185" i="4"/>
  <c r="EZ185" i="4"/>
  <c r="EV185" i="4"/>
  <c r="ER185" i="4"/>
  <c r="EN185" i="4"/>
  <c r="EJ185" i="4"/>
  <c r="EF185" i="4"/>
  <c r="EB185" i="4"/>
  <c r="DX185" i="4"/>
  <c r="DT185" i="4"/>
  <c r="DP185" i="4"/>
  <c r="DL185" i="4"/>
  <c r="DH185" i="4"/>
  <c r="DD185" i="4"/>
  <c r="CZ185" i="4"/>
  <c r="CV185" i="4"/>
  <c r="CR185" i="4"/>
  <c r="CN185" i="4"/>
  <c r="CJ185" i="4"/>
  <c r="CF185" i="4"/>
  <c r="CB185" i="4"/>
  <c r="BX185" i="4"/>
  <c r="BT185" i="4"/>
  <c r="BP185" i="4"/>
  <c r="BL185" i="4"/>
  <c r="BH185" i="4"/>
  <c r="BD185" i="4"/>
  <c r="AZ185" i="4"/>
  <c r="AV185" i="4"/>
  <c r="AR185" i="4"/>
  <c r="AN185" i="4"/>
  <c r="AJ185" i="4"/>
  <c r="AF185" i="4"/>
  <c r="AB185" i="4"/>
  <c r="X185" i="4"/>
  <c r="T185" i="4"/>
  <c r="P185" i="4"/>
  <c r="L185" i="4"/>
  <c r="H185" i="4"/>
  <c r="RG185" i="4"/>
  <c r="RC185" i="4"/>
  <c r="QY185" i="4"/>
  <c r="QU185" i="4"/>
  <c r="QQ185" i="4"/>
  <c r="QM185" i="4"/>
  <c r="QI185" i="4"/>
  <c r="QE185" i="4"/>
  <c r="QA185" i="4"/>
  <c r="PW185" i="4"/>
  <c r="PS185" i="4"/>
  <c r="PO185" i="4"/>
  <c r="PK185" i="4"/>
  <c r="PG185" i="4"/>
  <c r="PC185" i="4"/>
  <c r="OY185" i="4"/>
  <c r="OU185" i="4"/>
  <c r="OQ185" i="4"/>
  <c r="OM185" i="4"/>
  <c r="OI185" i="4"/>
  <c r="OE185" i="4"/>
  <c r="OA185" i="4"/>
  <c r="NW185" i="4"/>
  <c r="NS185" i="4"/>
  <c r="NO185" i="4"/>
  <c r="NK185" i="4"/>
  <c r="NG185" i="4"/>
  <c r="NC185" i="4"/>
  <c r="MY185" i="4"/>
  <c r="MU185" i="4"/>
  <c r="MQ185" i="4"/>
  <c r="MM185" i="4"/>
  <c r="MI185" i="4"/>
  <c r="ME185" i="4"/>
  <c r="MA185" i="4"/>
  <c r="LW185" i="4"/>
  <c r="LS185" i="4"/>
  <c r="LO185" i="4"/>
  <c r="LK185" i="4"/>
  <c r="LG185" i="4"/>
  <c r="LC185" i="4"/>
  <c r="KY185" i="4"/>
  <c r="KU185" i="4"/>
  <c r="KQ185" i="4"/>
  <c r="KM185" i="4"/>
  <c r="KI185" i="4"/>
  <c r="KE185" i="4"/>
  <c r="KA185" i="4"/>
  <c r="JW185" i="4"/>
  <c r="JS185" i="4"/>
  <c r="JO185" i="4"/>
  <c r="JK185" i="4"/>
  <c r="JG185" i="4"/>
  <c r="JC185" i="4"/>
  <c r="IY185" i="4"/>
  <c r="IU185" i="4"/>
  <c r="IQ185" i="4"/>
  <c r="IM185" i="4"/>
  <c r="II185" i="4"/>
  <c r="IE185" i="4"/>
  <c r="IA185" i="4"/>
  <c r="HW185" i="4"/>
  <c r="HS185" i="4"/>
  <c r="HO185" i="4"/>
  <c r="HK185" i="4"/>
  <c r="HG185" i="4"/>
  <c r="HC185" i="4"/>
  <c r="GY185" i="4"/>
  <c r="GU185" i="4"/>
  <c r="GQ185" i="4"/>
  <c r="GM185" i="4"/>
  <c r="GI185" i="4"/>
  <c r="GE185" i="4"/>
  <c r="GA185" i="4"/>
  <c r="FW185" i="4"/>
  <c r="FS185" i="4"/>
  <c r="FO185" i="4"/>
  <c r="FK185" i="4"/>
  <c r="FG185" i="4"/>
  <c r="FC185" i="4"/>
  <c r="EY185" i="4"/>
  <c r="EU185" i="4"/>
  <c r="EQ185" i="4"/>
  <c r="EM185" i="4"/>
  <c r="EI185" i="4"/>
  <c r="EE185" i="4"/>
  <c r="EA185" i="4"/>
  <c r="DW185" i="4"/>
  <c r="DS185" i="4"/>
  <c r="DO185" i="4"/>
  <c r="DK185" i="4"/>
  <c r="DG185" i="4"/>
  <c r="DC185" i="4"/>
  <c r="CY185" i="4"/>
  <c r="CU185" i="4"/>
  <c r="CQ185" i="4"/>
  <c r="CM185" i="4"/>
  <c r="CI185" i="4"/>
  <c r="CE185" i="4"/>
  <c r="CA185" i="4"/>
  <c r="BW185" i="4"/>
  <c r="BS185" i="4"/>
  <c r="BO185" i="4"/>
  <c r="BK185" i="4"/>
  <c r="BG185" i="4"/>
  <c r="BC185" i="4"/>
  <c r="AY185" i="4"/>
  <c r="AU185" i="4"/>
  <c r="AQ185" i="4"/>
  <c r="AM185" i="4"/>
  <c r="AI185" i="4"/>
  <c r="AE185" i="4"/>
  <c r="AA185" i="4"/>
  <c r="W185" i="4"/>
  <c r="S185" i="4"/>
  <c r="O185" i="4"/>
  <c r="K185" i="4"/>
  <c r="RF185" i="4"/>
  <c r="RB185" i="4"/>
  <c r="QX185" i="4"/>
  <c r="QT185" i="4"/>
  <c r="QP185" i="4"/>
  <c r="QL185" i="4"/>
  <c r="QH185" i="4"/>
  <c r="QD185" i="4"/>
  <c r="PZ185" i="4"/>
  <c r="PV185" i="4"/>
  <c r="PR185" i="4"/>
  <c r="PN185" i="4"/>
  <c r="PJ185" i="4"/>
  <c r="PF185" i="4"/>
  <c r="PB185" i="4"/>
  <c r="OX185" i="4"/>
  <c r="OT185" i="4"/>
  <c r="OP185" i="4"/>
  <c r="OL185" i="4"/>
  <c r="OH185" i="4"/>
  <c r="OD185" i="4"/>
  <c r="NZ185" i="4"/>
  <c r="NV185" i="4"/>
  <c r="NR185" i="4"/>
  <c r="NN185" i="4"/>
  <c r="NJ185" i="4"/>
  <c r="NF185" i="4"/>
  <c r="NB185" i="4"/>
  <c r="MX185" i="4"/>
  <c r="MT185" i="4"/>
  <c r="MP185" i="4"/>
  <c r="ML185" i="4"/>
  <c r="MH185" i="4"/>
  <c r="MD185" i="4"/>
  <c r="LZ185" i="4"/>
  <c r="LV185" i="4"/>
  <c r="LR185" i="4"/>
  <c r="LN185" i="4"/>
  <c r="LJ185" i="4"/>
  <c r="LF185" i="4"/>
  <c r="LB185" i="4"/>
  <c r="KX185" i="4"/>
  <c r="KT185" i="4"/>
  <c r="KP185" i="4"/>
  <c r="KL185" i="4"/>
  <c r="KH185" i="4"/>
  <c r="KD185" i="4"/>
  <c r="JZ185" i="4"/>
  <c r="JV185" i="4"/>
  <c r="JR185" i="4"/>
  <c r="JN185" i="4"/>
  <c r="JJ185" i="4"/>
  <c r="JF185" i="4"/>
  <c r="JB185" i="4"/>
  <c r="IX185" i="4"/>
  <c r="IT185" i="4"/>
  <c r="IP185" i="4"/>
  <c r="IL185" i="4"/>
  <c r="IH185" i="4"/>
  <c r="ID185" i="4"/>
  <c r="HZ185" i="4"/>
  <c r="HV185" i="4"/>
  <c r="HR185" i="4"/>
  <c r="HN185" i="4"/>
  <c r="HJ185" i="4"/>
  <c r="HF185" i="4"/>
  <c r="HB185" i="4"/>
  <c r="GX185" i="4"/>
  <c r="GT185" i="4"/>
  <c r="GP185" i="4"/>
  <c r="GL185" i="4"/>
  <c r="GH185" i="4"/>
  <c r="GD185" i="4"/>
  <c r="FZ185" i="4"/>
  <c r="FV185" i="4"/>
  <c r="FR185" i="4"/>
  <c r="FN185" i="4"/>
  <c r="FJ185" i="4"/>
  <c r="FF185" i="4"/>
  <c r="FB185" i="4"/>
  <c r="EX185" i="4"/>
  <c r="ET185" i="4"/>
  <c r="EP185" i="4"/>
  <c r="EL185" i="4"/>
  <c r="EH185" i="4"/>
  <c r="ED185" i="4"/>
  <c r="DZ185" i="4"/>
  <c r="DV185" i="4"/>
  <c r="DR185" i="4"/>
  <c r="DN185" i="4"/>
  <c r="DJ185" i="4"/>
  <c r="DF185" i="4"/>
  <c r="DB185" i="4"/>
  <c r="CX185" i="4"/>
  <c r="CT185" i="4"/>
  <c r="CP185" i="4"/>
  <c r="CL185" i="4"/>
  <c r="CH185" i="4"/>
  <c r="CD185" i="4"/>
  <c r="BZ185" i="4"/>
  <c r="BV185" i="4"/>
  <c r="BR185" i="4"/>
  <c r="BN185" i="4"/>
  <c r="BJ185" i="4"/>
  <c r="BF185" i="4"/>
  <c r="BB185" i="4"/>
  <c r="AX185" i="4"/>
  <c r="AT185" i="4"/>
  <c r="AP185" i="4"/>
  <c r="AL185" i="4"/>
  <c r="AH185" i="4"/>
  <c r="AD185" i="4"/>
  <c r="Z185" i="4"/>
  <c r="V185" i="4"/>
  <c r="R185" i="4"/>
  <c r="N185" i="4"/>
  <c r="J185" i="4"/>
  <c r="RH181" i="4"/>
  <c r="RD181" i="4"/>
  <c r="QZ181" i="4"/>
  <c r="QV181" i="4"/>
  <c r="QR181" i="4"/>
  <c r="QN181" i="4"/>
  <c r="QJ181" i="4"/>
  <c r="QF181" i="4"/>
  <c r="QB181" i="4"/>
  <c r="PX181" i="4"/>
  <c r="PT181" i="4"/>
  <c r="PP181" i="4"/>
  <c r="PL181" i="4"/>
  <c r="PH181" i="4"/>
  <c r="PD181" i="4"/>
  <c r="OZ181" i="4"/>
  <c r="OV181" i="4"/>
  <c r="OR181" i="4"/>
  <c r="ON181" i="4"/>
  <c r="OJ181" i="4"/>
  <c r="OF181" i="4"/>
  <c r="OB181" i="4"/>
  <c r="NX181" i="4"/>
  <c r="NT181" i="4"/>
  <c r="NP181" i="4"/>
  <c r="NL181" i="4"/>
  <c r="NH181" i="4"/>
  <c r="ND181" i="4"/>
  <c r="MZ181" i="4"/>
  <c r="MV181" i="4"/>
  <c r="MR181" i="4"/>
  <c r="MN181" i="4"/>
  <c r="MJ181" i="4"/>
  <c r="MF181" i="4"/>
  <c r="MB181" i="4"/>
  <c r="LX181" i="4"/>
  <c r="LT181" i="4"/>
  <c r="LP181" i="4"/>
  <c r="LL181" i="4"/>
  <c r="LH181" i="4"/>
  <c r="LD181" i="4"/>
  <c r="KZ181" i="4"/>
  <c r="KV181" i="4"/>
  <c r="KR181" i="4"/>
  <c r="KN181" i="4"/>
  <c r="KJ181" i="4"/>
  <c r="KF181" i="4"/>
  <c r="KB181" i="4"/>
  <c r="JX181" i="4"/>
  <c r="JT181" i="4"/>
  <c r="JP181" i="4"/>
  <c r="JL181" i="4"/>
  <c r="JH181" i="4"/>
  <c r="JD181" i="4"/>
  <c r="IZ181" i="4"/>
  <c r="IV181" i="4"/>
  <c r="IR181" i="4"/>
  <c r="IN181" i="4"/>
  <c r="IJ181" i="4"/>
  <c r="IF181" i="4"/>
  <c r="IB181" i="4"/>
  <c r="HX181" i="4"/>
  <c r="HT181" i="4"/>
  <c r="HP181" i="4"/>
  <c r="HL181" i="4"/>
  <c r="HH181" i="4"/>
  <c r="HD181" i="4"/>
  <c r="GZ181" i="4"/>
  <c r="GV181" i="4"/>
  <c r="GR181" i="4"/>
  <c r="GN181" i="4"/>
  <c r="GJ181" i="4"/>
  <c r="GF181" i="4"/>
  <c r="GB181" i="4"/>
  <c r="FX181" i="4"/>
  <c r="FT181" i="4"/>
  <c r="FP181" i="4"/>
  <c r="FL181" i="4"/>
  <c r="FH181" i="4"/>
  <c r="FD181" i="4"/>
  <c r="EZ181" i="4"/>
  <c r="EV181" i="4"/>
  <c r="ER181" i="4"/>
  <c r="EN181" i="4"/>
  <c r="EJ181" i="4"/>
  <c r="EF181" i="4"/>
  <c r="EB181" i="4"/>
  <c r="DX181" i="4"/>
  <c r="DT181" i="4"/>
  <c r="DP181" i="4"/>
  <c r="DL181" i="4"/>
  <c r="DH181" i="4"/>
  <c r="DD181" i="4"/>
  <c r="CZ181" i="4"/>
  <c r="CV181" i="4"/>
  <c r="CR181" i="4"/>
  <c r="CN181" i="4"/>
  <c r="CJ181" i="4"/>
  <c r="CF181" i="4"/>
  <c r="CB181" i="4"/>
  <c r="BX181" i="4"/>
  <c r="BT181" i="4"/>
  <c r="BP181" i="4"/>
  <c r="BL181" i="4"/>
  <c r="BH181" i="4"/>
  <c r="BD181" i="4"/>
  <c r="AZ181" i="4"/>
  <c r="AV181" i="4"/>
  <c r="AR181" i="4"/>
  <c r="AN181" i="4"/>
  <c r="AJ181" i="4"/>
  <c r="AF181" i="4"/>
  <c r="AB181" i="4"/>
  <c r="X181" i="4"/>
  <c r="T181" i="4"/>
  <c r="P181" i="4"/>
  <c r="L181" i="4"/>
  <c r="H181" i="4"/>
  <c r="RG181" i="4"/>
  <c r="RC181" i="4"/>
  <c r="QY181" i="4"/>
  <c r="QU181" i="4"/>
  <c r="QQ181" i="4"/>
  <c r="QM181" i="4"/>
  <c r="QI181" i="4"/>
  <c r="QE181" i="4"/>
  <c r="QA181" i="4"/>
  <c r="PW181" i="4"/>
  <c r="PS181" i="4"/>
  <c r="PO181" i="4"/>
  <c r="PK181" i="4"/>
  <c r="PG181" i="4"/>
  <c r="PC181" i="4"/>
  <c r="OY181" i="4"/>
  <c r="OU181" i="4"/>
  <c r="OQ181" i="4"/>
  <c r="OM181" i="4"/>
  <c r="OI181" i="4"/>
  <c r="OE181" i="4"/>
  <c r="OA181" i="4"/>
  <c r="NW181" i="4"/>
  <c r="NS181" i="4"/>
  <c r="NO181" i="4"/>
  <c r="NK181" i="4"/>
  <c r="NG181" i="4"/>
  <c r="NC181" i="4"/>
  <c r="MY181" i="4"/>
  <c r="MU181" i="4"/>
  <c r="MQ181" i="4"/>
  <c r="MM181" i="4"/>
  <c r="MI181" i="4"/>
  <c r="ME181" i="4"/>
  <c r="MA181" i="4"/>
  <c r="LW181" i="4"/>
  <c r="LS181" i="4"/>
  <c r="LO181" i="4"/>
  <c r="LK181" i="4"/>
  <c r="LG181" i="4"/>
  <c r="LC181" i="4"/>
  <c r="KY181" i="4"/>
  <c r="KU181" i="4"/>
  <c r="KQ181" i="4"/>
  <c r="KM181" i="4"/>
  <c r="KI181" i="4"/>
  <c r="KE181" i="4"/>
  <c r="KA181" i="4"/>
  <c r="JW181" i="4"/>
  <c r="JS181" i="4"/>
  <c r="JO181" i="4"/>
  <c r="JK181" i="4"/>
  <c r="JG181" i="4"/>
  <c r="JC181" i="4"/>
  <c r="IY181" i="4"/>
  <c r="IU181" i="4"/>
  <c r="IQ181" i="4"/>
  <c r="IM181" i="4"/>
  <c r="II181" i="4"/>
  <c r="IE181" i="4"/>
  <c r="IA181" i="4"/>
  <c r="HW181" i="4"/>
  <c r="HS181" i="4"/>
  <c r="HO181" i="4"/>
  <c r="HK181" i="4"/>
  <c r="HG181" i="4"/>
  <c r="HC181" i="4"/>
  <c r="GY181" i="4"/>
  <c r="GU181" i="4"/>
  <c r="GQ181" i="4"/>
  <c r="GM181" i="4"/>
  <c r="GI181" i="4"/>
  <c r="GE181" i="4"/>
  <c r="GA181" i="4"/>
  <c r="FW181" i="4"/>
  <c r="FS181" i="4"/>
  <c r="FO181" i="4"/>
  <c r="FK181" i="4"/>
  <c r="FG181" i="4"/>
  <c r="FC181" i="4"/>
  <c r="EY181" i="4"/>
  <c r="EU181" i="4"/>
  <c r="EQ181" i="4"/>
  <c r="EM181" i="4"/>
  <c r="EI181" i="4"/>
  <c r="EE181" i="4"/>
  <c r="EA181" i="4"/>
  <c r="DW181" i="4"/>
  <c r="DS181" i="4"/>
  <c r="DO181" i="4"/>
  <c r="DK181" i="4"/>
  <c r="DG181" i="4"/>
  <c r="DC181" i="4"/>
  <c r="CY181" i="4"/>
  <c r="CU181" i="4"/>
  <c r="CQ181" i="4"/>
  <c r="CM181" i="4"/>
  <c r="CI181" i="4"/>
  <c r="CE181" i="4"/>
  <c r="CA181" i="4"/>
  <c r="BW181" i="4"/>
  <c r="BS181" i="4"/>
  <c r="BO181" i="4"/>
  <c r="BK181" i="4"/>
  <c r="BG181" i="4"/>
  <c r="BC181" i="4"/>
  <c r="AY181" i="4"/>
  <c r="AU181" i="4"/>
  <c r="AQ181" i="4"/>
  <c r="AM181" i="4"/>
  <c r="AI181" i="4"/>
  <c r="AE181" i="4"/>
  <c r="AA181" i="4"/>
  <c r="W181" i="4"/>
  <c r="S181" i="4"/>
  <c r="O181" i="4"/>
  <c r="K181" i="4"/>
  <c r="RF181" i="4"/>
  <c r="RB181" i="4"/>
  <c r="QX181" i="4"/>
  <c r="QT181" i="4"/>
  <c r="QP181" i="4"/>
  <c r="QL181" i="4"/>
  <c r="QH181" i="4"/>
  <c r="QD181" i="4"/>
  <c r="PZ181" i="4"/>
  <c r="PV181" i="4"/>
  <c r="PR181" i="4"/>
  <c r="PN181" i="4"/>
  <c r="PJ181" i="4"/>
  <c r="PF181" i="4"/>
  <c r="PB181" i="4"/>
  <c r="OX181" i="4"/>
  <c r="OT181" i="4"/>
  <c r="OP181" i="4"/>
  <c r="OL181" i="4"/>
  <c r="OH181" i="4"/>
  <c r="OD181" i="4"/>
  <c r="NZ181" i="4"/>
  <c r="NV181" i="4"/>
  <c r="NR181" i="4"/>
  <c r="NN181" i="4"/>
  <c r="NJ181" i="4"/>
  <c r="NF181" i="4"/>
  <c r="NB181" i="4"/>
  <c r="MX181" i="4"/>
  <c r="MT181" i="4"/>
  <c r="MP181" i="4"/>
  <c r="ML181" i="4"/>
  <c r="MH181" i="4"/>
  <c r="MD181" i="4"/>
  <c r="LZ181" i="4"/>
  <c r="LV181" i="4"/>
  <c r="LR181" i="4"/>
  <c r="LN181" i="4"/>
  <c r="LJ181" i="4"/>
  <c r="LF181" i="4"/>
  <c r="LB181" i="4"/>
  <c r="KX181" i="4"/>
  <c r="KT181" i="4"/>
  <c r="KP181" i="4"/>
  <c r="KL181" i="4"/>
  <c r="KH181" i="4"/>
  <c r="KD181" i="4"/>
  <c r="JZ181" i="4"/>
  <c r="JV181" i="4"/>
  <c r="JR181" i="4"/>
  <c r="JN181" i="4"/>
  <c r="JJ181" i="4"/>
  <c r="JF181" i="4"/>
  <c r="JB181" i="4"/>
  <c r="IX181" i="4"/>
  <c r="IT181" i="4"/>
  <c r="IP181" i="4"/>
  <c r="IL181" i="4"/>
  <c r="IH181" i="4"/>
  <c r="ID181" i="4"/>
  <c r="HZ181" i="4"/>
  <c r="HV181" i="4"/>
  <c r="HR181" i="4"/>
  <c r="HN181" i="4"/>
  <c r="HJ181" i="4"/>
  <c r="HF181" i="4"/>
  <c r="HB181" i="4"/>
  <c r="GX181" i="4"/>
  <c r="GT181" i="4"/>
  <c r="GP181" i="4"/>
  <c r="GL181" i="4"/>
  <c r="GH181" i="4"/>
  <c r="GD181" i="4"/>
  <c r="FZ181" i="4"/>
  <c r="FV181" i="4"/>
  <c r="FR181" i="4"/>
  <c r="FN181" i="4"/>
  <c r="FJ181" i="4"/>
  <c r="FF181" i="4"/>
  <c r="FB181" i="4"/>
  <c r="EX181" i="4"/>
  <c r="ET181" i="4"/>
  <c r="EP181" i="4"/>
  <c r="EL181" i="4"/>
  <c r="EH181" i="4"/>
  <c r="ED181" i="4"/>
  <c r="DZ181" i="4"/>
  <c r="DV181" i="4"/>
  <c r="DR181" i="4"/>
  <c r="DN181" i="4"/>
  <c r="DJ181" i="4"/>
  <c r="DF181" i="4"/>
  <c r="DB181" i="4"/>
  <c r="CX181" i="4"/>
  <c r="CT181" i="4"/>
  <c r="CP181" i="4"/>
  <c r="CL181" i="4"/>
  <c r="CH181" i="4"/>
  <c r="CD181" i="4"/>
  <c r="BZ181" i="4"/>
  <c r="BV181" i="4"/>
  <c r="BR181" i="4"/>
  <c r="BN181" i="4"/>
  <c r="BJ181" i="4"/>
  <c r="BF181" i="4"/>
  <c r="BB181" i="4"/>
  <c r="AX181" i="4"/>
  <c r="AT181" i="4"/>
  <c r="AP181" i="4"/>
  <c r="AL181" i="4"/>
  <c r="AH181" i="4"/>
  <c r="AD181" i="4"/>
  <c r="Z181" i="4"/>
  <c r="V181" i="4"/>
  <c r="R181" i="4"/>
  <c r="N181" i="4"/>
  <c r="J181" i="4"/>
  <c r="RH177" i="4"/>
  <c r="RH297" i="4" s="1"/>
  <c r="RD177" i="4"/>
  <c r="RD297" i="4" s="1"/>
  <c r="QZ177" i="4"/>
  <c r="QZ297" i="4" s="1"/>
  <c r="QV177" i="4"/>
  <c r="QV297" i="4" s="1"/>
  <c r="QR177" i="4"/>
  <c r="QR297" i="4" s="1"/>
  <c r="QN177" i="4"/>
  <c r="QN297" i="4" s="1"/>
  <c r="QJ177" i="4"/>
  <c r="QJ297" i="4" s="1"/>
  <c r="QF177" i="4"/>
  <c r="QF297" i="4" s="1"/>
  <c r="QB177" i="4"/>
  <c r="QB297" i="4" s="1"/>
  <c r="PX177" i="4"/>
  <c r="PX297" i="4" s="1"/>
  <c r="PT177" i="4"/>
  <c r="PT297" i="4" s="1"/>
  <c r="PP177" i="4"/>
  <c r="PP297" i="4" s="1"/>
  <c r="PL177" i="4"/>
  <c r="PL297" i="4" s="1"/>
  <c r="PH177" i="4"/>
  <c r="PH297" i="4" s="1"/>
  <c r="PD177" i="4"/>
  <c r="PD297" i="4" s="1"/>
  <c r="OZ177" i="4"/>
  <c r="OZ297" i="4" s="1"/>
  <c r="OV177" i="4"/>
  <c r="OV297" i="4" s="1"/>
  <c r="OR177" i="4"/>
  <c r="OR297" i="4" s="1"/>
  <c r="ON177" i="4"/>
  <c r="ON297" i="4" s="1"/>
  <c r="OJ177" i="4"/>
  <c r="OJ297" i="4" s="1"/>
  <c r="OF177" i="4"/>
  <c r="OF297" i="4" s="1"/>
  <c r="OB177" i="4"/>
  <c r="OB297" i="4" s="1"/>
  <c r="NX177" i="4"/>
  <c r="NX297" i="4" s="1"/>
  <c r="NT177" i="4"/>
  <c r="NT297" i="4" s="1"/>
  <c r="NP177" i="4"/>
  <c r="NP297" i="4" s="1"/>
  <c r="NL177" i="4"/>
  <c r="NL297" i="4" s="1"/>
  <c r="NH177" i="4"/>
  <c r="NH297" i="4" s="1"/>
  <c r="ND177" i="4"/>
  <c r="ND297" i="4" s="1"/>
  <c r="MZ177" i="4"/>
  <c r="MZ297" i="4" s="1"/>
  <c r="MV177" i="4"/>
  <c r="MV297" i="4" s="1"/>
  <c r="MR177" i="4"/>
  <c r="MR297" i="4" s="1"/>
  <c r="MN177" i="4"/>
  <c r="MN297" i="4" s="1"/>
  <c r="MJ177" i="4"/>
  <c r="MJ297" i="4" s="1"/>
  <c r="MF177" i="4"/>
  <c r="MF297" i="4" s="1"/>
  <c r="MB177" i="4"/>
  <c r="MB297" i="4" s="1"/>
  <c r="LX177" i="4"/>
  <c r="LX297" i="4" s="1"/>
  <c r="LT177" i="4"/>
  <c r="LT297" i="4" s="1"/>
  <c r="LP177" i="4"/>
  <c r="LP297" i="4" s="1"/>
  <c r="LL177" i="4"/>
  <c r="LL297" i="4" s="1"/>
  <c r="LH177" i="4"/>
  <c r="LH297" i="4" s="1"/>
  <c r="LD177" i="4"/>
  <c r="LD297" i="4" s="1"/>
  <c r="KZ177" i="4"/>
  <c r="KZ297" i="4" s="1"/>
  <c r="KV177" i="4"/>
  <c r="KV297" i="4" s="1"/>
  <c r="KR177" i="4"/>
  <c r="KR297" i="4" s="1"/>
  <c r="KN177" i="4"/>
  <c r="KN297" i="4" s="1"/>
  <c r="KJ177" i="4"/>
  <c r="KJ297" i="4" s="1"/>
  <c r="KF177" i="4"/>
  <c r="KF297" i="4" s="1"/>
  <c r="KB177" i="4"/>
  <c r="KB297" i="4" s="1"/>
  <c r="JX177" i="4"/>
  <c r="JX297" i="4" s="1"/>
  <c r="JT177" i="4"/>
  <c r="JT297" i="4" s="1"/>
  <c r="JP177" i="4"/>
  <c r="JP297" i="4" s="1"/>
  <c r="JL177" i="4"/>
  <c r="JL297" i="4" s="1"/>
  <c r="JH177" i="4"/>
  <c r="JH297" i="4" s="1"/>
  <c r="JD177" i="4"/>
  <c r="JD297" i="4" s="1"/>
  <c r="IZ177" i="4"/>
  <c r="IZ297" i="4" s="1"/>
  <c r="IV177" i="4"/>
  <c r="IV297" i="4" s="1"/>
  <c r="IR177" i="4"/>
  <c r="IR297" i="4" s="1"/>
  <c r="IN177" i="4"/>
  <c r="IN297" i="4" s="1"/>
  <c r="IJ177" i="4"/>
  <c r="IJ297" i="4" s="1"/>
  <c r="IF177" i="4"/>
  <c r="IF297" i="4" s="1"/>
  <c r="IB177" i="4"/>
  <c r="IB297" i="4" s="1"/>
  <c r="HX177" i="4"/>
  <c r="HX297" i="4" s="1"/>
  <c r="HT177" i="4"/>
  <c r="HT297" i="4" s="1"/>
  <c r="HP177" i="4"/>
  <c r="HP297" i="4" s="1"/>
  <c r="HL177" i="4"/>
  <c r="HL297" i="4" s="1"/>
  <c r="HH177" i="4"/>
  <c r="HH297" i="4" s="1"/>
  <c r="HD177" i="4"/>
  <c r="HD297" i="4" s="1"/>
  <c r="GZ177" i="4"/>
  <c r="GZ297" i="4" s="1"/>
  <c r="GV177" i="4"/>
  <c r="GV297" i="4" s="1"/>
  <c r="GR177" i="4"/>
  <c r="GR297" i="4" s="1"/>
  <c r="GN177" i="4"/>
  <c r="GN297" i="4" s="1"/>
  <c r="GJ177" i="4"/>
  <c r="GJ297" i="4" s="1"/>
  <c r="GF177" i="4"/>
  <c r="GF297" i="4" s="1"/>
  <c r="GB177" i="4"/>
  <c r="GB297" i="4" s="1"/>
  <c r="FX177" i="4"/>
  <c r="FX297" i="4" s="1"/>
  <c r="FT177" i="4"/>
  <c r="FT297" i="4" s="1"/>
  <c r="FP177" i="4"/>
  <c r="FP297" i="4" s="1"/>
  <c r="FL177" i="4"/>
  <c r="FL297" i="4" s="1"/>
  <c r="FH177" i="4"/>
  <c r="FH297" i="4" s="1"/>
  <c r="FD177" i="4"/>
  <c r="FD297" i="4" s="1"/>
  <c r="EZ26" i="6" s="1"/>
  <c r="EZ177" i="4"/>
  <c r="EZ297" i="4" s="1"/>
  <c r="EV26" i="6" s="1"/>
  <c r="EV177" i="4"/>
  <c r="EV297" i="4" s="1"/>
  <c r="ER26" i="6" s="1"/>
  <c r="ER177" i="4"/>
  <c r="ER297" i="4" s="1"/>
  <c r="EN26" i="6" s="1"/>
  <c r="EN177" i="4"/>
  <c r="EN297" i="4" s="1"/>
  <c r="EJ26" i="6" s="1"/>
  <c r="EJ177" i="4"/>
  <c r="EJ297" i="4" s="1"/>
  <c r="EF26" i="6" s="1"/>
  <c r="EF177" i="4"/>
  <c r="EF297" i="4" s="1"/>
  <c r="EB26" i="6" s="1"/>
  <c r="EB177" i="4"/>
  <c r="EB297" i="4" s="1"/>
  <c r="DX26" i="6" s="1"/>
  <c r="DX177" i="4"/>
  <c r="DX297" i="4" s="1"/>
  <c r="DT26" i="6" s="1"/>
  <c r="DT177" i="4"/>
  <c r="DT297" i="4" s="1"/>
  <c r="DP26" i="6" s="1"/>
  <c r="DP177" i="4"/>
  <c r="DP297" i="4" s="1"/>
  <c r="DL26" i="6" s="1"/>
  <c r="DL177" i="4"/>
  <c r="DL297" i="4" s="1"/>
  <c r="DH26" i="6" s="1"/>
  <c r="DH177" i="4"/>
  <c r="DH297" i="4" s="1"/>
  <c r="DD26" i="6" s="1"/>
  <c r="DD177" i="4"/>
  <c r="DD297" i="4" s="1"/>
  <c r="CZ26" i="6" s="1"/>
  <c r="CZ177" i="4"/>
  <c r="CZ297" i="4" s="1"/>
  <c r="CV26" i="6" s="1"/>
  <c r="CV177" i="4"/>
  <c r="CV297" i="4" s="1"/>
  <c r="CR26" i="6" s="1"/>
  <c r="CR177" i="4"/>
  <c r="CR297" i="4" s="1"/>
  <c r="CN26" i="6" s="1"/>
  <c r="CN177" i="4"/>
  <c r="CN297" i="4" s="1"/>
  <c r="CJ26" i="6" s="1"/>
  <c r="CJ177" i="4"/>
  <c r="CJ297" i="4" s="1"/>
  <c r="CF26" i="6" s="1"/>
  <c r="CF177" i="4"/>
  <c r="CF297" i="4" s="1"/>
  <c r="CB26" i="6" s="1"/>
  <c r="CB177" i="4"/>
  <c r="CB297" i="4" s="1"/>
  <c r="BX26" i="6" s="1"/>
  <c r="BX177" i="4"/>
  <c r="BX297" i="4" s="1"/>
  <c r="BT26" i="6" s="1"/>
  <c r="BT177" i="4"/>
  <c r="BT297" i="4" s="1"/>
  <c r="BP26" i="6" s="1"/>
  <c r="BP177" i="4"/>
  <c r="BP297" i="4" s="1"/>
  <c r="BL26" i="6" s="1"/>
  <c r="BL177" i="4"/>
  <c r="BL297" i="4" s="1"/>
  <c r="BH26" i="6" s="1"/>
  <c r="BH177" i="4"/>
  <c r="BH297" i="4" s="1"/>
  <c r="BD26" i="6" s="1"/>
  <c r="BD177" i="4"/>
  <c r="BD297" i="4" s="1"/>
  <c r="AZ26" i="6" s="1"/>
  <c r="AZ177" i="4"/>
  <c r="AZ297" i="4" s="1"/>
  <c r="AV26" i="6" s="1"/>
  <c r="AV177" i="4"/>
  <c r="AV297" i="4" s="1"/>
  <c r="AR26" i="6" s="1"/>
  <c r="AR177" i="4"/>
  <c r="AR297" i="4" s="1"/>
  <c r="AN26" i="6" s="1"/>
  <c r="AN177" i="4"/>
  <c r="AN297" i="4" s="1"/>
  <c r="AJ26" i="6" s="1"/>
  <c r="AJ177" i="4"/>
  <c r="AJ297" i="4" s="1"/>
  <c r="AF26" i="6" s="1"/>
  <c r="AF177" i="4"/>
  <c r="AF297" i="4" s="1"/>
  <c r="AB26" i="6" s="1"/>
  <c r="AB177" i="4"/>
  <c r="AB297" i="4" s="1"/>
  <c r="X26" i="6" s="1"/>
  <c r="X177" i="4"/>
  <c r="X297" i="4" s="1"/>
  <c r="T26" i="6" s="1"/>
  <c r="T177" i="4"/>
  <c r="T297" i="4" s="1"/>
  <c r="P26" i="6" s="1"/>
  <c r="P177" i="4"/>
  <c r="P297" i="4" s="1"/>
  <c r="L26" i="6" s="1"/>
  <c r="L177" i="4"/>
  <c r="L297" i="4" s="1"/>
  <c r="H26" i="6" s="1"/>
  <c r="H177" i="4"/>
  <c r="H297" i="4" s="1"/>
  <c r="D26" i="6" s="1"/>
  <c r="RG177" i="4"/>
  <c r="RG297" i="4" s="1"/>
  <c r="RC177" i="4"/>
  <c r="RC297" i="4" s="1"/>
  <c r="QY177" i="4"/>
  <c r="QY297" i="4" s="1"/>
  <c r="QU177" i="4"/>
  <c r="QU297" i="4" s="1"/>
  <c r="QQ177" i="4"/>
  <c r="QQ297" i="4" s="1"/>
  <c r="QM177" i="4"/>
  <c r="QM297" i="4" s="1"/>
  <c r="QI177" i="4"/>
  <c r="QI297" i="4" s="1"/>
  <c r="QE177" i="4"/>
  <c r="QE297" i="4" s="1"/>
  <c r="QA177" i="4"/>
  <c r="QA297" i="4" s="1"/>
  <c r="PW177" i="4"/>
  <c r="PW297" i="4" s="1"/>
  <c r="PS177" i="4"/>
  <c r="PS297" i="4" s="1"/>
  <c r="PO177" i="4"/>
  <c r="PO297" i="4" s="1"/>
  <c r="PK177" i="4"/>
  <c r="PK297" i="4" s="1"/>
  <c r="PG177" i="4"/>
  <c r="PG297" i="4" s="1"/>
  <c r="PC177" i="4"/>
  <c r="PC297" i="4" s="1"/>
  <c r="OY177" i="4"/>
  <c r="OY297" i="4" s="1"/>
  <c r="OU177" i="4"/>
  <c r="OU297" i="4" s="1"/>
  <c r="OQ177" i="4"/>
  <c r="OQ297" i="4" s="1"/>
  <c r="OM177" i="4"/>
  <c r="OM297" i="4" s="1"/>
  <c r="OI177" i="4"/>
  <c r="OI297" i="4" s="1"/>
  <c r="OE177" i="4"/>
  <c r="OE297" i="4" s="1"/>
  <c r="OA177" i="4"/>
  <c r="OA297" i="4" s="1"/>
  <c r="NW177" i="4"/>
  <c r="NW297" i="4" s="1"/>
  <c r="NS177" i="4"/>
  <c r="NS297" i="4" s="1"/>
  <c r="NO177" i="4"/>
  <c r="NO297" i="4" s="1"/>
  <c r="NK177" i="4"/>
  <c r="NK297" i="4" s="1"/>
  <c r="NG177" i="4"/>
  <c r="NG297" i="4" s="1"/>
  <c r="NC177" i="4"/>
  <c r="NC297" i="4" s="1"/>
  <c r="MY177" i="4"/>
  <c r="MY297" i="4" s="1"/>
  <c r="MU177" i="4"/>
  <c r="MU297" i="4" s="1"/>
  <c r="MQ177" i="4"/>
  <c r="MQ297" i="4" s="1"/>
  <c r="MM177" i="4"/>
  <c r="MM297" i="4" s="1"/>
  <c r="MI177" i="4"/>
  <c r="MI297" i="4" s="1"/>
  <c r="ME177" i="4"/>
  <c r="ME297" i="4" s="1"/>
  <c r="MA177" i="4"/>
  <c r="MA297" i="4" s="1"/>
  <c r="LW177" i="4"/>
  <c r="LW297" i="4" s="1"/>
  <c r="LS177" i="4"/>
  <c r="LS297" i="4" s="1"/>
  <c r="LO177" i="4"/>
  <c r="LO297" i="4" s="1"/>
  <c r="LK177" i="4"/>
  <c r="LK297" i="4" s="1"/>
  <c r="LG177" i="4"/>
  <c r="LG297" i="4" s="1"/>
  <c r="LC177" i="4"/>
  <c r="LC297" i="4" s="1"/>
  <c r="KY177" i="4"/>
  <c r="KY297" i="4" s="1"/>
  <c r="KU177" i="4"/>
  <c r="KU297" i="4" s="1"/>
  <c r="KQ177" i="4"/>
  <c r="KQ297" i="4" s="1"/>
  <c r="KM177" i="4"/>
  <c r="KM297" i="4" s="1"/>
  <c r="KI177" i="4"/>
  <c r="KI297" i="4" s="1"/>
  <c r="KE177" i="4"/>
  <c r="KE297" i="4" s="1"/>
  <c r="KA177" i="4"/>
  <c r="KA297" i="4" s="1"/>
  <c r="JW177" i="4"/>
  <c r="JW297" i="4" s="1"/>
  <c r="JS177" i="4"/>
  <c r="JS297" i="4" s="1"/>
  <c r="JO177" i="4"/>
  <c r="JO297" i="4" s="1"/>
  <c r="JK177" i="4"/>
  <c r="JK297" i="4" s="1"/>
  <c r="JG177" i="4"/>
  <c r="JG297" i="4" s="1"/>
  <c r="JC177" i="4"/>
  <c r="JC297" i="4" s="1"/>
  <c r="IY177" i="4"/>
  <c r="IY297" i="4" s="1"/>
  <c r="IU177" i="4"/>
  <c r="IU297" i="4" s="1"/>
  <c r="IQ177" i="4"/>
  <c r="IQ297" i="4" s="1"/>
  <c r="IM177" i="4"/>
  <c r="IM297" i="4" s="1"/>
  <c r="II177" i="4"/>
  <c r="II297" i="4" s="1"/>
  <c r="IE177" i="4"/>
  <c r="IE297" i="4" s="1"/>
  <c r="IA177" i="4"/>
  <c r="IA297" i="4" s="1"/>
  <c r="HW177" i="4"/>
  <c r="HW297" i="4" s="1"/>
  <c r="HS177" i="4"/>
  <c r="HS297" i="4" s="1"/>
  <c r="HO177" i="4"/>
  <c r="HO297" i="4" s="1"/>
  <c r="HK177" i="4"/>
  <c r="HK297" i="4" s="1"/>
  <c r="HG177" i="4"/>
  <c r="HG297" i="4" s="1"/>
  <c r="HC177" i="4"/>
  <c r="HC297" i="4" s="1"/>
  <c r="GY177" i="4"/>
  <c r="GY297" i="4" s="1"/>
  <c r="GU177" i="4"/>
  <c r="GU297" i="4" s="1"/>
  <c r="GQ177" i="4"/>
  <c r="GQ297" i="4" s="1"/>
  <c r="GM177" i="4"/>
  <c r="GM297" i="4" s="1"/>
  <c r="GI177" i="4"/>
  <c r="GI297" i="4" s="1"/>
  <c r="GE177" i="4"/>
  <c r="GE297" i="4" s="1"/>
  <c r="GA177" i="4"/>
  <c r="GA297" i="4" s="1"/>
  <c r="FW177" i="4"/>
  <c r="FW297" i="4" s="1"/>
  <c r="FS177" i="4"/>
  <c r="FS297" i="4" s="1"/>
  <c r="FO177" i="4"/>
  <c r="FO297" i="4" s="1"/>
  <c r="FK177" i="4"/>
  <c r="FK297" i="4" s="1"/>
  <c r="FG177" i="4"/>
  <c r="FG297" i="4" s="1"/>
  <c r="FC26" i="6" s="1"/>
  <c r="FC177" i="4"/>
  <c r="FC297" i="4" s="1"/>
  <c r="EY26" i="6" s="1"/>
  <c r="EY177" i="4"/>
  <c r="EY297" i="4" s="1"/>
  <c r="EU26" i="6" s="1"/>
  <c r="EU177" i="4"/>
  <c r="EU297" i="4" s="1"/>
  <c r="EQ26" i="6" s="1"/>
  <c r="EQ177" i="4"/>
  <c r="EQ297" i="4" s="1"/>
  <c r="EM26" i="6" s="1"/>
  <c r="EM177" i="4"/>
  <c r="EM297" i="4" s="1"/>
  <c r="EI26" i="6" s="1"/>
  <c r="EI177" i="4"/>
  <c r="EI297" i="4" s="1"/>
  <c r="EE26" i="6" s="1"/>
  <c r="EE177" i="4"/>
  <c r="EE297" i="4" s="1"/>
  <c r="EA26" i="6" s="1"/>
  <c r="EA177" i="4"/>
  <c r="EA297" i="4" s="1"/>
  <c r="DW26" i="6" s="1"/>
  <c r="DW177" i="4"/>
  <c r="DW297" i="4" s="1"/>
  <c r="DS26" i="6" s="1"/>
  <c r="DS177" i="4"/>
  <c r="DS297" i="4" s="1"/>
  <c r="DO26" i="6" s="1"/>
  <c r="DO177" i="4"/>
  <c r="DO297" i="4" s="1"/>
  <c r="DK26" i="6" s="1"/>
  <c r="DK177" i="4"/>
  <c r="DK297" i="4" s="1"/>
  <c r="DG26" i="6" s="1"/>
  <c r="DG177" i="4"/>
  <c r="DG297" i="4" s="1"/>
  <c r="DC26" i="6" s="1"/>
  <c r="DC177" i="4"/>
  <c r="DC297" i="4" s="1"/>
  <c r="CY26" i="6" s="1"/>
  <c r="CY177" i="4"/>
  <c r="CY297" i="4" s="1"/>
  <c r="CU26" i="6" s="1"/>
  <c r="CU177" i="4"/>
  <c r="CU297" i="4" s="1"/>
  <c r="CQ26" i="6" s="1"/>
  <c r="CQ177" i="4"/>
  <c r="CQ297" i="4" s="1"/>
  <c r="CM26" i="6" s="1"/>
  <c r="CM177" i="4"/>
  <c r="CM297" i="4" s="1"/>
  <c r="CI26" i="6" s="1"/>
  <c r="CI177" i="4"/>
  <c r="CI297" i="4" s="1"/>
  <c r="CE26" i="6" s="1"/>
  <c r="CE177" i="4"/>
  <c r="CE297" i="4" s="1"/>
  <c r="CA26" i="6" s="1"/>
  <c r="CA177" i="4"/>
  <c r="CA297" i="4" s="1"/>
  <c r="BW26" i="6" s="1"/>
  <c r="BW177" i="4"/>
  <c r="BW297" i="4" s="1"/>
  <c r="BS26" i="6" s="1"/>
  <c r="BS177" i="4"/>
  <c r="BS297" i="4" s="1"/>
  <c r="BO26" i="6" s="1"/>
  <c r="BO177" i="4"/>
  <c r="BO297" i="4" s="1"/>
  <c r="BK26" i="6" s="1"/>
  <c r="BK177" i="4"/>
  <c r="BK297" i="4" s="1"/>
  <c r="BG26" i="6" s="1"/>
  <c r="BG177" i="4"/>
  <c r="BG297" i="4" s="1"/>
  <c r="BC26" i="6" s="1"/>
  <c r="BC177" i="4"/>
  <c r="BC297" i="4" s="1"/>
  <c r="AY26" i="6" s="1"/>
  <c r="AY177" i="4"/>
  <c r="AY297" i="4" s="1"/>
  <c r="AU26" i="6" s="1"/>
  <c r="AU177" i="4"/>
  <c r="AU297" i="4" s="1"/>
  <c r="AQ26" i="6" s="1"/>
  <c r="AQ177" i="4"/>
  <c r="AQ297" i="4" s="1"/>
  <c r="AM26" i="6" s="1"/>
  <c r="AM177" i="4"/>
  <c r="AM297" i="4" s="1"/>
  <c r="AI26" i="6" s="1"/>
  <c r="AI177" i="4"/>
  <c r="AI297" i="4" s="1"/>
  <c r="AE26" i="6" s="1"/>
  <c r="AE177" i="4"/>
  <c r="AE297" i="4" s="1"/>
  <c r="AA26" i="6" s="1"/>
  <c r="AA177" i="4"/>
  <c r="AA297" i="4" s="1"/>
  <c r="W26" i="6" s="1"/>
  <c r="W177" i="4"/>
  <c r="W297" i="4" s="1"/>
  <c r="S26" i="6" s="1"/>
  <c r="S177" i="4"/>
  <c r="S297" i="4" s="1"/>
  <c r="O26" i="6" s="1"/>
  <c r="O177" i="4"/>
  <c r="O297" i="4" s="1"/>
  <c r="K26" i="6" s="1"/>
  <c r="K177" i="4"/>
  <c r="K297" i="4" s="1"/>
  <c r="G26" i="6" s="1"/>
  <c r="RF177" i="4"/>
  <c r="RF297" i="4" s="1"/>
  <c r="RB177" i="4"/>
  <c r="RB297" i="4" s="1"/>
  <c r="QX177" i="4"/>
  <c r="QX297" i="4" s="1"/>
  <c r="QT177" i="4"/>
  <c r="QT297" i="4" s="1"/>
  <c r="QP177" i="4"/>
  <c r="QP297" i="4" s="1"/>
  <c r="QL177" i="4"/>
  <c r="QL297" i="4" s="1"/>
  <c r="QH177" i="4"/>
  <c r="QH297" i="4" s="1"/>
  <c r="QD177" i="4"/>
  <c r="QD297" i="4" s="1"/>
  <c r="PZ177" i="4"/>
  <c r="PZ297" i="4" s="1"/>
  <c r="PV177" i="4"/>
  <c r="PV297" i="4" s="1"/>
  <c r="PR177" i="4"/>
  <c r="PR297" i="4" s="1"/>
  <c r="PN177" i="4"/>
  <c r="PN297" i="4" s="1"/>
  <c r="PJ177" i="4"/>
  <c r="PJ297" i="4" s="1"/>
  <c r="PF177" i="4"/>
  <c r="PF297" i="4" s="1"/>
  <c r="PB177" i="4"/>
  <c r="PB297" i="4" s="1"/>
  <c r="OX177" i="4"/>
  <c r="OX297" i="4" s="1"/>
  <c r="OT177" i="4"/>
  <c r="OT297" i="4" s="1"/>
  <c r="OP177" i="4"/>
  <c r="OP297" i="4" s="1"/>
  <c r="OL177" i="4"/>
  <c r="OL297" i="4" s="1"/>
  <c r="OH177" i="4"/>
  <c r="OH297" i="4" s="1"/>
  <c r="OD177" i="4"/>
  <c r="OD297" i="4" s="1"/>
  <c r="NZ177" i="4"/>
  <c r="NZ297" i="4" s="1"/>
  <c r="NV177" i="4"/>
  <c r="NV297" i="4" s="1"/>
  <c r="NR177" i="4"/>
  <c r="NR297" i="4" s="1"/>
  <c r="NN177" i="4"/>
  <c r="NN297" i="4" s="1"/>
  <c r="NJ177" i="4"/>
  <c r="NJ297" i="4" s="1"/>
  <c r="NF177" i="4"/>
  <c r="NF297" i="4" s="1"/>
  <c r="NB177" i="4"/>
  <c r="NB297" i="4" s="1"/>
  <c r="MX177" i="4"/>
  <c r="MX297" i="4" s="1"/>
  <c r="MT177" i="4"/>
  <c r="MT297" i="4" s="1"/>
  <c r="MP177" i="4"/>
  <c r="MP297" i="4" s="1"/>
  <c r="ML177" i="4"/>
  <c r="ML297" i="4" s="1"/>
  <c r="MH177" i="4"/>
  <c r="MH297" i="4" s="1"/>
  <c r="MD177" i="4"/>
  <c r="MD297" i="4" s="1"/>
  <c r="LZ177" i="4"/>
  <c r="LZ297" i="4" s="1"/>
  <c r="LV177" i="4"/>
  <c r="LV297" i="4" s="1"/>
  <c r="LR177" i="4"/>
  <c r="LR297" i="4" s="1"/>
  <c r="LN177" i="4"/>
  <c r="LN297" i="4" s="1"/>
  <c r="LJ177" i="4"/>
  <c r="LJ297" i="4" s="1"/>
  <c r="LF177" i="4"/>
  <c r="LF297" i="4" s="1"/>
  <c r="LB177" i="4"/>
  <c r="LB297" i="4" s="1"/>
  <c r="KX177" i="4"/>
  <c r="KX297" i="4" s="1"/>
  <c r="KT177" i="4"/>
  <c r="KT297" i="4" s="1"/>
  <c r="KP177" i="4"/>
  <c r="KP297" i="4" s="1"/>
  <c r="KL177" i="4"/>
  <c r="KL297" i="4" s="1"/>
  <c r="KH177" i="4"/>
  <c r="KH297" i="4" s="1"/>
  <c r="KD177" i="4"/>
  <c r="KD297" i="4" s="1"/>
  <c r="JZ177" i="4"/>
  <c r="JZ297" i="4" s="1"/>
  <c r="JV177" i="4"/>
  <c r="JV297" i="4" s="1"/>
  <c r="JR177" i="4"/>
  <c r="JR297" i="4" s="1"/>
  <c r="JN177" i="4"/>
  <c r="JN297" i="4" s="1"/>
  <c r="JJ177" i="4"/>
  <c r="JJ297" i="4" s="1"/>
  <c r="JF177" i="4"/>
  <c r="JF297" i="4" s="1"/>
  <c r="JB177" i="4"/>
  <c r="JB297" i="4" s="1"/>
  <c r="IX177" i="4"/>
  <c r="IX297" i="4" s="1"/>
  <c r="IT177" i="4"/>
  <c r="IT297" i="4" s="1"/>
  <c r="IP177" i="4"/>
  <c r="IP297" i="4" s="1"/>
  <c r="IL177" i="4"/>
  <c r="IL297" i="4" s="1"/>
  <c r="IH177" i="4"/>
  <c r="IH297" i="4" s="1"/>
  <c r="ID177" i="4"/>
  <c r="ID297" i="4" s="1"/>
  <c r="HZ177" i="4"/>
  <c r="HZ297" i="4" s="1"/>
  <c r="HV177" i="4"/>
  <c r="HV297" i="4" s="1"/>
  <c r="HR177" i="4"/>
  <c r="HR297" i="4" s="1"/>
  <c r="HN177" i="4"/>
  <c r="HN297" i="4" s="1"/>
  <c r="HJ177" i="4"/>
  <c r="HJ297" i="4" s="1"/>
  <c r="HF177" i="4"/>
  <c r="HF297" i="4" s="1"/>
  <c r="HB177" i="4"/>
  <c r="HB297" i="4" s="1"/>
  <c r="GX177" i="4"/>
  <c r="GX297" i="4" s="1"/>
  <c r="GT177" i="4"/>
  <c r="GT297" i="4" s="1"/>
  <c r="GP177" i="4"/>
  <c r="GP297" i="4" s="1"/>
  <c r="GL177" i="4"/>
  <c r="GL297" i="4" s="1"/>
  <c r="GH177" i="4"/>
  <c r="GH297" i="4" s="1"/>
  <c r="GD177" i="4"/>
  <c r="GD297" i="4" s="1"/>
  <c r="FZ177" i="4"/>
  <c r="FZ297" i="4" s="1"/>
  <c r="FV177" i="4"/>
  <c r="FV297" i="4" s="1"/>
  <c r="FR177" i="4"/>
  <c r="FR297" i="4" s="1"/>
  <c r="FN177" i="4"/>
  <c r="FN297" i="4" s="1"/>
  <c r="FJ177" i="4"/>
  <c r="FJ297" i="4" s="1"/>
  <c r="FF177" i="4"/>
  <c r="FF297" i="4" s="1"/>
  <c r="FB26" i="6" s="1"/>
  <c r="FB177" i="4"/>
  <c r="FB297" i="4" s="1"/>
  <c r="EX26" i="6" s="1"/>
  <c r="EX177" i="4"/>
  <c r="EX297" i="4" s="1"/>
  <c r="ET26" i="6" s="1"/>
  <c r="ET177" i="4"/>
  <c r="ET297" i="4" s="1"/>
  <c r="EP26" i="6" s="1"/>
  <c r="EP177" i="4"/>
  <c r="EP297" i="4" s="1"/>
  <c r="EL26" i="6" s="1"/>
  <c r="EL177" i="4"/>
  <c r="EL297" i="4" s="1"/>
  <c r="EH26" i="6" s="1"/>
  <c r="EH177" i="4"/>
  <c r="EH297" i="4" s="1"/>
  <c r="ED26" i="6" s="1"/>
  <c r="ED177" i="4"/>
  <c r="ED297" i="4" s="1"/>
  <c r="DZ26" i="6" s="1"/>
  <c r="DZ177" i="4"/>
  <c r="DZ297" i="4" s="1"/>
  <c r="DV26" i="6" s="1"/>
  <c r="DV177" i="4"/>
  <c r="DV297" i="4" s="1"/>
  <c r="DR26" i="6" s="1"/>
  <c r="DR177" i="4"/>
  <c r="DR297" i="4" s="1"/>
  <c r="DN26" i="6" s="1"/>
  <c r="DN177" i="4"/>
  <c r="DN297" i="4" s="1"/>
  <c r="DJ26" i="6" s="1"/>
  <c r="DJ177" i="4"/>
  <c r="DJ297" i="4" s="1"/>
  <c r="DF26" i="6" s="1"/>
  <c r="DF177" i="4"/>
  <c r="DF297" i="4" s="1"/>
  <c r="DB26" i="6" s="1"/>
  <c r="DB177" i="4"/>
  <c r="DB297" i="4" s="1"/>
  <c r="CX26" i="6" s="1"/>
  <c r="CX177" i="4"/>
  <c r="CX297" i="4" s="1"/>
  <c r="CT26" i="6" s="1"/>
  <c r="CT177" i="4"/>
  <c r="CT297" i="4" s="1"/>
  <c r="CP26" i="6" s="1"/>
  <c r="CP177" i="4"/>
  <c r="CP297" i="4" s="1"/>
  <c r="CL26" i="6" s="1"/>
  <c r="CL177" i="4"/>
  <c r="CL297" i="4" s="1"/>
  <c r="CH26" i="6" s="1"/>
  <c r="CH177" i="4"/>
  <c r="CH297" i="4" s="1"/>
  <c r="CD26" i="6" s="1"/>
  <c r="CD177" i="4"/>
  <c r="CD297" i="4" s="1"/>
  <c r="BZ26" i="6" s="1"/>
  <c r="BZ177" i="4"/>
  <c r="BZ297" i="4" s="1"/>
  <c r="BV26" i="6" s="1"/>
  <c r="BV177" i="4"/>
  <c r="BV297" i="4" s="1"/>
  <c r="BR26" i="6" s="1"/>
  <c r="BR177" i="4"/>
  <c r="BR297" i="4" s="1"/>
  <c r="BN26" i="6" s="1"/>
  <c r="BN177" i="4"/>
  <c r="BN297" i="4" s="1"/>
  <c r="BJ26" i="6" s="1"/>
  <c r="BJ177" i="4"/>
  <c r="BJ297" i="4" s="1"/>
  <c r="BF26" i="6" s="1"/>
  <c r="BF177" i="4"/>
  <c r="BF297" i="4" s="1"/>
  <c r="BB26" i="6" s="1"/>
  <c r="BB177" i="4"/>
  <c r="BB297" i="4" s="1"/>
  <c r="AX26" i="6" s="1"/>
  <c r="AX177" i="4"/>
  <c r="AX297" i="4" s="1"/>
  <c r="AT26" i="6" s="1"/>
  <c r="AT177" i="4"/>
  <c r="AT297" i="4" s="1"/>
  <c r="AP26" i="6" s="1"/>
  <c r="AP177" i="4"/>
  <c r="AP297" i="4" s="1"/>
  <c r="AL26" i="6" s="1"/>
  <c r="AL177" i="4"/>
  <c r="AL297" i="4" s="1"/>
  <c r="AH26" i="6" s="1"/>
  <c r="AH177" i="4"/>
  <c r="AH297" i="4" s="1"/>
  <c r="AD26" i="6" s="1"/>
  <c r="AD177" i="4"/>
  <c r="AD297" i="4" s="1"/>
  <c r="Z26" i="6" s="1"/>
  <c r="Z177" i="4"/>
  <c r="Z297" i="4" s="1"/>
  <c r="V26" i="6" s="1"/>
  <c r="V177" i="4"/>
  <c r="V297" i="4" s="1"/>
  <c r="R26" i="6" s="1"/>
  <c r="R177" i="4"/>
  <c r="R297" i="4" s="1"/>
  <c r="N26" i="6" s="1"/>
  <c r="N177" i="4"/>
  <c r="N297" i="4" s="1"/>
  <c r="J26" i="6" s="1"/>
  <c r="J177" i="4"/>
  <c r="J297" i="4" s="1"/>
  <c r="F26" i="6" s="1"/>
  <c r="RH173" i="4"/>
  <c r="RD173" i="4"/>
  <c r="QZ173" i="4"/>
  <c r="QV173" i="4"/>
  <c r="QR173" i="4"/>
  <c r="QN173" i="4"/>
  <c r="QJ173" i="4"/>
  <c r="QF173" i="4"/>
  <c r="QB173" i="4"/>
  <c r="PX173" i="4"/>
  <c r="PT173" i="4"/>
  <c r="PP173" i="4"/>
  <c r="PL173" i="4"/>
  <c r="PH173" i="4"/>
  <c r="PD173" i="4"/>
  <c r="OZ173" i="4"/>
  <c r="OV173" i="4"/>
  <c r="OR173" i="4"/>
  <c r="ON173" i="4"/>
  <c r="OJ173" i="4"/>
  <c r="OF173" i="4"/>
  <c r="OB173" i="4"/>
  <c r="NX173" i="4"/>
  <c r="NT173" i="4"/>
  <c r="NP173" i="4"/>
  <c r="NL173" i="4"/>
  <c r="NH173" i="4"/>
  <c r="ND173" i="4"/>
  <c r="MZ173" i="4"/>
  <c r="MV173" i="4"/>
  <c r="MR173" i="4"/>
  <c r="MN173" i="4"/>
  <c r="MJ173" i="4"/>
  <c r="MF173" i="4"/>
  <c r="MB173" i="4"/>
  <c r="LX173" i="4"/>
  <c r="LT173" i="4"/>
  <c r="LP173" i="4"/>
  <c r="LL173" i="4"/>
  <c r="LH173" i="4"/>
  <c r="LD173" i="4"/>
  <c r="KZ173" i="4"/>
  <c r="KV173" i="4"/>
  <c r="KR173" i="4"/>
  <c r="KN173" i="4"/>
  <c r="KJ173" i="4"/>
  <c r="KF173" i="4"/>
  <c r="KB173" i="4"/>
  <c r="JX173" i="4"/>
  <c r="JT173" i="4"/>
  <c r="JP173" i="4"/>
  <c r="JL173" i="4"/>
  <c r="JH173" i="4"/>
  <c r="JD173" i="4"/>
  <c r="IZ173" i="4"/>
  <c r="IV173" i="4"/>
  <c r="IR173" i="4"/>
  <c r="IN173" i="4"/>
  <c r="IJ173" i="4"/>
  <c r="IF173" i="4"/>
  <c r="IB173" i="4"/>
  <c r="HX173" i="4"/>
  <c r="HT173" i="4"/>
  <c r="HP173" i="4"/>
  <c r="HL173" i="4"/>
  <c r="HH173" i="4"/>
  <c r="HD173" i="4"/>
  <c r="GZ173" i="4"/>
  <c r="GV173" i="4"/>
  <c r="GR173" i="4"/>
  <c r="GN173" i="4"/>
  <c r="GJ173" i="4"/>
  <c r="GF173" i="4"/>
  <c r="GB173" i="4"/>
  <c r="FX173" i="4"/>
  <c r="FT173" i="4"/>
  <c r="FP173" i="4"/>
  <c r="FL173" i="4"/>
  <c r="FH173" i="4"/>
  <c r="FD173" i="4"/>
  <c r="EZ173" i="4"/>
  <c r="EV173" i="4"/>
  <c r="ER173" i="4"/>
  <c r="EN173" i="4"/>
  <c r="EJ173" i="4"/>
  <c r="EF173" i="4"/>
  <c r="EB173" i="4"/>
  <c r="DX173" i="4"/>
  <c r="DT173" i="4"/>
  <c r="DP173" i="4"/>
  <c r="DL173" i="4"/>
  <c r="DH173" i="4"/>
  <c r="DD173" i="4"/>
  <c r="CZ173" i="4"/>
  <c r="CV173" i="4"/>
  <c r="CR173" i="4"/>
  <c r="CN173" i="4"/>
  <c r="CJ173" i="4"/>
  <c r="CF173" i="4"/>
  <c r="CB173" i="4"/>
  <c r="BX173" i="4"/>
  <c r="BT173" i="4"/>
  <c r="BP173" i="4"/>
  <c r="BL173" i="4"/>
  <c r="BH173" i="4"/>
  <c r="BD173" i="4"/>
  <c r="AZ173" i="4"/>
  <c r="AV173" i="4"/>
  <c r="AR173" i="4"/>
  <c r="AN173" i="4"/>
  <c r="AJ173" i="4"/>
  <c r="AF173" i="4"/>
  <c r="AB173" i="4"/>
  <c r="X173" i="4"/>
  <c r="T173" i="4"/>
  <c r="P173" i="4"/>
  <c r="L173" i="4"/>
  <c r="H173" i="4"/>
  <c r="RG173" i="4"/>
  <c r="RC173" i="4"/>
  <c r="QY173" i="4"/>
  <c r="QU173" i="4"/>
  <c r="QQ173" i="4"/>
  <c r="QM173" i="4"/>
  <c r="QI173" i="4"/>
  <c r="QE173" i="4"/>
  <c r="QA173" i="4"/>
  <c r="PW173" i="4"/>
  <c r="PS173" i="4"/>
  <c r="PO173" i="4"/>
  <c r="PK173" i="4"/>
  <c r="PG173" i="4"/>
  <c r="PC173" i="4"/>
  <c r="OY173" i="4"/>
  <c r="OU173" i="4"/>
  <c r="OQ173" i="4"/>
  <c r="OM173" i="4"/>
  <c r="OI173" i="4"/>
  <c r="OE173" i="4"/>
  <c r="OA173" i="4"/>
  <c r="NW173" i="4"/>
  <c r="NS173" i="4"/>
  <c r="NO173" i="4"/>
  <c r="NK173" i="4"/>
  <c r="NG173" i="4"/>
  <c r="NC173" i="4"/>
  <c r="MY173" i="4"/>
  <c r="MU173" i="4"/>
  <c r="MQ173" i="4"/>
  <c r="MM173" i="4"/>
  <c r="MI173" i="4"/>
  <c r="ME173" i="4"/>
  <c r="MA173" i="4"/>
  <c r="LW173" i="4"/>
  <c r="LS173" i="4"/>
  <c r="LO173" i="4"/>
  <c r="LK173" i="4"/>
  <c r="LG173" i="4"/>
  <c r="LC173" i="4"/>
  <c r="KY173" i="4"/>
  <c r="KU173" i="4"/>
  <c r="KQ173" i="4"/>
  <c r="KM173" i="4"/>
  <c r="KI173" i="4"/>
  <c r="KE173" i="4"/>
  <c r="KA173" i="4"/>
  <c r="JW173" i="4"/>
  <c r="JS173" i="4"/>
  <c r="JO173" i="4"/>
  <c r="JK173" i="4"/>
  <c r="JG173" i="4"/>
  <c r="JC173" i="4"/>
  <c r="IY173" i="4"/>
  <c r="IU173" i="4"/>
  <c r="IQ173" i="4"/>
  <c r="IM173" i="4"/>
  <c r="II173" i="4"/>
  <c r="IE173" i="4"/>
  <c r="IA173" i="4"/>
  <c r="HW173" i="4"/>
  <c r="HS173" i="4"/>
  <c r="HO173" i="4"/>
  <c r="HK173" i="4"/>
  <c r="HG173" i="4"/>
  <c r="HC173" i="4"/>
  <c r="GY173" i="4"/>
  <c r="GU173" i="4"/>
  <c r="GQ173" i="4"/>
  <c r="GM173" i="4"/>
  <c r="GI173" i="4"/>
  <c r="GE173" i="4"/>
  <c r="GA173" i="4"/>
  <c r="FW173" i="4"/>
  <c r="FS173" i="4"/>
  <c r="FO173" i="4"/>
  <c r="FK173" i="4"/>
  <c r="FG173" i="4"/>
  <c r="FC173" i="4"/>
  <c r="EY173" i="4"/>
  <c r="EU173" i="4"/>
  <c r="EQ173" i="4"/>
  <c r="EM173" i="4"/>
  <c r="EI173" i="4"/>
  <c r="EE173" i="4"/>
  <c r="EA173" i="4"/>
  <c r="DW173" i="4"/>
  <c r="DS173" i="4"/>
  <c r="DO173" i="4"/>
  <c r="DK173" i="4"/>
  <c r="DG173" i="4"/>
  <c r="DC173" i="4"/>
  <c r="CY173" i="4"/>
  <c r="CU173" i="4"/>
  <c r="CQ173" i="4"/>
  <c r="CM173" i="4"/>
  <c r="CI173" i="4"/>
  <c r="CE173" i="4"/>
  <c r="CA173" i="4"/>
  <c r="BW173" i="4"/>
  <c r="BS173" i="4"/>
  <c r="BO173" i="4"/>
  <c r="BK173" i="4"/>
  <c r="BG173" i="4"/>
  <c r="BC173" i="4"/>
  <c r="AY173" i="4"/>
  <c r="AU173" i="4"/>
  <c r="AQ173" i="4"/>
  <c r="AM173" i="4"/>
  <c r="AI173" i="4"/>
  <c r="AE173" i="4"/>
  <c r="AA173" i="4"/>
  <c r="W173" i="4"/>
  <c r="S173" i="4"/>
  <c r="O173" i="4"/>
  <c r="K173" i="4"/>
  <c r="RF173" i="4"/>
  <c r="RB173" i="4"/>
  <c r="QX173" i="4"/>
  <c r="QT173" i="4"/>
  <c r="QP173" i="4"/>
  <c r="QL173" i="4"/>
  <c r="QH173" i="4"/>
  <c r="QD173" i="4"/>
  <c r="PZ173" i="4"/>
  <c r="PV173" i="4"/>
  <c r="PR173" i="4"/>
  <c r="PN173" i="4"/>
  <c r="PJ173" i="4"/>
  <c r="PF173" i="4"/>
  <c r="PB173" i="4"/>
  <c r="OX173" i="4"/>
  <c r="OT173" i="4"/>
  <c r="OP173" i="4"/>
  <c r="OL173" i="4"/>
  <c r="OH173" i="4"/>
  <c r="OD173" i="4"/>
  <c r="NZ173" i="4"/>
  <c r="NV173" i="4"/>
  <c r="NR173" i="4"/>
  <c r="NN173" i="4"/>
  <c r="NJ173" i="4"/>
  <c r="NF173" i="4"/>
  <c r="NB173" i="4"/>
  <c r="MX173" i="4"/>
  <c r="MT173" i="4"/>
  <c r="MP173" i="4"/>
  <c r="ML173" i="4"/>
  <c r="MH173" i="4"/>
  <c r="MD173" i="4"/>
  <c r="LZ173" i="4"/>
  <c r="LV173" i="4"/>
  <c r="LR173" i="4"/>
  <c r="LN173" i="4"/>
  <c r="LJ173" i="4"/>
  <c r="LF173" i="4"/>
  <c r="LB173" i="4"/>
  <c r="KX173" i="4"/>
  <c r="KT173" i="4"/>
  <c r="KP173" i="4"/>
  <c r="KL173" i="4"/>
  <c r="KH173" i="4"/>
  <c r="KD173" i="4"/>
  <c r="JZ173" i="4"/>
  <c r="JV173" i="4"/>
  <c r="JR173" i="4"/>
  <c r="JN173" i="4"/>
  <c r="JJ173" i="4"/>
  <c r="JF173" i="4"/>
  <c r="JB173" i="4"/>
  <c r="IX173" i="4"/>
  <c r="IT173" i="4"/>
  <c r="IP173" i="4"/>
  <c r="IL173" i="4"/>
  <c r="IH173" i="4"/>
  <c r="ID173" i="4"/>
  <c r="HZ173" i="4"/>
  <c r="HV173" i="4"/>
  <c r="HR173" i="4"/>
  <c r="HN173" i="4"/>
  <c r="HJ173" i="4"/>
  <c r="HF173" i="4"/>
  <c r="HB173" i="4"/>
  <c r="GX173" i="4"/>
  <c r="GT173" i="4"/>
  <c r="GP173" i="4"/>
  <c r="GL173" i="4"/>
  <c r="GH173" i="4"/>
  <c r="GD173" i="4"/>
  <c r="FZ173" i="4"/>
  <c r="FV173" i="4"/>
  <c r="FR173" i="4"/>
  <c r="FN173" i="4"/>
  <c r="FJ173" i="4"/>
  <c r="FF173" i="4"/>
  <c r="FB173" i="4"/>
  <c r="EX173" i="4"/>
  <c r="ET173" i="4"/>
  <c r="EP173" i="4"/>
  <c r="EL173" i="4"/>
  <c r="EH173" i="4"/>
  <c r="ED173" i="4"/>
  <c r="DZ173" i="4"/>
  <c r="DV173" i="4"/>
  <c r="DR173" i="4"/>
  <c r="DN173" i="4"/>
  <c r="DJ173" i="4"/>
  <c r="DF173" i="4"/>
  <c r="DB173" i="4"/>
  <c r="CX173" i="4"/>
  <c r="CT173" i="4"/>
  <c r="CP173" i="4"/>
  <c r="CL173" i="4"/>
  <c r="CH173" i="4"/>
  <c r="CD173" i="4"/>
  <c r="BZ173" i="4"/>
  <c r="BV173" i="4"/>
  <c r="BR173" i="4"/>
  <c r="BN173" i="4"/>
  <c r="BJ173" i="4"/>
  <c r="BF173" i="4"/>
  <c r="BB173" i="4"/>
  <c r="AX173" i="4"/>
  <c r="AT173" i="4"/>
  <c r="AP173" i="4"/>
  <c r="AL173" i="4"/>
  <c r="AH173" i="4"/>
  <c r="AD173" i="4"/>
  <c r="Z173" i="4"/>
  <c r="V173" i="4"/>
  <c r="R173" i="4"/>
  <c r="N173" i="4"/>
  <c r="J173" i="4"/>
  <c r="RH169" i="4"/>
  <c r="RD169" i="4"/>
  <c r="QZ169" i="4"/>
  <c r="QV169" i="4"/>
  <c r="QR169" i="4"/>
  <c r="QN169" i="4"/>
  <c r="QJ169" i="4"/>
  <c r="QF169" i="4"/>
  <c r="QB169" i="4"/>
  <c r="PX169" i="4"/>
  <c r="PT169" i="4"/>
  <c r="PP169" i="4"/>
  <c r="PL169" i="4"/>
  <c r="PH169" i="4"/>
  <c r="PD169" i="4"/>
  <c r="OZ169" i="4"/>
  <c r="OV169" i="4"/>
  <c r="OR169" i="4"/>
  <c r="ON169" i="4"/>
  <c r="OJ169" i="4"/>
  <c r="OF169" i="4"/>
  <c r="OB169" i="4"/>
  <c r="NX169" i="4"/>
  <c r="NT169" i="4"/>
  <c r="NP169" i="4"/>
  <c r="NL169" i="4"/>
  <c r="NH169" i="4"/>
  <c r="ND169" i="4"/>
  <c r="MZ169" i="4"/>
  <c r="MV169" i="4"/>
  <c r="MR169" i="4"/>
  <c r="MN169" i="4"/>
  <c r="MJ169" i="4"/>
  <c r="MF169" i="4"/>
  <c r="MB169" i="4"/>
  <c r="LX169" i="4"/>
  <c r="LT169" i="4"/>
  <c r="LP169" i="4"/>
  <c r="LL169" i="4"/>
  <c r="LH169" i="4"/>
  <c r="LD169" i="4"/>
  <c r="KZ169" i="4"/>
  <c r="KV169" i="4"/>
  <c r="KR169" i="4"/>
  <c r="KN169" i="4"/>
  <c r="KJ169" i="4"/>
  <c r="KF169" i="4"/>
  <c r="KB169" i="4"/>
  <c r="JX169" i="4"/>
  <c r="JT169" i="4"/>
  <c r="JP169" i="4"/>
  <c r="JL169" i="4"/>
  <c r="JH169" i="4"/>
  <c r="JD169" i="4"/>
  <c r="IZ169" i="4"/>
  <c r="IV169" i="4"/>
  <c r="IR169" i="4"/>
  <c r="IN169" i="4"/>
  <c r="IJ169" i="4"/>
  <c r="IF169" i="4"/>
  <c r="IB169" i="4"/>
  <c r="HX169" i="4"/>
  <c r="HT169" i="4"/>
  <c r="HP169" i="4"/>
  <c r="HL169" i="4"/>
  <c r="HH169" i="4"/>
  <c r="HD169" i="4"/>
  <c r="GZ169" i="4"/>
  <c r="GV169" i="4"/>
  <c r="GR169" i="4"/>
  <c r="GN169" i="4"/>
  <c r="GJ169" i="4"/>
  <c r="GF169" i="4"/>
  <c r="GB169" i="4"/>
  <c r="FX169" i="4"/>
  <c r="FT169" i="4"/>
  <c r="FP169" i="4"/>
  <c r="FL169" i="4"/>
  <c r="FH169" i="4"/>
  <c r="FD169" i="4"/>
  <c r="EZ169" i="4"/>
  <c r="EV169" i="4"/>
  <c r="ER169" i="4"/>
  <c r="EN169" i="4"/>
  <c r="EJ169" i="4"/>
  <c r="EF169" i="4"/>
  <c r="EB169" i="4"/>
  <c r="DX169" i="4"/>
  <c r="DT169" i="4"/>
  <c r="DP169" i="4"/>
  <c r="DL169" i="4"/>
  <c r="DH169" i="4"/>
  <c r="DD169" i="4"/>
  <c r="CZ169" i="4"/>
  <c r="CV169" i="4"/>
  <c r="CR169" i="4"/>
  <c r="CN169" i="4"/>
  <c r="CJ169" i="4"/>
  <c r="CF169" i="4"/>
  <c r="CB169" i="4"/>
  <c r="BX169" i="4"/>
  <c r="BT169" i="4"/>
  <c r="BP169" i="4"/>
  <c r="BL169" i="4"/>
  <c r="BH169" i="4"/>
  <c r="BD169" i="4"/>
  <c r="AZ169" i="4"/>
  <c r="AV169" i="4"/>
  <c r="AR169" i="4"/>
  <c r="AN169" i="4"/>
  <c r="AJ169" i="4"/>
  <c r="AF169" i="4"/>
  <c r="AB169" i="4"/>
  <c r="X169" i="4"/>
  <c r="T169" i="4"/>
  <c r="P169" i="4"/>
  <c r="L169" i="4"/>
  <c r="H169" i="4"/>
  <c r="RG169" i="4"/>
  <c r="RC169" i="4"/>
  <c r="QY169" i="4"/>
  <c r="QU169" i="4"/>
  <c r="QQ169" i="4"/>
  <c r="QM169" i="4"/>
  <c r="QI169" i="4"/>
  <c r="QE169" i="4"/>
  <c r="QA169" i="4"/>
  <c r="PW169" i="4"/>
  <c r="PS169" i="4"/>
  <c r="PO169" i="4"/>
  <c r="PK169" i="4"/>
  <c r="PG169" i="4"/>
  <c r="PC169" i="4"/>
  <c r="OY169" i="4"/>
  <c r="OU169" i="4"/>
  <c r="OQ169" i="4"/>
  <c r="OM169" i="4"/>
  <c r="OI169" i="4"/>
  <c r="OE169" i="4"/>
  <c r="OA169" i="4"/>
  <c r="NW169" i="4"/>
  <c r="NS169" i="4"/>
  <c r="NO169" i="4"/>
  <c r="NK169" i="4"/>
  <c r="NG169" i="4"/>
  <c r="NC169" i="4"/>
  <c r="MY169" i="4"/>
  <c r="MU169" i="4"/>
  <c r="MQ169" i="4"/>
  <c r="MM169" i="4"/>
  <c r="MI169" i="4"/>
  <c r="ME169" i="4"/>
  <c r="MA169" i="4"/>
  <c r="LW169" i="4"/>
  <c r="LS169" i="4"/>
  <c r="LO169" i="4"/>
  <c r="LK169" i="4"/>
  <c r="LG169" i="4"/>
  <c r="LC169" i="4"/>
  <c r="KY169" i="4"/>
  <c r="KU169" i="4"/>
  <c r="KQ169" i="4"/>
  <c r="KM169" i="4"/>
  <c r="KI169" i="4"/>
  <c r="KE169" i="4"/>
  <c r="KA169" i="4"/>
  <c r="JW169" i="4"/>
  <c r="JS169" i="4"/>
  <c r="JO169" i="4"/>
  <c r="JK169" i="4"/>
  <c r="JG169" i="4"/>
  <c r="JC169" i="4"/>
  <c r="IY169" i="4"/>
  <c r="IU169" i="4"/>
  <c r="IQ169" i="4"/>
  <c r="IM169" i="4"/>
  <c r="II169" i="4"/>
  <c r="IE169" i="4"/>
  <c r="IA169" i="4"/>
  <c r="HW169" i="4"/>
  <c r="HS169" i="4"/>
  <c r="HO169" i="4"/>
  <c r="HK169" i="4"/>
  <c r="HG169" i="4"/>
  <c r="HC169" i="4"/>
  <c r="GY169" i="4"/>
  <c r="GU169" i="4"/>
  <c r="GQ169" i="4"/>
  <c r="GM169" i="4"/>
  <c r="GI169" i="4"/>
  <c r="GE169" i="4"/>
  <c r="GA169" i="4"/>
  <c r="FW169" i="4"/>
  <c r="FS169" i="4"/>
  <c r="FO169" i="4"/>
  <c r="FK169" i="4"/>
  <c r="FG169" i="4"/>
  <c r="FC169" i="4"/>
  <c r="EY169" i="4"/>
  <c r="EU169" i="4"/>
  <c r="EQ169" i="4"/>
  <c r="EM169" i="4"/>
  <c r="EI169" i="4"/>
  <c r="EE169" i="4"/>
  <c r="EA169" i="4"/>
  <c r="DW169" i="4"/>
  <c r="DS169" i="4"/>
  <c r="DO169" i="4"/>
  <c r="DK169" i="4"/>
  <c r="DG169" i="4"/>
  <c r="DC169" i="4"/>
  <c r="CY169" i="4"/>
  <c r="CU169" i="4"/>
  <c r="CQ169" i="4"/>
  <c r="CM169" i="4"/>
  <c r="CI169" i="4"/>
  <c r="CE169" i="4"/>
  <c r="CA169" i="4"/>
  <c r="BW169" i="4"/>
  <c r="BS169" i="4"/>
  <c r="BO169" i="4"/>
  <c r="BK169" i="4"/>
  <c r="BG169" i="4"/>
  <c r="BC169" i="4"/>
  <c r="AY169" i="4"/>
  <c r="AU169" i="4"/>
  <c r="AQ169" i="4"/>
  <c r="AM169" i="4"/>
  <c r="AI169" i="4"/>
  <c r="AE169" i="4"/>
  <c r="AA169" i="4"/>
  <c r="W169" i="4"/>
  <c r="S169" i="4"/>
  <c r="O169" i="4"/>
  <c r="K169" i="4"/>
  <c r="RF169" i="4"/>
  <c r="RB169" i="4"/>
  <c r="QX169" i="4"/>
  <c r="QT169" i="4"/>
  <c r="QP169" i="4"/>
  <c r="QL169" i="4"/>
  <c r="QH169" i="4"/>
  <c r="QD169" i="4"/>
  <c r="PZ169" i="4"/>
  <c r="PV169" i="4"/>
  <c r="PR169" i="4"/>
  <c r="PN169" i="4"/>
  <c r="PJ169" i="4"/>
  <c r="PF169" i="4"/>
  <c r="PB169" i="4"/>
  <c r="OX169" i="4"/>
  <c r="OT169" i="4"/>
  <c r="OP169" i="4"/>
  <c r="OL169" i="4"/>
  <c r="OH169" i="4"/>
  <c r="OD169" i="4"/>
  <c r="NZ169" i="4"/>
  <c r="NV169" i="4"/>
  <c r="NR169" i="4"/>
  <c r="NN169" i="4"/>
  <c r="NJ169" i="4"/>
  <c r="NF169" i="4"/>
  <c r="NB169" i="4"/>
  <c r="MX169" i="4"/>
  <c r="MT169" i="4"/>
  <c r="MP169" i="4"/>
  <c r="ML169" i="4"/>
  <c r="MH169" i="4"/>
  <c r="MD169" i="4"/>
  <c r="LZ169" i="4"/>
  <c r="LV169" i="4"/>
  <c r="LR169" i="4"/>
  <c r="LN169" i="4"/>
  <c r="LJ169" i="4"/>
  <c r="LF169" i="4"/>
  <c r="LB169" i="4"/>
  <c r="KX169" i="4"/>
  <c r="KT169" i="4"/>
  <c r="KP169" i="4"/>
  <c r="KL169" i="4"/>
  <c r="KH169" i="4"/>
  <c r="KD169" i="4"/>
  <c r="JZ169" i="4"/>
  <c r="JV169" i="4"/>
  <c r="JR169" i="4"/>
  <c r="JN169" i="4"/>
  <c r="JJ169" i="4"/>
  <c r="JF169" i="4"/>
  <c r="JB169" i="4"/>
  <c r="IX169" i="4"/>
  <c r="IT169" i="4"/>
  <c r="IP169" i="4"/>
  <c r="IL169" i="4"/>
  <c r="IH169" i="4"/>
  <c r="ID169" i="4"/>
  <c r="HZ169" i="4"/>
  <c r="HV169" i="4"/>
  <c r="HR169" i="4"/>
  <c r="HN169" i="4"/>
  <c r="HJ169" i="4"/>
  <c r="HF169" i="4"/>
  <c r="HB169" i="4"/>
  <c r="GX169" i="4"/>
  <c r="GT169" i="4"/>
  <c r="GP169" i="4"/>
  <c r="GL169" i="4"/>
  <c r="GH169" i="4"/>
  <c r="GD169" i="4"/>
  <c r="FZ169" i="4"/>
  <c r="FV169" i="4"/>
  <c r="FR169" i="4"/>
  <c r="FN169" i="4"/>
  <c r="FJ169" i="4"/>
  <c r="FF169" i="4"/>
  <c r="FB169" i="4"/>
  <c r="EX169" i="4"/>
  <c r="ET169" i="4"/>
  <c r="EP169" i="4"/>
  <c r="EL169" i="4"/>
  <c r="EH169" i="4"/>
  <c r="ED169" i="4"/>
  <c r="DZ169" i="4"/>
  <c r="DV169" i="4"/>
  <c r="DR169" i="4"/>
  <c r="DN169" i="4"/>
  <c r="DJ169" i="4"/>
  <c r="DF169" i="4"/>
  <c r="DB169" i="4"/>
  <c r="CX169" i="4"/>
  <c r="CT169" i="4"/>
  <c r="CP169" i="4"/>
  <c r="CL169" i="4"/>
  <c r="CH169" i="4"/>
  <c r="CD169" i="4"/>
  <c r="BZ169" i="4"/>
  <c r="BV169" i="4"/>
  <c r="BR169" i="4"/>
  <c r="BN169" i="4"/>
  <c r="BJ169" i="4"/>
  <c r="BF169" i="4"/>
  <c r="BB169" i="4"/>
  <c r="AX169" i="4"/>
  <c r="AT169" i="4"/>
  <c r="AP169" i="4"/>
  <c r="AL169" i="4"/>
  <c r="AH169" i="4"/>
  <c r="AD169" i="4"/>
  <c r="Z169" i="4"/>
  <c r="V169" i="4"/>
  <c r="R169" i="4"/>
  <c r="N169" i="4"/>
  <c r="J169" i="4"/>
  <c r="H149" i="4"/>
  <c r="L149" i="4"/>
  <c r="L273" i="4" s="1"/>
  <c r="H2" i="6" s="1"/>
  <c r="P149" i="4"/>
  <c r="P273" i="4" s="1"/>
  <c r="L2" i="6" s="1"/>
  <c r="T149" i="4"/>
  <c r="T273" i="4" s="1"/>
  <c r="P2" i="6" s="1"/>
  <c r="X149" i="4"/>
  <c r="X273" i="4" s="1"/>
  <c r="T2" i="6" s="1"/>
  <c r="AB149" i="4"/>
  <c r="AB273" i="4" s="1"/>
  <c r="X2" i="6" s="1"/>
  <c r="AF149" i="4"/>
  <c r="AF273" i="4" s="1"/>
  <c r="AB2" i="6" s="1"/>
  <c r="AJ149" i="4"/>
  <c r="AJ273" i="4" s="1"/>
  <c r="AF2" i="6" s="1"/>
  <c r="AN149" i="4"/>
  <c r="AN273" i="4" s="1"/>
  <c r="AJ2" i="6" s="1"/>
  <c r="AR149" i="4"/>
  <c r="AR273" i="4" s="1"/>
  <c r="AN2" i="6" s="1"/>
  <c r="AV149" i="4"/>
  <c r="AV273" i="4" s="1"/>
  <c r="AR2" i="6" s="1"/>
  <c r="AZ149" i="4"/>
  <c r="AZ273" i="4" s="1"/>
  <c r="AV2" i="6" s="1"/>
  <c r="BD149" i="4"/>
  <c r="BD273" i="4" s="1"/>
  <c r="AZ2" i="6" s="1"/>
  <c r="BH149" i="4"/>
  <c r="BH273" i="4" s="1"/>
  <c r="BD2" i="6" s="1"/>
  <c r="BL149" i="4"/>
  <c r="BL273" i="4" s="1"/>
  <c r="BH2" i="6" s="1"/>
  <c r="BP149" i="4"/>
  <c r="BP273" i="4" s="1"/>
  <c r="BL2" i="6" s="1"/>
  <c r="BT149" i="4"/>
  <c r="BT273" i="4" s="1"/>
  <c r="BP2" i="6" s="1"/>
  <c r="BX149" i="4"/>
  <c r="BX273" i="4" s="1"/>
  <c r="BT2" i="6" s="1"/>
  <c r="CB149" i="4"/>
  <c r="CB273" i="4" s="1"/>
  <c r="BX2" i="6" s="1"/>
  <c r="CF149" i="4"/>
  <c r="CF273" i="4" s="1"/>
  <c r="CB2" i="6" s="1"/>
  <c r="CJ149" i="4"/>
  <c r="CJ273" i="4" s="1"/>
  <c r="CF2" i="6" s="1"/>
  <c r="CN149" i="4"/>
  <c r="CN273" i="4" s="1"/>
  <c r="CJ2" i="6" s="1"/>
  <c r="CR149" i="4"/>
  <c r="CR273" i="4" s="1"/>
  <c r="CN2" i="6" s="1"/>
  <c r="CV149" i="4"/>
  <c r="CV273" i="4" s="1"/>
  <c r="CR2" i="6" s="1"/>
  <c r="CZ149" i="4"/>
  <c r="CZ273" i="4" s="1"/>
  <c r="CV2" i="6" s="1"/>
  <c r="DD149" i="4"/>
  <c r="DD273" i="4" s="1"/>
  <c r="CZ2" i="6" s="1"/>
  <c r="DH149" i="4"/>
  <c r="DH273" i="4" s="1"/>
  <c r="DD2" i="6" s="1"/>
  <c r="DL149" i="4"/>
  <c r="DL273" i="4" s="1"/>
  <c r="DH2" i="6" s="1"/>
  <c r="DP149" i="4"/>
  <c r="DP273" i="4" s="1"/>
  <c r="DL2" i="6" s="1"/>
  <c r="DT149" i="4"/>
  <c r="DT273" i="4" s="1"/>
  <c r="DP2" i="6" s="1"/>
  <c r="DX149" i="4"/>
  <c r="DX273" i="4" s="1"/>
  <c r="DT2" i="6" s="1"/>
  <c r="EB149" i="4"/>
  <c r="EB273" i="4" s="1"/>
  <c r="DX2" i="6" s="1"/>
  <c r="EF149" i="4"/>
  <c r="EF273" i="4" s="1"/>
  <c r="EB2" i="6" s="1"/>
  <c r="EJ149" i="4"/>
  <c r="EJ273" i="4" s="1"/>
  <c r="EF2" i="6" s="1"/>
  <c r="EN149" i="4"/>
  <c r="EN273" i="4" s="1"/>
  <c r="EJ2" i="6" s="1"/>
  <c r="ER149" i="4"/>
  <c r="ER273" i="4" s="1"/>
  <c r="EN2" i="6" s="1"/>
  <c r="EV149" i="4"/>
  <c r="EV273" i="4" s="1"/>
  <c r="ER2" i="6" s="1"/>
  <c r="EZ149" i="4"/>
  <c r="EZ273" i="4" s="1"/>
  <c r="EV2" i="6" s="1"/>
  <c r="FD149" i="4"/>
  <c r="FD273" i="4" s="1"/>
  <c r="EZ2" i="6" s="1"/>
  <c r="FH149" i="4"/>
  <c r="FH273" i="4" s="1"/>
  <c r="FL149" i="4"/>
  <c r="FL273" i="4" s="1"/>
  <c r="FP149" i="4"/>
  <c r="FP273" i="4" s="1"/>
  <c r="FT149" i="4"/>
  <c r="FT273" i="4" s="1"/>
  <c r="FX149" i="4"/>
  <c r="FX273" i="4" s="1"/>
  <c r="GB149" i="4"/>
  <c r="GB273" i="4" s="1"/>
  <c r="GF149" i="4"/>
  <c r="GF273" i="4" s="1"/>
  <c r="GJ149" i="4"/>
  <c r="GJ273" i="4" s="1"/>
  <c r="GN149" i="4"/>
  <c r="GN273" i="4" s="1"/>
  <c r="GR149" i="4"/>
  <c r="GR273" i="4" s="1"/>
  <c r="GV149" i="4"/>
  <c r="GV273" i="4" s="1"/>
  <c r="GZ149" i="4"/>
  <c r="GZ273" i="4" s="1"/>
  <c r="HD149" i="4"/>
  <c r="HD273" i="4" s="1"/>
  <c r="HH149" i="4"/>
  <c r="HH273" i="4" s="1"/>
  <c r="HL149" i="4"/>
  <c r="HL273" i="4" s="1"/>
  <c r="HP149" i="4"/>
  <c r="HP273" i="4" s="1"/>
  <c r="HT149" i="4"/>
  <c r="HT273" i="4" s="1"/>
  <c r="HX149" i="4"/>
  <c r="HX273" i="4" s="1"/>
  <c r="IB149" i="4"/>
  <c r="IB273" i="4" s="1"/>
  <c r="IF149" i="4"/>
  <c r="IF273" i="4" s="1"/>
  <c r="IJ149" i="4"/>
  <c r="IJ273" i="4" s="1"/>
  <c r="IN149" i="4"/>
  <c r="IN273" i="4" s="1"/>
  <c r="IR149" i="4"/>
  <c r="IR273" i="4" s="1"/>
  <c r="IV149" i="4"/>
  <c r="IV273" i="4" s="1"/>
  <c r="IZ149" i="4"/>
  <c r="IZ273" i="4" s="1"/>
  <c r="JD149" i="4"/>
  <c r="JD273" i="4" s="1"/>
  <c r="JH149" i="4"/>
  <c r="JH273" i="4" s="1"/>
  <c r="JL149" i="4"/>
  <c r="JL273" i="4" s="1"/>
  <c r="JP149" i="4"/>
  <c r="JP273" i="4" s="1"/>
  <c r="JT149" i="4"/>
  <c r="JT273" i="4" s="1"/>
  <c r="JX149" i="4"/>
  <c r="JX273" i="4" s="1"/>
  <c r="KB149" i="4"/>
  <c r="KB273" i="4" s="1"/>
  <c r="KF149" i="4"/>
  <c r="KF273" i="4" s="1"/>
  <c r="KJ149" i="4"/>
  <c r="KJ273" i="4" s="1"/>
  <c r="KN149" i="4"/>
  <c r="KN273" i="4" s="1"/>
  <c r="KR149" i="4"/>
  <c r="KR273" i="4" s="1"/>
  <c r="KV149" i="4"/>
  <c r="KV273" i="4" s="1"/>
  <c r="KZ149" i="4"/>
  <c r="KZ273" i="4" s="1"/>
  <c r="LD149" i="4"/>
  <c r="LD273" i="4" s="1"/>
  <c r="LH149" i="4"/>
  <c r="LH273" i="4" s="1"/>
  <c r="LL149" i="4"/>
  <c r="LL273" i="4" s="1"/>
  <c r="LP149" i="4"/>
  <c r="LP273" i="4" s="1"/>
  <c r="LT149" i="4"/>
  <c r="LT273" i="4" s="1"/>
  <c r="LX149" i="4"/>
  <c r="LX273" i="4" s="1"/>
  <c r="MB149" i="4"/>
  <c r="MB273" i="4" s="1"/>
  <c r="MF149" i="4"/>
  <c r="MF273" i="4" s="1"/>
  <c r="MJ149" i="4"/>
  <c r="MJ273" i="4" s="1"/>
  <c r="MN149" i="4"/>
  <c r="MN273" i="4" s="1"/>
  <c r="MR149" i="4"/>
  <c r="MR273" i="4" s="1"/>
  <c r="MV149" i="4"/>
  <c r="MV273" i="4" s="1"/>
  <c r="MZ149" i="4"/>
  <c r="MZ273" i="4" s="1"/>
  <c r="ND149" i="4"/>
  <c r="ND273" i="4" s="1"/>
  <c r="NH149" i="4"/>
  <c r="NH273" i="4" s="1"/>
  <c r="NL149" i="4"/>
  <c r="NL273" i="4" s="1"/>
  <c r="NP149" i="4"/>
  <c r="NP273" i="4" s="1"/>
  <c r="NT149" i="4"/>
  <c r="NT273" i="4" s="1"/>
  <c r="NX149" i="4"/>
  <c r="NX273" i="4" s="1"/>
  <c r="OB149" i="4"/>
  <c r="OB273" i="4" s="1"/>
  <c r="OF149" i="4"/>
  <c r="OF273" i="4" s="1"/>
  <c r="OJ149" i="4"/>
  <c r="OJ273" i="4" s="1"/>
  <c r="ON149" i="4"/>
  <c r="ON273" i="4" s="1"/>
  <c r="OR149" i="4"/>
  <c r="OR273" i="4" s="1"/>
  <c r="OV149" i="4"/>
  <c r="OV273" i="4" s="1"/>
  <c r="OZ149" i="4"/>
  <c r="OZ273" i="4" s="1"/>
  <c r="PD149" i="4"/>
  <c r="PD273" i="4" s="1"/>
  <c r="PH149" i="4"/>
  <c r="PH273" i="4" s="1"/>
  <c r="PL149" i="4"/>
  <c r="PL273" i="4" s="1"/>
  <c r="PP149" i="4"/>
  <c r="PP273" i="4" s="1"/>
  <c r="PT149" i="4"/>
  <c r="PT273" i="4" s="1"/>
  <c r="PX149" i="4"/>
  <c r="PX273" i="4" s="1"/>
  <c r="QB149" i="4"/>
  <c r="QB273" i="4" s="1"/>
  <c r="QF149" i="4"/>
  <c r="QF273" i="4" s="1"/>
  <c r="QJ149" i="4"/>
  <c r="QJ273" i="4" s="1"/>
  <c r="QN149" i="4"/>
  <c r="QN273" i="4" s="1"/>
  <c r="QR149" i="4"/>
  <c r="QR273" i="4" s="1"/>
  <c r="QV149" i="4"/>
  <c r="QV273" i="4" s="1"/>
  <c r="QZ149" i="4"/>
  <c r="QZ273" i="4" s="1"/>
  <c r="RD149" i="4"/>
  <c r="RD273" i="4" s="1"/>
  <c r="RH149" i="4"/>
  <c r="RH273" i="4" s="1"/>
  <c r="J150" i="4"/>
  <c r="J274" i="4" s="1"/>
  <c r="F3" i="6" s="1"/>
  <c r="N150" i="4"/>
  <c r="N274" i="4" s="1"/>
  <c r="J3" i="6" s="1"/>
  <c r="R150" i="4"/>
  <c r="R274" i="4" s="1"/>
  <c r="N3" i="6" s="1"/>
  <c r="V150" i="4"/>
  <c r="V274" i="4" s="1"/>
  <c r="R3" i="6" s="1"/>
  <c r="Z150" i="4"/>
  <c r="Z274" i="4" s="1"/>
  <c r="V3" i="6" s="1"/>
  <c r="AD150" i="4"/>
  <c r="AD274" i="4" s="1"/>
  <c r="Z3" i="6" s="1"/>
  <c r="AH150" i="4"/>
  <c r="AH274" i="4" s="1"/>
  <c r="AD3" i="6" s="1"/>
  <c r="AL150" i="4"/>
  <c r="AL274" i="4" s="1"/>
  <c r="AH3" i="6" s="1"/>
  <c r="AP150" i="4"/>
  <c r="AP274" i="4" s="1"/>
  <c r="AL3" i="6" s="1"/>
  <c r="AT150" i="4"/>
  <c r="AT274" i="4" s="1"/>
  <c r="AP3" i="6" s="1"/>
  <c r="AX150" i="4"/>
  <c r="AX274" i="4" s="1"/>
  <c r="AT3" i="6" s="1"/>
  <c r="BB150" i="4"/>
  <c r="BB274" i="4" s="1"/>
  <c r="AX3" i="6" s="1"/>
  <c r="BF150" i="4"/>
  <c r="BF274" i="4" s="1"/>
  <c r="BB3" i="6" s="1"/>
  <c r="BJ150" i="4"/>
  <c r="BJ274" i="4" s="1"/>
  <c r="BF3" i="6" s="1"/>
  <c r="BN150" i="4"/>
  <c r="BN274" i="4" s="1"/>
  <c r="BJ3" i="6" s="1"/>
  <c r="BR150" i="4"/>
  <c r="BR274" i="4" s="1"/>
  <c r="BN3" i="6" s="1"/>
  <c r="BV150" i="4"/>
  <c r="BV274" i="4" s="1"/>
  <c r="BR3" i="6" s="1"/>
  <c r="BZ150" i="4"/>
  <c r="BZ274" i="4" s="1"/>
  <c r="BV3" i="6" s="1"/>
  <c r="CD150" i="4"/>
  <c r="CD274" i="4" s="1"/>
  <c r="BZ3" i="6" s="1"/>
  <c r="CH150" i="4"/>
  <c r="CH274" i="4" s="1"/>
  <c r="CD3" i="6" s="1"/>
  <c r="CL150" i="4"/>
  <c r="CL274" i="4" s="1"/>
  <c r="CH3" i="6" s="1"/>
  <c r="CP150" i="4"/>
  <c r="CP274" i="4" s="1"/>
  <c r="CL3" i="6" s="1"/>
  <c r="CT150" i="4"/>
  <c r="CT274" i="4" s="1"/>
  <c r="CP3" i="6" s="1"/>
  <c r="CX150" i="4"/>
  <c r="CX274" i="4" s="1"/>
  <c r="CT3" i="6" s="1"/>
  <c r="DB150" i="4"/>
  <c r="DB274" i="4" s="1"/>
  <c r="CX3" i="6" s="1"/>
  <c r="DF150" i="4"/>
  <c r="DF274" i="4" s="1"/>
  <c r="DB3" i="6" s="1"/>
  <c r="DJ150" i="4"/>
  <c r="DJ274" i="4" s="1"/>
  <c r="DF3" i="6" s="1"/>
  <c r="DN150" i="4"/>
  <c r="DN274" i="4" s="1"/>
  <c r="DJ3" i="6" s="1"/>
  <c r="DR150" i="4"/>
  <c r="DR274" i="4" s="1"/>
  <c r="DN3" i="6" s="1"/>
  <c r="DV150" i="4"/>
  <c r="DV274" i="4" s="1"/>
  <c r="DR3" i="6" s="1"/>
  <c r="DZ150" i="4"/>
  <c r="DZ274" i="4" s="1"/>
  <c r="DV3" i="6" s="1"/>
  <c r="ED150" i="4"/>
  <c r="ED274" i="4" s="1"/>
  <c r="DZ3" i="6" s="1"/>
  <c r="EH150" i="4"/>
  <c r="EH274" i="4" s="1"/>
  <c r="ED3" i="6" s="1"/>
  <c r="EL150" i="4"/>
  <c r="EL274" i="4" s="1"/>
  <c r="EH3" i="6" s="1"/>
  <c r="EP150" i="4"/>
  <c r="EP274" i="4" s="1"/>
  <c r="EL3" i="6" s="1"/>
  <c r="ET150" i="4"/>
  <c r="ET274" i="4" s="1"/>
  <c r="EP3" i="6" s="1"/>
  <c r="EX150" i="4"/>
  <c r="EX274" i="4" s="1"/>
  <c r="ET3" i="6" s="1"/>
  <c r="FB150" i="4"/>
  <c r="FB274" i="4" s="1"/>
  <c r="EX3" i="6" s="1"/>
  <c r="FF150" i="4"/>
  <c r="FF274" i="4" s="1"/>
  <c r="FB3" i="6" s="1"/>
  <c r="FJ150" i="4"/>
  <c r="FJ274" i="4" s="1"/>
  <c r="FN150" i="4"/>
  <c r="FN274" i="4" s="1"/>
  <c r="FR150" i="4"/>
  <c r="FR274" i="4" s="1"/>
  <c r="FV150" i="4"/>
  <c r="FV274" i="4" s="1"/>
  <c r="FZ150" i="4"/>
  <c r="FZ274" i="4" s="1"/>
  <c r="GD150" i="4"/>
  <c r="GD274" i="4" s="1"/>
  <c r="GH150" i="4"/>
  <c r="GH274" i="4" s="1"/>
  <c r="GL150" i="4"/>
  <c r="GL274" i="4" s="1"/>
  <c r="GP150" i="4"/>
  <c r="GP274" i="4" s="1"/>
  <c r="GT150" i="4"/>
  <c r="GT274" i="4" s="1"/>
  <c r="GX150" i="4"/>
  <c r="GX274" i="4" s="1"/>
  <c r="HB150" i="4"/>
  <c r="HB274" i="4" s="1"/>
  <c r="HF150" i="4"/>
  <c r="HF274" i="4" s="1"/>
  <c r="HJ150" i="4"/>
  <c r="HJ274" i="4" s="1"/>
  <c r="HN150" i="4"/>
  <c r="HN274" i="4" s="1"/>
  <c r="HR150" i="4"/>
  <c r="HR274" i="4" s="1"/>
  <c r="HV150" i="4"/>
  <c r="HV274" i="4" s="1"/>
  <c r="HZ150" i="4"/>
  <c r="HZ274" i="4" s="1"/>
  <c r="ID150" i="4"/>
  <c r="ID274" i="4" s="1"/>
  <c r="IH150" i="4"/>
  <c r="IH274" i="4" s="1"/>
  <c r="IL150" i="4"/>
  <c r="IL274" i="4" s="1"/>
  <c r="IP150" i="4"/>
  <c r="IP274" i="4" s="1"/>
  <c r="IT150" i="4"/>
  <c r="IT274" i="4" s="1"/>
  <c r="IX150" i="4"/>
  <c r="IX274" i="4" s="1"/>
  <c r="JB150" i="4"/>
  <c r="JB274" i="4" s="1"/>
  <c r="JF150" i="4"/>
  <c r="JF274" i="4" s="1"/>
  <c r="JJ150" i="4"/>
  <c r="JJ274" i="4" s="1"/>
  <c r="JN150" i="4"/>
  <c r="JN274" i="4" s="1"/>
  <c r="JR150" i="4"/>
  <c r="JR274" i="4" s="1"/>
  <c r="JV150" i="4"/>
  <c r="JV274" i="4" s="1"/>
  <c r="JZ150" i="4"/>
  <c r="JZ274" i="4" s="1"/>
  <c r="KD150" i="4"/>
  <c r="KD274" i="4" s="1"/>
  <c r="KH150" i="4"/>
  <c r="KH274" i="4" s="1"/>
  <c r="KL150" i="4"/>
  <c r="KL274" i="4" s="1"/>
  <c r="KP150" i="4"/>
  <c r="KP274" i="4" s="1"/>
  <c r="KT150" i="4"/>
  <c r="KT274" i="4" s="1"/>
  <c r="KX150" i="4"/>
  <c r="KX274" i="4" s="1"/>
  <c r="LB150" i="4"/>
  <c r="LB274" i="4" s="1"/>
  <c r="LF150" i="4"/>
  <c r="LF274" i="4" s="1"/>
  <c r="LJ150" i="4"/>
  <c r="LJ274" i="4" s="1"/>
  <c r="LN150" i="4"/>
  <c r="LN274" i="4" s="1"/>
  <c r="LR150" i="4"/>
  <c r="LR274" i="4" s="1"/>
  <c r="LV150" i="4"/>
  <c r="LV274" i="4" s="1"/>
  <c r="LZ150" i="4"/>
  <c r="LZ274" i="4" s="1"/>
  <c r="MD150" i="4"/>
  <c r="MD274" i="4" s="1"/>
  <c r="MH150" i="4"/>
  <c r="MH274" i="4" s="1"/>
  <c r="ML150" i="4"/>
  <c r="ML274" i="4" s="1"/>
  <c r="MP150" i="4"/>
  <c r="MP274" i="4" s="1"/>
  <c r="MT150" i="4"/>
  <c r="MT274" i="4" s="1"/>
  <c r="MX150" i="4"/>
  <c r="MX274" i="4" s="1"/>
  <c r="NB150" i="4"/>
  <c r="NB274" i="4" s="1"/>
  <c r="NF150" i="4"/>
  <c r="NF274" i="4" s="1"/>
  <c r="NJ150" i="4"/>
  <c r="NJ274" i="4" s="1"/>
  <c r="NN150" i="4"/>
  <c r="NN274" i="4" s="1"/>
  <c r="NR150" i="4"/>
  <c r="NR274" i="4" s="1"/>
  <c r="NV150" i="4"/>
  <c r="NV274" i="4" s="1"/>
  <c r="NZ150" i="4"/>
  <c r="NZ274" i="4" s="1"/>
  <c r="OD150" i="4"/>
  <c r="OD274" i="4" s="1"/>
  <c r="OH150" i="4"/>
  <c r="OH274" i="4" s="1"/>
  <c r="OL150" i="4"/>
  <c r="OL274" i="4" s="1"/>
  <c r="OP150" i="4"/>
  <c r="OP274" i="4" s="1"/>
  <c r="OT150" i="4"/>
  <c r="OT274" i="4" s="1"/>
  <c r="OX150" i="4"/>
  <c r="OX274" i="4" s="1"/>
  <c r="PB150" i="4"/>
  <c r="PB274" i="4" s="1"/>
  <c r="PF150" i="4"/>
  <c r="PF274" i="4" s="1"/>
  <c r="PJ150" i="4"/>
  <c r="PJ274" i="4" s="1"/>
  <c r="PN150" i="4"/>
  <c r="PN274" i="4" s="1"/>
  <c r="PR150" i="4"/>
  <c r="PR274" i="4" s="1"/>
  <c r="PV150" i="4"/>
  <c r="PV274" i="4" s="1"/>
  <c r="PZ150" i="4"/>
  <c r="PZ274" i="4" s="1"/>
  <c r="QD150" i="4"/>
  <c r="QD274" i="4" s="1"/>
  <c r="QH150" i="4"/>
  <c r="QH274" i="4" s="1"/>
  <c r="QL150" i="4"/>
  <c r="QL274" i="4" s="1"/>
  <c r="QP150" i="4"/>
  <c r="QP274" i="4" s="1"/>
  <c r="QT150" i="4"/>
  <c r="QT274" i="4" s="1"/>
  <c r="QX150" i="4"/>
  <c r="QX274" i="4" s="1"/>
  <c r="RB150" i="4"/>
  <c r="RB274" i="4" s="1"/>
  <c r="RF150" i="4"/>
  <c r="RF274" i="4" s="1"/>
  <c r="H151" i="4"/>
  <c r="H275" i="4" s="1"/>
  <c r="D4" i="6" s="1"/>
  <c r="L151" i="4"/>
  <c r="L275" i="4" s="1"/>
  <c r="H4" i="6" s="1"/>
  <c r="P151" i="4"/>
  <c r="P275" i="4" s="1"/>
  <c r="L4" i="6" s="1"/>
  <c r="T151" i="4"/>
  <c r="T275" i="4" s="1"/>
  <c r="P4" i="6" s="1"/>
  <c r="X151" i="4"/>
  <c r="X275" i="4" s="1"/>
  <c r="T4" i="6" s="1"/>
  <c r="AB151" i="4"/>
  <c r="AB275" i="4" s="1"/>
  <c r="X4" i="6" s="1"/>
  <c r="AF151" i="4"/>
  <c r="AF275" i="4" s="1"/>
  <c r="AB4" i="6" s="1"/>
  <c r="AJ151" i="4"/>
  <c r="AJ275" i="4" s="1"/>
  <c r="AF4" i="6" s="1"/>
  <c r="AN151" i="4"/>
  <c r="AN275" i="4" s="1"/>
  <c r="AJ4" i="6" s="1"/>
  <c r="AR151" i="4"/>
  <c r="AR275" i="4" s="1"/>
  <c r="AN4" i="6" s="1"/>
  <c r="AV151" i="4"/>
  <c r="AV275" i="4" s="1"/>
  <c r="AR4" i="6" s="1"/>
  <c r="AZ151" i="4"/>
  <c r="AZ275" i="4" s="1"/>
  <c r="AV4" i="6" s="1"/>
  <c r="BD151" i="4"/>
  <c r="BD275" i="4" s="1"/>
  <c r="AZ4" i="6" s="1"/>
  <c r="BH151" i="4"/>
  <c r="BH275" i="4" s="1"/>
  <c r="BD4" i="6" s="1"/>
  <c r="BL151" i="4"/>
  <c r="BL275" i="4" s="1"/>
  <c r="BH4" i="6" s="1"/>
  <c r="BP151" i="4"/>
  <c r="BP275" i="4" s="1"/>
  <c r="BL4" i="6" s="1"/>
  <c r="BT151" i="4"/>
  <c r="BT275" i="4" s="1"/>
  <c r="BP4" i="6" s="1"/>
  <c r="BX151" i="4"/>
  <c r="BX275" i="4" s="1"/>
  <c r="BT4" i="6" s="1"/>
  <c r="CB151" i="4"/>
  <c r="CB275" i="4" s="1"/>
  <c r="BX4" i="6" s="1"/>
  <c r="CF151" i="4"/>
  <c r="CF275" i="4" s="1"/>
  <c r="CB4" i="6" s="1"/>
  <c r="CJ151" i="4"/>
  <c r="CJ275" i="4" s="1"/>
  <c r="CF4" i="6" s="1"/>
  <c r="CN151" i="4"/>
  <c r="CN275" i="4" s="1"/>
  <c r="CJ4" i="6" s="1"/>
  <c r="CR151" i="4"/>
  <c r="CR275" i="4" s="1"/>
  <c r="CN4" i="6" s="1"/>
  <c r="CV151" i="4"/>
  <c r="CV275" i="4" s="1"/>
  <c r="CR4" i="6" s="1"/>
  <c r="CZ151" i="4"/>
  <c r="CZ275" i="4" s="1"/>
  <c r="CV4" i="6" s="1"/>
  <c r="DD151" i="4"/>
  <c r="DD275" i="4" s="1"/>
  <c r="CZ4" i="6" s="1"/>
  <c r="DH151" i="4"/>
  <c r="DH275" i="4" s="1"/>
  <c r="DD4" i="6" s="1"/>
  <c r="DL151" i="4"/>
  <c r="DL275" i="4" s="1"/>
  <c r="DH4" i="6" s="1"/>
  <c r="DP151" i="4"/>
  <c r="DP275" i="4" s="1"/>
  <c r="DL4" i="6" s="1"/>
  <c r="DT151" i="4"/>
  <c r="DT275" i="4" s="1"/>
  <c r="DP4" i="6" s="1"/>
  <c r="DX151" i="4"/>
  <c r="DX275" i="4" s="1"/>
  <c r="DT4" i="6" s="1"/>
  <c r="EB151" i="4"/>
  <c r="EB275" i="4" s="1"/>
  <c r="DX4" i="6" s="1"/>
  <c r="EF151" i="4"/>
  <c r="EF275" i="4" s="1"/>
  <c r="EB4" i="6" s="1"/>
  <c r="EJ151" i="4"/>
  <c r="EJ275" i="4" s="1"/>
  <c r="EF4" i="6" s="1"/>
  <c r="EN151" i="4"/>
  <c r="EN275" i="4" s="1"/>
  <c r="EJ4" i="6" s="1"/>
  <c r="ER151" i="4"/>
  <c r="ER275" i="4" s="1"/>
  <c r="EN4" i="6" s="1"/>
  <c r="EV151" i="4"/>
  <c r="EV275" i="4" s="1"/>
  <c r="ER4" i="6" s="1"/>
  <c r="EZ151" i="4"/>
  <c r="EZ275" i="4" s="1"/>
  <c r="EV4" i="6" s="1"/>
  <c r="FD151" i="4"/>
  <c r="FD275" i="4" s="1"/>
  <c r="EZ4" i="6" s="1"/>
  <c r="FH151" i="4"/>
  <c r="FH275" i="4" s="1"/>
  <c r="FL151" i="4"/>
  <c r="FL275" i="4" s="1"/>
  <c r="FP151" i="4"/>
  <c r="FP275" i="4" s="1"/>
  <c r="FT151" i="4"/>
  <c r="FT275" i="4" s="1"/>
  <c r="FX151" i="4"/>
  <c r="FX275" i="4" s="1"/>
  <c r="GB151" i="4"/>
  <c r="GB275" i="4" s="1"/>
  <c r="GF151" i="4"/>
  <c r="GF275" i="4" s="1"/>
  <c r="GJ151" i="4"/>
  <c r="GJ275" i="4" s="1"/>
  <c r="GN151" i="4"/>
  <c r="GN275" i="4" s="1"/>
  <c r="GR151" i="4"/>
  <c r="GR275" i="4" s="1"/>
  <c r="GV151" i="4"/>
  <c r="GV275" i="4" s="1"/>
  <c r="GZ151" i="4"/>
  <c r="GZ275" i="4" s="1"/>
  <c r="HD151" i="4"/>
  <c r="HD275" i="4" s="1"/>
  <c r="HH151" i="4"/>
  <c r="HH275" i="4" s="1"/>
  <c r="HL151" i="4"/>
  <c r="HL275" i="4" s="1"/>
  <c r="HP151" i="4"/>
  <c r="HP275" i="4" s="1"/>
  <c r="HT151" i="4"/>
  <c r="HT275" i="4" s="1"/>
  <c r="HX151" i="4"/>
  <c r="HX275" i="4" s="1"/>
  <c r="IB151" i="4"/>
  <c r="IB275" i="4" s="1"/>
  <c r="IF151" i="4"/>
  <c r="IF275" i="4" s="1"/>
  <c r="IJ151" i="4"/>
  <c r="IJ275" i="4" s="1"/>
  <c r="IN151" i="4"/>
  <c r="IN275" i="4" s="1"/>
  <c r="IR151" i="4"/>
  <c r="IR275" i="4" s="1"/>
  <c r="IV151" i="4"/>
  <c r="IV275" i="4" s="1"/>
  <c r="IZ151" i="4"/>
  <c r="IZ275" i="4" s="1"/>
  <c r="JD151" i="4"/>
  <c r="JD275" i="4" s="1"/>
  <c r="JH151" i="4"/>
  <c r="JH275" i="4" s="1"/>
  <c r="JL151" i="4"/>
  <c r="JL275" i="4" s="1"/>
  <c r="JP151" i="4"/>
  <c r="JP275" i="4" s="1"/>
  <c r="JT151" i="4"/>
  <c r="JT275" i="4" s="1"/>
  <c r="JX151" i="4"/>
  <c r="JX275" i="4" s="1"/>
  <c r="KB151" i="4"/>
  <c r="KB275" i="4" s="1"/>
  <c r="KF151" i="4"/>
  <c r="KF275" i="4" s="1"/>
  <c r="KJ151" i="4"/>
  <c r="KJ275" i="4" s="1"/>
  <c r="KN151" i="4"/>
  <c r="KN275" i="4" s="1"/>
  <c r="KR151" i="4"/>
  <c r="KR275" i="4" s="1"/>
  <c r="KV151" i="4"/>
  <c r="KV275" i="4" s="1"/>
  <c r="KZ151" i="4"/>
  <c r="KZ275" i="4" s="1"/>
  <c r="LD151" i="4"/>
  <c r="LD275" i="4" s="1"/>
  <c r="LH151" i="4"/>
  <c r="LH275" i="4" s="1"/>
  <c r="LL151" i="4"/>
  <c r="LL275" i="4" s="1"/>
  <c r="LP151" i="4"/>
  <c r="LP275" i="4" s="1"/>
  <c r="LT151" i="4"/>
  <c r="LT275" i="4" s="1"/>
  <c r="LX151" i="4"/>
  <c r="LX275" i="4" s="1"/>
  <c r="MB151" i="4"/>
  <c r="MB275" i="4" s="1"/>
  <c r="MF151" i="4"/>
  <c r="MF275" i="4" s="1"/>
  <c r="MJ151" i="4"/>
  <c r="MJ275" i="4" s="1"/>
  <c r="MN151" i="4"/>
  <c r="MN275" i="4" s="1"/>
  <c r="MR151" i="4"/>
  <c r="MR275" i="4" s="1"/>
  <c r="MV151" i="4"/>
  <c r="MV275" i="4" s="1"/>
  <c r="MZ151" i="4"/>
  <c r="MZ275" i="4" s="1"/>
  <c r="ND151" i="4"/>
  <c r="ND275" i="4" s="1"/>
  <c r="NH151" i="4"/>
  <c r="NH275" i="4" s="1"/>
  <c r="NL151" i="4"/>
  <c r="NL275" i="4" s="1"/>
  <c r="NP151" i="4"/>
  <c r="NP275" i="4" s="1"/>
  <c r="NT151" i="4"/>
  <c r="NT275" i="4" s="1"/>
  <c r="NX151" i="4"/>
  <c r="NX275" i="4" s="1"/>
  <c r="OB151" i="4"/>
  <c r="OB275" i="4" s="1"/>
  <c r="OF151" i="4"/>
  <c r="OF275" i="4" s="1"/>
  <c r="OJ151" i="4"/>
  <c r="OJ275" i="4" s="1"/>
  <c r="ON151" i="4"/>
  <c r="ON275" i="4" s="1"/>
  <c r="OR151" i="4"/>
  <c r="OR275" i="4" s="1"/>
  <c r="OV151" i="4"/>
  <c r="OV275" i="4" s="1"/>
  <c r="OZ151" i="4"/>
  <c r="OZ275" i="4" s="1"/>
  <c r="PD151" i="4"/>
  <c r="PD275" i="4" s="1"/>
  <c r="PH151" i="4"/>
  <c r="PH275" i="4" s="1"/>
  <c r="PL151" i="4"/>
  <c r="PL275" i="4" s="1"/>
  <c r="PP151" i="4"/>
  <c r="PP275" i="4" s="1"/>
  <c r="PT151" i="4"/>
  <c r="PT275" i="4" s="1"/>
  <c r="PX151" i="4"/>
  <c r="PX275" i="4" s="1"/>
  <c r="QB151" i="4"/>
  <c r="QB275" i="4" s="1"/>
  <c r="QF151" i="4"/>
  <c r="QF275" i="4" s="1"/>
  <c r="QJ151" i="4"/>
  <c r="QJ275" i="4" s="1"/>
  <c r="QN151" i="4"/>
  <c r="QN275" i="4" s="1"/>
  <c r="QR151" i="4"/>
  <c r="QR275" i="4" s="1"/>
  <c r="QV151" i="4"/>
  <c r="QV275" i="4" s="1"/>
  <c r="QZ151" i="4"/>
  <c r="QZ275" i="4" s="1"/>
  <c r="RD151" i="4"/>
  <c r="RD275" i="4" s="1"/>
  <c r="RH151" i="4"/>
  <c r="RH275" i="4" s="1"/>
  <c r="J152" i="4"/>
  <c r="J276" i="4" s="1"/>
  <c r="F5" i="6" s="1"/>
  <c r="N152" i="4"/>
  <c r="N276" i="4" s="1"/>
  <c r="J5" i="6" s="1"/>
  <c r="R152" i="4"/>
  <c r="R276" i="4" s="1"/>
  <c r="N5" i="6" s="1"/>
  <c r="V152" i="4"/>
  <c r="V276" i="4" s="1"/>
  <c r="R5" i="6" s="1"/>
  <c r="Z152" i="4"/>
  <c r="Z276" i="4" s="1"/>
  <c r="V5" i="6" s="1"/>
  <c r="AD152" i="4"/>
  <c r="AD276" i="4" s="1"/>
  <c r="Z5" i="6" s="1"/>
  <c r="AH152" i="4"/>
  <c r="AH276" i="4" s="1"/>
  <c r="AD5" i="6" s="1"/>
  <c r="AL152" i="4"/>
  <c r="AL276" i="4" s="1"/>
  <c r="AH5" i="6" s="1"/>
  <c r="AP152" i="4"/>
  <c r="AP276" i="4" s="1"/>
  <c r="AL5" i="6" s="1"/>
  <c r="AT152" i="4"/>
  <c r="AT276" i="4" s="1"/>
  <c r="AP5" i="6" s="1"/>
  <c r="AX152" i="4"/>
  <c r="AX276" i="4" s="1"/>
  <c r="AT5" i="6" s="1"/>
  <c r="BB152" i="4"/>
  <c r="BB276" i="4" s="1"/>
  <c r="AX5" i="6" s="1"/>
  <c r="BF152" i="4"/>
  <c r="BF276" i="4" s="1"/>
  <c r="BB5" i="6" s="1"/>
  <c r="BJ152" i="4"/>
  <c r="BJ276" i="4" s="1"/>
  <c r="BF5" i="6" s="1"/>
  <c r="BN152" i="4"/>
  <c r="BN276" i="4" s="1"/>
  <c r="BJ5" i="6" s="1"/>
  <c r="BR152" i="4"/>
  <c r="BR276" i="4" s="1"/>
  <c r="BN5" i="6" s="1"/>
  <c r="BV152" i="4"/>
  <c r="BV276" i="4" s="1"/>
  <c r="BR5" i="6" s="1"/>
  <c r="BZ152" i="4"/>
  <c r="BZ276" i="4" s="1"/>
  <c r="BV5" i="6" s="1"/>
  <c r="CD152" i="4"/>
  <c r="CD276" i="4" s="1"/>
  <c r="BZ5" i="6" s="1"/>
  <c r="CH152" i="4"/>
  <c r="CH276" i="4" s="1"/>
  <c r="CD5" i="6" s="1"/>
  <c r="CL152" i="4"/>
  <c r="CL276" i="4" s="1"/>
  <c r="CH5" i="6" s="1"/>
  <c r="CP152" i="4"/>
  <c r="CP276" i="4" s="1"/>
  <c r="CL5" i="6" s="1"/>
  <c r="CT152" i="4"/>
  <c r="CT276" i="4" s="1"/>
  <c r="CP5" i="6" s="1"/>
  <c r="CX152" i="4"/>
  <c r="CX276" i="4" s="1"/>
  <c r="CT5" i="6" s="1"/>
  <c r="DB152" i="4"/>
  <c r="DB276" i="4" s="1"/>
  <c r="CX5" i="6" s="1"/>
  <c r="DF152" i="4"/>
  <c r="DF276" i="4" s="1"/>
  <c r="DB5" i="6" s="1"/>
  <c r="DJ152" i="4"/>
  <c r="DJ276" i="4" s="1"/>
  <c r="DF5" i="6" s="1"/>
  <c r="DN152" i="4"/>
  <c r="DN276" i="4" s="1"/>
  <c r="DJ5" i="6" s="1"/>
  <c r="DR152" i="4"/>
  <c r="DR276" i="4" s="1"/>
  <c r="DN5" i="6" s="1"/>
  <c r="DV152" i="4"/>
  <c r="DV276" i="4" s="1"/>
  <c r="DR5" i="6" s="1"/>
  <c r="DZ152" i="4"/>
  <c r="DZ276" i="4" s="1"/>
  <c r="DV5" i="6" s="1"/>
  <c r="ED152" i="4"/>
  <c r="ED276" i="4" s="1"/>
  <c r="DZ5" i="6" s="1"/>
  <c r="EH152" i="4"/>
  <c r="EH276" i="4" s="1"/>
  <c r="ED5" i="6" s="1"/>
  <c r="EL152" i="4"/>
  <c r="EL276" i="4" s="1"/>
  <c r="EH5" i="6" s="1"/>
  <c r="EP152" i="4"/>
  <c r="EP276" i="4" s="1"/>
  <c r="EL5" i="6" s="1"/>
  <c r="ET152" i="4"/>
  <c r="ET276" i="4" s="1"/>
  <c r="EP5" i="6" s="1"/>
  <c r="EX152" i="4"/>
  <c r="EX276" i="4" s="1"/>
  <c r="ET5" i="6" s="1"/>
  <c r="FB152" i="4"/>
  <c r="FB276" i="4" s="1"/>
  <c r="EX5" i="6" s="1"/>
  <c r="FF152" i="4"/>
  <c r="FF276" i="4" s="1"/>
  <c r="FB5" i="6" s="1"/>
  <c r="FJ152" i="4"/>
  <c r="FJ276" i="4" s="1"/>
  <c r="FN152" i="4"/>
  <c r="FN276" i="4" s="1"/>
  <c r="FR152" i="4"/>
  <c r="FR276" i="4" s="1"/>
  <c r="FV152" i="4"/>
  <c r="FV276" i="4" s="1"/>
  <c r="FZ152" i="4"/>
  <c r="FZ276" i="4" s="1"/>
  <c r="GD152" i="4"/>
  <c r="GD276" i="4" s="1"/>
  <c r="GH152" i="4"/>
  <c r="GH276" i="4" s="1"/>
  <c r="GL152" i="4"/>
  <c r="GL276" i="4" s="1"/>
  <c r="GP152" i="4"/>
  <c r="GP276" i="4" s="1"/>
  <c r="GT152" i="4"/>
  <c r="GT276" i="4" s="1"/>
  <c r="GX152" i="4"/>
  <c r="GX276" i="4" s="1"/>
  <c r="HB152" i="4"/>
  <c r="HB276" i="4" s="1"/>
  <c r="HF152" i="4"/>
  <c r="HF276" i="4" s="1"/>
  <c r="HJ152" i="4"/>
  <c r="HJ276" i="4" s="1"/>
  <c r="HN152" i="4"/>
  <c r="HN276" i="4" s="1"/>
  <c r="HR152" i="4"/>
  <c r="HR276" i="4" s="1"/>
  <c r="HV152" i="4"/>
  <c r="HV276" i="4" s="1"/>
  <c r="HZ152" i="4"/>
  <c r="HZ276" i="4" s="1"/>
  <c r="ID152" i="4"/>
  <c r="ID276" i="4" s="1"/>
  <c r="IH152" i="4"/>
  <c r="IH276" i="4" s="1"/>
  <c r="IL152" i="4"/>
  <c r="IL276" i="4" s="1"/>
  <c r="IP152" i="4"/>
  <c r="IP276" i="4" s="1"/>
  <c r="IT152" i="4"/>
  <c r="IT276" i="4" s="1"/>
  <c r="IX152" i="4"/>
  <c r="IX276" i="4" s="1"/>
  <c r="JB152" i="4"/>
  <c r="JB276" i="4" s="1"/>
  <c r="JF152" i="4"/>
  <c r="JF276" i="4" s="1"/>
  <c r="JJ152" i="4"/>
  <c r="JJ276" i="4" s="1"/>
  <c r="JN152" i="4"/>
  <c r="JN276" i="4" s="1"/>
  <c r="JR152" i="4"/>
  <c r="JR276" i="4" s="1"/>
  <c r="JV152" i="4"/>
  <c r="JV276" i="4" s="1"/>
  <c r="JZ152" i="4"/>
  <c r="JZ276" i="4" s="1"/>
  <c r="KD152" i="4"/>
  <c r="KD276" i="4" s="1"/>
  <c r="KH152" i="4"/>
  <c r="KH276" i="4" s="1"/>
  <c r="KL152" i="4"/>
  <c r="KL276" i="4" s="1"/>
  <c r="KP152" i="4"/>
  <c r="KP276" i="4" s="1"/>
  <c r="KT152" i="4"/>
  <c r="KT276" i="4" s="1"/>
  <c r="KX152" i="4"/>
  <c r="KX276" i="4" s="1"/>
  <c r="LB152" i="4"/>
  <c r="LB276" i="4" s="1"/>
  <c r="LF152" i="4"/>
  <c r="LF276" i="4" s="1"/>
  <c r="LJ152" i="4"/>
  <c r="LJ276" i="4" s="1"/>
  <c r="LN152" i="4"/>
  <c r="LN276" i="4" s="1"/>
  <c r="LR152" i="4"/>
  <c r="LR276" i="4" s="1"/>
  <c r="LV152" i="4"/>
  <c r="LV276" i="4" s="1"/>
  <c r="LZ152" i="4"/>
  <c r="LZ276" i="4" s="1"/>
  <c r="MD152" i="4"/>
  <c r="MD276" i="4" s="1"/>
  <c r="MH152" i="4"/>
  <c r="MH276" i="4" s="1"/>
  <c r="ML152" i="4"/>
  <c r="ML276" i="4" s="1"/>
  <c r="MP152" i="4"/>
  <c r="MP276" i="4" s="1"/>
  <c r="MT152" i="4"/>
  <c r="MT276" i="4" s="1"/>
  <c r="MX152" i="4"/>
  <c r="MX276" i="4" s="1"/>
  <c r="NB152" i="4"/>
  <c r="NB276" i="4" s="1"/>
  <c r="NF152" i="4"/>
  <c r="NF276" i="4" s="1"/>
  <c r="NJ152" i="4"/>
  <c r="NJ276" i="4" s="1"/>
  <c r="NN152" i="4"/>
  <c r="NN276" i="4" s="1"/>
  <c r="NR152" i="4"/>
  <c r="NR276" i="4" s="1"/>
  <c r="NV152" i="4"/>
  <c r="NV276" i="4" s="1"/>
  <c r="NZ152" i="4"/>
  <c r="NZ276" i="4" s="1"/>
  <c r="OD152" i="4"/>
  <c r="OD276" i="4" s="1"/>
  <c r="OH152" i="4"/>
  <c r="OH276" i="4" s="1"/>
  <c r="OL152" i="4"/>
  <c r="OL276" i="4" s="1"/>
  <c r="OP152" i="4"/>
  <c r="OP276" i="4" s="1"/>
  <c r="OT152" i="4"/>
  <c r="OT276" i="4" s="1"/>
  <c r="OX152" i="4"/>
  <c r="OX276" i="4" s="1"/>
  <c r="PB152" i="4"/>
  <c r="PB276" i="4" s="1"/>
  <c r="PF152" i="4"/>
  <c r="PF276" i="4" s="1"/>
  <c r="PJ152" i="4"/>
  <c r="PJ276" i="4" s="1"/>
  <c r="PN152" i="4"/>
  <c r="PN276" i="4" s="1"/>
  <c r="PR152" i="4"/>
  <c r="PR276" i="4" s="1"/>
  <c r="PV152" i="4"/>
  <c r="PV276" i="4" s="1"/>
  <c r="PZ152" i="4"/>
  <c r="PZ276" i="4" s="1"/>
  <c r="QD152" i="4"/>
  <c r="QD276" i="4" s="1"/>
  <c r="QH152" i="4"/>
  <c r="QH276" i="4" s="1"/>
  <c r="QL152" i="4"/>
  <c r="QL276" i="4" s="1"/>
  <c r="QP152" i="4"/>
  <c r="QP276" i="4" s="1"/>
  <c r="QT152" i="4"/>
  <c r="QT276" i="4" s="1"/>
  <c r="QX152" i="4"/>
  <c r="QX276" i="4" s="1"/>
  <c r="RB152" i="4"/>
  <c r="RB276" i="4" s="1"/>
  <c r="RF152" i="4"/>
  <c r="RF276" i="4" s="1"/>
  <c r="H153" i="4"/>
  <c r="L153" i="4"/>
  <c r="P153" i="4"/>
  <c r="T153" i="4"/>
  <c r="X153" i="4"/>
  <c r="AB153" i="4"/>
  <c r="AF153" i="4"/>
  <c r="AJ153" i="4"/>
  <c r="AN153" i="4"/>
  <c r="AR153" i="4"/>
  <c r="AV153" i="4"/>
  <c r="AZ153" i="4"/>
  <c r="BD153" i="4"/>
  <c r="BH153" i="4"/>
  <c r="BL153" i="4"/>
  <c r="BP153" i="4"/>
  <c r="BT153" i="4"/>
  <c r="BX153" i="4"/>
  <c r="CB153" i="4"/>
  <c r="CF153" i="4"/>
  <c r="CJ153" i="4"/>
  <c r="CN153" i="4"/>
  <c r="CR153" i="4"/>
  <c r="CV153" i="4"/>
  <c r="CZ153" i="4"/>
  <c r="DD153" i="4"/>
  <c r="DH153" i="4"/>
  <c r="DL153" i="4"/>
  <c r="DP153" i="4"/>
  <c r="DT153" i="4"/>
  <c r="DX153" i="4"/>
  <c r="EB153" i="4"/>
  <c r="EF153" i="4"/>
  <c r="EJ153" i="4"/>
  <c r="EN153" i="4"/>
  <c r="ER153" i="4"/>
  <c r="EV153" i="4"/>
  <c r="EZ153" i="4"/>
  <c r="FD153" i="4"/>
  <c r="FH153" i="4"/>
  <c r="FL153" i="4"/>
  <c r="FP153" i="4"/>
  <c r="FT153" i="4"/>
  <c r="FX153" i="4"/>
  <c r="GB153" i="4"/>
  <c r="GF153" i="4"/>
  <c r="GJ153" i="4"/>
  <c r="GN153" i="4"/>
  <c r="GR153" i="4"/>
  <c r="GV153" i="4"/>
  <c r="GZ153" i="4"/>
  <c r="HD153" i="4"/>
  <c r="HH153" i="4"/>
  <c r="HL153" i="4"/>
  <c r="HP153" i="4"/>
  <c r="HT153" i="4"/>
  <c r="HX153" i="4"/>
  <c r="IB153" i="4"/>
  <c r="IF153" i="4"/>
  <c r="IJ153" i="4"/>
  <c r="IN153" i="4"/>
  <c r="IR153" i="4"/>
  <c r="IV153" i="4"/>
  <c r="IZ153" i="4"/>
  <c r="JD153" i="4"/>
  <c r="JH153" i="4"/>
  <c r="JL153" i="4"/>
  <c r="JP153" i="4"/>
  <c r="JT153" i="4"/>
  <c r="JX153" i="4"/>
  <c r="KB153" i="4"/>
  <c r="KF153" i="4"/>
  <c r="KJ153" i="4"/>
  <c r="KN153" i="4"/>
  <c r="KR153" i="4"/>
  <c r="KV153" i="4"/>
  <c r="KZ153" i="4"/>
  <c r="LD153" i="4"/>
  <c r="LH153" i="4"/>
  <c r="LL153" i="4"/>
  <c r="LP153" i="4"/>
  <c r="LT153" i="4"/>
  <c r="LX153" i="4"/>
  <c r="MB153" i="4"/>
  <c r="MF153" i="4"/>
  <c r="MJ153" i="4"/>
  <c r="MN153" i="4"/>
  <c r="MR153" i="4"/>
  <c r="MV153" i="4"/>
  <c r="MZ153" i="4"/>
  <c r="ND153" i="4"/>
  <c r="NH153" i="4"/>
  <c r="NL153" i="4"/>
  <c r="NP153" i="4"/>
  <c r="NT153" i="4"/>
  <c r="NX153" i="4"/>
  <c r="OB153" i="4"/>
  <c r="OF153" i="4"/>
  <c r="OJ153" i="4"/>
  <c r="ON153" i="4"/>
  <c r="OR153" i="4"/>
  <c r="OV153" i="4"/>
  <c r="OZ153" i="4"/>
  <c r="PD153" i="4"/>
  <c r="PH153" i="4"/>
  <c r="PL153" i="4"/>
  <c r="PP153" i="4"/>
  <c r="PT153" i="4"/>
  <c r="PX153" i="4"/>
  <c r="QB153" i="4"/>
  <c r="QF153" i="4"/>
  <c r="QJ153" i="4"/>
  <c r="QN153" i="4"/>
  <c r="QR153" i="4"/>
  <c r="QV153" i="4"/>
  <c r="QZ153" i="4"/>
  <c r="RD153" i="4"/>
  <c r="RH153" i="4"/>
  <c r="J154" i="4"/>
  <c r="N154" i="4"/>
  <c r="R154" i="4"/>
  <c r="V154" i="4"/>
  <c r="Z154" i="4"/>
  <c r="AD154" i="4"/>
  <c r="AH154" i="4"/>
  <c r="AL154" i="4"/>
  <c r="AP154" i="4"/>
  <c r="AT154" i="4"/>
  <c r="AX154" i="4"/>
  <c r="BB154" i="4"/>
  <c r="BF154" i="4"/>
  <c r="BJ154" i="4"/>
  <c r="BN154" i="4"/>
  <c r="BR154" i="4"/>
  <c r="BV154" i="4"/>
  <c r="BZ154" i="4"/>
  <c r="CD154" i="4"/>
  <c r="CH154" i="4"/>
  <c r="CL154" i="4"/>
  <c r="CP154" i="4"/>
  <c r="CT154" i="4"/>
  <c r="CX154" i="4"/>
  <c r="DB154" i="4"/>
  <c r="DF154" i="4"/>
  <c r="DJ154" i="4"/>
  <c r="DN154" i="4"/>
  <c r="DR154" i="4"/>
  <c r="DV154" i="4"/>
  <c r="DZ154" i="4"/>
  <c r="ED154" i="4"/>
  <c r="EH154" i="4"/>
  <c r="EL154" i="4"/>
  <c r="EP154" i="4"/>
  <c r="ET154" i="4"/>
  <c r="EX154" i="4"/>
  <c r="FB154" i="4"/>
  <c r="FF154" i="4"/>
  <c r="FJ154" i="4"/>
  <c r="FN154" i="4"/>
  <c r="FR154" i="4"/>
  <c r="FV154" i="4"/>
  <c r="FZ154" i="4"/>
  <c r="GD154" i="4"/>
  <c r="GH154" i="4"/>
  <c r="GL154" i="4"/>
  <c r="GP154" i="4"/>
  <c r="GT154" i="4"/>
  <c r="GX154" i="4"/>
  <c r="HB154" i="4"/>
  <c r="HF154" i="4"/>
  <c r="HJ154" i="4"/>
  <c r="HN154" i="4"/>
  <c r="HR154" i="4"/>
  <c r="HV154" i="4"/>
  <c r="HZ154" i="4"/>
  <c r="ID154" i="4"/>
  <c r="IH154" i="4"/>
  <c r="IL154" i="4"/>
  <c r="IP154" i="4"/>
  <c r="IT154" i="4"/>
  <c r="IX154" i="4"/>
  <c r="JB154" i="4"/>
  <c r="JF154" i="4"/>
  <c r="JJ154" i="4"/>
  <c r="JN154" i="4"/>
  <c r="JR154" i="4"/>
  <c r="JV154" i="4"/>
  <c r="JZ154" i="4"/>
  <c r="KD154" i="4"/>
  <c r="KH154" i="4"/>
  <c r="KL154" i="4"/>
  <c r="KP154" i="4"/>
  <c r="KT154" i="4"/>
  <c r="KX154" i="4"/>
  <c r="LB154" i="4"/>
  <c r="LF154" i="4"/>
  <c r="LJ154" i="4"/>
  <c r="LN154" i="4"/>
  <c r="LR154" i="4"/>
  <c r="LV154" i="4"/>
  <c r="LZ154" i="4"/>
  <c r="MD154" i="4"/>
  <c r="MH154" i="4"/>
  <c r="ML154" i="4"/>
  <c r="MP154" i="4"/>
  <c r="MT154" i="4"/>
  <c r="MX154" i="4"/>
  <c r="NB154" i="4"/>
  <c r="NF154" i="4"/>
  <c r="NJ154" i="4"/>
  <c r="NN154" i="4"/>
  <c r="NR154" i="4"/>
  <c r="NV154" i="4"/>
  <c r="NZ154" i="4"/>
  <c r="OD154" i="4"/>
  <c r="OH154" i="4"/>
  <c r="OL154" i="4"/>
  <c r="OP154" i="4"/>
  <c r="OT154" i="4"/>
  <c r="OX154" i="4"/>
  <c r="PB154" i="4"/>
  <c r="PF154" i="4"/>
  <c r="PJ154" i="4"/>
  <c r="PN154" i="4"/>
  <c r="PR154" i="4"/>
  <c r="PV154" i="4"/>
  <c r="PZ154" i="4"/>
  <c r="QD154" i="4"/>
  <c r="QH154" i="4"/>
  <c r="QL154" i="4"/>
  <c r="QP154" i="4"/>
  <c r="QT154" i="4"/>
  <c r="QX154" i="4"/>
  <c r="RB154" i="4"/>
  <c r="RF154" i="4"/>
  <c r="H155" i="4"/>
  <c r="L155" i="4"/>
  <c r="P155" i="4"/>
  <c r="T155" i="4"/>
  <c r="X155" i="4"/>
  <c r="AB155" i="4"/>
  <c r="AF155" i="4"/>
  <c r="AJ155" i="4"/>
  <c r="AN155" i="4"/>
  <c r="AR155" i="4"/>
  <c r="AV155" i="4"/>
  <c r="AZ155" i="4"/>
  <c r="BD155" i="4"/>
  <c r="BH155" i="4"/>
  <c r="BL155" i="4"/>
  <c r="BP155" i="4"/>
  <c r="BT155" i="4"/>
  <c r="BX155" i="4"/>
  <c r="CB155" i="4"/>
  <c r="CF155" i="4"/>
  <c r="CJ155" i="4"/>
  <c r="CN155" i="4"/>
  <c r="CR155" i="4"/>
  <c r="CV155" i="4"/>
  <c r="CZ155" i="4"/>
  <c r="DD155" i="4"/>
  <c r="DH155" i="4"/>
  <c r="DL155" i="4"/>
  <c r="DP155" i="4"/>
  <c r="DT155" i="4"/>
  <c r="DX155" i="4"/>
  <c r="EB155" i="4"/>
  <c r="EF155" i="4"/>
  <c r="EJ155" i="4"/>
  <c r="EN155" i="4"/>
  <c r="ER155" i="4"/>
  <c r="EV155" i="4"/>
  <c r="EZ155" i="4"/>
  <c r="FD155" i="4"/>
  <c r="FH155" i="4"/>
  <c r="FL155" i="4"/>
  <c r="FP155" i="4"/>
  <c r="FT155" i="4"/>
  <c r="FX155" i="4"/>
  <c r="GB155" i="4"/>
  <c r="GF155" i="4"/>
  <c r="GJ155" i="4"/>
  <c r="GN155" i="4"/>
  <c r="GR155" i="4"/>
  <c r="GV155" i="4"/>
  <c r="GZ155" i="4"/>
  <c r="HD155" i="4"/>
  <c r="HH155" i="4"/>
  <c r="HL155" i="4"/>
  <c r="HP155" i="4"/>
  <c r="HT155" i="4"/>
  <c r="HX155" i="4"/>
  <c r="IB155" i="4"/>
  <c r="IF155" i="4"/>
  <c r="IJ155" i="4"/>
  <c r="IN155" i="4"/>
  <c r="IR155" i="4"/>
  <c r="IV155" i="4"/>
  <c r="IZ155" i="4"/>
  <c r="JD155" i="4"/>
  <c r="JH155" i="4"/>
  <c r="JL155" i="4"/>
  <c r="JP155" i="4"/>
  <c r="JT155" i="4"/>
  <c r="JX155" i="4"/>
  <c r="KB155" i="4"/>
  <c r="KF155" i="4"/>
  <c r="KJ155" i="4"/>
  <c r="KN155" i="4"/>
  <c r="KR155" i="4"/>
  <c r="KV155" i="4"/>
  <c r="KZ155" i="4"/>
  <c r="LD155" i="4"/>
  <c r="LH155" i="4"/>
  <c r="LL155" i="4"/>
  <c r="LP155" i="4"/>
  <c r="LT155" i="4"/>
  <c r="LX155" i="4"/>
  <c r="MB155" i="4"/>
  <c r="MF155" i="4"/>
  <c r="MJ155" i="4"/>
  <c r="MN155" i="4"/>
  <c r="MR155" i="4"/>
  <c r="MV155" i="4"/>
  <c r="MZ155" i="4"/>
  <c r="ND155" i="4"/>
  <c r="NH155" i="4"/>
  <c r="NL155" i="4"/>
  <c r="NP155" i="4"/>
  <c r="NT155" i="4"/>
  <c r="NX155" i="4"/>
  <c r="OB155" i="4"/>
  <c r="OF155" i="4"/>
  <c r="OJ155" i="4"/>
  <c r="ON155" i="4"/>
  <c r="OR155" i="4"/>
  <c r="OV155" i="4"/>
  <c r="OZ155" i="4"/>
  <c r="PD155" i="4"/>
  <c r="PH155" i="4"/>
  <c r="PL155" i="4"/>
  <c r="PP155" i="4"/>
  <c r="PT155" i="4"/>
  <c r="PX155" i="4"/>
  <c r="QB155" i="4"/>
  <c r="QF155" i="4"/>
  <c r="QJ155" i="4"/>
  <c r="QN155" i="4"/>
  <c r="QR155" i="4"/>
  <c r="QV155" i="4"/>
  <c r="QZ155" i="4"/>
  <c r="RD155" i="4"/>
  <c r="RH155" i="4"/>
  <c r="J156" i="4"/>
  <c r="N156" i="4"/>
  <c r="R156" i="4"/>
  <c r="V156" i="4"/>
  <c r="Z156" i="4"/>
  <c r="AD156" i="4"/>
  <c r="AH156" i="4"/>
  <c r="AL156" i="4"/>
  <c r="AP156" i="4"/>
  <c r="AT156" i="4"/>
  <c r="AX156" i="4"/>
  <c r="BB156" i="4"/>
  <c r="BF156" i="4"/>
  <c r="BJ156" i="4"/>
  <c r="BN156" i="4"/>
  <c r="BR156" i="4"/>
  <c r="BV156" i="4"/>
  <c r="BZ156" i="4"/>
  <c r="CD156" i="4"/>
  <c r="CH156" i="4"/>
  <c r="CL156" i="4"/>
  <c r="CP156" i="4"/>
  <c r="CT156" i="4"/>
  <c r="CX156" i="4"/>
  <c r="DB156" i="4"/>
  <c r="DF156" i="4"/>
  <c r="DJ156" i="4"/>
  <c r="DN156" i="4"/>
  <c r="DR156" i="4"/>
  <c r="DV156" i="4"/>
  <c r="DZ156" i="4"/>
  <c r="ED156" i="4"/>
  <c r="EH156" i="4"/>
  <c r="EL156" i="4"/>
  <c r="EP156" i="4"/>
  <c r="ET156" i="4"/>
  <c r="EX156" i="4"/>
  <c r="FB156" i="4"/>
  <c r="FF156" i="4"/>
  <c r="FJ156" i="4"/>
  <c r="FN156" i="4"/>
  <c r="FR156" i="4"/>
  <c r="FV156" i="4"/>
  <c r="FZ156" i="4"/>
  <c r="GD156" i="4"/>
  <c r="GH156" i="4"/>
  <c r="GL156" i="4"/>
  <c r="GP156" i="4"/>
  <c r="GT156" i="4"/>
  <c r="GX156" i="4"/>
  <c r="HB156" i="4"/>
  <c r="HF156" i="4"/>
  <c r="HJ156" i="4"/>
  <c r="HN156" i="4"/>
  <c r="HR156" i="4"/>
  <c r="HV156" i="4"/>
  <c r="HZ156" i="4"/>
  <c r="ID156" i="4"/>
  <c r="IH156" i="4"/>
  <c r="IL156" i="4"/>
  <c r="IP156" i="4"/>
  <c r="IT156" i="4"/>
  <c r="IX156" i="4"/>
  <c r="JB156" i="4"/>
  <c r="JF156" i="4"/>
  <c r="JJ156" i="4"/>
  <c r="JN156" i="4"/>
  <c r="JR156" i="4"/>
  <c r="JV156" i="4"/>
  <c r="JZ156" i="4"/>
  <c r="KD156" i="4"/>
  <c r="KH156" i="4"/>
  <c r="KL156" i="4"/>
  <c r="KP156" i="4"/>
  <c r="KT156" i="4"/>
  <c r="KX156" i="4"/>
  <c r="LB156" i="4"/>
  <c r="LF156" i="4"/>
  <c r="LJ156" i="4"/>
  <c r="LN156" i="4"/>
  <c r="LR156" i="4"/>
  <c r="LV156" i="4"/>
  <c r="LZ156" i="4"/>
  <c r="MD156" i="4"/>
  <c r="MH156" i="4"/>
  <c r="ML156" i="4"/>
  <c r="MP156" i="4"/>
  <c r="MT156" i="4"/>
  <c r="MX156" i="4"/>
  <c r="NB156" i="4"/>
  <c r="NF156" i="4"/>
  <c r="NJ156" i="4"/>
  <c r="NN156" i="4"/>
  <c r="NR156" i="4"/>
  <c r="NV156" i="4"/>
  <c r="NZ156" i="4"/>
  <c r="OD156" i="4"/>
  <c r="OH156" i="4"/>
  <c r="OL156" i="4"/>
  <c r="OP156" i="4"/>
  <c r="OT156" i="4"/>
  <c r="OX156" i="4"/>
  <c r="PB156" i="4"/>
  <c r="PF156" i="4"/>
  <c r="PJ156" i="4"/>
  <c r="PN156" i="4"/>
  <c r="PR156" i="4"/>
  <c r="PV156" i="4"/>
  <c r="PZ156" i="4"/>
  <c r="QD156" i="4"/>
  <c r="QH156" i="4"/>
  <c r="QL156" i="4"/>
  <c r="QP156" i="4"/>
  <c r="QT156" i="4"/>
  <c r="QX156" i="4"/>
  <c r="RB156" i="4"/>
  <c r="RF156" i="4"/>
  <c r="H157" i="4"/>
  <c r="L157" i="4"/>
  <c r="P157" i="4"/>
  <c r="T157" i="4"/>
  <c r="X157" i="4"/>
  <c r="AB157" i="4"/>
  <c r="AF157" i="4"/>
  <c r="AJ157" i="4"/>
  <c r="AN157" i="4"/>
  <c r="AR157" i="4"/>
  <c r="AV157" i="4"/>
  <c r="AZ157" i="4"/>
  <c r="BD157" i="4"/>
  <c r="BH157" i="4"/>
  <c r="BL157" i="4"/>
  <c r="BP157" i="4"/>
  <c r="BT157" i="4"/>
  <c r="BX157" i="4"/>
  <c r="CB157" i="4"/>
  <c r="CF157" i="4"/>
  <c r="CJ157" i="4"/>
  <c r="CN157" i="4"/>
  <c r="CR157" i="4"/>
  <c r="CV157" i="4"/>
  <c r="CZ157" i="4"/>
  <c r="DD157" i="4"/>
  <c r="DH157" i="4"/>
  <c r="DL157" i="4"/>
  <c r="DP157" i="4"/>
  <c r="DT157" i="4"/>
  <c r="DX157" i="4"/>
  <c r="EB157" i="4"/>
  <c r="EF157" i="4"/>
  <c r="EJ157" i="4"/>
  <c r="EN157" i="4"/>
  <c r="ER157" i="4"/>
  <c r="EV157" i="4"/>
  <c r="EZ157" i="4"/>
  <c r="FD157" i="4"/>
  <c r="FH157" i="4"/>
  <c r="FL157" i="4"/>
  <c r="FP157" i="4"/>
  <c r="FT157" i="4"/>
  <c r="FX157" i="4"/>
  <c r="GB157" i="4"/>
  <c r="GF157" i="4"/>
  <c r="GJ157" i="4"/>
  <c r="GN157" i="4"/>
  <c r="GR157" i="4"/>
  <c r="GV157" i="4"/>
  <c r="GZ157" i="4"/>
  <c r="HD157" i="4"/>
  <c r="HH157" i="4"/>
  <c r="HL157" i="4"/>
  <c r="HP157" i="4"/>
  <c r="HT157" i="4"/>
  <c r="HX157" i="4"/>
  <c r="IB157" i="4"/>
  <c r="IF157" i="4"/>
  <c r="IJ157" i="4"/>
  <c r="IN157" i="4"/>
  <c r="IR157" i="4"/>
  <c r="IV157" i="4"/>
  <c r="IZ157" i="4"/>
  <c r="JD157" i="4"/>
  <c r="JH157" i="4"/>
  <c r="JL157" i="4"/>
  <c r="JP157" i="4"/>
  <c r="JT157" i="4"/>
  <c r="JX157" i="4"/>
  <c r="KB157" i="4"/>
  <c r="KF157" i="4"/>
  <c r="KJ157" i="4"/>
  <c r="KN157" i="4"/>
  <c r="KR157" i="4"/>
  <c r="KV157" i="4"/>
  <c r="KZ157" i="4"/>
  <c r="LD157" i="4"/>
  <c r="LH157" i="4"/>
  <c r="LL157" i="4"/>
  <c r="LP157" i="4"/>
  <c r="LT157" i="4"/>
  <c r="LX157" i="4"/>
  <c r="MB157" i="4"/>
  <c r="MF157" i="4"/>
  <c r="MJ157" i="4"/>
  <c r="MN157" i="4"/>
  <c r="MR157" i="4"/>
  <c r="MV157" i="4"/>
  <c r="MZ157" i="4"/>
  <c r="ND157" i="4"/>
  <c r="NH157" i="4"/>
  <c r="NL157" i="4"/>
  <c r="NP157" i="4"/>
  <c r="NT157" i="4"/>
  <c r="NX157" i="4"/>
  <c r="OB157" i="4"/>
  <c r="OF157" i="4"/>
  <c r="OJ157" i="4"/>
  <c r="ON157" i="4"/>
  <c r="OR157" i="4"/>
  <c r="OV157" i="4"/>
  <c r="OZ157" i="4"/>
  <c r="PD157" i="4"/>
  <c r="PH157" i="4"/>
  <c r="PL157" i="4"/>
  <c r="PP157" i="4"/>
  <c r="PT157" i="4"/>
  <c r="PX157" i="4"/>
  <c r="QB157" i="4"/>
  <c r="QF157" i="4"/>
  <c r="QJ157" i="4"/>
  <c r="QN157" i="4"/>
  <c r="QR157" i="4"/>
  <c r="QV157" i="4"/>
  <c r="QZ157" i="4"/>
  <c r="RD157" i="4"/>
  <c r="RH157" i="4"/>
  <c r="J158" i="4"/>
  <c r="N158" i="4"/>
  <c r="R158" i="4"/>
  <c r="V158" i="4"/>
  <c r="Z158" i="4"/>
  <c r="AD158" i="4"/>
  <c r="AH158" i="4"/>
  <c r="AL158" i="4"/>
  <c r="AP158" i="4"/>
  <c r="AT158" i="4"/>
  <c r="AX158" i="4"/>
  <c r="BB158" i="4"/>
  <c r="BF158" i="4"/>
  <c r="BJ158" i="4"/>
  <c r="BN158" i="4"/>
  <c r="BR158" i="4"/>
  <c r="BV158" i="4"/>
  <c r="BZ158" i="4"/>
  <c r="CD158" i="4"/>
  <c r="CH158" i="4"/>
  <c r="CL158" i="4"/>
  <c r="CP158" i="4"/>
  <c r="CT158" i="4"/>
  <c r="CX158" i="4"/>
  <c r="DB158" i="4"/>
  <c r="DF158" i="4"/>
  <c r="DJ158" i="4"/>
  <c r="DN158" i="4"/>
  <c r="DR158" i="4"/>
  <c r="DV158" i="4"/>
  <c r="DZ158" i="4"/>
  <c r="ED158" i="4"/>
  <c r="EH158" i="4"/>
  <c r="EL158" i="4"/>
  <c r="EP158" i="4"/>
  <c r="ET158" i="4"/>
  <c r="EX158" i="4"/>
  <c r="FB158" i="4"/>
  <c r="FF158" i="4"/>
  <c r="FJ158" i="4"/>
  <c r="FN158" i="4"/>
  <c r="FR158" i="4"/>
  <c r="FV158" i="4"/>
  <c r="FZ158" i="4"/>
  <c r="GD158" i="4"/>
  <c r="GH158" i="4"/>
  <c r="GL158" i="4"/>
  <c r="GP158" i="4"/>
  <c r="GT158" i="4"/>
  <c r="GX158" i="4"/>
  <c r="HB158" i="4"/>
  <c r="HF158" i="4"/>
  <c r="HJ158" i="4"/>
  <c r="HN158" i="4"/>
  <c r="HR158" i="4"/>
  <c r="HV158" i="4"/>
  <c r="HZ158" i="4"/>
  <c r="ID158" i="4"/>
  <c r="IH158" i="4"/>
  <c r="IL158" i="4"/>
  <c r="IP158" i="4"/>
  <c r="IT158" i="4"/>
  <c r="IX158" i="4"/>
  <c r="JB158" i="4"/>
  <c r="JF158" i="4"/>
  <c r="JJ158" i="4"/>
  <c r="JN158" i="4"/>
  <c r="JR158" i="4"/>
  <c r="JV158" i="4"/>
  <c r="JZ158" i="4"/>
  <c r="KD158" i="4"/>
  <c r="KH158" i="4"/>
  <c r="KL158" i="4"/>
  <c r="KP158" i="4"/>
  <c r="KT158" i="4"/>
  <c r="KX158" i="4"/>
  <c r="LB158" i="4"/>
  <c r="LF158" i="4"/>
  <c r="LJ158" i="4"/>
  <c r="LN158" i="4"/>
  <c r="LR158" i="4"/>
  <c r="LV158" i="4"/>
  <c r="LZ158" i="4"/>
  <c r="MD158" i="4"/>
  <c r="MH158" i="4"/>
  <c r="ML158" i="4"/>
  <c r="MP158" i="4"/>
  <c r="MT158" i="4"/>
  <c r="MX158" i="4"/>
  <c r="NB158" i="4"/>
  <c r="NF158" i="4"/>
  <c r="NJ158" i="4"/>
  <c r="NN158" i="4"/>
  <c r="NR158" i="4"/>
  <c r="NV158" i="4"/>
  <c r="NZ158" i="4"/>
  <c r="OD158" i="4"/>
  <c r="OH158" i="4"/>
  <c r="OL158" i="4"/>
  <c r="OP158" i="4"/>
  <c r="OT158" i="4"/>
  <c r="OX158" i="4"/>
  <c r="PB158" i="4"/>
  <c r="PF158" i="4"/>
  <c r="PJ158" i="4"/>
  <c r="PN158" i="4"/>
  <c r="PR158" i="4"/>
  <c r="PV158" i="4"/>
  <c r="PZ158" i="4"/>
  <c r="QD158" i="4"/>
  <c r="QH158" i="4"/>
  <c r="QL158" i="4"/>
  <c r="QP158" i="4"/>
  <c r="QT158" i="4"/>
  <c r="QX158" i="4"/>
  <c r="RB158" i="4"/>
  <c r="RF158" i="4"/>
  <c r="H159" i="4"/>
  <c r="L159" i="4"/>
  <c r="P159" i="4"/>
  <c r="T159" i="4"/>
  <c r="X159" i="4"/>
  <c r="AB159" i="4"/>
  <c r="AF159" i="4"/>
  <c r="AJ159" i="4"/>
  <c r="AN159" i="4"/>
  <c r="AR159" i="4"/>
  <c r="AV159" i="4"/>
  <c r="AZ159" i="4"/>
  <c r="BD159" i="4"/>
  <c r="BH159" i="4"/>
  <c r="BL159" i="4"/>
  <c r="BP159" i="4"/>
  <c r="BT159" i="4"/>
  <c r="BX159" i="4"/>
  <c r="CB159" i="4"/>
  <c r="CF159" i="4"/>
  <c r="CJ159" i="4"/>
  <c r="CN159" i="4"/>
  <c r="CR159" i="4"/>
  <c r="CV159" i="4"/>
  <c r="CZ159" i="4"/>
  <c r="DD159" i="4"/>
  <c r="DH159" i="4"/>
  <c r="DL159" i="4"/>
  <c r="DP159" i="4"/>
  <c r="DT159" i="4"/>
  <c r="DX159" i="4"/>
  <c r="EB159" i="4"/>
  <c r="EF159" i="4"/>
  <c r="EJ159" i="4"/>
  <c r="EN159" i="4"/>
  <c r="ER159" i="4"/>
  <c r="EV159" i="4"/>
  <c r="EZ159" i="4"/>
  <c r="FD159" i="4"/>
  <c r="FH159" i="4"/>
  <c r="FL159" i="4"/>
  <c r="FP159" i="4"/>
  <c r="FT159" i="4"/>
  <c r="FX159" i="4"/>
  <c r="GB159" i="4"/>
  <c r="GF159" i="4"/>
  <c r="GJ159" i="4"/>
  <c r="GN159" i="4"/>
  <c r="GR159" i="4"/>
  <c r="GV159" i="4"/>
  <c r="GZ159" i="4"/>
  <c r="HD159" i="4"/>
  <c r="HH159" i="4"/>
  <c r="HL159" i="4"/>
  <c r="HP159" i="4"/>
  <c r="HT159" i="4"/>
  <c r="HX159" i="4"/>
  <c r="IB159" i="4"/>
  <c r="IF159" i="4"/>
  <c r="IJ159" i="4"/>
  <c r="IN159" i="4"/>
  <c r="IR159" i="4"/>
  <c r="IV159" i="4"/>
  <c r="IZ159" i="4"/>
  <c r="JD159" i="4"/>
  <c r="JH159" i="4"/>
  <c r="JL159" i="4"/>
  <c r="JP159" i="4"/>
  <c r="JT159" i="4"/>
  <c r="JX159" i="4"/>
  <c r="KB159" i="4"/>
  <c r="KF159" i="4"/>
  <c r="KJ159" i="4"/>
  <c r="KN159" i="4"/>
  <c r="KR159" i="4"/>
  <c r="KV159" i="4"/>
  <c r="KZ159" i="4"/>
  <c r="LD159" i="4"/>
  <c r="LH159" i="4"/>
  <c r="LL159" i="4"/>
  <c r="LP159" i="4"/>
  <c r="LT159" i="4"/>
  <c r="LX159" i="4"/>
  <c r="MB159" i="4"/>
  <c r="MF159" i="4"/>
  <c r="MJ159" i="4"/>
  <c r="MN159" i="4"/>
  <c r="MR159" i="4"/>
  <c r="MV159" i="4"/>
  <c r="MZ159" i="4"/>
  <c r="ND159" i="4"/>
  <c r="NH159" i="4"/>
  <c r="NL159" i="4"/>
  <c r="NP159" i="4"/>
  <c r="NT159" i="4"/>
  <c r="NX159" i="4"/>
  <c r="OB159" i="4"/>
  <c r="OF159" i="4"/>
  <c r="OJ159" i="4"/>
  <c r="ON159" i="4"/>
  <c r="OR159" i="4"/>
  <c r="OV159" i="4"/>
  <c r="OZ159" i="4"/>
  <c r="PD159" i="4"/>
  <c r="PH159" i="4"/>
  <c r="PL159" i="4"/>
  <c r="PP159" i="4"/>
  <c r="PT159" i="4"/>
  <c r="PX159" i="4"/>
  <c r="QB159" i="4"/>
  <c r="QF159" i="4"/>
  <c r="QJ159" i="4"/>
  <c r="QN159" i="4"/>
  <c r="QR159" i="4"/>
  <c r="QV159" i="4"/>
  <c r="QZ159" i="4"/>
  <c r="RD159" i="4"/>
  <c r="RH159" i="4"/>
  <c r="J160" i="4"/>
  <c r="N160" i="4"/>
  <c r="R160" i="4"/>
  <c r="V160" i="4"/>
  <c r="Z160" i="4"/>
  <c r="AD160" i="4"/>
  <c r="AH160" i="4"/>
  <c r="AL160" i="4"/>
  <c r="AP160" i="4"/>
  <c r="AT160" i="4"/>
  <c r="AX160" i="4"/>
  <c r="BB160" i="4"/>
  <c r="BF160" i="4"/>
  <c r="BJ160" i="4"/>
  <c r="BN160" i="4"/>
  <c r="BR160" i="4"/>
  <c r="BV160" i="4"/>
  <c r="BZ160" i="4"/>
  <c r="CD160" i="4"/>
  <c r="CH160" i="4"/>
  <c r="CL160" i="4"/>
  <c r="CP160" i="4"/>
  <c r="CT160" i="4"/>
  <c r="CX160" i="4"/>
  <c r="DB160" i="4"/>
  <c r="DF160" i="4"/>
  <c r="DJ160" i="4"/>
  <c r="DN160" i="4"/>
  <c r="DR160" i="4"/>
  <c r="DV160" i="4"/>
  <c r="DZ160" i="4"/>
  <c r="ED160" i="4"/>
  <c r="EH160" i="4"/>
  <c r="EL160" i="4"/>
  <c r="EP160" i="4"/>
  <c r="ET160" i="4"/>
  <c r="EX160" i="4"/>
  <c r="FB160" i="4"/>
  <c r="FF160" i="4"/>
  <c r="FJ160" i="4"/>
  <c r="FN160" i="4"/>
  <c r="FR160" i="4"/>
  <c r="FV160" i="4"/>
  <c r="FZ160" i="4"/>
  <c r="GD160" i="4"/>
  <c r="GH160" i="4"/>
  <c r="GL160" i="4"/>
  <c r="GP160" i="4"/>
  <c r="GT160" i="4"/>
  <c r="GX160" i="4"/>
  <c r="HB160" i="4"/>
  <c r="HF160" i="4"/>
  <c r="HJ160" i="4"/>
  <c r="HN160" i="4"/>
  <c r="HR160" i="4"/>
  <c r="HV160" i="4"/>
  <c r="HZ160" i="4"/>
  <c r="ID160" i="4"/>
  <c r="IH160" i="4"/>
  <c r="IL160" i="4"/>
  <c r="IP160" i="4"/>
  <c r="IT160" i="4"/>
  <c r="IX160" i="4"/>
  <c r="JB160" i="4"/>
  <c r="JF160" i="4"/>
  <c r="JJ160" i="4"/>
  <c r="JN160" i="4"/>
  <c r="JR160" i="4"/>
  <c r="JV160" i="4"/>
  <c r="JZ160" i="4"/>
  <c r="KD160" i="4"/>
  <c r="KH160" i="4"/>
  <c r="KL160" i="4"/>
  <c r="KP160" i="4"/>
  <c r="KT160" i="4"/>
  <c r="KX160" i="4"/>
  <c r="LB160" i="4"/>
  <c r="LF160" i="4"/>
  <c r="LJ160" i="4"/>
  <c r="LN160" i="4"/>
  <c r="LR160" i="4"/>
  <c r="LV160" i="4"/>
  <c r="LZ160" i="4"/>
  <c r="MD160" i="4"/>
  <c r="MH160" i="4"/>
  <c r="ML160" i="4"/>
  <c r="MP160" i="4"/>
  <c r="MT160" i="4"/>
  <c r="MX160" i="4"/>
  <c r="NB160" i="4"/>
  <c r="NF160" i="4"/>
  <c r="NJ160" i="4"/>
  <c r="NN160" i="4"/>
  <c r="NR160" i="4"/>
  <c r="NV160" i="4"/>
  <c r="NZ160" i="4"/>
  <c r="OD160" i="4"/>
  <c r="OH160" i="4"/>
  <c r="OL160" i="4"/>
  <c r="OP160" i="4"/>
  <c r="OT160" i="4"/>
  <c r="OX160" i="4"/>
  <c r="PB160" i="4"/>
  <c r="PF160" i="4"/>
  <c r="PJ160" i="4"/>
  <c r="PN160" i="4"/>
  <c r="PR160" i="4"/>
  <c r="PV160" i="4"/>
  <c r="PZ160" i="4"/>
  <c r="QD160" i="4"/>
  <c r="QH160" i="4"/>
  <c r="QL160" i="4"/>
  <c r="QP160" i="4"/>
  <c r="QT160" i="4"/>
  <c r="QX160" i="4"/>
  <c r="RB160" i="4"/>
  <c r="RF160" i="4"/>
  <c r="H161" i="4"/>
  <c r="L161" i="4"/>
  <c r="P161" i="4"/>
  <c r="T161" i="4"/>
  <c r="X161" i="4"/>
  <c r="AB161" i="4"/>
  <c r="AF161" i="4"/>
  <c r="AJ161" i="4"/>
  <c r="AN161" i="4"/>
  <c r="AR161" i="4"/>
  <c r="AV161" i="4"/>
  <c r="AZ161" i="4"/>
  <c r="BD161" i="4"/>
  <c r="BH161" i="4"/>
  <c r="BL161" i="4"/>
  <c r="BP161" i="4"/>
  <c r="BT161" i="4"/>
  <c r="BX161" i="4"/>
  <c r="CB161" i="4"/>
  <c r="CF161" i="4"/>
  <c r="CJ161" i="4"/>
  <c r="CN161" i="4"/>
  <c r="CR161" i="4"/>
  <c r="CV161" i="4"/>
  <c r="CZ161" i="4"/>
  <c r="DD161" i="4"/>
  <c r="DH161" i="4"/>
  <c r="DL161" i="4"/>
  <c r="DP161" i="4"/>
  <c r="DT161" i="4"/>
  <c r="DX161" i="4"/>
  <c r="EB161" i="4"/>
  <c r="EF161" i="4"/>
  <c r="EJ161" i="4"/>
  <c r="EN161" i="4"/>
  <c r="ER161" i="4"/>
  <c r="EV161" i="4"/>
  <c r="EZ161" i="4"/>
  <c r="FD161" i="4"/>
  <c r="FH161" i="4"/>
  <c r="FL161" i="4"/>
  <c r="FP161" i="4"/>
  <c r="FT161" i="4"/>
  <c r="FX161" i="4"/>
  <c r="GB161" i="4"/>
  <c r="GF161" i="4"/>
  <c r="GJ161" i="4"/>
  <c r="GN161" i="4"/>
  <c r="GR161" i="4"/>
  <c r="GV161" i="4"/>
  <c r="GZ161" i="4"/>
  <c r="HD161" i="4"/>
  <c r="HH161" i="4"/>
  <c r="HL161" i="4"/>
  <c r="HP161" i="4"/>
  <c r="HT161" i="4"/>
  <c r="HX161" i="4"/>
  <c r="IB161" i="4"/>
  <c r="IF161" i="4"/>
  <c r="IJ161" i="4"/>
  <c r="IN161" i="4"/>
  <c r="IR161" i="4"/>
  <c r="IV161" i="4"/>
  <c r="IZ161" i="4"/>
  <c r="JD161" i="4"/>
  <c r="JH161" i="4"/>
  <c r="JL161" i="4"/>
  <c r="JP161" i="4"/>
  <c r="JT161" i="4"/>
  <c r="JX161" i="4"/>
  <c r="KB161" i="4"/>
  <c r="KF161" i="4"/>
  <c r="KJ161" i="4"/>
  <c r="KN161" i="4"/>
  <c r="KR161" i="4"/>
  <c r="KV161" i="4"/>
  <c r="KZ161" i="4"/>
  <c r="LD161" i="4"/>
  <c r="LH161" i="4"/>
  <c r="LL161" i="4"/>
  <c r="LP161" i="4"/>
  <c r="LT161" i="4"/>
  <c r="LX161" i="4"/>
  <c r="MB161" i="4"/>
  <c r="MF161" i="4"/>
  <c r="MJ161" i="4"/>
  <c r="MN161" i="4"/>
  <c r="MR161" i="4"/>
  <c r="MV161" i="4"/>
  <c r="MZ161" i="4"/>
  <c r="ND161" i="4"/>
  <c r="NH161" i="4"/>
  <c r="NL161" i="4"/>
  <c r="NP161" i="4"/>
  <c r="NT161" i="4"/>
  <c r="NX161" i="4"/>
  <c r="OB161" i="4"/>
  <c r="OF161" i="4"/>
  <c r="OJ161" i="4"/>
  <c r="ON161" i="4"/>
  <c r="OR161" i="4"/>
  <c r="OV161" i="4"/>
  <c r="OZ161" i="4"/>
  <c r="PD161" i="4"/>
  <c r="PH161" i="4"/>
  <c r="PL161" i="4"/>
  <c r="PP161" i="4"/>
  <c r="PT161" i="4"/>
  <c r="PX161" i="4"/>
  <c r="QB161" i="4"/>
  <c r="QF161" i="4"/>
  <c r="QJ161" i="4"/>
  <c r="QN161" i="4"/>
  <c r="QR161" i="4"/>
  <c r="QV161" i="4"/>
  <c r="QZ161" i="4"/>
  <c r="RD161" i="4"/>
  <c r="RH161" i="4"/>
  <c r="J162" i="4"/>
  <c r="N162" i="4"/>
  <c r="R162" i="4"/>
  <c r="V162" i="4"/>
  <c r="Z162" i="4"/>
  <c r="AD162" i="4"/>
  <c r="AH162" i="4"/>
  <c r="AL162" i="4"/>
  <c r="AP162" i="4"/>
  <c r="AT162" i="4"/>
  <c r="AX162" i="4"/>
  <c r="BB162" i="4"/>
  <c r="BF162" i="4"/>
  <c r="BJ162" i="4"/>
  <c r="BN162" i="4"/>
  <c r="BR162" i="4"/>
  <c r="BV162" i="4"/>
  <c r="BZ162" i="4"/>
  <c r="CD162" i="4"/>
  <c r="CH162" i="4"/>
  <c r="CL162" i="4"/>
  <c r="CP162" i="4"/>
  <c r="CT162" i="4"/>
  <c r="CX162" i="4"/>
  <c r="DB162" i="4"/>
  <c r="DF162" i="4"/>
  <c r="DJ162" i="4"/>
  <c r="DN162" i="4"/>
  <c r="DR162" i="4"/>
  <c r="DV162" i="4"/>
  <c r="DZ162" i="4"/>
  <c r="ED162" i="4"/>
  <c r="EH162" i="4"/>
  <c r="EL162" i="4"/>
  <c r="EP162" i="4"/>
  <c r="ET162" i="4"/>
  <c r="EX162" i="4"/>
  <c r="FB162" i="4"/>
  <c r="FF162" i="4"/>
  <c r="FJ162" i="4"/>
  <c r="FN162" i="4"/>
  <c r="FR162" i="4"/>
  <c r="FV162" i="4"/>
  <c r="FZ162" i="4"/>
  <c r="GD162" i="4"/>
  <c r="GH162" i="4"/>
  <c r="GL162" i="4"/>
  <c r="GP162" i="4"/>
  <c r="GT162" i="4"/>
  <c r="GX162" i="4"/>
  <c r="HB162" i="4"/>
  <c r="HF162" i="4"/>
  <c r="HJ162" i="4"/>
  <c r="HN162" i="4"/>
  <c r="HR162" i="4"/>
  <c r="HV162" i="4"/>
  <c r="HZ162" i="4"/>
  <c r="ID162" i="4"/>
  <c r="IH162" i="4"/>
  <c r="IL162" i="4"/>
  <c r="IP162" i="4"/>
  <c r="IT162" i="4"/>
  <c r="IX162" i="4"/>
  <c r="JB162" i="4"/>
  <c r="JF162" i="4"/>
  <c r="JJ162" i="4"/>
  <c r="JN162" i="4"/>
  <c r="JR162" i="4"/>
  <c r="JV162" i="4"/>
  <c r="JZ162" i="4"/>
  <c r="KD162" i="4"/>
  <c r="KH162" i="4"/>
  <c r="KL162" i="4"/>
  <c r="KP162" i="4"/>
  <c r="KT162" i="4"/>
  <c r="KX162" i="4"/>
  <c r="LB162" i="4"/>
  <c r="LF162" i="4"/>
  <c r="LJ162" i="4"/>
  <c r="LN162" i="4"/>
  <c r="LR162" i="4"/>
  <c r="LV162" i="4"/>
  <c r="LZ162" i="4"/>
  <c r="MD162" i="4"/>
  <c r="MH162" i="4"/>
  <c r="ML162" i="4"/>
  <c r="MP162" i="4"/>
  <c r="MT162" i="4"/>
  <c r="MX162" i="4"/>
  <c r="NB162" i="4"/>
  <c r="NF162" i="4"/>
  <c r="NJ162" i="4"/>
  <c r="NN162" i="4"/>
  <c r="NR162" i="4"/>
  <c r="NV162" i="4"/>
  <c r="NZ162" i="4"/>
  <c r="OD162" i="4"/>
  <c r="OH162" i="4"/>
  <c r="OL162" i="4"/>
  <c r="OP162" i="4"/>
  <c r="OT162" i="4"/>
  <c r="OX162" i="4"/>
  <c r="PB162" i="4"/>
  <c r="PF162" i="4"/>
  <c r="PJ162" i="4"/>
  <c r="PN162" i="4"/>
  <c r="PR162" i="4"/>
  <c r="PV162" i="4"/>
  <c r="PZ162" i="4"/>
  <c r="QD162" i="4"/>
  <c r="QH162" i="4"/>
  <c r="QL162" i="4"/>
  <c r="QP162" i="4"/>
  <c r="QT162" i="4"/>
  <c r="QX162" i="4"/>
  <c r="RB162" i="4"/>
  <c r="RF162" i="4"/>
  <c r="H163" i="4"/>
  <c r="L163" i="4"/>
  <c r="P163" i="4"/>
  <c r="T163" i="4"/>
  <c r="X163" i="4"/>
  <c r="AB163" i="4"/>
  <c r="AF163" i="4"/>
  <c r="AJ163" i="4"/>
  <c r="AN163" i="4"/>
  <c r="AR163" i="4"/>
  <c r="AV163" i="4"/>
  <c r="AZ163" i="4"/>
  <c r="BD163" i="4"/>
  <c r="BH163" i="4"/>
  <c r="BL163" i="4"/>
  <c r="BP163" i="4"/>
  <c r="BT163" i="4"/>
  <c r="BX163" i="4"/>
  <c r="CB163" i="4"/>
  <c r="CF163" i="4"/>
  <c r="CJ163" i="4"/>
  <c r="CN163" i="4"/>
  <c r="CR163" i="4"/>
  <c r="CV163" i="4"/>
  <c r="CZ163" i="4"/>
  <c r="DD163" i="4"/>
  <c r="DH163" i="4"/>
  <c r="DL163" i="4"/>
  <c r="DP163" i="4"/>
  <c r="DT163" i="4"/>
  <c r="DX163" i="4"/>
  <c r="EB163" i="4"/>
  <c r="EF163" i="4"/>
  <c r="EJ163" i="4"/>
  <c r="EN163" i="4"/>
  <c r="ER163" i="4"/>
  <c r="EV163" i="4"/>
  <c r="EZ163" i="4"/>
  <c r="FD163" i="4"/>
  <c r="FH163" i="4"/>
  <c r="FL163" i="4"/>
  <c r="FP163" i="4"/>
  <c r="FT163" i="4"/>
  <c r="FX163" i="4"/>
  <c r="GB163" i="4"/>
  <c r="GF163" i="4"/>
  <c r="GJ163" i="4"/>
  <c r="GN163" i="4"/>
  <c r="GR163" i="4"/>
  <c r="GV163" i="4"/>
  <c r="GZ163" i="4"/>
  <c r="HD163" i="4"/>
  <c r="HH163" i="4"/>
  <c r="HL163" i="4"/>
  <c r="HP163" i="4"/>
  <c r="HT163" i="4"/>
  <c r="HX163" i="4"/>
  <c r="IB163" i="4"/>
  <c r="IF163" i="4"/>
  <c r="IJ163" i="4"/>
  <c r="IN163" i="4"/>
  <c r="IR163" i="4"/>
  <c r="IV163" i="4"/>
  <c r="IZ163" i="4"/>
  <c r="JD163" i="4"/>
  <c r="JH163" i="4"/>
  <c r="JL163" i="4"/>
  <c r="JP163" i="4"/>
  <c r="JT163" i="4"/>
  <c r="JX163" i="4"/>
  <c r="KB163" i="4"/>
  <c r="KF163" i="4"/>
  <c r="KJ163" i="4"/>
  <c r="KN163" i="4"/>
  <c r="KR163" i="4"/>
  <c r="KV163" i="4"/>
  <c r="KZ163" i="4"/>
  <c r="LD163" i="4"/>
  <c r="LH163" i="4"/>
  <c r="LL163" i="4"/>
  <c r="LP163" i="4"/>
  <c r="LT163" i="4"/>
  <c r="LX163" i="4"/>
  <c r="MB163" i="4"/>
  <c r="MF163" i="4"/>
  <c r="MJ163" i="4"/>
  <c r="MN163" i="4"/>
  <c r="MR163" i="4"/>
  <c r="MV163" i="4"/>
  <c r="MZ163" i="4"/>
  <c r="ND163" i="4"/>
  <c r="NH163" i="4"/>
  <c r="NL163" i="4"/>
  <c r="NP163" i="4"/>
  <c r="NT163" i="4"/>
  <c r="NX163" i="4"/>
  <c r="OB163" i="4"/>
  <c r="OF163" i="4"/>
  <c r="OJ163" i="4"/>
  <c r="ON163" i="4"/>
  <c r="OR163" i="4"/>
  <c r="OV163" i="4"/>
  <c r="OZ163" i="4"/>
  <c r="PD163" i="4"/>
  <c r="PH163" i="4"/>
  <c r="PL163" i="4"/>
  <c r="PP163" i="4"/>
  <c r="PT163" i="4"/>
  <c r="PX163" i="4"/>
  <c r="QB163" i="4"/>
  <c r="QF163" i="4"/>
  <c r="QJ163" i="4"/>
  <c r="QN163" i="4"/>
  <c r="QR163" i="4"/>
  <c r="QV163" i="4"/>
  <c r="QZ163" i="4"/>
  <c r="RD163" i="4"/>
  <c r="RH163" i="4"/>
  <c r="J164" i="4"/>
  <c r="N164" i="4"/>
  <c r="R164" i="4"/>
  <c r="V164" i="4"/>
  <c r="Z164" i="4"/>
  <c r="AD164" i="4"/>
  <c r="AH164" i="4"/>
  <c r="AL164" i="4"/>
  <c r="AP164" i="4"/>
  <c r="AT164" i="4"/>
  <c r="AX164" i="4"/>
  <c r="BB164" i="4"/>
  <c r="BF164" i="4"/>
  <c r="BJ164" i="4"/>
  <c r="BN164" i="4"/>
  <c r="BR164" i="4"/>
  <c r="BV164" i="4"/>
  <c r="BZ164" i="4"/>
  <c r="CD164" i="4"/>
  <c r="CH164" i="4"/>
  <c r="CL164" i="4"/>
  <c r="CP164" i="4"/>
  <c r="CT164" i="4"/>
  <c r="CX164" i="4"/>
  <c r="DB164" i="4"/>
  <c r="DF164" i="4"/>
  <c r="DJ164" i="4"/>
  <c r="DN164" i="4"/>
  <c r="DR164" i="4"/>
  <c r="DV164" i="4"/>
  <c r="DZ164" i="4"/>
  <c r="ED164" i="4"/>
  <c r="EH164" i="4"/>
  <c r="EL164" i="4"/>
  <c r="EP164" i="4"/>
  <c r="ET164" i="4"/>
  <c r="EX164" i="4"/>
  <c r="FB164" i="4"/>
  <c r="FF164" i="4"/>
  <c r="FJ164" i="4"/>
  <c r="FN164" i="4"/>
  <c r="FR164" i="4"/>
  <c r="FV164" i="4"/>
  <c r="FZ164" i="4"/>
  <c r="GD164" i="4"/>
  <c r="GH164" i="4"/>
  <c r="GL164" i="4"/>
  <c r="GP164" i="4"/>
  <c r="GT164" i="4"/>
  <c r="GX164" i="4"/>
  <c r="HB164" i="4"/>
  <c r="HF164" i="4"/>
  <c r="HJ164" i="4"/>
  <c r="HN164" i="4"/>
  <c r="HR164" i="4"/>
  <c r="HV164" i="4"/>
  <c r="HZ164" i="4"/>
  <c r="ID164" i="4"/>
  <c r="IH164" i="4"/>
  <c r="IL164" i="4"/>
  <c r="IP164" i="4"/>
  <c r="IT164" i="4"/>
  <c r="IX164" i="4"/>
  <c r="JB164" i="4"/>
  <c r="JF164" i="4"/>
  <c r="JJ164" i="4"/>
  <c r="JN164" i="4"/>
  <c r="JR164" i="4"/>
  <c r="JV164" i="4"/>
  <c r="JZ164" i="4"/>
  <c r="KD164" i="4"/>
  <c r="KH164" i="4"/>
  <c r="KL164" i="4"/>
  <c r="KP164" i="4"/>
  <c r="KT164" i="4"/>
  <c r="KX164" i="4"/>
  <c r="LB164" i="4"/>
  <c r="LF164" i="4"/>
  <c r="LJ164" i="4"/>
  <c r="LN164" i="4"/>
  <c r="LR164" i="4"/>
  <c r="LV164" i="4"/>
  <c r="LZ164" i="4"/>
  <c r="MD164" i="4"/>
  <c r="MH164" i="4"/>
  <c r="ML164" i="4"/>
  <c r="MP164" i="4"/>
  <c r="MT164" i="4"/>
  <c r="MX164" i="4"/>
  <c r="NB164" i="4"/>
  <c r="NF164" i="4"/>
  <c r="NJ164" i="4"/>
  <c r="NN164" i="4"/>
  <c r="NR164" i="4"/>
  <c r="NV164" i="4"/>
  <c r="NZ164" i="4"/>
  <c r="OD164" i="4"/>
  <c r="OH164" i="4"/>
  <c r="OL164" i="4"/>
  <c r="OP164" i="4"/>
  <c r="OT164" i="4"/>
  <c r="OX164" i="4"/>
  <c r="PB164" i="4"/>
  <c r="PF164" i="4"/>
  <c r="PJ164" i="4"/>
  <c r="PN164" i="4"/>
  <c r="PR164" i="4"/>
  <c r="PV164" i="4"/>
  <c r="PZ164" i="4"/>
  <c r="QD164" i="4"/>
  <c r="QH164" i="4"/>
  <c r="QL164" i="4"/>
  <c r="QP164" i="4"/>
  <c r="QT164" i="4"/>
  <c r="QX164" i="4"/>
  <c r="RB164" i="4"/>
  <c r="RF164" i="4"/>
  <c r="H165" i="4"/>
  <c r="L165" i="4"/>
  <c r="P165" i="4"/>
  <c r="T165" i="4"/>
  <c r="X165" i="4"/>
  <c r="AB165" i="4"/>
  <c r="AF165" i="4"/>
  <c r="AJ165" i="4"/>
  <c r="AN165" i="4"/>
  <c r="AR165" i="4"/>
  <c r="AV165" i="4"/>
  <c r="AZ165" i="4"/>
  <c r="BD165" i="4"/>
  <c r="BH165" i="4"/>
  <c r="BL165" i="4"/>
  <c r="BP165" i="4"/>
  <c r="BT165" i="4"/>
  <c r="BX165" i="4"/>
  <c r="CB165" i="4"/>
  <c r="CF165" i="4"/>
  <c r="CJ165" i="4"/>
  <c r="CN165" i="4"/>
  <c r="CR165" i="4"/>
  <c r="CV165" i="4"/>
  <c r="CZ165" i="4"/>
  <c r="DD165" i="4"/>
  <c r="DH165" i="4"/>
  <c r="DL165" i="4"/>
  <c r="DP165" i="4"/>
  <c r="DT165" i="4"/>
  <c r="DX165" i="4"/>
  <c r="EB165" i="4"/>
  <c r="EF165" i="4"/>
  <c r="EJ165" i="4"/>
  <c r="EN165" i="4"/>
  <c r="ER165" i="4"/>
  <c r="EV165" i="4"/>
  <c r="EZ165" i="4"/>
  <c r="FD165" i="4"/>
  <c r="FH165" i="4"/>
  <c r="FL165" i="4"/>
  <c r="FP165" i="4"/>
  <c r="FT165" i="4"/>
  <c r="FX165" i="4"/>
  <c r="GB165" i="4"/>
  <c r="GF165" i="4"/>
  <c r="GJ165" i="4"/>
  <c r="GN165" i="4"/>
  <c r="GR165" i="4"/>
  <c r="GV165" i="4"/>
  <c r="GZ165" i="4"/>
  <c r="HD165" i="4"/>
  <c r="HH165" i="4"/>
  <c r="HL165" i="4"/>
  <c r="HP165" i="4"/>
  <c r="HT165" i="4"/>
  <c r="HX165" i="4"/>
  <c r="IB165" i="4"/>
  <c r="IF165" i="4"/>
  <c r="IJ165" i="4"/>
  <c r="IN165" i="4"/>
  <c r="IR165" i="4"/>
  <c r="IV165" i="4"/>
  <c r="IZ165" i="4"/>
  <c r="JD165" i="4"/>
  <c r="JH165" i="4"/>
  <c r="JL165" i="4"/>
  <c r="JP165" i="4"/>
  <c r="JT165" i="4"/>
  <c r="JX165" i="4"/>
  <c r="KB165" i="4"/>
  <c r="KF165" i="4"/>
  <c r="KJ165" i="4"/>
  <c r="KN165" i="4"/>
  <c r="KR165" i="4"/>
  <c r="KV165" i="4"/>
  <c r="KZ165" i="4"/>
  <c r="LD165" i="4"/>
  <c r="LH165" i="4"/>
  <c r="LL165" i="4"/>
  <c r="LP165" i="4"/>
  <c r="LT165" i="4"/>
  <c r="LX165" i="4"/>
  <c r="MB165" i="4"/>
  <c r="MF165" i="4"/>
  <c r="MJ165" i="4"/>
  <c r="MN165" i="4"/>
  <c r="MR165" i="4"/>
  <c r="MV165" i="4"/>
  <c r="MZ165" i="4"/>
  <c r="ND165" i="4"/>
  <c r="NH165" i="4"/>
  <c r="NL165" i="4"/>
  <c r="NP165" i="4"/>
  <c r="NT165" i="4"/>
  <c r="NX165" i="4"/>
  <c r="OB165" i="4"/>
  <c r="OF165" i="4"/>
  <c r="OJ165" i="4"/>
  <c r="ON165" i="4"/>
  <c r="OR165" i="4"/>
  <c r="OV165" i="4"/>
  <c r="OZ165" i="4"/>
  <c r="PD165" i="4"/>
  <c r="PH165" i="4"/>
  <c r="PL165" i="4"/>
  <c r="PP165" i="4"/>
  <c r="PT165" i="4"/>
  <c r="PX165" i="4"/>
  <c r="QB165" i="4"/>
  <c r="QF165" i="4"/>
  <c r="QJ165" i="4"/>
  <c r="QN165" i="4"/>
  <c r="QR165" i="4"/>
  <c r="QV165" i="4"/>
  <c r="QZ165" i="4"/>
  <c r="RD165" i="4"/>
  <c r="RH165" i="4"/>
  <c r="J166" i="4"/>
  <c r="N166" i="4"/>
  <c r="R166" i="4"/>
  <c r="V166" i="4"/>
  <c r="Z166" i="4"/>
  <c r="AD166" i="4"/>
  <c r="AH166" i="4"/>
  <c r="AL166" i="4"/>
  <c r="AP166" i="4"/>
  <c r="AT166" i="4"/>
  <c r="AX166" i="4"/>
  <c r="BB166" i="4"/>
  <c r="BF166" i="4"/>
  <c r="BJ166" i="4"/>
  <c r="BN166" i="4"/>
  <c r="BR166" i="4"/>
  <c r="BV166" i="4"/>
  <c r="BZ166" i="4"/>
  <c r="CD166" i="4"/>
  <c r="CH166" i="4"/>
  <c r="CL166" i="4"/>
  <c r="CP166" i="4"/>
  <c r="CT166" i="4"/>
  <c r="CX166" i="4"/>
  <c r="DB166" i="4"/>
  <c r="DF166" i="4"/>
  <c r="DJ166" i="4"/>
  <c r="DN166" i="4"/>
  <c r="DR166" i="4"/>
  <c r="DV166" i="4"/>
  <c r="DZ166" i="4"/>
  <c r="ED166" i="4"/>
  <c r="EH166" i="4"/>
  <c r="EL166" i="4"/>
  <c r="EP166" i="4"/>
  <c r="ET166" i="4"/>
  <c r="EX166" i="4"/>
  <c r="FB166" i="4"/>
  <c r="FF166" i="4"/>
  <c r="FJ166" i="4"/>
  <c r="FN166" i="4"/>
  <c r="FR166" i="4"/>
  <c r="FV166" i="4"/>
  <c r="FZ166" i="4"/>
  <c r="GD166" i="4"/>
  <c r="GH166" i="4"/>
  <c r="GL166" i="4"/>
  <c r="GP166" i="4"/>
  <c r="GT166" i="4"/>
  <c r="GX166" i="4"/>
  <c r="HB166" i="4"/>
  <c r="HF166" i="4"/>
  <c r="HJ166" i="4"/>
  <c r="HN166" i="4"/>
  <c r="HR166" i="4"/>
  <c r="HV166" i="4"/>
  <c r="HZ166" i="4"/>
  <c r="ID166" i="4"/>
  <c r="IH166" i="4"/>
  <c r="IL166" i="4"/>
  <c r="IP166" i="4"/>
  <c r="IT166" i="4"/>
  <c r="IX166" i="4"/>
  <c r="JB166" i="4"/>
  <c r="JF166" i="4"/>
  <c r="JJ166" i="4"/>
  <c r="JN166" i="4"/>
  <c r="JR166" i="4"/>
  <c r="JV166" i="4"/>
  <c r="JZ166" i="4"/>
  <c r="KD166" i="4"/>
  <c r="KH166" i="4"/>
  <c r="KL166" i="4"/>
  <c r="KP166" i="4"/>
  <c r="KT166" i="4"/>
  <c r="KX166" i="4"/>
  <c r="LB166" i="4"/>
  <c r="LF166" i="4"/>
  <c r="LJ166" i="4"/>
  <c r="LN166" i="4"/>
  <c r="LR166" i="4"/>
  <c r="LV166" i="4"/>
  <c r="LZ166" i="4"/>
  <c r="MD166" i="4"/>
  <c r="MH166" i="4"/>
  <c r="ML166" i="4"/>
  <c r="MP166" i="4"/>
  <c r="MT166" i="4"/>
  <c r="MX166" i="4"/>
  <c r="NB166" i="4"/>
  <c r="NF166" i="4"/>
  <c r="NJ166" i="4"/>
  <c r="NN166" i="4"/>
  <c r="NR166" i="4"/>
  <c r="NV166" i="4"/>
  <c r="NZ166" i="4"/>
  <c r="OD166" i="4"/>
  <c r="OH166" i="4"/>
  <c r="OL166" i="4"/>
  <c r="OP166" i="4"/>
  <c r="OT166" i="4"/>
  <c r="OX166" i="4"/>
  <c r="PB166" i="4"/>
  <c r="PF166" i="4"/>
  <c r="PJ166" i="4"/>
  <c r="PN166" i="4"/>
  <c r="PR166" i="4"/>
  <c r="PV166" i="4"/>
  <c r="PZ166" i="4"/>
  <c r="QD166" i="4"/>
  <c r="QH166" i="4"/>
  <c r="QL166" i="4"/>
  <c r="QP166" i="4"/>
  <c r="QT166" i="4"/>
  <c r="QX166" i="4"/>
  <c r="RB166" i="4"/>
  <c r="RF166" i="4"/>
  <c r="H167" i="4"/>
  <c r="L167" i="4"/>
  <c r="P167" i="4"/>
  <c r="T167" i="4"/>
  <c r="X167" i="4"/>
  <c r="AB167" i="4"/>
  <c r="AF167" i="4"/>
  <c r="AJ167" i="4"/>
  <c r="AN167" i="4"/>
  <c r="AR167" i="4"/>
  <c r="AV167" i="4"/>
  <c r="AZ167" i="4"/>
  <c r="BD167" i="4"/>
  <c r="BH167" i="4"/>
  <c r="BL167" i="4"/>
  <c r="BP167" i="4"/>
  <c r="BT167" i="4"/>
  <c r="BX167" i="4"/>
  <c r="CB167" i="4"/>
  <c r="CF167" i="4"/>
  <c r="CJ167" i="4"/>
  <c r="CN167" i="4"/>
  <c r="CR167" i="4"/>
  <c r="CV167" i="4"/>
  <c r="CZ167" i="4"/>
  <c r="DD167" i="4"/>
  <c r="DH167" i="4"/>
  <c r="DL167" i="4"/>
  <c r="DP167" i="4"/>
  <c r="DT167" i="4"/>
  <c r="DX167" i="4"/>
  <c r="EB167" i="4"/>
  <c r="EF167" i="4"/>
  <c r="EJ167" i="4"/>
  <c r="EN167" i="4"/>
  <c r="ER167" i="4"/>
  <c r="EV167" i="4"/>
  <c r="EZ167" i="4"/>
  <c r="FD167" i="4"/>
  <c r="FH167" i="4"/>
  <c r="FL167" i="4"/>
  <c r="FP167" i="4"/>
  <c r="FT167" i="4"/>
  <c r="FX167" i="4"/>
  <c r="GB167" i="4"/>
  <c r="GF167" i="4"/>
  <c r="GJ167" i="4"/>
  <c r="GN167" i="4"/>
  <c r="GR167" i="4"/>
  <c r="GV167" i="4"/>
  <c r="GZ167" i="4"/>
  <c r="HD167" i="4"/>
  <c r="HH167" i="4"/>
  <c r="HL167" i="4"/>
  <c r="HP167" i="4"/>
  <c r="HU167" i="4"/>
  <c r="IC167" i="4"/>
  <c r="IK167" i="4"/>
  <c r="IS167" i="4"/>
  <c r="JA167" i="4"/>
  <c r="JI167" i="4"/>
  <c r="JQ167" i="4"/>
  <c r="JY167" i="4"/>
  <c r="KG167" i="4"/>
  <c r="KO167" i="4"/>
  <c r="KW167" i="4"/>
  <c r="LE167" i="4"/>
  <c r="LM167" i="4"/>
  <c r="LU167" i="4"/>
  <c r="MC167" i="4"/>
  <c r="MS167" i="4"/>
  <c r="NI167" i="4"/>
  <c r="NY167" i="4"/>
  <c r="OO167" i="4"/>
  <c r="PE167" i="4"/>
  <c r="PU167" i="4"/>
  <c r="QK167" i="4"/>
  <c r="RA167" i="4"/>
  <c r="O168" i="4"/>
  <c r="AE168" i="4"/>
  <c r="AU168" i="4"/>
  <c r="BK168" i="4"/>
  <c r="CA168" i="4"/>
  <c r="CQ168" i="4"/>
  <c r="DG168" i="4"/>
  <c r="DW168" i="4"/>
  <c r="EM168" i="4"/>
  <c r="FC168" i="4"/>
  <c r="FS168" i="4"/>
  <c r="GI168" i="4"/>
  <c r="GY168" i="4"/>
  <c r="HO168" i="4"/>
  <c r="IE168" i="4"/>
  <c r="IU168" i="4"/>
  <c r="JK168" i="4"/>
  <c r="KA168" i="4"/>
  <c r="KQ168" i="4"/>
  <c r="LG168" i="4"/>
  <c r="LW168" i="4"/>
  <c r="MM168" i="4"/>
  <c r="NC168" i="4"/>
  <c r="NS168" i="4"/>
  <c r="OI168" i="4"/>
  <c r="OY168" i="4"/>
  <c r="PO168" i="4"/>
  <c r="QE168" i="4"/>
  <c r="I169" i="4"/>
  <c r="Y169" i="4"/>
  <c r="AO169" i="4"/>
  <c r="BE169" i="4"/>
  <c r="BU169" i="4"/>
  <c r="CK169" i="4"/>
  <c r="DA169" i="4"/>
  <c r="DQ169" i="4"/>
  <c r="EG169" i="4"/>
  <c r="EW169" i="4"/>
  <c r="FM169" i="4"/>
  <c r="GC169" i="4"/>
  <c r="GS169" i="4"/>
  <c r="HI169" i="4"/>
  <c r="HY169" i="4"/>
  <c r="IO169" i="4"/>
  <c r="JE169" i="4"/>
  <c r="JU169" i="4"/>
  <c r="KK169" i="4"/>
  <c r="LA169" i="4"/>
  <c r="LQ169" i="4"/>
  <c r="MG169" i="4"/>
  <c r="MW169" i="4"/>
  <c r="NM169" i="4"/>
  <c r="OC169" i="4"/>
  <c r="OS169" i="4"/>
  <c r="PI169" i="4"/>
  <c r="PY169" i="4"/>
  <c r="QO169" i="4"/>
  <c r="RE169" i="4"/>
  <c r="S170" i="4"/>
  <c r="AI170" i="4"/>
  <c r="AY170" i="4"/>
  <c r="BO170" i="4"/>
  <c r="CE170" i="4"/>
  <c r="CU170" i="4"/>
  <c r="DK170" i="4"/>
  <c r="EA170" i="4"/>
  <c r="EQ170" i="4"/>
  <c r="FG170" i="4"/>
  <c r="FW170" i="4"/>
  <c r="GM170" i="4"/>
  <c r="HC170" i="4"/>
  <c r="HS170" i="4"/>
  <c r="II170" i="4"/>
  <c r="IY170" i="4"/>
  <c r="JO170" i="4"/>
  <c r="KE170" i="4"/>
  <c r="KU170" i="4"/>
  <c r="LK170" i="4"/>
  <c r="MA170" i="4"/>
  <c r="MQ170" i="4"/>
  <c r="NG170" i="4"/>
  <c r="NW170" i="4"/>
  <c r="OM170" i="4"/>
  <c r="PC170" i="4"/>
  <c r="PS170" i="4"/>
  <c r="QI170" i="4"/>
  <c r="QY170" i="4"/>
  <c r="M171" i="4"/>
  <c r="AC171" i="4"/>
  <c r="AS171" i="4"/>
  <c r="BI171" i="4"/>
  <c r="BY171" i="4"/>
  <c r="CO171" i="4"/>
  <c r="DE171" i="4"/>
  <c r="DU171" i="4"/>
  <c r="EK171" i="4"/>
  <c r="FA171" i="4"/>
  <c r="FQ171" i="4"/>
  <c r="GG171" i="4"/>
  <c r="GW171" i="4"/>
  <c r="HM171" i="4"/>
  <c r="IC171" i="4"/>
  <c r="IS171" i="4"/>
  <c r="JI171" i="4"/>
  <c r="JY171" i="4"/>
  <c r="KO171" i="4"/>
  <c r="LE171" i="4"/>
  <c r="LU171" i="4"/>
  <c r="MK171" i="4"/>
  <c r="NA171" i="4"/>
  <c r="NQ171" i="4"/>
  <c r="OG171" i="4"/>
  <c r="OW171" i="4"/>
  <c r="PM171" i="4"/>
  <c r="QC171" i="4"/>
  <c r="QS171" i="4"/>
  <c r="RI171" i="4"/>
  <c r="W172" i="4"/>
  <c r="AM172" i="4"/>
  <c r="BC172" i="4"/>
  <c r="BS172" i="4"/>
  <c r="CI172" i="4"/>
  <c r="CY172" i="4"/>
  <c r="DO172" i="4"/>
  <c r="EE172" i="4"/>
  <c r="EU172" i="4"/>
  <c r="FK172" i="4"/>
  <c r="GA172" i="4"/>
  <c r="GQ172" i="4"/>
  <c r="HG172" i="4"/>
  <c r="HW172" i="4"/>
  <c r="IM172" i="4"/>
  <c r="JC172" i="4"/>
  <c r="JS172" i="4"/>
  <c r="KI172" i="4"/>
  <c r="KY172" i="4"/>
  <c r="LO172" i="4"/>
  <c r="ME172" i="4"/>
  <c r="MU172" i="4"/>
  <c r="NK172" i="4"/>
  <c r="OA172" i="4"/>
  <c r="OQ172" i="4"/>
  <c r="PG172" i="4"/>
  <c r="PW172" i="4"/>
  <c r="QM172" i="4"/>
  <c r="Q173" i="4"/>
  <c r="AG173" i="4"/>
  <c r="AW173" i="4"/>
  <c r="BM173" i="4"/>
  <c r="CC173" i="4"/>
  <c r="CS173" i="4"/>
  <c r="DI173" i="4"/>
  <c r="DY173" i="4"/>
  <c r="EO173" i="4"/>
  <c r="FE173" i="4"/>
  <c r="FU173" i="4"/>
  <c r="GK173" i="4"/>
  <c r="HA173" i="4"/>
  <c r="HQ173" i="4"/>
  <c r="IG173" i="4"/>
  <c r="IW173" i="4"/>
  <c r="JM173" i="4"/>
  <c r="KC173" i="4"/>
  <c r="KS173" i="4"/>
  <c r="LI173" i="4"/>
  <c r="LY173" i="4"/>
  <c r="MO173" i="4"/>
  <c r="NE173" i="4"/>
  <c r="NU173" i="4"/>
  <c r="OK173" i="4"/>
  <c r="PA173" i="4"/>
  <c r="PQ173" i="4"/>
  <c r="QG173" i="4"/>
  <c r="QW173" i="4"/>
  <c r="K174" i="4"/>
  <c r="AA174" i="4"/>
  <c r="AQ174" i="4"/>
  <c r="BG174" i="4"/>
  <c r="BW174" i="4"/>
  <c r="CM174" i="4"/>
  <c r="DC174" i="4"/>
  <c r="DS174" i="4"/>
  <c r="EI174" i="4"/>
  <c r="EY174" i="4"/>
  <c r="FO174" i="4"/>
  <c r="GE174" i="4"/>
  <c r="GU174" i="4"/>
  <c r="HK174" i="4"/>
  <c r="IA174" i="4"/>
  <c r="IQ174" i="4"/>
  <c r="JG174" i="4"/>
  <c r="JW174" i="4"/>
  <c r="KM174" i="4"/>
  <c r="LC174" i="4"/>
  <c r="LS174" i="4"/>
  <c r="MI174" i="4"/>
  <c r="MY174" i="4"/>
  <c r="NO174" i="4"/>
  <c r="OE174" i="4"/>
  <c r="OU174" i="4"/>
  <c r="PK174" i="4"/>
  <c r="QA174" i="4"/>
  <c r="QQ174" i="4"/>
  <c r="U175" i="4"/>
  <c r="AK175" i="4"/>
  <c r="BA175" i="4"/>
  <c r="BQ175" i="4"/>
  <c r="CG175" i="4"/>
  <c r="CW175" i="4"/>
  <c r="DM175" i="4"/>
  <c r="EC175" i="4"/>
  <c r="ES175" i="4"/>
  <c r="FI175" i="4"/>
  <c r="FY175" i="4"/>
  <c r="GO175" i="4"/>
  <c r="HE175" i="4"/>
  <c r="HU175" i="4"/>
  <c r="IK175" i="4"/>
  <c r="JA175" i="4"/>
  <c r="JQ175" i="4"/>
  <c r="KG175" i="4"/>
  <c r="KW175" i="4"/>
  <c r="LM175" i="4"/>
  <c r="MC175" i="4"/>
  <c r="MS175" i="4"/>
  <c r="NI175" i="4"/>
  <c r="NY175" i="4"/>
  <c r="OO175" i="4"/>
  <c r="PE175" i="4"/>
  <c r="PU175" i="4"/>
  <c r="QK175" i="4"/>
  <c r="RA175" i="4"/>
  <c r="O176" i="4"/>
  <c r="AE176" i="4"/>
  <c r="AU176" i="4"/>
  <c r="BK176" i="4"/>
  <c r="CA176" i="4"/>
  <c r="CQ176" i="4"/>
  <c r="DG176" i="4"/>
  <c r="DW176" i="4"/>
  <c r="EM176" i="4"/>
  <c r="FC176" i="4"/>
  <c r="FS176" i="4"/>
  <c r="GI176" i="4"/>
  <c r="GY176" i="4"/>
  <c r="HO176" i="4"/>
  <c r="IE176" i="4"/>
  <c r="IU176" i="4"/>
  <c r="JK176" i="4"/>
  <c r="KA176" i="4"/>
  <c r="KQ176" i="4"/>
  <c r="LG176" i="4"/>
  <c r="LW176" i="4"/>
  <c r="MM176" i="4"/>
  <c r="NC176" i="4"/>
  <c r="NS176" i="4"/>
  <c r="OI176" i="4"/>
  <c r="OY176" i="4"/>
  <c r="PO176" i="4"/>
  <c r="QE176" i="4"/>
  <c r="I177" i="4"/>
  <c r="Y177" i="4"/>
  <c r="AO177" i="4"/>
  <c r="BE177" i="4"/>
  <c r="BU177" i="4"/>
  <c r="CK177" i="4"/>
  <c r="DA177" i="4"/>
  <c r="DQ177" i="4"/>
  <c r="EG177" i="4"/>
  <c r="EW177" i="4"/>
  <c r="FM177" i="4"/>
  <c r="GC177" i="4"/>
  <c r="GS177" i="4"/>
  <c r="HI177" i="4"/>
  <c r="HY177" i="4"/>
  <c r="IO177" i="4"/>
  <c r="JE177" i="4"/>
  <c r="JU177" i="4"/>
  <c r="KK177" i="4"/>
  <c r="LA177" i="4"/>
  <c r="LQ177" i="4"/>
  <c r="MG177" i="4"/>
  <c r="MW177" i="4"/>
  <c r="NM177" i="4"/>
  <c r="OC177" i="4"/>
  <c r="OS177" i="4"/>
  <c r="PI177" i="4"/>
  <c r="PY177" i="4"/>
  <c r="QO177" i="4"/>
  <c r="RE177" i="4"/>
  <c r="S178" i="4"/>
  <c r="AI178" i="4"/>
  <c r="AY178" i="4"/>
  <c r="BO178" i="4"/>
  <c r="CE178" i="4"/>
  <c r="CU178" i="4"/>
  <c r="DK178" i="4"/>
  <c r="EA178" i="4"/>
  <c r="EQ178" i="4"/>
  <c r="FG178" i="4"/>
  <c r="FW178" i="4"/>
  <c r="GM178" i="4"/>
  <c r="HC178" i="4"/>
  <c r="HS178" i="4"/>
  <c r="II178" i="4"/>
  <c r="IY178" i="4"/>
  <c r="JO178" i="4"/>
  <c r="KE178" i="4"/>
  <c r="KU178" i="4"/>
  <c r="LK178" i="4"/>
  <c r="MA178" i="4"/>
  <c r="MQ178" i="4"/>
  <c r="NG178" i="4"/>
  <c r="NW178" i="4"/>
  <c r="OM178" i="4"/>
  <c r="PC178" i="4"/>
  <c r="PS178" i="4"/>
  <c r="QI178" i="4"/>
  <c r="QY178" i="4"/>
  <c r="M179" i="4"/>
  <c r="AC179" i="4"/>
  <c r="AS179" i="4"/>
  <c r="BI179" i="4"/>
  <c r="BY179" i="4"/>
  <c r="CO179" i="4"/>
  <c r="DE179" i="4"/>
  <c r="DU179" i="4"/>
  <c r="EK179" i="4"/>
  <c r="FA179" i="4"/>
  <c r="FQ179" i="4"/>
  <c r="GG179" i="4"/>
  <c r="GW179" i="4"/>
  <c r="HM179" i="4"/>
  <c r="IC179" i="4"/>
  <c r="IS179" i="4"/>
  <c r="JI179" i="4"/>
  <c r="JY179" i="4"/>
  <c r="KO179" i="4"/>
  <c r="LE179" i="4"/>
  <c r="LU179" i="4"/>
  <c r="MK179" i="4"/>
  <c r="NA179" i="4"/>
  <c r="NQ179" i="4"/>
  <c r="OG179" i="4"/>
  <c r="OW179" i="4"/>
  <c r="PM179" i="4"/>
  <c r="QC179" i="4"/>
  <c r="QS179" i="4"/>
  <c r="RI179" i="4"/>
  <c r="W180" i="4"/>
  <c r="AM180" i="4"/>
  <c r="BC180" i="4"/>
  <c r="BS180" i="4"/>
  <c r="CI180" i="4"/>
  <c r="CY180" i="4"/>
  <c r="DO180" i="4"/>
  <c r="EE180" i="4"/>
  <c r="EU180" i="4"/>
  <c r="FK180" i="4"/>
  <c r="GA180" i="4"/>
  <c r="GQ180" i="4"/>
  <c r="HG180" i="4"/>
  <c r="HW180" i="4"/>
  <c r="IM180" i="4"/>
  <c r="JC180" i="4"/>
  <c r="JS180" i="4"/>
  <c r="KI180" i="4"/>
  <c r="KY180" i="4"/>
  <c r="LO180" i="4"/>
  <c r="ME180" i="4"/>
  <c r="MU180" i="4"/>
  <c r="NK180" i="4"/>
  <c r="OA180" i="4"/>
  <c r="OQ180" i="4"/>
  <c r="PG180" i="4"/>
  <c r="PW180" i="4"/>
  <c r="QM180" i="4"/>
  <c r="Q181" i="4"/>
  <c r="AG181" i="4"/>
  <c r="AW181" i="4"/>
  <c r="BM181" i="4"/>
  <c r="CC181" i="4"/>
  <c r="CS181" i="4"/>
  <c r="DI181" i="4"/>
  <c r="DY181" i="4"/>
  <c r="EO181" i="4"/>
  <c r="FE181" i="4"/>
  <c r="FU181" i="4"/>
  <c r="GK181" i="4"/>
  <c r="HA181" i="4"/>
  <c r="HQ181" i="4"/>
  <c r="IG181" i="4"/>
  <c r="IW181" i="4"/>
  <c r="JM181" i="4"/>
  <c r="KC181" i="4"/>
  <c r="KS181" i="4"/>
  <c r="LI181" i="4"/>
  <c r="LY181" i="4"/>
  <c r="MO181" i="4"/>
  <c r="NE181" i="4"/>
  <c r="NU181" i="4"/>
  <c r="OK181" i="4"/>
  <c r="PA181" i="4"/>
  <c r="PQ181" i="4"/>
  <c r="QG181" i="4"/>
  <c r="QW181" i="4"/>
  <c r="K182" i="4"/>
  <c r="AA182" i="4"/>
  <c r="AQ182" i="4"/>
  <c r="BG182" i="4"/>
  <c r="BW182" i="4"/>
  <c r="CM182" i="4"/>
  <c r="DC182" i="4"/>
  <c r="DS182" i="4"/>
  <c r="EI182" i="4"/>
  <c r="EY182" i="4"/>
  <c r="FO182" i="4"/>
  <c r="GE182" i="4"/>
  <c r="GU182" i="4"/>
  <c r="HK182" i="4"/>
  <c r="IA182" i="4"/>
  <c r="IQ182" i="4"/>
  <c r="JG182" i="4"/>
  <c r="JW182" i="4"/>
  <c r="KM182" i="4"/>
  <c r="LC182" i="4"/>
  <c r="LS182" i="4"/>
  <c r="MI182" i="4"/>
  <c r="MY182" i="4"/>
  <c r="NO182" i="4"/>
  <c r="OE182" i="4"/>
  <c r="OU182" i="4"/>
  <c r="PK182" i="4"/>
  <c r="QA182" i="4"/>
  <c r="QQ182" i="4"/>
  <c r="U183" i="4"/>
  <c r="AK183" i="4"/>
  <c r="BA183" i="4"/>
  <c r="BQ183" i="4"/>
  <c r="CG183" i="4"/>
  <c r="CW183" i="4"/>
  <c r="DM183" i="4"/>
  <c r="EC183" i="4"/>
  <c r="ES183" i="4"/>
  <c r="FI183" i="4"/>
  <c r="FY183" i="4"/>
  <c r="GO183" i="4"/>
  <c r="HE183" i="4"/>
  <c r="HU183" i="4"/>
  <c r="IK183" i="4"/>
  <c r="JA183" i="4"/>
  <c r="JQ183" i="4"/>
  <c r="KG183" i="4"/>
  <c r="KW183" i="4"/>
  <c r="LM183" i="4"/>
  <c r="MC183" i="4"/>
  <c r="MS183" i="4"/>
  <c r="NI183" i="4"/>
  <c r="NY183" i="4"/>
  <c r="OO183" i="4"/>
  <c r="PE183" i="4"/>
  <c r="PU183" i="4"/>
  <c r="QK183" i="4"/>
  <c r="RA183" i="4"/>
  <c r="O184" i="4"/>
  <c r="AE184" i="4"/>
  <c r="AU184" i="4"/>
  <c r="BK184" i="4"/>
  <c r="CA184" i="4"/>
  <c r="CQ184" i="4"/>
  <c r="DG184" i="4"/>
  <c r="DW184" i="4"/>
  <c r="EM184" i="4"/>
  <c r="FC184" i="4"/>
  <c r="FS184" i="4"/>
  <c r="GI184" i="4"/>
  <c r="GY184" i="4"/>
  <c r="HO184" i="4"/>
  <c r="IE184" i="4"/>
  <c r="IU184" i="4"/>
  <c r="JK184" i="4"/>
  <c r="KA184" i="4"/>
  <c r="KQ184" i="4"/>
  <c r="LG184" i="4"/>
  <c r="LW184" i="4"/>
  <c r="MM184" i="4"/>
  <c r="NC184" i="4"/>
  <c r="NS184" i="4"/>
  <c r="OI184" i="4"/>
  <c r="OY184" i="4"/>
  <c r="PO184" i="4"/>
  <c r="QE184" i="4"/>
  <c r="I185" i="4"/>
  <c r="Y185" i="4"/>
  <c r="AO185" i="4"/>
  <c r="BE185" i="4"/>
  <c r="BU185" i="4"/>
  <c r="CK185" i="4"/>
  <c r="DA185" i="4"/>
  <c r="DQ185" i="4"/>
  <c r="EG185" i="4"/>
  <c r="EW185" i="4"/>
  <c r="FM185" i="4"/>
  <c r="GC185" i="4"/>
  <c r="GS185" i="4"/>
  <c r="HI185" i="4"/>
  <c r="HY185" i="4"/>
  <c r="IO185" i="4"/>
  <c r="JE185" i="4"/>
  <c r="JU185" i="4"/>
  <c r="KK185" i="4"/>
  <c r="LA185" i="4"/>
  <c r="LQ185" i="4"/>
  <c r="MG185" i="4"/>
  <c r="MW185" i="4"/>
  <c r="NM185" i="4"/>
  <c r="OC185" i="4"/>
  <c r="OS185" i="4"/>
  <c r="PI185" i="4"/>
  <c r="PY185" i="4"/>
  <c r="QO185" i="4"/>
  <c r="RE185" i="4"/>
  <c r="S186" i="4"/>
  <c r="AI186" i="4"/>
  <c r="AY186" i="4"/>
  <c r="BO186" i="4"/>
  <c r="CE186" i="4"/>
  <c r="CU186" i="4"/>
  <c r="DK186" i="4"/>
  <c r="EA186" i="4"/>
  <c r="EQ186" i="4"/>
  <c r="FG186" i="4"/>
  <c r="FW186" i="4"/>
  <c r="GM186" i="4"/>
  <c r="HC186" i="4"/>
  <c r="HS186" i="4"/>
  <c r="II186" i="4"/>
  <c r="IY186" i="4"/>
  <c r="JO186" i="4"/>
  <c r="KE186" i="4"/>
  <c r="KU186" i="4"/>
  <c r="LK186" i="4"/>
  <c r="MA186" i="4"/>
  <c r="MQ186" i="4"/>
  <c r="NG186" i="4"/>
  <c r="NW186" i="4"/>
  <c r="OM186" i="4"/>
  <c r="PC186" i="4"/>
  <c r="PS186" i="4"/>
  <c r="QI186" i="4"/>
  <c r="QY186" i="4"/>
  <c r="M187" i="4"/>
  <c r="AC187" i="4"/>
  <c r="AS187" i="4"/>
  <c r="BI187" i="4"/>
  <c r="BY187" i="4"/>
  <c r="CO187" i="4"/>
  <c r="DE187" i="4"/>
  <c r="DU187" i="4"/>
  <c r="EK187" i="4"/>
  <c r="FA187" i="4"/>
  <c r="FQ187" i="4"/>
  <c r="GG187" i="4"/>
  <c r="GW187" i="4"/>
  <c r="HM187" i="4"/>
  <c r="IC187" i="4"/>
  <c r="IS187" i="4"/>
  <c r="JI187" i="4"/>
  <c r="JY187" i="4"/>
  <c r="KO187" i="4"/>
  <c r="LE187" i="4"/>
  <c r="LU187" i="4"/>
  <c r="MK187" i="4"/>
  <c r="NA187" i="4"/>
  <c r="NQ187" i="4"/>
  <c r="OG187" i="4"/>
  <c r="OW187" i="4"/>
  <c r="PM187" i="4"/>
  <c r="QC187" i="4"/>
  <c r="QS187" i="4"/>
  <c r="RI187" i="4"/>
  <c r="W188" i="4"/>
  <c r="AM188" i="4"/>
  <c r="BC188" i="4"/>
  <c r="BS188" i="4"/>
  <c r="CI188" i="4"/>
  <c r="CY188" i="4"/>
  <c r="DO188" i="4"/>
  <c r="EE188" i="4"/>
  <c r="EU188" i="4"/>
  <c r="FK188" i="4"/>
  <c r="GA188" i="4"/>
  <c r="GQ188" i="4"/>
  <c r="HG188" i="4"/>
  <c r="HW188" i="4"/>
  <c r="IM188" i="4"/>
  <c r="JC188" i="4"/>
  <c r="JS188" i="4"/>
  <c r="KI188" i="4"/>
  <c r="KY188" i="4"/>
  <c r="LO188" i="4"/>
  <c r="ME188" i="4"/>
  <c r="MU188" i="4"/>
  <c r="NK188" i="4"/>
  <c r="OA188" i="4"/>
  <c r="OQ188" i="4"/>
  <c r="PG188" i="4"/>
  <c r="PW188" i="4"/>
  <c r="QM188" i="4"/>
  <c r="Q189" i="4"/>
  <c r="AG189" i="4"/>
  <c r="AW189" i="4"/>
  <c r="BM189" i="4"/>
  <c r="CC189" i="4"/>
  <c r="CS189" i="4"/>
  <c r="DI189" i="4"/>
  <c r="DY189" i="4"/>
  <c r="EO189" i="4"/>
  <c r="FE189" i="4"/>
  <c r="FU189" i="4"/>
  <c r="GK189" i="4"/>
  <c r="HA189" i="4"/>
  <c r="HQ189" i="4"/>
  <c r="IG189" i="4"/>
  <c r="IW189" i="4"/>
  <c r="JM189" i="4"/>
  <c r="KC189" i="4"/>
  <c r="KS189" i="4"/>
  <c r="LI189" i="4"/>
  <c r="LY189" i="4"/>
  <c r="MO189" i="4"/>
  <c r="NE189" i="4"/>
  <c r="NU189" i="4"/>
  <c r="OK189" i="4"/>
  <c r="PA189" i="4"/>
  <c r="PQ189" i="4"/>
  <c r="QG189" i="4"/>
  <c r="QW189" i="4"/>
  <c r="K190" i="4"/>
  <c r="AA190" i="4"/>
  <c r="AQ190" i="4"/>
  <c r="BG190" i="4"/>
  <c r="BW190" i="4"/>
  <c r="CM190" i="4"/>
  <c r="DC190" i="4"/>
  <c r="DS190" i="4"/>
  <c r="EI190" i="4"/>
  <c r="EY190" i="4"/>
  <c r="FO190" i="4"/>
  <c r="GE190" i="4"/>
  <c r="GU190" i="4"/>
  <c r="HK190" i="4"/>
  <c r="IA190" i="4"/>
  <c r="IQ190" i="4"/>
  <c r="JG190" i="4"/>
  <c r="JW190" i="4"/>
  <c r="KM190" i="4"/>
  <c r="LC190" i="4"/>
  <c r="LS190" i="4"/>
  <c r="MI190" i="4"/>
  <c r="MY190" i="4"/>
  <c r="NO190" i="4"/>
  <c r="OE190" i="4"/>
  <c r="OU190" i="4"/>
  <c r="PK190" i="4"/>
  <c r="QA190" i="4"/>
  <c r="QQ190" i="4"/>
  <c r="U191" i="4"/>
  <c r="AK191" i="4"/>
  <c r="BA191" i="4"/>
  <c r="BQ191" i="4"/>
  <c r="CG191" i="4"/>
  <c r="CW191" i="4"/>
  <c r="DM191" i="4"/>
  <c r="EC191" i="4"/>
  <c r="ES191" i="4"/>
  <c r="FI191" i="4"/>
  <c r="FY191" i="4"/>
  <c r="GO191" i="4"/>
  <c r="HE191" i="4"/>
  <c r="HU191" i="4"/>
  <c r="IK191" i="4"/>
  <c r="JA191" i="4"/>
  <c r="JQ191" i="4"/>
  <c r="KG191" i="4"/>
  <c r="KW191" i="4"/>
  <c r="LM191" i="4"/>
  <c r="MC191" i="4"/>
  <c r="MS191" i="4"/>
  <c r="NI191" i="4"/>
  <c r="NY191" i="4"/>
  <c r="OO191" i="4"/>
  <c r="PE191" i="4"/>
  <c r="PU191" i="4"/>
  <c r="QK191" i="4"/>
  <c r="RA191" i="4"/>
  <c r="O192" i="4"/>
  <c r="AE192" i="4"/>
  <c r="AU192" i="4"/>
  <c r="BK192" i="4"/>
  <c r="CA192" i="4"/>
  <c r="CQ192" i="4"/>
  <c r="DG192" i="4"/>
  <c r="DW192" i="4"/>
  <c r="EM192" i="4"/>
  <c r="FC192" i="4"/>
  <c r="FS192" i="4"/>
  <c r="GI192" i="4"/>
  <c r="GY192" i="4"/>
  <c r="HO192" i="4"/>
  <c r="IE192" i="4"/>
  <c r="IU192" i="4"/>
  <c r="JK192" i="4"/>
  <c r="KA192" i="4"/>
  <c r="KQ192" i="4"/>
  <c r="LG192" i="4"/>
  <c r="LW192" i="4"/>
  <c r="MM192" i="4"/>
  <c r="NC192" i="4"/>
  <c r="NS192" i="4"/>
  <c r="OI192" i="4"/>
  <c r="OY192" i="4"/>
  <c r="PO192" i="4"/>
  <c r="QE192" i="4"/>
  <c r="I193" i="4"/>
  <c r="Y193" i="4"/>
  <c r="AO193" i="4"/>
  <c r="BE193" i="4"/>
  <c r="BU193" i="4"/>
  <c r="CK193" i="4"/>
  <c r="DA193" i="4"/>
  <c r="DQ193" i="4"/>
  <c r="EG193" i="4"/>
  <c r="EW193" i="4"/>
  <c r="FM193" i="4"/>
  <c r="GC193" i="4"/>
  <c r="GS193" i="4"/>
  <c r="HI193" i="4"/>
  <c r="HY193" i="4"/>
  <c r="IO193" i="4"/>
  <c r="JE193" i="4"/>
  <c r="JU193" i="4"/>
  <c r="KK193" i="4"/>
  <c r="LA193" i="4"/>
  <c r="LQ193" i="4"/>
  <c r="MG193" i="4"/>
  <c r="MW193" i="4"/>
  <c r="NM193" i="4"/>
  <c r="OC193" i="4"/>
  <c r="OS193" i="4"/>
  <c r="PI193" i="4"/>
  <c r="PY193" i="4"/>
  <c r="QO193" i="4"/>
  <c r="RE193" i="4"/>
  <c r="S194" i="4"/>
  <c r="AI194" i="4"/>
  <c r="AY194" i="4"/>
  <c r="BO194" i="4"/>
  <c r="CE194" i="4"/>
  <c r="CU194" i="4"/>
  <c r="DK194" i="4"/>
  <c r="EA194" i="4"/>
  <c r="EQ194" i="4"/>
  <c r="FG194" i="4"/>
  <c r="FW194" i="4"/>
  <c r="GM194" i="4"/>
  <c r="HC194" i="4"/>
  <c r="HS194" i="4"/>
  <c r="II194" i="4"/>
  <c r="IY194" i="4"/>
  <c r="JO194" i="4"/>
  <c r="KE194" i="4"/>
  <c r="KU194" i="4"/>
  <c r="LK194" i="4"/>
  <c r="MA194" i="4"/>
  <c r="MQ194" i="4"/>
  <c r="NG194" i="4"/>
  <c r="NW194" i="4"/>
  <c r="OM194" i="4"/>
  <c r="PC194" i="4"/>
  <c r="PS194" i="4"/>
  <c r="QI194" i="4"/>
  <c r="M195" i="4"/>
  <c r="AC195" i="4"/>
  <c r="AS195" i="4"/>
  <c r="BI195" i="4"/>
  <c r="BY195" i="4"/>
  <c r="CO195" i="4"/>
  <c r="DE195" i="4"/>
  <c r="DU195" i="4"/>
  <c r="EK195" i="4"/>
  <c r="FA195" i="4"/>
  <c r="FQ195" i="4"/>
  <c r="GG195" i="4"/>
  <c r="GW195" i="4"/>
  <c r="HM195" i="4"/>
  <c r="IC195" i="4"/>
  <c r="IS195" i="4"/>
  <c r="JI195" i="4"/>
  <c r="JY195" i="4"/>
  <c r="KO195" i="4"/>
  <c r="LE195" i="4"/>
  <c r="LU195" i="4"/>
  <c r="MK195" i="4"/>
  <c r="NA195" i="4"/>
  <c r="NQ195" i="4"/>
  <c r="OG195" i="4"/>
  <c r="OW195" i="4"/>
  <c r="PM195" i="4"/>
  <c r="QC195" i="4"/>
  <c r="QS195" i="4"/>
  <c r="RI195" i="4"/>
  <c r="W196" i="4"/>
  <c r="AM196" i="4"/>
  <c r="BC196" i="4"/>
  <c r="BS196" i="4"/>
  <c r="CI196" i="4"/>
  <c r="CY196" i="4"/>
  <c r="DO196" i="4"/>
  <c r="EE196" i="4"/>
  <c r="EU196" i="4"/>
  <c r="FK196" i="4"/>
  <c r="GA196" i="4"/>
  <c r="GQ196" i="4"/>
  <c r="HG196" i="4"/>
  <c r="HW196" i="4"/>
  <c r="IM196" i="4"/>
  <c r="JC196" i="4"/>
  <c r="JS196" i="4"/>
  <c r="KI196" i="4"/>
  <c r="KY196" i="4"/>
  <c r="LO196" i="4"/>
  <c r="ME196" i="4"/>
  <c r="MU196" i="4"/>
  <c r="NK196" i="4"/>
  <c r="OA196" i="4"/>
  <c r="OQ196" i="4"/>
  <c r="PG196" i="4"/>
  <c r="PW196" i="4"/>
  <c r="QM196" i="4"/>
  <c r="Q197" i="4"/>
  <c r="Q313" i="4" s="1"/>
  <c r="M42" i="6" s="1"/>
  <c r="AG197" i="4"/>
  <c r="AG313" i="4" s="1"/>
  <c r="AC42" i="6" s="1"/>
  <c r="AW197" i="4"/>
  <c r="AW313" i="4" s="1"/>
  <c r="AS42" i="6" s="1"/>
  <c r="BM197" i="4"/>
  <c r="BM313" i="4" s="1"/>
  <c r="BI42" i="6" s="1"/>
  <c r="CC197" i="4"/>
  <c r="CC313" i="4" s="1"/>
  <c r="BY42" i="6" s="1"/>
  <c r="CS197" i="4"/>
  <c r="CS313" i="4" s="1"/>
  <c r="CO42" i="6" s="1"/>
  <c r="DI197" i="4"/>
  <c r="DI313" i="4" s="1"/>
  <c r="DE42" i="6" s="1"/>
  <c r="DY197" i="4"/>
  <c r="DY313" i="4" s="1"/>
  <c r="DU42" i="6" s="1"/>
  <c r="EO197" i="4"/>
  <c r="EO313" i="4" s="1"/>
  <c r="EK42" i="6" s="1"/>
  <c r="FE197" i="4"/>
  <c r="FE313" i="4" s="1"/>
  <c r="FA42" i="6" s="1"/>
  <c r="FU197" i="4"/>
  <c r="FU313" i="4" s="1"/>
  <c r="GK197" i="4"/>
  <c r="GK313" i="4" s="1"/>
  <c r="HA197" i="4"/>
  <c r="HA313" i="4" s="1"/>
  <c r="HQ197" i="4"/>
  <c r="HQ313" i="4" s="1"/>
  <c r="IG197" i="4"/>
  <c r="IG313" i="4" s="1"/>
  <c r="IW197" i="4"/>
  <c r="IW313" i="4" s="1"/>
  <c r="JM197" i="4"/>
  <c r="JM313" i="4" s="1"/>
  <c r="KC197" i="4"/>
  <c r="KC313" i="4" s="1"/>
  <c r="KS197" i="4"/>
  <c r="KS313" i="4" s="1"/>
  <c r="LI197" i="4"/>
  <c r="LI313" i="4" s="1"/>
  <c r="LY197" i="4"/>
  <c r="LY313" i="4" s="1"/>
  <c r="MO197" i="4"/>
  <c r="MO313" i="4" s="1"/>
  <c r="NE197" i="4"/>
  <c r="NE313" i="4" s="1"/>
  <c r="NU197" i="4"/>
  <c r="NU313" i="4" s="1"/>
  <c r="OK197" i="4"/>
  <c r="OK313" i="4" s="1"/>
  <c r="PA197" i="4"/>
  <c r="PA313" i="4" s="1"/>
  <c r="PQ197" i="4"/>
  <c r="PQ313" i="4" s="1"/>
  <c r="QG197" i="4"/>
  <c r="QG313" i="4" s="1"/>
  <c r="QW197" i="4"/>
  <c r="QW313" i="4" s="1"/>
  <c r="K198" i="4"/>
  <c r="K314" i="4" s="1"/>
  <c r="G43" i="6" s="1"/>
  <c r="AA198" i="4"/>
  <c r="AA314" i="4" s="1"/>
  <c r="W43" i="6" s="1"/>
  <c r="AQ198" i="4"/>
  <c r="AQ314" i="4" s="1"/>
  <c r="AM43" i="6" s="1"/>
  <c r="BG198" i="4"/>
  <c r="BG314" i="4" s="1"/>
  <c r="BC43" i="6" s="1"/>
  <c r="BW198" i="4"/>
  <c r="BW314" i="4" s="1"/>
  <c r="BS43" i="6" s="1"/>
  <c r="CM198" i="4"/>
  <c r="CM314" i="4" s="1"/>
  <c r="CI43" i="6" s="1"/>
  <c r="DC198" i="4"/>
  <c r="DC314" i="4" s="1"/>
  <c r="CY43" i="6" s="1"/>
  <c r="DS198" i="4"/>
  <c r="DS314" i="4" s="1"/>
  <c r="DO43" i="6" s="1"/>
  <c r="EI198" i="4"/>
  <c r="EI314" i="4" s="1"/>
  <c r="EE43" i="6" s="1"/>
  <c r="EY198" i="4"/>
  <c r="EY314" i="4" s="1"/>
  <c r="EU43" i="6" s="1"/>
  <c r="FO198" i="4"/>
  <c r="FO314" i="4" s="1"/>
  <c r="GE198" i="4"/>
  <c r="GE314" i="4" s="1"/>
  <c r="GU198" i="4"/>
  <c r="GU314" i="4" s="1"/>
  <c r="HK198" i="4"/>
  <c r="HK314" i="4" s="1"/>
  <c r="IA198" i="4"/>
  <c r="IA314" i="4" s="1"/>
  <c r="IQ198" i="4"/>
  <c r="IQ314" i="4" s="1"/>
  <c r="JG198" i="4"/>
  <c r="JG314" i="4" s="1"/>
  <c r="JW198" i="4"/>
  <c r="JW314" i="4" s="1"/>
  <c r="KM198" i="4"/>
  <c r="KM314" i="4" s="1"/>
  <c r="LC198" i="4"/>
  <c r="LC314" i="4" s="1"/>
  <c r="LS198" i="4"/>
  <c r="LS314" i="4" s="1"/>
  <c r="MI198" i="4"/>
  <c r="MI314" i="4" s="1"/>
  <c r="MY198" i="4"/>
  <c r="MY314" i="4" s="1"/>
  <c r="NO198" i="4"/>
  <c r="NO314" i="4" s="1"/>
  <c r="OE198" i="4"/>
  <c r="OE314" i="4" s="1"/>
  <c r="OU198" i="4"/>
  <c r="OU314" i="4" s="1"/>
  <c r="PK198" i="4"/>
  <c r="PK314" i="4" s="1"/>
  <c r="QA198" i="4"/>
  <c r="QA314" i="4" s="1"/>
  <c r="QQ198" i="4"/>
  <c r="QQ314" i="4" s="1"/>
  <c r="RG198" i="4"/>
  <c r="RG314" i="4" s="1"/>
  <c r="U199" i="4"/>
  <c r="U315" i="4" s="1"/>
  <c r="Q44" i="6" s="1"/>
  <c r="AK199" i="4"/>
  <c r="AK315" i="4" s="1"/>
  <c r="AG44" i="6" s="1"/>
  <c r="BA199" i="4"/>
  <c r="BA315" i="4" s="1"/>
  <c r="AW44" i="6" s="1"/>
  <c r="BQ199" i="4"/>
  <c r="BQ315" i="4" s="1"/>
  <c r="BM44" i="6" s="1"/>
  <c r="CG199" i="4"/>
  <c r="CG315" i="4" s="1"/>
  <c r="CC44" i="6" s="1"/>
  <c r="CW199" i="4"/>
  <c r="CW315" i="4" s="1"/>
  <c r="CS44" i="6" s="1"/>
  <c r="DM199" i="4"/>
  <c r="DM315" i="4" s="1"/>
  <c r="DI44" i="6" s="1"/>
  <c r="EC199" i="4"/>
  <c r="EC315" i="4" s="1"/>
  <c r="DY44" i="6" s="1"/>
  <c r="ES199" i="4"/>
  <c r="ES315" i="4" s="1"/>
  <c r="EO44" i="6" s="1"/>
  <c r="FI199" i="4"/>
  <c r="FI315" i="4" s="1"/>
  <c r="FY199" i="4"/>
  <c r="FY315" i="4" s="1"/>
  <c r="GO199" i="4"/>
  <c r="GO315" i="4" s="1"/>
  <c r="HE199" i="4"/>
  <c r="HE315" i="4" s="1"/>
  <c r="HU199" i="4"/>
  <c r="HU315" i="4" s="1"/>
  <c r="IK199" i="4"/>
  <c r="IK315" i="4" s="1"/>
  <c r="JA199" i="4"/>
  <c r="JA315" i="4" s="1"/>
  <c r="JQ199" i="4"/>
  <c r="JQ315" i="4" s="1"/>
  <c r="KG199" i="4"/>
  <c r="KG315" i="4" s="1"/>
  <c r="KW199" i="4"/>
  <c r="KW315" i="4" s="1"/>
  <c r="LM199" i="4"/>
  <c r="LM315" i="4" s="1"/>
  <c r="MC199" i="4"/>
  <c r="MC315" i="4" s="1"/>
  <c r="MS199" i="4"/>
  <c r="MS315" i="4" s="1"/>
  <c r="NI199" i="4"/>
  <c r="NI315" i="4" s="1"/>
  <c r="NY199" i="4"/>
  <c r="NY315" i="4" s="1"/>
  <c r="OO199" i="4"/>
  <c r="OO315" i="4" s="1"/>
  <c r="PE199" i="4"/>
  <c r="PE315" i="4" s="1"/>
  <c r="PU199" i="4"/>
  <c r="PU315" i="4" s="1"/>
  <c r="QK199" i="4"/>
  <c r="QK315" i="4" s="1"/>
  <c r="RA199" i="4"/>
  <c r="RA315" i="4" s="1"/>
  <c r="O200" i="4"/>
  <c r="O316" i="4" s="1"/>
  <c r="K45" i="6" s="1"/>
  <c r="AE200" i="4"/>
  <c r="AE316" i="4" s="1"/>
  <c r="AA45" i="6" s="1"/>
  <c r="AU200" i="4"/>
  <c r="AU316" i="4" s="1"/>
  <c r="AQ45" i="6" s="1"/>
  <c r="BK200" i="4"/>
  <c r="BK316" i="4" s="1"/>
  <c r="BG45" i="6" s="1"/>
  <c r="CA200" i="4"/>
  <c r="CA316" i="4" s="1"/>
  <c r="BW45" i="6" s="1"/>
  <c r="CQ200" i="4"/>
  <c r="CQ316" i="4" s="1"/>
  <c r="CM45" i="6" s="1"/>
  <c r="DG200" i="4"/>
  <c r="DG316" i="4" s="1"/>
  <c r="DC45" i="6" s="1"/>
  <c r="DW200" i="4"/>
  <c r="DW316" i="4" s="1"/>
  <c r="DS45" i="6" s="1"/>
  <c r="EM200" i="4"/>
  <c r="EM316" i="4" s="1"/>
  <c r="EI45" i="6" s="1"/>
  <c r="FC200" i="4"/>
  <c r="FC316" i="4" s="1"/>
  <c r="EY45" i="6" s="1"/>
  <c r="FS200" i="4"/>
  <c r="FS316" i="4" s="1"/>
  <c r="GI200" i="4"/>
  <c r="GI316" i="4" s="1"/>
  <c r="GY200" i="4"/>
  <c r="GY316" i="4" s="1"/>
  <c r="HO200" i="4"/>
  <c r="HO316" i="4" s="1"/>
  <c r="IE200" i="4"/>
  <c r="IE316" i="4" s="1"/>
  <c r="IU200" i="4"/>
  <c r="IU316" i="4" s="1"/>
  <c r="JK200" i="4"/>
  <c r="JK316" i="4" s="1"/>
  <c r="KA200" i="4"/>
  <c r="KA316" i="4" s="1"/>
  <c r="KQ200" i="4"/>
  <c r="KQ316" i="4" s="1"/>
  <c r="LG200" i="4"/>
  <c r="LG316" i="4" s="1"/>
  <c r="LW200" i="4"/>
  <c r="LW316" i="4" s="1"/>
  <c r="MM200" i="4"/>
  <c r="MM316" i="4" s="1"/>
  <c r="NC200" i="4"/>
  <c r="NC316" i="4" s="1"/>
  <c r="NS200" i="4"/>
  <c r="NS316" i="4" s="1"/>
  <c r="OI200" i="4"/>
  <c r="OI316" i="4" s="1"/>
  <c r="OY200" i="4"/>
  <c r="OY316" i="4" s="1"/>
  <c r="PO200" i="4"/>
  <c r="PO316" i="4" s="1"/>
  <c r="QE200" i="4"/>
  <c r="QE316" i="4" s="1"/>
  <c r="I201" i="4"/>
  <c r="Y201" i="4"/>
  <c r="Y321" i="4" s="1"/>
  <c r="U50" i="6" s="1"/>
  <c r="AO201" i="4"/>
  <c r="BE201" i="4"/>
  <c r="BU201" i="4"/>
  <c r="CK201" i="4"/>
  <c r="CK321" i="4" s="1"/>
  <c r="CG50" i="6" s="1"/>
  <c r="DA201" i="4"/>
  <c r="DQ201" i="4"/>
  <c r="EG201" i="4"/>
  <c r="EW201" i="4"/>
  <c r="EW321" i="4" s="1"/>
  <c r="ES50" i="6" s="1"/>
  <c r="FM201" i="4"/>
  <c r="GC201" i="4"/>
  <c r="GS201" i="4"/>
  <c r="HI201" i="4"/>
  <c r="HI321" i="4" s="1"/>
  <c r="HY201" i="4"/>
  <c r="IO201" i="4"/>
  <c r="JE201" i="4"/>
  <c r="JU201" i="4"/>
  <c r="JU321" i="4" s="1"/>
  <c r="KK201" i="4"/>
  <c r="LA201" i="4"/>
  <c r="LQ201" i="4"/>
  <c r="MG201" i="4"/>
  <c r="MW201" i="4"/>
  <c r="NM201" i="4"/>
  <c r="OC201" i="4"/>
  <c r="OS201" i="4"/>
  <c r="OS321" i="4" s="1"/>
  <c r="PI201" i="4"/>
  <c r="PY201" i="4"/>
  <c r="QO201" i="4"/>
  <c r="RE201" i="4"/>
  <c r="S202" i="4"/>
  <c r="AI202" i="4"/>
  <c r="AY202" i="4"/>
  <c r="BT202" i="4"/>
  <c r="CO202" i="4"/>
  <c r="DK202" i="4"/>
  <c r="EF202" i="4"/>
  <c r="FA202" i="4"/>
  <c r="GF202" i="4"/>
  <c r="HL202" i="4"/>
  <c r="IR202" i="4"/>
  <c r="JX202" i="4"/>
  <c r="LD202" i="4"/>
  <c r="MJ202" i="4"/>
  <c r="NW202" i="4"/>
  <c r="AS203" i="4"/>
  <c r="DE203" i="4"/>
  <c r="FQ203" i="4"/>
  <c r="IC203" i="4"/>
  <c r="KO203" i="4"/>
  <c r="NA203" i="4"/>
  <c r="PM203" i="4"/>
  <c r="W204" i="4"/>
  <c r="W324" i="4" s="1"/>
  <c r="S53" i="6" s="1"/>
  <c r="CI204" i="4"/>
  <c r="CI324" i="4" s="1"/>
  <c r="CE53" i="6" s="1"/>
  <c r="EU204" i="4"/>
  <c r="EU324" i="4" s="1"/>
  <c r="EQ53" i="6" s="1"/>
  <c r="HG204" i="4"/>
  <c r="HG324" i="4" s="1"/>
  <c r="JS204" i="4"/>
  <c r="JS324" i="4" s="1"/>
  <c r="ME204" i="4"/>
  <c r="ME324" i="4" s="1"/>
  <c r="OQ204" i="4"/>
  <c r="OQ324" i="4" s="1"/>
  <c r="BM205" i="4"/>
  <c r="DY205" i="4"/>
  <c r="GK205" i="4"/>
  <c r="IW205" i="4"/>
  <c r="LI205" i="4"/>
  <c r="NU205" i="4"/>
  <c r="QG205" i="4"/>
  <c r="AQ206" i="4"/>
  <c r="DC206" i="4"/>
  <c r="FO206" i="4"/>
  <c r="IA206" i="4"/>
  <c r="KM206" i="4"/>
  <c r="MY206" i="4"/>
  <c r="U207" i="4"/>
  <c r="CG207" i="4"/>
  <c r="ES207" i="4"/>
  <c r="HE207" i="4"/>
  <c r="JQ207" i="4"/>
  <c r="MC207" i="4"/>
  <c r="OO207" i="4"/>
  <c r="RA207" i="4"/>
  <c r="BK208" i="4"/>
  <c r="DW208" i="4"/>
  <c r="GI208" i="4"/>
  <c r="IU208" i="4"/>
  <c r="LG208" i="4"/>
  <c r="NS208" i="4"/>
  <c r="AO209" i="4"/>
  <c r="DA209" i="4"/>
  <c r="FM209" i="4"/>
  <c r="HY209" i="4"/>
  <c r="KK209" i="4"/>
  <c r="MW209" i="4"/>
  <c r="PI209" i="4"/>
  <c r="S210" i="4"/>
  <c r="CE210" i="4"/>
  <c r="EQ210" i="4"/>
  <c r="HC210" i="4"/>
  <c r="JO210" i="4"/>
  <c r="MA210" i="4"/>
  <c r="OM210" i="4"/>
  <c r="BI211" i="4"/>
  <c r="DU211" i="4"/>
  <c r="GG211" i="4"/>
  <c r="IS211" i="4"/>
  <c r="LE211" i="4"/>
  <c r="NQ211" i="4"/>
  <c r="QC211" i="4"/>
  <c r="AM212" i="4"/>
  <c r="CY212" i="4"/>
  <c r="FK212" i="4"/>
  <c r="HW212" i="4"/>
  <c r="KI212" i="4"/>
  <c r="MU212" i="4"/>
  <c r="Q213" i="4"/>
  <c r="Q329" i="4" s="1"/>
  <c r="M58" i="6" s="1"/>
  <c r="CC213" i="4"/>
  <c r="CC329" i="4" s="1"/>
  <c r="BY58" i="6" s="1"/>
  <c r="EO213" i="4"/>
  <c r="EO329" i="4" s="1"/>
  <c r="EK58" i="6" s="1"/>
  <c r="HA213" i="4"/>
  <c r="HA329" i="4" s="1"/>
  <c r="JM213" i="4"/>
  <c r="JM329" i="4" s="1"/>
  <c r="LY213" i="4"/>
  <c r="LY329" i="4" s="1"/>
  <c r="OK213" i="4"/>
  <c r="OK329" i="4" s="1"/>
  <c r="QW213" i="4"/>
  <c r="QW329" i="4" s="1"/>
  <c r="BG214" i="4"/>
  <c r="BG330" i="4" s="1"/>
  <c r="BC59" i="6" s="1"/>
  <c r="DS214" i="4"/>
  <c r="DS330" i="4" s="1"/>
  <c r="DO59" i="6" s="1"/>
  <c r="GE214" i="4"/>
  <c r="GE330" i="4" s="1"/>
  <c r="IQ214" i="4"/>
  <c r="IQ330" i="4" s="1"/>
  <c r="LC214" i="4"/>
  <c r="LC330" i="4" s="1"/>
  <c r="NO214" i="4"/>
  <c r="NO330" i="4" s="1"/>
  <c r="QA214" i="4"/>
  <c r="QA330" i="4" s="1"/>
  <c r="AK215" i="4"/>
  <c r="AK331" i="4" s="1"/>
  <c r="AG60" i="6" s="1"/>
  <c r="CW215" i="4"/>
  <c r="CW331" i="4" s="1"/>
  <c r="CS60" i="6" s="1"/>
  <c r="FI215" i="4"/>
  <c r="FI331" i="4" s="1"/>
  <c r="HU215" i="4"/>
  <c r="HU331" i="4" s="1"/>
  <c r="KG215" i="4"/>
  <c r="KG331" i="4" s="1"/>
  <c r="MS215" i="4"/>
  <c r="MS331" i="4" s="1"/>
  <c r="PE215" i="4"/>
  <c r="PE331" i="4" s="1"/>
  <c r="O216" i="4"/>
  <c r="O332" i="4" s="1"/>
  <c r="K61" i="6" s="1"/>
  <c r="CA216" i="4"/>
  <c r="CA332" i="4" s="1"/>
  <c r="BW61" i="6" s="1"/>
  <c r="EM216" i="4"/>
  <c r="EM332" i="4" s="1"/>
  <c r="EI61" i="6" s="1"/>
  <c r="GY216" i="4"/>
  <c r="GY332" i="4" s="1"/>
  <c r="JK216" i="4"/>
  <c r="JK332" i="4" s="1"/>
  <c r="LW216" i="4"/>
  <c r="LW332" i="4" s="1"/>
  <c r="OI216" i="4"/>
  <c r="OI332" i="4" s="1"/>
  <c r="BE217" i="4"/>
  <c r="BE337" i="4" s="1"/>
  <c r="BA66" i="6" s="1"/>
  <c r="DQ217" i="4"/>
  <c r="DQ337" i="4" s="1"/>
  <c r="DM66" i="6" s="1"/>
  <c r="GC217" i="4"/>
  <c r="GC337" i="4" s="1"/>
  <c r="IO217" i="4"/>
  <c r="IO337" i="4" s="1"/>
  <c r="LA217" i="4"/>
  <c r="LA337" i="4" s="1"/>
  <c r="NM217" i="4"/>
  <c r="NM337" i="4" s="1"/>
  <c r="PY217" i="4"/>
  <c r="PY337" i="4" s="1"/>
  <c r="AI218" i="4"/>
  <c r="AI338" i="4" s="1"/>
  <c r="AE67" i="6" s="1"/>
  <c r="CU218" i="4"/>
  <c r="CU338" i="4" s="1"/>
  <c r="CQ67" i="6" s="1"/>
  <c r="FG218" i="4"/>
  <c r="FG338" i="4" s="1"/>
  <c r="FC67" i="6" s="1"/>
  <c r="HS218" i="4"/>
  <c r="HS338" i="4" s="1"/>
  <c r="KE218" i="4"/>
  <c r="KE338" i="4" s="1"/>
  <c r="MQ218" i="4"/>
  <c r="MQ338" i="4" s="1"/>
  <c r="M219" i="4"/>
  <c r="M339" i="4" s="1"/>
  <c r="I68" i="6" s="1"/>
  <c r="BY219" i="4"/>
  <c r="BY339" i="4" s="1"/>
  <c r="BU68" i="6" s="1"/>
  <c r="EK219" i="4"/>
  <c r="EK339" i="4" s="1"/>
  <c r="EG68" i="6" s="1"/>
  <c r="GW219" i="4"/>
  <c r="GW339" i="4" s="1"/>
  <c r="JI219" i="4"/>
  <c r="JI339" i="4" s="1"/>
  <c r="LU219" i="4"/>
  <c r="LU339" i="4" s="1"/>
  <c r="OG219" i="4"/>
  <c r="OG339" i="4" s="1"/>
  <c r="QS219" i="4"/>
  <c r="QS339" i="4" s="1"/>
  <c r="BC220" i="4"/>
  <c r="BC340" i="4" s="1"/>
  <c r="AY69" i="6" s="1"/>
  <c r="DO220" i="4"/>
  <c r="DO340" i="4" s="1"/>
  <c r="DK69" i="6" s="1"/>
  <c r="GA220" i="4"/>
  <c r="GA340" i="4" s="1"/>
  <c r="IM220" i="4"/>
  <c r="IM340" i="4" s="1"/>
  <c r="KY220" i="4"/>
  <c r="KY340" i="4" s="1"/>
  <c r="NK220" i="4"/>
  <c r="NK340" i="4" s="1"/>
  <c r="AG221" i="4"/>
  <c r="AG345" i="4" s="1"/>
  <c r="AC74" i="6" s="1"/>
  <c r="CS221" i="4"/>
  <c r="FE221" i="4"/>
  <c r="HQ221" i="4"/>
  <c r="HQ345" i="4" s="1"/>
  <c r="KC221" i="4"/>
  <c r="KC345" i="4" s="1"/>
  <c r="MO221" i="4"/>
  <c r="PA221" i="4"/>
  <c r="K222" i="4"/>
  <c r="BW222" i="4"/>
  <c r="EI222" i="4"/>
  <c r="GU222" i="4"/>
  <c r="JG222" i="4"/>
  <c r="LS222" i="4"/>
  <c r="OE222" i="4"/>
  <c r="QQ222" i="4"/>
  <c r="BA223" i="4"/>
  <c r="DM223" i="4"/>
  <c r="FY223" i="4"/>
  <c r="IK223" i="4"/>
  <c r="KW223" i="4"/>
  <c r="NI223" i="4"/>
  <c r="PU223" i="4"/>
  <c r="AE224" i="4"/>
  <c r="CQ224" i="4"/>
  <c r="FC224" i="4"/>
  <c r="HO224" i="4"/>
  <c r="KA224" i="4"/>
  <c r="MM224" i="4"/>
  <c r="I225" i="4"/>
  <c r="BU225" i="4"/>
  <c r="EG225" i="4"/>
  <c r="GS225" i="4"/>
  <c r="JE225" i="4"/>
  <c r="LQ225" i="4"/>
  <c r="OC225" i="4"/>
  <c r="QO225" i="4"/>
  <c r="AY226" i="4"/>
  <c r="DK226" i="4"/>
  <c r="FW226" i="4"/>
  <c r="II226" i="4"/>
  <c r="KU226" i="4"/>
  <c r="NG226" i="4"/>
  <c r="AC227" i="4"/>
  <c r="CO227" i="4"/>
  <c r="FA227" i="4"/>
  <c r="HM227" i="4"/>
  <c r="JY227" i="4"/>
  <c r="MK227" i="4"/>
  <c r="OW227" i="4"/>
  <c r="RI227" i="4"/>
  <c r="BS228" i="4"/>
  <c r="EE228" i="4"/>
  <c r="GQ228" i="4"/>
  <c r="JC228" i="4"/>
  <c r="LO228" i="4"/>
  <c r="OA228" i="4"/>
  <c r="AW229" i="4"/>
  <c r="AW353" i="4" s="1"/>
  <c r="AS82" i="6" s="1"/>
  <c r="DI229" i="4"/>
  <c r="FU229" i="4"/>
  <c r="FU353" i="4" s="1"/>
  <c r="IG229" i="4"/>
  <c r="IG353" i="4" s="1"/>
  <c r="KS229" i="4"/>
  <c r="KS353" i="4" s="1"/>
  <c r="NE229" i="4"/>
  <c r="PQ229" i="4"/>
  <c r="PQ353" i="4" s="1"/>
  <c r="AA230" i="4"/>
  <c r="CM230" i="4"/>
  <c r="EY230" i="4"/>
  <c r="HK230" i="4"/>
  <c r="JW230" i="4"/>
  <c r="MI230" i="4"/>
  <c r="OU230" i="4"/>
  <c r="RG230" i="4"/>
  <c r="BQ231" i="4"/>
  <c r="EC231" i="4"/>
  <c r="GO231" i="4"/>
  <c r="JA231" i="4"/>
  <c r="LM231" i="4"/>
  <c r="NY231" i="4"/>
  <c r="QK231" i="4"/>
  <c r="AU232" i="4"/>
  <c r="DG232" i="4"/>
  <c r="FS232" i="4"/>
  <c r="IE232" i="4"/>
  <c r="KQ232" i="4"/>
  <c r="NC232" i="4"/>
  <c r="Y233" i="4"/>
  <c r="CK233" i="4"/>
  <c r="EW233" i="4"/>
  <c r="HI233" i="4"/>
  <c r="JU233" i="4"/>
  <c r="MG233" i="4"/>
  <c r="OS233" i="4"/>
  <c r="RE233" i="4"/>
  <c r="BO234" i="4"/>
  <c r="EA234" i="4"/>
  <c r="GM234" i="4"/>
  <c r="IY234" i="4"/>
  <c r="LK234" i="4"/>
  <c r="NW234" i="4"/>
  <c r="AS235" i="4"/>
  <c r="DE235" i="4"/>
  <c r="FQ235" i="4"/>
  <c r="IC235" i="4"/>
  <c r="KO235" i="4"/>
  <c r="NA235" i="4"/>
  <c r="PM235" i="4"/>
  <c r="W236" i="4"/>
  <c r="CI236" i="4"/>
  <c r="EU236" i="4"/>
  <c r="HG236" i="4"/>
  <c r="JS236" i="4"/>
  <c r="ME236" i="4"/>
  <c r="DV237" i="4"/>
  <c r="DV361" i="4" s="1"/>
  <c r="DR90" i="6" s="1"/>
  <c r="IT237" i="4"/>
  <c r="IT361" i="4" s="1"/>
  <c r="QH237" i="4"/>
  <c r="QH361" i="4" s="1"/>
  <c r="IB238" i="4"/>
  <c r="V239" i="4"/>
  <c r="JR239" i="4"/>
  <c r="BL240" i="4"/>
  <c r="DB241" i="4"/>
  <c r="MX241" i="4"/>
  <c r="ER242" i="4"/>
  <c r="GH243" i="4"/>
  <c r="QD243" i="4"/>
  <c r="R245" i="4"/>
  <c r="R369" i="4" s="1"/>
  <c r="N98" i="6" s="1"/>
  <c r="JN245" i="4"/>
  <c r="BH246" i="4"/>
  <c r="LD246" i="4"/>
  <c r="CX247" i="4"/>
  <c r="MT247" i="4"/>
  <c r="EN248" i="4"/>
  <c r="GD249" i="4"/>
  <c r="PZ249" i="4"/>
  <c r="HT250" i="4"/>
  <c r="N251" i="4"/>
  <c r="JJ251" i="4"/>
  <c r="BD252" i="4"/>
  <c r="CT253" i="4"/>
  <c r="CT377" i="4" s="1"/>
  <c r="CP106" i="6" s="1"/>
  <c r="MP253" i="4"/>
  <c r="MP377" i="4" s="1"/>
  <c r="EJ254" i="4"/>
  <c r="EJ378" i="4" s="1"/>
  <c r="EF107" i="6" s="1"/>
  <c r="FZ255" i="4"/>
  <c r="FZ379" i="4" s="1"/>
  <c r="PV255" i="4"/>
  <c r="PV379" i="4" s="1"/>
  <c r="CP259" i="4"/>
  <c r="CP387" i="4" s="1"/>
  <c r="CL116" i="6" s="1"/>
  <c r="ML259" i="4"/>
  <c r="ML387" i="4" s="1"/>
  <c r="EF260" i="4"/>
  <c r="EF388" i="4" s="1"/>
  <c r="EB117" i="6" s="1"/>
  <c r="JB263" i="4"/>
  <c r="JB395" i="4" s="1"/>
  <c r="AV264" i="4"/>
  <c r="AV396" i="4" s="1"/>
  <c r="AR125" i="6" s="1"/>
  <c r="FR267" i="4"/>
  <c r="FR403" i="4" s="1"/>
  <c r="PN267" i="4"/>
  <c r="PN403" i="4" s="1"/>
  <c r="HH268" i="4"/>
  <c r="HH404" i="4" s="1"/>
  <c r="RG254" i="4"/>
  <c r="RG378" i="4" s="1"/>
  <c r="RC254" i="4"/>
  <c r="RC378" i="4" s="1"/>
  <c r="QY254" i="4"/>
  <c r="QY378" i="4" s="1"/>
  <c r="QU254" i="4"/>
  <c r="QU378" i="4" s="1"/>
  <c r="QQ254" i="4"/>
  <c r="QQ378" i="4" s="1"/>
  <c r="QM254" i="4"/>
  <c r="QM378" i="4" s="1"/>
  <c r="QI254" i="4"/>
  <c r="QI378" i="4" s="1"/>
  <c r="QE254" i="4"/>
  <c r="QE378" i="4" s="1"/>
  <c r="QA254" i="4"/>
  <c r="QA378" i="4" s="1"/>
  <c r="PW254" i="4"/>
  <c r="PW378" i="4" s="1"/>
  <c r="PS254" i="4"/>
  <c r="PS378" i="4" s="1"/>
  <c r="PO254" i="4"/>
  <c r="PO378" i="4" s="1"/>
  <c r="PK254" i="4"/>
  <c r="PK378" i="4" s="1"/>
  <c r="PG254" i="4"/>
  <c r="PG378" i="4" s="1"/>
  <c r="PC254" i="4"/>
  <c r="PC378" i="4" s="1"/>
  <c r="OY254" i="4"/>
  <c r="OY378" i="4" s="1"/>
  <c r="OU254" i="4"/>
  <c r="OU378" i="4" s="1"/>
  <c r="OQ254" i="4"/>
  <c r="OQ378" i="4" s="1"/>
  <c r="OM254" i="4"/>
  <c r="OM378" i="4" s="1"/>
  <c r="OI254" i="4"/>
  <c r="OI378" i="4" s="1"/>
  <c r="OE254" i="4"/>
  <c r="OE378" i="4" s="1"/>
  <c r="OA254" i="4"/>
  <c r="OA378" i="4" s="1"/>
  <c r="NW254" i="4"/>
  <c r="NW378" i="4" s="1"/>
  <c r="NS254" i="4"/>
  <c r="NS378" i="4" s="1"/>
  <c r="NO254" i="4"/>
  <c r="NO378" i="4" s="1"/>
  <c r="NK254" i="4"/>
  <c r="NK378" i="4" s="1"/>
  <c r="NG254" i="4"/>
  <c r="NG378" i="4" s="1"/>
  <c r="NC254" i="4"/>
  <c r="NC378" i="4" s="1"/>
  <c r="MY254" i="4"/>
  <c r="MY378" i="4" s="1"/>
  <c r="MU254" i="4"/>
  <c r="MU378" i="4" s="1"/>
  <c r="MQ254" i="4"/>
  <c r="MQ378" i="4" s="1"/>
  <c r="MM254" i="4"/>
  <c r="MM378" i="4" s="1"/>
  <c r="MI254" i="4"/>
  <c r="MI378" i="4" s="1"/>
  <c r="ME254" i="4"/>
  <c r="ME378" i="4" s="1"/>
  <c r="MA254" i="4"/>
  <c r="MA378" i="4" s="1"/>
  <c r="LW254" i="4"/>
  <c r="LW378" i="4" s="1"/>
  <c r="LS254" i="4"/>
  <c r="LS378" i="4" s="1"/>
  <c r="LO254" i="4"/>
  <c r="LO378" i="4" s="1"/>
  <c r="LK254" i="4"/>
  <c r="LK378" i="4" s="1"/>
  <c r="LG254" i="4"/>
  <c r="LG378" i="4" s="1"/>
  <c r="LC254" i="4"/>
  <c r="LC378" i="4" s="1"/>
  <c r="KY254" i="4"/>
  <c r="KY378" i="4" s="1"/>
  <c r="KU254" i="4"/>
  <c r="KU378" i="4" s="1"/>
  <c r="KQ254" i="4"/>
  <c r="KQ378" i="4" s="1"/>
  <c r="KM254" i="4"/>
  <c r="KM378" i="4" s="1"/>
  <c r="KI254" i="4"/>
  <c r="KI378" i="4" s="1"/>
  <c r="KE254" i="4"/>
  <c r="KE378" i="4" s="1"/>
  <c r="KA254" i="4"/>
  <c r="KA378" i="4" s="1"/>
  <c r="JW254" i="4"/>
  <c r="JW378" i="4" s="1"/>
  <c r="JS254" i="4"/>
  <c r="JS378" i="4" s="1"/>
  <c r="JO254" i="4"/>
  <c r="JO378" i="4" s="1"/>
  <c r="JK254" i="4"/>
  <c r="JK378" i="4" s="1"/>
  <c r="JG254" i="4"/>
  <c r="JG378" i="4" s="1"/>
  <c r="JC254" i="4"/>
  <c r="JC378" i="4" s="1"/>
  <c r="IY254" i="4"/>
  <c r="IY378" i="4" s="1"/>
  <c r="IU254" i="4"/>
  <c r="IU378" i="4" s="1"/>
  <c r="IQ254" i="4"/>
  <c r="IQ378" i="4" s="1"/>
  <c r="IM254" i="4"/>
  <c r="IM378" i="4" s="1"/>
  <c r="II254" i="4"/>
  <c r="II378" i="4" s="1"/>
  <c r="IE254" i="4"/>
  <c r="IE378" i="4" s="1"/>
  <c r="IA254" i="4"/>
  <c r="IA378" i="4" s="1"/>
  <c r="HW254" i="4"/>
  <c r="HW378" i="4" s="1"/>
  <c r="HS254" i="4"/>
  <c r="HS378" i="4" s="1"/>
  <c r="HO254" i="4"/>
  <c r="HO378" i="4" s="1"/>
  <c r="HK254" i="4"/>
  <c r="HK378" i="4" s="1"/>
  <c r="HG254" i="4"/>
  <c r="HG378" i="4" s="1"/>
  <c r="HC254" i="4"/>
  <c r="HC378" i="4" s="1"/>
  <c r="GY254" i="4"/>
  <c r="GY378" i="4" s="1"/>
  <c r="GU254" i="4"/>
  <c r="GU378" i="4" s="1"/>
  <c r="GQ254" i="4"/>
  <c r="GQ378" i="4" s="1"/>
  <c r="GM254" i="4"/>
  <c r="GM378" i="4" s="1"/>
  <c r="GI254" i="4"/>
  <c r="GI378" i="4" s="1"/>
  <c r="GE254" i="4"/>
  <c r="GE378" i="4" s="1"/>
  <c r="GA254" i="4"/>
  <c r="GA378" i="4" s="1"/>
  <c r="FW254" i="4"/>
  <c r="FW378" i="4" s="1"/>
  <c r="FS254" i="4"/>
  <c r="FS378" i="4" s="1"/>
  <c r="FO254" i="4"/>
  <c r="FO378" i="4" s="1"/>
  <c r="FK254" i="4"/>
  <c r="FK378" i="4" s="1"/>
  <c r="FG254" i="4"/>
  <c r="FG378" i="4" s="1"/>
  <c r="FC107" i="6" s="1"/>
  <c r="FC254" i="4"/>
  <c r="FC378" i="4" s="1"/>
  <c r="EY107" i="6" s="1"/>
  <c r="EY254" i="4"/>
  <c r="EY378" i="4" s="1"/>
  <c r="EU107" i="6" s="1"/>
  <c r="EU254" i="4"/>
  <c r="EU378" i="4" s="1"/>
  <c r="EQ107" i="6" s="1"/>
  <c r="EQ254" i="4"/>
  <c r="EQ378" i="4" s="1"/>
  <c r="EM107" i="6" s="1"/>
  <c r="EM254" i="4"/>
  <c r="EM378" i="4" s="1"/>
  <c r="EI107" i="6" s="1"/>
  <c r="EI254" i="4"/>
  <c r="EI378" i="4" s="1"/>
  <c r="EE107" i="6" s="1"/>
  <c r="EE254" i="4"/>
  <c r="EE378" i="4" s="1"/>
  <c r="EA107" i="6" s="1"/>
  <c r="EA254" i="4"/>
  <c r="EA378" i="4" s="1"/>
  <c r="DW107" i="6" s="1"/>
  <c r="DW254" i="4"/>
  <c r="DW378" i="4" s="1"/>
  <c r="DS107" i="6" s="1"/>
  <c r="DS254" i="4"/>
  <c r="DS378" i="4" s="1"/>
  <c r="DO107" i="6" s="1"/>
  <c r="DO254" i="4"/>
  <c r="DO378" i="4" s="1"/>
  <c r="DK107" i="6" s="1"/>
  <c r="DK254" i="4"/>
  <c r="DK378" i="4" s="1"/>
  <c r="DG107" i="6" s="1"/>
  <c r="DG254" i="4"/>
  <c r="DG378" i="4" s="1"/>
  <c r="DC107" i="6" s="1"/>
  <c r="DC254" i="4"/>
  <c r="DC378" i="4" s="1"/>
  <c r="CY107" i="6" s="1"/>
  <c r="CY254" i="4"/>
  <c r="CY378" i="4" s="1"/>
  <c r="CU107" i="6" s="1"/>
  <c r="CU254" i="4"/>
  <c r="CU378" i="4" s="1"/>
  <c r="CQ107" i="6" s="1"/>
  <c r="CQ254" i="4"/>
  <c r="CQ378" i="4" s="1"/>
  <c r="CM107" i="6" s="1"/>
  <c r="CM254" i="4"/>
  <c r="CM378" i="4" s="1"/>
  <c r="CI107" i="6" s="1"/>
  <c r="CI254" i="4"/>
  <c r="CI378" i="4" s="1"/>
  <c r="CE107" i="6" s="1"/>
  <c r="CE254" i="4"/>
  <c r="CE378" i="4" s="1"/>
  <c r="CA107" i="6" s="1"/>
  <c r="CA254" i="4"/>
  <c r="CA378" i="4" s="1"/>
  <c r="BW107" i="6" s="1"/>
  <c r="BW254" i="4"/>
  <c r="BW378" i="4" s="1"/>
  <c r="BS107" i="6" s="1"/>
  <c r="BS254" i="4"/>
  <c r="BS378" i="4" s="1"/>
  <c r="BO107" i="6" s="1"/>
  <c r="BO254" i="4"/>
  <c r="BO378" i="4" s="1"/>
  <c r="BK107" i="6" s="1"/>
  <c r="BK254" i="4"/>
  <c r="BK378" i="4" s="1"/>
  <c r="BG107" i="6" s="1"/>
  <c r="BG254" i="4"/>
  <c r="BG378" i="4" s="1"/>
  <c r="BC107" i="6" s="1"/>
  <c r="BC254" i="4"/>
  <c r="BC378" i="4" s="1"/>
  <c r="AY107" i="6" s="1"/>
  <c r="AY254" i="4"/>
  <c r="AY378" i="4" s="1"/>
  <c r="AU107" i="6" s="1"/>
  <c r="AU254" i="4"/>
  <c r="AU378" i="4" s="1"/>
  <c r="AQ107" i="6" s="1"/>
  <c r="AQ254" i="4"/>
  <c r="AQ378" i="4" s="1"/>
  <c r="AM107" i="6" s="1"/>
  <c r="AM254" i="4"/>
  <c r="AM378" i="4" s="1"/>
  <c r="AI107" i="6" s="1"/>
  <c r="AI254" i="4"/>
  <c r="AI378" i="4" s="1"/>
  <c r="AE107" i="6" s="1"/>
  <c r="AE254" i="4"/>
  <c r="AE378" i="4" s="1"/>
  <c r="AA107" i="6" s="1"/>
  <c r="AA254" i="4"/>
  <c r="AA378" i="4" s="1"/>
  <c r="W107" i="6" s="1"/>
  <c r="W254" i="4"/>
  <c r="W378" i="4" s="1"/>
  <c r="S107" i="6" s="1"/>
  <c r="S254" i="4"/>
  <c r="S378" i="4" s="1"/>
  <c r="O107" i="6" s="1"/>
  <c r="O254" i="4"/>
  <c r="O378" i="4" s="1"/>
  <c r="K107" i="6" s="1"/>
  <c r="K254" i="4"/>
  <c r="K378" i="4" s="1"/>
  <c r="G107" i="6" s="1"/>
  <c r="RF254" i="4"/>
  <c r="RF378" i="4" s="1"/>
  <c r="RB254" i="4"/>
  <c r="RB378" i="4" s="1"/>
  <c r="QX254" i="4"/>
  <c r="QX378" i="4" s="1"/>
  <c r="QT254" i="4"/>
  <c r="QT378" i="4" s="1"/>
  <c r="QP254" i="4"/>
  <c r="QP378" i="4" s="1"/>
  <c r="QL254" i="4"/>
  <c r="QL378" i="4" s="1"/>
  <c r="QH254" i="4"/>
  <c r="QH378" i="4" s="1"/>
  <c r="QD254" i="4"/>
  <c r="QD378" i="4" s="1"/>
  <c r="PZ254" i="4"/>
  <c r="PZ378" i="4" s="1"/>
  <c r="PV254" i="4"/>
  <c r="PV378" i="4" s="1"/>
  <c r="PR254" i="4"/>
  <c r="PR378" i="4" s="1"/>
  <c r="PN254" i="4"/>
  <c r="PN378" i="4" s="1"/>
  <c r="PJ254" i="4"/>
  <c r="PJ378" i="4" s="1"/>
  <c r="PF254" i="4"/>
  <c r="PF378" i="4" s="1"/>
  <c r="PB254" i="4"/>
  <c r="PB378" i="4" s="1"/>
  <c r="OX254" i="4"/>
  <c r="OX378" i="4" s="1"/>
  <c r="OT254" i="4"/>
  <c r="OT378" i="4" s="1"/>
  <c r="OP254" i="4"/>
  <c r="OP378" i="4" s="1"/>
  <c r="OL254" i="4"/>
  <c r="OL378" i="4" s="1"/>
  <c r="OH254" i="4"/>
  <c r="OH378" i="4" s="1"/>
  <c r="OD254" i="4"/>
  <c r="OD378" i="4" s="1"/>
  <c r="NZ254" i="4"/>
  <c r="NZ378" i="4" s="1"/>
  <c r="NV254" i="4"/>
  <c r="NV378" i="4" s="1"/>
  <c r="NR254" i="4"/>
  <c r="NR378" i="4" s="1"/>
  <c r="NN254" i="4"/>
  <c r="NN378" i="4" s="1"/>
  <c r="NJ254" i="4"/>
  <c r="NJ378" i="4" s="1"/>
  <c r="NF254" i="4"/>
  <c r="NF378" i="4" s="1"/>
  <c r="NB254" i="4"/>
  <c r="NB378" i="4" s="1"/>
  <c r="MX254" i="4"/>
  <c r="MX378" i="4" s="1"/>
  <c r="MT254" i="4"/>
  <c r="MT378" i="4" s="1"/>
  <c r="MP254" i="4"/>
  <c r="MP378" i="4" s="1"/>
  <c r="ML254" i="4"/>
  <c r="ML378" i="4" s="1"/>
  <c r="MH254" i="4"/>
  <c r="MH378" i="4" s="1"/>
  <c r="MD254" i="4"/>
  <c r="MD378" i="4" s="1"/>
  <c r="LZ254" i="4"/>
  <c r="LZ378" i="4" s="1"/>
  <c r="LV254" i="4"/>
  <c r="LV378" i="4" s="1"/>
  <c r="LR254" i="4"/>
  <c r="LR378" i="4" s="1"/>
  <c r="LN254" i="4"/>
  <c r="LN378" i="4" s="1"/>
  <c r="LJ254" i="4"/>
  <c r="LJ378" i="4" s="1"/>
  <c r="LF254" i="4"/>
  <c r="LF378" i="4" s="1"/>
  <c r="LB254" i="4"/>
  <c r="LB378" i="4" s="1"/>
  <c r="KX254" i="4"/>
  <c r="KX378" i="4" s="1"/>
  <c r="KT254" i="4"/>
  <c r="KT378" i="4" s="1"/>
  <c r="KP254" i="4"/>
  <c r="KP378" i="4" s="1"/>
  <c r="KL254" i="4"/>
  <c r="KL378" i="4" s="1"/>
  <c r="KH254" i="4"/>
  <c r="KH378" i="4" s="1"/>
  <c r="KD254" i="4"/>
  <c r="KD378" i="4" s="1"/>
  <c r="JZ254" i="4"/>
  <c r="JZ378" i="4" s="1"/>
  <c r="JV254" i="4"/>
  <c r="JV378" i="4" s="1"/>
  <c r="JR254" i="4"/>
  <c r="JR378" i="4" s="1"/>
  <c r="JN254" i="4"/>
  <c r="JN378" i="4" s="1"/>
  <c r="JJ254" i="4"/>
  <c r="JJ378" i="4" s="1"/>
  <c r="JF254" i="4"/>
  <c r="JF378" i="4" s="1"/>
  <c r="JB254" i="4"/>
  <c r="JB378" i="4" s="1"/>
  <c r="IX254" i="4"/>
  <c r="IX378" i="4" s="1"/>
  <c r="IT254" i="4"/>
  <c r="IT378" i="4" s="1"/>
  <c r="IP254" i="4"/>
  <c r="IP378" i="4" s="1"/>
  <c r="IL254" i="4"/>
  <c r="IL378" i="4" s="1"/>
  <c r="IH254" i="4"/>
  <c r="IH378" i="4" s="1"/>
  <c r="ID254" i="4"/>
  <c r="ID378" i="4" s="1"/>
  <c r="HZ254" i="4"/>
  <c r="HZ378" i="4" s="1"/>
  <c r="HV254" i="4"/>
  <c r="HV378" i="4" s="1"/>
  <c r="HR254" i="4"/>
  <c r="HR378" i="4" s="1"/>
  <c r="HN254" i="4"/>
  <c r="HN378" i="4" s="1"/>
  <c r="HJ254" i="4"/>
  <c r="HJ378" i="4" s="1"/>
  <c r="HF254" i="4"/>
  <c r="HF378" i="4" s="1"/>
  <c r="HB254" i="4"/>
  <c r="HB378" i="4" s="1"/>
  <c r="GX254" i="4"/>
  <c r="GX378" i="4" s="1"/>
  <c r="GT254" i="4"/>
  <c r="GT378" i="4" s="1"/>
  <c r="GP254" i="4"/>
  <c r="GP378" i="4" s="1"/>
  <c r="GL254" i="4"/>
  <c r="GL378" i="4" s="1"/>
  <c r="GH254" i="4"/>
  <c r="GH378" i="4" s="1"/>
  <c r="GD254" i="4"/>
  <c r="GD378" i="4" s="1"/>
  <c r="FZ254" i="4"/>
  <c r="FZ378" i="4" s="1"/>
  <c r="FV254" i="4"/>
  <c r="FV378" i="4" s="1"/>
  <c r="FR254" i="4"/>
  <c r="FR378" i="4" s="1"/>
  <c r="FN254" i="4"/>
  <c r="FN378" i="4" s="1"/>
  <c r="FJ254" i="4"/>
  <c r="FJ378" i="4" s="1"/>
  <c r="FF254" i="4"/>
  <c r="FF378" i="4" s="1"/>
  <c r="FB107" i="6" s="1"/>
  <c r="FB254" i="4"/>
  <c r="FB378" i="4" s="1"/>
  <c r="EX107" i="6" s="1"/>
  <c r="EX254" i="4"/>
  <c r="EX378" i="4" s="1"/>
  <c r="ET107" i="6" s="1"/>
  <c r="ET254" i="4"/>
  <c r="ET378" i="4" s="1"/>
  <c r="EP107" i="6" s="1"/>
  <c r="EP254" i="4"/>
  <c r="EP378" i="4" s="1"/>
  <c r="EL107" i="6" s="1"/>
  <c r="EL254" i="4"/>
  <c r="EL378" i="4" s="1"/>
  <c r="EH107" i="6" s="1"/>
  <c r="EH254" i="4"/>
  <c r="EH378" i="4" s="1"/>
  <c r="ED107" i="6" s="1"/>
  <c r="ED254" i="4"/>
  <c r="ED378" i="4" s="1"/>
  <c r="DZ107" i="6" s="1"/>
  <c r="DZ254" i="4"/>
  <c r="DZ378" i="4" s="1"/>
  <c r="DV107" i="6" s="1"/>
  <c r="DV254" i="4"/>
  <c r="DV378" i="4" s="1"/>
  <c r="DR107" i="6" s="1"/>
  <c r="DR254" i="4"/>
  <c r="DR378" i="4" s="1"/>
  <c r="DN107" i="6" s="1"/>
  <c r="DN254" i="4"/>
  <c r="DN378" i="4" s="1"/>
  <c r="DJ107" i="6" s="1"/>
  <c r="DJ254" i="4"/>
  <c r="DJ378" i="4" s="1"/>
  <c r="DF107" i="6" s="1"/>
  <c r="DF254" i="4"/>
  <c r="DF378" i="4" s="1"/>
  <c r="DB107" i="6" s="1"/>
  <c r="DB254" i="4"/>
  <c r="DB378" i="4" s="1"/>
  <c r="CX107" i="6" s="1"/>
  <c r="CX254" i="4"/>
  <c r="CX378" i="4" s="1"/>
  <c r="CT107" i="6" s="1"/>
  <c r="CT254" i="4"/>
  <c r="CT378" i="4" s="1"/>
  <c r="CP107" i="6" s="1"/>
  <c r="CP254" i="4"/>
  <c r="CP378" i="4" s="1"/>
  <c r="CL107" i="6" s="1"/>
  <c r="CL254" i="4"/>
  <c r="CL378" i="4" s="1"/>
  <c r="CH107" i="6" s="1"/>
  <c r="CH254" i="4"/>
  <c r="CH378" i="4" s="1"/>
  <c r="CD107" i="6" s="1"/>
  <c r="CD254" i="4"/>
  <c r="CD378" i="4" s="1"/>
  <c r="BZ107" i="6" s="1"/>
  <c r="BZ254" i="4"/>
  <c r="BZ378" i="4" s="1"/>
  <c r="BV107" i="6" s="1"/>
  <c r="BV254" i="4"/>
  <c r="BV378" i="4" s="1"/>
  <c r="BR107" i="6" s="1"/>
  <c r="BR254" i="4"/>
  <c r="BR378" i="4" s="1"/>
  <c r="BN107" i="6" s="1"/>
  <c r="BN254" i="4"/>
  <c r="BN378" i="4" s="1"/>
  <c r="BJ107" i="6" s="1"/>
  <c r="BJ254" i="4"/>
  <c r="BJ378" i="4" s="1"/>
  <c r="BF107" i="6" s="1"/>
  <c r="BF254" i="4"/>
  <c r="BF378" i="4" s="1"/>
  <c r="BB107" i="6" s="1"/>
  <c r="BB254" i="4"/>
  <c r="BB378" i="4" s="1"/>
  <c r="AX107" i="6" s="1"/>
  <c r="AX254" i="4"/>
  <c r="AX378" i="4" s="1"/>
  <c r="AT107" i="6" s="1"/>
  <c r="AT254" i="4"/>
  <c r="AT378" i="4" s="1"/>
  <c r="AP107" i="6" s="1"/>
  <c r="AP254" i="4"/>
  <c r="AP378" i="4" s="1"/>
  <c r="AL107" i="6" s="1"/>
  <c r="AL254" i="4"/>
  <c r="AL378" i="4" s="1"/>
  <c r="AH107" i="6" s="1"/>
  <c r="AH254" i="4"/>
  <c r="AH378" i="4" s="1"/>
  <c r="AD107" i="6" s="1"/>
  <c r="AD254" i="4"/>
  <c r="AD378" i="4" s="1"/>
  <c r="Z107" i="6" s="1"/>
  <c r="Z254" i="4"/>
  <c r="Z378" i="4" s="1"/>
  <c r="V107" i="6" s="1"/>
  <c r="V254" i="4"/>
  <c r="V378" i="4" s="1"/>
  <c r="R107" i="6" s="1"/>
  <c r="R254" i="4"/>
  <c r="R378" i="4" s="1"/>
  <c r="N107" i="6" s="1"/>
  <c r="N254" i="4"/>
  <c r="N378" i="4" s="1"/>
  <c r="J107" i="6" s="1"/>
  <c r="J254" i="4"/>
  <c r="J378" i="4" s="1"/>
  <c r="F107" i="6" s="1"/>
  <c r="RI254" i="4"/>
  <c r="RI378" i="4" s="1"/>
  <c r="RE254" i="4"/>
  <c r="RE378" i="4" s="1"/>
  <c r="RA254" i="4"/>
  <c r="RA378" i="4" s="1"/>
  <c r="QW254" i="4"/>
  <c r="QW378" i="4" s="1"/>
  <c r="QS254" i="4"/>
  <c r="QS378" i="4" s="1"/>
  <c r="QO254" i="4"/>
  <c r="QO378" i="4" s="1"/>
  <c r="QK254" i="4"/>
  <c r="QK378" i="4" s="1"/>
  <c r="QG254" i="4"/>
  <c r="QG378" i="4" s="1"/>
  <c r="QC254" i="4"/>
  <c r="QC378" i="4" s="1"/>
  <c r="PY254" i="4"/>
  <c r="PY378" i="4" s="1"/>
  <c r="PU254" i="4"/>
  <c r="PU378" i="4" s="1"/>
  <c r="PQ254" i="4"/>
  <c r="PQ378" i="4" s="1"/>
  <c r="PM254" i="4"/>
  <c r="PM378" i="4" s="1"/>
  <c r="PI254" i="4"/>
  <c r="PI378" i="4" s="1"/>
  <c r="PE254" i="4"/>
  <c r="PE378" i="4" s="1"/>
  <c r="PA254" i="4"/>
  <c r="PA378" i="4" s="1"/>
  <c r="OW254" i="4"/>
  <c r="OW378" i="4" s="1"/>
  <c r="OS254" i="4"/>
  <c r="OS378" i="4" s="1"/>
  <c r="OO254" i="4"/>
  <c r="OO378" i="4" s="1"/>
  <c r="OK254" i="4"/>
  <c r="OK378" i="4" s="1"/>
  <c r="OG254" i="4"/>
  <c r="OG378" i="4" s="1"/>
  <c r="OC254" i="4"/>
  <c r="OC378" i="4" s="1"/>
  <c r="NY254" i="4"/>
  <c r="NY378" i="4" s="1"/>
  <c r="NU254" i="4"/>
  <c r="NU378" i="4" s="1"/>
  <c r="NQ254" i="4"/>
  <c r="NQ378" i="4" s="1"/>
  <c r="NM254" i="4"/>
  <c r="NM378" i="4" s="1"/>
  <c r="NI254" i="4"/>
  <c r="NI378" i="4" s="1"/>
  <c r="NE254" i="4"/>
  <c r="NE378" i="4" s="1"/>
  <c r="NA254" i="4"/>
  <c r="NA378" i="4" s="1"/>
  <c r="MW254" i="4"/>
  <c r="MW378" i="4" s="1"/>
  <c r="MS254" i="4"/>
  <c r="MS378" i="4" s="1"/>
  <c r="MO254" i="4"/>
  <c r="MO378" i="4" s="1"/>
  <c r="MK254" i="4"/>
  <c r="MK378" i="4" s="1"/>
  <c r="MG254" i="4"/>
  <c r="MG378" i="4" s="1"/>
  <c r="MC254" i="4"/>
  <c r="MC378" i="4" s="1"/>
  <c r="LY254" i="4"/>
  <c r="LY378" i="4" s="1"/>
  <c r="LU254" i="4"/>
  <c r="LU378" i="4" s="1"/>
  <c r="LQ254" i="4"/>
  <c r="LQ378" i="4" s="1"/>
  <c r="LM254" i="4"/>
  <c r="LM378" i="4" s="1"/>
  <c r="LI254" i="4"/>
  <c r="LI378" i="4" s="1"/>
  <c r="LE254" i="4"/>
  <c r="LE378" i="4" s="1"/>
  <c r="LA254" i="4"/>
  <c r="LA378" i="4" s="1"/>
  <c r="KW254" i="4"/>
  <c r="KW378" i="4" s="1"/>
  <c r="KS254" i="4"/>
  <c r="KS378" i="4" s="1"/>
  <c r="KO254" i="4"/>
  <c r="KO378" i="4" s="1"/>
  <c r="KK254" i="4"/>
  <c r="KK378" i="4" s="1"/>
  <c r="KG254" i="4"/>
  <c r="KG378" i="4" s="1"/>
  <c r="KC254" i="4"/>
  <c r="KC378" i="4" s="1"/>
  <c r="JY254" i="4"/>
  <c r="JY378" i="4" s="1"/>
  <c r="JU254" i="4"/>
  <c r="JU378" i="4" s="1"/>
  <c r="JQ254" i="4"/>
  <c r="JQ378" i="4" s="1"/>
  <c r="JM254" i="4"/>
  <c r="JM378" i="4" s="1"/>
  <c r="JI254" i="4"/>
  <c r="JI378" i="4" s="1"/>
  <c r="JE254" i="4"/>
  <c r="JE378" i="4" s="1"/>
  <c r="JA254" i="4"/>
  <c r="JA378" i="4" s="1"/>
  <c r="IW254" i="4"/>
  <c r="IW378" i="4" s="1"/>
  <c r="IS254" i="4"/>
  <c r="IS378" i="4" s="1"/>
  <c r="IO254" i="4"/>
  <c r="IO378" i="4" s="1"/>
  <c r="IK254" i="4"/>
  <c r="IK378" i="4" s="1"/>
  <c r="IG254" i="4"/>
  <c r="IG378" i="4" s="1"/>
  <c r="IC254" i="4"/>
  <c r="IC378" i="4" s="1"/>
  <c r="HY254" i="4"/>
  <c r="HY378" i="4" s="1"/>
  <c r="HU254" i="4"/>
  <c r="HU378" i="4" s="1"/>
  <c r="HQ254" i="4"/>
  <c r="HQ378" i="4" s="1"/>
  <c r="HM254" i="4"/>
  <c r="HM378" i="4" s="1"/>
  <c r="HI254" i="4"/>
  <c r="HI378" i="4" s="1"/>
  <c r="HE254" i="4"/>
  <c r="HE378" i="4" s="1"/>
  <c r="HA254" i="4"/>
  <c r="HA378" i="4" s="1"/>
  <c r="GW254" i="4"/>
  <c r="GW378" i="4" s="1"/>
  <c r="GS254" i="4"/>
  <c r="GS378" i="4" s="1"/>
  <c r="GO254" i="4"/>
  <c r="GO378" i="4" s="1"/>
  <c r="GK254" i="4"/>
  <c r="GK378" i="4" s="1"/>
  <c r="GG254" i="4"/>
  <c r="GG378" i="4" s="1"/>
  <c r="GC254" i="4"/>
  <c r="GC378" i="4" s="1"/>
  <c r="FY254" i="4"/>
  <c r="FY378" i="4" s="1"/>
  <c r="FU254" i="4"/>
  <c r="FU378" i="4" s="1"/>
  <c r="FQ254" i="4"/>
  <c r="FQ378" i="4" s="1"/>
  <c r="FM254" i="4"/>
  <c r="FM378" i="4" s="1"/>
  <c r="FI254" i="4"/>
  <c r="FI378" i="4" s="1"/>
  <c r="FE254" i="4"/>
  <c r="FE378" i="4" s="1"/>
  <c r="FA107" i="6" s="1"/>
  <c r="FA254" i="4"/>
  <c r="FA378" i="4" s="1"/>
  <c r="EW107" i="6" s="1"/>
  <c r="EW254" i="4"/>
  <c r="EW378" i="4" s="1"/>
  <c r="ES107" i="6" s="1"/>
  <c r="ES254" i="4"/>
  <c r="ES378" i="4" s="1"/>
  <c r="EO107" i="6" s="1"/>
  <c r="EO254" i="4"/>
  <c r="EO378" i="4" s="1"/>
  <c r="EK107" i="6" s="1"/>
  <c r="EK254" i="4"/>
  <c r="EK378" i="4" s="1"/>
  <c r="EG107" i="6" s="1"/>
  <c r="EG254" i="4"/>
  <c r="EG378" i="4" s="1"/>
  <c r="EC107" i="6" s="1"/>
  <c r="EC254" i="4"/>
  <c r="EC378" i="4" s="1"/>
  <c r="DY107" i="6" s="1"/>
  <c r="DY254" i="4"/>
  <c r="DY378" i="4" s="1"/>
  <c r="DU107" i="6" s="1"/>
  <c r="DU254" i="4"/>
  <c r="DU378" i="4" s="1"/>
  <c r="DQ107" i="6" s="1"/>
  <c r="DQ254" i="4"/>
  <c r="DQ378" i="4" s="1"/>
  <c r="DM107" i="6" s="1"/>
  <c r="DM254" i="4"/>
  <c r="DM378" i="4" s="1"/>
  <c r="DI107" i="6" s="1"/>
  <c r="DI254" i="4"/>
  <c r="DI378" i="4" s="1"/>
  <c r="DE107" i="6" s="1"/>
  <c r="DE254" i="4"/>
  <c r="DE378" i="4" s="1"/>
  <c r="DA107" i="6" s="1"/>
  <c r="DA254" i="4"/>
  <c r="DA378" i="4" s="1"/>
  <c r="CW107" i="6" s="1"/>
  <c r="CW254" i="4"/>
  <c r="CW378" i="4" s="1"/>
  <c r="CS107" i="6" s="1"/>
  <c r="CS254" i="4"/>
  <c r="CS378" i="4" s="1"/>
  <c r="CO107" i="6" s="1"/>
  <c r="CO254" i="4"/>
  <c r="CO378" i="4" s="1"/>
  <c r="CK107" i="6" s="1"/>
  <c r="CK254" i="4"/>
  <c r="CK378" i="4" s="1"/>
  <c r="CG107" i="6" s="1"/>
  <c r="CG254" i="4"/>
  <c r="CG378" i="4" s="1"/>
  <c r="CC107" i="6" s="1"/>
  <c r="CC254" i="4"/>
  <c r="CC378" i="4" s="1"/>
  <c r="BY107" i="6" s="1"/>
  <c r="BY254" i="4"/>
  <c r="BY378" i="4" s="1"/>
  <c r="BU107" i="6" s="1"/>
  <c r="BU254" i="4"/>
  <c r="BU378" i="4" s="1"/>
  <c r="BQ107" i="6" s="1"/>
  <c r="BQ254" i="4"/>
  <c r="BQ378" i="4" s="1"/>
  <c r="BM107" i="6" s="1"/>
  <c r="BM254" i="4"/>
  <c r="BM378" i="4" s="1"/>
  <c r="BI107" i="6" s="1"/>
  <c r="BI254" i="4"/>
  <c r="BI378" i="4" s="1"/>
  <c r="BE107" i="6" s="1"/>
  <c r="BE254" i="4"/>
  <c r="BE378" i="4" s="1"/>
  <c r="BA107" i="6" s="1"/>
  <c r="BA254" i="4"/>
  <c r="BA378" i="4" s="1"/>
  <c r="AW107" i="6" s="1"/>
  <c r="AW254" i="4"/>
  <c r="AW378" i="4" s="1"/>
  <c r="AS107" i="6" s="1"/>
  <c r="AS254" i="4"/>
  <c r="AS378" i="4" s="1"/>
  <c r="AO107" i="6" s="1"/>
  <c r="AO254" i="4"/>
  <c r="AO378" i="4" s="1"/>
  <c r="AK107" i="6" s="1"/>
  <c r="AK254" i="4"/>
  <c r="AK378" i="4" s="1"/>
  <c r="AG107" i="6" s="1"/>
  <c r="AG254" i="4"/>
  <c r="AG378" i="4" s="1"/>
  <c r="AC107" i="6" s="1"/>
  <c r="AC254" i="4"/>
  <c r="AC378" i="4" s="1"/>
  <c r="Y107" i="6" s="1"/>
  <c r="Y254" i="4"/>
  <c r="Y378" i="4" s="1"/>
  <c r="U107" i="6" s="1"/>
  <c r="U254" i="4"/>
  <c r="U378" i="4" s="1"/>
  <c r="Q107" i="6" s="1"/>
  <c r="Q254" i="4"/>
  <c r="Q378" i="4" s="1"/>
  <c r="M107" i="6" s="1"/>
  <c r="M254" i="4"/>
  <c r="M378" i="4" s="1"/>
  <c r="I107" i="6" s="1"/>
  <c r="I254" i="4"/>
  <c r="I378" i="4" s="1"/>
  <c r="E107" i="6" s="1"/>
  <c r="RD254" i="4"/>
  <c r="RD378" i="4" s="1"/>
  <c r="QN254" i="4"/>
  <c r="QN378" i="4" s="1"/>
  <c r="PX254" i="4"/>
  <c r="PX378" i="4" s="1"/>
  <c r="PH254" i="4"/>
  <c r="PH378" i="4" s="1"/>
  <c r="OR254" i="4"/>
  <c r="OR378" i="4" s="1"/>
  <c r="OB254" i="4"/>
  <c r="OB378" i="4" s="1"/>
  <c r="NL254" i="4"/>
  <c r="NL378" i="4" s="1"/>
  <c r="MV254" i="4"/>
  <c r="MV378" i="4" s="1"/>
  <c r="MF254" i="4"/>
  <c r="MF378" i="4" s="1"/>
  <c r="LP254" i="4"/>
  <c r="LP378" i="4" s="1"/>
  <c r="KZ254" i="4"/>
  <c r="KZ378" i="4" s="1"/>
  <c r="KJ254" i="4"/>
  <c r="KJ378" i="4" s="1"/>
  <c r="JT254" i="4"/>
  <c r="JT378" i="4" s="1"/>
  <c r="JD254" i="4"/>
  <c r="JD378" i="4" s="1"/>
  <c r="IN254" i="4"/>
  <c r="IN378" i="4" s="1"/>
  <c r="HX254" i="4"/>
  <c r="HX378" i="4" s="1"/>
  <c r="HH254" i="4"/>
  <c r="HH378" i="4" s="1"/>
  <c r="GR254" i="4"/>
  <c r="GR378" i="4" s="1"/>
  <c r="GB254" i="4"/>
  <c r="GB378" i="4" s="1"/>
  <c r="FL254" i="4"/>
  <c r="FL378" i="4" s="1"/>
  <c r="EV254" i="4"/>
  <c r="EV378" i="4" s="1"/>
  <c r="ER107" i="6" s="1"/>
  <c r="EF254" i="4"/>
  <c r="EF378" i="4" s="1"/>
  <c r="EB107" i="6" s="1"/>
  <c r="DP254" i="4"/>
  <c r="DP378" i="4" s="1"/>
  <c r="DL107" i="6" s="1"/>
  <c r="CZ254" i="4"/>
  <c r="CZ378" i="4" s="1"/>
  <c r="CV107" i="6" s="1"/>
  <c r="CJ254" i="4"/>
  <c r="CJ378" i="4" s="1"/>
  <c r="CF107" i="6" s="1"/>
  <c r="BT254" i="4"/>
  <c r="BT378" i="4" s="1"/>
  <c r="BP107" i="6" s="1"/>
  <c r="BD254" i="4"/>
  <c r="BD378" i="4" s="1"/>
  <c r="AZ107" i="6" s="1"/>
  <c r="AN254" i="4"/>
  <c r="AN378" i="4" s="1"/>
  <c r="AJ107" i="6" s="1"/>
  <c r="X254" i="4"/>
  <c r="X378" i="4" s="1"/>
  <c r="T107" i="6" s="1"/>
  <c r="H254" i="4"/>
  <c r="H378" i="4" s="1"/>
  <c r="D107" i="6" s="1"/>
  <c r="QZ254" i="4"/>
  <c r="QZ378" i="4" s="1"/>
  <c r="QJ254" i="4"/>
  <c r="QJ378" i="4" s="1"/>
  <c r="PT254" i="4"/>
  <c r="PT378" i="4" s="1"/>
  <c r="PD254" i="4"/>
  <c r="PD378" i="4" s="1"/>
  <c r="ON254" i="4"/>
  <c r="ON378" i="4" s="1"/>
  <c r="NX254" i="4"/>
  <c r="NX378" i="4" s="1"/>
  <c r="NH254" i="4"/>
  <c r="NH378" i="4" s="1"/>
  <c r="MR254" i="4"/>
  <c r="MR378" i="4" s="1"/>
  <c r="MB254" i="4"/>
  <c r="MB378" i="4" s="1"/>
  <c r="LL254" i="4"/>
  <c r="LL378" i="4" s="1"/>
  <c r="KV254" i="4"/>
  <c r="KV378" i="4" s="1"/>
  <c r="KF254" i="4"/>
  <c r="KF378" i="4" s="1"/>
  <c r="JP254" i="4"/>
  <c r="JP378" i="4" s="1"/>
  <c r="IZ254" i="4"/>
  <c r="IZ378" i="4" s="1"/>
  <c r="IJ254" i="4"/>
  <c r="IJ378" i="4" s="1"/>
  <c r="HT254" i="4"/>
  <c r="HT378" i="4" s="1"/>
  <c r="HD254" i="4"/>
  <c r="HD378" i="4" s="1"/>
  <c r="GN254" i="4"/>
  <c r="GN378" i="4" s="1"/>
  <c r="FX254" i="4"/>
  <c r="FX378" i="4" s="1"/>
  <c r="FH254" i="4"/>
  <c r="FH378" i="4" s="1"/>
  <c r="ER254" i="4"/>
  <c r="ER378" i="4" s="1"/>
  <c r="EN107" i="6" s="1"/>
  <c r="EB254" i="4"/>
  <c r="EB378" i="4" s="1"/>
  <c r="DX107" i="6" s="1"/>
  <c r="DL254" i="4"/>
  <c r="DL378" i="4" s="1"/>
  <c r="DH107" i="6" s="1"/>
  <c r="CV254" i="4"/>
  <c r="CV378" i="4" s="1"/>
  <c r="CR107" i="6" s="1"/>
  <c r="CF254" i="4"/>
  <c r="CF378" i="4" s="1"/>
  <c r="CB107" i="6" s="1"/>
  <c r="BP254" i="4"/>
  <c r="BP378" i="4" s="1"/>
  <c r="BL107" i="6" s="1"/>
  <c r="AZ254" i="4"/>
  <c r="AZ378" i="4" s="1"/>
  <c r="AV107" i="6" s="1"/>
  <c r="AJ254" i="4"/>
  <c r="AJ378" i="4" s="1"/>
  <c r="AF107" i="6" s="1"/>
  <c r="T254" i="4"/>
  <c r="T378" i="4" s="1"/>
  <c r="P107" i="6" s="1"/>
  <c r="QV254" i="4"/>
  <c r="QV378" i="4" s="1"/>
  <c r="QF254" i="4"/>
  <c r="QF378" i="4" s="1"/>
  <c r="PP254" i="4"/>
  <c r="PP378" i="4" s="1"/>
  <c r="OZ254" i="4"/>
  <c r="OZ378" i="4" s="1"/>
  <c r="OJ254" i="4"/>
  <c r="OJ378" i="4" s="1"/>
  <c r="NT254" i="4"/>
  <c r="NT378" i="4" s="1"/>
  <c r="ND254" i="4"/>
  <c r="ND378" i="4" s="1"/>
  <c r="MN254" i="4"/>
  <c r="MN378" i="4" s="1"/>
  <c r="LX254" i="4"/>
  <c r="LX378" i="4" s="1"/>
  <c r="LH254" i="4"/>
  <c r="LH378" i="4" s="1"/>
  <c r="KR254" i="4"/>
  <c r="KR378" i="4" s="1"/>
  <c r="KB254" i="4"/>
  <c r="KB378" i="4" s="1"/>
  <c r="JL254" i="4"/>
  <c r="JL378" i="4" s="1"/>
  <c r="IV254" i="4"/>
  <c r="IV378" i="4" s="1"/>
  <c r="IF254" i="4"/>
  <c r="IF378" i="4" s="1"/>
  <c r="HP254" i="4"/>
  <c r="HP378" i="4" s="1"/>
  <c r="GZ254" i="4"/>
  <c r="GZ378" i="4" s="1"/>
  <c r="GJ254" i="4"/>
  <c r="GJ378" i="4" s="1"/>
  <c r="FT254" i="4"/>
  <c r="FT378" i="4" s="1"/>
  <c r="FD254" i="4"/>
  <c r="FD378" i="4" s="1"/>
  <c r="EZ107" i="6" s="1"/>
  <c r="EN254" i="4"/>
  <c r="EN378" i="4" s="1"/>
  <c r="EJ107" i="6" s="1"/>
  <c r="DX254" i="4"/>
  <c r="DX378" i="4" s="1"/>
  <c r="DT107" i="6" s="1"/>
  <c r="DH254" i="4"/>
  <c r="DH378" i="4" s="1"/>
  <c r="DD107" i="6" s="1"/>
  <c r="CR254" i="4"/>
  <c r="CR378" i="4" s="1"/>
  <c r="CN107" i="6" s="1"/>
  <c r="CB254" i="4"/>
  <c r="CB378" i="4" s="1"/>
  <c r="BX107" i="6" s="1"/>
  <c r="BL254" i="4"/>
  <c r="BL378" i="4" s="1"/>
  <c r="BH107" i="6" s="1"/>
  <c r="AV254" i="4"/>
  <c r="AV378" i="4" s="1"/>
  <c r="AR107" i="6" s="1"/>
  <c r="AF254" i="4"/>
  <c r="AF378" i="4" s="1"/>
  <c r="AB107" i="6" s="1"/>
  <c r="P254" i="4"/>
  <c r="P378" i="4" s="1"/>
  <c r="L107" i="6" s="1"/>
  <c r="QB254" i="4"/>
  <c r="QB378" i="4" s="1"/>
  <c r="NP254" i="4"/>
  <c r="NP378" i="4" s="1"/>
  <c r="LD254" i="4"/>
  <c r="LD378" i="4" s="1"/>
  <c r="IR254" i="4"/>
  <c r="IR378" i="4" s="1"/>
  <c r="GF254" i="4"/>
  <c r="GF378" i="4" s="1"/>
  <c r="DT254" i="4"/>
  <c r="DT378" i="4" s="1"/>
  <c r="DP107" i="6" s="1"/>
  <c r="BH254" i="4"/>
  <c r="BH378" i="4" s="1"/>
  <c r="BD107" i="6" s="1"/>
  <c r="PL254" i="4"/>
  <c r="PL378" i="4" s="1"/>
  <c r="MZ254" i="4"/>
  <c r="MZ378" i="4" s="1"/>
  <c r="KN254" i="4"/>
  <c r="KN378" i="4" s="1"/>
  <c r="IB254" i="4"/>
  <c r="IB378" i="4" s="1"/>
  <c r="FP254" i="4"/>
  <c r="FP378" i="4" s="1"/>
  <c r="DD254" i="4"/>
  <c r="DD378" i="4" s="1"/>
  <c r="CZ107" i="6" s="1"/>
  <c r="AR254" i="4"/>
  <c r="AR378" i="4" s="1"/>
  <c r="AN107" i="6" s="1"/>
  <c r="RH254" i="4"/>
  <c r="RH378" i="4" s="1"/>
  <c r="OV254" i="4"/>
  <c r="OV378" i="4" s="1"/>
  <c r="MJ254" i="4"/>
  <c r="MJ378" i="4" s="1"/>
  <c r="JX254" i="4"/>
  <c r="JX378" i="4" s="1"/>
  <c r="HL254" i="4"/>
  <c r="HL378" i="4" s="1"/>
  <c r="EZ254" i="4"/>
  <c r="EZ378" i="4" s="1"/>
  <c r="EV107" i="6" s="1"/>
  <c r="CN254" i="4"/>
  <c r="CN378" i="4" s="1"/>
  <c r="CJ107" i="6" s="1"/>
  <c r="AB254" i="4"/>
  <c r="AB378" i="4" s="1"/>
  <c r="X107" i="6" s="1"/>
  <c r="RG242" i="4"/>
  <c r="RC242" i="4"/>
  <c r="QY242" i="4"/>
  <c r="QU242" i="4"/>
  <c r="QQ242" i="4"/>
  <c r="QM242" i="4"/>
  <c r="QI242" i="4"/>
  <c r="QE242" i="4"/>
  <c r="QA242" i="4"/>
  <c r="PW242" i="4"/>
  <c r="PS242" i="4"/>
  <c r="PO242" i="4"/>
  <c r="PK242" i="4"/>
  <c r="PG242" i="4"/>
  <c r="PC242" i="4"/>
  <c r="OY242" i="4"/>
  <c r="OU242" i="4"/>
  <c r="OQ242" i="4"/>
  <c r="OM242" i="4"/>
  <c r="OI242" i="4"/>
  <c r="OE242" i="4"/>
  <c r="OA242" i="4"/>
  <c r="NW242" i="4"/>
  <c r="NS242" i="4"/>
  <c r="NO242" i="4"/>
  <c r="NK242" i="4"/>
  <c r="NG242" i="4"/>
  <c r="NC242" i="4"/>
  <c r="MY242" i="4"/>
  <c r="MU242" i="4"/>
  <c r="MQ242" i="4"/>
  <c r="MM242" i="4"/>
  <c r="MI242" i="4"/>
  <c r="ME242" i="4"/>
  <c r="MA242" i="4"/>
  <c r="LW242" i="4"/>
  <c r="LS242" i="4"/>
  <c r="LO242" i="4"/>
  <c r="LK242" i="4"/>
  <c r="LG242" i="4"/>
  <c r="LC242" i="4"/>
  <c r="KY242" i="4"/>
  <c r="KU242" i="4"/>
  <c r="KQ242" i="4"/>
  <c r="KM242" i="4"/>
  <c r="KI242" i="4"/>
  <c r="KE242" i="4"/>
  <c r="KA242" i="4"/>
  <c r="JW242" i="4"/>
  <c r="JS242" i="4"/>
  <c r="JO242" i="4"/>
  <c r="JK242" i="4"/>
  <c r="JG242" i="4"/>
  <c r="JC242" i="4"/>
  <c r="IY242" i="4"/>
  <c r="IU242" i="4"/>
  <c r="IQ242" i="4"/>
  <c r="IM242" i="4"/>
  <c r="II242" i="4"/>
  <c r="IE242" i="4"/>
  <c r="IA242" i="4"/>
  <c r="HW242" i="4"/>
  <c r="HS242" i="4"/>
  <c r="HO242" i="4"/>
  <c r="HK242" i="4"/>
  <c r="HG242" i="4"/>
  <c r="HC242" i="4"/>
  <c r="GY242" i="4"/>
  <c r="GU242" i="4"/>
  <c r="GQ242" i="4"/>
  <c r="GM242" i="4"/>
  <c r="GI242" i="4"/>
  <c r="GE242" i="4"/>
  <c r="GA242" i="4"/>
  <c r="FW242" i="4"/>
  <c r="FS242" i="4"/>
  <c r="FO242" i="4"/>
  <c r="FK242" i="4"/>
  <c r="FG242" i="4"/>
  <c r="FC242" i="4"/>
  <c r="EY242" i="4"/>
  <c r="EU242" i="4"/>
  <c r="EQ242" i="4"/>
  <c r="EM242" i="4"/>
  <c r="EI242" i="4"/>
  <c r="EE242" i="4"/>
  <c r="EA242" i="4"/>
  <c r="DW242" i="4"/>
  <c r="DS242" i="4"/>
  <c r="DO242" i="4"/>
  <c r="DK242" i="4"/>
  <c r="DG242" i="4"/>
  <c r="DC242" i="4"/>
  <c r="CY242" i="4"/>
  <c r="CU242" i="4"/>
  <c r="CQ242" i="4"/>
  <c r="CM242" i="4"/>
  <c r="CI242" i="4"/>
  <c r="CE242" i="4"/>
  <c r="CA242" i="4"/>
  <c r="BW242" i="4"/>
  <c r="BS242" i="4"/>
  <c r="BO242" i="4"/>
  <c r="BK242" i="4"/>
  <c r="BG242" i="4"/>
  <c r="BC242" i="4"/>
  <c r="AY242" i="4"/>
  <c r="AU242" i="4"/>
  <c r="AQ242" i="4"/>
  <c r="AM242" i="4"/>
  <c r="AI242" i="4"/>
  <c r="AE242" i="4"/>
  <c r="AA242" i="4"/>
  <c r="W242" i="4"/>
  <c r="S242" i="4"/>
  <c r="O242" i="4"/>
  <c r="K242" i="4"/>
  <c r="RF242" i="4"/>
  <c r="RB242" i="4"/>
  <c r="QX242" i="4"/>
  <c r="QT242" i="4"/>
  <c r="QP242" i="4"/>
  <c r="QL242" i="4"/>
  <c r="QH242" i="4"/>
  <c r="QD242" i="4"/>
  <c r="PZ242" i="4"/>
  <c r="PV242" i="4"/>
  <c r="PR242" i="4"/>
  <c r="PN242" i="4"/>
  <c r="PJ242" i="4"/>
  <c r="PF242" i="4"/>
  <c r="PB242" i="4"/>
  <c r="OX242" i="4"/>
  <c r="OT242" i="4"/>
  <c r="OP242" i="4"/>
  <c r="OL242" i="4"/>
  <c r="OH242" i="4"/>
  <c r="OD242" i="4"/>
  <c r="NZ242" i="4"/>
  <c r="NV242" i="4"/>
  <c r="NR242" i="4"/>
  <c r="NN242" i="4"/>
  <c r="NJ242" i="4"/>
  <c r="NF242" i="4"/>
  <c r="NB242" i="4"/>
  <c r="MX242" i="4"/>
  <c r="MT242" i="4"/>
  <c r="MP242" i="4"/>
  <c r="ML242" i="4"/>
  <c r="MH242" i="4"/>
  <c r="MD242" i="4"/>
  <c r="LZ242" i="4"/>
  <c r="LV242" i="4"/>
  <c r="LR242" i="4"/>
  <c r="LN242" i="4"/>
  <c r="LJ242" i="4"/>
  <c r="LF242" i="4"/>
  <c r="LB242" i="4"/>
  <c r="KX242" i="4"/>
  <c r="KT242" i="4"/>
  <c r="KP242" i="4"/>
  <c r="KL242" i="4"/>
  <c r="KH242" i="4"/>
  <c r="KD242" i="4"/>
  <c r="JZ242" i="4"/>
  <c r="JV242" i="4"/>
  <c r="JR242" i="4"/>
  <c r="JN242" i="4"/>
  <c r="JJ242" i="4"/>
  <c r="JF242" i="4"/>
  <c r="JB242" i="4"/>
  <c r="IX242" i="4"/>
  <c r="IT242" i="4"/>
  <c r="IP242" i="4"/>
  <c r="IL242" i="4"/>
  <c r="IH242" i="4"/>
  <c r="ID242" i="4"/>
  <c r="HZ242" i="4"/>
  <c r="HV242" i="4"/>
  <c r="HR242" i="4"/>
  <c r="HN242" i="4"/>
  <c r="HJ242" i="4"/>
  <c r="HF242" i="4"/>
  <c r="HB242" i="4"/>
  <c r="GX242" i="4"/>
  <c r="GT242" i="4"/>
  <c r="GP242" i="4"/>
  <c r="GL242" i="4"/>
  <c r="GH242" i="4"/>
  <c r="GD242" i="4"/>
  <c r="FZ242" i="4"/>
  <c r="FV242" i="4"/>
  <c r="FR242" i="4"/>
  <c r="FN242" i="4"/>
  <c r="FJ242" i="4"/>
  <c r="FF242" i="4"/>
  <c r="FB242" i="4"/>
  <c r="EX242" i="4"/>
  <c r="ET242" i="4"/>
  <c r="EP242" i="4"/>
  <c r="EL242" i="4"/>
  <c r="EH242" i="4"/>
  <c r="ED242" i="4"/>
  <c r="DZ242" i="4"/>
  <c r="DV242" i="4"/>
  <c r="DR242" i="4"/>
  <c r="DN242" i="4"/>
  <c r="DJ242" i="4"/>
  <c r="DF242" i="4"/>
  <c r="DB242" i="4"/>
  <c r="CX242" i="4"/>
  <c r="CT242" i="4"/>
  <c r="CP242" i="4"/>
  <c r="CL242" i="4"/>
  <c r="CH242" i="4"/>
  <c r="CD242" i="4"/>
  <c r="BZ242" i="4"/>
  <c r="BV242" i="4"/>
  <c r="BR242" i="4"/>
  <c r="BN242" i="4"/>
  <c r="BJ242" i="4"/>
  <c r="BF242" i="4"/>
  <c r="BB242" i="4"/>
  <c r="AX242" i="4"/>
  <c r="AT242" i="4"/>
  <c r="AP242" i="4"/>
  <c r="AL242" i="4"/>
  <c r="AH242" i="4"/>
  <c r="AD242" i="4"/>
  <c r="Z242" i="4"/>
  <c r="V242" i="4"/>
  <c r="R242" i="4"/>
  <c r="N242" i="4"/>
  <c r="J242" i="4"/>
  <c r="RI242" i="4"/>
  <c r="RE242" i="4"/>
  <c r="RA242" i="4"/>
  <c r="QW242" i="4"/>
  <c r="QS242" i="4"/>
  <c r="QO242" i="4"/>
  <c r="QK242" i="4"/>
  <c r="QG242" i="4"/>
  <c r="QC242" i="4"/>
  <c r="PY242" i="4"/>
  <c r="PU242" i="4"/>
  <c r="PQ242" i="4"/>
  <c r="PM242" i="4"/>
  <c r="PI242" i="4"/>
  <c r="PE242" i="4"/>
  <c r="PA242" i="4"/>
  <c r="OW242" i="4"/>
  <c r="OS242" i="4"/>
  <c r="OO242" i="4"/>
  <c r="OK242" i="4"/>
  <c r="OG242" i="4"/>
  <c r="OC242" i="4"/>
  <c r="NY242" i="4"/>
  <c r="NU242" i="4"/>
  <c r="NQ242" i="4"/>
  <c r="NM242" i="4"/>
  <c r="NI242" i="4"/>
  <c r="NE242" i="4"/>
  <c r="NA242" i="4"/>
  <c r="MW242" i="4"/>
  <c r="MS242" i="4"/>
  <c r="MO242" i="4"/>
  <c r="MK242" i="4"/>
  <c r="MG242" i="4"/>
  <c r="MC242" i="4"/>
  <c r="LY242" i="4"/>
  <c r="LU242" i="4"/>
  <c r="LQ242" i="4"/>
  <c r="LM242" i="4"/>
  <c r="LI242" i="4"/>
  <c r="LE242" i="4"/>
  <c r="LA242" i="4"/>
  <c r="KW242" i="4"/>
  <c r="KS242" i="4"/>
  <c r="KO242" i="4"/>
  <c r="KK242" i="4"/>
  <c r="KG242" i="4"/>
  <c r="KC242" i="4"/>
  <c r="JY242" i="4"/>
  <c r="JU242" i="4"/>
  <c r="JQ242" i="4"/>
  <c r="JM242" i="4"/>
  <c r="JI242" i="4"/>
  <c r="JE242" i="4"/>
  <c r="JA242" i="4"/>
  <c r="IW242" i="4"/>
  <c r="IS242" i="4"/>
  <c r="IO242" i="4"/>
  <c r="IK242" i="4"/>
  <c r="IG242" i="4"/>
  <c r="IC242" i="4"/>
  <c r="HY242" i="4"/>
  <c r="HU242" i="4"/>
  <c r="HQ242" i="4"/>
  <c r="HM242" i="4"/>
  <c r="HI242" i="4"/>
  <c r="HE242" i="4"/>
  <c r="HA242" i="4"/>
  <c r="GW242" i="4"/>
  <c r="GS242" i="4"/>
  <c r="GO242" i="4"/>
  <c r="GK242" i="4"/>
  <c r="GG242" i="4"/>
  <c r="GC242" i="4"/>
  <c r="FY242" i="4"/>
  <c r="FU242" i="4"/>
  <c r="FQ242" i="4"/>
  <c r="FM242" i="4"/>
  <c r="FI242" i="4"/>
  <c r="FE242" i="4"/>
  <c r="FA242" i="4"/>
  <c r="EW242" i="4"/>
  <c r="ES242" i="4"/>
  <c r="EO242" i="4"/>
  <c r="EK242" i="4"/>
  <c r="EG242" i="4"/>
  <c r="EC242" i="4"/>
  <c r="DY242" i="4"/>
  <c r="DU242" i="4"/>
  <c r="DQ242" i="4"/>
  <c r="DM242" i="4"/>
  <c r="DI242" i="4"/>
  <c r="DE242" i="4"/>
  <c r="DA242" i="4"/>
  <c r="CW242" i="4"/>
  <c r="CS242" i="4"/>
  <c r="CO242" i="4"/>
  <c r="CK242" i="4"/>
  <c r="CG242" i="4"/>
  <c r="CC242" i="4"/>
  <c r="BY242" i="4"/>
  <c r="BU242" i="4"/>
  <c r="BQ242" i="4"/>
  <c r="BM242" i="4"/>
  <c r="BI242" i="4"/>
  <c r="BE242" i="4"/>
  <c r="BA242" i="4"/>
  <c r="AW242" i="4"/>
  <c r="AS242" i="4"/>
  <c r="AO242" i="4"/>
  <c r="AK242" i="4"/>
  <c r="AG242" i="4"/>
  <c r="AC242" i="4"/>
  <c r="Y242" i="4"/>
  <c r="U242" i="4"/>
  <c r="Q242" i="4"/>
  <c r="M242" i="4"/>
  <c r="I242" i="4"/>
  <c r="QV242" i="4"/>
  <c r="QF242" i="4"/>
  <c r="PP242" i="4"/>
  <c r="OZ242" i="4"/>
  <c r="OJ242" i="4"/>
  <c r="NT242" i="4"/>
  <c r="ND242" i="4"/>
  <c r="MN242" i="4"/>
  <c r="LX242" i="4"/>
  <c r="LH242" i="4"/>
  <c r="KR242" i="4"/>
  <c r="KB242" i="4"/>
  <c r="JL242" i="4"/>
  <c r="IV242" i="4"/>
  <c r="IF242" i="4"/>
  <c r="HP242" i="4"/>
  <c r="GZ242" i="4"/>
  <c r="GJ242" i="4"/>
  <c r="FT242" i="4"/>
  <c r="FD242" i="4"/>
  <c r="EN242" i="4"/>
  <c r="DX242" i="4"/>
  <c r="DH242" i="4"/>
  <c r="CR242" i="4"/>
  <c r="CB242" i="4"/>
  <c r="BL242" i="4"/>
  <c r="AV242" i="4"/>
  <c r="AF242" i="4"/>
  <c r="P242" i="4"/>
  <c r="RH242" i="4"/>
  <c r="QR242" i="4"/>
  <c r="QB242" i="4"/>
  <c r="PL242" i="4"/>
  <c r="OV242" i="4"/>
  <c r="OF242" i="4"/>
  <c r="NP242" i="4"/>
  <c r="MZ242" i="4"/>
  <c r="MJ242" i="4"/>
  <c r="LT242" i="4"/>
  <c r="LD242" i="4"/>
  <c r="KN242" i="4"/>
  <c r="KN362" i="4" s="1"/>
  <c r="JX242" i="4"/>
  <c r="JH242" i="4"/>
  <c r="IR242" i="4"/>
  <c r="IB242" i="4"/>
  <c r="HL242" i="4"/>
  <c r="GV242" i="4"/>
  <c r="GF242" i="4"/>
  <c r="FP242" i="4"/>
  <c r="EZ242" i="4"/>
  <c r="EJ242" i="4"/>
  <c r="DT242" i="4"/>
  <c r="DD242" i="4"/>
  <c r="CN242" i="4"/>
  <c r="BX242" i="4"/>
  <c r="BH242" i="4"/>
  <c r="AR242" i="4"/>
  <c r="AB242" i="4"/>
  <c r="L242" i="4"/>
  <c r="RD242" i="4"/>
  <c r="QN242" i="4"/>
  <c r="PX242" i="4"/>
  <c r="PH242" i="4"/>
  <c r="OR242" i="4"/>
  <c r="OB242" i="4"/>
  <c r="NL242" i="4"/>
  <c r="MV242" i="4"/>
  <c r="MF242" i="4"/>
  <c r="LP242" i="4"/>
  <c r="KZ242" i="4"/>
  <c r="KJ242" i="4"/>
  <c r="JT242" i="4"/>
  <c r="JD242" i="4"/>
  <c r="IN242" i="4"/>
  <c r="HX242" i="4"/>
  <c r="HH242" i="4"/>
  <c r="GR242" i="4"/>
  <c r="GB242" i="4"/>
  <c r="FL242" i="4"/>
  <c r="EV242" i="4"/>
  <c r="EF242" i="4"/>
  <c r="DP242" i="4"/>
  <c r="CZ242" i="4"/>
  <c r="CJ242" i="4"/>
  <c r="BT242" i="4"/>
  <c r="BD242" i="4"/>
  <c r="AN242" i="4"/>
  <c r="X242" i="4"/>
  <c r="H242" i="4"/>
  <c r="QJ242" i="4"/>
  <c r="NX242" i="4"/>
  <c r="LL242" i="4"/>
  <c r="IZ242" i="4"/>
  <c r="GN242" i="4"/>
  <c r="EB242" i="4"/>
  <c r="BP242" i="4"/>
  <c r="PT242" i="4"/>
  <c r="NH242" i="4"/>
  <c r="KV242" i="4"/>
  <c r="IJ242" i="4"/>
  <c r="FX242" i="4"/>
  <c r="DL242" i="4"/>
  <c r="AZ242" i="4"/>
  <c r="PD242" i="4"/>
  <c r="MR242" i="4"/>
  <c r="KF242" i="4"/>
  <c r="HT242" i="4"/>
  <c r="FH242" i="4"/>
  <c r="CV242" i="4"/>
  <c r="AJ242" i="4"/>
  <c r="RF234" i="4"/>
  <c r="RB234" i="4"/>
  <c r="QX234" i="4"/>
  <c r="QT234" i="4"/>
  <c r="QP234" i="4"/>
  <c r="QL234" i="4"/>
  <c r="QH234" i="4"/>
  <c r="QD234" i="4"/>
  <c r="PZ234" i="4"/>
  <c r="PV234" i="4"/>
  <c r="PR234" i="4"/>
  <c r="PN234" i="4"/>
  <c r="PJ234" i="4"/>
  <c r="PF234" i="4"/>
  <c r="PB234" i="4"/>
  <c r="OX234" i="4"/>
  <c r="OT234" i="4"/>
  <c r="OP234" i="4"/>
  <c r="OL234" i="4"/>
  <c r="OH234" i="4"/>
  <c r="OD234" i="4"/>
  <c r="NZ234" i="4"/>
  <c r="NV234" i="4"/>
  <c r="NR234" i="4"/>
  <c r="NN234" i="4"/>
  <c r="NJ234" i="4"/>
  <c r="NF234" i="4"/>
  <c r="NB234" i="4"/>
  <c r="MX234" i="4"/>
  <c r="MT234" i="4"/>
  <c r="MP234" i="4"/>
  <c r="ML234" i="4"/>
  <c r="MH234" i="4"/>
  <c r="MD234" i="4"/>
  <c r="LZ234" i="4"/>
  <c r="LV234" i="4"/>
  <c r="LR234" i="4"/>
  <c r="LN234" i="4"/>
  <c r="LJ234" i="4"/>
  <c r="LF234" i="4"/>
  <c r="LB234" i="4"/>
  <c r="KX234" i="4"/>
  <c r="KT234" i="4"/>
  <c r="KP234" i="4"/>
  <c r="KL234" i="4"/>
  <c r="KH234" i="4"/>
  <c r="KD234" i="4"/>
  <c r="JZ234" i="4"/>
  <c r="JV234" i="4"/>
  <c r="JR234" i="4"/>
  <c r="JN234" i="4"/>
  <c r="JJ234" i="4"/>
  <c r="JF234" i="4"/>
  <c r="JB234" i="4"/>
  <c r="IX234" i="4"/>
  <c r="IT234" i="4"/>
  <c r="IP234" i="4"/>
  <c r="IL234" i="4"/>
  <c r="IH234" i="4"/>
  <c r="ID234" i="4"/>
  <c r="HZ234" i="4"/>
  <c r="HV234" i="4"/>
  <c r="HR234" i="4"/>
  <c r="HN234" i="4"/>
  <c r="HJ234" i="4"/>
  <c r="HF234" i="4"/>
  <c r="HB234" i="4"/>
  <c r="GX234" i="4"/>
  <c r="GT234" i="4"/>
  <c r="GP234" i="4"/>
  <c r="GL234" i="4"/>
  <c r="GH234" i="4"/>
  <c r="GD234" i="4"/>
  <c r="FZ234" i="4"/>
  <c r="FV234" i="4"/>
  <c r="FR234" i="4"/>
  <c r="FN234" i="4"/>
  <c r="FJ234" i="4"/>
  <c r="FF234" i="4"/>
  <c r="FB234" i="4"/>
  <c r="EX234" i="4"/>
  <c r="ET234" i="4"/>
  <c r="EP234" i="4"/>
  <c r="EL234" i="4"/>
  <c r="EH234" i="4"/>
  <c r="ED234" i="4"/>
  <c r="DZ234" i="4"/>
  <c r="DV234" i="4"/>
  <c r="DR234" i="4"/>
  <c r="DN234" i="4"/>
  <c r="DJ234" i="4"/>
  <c r="DF234" i="4"/>
  <c r="DB234" i="4"/>
  <c r="CX234" i="4"/>
  <c r="CT234" i="4"/>
  <c r="CP234" i="4"/>
  <c r="CL234" i="4"/>
  <c r="CH234" i="4"/>
  <c r="CD234" i="4"/>
  <c r="BZ234" i="4"/>
  <c r="BV234" i="4"/>
  <c r="BR234" i="4"/>
  <c r="BN234" i="4"/>
  <c r="BJ234" i="4"/>
  <c r="BF234" i="4"/>
  <c r="BB234" i="4"/>
  <c r="AX234" i="4"/>
  <c r="AT234" i="4"/>
  <c r="AP234" i="4"/>
  <c r="AL234" i="4"/>
  <c r="AH234" i="4"/>
  <c r="AD234" i="4"/>
  <c r="Z234" i="4"/>
  <c r="V234" i="4"/>
  <c r="R234" i="4"/>
  <c r="N234" i="4"/>
  <c r="J234" i="4"/>
  <c r="RI234" i="4"/>
  <c r="RE234" i="4"/>
  <c r="RA234" i="4"/>
  <c r="QW234" i="4"/>
  <c r="QS234" i="4"/>
  <c r="QO234" i="4"/>
  <c r="QK234" i="4"/>
  <c r="QG234" i="4"/>
  <c r="QC234" i="4"/>
  <c r="PY234" i="4"/>
  <c r="PU234" i="4"/>
  <c r="PQ234" i="4"/>
  <c r="PM234" i="4"/>
  <c r="PI234" i="4"/>
  <c r="PE234" i="4"/>
  <c r="PA234" i="4"/>
  <c r="OW234" i="4"/>
  <c r="OS234" i="4"/>
  <c r="OO234" i="4"/>
  <c r="OK234" i="4"/>
  <c r="OG234" i="4"/>
  <c r="OC234" i="4"/>
  <c r="NY234" i="4"/>
  <c r="NU234" i="4"/>
  <c r="NQ234" i="4"/>
  <c r="NM234" i="4"/>
  <c r="NI234" i="4"/>
  <c r="NE234" i="4"/>
  <c r="NA234" i="4"/>
  <c r="MW234" i="4"/>
  <c r="MS234" i="4"/>
  <c r="MO234" i="4"/>
  <c r="MK234" i="4"/>
  <c r="MG234" i="4"/>
  <c r="MC234" i="4"/>
  <c r="LY234" i="4"/>
  <c r="LU234" i="4"/>
  <c r="LQ234" i="4"/>
  <c r="LM234" i="4"/>
  <c r="LI234" i="4"/>
  <c r="LE234" i="4"/>
  <c r="LA234" i="4"/>
  <c r="KW234" i="4"/>
  <c r="KS234" i="4"/>
  <c r="KO234" i="4"/>
  <c r="KK234" i="4"/>
  <c r="KG234" i="4"/>
  <c r="KC234" i="4"/>
  <c r="JY234" i="4"/>
  <c r="JU234" i="4"/>
  <c r="JQ234" i="4"/>
  <c r="JM234" i="4"/>
  <c r="JI234" i="4"/>
  <c r="JE234" i="4"/>
  <c r="JA234" i="4"/>
  <c r="IW234" i="4"/>
  <c r="IS234" i="4"/>
  <c r="IO234" i="4"/>
  <c r="IK234" i="4"/>
  <c r="IG234" i="4"/>
  <c r="IC234" i="4"/>
  <c r="HY234" i="4"/>
  <c r="HU234" i="4"/>
  <c r="HQ234" i="4"/>
  <c r="HM234" i="4"/>
  <c r="HI234" i="4"/>
  <c r="HE234" i="4"/>
  <c r="HA234" i="4"/>
  <c r="GW234" i="4"/>
  <c r="GS234" i="4"/>
  <c r="GO234" i="4"/>
  <c r="GK234" i="4"/>
  <c r="GG234" i="4"/>
  <c r="GC234" i="4"/>
  <c r="FY234" i="4"/>
  <c r="FU234" i="4"/>
  <c r="FQ234" i="4"/>
  <c r="FM234" i="4"/>
  <c r="FI234" i="4"/>
  <c r="FE234" i="4"/>
  <c r="FA234" i="4"/>
  <c r="EW234" i="4"/>
  <c r="ES234" i="4"/>
  <c r="EO234" i="4"/>
  <c r="EK234" i="4"/>
  <c r="EG234" i="4"/>
  <c r="EC234" i="4"/>
  <c r="DY234" i="4"/>
  <c r="DU234" i="4"/>
  <c r="DQ234" i="4"/>
  <c r="DM234" i="4"/>
  <c r="DI234" i="4"/>
  <c r="DE234" i="4"/>
  <c r="DA234" i="4"/>
  <c r="CW234" i="4"/>
  <c r="CS234" i="4"/>
  <c r="CO234" i="4"/>
  <c r="CK234" i="4"/>
  <c r="CG234" i="4"/>
  <c r="CC234" i="4"/>
  <c r="BY234" i="4"/>
  <c r="BU234" i="4"/>
  <c r="BQ234" i="4"/>
  <c r="BM234" i="4"/>
  <c r="BI234" i="4"/>
  <c r="BE234" i="4"/>
  <c r="BA234" i="4"/>
  <c r="AW234" i="4"/>
  <c r="AS234" i="4"/>
  <c r="AO234" i="4"/>
  <c r="AK234" i="4"/>
  <c r="AG234" i="4"/>
  <c r="AC234" i="4"/>
  <c r="Y234" i="4"/>
  <c r="U234" i="4"/>
  <c r="Q234" i="4"/>
  <c r="M234" i="4"/>
  <c r="I234" i="4"/>
  <c r="RH234" i="4"/>
  <c r="RD234" i="4"/>
  <c r="QZ234" i="4"/>
  <c r="QV234" i="4"/>
  <c r="QR234" i="4"/>
  <c r="QN234" i="4"/>
  <c r="QJ234" i="4"/>
  <c r="QF234" i="4"/>
  <c r="QB234" i="4"/>
  <c r="PX234" i="4"/>
  <c r="PT234" i="4"/>
  <c r="PP234" i="4"/>
  <c r="PL234" i="4"/>
  <c r="PH234" i="4"/>
  <c r="PD234" i="4"/>
  <c r="OZ234" i="4"/>
  <c r="OV234" i="4"/>
  <c r="OR234" i="4"/>
  <c r="ON234" i="4"/>
  <c r="OJ234" i="4"/>
  <c r="OF234" i="4"/>
  <c r="OB234" i="4"/>
  <c r="NX234" i="4"/>
  <c r="NT234" i="4"/>
  <c r="NP234" i="4"/>
  <c r="NL234" i="4"/>
  <c r="NH234" i="4"/>
  <c r="ND234" i="4"/>
  <c r="MZ234" i="4"/>
  <c r="MV234" i="4"/>
  <c r="MR234" i="4"/>
  <c r="MN234" i="4"/>
  <c r="MJ234" i="4"/>
  <c r="MF234" i="4"/>
  <c r="MB234" i="4"/>
  <c r="LX234" i="4"/>
  <c r="LT234" i="4"/>
  <c r="LP234" i="4"/>
  <c r="LL234" i="4"/>
  <c r="LH234" i="4"/>
  <c r="LD234" i="4"/>
  <c r="KZ234" i="4"/>
  <c r="KV234" i="4"/>
  <c r="KR234" i="4"/>
  <c r="KN234" i="4"/>
  <c r="KJ234" i="4"/>
  <c r="KF234" i="4"/>
  <c r="KB234" i="4"/>
  <c r="JX234" i="4"/>
  <c r="JT234" i="4"/>
  <c r="JP234" i="4"/>
  <c r="JL234" i="4"/>
  <c r="JH234" i="4"/>
  <c r="JD234" i="4"/>
  <c r="IZ234" i="4"/>
  <c r="IV234" i="4"/>
  <c r="IR234" i="4"/>
  <c r="IN234" i="4"/>
  <c r="IJ234" i="4"/>
  <c r="IF234" i="4"/>
  <c r="IB234" i="4"/>
  <c r="HX234" i="4"/>
  <c r="HT234" i="4"/>
  <c r="HP234" i="4"/>
  <c r="HL234" i="4"/>
  <c r="HH234" i="4"/>
  <c r="HD234" i="4"/>
  <c r="GZ234" i="4"/>
  <c r="GV234" i="4"/>
  <c r="GR234" i="4"/>
  <c r="GN234" i="4"/>
  <c r="GJ234" i="4"/>
  <c r="GF234" i="4"/>
  <c r="GB234" i="4"/>
  <c r="FX234" i="4"/>
  <c r="FT234" i="4"/>
  <c r="FP234" i="4"/>
  <c r="FL234" i="4"/>
  <c r="FH234" i="4"/>
  <c r="FD234" i="4"/>
  <c r="EZ234" i="4"/>
  <c r="EV234" i="4"/>
  <c r="ER234" i="4"/>
  <c r="EN234" i="4"/>
  <c r="EJ234" i="4"/>
  <c r="EF234" i="4"/>
  <c r="EB234" i="4"/>
  <c r="DX234" i="4"/>
  <c r="DT234" i="4"/>
  <c r="DP234" i="4"/>
  <c r="DL234" i="4"/>
  <c r="DH234" i="4"/>
  <c r="DD234" i="4"/>
  <c r="CZ234" i="4"/>
  <c r="CV234" i="4"/>
  <c r="CR234" i="4"/>
  <c r="CN234" i="4"/>
  <c r="CJ234" i="4"/>
  <c r="CF234" i="4"/>
  <c r="CB234" i="4"/>
  <c r="BX234" i="4"/>
  <c r="BT234" i="4"/>
  <c r="BP234" i="4"/>
  <c r="BL234" i="4"/>
  <c r="BH234" i="4"/>
  <c r="BD234" i="4"/>
  <c r="AZ234" i="4"/>
  <c r="AV234" i="4"/>
  <c r="AR234" i="4"/>
  <c r="AN234" i="4"/>
  <c r="AJ234" i="4"/>
  <c r="AF234" i="4"/>
  <c r="AB234" i="4"/>
  <c r="X234" i="4"/>
  <c r="T234" i="4"/>
  <c r="P234" i="4"/>
  <c r="L234" i="4"/>
  <c r="H234" i="4"/>
  <c r="QU234" i="4"/>
  <c r="QE234" i="4"/>
  <c r="PO234" i="4"/>
  <c r="OY234" i="4"/>
  <c r="OI234" i="4"/>
  <c r="NS234" i="4"/>
  <c r="NC234" i="4"/>
  <c r="MM234" i="4"/>
  <c r="LW234" i="4"/>
  <c r="LG234" i="4"/>
  <c r="KQ234" i="4"/>
  <c r="KA234" i="4"/>
  <c r="JK234" i="4"/>
  <c r="IU234" i="4"/>
  <c r="IE234" i="4"/>
  <c r="HO234" i="4"/>
  <c r="GY234" i="4"/>
  <c r="GI234" i="4"/>
  <c r="FS234" i="4"/>
  <c r="FC234" i="4"/>
  <c r="EM234" i="4"/>
  <c r="DW234" i="4"/>
  <c r="DG234" i="4"/>
  <c r="CQ234" i="4"/>
  <c r="CA234" i="4"/>
  <c r="BK234" i="4"/>
  <c r="AU234" i="4"/>
  <c r="AE234" i="4"/>
  <c r="O234" i="4"/>
  <c r="RG234" i="4"/>
  <c r="QQ234" i="4"/>
  <c r="QA234" i="4"/>
  <c r="PK234" i="4"/>
  <c r="PK354" i="4" s="1"/>
  <c r="OU234" i="4"/>
  <c r="OE234" i="4"/>
  <c r="NO234" i="4"/>
  <c r="MY234" i="4"/>
  <c r="MI234" i="4"/>
  <c r="LS234" i="4"/>
  <c r="LC234" i="4"/>
  <c r="KM234" i="4"/>
  <c r="JW234" i="4"/>
  <c r="JG234" i="4"/>
  <c r="IQ234" i="4"/>
  <c r="IA234" i="4"/>
  <c r="HK234" i="4"/>
  <c r="GU234" i="4"/>
  <c r="GE234" i="4"/>
  <c r="FO234" i="4"/>
  <c r="EY234" i="4"/>
  <c r="EI234" i="4"/>
  <c r="DS234" i="4"/>
  <c r="DC234" i="4"/>
  <c r="CM234" i="4"/>
  <c r="BW234" i="4"/>
  <c r="BG234" i="4"/>
  <c r="AQ234" i="4"/>
  <c r="AA234" i="4"/>
  <c r="K234" i="4"/>
  <c r="RC234" i="4"/>
  <c r="QM234" i="4"/>
  <c r="PW234" i="4"/>
  <c r="PG234" i="4"/>
  <c r="OQ234" i="4"/>
  <c r="OA234" i="4"/>
  <c r="NK234" i="4"/>
  <c r="MU234" i="4"/>
  <c r="ME234" i="4"/>
  <c r="LO234" i="4"/>
  <c r="KY234" i="4"/>
  <c r="KI234" i="4"/>
  <c r="JS234" i="4"/>
  <c r="JC234" i="4"/>
  <c r="IM234" i="4"/>
  <c r="HW234" i="4"/>
  <c r="HG234" i="4"/>
  <c r="GQ234" i="4"/>
  <c r="GA234" i="4"/>
  <c r="FK234" i="4"/>
  <c r="EU234" i="4"/>
  <c r="EE234" i="4"/>
  <c r="DO234" i="4"/>
  <c r="CY234" i="4"/>
  <c r="CI234" i="4"/>
  <c r="BS234" i="4"/>
  <c r="BC234" i="4"/>
  <c r="AM234" i="4"/>
  <c r="W234" i="4"/>
  <c r="RF226" i="4"/>
  <c r="RB226" i="4"/>
  <c r="QX226" i="4"/>
  <c r="QT226" i="4"/>
  <c r="QP226" i="4"/>
  <c r="QL226" i="4"/>
  <c r="QH226" i="4"/>
  <c r="QD226" i="4"/>
  <c r="PZ226" i="4"/>
  <c r="PV226" i="4"/>
  <c r="PR226" i="4"/>
  <c r="PN226" i="4"/>
  <c r="PJ226" i="4"/>
  <c r="PF226" i="4"/>
  <c r="PB226" i="4"/>
  <c r="OX226" i="4"/>
  <c r="OT226" i="4"/>
  <c r="OP226" i="4"/>
  <c r="OL226" i="4"/>
  <c r="OH226" i="4"/>
  <c r="OD226" i="4"/>
  <c r="NZ226" i="4"/>
  <c r="NV226" i="4"/>
  <c r="NR226" i="4"/>
  <c r="NN226" i="4"/>
  <c r="NJ226" i="4"/>
  <c r="NF226" i="4"/>
  <c r="NB226" i="4"/>
  <c r="MX226" i="4"/>
  <c r="MT226" i="4"/>
  <c r="MP226" i="4"/>
  <c r="ML226" i="4"/>
  <c r="MH226" i="4"/>
  <c r="MD226" i="4"/>
  <c r="LZ226" i="4"/>
  <c r="LV226" i="4"/>
  <c r="LR226" i="4"/>
  <c r="LN226" i="4"/>
  <c r="LJ226" i="4"/>
  <c r="LF226" i="4"/>
  <c r="LB226" i="4"/>
  <c r="KX226" i="4"/>
  <c r="KT226" i="4"/>
  <c r="KP226" i="4"/>
  <c r="KL226" i="4"/>
  <c r="KH226" i="4"/>
  <c r="KD226" i="4"/>
  <c r="JZ226" i="4"/>
  <c r="JV226" i="4"/>
  <c r="JR226" i="4"/>
  <c r="JN226" i="4"/>
  <c r="JJ226" i="4"/>
  <c r="JF226" i="4"/>
  <c r="JB226" i="4"/>
  <c r="IX226" i="4"/>
  <c r="IT226" i="4"/>
  <c r="IP226" i="4"/>
  <c r="IL226" i="4"/>
  <c r="IH226" i="4"/>
  <c r="ID226" i="4"/>
  <c r="HZ226" i="4"/>
  <c r="HV226" i="4"/>
  <c r="HR226" i="4"/>
  <c r="HN226" i="4"/>
  <c r="HJ226" i="4"/>
  <c r="HF226" i="4"/>
  <c r="HB226" i="4"/>
  <c r="GX226" i="4"/>
  <c r="GT226" i="4"/>
  <c r="GP226" i="4"/>
  <c r="GL226" i="4"/>
  <c r="GH226" i="4"/>
  <c r="GD226" i="4"/>
  <c r="FZ226" i="4"/>
  <c r="FV226" i="4"/>
  <c r="FR226" i="4"/>
  <c r="FN226" i="4"/>
  <c r="FJ226" i="4"/>
  <c r="FF226" i="4"/>
  <c r="FB226" i="4"/>
  <c r="EX226" i="4"/>
  <c r="ET226" i="4"/>
  <c r="EP226" i="4"/>
  <c r="EL226" i="4"/>
  <c r="EH226" i="4"/>
  <c r="ED226" i="4"/>
  <c r="DZ226" i="4"/>
  <c r="DV226" i="4"/>
  <c r="DR226" i="4"/>
  <c r="DN226" i="4"/>
  <c r="DJ226" i="4"/>
  <c r="DF226" i="4"/>
  <c r="DB226" i="4"/>
  <c r="CX226" i="4"/>
  <c r="CT226" i="4"/>
  <c r="CP226" i="4"/>
  <c r="CL226" i="4"/>
  <c r="CH226" i="4"/>
  <c r="CD226" i="4"/>
  <c r="BZ226" i="4"/>
  <c r="BV226" i="4"/>
  <c r="BR226" i="4"/>
  <c r="BN226" i="4"/>
  <c r="BJ226" i="4"/>
  <c r="BF226" i="4"/>
  <c r="BB226" i="4"/>
  <c r="AX226" i="4"/>
  <c r="AT226" i="4"/>
  <c r="AP226" i="4"/>
  <c r="AL226" i="4"/>
  <c r="AH226" i="4"/>
  <c r="AD226" i="4"/>
  <c r="Z226" i="4"/>
  <c r="V226" i="4"/>
  <c r="R226" i="4"/>
  <c r="N226" i="4"/>
  <c r="J226" i="4"/>
  <c r="RI226" i="4"/>
  <c r="RE226" i="4"/>
  <c r="RA226" i="4"/>
  <c r="QW226" i="4"/>
  <c r="QS226" i="4"/>
  <c r="QO226" i="4"/>
  <c r="QK226" i="4"/>
  <c r="QG226" i="4"/>
  <c r="QC226" i="4"/>
  <c r="PY226" i="4"/>
  <c r="PU226" i="4"/>
  <c r="PQ226" i="4"/>
  <c r="PM226" i="4"/>
  <c r="PI226" i="4"/>
  <c r="PE226" i="4"/>
  <c r="PA226" i="4"/>
  <c r="OW226" i="4"/>
  <c r="OS226" i="4"/>
  <c r="OO226" i="4"/>
  <c r="OK226" i="4"/>
  <c r="OG226" i="4"/>
  <c r="OC226" i="4"/>
  <c r="NY226" i="4"/>
  <c r="NU226" i="4"/>
  <c r="NQ226" i="4"/>
  <c r="NM226" i="4"/>
  <c r="NI226" i="4"/>
  <c r="NE226" i="4"/>
  <c r="NA226" i="4"/>
  <c r="MW226" i="4"/>
  <c r="MS226" i="4"/>
  <c r="MO226" i="4"/>
  <c r="MK226" i="4"/>
  <c r="MG226" i="4"/>
  <c r="MC226" i="4"/>
  <c r="LY226" i="4"/>
  <c r="LU226" i="4"/>
  <c r="LQ226" i="4"/>
  <c r="LM226" i="4"/>
  <c r="LI226" i="4"/>
  <c r="LE226" i="4"/>
  <c r="LA226" i="4"/>
  <c r="KW226" i="4"/>
  <c r="KS226" i="4"/>
  <c r="KO226" i="4"/>
  <c r="KK226" i="4"/>
  <c r="KG226" i="4"/>
  <c r="KC226" i="4"/>
  <c r="JY226" i="4"/>
  <c r="JU226" i="4"/>
  <c r="JQ226" i="4"/>
  <c r="JM226" i="4"/>
  <c r="JI226" i="4"/>
  <c r="JE226" i="4"/>
  <c r="JA226" i="4"/>
  <c r="IW226" i="4"/>
  <c r="IS226" i="4"/>
  <c r="IO226" i="4"/>
  <c r="IK226" i="4"/>
  <c r="IG226" i="4"/>
  <c r="IC226" i="4"/>
  <c r="HY226" i="4"/>
  <c r="HU226" i="4"/>
  <c r="HQ226" i="4"/>
  <c r="HM226" i="4"/>
  <c r="HI226" i="4"/>
  <c r="HE226" i="4"/>
  <c r="HA226" i="4"/>
  <c r="GW226" i="4"/>
  <c r="GS226" i="4"/>
  <c r="GO226" i="4"/>
  <c r="GK226" i="4"/>
  <c r="GG226" i="4"/>
  <c r="GC226" i="4"/>
  <c r="FY226" i="4"/>
  <c r="FU226" i="4"/>
  <c r="FQ226" i="4"/>
  <c r="FM226" i="4"/>
  <c r="FI226" i="4"/>
  <c r="FE226" i="4"/>
  <c r="FA226" i="4"/>
  <c r="EW226" i="4"/>
  <c r="ES226" i="4"/>
  <c r="EO226" i="4"/>
  <c r="EK226" i="4"/>
  <c r="EG226" i="4"/>
  <c r="EC226" i="4"/>
  <c r="DY226" i="4"/>
  <c r="DU226" i="4"/>
  <c r="DQ226" i="4"/>
  <c r="DM226" i="4"/>
  <c r="DI226" i="4"/>
  <c r="DE226" i="4"/>
  <c r="DA226" i="4"/>
  <c r="CW226" i="4"/>
  <c r="CS226" i="4"/>
  <c r="CO226" i="4"/>
  <c r="CK226" i="4"/>
  <c r="CG226" i="4"/>
  <c r="CC226" i="4"/>
  <c r="BY226" i="4"/>
  <c r="BU226" i="4"/>
  <c r="BQ226" i="4"/>
  <c r="BM226" i="4"/>
  <c r="BI226" i="4"/>
  <c r="BE226" i="4"/>
  <c r="BA226" i="4"/>
  <c r="AW226" i="4"/>
  <c r="AS226" i="4"/>
  <c r="AO226" i="4"/>
  <c r="AK226" i="4"/>
  <c r="AG226" i="4"/>
  <c r="AC226" i="4"/>
  <c r="Y226" i="4"/>
  <c r="U226" i="4"/>
  <c r="Q226" i="4"/>
  <c r="M226" i="4"/>
  <c r="I226" i="4"/>
  <c r="RH226" i="4"/>
  <c r="RD226" i="4"/>
  <c r="QZ226" i="4"/>
  <c r="QV226" i="4"/>
  <c r="QR226" i="4"/>
  <c r="QN226" i="4"/>
  <c r="QJ226" i="4"/>
  <c r="QF226" i="4"/>
  <c r="QB226" i="4"/>
  <c r="PX226" i="4"/>
  <c r="PT226" i="4"/>
  <c r="PP226" i="4"/>
  <c r="PL226" i="4"/>
  <c r="PH226" i="4"/>
  <c r="PD226" i="4"/>
  <c r="OZ226" i="4"/>
  <c r="OV226" i="4"/>
  <c r="OR226" i="4"/>
  <c r="ON226" i="4"/>
  <c r="OJ226" i="4"/>
  <c r="OF226" i="4"/>
  <c r="OB226" i="4"/>
  <c r="NX226" i="4"/>
  <c r="NT226" i="4"/>
  <c r="NP226" i="4"/>
  <c r="NL226" i="4"/>
  <c r="NH226" i="4"/>
  <c r="ND226" i="4"/>
  <c r="MZ226" i="4"/>
  <c r="MV226" i="4"/>
  <c r="MR226" i="4"/>
  <c r="MN226" i="4"/>
  <c r="MJ226" i="4"/>
  <c r="MF226" i="4"/>
  <c r="MB226" i="4"/>
  <c r="LX226" i="4"/>
  <c r="LT226" i="4"/>
  <c r="LP226" i="4"/>
  <c r="LL226" i="4"/>
  <c r="LH226" i="4"/>
  <c r="LD226" i="4"/>
  <c r="KZ226" i="4"/>
  <c r="KV226" i="4"/>
  <c r="KR226" i="4"/>
  <c r="KN226" i="4"/>
  <c r="KJ226" i="4"/>
  <c r="KF226" i="4"/>
  <c r="KB226" i="4"/>
  <c r="JX226" i="4"/>
  <c r="JT226" i="4"/>
  <c r="JP226" i="4"/>
  <c r="JL226" i="4"/>
  <c r="JH226" i="4"/>
  <c r="JD226" i="4"/>
  <c r="IZ226" i="4"/>
  <c r="IV226" i="4"/>
  <c r="IR226" i="4"/>
  <c r="IN226" i="4"/>
  <c r="IJ226" i="4"/>
  <c r="IF226" i="4"/>
  <c r="IB226" i="4"/>
  <c r="HX226" i="4"/>
  <c r="HT226" i="4"/>
  <c r="HP226" i="4"/>
  <c r="HL226" i="4"/>
  <c r="HH226" i="4"/>
  <c r="HD226" i="4"/>
  <c r="GZ226" i="4"/>
  <c r="GV226" i="4"/>
  <c r="GR226" i="4"/>
  <c r="GN226" i="4"/>
  <c r="GJ226" i="4"/>
  <c r="GF226" i="4"/>
  <c r="GB226" i="4"/>
  <c r="FX226" i="4"/>
  <c r="FT226" i="4"/>
  <c r="FP226" i="4"/>
  <c r="FL226" i="4"/>
  <c r="FH226" i="4"/>
  <c r="FD226" i="4"/>
  <c r="EZ226" i="4"/>
  <c r="EV226" i="4"/>
  <c r="ER226" i="4"/>
  <c r="EN226" i="4"/>
  <c r="EJ226" i="4"/>
  <c r="EF226" i="4"/>
  <c r="EB226" i="4"/>
  <c r="DX226" i="4"/>
  <c r="DT226" i="4"/>
  <c r="DP226" i="4"/>
  <c r="DL226" i="4"/>
  <c r="DH226" i="4"/>
  <c r="DD226" i="4"/>
  <c r="CZ226" i="4"/>
  <c r="CV226" i="4"/>
  <c r="CR226" i="4"/>
  <c r="CN226" i="4"/>
  <c r="CJ226" i="4"/>
  <c r="CF226" i="4"/>
  <c r="CB226" i="4"/>
  <c r="BX226" i="4"/>
  <c r="BT226" i="4"/>
  <c r="BP226" i="4"/>
  <c r="BL226" i="4"/>
  <c r="BH226" i="4"/>
  <c r="BD226" i="4"/>
  <c r="AZ226" i="4"/>
  <c r="AV226" i="4"/>
  <c r="AR226" i="4"/>
  <c r="AN226" i="4"/>
  <c r="AJ226" i="4"/>
  <c r="AF226" i="4"/>
  <c r="AB226" i="4"/>
  <c r="X226" i="4"/>
  <c r="T226" i="4"/>
  <c r="P226" i="4"/>
  <c r="L226" i="4"/>
  <c r="H226" i="4"/>
  <c r="QU226" i="4"/>
  <c r="QE226" i="4"/>
  <c r="PO226" i="4"/>
  <c r="OY226" i="4"/>
  <c r="OI226" i="4"/>
  <c r="NS226" i="4"/>
  <c r="NC226" i="4"/>
  <c r="MM226" i="4"/>
  <c r="LW226" i="4"/>
  <c r="LG226" i="4"/>
  <c r="KQ226" i="4"/>
  <c r="KA226" i="4"/>
  <c r="JK226" i="4"/>
  <c r="IU226" i="4"/>
  <c r="IE226" i="4"/>
  <c r="HO226" i="4"/>
  <c r="GY226" i="4"/>
  <c r="GI226" i="4"/>
  <c r="FS226" i="4"/>
  <c r="FC226" i="4"/>
  <c r="EM226" i="4"/>
  <c r="DW226" i="4"/>
  <c r="DG226" i="4"/>
  <c r="CQ226" i="4"/>
  <c r="CA226" i="4"/>
  <c r="BK226" i="4"/>
  <c r="AU226" i="4"/>
  <c r="AE226" i="4"/>
  <c r="O226" i="4"/>
  <c r="RG226" i="4"/>
  <c r="RG346" i="4" s="1"/>
  <c r="QQ226" i="4"/>
  <c r="QA226" i="4"/>
  <c r="PK226" i="4"/>
  <c r="OU226" i="4"/>
  <c r="OE226" i="4"/>
  <c r="NO226" i="4"/>
  <c r="MY226" i="4"/>
  <c r="MI226" i="4"/>
  <c r="LS226" i="4"/>
  <c r="LC226" i="4"/>
  <c r="KM226" i="4"/>
  <c r="JW226" i="4"/>
  <c r="JG226" i="4"/>
  <c r="IQ226" i="4"/>
  <c r="IA226" i="4"/>
  <c r="HK226" i="4"/>
  <c r="GU226" i="4"/>
  <c r="GE226" i="4"/>
  <c r="FO226" i="4"/>
  <c r="EY226" i="4"/>
  <c r="EI226" i="4"/>
  <c r="DS226" i="4"/>
  <c r="DC226" i="4"/>
  <c r="CM226" i="4"/>
  <c r="BW226" i="4"/>
  <c r="BG226" i="4"/>
  <c r="AQ226" i="4"/>
  <c r="AA226" i="4"/>
  <c r="K226" i="4"/>
  <c r="RC226" i="4"/>
  <c r="QM226" i="4"/>
  <c r="PW226" i="4"/>
  <c r="PG226" i="4"/>
  <c r="OQ226" i="4"/>
  <c r="OA226" i="4"/>
  <c r="NK226" i="4"/>
  <c r="MU226" i="4"/>
  <c r="ME226" i="4"/>
  <c r="LO226" i="4"/>
  <c r="KY226" i="4"/>
  <c r="KI226" i="4"/>
  <c r="JS226" i="4"/>
  <c r="JC226" i="4"/>
  <c r="IM226" i="4"/>
  <c r="HW226" i="4"/>
  <c r="HG226" i="4"/>
  <c r="GQ226" i="4"/>
  <c r="GA226" i="4"/>
  <c r="FK226" i="4"/>
  <c r="EU226" i="4"/>
  <c r="EE226" i="4"/>
  <c r="DO226" i="4"/>
  <c r="CY226" i="4"/>
  <c r="CI226" i="4"/>
  <c r="BS226" i="4"/>
  <c r="BC226" i="4"/>
  <c r="AM226" i="4"/>
  <c r="W226" i="4"/>
  <c r="RF218" i="4"/>
  <c r="RF338" i="4" s="1"/>
  <c r="RB218" i="4"/>
  <c r="RB338" i="4" s="1"/>
  <c r="QX218" i="4"/>
  <c r="QX338" i="4" s="1"/>
  <c r="QT218" i="4"/>
  <c r="QT338" i="4" s="1"/>
  <c r="QP218" i="4"/>
  <c r="QP338" i="4" s="1"/>
  <c r="QL218" i="4"/>
  <c r="QL338" i="4" s="1"/>
  <c r="QH218" i="4"/>
  <c r="QH338" i="4" s="1"/>
  <c r="QD218" i="4"/>
  <c r="QD338" i="4" s="1"/>
  <c r="PZ218" i="4"/>
  <c r="PZ338" i="4" s="1"/>
  <c r="PV218" i="4"/>
  <c r="PV338" i="4" s="1"/>
  <c r="PR218" i="4"/>
  <c r="PR338" i="4" s="1"/>
  <c r="PN218" i="4"/>
  <c r="PN338" i="4" s="1"/>
  <c r="PJ218" i="4"/>
  <c r="PJ338" i="4" s="1"/>
  <c r="PF218" i="4"/>
  <c r="PF338" i="4" s="1"/>
  <c r="PB218" i="4"/>
  <c r="PB338" i="4" s="1"/>
  <c r="OX218" i="4"/>
  <c r="OX338" i="4" s="1"/>
  <c r="OT218" i="4"/>
  <c r="OT338" i="4" s="1"/>
  <c r="OP218" i="4"/>
  <c r="OP338" i="4" s="1"/>
  <c r="OL218" i="4"/>
  <c r="OL338" i="4" s="1"/>
  <c r="OH218" i="4"/>
  <c r="OH338" i="4" s="1"/>
  <c r="OD218" i="4"/>
  <c r="OD338" i="4" s="1"/>
  <c r="NZ218" i="4"/>
  <c r="NZ338" i="4" s="1"/>
  <c r="NV218" i="4"/>
  <c r="NV338" i="4" s="1"/>
  <c r="NR218" i="4"/>
  <c r="NR338" i="4" s="1"/>
  <c r="NN218" i="4"/>
  <c r="NN338" i="4" s="1"/>
  <c r="NJ218" i="4"/>
  <c r="NJ338" i="4" s="1"/>
  <c r="NF218" i="4"/>
  <c r="NF338" i="4" s="1"/>
  <c r="NB218" i="4"/>
  <c r="NB338" i="4" s="1"/>
  <c r="MX218" i="4"/>
  <c r="MX338" i="4" s="1"/>
  <c r="MT218" i="4"/>
  <c r="MT338" i="4" s="1"/>
  <c r="MP218" i="4"/>
  <c r="MP338" i="4" s="1"/>
  <c r="ML218" i="4"/>
  <c r="ML338" i="4" s="1"/>
  <c r="MH218" i="4"/>
  <c r="MH338" i="4" s="1"/>
  <c r="MD218" i="4"/>
  <c r="MD338" i="4" s="1"/>
  <c r="LZ218" i="4"/>
  <c r="LZ338" i="4" s="1"/>
  <c r="LV218" i="4"/>
  <c r="LV338" i="4" s="1"/>
  <c r="LR218" i="4"/>
  <c r="LR338" i="4" s="1"/>
  <c r="LN218" i="4"/>
  <c r="LN338" i="4" s="1"/>
  <c r="LJ218" i="4"/>
  <c r="LJ338" i="4" s="1"/>
  <c r="LF218" i="4"/>
  <c r="LF338" i="4" s="1"/>
  <c r="LB218" i="4"/>
  <c r="LB338" i="4" s="1"/>
  <c r="KX218" i="4"/>
  <c r="KX338" i="4" s="1"/>
  <c r="KT218" i="4"/>
  <c r="KT338" i="4" s="1"/>
  <c r="KP218" i="4"/>
  <c r="KP338" i="4" s="1"/>
  <c r="KL218" i="4"/>
  <c r="KL338" i="4" s="1"/>
  <c r="KH218" i="4"/>
  <c r="KH338" i="4" s="1"/>
  <c r="KD218" i="4"/>
  <c r="KD338" i="4" s="1"/>
  <c r="JZ218" i="4"/>
  <c r="JZ338" i="4" s="1"/>
  <c r="JV218" i="4"/>
  <c r="JV338" i="4" s="1"/>
  <c r="JR218" i="4"/>
  <c r="JR338" i="4" s="1"/>
  <c r="JN218" i="4"/>
  <c r="JN338" i="4" s="1"/>
  <c r="JJ218" i="4"/>
  <c r="JJ338" i="4" s="1"/>
  <c r="JF218" i="4"/>
  <c r="JF338" i="4" s="1"/>
  <c r="JB218" i="4"/>
  <c r="JB338" i="4" s="1"/>
  <c r="IX218" i="4"/>
  <c r="IX338" i="4" s="1"/>
  <c r="IT218" i="4"/>
  <c r="IT338" i="4" s="1"/>
  <c r="IP218" i="4"/>
  <c r="IP338" i="4" s="1"/>
  <c r="IL218" i="4"/>
  <c r="IL338" i="4" s="1"/>
  <c r="IH218" i="4"/>
  <c r="IH338" i="4" s="1"/>
  <c r="ID218" i="4"/>
  <c r="ID338" i="4" s="1"/>
  <c r="HZ218" i="4"/>
  <c r="HZ338" i="4" s="1"/>
  <c r="HV218" i="4"/>
  <c r="HV338" i="4" s="1"/>
  <c r="HR218" i="4"/>
  <c r="HR338" i="4" s="1"/>
  <c r="HN218" i="4"/>
  <c r="HN338" i="4" s="1"/>
  <c r="HJ218" i="4"/>
  <c r="HJ338" i="4" s="1"/>
  <c r="HF218" i="4"/>
  <c r="HF338" i="4" s="1"/>
  <c r="HB218" i="4"/>
  <c r="HB338" i="4" s="1"/>
  <c r="GX218" i="4"/>
  <c r="GX338" i="4" s="1"/>
  <c r="GT218" i="4"/>
  <c r="GT338" i="4" s="1"/>
  <c r="GP218" i="4"/>
  <c r="GP338" i="4" s="1"/>
  <c r="GL218" i="4"/>
  <c r="GL338" i="4" s="1"/>
  <c r="GH218" i="4"/>
  <c r="GH338" i="4" s="1"/>
  <c r="GD218" i="4"/>
  <c r="GD338" i="4" s="1"/>
  <c r="FZ218" i="4"/>
  <c r="FZ338" i="4" s="1"/>
  <c r="FV218" i="4"/>
  <c r="FV338" i="4" s="1"/>
  <c r="FR218" i="4"/>
  <c r="FR338" i="4" s="1"/>
  <c r="FN218" i="4"/>
  <c r="FN338" i="4" s="1"/>
  <c r="FJ218" i="4"/>
  <c r="FJ338" i="4" s="1"/>
  <c r="FF218" i="4"/>
  <c r="FF338" i="4" s="1"/>
  <c r="FB67" i="6" s="1"/>
  <c r="FB218" i="4"/>
  <c r="FB338" i="4" s="1"/>
  <c r="EX67" i="6" s="1"/>
  <c r="EX218" i="4"/>
  <c r="EX338" i="4" s="1"/>
  <c r="ET67" i="6" s="1"/>
  <c r="ET218" i="4"/>
  <c r="ET338" i="4" s="1"/>
  <c r="EP67" i="6" s="1"/>
  <c r="EP218" i="4"/>
  <c r="EP338" i="4" s="1"/>
  <c r="EL67" i="6" s="1"/>
  <c r="EL218" i="4"/>
  <c r="EL338" i="4" s="1"/>
  <c r="EH67" i="6" s="1"/>
  <c r="EH218" i="4"/>
  <c r="EH338" i="4" s="1"/>
  <c r="ED67" i="6" s="1"/>
  <c r="ED218" i="4"/>
  <c r="ED338" i="4" s="1"/>
  <c r="DZ67" i="6" s="1"/>
  <c r="DZ218" i="4"/>
  <c r="DZ338" i="4" s="1"/>
  <c r="DV67" i="6" s="1"/>
  <c r="DV218" i="4"/>
  <c r="DV338" i="4" s="1"/>
  <c r="DR67" i="6" s="1"/>
  <c r="DR218" i="4"/>
  <c r="DR338" i="4" s="1"/>
  <c r="DN67" i="6" s="1"/>
  <c r="DN218" i="4"/>
  <c r="DN338" i="4" s="1"/>
  <c r="DJ67" i="6" s="1"/>
  <c r="DJ218" i="4"/>
  <c r="DJ338" i="4" s="1"/>
  <c r="DF67" i="6" s="1"/>
  <c r="DF218" i="4"/>
  <c r="DF338" i="4" s="1"/>
  <c r="DB67" i="6" s="1"/>
  <c r="DB218" i="4"/>
  <c r="DB338" i="4" s="1"/>
  <c r="CX67" i="6" s="1"/>
  <c r="CX218" i="4"/>
  <c r="CX338" i="4" s="1"/>
  <c r="CT67" i="6" s="1"/>
  <c r="CT218" i="4"/>
  <c r="CT338" i="4" s="1"/>
  <c r="CP67" i="6" s="1"/>
  <c r="CP218" i="4"/>
  <c r="CP338" i="4" s="1"/>
  <c r="CL67" i="6" s="1"/>
  <c r="CL218" i="4"/>
  <c r="CL338" i="4" s="1"/>
  <c r="CH67" i="6" s="1"/>
  <c r="CH218" i="4"/>
  <c r="CH338" i="4" s="1"/>
  <c r="CD67" i="6" s="1"/>
  <c r="CD218" i="4"/>
  <c r="CD338" i="4" s="1"/>
  <c r="BZ67" i="6" s="1"/>
  <c r="BZ218" i="4"/>
  <c r="BZ338" i="4" s="1"/>
  <c r="BV67" i="6" s="1"/>
  <c r="BV218" i="4"/>
  <c r="BV338" i="4" s="1"/>
  <c r="BR67" i="6" s="1"/>
  <c r="BR218" i="4"/>
  <c r="BR338" i="4" s="1"/>
  <c r="BN67" i="6" s="1"/>
  <c r="BN218" i="4"/>
  <c r="BN338" i="4" s="1"/>
  <c r="BJ67" i="6" s="1"/>
  <c r="BJ218" i="4"/>
  <c r="BJ338" i="4" s="1"/>
  <c r="BF67" i="6" s="1"/>
  <c r="BF218" i="4"/>
  <c r="BF338" i="4" s="1"/>
  <c r="BB67" i="6" s="1"/>
  <c r="BB218" i="4"/>
  <c r="BB338" i="4" s="1"/>
  <c r="AX67" i="6" s="1"/>
  <c r="AX218" i="4"/>
  <c r="AX338" i="4" s="1"/>
  <c r="AT67" i="6" s="1"/>
  <c r="AT218" i="4"/>
  <c r="AT338" i="4" s="1"/>
  <c r="AP67" i="6" s="1"/>
  <c r="AP218" i="4"/>
  <c r="AP338" i="4" s="1"/>
  <c r="AL67" i="6" s="1"/>
  <c r="AL218" i="4"/>
  <c r="AL338" i="4" s="1"/>
  <c r="AH67" i="6" s="1"/>
  <c r="AH218" i="4"/>
  <c r="AH338" i="4" s="1"/>
  <c r="AD67" i="6" s="1"/>
  <c r="AD218" i="4"/>
  <c r="AD338" i="4" s="1"/>
  <c r="Z67" i="6" s="1"/>
  <c r="Z218" i="4"/>
  <c r="Z338" i="4" s="1"/>
  <c r="V67" i="6" s="1"/>
  <c r="V218" i="4"/>
  <c r="V338" i="4" s="1"/>
  <c r="R67" i="6" s="1"/>
  <c r="R218" i="4"/>
  <c r="R338" i="4" s="1"/>
  <c r="N67" i="6" s="1"/>
  <c r="N218" i="4"/>
  <c r="N338" i="4" s="1"/>
  <c r="J67" i="6" s="1"/>
  <c r="J218" i="4"/>
  <c r="J338" i="4" s="1"/>
  <c r="F67" i="6" s="1"/>
  <c r="RI218" i="4"/>
  <c r="RI338" i="4" s="1"/>
  <c r="RE218" i="4"/>
  <c r="RE338" i="4" s="1"/>
  <c r="RA218" i="4"/>
  <c r="RA338" i="4" s="1"/>
  <c r="QW218" i="4"/>
  <c r="QW338" i="4" s="1"/>
  <c r="QS218" i="4"/>
  <c r="QS338" i="4" s="1"/>
  <c r="QO218" i="4"/>
  <c r="QO338" i="4" s="1"/>
  <c r="QK218" i="4"/>
  <c r="QK338" i="4" s="1"/>
  <c r="QG218" i="4"/>
  <c r="QG338" i="4" s="1"/>
  <c r="QC218" i="4"/>
  <c r="QC338" i="4" s="1"/>
  <c r="PY218" i="4"/>
  <c r="PY338" i="4" s="1"/>
  <c r="PU218" i="4"/>
  <c r="PU338" i="4" s="1"/>
  <c r="PQ218" i="4"/>
  <c r="PQ338" i="4" s="1"/>
  <c r="PM218" i="4"/>
  <c r="PM338" i="4" s="1"/>
  <c r="PI218" i="4"/>
  <c r="PI338" i="4" s="1"/>
  <c r="PE218" i="4"/>
  <c r="PE338" i="4" s="1"/>
  <c r="PA218" i="4"/>
  <c r="PA338" i="4" s="1"/>
  <c r="OW218" i="4"/>
  <c r="OW338" i="4" s="1"/>
  <c r="OS218" i="4"/>
  <c r="OS338" i="4" s="1"/>
  <c r="OO218" i="4"/>
  <c r="OO338" i="4" s="1"/>
  <c r="OK218" i="4"/>
  <c r="OK338" i="4" s="1"/>
  <c r="OG218" i="4"/>
  <c r="OG338" i="4" s="1"/>
  <c r="OC218" i="4"/>
  <c r="OC338" i="4" s="1"/>
  <c r="NY218" i="4"/>
  <c r="NY338" i="4" s="1"/>
  <c r="NU218" i="4"/>
  <c r="NU338" i="4" s="1"/>
  <c r="NQ218" i="4"/>
  <c r="NQ338" i="4" s="1"/>
  <c r="NM218" i="4"/>
  <c r="NM338" i="4" s="1"/>
  <c r="NI218" i="4"/>
  <c r="NI338" i="4" s="1"/>
  <c r="NE218" i="4"/>
  <c r="NE338" i="4" s="1"/>
  <c r="NA218" i="4"/>
  <c r="NA338" i="4" s="1"/>
  <c r="MW218" i="4"/>
  <c r="MW338" i="4" s="1"/>
  <c r="MS218" i="4"/>
  <c r="MS338" i="4" s="1"/>
  <c r="MO218" i="4"/>
  <c r="MO338" i="4" s="1"/>
  <c r="MK218" i="4"/>
  <c r="MK338" i="4" s="1"/>
  <c r="MG218" i="4"/>
  <c r="MG338" i="4" s="1"/>
  <c r="MC218" i="4"/>
  <c r="MC338" i="4" s="1"/>
  <c r="LY218" i="4"/>
  <c r="LY338" i="4" s="1"/>
  <c r="LU218" i="4"/>
  <c r="LU338" i="4" s="1"/>
  <c r="LQ218" i="4"/>
  <c r="LQ338" i="4" s="1"/>
  <c r="LM218" i="4"/>
  <c r="LM338" i="4" s="1"/>
  <c r="LI218" i="4"/>
  <c r="LI338" i="4" s="1"/>
  <c r="LE218" i="4"/>
  <c r="LE338" i="4" s="1"/>
  <c r="LA218" i="4"/>
  <c r="LA338" i="4" s="1"/>
  <c r="KW218" i="4"/>
  <c r="KW338" i="4" s="1"/>
  <c r="KS218" i="4"/>
  <c r="KS338" i="4" s="1"/>
  <c r="KO218" i="4"/>
  <c r="KO338" i="4" s="1"/>
  <c r="KK218" i="4"/>
  <c r="KK338" i="4" s="1"/>
  <c r="KG218" i="4"/>
  <c r="KG338" i="4" s="1"/>
  <c r="KC218" i="4"/>
  <c r="KC338" i="4" s="1"/>
  <c r="JY218" i="4"/>
  <c r="JY338" i="4" s="1"/>
  <c r="JU218" i="4"/>
  <c r="JU338" i="4" s="1"/>
  <c r="JQ218" i="4"/>
  <c r="JQ338" i="4" s="1"/>
  <c r="JM218" i="4"/>
  <c r="JM338" i="4" s="1"/>
  <c r="JI218" i="4"/>
  <c r="JI338" i="4" s="1"/>
  <c r="JE218" i="4"/>
  <c r="JE338" i="4" s="1"/>
  <c r="JA218" i="4"/>
  <c r="JA338" i="4" s="1"/>
  <c r="IW218" i="4"/>
  <c r="IW338" i="4" s="1"/>
  <c r="IS218" i="4"/>
  <c r="IS338" i="4" s="1"/>
  <c r="IO218" i="4"/>
  <c r="IO338" i="4" s="1"/>
  <c r="IK218" i="4"/>
  <c r="IK338" i="4" s="1"/>
  <c r="IG218" i="4"/>
  <c r="IG338" i="4" s="1"/>
  <c r="IC218" i="4"/>
  <c r="IC338" i="4" s="1"/>
  <c r="HY218" i="4"/>
  <c r="HY338" i="4" s="1"/>
  <c r="HU218" i="4"/>
  <c r="HU338" i="4" s="1"/>
  <c r="HQ218" i="4"/>
  <c r="HQ338" i="4" s="1"/>
  <c r="HM218" i="4"/>
  <c r="HM338" i="4" s="1"/>
  <c r="HI218" i="4"/>
  <c r="HI338" i="4" s="1"/>
  <c r="HE218" i="4"/>
  <c r="HE338" i="4" s="1"/>
  <c r="HA218" i="4"/>
  <c r="HA338" i="4" s="1"/>
  <c r="GW218" i="4"/>
  <c r="GW338" i="4" s="1"/>
  <c r="GS218" i="4"/>
  <c r="GS338" i="4" s="1"/>
  <c r="GO218" i="4"/>
  <c r="GO338" i="4" s="1"/>
  <c r="GK218" i="4"/>
  <c r="GK338" i="4" s="1"/>
  <c r="GG218" i="4"/>
  <c r="GG338" i="4" s="1"/>
  <c r="GC218" i="4"/>
  <c r="GC338" i="4" s="1"/>
  <c r="FY218" i="4"/>
  <c r="FY338" i="4" s="1"/>
  <c r="FU218" i="4"/>
  <c r="FU338" i="4" s="1"/>
  <c r="FQ218" i="4"/>
  <c r="FQ338" i="4" s="1"/>
  <c r="FM218" i="4"/>
  <c r="FM338" i="4" s="1"/>
  <c r="FI218" i="4"/>
  <c r="FI338" i="4" s="1"/>
  <c r="FE218" i="4"/>
  <c r="FE338" i="4" s="1"/>
  <c r="FA67" i="6" s="1"/>
  <c r="FA218" i="4"/>
  <c r="FA338" i="4" s="1"/>
  <c r="EW67" i="6" s="1"/>
  <c r="EW218" i="4"/>
  <c r="EW338" i="4" s="1"/>
  <c r="ES67" i="6" s="1"/>
  <c r="ES218" i="4"/>
  <c r="ES338" i="4" s="1"/>
  <c r="EO67" i="6" s="1"/>
  <c r="EO218" i="4"/>
  <c r="EO338" i="4" s="1"/>
  <c r="EK67" i="6" s="1"/>
  <c r="EK218" i="4"/>
  <c r="EK338" i="4" s="1"/>
  <c r="EG67" i="6" s="1"/>
  <c r="EG218" i="4"/>
  <c r="EG338" i="4" s="1"/>
  <c r="EC67" i="6" s="1"/>
  <c r="EC218" i="4"/>
  <c r="EC338" i="4" s="1"/>
  <c r="DY67" i="6" s="1"/>
  <c r="DY218" i="4"/>
  <c r="DY338" i="4" s="1"/>
  <c r="DU67" i="6" s="1"/>
  <c r="DU218" i="4"/>
  <c r="DU338" i="4" s="1"/>
  <c r="DQ67" i="6" s="1"/>
  <c r="DQ218" i="4"/>
  <c r="DQ338" i="4" s="1"/>
  <c r="DM67" i="6" s="1"/>
  <c r="DM218" i="4"/>
  <c r="DM338" i="4" s="1"/>
  <c r="DI67" i="6" s="1"/>
  <c r="DI218" i="4"/>
  <c r="DI338" i="4" s="1"/>
  <c r="DE67" i="6" s="1"/>
  <c r="DE218" i="4"/>
  <c r="DE338" i="4" s="1"/>
  <c r="DA67" i="6" s="1"/>
  <c r="DA218" i="4"/>
  <c r="DA338" i="4" s="1"/>
  <c r="CW67" i="6" s="1"/>
  <c r="CW218" i="4"/>
  <c r="CW338" i="4" s="1"/>
  <c r="CS67" i="6" s="1"/>
  <c r="CS218" i="4"/>
  <c r="CS338" i="4" s="1"/>
  <c r="CO67" i="6" s="1"/>
  <c r="CO218" i="4"/>
  <c r="CO338" i="4" s="1"/>
  <c r="CK67" i="6" s="1"/>
  <c r="CK218" i="4"/>
  <c r="CK338" i="4" s="1"/>
  <c r="CG67" i="6" s="1"/>
  <c r="CG218" i="4"/>
  <c r="CG338" i="4" s="1"/>
  <c r="CC67" i="6" s="1"/>
  <c r="CC218" i="4"/>
  <c r="CC338" i="4" s="1"/>
  <c r="BY67" i="6" s="1"/>
  <c r="BY218" i="4"/>
  <c r="BY338" i="4" s="1"/>
  <c r="BU67" i="6" s="1"/>
  <c r="BU218" i="4"/>
  <c r="BU338" i="4" s="1"/>
  <c r="BQ67" i="6" s="1"/>
  <c r="BQ218" i="4"/>
  <c r="BQ338" i="4" s="1"/>
  <c r="BM67" i="6" s="1"/>
  <c r="BM218" i="4"/>
  <c r="BM338" i="4" s="1"/>
  <c r="BI67" i="6" s="1"/>
  <c r="BI218" i="4"/>
  <c r="BI338" i="4" s="1"/>
  <c r="BE67" i="6" s="1"/>
  <c r="BE218" i="4"/>
  <c r="BE338" i="4" s="1"/>
  <c r="BA67" i="6" s="1"/>
  <c r="BA218" i="4"/>
  <c r="BA338" i="4" s="1"/>
  <c r="AW67" i="6" s="1"/>
  <c r="AW218" i="4"/>
  <c r="AW338" i="4" s="1"/>
  <c r="AS67" i="6" s="1"/>
  <c r="AS218" i="4"/>
  <c r="AS338" i="4" s="1"/>
  <c r="AO67" i="6" s="1"/>
  <c r="AO218" i="4"/>
  <c r="AO338" i="4" s="1"/>
  <c r="AK67" i="6" s="1"/>
  <c r="AK218" i="4"/>
  <c r="AK338" i="4" s="1"/>
  <c r="AG67" i="6" s="1"/>
  <c r="AG218" i="4"/>
  <c r="AG338" i="4" s="1"/>
  <c r="AC67" i="6" s="1"/>
  <c r="AC218" i="4"/>
  <c r="AC338" i="4" s="1"/>
  <c r="Y67" i="6" s="1"/>
  <c r="Y218" i="4"/>
  <c r="Y338" i="4" s="1"/>
  <c r="U67" i="6" s="1"/>
  <c r="U218" i="4"/>
  <c r="U338" i="4" s="1"/>
  <c r="Q67" i="6" s="1"/>
  <c r="Q218" i="4"/>
  <c r="Q338" i="4" s="1"/>
  <c r="M67" i="6" s="1"/>
  <c r="M218" i="4"/>
  <c r="M338" i="4" s="1"/>
  <c r="I67" i="6" s="1"/>
  <c r="I218" i="4"/>
  <c r="I338" i="4" s="1"/>
  <c r="E67" i="6" s="1"/>
  <c r="RH218" i="4"/>
  <c r="RH338" i="4" s="1"/>
  <c r="RD218" i="4"/>
  <c r="RD338" i="4" s="1"/>
  <c r="QZ218" i="4"/>
  <c r="QZ338" i="4" s="1"/>
  <c r="QV218" i="4"/>
  <c r="QV338" i="4" s="1"/>
  <c r="QR218" i="4"/>
  <c r="QR338" i="4" s="1"/>
  <c r="QN218" i="4"/>
  <c r="QN338" i="4" s="1"/>
  <c r="QJ218" i="4"/>
  <c r="QJ338" i="4" s="1"/>
  <c r="QF218" i="4"/>
  <c r="QF338" i="4" s="1"/>
  <c r="QB218" i="4"/>
  <c r="QB338" i="4" s="1"/>
  <c r="PX218" i="4"/>
  <c r="PX338" i="4" s="1"/>
  <c r="PT218" i="4"/>
  <c r="PT338" i="4" s="1"/>
  <c r="PP218" i="4"/>
  <c r="PP338" i="4" s="1"/>
  <c r="PL218" i="4"/>
  <c r="PL338" i="4" s="1"/>
  <c r="PH218" i="4"/>
  <c r="PH338" i="4" s="1"/>
  <c r="PD218" i="4"/>
  <c r="PD338" i="4" s="1"/>
  <c r="OZ218" i="4"/>
  <c r="OZ338" i="4" s="1"/>
  <c r="OV218" i="4"/>
  <c r="OV338" i="4" s="1"/>
  <c r="OR218" i="4"/>
  <c r="OR338" i="4" s="1"/>
  <c r="ON218" i="4"/>
  <c r="ON338" i="4" s="1"/>
  <c r="OJ218" i="4"/>
  <c r="OJ338" i="4" s="1"/>
  <c r="OF218" i="4"/>
  <c r="OF338" i="4" s="1"/>
  <c r="OB218" i="4"/>
  <c r="OB338" i="4" s="1"/>
  <c r="NX218" i="4"/>
  <c r="NX338" i="4" s="1"/>
  <c r="NT218" i="4"/>
  <c r="NT338" i="4" s="1"/>
  <c r="NP218" i="4"/>
  <c r="NP338" i="4" s="1"/>
  <c r="NL218" i="4"/>
  <c r="NL338" i="4" s="1"/>
  <c r="NH218" i="4"/>
  <c r="NH338" i="4" s="1"/>
  <c r="ND218" i="4"/>
  <c r="ND338" i="4" s="1"/>
  <c r="MZ218" i="4"/>
  <c r="MZ338" i="4" s="1"/>
  <c r="MV218" i="4"/>
  <c r="MV338" i="4" s="1"/>
  <c r="MR218" i="4"/>
  <c r="MR338" i="4" s="1"/>
  <c r="MN218" i="4"/>
  <c r="MN338" i="4" s="1"/>
  <c r="MJ218" i="4"/>
  <c r="MJ338" i="4" s="1"/>
  <c r="MF218" i="4"/>
  <c r="MF338" i="4" s="1"/>
  <c r="MB218" i="4"/>
  <c r="MB338" i="4" s="1"/>
  <c r="LX218" i="4"/>
  <c r="LX338" i="4" s="1"/>
  <c r="LT218" i="4"/>
  <c r="LT338" i="4" s="1"/>
  <c r="LP218" i="4"/>
  <c r="LP338" i="4" s="1"/>
  <c r="LL218" i="4"/>
  <c r="LL338" i="4" s="1"/>
  <c r="LH218" i="4"/>
  <c r="LH338" i="4" s="1"/>
  <c r="LD218" i="4"/>
  <c r="LD338" i="4" s="1"/>
  <c r="KZ218" i="4"/>
  <c r="KZ338" i="4" s="1"/>
  <c r="KV218" i="4"/>
  <c r="KV338" i="4" s="1"/>
  <c r="KR218" i="4"/>
  <c r="KR338" i="4" s="1"/>
  <c r="KN218" i="4"/>
  <c r="KN338" i="4" s="1"/>
  <c r="KJ218" i="4"/>
  <c r="KJ338" i="4" s="1"/>
  <c r="KF218" i="4"/>
  <c r="KF338" i="4" s="1"/>
  <c r="KB218" i="4"/>
  <c r="KB338" i="4" s="1"/>
  <c r="JX218" i="4"/>
  <c r="JX338" i="4" s="1"/>
  <c r="JT218" i="4"/>
  <c r="JT338" i="4" s="1"/>
  <c r="JP218" i="4"/>
  <c r="JP338" i="4" s="1"/>
  <c r="JL218" i="4"/>
  <c r="JL338" i="4" s="1"/>
  <c r="JH218" i="4"/>
  <c r="JH338" i="4" s="1"/>
  <c r="JD218" i="4"/>
  <c r="JD338" i="4" s="1"/>
  <c r="IZ218" i="4"/>
  <c r="IZ338" i="4" s="1"/>
  <c r="IV218" i="4"/>
  <c r="IV338" i="4" s="1"/>
  <c r="IR218" i="4"/>
  <c r="IR338" i="4" s="1"/>
  <c r="IN218" i="4"/>
  <c r="IN338" i="4" s="1"/>
  <c r="IJ218" i="4"/>
  <c r="IJ338" i="4" s="1"/>
  <c r="IF218" i="4"/>
  <c r="IF338" i="4" s="1"/>
  <c r="IB218" i="4"/>
  <c r="IB338" i="4" s="1"/>
  <c r="HX218" i="4"/>
  <c r="HX338" i="4" s="1"/>
  <c r="HT218" i="4"/>
  <c r="HT338" i="4" s="1"/>
  <c r="HP218" i="4"/>
  <c r="HP338" i="4" s="1"/>
  <c r="HL218" i="4"/>
  <c r="HL338" i="4" s="1"/>
  <c r="HH218" i="4"/>
  <c r="HH338" i="4" s="1"/>
  <c r="HD218" i="4"/>
  <c r="HD338" i="4" s="1"/>
  <c r="GZ218" i="4"/>
  <c r="GZ338" i="4" s="1"/>
  <c r="GV218" i="4"/>
  <c r="GV338" i="4" s="1"/>
  <c r="GR218" i="4"/>
  <c r="GR338" i="4" s="1"/>
  <c r="GN218" i="4"/>
  <c r="GN338" i="4" s="1"/>
  <c r="GJ218" i="4"/>
  <c r="GJ338" i="4" s="1"/>
  <c r="GF218" i="4"/>
  <c r="GF338" i="4" s="1"/>
  <c r="GB218" i="4"/>
  <c r="GB338" i="4" s="1"/>
  <c r="FX218" i="4"/>
  <c r="FX338" i="4" s="1"/>
  <c r="FT218" i="4"/>
  <c r="FT338" i="4" s="1"/>
  <c r="FP218" i="4"/>
  <c r="FP338" i="4" s="1"/>
  <c r="FL218" i="4"/>
  <c r="FL338" i="4" s="1"/>
  <c r="FH218" i="4"/>
  <c r="FH338" i="4" s="1"/>
  <c r="FD218" i="4"/>
  <c r="FD338" i="4" s="1"/>
  <c r="EZ67" i="6" s="1"/>
  <c r="EZ218" i="4"/>
  <c r="EZ338" i="4" s="1"/>
  <c r="EV67" i="6" s="1"/>
  <c r="EV218" i="4"/>
  <c r="EV338" i="4" s="1"/>
  <c r="ER67" i="6" s="1"/>
  <c r="ER218" i="4"/>
  <c r="ER338" i="4" s="1"/>
  <c r="EN67" i="6" s="1"/>
  <c r="EN218" i="4"/>
  <c r="EN338" i="4" s="1"/>
  <c r="EJ67" i="6" s="1"/>
  <c r="EJ218" i="4"/>
  <c r="EJ338" i="4" s="1"/>
  <c r="EF67" i="6" s="1"/>
  <c r="EF218" i="4"/>
  <c r="EF338" i="4" s="1"/>
  <c r="EB67" i="6" s="1"/>
  <c r="EB218" i="4"/>
  <c r="EB338" i="4" s="1"/>
  <c r="DX67" i="6" s="1"/>
  <c r="DX218" i="4"/>
  <c r="DX338" i="4" s="1"/>
  <c r="DT67" i="6" s="1"/>
  <c r="DT218" i="4"/>
  <c r="DT338" i="4" s="1"/>
  <c r="DP67" i="6" s="1"/>
  <c r="DP218" i="4"/>
  <c r="DP338" i="4" s="1"/>
  <c r="DL67" i="6" s="1"/>
  <c r="DL218" i="4"/>
  <c r="DL338" i="4" s="1"/>
  <c r="DH67" i="6" s="1"/>
  <c r="DH218" i="4"/>
  <c r="DH338" i="4" s="1"/>
  <c r="DD67" i="6" s="1"/>
  <c r="DD218" i="4"/>
  <c r="DD338" i="4" s="1"/>
  <c r="CZ67" i="6" s="1"/>
  <c r="CZ218" i="4"/>
  <c r="CZ338" i="4" s="1"/>
  <c r="CV67" i="6" s="1"/>
  <c r="CV218" i="4"/>
  <c r="CV338" i="4" s="1"/>
  <c r="CR67" i="6" s="1"/>
  <c r="CR218" i="4"/>
  <c r="CR338" i="4" s="1"/>
  <c r="CN67" i="6" s="1"/>
  <c r="CN218" i="4"/>
  <c r="CN338" i="4" s="1"/>
  <c r="CJ67" i="6" s="1"/>
  <c r="CJ218" i="4"/>
  <c r="CJ338" i="4" s="1"/>
  <c r="CF67" i="6" s="1"/>
  <c r="CF218" i="4"/>
  <c r="CF338" i="4" s="1"/>
  <c r="CB67" i="6" s="1"/>
  <c r="CB218" i="4"/>
  <c r="CB338" i="4" s="1"/>
  <c r="BX67" i="6" s="1"/>
  <c r="BX218" i="4"/>
  <c r="BX338" i="4" s="1"/>
  <c r="BT67" i="6" s="1"/>
  <c r="BT218" i="4"/>
  <c r="BT338" i="4" s="1"/>
  <c r="BP67" i="6" s="1"/>
  <c r="BP218" i="4"/>
  <c r="BP338" i="4" s="1"/>
  <c r="BL67" i="6" s="1"/>
  <c r="BL218" i="4"/>
  <c r="BL338" i="4" s="1"/>
  <c r="BH67" i="6" s="1"/>
  <c r="BH218" i="4"/>
  <c r="BH338" i="4" s="1"/>
  <c r="BD67" i="6" s="1"/>
  <c r="BD218" i="4"/>
  <c r="BD338" i="4" s="1"/>
  <c r="AZ67" i="6" s="1"/>
  <c r="AZ218" i="4"/>
  <c r="AZ338" i="4" s="1"/>
  <c r="AV67" i="6" s="1"/>
  <c r="AV218" i="4"/>
  <c r="AV338" i="4" s="1"/>
  <c r="AR67" i="6" s="1"/>
  <c r="AR218" i="4"/>
  <c r="AR338" i="4" s="1"/>
  <c r="AN67" i="6" s="1"/>
  <c r="AN218" i="4"/>
  <c r="AN338" i="4" s="1"/>
  <c r="AJ67" i="6" s="1"/>
  <c r="AJ218" i="4"/>
  <c r="AJ338" i="4" s="1"/>
  <c r="AF67" i="6" s="1"/>
  <c r="AF218" i="4"/>
  <c r="AF338" i="4" s="1"/>
  <c r="AB67" i="6" s="1"/>
  <c r="AB218" i="4"/>
  <c r="AB338" i="4" s="1"/>
  <c r="X67" i="6" s="1"/>
  <c r="X218" i="4"/>
  <c r="X338" i="4" s="1"/>
  <c r="T67" i="6" s="1"/>
  <c r="T218" i="4"/>
  <c r="T338" i="4" s="1"/>
  <c r="P67" i="6" s="1"/>
  <c r="P218" i="4"/>
  <c r="P338" i="4" s="1"/>
  <c r="L67" i="6" s="1"/>
  <c r="L218" i="4"/>
  <c r="L338" i="4" s="1"/>
  <c r="H67" i="6" s="1"/>
  <c r="H218" i="4"/>
  <c r="H338" i="4" s="1"/>
  <c r="D67" i="6" s="1"/>
  <c r="QU218" i="4"/>
  <c r="QU338" i="4" s="1"/>
  <c r="QE218" i="4"/>
  <c r="QE338" i="4" s="1"/>
  <c r="PO218" i="4"/>
  <c r="PO338" i="4" s="1"/>
  <c r="OY218" i="4"/>
  <c r="OY338" i="4" s="1"/>
  <c r="OI218" i="4"/>
  <c r="OI338" i="4" s="1"/>
  <c r="NS218" i="4"/>
  <c r="NS338" i="4" s="1"/>
  <c r="NC218" i="4"/>
  <c r="NC338" i="4" s="1"/>
  <c r="MM218" i="4"/>
  <c r="MM338" i="4" s="1"/>
  <c r="LW218" i="4"/>
  <c r="LW338" i="4" s="1"/>
  <c r="LG218" i="4"/>
  <c r="LG338" i="4" s="1"/>
  <c r="KQ218" i="4"/>
  <c r="KQ338" i="4" s="1"/>
  <c r="KA218" i="4"/>
  <c r="KA338" i="4" s="1"/>
  <c r="JK218" i="4"/>
  <c r="JK338" i="4" s="1"/>
  <c r="IU218" i="4"/>
  <c r="IU338" i="4" s="1"/>
  <c r="IE218" i="4"/>
  <c r="IE338" i="4" s="1"/>
  <c r="HO218" i="4"/>
  <c r="HO338" i="4" s="1"/>
  <c r="GY218" i="4"/>
  <c r="GY338" i="4" s="1"/>
  <c r="GI218" i="4"/>
  <c r="GI338" i="4" s="1"/>
  <c r="FS218" i="4"/>
  <c r="FS338" i="4" s="1"/>
  <c r="FC218" i="4"/>
  <c r="FC338" i="4" s="1"/>
  <c r="EY67" i="6" s="1"/>
  <c r="EM218" i="4"/>
  <c r="EM338" i="4" s="1"/>
  <c r="EI67" i="6" s="1"/>
  <c r="DW218" i="4"/>
  <c r="DW338" i="4" s="1"/>
  <c r="DS67" i="6" s="1"/>
  <c r="DG218" i="4"/>
  <c r="DG338" i="4" s="1"/>
  <c r="DC67" i="6" s="1"/>
  <c r="CQ218" i="4"/>
  <c r="CQ338" i="4" s="1"/>
  <c r="CM67" i="6" s="1"/>
  <c r="CA218" i="4"/>
  <c r="CA338" i="4" s="1"/>
  <c r="BW67" i="6" s="1"/>
  <c r="BK218" i="4"/>
  <c r="BK338" i="4" s="1"/>
  <c r="BG67" i="6" s="1"/>
  <c r="AU218" i="4"/>
  <c r="AU338" i="4" s="1"/>
  <c r="AQ67" i="6" s="1"/>
  <c r="AE218" i="4"/>
  <c r="AE338" i="4" s="1"/>
  <c r="AA67" i="6" s="1"/>
  <c r="O218" i="4"/>
  <c r="O338" i="4" s="1"/>
  <c r="K67" i="6" s="1"/>
  <c r="RG218" i="4"/>
  <c r="RG338" i="4" s="1"/>
  <c r="QQ218" i="4"/>
  <c r="QQ338" i="4" s="1"/>
  <c r="QA218" i="4"/>
  <c r="QA338" i="4" s="1"/>
  <c r="PK218" i="4"/>
  <c r="PK338" i="4" s="1"/>
  <c r="OU218" i="4"/>
  <c r="OU338" i="4" s="1"/>
  <c r="OE218" i="4"/>
  <c r="OE338" i="4" s="1"/>
  <c r="NO218" i="4"/>
  <c r="NO338" i="4" s="1"/>
  <c r="MY218" i="4"/>
  <c r="MY338" i="4" s="1"/>
  <c r="MI218" i="4"/>
  <c r="MI338" i="4" s="1"/>
  <c r="LS218" i="4"/>
  <c r="LS338" i="4" s="1"/>
  <c r="LC218" i="4"/>
  <c r="LC338" i="4" s="1"/>
  <c r="KM218" i="4"/>
  <c r="KM338" i="4" s="1"/>
  <c r="JW218" i="4"/>
  <c r="JW338" i="4" s="1"/>
  <c r="JG218" i="4"/>
  <c r="JG338" i="4" s="1"/>
  <c r="IQ218" i="4"/>
  <c r="IQ338" i="4" s="1"/>
  <c r="IA218" i="4"/>
  <c r="IA338" i="4" s="1"/>
  <c r="HK218" i="4"/>
  <c r="HK338" i="4" s="1"/>
  <c r="GU218" i="4"/>
  <c r="GU338" i="4" s="1"/>
  <c r="GE218" i="4"/>
  <c r="GE338" i="4" s="1"/>
  <c r="FO218" i="4"/>
  <c r="FO338" i="4" s="1"/>
  <c r="EY218" i="4"/>
  <c r="EY338" i="4" s="1"/>
  <c r="EU67" i="6" s="1"/>
  <c r="EI218" i="4"/>
  <c r="EI338" i="4" s="1"/>
  <c r="EE67" i="6" s="1"/>
  <c r="DS218" i="4"/>
  <c r="DS338" i="4" s="1"/>
  <c r="DO67" i="6" s="1"/>
  <c r="DC218" i="4"/>
  <c r="DC338" i="4" s="1"/>
  <c r="CY67" i="6" s="1"/>
  <c r="CM218" i="4"/>
  <c r="CM338" i="4" s="1"/>
  <c r="CI67" i="6" s="1"/>
  <c r="BW218" i="4"/>
  <c r="BW338" i="4" s="1"/>
  <c r="BS67" i="6" s="1"/>
  <c r="BG218" i="4"/>
  <c r="BG338" i="4" s="1"/>
  <c r="BC67" i="6" s="1"/>
  <c r="AQ218" i="4"/>
  <c r="AQ338" i="4" s="1"/>
  <c r="AM67" i="6" s="1"/>
  <c r="AA218" i="4"/>
  <c r="AA338" i="4" s="1"/>
  <c r="W67" i="6" s="1"/>
  <c r="K218" i="4"/>
  <c r="K338" i="4" s="1"/>
  <c r="G67" i="6" s="1"/>
  <c r="RC218" i="4"/>
  <c r="RC338" i="4" s="1"/>
  <c r="QM218" i="4"/>
  <c r="QM338" i="4" s="1"/>
  <c r="PW218" i="4"/>
  <c r="PW338" i="4" s="1"/>
  <c r="PG218" i="4"/>
  <c r="PG338" i="4" s="1"/>
  <c r="OQ218" i="4"/>
  <c r="OQ338" i="4" s="1"/>
  <c r="OA218" i="4"/>
  <c r="OA338" i="4" s="1"/>
  <c r="NK218" i="4"/>
  <c r="NK338" i="4" s="1"/>
  <c r="MU218" i="4"/>
  <c r="MU338" i="4" s="1"/>
  <c r="ME218" i="4"/>
  <c r="ME338" i="4" s="1"/>
  <c r="LO218" i="4"/>
  <c r="LO338" i="4" s="1"/>
  <c r="KY218" i="4"/>
  <c r="KY338" i="4" s="1"/>
  <c r="KI218" i="4"/>
  <c r="KI338" i="4" s="1"/>
  <c r="JS218" i="4"/>
  <c r="JS338" i="4" s="1"/>
  <c r="JC218" i="4"/>
  <c r="JC338" i="4" s="1"/>
  <c r="IM218" i="4"/>
  <c r="IM338" i="4" s="1"/>
  <c r="HW218" i="4"/>
  <c r="HW338" i="4" s="1"/>
  <c r="HG218" i="4"/>
  <c r="HG338" i="4" s="1"/>
  <c r="GQ218" i="4"/>
  <c r="GQ338" i="4" s="1"/>
  <c r="GA218" i="4"/>
  <c r="GA338" i="4" s="1"/>
  <c r="FK218" i="4"/>
  <c r="FK338" i="4" s="1"/>
  <c r="EU218" i="4"/>
  <c r="EU338" i="4" s="1"/>
  <c r="EQ67" i="6" s="1"/>
  <c r="EE218" i="4"/>
  <c r="EE338" i="4" s="1"/>
  <c r="EA67" i="6" s="1"/>
  <c r="DO218" i="4"/>
  <c r="DO338" i="4" s="1"/>
  <c r="DK67" i="6" s="1"/>
  <c r="CY218" i="4"/>
  <c r="CY338" i="4" s="1"/>
  <c r="CU67" i="6" s="1"/>
  <c r="CI218" i="4"/>
  <c r="CI338" i="4" s="1"/>
  <c r="CE67" i="6" s="1"/>
  <c r="BS218" i="4"/>
  <c r="BS338" i="4" s="1"/>
  <c r="BO67" i="6" s="1"/>
  <c r="BC218" i="4"/>
  <c r="BC338" i="4" s="1"/>
  <c r="AY67" i="6" s="1"/>
  <c r="AM218" i="4"/>
  <c r="AM338" i="4" s="1"/>
  <c r="AI67" i="6" s="1"/>
  <c r="W218" i="4"/>
  <c r="W338" i="4" s="1"/>
  <c r="S67" i="6" s="1"/>
  <c r="RF210" i="4"/>
  <c r="RB210" i="4"/>
  <c r="QX210" i="4"/>
  <c r="QT210" i="4"/>
  <c r="QP210" i="4"/>
  <c r="QL210" i="4"/>
  <c r="QH210" i="4"/>
  <c r="QD210" i="4"/>
  <c r="PZ210" i="4"/>
  <c r="PV210" i="4"/>
  <c r="PR210" i="4"/>
  <c r="PN210" i="4"/>
  <c r="PJ210" i="4"/>
  <c r="PF210" i="4"/>
  <c r="PB210" i="4"/>
  <c r="OX210" i="4"/>
  <c r="OT210" i="4"/>
  <c r="OP210" i="4"/>
  <c r="OL210" i="4"/>
  <c r="OH210" i="4"/>
  <c r="OD210" i="4"/>
  <c r="NZ210" i="4"/>
  <c r="NV210" i="4"/>
  <c r="NR210" i="4"/>
  <c r="NN210" i="4"/>
  <c r="NJ210" i="4"/>
  <c r="NF210" i="4"/>
  <c r="NB210" i="4"/>
  <c r="MX210" i="4"/>
  <c r="MT210" i="4"/>
  <c r="MP210" i="4"/>
  <c r="ML210" i="4"/>
  <c r="MH210" i="4"/>
  <c r="MD210" i="4"/>
  <c r="LZ210" i="4"/>
  <c r="LV210" i="4"/>
  <c r="LR210" i="4"/>
  <c r="LN210" i="4"/>
  <c r="LJ210" i="4"/>
  <c r="LF210" i="4"/>
  <c r="LB210" i="4"/>
  <c r="KX210" i="4"/>
  <c r="KT210" i="4"/>
  <c r="KP210" i="4"/>
  <c r="KL210" i="4"/>
  <c r="KH210" i="4"/>
  <c r="KD210" i="4"/>
  <c r="JZ210" i="4"/>
  <c r="JV210" i="4"/>
  <c r="JR210" i="4"/>
  <c r="JN210" i="4"/>
  <c r="JJ210" i="4"/>
  <c r="JF210" i="4"/>
  <c r="JB210" i="4"/>
  <c r="IX210" i="4"/>
  <c r="IT210" i="4"/>
  <c r="IP210" i="4"/>
  <c r="IL210" i="4"/>
  <c r="IH210" i="4"/>
  <c r="ID210" i="4"/>
  <c r="HZ210" i="4"/>
  <c r="HV210" i="4"/>
  <c r="HR210" i="4"/>
  <c r="HN210" i="4"/>
  <c r="HJ210" i="4"/>
  <c r="HF210" i="4"/>
  <c r="HB210" i="4"/>
  <c r="GX210" i="4"/>
  <c r="GT210" i="4"/>
  <c r="GP210" i="4"/>
  <c r="GL210" i="4"/>
  <c r="GH210" i="4"/>
  <c r="GD210" i="4"/>
  <c r="FZ210" i="4"/>
  <c r="FV210" i="4"/>
  <c r="FR210" i="4"/>
  <c r="FN210" i="4"/>
  <c r="FJ210" i="4"/>
  <c r="FF210" i="4"/>
  <c r="FB210" i="4"/>
  <c r="EX210" i="4"/>
  <c r="ET210" i="4"/>
  <c r="EP210" i="4"/>
  <c r="EL210" i="4"/>
  <c r="EH210" i="4"/>
  <c r="ED210" i="4"/>
  <c r="DZ210" i="4"/>
  <c r="DV210" i="4"/>
  <c r="DR210" i="4"/>
  <c r="DN210" i="4"/>
  <c r="DJ210" i="4"/>
  <c r="DF210" i="4"/>
  <c r="DB210" i="4"/>
  <c r="CX210" i="4"/>
  <c r="CT210" i="4"/>
  <c r="CP210" i="4"/>
  <c r="CL210" i="4"/>
  <c r="CH210" i="4"/>
  <c r="CD210" i="4"/>
  <c r="BZ210" i="4"/>
  <c r="BV210" i="4"/>
  <c r="BR210" i="4"/>
  <c r="BN210" i="4"/>
  <c r="BJ210" i="4"/>
  <c r="BF210" i="4"/>
  <c r="BB210" i="4"/>
  <c r="AX210" i="4"/>
  <c r="AT210" i="4"/>
  <c r="AP210" i="4"/>
  <c r="AL210" i="4"/>
  <c r="AH210" i="4"/>
  <c r="AD210" i="4"/>
  <c r="Z210" i="4"/>
  <c r="V210" i="4"/>
  <c r="R210" i="4"/>
  <c r="N210" i="4"/>
  <c r="J210" i="4"/>
  <c r="RI210" i="4"/>
  <c r="RE210" i="4"/>
  <c r="RA210" i="4"/>
  <c r="QW210" i="4"/>
  <c r="QS210" i="4"/>
  <c r="QO210" i="4"/>
  <c r="QK210" i="4"/>
  <c r="QG210" i="4"/>
  <c r="QC210" i="4"/>
  <c r="PY210" i="4"/>
  <c r="PU210" i="4"/>
  <c r="PQ210" i="4"/>
  <c r="PM210" i="4"/>
  <c r="PI210" i="4"/>
  <c r="PE210" i="4"/>
  <c r="PA210" i="4"/>
  <c r="OW210" i="4"/>
  <c r="OS210" i="4"/>
  <c r="OO210" i="4"/>
  <c r="OK210" i="4"/>
  <c r="OG210" i="4"/>
  <c r="OC210" i="4"/>
  <c r="NY210" i="4"/>
  <c r="NU210" i="4"/>
  <c r="NQ210" i="4"/>
  <c r="NM210" i="4"/>
  <c r="NI210" i="4"/>
  <c r="NE210" i="4"/>
  <c r="NA210" i="4"/>
  <c r="MW210" i="4"/>
  <c r="MS210" i="4"/>
  <c r="MO210" i="4"/>
  <c r="MK210" i="4"/>
  <c r="MG210" i="4"/>
  <c r="MC210" i="4"/>
  <c r="LY210" i="4"/>
  <c r="LU210" i="4"/>
  <c r="LQ210" i="4"/>
  <c r="LM210" i="4"/>
  <c r="LI210" i="4"/>
  <c r="LE210" i="4"/>
  <c r="LA210" i="4"/>
  <c r="KW210" i="4"/>
  <c r="KS210" i="4"/>
  <c r="KO210" i="4"/>
  <c r="KK210" i="4"/>
  <c r="KG210" i="4"/>
  <c r="KC210" i="4"/>
  <c r="JY210" i="4"/>
  <c r="JU210" i="4"/>
  <c r="JQ210" i="4"/>
  <c r="JM210" i="4"/>
  <c r="JI210" i="4"/>
  <c r="JE210" i="4"/>
  <c r="JA210" i="4"/>
  <c r="IW210" i="4"/>
  <c r="IS210" i="4"/>
  <c r="IO210" i="4"/>
  <c r="IK210" i="4"/>
  <c r="IG210" i="4"/>
  <c r="IC210" i="4"/>
  <c r="HY210" i="4"/>
  <c r="HU210" i="4"/>
  <c r="HQ210" i="4"/>
  <c r="HM210" i="4"/>
  <c r="HI210" i="4"/>
  <c r="HE210" i="4"/>
  <c r="HA210" i="4"/>
  <c r="GW210" i="4"/>
  <c r="GS210" i="4"/>
  <c r="GO210" i="4"/>
  <c r="GK210" i="4"/>
  <c r="GG210" i="4"/>
  <c r="GC210" i="4"/>
  <c r="FY210" i="4"/>
  <c r="FU210" i="4"/>
  <c r="FQ210" i="4"/>
  <c r="FM210" i="4"/>
  <c r="FI210" i="4"/>
  <c r="FE210" i="4"/>
  <c r="FA210" i="4"/>
  <c r="EW210" i="4"/>
  <c r="ES210" i="4"/>
  <c r="EO210" i="4"/>
  <c r="EK210" i="4"/>
  <c r="EG210" i="4"/>
  <c r="EC210" i="4"/>
  <c r="DY210" i="4"/>
  <c r="DU210" i="4"/>
  <c r="DQ210" i="4"/>
  <c r="DM210" i="4"/>
  <c r="DI210" i="4"/>
  <c r="DE210" i="4"/>
  <c r="DA210" i="4"/>
  <c r="CW210" i="4"/>
  <c r="CS210" i="4"/>
  <c r="CO210" i="4"/>
  <c r="CK210" i="4"/>
  <c r="CG210" i="4"/>
  <c r="CC210" i="4"/>
  <c r="BY210" i="4"/>
  <c r="BU210" i="4"/>
  <c r="BQ210" i="4"/>
  <c r="BM210" i="4"/>
  <c r="BI210" i="4"/>
  <c r="BE210" i="4"/>
  <c r="BA210" i="4"/>
  <c r="AW210" i="4"/>
  <c r="AS210" i="4"/>
  <c r="AO210" i="4"/>
  <c r="AK210" i="4"/>
  <c r="AG210" i="4"/>
  <c r="AC210" i="4"/>
  <c r="Y210" i="4"/>
  <c r="U210" i="4"/>
  <c r="Q210" i="4"/>
  <c r="M210" i="4"/>
  <c r="I210" i="4"/>
  <c r="RH210" i="4"/>
  <c r="RD210" i="4"/>
  <c r="QZ210" i="4"/>
  <c r="QV210" i="4"/>
  <c r="QR210" i="4"/>
  <c r="QN210" i="4"/>
  <c r="QJ210" i="4"/>
  <c r="QF210" i="4"/>
  <c r="QB210" i="4"/>
  <c r="PX210" i="4"/>
  <c r="PT210" i="4"/>
  <c r="PP210" i="4"/>
  <c r="PL210" i="4"/>
  <c r="PH210" i="4"/>
  <c r="PD210" i="4"/>
  <c r="OZ210" i="4"/>
  <c r="OV210" i="4"/>
  <c r="OR210" i="4"/>
  <c r="ON210" i="4"/>
  <c r="OJ210" i="4"/>
  <c r="OF210" i="4"/>
  <c r="OB210" i="4"/>
  <c r="NX210" i="4"/>
  <c r="NT210" i="4"/>
  <c r="NP210" i="4"/>
  <c r="NL210" i="4"/>
  <c r="NH210" i="4"/>
  <c r="ND210" i="4"/>
  <c r="MZ210" i="4"/>
  <c r="MV210" i="4"/>
  <c r="MR210" i="4"/>
  <c r="MN210" i="4"/>
  <c r="MJ210" i="4"/>
  <c r="MF210" i="4"/>
  <c r="MB210" i="4"/>
  <c r="LX210" i="4"/>
  <c r="LT210" i="4"/>
  <c r="LP210" i="4"/>
  <c r="LL210" i="4"/>
  <c r="LH210" i="4"/>
  <c r="LD210" i="4"/>
  <c r="KZ210" i="4"/>
  <c r="KV210" i="4"/>
  <c r="KR210" i="4"/>
  <c r="KN210" i="4"/>
  <c r="KJ210" i="4"/>
  <c r="KF210" i="4"/>
  <c r="KB210" i="4"/>
  <c r="JX210" i="4"/>
  <c r="JT210" i="4"/>
  <c r="JP210" i="4"/>
  <c r="JL210" i="4"/>
  <c r="JH210" i="4"/>
  <c r="JD210" i="4"/>
  <c r="IZ210" i="4"/>
  <c r="IV210" i="4"/>
  <c r="IR210" i="4"/>
  <c r="IN210" i="4"/>
  <c r="IJ210" i="4"/>
  <c r="IF210" i="4"/>
  <c r="IB210" i="4"/>
  <c r="HX210" i="4"/>
  <c r="HT210" i="4"/>
  <c r="HP210" i="4"/>
  <c r="HL210" i="4"/>
  <c r="HH210" i="4"/>
  <c r="HD210" i="4"/>
  <c r="GZ210" i="4"/>
  <c r="GV210" i="4"/>
  <c r="GR210" i="4"/>
  <c r="GN210" i="4"/>
  <c r="GJ210" i="4"/>
  <c r="GF210" i="4"/>
  <c r="GB210" i="4"/>
  <c r="FX210" i="4"/>
  <c r="FT210" i="4"/>
  <c r="FP210" i="4"/>
  <c r="FL210" i="4"/>
  <c r="FH210" i="4"/>
  <c r="FD210" i="4"/>
  <c r="EZ210" i="4"/>
  <c r="EV210" i="4"/>
  <c r="ER210" i="4"/>
  <c r="EN210" i="4"/>
  <c r="EJ210" i="4"/>
  <c r="EF210" i="4"/>
  <c r="EB210" i="4"/>
  <c r="DX210" i="4"/>
  <c r="DT210" i="4"/>
  <c r="DP210" i="4"/>
  <c r="DL210" i="4"/>
  <c r="DH210" i="4"/>
  <c r="DD210" i="4"/>
  <c r="CZ210" i="4"/>
  <c r="CV210" i="4"/>
  <c r="CR210" i="4"/>
  <c r="CN210" i="4"/>
  <c r="CJ210" i="4"/>
  <c r="CF210" i="4"/>
  <c r="CB210" i="4"/>
  <c r="BX210" i="4"/>
  <c r="BT210" i="4"/>
  <c r="BP210" i="4"/>
  <c r="BL210" i="4"/>
  <c r="BH210" i="4"/>
  <c r="BD210" i="4"/>
  <c r="AZ210" i="4"/>
  <c r="AV210" i="4"/>
  <c r="AR210" i="4"/>
  <c r="AN210" i="4"/>
  <c r="AJ210" i="4"/>
  <c r="AF210" i="4"/>
  <c r="AB210" i="4"/>
  <c r="X210" i="4"/>
  <c r="T210" i="4"/>
  <c r="P210" i="4"/>
  <c r="L210" i="4"/>
  <c r="H210" i="4"/>
  <c r="QU210" i="4"/>
  <c r="QE210" i="4"/>
  <c r="PO210" i="4"/>
  <c r="OY210" i="4"/>
  <c r="OI210" i="4"/>
  <c r="NS210" i="4"/>
  <c r="NC210" i="4"/>
  <c r="MM210" i="4"/>
  <c r="LW210" i="4"/>
  <c r="LG210" i="4"/>
  <c r="KQ210" i="4"/>
  <c r="KA210" i="4"/>
  <c r="JK210" i="4"/>
  <c r="IU210" i="4"/>
  <c r="IE210" i="4"/>
  <c r="HO210" i="4"/>
  <c r="GY210" i="4"/>
  <c r="GI210" i="4"/>
  <c r="FS210" i="4"/>
  <c r="FC210" i="4"/>
  <c r="EM210" i="4"/>
  <c r="DW210" i="4"/>
  <c r="DG210" i="4"/>
  <c r="CQ210" i="4"/>
  <c r="CA210" i="4"/>
  <c r="BK210" i="4"/>
  <c r="AU210" i="4"/>
  <c r="AE210" i="4"/>
  <c r="O210" i="4"/>
  <c r="RG210" i="4"/>
  <c r="QQ210" i="4"/>
  <c r="QA210" i="4"/>
  <c r="PK210" i="4"/>
  <c r="OU210" i="4"/>
  <c r="OE210" i="4"/>
  <c r="NO210" i="4"/>
  <c r="MY210" i="4"/>
  <c r="MI210" i="4"/>
  <c r="LS210" i="4"/>
  <c r="LC210" i="4"/>
  <c r="KM210" i="4"/>
  <c r="JW210" i="4"/>
  <c r="JG210" i="4"/>
  <c r="IQ210" i="4"/>
  <c r="IA210" i="4"/>
  <c r="HK210" i="4"/>
  <c r="GU210" i="4"/>
  <c r="GE210" i="4"/>
  <c r="FO210" i="4"/>
  <c r="EY210" i="4"/>
  <c r="EI210" i="4"/>
  <c r="DS210" i="4"/>
  <c r="DC210" i="4"/>
  <c r="CM210" i="4"/>
  <c r="BW210" i="4"/>
  <c r="BG210" i="4"/>
  <c r="AQ210" i="4"/>
  <c r="AA210" i="4"/>
  <c r="K210" i="4"/>
  <c r="RC210" i="4"/>
  <c r="QM210" i="4"/>
  <c r="PW210" i="4"/>
  <c r="PG210" i="4"/>
  <c r="OQ210" i="4"/>
  <c r="OA210" i="4"/>
  <c r="NK210" i="4"/>
  <c r="MU210" i="4"/>
  <c r="ME210" i="4"/>
  <c r="LO210" i="4"/>
  <c r="KY210" i="4"/>
  <c r="KI210" i="4"/>
  <c r="JS210" i="4"/>
  <c r="JC210" i="4"/>
  <c r="IM210" i="4"/>
  <c r="HW210" i="4"/>
  <c r="HG210" i="4"/>
  <c r="GQ210" i="4"/>
  <c r="GA210" i="4"/>
  <c r="FK210" i="4"/>
  <c r="EU210" i="4"/>
  <c r="EE210" i="4"/>
  <c r="DO210" i="4"/>
  <c r="CY210" i="4"/>
  <c r="CI210" i="4"/>
  <c r="BS210" i="4"/>
  <c r="BC210" i="4"/>
  <c r="AM210" i="4"/>
  <c r="W210" i="4"/>
  <c r="RF206" i="4"/>
  <c r="RB206" i="4"/>
  <c r="QX206" i="4"/>
  <c r="QT206" i="4"/>
  <c r="QP206" i="4"/>
  <c r="QL206" i="4"/>
  <c r="QH206" i="4"/>
  <c r="QD206" i="4"/>
  <c r="PZ206" i="4"/>
  <c r="PV206" i="4"/>
  <c r="PR206" i="4"/>
  <c r="PN206" i="4"/>
  <c r="PJ206" i="4"/>
  <c r="PF206" i="4"/>
  <c r="PB206" i="4"/>
  <c r="OX206" i="4"/>
  <c r="OT206" i="4"/>
  <c r="OP206" i="4"/>
  <c r="OL206" i="4"/>
  <c r="OH206" i="4"/>
  <c r="OD206" i="4"/>
  <c r="NZ206" i="4"/>
  <c r="NV206" i="4"/>
  <c r="NR206" i="4"/>
  <c r="NN206" i="4"/>
  <c r="NJ206" i="4"/>
  <c r="NF206" i="4"/>
  <c r="NB206" i="4"/>
  <c r="MX206" i="4"/>
  <c r="MT206" i="4"/>
  <c r="MP206" i="4"/>
  <c r="ML206" i="4"/>
  <c r="MH206" i="4"/>
  <c r="MD206" i="4"/>
  <c r="LZ206" i="4"/>
  <c r="LV206" i="4"/>
  <c r="LR206" i="4"/>
  <c r="LN206" i="4"/>
  <c r="LJ206" i="4"/>
  <c r="LF206" i="4"/>
  <c r="LB206" i="4"/>
  <c r="KX206" i="4"/>
  <c r="KT206" i="4"/>
  <c r="KP206" i="4"/>
  <c r="KL206" i="4"/>
  <c r="KH206" i="4"/>
  <c r="KD206" i="4"/>
  <c r="JZ206" i="4"/>
  <c r="JV206" i="4"/>
  <c r="JR206" i="4"/>
  <c r="JN206" i="4"/>
  <c r="JJ206" i="4"/>
  <c r="JF206" i="4"/>
  <c r="JB206" i="4"/>
  <c r="IX206" i="4"/>
  <c r="IT206" i="4"/>
  <c r="IP206" i="4"/>
  <c r="IL206" i="4"/>
  <c r="IH206" i="4"/>
  <c r="ID206" i="4"/>
  <c r="HZ206" i="4"/>
  <c r="HV206" i="4"/>
  <c r="HR206" i="4"/>
  <c r="HN206" i="4"/>
  <c r="HJ206" i="4"/>
  <c r="HF206" i="4"/>
  <c r="HB206" i="4"/>
  <c r="GX206" i="4"/>
  <c r="GT206" i="4"/>
  <c r="GP206" i="4"/>
  <c r="GL206" i="4"/>
  <c r="GH206" i="4"/>
  <c r="GD206" i="4"/>
  <c r="FZ206" i="4"/>
  <c r="FV206" i="4"/>
  <c r="FR206" i="4"/>
  <c r="FN206" i="4"/>
  <c r="FJ206" i="4"/>
  <c r="FF206" i="4"/>
  <c r="FB206" i="4"/>
  <c r="EX206" i="4"/>
  <c r="ET206" i="4"/>
  <c r="EP206" i="4"/>
  <c r="EL206" i="4"/>
  <c r="EH206" i="4"/>
  <c r="ED206" i="4"/>
  <c r="DZ206" i="4"/>
  <c r="DV206" i="4"/>
  <c r="DR206" i="4"/>
  <c r="DN206" i="4"/>
  <c r="DJ206" i="4"/>
  <c r="DF206" i="4"/>
  <c r="DB206" i="4"/>
  <c r="CX206" i="4"/>
  <c r="CT206" i="4"/>
  <c r="CP206" i="4"/>
  <c r="CL206" i="4"/>
  <c r="CH206" i="4"/>
  <c r="CD206" i="4"/>
  <c r="BZ206" i="4"/>
  <c r="BV206" i="4"/>
  <c r="BR206" i="4"/>
  <c r="BN206" i="4"/>
  <c r="BJ206" i="4"/>
  <c r="BF206" i="4"/>
  <c r="BB206" i="4"/>
  <c r="AX206" i="4"/>
  <c r="AT206" i="4"/>
  <c r="AP206" i="4"/>
  <c r="AL206" i="4"/>
  <c r="AH206" i="4"/>
  <c r="AD206" i="4"/>
  <c r="Z206" i="4"/>
  <c r="V206" i="4"/>
  <c r="R206" i="4"/>
  <c r="N206" i="4"/>
  <c r="J206" i="4"/>
  <c r="RI206" i="4"/>
  <c r="RE206" i="4"/>
  <c r="RA206" i="4"/>
  <c r="QW206" i="4"/>
  <c r="QS206" i="4"/>
  <c r="QO206" i="4"/>
  <c r="QK206" i="4"/>
  <c r="QG206" i="4"/>
  <c r="QC206" i="4"/>
  <c r="PY206" i="4"/>
  <c r="PU206" i="4"/>
  <c r="PQ206" i="4"/>
  <c r="PM206" i="4"/>
  <c r="PI206" i="4"/>
  <c r="PE206" i="4"/>
  <c r="PA206" i="4"/>
  <c r="OW206" i="4"/>
  <c r="OS206" i="4"/>
  <c r="OO206" i="4"/>
  <c r="OK206" i="4"/>
  <c r="OG206" i="4"/>
  <c r="OC206" i="4"/>
  <c r="NY206" i="4"/>
  <c r="NU206" i="4"/>
  <c r="NQ206" i="4"/>
  <c r="NM206" i="4"/>
  <c r="NI206" i="4"/>
  <c r="NE206" i="4"/>
  <c r="NA206" i="4"/>
  <c r="MW206" i="4"/>
  <c r="MS206" i="4"/>
  <c r="MO206" i="4"/>
  <c r="MK206" i="4"/>
  <c r="MG206" i="4"/>
  <c r="MC206" i="4"/>
  <c r="LY206" i="4"/>
  <c r="LU206" i="4"/>
  <c r="LQ206" i="4"/>
  <c r="LM206" i="4"/>
  <c r="LI206" i="4"/>
  <c r="LE206" i="4"/>
  <c r="LA206" i="4"/>
  <c r="KW206" i="4"/>
  <c r="KS206" i="4"/>
  <c r="KO206" i="4"/>
  <c r="KK206" i="4"/>
  <c r="KG206" i="4"/>
  <c r="KC206" i="4"/>
  <c r="JY206" i="4"/>
  <c r="JU206" i="4"/>
  <c r="JQ206" i="4"/>
  <c r="JM206" i="4"/>
  <c r="JI206" i="4"/>
  <c r="JE206" i="4"/>
  <c r="JA206" i="4"/>
  <c r="IW206" i="4"/>
  <c r="IS206" i="4"/>
  <c r="IO206" i="4"/>
  <c r="IK206" i="4"/>
  <c r="IG206" i="4"/>
  <c r="IC206" i="4"/>
  <c r="HY206" i="4"/>
  <c r="HU206" i="4"/>
  <c r="HQ206" i="4"/>
  <c r="HM206" i="4"/>
  <c r="HI206" i="4"/>
  <c r="HE206" i="4"/>
  <c r="HA206" i="4"/>
  <c r="GW206" i="4"/>
  <c r="GS206" i="4"/>
  <c r="GO206" i="4"/>
  <c r="GK206" i="4"/>
  <c r="GG206" i="4"/>
  <c r="GC206" i="4"/>
  <c r="FY206" i="4"/>
  <c r="FU206" i="4"/>
  <c r="FQ206" i="4"/>
  <c r="FM206" i="4"/>
  <c r="FI206" i="4"/>
  <c r="FE206" i="4"/>
  <c r="FA206" i="4"/>
  <c r="EW206" i="4"/>
  <c r="ES206" i="4"/>
  <c r="EO206" i="4"/>
  <c r="EK206" i="4"/>
  <c r="EG206" i="4"/>
  <c r="EC206" i="4"/>
  <c r="DY206" i="4"/>
  <c r="DU206" i="4"/>
  <c r="DQ206" i="4"/>
  <c r="DM206" i="4"/>
  <c r="DI206" i="4"/>
  <c r="DE206" i="4"/>
  <c r="DA206" i="4"/>
  <c r="CW206" i="4"/>
  <c r="CS206" i="4"/>
  <c r="CO206" i="4"/>
  <c r="CK206" i="4"/>
  <c r="CG206" i="4"/>
  <c r="CC206" i="4"/>
  <c r="BY206" i="4"/>
  <c r="BU206" i="4"/>
  <c r="BQ206" i="4"/>
  <c r="BM206" i="4"/>
  <c r="BI206" i="4"/>
  <c r="BE206" i="4"/>
  <c r="BA206" i="4"/>
  <c r="AW206" i="4"/>
  <c r="AS206" i="4"/>
  <c r="AO206" i="4"/>
  <c r="AK206" i="4"/>
  <c r="AG206" i="4"/>
  <c r="AC206" i="4"/>
  <c r="Y206" i="4"/>
  <c r="U206" i="4"/>
  <c r="Q206" i="4"/>
  <c r="M206" i="4"/>
  <c r="I206" i="4"/>
  <c r="RH206" i="4"/>
  <c r="RD206" i="4"/>
  <c r="QZ206" i="4"/>
  <c r="QV206" i="4"/>
  <c r="QR206" i="4"/>
  <c r="QN206" i="4"/>
  <c r="QJ206" i="4"/>
  <c r="QF206" i="4"/>
  <c r="QB206" i="4"/>
  <c r="PX206" i="4"/>
  <c r="PT206" i="4"/>
  <c r="PP206" i="4"/>
  <c r="PL206" i="4"/>
  <c r="PH206" i="4"/>
  <c r="PD206" i="4"/>
  <c r="OZ206" i="4"/>
  <c r="OV206" i="4"/>
  <c r="OR206" i="4"/>
  <c r="ON206" i="4"/>
  <c r="OJ206" i="4"/>
  <c r="OF206" i="4"/>
  <c r="OB206" i="4"/>
  <c r="NX206" i="4"/>
  <c r="NT206" i="4"/>
  <c r="NP206" i="4"/>
  <c r="NL206" i="4"/>
  <c r="NH206" i="4"/>
  <c r="ND206" i="4"/>
  <c r="MZ206" i="4"/>
  <c r="MV206" i="4"/>
  <c r="MR206" i="4"/>
  <c r="MN206" i="4"/>
  <c r="MJ206" i="4"/>
  <c r="MF206" i="4"/>
  <c r="MB206" i="4"/>
  <c r="LX206" i="4"/>
  <c r="LT206" i="4"/>
  <c r="LP206" i="4"/>
  <c r="LL206" i="4"/>
  <c r="LH206" i="4"/>
  <c r="LD206" i="4"/>
  <c r="KZ206" i="4"/>
  <c r="KV206" i="4"/>
  <c r="KR206" i="4"/>
  <c r="KN206" i="4"/>
  <c r="KJ206" i="4"/>
  <c r="KF206" i="4"/>
  <c r="KB206" i="4"/>
  <c r="JX206" i="4"/>
  <c r="JT206" i="4"/>
  <c r="JP206" i="4"/>
  <c r="JL206" i="4"/>
  <c r="JH206" i="4"/>
  <c r="JD206" i="4"/>
  <c r="IZ206" i="4"/>
  <c r="IV206" i="4"/>
  <c r="IR206" i="4"/>
  <c r="IN206" i="4"/>
  <c r="IJ206" i="4"/>
  <c r="IF206" i="4"/>
  <c r="IB206" i="4"/>
  <c r="HX206" i="4"/>
  <c r="HT206" i="4"/>
  <c r="HP206" i="4"/>
  <c r="HL206" i="4"/>
  <c r="HH206" i="4"/>
  <c r="HD206" i="4"/>
  <c r="GZ206" i="4"/>
  <c r="GV206" i="4"/>
  <c r="GR206" i="4"/>
  <c r="GN206" i="4"/>
  <c r="GJ206" i="4"/>
  <c r="GF206" i="4"/>
  <c r="GB206" i="4"/>
  <c r="FX206" i="4"/>
  <c r="FT206" i="4"/>
  <c r="FP206" i="4"/>
  <c r="FL206" i="4"/>
  <c r="FH206" i="4"/>
  <c r="FD206" i="4"/>
  <c r="EZ206" i="4"/>
  <c r="EV206" i="4"/>
  <c r="ER206" i="4"/>
  <c r="EN206" i="4"/>
  <c r="EJ206" i="4"/>
  <c r="EF206" i="4"/>
  <c r="EB206" i="4"/>
  <c r="DX206" i="4"/>
  <c r="DT206" i="4"/>
  <c r="DP206" i="4"/>
  <c r="DL206" i="4"/>
  <c r="DH206" i="4"/>
  <c r="DD206" i="4"/>
  <c r="CZ206" i="4"/>
  <c r="CV206" i="4"/>
  <c r="CR206" i="4"/>
  <c r="CN206" i="4"/>
  <c r="CJ206" i="4"/>
  <c r="CF206" i="4"/>
  <c r="CB206" i="4"/>
  <c r="BX206" i="4"/>
  <c r="BT206" i="4"/>
  <c r="BP206" i="4"/>
  <c r="BL206" i="4"/>
  <c r="BH206" i="4"/>
  <c r="BD206" i="4"/>
  <c r="AZ206" i="4"/>
  <c r="AV206" i="4"/>
  <c r="AR206" i="4"/>
  <c r="AN206" i="4"/>
  <c r="AJ206" i="4"/>
  <c r="AF206" i="4"/>
  <c r="AB206" i="4"/>
  <c r="X206" i="4"/>
  <c r="T206" i="4"/>
  <c r="P206" i="4"/>
  <c r="L206" i="4"/>
  <c r="H206" i="4"/>
  <c r="RC206" i="4"/>
  <c r="QM206" i="4"/>
  <c r="PW206" i="4"/>
  <c r="PG206" i="4"/>
  <c r="OQ206" i="4"/>
  <c r="OA206" i="4"/>
  <c r="NK206" i="4"/>
  <c r="MU206" i="4"/>
  <c r="ME206" i="4"/>
  <c r="LO206" i="4"/>
  <c r="KY206" i="4"/>
  <c r="KI206" i="4"/>
  <c r="JS206" i="4"/>
  <c r="JC206" i="4"/>
  <c r="IM206" i="4"/>
  <c r="HW206" i="4"/>
  <c r="HG206" i="4"/>
  <c r="GQ206" i="4"/>
  <c r="GA206" i="4"/>
  <c r="FK206" i="4"/>
  <c r="EU206" i="4"/>
  <c r="EE206" i="4"/>
  <c r="DO206" i="4"/>
  <c r="CY206" i="4"/>
  <c r="CI206" i="4"/>
  <c r="BS206" i="4"/>
  <c r="BC206" i="4"/>
  <c r="AM206" i="4"/>
  <c r="W206" i="4"/>
  <c r="QY206" i="4"/>
  <c r="QI206" i="4"/>
  <c r="PS206" i="4"/>
  <c r="PC206" i="4"/>
  <c r="OM206" i="4"/>
  <c r="NW206" i="4"/>
  <c r="NG206" i="4"/>
  <c r="MQ206" i="4"/>
  <c r="MA206" i="4"/>
  <c r="LK206" i="4"/>
  <c r="KU206" i="4"/>
  <c r="KE206" i="4"/>
  <c r="JO206" i="4"/>
  <c r="IY206" i="4"/>
  <c r="II206" i="4"/>
  <c r="HS206" i="4"/>
  <c r="HC206" i="4"/>
  <c r="GM206" i="4"/>
  <c r="FW206" i="4"/>
  <c r="FG206" i="4"/>
  <c r="EQ206" i="4"/>
  <c r="EA206" i="4"/>
  <c r="DK206" i="4"/>
  <c r="CU206" i="4"/>
  <c r="CE206" i="4"/>
  <c r="BO206" i="4"/>
  <c r="AY206" i="4"/>
  <c r="AI206" i="4"/>
  <c r="S206" i="4"/>
  <c r="QU206" i="4"/>
  <c r="QE206" i="4"/>
  <c r="PO206" i="4"/>
  <c r="OY206" i="4"/>
  <c r="OI206" i="4"/>
  <c r="NS206" i="4"/>
  <c r="NC206" i="4"/>
  <c r="MM206" i="4"/>
  <c r="LW206" i="4"/>
  <c r="LG206" i="4"/>
  <c r="KQ206" i="4"/>
  <c r="KA206" i="4"/>
  <c r="JK206" i="4"/>
  <c r="IU206" i="4"/>
  <c r="IE206" i="4"/>
  <c r="HO206" i="4"/>
  <c r="GY206" i="4"/>
  <c r="GI206" i="4"/>
  <c r="FS206" i="4"/>
  <c r="FC206" i="4"/>
  <c r="EM206" i="4"/>
  <c r="DW206" i="4"/>
  <c r="DG206" i="4"/>
  <c r="CQ206" i="4"/>
  <c r="CA206" i="4"/>
  <c r="BK206" i="4"/>
  <c r="AU206" i="4"/>
  <c r="AE206" i="4"/>
  <c r="O206" i="4"/>
  <c r="RF202" i="4"/>
  <c r="RB202" i="4"/>
  <c r="QX202" i="4"/>
  <c r="QT202" i="4"/>
  <c r="QP202" i="4"/>
  <c r="QL202" i="4"/>
  <c r="QH202" i="4"/>
  <c r="QD202" i="4"/>
  <c r="PZ202" i="4"/>
  <c r="PV202" i="4"/>
  <c r="PR202" i="4"/>
  <c r="PN202" i="4"/>
  <c r="PJ202" i="4"/>
  <c r="PF202" i="4"/>
  <c r="PB202" i="4"/>
  <c r="OX202" i="4"/>
  <c r="OT202" i="4"/>
  <c r="OP202" i="4"/>
  <c r="OL202" i="4"/>
  <c r="OH202" i="4"/>
  <c r="OD202" i="4"/>
  <c r="NZ202" i="4"/>
  <c r="NV202" i="4"/>
  <c r="NR202" i="4"/>
  <c r="NN202" i="4"/>
  <c r="NJ202" i="4"/>
  <c r="NF202" i="4"/>
  <c r="NB202" i="4"/>
  <c r="MX202" i="4"/>
  <c r="MT202" i="4"/>
  <c r="MP202" i="4"/>
  <c r="ML202" i="4"/>
  <c r="MH202" i="4"/>
  <c r="MD202" i="4"/>
  <c r="LZ202" i="4"/>
  <c r="LV202" i="4"/>
  <c r="LR202" i="4"/>
  <c r="LN202" i="4"/>
  <c r="LJ202" i="4"/>
  <c r="LF202" i="4"/>
  <c r="LB202" i="4"/>
  <c r="KX202" i="4"/>
  <c r="KT202" i="4"/>
  <c r="KP202" i="4"/>
  <c r="KL202" i="4"/>
  <c r="KH202" i="4"/>
  <c r="KD202" i="4"/>
  <c r="JZ202" i="4"/>
  <c r="JV202" i="4"/>
  <c r="JR202" i="4"/>
  <c r="JN202" i="4"/>
  <c r="JJ202" i="4"/>
  <c r="JF202" i="4"/>
  <c r="JB202" i="4"/>
  <c r="IX202" i="4"/>
  <c r="IT202" i="4"/>
  <c r="IP202" i="4"/>
  <c r="IL202" i="4"/>
  <c r="IH202" i="4"/>
  <c r="ID202" i="4"/>
  <c r="HZ202" i="4"/>
  <c r="HV202" i="4"/>
  <c r="HR202" i="4"/>
  <c r="HN202" i="4"/>
  <c r="HJ202" i="4"/>
  <c r="HF202" i="4"/>
  <c r="HB202" i="4"/>
  <c r="GX202" i="4"/>
  <c r="GT202" i="4"/>
  <c r="GP202" i="4"/>
  <c r="GL202" i="4"/>
  <c r="GH202" i="4"/>
  <c r="GD202" i="4"/>
  <c r="FZ202" i="4"/>
  <c r="FV202" i="4"/>
  <c r="FR202" i="4"/>
  <c r="FN202" i="4"/>
  <c r="FJ202" i="4"/>
  <c r="FF202" i="4"/>
  <c r="FB202" i="4"/>
  <c r="EX202" i="4"/>
  <c r="ET202" i="4"/>
  <c r="EP202" i="4"/>
  <c r="EL202" i="4"/>
  <c r="EH202" i="4"/>
  <c r="ED202" i="4"/>
  <c r="DZ202" i="4"/>
  <c r="DV202" i="4"/>
  <c r="DR202" i="4"/>
  <c r="DN202" i="4"/>
  <c r="DJ202" i="4"/>
  <c r="DF202" i="4"/>
  <c r="DB202" i="4"/>
  <c r="CX202" i="4"/>
  <c r="CT202" i="4"/>
  <c r="CP202" i="4"/>
  <c r="CL202" i="4"/>
  <c r="CH202" i="4"/>
  <c r="CD202" i="4"/>
  <c r="BZ202" i="4"/>
  <c r="BV202" i="4"/>
  <c r="BR202" i="4"/>
  <c r="BN202" i="4"/>
  <c r="BJ202" i="4"/>
  <c r="BF202" i="4"/>
  <c r="BB202" i="4"/>
  <c r="RI202" i="4"/>
  <c r="RE202" i="4"/>
  <c r="RA202" i="4"/>
  <c r="QW202" i="4"/>
  <c r="QS202" i="4"/>
  <c r="QO202" i="4"/>
  <c r="QK202" i="4"/>
  <c r="QG202" i="4"/>
  <c r="QC202" i="4"/>
  <c r="PY202" i="4"/>
  <c r="PU202" i="4"/>
  <c r="PQ202" i="4"/>
  <c r="PM202" i="4"/>
  <c r="PI202" i="4"/>
  <c r="PE202" i="4"/>
  <c r="PA202" i="4"/>
  <c r="OW202" i="4"/>
  <c r="OS202" i="4"/>
  <c r="OO202" i="4"/>
  <c r="OK202" i="4"/>
  <c r="OG202" i="4"/>
  <c r="OC202" i="4"/>
  <c r="NY202" i="4"/>
  <c r="NU202" i="4"/>
  <c r="NQ202" i="4"/>
  <c r="NM202" i="4"/>
  <c r="NI202" i="4"/>
  <c r="NE202" i="4"/>
  <c r="NA202" i="4"/>
  <c r="MW202" i="4"/>
  <c r="MS202" i="4"/>
  <c r="MO202" i="4"/>
  <c r="MK202" i="4"/>
  <c r="MG202" i="4"/>
  <c r="MC202" i="4"/>
  <c r="LY202" i="4"/>
  <c r="LU202" i="4"/>
  <c r="LQ202" i="4"/>
  <c r="LM202" i="4"/>
  <c r="LI202" i="4"/>
  <c r="LE202" i="4"/>
  <c r="LA202" i="4"/>
  <c r="KW202" i="4"/>
  <c r="KS202" i="4"/>
  <c r="KO202" i="4"/>
  <c r="KK202" i="4"/>
  <c r="KG202" i="4"/>
  <c r="KC202" i="4"/>
  <c r="JY202" i="4"/>
  <c r="JU202" i="4"/>
  <c r="JQ202" i="4"/>
  <c r="JM202" i="4"/>
  <c r="JI202" i="4"/>
  <c r="JE202" i="4"/>
  <c r="JA202" i="4"/>
  <c r="IW202" i="4"/>
  <c r="IS202" i="4"/>
  <c r="IO202" i="4"/>
  <c r="IK202" i="4"/>
  <c r="IG202" i="4"/>
  <c r="IC202" i="4"/>
  <c r="HY202" i="4"/>
  <c r="HU202" i="4"/>
  <c r="HQ202" i="4"/>
  <c r="HM202" i="4"/>
  <c r="HI202" i="4"/>
  <c r="HE202" i="4"/>
  <c r="HA202" i="4"/>
  <c r="GW202" i="4"/>
  <c r="GS202" i="4"/>
  <c r="GO202" i="4"/>
  <c r="GK202" i="4"/>
  <c r="GG202" i="4"/>
  <c r="GC202" i="4"/>
  <c r="FY202" i="4"/>
  <c r="FU202" i="4"/>
  <c r="FQ202" i="4"/>
  <c r="FM202" i="4"/>
  <c r="FI202" i="4"/>
  <c r="FE202" i="4"/>
  <c r="RH202" i="4"/>
  <c r="RD202" i="4"/>
  <c r="QZ202" i="4"/>
  <c r="QV202" i="4"/>
  <c r="QR202" i="4"/>
  <c r="QN202" i="4"/>
  <c r="QJ202" i="4"/>
  <c r="QF202" i="4"/>
  <c r="QB202" i="4"/>
  <c r="PX202" i="4"/>
  <c r="PT202" i="4"/>
  <c r="PP202" i="4"/>
  <c r="PL202" i="4"/>
  <c r="PH202" i="4"/>
  <c r="PD202" i="4"/>
  <c r="OZ202" i="4"/>
  <c r="OV202" i="4"/>
  <c r="OR202" i="4"/>
  <c r="ON202" i="4"/>
  <c r="OJ202" i="4"/>
  <c r="OF202" i="4"/>
  <c r="OB202" i="4"/>
  <c r="NX202" i="4"/>
  <c r="NT202" i="4"/>
  <c r="NP202" i="4"/>
  <c r="NL202" i="4"/>
  <c r="QU202" i="4"/>
  <c r="QE202" i="4"/>
  <c r="PO202" i="4"/>
  <c r="OY202" i="4"/>
  <c r="OI202" i="4"/>
  <c r="NS202" i="4"/>
  <c r="NG202" i="4"/>
  <c r="MY202" i="4"/>
  <c r="MQ202" i="4"/>
  <c r="MI202" i="4"/>
  <c r="MA202" i="4"/>
  <c r="LS202" i="4"/>
  <c r="LK202" i="4"/>
  <c r="LC202" i="4"/>
  <c r="KU202" i="4"/>
  <c r="KM202" i="4"/>
  <c r="KE202" i="4"/>
  <c r="JW202" i="4"/>
  <c r="JW322" i="4" s="1"/>
  <c r="JO202" i="4"/>
  <c r="JG202" i="4"/>
  <c r="IY202" i="4"/>
  <c r="IQ202" i="4"/>
  <c r="II202" i="4"/>
  <c r="IA202" i="4"/>
  <c r="HS202" i="4"/>
  <c r="HK202" i="4"/>
  <c r="HC202" i="4"/>
  <c r="HC322" i="4" s="1"/>
  <c r="GU202" i="4"/>
  <c r="GM202" i="4"/>
  <c r="GE202" i="4"/>
  <c r="FW202" i="4"/>
  <c r="FO202" i="4"/>
  <c r="FG202" i="4"/>
  <c r="EZ202" i="4"/>
  <c r="EU202" i="4"/>
  <c r="EO202" i="4"/>
  <c r="EJ202" i="4"/>
  <c r="EE202" i="4"/>
  <c r="DY202" i="4"/>
  <c r="DT202" i="4"/>
  <c r="DO202" i="4"/>
  <c r="DI202" i="4"/>
  <c r="DD202" i="4"/>
  <c r="CY202" i="4"/>
  <c r="CS202" i="4"/>
  <c r="CN202" i="4"/>
  <c r="CI202" i="4"/>
  <c r="CC202" i="4"/>
  <c r="BX202" i="4"/>
  <c r="BS202" i="4"/>
  <c r="BM202" i="4"/>
  <c r="BH202" i="4"/>
  <c r="BC202" i="4"/>
  <c r="AX202" i="4"/>
  <c r="AT202" i="4"/>
  <c r="AP202" i="4"/>
  <c r="AL202" i="4"/>
  <c r="AH202" i="4"/>
  <c r="AD202" i="4"/>
  <c r="Z202" i="4"/>
  <c r="V202" i="4"/>
  <c r="R202" i="4"/>
  <c r="N202" i="4"/>
  <c r="J202" i="4"/>
  <c r="RG202" i="4"/>
  <c r="QQ202" i="4"/>
  <c r="QA202" i="4"/>
  <c r="PK202" i="4"/>
  <c r="OU202" i="4"/>
  <c r="OE202" i="4"/>
  <c r="NO202" i="4"/>
  <c r="ND202" i="4"/>
  <c r="MV202" i="4"/>
  <c r="MN202" i="4"/>
  <c r="MF202" i="4"/>
  <c r="LX202" i="4"/>
  <c r="LP202" i="4"/>
  <c r="LH202" i="4"/>
  <c r="KZ202" i="4"/>
  <c r="KR202" i="4"/>
  <c r="KJ202" i="4"/>
  <c r="KB202" i="4"/>
  <c r="JT202" i="4"/>
  <c r="JL202" i="4"/>
  <c r="JD202" i="4"/>
  <c r="IV202" i="4"/>
  <c r="IN202" i="4"/>
  <c r="IF202" i="4"/>
  <c r="HX202" i="4"/>
  <c r="HP202" i="4"/>
  <c r="HH202" i="4"/>
  <c r="GZ202" i="4"/>
  <c r="GR202" i="4"/>
  <c r="GJ202" i="4"/>
  <c r="GB202" i="4"/>
  <c r="FT202" i="4"/>
  <c r="FL202" i="4"/>
  <c r="FD202" i="4"/>
  <c r="EY202" i="4"/>
  <c r="ES202" i="4"/>
  <c r="EN202" i="4"/>
  <c r="EI202" i="4"/>
  <c r="EC202" i="4"/>
  <c r="DX202" i="4"/>
  <c r="DS202" i="4"/>
  <c r="DM202" i="4"/>
  <c r="DH202" i="4"/>
  <c r="DC202" i="4"/>
  <c r="CW202" i="4"/>
  <c r="CR202" i="4"/>
  <c r="CM202" i="4"/>
  <c r="CG202" i="4"/>
  <c r="CB202" i="4"/>
  <c r="BW202" i="4"/>
  <c r="BQ202" i="4"/>
  <c r="BL202" i="4"/>
  <c r="BG202" i="4"/>
  <c r="BA202" i="4"/>
  <c r="AW202" i="4"/>
  <c r="AS202" i="4"/>
  <c r="AO202" i="4"/>
  <c r="AK202" i="4"/>
  <c r="AG202" i="4"/>
  <c r="AC202" i="4"/>
  <c r="Y202" i="4"/>
  <c r="U202" i="4"/>
  <c r="Q202" i="4"/>
  <c r="M202" i="4"/>
  <c r="I202" i="4"/>
  <c r="RC202" i="4"/>
  <c r="QM202" i="4"/>
  <c r="PW202" i="4"/>
  <c r="PG202" i="4"/>
  <c r="OQ202" i="4"/>
  <c r="OA202" i="4"/>
  <c r="NK202" i="4"/>
  <c r="NC202" i="4"/>
  <c r="MU202" i="4"/>
  <c r="MM202" i="4"/>
  <c r="ME202" i="4"/>
  <c r="LW202" i="4"/>
  <c r="LO202" i="4"/>
  <c r="LG202" i="4"/>
  <c r="KY202" i="4"/>
  <c r="KQ202" i="4"/>
  <c r="KI202" i="4"/>
  <c r="KA202" i="4"/>
  <c r="JS202" i="4"/>
  <c r="JK202" i="4"/>
  <c r="JC202" i="4"/>
  <c r="IU202" i="4"/>
  <c r="IM202" i="4"/>
  <c r="IE202" i="4"/>
  <c r="HW202" i="4"/>
  <c r="HO202" i="4"/>
  <c r="HG202" i="4"/>
  <c r="GY202" i="4"/>
  <c r="GQ202" i="4"/>
  <c r="GI202" i="4"/>
  <c r="GA202" i="4"/>
  <c r="FS202" i="4"/>
  <c r="FK202" i="4"/>
  <c r="FC202" i="4"/>
  <c r="EW202" i="4"/>
  <c r="ER202" i="4"/>
  <c r="EM202" i="4"/>
  <c r="EG202" i="4"/>
  <c r="EB202" i="4"/>
  <c r="DW202" i="4"/>
  <c r="DQ202" i="4"/>
  <c r="DL202" i="4"/>
  <c r="DG202" i="4"/>
  <c r="DA202" i="4"/>
  <c r="CV202" i="4"/>
  <c r="CQ202" i="4"/>
  <c r="CK202" i="4"/>
  <c r="CF202" i="4"/>
  <c r="CA202" i="4"/>
  <c r="BU202" i="4"/>
  <c r="BP202" i="4"/>
  <c r="BK202" i="4"/>
  <c r="BE202" i="4"/>
  <c r="AZ202" i="4"/>
  <c r="AV202" i="4"/>
  <c r="AR202" i="4"/>
  <c r="AN202" i="4"/>
  <c r="AJ202" i="4"/>
  <c r="AF202" i="4"/>
  <c r="AB202" i="4"/>
  <c r="X202" i="4"/>
  <c r="T202" i="4"/>
  <c r="P202" i="4"/>
  <c r="L202" i="4"/>
  <c r="H202" i="4"/>
  <c r="RF194" i="4"/>
  <c r="RB194" i="4"/>
  <c r="QX194" i="4"/>
  <c r="QT194" i="4"/>
  <c r="QP194" i="4"/>
  <c r="QL194" i="4"/>
  <c r="QH194" i="4"/>
  <c r="QD194" i="4"/>
  <c r="PZ194" i="4"/>
  <c r="PV194" i="4"/>
  <c r="PR194" i="4"/>
  <c r="PN194" i="4"/>
  <c r="PJ194" i="4"/>
  <c r="PF194" i="4"/>
  <c r="PB194" i="4"/>
  <c r="OX194" i="4"/>
  <c r="OT194" i="4"/>
  <c r="OP194" i="4"/>
  <c r="OL194" i="4"/>
  <c r="OH194" i="4"/>
  <c r="OD194" i="4"/>
  <c r="NZ194" i="4"/>
  <c r="NV194" i="4"/>
  <c r="NR194" i="4"/>
  <c r="NN194" i="4"/>
  <c r="NJ194" i="4"/>
  <c r="NF194" i="4"/>
  <c r="NB194" i="4"/>
  <c r="MX194" i="4"/>
  <c r="MT194" i="4"/>
  <c r="MP194" i="4"/>
  <c r="ML194" i="4"/>
  <c r="MH194" i="4"/>
  <c r="MD194" i="4"/>
  <c r="LZ194" i="4"/>
  <c r="LV194" i="4"/>
  <c r="LR194" i="4"/>
  <c r="LN194" i="4"/>
  <c r="LJ194" i="4"/>
  <c r="LF194" i="4"/>
  <c r="LB194" i="4"/>
  <c r="KX194" i="4"/>
  <c r="KT194" i="4"/>
  <c r="KP194" i="4"/>
  <c r="KL194" i="4"/>
  <c r="KH194" i="4"/>
  <c r="KD194" i="4"/>
  <c r="JZ194" i="4"/>
  <c r="JV194" i="4"/>
  <c r="JR194" i="4"/>
  <c r="JN194" i="4"/>
  <c r="JJ194" i="4"/>
  <c r="JF194" i="4"/>
  <c r="JB194" i="4"/>
  <c r="IX194" i="4"/>
  <c r="IT194" i="4"/>
  <c r="IP194" i="4"/>
  <c r="IL194" i="4"/>
  <c r="IH194" i="4"/>
  <c r="ID194" i="4"/>
  <c r="HZ194" i="4"/>
  <c r="HV194" i="4"/>
  <c r="HR194" i="4"/>
  <c r="HN194" i="4"/>
  <c r="HJ194" i="4"/>
  <c r="HF194" i="4"/>
  <c r="HB194" i="4"/>
  <c r="GX194" i="4"/>
  <c r="GT194" i="4"/>
  <c r="GP194" i="4"/>
  <c r="GL194" i="4"/>
  <c r="GH194" i="4"/>
  <c r="GD194" i="4"/>
  <c r="FZ194" i="4"/>
  <c r="FV194" i="4"/>
  <c r="FR194" i="4"/>
  <c r="FN194" i="4"/>
  <c r="FJ194" i="4"/>
  <c r="FF194" i="4"/>
  <c r="FB194" i="4"/>
  <c r="EX194" i="4"/>
  <c r="ET194" i="4"/>
  <c r="EP194" i="4"/>
  <c r="EL194" i="4"/>
  <c r="EH194" i="4"/>
  <c r="ED194" i="4"/>
  <c r="DZ194" i="4"/>
  <c r="DV194" i="4"/>
  <c r="DR194" i="4"/>
  <c r="DN194" i="4"/>
  <c r="DJ194" i="4"/>
  <c r="DF194" i="4"/>
  <c r="DB194" i="4"/>
  <c r="CX194" i="4"/>
  <c r="CT194" i="4"/>
  <c r="CP194" i="4"/>
  <c r="CL194" i="4"/>
  <c r="CH194" i="4"/>
  <c r="CD194" i="4"/>
  <c r="BZ194" i="4"/>
  <c r="BV194" i="4"/>
  <c r="BR194" i="4"/>
  <c r="BN194" i="4"/>
  <c r="BJ194" i="4"/>
  <c r="BF194" i="4"/>
  <c r="BB194" i="4"/>
  <c r="AX194" i="4"/>
  <c r="AT194" i="4"/>
  <c r="AP194" i="4"/>
  <c r="AL194" i="4"/>
  <c r="AH194" i="4"/>
  <c r="AD194" i="4"/>
  <c r="Z194" i="4"/>
  <c r="V194" i="4"/>
  <c r="R194" i="4"/>
  <c r="N194" i="4"/>
  <c r="J194" i="4"/>
  <c r="RI194" i="4"/>
  <c r="RE194" i="4"/>
  <c r="RA194" i="4"/>
  <c r="QW194" i="4"/>
  <c r="QS194" i="4"/>
  <c r="QO194" i="4"/>
  <c r="QK194" i="4"/>
  <c r="QG194" i="4"/>
  <c r="QC194" i="4"/>
  <c r="PY194" i="4"/>
  <c r="PU194" i="4"/>
  <c r="PQ194" i="4"/>
  <c r="PM194" i="4"/>
  <c r="PI194" i="4"/>
  <c r="PE194" i="4"/>
  <c r="PA194" i="4"/>
  <c r="OW194" i="4"/>
  <c r="OS194" i="4"/>
  <c r="OO194" i="4"/>
  <c r="OK194" i="4"/>
  <c r="OG194" i="4"/>
  <c r="OC194" i="4"/>
  <c r="NY194" i="4"/>
  <c r="NU194" i="4"/>
  <c r="NQ194" i="4"/>
  <c r="NM194" i="4"/>
  <c r="NI194" i="4"/>
  <c r="NE194" i="4"/>
  <c r="NA194" i="4"/>
  <c r="MW194" i="4"/>
  <c r="MS194" i="4"/>
  <c r="MO194" i="4"/>
  <c r="MK194" i="4"/>
  <c r="MG194" i="4"/>
  <c r="MC194" i="4"/>
  <c r="LY194" i="4"/>
  <c r="LU194" i="4"/>
  <c r="LQ194" i="4"/>
  <c r="LM194" i="4"/>
  <c r="LI194" i="4"/>
  <c r="LE194" i="4"/>
  <c r="LA194" i="4"/>
  <c r="KW194" i="4"/>
  <c r="KS194" i="4"/>
  <c r="KO194" i="4"/>
  <c r="KK194" i="4"/>
  <c r="KG194" i="4"/>
  <c r="KC194" i="4"/>
  <c r="JY194" i="4"/>
  <c r="JU194" i="4"/>
  <c r="JQ194" i="4"/>
  <c r="JM194" i="4"/>
  <c r="JI194" i="4"/>
  <c r="JE194" i="4"/>
  <c r="JA194" i="4"/>
  <c r="IW194" i="4"/>
  <c r="IS194" i="4"/>
  <c r="IO194" i="4"/>
  <c r="IK194" i="4"/>
  <c r="IG194" i="4"/>
  <c r="IC194" i="4"/>
  <c r="HY194" i="4"/>
  <c r="HU194" i="4"/>
  <c r="HQ194" i="4"/>
  <c r="HM194" i="4"/>
  <c r="HI194" i="4"/>
  <c r="HE194" i="4"/>
  <c r="HA194" i="4"/>
  <c r="GW194" i="4"/>
  <c r="GS194" i="4"/>
  <c r="GO194" i="4"/>
  <c r="GK194" i="4"/>
  <c r="GG194" i="4"/>
  <c r="GC194" i="4"/>
  <c r="FY194" i="4"/>
  <c r="FU194" i="4"/>
  <c r="FQ194" i="4"/>
  <c r="FM194" i="4"/>
  <c r="FI194" i="4"/>
  <c r="FE194" i="4"/>
  <c r="FA194" i="4"/>
  <c r="EW194" i="4"/>
  <c r="ES194" i="4"/>
  <c r="EO194" i="4"/>
  <c r="EK194" i="4"/>
  <c r="EG194" i="4"/>
  <c r="EC194" i="4"/>
  <c r="DY194" i="4"/>
  <c r="DU194" i="4"/>
  <c r="DQ194" i="4"/>
  <c r="DM194" i="4"/>
  <c r="DI194" i="4"/>
  <c r="DE194" i="4"/>
  <c r="DA194" i="4"/>
  <c r="CW194" i="4"/>
  <c r="CS194" i="4"/>
  <c r="CO194" i="4"/>
  <c r="CK194" i="4"/>
  <c r="CG194" i="4"/>
  <c r="CC194" i="4"/>
  <c r="BY194" i="4"/>
  <c r="BU194" i="4"/>
  <c r="BQ194" i="4"/>
  <c r="BM194" i="4"/>
  <c r="BI194" i="4"/>
  <c r="BE194" i="4"/>
  <c r="BA194" i="4"/>
  <c r="AW194" i="4"/>
  <c r="AS194" i="4"/>
  <c r="AO194" i="4"/>
  <c r="AK194" i="4"/>
  <c r="AG194" i="4"/>
  <c r="AC194" i="4"/>
  <c r="Y194" i="4"/>
  <c r="U194" i="4"/>
  <c r="Q194" i="4"/>
  <c r="M194" i="4"/>
  <c r="I194" i="4"/>
  <c r="RH194" i="4"/>
  <c r="RD194" i="4"/>
  <c r="QZ194" i="4"/>
  <c r="QV194" i="4"/>
  <c r="QR194" i="4"/>
  <c r="QN194" i="4"/>
  <c r="QJ194" i="4"/>
  <c r="QF194" i="4"/>
  <c r="QB194" i="4"/>
  <c r="PX194" i="4"/>
  <c r="PT194" i="4"/>
  <c r="PP194" i="4"/>
  <c r="PL194" i="4"/>
  <c r="PH194" i="4"/>
  <c r="PD194" i="4"/>
  <c r="OZ194" i="4"/>
  <c r="OV194" i="4"/>
  <c r="OR194" i="4"/>
  <c r="ON194" i="4"/>
  <c r="OJ194" i="4"/>
  <c r="OF194" i="4"/>
  <c r="OB194" i="4"/>
  <c r="NX194" i="4"/>
  <c r="NT194" i="4"/>
  <c r="NP194" i="4"/>
  <c r="NL194" i="4"/>
  <c r="NH194" i="4"/>
  <c r="ND194" i="4"/>
  <c r="MZ194" i="4"/>
  <c r="MV194" i="4"/>
  <c r="MR194" i="4"/>
  <c r="MN194" i="4"/>
  <c r="MJ194" i="4"/>
  <c r="MF194" i="4"/>
  <c r="MB194" i="4"/>
  <c r="LX194" i="4"/>
  <c r="LT194" i="4"/>
  <c r="LP194" i="4"/>
  <c r="LL194" i="4"/>
  <c r="LH194" i="4"/>
  <c r="LD194" i="4"/>
  <c r="KZ194" i="4"/>
  <c r="KV194" i="4"/>
  <c r="KR194" i="4"/>
  <c r="KN194" i="4"/>
  <c r="KJ194" i="4"/>
  <c r="KF194" i="4"/>
  <c r="KB194" i="4"/>
  <c r="JX194" i="4"/>
  <c r="JT194" i="4"/>
  <c r="JP194" i="4"/>
  <c r="JL194" i="4"/>
  <c r="JH194" i="4"/>
  <c r="JD194" i="4"/>
  <c r="IZ194" i="4"/>
  <c r="IV194" i="4"/>
  <c r="IR194" i="4"/>
  <c r="IN194" i="4"/>
  <c r="IJ194" i="4"/>
  <c r="IF194" i="4"/>
  <c r="IB194" i="4"/>
  <c r="HX194" i="4"/>
  <c r="HT194" i="4"/>
  <c r="HP194" i="4"/>
  <c r="HL194" i="4"/>
  <c r="HH194" i="4"/>
  <c r="HD194" i="4"/>
  <c r="GZ194" i="4"/>
  <c r="GV194" i="4"/>
  <c r="GR194" i="4"/>
  <c r="GN194" i="4"/>
  <c r="GJ194" i="4"/>
  <c r="GF194" i="4"/>
  <c r="GB194" i="4"/>
  <c r="FX194" i="4"/>
  <c r="FT194" i="4"/>
  <c r="FP194" i="4"/>
  <c r="FL194" i="4"/>
  <c r="FH194" i="4"/>
  <c r="FD194" i="4"/>
  <c r="EZ194" i="4"/>
  <c r="EV194" i="4"/>
  <c r="ER194" i="4"/>
  <c r="EN194" i="4"/>
  <c r="EJ194" i="4"/>
  <c r="EF194" i="4"/>
  <c r="EB194" i="4"/>
  <c r="DX194" i="4"/>
  <c r="DT194" i="4"/>
  <c r="DP194" i="4"/>
  <c r="DL194" i="4"/>
  <c r="DH194" i="4"/>
  <c r="DD194" i="4"/>
  <c r="CZ194" i="4"/>
  <c r="CV194" i="4"/>
  <c r="CR194" i="4"/>
  <c r="CN194" i="4"/>
  <c r="CJ194" i="4"/>
  <c r="CF194" i="4"/>
  <c r="CB194" i="4"/>
  <c r="BX194" i="4"/>
  <c r="BT194" i="4"/>
  <c r="BP194" i="4"/>
  <c r="BL194" i="4"/>
  <c r="BH194" i="4"/>
  <c r="BD194" i="4"/>
  <c r="AZ194" i="4"/>
  <c r="AV194" i="4"/>
  <c r="AR194" i="4"/>
  <c r="AN194" i="4"/>
  <c r="AJ194" i="4"/>
  <c r="AF194" i="4"/>
  <c r="AB194" i="4"/>
  <c r="X194" i="4"/>
  <c r="T194" i="4"/>
  <c r="P194" i="4"/>
  <c r="L194" i="4"/>
  <c r="H194" i="4"/>
  <c r="RF190" i="4"/>
  <c r="RB190" i="4"/>
  <c r="QX190" i="4"/>
  <c r="QT190" i="4"/>
  <c r="QP190" i="4"/>
  <c r="QL190" i="4"/>
  <c r="QH190" i="4"/>
  <c r="QD190" i="4"/>
  <c r="PZ190" i="4"/>
  <c r="PV190" i="4"/>
  <c r="PR190" i="4"/>
  <c r="PN190" i="4"/>
  <c r="PJ190" i="4"/>
  <c r="PF190" i="4"/>
  <c r="PB190" i="4"/>
  <c r="OX190" i="4"/>
  <c r="OT190" i="4"/>
  <c r="OP190" i="4"/>
  <c r="OL190" i="4"/>
  <c r="OH190" i="4"/>
  <c r="OD190" i="4"/>
  <c r="NZ190" i="4"/>
  <c r="NV190" i="4"/>
  <c r="NR190" i="4"/>
  <c r="NN190" i="4"/>
  <c r="NJ190" i="4"/>
  <c r="NF190" i="4"/>
  <c r="NB190" i="4"/>
  <c r="MX190" i="4"/>
  <c r="MT190" i="4"/>
  <c r="MP190" i="4"/>
  <c r="ML190" i="4"/>
  <c r="MH190" i="4"/>
  <c r="MD190" i="4"/>
  <c r="LZ190" i="4"/>
  <c r="LV190" i="4"/>
  <c r="LR190" i="4"/>
  <c r="LN190" i="4"/>
  <c r="LJ190" i="4"/>
  <c r="LF190" i="4"/>
  <c r="LB190" i="4"/>
  <c r="KX190" i="4"/>
  <c r="KT190" i="4"/>
  <c r="KP190" i="4"/>
  <c r="KL190" i="4"/>
  <c r="KH190" i="4"/>
  <c r="KD190" i="4"/>
  <c r="JZ190" i="4"/>
  <c r="JV190" i="4"/>
  <c r="JR190" i="4"/>
  <c r="JN190" i="4"/>
  <c r="JJ190" i="4"/>
  <c r="JF190" i="4"/>
  <c r="JB190" i="4"/>
  <c r="IX190" i="4"/>
  <c r="IT190" i="4"/>
  <c r="IP190" i="4"/>
  <c r="IL190" i="4"/>
  <c r="IH190" i="4"/>
  <c r="ID190" i="4"/>
  <c r="HZ190" i="4"/>
  <c r="HV190" i="4"/>
  <c r="HR190" i="4"/>
  <c r="HN190" i="4"/>
  <c r="HJ190" i="4"/>
  <c r="HF190" i="4"/>
  <c r="HB190" i="4"/>
  <c r="GX190" i="4"/>
  <c r="GT190" i="4"/>
  <c r="GP190" i="4"/>
  <c r="GL190" i="4"/>
  <c r="GH190" i="4"/>
  <c r="GD190" i="4"/>
  <c r="FZ190" i="4"/>
  <c r="FV190" i="4"/>
  <c r="FR190" i="4"/>
  <c r="FN190" i="4"/>
  <c r="FJ190" i="4"/>
  <c r="FF190" i="4"/>
  <c r="FB190" i="4"/>
  <c r="EX190" i="4"/>
  <c r="ET190" i="4"/>
  <c r="EP190" i="4"/>
  <c r="EL190" i="4"/>
  <c r="EH190" i="4"/>
  <c r="ED190" i="4"/>
  <c r="DZ190" i="4"/>
  <c r="DV190" i="4"/>
  <c r="DR190" i="4"/>
  <c r="DN190" i="4"/>
  <c r="DJ190" i="4"/>
  <c r="DF190" i="4"/>
  <c r="DB190" i="4"/>
  <c r="CX190" i="4"/>
  <c r="CT190" i="4"/>
  <c r="CP190" i="4"/>
  <c r="CL190" i="4"/>
  <c r="CH190" i="4"/>
  <c r="CD190" i="4"/>
  <c r="BZ190" i="4"/>
  <c r="BV190" i="4"/>
  <c r="BR190" i="4"/>
  <c r="BN190" i="4"/>
  <c r="BJ190" i="4"/>
  <c r="BF190" i="4"/>
  <c r="BB190" i="4"/>
  <c r="AX190" i="4"/>
  <c r="AT190" i="4"/>
  <c r="AP190" i="4"/>
  <c r="AL190" i="4"/>
  <c r="AH190" i="4"/>
  <c r="AD190" i="4"/>
  <c r="Z190" i="4"/>
  <c r="V190" i="4"/>
  <c r="R190" i="4"/>
  <c r="N190" i="4"/>
  <c r="J190" i="4"/>
  <c r="RI190" i="4"/>
  <c r="RE190" i="4"/>
  <c r="RA190" i="4"/>
  <c r="QW190" i="4"/>
  <c r="QS190" i="4"/>
  <c r="QO190" i="4"/>
  <c r="QK190" i="4"/>
  <c r="QG190" i="4"/>
  <c r="QC190" i="4"/>
  <c r="PY190" i="4"/>
  <c r="PU190" i="4"/>
  <c r="PQ190" i="4"/>
  <c r="PM190" i="4"/>
  <c r="PI190" i="4"/>
  <c r="PE190" i="4"/>
  <c r="PA190" i="4"/>
  <c r="OW190" i="4"/>
  <c r="OS190" i="4"/>
  <c r="OO190" i="4"/>
  <c r="OK190" i="4"/>
  <c r="OG190" i="4"/>
  <c r="OC190" i="4"/>
  <c r="NY190" i="4"/>
  <c r="NU190" i="4"/>
  <c r="NQ190" i="4"/>
  <c r="NM190" i="4"/>
  <c r="NI190" i="4"/>
  <c r="NE190" i="4"/>
  <c r="NA190" i="4"/>
  <c r="MW190" i="4"/>
  <c r="MS190" i="4"/>
  <c r="MO190" i="4"/>
  <c r="MK190" i="4"/>
  <c r="MG190" i="4"/>
  <c r="MC190" i="4"/>
  <c r="LY190" i="4"/>
  <c r="LU190" i="4"/>
  <c r="LQ190" i="4"/>
  <c r="LM190" i="4"/>
  <c r="LI190" i="4"/>
  <c r="LE190" i="4"/>
  <c r="LA190" i="4"/>
  <c r="KW190" i="4"/>
  <c r="KS190" i="4"/>
  <c r="KO190" i="4"/>
  <c r="KK190" i="4"/>
  <c r="KG190" i="4"/>
  <c r="KC190" i="4"/>
  <c r="JY190" i="4"/>
  <c r="JU190" i="4"/>
  <c r="JQ190" i="4"/>
  <c r="JM190" i="4"/>
  <c r="JI190" i="4"/>
  <c r="JE190" i="4"/>
  <c r="JA190" i="4"/>
  <c r="IW190" i="4"/>
  <c r="IS190" i="4"/>
  <c r="IO190" i="4"/>
  <c r="IK190" i="4"/>
  <c r="IG190" i="4"/>
  <c r="IC190" i="4"/>
  <c r="HY190" i="4"/>
  <c r="HU190" i="4"/>
  <c r="HQ190" i="4"/>
  <c r="HM190" i="4"/>
  <c r="HI190" i="4"/>
  <c r="HE190" i="4"/>
  <c r="HA190" i="4"/>
  <c r="GW190" i="4"/>
  <c r="GS190" i="4"/>
  <c r="GO190" i="4"/>
  <c r="GK190" i="4"/>
  <c r="GG190" i="4"/>
  <c r="GC190" i="4"/>
  <c r="FY190" i="4"/>
  <c r="FU190" i="4"/>
  <c r="FQ190" i="4"/>
  <c r="FM190" i="4"/>
  <c r="FI190" i="4"/>
  <c r="FE190" i="4"/>
  <c r="FA190" i="4"/>
  <c r="EW190" i="4"/>
  <c r="ES190" i="4"/>
  <c r="EO190" i="4"/>
  <c r="EK190" i="4"/>
  <c r="EG190" i="4"/>
  <c r="EC190" i="4"/>
  <c r="DY190" i="4"/>
  <c r="DU190" i="4"/>
  <c r="DQ190" i="4"/>
  <c r="DM190" i="4"/>
  <c r="DI190" i="4"/>
  <c r="DE190" i="4"/>
  <c r="DA190" i="4"/>
  <c r="CW190" i="4"/>
  <c r="CS190" i="4"/>
  <c r="CO190" i="4"/>
  <c r="CK190" i="4"/>
  <c r="CG190" i="4"/>
  <c r="CC190" i="4"/>
  <c r="BY190" i="4"/>
  <c r="BU190" i="4"/>
  <c r="BQ190" i="4"/>
  <c r="BM190" i="4"/>
  <c r="BI190" i="4"/>
  <c r="BE190" i="4"/>
  <c r="BA190" i="4"/>
  <c r="AW190" i="4"/>
  <c r="AS190" i="4"/>
  <c r="AO190" i="4"/>
  <c r="AK190" i="4"/>
  <c r="AG190" i="4"/>
  <c r="AC190" i="4"/>
  <c r="Y190" i="4"/>
  <c r="U190" i="4"/>
  <c r="Q190" i="4"/>
  <c r="M190" i="4"/>
  <c r="I190" i="4"/>
  <c r="RH190" i="4"/>
  <c r="RD190" i="4"/>
  <c r="QZ190" i="4"/>
  <c r="QV190" i="4"/>
  <c r="QR190" i="4"/>
  <c r="QN190" i="4"/>
  <c r="QJ190" i="4"/>
  <c r="QF190" i="4"/>
  <c r="QB190" i="4"/>
  <c r="PX190" i="4"/>
  <c r="PT190" i="4"/>
  <c r="PP190" i="4"/>
  <c r="PL190" i="4"/>
  <c r="PH190" i="4"/>
  <c r="PD190" i="4"/>
  <c r="OZ190" i="4"/>
  <c r="OV190" i="4"/>
  <c r="OR190" i="4"/>
  <c r="ON190" i="4"/>
  <c r="OJ190" i="4"/>
  <c r="OF190" i="4"/>
  <c r="OB190" i="4"/>
  <c r="NX190" i="4"/>
  <c r="NT190" i="4"/>
  <c r="NP190" i="4"/>
  <c r="NL190" i="4"/>
  <c r="NH190" i="4"/>
  <c r="ND190" i="4"/>
  <c r="MZ190" i="4"/>
  <c r="MV190" i="4"/>
  <c r="MR190" i="4"/>
  <c r="MN190" i="4"/>
  <c r="MJ190" i="4"/>
  <c r="MF190" i="4"/>
  <c r="MB190" i="4"/>
  <c r="LX190" i="4"/>
  <c r="LT190" i="4"/>
  <c r="LP190" i="4"/>
  <c r="LL190" i="4"/>
  <c r="LH190" i="4"/>
  <c r="LD190" i="4"/>
  <c r="KZ190" i="4"/>
  <c r="KV190" i="4"/>
  <c r="KR190" i="4"/>
  <c r="KN190" i="4"/>
  <c r="KJ190" i="4"/>
  <c r="KF190" i="4"/>
  <c r="KB190" i="4"/>
  <c r="JX190" i="4"/>
  <c r="JT190" i="4"/>
  <c r="JP190" i="4"/>
  <c r="JL190" i="4"/>
  <c r="JH190" i="4"/>
  <c r="JD190" i="4"/>
  <c r="IZ190" i="4"/>
  <c r="IV190" i="4"/>
  <c r="IR190" i="4"/>
  <c r="IN190" i="4"/>
  <c r="IJ190" i="4"/>
  <c r="IF190" i="4"/>
  <c r="IB190" i="4"/>
  <c r="HX190" i="4"/>
  <c r="HT190" i="4"/>
  <c r="HP190" i="4"/>
  <c r="HL190" i="4"/>
  <c r="HH190" i="4"/>
  <c r="HD190" i="4"/>
  <c r="GZ190" i="4"/>
  <c r="GV190" i="4"/>
  <c r="GR190" i="4"/>
  <c r="GN190" i="4"/>
  <c r="GJ190" i="4"/>
  <c r="GF190" i="4"/>
  <c r="GB190" i="4"/>
  <c r="FX190" i="4"/>
  <c r="FT190" i="4"/>
  <c r="FP190" i="4"/>
  <c r="FL190" i="4"/>
  <c r="FH190" i="4"/>
  <c r="FD190" i="4"/>
  <c r="EZ190" i="4"/>
  <c r="EV190" i="4"/>
  <c r="ER190" i="4"/>
  <c r="EN190" i="4"/>
  <c r="EJ190" i="4"/>
  <c r="EF190" i="4"/>
  <c r="EB190" i="4"/>
  <c r="DX190" i="4"/>
  <c r="DT190" i="4"/>
  <c r="DP190" i="4"/>
  <c r="DL190" i="4"/>
  <c r="DH190" i="4"/>
  <c r="DD190" i="4"/>
  <c r="CZ190" i="4"/>
  <c r="CV190" i="4"/>
  <c r="CR190" i="4"/>
  <c r="CN190" i="4"/>
  <c r="CJ190" i="4"/>
  <c r="CF190" i="4"/>
  <c r="CB190" i="4"/>
  <c r="BX190" i="4"/>
  <c r="BT190" i="4"/>
  <c r="BP190" i="4"/>
  <c r="BL190" i="4"/>
  <c r="BH190" i="4"/>
  <c r="BD190" i="4"/>
  <c r="AZ190" i="4"/>
  <c r="AV190" i="4"/>
  <c r="AR190" i="4"/>
  <c r="AN190" i="4"/>
  <c r="AJ190" i="4"/>
  <c r="AF190" i="4"/>
  <c r="AB190" i="4"/>
  <c r="X190" i="4"/>
  <c r="T190" i="4"/>
  <c r="P190" i="4"/>
  <c r="L190" i="4"/>
  <c r="H190" i="4"/>
  <c r="RF182" i="4"/>
  <c r="RB182" i="4"/>
  <c r="QX182" i="4"/>
  <c r="QT182" i="4"/>
  <c r="QP182" i="4"/>
  <c r="QL182" i="4"/>
  <c r="QH182" i="4"/>
  <c r="QD182" i="4"/>
  <c r="PZ182" i="4"/>
  <c r="PV182" i="4"/>
  <c r="PR182" i="4"/>
  <c r="PN182" i="4"/>
  <c r="PJ182" i="4"/>
  <c r="PF182" i="4"/>
  <c r="PB182" i="4"/>
  <c r="OX182" i="4"/>
  <c r="OT182" i="4"/>
  <c r="OP182" i="4"/>
  <c r="OL182" i="4"/>
  <c r="OH182" i="4"/>
  <c r="OD182" i="4"/>
  <c r="NZ182" i="4"/>
  <c r="NV182" i="4"/>
  <c r="NR182" i="4"/>
  <c r="NN182" i="4"/>
  <c r="NJ182" i="4"/>
  <c r="NF182" i="4"/>
  <c r="NB182" i="4"/>
  <c r="MX182" i="4"/>
  <c r="MT182" i="4"/>
  <c r="MP182" i="4"/>
  <c r="ML182" i="4"/>
  <c r="MH182" i="4"/>
  <c r="MD182" i="4"/>
  <c r="LZ182" i="4"/>
  <c r="LV182" i="4"/>
  <c r="LR182" i="4"/>
  <c r="LN182" i="4"/>
  <c r="LJ182" i="4"/>
  <c r="LF182" i="4"/>
  <c r="LB182" i="4"/>
  <c r="KX182" i="4"/>
  <c r="KT182" i="4"/>
  <c r="KP182" i="4"/>
  <c r="KL182" i="4"/>
  <c r="KH182" i="4"/>
  <c r="KD182" i="4"/>
  <c r="JZ182" i="4"/>
  <c r="JV182" i="4"/>
  <c r="JR182" i="4"/>
  <c r="JN182" i="4"/>
  <c r="JJ182" i="4"/>
  <c r="JF182" i="4"/>
  <c r="JB182" i="4"/>
  <c r="IX182" i="4"/>
  <c r="IT182" i="4"/>
  <c r="IP182" i="4"/>
  <c r="IL182" i="4"/>
  <c r="IH182" i="4"/>
  <c r="ID182" i="4"/>
  <c r="HZ182" i="4"/>
  <c r="HV182" i="4"/>
  <c r="HR182" i="4"/>
  <c r="HN182" i="4"/>
  <c r="HJ182" i="4"/>
  <c r="HF182" i="4"/>
  <c r="HB182" i="4"/>
  <c r="GX182" i="4"/>
  <c r="GT182" i="4"/>
  <c r="GP182" i="4"/>
  <c r="GL182" i="4"/>
  <c r="GH182" i="4"/>
  <c r="GD182" i="4"/>
  <c r="FZ182" i="4"/>
  <c r="FV182" i="4"/>
  <c r="FR182" i="4"/>
  <c r="FN182" i="4"/>
  <c r="FJ182" i="4"/>
  <c r="FF182" i="4"/>
  <c r="FB182" i="4"/>
  <c r="EX182" i="4"/>
  <c r="ET182" i="4"/>
  <c r="EP182" i="4"/>
  <c r="EL182" i="4"/>
  <c r="EH182" i="4"/>
  <c r="ED182" i="4"/>
  <c r="DZ182" i="4"/>
  <c r="DV182" i="4"/>
  <c r="DR182" i="4"/>
  <c r="DN182" i="4"/>
  <c r="DJ182" i="4"/>
  <c r="DF182" i="4"/>
  <c r="DB182" i="4"/>
  <c r="CX182" i="4"/>
  <c r="CT182" i="4"/>
  <c r="CP182" i="4"/>
  <c r="CL182" i="4"/>
  <c r="CH182" i="4"/>
  <c r="CD182" i="4"/>
  <c r="BZ182" i="4"/>
  <c r="BV182" i="4"/>
  <c r="BR182" i="4"/>
  <c r="BN182" i="4"/>
  <c r="BJ182" i="4"/>
  <c r="BF182" i="4"/>
  <c r="BB182" i="4"/>
  <c r="AX182" i="4"/>
  <c r="AT182" i="4"/>
  <c r="AP182" i="4"/>
  <c r="AL182" i="4"/>
  <c r="AH182" i="4"/>
  <c r="AD182" i="4"/>
  <c r="Z182" i="4"/>
  <c r="V182" i="4"/>
  <c r="R182" i="4"/>
  <c r="N182" i="4"/>
  <c r="J182" i="4"/>
  <c r="RI182" i="4"/>
  <c r="RE182" i="4"/>
  <c r="RA182" i="4"/>
  <c r="QW182" i="4"/>
  <c r="QS182" i="4"/>
  <c r="QO182" i="4"/>
  <c r="QK182" i="4"/>
  <c r="QG182" i="4"/>
  <c r="QC182" i="4"/>
  <c r="PY182" i="4"/>
  <c r="PU182" i="4"/>
  <c r="PQ182" i="4"/>
  <c r="PM182" i="4"/>
  <c r="PI182" i="4"/>
  <c r="PE182" i="4"/>
  <c r="PA182" i="4"/>
  <c r="OW182" i="4"/>
  <c r="OS182" i="4"/>
  <c r="OO182" i="4"/>
  <c r="OK182" i="4"/>
  <c r="OG182" i="4"/>
  <c r="OC182" i="4"/>
  <c r="NY182" i="4"/>
  <c r="NU182" i="4"/>
  <c r="NQ182" i="4"/>
  <c r="NM182" i="4"/>
  <c r="NI182" i="4"/>
  <c r="NE182" i="4"/>
  <c r="NA182" i="4"/>
  <c r="MW182" i="4"/>
  <c r="MS182" i="4"/>
  <c r="MO182" i="4"/>
  <c r="MK182" i="4"/>
  <c r="MG182" i="4"/>
  <c r="MC182" i="4"/>
  <c r="LY182" i="4"/>
  <c r="LU182" i="4"/>
  <c r="LQ182" i="4"/>
  <c r="LM182" i="4"/>
  <c r="LI182" i="4"/>
  <c r="LE182" i="4"/>
  <c r="LA182" i="4"/>
  <c r="KW182" i="4"/>
  <c r="KS182" i="4"/>
  <c r="KO182" i="4"/>
  <c r="KK182" i="4"/>
  <c r="KG182" i="4"/>
  <c r="KC182" i="4"/>
  <c r="JY182" i="4"/>
  <c r="JU182" i="4"/>
  <c r="JQ182" i="4"/>
  <c r="JM182" i="4"/>
  <c r="JI182" i="4"/>
  <c r="JE182" i="4"/>
  <c r="JA182" i="4"/>
  <c r="IW182" i="4"/>
  <c r="IS182" i="4"/>
  <c r="IO182" i="4"/>
  <c r="IK182" i="4"/>
  <c r="IG182" i="4"/>
  <c r="IC182" i="4"/>
  <c r="HY182" i="4"/>
  <c r="HU182" i="4"/>
  <c r="HQ182" i="4"/>
  <c r="HM182" i="4"/>
  <c r="HI182" i="4"/>
  <c r="HE182" i="4"/>
  <c r="HA182" i="4"/>
  <c r="GW182" i="4"/>
  <c r="GS182" i="4"/>
  <c r="GO182" i="4"/>
  <c r="GK182" i="4"/>
  <c r="GG182" i="4"/>
  <c r="GC182" i="4"/>
  <c r="FY182" i="4"/>
  <c r="FU182" i="4"/>
  <c r="FQ182" i="4"/>
  <c r="FM182" i="4"/>
  <c r="FI182" i="4"/>
  <c r="FE182" i="4"/>
  <c r="FA182" i="4"/>
  <c r="EW182" i="4"/>
  <c r="ES182" i="4"/>
  <c r="EO182" i="4"/>
  <c r="EK182" i="4"/>
  <c r="EG182" i="4"/>
  <c r="EC182" i="4"/>
  <c r="DY182" i="4"/>
  <c r="DU182" i="4"/>
  <c r="DQ182" i="4"/>
  <c r="DM182" i="4"/>
  <c r="DI182" i="4"/>
  <c r="DE182" i="4"/>
  <c r="DA182" i="4"/>
  <c r="CW182" i="4"/>
  <c r="CS182" i="4"/>
  <c r="CO182" i="4"/>
  <c r="CK182" i="4"/>
  <c r="CG182" i="4"/>
  <c r="CC182" i="4"/>
  <c r="BY182" i="4"/>
  <c r="BU182" i="4"/>
  <c r="BQ182" i="4"/>
  <c r="BM182" i="4"/>
  <c r="BI182" i="4"/>
  <c r="BE182" i="4"/>
  <c r="BA182" i="4"/>
  <c r="AW182" i="4"/>
  <c r="AS182" i="4"/>
  <c r="AO182" i="4"/>
  <c r="AK182" i="4"/>
  <c r="AG182" i="4"/>
  <c r="AC182" i="4"/>
  <c r="Y182" i="4"/>
  <c r="U182" i="4"/>
  <c r="Q182" i="4"/>
  <c r="M182" i="4"/>
  <c r="I182" i="4"/>
  <c r="RH182" i="4"/>
  <c r="RD182" i="4"/>
  <c r="QZ182" i="4"/>
  <c r="QV182" i="4"/>
  <c r="QR182" i="4"/>
  <c r="QN182" i="4"/>
  <c r="QJ182" i="4"/>
  <c r="QF182" i="4"/>
  <c r="QB182" i="4"/>
  <c r="PX182" i="4"/>
  <c r="PT182" i="4"/>
  <c r="PP182" i="4"/>
  <c r="PL182" i="4"/>
  <c r="PH182" i="4"/>
  <c r="PD182" i="4"/>
  <c r="OZ182" i="4"/>
  <c r="OV182" i="4"/>
  <c r="OR182" i="4"/>
  <c r="ON182" i="4"/>
  <c r="OJ182" i="4"/>
  <c r="OF182" i="4"/>
  <c r="OB182" i="4"/>
  <c r="NX182" i="4"/>
  <c r="NT182" i="4"/>
  <c r="NP182" i="4"/>
  <c r="NL182" i="4"/>
  <c r="NH182" i="4"/>
  <c r="ND182" i="4"/>
  <c r="MZ182" i="4"/>
  <c r="MV182" i="4"/>
  <c r="MR182" i="4"/>
  <c r="MN182" i="4"/>
  <c r="MJ182" i="4"/>
  <c r="MF182" i="4"/>
  <c r="MB182" i="4"/>
  <c r="LX182" i="4"/>
  <c r="LT182" i="4"/>
  <c r="LP182" i="4"/>
  <c r="LL182" i="4"/>
  <c r="LH182" i="4"/>
  <c r="LD182" i="4"/>
  <c r="KZ182" i="4"/>
  <c r="KV182" i="4"/>
  <c r="KR182" i="4"/>
  <c r="KN182" i="4"/>
  <c r="KJ182" i="4"/>
  <c r="KF182" i="4"/>
  <c r="KB182" i="4"/>
  <c r="JX182" i="4"/>
  <c r="JT182" i="4"/>
  <c r="JP182" i="4"/>
  <c r="JL182" i="4"/>
  <c r="JH182" i="4"/>
  <c r="JD182" i="4"/>
  <c r="IZ182" i="4"/>
  <c r="IV182" i="4"/>
  <c r="IR182" i="4"/>
  <c r="IN182" i="4"/>
  <c r="IJ182" i="4"/>
  <c r="IF182" i="4"/>
  <c r="IB182" i="4"/>
  <c r="HX182" i="4"/>
  <c r="HT182" i="4"/>
  <c r="HP182" i="4"/>
  <c r="HL182" i="4"/>
  <c r="HH182" i="4"/>
  <c r="HD182" i="4"/>
  <c r="GZ182" i="4"/>
  <c r="GV182" i="4"/>
  <c r="GR182" i="4"/>
  <c r="GN182" i="4"/>
  <c r="GJ182" i="4"/>
  <c r="GF182" i="4"/>
  <c r="GB182" i="4"/>
  <c r="FX182" i="4"/>
  <c r="FT182" i="4"/>
  <c r="FP182" i="4"/>
  <c r="FL182" i="4"/>
  <c r="FH182" i="4"/>
  <c r="FD182" i="4"/>
  <c r="EZ182" i="4"/>
  <c r="EV182" i="4"/>
  <c r="ER182" i="4"/>
  <c r="EN182" i="4"/>
  <c r="EJ182" i="4"/>
  <c r="EF182" i="4"/>
  <c r="EB182" i="4"/>
  <c r="DX182" i="4"/>
  <c r="DT182" i="4"/>
  <c r="DP182" i="4"/>
  <c r="DL182" i="4"/>
  <c r="DH182" i="4"/>
  <c r="DD182" i="4"/>
  <c r="CZ182" i="4"/>
  <c r="CV182" i="4"/>
  <c r="CR182" i="4"/>
  <c r="CN182" i="4"/>
  <c r="CJ182" i="4"/>
  <c r="CF182" i="4"/>
  <c r="CB182" i="4"/>
  <c r="BX182" i="4"/>
  <c r="BT182" i="4"/>
  <c r="BP182" i="4"/>
  <c r="BL182" i="4"/>
  <c r="BH182" i="4"/>
  <c r="BD182" i="4"/>
  <c r="AZ182" i="4"/>
  <c r="AV182" i="4"/>
  <c r="AR182" i="4"/>
  <c r="AN182" i="4"/>
  <c r="AJ182" i="4"/>
  <c r="AF182" i="4"/>
  <c r="AB182" i="4"/>
  <c r="X182" i="4"/>
  <c r="T182" i="4"/>
  <c r="P182" i="4"/>
  <c r="L182" i="4"/>
  <c r="H182" i="4"/>
  <c r="RF174" i="4"/>
  <c r="RB174" i="4"/>
  <c r="QX174" i="4"/>
  <c r="QT174" i="4"/>
  <c r="QP174" i="4"/>
  <c r="QL174" i="4"/>
  <c r="QH174" i="4"/>
  <c r="QD174" i="4"/>
  <c r="PZ174" i="4"/>
  <c r="PV174" i="4"/>
  <c r="PR174" i="4"/>
  <c r="PN174" i="4"/>
  <c r="PJ174" i="4"/>
  <c r="PF174" i="4"/>
  <c r="PB174" i="4"/>
  <c r="OX174" i="4"/>
  <c r="OT174" i="4"/>
  <c r="OP174" i="4"/>
  <c r="OL174" i="4"/>
  <c r="OH174" i="4"/>
  <c r="OD174" i="4"/>
  <c r="NZ174" i="4"/>
  <c r="NV174" i="4"/>
  <c r="NR174" i="4"/>
  <c r="NN174" i="4"/>
  <c r="NJ174" i="4"/>
  <c r="NF174" i="4"/>
  <c r="NB174" i="4"/>
  <c r="MX174" i="4"/>
  <c r="MT174" i="4"/>
  <c r="MP174" i="4"/>
  <c r="ML174" i="4"/>
  <c r="MH174" i="4"/>
  <c r="MD174" i="4"/>
  <c r="LZ174" i="4"/>
  <c r="LV174" i="4"/>
  <c r="LR174" i="4"/>
  <c r="LN174" i="4"/>
  <c r="LJ174" i="4"/>
  <c r="LF174" i="4"/>
  <c r="LB174" i="4"/>
  <c r="KX174" i="4"/>
  <c r="KT174" i="4"/>
  <c r="KP174" i="4"/>
  <c r="KL174" i="4"/>
  <c r="KH174" i="4"/>
  <c r="KD174" i="4"/>
  <c r="JZ174" i="4"/>
  <c r="JV174" i="4"/>
  <c r="JR174" i="4"/>
  <c r="JN174" i="4"/>
  <c r="JJ174" i="4"/>
  <c r="JF174" i="4"/>
  <c r="JB174" i="4"/>
  <c r="IX174" i="4"/>
  <c r="IT174" i="4"/>
  <c r="IP174" i="4"/>
  <c r="IL174" i="4"/>
  <c r="IH174" i="4"/>
  <c r="ID174" i="4"/>
  <c r="HZ174" i="4"/>
  <c r="HV174" i="4"/>
  <c r="HR174" i="4"/>
  <c r="HN174" i="4"/>
  <c r="HJ174" i="4"/>
  <c r="HF174" i="4"/>
  <c r="HB174" i="4"/>
  <c r="GX174" i="4"/>
  <c r="GT174" i="4"/>
  <c r="GP174" i="4"/>
  <c r="GL174" i="4"/>
  <c r="GH174" i="4"/>
  <c r="GD174" i="4"/>
  <c r="FZ174" i="4"/>
  <c r="FV174" i="4"/>
  <c r="FR174" i="4"/>
  <c r="FN174" i="4"/>
  <c r="FJ174" i="4"/>
  <c r="FF174" i="4"/>
  <c r="FB174" i="4"/>
  <c r="EX174" i="4"/>
  <c r="ET174" i="4"/>
  <c r="EP174" i="4"/>
  <c r="EL174" i="4"/>
  <c r="EH174" i="4"/>
  <c r="ED174" i="4"/>
  <c r="DZ174" i="4"/>
  <c r="DV174" i="4"/>
  <c r="DR174" i="4"/>
  <c r="DN174" i="4"/>
  <c r="DJ174" i="4"/>
  <c r="DF174" i="4"/>
  <c r="DB174" i="4"/>
  <c r="CX174" i="4"/>
  <c r="CT174" i="4"/>
  <c r="CP174" i="4"/>
  <c r="CL174" i="4"/>
  <c r="CH174" i="4"/>
  <c r="CD174" i="4"/>
  <c r="BZ174" i="4"/>
  <c r="BV174" i="4"/>
  <c r="BR174" i="4"/>
  <c r="BN174" i="4"/>
  <c r="BJ174" i="4"/>
  <c r="BF174" i="4"/>
  <c r="BB174" i="4"/>
  <c r="AX174" i="4"/>
  <c r="AT174" i="4"/>
  <c r="AP174" i="4"/>
  <c r="AL174" i="4"/>
  <c r="AH174" i="4"/>
  <c r="AD174" i="4"/>
  <c r="Z174" i="4"/>
  <c r="V174" i="4"/>
  <c r="R174" i="4"/>
  <c r="N174" i="4"/>
  <c r="J174" i="4"/>
  <c r="RI174" i="4"/>
  <c r="RE174" i="4"/>
  <c r="RA174" i="4"/>
  <c r="QW174" i="4"/>
  <c r="QS174" i="4"/>
  <c r="QO174" i="4"/>
  <c r="QK174" i="4"/>
  <c r="QG174" i="4"/>
  <c r="QC174" i="4"/>
  <c r="PY174" i="4"/>
  <c r="PU174" i="4"/>
  <c r="PQ174" i="4"/>
  <c r="PM174" i="4"/>
  <c r="PI174" i="4"/>
  <c r="PE174" i="4"/>
  <c r="PA174" i="4"/>
  <c r="OW174" i="4"/>
  <c r="OS174" i="4"/>
  <c r="OO174" i="4"/>
  <c r="OK174" i="4"/>
  <c r="OG174" i="4"/>
  <c r="OC174" i="4"/>
  <c r="NY174" i="4"/>
  <c r="NU174" i="4"/>
  <c r="NQ174" i="4"/>
  <c r="NM174" i="4"/>
  <c r="NI174" i="4"/>
  <c r="NE174" i="4"/>
  <c r="NA174" i="4"/>
  <c r="MW174" i="4"/>
  <c r="MS174" i="4"/>
  <c r="MO174" i="4"/>
  <c r="MK174" i="4"/>
  <c r="MG174" i="4"/>
  <c r="MC174" i="4"/>
  <c r="LY174" i="4"/>
  <c r="LU174" i="4"/>
  <c r="LQ174" i="4"/>
  <c r="LM174" i="4"/>
  <c r="LI174" i="4"/>
  <c r="LE174" i="4"/>
  <c r="LA174" i="4"/>
  <c r="KW174" i="4"/>
  <c r="KS174" i="4"/>
  <c r="KO174" i="4"/>
  <c r="KK174" i="4"/>
  <c r="KG174" i="4"/>
  <c r="KC174" i="4"/>
  <c r="JY174" i="4"/>
  <c r="JU174" i="4"/>
  <c r="JQ174" i="4"/>
  <c r="JM174" i="4"/>
  <c r="JI174" i="4"/>
  <c r="JE174" i="4"/>
  <c r="JA174" i="4"/>
  <c r="IW174" i="4"/>
  <c r="IS174" i="4"/>
  <c r="IO174" i="4"/>
  <c r="IK174" i="4"/>
  <c r="IG174" i="4"/>
  <c r="IC174" i="4"/>
  <c r="HY174" i="4"/>
  <c r="HU174" i="4"/>
  <c r="HQ174" i="4"/>
  <c r="HM174" i="4"/>
  <c r="HI174" i="4"/>
  <c r="HE174" i="4"/>
  <c r="HA174" i="4"/>
  <c r="GW174" i="4"/>
  <c r="GS174" i="4"/>
  <c r="GO174" i="4"/>
  <c r="GK174" i="4"/>
  <c r="GG174" i="4"/>
  <c r="GC174" i="4"/>
  <c r="FY174" i="4"/>
  <c r="FU174" i="4"/>
  <c r="FQ174" i="4"/>
  <c r="FM174" i="4"/>
  <c r="FI174" i="4"/>
  <c r="FE174" i="4"/>
  <c r="FA174" i="4"/>
  <c r="EW174" i="4"/>
  <c r="ES174" i="4"/>
  <c r="EO174" i="4"/>
  <c r="EK174" i="4"/>
  <c r="EG174" i="4"/>
  <c r="EC174" i="4"/>
  <c r="DY174" i="4"/>
  <c r="DU174" i="4"/>
  <c r="DQ174" i="4"/>
  <c r="DM174" i="4"/>
  <c r="DI174" i="4"/>
  <c r="DE174" i="4"/>
  <c r="DA174" i="4"/>
  <c r="CW174" i="4"/>
  <c r="CS174" i="4"/>
  <c r="CO174" i="4"/>
  <c r="CK174" i="4"/>
  <c r="CG174" i="4"/>
  <c r="CC174" i="4"/>
  <c r="BY174" i="4"/>
  <c r="BU174" i="4"/>
  <c r="BQ174" i="4"/>
  <c r="BM174" i="4"/>
  <c r="BI174" i="4"/>
  <c r="BE174" i="4"/>
  <c r="BA174" i="4"/>
  <c r="AW174" i="4"/>
  <c r="AS174" i="4"/>
  <c r="AO174" i="4"/>
  <c r="AK174" i="4"/>
  <c r="AG174" i="4"/>
  <c r="AC174" i="4"/>
  <c r="Y174" i="4"/>
  <c r="U174" i="4"/>
  <c r="Q174" i="4"/>
  <c r="M174" i="4"/>
  <c r="I174" i="4"/>
  <c r="RH174" i="4"/>
  <c r="RD174" i="4"/>
  <c r="QZ174" i="4"/>
  <c r="QV174" i="4"/>
  <c r="QR174" i="4"/>
  <c r="QN174" i="4"/>
  <c r="QJ174" i="4"/>
  <c r="QF174" i="4"/>
  <c r="QB174" i="4"/>
  <c r="PX174" i="4"/>
  <c r="PT174" i="4"/>
  <c r="PP174" i="4"/>
  <c r="PL174" i="4"/>
  <c r="PH174" i="4"/>
  <c r="PD174" i="4"/>
  <c r="OZ174" i="4"/>
  <c r="OV174" i="4"/>
  <c r="OR174" i="4"/>
  <c r="ON174" i="4"/>
  <c r="OJ174" i="4"/>
  <c r="OF174" i="4"/>
  <c r="OB174" i="4"/>
  <c r="NX174" i="4"/>
  <c r="NT174" i="4"/>
  <c r="NP174" i="4"/>
  <c r="NL174" i="4"/>
  <c r="NH174" i="4"/>
  <c r="ND174" i="4"/>
  <c r="MZ174" i="4"/>
  <c r="MV174" i="4"/>
  <c r="MR174" i="4"/>
  <c r="MN174" i="4"/>
  <c r="MJ174" i="4"/>
  <c r="MF174" i="4"/>
  <c r="MB174" i="4"/>
  <c r="LX174" i="4"/>
  <c r="LT174" i="4"/>
  <c r="LP174" i="4"/>
  <c r="LL174" i="4"/>
  <c r="LH174" i="4"/>
  <c r="LD174" i="4"/>
  <c r="KZ174" i="4"/>
  <c r="KV174" i="4"/>
  <c r="KR174" i="4"/>
  <c r="KN174" i="4"/>
  <c r="KJ174" i="4"/>
  <c r="KF174" i="4"/>
  <c r="KB174" i="4"/>
  <c r="JX174" i="4"/>
  <c r="JT174" i="4"/>
  <c r="JP174" i="4"/>
  <c r="JL174" i="4"/>
  <c r="JH174" i="4"/>
  <c r="JD174" i="4"/>
  <c r="IZ174" i="4"/>
  <c r="IV174" i="4"/>
  <c r="IR174" i="4"/>
  <c r="IN174" i="4"/>
  <c r="IJ174" i="4"/>
  <c r="IF174" i="4"/>
  <c r="IB174" i="4"/>
  <c r="HX174" i="4"/>
  <c r="HT174" i="4"/>
  <c r="HP174" i="4"/>
  <c r="HL174" i="4"/>
  <c r="HH174" i="4"/>
  <c r="HD174" i="4"/>
  <c r="GZ174" i="4"/>
  <c r="GV174" i="4"/>
  <c r="GR174" i="4"/>
  <c r="GN174" i="4"/>
  <c r="GJ174" i="4"/>
  <c r="GF174" i="4"/>
  <c r="GB174" i="4"/>
  <c r="FX174" i="4"/>
  <c r="FT174" i="4"/>
  <c r="FP174" i="4"/>
  <c r="FL174" i="4"/>
  <c r="FH174" i="4"/>
  <c r="FD174" i="4"/>
  <c r="EZ174" i="4"/>
  <c r="EV174" i="4"/>
  <c r="ER174" i="4"/>
  <c r="EN174" i="4"/>
  <c r="EJ174" i="4"/>
  <c r="EF174" i="4"/>
  <c r="EB174" i="4"/>
  <c r="DX174" i="4"/>
  <c r="DT174" i="4"/>
  <c r="DP174" i="4"/>
  <c r="DL174" i="4"/>
  <c r="DH174" i="4"/>
  <c r="DD174" i="4"/>
  <c r="CZ174" i="4"/>
  <c r="CV174" i="4"/>
  <c r="CR174" i="4"/>
  <c r="CN174" i="4"/>
  <c r="CJ174" i="4"/>
  <c r="CF174" i="4"/>
  <c r="CB174" i="4"/>
  <c r="BX174" i="4"/>
  <c r="BT174" i="4"/>
  <c r="BP174" i="4"/>
  <c r="BL174" i="4"/>
  <c r="BH174" i="4"/>
  <c r="BD174" i="4"/>
  <c r="AZ174" i="4"/>
  <c r="AV174" i="4"/>
  <c r="AR174" i="4"/>
  <c r="AN174" i="4"/>
  <c r="AJ174" i="4"/>
  <c r="AF174" i="4"/>
  <c r="AB174" i="4"/>
  <c r="X174" i="4"/>
  <c r="T174" i="4"/>
  <c r="P174" i="4"/>
  <c r="L174" i="4"/>
  <c r="H174" i="4"/>
  <c r="I150" i="4"/>
  <c r="I274" i="4" s="1"/>
  <c r="E3" i="6" s="1"/>
  <c r="Y150" i="4"/>
  <c r="Y274" i="4" s="1"/>
  <c r="U3" i="6" s="1"/>
  <c r="AK150" i="4"/>
  <c r="AK274" i="4" s="1"/>
  <c r="AG3" i="6" s="1"/>
  <c r="AS150" i="4"/>
  <c r="AS274" i="4" s="1"/>
  <c r="AO3" i="6" s="1"/>
  <c r="BI150" i="4"/>
  <c r="BI274" i="4" s="1"/>
  <c r="BE3" i="6" s="1"/>
  <c r="BM150" i="4"/>
  <c r="BM274" i="4" s="1"/>
  <c r="BI3" i="6" s="1"/>
  <c r="BY150" i="4"/>
  <c r="BY274" i="4" s="1"/>
  <c r="BU3" i="6" s="1"/>
  <c r="CG150" i="4"/>
  <c r="CG274" i="4" s="1"/>
  <c r="CC3" i="6" s="1"/>
  <c r="CS150" i="4"/>
  <c r="CS274" i="4" s="1"/>
  <c r="CO3" i="6" s="1"/>
  <c r="DA150" i="4"/>
  <c r="DA274" i="4" s="1"/>
  <c r="CW3" i="6" s="1"/>
  <c r="DM150" i="4"/>
  <c r="DM274" i="4" s="1"/>
  <c r="DI3" i="6" s="1"/>
  <c r="DY150" i="4"/>
  <c r="DY274" i="4" s="1"/>
  <c r="DU3" i="6" s="1"/>
  <c r="EK150" i="4"/>
  <c r="EK274" i="4" s="1"/>
  <c r="EG3" i="6" s="1"/>
  <c r="EO150" i="4"/>
  <c r="EO274" i="4" s="1"/>
  <c r="EK3" i="6" s="1"/>
  <c r="FA150" i="4"/>
  <c r="FA274" i="4" s="1"/>
  <c r="EW3" i="6" s="1"/>
  <c r="FM150" i="4"/>
  <c r="FM274" i="4" s="1"/>
  <c r="FY150" i="4"/>
  <c r="FY274" i="4" s="1"/>
  <c r="GG150" i="4"/>
  <c r="GG274" i="4" s="1"/>
  <c r="GS150" i="4"/>
  <c r="GS274" i="4" s="1"/>
  <c r="HE150" i="4"/>
  <c r="HE274" i="4" s="1"/>
  <c r="HM150" i="4"/>
  <c r="HM274" i="4" s="1"/>
  <c r="HY150" i="4"/>
  <c r="HY274" i="4" s="1"/>
  <c r="IG150" i="4"/>
  <c r="IG274" i="4" s="1"/>
  <c r="IS150" i="4"/>
  <c r="IS274" i="4" s="1"/>
  <c r="JE150" i="4"/>
  <c r="JE274" i="4" s="1"/>
  <c r="JM150" i="4"/>
  <c r="JM274" i="4" s="1"/>
  <c r="JY150" i="4"/>
  <c r="JY274" i="4" s="1"/>
  <c r="KG150" i="4"/>
  <c r="KG274" i="4" s="1"/>
  <c r="KS150" i="4"/>
  <c r="KS274" i="4" s="1"/>
  <c r="LE150" i="4"/>
  <c r="LE274" i="4" s="1"/>
  <c r="LQ150" i="4"/>
  <c r="LQ274" i="4" s="1"/>
  <c r="MC150" i="4"/>
  <c r="MC274" i="4" s="1"/>
  <c r="MO150" i="4"/>
  <c r="MO274" i="4" s="1"/>
  <c r="NA150" i="4"/>
  <c r="NA274" i="4" s="1"/>
  <c r="NM150" i="4"/>
  <c r="NM274" i="4" s="1"/>
  <c r="NU150" i="4"/>
  <c r="NU274" i="4" s="1"/>
  <c r="OC150" i="4"/>
  <c r="OC274" i="4" s="1"/>
  <c r="OO150" i="4"/>
  <c r="OO274" i="4" s="1"/>
  <c r="OW150" i="4"/>
  <c r="OW274" i="4" s="1"/>
  <c r="PI150" i="4"/>
  <c r="PI274" i="4" s="1"/>
  <c r="PQ150" i="4"/>
  <c r="PQ274" i="4" s="1"/>
  <c r="QC150" i="4"/>
  <c r="QC274" i="4" s="1"/>
  <c r="QO150" i="4"/>
  <c r="QO274" i="4" s="1"/>
  <c r="QW150" i="4"/>
  <c r="QW274" i="4" s="1"/>
  <c r="RE150" i="4"/>
  <c r="RE274" i="4" s="1"/>
  <c r="Q154" i="4"/>
  <c r="Y154" i="4"/>
  <c r="AK154" i="4"/>
  <c r="AW154" i="4"/>
  <c r="BI154" i="4"/>
  <c r="BU154" i="4"/>
  <c r="CC154" i="4"/>
  <c r="CO154" i="4"/>
  <c r="DA154" i="4"/>
  <c r="DQ154" i="4"/>
  <c r="DY154" i="4"/>
  <c r="EK154" i="4"/>
  <c r="EK282" i="4" s="1"/>
  <c r="EG11" i="6" s="1"/>
  <c r="ES154" i="4"/>
  <c r="FE154" i="4"/>
  <c r="FQ154" i="4"/>
  <c r="GG154" i="4"/>
  <c r="GO154" i="4"/>
  <c r="HA154" i="4"/>
  <c r="HI154" i="4"/>
  <c r="HU154" i="4"/>
  <c r="IG154" i="4"/>
  <c r="IK154" i="4"/>
  <c r="IW154" i="4"/>
  <c r="JI154" i="4"/>
  <c r="JY154" i="4"/>
  <c r="KK154" i="4"/>
  <c r="KW154" i="4"/>
  <c r="LA154" i="4"/>
  <c r="LM154" i="4"/>
  <c r="MC154" i="4"/>
  <c r="MO154" i="4"/>
  <c r="MO282" i="4" s="1"/>
  <c r="MW154" i="4"/>
  <c r="NI154" i="4"/>
  <c r="NQ154" i="4"/>
  <c r="OC154" i="4"/>
  <c r="OO154" i="4"/>
  <c r="OW154" i="4"/>
  <c r="PI154" i="4"/>
  <c r="PU154" i="4"/>
  <c r="QC154" i="4"/>
  <c r="QO154" i="4"/>
  <c r="RA154" i="4"/>
  <c r="M158" i="4"/>
  <c r="U158" i="4"/>
  <c r="AG158" i="4"/>
  <c r="AO158" i="4"/>
  <c r="BA158" i="4"/>
  <c r="BI158" i="4"/>
  <c r="BU158" i="4"/>
  <c r="CC158" i="4"/>
  <c r="CO158" i="4"/>
  <c r="CW158" i="4"/>
  <c r="DI158" i="4"/>
  <c r="DU158" i="4"/>
  <c r="EG158" i="4"/>
  <c r="EW158" i="4"/>
  <c r="FI158" i="4"/>
  <c r="FY158" i="4"/>
  <c r="GG158" i="4"/>
  <c r="GS158" i="4"/>
  <c r="HE158" i="4"/>
  <c r="HQ158" i="4"/>
  <c r="IC158" i="4"/>
  <c r="IO158" i="4"/>
  <c r="IW158" i="4"/>
  <c r="JI158" i="4"/>
  <c r="JU158" i="4"/>
  <c r="KG158" i="4"/>
  <c r="KS158" i="4"/>
  <c r="LI158" i="4"/>
  <c r="LU158" i="4"/>
  <c r="MG158" i="4"/>
  <c r="MS158" i="4"/>
  <c r="NE158" i="4"/>
  <c r="NM158" i="4"/>
  <c r="NY158" i="4"/>
  <c r="OK158" i="4"/>
  <c r="OW158" i="4"/>
  <c r="PI158" i="4"/>
  <c r="PU158" i="4"/>
  <c r="QC158" i="4"/>
  <c r="QO158" i="4"/>
  <c r="QW158" i="4"/>
  <c r="RI158" i="4"/>
  <c r="I162" i="4"/>
  <c r="Q162" i="4"/>
  <c r="AG162" i="4"/>
  <c r="AO162" i="4"/>
  <c r="BA162" i="4"/>
  <c r="BI162" i="4"/>
  <c r="BQ162" i="4"/>
  <c r="CG162" i="4"/>
  <c r="CO162" i="4"/>
  <c r="DA162" i="4"/>
  <c r="DI162" i="4"/>
  <c r="DU162" i="4"/>
  <c r="EG162" i="4"/>
  <c r="ES162" i="4"/>
  <c r="FA162" i="4"/>
  <c r="FM162" i="4"/>
  <c r="GC162" i="4"/>
  <c r="GO162" i="4"/>
  <c r="GW162" i="4"/>
  <c r="HM162" i="4"/>
  <c r="HY162" i="4"/>
  <c r="IK162" i="4"/>
  <c r="IW162" i="4"/>
  <c r="JE162" i="4"/>
  <c r="JQ162" i="4"/>
  <c r="KC162" i="4"/>
  <c r="KK162" i="4"/>
  <c r="KW162" i="4"/>
  <c r="LI162" i="4"/>
  <c r="LQ162" i="4"/>
  <c r="LY162" i="4"/>
  <c r="MK162" i="4"/>
  <c r="MW162" i="4"/>
  <c r="NM162" i="4"/>
  <c r="NY162" i="4"/>
  <c r="OG162" i="4"/>
  <c r="OW162" i="4"/>
  <c r="PI162" i="4"/>
  <c r="PU162" i="4"/>
  <c r="QG162" i="4"/>
  <c r="QS162" i="4"/>
  <c r="RE162" i="4"/>
  <c r="M166" i="4"/>
  <c r="Y166" i="4"/>
  <c r="AG166" i="4"/>
  <c r="AS166" i="4"/>
  <c r="BA166" i="4"/>
  <c r="BM166" i="4"/>
  <c r="BY166" i="4"/>
  <c r="CK166" i="4"/>
  <c r="CS166" i="4"/>
  <c r="CS290" i="4" s="1"/>
  <c r="CO19" i="6" s="1"/>
  <c r="DA166" i="4"/>
  <c r="DM166" i="4"/>
  <c r="DU166" i="4"/>
  <c r="EG166" i="4"/>
  <c r="ES166" i="4"/>
  <c r="FA166" i="4"/>
  <c r="FM166" i="4"/>
  <c r="FY166" i="4"/>
  <c r="GG166" i="4"/>
  <c r="GG290" i="4" s="1"/>
  <c r="GS166" i="4"/>
  <c r="GS290" i="4" s="1"/>
  <c r="GW166" i="4"/>
  <c r="HI166" i="4"/>
  <c r="HQ166" i="4"/>
  <c r="IC166" i="4"/>
  <c r="IK166" i="4"/>
  <c r="IW166" i="4"/>
  <c r="IW290" i="4" s="1"/>
  <c r="JM166" i="4"/>
  <c r="JU166" i="4"/>
  <c r="JU290" i="4" s="1"/>
  <c r="KG166" i="4"/>
  <c r="KS166" i="4"/>
  <c r="KS290" i="4" s="1"/>
  <c r="LE166" i="4"/>
  <c r="LE290" i="4" s="1"/>
  <c r="LQ166" i="4"/>
  <c r="LQ290" i="4" s="1"/>
  <c r="MC166" i="4"/>
  <c r="MK166" i="4"/>
  <c r="NA166" i="4"/>
  <c r="NA290" i="4" s="1"/>
  <c r="NM166" i="4"/>
  <c r="NM290" i="4" s="1"/>
  <c r="NU166" i="4"/>
  <c r="OG166" i="4"/>
  <c r="OS166" i="4"/>
  <c r="PE166" i="4"/>
  <c r="PQ166" i="4"/>
  <c r="QG166" i="4"/>
  <c r="QG290" i="4" s="1"/>
  <c r="QO166" i="4"/>
  <c r="QW166" i="4"/>
  <c r="RE166" i="4"/>
  <c r="O170" i="4"/>
  <c r="AU170" i="4"/>
  <c r="CQ170" i="4"/>
  <c r="DW170" i="4"/>
  <c r="FS170" i="4"/>
  <c r="GY170" i="4"/>
  <c r="IU170" i="4"/>
  <c r="KA170" i="4"/>
  <c r="LW170" i="4"/>
  <c r="NC170" i="4"/>
  <c r="OI170" i="4"/>
  <c r="QE170" i="4"/>
  <c r="W174" i="4"/>
  <c r="BS174" i="4"/>
  <c r="CY174" i="4"/>
  <c r="EU174" i="4"/>
  <c r="FK174" i="4"/>
  <c r="HG174" i="4"/>
  <c r="IM174" i="4"/>
  <c r="KI174" i="4"/>
  <c r="ME174" i="4"/>
  <c r="NK174" i="4"/>
  <c r="OQ174" i="4"/>
  <c r="RC174" i="4"/>
  <c r="AU178" i="4"/>
  <c r="CQ178" i="4"/>
  <c r="EM178" i="4"/>
  <c r="GI178" i="4"/>
  <c r="IE178" i="4"/>
  <c r="JK178" i="4"/>
  <c r="KQ178" i="4"/>
  <c r="MM178" i="4"/>
  <c r="OI178" i="4"/>
  <c r="PO178" i="4"/>
  <c r="AM182" i="4"/>
  <c r="CI182" i="4"/>
  <c r="CY182" i="4"/>
  <c r="EU182" i="4"/>
  <c r="GQ182" i="4"/>
  <c r="JC182" i="4"/>
  <c r="KI182" i="4"/>
  <c r="ME182" i="4"/>
  <c r="NK182" i="4"/>
  <c r="PW182" i="4"/>
  <c r="O186" i="4"/>
  <c r="BK186" i="4"/>
  <c r="EM186" i="4"/>
  <c r="FS186" i="4"/>
  <c r="HO186" i="4"/>
  <c r="KA186" i="4"/>
  <c r="MM186" i="4"/>
  <c r="OI186" i="4"/>
  <c r="QE186" i="4"/>
  <c r="AM190" i="4"/>
  <c r="BS190" i="4"/>
  <c r="DO190" i="4"/>
  <c r="EU190" i="4"/>
  <c r="GQ190" i="4"/>
  <c r="IM190" i="4"/>
  <c r="KI190" i="4"/>
  <c r="ME190" i="4"/>
  <c r="OA190" i="4"/>
  <c r="PW190" i="4"/>
  <c r="RC190" i="4"/>
  <c r="AU194" i="4"/>
  <c r="CQ194" i="4"/>
  <c r="EM194" i="4"/>
  <c r="GI194" i="4"/>
  <c r="IE194" i="4"/>
  <c r="KA194" i="4"/>
  <c r="NC194" i="4"/>
  <c r="OY194" i="4"/>
  <c r="QU194" i="4"/>
  <c r="W198" i="4"/>
  <c r="W314" i="4" s="1"/>
  <c r="S43" i="6" s="1"/>
  <c r="BS198" i="4"/>
  <c r="BS314" i="4" s="1"/>
  <c r="BO43" i="6" s="1"/>
  <c r="DO198" i="4"/>
  <c r="DO314" i="4" s="1"/>
  <c r="DK43" i="6" s="1"/>
  <c r="EU198" i="4"/>
  <c r="EU314" i="4" s="1"/>
  <c r="EQ43" i="6" s="1"/>
  <c r="GQ198" i="4"/>
  <c r="GQ314" i="4" s="1"/>
  <c r="IM198" i="4"/>
  <c r="IM314" i="4" s="1"/>
  <c r="KI198" i="4"/>
  <c r="KI314" i="4" s="1"/>
  <c r="LO198" i="4"/>
  <c r="LO314" i="4" s="1"/>
  <c r="NK198" i="4"/>
  <c r="NK314" i="4" s="1"/>
  <c r="PW198" i="4"/>
  <c r="PW314" i="4" s="1"/>
  <c r="AU202" i="4"/>
  <c r="CJ202" i="4"/>
  <c r="EA202" i="4"/>
  <c r="HD202" i="4"/>
  <c r="KV202" i="4"/>
  <c r="NH202" i="4"/>
  <c r="EY206" i="4"/>
  <c r="MI206" i="4"/>
  <c r="RG206" i="4"/>
  <c r="EA210" i="4"/>
  <c r="LK210" i="4"/>
  <c r="FO214" i="4"/>
  <c r="FO330" i="4" s="1"/>
  <c r="MY214" i="4"/>
  <c r="MY330" i="4" s="1"/>
  <c r="EQ218" i="4"/>
  <c r="EQ338" i="4" s="1"/>
  <c r="EM67" i="6" s="1"/>
  <c r="JO218" i="4"/>
  <c r="JO338" i="4" s="1"/>
  <c r="QY218" i="4"/>
  <c r="QY338" i="4" s="1"/>
  <c r="GE222" i="4"/>
  <c r="LC222" i="4"/>
  <c r="LC346" i="4" s="1"/>
  <c r="FG226" i="4"/>
  <c r="MQ226" i="4"/>
  <c r="BW230" i="4"/>
  <c r="GU230" i="4"/>
  <c r="OE230" i="4"/>
  <c r="QQ230" i="4"/>
  <c r="QQ354" i="4" s="1"/>
  <c r="II234" i="4"/>
  <c r="PS234" i="4"/>
  <c r="CF242" i="4"/>
  <c r="IR246" i="4"/>
  <c r="PD250" i="4"/>
  <c r="LT254" i="4"/>
  <c r="LT378" i="4" s="1"/>
  <c r="RG268" i="4"/>
  <c r="RG404" i="4" s="1"/>
  <c r="RC268" i="4"/>
  <c r="RC404" i="4" s="1"/>
  <c r="QY268" i="4"/>
  <c r="QY404" i="4" s="1"/>
  <c r="QU268" i="4"/>
  <c r="QU404" i="4" s="1"/>
  <c r="QQ268" i="4"/>
  <c r="QQ404" i="4" s="1"/>
  <c r="QM268" i="4"/>
  <c r="QM404" i="4" s="1"/>
  <c r="QI268" i="4"/>
  <c r="QI404" i="4" s="1"/>
  <c r="QE268" i="4"/>
  <c r="QE404" i="4" s="1"/>
  <c r="QA268" i="4"/>
  <c r="QA404" i="4" s="1"/>
  <c r="PW268" i="4"/>
  <c r="PW404" i="4" s="1"/>
  <c r="PS268" i="4"/>
  <c r="PS404" i="4" s="1"/>
  <c r="PO268" i="4"/>
  <c r="PO404" i="4" s="1"/>
  <c r="PK268" i="4"/>
  <c r="PK404" i="4" s="1"/>
  <c r="PG268" i="4"/>
  <c r="PG404" i="4" s="1"/>
  <c r="PC268" i="4"/>
  <c r="PC404" i="4" s="1"/>
  <c r="OY268" i="4"/>
  <c r="OY404" i="4" s="1"/>
  <c r="OU268" i="4"/>
  <c r="OU404" i="4" s="1"/>
  <c r="OQ268" i="4"/>
  <c r="OQ404" i="4" s="1"/>
  <c r="OM268" i="4"/>
  <c r="OM404" i="4" s="1"/>
  <c r="OI268" i="4"/>
  <c r="OI404" i="4" s="1"/>
  <c r="OE268" i="4"/>
  <c r="OE404" i="4" s="1"/>
  <c r="OA268" i="4"/>
  <c r="OA404" i="4" s="1"/>
  <c r="NW268" i="4"/>
  <c r="NW404" i="4" s="1"/>
  <c r="NS268" i="4"/>
  <c r="NS404" i="4" s="1"/>
  <c r="NO268" i="4"/>
  <c r="NO404" i="4" s="1"/>
  <c r="NK268" i="4"/>
  <c r="NK404" i="4" s="1"/>
  <c r="NG268" i="4"/>
  <c r="NG404" i="4" s="1"/>
  <c r="NC268" i="4"/>
  <c r="NC404" i="4" s="1"/>
  <c r="MY268" i="4"/>
  <c r="MY404" i="4" s="1"/>
  <c r="MU268" i="4"/>
  <c r="MU404" i="4" s="1"/>
  <c r="MQ268" i="4"/>
  <c r="MQ404" i="4" s="1"/>
  <c r="MM268" i="4"/>
  <c r="MM404" i="4" s="1"/>
  <c r="MI268" i="4"/>
  <c r="MI404" i="4" s="1"/>
  <c r="ME268" i="4"/>
  <c r="ME404" i="4" s="1"/>
  <c r="MA268" i="4"/>
  <c r="MA404" i="4" s="1"/>
  <c r="LW268" i="4"/>
  <c r="LW404" i="4" s="1"/>
  <c r="LS268" i="4"/>
  <c r="LS404" i="4" s="1"/>
  <c r="LO268" i="4"/>
  <c r="LO404" i="4" s="1"/>
  <c r="LK268" i="4"/>
  <c r="LK404" i="4" s="1"/>
  <c r="LG268" i="4"/>
  <c r="LG404" i="4" s="1"/>
  <c r="LC268" i="4"/>
  <c r="LC404" i="4" s="1"/>
  <c r="KY268" i="4"/>
  <c r="KY404" i="4" s="1"/>
  <c r="KU268" i="4"/>
  <c r="KU404" i="4" s="1"/>
  <c r="KQ268" i="4"/>
  <c r="KQ404" i="4" s="1"/>
  <c r="KM268" i="4"/>
  <c r="KM404" i="4" s="1"/>
  <c r="KI268" i="4"/>
  <c r="KI404" i="4" s="1"/>
  <c r="KE268" i="4"/>
  <c r="KE404" i="4" s="1"/>
  <c r="KA268" i="4"/>
  <c r="KA404" i="4" s="1"/>
  <c r="JW268" i="4"/>
  <c r="JW404" i="4" s="1"/>
  <c r="JS268" i="4"/>
  <c r="JS404" i="4" s="1"/>
  <c r="JO268" i="4"/>
  <c r="JO404" i="4" s="1"/>
  <c r="JK268" i="4"/>
  <c r="JK404" i="4" s="1"/>
  <c r="JG268" i="4"/>
  <c r="JG404" i="4" s="1"/>
  <c r="JC268" i="4"/>
  <c r="JC404" i="4" s="1"/>
  <c r="IY268" i="4"/>
  <c r="IY404" i="4" s="1"/>
  <c r="IU268" i="4"/>
  <c r="IU404" i="4" s="1"/>
  <c r="IQ268" i="4"/>
  <c r="IQ404" i="4" s="1"/>
  <c r="IM268" i="4"/>
  <c r="IM404" i="4" s="1"/>
  <c r="II268" i="4"/>
  <c r="II404" i="4" s="1"/>
  <c r="IE268" i="4"/>
  <c r="IE404" i="4" s="1"/>
  <c r="IA268" i="4"/>
  <c r="IA404" i="4" s="1"/>
  <c r="HW268" i="4"/>
  <c r="HW404" i="4" s="1"/>
  <c r="HS268" i="4"/>
  <c r="HS404" i="4" s="1"/>
  <c r="HO268" i="4"/>
  <c r="HO404" i="4" s="1"/>
  <c r="HK268" i="4"/>
  <c r="HK404" i="4" s="1"/>
  <c r="HG268" i="4"/>
  <c r="HG404" i="4" s="1"/>
  <c r="HC268" i="4"/>
  <c r="HC404" i="4" s="1"/>
  <c r="GY268" i="4"/>
  <c r="GY404" i="4" s="1"/>
  <c r="GU268" i="4"/>
  <c r="GU404" i="4" s="1"/>
  <c r="GQ268" i="4"/>
  <c r="GQ404" i="4" s="1"/>
  <c r="GM268" i="4"/>
  <c r="GM404" i="4" s="1"/>
  <c r="GI268" i="4"/>
  <c r="GI404" i="4" s="1"/>
  <c r="GE268" i="4"/>
  <c r="GE404" i="4" s="1"/>
  <c r="GA268" i="4"/>
  <c r="GA404" i="4" s="1"/>
  <c r="FW268" i="4"/>
  <c r="FW404" i="4" s="1"/>
  <c r="FS268" i="4"/>
  <c r="FS404" i="4" s="1"/>
  <c r="FO268" i="4"/>
  <c r="FO404" i="4" s="1"/>
  <c r="FK268" i="4"/>
  <c r="FK404" i="4" s="1"/>
  <c r="FG268" i="4"/>
  <c r="FG404" i="4" s="1"/>
  <c r="FC133" i="6" s="1"/>
  <c r="FC268" i="4"/>
  <c r="FC404" i="4" s="1"/>
  <c r="EY133" i="6" s="1"/>
  <c r="EY268" i="4"/>
  <c r="EY404" i="4" s="1"/>
  <c r="EU133" i="6" s="1"/>
  <c r="EU268" i="4"/>
  <c r="EU404" i="4" s="1"/>
  <c r="EQ133" i="6" s="1"/>
  <c r="EQ268" i="4"/>
  <c r="EQ404" i="4" s="1"/>
  <c r="EM133" i="6" s="1"/>
  <c r="EM268" i="4"/>
  <c r="EM404" i="4" s="1"/>
  <c r="EI133" i="6" s="1"/>
  <c r="EI268" i="4"/>
  <c r="EI404" i="4" s="1"/>
  <c r="EE133" i="6" s="1"/>
  <c r="EE268" i="4"/>
  <c r="EE404" i="4" s="1"/>
  <c r="EA133" i="6" s="1"/>
  <c r="EA268" i="4"/>
  <c r="EA404" i="4" s="1"/>
  <c r="DW133" i="6" s="1"/>
  <c r="DW268" i="4"/>
  <c r="DW404" i="4" s="1"/>
  <c r="DS133" i="6" s="1"/>
  <c r="DS268" i="4"/>
  <c r="DS404" i="4" s="1"/>
  <c r="DO133" i="6" s="1"/>
  <c r="DO268" i="4"/>
  <c r="DO404" i="4" s="1"/>
  <c r="DK133" i="6" s="1"/>
  <c r="DK268" i="4"/>
  <c r="DK404" i="4" s="1"/>
  <c r="DG133" i="6" s="1"/>
  <c r="DG268" i="4"/>
  <c r="DG404" i="4" s="1"/>
  <c r="DC133" i="6" s="1"/>
  <c r="DC268" i="4"/>
  <c r="DC404" i="4" s="1"/>
  <c r="CY133" i="6" s="1"/>
  <c r="CY268" i="4"/>
  <c r="CY404" i="4" s="1"/>
  <c r="CU133" i="6" s="1"/>
  <c r="CU268" i="4"/>
  <c r="CU404" i="4" s="1"/>
  <c r="CQ133" i="6" s="1"/>
  <c r="CQ268" i="4"/>
  <c r="CQ404" i="4" s="1"/>
  <c r="CM133" i="6" s="1"/>
  <c r="CM268" i="4"/>
  <c r="CM404" i="4" s="1"/>
  <c r="CI133" i="6" s="1"/>
  <c r="CI268" i="4"/>
  <c r="CI404" i="4" s="1"/>
  <c r="CE133" i="6" s="1"/>
  <c r="CE268" i="4"/>
  <c r="CE404" i="4" s="1"/>
  <c r="CA133" i="6" s="1"/>
  <c r="CA268" i="4"/>
  <c r="CA404" i="4" s="1"/>
  <c r="BW133" i="6" s="1"/>
  <c r="BW268" i="4"/>
  <c r="BW404" i="4" s="1"/>
  <c r="BS133" i="6" s="1"/>
  <c r="BS268" i="4"/>
  <c r="BS404" i="4" s="1"/>
  <c r="BO133" i="6" s="1"/>
  <c r="BO268" i="4"/>
  <c r="BO404" i="4" s="1"/>
  <c r="BK133" i="6" s="1"/>
  <c r="BK268" i="4"/>
  <c r="BK404" i="4" s="1"/>
  <c r="BG133" i="6" s="1"/>
  <c r="BG268" i="4"/>
  <c r="BG404" i="4" s="1"/>
  <c r="BC133" i="6" s="1"/>
  <c r="BC268" i="4"/>
  <c r="BC404" i="4" s="1"/>
  <c r="AY133" i="6" s="1"/>
  <c r="AY268" i="4"/>
  <c r="AY404" i="4" s="1"/>
  <c r="AU133" i="6" s="1"/>
  <c r="AU268" i="4"/>
  <c r="AU404" i="4" s="1"/>
  <c r="AQ133" i="6" s="1"/>
  <c r="AQ268" i="4"/>
  <c r="AQ404" i="4" s="1"/>
  <c r="AM133" i="6" s="1"/>
  <c r="AM268" i="4"/>
  <c r="AM404" i="4" s="1"/>
  <c r="AI133" i="6" s="1"/>
  <c r="AI268" i="4"/>
  <c r="AI404" i="4" s="1"/>
  <c r="AE133" i="6" s="1"/>
  <c r="AE268" i="4"/>
  <c r="AE404" i="4" s="1"/>
  <c r="AA133" i="6" s="1"/>
  <c r="AA268" i="4"/>
  <c r="AA404" i="4" s="1"/>
  <c r="W133" i="6" s="1"/>
  <c r="W268" i="4"/>
  <c r="W404" i="4" s="1"/>
  <c r="S133" i="6" s="1"/>
  <c r="S268" i="4"/>
  <c r="S404" i="4" s="1"/>
  <c r="O133" i="6" s="1"/>
  <c r="O268" i="4"/>
  <c r="O404" i="4" s="1"/>
  <c r="K133" i="6" s="1"/>
  <c r="K268" i="4"/>
  <c r="K404" i="4" s="1"/>
  <c r="G133" i="6" s="1"/>
  <c r="RF268" i="4"/>
  <c r="RF404" i="4" s="1"/>
  <c r="RB268" i="4"/>
  <c r="RB404" i="4" s="1"/>
  <c r="QX268" i="4"/>
  <c r="QX404" i="4" s="1"/>
  <c r="QT268" i="4"/>
  <c r="QT404" i="4" s="1"/>
  <c r="QP268" i="4"/>
  <c r="QP404" i="4" s="1"/>
  <c r="QL268" i="4"/>
  <c r="QL404" i="4" s="1"/>
  <c r="QH268" i="4"/>
  <c r="QH404" i="4" s="1"/>
  <c r="QD268" i="4"/>
  <c r="QD404" i="4" s="1"/>
  <c r="PZ268" i="4"/>
  <c r="PZ404" i="4" s="1"/>
  <c r="PV268" i="4"/>
  <c r="PV404" i="4" s="1"/>
  <c r="PR268" i="4"/>
  <c r="PR404" i="4" s="1"/>
  <c r="PN268" i="4"/>
  <c r="PN404" i="4" s="1"/>
  <c r="PJ268" i="4"/>
  <c r="PJ404" i="4" s="1"/>
  <c r="PF268" i="4"/>
  <c r="PF404" i="4" s="1"/>
  <c r="PB268" i="4"/>
  <c r="PB404" i="4" s="1"/>
  <c r="OX268" i="4"/>
  <c r="OX404" i="4" s="1"/>
  <c r="OT268" i="4"/>
  <c r="OT404" i="4" s="1"/>
  <c r="OP268" i="4"/>
  <c r="OP404" i="4" s="1"/>
  <c r="OL268" i="4"/>
  <c r="OL404" i="4" s="1"/>
  <c r="OH268" i="4"/>
  <c r="OH404" i="4" s="1"/>
  <c r="OD268" i="4"/>
  <c r="OD404" i="4" s="1"/>
  <c r="NZ268" i="4"/>
  <c r="NZ404" i="4" s="1"/>
  <c r="NV268" i="4"/>
  <c r="NV404" i="4" s="1"/>
  <c r="NR268" i="4"/>
  <c r="NR404" i="4" s="1"/>
  <c r="NN268" i="4"/>
  <c r="NN404" i="4" s="1"/>
  <c r="NJ268" i="4"/>
  <c r="NJ404" i="4" s="1"/>
  <c r="NF268" i="4"/>
  <c r="NF404" i="4" s="1"/>
  <c r="NB268" i="4"/>
  <c r="NB404" i="4" s="1"/>
  <c r="MX268" i="4"/>
  <c r="MX404" i="4" s="1"/>
  <c r="MT268" i="4"/>
  <c r="MT404" i="4" s="1"/>
  <c r="MP268" i="4"/>
  <c r="MP404" i="4" s="1"/>
  <c r="ML268" i="4"/>
  <c r="ML404" i="4" s="1"/>
  <c r="MH268" i="4"/>
  <c r="MH404" i="4" s="1"/>
  <c r="MD268" i="4"/>
  <c r="MD404" i="4" s="1"/>
  <c r="LZ268" i="4"/>
  <c r="LZ404" i="4" s="1"/>
  <c r="LV268" i="4"/>
  <c r="LV404" i="4" s="1"/>
  <c r="LR268" i="4"/>
  <c r="LR404" i="4" s="1"/>
  <c r="LN268" i="4"/>
  <c r="LN404" i="4" s="1"/>
  <c r="LJ268" i="4"/>
  <c r="LJ404" i="4" s="1"/>
  <c r="LF268" i="4"/>
  <c r="LF404" i="4" s="1"/>
  <c r="LB268" i="4"/>
  <c r="LB404" i="4" s="1"/>
  <c r="KX268" i="4"/>
  <c r="KX404" i="4" s="1"/>
  <c r="KT268" i="4"/>
  <c r="KT404" i="4" s="1"/>
  <c r="KP268" i="4"/>
  <c r="KP404" i="4" s="1"/>
  <c r="KL268" i="4"/>
  <c r="KL404" i="4" s="1"/>
  <c r="KH268" i="4"/>
  <c r="KH404" i="4" s="1"/>
  <c r="KD268" i="4"/>
  <c r="KD404" i="4" s="1"/>
  <c r="JZ268" i="4"/>
  <c r="JZ404" i="4" s="1"/>
  <c r="JV268" i="4"/>
  <c r="JV404" i="4" s="1"/>
  <c r="JR268" i="4"/>
  <c r="JR404" i="4" s="1"/>
  <c r="JN268" i="4"/>
  <c r="JN404" i="4" s="1"/>
  <c r="JJ268" i="4"/>
  <c r="JJ404" i="4" s="1"/>
  <c r="JF268" i="4"/>
  <c r="JF404" i="4" s="1"/>
  <c r="JB268" i="4"/>
  <c r="JB404" i="4" s="1"/>
  <c r="IX268" i="4"/>
  <c r="IX404" i="4" s="1"/>
  <c r="IT268" i="4"/>
  <c r="IT404" i="4" s="1"/>
  <c r="IP268" i="4"/>
  <c r="IP404" i="4" s="1"/>
  <c r="IL268" i="4"/>
  <c r="IL404" i="4" s="1"/>
  <c r="IH268" i="4"/>
  <c r="IH404" i="4" s="1"/>
  <c r="ID268" i="4"/>
  <c r="ID404" i="4" s="1"/>
  <c r="HZ268" i="4"/>
  <c r="HZ404" i="4" s="1"/>
  <c r="HV268" i="4"/>
  <c r="HV404" i="4" s="1"/>
  <c r="HR268" i="4"/>
  <c r="HR404" i="4" s="1"/>
  <c r="HN268" i="4"/>
  <c r="HN404" i="4" s="1"/>
  <c r="HJ268" i="4"/>
  <c r="HJ404" i="4" s="1"/>
  <c r="HF268" i="4"/>
  <c r="HF404" i="4" s="1"/>
  <c r="HB268" i="4"/>
  <c r="HB404" i="4" s="1"/>
  <c r="GX268" i="4"/>
  <c r="GX404" i="4" s="1"/>
  <c r="GT268" i="4"/>
  <c r="GT404" i="4" s="1"/>
  <c r="GP268" i="4"/>
  <c r="GP404" i="4" s="1"/>
  <c r="GL268" i="4"/>
  <c r="GL404" i="4" s="1"/>
  <c r="GH268" i="4"/>
  <c r="GH404" i="4" s="1"/>
  <c r="GD268" i="4"/>
  <c r="GD404" i="4" s="1"/>
  <c r="FZ268" i="4"/>
  <c r="FZ404" i="4" s="1"/>
  <c r="FV268" i="4"/>
  <c r="FV404" i="4" s="1"/>
  <c r="FR268" i="4"/>
  <c r="FR404" i="4" s="1"/>
  <c r="FN268" i="4"/>
  <c r="FN404" i="4" s="1"/>
  <c r="FJ268" i="4"/>
  <c r="FJ404" i="4" s="1"/>
  <c r="FF268" i="4"/>
  <c r="FF404" i="4" s="1"/>
  <c r="FB133" i="6" s="1"/>
  <c r="FB268" i="4"/>
  <c r="FB404" i="4" s="1"/>
  <c r="EX133" i="6" s="1"/>
  <c r="EX268" i="4"/>
  <c r="EX404" i="4" s="1"/>
  <c r="ET133" i="6" s="1"/>
  <c r="ET268" i="4"/>
  <c r="ET404" i="4" s="1"/>
  <c r="EP133" i="6" s="1"/>
  <c r="EP268" i="4"/>
  <c r="EP404" i="4" s="1"/>
  <c r="EL133" i="6" s="1"/>
  <c r="EL268" i="4"/>
  <c r="EL404" i="4" s="1"/>
  <c r="EH133" i="6" s="1"/>
  <c r="EH268" i="4"/>
  <c r="EH404" i="4" s="1"/>
  <c r="ED133" i="6" s="1"/>
  <c r="ED268" i="4"/>
  <c r="ED404" i="4" s="1"/>
  <c r="DZ133" i="6" s="1"/>
  <c r="DZ268" i="4"/>
  <c r="DZ404" i="4" s="1"/>
  <c r="DV133" i="6" s="1"/>
  <c r="DV268" i="4"/>
  <c r="DV404" i="4" s="1"/>
  <c r="DR133" i="6" s="1"/>
  <c r="DR268" i="4"/>
  <c r="DR404" i="4" s="1"/>
  <c r="DN133" i="6" s="1"/>
  <c r="DN268" i="4"/>
  <c r="DN404" i="4" s="1"/>
  <c r="DJ133" i="6" s="1"/>
  <c r="DJ268" i="4"/>
  <c r="DJ404" i="4" s="1"/>
  <c r="DF133" i="6" s="1"/>
  <c r="DF268" i="4"/>
  <c r="DF404" i="4" s="1"/>
  <c r="DB133" i="6" s="1"/>
  <c r="DB268" i="4"/>
  <c r="DB404" i="4" s="1"/>
  <c r="CX133" i="6" s="1"/>
  <c r="CX268" i="4"/>
  <c r="CX404" i="4" s="1"/>
  <c r="CT133" i="6" s="1"/>
  <c r="CT268" i="4"/>
  <c r="CT404" i="4" s="1"/>
  <c r="CP133" i="6" s="1"/>
  <c r="CP268" i="4"/>
  <c r="CP404" i="4" s="1"/>
  <c r="CL133" i="6" s="1"/>
  <c r="CL268" i="4"/>
  <c r="CL404" i="4" s="1"/>
  <c r="CH133" i="6" s="1"/>
  <c r="CH268" i="4"/>
  <c r="CH404" i="4" s="1"/>
  <c r="CD133" i="6" s="1"/>
  <c r="CD268" i="4"/>
  <c r="CD404" i="4" s="1"/>
  <c r="BZ133" i="6" s="1"/>
  <c r="BZ268" i="4"/>
  <c r="BZ404" i="4" s="1"/>
  <c r="BV133" i="6" s="1"/>
  <c r="BV268" i="4"/>
  <c r="BV404" i="4" s="1"/>
  <c r="BR133" i="6" s="1"/>
  <c r="BR268" i="4"/>
  <c r="BR404" i="4" s="1"/>
  <c r="BN133" i="6" s="1"/>
  <c r="BN268" i="4"/>
  <c r="BN404" i="4" s="1"/>
  <c r="BJ133" i="6" s="1"/>
  <c r="BJ268" i="4"/>
  <c r="BJ404" i="4" s="1"/>
  <c r="BF133" i="6" s="1"/>
  <c r="BF268" i="4"/>
  <c r="BF404" i="4" s="1"/>
  <c r="BB133" i="6" s="1"/>
  <c r="BB268" i="4"/>
  <c r="BB404" i="4" s="1"/>
  <c r="AX133" i="6" s="1"/>
  <c r="AX268" i="4"/>
  <c r="AX404" i="4" s="1"/>
  <c r="AT133" i="6" s="1"/>
  <c r="AT268" i="4"/>
  <c r="AT404" i="4" s="1"/>
  <c r="AP133" i="6" s="1"/>
  <c r="AP268" i="4"/>
  <c r="AP404" i="4" s="1"/>
  <c r="AL133" i="6" s="1"/>
  <c r="AL268" i="4"/>
  <c r="AL404" i="4" s="1"/>
  <c r="AH133" i="6" s="1"/>
  <c r="AH268" i="4"/>
  <c r="AH404" i="4" s="1"/>
  <c r="AD133" i="6" s="1"/>
  <c r="AD268" i="4"/>
  <c r="AD404" i="4" s="1"/>
  <c r="Z133" i="6" s="1"/>
  <c r="Z268" i="4"/>
  <c r="Z404" i="4" s="1"/>
  <c r="V133" i="6" s="1"/>
  <c r="V268" i="4"/>
  <c r="V404" i="4" s="1"/>
  <c r="R133" i="6" s="1"/>
  <c r="R268" i="4"/>
  <c r="R404" i="4" s="1"/>
  <c r="N133" i="6" s="1"/>
  <c r="N268" i="4"/>
  <c r="N404" i="4" s="1"/>
  <c r="J133" i="6" s="1"/>
  <c r="J268" i="4"/>
  <c r="J404" i="4" s="1"/>
  <c r="F133" i="6" s="1"/>
  <c r="RI268" i="4"/>
  <c r="RI404" i="4" s="1"/>
  <c r="RE268" i="4"/>
  <c r="RE404" i="4" s="1"/>
  <c r="RA268" i="4"/>
  <c r="RA404" i="4" s="1"/>
  <c r="QW268" i="4"/>
  <c r="QW404" i="4" s="1"/>
  <c r="QS268" i="4"/>
  <c r="QS404" i="4" s="1"/>
  <c r="QO268" i="4"/>
  <c r="QO404" i="4" s="1"/>
  <c r="QK268" i="4"/>
  <c r="QK404" i="4" s="1"/>
  <c r="QG268" i="4"/>
  <c r="QG404" i="4" s="1"/>
  <c r="QC268" i="4"/>
  <c r="QC404" i="4" s="1"/>
  <c r="PY268" i="4"/>
  <c r="PY404" i="4" s="1"/>
  <c r="PU268" i="4"/>
  <c r="PU404" i="4" s="1"/>
  <c r="PQ268" i="4"/>
  <c r="PQ404" i="4" s="1"/>
  <c r="PM268" i="4"/>
  <c r="PM404" i="4" s="1"/>
  <c r="PI268" i="4"/>
  <c r="PI404" i="4" s="1"/>
  <c r="PE268" i="4"/>
  <c r="PE404" i="4" s="1"/>
  <c r="PA268" i="4"/>
  <c r="PA404" i="4" s="1"/>
  <c r="OW268" i="4"/>
  <c r="OW404" i="4" s="1"/>
  <c r="OS268" i="4"/>
  <c r="OS404" i="4" s="1"/>
  <c r="OO268" i="4"/>
  <c r="OO404" i="4" s="1"/>
  <c r="OK268" i="4"/>
  <c r="OK404" i="4" s="1"/>
  <c r="OG268" i="4"/>
  <c r="OG404" i="4" s="1"/>
  <c r="OC268" i="4"/>
  <c r="OC404" i="4" s="1"/>
  <c r="NY268" i="4"/>
  <c r="NY404" i="4" s="1"/>
  <c r="NU268" i="4"/>
  <c r="NU404" i="4" s="1"/>
  <c r="NQ268" i="4"/>
  <c r="NQ404" i="4" s="1"/>
  <c r="NM268" i="4"/>
  <c r="NM404" i="4" s="1"/>
  <c r="NI268" i="4"/>
  <c r="NI404" i="4" s="1"/>
  <c r="NE268" i="4"/>
  <c r="NE404" i="4" s="1"/>
  <c r="NA268" i="4"/>
  <c r="NA404" i="4" s="1"/>
  <c r="MW268" i="4"/>
  <c r="MW404" i="4" s="1"/>
  <c r="MS268" i="4"/>
  <c r="MS404" i="4" s="1"/>
  <c r="MO268" i="4"/>
  <c r="MO404" i="4" s="1"/>
  <c r="MK268" i="4"/>
  <c r="MK404" i="4" s="1"/>
  <c r="MG268" i="4"/>
  <c r="MG404" i="4" s="1"/>
  <c r="MC268" i="4"/>
  <c r="MC404" i="4" s="1"/>
  <c r="LY268" i="4"/>
  <c r="LY404" i="4" s="1"/>
  <c r="LU268" i="4"/>
  <c r="LU404" i="4" s="1"/>
  <c r="LQ268" i="4"/>
  <c r="LQ404" i="4" s="1"/>
  <c r="LM268" i="4"/>
  <c r="LM404" i="4" s="1"/>
  <c r="LI268" i="4"/>
  <c r="LI404" i="4" s="1"/>
  <c r="LE268" i="4"/>
  <c r="LE404" i="4" s="1"/>
  <c r="LA268" i="4"/>
  <c r="LA404" i="4" s="1"/>
  <c r="KW268" i="4"/>
  <c r="KW404" i="4" s="1"/>
  <c r="KS268" i="4"/>
  <c r="KS404" i="4" s="1"/>
  <c r="KO268" i="4"/>
  <c r="KO404" i="4" s="1"/>
  <c r="KK268" i="4"/>
  <c r="KK404" i="4" s="1"/>
  <c r="KG268" i="4"/>
  <c r="KG404" i="4" s="1"/>
  <c r="KC268" i="4"/>
  <c r="KC404" i="4" s="1"/>
  <c r="JY268" i="4"/>
  <c r="JY404" i="4" s="1"/>
  <c r="JU268" i="4"/>
  <c r="JU404" i="4" s="1"/>
  <c r="JQ268" i="4"/>
  <c r="JQ404" i="4" s="1"/>
  <c r="JM268" i="4"/>
  <c r="JM404" i="4" s="1"/>
  <c r="JI268" i="4"/>
  <c r="JI404" i="4" s="1"/>
  <c r="JE268" i="4"/>
  <c r="JE404" i="4" s="1"/>
  <c r="JA268" i="4"/>
  <c r="JA404" i="4" s="1"/>
  <c r="IW268" i="4"/>
  <c r="IW404" i="4" s="1"/>
  <c r="IS268" i="4"/>
  <c r="IS404" i="4" s="1"/>
  <c r="IO268" i="4"/>
  <c r="IO404" i="4" s="1"/>
  <c r="IK268" i="4"/>
  <c r="IK404" i="4" s="1"/>
  <c r="IG268" i="4"/>
  <c r="IG404" i="4" s="1"/>
  <c r="IC268" i="4"/>
  <c r="IC404" i="4" s="1"/>
  <c r="HY268" i="4"/>
  <c r="HY404" i="4" s="1"/>
  <c r="HU268" i="4"/>
  <c r="HU404" i="4" s="1"/>
  <c r="HQ268" i="4"/>
  <c r="HQ404" i="4" s="1"/>
  <c r="HM268" i="4"/>
  <c r="HM404" i="4" s="1"/>
  <c r="HI268" i="4"/>
  <c r="HI404" i="4" s="1"/>
  <c r="HE268" i="4"/>
  <c r="HE404" i="4" s="1"/>
  <c r="HA268" i="4"/>
  <c r="HA404" i="4" s="1"/>
  <c r="GW268" i="4"/>
  <c r="GW404" i="4" s="1"/>
  <c r="GS268" i="4"/>
  <c r="GS404" i="4" s="1"/>
  <c r="GO268" i="4"/>
  <c r="GO404" i="4" s="1"/>
  <c r="GK268" i="4"/>
  <c r="GK404" i="4" s="1"/>
  <c r="GG268" i="4"/>
  <c r="GG404" i="4" s="1"/>
  <c r="GC268" i="4"/>
  <c r="GC404" i="4" s="1"/>
  <c r="FY268" i="4"/>
  <c r="FY404" i="4" s="1"/>
  <c r="FU268" i="4"/>
  <c r="FU404" i="4" s="1"/>
  <c r="FQ268" i="4"/>
  <c r="FQ404" i="4" s="1"/>
  <c r="FM268" i="4"/>
  <c r="FM404" i="4" s="1"/>
  <c r="FI268" i="4"/>
  <c r="FI404" i="4" s="1"/>
  <c r="FE268" i="4"/>
  <c r="FE404" i="4" s="1"/>
  <c r="FA133" i="6" s="1"/>
  <c r="FA268" i="4"/>
  <c r="FA404" i="4" s="1"/>
  <c r="EW133" i="6" s="1"/>
  <c r="EW268" i="4"/>
  <c r="EW404" i="4" s="1"/>
  <c r="ES133" i="6" s="1"/>
  <c r="ES268" i="4"/>
  <c r="ES404" i="4" s="1"/>
  <c r="EO133" i="6" s="1"/>
  <c r="EO268" i="4"/>
  <c r="EO404" i="4" s="1"/>
  <c r="EK133" i="6" s="1"/>
  <c r="EK268" i="4"/>
  <c r="EK404" i="4" s="1"/>
  <c r="EG133" i="6" s="1"/>
  <c r="EG268" i="4"/>
  <c r="EG404" i="4" s="1"/>
  <c r="EC133" i="6" s="1"/>
  <c r="EC268" i="4"/>
  <c r="EC404" i="4" s="1"/>
  <c r="DY133" i="6" s="1"/>
  <c r="DY268" i="4"/>
  <c r="DY404" i="4" s="1"/>
  <c r="DU133" i="6" s="1"/>
  <c r="DU268" i="4"/>
  <c r="DU404" i="4" s="1"/>
  <c r="DQ133" i="6" s="1"/>
  <c r="DQ268" i="4"/>
  <c r="DQ404" i="4" s="1"/>
  <c r="DM133" i="6" s="1"/>
  <c r="DM268" i="4"/>
  <c r="DM404" i="4" s="1"/>
  <c r="DI133" i="6" s="1"/>
  <c r="DI268" i="4"/>
  <c r="DI404" i="4" s="1"/>
  <c r="DE133" i="6" s="1"/>
  <c r="DE268" i="4"/>
  <c r="DE404" i="4" s="1"/>
  <c r="DA133" i="6" s="1"/>
  <c r="DA268" i="4"/>
  <c r="DA404" i="4" s="1"/>
  <c r="CW133" i="6" s="1"/>
  <c r="CW268" i="4"/>
  <c r="CW404" i="4" s="1"/>
  <c r="CS133" i="6" s="1"/>
  <c r="CS268" i="4"/>
  <c r="CS404" i="4" s="1"/>
  <c r="CO133" i="6" s="1"/>
  <c r="CO268" i="4"/>
  <c r="CO404" i="4" s="1"/>
  <c r="CK133" i="6" s="1"/>
  <c r="CK268" i="4"/>
  <c r="CK404" i="4" s="1"/>
  <c r="CG133" i="6" s="1"/>
  <c r="CG268" i="4"/>
  <c r="CG404" i="4" s="1"/>
  <c r="CC133" i="6" s="1"/>
  <c r="CC268" i="4"/>
  <c r="CC404" i="4" s="1"/>
  <c r="BY133" i="6" s="1"/>
  <c r="BY268" i="4"/>
  <c r="BY404" i="4" s="1"/>
  <c r="BU133" i="6" s="1"/>
  <c r="BU268" i="4"/>
  <c r="BU404" i="4" s="1"/>
  <c r="BQ133" i="6" s="1"/>
  <c r="BQ268" i="4"/>
  <c r="BQ404" i="4" s="1"/>
  <c r="BM133" i="6" s="1"/>
  <c r="BM268" i="4"/>
  <c r="BM404" i="4" s="1"/>
  <c r="BI133" i="6" s="1"/>
  <c r="BI268" i="4"/>
  <c r="BI404" i="4" s="1"/>
  <c r="BE133" i="6" s="1"/>
  <c r="BE268" i="4"/>
  <c r="BE404" i="4" s="1"/>
  <c r="BA133" i="6" s="1"/>
  <c r="BA268" i="4"/>
  <c r="BA404" i="4" s="1"/>
  <c r="AW133" i="6" s="1"/>
  <c r="AW268" i="4"/>
  <c r="AW404" i="4" s="1"/>
  <c r="AS133" i="6" s="1"/>
  <c r="AS268" i="4"/>
  <c r="AS404" i="4" s="1"/>
  <c r="AO133" i="6" s="1"/>
  <c r="AO268" i="4"/>
  <c r="AO404" i="4" s="1"/>
  <c r="AK133" i="6" s="1"/>
  <c r="AK268" i="4"/>
  <c r="AK404" i="4" s="1"/>
  <c r="AG133" i="6" s="1"/>
  <c r="AG268" i="4"/>
  <c r="AG404" i="4" s="1"/>
  <c r="AC133" i="6" s="1"/>
  <c r="AC268" i="4"/>
  <c r="AC404" i="4" s="1"/>
  <c r="Y133" i="6" s="1"/>
  <c r="Y268" i="4"/>
  <c r="Y404" i="4" s="1"/>
  <c r="U133" i="6" s="1"/>
  <c r="U268" i="4"/>
  <c r="U404" i="4" s="1"/>
  <c r="Q133" i="6" s="1"/>
  <c r="Q268" i="4"/>
  <c r="Q404" i="4" s="1"/>
  <c r="M133" i="6" s="1"/>
  <c r="M268" i="4"/>
  <c r="M404" i="4" s="1"/>
  <c r="I133" i="6" s="1"/>
  <c r="I268" i="4"/>
  <c r="I404" i="4" s="1"/>
  <c r="E133" i="6" s="1"/>
  <c r="QZ268" i="4"/>
  <c r="QZ404" i="4" s="1"/>
  <c r="QJ268" i="4"/>
  <c r="QJ404" i="4" s="1"/>
  <c r="PT268" i="4"/>
  <c r="PT404" i="4" s="1"/>
  <c r="PD268" i="4"/>
  <c r="PD404" i="4" s="1"/>
  <c r="ON268" i="4"/>
  <c r="ON404" i="4" s="1"/>
  <c r="NX268" i="4"/>
  <c r="NX404" i="4" s="1"/>
  <c r="NH268" i="4"/>
  <c r="NH404" i="4" s="1"/>
  <c r="MR268" i="4"/>
  <c r="MR404" i="4" s="1"/>
  <c r="MB268" i="4"/>
  <c r="MB404" i="4" s="1"/>
  <c r="LL268" i="4"/>
  <c r="LL404" i="4" s="1"/>
  <c r="KV268" i="4"/>
  <c r="KV404" i="4" s="1"/>
  <c r="KF268" i="4"/>
  <c r="KF404" i="4" s="1"/>
  <c r="JP268" i="4"/>
  <c r="JP404" i="4" s="1"/>
  <c r="IZ268" i="4"/>
  <c r="IZ404" i="4" s="1"/>
  <c r="IJ268" i="4"/>
  <c r="IJ404" i="4" s="1"/>
  <c r="HT268" i="4"/>
  <c r="HT404" i="4" s="1"/>
  <c r="HD268" i="4"/>
  <c r="HD404" i="4" s="1"/>
  <c r="GN268" i="4"/>
  <c r="GN404" i="4" s="1"/>
  <c r="FX268" i="4"/>
  <c r="FX404" i="4" s="1"/>
  <c r="FH268" i="4"/>
  <c r="FH404" i="4" s="1"/>
  <c r="ER268" i="4"/>
  <c r="ER404" i="4" s="1"/>
  <c r="EN133" i="6" s="1"/>
  <c r="EB268" i="4"/>
  <c r="EB404" i="4" s="1"/>
  <c r="DX133" i="6" s="1"/>
  <c r="DL268" i="4"/>
  <c r="DL404" i="4" s="1"/>
  <c r="DH133" i="6" s="1"/>
  <c r="CV268" i="4"/>
  <c r="CV404" i="4" s="1"/>
  <c r="CR133" i="6" s="1"/>
  <c r="CF268" i="4"/>
  <c r="CF404" i="4" s="1"/>
  <c r="CB133" i="6" s="1"/>
  <c r="BP268" i="4"/>
  <c r="BP404" i="4" s="1"/>
  <c r="BL133" i="6" s="1"/>
  <c r="AZ268" i="4"/>
  <c r="AZ404" i="4" s="1"/>
  <c r="AV133" i="6" s="1"/>
  <c r="AJ268" i="4"/>
  <c r="AJ404" i="4" s="1"/>
  <c r="AF133" i="6" s="1"/>
  <c r="T268" i="4"/>
  <c r="T404" i="4" s="1"/>
  <c r="P133" i="6" s="1"/>
  <c r="QV268" i="4"/>
  <c r="QV404" i="4" s="1"/>
  <c r="QF268" i="4"/>
  <c r="QF404" i="4" s="1"/>
  <c r="PP268" i="4"/>
  <c r="PP404" i="4" s="1"/>
  <c r="OZ268" i="4"/>
  <c r="OZ404" i="4" s="1"/>
  <c r="OJ268" i="4"/>
  <c r="OJ404" i="4" s="1"/>
  <c r="NT268" i="4"/>
  <c r="NT404" i="4" s="1"/>
  <c r="ND268" i="4"/>
  <c r="ND404" i="4" s="1"/>
  <c r="MN268" i="4"/>
  <c r="MN404" i="4" s="1"/>
  <c r="LX268" i="4"/>
  <c r="LX404" i="4" s="1"/>
  <c r="LH268" i="4"/>
  <c r="LH404" i="4" s="1"/>
  <c r="KR268" i="4"/>
  <c r="KR404" i="4" s="1"/>
  <c r="KB268" i="4"/>
  <c r="KB404" i="4" s="1"/>
  <c r="JL268" i="4"/>
  <c r="JL404" i="4" s="1"/>
  <c r="IV268" i="4"/>
  <c r="IV404" i="4" s="1"/>
  <c r="IF268" i="4"/>
  <c r="IF404" i="4" s="1"/>
  <c r="HP268" i="4"/>
  <c r="HP404" i="4" s="1"/>
  <c r="GZ268" i="4"/>
  <c r="GZ404" i="4" s="1"/>
  <c r="GJ268" i="4"/>
  <c r="GJ404" i="4" s="1"/>
  <c r="FT268" i="4"/>
  <c r="FT404" i="4" s="1"/>
  <c r="FD268" i="4"/>
  <c r="FD404" i="4" s="1"/>
  <c r="EZ133" i="6" s="1"/>
  <c r="EN268" i="4"/>
  <c r="EN404" i="4" s="1"/>
  <c r="EJ133" i="6" s="1"/>
  <c r="DX268" i="4"/>
  <c r="DX404" i="4" s="1"/>
  <c r="DT133" i="6" s="1"/>
  <c r="DH268" i="4"/>
  <c r="DH404" i="4" s="1"/>
  <c r="DD133" i="6" s="1"/>
  <c r="CR268" i="4"/>
  <c r="CR404" i="4" s="1"/>
  <c r="CN133" i="6" s="1"/>
  <c r="CB268" i="4"/>
  <c r="CB404" i="4" s="1"/>
  <c r="BX133" i="6" s="1"/>
  <c r="BL268" i="4"/>
  <c r="BL404" i="4" s="1"/>
  <c r="BH133" i="6" s="1"/>
  <c r="AV268" i="4"/>
  <c r="AV404" i="4" s="1"/>
  <c r="AR133" i="6" s="1"/>
  <c r="AF268" i="4"/>
  <c r="AF404" i="4" s="1"/>
  <c r="AB133" i="6" s="1"/>
  <c r="P268" i="4"/>
  <c r="P404" i="4" s="1"/>
  <c r="L133" i="6" s="1"/>
  <c r="RH268" i="4"/>
  <c r="RH404" i="4" s="1"/>
  <c r="QR268" i="4"/>
  <c r="QR404" i="4" s="1"/>
  <c r="QB268" i="4"/>
  <c r="QB404" i="4" s="1"/>
  <c r="PL268" i="4"/>
  <c r="PL404" i="4" s="1"/>
  <c r="OV268" i="4"/>
  <c r="OV404" i="4" s="1"/>
  <c r="OF268" i="4"/>
  <c r="OF404" i="4" s="1"/>
  <c r="NP268" i="4"/>
  <c r="NP404" i="4" s="1"/>
  <c r="MZ268" i="4"/>
  <c r="MZ404" i="4" s="1"/>
  <c r="MJ268" i="4"/>
  <c r="MJ404" i="4" s="1"/>
  <c r="LT268" i="4"/>
  <c r="LT404" i="4" s="1"/>
  <c r="LD268" i="4"/>
  <c r="LD404" i="4" s="1"/>
  <c r="KN268" i="4"/>
  <c r="KN404" i="4" s="1"/>
  <c r="JX268" i="4"/>
  <c r="JX404" i="4" s="1"/>
  <c r="JH268" i="4"/>
  <c r="JH404" i="4" s="1"/>
  <c r="IR268" i="4"/>
  <c r="IR404" i="4" s="1"/>
  <c r="IB268" i="4"/>
  <c r="IB404" i="4" s="1"/>
  <c r="HL268" i="4"/>
  <c r="HL404" i="4" s="1"/>
  <c r="GV268" i="4"/>
  <c r="GV404" i="4" s="1"/>
  <c r="GF268" i="4"/>
  <c r="GF404" i="4" s="1"/>
  <c r="FP268" i="4"/>
  <c r="FP404" i="4" s="1"/>
  <c r="EZ268" i="4"/>
  <c r="EZ404" i="4" s="1"/>
  <c r="EV133" i="6" s="1"/>
  <c r="EJ268" i="4"/>
  <c r="EJ404" i="4" s="1"/>
  <c r="EF133" i="6" s="1"/>
  <c r="DT268" i="4"/>
  <c r="DT404" i="4" s="1"/>
  <c r="DP133" i="6" s="1"/>
  <c r="DD268" i="4"/>
  <c r="DD404" i="4" s="1"/>
  <c r="CZ133" i="6" s="1"/>
  <c r="CN268" i="4"/>
  <c r="CN404" i="4" s="1"/>
  <c r="CJ133" i="6" s="1"/>
  <c r="BX268" i="4"/>
  <c r="BX404" i="4" s="1"/>
  <c r="BT133" i="6" s="1"/>
  <c r="BH268" i="4"/>
  <c r="BH404" i="4" s="1"/>
  <c r="BD133" i="6" s="1"/>
  <c r="AR268" i="4"/>
  <c r="AR404" i="4" s="1"/>
  <c r="AN133" i="6" s="1"/>
  <c r="AB268" i="4"/>
  <c r="AB404" i="4" s="1"/>
  <c r="X133" i="6" s="1"/>
  <c r="L268" i="4"/>
  <c r="L404" i="4" s="1"/>
  <c r="H133" i="6" s="1"/>
  <c r="QN268" i="4"/>
  <c r="QN404" i="4" s="1"/>
  <c r="OB268" i="4"/>
  <c r="OB404" i="4" s="1"/>
  <c r="LP268" i="4"/>
  <c r="LP404" i="4" s="1"/>
  <c r="JD268" i="4"/>
  <c r="JD404" i="4" s="1"/>
  <c r="GR268" i="4"/>
  <c r="GR404" i="4" s="1"/>
  <c r="EF268" i="4"/>
  <c r="EF404" i="4" s="1"/>
  <c r="EB133" i="6" s="1"/>
  <c r="BT268" i="4"/>
  <c r="BT404" i="4" s="1"/>
  <c r="BP133" i="6" s="1"/>
  <c r="H268" i="4"/>
  <c r="H404" i="4" s="1"/>
  <c r="D133" i="6" s="1"/>
  <c r="PX268" i="4"/>
  <c r="PX404" i="4" s="1"/>
  <c r="NL268" i="4"/>
  <c r="NL404" i="4" s="1"/>
  <c r="KZ268" i="4"/>
  <c r="KZ404" i="4" s="1"/>
  <c r="IN268" i="4"/>
  <c r="IN404" i="4" s="1"/>
  <c r="GB268" i="4"/>
  <c r="GB404" i="4" s="1"/>
  <c r="DP268" i="4"/>
  <c r="DP404" i="4" s="1"/>
  <c r="DL133" i="6" s="1"/>
  <c r="BD268" i="4"/>
  <c r="BD404" i="4" s="1"/>
  <c r="AZ133" i="6" s="1"/>
  <c r="PH268" i="4"/>
  <c r="PH404" i="4" s="1"/>
  <c r="MV268" i="4"/>
  <c r="MV404" i="4" s="1"/>
  <c r="KJ268" i="4"/>
  <c r="KJ404" i="4" s="1"/>
  <c r="HX268" i="4"/>
  <c r="HX404" i="4" s="1"/>
  <c r="FL268" i="4"/>
  <c r="FL404" i="4" s="1"/>
  <c r="CZ268" i="4"/>
  <c r="CZ404" i="4" s="1"/>
  <c r="CV133" i="6" s="1"/>
  <c r="AN268" i="4"/>
  <c r="AN404" i="4" s="1"/>
  <c r="AJ133" i="6" s="1"/>
  <c r="RG264" i="4"/>
  <c r="RG396" i="4" s="1"/>
  <c r="RC264" i="4"/>
  <c r="RC396" i="4" s="1"/>
  <c r="QY264" i="4"/>
  <c r="QY396" i="4" s="1"/>
  <c r="QU264" i="4"/>
  <c r="QU396" i="4" s="1"/>
  <c r="QQ264" i="4"/>
  <c r="QQ396" i="4" s="1"/>
  <c r="QM264" i="4"/>
  <c r="QM396" i="4" s="1"/>
  <c r="QI264" i="4"/>
  <c r="QI396" i="4" s="1"/>
  <c r="QE264" i="4"/>
  <c r="QE396" i="4" s="1"/>
  <c r="QA264" i="4"/>
  <c r="QA396" i="4" s="1"/>
  <c r="PW264" i="4"/>
  <c r="PW396" i="4" s="1"/>
  <c r="PS264" i="4"/>
  <c r="PS396" i="4" s="1"/>
  <c r="PO264" i="4"/>
  <c r="PO396" i="4" s="1"/>
  <c r="PK264" i="4"/>
  <c r="PK396" i="4" s="1"/>
  <c r="PG264" i="4"/>
  <c r="PG396" i="4" s="1"/>
  <c r="PC264" i="4"/>
  <c r="PC396" i="4" s="1"/>
  <c r="OY264" i="4"/>
  <c r="OY396" i="4" s="1"/>
  <c r="OU264" i="4"/>
  <c r="OU396" i="4" s="1"/>
  <c r="OQ264" i="4"/>
  <c r="OQ396" i="4" s="1"/>
  <c r="OM264" i="4"/>
  <c r="OM396" i="4" s="1"/>
  <c r="OI264" i="4"/>
  <c r="OI396" i="4" s="1"/>
  <c r="OE264" i="4"/>
  <c r="OE396" i="4" s="1"/>
  <c r="OA264" i="4"/>
  <c r="OA396" i="4" s="1"/>
  <c r="NW264" i="4"/>
  <c r="NW396" i="4" s="1"/>
  <c r="NS264" i="4"/>
  <c r="NS396" i="4" s="1"/>
  <c r="NO264" i="4"/>
  <c r="NO396" i="4" s="1"/>
  <c r="NK264" i="4"/>
  <c r="NK396" i="4" s="1"/>
  <c r="NG264" i="4"/>
  <c r="NG396" i="4" s="1"/>
  <c r="NC264" i="4"/>
  <c r="NC396" i="4" s="1"/>
  <c r="MY264" i="4"/>
  <c r="MY396" i="4" s="1"/>
  <c r="MU264" i="4"/>
  <c r="MU396" i="4" s="1"/>
  <c r="MQ264" i="4"/>
  <c r="MQ396" i="4" s="1"/>
  <c r="MM264" i="4"/>
  <c r="MM396" i="4" s="1"/>
  <c r="MI264" i="4"/>
  <c r="MI396" i="4" s="1"/>
  <c r="ME264" i="4"/>
  <c r="ME396" i="4" s="1"/>
  <c r="MA264" i="4"/>
  <c r="MA396" i="4" s="1"/>
  <c r="LW264" i="4"/>
  <c r="LW396" i="4" s="1"/>
  <c r="LS264" i="4"/>
  <c r="LS396" i="4" s="1"/>
  <c r="LO264" i="4"/>
  <c r="LO396" i="4" s="1"/>
  <c r="LK264" i="4"/>
  <c r="LK396" i="4" s="1"/>
  <c r="LG264" i="4"/>
  <c r="LG396" i="4" s="1"/>
  <c r="LC264" i="4"/>
  <c r="LC396" i="4" s="1"/>
  <c r="KY264" i="4"/>
  <c r="KY396" i="4" s="1"/>
  <c r="KU264" i="4"/>
  <c r="KU396" i="4" s="1"/>
  <c r="KQ264" i="4"/>
  <c r="KQ396" i="4" s="1"/>
  <c r="KM264" i="4"/>
  <c r="KM396" i="4" s="1"/>
  <c r="KI264" i="4"/>
  <c r="KI396" i="4" s="1"/>
  <c r="KE264" i="4"/>
  <c r="KE396" i="4" s="1"/>
  <c r="KA264" i="4"/>
  <c r="KA396" i="4" s="1"/>
  <c r="JW264" i="4"/>
  <c r="JW396" i="4" s="1"/>
  <c r="JS264" i="4"/>
  <c r="JS396" i="4" s="1"/>
  <c r="JO264" i="4"/>
  <c r="JO396" i="4" s="1"/>
  <c r="JK264" i="4"/>
  <c r="JK396" i="4" s="1"/>
  <c r="JG264" i="4"/>
  <c r="JG396" i="4" s="1"/>
  <c r="JC264" i="4"/>
  <c r="JC396" i="4" s="1"/>
  <c r="IY264" i="4"/>
  <c r="IY396" i="4" s="1"/>
  <c r="IU264" i="4"/>
  <c r="IU396" i="4" s="1"/>
  <c r="IQ264" i="4"/>
  <c r="IQ396" i="4" s="1"/>
  <c r="IM264" i="4"/>
  <c r="IM396" i="4" s="1"/>
  <c r="II264" i="4"/>
  <c r="II396" i="4" s="1"/>
  <c r="IE264" i="4"/>
  <c r="IE396" i="4" s="1"/>
  <c r="IA264" i="4"/>
  <c r="IA396" i="4" s="1"/>
  <c r="HW264" i="4"/>
  <c r="HW396" i="4" s="1"/>
  <c r="HS264" i="4"/>
  <c r="HS396" i="4" s="1"/>
  <c r="HO264" i="4"/>
  <c r="HO396" i="4" s="1"/>
  <c r="HK264" i="4"/>
  <c r="HK396" i="4" s="1"/>
  <c r="HG264" i="4"/>
  <c r="HG396" i="4" s="1"/>
  <c r="HC264" i="4"/>
  <c r="HC396" i="4" s="1"/>
  <c r="GY264" i="4"/>
  <c r="GY396" i="4" s="1"/>
  <c r="GU264" i="4"/>
  <c r="GU396" i="4" s="1"/>
  <c r="GQ264" i="4"/>
  <c r="GQ396" i="4" s="1"/>
  <c r="GM264" i="4"/>
  <c r="GM396" i="4" s="1"/>
  <c r="GI264" i="4"/>
  <c r="GI396" i="4" s="1"/>
  <c r="GE264" i="4"/>
  <c r="GE396" i="4" s="1"/>
  <c r="GA264" i="4"/>
  <c r="GA396" i="4" s="1"/>
  <c r="FW264" i="4"/>
  <c r="FW396" i="4" s="1"/>
  <c r="FS264" i="4"/>
  <c r="FS396" i="4" s="1"/>
  <c r="FO264" i="4"/>
  <c r="FO396" i="4" s="1"/>
  <c r="FK264" i="4"/>
  <c r="FK396" i="4" s="1"/>
  <c r="FG264" i="4"/>
  <c r="FG396" i="4" s="1"/>
  <c r="FC125" i="6" s="1"/>
  <c r="FC264" i="4"/>
  <c r="FC396" i="4" s="1"/>
  <c r="EY125" i="6" s="1"/>
  <c r="EY264" i="4"/>
  <c r="EY396" i="4" s="1"/>
  <c r="EU125" i="6" s="1"/>
  <c r="EU264" i="4"/>
  <c r="EU396" i="4" s="1"/>
  <c r="EQ125" i="6" s="1"/>
  <c r="EQ264" i="4"/>
  <c r="EQ396" i="4" s="1"/>
  <c r="EM125" i="6" s="1"/>
  <c r="EM264" i="4"/>
  <c r="EM396" i="4" s="1"/>
  <c r="EI125" i="6" s="1"/>
  <c r="EI264" i="4"/>
  <c r="EI396" i="4" s="1"/>
  <c r="EE125" i="6" s="1"/>
  <c r="EE264" i="4"/>
  <c r="EE396" i="4" s="1"/>
  <c r="EA125" i="6" s="1"/>
  <c r="EA264" i="4"/>
  <c r="EA396" i="4" s="1"/>
  <c r="DW125" i="6" s="1"/>
  <c r="DW264" i="4"/>
  <c r="DW396" i="4" s="1"/>
  <c r="DS125" i="6" s="1"/>
  <c r="DS264" i="4"/>
  <c r="DS396" i="4" s="1"/>
  <c r="DO125" i="6" s="1"/>
  <c r="DO264" i="4"/>
  <c r="DO396" i="4" s="1"/>
  <c r="DK125" i="6" s="1"/>
  <c r="DK264" i="4"/>
  <c r="DK396" i="4" s="1"/>
  <c r="DG125" i="6" s="1"/>
  <c r="DG264" i="4"/>
  <c r="DG396" i="4" s="1"/>
  <c r="DC125" i="6" s="1"/>
  <c r="DC264" i="4"/>
  <c r="DC396" i="4" s="1"/>
  <c r="CY125" i="6" s="1"/>
  <c r="CY264" i="4"/>
  <c r="CY396" i="4" s="1"/>
  <c r="CU125" i="6" s="1"/>
  <c r="CU264" i="4"/>
  <c r="CU396" i="4" s="1"/>
  <c r="CQ125" i="6" s="1"/>
  <c r="CQ264" i="4"/>
  <c r="CQ396" i="4" s="1"/>
  <c r="CM125" i="6" s="1"/>
  <c r="CM264" i="4"/>
  <c r="CM396" i="4" s="1"/>
  <c r="CI125" i="6" s="1"/>
  <c r="CI264" i="4"/>
  <c r="CI396" i="4" s="1"/>
  <c r="CE125" i="6" s="1"/>
  <c r="CE264" i="4"/>
  <c r="CE396" i="4" s="1"/>
  <c r="CA125" i="6" s="1"/>
  <c r="CA264" i="4"/>
  <c r="CA396" i="4" s="1"/>
  <c r="BW125" i="6" s="1"/>
  <c r="BW264" i="4"/>
  <c r="BW396" i="4" s="1"/>
  <c r="BS125" i="6" s="1"/>
  <c r="BS264" i="4"/>
  <c r="BS396" i="4" s="1"/>
  <c r="BO125" i="6" s="1"/>
  <c r="BO264" i="4"/>
  <c r="BO396" i="4" s="1"/>
  <c r="BK125" i="6" s="1"/>
  <c r="BK264" i="4"/>
  <c r="BK396" i="4" s="1"/>
  <c r="BG125" i="6" s="1"/>
  <c r="BG264" i="4"/>
  <c r="BG396" i="4" s="1"/>
  <c r="BC125" i="6" s="1"/>
  <c r="BC264" i="4"/>
  <c r="BC396" i="4" s="1"/>
  <c r="AY125" i="6" s="1"/>
  <c r="AY264" i="4"/>
  <c r="AY396" i="4" s="1"/>
  <c r="AU125" i="6" s="1"/>
  <c r="AU264" i="4"/>
  <c r="AU396" i="4" s="1"/>
  <c r="AQ125" i="6" s="1"/>
  <c r="AQ264" i="4"/>
  <c r="AQ396" i="4" s="1"/>
  <c r="AM125" i="6" s="1"/>
  <c r="AM264" i="4"/>
  <c r="AM396" i="4" s="1"/>
  <c r="AI125" i="6" s="1"/>
  <c r="AI264" i="4"/>
  <c r="AI396" i="4" s="1"/>
  <c r="AE125" i="6" s="1"/>
  <c r="AE264" i="4"/>
  <c r="AE396" i="4" s="1"/>
  <c r="AA125" i="6" s="1"/>
  <c r="AA264" i="4"/>
  <c r="AA396" i="4" s="1"/>
  <c r="W125" i="6" s="1"/>
  <c r="W264" i="4"/>
  <c r="W396" i="4" s="1"/>
  <c r="S125" i="6" s="1"/>
  <c r="S264" i="4"/>
  <c r="S396" i="4" s="1"/>
  <c r="O125" i="6" s="1"/>
  <c r="O264" i="4"/>
  <c r="O396" i="4" s="1"/>
  <c r="K125" i="6" s="1"/>
  <c r="K264" i="4"/>
  <c r="K396" i="4" s="1"/>
  <c r="G125" i="6" s="1"/>
  <c r="RF264" i="4"/>
  <c r="RF396" i="4" s="1"/>
  <c r="RB264" i="4"/>
  <c r="RB396" i="4" s="1"/>
  <c r="QX264" i="4"/>
  <c r="QX396" i="4" s="1"/>
  <c r="QT264" i="4"/>
  <c r="QT396" i="4" s="1"/>
  <c r="QP264" i="4"/>
  <c r="QP396" i="4" s="1"/>
  <c r="QL264" i="4"/>
  <c r="QL396" i="4" s="1"/>
  <c r="QH264" i="4"/>
  <c r="QH396" i="4" s="1"/>
  <c r="QD264" i="4"/>
  <c r="QD396" i="4" s="1"/>
  <c r="PZ264" i="4"/>
  <c r="PZ396" i="4" s="1"/>
  <c r="PV264" i="4"/>
  <c r="PV396" i="4" s="1"/>
  <c r="PR264" i="4"/>
  <c r="PR396" i="4" s="1"/>
  <c r="PN264" i="4"/>
  <c r="PN396" i="4" s="1"/>
  <c r="PJ264" i="4"/>
  <c r="PJ396" i="4" s="1"/>
  <c r="PF264" i="4"/>
  <c r="PF396" i="4" s="1"/>
  <c r="PB264" i="4"/>
  <c r="PB396" i="4" s="1"/>
  <c r="OX264" i="4"/>
  <c r="OX396" i="4" s="1"/>
  <c r="OT264" i="4"/>
  <c r="OT396" i="4" s="1"/>
  <c r="OP264" i="4"/>
  <c r="OP396" i="4" s="1"/>
  <c r="OL264" i="4"/>
  <c r="OL396" i="4" s="1"/>
  <c r="OH264" i="4"/>
  <c r="OH396" i="4" s="1"/>
  <c r="OD264" i="4"/>
  <c r="OD396" i="4" s="1"/>
  <c r="NZ264" i="4"/>
  <c r="NZ396" i="4" s="1"/>
  <c r="NV264" i="4"/>
  <c r="NV396" i="4" s="1"/>
  <c r="NR264" i="4"/>
  <c r="NR396" i="4" s="1"/>
  <c r="NN264" i="4"/>
  <c r="NN396" i="4" s="1"/>
  <c r="NJ264" i="4"/>
  <c r="NJ396" i="4" s="1"/>
  <c r="NF264" i="4"/>
  <c r="NF396" i="4" s="1"/>
  <c r="NB264" i="4"/>
  <c r="NB396" i="4" s="1"/>
  <c r="MX264" i="4"/>
  <c r="MX396" i="4" s="1"/>
  <c r="MT264" i="4"/>
  <c r="MT396" i="4" s="1"/>
  <c r="MP264" i="4"/>
  <c r="MP396" i="4" s="1"/>
  <c r="ML264" i="4"/>
  <c r="ML396" i="4" s="1"/>
  <c r="MH264" i="4"/>
  <c r="MH396" i="4" s="1"/>
  <c r="MD264" i="4"/>
  <c r="MD396" i="4" s="1"/>
  <c r="LZ264" i="4"/>
  <c r="LZ396" i="4" s="1"/>
  <c r="LV264" i="4"/>
  <c r="LV396" i="4" s="1"/>
  <c r="LR264" i="4"/>
  <c r="LR396" i="4" s="1"/>
  <c r="LN264" i="4"/>
  <c r="LN396" i="4" s="1"/>
  <c r="LJ264" i="4"/>
  <c r="LJ396" i="4" s="1"/>
  <c r="LF264" i="4"/>
  <c r="LF396" i="4" s="1"/>
  <c r="LB264" i="4"/>
  <c r="LB396" i="4" s="1"/>
  <c r="KX264" i="4"/>
  <c r="KX396" i="4" s="1"/>
  <c r="KT264" i="4"/>
  <c r="KT396" i="4" s="1"/>
  <c r="KP264" i="4"/>
  <c r="KP396" i="4" s="1"/>
  <c r="KL264" i="4"/>
  <c r="KL396" i="4" s="1"/>
  <c r="KH264" i="4"/>
  <c r="KH396" i="4" s="1"/>
  <c r="KD264" i="4"/>
  <c r="KD396" i="4" s="1"/>
  <c r="JZ264" i="4"/>
  <c r="JZ396" i="4" s="1"/>
  <c r="JV264" i="4"/>
  <c r="JV396" i="4" s="1"/>
  <c r="JR264" i="4"/>
  <c r="JR396" i="4" s="1"/>
  <c r="JN264" i="4"/>
  <c r="JN396" i="4" s="1"/>
  <c r="JJ264" i="4"/>
  <c r="JJ396" i="4" s="1"/>
  <c r="JF264" i="4"/>
  <c r="JF396" i="4" s="1"/>
  <c r="JB264" i="4"/>
  <c r="JB396" i="4" s="1"/>
  <c r="IX264" i="4"/>
  <c r="IX396" i="4" s="1"/>
  <c r="IT264" i="4"/>
  <c r="IT396" i="4" s="1"/>
  <c r="IP264" i="4"/>
  <c r="IP396" i="4" s="1"/>
  <c r="IL264" i="4"/>
  <c r="IL396" i="4" s="1"/>
  <c r="IH264" i="4"/>
  <c r="IH396" i="4" s="1"/>
  <c r="ID264" i="4"/>
  <c r="ID396" i="4" s="1"/>
  <c r="HZ264" i="4"/>
  <c r="HZ396" i="4" s="1"/>
  <c r="HV264" i="4"/>
  <c r="HV396" i="4" s="1"/>
  <c r="HR264" i="4"/>
  <c r="HR396" i="4" s="1"/>
  <c r="HN264" i="4"/>
  <c r="HN396" i="4" s="1"/>
  <c r="HJ264" i="4"/>
  <c r="HJ396" i="4" s="1"/>
  <c r="HF264" i="4"/>
  <c r="HF396" i="4" s="1"/>
  <c r="HB264" i="4"/>
  <c r="HB396" i="4" s="1"/>
  <c r="GX264" i="4"/>
  <c r="GX396" i="4" s="1"/>
  <c r="GT264" i="4"/>
  <c r="GT396" i="4" s="1"/>
  <c r="GP264" i="4"/>
  <c r="GP396" i="4" s="1"/>
  <c r="GL264" i="4"/>
  <c r="GL396" i="4" s="1"/>
  <c r="GH264" i="4"/>
  <c r="GH396" i="4" s="1"/>
  <c r="GD264" i="4"/>
  <c r="GD396" i="4" s="1"/>
  <c r="FZ264" i="4"/>
  <c r="FZ396" i="4" s="1"/>
  <c r="FV264" i="4"/>
  <c r="FV396" i="4" s="1"/>
  <c r="FR264" i="4"/>
  <c r="FR396" i="4" s="1"/>
  <c r="FN264" i="4"/>
  <c r="FN396" i="4" s="1"/>
  <c r="FJ264" i="4"/>
  <c r="FJ396" i="4" s="1"/>
  <c r="FF264" i="4"/>
  <c r="FF396" i="4" s="1"/>
  <c r="FB125" i="6" s="1"/>
  <c r="FB264" i="4"/>
  <c r="FB396" i="4" s="1"/>
  <c r="EX125" i="6" s="1"/>
  <c r="EX264" i="4"/>
  <c r="EX396" i="4" s="1"/>
  <c r="ET125" i="6" s="1"/>
  <c r="ET264" i="4"/>
  <c r="ET396" i="4" s="1"/>
  <c r="EP125" i="6" s="1"/>
  <c r="EP264" i="4"/>
  <c r="EP396" i="4" s="1"/>
  <c r="EL125" i="6" s="1"/>
  <c r="EL264" i="4"/>
  <c r="EL396" i="4" s="1"/>
  <c r="EH125" i="6" s="1"/>
  <c r="EH264" i="4"/>
  <c r="EH396" i="4" s="1"/>
  <c r="ED125" i="6" s="1"/>
  <c r="ED264" i="4"/>
  <c r="ED396" i="4" s="1"/>
  <c r="DZ125" i="6" s="1"/>
  <c r="DZ264" i="4"/>
  <c r="DZ396" i="4" s="1"/>
  <c r="DV125" i="6" s="1"/>
  <c r="DV264" i="4"/>
  <c r="DV396" i="4" s="1"/>
  <c r="DR125" i="6" s="1"/>
  <c r="DR264" i="4"/>
  <c r="DR396" i="4" s="1"/>
  <c r="DN125" i="6" s="1"/>
  <c r="DN264" i="4"/>
  <c r="DN396" i="4" s="1"/>
  <c r="DJ125" i="6" s="1"/>
  <c r="DJ264" i="4"/>
  <c r="DJ396" i="4" s="1"/>
  <c r="DF125" i="6" s="1"/>
  <c r="DF264" i="4"/>
  <c r="DF396" i="4" s="1"/>
  <c r="DB125" i="6" s="1"/>
  <c r="DB264" i="4"/>
  <c r="DB396" i="4" s="1"/>
  <c r="CX125" i="6" s="1"/>
  <c r="CX264" i="4"/>
  <c r="CX396" i="4" s="1"/>
  <c r="CT125" i="6" s="1"/>
  <c r="CT264" i="4"/>
  <c r="CT396" i="4" s="1"/>
  <c r="CP125" i="6" s="1"/>
  <c r="CP264" i="4"/>
  <c r="CP396" i="4" s="1"/>
  <c r="CL125" i="6" s="1"/>
  <c r="CL264" i="4"/>
  <c r="CL396" i="4" s="1"/>
  <c r="CH125" i="6" s="1"/>
  <c r="CH264" i="4"/>
  <c r="CH396" i="4" s="1"/>
  <c r="CD125" i="6" s="1"/>
  <c r="CD264" i="4"/>
  <c r="CD396" i="4" s="1"/>
  <c r="BZ125" i="6" s="1"/>
  <c r="BZ264" i="4"/>
  <c r="BZ396" i="4" s="1"/>
  <c r="BV125" i="6" s="1"/>
  <c r="BV264" i="4"/>
  <c r="BV396" i="4" s="1"/>
  <c r="BR125" i="6" s="1"/>
  <c r="BR264" i="4"/>
  <c r="BR396" i="4" s="1"/>
  <c r="BN125" i="6" s="1"/>
  <c r="BN264" i="4"/>
  <c r="BN396" i="4" s="1"/>
  <c r="BJ125" i="6" s="1"/>
  <c r="BJ264" i="4"/>
  <c r="BJ396" i="4" s="1"/>
  <c r="BF125" i="6" s="1"/>
  <c r="BF264" i="4"/>
  <c r="BF396" i="4" s="1"/>
  <c r="BB125" i="6" s="1"/>
  <c r="BB264" i="4"/>
  <c r="BB396" i="4" s="1"/>
  <c r="AX125" i="6" s="1"/>
  <c r="AX264" i="4"/>
  <c r="AX396" i="4" s="1"/>
  <c r="AT125" i="6" s="1"/>
  <c r="AT264" i="4"/>
  <c r="AT396" i="4" s="1"/>
  <c r="AP125" i="6" s="1"/>
  <c r="AP264" i="4"/>
  <c r="AP396" i="4" s="1"/>
  <c r="AL125" i="6" s="1"/>
  <c r="AL264" i="4"/>
  <c r="AL396" i="4" s="1"/>
  <c r="AH125" i="6" s="1"/>
  <c r="AH264" i="4"/>
  <c r="AH396" i="4" s="1"/>
  <c r="AD125" i="6" s="1"/>
  <c r="AD264" i="4"/>
  <c r="AD396" i="4" s="1"/>
  <c r="Z125" i="6" s="1"/>
  <c r="Z264" i="4"/>
  <c r="Z396" i="4" s="1"/>
  <c r="V125" i="6" s="1"/>
  <c r="V264" i="4"/>
  <c r="V396" i="4" s="1"/>
  <c r="R125" i="6" s="1"/>
  <c r="R264" i="4"/>
  <c r="R396" i="4" s="1"/>
  <c r="N125" i="6" s="1"/>
  <c r="N264" i="4"/>
  <c r="N396" i="4" s="1"/>
  <c r="J125" i="6" s="1"/>
  <c r="J264" i="4"/>
  <c r="J396" i="4" s="1"/>
  <c r="F125" i="6" s="1"/>
  <c r="RI264" i="4"/>
  <c r="RI396" i="4" s="1"/>
  <c r="RE264" i="4"/>
  <c r="RE396" i="4" s="1"/>
  <c r="RA264" i="4"/>
  <c r="RA396" i="4" s="1"/>
  <c r="QW264" i="4"/>
  <c r="QW396" i="4" s="1"/>
  <c r="QS264" i="4"/>
  <c r="QS396" i="4" s="1"/>
  <c r="QO264" i="4"/>
  <c r="QO396" i="4" s="1"/>
  <c r="QK264" i="4"/>
  <c r="QK396" i="4" s="1"/>
  <c r="QG264" i="4"/>
  <c r="QG396" i="4" s="1"/>
  <c r="QC264" i="4"/>
  <c r="QC396" i="4" s="1"/>
  <c r="PY264" i="4"/>
  <c r="PY396" i="4" s="1"/>
  <c r="PU264" i="4"/>
  <c r="PU396" i="4" s="1"/>
  <c r="PQ264" i="4"/>
  <c r="PQ396" i="4" s="1"/>
  <c r="PM264" i="4"/>
  <c r="PM396" i="4" s="1"/>
  <c r="PI264" i="4"/>
  <c r="PI396" i="4" s="1"/>
  <c r="PE264" i="4"/>
  <c r="PE396" i="4" s="1"/>
  <c r="PA264" i="4"/>
  <c r="PA396" i="4" s="1"/>
  <c r="OW264" i="4"/>
  <c r="OW396" i="4" s="1"/>
  <c r="OS264" i="4"/>
  <c r="OS396" i="4" s="1"/>
  <c r="OO264" i="4"/>
  <c r="OO396" i="4" s="1"/>
  <c r="OK264" i="4"/>
  <c r="OK396" i="4" s="1"/>
  <c r="OG264" i="4"/>
  <c r="OG396" i="4" s="1"/>
  <c r="OC264" i="4"/>
  <c r="OC396" i="4" s="1"/>
  <c r="NY264" i="4"/>
  <c r="NY396" i="4" s="1"/>
  <c r="NU264" i="4"/>
  <c r="NU396" i="4" s="1"/>
  <c r="NQ264" i="4"/>
  <c r="NQ396" i="4" s="1"/>
  <c r="NM264" i="4"/>
  <c r="NM396" i="4" s="1"/>
  <c r="NI264" i="4"/>
  <c r="NI396" i="4" s="1"/>
  <c r="NE264" i="4"/>
  <c r="NE396" i="4" s="1"/>
  <c r="NA264" i="4"/>
  <c r="NA396" i="4" s="1"/>
  <c r="MW264" i="4"/>
  <c r="MW396" i="4" s="1"/>
  <c r="MS264" i="4"/>
  <c r="MS396" i="4" s="1"/>
  <c r="MO264" i="4"/>
  <c r="MO396" i="4" s="1"/>
  <c r="MK264" i="4"/>
  <c r="MK396" i="4" s="1"/>
  <c r="MG264" i="4"/>
  <c r="MG396" i="4" s="1"/>
  <c r="MC264" i="4"/>
  <c r="MC396" i="4" s="1"/>
  <c r="LY264" i="4"/>
  <c r="LY396" i="4" s="1"/>
  <c r="LU264" i="4"/>
  <c r="LU396" i="4" s="1"/>
  <c r="LQ264" i="4"/>
  <c r="LQ396" i="4" s="1"/>
  <c r="LM264" i="4"/>
  <c r="LM396" i="4" s="1"/>
  <c r="LI264" i="4"/>
  <c r="LI396" i="4" s="1"/>
  <c r="LE264" i="4"/>
  <c r="LE396" i="4" s="1"/>
  <c r="LA264" i="4"/>
  <c r="LA396" i="4" s="1"/>
  <c r="KW264" i="4"/>
  <c r="KW396" i="4" s="1"/>
  <c r="KS264" i="4"/>
  <c r="KS396" i="4" s="1"/>
  <c r="KO264" i="4"/>
  <c r="KO396" i="4" s="1"/>
  <c r="KK264" i="4"/>
  <c r="KK396" i="4" s="1"/>
  <c r="KG264" i="4"/>
  <c r="KG396" i="4" s="1"/>
  <c r="KC264" i="4"/>
  <c r="KC396" i="4" s="1"/>
  <c r="JY264" i="4"/>
  <c r="JY396" i="4" s="1"/>
  <c r="JU264" i="4"/>
  <c r="JU396" i="4" s="1"/>
  <c r="JQ264" i="4"/>
  <c r="JQ396" i="4" s="1"/>
  <c r="JM264" i="4"/>
  <c r="JM396" i="4" s="1"/>
  <c r="JI264" i="4"/>
  <c r="JI396" i="4" s="1"/>
  <c r="JE264" i="4"/>
  <c r="JE396" i="4" s="1"/>
  <c r="JA264" i="4"/>
  <c r="JA396" i="4" s="1"/>
  <c r="IW264" i="4"/>
  <c r="IW396" i="4" s="1"/>
  <c r="IS264" i="4"/>
  <c r="IS396" i="4" s="1"/>
  <c r="IO264" i="4"/>
  <c r="IO396" i="4" s="1"/>
  <c r="IK264" i="4"/>
  <c r="IK396" i="4" s="1"/>
  <c r="IG264" i="4"/>
  <c r="IG396" i="4" s="1"/>
  <c r="IC264" i="4"/>
  <c r="IC396" i="4" s="1"/>
  <c r="HY264" i="4"/>
  <c r="HY396" i="4" s="1"/>
  <c r="HU264" i="4"/>
  <c r="HU396" i="4" s="1"/>
  <c r="HQ264" i="4"/>
  <c r="HQ396" i="4" s="1"/>
  <c r="HM264" i="4"/>
  <c r="HM396" i="4" s="1"/>
  <c r="HI264" i="4"/>
  <c r="HI396" i="4" s="1"/>
  <c r="HE264" i="4"/>
  <c r="HE396" i="4" s="1"/>
  <c r="HA264" i="4"/>
  <c r="HA396" i="4" s="1"/>
  <c r="GW264" i="4"/>
  <c r="GW396" i="4" s="1"/>
  <c r="GS264" i="4"/>
  <c r="GS396" i="4" s="1"/>
  <c r="GO264" i="4"/>
  <c r="GO396" i="4" s="1"/>
  <c r="GK264" i="4"/>
  <c r="GK396" i="4" s="1"/>
  <c r="GG264" i="4"/>
  <c r="GG396" i="4" s="1"/>
  <c r="GC264" i="4"/>
  <c r="GC396" i="4" s="1"/>
  <c r="FY264" i="4"/>
  <c r="FY396" i="4" s="1"/>
  <c r="FU264" i="4"/>
  <c r="FU396" i="4" s="1"/>
  <c r="FQ264" i="4"/>
  <c r="FQ396" i="4" s="1"/>
  <c r="FM264" i="4"/>
  <c r="FM396" i="4" s="1"/>
  <c r="FI264" i="4"/>
  <c r="FI396" i="4" s="1"/>
  <c r="FE264" i="4"/>
  <c r="FE396" i="4" s="1"/>
  <c r="FA125" i="6" s="1"/>
  <c r="FA264" i="4"/>
  <c r="FA396" i="4" s="1"/>
  <c r="EW125" i="6" s="1"/>
  <c r="EW264" i="4"/>
  <c r="EW396" i="4" s="1"/>
  <c r="ES125" i="6" s="1"/>
  <c r="ES264" i="4"/>
  <c r="ES396" i="4" s="1"/>
  <c r="EO125" i="6" s="1"/>
  <c r="EO264" i="4"/>
  <c r="EO396" i="4" s="1"/>
  <c r="EK125" i="6" s="1"/>
  <c r="EK264" i="4"/>
  <c r="EK396" i="4" s="1"/>
  <c r="EG125" i="6" s="1"/>
  <c r="EG264" i="4"/>
  <c r="EG396" i="4" s="1"/>
  <c r="EC125" i="6" s="1"/>
  <c r="EC264" i="4"/>
  <c r="EC396" i="4" s="1"/>
  <c r="DY125" i="6" s="1"/>
  <c r="DY264" i="4"/>
  <c r="DY396" i="4" s="1"/>
  <c r="DU125" i="6" s="1"/>
  <c r="DU264" i="4"/>
  <c r="DU396" i="4" s="1"/>
  <c r="DQ125" i="6" s="1"/>
  <c r="DQ264" i="4"/>
  <c r="DQ396" i="4" s="1"/>
  <c r="DM125" i="6" s="1"/>
  <c r="DM264" i="4"/>
  <c r="DM396" i="4" s="1"/>
  <c r="DI125" i="6" s="1"/>
  <c r="DI264" i="4"/>
  <c r="DI396" i="4" s="1"/>
  <c r="DE125" i="6" s="1"/>
  <c r="DE264" i="4"/>
  <c r="DE396" i="4" s="1"/>
  <c r="DA125" i="6" s="1"/>
  <c r="DA264" i="4"/>
  <c r="DA396" i="4" s="1"/>
  <c r="CW125" i="6" s="1"/>
  <c r="CW264" i="4"/>
  <c r="CW396" i="4" s="1"/>
  <c r="CS125" i="6" s="1"/>
  <c r="CS264" i="4"/>
  <c r="CS396" i="4" s="1"/>
  <c r="CO125" i="6" s="1"/>
  <c r="CO264" i="4"/>
  <c r="CO396" i="4" s="1"/>
  <c r="CK125" i="6" s="1"/>
  <c r="CK264" i="4"/>
  <c r="CK396" i="4" s="1"/>
  <c r="CG125" i="6" s="1"/>
  <c r="CG264" i="4"/>
  <c r="CG396" i="4" s="1"/>
  <c r="CC125" i="6" s="1"/>
  <c r="CC264" i="4"/>
  <c r="CC396" i="4" s="1"/>
  <c r="BY125" i="6" s="1"/>
  <c r="BY264" i="4"/>
  <c r="BY396" i="4" s="1"/>
  <c r="BU125" i="6" s="1"/>
  <c r="BU264" i="4"/>
  <c r="BU396" i="4" s="1"/>
  <c r="BQ125" i="6" s="1"/>
  <c r="BQ264" i="4"/>
  <c r="BQ396" i="4" s="1"/>
  <c r="BM125" i="6" s="1"/>
  <c r="BM264" i="4"/>
  <c r="BM396" i="4" s="1"/>
  <c r="BI125" i="6" s="1"/>
  <c r="BI264" i="4"/>
  <c r="BI396" i="4" s="1"/>
  <c r="BE125" i="6" s="1"/>
  <c r="BE264" i="4"/>
  <c r="BE396" i="4" s="1"/>
  <c r="BA125" i="6" s="1"/>
  <c r="BA264" i="4"/>
  <c r="BA396" i="4" s="1"/>
  <c r="AW125" i="6" s="1"/>
  <c r="AW264" i="4"/>
  <c r="AW396" i="4" s="1"/>
  <c r="AS125" i="6" s="1"/>
  <c r="AS264" i="4"/>
  <c r="AS396" i="4" s="1"/>
  <c r="AO125" i="6" s="1"/>
  <c r="AO264" i="4"/>
  <c r="AO396" i="4" s="1"/>
  <c r="AK125" i="6" s="1"/>
  <c r="AK264" i="4"/>
  <c r="AK396" i="4" s="1"/>
  <c r="AG125" i="6" s="1"/>
  <c r="AG264" i="4"/>
  <c r="AG396" i="4" s="1"/>
  <c r="AC125" i="6" s="1"/>
  <c r="AC264" i="4"/>
  <c r="AC396" i="4" s="1"/>
  <c r="Y125" i="6" s="1"/>
  <c r="Y264" i="4"/>
  <c r="Y396" i="4" s="1"/>
  <c r="U125" i="6" s="1"/>
  <c r="U264" i="4"/>
  <c r="U396" i="4" s="1"/>
  <c r="Q125" i="6" s="1"/>
  <c r="Q264" i="4"/>
  <c r="Q396" i="4" s="1"/>
  <c r="M125" i="6" s="1"/>
  <c r="M264" i="4"/>
  <c r="M396" i="4" s="1"/>
  <c r="I125" i="6" s="1"/>
  <c r="I264" i="4"/>
  <c r="I396" i="4" s="1"/>
  <c r="E125" i="6" s="1"/>
  <c r="RH264" i="4"/>
  <c r="RH396" i="4" s="1"/>
  <c r="QR264" i="4"/>
  <c r="QR396" i="4" s="1"/>
  <c r="QB264" i="4"/>
  <c r="QB396" i="4" s="1"/>
  <c r="PL264" i="4"/>
  <c r="PL396" i="4" s="1"/>
  <c r="OV264" i="4"/>
  <c r="OV396" i="4" s="1"/>
  <c r="OF264" i="4"/>
  <c r="OF396" i="4" s="1"/>
  <c r="NP264" i="4"/>
  <c r="NP396" i="4" s="1"/>
  <c r="MZ264" i="4"/>
  <c r="MZ396" i="4" s="1"/>
  <c r="MJ264" i="4"/>
  <c r="MJ396" i="4" s="1"/>
  <c r="LT264" i="4"/>
  <c r="LT396" i="4" s="1"/>
  <c r="LD264" i="4"/>
  <c r="LD396" i="4" s="1"/>
  <c r="KN264" i="4"/>
  <c r="KN396" i="4" s="1"/>
  <c r="JX264" i="4"/>
  <c r="JX396" i="4" s="1"/>
  <c r="JH264" i="4"/>
  <c r="JH396" i="4" s="1"/>
  <c r="IR264" i="4"/>
  <c r="IR396" i="4" s="1"/>
  <c r="IB264" i="4"/>
  <c r="IB396" i="4" s="1"/>
  <c r="HL264" i="4"/>
  <c r="HL396" i="4" s="1"/>
  <c r="GV264" i="4"/>
  <c r="GV396" i="4" s="1"/>
  <c r="GF264" i="4"/>
  <c r="GF396" i="4" s="1"/>
  <c r="FP264" i="4"/>
  <c r="FP396" i="4" s="1"/>
  <c r="EZ264" i="4"/>
  <c r="EZ396" i="4" s="1"/>
  <c r="EV125" i="6" s="1"/>
  <c r="EJ264" i="4"/>
  <c r="EJ396" i="4" s="1"/>
  <c r="EF125" i="6" s="1"/>
  <c r="DT264" i="4"/>
  <c r="DT396" i="4" s="1"/>
  <c r="DP125" i="6" s="1"/>
  <c r="DD264" i="4"/>
  <c r="DD396" i="4" s="1"/>
  <c r="CZ125" i="6" s="1"/>
  <c r="CN264" i="4"/>
  <c r="CN396" i="4" s="1"/>
  <c r="CJ125" i="6" s="1"/>
  <c r="BX264" i="4"/>
  <c r="BX396" i="4" s="1"/>
  <c r="BT125" i="6" s="1"/>
  <c r="BH264" i="4"/>
  <c r="BH396" i="4" s="1"/>
  <c r="BD125" i="6" s="1"/>
  <c r="AR264" i="4"/>
  <c r="AR396" i="4" s="1"/>
  <c r="AN125" i="6" s="1"/>
  <c r="AB264" i="4"/>
  <c r="AB396" i="4" s="1"/>
  <c r="X125" i="6" s="1"/>
  <c r="L264" i="4"/>
  <c r="L396" i="4" s="1"/>
  <c r="H125" i="6" s="1"/>
  <c r="RD264" i="4"/>
  <c r="RD396" i="4" s="1"/>
  <c r="QN264" i="4"/>
  <c r="QN396" i="4" s="1"/>
  <c r="PX264" i="4"/>
  <c r="PX396" i="4" s="1"/>
  <c r="PH264" i="4"/>
  <c r="PH396" i="4" s="1"/>
  <c r="OR264" i="4"/>
  <c r="OR396" i="4" s="1"/>
  <c r="OB264" i="4"/>
  <c r="OB396" i="4" s="1"/>
  <c r="NL264" i="4"/>
  <c r="NL396" i="4" s="1"/>
  <c r="MV264" i="4"/>
  <c r="MV396" i="4" s="1"/>
  <c r="MF264" i="4"/>
  <c r="MF396" i="4" s="1"/>
  <c r="LP264" i="4"/>
  <c r="LP396" i="4" s="1"/>
  <c r="KZ264" i="4"/>
  <c r="KZ396" i="4" s="1"/>
  <c r="KJ264" i="4"/>
  <c r="KJ396" i="4" s="1"/>
  <c r="JT264" i="4"/>
  <c r="JT396" i="4" s="1"/>
  <c r="JD264" i="4"/>
  <c r="JD396" i="4" s="1"/>
  <c r="IN264" i="4"/>
  <c r="IN396" i="4" s="1"/>
  <c r="HX264" i="4"/>
  <c r="HX396" i="4" s="1"/>
  <c r="HH264" i="4"/>
  <c r="HH396" i="4" s="1"/>
  <c r="GR264" i="4"/>
  <c r="GR396" i="4" s="1"/>
  <c r="GB264" i="4"/>
  <c r="GB396" i="4" s="1"/>
  <c r="FL264" i="4"/>
  <c r="FL396" i="4" s="1"/>
  <c r="EV264" i="4"/>
  <c r="EV396" i="4" s="1"/>
  <c r="ER125" i="6" s="1"/>
  <c r="EF264" i="4"/>
  <c r="EF396" i="4" s="1"/>
  <c r="EB125" i="6" s="1"/>
  <c r="DP264" i="4"/>
  <c r="DP396" i="4" s="1"/>
  <c r="DL125" i="6" s="1"/>
  <c r="CZ264" i="4"/>
  <c r="CZ396" i="4" s="1"/>
  <c r="CV125" i="6" s="1"/>
  <c r="CJ264" i="4"/>
  <c r="CJ396" i="4" s="1"/>
  <c r="CF125" i="6" s="1"/>
  <c r="BT264" i="4"/>
  <c r="BT396" i="4" s="1"/>
  <c r="BP125" i="6" s="1"/>
  <c r="BD264" i="4"/>
  <c r="BD396" i="4" s="1"/>
  <c r="AZ125" i="6" s="1"/>
  <c r="AN264" i="4"/>
  <c r="AN396" i="4" s="1"/>
  <c r="AJ125" i="6" s="1"/>
  <c r="X264" i="4"/>
  <c r="X396" i="4" s="1"/>
  <c r="T125" i="6" s="1"/>
  <c r="H264" i="4"/>
  <c r="H396" i="4" s="1"/>
  <c r="D125" i="6" s="1"/>
  <c r="QZ264" i="4"/>
  <c r="QZ396" i="4" s="1"/>
  <c r="QJ264" i="4"/>
  <c r="QJ396" i="4" s="1"/>
  <c r="PT264" i="4"/>
  <c r="PT396" i="4" s="1"/>
  <c r="PD264" i="4"/>
  <c r="PD396" i="4" s="1"/>
  <c r="ON264" i="4"/>
  <c r="ON396" i="4" s="1"/>
  <c r="NX264" i="4"/>
  <c r="NX396" i="4" s="1"/>
  <c r="NH264" i="4"/>
  <c r="NH396" i="4" s="1"/>
  <c r="MR264" i="4"/>
  <c r="MR396" i="4" s="1"/>
  <c r="MB264" i="4"/>
  <c r="MB396" i="4" s="1"/>
  <c r="LL264" i="4"/>
  <c r="LL396" i="4" s="1"/>
  <c r="KV264" i="4"/>
  <c r="KV396" i="4" s="1"/>
  <c r="KF264" i="4"/>
  <c r="KF396" i="4" s="1"/>
  <c r="JP264" i="4"/>
  <c r="JP396" i="4" s="1"/>
  <c r="IZ264" i="4"/>
  <c r="IZ396" i="4" s="1"/>
  <c r="IJ264" i="4"/>
  <c r="IJ396" i="4" s="1"/>
  <c r="HT264" i="4"/>
  <c r="HT396" i="4" s="1"/>
  <c r="HD264" i="4"/>
  <c r="HD396" i="4" s="1"/>
  <c r="GN264" i="4"/>
  <c r="GN396" i="4" s="1"/>
  <c r="FX264" i="4"/>
  <c r="FX396" i="4" s="1"/>
  <c r="FH264" i="4"/>
  <c r="FH396" i="4" s="1"/>
  <c r="ER264" i="4"/>
  <c r="ER396" i="4" s="1"/>
  <c r="EN125" i="6" s="1"/>
  <c r="EB264" i="4"/>
  <c r="EB396" i="4" s="1"/>
  <c r="DX125" i="6" s="1"/>
  <c r="DL264" i="4"/>
  <c r="DL396" i="4" s="1"/>
  <c r="DH125" i="6" s="1"/>
  <c r="CV264" i="4"/>
  <c r="CV396" i="4" s="1"/>
  <c r="CR125" i="6" s="1"/>
  <c r="CF264" i="4"/>
  <c r="CF396" i="4" s="1"/>
  <c r="CB125" i="6" s="1"/>
  <c r="BP264" i="4"/>
  <c r="BP396" i="4" s="1"/>
  <c r="BL125" i="6" s="1"/>
  <c r="AZ264" i="4"/>
  <c r="AZ396" i="4" s="1"/>
  <c r="AV125" i="6" s="1"/>
  <c r="AJ264" i="4"/>
  <c r="AJ396" i="4" s="1"/>
  <c r="AF125" i="6" s="1"/>
  <c r="T264" i="4"/>
  <c r="T396" i="4" s="1"/>
  <c r="P125" i="6" s="1"/>
  <c r="OZ264" i="4"/>
  <c r="OZ396" i="4" s="1"/>
  <c r="MN264" i="4"/>
  <c r="MN396" i="4" s="1"/>
  <c r="KB264" i="4"/>
  <c r="KB396" i="4" s="1"/>
  <c r="HP264" i="4"/>
  <c r="HP396" i="4" s="1"/>
  <c r="FD264" i="4"/>
  <c r="FD396" i="4" s="1"/>
  <c r="EZ125" i="6" s="1"/>
  <c r="CR264" i="4"/>
  <c r="CR396" i="4" s="1"/>
  <c r="CN125" i="6" s="1"/>
  <c r="AF264" i="4"/>
  <c r="AF396" i="4" s="1"/>
  <c r="AB125" i="6" s="1"/>
  <c r="QV264" i="4"/>
  <c r="QV396" i="4" s="1"/>
  <c r="OJ264" i="4"/>
  <c r="OJ396" i="4" s="1"/>
  <c r="LX264" i="4"/>
  <c r="LX396" i="4" s="1"/>
  <c r="JL264" i="4"/>
  <c r="JL396" i="4" s="1"/>
  <c r="GZ264" i="4"/>
  <c r="GZ396" i="4" s="1"/>
  <c r="EN264" i="4"/>
  <c r="EN396" i="4" s="1"/>
  <c r="EJ125" i="6" s="1"/>
  <c r="CB264" i="4"/>
  <c r="CB396" i="4" s="1"/>
  <c r="BX125" i="6" s="1"/>
  <c r="P264" i="4"/>
  <c r="P396" i="4" s="1"/>
  <c r="L125" i="6" s="1"/>
  <c r="QF264" i="4"/>
  <c r="QF396" i="4" s="1"/>
  <c r="NT264" i="4"/>
  <c r="NT396" i="4" s="1"/>
  <c r="LH264" i="4"/>
  <c r="LH396" i="4" s="1"/>
  <c r="IV264" i="4"/>
  <c r="IV396" i="4" s="1"/>
  <c r="GJ264" i="4"/>
  <c r="GJ396" i="4" s="1"/>
  <c r="DX264" i="4"/>
  <c r="DX396" i="4" s="1"/>
  <c r="DT125" i="6" s="1"/>
  <c r="BL264" i="4"/>
  <c r="BL396" i="4" s="1"/>
  <c r="BH125" i="6" s="1"/>
  <c r="RG260" i="4"/>
  <c r="RG388" i="4" s="1"/>
  <c r="RC260" i="4"/>
  <c r="RC388" i="4" s="1"/>
  <c r="QY260" i="4"/>
  <c r="QY388" i="4" s="1"/>
  <c r="QU260" i="4"/>
  <c r="QU388" i="4" s="1"/>
  <c r="QQ260" i="4"/>
  <c r="QQ388" i="4" s="1"/>
  <c r="QM260" i="4"/>
  <c r="QM388" i="4" s="1"/>
  <c r="QI260" i="4"/>
  <c r="QI388" i="4" s="1"/>
  <c r="QE260" i="4"/>
  <c r="QE388" i="4" s="1"/>
  <c r="QA260" i="4"/>
  <c r="QA388" i="4" s="1"/>
  <c r="PW260" i="4"/>
  <c r="PW388" i="4" s="1"/>
  <c r="PS260" i="4"/>
  <c r="PS388" i="4" s="1"/>
  <c r="PO260" i="4"/>
  <c r="PO388" i="4" s="1"/>
  <c r="PK260" i="4"/>
  <c r="PK388" i="4" s="1"/>
  <c r="PG260" i="4"/>
  <c r="PG388" i="4" s="1"/>
  <c r="PC260" i="4"/>
  <c r="PC388" i="4" s="1"/>
  <c r="OY260" i="4"/>
  <c r="OY388" i="4" s="1"/>
  <c r="OU260" i="4"/>
  <c r="OU388" i="4" s="1"/>
  <c r="OQ260" i="4"/>
  <c r="OQ388" i="4" s="1"/>
  <c r="OM260" i="4"/>
  <c r="OM388" i="4" s="1"/>
  <c r="OI260" i="4"/>
  <c r="OI388" i="4" s="1"/>
  <c r="OE260" i="4"/>
  <c r="OE388" i="4" s="1"/>
  <c r="OA260" i="4"/>
  <c r="OA388" i="4" s="1"/>
  <c r="NW260" i="4"/>
  <c r="NW388" i="4" s="1"/>
  <c r="NS260" i="4"/>
  <c r="NS388" i="4" s="1"/>
  <c r="NO260" i="4"/>
  <c r="NO388" i="4" s="1"/>
  <c r="NK260" i="4"/>
  <c r="NK388" i="4" s="1"/>
  <c r="NG260" i="4"/>
  <c r="NG388" i="4" s="1"/>
  <c r="NC260" i="4"/>
  <c r="NC388" i="4" s="1"/>
  <c r="MY260" i="4"/>
  <c r="MY388" i="4" s="1"/>
  <c r="MU260" i="4"/>
  <c r="MU388" i="4" s="1"/>
  <c r="MQ260" i="4"/>
  <c r="MQ388" i="4" s="1"/>
  <c r="MM260" i="4"/>
  <c r="MM388" i="4" s="1"/>
  <c r="MI260" i="4"/>
  <c r="MI388" i="4" s="1"/>
  <c r="ME260" i="4"/>
  <c r="ME388" i="4" s="1"/>
  <c r="MA260" i="4"/>
  <c r="MA388" i="4" s="1"/>
  <c r="LW260" i="4"/>
  <c r="LW388" i="4" s="1"/>
  <c r="LS260" i="4"/>
  <c r="LS388" i="4" s="1"/>
  <c r="LO260" i="4"/>
  <c r="LO388" i="4" s="1"/>
  <c r="LK260" i="4"/>
  <c r="LK388" i="4" s="1"/>
  <c r="LG260" i="4"/>
  <c r="LG388" i="4" s="1"/>
  <c r="LC260" i="4"/>
  <c r="LC388" i="4" s="1"/>
  <c r="KY260" i="4"/>
  <c r="KY388" i="4" s="1"/>
  <c r="KU260" i="4"/>
  <c r="KU388" i="4" s="1"/>
  <c r="KQ260" i="4"/>
  <c r="KQ388" i="4" s="1"/>
  <c r="KM260" i="4"/>
  <c r="KM388" i="4" s="1"/>
  <c r="KI260" i="4"/>
  <c r="KI388" i="4" s="1"/>
  <c r="KE260" i="4"/>
  <c r="KE388" i="4" s="1"/>
  <c r="KA260" i="4"/>
  <c r="KA388" i="4" s="1"/>
  <c r="JW260" i="4"/>
  <c r="JW388" i="4" s="1"/>
  <c r="JS260" i="4"/>
  <c r="JS388" i="4" s="1"/>
  <c r="JO260" i="4"/>
  <c r="JO388" i="4" s="1"/>
  <c r="JK260" i="4"/>
  <c r="JK388" i="4" s="1"/>
  <c r="JG260" i="4"/>
  <c r="JG388" i="4" s="1"/>
  <c r="JC260" i="4"/>
  <c r="JC388" i="4" s="1"/>
  <c r="IY260" i="4"/>
  <c r="IY388" i="4" s="1"/>
  <c r="IU260" i="4"/>
  <c r="IU388" i="4" s="1"/>
  <c r="IQ260" i="4"/>
  <c r="IQ388" i="4" s="1"/>
  <c r="IM260" i="4"/>
  <c r="IM388" i="4" s="1"/>
  <c r="II260" i="4"/>
  <c r="II388" i="4" s="1"/>
  <c r="IE260" i="4"/>
  <c r="IE388" i="4" s="1"/>
  <c r="IA260" i="4"/>
  <c r="IA388" i="4" s="1"/>
  <c r="HW260" i="4"/>
  <c r="HW388" i="4" s="1"/>
  <c r="HS260" i="4"/>
  <c r="HS388" i="4" s="1"/>
  <c r="HO260" i="4"/>
  <c r="HO388" i="4" s="1"/>
  <c r="HK260" i="4"/>
  <c r="HK388" i="4" s="1"/>
  <c r="HG260" i="4"/>
  <c r="HG388" i="4" s="1"/>
  <c r="HC260" i="4"/>
  <c r="HC388" i="4" s="1"/>
  <c r="GY260" i="4"/>
  <c r="GY388" i="4" s="1"/>
  <c r="GU260" i="4"/>
  <c r="GU388" i="4" s="1"/>
  <c r="GQ260" i="4"/>
  <c r="GQ388" i="4" s="1"/>
  <c r="GM260" i="4"/>
  <c r="GM388" i="4" s="1"/>
  <c r="GI260" i="4"/>
  <c r="GI388" i="4" s="1"/>
  <c r="GE260" i="4"/>
  <c r="GE388" i="4" s="1"/>
  <c r="GA260" i="4"/>
  <c r="GA388" i="4" s="1"/>
  <c r="FW260" i="4"/>
  <c r="FW388" i="4" s="1"/>
  <c r="FS260" i="4"/>
  <c r="FS388" i="4" s="1"/>
  <c r="FO260" i="4"/>
  <c r="FO388" i="4" s="1"/>
  <c r="FK260" i="4"/>
  <c r="FK388" i="4" s="1"/>
  <c r="FG260" i="4"/>
  <c r="FG388" i="4" s="1"/>
  <c r="FC117" i="6" s="1"/>
  <c r="FC260" i="4"/>
  <c r="FC388" i="4" s="1"/>
  <c r="EY117" i="6" s="1"/>
  <c r="EY260" i="4"/>
  <c r="EY388" i="4" s="1"/>
  <c r="EU117" i="6" s="1"/>
  <c r="EU260" i="4"/>
  <c r="EU388" i="4" s="1"/>
  <c r="EQ117" i="6" s="1"/>
  <c r="EQ260" i="4"/>
  <c r="EQ388" i="4" s="1"/>
  <c r="EM117" i="6" s="1"/>
  <c r="EM260" i="4"/>
  <c r="EM388" i="4" s="1"/>
  <c r="EI117" i="6" s="1"/>
  <c r="EI260" i="4"/>
  <c r="EI388" i="4" s="1"/>
  <c r="EE117" i="6" s="1"/>
  <c r="EE260" i="4"/>
  <c r="EE388" i="4" s="1"/>
  <c r="EA117" i="6" s="1"/>
  <c r="EA260" i="4"/>
  <c r="EA388" i="4" s="1"/>
  <c r="DW117" i="6" s="1"/>
  <c r="DW260" i="4"/>
  <c r="DW388" i="4" s="1"/>
  <c r="DS117" i="6" s="1"/>
  <c r="DS260" i="4"/>
  <c r="DS388" i="4" s="1"/>
  <c r="DO117" i="6" s="1"/>
  <c r="DO260" i="4"/>
  <c r="DO388" i="4" s="1"/>
  <c r="DK117" i="6" s="1"/>
  <c r="DK260" i="4"/>
  <c r="DK388" i="4" s="1"/>
  <c r="DG117" i="6" s="1"/>
  <c r="DG260" i="4"/>
  <c r="DG388" i="4" s="1"/>
  <c r="DC117" i="6" s="1"/>
  <c r="DC260" i="4"/>
  <c r="DC388" i="4" s="1"/>
  <c r="CY117" i="6" s="1"/>
  <c r="CY260" i="4"/>
  <c r="CY388" i="4" s="1"/>
  <c r="CU117" i="6" s="1"/>
  <c r="CU260" i="4"/>
  <c r="CU388" i="4" s="1"/>
  <c r="CQ117" i="6" s="1"/>
  <c r="CQ260" i="4"/>
  <c r="CQ388" i="4" s="1"/>
  <c r="CM117" i="6" s="1"/>
  <c r="CM260" i="4"/>
  <c r="CM388" i="4" s="1"/>
  <c r="CI117" i="6" s="1"/>
  <c r="CI260" i="4"/>
  <c r="CI388" i="4" s="1"/>
  <c r="CE117" i="6" s="1"/>
  <c r="CE260" i="4"/>
  <c r="CE388" i="4" s="1"/>
  <c r="CA117" i="6" s="1"/>
  <c r="CA260" i="4"/>
  <c r="CA388" i="4" s="1"/>
  <c r="BW117" i="6" s="1"/>
  <c r="BW260" i="4"/>
  <c r="BW388" i="4" s="1"/>
  <c r="BS117" i="6" s="1"/>
  <c r="BS260" i="4"/>
  <c r="BS388" i="4" s="1"/>
  <c r="BO117" i="6" s="1"/>
  <c r="BO260" i="4"/>
  <c r="BO388" i="4" s="1"/>
  <c r="BK117" i="6" s="1"/>
  <c r="BK260" i="4"/>
  <c r="BK388" i="4" s="1"/>
  <c r="BG117" i="6" s="1"/>
  <c r="BG260" i="4"/>
  <c r="BG388" i="4" s="1"/>
  <c r="BC117" i="6" s="1"/>
  <c r="BC260" i="4"/>
  <c r="BC388" i="4" s="1"/>
  <c r="AY117" i="6" s="1"/>
  <c r="AY260" i="4"/>
  <c r="AY388" i="4" s="1"/>
  <c r="AU117" i="6" s="1"/>
  <c r="AU260" i="4"/>
  <c r="AU388" i="4" s="1"/>
  <c r="AQ117" i="6" s="1"/>
  <c r="AQ260" i="4"/>
  <c r="AQ388" i="4" s="1"/>
  <c r="AM117" i="6" s="1"/>
  <c r="AM260" i="4"/>
  <c r="AM388" i="4" s="1"/>
  <c r="AI117" i="6" s="1"/>
  <c r="AI260" i="4"/>
  <c r="AI388" i="4" s="1"/>
  <c r="AE117" i="6" s="1"/>
  <c r="AE260" i="4"/>
  <c r="AE388" i="4" s="1"/>
  <c r="AA117" i="6" s="1"/>
  <c r="AA260" i="4"/>
  <c r="AA388" i="4" s="1"/>
  <c r="W117" i="6" s="1"/>
  <c r="W260" i="4"/>
  <c r="W388" i="4" s="1"/>
  <c r="S117" i="6" s="1"/>
  <c r="S260" i="4"/>
  <c r="S388" i="4" s="1"/>
  <c r="O117" i="6" s="1"/>
  <c r="O260" i="4"/>
  <c r="O388" i="4" s="1"/>
  <c r="K117" i="6" s="1"/>
  <c r="K260" i="4"/>
  <c r="K388" i="4" s="1"/>
  <c r="G117" i="6" s="1"/>
  <c r="RF260" i="4"/>
  <c r="RF388" i="4" s="1"/>
  <c r="RB260" i="4"/>
  <c r="RB388" i="4" s="1"/>
  <c r="QX260" i="4"/>
  <c r="QX388" i="4" s="1"/>
  <c r="QT260" i="4"/>
  <c r="QT388" i="4" s="1"/>
  <c r="QP260" i="4"/>
  <c r="QP388" i="4" s="1"/>
  <c r="QL260" i="4"/>
  <c r="QL388" i="4" s="1"/>
  <c r="QH260" i="4"/>
  <c r="QH388" i="4" s="1"/>
  <c r="QD260" i="4"/>
  <c r="QD388" i="4" s="1"/>
  <c r="PZ260" i="4"/>
  <c r="PZ388" i="4" s="1"/>
  <c r="PV260" i="4"/>
  <c r="PV388" i="4" s="1"/>
  <c r="PR260" i="4"/>
  <c r="PR388" i="4" s="1"/>
  <c r="PN260" i="4"/>
  <c r="PN388" i="4" s="1"/>
  <c r="PJ260" i="4"/>
  <c r="PJ388" i="4" s="1"/>
  <c r="PF260" i="4"/>
  <c r="PF388" i="4" s="1"/>
  <c r="PB260" i="4"/>
  <c r="PB388" i="4" s="1"/>
  <c r="OX260" i="4"/>
  <c r="OX388" i="4" s="1"/>
  <c r="OT260" i="4"/>
  <c r="OT388" i="4" s="1"/>
  <c r="OP260" i="4"/>
  <c r="OP388" i="4" s="1"/>
  <c r="OL260" i="4"/>
  <c r="OL388" i="4" s="1"/>
  <c r="OH260" i="4"/>
  <c r="OH388" i="4" s="1"/>
  <c r="OD260" i="4"/>
  <c r="OD388" i="4" s="1"/>
  <c r="NZ260" i="4"/>
  <c r="NZ388" i="4" s="1"/>
  <c r="NV260" i="4"/>
  <c r="NV388" i="4" s="1"/>
  <c r="NR260" i="4"/>
  <c r="NR388" i="4" s="1"/>
  <c r="NN260" i="4"/>
  <c r="NN388" i="4" s="1"/>
  <c r="NJ260" i="4"/>
  <c r="NJ388" i="4" s="1"/>
  <c r="NF260" i="4"/>
  <c r="NF388" i="4" s="1"/>
  <c r="NB260" i="4"/>
  <c r="NB388" i="4" s="1"/>
  <c r="MX260" i="4"/>
  <c r="MX388" i="4" s="1"/>
  <c r="MT260" i="4"/>
  <c r="MT388" i="4" s="1"/>
  <c r="MP260" i="4"/>
  <c r="MP388" i="4" s="1"/>
  <c r="ML260" i="4"/>
  <c r="ML388" i="4" s="1"/>
  <c r="MH260" i="4"/>
  <c r="MH388" i="4" s="1"/>
  <c r="MD260" i="4"/>
  <c r="MD388" i="4" s="1"/>
  <c r="LZ260" i="4"/>
  <c r="LZ388" i="4" s="1"/>
  <c r="LV260" i="4"/>
  <c r="LV388" i="4" s="1"/>
  <c r="LR260" i="4"/>
  <c r="LR388" i="4" s="1"/>
  <c r="LN260" i="4"/>
  <c r="LN388" i="4" s="1"/>
  <c r="LJ260" i="4"/>
  <c r="LJ388" i="4" s="1"/>
  <c r="LF260" i="4"/>
  <c r="LF388" i="4" s="1"/>
  <c r="LB260" i="4"/>
  <c r="LB388" i="4" s="1"/>
  <c r="KX260" i="4"/>
  <c r="KX388" i="4" s="1"/>
  <c r="KT260" i="4"/>
  <c r="KT388" i="4" s="1"/>
  <c r="KP260" i="4"/>
  <c r="KP388" i="4" s="1"/>
  <c r="KL260" i="4"/>
  <c r="KL388" i="4" s="1"/>
  <c r="KH260" i="4"/>
  <c r="KH388" i="4" s="1"/>
  <c r="KD260" i="4"/>
  <c r="KD388" i="4" s="1"/>
  <c r="JZ260" i="4"/>
  <c r="JZ388" i="4" s="1"/>
  <c r="JV260" i="4"/>
  <c r="JV388" i="4" s="1"/>
  <c r="JR260" i="4"/>
  <c r="JR388" i="4" s="1"/>
  <c r="JN260" i="4"/>
  <c r="JN388" i="4" s="1"/>
  <c r="JJ260" i="4"/>
  <c r="JJ388" i="4" s="1"/>
  <c r="JF260" i="4"/>
  <c r="JF388" i="4" s="1"/>
  <c r="JB260" i="4"/>
  <c r="JB388" i="4" s="1"/>
  <c r="IX260" i="4"/>
  <c r="IX388" i="4" s="1"/>
  <c r="IT260" i="4"/>
  <c r="IT388" i="4" s="1"/>
  <c r="IP260" i="4"/>
  <c r="IP388" i="4" s="1"/>
  <c r="IL260" i="4"/>
  <c r="IL388" i="4" s="1"/>
  <c r="IH260" i="4"/>
  <c r="IH388" i="4" s="1"/>
  <c r="ID260" i="4"/>
  <c r="ID388" i="4" s="1"/>
  <c r="HZ260" i="4"/>
  <c r="HZ388" i="4" s="1"/>
  <c r="HV260" i="4"/>
  <c r="HV388" i="4" s="1"/>
  <c r="HR260" i="4"/>
  <c r="HR388" i="4" s="1"/>
  <c r="HN260" i="4"/>
  <c r="HN388" i="4" s="1"/>
  <c r="HJ260" i="4"/>
  <c r="HJ388" i="4" s="1"/>
  <c r="HF260" i="4"/>
  <c r="HF388" i="4" s="1"/>
  <c r="HB260" i="4"/>
  <c r="HB388" i="4" s="1"/>
  <c r="GX260" i="4"/>
  <c r="GX388" i="4" s="1"/>
  <c r="GT260" i="4"/>
  <c r="GT388" i="4" s="1"/>
  <c r="GP260" i="4"/>
  <c r="GP388" i="4" s="1"/>
  <c r="GL260" i="4"/>
  <c r="GL388" i="4" s="1"/>
  <c r="GH260" i="4"/>
  <c r="GH388" i="4" s="1"/>
  <c r="GD260" i="4"/>
  <c r="GD388" i="4" s="1"/>
  <c r="FZ260" i="4"/>
  <c r="FZ388" i="4" s="1"/>
  <c r="FV260" i="4"/>
  <c r="FV388" i="4" s="1"/>
  <c r="FR260" i="4"/>
  <c r="FR388" i="4" s="1"/>
  <c r="FN260" i="4"/>
  <c r="FN388" i="4" s="1"/>
  <c r="FJ260" i="4"/>
  <c r="FJ388" i="4" s="1"/>
  <c r="FF260" i="4"/>
  <c r="FF388" i="4" s="1"/>
  <c r="FB117" i="6" s="1"/>
  <c r="FB260" i="4"/>
  <c r="FB388" i="4" s="1"/>
  <c r="EX117" i="6" s="1"/>
  <c r="EX260" i="4"/>
  <c r="EX388" i="4" s="1"/>
  <c r="ET117" i="6" s="1"/>
  <c r="ET260" i="4"/>
  <c r="ET388" i="4" s="1"/>
  <c r="EP117" i="6" s="1"/>
  <c r="EP260" i="4"/>
  <c r="EP388" i="4" s="1"/>
  <c r="EL117" i="6" s="1"/>
  <c r="EL260" i="4"/>
  <c r="EL388" i="4" s="1"/>
  <c r="EH117" i="6" s="1"/>
  <c r="EH260" i="4"/>
  <c r="EH388" i="4" s="1"/>
  <c r="ED117" i="6" s="1"/>
  <c r="ED260" i="4"/>
  <c r="ED388" i="4" s="1"/>
  <c r="DZ117" i="6" s="1"/>
  <c r="DZ260" i="4"/>
  <c r="DZ388" i="4" s="1"/>
  <c r="DV117" i="6" s="1"/>
  <c r="DV260" i="4"/>
  <c r="DV388" i="4" s="1"/>
  <c r="DR117" i="6" s="1"/>
  <c r="DR260" i="4"/>
  <c r="DR388" i="4" s="1"/>
  <c r="DN117" i="6" s="1"/>
  <c r="DN260" i="4"/>
  <c r="DN388" i="4" s="1"/>
  <c r="DJ117" i="6" s="1"/>
  <c r="DJ260" i="4"/>
  <c r="DJ388" i="4" s="1"/>
  <c r="DF117" i="6" s="1"/>
  <c r="DF260" i="4"/>
  <c r="DF388" i="4" s="1"/>
  <c r="DB117" i="6" s="1"/>
  <c r="DB260" i="4"/>
  <c r="DB388" i="4" s="1"/>
  <c r="CX117" i="6" s="1"/>
  <c r="CX260" i="4"/>
  <c r="CX388" i="4" s="1"/>
  <c r="CT117" i="6" s="1"/>
  <c r="CT260" i="4"/>
  <c r="CT388" i="4" s="1"/>
  <c r="CP117" i="6" s="1"/>
  <c r="CP260" i="4"/>
  <c r="CP388" i="4" s="1"/>
  <c r="CL117" i="6" s="1"/>
  <c r="CL260" i="4"/>
  <c r="CL388" i="4" s="1"/>
  <c r="CH117" i="6" s="1"/>
  <c r="CH260" i="4"/>
  <c r="CH388" i="4" s="1"/>
  <c r="CD117" i="6" s="1"/>
  <c r="CD260" i="4"/>
  <c r="CD388" i="4" s="1"/>
  <c r="BZ117" i="6" s="1"/>
  <c r="BZ260" i="4"/>
  <c r="BZ388" i="4" s="1"/>
  <c r="BV117" i="6" s="1"/>
  <c r="BV260" i="4"/>
  <c r="BV388" i="4" s="1"/>
  <c r="BR117" i="6" s="1"/>
  <c r="BR260" i="4"/>
  <c r="BR388" i="4" s="1"/>
  <c r="BN117" i="6" s="1"/>
  <c r="BN260" i="4"/>
  <c r="BN388" i="4" s="1"/>
  <c r="BJ117" i="6" s="1"/>
  <c r="BJ260" i="4"/>
  <c r="BJ388" i="4" s="1"/>
  <c r="BF117" i="6" s="1"/>
  <c r="BF260" i="4"/>
  <c r="BF388" i="4" s="1"/>
  <c r="BB117" i="6" s="1"/>
  <c r="BB260" i="4"/>
  <c r="BB388" i="4" s="1"/>
  <c r="AX117" i="6" s="1"/>
  <c r="AX260" i="4"/>
  <c r="AX388" i="4" s="1"/>
  <c r="AT117" i="6" s="1"/>
  <c r="AT260" i="4"/>
  <c r="AT388" i="4" s="1"/>
  <c r="AP117" i="6" s="1"/>
  <c r="AP260" i="4"/>
  <c r="AP388" i="4" s="1"/>
  <c r="AL117" i="6" s="1"/>
  <c r="AL260" i="4"/>
  <c r="AL388" i="4" s="1"/>
  <c r="AH117" i="6" s="1"/>
  <c r="AH260" i="4"/>
  <c r="AH388" i="4" s="1"/>
  <c r="AD117" i="6" s="1"/>
  <c r="AD260" i="4"/>
  <c r="AD388" i="4" s="1"/>
  <c r="Z117" i="6" s="1"/>
  <c r="Z260" i="4"/>
  <c r="Z388" i="4" s="1"/>
  <c r="V117" i="6" s="1"/>
  <c r="V260" i="4"/>
  <c r="V388" i="4" s="1"/>
  <c r="R117" i="6" s="1"/>
  <c r="R260" i="4"/>
  <c r="R388" i="4" s="1"/>
  <c r="N117" i="6" s="1"/>
  <c r="N260" i="4"/>
  <c r="N388" i="4" s="1"/>
  <c r="J117" i="6" s="1"/>
  <c r="J260" i="4"/>
  <c r="J388" i="4" s="1"/>
  <c r="F117" i="6" s="1"/>
  <c r="RI260" i="4"/>
  <c r="RI388" i="4" s="1"/>
  <c r="RE260" i="4"/>
  <c r="RE388" i="4" s="1"/>
  <c r="RA260" i="4"/>
  <c r="RA388" i="4" s="1"/>
  <c r="QW260" i="4"/>
  <c r="QW388" i="4" s="1"/>
  <c r="QS260" i="4"/>
  <c r="QS388" i="4" s="1"/>
  <c r="QO260" i="4"/>
  <c r="QO388" i="4" s="1"/>
  <c r="QK260" i="4"/>
  <c r="QK388" i="4" s="1"/>
  <c r="QG260" i="4"/>
  <c r="QG388" i="4" s="1"/>
  <c r="QC260" i="4"/>
  <c r="QC388" i="4" s="1"/>
  <c r="PY260" i="4"/>
  <c r="PY388" i="4" s="1"/>
  <c r="PU260" i="4"/>
  <c r="PU388" i="4" s="1"/>
  <c r="PQ260" i="4"/>
  <c r="PQ388" i="4" s="1"/>
  <c r="PM260" i="4"/>
  <c r="PM388" i="4" s="1"/>
  <c r="PI260" i="4"/>
  <c r="PI388" i="4" s="1"/>
  <c r="PE260" i="4"/>
  <c r="PE388" i="4" s="1"/>
  <c r="PA260" i="4"/>
  <c r="PA388" i="4" s="1"/>
  <c r="OW260" i="4"/>
  <c r="OW388" i="4" s="1"/>
  <c r="OS260" i="4"/>
  <c r="OS388" i="4" s="1"/>
  <c r="OO260" i="4"/>
  <c r="OO388" i="4" s="1"/>
  <c r="OK260" i="4"/>
  <c r="OK388" i="4" s="1"/>
  <c r="OG260" i="4"/>
  <c r="OG388" i="4" s="1"/>
  <c r="OC260" i="4"/>
  <c r="OC388" i="4" s="1"/>
  <c r="NY260" i="4"/>
  <c r="NY388" i="4" s="1"/>
  <c r="NU260" i="4"/>
  <c r="NU388" i="4" s="1"/>
  <c r="NQ260" i="4"/>
  <c r="NQ388" i="4" s="1"/>
  <c r="NM260" i="4"/>
  <c r="NM388" i="4" s="1"/>
  <c r="NI260" i="4"/>
  <c r="NI388" i="4" s="1"/>
  <c r="NE260" i="4"/>
  <c r="NE388" i="4" s="1"/>
  <c r="NA260" i="4"/>
  <c r="NA388" i="4" s="1"/>
  <c r="MW260" i="4"/>
  <c r="MW388" i="4" s="1"/>
  <c r="MS260" i="4"/>
  <c r="MS388" i="4" s="1"/>
  <c r="MO260" i="4"/>
  <c r="MO388" i="4" s="1"/>
  <c r="MK260" i="4"/>
  <c r="MK388" i="4" s="1"/>
  <c r="MG260" i="4"/>
  <c r="MG388" i="4" s="1"/>
  <c r="MC260" i="4"/>
  <c r="MC388" i="4" s="1"/>
  <c r="LY260" i="4"/>
  <c r="LY388" i="4" s="1"/>
  <c r="LU260" i="4"/>
  <c r="LU388" i="4" s="1"/>
  <c r="LQ260" i="4"/>
  <c r="LQ388" i="4" s="1"/>
  <c r="LM260" i="4"/>
  <c r="LM388" i="4" s="1"/>
  <c r="LI260" i="4"/>
  <c r="LI388" i="4" s="1"/>
  <c r="LE260" i="4"/>
  <c r="LE388" i="4" s="1"/>
  <c r="LA260" i="4"/>
  <c r="LA388" i="4" s="1"/>
  <c r="KW260" i="4"/>
  <c r="KW388" i="4" s="1"/>
  <c r="KS260" i="4"/>
  <c r="KS388" i="4" s="1"/>
  <c r="KO260" i="4"/>
  <c r="KO388" i="4" s="1"/>
  <c r="KK260" i="4"/>
  <c r="KK388" i="4" s="1"/>
  <c r="KG260" i="4"/>
  <c r="KG388" i="4" s="1"/>
  <c r="KC260" i="4"/>
  <c r="KC388" i="4" s="1"/>
  <c r="JY260" i="4"/>
  <c r="JY388" i="4" s="1"/>
  <c r="JU260" i="4"/>
  <c r="JU388" i="4" s="1"/>
  <c r="JQ260" i="4"/>
  <c r="JQ388" i="4" s="1"/>
  <c r="JM260" i="4"/>
  <c r="JM388" i="4" s="1"/>
  <c r="JI260" i="4"/>
  <c r="JI388" i="4" s="1"/>
  <c r="JE260" i="4"/>
  <c r="JE388" i="4" s="1"/>
  <c r="JA260" i="4"/>
  <c r="JA388" i="4" s="1"/>
  <c r="IW260" i="4"/>
  <c r="IW388" i="4" s="1"/>
  <c r="IS260" i="4"/>
  <c r="IS388" i="4" s="1"/>
  <c r="IO260" i="4"/>
  <c r="IO388" i="4" s="1"/>
  <c r="IK260" i="4"/>
  <c r="IK388" i="4" s="1"/>
  <c r="IG260" i="4"/>
  <c r="IG388" i="4" s="1"/>
  <c r="IC260" i="4"/>
  <c r="IC388" i="4" s="1"/>
  <c r="HY260" i="4"/>
  <c r="HY388" i="4" s="1"/>
  <c r="HU260" i="4"/>
  <c r="HU388" i="4" s="1"/>
  <c r="HQ260" i="4"/>
  <c r="HQ388" i="4" s="1"/>
  <c r="HM260" i="4"/>
  <c r="HM388" i="4" s="1"/>
  <c r="HI260" i="4"/>
  <c r="HI388" i="4" s="1"/>
  <c r="HE260" i="4"/>
  <c r="HE388" i="4" s="1"/>
  <c r="HA260" i="4"/>
  <c r="HA388" i="4" s="1"/>
  <c r="GW260" i="4"/>
  <c r="GW388" i="4" s="1"/>
  <c r="GS260" i="4"/>
  <c r="GS388" i="4" s="1"/>
  <c r="GO260" i="4"/>
  <c r="GO388" i="4" s="1"/>
  <c r="GK260" i="4"/>
  <c r="GK388" i="4" s="1"/>
  <c r="GG260" i="4"/>
  <c r="GG388" i="4" s="1"/>
  <c r="GC260" i="4"/>
  <c r="GC388" i="4" s="1"/>
  <c r="FY260" i="4"/>
  <c r="FY388" i="4" s="1"/>
  <c r="FU260" i="4"/>
  <c r="FU388" i="4" s="1"/>
  <c r="FQ260" i="4"/>
  <c r="FQ388" i="4" s="1"/>
  <c r="FM260" i="4"/>
  <c r="FM388" i="4" s="1"/>
  <c r="FI260" i="4"/>
  <c r="FI388" i="4" s="1"/>
  <c r="FE260" i="4"/>
  <c r="FE388" i="4" s="1"/>
  <c r="FA117" i="6" s="1"/>
  <c r="FA260" i="4"/>
  <c r="FA388" i="4" s="1"/>
  <c r="EW117" i="6" s="1"/>
  <c r="EW260" i="4"/>
  <c r="EW388" i="4" s="1"/>
  <c r="ES117" i="6" s="1"/>
  <c r="ES260" i="4"/>
  <c r="ES388" i="4" s="1"/>
  <c r="EO117" i="6" s="1"/>
  <c r="EO260" i="4"/>
  <c r="EO388" i="4" s="1"/>
  <c r="EK117" i="6" s="1"/>
  <c r="EK260" i="4"/>
  <c r="EK388" i="4" s="1"/>
  <c r="EG117" i="6" s="1"/>
  <c r="EG260" i="4"/>
  <c r="EG388" i="4" s="1"/>
  <c r="EC117" i="6" s="1"/>
  <c r="EC260" i="4"/>
  <c r="EC388" i="4" s="1"/>
  <c r="DY117" i="6" s="1"/>
  <c r="DY260" i="4"/>
  <c r="DY388" i="4" s="1"/>
  <c r="DU117" i="6" s="1"/>
  <c r="DU260" i="4"/>
  <c r="DU388" i="4" s="1"/>
  <c r="DQ117" i="6" s="1"/>
  <c r="DQ260" i="4"/>
  <c r="DQ388" i="4" s="1"/>
  <c r="DM117" i="6" s="1"/>
  <c r="DM260" i="4"/>
  <c r="DM388" i="4" s="1"/>
  <c r="DI117" i="6" s="1"/>
  <c r="DI260" i="4"/>
  <c r="DI388" i="4" s="1"/>
  <c r="DE117" i="6" s="1"/>
  <c r="DE260" i="4"/>
  <c r="DE388" i="4" s="1"/>
  <c r="DA117" i="6" s="1"/>
  <c r="DA260" i="4"/>
  <c r="DA388" i="4" s="1"/>
  <c r="CW117" i="6" s="1"/>
  <c r="CW260" i="4"/>
  <c r="CW388" i="4" s="1"/>
  <c r="CS117" i="6" s="1"/>
  <c r="CS260" i="4"/>
  <c r="CS388" i="4" s="1"/>
  <c r="CO117" i="6" s="1"/>
  <c r="CO260" i="4"/>
  <c r="CO388" i="4" s="1"/>
  <c r="CK117" i="6" s="1"/>
  <c r="CK260" i="4"/>
  <c r="CK388" i="4" s="1"/>
  <c r="CG117" i="6" s="1"/>
  <c r="CG260" i="4"/>
  <c r="CG388" i="4" s="1"/>
  <c r="CC117" i="6" s="1"/>
  <c r="CC260" i="4"/>
  <c r="CC388" i="4" s="1"/>
  <c r="BY117" i="6" s="1"/>
  <c r="BY260" i="4"/>
  <c r="BY388" i="4" s="1"/>
  <c r="BU117" i="6" s="1"/>
  <c r="BU260" i="4"/>
  <c r="BU388" i="4" s="1"/>
  <c r="BQ117" i="6" s="1"/>
  <c r="BQ260" i="4"/>
  <c r="BQ388" i="4" s="1"/>
  <c r="BM117" i="6" s="1"/>
  <c r="BM260" i="4"/>
  <c r="BM388" i="4" s="1"/>
  <c r="BI117" i="6" s="1"/>
  <c r="BI260" i="4"/>
  <c r="BI388" i="4" s="1"/>
  <c r="BE117" i="6" s="1"/>
  <c r="BE260" i="4"/>
  <c r="BE388" i="4" s="1"/>
  <c r="BA117" i="6" s="1"/>
  <c r="BA260" i="4"/>
  <c r="BA388" i="4" s="1"/>
  <c r="AW117" i="6" s="1"/>
  <c r="AW260" i="4"/>
  <c r="AW388" i="4" s="1"/>
  <c r="AS117" i="6" s="1"/>
  <c r="AS260" i="4"/>
  <c r="AS388" i="4" s="1"/>
  <c r="AO117" i="6" s="1"/>
  <c r="AO260" i="4"/>
  <c r="AO388" i="4" s="1"/>
  <c r="AK117" i="6" s="1"/>
  <c r="AK260" i="4"/>
  <c r="AK388" i="4" s="1"/>
  <c r="AG117" i="6" s="1"/>
  <c r="AG260" i="4"/>
  <c r="AG388" i="4" s="1"/>
  <c r="AC117" i="6" s="1"/>
  <c r="AC260" i="4"/>
  <c r="AC388" i="4" s="1"/>
  <c r="Y117" i="6" s="1"/>
  <c r="Y260" i="4"/>
  <c r="Y388" i="4" s="1"/>
  <c r="U117" i="6" s="1"/>
  <c r="U260" i="4"/>
  <c r="U388" i="4" s="1"/>
  <c r="Q117" i="6" s="1"/>
  <c r="Q260" i="4"/>
  <c r="Q388" i="4" s="1"/>
  <c r="M117" i="6" s="1"/>
  <c r="M260" i="4"/>
  <c r="M388" i="4" s="1"/>
  <c r="I117" i="6" s="1"/>
  <c r="I260" i="4"/>
  <c r="I388" i="4" s="1"/>
  <c r="E117" i="6" s="1"/>
  <c r="QZ260" i="4"/>
  <c r="QZ388" i="4" s="1"/>
  <c r="QJ260" i="4"/>
  <c r="QJ388" i="4" s="1"/>
  <c r="PT260" i="4"/>
  <c r="PT388" i="4" s="1"/>
  <c r="PD260" i="4"/>
  <c r="PD388" i="4" s="1"/>
  <c r="ON260" i="4"/>
  <c r="ON388" i="4" s="1"/>
  <c r="NX260" i="4"/>
  <c r="NX388" i="4" s="1"/>
  <c r="NH260" i="4"/>
  <c r="NH388" i="4" s="1"/>
  <c r="MR260" i="4"/>
  <c r="MR388" i="4" s="1"/>
  <c r="MB260" i="4"/>
  <c r="MB388" i="4" s="1"/>
  <c r="LL260" i="4"/>
  <c r="LL388" i="4" s="1"/>
  <c r="KV260" i="4"/>
  <c r="KV388" i="4" s="1"/>
  <c r="KF260" i="4"/>
  <c r="KF388" i="4" s="1"/>
  <c r="JP260" i="4"/>
  <c r="JP388" i="4" s="1"/>
  <c r="IZ260" i="4"/>
  <c r="IZ388" i="4" s="1"/>
  <c r="IJ260" i="4"/>
  <c r="IJ388" i="4" s="1"/>
  <c r="HT260" i="4"/>
  <c r="HT388" i="4" s="1"/>
  <c r="HD260" i="4"/>
  <c r="HD388" i="4" s="1"/>
  <c r="GN260" i="4"/>
  <c r="GN388" i="4" s="1"/>
  <c r="FX260" i="4"/>
  <c r="FX388" i="4" s="1"/>
  <c r="FH260" i="4"/>
  <c r="FH388" i="4" s="1"/>
  <c r="ER260" i="4"/>
  <c r="ER388" i="4" s="1"/>
  <c r="EN117" i="6" s="1"/>
  <c r="EB260" i="4"/>
  <c r="EB388" i="4" s="1"/>
  <c r="DX117" i="6" s="1"/>
  <c r="DL260" i="4"/>
  <c r="DL388" i="4" s="1"/>
  <c r="DH117" i="6" s="1"/>
  <c r="CV260" i="4"/>
  <c r="CV388" i="4" s="1"/>
  <c r="CR117" i="6" s="1"/>
  <c r="CF260" i="4"/>
  <c r="CF388" i="4" s="1"/>
  <c r="CB117" i="6" s="1"/>
  <c r="BP260" i="4"/>
  <c r="BP388" i="4" s="1"/>
  <c r="BL117" i="6" s="1"/>
  <c r="AZ260" i="4"/>
  <c r="AZ388" i="4" s="1"/>
  <c r="AV117" i="6" s="1"/>
  <c r="AJ260" i="4"/>
  <c r="AJ388" i="4" s="1"/>
  <c r="AF117" i="6" s="1"/>
  <c r="T260" i="4"/>
  <c r="T388" i="4" s="1"/>
  <c r="P117" i="6" s="1"/>
  <c r="QV260" i="4"/>
  <c r="QV388" i="4" s="1"/>
  <c r="QF260" i="4"/>
  <c r="QF388" i="4" s="1"/>
  <c r="PP260" i="4"/>
  <c r="PP388" i="4" s="1"/>
  <c r="OZ260" i="4"/>
  <c r="OZ388" i="4" s="1"/>
  <c r="OJ260" i="4"/>
  <c r="OJ388" i="4" s="1"/>
  <c r="NT260" i="4"/>
  <c r="NT388" i="4" s="1"/>
  <c r="ND260" i="4"/>
  <c r="ND388" i="4" s="1"/>
  <c r="MN260" i="4"/>
  <c r="MN388" i="4" s="1"/>
  <c r="LX260" i="4"/>
  <c r="LX388" i="4" s="1"/>
  <c r="LH260" i="4"/>
  <c r="LH388" i="4" s="1"/>
  <c r="KR260" i="4"/>
  <c r="KR388" i="4" s="1"/>
  <c r="KB260" i="4"/>
  <c r="KB388" i="4" s="1"/>
  <c r="JL260" i="4"/>
  <c r="JL388" i="4" s="1"/>
  <c r="IV260" i="4"/>
  <c r="IV388" i="4" s="1"/>
  <c r="IF260" i="4"/>
  <c r="IF388" i="4" s="1"/>
  <c r="HP260" i="4"/>
  <c r="HP388" i="4" s="1"/>
  <c r="GZ260" i="4"/>
  <c r="GZ388" i="4" s="1"/>
  <c r="GJ260" i="4"/>
  <c r="GJ388" i="4" s="1"/>
  <c r="FT260" i="4"/>
  <c r="FT388" i="4" s="1"/>
  <c r="FD260" i="4"/>
  <c r="FD388" i="4" s="1"/>
  <c r="EZ117" i="6" s="1"/>
  <c r="EN260" i="4"/>
  <c r="EN388" i="4" s="1"/>
  <c r="EJ117" i="6" s="1"/>
  <c r="DX260" i="4"/>
  <c r="DX388" i="4" s="1"/>
  <c r="DT117" i="6" s="1"/>
  <c r="DH260" i="4"/>
  <c r="DH388" i="4" s="1"/>
  <c r="DD117" i="6" s="1"/>
  <c r="CR260" i="4"/>
  <c r="CR388" i="4" s="1"/>
  <c r="CN117" i="6" s="1"/>
  <c r="CB260" i="4"/>
  <c r="CB388" i="4" s="1"/>
  <c r="BX117" i="6" s="1"/>
  <c r="BL260" i="4"/>
  <c r="BL388" i="4" s="1"/>
  <c r="BH117" i="6" s="1"/>
  <c r="AV260" i="4"/>
  <c r="AV388" i="4" s="1"/>
  <c r="AR117" i="6" s="1"/>
  <c r="AF260" i="4"/>
  <c r="AF388" i="4" s="1"/>
  <c r="AB117" i="6" s="1"/>
  <c r="P260" i="4"/>
  <c r="P388" i="4" s="1"/>
  <c r="L117" i="6" s="1"/>
  <c r="RH260" i="4"/>
  <c r="RH388" i="4" s="1"/>
  <c r="QR260" i="4"/>
  <c r="QR388" i="4" s="1"/>
  <c r="QB260" i="4"/>
  <c r="QB388" i="4" s="1"/>
  <c r="PL260" i="4"/>
  <c r="PL388" i="4" s="1"/>
  <c r="OV260" i="4"/>
  <c r="OV388" i="4" s="1"/>
  <c r="OF260" i="4"/>
  <c r="OF388" i="4" s="1"/>
  <c r="NP260" i="4"/>
  <c r="NP388" i="4" s="1"/>
  <c r="MZ260" i="4"/>
  <c r="MZ388" i="4" s="1"/>
  <c r="MJ260" i="4"/>
  <c r="MJ388" i="4" s="1"/>
  <c r="LT260" i="4"/>
  <c r="LT388" i="4" s="1"/>
  <c r="LD260" i="4"/>
  <c r="LD388" i="4" s="1"/>
  <c r="KN260" i="4"/>
  <c r="KN388" i="4" s="1"/>
  <c r="JX260" i="4"/>
  <c r="JX388" i="4" s="1"/>
  <c r="JH260" i="4"/>
  <c r="JH388" i="4" s="1"/>
  <c r="IR260" i="4"/>
  <c r="IR388" i="4" s="1"/>
  <c r="IB260" i="4"/>
  <c r="IB388" i="4" s="1"/>
  <c r="HL260" i="4"/>
  <c r="HL388" i="4" s="1"/>
  <c r="GV260" i="4"/>
  <c r="GV388" i="4" s="1"/>
  <c r="GF260" i="4"/>
  <c r="GF388" i="4" s="1"/>
  <c r="FP260" i="4"/>
  <c r="FP388" i="4" s="1"/>
  <c r="EZ260" i="4"/>
  <c r="EZ388" i="4" s="1"/>
  <c r="EV117" i="6" s="1"/>
  <c r="EJ260" i="4"/>
  <c r="EJ388" i="4" s="1"/>
  <c r="EF117" i="6" s="1"/>
  <c r="DT260" i="4"/>
  <c r="DT388" i="4" s="1"/>
  <c r="DP117" i="6" s="1"/>
  <c r="DD260" i="4"/>
  <c r="DD388" i="4" s="1"/>
  <c r="CZ117" i="6" s="1"/>
  <c r="CN260" i="4"/>
  <c r="CN388" i="4" s="1"/>
  <c r="CJ117" i="6" s="1"/>
  <c r="BX260" i="4"/>
  <c r="BX388" i="4" s="1"/>
  <c r="BT117" i="6" s="1"/>
  <c r="BH260" i="4"/>
  <c r="BH388" i="4" s="1"/>
  <c r="BD117" i="6" s="1"/>
  <c r="AR260" i="4"/>
  <c r="AR388" i="4" s="1"/>
  <c r="AN117" i="6" s="1"/>
  <c r="AB260" i="4"/>
  <c r="AB388" i="4" s="1"/>
  <c r="X117" i="6" s="1"/>
  <c r="L260" i="4"/>
  <c r="L388" i="4" s="1"/>
  <c r="H117" i="6" s="1"/>
  <c r="PX260" i="4"/>
  <c r="PX388" i="4" s="1"/>
  <c r="NL260" i="4"/>
  <c r="NL388" i="4" s="1"/>
  <c r="KZ260" i="4"/>
  <c r="KZ388" i="4" s="1"/>
  <c r="IN260" i="4"/>
  <c r="IN388" i="4" s="1"/>
  <c r="GB260" i="4"/>
  <c r="GB388" i="4" s="1"/>
  <c r="DP260" i="4"/>
  <c r="DP388" i="4" s="1"/>
  <c r="DL117" i="6" s="1"/>
  <c r="BD260" i="4"/>
  <c r="BD388" i="4" s="1"/>
  <c r="AZ117" i="6" s="1"/>
  <c r="PH260" i="4"/>
  <c r="PH388" i="4" s="1"/>
  <c r="MV260" i="4"/>
  <c r="MV388" i="4" s="1"/>
  <c r="KJ260" i="4"/>
  <c r="KJ388" i="4" s="1"/>
  <c r="HX260" i="4"/>
  <c r="HX388" i="4" s="1"/>
  <c r="FL260" i="4"/>
  <c r="FL388" i="4" s="1"/>
  <c r="CZ260" i="4"/>
  <c r="CZ388" i="4" s="1"/>
  <c r="CV117" i="6" s="1"/>
  <c r="AN260" i="4"/>
  <c r="AN388" i="4" s="1"/>
  <c r="AJ117" i="6" s="1"/>
  <c r="RD260" i="4"/>
  <c r="RD388" i="4" s="1"/>
  <c r="OR260" i="4"/>
  <c r="OR388" i="4" s="1"/>
  <c r="MF260" i="4"/>
  <c r="MF388" i="4" s="1"/>
  <c r="JT260" i="4"/>
  <c r="JT388" i="4" s="1"/>
  <c r="HH260" i="4"/>
  <c r="HH388" i="4" s="1"/>
  <c r="EV260" i="4"/>
  <c r="EV388" i="4" s="1"/>
  <c r="ER117" i="6" s="1"/>
  <c r="CJ260" i="4"/>
  <c r="CJ388" i="4" s="1"/>
  <c r="CF117" i="6" s="1"/>
  <c r="X260" i="4"/>
  <c r="X388" i="4" s="1"/>
  <c r="T117" i="6" s="1"/>
  <c r="RG256" i="4"/>
  <c r="RG380" i="4" s="1"/>
  <c r="RC256" i="4"/>
  <c r="RC380" i="4" s="1"/>
  <c r="QY256" i="4"/>
  <c r="QY380" i="4" s="1"/>
  <c r="QU256" i="4"/>
  <c r="QU380" i="4" s="1"/>
  <c r="QQ256" i="4"/>
  <c r="QQ380" i="4" s="1"/>
  <c r="QM256" i="4"/>
  <c r="QM380" i="4" s="1"/>
  <c r="QI256" i="4"/>
  <c r="QI380" i="4" s="1"/>
  <c r="QE256" i="4"/>
  <c r="QE380" i="4" s="1"/>
  <c r="QA256" i="4"/>
  <c r="QA380" i="4" s="1"/>
  <c r="PW256" i="4"/>
  <c r="PW380" i="4" s="1"/>
  <c r="PS256" i="4"/>
  <c r="PS380" i="4" s="1"/>
  <c r="PO256" i="4"/>
  <c r="PO380" i="4" s="1"/>
  <c r="PK256" i="4"/>
  <c r="PK380" i="4" s="1"/>
  <c r="PG256" i="4"/>
  <c r="PG380" i="4" s="1"/>
  <c r="PC256" i="4"/>
  <c r="PC380" i="4" s="1"/>
  <c r="OY256" i="4"/>
  <c r="OY380" i="4" s="1"/>
  <c r="OU256" i="4"/>
  <c r="OU380" i="4" s="1"/>
  <c r="OQ256" i="4"/>
  <c r="OQ380" i="4" s="1"/>
  <c r="OM256" i="4"/>
  <c r="OM380" i="4" s="1"/>
  <c r="OI256" i="4"/>
  <c r="OI380" i="4" s="1"/>
  <c r="OE256" i="4"/>
  <c r="OE380" i="4" s="1"/>
  <c r="OA256" i="4"/>
  <c r="OA380" i="4" s="1"/>
  <c r="NW256" i="4"/>
  <c r="NW380" i="4" s="1"/>
  <c r="NS256" i="4"/>
  <c r="NS380" i="4" s="1"/>
  <c r="NO256" i="4"/>
  <c r="NO380" i="4" s="1"/>
  <c r="NK256" i="4"/>
  <c r="NK380" i="4" s="1"/>
  <c r="NG256" i="4"/>
  <c r="NG380" i="4" s="1"/>
  <c r="NC256" i="4"/>
  <c r="NC380" i="4" s="1"/>
  <c r="MY256" i="4"/>
  <c r="MY380" i="4" s="1"/>
  <c r="MU256" i="4"/>
  <c r="MU380" i="4" s="1"/>
  <c r="MQ256" i="4"/>
  <c r="MQ380" i="4" s="1"/>
  <c r="MM256" i="4"/>
  <c r="MM380" i="4" s="1"/>
  <c r="MI256" i="4"/>
  <c r="MI380" i="4" s="1"/>
  <c r="ME256" i="4"/>
  <c r="ME380" i="4" s="1"/>
  <c r="MA256" i="4"/>
  <c r="MA380" i="4" s="1"/>
  <c r="LW256" i="4"/>
  <c r="LW380" i="4" s="1"/>
  <c r="LS256" i="4"/>
  <c r="LS380" i="4" s="1"/>
  <c r="LO256" i="4"/>
  <c r="LO380" i="4" s="1"/>
  <c r="LK256" i="4"/>
  <c r="LK380" i="4" s="1"/>
  <c r="LG256" i="4"/>
  <c r="LG380" i="4" s="1"/>
  <c r="LC256" i="4"/>
  <c r="LC380" i="4" s="1"/>
  <c r="KY256" i="4"/>
  <c r="KY380" i="4" s="1"/>
  <c r="KU256" i="4"/>
  <c r="KU380" i="4" s="1"/>
  <c r="KQ256" i="4"/>
  <c r="KQ380" i="4" s="1"/>
  <c r="KM256" i="4"/>
  <c r="KM380" i="4" s="1"/>
  <c r="KI256" i="4"/>
  <c r="KI380" i="4" s="1"/>
  <c r="KE256" i="4"/>
  <c r="KE380" i="4" s="1"/>
  <c r="KA256" i="4"/>
  <c r="KA380" i="4" s="1"/>
  <c r="JW256" i="4"/>
  <c r="JW380" i="4" s="1"/>
  <c r="JS256" i="4"/>
  <c r="JS380" i="4" s="1"/>
  <c r="JO256" i="4"/>
  <c r="JO380" i="4" s="1"/>
  <c r="JK256" i="4"/>
  <c r="JK380" i="4" s="1"/>
  <c r="JG256" i="4"/>
  <c r="JG380" i="4" s="1"/>
  <c r="JC256" i="4"/>
  <c r="JC380" i="4" s="1"/>
  <c r="IY256" i="4"/>
  <c r="IY380" i="4" s="1"/>
  <c r="IU256" i="4"/>
  <c r="IU380" i="4" s="1"/>
  <c r="IQ256" i="4"/>
  <c r="IQ380" i="4" s="1"/>
  <c r="IM256" i="4"/>
  <c r="IM380" i="4" s="1"/>
  <c r="II256" i="4"/>
  <c r="II380" i="4" s="1"/>
  <c r="IE256" i="4"/>
  <c r="IE380" i="4" s="1"/>
  <c r="IA256" i="4"/>
  <c r="IA380" i="4" s="1"/>
  <c r="HW256" i="4"/>
  <c r="HW380" i="4" s="1"/>
  <c r="HS256" i="4"/>
  <c r="HS380" i="4" s="1"/>
  <c r="HO256" i="4"/>
  <c r="HO380" i="4" s="1"/>
  <c r="HK256" i="4"/>
  <c r="HK380" i="4" s="1"/>
  <c r="HG256" i="4"/>
  <c r="HG380" i="4" s="1"/>
  <c r="HC256" i="4"/>
  <c r="HC380" i="4" s="1"/>
  <c r="GY256" i="4"/>
  <c r="GY380" i="4" s="1"/>
  <c r="GU256" i="4"/>
  <c r="GU380" i="4" s="1"/>
  <c r="GQ256" i="4"/>
  <c r="GQ380" i="4" s="1"/>
  <c r="GM256" i="4"/>
  <c r="GM380" i="4" s="1"/>
  <c r="GI256" i="4"/>
  <c r="GI380" i="4" s="1"/>
  <c r="GE256" i="4"/>
  <c r="GE380" i="4" s="1"/>
  <c r="GA256" i="4"/>
  <c r="GA380" i="4" s="1"/>
  <c r="FW256" i="4"/>
  <c r="FW380" i="4" s="1"/>
  <c r="FS256" i="4"/>
  <c r="FS380" i="4" s="1"/>
  <c r="FO256" i="4"/>
  <c r="FO380" i="4" s="1"/>
  <c r="FK256" i="4"/>
  <c r="FK380" i="4" s="1"/>
  <c r="FG256" i="4"/>
  <c r="FG380" i="4" s="1"/>
  <c r="FC109" i="6" s="1"/>
  <c r="FC256" i="4"/>
  <c r="FC380" i="4" s="1"/>
  <c r="EY109" i="6" s="1"/>
  <c r="EY256" i="4"/>
  <c r="EY380" i="4" s="1"/>
  <c r="EU109" i="6" s="1"/>
  <c r="EU256" i="4"/>
  <c r="EU380" i="4" s="1"/>
  <c r="EQ109" i="6" s="1"/>
  <c r="EQ256" i="4"/>
  <c r="EQ380" i="4" s="1"/>
  <c r="EM109" i="6" s="1"/>
  <c r="EM256" i="4"/>
  <c r="EM380" i="4" s="1"/>
  <c r="EI109" i="6" s="1"/>
  <c r="EI256" i="4"/>
  <c r="EI380" i="4" s="1"/>
  <c r="EE109" i="6" s="1"/>
  <c r="EE256" i="4"/>
  <c r="EE380" i="4" s="1"/>
  <c r="EA109" i="6" s="1"/>
  <c r="EA256" i="4"/>
  <c r="EA380" i="4" s="1"/>
  <c r="DW109" i="6" s="1"/>
  <c r="DW256" i="4"/>
  <c r="DW380" i="4" s="1"/>
  <c r="DS109" i="6" s="1"/>
  <c r="DS256" i="4"/>
  <c r="DS380" i="4" s="1"/>
  <c r="DO109" i="6" s="1"/>
  <c r="DO256" i="4"/>
  <c r="DO380" i="4" s="1"/>
  <c r="DK109" i="6" s="1"/>
  <c r="DK256" i="4"/>
  <c r="DK380" i="4" s="1"/>
  <c r="DG109" i="6" s="1"/>
  <c r="DG256" i="4"/>
  <c r="DG380" i="4" s="1"/>
  <c r="DC109" i="6" s="1"/>
  <c r="DC256" i="4"/>
  <c r="DC380" i="4" s="1"/>
  <c r="CY109" i="6" s="1"/>
  <c r="CY256" i="4"/>
  <c r="CY380" i="4" s="1"/>
  <c r="CU109" i="6" s="1"/>
  <c r="CU256" i="4"/>
  <c r="CU380" i="4" s="1"/>
  <c r="CQ109" i="6" s="1"/>
  <c r="CQ256" i="4"/>
  <c r="CQ380" i="4" s="1"/>
  <c r="CM109" i="6" s="1"/>
  <c r="CM256" i="4"/>
  <c r="CM380" i="4" s="1"/>
  <c r="CI109" i="6" s="1"/>
  <c r="CI256" i="4"/>
  <c r="CI380" i="4" s="1"/>
  <c r="CE109" i="6" s="1"/>
  <c r="CE256" i="4"/>
  <c r="CE380" i="4" s="1"/>
  <c r="CA109" i="6" s="1"/>
  <c r="CA256" i="4"/>
  <c r="CA380" i="4" s="1"/>
  <c r="BW109" i="6" s="1"/>
  <c r="BW256" i="4"/>
  <c r="BW380" i="4" s="1"/>
  <c r="BS109" i="6" s="1"/>
  <c r="BS256" i="4"/>
  <c r="BS380" i="4" s="1"/>
  <c r="BO109" i="6" s="1"/>
  <c r="BO256" i="4"/>
  <c r="BO380" i="4" s="1"/>
  <c r="BK109" i="6" s="1"/>
  <c r="BK256" i="4"/>
  <c r="BK380" i="4" s="1"/>
  <c r="BG109" i="6" s="1"/>
  <c r="BG256" i="4"/>
  <c r="BG380" i="4" s="1"/>
  <c r="BC109" i="6" s="1"/>
  <c r="BC256" i="4"/>
  <c r="BC380" i="4" s="1"/>
  <c r="AY109" i="6" s="1"/>
  <c r="AY256" i="4"/>
  <c r="AY380" i="4" s="1"/>
  <c r="AU109" i="6" s="1"/>
  <c r="AU256" i="4"/>
  <c r="AU380" i="4" s="1"/>
  <c r="AQ109" i="6" s="1"/>
  <c r="AQ256" i="4"/>
  <c r="AQ380" i="4" s="1"/>
  <c r="AM109" i="6" s="1"/>
  <c r="AM256" i="4"/>
  <c r="AM380" i="4" s="1"/>
  <c r="AI109" i="6" s="1"/>
  <c r="AI256" i="4"/>
  <c r="AI380" i="4" s="1"/>
  <c r="AE109" i="6" s="1"/>
  <c r="AE256" i="4"/>
  <c r="AE380" i="4" s="1"/>
  <c r="AA109" i="6" s="1"/>
  <c r="AA256" i="4"/>
  <c r="AA380" i="4" s="1"/>
  <c r="W109" i="6" s="1"/>
  <c r="W256" i="4"/>
  <c r="W380" i="4" s="1"/>
  <c r="S109" i="6" s="1"/>
  <c r="S256" i="4"/>
  <c r="S380" i="4" s="1"/>
  <c r="O109" i="6" s="1"/>
  <c r="O256" i="4"/>
  <c r="O380" i="4" s="1"/>
  <c r="K109" i="6" s="1"/>
  <c r="K256" i="4"/>
  <c r="K380" i="4" s="1"/>
  <c r="G109" i="6" s="1"/>
  <c r="RF256" i="4"/>
  <c r="RF380" i="4" s="1"/>
  <c r="RB256" i="4"/>
  <c r="RB380" i="4" s="1"/>
  <c r="QX256" i="4"/>
  <c r="QX380" i="4" s="1"/>
  <c r="QT256" i="4"/>
  <c r="QT380" i="4" s="1"/>
  <c r="QP256" i="4"/>
  <c r="QP380" i="4" s="1"/>
  <c r="QL256" i="4"/>
  <c r="QL380" i="4" s="1"/>
  <c r="QH256" i="4"/>
  <c r="QH380" i="4" s="1"/>
  <c r="QD256" i="4"/>
  <c r="QD380" i="4" s="1"/>
  <c r="PZ256" i="4"/>
  <c r="PZ380" i="4" s="1"/>
  <c r="PV256" i="4"/>
  <c r="PV380" i="4" s="1"/>
  <c r="PR256" i="4"/>
  <c r="PR380" i="4" s="1"/>
  <c r="PN256" i="4"/>
  <c r="PN380" i="4" s="1"/>
  <c r="PJ256" i="4"/>
  <c r="PJ380" i="4" s="1"/>
  <c r="PF256" i="4"/>
  <c r="PF380" i="4" s="1"/>
  <c r="PB256" i="4"/>
  <c r="PB380" i="4" s="1"/>
  <c r="OX256" i="4"/>
  <c r="OX380" i="4" s="1"/>
  <c r="OT256" i="4"/>
  <c r="OT380" i="4" s="1"/>
  <c r="OP256" i="4"/>
  <c r="OP380" i="4" s="1"/>
  <c r="OL256" i="4"/>
  <c r="OL380" i="4" s="1"/>
  <c r="OH256" i="4"/>
  <c r="OH380" i="4" s="1"/>
  <c r="OD256" i="4"/>
  <c r="OD380" i="4" s="1"/>
  <c r="NZ256" i="4"/>
  <c r="NZ380" i="4" s="1"/>
  <c r="NV256" i="4"/>
  <c r="NV380" i="4" s="1"/>
  <c r="NR256" i="4"/>
  <c r="NR380" i="4" s="1"/>
  <c r="NN256" i="4"/>
  <c r="NN380" i="4" s="1"/>
  <c r="NJ256" i="4"/>
  <c r="NJ380" i="4" s="1"/>
  <c r="NF256" i="4"/>
  <c r="NF380" i="4" s="1"/>
  <c r="NB256" i="4"/>
  <c r="NB380" i="4" s="1"/>
  <c r="MX256" i="4"/>
  <c r="MX380" i="4" s="1"/>
  <c r="MT256" i="4"/>
  <c r="MT380" i="4" s="1"/>
  <c r="MP256" i="4"/>
  <c r="MP380" i="4" s="1"/>
  <c r="ML256" i="4"/>
  <c r="ML380" i="4" s="1"/>
  <c r="MH256" i="4"/>
  <c r="MH380" i="4" s="1"/>
  <c r="MD256" i="4"/>
  <c r="MD380" i="4" s="1"/>
  <c r="LZ256" i="4"/>
  <c r="LZ380" i="4" s="1"/>
  <c r="LV256" i="4"/>
  <c r="LV380" i="4" s="1"/>
  <c r="LR256" i="4"/>
  <c r="LR380" i="4" s="1"/>
  <c r="LN256" i="4"/>
  <c r="LN380" i="4" s="1"/>
  <c r="LJ256" i="4"/>
  <c r="LJ380" i="4" s="1"/>
  <c r="LF256" i="4"/>
  <c r="LF380" i="4" s="1"/>
  <c r="LB256" i="4"/>
  <c r="LB380" i="4" s="1"/>
  <c r="KX256" i="4"/>
  <c r="KX380" i="4" s="1"/>
  <c r="KT256" i="4"/>
  <c r="KT380" i="4" s="1"/>
  <c r="KP256" i="4"/>
  <c r="KP380" i="4" s="1"/>
  <c r="KL256" i="4"/>
  <c r="KL380" i="4" s="1"/>
  <c r="KH256" i="4"/>
  <c r="KH380" i="4" s="1"/>
  <c r="KD256" i="4"/>
  <c r="KD380" i="4" s="1"/>
  <c r="JZ256" i="4"/>
  <c r="JZ380" i="4" s="1"/>
  <c r="JV256" i="4"/>
  <c r="JV380" i="4" s="1"/>
  <c r="JR256" i="4"/>
  <c r="JR380" i="4" s="1"/>
  <c r="JN256" i="4"/>
  <c r="JN380" i="4" s="1"/>
  <c r="JJ256" i="4"/>
  <c r="JJ380" i="4" s="1"/>
  <c r="JF256" i="4"/>
  <c r="JF380" i="4" s="1"/>
  <c r="JB256" i="4"/>
  <c r="JB380" i="4" s="1"/>
  <c r="IX256" i="4"/>
  <c r="IX380" i="4" s="1"/>
  <c r="IT256" i="4"/>
  <c r="IT380" i="4" s="1"/>
  <c r="IP256" i="4"/>
  <c r="IP380" i="4" s="1"/>
  <c r="IL256" i="4"/>
  <c r="IL380" i="4" s="1"/>
  <c r="IH256" i="4"/>
  <c r="IH380" i="4" s="1"/>
  <c r="ID256" i="4"/>
  <c r="ID380" i="4" s="1"/>
  <c r="HZ256" i="4"/>
  <c r="HZ380" i="4" s="1"/>
  <c r="HV256" i="4"/>
  <c r="HV380" i="4" s="1"/>
  <c r="HR256" i="4"/>
  <c r="HR380" i="4" s="1"/>
  <c r="HN256" i="4"/>
  <c r="HN380" i="4" s="1"/>
  <c r="HJ256" i="4"/>
  <c r="HJ380" i="4" s="1"/>
  <c r="HF256" i="4"/>
  <c r="HF380" i="4" s="1"/>
  <c r="HB256" i="4"/>
  <c r="HB380" i="4" s="1"/>
  <c r="GX256" i="4"/>
  <c r="GX380" i="4" s="1"/>
  <c r="GT256" i="4"/>
  <c r="GT380" i="4" s="1"/>
  <c r="GP256" i="4"/>
  <c r="GP380" i="4" s="1"/>
  <c r="GL256" i="4"/>
  <c r="GL380" i="4" s="1"/>
  <c r="GH256" i="4"/>
  <c r="GH380" i="4" s="1"/>
  <c r="GD256" i="4"/>
  <c r="GD380" i="4" s="1"/>
  <c r="FZ256" i="4"/>
  <c r="FZ380" i="4" s="1"/>
  <c r="FV256" i="4"/>
  <c r="FV380" i="4" s="1"/>
  <c r="FR256" i="4"/>
  <c r="FR380" i="4" s="1"/>
  <c r="FN256" i="4"/>
  <c r="FN380" i="4" s="1"/>
  <c r="FJ256" i="4"/>
  <c r="FJ380" i="4" s="1"/>
  <c r="FF256" i="4"/>
  <c r="FF380" i="4" s="1"/>
  <c r="FB109" i="6" s="1"/>
  <c r="FB256" i="4"/>
  <c r="FB380" i="4" s="1"/>
  <c r="EX109" i="6" s="1"/>
  <c r="EX256" i="4"/>
  <c r="EX380" i="4" s="1"/>
  <c r="ET109" i="6" s="1"/>
  <c r="ET256" i="4"/>
  <c r="ET380" i="4" s="1"/>
  <c r="EP109" i="6" s="1"/>
  <c r="EP256" i="4"/>
  <c r="EP380" i="4" s="1"/>
  <c r="EL109" i="6" s="1"/>
  <c r="EL256" i="4"/>
  <c r="EL380" i="4" s="1"/>
  <c r="EH109" i="6" s="1"/>
  <c r="EH256" i="4"/>
  <c r="EH380" i="4" s="1"/>
  <c r="ED109" i="6" s="1"/>
  <c r="ED256" i="4"/>
  <c r="ED380" i="4" s="1"/>
  <c r="DZ109" i="6" s="1"/>
  <c r="DZ256" i="4"/>
  <c r="DZ380" i="4" s="1"/>
  <c r="DV109" i="6" s="1"/>
  <c r="DV256" i="4"/>
  <c r="DV380" i="4" s="1"/>
  <c r="DR109" i="6" s="1"/>
  <c r="DR256" i="4"/>
  <c r="DR380" i="4" s="1"/>
  <c r="DN109" i="6" s="1"/>
  <c r="DN256" i="4"/>
  <c r="DN380" i="4" s="1"/>
  <c r="DJ109" i="6" s="1"/>
  <c r="DJ256" i="4"/>
  <c r="DJ380" i="4" s="1"/>
  <c r="DF109" i="6" s="1"/>
  <c r="DF256" i="4"/>
  <c r="DF380" i="4" s="1"/>
  <c r="DB109" i="6" s="1"/>
  <c r="DB256" i="4"/>
  <c r="DB380" i="4" s="1"/>
  <c r="CX109" i="6" s="1"/>
  <c r="CX256" i="4"/>
  <c r="CX380" i="4" s="1"/>
  <c r="CT109" i="6" s="1"/>
  <c r="CT256" i="4"/>
  <c r="CT380" i="4" s="1"/>
  <c r="CP109" i="6" s="1"/>
  <c r="CP256" i="4"/>
  <c r="CP380" i="4" s="1"/>
  <c r="CL109" i="6" s="1"/>
  <c r="CL256" i="4"/>
  <c r="CL380" i="4" s="1"/>
  <c r="CH109" i="6" s="1"/>
  <c r="CH256" i="4"/>
  <c r="CH380" i="4" s="1"/>
  <c r="CD109" i="6" s="1"/>
  <c r="CD256" i="4"/>
  <c r="CD380" i="4" s="1"/>
  <c r="BZ109" i="6" s="1"/>
  <c r="BZ256" i="4"/>
  <c r="BZ380" i="4" s="1"/>
  <c r="BV109" i="6" s="1"/>
  <c r="BV256" i="4"/>
  <c r="BV380" i="4" s="1"/>
  <c r="BR109" i="6" s="1"/>
  <c r="BR256" i="4"/>
  <c r="BR380" i="4" s="1"/>
  <c r="BN109" i="6" s="1"/>
  <c r="BN256" i="4"/>
  <c r="BN380" i="4" s="1"/>
  <c r="BJ109" i="6" s="1"/>
  <c r="BJ256" i="4"/>
  <c r="BJ380" i="4" s="1"/>
  <c r="BF109" i="6" s="1"/>
  <c r="BF256" i="4"/>
  <c r="BF380" i="4" s="1"/>
  <c r="BB109" i="6" s="1"/>
  <c r="BB256" i="4"/>
  <c r="BB380" i="4" s="1"/>
  <c r="AX109" i="6" s="1"/>
  <c r="AX256" i="4"/>
  <c r="AX380" i="4" s="1"/>
  <c r="AT109" i="6" s="1"/>
  <c r="AT256" i="4"/>
  <c r="AT380" i="4" s="1"/>
  <c r="AP109" i="6" s="1"/>
  <c r="AP256" i="4"/>
  <c r="AP380" i="4" s="1"/>
  <c r="AL109" i="6" s="1"/>
  <c r="AL256" i="4"/>
  <c r="AL380" i="4" s="1"/>
  <c r="AH109" i="6" s="1"/>
  <c r="AH256" i="4"/>
  <c r="AH380" i="4" s="1"/>
  <c r="AD109" i="6" s="1"/>
  <c r="AD256" i="4"/>
  <c r="AD380" i="4" s="1"/>
  <c r="Z109" i="6" s="1"/>
  <c r="Z256" i="4"/>
  <c r="Z380" i="4" s="1"/>
  <c r="V109" i="6" s="1"/>
  <c r="V256" i="4"/>
  <c r="V380" i="4" s="1"/>
  <c r="R109" i="6" s="1"/>
  <c r="R256" i="4"/>
  <c r="R380" i="4" s="1"/>
  <c r="N109" i="6" s="1"/>
  <c r="N256" i="4"/>
  <c r="N380" i="4" s="1"/>
  <c r="J109" i="6" s="1"/>
  <c r="J256" i="4"/>
  <c r="J380" i="4" s="1"/>
  <c r="F109" i="6" s="1"/>
  <c r="RI256" i="4"/>
  <c r="RI380" i="4" s="1"/>
  <c r="RE256" i="4"/>
  <c r="RE380" i="4" s="1"/>
  <c r="RA256" i="4"/>
  <c r="RA380" i="4" s="1"/>
  <c r="QW256" i="4"/>
  <c r="QW380" i="4" s="1"/>
  <c r="QS256" i="4"/>
  <c r="QS380" i="4" s="1"/>
  <c r="QO256" i="4"/>
  <c r="QO380" i="4" s="1"/>
  <c r="QK256" i="4"/>
  <c r="QK380" i="4" s="1"/>
  <c r="QG256" i="4"/>
  <c r="QG380" i="4" s="1"/>
  <c r="QC256" i="4"/>
  <c r="QC380" i="4" s="1"/>
  <c r="PY256" i="4"/>
  <c r="PY380" i="4" s="1"/>
  <c r="PU256" i="4"/>
  <c r="PU380" i="4" s="1"/>
  <c r="PQ256" i="4"/>
  <c r="PQ380" i="4" s="1"/>
  <c r="PM256" i="4"/>
  <c r="PM380" i="4" s="1"/>
  <c r="PI256" i="4"/>
  <c r="PI380" i="4" s="1"/>
  <c r="PE256" i="4"/>
  <c r="PE380" i="4" s="1"/>
  <c r="PA256" i="4"/>
  <c r="PA380" i="4" s="1"/>
  <c r="OW256" i="4"/>
  <c r="OW380" i="4" s="1"/>
  <c r="OS256" i="4"/>
  <c r="OS380" i="4" s="1"/>
  <c r="OO256" i="4"/>
  <c r="OO380" i="4" s="1"/>
  <c r="OK256" i="4"/>
  <c r="OK380" i="4" s="1"/>
  <c r="OG256" i="4"/>
  <c r="OG380" i="4" s="1"/>
  <c r="OC256" i="4"/>
  <c r="OC380" i="4" s="1"/>
  <c r="NY256" i="4"/>
  <c r="NY380" i="4" s="1"/>
  <c r="NU256" i="4"/>
  <c r="NU380" i="4" s="1"/>
  <c r="NQ256" i="4"/>
  <c r="NQ380" i="4" s="1"/>
  <c r="NM256" i="4"/>
  <c r="NM380" i="4" s="1"/>
  <c r="NI256" i="4"/>
  <c r="NI380" i="4" s="1"/>
  <c r="NE256" i="4"/>
  <c r="NE380" i="4" s="1"/>
  <c r="NA256" i="4"/>
  <c r="NA380" i="4" s="1"/>
  <c r="MW256" i="4"/>
  <c r="MW380" i="4" s="1"/>
  <c r="MS256" i="4"/>
  <c r="MS380" i="4" s="1"/>
  <c r="MO256" i="4"/>
  <c r="MO380" i="4" s="1"/>
  <c r="MK256" i="4"/>
  <c r="MK380" i="4" s="1"/>
  <c r="MG256" i="4"/>
  <c r="MG380" i="4" s="1"/>
  <c r="MC256" i="4"/>
  <c r="MC380" i="4" s="1"/>
  <c r="LY256" i="4"/>
  <c r="LY380" i="4" s="1"/>
  <c r="LU256" i="4"/>
  <c r="LU380" i="4" s="1"/>
  <c r="LQ256" i="4"/>
  <c r="LQ380" i="4" s="1"/>
  <c r="LM256" i="4"/>
  <c r="LM380" i="4" s="1"/>
  <c r="LI256" i="4"/>
  <c r="LI380" i="4" s="1"/>
  <c r="LE256" i="4"/>
  <c r="LE380" i="4" s="1"/>
  <c r="LA256" i="4"/>
  <c r="LA380" i="4" s="1"/>
  <c r="KW256" i="4"/>
  <c r="KW380" i="4" s="1"/>
  <c r="KS256" i="4"/>
  <c r="KS380" i="4" s="1"/>
  <c r="KO256" i="4"/>
  <c r="KO380" i="4" s="1"/>
  <c r="KK256" i="4"/>
  <c r="KK380" i="4" s="1"/>
  <c r="KG256" i="4"/>
  <c r="KG380" i="4" s="1"/>
  <c r="KC256" i="4"/>
  <c r="KC380" i="4" s="1"/>
  <c r="JY256" i="4"/>
  <c r="JY380" i="4" s="1"/>
  <c r="JU256" i="4"/>
  <c r="JU380" i="4" s="1"/>
  <c r="JQ256" i="4"/>
  <c r="JQ380" i="4" s="1"/>
  <c r="JM256" i="4"/>
  <c r="JM380" i="4" s="1"/>
  <c r="JI256" i="4"/>
  <c r="JI380" i="4" s="1"/>
  <c r="JE256" i="4"/>
  <c r="JE380" i="4" s="1"/>
  <c r="JA256" i="4"/>
  <c r="JA380" i="4" s="1"/>
  <c r="IW256" i="4"/>
  <c r="IW380" i="4" s="1"/>
  <c r="IS256" i="4"/>
  <c r="IS380" i="4" s="1"/>
  <c r="IO256" i="4"/>
  <c r="IO380" i="4" s="1"/>
  <c r="IK256" i="4"/>
  <c r="IK380" i="4" s="1"/>
  <c r="IG256" i="4"/>
  <c r="IG380" i="4" s="1"/>
  <c r="IC256" i="4"/>
  <c r="IC380" i="4" s="1"/>
  <c r="HY256" i="4"/>
  <c r="HY380" i="4" s="1"/>
  <c r="HU256" i="4"/>
  <c r="HU380" i="4" s="1"/>
  <c r="HQ256" i="4"/>
  <c r="HQ380" i="4" s="1"/>
  <c r="HM256" i="4"/>
  <c r="HM380" i="4" s="1"/>
  <c r="HI256" i="4"/>
  <c r="HI380" i="4" s="1"/>
  <c r="HE256" i="4"/>
  <c r="HE380" i="4" s="1"/>
  <c r="HA256" i="4"/>
  <c r="HA380" i="4" s="1"/>
  <c r="GW256" i="4"/>
  <c r="GW380" i="4" s="1"/>
  <c r="GS256" i="4"/>
  <c r="GS380" i="4" s="1"/>
  <c r="GO256" i="4"/>
  <c r="GO380" i="4" s="1"/>
  <c r="GK256" i="4"/>
  <c r="GK380" i="4" s="1"/>
  <c r="GG256" i="4"/>
  <c r="GG380" i="4" s="1"/>
  <c r="GC256" i="4"/>
  <c r="GC380" i="4" s="1"/>
  <c r="FY256" i="4"/>
  <c r="FY380" i="4" s="1"/>
  <c r="FU256" i="4"/>
  <c r="FU380" i="4" s="1"/>
  <c r="FQ256" i="4"/>
  <c r="FQ380" i="4" s="1"/>
  <c r="FM256" i="4"/>
  <c r="FM380" i="4" s="1"/>
  <c r="FI256" i="4"/>
  <c r="FI380" i="4" s="1"/>
  <c r="FE256" i="4"/>
  <c r="FE380" i="4" s="1"/>
  <c r="FA109" i="6" s="1"/>
  <c r="FA256" i="4"/>
  <c r="FA380" i="4" s="1"/>
  <c r="EW109" i="6" s="1"/>
  <c r="EW256" i="4"/>
  <c r="EW380" i="4" s="1"/>
  <c r="ES109" i="6" s="1"/>
  <c r="ES256" i="4"/>
  <c r="ES380" i="4" s="1"/>
  <c r="EO109" i="6" s="1"/>
  <c r="EO256" i="4"/>
  <c r="EO380" i="4" s="1"/>
  <c r="EK109" i="6" s="1"/>
  <c r="EK256" i="4"/>
  <c r="EK380" i="4" s="1"/>
  <c r="EG109" i="6" s="1"/>
  <c r="EG256" i="4"/>
  <c r="EG380" i="4" s="1"/>
  <c r="EC109" i="6" s="1"/>
  <c r="EC256" i="4"/>
  <c r="EC380" i="4" s="1"/>
  <c r="DY109" i="6" s="1"/>
  <c r="DY256" i="4"/>
  <c r="DY380" i="4" s="1"/>
  <c r="DU109" i="6" s="1"/>
  <c r="DU256" i="4"/>
  <c r="DU380" i="4" s="1"/>
  <c r="DQ109" i="6" s="1"/>
  <c r="DQ256" i="4"/>
  <c r="DQ380" i="4" s="1"/>
  <c r="DM109" i="6" s="1"/>
  <c r="DM256" i="4"/>
  <c r="DM380" i="4" s="1"/>
  <c r="DI109" i="6" s="1"/>
  <c r="DI256" i="4"/>
  <c r="DI380" i="4" s="1"/>
  <c r="DE109" i="6" s="1"/>
  <c r="DE256" i="4"/>
  <c r="DE380" i="4" s="1"/>
  <c r="DA109" i="6" s="1"/>
  <c r="DA256" i="4"/>
  <c r="DA380" i="4" s="1"/>
  <c r="CW109" i="6" s="1"/>
  <c r="CW256" i="4"/>
  <c r="CW380" i="4" s="1"/>
  <c r="CS109" i="6" s="1"/>
  <c r="CS256" i="4"/>
  <c r="CS380" i="4" s="1"/>
  <c r="CO109" i="6" s="1"/>
  <c r="CO256" i="4"/>
  <c r="CO380" i="4" s="1"/>
  <c r="CK109" i="6" s="1"/>
  <c r="CK256" i="4"/>
  <c r="CK380" i="4" s="1"/>
  <c r="CG109" i="6" s="1"/>
  <c r="CG256" i="4"/>
  <c r="CG380" i="4" s="1"/>
  <c r="CC109" i="6" s="1"/>
  <c r="CC256" i="4"/>
  <c r="CC380" i="4" s="1"/>
  <c r="BY109" i="6" s="1"/>
  <c r="BY256" i="4"/>
  <c r="BY380" i="4" s="1"/>
  <c r="BU109" i="6" s="1"/>
  <c r="BU256" i="4"/>
  <c r="BU380" i="4" s="1"/>
  <c r="BQ109" i="6" s="1"/>
  <c r="BQ256" i="4"/>
  <c r="BQ380" i="4" s="1"/>
  <c r="BM109" i="6" s="1"/>
  <c r="BM256" i="4"/>
  <c r="BM380" i="4" s="1"/>
  <c r="BI109" i="6" s="1"/>
  <c r="BI256" i="4"/>
  <c r="BI380" i="4" s="1"/>
  <c r="BE109" i="6" s="1"/>
  <c r="BE256" i="4"/>
  <c r="BE380" i="4" s="1"/>
  <c r="BA109" i="6" s="1"/>
  <c r="BA256" i="4"/>
  <c r="BA380" i="4" s="1"/>
  <c r="AW109" i="6" s="1"/>
  <c r="AW256" i="4"/>
  <c r="AW380" i="4" s="1"/>
  <c r="AS109" i="6" s="1"/>
  <c r="AS256" i="4"/>
  <c r="AS380" i="4" s="1"/>
  <c r="AO109" i="6" s="1"/>
  <c r="AO256" i="4"/>
  <c r="AO380" i="4" s="1"/>
  <c r="AK109" i="6" s="1"/>
  <c r="AK256" i="4"/>
  <c r="AK380" i="4" s="1"/>
  <c r="AG109" i="6" s="1"/>
  <c r="AG256" i="4"/>
  <c r="AG380" i="4" s="1"/>
  <c r="AC109" i="6" s="1"/>
  <c r="AC256" i="4"/>
  <c r="AC380" i="4" s="1"/>
  <c r="Y109" i="6" s="1"/>
  <c r="Y256" i="4"/>
  <c r="Y380" i="4" s="1"/>
  <c r="U109" i="6" s="1"/>
  <c r="U256" i="4"/>
  <c r="U380" i="4" s="1"/>
  <c r="Q109" i="6" s="1"/>
  <c r="Q256" i="4"/>
  <c r="Q380" i="4" s="1"/>
  <c r="M109" i="6" s="1"/>
  <c r="M256" i="4"/>
  <c r="M380" i="4" s="1"/>
  <c r="I109" i="6" s="1"/>
  <c r="I256" i="4"/>
  <c r="I380" i="4" s="1"/>
  <c r="E109" i="6" s="1"/>
  <c r="RH256" i="4"/>
  <c r="RH380" i="4" s="1"/>
  <c r="QR256" i="4"/>
  <c r="QR380" i="4" s="1"/>
  <c r="QB256" i="4"/>
  <c r="QB380" i="4" s="1"/>
  <c r="PL256" i="4"/>
  <c r="PL380" i="4" s="1"/>
  <c r="OV256" i="4"/>
  <c r="OV380" i="4" s="1"/>
  <c r="OF256" i="4"/>
  <c r="OF380" i="4" s="1"/>
  <c r="NP256" i="4"/>
  <c r="NP380" i="4" s="1"/>
  <c r="MZ256" i="4"/>
  <c r="MZ380" i="4" s="1"/>
  <c r="MJ256" i="4"/>
  <c r="MJ380" i="4" s="1"/>
  <c r="LT256" i="4"/>
  <c r="LT380" i="4" s="1"/>
  <c r="LD256" i="4"/>
  <c r="LD380" i="4" s="1"/>
  <c r="KN256" i="4"/>
  <c r="KN380" i="4" s="1"/>
  <c r="JX256" i="4"/>
  <c r="JX380" i="4" s="1"/>
  <c r="JH256" i="4"/>
  <c r="JH380" i="4" s="1"/>
  <c r="IR256" i="4"/>
  <c r="IR380" i="4" s="1"/>
  <c r="IB256" i="4"/>
  <c r="IB380" i="4" s="1"/>
  <c r="HL256" i="4"/>
  <c r="HL380" i="4" s="1"/>
  <c r="GV256" i="4"/>
  <c r="GV380" i="4" s="1"/>
  <c r="GF256" i="4"/>
  <c r="GF380" i="4" s="1"/>
  <c r="FP256" i="4"/>
  <c r="FP380" i="4" s="1"/>
  <c r="EZ256" i="4"/>
  <c r="EZ380" i="4" s="1"/>
  <c r="EV109" i="6" s="1"/>
  <c r="EJ256" i="4"/>
  <c r="EJ380" i="4" s="1"/>
  <c r="EF109" i="6" s="1"/>
  <c r="DT256" i="4"/>
  <c r="DT380" i="4" s="1"/>
  <c r="DP109" i="6" s="1"/>
  <c r="DD256" i="4"/>
  <c r="DD380" i="4" s="1"/>
  <c r="CZ109" i="6" s="1"/>
  <c r="CN256" i="4"/>
  <c r="CN380" i="4" s="1"/>
  <c r="CJ109" i="6" s="1"/>
  <c r="BX256" i="4"/>
  <c r="BX380" i="4" s="1"/>
  <c r="BT109" i="6" s="1"/>
  <c r="BH256" i="4"/>
  <c r="BH380" i="4" s="1"/>
  <c r="BD109" i="6" s="1"/>
  <c r="AR256" i="4"/>
  <c r="AR380" i="4" s="1"/>
  <c r="AN109" i="6" s="1"/>
  <c r="AB256" i="4"/>
  <c r="AB380" i="4" s="1"/>
  <c r="X109" i="6" s="1"/>
  <c r="L256" i="4"/>
  <c r="L380" i="4" s="1"/>
  <c r="H109" i="6" s="1"/>
  <c r="RD256" i="4"/>
  <c r="RD380" i="4" s="1"/>
  <c r="QN256" i="4"/>
  <c r="QN380" i="4" s="1"/>
  <c r="PX256" i="4"/>
  <c r="PX380" i="4" s="1"/>
  <c r="PH256" i="4"/>
  <c r="PH380" i="4" s="1"/>
  <c r="OR256" i="4"/>
  <c r="OR380" i="4" s="1"/>
  <c r="OB256" i="4"/>
  <c r="OB380" i="4" s="1"/>
  <c r="NL256" i="4"/>
  <c r="NL380" i="4" s="1"/>
  <c r="MV256" i="4"/>
  <c r="MV380" i="4" s="1"/>
  <c r="MF256" i="4"/>
  <c r="MF380" i="4" s="1"/>
  <c r="LP256" i="4"/>
  <c r="LP380" i="4" s="1"/>
  <c r="KZ256" i="4"/>
  <c r="KZ380" i="4" s="1"/>
  <c r="KJ256" i="4"/>
  <c r="KJ380" i="4" s="1"/>
  <c r="JT256" i="4"/>
  <c r="JT380" i="4" s="1"/>
  <c r="JD256" i="4"/>
  <c r="JD380" i="4" s="1"/>
  <c r="IN256" i="4"/>
  <c r="IN380" i="4" s="1"/>
  <c r="HX256" i="4"/>
  <c r="HX380" i="4" s="1"/>
  <c r="HH256" i="4"/>
  <c r="HH380" i="4" s="1"/>
  <c r="GR256" i="4"/>
  <c r="GR380" i="4" s="1"/>
  <c r="GB256" i="4"/>
  <c r="GB380" i="4" s="1"/>
  <c r="FL256" i="4"/>
  <c r="FL380" i="4" s="1"/>
  <c r="EV256" i="4"/>
  <c r="EV380" i="4" s="1"/>
  <c r="ER109" i="6" s="1"/>
  <c r="EF256" i="4"/>
  <c r="EF380" i="4" s="1"/>
  <c r="EB109" i="6" s="1"/>
  <c r="DP256" i="4"/>
  <c r="DP380" i="4" s="1"/>
  <c r="DL109" i="6" s="1"/>
  <c r="CZ256" i="4"/>
  <c r="CZ380" i="4" s="1"/>
  <c r="CV109" i="6" s="1"/>
  <c r="CJ256" i="4"/>
  <c r="CJ380" i="4" s="1"/>
  <c r="CF109" i="6" s="1"/>
  <c r="BT256" i="4"/>
  <c r="BT380" i="4" s="1"/>
  <c r="BP109" i="6" s="1"/>
  <c r="BD256" i="4"/>
  <c r="BD380" i="4" s="1"/>
  <c r="AZ109" i="6" s="1"/>
  <c r="AN256" i="4"/>
  <c r="AN380" i="4" s="1"/>
  <c r="AJ109" i="6" s="1"/>
  <c r="X256" i="4"/>
  <c r="X380" i="4" s="1"/>
  <c r="T109" i="6" s="1"/>
  <c r="H256" i="4"/>
  <c r="H380" i="4" s="1"/>
  <c r="D109" i="6" s="1"/>
  <c r="QZ256" i="4"/>
  <c r="QZ380" i="4" s="1"/>
  <c r="QJ256" i="4"/>
  <c r="QJ380" i="4" s="1"/>
  <c r="PT256" i="4"/>
  <c r="PT380" i="4" s="1"/>
  <c r="PD256" i="4"/>
  <c r="PD380" i="4" s="1"/>
  <c r="ON256" i="4"/>
  <c r="ON380" i="4" s="1"/>
  <c r="NX256" i="4"/>
  <c r="NX380" i="4" s="1"/>
  <c r="NH256" i="4"/>
  <c r="NH380" i="4" s="1"/>
  <c r="MR256" i="4"/>
  <c r="MR380" i="4" s="1"/>
  <c r="MB256" i="4"/>
  <c r="MB380" i="4" s="1"/>
  <c r="LL256" i="4"/>
  <c r="LL380" i="4" s="1"/>
  <c r="KV256" i="4"/>
  <c r="KV380" i="4" s="1"/>
  <c r="KF256" i="4"/>
  <c r="KF380" i="4" s="1"/>
  <c r="JP256" i="4"/>
  <c r="JP380" i="4" s="1"/>
  <c r="IZ256" i="4"/>
  <c r="IZ380" i="4" s="1"/>
  <c r="IJ256" i="4"/>
  <c r="IJ380" i="4" s="1"/>
  <c r="HT256" i="4"/>
  <c r="HT380" i="4" s="1"/>
  <c r="HD256" i="4"/>
  <c r="HD380" i="4" s="1"/>
  <c r="GN256" i="4"/>
  <c r="GN380" i="4" s="1"/>
  <c r="FX256" i="4"/>
  <c r="FX380" i="4" s="1"/>
  <c r="FH256" i="4"/>
  <c r="FH380" i="4" s="1"/>
  <c r="ER256" i="4"/>
  <c r="ER380" i="4" s="1"/>
  <c r="EN109" i="6" s="1"/>
  <c r="EB256" i="4"/>
  <c r="EB380" i="4" s="1"/>
  <c r="DX109" i="6" s="1"/>
  <c r="DL256" i="4"/>
  <c r="DL380" i="4" s="1"/>
  <c r="DH109" i="6" s="1"/>
  <c r="CV256" i="4"/>
  <c r="CV380" i="4" s="1"/>
  <c r="CR109" i="6" s="1"/>
  <c r="CF256" i="4"/>
  <c r="CF380" i="4" s="1"/>
  <c r="CB109" i="6" s="1"/>
  <c r="BP256" i="4"/>
  <c r="BP380" i="4" s="1"/>
  <c r="BL109" i="6" s="1"/>
  <c r="AZ256" i="4"/>
  <c r="AZ380" i="4" s="1"/>
  <c r="AV109" i="6" s="1"/>
  <c r="AJ256" i="4"/>
  <c r="AJ380" i="4" s="1"/>
  <c r="AF109" i="6" s="1"/>
  <c r="T256" i="4"/>
  <c r="T380" i="4" s="1"/>
  <c r="P109" i="6" s="1"/>
  <c r="QV256" i="4"/>
  <c r="QV380" i="4" s="1"/>
  <c r="OJ256" i="4"/>
  <c r="OJ380" i="4" s="1"/>
  <c r="LX256" i="4"/>
  <c r="LX380" i="4" s="1"/>
  <c r="JL256" i="4"/>
  <c r="JL380" i="4" s="1"/>
  <c r="GZ256" i="4"/>
  <c r="GZ380" i="4" s="1"/>
  <c r="EN256" i="4"/>
  <c r="EN380" i="4" s="1"/>
  <c r="EJ109" i="6" s="1"/>
  <c r="CB256" i="4"/>
  <c r="CB380" i="4" s="1"/>
  <c r="BX109" i="6" s="1"/>
  <c r="P256" i="4"/>
  <c r="P380" i="4" s="1"/>
  <c r="L109" i="6" s="1"/>
  <c r="QF256" i="4"/>
  <c r="QF380" i="4" s="1"/>
  <c r="NT256" i="4"/>
  <c r="NT380" i="4" s="1"/>
  <c r="LH256" i="4"/>
  <c r="LH380" i="4" s="1"/>
  <c r="IV256" i="4"/>
  <c r="IV380" i="4" s="1"/>
  <c r="GJ256" i="4"/>
  <c r="GJ380" i="4" s="1"/>
  <c r="DX256" i="4"/>
  <c r="DX380" i="4" s="1"/>
  <c r="DT109" i="6" s="1"/>
  <c r="BL256" i="4"/>
  <c r="BL380" i="4" s="1"/>
  <c r="BH109" i="6" s="1"/>
  <c r="PP256" i="4"/>
  <c r="PP380" i="4" s="1"/>
  <c r="ND256" i="4"/>
  <c r="ND380" i="4" s="1"/>
  <c r="KR256" i="4"/>
  <c r="KR380" i="4" s="1"/>
  <c r="IF256" i="4"/>
  <c r="IF380" i="4" s="1"/>
  <c r="FT256" i="4"/>
  <c r="FT380" i="4" s="1"/>
  <c r="DH256" i="4"/>
  <c r="DH380" i="4" s="1"/>
  <c r="DD109" i="6" s="1"/>
  <c r="AV256" i="4"/>
  <c r="AV380" i="4" s="1"/>
  <c r="AR109" i="6" s="1"/>
  <c r="RG252" i="4"/>
  <c r="RC252" i="4"/>
  <c r="QY252" i="4"/>
  <c r="QU252" i="4"/>
  <c r="QQ252" i="4"/>
  <c r="QM252" i="4"/>
  <c r="QI252" i="4"/>
  <c r="QE252" i="4"/>
  <c r="QA252" i="4"/>
  <c r="PW252" i="4"/>
  <c r="PS252" i="4"/>
  <c r="PO252" i="4"/>
  <c r="PK252" i="4"/>
  <c r="PG252" i="4"/>
  <c r="PC252" i="4"/>
  <c r="OY252" i="4"/>
  <c r="OU252" i="4"/>
  <c r="OQ252" i="4"/>
  <c r="OM252" i="4"/>
  <c r="OI252" i="4"/>
  <c r="OE252" i="4"/>
  <c r="OA252" i="4"/>
  <c r="NW252" i="4"/>
  <c r="NS252" i="4"/>
  <c r="NO252" i="4"/>
  <c r="NK252" i="4"/>
  <c r="NG252" i="4"/>
  <c r="NC252" i="4"/>
  <c r="MY252" i="4"/>
  <c r="MU252" i="4"/>
  <c r="MQ252" i="4"/>
  <c r="MM252" i="4"/>
  <c r="MI252" i="4"/>
  <c r="ME252" i="4"/>
  <c r="MA252" i="4"/>
  <c r="LW252" i="4"/>
  <c r="LS252" i="4"/>
  <c r="LO252" i="4"/>
  <c r="LK252" i="4"/>
  <c r="LG252" i="4"/>
  <c r="LC252" i="4"/>
  <c r="KY252" i="4"/>
  <c r="KU252" i="4"/>
  <c r="KQ252" i="4"/>
  <c r="KM252" i="4"/>
  <c r="KI252" i="4"/>
  <c r="KE252" i="4"/>
  <c r="KA252" i="4"/>
  <c r="JW252" i="4"/>
  <c r="JS252" i="4"/>
  <c r="JO252" i="4"/>
  <c r="JK252" i="4"/>
  <c r="JG252" i="4"/>
  <c r="JC252" i="4"/>
  <c r="IY252" i="4"/>
  <c r="IU252" i="4"/>
  <c r="IQ252" i="4"/>
  <c r="IM252" i="4"/>
  <c r="II252" i="4"/>
  <c r="IE252" i="4"/>
  <c r="IA252" i="4"/>
  <c r="HW252" i="4"/>
  <c r="HS252" i="4"/>
  <c r="HO252" i="4"/>
  <c r="HK252" i="4"/>
  <c r="HG252" i="4"/>
  <c r="HC252" i="4"/>
  <c r="GY252" i="4"/>
  <c r="GU252" i="4"/>
  <c r="GQ252" i="4"/>
  <c r="GM252" i="4"/>
  <c r="GI252" i="4"/>
  <c r="GE252" i="4"/>
  <c r="GA252" i="4"/>
  <c r="FW252" i="4"/>
  <c r="FS252" i="4"/>
  <c r="FO252" i="4"/>
  <c r="FK252" i="4"/>
  <c r="FG252" i="4"/>
  <c r="FC252" i="4"/>
  <c r="EY252" i="4"/>
  <c r="EU252" i="4"/>
  <c r="EQ252" i="4"/>
  <c r="EM252" i="4"/>
  <c r="EI252" i="4"/>
  <c r="EE252" i="4"/>
  <c r="EA252" i="4"/>
  <c r="DW252" i="4"/>
  <c r="DS252" i="4"/>
  <c r="DO252" i="4"/>
  <c r="DK252" i="4"/>
  <c r="DG252" i="4"/>
  <c r="DC252" i="4"/>
  <c r="CY252" i="4"/>
  <c r="CU252" i="4"/>
  <c r="CQ252" i="4"/>
  <c r="CM252" i="4"/>
  <c r="CI252" i="4"/>
  <c r="CE252" i="4"/>
  <c r="CA252" i="4"/>
  <c r="BW252" i="4"/>
  <c r="BS252" i="4"/>
  <c r="BO252" i="4"/>
  <c r="BK252" i="4"/>
  <c r="BG252" i="4"/>
  <c r="BC252" i="4"/>
  <c r="AY252" i="4"/>
  <c r="AU252" i="4"/>
  <c r="AQ252" i="4"/>
  <c r="AM252" i="4"/>
  <c r="AI252" i="4"/>
  <c r="AE252" i="4"/>
  <c r="AA252" i="4"/>
  <c r="W252" i="4"/>
  <c r="S252" i="4"/>
  <c r="O252" i="4"/>
  <c r="K252" i="4"/>
  <c r="RF252" i="4"/>
  <c r="RB252" i="4"/>
  <c r="QX252" i="4"/>
  <c r="QT252" i="4"/>
  <c r="QP252" i="4"/>
  <c r="QL252" i="4"/>
  <c r="QH252" i="4"/>
  <c r="QD252" i="4"/>
  <c r="PZ252" i="4"/>
  <c r="PV252" i="4"/>
  <c r="PR252" i="4"/>
  <c r="PN252" i="4"/>
  <c r="PJ252" i="4"/>
  <c r="PF252" i="4"/>
  <c r="PB252" i="4"/>
  <c r="OX252" i="4"/>
  <c r="OT252" i="4"/>
  <c r="OP252" i="4"/>
  <c r="OL252" i="4"/>
  <c r="OH252" i="4"/>
  <c r="OD252" i="4"/>
  <c r="NZ252" i="4"/>
  <c r="NV252" i="4"/>
  <c r="NR252" i="4"/>
  <c r="NN252" i="4"/>
  <c r="NJ252" i="4"/>
  <c r="NF252" i="4"/>
  <c r="NB252" i="4"/>
  <c r="MX252" i="4"/>
  <c r="MT252" i="4"/>
  <c r="MP252" i="4"/>
  <c r="ML252" i="4"/>
  <c r="MH252" i="4"/>
  <c r="MD252" i="4"/>
  <c r="LZ252" i="4"/>
  <c r="LV252" i="4"/>
  <c r="LR252" i="4"/>
  <c r="LN252" i="4"/>
  <c r="LJ252" i="4"/>
  <c r="LF252" i="4"/>
  <c r="LB252" i="4"/>
  <c r="KX252" i="4"/>
  <c r="KT252" i="4"/>
  <c r="KP252" i="4"/>
  <c r="KL252" i="4"/>
  <c r="KH252" i="4"/>
  <c r="KD252" i="4"/>
  <c r="JZ252" i="4"/>
  <c r="JV252" i="4"/>
  <c r="JR252" i="4"/>
  <c r="JN252" i="4"/>
  <c r="JJ252" i="4"/>
  <c r="JF252" i="4"/>
  <c r="JB252" i="4"/>
  <c r="IX252" i="4"/>
  <c r="IT252" i="4"/>
  <c r="IP252" i="4"/>
  <c r="IL252" i="4"/>
  <c r="IH252" i="4"/>
  <c r="ID252" i="4"/>
  <c r="HZ252" i="4"/>
  <c r="HV252" i="4"/>
  <c r="HR252" i="4"/>
  <c r="HN252" i="4"/>
  <c r="HJ252" i="4"/>
  <c r="HF252" i="4"/>
  <c r="HB252" i="4"/>
  <c r="GX252" i="4"/>
  <c r="GT252" i="4"/>
  <c r="GP252" i="4"/>
  <c r="GL252" i="4"/>
  <c r="GH252" i="4"/>
  <c r="GD252" i="4"/>
  <c r="FZ252" i="4"/>
  <c r="FV252" i="4"/>
  <c r="FR252" i="4"/>
  <c r="FN252" i="4"/>
  <c r="FJ252" i="4"/>
  <c r="FF252" i="4"/>
  <c r="FB252" i="4"/>
  <c r="EX252" i="4"/>
  <c r="ET252" i="4"/>
  <c r="EP252" i="4"/>
  <c r="EL252" i="4"/>
  <c r="EH252" i="4"/>
  <c r="ED252" i="4"/>
  <c r="DZ252" i="4"/>
  <c r="DV252" i="4"/>
  <c r="DR252" i="4"/>
  <c r="DN252" i="4"/>
  <c r="DJ252" i="4"/>
  <c r="DF252" i="4"/>
  <c r="DB252" i="4"/>
  <c r="CX252" i="4"/>
  <c r="CT252" i="4"/>
  <c r="CP252" i="4"/>
  <c r="CL252" i="4"/>
  <c r="CH252" i="4"/>
  <c r="CD252" i="4"/>
  <c r="BZ252" i="4"/>
  <c r="BV252" i="4"/>
  <c r="BR252" i="4"/>
  <c r="BN252" i="4"/>
  <c r="BJ252" i="4"/>
  <c r="BF252" i="4"/>
  <c r="BB252" i="4"/>
  <c r="AX252" i="4"/>
  <c r="AT252" i="4"/>
  <c r="AP252" i="4"/>
  <c r="AL252" i="4"/>
  <c r="AH252" i="4"/>
  <c r="AD252" i="4"/>
  <c r="Z252" i="4"/>
  <c r="V252" i="4"/>
  <c r="R252" i="4"/>
  <c r="N252" i="4"/>
  <c r="J252" i="4"/>
  <c r="RI252" i="4"/>
  <c r="RE252" i="4"/>
  <c r="RA252" i="4"/>
  <c r="QW252" i="4"/>
  <c r="QS252" i="4"/>
  <c r="QO252" i="4"/>
  <c r="QK252" i="4"/>
  <c r="QG252" i="4"/>
  <c r="QC252" i="4"/>
  <c r="PY252" i="4"/>
  <c r="PU252" i="4"/>
  <c r="PQ252" i="4"/>
  <c r="PM252" i="4"/>
  <c r="PI252" i="4"/>
  <c r="PE252" i="4"/>
  <c r="PA252" i="4"/>
  <c r="OW252" i="4"/>
  <c r="OS252" i="4"/>
  <c r="OO252" i="4"/>
  <c r="OK252" i="4"/>
  <c r="OG252" i="4"/>
  <c r="OC252" i="4"/>
  <c r="NY252" i="4"/>
  <c r="NU252" i="4"/>
  <c r="NQ252" i="4"/>
  <c r="NM252" i="4"/>
  <c r="NI252" i="4"/>
  <c r="NE252" i="4"/>
  <c r="NA252" i="4"/>
  <c r="MW252" i="4"/>
  <c r="MS252" i="4"/>
  <c r="MO252" i="4"/>
  <c r="MK252" i="4"/>
  <c r="MG252" i="4"/>
  <c r="MC252" i="4"/>
  <c r="LY252" i="4"/>
  <c r="LU252" i="4"/>
  <c r="LQ252" i="4"/>
  <c r="LM252" i="4"/>
  <c r="LI252" i="4"/>
  <c r="LE252" i="4"/>
  <c r="LA252" i="4"/>
  <c r="KW252" i="4"/>
  <c r="KS252" i="4"/>
  <c r="KO252" i="4"/>
  <c r="KK252" i="4"/>
  <c r="KG252" i="4"/>
  <c r="KC252" i="4"/>
  <c r="JY252" i="4"/>
  <c r="JU252" i="4"/>
  <c r="JQ252" i="4"/>
  <c r="JM252" i="4"/>
  <c r="JI252" i="4"/>
  <c r="JE252" i="4"/>
  <c r="JA252" i="4"/>
  <c r="IW252" i="4"/>
  <c r="IS252" i="4"/>
  <c r="IO252" i="4"/>
  <c r="IK252" i="4"/>
  <c r="IG252" i="4"/>
  <c r="IC252" i="4"/>
  <c r="HY252" i="4"/>
  <c r="HU252" i="4"/>
  <c r="HQ252" i="4"/>
  <c r="HM252" i="4"/>
  <c r="HI252" i="4"/>
  <c r="HE252" i="4"/>
  <c r="HA252" i="4"/>
  <c r="GW252" i="4"/>
  <c r="GS252" i="4"/>
  <c r="GO252" i="4"/>
  <c r="GK252" i="4"/>
  <c r="GG252" i="4"/>
  <c r="GC252" i="4"/>
  <c r="FY252" i="4"/>
  <c r="FU252" i="4"/>
  <c r="FQ252" i="4"/>
  <c r="FM252" i="4"/>
  <c r="FI252" i="4"/>
  <c r="FE252" i="4"/>
  <c r="FA252" i="4"/>
  <c r="EW252" i="4"/>
  <c r="ES252" i="4"/>
  <c r="EO252" i="4"/>
  <c r="EK252" i="4"/>
  <c r="EG252" i="4"/>
  <c r="EC252" i="4"/>
  <c r="DY252" i="4"/>
  <c r="DU252" i="4"/>
  <c r="DQ252" i="4"/>
  <c r="DM252" i="4"/>
  <c r="DI252" i="4"/>
  <c r="DE252" i="4"/>
  <c r="DA252" i="4"/>
  <c r="CW252" i="4"/>
  <c r="CS252" i="4"/>
  <c r="CO252" i="4"/>
  <c r="CK252" i="4"/>
  <c r="CG252" i="4"/>
  <c r="CC252" i="4"/>
  <c r="BY252" i="4"/>
  <c r="BU252" i="4"/>
  <c r="BQ252" i="4"/>
  <c r="BM252" i="4"/>
  <c r="BI252" i="4"/>
  <c r="BE252" i="4"/>
  <c r="BA252" i="4"/>
  <c r="AW252" i="4"/>
  <c r="AS252" i="4"/>
  <c r="AO252" i="4"/>
  <c r="AK252" i="4"/>
  <c r="AG252" i="4"/>
  <c r="AC252" i="4"/>
  <c r="Y252" i="4"/>
  <c r="U252" i="4"/>
  <c r="Q252" i="4"/>
  <c r="M252" i="4"/>
  <c r="I252" i="4"/>
  <c r="QZ252" i="4"/>
  <c r="QJ252" i="4"/>
  <c r="PT252" i="4"/>
  <c r="PD252" i="4"/>
  <c r="ON252" i="4"/>
  <c r="NX252" i="4"/>
  <c r="NH252" i="4"/>
  <c r="MR252" i="4"/>
  <c r="MB252" i="4"/>
  <c r="LL252" i="4"/>
  <c r="KV252" i="4"/>
  <c r="KF252" i="4"/>
  <c r="JP252" i="4"/>
  <c r="IZ252" i="4"/>
  <c r="IJ252" i="4"/>
  <c r="HT252" i="4"/>
  <c r="HD252" i="4"/>
  <c r="GN252" i="4"/>
  <c r="FX252" i="4"/>
  <c r="FH252" i="4"/>
  <c r="ER252" i="4"/>
  <c r="EB252" i="4"/>
  <c r="DL252" i="4"/>
  <c r="CV252" i="4"/>
  <c r="CF252" i="4"/>
  <c r="BP252" i="4"/>
  <c r="AZ252" i="4"/>
  <c r="AJ252" i="4"/>
  <c r="T252" i="4"/>
  <c r="QV252" i="4"/>
  <c r="QF252" i="4"/>
  <c r="PP252" i="4"/>
  <c r="OZ252" i="4"/>
  <c r="OJ252" i="4"/>
  <c r="NT252" i="4"/>
  <c r="ND252" i="4"/>
  <c r="MN252" i="4"/>
  <c r="LX252" i="4"/>
  <c r="LH252" i="4"/>
  <c r="KR252" i="4"/>
  <c r="KB252" i="4"/>
  <c r="JL252" i="4"/>
  <c r="IV252" i="4"/>
  <c r="IF252" i="4"/>
  <c r="HP252" i="4"/>
  <c r="GZ252" i="4"/>
  <c r="GJ252" i="4"/>
  <c r="FT252" i="4"/>
  <c r="FD252" i="4"/>
  <c r="EN252" i="4"/>
  <c r="DX252" i="4"/>
  <c r="DH252" i="4"/>
  <c r="CR252" i="4"/>
  <c r="CB252" i="4"/>
  <c r="BL252" i="4"/>
  <c r="AV252" i="4"/>
  <c r="AF252" i="4"/>
  <c r="P252" i="4"/>
  <c r="RH252" i="4"/>
  <c r="QR252" i="4"/>
  <c r="QB252" i="4"/>
  <c r="PL252" i="4"/>
  <c r="OV252" i="4"/>
  <c r="OF252" i="4"/>
  <c r="NP252" i="4"/>
  <c r="MZ252" i="4"/>
  <c r="MJ252" i="4"/>
  <c r="LT252" i="4"/>
  <c r="LD252" i="4"/>
  <c r="KN252" i="4"/>
  <c r="JX252" i="4"/>
  <c r="JH252" i="4"/>
  <c r="IR252" i="4"/>
  <c r="IB252" i="4"/>
  <c r="HL252" i="4"/>
  <c r="GV252" i="4"/>
  <c r="GF252" i="4"/>
  <c r="FP252" i="4"/>
  <c r="EZ252" i="4"/>
  <c r="EJ252" i="4"/>
  <c r="DT252" i="4"/>
  <c r="DD252" i="4"/>
  <c r="CN252" i="4"/>
  <c r="BX252" i="4"/>
  <c r="BH252" i="4"/>
  <c r="AR252" i="4"/>
  <c r="AB252" i="4"/>
  <c r="L252" i="4"/>
  <c r="PH252" i="4"/>
  <c r="MV252" i="4"/>
  <c r="KJ252" i="4"/>
  <c r="HX252" i="4"/>
  <c r="FL252" i="4"/>
  <c r="CZ252" i="4"/>
  <c r="AN252" i="4"/>
  <c r="RD252" i="4"/>
  <c r="OR252" i="4"/>
  <c r="MF252" i="4"/>
  <c r="JT252" i="4"/>
  <c r="HH252" i="4"/>
  <c r="EV252" i="4"/>
  <c r="CJ252" i="4"/>
  <c r="X252" i="4"/>
  <c r="QN252" i="4"/>
  <c r="OB252" i="4"/>
  <c r="LP252" i="4"/>
  <c r="JD252" i="4"/>
  <c r="GR252" i="4"/>
  <c r="EF252" i="4"/>
  <c r="BT252" i="4"/>
  <c r="H252" i="4"/>
  <c r="RG248" i="4"/>
  <c r="RC248" i="4"/>
  <c r="QY248" i="4"/>
  <c r="QU248" i="4"/>
  <c r="QQ248" i="4"/>
  <c r="QM248" i="4"/>
  <c r="QI248" i="4"/>
  <c r="QE248" i="4"/>
  <c r="QA248" i="4"/>
  <c r="PW248" i="4"/>
  <c r="PS248" i="4"/>
  <c r="PO248" i="4"/>
  <c r="PK248" i="4"/>
  <c r="PG248" i="4"/>
  <c r="PC248" i="4"/>
  <c r="OY248" i="4"/>
  <c r="OU248" i="4"/>
  <c r="OQ248" i="4"/>
  <c r="OM248" i="4"/>
  <c r="OI248" i="4"/>
  <c r="OE248" i="4"/>
  <c r="OA248" i="4"/>
  <c r="NW248" i="4"/>
  <c r="NS248" i="4"/>
  <c r="NO248" i="4"/>
  <c r="NK248" i="4"/>
  <c r="NG248" i="4"/>
  <c r="NC248" i="4"/>
  <c r="MY248" i="4"/>
  <c r="MU248" i="4"/>
  <c r="MQ248" i="4"/>
  <c r="MM248" i="4"/>
  <c r="MI248" i="4"/>
  <c r="ME248" i="4"/>
  <c r="MA248" i="4"/>
  <c r="LW248" i="4"/>
  <c r="LS248" i="4"/>
  <c r="LO248" i="4"/>
  <c r="LK248" i="4"/>
  <c r="LG248" i="4"/>
  <c r="LC248" i="4"/>
  <c r="KY248" i="4"/>
  <c r="KU248" i="4"/>
  <c r="KQ248" i="4"/>
  <c r="KM248" i="4"/>
  <c r="KI248" i="4"/>
  <c r="KE248" i="4"/>
  <c r="KA248" i="4"/>
  <c r="JW248" i="4"/>
  <c r="JS248" i="4"/>
  <c r="JO248" i="4"/>
  <c r="JK248" i="4"/>
  <c r="JG248" i="4"/>
  <c r="JC248" i="4"/>
  <c r="IY248" i="4"/>
  <c r="IU248" i="4"/>
  <c r="IQ248" i="4"/>
  <c r="IM248" i="4"/>
  <c r="II248" i="4"/>
  <c r="IE248" i="4"/>
  <c r="IA248" i="4"/>
  <c r="HW248" i="4"/>
  <c r="HS248" i="4"/>
  <c r="HO248" i="4"/>
  <c r="HK248" i="4"/>
  <c r="HG248" i="4"/>
  <c r="HC248" i="4"/>
  <c r="GY248" i="4"/>
  <c r="GU248" i="4"/>
  <c r="GQ248" i="4"/>
  <c r="GM248" i="4"/>
  <c r="GI248" i="4"/>
  <c r="GE248" i="4"/>
  <c r="GA248" i="4"/>
  <c r="FW248" i="4"/>
  <c r="FS248" i="4"/>
  <c r="FO248" i="4"/>
  <c r="FK248" i="4"/>
  <c r="FG248" i="4"/>
  <c r="FC248" i="4"/>
  <c r="EY248" i="4"/>
  <c r="EU248" i="4"/>
  <c r="EQ248" i="4"/>
  <c r="EM248" i="4"/>
  <c r="EI248" i="4"/>
  <c r="EE248" i="4"/>
  <c r="EA248" i="4"/>
  <c r="DW248" i="4"/>
  <c r="DS248" i="4"/>
  <c r="DO248" i="4"/>
  <c r="DK248" i="4"/>
  <c r="DG248" i="4"/>
  <c r="DC248" i="4"/>
  <c r="CY248" i="4"/>
  <c r="CU248" i="4"/>
  <c r="CQ248" i="4"/>
  <c r="CM248" i="4"/>
  <c r="CI248" i="4"/>
  <c r="CE248" i="4"/>
  <c r="CA248" i="4"/>
  <c r="BW248" i="4"/>
  <c r="BS248" i="4"/>
  <c r="BO248" i="4"/>
  <c r="BK248" i="4"/>
  <c r="BG248" i="4"/>
  <c r="BC248" i="4"/>
  <c r="AY248" i="4"/>
  <c r="AU248" i="4"/>
  <c r="AQ248" i="4"/>
  <c r="AM248" i="4"/>
  <c r="AI248" i="4"/>
  <c r="AE248" i="4"/>
  <c r="AA248" i="4"/>
  <c r="W248" i="4"/>
  <c r="S248" i="4"/>
  <c r="O248" i="4"/>
  <c r="K248" i="4"/>
  <c r="RF248" i="4"/>
  <c r="RB248" i="4"/>
  <c r="QX248" i="4"/>
  <c r="QT248" i="4"/>
  <c r="QP248" i="4"/>
  <c r="QL248" i="4"/>
  <c r="QH248" i="4"/>
  <c r="QD248" i="4"/>
  <c r="PZ248" i="4"/>
  <c r="PV248" i="4"/>
  <c r="PR248" i="4"/>
  <c r="PN248" i="4"/>
  <c r="PJ248" i="4"/>
  <c r="PF248" i="4"/>
  <c r="PB248" i="4"/>
  <c r="OX248" i="4"/>
  <c r="OT248" i="4"/>
  <c r="OP248" i="4"/>
  <c r="OL248" i="4"/>
  <c r="OH248" i="4"/>
  <c r="OD248" i="4"/>
  <c r="NZ248" i="4"/>
  <c r="NV248" i="4"/>
  <c r="NR248" i="4"/>
  <c r="NN248" i="4"/>
  <c r="NJ248" i="4"/>
  <c r="NF248" i="4"/>
  <c r="NB248" i="4"/>
  <c r="MX248" i="4"/>
  <c r="MT248" i="4"/>
  <c r="MP248" i="4"/>
  <c r="ML248" i="4"/>
  <c r="MH248" i="4"/>
  <c r="MD248" i="4"/>
  <c r="LZ248" i="4"/>
  <c r="LV248" i="4"/>
  <c r="LR248" i="4"/>
  <c r="LN248" i="4"/>
  <c r="LJ248" i="4"/>
  <c r="LF248" i="4"/>
  <c r="LB248" i="4"/>
  <c r="KX248" i="4"/>
  <c r="KT248" i="4"/>
  <c r="KP248" i="4"/>
  <c r="KL248" i="4"/>
  <c r="KH248" i="4"/>
  <c r="KD248" i="4"/>
  <c r="JZ248" i="4"/>
  <c r="JV248" i="4"/>
  <c r="JR248" i="4"/>
  <c r="JN248" i="4"/>
  <c r="JJ248" i="4"/>
  <c r="JF248" i="4"/>
  <c r="JB248" i="4"/>
  <c r="IX248" i="4"/>
  <c r="IT248" i="4"/>
  <c r="IP248" i="4"/>
  <c r="IL248" i="4"/>
  <c r="IH248" i="4"/>
  <c r="ID248" i="4"/>
  <c r="HZ248" i="4"/>
  <c r="HV248" i="4"/>
  <c r="HR248" i="4"/>
  <c r="HN248" i="4"/>
  <c r="HJ248" i="4"/>
  <c r="HF248" i="4"/>
  <c r="HB248" i="4"/>
  <c r="GX248" i="4"/>
  <c r="GT248" i="4"/>
  <c r="GP248" i="4"/>
  <c r="GL248" i="4"/>
  <c r="GH248" i="4"/>
  <c r="GD248" i="4"/>
  <c r="FZ248" i="4"/>
  <c r="FV248" i="4"/>
  <c r="FR248" i="4"/>
  <c r="FN248" i="4"/>
  <c r="FJ248" i="4"/>
  <c r="FF248" i="4"/>
  <c r="FB248" i="4"/>
  <c r="EX248" i="4"/>
  <c r="ET248" i="4"/>
  <c r="EP248" i="4"/>
  <c r="EL248" i="4"/>
  <c r="EH248" i="4"/>
  <c r="ED248" i="4"/>
  <c r="DZ248" i="4"/>
  <c r="DV248" i="4"/>
  <c r="DR248" i="4"/>
  <c r="DN248" i="4"/>
  <c r="DJ248" i="4"/>
  <c r="DF248" i="4"/>
  <c r="DB248" i="4"/>
  <c r="CX248" i="4"/>
  <c r="CT248" i="4"/>
  <c r="CP248" i="4"/>
  <c r="CL248" i="4"/>
  <c r="CH248" i="4"/>
  <c r="CD248" i="4"/>
  <c r="BZ248" i="4"/>
  <c r="BV248" i="4"/>
  <c r="BR248" i="4"/>
  <c r="BN248" i="4"/>
  <c r="BJ248" i="4"/>
  <c r="BF248" i="4"/>
  <c r="BB248" i="4"/>
  <c r="AX248" i="4"/>
  <c r="AT248" i="4"/>
  <c r="AP248" i="4"/>
  <c r="AL248" i="4"/>
  <c r="AH248" i="4"/>
  <c r="AD248" i="4"/>
  <c r="Z248" i="4"/>
  <c r="V248" i="4"/>
  <c r="R248" i="4"/>
  <c r="N248" i="4"/>
  <c r="J248" i="4"/>
  <c r="RI248" i="4"/>
  <c r="RE248" i="4"/>
  <c r="RA248" i="4"/>
  <c r="QW248" i="4"/>
  <c r="QS248" i="4"/>
  <c r="QO248" i="4"/>
  <c r="QK248" i="4"/>
  <c r="QG248" i="4"/>
  <c r="QC248" i="4"/>
  <c r="PY248" i="4"/>
  <c r="PU248" i="4"/>
  <c r="PQ248" i="4"/>
  <c r="PM248" i="4"/>
  <c r="PI248" i="4"/>
  <c r="PE248" i="4"/>
  <c r="PA248" i="4"/>
  <c r="OW248" i="4"/>
  <c r="OS248" i="4"/>
  <c r="OO248" i="4"/>
  <c r="OK248" i="4"/>
  <c r="OG248" i="4"/>
  <c r="OC248" i="4"/>
  <c r="NY248" i="4"/>
  <c r="NU248" i="4"/>
  <c r="NQ248" i="4"/>
  <c r="NM248" i="4"/>
  <c r="NI248" i="4"/>
  <c r="NE248" i="4"/>
  <c r="NA248" i="4"/>
  <c r="MW248" i="4"/>
  <c r="MS248" i="4"/>
  <c r="MO248" i="4"/>
  <c r="MK248" i="4"/>
  <c r="MG248" i="4"/>
  <c r="MC248" i="4"/>
  <c r="LY248" i="4"/>
  <c r="LU248" i="4"/>
  <c r="LQ248" i="4"/>
  <c r="LM248" i="4"/>
  <c r="LI248" i="4"/>
  <c r="LE248" i="4"/>
  <c r="LA248" i="4"/>
  <c r="KW248" i="4"/>
  <c r="KS248" i="4"/>
  <c r="KO248" i="4"/>
  <c r="KK248" i="4"/>
  <c r="KG248" i="4"/>
  <c r="KC248" i="4"/>
  <c r="JY248" i="4"/>
  <c r="JU248" i="4"/>
  <c r="JQ248" i="4"/>
  <c r="JM248" i="4"/>
  <c r="JI248" i="4"/>
  <c r="JE248" i="4"/>
  <c r="JA248" i="4"/>
  <c r="IW248" i="4"/>
  <c r="IS248" i="4"/>
  <c r="IO248" i="4"/>
  <c r="IK248" i="4"/>
  <c r="IG248" i="4"/>
  <c r="IC248" i="4"/>
  <c r="HY248" i="4"/>
  <c r="HU248" i="4"/>
  <c r="HQ248" i="4"/>
  <c r="HM248" i="4"/>
  <c r="HI248" i="4"/>
  <c r="HE248" i="4"/>
  <c r="HA248" i="4"/>
  <c r="GW248" i="4"/>
  <c r="GS248" i="4"/>
  <c r="GO248" i="4"/>
  <c r="GK248" i="4"/>
  <c r="GG248" i="4"/>
  <c r="GC248" i="4"/>
  <c r="FY248" i="4"/>
  <c r="FU248" i="4"/>
  <c r="FQ248" i="4"/>
  <c r="FM248" i="4"/>
  <c r="FI248" i="4"/>
  <c r="FE248" i="4"/>
  <c r="FA248" i="4"/>
  <c r="EW248" i="4"/>
  <c r="ES248" i="4"/>
  <c r="EO248" i="4"/>
  <c r="EK248" i="4"/>
  <c r="EG248" i="4"/>
  <c r="EC248" i="4"/>
  <c r="DY248" i="4"/>
  <c r="DU248" i="4"/>
  <c r="DQ248" i="4"/>
  <c r="DM248" i="4"/>
  <c r="DI248" i="4"/>
  <c r="DE248" i="4"/>
  <c r="DA248" i="4"/>
  <c r="CW248" i="4"/>
  <c r="CS248" i="4"/>
  <c r="CO248" i="4"/>
  <c r="CK248" i="4"/>
  <c r="CG248" i="4"/>
  <c r="CC248" i="4"/>
  <c r="BY248" i="4"/>
  <c r="BU248" i="4"/>
  <c r="BQ248" i="4"/>
  <c r="BM248" i="4"/>
  <c r="BI248" i="4"/>
  <c r="BE248" i="4"/>
  <c r="BA248" i="4"/>
  <c r="AW248" i="4"/>
  <c r="AS248" i="4"/>
  <c r="AO248" i="4"/>
  <c r="AK248" i="4"/>
  <c r="AG248" i="4"/>
  <c r="AC248" i="4"/>
  <c r="Y248" i="4"/>
  <c r="U248" i="4"/>
  <c r="Q248" i="4"/>
  <c r="M248" i="4"/>
  <c r="I248" i="4"/>
  <c r="RH248" i="4"/>
  <c r="QR248" i="4"/>
  <c r="QB248" i="4"/>
  <c r="PL248" i="4"/>
  <c r="OV248" i="4"/>
  <c r="OF248" i="4"/>
  <c r="NP248" i="4"/>
  <c r="MZ248" i="4"/>
  <c r="MJ248" i="4"/>
  <c r="LT248" i="4"/>
  <c r="LD248" i="4"/>
  <c r="KN248" i="4"/>
  <c r="JX248" i="4"/>
  <c r="JH248" i="4"/>
  <c r="IR248" i="4"/>
  <c r="IB248" i="4"/>
  <c r="HL248" i="4"/>
  <c r="GV248" i="4"/>
  <c r="GF248" i="4"/>
  <c r="FP248" i="4"/>
  <c r="EZ248" i="4"/>
  <c r="EJ248" i="4"/>
  <c r="DT248" i="4"/>
  <c r="DD248" i="4"/>
  <c r="CN248" i="4"/>
  <c r="BX248" i="4"/>
  <c r="BH248" i="4"/>
  <c r="AR248" i="4"/>
  <c r="AB248" i="4"/>
  <c r="L248" i="4"/>
  <c r="RD248" i="4"/>
  <c r="QN248" i="4"/>
  <c r="PX248" i="4"/>
  <c r="PH248" i="4"/>
  <c r="PH372" i="4" s="1"/>
  <c r="OR248" i="4"/>
  <c r="OB248" i="4"/>
  <c r="NL248" i="4"/>
  <c r="MV248" i="4"/>
  <c r="MF248" i="4"/>
  <c r="MF372" i="4" s="1"/>
  <c r="LP248" i="4"/>
  <c r="KZ248" i="4"/>
  <c r="KZ372" i="4" s="1"/>
  <c r="KJ248" i="4"/>
  <c r="JT248" i="4"/>
  <c r="JD248" i="4"/>
  <c r="JD372" i="4" s="1"/>
  <c r="IN248" i="4"/>
  <c r="HX248" i="4"/>
  <c r="HH248" i="4"/>
  <c r="GR248" i="4"/>
  <c r="GB248" i="4"/>
  <c r="FL248" i="4"/>
  <c r="FL372" i="4" s="1"/>
  <c r="EV248" i="4"/>
  <c r="EF248" i="4"/>
  <c r="DP248" i="4"/>
  <c r="CZ248" i="4"/>
  <c r="CJ248" i="4"/>
  <c r="CJ372" i="4" s="1"/>
  <c r="CF101" i="6" s="1"/>
  <c r="BT248" i="4"/>
  <c r="BD248" i="4"/>
  <c r="AN248" i="4"/>
  <c r="X248" i="4"/>
  <c r="H248" i="4"/>
  <c r="H372" i="4" s="1"/>
  <c r="D101" i="6" s="1"/>
  <c r="QZ248" i="4"/>
  <c r="QJ248" i="4"/>
  <c r="PT248" i="4"/>
  <c r="PD248" i="4"/>
  <c r="ON248" i="4"/>
  <c r="NX248" i="4"/>
  <c r="NH248" i="4"/>
  <c r="MR248" i="4"/>
  <c r="MB248" i="4"/>
  <c r="LL248" i="4"/>
  <c r="KV248" i="4"/>
  <c r="KF248" i="4"/>
  <c r="JP248" i="4"/>
  <c r="IZ248" i="4"/>
  <c r="IJ248" i="4"/>
  <c r="HT248" i="4"/>
  <c r="HD248" i="4"/>
  <c r="GN248" i="4"/>
  <c r="FX248" i="4"/>
  <c r="FH248" i="4"/>
  <c r="ER248" i="4"/>
  <c r="EB248" i="4"/>
  <c r="DL248" i="4"/>
  <c r="CV248" i="4"/>
  <c r="CF248" i="4"/>
  <c r="BP248" i="4"/>
  <c r="AZ248" i="4"/>
  <c r="AJ248" i="4"/>
  <c r="T248" i="4"/>
  <c r="QF248" i="4"/>
  <c r="NT248" i="4"/>
  <c r="LH248" i="4"/>
  <c r="LH372" i="4" s="1"/>
  <c r="IV248" i="4"/>
  <c r="GJ248" i="4"/>
  <c r="DX248" i="4"/>
  <c r="BL248" i="4"/>
  <c r="BL372" i="4" s="1"/>
  <c r="BH101" i="6" s="1"/>
  <c r="PP248" i="4"/>
  <c r="PP372" i="4" s="1"/>
  <c r="ND248" i="4"/>
  <c r="KR248" i="4"/>
  <c r="IF248" i="4"/>
  <c r="FT248" i="4"/>
  <c r="FT372" i="4" s="1"/>
  <c r="DH248" i="4"/>
  <c r="AV248" i="4"/>
  <c r="OZ248" i="4"/>
  <c r="MN248" i="4"/>
  <c r="KB248" i="4"/>
  <c r="KB372" i="4" s="1"/>
  <c r="HP248" i="4"/>
  <c r="FD248" i="4"/>
  <c r="CR248" i="4"/>
  <c r="AF248" i="4"/>
  <c r="AF372" i="4" s="1"/>
  <c r="AB101" i="6" s="1"/>
  <c r="RG244" i="4"/>
  <c r="RC244" i="4"/>
  <c r="QY244" i="4"/>
  <c r="QU244" i="4"/>
  <c r="QQ244" i="4"/>
  <c r="QM244" i="4"/>
  <c r="QI244" i="4"/>
  <c r="QE244" i="4"/>
  <c r="QA244" i="4"/>
  <c r="PW244" i="4"/>
  <c r="PS244" i="4"/>
  <c r="PO244" i="4"/>
  <c r="PK244" i="4"/>
  <c r="PG244" i="4"/>
  <c r="PC244" i="4"/>
  <c r="OY244" i="4"/>
  <c r="OU244" i="4"/>
  <c r="OQ244" i="4"/>
  <c r="OM244" i="4"/>
  <c r="OI244" i="4"/>
  <c r="OE244" i="4"/>
  <c r="OA244" i="4"/>
  <c r="NW244" i="4"/>
  <c r="NS244" i="4"/>
  <c r="NO244" i="4"/>
  <c r="NK244" i="4"/>
  <c r="NG244" i="4"/>
  <c r="NC244" i="4"/>
  <c r="MY244" i="4"/>
  <c r="MU244" i="4"/>
  <c r="MQ244" i="4"/>
  <c r="MM244" i="4"/>
  <c r="MI244" i="4"/>
  <c r="ME244" i="4"/>
  <c r="MA244" i="4"/>
  <c r="LW244" i="4"/>
  <c r="LS244" i="4"/>
  <c r="LO244" i="4"/>
  <c r="LK244" i="4"/>
  <c r="LG244" i="4"/>
  <c r="LC244" i="4"/>
  <c r="KY244" i="4"/>
  <c r="KU244" i="4"/>
  <c r="KQ244" i="4"/>
  <c r="KM244" i="4"/>
  <c r="KI244" i="4"/>
  <c r="KE244" i="4"/>
  <c r="KA244" i="4"/>
  <c r="JW244" i="4"/>
  <c r="JS244" i="4"/>
  <c r="JO244" i="4"/>
  <c r="JK244" i="4"/>
  <c r="JG244" i="4"/>
  <c r="JC244" i="4"/>
  <c r="IY244" i="4"/>
  <c r="IU244" i="4"/>
  <c r="IQ244" i="4"/>
  <c r="IM244" i="4"/>
  <c r="II244" i="4"/>
  <c r="IE244" i="4"/>
  <c r="IA244" i="4"/>
  <c r="HW244" i="4"/>
  <c r="HS244" i="4"/>
  <c r="HO244" i="4"/>
  <c r="HK244" i="4"/>
  <c r="HG244" i="4"/>
  <c r="HC244" i="4"/>
  <c r="GY244" i="4"/>
  <c r="GU244" i="4"/>
  <c r="GQ244" i="4"/>
  <c r="GM244" i="4"/>
  <c r="GI244" i="4"/>
  <c r="GE244" i="4"/>
  <c r="GA244" i="4"/>
  <c r="FW244" i="4"/>
  <c r="FS244" i="4"/>
  <c r="FO244" i="4"/>
  <c r="FK244" i="4"/>
  <c r="FG244" i="4"/>
  <c r="FC244" i="4"/>
  <c r="EY244" i="4"/>
  <c r="EU244" i="4"/>
  <c r="EQ244" i="4"/>
  <c r="EM244" i="4"/>
  <c r="EI244" i="4"/>
  <c r="EE244" i="4"/>
  <c r="EA244" i="4"/>
  <c r="DW244" i="4"/>
  <c r="DS244" i="4"/>
  <c r="DO244" i="4"/>
  <c r="DK244" i="4"/>
  <c r="DG244" i="4"/>
  <c r="DC244" i="4"/>
  <c r="CY244" i="4"/>
  <c r="CU244" i="4"/>
  <c r="CQ244" i="4"/>
  <c r="CM244" i="4"/>
  <c r="CI244" i="4"/>
  <c r="CE244" i="4"/>
  <c r="CA244" i="4"/>
  <c r="BW244" i="4"/>
  <c r="BS244" i="4"/>
  <c r="BO244" i="4"/>
  <c r="BK244" i="4"/>
  <c r="BG244" i="4"/>
  <c r="BC244" i="4"/>
  <c r="AY244" i="4"/>
  <c r="AU244" i="4"/>
  <c r="AQ244" i="4"/>
  <c r="AM244" i="4"/>
  <c r="AI244" i="4"/>
  <c r="AE244" i="4"/>
  <c r="AA244" i="4"/>
  <c r="W244" i="4"/>
  <c r="S244" i="4"/>
  <c r="O244" i="4"/>
  <c r="K244" i="4"/>
  <c r="RF244" i="4"/>
  <c r="RB244" i="4"/>
  <c r="QX244" i="4"/>
  <c r="QT244" i="4"/>
  <c r="QP244" i="4"/>
  <c r="QL244" i="4"/>
  <c r="QH244" i="4"/>
  <c r="QD244" i="4"/>
  <c r="PZ244" i="4"/>
  <c r="PV244" i="4"/>
  <c r="PR244" i="4"/>
  <c r="PN244" i="4"/>
  <c r="PJ244" i="4"/>
  <c r="PF244" i="4"/>
  <c r="PB244" i="4"/>
  <c r="OX244" i="4"/>
  <c r="OT244" i="4"/>
  <c r="OP244" i="4"/>
  <c r="OL244" i="4"/>
  <c r="OH244" i="4"/>
  <c r="OD244" i="4"/>
  <c r="NZ244" i="4"/>
  <c r="NV244" i="4"/>
  <c r="NR244" i="4"/>
  <c r="NN244" i="4"/>
  <c r="NJ244" i="4"/>
  <c r="NF244" i="4"/>
  <c r="NB244" i="4"/>
  <c r="MX244" i="4"/>
  <c r="MT244" i="4"/>
  <c r="MP244" i="4"/>
  <c r="ML244" i="4"/>
  <c r="MH244" i="4"/>
  <c r="MD244" i="4"/>
  <c r="LZ244" i="4"/>
  <c r="LV244" i="4"/>
  <c r="LR244" i="4"/>
  <c r="LN244" i="4"/>
  <c r="LJ244" i="4"/>
  <c r="LF244" i="4"/>
  <c r="LB244" i="4"/>
  <c r="KX244" i="4"/>
  <c r="KT244" i="4"/>
  <c r="KP244" i="4"/>
  <c r="KL244" i="4"/>
  <c r="KH244" i="4"/>
  <c r="KD244" i="4"/>
  <c r="JZ244" i="4"/>
  <c r="JV244" i="4"/>
  <c r="JR244" i="4"/>
  <c r="JN244" i="4"/>
  <c r="JJ244" i="4"/>
  <c r="JF244" i="4"/>
  <c r="JB244" i="4"/>
  <c r="IX244" i="4"/>
  <c r="IT244" i="4"/>
  <c r="IP244" i="4"/>
  <c r="IL244" i="4"/>
  <c r="IH244" i="4"/>
  <c r="ID244" i="4"/>
  <c r="HZ244" i="4"/>
  <c r="HV244" i="4"/>
  <c r="HR244" i="4"/>
  <c r="HN244" i="4"/>
  <c r="HJ244" i="4"/>
  <c r="HF244" i="4"/>
  <c r="HB244" i="4"/>
  <c r="GX244" i="4"/>
  <c r="GT244" i="4"/>
  <c r="GP244" i="4"/>
  <c r="GL244" i="4"/>
  <c r="GH244" i="4"/>
  <c r="GD244" i="4"/>
  <c r="FZ244" i="4"/>
  <c r="FV244" i="4"/>
  <c r="FR244" i="4"/>
  <c r="FN244" i="4"/>
  <c r="FJ244" i="4"/>
  <c r="FF244" i="4"/>
  <c r="FB244" i="4"/>
  <c r="EX244" i="4"/>
  <c r="ET244" i="4"/>
  <c r="EP244" i="4"/>
  <c r="EL244" i="4"/>
  <c r="EH244" i="4"/>
  <c r="ED244" i="4"/>
  <c r="DZ244" i="4"/>
  <c r="DV244" i="4"/>
  <c r="DR244" i="4"/>
  <c r="DN244" i="4"/>
  <c r="DJ244" i="4"/>
  <c r="DF244" i="4"/>
  <c r="DB244" i="4"/>
  <c r="CX244" i="4"/>
  <c r="CT244" i="4"/>
  <c r="CP244" i="4"/>
  <c r="CL244" i="4"/>
  <c r="CH244" i="4"/>
  <c r="CD244" i="4"/>
  <c r="BZ244" i="4"/>
  <c r="BV244" i="4"/>
  <c r="BR244" i="4"/>
  <c r="BN244" i="4"/>
  <c r="BJ244" i="4"/>
  <c r="BF244" i="4"/>
  <c r="BB244" i="4"/>
  <c r="AX244" i="4"/>
  <c r="AT244" i="4"/>
  <c r="AP244" i="4"/>
  <c r="AL244" i="4"/>
  <c r="AH244" i="4"/>
  <c r="AD244" i="4"/>
  <c r="Z244" i="4"/>
  <c r="V244" i="4"/>
  <c r="R244" i="4"/>
  <c r="N244" i="4"/>
  <c r="J244" i="4"/>
  <c r="RI244" i="4"/>
  <c r="RE244" i="4"/>
  <c r="RA244" i="4"/>
  <c r="QW244" i="4"/>
  <c r="QS244" i="4"/>
  <c r="QO244" i="4"/>
  <c r="QK244" i="4"/>
  <c r="QG244" i="4"/>
  <c r="QC244" i="4"/>
  <c r="PY244" i="4"/>
  <c r="PU244" i="4"/>
  <c r="PQ244" i="4"/>
  <c r="PM244" i="4"/>
  <c r="PI244" i="4"/>
  <c r="PE244" i="4"/>
  <c r="PA244" i="4"/>
  <c r="OW244" i="4"/>
  <c r="OS244" i="4"/>
  <c r="OO244" i="4"/>
  <c r="OK244" i="4"/>
  <c r="OG244" i="4"/>
  <c r="OC244" i="4"/>
  <c r="NY244" i="4"/>
  <c r="NU244" i="4"/>
  <c r="NQ244" i="4"/>
  <c r="NM244" i="4"/>
  <c r="NI244" i="4"/>
  <c r="NE244" i="4"/>
  <c r="NA244" i="4"/>
  <c r="MW244" i="4"/>
  <c r="MS244" i="4"/>
  <c r="MO244" i="4"/>
  <c r="MK244" i="4"/>
  <c r="MG244" i="4"/>
  <c r="MC244" i="4"/>
  <c r="LY244" i="4"/>
  <c r="LU244" i="4"/>
  <c r="LQ244" i="4"/>
  <c r="LM244" i="4"/>
  <c r="LI244" i="4"/>
  <c r="LE244" i="4"/>
  <c r="LA244" i="4"/>
  <c r="KW244" i="4"/>
  <c r="KS244" i="4"/>
  <c r="KO244" i="4"/>
  <c r="KK244" i="4"/>
  <c r="KG244" i="4"/>
  <c r="KC244" i="4"/>
  <c r="JY244" i="4"/>
  <c r="JU244" i="4"/>
  <c r="JQ244" i="4"/>
  <c r="JM244" i="4"/>
  <c r="JI244" i="4"/>
  <c r="JE244" i="4"/>
  <c r="JA244" i="4"/>
  <c r="IW244" i="4"/>
  <c r="IS244" i="4"/>
  <c r="IO244" i="4"/>
  <c r="IK244" i="4"/>
  <c r="IG244" i="4"/>
  <c r="IC244" i="4"/>
  <c r="HY244" i="4"/>
  <c r="HU244" i="4"/>
  <c r="HQ244" i="4"/>
  <c r="HM244" i="4"/>
  <c r="HI244" i="4"/>
  <c r="HE244" i="4"/>
  <c r="HA244" i="4"/>
  <c r="GW244" i="4"/>
  <c r="GS244" i="4"/>
  <c r="GO244" i="4"/>
  <c r="GK244" i="4"/>
  <c r="GG244" i="4"/>
  <c r="GC244" i="4"/>
  <c r="FY244" i="4"/>
  <c r="FU244" i="4"/>
  <c r="FQ244" i="4"/>
  <c r="FM244" i="4"/>
  <c r="FI244" i="4"/>
  <c r="FE244" i="4"/>
  <c r="FA244" i="4"/>
  <c r="EW244" i="4"/>
  <c r="ES244" i="4"/>
  <c r="EO244" i="4"/>
  <c r="EK244" i="4"/>
  <c r="EG244" i="4"/>
  <c r="EC244" i="4"/>
  <c r="DY244" i="4"/>
  <c r="DU244" i="4"/>
  <c r="DQ244" i="4"/>
  <c r="DM244" i="4"/>
  <c r="DI244" i="4"/>
  <c r="DE244" i="4"/>
  <c r="DA244" i="4"/>
  <c r="CW244" i="4"/>
  <c r="CS244" i="4"/>
  <c r="CO244" i="4"/>
  <c r="CK244" i="4"/>
  <c r="CG244" i="4"/>
  <c r="CC244" i="4"/>
  <c r="BY244" i="4"/>
  <c r="BU244" i="4"/>
  <c r="BQ244" i="4"/>
  <c r="BM244" i="4"/>
  <c r="BI244" i="4"/>
  <c r="BE244" i="4"/>
  <c r="BA244" i="4"/>
  <c r="AW244" i="4"/>
  <c r="AS244" i="4"/>
  <c r="AO244" i="4"/>
  <c r="AK244" i="4"/>
  <c r="AG244" i="4"/>
  <c r="AC244" i="4"/>
  <c r="Y244" i="4"/>
  <c r="U244" i="4"/>
  <c r="Q244" i="4"/>
  <c r="M244" i="4"/>
  <c r="I244" i="4"/>
  <c r="QZ244" i="4"/>
  <c r="QJ244" i="4"/>
  <c r="PT244" i="4"/>
  <c r="PD244" i="4"/>
  <c r="ON244" i="4"/>
  <c r="NX244" i="4"/>
  <c r="NH244" i="4"/>
  <c r="MR244" i="4"/>
  <c r="MB244" i="4"/>
  <c r="LL244" i="4"/>
  <c r="KV244" i="4"/>
  <c r="KF244" i="4"/>
  <c r="JP244" i="4"/>
  <c r="IZ244" i="4"/>
  <c r="IJ244" i="4"/>
  <c r="HT244" i="4"/>
  <c r="HD244" i="4"/>
  <c r="GN244" i="4"/>
  <c r="FX244" i="4"/>
  <c r="FH244" i="4"/>
  <c r="ER244" i="4"/>
  <c r="EB244" i="4"/>
  <c r="DL244" i="4"/>
  <c r="CV244" i="4"/>
  <c r="CF244" i="4"/>
  <c r="BP244" i="4"/>
  <c r="AZ244" i="4"/>
  <c r="AJ244" i="4"/>
  <c r="T244" i="4"/>
  <c r="QV244" i="4"/>
  <c r="QF244" i="4"/>
  <c r="PP244" i="4"/>
  <c r="OZ244" i="4"/>
  <c r="OJ244" i="4"/>
  <c r="NT244" i="4"/>
  <c r="ND244" i="4"/>
  <c r="MN244" i="4"/>
  <c r="LX244" i="4"/>
  <c r="LH244" i="4"/>
  <c r="KR244" i="4"/>
  <c r="KB244" i="4"/>
  <c r="JL244" i="4"/>
  <c r="IV244" i="4"/>
  <c r="IF244" i="4"/>
  <c r="HP244" i="4"/>
  <c r="GZ244" i="4"/>
  <c r="GJ244" i="4"/>
  <c r="FT244" i="4"/>
  <c r="FD244" i="4"/>
  <c r="EN244" i="4"/>
  <c r="DX244" i="4"/>
  <c r="DH244" i="4"/>
  <c r="CR244" i="4"/>
  <c r="CB244" i="4"/>
  <c r="BL244" i="4"/>
  <c r="AV244" i="4"/>
  <c r="AF244" i="4"/>
  <c r="P244" i="4"/>
  <c r="RH244" i="4"/>
  <c r="QR244" i="4"/>
  <c r="QB244" i="4"/>
  <c r="PL244" i="4"/>
  <c r="OV244" i="4"/>
  <c r="OF244" i="4"/>
  <c r="NP244" i="4"/>
  <c r="MZ244" i="4"/>
  <c r="MJ244" i="4"/>
  <c r="LT244" i="4"/>
  <c r="LD244" i="4"/>
  <c r="KN244" i="4"/>
  <c r="JX244" i="4"/>
  <c r="JH244" i="4"/>
  <c r="IR244" i="4"/>
  <c r="IB244" i="4"/>
  <c r="HL244" i="4"/>
  <c r="GV244" i="4"/>
  <c r="GF244" i="4"/>
  <c r="FP244" i="4"/>
  <c r="EZ244" i="4"/>
  <c r="EJ244" i="4"/>
  <c r="DT244" i="4"/>
  <c r="DD244" i="4"/>
  <c r="CN244" i="4"/>
  <c r="BX244" i="4"/>
  <c r="BH244" i="4"/>
  <c r="AR244" i="4"/>
  <c r="AB244" i="4"/>
  <c r="L244" i="4"/>
  <c r="RD244" i="4"/>
  <c r="OR244" i="4"/>
  <c r="MF244" i="4"/>
  <c r="JT244" i="4"/>
  <c r="HH244" i="4"/>
  <c r="EV244" i="4"/>
  <c r="CJ244" i="4"/>
  <c r="X244" i="4"/>
  <c r="QN244" i="4"/>
  <c r="OB244" i="4"/>
  <c r="LP244" i="4"/>
  <c r="JD244" i="4"/>
  <c r="GR244" i="4"/>
  <c r="EF244" i="4"/>
  <c r="BT244" i="4"/>
  <c r="H244" i="4"/>
  <c r="PX244" i="4"/>
  <c r="NL244" i="4"/>
  <c r="KZ244" i="4"/>
  <c r="IN244" i="4"/>
  <c r="GB244" i="4"/>
  <c r="DP244" i="4"/>
  <c r="BD244" i="4"/>
  <c r="RG240" i="4"/>
  <c r="RC240" i="4"/>
  <c r="QY240" i="4"/>
  <c r="QU240" i="4"/>
  <c r="QQ240" i="4"/>
  <c r="QM240" i="4"/>
  <c r="QI240" i="4"/>
  <c r="QE240" i="4"/>
  <c r="QA240" i="4"/>
  <c r="PW240" i="4"/>
  <c r="PS240" i="4"/>
  <c r="PO240" i="4"/>
  <c r="PK240" i="4"/>
  <c r="PG240" i="4"/>
  <c r="PC240" i="4"/>
  <c r="OY240" i="4"/>
  <c r="OU240" i="4"/>
  <c r="OQ240" i="4"/>
  <c r="OM240" i="4"/>
  <c r="OI240" i="4"/>
  <c r="OE240" i="4"/>
  <c r="OA240" i="4"/>
  <c r="NW240" i="4"/>
  <c r="NS240" i="4"/>
  <c r="NO240" i="4"/>
  <c r="NK240" i="4"/>
  <c r="NG240" i="4"/>
  <c r="NC240" i="4"/>
  <c r="MY240" i="4"/>
  <c r="MU240" i="4"/>
  <c r="MQ240" i="4"/>
  <c r="MM240" i="4"/>
  <c r="MI240" i="4"/>
  <c r="ME240" i="4"/>
  <c r="MA240" i="4"/>
  <c r="LW240" i="4"/>
  <c r="LS240" i="4"/>
  <c r="LO240" i="4"/>
  <c r="LK240" i="4"/>
  <c r="LG240" i="4"/>
  <c r="LC240" i="4"/>
  <c r="KY240" i="4"/>
  <c r="KU240" i="4"/>
  <c r="KQ240" i="4"/>
  <c r="KM240" i="4"/>
  <c r="KI240" i="4"/>
  <c r="KE240" i="4"/>
  <c r="KA240" i="4"/>
  <c r="JW240" i="4"/>
  <c r="JS240" i="4"/>
  <c r="JO240" i="4"/>
  <c r="JK240" i="4"/>
  <c r="JG240" i="4"/>
  <c r="JC240" i="4"/>
  <c r="IY240" i="4"/>
  <c r="IU240" i="4"/>
  <c r="IQ240" i="4"/>
  <c r="IM240" i="4"/>
  <c r="II240" i="4"/>
  <c r="IE240" i="4"/>
  <c r="IA240" i="4"/>
  <c r="HW240" i="4"/>
  <c r="HS240" i="4"/>
  <c r="HO240" i="4"/>
  <c r="HK240" i="4"/>
  <c r="HG240" i="4"/>
  <c r="HC240" i="4"/>
  <c r="GY240" i="4"/>
  <c r="GU240" i="4"/>
  <c r="GQ240" i="4"/>
  <c r="GM240" i="4"/>
  <c r="GI240" i="4"/>
  <c r="GE240" i="4"/>
  <c r="GA240" i="4"/>
  <c r="FW240" i="4"/>
  <c r="FS240" i="4"/>
  <c r="FO240" i="4"/>
  <c r="FK240" i="4"/>
  <c r="FG240" i="4"/>
  <c r="FC240" i="4"/>
  <c r="EY240" i="4"/>
  <c r="EU240" i="4"/>
  <c r="EQ240" i="4"/>
  <c r="EM240" i="4"/>
  <c r="EI240" i="4"/>
  <c r="EE240" i="4"/>
  <c r="EA240" i="4"/>
  <c r="DW240" i="4"/>
  <c r="DS240" i="4"/>
  <c r="DO240" i="4"/>
  <c r="DK240" i="4"/>
  <c r="DG240" i="4"/>
  <c r="DC240" i="4"/>
  <c r="CY240" i="4"/>
  <c r="CU240" i="4"/>
  <c r="CQ240" i="4"/>
  <c r="CM240" i="4"/>
  <c r="CI240" i="4"/>
  <c r="CE240" i="4"/>
  <c r="CA240" i="4"/>
  <c r="BW240" i="4"/>
  <c r="BS240" i="4"/>
  <c r="BO240" i="4"/>
  <c r="BK240" i="4"/>
  <c r="BG240" i="4"/>
  <c r="BC240" i="4"/>
  <c r="AY240" i="4"/>
  <c r="AU240" i="4"/>
  <c r="AQ240" i="4"/>
  <c r="AM240" i="4"/>
  <c r="AI240" i="4"/>
  <c r="AE240" i="4"/>
  <c r="AA240" i="4"/>
  <c r="W240" i="4"/>
  <c r="S240" i="4"/>
  <c r="O240" i="4"/>
  <c r="K240" i="4"/>
  <c r="RF240" i="4"/>
  <c r="RB240" i="4"/>
  <c r="QX240" i="4"/>
  <c r="QT240" i="4"/>
  <c r="QP240" i="4"/>
  <c r="QL240" i="4"/>
  <c r="QH240" i="4"/>
  <c r="QD240" i="4"/>
  <c r="PZ240" i="4"/>
  <c r="PV240" i="4"/>
  <c r="PR240" i="4"/>
  <c r="PN240" i="4"/>
  <c r="PJ240" i="4"/>
  <c r="PF240" i="4"/>
  <c r="PB240" i="4"/>
  <c r="OX240" i="4"/>
  <c r="OT240" i="4"/>
  <c r="OP240" i="4"/>
  <c r="OL240" i="4"/>
  <c r="OH240" i="4"/>
  <c r="OD240" i="4"/>
  <c r="NZ240" i="4"/>
  <c r="NV240" i="4"/>
  <c r="NR240" i="4"/>
  <c r="NN240" i="4"/>
  <c r="NJ240" i="4"/>
  <c r="NF240" i="4"/>
  <c r="NB240" i="4"/>
  <c r="MX240" i="4"/>
  <c r="MT240" i="4"/>
  <c r="MP240" i="4"/>
  <c r="ML240" i="4"/>
  <c r="MH240" i="4"/>
  <c r="MD240" i="4"/>
  <c r="LZ240" i="4"/>
  <c r="LV240" i="4"/>
  <c r="LR240" i="4"/>
  <c r="LN240" i="4"/>
  <c r="LJ240" i="4"/>
  <c r="LF240" i="4"/>
  <c r="LB240" i="4"/>
  <c r="KX240" i="4"/>
  <c r="KT240" i="4"/>
  <c r="KP240" i="4"/>
  <c r="KL240" i="4"/>
  <c r="KH240" i="4"/>
  <c r="KD240" i="4"/>
  <c r="JZ240" i="4"/>
  <c r="JV240" i="4"/>
  <c r="JR240" i="4"/>
  <c r="JN240" i="4"/>
  <c r="JJ240" i="4"/>
  <c r="JF240" i="4"/>
  <c r="JB240" i="4"/>
  <c r="IX240" i="4"/>
  <c r="IT240" i="4"/>
  <c r="IP240" i="4"/>
  <c r="IL240" i="4"/>
  <c r="IH240" i="4"/>
  <c r="ID240" i="4"/>
  <c r="HZ240" i="4"/>
  <c r="HV240" i="4"/>
  <c r="HR240" i="4"/>
  <c r="HN240" i="4"/>
  <c r="HJ240" i="4"/>
  <c r="HF240" i="4"/>
  <c r="HB240" i="4"/>
  <c r="GX240" i="4"/>
  <c r="GT240" i="4"/>
  <c r="GP240" i="4"/>
  <c r="GL240" i="4"/>
  <c r="GH240" i="4"/>
  <c r="GD240" i="4"/>
  <c r="FZ240" i="4"/>
  <c r="FV240" i="4"/>
  <c r="FR240" i="4"/>
  <c r="FN240" i="4"/>
  <c r="FJ240" i="4"/>
  <c r="FF240" i="4"/>
  <c r="FB240" i="4"/>
  <c r="EX240" i="4"/>
  <c r="ET240" i="4"/>
  <c r="EP240" i="4"/>
  <c r="EL240" i="4"/>
  <c r="EH240" i="4"/>
  <c r="ED240" i="4"/>
  <c r="DZ240" i="4"/>
  <c r="DV240" i="4"/>
  <c r="DR240" i="4"/>
  <c r="DN240" i="4"/>
  <c r="DJ240" i="4"/>
  <c r="DF240" i="4"/>
  <c r="DB240" i="4"/>
  <c r="CX240" i="4"/>
  <c r="CT240" i="4"/>
  <c r="CP240" i="4"/>
  <c r="CL240" i="4"/>
  <c r="CH240" i="4"/>
  <c r="CD240" i="4"/>
  <c r="BZ240" i="4"/>
  <c r="BV240" i="4"/>
  <c r="BR240" i="4"/>
  <c r="BN240" i="4"/>
  <c r="BJ240" i="4"/>
  <c r="BF240" i="4"/>
  <c r="BB240" i="4"/>
  <c r="AX240" i="4"/>
  <c r="AT240" i="4"/>
  <c r="AP240" i="4"/>
  <c r="AL240" i="4"/>
  <c r="AH240" i="4"/>
  <c r="AD240" i="4"/>
  <c r="Z240" i="4"/>
  <c r="V240" i="4"/>
  <c r="R240" i="4"/>
  <c r="N240" i="4"/>
  <c r="J240" i="4"/>
  <c r="RI240" i="4"/>
  <c r="RE240" i="4"/>
  <c r="RA240" i="4"/>
  <c r="QW240" i="4"/>
  <c r="QS240" i="4"/>
  <c r="QO240" i="4"/>
  <c r="QK240" i="4"/>
  <c r="QG240" i="4"/>
  <c r="QC240" i="4"/>
  <c r="PY240" i="4"/>
  <c r="PU240" i="4"/>
  <c r="PQ240" i="4"/>
  <c r="PM240" i="4"/>
  <c r="PI240" i="4"/>
  <c r="PE240" i="4"/>
  <c r="PA240" i="4"/>
  <c r="OW240" i="4"/>
  <c r="OS240" i="4"/>
  <c r="OO240" i="4"/>
  <c r="OK240" i="4"/>
  <c r="OG240" i="4"/>
  <c r="OC240" i="4"/>
  <c r="NY240" i="4"/>
  <c r="NU240" i="4"/>
  <c r="NQ240" i="4"/>
  <c r="NM240" i="4"/>
  <c r="NI240" i="4"/>
  <c r="NE240" i="4"/>
  <c r="NA240" i="4"/>
  <c r="MW240" i="4"/>
  <c r="MS240" i="4"/>
  <c r="MO240" i="4"/>
  <c r="MK240" i="4"/>
  <c r="MG240" i="4"/>
  <c r="MC240" i="4"/>
  <c r="LY240" i="4"/>
  <c r="LU240" i="4"/>
  <c r="LQ240" i="4"/>
  <c r="LM240" i="4"/>
  <c r="LI240" i="4"/>
  <c r="LE240" i="4"/>
  <c r="LA240" i="4"/>
  <c r="KW240" i="4"/>
  <c r="KS240" i="4"/>
  <c r="KO240" i="4"/>
  <c r="KK240" i="4"/>
  <c r="KG240" i="4"/>
  <c r="KC240" i="4"/>
  <c r="JY240" i="4"/>
  <c r="JU240" i="4"/>
  <c r="JQ240" i="4"/>
  <c r="JM240" i="4"/>
  <c r="JI240" i="4"/>
  <c r="JE240" i="4"/>
  <c r="JA240" i="4"/>
  <c r="IW240" i="4"/>
  <c r="IS240" i="4"/>
  <c r="IO240" i="4"/>
  <c r="IK240" i="4"/>
  <c r="IG240" i="4"/>
  <c r="IC240" i="4"/>
  <c r="HY240" i="4"/>
  <c r="HU240" i="4"/>
  <c r="HQ240" i="4"/>
  <c r="HM240" i="4"/>
  <c r="HI240" i="4"/>
  <c r="HE240" i="4"/>
  <c r="HA240" i="4"/>
  <c r="GW240" i="4"/>
  <c r="GS240" i="4"/>
  <c r="GO240" i="4"/>
  <c r="GK240" i="4"/>
  <c r="GG240" i="4"/>
  <c r="GC240" i="4"/>
  <c r="FY240" i="4"/>
  <c r="FU240" i="4"/>
  <c r="FQ240" i="4"/>
  <c r="FM240" i="4"/>
  <c r="FI240" i="4"/>
  <c r="FE240" i="4"/>
  <c r="FA240" i="4"/>
  <c r="EW240" i="4"/>
  <c r="ES240" i="4"/>
  <c r="EO240" i="4"/>
  <c r="EK240" i="4"/>
  <c r="EG240" i="4"/>
  <c r="EC240" i="4"/>
  <c r="DY240" i="4"/>
  <c r="DU240" i="4"/>
  <c r="DQ240" i="4"/>
  <c r="DM240" i="4"/>
  <c r="DI240" i="4"/>
  <c r="DE240" i="4"/>
  <c r="DA240" i="4"/>
  <c r="CW240" i="4"/>
  <c r="CS240" i="4"/>
  <c r="CO240" i="4"/>
  <c r="CK240" i="4"/>
  <c r="CG240" i="4"/>
  <c r="CC240" i="4"/>
  <c r="BY240" i="4"/>
  <c r="BU240" i="4"/>
  <c r="BQ240" i="4"/>
  <c r="BM240" i="4"/>
  <c r="BI240" i="4"/>
  <c r="BE240" i="4"/>
  <c r="BA240" i="4"/>
  <c r="AW240" i="4"/>
  <c r="AS240" i="4"/>
  <c r="AO240" i="4"/>
  <c r="AK240" i="4"/>
  <c r="AG240" i="4"/>
  <c r="AC240" i="4"/>
  <c r="Y240" i="4"/>
  <c r="U240" i="4"/>
  <c r="Q240" i="4"/>
  <c r="M240" i="4"/>
  <c r="I240" i="4"/>
  <c r="RH240" i="4"/>
  <c r="QR240" i="4"/>
  <c r="QB240" i="4"/>
  <c r="PL240" i="4"/>
  <c r="OV240" i="4"/>
  <c r="OF240" i="4"/>
  <c r="NP240" i="4"/>
  <c r="MZ240" i="4"/>
  <c r="MJ240" i="4"/>
  <c r="LT240" i="4"/>
  <c r="LD240" i="4"/>
  <c r="KN240" i="4"/>
  <c r="JX240" i="4"/>
  <c r="JH240" i="4"/>
  <c r="IR240" i="4"/>
  <c r="IB240" i="4"/>
  <c r="HL240" i="4"/>
  <c r="GV240" i="4"/>
  <c r="GF240" i="4"/>
  <c r="FP240" i="4"/>
  <c r="EZ240" i="4"/>
  <c r="EJ240" i="4"/>
  <c r="DT240" i="4"/>
  <c r="DD240" i="4"/>
  <c r="CN240" i="4"/>
  <c r="BX240" i="4"/>
  <c r="BH240" i="4"/>
  <c r="AR240" i="4"/>
  <c r="AB240" i="4"/>
  <c r="L240" i="4"/>
  <c r="RD240" i="4"/>
  <c r="QN240" i="4"/>
  <c r="PX240" i="4"/>
  <c r="PH240" i="4"/>
  <c r="PH364" i="4" s="1"/>
  <c r="OR240" i="4"/>
  <c r="OR364" i="4" s="1"/>
  <c r="OB240" i="4"/>
  <c r="NL240" i="4"/>
  <c r="MV240" i="4"/>
  <c r="MF240" i="4"/>
  <c r="LP240" i="4"/>
  <c r="LP364" i="4" s="1"/>
  <c r="KZ240" i="4"/>
  <c r="KJ240" i="4"/>
  <c r="JT240" i="4"/>
  <c r="JD240" i="4"/>
  <c r="IN240" i="4"/>
  <c r="IN364" i="4" s="1"/>
  <c r="HX240" i="4"/>
  <c r="HH240" i="4"/>
  <c r="GR240" i="4"/>
  <c r="GB240" i="4"/>
  <c r="FL240" i="4"/>
  <c r="FL364" i="4" s="1"/>
  <c r="EV240" i="4"/>
  <c r="EV364" i="4" s="1"/>
  <c r="ER93" i="6" s="1"/>
  <c r="EF240" i="4"/>
  <c r="DP240" i="4"/>
  <c r="CZ240" i="4"/>
  <c r="CJ240" i="4"/>
  <c r="BT240" i="4"/>
  <c r="BT364" i="4" s="1"/>
  <c r="BP93" i="6" s="1"/>
  <c r="BD240" i="4"/>
  <c r="AN240" i="4"/>
  <c r="X240" i="4"/>
  <c r="H240" i="4"/>
  <c r="QZ240" i="4"/>
  <c r="QJ240" i="4"/>
  <c r="PT240" i="4"/>
  <c r="PD240" i="4"/>
  <c r="ON240" i="4"/>
  <c r="NX240" i="4"/>
  <c r="NH240" i="4"/>
  <c r="MR240" i="4"/>
  <c r="MB240" i="4"/>
  <c r="LL240" i="4"/>
  <c r="KV240" i="4"/>
  <c r="KF240" i="4"/>
  <c r="JP240" i="4"/>
  <c r="IZ240" i="4"/>
  <c r="IJ240" i="4"/>
  <c r="HT240" i="4"/>
  <c r="HD240" i="4"/>
  <c r="GN240" i="4"/>
  <c r="FX240" i="4"/>
  <c r="FH240" i="4"/>
  <c r="ER240" i="4"/>
  <c r="EB240" i="4"/>
  <c r="DL240" i="4"/>
  <c r="CV240" i="4"/>
  <c r="CF240" i="4"/>
  <c r="BP240" i="4"/>
  <c r="AZ240" i="4"/>
  <c r="AJ240" i="4"/>
  <c r="T240" i="4"/>
  <c r="PP240" i="4"/>
  <c r="ND240" i="4"/>
  <c r="KR240" i="4"/>
  <c r="IF240" i="4"/>
  <c r="IF364" i="4" s="1"/>
  <c r="FT240" i="4"/>
  <c r="DH240" i="4"/>
  <c r="AV240" i="4"/>
  <c r="OZ240" i="4"/>
  <c r="MN240" i="4"/>
  <c r="MN364" i="4" s="1"/>
  <c r="KB240" i="4"/>
  <c r="HP240" i="4"/>
  <c r="FD240" i="4"/>
  <c r="CR240" i="4"/>
  <c r="CR364" i="4" s="1"/>
  <c r="CN93" i="6" s="1"/>
  <c r="AF240" i="4"/>
  <c r="QV240" i="4"/>
  <c r="OJ240" i="4"/>
  <c r="LX240" i="4"/>
  <c r="JL240" i="4"/>
  <c r="JL364" i="4" s="1"/>
  <c r="GZ240" i="4"/>
  <c r="EN240" i="4"/>
  <c r="CB240" i="4"/>
  <c r="P240" i="4"/>
  <c r="P364" i="4" s="1"/>
  <c r="L93" i="6" s="1"/>
  <c r="RG236" i="4"/>
  <c r="RC236" i="4"/>
  <c r="QY236" i="4"/>
  <c r="QU236" i="4"/>
  <c r="QQ236" i="4"/>
  <c r="QM236" i="4"/>
  <c r="QI236" i="4"/>
  <c r="QE236" i="4"/>
  <c r="QA236" i="4"/>
  <c r="PW236" i="4"/>
  <c r="PS236" i="4"/>
  <c r="PO236" i="4"/>
  <c r="PK236" i="4"/>
  <c r="PG236" i="4"/>
  <c r="PC236" i="4"/>
  <c r="OY236" i="4"/>
  <c r="OU236" i="4"/>
  <c r="OQ236" i="4"/>
  <c r="OM236" i="4"/>
  <c r="OI236" i="4"/>
  <c r="OE236" i="4"/>
  <c r="OA236" i="4"/>
  <c r="NW236" i="4"/>
  <c r="NS236" i="4"/>
  <c r="NO236" i="4"/>
  <c r="NK236" i="4"/>
  <c r="NG236" i="4"/>
  <c r="NC236" i="4"/>
  <c r="MY236" i="4"/>
  <c r="MU236" i="4"/>
  <c r="MQ236" i="4"/>
  <c r="MM236" i="4"/>
  <c r="MI236" i="4"/>
  <c r="RI236" i="4"/>
  <c r="RE236" i="4"/>
  <c r="RA236" i="4"/>
  <c r="QW236" i="4"/>
  <c r="QS236" i="4"/>
  <c r="QO236" i="4"/>
  <c r="QK236" i="4"/>
  <c r="QG236" i="4"/>
  <c r="QC236" i="4"/>
  <c r="PY236" i="4"/>
  <c r="PU236" i="4"/>
  <c r="PQ236" i="4"/>
  <c r="PM236" i="4"/>
  <c r="PI236" i="4"/>
  <c r="PE236" i="4"/>
  <c r="PA236" i="4"/>
  <c r="OW236" i="4"/>
  <c r="OS236" i="4"/>
  <c r="OO236" i="4"/>
  <c r="OK236" i="4"/>
  <c r="OG236" i="4"/>
  <c r="OC236" i="4"/>
  <c r="NY236" i="4"/>
  <c r="NU236" i="4"/>
  <c r="NQ236" i="4"/>
  <c r="NM236" i="4"/>
  <c r="NI236" i="4"/>
  <c r="NE236" i="4"/>
  <c r="NA236" i="4"/>
  <c r="MW236" i="4"/>
  <c r="MS236" i="4"/>
  <c r="MO236" i="4"/>
  <c r="MK236" i="4"/>
  <c r="RF236" i="4"/>
  <c r="QX236" i="4"/>
  <c r="QP236" i="4"/>
  <c r="QH236" i="4"/>
  <c r="PZ236" i="4"/>
  <c r="PR236" i="4"/>
  <c r="PJ236" i="4"/>
  <c r="PB236" i="4"/>
  <c r="OT236" i="4"/>
  <c r="OL236" i="4"/>
  <c r="OD236" i="4"/>
  <c r="NV236" i="4"/>
  <c r="NN236" i="4"/>
  <c r="NF236" i="4"/>
  <c r="MX236" i="4"/>
  <c r="MP236" i="4"/>
  <c r="MH236" i="4"/>
  <c r="MD236" i="4"/>
  <c r="LZ236" i="4"/>
  <c r="LV236" i="4"/>
  <c r="LR236" i="4"/>
  <c r="LN236" i="4"/>
  <c r="LJ236" i="4"/>
  <c r="LF236" i="4"/>
  <c r="LB236" i="4"/>
  <c r="KX236" i="4"/>
  <c r="KT236" i="4"/>
  <c r="KP236" i="4"/>
  <c r="KL236" i="4"/>
  <c r="KH236" i="4"/>
  <c r="KD236" i="4"/>
  <c r="JZ236" i="4"/>
  <c r="JV236" i="4"/>
  <c r="JR236" i="4"/>
  <c r="JN236" i="4"/>
  <c r="JJ236" i="4"/>
  <c r="JF236" i="4"/>
  <c r="JB236" i="4"/>
  <c r="IX236" i="4"/>
  <c r="IT236" i="4"/>
  <c r="IP236" i="4"/>
  <c r="IL236" i="4"/>
  <c r="IH236" i="4"/>
  <c r="ID236" i="4"/>
  <c r="HZ236" i="4"/>
  <c r="HV236" i="4"/>
  <c r="HR236" i="4"/>
  <c r="HN236" i="4"/>
  <c r="HJ236" i="4"/>
  <c r="HF236" i="4"/>
  <c r="HB236" i="4"/>
  <c r="GX236" i="4"/>
  <c r="GT236" i="4"/>
  <c r="GP236" i="4"/>
  <c r="GL236" i="4"/>
  <c r="GH236" i="4"/>
  <c r="GD236" i="4"/>
  <c r="FZ236" i="4"/>
  <c r="FV236" i="4"/>
  <c r="FR236" i="4"/>
  <c r="FN236" i="4"/>
  <c r="FJ236" i="4"/>
  <c r="FF236" i="4"/>
  <c r="FB236" i="4"/>
  <c r="EX236" i="4"/>
  <c r="ET236" i="4"/>
  <c r="EP236" i="4"/>
  <c r="EL236" i="4"/>
  <c r="EH236" i="4"/>
  <c r="ED236" i="4"/>
  <c r="DZ236" i="4"/>
  <c r="DV236" i="4"/>
  <c r="DR236" i="4"/>
  <c r="DN236" i="4"/>
  <c r="DJ236" i="4"/>
  <c r="DF236" i="4"/>
  <c r="DB236" i="4"/>
  <c r="CX236" i="4"/>
  <c r="CT236" i="4"/>
  <c r="CP236" i="4"/>
  <c r="CL236" i="4"/>
  <c r="CH236" i="4"/>
  <c r="CD236" i="4"/>
  <c r="BZ236" i="4"/>
  <c r="BV236" i="4"/>
  <c r="BR236" i="4"/>
  <c r="BN236" i="4"/>
  <c r="BJ236" i="4"/>
  <c r="BF236" i="4"/>
  <c r="BB236" i="4"/>
  <c r="AX236" i="4"/>
  <c r="AT236" i="4"/>
  <c r="AP236" i="4"/>
  <c r="AL236" i="4"/>
  <c r="AH236" i="4"/>
  <c r="AD236" i="4"/>
  <c r="Z236" i="4"/>
  <c r="V236" i="4"/>
  <c r="R236" i="4"/>
  <c r="N236" i="4"/>
  <c r="J236" i="4"/>
  <c r="RD236" i="4"/>
  <c r="QV236" i="4"/>
  <c r="QN236" i="4"/>
  <c r="QF236" i="4"/>
  <c r="PX236" i="4"/>
  <c r="PP236" i="4"/>
  <c r="PH236" i="4"/>
  <c r="OZ236" i="4"/>
  <c r="OR236" i="4"/>
  <c r="OJ236" i="4"/>
  <c r="OB236" i="4"/>
  <c r="NT236" i="4"/>
  <c r="NL236" i="4"/>
  <c r="ND236" i="4"/>
  <c r="MV236" i="4"/>
  <c r="MN236" i="4"/>
  <c r="MG236" i="4"/>
  <c r="MC236" i="4"/>
  <c r="LY236" i="4"/>
  <c r="LU236" i="4"/>
  <c r="LQ236" i="4"/>
  <c r="LM236" i="4"/>
  <c r="LI236" i="4"/>
  <c r="LE236" i="4"/>
  <c r="LA236" i="4"/>
  <c r="KW236" i="4"/>
  <c r="KS236" i="4"/>
  <c r="KO236" i="4"/>
  <c r="KK236" i="4"/>
  <c r="KG236" i="4"/>
  <c r="KC236" i="4"/>
  <c r="JY236" i="4"/>
  <c r="JU236" i="4"/>
  <c r="JQ236" i="4"/>
  <c r="JM236" i="4"/>
  <c r="JI236" i="4"/>
  <c r="JE236" i="4"/>
  <c r="JA236" i="4"/>
  <c r="IW236" i="4"/>
  <c r="IS236" i="4"/>
  <c r="IO236" i="4"/>
  <c r="IK236" i="4"/>
  <c r="IG236" i="4"/>
  <c r="IC236" i="4"/>
  <c r="HY236" i="4"/>
  <c r="HU236" i="4"/>
  <c r="HQ236" i="4"/>
  <c r="HM236" i="4"/>
  <c r="HI236" i="4"/>
  <c r="HE236" i="4"/>
  <c r="HA236" i="4"/>
  <c r="GW236" i="4"/>
  <c r="GS236" i="4"/>
  <c r="GO236" i="4"/>
  <c r="GK236" i="4"/>
  <c r="GG236" i="4"/>
  <c r="GC236" i="4"/>
  <c r="FY236" i="4"/>
  <c r="FU236" i="4"/>
  <c r="FQ236" i="4"/>
  <c r="FM236" i="4"/>
  <c r="FI236" i="4"/>
  <c r="FE236" i="4"/>
  <c r="FA236" i="4"/>
  <c r="EW236" i="4"/>
  <c r="ES236" i="4"/>
  <c r="EO236" i="4"/>
  <c r="EK236" i="4"/>
  <c r="EG236" i="4"/>
  <c r="EC236" i="4"/>
  <c r="DY236" i="4"/>
  <c r="DU236" i="4"/>
  <c r="DQ236" i="4"/>
  <c r="DM236" i="4"/>
  <c r="DI236" i="4"/>
  <c r="DE236" i="4"/>
  <c r="DA236" i="4"/>
  <c r="CW236" i="4"/>
  <c r="CS236" i="4"/>
  <c r="CO236" i="4"/>
  <c r="CK236" i="4"/>
  <c r="CG236" i="4"/>
  <c r="CC236" i="4"/>
  <c r="BY236" i="4"/>
  <c r="BU236" i="4"/>
  <c r="BQ236" i="4"/>
  <c r="BM236" i="4"/>
  <c r="BI236" i="4"/>
  <c r="BE236" i="4"/>
  <c r="BA236" i="4"/>
  <c r="AW236" i="4"/>
  <c r="AS236" i="4"/>
  <c r="AO236" i="4"/>
  <c r="AK236" i="4"/>
  <c r="AG236" i="4"/>
  <c r="AC236" i="4"/>
  <c r="Y236" i="4"/>
  <c r="U236" i="4"/>
  <c r="Q236" i="4"/>
  <c r="M236" i="4"/>
  <c r="I236" i="4"/>
  <c r="RB236" i="4"/>
  <c r="QT236" i="4"/>
  <c r="QL236" i="4"/>
  <c r="QD236" i="4"/>
  <c r="PV236" i="4"/>
  <c r="PN236" i="4"/>
  <c r="PF236" i="4"/>
  <c r="OX236" i="4"/>
  <c r="OP236" i="4"/>
  <c r="OH236" i="4"/>
  <c r="NZ236" i="4"/>
  <c r="NR236" i="4"/>
  <c r="NJ236" i="4"/>
  <c r="NB236" i="4"/>
  <c r="MT236" i="4"/>
  <c r="ML236" i="4"/>
  <c r="MF236" i="4"/>
  <c r="MB236" i="4"/>
  <c r="LX236" i="4"/>
  <c r="LT236" i="4"/>
  <c r="LP236" i="4"/>
  <c r="LL236" i="4"/>
  <c r="LH236" i="4"/>
  <c r="LD236" i="4"/>
  <c r="KZ236" i="4"/>
  <c r="KV236" i="4"/>
  <c r="KR236" i="4"/>
  <c r="KN236" i="4"/>
  <c r="KJ236" i="4"/>
  <c r="KF236" i="4"/>
  <c r="KB236" i="4"/>
  <c r="JX236" i="4"/>
  <c r="JT236" i="4"/>
  <c r="JP236" i="4"/>
  <c r="JL236" i="4"/>
  <c r="JH236" i="4"/>
  <c r="JD236" i="4"/>
  <c r="IZ236" i="4"/>
  <c r="IV236" i="4"/>
  <c r="IR236" i="4"/>
  <c r="IN236" i="4"/>
  <c r="IJ236" i="4"/>
  <c r="IF236" i="4"/>
  <c r="IB236" i="4"/>
  <c r="HX236" i="4"/>
  <c r="HT236" i="4"/>
  <c r="HP236" i="4"/>
  <c r="HL236" i="4"/>
  <c r="HH236" i="4"/>
  <c r="HD236" i="4"/>
  <c r="GZ236" i="4"/>
  <c r="GV236" i="4"/>
  <c r="GR236" i="4"/>
  <c r="GN236" i="4"/>
  <c r="GJ236" i="4"/>
  <c r="GF236" i="4"/>
  <c r="GB236" i="4"/>
  <c r="FX236" i="4"/>
  <c r="FT236" i="4"/>
  <c r="FP236" i="4"/>
  <c r="FL236" i="4"/>
  <c r="FH236" i="4"/>
  <c r="FD236" i="4"/>
  <c r="EZ236" i="4"/>
  <c r="EV236" i="4"/>
  <c r="ER236" i="4"/>
  <c r="EN236" i="4"/>
  <c r="EJ236" i="4"/>
  <c r="EF236" i="4"/>
  <c r="EB236" i="4"/>
  <c r="DX236" i="4"/>
  <c r="DT236" i="4"/>
  <c r="DP236" i="4"/>
  <c r="DL236" i="4"/>
  <c r="DH236" i="4"/>
  <c r="DD236" i="4"/>
  <c r="CZ236" i="4"/>
  <c r="CV236" i="4"/>
  <c r="CR236" i="4"/>
  <c r="CN236" i="4"/>
  <c r="CJ236" i="4"/>
  <c r="CF236" i="4"/>
  <c r="CB236" i="4"/>
  <c r="BX236" i="4"/>
  <c r="BT236" i="4"/>
  <c r="BP236" i="4"/>
  <c r="BL236" i="4"/>
  <c r="BH236" i="4"/>
  <c r="BD236" i="4"/>
  <c r="AZ236" i="4"/>
  <c r="AV236" i="4"/>
  <c r="AR236" i="4"/>
  <c r="AN236" i="4"/>
  <c r="AJ236" i="4"/>
  <c r="AF236" i="4"/>
  <c r="AB236" i="4"/>
  <c r="X236" i="4"/>
  <c r="T236" i="4"/>
  <c r="P236" i="4"/>
  <c r="L236" i="4"/>
  <c r="H236" i="4"/>
  <c r="QR236" i="4"/>
  <c r="PL236" i="4"/>
  <c r="OF236" i="4"/>
  <c r="MZ236" i="4"/>
  <c r="MA236" i="4"/>
  <c r="LK236" i="4"/>
  <c r="KU236" i="4"/>
  <c r="KE236" i="4"/>
  <c r="JO236" i="4"/>
  <c r="IY236" i="4"/>
  <c r="II236" i="4"/>
  <c r="HS236" i="4"/>
  <c r="HC236" i="4"/>
  <c r="GM236" i="4"/>
  <c r="FW236" i="4"/>
  <c r="FG236" i="4"/>
  <c r="EQ236" i="4"/>
  <c r="EA236" i="4"/>
  <c r="DK236" i="4"/>
  <c r="CU236" i="4"/>
  <c r="CE236" i="4"/>
  <c r="BO236" i="4"/>
  <c r="AY236" i="4"/>
  <c r="AI236" i="4"/>
  <c r="S236" i="4"/>
  <c r="QJ236" i="4"/>
  <c r="PD236" i="4"/>
  <c r="NX236" i="4"/>
  <c r="MR236" i="4"/>
  <c r="LW236" i="4"/>
  <c r="LG236" i="4"/>
  <c r="KQ236" i="4"/>
  <c r="KA236" i="4"/>
  <c r="JK236" i="4"/>
  <c r="IU236" i="4"/>
  <c r="IE236" i="4"/>
  <c r="HO236" i="4"/>
  <c r="GY236" i="4"/>
  <c r="GI236" i="4"/>
  <c r="FS236" i="4"/>
  <c r="FC236" i="4"/>
  <c r="EM236" i="4"/>
  <c r="DW236" i="4"/>
  <c r="DG236" i="4"/>
  <c r="CQ236" i="4"/>
  <c r="CA236" i="4"/>
  <c r="BK236" i="4"/>
  <c r="AU236" i="4"/>
  <c r="AE236" i="4"/>
  <c r="O236" i="4"/>
  <c r="RH236" i="4"/>
  <c r="QB236" i="4"/>
  <c r="OV236" i="4"/>
  <c r="NP236" i="4"/>
  <c r="MJ236" i="4"/>
  <c r="LS236" i="4"/>
  <c r="LC236" i="4"/>
  <c r="KM236" i="4"/>
  <c r="JW236" i="4"/>
  <c r="JG236" i="4"/>
  <c r="IQ236" i="4"/>
  <c r="IA236" i="4"/>
  <c r="HK236" i="4"/>
  <c r="GU236" i="4"/>
  <c r="GE236" i="4"/>
  <c r="FO236" i="4"/>
  <c r="EY236" i="4"/>
  <c r="EI236" i="4"/>
  <c r="DS236" i="4"/>
  <c r="DC236" i="4"/>
  <c r="CM236" i="4"/>
  <c r="BW236" i="4"/>
  <c r="BG236" i="4"/>
  <c r="AQ236" i="4"/>
  <c r="AA236" i="4"/>
  <c r="K236" i="4"/>
  <c r="RF232" i="4"/>
  <c r="RB232" i="4"/>
  <c r="QX232" i="4"/>
  <c r="QX356" i="4" s="1"/>
  <c r="QT232" i="4"/>
  <c r="QP232" i="4"/>
  <c r="QL232" i="4"/>
  <c r="QL356" i="4" s="1"/>
  <c r="QH232" i="4"/>
  <c r="QD232" i="4"/>
  <c r="PZ232" i="4"/>
  <c r="PV232" i="4"/>
  <c r="PR232" i="4"/>
  <c r="PR356" i="4" s="1"/>
  <c r="PN232" i="4"/>
  <c r="PJ232" i="4"/>
  <c r="PF232" i="4"/>
  <c r="PF356" i="4" s="1"/>
  <c r="PB232" i="4"/>
  <c r="OX232" i="4"/>
  <c r="OT232" i="4"/>
  <c r="OP232" i="4"/>
  <c r="OL232" i="4"/>
  <c r="OL356" i="4" s="1"/>
  <c r="OH232" i="4"/>
  <c r="OD232" i="4"/>
  <c r="NZ232" i="4"/>
  <c r="NZ356" i="4" s="1"/>
  <c r="NV232" i="4"/>
  <c r="NR232" i="4"/>
  <c r="NN232" i="4"/>
  <c r="NJ232" i="4"/>
  <c r="NF232" i="4"/>
  <c r="NF356" i="4" s="1"/>
  <c r="NB232" i="4"/>
  <c r="MX232" i="4"/>
  <c r="MT232" i="4"/>
  <c r="MT356" i="4" s="1"/>
  <c r="MP232" i="4"/>
  <c r="ML232" i="4"/>
  <c r="MH232" i="4"/>
  <c r="MD232" i="4"/>
  <c r="LZ232" i="4"/>
  <c r="LV232" i="4"/>
  <c r="LR232" i="4"/>
  <c r="LN232" i="4"/>
  <c r="LJ232" i="4"/>
  <c r="LF232" i="4"/>
  <c r="LB232" i="4"/>
  <c r="KX232" i="4"/>
  <c r="KT232" i="4"/>
  <c r="KP232" i="4"/>
  <c r="KL232" i="4"/>
  <c r="KH232" i="4"/>
  <c r="KD232" i="4"/>
  <c r="JZ232" i="4"/>
  <c r="JV232" i="4"/>
  <c r="JR232" i="4"/>
  <c r="JN232" i="4"/>
  <c r="JJ232" i="4"/>
  <c r="JF232" i="4"/>
  <c r="JB232" i="4"/>
  <c r="IX232" i="4"/>
  <c r="IT232" i="4"/>
  <c r="IP232" i="4"/>
  <c r="IL232" i="4"/>
  <c r="IH232" i="4"/>
  <c r="ID232" i="4"/>
  <c r="HZ232" i="4"/>
  <c r="HV232" i="4"/>
  <c r="HR232" i="4"/>
  <c r="HN232" i="4"/>
  <c r="HJ232" i="4"/>
  <c r="HF232" i="4"/>
  <c r="HB232" i="4"/>
  <c r="GX232" i="4"/>
  <c r="GT232" i="4"/>
  <c r="GP232" i="4"/>
  <c r="GL232" i="4"/>
  <c r="GH232" i="4"/>
  <c r="GD232" i="4"/>
  <c r="FZ232" i="4"/>
  <c r="FV232" i="4"/>
  <c r="FR232" i="4"/>
  <c r="FN232" i="4"/>
  <c r="FJ232" i="4"/>
  <c r="FF232" i="4"/>
  <c r="FB232" i="4"/>
  <c r="EX232" i="4"/>
  <c r="ET232" i="4"/>
  <c r="EP232" i="4"/>
  <c r="EL232" i="4"/>
  <c r="EH232" i="4"/>
  <c r="ED232" i="4"/>
  <c r="DZ232" i="4"/>
  <c r="DV232" i="4"/>
  <c r="DR232" i="4"/>
  <c r="DN232" i="4"/>
  <c r="DJ232" i="4"/>
  <c r="DF232" i="4"/>
  <c r="DB232" i="4"/>
  <c r="CX232" i="4"/>
  <c r="CT232" i="4"/>
  <c r="CP232" i="4"/>
  <c r="CL232" i="4"/>
  <c r="CH232" i="4"/>
  <c r="CD232" i="4"/>
  <c r="BZ232" i="4"/>
  <c r="BV232" i="4"/>
  <c r="BR232" i="4"/>
  <c r="BN232" i="4"/>
  <c r="BJ232" i="4"/>
  <c r="BF232" i="4"/>
  <c r="BB232" i="4"/>
  <c r="AX232" i="4"/>
  <c r="AT232" i="4"/>
  <c r="AP232" i="4"/>
  <c r="AL232" i="4"/>
  <c r="AH232" i="4"/>
  <c r="AD232" i="4"/>
  <c r="Z232" i="4"/>
  <c r="V232" i="4"/>
  <c r="R232" i="4"/>
  <c r="N232" i="4"/>
  <c r="J232" i="4"/>
  <c r="RI232" i="4"/>
  <c r="RE232" i="4"/>
  <c r="RA232" i="4"/>
  <c r="QW232" i="4"/>
  <c r="QS232" i="4"/>
  <c r="QO232" i="4"/>
  <c r="QK232" i="4"/>
  <c r="QG232" i="4"/>
  <c r="QC232" i="4"/>
  <c r="PY232" i="4"/>
  <c r="PU232" i="4"/>
  <c r="PQ232" i="4"/>
  <c r="PM232" i="4"/>
  <c r="PI232" i="4"/>
  <c r="PE232" i="4"/>
  <c r="PA232" i="4"/>
  <c r="OW232" i="4"/>
  <c r="OS232" i="4"/>
  <c r="OO232" i="4"/>
  <c r="OK232" i="4"/>
  <c r="OG232" i="4"/>
  <c r="OC232" i="4"/>
  <c r="NY232" i="4"/>
  <c r="NU232" i="4"/>
  <c r="NQ232" i="4"/>
  <c r="NM232" i="4"/>
  <c r="NI232" i="4"/>
  <c r="NE232" i="4"/>
  <c r="NA232" i="4"/>
  <c r="MW232" i="4"/>
  <c r="MS232" i="4"/>
  <c r="MO232" i="4"/>
  <c r="MK232" i="4"/>
  <c r="MG232" i="4"/>
  <c r="MG356" i="4" s="1"/>
  <c r="MC232" i="4"/>
  <c r="MC356" i="4" s="1"/>
  <c r="LY232" i="4"/>
  <c r="LY356" i="4" s="1"/>
  <c r="LU232" i="4"/>
  <c r="LU356" i="4" s="1"/>
  <c r="LQ232" i="4"/>
  <c r="LQ356" i="4" s="1"/>
  <c r="LM232" i="4"/>
  <c r="LM356" i="4" s="1"/>
  <c r="LI232" i="4"/>
  <c r="LI356" i="4" s="1"/>
  <c r="LE232" i="4"/>
  <c r="LE356" i="4" s="1"/>
  <c r="LA232" i="4"/>
  <c r="LA356" i="4" s="1"/>
  <c r="KW232" i="4"/>
  <c r="KW356" i="4" s="1"/>
  <c r="KS232" i="4"/>
  <c r="KS356" i="4" s="1"/>
  <c r="KO232" i="4"/>
  <c r="KO356" i="4" s="1"/>
  <c r="KK232" i="4"/>
  <c r="KK356" i="4" s="1"/>
  <c r="KG232" i="4"/>
  <c r="KG356" i="4" s="1"/>
  <c r="KC232" i="4"/>
  <c r="KC356" i="4" s="1"/>
  <c r="JY232" i="4"/>
  <c r="JY356" i="4" s="1"/>
  <c r="JU232" i="4"/>
  <c r="JU356" i="4" s="1"/>
  <c r="JQ232" i="4"/>
  <c r="JQ356" i="4" s="1"/>
  <c r="JM232" i="4"/>
  <c r="JM356" i="4" s="1"/>
  <c r="JI232" i="4"/>
  <c r="JI356" i="4" s="1"/>
  <c r="JE232" i="4"/>
  <c r="JE356" i="4" s="1"/>
  <c r="JA232" i="4"/>
  <c r="JA356" i="4" s="1"/>
  <c r="IW232" i="4"/>
  <c r="IW356" i="4" s="1"/>
  <c r="IS232" i="4"/>
  <c r="IS356" i="4" s="1"/>
  <c r="IO232" i="4"/>
  <c r="IO356" i="4" s="1"/>
  <c r="IK232" i="4"/>
  <c r="IK356" i="4" s="1"/>
  <c r="IG232" i="4"/>
  <c r="IG356" i="4" s="1"/>
  <c r="IC232" i="4"/>
  <c r="IC356" i="4" s="1"/>
  <c r="HY232" i="4"/>
  <c r="HY356" i="4" s="1"/>
  <c r="HU232" i="4"/>
  <c r="HU356" i="4" s="1"/>
  <c r="HQ232" i="4"/>
  <c r="HQ356" i="4" s="1"/>
  <c r="HM232" i="4"/>
  <c r="HM356" i="4" s="1"/>
  <c r="HI232" i="4"/>
  <c r="HI356" i="4" s="1"/>
  <c r="HE232" i="4"/>
  <c r="HE356" i="4" s="1"/>
  <c r="HA232" i="4"/>
  <c r="HA356" i="4" s="1"/>
  <c r="GW232" i="4"/>
  <c r="GW356" i="4" s="1"/>
  <c r="GS232" i="4"/>
  <c r="GS356" i="4" s="1"/>
  <c r="GO232" i="4"/>
  <c r="GO356" i="4" s="1"/>
  <c r="GK232" i="4"/>
  <c r="GK356" i="4" s="1"/>
  <c r="GG232" i="4"/>
  <c r="GG356" i="4" s="1"/>
  <c r="GC232" i="4"/>
  <c r="GC356" i="4" s="1"/>
  <c r="FY232" i="4"/>
  <c r="FY356" i="4" s="1"/>
  <c r="FU232" i="4"/>
  <c r="FU356" i="4" s="1"/>
  <c r="FQ232" i="4"/>
  <c r="FQ356" i="4" s="1"/>
  <c r="FM232" i="4"/>
  <c r="FM356" i="4" s="1"/>
  <c r="FI232" i="4"/>
  <c r="FI356" i="4" s="1"/>
  <c r="FE232" i="4"/>
  <c r="FE356" i="4" s="1"/>
  <c r="FA85" i="6" s="1"/>
  <c r="FA232" i="4"/>
  <c r="FA356" i="4" s="1"/>
  <c r="EW85" i="6" s="1"/>
  <c r="EW232" i="4"/>
  <c r="EW356" i="4" s="1"/>
  <c r="ES85" i="6" s="1"/>
  <c r="ES232" i="4"/>
  <c r="ES356" i="4" s="1"/>
  <c r="EO85" i="6" s="1"/>
  <c r="EO232" i="4"/>
  <c r="EO356" i="4" s="1"/>
  <c r="EK85" i="6" s="1"/>
  <c r="EK232" i="4"/>
  <c r="EK356" i="4" s="1"/>
  <c r="EG85" i="6" s="1"/>
  <c r="EG232" i="4"/>
  <c r="EG356" i="4" s="1"/>
  <c r="EC85" i="6" s="1"/>
  <c r="EC232" i="4"/>
  <c r="EC356" i="4" s="1"/>
  <c r="DY85" i="6" s="1"/>
  <c r="DY232" i="4"/>
  <c r="DY356" i="4" s="1"/>
  <c r="DU85" i="6" s="1"/>
  <c r="DU232" i="4"/>
  <c r="DU356" i="4" s="1"/>
  <c r="DQ85" i="6" s="1"/>
  <c r="DQ232" i="4"/>
  <c r="DQ356" i="4" s="1"/>
  <c r="DM85" i="6" s="1"/>
  <c r="DM232" i="4"/>
  <c r="DM356" i="4" s="1"/>
  <c r="DI85" i="6" s="1"/>
  <c r="DI232" i="4"/>
  <c r="DI356" i="4" s="1"/>
  <c r="DE85" i="6" s="1"/>
  <c r="DE232" i="4"/>
  <c r="DE356" i="4" s="1"/>
  <c r="DA85" i="6" s="1"/>
  <c r="DA232" i="4"/>
  <c r="DA356" i="4" s="1"/>
  <c r="CW85" i="6" s="1"/>
  <c r="CW232" i="4"/>
  <c r="CW356" i="4" s="1"/>
  <c r="CS85" i="6" s="1"/>
  <c r="CS232" i="4"/>
  <c r="CS356" i="4" s="1"/>
  <c r="CO85" i="6" s="1"/>
  <c r="CO232" i="4"/>
  <c r="CO356" i="4" s="1"/>
  <c r="CK85" i="6" s="1"/>
  <c r="CK232" i="4"/>
  <c r="CK356" i="4" s="1"/>
  <c r="CG85" i="6" s="1"/>
  <c r="CG232" i="4"/>
  <c r="CG356" i="4" s="1"/>
  <c r="CC85" i="6" s="1"/>
  <c r="CC232" i="4"/>
  <c r="CC356" i="4" s="1"/>
  <c r="BY85" i="6" s="1"/>
  <c r="BY232" i="4"/>
  <c r="BY356" i="4" s="1"/>
  <c r="BU85" i="6" s="1"/>
  <c r="BU232" i="4"/>
  <c r="BU356" i="4" s="1"/>
  <c r="BQ85" i="6" s="1"/>
  <c r="BQ232" i="4"/>
  <c r="BQ356" i="4" s="1"/>
  <c r="BM85" i="6" s="1"/>
  <c r="BM232" i="4"/>
  <c r="BM356" i="4" s="1"/>
  <c r="BI85" i="6" s="1"/>
  <c r="BI232" i="4"/>
  <c r="BI356" i="4" s="1"/>
  <c r="BE85" i="6" s="1"/>
  <c r="BE232" i="4"/>
  <c r="BE356" i="4" s="1"/>
  <c r="BA85" i="6" s="1"/>
  <c r="BA232" i="4"/>
  <c r="BA356" i="4" s="1"/>
  <c r="AW85" i="6" s="1"/>
  <c r="AW232" i="4"/>
  <c r="AW356" i="4" s="1"/>
  <c r="AS85" i="6" s="1"/>
  <c r="AS232" i="4"/>
  <c r="AS356" i="4" s="1"/>
  <c r="AO85" i="6" s="1"/>
  <c r="AO232" i="4"/>
  <c r="AO356" i="4" s="1"/>
  <c r="AK85" i="6" s="1"/>
  <c r="AK232" i="4"/>
  <c r="AK356" i="4" s="1"/>
  <c r="AG85" i="6" s="1"/>
  <c r="AG232" i="4"/>
  <c r="AG356" i="4" s="1"/>
  <c r="AC85" i="6" s="1"/>
  <c r="AC232" i="4"/>
  <c r="AC356" i="4" s="1"/>
  <c r="Y85" i="6" s="1"/>
  <c r="Y232" i="4"/>
  <c r="Y356" i="4" s="1"/>
  <c r="U85" i="6" s="1"/>
  <c r="U232" i="4"/>
  <c r="U356" i="4" s="1"/>
  <c r="Q85" i="6" s="1"/>
  <c r="Q232" i="4"/>
  <c r="Q356" i="4" s="1"/>
  <c r="M85" i="6" s="1"/>
  <c r="M232" i="4"/>
  <c r="M356" i="4" s="1"/>
  <c r="I85" i="6" s="1"/>
  <c r="I232" i="4"/>
  <c r="I356" i="4" s="1"/>
  <c r="E85" i="6" s="1"/>
  <c r="RH232" i="4"/>
  <c r="RD232" i="4"/>
  <c r="QZ232" i="4"/>
  <c r="QZ356" i="4" s="1"/>
  <c r="QV232" i="4"/>
  <c r="QR232" i="4"/>
  <c r="QN232" i="4"/>
  <c r="QN356" i="4" s="1"/>
  <c r="QJ232" i="4"/>
  <c r="QJ356" i="4" s="1"/>
  <c r="QF232" i="4"/>
  <c r="QB232" i="4"/>
  <c r="QB356" i="4" s="1"/>
  <c r="PX232" i="4"/>
  <c r="PT232" i="4"/>
  <c r="PT356" i="4" s="1"/>
  <c r="PP232" i="4"/>
  <c r="PL232" i="4"/>
  <c r="PH232" i="4"/>
  <c r="PH356" i="4" s="1"/>
  <c r="PD232" i="4"/>
  <c r="OZ232" i="4"/>
  <c r="OV232" i="4"/>
  <c r="OR232" i="4"/>
  <c r="ON232" i="4"/>
  <c r="OJ232" i="4"/>
  <c r="OF232" i="4"/>
  <c r="OB232" i="4"/>
  <c r="OB356" i="4" s="1"/>
  <c r="NX232" i="4"/>
  <c r="NT232" i="4"/>
  <c r="NP232" i="4"/>
  <c r="NL232" i="4"/>
  <c r="NH232" i="4"/>
  <c r="ND232" i="4"/>
  <c r="MZ232" i="4"/>
  <c r="MZ356" i="4" s="1"/>
  <c r="MV232" i="4"/>
  <c r="MV356" i="4" s="1"/>
  <c r="MR232" i="4"/>
  <c r="MN232" i="4"/>
  <c r="MJ232" i="4"/>
  <c r="MF232" i="4"/>
  <c r="MB232" i="4"/>
  <c r="LX232" i="4"/>
  <c r="LT232" i="4"/>
  <c r="LP232" i="4"/>
  <c r="LL232" i="4"/>
  <c r="LH232" i="4"/>
  <c r="LD232" i="4"/>
  <c r="KZ232" i="4"/>
  <c r="KV232" i="4"/>
  <c r="KR232" i="4"/>
  <c r="KN232" i="4"/>
  <c r="KJ232" i="4"/>
  <c r="KF232" i="4"/>
  <c r="KB232" i="4"/>
  <c r="JX232" i="4"/>
  <c r="JT232" i="4"/>
  <c r="JP232" i="4"/>
  <c r="JL232" i="4"/>
  <c r="JH232" i="4"/>
  <c r="JD232" i="4"/>
  <c r="IZ232" i="4"/>
  <c r="IV232" i="4"/>
  <c r="IR232" i="4"/>
  <c r="IN232" i="4"/>
  <c r="IJ232" i="4"/>
  <c r="IF232" i="4"/>
  <c r="IB232" i="4"/>
  <c r="HX232" i="4"/>
  <c r="HT232" i="4"/>
  <c r="HP232" i="4"/>
  <c r="HL232" i="4"/>
  <c r="HH232" i="4"/>
  <c r="HD232" i="4"/>
  <c r="GZ232" i="4"/>
  <c r="GV232" i="4"/>
  <c r="GR232" i="4"/>
  <c r="GN232" i="4"/>
  <c r="GJ232" i="4"/>
  <c r="GF232" i="4"/>
  <c r="GB232" i="4"/>
  <c r="FX232" i="4"/>
  <c r="FT232" i="4"/>
  <c r="FP232" i="4"/>
  <c r="FL232" i="4"/>
  <c r="FH232" i="4"/>
  <c r="FD232" i="4"/>
  <c r="EZ232" i="4"/>
  <c r="EV232" i="4"/>
  <c r="ER232" i="4"/>
  <c r="EN232" i="4"/>
  <c r="EJ232" i="4"/>
  <c r="EF232" i="4"/>
  <c r="EB232" i="4"/>
  <c r="DX232" i="4"/>
  <c r="DT232" i="4"/>
  <c r="DP232" i="4"/>
  <c r="DL232" i="4"/>
  <c r="DH232" i="4"/>
  <c r="DD232" i="4"/>
  <c r="CZ232" i="4"/>
  <c r="CV232" i="4"/>
  <c r="CR232" i="4"/>
  <c r="CN232" i="4"/>
  <c r="CJ232" i="4"/>
  <c r="CF232" i="4"/>
  <c r="CB232" i="4"/>
  <c r="BX232" i="4"/>
  <c r="BT232" i="4"/>
  <c r="BP232" i="4"/>
  <c r="BL232" i="4"/>
  <c r="BH232" i="4"/>
  <c r="BD232" i="4"/>
  <c r="AZ232" i="4"/>
  <c r="AV232" i="4"/>
  <c r="AR232" i="4"/>
  <c r="AN232" i="4"/>
  <c r="AJ232" i="4"/>
  <c r="AF232" i="4"/>
  <c r="AB232" i="4"/>
  <c r="X232" i="4"/>
  <c r="T232" i="4"/>
  <c r="P232" i="4"/>
  <c r="L232" i="4"/>
  <c r="H232" i="4"/>
  <c r="RG232" i="4"/>
  <c r="QQ232" i="4"/>
  <c r="QA232" i="4"/>
  <c r="QA356" i="4" s="1"/>
  <c r="PK232" i="4"/>
  <c r="OU232" i="4"/>
  <c r="OE232" i="4"/>
  <c r="NO232" i="4"/>
  <c r="NO356" i="4" s="1"/>
  <c r="MY232" i="4"/>
  <c r="MI232" i="4"/>
  <c r="LS232" i="4"/>
  <c r="LC232" i="4"/>
  <c r="KM232" i="4"/>
  <c r="JW232" i="4"/>
  <c r="JG232" i="4"/>
  <c r="IQ232" i="4"/>
  <c r="IA232" i="4"/>
  <c r="HK232" i="4"/>
  <c r="GU232" i="4"/>
  <c r="GE232" i="4"/>
  <c r="FO232" i="4"/>
  <c r="EY232" i="4"/>
  <c r="EI232" i="4"/>
  <c r="DS232" i="4"/>
  <c r="DC232" i="4"/>
  <c r="CM232" i="4"/>
  <c r="BW232" i="4"/>
  <c r="BG232" i="4"/>
  <c r="AQ232" i="4"/>
  <c r="AA232" i="4"/>
  <c r="K232" i="4"/>
  <c r="RC232" i="4"/>
  <c r="QM232" i="4"/>
  <c r="QM356" i="4" s="1"/>
  <c r="PW232" i="4"/>
  <c r="PG232" i="4"/>
  <c r="OQ232" i="4"/>
  <c r="OA232" i="4"/>
  <c r="OA356" i="4" s="1"/>
  <c r="NK232" i="4"/>
  <c r="MU232" i="4"/>
  <c r="ME232" i="4"/>
  <c r="LO232" i="4"/>
  <c r="LO356" i="4" s="1"/>
  <c r="KY232" i="4"/>
  <c r="KI232" i="4"/>
  <c r="JS232" i="4"/>
  <c r="JC232" i="4"/>
  <c r="JC356" i="4" s="1"/>
  <c r="IM232" i="4"/>
  <c r="HW232" i="4"/>
  <c r="HG232" i="4"/>
  <c r="HG356" i="4" s="1"/>
  <c r="GQ232" i="4"/>
  <c r="GQ356" i="4" s="1"/>
  <c r="GA232" i="4"/>
  <c r="FK232" i="4"/>
  <c r="EU232" i="4"/>
  <c r="EE232" i="4"/>
  <c r="EE356" i="4" s="1"/>
  <c r="EA85" i="6" s="1"/>
  <c r="DO232" i="4"/>
  <c r="CY232" i="4"/>
  <c r="CI232" i="4"/>
  <c r="BS232" i="4"/>
  <c r="BS356" i="4" s="1"/>
  <c r="BO85" i="6" s="1"/>
  <c r="BC232" i="4"/>
  <c r="AM232" i="4"/>
  <c r="W232" i="4"/>
  <c r="QY232" i="4"/>
  <c r="QI232" i="4"/>
  <c r="QI356" i="4" s="1"/>
  <c r="PS232" i="4"/>
  <c r="PC232" i="4"/>
  <c r="OM232" i="4"/>
  <c r="NW232" i="4"/>
  <c r="NW356" i="4" s="1"/>
  <c r="NG232" i="4"/>
  <c r="MQ232" i="4"/>
  <c r="MA232" i="4"/>
  <c r="MA356" i="4" s="1"/>
  <c r="LK232" i="4"/>
  <c r="LK356" i="4" s="1"/>
  <c r="KU232" i="4"/>
  <c r="KU356" i="4" s="1"/>
  <c r="KE232" i="4"/>
  <c r="KE356" i="4" s="1"/>
  <c r="JO232" i="4"/>
  <c r="JO356" i="4" s="1"/>
  <c r="IY232" i="4"/>
  <c r="IY356" i="4" s="1"/>
  <c r="II232" i="4"/>
  <c r="II356" i="4" s="1"/>
  <c r="HS232" i="4"/>
  <c r="HS356" i="4" s="1"/>
  <c r="HC232" i="4"/>
  <c r="HC356" i="4" s="1"/>
  <c r="GM232" i="4"/>
  <c r="GM356" i="4" s="1"/>
  <c r="FW232" i="4"/>
  <c r="FW356" i="4" s="1"/>
  <c r="FG232" i="4"/>
  <c r="FG356" i="4" s="1"/>
  <c r="FC85" i="6" s="1"/>
  <c r="EQ232" i="4"/>
  <c r="EQ356" i="4" s="1"/>
  <c r="EM85" i="6" s="1"/>
  <c r="EA232" i="4"/>
  <c r="EA356" i="4" s="1"/>
  <c r="DW85" i="6" s="1"/>
  <c r="DK232" i="4"/>
  <c r="DK356" i="4" s="1"/>
  <c r="DG85" i="6" s="1"/>
  <c r="CU232" i="4"/>
  <c r="CU356" i="4" s="1"/>
  <c r="CQ85" i="6" s="1"/>
  <c r="CE232" i="4"/>
  <c r="CE356" i="4" s="1"/>
  <c r="CA85" i="6" s="1"/>
  <c r="BO232" i="4"/>
  <c r="BO356" i="4" s="1"/>
  <c r="BK85" i="6" s="1"/>
  <c r="AY232" i="4"/>
  <c r="AY356" i="4" s="1"/>
  <c r="AU85" i="6" s="1"/>
  <c r="AI232" i="4"/>
  <c r="AI356" i="4" s="1"/>
  <c r="AE85" i="6" s="1"/>
  <c r="S232" i="4"/>
  <c r="S356" i="4" s="1"/>
  <c r="O85" i="6" s="1"/>
  <c r="RF228" i="4"/>
  <c r="RB228" i="4"/>
  <c r="QX228" i="4"/>
  <c r="QT228" i="4"/>
  <c r="QP228" i="4"/>
  <c r="QL228" i="4"/>
  <c r="QH228" i="4"/>
  <c r="QD228" i="4"/>
  <c r="PZ228" i="4"/>
  <c r="PV228" i="4"/>
  <c r="PR228" i="4"/>
  <c r="PN228" i="4"/>
  <c r="PJ228" i="4"/>
  <c r="PF228" i="4"/>
  <c r="PB228" i="4"/>
  <c r="OX228" i="4"/>
  <c r="OT228" i="4"/>
  <c r="OP228" i="4"/>
  <c r="OL228" i="4"/>
  <c r="OH228" i="4"/>
  <c r="OD228" i="4"/>
  <c r="NZ228" i="4"/>
  <c r="NV228" i="4"/>
  <c r="NR228" i="4"/>
  <c r="NN228" i="4"/>
  <c r="NJ228" i="4"/>
  <c r="NF228" i="4"/>
  <c r="NB228" i="4"/>
  <c r="MX228" i="4"/>
  <c r="MT228" i="4"/>
  <c r="MP228" i="4"/>
  <c r="ML228" i="4"/>
  <c r="MH228" i="4"/>
  <c r="MD228" i="4"/>
  <c r="LZ228" i="4"/>
  <c r="LV228" i="4"/>
  <c r="LR228" i="4"/>
  <c r="LN228" i="4"/>
  <c r="LJ228" i="4"/>
  <c r="LF228" i="4"/>
  <c r="LB228" i="4"/>
  <c r="KX228" i="4"/>
  <c r="KT228" i="4"/>
  <c r="KP228" i="4"/>
  <c r="KL228" i="4"/>
  <c r="KH228" i="4"/>
  <c r="KD228" i="4"/>
  <c r="JZ228" i="4"/>
  <c r="JV228" i="4"/>
  <c r="JR228" i="4"/>
  <c r="JN228" i="4"/>
  <c r="JJ228" i="4"/>
  <c r="JF228" i="4"/>
  <c r="JB228" i="4"/>
  <c r="IX228" i="4"/>
  <c r="IT228" i="4"/>
  <c r="IP228" i="4"/>
  <c r="IL228" i="4"/>
  <c r="IH228" i="4"/>
  <c r="ID228" i="4"/>
  <c r="HZ228" i="4"/>
  <c r="HV228" i="4"/>
  <c r="HR228" i="4"/>
  <c r="HN228" i="4"/>
  <c r="HJ228" i="4"/>
  <c r="HF228" i="4"/>
  <c r="HB228" i="4"/>
  <c r="GX228" i="4"/>
  <c r="GT228" i="4"/>
  <c r="GP228" i="4"/>
  <c r="GL228" i="4"/>
  <c r="GH228" i="4"/>
  <c r="GD228" i="4"/>
  <c r="FZ228" i="4"/>
  <c r="FV228" i="4"/>
  <c r="FR228" i="4"/>
  <c r="FN228" i="4"/>
  <c r="FJ228" i="4"/>
  <c r="FF228" i="4"/>
  <c r="FB228" i="4"/>
  <c r="EX228" i="4"/>
  <c r="ET228" i="4"/>
  <c r="EP228" i="4"/>
  <c r="EL228" i="4"/>
  <c r="EH228" i="4"/>
  <c r="ED228" i="4"/>
  <c r="DZ228" i="4"/>
  <c r="DV228" i="4"/>
  <c r="DR228" i="4"/>
  <c r="DN228" i="4"/>
  <c r="DJ228" i="4"/>
  <c r="DF228" i="4"/>
  <c r="DB228" i="4"/>
  <c r="CX228" i="4"/>
  <c r="CT228" i="4"/>
  <c r="CP228" i="4"/>
  <c r="CL228" i="4"/>
  <c r="CH228" i="4"/>
  <c r="CD228" i="4"/>
  <c r="BZ228" i="4"/>
  <c r="BV228" i="4"/>
  <c r="BR228" i="4"/>
  <c r="BN228" i="4"/>
  <c r="BJ228" i="4"/>
  <c r="BF228" i="4"/>
  <c r="BB228" i="4"/>
  <c r="AX228" i="4"/>
  <c r="AT228" i="4"/>
  <c r="AP228" i="4"/>
  <c r="AL228" i="4"/>
  <c r="AH228" i="4"/>
  <c r="AD228" i="4"/>
  <c r="Z228" i="4"/>
  <c r="V228" i="4"/>
  <c r="R228" i="4"/>
  <c r="N228" i="4"/>
  <c r="J228" i="4"/>
  <c r="RI228" i="4"/>
  <c r="RE228" i="4"/>
  <c r="RA228" i="4"/>
  <c r="QW228" i="4"/>
  <c r="QS228" i="4"/>
  <c r="QO228" i="4"/>
  <c r="QK228" i="4"/>
  <c r="QG228" i="4"/>
  <c r="QC228" i="4"/>
  <c r="PY228" i="4"/>
  <c r="PU228" i="4"/>
  <c r="PQ228" i="4"/>
  <c r="PM228" i="4"/>
  <c r="PI228" i="4"/>
  <c r="PE228" i="4"/>
  <c r="PA228" i="4"/>
  <c r="OW228" i="4"/>
  <c r="OS228" i="4"/>
  <c r="OO228" i="4"/>
  <c r="OK228" i="4"/>
  <c r="OG228" i="4"/>
  <c r="OC228" i="4"/>
  <c r="NY228" i="4"/>
  <c r="NU228" i="4"/>
  <c r="NQ228" i="4"/>
  <c r="NM228" i="4"/>
  <c r="NI228" i="4"/>
  <c r="NE228" i="4"/>
  <c r="NA228" i="4"/>
  <c r="MW228" i="4"/>
  <c r="MS228" i="4"/>
  <c r="MO228" i="4"/>
  <c r="MK228" i="4"/>
  <c r="MG228" i="4"/>
  <c r="MC228" i="4"/>
  <c r="LY228" i="4"/>
  <c r="LU228" i="4"/>
  <c r="LQ228" i="4"/>
  <c r="LM228" i="4"/>
  <c r="LI228" i="4"/>
  <c r="LE228" i="4"/>
  <c r="LA228" i="4"/>
  <c r="KW228" i="4"/>
  <c r="KS228" i="4"/>
  <c r="KO228" i="4"/>
  <c r="KK228" i="4"/>
  <c r="KG228" i="4"/>
  <c r="KC228" i="4"/>
  <c r="JY228" i="4"/>
  <c r="JU228" i="4"/>
  <c r="JQ228" i="4"/>
  <c r="JM228" i="4"/>
  <c r="JI228" i="4"/>
  <c r="JE228" i="4"/>
  <c r="JA228" i="4"/>
  <c r="IW228" i="4"/>
  <c r="IS228" i="4"/>
  <c r="IO228" i="4"/>
  <c r="IK228" i="4"/>
  <c r="IG228" i="4"/>
  <c r="IC228" i="4"/>
  <c r="HY228" i="4"/>
  <c r="HU228" i="4"/>
  <c r="HQ228" i="4"/>
  <c r="HM228" i="4"/>
  <c r="HI228" i="4"/>
  <c r="HE228" i="4"/>
  <c r="HA228" i="4"/>
  <c r="GW228" i="4"/>
  <c r="GS228" i="4"/>
  <c r="GO228" i="4"/>
  <c r="GK228" i="4"/>
  <c r="GG228" i="4"/>
  <c r="GC228" i="4"/>
  <c r="FY228" i="4"/>
  <c r="FU228" i="4"/>
  <c r="FQ228" i="4"/>
  <c r="FM228" i="4"/>
  <c r="FI228" i="4"/>
  <c r="FE228" i="4"/>
  <c r="FA228" i="4"/>
  <c r="EW228" i="4"/>
  <c r="ES228" i="4"/>
  <c r="EO228" i="4"/>
  <c r="EK228" i="4"/>
  <c r="EG228" i="4"/>
  <c r="EC228" i="4"/>
  <c r="DY228" i="4"/>
  <c r="DU228" i="4"/>
  <c r="DQ228" i="4"/>
  <c r="DM228" i="4"/>
  <c r="DI228" i="4"/>
  <c r="DE228" i="4"/>
  <c r="DA228" i="4"/>
  <c r="CW228" i="4"/>
  <c r="CS228" i="4"/>
  <c r="CO228" i="4"/>
  <c r="CK228" i="4"/>
  <c r="CG228" i="4"/>
  <c r="CC228" i="4"/>
  <c r="BY228" i="4"/>
  <c r="BU228" i="4"/>
  <c r="BQ228" i="4"/>
  <c r="BM228" i="4"/>
  <c r="BI228" i="4"/>
  <c r="BE228" i="4"/>
  <c r="BA228" i="4"/>
  <c r="AW228" i="4"/>
  <c r="AS228" i="4"/>
  <c r="AO228" i="4"/>
  <c r="AK228" i="4"/>
  <c r="AG228" i="4"/>
  <c r="AC228" i="4"/>
  <c r="Y228" i="4"/>
  <c r="U228" i="4"/>
  <c r="Q228" i="4"/>
  <c r="M228" i="4"/>
  <c r="I228" i="4"/>
  <c r="RH228" i="4"/>
  <c r="RD228" i="4"/>
  <c r="QZ228" i="4"/>
  <c r="QV228" i="4"/>
  <c r="QR228" i="4"/>
  <c r="QN228" i="4"/>
  <c r="QJ228" i="4"/>
  <c r="QF228" i="4"/>
  <c r="QB228" i="4"/>
  <c r="PX228" i="4"/>
  <c r="PT228" i="4"/>
  <c r="PP228" i="4"/>
  <c r="PL228" i="4"/>
  <c r="PH228" i="4"/>
  <c r="PD228" i="4"/>
  <c r="OZ228" i="4"/>
  <c r="OV228" i="4"/>
  <c r="OR228" i="4"/>
  <c r="ON228" i="4"/>
  <c r="OJ228" i="4"/>
  <c r="OF228" i="4"/>
  <c r="OB228" i="4"/>
  <c r="NX228" i="4"/>
  <c r="NT228" i="4"/>
  <c r="NP228" i="4"/>
  <c r="NL228" i="4"/>
  <c r="NH228" i="4"/>
  <c r="ND228" i="4"/>
  <c r="MZ228" i="4"/>
  <c r="MV228" i="4"/>
  <c r="MR228" i="4"/>
  <c r="MN228" i="4"/>
  <c r="MJ228" i="4"/>
  <c r="MF228" i="4"/>
  <c r="MB228" i="4"/>
  <c r="LX228" i="4"/>
  <c r="LT228" i="4"/>
  <c r="LP228" i="4"/>
  <c r="LL228" i="4"/>
  <c r="LH228" i="4"/>
  <c r="LD228" i="4"/>
  <c r="KZ228" i="4"/>
  <c r="KV228" i="4"/>
  <c r="KR228" i="4"/>
  <c r="KN228" i="4"/>
  <c r="KJ228" i="4"/>
  <c r="KF228" i="4"/>
  <c r="KB228" i="4"/>
  <c r="JX228" i="4"/>
  <c r="JT228" i="4"/>
  <c r="JP228" i="4"/>
  <c r="JL228" i="4"/>
  <c r="JH228" i="4"/>
  <c r="JD228" i="4"/>
  <c r="IZ228" i="4"/>
  <c r="IV228" i="4"/>
  <c r="IR228" i="4"/>
  <c r="IN228" i="4"/>
  <c r="IJ228" i="4"/>
  <c r="IF228" i="4"/>
  <c r="IB228" i="4"/>
  <c r="HX228" i="4"/>
  <c r="HT228" i="4"/>
  <c r="HP228" i="4"/>
  <c r="HL228" i="4"/>
  <c r="HH228" i="4"/>
  <c r="HD228" i="4"/>
  <c r="GZ228" i="4"/>
  <c r="GV228" i="4"/>
  <c r="GR228" i="4"/>
  <c r="GN228" i="4"/>
  <c r="GJ228" i="4"/>
  <c r="GF228" i="4"/>
  <c r="GB228" i="4"/>
  <c r="FX228" i="4"/>
  <c r="FT228" i="4"/>
  <c r="FP228" i="4"/>
  <c r="FL228" i="4"/>
  <c r="FH228" i="4"/>
  <c r="FD228" i="4"/>
  <c r="EZ228" i="4"/>
  <c r="EV228" i="4"/>
  <c r="ER228" i="4"/>
  <c r="EN228" i="4"/>
  <c r="EJ228" i="4"/>
  <c r="EF228" i="4"/>
  <c r="EB228" i="4"/>
  <c r="DX228" i="4"/>
  <c r="DT228" i="4"/>
  <c r="DP228" i="4"/>
  <c r="DL228" i="4"/>
  <c r="DH228" i="4"/>
  <c r="DD228" i="4"/>
  <c r="CZ228" i="4"/>
  <c r="CV228" i="4"/>
  <c r="CR228" i="4"/>
  <c r="CN228" i="4"/>
  <c r="CJ228" i="4"/>
  <c r="CF228" i="4"/>
  <c r="CB228" i="4"/>
  <c r="BX228" i="4"/>
  <c r="BT228" i="4"/>
  <c r="BP228" i="4"/>
  <c r="BL228" i="4"/>
  <c r="BH228" i="4"/>
  <c r="BD228" i="4"/>
  <c r="AZ228" i="4"/>
  <c r="AV228" i="4"/>
  <c r="AR228" i="4"/>
  <c r="AN228" i="4"/>
  <c r="AJ228" i="4"/>
  <c r="AF228" i="4"/>
  <c r="AB228" i="4"/>
  <c r="X228" i="4"/>
  <c r="T228" i="4"/>
  <c r="P228" i="4"/>
  <c r="L228" i="4"/>
  <c r="H228" i="4"/>
  <c r="QY228" i="4"/>
  <c r="QI228" i="4"/>
  <c r="PS228" i="4"/>
  <c r="PC228" i="4"/>
  <c r="OM228" i="4"/>
  <c r="NW228" i="4"/>
  <c r="NG228" i="4"/>
  <c r="MQ228" i="4"/>
  <c r="MA228" i="4"/>
  <c r="LK228" i="4"/>
  <c r="KU228" i="4"/>
  <c r="KE228" i="4"/>
  <c r="JO228" i="4"/>
  <c r="IY228" i="4"/>
  <c r="II228" i="4"/>
  <c r="HS228" i="4"/>
  <c r="HC228" i="4"/>
  <c r="GM228" i="4"/>
  <c r="FW228" i="4"/>
  <c r="FG228" i="4"/>
  <c r="EQ228" i="4"/>
  <c r="EA228" i="4"/>
  <c r="DK228" i="4"/>
  <c r="CU228" i="4"/>
  <c r="CE228" i="4"/>
  <c r="BO228" i="4"/>
  <c r="AY228" i="4"/>
  <c r="AI228" i="4"/>
  <c r="S228" i="4"/>
  <c r="QU228" i="4"/>
  <c r="QE228" i="4"/>
  <c r="PO228" i="4"/>
  <c r="OY228" i="4"/>
  <c r="OI228" i="4"/>
  <c r="NS228" i="4"/>
  <c r="NC228" i="4"/>
  <c r="MM228" i="4"/>
  <c r="LW228" i="4"/>
  <c r="LG228" i="4"/>
  <c r="KQ228" i="4"/>
  <c r="KA228" i="4"/>
  <c r="JK228" i="4"/>
  <c r="IU228" i="4"/>
  <c r="IE228" i="4"/>
  <c r="HO228" i="4"/>
  <c r="GY228" i="4"/>
  <c r="GI228" i="4"/>
  <c r="FS228" i="4"/>
  <c r="FC228" i="4"/>
  <c r="EM228" i="4"/>
  <c r="DW228" i="4"/>
  <c r="DG228" i="4"/>
  <c r="CQ228" i="4"/>
  <c r="CA228" i="4"/>
  <c r="BK228" i="4"/>
  <c r="AU228" i="4"/>
  <c r="AE228" i="4"/>
  <c r="O228" i="4"/>
  <c r="RG228" i="4"/>
  <c r="QQ228" i="4"/>
  <c r="QA228" i="4"/>
  <c r="PK228" i="4"/>
  <c r="OU228" i="4"/>
  <c r="OE228" i="4"/>
  <c r="NO228" i="4"/>
  <c r="MY228" i="4"/>
  <c r="MI228" i="4"/>
  <c r="LS228" i="4"/>
  <c r="LC228" i="4"/>
  <c r="KM228" i="4"/>
  <c r="JW228" i="4"/>
  <c r="JG228" i="4"/>
  <c r="IQ228" i="4"/>
  <c r="IA228" i="4"/>
  <c r="HK228" i="4"/>
  <c r="GU228" i="4"/>
  <c r="GE228" i="4"/>
  <c r="FO228" i="4"/>
  <c r="EY228" i="4"/>
  <c r="EI228" i="4"/>
  <c r="DS228" i="4"/>
  <c r="DC228" i="4"/>
  <c r="CM228" i="4"/>
  <c r="BW228" i="4"/>
  <c r="BG228" i="4"/>
  <c r="AQ228" i="4"/>
  <c r="AA228" i="4"/>
  <c r="K228" i="4"/>
  <c r="RF224" i="4"/>
  <c r="RB224" i="4"/>
  <c r="QX224" i="4"/>
  <c r="QT224" i="4"/>
  <c r="QP224" i="4"/>
  <c r="QL224" i="4"/>
  <c r="QH224" i="4"/>
  <c r="QD224" i="4"/>
  <c r="PZ224" i="4"/>
  <c r="PV224" i="4"/>
  <c r="PR224" i="4"/>
  <c r="PN224" i="4"/>
  <c r="PJ224" i="4"/>
  <c r="PF224" i="4"/>
  <c r="PB224" i="4"/>
  <c r="OX224" i="4"/>
  <c r="OT224" i="4"/>
  <c r="OP224" i="4"/>
  <c r="OL224" i="4"/>
  <c r="OH224" i="4"/>
  <c r="OD224" i="4"/>
  <c r="NZ224" i="4"/>
  <c r="NV224" i="4"/>
  <c r="NR224" i="4"/>
  <c r="NN224" i="4"/>
  <c r="NJ224" i="4"/>
  <c r="NF224" i="4"/>
  <c r="NB224" i="4"/>
  <c r="MX224" i="4"/>
  <c r="MT224" i="4"/>
  <c r="MP224" i="4"/>
  <c r="ML224" i="4"/>
  <c r="MH224" i="4"/>
  <c r="MD224" i="4"/>
  <c r="LZ224" i="4"/>
  <c r="LV224" i="4"/>
  <c r="LR224" i="4"/>
  <c r="LN224" i="4"/>
  <c r="LJ224" i="4"/>
  <c r="LF224" i="4"/>
  <c r="LB224" i="4"/>
  <c r="KX224" i="4"/>
  <c r="KT224" i="4"/>
  <c r="KP224" i="4"/>
  <c r="KL224" i="4"/>
  <c r="KH224" i="4"/>
  <c r="KD224" i="4"/>
  <c r="JZ224" i="4"/>
  <c r="JV224" i="4"/>
  <c r="JR224" i="4"/>
  <c r="JN224" i="4"/>
  <c r="JJ224" i="4"/>
  <c r="JF224" i="4"/>
  <c r="JB224" i="4"/>
  <c r="IX224" i="4"/>
  <c r="IT224" i="4"/>
  <c r="IP224" i="4"/>
  <c r="IL224" i="4"/>
  <c r="IH224" i="4"/>
  <c r="ID224" i="4"/>
  <c r="HZ224" i="4"/>
  <c r="HV224" i="4"/>
  <c r="HR224" i="4"/>
  <c r="HN224" i="4"/>
  <c r="HJ224" i="4"/>
  <c r="HF224" i="4"/>
  <c r="HB224" i="4"/>
  <c r="GX224" i="4"/>
  <c r="GT224" i="4"/>
  <c r="GP224" i="4"/>
  <c r="GL224" i="4"/>
  <c r="GH224" i="4"/>
  <c r="GD224" i="4"/>
  <c r="FZ224" i="4"/>
  <c r="FV224" i="4"/>
  <c r="FR224" i="4"/>
  <c r="FN224" i="4"/>
  <c r="FJ224" i="4"/>
  <c r="FF224" i="4"/>
  <c r="FB224" i="4"/>
  <c r="EX224" i="4"/>
  <c r="ET224" i="4"/>
  <c r="EP224" i="4"/>
  <c r="EL224" i="4"/>
  <c r="EH224" i="4"/>
  <c r="ED224" i="4"/>
  <c r="DZ224" i="4"/>
  <c r="DV224" i="4"/>
  <c r="DR224" i="4"/>
  <c r="DN224" i="4"/>
  <c r="DJ224" i="4"/>
  <c r="DF224" i="4"/>
  <c r="DB224" i="4"/>
  <c r="CX224" i="4"/>
  <c r="CT224" i="4"/>
  <c r="CP224" i="4"/>
  <c r="CL224" i="4"/>
  <c r="CH224" i="4"/>
  <c r="CD224" i="4"/>
  <c r="BZ224" i="4"/>
  <c r="BV224" i="4"/>
  <c r="BR224" i="4"/>
  <c r="BN224" i="4"/>
  <c r="BJ224" i="4"/>
  <c r="BF224" i="4"/>
  <c r="BB224" i="4"/>
  <c r="AX224" i="4"/>
  <c r="AT224" i="4"/>
  <c r="AP224" i="4"/>
  <c r="AL224" i="4"/>
  <c r="AH224" i="4"/>
  <c r="AD224" i="4"/>
  <c r="Z224" i="4"/>
  <c r="V224" i="4"/>
  <c r="R224" i="4"/>
  <c r="N224" i="4"/>
  <c r="J224" i="4"/>
  <c r="RI224" i="4"/>
  <c r="RE224" i="4"/>
  <c r="RA224" i="4"/>
  <c r="QW224" i="4"/>
  <c r="QS224" i="4"/>
  <c r="QO224" i="4"/>
  <c r="QK224" i="4"/>
  <c r="QG224" i="4"/>
  <c r="QC224" i="4"/>
  <c r="PY224" i="4"/>
  <c r="PU224" i="4"/>
  <c r="PQ224" i="4"/>
  <c r="PM224" i="4"/>
  <c r="PI224" i="4"/>
  <c r="PE224" i="4"/>
  <c r="PA224" i="4"/>
  <c r="OW224" i="4"/>
  <c r="OS224" i="4"/>
  <c r="OO224" i="4"/>
  <c r="OK224" i="4"/>
  <c r="OG224" i="4"/>
  <c r="OC224" i="4"/>
  <c r="NY224" i="4"/>
  <c r="NU224" i="4"/>
  <c r="NQ224" i="4"/>
  <c r="NM224" i="4"/>
  <c r="NI224" i="4"/>
  <c r="NE224" i="4"/>
  <c r="NA224" i="4"/>
  <c r="MW224" i="4"/>
  <c r="MS224" i="4"/>
  <c r="MO224" i="4"/>
  <c r="MK224" i="4"/>
  <c r="MG224" i="4"/>
  <c r="MC224" i="4"/>
  <c r="LY224" i="4"/>
  <c r="LU224" i="4"/>
  <c r="LQ224" i="4"/>
  <c r="LM224" i="4"/>
  <c r="LI224" i="4"/>
  <c r="LE224" i="4"/>
  <c r="LA224" i="4"/>
  <c r="KW224" i="4"/>
  <c r="KS224" i="4"/>
  <c r="KO224" i="4"/>
  <c r="KK224" i="4"/>
  <c r="KG224" i="4"/>
  <c r="KC224" i="4"/>
  <c r="JY224" i="4"/>
  <c r="JU224" i="4"/>
  <c r="JQ224" i="4"/>
  <c r="JM224" i="4"/>
  <c r="JI224" i="4"/>
  <c r="JE224" i="4"/>
  <c r="JA224" i="4"/>
  <c r="IW224" i="4"/>
  <c r="IS224" i="4"/>
  <c r="IO224" i="4"/>
  <c r="IK224" i="4"/>
  <c r="IG224" i="4"/>
  <c r="IC224" i="4"/>
  <c r="HY224" i="4"/>
  <c r="HU224" i="4"/>
  <c r="HQ224" i="4"/>
  <c r="HM224" i="4"/>
  <c r="HI224" i="4"/>
  <c r="HE224" i="4"/>
  <c r="HA224" i="4"/>
  <c r="GW224" i="4"/>
  <c r="GS224" i="4"/>
  <c r="GO224" i="4"/>
  <c r="GK224" i="4"/>
  <c r="GG224" i="4"/>
  <c r="GC224" i="4"/>
  <c r="FY224" i="4"/>
  <c r="FU224" i="4"/>
  <c r="FQ224" i="4"/>
  <c r="FM224" i="4"/>
  <c r="FI224" i="4"/>
  <c r="FE224" i="4"/>
  <c r="FA224" i="4"/>
  <c r="EW224" i="4"/>
  <c r="ES224" i="4"/>
  <c r="EO224" i="4"/>
  <c r="EK224" i="4"/>
  <c r="EG224" i="4"/>
  <c r="EC224" i="4"/>
  <c r="DY224" i="4"/>
  <c r="DU224" i="4"/>
  <c r="DQ224" i="4"/>
  <c r="DM224" i="4"/>
  <c r="DI224" i="4"/>
  <c r="DE224" i="4"/>
  <c r="DA224" i="4"/>
  <c r="CW224" i="4"/>
  <c r="CS224" i="4"/>
  <c r="CO224" i="4"/>
  <c r="CK224" i="4"/>
  <c r="CG224" i="4"/>
  <c r="CC224" i="4"/>
  <c r="BY224" i="4"/>
  <c r="BU224" i="4"/>
  <c r="BQ224" i="4"/>
  <c r="BM224" i="4"/>
  <c r="BI224" i="4"/>
  <c r="BE224" i="4"/>
  <c r="BA224" i="4"/>
  <c r="AW224" i="4"/>
  <c r="AS224" i="4"/>
  <c r="AO224" i="4"/>
  <c r="AK224" i="4"/>
  <c r="AG224" i="4"/>
  <c r="AC224" i="4"/>
  <c r="Y224" i="4"/>
  <c r="U224" i="4"/>
  <c r="Q224" i="4"/>
  <c r="M224" i="4"/>
  <c r="I224" i="4"/>
  <c r="RH224" i="4"/>
  <c r="RD224" i="4"/>
  <c r="QZ224" i="4"/>
  <c r="QV224" i="4"/>
  <c r="QR224" i="4"/>
  <c r="QN224" i="4"/>
  <c r="QJ224" i="4"/>
  <c r="QF224" i="4"/>
  <c r="QB224" i="4"/>
  <c r="PX224" i="4"/>
  <c r="PT224" i="4"/>
  <c r="PP224" i="4"/>
  <c r="PL224" i="4"/>
  <c r="PH224" i="4"/>
  <c r="PD224" i="4"/>
  <c r="OZ224" i="4"/>
  <c r="OV224" i="4"/>
  <c r="OR224" i="4"/>
  <c r="ON224" i="4"/>
  <c r="OJ224" i="4"/>
  <c r="OF224" i="4"/>
  <c r="OB224" i="4"/>
  <c r="NX224" i="4"/>
  <c r="NT224" i="4"/>
  <c r="NP224" i="4"/>
  <c r="NL224" i="4"/>
  <c r="NH224" i="4"/>
  <c r="ND224" i="4"/>
  <c r="MZ224" i="4"/>
  <c r="MV224" i="4"/>
  <c r="MR224" i="4"/>
  <c r="MN224" i="4"/>
  <c r="MJ224" i="4"/>
  <c r="MF224" i="4"/>
  <c r="MB224" i="4"/>
  <c r="LX224" i="4"/>
  <c r="LT224" i="4"/>
  <c r="LP224" i="4"/>
  <c r="LL224" i="4"/>
  <c r="LH224" i="4"/>
  <c r="LD224" i="4"/>
  <c r="KZ224" i="4"/>
  <c r="KV224" i="4"/>
  <c r="KR224" i="4"/>
  <c r="KN224" i="4"/>
  <c r="KJ224" i="4"/>
  <c r="KF224" i="4"/>
  <c r="KB224" i="4"/>
  <c r="JX224" i="4"/>
  <c r="JT224" i="4"/>
  <c r="JP224" i="4"/>
  <c r="JL224" i="4"/>
  <c r="JH224" i="4"/>
  <c r="JD224" i="4"/>
  <c r="IZ224" i="4"/>
  <c r="IV224" i="4"/>
  <c r="IR224" i="4"/>
  <c r="IN224" i="4"/>
  <c r="IJ224" i="4"/>
  <c r="IF224" i="4"/>
  <c r="IB224" i="4"/>
  <c r="HX224" i="4"/>
  <c r="HT224" i="4"/>
  <c r="HP224" i="4"/>
  <c r="HL224" i="4"/>
  <c r="HH224" i="4"/>
  <c r="HD224" i="4"/>
  <c r="GZ224" i="4"/>
  <c r="GV224" i="4"/>
  <c r="GR224" i="4"/>
  <c r="GN224" i="4"/>
  <c r="GJ224" i="4"/>
  <c r="GF224" i="4"/>
  <c r="GB224" i="4"/>
  <c r="FX224" i="4"/>
  <c r="FT224" i="4"/>
  <c r="FP224" i="4"/>
  <c r="FL224" i="4"/>
  <c r="FH224" i="4"/>
  <c r="FD224" i="4"/>
  <c r="EZ224" i="4"/>
  <c r="EV224" i="4"/>
  <c r="ER224" i="4"/>
  <c r="EN224" i="4"/>
  <c r="EJ224" i="4"/>
  <c r="EF224" i="4"/>
  <c r="EB224" i="4"/>
  <c r="DX224" i="4"/>
  <c r="DT224" i="4"/>
  <c r="DP224" i="4"/>
  <c r="DL224" i="4"/>
  <c r="DH224" i="4"/>
  <c r="DD224" i="4"/>
  <c r="CZ224" i="4"/>
  <c r="CV224" i="4"/>
  <c r="CR224" i="4"/>
  <c r="CN224" i="4"/>
  <c r="CJ224" i="4"/>
  <c r="CF224" i="4"/>
  <c r="CB224" i="4"/>
  <c r="BX224" i="4"/>
  <c r="BT224" i="4"/>
  <c r="BP224" i="4"/>
  <c r="BL224" i="4"/>
  <c r="BH224" i="4"/>
  <c r="BD224" i="4"/>
  <c r="AZ224" i="4"/>
  <c r="AV224" i="4"/>
  <c r="AR224" i="4"/>
  <c r="AN224" i="4"/>
  <c r="AJ224" i="4"/>
  <c r="AF224" i="4"/>
  <c r="AB224" i="4"/>
  <c r="X224" i="4"/>
  <c r="T224" i="4"/>
  <c r="P224" i="4"/>
  <c r="L224" i="4"/>
  <c r="H224" i="4"/>
  <c r="RG224" i="4"/>
  <c r="QQ224" i="4"/>
  <c r="QA224" i="4"/>
  <c r="PK224" i="4"/>
  <c r="OU224" i="4"/>
  <c r="OE224" i="4"/>
  <c r="NO224" i="4"/>
  <c r="MY224" i="4"/>
  <c r="MI224" i="4"/>
  <c r="LS224" i="4"/>
  <c r="LC224" i="4"/>
  <c r="KM224" i="4"/>
  <c r="JW224" i="4"/>
  <c r="JG224" i="4"/>
  <c r="IQ224" i="4"/>
  <c r="IA224" i="4"/>
  <c r="HK224" i="4"/>
  <c r="GU224" i="4"/>
  <c r="GE224" i="4"/>
  <c r="FO224" i="4"/>
  <c r="EY224" i="4"/>
  <c r="EI224" i="4"/>
  <c r="DS224" i="4"/>
  <c r="DC224" i="4"/>
  <c r="CM224" i="4"/>
  <c r="BW224" i="4"/>
  <c r="BG224" i="4"/>
  <c r="AQ224" i="4"/>
  <c r="AA224" i="4"/>
  <c r="K224" i="4"/>
  <c r="RC224" i="4"/>
  <c r="QM224" i="4"/>
  <c r="QM348" i="4" s="1"/>
  <c r="PW224" i="4"/>
  <c r="PW348" i="4" s="1"/>
  <c r="PG224" i="4"/>
  <c r="OQ224" i="4"/>
  <c r="OA224" i="4"/>
  <c r="OA348" i="4" s="1"/>
  <c r="NK224" i="4"/>
  <c r="NK348" i="4" s="1"/>
  <c r="MU224" i="4"/>
  <c r="ME224" i="4"/>
  <c r="LO224" i="4"/>
  <c r="KY224" i="4"/>
  <c r="KY348" i="4" s="1"/>
  <c r="KI224" i="4"/>
  <c r="JS224" i="4"/>
  <c r="JC224" i="4"/>
  <c r="JC348" i="4" s="1"/>
  <c r="IM224" i="4"/>
  <c r="IM348" i="4" s="1"/>
  <c r="HW224" i="4"/>
  <c r="HG224" i="4"/>
  <c r="GQ224" i="4"/>
  <c r="GA224" i="4"/>
  <c r="GA348" i="4" s="1"/>
  <c r="FK224" i="4"/>
  <c r="EU224" i="4"/>
  <c r="EE224" i="4"/>
  <c r="EE348" i="4" s="1"/>
  <c r="EA77" i="6" s="1"/>
  <c r="DO224" i="4"/>
  <c r="DO348" i="4" s="1"/>
  <c r="DK77" i="6" s="1"/>
  <c r="CY224" i="4"/>
  <c r="CI224" i="4"/>
  <c r="BS224" i="4"/>
  <c r="BC224" i="4"/>
  <c r="AM224" i="4"/>
  <c r="W224" i="4"/>
  <c r="QY224" i="4"/>
  <c r="QY348" i="4" s="1"/>
  <c r="QI224" i="4"/>
  <c r="QI348" i="4" s="1"/>
  <c r="PS224" i="4"/>
  <c r="PS348" i="4" s="1"/>
  <c r="PC224" i="4"/>
  <c r="PC348" i="4" s="1"/>
  <c r="OM224" i="4"/>
  <c r="OM348" i="4" s="1"/>
  <c r="NW224" i="4"/>
  <c r="NW348" i="4" s="1"/>
  <c r="NG224" i="4"/>
  <c r="NG348" i="4" s="1"/>
  <c r="MQ224" i="4"/>
  <c r="MQ348" i="4" s="1"/>
  <c r="MA224" i="4"/>
  <c r="MA348" i="4" s="1"/>
  <c r="LK224" i="4"/>
  <c r="LK348" i="4" s="1"/>
  <c r="KU224" i="4"/>
  <c r="KU348" i="4" s="1"/>
  <c r="KE224" i="4"/>
  <c r="KE348" i="4" s="1"/>
  <c r="JO224" i="4"/>
  <c r="JO348" i="4" s="1"/>
  <c r="IY224" i="4"/>
  <c r="IY348" i="4" s="1"/>
  <c r="II224" i="4"/>
  <c r="II348" i="4" s="1"/>
  <c r="HS224" i="4"/>
  <c r="HS348" i="4" s="1"/>
  <c r="HC224" i="4"/>
  <c r="HC348" i="4" s="1"/>
  <c r="GM224" i="4"/>
  <c r="GM348" i="4" s="1"/>
  <c r="FW224" i="4"/>
  <c r="FW348" i="4" s="1"/>
  <c r="FG224" i="4"/>
  <c r="FG348" i="4" s="1"/>
  <c r="FC77" i="6" s="1"/>
  <c r="EQ224" i="4"/>
  <c r="EQ348" i="4" s="1"/>
  <c r="EM77" i="6" s="1"/>
  <c r="EA224" i="4"/>
  <c r="EA348" i="4" s="1"/>
  <c r="DW77" i="6" s="1"/>
  <c r="DK224" i="4"/>
  <c r="DK348" i="4" s="1"/>
  <c r="DG77" i="6" s="1"/>
  <c r="CU224" i="4"/>
  <c r="CU348" i="4" s="1"/>
  <c r="CQ77" i="6" s="1"/>
  <c r="CE224" i="4"/>
  <c r="CE348" i="4" s="1"/>
  <c r="CA77" i="6" s="1"/>
  <c r="BO224" i="4"/>
  <c r="BO348" i="4" s="1"/>
  <c r="BK77" i="6" s="1"/>
  <c r="AY224" i="4"/>
  <c r="AY348" i="4" s="1"/>
  <c r="AU77" i="6" s="1"/>
  <c r="AI224" i="4"/>
  <c r="AI348" i="4" s="1"/>
  <c r="AE77" i="6" s="1"/>
  <c r="S224" i="4"/>
  <c r="S348" i="4" s="1"/>
  <c r="O77" i="6" s="1"/>
  <c r="RF220" i="4"/>
  <c r="RF340" i="4" s="1"/>
  <c r="RB220" i="4"/>
  <c r="RB340" i="4" s="1"/>
  <c r="QX220" i="4"/>
  <c r="QX340" i="4" s="1"/>
  <c r="QT220" i="4"/>
  <c r="QT340" i="4" s="1"/>
  <c r="QP220" i="4"/>
  <c r="QP340" i="4" s="1"/>
  <c r="QL220" i="4"/>
  <c r="QL340" i="4" s="1"/>
  <c r="QH220" i="4"/>
  <c r="QH340" i="4" s="1"/>
  <c r="QD220" i="4"/>
  <c r="QD340" i="4" s="1"/>
  <c r="PZ220" i="4"/>
  <c r="PZ340" i="4" s="1"/>
  <c r="PV220" i="4"/>
  <c r="PV340" i="4" s="1"/>
  <c r="PR220" i="4"/>
  <c r="PR340" i="4" s="1"/>
  <c r="PN220" i="4"/>
  <c r="PN340" i="4" s="1"/>
  <c r="PJ220" i="4"/>
  <c r="PJ340" i="4" s="1"/>
  <c r="PF220" i="4"/>
  <c r="PF340" i="4" s="1"/>
  <c r="PB220" i="4"/>
  <c r="PB340" i="4" s="1"/>
  <c r="OX220" i="4"/>
  <c r="OX340" i="4" s="1"/>
  <c r="OT220" i="4"/>
  <c r="OT340" i="4" s="1"/>
  <c r="OP220" i="4"/>
  <c r="OP340" i="4" s="1"/>
  <c r="OL220" i="4"/>
  <c r="OL340" i="4" s="1"/>
  <c r="OH220" i="4"/>
  <c r="OH340" i="4" s="1"/>
  <c r="OD220" i="4"/>
  <c r="OD340" i="4" s="1"/>
  <c r="NZ220" i="4"/>
  <c r="NZ340" i="4" s="1"/>
  <c r="NV220" i="4"/>
  <c r="NV340" i="4" s="1"/>
  <c r="NR220" i="4"/>
  <c r="NR340" i="4" s="1"/>
  <c r="NN220" i="4"/>
  <c r="NN340" i="4" s="1"/>
  <c r="NJ220" i="4"/>
  <c r="NJ340" i="4" s="1"/>
  <c r="NF220" i="4"/>
  <c r="NF340" i="4" s="1"/>
  <c r="NB220" i="4"/>
  <c r="NB340" i="4" s="1"/>
  <c r="MX220" i="4"/>
  <c r="MX340" i="4" s="1"/>
  <c r="MT220" i="4"/>
  <c r="MT340" i="4" s="1"/>
  <c r="MP220" i="4"/>
  <c r="MP340" i="4" s="1"/>
  <c r="ML220" i="4"/>
  <c r="ML340" i="4" s="1"/>
  <c r="MH220" i="4"/>
  <c r="MH340" i="4" s="1"/>
  <c r="MD220" i="4"/>
  <c r="MD340" i="4" s="1"/>
  <c r="LZ220" i="4"/>
  <c r="LZ340" i="4" s="1"/>
  <c r="LV220" i="4"/>
  <c r="LV340" i="4" s="1"/>
  <c r="LR220" i="4"/>
  <c r="LR340" i="4" s="1"/>
  <c r="LN220" i="4"/>
  <c r="LN340" i="4" s="1"/>
  <c r="LJ220" i="4"/>
  <c r="LJ340" i="4" s="1"/>
  <c r="LF220" i="4"/>
  <c r="LF340" i="4" s="1"/>
  <c r="LB220" i="4"/>
  <c r="LB340" i="4" s="1"/>
  <c r="KX220" i="4"/>
  <c r="KX340" i="4" s="1"/>
  <c r="KT220" i="4"/>
  <c r="KT340" i="4" s="1"/>
  <c r="KP220" i="4"/>
  <c r="KP340" i="4" s="1"/>
  <c r="KL220" i="4"/>
  <c r="KL340" i="4" s="1"/>
  <c r="KH220" i="4"/>
  <c r="KH340" i="4" s="1"/>
  <c r="KD220" i="4"/>
  <c r="KD340" i="4" s="1"/>
  <c r="JZ220" i="4"/>
  <c r="JZ340" i="4" s="1"/>
  <c r="JV220" i="4"/>
  <c r="JV340" i="4" s="1"/>
  <c r="JR220" i="4"/>
  <c r="JR340" i="4" s="1"/>
  <c r="JN220" i="4"/>
  <c r="JN340" i="4" s="1"/>
  <c r="JJ220" i="4"/>
  <c r="JJ340" i="4" s="1"/>
  <c r="JF220" i="4"/>
  <c r="JF340" i="4" s="1"/>
  <c r="JB220" i="4"/>
  <c r="JB340" i="4" s="1"/>
  <c r="IX220" i="4"/>
  <c r="IX340" i="4" s="1"/>
  <c r="IT220" i="4"/>
  <c r="IT340" i="4" s="1"/>
  <c r="IP220" i="4"/>
  <c r="IP340" i="4" s="1"/>
  <c r="IL220" i="4"/>
  <c r="IL340" i="4" s="1"/>
  <c r="IH220" i="4"/>
  <c r="IH340" i="4" s="1"/>
  <c r="ID220" i="4"/>
  <c r="ID340" i="4" s="1"/>
  <c r="HZ220" i="4"/>
  <c r="HZ340" i="4" s="1"/>
  <c r="HV220" i="4"/>
  <c r="HV340" i="4" s="1"/>
  <c r="HR220" i="4"/>
  <c r="HR340" i="4" s="1"/>
  <c r="HN220" i="4"/>
  <c r="HN340" i="4" s="1"/>
  <c r="HJ220" i="4"/>
  <c r="HJ340" i="4" s="1"/>
  <c r="HF220" i="4"/>
  <c r="HF340" i="4" s="1"/>
  <c r="HB220" i="4"/>
  <c r="HB340" i="4" s="1"/>
  <c r="GX220" i="4"/>
  <c r="GX340" i="4" s="1"/>
  <c r="GT220" i="4"/>
  <c r="GT340" i="4" s="1"/>
  <c r="GP220" i="4"/>
  <c r="GP340" i="4" s="1"/>
  <c r="GL220" i="4"/>
  <c r="GL340" i="4" s="1"/>
  <c r="GH220" i="4"/>
  <c r="GH340" i="4" s="1"/>
  <c r="GD220" i="4"/>
  <c r="GD340" i="4" s="1"/>
  <c r="FZ220" i="4"/>
  <c r="FZ340" i="4" s="1"/>
  <c r="FV220" i="4"/>
  <c r="FV340" i="4" s="1"/>
  <c r="FR220" i="4"/>
  <c r="FR340" i="4" s="1"/>
  <c r="FN220" i="4"/>
  <c r="FN340" i="4" s="1"/>
  <c r="FJ220" i="4"/>
  <c r="FJ340" i="4" s="1"/>
  <c r="FF220" i="4"/>
  <c r="FF340" i="4" s="1"/>
  <c r="FB69" i="6" s="1"/>
  <c r="FB220" i="4"/>
  <c r="FB340" i="4" s="1"/>
  <c r="EX69" i="6" s="1"/>
  <c r="EX220" i="4"/>
  <c r="EX340" i="4" s="1"/>
  <c r="ET69" i="6" s="1"/>
  <c r="ET220" i="4"/>
  <c r="ET340" i="4" s="1"/>
  <c r="EP69" i="6" s="1"/>
  <c r="EP220" i="4"/>
  <c r="EP340" i="4" s="1"/>
  <c r="EL69" i="6" s="1"/>
  <c r="EL220" i="4"/>
  <c r="EL340" i="4" s="1"/>
  <c r="EH69" i="6" s="1"/>
  <c r="EH220" i="4"/>
  <c r="EH340" i="4" s="1"/>
  <c r="ED69" i="6" s="1"/>
  <c r="ED220" i="4"/>
  <c r="ED340" i="4" s="1"/>
  <c r="DZ69" i="6" s="1"/>
  <c r="DZ220" i="4"/>
  <c r="DZ340" i="4" s="1"/>
  <c r="DV69" i="6" s="1"/>
  <c r="DV220" i="4"/>
  <c r="DV340" i="4" s="1"/>
  <c r="DR69" i="6" s="1"/>
  <c r="DR220" i="4"/>
  <c r="DR340" i="4" s="1"/>
  <c r="DN69" i="6" s="1"/>
  <c r="DN220" i="4"/>
  <c r="DN340" i="4" s="1"/>
  <c r="DJ69" i="6" s="1"/>
  <c r="DJ220" i="4"/>
  <c r="DJ340" i="4" s="1"/>
  <c r="DF69" i="6" s="1"/>
  <c r="DF220" i="4"/>
  <c r="DF340" i="4" s="1"/>
  <c r="DB69" i="6" s="1"/>
  <c r="DB220" i="4"/>
  <c r="DB340" i="4" s="1"/>
  <c r="CX69" i="6" s="1"/>
  <c r="CX220" i="4"/>
  <c r="CX340" i="4" s="1"/>
  <c r="CT69" i="6" s="1"/>
  <c r="CT220" i="4"/>
  <c r="CT340" i="4" s="1"/>
  <c r="CP69" i="6" s="1"/>
  <c r="CP220" i="4"/>
  <c r="CP340" i="4" s="1"/>
  <c r="CL69" i="6" s="1"/>
  <c r="CL220" i="4"/>
  <c r="CL340" i="4" s="1"/>
  <c r="CH69" i="6" s="1"/>
  <c r="CH220" i="4"/>
  <c r="CH340" i="4" s="1"/>
  <c r="CD69" i="6" s="1"/>
  <c r="CD220" i="4"/>
  <c r="CD340" i="4" s="1"/>
  <c r="BZ69" i="6" s="1"/>
  <c r="BZ220" i="4"/>
  <c r="BZ340" i="4" s="1"/>
  <c r="BV69" i="6" s="1"/>
  <c r="BV220" i="4"/>
  <c r="BV340" i="4" s="1"/>
  <c r="BR69" i="6" s="1"/>
  <c r="BR220" i="4"/>
  <c r="BR340" i="4" s="1"/>
  <c r="BN69" i="6" s="1"/>
  <c r="BN220" i="4"/>
  <c r="BN340" i="4" s="1"/>
  <c r="BJ69" i="6" s="1"/>
  <c r="BJ220" i="4"/>
  <c r="BJ340" i="4" s="1"/>
  <c r="BF69" i="6" s="1"/>
  <c r="BF220" i="4"/>
  <c r="BF340" i="4" s="1"/>
  <c r="BB69" i="6" s="1"/>
  <c r="BB220" i="4"/>
  <c r="BB340" i="4" s="1"/>
  <c r="AX69" i="6" s="1"/>
  <c r="AX220" i="4"/>
  <c r="AX340" i="4" s="1"/>
  <c r="AT69" i="6" s="1"/>
  <c r="AT220" i="4"/>
  <c r="AT340" i="4" s="1"/>
  <c r="AP69" i="6" s="1"/>
  <c r="AP220" i="4"/>
  <c r="AP340" i="4" s="1"/>
  <c r="AL69" i="6" s="1"/>
  <c r="AL220" i="4"/>
  <c r="AL340" i="4" s="1"/>
  <c r="AH69" i="6" s="1"/>
  <c r="AH220" i="4"/>
  <c r="AH340" i="4" s="1"/>
  <c r="AD69" i="6" s="1"/>
  <c r="AD220" i="4"/>
  <c r="AD340" i="4" s="1"/>
  <c r="Z69" i="6" s="1"/>
  <c r="Z220" i="4"/>
  <c r="Z340" i="4" s="1"/>
  <c r="V69" i="6" s="1"/>
  <c r="V220" i="4"/>
  <c r="V340" i="4" s="1"/>
  <c r="R69" i="6" s="1"/>
  <c r="R220" i="4"/>
  <c r="R340" i="4" s="1"/>
  <c r="N69" i="6" s="1"/>
  <c r="N220" i="4"/>
  <c r="N340" i="4" s="1"/>
  <c r="J69" i="6" s="1"/>
  <c r="J220" i="4"/>
  <c r="J340" i="4" s="1"/>
  <c r="F69" i="6" s="1"/>
  <c r="RI220" i="4"/>
  <c r="RI340" i="4" s="1"/>
  <c r="RE220" i="4"/>
  <c r="RE340" i="4" s="1"/>
  <c r="RA220" i="4"/>
  <c r="RA340" i="4" s="1"/>
  <c r="QW220" i="4"/>
  <c r="QW340" i="4" s="1"/>
  <c r="QS220" i="4"/>
  <c r="QS340" i="4" s="1"/>
  <c r="QO220" i="4"/>
  <c r="QO340" i="4" s="1"/>
  <c r="QK220" i="4"/>
  <c r="QK340" i="4" s="1"/>
  <c r="QG220" i="4"/>
  <c r="QG340" i="4" s="1"/>
  <c r="QC220" i="4"/>
  <c r="QC340" i="4" s="1"/>
  <c r="PY220" i="4"/>
  <c r="PY340" i="4" s="1"/>
  <c r="PU220" i="4"/>
  <c r="PU340" i="4" s="1"/>
  <c r="PQ220" i="4"/>
  <c r="PQ340" i="4" s="1"/>
  <c r="PM220" i="4"/>
  <c r="PM340" i="4" s="1"/>
  <c r="PI220" i="4"/>
  <c r="PI340" i="4" s="1"/>
  <c r="PE220" i="4"/>
  <c r="PE340" i="4" s="1"/>
  <c r="PA220" i="4"/>
  <c r="PA340" i="4" s="1"/>
  <c r="OW220" i="4"/>
  <c r="OW340" i="4" s="1"/>
  <c r="OS220" i="4"/>
  <c r="OS340" i="4" s="1"/>
  <c r="OO220" i="4"/>
  <c r="OO340" i="4" s="1"/>
  <c r="OK220" i="4"/>
  <c r="OK340" i="4" s="1"/>
  <c r="OG220" i="4"/>
  <c r="OG340" i="4" s="1"/>
  <c r="OC220" i="4"/>
  <c r="OC340" i="4" s="1"/>
  <c r="NY220" i="4"/>
  <c r="NY340" i="4" s="1"/>
  <c r="NU220" i="4"/>
  <c r="NU340" i="4" s="1"/>
  <c r="NQ220" i="4"/>
  <c r="NQ340" i="4" s="1"/>
  <c r="NM220" i="4"/>
  <c r="NM340" i="4" s="1"/>
  <c r="NI220" i="4"/>
  <c r="NI340" i="4" s="1"/>
  <c r="NE220" i="4"/>
  <c r="NE340" i="4" s="1"/>
  <c r="NA220" i="4"/>
  <c r="NA340" i="4" s="1"/>
  <c r="MW220" i="4"/>
  <c r="MW340" i="4" s="1"/>
  <c r="MS220" i="4"/>
  <c r="MS340" i="4" s="1"/>
  <c r="MO220" i="4"/>
  <c r="MO340" i="4" s="1"/>
  <c r="MK220" i="4"/>
  <c r="MK340" i="4" s="1"/>
  <c r="MG220" i="4"/>
  <c r="MG340" i="4" s="1"/>
  <c r="MC220" i="4"/>
  <c r="MC340" i="4" s="1"/>
  <c r="LY220" i="4"/>
  <c r="LY340" i="4" s="1"/>
  <c r="LU220" i="4"/>
  <c r="LU340" i="4" s="1"/>
  <c r="LQ220" i="4"/>
  <c r="LQ340" i="4" s="1"/>
  <c r="LM220" i="4"/>
  <c r="LM340" i="4" s="1"/>
  <c r="LI220" i="4"/>
  <c r="LI340" i="4" s="1"/>
  <c r="LE220" i="4"/>
  <c r="LE340" i="4" s="1"/>
  <c r="LA220" i="4"/>
  <c r="LA340" i="4" s="1"/>
  <c r="KW220" i="4"/>
  <c r="KW340" i="4" s="1"/>
  <c r="KS220" i="4"/>
  <c r="KS340" i="4" s="1"/>
  <c r="KO220" i="4"/>
  <c r="KO340" i="4" s="1"/>
  <c r="KK220" i="4"/>
  <c r="KK340" i="4" s="1"/>
  <c r="KG220" i="4"/>
  <c r="KG340" i="4" s="1"/>
  <c r="KC220" i="4"/>
  <c r="KC340" i="4" s="1"/>
  <c r="JY220" i="4"/>
  <c r="JY340" i="4" s="1"/>
  <c r="JU220" i="4"/>
  <c r="JU340" i="4" s="1"/>
  <c r="JQ220" i="4"/>
  <c r="JQ340" i="4" s="1"/>
  <c r="JM220" i="4"/>
  <c r="JM340" i="4" s="1"/>
  <c r="JI220" i="4"/>
  <c r="JI340" i="4" s="1"/>
  <c r="JE220" i="4"/>
  <c r="JE340" i="4" s="1"/>
  <c r="JA220" i="4"/>
  <c r="JA340" i="4" s="1"/>
  <c r="IW220" i="4"/>
  <c r="IW340" i="4" s="1"/>
  <c r="IS220" i="4"/>
  <c r="IS340" i="4" s="1"/>
  <c r="IO220" i="4"/>
  <c r="IO340" i="4" s="1"/>
  <c r="IK220" i="4"/>
  <c r="IK340" i="4" s="1"/>
  <c r="IG220" i="4"/>
  <c r="IG340" i="4" s="1"/>
  <c r="IC220" i="4"/>
  <c r="IC340" i="4" s="1"/>
  <c r="HY220" i="4"/>
  <c r="HY340" i="4" s="1"/>
  <c r="HU220" i="4"/>
  <c r="HU340" i="4" s="1"/>
  <c r="HQ220" i="4"/>
  <c r="HQ340" i="4" s="1"/>
  <c r="HM220" i="4"/>
  <c r="HM340" i="4" s="1"/>
  <c r="HI220" i="4"/>
  <c r="HI340" i="4" s="1"/>
  <c r="HE220" i="4"/>
  <c r="HE340" i="4" s="1"/>
  <c r="HA220" i="4"/>
  <c r="HA340" i="4" s="1"/>
  <c r="GW220" i="4"/>
  <c r="GW340" i="4" s="1"/>
  <c r="GS220" i="4"/>
  <c r="GS340" i="4" s="1"/>
  <c r="GO220" i="4"/>
  <c r="GO340" i="4" s="1"/>
  <c r="GK220" i="4"/>
  <c r="GK340" i="4" s="1"/>
  <c r="GG220" i="4"/>
  <c r="GG340" i="4" s="1"/>
  <c r="GC220" i="4"/>
  <c r="GC340" i="4" s="1"/>
  <c r="FY220" i="4"/>
  <c r="FY340" i="4" s="1"/>
  <c r="FU220" i="4"/>
  <c r="FU340" i="4" s="1"/>
  <c r="FQ220" i="4"/>
  <c r="FQ340" i="4" s="1"/>
  <c r="FM220" i="4"/>
  <c r="FM340" i="4" s="1"/>
  <c r="FI220" i="4"/>
  <c r="FI340" i="4" s="1"/>
  <c r="FE220" i="4"/>
  <c r="FE340" i="4" s="1"/>
  <c r="FA69" i="6" s="1"/>
  <c r="FA220" i="4"/>
  <c r="FA340" i="4" s="1"/>
  <c r="EW69" i="6" s="1"/>
  <c r="EW220" i="4"/>
  <c r="EW340" i="4" s="1"/>
  <c r="ES69" i="6" s="1"/>
  <c r="ES220" i="4"/>
  <c r="ES340" i="4" s="1"/>
  <c r="EO69" i="6" s="1"/>
  <c r="EO220" i="4"/>
  <c r="EO340" i="4" s="1"/>
  <c r="EK69" i="6" s="1"/>
  <c r="EK220" i="4"/>
  <c r="EK340" i="4" s="1"/>
  <c r="EG69" i="6" s="1"/>
  <c r="EG220" i="4"/>
  <c r="EG340" i="4" s="1"/>
  <c r="EC69" i="6" s="1"/>
  <c r="EC220" i="4"/>
  <c r="EC340" i="4" s="1"/>
  <c r="DY69" i="6" s="1"/>
  <c r="DY220" i="4"/>
  <c r="DY340" i="4" s="1"/>
  <c r="DU69" i="6" s="1"/>
  <c r="DU220" i="4"/>
  <c r="DU340" i="4" s="1"/>
  <c r="DQ69" i="6" s="1"/>
  <c r="DQ220" i="4"/>
  <c r="DQ340" i="4" s="1"/>
  <c r="DM69" i="6" s="1"/>
  <c r="DM220" i="4"/>
  <c r="DM340" i="4" s="1"/>
  <c r="DI69" i="6" s="1"/>
  <c r="DI220" i="4"/>
  <c r="DI340" i="4" s="1"/>
  <c r="DE69" i="6" s="1"/>
  <c r="DE220" i="4"/>
  <c r="DE340" i="4" s="1"/>
  <c r="DA69" i="6" s="1"/>
  <c r="DA220" i="4"/>
  <c r="DA340" i="4" s="1"/>
  <c r="CW69" i="6" s="1"/>
  <c r="CW220" i="4"/>
  <c r="CW340" i="4" s="1"/>
  <c r="CS69" i="6" s="1"/>
  <c r="CS220" i="4"/>
  <c r="CS340" i="4" s="1"/>
  <c r="CO69" i="6" s="1"/>
  <c r="CO220" i="4"/>
  <c r="CO340" i="4" s="1"/>
  <c r="CK69" i="6" s="1"/>
  <c r="CK220" i="4"/>
  <c r="CK340" i="4" s="1"/>
  <c r="CG69" i="6" s="1"/>
  <c r="CG220" i="4"/>
  <c r="CG340" i="4" s="1"/>
  <c r="CC69" i="6" s="1"/>
  <c r="CC220" i="4"/>
  <c r="CC340" i="4" s="1"/>
  <c r="BY69" i="6" s="1"/>
  <c r="BY220" i="4"/>
  <c r="BY340" i="4" s="1"/>
  <c r="BU69" i="6" s="1"/>
  <c r="BU220" i="4"/>
  <c r="BU340" i="4" s="1"/>
  <c r="BQ69" i="6" s="1"/>
  <c r="BQ220" i="4"/>
  <c r="BQ340" i="4" s="1"/>
  <c r="BM69" i="6" s="1"/>
  <c r="BM220" i="4"/>
  <c r="BM340" i="4" s="1"/>
  <c r="BI69" i="6" s="1"/>
  <c r="BI220" i="4"/>
  <c r="BI340" i="4" s="1"/>
  <c r="BE69" i="6" s="1"/>
  <c r="BE220" i="4"/>
  <c r="BE340" i="4" s="1"/>
  <c r="BA69" i="6" s="1"/>
  <c r="BA220" i="4"/>
  <c r="BA340" i="4" s="1"/>
  <c r="AW69" i="6" s="1"/>
  <c r="AW220" i="4"/>
  <c r="AW340" i="4" s="1"/>
  <c r="AS69" i="6" s="1"/>
  <c r="AS220" i="4"/>
  <c r="AS340" i="4" s="1"/>
  <c r="AO69" i="6" s="1"/>
  <c r="AO220" i="4"/>
  <c r="AO340" i="4" s="1"/>
  <c r="AK69" i="6" s="1"/>
  <c r="AK220" i="4"/>
  <c r="AK340" i="4" s="1"/>
  <c r="AG69" i="6" s="1"/>
  <c r="AG220" i="4"/>
  <c r="AG340" i="4" s="1"/>
  <c r="AC69" i="6" s="1"/>
  <c r="AC220" i="4"/>
  <c r="AC340" i="4" s="1"/>
  <c r="Y69" i="6" s="1"/>
  <c r="Y220" i="4"/>
  <c r="Y340" i="4" s="1"/>
  <c r="U69" i="6" s="1"/>
  <c r="U220" i="4"/>
  <c r="U340" i="4" s="1"/>
  <c r="Q69" i="6" s="1"/>
  <c r="Q220" i="4"/>
  <c r="Q340" i="4" s="1"/>
  <c r="M69" i="6" s="1"/>
  <c r="M220" i="4"/>
  <c r="M340" i="4" s="1"/>
  <c r="I69" i="6" s="1"/>
  <c r="I220" i="4"/>
  <c r="I340" i="4" s="1"/>
  <c r="E69" i="6" s="1"/>
  <c r="RH220" i="4"/>
  <c r="RH340" i="4" s="1"/>
  <c r="RD220" i="4"/>
  <c r="RD340" i="4" s="1"/>
  <c r="QZ220" i="4"/>
  <c r="QZ340" i="4" s="1"/>
  <c r="QV220" i="4"/>
  <c r="QV340" i="4" s="1"/>
  <c r="QR220" i="4"/>
  <c r="QR340" i="4" s="1"/>
  <c r="QN220" i="4"/>
  <c r="QN340" i="4" s="1"/>
  <c r="QJ220" i="4"/>
  <c r="QJ340" i="4" s="1"/>
  <c r="QF220" i="4"/>
  <c r="QF340" i="4" s="1"/>
  <c r="QB220" i="4"/>
  <c r="QB340" i="4" s="1"/>
  <c r="PX220" i="4"/>
  <c r="PX340" i="4" s="1"/>
  <c r="PT220" i="4"/>
  <c r="PT340" i="4" s="1"/>
  <c r="PP220" i="4"/>
  <c r="PP340" i="4" s="1"/>
  <c r="PL220" i="4"/>
  <c r="PL340" i="4" s="1"/>
  <c r="PH220" i="4"/>
  <c r="PH340" i="4" s="1"/>
  <c r="PD220" i="4"/>
  <c r="PD340" i="4" s="1"/>
  <c r="OZ220" i="4"/>
  <c r="OZ340" i="4" s="1"/>
  <c r="OV220" i="4"/>
  <c r="OV340" i="4" s="1"/>
  <c r="OR220" i="4"/>
  <c r="OR340" i="4" s="1"/>
  <c r="ON220" i="4"/>
  <c r="ON340" i="4" s="1"/>
  <c r="OJ220" i="4"/>
  <c r="OJ340" i="4" s="1"/>
  <c r="OF220" i="4"/>
  <c r="OF340" i="4" s="1"/>
  <c r="OB220" i="4"/>
  <c r="OB340" i="4" s="1"/>
  <c r="NX220" i="4"/>
  <c r="NX340" i="4" s="1"/>
  <c r="NT220" i="4"/>
  <c r="NT340" i="4" s="1"/>
  <c r="NP220" i="4"/>
  <c r="NP340" i="4" s="1"/>
  <c r="NL220" i="4"/>
  <c r="NL340" i="4" s="1"/>
  <c r="NH220" i="4"/>
  <c r="NH340" i="4" s="1"/>
  <c r="ND220" i="4"/>
  <c r="ND340" i="4" s="1"/>
  <c r="MZ220" i="4"/>
  <c r="MZ340" i="4" s="1"/>
  <c r="MV220" i="4"/>
  <c r="MV340" i="4" s="1"/>
  <c r="MR220" i="4"/>
  <c r="MR340" i="4" s="1"/>
  <c r="MN220" i="4"/>
  <c r="MN340" i="4" s="1"/>
  <c r="MJ220" i="4"/>
  <c r="MJ340" i="4" s="1"/>
  <c r="MF220" i="4"/>
  <c r="MF340" i="4" s="1"/>
  <c r="MB220" i="4"/>
  <c r="MB340" i="4" s="1"/>
  <c r="LX220" i="4"/>
  <c r="LX340" i="4" s="1"/>
  <c r="LT220" i="4"/>
  <c r="LT340" i="4" s="1"/>
  <c r="LP220" i="4"/>
  <c r="LP340" i="4" s="1"/>
  <c r="LL220" i="4"/>
  <c r="LL340" i="4" s="1"/>
  <c r="LH220" i="4"/>
  <c r="LH340" i="4" s="1"/>
  <c r="LD220" i="4"/>
  <c r="LD340" i="4" s="1"/>
  <c r="KZ220" i="4"/>
  <c r="KZ340" i="4" s="1"/>
  <c r="KV220" i="4"/>
  <c r="KV340" i="4" s="1"/>
  <c r="KR220" i="4"/>
  <c r="KR340" i="4" s="1"/>
  <c r="KN220" i="4"/>
  <c r="KN340" i="4" s="1"/>
  <c r="KJ220" i="4"/>
  <c r="KJ340" i="4" s="1"/>
  <c r="KF220" i="4"/>
  <c r="KF340" i="4" s="1"/>
  <c r="KB220" i="4"/>
  <c r="KB340" i="4" s="1"/>
  <c r="JX220" i="4"/>
  <c r="JX340" i="4" s="1"/>
  <c r="JT220" i="4"/>
  <c r="JT340" i="4" s="1"/>
  <c r="JP220" i="4"/>
  <c r="JP340" i="4" s="1"/>
  <c r="JL220" i="4"/>
  <c r="JL340" i="4" s="1"/>
  <c r="JH220" i="4"/>
  <c r="JH340" i="4" s="1"/>
  <c r="JD220" i="4"/>
  <c r="JD340" i="4" s="1"/>
  <c r="IZ220" i="4"/>
  <c r="IZ340" i="4" s="1"/>
  <c r="IV220" i="4"/>
  <c r="IV340" i="4" s="1"/>
  <c r="IR220" i="4"/>
  <c r="IR340" i="4" s="1"/>
  <c r="IN220" i="4"/>
  <c r="IN340" i="4" s="1"/>
  <c r="IJ220" i="4"/>
  <c r="IJ340" i="4" s="1"/>
  <c r="IF220" i="4"/>
  <c r="IF340" i="4" s="1"/>
  <c r="IB220" i="4"/>
  <c r="IB340" i="4" s="1"/>
  <c r="HX220" i="4"/>
  <c r="HX340" i="4" s="1"/>
  <c r="HT220" i="4"/>
  <c r="HT340" i="4" s="1"/>
  <c r="HP220" i="4"/>
  <c r="HP340" i="4" s="1"/>
  <c r="HL220" i="4"/>
  <c r="HL340" i="4" s="1"/>
  <c r="HH220" i="4"/>
  <c r="HH340" i="4" s="1"/>
  <c r="HD220" i="4"/>
  <c r="HD340" i="4" s="1"/>
  <c r="GZ220" i="4"/>
  <c r="GZ340" i="4" s="1"/>
  <c r="GV220" i="4"/>
  <c r="GV340" i="4" s="1"/>
  <c r="GR220" i="4"/>
  <c r="GR340" i="4" s="1"/>
  <c r="GN220" i="4"/>
  <c r="GN340" i="4" s="1"/>
  <c r="GJ220" i="4"/>
  <c r="GJ340" i="4" s="1"/>
  <c r="GF220" i="4"/>
  <c r="GF340" i="4" s="1"/>
  <c r="GB220" i="4"/>
  <c r="GB340" i="4" s="1"/>
  <c r="FX220" i="4"/>
  <c r="FX340" i="4" s="1"/>
  <c r="FT220" i="4"/>
  <c r="FT340" i="4" s="1"/>
  <c r="FP220" i="4"/>
  <c r="FP340" i="4" s="1"/>
  <c r="FL220" i="4"/>
  <c r="FL340" i="4" s="1"/>
  <c r="FH220" i="4"/>
  <c r="FH340" i="4" s="1"/>
  <c r="FD220" i="4"/>
  <c r="FD340" i="4" s="1"/>
  <c r="EZ69" i="6" s="1"/>
  <c r="EZ220" i="4"/>
  <c r="EZ340" i="4" s="1"/>
  <c r="EV69" i="6" s="1"/>
  <c r="EV220" i="4"/>
  <c r="EV340" i="4" s="1"/>
  <c r="ER69" i="6" s="1"/>
  <c r="ER220" i="4"/>
  <c r="ER340" i="4" s="1"/>
  <c r="EN69" i="6" s="1"/>
  <c r="EN220" i="4"/>
  <c r="EN340" i="4" s="1"/>
  <c r="EJ69" i="6" s="1"/>
  <c r="EJ220" i="4"/>
  <c r="EJ340" i="4" s="1"/>
  <c r="EF69" i="6" s="1"/>
  <c r="EF220" i="4"/>
  <c r="EF340" i="4" s="1"/>
  <c r="EB69" i="6" s="1"/>
  <c r="EB220" i="4"/>
  <c r="EB340" i="4" s="1"/>
  <c r="DX69" i="6" s="1"/>
  <c r="DX220" i="4"/>
  <c r="DX340" i="4" s="1"/>
  <c r="DT69" i="6" s="1"/>
  <c r="DT220" i="4"/>
  <c r="DT340" i="4" s="1"/>
  <c r="DP69" i="6" s="1"/>
  <c r="DP220" i="4"/>
  <c r="DP340" i="4" s="1"/>
  <c r="DL69" i="6" s="1"/>
  <c r="DL220" i="4"/>
  <c r="DL340" i="4" s="1"/>
  <c r="DH69" i="6" s="1"/>
  <c r="DH220" i="4"/>
  <c r="DH340" i="4" s="1"/>
  <c r="DD69" i="6" s="1"/>
  <c r="DD220" i="4"/>
  <c r="DD340" i="4" s="1"/>
  <c r="CZ69" i="6" s="1"/>
  <c r="CZ220" i="4"/>
  <c r="CZ340" i="4" s="1"/>
  <c r="CV69" i="6" s="1"/>
  <c r="CV220" i="4"/>
  <c r="CV340" i="4" s="1"/>
  <c r="CR69" i="6" s="1"/>
  <c r="CR220" i="4"/>
  <c r="CR340" i="4" s="1"/>
  <c r="CN69" i="6" s="1"/>
  <c r="CN220" i="4"/>
  <c r="CN340" i="4" s="1"/>
  <c r="CJ69" i="6" s="1"/>
  <c r="CJ220" i="4"/>
  <c r="CJ340" i="4" s="1"/>
  <c r="CF69" i="6" s="1"/>
  <c r="CF220" i="4"/>
  <c r="CF340" i="4" s="1"/>
  <c r="CB69" i="6" s="1"/>
  <c r="CB220" i="4"/>
  <c r="CB340" i="4" s="1"/>
  <c r="BX69" i="6" s="1"/>
  <c r="BX220" i="4"/>
  <c r="BX340" i="4" s="1"/>
  <c r="BT69" i="6" s="1"/>
  <c r="BT220" i="4"/>
  <c r="BT340" i="4" s="1"/>
  <c r="BP69" i="6" s="1"/>
  <c r="BP220" i="4"/>
  <c r="BP340" i="4" s="1"/>
  <c r="BL69" i="6" s="1"/>
  <c r="BL220" i="4"/>
  <c r="BL340" i="4" s="1"/>
  <c r="BH69" i="6" s="1"/>
  <c r="BH220" i="4"/>
  <c r="BH340" i="4" s="1"/>
  <c r="BD69" i="6" s="1"/>
  <c r="BD220" i="4"/>
  <c r="BD340" i="4" s="1"/>
  <c r="AZ69" i="6" s="1"/>
  <c r="AZ220" i="4"/>
  <c r="AZ340" i="4" s="1"/>
  <c r="AV69" i="6" s="1"/>
  <c r="AV220" i="4"/>
  <c r="AV340" i="4" s="1"/>
  <c r="AR69" i="6" s="1"/>
  <c r="AR220" i="4"/>
  <c r="AR340" i="4" s="1"/>
  <c r="AN69" i="6" s="1"/>
  <c r="AN220" i="4"/>
  <c r="AN340" i="4" s="1"/>
  <c r="AJ69" i="6" s="1"/>
  <c r="AJ220" i="4"/>
  <c r="AJ340" i="4" s="1"/>
  <c r="AF69" i="6" s="1"/>
  <c r="AF220" i="4"/>
  <c r="AF340" i="4" s="1"/>
  <c r="AB69" i="6" s="1"/>
  <c r="AB220" i="4"/>
  <c r="AB340" i="4" s="1"/>
  <c r="X69" i="6" s="1"/>
  <c r="X220" i="4"/>
  <c r="X340" i="4" s="1"/>
  <c r="T69" i="6" s="1"/>
  <c r="T220" i="4"/>
  <c r="T340" i="4" s="1"/>
  <c r="P69" i="6" s="1"/>
  <c r="P220" i="4"/>
  <c r="P340" i="4" s="1"/>
  <c r="L69" i="6" s="1"/>
  <c r="L220" i="4"/>
  <c r="L340" i="4" s="1"/>
  <c r="H69" i="6" s="1"/>
  <c r="H220" i="4"/>
  <c r="H340" i="4" s="1"/>
  <c r="D69" i="6" s="1"/>
  <c r="QY220" i="4"/>
  <c r="QY340" i="4" s="1"/>
  <c r="QI220" i="4"/>
  <c r="QI340" i="4" s="1"/>
  <c r="PS220" i="4"/>
  <c r="PS340" i="4" s="1"/>
  <c r="PC220" i="4"/>
  <c r="PC340" i="4" s="1"/>
  <c r="OM220" i="4"/>
  <c r="OM340" i="4" s="1"/>
  <c r="NW220" i="4"/>
  <c r="NW340" i="4" s="1"/>
  <c r="NG220" i="4"/>
  <c r="NG340" i="4" s="1"/>
  <c r="MQ220" i="4"/>
  <c r="MQ340" i="4" s="1"/>
  <c r="MA220" i="4"/>
  <c r="MA340" i="4" s="1"/>
  <c r="LK220" i="4"/>
  <c r="LK340" i="4" s="1"/>
  <c r="KU220" i="4"/>
  <c r="KU340" i="4" s="1"/>
  <c r="KE220" i="4"/>
  <c r="KE340" i="4" s="1"/>
  <c r="JO220" i="4"/>
  <c r="JO340" i="4" s="1"/>
  <c r="IY220" i="4"/>
  <c r="IY340" i="4" s="1"/>
  <c r="II220" i="4"/>
  <c r="II340" i="4" s="1"/>
  <c r="HS220" i="4"/>
  <c r="HS340" i="4" s="1"/>
  <c r="HC220" i="4"/>
  <c r="HC340" i="4" s="1"/>
  <c r="GM220" i="4"/>
  <c r="GM340" i="4" s="1"/>
  <c r="FW220" i="4"/>
  <c r="FW340" i="4" s="1"/>
  <c r="FG220" i="4"/>
  <c r="FG340" i="4" s="1"/>
  <c r="FC69" i="6" s="1"/>
  <c r="EQ220" i="4"/>
  <c r="EQ340" i="4" s="1"/>
  <c r="EM69" i="6" s="1"/>
  <c r="EA220" i="4"/>
  <c r="EA340" i="4" s="1"/>
  <c r="DW69" i="6" s="1"/>
  <c r="DK220" i="4"/>
  <c r="DK340" i="4" s="1"/>
  <c r="DG69" i="6" s="1"/>
  <c r="CU220" i="4"/>
  <c r="CU340" i="4" s="1"/>
  <c r="CQ69" i="6" s="1"/>
  <c r="CE220" i="4"/>
  <c r="CE340" i="4" s="1"/>
  <c r="CA69" i="6" s="1"/>
  <c r="BO220" i="4"/>
  <c r="BO340" i="4" s="1"/>
  <c r="BK69" i="6" s="1"/>
  <c r="AY220" i="4"/>
  <c r="AY340" i="4" s="1"/>
  <c r="AU69" i="6" s="1"/>
  <c r="AI220" i="4"/>
  <c r="AI340" i="4" s="1"/>
  <c r="AE69" i="6" s="1"/>
  <c r="S220" i="4"/>
  <c r="S340" i="4" s="1"/>
  <c r="O69" i="6" s="1"/>
  <c r="QU220" i="4"/>
  <c r="QU340" i="4" s="1"/>
  <c r="QE220" i="4"/>
  <c r="QE340" i="4" s="1"/>
  <c r="PO220" i="4"/>
  <c r="PO340" i="4" s="1"/>
  <c r="OY220" i="4"/>
  <c r="OY340" i="4" s="1"/>
  <c r="OI220" i="4"/>
  <c r="OI340" i="4" s="1"/>
  <c r="NS220" i="4"/>
  <c r="NS340" i="4" s="1"/>
  <c r="NC220" i="4"/>
  <c r="NC340" i="4" s="1"/>
  <c r="MM220" i="4"/>
  <c r="MM340" i="4" s="1"/>
  <c r="LW220" i="4"/>
  <c r="LW340" i="4" s="1"/>
  <c r="LG220" i="4"/>
  <c r="LG340" i="4" s="1"/>
  <c r="KQ220" i="4"/>
  <c r="KQ340" i="4" s="1"/>
  <c r="KA220" i="4"/>
  <c r="KA340" i="4" s="1"/>
  <c r="JK220" i="4"/>
  <c r="JK340" i="4" s="1"/>
  <c r="IU220" i="4"/>
  <c r="IU340" i="4" s="1"/>
  <c r="IE220" i="4"/>
  <c r="IE340" i="4" s="1"/>
  <c r="HO220" i="4"/>
  <c r="HO340" i="4" s="1"/>
  <c r="GY220" i="4"/>
  <c r="GY340" i="4" s="1"/>
  <c r="GI220" i="4"/>
  <c r="GI340" i="4" s="1"/>
  <c r="FS220" i="4"/>
  <c r="FS340" i="4" s="1"/>
  <c r="FC220" i="4"/>
  <c r="FC340" i="4" s="1"/>
  <c r="EY69" i="6" s="1"/>
  <c r="EM220" i="4"/>
  <c r="EM340" i="4" s="1"/>
  <c r="EI69" i="6" s="1"/>
  <c r="DW220" i="4"/>
  <c r="DW340" i="4" s="1"/>
  <c r="DS69" i="6" s="1"/>
  <c r="DG220" i="4"/>
  <c r="DG340" i="4" s="1"/>
  <c r="DC69" i="6" s="1"/>
  <c r="CQ220" i="4"/>
  <c r="CQ340" i="4" s="1"/>
  <c r="CM69" i="6" s="1"/>
  <c r="CA220" i="4"/>
  <c r="CA340" i="4" s="1"/>
  <c r="BW69" i="6" s="1"/>
  <c r="BK220" i="4"/>
  <c r="BK340" i="4" s="1"/>
  <c r="BG69" i="6" s="1"/>
  <c r="AU220" i="4"/>
  <c r="AU340" i="4" s="1"/>
  <c r="AQ69" i="6" s="1"/>
  <c r="AE220" i="4"/>
  <c r="AE340" i="4" s="1"/>
  <c r="AA69" i="6" s="1"/>
  <c r="O220" i="4"/>
  <c r="O340" i="4" s="1"/>
  <c r="K69" i="6" s="1"/>
  <c r="RG220" i="4"/>
  <c r="RG340" i="4" s="1"/>
  <c r="QQ220" i="4"/>
  <c r="QQ340" i="4" s="1"/>
  <c r="QA220" i="4"/>
  <c r="QA340" i="4" s="1"/>
  <c r="PK220" i="4"/>
  <c r="PK340" i="4" s="1"/>
  <c r="OU220" i="4"/>
  <c r="OU340" i="4" s="1"/>
  <c r="OE220" i="4"/>
  <c r="OE340" i="4" s="1"/>
  <c r="NO220" i="4"/>
  <c r="NO340" i="4" s="1"/>
  <c r="MY220" i="4"/>
  <c r="MY340" i="4" s="1"/>
  <c r="MI220" i="4"/>
  <c r="MI340" i="4" s="1"/>
  <c r="LS220" i="4"/>
  <c r="LS340" i="4" s="1"/>
  <c r="LC220" i="4"/>
  <c r="LC340" i="4" s="1"/>
  <c r="KM220" i="4"/>
  <c r="KM340" i="4" s="1"/>
  <c r="JW220" i="4"/>
  <c r="JW340" i="4" s="1"/>
  <c r="JG220" i="4"/>
  <c r="JG340" i="4" s="1"/>
  <c r="IQ220" i="4"/>
  <c r="IQ340" i="4" s="1"/>
  <c r="IA220" i="4"/>
  <c r="IA340" i="4" s="1"/>
  <c r="HK220" i="4"/>
  <c r="HK340" i="4" s="1"/>
  <c r="GU220" i="4"/>
  <c r="GU340" i="4" s="1"/>
  <c r="GE220" i="4"/>
  <c r="GE340" i="4" s="1"/>
  <c r="FO220" i="4"/>
  <c r="FO340" i="4" s="1"/>
  <c r="EY220" i="4"/>
  <c r="EY340" i="4" s="1"/>
  <c r="EU69" i="6" s="1"/>
  <c r="EI220" i="4"/>
  <c r="EI340" i="4" s="1"/>
  <c r="EE69" i="6" s="1"/>
  <c r="DS220" i="4"/>
  <c r="DS340" i="4" s="1"/>
  <c r="DO69" i="6" s="1"/>
  <c r="DC220" i="4"/>
  <c r="DC340" i="4" s="1"/>
  <c r="CY69" i="6" s="1"/>
  <c r="CM220" i="4"/>
  <c r="CM340" i="4" s="1"/>
  <c r="CI69" i="6" s="1"/>
  <c r="BW220" i="4"/>
  <c r="BW340" i="4" s="1"/>
  <c r="BS69" i="6" s="1"/>
  <c r="BG220" i="4"/>
  <c r="BG340" i="4" s="1"/>
  <c r="BC69" i="6" s="1"/>
  <c r="AQ220" i="4"/>
  <c r="AQ340" i="4" s="1"/>
  <c r="AM69" i="6" s="1"/>
  <c r="AA220" i="4"/>
  <c r="AA340" i="4" s="1"/>
  <c r="W69" i="6" s="1"/>
  <c r="K220" i="4"/>
  <c r="K340" i="4" s="1"/>
  <c r="G69" i="6" s="1"/>
  <c r="RF216" i="4"/>
  <c r="RF332" i="4" s="1"/>
  <c r="RB216" i="4"/>
  <c r="RB332" i="4" s="1"/>
  <c r="QX216" i="4"/>
  <c r="QX332" i="4" s="1"/>
  <c r="QT216" i="4"/>
  <c r="QT332" i="4" s="1"/>
  <c r="QP216" i="4"/>
  <c r="QP332" i="4" s="1"/>
  <c r="QL216" i="4"/>
  <c r="QL332" i="4" s="1"/>
  <c r="QH216" i="4"/>
  <c r="QH332" i="4" s="1"/>
  <c r="QD216" i="4"/>
  <c r="QD332" i="4" s="1"/>
  <c r="PZ216" i="4"/>
  <c r="PZ332" i="4" s="1"/>
  <c r="PV216" i="4"/>
  <c r="PV332" i="4" s="1"/>
  <c r="PR216" i="4"/>
  <c r="PR332" i="4" s="1"/>
  <c r="PN216" i="4"/>
  <c r="PN332" i="4" s="1"/>
  <c r="PJ216" i="4"/>
  <c r="PJ332" i="4" s="1"/>
  <c r="PF216" i="4"/>
  <c r="PF332" i="4" s="1"/>
  <c r="PB216" i="4"/>
  <c r="PB332" i="4" s="1"/>
  <c r="OX216" i="4"/>
  <c r="OX332" i="4" s="1"/>
  <c r="OT216" i="4"/>
  <c r="OT332" i="4" s="1"/>
  <c r="OP216" i="4"/>
  <c r="OP332" i="4" s="1"/>
  <c r="OL216" i="4"/>
  <c r="OL332" i="4" s="1"/>
  <c r="OH216" i="4"/>
  <c r="OH332" i="4" s="1"/>
  <c r="OD216" i="4"/>
  <c r="OD332" i="4" s="1"/>
  <c r="NZ216" i="4"/>
  <c r="NZ332" i="4" s="1"/>
  <c r="NV216" i="4"/>
  <c r="NV332" i="4" s="1"/>
  <c r="NR216" i="4"/>
  <c r="NR332" i="4" s="1"/>
  <c r="NN216" i="4"/>
  <c r="NN332" i="4" s="1"/>
  <c r="NJ216" i="4"/>
  <c r="NJ332" i="4" s="1"/>
  <c r="NF216" i="4"/>
  <c r="NF332" i="4" s="1"/>
  <c r="NB216" i="4"/>
  <c r="NB332" i="4" s="1"/>
  <c r="MX216" i="4"/>
  <c r="MX332" i="4" s="1"/>
  <c r="MT216" i="4"/>
  <c r="MT332" i="4" s="1"/>
  <c r="MP216" i="4"/>
  <c r="MP332" i="4" s="1"/>
  <c r="ML216" i="4"/>
  <c r="ML332" i="4" s="1"/>
  <c r="MH216" i="4"/>
  <c r="MH332" i="4" s="1"/>
  <c r="MD216" i="4"/>
  <c r="MD332" i="4" s="1"/>
  <c r="LZ216" i="4"/>
  <c r="LZ332" i="4" s="1"/>
  <c r="LV216" i="4"/>
  <c r="LV332" i="4" s="1"/>
  <c r="LR216" i="4"/>
  <c r="LR332" i="4" s="1"/>
  <c r="LN216" i="4"/>
  <c r="LN332" i="4" s="1"/>
  <c r="LJ216" i="4"/>
  <c r="LJ332" i="4" s="1"/>
  <c r="LF216" i="4"/>
  <c r="LF332" i="4" s="1"/>
  <c r="LB216" i="4"/>
  <c r="LB332" i="4" s="1"/>
  <c r="KX216" i="4"/>
  <c r="KX332" i="4" s="1"/>
  <c r="KT216" i="4"/>
  <c r="KT332" i="4" s="1"/>
  <c r="KP216" i="4"/>
  <c r="KP332" i="4" s="1"/>
  <c r="KL216" i="4"/>
  <c r="KL332" i="4" s="1"/>
  <c r="KH216" i="4"/>
  <c r="KH332" i="4" s="1"/>
  <c r="KD216" i="4"/>
  <c r="KD332" i="4" s="1"/>
  <c r="JZ216" i="4"/>
  <c r="JZ332" i="4" s="1"/>
  <c r="JV216" i="4"/>
  <c r="JV332" i="4" s="1"/>
  <c r="JR216" i="4"/>
  <c r="JR332" i="4" s="1"/>
  <c r="JN216" i="4"/>
  <c r="JN332" i="4" s="1"/>
  <c r="JJ216" i="4"/>
  <c r="JJ332" i="4" s="1"/>
  <c r="JF216" i="4"/>
  <c r="JF332" i="4" s="1"/>
  <c r="JB216" i="4"/>
  <c r="JB332" i="4" s="1"/>
  <c r="IX216" i="4"/>
  <c r="IX332" i="4" s="1"/>
  <c r="IT216" i="4"/>
  <c r="IT332" i="4" s="1"/>
  <c r="IP216" i="4"/>
  <c r="IP332" i="4" s="1"/>
  <c r="IL216" i="4"/>
  <c r="IL332" i="4" s="1"/>
  <c r="IH216" i="4"/>
  <c r="IH332" i="4" s="1"/>
  <c r="ID216" i="4"/>
  <c r="ID332" i="4" s="1"/>
  <c r="HZ216" i="4"/>
  <c r="HZ332" i="4" s="1"/>
  <c r="HV216" i="4"/>
  <c r="HV332" i="4" s="1"/>
  <c r="HR216" i="4"/>
  <c r="HR332" i="4" s="1"/>
  <c r="HN216" i="4"/>
  <c r="HN332" i="4" s="1"/>
  <c r="HJ216" i="4"/>
  <c r="HJ332" i="4" s="1"/>
  <c r="HF216" i="4"/>
  <c r="HF332" i="4" s="1"/>
  <c r="HB216" i="4"/>
  <c r="HB332" i="4" s="1"/>
  <c r="GX216" i="4"/>
  <c r="GX332" i="4" s="1"/>
  <c r="GT216" i="4"/>
  <c r="GT332" i="4" s="1"/>
  <c r="GP216" i="4"/>
  <c r="GP332" i="4" s="1"/>
  <c r="GL216" i="4"/>
  <c r="GL332" i="4" s="1"/>
  <c r="GH216" i="4"/>
  <c r="GH332" i="4" s="1"/>
  <c r="GD216" i="4"/>
  <c r="GD332" i="4" s="1"/>
  <c r="FZ216" i="4"/>
  <c r="FZ332" i="4" s="1"/>
  <c r="FV216" i="4"/>
  <c r="FV332" i="4" s="1"/>
  <c r="FR216" i="4"/>
  <c r="FR332" i="4" s="1"/>
  <c r="FN216" i="4"/>
  <c r="FN332" i="4" s="1"/>
  <c r="FJ216" i="4"/>
  <c r="FJ332" i="4" s="1"/>
  <c r="FF216" i="4"/>
  <c r="FF332" i="4" s="1"/>
  <c r="FB61" i="6" s="1"/>
  <c r="FB216" i="4"/>
  <c r="FB332" i="4" s="1"/>
  <c r="EX61" i="6" s="1"/>
  <c r="EX216" i="4"/>
  <c r="EX332" i="4" s="1"/>
  <c r="ET61" i="6" s="1"/>
  <c r="ET216" i="4"/>
  <c r="ET332" i="4" s="1"/>
  <c r="EP61" i="6" s="1"/>
  <c r="EP216" i="4"/>
  <c r="EP332" i="4" s="1"/>
  <c r="EL61" i="6" s="1"/>
  <c r="EL216" i="4"/>
  <c r="EL332" i="4" s="1"/>
  <c r="EH61" i="6" s="1"/>
  <c r="EH216" i="4"/>
  <c r="EH332" i="4" s="1"/>
  <c r="ED61" i="6" s="1"/>
  <c r="ED216" i="4"/>
  <c r="ED332" i="4" s="1"/>
  <c r="DZ61" i="6" s="1"/>
  <c r="DZ216" i="4"/>
  <c r="DZ332" i="4" s="1"/>
  <c r="DV61" i="6" s="1"/>
  <c r="DV216" i="4"/>
  <c r="DV332" i="4" s="1"/>
  <c r="DR61" i="6" s="1"/>
  <c r="DR216" i="4"/>
  <c r="DR332" i="4" s="1"/>
  <c r="DN61" i="6" s="1"/>
  <c r="DN216" i="4"/>
  <c r="DN332" i="4" s="1"/>
  <c r="DJ61" i="6" s="1"/>
  <c r="DJ216" i="4"/>
  <c r="DJ332" i="4" s="1"/>
  <c r="DF61" i="6" s="1"/>
  <c r="DF216" i="4"/>
  <c r="DF332" i="4" s="1"/>
  <c r="DB61" i="6" s="1"/>
  <c r="DB216" i="4"/>
  <c r="DB332" i="4" s="1"/>
  <c r="CX61" i="6" s="1"/>
  <c r="CX216" i="4"/>
  <c r="CX332" i="4" s="1"/>
  <c r="CT61" i="6" s="1"/>
  <c r="CT216" i="4"/>
  <c r="CT332" i="4" s="1"/>
  <c r="CP61" i="6" s="1"/>
  <c r="CP216" i="4"/>
  <c r="CP332" i="4" s="1"/>
  <c r="CL61" i="6" s="1"/>
  <c r="CL216" i="4"/>
  <c r="CL332" i="4" s="1"/>
  <c r="CH61" i="6" s="1"/>
  <c r="CH216" i="4"/>
  <c r="CH332" i="4" s="1"/>
  <c r="CD61" i="6" s="1"/>
  <c r="CD216" i="4"/>
  <c r="CD332" i="4" s="1"/>
  <c r="BZ61" i="6" s="1"/>
  <c r="BZ216" i="4"/>
  <c r="BZ332" i="4" s="1"/>
  <c r="BV61" i="6" s="1"/>
  <c r="BV216" i="4"/>
  <c r="BV332" i="4" s="1"/>
  <c r="BR61" i="6" s="1"/>
  <c r="BR216" i="4"/>
  <c r="BR332" i="4" s="1"/>
  <c r="BN61" i="6" s="1"/>
  <c r="BN216" i="4"/>
  <c r="BN332" i="4" s="1"/>
  <c r="BJ61" i="6" s="1"/>
  <c r="BJ216" i="4"/>
  <c r="BJ332" i="4" s="1"/>
  <c r="BF61" i="6" s="1"/>
  <c r="BF216" i="4"/>
  <c r="BF332" i="4" s="1"/>
  <c r="BB61" i="6" s="1"/>
  <c r="BB216" i="4"/>
  <c r="BB332" i="4" s="1"/>
  <c r="AX61" i="6" s="1"/>
  <c r="AX216" i="4"/>
  <c r="AX332" i="4" s="1"/>
  <c r="AT61" i="6" s="1"/>
  <c r="AT216" i="4"/>
  <c r="AT332" i="4" s="1"/>
  <c r="AP61" i="6" s="1"/>
  <c r="AP216" i="4"/>
  <c r="AP332" i="4" s="1"/>
  <c r="AL61" i="6" s="1"/>
  <c r="AL216" i="4"/>
  <c r="AL332" i="4" s="1"/>
  <c r="AH61" i="6" s="1"/>
  <c r="AH216" i="4"/>
  <c r="AH332" i="4" s="1"/>
  <c r="AD61" i="6" s="1"/>
  <c r="AD216" i="4"/>
  <c r="AD332" i="4" s="1"/>
  <c r="Z61" i="6" s="1"/>
  <c r="Z216" i="4"/>
  <c r="Z332" i="4" s="1"/>
  <c r="V61" i="6" s="1"/>
  <c r="V216" i="4"/>
  <c r="V332" i="4" s="1"/>
  <c r="R61" i="6" s="1"/>
  <c r="R216" i="4"/>
  <c r="R332" i="4" s="1"/>
  <c r="N61" i="6" s="1"/>
  <c r="N216" i="4"/>
  <c r="N332" i="4" s="1"/>
  <c r="J61" i="6" s="1"/>
  <c r="J216" i="4"/>
  <c r="J332" i="4" s="1"/>
  <c r="F61" i="6" s="1"/>
  <c r="RI216" i="4"/>
  <c r="RI332" i="4" s="1"/>
  <c r="RE216" i="4"/>
  <c r="RE332" i="4" s="1"/>
  <c r="RA216" i="4"/>
  <c r="RA332" i="4" s="1"/>
  <c r="QW216" i="4"/>
  <c r="QW332" i="4" s="1"/>
  <c r="QS216" i="4"/>
  <c r="QS332" i="4" s="1"/>
  <c r="QO216" i="4"/>
  <c r="QO332" i="4" s="1"/>
  <c r="QK216" i="4"/>
  <c r="QK332" i="4" s="1"/>
  <c r="QG216" i="4"/>
  <c r="QG332" i="4" s="1"/>
  <c r="QC216" i="4"/>
  <c r="QC332" i="4" s="1"/>
  <c r="PY216" i="4"/>
  <c r="PY332" i="4" s="1"/>
  <c r="PU216" i="4"/>
  <c r="PU332" i="4" s="1"/>
  <c r="PQ216" i="4"/>
  <c r="PQ332" i="4" s="1"/>
  <c r="PM216" i="4"/>
  <c r="PM332" i="4" s="1"/>
  <c r="PI216" i="4"/>
  <c r="PI332" i="4" s="1"/>
  <c r="PE216" i="4"/>
  <c r="PE332" i="4" s="1"/>
  <c r="PA216" i="4"/>
  <c r="PA332" i="4" s="1"/>
  <c r="OW216" i="4"/>
  <c r="OW332" i="4" s="1"/>
  <c r="OS216" i="4"/>
  <c r="OS332" i="4" s="1"/>
  <c r="OO216" i="4"/>
  <c r="OO332" i="4" s="1"/>
  <c r="OK216" i="4"/>
  <c r="OK332" i="4" s="1"/>
  <c r="OG216" i="4"/>
  <c r="OG332" i="4" s="1"/>
  <c r="OC216" i="4"/>
  <c r="OC332" i="4" s="1"/>
  <c r="NY216" i="4"/>
  <c r="NY332" i="4" s="1"/>
  <c r="NU216" i="4"/>
  <c r="NU332" i="4" s="1"/>
  <c r="NQ216" i="4"/>
  <c r="NQ332" i="4" s="1"/>
  <c r="NM216" i="4"/>
  <c r="NM332" i="4" s="1"/>
  <c r="NI216" i="4"/>
  <c r="NI332" i="4" s="1"/>
  <c r="NE216" i="4"/>
  <c r="NE332" i="4" s="1"/>
  <c r="NA216" i="4"/>
  <c r="NA332" i="4" s="1"/>
  <c r="MW216" i="4"/>
  <c r="MW332" i="4" s="1"/>
  <c r="MS216" i="4"/>
  <c r="MS332" i="4" s="1"/>
  <c r="MO216" i="4"/>
  <c r="MO332" i="4" s="1"/>
  <c r="MK216" i="4"/>
  <c r="MK332" i="4" s="1"/>
  <c r="MG216" i="4"/>
  <c r="MG332" i="4" s="1"/>
  <c r="MC216" i="4"/>
  <c r="MC332" i="4" s="1"/>
  <c r="LY216" i="4"/>
  <c r="LY332" i="4" s="1"/>
  <c r="LU216" i="4"/>
  <c r="LU332" i="4" s="1"/>
  <c r="LQ216" i="4"/>
  <c r="LQ332" i="4" s="1"/>
  <c r="LM216" i="4"/>
  <c r="LM332" i="4" s="1"/>
  <c r="LI216" i="4"/>
  <c r="LI332" i="4" s="1"/>
  <c r="LE216" i="4"/>
  <c r="LE332" i="4" s="1"/>
  <c r="LA216" i="4"/>
  <c r="LA332" i="4" s="1"/>
  <c r="KW216" i="4"/>
  <c r="KW332" i="4" s="1"/>
  <c r="KS216" i="4"/>
  <c r="KS332" i="4" s="1"/>
  <c r="KO216" i="4"/>
  <c r="KO332" i="4" s="1"/>
  <c r="KK216" i="4"/>
  <c r="KK332" i="4" s="1"/>
  <c r="KG216" i="4"/>
  <c r="KG332" i="4" s="1"/>
  <c r="KC216" i="4"/>
  <c r="KC332" i="4" s="1"/>
  <c r="JY216" i="4"/>
  <c r="JY332" i="4" s="1"/>
  <c r="JU216" i="4"/>
  <c r="JU332" i="4" s="1"/>
  <c r="JQ216" i="4"/>
  <c r="JQ332" i="4" s="1"/>
  <c r="JM216" i="4"/>
  <c r="JM332" i="4" s="1"/>
  <c r="JI216" i="4"/>
  <c r="JI332" i="4" s="1"/>
  <c r="JE216" i="4"/>
  <c r="JE332" i="4" s="1"/>
  <c r="JA216" i="4"/>
  <c r="JA332" i="4" s="1"/>
  <c r="IW216" i="4"/>
  <c r="IW332" i="4" s="1"/>
  <c r="IS216" i="4"/>
  <c r="IS332" i="4" s="1"/>
  <c r="IO216" i="4"/>
  <c r="IO332" i="4" s="1"/>
  <c r="IK216" i="4"/>
  <c r="IK332" i="4" s="1"/>
  <c r="IG216" i="4"/>
  <c r="IG332" i="4" s="1"/>
  <c r="IC216" i="4"/>
  <c r="IC332" i="4" s="1"/>
  <c r="HY216" i="4"/>
  <c r="HY332" i="4" s="1"/>
  <c r="HU216" i="4"/>
  <c r="HU332" i="4" s="1"/>
  <c r="HQ216" i="4"/>
  <c r="HQ332" i="4" s="1"/>
  <c r="HM216" i="4"/>
  <c r="HM332" i="4" s="1"/>
  <c r="HI216" i="4"/>
  <c r="HI332" i="4" s="1"/>
  <c r="HE216" i="4"/>
  <c r="HE332" i="4" s="1"/>
  <c r="HA216" i="4"/>
  <c r="HA332" i="4" s="1"/>
  <c r="GW216" i="4"/>
  <c r="GW332" i="4" s="1"/>
  <c r="GS216" i="4"/>
  <c r="GS332" i="4" s="1"/>
  <c r="GO216" i="4"/>
  <c r="GO332" i="4" s="1"/>
  <c r="GK216" i="4"/>
  <c r="GK332" i="4" s="1"/>
  <c r="GG216" i="4"/>
  <c r="GG332" i="4" s="1"/>
  <c r="GC216" i="4"/>
  <c r="GC332" i="4" s="1"/>
  <c r="FY216" i="4"/>
  <c r="FY332" i="4" s="1"/>
  <c r="FU216" i="4"/>
  <c r="FU332" i="4" s="1"/>
  <c r="FQ216" i="4"/>
  <c r="FQ332" i="4" s="1"/>
  <c r="FM216" i="4"/>
  <c r="FM332" i="4" s="1"/>
  <c r="FI216" i="4"/>
  <c r="FI332" i="4" s="1"/>
  <c r="FE216" i="4"/>
  <c r="FE332" i="4" s="1"/>
  <c r="FA61" i="6" s="1"/>
  <c r="FA216" i="4"/>
  <c r="FA332" i="4" s="1"/>
  <c r="EW61" i="6" s="1"/>
  <c r="EW216" i="4"/>
  <c r="EW332" i="4" s="1"/>
  <c r="ES61" i="6" s="1"/>
  <c r="ES216" i="4"/>
  <c r="ES332" i="4" s="1"/>
  <c r="EO61" i="6" s="1"/>
  <c r="EO216" i="4"/>
  <c r="EO332" i="4" s="1"/>
  <c r="EK61" i="6" s="1"/>
  <c r="EK216" i="4"/>
  <c r="EK332" i="4" s="1"/>
  <c r="EG61" i="6" s="1"/>
  <c r="EG216" i="4"/>
  <c r="EG332" i="4" s="1"/>
  <c r="EC61" i="6" s="1"/>
  <c r="EC216" i="4"/>
  <c r="EC332" i="4" s="1"/>
  <c r="DY61" i="6" s="1"/>
  <c r="DY216" i="4"/>
  <c r="DY332" i="4" s="1"/>
  <c r="DU61" i="6" s="1"/>
  <c r="DU216" i="4"/>
  <c r="DU332" i="4" s="1"/>
  <c r="DQ61" i="6" s="1"/>
  <c r="DQ216" i="4"/>
  <c r="DQ332" i="4" s="1"/>
  <c r="DM61" i="6" s="1"/>
  <c r="DM216" i="4"/>
  <c r="DM332" i="4" s="1"/>
  <c r="DI61" i="6" s="1"/>
  <c r="DI216" i="4"/>
  <c r="DI332" i="4" s="1"/>
  <c r="DE61" i="6" s="1"/>
  <c r="DE216" i="4"/>
  <c r="DE332" i="4" s="1"/>
  <c r="DA61" i="6" s="1"/>
  <c r="DA216" i="4"/>
  <c r="DA332" i="4" s="1"/>
  <c r="CW61" i="6" s="1"/>
  <c r="CW216" i="4"/>
  <c r="CW332" i="4" s="1"/>
  <c r="CS61" i="6" s="1"/>
  <c r="CS216" i="4"/>
  <c r="CS332" i="4" s="1"/>
  <c r="CO61" i="6" s="1"/>
  <c r="CO216" i="4"/>
  <c r="CO332" i="4" s="1"/>
  <c r="CK61" i="6" s="1"/>
  <c r="CK216" i="4"/>
  <c r="CK332" i="4" s="1"/>
  <c r="CG61" i="6" s="1"/>
  <c r="CG216" i="4"/>
  <c r="CG332" i="4" s="1"/>
  <c r="CC61" i="6" s="1"/>
  <c r="CC216" i="4"/>
  <c r="CC332" i="4" s="1"/>
  <c r="BY61" i="6" s="1"/>
  <c r="BY216" i="4"/>
  <c r="BY332" i="4" s="1"/>
  <c r="BU61" i="6" s="1"/>
  <c r="BU216" i="4"/>
  <c r="BU332" i="4" s="1"/>
  <c r="BQ61" i="6" s="1"/>
  <c r="BQ216" i="4"/>
  <c r="BQ332" i="4" s="1"/>
  <c r="BM61" i="6" s="1"/>
  <c r="BM216" i="4"/>
  <c r="BM332" i="4" s="1"/>
  <c r="BI61" i="6" s="1"/>
  <c r="BI216" i="4"/>
  <c r="BI332" i="4" s="1"/>
  <c r="BE61" i="6" s="1"/>
  <c r="BE216" i="4"/>
  <c r="BE332" i="4" s="1"/>
  <c r="BA61" i="6" s="1"/>
  <c r="BA216" i="4"/>
  <c r="BA332" i="4" s="1"/>
  <c r="AW61" i="6" s="1"/>
  <c r="AW216" i="4"/>
  <c r="AW332" i="4" s="1"/>
  <c r="AS61" i="6" s="1"/>
  <c r="AS216" i="4"/>
  <c r="AS332" i="4" s="1"/>
  <c r="AO61" i="6" s="1"/>
  <c r="AO216" i="4"/>
  <c r="AO332" i="4" s="1"/>
  <c r="AK61" i="6" s="1"/>
  <c r="AK216" i="4"/>
  <c r="AK332" i="4" s="1"/>
  <c r="AG61" i="6" s="1"/>
  <c r="AG216" i="4"/>
  <c r="AG332" i="4" s="1"/>
  <c r="AC61" i="6" s="1"/>
  <c r="AC216" i="4"/>
  <c r="AC332" i="4" s="1"/>
  <c r="Y61" i="6" s="1"/>
  <c r="Y216" i="4"/>
  <c r="Y332" i="4" s="1"/>
  <c r="U61" i="6" s="1"/>
  <c r="U216" i="4"/>
  <c r="U332" i="4" s="1"/>
  <c r="Q61" i="6" s="1"/>
  <c r="Q216" i="4"/>
  <c r="Q332" i="4" s="1"/>
  <c r="M61" i="6" s="1"/>
  <c r="M216" i="4"/>
  <c r="M332" i="4" s="1"/>
  <c r="I61" i="6" s="1"/>
  <c r="I216" i="4"/>
  <c r="I332" i="4" s="1"/>
  <c r="E61" i="6" s="1"/>
  <c r="RH216" i="4"/>
  <c r="RH332" i="4" s="1"/>
  <c r="RD216" i="4"/>
  <c r="RD332" i="4" s="1"/>
  <c r="QZ216" i="4"/>
  <c r="QZ332" i="4" s="1"/>
  <c r="QV216" i="4"/>
  <c r="QV332" i="4" s="1"/>
  <c r="QR216" i="4"/>
  <c r="QR332" i="4" s="1"/>
  <c r="QN216" i="4"/>
  <c r="QN332" i="4" s="1"/>
  <c r="QJ216" i="4"/>
  <c r="QJ332" i="4" s="1"/>
  <c r="QF216" i="4"/>
  <c r="QF332" i="4" s="1"/>
  <c r="QB216" i="4"/>
  <c r="QB332" i="4" s="1"/>
  <c r="PX216" i="4"/>
  <c r="PX332" i="4" s="1"/>
  <c r="PT216" i="4"/>
  <c r="PT332" i="4" s="1"/>
  <c r="PP216" i="4"/>
  <c r="PP332" i="4" s="1"/>
  <c r="PL216" i="4"/>
  <c r="PL332" i="4" s="1"/>
  <c r="PH216" i="4"/>
  <c r="PH332" i="4" s="1"/>
  <c r="PD216" i="4"/>
  <c r="PD332" i="4" s="1"/>
  <c r="OZ216" i="4"/>
  <c r="OZ332" i="4" s="1"/>
  <c r="OV216" i="4"/>
  <c r="OV332" i="4" s="1"/>
  <c r="OR216" i="4"/>
  <c r="OR332" i="4" s="1"/>
  <c r="ON216" i="4"/>
  <c r="ON332" i="4" s="1"/>
  <c r="OJ216" i="4"/>
  <c r="OJ332" i="4" s="1"/>
  <c r="OF216" i="4"/>
  <c r="OF332" i="4" s="1"/>
  <c r="OB216" i="4"/>
  <c r="OB332" i="4" s="1"/>
  <c r="NX216" i="4"/>
  <c r="NX332" i="4" s="1"/>
  <c r="NT216" i="4"/>
  <c r="NT332" i="4" s="1"/>
  <c r="NP216" i="4"/>
  <c r="NP332" i="4" s="1"/>
  <c r="NL216" i="4"/>
  <c r="NL332" i="4" s="1"/>
  <c r="NH216" i="4"/>
  <c r="NH332" i="4" s="1"/>
  <c r="ND216" i="4"/>
  <c r="ND332" i="4" s="1"/>
  <c r="MZ216" i="4"/>
  <c r="MZ332" i="4" s="1"/>
  <c r="MV216" i="4"/>
  <c r="MV332" i="4" s="1"/>
  <c r="MR216" i="4"/>
  <c r="MR332" i="4" s="1"/>
  <c r="MN216" i="4"/>
  <c r="MN332" i="4" s="1"/>
  <c r="MJ216" i="4"/>
  <c r="MJ332" i="4" s="1"/>
  <c r="MF216" i="4"/>
  <c r="MF332" i="4" s="1"/>
  <c r="MB216" i="4"/>
  <c r="MB332" i="4" s="1"/>
  <c r="LX216" i="4"/>
  <c r="LX332" i="4" s="1"/>
  <c r="LT216" i="4"/>
  <c r="LT332" i="4" s="1"/>
  <c r="LP216" i="4"/>
  <c r="LP332" i="4" s="1"/>
  <c r="LL216" i="4"/>
  <c r="LL332" i="4" s="1"/>
  <c r="LH216" i="4"/>
  <c r="LH332" i="4" s="1"/>
  <c r="LD216" i="4"/>
  <c r="LD332" i="4" s="1"/>
  <c r="KZ216" i="4"/>
  <c r="KZ332" i="4" s="1"/>
  <c r="KV216" i="4"/>
  <c r="KV332" i="4" s="1"/>
  <c r="KR216" i="4"/>
  <c r="KR332" i="4" s="1"/>
  <c r="KN216" i="4"/>
  <c r="KN332" i="4" s="1"/>
  <c r="KJ216" i="4"/>
  <c r="KJ332" i="4" s="1"/>
  <c r="KF216" i="4"/>
  <c r="KF332" i="4" s="1"/>
  <c r="KB216" i="4"/>
  <c r="KB332" i="4" s="1"/>
  <c r="JX216" i="4"/>
  <c r="JX332" i="4" s="1"/>
  <c r="JT216" i="4"/>
  <c r="JT332" i="4" s="1"/>
  <c r="JP216" i="4"/>
  <c r="JP332" i="4" s="1"/>
  <c r="JL216" i="4"/>
  <c r="JL332" i="4" s="1"/>
  <c r="JH216" i="4"/>
  <c r="JH332" i="4" s="1"/>
  <c r="JD216" i="4"/>
  <c r="JD332" i="4" s="1"/>
  <c r="IZ216" i="4"/>
  <c r="IZ332" i="4" s="1"/>
  <c r="IV216" i="4"/>
  <c r="IV332" i="4" s="1"/>
  <c r="IR216" i="4"/>
  <c r="IR332" i="4" s="1"/>
  <c r="IN216" i="4"/>
  <c r="IN332" i="4" s="1"/>
  <c r="IJ216" i="4"/>
  <c r="IJ332" i="4" s="1"/>
  <c r="IF216" i="4"/>
  <c r="IF332" i="4" s="1"/>
  <c r="IB216" i="4"/>
  <c r="IB332" i="4" s="1"/>
  <c r="HX216" i="4"/>
  <c r="HX332" i="4" s="1"/>
  <c r="HT216" i="4"/>
  <c r="HT332" i="4" s="1"/>
  <c r="HP216" i="4"/>
  <c r="HP332" i="4" s="1"/>
  <c r="HL216" i="4"/>
  <c r="HL332" i="4" s="1"/>
  <c r="HH216" i="4"/>
  <c r="HH332" i="4" s="1"/>
  <c r="HD216" i="4"/>
  <c r="HD332" i="4" s="1"/>
  <c r="GZ216" i="4"/>
  <c r="GZ332" i="4" s="1"/>
  <c r="GV216" i="4"/>
  <c r="GV332" i="4" s="1"/>
  <c r="GR216" i="4"/>
  <c r="GR332" i="4" s="1"/>
  <c r="GN216" i="4"/>
  <c r="GN332" i="4" s="1"/>
  <c r="GJ216" i="4"/>
  <c r="GJ332" i="4" s="1"/>
  <c r="GF216" i="4"/>
  <c r="GF332" i="4" s="1"/>
  <c r="GB216" i="4"/>
  <c r="GB332" i="4" s="1"/>
  <c r="FX216" i="4"/>
  <c r="FX332" i="4" s="1"/>
  <c r="FT216" i="4"/>
  <c r="FT332" i="4" s="1"/>
  <c r="FP216" i="4"/>
  <c r="FP332" i="4" s="1"/>
  <c r="FL216" i="4"/>
  <c r="FL332" i="4" s="1"/>
  <c r="FH216" i="4"/>
  <c r="FH332" i="4" s="1"/>
  <c r="FD216" i="4"/>
  <c r="FD332" i="4" s="1"/>
  <c r="EZ61" i="6" s="1"/>
  <c r="EZ216" i="4"/>
  <c r="EZ332" i="4" s="1"/>
  <c r="EV61" i="6" s="1"/>
  <c r="EV216" i="4"/>
  <c r="EV332" i="4" s="1"/>
  <c r="ER61" i="6" s="1"/>
  <c r="ER216" i="4"/>
  <c r="ER332" i="4" s="1"/>
  <c r="EN61" i="6" s="1"/>
  <c r="EN216" i="4"/>
  <c r="EN332" i="4" s="1"/>
  <c r="EJ61" i="6" s="1"/>
  <c r="EJ216" i="4"/>
  <c r="EJ332" i="4" s="1"/>
  <c r="EF61" i="6" s="1"/>
  <c r="EF216" i="4"/>
  <c r="EF332" i="4" s="1"/>
  <c r="EB61" i="6" s="1"/>
  <c r="EB216" i="4"/>
  <c r="EB332" i="4" s="1"/>
  <c r="DX61" i="6" s="1"/>
  <c r="DX216" i="4"/>
  <c r="DX332" i="4" s="1"/>
  <c r="DT61" i="6" s="1"/>
  <c r="DT216" i="4"/>
  <c r="DT332" i="4" s="1"/>
  <c r="DP61" i="6" s="1"/>
  <c r="DP216" i="4"/>
  <c r="DP332" i="4" s="1"/>
  <c r="DL61" i="6" s="1"/>
  <c r="DL216" i="4"/>
  <c r="DL332" i="4" s="1"/>
  <c r="DH61" i="6" s="1"/>
  <c r="DH216" i="4"/>
  <c r="DH332" i="4" s="1"/>
  <c r="DD61" i="6" s="1"/>
  <c r="DD216" i="4"/>
  <c r="DD332" i="4" s="1"/>
  <c r="CZ61" i="6" s="1"/>
  <c r="CZ216" i="4"/>
  <c r="CZ332" i="4" s="1"/>
  <c r="CV61" i="6" s="1"/>
  <c r="CV216" i="4"/>
  <c r="CV332" i="4" s="1"/>
  <c r="CR61" i="6" s="1"/>
  <c r="CR216" i="4"/>
  <c r="CR332" i="4" s="1"/>
  <c r="CN61" i="6" s="1"/>
  <c r="CN216" i="4"/>
  <c r="CN332" i="4" s="1"/>
  <c r="CJ61" i="6" s="1"/>
  <c r="CJ216" i="4"/>
  <c r="CJ332" i="4" s="1"/>
  <c r="CF61" i="6" s="1"/>
  <c r="CF216" i="4"/>
  <c r="CF332" i="4" s="1"/>
  <c r="CB61" i="6" s="1"/>
  <c r="CB216" i="4"/>
  <c r="CB332" i="4" s="1"/>
  <c r="BX61" i="6" s="1"/>
  <c r="BX216" i="4"/>
  <c r="BX332" i="4" s="1"/>
  <c r="BT61" i="6" s="1"/>
  <c r="BT216" i="4"/>
  <c r="BT332" i="4" s="1"/>
  <c r="BP61" i="6" s="1"/>
  <c r="BP216" i="4"/>
  <c r="BP332" i="4" s="1"/>
  <c r="BL61" i="6" s="1"/>
  <c r="BL216" i="4"/>
  <c r="BL332" i="4" s="1"/>
  <c r="BH61" i="6" s="1"/>
  <c r="BH216" i="4"/>
  <c r="BH332" i="4" s="1"/>
  <c r="BD61" i="6" s="1"/>
  <c r="BD216" i="4"/>
  <c r="BD332" i="4" s="1"/>
  <c r="AZ61" i="6" s="1"/>
  <c r="AZ216" i="4"/>
  <c r="AZ332" i="4" s="1"/>
  <c r="AV61" i="6" s="1"/>
  <c r="AV216" i="4"/>
  <c r="AV332" i="4" s="1"/>
  <c r="AR61" i="6" s="1"/>
  <c r="AR216" i="4"/>
  <c r="AR332" i="4" s="1"/>
  <c r="AN61" i="6" s="1"/>
  <c r="AN216" i="4"/>
  <c r="AN332" i="4" s="1"/>
  <c r="AJ61" i="6" s="1"/>
  <c r="AJ216" i="4"/>
  <c r="AJ332" i="4" s="1"/>
  <c r="AF61" i="6" s="1"/>
  <c r="AF216" i="4"/>
  <c r="AF332" i="4" s="1"/>
  <c r="AB61" i="6" s="1"/>
  <c r="AB216" i="4"/>
  <c r="AB332" i="4" s="1"/>
  <c r="X61" i="6" s="1"/>
  <c r="X216" i="4"/>
  <c r="X332" i="4" s="1"/>
  <c r="T61" i="6" s="1"/>
  <c r="T216" i="4"/>
  <c r="T332" i="4" s="1"/>
  <c r="P61" i="6" s="1"/>
  <c r="P216" i="4"/>
  <c r="P332" i="4" s="1"/>
  <c r="L61" i="6" s="1"/>
  <c r="L216" i="4"/>
  <c r="L332" i="4" s="1"/>
  <c r="H61" i="6" s="1"/>
  <c r="H216" i="4"/>
  <c r="H332" i="4" s="1"/>
  <c r="D61" i="6" s="1"/>
  <c r="RG216" i="4"/>
  <c r="RG332" i="4" s="1"/>
  <c r="QQ216" i="4"/>
  <c r="QQ332" i="4" s="1"/>
  <c r="QA216" i="4"/>
  <c r="QA332" i="4" s="1"/>
  <c r="PK216" i="4"/>
  <c r="PK332" i="4" s="1"/>
  <c r="OU216" i="4"/>
  <c r="OU332" i="4" s="1"/>
  <c r="OE216" i="4"/>
  <c r="OE332" i="4" s="1"/>
  <c r="NO216" i="4"/>
  <c r="NO332" i="4" s="1"/>
  <c r="MY216" i="4"/>
  <c r="MY332" i="4" s="1"/>
  <c r="MI216" i="4"/>
  <c r="MI332" i="4" s="1"/>
  <c r="LS216" i="4"/>
  <c r="LS332" i="4" s="1"/>
  <c r="LC216" i="4"/>
  <c r="LC332" i="4" s="1"/>
  <c r="KM216" i="4"/>
  <c r="KM332" i="4" s="1"/>
  <c r="JW216" i="4"/>
  <c r="JW332" i="4" s="1"/>
  <c r="JG216" i="4"/>
  <c r="JG332" i="4" s="1"/>
  <c r="IQ216" i="4"/>
  <c r="IQ332" i="4" s="1"/>
  <c r="IA216" i="4"/>
  <c r="IA332" i="4" s="1"/>
  <c r="HK216" i="4"/>
  <c r="HK332" i="4" s="1"/>
  <c r="GU216" i="4"/>
  <c r="GU332" i="4" s="1"/>
  <c r="GE216" i="4"/>
  <c r="GE332" i="4" s="1"/>
  <c r="FO216" i="4"/>
  <c r="FO332" i="4" s="1"/>
  <c r="EY216" i="4"/>
  <c r="EY332" i="4" s="1"/>
  <c r="EU61" i="6" s="1"/>
  <c r="EI216" i="4"/>
  <c r="EI332" i="4" s="1"/>
  <c r="EE61" i="6" s="1"/>
  <c r="DS216" i="4"/>
  <c r="DS332" i="4" s="1"/>
  <c r="DO61" i="6" s="1"/>
  <c r="DC216" i="4"/>
  <c r="DC332" i="4" s="1"/>
  <c r="CY61" i="6" s="1"/>
  <c r="CM216" i="4"/>
  <c r="CM332" i="4" s="1"/>
  <c r="CI61" i="6" s="1"/>
  <c r="BW216" i="4"/>
  <c r="BW332" i="4" s="1"/>
  <c r="BS61" i="6" s="1"/>
  <c r="BG216" i="4"/>
  <c r="BG332" i="4" s="1"/>
  <c r="BC61" i="6" s="1"/>
  <c r="AQ216" i="4"/>
  <c r="AQ332" i="4" s="1"/>
  <c r="AM61" i="6" s="1"/>
  <c r="AA216" i="4"/>
  <c r="AA332" i="4" s="1"/>
  <c r="W61" i="6" s="1"/>
  <c r="K216" i="4"/>
  <c r="K332" i="4" s="1"/>
  <c r="G61" i="6" s="1"/>
  <c r="RC216" i="4"/>
  <c r="RC332" i="4" s="1"/>
  <c r="QM216" i="4"/>
  <c r="QM332" i="4" s="1"/>
  <c r="PW216" i="4"/>
  <c r="PW332" i="4" s="1"/>
  <c r="PG216" i="4"/>
  <c r="PG332" i="4" s="1"/>
  <c r="OQ216" i="4"/>
  <c r="OQ332" i="4" s="1"/>
  <c r="OA216" i="4"/>
  <c r="OA332" i="4" s="1"/>
  <c r="NK216" i="4"/>
  <c r="NK332" i="4" s="1"/>
  <c r="MU216" i="4"/>
  <c r="MU332" i="4" s="1"/>
  <c r="ME216" i="4"/>
  <c r="ME332" i="4" s="1"/>
  <c r="LO216" i="4"/>
  <c r="LO332" i="4" s="1"/>
  <c r="KY216" i="4"/>
  <c r="KY332" i="4" s="1"/>
  <c r="KI216" i="4"/>
  <c r="KI332" i="4" s="1"/>
  <c r="JS216" i="4"/>
  <c r="JS332" i="4" s="1"/>
  <c r="JC216" i="4"/>
  <c r="JC332" i="4" s="1"/>
  <c r="IM216" i="4"/>
  <c r="IM332" i="4" s="1"/>
  <c r="HW216" i="4"/>
  <c r="HW332" i="4" s="1"/>
  <c r="HG216" i="4"/>
  <c r="HG332" i="4" s="1"/>
  <c r="GQ216" i="4"/>
  <c r="GQ332" i="4" s="1"/>
  <c r="GA216" i="4"/>
  <c r="GA332" i="4" s="1"/>
  <c r="FK216" i="4"/>
  <c r="FK332" i="4" s="1"/>
  <c r="EU216" i="4"/>
  <c r="EU332" i="4" s="1"/>
  <c r="EQ61" i="6" s="1"/>
  <c r="EE216" i="4"/>
  <c r="EE332" i="4" s="1"/>
  <c r="EA61" i="6" s="1"/>
  <c r="DO216" i="4"/>
  <c r="DO332" i="4" s="1"/>
  <c r="DK61" i="6" s="1"/>
  <c r="CY216" i="4"/>
  <c r="CY332" i="4" s="1"/>
  <c r="CU61" i="6" s="1"/>
  <c r="CI216" i="4"/>
  <c r="CI332" i="4" s="1"/>
  <c r="CE61" i="6" s="1"/>
  <c r="BS216" i="4"/>
  <c r="BS332" i="4" s="1"/>
  <c r="BO61" i="6" s="1"/>
  <c r="BC216" i="4"/>
  <c r="BC332" i="4" s="1"/>
  <c r="AY61" i="6" s="1"/>
  <c r="AM216" i="4"/>
  <c r="AM332" i="4" s="1"/>
  <c r="AI61" i="6" s="1"/>
  <c r="W216" i="4"/>
  <c r="W332" i="4" s="1"/>
  <c r="S61" i="6" s="1"/>
  <c r="QY216" i="4"/>
  <c r="QY332" i="4" s="1"/>
  <c r="QI216" i="4"/>
  <c r="QI332" i="4" s="1"/>
  <c r="PS216" i="4"/>
  <c r="PS332" i="4" s="1"/>
  <c r="PC216" i="4"/>
  <c r="PC332" i="4" s="1"/>
  <c r="OM216" i="4"/>
  <c r="OM332" i="4" s="1"/>
  <c r="NW216" i="4"/>
  <c r="NW332" i="4" s="1"/>
  <c r="NG216" i="4"/>
  <c r="NG332" i="4" s="1"/>
  <c r="MQ216" i="4"/>
  <c r="MQ332" i="4" s="1"/>
  <c r="MA216" i="4"/>
  <c r="MA332" i="4" s="1"/>
  <c r="LK216" i="4"/>
  <c r="LK332" i="4" s="1"/>
  <c r="KU216" i="4"/>
  <c r="KU332" i="4" s="1"/>
  <c r="KE216" i="4"/>
  <c r="KE332" i="4" s="1"/>
  <c r="JO216" i="4"/>
  <c r="JO332" i="4" s="1"/>
  <c r="IY216" i="4"/>
  <c r="IY332" i="4" s="1"/>
  <c r="II216" i="4"/>
  <c r="II332" i="4" s="1"/>
  <c r="HS216" i="4"/>
  <c r="HS332" i="4" s="1"/>
  <c r="HC216" i="4"/>
  <c r="HC332" i="4" s="1"/>
  <c r="GM216" i="4"/>
  <c r="GM332" i="4" s="1"/>
  <c r="FW216" i="4"/>
  <c r="FW332" i="4" s="1"/>
  <c r="FG216" i="4"/>
  <c r="FG332" i="4" s="1"/>
  <c r="FC61" i="6" s="1"/>
  <c r="EQ216" i="4"/>
  <c r="EQ332" i="4" s="1"/>
  <c r="EM61" i="6" s="1"/>
  <c r="EA216" i="4"/>
  <c r="EA332" i="4" s="1"/>
  <c r="DW61" i="6" s="1"/>
  <c r="DK216" i="4"/>
  <c r="DK332" i="4" s="1"/>
  <c r="DG61" i="6" s="1"/>
  <c r="CU216" i="4"/>
  <c r="CU332" i="4" s="1"/>
  <c r="CQ61" i="6" s="1"/>
  <c r="CE216" i="4"/>
  <c r="CE332" i="4" s="1"/>
  <c r="CA61" i="6" s="1"/>
  <c r="BO216" i="4"/>
  <c r="BO332" i="4" s="1"/>
  <c r="BK61" i="6" s="1"/>
  <c r="AY216" i="4"/>
  <c r="AY332" i="4" s="1"/>
  <c r="AU61" i="6" s="1"/>
  <c r="AI216" i="4"/>
  <c r="AI332" i="4" s="1"/>
  <c r="AE61" i="6" s="1"/>
  <c r="S216" i="4"/>
  <c r="S332" i="4" s="1"/>
  <c r="O61" i="6" s="1"/>
  <c r="RF212" i="4"/>
  <c r="RB212" i="4"/>
  <c r="QX212" i="4"/>
  <c r="QT212" i="4"/>
  <c r="QP212" i="4"/>
  <c r="QL212" i="4"/>
  <c r="QH212" i="4"/>
  <c r="QD212" i="4"/>
  <c r="PZ212" i="4"/>
  <c r="PV212" i="4"/>
  <c r="PR212" i="4"/>
  <c r="PN212" i="4"/>
  <c r="PJ212" i="4"/>
  <c r="PF212" i="4"/>
  <c r="PB212" i="4"/>
  <c r="OX212" i="4"/>
  <c r="OT212" i="4"/>
  <c r="OP212" i="4"/>
  <c r="OL212" i="4"/>
  <c r="OH212" i="4"/>
  <c r="OD212" i="4"/>
  <c r="NZ212" i="4"/>
  <c r="NV212" i="4"/>
  <c r="NR212" i="4"/>
  <c r="NN212" i="4"/>
  <c r="NJ212" i="4"/>
  <c r="NF212" i="4"/>
  <c r="NB212" i="4"/>
  <c r="MX212" i="4"/>
  <c r="MT212" i="4"/>
  <c r="MP212" i="4"/>
  <c r="ML212" i="4"/>
  <c r="MH212" i="4"/>
  <c r="MD212" i="4"/>
  <c r="LZ212" i="4"/>
  <c r="LV212" i="4"/>
  <c r="LR212" i="4"/>
  <c r="LN212" i="4"/>
  <c r="LJ212" i="4"/>
  <c r="LF212" i="4"/>
  <c r="LB212" i="4"/>
  <c r="KX212" i="4"/>
  <c r="KT212" i="4"/>
  <c r="KP212" i="4"/>
  <c r="KL212" i="4"/>
  <c r="KH212" i="4"/>
  <c r="KD212" i="4"/>
  <c r="JZ212" i="4"/>
  <c r="JV212" i="4"/>
  <c r="JR212" i="4"/>
  <c r="JN212" i="4"/>
  <c r="JJ212" i="4"/>
  <c r="JF212" i="4"/>
  <c r="JB212" i="4"/>
  <c r="IX212" i="4"/>
  <c r="IT212" i="4"/>
  <c r="IP212" i="4"/>
  <c r="IL212" i="4"/>
  <c r="IH212" i="4"/>
  <c r="ID212" i="4"/>
  <c r="HZ212" i="4"/>
  <c r="HV212" i="4"/>
  <c r="HR212" i="4"/>
  <c r="HN212" i="4"/>
  <c r="HJ212" i="4"/>
  <c r="HF212" i="4"/>
  <c r="HB212" i="4"/>
  <c r="GX212" i="4"/>
  <c r="GT212" i="4"/>
  <c r="GP212" i="4"/>
  <c r="GL212" i="4"/>
  <c r="GH212" i="4"/>
  <c r="GD212" i="4"/>
  <c r="FZ212" i="4"/>
  <c r="FV212" i="4"/>
  <c r="FR212" i="4"/>
  <c r="FN212" i="4"/>
  <c r="FJ212" i="4"/>
  <c r="FF212" i="4"/>
  <c r="FB212" i="4"/>
  <c r="EX212" i="4"/>
  <c r="ET212" i="4"/>
  <c r="EP212" i="4"/>
  <c r="EL212" i="4"/>
  <c r="EH212" i="4"/>
  <c r="ED212" i="4"/>
  <c r="DZ212" i="4"/>
  <c r="DV212" i="4"/>
  <c r="DR212" i="4"/>
  <c r="DN212" i="4"/>
  <c r="DJ212" i="4"/>
  <c r="DF212" i="4"/>
  <c r="DB212" i="4"/>
  <c r="CX212" i="4"/>
  <c r="CT212" i="4"/>
  <c r="CP212" i="4"/>
  <c r="CL212" i="4"/>
  <c r="CH212" i="4"/>
  <c r="CD212" i="4"/>
  <c r="BZ212" i="4"/>
  <c r="BV212" i="4"/>
  <c r="BR212" i="4"/>
  <c r="BN212" i="4"/>
  <c r="BJ212" i="4"/>
  <c r="BF212" i="4"/>
  <c r="BB212" i="4"/>
  <c r="AX212" i="4"/>
  <c r="AT212" i="4"/>
  <c r="AP212" i="4"/>
  <c r="AL212" i="4"/>
  <c r="AH212" i="4"/>
  <c r="AD212" i="4"/>
  <c r="Z212" i="4"/>
  <c r="V212" i="4"/>
  <c r="R212" i="4"/>
  <c r="N212" i="4"/>
  <c r="J212" i="4"/>
  <c r="RI212" i="4"/>
  <c r="RE212" i="4"/>
  <c r="RA212" i="4"/>
  <c r="QW212" i="4"/>
  <c r="QS212" i="4"/>
  <c r="QO212" i="4"/>
  <c r="QK212" i="4"/>
  <c r="QG212" i="4"/>
  <c r="QC212" i="4"/>
  <c r="PY212" i="4"/>
  <c r="PU212" i="4"/>
  <c r="PQ212" i="4"/>
  <c r="PM212" i="4"/>
  <c r="PI212" i="4"/>
  <c r="PE212" i="4"/>
  <c r="PA212" i="4"/>
  <c r="OW212" i="4"/>
  <c r="OS212" i="4"/>
  <c r="OO212" i="4"/>
  <c r="OK212" i="4"/>
  <c r="OG212" i="4"/>
  <c r="OC212" i="4"/>
  <c r="NY212" i="4"/>
  <c r="NU212" i="4"/>
  <c r="NQ212" i="4"/>
  <c r="NM212" i="4"/>
  <c r="NI212" i="4"/>
  <c r="NE212" i="4"/>
  <c r="NA212" i="4"/>
  <c r="MW212" i="4"/>
  <c r="MS212" i="4"/>
  <c r="MO212" i="4"/>
  <c r="MK212" i="4"/>
  <c r="MG212" i="4"/>
  <c r="MC212" i="4"/>
  <c r="LY212" i="4"/>
  <c r="LU212" i="4"/>
  <c r="LQ212" i="4"/>
  <c r="LM212" i="4"/>
  <c r="LI212" i="4"/>
  <c r="LE212" i="4"/>
  <c r="LA212" i="4"/>
  <c r="KW212" i="4"/>
  <c r="KS212" i="4"/>
  <c r="KO212" i="4"/>
  <c r="KK212" i="4"/>
  <c r="KG212" i="4"/>
  <c r="KC212" i="4"/>
  <c r="JY212" i="4"/>
  <c r="JU212" i="4"/>
  <c r="JQ212" i="4"/>
  <c r="JM212" i="4"/>
  <c r="JI212" i="4"/>
  <c r="JE212" i="4"/>
  <c r="JA212" i="4"/>
  <c r="IW212" i="4"/>
  <c r="IS212" i="4"/>
  <c r="IO212" i="4"/>
  <c r="IK212" i="4"/>
  <c r="IG212" i="4"/>
  <c r="IC212" i="4"/>
  <c r="HY212" i="4"/>
  <c r="HU212" i="4"/>
  <c r="HQ212" i="4"/>
  <c r="HM212" i="4"/>
  <c r="HI212" i="4"/>
  <c r="HE212" i="4"/>
  <c r="HA212" i="4"/>
  <c r="GW212" i="4"/>
  <c r="GS212" i="4"/>
  <c r="GO212" i="4"/>
  <c r="GK212" i="4"/>
  <c r="GG212" i="4"/>
  <c r="GC212" i="4"/>
  <c r="FY212" i="4"/>
  <c r="FU212" i="4"/>
  <c r="FQ212" i="4"/>
  <c r="FM212" i="4"/>
  <c r="FI212" i="4"/>
  <c r="FE212" i="4"/>
  <c r="FA212" i="4"/>
  <c r="EW212" i="4"/>
  <c r="ES212" i="4"/>
  <c r="EO212" i="4"/>
  <c r="EK212" i="4"/>
  <c r="EG212" i="4"/>
  <c r="EC212" i="4"/>
  <c r="DY212" i="4"/>
  <c r="DU212" i="4"/>
  <c r="DQ212" i="4"/>
  <c r="DM212" i="4"/>
  <c r="DI212" i="4"/>
  <c r="DE212" i="4"/>
  <c r="DA212" i="4"/>
  <c r="CW212" i="4"/>
  <c r="CS212" i="4"/>
  <c r="CO212" i="4"/>
  <c r="CK212" i="4"/>
  <c r="CG212" i="4"/>
  <c r="CC212" i="4"/>
  <c r="BY212" i="4"/>
  <c r="BU212" i="4"/>
  <c r="BQ212" i="4"/>
  <c r="BM212" i="4"/>
  <c r="BI212" i="4"/>
  <c r="BE212" i="4"/>
  <c r="BA212" i="4"/>
  <c r="AW212" i="4"/>
  <c r="AS212" i="4"/>
  <c r="AO212" i="4"/>
  <c r="AK212" i="4"/>
  <c r="AG212" i="4"/>
  <c r="AC212" i="4"/>
  <c r="Y212" i="4"/>
  <c r="U212" i="4"/>
  <c r="Q212" i="4"/>
  <c r="M212" i="4"/>
  <c r="I212" i="4"/>
  <c r="RH212" i="4"/>
  <c r="RD212" i="4"/>
  <c r="QZ212" i="4"/>
  <c r="QV212" i="4"/>
  <c r="QR212" i="4"/>
  <c r="QN212" i="4"/>
  <c r="QJ212" i="4"/>
  <c r="QF212" i="4"/>
  <c r="QB212" i="4"/>
  <c r="PX212" i="4"/>
  <c r="PT212" i="4"/>
  <c r="PP212" i="4"/>
  <c r="PL212" i="4"/>
  <c r="PH212" i="4"/>
  <c r="PD212" i="4"/>
  <c r="OZ212" i="4"/>
  <c r="OV212" i="4"/>
  <c r="OR212" i="4"/>
  <c r="ON212" i="4"/>
  <c r="OJ212" i="4"/>
  <c r="OF212" i="4"/>
  <c r="OB212" i="4"/>
  <c r="NX212" i="4"/>
  <c r="NT212" i="4"/>
  <c r="NP212" i="4"/>
  <c r="NL212" i="4"/>
  <c r="NH212" i="4"/>
  <c r="ND212" i="4"/>
  <c r="MZ212" i="4"/>
  <c r="MV212" i="4"/>
  <c r="MR212" i="4"/>
  <c r="MN212" i="4"/>
  <c r="MJ212" i="4"/>
  <c r="MF212" i="4"/>
  <c r="MB212" i="4"/>
  <c r="LX212" i="4"/>
  <c r="LT212" i="4"/>
  <c r="LP212" i="4"/>
  <c r="LL212" i="4"/>
  <c r="LH212" i="4"/>
  <c r="LD212" i="4"/>
  <c r="KZ212" i="4"/>
  <c r="KV212" i="4"/>
  <c r="KR212" i="4"/>
  <c r="KN212" i="4"/>
  <c r="KJ212" i="4"/>
  <c r="KF212" i="4"/>
  <c r="KB212" i="4"/>
  <c r="JX212" i="4"/>
  <c r="JT212" i="4"/>
  <c r="JP212" i="4"/>
  <c r="JL212" i="4"/>
  <c r="JH212" i="4"/>
  <c r="JD212" i="4"/>
  <c r="IZ212" i="4"/>
  <c r="IV212" i="4"/>
  <c r="IR212" i="4"/>
  <c r="IN212" i="4"/>
  <c r="IJ212" i="4"/>
  <c r="IF212" i="4"/>
  <c r="IB212" i="4"/>
  <c r="HX212" i="4"/>
  <c r="HT212" i="4"/>
  <c r="HP212" i="4"/>
  <c r="HL212" i="4"/>
  <c r="HH212" i="4"/>
  <c r="HD212" i="4"/>
  <c r="GZ212" i="4"/>
  <c r="GV212" i="4"/>
  <c r="GR212" i="4"/>
  <c r="GN212" i="4"/>
  <c r="GJ212" i="4"/>
  <c r="GF212" i="4"/>
  <c r="GB212" i="4"/>
  <c r="FX212" i="4"/>
  <c r="FT212" i="4"/>
  <c r="FP212" i="4"/>
  <c r="FL212" i="4"/>
  <c r="FH212" i="4"/>
  <c r="FD212" i="4"/>
  <c r="EZ212" i="4"/>
  <c r="EV212" i="4"/>
  <c r="ER212" i="4"/>
  <c r="EN212" i="4"/>
  <c r="EJ212" i="4"/>
  <c r="EF212" i="4"/>
  <c r="EB212" i="4"/>
  <c r="DX212" i="4"/>
  <c r="DT212" i="4"/>
  <c r="DP212" i="4"/>
  <c r="DL212" i="4"/>
  <c r="DH212" i="4"/>
  <c r="DD212" i="4"/>
  <c r="CZ212" i="4"/>
  <c r="CV212" i="4"/>
  <c r="CR212" i="4"/>
  <c r="CN212" i="4"/>
  <c r="CJ212" i="4"/>
  <c r="CF212" i="4"/>
  <c r="CB212" i="4"/>
  <c r="BX212" i="4"/>
  <c r="BT212" i="4"/>
  <c r="BP212" i="4"/>
  <c r="BL212" i="4"/>
  <c r="BH212" i="4"/>
  <c r="BD212" i="4"/>
  <c r="AZ212" i="4"/>
  <c r="AV212" i="4"/>
  <c r="AR212" i="4"/>
  <c r="AN212" i="4"/>
  <c r="AJ212" i="4"/>
  <c r="AF212" i="4"/>
  <c r="AB212" i="4"/>
  <c r="X212" i="4"/>
  <c r="T212" i="4"/>
  <c r="P212" i="4"/>
  <c r="L212" i="4"/>
  <c r="H212" i="4"/>
  <c r="QY212" i="4"/>
  <c r="QI212" i="4"/>
  <c r="PS212" i="4"/>
  <c r="PC212" i="4"/>
  <c r="OM212" i="4"/>
  <c r="NW212" i="4"/>
  <c r="NG212" i="4"/>
  <c r="MQ212" i="4"/>
  <c r="MA212" i="4"/>
  <c r="LK212" i="4"/>
  <c r="KU212" i="4"/>
  <c r="KE212" i="4"/>
  <c r="JO212" i="4"/>
  <c r="IY212" i="4"/>
  <c r="II212" i="4"/>
  <c r="HS212" i="4"/>
  <c r="HC212" i="4"/>
  <c r="GM212" i="4"/>
  <c r="FW212" i="4"/>
  <c r="FG212" i="4"/>
  <c r="EQ212" i="4"/>
  <c r="EA212" i="4"/>
  <c r="DK212" i="4"/>
  <c r="CU212" i="4"/>
  <c r="CE212" i="4"/>
  <c r="BO212" i="4"/>
  <c r="AY212" i="4"/>
  <c r="AI212" i="4"/>
  <c r="S212" i="4"/>
  <c r="QU212" i="4"/>
  <c r="QE212" i="4"/>
  <c r="PO212" i="4"/>
  <c r="OY212" i="4"/>
  <c r="OI212" i="4"/>
  <c r="NS212" i="4"/>
  <c r="NC212" i="4"/>
  <c r="MM212" i="4"/>
  <c r="LW212" i="4"/>
  <c r="LG212" i="4"/>
  <c r="KQ212" i="4"/>
  <c r="KA212" i="4"/>
  <c r="JK212" i="4"/>
  <c r="IU212" i="4"/>
  <c r="IE212" i="4"/>
  <c r="HO212" i="4"/>
  <c r="GY212" i="4"/>
  <c r="GI212" i="4"/>
  <c r="FS212" i="4"/>
  <c r="FC212" i="4"/>
  <c r="EM212" i="4"/>
  <c r="DW212" i="4"/>
  <c r="DG212" i="4"/>
  <c r="CQ212" i="4"/>
  <c r="CA212" i="4"/>
  <c r="BK212" i="4"/>
  <c r="AU212" i="4"/>
  <c r="AE212" i="4"/>
  <c r="O212" i="4"/>
  <c r="RG212" i="4"/>
  <c r="QQ212" i="4"/>
  <c r="QA212" i="4"/>
  <c r="PK212" i="4"/>
  <c r="OU212" i="4"/>
  <c r="OE212" i="4"/>
  <c r="NO212" i="4"/>
  <c r="MY212" i="4"/>
  <c r="MI212" i="4"/>
  <c r="LS212" i="4"/>
  <c r="LC212" i="4"/>
  <c r="KM212" i="4"/>
  <c r="JW212" i="4"/>
  <c r="JG212" i="4"/>
  <c r="IQ212" i="4"/>
  <c r="IA212" i="4"/>
  <c r="HK212" i="4"/>
  <c r="GU212" i="4"/>
  <c r="GE212" i="4"/>
  <c r="FO212" i="4"/>
  <c r="EY212" i="4"/>
  <c r="EI212" i="4"/>
  <c r="DS212" i="4"/>
  <c r="DC212" i="4"/>
  <c r="CM212" i="4"/>
  <c r="BW212" i="4"/>
  <c r="BG212" i="4"/>
  <c r="AQ212" i="4"/>
  <c r="AA212" i="4"/>
  <c r="K212" i="4"/>
  <c r="RF208" i="4"/>
  <c r="RB208" i="4"/>
  <c r="QX208" i="4"/>
  <c r="QT208" i="4"/>
  <c r="QP208" i="4"/>
  <c r="QL208" i="4"/>
  <c r="QH208" i="4"/>
  <c r="QD208" i="4"/>
  <c r="PZ208" i="4"/>
  <c r="PV208" i="4"/>
  <c r="PR208" i="4"/>
  <c r="PN208" i="4"/>
  <c r="PJ208" i="4"/>
  <c r="PF208" i="4"/>
  <c r="PB208" i="4"/>
  <c r="OX208" i="4"/>
  <c r="OT208" i="4"/>
  <c r="OP208" i="4"/>
  <c r="OL208" i="4"/>
  <c r="OH208" i="4"/>
  <c r="OD208" i="4"/>
  <c r="NZ208" i="4"/>
  <c r="NV208" i="4"/>
  <c r="NR208" i="4"/>
  <c r="NN208" i="4"/>
  <c r="NJ208" i="4"/>
  <c r="NF208" i="4"/>
  <c r="NB208" i="4"/>
  <c r="MX208" i="4"/>
  <c r="MT208" i="4"/>
  <c r="MP208" i="4"/>
  <c r="ML208" i="4"/>
  <c r="MH208" i="4"/>
  <c r="MD208" i="4"/>
  <c r="LZ208" i="4"/>
  <c r="LV208" i="4"/>
  <c r="LR208" i="4"/>
  <c r="LN208" i="4"/>
  <c r="LJ208" i="4"/>
  <c r="LF208" i="4"/>
  <c r="LB208" i="4"/>
  <c r="KX208" i="4"/>
  <c r="KT208" i="4"/>
  <c r="KP208" i="4"/>
  <c r="KL208" i="4"/>
  <c r="KH208" i="4"/>
  <c r="KD208" i="4"/>
  <c r="JZ208" i="4"/>
  <c r="JV208" i="4"/>
  <c r="JR208" i="4"/>
  <c r="JN208" i="4"/>
  <c r="JJ208" i="4"/>
  <c r="JF208" i="4"/>
  <c r="JB208" i="4"/>
  <c r="IX208" i="4"/>
  <c r="IT208" i="4"/>
  <c r="IP208" i="4"/>
  <c r="IL208" i="4"/>
  <c r="IH208" i="4"/>
  <c r="ID208" i="4"/>
  <c r="HZ208" i="4"/>
  <c r="HV208" i="4"/>
  <c r="HR208" i="4"/>
  <c r="HN208" i="4"/>
  <c r="HJ208" i="4"/>
  <c r="HF208" i="4"/>
  <c r="HB208" i="4"/>
  <c r="GX208" i="4"/>
  <c r="GT208" i="4"/>
  <c r="GP208" i="4"/>
  <c r="GL208" i="4"/>
  <c r="GH208" i="4"/>
  <c r="GD208" i="4"/>
  <c r="FZ208" i="4"/>
  <c r="FV208" i="4"/>
  <c r="FR208" i="4"/>
  <c r="FN208" i="4"/>
  <c r="FJ208" i="4"/>
  <c r="FF208" i="4"/>
  <c r="FB208" i="4"/>
  <c r="EX208" i="4"/>
  <c r="ET208" i="4"/>
  <c r="EP208" i="4"/>
  <c r="EL208" i="4"/>
  <c r="EH208" i="4"/>
  <c r="ED208" i="4"/>
  <c r="DZ208" i="4"/>
  <c r="DV208" i="4"/>
  <c r="DR208" i="4"/>
  <c r="DN208" i="4"/>
  <c r="DJ208" i="4"/>
  <c r="DF208" i="4"/>
  <c r="DB208" i="4"/>
  <c r="CX208" i="4"/>
  <c r="CT208" i="4"/>
  <c r="CP208" i="4"/>
  <c r="CL208" i="4"/>
  <c r="CH208" i="4"/>
  <c r="CD208" i="4"/>
  <c r="BZ208" i="4"/>
  <c r="BV208" i="4"/>
  <c r="BR208" i="4"/>
  <c r="BN208" i="4"/>
  <c r="BJ208" i="4"/>
  <c r="BF208" i="4"/>
  <c r="BB208" i="4"/>
  <c r="AX208" i="4"/>
  <c r="AT208" i="4"/>
  <c r="AP208" i="4"/>
  <c r="AL208" i="4"/>
  <c r="AH208" i="4"/>
  <c r="AD208" i="4"/>
  <c r="Z208" i="4"/>
  <c r="V208" i="4"/>
  <c r="R208" i="4"/>
  <c r="N208" i="4"/>
  <c r="J208" i="4"/>
  <c r="RI208" i="4"/>
  <c r="RE208" i="4"/>
  <c r="RA208" i="4"/>
  <c r="QW208" i="4"/>
  <c r="QS208" i="4"/>
  <c r="QO208" i="4"/>
  <c r="QK208" i="4"/>
  <c r="QG208" i="4"/>
  <c r="QC208" i="4"/>
  <c r="PY208" i="4"/>
  <c r="PU208" i="4"/>
  <c r="PQ208" i="4"/>
  <c r="PM208" i="4"/>
  <c r="PI208" i="4"/>
  <c r="PE208" i="4"/>
  <c r="PA208" i="4"/>
  <c r="OW208" i="4"/>
  <c r="OS208" i="4"/>
  <c r="OO208" i="4"/>
  <c r="OK208" i="4"/>
  <c r="OG208" i="4"/>
  <c r="OC208" i="4"/>
  <c r="NY208" i="4"/>
  <c r="NU208" i="4"/>
  <c r="NQ208" i="4"/>
  <c r="NM208" i="4"/>
  <c r="NI208" i="4"/>
  <c r="NE208" i="4"/>
  <c r="NA208" i="4"/>
  <c r="MW208" i="4"/>
  <c r="MS208" i="4"/>
  <c r="MO208" i="4"/>
  <c r="MK208" i="4"/>
  <c r="MG208" i="4"/>
  <c r="MC208" i="4"/>
  <c r="LY208" i="4"/>
  <c r="LU208" i="4"/>
  <c r="LQ208" i="4"/>
  <c r="LM208" i="4"/>
  <c r="LI208" i="4"/>
  <c r="LE208" i="4"/>
  <c r="LA208" i="4"/>
  <c r="KW208" i="4"/>
  <c r="KS208" i="4"/>
  <c r="KO208" i="4"/>
  <c r="KK208" i="4"/>
  <c r="KG208" i="4"/>
  <c r="KC208" i="4"/>
  <c r="JY208" i="4"/>
  <c r="JU208" i="4"/>
  <c r="JQ208" i="4"/>
  <c r="JM208" i="4"/>
  <c r="JI208" i="4"/>
  <c r="JE208" i="4"/>
  <c r="JA208" i="4"/>
  <c r="IW208" i="4"/>
  <c r="IS208" i="4"/>
  <c r="IO208" i="4"/>
  <c r="IK208" i="4"/>
  <c r="IG208" i="4"/>
  <c r="IC208" i="4"/>
  <c r="HY208" i="4"/>
  <c r="HU208" i="4"/>
  <c r="HQ208" i="4"/>
  <c r="HM208" i="4"/>
  <c r="HI208" i="4"/>
  <c r="HE208" i="4"/>
  <c r="HA208" i="4"/>
  <c r="GW208" i="4"/>
  <c r="GS208" i="4"/>
  <c r="GO208" i="4"/>
  <c r="GK208" i="4"/>
  <c r="GG208" i="4"/>
  <c r="GC208" i="4"/>
  <c r="FY208" i="4"/>
  <c r="FU208" i="4"/>
  <c r="FQ208" i="4"/>
  <c r="FM208" i="4"/>
  <c r="FI208" i="4"/>
  <c r="FE208" i="4"/>
  <c r="FA208" i="4"/>
  <c r="EW208" i="4"/>
  <c r="ES208" i="4"/>
  <c r="EO208" i="4"/>
  <c r="EK208" i="4"/>
  <c r="EG208" i="4"/>
  <c r="EC208" i="4"/>
  <c r="DY208" i="4"/>
  <c r="DU208" i="4"/>
  <c r="DQ208" i="4"/>
  <c r="DM208" i="4"/>
  <c r="DI208" i="4"/>
  <c r="DE208" i="4"/>
  <c r="DA208" i="4"/>
  <c r="CW208" i="4"/>
  <c r="CS208" i="4"/>
  <c r="CO208" i="4"/>
  <c r="CK208" i="4"/>
  <c r="CG208" i="4"/>
  <c r="CC208" i="4"/>
  <c r="BY208" i="4"/>
  <c r="BU208" i="4"/>
  <c r="BQ208" i="4"/>
  <c r="BM208" i="4"/>
  <c r="BI208" i="4"/>
  <c r="BE208" i="4"/>
  <c r="BA208" i="4"/>
  <c r="AW208" i="4"/>
  <c r="AS208" i="4"/>
  <c r="AO208" i="4"/>
  <c r="AK208" i="4"/>
  <c r="AG208" i="4"/>
  <c r="AC208" i="4"/>
  <c r="Y208" i="4"/>
  <c r="U208" i="4"/>
  <c r="Q208" i="4"/>
  <c r="M208" i="4"/>
  <c r="I208" i="4"/>
  <c r="RH208" i="4"/>
  <c r="RD208" i="4"/>
  <c r="QZ208" i="4"/>
  <c r="QV208" i="4"/>
  <c r="QR208" i="4"/>
  <c r="QN208" i="4"/>
  <c r="QJ208" i="4"/>
  <c r="QF208" i="4"/>
  <c r="QB208" i="4"/>
  <c r="PX208" i="4"/>
  <c r="PT208" i="4"/>
  <c r="PP208" i="4"/>
  <c r="PL208" i="4"/>
  <c r="PH208" i="4"/>
  <c r="PD208" i="4"/>
  <c r="OZ208" i="4"/>
  <c r="OV208" i="4"/>
  <c r="OR208" i="4"/>
  <c r="ON208" i="4"/>
  <c r="OJ208" i="4"/>
  <c r="OF208" i="4"/>
  <c r="OB208" i="4"/>
  <c r="NX208" i="4"/>
  <c r="NT208" i="4"/>
  <c r="NP208" i="4"/>
  <c r="NL208" i="4"/>
  <c r="NH208" i="4"/>
  <c r="ND208" i="4"/>
  <c r="MZ208" i="4"/>
  <c r="MV208" i="4"/>
  <c r="MR208" i="4"/>
  <c r="MN208" i="4"/>
  <c r="MJ208" i="4"/>
  <c r="MF208" i="4"/>
  <c r="MB208" i="4"/>
  <c r="LX208" i="4"/>
  <c r="LT208" i="4"/>
  <c r="LP208" i="4"/>
  <c r="LL208" i="4"/>
  <c r="LH208" i="4"/>
  <c r="LD208" i="4"/>
  <c r="KZ208" i="4"/>
  <c r="KV208" i="4"/>
  <c r="KR208" i="4"/>
  <c r="KN208" i="4"/>
  <c r="KJ208" i="4"/>
  <c r="KF208" i="4"/>
  <c r="KB208" i="4"/>
  <c r="JX208" i="4"/>
  <c r="JT208" i="4"/>
  <c r="JP208" i="4"/>
  <c r="JL208" i="4"/>
  <c r="JH208" i="4"/>
  <c r="JD208" i="4"/>
  <c r="IZ208" i="4"/>
  <c r="IV208" i="4"/>
  <c r="IR208" i="4"/>
  <c r="IN208" i="4"/>
  <c r="IJ208" i="4"/>
  <c r="IF208" i="4"/>
  <c r="IB208" i="4"/>
  <c r="HX208" i="4"/>
  <c r="HT208" i="4"/>
  <c r="HP208" i="4"/>
  <c r="HL208" i="4"/>
  <c r="HH208" i="4"/>
  <c r="HD208" i="4"/>
  <c r="GZ208" i="4"/>
  <c r="GV208" i="4"/>
  <c r="GR208" i="4"/>
  <c r="GN208" i="4"/>
  <c r="GJ208" i="4"/>
  <c r="GF208" i="4"/>
  <c r="GB208" i="4"/>
  <c r="FX208" i="4"/>
  <c r="FT208" i="4"/>
  <c r="FP208" i="4"/>
  <c r="FL208" i="4"/>
  <c r="FH208" i="4"/>
  <c r="FD208" i="4"/>
  <c r="EZ208" i="4"/>
  <c r="EV208" i="4"/>
  <c r="ER208" i="4"/>
  <c r="EN208" i="4"/>
  <c r="EJ208" i="4"/>
  <c r="EF208" i="4"/>
  <c r="EB208" i="4"/>
  <c r="DX208" i="4"/>
  <c r="DT208" i="4"/>
  <c r="DP208" i="4"/>
  <c r="DL208" i="4"/>
  <c r="DH208" i="4"/>
  <c r="DD208" i="4"/>
  <c r="CZ208" i="4"/>
  <c r="CV208" i="4"/>
  <c r="CR208" i="4"/>
  <c r="CN208" i="4"/>
  <c r="CJ208" i="4"/>
  <c r="CF208" i="4"/>
  <c r="CB208" i="4"/>
  <c r="BX208" i="4"/>
  <c r="BT208" i="4"/>
  <c r="BP208" i="4"/>
  <c r="BL208" i="4"/>
  <c r="BH208" i="4"/>
  <c r="BD208" i="4"/>
  <c r="AZ208" i="4"/>
  <c r="AV208" i="4"/>
  <c r="AR208" i="4"/>
  <c r="AN208" i="4"/>
  <c r="AJ208" i="4"/>
  <c r="AF208" i="4"/>
  <c r="AB208" i="4"/>
  <c r="X208" i="4"/>
  <c r="T208" i="4"/>
  <c r="P208" i="4"/>
  <c r="L208" i="4"/>
  <c r="H208" i="4"/>
  <c r="RG208" i="4"/>
  <c r="QQ208" i="4"/>
  <c r="QA208" i="4"/>
  <c r="PK208" i="4"/>
  <c r="OU208" i="4"/>
  <c r="OE208" i="4"/>
  <c r="NO208" i="4"/>
  <c r="MY208" i="4"/>
  <c r="MI208" i="4"/>
  <c r="LS208" i="4"/>
  <c r="LC208" i="4"/>
  <c r="KM208" i="4"/>
  <c r="JW208" i="4"/>
  <c r="JG208" i="4"/>
  <c r="IQ208" i="4"/>
  <c r="IA208" i="4"/>
  <c r="HK208" i="4"/>
  <c r="GU208" i="4"/>
  <c r="GE208" i="4"/>
  <c r="FO208" i="4"/>
  <c r="EY208" i="4"/>
  <c r="EI208" i="4"/>
  <c r="DS208" i="4"/>
  <c r="DC208" i="4"/>
  <c r="CM208" i="4"/>
  <c r="BW208" i="4"/>
  <c r="BG208" i="4"/>
  <c r="AQ208" i="4"/>
  <c r="AA208" i="4"/>
  <c r="K208" i="4"/>
  <c r="RC208" i="4"/>
  <c r="QM208" i="4"/>
  <c r="PW208" i="4"/>
  <c r="PG208" i="4"/>
  <c r="OQ208" i="4"/>
  <c r="OA208" i="4"/>
  <c r="NK208" i="4"/>
  <c r="MU208" i="4"/>
  <c r="ME208" i="4"/>
  <c r="LO208" i="4"/>
  <c r="KY208" i="4"/>
  <c r="KI208" i="4"/>
  <c r="JS208" i="4"/>
  <c r="JC208" i="4"/>
  <c r="IM208" i="4"/>
  <c r="HW208" i="4"/>
  <c r="HG208" i="4"/>
  <c r="GQ208" i="4"/>
  <c r="GA208" i="4"/>
  <c r="FK208" i="4"/>
  <c r="EU208" i="4"/>
  <c r="EE208" i="4"/>
  <c r="DO208" i="4"/>
  <c r="CY208" i="4"/>
  <c r="CI208" i="4"/>
  <c r="BS208" i="4"/>
  <c r="BC208" i="4"/>
  <c r="AM208" i="4"/>
  <c r="W208" i="4"/>
  <c r="QY208" i="4"/>
  <c r="QI208" i="4"/>
  <c r="PS208" i="4"/>
  <c r="PC208" i="4"/>
  <c r="OM208" i="4"/>
  <c r="NW208" i="4"/>
  <c r="NG208" i="4"/>
  <c r="MQ208" i="4"/>
  <c r="MA208" i="4"/>
  <c r="LK208" i="4"/>
  <c r="KU208" i="4"/>
  <c r="KE208" i="4"/>
  <c r="JO208" i="4"/>
  <c r="IY208" i="4"/>
  <c r="II208" i="4"/>
  <c r="HS208" i="4"/>
  <c r="HC208" i="4"/>
  <c r="GM208" i="4"/>
  <c r="FW208" i="4"/>
  <c r="FG208" i="4"/>
  <c r="EQ208" i="4"/>
  <c r="EA208" i="4"/>
  <c r="DK208" i="4"/>
  <c r="CU208" i="4"/>
  <c r="CE208" i="4"/>
  <c r="BO208" i="4"/>
  <c r="AY208" i="4"/>
  <c r="AI208" i="4"/>
  <c r="S208" i="4"/>
  <c r="RF204" i="4"/>
  <c r="RF324" i="4" s="1"/>
  <c r="RB204" i="4"/>
  <c r="RB324" i="4" s="1"/>
  <c r="QX204" i="4"/>
  <c r="QX324" i="4" s="1"/>
  <c r="QT204" i="4"/>
  <c r="QT324" i="4" s="1"/>
  <c r="QP204" i="4"/>
  <c r="QP324" i="4" s="1"/>
  <c r="QL204" i="4"/>
  <c r="QL324" i="4" s="1"/>
  <c r="QH204" i="4"/>
  <c r="QH324" i="4" s="1"/>
  <c r="QD204" i="4"/>
  <c r="QD324" i="4" s="1"/>
  <c r="PZ204" i="4"/>
  <c r="PZ324" i="4" s="1"/>
  <c r="PV204" i="4"/>
  <c r="PV324" i="4" s="1"/>
  <c r="PR204" i="4"/>
  <c r="PR324" i="4" s="1"/>
  <c r="PN204" i="4"/>
  <c r="PN324" i="4" s="1"/>
  <c r="PJ204" i="4"/>
  <c r="PJ324" i="4" s="1"/>
  <c r="PF204" i="4"/>
  <c r="PF324" i="4" s="1"/>
  <c r="PB204" i="4"/>
  <c r="PB324" i="4" s="1"/>
  <c r="OX204" i="4"/>
  <c r="OX324" i="4" s="1"/>
  <c r="OT204" i="4"/>
  <c r="OT324" i="4" s="1"/>
  <c r="OP204" i="4"/>
  <c r="OP324" i="4" s="1"/>
  <c r="OL204" i="4"/>
  <c r="OL324" i="4" s="1"/>
  <c r="OH204" i="4"/>
  <c r="OH324" i="4" s="1"/>
  <c r="OD204" i="4"/>
  <c r="OD324" i="4" s="1"/>
  <c r="NZ204" i="4"/>
  <c r="NZ324" i="4" s="1"/>
  <c r="NV204" i="4"/>
  <c r="NV324" i="4" s="1"/>
  <c r="NR204" i="4"/>
  <c r="NR324" i="4" s="1"/>
  <c r="NN204" i="4"/>
  <c r="NN324" i="4" s="1"/>
  <c r="NJ204" i="4"/>
  <c r="NJ324" i="4" s="1"/>
  <c r="NF204" i="4"/>
  <c r="NF324" i="4" s="1"/>
  <c r="NB204" i="4"/>
  <c r="NB324" i="4" s="1"/>
  <c r="MX204" i="4"/>
  <c r="MX324" i="4" s="1"/>
  <c r="MT204" i="4"/>
  <c r="MT324" i="4" s="1"/>
  <c r="MP204" i="4"/>
  <c r="MP324" i="4" s="1"/>
  <c r="ML204" i="4"/>
  <c r="ML324" i="4" s="1"/>
  <c r="MH204" i="4"/>
  <c r="MH324" i="4" s="1"/>
  <c r="MD204" i="4"/>
  <c r="MD324" i="4" s="1"/>
  <c r="LZ204" i="4"/>
  <c r="LZ324" i="4" s="1"/>
  <c r="LV204" i="4"/>
  <c r="LV324" i="4" s="1"/>
  <c r="LR204" i="4"/>
  <c r="LR324" i="4" s="1"/>
  <c r="LN204" i="4"/>
  <c r="LN324" i="4" s="1"/>
  <c r="LJ204" i="4"/>
  <c r="LJ324" i="4" s="1"/>
  <c r="LF204" i="4"/>
  <c r="LF324" i="4" s="1"/>
  <c r="LB204" i="4"/>
  <c r="LB324" i="4" s="1"/>
  <c r="KX204" i="4"/>
  <c r="KX324" i="4" s="1"/>
  <c r="KT204" i="4"/>
  <c r="KT324" i="4" s="1"/>
  <c r="KP204" i="4"/>
  <c r="KP324" i="4" s="1"/>
  <c r="KL204" i="4"/>
  <c r="KL324" i="4" s="1"/>
  <c r="KH204" i="4"/>
  <c r="KH324" i="4" s="1"/>
  <c r="KD204" i="4"/>
  <c r="KD324" i="4" s="1"/>
  <c r="JZ204" i="4"/>
  <c r="JZ324" i="4" s="1"/>
  <c r="JV204" i="4"/>
  <c r="JV324" i="4" s="1"/>
  <c r="JR204" i="4"/>
  <c r="JR324" i="4" s="1"/>
  <c r="JN204" i="4"/>
  <c r="JN324" i="4" s="1"/>
  <c r="JJ204" i="4"/>
  <c r="JJ324" i="4" s="1"/>
  <c r="JF204" i="4"/>
  <c r="JF324" i="4" s="1"/>
  <c r="JB204" i="4"/>
  <c r="JB324" i="4" s="1"/>
  <c r="IX204" i="4"/>
  <c r="IX324" i="4" s="1"/>
  <c r="IT204" i="4"/>
  <c r="IT324" i="4" s="1"/>
  <c r="IP204" i="4"/>
  <c r="IP324" i="4" s="1"/>
  <c r="IL204" i="4"/>
  <c r="IL324" i="4" s="1"/>
  <c r="IH204" i="4"/>
  <c r="IH324" i="4" s="1"/>
  <c r="ID204" i="4"/>
  <c r="ID324" i="4" s="1"/>
  <c r="HZ204" i="4"/>
  <c r="HZ324" i="4" s="1"/>
  <c r="HV204" i="4"/>
  <c r="HV324" i="4" s="1"/>
  <c r="HR204" i="4"/>
  <c r="HR324" i="4" s="1"/>
  <c r="HN204" i="4"/>
  <c r="HN324" i="4" s="1"/>
  <c r="HJ204" i="4"/>
  <c r="HJ324" i="4" s="1"/>
  <c r="HF204" i="4"/>
  <c r="HF324" i="4" s="1"/>
  <c r="HB204" i="4"/>
  <c r="HB324" i="4" s="1"/>
  <c r="GX204" i="4"/>
  <c r="GX324" i="4" s="1"/>
  <c r="GT204" i="4"/>
  <c r="GT324" i="4" s="1"/>
  <c r="GP204" i="4"/>
  <c r="GP324" i="4" s="1"/>
  <c r="GL204" i="4"/>
  <c r="GL324" i="4" s="1"/>
  <c r="GH204" i="4"/>
  <c r="GH324" i="4" s="1"/>
  <c r="GD204" i="4"/>
  <c r="GD324" i="4" s="1"/>
  <c r="FZ204" i="4"/>
  <c r="FZ324" i="4" s="1"/>
  <c r="FV204" i="4"/>
  <c r="FV324" i="4" s="1"/>
  <c r="FR204" i="4"/>
  <c r="FR324" i="4" s="1"/>
  <c r="FN204" i="4"/>
  <c r="FN324" i="4" s="1"/>
  <c r="FJ204" i="4"/>
  <c r="FJ324" i="4" s="1"/>
  <c r="FF204" i="4"/>
  <c r="FF324" i="4" s="1"/>
  <c r="FB53" i="6" s="1"/>
  <c r="FB204" i="4"/>
  <c r="FB324" i="4" s="1"/>
  <c r="EX53" i="6" s="1"/>
  <c r="EX204" i="4"/>
  <c r="EX324" i="4" s="1"/>
  <c r="ET53" i="6" s="1"/>
  <c r="ET204" i="4"/>
  <c r="ET324" i="4" s="1"/>
  <c r="EP53" i="6" s="1"/>
  <c r="EP204" i="4"/>
  <c r="EP324" i="4" s="1"/>
  <c r="EL53" i="6" s="1"/>
  <c r="EL204" i="4"/>
  <c r="EL324" i="4" s="1"/>
  <c r="EH53" i="6" s="1"/>
  <c r="EH204" i="4"/>
  <c r="EH324" i="4" s="1"/>
  <c r="ED53" i="6" s="1"/>
  <c r="ED204" i="4"/>
  <c r="ED324" i="4" s="1"/>
  <c r="DZ53" i="6" s="1"/>
  <c r="DZ204" i="4"/>
  <c r="DZ324" i="4" s="1"/>
  <c r="DV53" i="6" s="1"/>
  <c r="DV204" i="4"/>
  <c r="DV324" i="4" s="1"/>
  <c r="DR53" i="6" s="1"/>
  <c r="DR204" i="4"/>
  <c r="DR324" i="4" s="1"/>
  <c r="DN53" i="6" s="1"/>
  <c r="DN204" i="4"/>
  <c r="DN324" i="4" s="1"/>
  <c r="DJ53" i="6" s="1"/>
  <c r="DJ204" i="4"/>
  <c r="DJ324" i="4" s="1"/>
  <c r="DF53" i="6" s="1"/>
  <c r="DF204" i="4"/>
  <c r="DF324" i="4" s="1"/>
  <c r="DB53" i="6" s="1"/>
  <c r="DB204" i="4"/>
  <c r="DB324" i="4" s="1"/>
  <c r="CX53" i="6" s="1"/>
  <c r="CX204" i="4"/>
  <c r="CX324" i="4" s="1"/>
  <c r="CT53" i="6" s="1"/>
  <c r="CT204" i="4"/>
  <c r="CT324" i="4" s="1"/>
  <c r="CP53" i="6" s="1"/>
  <c r="CP204" i="4"/>
  <c r="CP324" i="4" s="1"/>
  <c r="CL53" i="6" s="1"/>
  <c r="CL204" i="4"/>
  <c r="CL324" i="4" s="1"/>
  <c r="CH53" i="6" s="1"/>
  <c r="CH204" i="4"/>
  <c r="CH324" i="4" s="1"/>
  <c r="CD53" i="6" s="1"/>
  <c r="CD204" i="4"/>
  <c r="CD324" i="4" s="1"/>
  <c r="BZ53" i="6" s="1"/>
  <c r="BZ204" i="4"/>
  <c r="BZ324" i="4" s="1"/>
  <c r="BV53" i="6" s="1"/>
  <c r="BV204" i="4"/>
  <c r="BV324" i="4" s="1"/>
  <c r="BR53" i="6" s="1"/>
  <c r="BR204" i="4"/>
  <c r="BR324" i="4" s="1"/>
  <c r="BN53" i="6" s="1"/>
  <c r="BN204" i="4"/>
  <c r="BN324" i="4" s="1"/>
  <c r="BJ53" i="6" s="1"/>
  <c r="BJ204" i="4"/>
  <c r="BJ324" i="4" s="1"/>
  <c r="BF53" i="6" s="1"/>
  <c r="BF204" i="4"/>
  <c r="BF324" i="4" s="1"/>
  <c r="BB53" i="6" s="1"/>
  <c r="BB204" i="4"/>
  <c r="BB324" i="4" s="1"/>
  <c r="AX53" i="6" s="1"/>
  <c r="AX204" i="4"/>
  <c r="AX324" i="4" s="1"/>
  <c r="AT53" i="6" s="1"/>
  <c r="AT204" i="4"/>
  <c r="AT324" i="4" s="1"/>
  <c r="AP53" i="6" s="1"/>
  <c r="AP204" i="4"/>
  <c r="AP324" i="4" s="1"/>
  <c r="AL53" i="6" s="1"/>
  <c r="AL204" i="4"/>
  <c r="AL324" i="4" s="1"/>
  <c r="AH53" i="6" s="1"/>
  <c r="AH204" i="4"/>
  <c r="AH324" i="4" s="1"/>
  <c r="AD53" i="6" s="1"/>
  <c r="AD204" i="4"/>
  <c r="AD324" i="4" s="1"/>
  <c r="Z53" i="6" s="1"/>
  <c r="Z204" i="4"/>
  <c r="Z324" i="4" s="1"/>
  <c r="V53" i="6" s="1"/>
  <c r="V204" i="4"/>
  <c r="V324" i="4" s="1"/>
  <c r="R53" i="6" s="1"/>
  <c r="R204" i="4"/>
  <c r="R324" i="4" s="1"/>
  <c r="N53" i="6" s="1"/>
  <c r="N204" i="4"/>
  <c r="N324" i="4" s="1"/>
  <c r="J53" i="6" s="1"/>
  <c r="J204" i="4"/>
  <c r="J324" i="4" s="1"/>
  <c r="F53" i="6" s="1"/>
  <c r="RI204" i="4"/>
  <c r="RI324" i="4" s="1"/>
  <c r="RE204" i="4"/>
  <c r="RE324" i="4" s="1"/>
  <c r="RA204" i="4"/>
  <c r="RA324" i="4" s="1"/>
  <c r="QW204" i="4"/>
  <c r="QW324" i="4" s="1"/>
  <c r="QS204" i="4"/>
  <c r="QS324" i="4" s="1"/>
  <c r="QO204" i="4"/>
  <c r="QO324" i="4" s="1"/>
  <c r="QK204" i="4"/>
  <c r="QK324" i="4" s="1"/>
  <c r="QG204" i="4"/>
  <c r="QG324" i="4" s="1"/>
  <c r="QC204" i="4"/>
  <c r="QC324" i="4" s="1"/>
  <c r="PY204" i="4"/>
  <c r="PY324" i="4" s="1"/>
  <c r="PU204" i="4"/>
  <c r="PU324" i="4" s="1"/>
  <c r="PQ204" i="4"/>
  <c r="PQ324" i="4" s="1"/>
  <c r="PM204" i="4"/>
  <c r="PM324" i="4" s="1"/>
  <c r="PI204" i="4"/>
  <c r="PI324" i="4" s="1"/>
  <c r="PE204" i="4"/>
  <c r="PE324" i="4" s="1"/>
  <c r="PA204" i="4"/>
  <c r="PA324" i="4" s="1"/>
  <c r="OW204" i="4"/>
  <c r="OW324" i="4" s="1"/>
  <c r="OS204" i="4"/>
  <c r="OS324" i="4" s="1"/>
  <c r="OO204" i="4"/>
  <c r="OO324" i="4" s="1"/>
  <c r="OK204" i="4"/>
  <c r="OK324" i="4" s="1"/>
  <c r="OG204" i="4"/>
  <c r="OG324" i="4" s="1"/>
  <c r="OC204" i="4"/>
  <c r="OC324" i="4" s="1"/>
  <c r="NY204" i="4"/>
  <c r="NY324" i="4" s="1"/>
  <c r="NU204" i="4"/>
  <c r="NU324" i="4" s="1"/>
  <c r="NQ204" i="4"/>
  <c r="NQ324" i="4" s="1"/>
  <c r="NM204" i="4"/>
  <c r="NM324" i="4" s="1"/>
  <c r="NI204" i="4"/>
  <c r="NI324" i="4" s="1"/>
  <c r="NE204" i="4"/>
  <c r="NE324" i="4" s="1"/>
  <c r="NA204" i="4"/>
  <c r="NA324" i="4" s="1"/>
  <c r="MW204" i="4"/>
  <c r="MW324" i="4" s="1"/>
  <c r="MS204" i="4"/>
  <c r="MS324" i="4" s="1"/>
  <c r="MO204" i="4"/>
  <c r="MO324" i="4" s="1"/>
  <c r="MK204" i="4"/>
  <c r="MK324" i="4" s="1"/>
  <c r="MG204" i="4"/>
  <c r="MG324" i="4" s="1"/>
  <c r="MC204" i="4"/>
  <c r="MC324" i="4" s="1"/>
  <c r="LY204" i="4"/>
  <c r="LY324" i="4" s="1"/>
  <c r="LU204" i="4"/>
  <c r="LU324" i="4" s="1"/>
  <c r="LQ204" i="4"/>
  <c r="LQ324" i="4" s="1"/>
  <c r="LM204" i="4"/>
  <c r="LM324" i="4" s="1"/>
  <c r="LI204" i="4"/>
  <c r="LI324" i="4" s="1"/>
  <c r="LE204" i="4"/>
  <c r="LE324" i="4" s="1"/>
  <c r="LA204" i="4"/>
  <c r="LA324" i="4" s="1"/>
  <c r="KW204" i="4"/>
  <c r="KW324" i="4" s="1"/>
  <c r="KS204" i="4"/>
  <c r="KS324" i="4" s="1"/>
  <c r="KO204" i="4"/>
  <c r="KO324" i="4" s="1"/>
  <c r="KK204" i="4"/>
  <c r="KK324" i="4" s="1"/>
  <c r="KG204" i="4"/>
  <c r="KG324" i="4" s="1"/>
  <c r="KC204" i="4"/>
  <c r="KC324" i="4" s="1"/>
  <c r="JY204" i="4"/>
  <c r="JY324" i="4" s="1"/>
  <c r="JU204" i="4"/>
  <c r="JU324" i="4" s="1"/>
  <c r="JQ204" i="4"/>
  <c r="JQ324" i="4" s="1"/>
  <c r="JM204" i="4"/>
  <c r="JM324" i="4" s="1"/>
  <c r="JI204" i="4"/>
  <c r="JI324" i="4" s="1"/>
  <c r="JE204" i="4"/>
  <c r="JE324" i="4" s="1"/>
  <c r="JA204" i="4"/>
  <c r="JA324" i="4" s="1"/>
  <c r="IW204" i="4"/>
  <c r="IW324" i="4" s="1"/>
  <c r="IS204" i="4"/>
  <c r="IS324" i="4" s="1"/>
  <c r="IO204" i="4"/>
  <c r="IO324" i="4" s="1"/>
  <c r="IK204" i="4"/>
  <c r="IK324" i="4" s="1"/>
  <c r="IG204" i="4"/>
  <c r="IG324" i="4" s="1"/>
  <c r="IC204" i="4"/>
  <c r="IC324" i="4" s="1"/>
  <c r="HY204" i="4"/>
  <c r="HY324" i="4" s="1"/>
  <c r="HU204" i="4"/>
  <c r="HU324" i="4" s="1"/>
  <c r="HQ204" i="4"/>
  <c r="HQ324" i="4" s="1"/>
  <c r="HM204" i="4"/>
  <c r="HM324" i="4" s="1"/>
  <c r="HI204" i="4"/>
  <c r="HI324" i="4" s="1"/>
  <c r="HE204" i="4"/>
  <c r="HE324" i="4" s="1"/>
  <c r="HA204" i="4"/>
  <c r="HA324" i="4" s="1"/>
  <c r="GW204" i="4"/>
  <c r="GW324" i="4" s="1"/>
  <c r="GS204" i="4"/>
  <c r="GS324" i="4" s="1"/>
  <c r="GO204" i="4"/>
  <c r="GO324" i="4" s="1"/>
  <c r="GK204" i="4"/>
  <c r="GK324" i="4" s="1"/>
  <c r="GG204" i="4"/>
  <c r="GG324" i="4" s="1"/>
  <c r="GC204" i="4"/>
  <c r="GC324" i="4" s="1"/>
  <c r="FY204" i="4"/>
  <c r="FY324" i="4" s="1"/>
  <c r="FU204" i="4"/>
  <c r="FU324" i="4" s="1"/>
  <c r="FQ204" i="4"/>
  <c r="FQ324" i="4" s="1"/>
  <c r="FM204" i="4"/>
  <c r="FM324" i="4" s="1"/>
  <c r="FI204" i="4"/>
  <c r="FI324" i="4" s="1"/>
  <c r="FE204" i="4"/>
  <c r="FE324" i="4" s="1"/>
  <c r="FA53" i="6" s="1"/>
  <c r="FA204" i="4"/>
  <c r="FA324" i="4" s="1"/>
  <c r="EW53" i="6" s="1"/>
  <c r="EW204" i="4"/>
  <c r="EW324" i="4" s="1"/>
  <c r="ES53" i="6" s="1"/>
  <c r="ES204" i="4"/>
  <c r="ES324" i="4" s="1"/>
  <c r="EO53" i="6" s="1"/>
  <c r="EO204" i="4"/>
  <c r="EO324" i="4" s="1"/>
  <c r="EK53" i="6" s="1"/>
  <c r="EK204" i="4"/>
  <c r="EK324" i="4" s="1"/>
  <c r="EG53" i="6" s="1"/>
  <c r="EG204" i="4"/>
  <c r="EG324" i="4" s="1"/>
  <c r="EC53" i="6" s="1"/>
  <c r="EC204" i="4"/>
  <c r="EC324" i="4" s="1"/>
  <c r="DY53" i="6" s="1"/>
  <c r="DY204" i="4"/>
  <c r="DY324" i="4" s="1"/>
  <c r="DU53" i="6" s="1"/>
  <c r="DU204" i="4"/>
  <c r="DU324" i="4" s="1"/>
  <c r="DQ53" i="6" s="1"/>
  <c r="DQ204" i="4"/>
  <c r="DQ324" i="4" s="1"/>
  <c r="DM53" i="6" s="1"/>
  <c r="DM204" i="4"/>
  <c r="DM324" i="4" s="1"/>
  <c r="DI53" i="6" s="1"/>
  <c r="DI204" i="4"/>
  <c r="DI324" i="4" s="1"/>
  <c r="DE53" i="6" s="1"/>
  <c r="DE204" i="4"/>
  <c r="DE324" i="4" s="1"/>
  <c r="DA53" i="6" s="1"/>
  <c r="DA204" i="4"/>
  <c r="DA324" i="4" s="1"/>
  <c r="CW53" i="6" s="1"/>
  <c r="CW204" i="4"/>
  <c r="CW324" i="4" s="1"/>
  <c r="CS53" i="6" s="1"/>
  <c r="CS204" i="4"/>
  <c r="CS324" i="4" s="1"/>
  <c r="CO53" i="6" s="1"/>
  <c r="CO204" i="4"/>
  <c r="CO324" i="4" s="1"/>
  <c r="CK53" i="6" s="1"/>
  <c r="CK204" i="4"/>
  <c r="CK324" i="4" s="1"/>
  <c r="CG53" i="6" s="1"/>
  <c r="CG204" i="4"/>
  <c r="CG324" i="4" s="1"/>
  <c r="CC53" i="6" s="1"/>
  <c r="CC204" i="4"/>
  <c r="CC324" i="4" s="1"/>
  <c r="BY53" i="6" s="1"/>
  <c r="BY204" i="4"/>
  <c r="BY324" i="4" s="1"/>
  <c r="BU53" i="6" s="1"/>
  <c r="BU204" i="4"/>
  <c r="BU324" i="4" s="1"/>
  <c r="BQ53" i="6" s="1"/>
  <c r="BQ204" i="4"/>
  <c r="BQ324" i="4" s="1"/>
  <c r="BM53" i="6" s="1"/>
  <c r="BM204" i="4"/>
  <c r="BM324" i="4" s="1"/>
  <c r="BI53" i="6" s="1"/>
  <c r="BI204" i="4"/>
  <c r="BI324" i="4" s="1"/>
  <c r="BE53" i="6" s="1"/>
  <c r="BE204" i="4"/>
  <c r="BE324" i="4" s="1"/>
  <c r="BA53" i="6" s="1"/>
  <c r="BA204" i="4"/>
  <c r="BA324" i="4" s="1"/>
  <c r="AW53" i="6" s="1"/>
  <c r="AW204" i="4"/>
  <c r="AW324" i="4" s="1"/>
  <c r="AS53" i="6" s="1"/>
  <c r="AS204" i="4"/>
  <c r="AS324" i="4" s="1"/>
  <c r="AO53" i="6" s="1"/>
  <c r="AO204" i="4"/>
  <c r="AO324" i="4" s="1"/>
  <c r="AK53" i="6" s="1"/>
  <c r="AK204" i="4"/>
  <c r="AK324" i="4" s="1"/>
  <c r="AG53" i="6" s="1"/>
  <c r="AG204" i="4"/>
  <c r="AG324" i="4" s="1"/>
  <c r="AC53" i="6" s="1"/>
  <c r="AC204" i="4"/>
  <c r="AC324" i="4" s="1"/>
  <c r="Y53" i="6" s="1"/>
  <c r="Y204" i="4"/>
  <c r="Y324" i="4" s="1"/>
  <c r="U53" i="6" s="1"/>
  <c r="U204" i="4"/>
  <c r="U324" i="4" s="1"/>
  <c r="Q53" i="6" s="1"/>
  <c r="Q204" i="4"/>
  <c r="Q324" i="4" s="1"/>
  <c r="M53" i="6" s="1"/>
  <c r="M204" i="4"/>
  <c r="M324" i="4" s="1"/>
  <c r="I53" i="6" s="1"/>
  <c r="I204" i="4"/>
  <c r="I324" i="4" s="1"/>
  <c r="E53" i="6" s="1"/>
  <c r="RH204" i="4"/>
  <c r="RH324" i="4" s="1"/>
  <c r="RD204" i="4"/>
  <c r="RD324" i="4" s="1"/>
  <c r="QZ204" i="4"/>
  <c r="QZ324" i="4" s="1"/>
  <c r="QV204" i="4"/>
  <c r="QV324" i="4" s="1"/>
  <c r="QR204" i="4"/>
  <c r="QR324" i="4" s="1"/>
  <c r="QN204" i="4"/>
  <c r="QN324" i="4" s="1"/>
  <c r="QJ204" i="4"/>
  <c r="QJ324" i="4" s="1"/>
  <c r="QF204" i="4"/>
  <c r="QF324" i="4" s="1"/>
  <c r="QB204" i="4"/>
  <c r="QB324" i="4" s="1"/>
  <c r="PX204" i="4"/>
  <c r="PX324" i="4" s="1"/>
  <c r="PT204" i="4"/>
  <c r="PT324" i="4" s="1"/>
  <c r="PP204" i="4"/>
  <c r="PP324" i="4" s="1"/>
  <c r="PL204" i="4"/>
  <c r="PL324" i="4" s="1"/>
  <c r="PH204" i="4"/>
  <c r="PH324" i="4" s="1"/>
  <c r="PD204" i="4"/>
  <c r="PD324" i="4" s="1"/>
  <c r="OZ204" i="4"/>
  <c r="OZ324" i="4" s="1"/>
  <c r="OV204" i="4"/>
  <c r="OV324" i="4" s="1"/>
  <c r="OR204" i="4"/>
  <c r="OR324" i="4" s="1"/>
  <c r="ON204" i="4"/>
  <c r="ON324" i="4" s="1"/>
  <c r="OJ204" i="4"/>
  <c r="OJ324" i="4" s="1"/>
  <c r="OF204" i="4"/>
  <c r="OF324" i="4" s="1"/>
  <c r="OB204" i="4"/>
  <c r="OB324" i="4" s="1"/>
  <c r="NX204" i="4"/>
  <c r="NX324" i="4" s="1"/>
  <c r="NT204" i="4"/>
  <c r="NT324" i="4" s="1"/>
  <c r="NP204" i="4"/>
  <c r="NP324" i="4" s="1"/>
  <c r="NL204" i="4"/>
  <c r="NL324" i="4" s="1"/>
  <c r="NH204" i="4"/>
  <c r="NH324" i="4" s="1"/>
  <c r="ND204" i="4"/>
  <c r="ND324" i="4" s="1"/>
  <c r="MZ204" i="4"/>
  <c r="MZ324" i="4" s="1"/>
  <c r="MV204" i="4"/>
  <c r="MV324" i="4" s="1"/>
  <c r="MR204" i="4"/>
  <c r="MR324" i="4" s="1"/>
  <c r="MN204" i="4"/>
  <c r="MN324" i="4" s="1"/>
  <c r="MJ204" i="4"/>
  <c r="MJ324" i="4" s="1"/>
  <c r="MF204" i="4"/>
  <c r="MF324" i="4" s="1"/>
  <c r="MB204" i="4"/>
  <c r="MB324" i="4" s="1"/>
  <c r="LX204" i="4"/>
  <c r="LX324" i="4" s="1"/>
  <c r="LT204" i="4"/>
  <c r="LT324" i="4" s="1"/>
  <c r="LP204" i="4"/>
  <c r="LP324" i="4" s="1"/>
  <c r="LL204" i="4"/>
  <c r="LL324" i="4" s="1"/>
  <c r="LH204" i="4"/>
  <c r="LH324" i="4" s="1"/>
  <c r="LD204" i="4"/>
  <c r="LD324" i="4" s="1"/>
  <c r="KZ204" i="4"/>
  <c r="KZ324" i="4" s="1"/>
  <c r="KV204" i="4"/>
  <c r="KV324" i="4" s="1"/>
  <c r="KR204" i="4"/>
  <c r="KR324" i="4" s="1"/>
  <c r="KN204" i="4"/>
  <c r="KN324" i="4" s="1"/>
  <c r="KJ204" i="4"/>
  <c r="KJ324" i="4" s="1"/>
  <c r="KF204" i="4"/>
  <c r="KF324" i="4" s="1"/>
  <c r="KB204" i="4"/>
  <c r="KB324" i="4" s="1"/>
  <c r="JX204" i="4"/>
  <c r="JX324" i="4" s="1"/>
  <c r="JT204" i="4"/>
  <c r="JT324" i="4" s="1"/>
  <c r="JP204" i="4"/>
  <c r="JP324" i="4" s="1"/>
  <c r="JL204" i="4"/>
  <c r="JL324" i="4" s="1"/>
  <c r="JH204" i="4"/>
  <c r="JH324" i="4" s="1"/>
  <c r="JD204" i="4"/>
  <c r="JD324" i="4" s="1"/>
  <c r="IZ204" i="4"/>
  <c r="IZ324" i="4" s="1"/>
  <c r="IV204" i="4"/>
  <c r="IV324" i="4" s="1"/>
  <c r="IR204" i="4"/>
  <c r="IR324" i="4" s="1"/>
  <c r="IN204" i="4"/>
  <c r="IN324" i="4" s="1"/>
  <c r="IJ204" i="4"/>
  <c r="IJ324" i="4" s="1"/>
  <c r="IF204" i="4"/>
  <c r="IF324" i="4" s="1"/>
  <c r="IB204" i="4"/>
  <c r="IB324" i="4" s="1"/>
  <c r="HX204" i="4"/>
  <c r="HX324" i="4" s="1"/>
  <c r="HT204" i="4"/>
  <c r="HT324" i="4" s="1"/>
  <c r="HP204" i="4"/>
  <c r="HP324" i="4" s="1"/>
  <c r="HL204" i="4"/>
  <c r="HL324" i="4" s="1"/>
  <c r="HH204" i="4"/>
  <c r="HH324" i="4" s="1"/>
  <c r="HD204" i="4"/>
  <c r="HD324" i="4" s="1"/>
  <c r="GZ204" i="4"/>
  <c r="GZ324" i="4" s="1"/>
  <c r="GV204" i="4"/>
  <c r="GV324" i="4" s="1"/>
  <c r="GR204" i="4"/>
  <c r="GR324" i="4" s="1"/>
  <c r="GN204" i="4"/>
  <c r="GN324" i="4" s="1"/>
  <c r="GJ204" i="4"/>
  <c r="GJ324" i="4" s="1"/>
  <c r="GF204" i="4"/>
  <c r="GF324" i="4" s="1"/>
  <c r="GB204" i="4"/>
  <c r="GB324" i="4" s="1"/>
  <c r="FX204" i="4"/>
  <c r="FX324" i="4" s="1"/>
  <c r="FT204" i="4"/>
  <c r="FT324" i="4" s="1"/>
  <c r="FP204" i="4"/>
  <c r="FP324" i="4" s="1"/>
  <c r="FL204" i="4"/>
  <c r="FL324" i="4" s="1"/>
  <c r="FH204" i="4"/>
  <c r="FH324" i="4" s="1"/>
  <c r="FD204" i="4"/>
  <c r="FD324" i="4" s="1"/>
  <c r="EZ53" i="6" s="1"/>
  <c r="EZ204" i="4"/>
  <c r="EZ324" i="4" s="1"/>
  <c r="EV53" i="6" s="1"/>
  <c r="EV204" i="4"/>
  <c r="EV324" i="4" s="1"/>
  <c r="ER53" i="6" s="1"/>
  <c r="ER204" i="4"/>
  <c r="ER324" i="4" s="1"/>
  <c r="EN53" i="6" s="1"/>
  <c r="EN204" i="4"/>
  <c r="EN324" i="4" s="1"/>
  <c r="EJ53" i="6" s="1"/>
  <c r="EJ204" i="4"/>
  <c r="EJ324" i="4" s="1"/>
  <c r="EF53" i="6" s="1"/>
  <c r="EF204" i="4"/>
  <c r="EF324" i="4" s="1"/>
  <c r="EB53" i="6" s="1"/>
  <c r="EB204" i="4"/>
  <c r="EB324" i="4" s="1"/>
  <c r="DX53" i="6" s="1"/>
  <c r="DX204" i="4"/>
  <c r="DX324" i="4" s="1"/>
  <c r="DT53" i="6" s="1"/>
  <c r="DT204" i="4"/>
  <c r="DT324" i="4" s="1"/>
  <c r="DP53" i="6" s="1"/>
  <c r="DP204" i="4"/>
  <c r="DP324" i="4" s="1"/>
  <c r="DL53" i="6" s="1"/>
  <c r="DL204" i="4"/>
  <c r="DL324" i="4" s="1"/>
  <c r="DH53" i="6" s="1"/>
  <c r="DH204" i="4"/>
  <c r="DH324" i="4" s="1"/>
  <c r="DD53" i="6" s="1"/>
  <c r="DD204" i="4"/>
  <c r="DD324" i="4" s="1"/>
  <c r="CZ53" i="6" s="1"/>
  <c r="CZ204" i="4"/>
  <c r="CZ324" i="4" s="1"/>
  <c r="CV53" i="6" s="1"/>
  <c r="CV204" i="4"/>
  <c r="CV324" i="4" s="1"/>
  <c r="CR53" i="6" s="1"/>
  <c r="CR204" i="4"/>
  <c r="CR324" i="4" s="1"/>
  <c r="CN53" i="6" s="1"/>
  <c r="CN204" i="4"/>
  <c r="CN324" i="4" s="1"/>
  <c r="CJ53" i="6" s="1"/>
  <c r="CJ204" i="4"/>
  <c r="CJ324" i="4" s="1"/>
  <c r="CF53" i="6" s="1"/>
  <c r="CF204" i="4"/>
  <c r="CF324" i="4" s="1"/>
  <c r="CB53" i="6" s="1"/>
  <c r="CB204" i="4"/>
  <c r="CB324" i="4" s="1"/>
  <c r="BX53" i="6" s="1"/>
  <c r="BX204" i="4"/>
  <c r="BX324" i="4" s="1"/>
  <c r="BT53" i="6" s="1"/>
  <c r="BT204" i="4"/>
  <c r="BT324" i="4" s="1"/>
  <c r="BP53" i="6" s="1"/>
  <c r="BP204" i="4"/>
  <c r="BP324" i="4" s="1"/>
  <c r="BL53" i="6" s="1"/>
  <c r="BL204" i="4"/>
  <c r="BL324" i="4" s="1"/>
  <c r="BH53" i="6" s="1"/>
  <c r="BH204" i="4"/>
  <c r="BH324" i="4" s="1"/>
  <c r="BD53" i="6" s="1"/>
  <c r="BD204" i="4"/>
  <c r="BD324" i="4" s="1"/>
  <c r="AZ53" i="6" s="1"/>
  <c r="AZ204" i="4"/>
  <c r="AZ324" i="4" s="1"/>
  <c r="AV53" i="6" s="1"/>
  <c r="AV204" i="4"/>
  <c r="AV324" i="4" s="1"/>
  <c r="AR53" i="6" s="1"/>
  <c r="AR204" i="4"/>
  <c r="AR324" i="4" s="1"/>
  <c r="AN53" i="6" s="1"/>
  <c r="AN204" i="4"/>
  <c r="AN324" i="4" s="1"/>
  <c r="AJ53" i="6" s="1"/>
  <c r="AJ204" i="4"/>
  <c r="AJ324" i="4" s="1"/>
  <c r="AF53" i="6" s="1"/>
  <c r="AF204" i="4"/>
  <c r="AF324" i="4" s="1"/>
  <c r="AB53" i="6" s="1"/>
  <c r="AB204" i="4"/>
  <c r="AB324" i="4" s="1"/>
  <c r="X53" i="6" s="1"/>
  <c r="X204" i="4"/>
  <c r="X324" i="4" s="1"/>
  <c r="T53" i="6" s="1"/>
  <c r="T204" i="4"/>
  <c r="T324" i="4" s="1"/>
  <c r="P53" i="6" s="1"/>
  <c r="P204" i="4"/>
  <c r="P324" i="4" s="1"/>
  <c r="L53" i="6" s="1"/>
  <c r="L204" i="4"/>
  <c r="L324" i="4" s="1"/>
  <c r="H53" i="6" s="1"/>
  <c r="H204" i="4"/>
  <c r="H324" i="4" s="1"/>
  <c r="D53" i="6" s="1"/>
  <c r="QY204" i="4"/>
  <c r="QY324" i="4" s="1"/>
  <c r="QI204" i="4"/>
  <c r="QI324" i="4" s="1"/>
  <c r="PS204" i="4"/>
  <c r="PS324" i="4" s="1"/>
  <c r="PC204" i="4"/>
  <c r="PC324" i="4" s="1"/>
  <c r="OM204" i="4"/>
  <c r="OM324" i="4" s="1"/>
  <c r="NW204" i="4"/>
  <c r="NW324" i="4" s="1"/>
  <c r="NG204" i="4"/>
  <c r="NG324" i="4" s="1"/>
  <c r="MQ204" i="4"/>
  <c r="MQ324" i="4" s="1"/>
  <c r="MA204" i="4"/>
  <c r="MA324" i="4" s="1"/>
  <c r="LK204" i="4"/>
  <c r="LK324" i="4" s="1"/>
  <c r="KU204" i="4"/>
  <c r="KU324" i="4" s="1"/>
  <c r="KE204" i="4"/>
  <c r="KE324" i="4" s="1"/>
  <c r="JO204" i="4"/>
  <c r="JO324" i="4" s="1"/>
  <c r="IY204" i="4"/>
  <c r="IY324" i="4" s="1"/>
  <c r="II204" i="4"/>
  <c r="II324" i="4" s="1"/>
  <c r="HS204" i="4"/>
  <c r="HS324" i="4" s="1"/>
  <c r="HC204" i="4"/>
  <c r="HC324" i="4" s="1"/>
  <c r="GM204" i="4"/>
  <c r="GM324" i="4" s="1"/>
  <c r="FW204" i="4"/>
  <c r="FW324" i="4" s="1"/>
  <c r="FG204" i="4"/>
  <c r="FG324" i="4" s="1"/>
  <c r="FC53" i="6" s="1"/>
  <c r="EQ204" i="4"/>
  <c r="EQ324" i="4" s="1"/>
  <c r="EM53" i="6" s="1"/>
  <c r="EA204" i="4"/>
  <c r="EA324" i="4" s="1"/>
  <c r="DW53" i="6" s="1"/>
  <c r="DK204" i="4"/>
  <c r="DK324" i="4" s="1"/>
  <c r="DG53" i="6" s="1"/>
  <c r="CU204" i="4"/>
  <c r="CU324" i="4" s="1"/>
  <c r="CQ53" i="6" s="1"/>
  <c r="CE204" i="4"/>
  <c r="CE324" i="4" s="1"/>
  <c r="CA53" i="6" s="1"/>
  <c r="BO204" i="4"/>
  <c r="BO324" i="4" s="1"/>
  <c r="BK53" i="6" s="1"/>
  <c r="AY204" i="4"/>
  <c r="AY324" i="4" s="1"/>
  <c r="AU53" i="6" s="1"/>
  <c r="AI204" i="4"/>
  <c r="AI324" i="4" s="1"/>
  <c r="AE53" i="6" s="1"/>
  <c r="S204" i="4"/>
  <c r="S324" i="4" s="1"/>
  <c r="O53" i="6" s="1"/>
  <c r="QU204" i="4"/>
  <c r="QU324" i="4" s="1"/>
  <c r="QE204" i="4"/>
  <c r="QE324" i="4" s="1"/>
  <c r="PO204" i="4"/>
  <c r="PO324" i="4" s="1"/>
  <c r="OY204" i="4"/>
  <c r="OY324" i="4" s="1"/>
  <c r="OI204" i="4"/>
  <c r="OI324" i="4" s="1"/>
  <c r="NS204" i="4"/>
  <c r="NS324" i="4" s="1"/>
  <c r="NC204" i="4"/>
  <c r="NC324" i="4" s="1"/>
  <c r="MM204" i="4"/>
  <c r="MM324" i="4" s="1"/>
  <c r="LW204" i="4"/>
  <c r="LW324" i="4" s="1"/>
  <c r="LG204" i="4"/>
  <c r="LG324" i="4" s="1"/>
  <c r="KQ204" i="4"/>
  <c r="KQ324" i="4" s="1"/>
  <c r="KA204" i="4"/>
  <c r="KA324" i="4" s="1"/>
  <c r="JK204" i="4"/>
  <c r="JK324" i="4" s="1"/>
  <c r="IU204" i="4"/>
  <c r="IU324" i="4" s="1"/>
  <c r="IE204" i="4"/>
  <c r="IE324" i="4" s="1"/>
  <c r="HO204" i="4"/>
  <c r="HO324" i="4" s="1"/>
  <c r="GY204" i="4"/>
  <c r="GY324" i="4" s="1"/>
  <c r="GI204" i="4"/>
  <c r="GI324" i="4" s="1"/>
  <c r="FS204" i="4"/>
  <c r="FS324" i="4" s="1"/>
  <c r="FC204" i="4"/>
  <c r="FC324" i="4" s="1"/>
  <c r="EY53" i="6" s="1"/>
  <c r="EM204" i="4"/>
  <c r="EM324" i="4" s="1"/>
  <c r="EI53" i="6" s="1"/>
  <c r="DW204" i="4"/>
  <c r="DW324" i="4" s="1"/>
  <c r="DS53" i="6" s="1"/>
  <c r="DG204" i="4"/>
  <c r="DG324" i="4" s="1"/>
  <c r="DC53" i="6" s="1"/>
  <c r="CQ204" i="4"/>
  <c r="CQ324" i="4" s="1"/>
  <c r="CM53" i="6" s="1"/>
  <c r="CA204" i="4"/>
  <c r="CA324" i="4" s="1"/>
  <c r="BW53" i="6" s="1"/>
  <c r="BK204" i="4"/>
  <c r="BK324" i="4" s="1"/>
  <c r="BG53" i="6" s="1"/>
  <c r="AU204" i="4"/>
  <c r="AU324" i="4" s="1"/>
  <c r="AQ53" i="6" s="1"/>
  <c r="AE204" i="4"/>
  <c r="AE324" i="4" s="1"/>
  <c r="AA53" i="6" s="1"/>
  <c r="O204" i="4"/>
  <c r="O324" i="4" s="1"/>
  <c r="K53" i="6" s="1"/>
  <c r="RG204" i="4"/>
  <c r="RG324" i="4" s="1"/>
  <c r="QQ204" i="4"/>
  <c r="QQ324" i="4" s="1"/>
  <c r="QA204" i="4"/>
  <c r="QA324" i="4" s="1"/>
  <c r="PK204" i="4"/>
  <c r="PK324" i="4" s="1"/>
  <c r="OU204" i="4"/>
  <c r="OU324" i="4" s="1"/>
  <c r="OE204" i="4"/>
  <c r="OE324" i="4" s="1"/>
  <c r="NO204" i="4"/>
  <c r="NO324" i="4" s="1"/>
  <c r="MY204" i="4"/>
  <c r="MY324" i="4" s="1"/>
  <c r="MI204" i="4"/>
  <c r="MI324" i="4" s="1"/>
  <c r="LS204" i="4"/>
  <c r="LS324" i="4" s="1"/>
  <c r="LC204" i="4"/>
  <c r="LC324" i="4" s="1"/>
  <c r="KM204" i="4"/>
  <c r="KM324" i="4" s="1"/>
  <c r="JW204" i="4"/>
  <c r="JW324" i="4" s="1"/>
  <c r="JG204" i="4"/>
  <c r="JG324" i="4" s="1"/>
  <c r="IQ204" i="4"/>
  <c r="IQ324" i="4" s="1"/>
  <c r="IA204" i="4"/>
  <c r="IA324" i="4" s="1"/>
  <c r="HK204" i="4"/>
  <c r="HK324" i="4" s="1"/>
  <c r="GU204" i="4"/>
  <c r="GU324" i="4" s="1"/>
  <c r="GE204" i="4"/>
  <c r="GE324" i="4" s="1"/>
  <c r="FO204" i="4"/>
  <c r="FO324" i="4" s="1"/>
  <c r="EY204" i="4"/>
  <c r="EY324" i="4" s="1"/>
  <c r="EU53" i="6" s="1"/>
  <c r="EI204" i="4"/>
  <c r="EI324" i="4" s="1"/>
  <c r="EE53" i="6" s="1"/>
  <c r="DS204" i="4"/>
  <c r="DS324" i="4" s="1"/>
  <c r="DO53" i="6" s="1"/>
  <c r="DC204" i="4"/>
  <c r="DC324" i="4" s="1"/>
  <c r="CY53" i="6" s="1"/>
  <c r="CM204" i="4"/>
  <c r="CM324" i="4" s="1"/>
  <c r="CI53" i="6" s="1"/>
  <c r="BW204" i="4"/>
  <c r="BW324" i="4" s="1"/>
  <c r="BS53" i="6" s="1"/>
  <c r="BG204" i="4"/>
  <c r="BG324" i="4" s="1"/>
  <c r="BC53" i="6" s="1"/>
  <c r="AQ204" i="4"/>
  <c r="AQ324" i="4" s="1"/>
  <c r="AM53" i="6" s="1"/>
  <c r="AA204" i="4"/>
  <c r="AA324" i="4" s="1"/>
  <c r="W53" i="6" s="1"/>
  <c r="K204" i="4"/>
  <c r="K324" i="4" s="1"/>
  <c r="G53" i="6" s="1"/>
  <c r="RF200" i="4"/>
  <c r="RF316" i="4" s="1"/>
  <c r="RB200" i="4"/>
  <c r="RB316" i="4" s="1"/>
  <c r="QX200" i="4"/>
  <c r="QX316" i="4" s="1"/>
  <c r="QT200" i="4"/>
  <c r="QT316" i="4" s="1"/>
  <c r="QP200" i="4"/>
  <c r="QP316" i="4" s="1"/>
  <c r="QL200" i="4"/>
  <c r="QL316" i="4" s="1"/>
  <c r="QH200" i="4"/>
  <c r="QH316" i="4" s="1"/>
  <c r="QD200" i="4"/>
  <c r="QD316" i="4" s="1"/>
  <c r="PZ200" i="4"/>
  <c r="PZ316" i="4" s="1"/>
  <c r="PV200" i="4"/>
  <c r="PV316" i="4" s="1"/>
  <c r="PR200" i="4"/>
  <c r="PR316" i="4" s="1"/>
  <c r="PN200" i="4"/>
  <c r="PN316" i="4" s="1"/>
  <c r="PJ200" i="4"/>
  <c r="PJ316" i="4" s="1"/>
  <c r="PF200" i="4"/>
  <c r="PF316" i="4" s="1"/>
  <c r="PB200" i="4"/>
  <c r="PB316" i="4" s="1"/>
  <c r="OX200" i="4"/>
  <c r="OX316" i="4" s="1"/>
  <c r="OT200" i="4"/>
  <c r="OT316" i="4" s="1"/>
  <c r="OP200" i="4"/>
  <c r="OP316" i="4" s="1"/>
  <c r="OL200" i="4"/>
  <c r="OL316" i="4" s="1"/>
  <c r="OH200" i="4"/>
  <c r="OH316" i="4" s="1"/>
  <c r="OD200" i="4"/>
  <c r="OD316" i="4" s="1"/>
  <c r="NZ200" i="4"/>
  <c r="NZ316" i="4" s="1"/>
  <c r="NV200" i="4"/>
  <c r="NV316" i="4" s="1"/>
  <c r="NR200" i="4"/>
  <c r="NR316" i="4" s="1"/>
  <c r="NN200" i="4"/>
  <c r="NN316" i="4" s="1"/>
  <c r="NJ200" i="4"/>
  <c r="NJ316" i="4" s="1"/>
  <c r="NF200" i="4"/>
  <c r="NF316" i="4" s="1"/>
  <c r="NB200" i="4"/>
  <c r="NB316" i="4" s="1"/>
  <c r="MX200" i="4"/>
  <c r="MX316" i="4" s="1"/>
  <c r="MT200" i="4"/>
  <c r="MT316" i="4" s="1"/>
  <c r="MP200" i="4"/>
  <c r="MP316" i="4" s="1"/>
  <c r="ML200" i="4"/>
  <c r="ML316" i="4" s="1"/>
  <c r="MH200" i="4"/>
  <c r="MH316" i="4" s="1"/>
  <c r="MD200" i="4"/>
  <c r="MD316" i="4" s="1"/>
  <c r="LZ200" i="4"/>
  <c r="LZ316" i="4" s="1"/>
  <c r="LV200" i="4"/>
  <c r="LV316" i="4" s="1"/>
  <c r="LR200" i="4"/>
  <c r="LR316" i="4" s="1"/>
  <c r="LN200" i="4"/>
  <c r="LN316" i="4" s="1"/>
  <c r="LJ200" i="4"/>
  <c r="LJ316" i="4" s="1"/>
  <c r="LF200" i="4"/>
  <c r="LF316" i="4" s="1"/>
  <c r="LB200" i="4"/>
  <c r="LB316" i="4" s="1"/>
  <c r="KX200" i="4"/>
  <c r="KX316" i="4" s="1"/>
  <c r="KT200" i="4"/>
  <c r="KT316" i="4" s="1"/>
  <c r="KP200" i="4"/>
  <c r="KP316" i="4" s="1"/>
  <c r="KL200" i="4"/>
  <c r="KL316" i="4" s="1"/>
  <c r="KH200" i="4"/>
  <c r="KH316" i="4" s="1"/>
  <c r="KD200" i="4"/>
  <c r="KD316" i="4" s="1"/>
  <c r="JZ200" i="4"/>
  <c r="JZ316" i="4" s="1"/>
  <c r="JV200" i="4"/>
  <c r="JV316" i="4" s="1"/>
  <c r="JR200" i="4"/>
  <c r="JR316" i="4" s="1"/>
  <c r="JN200" i="4"/>
  <c r="JN316" i="4" s="1"/>
  <c r="JJ200" i="4"/>
  <c r="JJ316" i="4" s="1"/>
  <c r="JF200" i="4"/>
  <c r="JF316" i="4" s="1"/>
  <c r="JB200" i="4"/>
  <c r="JB316" i="4" s="1"/>
  <c r="IX200" i="4"/>
  <c r="IX316" i="4" s="1"/>
  <c r="IT200" i="4"/>
  <c r="IT316" i="4" s="1"/>
  <c r="IP200" i="4"/>
  <c r="IP316" i="4" s="1"/>
  <c r="IL200" i="4"/>
  <c r="IL316" i="4" s="1"/>
  <c r="IH200" i="4"/>
  <c r="IH316" i="4" s="1"/>
  <c r="ID200" i="4"/>
  <c r="ID316" i="4" s="1"/>
  <c r="HZ200" i="4"/>
  <c r="HZ316" i="4" s="1"/>
  <c r="HV200" i="4"/>
  <c r="HV316" i="4" s="1"/>
  <c r="HR200" i="4"/>
  <c r="HR316" i="4" s="1"/>
  <c r="HN200" i="4"/>
  <c r="HN316" i="4" s="1"/>
  <c r="HJ200" i="4"/>
  <c r="HJ316" i="4" s="1"/>
  <c r="HF200" i="4"/>
  <c r="HF316" i="4" s="1"/>
  <c r="HB200" i="4"/>
  <c r="HB316" i="4" s="1"/>
  <c r="GX200" i="4"/>
  <c r="GX316" i="4" s="1"/>
  <c r="GT200" i="4"/>
  <c r="GT316" i="4" s="1"/>
  <c r="GP200" i="4"/>
  <c r="GP316" i="4" s="1"/>
  <c r="GL200" i="4"/>
  <c r="GL316" i="4" s="1"/>
  <c r="GH200" i="4"/>
  <c r="GH316" i="4" s="1"/>
  <c r="GD200" i="4"/>
  <c r="GD316" i="4" s="1"/>
  <c r="FZ200" i="4"/>
  <c r="FZ316" i="4" s="1"/>
  <c r="FV200" i="4"/>
  <c r="FV316" i="4" s="1"/>
  <c r="FR200" i="4"/>
  <c r="FR316" i="4" s="1"/>
  <c r="FN200" i="4"/>
  <c r="FN316" i="4" s="1"/>
  <c r="FJ200" i="4"/>
  <c r="FJ316" i="4" s="1"/>
  <c r="FF200" i="4"/>
  <c r="FF316" i="4" s="1"/>
  <c r="FB45" i="6" s="1"/>
  <c r="FB200" i="4"/>
  <c r="FB316" i="4" s="1"/>
  <c r="EX45" i="6" s="1"/>
  <c r="EX200" i="4"/>
  <c r="EX316" i="4" s="1"/>
  <c r="ET45" i="6" s="1"/>
  <c r="ET200" i="4"/>
  <c r="ET316" i="4" s="1"/>
  <c r="EP45" i="6" s="1"/>
  <c r="EP200" i="4"/>
  <c r="EP316" i="4" s="1"/>
  <c r="EL45" i="6" s="1"/>
  <c r="EL200" i="4"/>
  <c r="EL316" i="4" s="1"/>
  <c r="EH45" i="6" s="1"/>
  <c r="EH200" i="4"/>
  <c r="EH316" i="4" s="1"/>
  <c r="ED45" i="6" s="1"/>
  <c r="ED200" i="4"/>
  <c r="ED316" i="4" s="1"/>
  <c r="DZ45" i="6" s="1"/>
  <c r="DZ200" i="4"/>
  <c r="DZ316" i="4" s="1"/>
  <c r="DV45" i="6" s="1"/>
  <c r="DV200" i="4"/>
  <c r="DV316" i="4" s="1"/>
  <c r="DR45" i="6" s="1"/>
  <c r="DR200" i="4"/>
  <c r="DR316" i="4" s="1"/>
  <c r="DN45" i="6" s="1"/>
  <c r="DN200" i="4"/>
  <c r="DN316" i="4" s="1"/>
  <c r="DJ45" i="6" s="1"/>
  <c r="DJ200" i="4"/>
  <c r="DJ316" i="4" s="1"/>
  <c r="DF45" i="6" s="1"/>
  <c r="DF200" i="4"/>
  <c r="DF316" i="4" s="1"/>
  <c r="DB45" i="6" s="1"/>
  <c r="DB200" i="4"/>
  <c r="DB316" i="4" s="1"/>
  <c r="CX45" i="6" s="1"/>
  <c r="CX200" i="4"/>
  <c r="CX316" i="4" s="1"/>
  <c r="CT45" i="6" s="1"/>
  <c r="CT200" i="4"/>
  <c r="CT316" i="4" s="1"/>
  <c r="CP45" i="6" s="1"/>
  <c r="CP200" i="4"/>
  <c r="CP316" i="4" s="1"/>
  <c r="CL45" i="6" s="1"/>
  <c r="CL200" i="4"/>
  <c r="CL316" i="4" s="1"/>
  <c r="CH45" i="6" s="1"/>
  <c r="CH200" i="4"/>
  <c r="CH316" i="4" s="1"/>
  <c r="CD45" i="6" s="1"/>
  <c r="CD200" i="4"/>
  <c r="CD316" i="4" s="1"/>
  <c r="BZ45" i="6" s="1"/>
  <c r="BZ200" i="4"/>
  <c r="BZ316" i="4" s="1"/>
  <c r="BV45" i="6" s="1"/>
  <c r="BV200" i="4"/>
  <c r="BV316" i="4" s="1"/>
  <c r="BR45" i="6" s="1"/>
  <c r="BR200" i="4"/>
  <c r="BR316" i="4" s="1"/>
  <c r="BN45" i="6" s="1"/>
  <c r="BN200" i="4"/>
  <c r="BN316" i="4" s="1"/>
  <c r="BJ45" i="6" s="1"/>
  <c r="BJ200" i="4"/>
  <c r="BJ316" i="4" s="1"/>
  <c r="BF45" i="6" s="1"/>
  <c r="BF200" i="4"/>
  <c r="BF316" i="4" s="1"/>
  <c r="BB45" i="6" s="1"/>
  <c r="BB200" i="4"/>
  <c r="BB316" i="4" s="1"/>
  <c r="AX45" i="6" s="1"/>
  <c r="AX200" i="4"/>
  <c r="AX316" i="4" s="1"/>
  <c r="AT45" i="6" s="1"/>
  <c r="AT200" i="4"/>
  <c r="AT316" i="4" s="1"/>
  <c r="AP45" i="6" s="1"/>
  <c r="AP200" i="4"/>
  <c r="AP316" i="4" s="1"/>
  <c r="AL45" i="6" s="1"/>
  <c r="AL200" i="4"/>
  <c r="AL316" i="4" s="1"/>
  <c r="AH45" i="6" s="1"/>
  <c r="AH200" i="4"/>
  <c r="AH316" i="4" s="1"/>
  <c r="AD45" i="6" s="1"/>
  <c r="AD200" i="4"/>
  <c r="AD316" i="4" s="1"/>
  <c r="Z45" i="6" s="1"/>
  <c r="Z200" i="4"/>
  <c r="Z316" i="4" s="1"/>
  <c r="V45" i="6" s="1"/>
  <c r="V200" i="4"/>
  <c r="V316" i="4" s="1"/>
  <c r="R45" i="6" s="1"/>
  <c r="R200" i="4"/>
  <c r="R316" i="4" s="1"/>
  <c r="N45" i="6" s="1"/>
  <c r="N200" i="4"/>
  <c r="N316" i="4" s="1"/>
  <c r="J45" i="6" s="1"/>
  <c r="J200" i="4"/>
  <c r="J316" i="4" s="1"/>
  <c r="F45" i="6" s="1"/>
  <c r="RI200" i="4"/>
  <c r="RI316" i="4" s="1"/>
  <c r="RE200" i="4"/>
  <c r="RE316" i="4" s="1"/>
  <c r="RA200" i="4"/>
  <c r="RA316" i="4" s="1"/>
  <c r="QW200" i="4"/>
  <c r="QW316" i="4" s="1"/>
  <c r="QS200" i="4"/>
  <c r="QS316" i="4" s="1"/>
  <c r="QO200" i="4"/>
  <c r="QO316" i="4" s="1"/>
  <c r="QK200" i="4"/>
  <c r="QK316" i="4" s="1"/>
  <c r="QG200" i="4"/>
  <c r="QG316" i="4" s="1"/>
  <c r="QC200" i="4"/>
  <c r="QC316" i="4" s="1"/>
  <c r="PY200" i="4"/>
  <c r="PY316" i="4" s="1"/>
  <c r="PU200" i="4"/>
  <c r="PU316" i="4" s="1"/>
  <c r="PQ200" i="4"/>
  <c r="PQ316" i="4" s="1"/>
  <c r="PM200" i="4"/>
  <c r="PM316" i="4" s="1"/>
  <c r="PI200" i="4"/>
  <c r="PI316" i="4" s="1"/>
  <c r="PE200" i="4"/>
  <c r="PE316" i="4" s="1"/>
  <c r="PA200" i="4"/>
  <c r="PA316" i="4" s="1"/>
  <c r="OW200" i="4"/>
  <c r="OW316" i="4" s="1"/>
  <c r="OS200" i="4"/>
  <c r="OS316" i="4" s="1"/>
  <c r="OO200" i="4"/>
  <c r="OO316" i="4" s="1"/>
  <c r="OK200" i="4"/>
  <c r="OK316" i="4" s="1"/>
  <c r="OG200" i="4"/>
  <c r="OG316" i="4" s="1"/>
  <c r="OC200" i="4"/>
  <c r="OC316" i="4" s="1"/>
  <c r="NY200" i="4"/>
  <c r="NY316" i="4" s="1"/>
  <c r="NU200" i="4"/>
  <c r="NU316" i="4" s="1"/>
  <c r="NQ200" i="4"/>
  <c r="NQ316" i="4" s="1"/>
  <c r="NM200" i="4"/>
  <c r="NM316" i="4" s="1"/>
  <c r="NI200" i="4"/>
  <c r="NI316" i="4" s="1"/>
  <c r="NE200" i="4"/>
  <c r="NE316" i="4" s="1"/>
  <c r="NA200" i="4"/>
  <c r="NA316" i="4" s="1"/>
  <c r="MW200" i="4"/>
  <c r="MW316" i="4" s="1"/>
  <c r="MS200" i="4"/>
  <c r="MS316" i="4" s="1"/>
  <c r="MO200" i="4"/>
  <c r="MO316" i="4" s="1"/>
  <c r="MK200" i="4"/>
  <c r="MK316" i="4" s="1"/>
  <c r="MG200" i="4"/>
  <c r="MG316" i="4" s="1"/>
  <c r="MC200" i="4"/>
  <c r="MC316" i="4" s="1"/>
  <c r="LY200" i="4"/>
  <c r="LY316" i="4" s="1"/>
  <c r="LU200" i="4"/>
  <c r="LU316" i="4" s="1"/>
  <c r="LQ200" i="4"/>
  <c r="LQ316" i="4" s="1"/>
  <c r="LM200" i="4"/>
  <c r="LM316" i="4" s="1"/>
  <c r="LI200" i="4"/>
  <c r="LI316" i="4" s="1"/>
  <c r="LE200" i="4"/>
  <c r="LE316" i="4" s="1"/>
  <c r="LA200" i="4"/>
  <c r="LA316" i="4" s="1"/>
  <c r="KW200" i="4"/>
  <c r="KW316" i="4" s="1"/>
  <c r="KS200" i="4"/>
  <c r="KS316" i="4" s="1"/>
  <c r="KO200" i="4"/>
  <c r="KO316" i="4" s="1"/>
  <c r="KK200" i="4"/>
  <c r="KK316" i="4" s="1"/>
  <c r="KG200" i="4"/>
  <c r="KG316" i="4" s="1"/>
  <c r="KC200" i="4"/>
  <c r="KC316" i="4" s="1"/>
  <c r="JY200" i="4"/>
  <c r="JY316" i="4" s="1"/>
  <c r="JU200" i="4"/>
  <c r="JU316" i="4" s="1"/>
  <c r="JQ200" i="4"/>
  <c r="JQ316" i="4" s="1"/>
  <c r="JM200" i="4"/>
  <c r="JM316" i="4" s="1"/>
  <c r="JI200" i="4"/>
  <c r="JI316" i="4" s="1"/>
  <c r="JE200" i="4"/>
  <c r="JE316" i="4" s="1"/>
  <c r="JA200" i="4"/>
  <c r="JA316" i="4" s="1"/>
  <c r="IW200" i="4"/>
  <c r="IW316" i="4" s="1"/>
  <c r="IS200" i="4"/>
  <c r="IS316" i="4" s="1"/>
  <c r="IO200" i="4"/>
  <c r="IO316" i="4" s="1"/>
  <c r="IK200" i="4"/>
  <c r="IK316" i="4" s="1"/>
  <c r="IG200" i="4"/>
  <c r="IG316" i="4" s="1"/>
  <c r="IC200" i="4"/>
  <c r="IC316" i="4" s="1"/>
  <c r="HY200" i="4"/>
  <c r="HY316" i="4" s="1"/>
  <c r="HU200" i="4"/>
  <c r="HU316" i="4" s="1"/>
  <c r="HQ200" i="4"/>
  <c r="HQ316" i="4" s="1"/>
  <c r="HM200" i="4"/>
  <c r="HM316" i="4" s="1"/>
  <c r="HI200" i="4"/>
  <c r="HI316" i="4" s="1"/>
  <c r="HE200" i="4"/>
  <c r="HE316" i="4" s="1"/>
  <c r="HA200" i="4"/>
  <c r="HA316" i="4" s="1"/>
  <c r="GW200" i="4"/>
  <c r="GW316" i="4" s="1"/>
  <c r="GS200" i="4"/>
  <c r="GS316" i="4" s="1"/>
  <c r="GO200" i="4"/>
  <c r="GO316" i="4" s="1"/>
  <c r="GK200" i="4"/>
  <c r="GK316" i="4" s="1"/>
  <c r="GG200" i="4"/>
  <c r="GG316" i="4" s="1"/>
  <c r="GC200" i="4"/>
  <c r="GC316" i="4" s="1"/>
  <c r="FY200" i="4"/>
  <c r="FY316" i="4" s="1"/>
  <c r="FU200" i="4"/>
  <c r="FU316" i="4" s="1"/>
  <c r="FQ200" i="4"/>
  <c r="FQ316" i="4" s="1"/>
  <c r="FM200" i="4"/>
  <c r="FM316" i="4" s="1"/>
  <c r="FI200" i="4"/>
  <c r="FI316" i="4" s="1"/>
  <c r="FE200" i="4"/>
  <c r="FE316" i="4" s="1"/>
  <c r="FA45" i="6" s="1"/>
  <c r="FA200" i="4"/>
  <c r="FA316" i="4" s="1"/>
  <c r="EW45" i="6" s="1"/>
  <c r="EW200" i="4"/>
  <c r="EW316" i="4" s="1"/>
  <c r="ES45" i="6" s="1"/>
  <c r="ES200" i="4"/>
  <c r="ES316" i="4" s="1"/>
  <c r="EO45" i="6" s="1"/>
  <c r="EO200" i="4"/>
  <c r="EO316" i="4" s="1"/>
  <c r="EK45" i="6" s="1"/>
  <c r="EK200" i="4"/>
  <c r="EK316" i="4" s="1"/>
  <c r="EG45" i="6" s="1"/>
  <c r="EG200" i="4"/>
  <c r="EG316" i="4" s="1"/>
  <c r="EC45" i="6" s="1"/>
  <c r="EC200" i="4"/>
  <c r="EC316" i="4" s="1"/>
  <c r="DY45" i="6" s="1"/>
  <c r="DY200" i="4"/>
  <c r="DY316" i="4" s="1"/>
  <c r="DU45" i="6" s="1"/>
  <c r="DU200" i="4"/>
  <c r="DU316" i="4" s="1"/>
  <c r="DQ45" i="6" s="1"/>
  <c r="DQ200" i="4"/>
  <c r="DQ316" i="4" s="1"/>
  <c r="DM45" i="6" s="1"/>
  <c r="DM200" i="4"/>
  <c r="DM316" i="4" s="1"/>
  <c r="DI45" i="6" s="1"/>
  <c r="DI200" i="4"/>
  <c r="DI316" i="4" s="1"/>
  <c r="DE45" i="6" s="1"/>
  <c r="DE200" i="4"/>
  <c r="DE316" i="4" s="1"/>
  <c r="DA45" i="6" s="1"/>
  <c r="DA200" i="4"/>
  <c r="DA316" i="4" s="1"/>
  <c r="CW45" i="6" s="1"/>
  <c r="CW200" i="4"/>
  <c r="CW316" i="4" s="1"/>
  <c r="CS45" i="6" s="1"/>
  <c r="CS200" i="4"/>
  <c r="CS316" i="4" s="1"/>
  <c r="CO45" i="6" s="1"/>
  <c r="CO200" i="4"/>
  <c r="CO316" i="4" s="1"/>
  <c r="CK45" i="6" s="1"/>
  <c r="CK200" i="4"/>
  <c r="CK316" i="4" s="1"/>
  <c r="CG45" i="6" s="1"/>
  <c r="CG200" i="4"/>
  <c r="CG316" i="4" s="1"/>
  <c r="CC45" i="6" s="1"/>
  <c r="CC200" i="4"/>
  <c r="CC316" i="4" s="1"/>
  <c r="BY45" i="6" s="1"/>
  <c r="BY200" i="4"/>
  <c r="BY316" i="4" s="1"/>
  <c r="BU45" i="6" s="1"/>
  <c r="BU200" i="4"/>
  <c r="BU316" i="4" s="1"/>
  <c r="BQ45" i="6" s="1"/>
  <c r="BQ200" i="4"/>
  <c r="BQ316" i="4" s="1"/>
  <c r="BM45" i="6" s="1"/>
  <c r="BM200" i="4"/>
  <c r="BM316" i="4" s="1"/>
  <c r="BI45" i="6" s="1"/>
  <c r="BI200" i="4"/>
  <c r="BI316" i="4" s="1"/>
  <c r="BE45" i="6" s="1"/>
  <c r="BE200" i="4"/>
  <c r="BE316" i="4" s="1"/>
  <c r="BA45" i="6" s="1"/>
  <c r="BA200" i="4"/>
  <c r="BA316" i="4" s="1"/>
  <c r="AW45" i="6" s="1"/>
  <c r="AW200" i="4"/>
  <c r="AW316" i="4" s="1"/>
  <c r="AS45" i="6" s="1"/>
  <c r="AS200" i="4"/>
  <c r="AS316" i="4" s="1"/>
  <c r="AO45" i="6" s="1"/>
  <c r="AO200" i="4"/>
  <c r="AO316" i="4" s="1"/>
  <c r="AK45" i="6" s="1"/>
  <c r="AK200" i="4"/>
  <c r="AK316" i="4" s="1"/>
  <c r="AG45" i="6" s="1"/>
  <c r="AG200" i="4"/>
  <c r="AG316" i="4" s="1"/>
  <c r="AC45" i="6" s="1"/>
  <c r="AC200" i="4"/>
  <c r="AC316" i="4" s="1"/>
  <c r="Y45" i="6" s="1"/>
  <c r="Y200" i="4"/>
  <c r="Y316" i="4" s="1"/>
  <c r="U45" i="6" s="1"/>
  <c r="U200" i="4"/>
  <c r="U316" i="4" s="1"/>
  <c r="Q45" i="6" s="1"/>
  <c r="Q200" i="4"/>
  <c r="Q316" i="4" s="1"/>
  <c r="M45" i="6" s="1"/>
  <c r="M200" i="4"/>
  <c r="M316" i="4" s="1"/>
  <c r="I45" i="6" s="1"/>
  <c r="I200" i="4"/>
  <c r="I316" i="4" s="1"/>
  <c r="E45" i="6" s="1"/>
  <c r="RH200" i="4"/>
  <c r="RH316" i="4" s="1"/>
  <c r="RD200" i="4"/>
  <c r="RD316" i="4" s="1"/>
  <c r="QZ200" i="4"/>
  <c r="QZ316" i="4" s="1"/>
  <c r="QV200" i="4"/>
  <c r="QV316" i="4" s="1"/>
  <c r="QR200" i="4"/>
  <c r="QR316" i="4" s="1"/>
  <c r="QN200" i="4"/>
  <c r="QN316" i="4" s="1"/>
  <c r="QJ200" i="4"/>
  <c r="QJ316" i="4" s="1"/>
  <c r="QF200" i="4"/>
  <c r="QF316" i="4" s="1"/>
  <c r="QB200" i="4"/>
  <c r="QB316" i="4" s="1"/>
  <c r="PX200" i="4"/>
  <c r="PX316" i="4" s="1"/>
  <c r="PT200" i="4"/>
  <c r="PT316" i="4" s="1"/>
  <c r="PP200" i="4"/>
  <c r="PP316" i="4" s="1"/>
  <c r="PL200" i="4"/>
  <c r="PL316" i="4" s="1"/>
  <c r="PH200" i="4"/>
  <c r="PH316" i="4" s="1"/>
  <c r="PD200" i="4"/>
  <c r="PD316" i="4" s="1"/>
  <c r="OZ200" i="4"/>
  <c r="OZ316" i="4" s="1"/>
  <c r="OV200" i="4"/>
  <c r="OV316" i="4" s="1"/>
  <c r="OR200" i="4"/>
  <c r="OR316" i="4" s="1"/>
  <c r="ON200" i="4"/>
  <c r="ON316" i="4" s="1"/>
  <c r="OJ200" i="4"/>
  <c r="OJ316" i="4" s="1"/>
  <c r="OF200" i="4"/>
  <c r="OF316" i="4" s="1"/>
  <c r="OB200" i="4"/>
  <c r="OB316" i="4" s="1"/>
  <c r="NX200" i="4"/>
  <c r="NX316" i="4" s="1"/>
  <c r="NT200" i="4"/>
  <c r="NT316" i="4" s="1"/>
  <c r="NP200" i="4"/>
  <c r="NP316" i="4" s="1"/>
  <c r="NL200" i="4"/>
  <c r="NL316" i="4" s="1"/>
  <c r="NH200" i="4"/>
  <c r="NH316" i="4" s="1"/>
  <c r="ND200" i="4"/>
  <c r="ND316" i="4" s="1"/>
  <c r="MZ200" i="4"/>
  <c r="MZ316" i="4" s="1"/>
  <c r="MV200" i="4"/>
  <c r="MV316" i="4" s="1"/>
  <c r="MR200" i="4"/>
  <c r="MR316" i="4" s="1"/>
  <c r="MN200" i="4"/>
  <c r="MN316" i="4" s="1"/>
  <c r="MJ200" i="4"/>
  <c r="MJ316" i="4" s="1"/>
  <c r="MF200" i="4"/>
  <c r="MF316" i="4" s="1"/>
  <c r="MB200" i="4"/>
  <c r="MB316" i="4" s="1"/>
  <c r="LX200" i="4"/>
  <c r="LX316" i="4" s="1"/>
  <c r="LT200" i="4"/>
  <c r="LT316" i="4" s="1"/>
  <c r="LP200" i="4"/>
  <c r="LP316" i="4" s="1"/>
  <c r="LL200" i="4"/>
  <c r="LL316" i="4" s="1"/>
  <c r="LH200" i="4"/>
  <c r="LH316" i="4" s="1"/>
  <c r="LD200" i="4"/>
  <c r="LD316" i="4" s="1"/>
  <c r="KZ200" i="4"/>
  <c r="KZ316" i="4" s="1"/>
  <c r="KV200" i="4"/>
  <c r="KV316" i="4" s="1"/>
  <c r="KR200" i="4"/>
  <c r="KR316" i="4" s="1"/>
  <c r="KN200" i="4"/>
  <c r="KN316" i="4" s="1"/>
  <c r="KJ200" i="4"/>
  <c r="KJ316" i="4" s="1"/>
  <c r="KF200" i="4"/>
  <c r="KF316" i="4" s="1"/>
  <c r="KB200" i="4"/>
  <c r="KB316" i="4" s="1"/>
  <c r="JX200" i="4"/>
  <c r="JX316" i="4" s="1"/>
  <c r="JT200" i="4"/>
  <c r="JT316" i="4" s="1"/>
  <c r="JP200" i="4"/>
  <c r="JP316" i="4" s="1"/>
  <c r="JL200" i="4"/>
  <c r="JL316" i="4" s="1"/>
  <c r="JH200" i="4"/>
  <c r="JH316" i="4" s="1"/>
  <c r="JD200" i="4"/>
  <c r="JD316" i="4" s="1"/>
  <c r="IZ200" i="4"/>
  <c r="IZ316" i="4" s="1"/>
  <c r="IV200" i="4"/>
  <c r="IV316" i="4" s="1"/>
  <c r="IR200" i="4"/>
  <c r="IR316" i="4" s="1"/>
  <c r="IN200" i="4"/>
  <c r="IN316" i="4" s="1"/>
  <c r="IJ200" i="4"/>
  <c r="IJ316" i="4" s="1"/>
  <c r="IF200" i="4"/>
  <c r="IF316" i="4" s="1"/>
  <c r="IB200" i="4"/>
  <c r="IB316" i="4" s="1"/>
  <c r="HX200" i="4"/>
  <c r="HX316" i="4" s="1"/>
  <c r="HT200" i="4"/>
  <c r="HT316" i="4" s="1"/>
  <c r="HP200" i="4"/>
  <c r="HP316" i="4" s="1"/>
  <c r="HL200" i="4"/>
  <c r="HL316" i="4" s="1"/>
  <c r="HH200" i="4"/>
  <c r="HH316" i="4" s="1"/>
  <c r="HD200" i="4"/>
  <c r="HD316" i="4" s="1"/>
  <c r="GZ200" i="4"/>
  <c r="GZ316" i="4" s="1"/>
  <c r="GV200" i="4"/>
  <c r="GV316" i="4" s="1"/>
  <c r="GR200" i="4"/>
  <c r="GR316" i="4" s="1"/>
  <c r="GN200" i="4"/>
  <c r="GN316" i="4" s="1"/>
  <c r="GJ200" i="4"/>
  <c r="GJ316" i="4" s="1"/>
  <c r="GF200" i="4"/>
  <c r="GF316" i="4" s="1"/>
  <c r="GB200" i="4"/>
  <c r="GB316" i="4" s="1"/>
  <c r="FX200" i="4"/>
  <c r="FX316" i="4" s="1"/>
  <c r="FT200" i="4"/>
  <c r="FT316" i="4" s="1"/>
  <c r="FP200" i="4"/>
  <c r="FP316" i="4" s="1"/>
  <c r="FL200" i="4"/>
  <c r="FL316" i="4" s="1"/>
  <c r="FH200" i="4"/>
  <c r="FH316" i="4" s="1"/>
  <c r="FD200" i="4"/>
  <c r="FD316" i="4" s="1"/>
  <c r="EZ45" i="6" s="1"/>
  <c r="EZ200" i="4"/>
  <c r="EZ316" i="4" s="1"/>
  <c r="EV45" i="6" s="1"/>
  <c r="EV200" i="4"/>
  <c r="EV316" i="4" s="1"/>
  <c r="ER45" i="6" s="1"/>
  <c r="ER200" i="4"/>
  <c r="ER316" i="4" s="1"/>
  <c r="EN45" i="6" s="1"/>
  <c r="EN200" i="4"/>
  <c r="EN316" i="4" s="1"/>
  <c r="EJ45" i="6" s="1"/>
  <c r="EJ200" i="4"/>
  <c r="EJ316" i="4" s="1"/>
  <c r="EF45" i="6" s="1"/>
  <c r="EF200" i="4"/>
  <c r="EF316" i="4" s="1"/>
  <c r="EB45" i="6" s="1"/>
  <c r="EB200" i="4"/>
  <c r="EB316" i="4" s="1"/>
  <c r="DX45" i="6" s="1"/>
  <c r="DX200" i="4"/>
  <c r="DX316" i="4" s="1"/>
  <c r="DT45" i="6" s="1"/>
  <c r="DT200" i="4"/>
  <c r="DT316" i="4" s="1"/>
  <c r="DP45" i="6" s="1"/>
  <c r="DP200" i="4"/>
  <c r="DP316" i="4" s="1"/>
  <c r="DL45" i="6" s="1"/>
  <c r="DL200" i="4"/>
  <c r="DL316" i="4" s="1"/>
  <c r="DH45" i="6" s="1"/>
  <c r="DH200" i="4"/>
  <c r="DH316" i="4" s="1"/>
  <c r="DD45" i="6" s="1"/>
  <c r="DD200" i="4"/>
  <c r="DD316" i="4" s="1"/>
  <c r="CZ45" i="6" s="1"/>
  <c r="CZ200" i="4"/>
  <c r="CZ316" i="4" s="1"/>
  <c r="CV45" i="6" s="1"/>
  <c r="CV200" i="4"/>
  <c r="CV316" i="4" s="1"/>
  <c r="CR45" i="6" s="1"/>
  <c r="CR200" i="4"/>
  <c r="CR316" i="4" s="1"/>
  <c r="CN45" i="6" s="1"/>
  <c r="CN200" i="4"/>
  <c r="CN316" i="4" s="1"/>
  <c r="CJ45" i="6" s="1"/>
  <c r="CJ200" i="4"/>
  <c r="CJ316" i="4" s="1"/>
  <c r="CF45" i="6" s="1"/>
  <c r="CF200" i="4"/>
  <c r="CF316" i="4" s="1"/>
  <c r="CB45" i="6" s="1"/>
  <c r="CB200" i="4"/>
  <c r="CB316" i="4" s="1"/>
  <c r="BX45" i="6" s="1"/>
  <c r="BX200" i="4"/>
  <c r="BX316" i="4" s="1"/>
  <c r="BT45" i="6" s="1"/>
  <c r="BT200" i="4"/>
  <c r="BT316" i="4" s="1"/>
  <c r="BP45" i="6" s="1"/>
  <c r="BP200" i="4"/>
  <c r="BP316" i="4" s="1"/>
  <c r="BL45" i="6" s="1"/>
  <c r="BL200" i="4"/>
  <c r="BL316" i="4" s="1"/>
  <c r="BH45" i="6" s="1"/>
  <c r="BH200" i="4"/>
  <c r="BH316" i="4" s="1"/>
  <c r="BD45" i="6" s="1"/>
  <c r="BD200" i="4"/>
  <c r="BD316" i="4" s="1"/>
  <c r="AZ45" i="6" s="1"/>
  <c r="AZ200" i="4"/>
  <c r="AZ316" i="4" s="1"/>
  <c r="AV45" i="6" s="1"/>
  <c r="AV200" i="4"/>
  <c r="AV316" i="4" s="1"/>
  <c r="AR45" i="6" s="1"/>
  <c r="AR200" i="4"/>
  <c r="AR316" i="4" s="1"/>
  <c r="AN45" i="6" s="1"/>
  <c r="AN200" i="4"/>
  <c r="AN316" i="4" s="1"/>
  <c r="AJ45" i="6" s="1"/>
  <c r="AJ200" i="4"/>
  <c r="AJ316" i="4" s="1"/>
  <c r="AF45" i="6" s="1"/>
  <c r="AF200" i="4"/>
  <c r="AF316" i="4" s="1"/>
  <c r="AB45" i="6" s="1"/>
  <c r="AB200" i="4"/>
  <c r="AB316" i="4" s="1"/>
  <c r="X45" i="6" s="1"/>
  <c r="X200" i="4"/>
  <c r="X316" i="4" s="1"/>
  <c r="T45" i="6" s="1"/>
  <c r="T200" i="4"/>
  <c r="T316" i="4" s="1"/>
  <c r="P45" i="6" s="1"/>
  <c r="P200" i="4"/>
  <c r="P316" i="4" s="1"/>
  <c r="L45" i="6" s="1"/>
  <c r="L200" i="4"/>
  <c r="L316" i="4" s="1"/>
  <c r="H45" i="6" s="1"/>
  <c r="H200" i="4"/>
  <c r="H316" i="4" s="1"/>
  <c r="D45" i="6" s="1"/>
  <c r="RF196" i="4"/>
  <c r="RB196" i="4"/>
  <c r="QX196" i="4"/>
  <c r="QT196" i="4"/>
  <c r="QP196" i="4"/>
  <c r="QL196" i="4"/>
  <c r="QH196" i="4"/>
  <c r="QD196" i="4"/>
  <c r="PZ196" i="4"/>
  <c r="PV196" i="4"/>
  <c r="PR196" i="4"/>
  <c r="PN196" i="4"/>
  <c r="PJ196" i="4"/>
  <c r="PF196" i="4"/>
  <c r="PB196" i="4"/>
  <c r="OX196" i="4"/>
  <c r="OT196" i="4"/>
  <c r="OP196" i="4"/>
  <c r="OL196" i="4"/>
  <c r="OH196" i="4"/>
  <c r="OD196" i="4"/>
  <c r="NZ196" i="4"/>
  <c r="NV196" i="4"/>
  <c r="NR196" i="4"/>
  <c r="NN196" i="4"/>
  <c r="NJ196" i="4"/>
  <c r="NF196" i="4"/>
  <c r="NB196" i="4"/>
  <c r="MX196" i="4"/>
  <c r="MT196" i="4"/>
  <c r="MP196" i="4"/>
  <c r="ML196" i="4"/>
  <c r="MH196" i="4"/>
  <c r="MD196" i="4"/>
  <c r="LZ196" i="4"/>
  <c r="LV196" i="4"/>
  <c r="LR196" i="4"/>
  <c r="LN196" i="4"/>
  <c r="LJ196" i="4"/>
  <c r="LF196" i="4"/>
  <c r="LB196" i="4"/>
  <c r="KX196" i="4"/>
  <c r="KT196" i="4"/>
  <c r="KP196" i="4"/>
  <c r="KL196" i="4"/>
  <c r="KH196" i="4"/>
  <c r="KD196" i="4"/>
  <c r="JZ196" i="4"/>
  <c r="JV196" i="4"/>
  <c r="JR196" i="4"/>
  <c r="JN196" i="4"/>
  <c r="JJ196" i="4"/>
  <c r="JF196" i="4"/>
  <c r="JB196" i="4"/>
  <c r="IX196" i="4"/>
  <c r="IT196" i="4"/>
  <c r="IP196" i="4"/>
  <c r="IL196" i="4"/>
  <c r="IH196" i="4"/>
  <c r="ID196" i="4"/>
  <c r="HZ196" i="4"/>
  <c r="HV196" i="4"/>
  <c r="HR196" i="4"/>
  <c r="HN196" i="4"/>
  <c r="HJ196" i="4"/>
  <c r="HF196" i="4"/>
  <c r="HB196" i="4"/>
  <c r="GX196" i="4"/>
  <c r="GT196" i="4"/>
  <c r="GP196" i="4"/>
  <c r="GL196" i="4"/>
  <c r="GH196" i="4"/>
  <c r="GD196" i="4"/>
  <c r="FZ196" i="4"/>
  <c r="FV196" i="4"/>
  <c r="FR196" i="4"/>
  <c r="FN196" i="4"/>
  <c r="FJ196" i="4"/>
  <c r="FF196" i="4"/>
  <c r="FB196" i="4"/>
  <c r="EX196" i="4"/>
  <c r="ET196" i="4"/>
  <c r="EP196" i="4"/>
  <c r="EL196" i="4"/>
  <c r="EH196" i="4"/>
  <c r="ED196" i="4"/>
  <c r="DZ196" i="4"/>
  <c r="DV196" i="4"/>
  <c r="DR196" i="4"/>
  <c r="DN196" i="4"/>
  <c r="DJ196" i="4"/>
  <c r="DF196" i="4"/>
  <c r="DB196" i="4"/>
  <c r="CX196" i="4"/>
  <c r="CT196" i="4"/>
  <c r="CP196" i="4"/>
  <c r="CL196" i="4"/>
  <c r="CH196" i="4"/>
  <c r="CD196" i="4"/>
  <c r="BZ196" i="4"/>
  <c r="BV196" i="4"/>
  <c r="BR196" i="4"/>
  <c r="BN196" i="4"/>
  <c r="BJ196" i="4"/>
  <c r="BF196" i="4"/>
  <c r="BB196" i="4"/>
  <c r="AX196" i="4"/>
  <c r="AT196" i="4"/>
  <c r="AP196" i="4"/>
  <c r="AL196" i="4"/>
  <c r="AH196" i="4"/>
  <c r="AD196" i="4"/>
  <c r="Z196" i="4"/>
  <c r="V196" i="4"/>
  <c r="R196" i="4"/>
  <c r="N196" i="4"/>
  <c r="J196" i="4"/>
  <c r="RI196" i="4"/>
  <c r="RE196" i="4"/>
  <c r="RA196" i="4"/>
  <c r="QW196" i="4"/>
  <c r="QS196" i="4"/>
  <c r="QO196" i="4"/>
  <c r="QK196" i="4"/>
  <c r="QG196" i="4"/>
  <c r="QC196" i="4"/>
  <c r="PY196" i="4"/>
  <c r="PU196" i="4"/>
  <c r="PQ196" i="4"/>
  <c r="PM196" i="4"/>
  <c r="PI196" i="4"/>
  <c r="PE196" i="4"/>
  <c r="PA196" i="4"/>
  <c r="OW196" i="4"/>
  <c r="OS196" i="4"/>
  <c r="OO196" i="4"/>
  <c r="OK196" i="4"/>
  <c r="OG196" i="4"/>
  <c r="OC196" i="4"/>
  <c r="NY196" i="4"/>
  <c r="NU196" i="4"/>
  <c r="NQ196" i="4"/>
  <c r="NM196" i="4"/>
  <c r="NI196" i="4"/>
  <c r="NE196" i="4"/>
  <c r="NA196" i="4"/>
  <c r="MW196" i="4"/>
  <c r="MS196" i="4"/>
  <c r="MO196" i="4"/>
  <c r="MK196" i="4"/>
  <c r="MG196" i="4"/>
  <c r="MC196" i="4"/>
  <c r="LY196" i="4"/>
  <c r="LU196" i="4"/>
  <c r="LQ196" i="4"/>
  <c r="LM196" i="4"/>
  <c r="LI196" i="4"/>
  <c r="LE196" i="4"/>
  <c r="LA196" i="4"/>
  <c r="KW196" i="4"/>
  <c r="KS196" i="4"/>
  <c r="KO196" i="4"/>
  <c r="KK196" i="4"/>
  <c r="KG196" i="4"/>
  <c r="KC196" i="4"/>
  <c r="JY196" i="4"/>
  <c r="JU196" i="4"/>
  <c r="JQ196" i="4"/>
  <c r="JM196" i="4"/>
  <c r="JI196" i="4"/>
  <c r="JE196" i="4"/>
  <c r="JA196" i="4"/>
  <c r="IW196" i="4"/>
  <c r="IS196" i="4"/>
  <c r="IO196" i="4"/>
  <c r="IK196" i="4"/>
  <c r="IG196" i="4"/>
  <c r="IC196" i="4"/>
  <c r="HY196" i="4"/>
  <c r="HU196" i="4"/>
  <c r="HQ196" i="4"/>
  <c r="HM196" i="4"/>
  <c r="HI196" i="4"/>
  <c r="HE196" i="4"/>
  <c r="HA196" i="4"/>
  <c r="GW196" i="4"/>
  <c r="GS196" i="4"/>
  <c r="GO196" i="4"/>
  <c r="GK196" i="4"/>
  <c r="GG196" i="4"/>
  <c r="GC196" i="4"/>
  <c r="FY196" i="4"/>
  <c r="FU196" i="4"/>
  <c r="FQ196" i="4"/>
  <c r="FM196" i="4"/>
  <c r="FI196" i="4"/>
  <c r="FE196" i="4"/>
  <c r="FA196" i="4"/>
  <c r="EW196" i="4"/>
  <c r="ES196" i="4"/>
  <c r="EO196" i="4"/>
  <c r="EK196" i="4"/>
  <c r="EG196" i="4"/>
  <c r="EC196" i="4"/>
  <c r="DY196" i="4"/>
  <c r="DU196" i="4"/>
  <c r="DQ196" i="4"/>
  <c r="DM196" i="4"/>
  <c r="DI196" i="4"/>
  <c r="DE196" i="4"/>
  <c r="DA196" i="4"/>
  <c r="CW196" i="4"/>
  <c r="CS196" i="4"/>
  <c r="CO196" i="4"/>
  <c r="CK196" i="4"/>
  <c r="CG196" i="4"/>
  <c r="CC196" i="4"/>
  <c r="BY196" i="4"/>
  <c r="BU196" i="4"/>
  <c r="BQ196" i="4"/>
  <c r="BM196" i="4"/>
  <c r="BI196" i="4"/>
  <c r="BE196" i="4"/>
  <c r="BA196" i="4"/>
  <c r="AW196" i="4"/>
  <c r="AS196" i="4"/>
  <c r="AO196" i="4"/>
  <c r="AK196" i="4"/>
  <c r="AG196" i="4"/>
  <c r="AC196" i="4"/>
  <c r="Y196" i="4"/>
  <c r="U196" i="4"/>
  <c r="Q196" i="4"/>
  <c r="M196" i="4"/>
  <c r="I196" i="4"/>
  <c r="RH196" i="4"/>
  <c r="RD196" i="4"/>
  <c r="QZ196" i="4"/>
  <c r="QV196" i="4"/>
  <c r="QR196" i="4"/>
  <c r="QN196" i="4"/>
  <c r="QJ196" i="4"/>
  <c r="QF196" i="4"/>
  <c r="QB196" i="4"/>
  <c r="PX196" i="4"/>
  <c r="PT196" i="4"/>
  <c r="PP196" i="4"/>
  <c r="PL196" i="4"/>
  <c r="PH196" i="4"/>
  <c r="PD196" i="4"/>
  <c r="OZ196" i="4"/>
  <c r="OV196" i="4"/>
  <c r="OR196" i="4"/>
  <c r="ON196" i="4"/>
  <c r="OJ196" i="4"/>
  <c r="OF196" i="4"/>
  <c r="OB196" i="4"/>
  <c r="NX196" i="4"/>
  <c r="NT196" i="4"/>
  <c r="NP196" i="4"/>
  <c r="NL196" i="4"/>
  <c r="NH196" i="4"/>
  <c r="ND196" i="4"/>
  <c r="MZ196" i="4"/>
  <c r="MV196" i="4"/>
  <c r="MR196" i="4"/>
  <c r="MN196" i="4"/>
  <c r="MJ196" i="4"/>
  <c r="MF196" i="4"/>
  <c r="MB196" i="4"/>
  <c r="LX196" i="4"/>
  <c r="LT196" i="4"/>
  <c r="LP196" i="4"/>
  <c r="LL196" i="4"/>
  <c r="LH196" i="4"/>
  <c r="LD196" i="4"/>
  <c r="KZ196" i="4"/>
  <c r="KV196" i="4"/>
  <c r="KR196" i="4"/>
  <c r="KN196" i="4"/>
  <c r="KJ196" i="4"/>
  <c r="KF196" i="4"/>
  <c r="KB196" i="4"/>
  <c r="JX196" i="4"/>
  <c r="JT196" i="4"/>
  <c r="JP196" i="4"/>
  <c r="JL196" i="4"/>
  <c r="JH196" i="4"/>
  <c r="JD196" i="4"/>
  <c r="IZ196" i="4"/>
  <c r="IV196" i="4"/>
  <c r="IR196" i="4"/>
  <c r="IN196" i="4"/>
  <c r="IJ196" i="4"/>
  <c r="IF196" i="4"/>
  <c r="IB196" i="4"/>
  <c r="HX196" i="4"/>
  <c r="HT196" i="4"/>
  <c r="HP196" i="4"/>
  <c r="HL196" i="4"/>
  <c r="HH196" i="4"/>
  <c r="HD196" i="4"/>
  <c r="GZ196" i="4"/>
  <c r="GV196" i="4"/>
  <c r="GR196" i="4"/>
  <c r="GN196" i="4"/>
  <c r="GJ196" i="4"/>
  <c r="GF196" i="4"/>
  <c r="GB196" i="4"/>
  <c r="FX196" i="4"/>
  <c r="FT196" i="4"/>
  <c r="FP196" i="4"/>
  <c r="FL196" i="4"/>
  <c r="FH196" i="4"/>
  <c r="FD196" i="4"/>
  <c r="EZ196" i="4"/>
  <c r="EV196" i="4"/>
  <c r="ER196" i="4"/>
  <c r="EN196" i="4"/>
  <c r="EJ196" i="4"/>
  <c r="EF196" i="4"/>
  <c r="EB196" i="4"/>
  <c r="DX196" i="4"/>
  <c r="DT196" i="4"/>
  <c r="DP196" i="4"/>
  <c r="DL196" i="4"/>
  <c r="DH196" i="4"/>
  <c r="DD196" i="4"/>
  <c r="CZ196" i="4"/>
  <c r="CV196" i="4"/>
  <c r="CR196" i="4"/>
  <c r="CN196" i="4"/>
  <c r="CJ196" i="4"/>
  <c r="CF196" i="4"/>
  <c r="CB196" i="4"/>
  <c r="BX196" i="4"/>
  <c r="BT196" i="4"/>
  <c r="BP196" i="4"/>
  <c r="BL196" i="4"/>
  <c r="BH196" i="4"/>
  <c r="BD196" i="4"/>
  <c r="AZ196" i="4"/>
  <c r="AV196" i="4"/>
  <c r="AR196" i="4"/>
  <c r="AN196" i="4"/>
  <c r="AJ196" i="4"/>
  <c r="AF196" i="4"/>
  <c r="AB196" i="4"/>
  <c r="X196" i="4"/>
  <c r="T196" i="4"/>
  <c r="P196" i="4"/>
  <c r="L196" i="4"/>
  <c r="H196" i="4"/>
  <c r="RF192" i="4"/>
  <c r="RB192" i="4"/>
  <c r="QX192" i="4"/>
  <c r="QT192" i="4"/>
  <c r="QP192" i="4"/>
  <c r="QL192" i="4"/>
  <c r="QH192" i="4"/>
  <c r="QD192" i="4"/>
  <c r="PZ192" i="4"/>
  <c r="PV192" i="4"/>
  <c r="PR192" i="4"/>
  <c r="PN192" i="4"/>
  <c r="PJ192" i="4"/>
  <c r="PF192" i="4"/>
  <c r="PB192" i="4"/>
  <c r="OX192" i="4"/>
  <c r="OT192" i="4"/>
  <c r="OP192" i="4"/>
  <c r="OL192" i="4"/>
  <c r="OH192" i="4"/>
  <c r="OD192" i="4"/>
  <c r="NZ192" i="4"/>
  <c r="NV192" i="4"/>
  <c r="NR192" i="4"/>
  <c r="NN192" i="4"/>
  <c r="NJ192" i="4"/>
  <c r="NF192" i="4"/>
  <c r="NB192" i="4"/>
  <c r="MX192" i="4"/>
  <c r="MT192" i="4"/>
  <c r="MP192" i="4"/>
  <c r="ML192" i="4"/>
  <c r="MH192" i="4"/>
  <c r="MD192" i="4"/>
  <c r="LZ192" i="4"/>
  <c r="LV192" i="4"/>
  <c r="LR192" i="4"/>
  <c r="LN192" i="4"/>
  <c r="LJ192" i="4"/>
  <c r="LF192" i="4"/>
  <c r="LB192" i="4"/>
  <c r="KX192" i="4"/>
  <c r="KT192" i="4"/>
  <c r="KP192" i="4"/>
  <c r="KL192" i="4"/>
  <c r="KH192" i="4"/>
  <c r="KD192" i="4"/>
  <c r="JZ192" i="4"/>
  <c r="JV192" i="4"/>
  <c r="JR192" i="4"/>
  <c r="JN192" i="4"/>
  <c r="JJ192" i="4"/>
  <c r="JF192" i="4"/>
  <c r="JB192" i="4"/>
  <c r="IX192" i="4"/>
  <c r="IT192" i="4"/>
  <c r="IP192" i="4"/>
  <c r="IL192" i="4"/>
  <c r="IH192" i="4"/>
  <c r="ID192" i="4"/>
  <c r="HZ192" i="4"/>
  <c r="HV192" i="4"/>
  <c r="HR192" i="4"/>
  <c r="HN192" i="4"/>
  <c r="HJ192" i="4"/>
  <c r="HF192" i="4"/>
  <c r="HB192" i="4"/>
  <c r="GX192" i="4"/>
  <c r="GT192" i="4"/>
  <c r="GP192" i="4"/>
  <c r="GL192" i="4"/>
  <c r="GH192" i="4"/>
  <c r="GD192" i="4"/>
  <c r="FZ192" i="4"/>
  <c r="FV192" i="4"/>
  <c r="FR192" i="4"/>
  <c r="FN192" i="4"/>
  <c r="FJ192" i="4"/>
  <c r="FF192" i="4"/>
  <c r="FB192" i="4"/>
  <c r="EX192" i="4"/>
  <c r="ET192" i="4"/>
  <c r="EP192" i="4"/>
  <c r="EL192" i="4"/>
  <c r="EH192" i="4"/>
  <c r="ED192" i="4"/>
  <c r="DZ192" i="4"/>
  <c r="DV192" i="4"/>
  <c r="DR192" i="4"/>
  <c r="DN192" i="4"/>
  <c r="DJ192" i="4"/>
  <c r="DF192" i="4"/>
  <c r="DB192" i="4"/>
  <c r="CX192" i="4"/>
  <c r="CT192" i="4"/>
  <c r="CP192" i="4"/>
  <c r="CL192" i="4"/>
  <c r="CH192" i="4"/>
  <c r="CD192" i="4"/>
  <c r="BZ192" i="4"/>
  <c r="BV192" i="4"/>
  <c r="BR192" i="4"/>
  <c r="BN192" i="4"/>
  <c r="BJ192" i="4"/>
  <c r="BF192" i="4"/>
  <c r="BB192" i="4"/>
  <c r="AX192" i="4"/>
  <c r="AT192" i="4"/>
  <c r="AP192" i="4"/>
  <c r="AL192" i="4"/>
  <c r="AH192" i="4"/>
  <c r="AD192" i="4"/>
  <c r="Z192" i="4"/>
  <c r="V192" i="4"/>
  <c r="R192" i="4"/>
  <c r="N192" i="4"/>
  <c r="J192" i="4"/>
  <c r="RI192" i="4"/>
  <c r="RE192" i="4"/>
  <c r="RA192" i="4"/>
  <c r="QW192" i="4"/>
  <c r="QS192" i="4"/>
  <c r="QO192" i="4"/>
  <c r="QK192" i="4"/>
  <c r="QG192" i="4"/>
  <c r="QC192" i="4"/>
  <c r="PY192" i="4"/>
  <c r="PU192" i="4"/>
  <c r="PQ192" i="4"/>
  <c r="PM192" i="4"/>
  <c r="PI192" i="4"/>
  <c r="PE192" i="4"/>
  <c r="PA192" i="4"/>
  <c r="OW192" i="4"/>
  <c r="OS192" i="4"/>
  <c r="OO192" i="4"/>
  <c r="OK192" i="4"/>
  <c r="OG192" i="4"/>
  <c r="OC192" i="4"/>
  <c r="NY192" i="4"/>
  <c r="NU192" i="4"/>
  <c r="NQ192" i="4"/>
  <c r="NM192" i="4"/>
  <c r="NI192" i="4"/>
  <c r="NE192" i="4"/>
  <c r="NA192" i="4"/>
  <c r="MW192" i="4"/>
  <c r="MS192" i="4"/>
  <c r="MO192" i="4"/>
  <c r="MK192" i="4"/>
  <c r="MG192" i="4"/>
  <c r="MC192" i="4"/>
  <c r="LY192" i="4"/>
  <c r="LU192" i="4"/>
  <c r="LQ192" i="4"/>
  <c r="LM192" i="4"/>
  <c r="LI192" i="4"/>
  <c r="LE192" i="4"/>
  <c r="LA192" i="4"/>
  <c r="KW192" i="4"/>
  <c r="KS192" i="4"/>
  <c r="KO192" i="4"/>
  <c r="KK192" i="4"/>
  <c r="KG192" i="4"/>
  <c r="KC192" i="4"/>
  <c r="JY192" i="4"/>
  <c r="JU192" i="4"/>
  <c r="JQ192" i="4"/>
  <c r="JM192" i="4"/>
  <c r="JI192" i="4"/>
  <c r="JE192" i="4"/>
  <c r="JA192" i="4"/>
  <c r="IW192" i="4"/>
  <c r="IS192" i="4"/>
  <c r="IO192" i="4"/>
  <c r="IK192" i="4"/>
  <c r="IG192" i="4"/>
  <c r="IC192" i="4"/>
  <c r="HY192" i="4"/>
  <c r="HU192" i="4"/>
  <c r="HQ192" i="4"/>
  <c r="HM192" i="4"/>
  <c r="HI192" i="4"/>
  <c r="HE192" i="4"/>
  <c r="HA192" i="4"/>
  <c r="GW192" i="4"/>
  <c r="GS192" i="4"/>
  <c r="GO192" i="4"/>
  <c r="GK192" i="4"/>
  <c r="GG192" i="4"/>
  <c r="GC192" i="4"/>
  <c r="FY192" i="4"/>
  <c r="FU192" i="4"/>
  <c r="FQ192" i="4"/>
  <c r="FM192" i="4"/>
  <c r="FI192" i="4"/>
  <c r="FE192" i="4"/>
  <c r="FA192" i="4"/>
  <c r="EW192" i="4"/>
  <c r="ES192" i="4"/>
  <c r="EO192" i="4"/>
  <c r="EK192" i="4"/>
  <c r="EG192" i="4"/>
  <c r="EC192" i="4"/>
  <c r="DY192" i="4"/>
  <c r="DU192" i="4"/>
  <c r="DQ192" i="4"/>
  <c r="DM192" i="4"/>
  <c r="DI192" i="4"/>
  <c r="DE192" i="4"/>
  <c r="DA192" i="4"/>
  <c r="CW192" i="4"/>
  <c r="CS192" i="4"/>
  <c r="CO192" i="4"/>
  <c r="CK192" i="4"/>
  <c r="CG192" i="4"/>
  <c r="CC192" i="4"/>
  <c r="BY192" i="4"/>
  <c r="BU192" i="4"/>
  <c r="BQ192" i="4"/>
  <c r="BM192" i="4"/>
  <c r="BI192" i="4"/>
  <c r="BE192" i="4"/>
  <c r="BA192" i="4"/>
  <c r="AW192" i="4"/>
  <c r="AS192" i="4"/>
  <c r="AO192" i="4"/>
  <c r="AK192" i="4"/>
  <c r="AG192" i="4"/>
  <c r="AC192" i="4"/>
  <c r="Y192" i="4"/>
  <c r="U192" i="4"/>
  <c r="Q192" i="4"/>
  <c r="M192" i="4"/>
  <c r="I192" i="4"/>
  <c r="RH192" i="4"/>
  <c r="RD192" i="4"/>
  <c r="QZ192" i="4"/>
  <c r="QV192" i="4"/>
  <c r="QR192" i="4"/>
  <c r="QN192" i="4"/>
  <c r="QJ192" i="4"/>
  <c r="QF192" i="4"/>
  <c r="QB192" i="4"/>
  <c r="PX192" i="4"/>
  <c r="PT192" i="4"/>
  <c r="PP192" i="4"/>
  <c r="PL192" i="4"/>
  <c r="PH192" i="4"/>
  <c r="PD192" i="4"/>
  <c r="OZ192" i="4"/>
  <c r="OV192" i="4"/>
  <c r="OR192" i="4"/>
  <c r="ON192" i="4"/>
  <c r="OJ192" i="4"/>
  <c r="OF192" i="4"/>
  <c r="OB192" i="4"/>
  <c r="NX192" i="4"/>
  <c r="NT192" i="4"/>
  <c r="NP192" i="4"/>
  <c r="NL192" i="4"/>
  <c r="NH192" i="4"/>
  <c r="ND192" i="4"/>
  <c r="MZ192" i="4"/>
  <c r="MV192" i="4"/>
  <c r="MR192" i="4"/>
  <c r="MN192" i="4"/>
  <c r="MJ192" i="4"/>
  <c r="MF192" i="4"/>
  <c r="MB192" i="4"/>
  <c r="LX192" i="4"/>
  <c r="LT192" i="4"/>
  <c r="LP192" i="4"/>
  <c r="LL192" i="4"/>
  <c r="LH192" i="4"/>
  <c r="LD192" i="4"/>
  <c r="KZ192" i="4"/>
  <c r="KV192" i="4"/>
  <c r="KR192" i="4"/>
  <c r="KN192" i="4"/>
  <c r="KJ192" i="4"/>
  <c r="KF192" i="4"/>
  <c r="KB192" i="4"/>
  <c r="JX192" i="4"/>
  <c r="JT192" i="4"/>
  <c r="JP192" i="4"/>
  <c r="JL192" i="4"/>
  <c r="JH192" i="4"/>
  <c r="JD192" i="4"/>
  <c r="IZ192" i="4"/>
  <c r="IV192" i="4"/>
  <c r="IR192" i="4"/>
  <c r="IN192" i="4"/>
  <c r="IJ192" i="4"/>
  <c r="IF192" i="4"/>
  <c r="IB192" i="4"/>
  <c r="HX192" i="4"/>
  <c r="HT192" i="4"/>
  <c r="HP192" i="4"/>
  <c r="HL192" i="4"/>
  <c r="HH192" i="4"/>
  <c r="HD192" i="4"/>
  <c r="GZ192" i="4"/>
  <c r="GV192" i="4"/>
  <c r="GR192" i="4"/>
  <c r="GN192" i="4"/>
  <c r="GJ192" i="4"/>
  <c r="GF192" i="4"/>
  <c r="GB192" i="4"/>
  <c r="FX192" i="4"/>
  <c r="FT192" i="4"/>
  <c r="FP192" i="4"/>
  <c r="FL192" i="4"/>
  <c r="FH192" i="4"/>
  <c r="FD192" i="4"/>
  <c r="EZ192" i="4"/>
  <c r="EV192" i="4"/>
  <c r="ER192" i="4"/>
  <c r="EN192" i="4"/>
  <c r="EJ192" i="4"/>
  <c r="EF192" i="4"/>
  <c r="EB192" i="4"/>
  <c r="DX192" i="4"/>
  <c r="DT192" i="4"/>
  <c r="DP192" i="4"/>
  <c r="DL192" i="4"/>
  <c r="DH192" i="4"/>
  <c r="DD192" i="4"/>
  <c r="CZ192" i="4"/>
  <c r="CV192" i="4"/>
  <c r="CR192" i="4"/>
  <c r="CN192" i="4"/>
  <c r="CJ192" i="4"/>
  <c r="CF192" i="4"/>
  <c r="CB192" i="4"/>
  <c r="BX192" i="4"/>
  <c r="BT192" i="4"/>
  <c r="BP192" i="4"/>
  <c r="BL192" i="4"/>
  <c r="BH192" i="4"/>
  <c r="BD192" i="4"/>
  <c r="AZ192" i="4"/>
  <c r="AV192" i="4"/>
  <c r="AR192" i="4"/>
  <c r="AN192" i="4"/>
  <c r="AJ192" i="4"/>
  <c r="AF192" i="4"/>
  <c r="AB192" i="4"/>
  <c r="X192" i="4"/>
  <c r="T192" i="4"/>
  <c r="P192" i="4"/>
  <c r="L192" i="4"/>
  <c r="H192" i="4"/>
  <c r="RF188" i="4"/>
  <c r="RB188" i="4"/>
  <c r="QX188" i="4"/>
  <c r="QT188" i="4"/>
  <c r="QP188" i="4"/>
  <c r="QL188" i="4"/>
  <c r="QH188" i="4"/>
  <c r="QD188" i="4"/>
  <c r="PZ188" i="4"/>
  <c r="PV188" i="4"/>
  <c r="PR188" i="4"/>
  <c r="PN188" i="4"/>
  <c r="PJ188" i="4"/>
  <c r="PF188" i="4"/>
  <c r="PB188" i="4"/>
  <c r="OX188" i="4"/>
  <c r="OT188" i="4"/>
  <c r="OP188" i="4"/>
  <c r="OL188" i="4"/>
  <c r="OH188" i="4"/>
  <c r="OD188" i="4"/>
  <c r="NZ188" i="4"/>
  <c r="NV188" i="4"/>
  <c r="NR188" i="4"/>
  <c r="NN188" i="4"/>
  <c r="NJ188" i="4"/>
  <c r="NF188" i="4"/>
  <c r="NB188" i="4"/>
  <c r="MX188" i="4"/>
  <c r="MT188" i="4"/>
  <c r="MP188" i="4"/>
  <c r="ML188" i="4"/>
  <c r="MH188" i="4"/>
  <c r="MD188" i="4"/>
  <c r="LZ188" i="4"/>
  <c r="LV188" i="4"/>
  <c r="LR188" i="4"/>
  <c r="LN188" i="4"/>
  <c r="LJ188" i="4"/>
  <c r="LF188" i="4"/>
  <c r="LB188" i="4"/>
  <c r="KX188" i="4"/>
  <c r="KT188" i="4"/>
  <c r="KP188" i="4"/>
  <c r="KL188" i="4"/>
  <c r="KH188" i="4"/>
  <c r="KD188" i="4"/>
  <c r="JZ188" i="4"/>
  <c r="JV188" i="4"/>
  <c r="JR188" i="4"/>
  <c r="JN188" i="4"/>
  <c r="JJ188" i="4"/>
  <c r="JF188" i="4"/>
  <c r="JB188" i="4"/>
  <c r="IX188" i="4"/>
  <c r="IT188" i="4"/>
  <c r="IP188" i="4"/>
  <c r="IL188" i="4"/>
  <c r="IH188" i="4"/>
  <c r="ID188" i="4"/>
  <c r="HZ188" i="4"/>
  <c r="HV188" i="4"/>
  <c r="HR188" i="4"/>
  <c r="HN188" i="4"/>
  <c r="HJ188" i="4"/>
  <c r="HF188" i="4"/>
  <c r="HB188" i="4"/>
  <c r="GX188" i="4"/>
  <c r="GT188" i="4"/>
  <c r="GP188" i="4"/>
  <c r="GL188" i="4"/>
  <c r="GH188" i="4"/>
  <c r="GD188" i="4"/>
  <c r="FZ188" i="4"/>
  <c r="FV188" i="4"/>
  <c r="FR188" i="4"/>
  <c r="FN188" i="4"/>
  <c r="FJ188" i="4"/>
  <c r="FF188" i="4"/>
  <c r="FB188" i="4"/>
  <c r="EX188" i="4"/>
  <c r="ET188" i="4"/>
  <c r="EP188" i="4"/>
  <c r="EL188" i="4"/>
  <c r="EH188" i="4"/>
  <c r="ED188" i="4"/>
  <c r="DZ188" i="4"/>
  <c r="DV188" i="4"/>
  <c r="DR188" i="4"/>
  <c r="DN188" i="4"/>
  <c r="DJ188" i="4"/>
  <c r="DF188" i="4"/>
  <c r="DB188" i="4"/>
  <c r="CX188" i="4"/>
  <c r="CT188" i="4"/>
  <c r="CP188" i="4"/>
  <c r="CL188" i="4"/>
  <c r="CH188" i="4"/>
  <c r="CD188" i="4"/>
  <c r="BZ188" i="4"/>
  <c r="BV188" i="4"/>
  <c r="BR188" i="4"/>
  <c r="BN188" i="4"/>
  <c r="BJ188" i="4"/>
  <c r="BF188" i="4"/>
  <c r="BB188" i="4"/>
  <c r="AX188" i="4"/>
  <c r="AT188" i="4"/>
  <c r="AP188" i="4"/>
  <c r="AL188" i="4"/>
  <c r="AH188" i="4"/>
  <c r="AD188" i="4"/>
  <c r="Z188" i="4"/>
  <c r="V188" i="4"/>
  <c r="R188" i="4"/>
  <c r="N188" i="4"/>
  <c r="J188" i="4"/>
  <c r="RI188" i="4"/>
  <c r="RE188" i="4"/>
  <c r="RA188" i="4"/>
  <c r="QW188" i="4"/>
  <c r="QS188" i="4"/>
  <c r="QO188" i="4"/>
  <c r="QK188" i="4"/>
  <c r="QG188" i="4"/>
  <c r="QC188" i="4"/>
  <c r="PY188" i="4"/>
  <c r="PU188" i="4"/>
  <c r="PQ188" i="4"/>
  <c r="PM188" i="4"/>
  <c r="PI188" i="4"/>
  <c r="PE188" i="4"/>
  <c r="PA188" i="4"/>
  <c r="OW188" i="4"/>
  <c r="OS188" i="4"/>
  <c r="OO188" i="4"/>
  <c r="OK188" i="4"/>
  <c r="OG188" i="4"/>
  <c r="OC188" i="4"/>
  <c r="NY188" i="4"/>
  <c r="NU188" i="4"/>
  <c r="NQ188" i="4"/>
  <c r="NM188" i="4"/>
  <c r="NI188" i="4"/>
  <c r="NE188" i="4"/>
  <c r="NA188" i="4"/>
  <c r="MW188" i="4"/>
  <c r="MS188" i="4"/>
  <c r="MO188" i="4"/>
  <c r="MK188" i="4"/>
  <c r="MG188" i="4"/>
  <c r="MC188" i="4"/>
  <c r="LY188" i="4"/>
  <c r="LU188" i="4"/>
  <c r="LQ188" i="4"/>
  <c r="LM188" i="4"/>
  <c r="LI188" i="4"/>
  <c r="LE188" i="4"/>
  <c r="LA188" i="4"/>
  <c r="KW188" i="4"/>
  <c r="KS188" i="4"/>
  <c r="KO188" i="4"/>
  <c r="KK188" i="4"/>
  <c r="KG188" i="4"/>
  <c r="KC188" i="4"/>
  <c r="JY188" i="4"/>
  <c r="JU188" i="4"/>
  <c r="JQ188" i="4"/>
  <c r="JM188" i="4"/>
  <c r="JI188" i="4"/>
  <c r="JE188" i="4"/>
  <c r="JA188" i="4"/>
  <c r="IW188" i="4"/>
  <c r="IS188" i="4"/>
  <c r="IO188" i="4"/>
  <c r="IK188" i="4"/>
  <c r="IG188" i="4"/>
  <c r="IC188" i="4"/>
  <c r="HY188" i="4"/>
  <c r="HU188" i="4"/>
  <c r="HQ188" i="4"/>
  <c r="HM188" i="4"/>
  <c r="HI188" i="4"/>
  <c r="HE188" i="4"/>
  <c r="HA188" i="4"/>
  <c r="GW188" i="4"/>
  <c r="GS188" i="4"/>
  <c r="GO188" i="4"/>
  <c r="GK188" i="4"/>
  <c r="GG188" i="4"/>
  <c r="GC188" i="4"/>
  <c r="FY188" i="4"/>
  <c r="FU188" i="4"/>
  <c r="FQ188" i="4"/>
  <c r="FM188" i="4"/>
  <c r="FI188" i="4"/>
  <c r="FE188" i="4"/>
  <c r="FA188" i="4"/>
  <c r="EW188" i="4"/>
  <c r="ES188" i="4"/>
  <c r="EO188" i="4"/>
  <c r="EK188" i="4"/>
  <c r="EG188" i="4"/>
  <c r="EC188" i="4"/>
  <c r="DY188" i="4"/>
  <c r="DU188" i="4"/>
  <c r="DQ188" i="4"/>
  <c r="DM188" i="4"/>
  <c r="DI188" i="4"/>
  <c r="DE188" i="4"/>
  <c r="DA188" i="4"/>
  <c r="CW188" i="4"/>
  <c r="CS188" i="4"/>
  <c r="CO188" i="4"/>
  <c r="CK188" i="4"/>
  <c r="CG188" i="4"/>
  <c r="CC188" i="4"/>
  <c r="BY188" i="4"/>
  <c r="BU188" i="4"/>
  <c r="BQ188" i="4"/>
  <c r="BM188" i="4"/>
  <c r="BI188" i="4"/>
  <c r="BE188" i="4"/>
  <c r="BA188" i="4"/>
  <c r="AW188" i="4"/>
  <c r="AS188" i="4"/>
  <c r="AO188" i="4"/>
  <c r="AK188" i="4"/>
  <c r="AG188" i="4"/>
  <c r="AC188" i="4"/>
  <c r="Y188" i="4"/>
  <c r="U188" i="4"/>
  <c r="Q188" i="4"/>
  <c r="M188" i="4"/>
  <c r="I188" i="4"/>
  <c r="RH188" i="4"/>
  <c r="RD188" i="4"/>
  <c r="QZ188" i="4"/>
  <c r="QV188" i="4"/>
  <c r="QR188" i="4"/>
  <c r="QN188" i="4"/>
  <c r="QJ188" i="4"/>
  <c r="QF188" i="4"/>
  <c r="QB188" i="4"/>
  <c r="PX188" i="4"/>
  <c r="PT188" i="4"/>
  <c r="PP188" i="4"/>
  <c r="PL188" i="4"/>
  <c r="PH188" i="4"/>
  <c r="PD188" i="4"/>
  <c r="OZ188" i="4"/>
  <c r="OV188" i="4"/>
  <c r="OR188" i="4"/>
  <c r="ON188" i="4"/>
  <c r="OJ188" i="4"/>
  <c r="OF188" i="4"/>
  <c r="OB188" i="4"/>
  <c r="NX188" i="4"/>
  <c r="NT188" i="4"/>
  <c r="NP188" i="4"/>
  <c r="NL188" i="4"/>
  <c r="NH188" i="4"/>
  <c r="ND188" i="4"/>
  <c r="MZ188" i="4"/>
  <c r="MV188" i="4"/>
  <c r="MR188" i="4"/>
  <c r="MN188" i="4"/>
  <c r="MJ188" i="4"/>
  <c r="MF188" i="4"/>
  <c r="MB188" i="4"/>
  <c r="LX188" i="4"/>
  <c r="LT188" i="4"/>
  <c r="LP188" i="4"/>
  <c r="LL188" i="4"/>
  <c r="LH188" i="4"/>
  <c r="LD188" i="4"/>
  <c r="KZ188" i="4"/>
  <c r="KV188" i="4"/>
  <c r="KR188" i="4"/>
  <c r="KN188" i="4"/>
  <c r="KJ188" i="4"/>
  <c r="KF188" i="4"/>
  <c r="KB188" i="4"/>
  <c r="JX188" i="4"/>
  <c r="JT188" i="4"/>
  <c r="JP188" i="4"/>
  <c r="JL188" i="4"/>
  <c r="JH188" i="4"/>
  <c r="JD188" i="4"/>
  <c r="IZ188" i="4"/>
  <c r="IV188" i="4"/>
  <c r="IR188" i="4"/>
  <c r="IN188" i="4"/>
  <c r="IJ188" i="4"/>
  <c r="IF188" i="4"/>
  <c r="IB188" i="4"/>
  <c r="HX188" i="4"/>
  <c r="HT188" i="4"/>
  <c r="HP188" i="4"/>
  <c r="HL188" i="4"/>
  <c r="HH188" i="4"/>
  <c r="HD188" i="4"/>
  <c r="GZ188" i="4"/>
  <c r="GV188" i="4"/>
  <c r="GR188" i="4"/>
  <c r="GN188" i="4"/>
  <c r="GJ188" i="4"/>
  <c r="GF188" i="4"/>
  <c r="GB188" i="4"/>
  <c r="FX188" i="4"/>
  <c r="FT188" i="4"/>
  <c r="FP188" i="4"/>
  <c r="FL188" i="4"/>
  <c r="FH188" i="4"/>
  <c r="FD188" i="4"/>
  <c r="EZ188" i="4"/>
  <c r="EV188" i="4"/>
  <c r="ER188" i="4"/>
  <c r="EN188" i="4"/>
  <c r="EJ188" i="4"/>
  <c r="EF188" i="4"/>
  <c r="EB188" i="4"/>
  <c r="DX188" i="4"/>
  <c r="DT188" i="4"/>
  <c r="DP188" i="4"/>
  <c r="DL188" i="4"/>
  <c r="DH188" i="4"/>
  <c r="DD188" i="4"/>
  <c r="CZ188" i="4"/>
  <c r="CV188" i="4"/>
  <c r="CR188" i="4"/>
  <c r="CN188" i="4"/>
  <c r="CJ188" i="4"/>
  <c r="CF188" i="4"/>
  <c r="CB188" i="4"/>
  <c r="BX188" i="4"/>
  <c r="BT188" i="4"/>
  <c r="BP188" i="4"/>
  <c r="BL188" i="4"/>
  <c r="BH188" i="4"/>
  <c r="BD188" i="4"/>
  <c r="AZ188" i="4"/>
  <c r="AV188" i="4"/>
  <c r="AR188" i="4"/>
  <c r="AN188" i="4"/>
  <c r="AJ188" i="4"/>
  <c r="AF188" i="4"/>
  <c r="AB188" i="4"/>
  <c r="X188" i="4"/>
  <c r="T188" i="4"/>
  <c r="P188" i="4"/>
  <c r="L188" i="4"/>
  <c r="H188" i="4"/>
  <c r="RF184" i="4"/>
  <c r="RB184" i="4"/>
  <c r="QX184" i="4"/>
  <c r="QT184" i="4"/>
  <c r="QP184" i="4"/>
  <c r="QL184" i="4"/>
  <c r="QH184" i="4"/>
  <c r="QD184" i="4"/>
  <c r="PZ184" i="4"/>
  <c r="PV184" i="4"/>
  <c r="PR184" i="4"/>
  <c r="PN184" i="4"/>
  <c r="PJ184" i="4"/>
  <c r="PF184" i="4"/>
  <c r="PB184" i="4"/>
  <c r="OX184" i="4"/>
  <c r="OT184" i="4"/>
  <c r="OP184" i="4"/>
  <c r="OL184" i="4"/>
  <c r="OH184" i="4"/>
  <c r="OD184" i="4"/>
  <c r="NZ184" i="4"/>
  <c r="NV184" i="4"/>
  <c r="NR184" i="4"/>
  <c r="NN184" i="4"/>
  <c r="NJ184" i="4"/>
  <c r="NF184" i="4"/>
  <c r="NB184" i="4"/>
  <c r="MX184" i="4"/>
  <c r="MT184" i="4"/>
  <c r="MP184" i="4"/>
  <c r="ML184" i="4"/>
  <c r="MH184" i="4"/>
  <c r="MD184" i="4"/>
  <c r="LZ184" i="4"/>
  <c r="LV184" i="4"/>
  <c r="LR184" i="4"/>
  <c r="LN184" i="4"/>
  <c r="LJ184" i="4"/>
  <c r="LF184" i="4"/>
  <c r="LB184" i="4"/>
  <c r="KX184" i="4"/>
  <c r="KT184" i="4"/>
  <c r="KP184" i="4"/>
  <c r="KL184" i="4"/>
  <c r="KH184" i="4"/>
  <c r="KD184" i="4"/>
  <c r="JZ184" i="4"/>
  <c r="JV184" i="4"/>
  <c r="JR184" i="4"/>
  <c r="JN184" i="4"/>
  <c r="JJ184" i="4"/>
  <c r="JF184" i="4"/>
  <c r="JB184" i="4"/>
  <c r="IX184" i="4"/>
  <c r="IT184" i="4"/>
  <c r="IP184" i="4"/>
  <c r="IL184" i="4"/>
  <c r="IH184" i="4"/>
  <c r="ID184" i="4"/>
  <c r="HZ184" i="4"/>
  <c r="HV184" i="4"/>
  <c r="HR184" i="4"/>
  <c r="HN184" i="4"/>
  <c r="HJ184" i="4"/>
  <c r="HF184" i="4"/>
  <c r="HB184" i="4"/>
  <c r="GX184" i="4"/>
  <c r="GT184" i="4"/>
  <c r="GP184" i="4"/>
  <c r="GL184" i="4"/>
  <c r="GH184" i="4"/>
  <c r="GD184" i="4"/>
  <c r="FZ184" i="4"/>
  <c r="FV184" i="4"/>
  <c r="FR184" i="4"/>
  <c r="FN184" i="4"/>
  <c r="FJ184" i="4"/>
  <c r="FF184" i="4"/>
  <c r="FB184" i="4"/>
  <c r="EX184" i="4"/>
  <c r="ET184" i="4"/>
  <c r="EP184" i="4"/>
  <c r="EL184" i="4"/>
  <c r="EH184" i="4"/>
  <c r="ED184" i="4"/>
  <c r="DZ184" i="4"/>
  <c r="DV184" i="4"/>
  <c r="DR184" i="4"/>
  <c r="DN184" i="4"/>
  <c r="DJ184" i="4"/>
  <c r="DF184" i="4"/>
  <c r="DB184" i="4"/>
  <c r="CX184" i="4"/>
  <c r="CT184" i="4"/>
  <c r="CP184" i="4"/>
  <c r="CL184" i="4"/>
  <c r="CH184" i="4"/>
  <c r="CD184" i="4"/>
  <c r="BZ184" i="4"/>
  <c r="BV184" i="4"/>
  <c r="BR184" i="4"/>
  <c r="BN184" i="4"/>
  <c r="BJ184" i="4"/>
  <c r="BF184" i="4"/>
  <c r="BB184" i="4"/>
  <c r="AX184" i="4"/>
  <c r="AT184" i="4"/>
  <c r="AP184" i="4"/>
  <c r="AL184" i="4"/>
  <c r="AH184" i="4"/>
  <c r="AD184" i="4"/>
  <c r="Z184" i="4"/>
  <c r="V184" i="4"/>
  <c r="R184" i="4"/>
  <c r="N184" i="4"/>
  <c r="J184" i="4"/>
  <c r="RI184" i="4"/>
  <c r="RE184" i="4"/>
  <c r="RA184" i="4"/>
  <c r="QW184" i="4"/>
  <c r="QS184" i="4"/>
  <c r="QO184" i="4"/>
  <c r="QK184" i="4"/>
  <c r="QG184" i="4"/>
  <c r="QC184" i="4"/>
  <c r="PY184" i="4"/>
  <c r="PU184" i="4"/>
  <c r="PQ184" i="4"/>
  <c r="PM184" i="4"/>
  <c r="PI184" i="4"/>
  <c r="PE184" i="4"/>
  <c r="PA184" i="4"/>
  <c r="OW184" i="4"/>
  <c r="OS184" i="4"/>
  <c r="OO184" i="4"/>
  <c r="OK184" i="4"/>
  <c r="OG184" i="4"/>
  <c r="OC184" i="4"/>
  <c r="NY184" i="4"/>
  <c r="NU184" i="4"/>
  <c r="NQ184" i="4"/>
  <c r="NM184" i="4"/>
  <c r="NI184" i="4"/>
  <c r="NE184" i="4"/>
  <c r="NA184" i="4"/>
  <c r="MW184" i="4"/>
  <c r="MS184" i="4"/>
  <c r="MO184" i="4"/>
  <c r="MK184" i="4"/>
  <c r="MG184" i="4"/>
  <c r="MC184" i="4"/>
  <c r="LY184" i="4"/>
  <c r="LU184" i="4"/>
  <c r="LQ184" i="4"/>
  <c r="LM184" i="4"/>
  <c r="LI184" i="4"/>
  <c r="LE184" i="4"/>
  <c r="LA184" i="4"/>
  <c r="KW184" i="4"/>
  <c r="KS184" i="4"/>
  <c r="KO184" i="4"/>
  <c r="KK184" i="4"/>
  <c r="KG184" i="4"/>
  <c r="KC184" i="4"/>
  <c r="JY184" i="4"/>
  <c r="JU184" i="4"/>
  <c r="JQ184" i="4"/>
  <c r="JM184" i="4"/>
  <c r="JI184" i="4"/>
  <c r="JE184" i="4"/>
  <c r="JA184" i="4"/>
  <c r="IW184" i="4"/>
  <c r="IS184" i="4"/>
  <c r="IO184" i="4"/>
  <c r="IK184" i="4"/>
  <c r="IG184" i="4"/>
  <c r="IC184" i="4"/>
  <c r="HY184" i="4"/>
  <c r="HU184" i="4"/>
  <c r="HQ184" i="4"/>
  <c r="HM184" i="4"/>
  <c r="HI184" i="4"/>
  <c r="HE184" i="4"/>
  <c r="HA184" i="4"/>
  <c r="GW184" i="4"/>
  <c r="GS184" i="4"/>
  <c r="GO184" i="4"/>
  <c r="GK184" i="4"/>
  <c r="GG184" i="4"/>
  <c r="GC184" i="4"/>
  <c r="FY184" i="4"/>
  <c r="FU184" i="4"/>
  <c r="FQ184" i="4"/>
  <c r="FM184" i="4"/>
  <c r="FI184" i="4"/>
  <c r="FE184" i="4"/>
  <c r="FA184" i="4"/>
  <c r="EW184" i="4"/>
  <c r="ES184" i="4"/>
  <c r="EO184" i="4"/>
  <c r="EK184" i="4"/>
  <c r="EG184" i="4"/>
  <c r="EC184" i="4"/>
  <c r="DY184" i="4"/>
  <c r="DU184" i="4"/>
  <c r="DQ184" i="4"/>
  <c r="DM184" i="4"/>
  <c r="DI184" i="4"/>
  <c r="DE184" i="4"/>
  <c r="DA184" i="4"/>
  <c r="CW184" i="4"/>
  <c r="CS184" i="4"/>
  <c r="CO184" i="4"/>
  <c r="CK184" i="4"/>
  <c r="CG184" i="4"/>
  <c r="CC184" i="4"/>
  <c r="BY184" i="4"/>
  <c r="BU184" i="4"/>
  <c r="BQ184" i="4"/>
  <c r="BM184" i="4"/>
  <c r="BI184" i="4"/>
  <c r="BE184" i="4"/>
  <c r="BA184" i="4"/>
  <c r="AW184" i="4"/>
  <c r="AS184" i="4"/>
  <c r="AO184" i="4"/>
  <c r="AK184" i="4"/>
  <c r="AG184" i="4"/>
  <c r="AC184" i="4"/>
  <c r="Y184" i="4"/>
  <c r="U184" i="4"/>
  <c r="Q184" i="4"/>
  <c r="M184" i="4"/>
  <c r="I184" i="4"/>
  <c r="RH184" i="4"/>
  <c r="RD184" i="4"/>
  <c r="QZ184" i="4"/>
  <c r="QV184" i="4"/>
  <c r="QR184" i="4"/>
  <c r="QN184" i="4"/>
  <c r="QJ184" i="4"/>
  <c r="QF184" i="4"/>
  <c r="QB184" i="4"/>
  <c r="PX184" i="4"/>
  <c r="PT184" i="4"/>
  <c r="PP184" i="4"/>
  <c r="PL184" i="4"/>
  <c r="PH184" i="4"/>
  <c r="PD184" i="4"/>
  <c r="OZ184" i="4"/>
  <c r="OV184" i="4"/>
  <c r="OR184" i="4"/>
  <c r="ON184" i="4"/>
  <c r="OJ184" i="4"/>
  <c r="OF184" i="4"/>
  <c r="OB184" i="4"/>
  <c r="NX184" i="4"/>
  <c r="NT184" i="4"/>
  <c r="NP184" i="4"/>
  <c r="NL184" i="4"/>
  <c r="NH184" i="4"/>
  <c r="ND184" i="4"/>
  <c r="MZ184" i="4"/>
  <c r="MV184" i="4"/>
  <c r="MR184" i="4"/>
  <c r="MN184" i="4"/>
  <c r="MJ184" i="4"/>
  <c r="MF184" i="4"/>
  <c r="MB184" i="4"/>
  <c r="LX184" i="4"/>
  <c r="LT184" i="4"/>
  <c r="LP184" i="4"/>
  <c r="LL184" i="4"/>
  <c r="LH184" i="4"/>
  <c r="LD184" i="4"/>
  <c r="KZ184" i="4"/>
  <c r="KV184" i="4"/>
  <c r="KR184" i="4"/>
  <c r="KN184" i="4"/>
  <c r="KJ184" i="4"/>
  <c r="KF184" i="4"/>
  <c r="KB184" i="4"/>
  <c r="JX184" i="4"/>
  <c r="JT184" i="4"/>
  <c r="JP184" i="4"/>
  <c r="JL184" i="4"/>
  <c r="JH184" i="4"/>
  <c r="JD184" i="4"/>
  <c r="IZ184" i="4"/>
  <c r="IV184" i="4"/>
  <c r="IR184" i="4"/>
  <c r="IN184" i="4"/>
  <c r="IJ184" i="4"/>
  <c r="IF184" i="4"/>
  <c r="IB184" i="4"/>
  <c r="HX184" i="4"/>
  <c r="HT184" i="4"/>
  <c r="HP184" i="4"/>
  <c r="HL184" i="4"/>
  <c r="HH184" i="4"/>
  <c r="HD184" i="4"/>
  <c r="GZ184" i="4"/>
  <c r="GV184" i="4"/>
  <c r="GR184" i="4"/>
  <c r="GN184" i="4"/>
  <c r="GJ184" i="4"/>
  <c r="GF184" i="4"/>
  <c r="GB184" i="4"/>
  <c r="FX184" i="4"/>
  <c r="FT184" i="4"/>
  <c r="FP184" i="4"/>
  <c r="FL184" i="4"/>
  <c r="FH184" i="4"/>
  <c r="FD184" i="4"/>
  <c r="EZ184" i="4"/>
  <c r="EV184" i="4"/>
  <c r="ER184" i="4"/>
  <c r="EN184" i="4"/>
  <c r="EJ184" i="4"/>
  <c r="EF184" i="4"/>
  <c r="EB184" i="4"/>
  <c r="DX184" i="4"/>
  <c r="DT184" i="4"/>
  <c r="DP184" i="4"/>
  <c r="DL184" i="4"/>
  <c r="DH184" i="4"/>
  <c r="DD184" i="4"/>
  <c r="CZ184" i="4"/>
  <c r="CV184" i="4"/>
  <c r="CR184" i="4"/>
  <c r="CN184" i="4"/>
  <c r="CJ184" i="4"/>
  <c r="CF184" i="4"/>
  <c r="CB184" i="4"/>
  <c r="BX184" i="4"/>
  <c r="BT184" i="4"/>
  <c r="BP184" i="4"/>
  <c r="BL184" i="4"/>
  <c r="BH184" i="4"/>
  <c r="BD184" i="4"/>
  <c r="AZ184" i="4"/>
  <c r="AV184" i="4"/>
  <c r="AR184" i="4"/>
  <c r="AN184" i="4"/>
  <c r="AJ184" i="4"/>
  <c r="AF184" i="4"/>
  <c r="AB184" i="4"/>
  <c r="X184" i="4"/>
  <c r="T184" i="4"/>
  <c r="P184" i="4"/>
  <c r="L184" i="4"/>
  <c r="H184" i="4"/>
  <c r="RF180" i="4"/>
  <c r="RB180" i="4"/>
  <c r="QX180" i="4"/>
  <c r="QT180" i="4"/>
  <c r="QP180" i="4"/>
  <c r="QL180" i="4"/>
  <c r="QH180" i="4"/>
  <c r="QD180" i="4"/>
  <c r="PZ180" i="4"/>
  <c r="PV180" i="4"/>
  <c r="PR180" i="4"/>
  <c r="PN180" i="4"/>
  <c r="PJ180" i="4"/>
  <c r="PF180" i="4"/>
  <c r="PB180" i="4"/>
  <c r="OX180" i="4"/>
  <c r="OT180" i="4"/>
  <c r="OP180" i="4"/>
  <c r="OL180" i="4"/>
  <c r="OH180" i="4"/>
  <c r="OD180" i="4"/>
  <c r="NZ180" i="4"/>
  <c r="NV180" i="4"/>
  <c r="NR180" i="4"/>
  <c r="NN180" i="4"/>
  <c r="NJ180" i="4"/>
  <c r="NF180" i="4"/>
  <c r="NB180" i="4"/>
  <c r="MX180" i="4"/>
  <c r="MT180" i="4"/>
  <c r="MP180" i="4"/>
  <c r="ML180" i="4"/>
  <c r="MH180" i="4"/>
  <c r="MD180" i="4"/>
  <c r="LZ180" i="4"/>
  <c r="LV180" i="4"/>
  <c r="LR180" i="4"/>
  <c r="LN180" i="4"/>
  <c r="LJ180" i="4"/>
  <c r="LF180" i="4"/>
  <c r="LB180" i="4"/>
  <c r="KX180" i="4"/>
  <c r="KT180" i="4"/>
  <c r="KP180" i="4"/>
  <c r="KL180" i="4"/>
  <c r="KH180" i="4"/>
  <c r="KD180" i="4"/>
  <c r="JZ180" i="4"/>
  <c r="JV180" i="4"/>
  <c r="JR180" i="4"/>
  <c r="JN180" i="4"/>
  <c r="JJ180" i="4"/>
  <c r="JF180" i="4"/>
  <c r="JB180" i="4"/>
  <c r="IX180" i="4"/>
  <c r="IT180" i="4"/>
  <c r="IP180" i="4"/>
  <c r="IL180" i="4"/>
  <c r="IH180" i="4"/>
  <c r="ID180" i="4"/>
  <c r="HZ180" i="4"/>
  <c r="HV180" i="4"/>
  <c r="HR180" i="4"/>
  <c r="HN180" i="4"/>
  <c r="HJ180" i="4"/>
  <c r="HF180" i="4"/>
  <c r="HB180" i="4"/>
  <c r="GX180" i="4"/>
  <c r="GT180" i="4"/>
  <c r="GP180" i="4"/>
  <c r="GL180" i="4"/>
  <c r="GH180" i="4"/>
  <c r="GD180" i="4"/>
  <c r="FZ180" i="4"/>
  <c r="FV180" i="4"/>
  <c r="FR180" i="4"/>
  <c r="FN180" i="4"/>
  <c r="FJ180" i="4"/>
  <c r="FF180" i="4"/>
  <c r="FB180" i="4"/>
  <c r="EX180" i="4"/>
  <c r="ET180" i="4"/>
  <c r="EP180" i="4"/>
  <c r="EL180" i="4"/>
  <c r="EH180" i="4"/>
  <c r="ED180" i="4"/>
  <c r="DZ180" i="4"/>
  <c r="DV180" i="4"/>
  <c r="DR180" i="4"/>
  <c r="DN180" i="4"/>
  <c r="DJ180" i="4"/>
  <c r="DF180" i="4"/>
  <c r="DB180" i="4"/>
  <c r="CX180" i="4"/>
  <c r="CT180" i="4"/>
  <c r="CP180" i="4"/>
  <c r="CL180" i="4"/>
  <c r="CH180" i="4"/>
  <c r="CD180" i="4"/>
  <c r="BZ180" i="4"/>
  <c r="BV180" i="4"/>
  <c r="BR180" i="4"/>
  <c r="BN180" i="4"/>
  <c r="BJ180" i="4"/>
  <c r="BF180" i="4"/>
  <c r="BB180" i="4"/>
  <c r="AX180" i="4"/>
  <c r="AT180" i="4"/>
  <c r="AP180" i="4"/>
  <c r="AL180" i="4"/>
  <c r="AH180" i="4"/>
  <c r="AD180" i="4"/>
  <c r="Z180" i="4"/>
  <c r="V180" i="4"/>
  <c r="R180" i="4"/>
  <c r="N180" i="4"/>
  <c r="J180" i="4"/>
  <c r="RI180" i="4"/>
  <c r="RE180" i="4"/>
  <c r="RA180" i="4"/>
  <c r="QW180" i="4"/>
  <c r="QS180" i="4"/>
  <c r="QO180" i="4"/>
  <c r="QK180" i="4"/>
  <c r="QG180" i="4"/>
  <c r="QC180" i="4"/>
  <c r="PY180" i="4"/>
  <c r="PU180" i="4"/>
  <c r="PQ180" i="4"/>
  <c r="PM180" i="4"/>
  <c r="PI180" i="4"/>
  <c r="PE180" i="4"/>
  <c r="PA180" i="4"/>
  <c r="OW180" i="4"/>
  <c r="OS180" i="4"/>
  <c r="OO180" i="4"/>
  <c r="OK180" i="4"/>
  <c r="OG180" i="4"/>
  <c r="OC180" i="4"/>
  <c r="NY180" i="4"/>
  <c r="NU180" i="4"/>
  <c r="NQ180" i="4"/>
  <c r="NM180" i="4"/>
  <c r="NI180" i="4"/>
  <c r="NE180" i="4"/>
  <c r="NA180" i="4"/>
  <c r="MW180" i="4"/>
  <c r="MS180" i="4"/>
  <c r="MO180" i="4"/>
  <c r="MK180" i="4"/>
  <c r="MG180" i="4"/>
  <c r="MC180" i="4"/>
  <c r="LY180" i="4"/>
  <c r="LU180" i="4"/>
  <c r="LQ180" i="4"/>
  <c r="LM180" i="4"/>
  <c r="LI180" i="4"/>
  <c r="LE180" i="4"/>
  <c r="LA180" i="4"/>
  <c r="KW180" i="4"/>
  <c r="KS180" i="4"/>
  <c r="KO180" i="4"/>
  <c r="KK180" i="4"/>
  <c r="KG180" i="4"/>
  <c r="KC180" i="4"/>
  <c r="JY180" i="4"/>
  <c r="JU180" i="4"/>
  <c r="JQ180" i="4"/>
  <c r="JM180" i="4"/>
  <c r="JI180" i="4"/>
  <c r="JE180" i="4"/>
  <c r="JA180" i="4"/>
  <c r="IW180" i="4"/>
  <c r="IS180" i="4"/>
  <c r="IO180" i="4"/>
  <c r="IK180" i="4"/>
  <c r="IG180" i="4"/>
  <c r="IC180" i="4"/>
  <c r="HY180" i="4"/>
  <c r="HU180" i="4"/>
  <c r="HQ180" i="4"/>
  <c r="HM180" i="4"/>
  <c r="HI180" i="4"/>
  <c r="HE180" i="4"/>
  <c r="HA180" i="4"/>
  <c r="GW180" i="4"/>
  <c r="GS180" i="4"/>
  <c r="GO180" i="4"/>
  <c r="GK180" i="4"/>
  <c r="GG180" i="4"/>
  <c r="GC180" i="4"/>
  <c r="FY180" i="4"/>
  <c r="FU180" i="4"/>
  <c r="FQ180" i="4"/>
  <c r="FM180" i="4"/>
  <c r="FI180" i="4"/>
  <c r="FE180" i="4"/>
  <c r="FA180" i="4"/>
  <c r="EW180" i="4"/>
  <c r="ES180" i="4"/>
  <c r="EO180" i="4"/>
  <c r="EK180" i="4"/>
  <c r="EG180" i="4"/>
  <c r="EC180" i="4"/>
  <c r="DY180" i="4"/>
  <c r="DU180" i="4"/>
  <c r="DQ180" i="4"/>
  <c r="DM180" i="4"/>
  <c r="DI180" i="4"/>
  <c r="DE180" i="4"/>
  <c r="DA180" i="4"/>
  <c r="CW180" i="4"/>
  <c r="CS180" i="4"/>
  <c r="CO180" i="4"/>
  <c r="CK180" i="4"/>
  <c r="CG180" i="4"/>
  <c r="CC180" i="4"/>
  <c r="BY180" i="4"/>
  <c r="BU180" i="4"/>
  <c r="BQ180" i="4"/>
  <c r="BM180" i="4"/>
  <c r="BI180" i="4"/>
  <c r="BE180" i="4"/>
  <c r="BA180" i="4"/>
  <c r="AW180" i="4"/>
  <c r="AS180" i="4"/>
  <c r="AO180" i="4"/>
  <c r="AK180" i="4"/>
  <c r="AG180" i="4"/>
  <c r="AC180" i="4"/>
  <c r="Y180" i="4"/>
  <c r="U180" i="4"/>
  <c r="Q180" i="4"/>
  <c r="M180" i="4"/>
  <c r="I180" i="4"/>
  <c r="RH180" i="4"/>
  <c r="RD180" i="4"/>
  <c r="QZ180" i="4"/>
  <c r="QV180" i="4"/>
  <c r="QR180" i="4"/>
  <c r="QN180" i="4"/>
  <c r="QJ180" i="4"/>
  <c r="QF180" i="4"/>
  <c r="QB180" i="4"/>
  <c r="PX180" i="4"/>
  <c r="PT180" i="4"/>
  <c r="PP180" i="4"/>
  <c r="PL180" i="4"/>
  <c r="PH180" i="4"/>
  <c r="PD180" i="4"/>
  <c r="OZ180" i="4"/>
  <c r="OV180" i="4"/>
  <c r="OR180" i="4"/>
  <c r="ON180" i="4"/>
  <c r="OJ180" i="4"/>
  <c r="OF180" i="4"/>
  <c r="OB180" i="4"/>
  <c r="NX180" i="4"/>
  <c r="NT180" i="4"/>
  <c r="NP180" i="4"/>
  <c r="NL180" i="4"/>
  <c r="NH180" i="4"/>
  <c r="ND180" i="4"/>
  <c r="MZ180" i="4"/>
  <c r="MV180" i="4"/>
  <c r="MR180" i="4"/>
  <c r="MN180" i="4"/>
  <c r="MJ180" i="4"/>
  <c r="MF180" i="4"/>
  <c r="MB180" i="4"/>
  <c r="LX180" i="4"/>
  <c r="LT180" i="4"/>
  <c r="LP180" i="4"/>
  <c r="LL180" i="4"/>
  <c r="LH180" i="4"/>
  <c r="LD180" i="4"/>
  <c r="KZ180" i="4"/>
  <c r="KV180" i="4"/>
  <c r="KR180" i="4"/>
  <c r="KN180" i="4"/>
  <c r="KJ180" i="4"/>
  <c r="KF180" i="4"/>
  <c r="KB180" i="4"/>
  <c r="JX180" i="4"/>
  <c r="JT180" i="4"/>
  <c r="JP180" i="4"/>
  <c r="JL180" i="4"/>
  <c r="JH180" i="4"/>
  <c r="JD180" i="4"/>
  <c r="IZ180" i="4"/>
  <c r="IV180" i="4"/>
  <c r="IR180" i="4"/>
  <c r="IN180" i="4"/>
  <c r="IJ180" i="4"/>
  <c r="IF180" i="4"/>
  <c r="IB180" i="4"/>
  <c r="HX180" i="4"/>
  <c r="HT180" i="4"/>
  <c r="HP180" i="4"/>
  <c r="HL180" i="4"/>
  <c r="HH180" i="4"/>
  <c r="HD180" i="4"/>
  <c r="GZ180" i="4"/>
  <c r="GV180" i="4"/>
  <c r="GR180" i="4"/>
  <c r="GN180" i="4"/>
  <c r="GJ180" i="4"/>
  <c r="GF180" i="4"/>
  <c r="GB180" i="4"/>
  <c r="FX180" i="4"/>
  <c r="FT180" i="4"/>
  <c r="FP180" i="4"/>
  <c r="FL180" i="4"/>
  <c r="FH180" i="4"/>
  <c r="FD180" i="4"/>
  <c r="EZ180" i="4"/>
  <c r="EV180" i="4"/>
  <c r="ER180" i="4"/>
  <c r="EN180" i="4"/>
  <c r="EJ180" i="4"/>
  <c r="EF180" i="4"/>
  <c r="EB180" i="4"/>
  <c r="DX180" i="4"/>
  <c r="DT180" i="4"/>
  <c r="DP180" i="4"/>
  <c r="DL180" i="4"/>
  <c r="DH180" i="4"/>
  <c r="DD180" i="4"/>
  <c r="CZ180" i="4"/>
  <c r="CV180" i="4"/>
  <c r="CR180" i="4"/>
  <c r="CN180" i="4"/>
  <c r="CJ180" i="4"/>
  <c r="CF180" i="4"/>
  <c r="CB180" i="4"/>
  <c r="BX180" i="4"/>
  <c r="BT180" i="4"/>
  <c r="BP180" i="4"/>
  <c r="BL180" i="4"/>
  <c r="BH180" i="4"/>
  <c r="BD180" i="4"/>
  <c r="AZ180" i="4"/>
  <c r="AV180" i="4"/>
  <c r="AR180" i="4"/>
  <c r="AN180" i="4"/>
  <c r="AJ180" i="4"/>
  <c r="AF180" i="4"/>
  <c r="AB180" i="4"/>
  <c r="X180" i="4"/>
  <c r="T180" i="4"/>
  <c r="P180" i="4"/>
  <c r="L180" i="4"/>
  <c r="H180" i="4"/>
  <c r="RF176" i="4"/>
  <c r="RB176" i="4"/>
  <c r="QX176" i="4"/>
  <c r="QT176" i="4"/>
  <c r="QP176" i="4"/>
  <c r="QL176" i="4"/>
  <c r="QH176" i="4"/>
  <c r="QD176" i="4"/>
  <c r="PZ176" i="4"/>
  <c r="PV176" i="4"/>
  <c r="PR176" i="4"/>
  <c r="PN176" i="4"/>
  <c r="PJ176" i="4"/>
  <c r="PF176" i="4"/>
  <c r="PB176" i="4"/>
  <c r="OX176" i="4"/>
  <c r="OT176" i="4"/>
  <c r="OP176" i="4"/>
  <c r="OL176" i="4"/>
  <c r="OH176" i="4"/>
  <c r="OD176" i="4"/>
  <c r="NZ176" i="4"/>
  <c r="NV176" i="4"/>
  <c r="NR176" i="4"/>
  <c r="NN176" i="4"/>
  <c r="NJ176" i="4"/>
  <c r="NF176" i="4"/>
  <c r="NB176" i="4"/>
  <c r="MX176" i="4"/>
  <c r="MT176" i="4"/>
  <c r="MP176" i="4"/>
  <c r="ML176" i="4"/>
  <c r="MH176" i="4"/>
  <c r="MD176" i="4"/>
  <c r="LZ176" i="4"/>
  <c r="LV176" i="4"/>
  <c r="LR176" i="4"/>
  <c r="LN176" i="4"/>
  <c r="LJ176" i="4"/>
  <c r="LF176" i="4"/>
  <c r="LB176" i="4"/>
  <c r="KX176" i="4"/>
  <c r="KT176" i="4"/>
  <c r="KP176" i="4"/>
  <c r="KL176" i="4"/>
  <c r="KH176" i="4"/>
  <c r="KD176" i="4"/>
  <c r="JZ176" i="4"/>
  <c r="JV176" i="4"/>
  <c r="JR176" i="4"/>
  <c r="JN176" i="4"/>
  <c r="JJ176" i="4"/>
  <c r="JF176" i="4"/>
  <c r="JB176" i="4"/>
  <c r="IX176" i="4"/>
  <c r="IT176" i="4"/>
  <c r="IP176" i="4"/>
  <c r="IL176" i="4"/>
  <c r="IH176" i="4"/>
  <c r="ID176" i="4"/>
  <c r="HZ176" i="4"/>
  <c r="HV176" i="4"/>
  <c r="HR176" i="4"/>
  <c r="HN176" i="4"/>
  <c r="HJ176" i="4"/>
  <c r="HF176" i="4"/>
  <c r="HB176" i="4"/>
  <c r="GX176" i="4"/>
  <c r="GT176" i="4"/>
  <c r="GP176" i="4"/>
  <c r="GL176" i="4"/>
  <c r="GH176" i="4"/>
  <c r="GD176" i="4"/>
  <c r="FZ176" i="4"/>
  <c r="FV176" i="4"/>
  <c r="FR176" i="4"/>
  <c r="FN176" i="4"/>
  <c r="FJ176" i="4"/>
  <c r="FF176" i="4"/>
  <c r="FB176" i="4"/>
  <c r="EX176" i="4"/>
  <c r="ET176" i="4"/>
  <c r="EP176" i="4"/>
  <c r="EL176" i="4"/>
  <c r="EH176" i="4"/>
  <c r="ED176" i="4"/>
  <c r="DZ176" i="4"/>
  <c r="DV176" i="4"/>
  <c r="DR176" i="4"/>
  <c r="DN176" i="4"/>
  <c r="DJ176" i="4"/>
  <c r="DF176" i="4"/>
  <c r="DB176" i="4"/>
  <c r="CX176" i="4"/>
  <c r="CT176" i="4"/>
  <c r="CP176" i="4"/>
  <c r="CL176" i="4"/>
  <c r="CH176" i="4"/>
  <c r="CD176" i="4"/>
  <c r="BZ176" i="4"/>
  <c r="BV176" i="4"/>
  <c r="BR176" i="4"/>
  <c r="BN176" i="4"/>
  <c r="BJ176" i="4"/>
  <c r="BF176" i="4"/>
  <c r="BB176" i="4"/>
  <c r="AX176" i="4"/>
  <c r="AT176" i="4"/>
  <c r="AP176" i="4"/>
  <c r="AL176" i="4"/>
  <c r="AH176" i="4"/>
  <c r="AD176" i="4"/>
  <c r="Z176" i="4"/>
  <c r="V176" i="4"/>
  <c r="R176" i="4"/>
  <c r="N176" i="4"/>
  <c r="J176" i="4"/>
  <c r="RI176" i="4"/>
  <c r="RE176" i="4"/>
  <c r="RA176" i="4"/>
  <c r="QW176" i="4"/>
  <c r="QS176" i="4"/>
  <c r="QO176" i="4"/>
  <c r="QK176" i="4"/>
  <c r="QG176" i="4"/>
  <c r="QC176" i="4"/>
  <c r="PY176" i="4"/>
  <c r="PU176" i="4"/>
  <c r="PQ176" i="4"/>
  <c r="PM176" i="4"/>
  <c r="PI176" i="4"/>
  <c r="PE176" i="4"/>
  <c r="PA176" i="4"/>
  <c r="OW176" i="4"/>
  <c r="OS176" i="4"/>
  <c r="OO176" i="4"/>
  <c r="OK176" i="4"/>
  <c r="OG176" i="4"/>
  <c r="OC176" i="4"/>
  <c r="NY176" i="4"/>
  <c r="NU176" i="4"/>
  <c r="NQ176" i="4"/>
  <c r="NM176" i="4"/>
  <c r="NI176" i="4"/>
  <c r="NE176" i="4"/>
  <c r="NA176" i="4"/>
  <c r="MW176" i="4"/>
  <c r="MS176" i="4"/>
  <c r="MO176" i="4"/>
  <c r="MK176" i="4"/>
  <c r="MG176" i="4"/>
  <c r="MC176" i="4"/>
  <c r="LY176" i="4"/>
  <c r="LU176" i="4"/>
  <c r="LQ176" i="4"/>
  <c r="LM176" i="4"/>
  <c r="LI176" i="4"/>
  <c r="LE176" i="4"/>
  <c r="LA176" i="4"/>
  <c r="KW176" i="4"/>
  <c r="KS176" i="4"/>
  <c r="KO176" i="4"/>
  <c r="KK176" i="4"/>
  <c r="KG176" i="4"/>
  <c r="KC176" i="4"/>
  <c r="JY176" i="4"/>
  <c r="JU176" i="4"/>
  <c r="JQ176" i="4"/>
  <c r="JM176" i="4"/>
  <c r="JI176" i="4"/>
  <c r="JE176" i="4"/>
  <c r="JA176" i="4"/>
  <c r="IW176" i="4"/>
  <c r="IS176" i="4"/>
  <c r="IO176" i="4"/>
  <c r="IK176" i="4"/>
  <c r="IG176" i="4"/>
  <c r="IC176" i="4"/>
  <c r="HY176" i="4"/>
  <c r="HU176" i="4"/>
  <c r="HQ176" i="4"/>
  <c r="HM176" i="4"/>
  <c r="HI176" i="4"/>
  <c r="HE176" i="4"/>
  <c r="HA176" i="4"/>
  <c r="GW176" i="4"/>
  <c r="GS176" i="4"/>
  <c r="GO176" i="4"/>
  <c r="GK176" i="4"/>
  <c r="GG176" i="4"/>
  <c r="GC176" i="4"/>
  <c r="FY176" i="4"/>
  <c r="FU176" i="4"/>
  <c r="FQ176" i="4"/>
  <c r="FM176" i="4"/>
  <c r="FI176" i="4"/>
  <c r="FE176" i="4"/>
  <c r="FA176" i="4"/>
  <c r="EW176" i="4"/>
  <c r="ES176" i="4"/>
  <c r="EO176" i="4"/>
  <c r="EK176" i="4"/>
  <c r="EG176" i="4"/>
  <c r="EC176" i="4"/>
  <c r="DY176" i="4"/>
  <c r="DU176" i="4"/>
  <c r="DQ176" i="4"/>
  <c r="DM176" i="4"/>
  <c r="DI176" i="4"/>
  <c r="DE176" i="4"/>
  <c r="DA176" i="4"/>
  <c r="CW176" i="4"/>
  <c r="CS176" i="4"/>
  <c r="CO176" i="4"/>
  <c r="CK176" i="4"/>
  <c r="CG176" i="4"/>
  <c r="CC176" i="4"/>
  <c r="BY176" i="4"/>
  <c r="BU176" i="4"/>
  <c r="BQ176" i="4"/>
  <c r="BM176" i="4"/>
  <c r="BI176" i="4"/>
  <c r="BE176" i="4"/>
  <c r="BA176" i="4"/>
  <c r="AW176" i="4"/>
  <c r="AS176" i="4"/>
  <c r="AO176" i="4"/>
  <c r="AK176" i="4"/>
  <c r="AG176" i="4"/>
  <c r="AC176" i="4"/>
  <c r="Y176" i="4"/>
  <c r="U176" i="4"/>
  <c r="Q176" i="4"/>
  <c r="M176" i="4"/>
  <c r="I176" i="4"/>
  <c r="RH176" i="4"/>
  <c r="RD176" i="4"/>
  <c r="QZ176" i="4"/>
  <c r="QV176" i="4"/>
  <c r="QR176" i="4"/>
  <c r="QN176" i="4"/>
  <c r="QJ176" i="4"/>
  <c r="QF176" i="4"/>
  <c r="QB176" i="4"/>
  <c r="PX176" i="4"/>
  <c r="PT176" i="4"/>
  <c r="PP176" i="4"/>
  <c r="PL176" i="4"/>
  <c r="PH176" i="4"/>
  <c r="PD176" i="4"/>
  <c r="OZ176" i="4"/>
  <c r="OV176" i="4"/>
  <c r="OR176" i="4"/>
  <c r="ON176" i="4"/>
  <c r="OJ176" i="4"/>
  <c r="OF176" i="4"/>
  <c r="OB176" i="4"/>
  <c r="NX176" i="4"/>
  <c r="NT176" i="4"/>
  <c r="NP176" i="4"/>
  <c r="NL176" i="4"/>
  <c r="NH176" i="4"/>
  <c r="ND176" i="4"/>
  <c r="MZ176" i="4"/>
  <c r="MV176" i="4"/>
  <c r="MR176" i="4"/>
  <c r="MN176" i="4"/>
  <c r="MJ176" i="4"/>
  <c r="MF176" i="4"/>
  <c r="MB176" i="4"/>
  <c r="LX176" i="4"/>
  <c r="LT176" i="4"/>
  <c r="LP176" i="4"/>
  <c r="LL176" i="4"/>
  <c r="LH176" i="4"/>
  <c r="LD176" i="4"/>
  <c r="KZ176" i="4"/>
  <c r="KV176" i="4"/>
  <c r="KR176" i="4"/>
  <c r="KN176" i="4"/>
  <c r="KJ176" i="4"/>
  <c r="KF176" i="4"/>
  <c r="KB176" i="4"/>
  <c r="JX176" i="4"/>
  <c r="JT176" i="4"/>
  <c r="JP176" i="4"/>
  <c r="JL176" i="4"/>
  <c r="JH176" i="4"/>
  <c r="JD176" i="4"/>
  <c r="IZ176" i="4"/>
  <c r="IV176" i="4"/>
  <c r="IR176" i="4"/>
  <c r="IN176" i="4"/>
  <c r="IJ176" i="4"/>
  <c r="IF176" i="4"/>
  <c r="IB176" i="4"/>
  <c r="HX176" i="4"/>
  <c r="HT176" i="4"/>
  <c r="HP176" i="4"/>
  <c r="HL176" i="4"/>
  <c r="HH176" i="4"/>
  <c r="HD176" i="4"/>
  <c r="GZ176" i="4"/>
  <c r="GV176" i="4"/>
  <c r="GR176" i="4"/>
  <c r="GN176" i="4"/>
  <c r="GJ176" i="4"/>
  <c r="GF176" i="4"/>
  <c r="GB176" i="4"/>
  <c r="FX176" i="4"/>
  <c r="FT176" i="4"/>
  <c r="FP176" i="4"/>
  <c r="FL176" i="4"/>
  <c r="FH176" i="4"/>
  <c r="FD176" i="4"/>
  <c r="EZ176" i="4"/>
  <c r="EV176" i="4"/>
  <c r="ER176" i="4"/>
  <c r="EN176" i="4"/>
  <c r="EJ176" i="4"/>
  <c r="EF176" i="4"/>
  <c r="EB176" i="4"/>
  <c r="DX176" i="4"/>
  <c r="DT176" i="4"/>
  <c r="DP176" i="4"/>
  <c r="DL176" i="4"/>
  <c r="DH176" i="4"/>
  <c r="DD176" i="4"/>
  <c r="CZ176" i="4"/>
  <c r="CV176" i="4"/>
  <c r="CR176" i="4"/>
  <c r="CN176" i="4"/>
  <c r="CJ176" i="4"/>
  <c r="CF176" i="4"/>
  <c r="CB176" i="4"/>
  <c r="BX176" i="4"/>
  <c r="BT176" i="4"/>
  <c r="BP176" i="4"/>
  <c r="BL176" i="4"/>
  <c r="BH176" i="4"/>
  <c r="BD176" i="4"/>
  <c r="AZ176" i="4"/>
  <c r="AV176" i="4"/>
  <c r="AR176" i="4"/>
  <c r="AN176" i="4"/>
  <c r="AJ176" i="4"/>
  <c r="AF176" i="4"/>
  <c r="AB176" i="4"/>
  <c r="X176" i="4"/>
  <c r="T176" i="4"/>
  <c r="P176" i="4"/>
  <c r="L176" i="4"/>
  <c r="H176" i="4"/>
  <c r="RF172" i="4"/>
  <c r="RB172" i="4"/>
  <c r="QX172" i="4"/>
  <c r="QT172" i="4"/>
  <c r="QP172" i="4"/>
  <c r="QL172" i="4"/>
  <c r="QH172" i="4"/>
  <c r="QD172" i="4"/>
  <c r="PZ172" i="4"/>
  <c r="PV172" i="4"/>
  <c r="PR172" i="4"/>
  <c r="PN172" i="4"/>
  <c r="PJ172" i="4"/>
  <c r="PF172" i="4"/>
  <c r="PB172" i="4"/>
  <c r="OX172" i="4"/>
  <c r="OT172" i="4"/>
  <c r="OP172" i="4"/>
  <c r="OL172" i="4"/>
  <c r="OH172" i="4"/>
  <c r="OD172" i="4"/>
  <c r="NZ172" i="4"/>
  <c r="NV172" i="4"/>
  <c r="NR172" i="4"/>
  <c r="NN172" i="4"/>
  <c r="NJ172" i="4"/>
  <c r="NF172" i="4"/>
  <c r="NB172" i="4"/>
  <c r="MX172" i="4"/>
  <c r="MT172" i="4"/>
  <c r="MP172" i="4"/>
  <c r="ML172" i="4"/>
  <c r="MH172" i="4"/>
  <c r="MD172" i="4"/>
  <c r="LZ172" i="4"/>
  <c r="LV172" i="4"/>
  <c r="LR172" i="4"/>
  <c r="LN172" i="4"/>
  <c r="LJ172" i="4"/>
  <c r="LF172" i="4"/>
  <c r="LB172" i="4"/>
  <c r="KX172" i="4"/>
  <c r="KT172" i="4"/>
  <c r="KP172" i="4"/>
  <c r="KL172" i="4"/>
  <c r="KH172" i="4"/>
  <c r="KD172" i="4"/>
  <c r="JZ172" i="4"/>
  <c r="JV172" i="4"/>
  <c r="JR172" i="4"/>
  <c r="JN172" i="4"/>
  <c r="JJ172" i="4"/>
  <c r="JF172" i="4"/>
  <c r="JB172" i="4"/>
  <c r="IX172" i="4"/>
  <c r="IT172" i="4"/>
  <c r="IP172" i="4"/>
  <c r="IL172" i="4"/>
  <c r="IH172" i="4"/>
  <c r="ID172" i="4"/>
  <c r="HZ172" i="4"/>
  <c r="HV172" i="4"/>
  <c r="HR172" i="4"/>
  <c r="HN172" i="4"/>
  <c r="HJ172" i="4"/>
  <c r="HF172" i="4"/>
  <c r="HB172" i="4"/>
  <c r="GX172" i="4"/>
  <c r="GT172" i="4"/>
  <c r="GP172" i="4"/>
  <c r="GL172" i="4"/>
  <c r="GH172" i="4"/>
  <c r="GD172" i="4"/>
  <c r="FZ172" i="4"/>
  <c r="FV172" i="4"/>
  <c r="FR172" i="4"/>
  <c r="FN172" i="4"/>
  <c r="FJ172" i="4"/>
  <c r="FF172" i="4"/>
  <c r="FB172" i="4"/>
  <c r="EX172" i="4"/>
  <c r="ET172" i="4"/>
  <c r="EP172" i="4"/>
  <c r="EL172" i="4"/>
  <c r="EH172" i="4"/>
  <c r="ED172" i="4"/>
  <c r="DZ172" i="4"/>
  <c r="DV172" i="4"/>
  <c r="DR172" i="4"/>
  <c r="DN172" i="4"/>
  <c r="DJ172" i="4"/>
  <c r="DF172" i="4"/>
  <c r="DB172" i="4"/>
  <c r="CX172" i="4"/>
  <c r="CT172" i="4"/>
  <c r="CP172" i="4"/>
  <c r="CL172" i="4"/>
  <c r="CH172" i="4"/>
  <c r="CD172" i="4"/>
  <c r="BZ172" i="4"/>
  <c r="BV172" i="4"/>
  <c r="BR172" i="4"/>
  <c r="BN172" i="4"/>
  <c r="BJ172" i="4"/>
  <c r="BF172" i="4"/>
  <c r="BB172" i="4"/>
  <c r="AX172" i="4"/>
  <c r="AT172" i="4"/>
  <c r="AP172" i="4"/>
  <c r="AL172" i="4"/>
  <c r="AH172" i="4"/>
  <c r="AD172" i="4"/>
  <c r="Z172" i="4"/>
  <c r="V172" i="4"/>
  <c r="R172" i="4"/>
  <c r="N172" i="4"/>
  <c r="J172" i="4"/>
  <c r="RI172" i="4"/>
  <c r="RE172" i="4"/>
  <c r="RA172" i="4"/>
  <c r="QW172" i="4"/>
  <c r="QS172" i="4"/>
  <c r="QO172" i="4"/>
  <c r="QK172" i="4"/>
  <c r="QG172" i="4"/>
  <c r="QC172" i="4"/>
  <c r="PY172" i="4"/>
  <c r="PU172" i="4"/>
  <c r="PQ172" i="4"/>
  <c r="PM172" i="4"/>
  <c r="PI172" i="4"/>
  <c r="PE172" i="4"/>
  <c r="PA172" i="4"/>
  <c r="OW172" i="4"/>
  <c r="OS172" i="4"/>
  <c r="OO172" i="4"/>
  <c r="OK172" i="4"/>
  <c r="OG172" i="4"/>
  <c r="OC172" i="4"/>
  <c r="NY172" i="4"/>
  <c r="NU172" i="4"/>
  <c r="NQ172" i="4"/>
  <c r="NM172" i="4"/>
  <c r="NI172" i="4"/>
  <c r="NE172" i="4"/>
  <c r="NA172" i="4"/>
  <c r="MW172" i="4"/>
  <c r="MS172" i="4"/>
  <c r="MO172" i="4"/>
  <c r="MK172" i="4"/>
  <c r="MG172" i="4"/>
  <c r="MC172" i="4"/>
  <c r="LY172" i="4"/>
  <c r="LU172" i="4"/>
  <c r="LQ172" i="4"/>
  <c r="LM172" i="4"/>
  <c r="LI172" i="4"/>
  <c r="LE172" i="4"/>
  <c r="LA172" i="4"/>
  <c r="KW172" i="4"/>
  <c r="KS172" i="4"/>
  <c r="KO172" i="4"/>
  <c r="KK172" i="4"/>
  <c r="KG172" i="4"/>
  <c r="KC172" i="4"/>
  <c r="JY172" i="4"/>
  <c r="JU172" i="4"/>
  <c r="JQ172" i="4"/>
  <c r="JM172" i="4"/>
  <c r="JI172" i="4"/>
  <c r="JE172" i="4"/>
  <c r="JA172" i="4"/>
  <c r="IW172" i="4"/>
  <c r="IS172" i="4"/>
  <c r="IO172" i="4"/>
  <c r="IK172" i="4"/>
  <c r="IG172" i="4"/>
  <c r="IC172" i="4"/>
  <c r="HY172" i="4"/>
  <c r="HU172" i="4"/>
  <c r="HQ172" i="4"/>
  <c r="HM172" i="4"/>
  <c r="HI172" i="4"/>
  <c r="HE172" i="4"/>
  <c r="HA172" i="4"/>
  <c r="GW172" i="4"/>
  <c r="GS172" i="4"/>
  <c r="GO172" i="4"/>
  <c r="GK172" i="4"/>
  <c r="GG172" i="4"/>
  <c r="GC172" i="4"/>
  <c r="FY172" i="4"/>
  <c r="FU172" i="4"/>
  <c r="FQ172" i="4"/>
  <c r="FM172" i="4"/>
  <c r="FI172" i="4"/>
  <c r="FE172" i="4"/>
  <c r="FA172" i="4"/>
  <c r="EW172" i="4"/>
  <c r="ES172" i="4"/>
  <c r="EO172" i="4"/>
  <c r="EK172" i="4"/>
  <c r="EG172" i="4"/>
  <c r="EC172" i="4"/>
  <c r="DY172" i="4"/>
  <c r="DU172" i="4"/>
  <c r="DQ172" i="4"/>
  <c r="DM172" i="4"/>
  <c r="DI172" i="4"/>
  <c r="DE172" i="4"/>
  <c r="DA172" i="4"/>
  <c r="CW172" i="4"/>
  <c r="CS172" i="4"/>
  <c r="CO172" i="4"/>
  <c r="CK172" i="4"/>
  <c r="CG172" i="4"/>
  <c r="CC172" i="4"/>
  <c r="BY172" i="4"/>
  <c r="BU172" i="4"/>
  <c r="BQ172" i="4"/>
  <c r="BM172" i="4"/>
  <c r="BI172" i="4"/>
  <c r="BE172" i="4"/>
  <c r="BA172" i="4"/>
  <c r="AW172" i="4"/>
  <c r="AS172" i="4"/>
  <c r="AO172" i="4"/>
  <c r="AK172" i="4"/>
  <c r="AG172" i="4"/>
  <c r="AC172" i="4"/>
  <c r="Y172" i="4"/>
  <c r="U172" i="4"/>
  <c r="Q172" i="4"/>
  <c r="M172" i="4"/>
  <c r="I172" i="4"/>
  <c r="RH172" i="4"/>
  <c r="RD172" i="4"/>
  <c r="QZ172" i="4"/>
  <c r="QV172" i="4"/>
  <c r="QR172" i="4"/>
  <c r="QN172" i="4"/>
  <c r="QJ172" i="4"/>
  <c r="QF172" i="4"/>
  <c r="QB172" i="4"/>
  <c r="PX172" i="4"/>
  <c r="PT172" i="4"/>
  <c r="PP172" i="4"/>
  <c r="PL172" i="4"/>
  <c r="PH172" i="4"/>
  <c r="PD172" i="4"/>
  <c r="OZ172" i="4"/>
  <c r="OV172" i="4"/>
  <c r="OR172" i="4"/>
  <c r="ON172" i="4"/>
  <c r="OJ172" i="4"/>
  <c r="OF172" i="4"/>
  <c r="OB172" i="4"/>
  <c r="NX172" i="4"/>
  <c r="NT172" i="4"/>
  <c r="NP172" i="4"/>
  <c r="NL172" i="4"/>
  <c r="NH172" i="4"/>
  <c r="ND172" i="4"/>
  <c r="MZ172" i="4"/>
  <c r="MV172" i="4"/>
  <c r="MR172" i="4"/>
  <c r="MN172" i="4"/>
  <c r="MJ172" i="4"/>
  <c r="MF172" i="4"/>
  <c r="MB172" i="4"/>
  <c r="LX172" i="4"/>
  <c r="LT172" i="4"/>
  <c r="LP172" i="4"/>
  <c r="LL172" i="4"/>
  <c r="LH172" i="4"/>
  <c r="LD172" i="4"/>
  <c r="KZ172" i="4"/>
  <c r="KV172" i="4"/>
  <c r="KR172" i="4"/>
  <c r="KN172" i="4"/>
  <c r="KJ172" i="4"/>
  <c r="KF172" i="4"/>
  <c r="KB172" i="4"/>
  <c r="JX172" i="4"/>
  <c r="JT172" i="4"/>
  <c r="JP172" i="4"/>
  <c r="JL172" i="4"/>
  <c r="JH172" i="4"/>
  <c r="JD172" i="4"/>
  <c r="IZ172" i="4"/>
  <c r="IV172" i="4"/>
  <c r="IR172" i="4"/>
  <c r="IN172" i="4"/>
  <c r="IJ172" i="4"/>
  <c r="IF172" i="4"/>
  <c r="IB172" i="4"/>
  <c r="HX172" i="4"/>
  <c r="HT172" i="4"/>
  <c r="HP172" i="4"/>
  <c r="HL172" i="4"/>
  <c r="HH172" i="4"/>
  <c r="HD172" i="4"/>
  <c r="GZ172" i="4"/>
  <c r="GV172" i="4"/>
  <c r="GR172" i="4"/>
  <c r="GN172" i="4"/>
  <c r="GJ172" i="4"/>
  <c r="GF172" i="4"/>
  <c r="GB172" i="4"/>
  <c r="FX172" i="4"/>
  <c r="FT172" i="4"/>
  <c r="FP172" i="4"/>
  <c r="FL172" i="4"/>
  <c r="FH172" i="4"/>
  <c r="FD172" i="4"/>
  <c r="EZ172" i="4"/>
  <c r="EV172" i="4"/>
  <c r="ER172" i="4"/>
  <c r="EN172" i="4"/>
  <c r="EJ172" i="4"/>
  <c r="EF172" i="4"/>
  <c r="EB172" i="4"/>
  <c r="DX172" i="4"/>
  <c r="DT172" i="4"/>
  <c r="DP172" i="4"/>
  <c r="DL172" i="4"/>
  <c r="DH172" i="4"/>
  <c r="DD172" i="4"/>
  <c r="CZ172" i="4"/>
  <c r="CV172" i="4"/>
  <c r="CR172" i="4"/>
  <c r="CN172" i="4"/>
  <c r="CJ172" i="4"/>
  <c r="CF172" i="4"/>
  <c r="CB172" i="4"/>
  <c r="BX172" i="4"/>
  <c r="BT172" i="4"/>
  <c r="BP172" i="4"/>
  <c r="BL172" i="4"/>
  <c r="BH172" i="4"/>
  <c r="BD172" i="4"/>
  <c r="AZ172" i="4"/>
  <c r="AV172" i="4"/>
  <c r="AR172" i="4"/>
  <c r="AN172" i="4"/>
  <c r="AJ172" i="4"/>
  <c r="AF172" i="4"/>
  <c r="AB172" i="4"/>
  <c r="X172" i="4"/>
  <c r="T172" i="4"/>
  <c r="P172" i="4"/>
  <c r="L172" i="4"/>
  <c r="H172" i="4"/>
  <c r="RF168" i="4"/>
  <c r="RB168" i="4"/>
  <c r="QX168" i="4"/>
  <c r="QT168" i="4"/>
  <c r="QP168" i="4"/>
  <c r="QL168" i="4"/>
  <c r="QH168" i="4"/>
  <c r="QD168" i="4"/>
  <c r="PZ168" i="4"/>
  <c r="PV168" i="4"/>
  <c r="PR168" i="4"/>
  <c r="PN168" i="4"/>
  <c r="PJ168" i="4"/>
  <c r="PF168" i="4"/>
  <c r="PB168" i="4"/>
  <c r="OX168" i="4"/>
  <c r="OT168" i="4"/>
  <c r="OP168" i="4"/>
  <c r="OL168" i="4"/>
  <c r="OH168" i="4"/>
  <c r="OD168" i="4"/>
  <c r="NZ168" i="4"/>
  <c r="NV168" i="4"/>
  <c r="NR168" i="4"/>
  <c r="NN168" i="4"/>
  <c r="NJ168" i="4"/>
  <c r="NF168" i="4"/>
  <c r="NB168" i="4"/>
  <c r="MX168" i="4"/>
  <c r="MT168" i="4"/>
  <c r="MP168" i="4"/>
  <c r="ML168" i="4"/>
  <c r="MH168" i="4"/>
  <c r="MD168" i="4"/>
  <c r="LZ168" i="4"/>
  <c r="LV168" i="4"/>
  <c r="LR168" i="4"/>
  <c r="LN168" i="4"/>
  <c r="LJ168" i="4"/>
  <c r="LF168" i="4"/>
  <c r="LB168" i="4"/>
  <c r="KX168" i="4"/>
  <c r="KT168" i="4"/>
  <c r="KP168" i="4"/>
  <c r="KL168" i="4"/>
  <c r="KH168" i="4"/>
  <c r="KD168" i="4"/>
  <c r="JZ168" i="4"/>
  <c r="JV168" i="4"/>
  <c r="JR168" i="4"/>
  <c r="JN168" i="4"/>
  <c r="JJ168" i="4"/>
  <c r="JF168" i="4"/>
  <c r="JB168" i="4"/>
  <c r="IX168" i="4"/>
  <c r="IT168" i="4"/>
  <c r="IP168" i="4"/>
  <c r="IL168" i="4"/>
  <c r="IH168" i="4"/>
  <c r="ID168" i="4"/>
  <c r="HZ168" i="4"/>
  <c r="HV168" i="4"/>
  <c r="HR168" i="4"/>
  <c r="HN168" i="4"/>
  <c r="HJ168" i="4"/>
  <c r="HF168" i="4"/>
  <c r="HB168" i="4"/>
  <c r="GX168" i="4"/>
  <c r="GT168" i="4"/>
  <c r="GP168" i="4"/>
  <c r="GL168" i="4"/>
  <c r="GH168" i="4"/>
  <c r="GD168" i="4"/>
  <c r="FZ168" i="4"/>
  <c r="FV168" i="4"/>
  <c r="FR168" i="4"/>
  <c r="FN168" i="4"/>
  <c r="FJ168" i="4"/>
  <c r="FF168" i="4"/>
  <c r="FB168" i="4"/>
  <c r="EX168" i="4"/>
  <c r="ET168" i="4"/>
  <c r="EP168" i="4"/>
  <c r="EL168" i="4"/>
  <c r="EH168" i="4"/>
  <c r="ED168" i="4"/>
  <c r="DZ168" i="4"/>
  <c r="DV168" i="4"/>
  <c r="DR168" i="4"/>
  <c r="DN168" i="4"/>
  <c r="DJ168" i="4"/>
  <c r="DF168" i="4"/>
  <c r="DB168" i="4"/>
  <c r="CX168" i="4"/>
  <c r="CT168" i="4"/>
  <c r="CP168" i="4"/>
  <c r="CL168" i="4"/>
  <c r="CH168" i="4"/>
  <c r="CD168" i="4"/>
  <c r="BZ168" i="4"/>
  <c r="BV168" i="4"/>
  <c r="BR168" i="4"/>
  <c r="BN168" i="4"/>
  <c r="BJ168" i="4"/>
  <c r="BF168" i="4"/>
  <c r="BB168" i="4"/>
  <c r="AX168" i="4"/>
  <c r="AT168" i="4"/>
  <c r="AP168" i="4"/>
  <c r="AL168" i="4"/>
  <c r="AH168" i="4"/>
  <c r="AD168" i="4"/>
  <c r="Z168" i="4"/>
  <c r="V168" i="4"/>
  <c r="R168" i="4"/>
  <c r="N168" i="4"/>
  <c r="J168" i="4"/>
  <c r="RI168" i="4"/>
  <c r="RE168" i="4"/>
  <c r="RA168" i="4"/>
  <c r="QW168" i="4"/>
  <c r="QS168" i="4"/>
  <c r="QO168" i="4"/>
  <c r="QK168" i="4"/>
  <c r="QG168" i="4"/>
  <c r="QC168" i="4"/>
  <c r="PY168" i="4"/>
  <c r="PU168" i="4"/>
  <c r="PQ168" i="4"/>
  <c r="PM168" i="4"/>
  <c r="PI168" i="4"/>
  <c r="PE168" i="4"/>
  <c r="PA168" i="4"/>
  <c r="OW168" i="4"/>
  <c r="OS168" i="4"/>
  <c r="OO168" i="4"/>
  <c r="OK168" i="4"/>
  <c r="OG168" i="4"/>
  <c r="OC168" i="4"/>
  <c r="NY168" i="4"/>
  <c r="NU168" i="4"/>
  <c r="NQ168" i="4"/>
  <c r="NM168" i="4"/>
  <c r="NI168" i="4"/>
  <c r="NE168" i="4"/>
  <c r="NA168" i="4"/>
  <c r="MW168" i="4"/>
  <c r="MS168" i="4"/>
  <c r="MO168" i="4"/>
  <c r="MK168" i="4"/>
  <c r="MG168" i="4"/>
  <c r="MC168" i="4"/>
  <c r="LY168" i="4"/>
  <c r="LU168" i="4"/>
  <c r="LQ168" i="4"/>
  <c r="LM168" i="4"/>
  <c r="LI168" i="4"/>
  <c r="LE168" i="4"/>
  <c r="LA168" i="4"/>
  <c r="KW168" i="4"/>
  <c r="KS168" i="4"/>
  <c r="KO168" i="4"/>
  <c r="KK168" i="4"/>
  <c r="KG168" i="4"/>
  <c r="KC168" i="4"/>
  <c r="JY168" i="4"/>
  <c r="JU168" i="4"/>
  <c r="JQ168" i="4"/>
  <c r="JM168" i="4"/>
  <c r="JI168" i="4"/>
  <c r="JE168" i="4"/>
  <c r="JA168" i="4"/>
  <c r="IW168" i="4"/>
  <c r="IS168" i="4"/>
  <c r="IO168" i="4"/>
  <c r="IK168" i="4"/>
  <c r="IG168" i="4"/>
  <c r="IC168" i="4"/>
  <c r="HY168" i="4"/>
  <c r="HU168" i="4"/>
  <c r="HQ168" i="4"/>
  <c r="HM168" i="4"/>
  <c r="HI168" i="4"/>
  <c r="HE168" i="4"/>
  <c r="HA168" i="4"/>
  <c r="GW168" i="4"/>
  <c r="GS168" i="4"/>
  <c r="GO168" i="4"/>
  <c r="GK168" i="4"/>
  <c r="GG168" i="4"/>
  <c r="GC168" i="4"/>
  <c r="FY168" i="4"/>
  <c r="FU168" i="4"/>
  <c r="FQ168" i="4"/>
  <c r="FM168" i="4"/>
  <c r="FI168" i="4"/>
  <c r="FE168" i="4"/>
  <c r="FA168" i="4"/>
  <c r="EW168" i="4"/>
  <c r="ES168" i="4"/>
  <c r="EO168" i="4"/>
  <c r="EK168" i="4"/>
  <c r="EG168" i="4"/>
  <c r="EC168" i="4"/>
  <c r="DY168" i="4"/>
  <c r="DU168" i="4"/>
  <c r="DQ168" i="4"/>
  <c r="DM168" i="4"/>
  <c r="DI168" i="4"/>
  <c r="DE168" i="4"/>
  <c r="DA168" i="4"/>
  <c r="CW168" i="4"/>
  <c r="CS168" i="4"/>
  <c r="CO168" i="4"/>
  <c r="CK168" i="4"/>
  <c r="CG168" i="4"/>
  <c r="CC168" i="4"/>
  <c r="BY168" i="4"/>
  <c r="BU168" i="4"/>
  <c r="BQ168" i="4"/>
  <c r="BM168" i="4"/>
  <c r="BI168" i="4"/>
  <c r="BE168" i="4"/>
  <c r="BA168" i="4"/>
  <c r="AW168" i="4"/>
  <c r="AS168" i="4"/>
  <c r="AO168" i="4"/>
  <c r="AK168" i="4"/>
  <c r="AG168" i="4"/>
  <c r="AC168" i="4"/>
  <c r="Y168" i="4"/>
  <c r="U168" i="4"/>
  <c r="Q168" i="4"/>
  <c r="M168" i="4"/>
  <c r="I168" i="4"/>
  <c r="RH168" i="4"/>
  <c r="RD168" i="4"/>
  <c r="QZ168" i="4"/>
  <c r="QV168" i="4"/>
  <c r="QR168" i="4"/>
  <c r="QN168" i="4"/>
  <c r="QJ168" i="4"/>
  <c r="QF168" i="4"/>
  <c r="QB168" i="4"/>
  <c r="PX168" i="4"/>
  <c r="PT168" i="4"/>
  <c r="PP168" i="4"/>
  <c r="PL168" i="4"/>
  <c r="PH168" i="4"/>
  <c r="PD168" i="4"/>
  <c r="OZ168" i="4"/>
  <c r="OV168" i="4"/>
  <c r="OR168" i="4"/>
  <c r="ON168" i="4"/>
  <c r="OJ168" i="4"/>
  <c r="OF168" i="4"/>
  <c r="OB168" i="4"/>
  <c r="NX168" i="4"/>
  <c r="NT168" i="4"/>
  <c r="NP168" i="4"/>
  <c r="NL168" i="4"/>
  <c r="NH168" i="4"/>
  <c r="ND168" i="4"/>
  <c r="MZ168" i="4"/>
  <c r="MV168" i="4"/>
  <c r="MR168" i="4"/>
  <c r="MN168" i="4"/>
  <c r="MJ168" i="4"/>
  <c r="MF168" i="4"/>
  <c r="MB168" i="4"/>
  <c r="LX168" i="4"/>
  <c r="LT168" i="4"/>
  <c r="LP168" i="4"/>
  <c r="LL168" i="4"/>
  <c r="LH168" i="4"/>
  <c r="LD168" i="4"/>
  <c r="KZ168" i="4"/>
  <c r="KV168" i="4"/>
  <c r="KR168" i="4"/>
  <c r="KN168" i="4"/>
  <c r="KJ168" i="4"/>
  <c r="KF168" i="4"/>
  <c r="KB168" i="4"/>
  <c r="JX168" i="4"/>
  <c r="JT168" i="4"/>
  <c r="JP168" i="4"/>
  <c r="JL168" i="4"/>
  <c r="JH168" i="4"/>
  <c r="JD168" i="4"/>
  <c r="IZ168" i="4"/>
  <c r="IV168" i="4"/>
  <c r="IR168" i="4"/>
  <c r="IN168" i="4"/>
  <c r="IJ168" i="4"/>
  <c r="IF168" i="4"/>
  <c r="IB168" i="4"/>
  <c r="HX168" i="4"/>
  <c r="HT168" i="4"/>
  <c r="HP168" i="4"/>
  <c r="HL168" i="4"/>
  <c r="HH168" i="4"/>
  <c r="HD168" i="4"/>
  <c r="GZ168" i="4"/>
  <c r="GV168" i="4"/>
  <c r="GR168" i="4"/>
  <c r="GN168" i="4"/>
  <c r="GJ168" i="4"/>
  <c r="GF168" i="4"/>
  <c r="GB168" i="4"/>
  <c r="FX168" i="4"/>
  <c r="FT168" i="4"/>
  <c r="FP168" i="4"/>
  <c r="FL168" i="4"/>
  <c r="FH168" i="4"/>
  <c r="FD168" i="4"/>
  <c r="EZ168" i="4"/>
  <c r="EV168" i="4"/>
  <c r="ER168" i="4"/>
  <c r="EN168" i="4"/>
  <c r="EJ168" i="4"/>
  <c r="EF168" i="4"/>
  <c r="EB168" i="4"/>
  <c r="DX168" i="4"/>
  <c r="DT168" i="4"/>
  <c r="DP168" i="4"/>
  <c r="DL168" i="4"/>
  <c r="DH168" i="4"/>
  <c r="DD168" i="4"/>
  <c r="CZ168" i="4"/>
  <c r="CV168" i="4"/>
  <c r="CR168" i="4"/>
  <c r="CN168" i="4"/>
  <c r="CJ168" i="4"/>
  <c r="CF168" i="4"/>
  <c r="CB168" i="4"/>
  <c r="BX168" i="4"/>
  <c r="BT168" i="4"/>
  <c r="BP168" i="4"/>
  <c r="BL168" i="4"/>
  <c r="BH168" i="4"/>
  <c r="BD168" i="4"/>
  <c r="AZ168" i="4"/>
  <c r="AV168" i="4"/>
  <c r="AR168" i="4"/>
  <c r="AN168" i="4"/>
  <c r="AJ168" i="4"/>
  <c r="AF168" i="4"/>
  <c r="AB168" i="4"/>
  <c r="X168" i="4"/>
  <c r="T168" i="4"/>
  <c r="P168" i="4"/>
  <c r="L168" i="4"/>
  <c r="H168" i="4"/>
  <c r="I149" i="4"/>
  <c r="I273" i="4" s="1"/>
  <c r="E2" i="6" s="1"/>
  <c r="M149" i="4"/>
  <c r="M273" i="4" s="1"/>
  <c r="I2" i="6" s="1"/>
  <c r="Q149" i="4"/>
  <c r="Q273" i="4" s="1"/>
  <c r="M2" i="6" s="1"/>
  <c r="U149" i="4"/>
  <c r="U273" i="4" s="1"/>
  <c r="Q2" i="6" s="1"/>
  <c r="Y149" i="4"/>
  <c r="Y273" i="4" s="1"/>
  <c r="U2" i="6" s="1"/>
  <c r="AC149" i="4"/>
  <c r="AC273" i="4" s="1"/>
  <c r="Y2" i="6" s="1"/>
  <c r="AG149" i="4"/>
  <c r="AG273" i="4" s="1"/>
  <c r="AC2" i="6" s="1"/>
  <c r="AK149" i="4"/>
  <c r="AK273" i="4" s="1"/>
  <c r="AG2" i="6" s="1"/>
  <c r="AO149" i="4"/>
  <c r="AO273" i="4" s="1"/>
  <c r="AK2" i="6" s="1"/>
  <c r="AS149" i="4"/>
  <c r="AS273" i="4" s="1"/>
  <c r="AO2" i="6" s="1"/>
  <c r="AW149" i="4"/>
  <c r="AW273" i="4" s="1"/>
  <c r="AS2" i="6" s="1"/>
  <c r="BA149" i="4"/>
  <c r="BA273" i="4" s="1"/>
  <c r="AW2" i="6" s="1"/>
  <c r="BE149" i="4"/>
  <c r="BE273" i="4" s="1"/>
  <c r="BA2" i="6" s="1"/>
  <c r="BI149" i="4"/>
  <c r="BI273" i="4" s="1"/>
  <c r="BE2" i="6" s="1"/>
  <c r="BM149" i="4"/>
  <c r="BM273" i="4" s="1"/>
  <c r="BI2" i="6" s="1"/>
  <c r="BQ149" i="4"/>
  <c r="BQ273" i="4" s="1"/>
  <c r="BM2" i="6" s="1"/>
  <c r="BU149" i="4"/>
  <c r="BU273" i="4" s="1"/>
  <c r="BQ2" i="6" s="1"/>
  <c r="BY149" i="4"/>
  <c r="BY273" i="4" s="1"/>
  <c r="BU2" i="6" s="1"/>
  <c r="CC149" i="4"/>
  <c r="CC273" i="4" s="1"/>
  <c r="BY2" i="6" s="1"/>
  <c r="CG149" i="4"/>
  <c r="CG273" i="4" s="1"/>
  <c r="CC2" i="6" s="1"/>
  <c r="CK149" i="4"/>
  <c r="CK273" i="4" s="1"/>
  <c r="CG2" i="6" s="1"/>
  <c r="CO149" i="4"/>
  <c r="CO273" i="4" s="1"/>
  <c r="CK2" i="6" s="1"/>
  <c r="CS149" i="4"/>
  <c r="CS273" i="4" s="1"/>
  <c r="CO2" i="6" s="1"/>
  <c r="CW149" i="4"/>
  <c r="CW273" i="4" s="1"/>
  <c r="CS2" i="6" s="1"/>
  <c r="DA149" i="4"/>
  <c r="DA273" i="4" s="1"/>
  <c r="CW2" i="6" s="1"/>
  <c r="DE149" i="4"/>
  <c r="DE273" i="4" s="1"/>
  <c r="DA2" i="6" s="1"/>
  <c r="DI149" i="4"/>
  <c r="DI273" i="4" s="1"/>
  <c r="DE2" i="6" s="1"/>
  <c r="DM149" i="4"/>
  <c r="DM273" i="4" s="1"/>
  <c r="DI2" i="6" s="1"/>
  <c r="DQ149" i="4"/>
  <c r="DQ273" i="4" s="1"/>
  <c r="DM2" i="6" s="1"/>
  <c r="DU149" i="4"/>
  <c r="DU273" i="4" s="1"/>
  <c r="DQ2" i="6" s="1"/>
  <c r="DY149" i="4"/>
  <c r="DY273" i="4" s="1"/>
  <c r="DU2" i="6" s="1"/>
  <c r="EC149" i="4"/>
  <c r="EC273" i="4" s="1"/>
  <c r="DY2" i="6" s="1"/>
  <c r="EG149" i="4"/>
  <c r="EG273" i="4" s="1"/>
  <c r="EC2" i="6" s="1"/>
  <c r="EK149" i="4"/>
  <c r="EK273" i="4" s="1"/>
  <c r="EG2" i="6" s="1"/>
  <c r="EO149" i="4"/>
  <c r="EO273" i="4" s="1"/>
  <c r="EK2" i="6" s="1"/>
  <c r="ES149" i="4"/>
  <c r="ES273" i="4" s="1"/>
  <c r="EO2" i="6" s="1"/>
  <c r="EW149" i="4"/>
  <c r="EW273" i="4" s="1"/>
  <c r="ES2" i="6" s="1"/>
  <c r="FA149" i="4"/>
  <c r="FA273" i="4" s="1"/>
  <c r="EW2" i="6" s="1"/>
  <c r="FE149" i="4"/>
  <c r="FE273" i="4" s="1"/>
  <c r="FA2" i="6" s="1"/>
  <c r="FI149" i="4"/>
  <c r="FI273" i="4" s="1"/>
  <c r="FM149" i="4"/>
  <c r="FM273" i="4" s="1"/>
  <c r="FQ149" i="4"/>
  <c r="FQ273" i="4" s="1"/>
  <c r="FU149" i="4"/>
  <c r="FU273" i="4" s="1"/>
  <c r="FY149" i="4"/>
  <c r="FY273" i="4" s="1"/>
  <c r="GC149" i="4"/>
  <c r="GC273" i="4" s="1"/>
  <c r="GG149" i="4"/>
  <c r="GG273" i="4" s="1"/>
  <c r="GK149" i="4"/>
  <c r="GK273" i="4" s="1"/>
  <c r="GO149" i="4"/>
  <c r="GO273" i="4" s="1"/>
  <c r="GS149" i="4"/>
  <c r="GS273" i="4" s="1"/>
  <c r="GW149" i="4"/>
  <c r="GW273" i="4" s="1"/>
  <c r="HA149" i="4"/>
  <c r="HA273" i="4" s="1"/>
  <c r="HE149" i="4"/>
  <c r="HE273" i="4" s="1"/>
  <c r="HI149" i="4"/>
  <c r="HI273" i="4" s="1"/>
  <c r="HM149" i="4"/>
  <c r="HM273" i="4" s="1"/>
  <c r="HQ149" i="4"/>
  <c r="HQ273" i="4" s="1"/>
  <c r="HU149" i="4"/>
  <c r="HU273" i="4" s="1"/>
  <c r="HY149" i="4"/>
  <c r="HY273" i="4" s="1"/>
  <c r="IC149" i="4"/>
  <c r="IC273" i="4" s="1"/>
  <c r="IG149" i="4"/>
  <c r="IG273" i="4" s="1"/>
  <c r="IK149" i="4"/>
  <c r="IK273" i="4" s="1"/>
  <c r="IO149" i="4"/>
  <c r="IO273" i="4" s="1"/>
  <c r="IS149" i="4"/>
  <c r="IS273" i="4" s="1"/>
  <c r="IW149" i="4"/>
  <c r="IW273" i="4" s="1"/>
  <c r="JA149" i="4"/>
  <c r="JA273" i="4" s="1"/>
  <c r="JE149" i="4"/>
  <c r="JE273" i="4" s="1"/>
  <c r="JI149" i="4"/>
  <c r="JI273" i="4" s="1"/>
  <c r="JM149" i="4"/>
  <c r="JM273" i="4" s="1"/>
  <c r="JQ149" i="4"/>
  <c r="JQ273" i="4" s="1"/>
  <c r="JU149" i="4"/>
  <c r="JU273" i="4" s="1"/>
  <c r="JY149" i="4"/>
  <c r="JY273" i="4" s="1"/>
  <c r="KC149" i="4"/>
  <c r="KC273" i="4" s="1"/>
  <c r="KG149" i="4"/>
  <c r="KG273" i="4" s="1"/>
  <c r="KK149" i="4"/>
  <c r="KK273" i="4" s="1"/>
  <c r="KO149" i="4"/>
  <c r="KO273" i="4" s="1"/>
  <c r="KS149" i="4"/>
  <c r="KS273" i="4" s="1"/>
  <c r="KW149" i="4"/>
  <c r="KW273" i="4" s="1"/>
  <c r="LA149" i="4"/>
  <c r="LA273" i="4" s="1"/>
  <c r="LE149" i="4"/>
  <c r="LE273" i="4" s="1"/>
  <c r="LI149" i="4"/>
  <c r="LI273" i="4" s="1"/>
  <c r="LM149" i="4"/>
  <c r="LM273" i="4" s="1"/>
  <c r="LQ149" i="4"/>
  <c r="LQ273" i="4" s="1"/>
  <c r="LU149" i="4"/>
  <c r="LU273" i="4" s="1"/>
  <c r="LY149" i="4"/>
  <c r="LY273" i="4" s="1"/>
  <c r="MC149" i="4"/>
  <c r="MC273" i="4" s="1"/>
  <c r="MG149" i="4"/>
  <c r="MG273" i="4" s="1"/>
  <c r="MK149" i="4"/>
  <c r="MK273" i="4" s="1"/>
  <c r="MO149" i="4"/>
  <c r="MO273" i="4" s="1"/>
  <c r="MS149" i="4"/>
  <c r="MS273" i="4" s="1"/>
  <c r="MW149" i="4"/>
  <c r="MW273" i="4" s="1"/>
  <c r="NA149" i="4"/>
  <c r="NA273" i="4" s="1"/>
  <c r="NE149" i="4"/>
  <c r="NE273" i="4" s="1"/>
  <c r="NI149" i="4"/>
  <c r="NI273" i="4" s="1"/>
  <c r="NM149" i="4"/>
  <c r="NM273" i="4" s="1"/>
  <c r="NQ149" i="4"/>
  <c r="NQ273" i="4" s="1"/>
  <c r="NU149" i="4"/>
  <c r="NU273" i="4" s="1"/>
  <c r="NY149" i="4"/>
  <c r="NY273" i="4" s="1"/>
  <c r="OC149" i="4"/>
  <c r="OC273" i="4" s="1"/>
  <c r="OG149" i="4"/>
  <c r="OG273" i="4" s="1"/>
  <c r="OK149" i="4"/>
  <c r="OK273" i="4" s="1"/>
  <c r="OO149" i="4"/>
  <c r="OO273" i="4" s="1"/>
  <c r="OS149" i="4"/>
  <c r="OS273" i="4" s="1"/>
  <c r="OW149" i="4"/>
  <c r="OW273" i="4" s="1"/>
  <c r="PA149" i="4"/>
  <c r="PA273" i="4" s="1"/>
  <c r="PE149" i="4"/>
  <c r="PE273" i="4" s="1"/>
  <c r="PI149" i="4"/>
  <c r="PI273" i="4" s="1"/>
  <c r="PM149" i="4"/>
  <c r="PM273" i="4" s="1"/>
  <c r="PQ149" i="4"/>
  <c r="PQ273" i="4" s="1"/>
  <c r="PU149" i="4"/>
  <c r="PU273" i="4" s="1"/>
  <c r="PY149" i="4"/>
  <c r="PY273" i="4" s="1"/>
  <c r="QC149" i="4"/>
  <c r="QC273" i="4" s="1"/>
  <c r="QG149" i="4"/>
  <c r="QG273" i="4" s="1"/>
  <c r="QK149" i="4"/>
  <c r="QK273" i="4" s="1"/>
  <c r="QO149" i="4"/>
  <c r="QO273" i="4" s="1"/>
  <c r="QS149" i="4"/>
  <c r="QS273" i="4" s="1"/>
  <c r="QW149" i="4"/>
  <c r="QW273" i="4" s="1"/>
  <c r="RA149" i="4"/>
  <c r="RA273" i="4" s="1"/>
  <c r="RE149" i="4"/>
  <c r="RE273" i="4" s="1"/>
  <c r="RI149" i="4"/>
  <c r="RI273" i="4" s="1"/>
  <c r="K150" i="4"/>
  <c r="K274" i="4" s="1"/>
  <c r="G3" i="6" s="1"/>
  <c r="O150" i="4"/>
  <c r="O274" i="4" s="1"/>
  <c r="K3" i="6" s="1"/>
  <c r="S150" i="4"/>
  <c r="S274" i="4" s="1"/>
  <c r="O3" i="6" s="1"/>
  <c r="W150" i="4"/>
  <c r="W274" i="4" s="1"/>
  <c r="S3" i="6" s="1"/>
  <c r="AA150" i="4"/>
  <c r="AA274" i="4" s="1"/>
  <c r="W3" i="6" s="1"/>
  <c r="AE150" i="4"/>
  <c r="AE274" i="4" s="1"/>
  <c r="AA3" i="6" s="1"/>
  <c r="AI150" i="4"/>
  <c r="AI274" i="4" s="1"/>
  <c r="AE3" i="6" s="1"/>
  <c r="AM150" i="4"/>
  <c r="AM274" i="4" s="1"/>
  <c r="AI3" i="6" s="1"/>
  <c r="AQ150" i="4"/>
  <c r="AQ274" i="4" s="1"/>
  <c r="AM3" i="6" s="1"/>
  <c r="AU150" i="4"/>
  <c r="AU274" i="4" s="1"/>
  <c r="AQ3" i="6" s="1"/>
  <c r="AY150" i="4"/>
  <c r="AY274" i="4" s="1"/>
  <c r="AU3" i="6" s="1"/>
  <c r="BC150" i="4"/>
  <c r="BC274" i="4" s="1"/>
  <c r="AY3" i="6" s="1"/>
  <c r="BG150" i="4"/>
  <c r="BG274" i="4" s="1"/>
  <c r="BC3" i="6" s="1"/>
  <c r="BK150" i="4"/>
  <c r="BK274" i="4" s="1"/>
  <c r="BG3" i="6" s="1"/>
  <c r="BO150" i="4"/>
  <c r="BO274" i="4" s="1"/>
  <c r="BK3" i="6" s="1"/>
  <c r="BS150" i="4"/>
  <c r="BS274" i="4" s="1"/>
  <c r="BO3" i="6" s="1"/>
  <c r="BW150" i="4"/>
  <c r="BW274" i="4" s="1"/>
  <c r="BS3" i="6" s="1"/>
  <c r="CA150" i="4"/>
  <c r="CA274" i="4" s="1"/>
  <c r="BW3" i="6" s="1"/>
  <c r="CE150" i="4"/>
  <c r="CE274" i="4" s="1"/>
  <c r="CA3" i="6" s="1"/>
  <c r="CI150" i="4"/>
  <c r="CI274" i="4" s="1"/>
  <c r="CE3" i="6" s="1"/>
  <c r="CM150" i="4"/>
  <c r="CM274" i="4" s="1"/>
  <c r="CI3" i="6" s="1"/>
  <c r="CQ150" i="4"/>
  <c r="CQ274" i="4" s="1"/>
  <c r="CM3" i="6" s="1"/>
  <c r="CU150" i="4"/>
  <c r="CU274" i="4" s="1"/>
  <c r="CQ3" i="6" s="1"/>
  <c r="CY150" i="4"/>
  <c r="CY274" i="4" s="1"/>
  <c r="CU3" i="6" s="1"/>
  <c r="DC150" i="4"/>
  <c r="DC274" i="4" s="1"/>
  <c r="CY3" i="6" s="1"/>
  <c r="DG150" i="4"/>
  <c r="DG274" i="4" s="1"/>
  <c r="DC3" i="6" s="1"/>
  <c r="DK150" i="4"/>
  <c r="DK274" i="4" s="1"/>
  <c r="DG3" i="6" s="1"/>
  <c r="DO150" i="4"/>
  <c r="DO274" i="4" s="1"/>
  <c r="DK3" i="6" s="1"/>
  <c r="DS150" i="4"/>
  <c r="DS274" i="4" s="1"/>
  <c r="DO3" i="6" s="1"/>
  <c r="DW150" i="4"/>
  <c r="DW274" i="4" s="1"/>
  <c r="DS3" i="6" s="1"/>
  <c r="EA150" i="4"/>
  <c r="EA274" i="4" s="1"/>
  <c r="DW3" i="6" s="1"/>
  <c r="EE150" i="4"/>
  <c r="EE274" i="4" s="1"/>
  <c r="EA3" i="6" s="1"/>
  <c r="EI150" i="4"/>
  <c r="EI274" i="4" s="1"/>
  <c r="EE3" i="6" s="1"/>
  <c r="EM150" i="4"/>
  <c r="EM274" i="4" s="1"/>
  <c r="EI3" i="6" s="1"/>
  <c r="EQ150" i="4"/>
  <c r="EQ274" i="4" s="1"/>
  <c r="EM3" i="6" s="1"/>
  <c r="EU150" i="4"/>
  <c r="EU274" i="4" s="1"/>
  <c r="EQ3" i="6" s="1"/>
  <c r="EY150" i="4"/>
  <c r="EY274" i="4" s="1"/>
  <c r="EU3" i="6" s="1"/>
  <c r="FC150" i="4"/>
  <c r="FC274" i="4" s="1"/>
  <c r="EY3" i="6" s="1"/>
  <c r="FG150" i="4"/>
  <c r="FG274" i="4" s="1"/>
  <c r="FC3" i="6" s="1"/>
  <c r="FK150" i="4"/>
  <c r="FK274" i="4" s="1"/>
  <c r="FO150" i="4"/>
  <c r="FO274" i="4" s="1"/>
  <c r="FS150" i="4"/>
  <c r="FS274" i="4" s="1"/>
  <c r="FW150" i="4"/>
  <c r="FW274" i="4" s="1"/>
  <c r="GA150" i="4"/>
  <c r="GA274" i="4" s="1"/>
  <c r="GE150" i="4"/>
  <c r="GE274" i="4" s="1"/>
  <c r="GI150" i="4"/>
  <c r="GI274" i="4" s="1"/>
  <c r="GM150" i="4"/>
  <c r="GM274" i="4" s="1"/>
  <c r="GQ150" i="4"/>
  <c r="GQ274" i="4" s="1"/>
  <c r="GU150" i="4"/>
  <c r="GU274" i="4" s="1"/>
  <c r="GY150" i="4"/>
  <c r="GY274" i="4" s="1"/>
  <c r="HC150" i="4"/>
  <c r="HC274" i="4" s="1"/>
  <c r="HG150" i="4"/>
  <c r="HG274" i="4" s="1"/>
  <c r="HK150" i="4"/>
  <c r="HK274" i="4" s="1"/>
  <c r="HO150" i="4"/>
  <c r="HO274" i="4" s="1"/>
  <c r="HS150" i="4"/>
  <c r="HS274" i="4" s="1"/>
  <c r="HW150" i="4"/>
  <c r="HW274" i="4" s="1"/>
  <c r="IA150" i="4"/>
  <c r="IA274" i="4" s="1"/>
  <c r="IE150" i="4"/>
  <c r="IE274" i="4" s="1"/>
  <c r="II150" i="4"/>
  <c r="II274" i="4" s="1"/>
  <c r="IM150" i="4"/>
  <c r="IM274" i="4" s="1"/>
  <c r="IQ150" i="4"/>
  <c r="IQ274" i="4" s="1"/>
  <c r="IU150" i="4"/>
  <c r="IU274" i="4" s="1"/>
  <c r="IY150" i="4"/>
  <c r="IY274" i="4" s="1"/>
  <c r="JC150" i="4"/>
  <c r="JC274" i="4" s="1"/>
  <c r="JG150" i="4"/>
  <c r="JG274" i="4" s="1"/>
  <c r="JK150" i="4"/>
  <c r="JK274" i="4" s="1"/>
  <c r="JO150" i="4"/>
  <c r="JO274" i="4" s="1"/>
  <c r="JS150" i="4"/>
  <c r="JS274" i="4" s="1"/>
  <c r="JW150" i="4"/>
  <c r="JW274" i="4" s="1"/>
  <c r="KA150" i="4"/>
  <c r="KA274" i="4" s="1"/>
  <c r="KE150" i="4"/>
  <c r="KE274" i="4" s="1"/>
  <c r="KI150" i="4"/>
  <c r="KI274" i="4" s="1"/>
  <c r="KM150" i="4"/>
  <c r="KM274" i="4" s="1"/>
  <c r="KQ150" i="4"/>
  <c r="KQ274" i="4" s="1"/>
  <c r="KU150" i="4"/>
  <c r="KU274" i="4" s="1"/>
  <c r="KY150" i="4"/>
  <c r="KY274" i="4" s="1"/>
  <c r="LC150" i="4"/>
  <c r="LC274" i="4" s="1"/>
  <c r="LG150" i="4"/>
  <c r="LG274" i="4" s="1"/>
  <c r="LK150" i="4"/>
  <c r="LK274" i="4" s="1"/>
  <c r="LO150" i="4"/>
  <c r="LO274" i="4" s="1"/>
  <c r="LS150" i="4"/>
  <c r="LS274" i="4" s="1"/>
  <c r="LW150" i="4"/>
  <c r="LW274" i="4" s="1"/>
  <c r="MA150" i="4"/>
  <c r="MA274" i="4" s="1"/>
  <c r="ME150" i="4"/>
  <c r="ME274" i="4" s="1"/>
  <c r="MI150" i="4"/>
  <c r="MI274" i="4" s="1"/>
  <c r="MM150" i="4"/>
  <c r="MM274" i="4" s="1"/>
  <c r="MQ150" i="4"/>
  <c r="MQ274" i="4" s="1"/>
  <c r="MU150" i="4"/>
  <c r="MU274" i="4" s="1"/>
  <c r="MY150" i="4"/>
  <c r="MY274" i="4" s="1"/>
  <c r="NC150" i="4"/>
  <c r="NC274" i="4" s="1"/>
  <c r="NG150" i="4"/>
  <c r="NG274" i="4" s="1"/>
  <c r="NK150" i="4"/>
  <c r="NK274" i="4" s="1"/>
  <c r="NO150" i="4"/>
  <c r="NO274" i="4" s="1"/>
  <c r="NS150" i="4"/>
  <c r="NS274" i="4" s="1"/>
  <c r="NW150" i="4"/>
  <c r="NW274" i="4" s="1"/>
  <c r="OA150" i="4"/>
  <c r="OA274" i="4" s="1"/>
  <c r="OE150" i="4"/>
  <c r="OE274" i="4" s="1"/>
  <c r="OI150" i="4"/>
  <c r="OI274" i="4" s="1"/>
  <c r="OM150" i="4"/>
  <c r="OM274" i="4" s="1"/>
  <c r="OQ150" i="4"/>
  <c r="OQ274" i="4" s="1"/>
  <c r="OU150" i="4"/>
  <c r="OU274" i="4" s="1"/>
  <c r="OY150" i="4"/>
  <c r="OY274" i="4" s="1"/>
  <c r="PC150" i="4"/>
  <c r="PC274" i="4" s="1"/>
  <c r="PG150" i="4"/>
  <c r="PG274" i="4" s="1"/>
  <c r="PK150" i="4"/>
  <c r="PK274" i="4" s="1"/>
  <c r="PO150" i="4"/>
  <c r="PO274" i="4" s="1"/>
  <c r="PS150" i="4"/>
  <c r="PS274" i="4" s="1"/>
  <c r="PW150" i="4"/>
  <c r="PW274" i="4" s="1"/>
  <c r="QA150" i="4"/>
  <c r="QA274" i="4" s="1"/>
  <c r="QE150" i="4"/>
  <c r="QE274" i="4" s="1"/>
  <c r="QI150" i="4"/>
  <c r="QI274" i="4" s="1"/>
  <c r="QM150" i="4"/>
  <c r="QM274" i="4" s="1"/>
  <c r="QQ150" i="4"/>
  <c r="QQ274" i="4" s="1"/>
  <c r="QU150" i="4"/>
  <c r="QU274" i="4" s="1"/>
  <c r="QY150" i="4"/>
  <c r="QY274" i="4" s="1"/>
  <c r="RC150" i="4"/>
  <c r="RC274" i="4" s="1"/>
  <c r="RG150" i="4"/>
  <c r="RG274" i="4" s="1"/>
  <c r="I151" i="4"/>
  <c r="I275" i="4" s="1"/>
  <c r="E4" i="6" s="1"/>
  <c r="M151" i="4"/>
  <c r="M275" i="4" s="1"/>
  <c r="I4" i="6" s="1"/>
  <c r="Q151" i="4"/>
  <c r="Q275" i="4" s="1"/>
  <c r="M4" i="6" s="1"/>
  <c r="U151" i="4"/>
  <c r="U275" i="4" s="1"/>
  <c r="Q4" i="6" s="1"/>
  <c r="Y151" i="4"/>
  <c r="Y275" i="4" s="1"/>
  <c r="U4" i="6" s="1"/>
  <c r="AC151" i="4"/>
  <c r="AC275" i="4" s="1"/>
  <c r="Y4" i="6" s="1"/>
  <c r="AG151" i="4"/>
  <c r="AG275" i="4" s="1"/>
  <c r="AC4" i="6" s="1"/>
  <c r="AK151" i="4"/>
  <c r="AK275" i="4" s="1"/>
  <c r="AG4" i="6" s="1"/>
  <c r="AO151" i="4"/>
  <c r="AO275" i="4" s="1"/>
  <c r="AK4" i="6" s="1"/>
  <c r="AS151" i="4"/>
  <c r="AS275" i="4" s="1"/>
  <c r="AO4" i="6" s="1"/>
  <c r="AW151" i="4"/>
  <c r="AW275" i="4" s="1"/>
  <c r="AS4" i="6" s="1"/>
  <c r="BA151" i="4"/>
  <c r="BA275" i="4" s="1"/>
  <c r="AW4" i="6" s="1"/>
  <c r="BE151" i="4"/>
  <c r="BE275" i="4" s="1"/>
  <c r="BA4" i="6" s="1"/>
  <c r="BI151" i="4"/>
  <c r="BI275" i="4" s="1"/>
  <c r="BE4" i="6" s="1"/>
  <c r="BM151" i="4"/>
  <c r="BM275" i="4" s="1"/>
  <c r="BI4" i="6" s="1"/>
  <c r="BQ151" i="4"/>
  <c r="BQ275" i="4" s="1"/>
  <c r="BM4" i="6" s="1"/>
  <c r="BU151" i="4"/>
  <c r="BU275" i="4" s="1"/>
  <c r="BQ4" i="6" s="1"/>
  <c r="BY151" i="4"/>
  <c r="BY275" i="4" s="1"/>
  <c r="BU4" i="6" s="1"/>
  <c r="CC151" i="4"/>
  <c r="CC275" i="4" s="1"/>
  <c r="BY4" i="6" s="1"/>
  <c r="CG151" i="4"/>
  <c r="CG275" i="4" s="1"/>
  <c r="CC4" i="6" s="1"/>
  <c r="CK151" i="4"/>
  <c r="CK275" i="4" s="1"/>
  <c r="CG4" i="6" s="1"/>
  <c r="CO151" i="4"/>
  <c r="CO275" i="4" s="1"/>
  <c r="CK4" i="6" s="1"/>
  <c r="CS151" i="4"/>
  <c r="CS275" i="4" s="1"/>
  <c r="CO4" i="6" s="1"/>
  <c r="CW151" i="4"/>
  <c r="CW275" i="4" s="1"/>
  <c r="CS4" i="6" s="1"/>
  <c r="DA151" i="4"/>
  <c r="DA275" i="4" s="1"/>
  <c r="CW4" i="6" s="1"/>
  <c r="DE151" i="4"/>
  <c r="DE275" i="4" s="1"/>
  <c r="DA4" i="6" s="1"/>
  <c r="DI151" i="4"/>
  <c r="DI275" i="4" s="1"/>
  <c r="DE4" i="6" s="1"/>
  <c r="DM151" i="4"/>
  <c r="DM275" i="4" s="1"/>
  <c r="DI4" i="6" s="1"/>
  <c r="DQ151" i="4"/>
  <c r="DQ275" i="4" s="1"/>
  <c r="DM4" i="6" s="1"/>
  <c r="DU151" i="4"/>
  <c r="DU275" i="4" s="1"/>
  <c r="DQ4" i="6" s="1"/>
  <c r="DY151" i="4"/>
  <c r="DY275" i="4" s="1"/>
  <c r="DU4" i="6" s="1"/>
  <c r="EC151" i="4"/>
  <c r="EC275" i="4" s="1"/>
  <c r="DY4" i="6" s="1"/>
  <c r="EG151" i="4"/>
  <c r="EG275" i="4" s="1"/>
  <c r="EC4" i="6" s="1"/>
  <c r="EK151" i="4"/>
  <c r="EK275" i="4" s="1"/>
  <c r="EG4" i="6" s="1"/>
  <c r="EO151" i="4"/>
  <c r="EO275" i="4" s="1"/>
  <c r="EK4" i="6" s="1"/>
  <c r="ES151" i="4"/>
  <c r="ES275" i="4" s="1"/>
  <c r="EO4" i="6" s="1"/>
  <c r="EW151" i="4"/>
  <c r="EW275" i="4" s="1"/>
  <c r="ES4" i="6" s="1"/>
  <c r="FA151" i="4"/>
  <c r="FA275" i="4" s="1"/>
  <c r="EW4" i="6" s="1"/>
  <c r="FE151" i="4"/>
  <c r="FE275" i="4" s="1"/>
  <c r="FA4" i="6" s="1"/>
  <c r="FI151" i="4"/>
  <c r="FI275" i="4" s="1"/>
  <c r="FM151" i="4"/>
  <c r="FM275" i="4" s="1"/>
  <c r="FQ151" i="4"/>
  <c r="FQ275" i="4" s="1"/>
  <c r="FU151" i="4"/>
  <c r="FU275" i="4" s="1"/>
  <c r="FY151" i="4"/>
  <c r="FY275" i="4" s="1"/>
  <c r="GC151" i="4"/>
  <c r="GC275" i="4" s="1"/>
  <c r="GG151" i="4"/>
  <c r="GG275" i="4" s="1"/>
  <c r="GK151" i="4"/>
  <c r="GK275" i="4" s="1"/>
  <c r="GO151" i="4"/>
  <c r="GO275" i="4" s="1"/>
  <c r="GS151" i="4"/>
  <c r="GS275" i="4" s="1"/>
  <c r="GW151" i="4"/>
  <c r="GW275" i="4" s="1"/>
  <c r="HA151" i="4"/>
  <c r="HA275" i="4" s="1"/>
  <c r="HE151" i="4"/>
  <c r="HE275" i="4" s="1"/>
  <c r="HI151" i="4"/>
  <c r="HI275" i="4" s="1"/>
  <c r="HM151" i="4"/>
  <c r="HM275" i="4" s="1"/>
  <c r="HQ151" i="4"/>
  <c r="HQ275" i="4" s="1"/>
  <c r="HU151" i="4"/>
  <c r="HU275" i="4" s="1"/>
  <c r="HY151" i="4"/>
  <c r="HY275" i="4" s="1"/>
  <c r="IC151" i="4"/>
  <c r="IC275" i="4" s="1"/>
  <c r="IG151" i="4"/>
  <c r="IG275" i="4" s="1"/>
  <c r="IK151" i="4"/>
  <c r="IK275" i="4" s="1"/>
  <c r="IO151" i="4"/>
  <c r="IO275" i="4" s="1"/>
  <c r="IS151" i="4"/>
  <c r="IS275" i="4" s="1"/>
  <c r="IW151" i="4"/>
  <c r="IW275" i="4" s="1"/>
  <c r="JA151" i="4"/>
  <c r="JA275" i="4" s="1"/>
  <c r="JE151" i="4"/>
  <c r="JE275" i="4" s="1"/>
  <c r="JI151" i="4"/>
  <c r="JI275" i="4" s="1"/>
  <c r="JM151" i="4"/>
  <c r="JM275" i="4" s="1"/>
  <c r="JQ151" i="4"/>
  <c r="JQ275" i="4" s="1"/>
  <c r="JU151" i="4"/>
  <c r="JU275" i="4" s="1"/>
  <c r="JY151" i="4"/>
  <c r="JY275" i="4" s="1"/>
  <c r="KC151" i="4"/>
  <c r="KC275" i="4" s="1"/>
  <c r="KG151" i="4"/>
  <c r="KG275" i="4" s="1"/>
  <c r="KK151" i="4"/>
  <c r="KK275" i="4" s="1"/>
  <c r="KO151" i="4"/>
  <c r="KO275" i="4" s="1"/>
  <c r="KS151" i="4"/>
  <c r="KS275" i="4" s="1"/>
  <c r="KW151" i="4"/>
  <c r="KW275" i="4" s="1"/>
  <c r="LA151" i="4"/>
  <c r="LA275" i="4" s="1"/>
  <c r="LE151" i="4"/>
  <c r="LE275" i="4" s="1"/>
  <c r="LI151" i="4"/>
  <c r="LI275" i="4" s="1"/>
  <c r="LM151" i="4"/>
  <c r="LM275" i="4" s="1"/>
  <c r="LQ151" i="4"/>
  <c r="LQ275" i="4" s="1"/>
  <c r="LU151" i="4"/>
  <c r="LU275" i="4" s="1"/>
  <c r="LY151" i="4"/>
  <c r="LY275" i="4" s="1"/>
  <c r="MC151" i="4"/>
  <c r="MC275" i="4" s="1"/>
  <c r="MG151" i="4"/>
  <c r="MG275" i="4" s="1"/>
  <c r="MK151" i="4"/>
  <c r="MK275" i="4" s="1"/>
  <c r="MO151" i="4"/>
  <c r="MO275" i="4" s="1"/>
  <c r="MS151" i="4"/>
  <c r="MS275" i="4" s="1"/>
  <c r="MW151" i="4"/>
  <c r="MW275" i="4" s="1"/>
  <c r="NA151" i="4"/>
  <c r="NA275" i="4" s="1"/>
  <c r="NE151" i="4"/>
  <c r="NE275" i="4" s="1"/>
  <c r="NI151" i="4"/>
  <c r="NI275" i="4" s="1"/>
  <c r="NM151" i="4"/>
  <c r="NM275" i="4" s="1"/>
  <c r="NQ151" i="4"/>
  <c r="NQ275" i="4" s="1"/>
  <c r="NU151" i="4"/>
  <c r="NU275" i="4" s="1"/>
  <c r="NY151" i="4"/>
  <c r="NY275" i="4" s="1"/>
  <c r="OC151" i="4"/>
  <c r="OC275" i="4" s="1"/>
  <c r="OG151" i="4"/>
  <c r="OG275" i="4" s="1"/>
  <c r="OK151" i="4"/>
  <c r="OK275" i="4" s="1"/>
  <c r="OO151" i="4"/>
  <c r="OO275" i="4" s="1"/>
  <c r="OS151" i="4"/>
  <c r="OS275" i="4" s="1"/>
  <c r="OW151" i="4"/>
  <c r="OW275" i="4" s="1"/>
  <c r="PA151" i="4"/>
  <c r="PA275" i="4" s="1"/>
  <c r="PE151" i="4"/>
  <c r="PE275" i="4" s="1"/>
  <c r="PI151" i="4"/>
  <c r="PI275" i="4" s="1"/>
  <c r="PM151" i="4"/>
  <c r="PM275" i="4" s="1"/>
  <c r="PQ151" i="4"/>
  <c r="PQ275" i="4" s="1"/>
  <c r="PU151" i="4"/>
  <c r="PU275" i="4" s="1"/>
  <c r="PY151" i="4"/>
  <c r="PY275" i="4" s="1"/>
  <c r="QC151" i="4"/>
  <c r="QC275" i="4" s="1"/>
  <c r="QG151" i="4"/>
  <c r="QG275" i="4" s="1"/>
  <c r="QK151" i="4"/>
  <c r="QK275" i="4" s="1"/>
  <c r="QO151" i="4"/>
  <c r="QO275" i="4" s="1"/>
  <c r="QS151" i="4"/>
  <c r="QS275" i="4" s="1"/>
  <c r="QW151" i="4"/>
  <c r="QW275" i="4" s="1"/>
  <c r="RA151" i="4"/>
  <c r="RA275" i="4" s="1"/>
  <c r="RE151" i="4"/>
  <c r="RE275" i="4" s="1"/>
  <c r="RI151" i="4"/>
  <c r="RI275" i="4" s="1"/>
  <c r="K152" i="4"/>
  <c r="K276" i="4" s="1"/>
  <c r="G5" i="6" s="1"/>
  <c r="O152" i="4"/>
  <c r="O276" i="4" s="1"/>
  <c r="K5" i="6" s="1"/>
  <c r="S152" i="4"/>
  <c r="S276" i="4" s="1"/>
  <c r="O5" i="6" s="1"/>
  <c r="W152" i="4"/>
  <c r="W276" i="4" s="1"/>
  <c r="S5" i="6" s="1"/>
  <c r="AA152" i="4"/>
  <c r="AA276" i="4" s="1"/>
  <c r="W5" i="6" s="1"/>
  <c r="AE152" i="4"/>
  <c r="AE276" i="4" s="1"/>
  <c r="AA5" i="6" s="1"/>
  <c r="AI152" i="4"/>
  <c r="AI276" i="4" s="1"/>
  <c r="AE5" i="6" s="1"/>
  <c r="AM152" i="4"/>
  <c r="AM276" i="4" s="1"/>
  <c r="AI5" i="6" s="1"/>
  <c r="AQ152" i="4"/>
  <c r="AQ276" i="4" s="1"/>
  <c r="AM5" i="6" s="1"/>
  <c r="AU152" i="4"/>
  <c r="AU276" i="4" s="1"/>
  <c r="AQ5" i="6" s="1"/>
  <c r="AY152" i="4"/>
  <c r="AY276" i="4" s="1"/>
  <c r="AU5" i="6" s="1"/>
  <c r="BC152" i="4"/>
  <c r="BC276" i="4" s="1"/>
  <c r="AY5" i="6" s="1"/>
  <c r="BG152" i="4"/>
  <c r="BG276" i="4" s="1"/>
  <c r="BC5" i="6" s="1"/>
  <c r="BK152" i="4"/>
  <c r="BK276" i="4" s="1"/>
  <c r="BG5" i="6" s="1"/>
  <c r="BO152" i="4"/>
  <c r="BO276" i="4" s="1"/>
  <c r="BK5" i="6" s="1"/>
  <c r="BS152" i="4"/>
  <c r="BS276" i="4" s="1"/>
  <c r="BO5" i="6" s="1"/>
  <c r="BW152" i="4"/>
  <c r="BW276" i="4" s="1"/>
  <c r="BS5" i="6" s="1"/>
  <c r="CA152" i="4"/>
  <c r="CA276" i="4" s="1"/>
  <c r="BW5" i="6" s="1"/>
  <c r="CE152" i="4"/>
  <c r="CE276" i="4" s="1"/>
  <c r="CA5" i="6" s="1"/>
  <c r="CI152" i="4"/>
  <c r="CI276" i="4" s="1"/>
  <c r="CE5" i="6" s="1"/>
  <c r="CM152" i="4"/>
  <c r="CM276" i="4" s="1"/>
  <c r="CI5" i="6" s="1"/>
  <c r="CQ152" i="4"/>
  <c r="CQ276" i="4" s="1"/>
  <c r="CM5" i="6" s="1"/>
  <c r="CU152" i="4"/>
  <c r="CU276" i="4" s="1"/>
  <c r="CQ5" i="6" s="1"/>
  <c r="CY152" i="4"/>
  <c r="CY276" i="4" s="1"/>
  <c r="CU5" i="6" s="1"/>
  <c r="DC152" i="4"/>
  <c r="DC276" i="4" s="1"/>
  <c r="CY5" i="6" s="1"/>
  <c r="DG152" i="4"/>
  <c r="DG276" i="4" s="1"/>
  <c r="DC5" i="6" s="1"/>
  <c r="DK152" i="4"/>
  <c r="DK276" i="4" s="1"/>
  <c r="DG5" i="6" s="1"/>
  <c r="DO152" i="4"/>
  <c r="DO276" i="4" s="1"/>
  <c r="DK5" i="6" s="1"/>
  <c r="DS152" i="4"/>
  <c r="DS276" i="4" s="1"/>
  <c r="DO5" i="6" s="1"/>
  <c r="DW152" i="4"/>
  <c r="DW276" i="4" s="1"/>
  <c r="DS5" i="6" s="1"/>
  <c r="EA152" i="4"/>
  <c r="EA276" i="4" s="1"/>
  <c r="DW5" i="6" s="1"/>
  <c r="EE152" i="4"/>
  <c r="EE276" i="4" s="1"/>
  <c r="EA5" i="6" s="1"/>
  <c r="EI152" i="4"/>
  <c r="EI276" i="4" s="1"/>
  <c r="EE5" i="6" s="1"/>
  <c r="EM152" i="4"/>
  <c r="EM276" i="4" s="1"/>
  <c r="EI5" i="6" s="1"/>
  <c r="EQ152" i="4"/>
  <c r="EQ276" i="4" s="1"/>
  <c r="EM5" i="6" s="1"/>
  <c r="EU152" i="4"/>
  <c r="EU276" i="4" s="1"/>
  <c r="EQ5" i="6" s="1"/>
  <c r="EY152" i="4"/>
  <c r="EY276" i="4" s="1"/>
  <c r="EU5" i="6" s="1"/>
  <c r="FC152" i="4"/>
  <c r="FC276" i="4" s="1"/>
  <c r="EY5" i="6" s="1"/>
  <c r="FG152" i="4"/>
  <c r="FG276" i="4" s="1"/>
  <c r="FC5" i="6" s="1"/>
  <c r="FK152" i="4"/>
  <c r="FK276" i="4" s="1"/>
  <c r="FO152" i="4"/>
  <c r="FO276" i="4" s="1"/>
  <c r="FS152" i="4"/>
  <c r="FS276" i="4" s="1"/>
  <c r="FW152" i="4"/>
  <c r="FW276" i="4" s="1"/>
  <c r="GA152" i="4"/>
  <c r="GA276" i="4" s="1"/>
  <c r="GE152" i="4"/>
  <c r="GE276" i="4" s="1"/>
  <c r="GI152" i="4"/>
  <c r="GI276" i="4" s="1"/>
  <c r="GM152" i="4"/>
  <c r="GM276" i="4" s="1"/>
  <c r="GQ152" i="4"/>
  <c r="GQ276" i="4" s="1"/>
  <c r="GU152" i="4"/>
  <c r="GU276" i="4" s="1"/>
  <c r="GY152" i="4"/>
  <c r="GY276" i="4" s="1"/>
  <c r="HC152" i="4"/>
  <c r="HC276" i="4" s="1"/>
  <c r="HG152" i="4"/>
  <c r="HG276" i="4" s="1"/>
  <c r="HK152" i="4"/>
  <c r="HK276" i="4" s="1"/>
  <c r="HO152" i="4"/>
  <c r="HO276" i="4" s="1"/>
  <c r="HS152" i="4"/>
  <c r="HS276" i="4" s="1"/>
  <c r="HW152" i="4"/>
  <c r="HW276" i="4" s="1"/>
  <c r="IA152" i="4"/>
  <c r="IA276" i="4" s="1"/>
  <c r="IE152" i="4"/>
  <c r="IE276" i="4" s="1"/>
  <c r="II152" i="4"/>
  <c r="II276" i="4" s="1"/>
  <c r="IM152" i="4"/>
  <c r="IM276" i="4" s="1"/>
  <c r="IQ152" i="4"/>
  <c r="IQ276" i="4" s="1"/>
  <c r="IU152" i="4"/>
  <c r="IU276" i="4" s="1"/>
  <c r="IY152" i="4"/>
  <c r="IY276" i="4" s="1"/>
  <c r="JC152" i="4"/>
  <c r="JC276" i="4" s="1"/>
  <c r="JG152" i="4"/>
  <c r="JG276" i="4" s="1"/>
  <c r="JK152" i="4"/>
  <c r="JK276" i="4" s="1"/>
  <c r="JO152" i="4"/>
  <c r="JO276" i="4" s="1"/>
  <c r="JS152" i="4"/>
  <c r="JS276" i="4" s="1"/>
  <c r="JW152" i="4"/>
  <c r="JW276" i="4" s="1"/>
  <c r="KA152" i="4"/>
  <c r="KA276" i="4" s="1"/>
  <c r="KE152" i="4"/>
  <c r="KE276" i="4" s="1"/>
  <c r="KI152" i="4"/>
  <c r="KI276" i="4" s="1"/>
  <c r="KM152" i="4"/>
  <c r="KM276" i="4" s="1"/>
  <c r="KQ152" i="4"/>
  <c r="KQ276" i="4" s="1"/>
  <c r="KU152" i="4"/>
  <c r="KU276" i="4" s="1"/>
  <c r="KY152" i="4"/>
  <c r="KY276" i="4" s="1"/>
  <c r="LC152" i="4"/>
  <c r="LC276" i="4" s="1"/>
  <c r="LG152" i="4"/>
  <c r="LG276" i="4" s="1"/>
  <c r="LK152" i="4"/>
  <c r="LK276" i="4" s="1"/>
  <c r="LO152" i="4"/>
  <c r="LO276" i="4" s="1"/>
  <c r="LS152" i="4"/>
  <c r="LS276" i="4" s="1"/>
  <c r="LW152" i="4"/>
  <c r="LW276" i="4" s="1"/>
  <c r="MA152" i="4"/>
  <c r="MA276" i="4" s="1"/>
  <c r="ME152" i="4"/>
  <c r="ME276" i="4" s="1"/>
  <c r="MI152" i="4"/>
  <c r="MI276" i="4" s="1"/>
  <c r="MM152" i="4"/>
  <c r="MM276" i="4" s="1"/>
  <c r="MQ152" i="4"/>
  <c r="MQ276" i="4" s="1"/>
  <c r="MU152" i="4"/>
  <c r="MU276" i="4" s="1"/>
  <c r="MY152" i="4"/>
  <c r="MY276" i="4" s="1"/>
  <c r="NC152" i="4"/>
  <c r="NC276" i="4" s="1"/>
  <c r="NG152" i="4"/>
  <c r="NG276" i="4" s="1"/>
  <c r="NK152" i="4"/>
  <c r="NK276" i="4" s="1"/>
  <c r="NO152" i="4"/>
  <c r="NO276" i="4" s="1"/>
  <c r="NS152" i="4"/>
  <c r="NS276" i="4" s="1"/>
  <c r="NW152" i="4"/>
  <c r="NW276" i="4" s="1"/>
  <c r="OA152" i="4"/>
  <c r="OA276" i="4" s="1"/>
  <c r="OE152" i="4"/>
  <c r="OE276" i="4" s="1"/>
  <c r="OI152" i="4"/>
  <c r="OI276" i="4" s="1"/>
  <c r="OM152" i="4"/>
  <c r="OM276" i="4" s="1"/>
  <c r="OQ152" i="4"/>
  <c r="OQ276" i="4" s="1"/>
  <c r="OU152" i="4"/>
  <c r="OU276" i="4" s="1"/>
  <c r="OY152" i="4"/>
  <c r="OY276" i="4" s="1"/>
  <c r="PC152" i="4"/>
  <c r="PC276" i="4" s="1"/>
  <c r="PG152" i="4"/>
  <c r="PG276" i="4" s="1"/>
  <c r="PK152" i="4"/>
  <c r="PK276" i="4" s="1"/>
  <c r="PO152" i="4"/>
  <c r="PO276" i="4" s="1"/>
  <c r="PS152" i="4"/>
  <c r="PS276" i="4" s="1"/>
  <c r="PW152" i="4"/>
  <c r="PW276" i="4" s="1"/>
  <c r="QA152" i="4"/>
  <c r="QA276" i="4" s="1"/>
  <c r="QE152" i="4"/>
  <c r="QE276" i="4" s="1"/>
  <c r="QI152" i="4"/>
  <c r="QI276" i="4" s="1"/>
  <c r="QM152" i="4"/>
  <c r="QM276" i="4" s="1"/>
  <c r="QQ152" i="4"/>
  <c r="QQ276" i="4" s="1"/>
  <c r="QU152" i="4"/>
  <c r="QU276" i="4" s="1"/>
  <c r="QY152" i="4"/>
  <c r="QY276" i="4" s="1"/>
  <c r="RC152" i="4"/>
  <c r="RC276" i="4" s="1"/>
  <c r="RG152" i="4"/>
  <c r="RG276" i="4" s="1"/>
  <c r="I153" i="4"/>
  <c r="M153" i="4"/>
  <c r="Q153" i="4"/>
  <c r="U153" i="4"/>
  <c r="Y153" i="4"/>
  <c r="AC153" i="4"/>
  <c r="AG153" i="4"/>
  <c r="AK153" i="4"/>
  <c r="AO153" i="4"/>
  <c r="AS153" i="4"/>
  <c r="AW153" i="4"/>
  <c r="BA153" i="4"/>
  <c r="BE153" i="4"/>
  <c r="BI153" i="4"/>
  <c r="BM153" i="4"/>
  <c r="BQ153" i="4"/>
  <c r="BU153" i="4"/>
  <c r="BY153" i="4"/>
  <c r="CC153" i="4"/>
  <c r="CG153" i="4"/>
  <c r="CK153" i="4"/>
  <c r="CO153" i="4"/>
  <c r="CS153" i="4"/>
  <c r="CW153" i="4"/>
  <c r="DA153" i="4"/>
  <c r="DE153" i="4"/>
  <c r="DI153" i="4"/>
  <c r="DM153" i="4"/>
  <c r="DQ153" i="4"/>
  <c r="DU153" i="4"/>
  <c r="DY153" i="4"/>
  <c r="EC153" i="4"/>
  <c r="EG153" i="4"/>
  <c r="EK153" i="4"/>
  <c r="EO153" i="4"/>
  <c r="ES153" i="4"/>
  <c r="EW153" i="4"/>
  <c r="FA153" i="4"/>
  <c r="FE153" i="4"/>
  <c r="FI153" i="4"/>
  <c r="FM153" i="4"/>
  <c r="FQ153" i="4"/>
  <c r="FU153" i="4"/>
  <c r="FY153" i="4"/>
  <c r="GC153" i="4"/>
  <c r="GG153" i="4"/>
  <c r="GK153" i="4"/>
  <c r="GO153" i="4"/>
  <c r="GS153" i="4"/>
  <c r="GW153" i="4"/>
  <c r="HA153" i="4"/>
  <c r="HE153" i="4"/>
  <c r="HI153" i="4"/>
  <c r="HM153" i="4"/>
  <c r="HQ153" i="4"/>
  <c r="HU153" i="4"/>
  <c r="HY153" i="4"/>
  <c r="IC153" i="4"/>
  <c r="IG153" i="4"/>
  <c r="IK153" i="4"/>
  <c r="IO153" i="4"/>
  <c r="IS153" i="4"/>
  <c r="IW153" i="4"/>
  <c r="JA153" i="4"/>
  <c r="JE153" i="4"/>
  <c r="JI153" i="4"/>
  <c r="JM153" i="4"/>
  <c r="JQ153" i="4"/>
  <c r="JU153" i="4"/>
  <c r="JY153" i="4"/>
  <c r="KC153" i="4"/>
  <c r="KG153" i="4"/>
  <c r="KK153" i="4"/>
  <c r="KO153" i="4"/>
  <c r="KS153" i="4"/>
  <c r="KW153" i="4"/>
  <c r="LA153" i="4"/>
  <c r="LE153" i="4"/>
  <c r="LI153" i="4"/>
  <c r="LM153" i="4"/>
  <c r="LQ153" i="4"/>
  <c r="LU153" i="4"/>
  <c r="LY153" i="4"/>
  <c r="MC153" i="4"/>
  <c r="MG153" i="4"/>
  <c r="MK153" i="4"/>
  <c r="MO153" i="4"/>
  <c r="MS153" i="4"/>
  <c r="MW153" i="4"/>
  <c r="NA153" i="4"/>
  <c r="NE153" i="4"/>
  <c r="NI153" i="4"/>
  <c r="NM153" i="4"/>
  <c r="NQ153" i="4"/>
  <c r="NU153" i="4"/>
  <c r="NY153" i="4"/>
  <c r="OC153" i="4"/>
  <c r="OG153" i="4"/>
  <c r="OK153" i="4"/>
  <c r="OO153" i="4"/>
  <c r="OS153" i="4"/>
  <c r="OW153" i="4"/>
  <c r="PA153" i="4"/>
  <c r="PE153" i="4"/>
  <c r="PI153" i="4"/>
  <c r="PM153" i="4"/>
  <c r="PQ153" i="4"/>
  <c r="PU153" i="4"/>
  <c r="PY153" i="4"/>
  <c r="QC153" i="4"/>
  <c r="QG153" i="4"/>
  <c r="QK153" i="4"/>
  <c r="QO153" i="4"/>
  <c r="QS153" i="4"/>
  <c r="QW153" i="4"/>
  <c r="RA153" i="4"/>
  <c r="RE153" i="4"/>
  <c r="RI153" i="4"/>
  <c r="K154" i="4"/>
  <c r="O154" i="4"/>
  <c r="S154" i="4"/>
  <c r="W154" i="4"/>
  <c r="AA154" i="4"/>
  <c r="AE154" i="4"/>
  <c r="AI154" i="4"/>
  <c r="AM154" i="4"/>
  <c r="AQ154" i="4"/>
  <c r="AU154" i="4"/>
  <c r="AY154" i="4"/>
  <c r="BC154" i="4"/>
  <c r="BG154" i="4"/>
  <c r="BK154" i="4"/>
  <c r="BO154" i="4"/>
  <c r="BS154" i="4"/>
  <c r="BW154" i="4"/>
  <c r="CA154" i="4"/>
  <c r="CE154" i="4"/>
  <c r="CI154" i="4"/>
  <c r="CM154" i="4"/>
  <c r="CQ154" i="4"/>
  <c r="CU154" i="4"/>
  <c r="CY154" i="4"/>
  <c r="DC154" i="4"/>
  <c r="DG154" i="4"/>
  <c r="DK154" i="4"/>
  <c r="DO154" i="4"/>
  <c r="DS154" i="4"/>
  <c r="DW154" i="4"/>
  <c r="EA154" i="4"/>
  <c r="EE154" i="4"/>
  <c r="EI154" i="4"/>
  <c r="EM154" i="4"/>
  <c r="EQ154" i="4"/>
  <c r="EU154" i="4"/>
  <c r="EY154" i="4"/>
  <c r="FC154" i="4"/>
  <c r="FG154" i="4"/>
  <c r="FK154" i="4"/>
  <c r="FO154" i="4"/>
  <c r="FS154" i="4"/>
  <c r="FW154" i="4"/>
  <c r="GA154" i="4"/>
  <c r="GE154" i="4"/>
  <c r="GI154" i="4"/>
  <c r="GM154" i="4"/>
  <c r="GQ154" i="4"/>
  <c r="GU154" i="4"/>
  <c r="GY154" i="4"/>
  <c r="HC154" i="4"/>
  <c r="HG154" i="4"/>
  <c r="HK154" i="4"/>
  <c r="HO154" i="4"/>
  <c r="HS154" i="4"/>
  <c r="HW154" i="4"/>
  <c r="IA154" i="4"/>
  <c r="IE154" i="4"/>
  <c r="II154" i="4"/>
  <c r="IM154" i="4"/>
  <c r="IQ154" i="4"/>
  <c r="IU154" i="4"/>
  <c r="IY154" i="4"/>
  <c r="JC154" i="4"/>
  <c r="JG154" i="4"/>
  <c r="JK154" i="4"/>
  <c r="JO154" i="4"/>
  <c r="JS154" i="4"/>
  <c r="JW154" i="4"/>
  <c r="KA154" i="4"/>
  <c r="KE154" i="4"/>
  <c r="KI154" i="4"/>
  <c r="KM154" i="4"/>
  <c r="KQ154" i="4"/>
  <c r="KU154" i="4"/>
  <c r="KY154" i="4"/>
  <c r="LC154" i="4"/>
  <c r="LG154" i="4"/>
  <c r="LK154" i="4"/>
  <c r="LO154" i="4"/>
  <c r="LS154" i="4"/>
  <c r="LW154" i="4"/>
  <c r="MA154" i="4"/>
  <c r="ME154" i="4"/>
  <c r="MI154" i="4"/>
  <c r="MM154" i="4"/>
  <c r="MQ154" i="4"/>
  <c r="MU154" i="4"/>
  <c r="MY154" i="4"/>
  <c r="NC154" i="4"/>
  <c r="NG154" i="4"/>
  <c r="NK154" i="4"/>
  <c r="NO154" i="4"/>
  <c r="NS154" i="4"/>
  <c r="NW154" i="4"/>
  <c r="OA154" i="4"/>
  <c r="OE154" i="4"/>
  <c r="OI154" i="4"/>
  <c r="OM154" i="4"/>
  <c r="OQ154" i="4"/>
  <c r="OU154" i="4"/>
  <c r="OY154" i="4"/>
  <c r="PC154" i="4"/>
  <c r="PG154" i="4"/>
  <c r="PK154" i="4"/>
  <c r="PO154" i="4"/>
  <c r="PS154" i="4"/>
  <c r="PW154" i="4"/>
  <c r="QA154" i="4"/>
  <c r="QE154" i="4"/>
  <c r="QI154" i="4"/>
  <c r="QM154" i="4"/>
  <c r="QQ154" i="4"/>
  <c r="QU154" i="4"/>
  <c r="QY154" i="4"/>
  <c r="RC154" i="4"/>
  <c r="RG154" i="4"/>
  <c r="I155" i="4"/>
  <c r="M155" i="4"/>
  <c r="Q155" i="4"/>
  <c r="U155" i="4"/>
  <c r="Y155" i="4"/>
  <c r="AC155" i="4"/>
  <c r="AG155" i="4"/>
  <c r="AK155" i="4"/>
  <c r="AO155" i="4"/>
  <c r="AS155" i="4"/>
  <c r="AW155" i="4"/>
  <c r="BA155" i="4"/>
  <c r="BE155" i="4"/>
  <c r="BI155" i="4"/>
  <c r="BM155" i="4"/>
  <c r="BQ155" i="4"/>
  <c r="BU155" i="4"/>
  <c r="BY155" i="4"/>
  <c r="CC155" i="4"/>
  <c r="CG155" i="4"/>
  <c r="CK155" i="4"/>
  <c r="CO155" i="4"/>
  <c r="CS155" i="4"/>
  <c r="CW155" i="4"/>
  <c r="DA155" i="4"/>
  <c r="DE155" i="4"/>
  <c r="DI155" i="4"/>
  <c r="DM155" i="4"/>
  <c r="DQ155" i="4"/>
  <c r="DU155" i="4"/>
  <c r="DY155" i="4"/>
  <c r="EC155" i="4"/>
  <c r="EG155" i="4"/>
  <c r="EK155" i="4"/>
  <c r="EO155" i="4"/>
  <c r="ES155" i="4"/>
  <c r="EW155" i="4"/>
  <c r="FA155" i="4"/>
  <c r="FE155" i="4"/>
  <c r="FI155" i="4"/>
  <c r="FM155" i="4"/>
  <c r="FQ155" i="4"/>
  <c r="FU155" i="4"/>
  <c r="FY155" i="4"/>
  <c r="GC155" i="4"/>
  <c r="GG155" i="4"/>
  <c r="GK155" i="4"/>
  <c r="GO155" i="4"/>
  <c r="GS155" i="4"/>
  <c r="GW155" i="4"/>
  <c r="HA155" i="4"/>
  <c r="HE155" i="4"/>
  <c r="HI155" i="4"/>
  <c r="HM155" i="4"/>
  <c r="HQ155" i="4"/>
  <c r="HU155" i="4"/>
  <c r="HY155" i="4"/>
  <c r="IC155" i="4"/>
  <c r="IG155" i="4"/>
  <c r="IK155" i="4"/>
  <c r="IO155" i="4"/>
  <c r="IS155" i="4"/>
  <c r="IW155" i="4"/>
  <c r="JA155" i="4"/>
  <c r="JE155" i="4"/>
  <c r="JI155" i="4"/>
  <c r="JM155" i="4"/>
  <c r="JQ155" i="4"/>
  <c r="JU155" i="4"/>
  <c r="JY155" i="4"/>
  <c r="KC155" i="4"/>
  <c r="KG155" i="4"/>
  <c r="KK155" i="4"/>
  <c r="KO155" i="4"/>
  <c r="KS155" i="4"/>
  <c r="KW155" i="4"/>
  <c r="LA155" i="4"/>
  <c r="LE155" i="4"/>
  <c r="LI155" i="4"/>
  <c r="LM155" i="4"/>
  <c r="LQ155" i="4"/>
  <c r="LU155" i="4"/>
  <c r="LY155" i="4"/>
  <c r="MC155" i="4"/>
  <c r="MG155" i="4"/>
  <c r="MK155" i="4"/>
  <c r="MO155" i="4"/>
  <c r="MS155" i="4"/>
  <c r="MW155" i="4"/>
  <c r="NA155" i="4"/>
  <c r="NE155" i="4"/>
  <c r="NI155" i="4"/>
  <c r="NM155" i="4"/>
  <c r="NQ155" i="4"/>
  <c r="NU155" i="4"/>
  <c r="NY155" i="4"/>
  <c r="OC155" i="4"/>
  <c r="OG155" i="4"/>
  <c r="OK155" i="4"/>
  <c r="OO155" i="4"/>
  <c r="OS155" i="4"/>
  <c r="OW155" i="4"/>
  <c r="PA155" i="4"/>
  <c r="PE155" i="4"/>
  <c r="PI155" i="4"/>
  <c r="PM155" i="4"/>
  <c r="PQ155" i="4"/>
  <c r="PU155" i="4"/>
  <c r="PY155" i="4"/>
  <c r="QC155" i="4"/>
  <c r="QG155" i="4"/>
  <c r="QK155" i="4"/>
  <c r="QO155" i="4"/>
  <c r="QS155" i="4"/>
  <c r="QW155" i="4"/>
  <c r="RA155" i="4"/>
  <c r="RE155" i="4"/>
  <c r="RI155" i="4"/>
  <c r="K156" i="4"/>
  <c r="O156" i="4"/>
  <c r="S156" i="4"/>
  <c r="W156" i="4"/>
  <c r="AA156" i="4"/>
  <c r="AE156" i="4"/>
  <c r="AI156" i="4"/>
  <c r="AM156" i="4"/>
  <c r="AQ156" i="4"/>
  <c r="AU156" i="4"/>
  <c r="AY156" i="4"/>
  <c r="BC156" i="4"/>
  <c r="BG156" i="4"/>
  <c r="BK156" i="4"/>
  <c r="BO156" i="4"/>
  <c r="BS156" i="4"/>
  <c r="BW156" i="4"/>
  <c r="CA156" i="4"/>
  <c r="CE156" i="4"/>
  <c r="CI156" i="4"/>
  <c r="CM156" i="4"/>
  <c r="CQ156" i="4"/>
  <c r="CU156" i="4"/>
  <c r="CY156" i="4"/>
  <c r="DC156" i="4"/>
  <c r="DG156" i="4"/>
  <c r="DK156" i="4"/>
  <c r="DO156" i="4"/>
  <c r="DS156" i="4"/>
  <c r="DW156" i="4"/>
  <c r="EA156" i="4"/>
  <c r="EE156" i="4"/>
  <c r="EI156" i="4"/>
  <c r="EM156" i="4"/>
  <c r="EQ156" i="4"/>
  <c r="EU156" i="4"/>
  <c r="EY156" i="4"/>
  <c r="FC156" i="4"/>
  <c r="FG156" i="4"/>
  <c r="FK156" i="4"/>
  <c r="FO156" i="4"/>
  <c r="FS156" i="4"/>
  <c r="FW156" i="4"/>
  <c r="GA156" i="4"/>
  <c r="GE156" i="4"/>
  <c r="GI156" i="4"/>
  <c r="GM156" i="4"/>
  <c r="GQ156" i="4"/>
  <c r="GU156" i="4"/>
  <c r="GY156" i="4"/>
  <c r="HC156" i="4"/>
  <c r="HG156" i="4"/>
  <c r="HK156" i="4"/>
  <c r="HO156" i="4"/>
  <c r="HS156" i="4"/>
  <c r="HW156" i="4"/>
  <c r="IA156" i="4"/>
  <c r="IE156" i="4"/>
  <c r="II156" i="4"/>
  <c r="IM156" i="4"/>
  <c r="IQ156" i="4"/>
  <c r="IU156" i="4"/>
  <c r="IY156" i="4"/>
  <c r="JC156" i="4"/>
  <c r="JG156" i="4"/>
  <c r="JK156" i="4"/>
  <c r="JO156" i="4"/>
  <c r="JS156" i="4"/>
  <c r="JW156" i="4"/>
  <c r="KA156" i="4"/>
  <c r="KE156" i="4"/>
  <c r="KI156" i="4"/>
  <c r="KM156" i="4"/>
  <c r="KQ156" i="4"/>
  <c r="KU156" i="4"/>
  <c r="KY156" i="4"/>
  <c r="LC156" i="4"/>
  <c r="LG156" i="4"/>
  <c r="LK156" i="4"/>
  <c r="LO156" i="4"/>
  <c r="LS156" i="4"/>
  <c r="LW156" i="4"/>
  <c r="MA156" i="4"/>
  <c r="ME156" i="4"/>
  <c r="MI156" i="4"/>
  <c r="MM156" i="4"/>
  <c r="MQ156" i="4"/>
  <c r="MU156" i="4"/>
  <c r="MY156" i="4"/>
  <c r="NC156" i="4"/>
  <c r="NG156" i="4"/>
  <c r="NK156" i="4"/>
  <c r="NO156" i="4"/>
  <c r="NS156" i="4"/>
  <c r="NW156" i="4"/>
  <c r="OA156" i="4"/>
  <c r="OE156" i="4"/>
  <c r="OI156" i="4"/>
  <c r="OM156" i="4"/>
  <c r="OQ156" i="4"/>
  <c r="OU156" i="4"/>
  <c r="OY156" i="4"/>
  <c r="PC156" i="4"/>
  <c r="PG156" i="4"/>
  <c r="PK156" i="4"/>
  <c r="PO156" i="4"/>
  <c r="PS156" i="4"/>
  <c r="PW156" i="4"/>
  <c r="QA156" i="4"/>
  <c r="QE156" i="4"/>
  <c r="QI156" i="4"/>
  <c r="QM156" i="4"/>
  <c r="QQ156" i="4"/>
  <c r="QU156" i="4"/>
  <c r="QY156" i="4"/>
  <c r="RC156" i="4"/>
  <c r="RG156" i="4"/>
  <c r="I157" i="4"/>
  <c r="M157" i="4"/>
  <c r="Q157" i="4"/>
  <c r="U157" i="4"/>
  <c r="Y157" i="4"/>
  <c r="AC157" i="4"/>
  <c r="AG157" i="4"/>
  <c r="AK157" i="4"/>
  <c r="AO157" i="4"/>
  <c r="AS157" i="4"/>
  <c r="AW157" i="4"/>
  <c r="BA157" i="4"/>
  <c r="BE157" i="4"/>
  <c r="BI157" i="4"/>
  <c r="BM157" i="4"/>
  <c r="BQ157" i="4"/>
  <c r="BU157" i="4"/>
  <c r="BY157" i="4"/>
  <c r="CC157" i="4"/>
  <c r="CG157" i="4"/>
  <c r="CK157" i="4"/>
  <c r="CO157" i="4"/>
  <c r="CS157" i="4"/>
  <c r="CW157" i="4"/>
  <c r="DA157" i="4"/>
  <c r="DE157" i="4"/>
  <c r="DI157" i="4"/>
  <c r="DM157" i="4"/>
  <c r="DQ157" i="4"/>
  <c r="DU157" i="4"/>
  <c r="DY157" i="4"/>
  <c r="EC157" i="4"/>
  <c r="EG157" i="4"/>
  <c r="EK157" i="4"/>
  <c r="EO157" i="4"/>
  <c r="ES157" i="4"/>
  <c r="EW157" i="4"/>
  <c r="FA157" i="4"/>
  <c r="FE157" i="4"/>
  <c r="FI157" i="4"/>
  <c r="FM157" i="4"/>
  <c r="FQ157" i="4"/>
  <c r="FU157" i="4"/>
  <c r="FY157" i="4"/>
  <c r="GC157" i="4"/>
  <c r="GG157" i="4"/>
  <c r="GK157" i="4"/>
  <c r="GO157" i="4"/>
  <c r="GS157" i="4"/>
  <c r="GW157" i="4"/>
  <c r="HA157" i="4"/>
  <c r="HE157" i="4"/>
  <c r="HI157" i="4"/>
  <c r="HM157" i="4"/>
  <c r="HQ157" i="4"/>
  <c r="HU157" i="4"/>
  <c r="HY157" i="4"/>
  <c r="IC157" i="4"/>
  <c r="IG157" i="4"/>
  <c r="IK157" i="4"/>
  <c r="IO157" i="4"/>
  <c r="IS157" i="4"/>
  <c r="IW157" i="4"/>
  <c r="JA157" i="4"/>
  <c r="JE157" i="4"/>
  <c r="JI157" i="4"/>
  <c r="JM157" i="4"/>
  <c r="JQ157" i="4"/>
  <c r="JU157" i="4"/>
  <c r="JY157" i="4"/>
  <c r="KC157" i="4"/>
  <c r="KG157" i="4"/>
  <c r="KK157" i="4"/>
  <c r="KO157" i="4"/>
  <c r="KS157" i="4"/>
  <c r="KW157" i="4"/>
  <c r="LA157" i="4"/>
  <c r="LE157" i="4"/>
  <c r="LI157" i="4"/>
  <c r="LM157" i="4"/>
  <c r="LQ157" i="4"/>
  <c r="LU157" i="4"/>
  <c r="LY157" i="4"/>
  <c r="MC157" i="4"/>
  <c r="MG157" i="4"/>
  <c r="MK157" i="4"/>
  <c r="MO157" i="4"/>
  <c r="MS157" i="4"/>
  <c r="MW157" i="4"/>
  <c r="NA157" i="4"/>
  <c r="NE157" i="4"/>
  <c r="NI157" i="4"/>
  <c r="NM157" i="4"/>
  <c r="NQ157" i="4"/>
  <c r="NU157" i="4"/>
  <c r="NY157" i="4"/>
  <c r="OC157" i="4"/>
  <c r="OG157" i="4"/>
  <c r="OK157" i="4"/>
  <c r="OO157" i="4"/>
  <c r="OS157" i="4"/>
  <c r="OW157" i="4"/>
  <c r="PA157" i="4"/>
  <c r="PE157" i="4"/>
  <c r="PI157" i="4"/>
  <c r="PM157" i="4"/>
  <c r="PQ157" i="4"/>
  <c r="PU157" i="4"/>
  <c r="PY157" i="4"/>
  <c r="QC157" i="4"/>
  <c r="QG157" i="4"/>
  <c r="QK157" i="4"/>
  <c r="QO157" i="4"/>
  <c r="QS157" i="4"/>
  <c r="QW157" i="4"/>
  <c r="RA157" i="4"/>
  <c r="RE157" i="4"/>
  <c r="RI157" i="4"/>
  <c r="K158" i="4"/>
  <c r="O158" i="4"/>
  <c r="S158" i="4"/>
  <c r="W158" i="4"/>
  <c r="AA158" i="4"/>
  <c r="AE158" i="4"/>
  <c r="AI158" i="4"/>
  <c r="AM158" i="4"/>
  <c r="AQ158" i="4"/>
  <c r="AU158" i="4"/>
  <c r="AY158" i="4"/>
  <c r="BC158" i="4"/>
  <c r="BG158" i="4"/>
  <c r="BK158" i="4"/>
  <c r="BO158" i="4"/>
  <c r="BS158" i="4"/>
  <c r="BW158" i="4"/>
  <c r="CA158" i="4"/>
  <c r="CE158" i="4"/>
  <c r="CI158" i="4"/>
  <c r="CM158" i="4"/>
  <c r="CQ158" i="4"/>
  <c r="CU158" i="4"/>
  <c r="CY158" i="4"/>
  <c r="DC158" i="4"/>
  <c r="DG158" i="4"/>
  <c r="DK158" i="4"/>
  <c r="DO158" i="4"/>
  <c r="DS158" i="4"/>
  <c r="DW158" i="4"/>
  <c r="EA158" i="4"/>
  <c r="EE158" i="4"/>
  <c r="EI158" i="4"/>
  <c r="EM158" i="4"/>
  <c r="EQ158" i="4"/>
  <c r="EU158" i="4"/>
  <c r="EY158" i="4"/>
  <c r="FC158" i="4"/>
  <c r="FG158" i="4"/>
  <c r="FK158" i="4"/>
  <c r="FO158" i="4"/>
  <c r="FS158" i="4"/>
  <c r="FW158" i="4"/>
  <c r="GA158" i="4"/>
  <c r="GE158" i="4"/>
  <c r="GI158" i="4"/>
  <c r="GM158" i="4"/>
  <c r="GQ158" i="4"/>
  <c r="GU158" i="4"/>
  <c r="GY158" i="4"/>
  <c r="HC158" i="4"/>
  <c r="HG158" i="4"/>
  <c r="HK158" i="4"/>
  <c r="HO158" i="4"/>
  <c r="HS158" i="4"/>
  <c r="HW158" i="4"/>
  <c r="IA158" i="4"/>
  <c r="IE158" i="4"/>
  <c r="II158" i="4"/>
  <c r="IM158" i="4"/>
  <c r="IQ158" i="4"/>
  <c r="IU158" i="4"/>
  <c r="IY158" i="4"/>
  <c r="JC158" i="4"/>
  <c r="JG158" i="4"/>
  <c r="JK158" i="4"/>
  <c r="JO158" i="4"/>
  <c r="JS158" i="4"/>
  <c r="JW158" i="4"/>
  <c r="KA158" i="4"/>
  <c r="KE158" i="4"/>
  <c r="KI158" i="4"/>
  <c r="KM158" i="4"/>
  <c r="KQ158" i="4"/>
  <c r="KU158" i="4"/>
  <c r="KY158" i="4"/>
  <c r="LC158" i="4"/>
  <c r="LG158" i="4"/>
  <c r="LK158" i="4"/>
  <c r="LO158" i="4"/>
  <c r="LS158" i="4"/>
  <c r="LW158" i="4"/>
  <c r="MA158" i="4"/>
  <c r="ME158" i="4"/>
  <c r="MI158" i="4"/>
  <c r="MM158" i="4"/>
  <c r="MQ158" i="4"/>
  <c r="MU158" i="4"/>
  <c r="MY158" i="4"/>
  <c r="NC158" i="4"/>
  <c r="NG158" i="4"/>
  <c r="NK158" i="4"/>
  <c r="NO158" i="4"/>
  <c r="NS158" i="4"/>
  <c r="NW158" i="4"/>
  <c r="OA158" i="4"/>
  <c r="OE158" i="4"/>
  <c r="OI158" i="4"/>
  <c r="OM158" i="4"/>
  <c r="OQ158" i="4"/>
  <c r="OU158" i="4"/>
  <c r="OY158" i="4"/>
  <c r="PC158" i="4"/>
  <c r="PG158" i="4"/>
  <c r="PK158" i="4"/>
  <c r="PO158" i="4"/>
  <c r="PS158" i="4"/>
  <c r="PW158" i="4"/>
  <c r="QA158" i="4"/>
  <c r="QE158" i="4"/>
  <c r="QI158" i="4"/>
  <c r="QM158" i="4"/>
  <c r="QQ158" i="4"/>
  <c r="QU158" i="4"/>
  <c r="QY158" i="4"/>
  <c r="RC158" i="4"/>
  <c r="RG158" i="4"/>
  <c r="I159" i="4"/>
  <c r="M159" i="4"/>
  <c r="Q159" i="4"/>
  <c r="U159" i="4"/>
  <c r="Y159" i="4"/>
  <c r="AC159" i="4"/>
  <c r="AG159" i="4"/>
  <c r="AK159" i="4"/>
  <c r="AO159" i="4"/>
  <c r="AS159" i="4"/>
  <c r="AW159" i="4"/>
  <c r="BA159" i="4"/>
  <c r="BE159" i="4"/>
  <c r="BI159" i="4"/>
  <c r="BM159" i="4"/>
  <c r="BQ159" i="4"/>
  <c r="BU159" i="4"/>
  <c r="BY159" i="4"/>
  <c r="CC159" i="4"/>
  <c r="CG159" i="4"/>
  <c r="CK159" i="4"/>
  <c r="CO159" i="4"/>
  <c r="CS159" i="4"/>
  <c r="CW159" i="4"/>
  <c r="DA159" i="4"/>
  <c r="DE159" i="4"/>
  <c r="DI159" i="4"/>
  <c r="DM159" i="4"/>
  <c r="DQ159" i="4"/>
  <c r="DU159" i="4"/>
  <c r="DY159" i="4"/>
  <c r="EC159" i="4"/>
  <c r="EG159" i="4"/>
  <c r="EK159" i="4"/>
  <c r="EO159" i="4"/>
  <c r="ES159" i="4"/>
  <c r="EW159" i="4"/>
  <c r="FA159" i="4"/>
  <c r="FE159" i="4"/>
  <c r="FI159" i="4"/>
  <c r="FM159" i="4"/>
  <c r="FQ159" i="4"/>
  <c r="FU159" i="4"/>
  <c r="FY159" i="4"/>
  <c r="GC159" i="4"/>
  <c r="GG159" i="4"/>
  <c r="GK159" i="4"/>
  <c r="GO159" i="4"/>
  <c r="GS159" i="4"/>
  <c r="GW159" i="4"/>
  <c r="HA159" i="4"/>
  <c r="HE159" i="4"/>
  <c r="HI159" i="4"/>
  <c r="HM159" i="4"/>
  <c r="HQ159" i="4"/>
  <c r="HU159" i="4"/>
  <c r="HY159" i="4"/>
  <c r="IC159" i="4"/>
  <c r="IG159" i="4"/>
  <c r="IK159" i="4"/>
  <c r="IO159" i="4"/>
  <c r="IS159" i="4"/>
  <c r="IW159" i="4"/>
  <c r="JA159" i="4"/>
  <c r="JE159" i="4"/>
  <c r="JI159" i="4"/>
  <c r="JM159" i="4"/>
  <c r="JQ159" i="4"/>
  <c r="JU159" i="4"/>
  <c r="JY159" i="4"/>
  <c r="KC159" i="4"/>
  <c r="KG159" i="4"/>
  <c r="KK159" i="4"/>
  <c r="KO159" i="4"/>
  <c r="KS159" i="4"/>
  <c r="KW159" i="4"/>
  <c r="LA159" i="4"/>
  <c r="LE159" i="4"/>
  <c r="LI159" i="4"/>
  <c r="LM159" i="4"/>
  <c r="LQ159" i="4"/>
  <c r="LU159" i="4"/>
  <c r="LY159" i="4"/>
  <c r="MC159" i="4"/>
  <c r="MG159" i="4"/>
  <c r="MK159" i="4"/>
  <c r="MO159" i="4"/>
  <c r="MS159" i="4"/>
  <c r="MW159" i="4"/>
  <c r="NA159" i="4"/>
  <c r="NE159" i="4"/>
  <c r="NI159" i="4"/>
  <c r="NM159" i="4"/>
  <c r="NQ159" i="4"/>
  <c r="NU159" i="4"/>
  <c r="NY159" i="4"/>
  <c r="OC159" i="4"/>
  <c r="OG159" i="4"/>
  <c r="OK159" i="4"/>
  <c r="OO159" i="4"/>
  <c r="OS159" i="4"/>
  <c r="OW159" i="4"/>
  <c r="PA159" i="4"/>
  <c r="PE159" i="4"/>
  <c r="PI159" i="4"/>
  <c r="PM159" i="4"/>
  <c r="PQ159" i="4"/>
  <c r="PU159" i="4"/>
  <c r="PY159" i="4"/>
  <c r="QC159" i="4"/>
  <c r="QG159" i="4"/>
  <c r="QK159" i="4"/>
  <c r="QO159" i="4"/>
  <c r="QS159" i="4"/>
  <c r="QW159" i="4"/>
  <c r="RA159" i="4"/>
  <c r="RE159" i="4"/>
  <c r="RI159" i="4"/>
  <c r="K160" i="4"/>
  <c r="O160" i="4"/>
  <c r="S160" i="4"/>
  <c r="W160" i="4"/>
  <c r="AA160" i="4"/>
  <c r="AE160" i="4"/>
  <c r="AI160" i="4"/>
  <c r="AM160" i="4"/>
  <c r="AQ160" i="4"/>
  <c r="AU160" i="4"/>
  <c r="AY160" i="4"/>
  <c r="BC160" i="4"/>
  <c r="BG160" i="4"/>
  <c r="BK160" i="4"/>
  <c r="BO160" i="4"/>
  <c r="BS160" i="4"/>
  <c r="BW160" i="4"/>
  <c r="CA160" i="4"/>
  <c r="CE160" i="4"/>
  <c r="CI160" i="4"/>
  <c r="CM160" i="4"/>
  <c r="CQ160" i="4"/>
  <c r="CU160" i="4"/>
  <c r="CY160" i="4"/>
  <c r="DC160" i="4"/>
  <c r="DG160" i="4"/>
  <c r="DK160" i="4"/>
  <c r="DO160" i="4"/>
  <c r="DS160" i="4"/>
  <c r="DW160" i="4"/>
  <c r="EA160" i="4"/>
  <c r="EE160" i="4"/>
  <c r="EI160" i="4"/>
  <c r="EM160" i="4"/>
  <c r="EQ160" i="4"/>
  <c r="EU160" i="4"/>
  <c r="EY160" i="4"/>
  <c r="FC160" i="4"/>
  <c r="FG160" i="4"/>
  <c r="FK160" i="4"/>
  <c r="FO160" i="4"/>
  <c r="FS160" i="4"/>
  <c r="FW160" i="4"/>
  <c r="GA160" i="4"/>
  <c r="GE160" i="4"/>
  <c r="GI160" i="4"/>
  <c r="GM160" i="4"/>
  <c r="GQ160" i="4"/>
  <c r="GU160" i="4"/>
  <c r="GY160" i="4"/>
  <c r="HC160" i="4"/>
  <c r="HG160" i="4"/>
  <c r="HK160" i="4"/>
  <c r="HO160" i="4"/>
  <c r="HS160" i="4"/>
  <c r="HW160" i="4"/>
  <c r="IA160" i="4"/>
  <c r="IE160" i="4"/>
  <c r="II160" i="4"/>
  <c r="IM160" i="4"/>
  <c r="IQ160" i="4"/>
  <c r="IU160" i="4"/>
  <c r="IY160" i="4"/>
  <c r="JC160" i="4"/>
  <c r="JG160" i="4"/>
  <c r="JK160" i="4"/>
  <c r="JO160" i="4"/>
  <c r="JS160" i="4"/>
  <c r="JW160" i="4"/>
  <c r="KA160" i="4"/>
  <c r="KE160" i="4"/>
  <c r="KI160" i="4"/>
  <c r="KM160" i="4"/>
  <c r="KQ160" i="4"/>
  <c r="KU160" i="4"/>
  <c r="KY160" i="4"/>
  <c r="LC160" i="4"/>
  <c r="LG160" i="4"/>
  <c r="LK160" i="4"/>
  <c r="LO160" i="4"/>
  <c r="LS160" i="4"/>
  <c r="LW160" i="4"/>
  <c r="MA160" i="4"/>
  <c r="ME160" i="4"/>
  <c r="MI160" i="4"/>
  <c r="MM160" i="4"/>
  <c r="MQ160" i="4"/>
  <c r="MU160" i="4"/>
  <c r="MY160" i="4"/>
  <c r="NC160" i="4"/>
  <c r="NG160" i="4"/>
  <c r="NK160" i="4"/>
  <c r="NO160" i="4"/>
  <c r="NS160" i="4"/>
  <c r="NW160" i="4"/>
  <c r="OA160" i="4"/>
  <c r="OE160" i="4"/>
  <c r="OI160" i="4"/>
  <c r="OM160" i="4"/>
  <c r="OQ160" i="4"/>
  <c r="OU160" i="4"/>
  <c r="OY160" i="4"/>
  <c r="PC160" i="4"/>
  <c r="PG160" i="4"/>
  <c r="PK160" i="4"/>
  <c r="PO160" i="4"/>
  <c r="PS160" i="4"/>
  <c r="PW160" i="4"/>
  <c r="QA160" i="4"/>
  <c r="QE160" i="4"/>
  <c r="QI160" i="4"/>
  <c r="QM160" i="4"/>
  <c r="QQ160" i="4"/>
  <c r="QU160" i="4"/>
  <c r="QY160" i="4"/>
  <c r="RC160" i="4"/>
  <c r="RG160" i="4"/>
  <c r="I161" i="4"/>
  <c r="M161" i="4"/>
  <c r="Q161" i="4"/>
  <c r="U161" i="4"/>
  <c r="Y161" i="4"/>
  <c r="AC161" i="4"/>
  <c r="AG161" i="4"/>
  <c r="AK161" i="4"/>
  <c r="AO161" i="4"/>
  <c r="AS161" i="4"/>
  <c r="AW161" i="4"/>
  <c r="BA161" i="4"/>
  <c r="BE161" i="4"/>
  <c r="BI161" i="4"/>
  <c r="BM161" i="4"/>
  <c r="BQ161" i="4"/>
  <c r="BU161" i="4"/>
  <c r="BY161" i="4"/>
  <c r="CC161" i="4"/>
  <c r="CG161" i="4"/>
  <c r="CK161" i="4"/>
  <c r="CO161" i="4"/>
  <c r="CS161" i="4"/>
  <c r="CW161" i="4"/>
  <c r="DA161" i="4"/>
  <c r="DE161" i="4"/>
  <c r="DI161" i="4"/>
  <c r="DM161" i="4"/>
  <c r="DQ161" i="4"/>
  <c r="DU161" i="4"/>
  <c r="DY161" i="4"/>
  <c r="EC161" i="4"/>
  <c r="EG161" i="4"/>
  <c r="EK161" i="4"/>
  <c r="EO161" i="4"/>
  <c r="ES161" i="4"/>
  <c r="EW161" i="4"/>
  <c r="FA161" i="4"/>
  <c r="FE161" i="4"/>
  <c r="FI161" i="4"/>
  <c r="FM161" i="4"/>
  <c r="FQ161" i="4"/>
  <c r="FU161" i="4"/>
  <c r="FY161" i="4"/>
  <c r="GC161" i="4"/>
  <c r="GG161" i="4"/>
  <c r="GK161" i="4"/>
  <c r="GO161" i="4"/>
  <c r="GS161" i="4"/>
  <c r="GW161" i="4"/>
  <c r="HA161" i="4"/>
  <c r="HE161" i="4"/>
  <c r="HI161" i="4"/>
  <c r="HM161" i="4"/>
  <c r="HQ161" i="4"/>
  <c r="HU161" i="4"/>
  <c r="HY161" i="4"/>
  <c r="IC161" i="4"/>
  <c r="IG161" i="4"/>
  <c r="IK161" i="4"/>
  <c r="IO161" i="4"/>
  <c r="IS161" i="4"/>
  <c r="IW161" i="4"/>
  <c r="JA161" i="4"/>
  <c r="JE161" i="4"/>
  <c r="JI161" i="4"/>
  <c r="JM161" i="4"/>
  <c r="JQ161" i="4"/>
  <c r="JU161" i="4"/>
  <c r="JY161" i="4"/>
  <c r="KC161" i="4"/>
  <c r="KG161" i="4"/>
  <c r="KK161" i="4"/>
  <c r="KO161" i="4"/>
  <c r="KS161" i="4"/>
  <c r="KW161" i="4"/>
  <c r="LA161" i="4"/>
  <c r="LE161" i="4"/>
  <c r="LI161" i="4"/>
  <c r="LM161" i="4"/>
  <c r="LQ161" i="4"/>
  <c r="LU161" i="4"/>
  <c r="LY161" i="4"/>
  <c r="MC161" i="4"/>
  <c r="MG161" i="4"/>
  <c r="MK161" i="4"/>
  <c r="MO161" i="4"/>
  <c r="MS161" i="4"/>
  <c r="MW161" i="4"/>
  <c r="NA161" i="4"/>
  <c r="NE161" i="4"/>
  <c r="NI161" i="4"/>
  <c r="NM161" i="4"/>
  <c r="NQ161" i="4"/>
  <c r="NU161" i="4"/>
  <c r="NY161" i="4"/>
  <c r="OC161" i="4"/>
  <c r="OG161" i="4"/>
  <c r="OK161" i="4"/>
  <c r="OO161" i="4"/>
  <c r="OS161" i="4"/>
  <c r="OW161" i="4"/>
  <c r="PA161" i="4"/>
  <c r="PE161" i="4"/>
  <c r="PI161" i="4"/>
  <c r="PM161" i="4"/>
  <c r="PQ161" i="4"/>
  <c r="PU161" i="4"/>
  <c r="PY161" i="4"/>
  <c r="QC161" i="4"/>
  <c r="QG161" i="4"/>
  <c r="QK161" i="4"/>
  <c r="QO161" i="4"/>
  <c r="QS161" i="4"/>
  <c r="QW161" i="4"/>
  <c r="RA161" i="4"/>
  <c r="RE161" i="4"/>
  <c r="RI161" i="4"/>
  <c r="K162" i="4"/>
  <c r="O162" i="4"/>
  <c r="S162" i="4"/>
  <c r="W162" i="4"/>
  <c r="AA162" i="4"/>
  <c r="AE162" i="4"/>
  <c r="AI162" i="4"/>
  <c r="AM162" i="4"/>
  <c r="AQ162" i="4"/>
  <c r="AU162" i="4"/>
  <c r="AY162" i="4"/>
  <c r="BC162" i="4"/>
  <c r="BG162" i="4"/>
  <c r="BK162" i="4"/>
  <c r="BO162" i="4"/>
  <c r="BS162" i="4"/>
  <c r="BW162" i="4"/>
  <c r="CA162" i="4"/>
  <c r="CE162" i="4"/>
  <c r="CI162" i="4"/>
  <c r="CM162" i="4"/>
  <c r="CQ162" i="4"/>
  <c r="CU162" i="4"/>
  <c r="CY162" i="4"/>
  <c r="DC162" i="4"/>
  <c r="DG162" i="4"/>
  <c r="DK162" i="4"/>
  <c r="DO162" i="4"/>
  <c r="DS162" i="4"/>
  <c r="DW162" i="4"/>
  <c r="EA162" i="4"/>
  <c r="EE162" i="4"/>
  <c r="EI162" i="4"/>
  <c r="EM162" i="4"/>
  <c r="EQ162" i="4"/>
  <c r="EU162" i="4"/>
  <c r="EY162" i="4"/>
  <c r="FC162" i="4"/>
  <c r="FG162" i="4"/>
  <c r="FK162" i="4"/>
  <c r="FO162" i="4"/>
  <c r="FS162" i="4"/>
  <c r="FW162" i="4"/>
  <c r="GA162" i="4"/>
  <c r="GE162" i="4"/>
  <c r="GI162" i="4"/>
  <c r="GM162" i="4"/>
  <c r="GQ162" i="4"/>
  <c r="GU162" i="4"/>
  <c r="GY162" i="4"/>
  <c r="HC162" i="4"/>
  <c r="HG162" i="4"/>
  <c r="HK162" i="4"/>
  <c r="HO162" i="4"/>
  <c r="HS162" i="4"/>
  <c r="HW162" i="4"/>
  <c r="IA162" i="4"/>
  <c r="IE162" i="4"/>
  <c r="II162" i="4"/>
  <c r="IM162" i="4"/>
  <c r="IQ162" i="4"/>
  <c r="IU162" i="4"/>
  <c r="IY162" i="4"/>
  <c r="JC162" i="4"/>
  <c r="JG162" i="4"/>
  <c r="JK162" i="4"/>
  <c r="JO162" i="4"/>
  <c r="JS162" i="4"/>
  <c r="JW162" i="4"/>
  <c r="KA162" i="4"/>
  <c r="KE162" i="4"/>
  <c r="KI162" i="4"/>
  <c r="KM162" i="4"/>
  <c r="KQ162" i="4"/>
  <c r="KU162" i="4"/>
  <c r="KY162" i="4"/>
  <c r="LC162" i="4"/>
  <c r="LG162" i="4"/>
  <c r="LK162" i="4"/>
  <c r="LO162" i="4"/>
  <c r="LS162" i="4"/>
  <c r="LW162" i="4"/>
  <c r="MA162" i="4"/>
  <c r="ME162" i="4"/>
  <c r="MI162" i="4"/>
  <c r="MM162" i="4"/>
  <c r="MQ162" i="4"/>
  <c r="MU162" i="4"/>
  <c r="MY162" i="4"/>
  <c r="NC162" i="4"/>
  <c r="NG162" i="4"/>
  <c r="NK162" i="4"/>
  <c r="NO162" i="4"/>
  <c r="NS162" i="4"/>
  <c r="NW162" i="4"/>
  <c r="OA162" i="4"/>
  <c r="OE162" i="4"/>
  <c r="OI162" i="4"/>
  <c r="OM162" i="4"/>
  <c r="OQ162" i="4"/>
  <c r="OU162" i="4"/>
  <c r="OY162" i="4"/>
  <c r="PC162" i="4"/>
  <c r="PG162" i="4"/>
  <c r="PK162" i="4"/>
  <c r="PO162" i="4"/>
  <c r="PS162" i="4"/>
  <c r="PW162" i="4"/>
  <c r="QA162" i="4"/>
  <c r="QE162" i="4"/>
  <c r="QI162" i="4"/>
  <c r="QM162" i="4"/>
  <c r="QQ162" i="4"/>
  <c r="QU162" i="4"/>
  <c r="QY162" i="4"/>
  <c r="RC162" i="4"/>
  <c r="RG162" i="4"/>
  <c r="I163" i="4"/>
  <c r="M163" i="4"/>
  <c r="Q163" i="4"/>
  <c r="U163" i="4"/>
  <c r="Y163" i="4"/>
  <c r="AC163" i="4"/>
  <c r="AG163" i="4"/>
  <c r="AK163" i="4"/>
  <c r="AO163" i="4"/>
  <c r="AS163" i="4"/>
  <c r="AW163" i="4"/>
  <c r="BA163" i="4"/>
  <c r="BE163" i="4"/>
  <c r="BI163" i="4"/>
  <c r="BM163" i="4"/>
  <c r="BQ163" i="4"/>
  <c r="BU163" i="4"/>
  <c r="BY163" i="4"/>
  <c r="CC163" i="4"/>
  <c r="CG163" i="4"/>
  <c r="CK163" i="4"/>
  <c r="CO163" i="4"/>
  <c r="CS163" i="4"/>
  <c r="CW163" i="4"/>
  <c r="DA163" i="4"/>
  <c r="DE163" i="4"/>
  <c r="DI163" i="4"/>
  <c r="DM163" i="4"/>
  <c r="DQ163" i="4"/>
  <c r="DU163" i="4"/>
  <c r="DY163" i="4"/>
  <c r="EC163" i="4"/>
  <c r="EG163" i="4"/>
  <c r="EK163" i="4"/>
  <c r="EO163" i="4"/>
  <c r="ES163" i="4"/>
  <c r="EW163" i="4"/>
  <c r="FA163" i="4"/>
  <c r="FE163" i="4"/>
  <c r="FI163" i="4"/>
  <c r="FM163" i="4"/>
  <c r="FQ163" i="4"/>
  <c r="FU163" i="4"/>
  <c r="FY163" i="4"/>
  <c r="GC163" i="4"/>
  <c r="GG163" i="4"/>
  <c r="GK163" i="4"/>
  <c r="GO163" i="4"/>
  <c r="GS163" i="4"/>
  <c r="GW163" i="4"/>
  <c r="HA163" i="4"/>
  <c r="HE163" i="4"/>
  <c r="HI163" i="4"/>
  <c r="HM163" i="4"/>
  <c r="HQ163" i="4"/>
  <c r="HU163" i="4"/>
  <c r="HY163" i="4"/>
  <c r="IC163" i="4"/>
  <c r="IG163" i="4"/>
  <c r="IK163" i="4"/>
  <c r="IO163" i="4"/>
  <c r="IS163" i="4"/>
  <c r="IW163" i="4"/>
  <c r="JA163" i="4"/>
  <c r="JE163" i="4"/>
  <c r="JI163" i="4"/>
  <c r="JM163" i="4"/>
  <c r="JQ163" i="4"/>
  <c r="JU163" i="4"/>
  <c r="JY163" i="4"/>
  <c r="KC163" i="4"/>
  <c r="KG163" i="4"/>
  <c r="KK163" i="4"/>
  <c r="KO163" i="4"/>
  <c r="KS163" i="4"/>
  <c r="KW163" i="4"/>
  <c r="LA163" i="4"/>
  <c r="LE163" i="4"/>
  <c r="LI163" i="4"/>
  <c r="LM163" i="4"/>
  <c r="LQ163" i="4"/>
  <c r="LU163" i="4"/>
  <c r="LY163" i="4"/>
  <c r="MC163" i="4"/>
  <c r="MG163" i="4"/>
  <c r="MK163" i="4"/>
  <c r="MO163" i="4"/>
  <c r="MS163" i="4"/>
  <c r="MW163" i="4"/>
  <c r="NA163" i="4"/>
  <c r="NE163" i="4"/>
  <c r="NI163" i="4"/>
  <c r="NM163" i="4"/>
  <c r="NQ163" i="4"/>
  <c r="NU163" i="4"/>
  <c r="NY163" i="4"/>
  <c r="OC163" i="4"/>
  <c r="OG163" i="4"/>
  <c r="OK163" i="4"/>
  <c r="OO163" i="4"/>
  <c r="OS163" i="4"/>
  <c r="OW163" i="4"/>
  <c r="PA163" i="4"/>
  <c r="PE163" i="4"/>
  <c r="PI163" i="4"/>
  <c r="PM163" i="4"/>
  <c r="PQ163" i="4"/>
  <c r="PU163" i="4"/>
  <c r="PY163" i="4"/>
  <c r="QC163" i="4"/>
  <c r="QG163" i="4"/>
  <c r="QK163" i="4"/>
  <c r="QO163" i="4"/>
  <c r="QS163" i="4"/>
  <c r="QW163" i="4"/>
  <c r="RA163" i="4"/>
  <c r="RE163" i="4"/>
  <c r="RI163" i="4"/>
  <c r="K164" i="4"/>
  <c r="O164" i="4"/>
  <c r="S164" i="4"/>
  <c r="W164" i="4"/>
  <c r="AA164" i="4"/>
  <c r="AE164" i="4"/>
  <c r="AI164" i="4"/>
  <c r="AM164" i="4"/>
  <c r="AQ164" i="4"/>
  <c r="AU164" i="4"/>
  <c r="AY164" i="4"/>
  <c r="BC164" i="4"/>
  <c r="BG164" i="4"/>
  <c r="BK164" i="4"/>
  <c r="BO164" i="4"/>
  <c r="BS164" i="4"/>
  <c r="BW164" i="4"/>
  <c r="CA164" i="4"/>
  <c r="CE164" i="4"/>
  <c r="CI164" i="4"/>
  <c r="CM164" i="4"/>
  <c r="CQ164" i="4"/>
  <c r="CU164" i="4"/>
  <c r="CY164" i="4"/>
  <c r="DC164" i="4"/>
  <c r="DG164" i="4"/>
  <c r="DK164" i="4"/>
  <c r="DO164" i="4"/>
  <c r="DS164" i="4"/>
  <c r="DW164" i="4"/>
  <c r="EA164" i="4"/>
  <c r="EE164" i="4"/>
  <c r="EI164" i="4"/>
  <c r="EM164" i="4"/>
  <c r="EQ164" i="4"/>
  <c r="EU164" i="4"/>
  <c r="EY164" i="4"/>
  <c r="FC164" i="4"/>
  <c r="FG164" i="4"/>
  <c r="FK164" i="4"/>
  <c r="FO164" i="4"/>
  <c r="FS164" i="4"/>
  <c r="FW164" i="4"/>
  <c r="GA164" i="4"/>
  <c r="GE164" i="4"/>
  <c r="GI164" i="4"/>
  <c r="GM164" i="4"/>
  <c r="GQ164" i="4"/>
  <c r="GU164" i="4"/>
  <c r="GY164" i="4"/>
  <c r="HC164" i="4"/>
  <c r="HG164" i="4"/>
  <c r="HK164" i="4"/>
  <c r="HO164" i="4"/>
  <c r="HS164" i="4"/>
  <c r="HW164" i="4"/>
  <c r="IA164" i="4"/>
  <c r="IE164" i="4"/>
  <c r="II164" i="4"/>
  <c r="IM164" i="4"/>
  <c r="IQ164" i="4"/>
  <c r="IU164" i="4"/>
  <c r="IY164" i="4"/>
  <c r="JC164" i="4"/>
  <c r="JG164" i="4"/>
  <c r="JK164" i="4"/>
  <c r="JO164" i="4"/>
  <c r="JS164" i="4"/>
  <c r="JW164" i="4"/>
  <c r="KA164" i="4"/>
  <c r="KE164" i="4"/>
  <c r="KI164" i="4"/>
  <c r="KM164" i="4"/>
  <c r="KQ164" i="4"/>
  <c r="KU164" i="4"/>
  <c r="KY164" i="4"/>
  <c r="LC164" i="4"/>
  <c r="LG164" i="4"/>
  <c r="LK164" i="4"/>
  <c r="LO164" i="4"/>
  <c r="LS164" i="4"/>
  <c r="LW164" i="4"/>
  <c r="MA164" i="4"/>
  <c r="ME164" i="4"/>
  <c r="MI164" i="4"/>
  <c r="MM164" i="4"/>
  <c r="MQ164" i="4"/>
  <c r="MU164" i="4"/>
  <c r="MY164" i="4"/>
  <c r="NC164" i="4"/>
  <c r="NG164" i="4"/>
  <c r="NK164" i="4"/>
  <c r="NO164" i="4"/>
  <c r="NS164" i="4"/>
  <c r="NW164" i="4"/>
  <c r="OA164" i="4"/>
  <c r="OE164" i="4"/>
  <c r="OI164" i="4"/>
  <c r="OM164" i="4"/>
  <c r="OQ164" i="4"/>
  <c r="OU164" i="4"/>
  <c r="OY164" i="4"/>
  <c r="PC164" i="4"/>
  <c r="PG164" i="4"/>
  <c r="PK164" i="4"/>
  <c r="PO164" i="4"/>
  <c r="PS164" i="4"/>
  <c r="PW164" i="4"/>
  <c r="QA164" i="4"/>
  <c r="QE164" i="4"/>
  <c r="QI164" i="4"/>
  <c r="QM164" i="4"/>
  <c r="QQ164" i="4"/>
  <c r="QU164" i="4"/>
  <c r="QY164" i="4"/>
  <c r="RC164" i="4"/>
  <c r="RG164" i="4"/>
  <c r="I165" i="4"/>
  <c r="M165" i="4"/>
  <c r="Q165" i="4"/>
  <c r="U165" i="4"/>
  <c r="Y165" i="4"/>
  <c r="AC165" i="4"/>
  <c r="AG165" i="4"/>
  <c r="AK165" i="4"/>
  <c r="AO165" i="4"/>
  <c r="AS165" i="4"/>
  <c r="AW165" i="4"/>
  <c r="BA165" i="4"/>
  <c r="BE165" i="4"/>
  <c r="BI165" i="4"/>
  <c r="BM165" i="4"/>
  <c r="BQ165" i="4"/>
  <c r="BU165" i="4"/>
  <c r="BY165" i="4"/>
  <c r="CC165" i="4"/>
  <c r="CG165" i="4"/>
  <c r="CK165" i="4"/>
  <c r="CO165" i="4"/>
  <c r="CS165" i="4"/>
  <c r="CW165" i="4"/>
  <c r="DA165" i="4"/>
  <c r="DE165" i="4"/>
  <c r="DI165" i="4"/>
  <c r="DM165" i="4"/>
  <c r="DQ165" i="4"/>
  <c r="DU165" i="4"/>
  <c r="DY165" i="4"/>
  <c r="EC165" i="4"/>
  <c r="EG165" i="4"/>
  <c r="EK165" i="4"/>
  <c r="EO165" i="4"/>
  <c r="ES165" i="4"/>
  <c r="EW165" i="4"/>
  <c r="FA165" i="4"/>
  <c r="FE165" i="4"/>
  <c r="FI165" i="4"/>
  <c r="FM165" i="4"/>
  <c r="FQ165" i="4"/>
  <c r="FU165" i="4"/>
  <c r="FY165" i="4"/>
  <c r="GC165" i="4"/>
  <c r="GG165" i="4"/>
  <c r="GK165" i="4"/>
  <c r="GO165" i="4"/>
  <c r="GS165" i="4"/>
  <c r="GW165" i="4"/>
  <c r="HA165" i="4"/>
  <c r="HE165" i="4"/>
  <c r="HI165" i="4"/>
  <c r="HM165" i="4"/>
  <c r="HQ165" i="4"/>
  <c r="HU165" i="4"/>
  <c r="HY165" i="4"/>
  <c r="IC165" i="4"/>
  <c r="IG165" i="4"/>
  <c r="IK165" i="4"/>
  <c r="IO165" i="4"/>
  <c r="IS165" i="4"/>
  <c r="IW165" i="4"/>
  <c r="JA165" i="4"/>
  <c r="JE165" i="4"/>
  <c r="JI165" i="4"/>
  <c r="JM165" i="4"/>
  <c r="JQ165" i="4"/>
  <c r="JU165" i="4"/>
  <c r="JY165" i="4"/>
  <c r="KC165" i="4"/>
  <c r="KG165" i="4"/>
  <c r="KK165" i="4"/>
  <c r="KO165" i="4"/>
  <c r="KS165" i="4"/>
  <c r="KW165" i="4"/>
  <c r="LA165" i="4"/>
  <c r="LE165" i="4"/>
  <c r="LI165" i="4"/>
  <c r="LM165" i="4"/>
  <c r="LQ165" i="4"/>
  <c r="LU165" i="4"/>
  <c r="LY165" i="4"/>
  <c r="MC165" i="4"/>
  <c r="MG165" i="4"/>
  <c r="MK165" i="4"/>
  <c r="MO165" i="4"/>
  <c r="MS165" i="4"/>
  <c r="MW165" i="4"/>
  <c r="NA165" i="4"/>
  <c r="NE165" i="4"/>
  <c r="NI165" i="4"/>
  <c r="NM165" i="4"/>
  <c r="NQ165" i="4"/>
  <c r="NU165" i="4"/>
  <c r="NY165" i="4"/>
  <c r="OC165" i="4"/>
  <c r="OG165" i="4"/>
  <c r="OK165" i="4"/>
  <c r="OO165" i="4"/>
  <c r="OS165" i="4"/>
  <c r="OW165" i="4"/>
  <c r="PA165" i="4"/>
  <c r="PE165" i="4"/>
  <c r="PI165" i="4"/>
  <c r="PM165" i="4"/>
  <c r="PQ165" i="4"/>
  <c r="PU165" i="4"/>
  <c r="PY165" i="4"/>
  <c r="QC165" i="4"/>
  <c r="QG165" i="4"/>
  <c r="QK165" i="4"/>
  <c r="QO165" i="4"/>
  <c r="QS165" i="4"/>
  <c r="QW165" i="4"/>
  <c r="RA165" i="4"/>
  <c r="RE165" i="4"/>
  <c r="RI165" i="4"/>
  <c r="K166" i="4"/>
  <c r="O166" i="4"/>
  <c r="S166" i="4"/>
  <c r="W166" i="4"/>
  <c r="AA166" i="4"/>
  <c r="AE166" i="4"/>
  <c r="AI166" i="4"/>
  <c r="AM166" i="4"/>
  <c r="AQ166" i="4"/>
  <c r="AU166" i="4"/>
  <c r="AY166" i="4"/>
  <c r="BC166" i="4"/>
  <c r="BG166" i="4"/>
  <c r="BK166" i="4"/>
  <c r="BO166" i="4"/>
  <c r="BS166" i="4"/>
  <c r="BW166" i="4"/>
  <c r="CA166" i="4"/>
  <c r="CE166" i="4"/>
  <c r="CI166" i="4"/>
  <c r="CM166" i="4"/>
  <c r="CQ166" i="4"/>
  <c r="CU166" i="4"/>
  <c r="CY166" i="4"/>
  <c r="DC166" i="4"/>
  <c r="DG166" i="4"/>
  <c r="DK166" i="4"/>
  <c r="DO166" i="4"/>
  <c r="DS166" i="4"/>
  <c r="DW166" i="4"/>
  <c r="EA166" i="4"/>
  <c r="EE166" i="4"/>
  <c r="EI166" i="4"/>
  <c r="EM166" i="4"/>
  <c r="EQ166" i="4"/>
  <c r="EU166" i="4"/>
  <c r="EY166" i="4"/>
  <c r="FC166" i="4"/>
  <c r="FG166" i="4"/>
  <c r="FK166" i="4"/>
  <c r="FO166" i="4"/>
  <c r="FS166" i="4"/>
  <c r="FW166" i="4"/>
  <c r="GA166" i="4"/>
  <c r="GE166" i="4"/>
  <c r="GI166" i="4"/>
  <c r="GM166" i="4"/>
  <c r="GQ166" i="4"/>
  <c r="GU166" i="4"/>
  <c r="GY166" i="4"/>
  <c r="HC166" i="4"/>
  <c r="HG166" i="4"/>
  <c r="HK166" i="4"/>
  <c r="HO166" i="4"/>
  <c r="HS166" i="4"/>
  <c r="HW166" i="4"/>
  <c r="IA166" i="4"/>
  <c r="IE166" i="4"/>
  <c r="II166" i="4"/>
  <c r="IM166" i="4"/>
  <c r="IQ166" i="4"/>
  <c r="IU166" i="4"/>
  <c r="IY166" i="4"/>
  <c r="JC166" i="4"/>
  <c r="JG166" i="4"/>
  <c r="JK166" i="4"/>
  <c r="JO166" i="4"/>
  <c r="JS166" i="4"/>
  <c r="JW166" i="4"/>
  <c r="KA166" i="4"/>
  <c r="KE166" i="4"/>
  <c r="KI166" i="4"/>
  <c r="KM166" i="4"/>
  <c r="KQ166" i="4"/>
  <c r="KU166" i="4"/>
  <c r="KY166" i="4"/>
  <c r="LC166" i="4"/>
  <c r="LG166" i="4"/>
  <c r="LK166" i="4"/>
  <c r="LO166" i="4"/>
  <c r="LS166" i="4"/>
  <c r="LW166" i="4"/>
  <c r="MA166" i="4"/>
  <c r="ME166" i="4"/>
  <c r="MI166" i="4"/>
  <c r="MM166" i="4"/>
  <c r="MQ166" i="4"/>
  <c r="MU166" i="4"/>
  <c r="MY166" i="4"/>
  <c r="NC166" i="4"/>
  <c r="NG166" i="4"/>
  <c r="NK166" i="4"/>
  <c r="NO166" i="4"/>
  <c r="NS166" i="4"/>
  <c r="NW166" i="4"/>
  <c r="OA166" i="4"/>
  <c r="OE166" i="4"/>
  <c r="OI166" i="4"/>
  <c r="OM166" i="4"/>
  <c r="OQ166" i="4"/>
  <c r="OU166" i="4"/>
  <c r="OY166" i="4"/>
  <c r="PC166" i="4"/>
  <c r="PG166" i="4"/>
  <c r="PK166" i="4"/>
  <c r="PO166" i="4"/>
  <c r="PS166" i="4"/>
  <c r="PW166" i="4"/>
  <c r="QA166" i="4"/>
  <c r="QE166" i="4"/>
  <c r="QI166" i="4"/>
  <c r="QM166" i="4"/>
  <c r="QQ166" i="4"/>
  <c r="QU166" i="4"/>
  <c r="QY166" i="4"/>
  <c r="RC166" i="4"/>
  <c r="RG166" i="4"/>
  <c r="I167" i="4"/>
  <c r="M167" i="4"/>
  <c r="Q167" i="4"/>
  <c r="U167" i="4"/>
  <c r="Y167" i="4"/>
  <c r="AC167" i="4"/>
  <c r="AG167" i="4"/>
  <c r="AK167" i="4"/>
  <c r="AO167" i="4"/>
  <c r="AS167" i="4"/>
  <c r="AW167" i="4"/>
  <c r="BA167" i="4"/>
  <c r="BE167" i="4"/>
  <c r="BI167" i="4"/>
  <c r="BM167" i="4"/>
  <c r="BQ167" i="4"/>
  <c r="BU167" i="4"/>
  <c r="BY167" i="4"/>
  <c r="CC167" i="4"/>
  <c r="CG167" i="4"/>
  <c r="CK167" i="4"/>
  <c r="CO167" i="4"/>
  <c r="CS167" i="4"/>
  <c r="CW167" i="4"/>
  <c r="DA167" i="4"/>
  <c r="DE167" i="4"/>
  <c r="DI167" i="4"/>
  <c r="DM167" i="4"/>
  <c r="DQ167" i="4"/>
  <c r="DU167" i="4"/>
  <c r="DY167" i="4"/>
  <c r="EC167" i="4"/>
  <c r="EG167" i="4"/>
  <c r="EK167" i="4"/>
  <c r="EO167" i="4"/>
  <c r="ES167" i="4"/>
  <c r="EW167" i="4"/>
  <c r="FA167" i="4"/>
  <c r="FE167" i="4"/>
  <c r="FI167" i="4"/>
  <c r="FM167" i="4"/>
  <c r="FQ167" i="4"/>
  <c r="FU167" i="4"/>
  <c r="FY167" i="4"/>
  <c r="GC167" i="4"/>
  <c r="GG167" i="4"/>
  <c r="GK167" i="4"/>
  <c r="GO167" i="4"/>
  <c r="GS167" i="4"/>
  <c r="GW167" i="4"/>
  <c r="HA167" i="4"/>
  <c r="HE167" i="4"/>
  <c r="HI167" i="4"/>
  <c r="HM167" i="4"/>
  <c r="HQ167" i="4"/>
  <c r="HX167" i="4"/>
  <c r="IF167" i="4"/>
  <c r="IN167" i="4"/>
  <c r="IV167" i="4"/>
  <c r="JD167" i="4"/>
  <c r="JL167" i="4"/>
  <c r="JT167" i="4"/>
  <c r="KB167" i="4"/>
  <c r="KJ167" i="4"/>
  <c r="KR167" i="4"/>
  <c r="KZ167" i="4"/>
  <c r="LH167" i="4"/>
  <c r="LP167" i="4"/>
  <c r="LX167" i="4"/>
  <c r="MG167" i="4"/>
  <c r="MW167" i="4"/>
  <c r="NM167" i="4"/>
  <c r="OC167" i="4"/>
  <c r="OS167" i="4"/>
  <c r="PI167" i="4"/>
  <c r="PY167" i="4"/>
  <c r="QO167" i="4"/>
  <c r="S168" i="4"/>
  <c r="AI168" i="4"/>
  <c r="AY168" i="4"/>
  <c r="BO168" i="4"/>
  <c r="CE168" i="4"/>
  <c r="CU168" i="4"/>
  <c r="DK168" i="4"/>
  <c r="EA168" i="4"/>
  <c r="EQ168" i="4"/>
  <c r="FG168" i="4"/>
  <c r="FW168" i="4"/>
  <c r="GM168" i="4"/>
  <c r="HC168" i="4"/>
  <c r="HS168" i="4"/>
  <c r="II168" i="4"/>
  <c r="IY168" i="4"/>
  <c r="JO168" i="4"/>
  <c r="KE168" i="4"/>
  <c r="KU168" i="4"/>
  <c r="LK168" i="4"/>
  <c r="MA168" i="4"/>
  <c r="MQ168" i="4"/>
  <c r="NG168" i="4"/>
  <c r="NW168" i="4"/>
  <c r="OM168" i="4"/>
  <c r="PC168" i="4"/>
  <c r="PS168" i="4"/>
  <c r="QI168" i="4"/>
  <c r="QY168" i="4"/>
  <c r="M169" i="4"/>
  <c r="AC169" i="4"/>
  <c r="AS169" i="4"/>
  <c r="BI169" i="4"/>
  <c r="BY169" i="4"/>
  <c r="CO169" i="4"/>
  <c r="DE169" i="4"/>
  <c r="DU169" i="4"/>
  <c r="EK169" i="4"/>
  <c r="FA169" i="4"/>
  <c r="FQ169" i="4"/>
  <c r="GG169" i="4"/>
  <c r="GW169" i="4"/>
  <c r="HM169" i="4"/>
  <c r="IC169" i="4"/>
  <c r="IS169" i="4"/>
  <c r="JI169" i="4"/>
  <c r="JY169" i="4"/>
  <c r="KO169" i="4"/>
  <c r="LE169" i="4"/>
  <c r="LU169" i="4"/>
  <c r="MK169" i="4"/>
  <c r="NA169" i="4"/>
  <c r="NQ169" i="4"/>
  <c r="OG169" i="4"/>
  <c r="OW169" i="4"/>
  <c r="PM169" i="4"/>
  <c r="QC169" i="4"/>
  <c r="QS169" i="4"/>
  <c r="RI169" i="4"/>
  <c r="W170" i="4"/>
  <c r="AM170" i="4"/>
  <c r="BC170" i="4"/>
  <c r="BS170" i="4"/>
  <c r="CI170" i="4"/>
  <c r="CY170" i="4"/>
  <c r="DO170" i="4"/>
  <c r="EE170" i="4"/>
  <c r="EU170" i="4"/>
  <c r="FK170" i="4"/>
  <c r="GA170" i="4"/>
  <c r="GQ170" i="4"/>
  <c r="HG170" i="4"/>
  <c r="HW170" i="4"/>
  <c r="IM170" i="4"/>
  <c r="JC170" i="4"/>
  <c r="JS170" i="4"/>
  <c r="KI170" i="4"/>
  <c r="KY170" i="4"/>
  <c r="LO170" i="4"/>
  <c r="ME170" i="4"/>
  <c r="MU170" i="4"/>
  <c r="NK170" i="4"/>
  <c r="OA170" i="4"/>
  <c r="OQ170" i="4"/>
  <c r="PG170" i="4"/>
  <c r="PW170" i="4"/>
  <c r="QM170" i="4"/>
  <c r="RC170" i="4"/>
  <c r="Q171" i="4"/>
  <c r="AG171" i="4"/>
  <c r="AW171" i="4"/>
  <c r="BM171" i="4"/>
  <c r="CC171" i="4"/>
  <c r="CS171" i="4"/>
  <c r="DI171" i="4"/>
  <c r="DY171" i="4"/>
  <c r="EO171" i="4"/>
  <c r="FE171" i="4"/>
  <c r="FU171" i="4"/>
  <c r="GK171" i="4"/>
  <c r="HA171" i="4"/>
  <c r="HQ171" i="4"/>
  <c r="IG171" i="4"/>
  <c r="IW171" i="4"/>
  <c r="JM171" i="4"/>
  <c r="KC171" i="4"/>
  <c r="KS171" i="4"/>
  <c r="LI171" i="4"/>
  <c r="LY171" i="4"/>
  <c r="MO171" i="4"/>
  <c r="NE171" i="4"/>
  <c r="NU171" i="4"/>
  <c r="OK171" i="4"/>
  <c r="PA171" i="4"/>
  <c r="PQ171" i="4"/>
  <c r="QG171" i="4"/>
  <c r="K172" i="4"/>
  <c r="AA172" i="4"/>
  <c r="AQ172" i="4"/>
  <c r="BG172" i="4"/>
  <c r="BW172" i="4"/>
  <c r="CM172" i="4"/>
  <c r="DC172" i="4"/>
  <c r="DS172" i="4"/>
  <c r="EI172" i="4"/>
  <c r="EY172" i="4"/>
  <c r="FO172" i="4"/>
  <c r="GE172" i="4"/>
  <c r="GU172" i="4"/>
  <c r="HK172" i="4"/>
  <c r="IA172" i="4"/>
  <c r="IQ172" i="4"/>
  <c r="JG172" i="4"/>
  <c r="JW172" i="4"/>
  <c r="KM172" i="4"/>
  <c r="LC172" i="4"/>
  <c r="LS172" i="4"/>
  <c r="MI172" i="4"/>
  <c r="MY172" i="4"/>
  <c r="NO172" i="4"/>
  <c r="OE172" i="4"/>
  <c r="OU172" i="4"/>
  <c r="PK172" i="4"/>
  <c r="QA172" i="4"/>
  <c r="QQ172" i="4"/>
  <c r="RG172" i="4"/>
  <c r="U173" i="4"/>
  <c r="AK173" i="4"/>
  <c r="BA173" i="4"/>
  <c r="BQ173" i="4"/>
  <c r="CG173" i="4"/>
  <c r="CW173" i="4"/>
  <c r="DM173" i="4"/>
  <c r="EC173" i="4"/>
  <c r="ES173" i="4"/>
  <c r="FI173" i="4"/>
  <c r="FY173" i="4"/>
  <c r="GO173" i="4"/>
  <c r="HE173" i="4"/>
  <c r="HU173" i="4"/>
  <c r="IK173" i="4"/>
  <c r="JA173" i="4"/>
  <c r="JQ173" i="4"/>
  <c r="KG173" i="4"/>
  <c r="KW173" i="4"/>
  <c r="LM173" i="4"/>
  <c r="MC173" i="4"/>
  <c r="MS173" i="4"/>
  <c r="NI173" i="4"/>
  <c r="NY173" i="4"/>
  <c r="OO173" i="4"/>
  <c r="PE173" i="4"/>
  <c r="PU173" i="4"/>
  <c r="QK173" i="4"/>
  <c r="RA173" i="4"/>
  <c r="O174" i="4"/>
  <c r="AE174" i="4"/>
  <c r="AU174" i="4"/>
  <c r="BK174" i="4"/>
  <c r="CA174" i="4"/>
  <c r="CQ174" i="4"/>
  <c r="DG174" i="4"/>
  <c r="DW174" i="4"/>
  <c r="EM174" i="4"/>
  <c r="FC174" i="4"/>
  <c r="FS174" i="4"/>
  <c r="GI174" i="4"/>
  <c r="GY174" i="4"/>
  <c r="HO174" i="4"/>
  <c r="IE174" i="4"/>
  <c r="IU174" i="4"/>
  <c r="JK174" i="4"/>
  <c r="KA174" i="4"/>
  <c r="KQ174" i="4"/>
  <c r="LG174" i="4"/>
  <c r="LW174" i="4"/>
  <c r="MM174" i="4"/>
  <c r="NC174" i="4"/>
  <c r="NS174" i="4"/>
  <c r="OI174" i="4"/>
  <c r="OY174" i="4"/>
  <c r="PO174" i="4"/>
  <c r="QE174" i="4"/>
  <c r="QU174" i="4"/>
  <c r="I175" i="4"/>
  <c r="Y175" i="4"/>
  <c r="AO175" i="4"/>
  <c r="BE175" i="4"/>
  <c r="BU175" i="4"/>
  <c r="CK175" i="4"/>
  <c r="DA175" i="4"/>
  <c r="DQ175" i="4"/>
  <c r="EG175" i="4"/>
  <c r="EW175" i="4"/>
  <c r="FM175" i="4"/>
  <c r="GC175" i="4"/>
  <c r="GS175" i="4"/>
  <c r="HI175" i="4"/>
  <c r="HY175" i="4"/>
  <c r="IO175" i="4"/>
  <c r="JE175" i="4"/>
  <c r="JU175" i="4"/>
  <c r="KK175" i="4"/>
  <c r="LA175" i="4"/>
  <c r="LQ175" i="4"/>
  <c r="MG175" i="4"/>
  <c r="MW175" i="4"/>
  <c r="NM175" i="4"/>
  <c r="OC175" i="4"/>
  <c r="OS175" i="4"/>
  <c r="PI175" i="4"/>
  <c r="PY175" i="4"/>
  <c r="QO175" i="4"/>
  <c r="S176" i="4"/>
  <c r="AI176" i="4"/>
  <c r="AY176" i="4"/>
  <c r="BO176" i="4"/>
  <c r="CE176" i="4"/>
  <c r="CU176" i="4"/>
  <c r="DK176" i="4"/>
  <c r="EA176" i="4"/>
  <c r="EQ176" i="4"/>
  <c r="FG176" i="4"/>
  <c r="FW176" i="4"/>
  <c r="GM176" i="4"/>
  <c r="HC176" i="4"/>
  <c r="HS176" i="4"/>
  <c r="II176" i="4"/>
  <c r="IY176" i="4"/>
  <c r="JO176" i="4"/>
  <c r="KE176" i="4"/>
  <c r="KU176" i="4"/>
  <c r="LK176" i="4"/>
  <c r="MA176" i="4"/>
  <c r="MQ176" i="4"/>
  <c r="NG176" i="4"/>
  <c r="NW176" i="4"/>
  <c r="OM176" i="4"/>
  <c r="PC176" i="4"/>
  <c r="PS176" i="4"/>
  <c r="QI176" i="4"/>
  <c r="QY176" i="4"/>
  <c r="M177" i="4"/>
  <c r="AC177" i="4"/>
  <c r="AS177" i="4"/>
  <c r="BI177" i="4"/>
  <c r="BY177" i="4"/>
  <c r="CO177" i="4"/>
  <c r="DE177" i="4"/>
  <c r="DU177" i="4"/>
  <c r="EK177" i="4"/>
  <c r="FA177" i="4"/>
  <c r="FQ177" i="4"/>
  <c r="GG177" i="4"/>
  <c r="GW177" i="4"/>
  <c r="HM177" i="4"/>
  <c r="IC177" i="4"/>
  <c r="IS177" i="4"/>
  <c r="JI177" i="4"/>
  <c r="JY177" i="4"/>
  <c r="KO177" i="4"/>
  <c r="LE177" i="4"/>
  <c r="LU177" i="4"/>
  <c r="MK177" i="4"/>
  <c r="NA177" i="4"/>
  <c r="NQ177" i="4"/>
  <c r="OG177" i="4"/>
  <c r="OW177" i="4"/>
  <c r="PM177" i="4"/>
  <c r="QC177" i="4"/>
  <c r="QS177" i="4"/>
  <c r="RI177" i="4"/>
  <c r="W178" i="4"/>
  <c r="AM178" i="4"/>
  <c r="BC178" i="4"/>
  <c r="BS178" i="4"/>
  <c r="CI178" i="4"/>
  <c r="CY178" i="4"/>
  <c r="DO178" i="4"/>
  <c r="EE178" i="4"/>
  <c r="EU178" i="4"/>
  <c r="FK178" i="4"/>
  <c r="GA178" i="4"/>
  <c r="GQ178" i="4"/>
  <c r="HG178" i="4"/>
  <c r="HW178" i="4"/>
  <c r="IM178" i="4"/>
  <c r="JC178" i="4"/>
  <c r="JS178" i="4"/>
  <c r="KI178" i="4"/>
  <c r="KY178" i="4"/>
  <c r="LO178" i="4"/>
  <c r="ME178" i="4"/>
  <c r="MU178" i="4"/>
  <c r="NK178" i="4"/>
  <c r="OA178" i="4"/>
  <c r="OQ178" i="4"/>
  <c r="PG178" i="4"/>
  <c r="PW178" i="4"/>
  <c r="QM178" i="4"/>
  <c r="RC178" i="4"/>
  <c r="Q179" i="4"/>
  <c r="AG179" i="4"/>
  <c r="AW179" i="4"/>
  <c r="BM179" i="4"/>
  <c r="CC179" i="4"/>
  <c r="CS179" i="4"/>
  <c r="DI179" i="4"/>
  <c r="DY179" i="4"/>
  <c r="EO179" i="4"/>
  <c r="FE179" i="4"/>
  <c r="FU179" i="4"/>
  <c r="GK179" i="4"/>
  <c r="HA179" i="4"/>
  <c r="HQ179" i="4"/>
  <c r="IG179" i="4"/>
  <c r="IW179" i="4"/>
  <c r="JM179" i="4"/>
  <c r="KC179" i="4"/>
  <c r="KS179" i="4"/>
  <c r="LI179" i="4"/>
  <c r="LY179" i="4"/>
  <c r="MO179" i="4"/>
  <c r="NE179" i="4"/>
  <c r="NU179" i="4"/>
  <c r="OK179" i="4"/>
  <c r="PA179" i="4"/>
  <c r="PQ179" i="4"/>
  <c r="QG179" i="4"/>
  <c r="K180" i="4"/>
  <c r="AA180" i="4"/>
  <c r="AQ180" i="4"/>
  <c r="BG180" i="4"/>
  <c r="BW180" i="4"/>
  <c r="CM180" i="4"/>
  <c r="DC180" i="4"/>
  <c r="DS180" i="4"/>
  <c r="EI180" i="4"/>
  <c r="EY180" i="4"/>
  <c r="FO180" i="4"/>
  <c r="GE180" i="4"/>
  <c r="GU180" i="4"/>
  <c r="HK180" i="4"/>
  <c r="IA180" i="4"/>
  <c r="IQ180" i="4"/>
  <c r="JG180" i="4"/>
  <c r="JW180" i="4"/>
  <c r="KM180" i="4"/>
  <c r="LC180" i="4"/>
  <c r="LS180" i="4"/>
  <c r="MI180" i="4"/>
  <c r="MY180" i="4"/>
  <c r="NO180" i="4"/>
  <c r="OE180" i="4"/>
  <c r="OU180" i="4"/>
  <c r="PK180" i="4"/>
  <c r="QA180" i="4"/>
  <c r="QQ180" i="4"/>
  <c r="RG180" i="4"/>
  <c r="U181" i="4"/>
  <c r="AK181" i="4"/>
  <c r="BA181" i="4"/>
  <c r="BQ181" i="4"/>
  <c r="CG181" i="4"/>
  <c r="CW181" i="4"/>
  <c r="DM181" i="4"/>
  <c r="EC181" i="4"/>
  <c r="ES181" i="4"/>
  <c r="FI181" i="4"/>
  <c r="FY181" i="4"/>
  <c r="GO181" i="4"/>
  <c r="HE181" i="4"/>
  <c r="HU181" i="4"/>
  <c r="IK181" i="4"/>
  <c r="JA181" i="4"/>
  <c r="JQ181" i="4"/>
  <c r="KG181" i="4"/>
  <c r="KW181" i="4"/>
  <c r="LM181" i="4"/>
  <c r="MC181" i="4"/>
  <c r="MS181" i="4"/>
  <c r="NI181" i="4"/>
  <c r="NY181" i="4"/>
  <c r="OO181" i="4"/>
  <c r="PE181" i="4"/>
  <c r="PU181" i="4"/>
  <c r="QK181" i="4"/>
  <c r="RA181" i="4"/>
  <c r="O182" i="4"/>
  <c r="AE182" i="4"/>
  <c r="AU182" i="4"/>
  <c r="BK182" i="4"/>
  <c r="CA182" i="4"/>
  <c r="CQ182" i="4"/>
  <c r="DG182" i="4"/>
  <c r="DW182" i="4"/>
  <c r="EM182" i="4"/>
  <c r="FC182" i="4"/>
  <c r="FS182" i="4"/>
  <c r="GI182" i="4"/>
  <c r="GY182" i="4"/>
  <c r="HO182" i="4"/>
  <c r="IE182" i="4"/>
  <c r="IU182" i="4"/>
  <c r="JK182" i="4"/>
  <c r="KA182" i="4"/>
  <c r="KQ182" i="4"/>
  <c r="LG182" i="4"/>
  <c r="LW182" i="4"/>
  <c r="MM182" i="4"/>
  <c r="NC182" i="4"/>
  <c r="NS182" i="4"/>
  <c r="OI182" i="4"/>
  <c r="OY182" i="4"/>
  <c r="PO182" i="4"/>
  <c r="QE182" i="4"/>
  <c r="QU182" i="4"/>
  <c r="I183" i="4"/>
  <c r="Y183" i="4"/>
  <c r="AO183" i="4"/>
  <c r="BE183" i="4"/>
  <c r="BU183" i="4"/>
  <c r="CK183" i="4"/>
  <c r="DA183" i="4"/>
  <c r="DQ183" i="4"/>
  <c r="EG183" i="4"/>
  <c r="EW183" i="4"/>
  <c r="FM183" i="4"/>
  <c r="GC183" i="4"/>
  <c r="GS183" i="4"/>
  <c r="HI183" i="4"/>
  <c r="HY183" i="4"/>
  <c r="IO183" i="4"/>
  <c r="JE183" i="4"/>
  <c r="JU183" i="4"/>
  <c r="KK183" i="4"/>
  <c r="LA183" i="4"/>
  <c r="LQ183" i="4"/>
  <c r="MG183" i="4"/>
  <c r="MW183" i="4"/>
  <c r="NM183" i="4"/>
  <c r="OC183" i="4"/>
  <c r="OS183" i="4"/>
  <c r="PI183" i="4"/>
  <c r="PY183" i="4"/>
  <c r="QO183" i="4"/>
  <c r="S184" i="4"/>
  <c r="AI184" i="4"/>
  <c r="AY184" i="4"/>
  <c r="BO184" i="4"/>
  <c r="CE184" i="4"/>
  <c r="CU184" i="4"/>
  <c r="DK184" i="4"/>
  <c r="EA184" i="4"/>
  <c r="EQ184" i="4"/>
  <c r="FG184" i="4"/>
  <c r="FW184" i="4"/>
  <c r="GM184" i="4"/>
  <c r="HC184" i="4"/>
  <c r="HS184" i="4"/>
  <c r="II184" i="4"/>
  <c r="IY184" i="4"/>
  <c r="JO184" i="4"/>
  <c r="KE184" i="4"/>
  <c r="KU184" i="4"/>
  <c r="LK184" i="4"/>
  <c r="MA184" i="4"/>
  <c r="MQ184" i="4"/>
  <c r="NG184" i="4"/>
  <c r="NW184" i="4"/>
  <c r="OM184" i="4"/>
  <c r="PC184" i="4"/>
  <c r="PS184" i="4"/>
  <c r="QI184" i="4"/>
  <c r="QY184" i="4"/>
  <c r="M185" i="4"/>
  <c r="AC185" i="4"/>
  <c r="AS185" i="4"/>
  <c r="BI185" i="4"/>
  <c r="BY185" i="4"/>
  <c r="CO185" i="4"/>
  <c r="DE185" i="4"/>
  <c r="DU185" i="4"/>
  <c r="EK185" i="4"/>
  <c r="FA185" i="4"/>
  <c r="FQ185" i="4"/>
  <c r="GG185" i="4"/>
  <c r="GW185" i="4"/>
  <c r="HM185" i="4"/>
  <c r="IC185" i="4"/>
  <c r="IS185" i="4"/>
  <c r="JI185" i="4"/>
  <c r="JY185" i="4"/>
  <c r="KO185" i="4"/>
  <c r="LE185" i="4"/>
  <c r="LU185" i="4"/>
  <c r="MK185" i="4"/>
  <c r="NA185" i="4"/>
  <c r="NQ185" i="4"/>
  <c r="OG185" i="4"/>
  <c r="OW185" i="4"/>
  <c r="PM185" i="4"/>
  <c r="QC185" i="4"/>
  <c r="QS185" i="4"/>
  <c r="RI185" i="4"/>
  <c r="W186" i="4"/>
  <c r="AM186" i="4"/>
  <c r="BC186" i="4"/>
  <c r="BS186" i="4"/>
  <c r="CI186" i="4"/>
  <c r="CY186" i="4"/>
  <c r="DO186" i="4"/>
  <c r="EE186" i="4"/>
  <c r="EU186" i="4"/>
  <c r="FK186" i="4"/>
  <c r="GA186" i="4"/>
  <c r="GQ186" i="4"/>
  <c r="HG186" i="4"/>
  <c r="HW186" i="4"/>
  <c r="IM186" i="4"/>
  <c r="JC186" i="4"/>
  <c r="JS186" i="4"/>
  <c r="KI186" i="4"/>
  <c r="KY186" i="4"/>
  <c r="LO186" i="4"/>
  <c r="ME186" i="4"/>
  <c r="MU186" i="4"/>
  <c r="NK186" i="4"/>
  <c r="OA186" i="4"/>
  <c r="OQ186" i="4"/>
  <c r="PG186" i="4"/>
  <c r="PW186" i="4"/>
  <c r="QM186" i="4"/>
  <c r="RC186" i="4"/>
  <c r="Q187" i="4"/>
  <c r="AG187" i="4"/>
  <c r="AW187" i="4"/>
  <c r="BM187" i="4"/>
  <c r="CC187" i="4"/>
  <c r="CS187" i="4"/>
  <c r="DI187" i="4"/>
  <c r="DY187" i="4"/>
  <c r="EO187" i="4"/>
  <c r="FE187" i="4"/>
  <c r="FU187" i="4"/>
  <c r="GK187" i="4"/>
  <c r="HA187" i="4"/>
  <c r="HQ187" i="4"/>
  <c r="IG187" i="4"/>
  <c r="IW187" i="4"/>
  <c r="JM187" i="4"/>
  <c r="KC187" i="4"/>
  <c r="KS187" i="4"/>
  <c r="LI187" i="4"/>
  <c r="LY187" i="4"/>
  <c r="MO187" i="4"/>
  <c r="NE187" i="4"/>
  <c r="NU187" i="4"/>
  <c r="OK187" i="4"/>
  <c r="PA187" i="4"/>
  <c r="PQ187" i="4"/>
  <c r="QG187" i="4"/>
  <c r="K188" i="4"/>
  <c r="AA188" i="4"/>
  <c r="AQ188" i="4"/>
  <c r="BG188" i="4"/>
  <c r="BW188" i="4"/>
  <c r="CM188" i="4"/>
  <c r="DC188" i="4"/>
  <c r="DS188" i="4"/>
  <c r="EI188" i="4"/>
  <c r="EY188" i="4"/>
  <c r="FO188" i="4"/>
  <c r="GE188" i="4"/>
  <c r="GU188" i="4"/>
  <c r="HK188" i="4"/>
  <c r="IA188" i="4"/>
  <c r="IQ188" i="4"/>
  <c r="JG188" i="4"/>
  <c r="JW188" i="4"/>
  <c r="KM188" i="4"/>
  <c r="LC188" i="4"/>
  <c r="LS188" i="4"/>
  <c r="MI188" i="4"/>
  <c r="MY188" i="4"/>
  <c r="NO188" i="4"/>
  <c r="OE188" i="4"/>
  <c r="OU188" i="4"/>
  <c r="PK188" i="4"/>
  <c r="QA188" i="4"/>
  <c r="QQ188" i="4"/>
  <c r="RG188" i="4"/>
  <c r="U189" i="4"/>
  <c r="AK189" i="4"/>
  <c r="AK305" i="4" s="1"/>
  <c r="AG34" i="6" s="1"/>
  <c r="BA189" i="4"/>
  <c r="BA305" i="4" s="1"/>
  <c r="AW34" i="6" s="1"/>
  <c r="BQ189" i="4"/>
  <c r="BQ305" i="4" s="1"/>
  <c r="BM34" i="6" s="1"/>
  <c r="CG189" i="4"/>
  <c r="CG305" i="4" s="1"/>
  <c r="CC34" i="6" s="1"/>
  <c r="CW189" i="4"/>
  <c r="CW305" i="4" s="1"/>
  <c r="CS34" i="6" s="1"/>
  <c r="DM189" i="4"/>
  <c r="DM305" i="4" s="1"/>
  <c r="DI34" i="6" s="1"/>
  <c r="EC189" i="4"/>
  <c r="EC305" i="4" s="1"/>
  <c r="DY34" i="6" s="1"/>
  <c r="ES189" i="4"/>
  <c r="ES305" i="4" s="1"/>
  <c r="EO34" i="6" s="1"/>
  <c r="FI189" i="4"/>
  <c r="FI305" i="4" s="1"/>
  <c r="FY189" i="4"/>
  <c r="FY305" i="4" s="1"/>
  <c r="GO189" i="4"/>
  <c r="GO305" i="4" s="1"/>
  <c r="HE189" i="4"/>
  <c r="HE305" i="4" s="1"/>
  <c r="HU189" i="4"/>
  <c r="HU305" i="4" s="1"/>
  <c r="IK189" i="4"/>
  <c r="IK305" i="4" s="1"/>
  <c r="JA189" i="4"/>
  <c r="JA305" i="4" s="1"/>
  <c r="JQ189" i="4"/>
  <c r="KG189" i="4"/>
  <c r="KG305" i="4" s="1"/>
  <c r="KW189" i="4"/>
  <c r="KW305" i="4" s="1"/>
  <c r="LM189" i="4"/>
  <c r="LM305" i="4" s="1"/>
  <c r="MC189" i="4"/>
  <c r="MC305" i="4" s="1"/>
  <c r="MS189" i="4"/>
  <c r="MS305" i="4" s="1"/>
  <c r="NI189" i="4"/>
  <c r="NI305" i="4" s="1"/>
  <c r="NY189" i="4"/>
  <c r="NY305" i="4" s="1"/>
  <c r="OO189" i="4"/>
  <c r="OO305" i="4" s="1"/>
  <c r="PE189" i="4"/>
  <c r="PE305" i="4" s="1"/>
  <c r="PU189" i="4"/>
  <c r="PU305" i="4" s="1"/>
  <c r="QK189" i="4"/>
  <c r="QK305" i="4" s="1"/>
  <c r="RA189" i="4"/>
  <c r="RA305" i="4" s="1"/>
  <c r="O190" i="4"/>
  <c r="O306" i="4" s="1"/>
  <c r="K35" i="6" s="1"/>
  <c r="AE190" i="4"/>
  <c r="AE306" i="4" s="1"/>
  <c r="AA35" i="6" s="1"/>
  <c r="AU190" i="4"/>
  <c r="BK190" i="4"/>
  <c r="CA190" i="4"/>
  <c r="CA306" i="4" s="1"/>
  <c r="BW35" i="6" s="1"/>
  <c r="CQ190" i="4"/>
  <c r="DG190" i="4"/>
  <c r="DW190" i="4"/>
  <c r="DW306" i="4" s="1"/>
  <c r="DS35" i="6" s="1"/>
  <c r="EM190" i="4"/>
  <c r="EM306" i="4" s="1"/>
  <c r="EI35" i="6" s="1"/>
  <c r="FC190" i="4"/>
  <c r="FC306" i="4" s="1"/>
  <c r="EY35" i="6" s="1"/>
  <c r="FS190" i="4"/>
  <c r="GI190" i="4"/>
  <c r="GI306" i="4" s="1"/>
  <c r="GY190" i="4"/>
  <c r="GY306" i="4" s="1"/>
  <c r="HO190" i="4"/>
  <c r="IE190" i="4"/>
  <c r="IU190" i="4"/>
  <c r="JK190" i="4"/>
  <c r="KA190" i="4"/>
  <c r="KQ190" i="4"/>
  <c r="KQ306" i="4" s="1"/>
  <c r="LG190" i="4"/>
  <c r="LW190" i="4"/>
  <c r="MM190" i="4"/>
  <c r="MM306" i="4" s="1"/>
  <c r="NC190" i="4"/>
  <c r="NS190" i="4"/>
  <c r="OI190" i="4"/>
  <c r="OI306" i="4" s="1"/>
  <c r="OY190" i="4"/>
  <c r="OY306" i="4" s="1"/>
  <c r="PO190" i="4"/>
  <c r="QE190" i="4"/>
  <c r="QU190" i="4"/>
  <c r="QU306" i="4" s="1"/>
  <c r="I191" i="4"/>
  <c r="I307" i="4" s="1"/>
  <c r="E36" i="6" s="1"/>
  <c r="Y191" i="4"/>
  <c r="Y307" i="4" s="1"/>
  <c r="U36" i="6" s="1"/>
  <c r="AO191" i="4"/>
  <c r="AO307" i="4" s="1"/>
  <c r="AK36" i="6" s="1"/>
  <c r="BE191" i="4"/>
  <c r="BE307" i="4" s="1"/>
  <c r="BA36" i="6" s="1"/>
  <c r="BU191" i="4"/>
  <c r="BU307" i="4" s="1"/>
  <c r="BQ36" i="6" s="1"/>
  <c r="CK191" i="4"/>
  <c r="CK307" i="4" s="1"/>
  <c r="CG36" i="6" s="1"/>
  <c r="DA191" i="4"/>
  <c r="DA307" i="4" s="1"/>
  <c r="CW36" i="6" s="1"/>
  <c r="DQ191" i="4"/>
  <c r="DQ307" i="4" s="1"/>
  <c r="DM36" i="6" s="1"/>
  <c r="EG191" i="4"/>
  <c r="EG307" i="4" s="1"/>
  <c r="EC36" i="6" s="1"/>
  <c r="EW191" i="4"/>
  <c r="EW307" i="4" s="1"/>
  <c r="ES36" i="6" s="1"/>
  <c r="FM191" i="4"/>
  <c r="FM307" i="4" s="1"/>
  <c r="GC191" i="4"/>
  <c r="GC307" i="4" s="1"/>
  <c r="GS191" i="4"/>
  <c r="GS307" i="4" s="1"/>
  <c r="HI191" i="4"/>
  <c r="HI307" i="4" s="1"/>
  <c r="HY191" i="4"/>
  <c r="IO191" i="4"/>
  <c r="IO307" i="4" s="1"/>
  <c r="JE191" i="4"/>
  <c r="JE307" i="4" s="1"/>
  <c r="JU191" i="4"/>
  <c r="JU307" i="4" s="1"/>
  <c r="KK191" i="4"/>
  <c r="KK307" i="4" s="1"/>
  <c r="LA191" i="4"/>
  <c r="LA307" i="4" s="1"/>
  <c r="LQ191" i="4"/>
  <c r="LQ307" i="4" s="1"/>
  <c r="MG191" i="4"/>
  <c r="MG307" i="4" s="1"/>
  <c r="MW191" i="4"/>
  <c r="MW307" i="4" s="1"/>
  <c r="NM191" i="4"/>
  <c r="NM307" i="4" s="1"/>
  <c r="OC191" i="4"/>
  <c r="OC307" i="4" s="1"/>
  <c r="OS191" i="4"/>
  <c r="OS307" i="4" s="1"/>
  <c r="PI191" i="4"/>
  <c r="PI307" i="4" s="1"/>
  <c r="PY191" i="4"/>
  <c r="PY307" i="4" s="1"/>
  <c r="QO191" i="4"/>
  <c r="QO307" i="4" s="1"/>
  <c r="S192" i="4"/>
  <c r="S308" i="4" s="1"/>
  <c r="O37" i="6" s="1"/>
  <c r="AI192" i="4"/>
  <c r="AI308" i="4" s="1"/>
  <c r="AE37" i="6" s="1"/>
  <c r="AY192" i="4"/>
  <c r="AY308" i="4" s="1"/>
  <c r="AU37" i="6" s="1"/>
  <c r="BO192" i="4"/>
  <c r="BO308" i="4" s="1"/>
  <c r="BK37" i="6" s="1"/>
  <c r="CE192" i="4"/>
  <c r="CE308" i="4" s="1"/>
  <c r="CA37" i="6" s="1"/>
  <c r="CU192" i="4"/>
  <c r="CU308" i="4" s="1"/>
  <c r="CQ37" i="6" s="1"/>
  <c r="DK192" i="4"/>
  <c r="DK308" i="4" s="1"/>
  <c r="DG37" i="6" s="1"/>
  <c r="EA192" i="4"/>
  <c r="EA308" i="4" s="1"/>
  <c r="DW37" i="6" s="1"/>
  <c r="EQ192" i="4"/>
  <c r="EQ308" i="4" s="1"/>
  <c r="EM37" i="6" s="1"/>
  <c r="FG192" i="4"/>
  <c r="FG308" i="4" s="1"/>
  <c r="FC37" i="6" s="1"/>
  <c r="FW192" i="4"/>
  <c r="FW308" i="4" s="1"/>
  <c r="GM192" i="4"/>
  <c r="GM308" i="4" s="1"/>
  <c r="HC192" i="4"/>
  <c r="HC308" i="4" s="1"/>
  <c r="HS192" i="4"/>
  <c r="II192" i="4"/>
  <c r="II308" i="4" s="1"/>
  <c r="IY192" i="4"/>
  <c r="IY308" i="4" s="1"/>
  <c r="JO192" i="4"/>
  <c r="JO308" i="4" s="1"/>
  <c r="KE192" i="4"/>
  <c r="KE308" i="4" s="1"/>
  <c r="KU192" i="4"/>
  <c r="KU308" i="4" s="1"/>
  <c r="LK192" i="4"/>
  <c r="LK308" i="4" s="1"/>
  <c r="MA192" i="4"/>
  <c r="MA308" i="4" s="1"/>
  <c r="MQ192" i="4"/>
  <c r="MQ308" i="4" s="1"/>
  <c r="NG192" i="4"/>
  <c r="NG308" i="4" s="1"/>
  <c r="NW192" i="4"/>
  <c r="NW308" i="4" s="1"/>
  <c r="OM192" i="4"/>
  <c r="OM308" i="4" s="1"/>
  <c r="PC192" i="4"/>
  <c r="PC308" i="4" s="1"/>
  <c r="PS192" i="4"/>
  <c r="PS308" i="4" s="1"/>
  <c r="QI192" i="4"/>
  <c r="QI308" i="4" s="1"/>
  <c r="QY192" i="4"/>
  <c r="QY308" i="4" s="1"/>
  <c r="M193" i="4"/>
  <c r="AC193" i="4"/>
  <c r="AS193" i="4"/>
  <c r="BI193" i="4"/>
  <c r="BY193" i="4"/>
  <c r="CO193" i="4"/>
  <c r="DE193" i="4"/>
  <c r="DU193" i="4"/>
  <c r="EK193" i="4"/>
  <c r="FA193" i="4"/>
  <c r="FQ193" i="4"/>
  <c r="GG193" i="4"/>
  <c r="GW193" i="4"/>
  <c r="HM193" i="4"/>
  <c r="IC193" i="4"/>
  <c r="IS193" i="4"/>
  <c r="JI193" i="4"/>
  <c r="JY193" i="4"/>
  <c r="KO193" i="4"/>
  <c r="LE193" i="4"/>
  <c r="LU193" i="4"/>
  <c r="MK193" i="4"/>
  <c r="NA193" i="4"/>
  <c r="NQ193" i="4"/>
  <c r="OG193" i="4"/>
  <c r="OW193" i="4"/>
  <c r="PM193" i="4"/>
  <c r="QC193" i="4"/>
  <c r="QS193" i="4"/>
  <c r="RI193" i="4"/>
  <c r="W194" i="4"/>
  <c r="AM194" i="4"/>
  <c r="BC194" i="4"/>
  <c r="BS194" i="4"/>
  <c r="CI194" i="4"/>
  <c r="CY194" i="4"/>
  <c r="DO194" i="4"/>
  <c r="EE194" i="4"/>
  <c r="EU194" i="4"/>
  <c r="FK194" i="4"/>
  <c r="GA194" i="4"/>
  <c r="GQ194" i="4"/>
  <c r="HG194" i="4"/>
  <c r="HW194" i="4"/>
  <c r="IM194" i="4"/>
  <c r="JC194" i="4"/>
  <c r="JS194" i="4"/>
  <c r="KI194" i="4"/>
  <c r="KY194" i="4"/>
  <c r="LO194" i="4"/>
  <c r="ME194" i="4"/>
  <c r="MU194" i="4"/>
  <c r="NK194" i="4"/>
  <c r="OA194" i="4"/>
  <c r="OQ194" i="4"/>
  <c r="PG194" i="4"/>
  <c r="PW194" i="4"/>
  <c r="QM194" i="4"/>
  <c r="RC194" i="4"/>
  <c r="Q195" i="4"/>
  <c r="AG195" i="4"/>
  <c r="AW195" i="4"/>
  <c r="BM195" i="4"/>
  <c r="CC195" i="4"/>
  <c r="CS195" i="4"/>
  <c r="DI195" i="4"/>
  <c r="DY195" i="4"/>
  <c r="EO195" i="4"/>
  <c r="FE195" i="4"/>
  <c r="FU195" i="4"/>
  <c r="GK195" i="4"/>
  <c r="HA195" i="4"/>
  <c r="HQ195" i="4"/>
  <c r="IG195" i="4"/>
  <c r="IW195" i="4"/>
  <c r="JM195" i="4"/>
  <c r="KC195" i="4"/>
  <c r="KS195" i="4"/>
  <c r="LI195" i="4"/>
  <c r="LY195" i="4"/>
  <c r="MO195" i="4"/>
  <c r="NE195" i="4"/>
  <c r="NU195" i="4"/>
  <c r="OK195" i="4"/>
  <c r="PA195" i="4"/>
  <c r="PQ195" i="4"/>
  <c r="QG195" i="4"/>
  <c r="K196" i="4"/>
  <c r="AA196" i="4"/>
  <c r="AQ196" i="4"/>
  <c r="BG196" i="4"/>
  <c r="BW196" i="4"/>
  <c r="CM196" i="4"/>
  <c r="DC196" i="4"/>
  <c r="DS196" i="4"/>
  <c r="EI196" i="4"/>
  <c r="EY196" i="4"/>
  <c r="FO196" i="4"/>
  <c r="GE196" i="4"/>
  <c r="GU196" i="4"/>
  <c r="HK196" i="4"/>
  <c r="IA196" i="4"/>
  <c r="IQ196" i="4"/>
  <c r="JG196" i="4"/>
  <c r="JW196" i="4"/>
  <c r="KM196" i="4"/>
  <c r="LC196" i="4"/>
  <c r="LS196" i="4"/>
  <c r="MI196" i="4"/>
  <c r="MY196" i="4"/>
  <c r="NO196" i="4"/>
  <c r="OE196" i="4"/>
  <c r="OU196" i="4"/>
  <c r="PK196" i="4"/>
  <c r="QA196" i="4"/>
  <c r="QQ196" i="4"/>
  <c r="RG196" i="4"/>
  <c r="U197" i="4"/>
  <c r="U313" i="4" s="1"/>
  <c r="Q42" i="6" s="1"/>
  <c r="AK197" i="4"/>
  <c r="AK313" i="4" s="1"/>
  <c r="AG42" i="6" s="1"/>
  <c r="BA197" i="4"/>
  <c r="BA313" i="4" s="1"/>
  <c r="AW42" i="6" s="1"/>
  <c r="BQ197" i="4"/>
  <c r="BQ313" i="4" s="1"/>
  <c r="BM42" i="6" s="1"/>
  <c r="CG197" i="4"/>
  <c r="CG313" i="4" s="1"/>
  <c r="CC42" i="6" s="1"/>
  <c r="CW197" i="4"/>
  <c r="CW313" i="4" s="1"/>
  <c r="CS42" i="6" s="1"/>
  <c r="DM197" i="4"/>
  <c r="DM313" i="4" s="1"/>
  <c r="DI42" i="6" s="1"/>
  <c r="EC197" i="4"/>
  <c r="EC313" i="4" s="1"/>
  <c r="DY42" i="6" s="1"/>
  <c r="ES197" i="4"/>
  <c r="ES313" i="4" s="1"/>
  <c r="EO42" i="6" s="1"/>
  <c r="FI197" i="4"/>
  <c r="FI313" i="4" s="1"/>
  <c r="FY197" i="4"/>
  <c r="FY313" i="4" s="1"/>
  <c r="GO197" i="4"/>
  <c r="GO313" i="4" s="1"/>
  <c r="HE197" i="4"/>
  <c r="HE313" i="4" s="1"/>
  <c r="HU197" i="4"/>
  <c r="HU313" i="4" s="1"/>
  <c r="IK197" i="4"/>
  <c r="IK313" i="4" s="1"/>
  <c r="JA197" i="4"/>
  <c r="JA313" i="4" s="1"/>
  <c r="JQ197" i="4"/>
  <c r="JQ313" i="4" s="1"/>
  <c r="KG197" i="4"/>
  <c r="KG313" i="4" s="1"/>
  <c r="KW197" i="4"/>
  <c r="KW313" i="4" s="1"/>
  <c r="LM197" i="4"/>
  <c r="LM313" i="4" s="1"/>
  <c r="MC197" i="4"/>
  <c r="MC313" i="4" s="1"/>
  <c r="MS197" i="4"/>
  <c r="MS313" i="4" s="1"/>
  <c r="NI197" i="4"/>
  <c r="NI313" i="4" s="1"/>
  <c r="NY197" i="4"/>
  <c r="NY313" i="4" s="1"/>
  <c r="OO197" i="4"/>
  <c r="OO313" i="4" s="1"/>
  <c r="PE197" i="4"/>
  <c r="PE313" i="4" s="1"/>
  <c r="PU197" i="4"/>
  <c r="PU313" i="4" s="1"/>
  <c r="QK197" i="4"/>
  <c r="QK313" i="4" s="1"/>
  <c r="RA197" i="4"/>
  <c r="RA313" i="4" s="1"/>
  <c r="O198" i="4"/>
  <c r="O314" i="4" s="1"/>
  <c r="K43" i="6" s="1"/>
  <c r="AE198" i="4"/>
  <c r="AE314" i="4" s="1"/>
  <c r="AA43" i="6" s="1"/>
  <c r="AU198" i="4"/>
  <c r="AU314" i="4" s="1"/>
  <c r="AQ43" i="6" s="1"/>
  <c r="BK198" i="4"/>
  <c r="BK314" i="4" s="1"/>
  <c r="BG43" i="6" s="1"/>
  <c r="CA198" i="4"/>
  <c r="CA314" i="4" s="1"/>
  <c r="BW43" i="6" s="1"/>
  <c r="CQ198" i="4"/>
  <c r="CQ314" i="4" s="1"/>
  <c r="CM43" i="6" s="1"/>
  <c r="DG198" i="4"/>
  <c r="DG314" i="4" s="1"/>
  <c r="DC43" i="6" s="1"/>
  <c r="DW198" i="4"/>
  <c r="DW314" i="4" s="1"/>
  <c r="DS43" i="6" s="1"/>
  <c r="EM198" i="4"/>
  <c r="EM314" i="4" s="1"/>
  <c r="EI43" i="6" s="1"/>
  <c r="FC198" i="4"/>
  <c r="FC314" i="4" s="1"/>
  <c r="EY43" i="6" s="1"/>
  <c r="FS198" i="4"/>
  <c r="FS314" i="4" s="1"/>
  <c r="GI198" i="4"/>
  <c r="GI314" i="4" s="1"/>
  <c r="GY198" i="4"/>
  <c r="GY314" i="4" s="1"/>
  <c r="HO198" i="4"/>
  <c r="HO314" i="4" s="1"/>
  <c r="IE198" i="4"/>
  <c r="IE314" i="4" s="1"/>
  <c r="IU198" i="4"/>
  <c r="IU314" i="4" s="1"/>
  <c r="JK198" i="4"/>
  <c r="JK314" i="4" s="1"/>
  <c r="KA198" i="4"/>
  <c r="KA314" i="4" s="1"/>
  <c r="KQ198" i="4"/>
  <c r="KQ314" i="4" s="1"/>
  <c r="LG198" i="4"/>
  <c r="LG314" i="4" s="1"/>
  <c r="LW198" i="4"/>
  <c r="LW314" i="4" s="1"/>
  <c r="MM198" i="4"/>
  <c r="MM314" i="4" s="1"/>
  <c r="NC198" i="4"/>
  <c r="NC314" i="4" s="1"/>
  <c r="NS198" i="4"/>
  <c r="NS314" i="4" s="1"/>
  <c r="OI198" i="4"/>
  <c r="OI314" i="4" s="1"/>
  <c r="OY198" i="4"/>
  <c r="OY314" i="4" s="1"/>
  <c r="PO198" i="4"/>
  <c r="PO314" i="4" s="1"/>
  <c r="QE198" i="4"/>
  <c r="QE314" i="4" s="1"/>
  <c r="I199" i="4"/>
  <c r="I315" i="4" s="1"/>
  <c r="E44" i="6" s="1"/>
  <c r="Y199" i="4"/>
  <c r="Y315" i="4" s="1"/>
  <c r="U44" i="6" s="1"/>
  <c r="AO199" i="4"/>
  <c r="AO315" i="4" s="1"/>
  <c r="AK44" i="6" s="1"/>
  <c r="BE199" i="4"/>
  <c r="BE315" i="4" s="1"/>
  <c r="BA44" i="6" s="1"/>
  <c r="BU199" i="4"/>
  <c r="BU315" i="4" s="1"/>
  <c r="BQ44" i="6" s="1"/>
  <c r="CK199" i="4"/>
  <c r="CK315" i="4" s="1"/>
  <c r="CG44" i="6" s="1"/>
  <c r="DA199" i="4"/>
  <c r="DA315" i="4" s="1"/>
  <c r="CW44" i="6" s="1"/>
  <c r="DQ199" i="4"/>
  <c r="DQ315" i="4" s="1"/>
  <c r="DM44" i="6" s="1"/>
  <c r="EG199" i="4"/>
  <c r="EG315" i="4" s="1"/>
  <c r="EC44" i="6" s="1"/>
  <c r="EW199" i="4"/>
  <c r="EW315" i="4" s="1"/>
  <c r="ES44" i="6" s="1"/>
  <c r="FM199" i="4"/>
  <c r="FM315" i="4" s="1"/>
  <c r="GC199" i="4"/>
  <c r="GC315" i="4" s="1"/>
  <c r="GS199" i="4"/>
  <c r="GS315" i="4" s="1"/>
  <c r="HI199" i="4"/>
  <c r="HI315" i="4" s="1"/>
  <c r="HY199" i="4"/>
  <c r="HY315" i="4" s="1"/>
  <c r="IO199" i="4"/>
  <c r="IO315" i="4" s="1"/>
  <c r="JE199" i="4"/>
  <c r="JE315" i="4" s="1"/>
  <c r="JU199" i="4"/>
  <c r="JU315" i="4" s="1"/>
  <c r="KK199" i="4"/>
  <c r="KK315" i="4" s="1"/>
  <c r="LA199" i="4"/>
  <c r="LA315" i="4" s="1"/>
  <c r="LQ199" i="4"/>
  <c r="LQ315" i="4" s="1"/>
  <c r="MG199" i="4"/>
  <c r="MG315" i="4" s="1"/>
  <c r="MW199" i="4"/>
  <c r="MW315" i="4" s="1"/>
  <c r="NM199" i="4"/>
  <c r="NM315" i="4" s="1"/>
  <c r="OC199" i="4"/>
  <c r="OC315" i="4" s="1"/>
  <c r="OS199" i="4"/>
  <c r="OS315" i="4" s="1"/>
  <c r="PI199" i="4"/>
  <c r="PI315" i="4" s="1"/>
  <c r="PY199" i="4"/>
  <c r="PY315" i="4" s="1"/>
  <c r="QO199" i="4"/>
  <c r="QO315" i="4" s="1"/>
  <c r="S200" i="4"/>
  <c r="S316" i="4" s="1"/>
  <c r="O45" i="6" s="1"/>
  <c r="AI200" i="4"/>
  <c r="AI316" i="4" s="1"/>
  <c r="AE45" i="6" s="1"/>
  <c r="AY200" i="4"/>
  <c r="AY316" i="4" s="1"/>
  <c r="AU45" i="6" s="1"/>
  <c r="BO200" i="4"/>
  <c r="BO316" i="4" s="1"/>
  <c r="BK45" i="6" s="1"/>
  <c r="CE200" i="4"/>
  <c r="CE316" i="4" s="1"/>
  <c r="CA45" i="6" s="1"/>
  <c r="CU200" i="4"/>
  <c r="CU316" i="4" s="1"/>
  <c r="CQ45" i="6" s="1"/>
  <c r="DK200" i="4"/>
  <c r="DK316" i="4" s="1"/>
  <c r="DG45" i="6" s="1"/>
  <c r="EA200" i="4"/>
  <c r="EA316" i="4" s="1"/>
  <c r="DW45" i="6" s="1"/>
  <c r="EQ200" i="4"/>
  <c r="EQ316" i="4" s="1"/>
  <c r="EM45" i="6" s="1"/>
  <c r="FG200" i="4"/>
  <c r="FG316" i="4" s="1"/>
  <c r="FC45" i="6" s="1"/>
  <c r="FW200" i="4"/>
  <c r="FW316" i="4" s="1"/>
  <c r="GM200" i="4"/>
  <c r="GM316" i="4" s="1"/>
  <c r="HC200" i="4"/>
  <c r="HC316" i="4" s="1"/>
  <c r="HS200" i="4"/>
  <c r="HS316" i="4" s="1"/>
  <c r="II200" i="4"/>
  <c r="II316" i="4" s="1"/>
  <c r="IY200" i="4"/>
  <c r="IY316" i="4" s="1"/>
  <c r="JO200" i="4"/>
  <c r="JO316" i="4" s="1"/>
  <c r="KE200" i="4"/>
  <c r="KE316" i="4" s="1"/>
  <c r="KU200" i="4"/>
  <c r="KU316" i="4" s="1"/>
  <c r="LK200" i="4"/>
  <c r="LK316" i="4" s="1"/>
  <c r="MA200" i="4"/>
  <c r="MA316" i="4" s="1"/>
  <c r="MQ200" i="4"/>
  <c r="MQ316" i="4" s="1"/>
  <c r="NG200" i="4"/>
  <c r="NG316" i="4" s="1"/>
  <c r="NW200" i="4"/>
  <c r="NW316" i="4" s="1"/>
  <c r="OM200" i="4"/>
  <c r="OM316" i="4" s="1"/>
  <c r="PC200" i="4"/>
  <c r="PC316" i="4" s="1"/>
  <c r="PS200" i="4"/>
  <c r="PS316" i="4" s="1"/>
  <c r="QI200" i="4"/>
  <c r="QI316" i="4" s="1"/>
  <c r="QY200" i="4"/>
  <c r="QY316" i="4" s="1"/>
  <c r="M201" i="4"/>
  <c r="AC201" i="4"/>
  <c r="AC321" i="4" s="1"/>
  <c r="Y50" i="6" s="1"/>
  <c r="AS201" i="4"/>
  <c r="BI201" i="4"/>
  <c r="BI321" i="4" s="1"/>
  <c r="BE50" i="6" s="1"/>
  <c r="BY201" i="4"/>
  <c r="CO201" i="4"/>
  <c r="CO321" i="4" s="1"/>
  <c r="CK50" i="6" s="1"/>
  <c r="DE201" i="4"/>
  <c r="DU201" i="4"/>
  <c r="DU321" i="4" s="1"/>
  <c r="DQ50" i="6" s="1"/>
  <c r="EK201" i="4"/>
  <c r="FA201" i="4"/>
  <c r="FA321" i="4" s="1"/>
  <c r="EW50" i="6" s="1"/>
  <c r="FQ201" i="4"/>
  <c r="GG201" i="4"/>
  <c r="GG321" i="4" s="1"/>
  <c r="GW201" i="4"/>
  <c r="HM201" i="4"/>
  <c r="HM321" i="4" s="1"/>
  <c r="IC201" i="4"/>
  <c r="IS201" i="4"/>
  <c r="IS321" i="4" s="1"/>
  <c r="JI201" i="4"/>
  <c r="JY201" i="4"/>
  <c r="JY321" i="4" s="1"/>
  <c r="KO201" i="4"/>
  <c r="LE201" i="4"/>
  <c r="LE321" i="4" s="1"/>
  <c r="LU201" i="4"/>
  <c r="MK201" i="4"/>
  <c r="MK321" i="4" s="1"/>
  <c r="NA201" i="4"/>
  <c r="NQ201" i="4"/>
  <c r="NQ321" i="4" s="1"/>
  <c r="OG201" i="4"/>
  <c r="OW201" i="4"/>
  <c r="OW321" i="4" s="1"/>
  <c r="PM201" i="4"/>
  <c r="QC201" i="4"/>
  <c r="QC321" i="4" s="1"/>
  <c r="QS201" i="4"/>
  <c r="RI201" i="4"/>
  <c r="RI321" i="4" s="1"/>
  <c r="W202" i="4"/>
  <c r="W322" i="4" s="1"/>
  <c r="S51" i="6" s="1"/>
  <c r="AM202" i="4"/>
  <c r="BD202" i="4"/>
  <c r="BY202" i="4"/>
  <c r="BY322" i="4" s="1"/>
  <c r="BU51" i="6" s="1"/>
  <c r="CU202" i="4"/>
  <c r="DP202" i="4"/>
  <c r="EK202" i="4"/>
  <c r="EK322" i="4" s="1"/>
  <c r="EG51" i="6" s="1"/>
  <c r="FH202" i="4"/>
  <c r="FH322" i="4" s="1"/>
  <c r="GN202" i="4"/>
  <c r="GN322" i="4" s="1"/>
  <c r="HT202" i="4"/>
  <c r="IZ202" i="4"/>
  <c r="IZ322" i="4" s="1"/>
  <c r="KF202" i="4"/>
  <c r="KF322" i="4" s="1"/>
  <c r="LL202" i="4"/>
  <c r="LL322" i="4" s="1"/>
  <c r="MR202" i="4"/>
  <c r="OM202" i="4"/>
  <c r="QY202" i="4"/>
  <c r="QY322" i="4" s="1"/>
  <c r="BI203" i="4"/>
  <c r="DU203" i="4"/>
  <c r="GG203" i="4"/>
  <c r="IS203" i="4"/>
  <c r="LE203" i="4"/>
  <c r="NQ203" i="4"/>
  <c r="AM204" i="4"/>
  <c r="AM324" i="4" s="1"/>
  <c r="AI53" i="6" s="1"/>
  <c r="CY204" i="4"/>
  <c r="CY324" i="4" s="1"/>
  <c r="CU53" i="6" s="1"/>
  <c r="FK204" i="4"/>
  <c r="FK324" i="4" s="1"/>
  <c r="HW204" i="4"/>
  <c r="HW324" i="4" s="1"/>
  <c r="KI204" i="4"/>
  <c r="KI324" i="4" s="1"/>
  <c r="MU204" i="4"/>
  <c r="MU324" i="4" s="1"/>
  <c r="PG204" i="4"/>
  <c r="PG324" i="4" s="1"/>
  <c r="Q205" i="4"/>
  <c r="CC205" i="4"/>
  <c r="EO205" i="4"/>
  <c r="HA205" i="4"/>
  <c r="JM205" i="4"/>
  <c r="LY205" i="4"/>
  <c r="OK205" i="4"/>
  <c r="QW205" i="4"/>
  <c r="BG206" i="4"/>
  <c r="DS206" i="4"/>
  <c r="GE206" i="4"/>
  <c r="IQ206" i="4"/>
  <c r="LC206" i="4"/>
  <c r="NO206" i="4"/>
  <c r="QA206" i="4"/>
  <c r="AK207" i="4"/>
  <c r="CW207" i="4"/>
  <c r="FI207" i="4"/>
  <c r="HU207" i="4"/>
  <c r="KG207" i="4"/>
  <c r="MS207" i="4"/>
  <c r="O208" i="4"/>
  <c r="CA208" i="4"/>
  <c r="EM208" i="4"/>
  <c r="GY208" i="4"/>
  <c r="JK208" i="4"/>
  <c r="LW208" i="4"/>
  <c r="OI208" i="4"/>
  <c r="QU208" i="4"/>
  <c r="BE209" i="4"/>
  <c r="DQ209" i="4"/>
  <c r="GC209" i="4"/>
  <c r="IO209" i="4"/>
  <c r="LA209" i="4"/>
  <c r="NM209" i="4"/>
  <c r="PY209" i="4"/>
  <c r="AI210" i="4"/>
  <c r="CU210" i="4"/>
  <c r="FG210" i="4"/>
  <c r="HS210" i="4"/>
  <c r="KE210" i="4"/>
  <c r="MQ210" i="4"/>
  <c r="PC210" i="4"/>
  <c r="M211" i="4"/>
  <c r="BY211" i="4"/>
  <c r="EK211" i="4"/>
  <c r="GW211" i="4"/>
  <c r="JI211" i="4"/>
  <c r="LU211" i="4"/>
  <c r="OG211" i="4"/>
  <c r="BC212" i="4"/>
  <c r="DO212" i="4"/>
  <c r="GA212" i="4"/>
  <c r="IM212" i="4"/>
  <c r="KY212" i="4"/>
  <c r="NK212" i="4"/>
  <c r="PW212" i="4"/>
  <c r="AG213" i="4"/>
  <c r="AG329" i="4" s="1"/>
  <c r="AC58" i="6" s="1"/>
  <c r="CS213" i="4"/>
  <c r="CS329" i="4" s="1"/>
  <c r="CO58" i="6" s="1"/>
  <c r="FE213" i="4"/>
  <c r="FE329" i="4" s="1"/>
  <c r="FA58" i="6" s="1"/>
  <c r="HQ213" i="4"/>
  <c r="HQ329" i="4" s="1"/>
  <c r="KC213" i="4"/>
  <c r="KC329" i="4" s="1"/>
  <c r="MO213" i="4"/>
  <c r="MO329" i="4" s="1"/>
  <c r="PA213" i="4"/>
  <c r="PA329" i="4" s="1"/>
  <c r="K214" i="4"/>
  <c r="K330" i="4" s="1"/>
  <c r="G59" i="6" s="1"/>
  <c r="BW214" i="4"/>
  <c r="BW330" i="4" s="1"/>
  <c r="BS59" i="6" s="1"/>
  <c r="EI214" i="4"/>
  <c r="EI330" i="4" s="1"/>
  <c r="EE59" i="6" s="1"/>
  <c r="GU214" i="4"/>
  <c r="GU330" i="4" s="1"/>
  <c r="JG214" i="4"/>
  <c r="JG330" i="4" s="1"/>
  <c r="LS214" i="4"/>
  <c r="LS330" i="4" s="1"/>
  <c r="OE214" i="4"/>
  <c r="OE330" i="4" s="1"/>
  <c r="BA215" i="4"/>
  <c r="BA331" i="4" s="1"/>
  <c r="AW60" i="6" s="1"/>
  <c r="DM215" i="4"/>
  <c r="DM331" i="4" s="1"/>
  <c r="DI60" i="6" s="1"/>
  <c r="FY215" i="4"/>
  <c r="FY331" i="4" s="1"/>
  <c r="IK215" i="4"/>
  <c r="IK331" i="4" s="1"/>
  <c r="KW215" i="4"/>
  <c r="KW331" i="4" s="1"/>
  <c r="NI215" i="4"/>
  <c r="NI331" i="4" s="1"/>
  <c r="AE216" i="4"/>
  <c r="AE332" i="4" s="1"/>
  <c r="AA61" i="6" s="1"/>
  <c r="CQ216" i="4"/>
  <c r="CQ332" i="4" s="1"/>
  <c r="CM61" i="6" s="1"/>
  <c r="FC216" i="4"/>
  <c r="FC332" i="4" s="1"/>
  <c r="EY61" i="6" s="1"/>
  <c r="HO216" i="4"/>
  <c r="HO332" i="4" s="1"/>
  <c r="KA216" i="4"/>
  <c r="KA332" i="4" s="1"/>
  <c r="MM216" i="4"/>
  <c r="MM332" i="4" s="1"/>
  <c r="OY216" i="4"/>
  <c r="OY332" i="4" s="1"/>
  <c r="I217" i="4"/>
  <c r="I337" i="4" s="1"/>
  <c r="E66" i="6" s="1"/>
  <c r="BU217" i="4"/>
  <c r="BU337" i="4" s="1"/>
  <c r="BQ66" i="6" s="1"/>
  <c r="EG217" i="4"/>
  <c r="EG337" i="4" s="1"/>
  <c r="EC66" i="6" s="1"/>
  <c r="GS217" i="4"/>
  <c r="GS337" i="4" s="1"/>
  <c r="JE217" i="4"/>
  <c r="JE337" i="4" s="1"/>
  <c r="LQ217" i="4"/>
  <c r="LQ337" i="4" s="1"/>
  <c r="OC217" i="4"/>
  <c r="OC337" i="4" s="1"/>
  <c r="QO217" i="4"/>
  <c r="QO337" i="4" s="1"/>
  <c r="AY218" i="4"/>
  <c r="AY338" i="4" s="1"/>
  <c r="AU67" i="6" s="1"/>
  <c r="DK218" i="4"/>
  <c r="DK338" i="4" s="1"/>
  <c r="DG67" i="6" s="1"/>
  <c r="FW218" i="4"/>
  <c r="FW338" i="4" s="1"/>
  <c r="II218" i="4"/>
  <c r="II338" i="4" s="1"/>
  <c r="KU218" i="4"/>
  <c r="KU338" i="4" s="1"/>
  <c r="NG218" i="4"/>
  <c r="NG338" i="4" s="1"/>
  <c r="PS218" i="4"/>
  <c r="PS338" i="4" s="1"/>
  <c r="AC219" i="4"/>
  <c r="AC339" i="4" s="1"/>
  <c r="Y68" i="6" s="1"/>
  <c r="CO219" i="4"/>
  <c r="CO339" i="4" s="1"/>
  <c r="CK68" i="6" s="1"/>
  <c r="FA219" i="4"/>
  <c r="FA339" i="4" s="1"/>
  <c r="EW68" i="6" s="1"/>
  <c r="HM219" i="4"/>
  <c r="HM339" i="4" s="1"/>
  <c r="JY219" i="4"/>
  <c r="JY339" i="4" s="1"/>
  <c r="MK219" i="4"/>
  <c r="MK339" i="4" s="1"/>
  <c r="OW219" i="4"/>
  <c r="OW339" i="4" s="1"/>
  <c r="BS220" i="4"/>
  <c r="BS340" i="4" s="1"/>
  <c r="BO69" i="6" s="1"/>
  <c r="EE220" i="4"/>
  <c r="EE340" i="4" s="1"/>
  <c r="EA69" i="6" s="1"/>
  <c r="GQ220" i="4"/>
  <c r="GQ340" i="4" s="1"/>
  <c r="JC220" i="4"/>
  <c r="JC340" i="4" s="1"/>
  <c r="LO220" i="4"/>
  <c r="LO340" i="4" s="1"/>
  <c r="OA220" i="4"/>
  <c r="OA340" i="4" s="1"/>
  <c r="QM220" i="4"/>
  <c r="QM340" i="4" s="1"/>
  <c r="AW221" i="4"/>
  <c r="DI221" i="4"/>
  <c r="DI345" i="4" s="1"/>
  <c r="DE74" i="6" s="1"/>
  <c r="FU221" i="4"/>
  <c r="IG221" i="4"/>
  <c r="KS221" i="4"/>
  <c r="NE221" i="4"/>
  <c r="NE345" i="4" s="1"/>
  <c r="PQ221" i="4"/>
  <c r="AA222" i="4"/>
  <c r="CM222" i="4"/>
  <c r="EY222" i="4"/>
  <c r="EY346" i="4" s="1"/>
  <c r="EU75" i="6" s="1"/>
  <c r="HK222" i="4"/>
  <c r="HK346" i="4" s="1"/>
  <c r="JW222" i="4"/>
  <c r="MI222" i="4"/>
  <c r="OU222" i="4"/>
  <c r="OU346" i="4" s="1"/>
  <c r="BQ223" i="4"/>
  <c r="EC223" i="4"/>
  <c r="GO223" i="4"/>
  <c r="JA223" i="4"/>
  <c r="LM223" i="4"/>
  <c r="NY223" i="4"/>
  <c r="AU224" i="4"/>
  <c r="AU348" i="4" s="1"/>
  <c r="AQ77" i="6" s="1"/>
  <c r="DG224" i="4"/>
  <c r="FS224" i="4"/>
  <c r="IE224" i="4"/>
  <c r="KQ224" i="4"/>
  <c r="KQ348" i="4" s="1"/>
  <c r="NC224" i="4"/>
  <c r="PO224" i="4"/>
  <c r="Y225" i="4"/>
  <c r="CK225" i="4"/>
  <c r="EW225" i="4"/>
  <c r="HI225" i="4"/>
  <c r="JU225" i="4"/>
  <c r="MG225" i="4"/>
  <c r="OS225" i="4"/>
  <c r="RE225" i="4"/>
  <c r="BO226" i="4"/>
  <c r="EA226" i="4"/>
  <c r="GM226" i="4"/>
  <c r="IY226" i="4"/>
  <c r="LK226" i="4"/>
  <c r="NW226" i="4"/>
  <c r="QI226" i="4"/>
  <c r="AS227" i="4"/>
  <c r="DE227" i="4"/>
  <c r="FQ227" i="4"/>
  <c r="IC227" i="4"/>
  <c r="KO227" i="4"/>
  <c r="NA227" i="4"/>
  <c r="W228" i="4"/>
  <c r="CI228" i="4"/>
  <c r="EU228" i="4"/>
  <c r="HG228" i="4"/>
  <c r="JS228" i="4"/>
  <c r="ME228" i="4"/>
  <c r="OQ228" i="4"/>
  <c r="RC228" i="4"/>
  <c r="BM229" i="4"/>
  <c r="BM353" i="4" s="1"/>
  <c r="BI82" i="6" s="1"/>
  <c r="DY229" i="4"/>
  <c r="DY353" i="4" s="1"/>
  <c r="DU82" i="6" s="1"/>
  <c r="GK229" i="4"/>
  <c r="GK353" i="4" s="1"/>
  <c r="IW229" i="4"/>
  <c r="IW353" i="4" s="1"/>
  <c r="LI229" i="4"/>
  <c r="LI353" i="4" s="1"/>
  <c r="NU229" i="4"/>
  <c r="NU353" i="4" s="1"/>
  <c r="QG229" i="4"/>
  <c r="QG353" i="4" s="1"/>
  <c r="AQ230" i="4"/>
  <c r="AQ354" i="4" s="1"/>
  <c r="AM83" i="6" s="1"/>
  <c r="DC230" i="4"/>
  <c r="DC354" i="4" s="1"/>
  <c r="CY83" i="6" s="1"/>
  <c r="FO230" i="4"/>
  <c r="FO354" i="4" s="1"/>
  <c r="IA230" i="4"/>
  <c r="IA354" i="4" s="1"/>
  <c r="KM230" i="4"/>
  <c r="KM354" i="4" s="1"/>
  <c r="MY230" i="4"/>
  <c r="MY354" i="4" s="1"/>
  <c r="U231" i="4"/>
  <c r="CG231" i="4"/>
  <c r="ES231" i="4"/>
  <c r="HE231" i="4"/>
  <c r="JQ231" i="4"/>
  <c r="MC231" i="4"/>
  <c r="OO231" i="4"/>
  <c r="BK232" i="4"/>
  <c r="DW232" i="4"/>
  <c r="DW356" i="4" s="1"/>
  <c r="DS85" i="6" s="1"/>
  <c r="GI232" i="4"/>
  <c r="IU232" i="4"/>
  <c r="LG232" i="4"/>
  <c r="NS232" i="4"/>
  <c r="NS356" i="4" s="1"/>
  <c r="QE232" i="4"/>
  <c r="AO233" i="4"/>
  <c r="DA233" i="4"/>
  <c r="FM233" i="4"/>
  <c r="HY233" i="4"/>
  <c r="KK233" i="4"/>
  <c r="MW233" i="4"/>
  <c r="PI233" i="4"/>
  <c r="S234" i="4"/>
  <c r="CE234" i="4"/>
  <c r="EQ234" i="4"/>
  <c r="HC234" i="4"/>
  <c r="JO234" i="4"/>
  <c r="MA234" i="4"/>
  <c r="OM234" i="4"/>
  <c r="QY234" i="4"/>
  <c r="BI235" i="4"/>
  <c r="DU235" i="4"/>
  <c r="GG235" i="4"/>
  <c r="IS235" i="4"/>
  <c r="LE235" i="4"/>
  <c r="NQ235" i="4"/>
  <c r="AM236" i="4"/>
  <c r="CY236" i="4"/>
  <c r="FK236" i="4"/>
  <c r="HW236" i="4"/>
  <c r="KI236" i="4"/>
  <c r="NH236" i="4"/>
  <c r="AD237" i="4"/>
  <c r="AD361" i="4" s="1"/>
  <c r="Z90" i="6" s="1"/>
  <c r="FB237" i="4"/>
  <c r="FB361" i="4" s="1"/>
  <c r="EX90" i="6" s="1"/>
  <c r="JZ237" i="4"/>
  <c r="JZ361" i="4" s="1"/>
  <c r="AR238" i="4"/>
  <c r="AR362" i="4" s="1"/>
  <c r="AN91" i="6" s="1"/>
  <c r="CH239" i="4"/>
  <c r="DX240" i="4"/>
  <c r="NT240" i="4"/>
  <c r="FN241" i="4"/>
  <c r="PJ241" i="4"/>
  <c r="HD242" i="4"/>
  <c r="QZ242" i="4"/>
  <c r="AN244" i="4"/>
  <c r="KJ244" i="4"/>
  <c r="CD245" i="4"/>
  <c r="CD369" i="4" s="1"/>
  <c r="BZ98" i="6" s="1"/>
  <c r="LZ245" i="4"/>
  <c r="DT246" i="4"/>
  <c r="FJ247" i="4"/>
  <c r="GZ248" i="4"/>
  <c r="QV248" i="4"/>
  <c r="QV372" i="4" s="1"/>
  <c r="IP249" i="4"/>
  <c r="AJ250" i="4"/>
  <c r="BZ251" i="4"/>
  <c r="DP252" i="4"/>
  <c r="NL252" i="4"/>
  <c r="FF253" i="4"/>
  <c r="FF377" i="4" s="1"/>
  <c r="FB106" i="6" s="1"/>
  <c r="PB253" i="4"/>
  <c r="PB377" i="4" s="1"/>
  <c r="GV254" i="4"/>
  <c r="GV378" i="4" s="1"/>
  <c r="QR254" i="4"/>
  <c r="QR378" i="4" s="1"/>
  <c r="AF256" i="4"/>
  <c r="AF380" i="4" s="1"/>
  <c r="AB109" i="6" s="1"/>
  <c r="KB256" i="4"/>
  <c r="KB380" i="4" s="1"/>
  <c r="FB259" i="4"/>
  <c r="FB387" i="4" s="1"/>
  <c r="EX116" i="6" s="1"/>
  <c r="GR260" i="4"/>
  <c r="GR388" i="4" s="1"/>
  <c r="QN260" i="4"/>
  <c r="QN388" i="4" s="1"/>
  <c r="BR263" i="4"/>
  <c r="BR395" i="4" s="1"/>
  <c r="BN124" i="6" s="1"/>
  <c r="DH264" i="4"/>
  <c r="DH396" i="4" s="1"/>
  <c r="DD125" i="6" s="1"/>
  <c r="ND264" i="4"/>
  <c r="ND396" i="4" s="1"/>
  <c r="X268" i="4"/>
  <c r="X404" i="4" s="1"/>
  <c r="T133" i="6" s="1"/>
  <c r="JT268" i="4"/>
  <c r="JT404" i="4" s="1"/>
  <c r="RG250" i="4"/>
  <c r="RC250" i="4"/>
  <c r="QY250" i="4"/>
  <c r="QU250" i="4"/>
  <c r="QQ250" i="4"/>
  <c r="QM250" i="4"/>
  <c r="QI250" i="4"/>
  <c r="QE250" i="4"/>
  <c r="QA250" i="4"/>
  <c r="PW250" i="4"/>
  <c r="PS250" i="4"/>
  <c r="PO250" i="4"/>
  <c r="PK250" i="4"/>
  <c r="PG250" i="4"/>
  <c r="PC250" i="4"/>
  <c r="OY250" i="4"/>
  <c r="OU250" i="4"/>
  <c r="OQ250" i="4"/>
  <c r="OM250" i="4"/>
  <c r="OI250" i="4"/>
  <c r="OE250" i="4"/>
  <c r="OA250" i="4"/>
  <c r="NW250" i="4"/>
  <c r="NS250" i="4"/>
  <c r="NO250" i="4"/>
  <c r="NK250" i="4"/>
  <c r="NG250" i="4"/>
  <c r="NC250" i="4"/>
  <c r="MY250" i="4"/>
  <c r="MU250" i="4"/>
  <c r="MQ250" i="4"/>
  <c r="MM250" i="4"/>
  <c r="MI250" i="4"/>
  <c r="ME250" i="4"/>
  <c r="MA250" i="4"/>
  <c r="LW250" i="4"/>
  <c r="LS250" i="4"/>
  <c r="LO250" i="4"/>
  <c r="LK250" i="4"/>
  <c r="LG250" i="4"/>
  <c r="LC250" i="4"/>
  <c r="KY250" i="4"/>
  <c r="KU250" i="4"/>
  <c r="KQ250" i="4"/>
  <c r="KM250" i="4"/>
  <c r="KI250" i="4"/>
  <c r="KE250" i="4"/>
  <c r="KA250" i="4"/>
  <c r="JW250" i="4"/>
  <c r="JS250" i="4"/>
  <c r="JO250" i="4"/>
  <c r="JK250" i="4"/>
  <c r="JG250" i="4"/>
  <c r="JC250" i="4"/>
  <c r="IY250" i="4"/>
  <c r="IU250" i="4"/>
  <c r="IQ250" i="4"/>
  <c r="IM250" i="4"/>
  <c r="II250" i="4"/>
  <c r="IE250" i="4"/>
  <c r="IA250" i="4"/>
  <c r="HW250" i="4"/>
  <c r="HS250" i="4"/>
  <c r="HO250" i="4"/>
  <c r="HK250" i="4"/>
  <c r="HG250" i="4"/>
  <c r="HC250" i="4"/>
  <c r="GY250" i="4"/>
  <c r="GU250" i="4"/>
  <c r="GQ250" i="4"/>
  <c r="GM250" i="4"/>
  <c r="GI250" i="4"/>
  <c r="GE250" i="4"/>
  <c r="GA250" i="4"/>
  <c r="FW250" i="4"/>
  <c r="FS250" i="4"/>
  <c r="FO250" i="4"/>
  <c r="FK250" i="4"/>
  <c r="FG250" i="4"/>
  <c r="FC250" i="4"/>
  <c r="EY250" i="4"/>
  <c r="EU250" i="4"/>
  <c r="EQ250" i="4"/>
  <c r="EM250" i="4"/>
  <c r="EI250" i="4"/>
  <c r="EE250" i="4"/>
  <c r="EA250" i="4"/>
  <c r="DW250" i="4"/>
  <c r="DS250" i="4"/>
  <c r="DO250" i="4"/>
  <c r="DK250" i="4"/>
  <c r="DG250" i="4"/>
  <c r="DC250" i="4"/>
  <c r="CY250" i="4"/>
  <c r="CU250" i="4"/>
  <c r="CQ250" i="4"/>
  <c r="CM250" i="4"/>
  <c r="CI250" i="4"/>
  <c r="CE250" i="4"/>
  <c r="CA250" i="4"/>
  <c r="BW250" i="4"/>
  <c r="BS250" i="4"/>
  <c r="BO250" i="4"/>
  <c r="BK250" i="4"/>
  <c r="BG250" i="4"/>
  <c r="BC250" i="4"/>
  <c r="AY250" i="4"/>
  <c r="AU250" i="4"/>
  <c r="AQ250" i="4"/>
  <c r="AM250" i="4"/>
  <c r="AI250" i="4"/>
  <c r="AE250" i="4"/>
  <c r="AA250" i="4"/>
  <c r="W250" i="4"/>
  <c r="S250" i="4"/>
  <c r="O250" i="4"/>
  <c r="K250" i="4"/>
  <c r="RF250" i="4"/>
  <c r="RB250" i="4"/>
  <c r="QX250" i="4"/>
  <c r="QT250" i="4"/>
  <c r="QP250" i="4"/>
  <c r="QL250" i="4"/>
  <c r="QH250" i="4"/>
  <c r="QD250" i="4"/>
  <c r="PZ250" i="4"/>
  <c r="PV250" i="4"/>
  <c r="PR250" i="4"/>
  <c r="PN250" i="4"/>
  <c r="PJ250" i="4"/>
  <c r="PF250" i="4"/>
  <c r="PB250" i="4"/>
  <c r="OX250" i="4"/>
  <c r="OT250" i="4"/>
  <c r="OP250" i="4"/>
  <c r="OL250" i="4"/>
  <c r="OH250" i="4"/>
  <c r="OD250" i="4"/>
  <c r="NZ250" i="4"/>
  <c r="NV250" i="4"/>
  <c r="NR250" i="4"/>
  <c r="NN250" i="4"/>
  <c r="NJ250" i="4"/>
  <c r="NF250" i="4"/>
  <c r="NB250" i="4"/>
  <c r="MX250" i="4"/>
  <c r="MT250" i="4"/>
  <c r="MP250" i="4"/>
  <c r="ML250" i="4"/>
  <c r="MH250" i="4"/>
  <c r="MD250" i="4"/>
  <c r="LZ250" i="4"/>
  <c r="LV250" i="4"/>
  <c r="LR250" i="4"/>
  <c r="LN250" i="4"/>
  <c r="LJ250" i="4"/>
  <c r="LF250" i="4"/>
  <c r="LB250" i="4"/>
  <c r="KX250" i="4"/>
  <c r="KT250" i="4"/>
  <c r="KP250" i="4"/>
  <c r="KL250" i="4"/>
  <c r="KH250" i="4"/>
  <c r="KD250" i="4"/>
  <c r="JZ250" i="4"/>
  <c r="JV250" i="4"/>
  <c r="JR250" i="4"/>
  <c r="JN250" i="4"/>
  <c r="JJ250" i="4"/>
  <c r="JF250" i="4"/>
  <c r="JB250" i="4"/>
  <c r="IX250" i="4"/>
  <c r="IT250" i="4"/>
  <c r="IP250" i="4"/>
  <c r="IL250" i="4"/>
  <c r="IH250" i="4"/>
  <c r="ID250" i="4"/>
  <c r="HZ250" i="4"/>
  <c r="HV250" i="4"/>
  <c r="HR250" i="4"/>
  <c r="HN250" i="4"/>
  <c r="HJ250" i="4"/>
  <c r="HF250" i="4"/>
  <c r="HB250" i="4"/>
  <c r="GX250" i="4"/>
  <c r="GT250" i="4"/>
  <c r="GP250" i="4"/>
  <c r="GL250" i="4"/>
  <c r="GH250" i="4"/>
  <c r="GD250" i="4"/>
  <c r="FZ250" i="4"/>
  <c r="FV250" i="4"/>
  <c r="FR250" i="4"/>
  <c r="FN250" i="4"/>
  <c r="FJ250" i="4"/>
  <c r="FF250" i="4"/>
  <c r="FB250" i="4"/>
  <c r="EX250" i="4"/>
  <c r="ET250" i="4"/>
  <c r="EP250" i="4"/>
  <c r="EL250" i="4"/>
  <c r="EH250" i="4"/>
  <c r="ED250" i="4"/>
  <c r="DZ250" i="4"/>
  <c r="DV250" i="4"/>
  <c r="DR250" i="4"/>
  <c r="DN250" i="4"/>
  <c r="DJ250" i="4"/>
  <c r="DF250" i="4"/>
  <c r="DB250" i="4"/>
  <c r="CX250" i="4"/>
  <c r="CT250" i="4"/>
  <c r="CP250" i="4"/>
  <c r="CL250" i="4"/>
  <c r="CH250" i="4"/>
  <c r="CD250" i="4"/>
  <c r="BZ250" i="4"/>
  <c r="BV250" i="4"/>
  <c r="BR250" i="4"/>
  <c r="BN250" i="4"/>
  <c r="BJ250" i="4"/>
  <c r="BF250" i="4"/>
  <c r="BB250" i="4"/>
  <c r="AX250" i="4"/>
  <c r="AT250" i="4"/>
  <c r="AP250" i="4"/>
  <c r="AL250" i="4"/>
  <c r="AH250" i="4"/>
  <c r="AD250" i="4"/>
  <c r="Z250" i="4"/>
  <c r="V250" i="4"/>
  <c r="R250" i="4"/>
  <c r="N250" i="4"/>
  <c r="J250" i="4"/>
  <c r="RI250" i="4"/>
  <c r="RE250" i="4"/>
  <c r="RA250" i="4"/>
  <c r="QW250" i="4"/>
  <c r="QS250" i="4"/>
  <c r="QO250" i="4"/>
  <c r="QK250" i="4"/>
  <c r="QG250" i="4"/>
  <c r="QC250" i="4"/>
  <c r="PY250" i="4"/>
  <c r="PU250" i="4"/>
  <c r="PQ250" i="4"/>
  <c r="PM250" i="4"/>
  <c r="PI250" i="4"/>
  <c r="PE250" i="4"/>
  <c r="PA250" i="4"/>
  <c r="OW250" i="4"/>
  <c r="OS250" i="4"/>
  <c r="OO250" i="4"/>
  <c r="OK250" i="4"/>
  <c r="OG250" i="4"/>
  <c r="OC250" i="4"/>
  <c r="NY250" i="4"/>
  <c r="NU250" i="4"/>
  <c r="NQ250" i="4"/>
  <c r="NM250" i="4"/>
  <c r="NI250" i="4"/>
  <c r="NE250" i="4"/>
  <c r="NA250" i="4"/>
  <c r="MW250" i="4"/>
  <c r="MS250" i="4"/>
  <c r="MO250" i="4"/>
  <c r="MK250" i="4"/>
  <c r="MG250" i="4"/>
  <c r="MC250" i="4"/>
  <c r="LY250" i="4"/>
  <c r="LU250" i="4"/>
  <c r="LQ250" i="4"/>
  <c r="LM250" i="4"/>
  <c r="LI250" i="4"/>
  <c r="LE250" i="4"/>
  <c r="LA250" i="4"/>
  <c r="KW250" i="4"/>
  <c r="KS250" i="4"/>
  <c r="KO250" i="4"/>
  <c r="KK250" i="4"/>
  <c r="KG250" i="4"/>
  <c r="KC250" i="4"/>
  <c r="JY250" i="4"/>
  <c r="JU250" i="4"/>
  <c r="JQ250" i="4"/>
  <c r="JM250" i="4"/>
  <c r="JI250" i="4"/>
  <c r="JE250" i="4"/>
  <c r="JA250" i="4"/>
  <c r="IW250" i="4"/>
  <c r="IS250" i="4"/>
  <c r="IO250" i="4"/>
  <c r="IK250" i="4"/>
  <c r="IG250" i="4"/>
  <c r="IC250" i="4"/>
  <c r="HY250" i="4"/>
  <c r="HU250" i="4"/>
  <c r="HQ250" i="4"/>
  <c r="HM250" i="4"/>
  <c r="HI250" i="4"/>
  <c r="HE250" i="4"/>
  <c r="HA250" i="4"/>
  <c r="GW250" i="4"/>
  <c r="GS250" i="4"/>
  <c r="GO250" i="4"/>
  <c r="GK250" i="4"/>
  <c r="GG250" i="4"/>
  <c r="GC250" i="4"/>
  <c r="FY250" i="4"/>
  <c r="FU250" i="4"/>
  <c r="FQ250" i="4"/>
  <c r="FM250" i="4"/>
  <c r="FI250" i="4"/>
  <c r="FE250" i="4"/>
  <c r="FA250" i="4"/>
  <c r="EW250" i="4"/>
  <c r="ES250" i="4"/>
  <c r="EO250" i="4"/>
  <c r="EK250" i="4"/>
  <c r="EG250" i="4"/>
  <c r="EC250" i="4"/>
  <c r="DY250" i="4"/>
  <c r="DU250" i="4"/>
  <c r="DQ250" i="4"/>
  <c r="DM250" i="4"/>
  <c r="DI250" i="4"/>
  <c r="DE250" i="4"/>
  <c r="DA250" i="4"/>
  <c r="CW250" i="4"/>
  <c r="CS250" i="4"/>
  <c r="CO250" i="4"/>
  <c r="CK250" i="4"/>
  <c r="CG250" i="4"/>
  <c r="CC250" i="4"/>
  <c r="BY250" i="4"/>
  <c r="BU250" i="4"/>
  <c r="BQ250" i="4"/>
  <c r="BM250" i="4"/>
  <c r="BI250" i="4"/>
  <c r="BE250" i="4"/>
  <c r="BA250" i="4"/>
  <c r="AW250" i="4"/>
  <c r="AS250" i="4"/>
  <c r="AO250" i="4"/>
  <c r="AK250" i="4"/>
  <c r="AG250" i="4"/>
  <c r="AC250" i="4"/>
  <c r="Y250" i="4"/>
  <c r="U250" i="4"/>
  <c r="Q250" i="4"/>
  <c r="M250" i="4"/>
  <c r="I250" i="4"/>
  <c r="QV250" i="4"/>
  <c r="QF250" i="4"/>
  <c r="PP250" i="4"/>
  <c r="OZ250" i="4"/>
  <c r="OJ250" i="4"/>
  <c r="NT250" i="4"/>
  <c r="ND250" i="4"/>
  <c r="MN250" i="4"/>
  <c r="LX250" i="4"/>
  <c r="LH250" i="4"/>
  <c r="KR250" i="4"/>
  <c r="KB250" i="4"/>
  <c r="JL250" i="4"/>
  <c r="IV250" i="4"/>
  <c r="IF250" i="4"/>
  <c r="HP250" i="4"/>
  <c r="GZ250" i="4"/>
  <c r="GJ250" i="4"/>
  <c r="FT250" i="4"/>
  <c r="FD250" i="4"/>
  <c r="EN250" i="4"/>
  <c r="DX250" i="4"/>
  <c r="DH250" i="4"/>
  <c r="CR250" i="4"/>
  <c r="CB250" i="4"/>
  <c r="BL250" i="4"/>
  <c r="AV250" i="4"/>
  <c r="AF250" i="4"/>
  <c r="P250" i="4"/>
  <c r="RH250" i="4"/>
  <c r="QR250" i="4"/>
  <c r="QB250" i="4"/>
  <c r="PL250" i="4"/>
  <c r="OV250" i="4"/>
  <c r="OF250" i="4"/>
  <c r="NP250" i="4"/>
  <c r="NP370" i="4" s="1"/>
  <c r="MZ250" i="4"/>
  <c r="MJ250" i="4"/>
  <c r="LT250" i="4"/>
  <c r="LD250" i="4"/>
  <c r="KN250" i="4"/>
  <c r="JX250" i="4"/>
  <c r="JH250" i="4"/>
  <c r="IR250" i="4"/>
  <c r="IB250" i="4"/>
  <c r="HL250" i="4"/>
  <c r="GV250" i="4"/>
  <c r="GF250" i="4"/>
  <c r="FP250" i="4"/>
  <c r="EZ250" i="4"/>
  <c r="EJ250" i="4"/>
  <c r="DT250" i="4"/>
  <c r="DD250" i="4"/>
  <c r="CN250" i="4"/>
  <c r="BX250" i="4"/>
  <c r="BH250" i="4"/>
  <c r="AR250" i="4"/>
  <c r="AB250" i="4"/>
  <c r="L250" i="4"/>
  <c r="RD250" i="4"/>
  <c r="QN250" i="4"/>
  <c r="PX250" i="4"/>
  <c r="PH250" i="4"/>
  <c r="OR250" i="4"/>
  <c r="OB250" i="4"/>
  <c r="NL250" i="4"/>
  <c r="MV250" i="4"/>
  <c r="MF250" i="4"/>
  <c r="LP250" i="4"/>
  <c r="KZ250" i="4"/>
  <c r="KJ250" i="4"/>
  <c r="JT250" i="4"/>
  <c r="JD250" i="4"/>
  <c r="IN250" i="4"/>
  <c r="HX250" i="4"/>
  <c r="HH250" i="4"/>
  <c r="GR250" i="4"/>
  <c r="GB250" i="4"/>
  <c r="FL250" i="4"/>
  <c r="EV250" i="4"/>
  <c r="EF250" i="4"/>
  <c r="DP250" i="4"/>
  <c r="CZ250" i="4"/>
  <c r="CJ250" i="4"/>
  <c r="BT250" i="4"/>
  <c r="BD250" i="4"/>
  <c r="AN250" i="4"/>
  <c r="X250" i="4"/>
  <c r="H250" i="4"/>
  <c r="QZ250" i="4"/>
  <c r="ON250" i="4"/>
  <c r="MB250" i="4"/>
  <c r="JP250" i="4"/>
  <c r="HD250" i="4"/>
  <c r="ER250" i="4"/>
  <c r="CF250" i="4"/>
  <c r="T250" i="4"/>
  <c r="QJ250" i="4"/>
  <c r="NX250" i="4"/>
  <c r="LL250" i="4"/>
  <c r="IZ250" i="4"/>
  <c r="GN250" i="4"/>
  <c r="EB250" i="4"/>
  <c r="BP250" i="4"/>
  <c r="PT250" i="4"/>
  <c r="NH250" i="4"/>
  <c r="KV250" i="4"/>
  <c r="IJ250" i="4"/>
  <c r="FX250" i="4"/>
  <c r="DL250" i="4"/>
  <c r="AZ250" i="4"/>
  <c r="RG246" i="4"/>
  <c r="RC246" i="4"/>
  <c r="QY246" i="4"/>
  <c r="QU246" i="4"/>
  <c r="QQ246" i="4"/>
  <c r="QM246" i="4"/>
  <c r="QI246" i="4"/>
  <c r="QE246" i="4"/>
  <c r="QA246" i="4"/>
  <c r="PW246" i="4"/>
  <c r="PS246" i="4"/>
  <c r="PO246" i="4"/>
  <c r="PK246" i="4"/>
  <c r="PG246" i="4"/>
  <c r="PC246" i="4"/>
  <c r="OY246" i="4"/>
  <c r="OU246" i="4"/>
  <c r="OQ246" i="4"/>
  <c r="OM246" i="4"/>
  <c r="OI246" i="4"/>
  <c r="OE246" i="4"/>
  <c r="OA246" i="4"/>
  <c r="NW246" i="4"/>
  <c r="NS246" i="4"/>
  <c r="NO246" i="4"/>
  <c r="NK246" i="4"/>
  <c r="NG246" i="4"/>
  <c r="NC246" i="4"/>
  <c r="MY246" i="4"/>
  <c r="MU246" i="4"/>
  <c r="MQ246" i="4"/>
  <c r="MM246" i="4"/>
  <c r="MI246" i="4"/>
  <c r="ME246" i="4"/>
  <c r="MA246" i="4"/>
  <c r="LW246" i="4"/>
  <c r="LS246" i="4"/>
  <c r="LO246" i="4"/>
  <c r="LK246" i="4"/>
  <c r="LG246" i="4"/>
  <c r="LC246" i="4"/>
  <c r="KY246" i="4"/>
  <c r="KU246" i="4"/>
  <c r="KQ246" i="4"/>
  <c r="KM246" i="4"/>
  <c r="KI246" i="4"/>
  <c r="KE246" i="4"/>
  <c r="KA246" i="4"/>
  <c r="JW246" i="4"/>
  <c r="JS246" i="4"/>
  <c r="JO246" i="4"/>
  <c r="JK246" i="4"/>
  <c r="JG246" i="4"/>
  <c r="JC246" i="4"/>
  <c r="IY246" i="4"/>
  <c r="IU246" i="4"/>
  <c r="IQ246" i="4"/>
  <c r="IM246" i="4"/>
  <c r="II246" i="4"/>
  <c r="IE246" i="4"/>
  <c r="IA246" i="4"/>
  <c r="HW246" i="4"/>
  <c r="HS246" i="4"/>
  <c r="HO246" i="4"/>
  <c r="HK246" i="4"/>
  <c r="HG246" i="4"/>
  <c r="HC246" i="4"/>
  <c r="GY246" i="4"/>
  <c r="GU246" i="4"/>
  <c r="GQ246" i="4"/>
  <c r="GM246" i="4"/>
  <c r="GI246" i="4"/>
  <c r="GE246" i="4"/>
  <c r="GA246" i="4"/>
  <c r="FW246" i="4"/>
  <c r="FS246" i="4"/>
  <c r="FO246" i="4"/>
  <c r="FK246" i="4"/>
  <c r="FG246" i="4"/>
  <c r="FC246" i="4"/>
  <c r="EY246" i="4"/>
  <c r="EU246" i="4"/>
  <c r="EQ246" i="4"/>
  <c r="EM246" i="4"/>
  <c r="EI246" i="4"/>
  <c r="EE246" i="4"/>
  <c r="EA246" i="4"/>
  <c r="DW246" i="4"/>
  <c r="DS246" i="4"/>
  <c r="DO246" i="4"/>
  <c r="DK246" i="4"/>
  <c r="DG246" i="4"/>
  <c r="DC246" i="4"/>
  <c r="CY246" i="4"/>
  <c r="CU246" i="4"/>
  <c r="CQ246" i="4"/>
  <c r="CM246" i="4"/>
  <c r="CI246" i="4"/>
  <c r="CE246" i="4"/>
  <c r="CA246" i="4"/>
  <c r="BW246" i="4"/>
  <c r="BS246" i="4"/>
  <c r="BO246" i="4"/>
  <c r="BK246" i="4"/>
  <c r="BG246" i="4"/>
  <c r="BC246" i="4"/>
  <c r="AY246" i="4"/>
  <c r="AU246" i="4"/>
  <c r="AQ246" i="4"/>
  <c r="AM246" i="4"/>
  <c r="AI246" i="4"/>
  <c r="AE246" i="4"/>
  <c r="AA246" i="4"/>
  <c r="W246" i="4"/>
  <c r="S246" i="4"/>
  <c r="O246" i="4"/>
  <c r="K246" i="4"/>
  <c r="RF246" i="4"/>
  <c r="RB246" i="4"/>
  <c r="QX246" i="4"/>
  <c r="QT246" i="4"/>
  <c r="QP246" i="4"/>
  <c r="QL246" i="4"/>
  <c r="QH246" i="4"/>
  <c r="QD246" i="4"/>
  <c r="PZ246" i="4"/>
  <c r="PV246" i="4"/>
  <c r="PR246" i="4"/>
  <c r="PN246" i="4"/>
  <c r="PJ246" i="4"/>
  <c r="PF246" i="4"/>
  <c r="PB246" i="4"/>
  <c r="OX246" i="4"/>
  <c r="OT246" i="4"/>
  <c r="OP246" i="4"/>
  <c r="OL246" i="4"/>
  <c r="OH246" i="4"/>
  <c r="OD246" i="4"/>
  <c r="NZ246" i="4"/>
  <c r="NV246" i="4"/>
  <c r="NR246" i="4"/>
  <c r="NN246" i="4"/>
  <c r="NJ246" i="4"/>
  <c r="NF246" i="4"/>
  <c r="NB246" i="4"/>
  <c r="MX246" i="4"/>
  <c r="MT246" i="4"/>
  <c r="MP246" i="4"/>
  <c r="ML246" i="4"/>
  <c r="MH246" i="4"/>
  <c r="MD246" i="4"/>
  <c r="LZ246" i="4"/>
  <c r="LV246" i="4"/>
  <c r="LR246" i="4"/>
  <c r="LN246" i="4"/>
  <c r="LJ246" i="4"/>
  <c r="LF246" i="4"/>
  <c r="LB246" i="4"/>
  <c r="KX246" i="4"/>
  <c r="KT246" i="4"/>
  <c r="KP246" i="4"/>
  <c r="KL246" i="4"/>
  <c r="KH246" i="4"/>
  <c r="KD246" i="4"/>
  <c r="JZ246" i="4"/>
  <c r="JV246" i="4"/>
  <c r="JR246" i="4"/>
  <c r="JN246" i="4"/>
  <c r="JJ246" i="4"/>
  <c r="JF246" i="4"/>
  <c r="JB246" i="4"/>
  <c r="IX246" i="4"/>
  <c r="IT246" i="4"/>
  <c r="IP246" i="4"/>
  <c r="IL246" i="4"/>
  <c r="IH246" i="4"/>
  <c r="ID246" i="4"/>
  <c r="HZ246" i="4"/>
  <c r="HV246" i="4"/>
  <c r="HR246" i="4"/>
  <c r="HN246" i="4"/>
  <c r="HJ246" i="4"/>
  <c r="HF246" i="4"/>
  <c r="HB246" i="4"/>
  <c r="GX246" i="4"/>
  <c r="GT246" i="4"/>
  <c r="GP246" i="4"/>
  <c r="GL246" i="4"/>
  <c r="GH246" i="4"/>
  <c r="GD246" i="4"/>
  <c r="FZ246" i="4"/>
  <c r="FV246" i="4"/>
  <c r="FR246" i="4"/>
  <c r="FN246" i="4"/>
  <c r="FJ246" i="4"/>
  <c r="FF246" i="4"/>
  <c r="FB246" i="4"/>
  <c r="EX246" i="4"/>
  <c r="ET246" i="4"/>
  <c r="EP246" i="4"/>
  <c r="EL246" i="4"/>
  <c r="EH246" i="4"/>
  <c r="ED246" i="4"/>
  <c r="DZ246" i="4"/>
  <c r="DV246" i="4"/>
  <c r="DR246" i="4"/>
  <c r="DN246" i="4"/>
  <c r="DJ246" i="4"/>
  <c r="DF246" i="4"/>
  <c r="DB246" i="4"/>
  <c r="CX246" i="4"/>
  <c r="CT246" i="4"/>
  <c r="CP246" i="4"/>
  <c r="CL246" i="4"/>
  <c r="CH246" i="4"/>
  <c r="CD246" i="4"/>
  <c r="BZ246" i="4"/>
  <c r="BV246" i="4"/>
  <c r="BR246" i="4"/>
  <c r="BN246" i="4"/>
  <c r="BJ246" i="4"/>
  <c r="BF246" i="4"/>
  <c r="BB246" i="4"/>
  <c r="AX246" i="4"/>
  <c r="AT246" i="4"/>
  <c r="AP246" i="4"/>
  <c r="AL246" i="4"/>
  <c r="AH246" i="4"/>
  <c r="AD246" i="4"/>
  <c r="Z246" i="4"/>
  <c r="V246" i="4"/>
  <c r="R246" i="4"/>
  <c r="N246" i="4"/>
  <c r="J246" i="4"/>
  <c r="RI246" i="4"/>
  <c r="RE246" i="4"/>
  <c r="RA246" i="4"/>
  <c r="QW246" i="4"/>
  <c r="QS246" i="4"/>
  <c r="QO246" i="4"/>
  <c r="QK246" i="4"/>
  <c r="QG246" i="4"/>
  <c r="QC246" i="4"/>
  <c r="PY246" i="4"/>
  <c r="PU246" i="4"/>
  <c r="PQ246" i="4"/>
  <c r="PM246" i="4"/>
  <c r="PI246" i="4"/>
  <c r="PE246" i="4"/>
  <c r="PA246" i="4"/>
  <c r="OW246" i="4"/>
  <c r="OS246" i="4"/>
  <c r="OO246" i="4"/>
  <c r="OK246" i="4"/>
  <c r="OG246" i="4"/>
  <c r="OC246" i="4"/>
  <c r="NY246" i="4"/>
  <c r="NU246" i="4"/>
  <c r="NQ246" i="4"/>
  <c r="NM246" i="4"/>
  <c r="NI246" i="4"/>
  <c r="NE246" i="4"/>
  <c r="NA246" i="4"/>
  <c r="MW246" i="4"/>
  <c r="MS246" i="4"/>
  <c r="MO246" i="4"/>
  <c r="MK246" i="4"/>
  <c r="MG246" i="4"/>
  <c r="MC246" i="4"/>
  <c r="LY246" i="4"/>
  <c r="LU246" i="4"/>
  <c r="LQ246" i="4"/>
  <c r="LM246" i="4"/>
  <c r="LI246" i="4"/>
  <c r="LE246" i="4"/>
  <c r="LA246" i="4"/>
  <c r="KW246" i="4"/>
  <c r="KS246" i="4"/>
  <c r="KO246" i="4"/>
  <c r="KK246" i="4"/>
  <c r="KG246" i="4"/>
  <c r="KC246" i="4"/>
  <c r="JY246" i="4"/>
  <c r="JU246" i="4"/>
  <c r="JQ246" i="4"/>
  <c r="JM246" i="4"/>
  <c r="JI246" i="4"/>
  <c r="JE246" i="4"/>
  <c r="JA246" i="4"/>
  <c r="IW246" i="4"/>
  <c r="IS246" i="4"/>
  <c r="IO246" i="4"/>
  <c r="IK246" i="4"/>
  <c r="IG246" i="4"/>
  <c r="IC246" i="4"/>
  <c r="HY246" i="4"/>
  <c r="HU246" i="4"/>
  <c r="HQ246" i="4"/>
  <c r="HM246" i="4"/>
  <c r="HI246" i="4"/>
  <c r="HE246" i="4"/>
  <c r="HA246" i="4"/>
  <c r="GW246" i="4"/>
  <c r="GS246" i="4"/>
  <c r="GO246" i="4"/>
  <c r="GK246" i="4"/>
  <c r="GG246" i="4"/>
  <c r="GC246" i="4"/>
  <c r="FY246" i="4"/>
  <c r="FU246" i="4"/>
  <c r="FQ246" i="4"/>
  <c r="FM246" i="4"/>
  <c r="FI246" i="4"/>
  <c r="FE246" i="4"/>
  <c r="FA246" i="4"/>
  <c r="EW246" i="4"/>
  <c r="ES246" i="4"/>
  <c r="EO246" i="4"/>
  <c r="EK246" i="4"/>
  <c r="EG246" i="4"/>
  <c r="EC246" i="4"/>
  <c r="DY246" i="4"/>
  <c r="DU246" i="4"/>
  <c r="DQ246" i="4"/>
  <c r="DM246" i="4"/>
  <c r="DI246" i="4"/>
  <c r="DE246" i="4"/>
  <c r="DA246" i="4"/>
  <c r="CW246" i="4"/>
  <c r="CS246" i="4"/>
  <c r="CO246" i="4"/>
  <c r="CK246" i="4"/>
  <c r="CG246" i="4"/>
  <c r="CC246" i="4"/>
  <c r="BY246" i="4"/>
  <c r="BU246" i="4"/>
  <c r="BQ246" i="4"/>
  <c r="BM246" i="4"/>
  <c r="BI246" i="4"/>
  <c r="BE246" i="4"/>
  <c r="BA246" i="4"/>
  <c r="AW246" i="4"/>
  <c r="AS246" i="4"/>
  <c r="AO246" i="4"/>
  <c r="AK246" i="4"/>
  <c r="AG246" i="4"/>
  <c r="AC246" i="4"/>
  <c r="Y246" i="4"/>
  <c r="U246" i="4"/>
  <c r="Q246" i="4"/>
  <c r="M246" i="4"/>
  <c r="I246" i="4"/>
  <c r="RD246" i="4"/>
  <c r="RD370" i="4" s="1"/>
  <c r="QN246" i="4"/>
  <c r="QN370" i="4" s="1"/>
  <c r="PX246" i="4"/>
  <c r="PX370" i="4" s="1"/>
  <c r="PH246" i="4"/>
  <c r="PH370" i="4" s="1"/>
  <c r="OR246" i="4"/>
  <c r="OR370" i="4" s="1"/>
  <c r="OB246" i="4"/>
  <c r="OB370" i="4" s="1"/>
  <c r="NL246" i="4"/>
  <c r="NL370" i="4" s="1"/>
  <c r="MV246" i="4"/>
  <c r="MV370" i="4" s="1"/>
  <c r="MF246" i="4"/>
  <c r="MF370" i="4" s="1"/>
  <c r="LP246" i="4"/>
  <c r="LP370" i="4" s="1"/>
  <c r="KZ246" i="4"/>
  <c r="KZ370" i="4" s="1"/>
  <c r="KJ246" i="4"/>
  <c r="KJ370" i="4" s="1"/>
  <c r="JT246" i="4"/>
  <c r="JT370" i="4" s="1"/>
  <c r="JD246" i="4"/>
  <c r="JD370" i="4" s="1"/>
  <c r="IN246" i="4"/>
  <c r="IN370" i="4" s="1"/>
  <c r="HX246" i="4"/>
  <c r="HX370" i="4" s="1"/>
  <c r="HH246" i="4"/>
  <c r="HH370" i="4" s="1"/>
  <c r="GR246" i="4"/>
  <c r="GR370" i="4" s="1"/>
  <c r="GB246" i="4"/>
  <c r="GB370" i="4" s="1"/>
  <c r="FL246" i="4"/>
  <c r="FL370" i="4" s="1"/>
  <c r="EV246" i="4"/>
  <c r="EV370" i="4" s="1"/>
  <c r="ER99" i="6" s="1"/>
  <c r="EF246" i="4"/>
  <c r="EF370" i="4" s="1"/>
  <c r="EB99" i="6" s="1"/>
  <c r="DP246" i="4"/>
  <c r="DP370" i="4" s="1"/>
  <c r="DL99" i="6" s="1"/>
  <c r="CZ246" i="4"/>
  <c r="CZ370" i="4" s="1"/>
  <c r="CV99" i="6" s="1"/>
  <c r="CJ246" i="4"/>
  <c r="CJ370" i="4" s="1"/>
  <c r="CF99" i="6" s="1"/>
  <c r="BT246" i="4"/>
  <c r="BT370" i="4" s="1"/>
  <c r="BP99" i="6" s="1"/>
  <c r="BD246" i="4"/>
  <c r="BD370" i="4" s="1"/>
  <c r="AZ99" i="6" s="1"/>
  <c r="AN246" i="4"/>
  <c r="AN370" i="4" s="1"/>
  <c r="AJ99" i="6" s="1"/>
  <c r="X246" i="4"/>
  <c r="X370" i="4" s="1"/>
  <c r="T99" i="6" s="1"/>
  <c r="H246" i="4"/>
  <c r="H370" i="4" s="1"/>
  <c r="D99" i="6" s="1"/>
  <c r="QZ246" i="4"/>
  <c r="QZ370" i="4" s="1"/>
  <c r="QJ246" i="4"/>
  <c r="PT246" i="4"/>
  <c r="PD246" i="4"/>
  <c r="PD370" i="4" s="1"/>
  <c r="ON246" i="4"/>
  <c r="NX246" i="4"/>
  <c r="NX370" i="4" s="1"/>
  <c r="NH246" i="4"/>
  <c r="MR246" i="4"/>
  <c r="MB246" i="4"/>
  <c r="LL246" i="4"/>
  <c r="KV246" i="4"/>
  <c r="KF246" i="4"/>
  <c r="KF370" i="4" s="1"/>
  <c r="JP246" i="4"/>
  <c r="IZ246" i="4"/>
  <c r="IJ246" i="4"/>
  <c r="IJ370" i="4" s="1"/>
  <c r="HT246" i="4"/>
  <c r="HD246" i="4"/>
  <c r="HD370" i="4" s="1"/>
  <c r="GN246" i="4"/>
  <c r="FX246" i="4"/>
  <c r="FH246" i="4"/>
  <c r="FH370" i="4" s="1"/>
  <c r="ER246" i="4"/>
  <c r="EB246" i="4"/>
  <c r="EB370" i="4" s="1"/>
  <c r="DX99" i="6" s="1"/>
  <c r="DL246" i="4"/>
  <c r="CV246" i="4"/>
  <c r="CF246" i="4"/>
  <c r="BP246" i="4"/>
  <c r="AZ246" i="4"/>
  <c r="AJ246" i="4"/>
  <c r="T246" i="4"/>
  <c r="QV246" i="4"/>
  <c r="QF246" i="4"/>
  <c r="PP246" i="4"/>
  <c r="OZ246" i="4"/>
  <c r="OJ246" i="4"/>
  <c r="NT246" i="4"/>
  <c r="ND246" i="4"/>
  <c r="MN246" i="4"/>
  <c r="LX246" i="4"/>
  <c r="LH246" i="4"/>
  <c r="KR246" i="4"/>
  <c r="KB246" i="4"/>
  <c r="JL246" i="4"/>
  <c r="IV246" i="4"/>
  <c r="IF246" i="4"/>
  <c r="HP246" i="4"/>
  <c r="GZ246" i="4"/>
  <c r="GJ246" i="4"/>
  <c r="FT246" i="4"/>
  <c r="FD246" i="4"/>
  <c r="EN246" i="4"/>
  <c r="DX246" i="4"/>
  <c r="DH246" i="4"/>
  <c r="CR246" i="4"/>
  <c r="CB246" i="4"/>
  <c r="BL246" i="4"/>
  <c r="AV246" i="4"/>
  <c r="AF246" i="4"/>
  <c r="P246" i="4"/>
  <c r="PL246" i="4"/>
  <c r="MZ246" i="4"/>
  <c r="MZ370" i="4" s="1"/>
  <c r="KN246" i="4"/>
  <c r="IB246" i="4"/>
  <c r="FP246" i="4"/>
  <c r="DD246" i="4"/>
  <c r="DD370" i="4" s="1"/>
  <c r="CZ99" i="6" s="1"/>
  <c r="AR246" i="4"/>
  <c r="RH246" i="4"/>
  <c r="OV246" i="4"/>
  <c r="MJ246" i="4"/>
  <c r="JX246" i="4"/>
  <c r="JX370" i="4" s="1"/>
  <c r="HL246" i="4"/>
  <c r="EZ246" i="4"/>
  <c r="CN246" i="4"/>
  <c r="AB246" i="4"/>
  <c r="AB370" i="4" s="1"/>
  <c r="X99" i="6" s="1"/>
  <c r="QR246" i="4"/>
  <c r="QR370" i="4" s="1"/>
  <c r="OF246" i="4"/>
  <c r="LT246" i="4"/>
  <c r="JH246" i="4"/>
  <c r="GV246" i="4"/>
  <c r="GV370" i="4" s="1"/>
  <c r="EJ246" i="4"/>
  <c r="BX246" i="4"/>
  <c r="L246" i="4"/>
  <c r="RG238" i="4"/>
  <c r="RC238" i="4"/>
  <c r="QY238" i="4"/>
  <c r="QY362" i="4" s="1"/>
  <c r="QU238" i="4"/>
  <c r="QU362" i="4" s="1"/>
  <c r="QQ238" i="4"/>
  <c r="QM238" i="4"/>
  <c r="QI238" i="4"/>
  <c r="QI362" i="4" s="1"/>
  <c r="QE238" i="4"/>
  <c r="QE362" i="4" s="1"/>
  <c r="QA238" i="4"/>
  <c r="PW238" i="4"/>
  <c r="PS238" i="4"/>
  <c r="PS362" i="4" s="1"/>
  <c r="PO238" i="4"/>
  <c r="PO362" i="4" s="1"/>
  <c r="PK238" i="4"/>
  <c r="PG238" i="4"/>
  <c r="PC238" i="4"/>
  <c r="PC362" i="4" s="1"/>
  <c r="OY238" i="4"/>
  <c r="OY362" i="4" s="1"/>
  <c r="OU238" i="4"/>
  <c r="OQ238" i="4"/>
  <c r="OM238" i="4"/>
  <c r="OM362" i="4" s="1"/>
  <c r="OI238" i="4"/>
  <c r="OI362" i="4" s="1"/>
  <c r="OE238" i="4"/>
  <c r="OA238" i="4"/>
  <c r="NW238" i="4"/>
  <c r="NW362" i="4" s="1"/>
  <c r="NS238" i="4"/>
  <c r="NS362" i="4" s="1"/>
  <c r="NO238" i="4"/>
  <c r="NK238" i="4"/>
  <c r="NG238" i="4"/>
  <c r="NG362" i="4" s="1"/>
  <c r="NC238" i="4"/>
  <c r="NC362" i="4" s="1"/>
  <c r="MY238" i="4"/>
  <c r="MU238" i="4"/>
  <c r="MQ238" i="4"/>
  <c r="MQ362" i="4" s="1"/>
  <c r="MM238" i="4"/>
  <c r="MM362" i="4" s="1"/>
  <c r="MI238" i="4"/>
  <c r="ME238" i="4"/>
  <c r="MA238" i="4"/>
  <c r="MA362" i="4" s="1"/>
  <c r="LW238" i="4"/>
  <c r="LW362" i="4" s="1"/>
  <c r="LS238" i="4"/>
  <c r="LO238" i="4"/>
  <c r="LK238" i="4"/>
  <c r="LK362" i="4" s="1"/>
  <c r="LG238" i="4"/>
  <c r="LG362" i="4" s="1"/>
  <c r="LC238" i="4"/>
  <c r="KY238" i="4"/>
  <c r="KU238" i="4"/>
  <c r="KU362" i="4" s="1"/>
  <c r="KQ238" i="4"/>
  <c r="KQ362" i="4" s="1"/>
  <c r="KM238" i="4"/>
  <c r="KI238" i="4"/>
  <c r="KE238" i="4"/>
  <c r="KE362" i="4" s="1"/>
  <c r="KA238" i="4"/>
  <c r="KA362" i="4" s="1"/>
  <c r="JW238" i="4"/>
  <c r="JS238" i="4"/>
  <c r="JO238" i="4"/>
  <c r="JO362" i="4" s="1"/>
  <c r="JK238" i="4"/>
  <c r="JK362" i="4" s="1"/>
  <c r="JG238" i="4"/>
  <c r="JC238" i="4"/>
  <c r="IY238" i="4"/>
  <c r="IY362" i="4" s="1"/>
  <c r="IU238" i="4"/>
  <c r="IU362" i="4" s="1"/>
  <c r="IQ238" i="4"/>
  <c r="IM238" i="4"/>
  <c r="II238" i="4"/>
  <c r="II362" i="4" s="1"/>
  <c r="IE238" i="4"/>
  <c r="IE362" i="4" s="1"/>
  <c r="IA238" i="4"/>
  <c r="HW238" i="4"/>
  <c r="HS238" i="4"/>
  <c r="HS362" i="4" s="1"/>
  <c r="HO238" i="4"/>
  <c r="HO362" i="4" s="1"/>
  <c r="HK238" i="4"/>
  <c r="HG238" i="4"/>
  <c r="HC238" i="4"/>
  <c r="HC362" i="4" s="1"/>
  <c r="GY238" i="4"/>
  <c r="GY362" i="4" s="1"/>
  <c r="GU238" i="4"/>
  <c r="GQ238" i="4"/>
  <c r="GM238" i="4"/>
  <c r="GM362" i="4" s="1"/>
  <c r="GI238" i="4"/>
  <c r="GI362" i="4" s="1"/>
  <c r="GE238" i="4"/>
  <c r="GA238" i="4"/>
  <c r="FW238" i="4"/>
  <c r="FW362" i="4" s="1"/>
  <c r="FS238" i="4"/>
  <c r="FS362" i="4" s="1"/>
  <c r="FO238" i="4"/>
  <c r="FK238" i="4"/>
  <c r="FG238" i="4"/>
  <c r="FG362" i="4" s="1"/>
  <c r="FC91" i="6" s="1"/>
  <c r="FC238" i="4"/>
  <c r="FC362" i="4" s="1"/>
  <c r="EY91" i="6" s="1"/>
  <c r="EY238" i="4"/>
  <c r="EU238" i="4"/>
  <c r="EQ238" i="4"/>
  <c r="EQ362" i="4" s="1"/>
  <c r="EM91" i="6" s="1"/>
  <c r="EM238" i="4"/>
  <c r="EM362" i="4" s="1"/>
  <c r="EI91" i="6" s="1"/>
  <c r="EI238" i="4"/>
  <c r="EE238" i="4"/>
  <c r="EA238" i="4"/>
  <c r="EA362" i="4" s="1"/>
  <c r="DW91" i="6" s="1"/>
  <c r="DW238" i="4"/>
  <c r="DW362" i="4" s="1"/>
  <c r="DS91" i="6" s="1"/>
  <c r="DS238" i="4"/>
  <c r="DO238" i="4"/>
  <c r="DK238" i="4"/>
  <c r="DK362" i="4" s="1"/>
  <c r="DG91" i="6" s="1"/>
  <c r="DG238" i="4"/>
  <c r="DG362" i="4" s="1"/>
  <c r="DC91" i="6" s="1"/>
  <c r="DC238" i="4"/>
  <c r="CY238" i="4"/>
  <c r="CU238" i="4"/>
  <c r="CU362" i="4" s="1"/>
  <c r="CQ91" i="6" s="1"/>
  <c r="CQ238" i="4"/>
  <c r="CQ362" i="4" s="1"/>
  <c r="CM91" i="6" s="1"/>
  <c r="CM238" i="4"/>
  <c r="CI238" i="4"/>
  <c r="CE238" i="4"/>
  <c r="CE362" i="4" s="1"/>
  <c r="CA91" i="6" s="1"/>
  <c r="CA238" i="4"/>
  <c r="CA362" i="4" s="1"/>
  <c r="BW91" i="6" s="1"/>
  <c r="BW238" i="4"/>
  <c r="BS238" i="4"/>
  <c r="BO238" i="4"/>
  <c r="BO362" i="4" s="1"/>
  <c r="BK91" i="6" s="1"/>
  <c r="BK238" i="4"/>
  <c r="BK362" i="4" s="1"/>
  <c r="BG91" i="6" s="1"/>
  <c r="BG238" i="4"/>
  <c r="BC238" i="4"/>
  <c r="AY238" i="4"/>
  <c r="AY362" i="4" s="1"/>
  <c r="AU91" i="6" s="1"/>
  <c r="AU238" i="4"/>
  <c r="AU362" i="4" s="1"/>
  <c r="AQ91" i="6" s="1"/>
  <c r="AQ238" i="4"/>
  <c r="AM238" i="4"/>
  <c r="AI238" i="4"/>
  <c r="AI362" i="4" s="1"/>
  <c r="AE91" i="6" s="1"/>
  <c r="AE238" i="4"/>
  <c r="AE362" i="4" s="1"/>
  <c r="AA91" i="6" s="1"/>
  <c r="AA238" i="4"/>
  <c r="W238" i="4"/>
  <c r="S238" i="4"/>
  <c r="S362" i="4" s="1"/>
  <c r="O91" i="6" s="1"/>
  <c r="O238" i="4"/>
  <c r="O362" i="4" s="1"/>
  <c r="K91" i="6" s="1"/>
  <c r="K238" i="4"/>
  <c r="RF238" i="4"/>
  <c r="RB238" i="4"/>
  <c r="RB362" i="4" s="1"/>
  <c r="QX238" i="4"/>
  <c r="QX362" i="4" s="1"/>
  <c r="QT238" i="4"/>
  <c r="QP238" i="4"/>
  <c r="QL238" i="4"/>
  <c r="QL362" i="4" s="1"/>
  <c r="QH238" i="4"/>
  <c r="QH362" i="4" s="1"/>
  <c r="QD238" i="4"/>
  <c r="PZ238" i="4"/>
  <c r="PV238" i="4"/>
  <c r="PV362" i="4" s="1"/>
  <c r="PR238" i="4"/>
  <c r="PR362" i="4" s="1"/>
  <c r="PN238" i="4"/>
  <c r="PJ238" i="4"/>
  <c r="PF238" i="4"/>
  <c r="PF362" i="4" s="1"/>
  <c r="PB238" i="4"/>
  <c r="PB362" i="4" s="1"/>
  <c r="OX238" i="4"/>
  <c r="OT238" i="4"/>
  <c r="OP238" i="4"/>
  <c r="OP362" i="4" s="1"/>
  <c r="OL238" i="4"/>
  <c r="OL362" i="4" s="1"/>
  <c r="OH238" i="4"/>
  <c r="OD238" i="4"/>
  <c r="NZ238" i="4"/>
  <c r="NZ362" i="4" s="1"/>
  <c r="NV238" i="4"/>
  <c r="NV362" i="4" s="1"/>
  <c r="NR238" i="4"/>
  <c r="NN238" i="4"/>
  <c r="NJ238" i="4"/>
  <c r="NJ362" i="4" s="1"/>
  <c r="NF238" i="4"/>
  <c r="NF362" i="4" s="1"/>
  <c r="NB238" i="4"/>
  <c r="MX238" i="4"/>
  <c r="MT238" i="4"/>
  <c r="MT362" i="4" s="1"/>
  <c r="MP238" i="4"/>
  <c r="MP362" i="4" s="1"/>
  <c r="ML238" i="4"/>
  <c r="MH238" i="4"/>
  <c r="MD238" i="4"/>
  <c r="MD362" i="4" s="1"/>
  <c r="LZ238" i="4"/>
  <c r="LZ362" i="4" s="1"/>
  <c r="LV238" i="4"/>
  <c r="LR238" i="4"/>
  <c r="LN238" i="4"/>
  <c r="LN362" i="4" s="1"/>
  <c r="LJ238" i="4"/>
  <c r="LJ362" i="4" s="1"/>
  <c r="LF238" i="4"/>
  <c r="LB238" i="4"/>
  <c r="KX238" i="4"/>
  <c r="KX362" i="4" s="1"/>
  <c r="KT238" i="4"/>
  <c r="KT362" i="4" s="1"/>
  <c r="KP238" i="4"/>
  <c r="KL238" i="4"/>
  <c r="KH238" i="4"/>
  <c r="KH362" i="4" s="1"/>
  <c r="KD238" i="4"/>
  <c r="KD362" i="4" s="1"/>
  <c r="JZ238" i="4"/>
  <c r="JV238" i="4"/>
  <c r="JR238" i="4"/>
  <c r="JR362" i="4" s="1"/>
  <c r="JN238" i="4"/>
  <c r="JN362" i="4" s="1"/>
  <c r="JJ238" i="4"/>
  <c r="JF238" i="4"/>
  <c r="JB238" i="4"/>
  <c r="JB362" i="4" s="1"/>
  <c r="IX238" i="4"/>
  <c r="IX362" i="4" s="1"/>
  <c r="IT238" i="4"/>
  <c r="IP238" i="4"/>
  <c r="IL238" i="4"/>
  <c r="IL362" i="4" s="1"/>
  <c r="IH238" i="4"/>
  <c r="IH362" i="4" s="1"/>
  <c r="ID238" i="4"/>
  <c r="HZ238" i="4"/>
  <c r="HV238" i="4"/>
  <c r="HV362" i="4" s="1"/>
  <c r="HR238" i="4"/>
  <c r="HR362" i="4" s="1"/>
  <c r="HN238" i="4"/>
  <c r="HJ238" i="4"/>
  <c r="HF238" i="4"/>
  <c r="HF362" i="4" s="1"/>
  <c r="HB238" i="4"/>
  <c r="HB362" i="4" s="1"/>
  <c r="GX238" i="4"/>
  <c r="GT238" i="4"/>
  <c r="GP238" i="4"/>
  <c r="GP362" i="4" s="1"/>
  <c r="GL238" i="4"/>
  <c r="GL362" i="4" s="1"/>
  <c r="GH238" i="4"/>
  <c r="GD238" i="4"/>
  <c r="FZ238" i="4"/>
  <c r="FZ362" i="4" s="1"/>
  <c r="FV238" i="4"/>
  <c r="FV362" i="4" s="1"/>
  <c r="FR238" i="4"/>
  <c r="FN238" i="4"/>
  <c r="FJ238" i="4"/>
  <c r="FJ362" i="4" s="1"/>
  <c r="FF238" i="4"/>
  <c r="FF362" i="4" s="1"/>
  <c r="FB91" i="6" s="1"/>
  <c r="FB238" i="4"/>
  <c r="EX238" i="4"/>
  <c r="ET238" i="4"/>
  <c r="ET362" i="4" s="1"/>
  <c r="EP91" i="6" s="1"/>
  <c r="EP238" i="4"/>
  <c r="EP362" i="4" s="1"/>
  <c r="EL91" i="6" s="1"/>
  <c r="EL238" i="4"/>
  <c r="EH238" i="4"/>
  <c r="ED238" i="4"/>
  <c r="ED362" i="4" s="1"/>
  <c r="DZ91" i="6" s="1"/>
  <c r="DZ238" i="4"/>
  <c r="DZ362" i="4" s="1"/>
  <c r="DV91" i="6" s="1"/>
  <c r="DV238" i="4"/>
  <c r="DR238" i="4"/>
  <c r="DN238" i="4"/>
  <c r="DN362" i="4" s="1"/>
  <c r="DJ91" i="6" s="1"/>
  <c r="DJ238" i="4"/>
  <c r="DJ362" i="4" s="1"/>
  <c r="DF91" i="6" s="1"/>
  <c r="DF238" i="4"/>
  <c r="DB238" i="4"/>
  <c r="CX238" i="4"/>
  <c r="CX362" i="4" s="1"/>
  <c r="CT91" i="6" s="1"/>
  <c r="CT238" i="4"/>
  <c r="CT362" i="4" s="1"/>
  <c r="CP91" i="6" s="1"/>
  <c r="CP238" i="4"/>
  <c r="CL238" i="4"/>
  <c r="CH238" i="4"/>
  <c r="CH362" i="4" s="1"/>
  <c r="CD91" i="6" s="1"/>
  <c r="CD238" i="4"/>
  <c r="CD362" i="4" s="1"/>
  <c r="BZ91" i="6" s="1"/>
  <c r="BZ238" i="4"/>
  <c r="BV238" i="4"/>
  <c r="BR238" i="4"/>
  <c r="BR362" i="4" s="1"/>
  <c r="BN91" i="6" s="1"/>
  <c r="BN238" i="4"/>
  <c r="BN362" i="4" s="1"/>
  <c r="BJ91" i="6" s="1"/>
  <c r="BJ238" i="4"/>
  <c r="BF238" i="4"/>
  <c r="BB238" i="4"/>
  <c r="BB362" i="4" s="1"/>
  <c r="AX91" i="6" s="1"/>
  <c r="AX238" i="4"/>
  <c r="AX362" i="4" s="1"/>
  <c r="AT91" i="6" s="1"/>
  <c r="AT238" i="4"/>
  <c r="AP238" i="4"/>
  <c r="AL238" i="4"/>
  <c r="AL362" i="4" s="1"/>
  <c r="AH91" i="6" s="1"/>
  <c r="AH238" i="4"/>
  <c r="AH362" i="4" s="1"/>
  <c r="AD91" i="6" s="1"/>
  <c r="AD238" i="4"/>
  <c r="Z238" i="4"/>
  <c r="V238" i="4"/>
  <c r="V362" i="4" s="1"/>
  <c r="R91" i="6" s="1"/>
  <c r="R238" i="4"/>
  <c r="R362" i="4" s="1"/>
  <c r="N91" i="6" s="1"/>
  <c r="N238" i="4"/>
  <c r="J238" i="4"/>
  <c r="RI238" i="4"/>
  <c r="RI362" i="4" s="1"/>
  <c r="RE238" i="4"/>
  <c r="RE362" i="4" s="1"/>
  <c r="RA238" i="4"/>
  <c r="QW238" i="4"/>
  <c r="QS238" i="4"/>
  <c r="QS362" i="4" s="1"/>
  <c r="QO238" i="4"/>
  <c r="QO362" i="4" s="1"/>
  <c r="QK238" i="4"/>
  <c r="QG238" i="4"/>
  <c r="QC238" i="4"/>
  <c r="QC362" i="4" s="1"/>
  <c r="PY238" i="4"/>
  <c r="PY362" i="4" s="1"/>
  <c r="PU238" i="4"/>
  <c r="PQ238" i="4"/>
  <c r="PM238" i="4"/>
  <c r="PM362" i="4" s="1"/>
  <c r="PI238" i="4"/>
  <c r="PI362" i="4" s="1"/>
  <c r="PE238" i="4"/>
  <c r="PA238" i="4"/>
  <c r="OW238" i="4"/>
  <c r="OW362" i="4" s="1"/>
  <c r="OS238" i="4"/>
  <c r="OS362" i="4" s="1"/>
  <c r="OO238" i="4"/>
  <c r="OK238" i="4"/>
  <c r="OG238" i="4"/>
  <c r="OG362" i="4" s="1"/>
  <c r="OC238" i="4"/>
  <c r="OC362" i="4" s="1"/>
  <c r="NY238" i="4"/>
  <c r="NU238" i="4"/>
  <c r="NQ238" i="4"/>
  <c r="NQ362" i="4" s="1"/>
  <c r="NM238" i="4"/>
  <c r="NM362" i="4" s="1"/>
  <c r="NI238" i="4"/>
  <c r="NE238" i="4"/>
  <c r="NA238" i="4"/>
  <c r="NA362" i="4" s="1"/>
  <c r="MW238" i="4"/>
  <c r="MW362" i="4" s="1"/>
  <c r="MS238" i="4"/>
  <c r="MO238" i="4"/>
  <c r="MK238" i="4"/>
  <c r="MK362" i="4" s="1"/>
  <c r="MG238" i="4"/>
  <c r="MG362" i="4" s="1"/>
  <c r="MC238" i="4"/>
  <c r="LY238" i="4"/>
  <c r="LU238" i="4"/>
  <c r="LU362" i="4" s="1"/>
  <c r="LQ238" i="4"/>
  <c r="LQ362" i="4" s="1"/>
  <c r="LM238" i="4"/>
  <c r="LI238" i="4"/>
  <c r="LE238" i="4"/>
  <c r="LE362" i="4" s="1"/>
  <c r="LA238" i="4"/>
  <c r="LA362" i="4" s="1"/>
  <c r="KW238" i="4"/>
  <c r="KS238" i="4"/>
  <c r="KO238" i="4"/>
  <c r="KO362" i="4" s="1"/>
  <c r="KK238" i="4"/>
  <c r="KK362" i="4" s="1"/>
  <c r="KG238" i="4"/>
  <c r="KC238" i="4"/>
  <c r="JY238" i="4"/>
  <c r="JY362" i="4" s="1"/>
  <c r="JU238" i="4"/>
  <c r="JU362" i="4" s="1"/>
  <c r="JQ238" i="4"/>
  <c r="JM238" i="4"/>
  <c r="JI238" i="4"/>
  <c r="JI362" i="4" s="1"/>
  <c r="JE238" i="4"/>
  <c r="JE362" i="4" s="1"/>
  <c r="JA238" i="4"/>
  <c r="IW238" i="4"/>
  <c r="IS238" i="4"/>
  <c r="IS362" i="4" s="1"/>
  <c r="IO238" i="4"/>
  <c r="IO362" i="4" s="1"/>
  <c r="IK238" i="4"/>
  <c r="IG238" i="4"/>
  <c r="IC238" i="4"/>
  <c r="IC362" i="4" s="1"/>
  <c r="HY238" i="4"/>
  <c r="HY362" i="4" s="1"/>
  <c r="HU238" i="4"/>
  <c r="HQ238" i="4"/>
  <c r="HM238" i="4"/>
  <c r="HM362" i="4" s="1"/>
  <c r="HI238" i="4"/>
  <c r="HI362" i="4" s="1"/>
  <c r="HE238" i="4"/>
  <c r="HA238" i="4"/>
  <c r="GW238" i="4"/>
  <c r="GW362" i="4" s="1"/>
  <c r="GS238" i="4"/>
  <c r="GS362" i="4" s="1"/>
  <c r="GO238" i="4"/>
  <c r="GK238" i="4"/>
  <c r="GG238" i="4"/>
  <c r="GG362" i="4" s="1"/>
  <c r="GC238" i="4"/>
  <c r="GC362" i="4" s="1"/>
  <c r="FY238" i="4"/>
  <c r="FU238" i="4"/>
  <c r="FQ238" i="4"/>
  <c r="FQ362" i="4" s="1"/>
  <c r="FM238" i="4"/>
  <c r="FM362" i="4" s="1"/>
  <c r="FI238" i="4"/>
  <c r="FE238" i="4"/>
  <c r="FA238" i="4"/>
  <c r="FA362" i="4" s="1"/>
  <c r="EW91" i="6" s="1"/>
  <c r="EW238" i="4"/>
  <c r="EW362" i="4" s="1"/>
  <c r="ES91" i="6" s="1"/>
  <c r="ES238" i="4"/>
  <c r="EO238" i="4"/>
  <c r="EK238" i="4"/>
  <c r="EK362" i="4" s="1"/>
  <c r="EG91" i="6" s="1"/>
  <c r="EG238" i="4"/>
  <c r="EG362" i="4" s="1"/>
  <c r="EC91" i="6" s="1"/>
  <c r="EC238" i="4"/>
  <c r="DY238" i="4"/>
  <c r="DU238" i="4"/>
  <c r="DU362" i="4" s="1"/>
  <c r="DQ91" i="6" s="1"/>
  <c r="DQ238" i="4"/>
  <c r="DQ362" i="4" s="1"/>
  <c r="DM91" i="6" s="1"/>
  <c r="DM238" i="4"/>
  <c r="DI238" i="4"/>
  <c r="DE238" i="4"/>
  <c r="DE362" i="4" s="1"/>
  <c r="DA91" i="6" s="1"/>
  <c r="DA238" i="4"/>
  <c r="DA362" i="4" s="1"/>
  <c r="CW91" i="6" s="1"/>
  <c r="CW238" i="4"/>
  <c r="CS238" i="4"/>
  <c r="CO238" i="4"/>
  <c r="CO362" i="4" s="1"/>
  <c r="CK91" i="6" s="1"/>
  <c r="CK238" i="4"/>
  <c r="CK362" i="4" s="1"/>
  <c r="CG91" i="6" s="1"/>
  <c r="CG238" i="4"/>
  <c r="CC238" i="4"/>
  <c r="BY238" i="4"/>
  <c r="BY362" i="4" s="1"/>
  <c r="BU91" i="6" s="1"/>
  <c r="BU238" i="4"/>
  <c r="BU362" i="4" s="1"/>
  <c r="BQ91" i="6" s="1"/>
  <c r="BQ238" i="4"/>
  <c r="BM238" i="4"/>
  <c r="BI238" i="4"/>
  <c r="BI362" i="4" s="1"/>
  <c r="BE91" i="6" s="1"/>
  <c r="BE238" i="4"/>
  <c r="BE362" i="4" s="1"/>
  <c r="BA91" i="6" s="1"/>
  <c r="BA238" i="4"/>
  <c r="AW238" i="4"/>
  <c r="AS238" i="4"/>
  <c r="AS362" i="4" s="1"/>
  <c r="AO91" i="6" s="1"/>
  <c r="AO238" i="4"/>
  <c r="AO362" i="4" s="1"/>
  <c r="AK91" i="6" s="1"/>
  <c r="AK238" i="4"/>
  <c r="AG238" i="4"/>
  <c r="AC238" i="4"/>
  <c r="AC362" i="4" s="1"/>
  <c r="Y91" i="6" s="1"/>
  <c r="Y238" i="4"/>
  <c r="Y362" i="4" s="1"/>
  <c r="U91" i="6" s="1"/>
  <c r="U238" i="4"/>
  <c r="Q238" i="4"/>
  <c r="M238" i="4"/>
  <c r="M362" i="4" s="1"/>
  <c r="I91" i="6" s="1"/>
  <c r="I238" i="4"/>
  <c r="I362" i="4" s="1"/>
  <c r="E91" i="6" s="1"/>
  <c r="RD238" i="4"/>
  <c r="RD362" i="4" s="1"/>
  <c r="QN238" i="4"/>
  <c r="PX238" i="4"/>
  <c r="PH238" i="4"/>
  <c r="PH362" i="4" s="1"/>
  <c r="OR238" i="4"/>
  <c r="OR362" i="4" s="1"/>
  <c r="OB238" i="4"/>
  <c r="NL238" i="4"/>
  <c r="MV238" i="4"/>
  <c r="MV362" i="4" s="1"/>
  <c r="MF238" i="4"/>
  <c r="MF362" i="4" s="1"/>
  <c r="LP238" i="4"/>
  <c r="KZ238" i="4"/>
  <c r="KJ238" i="4"/>
  <c r="KJ362" i="4" s="1"/>
  <c r="JT238" i="4"/>
  <c r="JT362" i="4" s="1"/>
  <c r="JD238" i="4"/>
  <c r="IN238" i="4"/>
  <c r="HX238" i="4"/>
  <c r="HX362" i="4" s="1"/>
  <c r="HH238" i="4"/>
  <c r="HH362" i="4" s="1"/>
  <c r="GR238" i="4"/>
  <c r="GB238" i="4"/>
  <c r="FL238" i="4"/>
  <c r="FL362" i="4" s="1"/>
  <c r="EV238" i="4"/>
  <c r="EV362" i="4" s="1"/>
  <c r="ER91" i="6" s="1"/>
  <c r="EF238" i="4"/>
  <c r="DP238" i="4"/>
  <c r="CZ238" i="4"/>
  <c r="CZ362" i="4" s="1"/>
  <c r="CV91" i="6" s="1"/>
  <c r="CJ238" i="4"/>
  <c r="CJ362" i="4" s="1"/>
  <c r="CF91" i="6" s="1"/>
  <c r="BT238" i="4"/>
  <c r="BD238" i="4"/>
  <c r="AN238" i="4"/>
  <c r="AN362" i="4" s="1"/>
  <c r="AJ91" i="6" s="1"/>
  <c r="X238" i="4"/>
  <c r="X362" i="4" s="1"/>
  <c r="T91" i="6" s="1"/>
  <c r="H238" i="4"/>
  <c r="QZ238" i="4"/>
  <c r="QZ362" i="4" s="1"/>
  <c r="QJ238" i="4"/>
  <c r="QJ362" i="4" s="1"/>
  <c r="PT238" i="4"/>
  <c r="PD238" i="4"/>
  <c r="PD362" i="4" s="1"/>
  <c r="ON238" i="4"/>
  <c r="ON362" i="4" s="1"/>
  <c r="NX238" i="4"/>
  <c r="NX362" i="4" s="1"/>
  <c r="NH238" i="4"/>
  <c r="NH362" i="4" s="1"/>
  <c r="MR238" i="4"/>
  <c r="MB238" i="4"/>
  <c r="MB362" i="4" s="1"/>
  <c r="LL238" i="4"/>
  <c r="LL362" i="4" s="1"/>
  <c r="KV238" i="4"/>
  <c r="KV362" i="4" s="1"/>
  <c r="KF238" i="4"/>
  <c r="JP238" i="4"/>
  <c r="IZ238" i="4"/>
  <c r="IZ362" i="4" s="1"/>
  <c r="IJ238" i="4"/>
  <c r="IJ362" i="4" s="1"/>
  <c r="HT238" i="4"/>
  <c r="HT362" i="4" s="1"/>
  <c r="HD238" i="4"/>
  <c r="GN238" i="4"/>
  <c r="GN362" i="4" s="1"/>
  <c r="FX238" i="4"/>
  <c r="FH238" i="4"/>
  <c r="FH362" i="4" s="1"/>
  <c r="ER238" i="4"/>
  <c r="EB238" i="4"/>
  <c r="EB362" i="4" s="1"/>
  <c r="DX91" i="6" s="1"/>
  <c r="DL238" i="4"/>
  <c r="DL362" i="4" s="1"/>
  <c r="DH91" i="6" s="1"/>
  <c r="CV238" i="4"/>
  <c r="CF238" i="4"/>
  <c r="BP238" i="4"/>
  <c r="BP362" i="4" s="1"/>
  <c r="BL91" i="6" s="1"/>
  <c r="AZ238" i="4"/>
  <c r="AZ362" i="4" s="1"/>
  <c r="AV91" i="6" s="1"/>
  <c r="AJ238" i="4"/>
  <c r="T238" i="4"/>
  <c r="QV238" i="4"/>
  <c r="QV362" i="4" s="1"/>
  <c r="QF238" i="4"/>
  <c r="QF362" i="4" s="1"/>
  <c r="PP238" i="4"/>
  <c r="PP362" i="4" s="1"/>
  <c r="OZ238" i="4"/>
  <c r="OZ362" i="4" s="1"/>
  <c r="OJ238" i="4"/>
  <c r="OJ362" i="4" s="1"/>
  <c r="NT238" i="4"/>
  <c r="NT362" i="4" s="1"/>
  <c r="ND238" i="4"/>
  <c r="ND362" i="4" s="1"/>
  <c r="MN238" i="4"/>
  <c r="MN362" i="4" s="1"/>
  <c r="LX238" i="4"/>
  <c r="LX362" i="4" s="1"/>
  <c r="LH238" i="4"/>
  <c r="LH362" i="4" s="1"/>
  <c r="KR238" i="4"/>
  <c r="KR362" i="4" s="1"/>
  <c r="KB238" i="4"/>
  <c r="KB362" i="4" s="1"/>
  <c r="JL238" i="4"/>
  <c r="JL362" i="4" s="1"/>
  <c r="IV238" i="4"/>
  <c r="IV362" i="4" s="1"/>
  <c r="IF238" i="4"/>
  <c r="IF362" i="4" s="1"/>
  <c r="HP238" i="4"/>
  <c r="HP362" i="4" s="1"/>
  <c r="GZ238" i="4"/>
  <c r="GZ362" i="4" s="1"/>
  <c r="GJ238" i="4"/>
  <c r="GJ362" i="4" s="1"/>
  <c r="FT238" i="4"/>
  <c r="FT362" i="4" s="1"/>
  <c r="FD238" i="4"/>
  <c r="FD362" i="4" s="1"/>
  <c r="EZ91" i="6" s="1"/>
  <c r="EN238" i="4"/>
  <c r="EN362" i="4" s="1"/>
  <c r="EJ91" i="6" s="1"/>
  <c r="DX238" i="4"/>
  <c r="DX362" i="4" s="1"/>
  <c r="DT91" i="6" s="1"/>
  <c r="DH238" i="4"/>
  <c r="DH362" i="4" s="1"/>
  <c r="DD91" i="6" s="1"/>
  <c r="CR238" i="4"/>
  <c r="CR362" i="4" s="1"/>
  <c r="CN91" i="6" s="1"/>
  <c r="CB238" i="4"/>
  <c r="CB362" i="4" s="1"/>
  <c r="BX91" i="6" s="1"/>
  <c r="BL238" i="4"/>
  <c r="BL362" i="4" s="1"/>
  <c r="BH91" i="6" s="1"/>
  <c r="AV238" i="4"/>
  <c r="AV362" i="4" s="1"/>
  <c r="AR91" i="6" s="1"/>
  <c r="AF238" i="4"/>
  <c r="AF362" i="4" s="1"/>
  <c r="AB91" i="6" s="1"/>
  <c r="P238" i="4"/>
  <c r="P362" i="4" s="1"/>
  <c r="L91" i="6" s="1"/>
  <c r="RH238" i="4"/>
  <c r="RH362" i="4" s="1"/>
  <c r="OV238" i="4"/>
  <c r="MJ238" i="4"/>
  <c r="JX238" i="4"/>
  <c r="JX362" i="4" s="1"/>
  <c r="HL238" i="4"/>
  <c r="HL362" i="4" s="1"/>
  <c r="EZ238" i="4"/>
  <c r="CN238" i="4"/>
  <c r="AB238" i="4"/>
  <c r="AB362" i="4" s="1"/>
  <c r="X91" i="6" s="1"/>
  <c r="QR238" i="4"/>
  <c r="QR362" i="4" s="1"/>
  <c r="OF238" i="4"/>
  <c r="OF362" i="4" s="1"/>
  <c r="LT238" i="4"/>
  <c r="LT362" i="4" s="1"/>
  <c r="JH238" i="4"/>
  <c r="JH362" i="4" s="1"/>
  <c r="GV238" i="4"/>
  <c r="GV362" i="4" s="1"/>
  <c r="EJ238" i="4"/>
  <c r="EJ362" i="4" s="1"/>
  <c r="EF91" i="6" s="1"/>
  <c r="BX238" i="4"/>
  <c r="BX362" i="4" s="1"/>
  <c r="BT91" i="6" s="1"/>
  <c r="L238" i="4"/>
  <c r="L362" i="4" s="1"/>
  <c r="H91" i="6" s="1"/>
  <c r="QB238" i="4"/>
  <c r="QB362" i="4" s="1"/>
  <c r="NP238" i="4"/>
  <c r="NP362" i="4" s="1"/>
  <c r="LD238" i="4"/>
  <c r="LD362" i="4" s="1"/>
  <c r="IR238" i="4"/>
  <c r="IR362" i="4" s="1"/>
  <c r="GF238" i="4"/>
  <c r="GF362" i="4" s="1"/>
  <c r="DT238" i="4"/>
  <c r="DT362" i="4" s="1"/>
  <c r="DP91" i="6" s="1"/>
  <c r="BH238" i="4"/>
  <c r="BH362" i="4" s="1"/>
  <c r="BD91" i="6" s="1"/>
  <c r="RF230" i="4"/>
  <c r="RF354" i="4" s="1"/>
  <c r="RB230" i="4"/>
  <c r="RB354" i="4" s="1"/>
  <c r="QX230" i="4"/>
  <c r="QT230" i="4"/>
  <c r="QP230" i="4"/>
  <c r="QP354" i="4" s="1"/>
  <c r="QL230" i="4"/>
  <c r="QL354" i="4" s="1"/>
  <c r="QH230" i="4"/>
  <c r="QD230" i="4"/>
  <c r="PZ230" i="4"/>
  <c r="PZ354" i="4" s="1"/>
  <c r="PV230" i="4"/>
  <c r="PV354" i="4" s="1"/>
  <c r="PR230" i="4"/>
  <c r="PN230" i="4"/>
  <c r="PJ230" i="4"/>
  <c r="PJ354" i="4" s="1"/>
  <c r="PF230" i="4"/>
  <c r="PF354" i="4" s="1"/>
  <c r="PB230" i="4"/>
  <c r="OX230" i="4"/>
  <c r="OT230" i="4"/>
  <c r="OT354" i="4" s="1"/>
  <c r="OP230" i="4"/>
  <c r="OP354" i="4" s="1"/>
  <c r="OL230" i="4"/>
  <c r="OH230" i="4"/>
  <c r="OD230" i="4"/>
  <c r="OD354" i="4" s="1"/>
  <c r="NZ230" i="4"/>
  <c r="NZ354" i="4" s="1"/>
  <c r="NV230" i="4"/>
  <c r="NR230" i="4"/>
  <c r="NN230" i="4"/>
  <c r="NN354" i="4" s="1"/>
  <c r="NJ230" i="4"/>
  <c r="NJ354" i="4" s="1"/>
  <c r="NF230" i="4"/>
  <c r="NB230" i="4"/>
  <c r="MX230" i="4"/>
  <c r="MX354" i="4" s="1"/>
  <c r="MT230" i="4"/>
  <c r="MT354" i="4" s="1"/>
  <c r="MP230" i="4"/>
  <c r="ML230" i="4"/>
  <c r="MH230" i="4"/>
  <c r="MH354" i="4" s="1"/>
  <c r="MD230" i="4"/>
  <c r="MD354" i="4" s="1"/>
  <c r="LZ230" i="4"/>
  <c r="LV230" i="4"/>
  <c r="LR230" i="4"/>
  <c r="LR354" i="4" s="1"/>
  <c r="LN230" i="4"/>
  <c r="LN354" i="4" s="1"/>
  <c r="LJ230" i="4"/>
  <c r="LF230" i="4"/>
  <c r="LB230" i="4"/>
  <c r="LB354" i="4" s="1"/>
  <c r="KX230" i="4"/>
  <c r="KX354" i="4" s="1"/>
  <c r="KT230" i="4"/>
  <c r="KP230" i="4"/>
  <c r="KL230" i="4"/>
  <c r="KL354" i="4" s="1"/>
  <c r="KH230" i="4"/>
  <c r="KH354" i="4" s="1"/>
  <c r="KD230" i="4"/>
  <c r="JZ230" i="4"/>
  <c r="JV230" i="4"/>
  <c r="JV354" i="4" s="1"/>
  <c r="JR230" i="4"/>
  <c r="JR354" i="4" s="1"/>
  <c r="JN230" i="4"/>
  <c r="JJ230" i="4"/>
  <c r="JF230" i="4"/>
  <c r="JF354" i="4" s="1"/>
  <c r="JB230" i="4"/>
  <c r="JB354" i="4" s="1"/>
  <c r="IX230" i="4"/>
  <c r="IT230" i="4"/>
  <c r="IP230" i="4"/>
  <c r="IP354" i="4" s="1"/>
  <c r="IL230" i="4"/>
  <c r="IL354" i="4" s="1"/>
  <c r="IH230" i="4"/>
  <c r="ID230" i="4"/>
  <c r="HZ230" i="4"/>
  <c r="HZ354" i="4" s="1"/>
  <c r="HV230" i="4"/>
  <c r="HV354" i="4" s="1"/>
  <c r="HR230" i="4"/>
  <c r="HN230" i="4"/>
  <c r="HJ230" i="4"/>
  <c r="HJ354" i="4" s="1"/>
  <c r="HF230" i="4"/>
  <c r="HF354" i="4" s="1"/>
  <c r="HB230" i="4"/>
  <c r="GX230" i="4"/>
  <c r="GT230" i="4"/>
  <c r="GT354" i="4" s="1"/>
  <c r="GP230" i="4"/>
  <c r="GP354" i="4" s="1"/>
  <c r="GL230" i="4"/>
  <c r="GH230" i="4"/>
  <c r="GD230" i="4"/>
  <c r="GD354" i="4" s="1"/>
  <c r="FZ230" i="4"/>
  <c r="FZ354" i="4" s="1"/>
  <c r="FV230" i="4"/>
  <c r="FR230" i="4"/>
  <c r="FN230" i="4"/>
  <c r="FN354" i="4" s="1"/>
  <c r="FJ230" i="4"/>
  <c r="FJ354" i="4" s="1"/>
  <c r="FF230" i="4"/>
  <c r="FB230" i="4"/>
  <c r="EX230" i="4"/>
  <c r="EX354" i="4" s="1"/>
  <c r="ET83" i="6" s="1"/>
  <c r="ET230" i="4"/>
  <c r="ET354" i="4" s="1"/>
  <c r="EP83" i="6" s="1"/>
  <c r="EP230" i="4"/>
  <c r="EL230" i="4"/>
  <c r="EH230" i="4"/>
  <c r="EH354" i="4" s="1"/>
  <c r="ED83" i="6" s="1"/>
  <c r="ED230" i="4"/>
  <c r="ED354" i="4" s="1"/>
  <c r="DZ83" i="6" s="1"/>
  <c r="DZ230" i="4"/>
  <c r="DV230" i="4"/>
  <c r="DR230" i="4"/>
  <c r="DR354" i="4" s="1"/>
  <c r="DN83" i="6" s="1"/>
  <c r="DN230" i="4"/>
  <c r="DN354" i="4" s="1"/>
  <c r="DJ83" i="6" s="1"/>
  <c r="DJ230" i="4"/>
  <c r="DF230" i="4"/>
  <c r="DB230" i="4"/>
  <c r="DB354" i="4" s="1"/>
  <c r="CX83" i="6" s="1"/>
  <c r="CX230" i="4"/>
  <c r="CX354" i="4" s="1"/>
  <c r="CT83" i="6" s="1"/>
  <c r="CT230" i="4"/>
  <c r="CP230" i="4"/>
  <c r="CL230" i="4"/>
  <c r="CL354" i="4" s="1"/>
  <c r="CH83" i="6" s="1"/>
  <c r="CH230" i="4"/>
  <c r="CH354" i="4" s="1"/>
  <c r="CD83" i="6" s="1"/>
  <c r="CD230" i="4"/>
  <c r="BZ230" i="4"/>
  <c r="BV230" i="4"/>
  <c r="BV354" i="4" s="1"/>
  <c r="BR83" i="6" s="1"/>
  <c r="BR230" i="4"/>
  <c r="BR354" i="4" s="1"/>
  <c r="BN83" i="6" s="1"/>
  <c r="BN230" i="4"/>
  <c r="BJ230" i="4"/>
  <c r="BF230" i="4"/>
  <c r="BF354" i="4" s="1"/>
  <c r="BB83" i="6" s="1"/>
  <c r="BB230" i="4"/>
  <c r="BB354" i="4" s="1"/>
  <c r="AX83" i="6" s="1"/>
  <c r="AX230" i="4"/>
  <c r="AT230" i="4"/>
  <c r="AP230" i="4"/>
  <c r="AP354" i="4" s="1"/>
  <c r="AL83" i="6" s="1"/>
  <c r="AL230" i="4"/>
  <c r="AL354" i="4" s="1"/>
  <c r="AH83" i="6" s="1"/>
  <c r="AH230" i="4"/>
  <c r="AD230" i="4"/>
  <c r="Z230" i="4"/>
  <c r="Z354" i="4" s="1"/>
  <c r="V83" i="6" s="1"/>
  <c r="V230" i="4"/>
  <c r="V354" i="4" s="1"/>
  <c r="R83" i="6" s="1"/>
  <c r="R230" i="4"/>
  <c r="N230" i="4"/>
  <c r="J230" i="4"/>
  <c r="J354" i="4" s="1"/>
  <c r="F83" i="6" s="1"/>
  <c r="RI230" i="4"/>
  <c r="RI354" i="4" s="1"/>
  <c r="RE230" i="4"/>
  <c r="RA230" i="4"/>
  <c r="QW230" i="4"/>
  <c r="QW354" i="4" s="1"/>
  <c r="QS230" i="4"/>
  <c r="QS354" i="4" s="1"/>
  <c r="QO230" i="4"/>
  <c r="QK230" i="4"/>
  <c r="QG230" i="4"/>
  <c r="QG354" i="4" s="1"/>
  <c r="QC230" i="4"/>
  <c r="QC354" i="4" s="1"/>
  <c r="PY230" i="4"/>
  <c r="PU230" i="4"/>
  <c r="PQ230" i="4"/>
  <c r="PQ354" i="4" s="1"/>
  <c r="PM230" i="4"/>
  <c r="PM354" i="4" s="1"/>
  <c r="PI230" i="4"/>
  <c r="PE230" i="4"/>
  <c r="PA230" i="4"/>
  <c r="PA354" i="4" s="1"/>
  <c r="OW230" i="4"/>
  <c r="OW354" i="4" s="1"/>
  <c r="OS230" i="4"/>
  <c r="OO230" i="4"/>
  <c r="OK230" i="4"/>
  <c r="OK354" i="4" s="1"/>
  <c r="OG230" i="4"/>
  <c r="OG354" i="4" s="1"/>
  <c r="OC230" i="4"/>
  <c r="NY230" i="4"/>
  <c r="NU230" i="4"/>
  <c r="NU354" i="4" s="1"/>
  <c r="NQ230" i="4"/>
  <c r="NQ354" i="4" s="1"/>
  <c r="NM230" i="4"/>
  <c r="NI230" i="4"/>
  <c r="NE230" i="4"/>
  <c r="NE354" i="4" s="1"/>
  <c r="NA230" i="4"/>
  <c r="NA354" i="4" s="1"/>
  <c r="MW230" i="4"/>
  <c r="MS230" i="4"/>
  <c r="MO230" i="4"/>
  <c r="MO354" i="4" s="1"/>
  <c r="MK230" i="4"/>
  <c r="MK354" i="4" s="1"/>
  <c r="MG230" i="4"/>
  <c r="MC230" i="4"/>
  <c r="LY230" i="4"/>
  <c r="LY354" i="4" s="1"/>
  <c r="LU230" i="4"/>
  <c r="LU354" i="4" s="1"/>
  <c r="LQ230" i="4"/>
  <c r="LM230" i="4"/>
  <c r="LI230" i="4"/>
  <c r="LI354" i="4" s="1"/>
  <c r="LE230" i="4"/>
  <c r="LE354" i="4" s="1"/>
  <c r="LA230" i="4"/>
  <c r="KW230" i="4"/>
  <c r="KS230" i="4"/>
  <c r="KS354" i="4" s="1"/>
  <c r="KO230" i="4"/>
  <c r="KO354" i="4" s="1"/>
  <c r="KK230" i="4"/>
  <c r="KG230" i="4"/>
  <c r="KC230" i="4"/>
  <c r="KC354" i="4" s="1"/>
  <c r="JY230" i="4"/>
  <c r="JY354" i="4" s="1"/>
  <c r="JU230" i="4"/>
  <c r="JQ230" i="4"/>
  <c r="JM230" i="4"/>
  <c r="JM354" i="4" s="1"/>
  <c r="JI230" i="4"/>
  <c r="JI354" i="4" s="1"/>
  <c r="JE230" i="4"/>
  <c r="JA230" i="4"/>
  <c r="IW230" i="4"/>
  <c r="IW354" i="4" s="1"/>
  <c r="IS230" i="4"/>
  <c r="IS354" i="4" s="1"/>
  <c r="IO230" i="4"/>
  <c r="IK230" i="4"/>
  <c r="IG230" i="4"/>
  <c r="IG354" i="4" s="1"/>
  <c r="IC230" i="4"/>
  <c r="IC354" i="4" s="1"/>
  <c r="HY230" i="4"/>
  <c r="HU230" i="4"/>
  <c r="HQ230" i="4"/>
  <c r="HQ354" i="4" s="1"/>
  <c r="HM230" i="4"/>
  <c r="HM354" i="4" s="1"/>
  <c r="HI230" i="4"/>
  <c r="HE230" i="4"/>
  <c r="HA230" i="4"/>
  <c r="HA354" i="4" s="1"/>
  <c r="GW230" i="4"/>
  <c r="GW354" i="4" s="1"/>
  <c r="GS230" i="4"/>
  <c r="GO230" i="4"/>
  <c r="GK230" i="4"/>
  <c r="GK354" i="4" s="1"/>
  <c r="GG230" i="4"/>
  <c r="GG354" i="4" s="1"/>
  <c r="GC230" i="4"/>
  <c r="FY230" i="4"/>
  <c r="FU230" i="4"/>
  <c r="FU354" i="4" s="1"/>
  <c r="FQ230" i="4"/>
  <c r="FQ354" i="4" s="1"/>
  <c r="FM230" i="4"/>
  <c r="FI230" i="4"/>
  <c r="FE230" i="4"/>
  <c r="FE354" i="4" s="1"/>
  <c r="FA83" i="6" s="1"/>
  <c r="FA230" i="4"/>
  <c r="FA354" i="4" s="1"/>
  <c r="EW83" i="6" s="1"/>
  <c r="EW230" i="4"/>
  <c r="ES230" i="4"/>
  <c r="EO230" i="4"/>
  <c r="EO354" i="4" s="1"/>
  <c r="EK83" i="6" s="1"/>
  <c r="EK230" i="4"/>
  <c r="EK354" i="4" s="1"/>
  <c r="EG83" i="6" s="1"/>
  <c r="EG230" i="4"/>
  <c r="EC230" i="4"/>
  <c r="DY230" i="4"/>
  <c r="DY354" i="4" s="1"/>
  <c r="DU83" i="6" s="1"/>
  <c r="DU230" i="4"/>
  <c r="DU354" i="4" s="1"/>
  <c r="DQ83" i="6" s="1"/>
  <c r="DQ230" i="4"/>
  <c r="DM230" i="4"/>
  <c r="DI230" i="4"/>
  <c r="DI354" i="4" s="1"/>
  <c r="DE83" i="6" s="1"/>
  <c r="DE230" i="4"/>
  <c r="DE354" i="4" s="1"/>
  <c r="DA83" i="6" s="1"/>
  <c r="DA230" i="4"/>
  <c r="CW230" i="4"/>
  <c r="CS230" i="4"/>
  <c r="CS354" i="4" s="1"/>
  <c r="CO83" i="6" s="1"/>
  <c r="CO230" i="4"/>
  <c r="CO354" i="4" s="1"/>
  <c r="CK83" i="6" s="1"/>
  <c r="CK230" i="4"/>
  <c r="CG230" i="4"/>
  <c r="CC230" i="4"/>
  <c r="CC354" i="4" s="1"/>
  <c r="BY83" i="6" s="1"/>
  <c r="BY230" i="4"/>
  <c r="BY354" i="4" s="1"/>
  <c r="BU83" i="6" s="1"/>
  <c r="BU230" i="4"/>
  <c r="BQ230" i="4"/>
  <c r="BM230" i="4"/>
  <c r="BM354" i="4" s="1"/>
  <c r="BI83" i="6" s="1"/>
  <c r="BI230" i="4"/>
  <c r="BI354" i="4" s="1"/>
  <c r="BE83" i="6" s="1"/>
  <c r="BE230" i="4"/>
  <c r="BA230" i="4"/>
  <c r="AW230" i="4"/>
  <c r="AW354" i="4" s="1"/>
  <c r="AS83" i="6" s="1"/>
  <c r="AS230" i="4"/>
  <c r="AS354" i="4" s="1"/>
  <c r="AO83" i="6" s="1"/>
  <c r="AO230" i="4"/>
  <c r="AK230" i="4"/>
  <c r="AG230" i="4"/>
  <c r="AG354" i="4" s="1"/>
  <c r="AC83" i="6" s="1"/>
  <c r="AC230" i="4"/>
  <c r="AC354" i="4" s="1"/>
  <c r="Y83" i="6" s="1"/>
  <c r="Y230" i="4"/>
  <c r="U230" i="4"/>
  <c r="Q230" i="4"/>
  <c r="Q354" i="4" s="1"/>
  <c r="M83" i="6" s="1"/>
  <c r="M230" i="4"/>
  <c r="M354" i="4" s="1"/>
  <c r="I83" i="6" s="1"/>
  <c r="I230" i="4"/>
  <c r="RH230" i="4"/>
  <c r="RD230" i="4"/>
  <c r="RD354" i="4" s="1"/>
  <c r="QZ230" i="4"/>
  <c r="QZ354" i="4" s="1"/>
  <c r="QV230" i="4"/>
  <c r="QR230" i="4"/>
  <c r="QN230" i="4"/>
  <c r="QN354" i="4" s="1"/>
  <c r="QJ230" i="4"/>
  <c r="QJ354" i="4" s="1"/>
  <c r="QF230" i="4"/>
  <c r="QB230" i="4"/>
  <c r="PX230" i="4"/>
  <c r="PX354" i="4" s="1"/>
  <c r="PT230" i="4"/>
  <c r="PT354" i="4" s="1"/>
  <c r="PP230" i="4"/>
  <c r="PL230" i="4"/>
  <c r="PH230" i="4"/>
  <c r="PH354" i="4" s="1"/>
  <c r="PD230" i="4"/>
  <c r="PD354" i="4" s="1"/>
  <c r="OZ230" i="4"/>
  <c r="OV230" i="4"/>
  <c r="OR230" i="4"/>
  <c r="OR354" i="4" s="1"/>
  <c r="ON230" i="4"/>
  <c r="ON354" i="4" s="1"/>
  <c r="OJ230" i="4"/>
  <c r="OF230" i="4"/>
  <c r="OB230" i="4"/>
  <c r="OB354" i="4" s="1"/>
  <c r="NX230" i="4"/>
  <c r="NX354" i="4" s="1"/>
  <c r="NT230" i="4"/>
  <c r="NP230" i="4"/>
  <c r="NL230" i="4"/>
  <c r="NL354" i="4" s="1"/>
  <c r="NH230" i="4"/>
  <c r="NH354" i="4" s="1"/>
  <c r="ND230" i="4"/>
  <c r="MZ230" i="4"/>
  <c r="MV230" i="4"/>
  <c r="MV354" i="4" s="1"/>
  <c r="MR230" i="4"/>
  <c r="MR354" i="4" s="1"/>
  <c r="MN230" i="4"/>
  <c r="MJ230" i="4"/>
  <c r="MF230" i="4"/>
  <c r="MF354" i="4" s="1"/>
  <c r="MB230" i="4"/>
  <c r="MB354" i="4" s="1"/>
  <c r="LX230" i="4"/>
  <c r="LT230" i="4"/>
  <c r="LP230" i="4"/>
  <c r="LP354" i="4" s="1"/>
  <c r="LL230" i="4"/>
  <c r="LL354" i="4" s="1"/>
  <c r="LH230" i="4"/>
  <c r="LD230" i="4"/>
  <c r="KZ230" i="4"/>
  <c r="KZ354" i="4" s="1"/>
  <c r="KV230" i="4"/>
  <c r="KV354" i="4" s="1"/>
  <c r="KR230" i="4"/>
  <c r="KN230" i="4"/>
  <c r="KJ230" i="4"/>
  <c r="KJ354" i="4" s="1"/>
  <c r="KF230" i="4"/>
  <c r="KF354" i="4" s="1"/>
  <c r="KB230" i="4"/>
  <c r="JX230" i="4"/>
  <c r="JT230" i="4"/>
  <c r="JT354" i="4" s="1"/>
  <c r="JP230" i="4"/>
  <c r="JP354" i="4" s="1"/>
  <c r="JL230" i="4"/>
  <c r="JH230" i="4"/>
  <c r="JD230" i="4"/>
  <c r="JD354" i="4" s="1"/>
  <c r="IZ230" i="4"/>
  <c r="IZ354" i="4" s="1"/>
  <c r="IV230" i="4"/>
  <c r="IR230" i="4"/>
  <c r="IN230" i="4"/>
  <c r="IN354" i="4" s="1"/>
  <c r="IJ230" i="4"/>
  <c r="IJ354" i="4" s="1"/>
  <c r="IF230" i="4"/>
  <c r="IB230" i="4"/>
  <c r="HX230" i="4"/>
  <c r="HX354" i="4" s="1"/>
  <c r="HT230" i="4"/>
  <c r="HT354" i="4" s="1"/>
  <c r="HP230" i="4"/>
  <c r="HL230" i="4"/>
  <c r="HH230" i="4"/>
  <c r="HH354" i="4" s="1"/>
  <c r="HD230" i="4"/>
  <c r="HD354" i="4" s="1"/>
  <c r="GZ230" i="4"/>
  <c r="GV230" i="4"/>
  <c r="GR230" i="4"/>
  <c r="GR354" i="4" s="1"/>
  <c r="GN230" i="4"/>
  <c r="GN354" i="4" s="1"/>
  <c r="GJ230" i="4"/>
  <c r="GF230" i="4"/>
  <c r="GB230" i="4"/>
  <c r="GB354" i="4" s="1"/>
  <c r="FX230" i="4"/>
  <c r="FX354" i="4" s="1"/>
  <c r="FT230" i="4"/>
  <c r="FP230" i="4"/>
  <c r="FL230" i="4"/>
  <c r="FL354" i="4" s="1"/>
  <c r="FH230" i="4"/>
  <c r="FH354" i="4" s="1"/>
  <c r="FD230" i="4"/>
  <c r="EZ230" i="4"/>
  <c r="EV230" i="4"/>
  <c r="EV354" i="4" s="1"/>
  <c r="ER83" i="6" s="1"/>
  <c r="ER230" i="4"/>
  <c r="ER354" i="4" s="1"/>
  <c r="EN83" i="6" s="1"/>
  <c r="EN230" i="4"/>
  <c r="EJ230" i="4"/>
  <c r="EF230" i="4"/>
  <c r="EF354" i="4" s="1"/>
  <c r="EB83" i="6" s="1"/>
  <c r="EB230" i="4"/>
  <c r="EB354" i="4" s="1"/>
  <c r="DX83" i="6" s="1"/>
  <c r="DX230" i="4"/>
  <c r="DT230" i="4"/>
  <c r="DP230" i="4"/>
  <c r="DP354" i="4" s="1"/>
  <c r="DL83" i="6" s="1"/>
  <c r="DL230" i="4"/>
  <c r="DL354" i="4" s="1"/>
  <c r="DH83" i="6" s="1"/>
  <c r="DH230" i="4"/>
  <c r="DD230" i="4"/>
  <c r="CZ230" i="4"/>
  <c r="CZ354" i="4" s="1"/>
  <c r="CV83" i="6" s="1"/>
  <c r="CV230" i="4"/>
  <c r="CV354" i="4" s="1"/>
  <c r="CR83" i="6" s="1"/>
  <c r="CR230" i="4"/>
  <c r="CN230" i="4"/>
  <c r="CJ230" i="4"/>
  <c r="CJ354" i="4" s="1"/>
  <c r="CF83" i="6" s="1"/>
  <c r="CF230" i="4"/>
  <c r="CF354" i="4" s="1"/>
  <c r="CB83" i="6" s="1"/>
  <c r="CB230" i="4"/>
  <c r="BX230" i="4"/>
  <c r="BT230" i="4"/>
  <c r="BT354" i="4" s="1"/>
  <c r="BP83" i="6" s="1"/>
  <c r="BP230" i="4"/>
  <c r="BP354" i="4" s="1"/>
  <c r="BL83" i="6" s="1"/>
  <c r="BL230" i="4"/>
  <c r="BH230" i="4"/>
  <c r="BD230" i="4"/>
  <c r="BD354" i="4" s="1"/>
  <c r="AZ83" i="6" s="1"/>
  <c r="AZ230" i="4"/>
  <c r="AZ354" i="4" s="1"/>
  <c r="AV83" i="6" s="1"/>
  <c r="AV230" i="4"/>
  <c r="AR230" i="4"/>
  <c r="AN230" i="4"/>
  <c r="AN354" i="4" s="1"/>
  <c r="AJ83" i="6" s="1"/>
  <c r="AJ230" i="4"/>
  <c r="AJ354" i="4" s="1"/>
  <c r="AF83" i="6" s="1"/>
  <c r="AF230" i="4"/>
  <c r="AB230" i="4"/>
  <c r="X230" i="4"/>
  <c r="X354" i="4" s="1"/>
  <c r="T83" i="6" s="1"/>
  <c r="T230" i="4"/>
  <c r="T354" i="4" s="1"/>
  <c r="P83" i="6" s="1"/>
  <c r="P230" i="4"/>
  <c r="L230" i="4"/>
  <c r="H230" i="4"/>
  <c r="H354" i="4" s="1"/>
  <c r="D83" i="6" s="1"/>
  <c r="RC230" i="4"/>
  <c r="RC354" i="4" s="1"/>
  <c r="QM230" i="4"/>
  <c r="QM354" i="4" s="1"/>
  <c r="PW230" i="4"/>
  <c r="PG230" i="4"/>
  <c r="PG354" i="4" s="1"/>
  <c r="OQ230" i="4"/>
  <c r="OQ354" i="4" s="1"/>
  <c r="OA230" i="4"/>
  <c r="OA354" i="4" s="1"/>
  <c r="NK230" i="4"/>
  <c r="MU230" i="4"/>
  <c r="MU354" i="4" s="1"/>
  <c r="ME230" i="4"/>
  <c r="ME354" i="4" s="1"/>
  <c r="LO230" i="4"/>
  <c r="LO354" i="4" s="1"/>
  <c r="KY230" i="4"/>
  <c r="KI230" i="4"/>
  <c r="KI354" i="4" s="1"/>
  <c r="JS230" i="4"/>
  <c r="JS354" i="4" s="1"/>
  <c r="JC230" i="4"/>
  <c r="JC354" i="4" s="1"/>
  <c r="IM230" i="4"/>
  <c r="HW230" i="4"/>
  <c r="HW354" i="4" s="1"/>
  <c r="HG230" i="4"/>
  <c r="HG354" i="4" s="1"/>
  <c r="GQ230" i="4"/>
  <c r="GQ354" i="4" s="1"/>
  <c r="GA230" i="4"/>
  <c r="FK230" i="4"/>
  <c r="FK354" i="4" s="1"/>
  <c r="EU230" i="4"/>
  <c r="EU354" i="4" s="1"/>
  <c r="EQ83" i="6" s="1"/>
  <c r="EE230" i="4"/>
  <c r="EE354" i="4" s="1"/>
  <c r="EA83" i="6" s="1"/>
  <c r="DO230" i="4"/>
  <c r="CY230" i="4"/>
  <c r="CY354" i="4" s="1"/>
  <c r="CU83" i="6" s="1"/>
  <c r="CI230" i="4"/>
  <c r="CI354" i="4" s="1"/>
  <c r="CE83" i="6" s="1"/>
  <c r="BS230" i="4"/>
  <c r="BS354" i="4" s="1"/>
  <c r="BO83" i="6" s="1"/>
  <c r="BC230" i="4"/>
  <c r="AM230" i="4"/>
  <c r="AM354" i="4" s="1"/>
  <c r="AI83" i="6" s="1"/>
  <c r="W230" i="4"/>
  <c r="W354" i="4" s="1"/>
  <c r="S83" i="6" s="1"/>
  <c r="QY230" i="4"/>
  <c r="QI230" i="4"/>
  <c r="QI354" i="4" s="1"/>
  <c r="PS230" i="4"/>
  <c r="PS354" i="4" s="1"/>
  <c r="PC230" i="4"/>
  <c r="OM230" i="4"/>
  <c r="NW230" i="4"/>
  <c r="NW354" i="4" s="1"/>
  <c r="NG230" i="4"/>
  <c r="MQ230" i="4"/>
  <c r="MA230" i="4"/>
  <c r="MA354" i="4" s="1"/>
  <c r="LK230" i="4"/>
  <c r="KU230" i="4"/>
  <c r="KU354" i="4" s="1"/>
  <c r="KE230" i="4"/>
  <c r="JO230" i="4"/>
  <c r="IY230" i="4"/>
  <c r="II230" i="4"/>
  <c r="II354" i="4" s="1"/>
  <c r="HS230" i="4"/>
  <c r="HC230" i="4"/>
  <c r="GM230" i="4"/>
  <c r="GM354" i="4" s="1"/>
  <c r="FW230" i="4"/>
  <c r="FW354" i="4" s="1"/>
  <c r="FG230" i="4"/>
  <c r="EQ230" i="4"/>
  <c r="EA230" i="4"/>
  <c r="EA354" i="4" s="1"/>
  <c r="DW83" i="6" s="1"/>
  <c r="DK230" i="4"/>
  <c r="CU230" i="4"/>
  <c r="CE230" i="4"/>
  <c r="CE354" i="4" s="1"/>
  <c r="CA83" i="6" s="1"/>
  <c r="BO230" i="4"/>
  <c r="AY230" i="4"/>
  <c r="AY354" i="4" s="1"/>
  <c r="AU83" i="6" s="1"/>
  <c r="AI230" i="4"/>
  <c r="S230" i="4"/>
  <c r="QU230" i="4"/>
  <c r="QU354" i="4" s="1"/>
  <c r="QE230" i="4"/>
  <c r="QE354" i="4" s="1"/>
  <c r="PO230" i="4"/>
  <c r="PO354" i="4" s="1"/>
  <c r="OY230" i="4"/>
  <c r="OY354" i="4" s="1"/>
  <c r="OI230" i="4"/>
  <c r="OI354" i="4" s="1"/>
  <c r="NS230" i="4"/>
  <c r="NS354" i="4" s="1"/>
  <c r="NC230" i="4"/>
  <c r="NC354" i="4" s="1"/>
  <c r="MM230" i="4"/>
  <c r="MM354" i="4" s="1"/>
  <c r="LW230" i="4"/>
  <c r="LW354" i="4" s="1"/>
  <c r="LG230" i="4"/>
  <c r="LG354" i="4" s="1"/>
  <c r="KQ230" i="4"/>
  <c r="KQ354" i="4" s="1"/>
  <c r="KA230" i="4"/>
  <c r="KA354" i="4" s="1"/>
  <c r="JK230" i="4"/>
  <c r="JK354" i="4" s="1"/>
  <c r="IU230" i="4"/>
  <c r="IU354" i="4" s="1"/>
  <c r="IE230" i="4"/>
  <c r="IE354" i="4" s="1"/>
  <c r="HO230" i="4"/>
  <c r="HO354" i="4" s="1"/>
  <c r="GY230" i="4"/>
  <c r="GY354" i="4" s="1"/>
  <c r="GI230" i="4"/>
  <c r="GI354" i="4" s="1"/>
  <c r="FS230" i="4"/>
  <c r="FS354" i="4" s="1"/>
  <c r="FC230" i="4"/>
  <c r="FC354" i="4" s="1"/>
  <c r="EY83" i="6" s="1"/>
  <c r="EM230" i="4"/>
  <c r="EM354" i="4" s="1"/>
  <c r="EI83" i="6" s="1"/>
  <c r="DW230" i="4"/>
  <c r="DW354" i="4" s="1"/>
  <c r="DS83" i="6" s="1"/>
  <c r="DG230" i="4"/>
  <c r="DG354" i="4" s="1"/>
  <c r="DC83" i="6" s="1"/>
  <c r="CQ230" i="4"/>
  <c r="CQ354" i="4" s="1"/>
  <c r="CM83" i="6" s="1"/>
  <c r="CA230" i="4"/>
  <c r="CA354" i="4" s="1"/>
  <c r="BW83" i="6" s="1"/>
  <c r="BK230" i="4"/>
  <c r="BK354" i="4" s="1"/>
  <c r="BG83" i="6" s="1"/>
  <c r="AU230" i="4"/>
  <c r="AU354" i="4" s="1"/>
  <c r="AQ83" i="6" s="1"/>
  <c r="AE230" i="4"/>
  <c r="AE354" i="4" s="1"/>
  <c r="AA83" i="6" s="1"/>
  <c r="O230" i="4"/>
  <c r="O354" i="4" s="1"/>
  <c r="K83" i="6" s="1"/>
  <c r="RF222" i="4"/>
  <c r="RF346" i="4" s="1"/>
  <c r="RB222" i="4"/>
  <c r="QX222" i="4"/>
  <c r="QT222" i="4"/>
  <c r="QT346" i="4" s="1"/>
  <c r="QP222" i="4"/>
  <c r="QP346" i="4" s="1"/>
  <c r="QL222" i="4"/>
  <c r="QH222" i="4"/>
  <c r="QD222" i="4"/>
  <c r="QD346" i="4" s="1"/>
  <c r="PZ222" i="4"/>
  <c r="PZ346" i="4" s="1"/>
  <c r="PV222" i="4"/>
  <c r="PR222" i="4"/>
  <c r="PN222" i="4"/>
  <c r="PN346" i="4" s="1"/>
  <c r="PJ222" i="4"/>
  <c r="PJ346" i="4" s="1"/>
  <c r="PF222" i="4"/>
  <c r="PB222" i="4"/>
  <c r="OX222" i="4"/>
  <c r="OX346" i="4" s="1"/>
  <c r="OT222" i="4"/>
  <c r="OT346" i="4" s="1"/>
  <c r="OP222" i="4"/>
  <c r="OL222" i="4"/>
  <c r="OH222" i="4"/>
  <c r="OH346" i="4" s="1"/>
  <c r="OD222" i="4"/>
  <c r="OD346" i="4" s="1"/>
  <c r="NZ222" i="4"/>
  <c r="NV222" i="4"/>
  <c r="NR222" i="4"/>
  <c r="NR346" i="4" s="1"/>
  <c r="NN222" i="4"/>
  <c r="NN346" i="4" s="1"/>
  <c r="NJ222" i="4"/>
  <c r="NF222" i="4"/>
  <c r="NB222" i="4"/>
  <c r="NB346" i="4" s="1"/>
  <c r="MX222" i="4"/>
  <c r="MX346" i="4" s="1"/>
  <c r="MT222" i="4"/>
  <c r="MP222" i="4"/>
  <c r="ML222" i="4"/>
  <c r="ML346" i="4" s="1"/>
  <c r="MH222" i="4"/>
  <c r="MH346" i="4" s="1"/>
  <c r="MD222" i="4"/>
  <c r="LZ222" i="4"/>
  <c r="LV222" i="4"/>
  <c r="LV346" i="4" s="1"/>
  <c r="LR222" i="4"/>
  <c r="LR346" i="4" s="1"/>
  <c r="LN222" i="4"/>
  <c r="LJ222" i="4"/>
  <c r="LF222" i="4"/>
  <c r="LF346" i="4" s="1"/>
  <c r="LB222" i="4"/>
  <c r="LB346" i="4" s="1"/>
  <c r="KX222" i="4"/>
  <c r="KT222" i="4"/>
  <c r="KP222" i="4"/>
  <c r="KP346" i="4" s="1"/>
  <c r="KL222" i="4"/>
  <c r="KL346" i="4" s="1"/>
  <c r="KH222" i="4"/>
  <c r="KD222" i="4"/>
  <c r="JZ222" i="4"/>
  <c r="JZ346" i="4" s="1"/>
  <c r="JV222" i="4"/>
  <c r="JV346" i="4" s="1"/>
  <c r="JR222" i="4"/>
  <c r="JN222" i="4"/>
  <c r="JJ222" i="4"/>
  <c r="JJ346" i="4" s="1"/>
  <c r="JF222" i="4"/>
  <c r="JF346" i="4" s="1"/>
  <c r="JB222" i="4"/>
  <c r="IX222" i="4"/>
  <c r="IT222" i="4"/>
  <c r="IT346" i="4" s="1"/>
  <c r="IP222" i="4"/>
  <c r="IP346" i="4" s="1"/>
  <c r="IL222" i="4"/>
  <c r="IH222" i="4"/>
  <c r="ID222" i="4"/>
  <c r="ID346" i="4" s="1"/>
  <c r="HZ222" i="4"/>
  <c r="HZ346" i="4" s="1"/>
  <c r="HV222" i="4"/>
  <c r="HR222" i="4"/>
  <c r="HN222" i="4"/>
  <c r="HN346" i="4" s="1"/>
  <c r="HJ222" i="4"/>
  <c r="HJ346" i="4" s="1"/>
  <c r="HF222" i="4"/>
  <c r="HB222" i="4"/>
  <c r="GX222" i="4"/>
  <c r="GX346" i="4" s="1"/>
  <c r="GT222" i="4"/>
  <c r="GT346" i="4" s="1"/>
  <c r="GP222" i="4"/>
  <c r="GL222" i="4"/>
  <c r="GH222" i="4"/>
  <c r="GH346" i="4" s="1"/>
  <c r="GD222" i="4"/>
  <c r="GD346" i="4" s="1"/>
  <c r="FZ222" i="4"/>
  <c r="FV222" i="4"/>
  <c r="FR222" i="4"/>
  <c r="FR346" i="4" s="1"/>
  <c r="FN222" i="4"/>
  <c r="FN346" i="4" s="1"/>
  <c r="FJ222" i="4"/>
  <c r="FF222" i="4"/>
  <c r="FB222" i="4"/>
  <c r="FB346" i="4" s="1"/>
  <c r="EX75" i="6" s="1"/>
  <c r="EX222" i="4"/>
  <c r="EX346" i="4" s="1"/>
  <c r="ET75" i="6" s="1"/>
  <c r="ET222" i="4"/>
  <c r="EP222" i="4"/>
  <c r="EL222" i="4"/>
  <c r="EL346" i="4" s="1"/>
  <c r="EH75" i="6" s="1"/>
  <c r="EH222" i="4"/>
  <c r="EH346" i="4" s="1"/>
  <c r="ED75" i="6" s="1"/>
  <c r="ED222" i="4"/>
  <c r="DZ222" i="4"/>
  <c r="DV222" i="4"/>
  <c r="DV346" i="4" s="1"/>
  <c r="DR75" i="6" s="1"/>
  <c r="DR222" i="4"/>
  <c r="DR346" i="4" s="1"/>
  <c r="DN75" i="6" s="1"/>
  <c r="DN222" i="4"/>
  <c r="DJ222" i="4"/>
  <c r="DF222" i="4"/>
  <c r="DF346" i="4" s="1"/>
  <c r="DB75" i="6" s="1"/>
  <c r="DB222" i="4"/>
  <c r="DB346" i="4" s="1"/>
  <c r="CX75" i="6" s="1"/>
  <c r="CX222" i="4"/>
  <c r="CT222" i="4"/>
  <c r="CP222" i="4"/>
  <c r="CP346" i="4" s="1"/>
  <c r="CL75" i="6" s="1"/>
  <c r="CL222" i="4"/>
  <c r="CL346" i="4" s="1"/>
  <c r="CH75" i="6" s="1"/>
  <c r="CH222" i="4"/>
  <c r="CD222" i="4"/>
  <c r="BZ222" i="4"/>
  <c r="BZ346" i="4" s="1"/>
  <c r="BV75" i="6" s="1"/>
  <c r="BV222" i="4"/>
  <c r="BV346" i="4" s="1"/>
  <c r="BR75" i="6" s="1"/>
  <c r="BR222" i="4"/>
  <c r="BN222" i="4"/>
  <c r="BJ222" i="4"/>
  <c r="BJ346" i="4" s="1"/>
  <c r="BF75" i="6" s="1"/>
  <c r="BF222" i="4"/>
  <c r="BF346" i="4" s="1"/>
  <c r="BB75" i="6" s="1"/>
  <c r="BB222" i="4"/>
  <c r="AX222" i="4"/>
  <c r="AT222" i="4"/>
  <c r="AT346" i="4" s="1"/>
  <c r="AP75" i="6" s="1"/>
  <c r="AP222" i="4"/>
  <c r="AP346" i="4" s="1"/>
  <c r="AL75" i="6" s="1"/>
  <c r="AL222" i="4"/>
  <c r="AH222" i="4"/>
  <c r="AD222" i="4"/>
  <c r="AD346" i="4" s="1"/>
  <c r="Z75" i="6" s="1"/>
  <c r="Z222" i="4"/>
  <c r="Z346" i="4" s="1"/>
  <c r="V75" i="6" s="1"/>
  <c r="V222" i="4"/>
  <c r="R222" i="4"/>
  <c r="N222" i="4"/>
  <c r="N346" i="4" s="1"/>
  <c r="J75" i="6" s="1"/>
  <c r="J222" i="4"/>
  <c r="J346" i="4" s="1"/>
  <c r="F75" i="6" s="1"/>
  <c r="RI222" i="4"/>
  <c r="RE222" i="4"/>
  <c r="RA222" i="4"/>
  <c r="RA346" i="4" s="1"/>
  <c r="QW222" i="4"/>
  <c r="QW346" i="4" s="1"/>
  <c r="QS222" i="4"/>
  <c r="QO222" i="4"/>
  <c r="QK222" i="4"/>
  <c r="QK346" i="4" s="1"/>
  <c r="QG222" i="4"/>
  <c r="QG346" i="4" s="1"/>
  <c r="QC222" i="4"/>
  <c r="PY222" i="4"/>
  <c r="PU222" i="4"/>
  <c r="PU346" i="4" s="1"/>
  <c r="PQ222" i="4"/>
  <c r="PQ346" i="4" s="1"/>
  <c r="PM222" i="4"/>
  <c r="PI222" i="4"/>
  <c r="PE222" i="4"/>
  <c r="PE346" i="4" s="1"/>
  <c r="PA222" i="4"/>
  <c r="PA346" i="4" s="1"/>
  <c r="OW222" i="4"/>
  <c r="OS222" i="4"/>
  <c r="OO222" i="4"/>
  <c r="OO346" i="4" s="1"/>
  <c r="OK222" i="4"/>
  <c r="OK346" i="4" s="1"/>
  <c r="OG222" i="4"/>
  <c r="OC222" i="4"/>
  <c r="NY222" i="4"/>
  <c r="NY346" i="4" s="1"/>
  <c r="NU222" i="4"/>
  <c r="NU346" i="4" s="1"/>
  <c r="NQ222" i="4"/>
  <c r="NM222" i="4"/>
  <c r="NI222" i="4"/>
  <c r="NI346" i="4" s="1"/>
  <c r="NE222" i="4"/>
  <c r="NE346" i="4" s="1"/>
  <c r="NA222" i="4"/>
  <c r="MW222" i="4"/>
  <c r="MS222" i="4"/>
  <c r="MS346" i="4" s="1"/>
  <c r="MO222" i="4"/>
  <c r="MO346" i="4" s="1"/>
  <c r="MK222" i="4"/>
  <c r="MG222" i="4"/>
  <c r="MC222" i="4"/>
  <c r="MC346" i="4" s="1"/>
  <c r="LY222" i="4"/>
  <c r="LY346" i="4" s="1"/>
  <c r="LU222" i="4"/>
  <c r="LQ222" i="4"/>
  <c r="LM222" i="4"/>
  <c r="LM346" i="4" s="1"/>
  <c r="LI222" i="4"/>
  <c r="LI346" i="4" s="1"/>
  <c r="LE222" i="4"/>
  <c r="LA222" i="4"/>
  <c r="KW222" i="4"/>
  <c r="KW346" i="4" s="1"/>
  <c r="KS222" i="4"/>
  <c r="KS346" i="4" s="1"/>
  <c r="KO222" i="4"/>
  <c r="KK222" i="4"/>
  <c r="KG222" i="4"/>
  <c r="KG346" i="4" s="1"/>
  <c r="KC222" i="4"/>
  <c r="KC346" i="4" s="1"/>
  <c r="JY222" i="4"/>
  <c r="JU222" i="4"/>
  <c r="JQ222" i="4"/>
  <c r="JQ346" i="4" s="1"/>
  <c r="JM222" i="4"/>
  <c r="JM346" i="4" s="1"/>
  <c r="JI222" i="4"/>
  <c r="JE222" i="4"/>
  <c r="JA222" i="4"/>
  <c r="JA346" i="4" s="1"/>
  <c r="IW222" i="4"/>
  <c r="IW346" i="4" s="1"/>
  <c r="IS222" i="4"/>
  <c r="IO222" i="4"/>
  <c r="IK222" i="4"/>
  <c r="IK346" i="4" s="1"/>
  <c r="IG222" i="4"/>
  <c r="IG346" i="4" s="1"/>
  <c r="IC222" i="4"/>
  <c r="HY222" i="4"/>
  <c r="HU222" i="4"/>
  <c r="HU346" i="4" s="1"/>
  <c r="HQ222" i="4"/>
  <c r="HQ346" i="4" s="1"/>
  <c r="HM222" i="4"/>
  <c r="HI222" i="4"/>
  <c r="HE222" i="4"/>
  <c r="HE346" i="4" s="1"/>
  <c r="HA222" i="4"/>
  <c r="HA346" i="4" s="1"/>
  <c r="GW222" i="4"/>
  <c r="GS222" i="4"/>
  <c r="GO222" i="4"/>
  <c r="GO346" i="4" s="1"/>
  <c r="GK222" i="4"/>
  <c r="GK346" i="4" s="1"/>
  <c r="GG222" i="4"/>
  <c r="GC222" i="4"/>
  <c r="FY222" i="4"/>
  <c r="FY346" i="4" s="1"/>
  <c r="FU222" i="4"/>
  <c r="FU346" i="4" s="1"/>
  <c r="FQ222" i="4"/>
  <c r="FM222" i="4"/>
  <c r="FI222" i="4"/>
  <c r="FI346" i="4" s="1"/>
  <c r="FE222" i="4"/>
  <c r="FE346" i="4" s="1"/>
  <c r="FA75" i="6" s="1"/>
  <c r="FA222" i="4"/>
  <c r="EW222" i="4"/>
  <c r="ES222" i="4"/>
  <c r="ES346" i="4" s="1"/>
  <c r="EO75" i="6" s="1"/>
  <c r="EO222" i="4"/>
  <c r="EO346" i="4" s="1"/>
  <c r="EK75" i="6" s="1"/>
  <c r="EK222" i="4"/>
  <c r="EG222" i="4"/>
  <c r="EC222" i="4"/>
  <c r="EC346" i="4" s="1"/>
  <c r="DY75" i="6" s="1"/>
  <c r="DY222" i="4"/>
  <c r="DY346" i="4" s="1"/>
  <c r="DU75" i="6" s="1"/>
  <c r="DU222" i="4"/>
  <c r="DQ222" i="4"/>
  <c r="DM222" i="4"/>
  <c r="DM346" i="4" s="1"/>
  <c r="DI75" i="6" s="1"/>
  <c r="DI222" i="4"/>
  <c r="DI346" i="4" s="1"/>
  <c r="DE75" i="6" s="1"/>
  <c r="DE222" i="4"/>
  <c r="DA222" i="4"/>
  <c r="CW222" i="4"/>
  <c r="CW346" i="4" s="1"/>
  <c r="CS75" i="6" s="1"/>
  <c r="CS222" i="4"/>
  <c r="CS346" i="4" s="1"/>
  <c r="CO75" i="6" s="1"/>
  <c r="CO222" i="4"/>
  <c r="CK222" i="4"/>
  <c r="CG222" i="4"/>
  <c r="CG346" i="4" s="1"/>
  <c r="CC75" i="6" s="1"/>
  <c r="CC222" i="4"/>
  <c r="CC346" i="4" s="1"/>
  <c r="BY75" i="6" s="1"/>
  <c r="BY222" i="4"/>
  <c r="BU222" i="4"/>
  <c r="BQ222" i="4"/>
  <c r="BQ346" i="4" s="1"/>
  <c r="BM75" i="6" s="1"/>
  <c r="BM222" i="4"/>
  <c r="BM346" i="4" s="1"/>
  <c r="BI75" i="6" s="1"/>
  <c r="BI222" i="4"/>
  <c r="BE222" i="4"/>
  <c r="BA222" i="4"/>
  <c r="BA346" i="4" s="1"/>
  <c r="AW75" i="6" s="1"/>
  <c r="AW222" i="4"/>
  <c r="AW346" i="4" s="1"/>
  <c r="AS75" i="6" s="1"/>
  <c r="AS222" i="4"/>
  <c r="AO222" i="4"/>
  <c r="AK222" i="4"/>
  <c r="AK346" i="4" s="1"/>
  <c r="AG75" i="6" s="1"/>
  <c r="AG222" i="4"/>
  <c r="AG346" i="4" s="1"/>
  <c r="AC75" i="6" s="1"/>
  <c r="AC222" i="4"/>
  <c r="Y222" i="4"/>
  <c r="U222" i="4"/>
  <c r="U346" i="4" s="1"/>
  <c r="Q75" i="6" s="1"/>
  <c r="Q222" i="4"/>
  <c r="Q346" i="4" s="1"/>
  <c r="M75" i="6" s="1"/>
  <c r="M222" i="4"/>
  <c r="I222" i="4"/>
  <c r="RH222" i="4"/>
  <c r="RH346" i="4" s="1"/>
  <c r="RD222" i="4"/>
  <c r="RD346" i="4" s="1"/>
  <c r="QZ222" i="4"/>
  <c r="QV222" i="4"/>
  <c r="QR222" i="4"/>
  <c r="QR346" i="4" s="1"/>
  <c r="QN222" i="4"/>
  <c r="QN346" i="4" s="1"/>
  <c r="QJ222" i="4"/>
  <c r="QF222" i="4"/>
  <c r="QB222" i="4"/>
  <c r="QB346" i="4" s="1"/>
  <c r="PX222" i="4"/>
  <c r="PX346" i="4" s="1"/>
  <c r="PT222" i="4"/>
  <c r="PP222" i="4"/>
  <c r="PL222" i="4"/>
  <c r="PL346" i="4" s="1"/>
  <c r="PH222" i="4"/>
  <c r="PH346" i="4" s="1"/>
  <c r="PD222" i="4"/>
  <c r="OZ222" i="4"/>
  <c r="OV222" i="4"/>
  <c r="OV346" i="4" s="1"/>
  <c r="OR222" i="4"/>
  <c r="OR346" i="4" s="1"/>
  <c r="ON222" i="4"/>
  <c r="OJ222" i="4"/>
  <c r="OF222" i="4"/>
  <c r="OF346" i="4" s="1"/>
  <c r="OB222" i="4"/>
  <c r="OB346" i="4" s="1"/>
  <c r="NX222" i="4"/>
  <c r="NT222" i="4"/>
  <c r="NP222" i="4"/>
  <c r="NP346" i="4" s="1"/>
  <c r="NL222" i="4"/>
  <c r="NL346" i="4" s="1"/>
  <c r="NH222" i="4"/>
  <c r="ND222" i="4"/>
  <c r="MZ222" i="4"/>
  <c r="MZ346" i="4" s="1"/>
  <c r="MV222" i="4"/>
  <c r="MV346" i="4" s="1"/>
  <c r="MR222" i="4"/>
  <c r="MN222" i="4"/>
  <c r="MJ222" i="4"/>
  <c r="MJ346" i="4" s="1"/>
  <c r="MF222" i="4"/>
  <c r="MF346" i="4" s="1"/>
  <c r="MB222" i="4"/>
  <c r="LX222" i="4"/>
  <c r="LT222" i="4"/>
  <c r="LT346" i="4" s="1"/>
  <c r="LP222" i="4"/>
  <c r="LP346" i="4" s="1"/>
  <c r="LL222" i="4"/>
  <c r="LH222" i="4"/>
  <c r="LD222" i="4"/>
  <c r="LD346" i="4" s="1"/>
  <c r="KZ222" i="4"/>
  <c r="KZ346" i="4" s="1"/>
  <c r="KV222" i="4"/>
  <c r="KR222" i="4"/>
  <c r="KN222" i="4"/>
  <c r="KN346" i="4" s="1"/>
  <c r="KJ222" i="4"/>
  <c r="KJ346" i="4" s="1"/>
  <c r="KF222" i="4"/>
  <c r="KB222" i="4"/>
  <c r="JX222" i="4"/>
  <c r="JX346" i="4" s="1"/>
  <c r="JT222" i="4"/>
  <c r="JT346" i="4" s="1"/>
  <c r="JP222" i="4"/>
  <c r="JL222" i="4"/>
  <c r="JH222" i="4"/>
  <c r="JH346" i="4" s="1"/>
  <c r="JD222" i="4"/>
  <c r="JD346" i="4" s="1"/>
  <c r="IZ222" i="4"/>
  <c r="IV222" i="4"/>
  <c r="IR222" i="4"/>
  <c r="IR346" i="4" s="1"/>
  <c r="IN222" i="4"/>
  <c r="IN346" i="4" s="1"/>
  <c r="IJ222" i="4"/>
  <c r="IF222" i="4"/>
  <c r="IB222" i="4"/>
  <c r="IB346" i="4" s="1"/>
  <c r="HX222" i="4"/>
  <c r="HX346" i="4" s="1"/>
  <c r="HT222" i="4"/>
  <c r="HP222" i="4"/>
  <c r="HL222" i="4"/>
  <c r="HL346" i="4" s="1"/>
  <c r="HH222" i="4"/>
  <c r="HH346" i="4" s="1"/>
  <c r="HD222" i="4"/>
  <c r="GZ222" i="4"/>
  <c r="GV222" i="4"/>
  <c r="GV346" i="4" s="1"/>
  <c r="GR222" i="4"/>
  <c r="GR346" i="4" s="1"/>
  <c r="GN222" i="4"/>
  <c r="GJ222" i="4"/>
  <c r="GF222" i="4"/>
  <c r="GF346" i="4" s="1"/>
  <c r="GB222" i="4"/>
  <c r="GB346" i="4" s="1"/>
  <c r="FX222" i="4"/>
  <c r="FT222" i="4"/>
  <c r="FP222" i="4"/>
  <c r="FP346" i="4" s="1"/>
  <c r="FL222" i="4"/>
  <c r="FL346" i="4" s="1"/>
  <c r="FH222" i="4"/>
  <c r="FD222" i="4"/>
  <c r="EZ222" i="4"/>
  <c r="EZ346" i="4" s="1"/>
  <c r="EV75" i="6" s="1"/>
  <c r="EV222" i="4"/>
  <c r="EV346" i="4" s="1"/>
  <c r="ER75" i="6" s="1"/>
  <c r="ER222" i="4"/>
  <c r="EN222" i="4"/>
  <c r="EJ222" i="4"/>
  <c r="EJ346" i="4" s="1"/>
  <c r="EF75" i="6" s="1"/>
  <c r="EF222" i="4"/>
  <c r="EF346" i="4" s="1"/>
  <c r="EB75" i="6" s="1"/>
  <c r="EB222" i="4"/>
  <c r="DX222" i="4"/>
  <c r="DT222" i="4"/>
  <c r="DT346" i="4" s="1"/>
  <c r="DP75" i="6" s="1"/>
  <c r="DP222" i="4"/>
  <c r="DP346" i="4" s="1"/>
  <c r="DL75" i="6" s="1"/>
  <c r="DL222" i="4"/>
  <c r="DH222" i="4"/>
  <c r="DD222" i="4"/>
  <c r="DD346" i="4" s="1"/>
  <c r="CZ75" i="6" s="1"/>
  <c r="CZ222" i="4"/>
  <c r="CZ346" i="4" s="1"/>
  <c r="CV75" i="6" s="1"/>
  <c r="CV222" i="4"/>
  <c r="CR222" i="4"/>
  <c r="CN222" i="4"/>
  <c r="CN346" i="4" s="1"/>
  <c r="CJ75" i="6" s="1"/>
  <c r="CJ222" i="4"/>
  <c r="CJ346" i="4" s="1"/>
  <c r="CF75" i="6" s="1"/>
  <c r="CF222" i="4"/>
  <c r="CB222" i="4"/>
  <c r="BX222" i="4"/>
  <c r="BX346" i="4" s="1"/>
  <c r="BT75" i="6" s="1"/>
  <c r="BT222" i="4"/>
  <c r="BT346" i="4" s="1"/>
  <c r="BP75" i="6" s="1"/>
  <c r="BP222" i="4"/>
  <c r="BL222" i="4"/>
  <c r="BH222" i="4"/>
  <c r="BH346" i="4" s="1"/>
  <c r="BD75" i="6" s="1"/>
  <c r="BD222" i="4"/>
  <c r="BD346" i="4" s="1"/>
  <c r="AZ75" i="6" s="1"/>
  <c r="AZ222" i="4"/>
  <c r="AV222" i="4"/>
  <c r="AR222" i="4"/>
  <c r="AR346" i="4" s="1"/>
  <c r="AN75" i="6" s="1"/>
  <c r="AN222" i="4"/>
  <c r="AN346" i="4" s="1"/>
  <c r="AJ75" i="6" s="1"/>
  <c r="AJ222" i="4"/>
  <c r="AF222" i="4"/>
  <c r="AB222" i="4"/>
  <c r="AB346" i="4" s="1"/>
  <c r="X75" i="6" s="1"/>
  <c r="X222" i="4"/>
  <c r="X346" i="4" s="1"/>
  <c r="T75" i="6" s="1"/>
  <c r="T222" i="4"/>
  <c r="P222" i="4"/>
  <c r="L222" i="4"/>
  <c r="L346" i="4" s="1"/>
  <c r="H75" i="6" s="1"/>
  <c r="H222" i="4"/>
  <c r="H346" i="4" s="1"/>
  <c r="D75" i="6" s="1"/>
  <c r="RC222" i="4"/>
  <c r="RC346" i="4" s="1"/>
  <c r="QM222" i="4"/>
  <c r="PW222" i="4"/>
  <c r="PG222" i="4"/>
  <c r="PG346" i="4" s="1"/>
  <c r="OQ222" i="4"/>
  <c r="OQ346" i="4" s="1"/>
  <c r="OA222" i="4"/>
  <c r="NK222" i="4"/>
  <c r="MU222" i="4"/>
  <c r="MU346" i="4" s="1"/>
  <c r="ME222" i="4"/>
  <c r="ME346" i="4" s="1"/>
  <c r="LO222" i="4"/>
  <c r="KY222" i="4"/>
  <c r="KI222" i="4"/>
  <c r="KI346" i="4" s="1"/>
  <c r="JS222" i="4"/>
  <c r="JS346" i="4" s="1"/>
  <c r="JC222" i="4"/>
  <c r="IM222" i="4"/>
  <c r="HW222" i="4"/>
  <c r="HW346" i="4" s="1"/>
  <c r="HG222" i="4"/>
  <c r="HG346" i="4" s="1"/>
  <c r="GQ222" i="4"/>
  <c r="GA222" i="4"/>
  <c r="FK222" i="4"/>
  <c r="FK346" i="4" s="1"/>
  <c r="EU222" i="4"/>
  <c r="EU346" i="4" s="1"/>
  <c r="EQ75" i="6" s="1"/>
  <c r="EE222" i="4"/>
  <c r="DO222" i="4"/>
  <c r="CY222" i="4"/>
  <c r="CY346" i="4" s="1"/>
  <c r="CU75" i="6" s="1"/>
  <c r="CI222" i="4"/>
  <c r="CI346" i="4" s="1"/>
  <c r="CE75" i="6" s="1"/>
  <c r="BS222" i="4"/>
  <c r="BC222" i="4"/>
  <c r="AM222" i="4"/>
  <c r="AM346" i="4" s="1"/>
  <c r="AI75" i="6" s="1"/>
  <c r="W222" i="4"/>
  <c r="W346" i="4" s="1"/>
  <c r="S75" i="6" s="1"/>
  <c r="QY222" i="4"/>
  <c r="QI222" i="4"/>
  <c r="PS222" i="4"/>
  <c r="PS346" i="4" s="1"/>
  <c r="PC222" i="4"/>
  <c r="OM222" i="4"/>
  <c r="NW222" i="4"/>
  <c r="NW346" i="4" s="1"/>
  <c r="NG222" i="4"/>
  <c r="NG346" i="4" s="1"/>
  <c r="MQ222" i="4"/>
  <c r="MQ346" i="4" s="1"/>
  <c r="MA222" i="4"/>
  <c r="LK222" i="4"/>
  <c r="KU222" i="4"/>
  <c r="KU346" i="4" s="1"/>
  <c r="KE222" i="4"/>
  <c r="KE346" i="4" s="1"/>
  <c r="JO222" i="4"/>
  <c r="IY222" i="4"/>
  <c r="II222" i="4"/>
  <c r="II346" i="4" s="1"/>
  <c r="HS222" i="4"/>
  <c r="HC222" i="4"/>
  <c r="GM222" i="4"/>
  <c r="FW222" i="4"/>
  <c r="FW346" i="4" s="1"/>
  <c r="FG222" i="4"/>
  <c r="EQ222" i="4"/>
  <c r="EA222" i="4"/>
  <c r="EA346" i="4" s="1"/>
  <c r="DW75" i="6" s="1"/>
  <c r="DK222" i="4"/>
  <c r="DK346" i="4" s="1"/>
  <c r="DG75" i="6" s="1"/>
  <c r="CU222" i="4"/>
  <c r="CU346" i="4" s="1"/>
  <c r="CQ75" i="6" s="1"/>
  <c r="CE222" i="4"/>
  <c r="BO222" i="4"/>
  <c r="AY222" i="4"/>
  <c r="AY346" i="4" s="1"/>
  <c r="AU75" i="6" s="1"/>
  <c r="AI222" i="4"/>
  <c r="S222" i="4"/>
  <c r="QU222" i="4"/>
  <c r="QE222" i="4"/>
  <c r="QE346" i="4" s="1"/>
  <c r="PO222" i="4"/>
  <c r="PO346" i="4" s="1"/>
  <c r="OY222" i="4"/>
  <c r="OY346" i="4" s="1"/>
  <c r="OI222" i="4"/>
  <c r="NS222" i="4"/>
  <c r="NS346" i="4" s="1"/>
  <c r="NC222" i="4"/>
  <c r="NC346" i="4" s="1"/>
  <c r="MM222" i="4"/>
  <c r="MM346" i="4" s="1"/>
  <c r="LW222" i="4"/>
  <c r="LG222" i="4"/>
  <c r="LG346" i="4" s="1"/>
  <c r="KQ222" i="4"/>
  <c r="KQ346" i="4" s="1"/>
  <c r="KA222" i="4"/>
  <c r="KA346" i="4" s="1"/>
  <c r="JK222" i="4"/>
  <c r="IU222" i="4"/>
  <c r="IU346" i="4" s="1"/>
  <c r="IE222" i="4"/>
  <c r="IE346" i="4" s="1"/>
  <c r="HO222" i="4"/>
  <c r="HO346" i="4" s="1"/>
  <c r="GY222" i="4"/>
  <c r="GI222" i="4"/>
  <c r="GI346" i="4" s="1"/>
  <c r="FS222" i="4"/>
  <c r="FS346" i="4" s="1"/>
  <c r="FC222" i="4"/>
  <c r="FC346" i="4" s="1"/>
  <c r="EY75" i="6" s="1"/>
  <c r="EM222" i="4"/>
  <c r="DW222" i="4"/>
  <c r="DW346" i="4" s="1"/>
  <c r="DS75" i="6" s="1"/>
  <c r="DG222" i="4"/>
  <c r="DG346" i="4" s="1"/>
  <c r="DC75" i="6" s="1"/>
  <c r="CQ222" i="4"/>
  <c r="CQ346" i="4" s="1"/>
  <c r="CM75" i="6" s="1"/>
  <c r="CA222" i="4"/>
  <c r="BK222" i="4"/>
  <c r="BK346" i="4" s="1"/>
  <c r="BG75" i="6" s="1"/>
  <c r="AU222" i="4"/>
  <c r="AU346" i="4" s="1"/>
  <c r="AQ75" i="6" s="1"/>
  <c r="AE222" i="4"/>
  <c r="AE346" i="4" s="1"/>
  <c r="AA75" i="6" s="1"/>
  <c r="O222" i="4"/>
  <c r="RF214" i="4"/>
  <c r="RF330" i="4" s="1"/>
  <c r="RB214" i="4"/>
  <c r="RB330" i="4" s="1"/>
  <c r="QX214" i="4"/>
  <c r="QX330" i="4" s="1"/>
  <c r="QT214" i="4"/>
  <c r="QT330" i="4" s="1"/>
  <c r="QP214" i="4"/>
  <c r="QP330" i="4" s="1"/>
  <c r="QL214" i="4"/>
  <c r="QL330" i="4" s="1"/>
  <c r="QH214" i="4"/>
  <c r="QH330" i="4" s="1"/>
  <c r="QD214" i="4"/>
  <c r="QD330" i="4" s="1"/>
  <c r="PZ214" i="4"/>
  <c r="PZ330" i="4" s="1"/>
  <c r="PV214" i="4"/>
  <c r="PV330" i="4" s="1"/>
  <c r="PR214" i="4"/>
  <c r="PR330" i="4" s="1"/>
  <c r="PN214" i="4"/>
  <c r="PN330" i="4" s="1"/>
  <c r="PJ214" i="4"/>
  <c r="PJ330" i="4" s="1"/>
  <c r="PF214" i="4"/>
  <c r="PF330" i="4" s="1"/>
  <c r="PB214" i="4"/>
  <c r="PB330" i="4" s="1"/>
  <c r="OX214" i="4"/>
  <c r="OX330" i="4" s="1"/>
  <c r="OT214" i="4"/>
  <c r="OT330" i="4" s="1"/>
  <c r="OP214" i="4"/>
  <c r="OP330" i="4" s="1"/>
  <c r="OL214" i="4"/>
  <c r="OL330" i="4" s="1"/>
  <c r="OH214" i="4"/>
  <c r="OH330" i="4" s="1"/>
  <c r="OD214" i="4"/>
  <c r="OD330" i="4" s="1"/>
  <c r="NZ214" i="4"/>
  <c r="NZ330" i="4" s="1"/>
  <c r="NV214" i="4"/>
  <c r="NV330" i="4" s="1"/>
  <c r="NR214" i="4"/>
  <c r="NR330" i="4" s="1"/>
  <c r="NN214" i="4"/>
  <c r="NN330" i="4" s="1"/>
  <c r="NJ214" i="4"/>
  <c r="NJ330" i="4" s="1"/>
  <c r="NF214" i="4"/>
  <c r="NF330" i="4" s="1"/>
  <c r="NB214" i="4"/>
  <c r="NB330" i="4" s="1"/>
  <c r="MX214" i="4"/>
  <c r="MX330" i="4" s="1"/>
  <c r="MT214" i="4"/>
  <c r="MT330" i="4" s="1"/>
  <c r="MP214" i="4"/>
  <c r="MP330" i="4" s="1"/>
  <c r="ML214" i="4"/>
  <c r="ML330" i="4" s="1"/>
  <c r="MH214" i="4"/>
  <c r="MH330" i="4" s="1"/>
  <c r="MD214" i="4"/>
  <c r="MD330" i="4" s="1"/>
  <c r="LZ214" i="4"/>
  <c r="LZ330" i="4" s="1"/>
  <c r="LV214" i="4"/>
  <c r="LV330" i="4" s="1"/>
  <c r="LR214" i="4"/>
  <c r="LR330" i="4" s="1"/>
  <c r="LN214" i="4"/>
  <c r="LN330" i="4" s="1"/>
  <c r="LJ214" i="4"/>
  <c r="LJ330" i="4" s="1"/>
  <c r="LF214" i="4"/>
  <c r="LF330" i="4" s="1"/>
  <c r="LB214" i="4"/>
  <c r="LB330" i="4" s="1"/>
  <c r="KX214" i="4"/>
  <c r="KX330" i="4" s="1"/>
  <c r="KT214" i="4"/>
  <c r="KT330" i="4" s="1"/>
  <c r="KP214" i="4"/>
  <c r="KP330" i="4" s="1"/>
  <c r="KL214" i="4"/>
  <c r="KL330" i="4" s="1"/>
  <c r="KH214" i="4"/>
  <c r="KH330" i="4" s="1"/>
  <c r="KD214" i="4"/>
  <c r="KD330" i="4" s="1"/>
  <c r="JZ214" i="4"/>
  <c r="JZ330" i="4" s="1"/>
  <c r="JV214" i="4"/>
  <c r="JV330" i="4" s="1"/>
  <c r="JR214" i="4"/>
  <c r="JR330" i="4" s="1"/>
  <c r="JN214" i="4"/>
  <c r="JN330" i="4" s="1"/>
  <c r="JJ214" i="4"/>
  <c r="JJ330" i="4" s="1"/>
  <c r="JF214" i="4"/>
  <c r="JF330" i="4" s="1"/>
  <c r="JB214" i="4"/>
  <c r="JB330" i="4" s="1"/>
  <c r="IX214" i="4"/>
  <c r="IX330" i="4" s="1"/>
  <c r="IT214" i="4"/>
  <c r="IT330" i="4" s="1"/>
  <c r="IP214" i="4"/>
  <c r="IP330" i="4" s="1"/>
  <c r="IL214" i="4"/>
  <c r="IL330" i="4" s="1"/>
  <c r="IH214" i="4"/>
  <c r="IH330" i="4" s="1"/>
  <c r="ID214" i="4"/>
  <c r="ID330" i="4" s="1"/>
  <c r="HZ214" i="4"/>
  <c r="HZ330" i="4" s="1"/>
  <c r="HV214" i="4"/>
  <c r="HV330" i="4" s="1"/>
  <c r="HR214" i="4"/>
  <c r="HR330" i="4" s="1"/>
  <c r="HN214" i="4"/>
  <c r="HN330" i="4" s="1"/>
  <c r="HJ214" i="4"/>
  <c r="HJ330" i="4" s="1"/>
  <c r="HF214" i="4"/>
  <c r="HF330" i="4" s="1"/>
  <c r="HB214" i="4"/>
  <c r="HB330" i="4" s="1"/>
  <c r="GX214" i="4"/>
  <c r="GX330" i="4" s="1"/>
  <c r="GT214" i="4"/>
  <c r="GT330" i="4" s="1"/>
  <c r="GP214" i="4"/>
  <c r="GP330" i="4" s="1"/>
  <c r="GL214" i="4"/>
  <c r="GL330" i="4" s="1"/>
  <c r="GH214" i="4"/>
  <c r="GH330" i="4" s="1"/>
  <c r="GD214" i="4"/>
  <c r="GD330" i="4" s="1"/>
  <c r="FZ214" i="4"/>
  <c r="FZ330" i="4" s="1"/>
  <c r="FV214" i="4"/>
  <c r="FV330" i="4" s="1"/>
  <c r="FR214" i="4"/>
  <c r="FR330" i="4" s="1"/>
  <c r="FN214" i="4"/>
  <c r="FN330" i="4" s="1"/>
  <c r="FJ214" i="4"/>
  <c r="FJ330" i="4" s="1"/>
  <c r="FF214" i="4"/>
  <c r="FF330" i="4" s="1"/>
  <c r="FB59" i="6" s="1"/>
  <c r="FB214" i="4"/>
  <c r="FB330" i="4" s="1"/>
  <c r="EX59" i="6" s="1"/>
  <c r="EX214" i="4"/>
  <c r="EX330" i="4" s="1"/>
  <c r="ET59" i="6" s="1"/>
  <c r="ET214" i="4"/>
  <c r="ET330" i="4" s="1"/>
  <c r="EP59" i="6" s="1"/>
  <c r="EP214" i="4"/>
  <c r="EP330" i="4" s="1"/>
  <c r="EL59" i="6" s="1"/>
  <c r="EL214" i="4"/>
  <c r="EL330" i="4" s="1"/>
  <c r="EH59" i="6" s="1"/>
  <c r="EH214" i="4"/>
  <c r="EH330" i="4" s="1"/>
  <c r="ED59" i="6" s="1"/>
  <c r="ED214" i="4"/>
  <c r="ED330" i="4" s="1"/>
  <c r="DZ59" i="6" s="1"/>
  <c r="DZ214" i="4"/>
  <c r="DZ330" i="4" s="1"/>
  <c r="DV59" i="6" s="1"/>
  <c r="DV214" i="4"/>
  <c r="DV330" i="4" s="1"/>
  <c r="DR59" i="6" s="1"/>
  <c r="DR214" i="4"/>
  <c r="DR330" i="4" s="1"/>
  <c r="DN59" i="6" s="1"/>
  <c r="DN214" i="4"/>
  <c r="DN330" i="4" s="1"/>
  <c r="DJ59" i="6" s="1"/>
  <c r="DJ214" i="4"/>
  <c r="DJ330" i="4" s="1"/>
  <c r="DF59" i="6" s="1"/>
  <c r="DF214" i="4"/>
  <c r="DF330" i="4" s="1"/>
  <c r="DB59" i="6" s="1"/>
  <c r="DB214" i="4"/>
  <c r="DB330" i="4" s="1"/>
  <c r="CX59" i="6" s="1"/>
  <c r="CX214" i="4"/>
  <c r="CX330" i="4" s="1"/>
  <c r="CT59" i="6" s="1"/>
  <c r="CT214" i="4"/>
  <c r="CT330" i="4" s="1"/>
  <c r="CP59" i="6" s="1"/>
  <c r="CP214" i="4"/>
  <c r="CP330" i="4" s="1"/>
  <c r="CL59" i="6" s="1"/>
  <c r="CL214" i="4"/>
  <c r="CL330" i="4" s="1"/>
  <c r="CH59" i="6" s="1"/>
  <c r="CH214" i="4"/>
  <c r="CH330" i="4" s="1"/>
  <c r="CD59" i="6" s="1"/>
  <c r="CD214" i="4"/>
  <c r="CD330" i="4" s="1"/>
  <c r="BZ59" i="6" s="1"/>
  <c r="BZ214" i="4"/>
  <c r="BZ330" i="4" s="1"/>
  <c r="BV59" i="6" s="1"/>
  <c r="BV214" i="4"/>
  <c r="BV330" i="4" s="1"/>
  <c r="BR59" i="6" s="1"/>
  <c r="BR214" i="4"/>
  <c r="BR330" i="4" s="1"/>
  <c r="BN59" i="6" s="1"/>
  <c r="BN214" i="4"/>
  <c r="BN330" i="4" s="1"/>
  <c r="BJ59" i="6" s="1"/>
  <c r="BJ214" i="4"/>
  <c r="BJ330" i="4" s="1"/>
  <c r="BF59" i="6" s="1"/>
  <c r="BF214" i="4"/>
  <c r="BF330" i="4" s="1"/>
  <c r="BB59" i="6" s="1"/>
  <c r="BB214" i="4"/>
  <c r="BB330" i="4" s="1"/>
  <c r="AX59" i="6" s="1"/>
  <c r="AX214" i="4"/>
  <c r="AX330" i="4" s="1"/>
  <c r="AT59" i="6" s="1"/>
  <c r="AT214" i="4"/>
  <c r="AT330" i="4" s="1"/>
  <c r="AP59" i="6" s="1"/>
  <c r="AP214" i="4"/>
  <c r="AP330" i="4" s="1"/>
  <c r="AL59" i="6" s="1"/>
  <c r="AL214" i="4"/>
  <c r="AL330" i="4" s="1"/>
  <c r="AH59" i="6" s="1"/>
  <c r="AH214" i="4"/>
  <c r="AH330" i="4" s="1"/>
  <c r="AD59" i="6" s="1"/>
  <c r="AD214" i="4"/>
  <c r="AD330" i="4" s="1"/>
  <c r="Z59" i="6" s="1"/>
  <c r="Z214" i="4"/>
  <c r="Z330" i="4" s="1"/>
  <c r="V59" i="6" s="1"/>
  <c r="V214" i="4"/>
  <c r="V330" i="4" s="1"/>
  <c r="R59" i="6" s="1"/>
  <c r="R214" i="4"/>
  <c r="R330" i="4" s="1"/>
  <c r="N59" i="6" s="1"/>
  <c r="N214" i="4"/>
  <c r="N330" i="4" s="1"/>
  <c r="J59" i="6" s="1"/>
  <c r="J214" i="4"/>
  <c r="J330" i="4" s="1"/>
  <c r="F59" i="6" s="1"/>
  <c r="RI214" i="4"/>
  <c r="RI330" i="4" s="1"/>
  <c r="RE214" i="4"/>
  <c r="RE330" i="4" s="1"/>
  <c r="RA214" i="4"/>
  <c r="RA330" i="4" s="1"/>
  <c r="QW214" i="4"/>
  <c r="QW330" i="4" s="1"/>
  <c r="QS214" i="4"/>
  <c r="QS330" i="4" s="1"/>
  <c r="QO214" i="4"/>
  <c r="QO330" i="4" s="1"/>
  <c r="QK214" i="4"/>
  <c r="QK330" i="4" s="1"/>
  <c r="QG214" i="4"/>
  <c r="QG330" i="4" s="1"/>
  <c r="QC214" i="4"/>
  <c r="QC330" i="4" s="1"/>
  <c r="PY214" i="4"/>
  <c r="PY330" i="4" s="1"/>
  <c r="PU214" i="4"/>
  <c r="PU330" i="4" s="1"/>
  <c r="PQ214" i="4"/>
  <c r="PQ330" i="4" s="1"/>
  <c r="PM214" i="4"/>
  <c r="PM330" i="4" s="1"/>
  <c r="PI214" i="4"/>
  <c r="PI330" i="4" s="1"/>
  <c r="PE214" i="4"/>
  <c r="PE330" i="4" s="1"/>
  <c r="PA214" i="4"/>
  <c r="PA330" i="4" s="1"/>
  <c r="OW214" i="4"/>
  <c r="OW330" i="4" s="1"/>
  <c r="OS214" i="4"/>
  <c r="OS330" i="4" s="1"/>
  <c r="OO214" i="4"/>
  <c r="OO330" i="4" s="1"/>
  <c r="OK214" i="4"/>
  <c r="OK330" i="4" s="1"/>
  <c r="OG214" i="4"/>
  <c r="OG330" i="4" s="1"/>
  <c r="OC214" i="4"/>
  <c r="OC330" i="4" s="1"/>
  <c r="NY214" i="4"/>
  <c r="NY330" i="4" s="1"/>
  <c r="NU214" i="4"/>
  <c r="NU330" i="4" s="1"/>
  <c r="NQ214" i="4"/>
  <c r="NQ330" i="4" s="1"/>
  <c r="NM214" i="4"/>
  <c r="NM330" i="4" s="1"/>
  <c r="NI214" i="4"/>
  <c r="NI330" i="4" s="1"/>
  <c r="NE214" i="4"/>
  <c r="NE330" i="4" s="1"/>
  <c r="NA214" i="4"/>
  <c r="NA330" i="4" s="1"/>
  <c r="MW214" i="4"/>
  <c r="MW330" i="4" s="1"/>
  <c r="MS214" i="4"/>
  <c r="MS330" i="4" s="1"/>
  <c r="MO214" i="4"/>
  <c r="MO330" i="4" s="1"/>
  <c r="MK214" i="4"/>
  <c r="MK330" i="4" s="1"/>
  <c r="MG214" i="4"/>
  <c r="MG330" i="4" s="1"/>
  <c r="MC214" i="4"/>
  <c r="MC330" i="4" s="1"/>
  <c r="LY214" i="4"/>
  <c r="LY330" i="4" s="1"/>
  <c r="LU214" i="4"/>
  <c r="LU330" i="4" s="1"/>
  <c r="LQ214" i="4"/>
  <c r="LQ330" i="4" s="1"/>
  <c r="LM214" i="4"/>
  <c r="LM330" i="4" s="1"/>
  <c r="LI214" i="4"/>
  <c r="LI330" i="4" s="1"/>
  <c r="LE214" i="4"/>
  <c r="LE330" i="4" s="1"/>
  <c r="LA214" i="4"/>
  <c r="LA330" i="4" s="1"/>
  <c r="KW214" i="4"/>
  <c r="KW330" i="4" s="1"/>
  <c r="KS214" i="4"/>
  <c r="KS330" i="4" s="1"/>
  <c r="KO214" i="4"/>
  <c r="KO330" i="4" s="1"/>
  <c r="KK214" i="4"/>
  <c r="KK330" i="4" s="1"/>
  <c r="KG214" i="4"/>
  <c r="KG330" i="4" s="1"/>
  <c r="KC214" i="4"/>
  <c r="KC330" i="4" s="1"/>
  <c r="JY214" i="4"/>
  <c r="JY330" i="4" s="1"/>
  <c r="JU214" i="4"/>
  <c r="JU330" i="4" s="1"/>
  <c r="JQ214" i="4"/>
  <c r="JQ330" i="4" s="1"/>
  <c r="JM214" i="4"/>
  <c r="JM330" i="4" s="1"/>
  <c r="JI214" i="4"/>
  <c r="JI330" i="4" s="1"/>
  <c r="JE214" i="4"/>
  <c r="JE330" i="4" s="1"/>
  <c r="JA214" i="4"/>
  <c r="JA330" i="4" s="1"/>
  <c r="IW214" i="4"/>
  <c r="IW330" i="4" s="1"/>
  <c r="IS214" i="4"/>
  <c r="IS330" i="4" s="1"/>
  <c r="IO214" i="4"/>
  <c r="IO330" i="4" s="1"/>
  <c r="IK214" i="4"/>
  <c r="IK330" i="4" s="1"/>
  <c r="IG214" i="4"/>
  <c r="IG330" i="4" s="1"/>
  <c r="IC214" i="4"/>
  <c r="IC330" i="4" s="1"/>
  <c r="HY214" i="4"/>
  <c r="HY330" i="4" s="1"/>
  <c r="HU214" i="4"/>
  <c r="HU330" i="4" s="1"/>
  <c r="HQ214" i="4"/>
  <c r="HQ330" i="4" s="1"/>
  <c r="HM214" i="4"/>
  <c r="HM330" i="4" s="1"/>
  <c r="HI214" i="4"/>
  <c r="HI330" i="4" s="1"/>
  <c r="HE214" i="4"/>
  <c r="HE330" i="4" s="1"/>
  <c r="HA214" i="4"/>
  <c r="HA330" i="4" s="1"/>
  <c r="GW214" i="4"/>
  <c r="GW330" i="4" s="1"/>
  <c r="GS214" i="4"/>
  <c r="GS330" i="4" s="1"/>
  <c r="GO214" i="4"/>
  <c r="GO330" i="4" s="1"/>
  <c r="GK214" i="4"/>
  <c r="GK330" i="4" s="1"/>
  <c r="GG214" i="4"/>
  <c r="GG330" i="4" s="1"/>
  <c r="GC214" i="4"/>
  <c r="GC330" i="4" s="1"/>
  <c r="FY214" i="4"/>
  <c r="FY330" i="4" s="1"/>
  <c r="FU214" i="4"/>
  <c r="FU330" i="4" s="1"/>
  <c r="FQ214" i="4"/>
  <c r="FQ330" i="4" s="1"/>
  <c r="FM214" i="4"/>
  <c r="FM330" i="4" s="1"/>
  <c r="FI214" i="4"/>
  <c r="FI330" i="4" s="1"/>
  <c r="FE214" i="4"/>
  <c r="FE330" i="4" s="1"/>
  <c r="FA59" i="6" s="1"/>
  <c r="FA214" i="4"/>
  <c r="FA330" i="4" s="1"/>
  <c r="EW59" i="6" s="1"/>
  <c r="EW214" i="4"/>
  <c r="EW330" i="4" s="1"/>
  <c r="ES59" i="6" s="1"/>
  <c r="ES214" i="4"/>
  <c r="ES330" i="4" s="1"/>
  <c r="EO59" i="6" s="1"/>
  <c r="EO214" i="4"/>
  <c r="EO330" i="4" s="1"/>
  <c r="EK59" i="6" s="1"/>
  <c r="EK214" i="4"/>
  <c r="EK330" i="4" s="1"/>
  <c r="EG59" i="6" s="1"/>
  <c r="EG214" i="4"/>
  <c r="EG330" i="4" s="1"/>
  <c r="EC59" i="6" s="1"/>
  <c r="EC214" i="4"/>
  <c r="EC330" i="4" s="1"/>
  <c r="DY59" i="6" s="1"/>
  <c r="DY214" i="4"/>
  <c r="DY330" i="4" s="1"/>
  <c r="DU59" i="6" s="1"/>
  <c r="DU214" i="4"/>
  <c r="DU330" i="4" s="1"/>
  <c r="DQ59" i="6" s="1"/>
  <c r="DQ214" i="4"/>
  <c r="DQ330" i="4" s="1"/>
  <c r="DM59" i="6" s="1"/>
  <c r="DM214" i="4"/>
  <c r="DM330" i="4" s="1"/>
  <c r="DI59" i="6" s="1"/>
  <c r="DI214" i="4"/>
  <c r="DI330" i="4" s="1"/>
  <c r="DE59" i="6" s="1"/>
  <c r="DE214" i="4"/>
  <c r="DE330" i="4" s="1"/>
  <c r="DA59" i="6" s="1"/>
  <c r="DA214" i="4"/>
  <c r="DA330" i="4" s="1"/>
  <c r="CW59" i="6" s="1"/>
  <c r="CW214" i="4"/>
  <c r="CW330" i="4" s="1"/>
  <c r="CS59" i="6" s="1"/>
  <c r="CS214" i="4"/>
  <c r="CS330" i="4" s="1"/>
  <c r="CO59" i="6" s="1"/>
  <c r="CO214" i="4"/>
  <c r="CO330" i="4" s="1"/>
  <c r="CK59" i="6" s="1"/>
  <c r="CK214" i="4"/>
  <c r="CK330" i="4" s="1"/>
  <c r="CG59" i="6" s="1"/>
  <c r="CG214" i="4"/>
  <c r="CG330" i="4" s="1"/>
  <c r="CC59" i="6" s="1"/>
  <c r="CC214" i="4"/>
  <c r="CC330" i="4" s="1"/>
  <c r="BY59" i="6" s="1"/>
  <c r="BY214" i="4"/>
  <c r="BY330" i="4" s="1"/>
  <c r="BU59" i="6" s="1"/>
  <c r="BU214" i="4"/>
  <c r="BU330" i="4" s="1"/>
  <c r="BQ59" i="6" s="1"/>
  <c r="BQ214" i="4"/>
  <c r="BQ330" i="4" s="1"/>
  <c r="BM59" i="6" s="1"/>
  <c r="BM214" i="4"/>
  <c r="BM330" i="4" s="1"/>
  <c r="BI59" i="6" s="1"/>
  <c r="BI214" i="4"/>
  <c r="BI330" i="4" s="1"/>
  <c r="BE59" i="6" s="1"/>
  <c r="BE214" i="4"/>
  <c r="BE330" i="4" s="1"/>
  <c r="BA59" i="6" s="1"/>
  <c r="BA214" i="4"/>
  <c r="BA330" i="4" s="1"/>
  <c r="AW59" i="6" s="1"/>
  <c r="AW214" i="4"/>
  <c r="AW330" i="4" s="1"/>
  <c r="AS59" i="6" s="1"/>
  <c r="AS214" i="4"/>
  <c r="AS330" i="4" s="1"/>
  <c r="AO59" i="6" s="1"/>
  <c r="AO214" i="4"/>
  <c r="AO330" i="4" s="1"/>
  <c r="AK59" i="6" s="1"/>
  <c r="AK214" i="4"/>
  <c r="AK330" i="4" s="1"/>
  <c r="AG59" i="6" s="1"/>
  <c r="AG214" i="4"/>
  <c r="AG330" i="4" s="1"/>
  <c r="AC59" i="6" s="1"/>
  <c r="AC214" i="4"/>
  <c r="AC330" i="4" s="1"/>
  <c r="Y59" i="6" s="1"/>
  <c r="Y214" i="4"/>
  <c r="Y330" i="4" s="1"/>
  <c r="U59" i="6" s="1"/>
  <c r="U214" i="4"/>
  <c r="U330" i="4" s="1"/>
  <c r="Q59" i="6" s="1"/>
  <c r="Q214" i="4"/>
  <c r="Q330" i="4" s="1"/>
  <c r="M59" i="6" s="1"/>
  <c r="M214" i="4"/>
  <c r="M330" i="4" s="1"/>
  <c r="I59" i="6" s="1"/>
  <c r="I214" i="4"/>
  <c r="I330" i="4" s="1"/>
  <c r="E59" i="6" s="1"/>
  <c r="RH214" i="4"/>
  <c r="RH330" i="4" s="1"/>
  <c r="RD214" i="4"/>
  <c r="RD330" i="4" s="1"/>
  <c r="QZ214" i="4"/>
  <c r="QZ330" i="4" s="1"/>
  <c r="QV214" i="4"/>
  <c r="QV330" i="4" s="1"/>
  <c r="QR214" i="4"/>
  <c r="QR330" i="4" s="1"/>
  <c r="QN214" i="4"/>
  <c r="QN330" i="4" s="1"/>
  <c r="QJ214" i="4"/>
  <c r="QJ330" i="4" s="1"/>
  <c r="QF214" i="4"/>
  <c r="QF330" i="4" s="1"/>
  <c r="QB214" i="4"/>
  <c r="QB330" i="4" s="1"/>
  <c r="PX214" i="4"/>
  <c r="PX330" i="4" s="1"/>
  <c r="PT214" i="4"/>
  <c r="PT330" i="4" s="1"/>
  <c r="PP214" i="4"/>
  <c r="PP330" i="4" s="1"/>
  <c r="PL214" i="4"/>
  <c r="PL330" i="4" s="1"/>
  <c r="PH214" i="4"/>
  <c r="PH330" i="4" s="1"/>
  <c r="PD214" i="4"/>
  <c r="PD330" i="4" s="1"/>
  <c r="OZ214" i="4"/>
  <c r="OZ330" i="4" s="1"/>
  <c r="OV214" i="4"/>
  <c r="OV330" i="4" s="1"/>
  <c r="OR214" i="4"/>
  <c r="OR330" i="4" s="1"/>
  <c r="ON214" i="4"/>
  <c r="ON330" i="4" s="1"/>
  <c r="OJ214" i="4"/>
  <c r="OJ330" i="4" s="1"/>
  <c r="OF214" i="4"/>
  <c r="OF330" i="4" s="1"/>
  <c r="OB214" i="4"/>
  <c r="OB330" i="4" s="1"/>
  <c r="NX214" i="4"/>
  <c r="NX330" i="4" s="1"/>
  <c r="NT214" i="4"/>
  <c r="NT330" i="4" s="1"/>
  <c r="NP214" i="4"/>
  <c r="NP330" i="4" s="1"/>
  <c r="NL214" i="4"/>
  <c r="NL330" i="4" s="1"/>
  <c r="NH214" i="4"/>
  <c r="NH330" i="4" s="1"/>
  <c r="ND214" i="4"/>
  <c r="ND330" i="4" s="1"/>
  <c r="MZ214" i="4"/>
  <c r="MZ330" i="4" s="1"/>
  <c r="MV214" i="4"/>
  <c r="MV330" i="4" s="1"/>
  <c r="MR214" i="4"/>
  <c r="MR330" i="4" s="1"/>
  <c r="MN214" i="4"/>
  <c r="MN330" i="4" s="1"/>
  <c r="MJ214" i="4"/>
  <c r="MJ330" i="4" s="1"/>
  <c r="MF214" i="4"/>
  <c r="MF330" i="4" s="1"/>
  <c r="MB214" i="4"/>
  <c r="MB330" i="4" s="1"/>
  <c r="LX214" i="4"/>
  <c r="LX330" i="4" s="1"/>
  <c r="LT214" i="4"/>
  <c r="LT330" i="4" s="1"/>
  <c r="LP214" i="4"/>
  <c r="LP330" i="4" s="1"/>
  <c r="LL214" i="4"/>
  <c r="LL330" i="4" s="1"/>
  <c r="LH214" i="4"/>
  <c r="LH330" i="4" s="1"/>
  <c r="LD214" i="4"/>
  <c r="LD330" i="4" s="1"/>
  <c r="KZ214" i="4"/>
  <c r="KZ330" i="4" s="1"/>
  <c r="KV214" i="4"/>
  <c r="KV330" i="4" s="1"/>
  <c r="KR214" i="4"/>
  <c r="KR330" i="4" s="1"/>
  <c r="KN214" i="4"/>
  <c r="KN330" i="4" s="1"/>
  <c r="KJ214" i="4"/>
  <c r="KJ330" i="4" s="1"/>
  <c r="KF214" i="4"/>
  <c r="KF330" i="4" s="1"/>
  <c r="KB214" i="4"/>
  <c r="KB330" i="4" s="1"/>
  <c r="JX214" i="4"/>
  <c r="JX330" i="4" s="1"/>
  <c r="JT214" i="4"/>
  <c r="JT330" i="4" s="1"/>
  <c r="JP214" i="4"/>
  <c r="JP330" i="4" s="1"/>
  <c r="JL214" i="4"/>
  <c r="JL330" i="4" s="1"/>
  <c r="JH214" i="4"/>
  <c r="JH330" i="4" s="1"/>
  <c r="JD214" i="4"/>
  <c r="JD330" i="4" s="1"/>
  <c r="IZ214" i="4"/>
  <c r="IZ330" i="4" s="1"/>
  <c r="IV214" i="4"/>
  <c r="IV330" i="4" s="1"/>
  <c r="IR214" i="4"/>
  <c r="IR330" i="4" s="1"/>
  <c r="IN214" i="4"/>
  <c r="IN330" i="4" s="1"/>
  <c r="IJ214" i="4"/>
  <c r="IJ330" i="4" s="1"/>
  <c r="IF214" i="4"/>
  <c r="IF330" i="4" s="1"/>
  <c r="IB214" i="4"/>
  <c r="IB330" i="4" s="1"/>
  <c r="HX214" i="4"/>
  <c r="HX330" i="4" s="1"/>
  <c r="HT214" i="4"/>
  <c r="HT330" i="4" s="1"/>
  <c r="HP214" i="4"/>
  <c r="HP330" i="4" s="1"/>
  <c r="HL214" i="4"/>
  <c r="HL330" i="4" s="1"/>
  <c r="HH214" i="4"/>
  <c r="HH330" i="4" s="1"/>
  <c r="HD214" i="4"/>
  <c r="HD330" i="4" s="1"/>
  <c r="GZ214" i="4"/>
  <c r="GZ330" i="4" s="1"/>
  <c r="GV214" i="4"/>
  <c r="GV330" i="4" s="1"/>
  <c r="GR214" i="4"/>
  <c r="GR330" i="4" s="1"/>
  <c r="GN214" i="4"/>
  <c r="GN330" i="4" s="1"/>
  <c r="GJ214" i="4"/>
  <c r="GJ330" i="4" s="1"/>
  <c r="GF214" i="4"/>
  <c r="GF330" i="4" s="1"/>
  <c r="GB214" i="4"/>
  <c r="GB330" i="4" s="1"/>
  <c r="FX214" i="4"/>
  <c r="FX330" i="4" s="1"/>
  <c r="FT214" i="4"/>
  <c r="FT330" i="4" s="1"/>
  <c r="FP214" i="4"/>
  <c r="FP330" i="4" s="1"/>
  <c r="FL214" i="4"/>
  <c r="FL330" i="4" s="1"/>
  <c r="FH214" i="4"/>
  <c r="FH330" i="4" s="1"/>
  <c r="FD214" i="4"/>
  <c r="FD330" i="4" s="1"/>
  <c r="EZ59" i="6" s="1"/>
  <c r="EZ214" i="4"/>
  <c r="EZ330" i="4" s="1"/>
  <c r="EV59" i="6" s="1"/>
  <c r="EV214" i="4"/>
  <c r="EV330" i="4" s="1"/>
  <c r="ER59" i="6" s="1"/>
  <c r="ER214" i="4"/>
  <c r="ER330" i="4" s="1"/>
  <c r="EN59" i="6" s="1"/>
  <c r="EN214" i="4"/>
  <c r="EN330" i="4" s="1"/>
  <c r="EJ59" i="6" s="1"/>
  <c r="EJ214" i="4"/>
  <c r="EJ330" i="4" s="1"/>
  <c r="EF59" i="6" s="1"/>
  <c r="EF214" i="4"/>
  <c r="EF330" i="4" s="1"/>
  <c r="EB59" i="6" s="1"/>
  <c r="EB214" i="4"/>
  <c r="EB330" i="4" s="1"/>
  <c r="DX59" i="6" s="1"/>
  <c r="DX214" i="4"/>
  <c r="DX330" i="4" s="1"/>
  <c r="DT59" i="6" s="1"/>
  <c r="DT214" i="4"/>
  <c r="DT330" i="4" s="1"/>
  <c r="DP59" i="6" s="1"/>
  <c r="DP214" i="4"/>
  <c r="DP330" i="4" s="1"/>
  <c r="DL59" i="6" s="1"/>
  <c r="DL214" i="4"/>
  <c r="DL330" i="4" s="1"/>
  <c r="DH59" i="6" s="1"/>
  <c r="DH214" i="4"/>
  <c r="DH330" i="4" s="1"/>
  <c r="DD59" i="6" s="1"/>
  <c r="DD214" i="4"/>
  <c r="DD330" i="4" s="1"/>
  <c r="CZ59" i="6" s="1"/>
  <c r="CZ214" i="4"/>
  <c r="CZ330" i="4" s="1"/>
  <c r="CV59" i="6" s="1"/>
  <c r="CV214" i="4"/>
  <c r="CV330" i="4" s="1"/>
  <c r="CR59" i="6" s="1"/>
  <c r="CR214" i="4"/>
  <c r="CR330" i="4" s="1"/>
  <c r="CN59" i="6" s="1"/>
  <c r="CN214" i="4"/>
  <c r="CN330" i="4" s="1"/>
  <c r="CJ59" i="6" s="1"/>
  <c r="CJ214" i="4"/>
  <c r="CJ330" i="4" s="1"/>
  <c r="CF59" i="6" s="1"/>
  <c r="CF214" i="4"/>
  <c r="CF330" i="4" s="1"/>
  <c r="CB59" i="6" s="1"/>
  <c r="CB214" i="4"/>
  <c r="CB330" i="4" s="1"/>
  <c r="BX59" i="6" s="1"/>
  <c r="BX214" i="4"/>
  <c r="BX330" i="4" s="1"/>
  <c r="BT59" i="6" s="1"/>
  <c r="BT214" i="4"/>
  <c r="BT330" i="4" s="1"/>
  <c r="BP59" i="6" s="1"/>
  <c r="BP214" i="4"/>
  <c r="BP330" i="4" s="1"/>
  <c r="BL59" i="6" s="1"/>
  <c r="BL214" i="4"/>
  <c r="BL330" i="4" s="1"/>
  <c r="BH59" i="6" s="1"/>
  <c r="BH214" i="4"/>
  <c r="BH330" i="4" s="1"/>
  <c r="BD59" i="6" s="1"/>
  <c r="BD214" i="4"/>
  <c r="BD330" i="4" s="1"/>
  <c r="AZ59" i="6" s="1"/>
  <c r="AZ214" i="4"/>
  <c r="AZ330" i="4" s="1"/>
  <c r="AV59" i="6" s="1"/>
  <c r="AV214" i="4"/>
  <c r="AV330" i="4" s="1"/>
  <c r="AR59" i="6" s="1"/>
  <c r="AR214" i="4"/>
  <c r="AR330" i="4" s="1"/>
  <c r="AN59" i="6" s="1"/>
  <c r="AN214" i="4"/>
  <c r="AN330" i="4" s="1"/>
  <c r="AJ59" i="6" s="1"/>
  <c r="AJ214" i="4"/>
  <c r="AJ330" i="4" s="1"/>
  <c r="AF59" i="6" s="1"/>
  <c r="AF214" i="4"/>
  <c r="AF330" i="4" s="1"/>
  <c r="AB59" i="6" s="1"/>
  <c r="AB214" i="4"/>
  <c r="AB330" i="4" s="1"/>
  <c r="X59" i="6" s="1"/>
  <c r="X214" i="4"/>
  <c r="X330" i="4" s="1"/>
  <c r="T59" i="6" s="1"/>
  <c r="T214" i="4"/>
  <c r="T330" i="4" s="1"/>
  <c r="P59" i="6" s="1"/>
  <c r="P214" i="4"/>
  <c r="P330" i="4" s="1"/>
  <c r="L59" i="6" s="1"/>
  <c r="L214" i="4"/>
  <c r="L330" i="4" s="1"/>
  <c r="H59" i="6" s="1"/>
  <c r="H214" i="4"/>
  <c r="H330" i="4" s="1"/>
  <c r="D59" i="6" s="1"/>
  <c r="RC214" i="4"/>
  <c r="RC330" i="4" s="1"/>
  <c r="QM214" i="4"/>
  <c r="QM330" i="4" s="1"/>
  <c r="PW214" i="4"/>
  <c r="PW330" i="4" s="1"/>
  <c r="PG214" i="4"/>
  <c r="PG330" i="4" s="1"/>
  <c r="OQ214" i="4"/>
  <c r="OQ330" i="4" s="1"/>
  <c r="OA214" i="4"/>
  <c r="OA330" i="4" s="1"/>
  <c r="NK214" i="4"/>
  <c r="NK330" i="4" s="1"/>
  <c r="MU214" i="4"/>
  <c r="MU330" i="4" s="1"/>
  <c r="ME214" i="4"/>
  <c r="ME330" i="4" s="1"/>
  <c r="LO214" i="4"/>
  <c r="LO330" i="4" s="1"/>
  <c r="KY214" i="4"/>
  <c r="KY330" i="4" s="1"/>
  <c r="KI214" i="4"/>
  <c r="KI330" i="4" s="1"/>
  <c r="JS214" i="4"/>
  <c r="JS330" i="4" s="1"/>
  <c r="JC214" i="4"/>
  <c r="JC330" i="4" s="1"/>
  <c r="IM214" i="4"/>
  <c r="IM330" i="4" s="1"/>
  <c r="HW214" i="4"/>
  <c r="HW330" i="4" s="1"/>
  <c r="HG214" i="4"/>
  <c r="HG330" i="4" s="1"/>
  <c r="GQ214" i="4"/>
  <c r="GQ330" i="4" s="1"/>
  <c r="GA214" i="4"/>
  <c r="GA330" i="4" s="1"/>
  <c r="FK214" i="4"/>
  <c r="FK330" i="4" s="1"/>
  <c r="EU214" i="4"/>
  <c r="EU330" i="4" s="1"/>
  <c r="EQ59" i="6" s="1"/>
  <c r="EE214" i="4"/>
  <c r="EE330" i="4" s="1"/>
  <c r="EA59" i="6" s="1"/>
  <c r="DO214" i="4"/>
  <c r="DO330" i="4" s="1"/>
  <c r="DK59" i="6" s="1"/>
  <c r="CY214" i="4"/>
  <c r="CY330" i="4" s="1"/>
  <c r="CU59" i="6" s="1"/>
  <c r="CI214" i="4"/>
  <c r="CI330" i="4" s="1"/>
  <c r="CE59" i="6" s="1"/>
  <c r="BS214" i="4"/>
  <c r="BS330" i="4" s="1"/>
  <c r="BO59" i="6" s="1"/>
  <c r="BC214" i="4"/>
  <c r="BC330" i="4" s="1"/>
  <c r="AY59" i="6" s="1"/>
  <c r="AM214" i="4"/>
  <c r="AM330" i="4" s="1"/>
  <c r="AI59" i="6" s="1"/>
  <c r="W214" i="4"/>
  <c r="W330" i="4" s="1"/>
  <c r="S59" i="6" s="1"/>
  <c r="QY214" i="4"/>
  <c r="QY330" i="4" s="1"/>
  <c r="QI214" i="4"/>
  <c r="QI330" i="4" s="1"/>
  <c r="PS214" i="4"/>
  <c r="PS330" i="4" s="1"/>
  <c r="PC214" i="4"/>
  <c r="PC330" i="4" s="1"/>
  <c r="OM214" i="4"/>
  <c r="OM330" i="4" s="1"/>
  <c r="NW214" i="4"/>
  <c r="NW330" i="4" s="1"/>
  <c r="NG214" i="4"/>
  <c r="NG330" i="4" s="1"/>
  <c r="MQ214" i="4"/>
  <c r="MQ330" i="4" s="1"/>
  <c r="MA214" i="4"/>
  <c r="MA330" i="4" s="1"/>
  <c r="LK214" i="4"/>
  <c r="LK330" i="4" s="1"/>
  <c r="KU214" i="4"/>
  <c r="KU330" i="4" s="1"/>
  <c r="KE214" i="4"/>
  <c r="KE330" i="4" s="1"/>
  <c r="JO214" i="4"/>
  <c r="JO330" i="4" s="1"/>
  <c r="IY214" i="4"/>
  <c r="IY330" i="4" s="1"/>
  <c r="II214" i="4"/>
  <c r="II330" i="4" s="1"/>
  <c r="HS214" i="4"/>
  <c r="HS330" i="4" s="1"/>
  <c r="HC214" i="4"/>
  <c r="HC330" i="4" s="1"/>
  <c r="GM214" i="4"/>
  <c r="GM330" i="4" s="1"/>
  <c r="FW214" i="4"/>
  <c r="FW330" i="4" s="1"/>
  <c r="FG214" i="4"/>
  <c r="FG330" i="4" s="1"/>
  <c r="FC59" i="6" s="1"/>
  <c r="EQ214" i="4"/>
  <c r="EQ330" i="4" s="1"/>
  <c r="EM59" i="6" s="1"/>
  <c r="EA214" i="4"/>
  <c r="EA330" i="4" s="1"/>
  <c r="DW59" i="6" s="1"/>
  <c r="DK214" i="4"/>
  <c r="DK330" i="4" s="1"/>
  <c r="DG59" i="6" s="1"/>
  <c r="CU214" i="4"/>
  <c r="CU330" i="4" s="1"/>
  <c r="CQ59" i="6" s="1"/>
  <c r="CE214" i="4"/>
  <c r="CE330" i="4" s="1"/>
  <c r="CA59" i="6" s="1"/>
  <c r="BO214" i="4"/>
  <c r="BO330" i="4" s="1"/>
  <c r="BK59" i="6" s="1"/>
  <c r="AY214" i="4"/>
  <c r="AY330" i="4" s="1"/>
  <c r="AU59" i="6" s="1"/>
  <c r="AI214" i="4"/>
  <c r="AI330" i="4" s="1"/>
  <c r="AE59" i="6" s="1"/>
  <c r="S214" i="4"/>
  <c r="S330" i="4" s="1"/>
  <c r="O59" i="6" s="1"/>
  <c r="QU214" i="4"/>
  <c r="QU330" i="4" s="1"/>
  <c r="QE214" i="4"/>
  <c r="QE330" i="4" s="1"/>
  <c r="PO214" i="4"/>
  <c r="PO330" i="4" s="1"/>
  <c r="OY214" i="4"/>
  <c r="OY330" i="4" s="1"/>
  <c r="OI214" i="4"/>
  <c r="OI330" i="4" s="1"/>
  <c r="NS214" i="4"/>
  <c r="NS330" i="4" s="1"/>
  <c r="NC214" i="4"/>
  <c r="NC330" i="4" s="1"/>
  <c r="MM214" i="4"/>
  <c r="MM330" i="4" s="1"/>
  <c r="LW214" i="4"/>
  <c r="LW330" i="4" s="1"/>
  <c r="LG214" i="4"/>
  <c r="LG330" i="4" s="1"/>
  <c r="KQ214" i="4"/>
  <c r="KQ330" i="4" s="1"/>
  <c r="KA214" i="4"/>
  <c r="KA330" i="4" s="1"/>
  <c r="JK214" i="4"/>
  <c r="JK330" i="4" s="1"/>
  <c r="IU214" i="4"/>
  <c r="IU330" i="4" s="1"/>
  <c r="IE214" i="4"/>
  <c r="IE330" i="4" s="1"/>
  <c r="HO214" i="4"/>
  <c r="HO330" i="4" s="1"/>
  <c r="GY214" i="4"/>
  <c r="GY330" i="4" s="1"/>
  <c r="GI214" i="4"/>
  <c r="GI330" i="4" s="1"/>
  <c r="FS214" i="4"/>
  <c r="FS330" i="4" s="1"/>
  <c r="FC214" i="4"/>
  <c r="FC330" i="4" s="1"/>
  <c r="EY59" i="6" s="1"/>
  <c r="EM214" i="4"/>
  <c r="EM330" i="4" s="1"/>
  <c r="EI59" i="6" s="1"/>
  <c r="DW214" i="4"/>
  <c r="DW330" i="4" s="1"/>
  <c r="DS59" i="6" s="1"/>
  <c r="DG214" i="4"/>
  <c r="DG330" i="4" s="1"/>
  <c r="DC59" i="6" s="1"/>
  <c r="CQ214" i="4"/>
  <c r="CQ330" i="4" s="1"/>
  <c r="CM59" i="6" s="1"/>
  <c r="CA214" i="4"/>
  <c r="CA330" i="4" s="1"/>
  <c r="BW59" i="6" s="1"/>
  <c r="BK214" i="4"/>
  <c r="BK330" i="4" s="1"/>
  <c r="BG59" i="6" s="1"/>
  <c r="AU214" i="4"/>
  <c r="AU330" i="4" s="1"/>
  <c r="AQ59" i="6" s="1"/>
  <c r="AE214" i="4"/>
  <c r="AE330" i="4" s="1"/>
  <c r="AA59" i="6" s="1"/>
  <c r="O214" i="4"/>
  <c r="O330" i="4" s="1"/>
  <c r="K59" i="6" s="1"/>
  <c r="RF198" i="4"/>
  <c r="RF314" i="4" s="1"/>
  <c r="RB198" i="4"/>
  <c r="RB314" i="4" s="1"/>
  <c r="QX198" i="4"/>
  <c r="QX314" i="4" s="1"/>
  <c r="QT198" i="4"/>
  <c r="QT314" i="4" s="1"/>
  <c r="QP198" i="4"/>
  <c r="QP314" i="4" s="1"/>
  <c r="QL198" i="4"/>
  <c r="QL314" i="4" s="1"/>
  <c r="QH198" i="4"/>
  <c r="QH314" i="4" s="1"/>
  <c r="QD198" i="4"/>
  <c r="QD314" i="4" s="1"/>
  <c r="PZ198" i="4"/>
  <c r="PZ314" i="4" s="1"/>
  <c r="PV198" i="4"/>
  <c r="PV314" i="4" s="1"/>
  <c r="PR198" i="4"/>
  <c r="PR314" i="4" s="1"/>
  <c r="PN198" i="4"/>
  <c r="PN314" i="4" s="1"/>
  <c r="PJ198" i="4"/>
  <c r="PJ314" i="4" s="1"/>
  <c r="PF198" i="4"/>
  <c r="PF314" i="4" s="1"/>
  <c r="PB198" i="4"/>
  <c r="PB314" i="4" s="1"/>
  <c r="OX198" i="4"/>
  <c r="OX314" i="4" s="1"/>
  <c r="OT198" i="4"/>
  <c r="OT314" i="4" s="1"/>
  <c r="OP198" i="4"/>
  <c r="OP314" i="4" s="1"/>
  <c r="OL198" i="4"/>
  <c r="OL314" i="4" s="1"/>
  <c r="OH198" i="4"/>
  <c r="OH314" i="4" s="1"/>
  <c r="OD198" i="4"/>
  <c r="OD314" i="4" s="1"/>
  <c r="NZ198" i="4"/>
  <c r="NZ314" i="4" s="1"/>
  <c r="NV198" i="4"/>
  <c r="NV314" i="4" s="1"/>
  <c r="NR198" i="4"/>
  <c r="NR314" i="4" s="1"/>
  <c r="NN198" i="4"/>
  <c r="NN314" i="4" s="1"/>
  <c r="NJ198" i="4"/>
  <c r="NJ314" i="4" s="1"/>
  <c r="NF198" i="4"/>
  <c r="NF314" i="4" s="1"/>
  <c r="NB198" i="4"/>
  <c r="NB314" i="4" s="1"/>
  <c r="MX198" i="4"/>
  <c r="MX314" i="4" s="1"/>
  <c r="MT198" i="4"/>
  <c r="MT314" i="4" s="1"/>
  <c r="MP198" i="4"/>
  <c r="MP314" i="4" s="1"/>
  <c r="ML198" i="4"/>
  <c r="ML314" i="4" s="1"/>
  <c r="MH198" i="4"/>
  <c r="MH314" i="4" s="1"/>
  <c r="MD198" i="4"/>
  <c r="MD314" i="4" s="1"/>
  <c r="LZ198" i="4"/>
  <c r="LZ314" i="4" s="1"/>
  <c r="LV198" i="4"/>
  <c r="LV314" i="4" s="1"/>
  <c r="LR198" i="4"/>
  <c r="LR314" i="4" s="1"/>
  <c r="LN198" i="4"/>
  <c r="LN314" i="4" s="1"/>
  <c r="LJ198" i="4"/>
  <c r="LJ314" i="4" s="1"/>
  <c r="LF198" i="4"/>
  <c r="LF314" i="4" s="1"/>
  <c r="LB198" i="4"/>
  <c r="LB314" i="4" s="1"/>
  <c r="KX198" i="4"/>
  <c r="KX314" i="4" s="1"/>
  <c r="KT198" i="4"/>
  <c r="KT314" i="4" s="1"/>
  <c r="KP198" i="4"/>
  <c r="KP314" i="4" s="1"/>
  <c r="KL198" i="4"/>
  <c r="KL314" i="4" s="1"/>
  <c r="KH198" i="4"/>
  <c r="KH314" i="4" s="1"/>
  <c r="KD198" i="4"/>
  <c r="KD314" i="4" s="1"/>
  <c r="JZ198" i="4"/>
  <c r="JZ314" i="4" s="1"/>
  <c r="JV198" i="4"/>
  <c r="JV314" i="4" s="1"/>
  <c r="JR198" i="4"/>
  <c r="JR314" i="4" s="1"/>
  <c r="JN198" i="4"/>
  <c r="JN314" i="4" s="1"/>
  <c r="JJ198" i="4"/>
  <c r="JJ314" i="4" s="1"/>
  <c r="JF198" i="4"/>
  <c r="JF314" i="4" s="1"/>
  <c r="JB198" i="4"/>
  <c r="JB314" i="4" s="1"/>
  <c r="IX198" i="4"/>
  <c r="IX314" i="4" s="1"/>
  <c r="IT198" i="4"/>
  <c r="IT314" i="4" s="1"/>
  <c r="IP198" i="4"/>
  <c r="IP314" i="4" s="1"/>
  <c r="IL198" i="4"/>
  <c r="IL314" i="4" s="1"/>
  <c r="IH198" i="4"/>
  <c r="IH314" i="4" s="1"/>
  <c r="ID198" i="4"/>
  <c r="ID314" i="4" s="1"/>
  <c r="HZ198" i="4"/>
  <c r="HZ314" i="4" s="1"/>
  <c r="HV198" i="4"/>
  <c r="HV314" i="4" s="1"/>
  <c r="HR198" i="4"/>
  <c r="HR314" i="4" s="1"/>
  <c r="HN198" i="4"/>
  <c r="HN314" i="4" s="1"/>
  <c r="HJ198" i="4"/>
  <c r="HJ314" i="4" s="1"/>
  <c r="HF198" i="4"/>
  <c r="HF314" i="4" s="1"/>
  <c r="HB198" i="4"/>
  <c r="HB314" i="4" s="1"/>
  <c r="GX198" i="4"/>
  <c r="GX314" i="4" s="1"/>
  <c r="GT198" i="4"/>
  <c r="GT314" i="4" s="1"/>
  <c r="GP198" i="4"/>
  <c r="GP314" i="4" s="1"/>
  <c r="GL198" i="4"/>
  <c r="GL314" i="4" s="1"/>
  <c r="GH198" i="4"/>
  <c r="GH314" i="4" s="1"/>
  <c r="GD198" i="4"/>
  <c r="GD314" i="4" s="1"/>
  <c r="FZ198" i="4"/>
  <c r="FZ314" i="4" s="1"/>
  <c r="FV198" i="4"/>
  <c r="FV314" i="4" s="1"/>
  <c r="FR198" i="4"/>
  <c r="FR314" i="4" s="1"/>
  <c r="FN198" i="4"/>
  <c r="FN314" i="4" s="1"/>
  <c r="FJ198" i="4"/>
  <c r="FJ314" i="4" s="1"/>
  <c r="FF198" i="4"/>
  <c r="FF314" i="4" s="1"/>
  <c r="FB43" i="6" s="1"/>
  <c r="FB198" i="4"/>
  <c r="FB314" i="4" s="1"/>
  <c r="EX43" i="6" s="1"/>
  <c r="EX198" i="4"/>
  <c r="EX314" i="4" s="1"/>
  <c r="ET43" i="6" s="1"/>
  <c r="ET198" i="4"/>
  <c r="ET314" i="4" s="1"/>
  <c r="EP43" i="6" s="1"/>
  <c r="EP198" i="4"/>
  <c r="EP314" i="4" s="1"/>
  <c r="EL43" i="6" s="1"/>
  <c r="EL198" i="4"/>
  <c r="EL314" i="4" s="1"/>
  <c r="EH43" i="6" s="1"/>
  <c r="EH198" i="4"/>
  <c r="EH314" i="4" s="1"/>
  <c r="ED43" i="6" s="1"/>
  <c r="ED198" i="4"/>
  <c r="ED314" i="4" s="1"/>
  <c r="DZ43" i="6" s="1"/>
  <c r="DZ198" i="4"/>
  <c r="DZ314" i="4" s="1"/>
  <c r="DV43" i="6" s="1"/>
  <c r="DV198" i="4"/>
  <c r="DV314" i="4" s="1"/>
  <c r="DR43" i="6" s="1"/>
  <c r="DR198" i="4"/>
  <c r="DR314" i="4" s="1"/>
  <c r="DN43" i="6" s="1"/>
  <c r="DN198" i="4"/>
  <c r="DN314" i="4" s="1"/>
  <c r="DJ43" i="6" s="1"/>
  <c r="DJ198" i="4"/>
  <c r="DJ314" i="4" s="1"/>
  <c r="DF43" i="6" s="1"/>
  <c r="DF198" i="4"/>
  <c r="DF314" i="4" s="1"/>
  <c r="DB43" i="6" s="1"/>
  <c r="DB198" i="4"/>
  <c r="DB314" i="4" s="1"/>
  <c r="CX43" i="6" s="1"/>
  <c r="CX198" i="4"/>
  <c r="CX314" i="4" s="1"/>
  <c r="CT43" i="6" s="1"/>
  <c r="CT198" i="4"/>
  <c r="CT314" i="4" s="1"/>
  <c r="CP43" i="6" s="1"/>
  <c r="CP198" i="4"/>
  <c r="CP314" i="4" s="1"/>
  <c r="CL43" i="6" s="1"/>
  <c r="CL198" i="4"/>
  <c r="CL314" i="4" s="1"/>
  <c r="CH43" i="6" s="1"/>
  <c r="CH198" i="4"/>
  <c r="CH314" i="4" s="1"/>
  <c r="CD43" i="6" s="1"/>
  <c r="CD198" i="4"/>
  <c r="CD314" i="4" s="1"/>
  <c r="BZ43" i="6" s="1"/>
  <c r="BZ198" i="4"/>
  <c r="BZ314" i="4" s="1"/>
  <c r="BV43" i="6" s="1"/>
  <c r="BV198" i="4"/>
  <c r="BV314" i="4" s="1"/>
  <c r="BR43" i="6" s="1"/>
  <c r="BR198" i="4"/>
  <c r="BR314" i="4" s="1"/>
  <c r="BN43" i="6" s="1"/>
  <c r="BN198" i="4"/>
  <c r="BN314" i="4" s="1"/>
  <c r="BJ43" i="6" s="1"/>
  <c r="BJ198" i="4"/>
  <c r="BJ314" i="4" s="1"/>
  <c r="BF43" i="6" s="1"/>
  <c r="BF198" i="4"/>
  <c r="BF314" i="4" s="1"/>
  <c r="BB43" i="6" s="1"/>
  <c r="BB198" i="4"/>
  <c r="BB314" i="4" s="1"/>
  <c r="AX43" i="6" s="1"/>
  <c r="AX198" i="4"/>
  <c r="AX314" i="4" s="1"/>
  <c r="AT43" i="6" s="1"/>
  <c r="AT198" i="4"/>
  <c r="AT314" i="4" s="1"/>
  <c r="AP43" i="6" s="1"/>
  <c r="AP198" i="4"/>
  <c r="AP314" i="4" s="1"/>
  <c r="AL43" i="6" s="1"/>
  <c r="AL198" i="4"/>
  <c r="AL314" i="4" s="1"/>
  <c r="AH43" i="6" s="1"/>
  <c r="AH198" i="4"/>
  <c r="AH314" i="4" s="1"/>
  <c r="AD43" i="6" s="1"/>
  <c r="AD198" i="4"/>
  <c r="AD314" i="4" s="1"/>
  <c r="Z43" i="6" s="1"/>
  <c r="Z198" i="4"/>
  <c r="Z314" i="4" s="1"/>
  <c r="V43" i="6" s="1"/>
  <c r="V198" i="4"/>
  <c r="V314" i="4" s="1"/>
  <c r="R43" i="6" s="1"/>
  <c r="R198" i="4"/>
  <c r="R314" i="4" s="1"/>
  <c r="N43" i="6" s="1"/>
  <c r="N198" i="4"/>
  <c r="N314" i="4" s="1"/>
  <c r="J43" i="6" s="1"/>
  <c r="J198" i="4"/>
  <c r="J314" i="4" s="1"/>
  <c r="F43" i="6" s="1"/>
  <c r="RI198" i="4"/>
  <c r="RI314" i="4" s="1"/>
  <c r="RE198" i="4"/>
  <c r="RE314" i="4" s="1"/>
  <c r="RA198" i="4"/>
  <c r="RA314" i="4" s="1"/>
  <c r="QW198" i="4"/>
  <c r="QW314" i="4" s="1"/>
  <c r="QS198" i="4"/>
  <c r="QS314" i="4" s="1"/>
  <c r="QO198" i="4"/>
  <c r="QO314" i="4" s="1"/>
  <c r="QK198" i="4"/>
  <c r="QK314" i="4" s="1"/>
  <c r="QG198" i="4"/>
  <c r="QG314" i="4" s="1"/>
  <c r="QC198" i="4"/>
  <c r="QC314" i="4" s="1"/>
  <c r="PY198" i="4"/>
  <c r="PY314" i="4" s="1"/>
  <c r="PU198" i="4"/>
  <c r="PU314" i="4" s="1"/>
  <c r="PQ198" i="4"/>
  <c r="PQ314" i="4" s="1"/>
  <c r="PM198" i="4"/>
  <c r="PM314" i="4" s="1"/>
  <c r="PI198" i="4"/>
  <c r="PI314" i="4" s="1"/>
  <c r="PE198" i="4"/>
  <c r="PE314" i="4" s="1"/>
  <c r="PA198" i="4"/>
  <c r="PA314" i="4" s="1"/>
  <c r="OW198" i="4"/>
  <c r="OW314" i="4" s="1"/>
  <c r="OS198" i="4"/>
  <c r="OS314" i="4" s="1"/>
  <c r="OO198" i="4"/>
  <c r="OO314" i="4" s="1"/>
  <c r="OK198" i="4"/>
  <c r="OK314" i="4" s="1"/>
  <c r="OG198" i="4"/>
  <c r="OG314" i="4" s="1"/>
  <c r="OC198" i="4"/>
  <c r="OC314" i="4" s="1"/>
  <c r="NY198" i="4"/>
  <c r="NY314" i="4" s="1"/>
  <c r="NU198" i="4"/>
  <c r="NU314" i="4" s="1"/>
  <c r="NQ198" i="4"/>
  <c r="NQ314" i="4" s="1"/>
  <c r="NM198" i="4"/>
  <c r="NM314" i="4" s="1"/>
  <c r="NI198" i="4"/>
  <c r="NI314" i="4" s="1"/>
  <c r="NE198" i="4"/>
  <c r="NE314" i="4" s="1"/>
  <c r="NA198" i="4"/>
  <c r="NA314" i="4" s="1"/>
  <c r="MW198" i="4"/>
  <c r="MW314" i="4" s="1"/>
  <c r="MS198" i="4"/>
  <c r="MS314" i="4" s="1"/>
  <c r="MO198" i="4"/>
  <c r="MO314" i="4" s="1"/>
  <c r="MK198" i="4"/>
  <c r="MK314" i="4" s="1"/>
  <c r="MG198" i="4"/>
  <c r="MG314" i="4" s="1"/>
  <c r="MC198" i="4"/>
  <c r="MC314" i="4" s="1"/>
  <c r="LY198" i="4"/>
  <c r="LY314" i="4" s="1"/>
  <c r="LU198" i="4"/>
  <c r="LU314" i="4" s="1"/>
  <c r="LQ198" i="4"/>
  <c r="LQ314" i="4" s="1"/>
  <c r="LM198" i="4"/>
  <c r="LM314" i="4" s="1"/>
  <c r="LI198" i="4"/>
  <c r="LI314" i="4" s="1"/>
  <c r="LE198" i="4"/>
  <c r="LE314" i="4" s="1"/>
  <c r="LA198" i="4"/>
  <c r="LA314" i="4" s="1"/>
  <c r="KW198" i="4"/>
  <c r="KW314" i="4" s="1"/>
  <c r="KS198" i="4"/>
  <c r="KS314" i="4" s="1"/>
  <c r="KO198" i="4"/>
  <c r="KO314" i="4" s="1"/>
  <c r="KK198" i="4"/>
  <c r="KK314" i="4" s="1"/>
  <c r="KG198" i="4"/>
  <c r="KG314" i="4" s="1"/>
  <c r="KC198" i="4"/>
  <c r="KC314" i="4" s="1"/>
  <c r="JY198" i="4"/>
  <c r="JY314" i="4" s="1"/>
  <c r="JU198" i="4"/>
  <c r="JU314" i="4" s="1"/>
  <c r="JQ198" i="4"/>
  <c r="JQ314" i="4" s="1"/>
  <c r="JM198" i="4"/>
  <c r="JM314" i="4" s="1"/>
  <c r="JI198" i="4"/>
  <c r="JI314" i="4" s="1"/>
  <c r="JE198" i="4"/>
  <c r="JE314" i="4" s="1"/>
  <c r="JA198" i="4"/>
  <c r="JA314" i="4" s="1"/>
  <c r="IW198" i="4"/>
  <c r="IW314" i="4" s="1"/>
  <c r="IS198" i="4"/>
  <c r="IS314" i="4" s="1"/>
  <c r="IO198" i="4"/>
  <c r="IO314" i="4" s="1"/>
  <c r="IK198" i="4"/>
  <c r="IK314" i="4" s="1"/>
  <c r="IG198" i="4"/>
  <c r="IG314" i="4" s="1"/>
  <c r="IC198" i="4"/>
  <c r="IC314" i="4" s="1"/>
  <c r="HY198" i="4"/>
  <c r="HY314" i="4" s="1"/>
  <c r="HU198" i="4"/>
  <c r="HU314" i="4" s="1"/>
  <c r="HQ198" i="4"/>
  <c r="HQ314" i="4" s="1"/>
  <c r="HM198" i="4"/>
  <c r="HM314" i="4" s="1"/>
  <c r="HI198" i="4"/>
  <c r="HI314" i="4" s="1"/>
  <c r="HE198" i="4"/>
  <c r="HE314" i="4" s="1"/>
  <c r="HA198" i="4"/>
  <c r="HA314" i="4" s="1"/>
  <c r="GW198" i="4"/>
  <c r="GW314" i="4" s="1"/>
  <c r="GS198" i="4"/>
  <c r="GS314" i="4" s="1"/>
  <c r="GO198" i="4"/>
  <c r="GO314" i="4" s="1"/>
  <c r="GK198" i="4"/>
  <c r="GK314" i="4" s="1"/>
  <c r="GG198" i="4"/>
  <c r="GG314" i="4" s="1"/>
  <c r="GC198" i="4"/>
  <c r="GC314" i="4" s="1"/>
  <c r="FY198" i="4"/>
  <c r="FY314" i="4" s="1"/>
  <c r="FU198" i="4"/>
  <c r="FU314" i="4" s="1"/>
  <c r="FQ198" i="4"/>
  <c r="FQ314" i="4" s="1"/>
  <c r="FM198" i="4"/>
  <c r="FM314" i="4" s="1"/>
  <c r="FI198" i="4"/>
  <c r="FI314" i="4" s="1"/>
  <c r="FE198" i="4"/>
  <c r="FE314" i="4" s="1"/>
  <c r="FA43" i="6" s="1"/>
  <c r="FA198" i="4"/>
  <c r="FA314" i="4" s="1"/>
  <c r="EW43" i="6" s="1"/>
  <c r="EW198" i="4"/>
  <c r="EW314" i="4" s="1"/>
  <c r="ES43" i="6" s="1"/>
  <c r="ES198" i="4"/>
  <c r="ES314" i="4" s="1"/>
  <c r="EO43" i="6" s="1"/>
  <c r="EO198" i="4"/>
  <c r="EO314" i="4" s="1"/>
  <c r="EK43" i="6" s="1"/>
  <c r="EK198" i="4"/>
  <c r="EK314" i="4" s="1"/>
  <c r="EG43" i="6" s="1"/>
  <c r="EG198" i="4"/>
  <c r="EG314" i="4" s="1"/>
  <c r="EC43" i="6" s="1"/>
  <c r="EC198" i="4"/>
  <c r="EC314" i="4" s="1"/>
  <c r="DY43" i="6" s="1"/>
  <c r="DY198" i="4"/>
  <c r="DY314" i="4" s="1"/>
  <c r="DU43" i="6" s="1"/>
  <c r="DU198" i="4"/>
  <c r="DU314" i="4" s="1"/>
  <c r="DQ43" i="6" s="1"/>
  <c r="DQ198" i="4"/>
  <c r="DQ314" i="4" s="1"/>
  <c r="DM43" i="6" s="1"/>
  <c r="DM198" i="4"/>
  <c r="DM314" i="4" s="1"/>
  <c r="DI43" i="6" s="1"/>
  <c r="DI198" i="4"/>
  <c r="DI314" i="4" s="1"/>
  <c r="DE43" i="6" s="1"/>
  <c r="DE198" i="4"/>
  <c r="DE314" i="4" s="1"/>
  <c r="DA43" i="6" s="1"/>
  <c r="DA198" i="4"/>
  <c r="DA314" i="4" s="1"/>
  <c r="CW43" i="6" s="1"/>
  <c r="CW198" i="4"/>
  <c r="CW314" i="4" s="1"/>
  <c r="CS43" i="6" s="1"/>
  <c r="CS198" i="4"/>
  <c r="CS314" i="4" s="1"/>
  <c r="CO43" i="6" s="1"/>
  <c r="CO198" i="4"/>
  <c r="CO314" i="4" s="1"/>
  <c r="CK43" i="6" s="1"/>
  <c r="CK198" i="4"/>
  <c r="CK314" i="4" s="1"/>
  <c r="CG43" i="6" s="1"/>
  <c r="CG198" i="4"/>
  <c r="CG314" i="4" s="1"/>
  <c r="CC43" i="6" s="1"/>
  <c r="CC198" i="4"/>
  <c r="CC314" i="4" s="1"/>
  <c r="BY43" i="6" s="1"/>
  <c r="BY198" i="4"/>
  <c r="BY314" i="4" s="1"/>
  <c r="BU43" i="6" s="1"/>
  <c r="BU198" i="4"/>
  <c r="BU314" i="4" s="1"/>
  <c r="BQ43" i="6" s="1"/>
  <c r="BQ198" i="4"/>
  <c r="BQ314" i="4" s="1"/>
  <c r="BM43" i="6" s="1"/>
  <c r="BM198" i="4"/>
  <c r="BM314" i="4" s="1"/>
  <c r="BI43" i="6" s="1"/>
  <c r="BI198" i="4"/>
  <c r="BI314" i="4" s="1"/>
  <c r="BE43" i="6" s="1"/>
  <c r="BE198" i="4"/>
  <c r="BE314" i="4" s="1"/>
  <c r="BA43" i="6" s="1"/>
  <c r="BA198" i="4"/>
  <c r="BA314" i="4" s="1"/>
  <c r="AW43" i="6" s="1"/>
  <c r="AW198" i="4"/>
  <c r="AW314" i="4" s="1"/>
  <c r="AS43" i="6" s="1"/>
  <c r="AS198" i="4"/>
  <c r="AS314" i="4" s="1"/>
  <c r="AO43" i="6" s="1"/>
  <c r="AO198" i="4"/>
  <c r="AO314" i="4" s="1"/>
  <c r="AK43" i="6" s="1"/>
  <c r="AK198" i="4"/>
  <c r="AK314" i="4" s="1"/>
  <c r="AG43" i="6" s="1"/>
  <c r="AG198" i="4"/>
  <c r="AG314" i="4" s="1"/>
  <c r="AC43" i="6" s="1"/>
  <c r="AC198" i="4"/>
  <c r="AC314" i="4" s="1"/>
  <c r="Y43" i="6" s="1"/>
  <c r="Y198" i="4"/>
  <c r="Y314" i="4" s="1"/>
  <c r="U43" i="6" s="1"/>
  <c r="U198" i="4"/>
  <c r="U314" i="4" s="1"/>
  <c r="Q43" i="6" s="1"/>
  <c r="Q198" i="4"/>
  <c r="Q314" i="4" s="1"/>
  <c r="M43" i="6" s="1"/>
  <c r="M198" i="4"/>
  <c r="M314" i="4" s="1"/>
  <c r="I43" i="6" s="1"/>
  <c r="I198" i="4"/>
  <c r="I314" i="4" s="1"/>
  <c r="E43" i="6" s="1"/>
  <c r="RH198" i="4"/>
  <c r="RH314" i="4" s="1"/>
  <c r="RD198" i="4"/>
  <c r="RD314" i="4" s="1"/>
  <c r="QZ198" i="4"/>
  <c r="QZ314" i="4" s="1"/>
  <c r="QV198" i="4"/>
  <c r="QV314" i="4" s="1"/>
  <c r="QR198" i="4"/>
  <c r="QR314" i="4" s="1"/>
  <c r="QN198" i="4"/>
  <c r="QN314" i="4" s="1"/>
  <c r="QJ198" i="4"/>
  <c r="QJ314" i="4" s="1"/>
  <c r="QF198" i="4"/>
  <c r="QF314" i="4" s="1"/>
  <c r="QB198" i="4"/>
  <c r="QB314" i="4" s="1"/>
  <c r="PX198" i="4"/>
  <c r="PX314" i="4" s="1"/>
  <c r="PT198" i="4"/>
  <c r="PT314" i="4" s="1"/>
  <c r="PP198" i="4"/>
  <c r="PP314" i="4" s="1"/>
  <c r="PL198" i="4"/>
  <c r="PL314" i="4" s="1"/>
  <c r="PH198" i="4"/>
  <c r="PH314" i="4" s="1"/>
  <c r="PD198" i="4"/>
  <c r="PD314" i="4" s="1"/>
  <c r="OZ198" i="4"/>
  <c r="OZ314" i="4" s="1"/>
  <c r="OV198" i="4"/>
  <c r="OV314" i="4" s="1"/>
  <c r="OR198" i="4"/>
  <c r="OR314" i="4" s="1"/>
  <c r="ON198" i="4"/>
  <c r="ON314" i="4" s="1"/>
  <c r="OJ198" i="4"/>
  <c r="OJ314" i="4" s="1"/>
  <c r="OF198" i="4"/>
  <c r="OF314" i="4" s="1"/>
  <c r="OB198" i="4"/>
  <c r="OB314" i="4" s="1"/>
  <c r="NX198" i="4"/>
  <c r="NX314" i="4" s="1"/>
  <c r="NT198" i="4"/>
  <c r="NT314" i="4" s="1"/>
  <c r="NP198" i="4"/>
  <c r="NP314" i="4" s="1"/>
  <c r="NL198" i="4"/>
  <c r="NL314" i="4" s="1"/>
  <c r="NH198" i="4"/>
  <c r="NH314" i="4" s="1"/>
  <c r="ND198" i="4"/>
  <c r="ND314" i="4" s="1"/>
  <c r="MZ198" i="4"/>
  <c r="MZ314" i="4" s="1"/>
  <c r="MV198" i="4"/>
  <c r="MV314" i="4" s="1"/>
  <c r="MR198" i="4"/>
  <c r="MR314" i="4" s="1"/>
  <c r="MN198" i="4"/>
  <c r="MN314" i="4" s="1"/>
  <c r="MJ198" i="4"/>
  <c r="MJ314" i="4" s="1"/>
  <c r="MF198" i="4"/>
  <c r="MF314" i="4" s="1"/>
  <c r="MB198" i="4"/>
  <c r="MB314" i="4" s="1"/>
  <c r="LX198" i="4"/>
  <c r="LX314" i="4" s="1"/>
  <c r="LT198" i="4"/>
  <c r="LT314" i="4" s="1"/>
  <c r="LP198" i="4"/>
  <c r="LP314" i="4" s="1"/>
  <c r="LL198" i="4"/>
  <c r="LL314" i="4" s="1"/>
  <c r="LH198" i="4"/>
  <c r="LH314" i="4" s="1"/>
  <c r="LD198" i="4"/>
  <c r="LD314" i="4" s="1"/>
  <c r="KZ198" i="4"/>
  <c r="KZ314" i="4" s="1"/>
  <c r="KV198" i="4"/>
  <c r="KV314" i="4" s="1"/>
  <c r="KR198" i="4"/>
  <c r="KR314" i="4" s="1"/>
  <c r="KN198" i="4"/>
  <c r="KN314" i="4" s="1"/>
  <c r="KJ198" i="4"/>
  <c r="KJ314" i="4" s="1"/>
  <c r="KF198" i="4"/>
  <c r="KF314" i="4" s="1"/>
  <c r="KB198" i="4"/>
  <c r="KB314" i="4" s="1"/>
  <c r="JX198" i="4"/>
  <c r="JX314" i="4" s="1"/>
  <c r="JT198" i="4"/>
  <c r="JT314" i="4" s="1"/>
  <c r="JP198" i="4"/>
  <c r="JP314" i="4" s="1"/>
  <c r="JL198" i="4"/>
  <c r="JL314" i="4" s="1"/>
  <c r="JH198" i="4"/>
  <c r="JH314" i="4" s="1"/>
  <c r="JD198" i="4"/>
  <c r="JD314" i="4" s="1"/>
  <c r="IZ198" i="4"/>
  <c r="IZ314" i="4" s="1"/>
  <c r="IV198" i="4"/>
  <c r="IV314" i="4" s="1"/>
  <c r="IR198" i="4"/>
  <c r="IR314" i="4" s="1"/>
  <c r="IN198" i="4"/>
  <c r="IN314" i="4" s="1"/>
  <c r="IJ198" i="4"/>
  <c r="IJ314" i="4" s="1"/>
  <c r="IF198" i="4"/>
  <c r="IF314" i="4" s="1"/>
  <c r="IB198" i="4"/>
  <c r="IB314" i="4" s="1"/>
  <c r="HX198" i="4"/>
  <c r="HX314" i="4" s="1"/>
  <c r="HT198" i="4"/>
  <c r="HT314" i="4" s="1"/>
  <c r="HP198" i="4"/>
  <c r="HP314" i="4" s="1"/>
  <c r="HL198" i="4"/>
  <c r="HL314" i="4" s="1"/>
  <c r="HH198" i="4"/>
  <c r="HH314" i="4" s="1"/>
  <c r="HD198" i="4"/>
  <c r="HD314" i="4" s="1"/>
  <c r="GZ198" i="4"/>
  <c r="GZ314" i="4" s="1"/>
  <c r="GV198" i="4"/>
  <c r="GV314" i="4" s="1"/>
  <c r="GR198" i="4"/>
  <c r="GR314" i="4" s="1"/>
  <c r="GN198" i="4"/>
  <c r="GN314" i="4" s="1"/>
  <c r="GJ198" i="4"/>
  <c r="GJ314" i="4" s="1"/>
  <c r="GF198" i="4"/>
  <c r="GF314" i="4" s="1"/>
  <c r="GB198" i="4"/>
  <c r="GB314" i="4" s="1"/>
  <c r="FX198" i="4"/>
  <c r="FX314" i="4" s="1"/>
  <c r="FT198" i="4"/>
  <c r="FT314" i="4" s="1"/>
  <c r="FP198" i="4"/>
  <c r="FP314" i="4" s="1"/>
  <c r="FL198" i="4"/>
  <c r="FL314" i="4" s="1"/>
  <c r="FH198" i="4"/>
  <c r="FH314" i="4" s="1"/>
  <c r="FD198" i="4"/>
  <c r="FD314" i="4" s="1"/>
  <c r="EZ43" i="6" s="1"/>
  <c r="EZ198" i="4"/>
  <c r="EZ314" i="4" s="1"/>
  <c r="EV43" i="6" s="1"/>
  <c r="EV198" i="4"/>
  <c r="EV314" i="4" s="1"/>
  <c r="ER43" i="6" s="1"/>
  <c r="ER198" i="4"/>
  <c r="ER314" i="4" s="1"/>
  <c r="EN43" i="6" s="1"/>
  <c r="EN198" i="4"/>
  <c r="EN314" i="4" s="1"/>
  <c r="EJ43" i="6" s="1"/>
  <c r="EJ198" i="4"/>
  <c r="EJ314" i="4" s="1"/>
  <c r="EF43" i="6" s="1"/>
  <c r="EF198" i="4"/>
  <c r="EF314" i="4" s="1"/>
  <c r="EB43" i="6" s="1"/>
  <c r="EB198" i="4"/>
  <c r="EB314" i="4" s="1"/>
  <c r="DX43" i="6" s="1"/>
  <c r="DX198" i="4"/>
  <c r="DX314" i="4" s="1"/>
  <c r="DT43" i="6" s="1"/>
  <c r="DT198" i="4"/>
  <c r="DT314" i="4" s="1"/>
  <c r="DP43" i="6" s="1"/>
  <c r="DP198" i="4"/>
  <c r="DP314" i="4" s="1"/>
  <c r="DL43" i="6" s="1"/>
  <c r="DL198" i="4"/>
  <c r="DL314" i="4" s="1"/>
  <c r="DH43" i="6" s="1"/>
  <c r="DH198" i="4"/>
  <c r="DH314" i="4" s="1"/>
  <c r="DD43" i="6" s="1"/>
  <c r="DD198" i="4"/>
  <c r="DD314" i="4" s="1"/>
  <c r="CZ43" i="6" s="1"/>
  <c r="CZ198" i="4"/>
  <c r="CZ314" i="4" s="1"/>
  <c r="CV43" i="6" s="1"/>
  <c r="CV198" i="4"/>
  <c r="CV314" i="4" s="1"/>
  <c r="CR43" i="6" s="1"/>
  <c r="CR198" i="4"/>
  <c r="CR314" i="4" s="1"/>
  <c r="CN43" i="6" s="1"/>
  <c r="CN198" i="4"/>
  <c r="CN314" i="4" s="1"/>
  <c r="CJ43" i="6" s="1"/>
  <c r="CJ198" i="4"/>
  <c r="CJ314" i="4" s="1"/>
  <c r="CF43" i="6" s="1"/>
  <c r="CF198" i="4"/>
  <c r="CF314" i="4" s="1"/>
  <c r="CB43" i="6" s="1"/>
  <c r="CB198" i="4"/>
  <c r="CB314" i="4" s="1"/>
  <c r="BX43" i="6" s="1"/>
  <c r="BX198" i="4"/>
  <c r="BX314" i="4" s="1"/>
  <c r="BT43" i="6" s="1"/>
  <c r="BT198" i="4"/>
  <c r="BT314" i="4" s="1"/>
  <c r="BP43" i="6" s="1"/>
  <c r="BP198" i="4"/>
  <c r="BP314" i="4" s="1"/>
  <c r="BL43" i="6" s="1"/>
  <c r="BL198" i="4"/>
  <c r="BL314" i="4" s="1"/>
  <c r="BH43" i="6" s="1"/>
  <c r="BH198" i="4"/>
  <c r="BH314" i="4" s="1"/>
  <c r="BD43" i="6" s="1"/>
  <c r="BD198" i="4"/>
  <c r="BD314" i="4" s="1"/>
  <c r="AZ43" i="6" s="1"/>
  <c r="AZ198" i="4"/>
  <c r="AZ314" i="4" s="1"/>
  <c r="AV43" i="6" s="1"/>
  <c r="AV198" i="4"/>
  <c r="AV314" i="4" s="1"/>
  <c r="AR43" i="6" s="1"/>
  <c r="AR198" i="4"/>
  <c r="AR314" i="4" s="1"/>
  <c r="AN43" i="6" s="1"/>
  <c r="AN198" i="4"/>
  <c r="AN314" i="4" s="1"/>
  <c r="AJ43" i="6" s="1"/>
  <c r="AJ198" i="4"/>
  <c r="AJ314" i="4" s="1"/>
  <c r="AF43" i="6" s="1"/>
  <c r="AF198" i="4"/>
  <c r="AF314" i="4" s="1"/>
  <c r="AB43" i="6" s="1"/>
  <c r="AB198" i="4"/>
  <c r="AB314" i="4" s="1"/>
  <c r="X43" i="6" s="1"/>
  <c r="X198" i="4"/>
  <c r="X314" i="4" s="1"/>
  <c r="T43" i="6" s="1"/>
  <c r="T198" i="4"/>
  <c r="T314" i="4" s="1"/>
  <c r="P43" i="6" s="1"/>
  <c r="P198" i="4"/>
  <c r="P314" i="4" s="1"/>
  <c r="L43" i="6" s="1"/>
  <c r="L198" i="4"/>
  <c r="L314" i="4" s="1"/>
  <c r="H43" i="6" s="1"/>
  <c r="H198" i="4"/>
  <c r="H314" i="4" s="1"/>
  <c r="D43" i="6" s="1"/>
  <c r="Q150" i="4"/>
  <c r="Q274" i="4" s="1"/>
  <c r="M3" i="6" s="1"/>
  <c r="AG150" i="4"/>
  <c r="AG274" i="4" s="1"/>
  <c r="AC3" i="6" s="1"/>
  <c r="BA150" i="4"/>
  <c r="BA274" i="4" s="1"/>
  <c r="AW3" i="6" s="1"/>
  <c r="BU150" i="4"/>
  <c r="BU274" i="4" s="1"/>
  <c r="BQ3" i="6" s="1"/>
  <c r="CO150" i="4"/>
  <c r="CO274" i="4" s="1"/>
  <c r="CK3" i="6" s="1"/>
  <c r="DI150" i="4"/>
  <c r="DI274" i="4" s="1"/>
  <c r="DE3" i="6" s="1"/>
  <c r="DU150" i="4"/>
  <c r="DU274" i="4" s="1"/>
  <c r="DQ3" i="6" s="1"/>
  <c r="EG150" i="4"/>
  <c r="EG274" i="4" s="1"/>
  <c r="EC3" i="6" s="1"/>
  <c r="EW150" i="4"/>
  <c r="EW274" i="4" s="1"/>
  <c r="ES3" i="6" s="1"/>
  <c r="FI150" i="4"/>
  <c r="FI274" i="4" s="1"/>
  <c r="FU150" i="4"/>
  <c r="FU274" i="4" s="1"/>
  <c r="GK150" i="4"/>
  <c r="GK274" i="4" s="1"/>
  <c r="HA150" i="4"/>
  <c r="HA274" i="4" s="1"/>
  <c r="HQ150" i="4"/>
  <c r="HQ274" i="4" s="1"/>
  <c r="IK150" i="4"/>
  <c r="IK274" i="4" s="1"/>
  <c r="JA150" i="4"/>
  <c r="JA274" i="4" s="1"/>
  <c r="JQ150" i="4"/>
  <c r="JQ274" i="4" s="1"/>
  <c r="KC150" i="4"/>
  <c r="KC274" i="4" s="1"/>
  <c r="KO150" i="4"/>
  <c r="KO274" i="4" s="1"/>
  <c r="LA150" i="4"/>
  <c r="LA274" i="4" s="1"/>
  <c r="LM150" i="4"/>
  <c r="LM274" i="4" s="1"/>
  <c r="LY150" i="4"/>
  <c r="LY274" i="4" s="1"/>
  <c r="MS150" i="4"/>
  <c r="MS274" i="4" s="1"/>
  <c r="NI150" i="4"/>
  <c r="NI274" i="4" s="1"/>
  <c r="NY150" i="4"/>
  <c r="NY274" i="4" s="1"/>
  <c r="OK150" i="4"/>
  <c r="OK274" i="4" s="1"/>
  <c r="PA150" i="4"/>
  <c r="PA274" i="4" s="1"/>
  <c r="PU150" i="4"/>
  <c r="PU274" i="4" s="1"/>
  <c r="QG150" i="4"/>
  <c r="QG274" i="4" s="1"/>
  <c r="QS150" i="4"/>
  <c r="QS274" i="4" s="1"/>
  <c r="RI150" i="4"/>
  <c r="RI274" i="4" s="1"/>
  <c r="M154" i="4"/>
  <c r="M282" i="4" s="1"/>
  <c r="I11" i="6" s="1"/>
  <c r="AG154" i="4"/>
  <c r="AG282" i="4" s="1"/>
  <c r="AC11" i="6" s="1"/>
  <c r="AS154" i="4"/>
  <c r="BE154" i="4"/>
  <c r="BE282" i="4" s="1"/>
  <c r="BA11" i="6" s="1"/>
  <c r="BQ154" i="4"/>
  <c r="CK154" i="4"/>
  <c r="CW154" i="4"/>
  <c r="DI154" i="4"/>
  <c r="DU154" i="4"/>
  <c r="DU282" i="4" s="1"/>
  <c r="DQ11" i="6" s="1"/>
  <c r="EG154" i="4"/>
  <c r="EG282" i="4" s="1"/>
  <c r="EC11" i="6" s="1"/>
  <c r="FA154" i="4"/>
  <c r="FM154" i="4"/>
  <c r="FY154" i="4"/>
  <c r="FY282" i="4" s="1"/>
  <c r="GS154" i="4"/>
  <c r="HM154" i="4"/>
  <c r="HY154" i="4"/>
  <c r="IS154" i="4"/>
  <c r="JE154" i="4"/>
  <c r="JQ154" i="4"/>
  <c r="KC154" i="4"/>
  <c r="KO154" i="4"/>
  <c r="LI154" i="4"/>
  <c r="LI282" i="4" s="1"/>
  <c r="LU154" i="4"/>
  <c r="MG154" i="4"/>
  <c r="MS154" i="4"/>
  <c r="NE154" i="4"/>
  <c r="NU154" i="4"/>
  <c r="OK154" i="4"/>
  <c r="PE154" i="4"/>
  <c r="PE282" i="4" s="1"/>
  <c r="PQ154" i="4"/>
  <c r="QG154" i="4"/>
  <c r="QS154" i="4"/>
  <c r="RI154" i="4"/>
  <c r="RI282" i="4" s="1"/>
  <c r="I158" i="4"/>
  <c r="AC158" i="4"/>
  <c r="AW158" i="4"/>
  <c r="BQ158" i="4"/>
  <c r="CK158" i="4"/>
  <c r="DA158" i="4"/>
  <c r="DM158" i="4"/>
  <c r="DY158" i="4"/>
  <c r="EO158" i="4"/>
  <c r="FA158" i="4"/>
  <c r="FM158" i="4"/>
  <c r="FU158" i="4"/>
  <c r="GK158" i="4"/>
  <c r="GW158" i="4"/>
  <c r="HI158" i="4"/>
  <c r="HU158" i="4"/>
  <c r="IG158" i="4"/>
  <c r="JA158" i="4"/>
  <c r="JM158" i="4"/>
  <c r="KC158" i="4"/>
  <c r="KO158" i="4"/>
  <c r="LA158" i="4"/>
  <c r="LM158" i="4"/>
  <c r="LY158" i="4"/>
  <c r="MK158" i="4"/>
  <c r="NA158" i="4"/>
  <c r="NQ158" i="4"/>
  <c r="OC158" i="4"/>
  <c r="OO158" i="4"/>
  <c r="PA158" i="4"/>
  <c r="PQ158" i="4"/>
  <c r="QG158" i="4"/>
  <c r="QS158" i="4"/>
  <c r="RE158" i="4"/>
  <c r="U162" i="4"/>
  <c r="AS162" i="4"/>
  <c r="BM162" i="4"/>
  <c r="BY162" i="4"/>
  <c r="CS162" i="4"/>
  <c r="DM162" i="4"/>
  <c r="EC162" i="4"/>
  <c r="EO162" i="4"/>
  <c r="FE162" i="4"/>
  <c r="FQ162" i="4"/>
  <c r="GG162" i="4"/>
  <c r="GS162" i="4"/>
  <c r="HE162" i="4"/>
  <c r="HQ162" i="4"/>
  <c r="IG162" i="4"/>
  <c r="IS162" i="4"/>
  <c r="JI162" i="4"/>
  <c r="JY162" i="4"/>
  <c r="KO162" i="4"/>
  <c r="LE162" i="4"/>
  <c r="LU162" i="4"/>
  <c r="MG162" i="4"/>
  <c r="MS162" i="4"/>
  <c r="NE162" i="4"/>
  <c r="NU162" i="4"/>
  <c r="OK162" i="4"/>
  <c r="PA162" i="4"/>
  <c r="PM162" i="4"/>
  <c r="PY162" i="4"/>
  <c r="QK162" i="4"/>
  <c r="QW162" i="4"/>
  <c r="Q166" i="4"/>
  <c r="Q290" i="4" s="1"/>
  <c r="M19" i="6" s="1"/>
  <c r="AC166" i="4"/>
  <c r="AO166" i="4"/>
  <c r="AO290" i="4" s="1"/>
  <c r="AK19" i="6" s="1"/>
  <c r="BI166" i="4"/>
  <c r="BU166" i="4"/>
  <c r="CG166" i="4"/>
  <c r="CG290" i="4" s="1"/>
  <c r="CC19" i="6" s="1"/>
  <c r="DE166" i="4"/>
  <c r="DE290" i="4" s="1"/>
  <c r="DA19" i="6" s="1"/>
  <c r="DY166" i="4"/>
  <c r="DY290" i="4" s="1"/>
  <c r="DU19" i="6" s="1"/>
  <c r="EO166" i="4"/>
  <c r="EO290" i="4" s="1"/>
  <c r="EK19" i="6" s="1"/>
  <c r="FE166" i="4"/>
  <c r="FE290" i="4" s="1"/>
  <c r="FA19" i="6" s="1"/>
  <c r="FQ166" i="4"/>
  <c r="FQ290" i="4" s="1"/>
  <c r="GK166" i="4"/>
  <c r="GK290" i="4" s="1"/>
  <c r="HE166" i="4"/>
  <c r="HE290" i="4" s="1"/>
  <c r="HY166" i="4"/>
  <c r="IO166" i="4"/>
  <c r="IO290" i="4" s="1"/>
  <c r="JE166" i="4"/>
  <c r="JE290" i="4" s="1"/>
  <c r="JQ166" i="4"/>
  <c r="JQ290" i="4" s="1"/>
  <c r="KC166" i="4"/>
  <c r="KC290" i="4" s="1"/>
  <c r="KO166" i="4"/>
  <c r="KO290" i="4" s="1"/>
  <c r="LA166" i="4"/>
  <c r="LA290" i="4" s="1"/>
  <c r="LM166" i="4"/>
  <c r="LM290" i="4" s="1"/>
  <c r="LY166" i="4"/>
  <c r="LY290" i="4" s="1"/>
  <c r="MO166" i="4"/>
  <c r="MO290" i="4" s="1"/>
  <c r="NE166" i="4"/>
  <c r="NE290" i="4" s="1"/>
  <c r="NQ166" i="4"/>
  <c r="OC166" i="4"/>
  <c r="OO166" i="4"/>
  <c r="OO290" i="4" s="1"/>
  <c r="PA166" i="4"/>
  <c r="PA290" i="4" s="1"/>
  <c r="PM166" i="4"/>
  <c r="PY166" i="4"/>
  <c r="QS166" i="4"/>
  <c r="QS290" i="4" s="1"/>
  <c r="AE170" i="4"/>
  <c r="CA170" i="4"/>
  <c r="FC170" i="4"/>
  <c r="IE170" i="4"/>
  <c r="LG170" i="4"/>
  <c r="OY170" i="4"/>
  <c r="AM174" i="4"/>
  <c r="DO174" i="4"/>
  <c r="GQ174" i="4"/>
  <c r="JC174" i="4"/>
  <c r="KY174" i="4"/>
  <c r="MU174" i="4"/>
  <c r="PW174" i="4"/>
  <c r="O178" i="4"/>
  <c r="BK178" i="4"/>
  <c r="DG178" i="4"/>
  <c r="FC178" i="4"/>
  <c r="HO178" i="4"/>
  <c r="KA178" i="4"/>
  <c r="LW178" i="4"/>
  <c r="NS178" i="4"/>
  <c r="OY178" i="4"/>
  <c r="QU178" i="4"/>
  <c r="QU298" i="4" s="1"/>
  <c r="BS182" i="4"/>
  <c r="EE182" i="4"/>
  <c r="GA182" i="4"/>
  <c r="HW182" i="4"/>
  <c r="JS182" i="4"/>
  <c r="LO182" i="4"/>
  <c r="OA182" i="4"/>
  <c r="QM182" i="4"/>
  <c r="AU186" i="4"/>
  <c r="CA186" i="4"/>
  <c r="DG186" i="4"/>
  <c r="FC186" i="4"/>
  <c r="GY186" i="4"/>
  <c r="IU186" i="4"/>
  <c r="KQ186" i="4"/>
  <c r="LW186" i="4"/>
  <c r="NS186" i="4"/>
  <c r="PO186" i="4"/>
  <c r="W190" i="4"/>
  <c r="CY190" i="4"/>
  <c r="GA190" i="4"/>
  <c r="HW190" i="4"/>
  <c r="JS190" i="4"/>
  <c r="LO190" i="4"/>
  <c r="NK190" i="4"/>
  <c r="PG190" i="4"/>
  <c r="BK194" i="4"/>
  <c r="DG194" i="4"/>
  <c r="FS194" i="4"/>
  <c r="HO194" i="4"/>
  <c r="JK194" i="4"/>
  <c r="LG194" i="4"/>
  <c r="LW194" i="4"/>
  <c r="NS194" i="4"/>
  <c r="PO194" i="4"/>
  <c r="BC198" i="4"/>
  <c r="BC314" i="4" s="1"/>
  <c r="AY43" i="6" s="1"/>
  <c r="CY198" i="4"/>
  <c r="CY314" i="4" s="1"/>
  <c r="CU43" i="6" s="1"/>
  <c r="FK198" i="4"/>
  <c r="FK314" i="4" s="1"/>
  <c r="HG198" i="4"/>
  <c r="HG314" i="4" s="1"/>
  <c r="JS198" i="4"/>
  <c r="JS314" i="4" s="1"/>
  <c r="ME198" i="4"/>
  <c r="ME314" i="4" s="1"/>
  <c r="OA198" i="4"/>
  <c r="OA314" i="4" s="1"/>
  <c r="PG198" i="4"/>
  <c r="PG314" i="4" s="1"/>
  <c r="RC198" i="4"/>
  <c r="RC314" i="4" s="1"/>
  <c r="BO202" i="4"/>
  <c r="FX202" i="4"/>
  <c r="FX322" i="4" s="1"/>
  <c r="JP202" i="4"/>
  <c r="JP322" i="4" s="1"/>
  <c r="PS202" i="4"/>
  <c r="AA206" i="4"/>
  <c r="HK206" i="4"/>
  <c r="OU206" i="4"/>
  <c r="BO210" i="4"/>
  <c r="IY210" i="4"/>
  <c r="QI210" i="4"/>
  <c r="DC214" i="4"/>
  <c r="DC330" i="4" s="1"/>
  <c r="CY59" i="6" s="1"/>
  <c r="KM214" i="4"/>
  <c r="KM330" i="4" s="1"/>
  <c r="CE218" i="4"/>
  <c r="CE338" i="4" s="1"/>
  <c r="CA67" i="6" s="1"/>
  <c r="MA218" i="4"/>
  <c r="MA338" i="4" s="1"/>
  <c r="DS222" i="4"/>
  <c r="DS346" i="4" s="1"/>
  <c r="DO75" i="6" s="1"/>
  <c r="NO222" i="4"/>
  <c r="NO346" i="4" s="1"/>
  <c r="AI226" i="4"/>
  <c r="HS226" i="4"/>
  <c r="PC226" i="4"/>
  <c r="K230" i="4"/>
  <c r="K354" i="4" s="1"/>
  <c r="G83" i="6" s="1"/>
  <c r="JG230" i="4"/>
  <c r="JG354" i="4" s="1"/>
  <c r="DK234" i="4"/>
  <c r="NG234" i="4"/>
  <c r="PL238" i="4"/>
  <c r="BX254" i="4"/>
  <c r="BX378" i="4" s="1"/>
  <c r="BT107" i="6" s="1"/>
  <c r="RI267" i="4"/>
  <c r="RI403" i="4" s="1"/>
  <c r="RE267" i="4"/>
  <c r="RE403" i="4" s="1"/>
  <c r="RA267" i="4"/>
  <c r="RA403" i="4" s="1"/>
  <c r="QW267" i="4"/>
  <c r="QW403" i="4" s="1"/>
  <c r="QS267" i="4"/>
  <c r="QS403" i="4" s="1"/>
  <c r="QO267" i="4"/>
  <c r="QO403" i="4" s="1"/>
  <c r="QK267" i="4"/>
  <c r="QK403" i="4" s="1"/>
  <c r="QG267" i="4"/>
  <c r="QG403" i="4" s="1"/>
  <c r="QC267" i="4"/>
  <c r="QC403" i="4" s="1"/>
  <c r="PY267" i="4"/>
  <c r="PY403" i="4" s="1"/>
  <c r="PU267" i="4"/>
  <c r="PU403" i="4" s="1"/>
  <c r="PQ267" i="4"/>
  <c r="PQ403" i="4" s="1"/>
  <c r="PM267" i="4"/>
  <c r="PM403" i="4" s="1"/>
  <c r="PI267" i="4"/>
  <c r="PI403" i="4" s="1"/>
  <c r="PE267" i="4"/>
  <c r="PE403" i="4" s="1"/>
  <c r="PA267" i="4"/>
  <c r="PA403" i="4" s="1"/>
  <c r="OW267" i="4"/>
  <c r="OW403" i="4" s="1"/>
  <c r="OS267" i="4"/>
  <c r="OS403" i="4" s="1"/>
  <c r="OO267" i="4"/>
  <c r="OO403" i="4" s="1"/>
  <c r="OK267" i="4"/>
  <c r="OK403" i="4" s="1"/>
  <c r="OG267" i="4"/>
  <c r="OG403" i="4" s="1"/>
  <c r="OC267" i="4"/>
  <c r="OC403" i="4" s="1"/>
  <c r="NY267" i="4"/>
  <c r="NY403" i="4" s="1"/>
  <c r="NU267" i="4"/>
  <c r="NU403" i="4" s="1"/>
  <c r="NQ267" i="4"/>
  <c r="NQ403" i="4" s="1"/>
  <c r="NM267" i="4"/>
  <c r="NM403" i="4" s="1"/>
  <c r="NI267" i="4"/>
  <c r="NI403" i="4" s="1"/>
  <c r="NE267" i="4"/>
  <c r="NE403" i="4" s="1"/>
  <c r="NA267" i="4"/>
  <c r="NA403" i="4" s="1"/>
  <c r="MW267" i="4"/>
  <c r="MW403" i="4" s="1"/>
  <c r="MS267" i="4"/>
  <c r="MS403" i="4" s="1"/>
  <c r="MO267" i="4"/>
  <c r="MO403" i="4" s="1"/>
  <c r="MK267" i="4"/>
  <c r="MK403" i="4" s="1"/>
  <c r="MG267" i="4"/>
  <c r="MG403" i="4" s="1"/>
  <c r="MC267" i="4"/>
  <c r="MC403" i="4" s="1"/>
  <c r="LY267" i="4"/>
  <c r="LY403" i="4" s="1"/>
  <c r="LU267" i="4"/>
  <c r="LU403" i="4" s="1"/>
  <c r="LQ267" i="4"/>
  <c r="LQ403" i="4" s="1"/>
  <c r="LM267" i="4"/>
  <c r="LM403" i="4" s="1"/>
  <c r="LI267" i="4"/>
  <c r="LI403" i="4" s="1"/>
  <c r="LE267" i="4"/>
  <c r="LE403" i="4" s="1"/>
  <c r="LA267" i="4"/>
  <c r="LA403" i="4" s="1"/>
  <c r="KW267" i="4"/>
  <c r="KW403" i="4" s="1"/>
  <c r="KS267" i="4"/>
  <c r="KS403" i="4" s="1"/>
  <c r="KO267" i="4"/>
  <c r="KO403" i="4" s="1"/>
  <c r="KK267" i="4"/>
  <c r="KK403" i="4" s="1"/>
  <c r="KG267" i="4"/>
  <c r="KG403" i="4" s="1"/>
  <c r="KC267" i="4"/>
  <c r="KC403" i="4" s="1"/>
  <c r="JY267" i="4"/>
  <c r="JY403" i="4" s="1"/>
  <c r="JU267" i="4"/>
  <c r="JU403" i="4" s="1"/>
  <c r="JQ267" i="4"/>
  <c r="JQ403" i="4" s="1"/>
  <c r="JM267" i="4"/>
  <c r="JM403" i="4" s="1"/>
  <c r="JI267" i="4"/>
  <c r="JI403" i="4" s="1"/>
  <c r="JE267" i="4"/>
  <c r="JE403" i="4" s="1"/>
  <c r="JA267" i="4"/>
  <c r="JA403" i="4" s="1"/>
  <c r="IW267" i="4"/>
  <c r="IW403" i="4" s="1"/>
  <c r="IS267" i="4"/>
  <c r="IS403" i="4" s="1"/>
  <c r="IO267" i="4"/>
  <c r="IO403" i="4" s="1"/>
  <c r="IK267" i="4"/>
  <c r="IK403" i="4" s="1"/>
  <c r="IG267" i="4"/>
  <c r="IG403" i="4" s="1"/>
  <c r="IC267" i="4"/>
  <c r="IC403" i="4" s="1"/>
  <c r="HY267" i="4"/>
  <c r="HY403" i="4" s="1"/>
  <c r="HU267" i="4"/>
  <c r="HU403" i="4" s="1"/>
  <c r="HQ267" i="4"/>
  <c r="HQ403" i="4" s="1"/>
  <c r="HM267" i="4"/>
  <c r="HM403" i="4" s="1"/>
  <c r="HI267" i="4"/>
  <c r="HI403" i="4" s="1"/>
  <c r="HE267" i="4"/>
  <c r="HE403" i="4" s="1"/>
  <c r="HA267" i="4"/>
  <c r="HA403" i="4" s="1"/>
  <c r="GW267" i="4"/>
  <c r="GW403" i="4" s="1"/>
  <c r="GS267" i="4"/>
  <c r="GS403" i="4" s="1"/>
  <c r="GO267" i="4"/>
  <c r="GO403" i="4" s="1"/>
  <c r="GK267" i="4"/>
  <c r="GK403" i="4" s="1"/>
  <c r="GG267" i="4"/>
  <c r="GG403" i="4" s="1"/>
  <c r="GC267" i="4"/>
  <c r="GC403" i="4" s="1"/>
  <c r="FY267" i="4"/>
  <c r="FY403" i="4" s="1"/>
  <c r="FU267" i="4"/>
  <c r="FU403" i="4" s="1"/>
  <c r="FQ267" i="4"/>
  <c r="FQ403" i="4" s="1"/>
  <c r="FM267" i="4"/>
  <c r="FM403" i="4" s="1"/>
  <c r="FI267" i="4"/>
  <c r="FI403" i="4" s="1"/>
  <c r="FE267" i="4"/>
  <c r="FE403" i="4" s="1"/>
  <c r="FA132" i="6" s="1"/>
  <c r="FA267" i="4"/>
  <c r="FA403" i="4" s="1"/>
  <c r="EW132" i="6" s="1"/>
  <c r="EW267" i="4"/>
  <c r="EW403" i="4" s="1"/>
  <c r="ES132" i="6" s="1"/>
  <c r="ES267" i="4"/>
  <c r="ES403" i="4" s="1"/>
  <c r="EO132" i="6" s="1"/>
  <c r="EO267" i="4"/>
  <c r="EO403" i="4" s="1"/>
  <c r="EK132" i="6" s="1"/>
  <c r="EK267" i="4"/>
  <c r="EK403" i="4" s="1"/>
  <c r="EG132" i="6" s="1"/>
  <c r="EG267" i="4"/>
  <c r="EG403" i="4" s="1"/>
  <c r="EC132" i="6" s="1"/>
  <c r="EC267" i="4"/>
  <c r="EC403" i="4" s="1"/>
  <c r="DY132" i="6" s="1"/>
  <c r="DY267" i="4"/>
  <c r="DY403" i="4" s="1"/>
  <c r="DU132" i="6" s="1"/>
  <c r="DU267" i="4"/>
  <c r="DU403" i="4" s="1"/>
  <c r="DQ132" i="6" s="1"/>
  <c r="DQ267" i="4"/>
  <c r="DQ403" i="4" s="1"/>
  <c r="DM132" i="6" s="1"/>
  <c r="DM267" i="4"/>
  <c r="DM403" i="4" s="1"/>
  <c r="DI132" i="6" s="1"/>
  <c r="DI267" i="4"/>
  <c r="DI403" i="4" s="1"/>
  <c r="DE132" i="6" s="1"/>
  <c r="DE267" i="4"/>
  <c r="DE403" i="4" s="1"/>
  <c r="DA132" i="6" s="1"/>
  <c r="DA267" i="4"/>
  <c r="DA403" i="4" s="1"/>
  <c r="CW132" i="6" s="1"/>
  <c r="CW267" i="4"/>
  <c r="CW403" i="4" s="1"/>
  <c r="CS132" i="6" s="1"/>
  <c r="CS267" i="4"/>
  <c r="CS403" i="4" s="1"/>
  <c r="CO132" i="6" s="1"/>
  <c r="CO267" i="4"/>
  <c r="CO403" i="4" s="1"/>
  <c r="CK132" i="6" s="1"/>
  <c r="CK267" i="4"/>
  <c r="CK403" i="4" s="1"/>
  <c r="CG132" i="6" s="1"/>
  <c r="CG267" i="4"/>
  <c r="CG403" i="4" s="1"/>
  <c r="CC132" i="6" s="1"/>
  <c r="CC267" i="4"/>
  <c r="CC403" i="4" s="1"/>
  <c r="BY132" i="6" s="1"/>
  <c r="BY267" i="4"/>
  <c r="BY403" i="4" s="1"/>
  <c r="BU132" i="6" s="1"/>
  <c r="BU267" i="4"/>
  <c r="BU403" i="4" s="1"/>
  <c r="BQ132" i="6" s="1"/>
  <c r="BQ267" i="4"/>
  <c r="BQ403" i="4" s="1"/>
  <c r="BM132" i="6" s="1"/>
  <c r="BM267" i="4"/>
  <c r="BM403" i="4" s="1"/>
  <c r="BI132" i="6" s="1"/>
  <c r="BI267" i="4"/>
  <c r="BI403" i="4" s="1"/>
  <c r="BE132" i="6" s="1"/>
  <c r="BE267" i="4"/>
  <c r="BE403" i="4" s="1"/>
  <c r="BA132" i="6" s="1"/>
  <c r="BA267" i="4"/>
  <c r="BA403" i="4" s="1"/>
  <c r="AW132" i="6" s="1"/>
  <c r="AW267" i="4"/>
  <c r="AW403" i="4" s="1"/>
  <c r="AS132" i="6" s="1"/>
  <c r="AS267" i="4"/>
  <c r="AS403" i="4" s="1"/>
  <c r="AO132" i="6" s="1"/>
  <c r="AO267" i="4"/>
  <c r="AO403" i="4" s="1"/>
  <c r="AK132" i="6" s="1"/>
  <c r="AK267" i="4"/>
  <c r="AK403" i="4" s="1"/>
  <c r="AG132" i="6" s="1"/>
  <c r="AG267" i="4"/>
  <c r="AG403" i="4" s="1"/>
  <c r="AC132" i="6" s="1"/>
  <c r="AC267" i="4"/>
  <c r="AC403" i="4" s="1"/>
  <c r="Y132" i="6" s="1"/>
  <c r="Y267" i="4"/>
  <c r="Y403" i="4" s="1"/>
  <c r="U132" i="6" s="1"/>
  <c r="U267" i="4"/>
  <c r="U403" i="4" s="1"/>
  <c r="Q132" i="6" s="1"/>
  <c r="Q267" i="4"/>
  <c r="Q403" i="4" s="1"/>
  <c r="M132" i="6" s="1"/>
  <c r="M267" i="4"/>
  <c r="M403" i="4" s="1"/>
  <c r="I132" i="6" s="1"/>
  <c r="I267" i="4"/>
  <c r="I403" i="4" s="1"/>
  <c r="E132" i="6" s="1"/>
  <c r="RH267" i="4"/>
  <c r="RH403" i="4" s="1"/>
  <c r="RD267" i="4"/>
  <c r="RD403" i="4" s="1"/>
  <c r="QZ267" i="4"/>
  <c r="QZ403" i="4" s="1"/>
  <c r="QV267" i="4"/>
  <c r="QV403" i="4" s="1"/>
  <c r="QR267" i="4"/>
  <c r="QR403" i="4" s="1"/>
  <c r="QN267" i="4"/>
  <c r="QN403" i="4" s="1"/>
  <c r="QJ267" i="4"/>
  <c r="QJ403" i="4" s="1"/>
  <c r="QF267" i="4"/>
  <c r="QF403" i="4" s="1"/>
  <c r="QB267" i="4"/>
  <c r="QB403" i="4" s="1"/>
  <c r="PX267" i="4"/>
  <c r="PX403" i="4" s="1"/>
  <c r="PT267" i="4"/>
  <c r="PT403" i="4" s="1"/>
  <c r="PP267" i="4"/>
  <c r="PP403" i="4" s="1"/>
  <c r="PL267" i="4"/>
  <c r="PL403" i="4" s="1"/>
  <c r="PH267" i="4"/>
  <c r="PH403" i="4" s="1"/>
  <c r="PD267" i="4"/>
  <c r="PD403" i="4" s="1"/>
  <c r="OZ267" i="4"/>
  <c r="OZ403" i="4" s="1"/>
  <c r="OV267" i="4"/>
  <c r="OV403" i="4" s="1"/>
  <c r="OR267" i="4"/>
  <c r="OR403" i="4" s="1"/>
  <c r="ON267" i="4"/>
  <c r="ON403" i="4" s="1"/>
  <c r="OJ267" i="4"/>
  <c r="OJ403" i="4" s="1"/>
  <c r="OF267" i="4"/>
  <c r="OF403" i="4" s="1"/>
  <c r="OB267" i="4"/>
  <c r="OB403" i="4" s="1"/>
  <c r="NX267" i="4"/>
  <c r="NX403" i="4" s="1"/>
  <c r="NT267" i="4"/>
  <c r="NT403" i="4" s="1"/>
  <c r="NP267" i="4"/>
  <c r="NP403" i="4" s="1"/>
  <c r="NL267" i="4"/>
  <c r="NL403" i="4" s="1"/>
  <c r="NH267" i="4"/>
  <c r="NH403" i="4" s="1"/>
  <c r="ND267" i="4"/>
  <c r="ND403" i="4" s="1"/>
  <c r="MZ267" i="4"/>
  <c r="MZ403" i="4" s="1"/>
  <c r="MV267" i="4"/>
  <c r="MV403" i="4" s="1"/>
  <c r="MR267" i="4"/>
  <c r="MR403" i="4" s="1"/>
  <c r="MN267" i="4"/>
  <c r="MN403" i="4" s="1"/>
  <c r="MJ267" i="4"/>
  <c r="MJ403" i="4" s="1"/>
  <c r="MF267" i="4"/>
  <c r="MF403" i="4" s="1"/>
  <c r="MB267" i="4"/>
  <c r="MB403" i="4" s="1"/>
  <c r="LX267" i="4"/>
  <c r="LX403" i="4" s="1"/>
  <c r="LT267" i="4"/>
  <c r="LT403" i="4" s="1"/>
  <c r="LP267" i="4"/>
  <c r="LP403" i="4" s="1"/>
  <c r="LL267" i="4"/>
  <c r="LL403" i="4" s="1"/>
  <c r="LH267" i="4"/>
  <c r="LH403" i="4" s="1"/>
  <c r="LD267" i="4"/>
  <c r="LD403" i="4" s="1"/>
  <c r="KZ267" i="4"/>
  <c r="KZ403" i="4" s="1"/>
  <c r="KV267" i="4"/>
  <c r="KV403" i="4" s="1"/>
  <c r="KR267" i="4"/>
  <c r="KR403" i="4" s="1"/>
  <c r="KN267" i="4"/>
  <c r="KN403" i="4" s="1"/>
  <c r="KJ267" i="4"/>
  <c r="KJ403" i="4" s="1"/>
  <c r="KF267" i="4"/>
  <c r="KF403" i="4" s="1"/>
  <c r="KB267" i="4"/>
  <c r="KB403" i="4" s="1"/>
  <c r="JX267" i="4"/>
  <c r="JX403" i="4" s="1"/>
  <c r="JT267" i="4"/>
  <c r="JT403" i="4" s="1"/>
  <c r="JP267" i="4"/>
  <c r="JP403" i="4" s="1"/>
  <c r="JL267" i="4"/>
  <c r="JL403" i="4" s="1"/>
  <c r="JH267" i="4"/>
  <c r="JH403" i="4" s="1"/>
  <c r="JD267" i="4"/>
  <c r="JD403" i="4" s="1"/>
  <c r="IZ267" i="4"/>
  <c r="IZ403" i="4" s="1"/>
  <c r="IV267" i="4"/>
  <c r="IV403" i="4" s="1"/>
  <c r="IR267" i="4"/>
  <c r="IR403" i="4" s="1"/>
  <c r="IN267" i="4"/>
  <c r="IN403" i="4" s="1"/>
  <c r="IJ267" i="4"/>
  <c r="IJ403" i="4" s="1"/>
  <c r="IF267" i="4"/>
  <c r="IF403" i="4" s="1"/>
  <c r="IB267" i="4"/>
  <c r="IB403" i="4" s="1"/>
  <c r="HX267" i="4"/>
  <c r="HX403" i="4" s="1"/>
  <c r="HT267" i="4"/>
  <c r="HT403" i="4" s="1"/>
  <c r="HP267" i="4"/>
  <c r="HP403" i="4" s="1"/>
  <c r="HL267" i="4"/>
  <c r="HL403" i="4" s="1"/>
  <c r="HH267" i="4"/>
  <c r="HH403" i="4" s="1"/>
  <c r="HD267" i="4"/>
  <c r="HD403" i="4" s="1"/>
  <c r="GZ267" i="4"/>
  <c r="GZ403" i="4" s="1"/>
  <c r="GV267" i="4"/>
  <c r="GV403" i="4" s="1"/>
  <c r="GR267" i="4"/>
  <c r="GR403" i="4" s="1"/>
  <c r="GN267" i="4"/>
  <c r="GN403" i="4" s="1"/>
  <c r="GJ267" i="4"/>
  <c r="GJ403" i="4" s="1"/>
  <c r="GF267" i="4"/>
  <c r="GF403" i="4" s="1"/>
  <c r="GB267" i="4"/>
  <c r="GB403" i="4" s="1"/>
  <c r="FX267" i="4"/>
  <c r="FX403" i="4" s="1"/>
  <c r="FT267" i="4"/>
  <c r="FT403" i="4" s="1"/>
  <c r="FP267" i="4"/>
  <c r="FP403" i="4" s="1"/>
  <c r="FL267" i="4"/>
  <c r="FL403" i="4" s="1"/>
  <c r="FH267" i="4"/>
  <c r="FH403" i="4" s="1"/>
  <c r="FD267" i="4"/>
  <c r="FD403" i="4" s="1"/>
  <c r="EZ132" i="6" s="1"/>
  <c r="EZ267" i="4"/>
  <c r="EZ403" i="4" s="1"/>
  <c r="EV132" i="6" s="1"/>
  <c r="EV267" i="4"/>
  <c r="EV403" i="4" s="1"/>
  <c r="ER132" i="6" s="1"/>
  <c r="ER267" i="4"/>
  <c r="ER403" i="4" s="1"/>
  <c r="EN132" i="6" s="1"/>
  <c r="EN267" i="4"/>
  <c r="EN403" i="4" s="1"/>
  <c r="EJ132" i="6" s="1"/>
  <c r="EJ267" i="4"/>
  <c r="EJ403" i="4" s="1"/>
  <c r="EF132" i="6" s="1"/>
  <c r="EF267" i="4"/>
  <c r="EF403" i="4" s="1"/>
  <c r="EB132" i="6" s="1"/>
  <c r="EB267" i="4"/>
  <c r="EB403" i="4" s="1"/>
  <c r="DX132" i="6" s="1"/>
  <c r="DX267" i="4"/>
  <c r="DX403" i="4" s="1"/>
  <c r="DT132" i="6" s="1"/>
  <c r="DT267" i="4"/>
  <c r="DT403" i="4" s="1"/>
  <c r="DP132" i="6" s="1"/>
  <c r="DP267" i="4"/>
  <c r="DP403" i="4" s="1"/>
  <c r="DL132" i="6" s="1"/>
  <c r="DL267" i="4"/>
  <c r="DL403" i="4" s="1"/>
  <c r="DH132" i="6" s="1"/>
  <c r="DH267" i="4"/>
  <c r="DH403" i="4" s="1"/>
  <c r="DD132" i="6" s="1"/>
  <c r="DD267" i="4"/>
  <c r="DD403" i="4" s="1"/>
  <c r="CZ132" i="6" s="1"/>
  <c r="CZ267" i="4"/>
  <c r="CZ403" i="4" s="1"/>
  <c r="CV132" i="6" s="1"/>
  <c r="CV267" i="4"/>
  <c r="CV403" i="4" s="1"/>
  <c r="CR132" i="6" s="1"/>
  <c r="CR267" i="4"/>
  <c r="CR403" i="4" s="1"/>
  <c r="CN132" i="6" s="1"/>
  <c r="CN267" i="4"/>
  <c r="CN403" i="4" s="1"/>
  <c r="CJ132" i="6" s="1"/>
  <c r="CJ267" i="4"/>
  <c r="CJ403" i="4" s="1"/>
  <c r="CF132" i="6" s="1"/>
  <c r="CF267" i="4"/>
  <c r="CF403" i="4" s="1"/>
  <c r="CB132" i="6" s="1"/>
  <c r="CB267" i="4"/>
  <c r="CB403" i="4" s="1"/>
  <c r="BX132" i="6" s="1"/>
  <c r="BX267" i="4"/>
  <c r="BX403" i="4" s="1"/>
  <c r="BT132" i="6" s="1"/>
  <c r="BT267" i="4"/>
  <c r="BT403" i="4" s="1"/>
  <c r="BP132" i="6" s="1"/>
  <c r="BP267" i="4"/>
  <c r="BP403" i="4" s="1"/>
  <c r="BL132" i="6" s="1"/>
  <c r="BL267" i="4"/>
  <c r="BL403" i="4" s="1"/>
  <c r="BH132" i="6" s="1"/>
  <c r="BH267" i="4"/>
  <c r="BH403" i="4" s="1"/>
  <c r="BD132" i="6" s="1"/>
  <c r="BD267" i="4"/>
  <c r="BD403" i="4" s="1"/>
  <c r="AZ132" i="6" s="1"/>
  <c r="AZ267" i="4"/>
  <c r="AZ403" i="4" s="1"/>
  <c r="AV132" i="6" s="1"/>
  <c r="AV267" i="4"/>
  <c r="AV403" i="4" s="1"/>
  <c r="AR132" i="6" s="1"/>
  <c r="AR267" i="4"/>
  <c r="AR403" i="4" s="1"/>
  <c r="AN132" i="6" s="1"/>
  <c r="AN267" i="4"/>
  <c r="AN403" i="4" s="1"/>
  <c r="AJ132" i="6" s="1"/>
  <c r="AJ267" i="4"/>
  <c r="AJ403" i="4" s="1"/>
  <c r="AF132" i="6" s="1"/>
  <c r="AF267" i="4"/>
  <c r="AF403" i="4" s="1"/>
  <c r="AB132" i="6" s="1"/>
  <c r="AB267" i="4"/>
  <c r="AB403" i="4" s="1"/>
  <c r="X132" i="6" s="1"/>
  <c r="X267" i="4"/>
  <c r="X403" i="4" s="1"/>
  <c r="T132" i="6" s="1"/>
  <c r="T267" i="4"/>
  <c r="T403" i="4" s="1"/>
  <c r="P132" i="6" s="1"/>
  <c r="P267" i="4"/>
  <c r="P403" i="4" s="1"/>
  <c r="L132" i="6" s="1"/>
  <c r="L267" i="4"/>
  <c r="L403" i="4" s="1"/>
  <c r="H132" i="6" s="1"/>
  <c r="H267" i="4"/>
  <c r="H403" i="4" s="1"/>
  <c r="D132" i="6" s="1"/>
  <c r="RG267" i="4"/>
  <c r="RG403" i="4" s="1"/>
  <c r="RC267" i="4"/>
  <c r="RC403" i="4" s="1"/>
  <c r="QY267" i="4"/>
  <c r="QY403" i="4" s="1"/>
  <c r="QU267" i="4"/>
  <c r="QU403" i="4" s="1"/>
  <c r="QQ267" i="4"/>
  <c r="QQ403" i="4" s="1"/>
  <c r="QM267" i="4"/>
  <c r="QM403" i="4" s="1"/>
  <c r="QI267" i="4"/>
  <c r="QI403" i="4" s="1"/>
  <c r="QE267" i="4"/>
  <c r="QE403" i="4" s="1"/>
  <c r="QA267" i="4"/>
  <c r="QA403" i="4" s="1"/>
  <c r="PW267" i="4"/>
  <c r="PW403" i="4" s="1"/>
  <c r="PS267" i="4"/>
  <c r="PS403" i="4" s="1"/>
  <c r="PO267" i="4"/>
  <c r="PO403" i="4" s="1"/>
  <c r="PK267" i="4"/>
  <c r="PK403" i="4" s="1"/>
  <c r="PG267" i="4"/>
  <c r="PG403" i="4" s="1"/>
  <c r="PC267" i="4"/>
  <c r="PC403" i="4" s="1"/>
  <c r="OY267" i="4"/>
  <c r="OY403" i="4" s="1"/>
  <c r="OU267" i="4"/>
  <c r="OU403" i="4" s="1"/>
  <c r="OQ267" i="4"/>
  <c r="OQ403" i="4" s="1"/>
  <c r="OM267" i="4"/>
  <c r="OM403" i="4" s="1"/>
  <c r="OI267" i="4"/>
  <c r="OI403" i="4" s="1"/>
  <c r="OE267" i="4"/>
  <c r="OE403" i="4" s="1"/>
  <c r="OA267" i="4"/>
  <c r="OA403" i="4" s="1"/>
  <c r="NW267" i="4"/>
  <c r="NW403" i="4" s="1"/>
  <c r="NS267" i="4"/>
  <c r="NS403" i="4" s="1"/>
  <c r="NO267" i="4"/>
  <c r="NO403" i="4" s="1"/>
  <c r="NK267" i="4"/>
  <c r="NK403" i="4" s="1"/>
  <c r="NG267" i="4"/>
  <c r="NG403" i="4" s="1"/>
  <c r="NC267" i="4"/>
  <c r="NC403" i="4" s="1"/>
  <c r="MY267" i="4"/>
  <c r="MY403" i="4" s="1"/>
  <c r="MU267" i="4"/>
  <c r="MU403" i="4" s="1"/>
  <c r="MQ267" i="4"/>
  <c r="MQ403" i="4" s="1"/>
  <c r="MM267" i="4"/>
  <c r="MM403" i="4" s="1"/>
  <c r="MI267" i="4"/>
  <c r="MI403" i="4" s="1"/>
  <c r="ME267" i="4"/>
  <c r="ME403" i="4" s="1"/>
  <c r="MA267" i="4"/>
  <c r="MA403" i="4" s="1"/>
  <c r="LW267" i="4"/>
  <c r="LW403" i="4" s="1"/>
  <c r="LS267" i="4"/>
  <c r="LS403" i="4" s="1"/>
  <c r="LO267" i="4"/>
  <c r="LO403" i="4" s="1"/>
  <c r="LK267" i="4"/>
  <c r="LK403" i="4" s="1"/>
  <c r="LG267" i="4"/>
  <c r="LG403" i="4" s="1"/>
  <c r="LC267" i="4"/>
  <c r="LC403" i="4" s="1"/>
  <c r="KY267" i="4"/>
  <c r="KY403" i="4" s="1"/>
  <c r="KU267" i="4"/>
  <c r="KU403" i="4" s="1"/>
  <c r="KQ267" i="4"/>
  <c r="KQ403" i="4" s="1"/>
  <c r="KM267" i="4"/>
  <c r="KM403" i="4" s="1"/>
  <c r="KI267" i="4"/>
  <c r="KI403" i="4" s="1"/>
  <c r="KE267" i="4"/>
  <c r="KE403" i="4" s="1"/>
  <c r="KA267" i="4"/>
  <c r="KA403" i="4" s="1"/>
  <c r="JW267" i="4"/>
  <c r="JW403" i="4" s="1"/>
  <c r="JS267" i="4"/>
  <c r="JS403" i="4" s="1"/>
  <c r="JO267" i="4"/>
  <c r="JO403" i="4" s="1"/>
  <c r="JK267" i="4"/>
  <c r="JK403" i="4" s="1"/>
  <c r="JG267" i="4"/>
  <c r="JG403" i="4" s="1"/>
  <c r="JC267" i="4"/>
  <c r="JC403" i="4" s="1"/>
  <c r="IY267" i="4"/>
  <c r="IY403" i="4" s="1"/>
  <c r="IU267" i="4"/>
  <c r="IU403" i="4" s="1"/>
  <c r="IQ267" i="4"/>
  <c r="IQ403" i="4" s="1"/>
  <c r="IM267" i="4"/>
  <c r="IM403" i="4" s="1"/>
  <c r="II267" i="4"/>
  <c r="II403" i="4" s="1"/>
  <c r="IE267" i="4"/>
  <c r="IE403" i="4" s="1"/>
  <c r="IA267" i="4"/>
  <c r="IA403" i="4" s="1"/>
  <c r="HW267" i="4"/>
  <c r="HW403" i="4" s="1"/>
  <c r="HS267" i="4"/>
  <c r="HS403" i="4" s="1"/>
  <c r="HO267" i="4"/>
  <c r="HO403" i="4" s="1"/>
  <c r="HK267" i="4"/>
  <c r="HK403" i="4" s="1"/>
  <c r="HG267" i="4"/>
  <c r="HG403" i="4" s="1"/>
  <c r="HC267" i="4"/>
  <c r="HC403" i="4" s="1"/>
  <c r="GY267" i="4"/>
  <c r="GY403" i="4" s="1"/>
  <c r="GU267" i="4"/>
  <c r="GU403" i="4" s="1"/>
  <c r="GQ267" i="4"/>
  <c r="GQ403" i="4" s="1"/>
  <c r="GM267" i="4"/>
  <c r="GM403" i="4" s="1"/>
  <c r="GI267" i="4"/>
  <c r="GI403" i="4" s="1"/>
  <c r="GE267" i="4"/>
  <c r="GE403" i="4" s="1"/>
  <c r="GA267" i="4"/>
  <c r="GA403" i="4" s="1"/>
  <c r="FW267" i="4"/>
  <c r="FW403" i="4" s="1"/>
  <c r="FS267" i="4"/>
  <c r="FS403" i="4" s="1"/>
  <c r="FO267" i="4"/>
  <c r="FO403" i="4" s="1"/>
  <c r="FK267" i="4"/>
  <c r="FK403" i="4" s="1"/>
  <c r="FG267" i="4"/>
  <c r="FG403" i="4" s="1"/>
  <c r="FC132" i="6" s="1"/>
  <c r="FC267" i="4"/>
  <c r="FC403" i="4" s="1"/>
  <c r="EY132" i="6" s="1"/>
  <c r="EY267" i="4"/>
  <c r="EY403" i="4" s="1"/>
  <c r="EU132" i="6" s="1"/>
  <c r="EU267" i="4"/>
  <c r="EU403" i="4" s="1"/>
  <c r="EQ132" i="6" s="1"/>
  <c r="EQ267" i="4"/>
  <c r="EQ403" i="4" s="1"/>
  <c r="EM132" i="6" s="1"/>
  <c r="EM267" i="4"/>
  <c r="EM403" i="4" s="1"/>
  <c r="EI132" i="6" s="1"/>
  <c r="EI267" i="4"/>
  <c r="EI403" i="4" s="1"/>
  <c r="EE132" i="6" s="1"/>
  <c r="EE267" i="4"/>
  <c r="EE403" i="4" s="1"/>
  <c r="EA132" i="6" s="1"/>
  <c r="EA267" i="4"/>
  <c r="EA403" i="4" s="1"/>
  <c r="DW132" i="6" s="1"/>
  <c r="DW267" i="4"/>
  <c r="DW403" i="4" s="1"/>
  <c r="DS132" i="6" s="1"/>
  <c r="DS267" i="4"/>
  <c r="DS403" i="4" s="1"/>
  <c r="DO132" i="6" s="1"/>
  <c r="DO267" i="4"/>
  <c r="DO403" i="4" s="1"/>
  <c r="DK132" i="6" s="1"/>
  <c r="DK267" i="4"/>
  <c r="DK403" i="4" s="1"/>
  <c r="DG132" i="6" s="1"/>
  <c r="DG267" i="4"/>
  <c r="DG403" i="4" s="1"/>
  <c r="DC132" i="6" s="1"/>
  <c r="DC267" i="4"/>
  <c r="DC403" i="4" s="1"/>
  <c r="CY132" i="6" s="1"/>
  <c r="CY267" i="4"/>
  <c r="CY403" i="4" s="1"/>
  <c r="CU132" i="6" s="1"/>
  <c r="CU267" i="4"/>
  <c r="CU403" i="4" s="1"/>
  <c r="CQ132" i="6" s="1"/>
  <c r="CQ267" i="4"/>
  <c r="CQ403" i="4" s="1"/>
  <c r="CM132" i="6" s="1"/>
  <c r="CM267" i="4"/>
  <c r="CM403" i="4" s="1"/>
  <c r="CI132" i="6" s="1"/>
  <c r="CI267" i="4"/>
  <c r="CI403" i="4" s="1"/>
  <c r="CE132" i="6" s="1"/>
  <c r="CE267" i="4"/>
  <c r="CE403" i="4" s="1"/>
  <c r="CA132" i="6" s="1"/>
  <c r="CA267" i="4"/>
  <c r="CA403" i="4" s="1"/>
  <c r="BW132" i="6" s="1"/>
  <c r="BW267" i="4"/>
  <c r="BW403" i="4" s="1"/>
  <c r="BS132" i="6" s="1"/>
  <c r="BS267" i="4"/>
  <c r="BS403" i="4" s="1"/>
  <c r="BO132" i="6" s="1"/>
  <c r="BO267" i="4"/>
  <c r="BO403" i="4" s="1"/>
  <c r="BK132" i="6" s="1"/>
  <c r="BK267" i="4"/>
  <c r="BK403" i="4" s="1"/>
  <c r="BG132" i="6" s="1"/>
  <c r="BG267" i="4"/>
  <c r="BG403" i="4" s="1"/>
  <c r="BC132" i="6" s="1"/>
  <c r="BC267" i="4"/>
  <c r="BC403" i="4" s="1"/>
  <c r="AY132" i="6" s="1"/>
  <c r="AY267" i="4"/>
  <c r="AY403" i="4" s="1"/>
  <c r="AU132" i="6" s="1"/>
  <c r="AU267" i="4"/>
  <c r="AU403" i="4" s="1"/>
  <c r="AQ132" i="6" s="1"/>
  <c r="AQ267" i="4"/>
  <c r="AQ403" i="4" s="1"/>
  <c r="AM132" i="6" s="1"/>
  <c r="AM267" i="4"/>
  <c r="AM403" i="4" s="1"/>
  <c r="AI132" i="6" s="1"/>
  <c r="AI267" i="4"/>
  <c r="AI403" i="4" s="1"/>
  <c r="AE132" i="6" s="1"/>
  <c r="AE267" i="4"/>
  <c r="AE403" i="4" s="1"/>
  <c r="AA132" i="6" s="1"/>
  <c r="AA267" i="4"/>
  <c r="AA403" i="4" s="1"/>
  <c r="W132" i="6" s="1"/>
  <c r="W267" i="4"/>
  <c r="W403" i="4" s="1"/>
  <c r="S132" i="6" s="1"/>
  <c r="S267" i="4"/>
  <c r="S403" i="4" s="1"/>
  <c r="O132" i="6" s="1"/>
  <c r="O267" i="4"/>
  <c r="O403" i="4" s="1"/>
  <c r="K132" i="6" s="1"/>
  <c r="K267" i="4"/>
  <c r="K403" i="4" s="1"/>
  <c r="G132" i="6" s="1"/>
  <c r="RF267" i="4"/>
  <c r="RF403" i="4" s="1"/>
  <c r="QP267" i="4"/>
  <c r="QP403" i="4" s="1"/>
  <c r="PZ267" i="4"/>
  <c r="PZ403" i="4" s="1"/>
  <c r="PJ267" i="4"/>
  <c r="PJ403" i="4" s="1"/>
  <c r="OT267" i="4"/>
  <c r="OT403" i="4" s="1"/>
  <c r="OD267" i="4"/>
  <c r="OD403" i="4" s="1"/>
  <c r="NN267" i="4"/>
  <c r="NN403" i="4" s="1"/>
  <c r="MX267" i="4"/>
  <c r="MX403" i="4" s="1"/>
  <c r="MH267" i="4"/>
  <c r="MH403" i="4" s="1"/>
  <c r="LR267" i="4"/>
  <c r="LR403" i="4" s="1"/>
  <c r="LB267" i="4"/>
  <c r="LB403" i="4" s="1"/>
  <c r="KL267" i="4"/>
  <c r="KL403" i="4" s="1"/>
  <c r="JV267" i="4"/>
  <c r="JV403" i="4" s="1"/>
  <c r="JF267" i="4"/>
  <c r="JF403" i="4" s="1"/>
  <c r="IP267" i="4"/>
  <c r="IP403" i="4" s="1"/>
  <c r="HZ267" i="4"/>
  <c r="HZ403" i="4" s="1"/>
  <c r="HJ267" i="4"/>
  <c r="HJ403" i="4" s="1"/>
  <c r="GT267" i="4"/>
  <c r="GT403" i="4" s="1"/>
  <c r="GD267" i="4"/>
  <c r="GD403" i="4" s="1"/>
  <c r="FN267" i="4"/>
  <c r="FN403" i="4" s="1"/>
  <c r="EX267" i="4"/>
  <c r="EX403" i="4" s="1"/>
  <c r="ET132" i="6" s="1"/>
  <c r="EH267" i="4"/>
  <c r="EH403" i="4" s="1"/>
  <c r="ED132" i="6" s="1"/>
  <c r="DR267" i="4"/>
  <c r="DR403" i="4" s="1"/>
  <c r="DN132" i="6" s="1"/>
  <c r="DB267" i="4"/>
  <c r="DB403" i="4" s="1"/>
  <c r="CX132" i="6" s="1"/>
  <c r="CL267" i="4"/>
  <c r="CL403" i="4" s="1"/>
  <c r="CH132" i="6" s="1"/>
  <c r="BV267" i="4"/>
  <c r="BV403" i="4" s="1"/>
  <c r="BR132" i="6" s="1"/>
  <c r="BF267" i="4"/>
  <c r="BF403" i="4" s="1"/>
  <c r="BB132" i="6" s="1"/>
  <c r="AP267" i="4"/>
  <c r="AP403" i="4" s="1"/>
  <c r="AL132" i="6" s="1"/>
  <c r="Z267" i="4"/>
  <c r="Z403" i="4" s="1"/>
  <c r="V132" i="6" s="1"/>
  <c r="J267" i="4"/>
  <c r="J403" i="4" s="1"/>
  <c r="F132" i="6" s="1"/>
  <c r="RB267" i="4"/>
  <c r="RB403" i="4" s="1"/>
  <c r="QL267" i="4"/>
  <c r="QL403" i="4" s="1"/>
  <c r="PV267" i="4"/>
  <c r="PV403" i="4" s="1"/>
  <c r="PF267" i="4"/>
  <c r="PF403" i="4" s="1"/>
  <c r="OP267" i="4"/>
  <c r="OP403" i="4" s="1"/>
  <c r="NZ267" i="4"/>
  <c r="NZ403" i="4" s="1"/>
  <c r="NJ267" i="4"/>
  <c r="NJ403" i="4" s="1"/>
  <c r="MT267" i="4"/>
  <c r="MT403" i="4" s="1"/>
  <c r="MD267" i="4"/>
  <c r="MD403" i="4" s="1"/>
  <c r="LN267" i="4"/>
  <c r="LN403" i="4" s="1"/>
  <c r="KX267" i="4"/>
  <c r="KX403" i="4" s="1"/>
  <c r="KH267" i="4"/>
  <c r="KH403" i="4" s="1"/>
  <c r="JR267" i="4"/>
  <c r="JR403" i="4" s="1"/>
  <c r="JB267" i="4"/>
  <c r="JB403" i="4" s="1"/>
  <c r="IL267" i="4"/>
  <c r="IL403" i="4" s="1"/>
  <c r="HV267" i="4"/>
  <c r="HV403" i="4" s="1"/>
  <c r="HF267" i="4"/>
  <c r="HF403" i="4" s="1"/>
  <c r="GP267" i="4"/>
  <c r="GP403" i="4" s="1"/>
  <c r="FZ267" i="4"/>
  <c r="FZ403" i="4" s="1"/>
  <c r="FJ267" i="4"/>
  <c r="FJ403" i="4" s="1"/>
  <c r="ET267" i="4"/>
  <c r="ET403" i="4" s="1"/>
  <c r="EP132" i="6" s="1"/>
  <c r="ED267" i="4"/>
  <c r="ED403" i="4" s="1"/>
  <c r="DZ132" i="6" s="1"/>
  <c r="DN267" i="4"/>
  <c r="DN403" i="4" s="1"/>
  <c r="DJ132" i="6" s="1"/>
  <c r="CX267" i="4"/>
  <c r="CX403" i="4" s="1"/>
  <c r="CT132" i="6" s="1"/>
  <c r="CH267" i="4"/>
  <c r="CH403" i="4" s="1"/>
  <c r="CD132" i="6" s="1"/>
  <c r="BR267" i="4"/>
  <c r="BR403" i="4" s="1"/>
  <c r="BN132" i="6" s="1"/>
  <c r="BB267" i="4"/>
  <c r="BB403" i="4" s="1"/>
  <c r="AX132" i="6" s="1"/>
  <c r="AL267" i="4"/>
  <c r="AL403" i="4" s="1"/>
  <c r="AH132" i="6" s="1"/>
  <c r="V267" i="4"/>
  <c r="V403" i="4" s="1"/>
  <c r="R132" i="6" s="1"/>
  <c r="QX267" i="4"/>
  <c r="QX403" i="4" s="1"/>
  <c r="QH267" i="4"/>
  <c r="QH403" i="4" s="1"/>
  <c r="PR267" i="4"/>
  <c r="PR403" i="4" s="1"/>
  <c r="PB267" i="4"/>
  <c r="PB403" i="4" s="1"/>
  <c r="OL267" i="4"/>
  <c r="OL403" i="4" s="1"/>
  <c r="NV267" i="4"/>
  <c r="NV403" i="4" s="1"/>
  <c r="NF267" i="4"/>
  <c r="NF403" i="4" s="1"/>
  <c r="MP267" i="4"/>
  <c r="MP403" i="4" s="1"/>
  <c r="LZ267" i="4"/>
  <c r="LZ403" i="4" s="1"/>
  <c r="LJ267" i="4"/>
  <c r="LJ403" i="4" s="1"/>
  <c r="KT267" i="4"/>
  <c r="KT403" i="4" s="1"/>
  <c r="KD267" i="4"/>
  <c r="KD403" i="4" s="1"/>
  <c r="JN267" i="4"/>
  <c r="JN403" i="4" s="1"/>
  <c r="IX267" i="4"/>
  <c r="IX403" i="4" s="1"/>
  <c r="IH267" i="4"/>
  <c r="IH403" i="4" s="1"/>
  <c r="HR267" i="4"/>
  <c r="HR403" i="4" s="1"/>
  <c r="HB267" i="4"/>
  <c r="HB403" i="4" s="1"/>
  <c r="GL267" i="4"/>
  <c r="GL403" i="4" s="1"/>
  <c r="FV267" i="4"/>
  <c r="FV403" i="4" s="1"/>
  <c r="FF267" i="4"/>
  <c r="FF403" i="4" s="1"/>
  <c r="FB132" i="6" s="1"/>
  <c r="EP267" i="4"/>
  <c r="EP403" i="4" s="1"/>
  <c r="EL132" i="6" s="1"/>
  <c r="DZ267" i="4"/>
  <c r="DZ403" i="4" s="1"/>
  <c r="DV132" i="6" s="1"/>
  <c r="DJ267" i="4"/>
  <c r="DJ403" i="4" s="1"/>
  <c r="DF132" i="6" s="1"/>
  <c r="CT267" i="4"/>
  <c r="CT403" i="4" s="1"/>
  <c r="CP132" i="6" s="1"/>
  <c r="CD267" i="4"/>
  <c r="CD403" i="4" s="1"/>
  <c r="BZ132" i="6" s="1"/>
  <c r="BN267" i="4"/>
  <c r="BN403" i="4" s="1"/>
  <c r="BJ132" i="6" s="1"/>
  <c r="AX267" i="4"/>
  <c r="AX403" i="4" s="1"/>
  <c r="AT132" i="6" s="1"/>
  <c r="AH267" i="4"/>
  <c r="AH403" i="4" s="1"/>
  <c r="AD132" i="6" s="1"/>
  <c r="R267" i="4"/>
  <c r="R403" i="4" s="1"/>
  <c r="N132" i="6" s="1"/>
  <c r="OX267" i="4"/>
  <c r="OX403" i="4" s="1"/>
  <c r="ML267" i="4"/>
  <c r="ML403" i="4" s="1"/>
  <c r="JZ267" i="4"/>
  <c r="JZ403" i="4" s="1"/>
  <c r="HN267" i="4"/>
  <c r="HN403" i="4" s="1"/>
  <c r="FB267" i="4"/>
  <c r="FB403" i="4" s="1"/>
  <c r="EX132" i="6" s="1"/>
  <c r="CP267" i="4"/>
  <c r="CP403" i="4" s="1"/>
  <c r="CL132" i="6" s="1"/>
  <c r="AD267" i="4"/>
  <c r="AD403" i="4" s="1"/>
  <c r="Z132" i="6" s="1"/>
  <c r="QT267" i="4"/>
  <c r="QT403" i="4" s="1"/>
  <c r="OH267" i="4"/>
  <c r="OH403" i="4" s="1"/>
  <c r="LV267" i="4"/>
  <c r="LV403" i="4" s="1"/>
  <c r="JJ267" i="4"/>
  <c r="JJ403" i="4" s="1"/>
  <c r="GX267" i="4"/>
  <c r="GX403" i="4" s="1"/>
  <c r="EL267" i="4"/>
  <c r="EL403" i="4" s="1"/>
  <c r="EH132" i="6" s="1"/>
  <c r="BZ267" i="4"/>
  <c r="BZ403" i="4" s="1"/>
  <c r="BV132" i="6" s="1"/>
  <c r="N267" i="4"/>
  <c r="N403" i="4" s="1"/>
  <c r="J132" i="6" s="1"/>
  <c r="QD267" i="4"/>
  <c r="QD403" i="4" s="1"/>
  <c r="NR267" i="4"/>
  <c r="NR403" i="4" s="1"/>
  <c r="LF267" i="4"/>
  <c r="LF403" i="4" s="1"/>
  <c r="IT267" i="4"/>
  <c r="IT403" i="4" s="1"/>
  <c r="GH267" i="4"/>
  <c r="GH403" i="4" s="1"/>
  <c r="DV267" i="4"/>
  <c r="DV403" i="4" s="1"/>
  <c r="DR132" i="6" s="1"/>
  <c r="BJ267" i="4"/>
  <c r="BJ403" i="4" s="1"/>
  <c r="BF132" i="6" s="1"/>
  <c r="RI263" i="4"/>
  <c r="RI395" i="4" s="1"/>
  <c r="RE263" i="4"/>
  <c r="RE395" i="4" s="1"/>
  <c r="RA263" i="4"/>
  <c r="RA395" i="4" s="1"/>
  <c r="QW263" i="4"/>
  <c r="QW395" i="4" s="1"/>
  <c r="QS263" i="4"/>
  <c r="QS395" i="4" s="1"/>
  <c r="QO263" i="4"/>
  <c r="QO395" i="4" s="1"/>
  <c r="QK263" i="4"/>
  <c r="QK395" i="4" s="1"/>
  <c r="QG263" i="4"/>
  <c r="QG395" i="4" s="1"/>
  <c r="QC263" i="4"/>
  <c r="QC395" i="4" s="1"/>
  <c r="PY263" i="4"/>
  <c r="PY395" i="4" s="1"/>
  <c r="PU263" i="4"/>
  <c r="PU395" i="4" s="1"/>
  <c r="PQ263" i="4"/>
  <c r="PQ395" i="4" s="1"/>
  <c r="PM263" i="4"/>
  <c r="PM395" i="4" s="1"/>
  <c r="PI263" i="4"/>
  <c r="PI395" i="4" s="1"/>
  <c r="PE263" i="4"/>
  <c r="PE395" i="4" s="1"/>
  <c r="PA263" i="4"/>
  <c r="PA395" i="4" s="1"/>
  <c r="OW263" i="4"/>
  <c r="OW395" i="4" s="1"/>
  <c r="OS263" i="4"/>
  <c r="OS395" i="4" s="1"/>
  <c r="OO263" i="4"/>
  <c r="OO395" i="4" s="1"/>
  <c r="OK263" i="4"/>
  <c r="OK395" i="4" s="1"/>
  <c r="OG263" i="4"/>
  <c r="OG395" i="4" s="1"/>
  <c r="OC263" i="4"/>
  <c r="OC395" i="4" s="1"/>
  <c r="NY263" i="4"/>
  <c r="NY395" i="4" s="1"/>
  <c r="NU263" i="4"/>
  <c r="NU395" i="4" s="1"/>
  <c r="NQ263" i="4"/>
  <c r="NQ395" i="4" s="1"/>
  <c r="NM263" i="4"/>
  <c r="NM395" i="4" s="1"/>
  <c r="NI263" i="4"/>
  <c r="NI395" i="4" s="1"/>
  <c r="NE263" i="4"/>
  <c r="NE395" i="4" s="1"/>
  <c r="NA263" i="4"/>
  <c r="NA395" i="4" s="1"/>
  <c r="MW263" i="4"/>
  <c r="MW395" i="4" s="1"/>
  <c r="MS263" i="4"/>
  <c r="MS395" i="4" s="1"/>
  <c r="MO263" i="4"/>
  <c r="MO395" i="4" s="1"/>
  <c r="MK263" i="4"/>
  <c r="MK395" i="4" s="1"/>
  <c r="MG263" i="4"/>
  <c r="MG395" i="4" s="1"/>
  <c r="MC263" i="4"/>
  <c r="MC395" i="4" s="1"/>
  <c r="LY263" i="4"/>
  <c r="LY395" i="4" s="1"/>
  <c r="LU263" i="4"/>
  <c r="LU395" i="4" s="1"/>
  <c r="LQ263" i="4"/>
  <c r="LQ395" i="4" s="1"/>
  <c r="LM263" i="4"/>
  <c r="LM395" i="4" s="1"/>
  <c r="LI263" i="4"/>
  <c r="LI395" i="4" s="1"/>
  <c r="LE263" i="4"/>
  <c r="LE395" i="4" s="1"/>
  <c r="LA263" i="4"/>
  <c r="LA395" i="4" s="1"/>
  <c r="KW263" i="4"/>
  <c r="KW395" i="4" s="1"/>
  <c r="KS263" i="4"/>
  <c r="KS395" i="4" s="1"/>
  <c r="KO263" i="4"/>
  <c r="KO395" i="4" s="1"/>
  <c r="KK263" i="4"/>
  <c r="KK395" i="4" s="1"/>
  <c r="KG263" i="4"/>
  <c r="KG395" i="4" s="1"/>
  <c r="KC263" i="4"/>
  <c r="KC395" i="4" s="1"/>
  <c r="JY263" i="4"/>
  <c r="JY395" i="4" s="1"/>
  <c r="JU263" i="4"/>
  <c r="JU395" i="4" s="1"/>
  <c r="JQ263" i="4"/>
  <c r="JQ395" i="4" s="1"/>
  <c r="JM263" i="4"/>
  <c r="JM395" i="4" s="1"/>
  <c r="JI263" i="4"/>
  <c r="JI395" i="4" s="1"/>
  <c r="JE263" i="4"/>
  <c r="JE395" i="4" s="1"/>
  <c r="JA263" i="4"/>
  <c r="JA395" i="4" s="1"/>
  <c r="IW263" i="4"/>
  <c r="IW395" i="4" s="1"/>
  <c r="IS263" i="4"/>
  <c r="IS395" i="4" s="1"/>
  <c r="IO263" i="4"/>
  <c r="IO395" i="4" s="1"/>
  <c r="IK263" i="4"/>
  <c r="IK395" i="4" s="1"/>
  <c r="IG263" i="4"/>
  <c r="IG395" i="4" s="1"/>
  <c r="IC263" i="4"/>
  <c r="IC395" i="4" s="1"/>
  <c r="HY263" i="4"/>
  <c r="HY395" i="4" s="1"/>
  <c r="HU263" i="4"/>
  <c r="HU395" i="4" s="1"/>
  <c r="HQ263" i="4"/>
  <c r="HQ395" i="4" s="1"/>
  <c r="HM263" i="4"/>
  <c r="HM395" i="4" s="1"/>
  <c r="HI263" i="4"/>
  <c r="HI395" i="4" s="1"/>
  <c r="HE263" i="4"/>
  <c r="HE395" i="4" s="1"/>
  <c r="HA263" i="4"/>
  <c r="HA395" i="4" s="1"/>
  <c r="GW263" i="4"/>
  <c r="GW395" i="4" s="1"/>
  <c r="GS263" i="4"/>
  <c r="GS395" i="4" s="1"/>
  <c r="GO263" i="4"/>
  <c r="GO395" i="4" s="1"/>
  <c r="GK263" i="4"/>
  <c r="GK395" i="4" s="1"/>
  <c r="GG263" i="4"/>
  <c r="GG395" i="4" s="1"/>
  <c r="GC263" i="4"/>
  <c r="GC395" i="4" s="1"/>
  <c r="FY263" i="4"/>
  <c r="FY395" i="4" s="1"/>
  <c r="FU263" i="4"/>
  <c r="FU395" i="4" s="1"/>
  <c r="FQ263" i="4"/>
  <c r="FQ395" i="4" s="1"/>
  <c r="FM263" i="4"/>
  <c r="FM395" i="4" s="1"/>
  <c r="FI263" i="4"/>
  <c r="FI395" i="4" s="1"/>
  <c r="FE263" i="4"/>
  <c r="FE395" i="4" s="1"/>
  <c r="FA124" i="6" s="1"/>
  <c r="FA263" i="4"/>
  <c r="FA395" i="4" s="1"/>
  <c r="EW124" i="6" s="1"/>
  <c r="EW263" i="4"/>
  <c r="EW395" i="4" s="1"/>
  <c r="ES124" i="6" s="1"/>
  <c r="ES263" i="4"/>
  <c r="ES395" i="4" s="1"/>
  <c r="EO124" i="6" s="1"/>
  <c r="EO263" i="4"/>
  <c r="EO395" i="4" s="1"/>
  <c r="EK124" i="6" s="1"/>
  <c r="EK263" i="4"/>
  <c r="EK395" i="4" s="1"/>
  <c r="EG124" i="6" s="1"/>
  <c r="EG263" i="4"/>
  <c r="EG395" i="4" s="1"/>
  <c r="EC124" i="6" s="1"/>
  <c r="EC263" i="4"/>
  <c r="EC395" i="4" s="1"/>
  <c r="DY124" i="6" s="1"/>
  <c r="DY263" i="4"/>
  <c r="DY395" i="4" s="1"/>
  <c r="DU124" i="6" s="1"/>
  <c r="DU263" i="4"/>
  <c r="DU395" i="4" s="1"/>
  <c r="DQ124" i="6" s="1"/>
  <c r="DQ263" i="4"/>
  <c r="DQ395" i="4" s="1"/>
  <c r="DM124" i="6" s="1"/>
  <c r="DM263" i="4"/>
  <c r="DM395" i="4" s="1"/>
  <c r="DI124" i="6" s="1"/>
  <c r="DI263" i="4"/>
  <c r="DI395" i="4" s="1"/>
  <c r="DE124" i="6" s="1"/>
  <c r="DE263" i="4"/>
  <c r="DE395" i="4" s="1"/>
  <c r="DA124" i="6" s="1"/>
  <c r="DA263" i="4"/>
  <c r="DA395" i="4" s="1"/>
  <c r="CW124" i="6" s="1"/>
  <c r="CW263" i="4"/>
  <c r="CW395" i="4" s="1"/>
  <c r="CS124" i="6" s="1"/>
  <c r="CS263" i="4"/>
  <c r="CS395" i="4" s="1"/>
  <c r="CO124" i="6" s="1"/>
  <c r="CO263" i="4"/>
  <c r="CO395" i="4" s="1"/>
  <c r="CK124" i="6" s="1"/>
  <c r="CK263" i="4"/>
  <c r="CK395" i="4" s="1"/>
  <c r="CG124" i="6" s="1"/>
  <c r="CG263" i="4"/>
  <c r="CG395" i="4" s="1"/>
  <c r="CC124" i="6" s="1"/>
  <c r="CC263" i="4"/>
  <c r="CC395" i="4" s="1"/>
  <c r="BY124" i="6" s="1"/>
  <c r="BY263" i="4"/>
  <c r="BY395" i="4" s="1"/>
  <c r="BU124" i="6" s="1"/>
  <c r="BU263" i="4"/>
  <c r="BU395" i="4" s="1"/>
  <c r="BQ124" i="6" s="1"/>
  <c r="BQ263" i="4"/>
  <c r="BQ395" i="4" s="1"/>
  <c r="BM124" i="6" s="1"/>
  <c r="BM263" i="4"/>
  <c r="BM395" i="4" s="1"/>
  <c r="BI124" i="6" s="1"/>
  <c r="BI263" i="4"/>
  <c r="BI395" i="4" s="1"/>
  <c r="BE124" i="6" s="1"/>
  <c r="BE263" i="4"/>
  <c r="BE395" i="4" s="1"/>
  <c r="BA124" i="6" s="1"/>
  <c r="BA263" i="4"/>
  <c r="BA395" i="4" s="1"/>
  <c r="AW124" i="6" s="1"/>
  <c r="AW263" i="4"/>
  <c r="AW395" i="4" s="1"/>
  <c r="AS124" i="6" s="1"/>
  <c r="AS263" i="4"/>
  <c r="AS395" i="4" s="1"/>
  <c r="AO124" i="6" s="1"/>
  <c r="AO263" i="4"/>
  <c r="AO395" i="4" s="1"/>
  <c r="AK124" i="6" s="1"/>
  <c r="AK263" i="4"/>
  <c r="AK395" i="4" s="1"/>
  <c r="AG124" i="6" s="1"/>
  <c r="AG263" i="4"/>
  <c r="AG395" i="4" s="1"/>
  <c r="AC124" i="6" s="1"/>
  <c r="AC263" i="4"/>
  <c r="AC395" i="4" s="1"/>
  <c r="Y124" i="6" s="1"/>
  <c r="Y263" i="4"/>
  <c r="Y395" i="4" s="1"/>
  <c r="U124" i="6" s="1"/>
  <c r="U263" i="4"/>
  <c r="U395" i="4" s="1"/>
  <c r="Q124" i="6" s="1"/>
  <c r="Q263" i="4"/>
  <c r="Q395" i="4" s="1"/>
  <c r="M124" i="6" s="1"/>
  <c r="M263" i="4"/>
  <c r="M395" i="4" s="1"/>
  <c r="I124" i="6" s="1"/>
  <c r="I263" i="4"/>
  <c r="I395" i="4" s="1"/>
  <c r="E124" i="6" s="1"/>
  <c r="RH263" i="4"/>
  <c r="RH395" i="4" s="1"/>
  <c r="RD263" i="4"/>
  <c r="RD395" i="4" s="1"/>
  <c r="QZ263" i="4"/>
  <c r="QZ395" i="4" s="1"/>
  <c r="QV263" i="4"/>
  <c r="QV395" i="4" s="1"/>
  <c r="QR263" i="4"/>
  <c r="QR395" i="4" s="1"/>
  <c r="QN263" i="4"/>
  <c r="QN395" i="4" s="1"/>
  <c r="QJ263" i="4"/>
  <c r="QJ395" i="4" s="1"/>
  <c r="QF263" i="4"/>
  <c r="QF395" i="4" s="1"/>
  <c r="QB263" i="4"/>
  <c r="QB395" i="4" s="1"/>
  <c r="PX263" i="4"/>
  <c r="PX395" i="4" s="1"/>
  <c r="PT263" i="4"/>
  <c r="PT395" i="4" s="1"/>
  <c r="PP263" i="4"/>
  <c r="PP395" i="4" s="1"/>
  <c r="PL263" i="4"/>
  <c r="PL395" i="4" s="1"/>
  <c r="PH263" i="4"/>
  <c r="PH395" i="4" s="1"/>
  <c r="PD263" i="4"/>
  <c r="PD395" i="4" s="1"/>
  <c r="OZ263" i="4"/>
  <c r="OZ395" i="4" s="1"/>
  <c r="OV263" i="4"/>
  <c r="OV395" i="4" s="1"/>
  <c r="OR263" i="4"/>
  <c r="OR395" i="4" s="1"/>
  <c r="ON263" i="4"/>
  <c r="ON395" i="4" s="1"/>
  <c r="OJ263" i="4"/>
  <c r="OJ395" i="4" s="1"/>
  <c r="OF263" i="4"/>
  <c r="OF395" i="4" s="1"/>
  <c r="OB263" i="4"/>
  <c r="OB395" i="4" s="1"/>
  <c r="NX263" i="4"/>
  <c r="NX395" i="4" s="1"/>
  <c r="NT263" i="4"/>
  <c r="NT395" i="4" s="1"/>
  <c r="NP263" i="4"/>
  <c r="NP395" i="4" s="1"/>
  <c r="NL263" i="4"/>
  <c r="NL395" i="4" s="1"/>
  <c r="NH263" i="4"/>
  <c r="NH395" i="4" s="1"/>
  <c r="ND263" i="4"/>
  <c r="ND395" i="4" s="1"/>
  <c r="MZ263" i="4"/>
  <c r="MZ395" i="4" s="1"/>
  <c r="MV263" i="4"/>
  <c r="MV395" i="4" s="1"/>
  <c r="MR263" i="4"/>
  <c r="MR395" i="4" s="1"/>
  <c r="MN263" i="4"/>
  <c r="MN395" i="4" s="1"/>
  <c r="MJ263" i="4"/>
  <c r="MJ395" i="4" s="1"/>
  <c r="MF263" i="4"/>
  <c r="MF395" i="4" s="1"/>
  <c r="MB263" i="4"/>
  <c r="MB395" i="4" s="1"/>
  <c r="LX263" i="4"/>
  <c r="LX395" i="4" s="1"/>
  <c r="LT263" i="4"/>
  <c r="LT395" i="4" s="1"/>
  <c r="LP263" i="4"/>
  <c r="LP395" i="4" s="1"/>
  <c r="LL263" i="4"/>
  <c r="LL395" i="4" s="1"/>
  <c r="LH263" i="4"/>
  <c r="LH395" i="4" s="1"/>
  <c r="LD263" i="4"/>
  <c r="LD395" i="4" s="1"/>
  <c r="KZ263" i="4"/>
  <c r="KZ395" i="4" s="1"/>
  <c r="KV263" i="4"/>
  <c r="KV395" i="4" s="1"/>
  <c r="KR263" i="4"/>
  <c r="KR395" i="4" s="1"/>
  <c r="KN263" i="4"/>
  <c r="KN395" i="4" s="1"/>
  <c r="KJ263" i="4"/>
  <c r="KJ395" i="4" s="1"/>
  <c r="KF263" i="4"/>
  <c r="KF395" i="4" s="1"/>
  <c r="KB263" i="4"/>
  <c r="KB395" i="4" s="1"/>
  <c r="JX263" i="4"/>
  <c r="JX395" i="4" s="1"/>
  <c r="JT263" i="4"/>
  <c r="JT395" i="4" s="1"/>
  <c r="JP263" i="4"/>
  <c r="JP395" i="4" s="1"/>
  <c r="JL263" i="4"/>
  <c r="JL395" i="4" s="1"/>
  <c r="JH263" i="4"/>
  <c r="JH395" i="4" s="1"/>
  <c r="JD263" i="4"/>
  <c r="JD395" i="4" s="1"/>
  <c r="IZ263" i="4"/>
  <c r="IZ395" i="4" s="1"/>
  <c r="IV263" i="4"/>
  <c r="IV395" i="4" s="1"/>
  <c r="IR263" i="4"/>
  <c r="IR395" i="4" s="1"/>
  <c r="IN263" i="4"/>
  <c r="IN395" i="4" s="1"/>
  <c r="IJ263" i="4"/>
  <c r="IJ395" i="4" s="1"/>
  <c r="IF263" i="4"/>
  <c r="IF395" i="4" s="1"/>
  <c r="IB263" i="4"/>
  <c r="IB395" i="4" s="1"/>
  <c r="HX263" i="4"/>
  <c r="HX395" i="4" s="1"/>
  <c r="HT263" i="4"/>
  <c r="HT395" i="4" s="1"/>
  <c r="HP263" i="4"/>
  <c r="HP395" i="4" s="1"/>
  <c r="HL263" i="4"/>
  <c r="HL395" i="4" s="1"/>
  <c r="HH263" i="4"/>
  <c r="HH395" i="4" s="1"/>
  <c r="HD263" i="4"/>
  <c r="HD395" i="4" s="1"/>
  <c r="GZ263" i="4"/>
  <c r="GZ395" i="4" s="1"/>
  <c r="GV263" i="4"/>
  <c r="GV395" i="4" s="1"/>
  <c r="GR263" i="4"/>
  <c r="GR395" i="4" s="1"/>
  <c r="GN263" i="4"/>
  <c r="GN395" i="4" s="1"/>
  <c r="GJ263" i="4"/>
  <c r="GJ395" i="4" s="1"/>
  <c r="GF263" i="4"/>
  <c r="GF395" i="4" s="1"/>
  <c r="GB263" i="4"/>
  <c r="GB395" i="4" s="1"/>
  <c r="FX263" i="4"/>
  <c r="FX395" i="4" s="1"/>
  <c r="FT263" i="4"/>
  <c r="FT395" i="4" s="1"/>
  <c r="FP263" i="4"/>
  <c r="FP395" i="4" s="1"/>
  <c r="FL263" i="4"/>
  <c r="FL395" i="4" s="1"/>
  <c r="FH263" i="4"/>
  <c r="FH395" i="4" s="1"/>
  <c r="FD263" i="4"/>
  <c r="FD395" i="4" s="1"/>
  <c r="EZ124" i="6" s="1"/>
  <c r="EZ263" i="4"/>
  <c r="EZ395" i="4" s="1"/>
  <c r="EV124" i="6" s="1"/>
  <c r="EV263" i="4"/>
  <c r="EV395" i="4" s="1"/>
  <c r="ER124" i="6" s="1"/>
  <c r="ER263" i="4"/>
  <c r="ER395" i="4" s="1"/>
  <c r="EN124" i="6" s="1"/>
  <c r="EN263" i="4"/>
  <c r="EN395" i="4" s="1"/>
  <c r="EJ124" i="6" s="1"/>
  <c r="EJ263" i="4"/>
  <c r="EJ395" i="4" s="1"/>
  <c r="EF124" i="6" s="1"/>
  <c r="EF263" i="4"/>
  <c r="EF395" i="4" s="1"/>
  <c r="EB124" i="6" s="1"/>
  <c r="EB263" i="4"/>
  <c r="EB395" i="4" s="1"/>
  <c r="DX124" i="6" s="1"/>
  <c r="DX263" i="4"/>
  <c r="DX395" i="4" s="1"/>
  <c r="DT124" i="6" s="1"/>
  <c r="DT263" i="4"/>
  <c r="DT395" i="4" s="1"/>
  <c r="DP124" i="6" s="1"/>
  <c r="DP263" i="4"/>
  <c r="DP395" i="4" s="1"/>
  <c r="DL124" i="6" s="1"/>
  <c r="DL263" i="4"/>
  <c r="DL395" i="4" s="1"/>
  <c r="DH124" i="6" s="1"/>
  <c r="DH263" i="4"/>
  <c r="DH395" i="4" s="1"/>
  <c r="DD124" i="6" s="1"/>
  <c r="DD263" i="4"/>
  <c r="DD395" i="4" s="1"/>
  <c r="CZ124" i="6" s="1"/>
  <c r="CZ263" i="4"/>
  <c r="CZ395" i="4" s="1"/>
  <c r="CV124" i="6" s="1"/>
  <c r="CV263" i="4"/>
  <c r="CV395" i="4" s="1"/>
  <c r="CR124" i="6" s="1"/>
  <c r="CR263" i="4"/>
  <c r="CR395" i="4" s="1"/>
  <c r="CN124" i="6" s="1"/>
  <c r="CN263" i="4"/>
  <c r="CN395" i="4" s="1"/>
  <c r="CJ124" i="6" s="1"/>
  <c r="CJ263" i="4"/>
  <c r="CJ395" i="4" s="1"/>
  <c r="CF124" i="6" s="1"/>
  <c r="CF263" i="4"/>
  <c r="CF395" i="4" s="1"/>
  <c r="CB124" i="6" s="1"/>
  <c r="CB263" i="4"/>
  <c r="CB395" i="4" s="1"/>
  <c r="BX124" i="6" s="1"/>
  <c r="BX263" i="4"/>
  <c r="BX395" i="4" s="1"/>
  <c r="BT124" i="6" s="1"/>
  <c r="BT263" i="4"/>
  <c r="BT395" i="4" s="1"/>
  <c r="BP124" i="6" s="1"/>
  <c r="BP263" i="4"/>
  <c r="BP395" i="4" s="1"/>
  <c r="BL124" i="6" s="1"/>
  <c r="BL263" i="4"/>
  <c r="BL395" i="4" s="1"/>
  <c r="BH124" i="6" s="1"/>
  <c r="BH263" i="4"/>
  <c r="BH395" i="4" s="1"/>
  <c r="BD124" i="6" s="1"/>
  <c r="BD263" i="4"/>
  <c r="BD395" i="4" s="1"/>
  <c r="AZ124" i="6" s="1"/>
  <c r="AZ263" i="4"/>
  <c r="AZ395" i="4" s="1"/>
  <c r="AV124" i="6" s="1"/>
  <c r="AV263" i="4"/>
  <c r="AV395" i="4" s="1"/>
  <c r="AR124" i="6" s="1"/>
  <c r="AR263" i="4"/>
  <c r="AR395" i="4" s="1"/>
  <c r="AN124" i="6" s="1"/>
  <c r="AN263" i="4"/>
  <c r="AN395" i="4" s="1"/>
  <c r="AJ124" i="6" s="1"/>
  <c r="AJ263" i="4"/>
  <c r="AJ395" i="4" s="1"/>
  <c r="AF124" i="6" s="1"/>
  <c r="AF263" i="4"/>
  <c r="AF395" i="4" s="1"/>
  <c r="AB124" i="6" s="1"/>
  <c r="AB263" i="4"/>
  <c r="AB395" i="4" s="1"/>
  <c r="X124" i="6" s="1"/>
  <c r="X263" i="4"/>
  <c r="X395" i="4" s="1"/>
  <c r="T124" i="6" s="1"/>
  <c r="T263" i="4"/>
  <c r="T395" i="4" s="1"/>
  <c r="P124" i="6" s="1"/>
  <c r="P263" i="4"/>
  <c r="P395" i="4" s="1"/>
  <c r="L124" i="6" s="1"/>
  <c r="L263" i="4"/>
  <c r="L395" i="4" s="1"/>
  <c r="H124" i="6" s="1"/>
  <c r="H263" i="4"/>
  <c r="H395" i="4" s="1"/>
  <c r="D124" i="6" s="1"/>
  <c r="RG263" i="4"/>
  <c r="RG395" i="4" s="1"/>
  <c r="RC263" i="4"/>
  <c r="RC395" i="4" s="1"/>
  <c r="QY263" i="4"/>
  <c r="QY395" i="4" s="1"/>
  <c r="QU263" i="4"/>
  <c r="QU395" i="4" s="1"/>
  <c r="QQ263" i="4"/>
  <c r="QQ395" i="4" s="1"/>
  <c r="QM263" i="4"/>
  <c r="QM395" i="4" s="1"/>
  <c r="QI263" i="4"/>
  <c r="QI395" i="4" s="1"/>
  <c r="QE263" i="4"/>
  <c r="QE395" i="4" s="1"/>
  <c r="QA263" i="4"/>
  <c r="QA395" i="4" s="1"/>
  <c r="PW263" i="4"/>
  <c r="PW395" i="4" s="1"/>
  <c r="PS263" i="4"/>
  <c r="PS395" i="4" s="1"/>
  <c r="PO263" i="4"/>
  <c r="PO395" i="4" s="1"/>
  <c r="PK263" i="4"/>
  <c r="PK395" i="4" s="1"/>
  <c r="PG263" i="4"/>
  <c r="PG395" i="4" s="1"/>
  <c r="PC263" i="4"/>
  <c r="PC395" i="4" s="1"/>
  <c r="OY263" i="4"/>
  <c r="OY395" i="4" s="1"/>
  <c r="OU263" i="4"/>
  <c r="OU395" i="4" s="1"/>
  <c r="OQ263" i="4"/>
  <c r="OQ395" i="4" s="1"/>
  <c r="OM263" i="4"/>
  <c r="OM395" i="4" s="1"/>
  <c r="OI263" i="4"/>
  <c r="OI395" i="4" s="1"/>
  <c r="OE263" i="4"/>
  <c r="OE395" i="4" s="1"/>
  <c r="OA263" i="4"/>
  <c r="OA395" i="4" s="1"/>
  <c r="NW263" i="4"/>
  <c r="NW395" i="4" s="1"/>
  <c r="NS263" i="4"/>
  <c r="NS395" i="4" s="1"/>
  <c r="NO263" i="4"/>
  <c r="NO395" i="4" s="1"/>
  <c r="NK263" i="4"/>
  <c r="NK395" i="4" s="1"/>
  <c r="NG263" i="4"/>
  <c r="NG395" i="4" s="1"/>
  <c r="NC263" i="4"/>
  <c r="NC395" i="4" s="1"/>
  <c r="MY263" i="4"/>
  <c r="MY395" i="4" s="1"/>
  <c r="MU263" i="4"/>
  <c r="MU395" i="4" s="1"/>
  <c r="MQ263" i="4"/>
  <c r="MQ395" i="4" s="1"/>
  <c r="MM263" i="4"/>
  <c r="MM395" i="4" s="1"/>
  <c r="MI263" i="4"/>
  <c r="MI395" i="4" s="1"/>
  <c r="ME263" i="4"/>
  <c r="ME395" i="4" s="1"/>
  <c r="MA263" i="4"/>
  <c r="MA395" i="4" s="1"/>
  <c r="LW263" i="4"/>
  <c r="LW395" i="4" s="1"/>
  <c r="LS263" i="4"/>
  <c r="LS395" i="4" s="1"/>
  <c r="LO263" i="4"/>
  <c r="LO395" i="4" s="1"/>
  <c r="LK263" i="4"/>
  <c r="LK395" i="4" s="1"/>
  <c r="LG263" i="4"/>
  <c r="LG395" i="4" s="1"/>
  <c r="LC263" i="4"/>
  <c r="LC395" i="4" s="1"/>
  <c r="KY263" i="4"/>
  <c r="KY395" i="4" s="1"/>
  <c r="KU263" i="4"/>
  <c r="KU395" i="4" s="1"/>
  <c r="KQ263" i="4"/>
  <c r="KQ395" i="4" s="1"/>
  <c r="KM263" i="4"/>
  <c r="KM395" i="4" s="1"/>
  <c r="KI263" i="4"/>
  <c r="KI395" i="4" s="1"/>
  <c r="KE263" i="4"/>
  <c r="KE395" i="4" s="1"/>
  <c r="KA263" i="4"/>
  <c r="KA395" i="4" s="1"/>
  <c r="JW263" i="4"/>
  <c r="JW395" i="4" s="1"/>
  <c r="JS263" i="4"/>
  <c r="JS395" i="4" s="1"/>
  <c r="JO263" i="4"/>
  <c r="JO395" i="4" s="1"/>
  <c r="JK263" i="4"/>
  <c r="JK395" i="4" s="1"/>
  <c r="JG263" i="4"/>
  <c r="JG395" i="4" s="1"/>
  <c r="JC263" i="4"/>
  <c r="JC395" i="4" s="1"/>
  <c r="IY263" i="4"/>
  <c r="IY395" i="4" s="1"/>
  <c r="IU263" i="4"/>
  <c r="IU395" i="4" s="1"/>
  <c r="IQ263" i="4"/>
  <c r="IQ395" i="4" s="1"/>
  <c r="IM263" i="4"/>
  <c r="IM395" i="4" s="1"/>
  <c r="II263" i="4"/>
  <c r="II395" i="4" s="1"/>
  <c r="IE263" i="4"/>
  <c r="IE395" i="4" s="1"/>
  <c r="IA263" i="4"/>
  <c r="IA395" i="4" s="1"/>
  <c r="HW263" i="4"/>
  <c r="HW395" i="4" s="1"/>
  <c r="HS263" i="4"/>
  <c r="HS395" i="4" s="1"/>
  <c r="HO263" i="4"/>
  <c r="HO395" i="4" s="1"/>
  <c r="HK263" i="4"/>
  <c r="HK395" i="4" s="1"/>
  <c r="HG263" i="4"/>
  <c r="HG395" i="4" s="1"/>
  <c r="HC263" i="4"/>
  <c r="HC395" i="4" s="1"/>
  <c r="GY263" i="4"/>
  <c r="GY395" i="4" s="1"/>
  <c r="GU263" i="4"/>
  <c r="GU395" i="4" s="1"/>
  <c r="GQ263" i="4"/>
  <c r="GQ395" i="4" s="1"/>
  <c r="GM263" i="4"/>
  <c r="GM395" i="4" s="1"/>
  <c r="GI263" i="4"/>
  <c r="GI395" i="4" s="1"/>
  <c r="GE263" i="4"/>
  <c r="GE395" i="4" s="1"/>
  <c r="GA263" i="4"/>
  <c r="GA395" i="4" s="1"/>
  <c r="FW263" i="4"/>
  <c r="FW395" i="4" s="1"/>
  <c r="FS263" i="4"/>
  <c r="FS395" i="4" s="1"/>
  <c r="FO263" i="4"/>
  <c r="FO395" i="4" s="1"/>
  <c r="FK263" i="4"/>
  <c r="FK395" i="4" s="1"/>
  <c r="FG263" i="4"/>
  <c r="FG395" i="4" s="1"/>
  <c r="FC124" i="6" s="1"/>
  <c r="FC263" i="4"/>
  <c r="FC395" i="4" s="1"/>
  <c r="EY124" i="6" s="1"/>
  <c r="EY263" i="4"/>
  <c r="EY395" i="4" s="1"/>
  <c r="EU124" i="6" s="1"/>
  <c r="EU263" i="4"/>
  <c r="EU395" i="4" s="1"/>
  <c r="EQ124" i="6" s="1"/>
  <c r="EQ263" i="4"/>
  <c r="EQ395" i="4" s="1"/>
  <c r="EM124" i="6" s="1"/>
  <c r="EM263" i="4"/>
  <c r="EM395" i="4" s="1"/>
  <c r="EI124" i="6" s="1"/>
  <c r="EI263" i="4"/>
  <c r="EI395" i="4" s="1"/>
  <c r="EE124" i="6" s="1"/>
  <c r="EE263" i="4"/>
  <c r="EE395" i="4" s="1"/>
  <c r="EA124" i="6" s="1"/>
  <c r="EA263" i="4"/>
  <c r="EA395" i="4" s="1"/>
  <c r="DW124" i="6" s="1"/>
  <c r="DW263" i="4"/>
  <c r="DW395" i="4" s="1"/>
  <c r="DS124" i="6" s="1"/>
  <c r="DS263" i="4"/>
  <c r="DS395" i="4" s="1"/>
  <c r="DO124" i="6" s="1"/>
  <c r="DO263" i="4"/>
  <c r="DO395" i="4" s="1"/>
  <c r="DK124" i="6" s="1"/>
  <c r="DK263" i="4"/>
  <c r="DK395" i="4" s="1"/>
  <c r="DG124" i="6" s="1"/>
  <c r="DG263" i="4"/>
  <c r="DG395" i="4" s="1"/>
  <c r="DC124" i="6" s="1"/>
  <c r="DC263" i="4"/>
  <c r="DC395" i="4" s="1"/>
  <c r="CY124" i="6" s="1"/>
  <c r="CY263" i="4"/>
  <c r="CY395" i="4" s="1"/>
  <c r="CU124" i="6" s="1"/>
  <c r="CU263" i="4"/>
  <c r="CU395" i="4" s="1"/>
  <c r="CQ124" i="6" s="1"/>
  <c r="CQ263" i="4"/>
  <c r="CQ395" i="4" s="1"/>
  <c r="CM124" i="6" s="1"/>
  <c r="CM263" i="4"/>
  <c r="CM395" i="4" s="1"/>
  <c r="CI124" i="6" s="1"/>
  <c r="CI263" i="4"/>
  <c r="CI395" i="4" s="1"/>
  <c r="CE124" i="6" s="1"/>
  <c r="CE263" i="4"/>
  <c r="CE395" i="4" s="1"/>
  <c r="CA124" i="6" s="1"/>
  <c r="CA263" i="4"/>
  <c r="CA395" i="4" s="1"/>
  <c r="BW124" i="6" s="1"/>
  <c r="BW263" i="4"/>
  <c r="BW395" i="4" s="1"/>
  <c r="BS124" i="6" s="1"/>
  <c r="BS263" i="4"/>
  <c r="BS395" i="4" s="1"/>
  <c r="BO124" i="6" s="1"/>
  <c r="BO263" i="4"/>
  <c r="BO395" i="4" s="1"/>
  <c r="BK124" i="6" s="1"/>
  <c r="BK263" i="4"/>
  <c r="BK395" i="4" s="1"/>
  <c r="BG124" i="6" s="1"/>
  <c r="BG263" i="4"/>
  <c r="BG395" i="4" s="1"/>
  <c r="BC124" i="6" s="1"/>
  <c r="BC263" i="4"/>
  <c r="BC395" i="4" s="1"/>
  <c r="AY124" i="6" s="1"/>
  <c r="AY263" i="4"/>
  <c r="AY395" i="4" s="1"/>
  <c r="AU124" i="6" s="1"/>
  <c r="AU263" i="4"/>
  <c r="AU395" i="4" s="1"/>
  <c r="AQ124" i="6" s="1"/>
  <c r="AQ263" i="4"/>
  <c r="AQ395" i="4" s="1"/>
  <c r="AM124" i="6" s="1"/>
  <c r="AM263" i="4"/>
  <c r="AM395" i="4" s="1"/>
  <c r="AI124" i="6" s="1"/>
  <c r="AI263" i="4"/>
  <c r="AI395" i="4" s="1"/>
  <c r="AE124" i="6" s="1"/>
  <c r="AE263" i="4"/>
  <c r="AE395" i="4" s="1"/>
  <c r="AA124" i="6" s="1"/>
  <c r="AA263" i="4"/>
  <c r="AA395" i="4" s="1"/>
  <c r="W124" i="6" s="1"/>
  <c r="W263" i="4"/>
  <c r="W395" i="4" s="1"/>
  <c r="S124" i="6" s="1"/>
  <c r="S263" i="4"/>
  <c r="S395" i="4" s="1"/>
  <c r="O124" i="6" s="1"/>
  <c r="O263" i="4"/>
  <c r="O395" i="4" s="1"/>
  <c r="K124" i="6" s="1"/>
  <c r="K263" i="4"/>
  <c r="K395" i="4" s="1"/>
  <c r="G124" i="6" s="1"/>
  <c r="QX263" i="4"/>
  <c r="QX395" i="4" s="1"/>
  <c r="QH263" i="4"/>
  <c r="QH395" i="4" s="1"/>
  <c r="PR263" i="4"/>
  <c r="PR395" i="4" s="1"/>
  <c r="PB263" i="4"/>
  <c r="PB395" i="4" s="1"/>
  <c r="OL263" i="4"/>
  <c r="OL395" i="4" s="1"/>
  <c r="NV263" i="4"/>
  <c r="NV395" i="4" s="1"/>
  <c r="NF263" i="4"/>
  <c r="NF395" i="4" s="1"/>
  <c r="MP263" i="4"/>
  <c r="MP395" i="4" s="1"/>
  <c r="LZ263" i="4"/>
  <c r="LZ395" i="4" s="1"/>
  <c r="LJ263" i="4"/>
  <c r="LJ395" i="4" s="1"/>
  <c r="KT263" i="4"/>
  <c r="KT395" i="4" s="1"/>
  <c r="KD263" i="4"/>
  <c r="KD395" i="4" s="1"/>
  <c r="JN263" i="4"/>
  <c r="JN395" i="4" s="1"/>
  <c r="IX263" i="4"/>
  <c r="IX395" i="4" s="1"/>
  <c r="IH263" i="4"/>
  <c r="IH395" i="4" s="1"/>
  <c r="HR263" i="4"/>
  <c r="HR395" i="4" s="1"/>
  <c r="HB263" i="4"/>
  <c r="HB395" i="4" s="1"/>
  <c r="GL263" i="4"/>
  <c r="GL395" i="4" s="1"/>
  <c r="FV263" i="4"/>
  <c r="FV395" i="4" s="1"/>
  <c r="FF263" i="4"/>
  <c r="FF395" i="4" s="1"/>
  <c r="FB124" i="6" s="1"/>
  <c r="EP263" i="4"/>
  <c r="EP395" i="4" s="1"/>
  <c r="EL124" i="6" s="1"/>
  <c r="DZ263" i="4"/>
  <c r="DZ395" i="4" s="1"/>
  <c r="DV124" i="6" s="1"/>
  <c r="DJ263" i="4"/>
  <c r="DJ395" i="4" s="1"/>
  <c r="DF124" i="6" s="1"/>
  <c r="CT263" i="4"/>
  <c r="CT395" i="4" s="1"/>
  <c r="CP124" i="6" s="1"/>
  <c r="CD263" i="4"/>
  <c r="CD395" i="4" s="1"/>
  <c r="BZ124" i="6" s="1"/>
  <c r="BN263" i="4"/>
  <c r="BN395" i="4" s="1"/>
  <c r="BJ124" i="6" s="1"/>
  <c r="AX263" i="4"/>
  <c r="AX395" i="4" s="1"/>
  <c r="AT124" i="6" s="1"/>
  <c r="AH263" i="4"/>
  <c r="AH395" i="4" s="1"/>
  <c r="AD124" i="6" s="1"/>
  <c r="R263" i="4"/>
  <c r="R395" i="4" s="1"/>
  <c r="N124" i="6" s="1"/>
  <c r="QT263" i="4"/>
  <c r="QT395" i="4" s="1"/>
  <c r="QD263" i="4"/>
  <c r="QD395" i="4" s="1"/>
  <c r="PN263" i="4"/>
  <c r="PN395" i="4" s="1"/>
  <c r="OX263" i="4"/>
  <c r="OX395" i="4" s="1"/>
  <c r="OH263" i="4"/>
  <c r="OH395" i="4" s="1"/>
  <c r="NR263" i="4"/>
  <c r="NR395" i="4" s="1"/>
  <c r="NB263" i="4"/>
  <c r="NB395" i="4" s="1"/>
  <c r="ML263" i="4"/>
  <c r="ML395" i="4" s="1"/>
  <c r="LV263" i="4"/>
  <c r="LV395" i="4" s="1"/>
  <c r="LF263" i="4"/>
  <c r="LF395" i="4" s="1"/>
  <c r="KP263" i="4"/>
  <c r="KP395" i="4" s="1"/>
  <c r="JZ263" i="4"/>
  <c r="JZ395" i="4" s="1"/>
  <c r="JJ263" i="4"/>
  <c r="JJ395" i="4" s="1"/>
  <c r="IT263" i="4"/>
  <c r="IT395" i="4" s="1"/>
  <c r="ID263" i="4"/>
  <c r="ID395" i="4" s="1"/>
  <c r="HN263" i="4"/>
  <c r="HN395" i="4" s="1"/>
  <c r="GX263" i="4"/>
  <c r="GX395" i="4" s="1"/>
  <c r="GH263" i="4"/>
  <c r="GH395" i="4" s="1"/>
  <c r="FR263" i="4"/>
  <c r="FR395" i="4" s="1"/>
  <c r="FB263" i="4"/>
  <c r="FB395" i="4" s="1"/>
  <c r="EX124" i="6" s="1"/>
  <c r="EL263" i="4"/>
  <c r="EL395" i="4" s="1"/>
  <c r="EH124" i="6" s="1"/>
  <c r="DV263" i="4"/>
  <c r="DV395" i="4" s="1"/>
  <c r="DR124" i="6" s="1"/>
  <c r="DF263" i="4"/>
  <c r="DF395" i="4" s="1"/>
  <c r="DB124" i="6" s="1"/>
  <c r="CP263" i="4"/>
  <c r="CP395" i="4" s="1"/>
  <c r="CL124" i="6" s="1"/>
  <c r="BZ263" i="4"/>
  <c r="BZ395" i="4" s="1"/>
  <c r="BV124" i="6" s="1"/>
  <c r="BJ263" i="4"/>
  <c r="BJ395" i="4" s="1"/>
  <c r="BF124" i="6" s="1"/>
  <c r="AT263" i="4"/>
  <c r="AT395" i="4" s="1"/>
  <c r="AP124" i="6" s="1"/>
  <c r="AD263" i="4"/>
  <c r="AD395" i="4" s="1"/>
  <c r="Z124" i="6" s="1"/>
  <c r="N263" i="4"/>
  <c r="N395" i="4" s="1"/>
  <c r="J124" i="6" s="1"/>
  <c r="RF263" i="4"/>
  <c r="RF395" i="4" s="1"/>
  <c r="QP263" i="4"/>
  <c r="QP395" i="4" s="1"/>
  <c r="PZ263" i="4"/>
  <c r="PZ395" i="4" s="1"/>
  <c r="PJ263" i="4"/>
  <c r="PJ395" i="4" s="1"/>
  <c r="OT263" i="4"/>
  <c r="OT395" i="4" s="1"/>
  <c r="OD263" i="4"/>
  <c r="OD395" i="4" s="1"/>
  <c r="NN263" i="4"/>
  <c r="NN395" i="4" s="1"/>
  <c r="MX263" i="4"/>
  <c r="MX395" i="4" s="1"/>
  <c r="MH263" i="4"/>
  <c r="MH395" i="4" s="1"/>
  <c r="LR263" i="4"/>
  <c r="LR395" i="4" s="1"/>
  <c r="LB263" i="4"/>
  <c r="LB395" i="4" s="1"/>
  <c r="KL263" i="4"/>
  <c r="KL395" i="4" s="1"/>
  <c r="JV263" i="4"/>
  <c r="JV395" i="4" s="1"/>
  <c r="JF263" i="4"/>
  <c r="JF395" i="4" s="1"/>
  <c r="IP263" i="4"/>
  <c r="IP395" i="4" s="1"/>
  <c r="HZ263" i="4"/>
  <c r="HZ395" i="4" s="1"/>
  <c r="HJ263" i="4"/>
  <c r="HJ395" i="4" s="1"/>
  <c r="GT263" i="4"/>
  <c r="GT395" i="4" s="1"/>
  <c r="GD263" i="4"/>
  <c r="GD395" i="4" s="1"/>
  <c r="FN263" i="4"/>
  <c r="FN395" i="4" s="1"/>
  <c r="EX263" i="4"/>
  <c r="EX395" i="4" s="1"/>
  <c r="ET124" i="6" s="1"/>
  <c r="EH263" i="4"/>
  <c r="EH395" i="4" s="1"/>
  <c r="ED124" i="6" s="1"/>
  <c r="DR263" i="4"/>
  <c r="DR395" i="4" s="1"/>
  <c r="DN124" i="6" s="1"/>
  <c r="DB263" i="4"/>
  <c r="DB395" i="4" s="1"/>
  <c r="CX124" i="6" s="1"/>
  <c r="CL263" i="4"/>
  <c r="CL395" i="4" s="1"/>
  <c r="CH124" i="6" s="1"/>
  <c r="BV263" i="4"/>
  <c r="BV395" i="4" s="1"/>
  <c r="BR124" i="6" s="1"/>
  <c r="BF263" i="4"/>
  <c r="BF395" i="4" s="1"/>
  <c r="BB124" i="6" s="1"/>
  <c r="AP263" i="4"/>
  <c r="AP395" i="4" s="1"/>
  <c r="AL124" i="6" s="1"/>
  <c r="Z263" i="4"/>
  <c r="Z395" i="4" s="1"/>
  <c r="V124" i="6" s="1"/>
  <c r="J263" i="4"/>
  <c r="J395" i="4" s="1"/>
  <c r="F124" i="6" s="1"/>
  <c r="PV263" i="4"/>
  <c r="PV395" i="4" s="1"/>
  <c r="NJ263" i="4"/>
  <c r="NJ395" i="4" s="1"/>
  <c r="KX263" i="4"/>
  <c r="KX395" i="4" s="1"/>
  <c r="IL263" i="4"/>
  <c r="IL395" i="4" s="1"/>
  <c r="FZ263" i="4"/>
  <c r="FZ395" i="4" s="1"/>
  <c r="DN263" i="4"/>
  <c r="DN395" i="4" s="1"/>
  <c r="DJ124" i="6" s="1"/>
  <c r="BB263" i="4"/>
  <c r="BB395" i="4" s="1"/>
  <c r="AX124" i="6" s="1"/>
  <c r="PF263" i="4"/>
  <c r="PF395" i="4" s="1"/>
  <c r="MT263" i="4"/>
  <c r="MT395" i="4" s="1"/>
  <c r="KH263" i="4"/>
  <c r="KH395" i="4" s="1"/>
  <c r="HV263" i="4"/>
  <c r="HV395" i="4" s="1"/>
  <c r="FJ263" i="4"/>
  <c r="FJ395" i="4" s="1"/>
  <c r="CX263" i="4"/>
  <c r="CX395" i="4" s="1"/>
  <c r="CT124" i="6" s="1"/>
  <c r="AL263" i="4"/>
  <c r="AL395" i="4" s="1"/>
  <c r="AH124" i="6" s="1"/>
  <c r="RB263" i="4"/>
  <c r="RB395" i="4" s="1"/>
  <c r="OP263" i="4"/>
  <c r="OP395" i="4" s="1"/>
  <c r="MD263" i="4"/>
  <c r="MD395" i="4" s="1"/>
  <c r="JR263" i="4"/>
  <c r="JR395" i="4" s="1"/>
  <c r="HF263" i="4"/>
  <c r="HF395" i="4" s="1"/>
  <c r="ET263" i="4"/>
  <c r="ET395" i="4" s="1"/>
  <c r="EP124" i="6" s="1"/>
  <c r="CH263" i="4"/>
  <c r="CH395" i="4" s="1"/>
  <c r="CD124" i="6" s="1"/>
  <c r="V263" i="4"/>
  <c r="V395" i="4" s="1"/>
  <c r="R124" i="6" s="1"/>
  <c r="RI259" i="4"/>
  <c r="RI387" i="4" s="1"/>
  <c r="RE259" i="4"/>
  <c r="RE387" i="4" s="1"/>
  <c r="RA259" i="4"/>
  <c r="RA387" i="4" s="1"/>
  <c r="QW259" i="4"/>
  <c r="QW387" i="4" s="1"/>
  <c r="QS259" i="4"/>
  <c r="QS387" i="4" s="1"/>
  <c r="QO259" i="4"/>
  <c r="QO387" i="4" s="1"/>
  <c r="QK259" i="4"/>
  <c r="QK387" i="4" s="1"/>
  <c r="QG259" i="4"/>
  <c r="QG387" i="4" s="1"/>
  <c r="QC259" i="4"/>
  <c r="QC387" i="4" s="1"/>
  <c r="PY259" i="4"/>
  <c r="PY387" i="4" s="1"/>
  <c r="PU259" i="4"/>
  <c r="PU387" i="4" s="1"/>
  <c r="PQ259" i="4"/>
  <c r="PQ387" i="4" s="1"/>
  <c r="PM259" i="4"/>
  <c r="PM387" i="4" s="1"/>
  <c r="PI259" i="4"/>
  <c r="PI387" i="4" s="1"/>
  <c r="PE259" i="4"/>
  <c r="PE387" i="4" s="1"/>
  <c r="PA259" i="4"/>
  <c r="PA387" i="4" s="1"/>
  <c r="OW259" i="4"/>
  <c r="OW387" i="4" s="1"/>
  <c r="OS259" i="4"/>
  <c r="OS387" i="4" s="1"/>
  <c r="OO259" i="4"/>
  <c r="OO387" i="4" s="1"/>
  <c r="OK259" i="4"/>
  <c r="OK387" i="4" s="1"/>
  <c r="OG259" i="4"/>
  <c r="OG387" i="4" s="1"/>
  <c r="OC259" i="4"/>
  <c r="OC387" i="4" s="1"/>
  <c r="NY259" i="4"/>
  <c r="NY387" i="4" s="1"/>
  <c r="NU259" i="4"/>
  <c r="NU387" i="4" s="1"/>
  <c r="NQ259" i="4"/>
  <c r="NQ387" i="4" s="1"/>
  <c r="NM259" i="4"/>
  <c r="NM387" i="4" s="1"/>
  <c r="NI259" i="4"/>
  <c r="NI387" i="4" s="1"/>
  <c r="NE259" i="4"/>
  <c r="NE387" i="4" s="1"/>
  <c r="NA259" i="4"/>
  <c r="NA387" i="4" s="1"/>
  <c r="MW259" i="4"/>
  <c r="MW387" i="4" s="1"/>
  <c r="MS259" i="4"/>
  <c r="MS387" i="4" s="1"/>
  <c r="MO259" i="4"/>
  <c r="MO387" i="4" s="1"/>
  <c r="MK259" i="4"/>
  <c r="MK387" i="4" s="1"/>
  <c r="MG259" i="4"/>
  <c r="MG387" i="4" s="1"/>
  <c r="MC259" i="4"/>
  <c r="MC387" i="4" s="1"/>
  <c r="LY259" i="4"/>
  <c r="LY387" i="4" s="1"/>
  <c r="LU259" i="4"/>
  <c r="LU387" i="4" s="1"/>
  <c r="LQ259" i="4"/>
  <c r="LQ387" i="4" s="1"/>
  <c r="LM259" i="4"/>
  <c r="LM387" i="4" s="1"/>
  <c r="LI259" i="4"/>
  <c r="LI387" i="4" s="1"/>
  <c r="LE259" i="4"/>
  <c r="LE387" i="4" s="1"/>
  <c r="LA259" i="4"/>
  <c r="LA387" i="4" s="1"/>
  <c r="KW259" i="4"/>
  <c r="KW387" i="4" s="1"/>
  <c r="KS259" i="4"/>
  <c r="KS387" i="4" s="1"/>
  <c r="KO259" i="4"/>
  <c r="KO387" i="4" s="1"/>
  <c r="KK259" i="4"/>
  <c r="KK387" i="4" s="1"/>
  <c r="KG259" i="4"/>
  <c r="KG387" i="4" s="1"/>
  <c r="KC259" i="4"/>
  <c r="KC387" i="4" s="1"/>
  <c r="JY259" i="4"/>
  <c r="JY387" i="4" s="1"/>
  <c r="JU259" i="4"/>
  <c r="JU387" i="4" s="1"/>
  <c r="JQ259" i="4"/>
  <c r="JQ387" i="4" s="1"/>
  <c r="JM259" i="4"/>
  <c r="JM387" i="4" s="1"/>
  <c r="JI259" i="4"/>
  <c r="JI387" i="4" s="1"/>
  <c r="JE259" i="4"/>
  <c r="JE387" i="4" s="1"/>
  <c r="JA259" i="4"/>
  <c r="JA387" i="4" s="1"/>
  <c r="IW259" i="4"/>
  <c r="IW387" i="4" s="1"/>
  <c r="IS259" i="4"/>
  <c r="IS387" i="4" s="1"/>
  <c r="IO259" i="4"/>
  <c r="IO387" i="4" s="1"/>
  <c r="IK259" i="4"/>
  <c r="IK387" i="4" s="1"/>
  <c r="IG259" i="4"/>
  <c r="IG387" i="4" s="1"/>
  <c r="IC259" i="4"/>
  <c r="IC387" i="4" s="1"/>
  <c r="HY259" i="4"/>
  <c r="HY387" i="4" s="1"/>
  <c r="HU259" i="4"/>
  <c r="HU387" i="4" s="1"/>
  <c r="HQ259" i="4"/>
  <c r="HQ387" i="4" s="1"/>
  <c r="HM259" i="4"/>
  <c r="HM387" i="4" s="1"/>
  <c r="HI259" i="4"/>
  <c r="HI387" i="4" s="1"/>
  <c r="HE259" i="4"/>
  <c r="HE387" i="4" s="1"/>
  <c r="HA259" i="4"/>
  <c r="HA387" i="4" s="1"/>
  <c r="GW259" i="4"/>
  <c r="GW387" i="4" s="1"/>
  <c r="GS259" i="4"/>
  <c r="GS387" i="4" s="1"/>
  <c r="GO259" i="4"/>
  <c r="GO387" i="4" s="1"/>
  <c r="GK259" i="4"/>
  <c r="GK387" i="4" s="1"/>
  <c r="GG259" i="4"/>
  <c r="GG387" i="4" s="1"/>
  <c r="GC259" i="4"/>
  <c r="GC387" i="4" s="1"/>
  <c r="FY259" i="4"/>
  <c r="FY387" i="4" s="1"/>
  <c r="FU259" i="4"/>
  <c r="FU387" i="4" s="1"/>
  <c r="FQ259" i="4"/>
  <c r="FQ387" i="4" s="1"/>
  <c r="FM259" i="4"/>
  <c r="FM387" i="4" s="1"/>
  <c r="FI259" i="4"/>
  <c r="FI387" i="4" s="1"/>
  <c r="FE259" i="4"/>
  <c r="FE387" i="4" s="1"/>
  <c r="FA116" i="6" s="1"/>
  <c r="FA259" i="4"/>
  <c r="FA387" i="4" s="1"/>
  <c r="EW116" i="6" s="1"/>
  <c r="EW259" i="4"/>
  <c r="EW387" i="4" s="1"/>
  <c r="ES116" i="6" s="1"/>
  <c r="ES259" i="4"/>
  <c r="ES387" i="4" s="1"/>
  <c r="EO116" i="6" s="1"/>
  <c r="EO259" i="4"/>
  <c r="EO387" i="4" s="1"/>
  <c r="EK116" i="6" s="1"/>
  <c r="EK259" i="4"/>
  <c r="EK387" i="4" s="1"/>
  <c r="EG116" i="6" s="1"/>
  <c r="EG259" i="4"/>
  <c r="EG387" i="4" s="1"/>
  <c r="EC116" i="6" s="1"/>
  <c r="EC259" i="4"/>
  <c r="EC387" i="4" s="1"/>
  <c r="DY116" i="6" s="1"/>
  <c r="DY259" i="4"/>
  <c r="DY387" i="4" s="1"/>
  <c r="DU116" i="6" s="1"/>
  <c r="DU259" i="4"/>
  <c r="DU387" i="4" s="1"/>
  <c r="DQ116" i="6" s="1"/>
  <c r="DQ259" i="4"/>
  <c r="DQ387" i="4" s="1"/>
  <c r="DM116" i="6" s="1"/>
  <c r="DM259" i="4"/>
  <c r="DM387" i="4" s="1"/>
  <c r="DI116" i="6" s="1"/>
  <c r="DI259" i="4"/>
  <c r="DI387" i="4" s="1"/>
  <c r="DE116" i="6" s="1"/>
  <c r="DE259" i="4"/>
  <c r="DE387" i="4" s="1"/>
  <c r="DA116" i="6" s="1"/>
  <c r="DA259" i="4"/>
  <c r="DA387" i="4" s="1"/>
  <c r="CW116" i="6" s="1"/>
  <c r="CW259" i="4"/>
  <c r="CW387" i="4" s="1"/>
  <c r="CS116" i="6" s="1"/>
  <c r="CS259" i="4"/>
  <c r="CS387" i="4" s="1"/>
  <c r="CO116" i="6" s="1"/>
  <c r="CO259" i="4"/>
  <c r="CO387" i="4" s="1"/>
  <c r="CK116" i="6" s="1"/>
  <c r="CK259" i="4"/>
  <c r="CK387" i="4" s="1"/>
  <c r="CG116" i="6" s="1"/>
  <c r="CG259" i="4"/>
  <c r="CG387" i="4" s="1"/>
  <c r="CC116" i="6" s="1"/>
  <c r="CC259" i="4"/>
  <c r="CC387" i="4" s="1"/>
  <c r="BY116" i="6" s="1"/>
  <c r="BY259" i="4"/>
  <c r="BY387" i="4" s="1"/>
  <c r="BU116" i="6" s="1"/>
  <c r="BU259" i="4"/>
  <c r="BU387" i="4" s="1"/>
  <c r="BQ116" i="6" s="1"/>
  <c r="BQ259" i="4"/>
  <c r="BQ387" i="4" s="1"/>
  <c r="BM116" i="6" s="1"/>
  <c r="BM259" i="4"/>
  <c r="BM387" i="4" s="1"/>
  <c r="BI116" i="6" s="1"/>
  <c r="BI259" i="4"/>
  <c r="BI387" i="4" s="1"/>
  <c r="BE116" i="6" s="1"/>
  <c r="BE259" i="4"/>
  <c r="BE387" i="4" s="1"/>
  <c r="BA116" i="6" s="1"/>
  <c r="BA259" i="4"/>
  <c r="BA387" i="4" s="1"/>
  <c r="AW116" i="6" s="1"/>
  <c r="AW259" i="4"/>
  <c r="AW387" i="4" s="1"/>
  <c r="AS116" i="6" s="1"/>
  <c r="AS259" i="4"/>
  <c r="AS387" i="4" s="1"/>
  <c r="AO116" i="6" s="1"/>
  <c r="AO259" i="4"/>
  <c r="AO387" i="4" s="1"/>
  <c r="AK116" i="6" s="1"/>
  <c r="AK259" i="4"/>
  <c r="AK387" i="4" s="1"/>
  <c r="AG116" i="6" s="1"/>
  <c r="AG259" i="4"/>
  <c r="AG387" i="4" s="1"/>
  <c r="AC116" i="6" s="1"/>
  <c r="AC259" i="4"/>
  <c r="AC387" i="4" s="1"/>
  <c r="Y116" i="6" s="1"/>
  <c r="Y259" i="4"/>
  <c r="Y387" i="4" s="1"/>
  <c r="U116" i="6" s="1"/>
  <c r="U259" i="4"/>
  <c r="U387" i="4" s="1"/>
  <c r="Q116" i="6" s="1"/>
  <c r="Q259" i="4"/>
  <c r="Q387" i="4" s="1"/>
  <c r="M116" i="6" s="1"/>
  <c r="M259" i="4"/>
  <c r="M387" i="4" s="1"/>
  <c r="I116" i="6" s="1"/>
  <c r="I259" i="4"/>
  <c r="I387" i="4" s="1"/>
  <c r="E116" i="6" s="1"/>
  <c r="RH259" i="4"/>
  <c r="RH387" i="4" s="1"/>
  <c r="RD259" i="4"/>
  <c r="RD387" i="4" s="1"/>
  <c r="QZ259" i="4"/>
  <c r="QZ387" i="4" s="1"/>
  <c r="QV259" i="4"/>
  <c r="QV387" i="4" s="1"/>
  <c r="QR259" i="4"/>
  <c r="QR387" i="4" s="1"/>
  <c r="QN259" i="4"/>
  <c r="QN387" i="4" s="1"/>
  <c r="QJ259" i="4"/>
  <c r="QJ387" i="4" s="1"/>
  <c r="QF259" i="4"/>
  <c r="QF387" i="4" s="1"/>
  <c r="QB259" i="4"/>
  <c r="QB387" i="4" s="1"/>
  <c r="PX259" i="4"/>
  <c r="PX387" i="4" s="1"/>
  <c r="PT259" i="4"/>
  <c r="PT387" i="4" s="1"/>
  <c r="PP259" i="4"/>
  <c r="PP387" i="4" s="1"/>
  <c r="PL259" i="4"/>
  <c r="PL387" i="4" s="1"/>
  <c r="PH259" i="4"/>
  <c r="PH387" i="4" s="1"/>
  <c r="PD259" i="4"/>
  <c r="PD387" i="4" s="1"/>
  <c r="OZ259" i="4"/>
  <c r="OZ387" i="4" s="1"/>
  <c r="OV259" i="4"/>
  <c r="OV387" i="4" s="1"/>
  <c r="OR259" i="4"/>
  <c r="OR387" i="4" s="1"/>
  <c r="ON259" i="4"/>
  <c r="ON387" i="4" s="1"/>
  <c r="OJ259" i="4"/>
  <c r="OJ387" i="4" s="1"/>
  <c r="OF259" i="4"/>
  <c r="OF387" i="4" s="1"/>
  <c r="OB259" i="4"/>
  <c r="OB387" i="4" s="1"/>
  <c r="NX259" i="4"/>
  <c r="NX387" i="4" s="1"/>
  <c r="NT259" i="4"/>
  <c r="NT387" i="4" s="1"/>
  <c r="NP259" i="4"/>
  <c r="NP387" i="4" s="1"/>
  <c r="NL259" i="4"/>
  <c r="NL387" i="4" s="1"/>
  <c r="NH259" i="4"/>
  <c r="NH387" i="4" s="1"/>
  <c r="ND259" i="4"/>
  <c r="ND387" i="4" s="1"/>
  <c r="MZ259" i="4"/>
  <c r="MZ387" i="4" s="1"/>
  <c r="MV259" i="4"/>
  <c r="MV387" i="4" s="1"/>
  <c r="MR259" i="4"/>
  <c r="MR387" i="4" s="1"/>
  <c r="MN259" i="4"/>
  <c r="MN387" i="4" s="1"/>
  <c r="MJ259" i="4"/>
  <c r="MJ387" i="4" s="1"/>
  <c r="MF259" i="4"/>
  <c r="MF387" i="4" s="1"/>
  <c r="MB259" i="4"/>
  <c r="MB387" i="4" s="1"/>
  <c r="LX259" i="4"/>
  <c r="LX387" i="4" s="1"/>
  <c r="LT259" i="4"/>
  <c r="LT387" i="4" s="1"/>
  <c r="LP259" i="4"/>
  <c r="LP387" i="4" s="1"/>
  <c r="LL259" i="4"/>
  <c r="LL387" i="4" s="1"/>
  <c r="LH259" i="4"/>
  <c r="LH387" i="4" s="1"/>
  <c r="LD259" i="4"/>
  <c r="LD387" i="4" s="1"/>
  <c r="KZ259" i="4"/>
  <c r="KZ387" i="4" s="1"/>
  <c r="KV259" i="4"/>
  <c r="KV387" i="4" s="1"/>
  <c r="KR259" i="4"/>
  <c r="KR387" i="4" s="1"/>
  <c r="KN259" i="4"/>
  <c r="KN387" i="4" s="1"/>
  <c r="KJ259" i="4"/>
  <c r="KJ387" i="4" s="1"/>
  <c r="KF259" i="4"/>
  <c r="KF387" i="4" s="1"/>
  <c r="KB259" i="4"/>
  <c r="KB387" i="4" s="1"/>
  <c r="JX259" i="4"/>
  <c r="JX387" i="4" s="1"/>
  <c r="JT259" i="4"/>
  <c r="JT387" i="4" s="1"/>
  <c r="JP259" i="4"/>
  <c r="JP387" i="4" s="1"/>
  <c r="JL259" i="4"/>
  <c r="JL387" i="4" s="1"/>
  <c r="JH259" i="4"/>
  <c r="JH387" i="4" s="1"/>
  <c r="JD259" i="4"/>
  <c r="JD387" i="4" s="1"/>
  <c r="IZ259" i="4"/>
  <c r="IZ387" i="4" s="1"/>
  <c r="IV259" i="4"/>
  <c r="IV387" i="4" s="1"/>
  <c r="IR259" i="4"/>
  <c r="IR387" i="4" s="1"/>
  <c r="IN259" i="4"/>
  <c r="IN387" i="4" s="1"/>
  <c r="IJ259" i="4"/>
  <c r="IJ387" i="4" s="1"/>
  <c r="IF259" i="4"/>
  <c r="IF387" i="4" s="1"/>
  <c r="IB259" i="4"/>
  <c r="IB387" i="4" s="1"/>
  <c r="HX259" i="4"/>
  <c r="HX387" i="4" s="1"/>
  <c r="HT259" i="4"/>
  <c r="HT387" i="4" s="1"/>
  <c r="HP259" i="4"/>
  <c r="HP387" i="4" s="1"/>
  <c r="HL259" i="4"/>
  <c r="HL387" i="4" s="1"/>
  <c r="HH259" i="4"/>
  <c r="HH387" i="4" s="1"/>
  <c r="HD259" i="4"/>
  <c r="HD387" i="4" s="1"/>
  <c r="GZ259" i="4"/>
  <c r="GZ387" i="4" s="1"/>
  <c r="GV259" i="4"/>
  <c r="GV387" i="4" s="1"/>
  <c r="GR259" i="4"/>
  <c r="GR387" i="4" s="1"/>
  <c r="GN259" i="4"/>
  <c r="GN387" i="4" s="1"/>
  <c r="GJ259" i="4"/>
  <c r="GJ387" i="4" s="1"/>
  <c r="GF259" i="4"/>
  <c r="GF387" i="4" s="1"/>
  <c r="GB259" i="4"/>
  <c r="GB387" i="4" s="1"/>
  <c r="FX259" i="4"/>
  <c r="FX387" i="4" s="1"/>
  <c r="FT259" i="4"/>
  <c r="FT387" i="4" s="1"/>
  <c r="FP259" i="4"/>
  <c r="FP387" i="4" s="1"/>
  <c r="FL259" i="4"/>
  <c r="FL387" i="4" s="1"/>
  <c r="FH259" i="4"/>
  <c r="FH387" i="4" s="1"/>
  <c r="FD259" i="4"/>
  <c r="FD387" i="4" s="1"/>
  <c r="EZ116" i="6" s="1"/>
  <c r="EZ259" i="4"/>
  <c r="EZ387" i="4" s="1"/>
  <c r="EV116" i="6" s="1"/>
  <c r="EV259" i="4"/>
  <c r="EV387" i="4" s="1"/>
  <c r="ER116" i="6" s="1"/>
  <c r="ER259" i="4"/>
  <c r="ER387" i="4" s="1"/>
  <c r="EN116" i="6" s="1"/>
  <c r="EN259" i="4"/>
  <c r="EN387" i="4" s="1"/>
  <c r="EJ116" i="6" s="1"/>
  <c r="EJ259" i="4"/>
  <c r="EJ387" i="4" s="1"/>
  <c r="EF116" i="6" s="1"/>
  <c r="EF259" i="4"/>
  <c r="EF387" i="4" s="1"/>
  <c r="EB116" i="6" s="1"/>
  <c r="EB259" i="4"/>
  <c r="EB387" i="4" s="1"/>
  <c r="DX116" i="6" s="1"/>
  <c r="DX259" i="4"/>
  <c r="DX387" i="4" s="1"/>
  <c r="DT116" i="6" s="1"/>
  <c r="DT259" i="4"/>
  <c r="DT387" i="4" s="1"/>
  <c r="DP116" i="6" s="1"/>
  <c r="DP259" i="4"/>
  <c r="DP387" i="4" s="1"/>
  <c r="DL116" i="6" s="1"/>
  <c r="DL259" i="4"/>
  <c r="DL387" i="4" s="1"/>
  <c r="DH116" i="6" s="1"/>
  <c r="DH259" i="4"/>
  <c r="DH387" i="4" s="1"/>
  <c r="DD116" i="6" s="1"/>
  <c r="DD259" i="4"/>
  <c r="DD387" i="4" s="1"/>
  <c r="CZ116" i="6" s="1"/>
  <c r="CZ259" i="4"/>
  <c r="CZ387" i="4" s="1"/>
  <c r="CV116" i="6" s="1"/>
  <c r="CV259" i="4"/>
  <c r="CV387" i="4" s="1"/>
  <c r="CR116" i="6" s="1"/>
  <c r="CR259" i="4"/>
  <c r="CR387" i="4" s="1"/>
  <c r="CN116" i="6" s="1"/>
  <c r="CN259" i="4"/>
  <c r="CN387" i="4" s="1"/>
  <c r="CJ116" i="6" s="1"/>
  <c r="CJ259" i="4"/>
  <c r="CJ387" i="4" s="1"/>
  <c r="CF116" i="6" s="1"/>
  <c r="CF259" i="4"/>
  <c r="CF387" i="4" s="1"/>
  <c r="CB116" i="6" s="1"/>
  <c r="CB259" i="4"/>
  <c r="CB387" i="4" s="1"/>
  <c r="BX116" i="6" s="1"/>
  <c r="BX259" i="4"/>
  <c r="BX387" i="4" s="1"/>
  <c r="BT116" i="6" s="1"/>
  <c r="BT259" i="4"/>
  <c r="BT387" i="4" s="1"/>
  <c r="BP116" i="6" s="1"/>
  <c r="BP259" i="4"/>
  <c r="BP387" i="4" s="1"/>
  <c r="BL116" i="6" s="1"/>
  <c r="BL259" i="4"/>
  <c r="BL387" i="4" s="1"/>
  <c r="BH116" i="6" s="1"/>
  <c r="BH259" i="4"/>
  <c r="BH387" i="4" s="1"/>
  <c r="BD116" i="6" s="1"/>
  <c r="BD259" i="4"/>
  <c r="BD387" i="4" s="1"/>
  <c r="AZ116" i="6" s="1"/>
  <c r="AZ259" i="4"/>
  <c r="AZ387" i="4" s="1"/>
  <c r="AV116" i="6" s="1"/>
  <c r="AV259" i="4"/>
  <c r="AV387" i="4" s="1"/>
  <c r="AR116" i="6" s="1"/>
  <c r="AR259" i="4"/>
  <c r="AR387" i="4" s="1"/>
  <c r="AN116" i="6" s="1"/>
  <c r="AN259" i="4"/>
  <c r="AN387" i="4" s="1"/>
  <c r="AJ116" i="6" s="1"/>
  <c r="AJ259" i="4"/>
  <c r="AJ387" i="4" s="1"/>
  <c r="AF116" i="6" s="1"/>
  <c r="AF259" i="4"/>
  <c r="AF387" i="4" s="1"/>
  <c r="AB116" i="6" s="1"/>
  <c r="AB259" i="4"/>
  <c r="AB387" i="4" s="1"/>
  <c r="X116" i="6" s="1"/>
  <c r="X259" i="4"/>
  <c r="X387" i="4" s="1"/>
  <c r="T116" i="6" s="1"/>
  <c r="T259" i="4"/>
  <c r="T387" i="4" s="1"/>
  <c r="P116" i="6" s="1"/>
  <c r="P259" i="4"/>
  <c r="P387" i="4" s="1"/>
  <c r="L116" i="6" s="1"/>
  <c r="L259" i="4"/>
  <c r="L387" i="4" s="1"/>
  <c r="H116" i="6" s="1"/>
  <c r="H259" i="4"/>
  <c r="H387" i="4" s="1"/>
  <c r="D116" i="6" s="1"/>
  <c r="RG259" i="4"/>
  <c r="RG387" i="4" s="1"/>
  <c r="RC259" i="4"/>
  <c r="RC387" i="4" s="1"/>
  <c r="QY259" i="4"/>
  <c r="QY387" i="4" s="1"/>
  <c r="QU259" i="4"/>
  <c r="QU387" i="4" s="1"/>
  <c r="QQ259" i="4"/>
  <c r="QQ387" i="4" s="1"/>
  <c r="QM259" i="4"/>
  <c r="QM387" i="4" s="1"/>
  <c r="QI259" i="4"/>
  <c r="QI387" i="4" s="1"/>
  <c r="QE259" i="4"/>
  <c r="QE387" i="4" s="1"/>
  <c r="QA259" i="4"/>
  <c r="QA387" i="4" s="1"/>
  <c r="PW259" i="4"/>
  <c r="PW387" i="4" s="1"/>
  <c r="PS259" i="4"/>
  <c r="PS387" i="4" s="1"/>
  <c r="PO259" i="4"/>
  <c r="PO387" i="4" s="1"/>
  <c r="PK259" i="4"/>
  <c r="PK387" i="4" s="1"/>
  <c r="PG259" i="4"/>
  <c r="PG387" i="4" s="1"/>
  <c r="PC259" i="4"/>
  <c r="PC387" i="4" s="1"/>
  <c r="OY259" i="4"/>
  <c r="OY387" i="4" s="1"/>
  <c r="OU259" i="4"/>
  <c r="OU387" i="4" s="1"/>
  <c r="OQ259" i="4"/>
  <c r="OQ387" i="4" s="1"/>
  <c r="OM259" i="4"/>
  <c r="OM387" i="4" s="1"/>
  <c r="OI259" i="4"/>
  <c r="OI387" i="4" s="1"/>
  <c r="OE259" i="4"/>
  <c r="OE387" i="4" s="1"/>
  <c r="OA259" i="4"/>
  <c r="OA387" i="4" s="1"/>
  <c r="NW259" i="4"/>
  <c r="NW387" i="4" s="1"/>
  <c r="NS259" i="4"/>
  <c r="NS387" i="4" s="1"/>
  <c r="NO259" i="4"/>
  <c r="NO387" i="4" s="1"/>
  <c r="NK259" i="4"/>
  <c r="NK387" i="4" s="1"/>
  <c r="NG259" i="4"/>
  <c r="NG387" i="4" s="1"/>
  <c r="NC259" i="4"/>
  <c r="NC387" i="4" s="1"/>
  <c r="MY259" i="4"/>
  <c r="MY387" i="4" s="1"/>
  <c r="MU259" i="4"/>
  <c r="MU387" i="4" s="1"/>
  <c r="MQ259" i="4"/>
  <c r="MQ387" i="4" s="1"/>
  <c r="MM259" i="4"/>
  <c r="MM387" i="4" s="1"/>
  <c r="MI259" i="4"/>
  <c r="MI387" i="4" s="1"/>
  <c r="ME259" i="4"/>
  <c r="ME387" i="4" s="1"/>
  <c r="MA259" i="4"/>
  <c r="MA387" i="4" s="1"/>
  <c r="LW259" i="4"/>
  <c r="LW387" i="4" s="1"/>
  <c r="LS259" i="4"/>
  <c r="LS387" i="4" s="1"/>
  <c r="LO259" i="4"/>
  <c r="LO387" i="4" s="1"/>
  <c r="LK259" i="4"/>
  <c r="LK387" i="4" s="1"/>
  <c r="LG259" i="4"/>
  <c r="LG387" i="4" s="1"/>
  <c r="LC259" i="4"/>
  <c r="LC387" i="4" s="1"/>
  <c r="KY259" i="4"/>
  <c r="KY387" i="4" s="1"/>
  <c r="KU259" i="4"/>
  <c r="KU387" i="4" s="1"/>
  <c r="KQ259" i="4"/>
  <c r="KQ387" i="4" s="1"/>
  <c r="KM259" i="4"/>
  <c r="KM387" i="4" s="1"/>
  <c r="KI259" i="4"/>
  <c r="KI387" i="4" s="1"/>
  <c r="KE259" i="4"/>
  <c r="KE387" i="4" s="1"/>
  <c r="KA259" i="4"/>
  <c r="KA387" i="4" s="1"/>
  <c r="JW259" i="4"/>
  <c r="JW387" i="4" s="1"/>
  <c r="JS259" i="4"/>
  <c r="JS387" i="4" s="1"/>
  <c r="JO259" i="4"/>
  <c r="JO387" i="4" s="1"/>
  <c r="JK259" i="4"/>
  <c r="JK387" i="4" s="1"/>
  <c r="JG259" i="4"/>
  <c r="JG387" i="4" s="1"/>
  <c r="JC259" i="4"/>
  <c r="JC387" i="4" s="1"/>
  <c r="IY259" i="4"/>
  <c r="IY387" i="4" s="1"/>
  <c r="IU259" i="4"/>
  <c r="IU387" i="4" s="1"/>
  <c r="IQ259" i="4"/>
  <c r="IQ387" i="4" s="1"/>
  <c r="IM259" i="4"/>
  <c r="IM387" i="4" s="1"/>
  <c r="II259" i="4"/>
  <c r="II387" i="4" s="1"/>
  <c r="IE259" i="4"/>
  <c r="IE387" i="4" s="1"/>
  <c r="IA259" i="4"/>
  <c r="IA387" i="4" s="1"/>
  <c r="HW259" i="4"/>
  <c r="HW387" i="4" s="1"/>
  <c r="HS259" i="4"/>
  <c r="HS387" i="4" s="1"/>
  <c r="HO259" i="4"/>
  <c r="HO387" i="4" s="1"/>
  <c r="HK259" i="4"/>
  <c r="HK387" i="4" s="1"/>
  <c r="HG259" i="4"/>
  <c r="HG387" i="4" s="1"/>
  <c r="HC259" i="4"/>
  <c r="HC387" i="4" s="1"/>
  <c r="GY259" i="4"/>
  <c r="GY387" i="4" s="1"/>
  <c r="GU259" i="4"/>
  <c r="GU387" i="4" s="1"/>
  <c r="GQ259" i="4"/>
  <c r="GQ387" i="4" s="1"/>
  <c r="GM259" i="4"/>
  <c r="GM387" i="4" s="1"/>
  <c r="GI259" i="4"/>
  <c r="GI387" i="4" s="1"/>
  <c r="GE259" i="4"/>
  <c r="GE387" i="4" s="1"/>
  <c r="GA259" i="4"/>
  <c r="GA387" i="4" s="1"/>
  <c r="FW259" i="4"/>
  <c r="FW387" i="4" s="1"/>
  <c r="FS259" i="4"/>
  <c r="FS387" i="4" s="1"/>
  <c r="FO259" i="4"/>
  <c r="FO387" i="4" s="1"/>
  <c r="FK259" i="4"/>
  <c r="FK387" i="4" s="1"/>
  <c r="FG259" i="4"/>
  <c r="FG387" i="4" s="1"/>
  <c r="FC116" i="6" s="1"/>
  <c r="FC259" i="4"/>
  <c r="FC387" i="4" s="1"/>
  <c r="EY116" i="6" s="1"/>
  <c r="EY259" i="4"/>
  <c r="EY387" i="4" s="1"/>
  <c r="EU116" i="6" s="1"/>
  <c r="EU259" i="4"/>
  <c r="EU387" i="4" s="1"/>
  <c r="EQ116" i="6" s="1"/>
  <c r="EQ259" i="4"/>
  <c r="EQ387" i="4" s="1"/>
  <c r="EM116" i="6" s="1"/>
  <c r="EM259" i="4"/>
  <c r="EM387" i="4" s="1"/>
  <c r="EI116" i="6" s="1"/>
  <c r="EI259" i="4"/>
  <c r="EI387" i="4" s="1"/>
  <c r="EE116" i="6" s="1"/>
  <c r="EE259" i="4"/>
  <c r="EE387" i="4" s="1"/>
  <c r="EA116" i="6" s="1"/>
  <c r="EA259" i="4"/>
  <c r="EA387" i="4" s="1"/>
  <c r="DW116" i="6" s="1"/>
  <c r="DW259" i="4"/>
  <c r="DW387" i="4" s="1"/>
  <c r="DS116" i="6" s="1"/>
  <c r="DS259" i="4"/>
  <c r="DS387" i="4" s="1"/>
  <c r="DO116" i="6" s="1"/>
  <c r="DO259" i="4"/>
  <c r="DO387" i="4" s="1"/>
  <c r="DK116" i="6" s="1"/>
  <c r="DK259" i="4"/>
  <c r="DK387" i="4" s="1"/>
  <c r="DG116" i="6" s="1"/>
  <c r="DG259" i="4"/>
  <c r="DG387" i="4" s="1"/>
  <c r="DC116" i="6" s="1"/>
  <c r="DC259" i="4"/>
  <c r="DC387" i="4" s="1"/>
  <c r="CY116" i="6" s="1"/>
  <c r="CY259" i="4"/>
  <c r="CY387" i="4" s="1"/>
  <c r="CU116" i="6" s="1"/>
  <c r="CU259" i="4"/>
  <c r="CU387" i="4" s="1"/>
  <c r="CQ116" i="6" s="1"/>
  <c r="CQ259" i="4"/>
  <c r="CQ387" i="4" s="1"/>
  <c r="CM116" i="6" s="1"/>
  <c r="CM259" i="4"/>
  <c r="CM387" i="4" s="1"/>
  <c r="CI116" i="6" s="1"/>
  <c r="CI259" i="4"/>
  <c r="CI387" i="4" s="1"/>
  <c r="CE116" i="6" s="1"/>
  <c r="CE259" i="4"/>
  <c r="CE387" i="4" s="1"/>
  <c r="CA116" i="6" s="1"/>
  <c r="CA259" i="4"/>
  <c r="CA387" i="4" s="1"/>
  <c r="BW116" i="6" s="1"/>
  <c r="BW259" i="4"/>
  <c r="BW387" i="4" s="1"/>
  <c r="BS116" i="6" s="1"/>
  <c r="BS259" i="4"/>
  <c r="BS387" i="4" s="1"/>
  <c r="BO116" i="6" s="1"/>
  <c r="BO259" i="4"/>
  <c r="BO387" i="4" s="1"/>
  <c r="BK116" i="6" s="1"/>
  <c r="BK259" i="4"/>
  <c r="BK387" i="4" s="1"/>
  <c r="BG116" i="6" s="1"/>
  <c r="BG259" i="4"/>
  <c r="BG387" i="4" s="1"/>
  <c r="BC116" i="6" s="1"/>
  <c r="BC259" i="4"/>
  <c r="BC387" i="4" s="1"/>
  <c r="AY116" i="6" s="1"/>
  <c r="AY259" i="4"/>
  <c r="AY387" i="4" s="1"/>
  <c r="AU116" i="6" s="1"/>
  <c r="AU259" i="4"/>
  <c r="AU387" i="4" s="1"/>
  <c r="AQ116" i="6" s="1"/>
  <c r="AQ259" i="4"/>
  <c r="AQ387" i="4" s="1"/>
  <c r="AM116" i="6" s="1"/>
  <c r="AM259" i="4"/>
  <c r="AM387" i="4" s="1"/>
  <c r="AI116" i="6" s="1"/>
  <c r="AI259" i="4"/>
  <c r="AI387" i="4" s="1"/>
  <c r="AE116" i="6" s="1"/>
  <c r="AE259" i="4"/>
  <c r="AE387" i="4" s="1"/>
  <c r="AA116" i="6" s="1"/>
  <c r="AA259" i="4"/>
  <c r="AA387" i="4" s="1"/>
  <c r="W116" i="6" s="1"/>
  <c r="W259" i="4"/>
  <c r="W387" i="4" s="1"/>
  <c r="S116" i="6" s="1"/>
  <c r="S259" i="4"/>
  <c r="S387" i="4" s="1"/>
  <c r="O116" i="6" s="1"/>
  <c r="O259" i="4"/>
  <c r="O387" i="4" s="1"/>
  <c r="K116" i="6" s="1"/>
  <c r="K259" i="4"/>
  <c r="K387" i="4" s="1"/>
  <c r="G116" i="6" s="1"/>
  <c r="RF259" i="4"/>
  <c r="RF387" i="4" s="1"/>
  <c r="QP259" i="4"/>
  <c r="QP387" i="4" s="1"/>
  <c r="PZ259" i="4"/>
  <c r="PZ387" i="4" s="1"/>
  <c r="PJ259" i="4"/>
  <c r="PJ387" i="4" s="1"/>
  <c r="OT259" i="4"/>
  <c r="OT387" i="4" s="1"/>
  <c r="OD259" i="4"/>
  <c r="OD387" i="4" s="1"/>
  <c r="NN259" i="4"/>
  <c r="NN387" i="4" s="1"/>
  <c r="MX259" i="4"/>
  <c r="MX387" i="4" s="1"/>
  <c r="MH259" i="4"/>
  <c r="MH387" i="4" s="1"/>
  <c r="LR259" i="4"/>
  <c r="LR387" i="4" s="1"/>
  <c r="LB259" i="4"/>
  <c r="LB387" i="4" s="1"/>
  <c r="KL259" i="4"/>
  <c r="KL387" i="4" s="1"/>
  <c r="JV259" i="4"/>
  <c r="JV387" i="4" s="1"/>
  <c r="JF259" i="4"/>
  <c r="JF387" i="4" s="1"/>
  <c r="IP259" i="4"/>
  <c r="IP387" i="4" s="1"/>
  <c r="HZ259" i="4"/>
  <c r="HZ387" i="4" s="1"/>
  <c r="HJ259" i="4"/>
  <c r="HJ387" i="4" s="1"/>
  <c r="GT259" i="4"/>
  <c r="GT387" i="4" s="1"/>
  <c r="GD259" i="4"/>
  <c r="GD387" i="4" s="1"/>
  <c r="FN259" i="4"/>
  <c r="FN387" i="4" s="1"/>
  <c r="EX259" i="4"/>
  <c r="EX387" i="4" s="1"/>
  <c r="ET116" i="6" s="1"/>
  <c r="EH259" i="4"/>
  <c r="EH387" i="4" s="1"/>
  <c r="ED116" i="6" s="1"/>
  <c r="DR259" i="4"/>
  <c r="DR387" i="4" s="1"/>
  <c r="DN116" i="6" s="1"/>
  <c r="DB259" i="4"/>
  <c r="DB387" i="4" s="1"/>
  <c r="CX116" i="6" s="1"/>
  <c r="CL259" i="4"/>
  <c r="CL387" i="4" s="1"/>
  <c r="CH116" i="6" s="1"/>
  <c r="BV259" i="4"/>
  <c r="BV387" i="4" s="1"/>
  <c r="BR116" i="6" s="1"/>
  <c r="BF259" i="4"/>
  <c r="BF387" i="4" s="1"/>
  <c r="BB116" i="6" s="1"/>
  <c r="AP259" i="4"/>
  <c r="AP387" i="4" s="1"/>
  <c r="AL116" i="6" s="1"/>
  <c r="Z259" i="4"/>
  <c r="Z387" i="4" s="1"/>
  <c r="V116" i="6" s="1"/>
  <c r="J259" i="4"/>
  <c r="J387" i="4" s="1"/>
  <c r="F116" i="6" s="1"/>
  <c r="RB259" i="4"/>
  <c r="RB387" i="4" s="1"/>
  <c r="QL259" i="4"/>
  <c r="QL387" i="4" s="1"/>
  <c r="PV259" i="4"/>
  <c r="PV387" i="4" s="1"/>
  <c r="PF259" i="4"/>
  <c r="PF387" i="4" s="1"/>
  <c r="OP259" i="4"/>
  <c r="OP387" i="4" s="1"/>
  <c r="NZ259" i="4"/>
  <c r="NZ387" i="4" s="1"/>
  <c r="NJ259" i="4"/>
  <c r="NJ387" i="4" s="1"/>
  <c r="MT259" i="4"/>
  <c r="MT387" i="4" s="1"/>
  <c r="MD259" i="4"/>
  <c r="MD387" i="4" s="1"/>
  <c r="LN259" i="4"/>
  <c r="LN387" i="4" s="1"/>
  <c r="KX259" i="4"/>
  <c r="KX387" i="4" s="1"/>
  <c r="KH259" i="4"/>
  <c r="KH387" i="4" s="1"/>
  <c r="JR259" i="4"/>
  <c r="JR387" i="4" s="1"/>
  <c r="JB259" i="4"/>
  <c r="JB387" i="4" s="1"/>
  <c r="IL259" i="4"/>
  <c r="IL387" i="4" s="1"/>
  <c r="HV259" i="4"/>
  <c r="HV387" i="4" s="1"/>
  <c r="HF259" i="4"/>
  <c r="HF387" i="4" s="1"/>
  <c r="GP259" i="4"/>
  <c r="GP387" i="4" s="1"/>
  <c r="FZ259" i="4"/>
  <c r="FZ387" i="4" s="1"/>
  <c r="FJ259" i="4"/>
  <c r="FJ387" i="4" s="1"/>
  <c r="ET259" i="4"/>
  <c r="ET387" i="4" s="1"/>
  <c r="EP116" i="6" s="1"/>
  <c r="ED259" i="4"/>
  <c r="ED387" i="4" s="1"/>
  <c r="DZ116" i="6" s="1"/>
  <c r="DN259" i="4"/>
  <c r="DN387" i="4" s="1"/>
  <c r="DJ116" i="6" s="1"/>
  <c r="CX259" i="4"/>
  <c r="CX387" i="4" s="1"/>
  <c r="CT116" i="6" s="1"/>
  <c r="CH259" i="4"/>
  <c r="CH387" i="4" s="1"/>
  <c r="CD116" i="6" s="1"/>
  <c r="BR259" i="4"/>
  <c r="BR387" i="4" s="1"/>
  <c r="BN116" i="6" s="1"/>
  <c r="BB259" i="4"/>
  <c r="BB387" i="4" s="1"/>
  <c r="AX116" i="6" s="1"/>
  <c r="AL259" i="4"/>
  <c r="AL387" i="4" s="1"/>
  <c r="AH116" i="6" s="1"/>
  <c r="V259" i="4"/>
  <c r="V387" i="4" s="1"/>
  <c r="R116" i="6" s="1"/>
  <c r="QX259" i="4"/>
  <c r="QX387" i="4" s="1"/>
  <c r="QH259" i="4"/>
  <c r="QH387" i="4" s="1"/>
  <c r="PR259" i="4"/>
  <c r="PR387" i="4" s="1"/>
  <c r="PB259" i="4"/>
  <c r="PB387" i="4" s="1"/>
  <c r="OL259" i="4"/>
  <c r="OL387" i="4" s="1"/>
  <c r="NV259" i="4"/>
  <c r="NV387" i="4" s="1"/>
  <c r="NF259" i="4"/>
  <c r="NF387" i="4" s="1"/>
  <c r="MP259" i="4"/>
  <c r="MP387" i="4" s="1"/>
  <c r="LZ259" i="4"/>
  <c r="LZ387" i="4" s="1"/>
  <c r="LJ259" i="4"/>
  <c r="LJ387" i="4" s="1"/>
  <c r="KT259" i="4"/>
  <c r="KT387" i="4" s="1"/>
  <c r="KD259" i="4"/>
  <c r="KD387" i="4" s="1"/>
  <c r="JN259" i="4"/>
  <c r="JN387" i="4" s="1"/>
  <c r="IX259" i="4"/>
  <c r="IX387" i="4" s="1"/>
  <c r="IH259" i="4"/>
  <c r="IH387" i="4" s="1"/>
  <c r="HR259" i="4"/>
  <c r="HR387" i="4" s="1"/>
  <c r="HB259" i="4"/>
  <c r="HB387" i="4" s="1"/>
  <c r="GL259" i="4"/>
  <c r="GL387" i="4" s="1"/>
  <c r="FV259" i="4"/>
  <c r="FV387" i="4" s="1"/>
  <c r="FF259" i="4"/>
  <c r="FF387" i="4" s="1"/>
  <c r="FB116" i="6" s="1"/>
  <c r="EP259" i="4"/>
  <c r="EP387" i="4" s="1"/>
  <c r="EL116" i="6" s="1"/>
  <c r="DZ259" i="4"/>
  <c r="DZ387" i="4" s="1"/>
  <c r="DV116" i="6" s="1"/>
  <c r="DJ259" i="4"/>
  <c r="DJ387" i="4" s="1"/>
  <c r="DF116" i="6" s="1"/>
  <c r="CT259" i="4"/>
  <c r="CT387" i="4" s="1"/>
  <c r="CP116" i="6" s="1"/>
  <c r="CD259" i="4"/>
  <c r="CD387" i="4" s="1"/>
  <c r="BZ116" i="6" s="1"/>
  <c r="BN259" i="4"/>
  <c r="BN387" i="4" s="1"/>
  <c r="BJ116" i="6" s="1"/>
  <c r="AX259" i="4"/>
  <c r="AX387" i="4" s="1"/>
  <c r="AT116" i="6" s="1"/>
  <c r="AH259" i="4"/>
  <c r="AH387" i="4" s="1"/>
  <c r="AD116" i="6" s="1"/>
  <c r="R259" i="4"/>
  <c r="R387" i="4" s="1"/>
  <c r="N116" i="6" s="1"/>
  <c r="QT259" i="4"/>
  <c r="QT387" i="4" s="1"/>
  <c r="OH259" i="4"/>
  <c r="OH387" i="4" s="1"/>
  <c r="LV259" i="4"/>
  <c r="LV387" i="4" s="1"/>
  <c r="JJ259" i="4"/>
  <c r="JJ387" i="4" s="1"/>
  <c r="GX259" i="4"/>
  <c r="GX387" i="4" s="1"/>
  <c r="EL259" i="4"/>
  <c r="EL387" i="4" s="1"/>
  <c r="EH116" i="6" s="1"/>
  <c r="BZ259" i="4"/>
  <c r="BZ387" i="4" s="1"/>
  <c r="BV116" i="6" s="1"/>
  <c r="N259" i="4"/>
  <c r="N387" i="4" s="1"/>
  <c r="J116" i="6" s="1"/>
  <c r="QD259" i="4"/>
  <c r="QD387" i="4" s="1"/>
  <c r="NR259" i="4"/>
  <c r="NR387" i="4" s="1"/>
  <c r="LF259" i="4"/>
  <c r="LF387" i="4" s="1"/>
  <c r="IT259" i="4"/>
  <c r="IT387" i="4" s="1"/>
  <c r="GH259" i="4"/>
  <c r="GH387" i="4" s="1"/>
  <c r="DV259" i="4"/>
  <c r="DV387" i="4" s="1"/>
  <c r="DR116" i="6" s="1"/>
  <c r="BJ259" i="4"/>
  <c r="BJ387" i="4" s="1"/>
  <c r="BF116" i="6" s="1"/>
  <c r="PN259" i="4"/>
  <c r="PN387" i="4" s="1"/>
  <c r="NB259" i="4"/>
  <c r="NB387" i="4" s="1"/>
  <c r="KP259" i="4"/>
  <c r="KP387" i="4" s="1"/>
  <c r="ID259" i="4"/>
  <c r="ID387" i="4" s="1"/>
  <c r="FR259" i="4"/>
  <c r="FR387" i="4" s="1"/>
  <c r="DF259" i="4"/>
  <c r="DF387" i="4" s="1"/>
  <c r="DB116" i="6" s="1"/>
  <c r="AT259" i="4"/>
  <c r="AT387" i="4" s="1"/>
  <c r="AP116" i="6" s="1"/>
  <c r="RI255" i="4"/>
  <c r="RI379" i="4" s="1"/>
  <c r="RE255" i="4"/>
  <c r="RE379" i="4" s="1"/>
  <c r="RA255" i="4"/>
  <c r="RA379" i="4" s="1"/>
  <c r="QW255" i="4"/>
  <c r="QW379" i="4" s="1"/>
  <c r="QS255" i="4"/>
  <c r="QS379" i="4" s="1"/>
  <c r="QO255" i="4"/>
  <c r="QO379" i="4" s="1"/>
  <c r="QK255" i="4"/>
  <c r="QK379" i="4" s="1"/>
  <c r="QG255" i="4"/>
  <c r="QG379" i="4" s="1"/>
  <c r="QC255" i="4"/>
  <c r="QC379" i="4" s="1"/>
  <c r="PY255" i="4"/>
  <c r="PY379" i="4" s="1"/>
  <c r="PU255" i="4"/>
  <c r="PU379" i="4" s="1"/>
  <c r="PQ255" i="4"/>
  <c r="PQ379" i="4" s="1"/>
  <c r="PM255" i="4"/>
  <c r="PM379" i="4" s="1"/>
  <c r="PI255" i="4"/>
  <c r="PI379" i="4" s="1"/>
  <c r="PE255" i="4"/>
  <c r="PE379" i="4" s="1"/>
  <c r="PA255" i="4"/>
  <c r="PA379" i="4" s="1"/>
  <c r="OW255" i="4"/>
  <c r="OW379" i="4" s="1"/>
  <c r="OS255" i="4"/>
  <c r="OS379" i="4" s="1"/>
  <c r="OO255" i="4"/>
  <c r="OO379" i="4" s="1"/>
  <c r="OK255" i="4"/>
  <c r="OK379" i="4" s="1"/>
  <c r="OG255" i="4"/>
  <c r="OG379" i="4" s="1"/>
  <c r="OC255" i="4"/>
  <c r="OC379" i="4" s="1"/>
  <c r="NY255" i="4"/>
  <c r="NY379" i="4" s="1"/>
  <c r="NU255" i="4"/>
  <c r="NU379" i="4" s="1"/>
  <c r="NQ255" i="4"/>
  <c r="NQ379" i="4" s="1"/>
  <c r="NM255" i="4"/>
  <c r="NM379" i="4" s="1"/>
  <c r="NI255" i="4"/>
  <c r="NI379" i="4" s="1"/>
  <c r="NE255" i="4"/>
  <c r="NE379" i="4" s="1"/>
  <c r="NA255" i="4"/>
  <c r="NA379" i="4" s="1"/>
  <c r="MW255" i="4"/>
  <c r="MW379" i="4" s="1"/>
  <c r="MS255" i="4"/>
  <c r="MS379" i="4" s="1"/>
  <c r="MO255" i="4"/>
  <c r="MO379" i="4" s="1"/>
  <c r="MK255" i="4"/>
  <c r="MK379" i="4" s="1"/>
  <c r="MG255" i="4"/>
  <c r="MG379" i="4" s="1"/>
  <c r="MC255" i="4"/>
  <c r="MC379" i="4" s="1"/>
  <c r="LY255" i="4"/>
  <c r="LY379" i="4" s="1"/>
  <c r="LU255" i="4"/>
  <c r="LU379" i="4" s="1"/>
  <c r="LQ255" i="4"/>
  <c r="LQ379" i="4" s="1"/>
  <c r="LM255" i="4"/>
  <c r="LM379" i="4" s="1"/>
  <c r="LI255" i="4"/>
  <c r="LI379" i="4" s="1"/>
  <c r="LE255" i="4"/>
  <c r="LE379" i="4" s="1"/>
  <c r="LA255" i="4"/>
  <c r="LA379" i="4" s="1"/>
  <c r="KW255" i="4"/>
  <c r="KW379" i="4" s="1"/>
  <c r="KS255" i="4"/>
  <c r="KS379" i="4" s="1"/>
  <c r="KO255" i="4"/>
  <c r="KO379" i="4" s="1"/>
  <c r="KK255" i="4"/>
  <c r="KK379" i="4" s="1"/>
  <c r="KG255" i="4"/>
  <c r="KG379" i="4" s="1"/>
  <c r="KC255" i="4"/>
  <c r="KC379" i="4" s="1"/>
  <c r="JY255" i="4"/>
  <c r="JY379" i="4" s="1"/>
  <c r="JU255" i="4"/>
  <c r="JU379" i="4" s="1"/>
  <c r="JQ255" i="4"/>
  <c r="JQ379" i="4" s="1"/>
  <c r="JM255" i="4"/>
  <c r="JM379" i="4" s="1"/>
  <c r="JI255" i="4"/>
  <c r="JI379" i="4" s="1"/>
  <c r="JE255" i="4"/>
  <c r="JE379" i="4" s="1"/>
  <c r="JA255" i="4"/>
  <c r="JA379" i="4" s="1"/>
  <c r="IW255" i="4"/>
  <c r="IW379" i="4" s="1"/>
  <c r="IS255" i="4"/>
  <c r="IS379" i="4" s="1"/>
  <c r="IO255" i="4"/>
  <c r="IO379" i="4" s="1"/>
  <c r="IK255" i="4"/>
  <c r="IK379" i="4" s="1"/>
  <c r="IG255" i="4"/>
  <c r="IG379" i="4" s="1"/>
  <c r="IC255" i="4"/>
  <c r="IC379" i="4" s="1"/>
  <c r="HY255" i="4"/>
  <c r="HY379" i="4" s="1"/>
  <c r="HU255" i="4"/>
  <c r="HU379" i="4" s="1"/>
  <c r="HQ255" i="4"/>
  <c r="HQ379" i="4" s="1"/>
  <c r="HM255" i="4"/>
  <c r="HM379" i="4" s="1"/>
  <c r="HI255" i="4"/>
  <c r="HI379" i="4" s="1"/>
  <c r="HE255" i="4"/>
  <c r="HE379" i="4" s="1"/>
  <c r="HA255" i="4"/>
  <c r="HA379" i="4" s="1"/>
  <c r="GW255" i="4"/>
  <c r="GW379" i="4" s="1"/>
  <c r="GS255" i="4"/>
  <c r="GS379" i="4" s="1"/>
  <c r="GO255" i="4"/>
  <c r="GO379" i="4" s="1"/>
  <c r="GK255" i="4"/>
  <c r="GK379" i="4" s="1"/>
  <c r="GG255" i="4"/>
  <c r="GG379" i="4" s="1"/>
  <c r="GC255" i="4"/>
  <c r="GC379" i="4" s="1"/>
  <c r="FY255" i="4"/>
  <c r="FY379" i="4" s="1"/>
  <c r="FU255" i="4"/>
  <c r="FU379" i="4" s="1"/>
  <c r="FQ255" i="4"/>
  <c r="FQ379" i="4" s="1"/>
  <c r="FM255" i="4"/>
  <c r="FM379" i="4" s="1"/>
  <c r="FI255" i="4"/>
  <c r="FI379" i="4" s="1"/>
  <c r="FE255" i="4"/>
  <c r="FE379" i="4" s="1"/>
  <c r="FA108" i="6" s="1"/>
  <c r="FA255" i="4"/>
  <c r="FA379" i="4" s="1"/>
  <c r="EW108" i="6" s="1"/>
  <c r="EW255" i="4"/>
  <c r="EW379" i="4" s="1"/>
  <c r="ES108" i="6" s="1"/>
  <c r="ES255" i="4"/>
  <c r="ES379" i="4" s="1"/>
  <c r="EO108" i="6" s="1"/>
  <c r="EO255" i="4"/>
  <c r="EO379" i="4" s="1"/>
  <c r="EK108" i="6" s="1"/>
  <c r="EK255" i="4"/>
  <c r="EK379" i="4" s="1"/>
  <c r="EG108" i="6" s="1"/>
  <c r="EG255" i="4"/>
  <c r="EG379" i="4" s="1"/>
  <c r="EC108" i="6" s="1"/>
  <c r="EC255" i="4"/>
  <c r="EC379" i="4" s="1"/>
  <c r="DY108" i="6" s="1"/>
  <c r="DY255" i="4"/>
  <c r="DY379" i="4" s="1"/>
  <c r="DU108" i="6" s="1"/>
  <c r="DU255" i="4"/>
  <c r="DU379" i="4" s="1"/>
  <c r="DQ108" i="6" s="1"/>
  <c r="DQ255" i="4"/>
  <c r="DQ379" i="4" s="1"/>
  <c r="DM108" i="6" s="1"/>
  <c r="DM255" i="4"/>
  <c r="DM379" i="4" s="1"/>
  <c r="DI108" i="6" s="1"/>
  <c r="DI255" i="4"/>
  <c r="DI379" i="4" s="1"/>
  <c r="DE108" i="6" s="1"/>
  <c r="DE255" i="4"/>
  <c r="DE379" i="4" s="1"/>
  <c r="DA108" i="6" s="1"/>
  <c r="DA255" i="4"/>
  <c r="DA379" i="4" s="1"/>
  <c r="CW108" i="6" s="1"/>
  <c r="CW255" i="4"/>
  <c r="CW379" i="4" s="1"/>
  <c r="CS108" i="6" s="1"/>
  <c r="CS255" i="4"/>
  <c r="CS379" i="4" s="1"/>
  <c r="CO108" i="6" s="1"/>
  <c r="CO255" i="4"/>
  <c r="CO379" i="4" s="1"/>
  <c r="CK108" i="6" s="1"/>
  <c r="CK255" i="4"/>
  <c r="CK379" i="4" s="1"/>
  <c r="CG108" i="6" s="1"/>
  <c r="CG255" i="4"/>
  <c r="CG379" i="4" s="1"/>
  <c r="CC108" i="6" s="1"/>
  <c r="CC255" i="4"/>
  <c r="CC379" i="4" s="1"/>
  <c r="BY108" i="6" s="1"/>
  <c r="BY255" i="4"/>
  <c r="BY379" i="4" s="1"/>
  <c r="BU108" i="6" s="1"/>
  <c r="BU255" i="4"/>
  <c r="BU379" i="4" s="1"/>
  <c r="BQ108" i="6" s="1"/>
  <c r="BQ255" i="4"/>
  <c r="BQ379" i="4" s="1"/>
  <c r="BM108" i="6" s="1"/>
  <c r="BM255" i="4"/>
  <c r="BM379" i="4" s="1"/>
  <c r="BI108" i="6" s="1"/>
  <c r="BI255" i="4"/>
  <c r="BI379" i="4" s="1"/>
  <c r="BE108" i="6" s="1"/>
  <c r="BE255" i="4"/>
  <c r="BE379" i="4" s="1"/>
  <c r="BA108" i="6" s="1"/>
  <c r="BA255" i="4"/>
  <c r="BA379" i="4" s="1"/>
  <c r="AW108" i="6" s="1"/>
  <c r="AW255" i="4"/>
  <c r="AW379" i="4" s="1"/>
  <c r="AS108" i="6" s="1"/>
  <c r="AS255" i="4"/>
  <c r="AS379" i="4" s="1"/>
  <c r="AO108" i="6" s="1"/>
  <c r="AO255" i="4"/>
  <c r="AO379" i="4" s="1"/>
  <c r="AK108" i="6" s="1"/>
  <c r="AK255" i="4"/>
  <c r="AK379" i="4" s="1"/>
  <c r="AG108" i="6" s="1"/>
  <c r="AG255" i="4"/>
  <c r="AG379" i="4" s="1"/>
  <c r="AC108" i="6" s="1"/>
  <c r="AC255" i="4"/>
  <c r="AC379" i="4" s="1"/>
  <c r="Y108" i="6" s="1"/>
  <c r="Y255" i="4"/>
  <c r="Y379" i="4" s="1"/>
  <c r="U108" i="6" s="1"/>
  <c r="U255" i="4"/>
  <c r="U379" i="4" s="1"/>
  <c r="Q108" i="6" s="1"/>
  <c r="Q255" i="4"/>
  <c r="Q379" i="4" s="1"/>
  <c r="M108" i="6" s="1"/>
  <c r="M255" i="4"/>
  <c r="M379" i="4" s="1"/>
  <c r="I108" i="6" s="1"/>
  <c r="I255" i="4"/>
  <c r="I379" i="4" s="1"/>
  <c r="E108" i="6" s="1"/>
  <c r="RH255" i="4"/>
  <c r="RH379" i="4" s="1"/>
  <c r="RD255" i="4"/>
  <c r="RD379" i="4" s="1"/>
  <c r="QZ255" i="4"/>
  <c r="QZ379" i="4" s="1"/>
  <c r="QV255" i="4"/>
  <c r="QV379" i="4" s="1"/>
  <c r="QR255" i="4"/>
  <c r="QR379" i="4" s="1"/>
  <c r="QN255" i="4"/>
  <c r="QN379" i="4" s="1"/>
  <c r="QJ255" i="4"/>
  <c r="QJ379" i="4" s="1"/>
  <c r="QF255" i="4"/>
  <c r="QF379" i="4" s="1"/>
  <c r="QB255" i="4"/>
  <c r="QB379" i="4" s="1"/>
  <c r="PX255" i="4"/>
  <c r="PX379" i="4" s="1"/>
  <c r="PT255" i="4"/>
  <c r="PT379" i="4" s="1"/>
  <c r="PP255" i="4"/>
  <c r="PP379" i="4" s="1"/>
  <c r="PL255" i="4"/>
  <c r="PL379" i="4" s="1"/>
  <c r="PH255" i="4"/>
  <c r="PH379" i="4" s="1"/>
  <c r="PD255" i="4"/>
  <c r="PD379" i="4" s="1"/>
  <c r="OZ255" i="4"/>
  <c r="OZ379" i="4" s="1"/>
  <c r="OV255" i="4"/>
  <c r="OV379" i="4" s="1"/>
  <c r="OR255" i="4"/>
  <c r="OR379" i="4" s="1"/>
  <c r="ON255" i="4"/>
  <c r="ON379" i="4" s="1"/>
  <c r="OJ255" i="4"/>
  <c r="OJ379" i="4" s="1"/>
  <c r="OF255" i="4"/>
  <c r="OF379" i="4" s="1"/>
  <c r="OB255" i="4"/>
  <c r="OB379" i="4" s="1"/>
  <c r="NX255" i="4"/>
  <c r="NX379" i="4" s="1"/>
  <c r="NT255" i="4"/>
  <c r="NT379" i="4" s="1"/>
  <c r="NP255" i="4"/>
  <c r="NP379" i="4" s="1"/>
  <c r="NL255" i="4"/>
  <c r="NL379" i="4" s="1"/>
  <c r="NH255" i="4"/>
  <c r="NH379" i="4" s="1"/>
  <c r="ND255" i="4"/>
  <c r="ND379" i="4" s="1"/>
  <c r="MZ255" i="4"/>
  <c r="MZ379" i="4" s="1"/>
  <c r="MV255" i="4"/>
  <c r="MV379" i="4" s="1"/>
  <c r="MR255" i="4"/>
  <c r="MR379" i="4" s="1"/>
  <c r="MN255" i="4"/>
  <c r="MN379" i="4" s="1"/>
  <c r="MJ255" i="4"/>
  <c r="MJ379" i="4" s="1"/>
  <c r="MF255" i="4"/>
  <c r="MF379" i="4" s="1"/>
  <c r="MB255" i="4"/>
  <c r="MB379" i="4" s="1"/>
  <c r="LX255" i="4"/>
  <c r="LX379" i="4" s="1"/>
  <c r="LT255" i="4"/>
  <c r="LT379" i="4" s="1"/>
  <c r="LP255" i="4"/>
  <c r="LP379" i="4" s="1"/>
  <c r="LL255" i="4"/>
  <c r="LL379" i="4" s="1"/>
  <c r="LH255" i="4"/>
  <c r="LH379" i="4" s="1"/>
  <c r="LD255" i="4"/>
  <c r="LD379" i="4" s="1"/>
  <c r="KZ255" i="4"/>
  <c r="KZ379" i="4" s="1"/>
  <c r="KV255" i="4"/>
  <c r="KV379" i="4" s="1"/>
  <c r="KR255" i="4"/>
  <c r="KR379" i="4" s="1"/>
  <c r="KN255" i="4"/>
  <c r="KN379" i="4" s="1"/>
  <c r="KJ255" i="4"/>
  <c r="KJ379" i="4" s="1"/>
  <c r="KF255" i="4"/>
  <c r="KF379" i="4" s="1"/>
  <c r="KB255" i="4"/>
  <c r="KB379" i="4" s="1"/>
  <c r="JX255" i="4"/>
  <c r="JX379" i="4" s="1"/>
  <c r="JT255" i="4"/>
  <c r="JT379" i="4" s="1"/>
  <c r="JP255" i="4"/>
  <c r="JP379" i="4" s="1"/>
  <c r="JL255" i="4"/>
  <c r="JL379" i="4" s="1"/>
  <c r="JH255" i="4"/>
  <c r="JH379" i="4" s="1"/>
  <c r="JD255" i="4"/>
  <c r="JD379" i="4" s="1"/>
  <c r="IZ255" i="4"/>
  <c r="IZ379" i="4" s="1"/>
  <c r="IV255" i="4"/>
  <c r="IV379" i="4" s="1"/>
  <c r="IR255" i="4"/>
  <c r="IR379" i="4" s="1"/>
  <c r="IN255" i="4"/>
  <c r="IN379" i="4" s="1"/>
  <c r="IJ255" i="4"/>
  <c r="IJ379" i="4" s="1"/>
  <c r="IF255" i="4"/>
  <c r="IF379" i="4" s="1"/>
  <c r="IB255" i="4"/>
  <c r="IB379" i="4" s="1"/>
  <c r="HX255" i="4"/>
  <c r="HX379" i="4" s="1"/>
  <c r="HT255" i="4"/>
  <c r="HT379" i="4" s="1"/>
  <c r="HP255" i="4"/>
  <c r="HP379" i="4" s="1"/>
  <c r="HL255" i="4"/>
  <c r="HL379" i="4" s="1"/>
  <c r="HH255" i="4"/>
  <c r="HH379" i="4" s="1"/>
  <c r="HD255" i="4"/>
  <c r="HD379" i="4" s="1"/>
  <c r="GZ255" i="4"/>
  <c r="GZ379" i="4" s="1"/>
  <c r="GV255" i="4"/>
  <c r="GV379" i="4" s="1"/>
  <c r="GR255" i="4"/>
  <c r="GR379" i="4" s="1"/>
  <c r="GN255" i="4"/>
  <c r="GN379" i="4" s="1"/>
  <c r="GJ255" i="4"/>
  <c r="GJ379" i="4" s="1"/>
  <c r="GF255" i="4"/>
  <c r="GF379" i="4" s="1"/>
  <c r="GB255" i="4"/>
  <c r="GB379" i="4" s="1"/>
  <c r="FX255" i="4"/>
  <c r="FX379" i="4" s="1"/>
  <c r="FT255" i="4"/>
  <c r="FT379" i="4" s="1"/>
  <c r="FP255" i="4"/>
  <c r="FP379" i="4" s="1"/>
  <c r="FL255" i="4"/>
  <c r="FL379" i="4" s="1"/>
  <c r="FH255" i="4"/>
  <c r="FH379" i="4" s="1"/>
  <c r="FD255" i="4"/>
  <c r="FD379" i="4" s="1"/>
  <c r="EZ108" i="6" s="1"/>
  <c r="EZ255" i="4"/>
  <c r="EZ379" i="4" s="1"/>
  <c r="EV108" i="6" s="1"/>
  <c r="EV255" i="4"/>
  <c r="EV379" i="4" s="1"/>
  <c r="ER108" i="6" s="1"/>
  <c r="ER255" i="4"/>
  <c r="ER379" i="4" s="1"/>
  <c r="EN108" i="6" s="1"/>
  <c r="EN255" i="4"/>
  <c r="EN379" i="4" s="1"/>
  <c r="EJ108" i="6" s="1"/>
  <c r="EJ255" i="4"/>
  <c r="EJ379" i="4" s="1"/>
  <c r="EF108" i="6" s="1"/>
  <c r="EF255" i="4"/>
  <c r="EF379" i="4" s="1"/>
  <c r="EB108" i="6" s="1"/>
  <c r="EB255" i="4"/>
  <c r="EB379" i="4" s="1"/>
  <c r="DX108" i="6" s="1"/>
  <c r="DX255" i="4"/>
  <c r="DX379" i="4" s="1"/>
  <c r="DT108" i="6" s="1"/>
  <c r="DT255" i="4"/>
  <c r="DT379" i="4" s="1"/>
  <c r="DP108" i="6" s="1"/>
  <c r="DP255" i="4"/>
  <c r="DP379" i="4" s="1"/>
  <c r="DL108" i="6" s="1"/>
  <c r="DL255" i="4"/>
  <c r="DL379" i="4" s="1"/>
  <c r="DH108" i="6" s="1"/>
  <c r="DH255" i="4"/>
  <c r="DH379" i="4" s="1"/>
  <c r="DD108" i="6" s="1"/>
  <c r="DD255" i="4"/>
  <c r="DD379" i="4" s="1"/>
  <c r="CZ108" i="6" s="1"/>
  <c r="CZ255" i="4"/>
  <c r="CZ379" i="4" s="1"/>
  <c r="CV108" i="6" s="1"/>
  <c r="CV255" i="4"/>
  <c r="CV379" i="4" s="1"/>
  <c r="CR108" i="6" s="1"/>
  <c r="CR255" i="4"/>
  <c r="CR379" i="4" s="1"/>
  <c r="CN108" i="6" s="1"/>
  <c r="CN255" i="4"/>
  <c r="CN379" i="4" s="1"/>
  <c r="CJ108" i="6" s="1"/>
  <c r="CJ255" i="4"/>
  <c r="CJ379" i="4" s="1"/>
  <c r="CF108" i="6" s="1"/>
  <c r="CF255" i="4"/>
  <c r="CF379" i="4" s="1"/>
  <c r="CB108" i="6" s="1"/>
  <c r="CB255" i="4"/>
  <c r="CB379" i="4" s="1"/>
  <c r="BX108" i="6" s="1"/>
  <c r="BX255" i="4"/>
  <c r="BX379" i="4" s="1"/>
  <c r="BT108" i="6" s="1"/>
  <c r="BT255" i="4"/>
  <c r="BT379" i="4" s="1"/>
  <c r="BP108" i="6" s="1"/>
  <c r="BP255" i="4"/>
  <c r="BP379" i="4" s="1"/>
  <c r="BL108" i="6" s="1"/>
  <c r="BL255" i="4"/>
  <c r="BL379" i="4" s="1"/>
  <c r="BH108" i="6" s="1"/>
  <c r="BH255" i="4"/>
  <c r="BH379" i="4" s="1"/>
  <c r="BD108" i="6" s="1"/>
  <c r="BD255" i="4"/>
  <c r="BD379" i="4" s="1"/>
  <c r="AZ108" i="6" s="1"/>
  <c r="AZ255" i="4"/>
  <c r="AZ379" i="4" s="1"/>
  <c r="AV108" i="6" s="1"/>
  <c r="AV255" i="4"/>
  <c r="AV379" i="4" s="1"/>
  <c r="AR108" i="6" s="1"/>
  <c r="AR255" i="4"/>
  <c r="AR379" i="4" s="1"/>
  <c r="AN108" i="6" s="1"/>
  <c r="AN255" i="4"/>
  <c r="AN379" i="4" s="1"/>
  <c r="AJ108" i="6" s="1"/>
  <c r="AJ255" i="4"/>
  <c r="AJ379" i="4" s="1"/>
  <c r="AF108" i="6" s="1"/>
  <c r="AF255" i="4"/>
  <c r="AF379" i="4" s="1"/>
  <c r="AB108" i="6" s="1"/>
  <c r="AB255" i="4"/>
  <c r="AB379" i="4" s="1"/>
  <c r="X108" i="6" s="1"/>
  <c r="X255" i="4"/>
  <c r="X379" i="4" s="1"/>
  <c r="T108" i="6" s="1"/>
  <c r="T255" i="4"/>
  <c r="T379" i="4" s="1"/>
  <c r="P108" i="6" s="1"/>
  <c r="P255" i="4"/>
  <c r="P379" i="4" s="1"/>
  <c r="L108" i="6" s="1"/>
  <c r="L255" i="4"/>
  <c r="L379" i="4" s="1"/>
  <c r="H108" i="6" s="1"/>
  <c r="H255" i="4"/>
  <c r="H379" i="4" s="1"/>
  <c r="D108" i="6" s="1"/>
  <c r="RG255" i="4"/>
  <c r="RG379" i="4" s="1"/>
  <c r="RC255" i="4"/>
  <c r="RC379" i="4" s="1"/>
  <c r="QY255" i="4"/>
  <c r="QY379" i="4" s="1"/>
  <c r="QU255" i="4"/>
  <c r="QU379" i="4" s="1"/>
  <c r="QQ255" i="4"/>
  <c r="QQ379" i="4" s="1"/>
  <c r="QM255" i="4"/>
  <c r="QM379" i="4" s="1"/>
  <c r="QI255" i="4"/>
  <c r="QI379" i="4" s="1"/>
  <c r="QE255" i="4"/>
  <c r="QE379" i="4" s="1"/>
  <c r="QA255" i="4"/>
  <c r="QA379" i="4" s="1"/>
  <c r="PW255" i="4"/>
  <c r="PW379" i="4" s="1"/>
  <c r="PS255" i="4"/>
  <c r="PS379" i="4" s="1"/>
  <c r="PO255" i="4"/>
  <c r="PO379" i="4" s="1"/>
  <c r="PK255" i="4"/>
  <c r="PK379" i="4" s="1"/>
  <c r="PG255" i="4"/>
  <c r="PG379" i="4" s="1"/>
  <c r="PC255" i="4"/>
  <c r="PC379" i="4" s="1"/>
  <c r="OY255" i="4"/>
  <c r="OY379" i="4" s="1"/>
  <c r="OU255" i="4"/>
  <c r="OU379" i="4" s="1"/>
  <c r="OQ255" i="4"/>
  <c r="OQ379" i="4" s="1"/>
  <c r="OM255" i="4"/>
  <c r="OM379" i="4" s="1"/>
  <c r="OI255" i="4"/>
  <c r="OI379" i="4" s="1"/>
  <c r="OE255" i="4"/>
  <c r="OE379" i="4" s="1"/>
  <c r="OA255" i="4"/>
  <c r="OA379" i="4" s="1"/>
  <c r="NW255" i="4"/>
  <c r="NW379" i="4" s="1"/>
  <c r="NS255" i="4"/>
  <c r="NS379" i="4" s="1"/>
  <c r="NO255" i="4"/>
  <c r="NO379" i="4" s="1"/>
  <c r="NK255" i="4"/>
  <c r="NK379" i="4" s="1"/>
  <c r="NG255" i="4"/>
  <c r="NG379" i="4" s="1"/>
  <c r="NC255" i="4"/>
  <c r="NC379" i="4" s="1"/>
  <c r="MY255" i="4"/>
  <c r="MY379" i="4" s="1"/>
  <c r="MU255" i="4"/>
  <c r="MU379" i="4" s="1"/>
  <c r="MQ255" i="4"/>
  <c r="MQ379" i="4" s="1"/>
  <c r="MM255" i="4"/>
  <c r="MM379" i="4" s="1"/>
  <c r="MI255" i="4"/>
  <c r="MI379" i="4" s="1"/>
  <c r="ME255" i="4"/>
  <c r="ME379" i="4" s="1"/>
  <c r="MA255" i="4"/>
  <c r="MA379" i="4" s="1"/>
  <c r="LW255" i="4"/>
  <c r="LW379" i="4" s="1"/>
  <c r="LS255" i="4"/>
  <c r="LS379" i="4" s="1"/>
  <c r="LO255" i="4"/>
  <c r="LO379" i="4" s="1"/>
  <c r="LK255" i="4"/>
  <c r="LK379" i="4" s="1"/>
  <c r="LG255" i="4"/>
  <c r="LG379" i="4" s="1"/>
  <c r="LC255" i="4"/>
  <c r="LC379" i="4" s="1"/>
  <c r="KY255" i="4"/>
  <c r="KY379" i="4" s="1"/>
  <c r="KU255" i="4"/>
  <c r="KU379" i="4" s="1"/>
  <c r="KQ255" i="4"/>
  <c r="KQ379" i="4" s="1"/>
  <c r="KM255" i="4"/>
  <c r="KM379" i="4" s="1"/>
  <c r="KI255" i="4"/>
  <c r="KI379" i="4" s="1"/>
  <c r="KE255" i="4"/>
  <c r="KE379" i="4" s="1"/>
  <c r="KA255" i="4"/>
  <c r="KA379" i="4" s="1"/>
  <c r="JW255" i="4"/>
  <c r="JW379" i="4" s="1"/>
  <c r="JS255" i="4"/>
  <c r="JS379" i="4" s="1"/>
  <c r="JO255" i="4"/>
  <c r="JO379" i="4" s="1"/>
  <c r="JK255" i="4"/>
  <c r="JK379" i="4" s="1"/>
  <c r="JG255" i="4"/>
  <c r="JG379" i="4" s="1"/>
  <c r="JC255" i="4"/>
  <c r="JC379" i="4" s="1"/>
  <c r="IY255" i="4"/>
  <c r="IY379" i="4" s="1"/>
  <c r="IU255" i="4"/>
  <c r="IU379" i="4" s="1"/>
  <c r="IQ255" i="4"/>
  <c r="IQ379" i="4" s="1"/>
  <c r="IM255" i="4"/>
  <c r="IM379" i="4" s="1"/>
  <c r="II255" i="4"/>
  <c r="II379" i="4" s="1"/>
  <c r="IE255" i="4"/>
  <c r="IE379" i="4" s="1"/>
  <c r="IA255" i="4"/>
  <c r="IA379" i="4" s="1"/>
  <c r="HW255" i="4"/>
  <c r="HW379" i="4" s="1"/>
  <c r="HS255" i="4"/>
  <c r="HS379" i="4" s="1"/>
  <c r="HO255" i="4"/>
  <c r="HO379" i="4" s="1"/>
  <c r="HK255" i="4"/>
  <c r="HK379" i="4" s="1"/>
  <c r="HG255" i="4"/>
  <c r="HG379" i="4" s="1"/>
  <c r="HC255" i="4"/>
  <c r="HC379" i="4" s="1"/>
  <c r="GY255" i="4"/>
  <c r="GY379" i="4" s="1"/>
  <c r="GU255" i="4"/>
  <c r="GU379" i="4" s="1"/>
  <c r="GQ255" i="4"/>
  <c r="GQ379" i="4" s="1"/>
  <c r="GM255" i="4"/>
  <c r="GM379" i="4" s="1"/>
  <c r="GI255" i="4"/>
  <c r="GI379" i="4" s="1"/>
  <c r="GE255" i="4"/>
  <c r="GE379" i="4" s="1"/>
  <c r="GA255" i="4"/>
  <c r="GA379" i="4" s="1"/>
  <c r="FW255" i="4"/>
  <c r="FW379" i="4" s="1"/>
  <c r="FS255" i="4"/>
  <c r="FS379" i="4" s="1"/>
  <c r="FO255" i="4"/>
  <c r="FO379" i="4" s="1"/>
  <c r="FK255" i="4"/>
  <c r="FK379" i="4" s="1"/>
  <c r="FG255" i="4"/>
  <c r="FG379" i="4" s="1"/>
  <c r="FC108" i="6" s="1"/>
  <c r="FC255" i="4"/>
  <c r="FC379" i="4" s="1"/>
  <c r="EY108" i="6" s="1"/>
  <c r="EY255" i="4"/>
  <c r="EY379" i="4" s="1"/>
  <c r="EU108" i="6" s="1"/>
  <c r="EU255" i="4"/>
  <c r="EU379" i="4" s="1"/>
  <c r="EQ108" i="6" s="1"/>
  <c r="EQ255" i="4"/>
  <c r="EQ379" i="4" s="1"/>
  <c r="EM108" i="6" s="1"/>
  <c r="EM255" i="4"/>
  <c r="EM379" i="4" s="1"/>
  <c r="EI108" i="6" s="1"/>
  <c r="EI255" i="4"/>
  <c r="EI379" i="4" s="1"/>
  <c r="EE108" i="6" s="1"/>
  <c r="EE255" i="4"/>
  <c r="EE379" i="4" s="1"/>
  <c r="EA108" i="6" s="1"/>
  <c r="EA255" i="4"/>
  <c r="EA379" i="4" s="1"/>
  <c r="DW108" i="6" s="1"/>
  <c r="DW255" i="4"/>
  <c r="DW379" i="4" s="1"/>
  <c r="DS108" i="6" s="1"/>
  <c r="DS255" i="4"/>
  <c r="DS379" i="4" s="1"/>
  <c r="DO108" i="6" s="1"/>
  <c r="DO255" i="4"/>
  <c r="DO379" i="4" s="1"/>
  <c r="DK108" i="6" s="1"/>
  <c r="DK255" i="4"/>
  <c r="DK379" i="4" s="1"/>
  <c r="DG108" i="6" s="1"/>
  <c r="DG255" i="4"/>
  <c r="DG379" i="4" s="1"/>
  <c r="DC108" i="6" s="1"/>
  <c r="DC255" i="4"/>
  <c r="DC379" i="4" s="1"/>
  <c r="CY108" i="6" s="1"/>
  <c r="CY255" i="4"/>
  <c r="CY379" i="4" s="1"/>
  <c r="CU108" i="6" s="1"/>
  <c r="CU255" i="4"/>
  <c r="CU379" i="4" s="1"/>
  <c r="CQ108" i="6" s="1"/>
  <c r="CQ255" i="4"/>
  <c r="CQ379" i="4" s="1"/>
  <c r="CM108" i="6" s="1"/>
  <c r="CM255" i="4"/>
  <c r="CM379" i="4" s="1"/>
  <c r="CI108" i="6" s="1"/>
  <c r="CI255" i="4"/>
  <c r="CI379" i="4" s="1"/>
  <c r="CE108" i="6" s="1"/>
  <c r="CE255" i="4"/>
  <c r="CE379" i="4" s="1"/>
  <c r="CA108" i="6" s="1"/>
  <c r="CA255" i="4"/>
  <c r="CA379" i="4" s="1"/>
  <c r="BW108" i="6" s="1"/>
  <c r="BW255" i="4"/>
  <c r="BW379" i="4" s="1"/>
  <c r="BS108" i="6" s="1"/>
  <c r="BS255" i="4"/>
  <c r="BS379" i="4" s="1"/>
  <c r="BO108" i="6" s="1"/>
  <c r="BO255" i="4"/>
  <c r="BO379" i="4" s="1"/>
  <c r="BK108" i="6" s="1"/>
  <c r="BK255" i="4"/>
  <c r="BK379" i="4" s="1"/>
  <c r="BG108" i="6" s="1"/>
  <c r="BG255" i="4"/>
  <c r="BG379" i="4" s="1"/>
  <c r="BC108" i="6" s="1"/>
  <c r="BC255" i="4"/>
  <c r="BC379" i="4" s="1"/>
  <c r="AY108" i="6" s="1"/>
  <c r="AY255" i="4"/>
  <c r="AY379" i="4" s="1"/>
  <c r="AU108" i="6" s="1"/>
  <c r="AU255" i="4"/>
  <c r="AU379" i="4" s="1"/>
  <c r="AQ108" i="6" s="1"/>
  <c r="AQ255" i="4"/>
  <c r="AQ379" i="4" s="1"/>
  <c r="AM108" i="6" s="1"/>
  <c r="AM255" i="4"/>
  <c r="AM379" i="4" s="1"/>
  <c r="AI108" i="6" s="1"/>
  <c r="AI255" i="4"/>
  <c r="AI379" i="4" s="1"/>
  <c r="AE108" i="6" s="1"/>
  <c r="AE255" i="4"/>
  <c r="AE379" i="4" s="1"/>
  <c r="AA108" i="6" s="1"/>
  <c r="AA255" i="4"/>
  <c r="AA379" i="4" s="1"/>
  <c r="W108" i="6" s="1"/>
  <c r="W255" i="4"/>
  <c r="W379" i="4" s="1"/>
  <c r="S108" i="6" s="1"/>
  <c r="S255" i="4"/>
  <c r="S379" i="4" s="1"/>
  <c r="O108" i="6" s="1"/>
  <c r="O255" i="4"/>
  <c r="O379" i="4" s="1"/>
  <c r="K108" i="6" s="1"/>
  <c r="K255" i="4"/>
  <c r="K379" i="4" s="1"/>
  <c r="G108" i="6" s="1"/>
  <c r="QX255" i="4"/>
  <c r="QX379" i="4" s="1"/>
  <c r="QH255" i="4"/>
  <c r="QH379" i="4" s="1"/>
  <c r="PR255" i="4"/>
  <c r="PR379" i="4" s="1"/>
  <c r="PB255" i="4"/>
  <c r="PB379" i="4" s="1"/>
  <c r="OL255" i="4"/>
  <c r="OL379" i="4" s="1"/>
  <c r="NV255" i="4"/>
  <c r="NV379" i="4" s="1"/>
  <c r="NF255" i="4"/>
  <c r="NF379" i="4" s="1"/>
  <c r="MP255" i="4"/>
  <c r="MP379" i="4" s="1"/>
  <c r="LZ255" i="4"/>
  <c r="LZ379" i="4" s="1"/>
  <c r="LJ255" i="4"/>
  <c r="LJ379" i="4" s="1"/>
  <c r="KT255" i="4"/>
  <c r="KT379" i="4" s="1"/>
  <c r="KD255" i="4"/>
  <c r="KD379" i="4" s="1"/>
  <c r="JN255" i="4"/>
  <c r="JN379" i="4" s="1"/>
  <c r="IX255" i="4"/>
  <c r="IX379" i="4" s="1"/>
  <c r="IH255" i="4"/>
  <c r="IH379" i="4" s="1"/>
  <c r="HR255" i="4"/>
  <c r="HR379" i="4" s="1"/>
  <c r="HB255" i="4"/>
  <c r="HB379" i="4" s="1"/>
  <c r="GL255" i="4"/>
  <c r="GL379" i="4" s="1"/>
  <c r="FV255" i="4"/>
  <c r="FV379" i="4" s="1"/>
  <c r="FF255" i="4"/>
  <c r="FF379" i="4" s="1"/>
  <c r="FB108" i="6" s="1"/>
  <c r="EP255" i="4"/>
  <c r="EP379" i="4" s="1"/>
  <c r="EL108" i="6" s="1"/>
  <c r="DZ255" i="4"/>
  <c r="DZ379" i="4" s="1"/>
  <c r="DV108" i="6" s="1"/>
  <c r="DJ255" i="4"/>
  <c r="DJ379" i="4" s="1"/>
  <c r="DF108" i="6" s="1"/>
  <c r="CT255" i="4"/>
  <c r="CT379" i="4" s="1"/>
  <c r="CP108" i="6" s="1"/>
  <c r="CD255" i="4"/>
  <c r="CD379" i="4" s="1"/>
  <c r="BZ108" i="6" s="1"/>
  <c r="BN255" i="4"/>
  <c r="BN379" i="4" s="1"/>
  <c r="BJ108" i="6" s="1"/>
  <c r="AX255" i="4"/>
  <c r="AX379" i="4" s="1"/>
  <c r="AT108" i="6" s="1"/>
  <c r="AH255" i="4"/>
  <c r="AH379" i="4" s="1"/>
  <c r="AD108" i="6" s="1"/>
  <c r="R255" i="4"/>
  <c r="R379" i="4" s="1"/>
  <c r="N108" i="6" s="1"/>
  <c r="QT255" i="4"/>
  <c r="QT379" i="4" s="1"/>
  <c r="QD255" i="4"/>
  <c r="QD379" i="4" s="1"/>
  <c r="PN255" i="4"/>
  <c r="PN379" i="4" s="1"/>
  <c r="OX255" i="4"/>
  <c r="OX379" i="4" s="1"/>
  <c r="OH255" i="4"/>
  <c r="OH379" i="4" s="1"/>
  <c r="NR255" i="4"/>
  <c r="NR379" i="4" s="1"/>
  <c r="NB255" i="4"/>
  <c r="NB379" i="4" s="1"/>
  <c r="ML255" i="4"/>
  <c r="ML379" i="4" s="1"/>
  <c r="LV255" i="4"/>
  <c r="LV379" i="4" s="1"/>
  <c r="LF255" i="4"/>
  <c r="LF379" i="4" s="1"/>
  <c r="KP255" i="4"/>
  <c r="KP379" i="4" s="1"/>
  <c r="JZ255" i="4"/>
  <c r="JZ379" i="4" s="1"/>
  <c r="JJ255" i="4"/>
  <c r="JJ379" i="4" s="1"/>
  <c r="IT255" i="4"/>
  <c r="IT379" i="4" s="1"/>
  <c r="ID255" i="4"/>
  <c r="ID379" i="4" s="1"/>
  <c r="HN255" i="4"/>
  <c r="HN379" i="4" s="1"/>
  <c r="GX255" i="4"/>
  <c r="GX379" i="4" s="1"/>
  <c r="GH255" i="4"/>
  <c r="GH379" i="4" s="1"/>
  <c r="FR255" i="4"/>
  <c r="FR379" i="4" s="1"/>
  <c r="FB255" i="4"/>
  <c r="FB379" i="4" s="1"/>
  <c r="EX108" i="6" s="1"/>
  <c r="EL255" i="4"/>
  <c r="EL379" i="4" s="1"/>
  <c r="EH108" i="6" s="1"/>
  <c r="DV255" i="4"/>
  <c r="DV379" i="4" s="1"/>
  <c r="DR108" i="6" s="1"/>
  <c r="DF255" i="4"/>
  <c r="DF379" i="4" s="1"/>
  <c r="DB108" i="6" s="1"/>
  <c r="CP255" i="4"/>
  <c r="CP379" i="4" s="1"/>
  <c r="CL108" i="6" s="1"/>
  <c r="BZ255" i="4"/>
  <c r="BZ379" i="4" s="1"/>
  <c r="BV108" i="6" s="1"/>
  <c r="BJ255" i="4"/>
  <c r="BJ379" i="4" s="1"/>
  <c r="BF108" i="6" s="1"/>
  <c r="AT255" i="4"/>
  <c r="AT379" i="4" s="1"/>
  <c r="AP108" i="6" s="1"/>
  <c r="AD255" i="4"/>
  <c r="AD379" i="4" s="1"/>
  <c r="Z108" i="6" s="1"/>
  <c r="N255" i="4"/>
  <c r="N379" i="4" s="1"/>
  <c r="J108" i="6" s="1"/>
  <c r="RF255" i="4"/>
  <c r="RF379" i="4" s="1"/>
  <c r="QP255" i="4"/>
  <c r="QP379" i="4" s="1"/>
  <c r="PZ255" i="4"/>
  <c r="PZ379" i="4" s="1"/>
  <c r="PJ255" i="4"/>
  <c r="PJ379" i="4" s="1"/>
  <c r="OT255" i="4"/>
  <c r="OT379" i="4" s="1"/>
  <c r="OD255" i="4"/>
  <c r="OD379" i="4" s="1"/>
  <c r="NN255" i="4"/>
  <c r="NN379" i="4" s="1"/>
  <c r="MX255" i="4"/>
  <c r="MX379" i="4" s="1"/>
  <c r="MH255" i="4"/>
  <c r="MH379" i="4" s="1"/>
  <c r="LR255" i="4"/>
  <c r="LR379" i="4" s="1"/>
  <c r="LB255" i="4"/>
  <c r="LB379" i="4" s="1"/>
  <c r="KL255" i="4"/>
  <c r="KL379" i="4" s="1"/>
  <c r="JV255" i="4"/>
  <c r="JV379" i="4" s="1"/>
  <c r="JF255" i="4"/>
  <c r="JF379" i="4" s="1"/>
  <c r="IP255" i="4"/>
  <c r="IP379" i="4" s="1"/>
  <c r="HZ255" i="4"/>
  <c r="HZ379" i="4" s="1"/>
  <c r="HJ255" i="4"/>
  <c r="HJ379" i="4" s="1"/>
  <c r="GT255" i="4"/>
  <c r="GT379" i="4" s="1"/>
  <c r="GD255" i="4"/>
  <c r="GD379" i="4" s="1"/>
  <c r="FN255" i="4"/>
  <c r="FN379" i="4" s="1"/>
  <c r="EX255" i="4"/>
  <c r="EX379" i="4" s="1"/>
  <c r="ET108" i="6" s="1"/>
  <c r="EH255" i="4"/>
  <c r="EH379" i="4" s="1"/>
  <c r="ED108" i="6" s="1"/>
  <c r="DR255" i="4"/>
  <c r="DR379" i="4" s="1"/>
  <c r="DN108" i="6" s="1"/>
  <c r="DB255" i="4"/>
  <c r="DB379" i="4" s="1"/>
  <c r="CX108" i="6" s="1"/>
  <c r="CL255" i="4"/>
  <c r="CL379" i="4" s="1"/>
  <c r="CH108" i="6" s="1"/>
  <c r="BV255" i="4"/>
  <c r="BV379" i="4" s="1"/>
  <c r="BR108" i="6" s="1"/>
  <c r="BF255" i="4"/>
  <c r="BF379" i="4" s="1"/>
  <c r="BB108" i="6" s="1"/>
  <c r="AP255" i="4"/>
  <c r="AP379" i="4" s="1"/>
  <c r="AL108" i="6" s="1"/>
  <c r="Z255" i="4"/>
  <c r="Z379" i="4" s="1"/>
  <c r="V108" i="6" s="1"/>
  <c r="J255" i="4"/>
  <c r="J379" i="4" s="1"/>
  <c r="F108" i="6" s="1"/>
  <c r="PF255" i="4"/>
  <c r="PF379" i="4" s="1"/>
  <c r="MT255" i="4"/>
  <c r="MT379" i="4" s="1"/>
  <c r="KH255" i="4"/>
  <c r="KH379" i="4" s="1"/>
  <c r="HV255" i="4"/>
  <c r="HV379" i="4" s="1"/>
  <c r="FJ255" i="4"/>
  <c r="FJ379" i="4" s="1"/>
  <c r="CX255" i="4"/>
  <c r="CX379" i="4" s="1"/>
  <c r="CT108" i="6" s="1"/>
  <c r="AL255" i="4"/>
  <c r="AL379" i="4" s="1"/>
  <c r="AH108" i="6" s="1"/>
  <c r="RB255" i="4"/>
  <c r="RB379" i="4" s="1"/>
  <c r="OP255" i="4"/>
  <c r="OP379" i="4" s="1"/>
  <c r="MD255" i="4"/>
  <c r="MD379" i="4" s="1"/>
  <c r="JR255" i="4"/>
  <c r="JR379" i="4" s="1"/>
  <c r="HF255" i="4"/>
  <c r="HF379" i="4" s="1"/>
  <c r="ET255" i="4"/>
  <c r="ET379" i="4" s="1"/>
  <c r="EP108" i="6" s="1"/>
  <c r="CH255" i="4"/>
  <c r="CH379" i="4" s="1"/>
  <c r="CD108" i="6" s="1"/>
  <c r="V255" i="4"/>
  <c r="V379" i="4" s="1"/>
  <c r="R108" i="6" s="1"/>
  <c r="QL255" i="4"/>
  <c r="QL379" i="4" s="1"/>
  <c r="NZ255" i="4"/>
  <c r="NZ379" i="4" s="1"/>
  <c r="LN255" i="4"/>
  <c r="LN379" i="4" s="1"/>
  <c r="JB255" i="4"/>
  <c r="JB379" i="4" s="1"/>
  <c r="GP255" i="4"/>
  <c r="GP379" i="4" s="1"/>
  <c r="ED255" i="4"/>
  <c r="ED379" i="4" s="1"/>
  <c r="DZ108" i="6" s="1"/>
  <c r="BR255" i="4"/>
  <c r="BR379" i="4" s="1"/>
  <c r="BN108" i="6" s="1"/>
  <c r="RI251" i="4"/>
  <c r="RE251" i="4"/>
  <c r="RA251" i="4"/>
  <c r="QW251" i="4"/>
  <c r="QS251" i="4"/>
  <c r="QO251" i="4"/>
  <c r="QK251" i="4"/>
  <c r="QG251" i="4"/>
  <c r="QC251" i="4"/>
  <c r="PY251" i="4"/>
  <c r="PU251" i="4"/>
  <c r="PQ251" i="4"/>
  <c r="PM251" i="4"/>
  <c r="PI251" i="4"/>
  <c r="PE251" i="4"/>
  <c r="PA251" i="4"/>
  <c r="OW251" i="4"/>
  <c r="OS251" i="4"/>
  <c r="OO251" i="4"/>
  <c r="OK251" i="4"/>
  <c r="OG251" i="4"/>
  <c r="OC251" i="4"/>
  <c r="NY251" i="4"/>
  <c r="NU251" i="4"/>
  <c r="NQ251" i="4"/>
  <c r="NM251" i="4"/>
  <c r="NI251" i="4"/>
  <c r="NE251" i="4"/>
  <c r="NA251" i="4"/>
  <c r="MW251" i="4"/>
  <c r="MS251" i="4"/>
  <c r="MO251" i="4"/>
  <c r="MK251" i="4"/>
  <c r="MG251" i="4"/>
  <c r="MC251" i="4"/>
  <c r="LY251" i="4"/>
  <c r="LU251" i="4"/>
  <c r="LQ251" i="4"/>
  <c r="LM251" i="4"/>
  <c r="LI251" i="4"/>
  <c r="LE251" i="4"/>
  <c r="LA251" i="4"/>
  <c r="KW251" i="4"/>
  <c r="KS251" i="4"/>
  <c r="KO251" i="4"/>
  <c r="KK251" i="4"/>
  <c r="KG251" i="4"/>
  <c r="KC251" i="4"/>
  <c r="JY251" i="4"/>
  <c r="JU251" i="4"/>
  <c r="JQ251" i="4"/>
  <c r="JM251" i="4"/>
  <c r="JI251" i="4"/>
  <c r="JE251" i="4"/>
  <c r="JA251" i="4"/>
  <c r="IW251" i="4"/>
  <c r="IS251" i="4"/>
  <c r="IO251" i="4"/>
  <c r="IK251" i="4"/>
  <c r="IG251" i="4"/>
  <c r="IC251" i="4"/>
  <c r="HY251" i="4"/>
  <c r="HU251" i="4"/>
  <c r="HQ251" i="4"/>
  <c r="HM251" i="4"/>
  <c r="HI251" i="4"/>
  <c r="HE251" i="4"/>
  <c r="HA251" i="4"/>
  <c r="GW251" i="4"/>
  <c r="GS251" i="4"/>
  <c r="GO251" i="4"/>
  <c r="GK251" i="4"/>
  <c r="GG251" i="4"/>
  <c r="GC251" i="4"/>
  <c r="FY251" i="4"/>
  <c r="FU251" i="4"/>
  <c r="FQ251" i="4"/>
  <c r="FM251" i="4"/>
  <c r="FI251" i="4"/>
  <c r="FE251" i="4"/>
  <c r="FA251" i="4"/>
  <c r="EW251" i="4"/>
  <c r="ES251" i="4"/>
  <c r="EO251" i="4"/>
  <c r="EK251" i="4"/>
  <c r="EG251" i="4"/>
  <c r="EC251" i="4"/>
  <c r="DY251" i="4"/>
  <c r="DU251" i="4"/>
  <c r="DQ251" i="4"/>
  <c r="DM251" i="4"/>
  <c r="DI251" i="4"/>
  <c r="DE251" i="4"/>
  <c r="DA251" i="4"/>
  <c r="CW251" i="4"/>
  <c r="CS251" i="4"/>
  <c r="CO251" i="4"/>
  <c r="CK251" i="4"/>
  <c r="CG251" i="4"/>
  <c r="CC251" i="4"/>
  <c r="BY251" i="4"/>
  <c r="BU251" i="4"/>
  <c r="BQ251" i="4"/>
  <c r="BM251" i="4"/>
  <c r="BI251" i="4"/>
  <c r="BE251" i="4"/>
  <c r="BA251" i="4"/>
  <c r="AW251" i="4"/>
  <c r="AS251" i="4"/>
  <c r="AO251" i="4"/>
  <c r="AK251" i="4"/>
  <c r="AG251" i="4"/>
  <c r="AC251" i="4"/>
  <c r="Y251" i="4"/>
  <c r="U251" i="4"/>
  <c r="Q251" i="4"/>
  <c r="M251" i="4"/>
  <c r="I251" i="4"/>
  <c r="RH251" i="4"/>
  <c r="RD251" i="4"/>
  <c r="QZ251" i="4"/>
  <c r="QV251" i="4"/>
  <c r="QR251" i="4"/>
  <c r="QN251" i="4"/>
  <c r="QJ251" i="4"/>
  <c r="QF251" i="4"/>
  <c r="QB251" i="4"/>
  <c r="PX251" i="4"/>
  <c r="PT251" i="4"/>
  <c r="PP251" i="4"/>
  <c r="PL251" i="4"/>
  <c r="PH251" i="4"/>
  <c r="PD251" i="4"/>
  <c r="OZ251" i="4"/>
  <c r="OV251" i="4"/>
  <c r="OR251" i="4"/>
  <c r="ON251" i="4"/>
  <c r="OJ251" i="4"/>
  <c r="OF251" i="4"/>
  <c r="OB251" i="4"/>
  <c r="NX251" i="4"/>
  <c r="NT251" i="4"/>
  <c r="NP251" i="4"/>
  <c r="NL251" i="4"/>
  <c r="NH251" i="4"/>
  <c r="ND251" i="4"/>
  <c r="MZ251" i="4"/>
  <c r="MV251" i="4"/>
  <c r="MR251" i="4"/>
  <c r="MN251" i="4"/>
  <c r="MJ251" i="4"/>
  <c r="MF251" i="4"/>
  <c r="MB251" i="4"/>
  <c r="LX251" i="4"/>
  <c r="LT251" i="4"/>
  <c r="LP251" i="4"/>
  <c r="LL251" i="4"/>
  <c r="LH251" i="4"/>
  <c r="LD251" i="4"/>
  <c r="KZ251" i="4"/>
  <c r="KV251" i="4"/>
  <c r="KR251" i="4"/>
  <c r="KN251" i="4"/>
  <c r="KJ251" i="4"/>
  <c r="KF251" i="4"/>
  <c r="KB251" i="4"/>
  <c r="JX251" i="4"/>
  <c r="JT251" i="4"/>
  <c r="JP251" i="4"/>
  <c r="JL251" i="4"/>
  <c r="JH251" i="4"/>
  <c r="JD251" i="4"/>
  <c r="IZ251" i="4"/>
  <c r="IV251" i="4"/>
  <c r="IR251" i="4"/>
  <c r="IN251" i="4"/>
  <c r="IJ251" i="4"/>
  <c r="IF251" i="4"/>
  <c r="IB251" i="4"/>
  <c r="HX251" i="4"/>
  <c r="HT251" i="4"/>
  <c r="HP251" i="4"/>
  <c r="HL251" i="4"/>
  <c r="HH251" i="4"/>
  <c r="HD251" i="4"/>
  <c r="GZ251" i="4"/>
  <c r="GV251" i="4"/>
  <c r="GR251" i="4"/>
  <c r="GN251" i="4"/>
  <c r="GJ251" i="4"/>
  <c r="GF251" i="4"/>
  <c r="GB251" i="4"/>
  <c r="FX251" i="4"/>
  <c r="FT251" i="4"/>
  <c r="FP251" i="4"/>
  <c r="FL251" i="4"/>
  <c r="FH251" i="4"/>
  <c r="FD251" i="4"/>
  <c r="EZ251" i="4"/>
  <c r="EV251" i="4"/>
  <c r="ER251" i="4"/>
  <c r="EN251" i="4"/>
  <c r="EJ251" i="4"/>
  <c r="EF251" i="4"/>
  <c r="EB251" i="4"/>
  <c r="DX251" i="4"/>
  <c r="DT251" i="4"/>
  <c r="DP251" i="4"/>
  <c r="DL251" i="4"/>
  <c r="DH251" i="4"/>
  <c r="DD251" i="4"/>
  <c r="CZ251" i="4"/>
  <c r="CV251" i="4"/>
  <c r="CR251" i="4"/>
  <c r="CN251" i="4"/>
  <c r="CJ251" i="4"/>
  <c r="CF251" i="4"/>
  <c r="CB251" i="4"/>
  <c r="BX251" i="4"/>
  <c r="BT251" i="4"/>
  <c r="BP251" i="4"/>
  <c r="BL251" i="4"/>
  <c r="BH251" i="4"/>
  <c r="BD251" i="4"/>
  <c r="AZ251" i="4"/>
  <c r="AV251" i="4"/>
  <c r="AR251" i="4"/>
  <c r="AN251" i="4"/>
  <c r="AJ251" i="4"/>
  <c r="AF251" i="4"/>
  <c r="AB251" i="4"/>
  <c r="X251" i="4"/>
  <c r="T251" i="4"/>
  <c r="P251" i="4"/>
  <c r="L251" i="4"/>
  <c r="H251" i="4"/>
  <c r="RG251" i="4"/>
  <c r="RC251" i="4"/>
  <c r="QY251" i="4"/>
  <c r="QU251" i="4"/>
  <c r="QQ251" i="4"/>
  <c r="QM251" i="4"/>
  <c r="QI251" i="4"/>
  <c r="QE251" i="4"/>
  <c r="QA251" i="4"/>
  <c r="PW251" i="4"/>
  <c r="PS251" i="4"/>
  <c r="PO251" i="4"/>
  <c r="PK251" i="4"/>
  <c r="PG251" i="4"/>
  <c r="PC251" i="4"/>
  <c r="OY251" i="4"/>
  <c r="OU251" i="4"/>
  <c r="OQ251" i="4"/>
  <c r="OM251" i="4"/>
  <c r="OI251" i="4"/>
  <c r="OE251" i="4"/>
  <c r="OA251" i="4"/>
  <c r="NW251" i="4"/>
  <c r="NS251" i="4"/>
  <c r="NO251" i="4"/>
  <c r="NK251" i="4"/>
  <c r="NG251" i="4"/>
  <c r="NC251" i="4"/>
  <c r="MY251" i="4"/>
  <c r="MU251" i="4"/>
  <c r="MQ251" i="4"/>
  <c r="MM251" i="4"/>
  <c r="MI251" i="4"/>
  <c r="ME251" i="4"/>
  <c r="MA251" i="4"/>
  <c r="LW251" i="4"/>
  <c r="LS251" i="4"/>
  <c r="LO251" i="4"/>
  <c r="LK251" i="4"/>
  <c r="LG251" i="4"/>
  <c r="LC251" i="4"/>
  <c r="KY251" i="4"/>
  <c r="KU251" i="4"/>
  <c r="KQ251" i="4"/>
  <c r="KM251" i="4"/>
  <c r="KI251" i="4"/>
  <c r="KE251" i="4"/>
  <c r="KA251" i="4"/>
  <c r="JW251" i="4"/>
  <c r="JS251" i="4"/>
  <c r="JO251" i="4"/>
  <c r="JK251" i="4"/>
  <c r="JG251" i="4"/>
  <c r="JC251" i="4"/>
  <c r="IY251" i="4"/>
  <c r="IU251" i="4"/>
  <c r="IQ251" i="4"/>
  <c r="IM251" i="4"/>
  <c r="II251" i="4"/>
  <c r="IE251" i="4"/>
  <c r="IA251" i="4"/>
  <c r="HW251" i="4"/>
  <c r="HS251" i="4"/>
  <c r="HO251" i="4"/>
  <c r="HK251" i="4"/>
  <c r="HG251" i="4"/>
  <c r="HC251" i="4"/>
  <c r="GY251" i="4"/>
  <c r="GU251" i="4"/>
  <c r="GQ251" i="4"/>
  <c r="GM251" i="4"/>
  <c r="GI251" i="4"/>
  <c r="GE251" i="4"/>
  <c r="GA251" i="4"/>
  <c r="FW251" i="4"/>
  <c r="FS251" i="4"/>
  <c r="FO251" i="4"/>
  <c r="FK251" i="4"/>
  <c r="FG251" i="4"/>
  <c r="FC251" i="4"/>
  <c r="EY251" i="4"/>
  <c r="EU251" i="4"/>
  <c r="EQ251" i="4"/>
  <c r="EM251" i="4"/>
  <c r="EI251" i="4"/>
  <c r="EE251" i="4"/>
  <c r="EA251" i="4"/>
  <c r="DW251" i="4"/>
  <c r="DS251" i="4"/>
  <c r="DO251" i="4"/>
  <c r="DK251" i="4"/>
  <c r="DG251" i="4"/>
  <c r="DC251" i="4"/>
  <c r="CY251" i="4"/>
  <c r="CU251" i="4"/>
  <c r="CQ251" i="4"/>
  <c r="CM251" i="4"/>
  <c r="CI251" i="4"/>
  <c r="CE251" i="4"/>
  <c r="CA251" i="4"/>
  <c r="BW251" i="4"/>
  <c r="BS251" i="4"/>
  <c r="BO251" i="4"/>
  <c r="BK251" i="4"/>
  <c r="BG251" i="4"/>
  <c r="BC251" i="4"/>
  <c r="AY251" i="4"/>
  <c r="AU251" i="4"/>
  <c r="AQ251" i="4"/>
  <c r="AM251" i="4"/>
  <c r="AI251" i="4"/>
  <c r="AE251" i="4"/>
  <c r="AA251" i="4"/>
  <c r="W251" i="4"/>
  <c r="S251" i="4"/>
  <c r="O251" i="4"/>
  <c r="K251" i="4"/>
  <c r="RF251" i="4"/>
  <c r="QP251" i="4"/>
  <c r="PZ251" i="4"/>
  <c r="PJ251" i="4"/>
  <c r="OT251" i="4"/>
  <c r="OD251" i="4"/>
  <c r="NN251" i="4"/>
  <c r="MX251" i="4"/>
  <c r="MH251" i="4"/>
  <c r="LR251" i="4"/>
  <c r="LB251" i="4"/>
  <c r="KL251" i="4"/>
  <c r="JV251" i="4"/>
  <c r="JF251" i="4"/>
  <c r="IP251" i="4"/>
  <c r="HZ251" i="4"/>
  <c r="HJ251" i="4"/>
  <c r="GT251" i="4"/>
  <c r="GD251" i="4"/>
  <c r="FN251" i="4"/>
  <c r="EX251" i="4"/>
  <c r="EH251" i="4"/>
  <c r="DR251" i="4"/>
  <c r="DB251" i="4"/>
  <c r="CL251" i="4"/>
  <c r="BV251" i="4"/>
  <c r="BF251" i="4"/>
  <c r="AP251" i="4"/>
  <c r="Z251" i="4"/>
  <c r="J251" i="4"/>
  <c r="RB251" i="4"/>
  <c r="QL251" i="4"/>
  <c r="PV251" i="4"/>
  <c r="PF251" i="4"/>
  <c r="OP251" i="4"/>
  <c r="NZ251" i="4"/>
  <c r="NJ251" i="4"/>
  <c r="MT251" i="4"/>
  <c r="MD251" i="4"/>
  <c r="LN251" i="4"/>
  <c r="KX251" i="4"/>
  <c r="KH251" i="4"/>
  <c r="JR251" i="4"/>
  <c r="JB251" i="4"/>
  <c r="IL251" i="4"/>
  <c r="HV251" i="4"/>
  <c r="HF251" i="4"/>
  <c r="GP251" i="4"/>
  <c r="FZ251" i="4"/>
  <c r="FJ251" i="4"/>
  <c r="ET251" i="4"/>
  <c r="ED251" i="4"/>
  <c r="DN251" i="4"/>
  <c r="CX251" i="4"/>
  <c r="CH251" i="4"/>
  <c r="BR251" i="4"/>
  <c r="BB251" i="4"/>
  <c r="AL251" i="4"/>
  <c r="V251" i="4"/>
  <c r="QX251" i="4"/>
  <c r="QH251" i="4"/>
  <c r="PR251" i="4"/>
  <c r="PB251" i="4"/>
  <c r="OL251" i="4"/>
  <c r="NV251" i="4"/>
  <c r="NF251" i="4"/>
  <c r="MP251" i="4"/>
  <c r="LZ251" i="4"/>
  <c r="LJ251" i="4"/>
  <c r="KT251" i="4"/>
  <c r="KD251" i="4"/>
  <c r="JN251" i="4"/>
  <c r="IX251" i="4"/>
  <c r="IH251" i="4"/>
  <c r="HR251" i="4"/>
  <c r="HB251" i="4"/>
  <c r="GL251" i="4"/>
  <c r="FV251" i="4"/>
  <c r="FF251" i="4"/>
  <c r="EP251" i="4"/>
  <c r="DZ251" i="4"/>
  <c r="DJ251" i="4"/>
  <c r="CT251" i="4"/>
  <c r="CD251" i="4"/>
  <c r="BN251" i="4"/>
  <c r="AX251" i="4"/>
  <c r="AH251" i="4"/>
  <c r="R251" i="4"/>
  <c r="QD251" i="4"/>
  <c r="NR251" i="4"/>
  <c r="LF251" i="4"/>
  <c r="IT251" i="4"/>
  <c r="GH251" i="4"/>
  <c r="DV251" i="4"/>
  <c r="BJ251" i="4"/>
  <c r="PN251" i="4"/>
  <c r="NB251" i="4"/>
  <c r="KP251" i="4"/>
  <c r="ID251" i="4"/>
  <c r="FR251" i="4"/>
  <c r="DF251" i="4"/>
  <c r="AT251" i="4"/>
  <c r="OX251" i="4"/>
  <c r="ML251" i="4"/>
  <c r="JZ251" i="4"/>
  <c r="HN251" i="4"/>
  <c r="FB251" i="4"/>
  <c r="CP251" i="4"/>
  <c r="AD251" i="4"/>
  <c r="RI247" i="4"/>
  <c r="RE247" i="4"/>
  <c r="RA247" i="4"/>
  <c r="QW247" i="4"/>
  <c r="QS247" i="4"/>
  <c r="QO247" i="4"/>
  <c r="QK247" i="4"/>
  <c r="QG247" i="4"/>
  <c r="QC247" i="4"/>
  <c r="PY247" i="4"/>
  <c r="PU247" i="4"/>
  <c r="PQ247" i="4"/>
  <c r="PM247" i="4"/>
  <c r="PI247" i="4"/>
  <c r="PE247" i="4"/>
  <c r="PA247" i="4"/>
  <c r="OW247" i="4"/>
  <c r="OS247" i="4"/>
  <c r="OO247" i="4"/>
  <c r="OK247" i="4"/>
  <c r="OG247" i="4"/>
  <c r="OC247" i="4"/>
  <c r="NY247" i="4"/>
  <c r="NU247" i="4"/>
  <c r="NQ247" i="4"/>
  <c r="NM247" i="4"/>
  <c r="NI247" i="4"/>
  <c r="NE247" i="4"/>
  <c r="NA247" i="4"/>
  <c r="MW247" i="4"/>
  <c r="MS247" i="4"/>
  <c r="MO247" i="4"/>
  <c r="MK247" i="4"/>
  <c r="MG247" i="4"/>
  <c r="MC247" i="4"/>
  <c r="LY247" i="4"/>
  <c r="LU247" i="4"/>
  <c r="LQ247" i="4"/>
  <c r="LM247" i="4"/>
  <c r="LI247" i="4"/>
  <c r="LE247" i="4"/>
  <c r="LA247" i="4"/>
  <c r="KW247" i="4"/>
  <c r="KS247" i="4"/>
  <c r="KO247" i="4"/>
  <c r="KK247" i="4"/>
  <c r="KG247" i="4"/>
  <c r="KC247" i="4"/>
  <c r="JY247" i="4"/>
  <c r="JU247" i="4"/>
  <c r="JQ247" i="4"/>
  <c r="JM247" i="4"/>
  <c r="JI247" i="4"/>
  <c r="JE247" i="4"/>
  <c r="JA247" i="4"/>
  <c r="IW247" i="4"/>
  <c r="IS247" i="4"/>
  <c r="IO247" i="4"/>
  <c r="IK247" i="4"/>
  <c r="IG247" i="4"/>
  <c r="IC247" i="4"/>
  <c r="HY247" i="4"/>
  <c r="HU247" i="4"/>
  <c r="HQ247" i="4"/>
  <c r="HM247" i="4"/>
  <c r="HI247" i="4"/>
  <c r="HE247" i="4"/>
  <c r="HA247" i="4"/>
  <c r="GW247" i="4"/>
  <c r="GS247" i="4"/>
  <c r="GO247" i="4"/>
  <c r="GK247" i="4"/>
  <c r="GG247" i="4"/>
  <c r="GC247" i="4"/>
  <c r="FY247" i="4"/>
  <c r="FU247" i="4"/>
  <c r="FQ247" i="4"/>
  <c r="FM247" i="4"/>
  <c r="FI247" i="4"/>
  <c r="FE247" i="4"/>
  <c r="FA247" i="4"/>
  <c r="EW247" i="4"/>
  <c r="ES247" i="4"/>
  <c r="EO247" i="4"/>
  <c r="EK247" i="4"/>
  <c r="EG247" i="4"/>
  <c r="EC247" i="4"/>
  <c r="DY247" i="4"/>
  <c r="DU247" i="4"/>
  <c r="DQ247" i="4"/>
  <c r="DM247" i="4"/>
  <c r="DI247" i="4"/>
  <c r="DE247" i="4"/>
  <c r="DA247" i="4"/>
  <c r="CW247" i="4"/>
  <c r="CS247" i="4"/>
  <c r="CO247" i="4"/>
  <c r="CK247" i="4"/>
  <c r="CG247" i="4"/>
  <c r="CC247" i="4"/>
  <c r="BY247" i="4"/>
  <c r="BU247" i="4"/>
  <c r="BQ247" i="4"/>
  <c r="BM247" i="4"/>
  <c r="BI247" i="4"/>
  <c r="BE247" i="4"/>
  <c r="BA247" i="4"/>
  <c r="AW247" i="4"/>
  <c r="AS247" i="4"/>
  <c r="AO247" i="4"/>
  <c r="AK247" i="4"/>
  <c r="AG247" i="4"/>
  <c r="AC247" i="4"/>
  <c r="Y247" i="4"/>
  <c r="U247" i="4"/>
  <c r="Q247" i="4"/>
  <c r="M247" i="4"/>
  <c r="I247" i="4"/>
  <c r="RH247" i="4"/>
  <c r="RD247" i="4"/>
  <c r="QZ247" i="4"/>
  <c r="QV247" i="4"/>
  <c r="QR247" i="4"/>
  <c r="QN247" i="4"/>
  <c r="QJ247" i="4"/>
  <c r="QF247" i="4"/>
  <c r="QB247" i="4"/>
  <c r="PX247" i="4"/>
  <c r="PT247" i="4"/>
  <c r="PP247" i="4"/>
  <c r="PL247" i="4"/>
  <c r="PH247" i="4"/>
  <c r="PD247" i="4"/>
  <c r="OZ247" i="4"/>
  <c r="OV247" i="4"/>
  <c r="OR247" i="4"/>
  <c r="ON247" i="4"/>
  <c r="OJ247" i="4"/>
  <c r="OF247" i="4"/>
  <c r="OB247" i="4"/>
  <c r="NX247" i="4"/>
  <c r="NT247" i="4"/>
  <c r="NP247" i="4"/>
  <c r="NL247" i="4"/>
  <c r="NH247" i="4"/>
  <c r="ND247" i="4"/>
  <c r="MZ247" i="4"/>
  <c r="MV247" i="4"/>
  <c r="MR247" i="4"/>
  <c r="MN247" i="4"/>
  <c r="MJ247" i="4"/>
  <c r="MF247" i="4"/>
  <c r="MB247" i="4"/>
  <c r="LX247" i="4"/>
  <c r="LT247" i="4"/>
  <c r="LP247" i="4"/>
  <c r="LL247" i="4"/>
  <c r="LH247" i="4"/>
  <c r="LD247" i="4"/>
  <c r="KZ247" i="4"/>
  <c r="KV247" i="4"/>
  <c r="KR247" i="4"/>
  <c r="KN247" i="4"/>
  <c r="KJ247" i="4"/>
  <c r="KF247" i="4"/>
  <c r="KB247" i="4"/>
  <c r="JX247" i="4"/>
  <c r="JT247" i="4"/>
  <c r="JP247" i="4"/>
  <c r="JL247" i="4"/>
  <c r="JH247" i="4"/>
  <c r="JD247" i="4"/>
  <c r="IZ247" i="4"/>
  <c r="IV247" i="4"/>
  <c r="IR247" i="4"/>
  <c r="IN247" i="4"/>
  <c r="IJ247" i="4"/>
  <c r="IF247" i="4"/>
  <c r="IB247" i="4"/>
  <c r="HX247" i="4"/>
  <c r="HT247" i="4"/>
  <c r="HP247" i="4"/>
  <c r="HL247" i="4"/>
  <c r="HH247" i="4"/>
  <c r="HD247" i="4"/>
  <c r="GZ247" i="4"/>
  <c r="GV247" i="4"/>
  <c r="GR247" i="4"/>
  <c r="GN247" i="4"/>
  <c r="GJ247" i="4"/>
  <c r="GF247" i="4"/>
  <c r="GB247" i="4"/>
  <c r="FX247" i="4"/>
  <c r="FT247" i="4"/>
  <c r="FP247" i="4"/>
  <c r="FL247" i="4"/>
  <c r="FH247" i="4"/>
  <c r="FD247" i="4"/>
  <c r="EZ247" i="4"/>
  <c r="EV247" i="4"/>
  <c r="ER247" i="4"/>
  <c r="EN247" i="4"/>
  <c r="EJ247" i="4"/>
  <c r="EF247" i="4"/>
  <c r="EB247" i="4"/>
  <c r="DX247" i="4"/>
  <c r="DT247" i="4"/>
  <c r="DP247" i="4"/>
  <c r="DL247" i="4"/>
  <c r="DH247" i="4"/>
  <c r="DD247" i="4"/>
  <c r="CZ247" i="4"/>
  <c r="CV247" i="4"/>
  <c r="CR247" i="4"/>
  <c r="CN247" i="4"/>
  <c r="CJ247" i="4"/>
  <c r="CF247" i="4"/>
  <c r="CB247" i="4"/>
  <c r="BX247" i="4"/>
  <c r="BT247" i="4"/>
  <c r="BP247" i="4"/>
  <c r="BL247" i="4"/>
  <c r="BH247" i="4"/>
  <c r="BD247" i="4"/>
  <c r="AZ247" i="4"/>
  <c r="AV247" i="4"/>
  <c r="AR247" i="4"/>
  <c r="AN247" i="4"/>
  <c r="AJ247" i="4"/>
  <c r="AF247" i="4"/>
  <c r="AB247" i="4"/>
  <c r="X247" i="4"/>
  <c r="T247" i="4"/>
  <c r="P247" i="4"/>
  <c r="L247" i="4"/>
  <c r="H247" i="4"/>
  <c r="RG247" i="4"/>
  <c r="RC247" i="4"/>
  <c r="QY247" i="4"/>
  <c r="QU247" i="4"/>
  <c r="QQ247" i="4"/>
  <c r="QM247" i="4"/>
  <c r="QI247" i="4"/>
  <c r="QE247" i="4"/>
  <c r="QA247" i="4"/>
  <c r="PW247" i="4"/>
  <c r="PS247" i="4"/>
  <c r="PO247" i="4"/>
  <c r="PK247" i="4"/>
  <c r="PG247" i="4"/>
  <c r="PC247" i="4"/>
  <c r="OY247" i="4"/>
  <c r="OU247" i="4"/>
  <c r="OQ247" i="4"/>
  <c r="OM247" i="4"/>
  <c r="OI247" i="4"/>
  <c r="OE247" i="4"/>
  <c r="OA247" i="4"/>
  <c r="NW247" i="4"/>
  <c r="NS247" i="4"/>
  <c r="NO247" i="4"/>
  <c r="NK247" i="4"/>
  <c r="NG247" i="4"/>
  <c r="NC247" i="4"/>
  <c r="MY247" i="4"/>
  <c r="MU247" i="4"/>
  <c r="MQ247" i="4"/>
  <c r="MM247" i="4"/>
  <c r="MI247" i="4"/>
  <c r="ME247" i="4"/>
  <c r="MA247" i="4"/>
  <c r="LW247" i="4"/>
  <c r="LS247" i="4"/>
  <c r="LO247" i="4"/>
  <c r="LK247" i="4"/>
  <c r="LG247" i="4"/>
  <c r="LC247" i="4"/>
  <c r="KY247" i="4"/>
  <c r="KU247" i="4"/>
  <c r="KQ247" i="4"/>
  <c r="KM247" i="4"/>
  <c r="KI247" i="4"/>
  <c r="KE247" i="4"/>
  <c r="KA247" i="4"/>
  <c r="JW247" i="4"/>
  <c r="JS247" i="4"/>
  <c r="JO247" i="4"/>
  <c r="JK247" i="4"/>
  <c r="JG247" i="4"/>
  <c r="JC247" i="4"/>
  <c r="IY247" i="4"/>
  <c r="IU247" i="4"/>
  <c r="IQ247" i="4"/>
  <c r="IM247" i="4"/>
  <c r="II247" i="4"/>
  <c r="IE247" i="4"/>
  <c r="IA247" i="4"/>
  <c r="HW247" i="4"/>
  <c r="HS247" i="4"/>
  <c r="HO247" i="4"/>
  <c r="HK247" i="4"/>
  <c r="HG247" i="4"/>
  <c r="HC247" i="4"/>
  <c r="GY247" i="4"/>
  <c r="GU247" i="4"/>
  <c r="GQ247" i="4"/>
  <c r="GM247" i="4"/>
  <c r="GI247" i="4"/>
  <c r="GE247" i="4"/>
  <c r="GA247" i="4"/>
  <c r="FW247" i="4"/>
  <c r="FS247" i="4"/>
  <c r="FO247" i="4"/>
  <c r="FK247" i="4"/>
  <c r="FG247" i="4"/>
  <c r="FC247" i="4"/>
  <c r="EY247" i="4"/>
  <c r="EU247" i="4"/>
  <c r="EQ247" i="4"/>
  <c r="EM247" i="4"/>
  <c r="EI247" i="4"/>
  <c r="EE247" i="4"/>
  <c r="EA247" i="4"/>
  <c r="DW247" i="4"/>
  <c r="DS247" i="4"/>
  <c r="DO247" i="4"/>
  <c r="DK247" i="4"/>
  <c r="DG247" i="4"/>
  <c r="DC247" i="4"/>
  <c r="CY247" i="4"/>
  <c r="CU247" i="4"/>
  <c r="CQ247" i="4"/>
  <c r="CM247" i="4"/>
  <c r="CI247" i="4"/>
  <c r="CE247" i="4"/>
  <c r="CA247" i="4"/>
  <c r="BW247" i="4"/>
  <c r="BS247" i="4"/>
  <c r="BO247" i="4"/>
  <c r="BK247" i="4"/>
  <c r="BG247" i="4"/>
  <c r="BC247" i="4"/>
  <c r="AY247" i="4"/>
  <c r="AU247" i="4"/>
  <c r="AQ247" i="4"/>
  <c r="AM247" i="4"/>
  <c r="AI247" i="4"/>
  <c r="AE247" i="4"/>
  <c r="AA247" i="4"/>
  <c r="W247" i="4"/>
  <c r="S247" i="4"/>
  <c r="O247" i="4"/>
  <c r="K247" i="4"/>
  <c r="QX247" i="4"/>
  <c r="QH247" i="4"/>
  <c r="PR247" i="4"/>
  <c r="PB247" i="4"/>
  <c r="OL247" i="4"/>
  <c r="NV247" i="4"/>
  <c r="NF247" i="4"/>
  <c r="MP247" i="4"/>
  <c r="LZ247" i="4"/>
  <c r="LJ247" i="4"/>
  <c r="KT247" i="4"/>
  <c r="KD247" i="4"/>
  <c r="JN247" i="4"/>
  <c r="IX247" i="4"/>
  <c r="IH247" i="4"/>
  <c r="HR247" i="4"/>
  <c r="HB247" i="4"/>
  <c r="GL247" i="4"/>
  <c r="FV247" i="4"/>
  <c r="FF247" i="4"/>
  <c r="EP247" i="4"/>
  <c r="DZ247" i="4"/>
  <c r="DJ247" i="4"/>
  <c r="CT247" i="4"/>
  <c r="CD247" i="4"/>
  <c r="BN247" i="4"/>
  <c r="AX247" i="4"/>
  <c r="AH247" i="4"/>
  <c r="R247" i="4"/>
  <c r="QT247" i="4"/>
  <c r="QT371" i="4" s="1"/>
  <c r="QD247" i="4"/>
  <c r="QD371" i="4" s="1"/>
  <c r="PN247" i="4"/>
  <c r="OX247" i="4"/>
  <c r="OX371" i="4" s="1"/>
  <c r="OH247" i="4"/>
  <c r="NR247" i="4"/>
  <c r="NB247" i="4"/>
  <c r="ML247" i="4"/>
  <c r="LV247" i="4"/>
  <c r="LV371" i="4" s="1"/>
  <c r="LF247" i="4"/>
  <c r="KP247" i="4"/>
  <c r="KP371" i="4" s="1"/>
  <c r="JZ247" i="4"/>
  <c r="JJ247" i="4"/>
  <c r="JJ371" i="4" s="1"/>
  <c r="IT247" i="4"/>
  <c r="ID247" i="4"/>
  <c r="HN247" i="4"/>
  <c r="GX247" i="4"/>
  <c r="GX371" i="4" s="1"/>
  <c r="GH247" i="4"/>
  <c r="GH371" i="4" s="1"/>
  <c r="FR247" i="4"/>
  <c r="FB247" i="4"/>
  <c r="FB371" i="4" s="1"/>
  <c r="EX100" i="6" s="1"/>
  <c r="EL247" i="4"/>
  <c r="DV247" i="4"/>
  <c r="DF247" i="4"/>
  <c r="CP247" i="4"/>
  <c r="BZ247" i="4"/>
  <c r="BJ247" i="4"/>
  <c r="AT247" i="4"/>
  <c r="AT371" i="4" s="1"/>
  <c r="AP100" i="6" s="1"/>
  <c r="AD247" i="4"/>
  <c r="N247" i="4"/>
  <c r="N371" i="4" s="1"/>
  <c r="J100" i="6" s="1"/>
  <c r="RF247" i="4"/>
  <c r="RF371" i="4" s="1"/>
  <c r="QP247" i="4"/>
  <c r="QP371" i="4" s="1"/>
  <c r="PZ247" i="4"/>
  <c r="PZ371" i="4" s="1"/>
  <c r="PJ247" i="4"/>
  <c r="PJ371" i="4" s="1"/>
  <c r="OT247" i="4"/>
  <c r="OT371" i="4" s="1"/>
  <c r="OD247" i="4"/>
  <c r="OD371" i="4" s="1"/>
  <c r="NN247" i="4"/>
  <c r="NN371" i="4" s="1"/>
  <c r="MX247" i="4"/>
  <c r="MX371" i="4" s="1"/>
  <c r="MH247" i="4"/>
  <c r="MH371" i="4" s="1"/>
  <c r="LR247" i="4"/>
  <c r="LR371" i="4" s="1"/>
  <c r="LB247" i="4"/>
  <c r="LB371" i="4" s="1"/>
  <c r="KL247" i="4"/>
  <c r="KL371" i="4" s="1"/>
  <c r="JV247" i="4"/>
  <c r="JV371" i="4" s="1"/>
  <c r="JF247" i="4"/>
  <c r="JF371" i="4" s="1"/>
  <c r="IP247" i="4"/>
  <c r="IP371" i="4" s="1"/>
  <c r="HZ247" i="4"/>
  <c r="HZ371" i="4" s="1"/>
  <c r="HJ247" i="4"/>
  <c r="HJ371" i="4" s="1"/>
  <c r="GT247" i="4"/>
  <c r="GT371" i="4" s="1"/>
  <c r="GD247" i="4"/>
  <c r="GD371" i="4" s="1"/>
  <c r="FN247" i="4"/>
  <c r="FN371" i="4" s="1"/>
  <c r="EX247" i="4"/>
  <c r="EX371" i="4" s="1"/>
  <c r="ET100" i="6" s="1"/>
  <c r="EH247" i="4"/>
  <c r="EH371" i="4" s="1"/>
  <c r="ED100" i="6" s="1"/>
  <c r="DR247" i="4"/>
  <c r="DR371" i="4" s="1"/>
  <c r="DN100" i="6" s="1"/>
  <c r="DB247" i="4"/>
  <c r="DB371" i="4" s="1"/>
  <c r="CX100" i="6" s="1"/>
  <c r="CL247" i="4"/>
  <c r="CL371" i="4" s="1"/>
  <c r="CH100" i="6" s="1"/>
  <c r="BV247" i="4"/>
  <c r="BV371" i="4" s="1"/>
  <c r="BR100" i="6" s="1"/>
  <c r="BF247" i="4"/>
  <c r="BF371" i="4" s="1"/>
  <c r="BB100" i="6" s="1"/>
  <c r="AP247" i="4"/>
  <c r="AP371" i="4" s="1"/>
  <c r="AL100" i="6" s="1"/>
  <c r="Z247" i="4"/>
  <c r="Z371" i="4" s="1"/>
  <c r="V100" i="6" s="1"/>
  <c r="J247" i="4"/>
  <c r="J371" i="4" s="1"/>
  <c r="F100" i="6" s="1"/>
  <c r="RB247" i="4"/>
  <c r="RB371" i="4" s="1"/>
  <c r="OP247" i="4"/>
  <c r="MD247" i="4"/>
  <c r="JR247" i="4"/>
  <c r="HF247" i="4"/>
  <c r="HF371" i="4" s="1"/>
  <c r="ET247" i="4"/>
  <c r="CH247" i="4"/>
  <c r="V247" i="4"/>
  <c r="QL247" i="4"/>
  <c r="NZ247" i="4"/>
  <c r="NZ371" i="4" s="1"/>
  <c r="LN247" i="4"/>
  <c r="JB247" i="4"/>
  <c r="GP247" i="4"/>
  <c r="ED247" i="4"/>
  <c r="ED371" i="4" s="1"/>
  <c r="DZ100" i="6" s="1"/>
  <c r="BR247" i="4"/>
  <c r="PV247" i="4"/>
  <c r="NJ247" i="4"/>
  <c r="KX247" i="4"/>
  <c r="IL247" i="4"/>
  <c r="IL371" i="4" s="1"/>
  <c r="FZ247" i="4"/>
  <c r="DN247" i="4"/>
  <c r="BB247" i="4"/>
  <c r="RI243" i="4"/>
  <c r="RE243" i="4"/>
  <c r="RA243" i="4"/>
  <c r="QW243" i="4"/>
  <c r="QS243" i="4"/>
  <c r="QO243" i="4"/>
  <c r="QK243" i="4"/>
  <c r="QG243" i="4"/>
  <c r="QC243" i="4"/>
  <c r="PY243" i="4"/>
  <c r="PU243" i="4"/>
  <c r="PQ243" i="4"/>
  <c r="PM243" i="4"/>
  <c r="PI243" i="4"/>
  <c r="PE243" i="4"/>
  <c r="PA243" i="4"/>
  <c r="OW243" i="4"/>
  <c r="OS243" i="4"/>
  <c r="OO243" i="4"/>
  <c r="OK243" i="4"/>
  <c r="OG243" i="4"/>
  <c r="OC243" i="4"/>
  <c r="NY243" i="4"/>
  <c r="NU243" i="4"/>
  <c r="NQ243" i="4"/>
  <c r="NM243" i="4"/>
  <c r="NI243" i="4"/>
  <c r="NE243" i="4"/>
  <c r="NA243" i="4"/>
  <c r="MW243" i="4"/>
  <c r="MS243" i="4"/>
  <c r="MO243" i="4"/>
  <c r="MK243" i="4"/>
  <c r="MG243" i="4"/>
  <c r="MC243" i="4"/>
  <c r="LY243" i="4"/>
  <c r="LU243" i="4"/>
  <c r="LQ243" i="4"/>
  <c r="LM243" i="4"/>
  <c r="LI243" i="4"/>
  <c r="LE243" i="4"/>
  <c r="LA243" i="4"/>
  <c r="KW243" i="4"/>
  <c r="KS243" i="4"/>
  <c r="KO243" i="4"/>
  <c r="KK243" i="4"/>
  <c r="KG243" i="4"/>
  <c r="KC243" i="4"/>
  <c r="JY243" i="4"/>
  <c r="JU243" i="4"/>
  <c r="JQ243" i="4"/>
  <c r="JM243" i="4"/>
  <c r="JI243" i="4"/>
  <c r="JE243" i="4"/>
  <c r="JA243" i="4"/>
  <c r="IW243" i="4"/>
  <c r="IS243" i="4"/>
  <c r="IO243" i="4"/>
  <c r="IK243" i="4"/>
  <c r="IG243" i="4"/>
  <c r="IC243" i="4"/>
  <c r="HY243" i="4"/>
  <c r="HU243" i="4"/>
  <c r="HQ243" i="4"/>
  <c r="HM243" i="4"/>
  <c r="HI243" i="4"/>
  <c r="HE243" i="4"/>
  <c r="HA243" i="4"/>
  <c r="GW243" i="4"/>
  <c r="GS243" i="4"/>
  <c r="GO243" i="4"/>
  <c r="GK243" i="4"/>
  <c r="GG243" i="4"/>
  <c r="GC243" i="4"/>
  <c r="FY243" i="4"/>
  <c r="FU243" i="4"/>
  <c r="FQ243" i="4"/>
  <c r="FM243" i="4"/>
  <c r="FI243" i="4"/>
  <c r="FE243" i="4"/>
  <c r="FA243" i="4"/>
  <c r="EW243" i="4"/>
  <c r="ES243" i="4"/>
  <c r="EO243" i="4"/>
  <c r="EK243" i="4"/>
  <c r="EG243" i="4"/>
  <c r="EC243" i="4"/>
  <c r="DY243" i="4"/>
  <c r="DU243" i="4"/>
  <c r="DQ243" i="4"/>
  <c r="DM243" i="4"/>
  <c r="DI243" i="4"/>
  <c r="DE243" i="4"/>
  <c r="DA243" i="4"/>
  <c r="CW243" i="4"/>
  <c r="CS243" i="4"/>
  <c r="CO243" i="4"/>
  <c r="CK243" i="4"/>
  <c r="CG243" i="4"/>
  <c r="CC243" i="4"/>
  <c r="BY243" i="4"/>
  <c r="BU243" i="4"/>
  <c r="BQ243" i="4"/>
  <c r="BM243" i="4"/>
  <c r="BI243" i="4"/>
  <c r="BE243" i="4"/>
  <c r="BA243" i="4"/>
  <c r="AW243" i="4"/>
  <c r="AS243" i="4"/>
  <c r="AO243" i="4"/>
  <c r="AK243" i="4"/>
  <c r="AG243" i="4"/>
  <c r="AC243" i="4"/>
  <c r="Y243" i="4"/>
  <c r="U243" i="4"/>
  <c r="Q243" i="4"/>
  <c r="M243" i="4"/>
  <c r="I243" i="4"/>
  <c r="RH243" i="4"/>
  <c r="RD243" i="4"/>
  <c r="QZ243" i="4"/>
  <c r="QV243" i="4"/>
  <c r="QR243" i="4"/>
  <c r="QN243" i="4"/>
  <c r="QJ243" i="4"/>
  <c r="QF243" i="4"/>
  <c r="QB243" i="4"/>
  <c r="PX243" i="4"/>
  <c r="PT243" i="4"/>
  <c r="PP243" i="4"/>
  <c r="PL243" i="4"/>
  <c r="PH243" i="4"/>
  <c r="PD243" i="4"/>
  <c r="OZ243" i="4"/>
  <c r="OV243" i="4"/>
  <c r="OR243" i="4"/>
  <c r="ON243" i="4"/>
  <c r="OJ243" i="4"/>
  <c r="OF243" i="4"/>
  <c r="OB243" i="4"/>
  <c r="NX243" i="4"/>
  <c r="NT243" i="4"/>
  <c r="NP243" i="4"/>
  <c r="NL243" i="4"/>
  <c r="NH243" i="4"/>
  <c r="ND243" i="4"/>
  <c r="MZ243" i="4"/>
  <c r="MV243" i="4"/>
  <c r="MR243" i="4"/>
  <c r="MN243" i="4"/>
  <c r="MJ243" i="4"/>
  <c r="MF243" i="4"/>
  <c r="MB243" i="4"/>
  <c r="LX243" i="4"/>
  <c r="LT243" i="4"/>
  <c r="LP243" i="4"/>
  <c r="LL243" i="4"/>
  <c r="LH243" i="4"/>
  <c r="LD243" i="4"/>
  <c r="KZ243" i="4"/>
  <c r="KV243" i="4"/>
  <c r="KR243" i="4"/>
  <c r="KN243" i="4"/>
  <c r="KJ243" i="4"/>
  <c r="KF243" i="4"/>
  <c r="KB243" i="4"/>
  <c r="JX243" i="4"/>
  <c r="JT243" i="4"/>
  <c r="JP243" i="4"/>
  <c r="JL243" i="4"/>
  <c r="JH243" i="4"/>
  <c r="JD243" i="4"/>
  <c r="IZ243" i="4"/>
  <c r="IV243" i="4"/>
  <c r="IR243" i="4"/>
  <c r="IN243" i="4"/>
  <c r="IJ243" i="4"/>
  <c r="IF243" i="4"/>
  <c r="IB243" i="4"/>
  <c r="HX243" i="4"/>
  <c r="HT243" i="4"/>
  <c r="HP243" i="4"/>
  <c r="HL243" i="4"/>
  <c r="HH243" i="4"/>
  <c r="HD243" i="4"/>
  <c r="GZ243" i="4"/>
  <c r="GV243" i="4"/>
  <c r="GR243" i="4"/>
  <c r="GN243" i="4"/>
  <c r="GJ243" i="4"/>
  <c r="GF243" i="4"/>
  <c r="GB243" i="4"/>
  <c r="FX243" i="4"/>
  <c r="FT243" i="4"/>
  <c r="FP243" i="4"/>
  <c r="FL243" i="4"/>
  <c r="FH243" i="4"/>
  <c r="FD243" i="4"/>
  <c r="EZ243" i="4"/>
  <c r="EV243" i="4"/>
  <c r="ER243" i="4"/>
  <c r="EN243" i="4"/>
  <c r="EJ243" i="4"/>
  <c r="EF243" i="4"/>
  <c r="EB243" i="4"/>
  <c r="DX243" i="4"/>
  <c r="DT243" i="4"/>
  <c r="DP243" i="4"/>
  <c r="DL243" i="4"/>
  <c r="DH243" i="4"/>
  <c r="DD243" i="4"/>
  <c r="CZ243" i="4"/>
  <c r="CV243" i="4"/>
  <c r="CR243" i="4"/>
  <c r="CN243" i="4"/>
  <c r="CJ243" i="4"/>
  <c r="CF243" i="4"/>
  <c r="CB243" i="4"/>
  <c r="BX243" i="4"/>
  <c r="BT243" i="4"/>
  <c r="BP243" i="4"/>
  <c r="BL243" i="4"/>
  <c r="BH243" i="4"/>
  <c r="BD243" i="4"/>
  <c r="AZ243" i="4"/>
  <c r="AV243" i="4"/>
  <c r="AR243" i="4"/>
  <c r="AN243" i="4"/>
  <c r="AJ243" i="4"/>
  <c r="AF243" i="4"/>
  <c r="AB243" i="4"/>
  <c r="X243" i="4"/>
  <c r="T243" i="4"/>
  <c r="P243" i="4"/>
  <c r="L243" i="4"/>
  <c r="H243" i="4"/>
  <c r="RG243" i="4"/>
  <c r="RC243" i="4"/>
  <c r="QY243" i="4"/>
  <c r="QU243" i="4"/>
  <c r="QQ243" i="4"/>
  <c r="QM243" i="4"/>
  <c r="QI243" i="4"/>
  <c r="QE243" i="4"/>
  <c r="QA243" i="4"/>
  <c r="PW243" i="4"/>
  <c r="PS243" i="4"/>
  <c r="PO243" i="4"/>
  <c r="PK243" i="4"/>
  <c r="PG243" i="4"/>
  <c r="PC243" i="4"/>
  <c r="OY243" i="4"/>
  <c r="OU243" i="4"/>
  <c r="OQ243" i="4"/>
  <c r="OM243" i="4"/>
  <c r="OI243" i="4"/>
  <c r="OE243" i="4"/>
  <c r="OA243" i="4"/>
  <c r="NW243" i="4"/>
  <c r="NS243" i="4"/>
  <c r="NO243" i="4"/>
  <c r="NK243" i="4"/>
  <c r="NG243" i="4"/>
  <c r="NC243" i="4"/>
  <c r="MY243" i="4"/>
  <c r="MU243" i="4"/>
  <c r="MQ243" i="4"/>
  <c r="MM243" i="4"/>
  <c r="MI243" i="4"/>
  <c r="ME243" i="4"/>
  <c r="MA243" i="4"/>
  <c r="LW243" i="4"/>
  <c r="LS243" i="4"/>
  <c r="LO243" i="4"/>
  <c r="LK243" i="4"/>
  <c r="LG243" i="4"/>
  <c r="LC243" i="4"/>
  <c r="KY243" i="4"/>
  <c r="KU243" i="4"/>
  <c r="KQ243" i="4"/>
  <c r="KM243" i="4"/>
  <c r="KI243" i="4"/>
  <c r="KE243" i="4"/>
  <c r="KA243" i="4"/>
  <c r="JW243" i="4"/>
  <c r="JS243" i="4"/>
  <c r="JO243" i="4"/>
  <c r="JK243" i="4"/>
  <c r="JG243" i="4"/>
  <c r="JC243" i="4"/>
  <c r="IY243" i="4"/>
  <c r="IU243" i="4"/>
  <c r="IQ243" i="4"/>
  <c r="IM243" i="4"/>
  <c r="II243" i="4"/>
  <c r="IE243" i="4"/>
  <c r="IA243" i="4"/>
  <c r="HW243" i="4"/>
  <c r="HS243" i="4"/>
  <c r="HO243" i="4"/>
  <c r="HK243" i="4"/>
  <c r="HG243" i="4"/>
  <c r="HC243" i="4"/>
  <c r="GY243" i="4"/>
  <c r="GU243" i="4"/>
  <c r="GQ243" i="4"/>
  <c r="GM243" i="4"/>
  <c r="GI243" i="4"/>
  <c r="GE243" i="4"/>
  <c r="GA243" i="4"/>
  <c r="FW243" i="4"/>
  <c r="FS243" i="4"/>
  <c r="FO243" i="4"/>
  <c r="FK243" i="4"/>
  <c r="FG243" i="4"/>
  <c r="FC243" i="4"/>
  <c r="EY243" i="4"/>
  <c r="EU243" i="4"/>
  <c r="EQ243" i="4"/>
  <c r="EM243" i="4"/>
  <c r="EI243" i="4"/>
  <c r="EE243" i="4"/>
  <c r="EA243" i="4"/>
  <c r="DW243" i="4"/>
  <c r="DS243" i="4"/>
  <c r="DO243" i="4"/>
  <c r="DK243" i="4"/>
  <c r="DG243" i="4"/>
  <c r="DC243" i="4"/>
  <c r="CY243" i="4"/>
  <c r="CU243" i="4"/>
  <c r="CQ243" i="4"/>
  <c r="CM243" i="4"/>
  <c r="CI243" i="4"/>
  <c r="CE243" i="4"/>
  <c r="CA243" i="4"/>
  <c r="BW243" i="4"/>
  <c r="BS243" i="4"/>
  <c r="BO243" i="4"/>
  <c r="BK243" i="4"/>
  <c r="BG243" i="4"/>
  <c r="BC243" i="4"/>
  <c r="AY243" i="4"/>
  <c r="AU243" i="4"/>
  <c r="AQ243" i="4"/>
  <c r="AM243" i="4"/>
  <c r="AI243" i="4"/>
  <c r="AE243" i="4"/>
  <c r="AA243" i="4"/>
  <c r="W243" i="4"/>
  <c r="S243" i="4"/>
  <c r="O243" i="4"/>
  <c r="K243" i="4"/>
  <c r="RF243" i="4"/>
  <c r="QP243" i="4"/>
  <c r="PZ243" i="4"/>
  <c r="PJ243" i="4"/>
  <c r="OT243" i="4"/>
  <c r="OD243" i="4"/>
  <c r="NN243" i="4"/>
  <c r="MX243" i="4"/>
  <c r="MH243" i="4"/>
  <c r="LR243" i="4"/>
  <c r="LB243" i="4"/>
  <c r="KL243" i="4"/>
  <c r="JV243" i="4"/>
  <c r="JF243" i="4"/>
  <c r="IP243" i="4"/>
  <c r="HZ243" i="4"/>
  <c r="HJ243" i="4"/>
  <c r="GT243" i="4"/>
  <c r="GD243" i="4"/>
  <c r="FN243" i="4"/>
  <c r="EX243" i="4"/>
  <c r="EH243" i="4"/>
  <c r="DR243" i="4"/>
  <c r="DB243" i="4"/>
  <c r="CL243" i="4"/>
  <c r="BV243" i="4"/>
  <c r="BF243" i="4"/>
  <c r="AP243" i="4"/>
  <c r="Z243" i="4"/>
  <c r="J243" i="4"/>
  <c r="RB243" i="4"/>
  <c r="QL243" i="4"/>
  <c r="PV243" i="4"/>
  <c r="PF243" i="4"/>
  <c r="OP243" i="4"/>
  <c r="NZ243" i="4"/>
  <c r="NJ243" i="4"/>
  <c r="MT243" i="4"/>
  <c r="MD243" i="4"/>
  <c r="LN243" i="4"/>
  <c r="KX243" i="4"/>
  <c r="KH243" i="4"/>
  <c r="JR243" i="4"/>
  <c r="JB243" i="4"/>
  <c r="IL243" i="4"/>
  <c r="HV243" i="4"/>
  <c r="HF243" i="4"/>
  <c r="GP243" i="4"/>
  <c r="FZ243" i="4"/>
  <c r="FJ243" i="4"/>
  <c r="ET243" i="4"/>
  <c r="ED243" i="4"/>
  <c r="DN243" i="4"/>
  <c r="CX243" i="4"/>
  <c r="CH243" i="4"/>
  <c r="BR243" i="4"/>
  <c r="BB243" i="4"/>
  <c r="AL243" i="4"/>
  <c r="V243" i="4"/>
  <c r="QX243" i="4"/>
  <c r="QH243" i="4"/>
  <c r="PR243" i="4"/>
  <c r="PB243" i="4"/>
  <c r="OL243" i="4"/>
  <c r="NV243" i="4"/>
  <c r="NF243" i="4"/>
  <c r="MP243" i="4"/>
  <c r="LZ243" i="4"/>
  <c r="LJ243" i="4"/>
  <c r="KT243" i="4"/>
  <c r="KD243" i="4"/>
  <c r="JN243" i="4"/>
  <c r="IX243" i="4"/>
  <c r="IH243" i="4"/>
  <c r="HR243" i="4"/>
  <c r="HB243" i="4"/>
  <c r="GL243" i="4"/>
  <c r="FV243" i="4"/>
  <c r="FF243" i="4"/>
  <c r="EP243" i="4"/>
  <c r="DZ243" i="4"/>
  <c r="DJ243" i="4"/>
  <c r="CT243" i="4"/>
  <c r="CD243" i="4"/>
  <c r="BN243" i="4"/>
  <c r="AX243" i="4"/>
  <c r="AH243" i="4"/>
  <c r="R243" i="4"/>
  <c r="PN243" i="4"/>
  <c r="NB243" i="4"/>
  <c r="KP243" i="4"/>
  <c r="ID243" i="4"/>
  <c r="FR243" i="4"/>
  <c r="DF243" i="4"/>
  <c r="AT243" i="4"/>
  <c r="OX243" i="4"/>
  <c r="ML243" i="4"/>
  <c r="JZ243" i="4"/>
  <c r="HN243" i="4"/>
  <c r="FB243" i="4"/>
  <c r="CP243" i="4"/>
  <c r="AD243" i="4"/>
  <c r="QT243" i="4"/>
  <c r="OH243" i="4"/>
  <c r="LV243" i="4"/>
  <c r="JJ243" i="4"/>
  <c r="GX243" i="4"/>
  <c r="EL243" i="4"/>
  <c r="BZ243" i="4"/>
  <c r="N243" i="4"/>
  <c r="RI239" i="4"/>
  <c r="RE239" i="4"/>
  <c r="RA239" i="4"/>
  <c r="QW239" i="4"/>
  <c r="QS239" i="4"/>
  <c r="QO239" i="4"/>
  <c r="QK239" i="4"/>
  <c r="QG239" i="4"/>
  <c r="QC239" i="4"/>
  <c r="PY239" i="4"/>
  <c r="PU239" i="4"/>
  <c r="PQ239" i="4"/>
  <c r="PM239" i="4"/>
  <c r="PI239" i="4"/>
  <c r="PE239" i="4"/>
  <c r="PA239" i="4"/>
  <c r="OW239" i="4"/>
  <c r="OS239" i="4"/>
  <c r="OO239" i="4"/>
  <c r="OK239" i="4"/>
  <c r="OG239" i="4"/>
  <c r="OC239" i="4"/>
  <c r="NY239" i="4"/>
  <c r="NU239" i="4"/>
  <c r="NQ239" i="4"/>
  <c r="NM239" i="4"/>
  <c r="NI239" i="4"/>
  <c r="NE239" i="4"/>
  <c r="NA239" i="4"/>
  <c r="MW239" i="4"/>
  <c r="MS239" i="4"/>
  <c r="MO239" i="4"/>
  <c r="MK239" i="4"/>
  <c r="MG239" i="4"/>
  <c r="MC239" i="4"/>
  <c r="LY239" i="4"/>
  <c r="LU239" i="4"/>
  <c r="LQ239" i="4"/>
  <c r="LM239" i="4"/>
  <c r="LI239" i="4"/>
  <c r="LE239" i="4"/>
  <c r="LA239" i="4"/>
  <c r="KW239" i="4"/>
  <c r="KS239" i="4"/>
  <c r="KO239" i="4"/>
  <c r="KK239" i="4"/>
  <c r="KG239" i="4"/>
  <c r="KC239" i="4"/>
  <c r="JY239" i="4"/>
  <c r="JU239" i="4"/>
  <c r="JQ239" i="4"/>
  <c r="JM239" i="4"/>
  <c r="JI239" i="4"/>
  <c r="JE239" i="4"/>
  <c r="JA239" i="4"/>
  <c r="IW239" i="4"/>
  <c r="IS239" i="4"/>
  <c r="IO239" i="4"/>
  <c r="IK239" i="4"/>
  <c r="IG239" i="4"/>
  <c r="IC239" i="4"/>
  <c r="HY239" i="4"/>
  <c r="HU239" i="4"/>
  <c r="HQ239" i="4"/>
  <c r="HM239" i="4"/>
  <c r="HI239" i="4"/>
  <c r="HE239" i="4"/>
  <c r="HA239" i="4"/>
  <c r="GW239" i="4"/>
  <c r="GS239" i="4"/>
  <c r="GO239" i="4"/>
  <c r="GK239" i="4"/>
  <c r="GG239" i="4"/>
  <c r="GC239" i="4"/>
  <c r="FY239" i="4"/>
  <c r="FU239" i="4"/>
  <c r="FQ239" i="4"/>
  <c r="FM239" i="4"/>
  <c r="FI239" i="4"/>
  <c r="FE239" i="4"/>
  <c r="FA239" i="4"/>
  <c r="EW239" i="4"/>
  <c r="ES239" i="4"/>
  <c r="EO239" i="4"/>
  <c r="EK239" i="4"/>
  <c r="EG239" i="4"/>
  <c r="EC239" i="4"/>
  <c r="DY239" i="4"/>
  <c r="DU239" i="4"/>
  <c r="DQ239" i="4"/>
  <c r="DM239" i="4"/>
  <c r="DI239" i="4"/>
  <c r="DE239" i="4"/>
  <c r="DA239" i="4"/>
  <c r="CW239" i="4"/>
  <c r="CS239" i="4"/>
  <c r="CO239" i="4"/>
  <c r="CK239" i="4"/>
  <c r="CG239" i="4"/>
  <c r="CC239" i="4"/>
  <c r="BY239" i="4"/>
  <c r="BU239" i="4"/>
  <c r="BQ239" i="4"/>
  <c r="BM239" i="4"/>
  <c r="BI239" i="4"/>
  <c r="BE239" i="4"/>
  <c r="BA239" i="4"/>
  <c r="AW239" i="4"/>
  <c r="AS239" i="4"/>
  <c r="AO239" i="4"/>
  <c r="AK239" i="4"/>
  <c r="AG239" i="4"/>
  <c r="AC239" i="4"/>
  <c r="Y239" i="4"/>
  <c r="U239" i="4"/>
  <c r="Q239" i="4"/>
  <c r="M239" i="4"/>
  <c r="I239" i="4"/>
  <c r="RH239" i="4"/>
  <c r="RD239" i="4"/>
  <c r="QZ239" i="4"/>
  <c r="QV239" i="4"/>
  <c r="QR239" i="4"/>
  <c r="QN239" i="4"/>
  <c r="QJ239" i="4"/>
  <c r="QF239" i="4"/>
  <c r="QB239" i="4"/>
  <c r="PX239" i="4"/>
  <c r="PT239" i="4"/>
  <c r="PP239" i="4"/>
  <c r="PL239" i="4"/>
  <c r="PH239" i="4"/>
  <c r="PD239" i="4"/>
  <c r="OZ239" i="4"/>
  <c r="OV239" i="4"/>
  <c r="OR239" i="4"/>
  <c r="ON239" i="4"/>
  <c r="OJ239" i="4"/>
  <c r="OF239" i="4"/>
  <c r="OB239" i="4"/>
  <c r="NX239" i="4"/>
  <c r="NT239" i="4"/>
  <c r="NP239" i="4"/>
  <c r="NL239" i="4"/>
  <c r="NH239" i="4"/>
  <c r="ND239" i="4"/>
  <c r="MZ239" i="4"/>
  <c r="MV239" i="4"/>
  <c r="MR239" i="4"/>
  <c r="MN239" i="4"/>
  <c r="MJ239" i="4"/>
  <c r="MF239" i="4"/>
  <c r="MB239" i="4"/>
  <c r="LX239" i="4"/>
  <c r="LT239" i="4"/>
  <c r="LP239" i="4"/>
  <c r="LL239" i="4"/>
  <c r="LH239" i="4"/>
  <c r="LD239" i="4"/>
  <c r="KZ239" i="4"/>
  <c r="KV239" i="4"/>
  <c r="KR239" i="4"/>
  <c r="KN239" i="4"/>
  <c r="KJ239" i="4"/>
  <c r="KF239" i="4"/>
  <c r="KB239" i="4"/>
  <c r="JX239" i="4"/>
  <c r="JT239" i="4"/>
  <c r="JP239" i="4"/>
  <c r="JL239" i="4"/>
  <c r="JH239" i="4"/>
  <c r="JD239" i="4"/>
  <c r="IZ239" i="4"/>
  <c r="IV239" i="4"/>
  <c r="IR239" i="4"/>
  <c r="IN239" i="4"/>
  <c r="IJ239" i="4"/>
  <c r="IF239" i="4"/>
  <c r="IB239" i="4"/>
  <c r="HX239" i="4"/>
  <c r="HT239" i="4"/>
  <c r="HP239" i="4"/>
  <c r="HL239" i="4"/>
  <c r="HH239" i="4"/>
  <c r="HD239" i="4"/>
  <c r="GZ239" i="4"/>
  <c r="GV239" i="4"/>
  <c r="GR239" i="4"/>
  <c r="GN239" i="4"/>
  <c r="GJ239" i="4"/>
  <c r="GF239" i="4"/>
  <c r="GB239" i="4"/>
  <c r="FX239" i="4"/>
  <c r="FT239" i="4"/>
  <c r="FP239" i="4"/>
  <c r="FL239" i="4"/>
  <c r="FH239" i="4"/>
  <c r="FD239" i="4"/>
  <c r="EZ239" i="4"/>
  <c r="EV239" i="4"/>
  <c r="ER239" i="4"/>
  <c r="EN239" i="4"/>
  <c r="EJ239" i="4"/>
  <c r="EF239" i="4"/>
  <c r="EB239" i="4"/>
  <c r="DX239" i="4"/>
  <c r="DT239" i="4"/>
  <c r="DP239" i="4"/>
  <c r="DL239" i="4"/>
  <c r="DH239" i="4"/>
  <c r="DD239" i="4"/>
  <c r="CZ239" i="4"/>
  <c r="CV239" i="4"/>
  <c r="CR239" i="4"/>
  <c r="CN239" i="4"/>
  <c r="CJ239" i="4"/>
  <c r="CF239" i="4"/>
  <c r="CB239" i="4"/>
  <c r="BX239" i="4"/>
  <c r="BT239" i="4"/>
  <c r="BP239" i="4"/>
  <c r="BL239" i="4"/>
  <c r="BH239" i="4"/>
  <c r="BD239" i="4"/>
  <c r="AZ239" i="4"/>
  <c r="AV239" i="4"/>
  <c r="AR239" i="4"/>
  <c r="AN239" i="4"/>
  <c r="AJ239" i="4"/>
  <c r="AF239" i="4"/>
  <c r="AB239" i="4"/>
  <c r="X239" i="4"/>
  <c r="T239" i="4"/>
  <c r="P239" i="4"/>
  <c r="L239" i="4"/>
  <c r="H239" i="4"/>
  <c r="RG239" i="4"/>
  <c r="RC239" i="4"/>
  <c r="QY239" i="4"/>
  <c r="QU239" i="4"/>
  <c r="QQ239" i="4"/>
  <c r="QM239" i="4"/>
  <c r="QI239" i="4"/>
  <c r="QE239" i="4"/>
  <c r="QA239" i="4"/>
  <c r="PW239" i="4"/>
  <c r="PS239" i="4"/>
  <c r="PO239" i="4"/>
  <c r="PK239" i="4"/>
  <c r="PG239" i="4"/>
  <c r="PC239" i="4"/>
  <c r="OY239" i="4"/>
  <c r="OU239" i="4"/>
  <c r="OQ239" i="4"/>
  <c r="OM239" i="4"/>
  <c r="OI239" i="4"/>
  <c r="OE239" i="4"/>
  <c r="OA239" i="4"/>
  <c r="NW239" i="4"/>
  <c r="NS239" i="4"/>
  <c r="NO239" i="4"/>
  <c r="NK239" i="4"/>
  <c r="NG239" i="4"/>
  <c r="NC239" i="4"/>
  <c r="MY239" i="4"/>
  <c r="MU239" i="4"/>
  <c r="MQ239" i="4"/>
  <c r="MM239" i="4"/>
  <c r="MI239" i="4"/>
  <c r="ME239" i="4"/>
  <c r="MA239" i="4"/>
  <c r="LW239" i="4"/>
  <c r="LS239" i="4"/>
  <c r="LO239" i="4"/>
  <c r="LK239" i="4"/>
  <c r="LG239" i="4"/>
  <c r="LC239" i="4"/>
  <c r="KY239" i="4"/>
  <c r="KU239" i="4"/>
  <c r="KQ239" i="4"/>
  <c r="KM239" i="4"/>
  <c r="KI239" i="4"/>
  <c r="KE239" i="4"/>
  <c r="KA239" i="4"/>
  <c r="JW239" i="4"/>
  <c r="JS239" i="4"/>
  <c r="JO239" i="4"/>
  <c r="JK239" i="4"/>
  <c r="JG239" i="4"/>
  <c r="JC239" i="4"/>
  <c r="IY239" i="4"/>
  <c r="IU239" i="4"/>
  <c r="IQ239" i="4"/>
  <c r="IM239" i="4"/>
  <c r="II239" i="4"/>
  <c r="IE239" i="4"/>
  <c r="IA239" i="4"/>
  <c r="HW239" i="4"/>
  <c r="HS239" i="4"/>
  <c r="HO239" i="4"/>
  <c r="HK239" i="4"/>
  <c r="HG239" i="4"/>
  <c r="HC239" i="4"/>
  <c r="GY239" i="4"/>
  <c r="GU239" i="4"/>
  <c r="GQ239" i="4"/>
  <c r="GM239" i="4"/>
  <c r="GI239" i="4"/>
  <c r="GE239" i="4"/>
  <c r="GA239" i="4"/>
  <c r="FW239" i="4"/>
  <c r="FS239" i="4"/>
  <c r="FO239" i="4"/>
  <c r="FK239" i="4"/>
  <c r="FG239" i="4"/>
  <c r="FC239" i="4"/>
  <c r="EY239" i="4"/>
  <c r="EU239" i="4"/>
  <c r="EQ239" i="4"/>
  <c r="EM239" i="4"/>
  <c r="EI239" i="4"/>
  <c r="EE239" i="4"/>
  <c r="EA239" i="4"/>
  <c r="DW239" i="4"/>
  <c r="DS239" i="4"/>
  <c r="DO239" i="4"/>
  <c r="DK239" i="4"/>
  <c r="DG239" i="4"/>
  <c r="DC239" i="4"/>
  <c r="CY239" i="4"/>
  <c r="CU239" i="4"/>
  <c r="CQ239" i="4"/>
  <c r="CM239" i="4"/>
  <c r="CI239" i="4"/>
  <c r="CE239" i="4"/>
  <c r="CA239" i="4"/>
  <c r="BW239" i="4"/>
  <c r="BS239" i="4"/>
  <c r="BO239" i="4"/>
  <c r="BK239" i="4"/>
  <c r="BG239" i="4"/>
  <c r="BC239" i="4"/>
  <c r="AY239" i="4"/>
  <c r="AU239" i="4"/>
  <c r="AQ239" i="4"/>
  <c r="AM239" i="4"/>
  <c r="AI239" i="4"/>
  <c r="AE239" i="4"/>
  <c r="AA239" i="4"/>
  <c r="W239" i="4"/>
  <c r="S239" i="4"/>
  <c r="O239" i="4"/>
  <c r="K239" i="4"/>
  <c r="QX239" i="4"/>
  <c r="QX363" i="4" s="1"/>
  <c r="QH239" i="4"/>
  <c r="QH363" i="4" s="1"/>
  <c r="PR239" i="4"/>
  <c r="PR363" i="4" s="1"/>
  <c r="PB239" i="4"/>
  <c r="PB363" i="4" s="1"/>
  <c r="OL239" i="4"/>
  <c r="OL363" i="4" s="1"/>
  <c r="NV239" i="4"/>
  <c r="NV363" i="4" s="1"/>
  <c r="NF239" i="4"/>
  <c r="NF363" i="4" s="1"/>
  <c r="MP239" i="4"/>
  <c r="MP363" i="4" s="1"/>
  <c r="LZ239" i="4"/>
  <c r="LZ363" i="4" s="1"/>
  <c r="LJ239" i="4"/>
  <c r="LJ363" i="4" s="1"/>
  <c r="KT239" i="4"/>
  <c r="KT363" i="4" s="1"/>
  <c r="KD239" i="4"/>
  <c r="KD363" i="4" s="1"/>
  <c r="JN239" i="4"/>
  <c r="JN363" i="4" s="1"/>
  <c r="IX239" i="4"/>
  <c r="IX363" i="4" s="1"/>
  <c r="IH239" i="4"/>
  <c r="IH363" i="4" s="1"/>
  <c r="HR239" i="4"/>
  <c r="HR363" i="4" s="1"/>
  <c r="HB239" i="4"/>
  <c r="HB363" i="4" s="1"/>
  <c r="GL239" i="4"/>
  <c r="GL363" i="4" s="1"/>
  <c r="FV239" i="4"/>
  <c r="FV363" i="4" s="1"/>
  <c r="FF239" i="4"/>
  <c r="FF363" i="4" s="1"/>
  <c r="FB92" i="6" s="1"/>
  <c r="EP239" i="4"/>
  <c r="EP363" i="4" s="1"/>
  <c r="EL92" i="6" s="1"/>
  <c r="DZ239" i="4"/>
  <c r="DZ363" i="4" s="1"/>
  <c r="DV92" i="6" s="1"/>
  <c r="DJ239" i="4"/>
  <c r="DJ363" i="4" s="1"/>
  <c r="DF92" i="6" s="1"/>
  <c r="CT239" i="4"/>
  <c r="CT363" i="4" s="1"/>
  <c r="CP92" i="6" s="1"/>
  <c r="CD239" i="4"/>
  <c r="CD363" i="4" s="1"/>
  <c r="BZ92" i="6" s="1"/>
  <c r="BN239" i="4"/>
  <c r="BN363" i="4" s="1"/>
  <c r="BJ92" i="6" s="1"/>
  <c r="AX239" i="4"/>
  <c r="AX363" i="4" s="1"/>
  <c r="AT92" i="6" s="1"/>
  <c r="AH239" i="4"/>
  <c r="AH363" i="4" s="1"/>
  <c r="AD92" i="6" s="1"/>
  <c r="R239" i="4"/>
  <c r="R363" i="4" s="1"/>
  <c r="N92" i="6" s="1"/>
  <c r="QT239" i="4"/>
  <c r="QD239" i="4"/>
  <c r="QD363" i="4" s="1"/>
  <c r="PN239" i="4"/>
  <c r="OX239" i="4"/>
  <c r="OX363" i="4" s="1"/>
  <c r="OH239" i="4"/>
  <c r="NR239" i="4"/>
  <c r="NR363" i="4" s="1"/>
  <c r="NB239" i="4"/>
  <c r="ML239" i="4"/>
  <c r="LV239" i="4"/>
  <c r="LV363" i="4" s="1"/>
  <c r="LF239" i="4"/>
  <c r="KP239" i="4"/>
  <c r="KP363" i="4" s="1"/>
  <c r="JZ239" i="4"/>
  <c r="JJ239" i="4"/>
  <c r="IT239" i="4"/>
  <c r="IT363" i="4" s="1"/>
  <c r="ID239" i="4"/>
  <c r="HN239" i="4"/>
  <c r="GX239" i="4"/>
  <c r="GH239" i="4"/>
  <c r="GH363" i="4" s="1"/>
  <c r="FR239" i="4"/>
  <c r="FB239" i="4"/>
  <c r="FB363" i="4" s="1"/>
  <c r="EX92" i="6" s="1"/>
  <c r="EL239" i="4"/>
  <c r="DV239" i="4"/>
  <c r="DV363" i="4" s="1"/>
  <c r="DR92" i="6" s="1"/>
  <c r="DF239" i="4"/>
  <c r="CP239" i="4"/>
  <c r="BZ239" i="4"/>
  <c r="BZ363" i="4" s="1"/>
  <c r="BV92" i="6" s="1"/>
  <c r="BJ239" i="4"/>
  <c r="AT239" i="4"/>
  <c r="AT363" i="4" s="1"/>
  <c r="AP92" i="6" s="1"/>
  <c r="AD239" i="4"/>
  <c r="N239" i="4"/>
  <c r="RF239" i="4"/>
  <c r="QP239" i="4"/>
  <c r="PZ239" i="4"/>
  <c r="PJ239" i="4"/>
  <c r="OT239" i="4"/>
  <c r="OD239" i="4"/>
  <c r="NN239" i="4"/>
  <c r="MX239" i="4"/>
  <c r="MH239" i="4"/>
  <c r="LR239" i="4"/>
  <c r="LB239" i="4"/>
  <c r="KL239" i="4"/>
  <c r="JV239" i="4"/>
  <c r="JF239" i="4"/>
  <c r="IP239" i="4"/>
  <c r="HZ239" i="4"/>
  <c r="HJ239" i="4"/>
  <c r="GT239" i="4"/>
  <c r="GD239" i="4"/>
  <c r="FN239" i="4"/>
  <c r="EX239" i="4"/>
  <c r="EH239" i="4"/>
  <c r="DR239" i="4"/>
  <c r="DB239" i="4"/>
  <c r="CL239" i="4"/>
  <c r="BV239" i="4"/>
  <c r="BF239" i="4"/>
  <c r="AP239" i="4"/>
  <c r="Z239" i="4"/>
  <c r="J239" i="4"/>
  <c r="QL239" i="4"/>
  <c r="QL363" i="4" s="1"/>
  <c r="NZ239" i="4"/>
  <c r="LN239" i="4"/>
  <c r="JB239" i="4"/>
  <c r="GP239" i="4"/>
  <c r="GP363" i="4" s="1"/>
  <c r="ED239" i="4"/>
  <c r="BR239" i="4"/>
  <c r="PV239" i="4"/>
  <c r="NJ239" i="4"/>
  <c r="KX239" i="4"/>
  <c r="KX363" i="4" s="1"/>
  <c r="IL239" i="4"/>
  <c r="FZ239" i="4"/>
  <c r="DN239" i="4"/>
  <c r="BB239" i="4"/>
  <c r="BB363" i="4" s="1"/>
  <c r="AX92" i="6" s="1"/>
  <c r="PF239" i="4"/>
  <c r="PF363" i="4" s="1"/>
  <c r="MT239" i="4"/>
  <c r="KH239" i="4"/>
  <c r="HV239" i="4"/>
  <c r="FJ239" i="4"/>
  <c r="FJ363" i="4" s="1"/>
  <c r="CX239" i="4"/>
  <c r="AL239" i="4"/>
  <c r="RH235" i="4"/>
  <c r="RD235" i="4"/>
  <c r="QZ235" i="4"/>
  <c r="QV235" i="4"/>
  <c r="QR235" i="4"/>
  <c r="QN235" i="4"/>
  <c r="QJ235" i="4"/>
  <c r="QF235" i="4"/>
  <c r="QB235" i="4"/>
  <c r="PX235" i="4"/>
  <c r="PT235" i="4"/>
  <c r="PP235" i="4"/>
  <c r="PL235" i="4"/>
  <c r="PH235" i="4"/>
  <c r="PD235" i="4"/>
  <c r="OZ235" i="4"/>
  <c r="OV235" i="4"/>
  <c r="OR235" i="4"/>
  <c r="ON235" i="4"/>
  <c r="OJ235" i="4"/>
  <c r="OF235" i="4"/>
  <c r="OB235" i="4"/>
  <c r="NX235" i="4"/>
  <c r="NT235" i="4"/>
  <c r="NP235" i="4"/>
  <c r="NL235" i="4"/>
  <c r="NH235" i="4"/>
  <c r="ND235" i="4"/>
  <c r="MZ235" i="4"/>
  <c r="MV235" i="4"/>
  <c r="MR235" i="4"/>
  <c r="MN235" i="4"/>
  <c r="MJ235" i="4"/>
  <c r="MF235" i="4"/>
  <c r="MB235" i="4"/>
  <c r="LX235" i="4"/>
  <c r="LT235" i="4"/>
  <c r="LP235" i="4"/>
  <c r="LL235" i="4"/>
  <c r="LH235" i="4"/>
  <c r="LD235" i="4"/>
  <c r="KZ235" i="4"/>
  <c r="KV235" i="4"/>
  <c r="KR235" i="4"/>
  <c r="KN235" i="4"/>
  <c r="KJ235" i="4"/>
  <c r="KF235" i="4"/>
  <c r="KB235" i="4"/>
  <c r="JX235" i="4"/>
  <c r="JT235" i="4"/>
  <c r="JP235" i="4"/>
  <c r="JL235" i="4"/>
  <c r="JH235" i="4"/>
  <c r="JD235" i="4"/>
  <c r="IZ235" i="4"/>
  <c r="IV235" i="4"/>
  <c r="IR235" i="4"/>
  <c r="IN235" i="4"/>
  <c r="IJ235" i="4"/>
  <c r="IF235" i="4"/>
  <c r="IB235" i="4"/>
  <c r="HX235" i="4"/>
  <c r="HT235" i="4"/>
  <c r="HP235" i="4"/>
  <c r="HL235" i="4"/>
  <c r="HH235" i="4"/>
  <c r="HD235" i="4"/>
  <c r="GZ235" i="4"/>
  <c r="GV235" i="4"/>
  <c r="GR235" i="4"/>
  <c r="GN235" i="4"/>
  <c r="GJ235" i="4"/>
  <c r="GF235" i="4"/>
  <c r="GB235" i="4"/>
  <c r="FX235" i="4"/>
  <c r="FT235" i="4"/>
  <c r="FP235" i="4"/>
  <c r="FL235" i="4"/>
  <c r="FH235" i="4"/>
  <c r="FD235" i="4"/>
  <c r="EZ235" i="4"/>
  <c r="EV235" i="4"/>
  <c r="ER235" i="4"/>
  <c r="EN235" i="4"/>
  <c r="EJ235" i="4"/>
  <c r="EF235" i="4"/>
  <c r="EB235" i="4"/>
  <c r="DX235" i="4"/>
  <c r="DT235" i="4"/>
  <c r="DP235" i="4"/>
  <c r="DL235" i="4"/>
  <c r="DH235" i="4"/>
  <c r="DD235" i="4"/>
  <c r="CZ235" i="4"/>
  <c r="CV235" i="4"/>
  <c r="CR235" i="4"/>
  <c r="CN235" i="4"/>
  <c r="CJ235" i="4"/>
  <c r="CF235" i="4"/>
  <c r="CB235" i="4"/>
  <c r="BX235" i="4"/>
  <c r="BT235" i="4"/>
  <c r="BP235" i="4"/>
  <c r="BL235" i="4"/>
  <c r="BH235" i="4"/>
  <c r="BD235" i="4"/>
  <c r="AZ235" i="4"/>
  <c r="AV235" i="4"/>
  <c r="AR235" i="4"/>
  <c r="AN235" i="4"/>
  <c r="AJ235" i="4"/>
  <c r="AF235" i="4"/>
  <c r="AB235" i="4"/>
  <c r="X235" i="4"/>
  <c r="T235" i="4"/>
  <c r="P235" i="4"/>
  <c r="L235" i="4"/>
  <c r="H235" i="4"/>
  <c r="RG235" i="4"/>
  <c r="RC235" i="4"/>
  <c r="QY235" i="4"/>
  <c r="QU235" i="4"/>
  <c r="QQ235" i="4"/>
  <c r="QM235" i="4"/>
  <c r="QI235" i="4"/>
  <c r="QE235" i="4"/>
  <c r="QA235" i="4"/>
  <c r="PW235" i="4"/>
  <c r="PS235" i="4"/>
  <c r="PO235" i="4"/>
  <c r="PK235" i="4"/>
  <c r="PG235" i="4"/>
  <c r="PC235" i="4"/>
  <c r="OY235" i="4"/>
  <c r="OU235" i="4"/>
  <c r="OQ235" i="4"/>
  <c r="OM235" i="4"/>
  <c r="OI235" i="4"/>
  <c r="OE235" i="4"/>
  <c r="OA235" i="4"/>
  <c r="NW235" i="4"/>
  <c r="NS235" i="4"/>
  <c r="NO235" i="4"/>
  <c r="NK235" i="4"/>
  <c r="NG235" i="4"/>
  <c r="NC235" i="4"/>
  <c r="MY235" i="4"/>
  <c r="MU235" i="4"/>
  <c r="MQ235" i="4"/>
  <c r="MM235" i="4"/>
  <c r="MI235" i="4"/>
  <c r="ME235" i="4"/>
  <c r="MA235" i="4"/>
  <c r="LW235" i="4"/>
  <c r="LS235" i="4"/>
  <c r="LO235" i="4"/>
  <c r="LK235" i="4"/>
  <c r="LG235" i="4"/>
  <c r="LC235" i="4"/>
  <c r="KY235" i="4"/>
  <c r="KU235" i="4"/>
  <c r="KQ235" i="4"/>
  <c r="KM235" i="4"/>
  <c r="KI235" i="4"/>
  <c r="KE235" i="4"/>
  <c r="KA235" i="4"/>
  <c r="JW235" i="4"/>
  <c r="JS235" i="4"/>
  <c r="JO235" i="4"/>
  <c r="JK235" i="4"/>
  <c r="JG235" i="4"/>
  <c r="JC235" i="4"/>
  <c r="IY235" i="4"/>
  <c r="IU235" i="4"/>
  <c r="IQ235" i="4"/>
  <c r="IM235" i="4"/>
  <c r="II235" i="4"/>
  <c r="IE235" i="4"/>
  <c r="IA235" i="4"/>
  <c r="HW235" i="4"/>
  <c r="HS235" i="4"/>
  <c r="HO235" i="4"/>
  <c r="HK235" i="4"/>
  <c r="HG235" i="4"/>
  <c r="HC235" i="4"/>
  <c r="GY235" i="4"/>
  <c r="GU235" i="4"/>
  <c r="GQ235" i="4"/>
  <c r="GM235" i="4"/>
  <c r="GI235" i="4"/>
  <c r="GE235" i="4"/>
  <c r="GA235" i="4"/>
  <c r="FW235" i="4"/>
  <c r="FS235" i="4"/>
  <c r="FO235" i="4"/>
  <c r="FK235" i="4"/>
  <c r="FG235" i="4"/>
  <c r="FC235" i="4"/>
  <c r="EY235" i="4"/>
  <c r="EU235" i="4"/>
  <c r="EQ235" i="4"/>
  <c r="EM235" i="4"/>
  <c r="EI235" i="4"/>
  <c r="EE235" i="4"/>
  <c r="EA235" i="4"/>
  <c r="DW235" i="4"/>
  <c r="DS235" i="4"/>
  <c r="DO235" i="4"/>
  <c r="DK235" i="4"/>
  <c r="DG235" i="4"/>
  <c r="DC235" i="4"/>
  <c r="CY235" i="4"/>
  <c r="CU235" i="4"/>
  <c r="CQ235" i="4"/>
  <c r="CM235" i="4"/>
  <c r="CI235" i="4"/>
  <c r="CE235" i="4"/>
  <c r="CA235" i="4"/>
  <c r="BW235" i="4"/>
  <c r="BS235" i="4"/>
  <c r="BO235" i="4"/>
  <c r="BK235" i="4"/>
  <c r="BG235" i="4"/>
  <c r="BC235" i="4"/>
  <c r="AY235" i="4"/>
  <c r="AU235" i="4"/>
  <c r="AQ235" i="4"/>
  <c r="AM235" i="4"/>
  <c r="AI235" i="4"/>
  <c r="AE235" i="4"/>
  <c r="AA235" i="4"/>
  <c r="W235" i="4"/>
  <c r="S235" i="4"/>
  <c r="O235" i="4"/>
  <c r="K235" i="4"/>
  <c r="RF235" i="4"/>
  <c r="RB235" i="4"/>
  <c r="QX235" i="4"/>
  <c r="QT235" i="4"/>
  <c r="QP235" i="4"/>
  <c r="QL235" i="4"/>
  <c r="QH235" i="4"/>
  <c r="QD235" i="4"/>
  <c r="PZ235" i="4"/>
  <c r="PV235" i="4"/>
  <c r="PR235" i="4"/>
  <c r="PN235" i="4"/>
  <c r="PJ235" i="4"/>
  <c r="PF235" i="4"/>
  <c r="PB235" i="4"/>
  <c r="OX235" i="4"/>
  <c r="OT235" i="4"/>
  <c r="OP235" i="4"/>
  <c r="OL235" i="4"/>
  <c r="OH235" i="4"/>
  <c r="OD235" i="4"/>
  <c r="NZ235" i="4"/>
  <c r="NV235" i="4"/>
  <c r="NR235" i="4"/>
  <c r="NN235" i="4"/>
  <c r="NJ235" i="4"/>
  <c r="NF235" i="4"/>
  <c r="NB235" i="4"/>
  <c r="MX235" i="4"/>
  <c r="MT235" i="4"/>
  <c r="MP235" i="4"/>
  <c r="ML235" i="4"/>
  <c r="MH235" i="4"/>
  <c r="MD235" i="4"/>
  <c r="LZ235" i="4"/>
  <c r="LV235" i="4"/>
  <c r="LR235" i="4"/>
  <c r="LN235" i="4"/>
  <c r="LJ235" i="4"/>
  <c r="LF235" i="4"/>
  <c r="LB235" i="4"/>
  <c r="KX235" i="4"/>
  <c r="KT235" i="4"/>
  <c r="KP235" i="4"/>
  <c r="KL235" i="4"/>
  <c r="KH235" i="4"/>
  <c r="KD235" i="4"/>
  <c r="JZ235" i="4"/>
  <c r="JV235" i="4"/>
  <c r="JR235" i="4"/>
  <c r="JN235" i="4"/>
  <c r="JJ235" i="4"/>
  <c r="JF235" i="4"/>
  <c r="JB235" i="4"/>
  <c r="IX235" i="4"/>
  <c r="IT235" i="4"/>
  <c r="IP235" i="4"/>
  <c r="IL235" i="4"/>
  <c r="IH235" i="4"/>
  <c r="ID235" i="4"/>
  <c r="HZ235" i="4"/>
  <c r="HV235" i="4"/>
  <c r="HR235" i="4"/>
  <c r="HN235" i="4"/>
  <c r="HJ235" i="4"/>
  <c r="HF235" i="4"/>
  <c r="HB235" i="4"/>
  <c r="GX235" i="4"/>
  <c r="GT235" i="4"/>
  <c r="GP235" i="4"/>
  <c r="GL235" i="4"/>
  <c r="GH235" i="4"/>
  <c r="GD235" i="4"/>
  <c r="FZ235" i="4"/>
  <c r="FV235" i="4"/>
  <c r="FR235" i="4"/>
  <c r="FN235" i="4"/>
  <c r="FJ235" i="4"/>
  <c r="FF235" i="4"/>
  <c r="FB235" i="4"/>
  <c r="EX235" i="4"/>
  <c r="ET235" i="4"/>
  <c r="EP235" i="4"/>
  <c r="EL235" i="4"/>
  <c r="EH235" i="4"/>
  <c r="ED235" i="4"/>
  <c r="DZ235" i="4"/>
  <c r="DV235" i="4"/>
  <c r="DR235" i="4"/>
  <c r="DN235" i="4"/>
  <c r="DJ235" i="4"/>
  <c r="DF235" i="4"/>
  <c r="DB235" i="4"/>
  <c r="CX235" i="4"/>
  <c r="CT235" i="4"/>
  <c r="CP235" i="4"/>
  <c r="CL235" i="4"/>
  <c r="CH235" i="4"/>
  <c r="CD235" i="4"/>
  <c r="BZ235" i="4"/>
  <c r="BV235" i="4"/>
  <c r="BR235" i="4"/>
  <c r="BN235" i="4"/>
  <c r="BJ235" i="4"/>
  <c r="BF235" i="4"/>
  <c r="BB235" i="4"/>
  <c r="AX235" i="4"/>
  <c r="AT235" i="4"/>
  <c r="AP235" i="4"/>
  <c r="AL235" i="4"/>
  <c r="AH235" i="4"/>
  <c r="AD235" i="4"/>
  <c r="Z235" i="4"/>
  <c r="V235" i="4"/>
  <c r="R235" i="4"/>
  <c r="N235" i="4"/>
  <c r="J235" i="4"/>
  <c r="RE235" i="4"/>
  <c r="QO235" i="4"/>
  <c r="PY235" i="4"/>
  <c r="PI235" i="4"/>
  <c r="OS235" i="4"/>
  <c r="OC235" i="4"/>
  <c r="NM235" i="4"/>
  <c r="MW235" i="4"/>
  <c r="MG235" i="4"/>
  <c r="LQ235" i="4"/>
  <c r="LA235" i="4"/>
  <c r="KK235" i="4"/>
  <c r="JU235" i="4"/>
  <c r="JE235" i="4"/>
  <c r="IO235" i="4"/>
  <c r="HY235" i="4"/>
  <c r="HI235" i="4"/>
  <c r="GS235" i="4"/>
  <c r="GC235" i="4"/>
  <c r="FM235" i="4"/>
  <c r="EW235" i="4"/>
  <c r="EG235" i="4"/>
  <c r="DQ235" i="4"/>
  <c r="DA235" i="4"/>
  <c r="CK235" i="4"/>
  <c r="BU235" i="4"/>
  <c r="BE235" i="4"/>
  <c r="AO235" i="4"/>
  <c r="Y235" i="4"/>
  <c r="I235" i="4"/>
  <c r="RA235" i="4"/>
  <c r="QK235" i="4"/>
  <c r="PU235" i="4"/>
  <c r="PE235" i="4"/>
  <c r="OO235" i="4"/>
  <c r="NY235" i="4"/>
  <c r="NI235" i="4"/>
  <c r="MS235" i="4"/>
  <c r="MC235" i="4"/>
  <c r="LM235" i="4"/>
  <c r="KW235" i="4"/>
  <c r="KG235" i="4"/>
  <c r="JQ235" i="4"/>
  <c r="JA235" i="4"/>
  <c r="IK235" i="4"/>
  <c r="HU235" i="4"/>
  <c r="HE235" i="4"/>
  <c r="GO235" i="4"/>
  <c r="FY235" i="4"/>
  <c r="FI235" i="4"/>
  <c r="ES235" i="4"/>
  <c r="EC235" i="4"/>
  <c r="DM235" i="4"/>
  <c r="CW235" i="4"/>
  <c r="CG235" i="4"/>
  <c r="BQ235" i="4"/>
  <c r="BA235" i="4"/>
  <c r="AK235" i="4"/>
  <c r="U235" i="4"/>
  <c r="QW235" i="4"/>
  <c r="QG235" i="4"/>
  <c r="PQ235" i="4"/>
  <c r="PA235" i="4"/>
  <c r="OK235" i="4"/>
  <c r="NU235" i="4"/>
  <c r="NE235" i="4"/>
  <c r="MO235" i="4"/>
  <c r="LY235" i="4"/>
  <c r="LI235" i="4"/>
  <c r="KS235" i="4"/>
  <c r="KC235" i="4"/>
  <c r="JM235" i="4"/>
  <c r="IW235" i="4"/>
  <c r="IG235" i="4"/>
  <c r="HQ235" i="4"/>
  <c r="HA235" i="4"/>
  <c r="GK235" i="4"/>
  <c r="FU235" i="4"/>
  <c r="FE235" i="4"/>
  <c r="EO235" i="4"/>
  <c r="DY235" i="4"/>
  <c r="DI235" i="4"/>
  <c r="CS235" i="4"/>
  <c r="CC235" i="4"/>
  <c r="BM235" i="4"/>
  <c r="AW235" i="4"/>
  <c r="AG235" i="4"/>
  <c r="Q235" i="4"/>
  <c r="RH231" i="4"/>
  <c r="RH355" i="4" s="1"/>
  <c r="RD231" i="4"/>
  <c r="RD355" i="4" s="1"/>
  <c r="QZ231" i="4"/>
  <c r="QZ355" i="4" s="1"/>
  <c r="QV231" i="4"/>
  <c r="QV355" i="4" s="1"/>
  <c r="QR231" i="4"/>
  <c r="QR355" i="4" s="1"/>
  <c r="QN231" i="4"/>
  <c r="QN355" i="4" s="1"/>
  <c r="QJ231" i="4"/>
  <c r="QJ355" i="4" s="1"/>
  <c r="QF231" i="4"/>
  <c r="QF355" i="4" s="1"/>
  <c r="QB231" i="4"/>
  <c r="QB355" i="4" s="1"/>
  <c r="PX231" i="4"/>
  <c r="PX355" i="4" s="1"/>
  <c r="PT231" i="4"/>
  <c r="PT355" i="4" s="1"/>
  <c r="PP231" i="4"/>
  <c r="PP355" i="4" s="1"/>
  <c r="PL231" i="4"/>
  <c r="PL355" i="4" s="1"/>
  <c r="PH231" i="4"/>
  <c r="PH355" i="4" s="1"/>
  <c r="PD231" i="4"/>
  <c r="PD355" i="4" s="1"/>
  <c r="OZ231" i="4"/>
  <c r="OZ355" i="4" s="1"/>
  <c r="OV231" i="4"/>
  <c r="OV355" i="4" s="1"/>
  <c r="OR231" i="4"/>
  <c r="OR355" i="4" s="1"/>
  <c r="ON231" i="4"/>
  <c r="ON355" i="4" s="1"/>
  <c r="OJ231" i="4"/>
  <c r="OJ355" i="4" s="1"/>
  <c r="OF231" i="4"/>
  <c r="OF355" i="4" s="1"/>
  <c r="OB231" i="4"/>
  <c r="OB355" i="4" s="1"/>
  <c r="NX231" i="4"/>
  <c r="NX355" i="4" s="1"/>
  <c r="NT231" i="4"/>
  <c r="NT355" i="4" s="1"/>
  <c r="NP231" i="4"/>
  <c r="NP355" i="4" s="1"/>
  <c r="NL231" i="4"/>
  <c r="NL355" i="4" s="1"/>
  <c r="NH231" i="4"/>
  <c r="NH355" i="4" s="1"/>
  <c r="ND231" i="4"/>
  <c r="ND355" i="4" s="1"/>
  <c r="MZ231" i="4"/>
  <c r="MZ355" i="4" s="1"/>
  <c r="MV231" i="4"/>
  <c r="MV355" i="4" s="1"/>
  <c r="MR231" i="4"/>
  <c r="MR355" i="4" s="1"/>
  <c r="MN231" i="4"/>
  <c r="MN355" i="4" s="1"/>
  <c r="MJ231" i="4"/>
  <c r="MJ355" i="4" s="1"/>
  <c r="MF231" i="4"/>
  <c r="MF355" i="4" s="1"/>
  <c r="MB231" i="4"/>
  <c r="MB355" i="4" s="1"/>
  <c r="LX231" i="4"/>
  <c r="LX355" i="4" s="1"/>
  <c r="LT231" i="4"/>
  <c r="LT355" i="4" s="1"/>
  <c r="LP231" i="4"/>
  <c r="LP355" i="4" s="1"/>
  <c r="LL231" i="4"/>
  <c r="LL355" i="4" s="1"/>
  <c r="LH231" i="4"/>
  <c r="LH355" i="4" s="1"/>
  <c r="LD231" i="4"/>
  <c r="LD355" i="4" s="1"/>
  <c r="KZ231" i="4"/>
  <c r="KZ355" i="4" s="1"/>
  <c r="KV231" i="4"/>
  <c r="KV355" i="4" s="1"/>
  <c r="KR231" i="4"/>
  <c r="KR355" i="4" s="1"/>
  <c r="KN231" i="4"/>
  <c r="KN355" i="4" s="1"/>
  <c r="KJ231" i="4"/>
  <c r="KJ355" i="4" s="1"/>
  <c r="KF231" i="4"/>
  <c r="KF355" i="4" s="1"/>
  <c r="KB231" i="4"/>
  <c r="KB355" i="4" s="1"/>
  <c r="JX231" i="4"/>
  <c r="JX355" i="4" s="1"/>
  <c r="JT231" i="4"/>
  <c r="JT355" i="4" s="1"/>
  <c r="JP231" i="4"/>
  <c r="JP355" i="4" s="1"/>
  <c r="JL231" i="4"/>
  <c r="JL355" i="4" s="1"/>
  <c r="JH231" i="4"/>
  <c r="JH355" i="4" s="1"/>
  <c r="JD231" i="4"/>
  <c r="JD355" i="4" s="1"/>
  <c r="IZ231" i="4"/>
  <c r="IZ355" i="4" s="1"/>
  <c r="IV231" i="4"/>
  <c r="IV355" i="4" s="1"/>
  <c r="IR231" i="4"/>
  <c r="IR355" i="4" s="1"/>
  <c r="IN231" i="4"/>
  <c r="IN355" i="4" s="1"/>
  <c r="IJ231" i="4"/>
  <c r="IJ355" i="4" s="1"/>
  <c r="IF231" i="4"/>
  <c r="IF355" i="4" s="1"/>
  <c r="IB231" i="4"/>
  <c r="IB355" i="4" s="1"/>
  <c r="HX231" i="4"/>
  <c r="HX355" i="4" s="1"/>
  <c r="HT231" i="4"/>
  <c r="HT355" i="4" s="1"/>
  <c r="HP231" i="4"/>
  <c r="HP355" i="4" s="1"/>
  <c r="HL231" i="4"/>
  <c r="HL355" i="4" s="1"/>
  <c r="HH231" i="4"/>
  <c r="HH355" i="4" s="1"/>
  <c r="HD231" i="4"/>
  <c r="HD355" i="4" s="1"/>
  <c r="GZ231" i="4"/>
  <c r="GZ355" i="4" s="1"/>
  <c r="GV231" i="4"/>
  <c r="GV355" i="4" s="1"/>
  <c r="GR231" i="4"/>
  <c r="GR355" i="4" s="1"/>
  <c r="GN231" i="4"/>
  <c r="GN355" i="4" s="1"/>
  <c r="GJ231" i="4"/>
  <c r="GJ355" i="4" s="1"/>
  <c r="GF231" i="4"/>
  <c r="GF355" i="4" s="1"/>
  <c r="GB231" i="4"/>
  <c r="GB355" i="4" s="1"/>
  <c r="FX231" i="4"/>
  <c r="FX355" i="4" s="1"/>
  <c r="FT231" i="4"/>
  <c r="FT355" i="4" s="1"/>
  <c r="FP231" i="4"/>
  <c r="FP355" i="4" s="1"/>
  <c r="FL231" i="4"/>
  <c r="FL355" i="4" s="1"/>
  <c r="FH231" i="4"/>
  <c r="FH355" i="4" s="1"/>
  <c r="FD231" i="4"/>
  <c r="FD355" i="4" s="1"/>
  <c r="EZ84" i="6" s="1"/>
  <c r="EZ231" i="4"/>
  <c r="EZ355" i="4" s="1"/>
  <c r="EV84" i="6" s="1"/>
  <c r="EV231" i="4"/>
  <c r="EV355" i="4" s="1"/>
  <c r="ER84" i="6" s="1"/>
  <c r="ER231" i="4"/>
  <c r="ER355" i="4" s="1"/>
  <c r="EN84" i="6" s="1"/>
  <c r="EN231" i="4"/>
  <c r="EN355" i="4" s="1"/>
  <c r="EJ84" i="6" s="1"/>
  <c r="EJ231" i="4"/>
  <c r="EJ355" i="4" s="1"/>
  <c r="EF84" i="6" s="1"/>
  <c r="EF231" i="4"/>
  <c r="EF355" i="4" s="1"/>
  <c r="EB84" i="6" s="1"/>
  <c r="EB231" i="4"/>
  <c r="EB355" i="4" s="1"/>
  <c r="DX84" i="6" s="1"/>
  <c r="DX231" i="4"/>
  <c r="DX355" i="4" s="1"/>
  <c r="DT84" i="6" s="1"/>
  <c r="DT231" i="4"/>
  <c r="DT355" i="4" s="1"/>
  <c r="DP84" i="6" s="1"/>
  <c r="DP231" i="4"/>
  <c r="DP355" i="4" s="1"/>
  <c r="DL84" i="6" s="1"/>
  <c r="DL231" i="4"/>
  <c r="DL355" i="4" s="1"/>
  <c r="DH84" i="6" s="1"/>
  <c r="DH231" i="4"/>
  <c r="DH355" i="4" s="1"/>
  <c r="DD84" i="6" s="1"/>
  <c r="DD231" i="4"/>
  <c r="DD355" i="4" s="1"/>
  <c r="CZ84" i="6" s="1"/>
  <c r="CZ231" i="4"/>
  <c r="CZ355" i="4" s="1"/>
  <c r="CV84" i="6" s="1"/>
  <c r="CV231" i="4"/>
  <c r="CV355" i="4" s="1"/>
  <c r="CR84" i="6" s="1"/>
  <c r="CR231" i="4"/>
  <c r="CR355" i="4" s="1"/>
  <c r="CN84" i="6" s="1"/>
  <c r="CN231" i="4"/>
  <c r="CN355" i="4" s="1"/>
  <c r="CJ84" i="6" s="1"/>
  <c r="CJ231" i="4"/>
  <c r="CJ355" i="4" s="1"/>
  <c r="CF84" i="6" s="1"/>
  <c r="CF231" i="4"/>
  <c r="CF355" i="4" s="1"/>
  <c r="CB84" i="6" s="1"/>
  <c r="CB231" i="4"/>
  <c r="CB355" i="4" s="1"/>
  <c r="BX84" i="6" s="1"/>
  <c r="BX231" i="4"/>
  <c r="BX355" i="4" s="1"/>
  <c r="BT84" i="6" s="1"/>
  <c r="BT231" i="4"/>
  <c r="BT355" i="4" s="1"/>
  <c r="BP84" i="6" s="1"/>
  <c r="BP231" i="4"/>
  <c r="BP355" i="4" s="1"/>
  <c r="BL84" i="6" s="1"/>
  <c r="BL231" i="4"/>
  <c r="BL355" i="4" s="1"/>
  <c r="BH84" i="6" s="1"/>
  <c r="BH231" i="4"/>
  <c r="BH355" i="4" s="1"/>
  <c r="BD84" i="6" s="1"/>
  <c r="BD231" i="4"/>
  <c r="BD355" i="4" s="1"/>
  <c r="AZ84" i="6" s="1"/>
  <c r="AZ231" i="4"/>
  <c r="AZ355" i="4" s="1"/>
  <c r="AV84" i="6" s="1"/>
  <c r="AV231" i="4"/>
  <c r="AV355" i="4" s="1"/>
  <c r="AR84" i="6" s="1"/>
  <c r="AR231" i="4"/>
  <c r="AR355" i="4" s="1"/>
  <c r="AN84" i="6" s="1"/>
  <c r="AN231" i="4"/>
  <c r="AN355" i="4" s="1"/>
  <c r="AJ84" i="6" s="1"/>
  <c r="AJ231" i="4"/>
  <c r="AJ355" i="4" s="1"/>
  <c r="AF84" i="6" s="1"/>
  <c r="AF231" i="4"/>
  <c r="AF355" i="4" s="1"/>
  <c r="AB84" i="6" s="1"/>
  <c r="AB231" i="4"/>
  <c r="AB355" i="4" s="1"/>
  <c r="X84" i="6" s="1"/>
  <c r="X231" i="4"/>
  <c r="X355" i="4" s="1"/>
  <c r="T84" i="6" s="1"/>
  <c r="T231" i="4"/>
  <c r="T355" i="4" s="1"/>
  <c r="P84" i="6" s="1"/>
  <c r="P231" i="4"/>
  <c r="P355" i="4" s="1"/>
  <c r="L84" i="6" s="1"/>
  <c r="L231" i="4"/>
  <c r="L355" i="4" s="1"/>
  <c r="H84" i="6" s="1"/>
  <c r="H231" i="4"/>
  <c r="H355" i="4" s="1"/>
  <c r="D84" i="6" s="1"/>
  <c r="RG231" i="4"/>
  <c r="RG355" i="4" s="1"/>
  <c r="RC231" i="4"/>
  <c r="RC355" i="4" s="1"/>
  <c r="QY231" i="4"/>
  <c r="QY355" i="4" s="1"/>
  <c r="QU231" i="4"/>
  <c r="QU355" i="4" s="1"/>
  <c r="QQ231" i="4"/>
  <c r="QQ355" i="4" s="1"/>
  <c r="QM231" i="4"/>
  <c r="QM355" i="4" s="1"/>
  <c r="QI231" i="4"/>
  <c r="QI355" i="4" s="1"/>
  <c r="QE231" i="4"/>
  <c r="QE355" i="4" s="1"/>
  <c r="QA231" i="4"/>
  <c r="QA355" i="4" s="1"/>
  <c r="PW231" i="4"/>
  <c r="PW355" i="4" s="1"/>
  <c r="PS231" i="4"/>
  <c r="PS355" i="4" s="1"/>
  <c r="PO231" i="4"/>
  <c r="PO355" i="4" s="1"/>
  <c r="PK231" i="4"/>
  <c r="PK355" i="4" s="1"/>
  <c r="PG231" i="4"/>
  <c r="PG355" i="4" s="1"/>
  <c r="PC231" i="4"/>
  <c r="PC355" i="4" s="1"/>
  <c r="OY231" i="4"/>
  <c r="OY355" i="4" s="1"/>
  <c r="OU231" i="4"/>
  <c r="OU355" i="4" s="1"/>
  <c r="OQ231" i="4"/>
  <c r="OQ355" i="4" s="1"/>
  <c r="OM231" i="4"/>
  <c r="OM355" i="4" s="1"/>
  <c r="OI231" i="4"/>
  <c r="OI355" i="4" s="1"/>
  <c r="OE231" i="4"/>
  <c r="OE355" i="4" s="1"/>
  <c r="OA231" i="4"/>
  <c r="OA355" i="4" s="1"/>
  <c r="NW231" i="4"/>
  <c r="NW355" i="4" s="1"/>
  <c r="NS231" i="4"/>
  <c r="NS355" i="4" s="1"/>
  <c r="NO231" i="4"/>
  <c r="NO355" i="4" s="1"/>
  <c r="NK231" i="4"/>
  <c r="NK355" i="4" s="1"/>
  <c r="NG231" i="4"/>
  <c r="NG355" i="4" s="1"/>
  <c r="NC231" i="4"/>
  <c r="NC355" i="4" s="1"/>
  <c r="MY231" i="4"/>
  <c r="MY355" i="4" s="1"/>
  <c r="MU231" i="4"/>
  <c r="MU355" i="4" s="1"/>
  <c r="MQ231" i="4"/>
  <c r="MQ355" i="4" s="1"/>
  <c r="MM231" i="4"/>
  <c r="MM355" i="4" s="1"/>
  <c r="MI231" i="4"/>
  <c r="MI355" i="4" s="1"/>
  <c r="ME231" i="4"/>
  <c r="ME355" i="4" s="1"/>
  <c r="MA231" i="4"/>
  <c r="MA355" i="4" s="1"/>
  <c r="LW231" i="4"/>
  <c r="LW355" i="4" s="1"/>
  <c r="LS231" i="4"/>
  <c r="LS355" i="4" s="1"/>
  <c r="LO231" i="4"/>
  <c r="LO355" i="4" s="1"/>
  <c r="LK231" i="4"/>
  <c r="LK355" i="4" s="1"/>
  <c r="LG231" i="4"/>
  <c r="LG355" i="4" s="1"/>
  <c r="LC231" i="4"/>
  <c r="LC355" i="4" s="1"/>
  <c r="KY231" i="4"/>
  <c r="KY355" i="4" s="1"/>
  <c r="KU231" i="4"/>
  <c r="KU355" i="4" s="1"/>
  <c r="KQ231" i="4"/>
  <c r="KQ355" i="4" s="1"/>
  <c r="KM231" i="4"/>
  <c r="KM355" i="4" s="1"/>
  <c r="KI231" i="4"/>
  <c r="KI355" i="4" s="1"/>
  <c r="KE231" i="4"/>
  <c r="KE355" i="4" s="1"/>
  <c r="KA231" i="4"/>
  <c r="KA355" i="4" s="1"/>
  <c r="JW231" i="4"/>
  <c r="JW355" i="4" s="1"/>
  <c r="JS231" i="4"/>
  <c r="JS355" i="4" s="1"/>
  <c r="JO231" i="4"/>
  <c r="JO355" i="4" s="1"/>
  <c r="JK231" i="4"/>
  <c r="JK355" i="4" s="1"/>
  <c r="JG231" i="4"/>
  <c r="JG355" i="4" s="1"/>
  <c r="JC231" i="4"/>
  <c r="JC355" i="4" s="1"/>
  <c r="IY231" i="4"/>
  <c r="IY355" i="4" s="1"/>
  <c r="IU231" i="4"/>
  <c r="IU355" i="4" s="1"/>
  <c r="IQ231" i="4"/>
  <c r="IQ355" i="4" s="1"/>
  <c r="IM231" i="4"/>
  <c r="IM355" i="4" s="1"/>
  <c r="II231" i="4"/>
  <c r="II355" i="4" s="1"/>
  <c r="IE231" i="4"/>
  <c r="IE355" i="4" s="1"/>
  <c r="IA231" i="4"/>
  <c r="IA355" i="4" s="1"/>
  <c r="HW231" i="4"/>
  <c r="HW355" i="4" s="1"/>
  <c r="HS231" i="4"/>
  <c r="HS355" i="4" s="1"/>
  <c r="HO231" i="4"/>
  <c r="HO355" i="4" s="1"/>
  <c r="HK231" i="4"/>
  <c r="HK355" i="4" s="1"/>
  <c r="HG231" i="4"/>
  <c r="HG355" i="4" s="1"/>
  <c r="HC231" i="4"/>
  <c r="HC355" i="4" s="1"/>
  <c r="GY231" i="4"/>
  <c r="GY355" i="4" s="1"/>
  <c r="GU231" i="4"/>
  <c r="GU355" i="4" s="1"/>
  <c r="GQ231" i="4"/>
  <c r="GQ355" i="4" s="1"/>
  <c r="GM231" i="4"/>
  <c r="GM355" i="4" s="1"/>
  <c r="GI231" i="4"/>
  <c r="GI355" i="4" s="1"/>
  <c r="GE231" i="4"/>
  <c r="GE355" i="4" s="1"/>
  <c r="GA231" i="4"/>
  <c r="GA355" i="4" s="1"/>
  <c r="FW231" i="4"/>
  <c r="FW355" i="4" s="1"/>
  <c r="FS231" i="4"/>
  <c r="FS355" i="4" s="1"/>
  <c r="FO231" i="4"/>
  <c r="FO355" i="4" s="1"/>
  <c r="FK231" i="4"/>
  <c r="FK355" i="4" s="1"/>
  <c r="FG231" i="4"/>
  <c r="FG355" i="4" s="1"/>
  <c r="FC84" i="6" s="1"/>
  <c r="FC231" i="4"/>
  <c r="FC355" i="4" s="1"/>
  <c r="EY84" i="6" s="1"/>
  <c r="EY231" i="4"/>
  <c r="EY355" i="4" s="1"/>
  <c r="EU84" i="6" s="1"/>
  <c r="EU231" i="4"/>
  <c r="EU355" i="4" s="1"/>
  <c r="EQ84" i="6" s="1"/>
  <c r="EQ231" i="4"/>
  <c r="EQ355" i="4" s="1"/>
  <c r="EM84" i="6" s="1"/>
  <c r="EM231" i="4"/>
  <c r="EM355" i="4" s="1"/>
  <c r="EI84" i="6" s="1"/>
  <c r="EI231" i="4"/>
  <c r="EI355" i="4" s="1"/>
  <c r="EE84" i="6" s="1"/>
  <c r="EE231" i="4"/>
  <c r="EE355" i="4" s="1"/>
  <c r="EA84" i="6" s="1"/>
  <c r="EA231" i="4"/>
  <c r="EA355" i="4" s="1"/>
  <c r="DW84" i="6" s="1"/>
  <c r="DW231" i="4"/>
  <c r="DW355" i="4" s="1"/>
  <c r="DS84" i="6" s="1"/>
  <c r="DS231" i="4"/>
  <c r="DS355" i="4" s="1"/>
  <c r="DO84" i="6" s="1"/>
  <c r="DO231" i="4"/>
  <c r="DO355" i="4" s="1"/>
  <c r="DK84" i="6" s="1"/>
  <c r="DK231" i="4"/>
  <c r="DK355" i="4" s="1"/>
  <c r="DG84" i="6" s="1"/>
  <c r="DG231" i="4"/>
  <c r="DG355" i="4" s="1"/>
  <c r="DC84" i="6" s="1"/>
  <c r="DC231" i="4"/>
  <c r="DC355" i="4" s="1"/>
  <c r="CY84" i="6" s="1"/>
  <c r="CY231" i="4"/>
  <c r="CY355" i="4" s="1"/>
  <c r="CU84" i="6" s="1"/>
  <c r="CU231" i="4"/>
  <c r="CU355" i="4" s="1"/>
  <c r="CQ84" i="6" s="1"/>
  <c r="CQ231" i="4"/>
  <c r="CQ355" i="4" s="1"/>
  <c r="CM84" i="6" s="1"/>
  <c r="CM231" i="4"/>
  <c r="CM355" i="4" s="1"/>
  <c r="CI84" i="6" s="1"/>
  <c r="CI231" i="4"/>
  <c r="CI355" i="4" s="1"/>
  <c r="CE84" i="6" s="1"/>
  <c r="CE231" i="4"/>
  <c r="CE355" i="4" s="1"/>
  <c r="CA84" i="6" s="1"/>
  <c r="CA231" i="4"/>
  <c r="CA355" i="4" s="1"/>
  <c r="BW84" i="6" s="1"/>
  <c r="BW231" i="4"/>
  <c r="BW355" i="4" s="1"/>
  <c r="BS84" i="6" s="1"/>
  <c r="BS231" i="4"/>
  <c r="BS355" i="4" s="1"/>
  <c r="BO84" i="6" s="1"/>
  <c r="BO231" i="4"/>
  <c r="BO355" i="4" s="1"/>
  <c r="BK84" i="6" s="1"/>
  <c r="BK231" i="4"/>
  <c r="BK355" i="4" s="1"/>
  <c r="BG84" i="6" s="1"/>
  <c r="BG231" i="4"/>
  <c r="BG355" i="4" s="1"/>
  <c r="BC84" i="6" s="1"/>
  <c r="BC231" i="4"/>
  <c r="BC355" i="4" s="1"/>
  <c r="AY84" i="6" s="1"/>
  <c r="AY231" i="4"/>
  <c r="AY355" i="4" s="1"/>
  <c r="AU84" i="6" s="1"/>
  <c r="AU231" i="4"/>
  <c r="AU355" i="4" s="1"/>
  <c r="AQ84" i="6" s="1"/>
  <c r="AQ231" i="4"/>
  <c r="AQ355" i="4" s="1"/>
  <c r="AM84" i="6" s="1"/>
  <c r="AM231" i="4"/>
  <c r="AM355" i="4" s="1"/>
  <c r="AI84" i="6" s="1"/>
  <c r="AI231" i="4"/>
  <c r="AI355" i="4" s="1"/>
  <c r="AE84" i="6" s="1"/>
  <c r="AE231" i="4"/>
  <c r="AE355" i="4" s="1"/>
  <c r="AA84" i="6" s="1"/>
  <c r="AA231" i="4"/>
  <c r="AA355" i="4" s="1"/>
  <c r="W84" i="6" s="1"/>
  <c r="W231" i="4"/>
  <c r="W355" i="4" s="1"/>
  <c r="S84" i="6" s="1"/>
  <c r="S231" i="4"/>
  <c r="S355" i="4" s="1"/>
  <c r="O84" i="6" s="1"/>
  <c r="O231" i="4"/>
  <c r="O355" i="4" s="1"/>
  <c r="K84" i="6" s="1"/>
  <c r="K231" i="4"/>
  <c r="K355" i="4" s="1"/>
  <c r="G84" i="6" s="1"/>
  <c r="RF231" i="4"/>
  <c r="RF355" i="4" s="1"/>
  <c r="RB231" i="4"/>
  <c r="RB355" i="4" s="1"/>
  <c r="QX231" i="4"/>
  <c r="QX355" i="4" s="1"/>
  <c r="QT231" i="4"/>
  <c r="QT355" i="4" s="1"/>
  <c r="QP231" i="4"/>
  <c r="QP355" i="4" s="1"/>
  <c r="QL231" i="4"/>
  <c r="QL355" i="4" s="1"/>
  <c r="QH231" i="4"/>
  <c r="QH355" i="4" s="1"/>
  <c r="QD231" i="4"/>
  <c r="QD355" i="4" s="1"/>
  <c r="PZ231" i="4"/>
  <c r="PZ355" i="4" s="1"/>
  <c r="PV231" i="4"/>
  <c r="PV355" i="4" s="1"/>
  <c r="PR231" i="4"/>
  <c r="PR355" i="4" s="1"/>
  <c r="PN231" i="4"/>
  <c r="PN355" i="4" s="1"/>
  <c r="PJ231" i="4"/>
  <c r="PJ355" i="4" s="1"/>
  <c r="PF231" i="4"/>
  <c r="PF355" i="4" s="1"/>
  <c r="PB231" i="4"/>
  <c r="PB355" i="4" s="1"/>
  <c r="OX231" i="4"/>
  <c r="OX355" i="4" s="1"/>
  <c r="OT231" i="4"/>
  <c r="OT355" i="4" s="1"/>
  <c r="OP231" i="4"/>
  <c r="OP355" i="4" s="1"/>
  <c r="OL231" i="4"/>
  <c r="OL355" i="4" s="1"/>
  <c r="OH231" i="4"/>
  <c r="OH355" i="4" s="1"/>
  <c r="OD231" i="4"/>
  <c r="OD355" i="4" s="1"/>
  <c r="NZ231" i="4"/>
  <c r="NZ355" i="4" s="1"/>
  <c r="NV231" i="4"/>
  <c r="NV355" i="4" s="1"/>
  <c r="NR231" i="4"/>
  <c r="NR355" i="4" s="1"/>
  <c r="NN231" i="4"/>
  <c r="NN355" i="4" s="1"/>
  <c r="NJ231" i="4"/>
  <c r="NJ355" i="4" s="1"/>
  <c r="NF231" i="4"/>
  <c r="NF355" i="4" s="1"/>
  <c r="NB231" i="4"/>
  <c r="NB355" i="4" s="1"/>
  <c r="MX231" i="4"/>
  <c r="MX355" i="4" s="1"/>
  <c r="MT231" i="4"/>
  <c r="MT355" i="4" s="1"/>
  <c r="MP231" i="4"/>
  <c r="MP355" i="4" s="1"/>
  <c r="ML231" i="4"/>
  <c r="ML355" i="4" s="1"/>
  <c r="MH231" i="4"/>
  <c r="MH355" i="4" s="1"/>
  <c r="MD231" i="4"/>
  <c r="MD355" i="4" s="1"/>
  <c r="LZ231" i="4"/>
  <c r="LZ355" i="4" s="1"/>
  <c r="LV231" i="4"/>
  <c r="LV355" i="4" s="1"/>
  <c r="LR231" i="4"/>
  <c r="LR355" i="4" s="1"/>
  <c r="LN231" i="4"/>
  <c r="LN355" i="4" s="1"/>
  <c r="LJ231" i="4"/>
  <c r="LJ355" i="4" s="1"/>
  <c r="LF231" i="4"/>
  <c r="LF355" i="4" s="1"/>
  <c r="LB231" i="4"/>
  <c r="LB355" i="4" s="1"/>
  <c r="KX231" i="4"/>
  <c r="KX355" i="4" s="1"/>
  <c r="KT231" i="4"/>
  <c r="KT355" i="4" s="1"/>
  <c r="KP231" i="4"/>
  <c r="KP355" i="4" s="1"/>
  <c r="KL231" i="4"/>
  <c r="KL355" i="4" s="1"/>
  <c r="KH231" i="4"/>
  <c r="KH355" i="4" s="1"/>
  <c r="KD231" i="4"/>
  <c r="KD355" i="4" s="1"/>
  <c r="JZ231" i="4"/>
  <c r="JZ355" i="4" s="1"/>
  <c r="JV231" i="4"/>
  <c r="JV355" i="4" s="1"/>
  <c r="JR231" i="4"/>
  <c r="JR355" i="4" s="1"/>
  <c r="JN231" i="4"/>
  <c r="JN355" i="4" s="1"/>
  <c r="JJ231" i="4"/>
  <c r="JJ355" i="4" s="1"/>
  <c r="JF231" i="4"/>
  <c r="JF355" i="4" s="1"/>
  <c r="JB231" i="4"/>
  <c r="JB355" i="4" s="1"/>
  <c r="IX231" i="4"/>
  <c r="IX355" i="4" s="1"/>
  <c r="IT231" i="4"/>
  <c r="IT355" i="4" s="1"/>
  <c r="IP231" i="4"/>
  <c r="IP355" i="4" s="1"/>
  <c r="IL231" i="4"/>
  <c r="IL355" i="4" s="1"/>
  <c r="IH231" i="4"/>
  <c r="IH355" i="4" s="1"/>
  <c r="ID231" i="4"/>
  <c r="ID355" i="4" s="1"/>
  <c r="HZ231" i="4"/>
  <c r="HZ355" i="4" s="1"/>
  <c r="HV231" i="4"/>
  <c r="HV355" i="4" s="1"/>
  <c r="HR231" i="4"/>
  <c r="HR355" i="4" s="1"/>
  <c r="HN231" i="4"/>
  <c r="HN355" i="4" s="1"/>
  <c r="HJ231" i="4"/>
  <c r="HJ355" i="4" s="1"/>
  <c r="HF231" i="4"/>
  <c r="HF355" i="4" s="1"/>
  <c r="HB231" i="4"/>
  <c r="HB355" i="4" s="1"/>
  <c r="GX231" i="4"/>
  <c r="GX355" i="4" s="1"/>
  <c r="GT231" i="4"/>
  <c r="GT355" i="4" s="1"/>
  <c r="GP231" i="4"/>
  <c r="GP355" i="4" s="1"/>
  <c r="GL231" i="4"/>
  <c r="GL355" i="4" s="1"/>
  <c r="GH231" i="4"/>
  <c r="GH355" i="4" s="1"/>
  <c r="GD231" i="4"/>
  <c r="GD355" i="4" s="1"/>
  <c r="FZ231" i="4"/>
  <c r="FZ355" i="4" s="1"/>
  <c r="FV231" i="4"/>
  <c r="FV355" i="4" s="1"/>
  <c r="FR231" i="4"/>
  <c r="FR355" i="4" s="1"/>
  <c r="FN231" i="4"/>
  <c r="FN355" i="4" s="1"/>
  <c r="FJ231" i="4"/>
  <c r="FJ355" i="4" s="1"/>
  <c r="FF231" i="4"/>
  <c r="FF355" i="4" s="1"/>
  <c r="FB84" i="6" s="1"/>
  <c r="FB231" i="4"/>
  <c r="FB355" i="4" s="1"/>
  <c r="EX84" i="6" s="1"/>
  <c r="EX231" i="4"/>
  <c r="EX355" i="4" s="1"/>
  <c r="ET84" i="6" s="1"/>
  <c r="ET231" i="4"/>
  <c r="ET355" i="4" s="1"/>
  <c r="EP84" i="6" s="1"/>
  <c r="EP231" i="4"/>
  <c r="EP355" i="4" s="1"/>
  <c r="EL84" i="6" s="1"/>
  <c r="EL231" i="4"/>
  <c r="EL355" i="4" s="1"/>
  <c r="EH84" i="6" s="1"/>
  <c r="EH231" i="4"/>
  <c r="EH355" i="4" s="1"/>
  <c r="ED84" i="6" s="1"/>
  <c r="ED231" i="4"/>
  <c r="ED355" i="4" s="1"/>
  <c r="DZ84" i="6" s="1"/>
  <c r="DZ231" i="4"/>
  <c r="DZ355" i="4" s="1"/>
  <c r="DV84" i="6" s="1"/>
  <c r="DV231" i="4"/>
  <c r="DV355" i="4" s="1"/>
  <c r="DR84" i="6" s="1"/>
  <c r="DR231" i="4"/>
  <c r="DR355" i="4" s="1"/>
  <c r="DN84" i="6" s="1"/>
  <c r="DN231" i="4"/>
  <c r="DN355" i="4" s="1"/>
  <c r="DJ84" i="6" s="1"/>
  <c r="DJ231" i="4"/>
  <c r="DJ355" i="4" s="1"/>
  <c r="DF84" i="6" s="1"/>
  <c r="DF231" i="4"/>
  <c r="DF355" i="4" s="1"/>
  <c r="DB84" i="6" s="1"/>
  <c r="DB231" i="4"/>
  <c r="DB355" i="4" s="1"/>
  <c r="CX84" i="6" s="1"/>
  <c r="CX231" i="4"/>
  <c r="CX355" i="4" s="1"/>
  <c r="CT84" i="6" s="1"/>
  <c r="CT231" i="4"/>
  <c r="CT355" i="4" s="1"/>
  <c r="CP84" i="6" s="1"/>
  <c r="CP231" i="4"/>
  <c r="CP355" i="4" s="1"/>
  <c r="CL84" i="6" s="1"/>
  <c r="CL231" i="4"/>
  <c r="CL355" i="4" s="1"/>
  <c r="CH84" i="6" s="1"/>
  <c r="CH231" i="4"/>
  <c r="CH355" i="4" s="1"/>
  <c r="CD84" i="6" s="1"/>
  <c r="CD231" i="4"/>
  <c r="CD355" i="4" s="1"/>
  <c r="BZ84" i="6" s="1"/>
  <c r="BZ231" i="4"/>
  <c r="BZ355" i="4" s="1"/>
  <c r="BV84" i="6" s="1"/>
  <c r="BV231" i="4"/>
  <c r="BV355" i="4" s="1"/>
  <c r="BR84" i="6" s="1"/>
  <c r="BR231" i="4"/>
  <c r="BR355" i="4" s="1"/>
  <c r="BN84" i="6" s="1"/>
  <c r="BN231" i="4"/>
  <c r="BN355" i="4" s="1"/>
  <c r="BJ84" i="6" s="1"/>
  <c r="BJ231" i="4"/>
  <c r="BJ355" i="4" s="1"/>
  <c r="BF84" i="6" s="1"/>
  <c r="BF231" i="4"/>
  <c r="BF355" i="4" s="1"/>
  <c r="BB84" i="6" s="1"/>
  <c r="BB231" i="4"/>
  <c r="BB355" i="4" s="1"/>
  <c r="AX84" i="6" s="1"/>
  <c r="AX231" i="4"/>
  <c r="AX355" i="4" s="1"/>
  <c r="AT84" i="6" s="1"/>
  <c r="AT231" i="4"/>
  <c r="AT355" i="4" s="1"/>
  <c r="AP84" i="6" s="1"/>
  <c r="AP231" i="4"/>
  <c r="AP355" i="4" s="1"/>
  <c r="AL84" i="6" s="1"/>
  <c r="AL231" i="4"/>
  <c r="AL355" i="4" s="1"/>
  <c r="AH84" i="6" s="1"/>
  <c r="AH231" i="4"/>
  <c r="AH355" i="4" s="1"/>
  <c r="AD84" i="6" s="1"/>
  <c r="AD231" i="4"/>
  <c r="AD355" i="4" s="1"/>
  <c r="Z84" i="6" s="1"/>
  <c r="Z231" i="4"/>
  <c r="Z355" i="4" s="1"/>
  <c r="V84" i="6" s="1"/>
  <c r="V231" i="4"/>
  <c r="V355" i="4" s="1"/>
  <c r="R84" i="6" s="1"/>
  <c r="R231" i="4"/>
  <c r="R355" i="4" s="1"/>
  <c r="N84" i="6" s="1"/>
  <c r="N231" i="4"/>
  <c r="N355" i="4" s="1"/>
  <c r="J84" i="6" s="1"/>
  <c r="J231" i="4"/>
  <c r="J355" i="4" s="1"/>
  <c r="F84" i="6" s="1"/>
  <c r="QW231" i="4"/>
  <c r="QG231" i="4"/>
  <c r="PQ231" i="4"/>
  <c r="PA231" i="4"/>
  <c r="OK231" i="4"/>
  <c r="NU231" i="4"/>
  <c r="NE231" i="4"/>
  <c r="MO231" i="4"/>
  <c r="LY231" i="4"/>
  <c r="LI231" i="4"/>
  <c r="KS231" i="4"/>
  <c r="KC231" i="4"/>
  <c r="JM231" i="4"/>
  <c r="IW231" i="4"/>
  <c r="IG231" i="4"/>
  <c r="HQ231" i="4"/>
  <c r="HA231" i="4"/>
  <c r="GK231" i="4"/>
  <c r="FU231" i="4"/>
  <c r="FE231" i="4"/>
  <c r="EO231" i="4"/>
  <c r="DY231" i="4"/>
  <c r="DI231" i="4"/>
  <c r="CS231" i="4"/>
  <c r="CC231" i="4"/>
  <c r="BM231" i="4"/>
  <c r="AW231" i="4"/>
  <c r="AG231" i="4"/>
  <c r="Q231" i="4"/>
  <c r="RI231" i="4"/>
  <c r="RI355" i="4" s="1"/>
  <c r="QS231" i="4"/>
  <c r="QC231" i="4"/>
  <c r="QC355" i="4" s="1"/>
  <c r="PM231" i="4"/>
  <c r="PM355" i="4" s="1"/>
  <c r="OW231" i="4"/>
  <c r="OW355" i="4" s="1"/>
  <c r="OG231" i="4"/>
  <c r="NQ231" i="4"/>
  <c r="NQ355" i="4" s="1"/>
  <c r="NA231" i="4"/>
  <c r="MK231" i="4"/>
  <c r="MK355" i="4" s="1"/>
  <c r="LU231" i="4"/>
  <c r="LE231" i="4"/>
  <c r="KO231" i="4"/>
  <c r="KO355" i="4" s="1"/>
  <c r="JY231" i="4"/>
  <c r="JY355" i="4" s="1"/>
  <c r="JI231" i="4"/>
  <c r="IS231" i="4"/>
  <c r="IC231" i="4"/>
  <c r="IC355" i="4" s="1"/>
  <c r="HM231" i="4"/>
  <c r="HM355" i="4" s="1"/>
  <c r="GW231" i="4"/>
  <c r="GG231" i="4"/>
  <c r="FQ231" i="4"/>
  <c r="FQ355" i="4" s="1"/>
  <c r="FA231" i="4"/>
  <c r="FA355" i="4" s="1"/>
  <c r="EW84" i="6" s="1"/>
  <c r="EK231" i="4"/>
  <c r="DU231" i="4"/>
  <c r="DU355" i="4" s="1"/>
  <c r="DQ84" i="6" s="1"/>
  <c r="DE231" i="4"/>
  <c r="CO231" i="4"/>
  <c r="CO355" i="4" s="1"/>
  <c r="CK84" i="6" s="1"/>
  <c r="BY231" i="4"/>
  <c r="BI231" i="4"/>
  <c r="AS231" i="4"/>
  <c r="AS355" i="4" s="1"/>
  <c r="AO84" i="6" s="1"/>
  <c r="AC231" i="4"/>
  <c r="AC355" i="4" s="1"/>
  <c r="Y84" i="6" s="1"/>
  <c r="M231" i="4"/>
  <c r="RE231" i="4"/>
  <c r="QO231" i="4"/>
  <c r="PY231" i="4"/>
  <c r="PY355" i="4" s="1"/>
  <c r="PI231" i="4"/>
  <c r="OS231" i="4"/>
  <c r="OC231" i="4"/>
  <c r="NM231" i="4"/>
  <c r="NM355" i="4" s="1"/>
  <c r="MW231" i="4"/>
  <c r="MG231" i="4"/>
  <c r="LQ231" i="4"/>
  <c r="LA231" i="4"/>
  <c r="LA355" i="4" s="1"/>
  <c r="KK231" i="4"/>
  <c r="JU231" i="4"/>
  <c r="JE231" i="4"/>
  <c r="IO231" i="4"/>
  <c r="IO355" i="4" s="1"/>
  <c r="HY231" i="4"/>
  <c r="HI231" i="4"/>
  <c r="GS231" i="4"/>
  <c r="GC231" i="4"/>
  <c r="GC355" i="4" s="1"/>
  <c r="FM231" i="4"/>
  <c r="EW231" i="4"/>
  <c r="EG231" i="4"/>
  <c r="DQ231" i="4"/>
  <c r="DQ355" i="4" s="1"/>
  <c r="DM84" i="6" s="1"/>
  <c r="DA231" i="4"/>
  <c r="CK231" i="4"/>
  <c r="BU231" i="4"/>
  <c r="BE231" i="4"/>
  <c r="BE355" i="4" s="1"/>
  <c r="BA84" i="6" s="1"/>
  <c r="AO231" i="4"/>
  <c r="Y231" i="4"/>
  <c r="I231" i="4"/>
  <c r="RH227" i="4"/>
  <c r="RD227" i="4"/>
  <c r="QZ227" i="4"/>
  <c r="QV227" i="4"/>
  <c r="QR227" i="4"/>
  <c r="QN227" i="4"/>
  <c r="QJ227" i="4"/>
  <c r="QF227" i="4"/>
  <c r="QB227" i="4"/>
  <c r="PX227" i="4"/>
  <c r="PT227" i="4"/>
  <c r="PP227" i="4"/>
  <c r="PL227" i="4"/>
  <c r="PH227" i="4"/>
  <c r="PD227" i="4"/>
  <c r="OZ227" i="4"/>
  <c r="OV227" i="4"/>
  <c r="OR227" i="4"/>
  <c r="ON227" i="4"/>
  <c r="OJ227" i="4"/>
  <c r="OF227" i="4"/>
  <c r="OB227" i="4"/>
  <c r="NX227" i="4"/>
  <c r="NT227" i="4"/>
  <c r="NP227" i="4"/>
  <c r="NL227" i="4"/>
  <c r="NH227" i="4"/>
  <c r="ND227" i="4"/>
  <c r="MZ227" i="4"/>
  <c r="MV227" i="4"/>
  <c r="MR227" i="4"/>
  <c r="MN227" i="4"/>
  <c r="MJ227" i="4"/>
  <c r="MF227" i="4"/>
  <c r="MB227" i="4"/>
  <c r="LX227" i="4"/>
  <c r="LT227" i="4"/>
  <c r="LP227" i="4"/>
  <c r="LL227" i="4"/>
  <c r="LH227" i="4"/>
  <c r="LD227" i="4"/>
  <c r="KZ227" i="4"/>
  <c r="KV227" i="4"/>
  <c r="KR227" i="4"/>
  <c r="KN227" i="4"/>
  <c r="KJ227" i="4"/>
  <c r="KF227" i="4"/>
  <c r="KB227" i="4"/>
  <c r="JX227" i="4"/>
  <c r="JT227" i="4"/>
  <c r="JP227" i="4"/>
  <c r="JL227" i="4"/>
  <c r="JH227" i="4"/>
  <c r="JD227" i="4"/>
  <c r="IZ227" i="4"/>
  <c r="IV227" i="4"/>
  <c r="IR227" i="4"/>
  <c r="IN227" i="4"/>
  <c r="IJ227" i="4"/>
  <c r="IF227" i="4"/>
  <c r="IB227" i="4"/>
  <c r="HX227" i="4"/>
  <c r="HT227" i="4"/>
  <c r="HP227" i="4"/>
  <c r="HL227" i="4"/>
  <c r="HH227" i="4"/>
  <c r="HD227" i="4"/>
  <c r="GZ227" i="4"/>
  <c r="GV227" i="4"/>
  <c r="GR227" i="4"/>
  <c r="GN227" i="4"/>
  <c r="GJ227" i="4"/>
  <c r="GF227" i="4"/>
  <c r="GB227" i="4"/>
  <c r="FX227" i="4"/>
  <c r="FT227" i="4"/>
  <c r="FP227" i="4"/>
  <c r="FL227" i="4"/>
  <c r="FH227" i="4"/>
  <c r="FD227" i="4"/>
  <c r="EZ227" i="4"/>
  <c r="EV227" i="4"/>
  <c r="ER227" i="4"/>
  <c r="EN227" i="4"/>
  <c r="EJ227" i="4"/>
  <c r="EF227" i="4"/>
  <c r="EB227" i="4"/>
  <c r="DX227" i="4"/>
  <c r="DT227" i="4"/>
  <c r="DP227" i="4"/>
  <c r="DL227" i="4"/>
  <c r="DH227" i="4"/>
  <c r="DD227" i="4"/>
  <c r="CZ227" i="4"/>
  <c r="CV227" i="4"/>
  <c r="CR227" i="4"/>
  <c r="CN227" i="4"/>
  <c r="CJ227" i="4"/>
  <c r="CF227" i="4"/>
  <c r="CB227" i="4"/>
  <c r="BX227" i="4"/>
  <c r="BT227" i="4"/>
  <c r="BP227" i="4"/>
  <c r="BL227" i="4"/>
  <c r="BH227" i="4"/>
  <c r="BD227" i="4"/>
  <c r="AZ227" i="4"/>
  <c r="AV227" i="4"/>
  <c r="AR227" i="4"/>
  <c r="AN227" i="4"/>
  <c r="AJ227" i="4"/>
  <c r="AF227" i="4"/>
  <c r="AB227" i="4"/>
  <c r="X227" i="4"/>
  <c r="T227" i="4"/>
  <c r="P227" i="4"/>
  <c r="L227" i="4"/>
  <c r="H227" i="4"/>
  <c r="RG227" i="4"/>
  <c r="RC227" i="4"/>
  <c r="QY227" i="4"/>
  <c r="QU227" i="4"/>
  <c r="QQ227" i="4"/>
  <c r="QM227" i="4"/>
  <c r="QI227" i="4"/>
  <c r="QE227" i="4"/>
  <c r="QA227" i="4"/>
  <c r="PW227" i="4"/>
  <c r="PS227" i="4"/>
  <c r="PO227" i="4"/>
  <c r="PK227" i="4"/>
  <c r="PG227" i="4"/>
  <c r="PC227" i="4"/>
  <c r="OY227" i="4"/>
  <c r="OU227" i="4"/>
  <c r="OQ227" i="4"/>
  <c r="OM227" i="4"/>
  <c r="OI227" i="4"/>
  <c r="OE227" i="4"/>
  <c r="OA227" i="4"/>
  <c r="NW227" i="4"/>
  <c r="NS227" i="4"/>
  <c r="NO227" i="4"/>
  <c r="NK227" i="4"/>
  <c r="NG227" i="4"/>
  <c r="NC227" i="4"/>
  <c r="MY227" i="4"/>
  <c r="MU227" i="4"/>
  <c r="MQ227" i="4"/>
  <c r="MM227" i="4"/>
  <c r="MI227" i="4"/>
  <c r="ME227" i="4"/>
  <c r="MA227" i="4"/>
  <c r="LW227" i="4"/>
  <c r="LS227" i="4"/>
  <c r="LO227" i="4"/>
  <c r="LK227" i="4"/>
  <c r="LG227" i="4"/>
  <c r="LC227" i="4"/>
  <c r="KY227" i="4"/>
  <c r="KU227" i="4"/>
  <c r="KQ227" i="4"/>
  <c r="KM227" i="4"/>
  <c r="KI227" i="4"/>
  <c r="KE227" i="4"/>
  <c r="KA227" i="4"/>
  <c r="JW227" i="4"/>
  <c r="JS227" i="4"/>
  <c r="JO227" i="4"/>
  <c r="JK227" i="4"/>
  <c r="JG227" i="4"/>
  <c r="JC227" i="4"/>
  <c r="IY227" i="4"/>
  <c r="IU227" i="4"/>
  <c r="IQ227" i="4"/>
  <c r="IM227" i="4"/>
  <c r="II227" i="4"/>
  <c r="IE227" i="4"/>
  <c r="IA227" i="4"/>
  <c r="HW227" i="4"/>
  <c r="HS227" i="4"/>
  <c r="HO227" i="4"/>
  <c r="HK227" i="4"/>
  <c r="HG227" i="4"/>
  <c r="HC227" i="4"/>
  <c r="GY227" i="4"/>
  <c r="GU227" i="4"/>
  <c r="GQ227" i="4"/>
  <c r="GM227" i="4"/>
  <c r="GI227" i="4"/>
  <c r="GE227" i="4"/>
  <c r="GA227" i="4"/>
  <c r="FW227" i="4"/>
  <c r="FS227" i="4"/>
  <c r="FO227" i="4"/>
  <c r="FK227" i="4"/>
  <c r="FG227" i="4"/>
  <c r="FC227" i="4"/>
  <c r="EY227" i="4"/>
  <c r="EU227" i="4"/>
  <c r="EQ227" i="4"/>
  <c r="EM227" i="4"/>
  <c r="EI227" i="4"/>
  <c r="EE227" i="4"/>
  <c r="EA227" i="4"/>
  <c r="DW227" i="4"/>
  <c r="DS227" i="4"/>
  <c r="DO227" i="4"/>
  <c r="DK227" i="4"/>
  <c r="DG227" i="4"/>
  <c r="DC227" i="4"/>
  <c r="CY227" i="4"/>
  <c r="CU227" i="4"/>
  <c r="CQ227" i="4"/>
  <c r="CM227" i="4"/>
  <c r="CI227" i="4"/>
  <c r="CE227" i="4"/>
  <c r="CA227" i="4"/>
  <c r="BW227" i="4"/>
  <c r="BS227" i="4"/>
  <c r="BO227" i="4"/>
  <c r="BK227" i="4"/>
  <c r="BG227" i="4"/>
  <c r="BC227" i="4"/>
  <c r="AY227" i="4"/>
  <c r="AU227" i="4"/>
  <c r="AQ227" i="4"/>
  <c r="AM227" i="4"/>
  <c r="AI227" i="4"/>
  <c r="AE227" i="4"/>
  <c r="AA227" i="4"/>
  <c r="W227" i="4"/>
  <c r="S227" i="4"/>
  <c r="O227" i="4"/>
  <c r="K227" i="4"/>
  <c r="RF227" i="4"/>
  <c r="RB227" i="4"/>
  <c r="QX227" i="4"/>
  <c r="QT227" i="4"/>
  <c r="QP227" i="4"/>
  <c r="QL227" i="4"/>
  <c r="QH227" i="4"/>
  <c r="QD227" i="4"/>
  <c r="PZ227" i="4"/>
  <c r="PV227" i="4"/>
  <c r="PR227" i="4"/>
  <c r="PN227" i="4"/>
  <c r="PJ227" i="4"/>
  <c r="PF227" i="4"/>
  <c r="PB227" i="4"/>
  <c r="OX227" i="4"/>
  <c r="OT227" i="4"/>
  <c r="OP227" i="4"/>
  <c r="OL227" i="4"/>
  <c r="OH227" i="4"/>
  <c r="OD227" i="4"/>
  <c r="NZ227" i="4"/>
  <c r="NV227" i="4"/>
  <c r="NR227" i="4"/>
  <c r="NN227" i="4"/>
  <c r="NJ227" i="4"/>
  <c r="NF227" i="4"/>
  <c r="NB227" i="4"/>
  <c r="MX227" i="4"/>
  <c r="MT227" i="4"/>
  <c r="MP227" i="4"/>
  <c r="ML227" i="4"/>
  <c r="MH227" i="4"/>
  <c r="MD227" i="4"/>
  <c r="LZ227" i="4"/>
  <c r="LV227" i="4"/>
  <c r="LR227" i="4"/>
  <c r="LN227" i="4"/>
  <c r="LJ227" i="4"/>
  <c r="LF227" i="4"/>
  <c r="LB227" i="4"/>
  <c r="KX227" i="4"/>
  <c r="KT227" i="4"/>
  <c r="KP227" i="4"/>
  <c r="KL227" i="4"/>
  <c r="KH227" i="4"/>
  <c r="KD227" i="4"/>
  <c r="JZ227" i="4"/>
  <c r="JV227" i="4"/>
  <c r="JR227" i="4"/>
  <c r="JN227" i="4"/>
  <c r="JJ227" i="4"/>
  <c r="JF227" i="4"/>
  <c r="JB227" i="4"/>
  <c r="IX227" i="4"/>
  <c r="IT227" i="4"/>
  <c r="IP227" i="4"/>
  <c r="IL227" i="4"/>
  <c r="IH227" i="4"/>
  <c r="ID227" i="4"/>
  <c r="HZ227" i="4"/>
  <c r="HV227" i="4"/>
  <c r="HR227" i="4"/>
  <c r="HN227" i="4"/>
  <c r="HJ227" i="4"/>
  <c r="HF227" i="4"/>
  <c r="HB227" i="4"/>
  <c r="GX227" i="4"/>
  <c r="GT227" i="4"/>
  <c r="GP227" i="4"/>
  <c r="GL227" i="4"/>
  <c r="GH227" i="4"/>
  <c r="GD227" i="4"/>
  <c r="FZ227" i="4"/>
  <c r="FV227" i="4"/>
  <c r="FR227" i="4"/>
  <c r="FN227" i="4"/>
  <c r="FJ227" i="4"/>
  <c r="FF227" i="4"/>
  <c r="FB227" i="4"/>
  <c r="EX227" i="4"/>
  <c r="ET227" i="4"/>
  <c r="EP227" i="4"/>
  <c r="EL227" i="4"/>
  <c r="EH227" i="4"/>
  <c r="ED227" i="4"/>
  <c r="DZ227" i="4"/>
  <c r="DV227" i="4"/>
  <c r="DR227" i="4"/>
  <c r="DN227" i="4"/>
  <c r="DJ227" i="4"/>
  <c r="DF227" i="4"/>
  <c r="DB227" i="4"/>
  <c r="CX227" i="4"/>
  <c r="CT227" i="4"/>
  <c r="CP227" i="4"/>
  <c r="CL227" i="4"/>
  <c r="CH227" i="4"/>
  <c r="CD227" i="4"/>
  <c r="BZ227" i="4"/>
  <c r="BV227" i="4"/>
  <c r="BR227" i="4"/>
  <c r="BN227" i="4"/>
  <c r="BJ227" i="4"/>
  <c r="BF227" i="4"/>
  <c r="BB227" i="4"/>
  <c r="AX227" i="4"/>
  <c r="AT227" i="4"/>
  <c r="AP227" i="4"/>
  <c r="AL227" i="4"/>
  <c r="AH227" i="4"/>
  <c r="AD227" i="4"/>
  <c r="Z227" i="4"/>
  <c r="V227" i="4"/>
  <c r="R227" i="4"/>
  <c r="N227" i="4"/>
  <c r="J227" i="4"/>
  <c r="RE227" i="4"/>
  <c r="QO227" i="4"/>
  <c r="PY227" i="4"/>
  <c r="PI227" i="4"/>
  <c r="OS227" i="4"/>
  <c r="OC227" i="4"/>
  <c r="NM227" i="4"/>
  <c r="MW227" i="4"/>
  <c r="MG227" i="4"/>
  <c r="LQ227" i="4"/>
  <c r="LA227" i="4"/>
  <c r="KK227" i="4"/>
  <c r="JU227" i="4"/>
  <c r="JE227" i="4"/>
  <c r="IO227" i="4"/>
  <c r="HY227" i="4"/>
  <c r="HI227" i="4"/>
  <c r="GS227" i="4"/>
  <c r="GC227" i="4"/>
  <c r="FM227" i="4"/>
  <c r="EW227" i="4"/>
  <c r="EG227" i="4"/>
  <c r="DQ227" i="4"/>
  <c r="DA227" i="4"/>
  <c r="CK227" i="4"/>
  <c r="BU227" i="4"/>
  <c r="BE227" i="4"/>
  <c r="AO227" i="4"/>
  <c r="Y227" i="4"/>
  <c r="I227" i="4"/>
  <c r="RA227" i="4"/>
  <c r="QK227" i="4"/>
  <c r="PU227" i="4"/>
  <c r="PE227" i="4"/>
  <c r="OO227" i="4"/>
  <c r="NY227" i="4"/>
  <c r="NI227" i="4"/>
  <c r="MS227" i="4"/>
  <c r="MC227" i="4"/>
  <c r="LM227" i="4"/>
  <c r="KW227" i="4"/>
  <c r="KG227" i="4"/>
  <c r="JQ227" i="4"/>
  <c r="JA227" i="4"/>
  <c r="IK227" i="4"/>
  <c r="HU227" i="4"/>
  <c r="HE227" i="4"/>
  <c r="GO227" i="4"/>
  <c r="FY227" i="4"/>
  <c r="FI227" i="4"/>
  <c r="ES227" i="4"/>
  <c r="EC227" i="4"/>
  <c r="DM227" i="4"/>
  <c r="CW227" i="4"/>
  <c r="CG227" i="4"/>
  <c r="BQ227" i="4"/>
  <c r="BA227" i="4"/>
  <c r="AK227" i="4"/>
  <c r="U227" i="4"/>
  <c r="QW227" i="4"/>
  <c r="QG227" i="4"/>
  <c r="PQ227" i="4"/>
  <c r="PA227" i="4"/>
  <c r="OK227" i="4"/>
  <c r="NU227" i="4"/>
  <c r="NE227" i="4"/>
  <c r="MO227" i="4"/>
  <c r="LY227" i="4"/>
  <c r="LI227" i="4"/>
  <c r="KS227" i="4"/>
  <c r="KC227" i="4"/>
  <c r="JM227" i="4"/>
  <c r="IW227" i="4"/>
  <c r="IG227" i="4"/>
  <c r="HQ227" i="4"/>
  <c r="HA227" i="4"/>
  <c r="GK227" i="4"/>
  <c r="FU227" i="4"/>
  <c r="FE227" i="4"/>
  <c r="EO227" i="4"/>
  <c r="DY227" i="4"/>
  <c r="DI227" i="4"/>
  <c r="CS227" i="4"/>
  <c r="CC227" i="4"/>
  <c r="BM227" i="4"/>
  <c r="AW227" i="4"/>
  <c r="AG227" i="4"/>
  <c r="Q227" i="4"/>
  <c r="RH223" i="4"/>
  <c r="RH347" i="4" s="1"/>
  <c r="RD223" i="4"/>
  <c r="RD347" i="4" s="1"/>
  <c r="QZ223" i="4"/>
  <c r="QZ347" i="4" s="1"/>
  <c r="QV223" i="4"/>
  <c r="QV347" i="4" s="1"/>
  <c r="QR223" i="4"/>
  <c r="QR347" i="4" s="1"/>
  <c r="QN223" i="4"/>
  <c r="QN347" i="4" s="1"/>
  <c r="QJ223" i="4"/>
  <c r="QJ347" i="4" s="1"/>
  <c r="QF223" i="4"/>
  <c r="QF347" i="4" s="1"/>
  <c r="QB223" i="4"/>
  <c r="QB347" i="4" s="1"/>
  <c r="PX223" i="4"/>
  <c r="PX347" i="4" s="1"/>
  <c r="PT223" i="4"/>
  <c r="PT347" i="4" s="1"/>
  <c r="PP223" i="4"/>
  <c r="PP347" i="4" s="1"/>
  <c r="PL223" i="4"/>
  <c r="PL347" i="4" s="1"/>
  <c r="PH223" i="4"/>
  <c r="PH347" i="4" s="1"/>
  <c r="PD223" i="4"/>
  <c r="PD347" i="4" s="1"/>
  <c r="OZ223" i="4"/>
  <c r="OZ347" i="4" s="1"/>
  <c r="OV223" i="4"/>
  <c r="OV347" i="4" s="1"/>
  <c r="OR223" i="4"/>
  <c r="OR347" i="4" s="1"/>
  <c r="ON223" i="4"/>
  <c r="ON347" i="4" s="1"/>
  <c r="OJ223" i="4"/>
  <c r="OJ347" i="4" s="1"/>
  <c r="OF223" i="4"/>
  <c r="OF347" i="4" s="1"/>
  <c r="OB223" i="4"/>
  <c r="OB347" i="4" s="1"/>
  <c r="NX223" i="4"/>
  <c r="NX347" i="4" s="1"/>
  <c r="NT223" i="4"/>
  <c r="NT347" i="4" s="1"/>
  <c r="NP223" i="4"/>
  <c r="NP347" i="4" s="1"/>
  <c r="NL223" i="4"/>
  <c r="NL347" i="4" s="1"/>
  <c r="NH223" i="4"/>
  <c r="NH347" i="4" s="1"/>
  <c r="ND223" i="4"/>
  <c r="ND347" i="4" s="1"/>
  <c r="MZ223" i="4"/>
  <c r="MZ347" i="4" s="1"/>
  <c r="MV223" i="4"/>
  <c r="MV347" i="4" s="1"/>
  <c r="MR223" i="4"/>
  <c r="MR347" i="4" s="1"/>
  <c r="MN223" i="4"/>
  <c r="MN347" i="4" s="1"/>
  <c r="MJ223" i="4"/>
  <c r="MJ347" i="4" s="1"/>
  <c r="MF223" i="4"/>
  <c r="MF347" i="4" s="1"/>
  <c r="MB223" i="4"/>
  <c r="MB347" i="4" s="1"/>
  <c r="LX223" i="4"/>
  <c r="LX347" i="4" s="1"/>
  <c r="LT223" i="4"/>
  <c r="LT347" i="4" s="1"/>
  <c r="LP223" i="4"/>
  <c r="LP347" i="4" s="1"/>
  <c r="LL223" i="4"/>
  <c r="LL347" i="4" s="1"/>
  <c r="LH223" i="4"/>
  <c r="LH347" i="4" s="1"/>
  <c r="LD223" i="4"/>
  <c r="LD347" i="4" s="1"/>
  <c r="KZ223" i="4"/>
  <c r="KZ347" i="4" s="1"/>
  <c r="KV223" i="4"/>
  <c r="KV347" i="4" s="1"/>
  <c r="KR223" i="4"/>
  <c r="KR347" i="4" s="1"/>
  <c r="KN223" i="4"/>
  <c r="KN347" i="4" s="1"/>
  <c r="KJ223" i="4"/>
  <c r="KJ347" i="4" s="1"/>
  <c r="KF223" i="4"/>
  <c r="KF347" i="4" s="1"/>
  <c r="KB223" i="4"/>
  <c r="KB347" i="4" s="1"/>
  <c r="JX223" i="4"/>
  <c r="JX347" i="4" s="1"/>
  <c r="JT223" i="4"/>
  <c r="JT347" i="4" s="1"/>
  <c r="JP223" i="4"/>
  <c r="JP347" i="4" s="1"/>
  <c r="JL223" i="4"/>
  <c r="JL347" i="4" s="1"/>
  <c r="JH223" i="4"/>
  <c r="JH347" i="4" s="1"/>
  <c r="JD223" i="4"/>
  <c r="JD347" i="4" s="1"/>
  <c r="IZ223" i="4"/>
  <c r="IZ347" i="4" s="1"/>
  <c r="IV223" i="4"/>
  <c r="IV347" i="4" s="1"/>
  <c r="IR223" i="4"/>
  <c r="IR347" i="4" s="1"/>
  <c r="IN223" i="4"/>
  <c r="IN347" i="4" s="1"/>
  <c r="IJ223" i="4"/>
  <c r="IJ347" i="4" s="1"/>
  <c r="IF223" i="4"/>
  <c r="IF347" i="4" s="1"/>
  <c r="IB223" i="4"/>
  <c r="IB347" i="4" s="1"/>
  <c r="HX223" i="4"/>
  <c r="HX347" i="4" s="1"/>
  <c r="HT223" i="4"/>
  <c r="HT347" i="4" s="1"/>
  <c r="HP223" i="4"/>
  <c r="HP347" i="4" s="1"/>
  <c r="HL223" i="4"/>
  <c r="HL347" i="4" s="1"/>
  <c r="HH223" i="4"/>
  <c r="HH347" i="4" s="1"/>
  <c r="HD223" i="4"/>
  <c r="HD347" i="4" s="1"/>
  <c r="GZ223" i="4"/>
  <c r="GZ347" i="4" s="1"/>
  <c r="GV223" i="4"/>
  <c r="GV347" i="4" s="1"/>
  <c r="GR223" i="4"/>
  <c r="GR347" i="4" s="1"/>
  <c r="GN223" i="4"/>
  <c r="GN347" i="4" s="1"/>
  <c r="GJ223" i="4"/>
  <c r="GJ347" i="4" s="1"/>
  <c r="GF223" i="4"/>
  <c r="GF347" i="4" s="1"/>
  <c r="GB223" i="4"/>
  <c r="GB347" i="4" s="1"/>
  <c r="FX223" i="4"/>
  <c r="FX347" i="4" s="1"/>
  <c r="FT223" i="4"/>
  <c r="FT347" i="4" s="1"/>
  <c r="FP223" i="4"/>
  <c r="FP347" i="4" s="1"/>
  <c r="FL223" i="4"/>
  <c r="FL347" i="4" s="1"/>
  <c r="FH223" i="4"/>
  <c r="FH347" i="4" s="1"/>
  <c r="FD223" i="4"/>
  <c r="FD347" i="4" s="1"/>
  <c r="EZ76" i="6" s="1"/>
  <c r="EZ223" i="4"/>
  <c r="EZ347" i="4" s="1"/>
  <c r="EV76" i="6" s="1"/>
  <c r="EV223" i="4"/>
  <c r="EV347" i="4" s="1"/>
  <c r="ER76" i="6" s="1"/>
  <c r="ER223" i="4"/>
  <c r="ER347" i="4" s="1"/>
  <c r="EN76" i="6" s="1"/>
  <c r="EN223" i="4"/>
  <c r="EN347" i="4" s="1"/>
  <c r="EJ76" i="6" s="1"/>
  <c r="EJ223" i="4"/>
  <c r="EJ347" i="4" s="1"/>
  <c r="EF76" i="6" s="1"/>
  <c r="EF223" i="4"/>
  <c r="EF347" i="4" s="1"/>
  <c r="EB76" i="6" s="1"/>
  <c r="EB223" i="4"/>
  <c r="EB347" i="4" s="1"/>
  <c r="DX76" i="6" s="1"/>
  <c r="DX223" i="4"/>
  <c r="DX347" i="4" s="1"/>
  <c r="DT76" i="6" s="1"/>
  <c r="DT223" i="4"/>
  <c r="DT347" i="4" s="1"/>
  <c r="DP76" i="6" s="1"/>
  <c r="DP223" i="4"/>
  <c r="DP347" i="4" s="1"/>
  <c r="DL76" i="6" s="1"/>
  <c r="DL223" i="4"/>
  <c r="DL347" i="4" s="1"/>
  <c r="DH76" i="6" s="1"/>
  <c r="DH223" i="4"/>
  <c r="DH347" i="4" s="1"/>
  <c r="DD76" i="6" s="1"/>
  <c r="DD223" i="4"/>
  <c r="DD347" i="4" s="1"/>
  <c r="CZ76" i="6" s="1"/>
  <c r="CZ223" i="4"/>
  <c r="CZ347" i="4" s="1"/>
  <c r="CV76" i="6" s="1"/>
  <c r="CV223" i="4"/>
  <c r="CV347" i="4" s="1"/>
  <c r="CR76" i="6" s="1"/>
  <c r="CR223" i="4"/>
  <c r="CR347" i="4" s="1"/>
  <c r="CN76" i="6" s="1"/>
  <c r="CN223" i="4"/>
  <c r="CN347" i="4" s="1"/>
  <c r="CJ76" i="6" s="1"/>
  <c r="CJ223" i="4"/>
  <c r="CJ347" i="4" s="1"/>
  <c r="CF76" i="6" s="1"/>
  <c r="CF223" i="4"/>
  <c r="CF347" i="4" s="1"/>
  <c r="CB76" i="6" s="1"/>
  <c r="CB223" i="4"/>
  <c r="CB347" i="4" s="1"/>
  <c r="BX76" i="6" s="1"/>
  <c r="BX223" i="4"/>
  <c r="BX347" i="4" s="1"/>
  <c r="BT76" i="6" s="1"/>
  <c r="BT223" i="4"/>
  <c r="BT347" i="4" s="1"/>
  <c r="BP76" i="6" s="1"/>
  <c r="BP223" i="4"/>
  <c r="BP347" i="4" s="1"/>
  <c r="BL76" i="6" s="1"/>
  <c r="BL223" i="4"/>
  <c r="BL347" i="4" s="1"/>
  <c r="BH76" i="6" s="1"/>
  <c r="BH223" i="4"/>
  <c r="BH347" i="4" s="1"/>
  <c r="BD76" i="6" s="1"/>
  <c r="BD223" i="4"/>
  <c r="BD347" i="4" s="1"/>
  <c r="AZ76" i="6" s="1"/>
  <c r="AZ223" i="4"/>
  <c r="AZ347" i="4" s="1"/>
  <c r="AV76" i="6" s="1"/>
  <c r="AV223" i="4"/>
  <c r="AV347" i="4" s="1"/>
  <c r="AR76" i="6" s="1"/>
  <c r="AR223" i="4"/>
  <c r="AR347" i="4" s="1"/>
  <c r="AN76" i="6" s="1"/>
  <c r="AN223" i="4"/>
  <c r="AN347" i="4" s="1"/>
  <c r="AJ76" i="6" s="1"/>
  <c r="AJ223" i="4"/>
  <c r="AJ347" i="4" s="1"/>
  <c r="AF76" i="6" s="1"/>
  <c r="AF223" i="4"/>
  <c r="AF347" i="4" s="1"/>
  <c r="AB76" i="6" s="1"/>
  <c r="AB223" i="4"/>
  <c r="AB347" i="4" s="1"/>
  <c r="X76" i="6" s="1"/>
  <c r="X223" i="4"/>
  <c r="X347" i="4" s="1"/>
  <c r="T76" i="6" s="1"/>
  <c r="T223" i="4"/>
  <c r="T347" i="4" s="1"/>
  <c r="P76" i="6" s="1"/>
  <c r="P223" i="4"/>
  <c r="P347" i="4" s="1"/>
  <c r="L76" i="6" s="1"/>
  <c r="L223" i="4"/>
  <c r="L347" i="4" s="1"/>
  <c r="H76" i="6" s="1"/>
  <c r="H223" i="4"/>
  <c r="H347" i="4" s="1"/>
  <c r="D76" i="6" s="1"/>
  <c r="RG223" i="4"/>
  <c r="RG347" i="4" s="1"/>
  <c r="RC223" i="4"/>
  <c r="RC347" i="4" s="1"/>
  <c r="QY223" i="4"/>
  <c r="QY347" i="4" s="1"/>
  <c r="QU223" i="4"/>
  <c r="QU347" i="4" s="1"/>
  <c r="QQ223" i="4"/>
  <c r="QQ347" i="4" s="1"/>
  <c r="QM223" i="4"/>
  <c r="QM347" i="4" s="1"/>
  <c r="QI223" i="4"/>
  <c r="QI347" i="4" s="1"/>
  <c r="QE223" i="4"/>
  <c r="QE347" i="4" s="1"/>
  <c r="QA223" i="4"/>
  <c r="QA347" i="4" s="1"/>
  <c r="PW223" i="4"/>
  <c r="PW347" i="4" s="1"/>
  <c r="PS223" i="4"/>
  <c r="PS347" i="4" s="1"/>
  <c r="PO223" i="4"/>
  <c r="PO347" i="4" s="1"/>
  <c r="PK223" i="4"/>
  <c r="PK347" i="4" s="1"/>
  <c r="PG223" i="4"/>
  <c r="PG347" i="4" s="1"/>
  <c r="PC223" i="4"/>
  <c r="PC347" i="4" s="1"/>
  <c r="OY223" i="4"/>
  <c r="OY347" i="4" s="1"/>
  <c r="OU223" i="4"/>
  <c r="OU347" i="4" s="1"/>
  <c r="OQ223" i="4"/>
  <c r="OQ347" i="4" s="1"/>
  <c r="OM223" i="4"/>
  <c r="OM347" i="4" s="1"/>
  <c r="OI223" i="4"/>
  <c r="OI347" i="4" s="1"/>
  <c r="OE223" i="4"/>
  <c r="OE347" i="4" s="1"/>
  <c r="OA223" i="4"/>
  <c r="OA347" i="4" s="1"/>
  <c r="NW223" i="4"/>
  <c r="NW347" i="4" s="1"/>
  <c r="NS223" i="4"/>
  <c r="NS347" i="4" s="1"/>
  <c r="NO223" i="4"/>
  <c r="NO347" i="4" s="1"/>
  <c r="NK223" i="4"/>
  <c r="NK347" i="4" s="1"/>
  <c r="NG223" i="4"/>
  <c r="NG347" i="4" s="1"/>
  <c r="NC223" i="4"/>
  <c r="NC347" i="4" s="1"/>
  <c r="MY223" i="4"/>
  <c r="MY347" i="4" s="1"/>
  <c r="MU223" i="4"/>
  <c r="MU347" i="4" s="1"/>
  <c r="MQ223" i="4"/>
  <c r="MQ347" i="4" s="1"/>
  <c r="MM223" i="4"/>
  <c r="MM347" i="4" s="1"/>
  <c r="MI223" i="4"/>
  <c r="MI347" i="4" s="1"/>
  <c r="ME223" i="4"/>
  <c r="ME347" i="4" s="1"/>
  <c r="MA223" i="4"/>
  <c r="MA347" i="4" s="1"/>
  <c r="LW223" i="4"/>
  <c r="LW347" i="4" s="1"/>
  <c r="LS223" i="4"/>
  <c r="LS347" i="4" s="1"/>
  <c r="LO223" i="4"/>
  <c r="LO347" i="4" s="1"/>
  <c r="LK223" i="4"/>
  <c r="LK347" i="4" s="1"/>
  <c r="LG223" i="4"/>
  <c r="LG347" i="4" s="1"/>
  <c r="LC223" i="4"/>
  <c r="LC347" i="4" s="1"/>
  <c r="KY223" i="4"/>
  <c r="KY347" i="4" s="1"/>
  <c r="KU223" i="4"/>
  <c r="KU347" i="4" s="1"/>
  <c r="KQ223" i="4"/>
  <c r="KQ347" i="4" s="1"/>
  <c r="KM223" i="4"/>
  <c r="KM347" i="4" s="1"/>
  <c r="KI223" i="4"/>
  <c r="KI347" i="4" s="1"/>
  <c r="KE223" i="4"/>
  <c r="KE347" i="4" s="1"/>
  <c r="KA223" i="4"/>
  <c r="KA347" i="4" s="1"/>
  <c r="JW223" i="4"/>
  <c r="JW347" i="4" s="1"/>
  <c r="JS223" i="4"/>
  <c r="JS347" i="4" s="1"/>
  <c r="JO223" i="4"/>
  <c r="JO347" i="4" s="1"/>
  <c r="JK223" i="4"/>
  <c r="JK347" i="4" s="1"/>
  <c r="JG223" i="4"/>
  <c r="JG347" i="4" s="1"/>
  <c r="JC223" i="4"/>
  <c r="JC347" i="4" s="1"/>
  <c r="IY223" i="4"/>
  <c r="IY347" i="4" s="1"/>
  <c r="IU223" i="4"/>
  <c r="IU347" i="4" s="1"/>
  <c r="IQ223" i="4"/>
  <c r="IQ347" i="4" s="1"/>
  <c r="IM223" i="4"/>
  <c r="IM347" i="4" s="1"/>
  <c r="II223" i="4"/>
  <c r="II347" i="4" s="1"/>
  <c r="IE223" i="4"/>
  <c r="IE347" i="4" s="1"/>
  <c r="IA223" i="4"/>
  <c r="IA347" i="4" s="1"/>
  <c r="HW223" i="4"/>
  <c r="HW347" i="4" s="1"/>
  <c r="HS223" i="4"/>
  <c r="HS347" i="4" s="1"/>
  <c r="HO223" i="4"/>
  <c r="HO347" i="4" s="1"/>
  <c r="HK223" i="4"/>
  <c r="HK347" i="4" s="1"/>
  <c r="HG223" i="4"/>
  <c r="HG347" i="4" s="1"/>
  <c r="HC223" i="4"/>
  <c r="HC347" i="4" s="1"/>
  <c r="GY223" i="4"/>
  <c r="GY347" i="4" s="1"/>
  <c r="GU223" i="4"/>
  <c r="GU347" i="4" s="1"/>
  <c r="GQ223" i="4"/>
  <c r="GQ347" i="4" s="1"/>
  <c r="GM223" i="4"/>
  <c r="GM347" i="4" s="1"/>
  <c r="GI223" i="4"/>
  <c r="GI347" i="4" s="1"/>
  <c r="GE223" i="4"/>
  <c r="GE347" i="4" s="1"/>
  <c r="GA223" i="4"/>
  <c r="GA347" i="4" s="1"/>
  <c r="FW223" i="4"/>
  <c r="FW347" i="4" s="1"/>
  <c r="FS223" i="4"/>
  <c r="FS347" i="4" s="1"/>
  <c r="FO223" i="4"/>
  <c r="FO347" i="4" s="1"/>
  <c r="FK223" i="4"/>
  <c r="FK347" i="4" s="1"/>
  <c r="FG223" i="4"/>
  <c r="FG347" i="4" s="1"/>
  <c r="FC76" i="6" s="1"/>
  <c r="FC223" i="4"/>
  <c r="FC347" i="4" s="1"/>
  <c r="EY76" i="6" s="1"/>
  <c r="EY223" i="4"/>
  <c r="EY347" i="4" s="1"/>
  <c r="EU76" i="6" s="1"/>
  <c r="EU223" i="4"/>
  <c r="EU347" i="4" s="1"/>
  <c r="EQ76" i="6" s="1"/>
  <c r="EQ223" i="4"/>
  <c r="EQ347" i="4" s="1"/>
  <c r="EM76" i="6" s="1"/>
  <c r="EM223" i="4"/>
  <c r="EM347" i="4" s="1"/>
  <c r="EI76" i="6" s="1"/>
  <c r="EI223" i="4"/>
  <c r="EI347" i="4" s="1"/>
  <c r="EE76" i="6" s="1"/>
  <c r="EE223" i="4"/>
  <c r="EE347" i="4" s="1"/>
  <c r="EA76" i="6" s="1"/>
  <c r="EA223" i="4"/>
  <c r="EA347" i="4" s="1"/>
  <c r="DW76" i="6" s="1"/>
  <c r="DW223" i="4"/>
  <c r="DW347" i="4" s="1"/>
  <c r="DS76" i="6" s="1"/>
  <c r="DS223" i="4"/>
  <c r="DS347" i="4" s="1"/>
  <c r="DO76" i="6" s="1"/>
  <c r="DO223" i="4"/>
  <c r="DO347" i="4" s="1"/>
  <c r="DK76" i="6" s="1"/>
  <c r="DK223" i="4"/>
  <c r="DK347" i="4" s="1"/>
  <c r="DG76" i="6" s="1"/>
  <c r="DG223" i="4"/>
  <c r="DG347" i="4" s="1"/>
  <c r="DC76" i="6" s="1"/>
  <c r="DC223" i="4"/>
  <c r="DC347" i="4" s="1"/>
  <c r="CY76" i="6" s="1"/>
  <c r="CY223" i="4"/>
  <c r="CY347" i="4" s="1"/>
  <c r="CU76" i="6" s="1"/>
  <c r="CU223" i="4"/>
  <c r="CU347" i="4" s="1"/>
  <c r="CQ76" i="6" s="1"/>
  <c r="CQ223" i="4"/>
  <c r="CQ347" i="4" s="1"/>
  <c r="CM76" i="6" s="1"/>
  <c r="CM223" i="4"/>
  <c r="CM347" i="4" s="1"/>
  <c r="CI76" i="6" s="1"/>
  <c r="CI223" i="4"/>
  <c r="CI347" i="4" s="1"/>
  <c r="CE76" i="6" s="1"/>
  <c r="CE223" i="4"/>
  <c r="CE347" i="4" s="1"/>
  <c r="CA76" i="6" s="1"/>
  <c r="CA223" i="4"/>
  <c r="CA347" i="4" s="1"/>
  <c r="BW76" i="6" s="1"/>
  <c r="BW223" i="4"/>
  <c r="BW347" i="4" s="1"/>
  <c r="BS76" i="6" s="1"/>
  <c r="BS223" i="4"/>
  <c r="BS347" i="4" s="1"/>
  <c r="BO76" i="6" s="1"/>
  <c r="BO223" i="4"/>
  <c r="BO347" i="4" s="1"/>
  <c r="BK76" i="6" s="1"/>
  <c r="BK223" i="4"/>
  <c r="BK347" i="4" s="1"/>
  <c r="BG76" i="6" s="1"/>
  <c r="BG223" i="4"/>
  <c r="BG347" i="4" s="1"/>
  <c r="BC76" i="6" s="1"/>
  <c r="BC223" i="4"/>
  <c r="BC347" i="4" s="1"/>
  <c r="AY76" i="6" s="1"/>
  <c r="AY223" i="4"/>
  <c r="AY347" i="4" s="1"/>
  <c r="AU76" i="6" s="1"/>
  <c r="AU223" i="4"/>
  <c r="AU347" i="4" s="1"/>
  <c r="AQ76" i="6" s="1"/>
  <c r="AQ223" i="4"/>
  <c r="AQ347" i="4" s="1"/>
  <c r="AM76" i="6" s="1"/>
  <c r="AM223" i="4"/>
  <c r="AM347" i="4" s="1"/>
  <c r="AI76" i="6" s="1"/>
  <c r="AI223" i="4"/>
  <c r="AI347" i="4" s="1"/>
  <c r="AE76" i="6" s="1"/>
  <c r="AE223" i="4"/>
  <c r="AE347" i="4" s="1"/>
  <c r="AA76" i="6" s="1"/>
  <c r="AA223" i="4"/>
  <c r="AA347" i="4" s="1"/>
  <c r="W76" i="6" s="1"/>
  <c r="W223" i="4"/>
  <c r="W347" i="4" s="1"/>
  <c r="S76" i="6" s="1"/>
  <c r="S223" i="4"/>
  <c r="S347" i="4" s="1"/>
  <c r="O76" i="6" s="1"/>
  <c r="O223" i="4"/>
  <c r="O347" i="4" s="1"/>
  <c r="K76" i="6" s="1"/>
  <c r="K223" i="4"/>
  <c r="K347" i="4" s="1"/>
  <c r="G76" i="6" s="1"/>
  <c r="RF223" i="4"/>
  <c r="RF347" i="4" s="1"/>
  <c r="RB223" i="4"/>
  <c r="RB347" i="4" s="1"/>
  <c r="QX223" i="4"/>
  <c r="QX347" i="4" s="1"/>
  <c r="QT223" i="4"/>
  <c r="QT347" i="4" s="1"/>
  <c r="QP223" i="4"/>
  <c r="QP347" i="4" s="1"/>
  <c r="QL223" i="4"/>
  <c r="QL347" i="4" s="1"/>
  <c r="QH223" i="4"/>
  <c r="QH347" i="4" s="1"/>
  <c r="QD223" i="4"/>
  <c r="QD347" i="4" s="1"/>
  <c r="PZ223" i="4"/>
  <c r="PZ347" i="4" s="1"/>
  <c r="PV223" i="4"/>
  <c r="PV347" i="4" s="1"/>
  <c r="PR223" i="4"/>
  <c r="PR347" i="4" s="1"/>
  <c r="PN223" i="4"/>
  <c r="PN347" i="4" s="1"/>
  <c r="PJ223" i="4"/>
  <c r="PJ347" i="4" s="1"/>
  <c r="PF223" i="4"/>
  <c r="PF347" i="4" s="1"/>
  <c r="PB223" i="4"/>
  <c r="PB347" i="4" s="1"/>
  <c r="OX223" i="4"/>
  <c r="OX347" i="4" s="1"/>
  <c r="OT223" i="4"/>
  <c r="OT347" i="4" s="1"/>
  <c r="OP223" i="4"/>
  <c r="OP347" i="4" s="1"/>
  <c r="OL223" i="4"/>
  <c r="OL347" i="4" s="1"/>
  <c r="OH223" i="4"/>
  <c r="OH347" i="4" s="1"/>
  <c r="OD223" i="4"/>
  <c r="OD347" i="4" s="1"/>
  <c r="NZ223" i="4"/>
  <c r="NZ347" i="4" s="1"/>
  <c r="NV223" i="4"/>
  <c r="NV347" i="4" s="1"/>
  <c r="NR223" i="4"/>
  <c r="NR347" i="4" s="1"/>
  <c r="NN223" i="4"/>
  <c r="NN347" i="4" s="1"/>
  <c r="NJ223" i="4"/>
  <c r="NJ347" i="4" s="1"/>
  <c r="NF223" i="4"/>
  <c r="NF347" i="4" s="1"/>
  <c r="NB223" i="4"/>
  <c r="NB347" i="4" s="1"/>
  <c r="MX223" i="4"/>
  <c r="MX347" i="4" s="1"/>
  <c r="MT223" i="4"/>
  <c r="MT347" i="4" s="1"/>
  <c r="MP223" i="4"/>
  <c r="MP347" i="4" s="1"/>
  <c r="ML223" i="4"/>
  <c r="ML347" i="4" s="1"/>
  <c r="MH223" i="4"/>
  <c r="MH347" i="4" s="1"/>
  <c r="MD223" i="4"/>
  <c r="MD347" i="4" s="1"/>
  <c r="LZ223" i="4"/>
  <c r="LZ347" i="4" s="1"/>
  <c r="LV223" i="4"/>
  <c r="LV347" i="4" s="1"/>
  <c r="LR223" i="4"/>
  <c r="LR347" i="4" s="1"/>
  <c r="LN223" i="4"/>
  <c r="LN347" i="4" s="1"/>
  <c r="LJ223" i="4"/>
  <c r="LJ347" i="4" s="1"/>
  <c r="LF223" i="4"/>
  <c r="LF347" i="4" s="1"/>
  <c r="LB223" i="4"/>
  <c r="LB347" i="4" s="1"/>
  <c r="KX223" i="4"/>
  <c r="KX347" i="4" s="1"/>
  <c r="KT223" i="4"/>
  <c r="KT347" i="4" s="1"/>
  <c r="KP223" i="4"/>
  <c r="KP347" i="4" s="1"/>
  <c r="KL223" i="4"/>
  <c r="KL347" i="4" s="1"/>
  <c r="KH223" i="4"/>
  <c r="KH347" i="4" s="1"/>
  <c r="KD223" i="4"/>
  <c r="KD347" i="4" s="1"/>
  <c r="JZ223" i="4"/>
  <c r="JZ347" i="4" s="1"/>
  <c r="JV223" i="4"/>
  <c r="JV347" i="4" s="1"/>
  <c r="JR223" i="4"/>
  <c r="JR347" i="4" s="1"/>
  <c r="JN223" i="4"/>
  <c r="JN347" i="4" s="1"/>
  <c r="JJ223" i="4"/>
  <c r="JJ347" i="4" s="1"/>
  <c r="JF223" i="4"/>
  <c r="JF347" i="4" s="1"/>
  <c r="JB223" i="4"/>
  <c r="JB347" i="4" s="1"/>
  <c r="IX223" i="4"/>
  <c r="IX347" i="4" s="1"/>
  <c r="IT223" i="4"/>
  <c r="IT347" i="4" s="1"/>
  <c r="IP223" i="4"/>
  <c r="IP347" i="4" s="1"/>
  <c r="IL223" i="4"/>
  <c r="IL347" i="4" s="1"/>
  <c r="IH223" i="4"/>
  <c r="IH347" i="4" s="1"/>
  <c r="ID223" i="4"/>
  <c r="ID347" i="4" s="1"/>
  <c r="HZ223" i="4"/>
  <c r="HZ347" i="4" s="1"/>
  <c r="HV223" i="4"/>
  <c r="HV347" i="4" s="1"/>
  <c r="HR223" i="4"/>
  <c r="HR347" i="4" s="1"/>
  <c r="HN223" i="4"/>
  <c r="HN347" i="4" s="1"/>
  <c r="HJ223" i="4"/>
  <c r="HJ347" i="4" s="1"/>
  <c r="HF223" i="4"/>
  <c r="HF347" i="4" s="1"/>
  <c r="HB223" i="4"/>
  <c r="HB347" i="4" s="1"/>
  <c r="GX223" i="4"/>
  <c r="GX347" i="4" s="1"/>
  <c r="GT223" i="4"/>
  <c r="GT347" i="4" s="1"/>
  <c r="GP223" i="4"/>
  <c r="GP347" i="4" s="1"/>
  <c r="GL223" i="4"/>
  <c r="GL347" i="4" s="1"/>
  <c r="GH223" i="4"/>
  <c r="GH347" i="4" s="1"/>
  <c r="GD223" i="4"/>
  <c r="GD347" i="4" s="1"/>
  <c r="FZ223" i="4"/>
  <c r="FZ347" i="4" s="1"/>
  <c r="FV223" i="4"/>
  <c r="FV347" i="4" s="1"/>
  <c r="FR223" i="4"/>
  <c r="FR347" i="4" s="1"/>
  <c r="FN223" i="4"/>
  <c r="FN347" i="4" s="1"/>
  <c r="FJ223" i="4"/>
  <c r="FJ347" i="4" s="1"/>
  <c r="FF223" i="4"/>
  <c r="FF347" i="4" s="1"/>
  <c r="FB76" i="6" s="1"/>
  <c r="FB223" i="4"/>
  <c r="FB347" i="4" s="1"/>
  <c r="EX76" i="6" s="1"/>
  <c r="EX223" i="4"/>
  <c r="EX347" i="4" s="1"/>
  <c r="ET76" i="6" s="1"/>
  <c r="ET223" i="4"/>
  <c r="ET347" i="4" s="1"/>
  <c r="EP76" i="6" s="1"/>
  <c r="EP223" i="4"/>
  <c r="EP347" i="4" s="1"/>
  <c r="EL76" i="6" s="1"/>
  <c r="EL223" i="4"/>
  <c r="EL347" i="4" s="1"/>
  <c r="EH76" i="6" s="1"/>
  <c r="EH223" i="4"/>
  <c r="EH347" i="4" s="1"/>
  <c r="ED76" i="6" s="1"/>
  <c r="ED223" i="4"/>
  <c r="ED347" i="4" s="1"/>
  <c r="DZ76" i="6" s="1"/>
  <c r="DZ223" i="4"/>
  <c r="DZ347" i="4" s="1"/>
  <c r="DV76" i="6" s="1"/>
  <c r="DV223" i="4"/>
  <c r="DV347" i="4" s="1"/>
  <c r="DR76" i="6" s="1"/>
  <c r="DR223" i="4"/>
  <c r="DR347" i="4" s="1"/>
  <c r="DN76" i="6" s="1"/>
  <c r="DN223" i="4"/>
  <c r="DN347" i="4" s="1"/>
  <c r="DJ76" i="6" s="1"/>
  <c r="DJ223" i="4"/>
  <c r="DJ347" i="4" s="1"/>
  <c r="DF76" i="6" s="1"/>
  <c r="DF223" i="4"/>
  <c r="DF347" i="4" s="1"/>
  <c r="DB76" i="6" s="1"/>
  <c r="DB223" i="4"/>
  <c r="DB347" i="4" s="1"/>
  <c r="CX76" i="6" s="1"/>
  <c r="CX223" i="4"/>
  <c r="CX347" i="4" s="1"/>
  <c r="CT76" i="6" s="1"/>
  <c r="CT223" i="4"/>
  <c r="CT347" i="4" s="1"/>
  <c r="CP76" i="6" s="1"/>
  <c r="CP223" i="4"/>
  <c r="CP347" i="4" s="1"/>
  <c r="CL76" i="6" s="1"/>
  <c r="CL223" i="4"/>
  <c r="CL347" i="4" s="1"/>
  <c r="CH76" i="6" s="1"/>
  <c r="CH223" i="4"/>
  <c r="CH347" i="4" s="1"/>
  <c r="CD76" i="6" s="1"/>
  <c r="CD223" i="4"/>
  <c r="CD347" i="4" s="1"/>
  <c r="BZ76" i="6" s="1"/>
  <c r="BZ223" i="4"/>
  <c r="BZ347" i="4" s="1"/>
  <c r="BV76" i="6" s="1"/>
  <c r="BV223" i="4"/>
  <c r="BV347" i="4" s="1"/>
  <c r="BR76" i="6" s="1"/>
  <c r="BR223" i="4"/>
  <c r="BR347" i="4" s="1"/>
  <c r="BN76" i="6" s="1"/>
  <c r="BN223" i="4"/>
  <c r="BN347" i="4" s="1"/>
  <c r="BJ76" i="6" s="1"/>
  <c r="BJ223" i="4"/>
  <c r="BJ347" i="4" s="1"/>
  <c r="BF76" i="6" s="1"/>
  <c r="BF223" i="4"/>
  <c r="BF347" i="4" s="1"/>
  <c r="BB76" i="6" s="1"/>
  <c r="BB223" i="4"/>
  <c r="BB347" i="4" s="1"/>
  <c r="AX76" i="6" s="1"/>
  <c r="AX223" i="4"/>
  <c r="AX347" i="4" s="1"/>
  <c r="AT76" i="6" s="1"/>
  <c r="AT223" i="4"/>
  <c r="AT347" i="4" s="1"/>
  <c r="AP76" i="6" s="1"/>
  <c r="AP223" i="4"/>
  <c r="AP347" i="4" s="1"/>
  <c r="AL76" i="6" s="1"/>
  <c r="AL223" i="4"/>
  <c r="AL347" i="4" s="1"/>
  <c r="AH76" i="6" s="1"/>
  <c r="AH223" i="4"/>
  <c r="AH347" i="4" s="1"/>
  <c r="AD76" i="6" s="1"/>
  <c r="AD223" i="4"/>
  <c r="AD347" i="4" s="1"/>
  <c r="Z76" i="6" s="1"/>
  <c r="Z223" i="4"/>
  <c r="Z347" i="4" s="1"/>
  <c r="V76" i="6" s="1"/>
  <c r="V223" i="4"/>
  <c r="V347" i="4" s="1"/>
  <c r="R76" i="6" s="1"/>
  <c r="R223" i="4"/>
  <c r="R347" i="4" s="1"/>
  <c r="N76" i="6" s="1"/>
  <c r="N223" i="4"/>
  <c r="N347" i="4" s="1"/>
  <c r="J76" i="6" s="1"/>
  <c r="J223" i="4"/>
  <c r="J347" i="4" s="1"/>
  <c r="F76" i="6" s="1"/>
  <c r="QW223" i="4"/>
  <c r="QG223" i="4"/>
  <c r="PQ223" i="4"/>
  <c r="PA223" i="4"/>
  <c r="OK223" i="4"/>
  <c r="NU223" i="4"/>
  <c r="NE223" i="4"/>
  <c r="MO223" i="4"/>
  <c r="LY223" i="4"/>
  <c r="LI223" i="4"/>
  <c r="KS223" i="4"/>
  <c r="KC223" i="4"/>
  <c r="JM223" i="4"/>
  <c r="IW223" i="4"/>
  <c r="IG223" i="4"/>
  <c r="HQ223" i="4"/>
  <c r="HA223" i="4"/>
  <c r="GK223" i="4"/>
  <c r="FU223" i="4"/>
  <c r="FE223" i="4"/>
  <c r="EO223" i="4"/>
  <c r="DY223" i="4"/>
  <c r="DI223" i="4"/>
  <c r="CS223" i="4"/>
  <c r="CC223" i="4"/>
  <c r="BM223" i="4"/>
  <c r="AW223" i="4"/>
  <c r="AG223" i="4"/>
  <c r="Q223" i="4"/>
  <c r="RI223" i="4"/>
  <c r="RI347" i="4" s="1"/>
  <c r="QS223" i="4"/>
  <c r="QS347" i="4" s="1"/>
  <c r="QC223" i="4"/>
  <c r="PM223" i="4"/>
  <c r="PM347" i="4" s="1"/>
  <c r="OW223" i="4"/>
  <c r="OW347" i="4" s="1"/>
  <c r="OG223" i="4"/>
  <c r="OG347" i="4" s="1"/>
  <c r="NQ223" i="4"/>
  <c r="NA223" i="4"/>
  <c r="NA347" i="4" s="1"/>
  <c r="MK223" i="4"/>
  <c r="MK347" i="4" s="1"/>
  <c r="LU223" i="4"/>
  <c r="LU347" i="4" s="1"/>
  <c r="LE223" i="4"/>
  <c r="KO223" i="4"/>
  <c r="KO347" i="4" s="1"/>
  <c r="JY223" i="4"/>
  <c r="JY347" i="4" s="1"/>
  <c r="JI223" i="4"/>
  <c r="JI347" i="4" s="1"/>
  <c r="IS223" i="4"/>
  <c r="IC223" i="4"/>
  <c r="IC347" i="4" s="1"/>
  <c r="HM223" i="4"/>
  <c r="HM347" i="4" s="1"/>
  <c r="GW223" i="4"/>
  <c r="GW347" i="4" s="1"/>
  <c r="GG223" i="4"/>
  <c r="FQ223" i="4"/>
  <c r="FQ347" i="4" s="1"/>
  <c r="FA223" i="4"/>
  <c r="FA347" i="4" s="1"/>
  <c r="EW76" i="6" s="1"/>
  <c r="EK223" i="4"/>
  <c r="EK347" i="4" s="1"/>
  <c r="EG76" i="6" s="1"/>
  <c r="DU223" i="4"/>
  <c r="DE223" i="4"/>
  <c r="DE347" i="4" s="1"/>
  <c r="DA76" i="6" s="1"/>
  <c r="CO223" i="4"/>
  <c r="CO347" i="4" s="1"/>
  <c r="CK76" i="6" s="1"/>
  <c r="BY223" i="4"/>
  <c r="BY347" i="4" s="1"/>
  <c r="BU76" i="6" s="1"/>
  <c r="BI223" i="4"/>
  <c r="AS223" i="4"/>
  <c r="AS347" i="4" s="1"/>
  <c r="AO76" i="6" s="1"/>
  <c r="AC223" i="4"/>
  <c r="AC347" i="4" s="1"/>
  <c r="Y76" i="6" s="1"/>
  <c r="M223" i="4"/>
  <c r="M347" i="4" s="1"/>
  <c r="I76" i="6" s="1"/>
  <c r="RE223" i="4"/>
  <c r="QO223" i="4"/>
  <c r="QO347" i="4" s="1"/>
  <c r="PY223" i="4"/>
  <c r="PI223" i="4"/>
  <c r="OS223" i="4"/>
  <c r="OC223" i="4"/>
  <c r="OC347" i="4" s="1"/>
  <c r="NM223" i="4"/>
  <c r="MW223" i="4"/>
  <c r="MG223" i="4"/>
  <c r="LQ223" i="4"/>
  <c r="LQ347" i="4" s="1"/>
  <c r="LA223" i="4"/>
  <c r="KK223" i="4"/>
  <c r="JU223" i="4"/>
  <c r="JE223" i="4"/>
  <c r="JE347" i="4" s="1"/>
  <c r="IO223" i="4"/>
  <c r="HY223" i="4"/>
  <c r="HI223" i="4"/>
  <c r="GS223" i="4"/>
  <c r="GS347" i="4" s="1"/>
  <c r="GC223" i="4"/>
  <c r="FM223" i="4"/>
  <c r="EW223" i="4"/>
  <c r="EG223" i="4"/>
  <c r="EG347" i="4" s="1"/>
  <c r="EC76" i="6" s="1"/>
  <c r="DQ223" i="4"/>
  <c r="DA223" i="4"/>
  <c r="CK223" i="4"/>
  <c r="BU223" i="4"/>
  <c r="BU347" i="4" s="1"/>
  <c r="BQ76" i="6" s="1"/>
  <c r="BE223" i="4"/>
  <c r="AO223" i="4"/>
  <c r="Y223" i="4"/>
  <c r="I223" i="4"/>
  <c r="I347" i="4" s="1"/>
  <c r="E76" i="6" s="1"/>
  <c r="RH219" i="4"/>
  <c r="RH339" i="4" s="1"/>
  <c r="RD219" i="4"/>
  <c r="RD339" i="4" s="1"/>
  <c r="QZ219" i="4"/>
  <c r="QZ339" i="4" s="1"/>
  <c r="QV219" i="4"/>
  <c r="QV339" i="4" s="1"/>
  <c r="QR219" i="4"/>
  <c r="QR339" i="4" s="1"/>
  <c r="QN219" i="4"/>
  <c r="QN339" i="4" s="1"/>
  <c r="QJ219" i="4"/>
  <c r="QJ339" i="4" s="1"/>
  <c r="QF219" i="4"/>
  <c r="QF339" i="4" s="1"/>
  <c r="QB219" i="4"/>
  <c r="QB339" i="4" s="1"/>
  <c r="PX219" i="4"/>
  <c r="PX339" i="4" s="1"/>
  <c r="PT219" i="4"/>
  <c r="PT339" i="4" s="1"/>
  <c r="PP219" i="4"/>
  <c r="PP339" i="4" s="1"/>
  <c r="PL219" i="4"/>
  <c r="PL339" i="4" s="1"/>
  <c r="PH219" i="4"/>
  <c r="PH339" i="4" s="1"/>
  <c r="PD219" i="4"/>
  <c r="PD339" i="4" s="1"/>
  <c r="OZ219" i="4"/>
  <c r="OZ339" i="4" s="1"/>
  <c r="OV219" i="4"/>
  <c r="OV339" i="4" s="1"/>
  <c r="OR219" i="4"/>
  <c r="OR339" i="4" s="1"/>
  <c r="ON219" i="4"/>
  <c r="ON339" i="4" s="1"/>
  <c r="OJ219" i="4"/>
  <c r="OJ339" i="4" s="1"/>
  <c r="OF219" i="4"/>
  <c r="OF339" i="4" s="1"/>
  <c r="OB219" i="4"/>
  <c r="OB339" i="4" s="1"/>
  <c r="NX219" i="4"/>
  <c r="NX339" i="4" s="1"/>
  <c r="NT219" i="4"/>
  <c r="NT339" i="4" s="1"/>
  <c r="NP219" i="4"/>
  <c r="NP339" i="4" s="1"/>
  <c r="NL219" i="4"/>
  <c r="NL339" i="4" s="1"/>
  <c r="NH219" i="4"/>
  <c r="NH339" i="4" s="1"/>
  <c r="ND219" i="4"/>
  <c r="ND339" i="4" s="1"/>
  <c r="MZ219" i="4"/>
  <c r="MZ339" i="4" s="1"/>
  <c r="MV219" i="4"/>
  <c r="MV339" i="4" s="1"/>
  <c r="MR219" i="4"/>
  <c r="MR339" i="4" s="1"/>
  <c r="MN219" i="4"/>
  <c r="MN339" i="4" s="1"/>
  <c r="MJ219" i="4"/>
  <c r="MJ339" i="4" s="1"/>
  <c r="MF219" i="4"/>
  <c r="MF339" i="4" s="1"/>
  <c r="MB219" i="4"/>
  <c r="MB339" i="4" s="1"/>
  <c r="LX219" i="4"/>
  <c r="LX339" i="4" s="1"/>
  <c r="LT219" i="4"/>
  <c r="LT339" i="4" s="1"/>
  <c r="LP219" i="4"/>
  <c r="LP339" i="4" s="1"/>
  <c r="LL219" i="4"/>
  <c r="LL339" i="4" s="1"/>
  <c r="LH219" i="4"/>
  <c r="LH339" i="4" s="1"/>
  <c r="LD219" i="4"/>
  <c r="LD339" i="4" s="1"/>
  <c r="KZ219" i="4"/>
  <c r="KZ339" i="4" s="1"/>
  <c r="KV219" i="4"/>
  <c r="KV339" i="4" s="1"/>
  <c r="KR219" i="4"/>
  <c r="KR339" i="4" s="1"/>
  <c r="KN219" i="4"/>
  <c r="KN339" i="4" s="1"/>
  <c r="KJ219" i="4"/>
  <c r="KJ339" i="4" s="1"/>
  <c r="KF219" i="4"/>
  <c r="KF339" i="4" s="1"/>
  <c r="KB219" i="4"/>
  <c r="KB339" i="4" s="1"/>
  <c r="JX219" i="4"/>
  <c r="JX339" i="4" s="1"/>
  <c r="JT219" i="4"/>
  <c r="JT339" i="4" s="1"/>
  <c r="JP219" i="4"/>
  <c r="JP339" i="4" s="1"/>
  <c r="JL219" i="4"/>
  <c r="JL339" i="4" s="1"/>
  <c r="JH219" i="4"/>
  <c r="JH339" i="4" s="1"/>
  <c r="JD219" i="4"/>
  <c r="JD339" i="4" s="1"/>
  <c r="IZ219" i="4"/>
  <c r="IZ339" i="4" s="1"/>
  <c r="IV219" i="4"/>
  <c r="IV339" i="4" s="1"/>
  <c r="IR219" i="4"/>
  <c r="IR339" i="4" s="1"/>
  <c r="IN219" i="4"/>
  <c r="IN339" i="4" s="1"/>
  <c r="IJ219" i="4"/>
  <c r="IJ339" i="4" s="1"/>
  <c r="IF219" i="4"/>
  <c r="IF339" i="4" s="1"/>
  <c r="IB219" i="4"/>
  <c r="IB339" i="4" s="1"/>
  <c r="HX219" i="4"/>
  <c r="HX339" i="4" s="1"/>
  <c r="HT219" i="4"/>
  <c r="HT339" i="4" s="1"/>
  <c r="HP219" i="4"/>
  <c r="HP339" i="4" s="1"/>
  <c r="HL219" i="4"/>
  <c r="HL339" i="4" s="1"/>
  <c r="HH219" i="4"/>
  <c r="HH339" i="4" s="1"/>
  <c r="HD219" i="4"/>
  <c r="HD339" i="4" s="1"/>
  <c r="GZ219" i="4"/>
  <c r="GZ339" i="4" s="1"/>
  <c r="GV219" i="4"/>
  <c r="GV339" i="4" s="1"/>
  <c r="GR219" i="4"/>
  <c r="GR339" i="4" s="1"/>
  <c r="GN219" i="4"/>
  <c r="GN339" i="4" s="1"/>
  <c r="GJ219" i="4"/>
  <c r="GJ339" i="4" s="1"/>
  <c r="GF219" i="4"/>
  <c r="GF339" i="4" s="1"/>
  <c r="GB219" i="4"/>
  <c r="GB339" i="4" s="1"/>
  <c r="FX219" i="4"/>
  <c r="FX339" i="4" s="1"/>
  <c r="FT219" i="4"/>
  <c r="FT339" i="4" s="1"/>
  <c r="FP219" i="4"/>
  <c r="FP339" i="4" s="1"/>
  <c r="FL219" i="4"/>
  <c r="FL339" i="4" s="1"/>
  <c r="FH219" i="4"/>
  <c r="FH339" i="4" s="1"/>
  <c r="FD219" i="4"/>
  <c r="FD339" i="4" s="1"/>
  <c r="EZ68" i="6" s="1"/>
  <c r="EZ219" i="4"/>
  <c r="EZ339" i="4" s="1"/>
  <c r="EV68" i="6" s="1"/>
  <c r="EV219" i="4"/>
  <c r="EV339" i="4" s="1"/>
  <c r="ER68" i="6" s="1"/>
  <c r="ER219" i="4"/>
  <c r="ER339" i="4" s="1"/>
  <c r="EN68" i="6" s="1"/>
  <c r="EN219" i="4"/>
  <c r="EN339" i="4" s="1"/>
  <c r="EJ68" i="6" s="1"/>
  <c r="EJ219" i="4"/>
  <c r="EJ339" i="4" s="1"/>
  <c r="EF68" i="6" s="1"/>
  <c r="EF219" i="4"/>
  <c r="EF339" i="4" s="1"/>
  <c r="EB68" i="6" s="1"/>
  <c r="EB219" i="4"/>
  <c r="EB339" i="4" s="1"/>
  <c r="DX68" i="6" s="1"/>
  <c r="DX219" i="4"/>
  <c r="DX339" i="4" s="1"/>
  <c r="DT68" i="6" s="1"/>
  <c r="DT219" i="4"/>
  <c r="DT339" i="4" s="1"/>
  <c r="DP68" i="6" s="1"/>
  <c r="DP219" i="4"/>
  <c r="DP339" i="4" s="1"/>
  <c r="DL68" i="6" s="1"/>
  <c r="DL219" i="4"/>
  <c r="DL339" i="4" s="1"/>
  <c r="DH68" i="6" s="1"/>
  <c r="DH219" i="4"/>
  <c r="DH339" i="4" s="1"/>
  <c r="DD68" i="6" s="1"/>
  <c r="DD219" i="4"/>
  <c r="DD339" i="4" s="1"/>
  <c r="CZ68" i="6" s="1"/>
  <c r="CZ219" i="4"/>
  <c r="CZ339" i="4" s="1"/>
  <c r="CV68" i="6" s="1"/>
  <c r="CV219" i="4"/>
  <c r="CV339" i="4" s="1"/>
  <c r="CR68" i="6" s="1"/>
  <c r="CR219" i="4"/>
  <c r="CR339" i="4" s="1"/>
  <c r="CN68" i="6" s="1"/>
  <c r="CN219" i="4"/>
  <c r="CN339" i="4" s="1"/>
  <c r="CJ68" i="6" s="1"/>
  <c r="CJ219" i="4"/>
  <c r="CJ339" i="4" s="1"/>
  <c r="CF68" i="6" s="1"/>
  <c r="CF219" i="4"/>
  <c r="CF339" i="4" s="1"/>
  <c r="CB68" i="6" s="1"/>
  <c r="CB219" i="4"/>
  <c r="CB339" i="4" s="1"/>
  <c r="BX68" i="6" s="1"/>
  <c r="BX219" i="4"/>
  <c r="BX339" i="4" s="1"/>
  <c r="BT68" i="6" s="1"/>
  <c r="BT219" i="4"/>
  <c r="BT339" i="4" s="1"/>
  <c r="BP68" i="6" s="1"/>
  <c r="BP219" i="4"/>
  <c r="BP339" i="4" s="1"/>
  <c r="BL68" i="6" s="1"/>
  <c r="BL219" i="4"/>
  <c r="BL339" i="4" s="1"/>
  <c r="BH68" i="6" s="1"/>
  <c r="BH219" i="4"/>
  <c r="BH339" i="4" s="1"/>
  <c r="BD68" i="6" s="1"/>
  <c r="BD219" i="4"/>
  <c r="BD339" i="4" s="1"/>
  <c r="AZ68" i="6" s="1"/>
  <c r="AZ219" i="4"/>
  <c r="AZ339" i="4" s="1"/>
  <c r="AV68" i="6" s="1"/>
  <c r="AV219" i="4"/>
  <c r="AV339" i="4" s="1"/>
  <c r="AR68" i="6" s="1"/>
  <c r="AR219" i="4"/>
  <c r="AR339" i="4" s="1"/>
  <c r="AN68" i="6" s="1"/>
  <c r="AN219" i="4"/>
  <c r="AN339" i="4" s="1"/>
  <c r="AJ68" i="6" s="1"/>
  <c r="AJ219" i="4"/>
  <c r="AJ339" i="4" s="1"/>
  <c r="AF68" i="6" s="1"/>
  <c r="AF219" i="4"/>
  <c r="AF339" i="4" s="1"/>
  <c r="AB68" i="6" s="1"/>
  <c r="AB219" i="4"/>
  <c r="AB339" i="4" s="1"/>
  <c r="X68" i="6" s="1"/>
  <c r="X219" i="4"/>
  <c r="X339" i="4" s="1"/>
  <c r="T68" i="6" s="1"/>
  <c r="T219" i="4"/>
  <c r="T339" i="4" s="1"/>
  <c r="P68" i="6" s="1"/>
  <c r="P219" i="4"/>
  <c r="P339" i="4" s="1"/>
  <c r="L68" i="6" s="1"/>
  <c r="L219" i="4"/>
  <c r="L339" i="4" s="1"/>
  <c r="H68" i="6" s="1"/>
  <c r="H219" i="4"/>
  <c r="H339" i="4" s="1"/>
  <c r="D68" i="6" s="1"/>
  <c r="RG219" i="4"/>
  <c r="RG339" i="4" s="1"/>
  <c r="RC219" i="4"/>
  <c r="RC339" i="4" s="1"/>
  <c r="QY219" i="4"/>
  <c r="QY339" i="4" s="1"/>
  <c r="QU219" i="4"/>
  <c r="QU339" i="4" s="1"/>
  <c r="QQ219" i="4"/>
  <c r="QQ339" i="4" s="1"/>
  <c r="QM219" i="4"/>
  <c r="QM339" i="4" s="1"/>
  <c r="QI219" i="4"/>
  <c r="QI339" i="4" s="1"/>
  <c r="QE219" i="4"/>
  <c r="QE339" i="4" s="1"/>
  <c r="QA219" i="4"/>
  <c r="QA339" i="4" s="1"/>
  <c r="PW219" i="4"/>
  <c r="PW339" i="4" s="1"/>
  <c r="PS219" i="4"/>
  <c r="PS339" i="4" s="1"/>
  <c r="PO219" i="4"/>
  <c r="PO339" i="4" s="1"/>
  <c r="PK219" i="4"/>
  <c r="PK339" i="4" s="1"/>
  <c r="PG219" i="4"/>
  <c r="PG339" i="4" s="1"/>
  <c r="PC219" i="4"/>
  <c r="PC339" i="4" s="1"/>
  <c r="OY219" i="4"/>
  <c r="OY339" i="4" s="1"/>
  <c r="OU219" i="4"/>
  <c r="OU339" i="4" s="1"/>
  <c r="OQ219" i="4"/>
  <c r="OQ339" i="4" s="1"/>
  <c r="OM219" i="4"/>
  <c r="OM339" i="4" s="1"/>
  <c r="OI219" i="4"/>
  <c r="OI339" i="4" s="1"/>
  <c r="OE219" i="4"/>
  <c r="OE339" i="4" s="1"/>
  <c r="OA219" i="4"/>
  <c r="OA339" i="4" s="1"/>
  <c r="NW219" i="4"/>
  <c r="NW339" i="4" s="1"/>
  <c r="NS219" i="4"/>
  <c r="NS339" i="4" s="1"/>
  <c r="NO219" i="4"/>
  <c r="NO339" i="4" s="1"/>
  <c r="NK219" i="4"/>
  <c r="NK339" i="4" s="1"/>
  <c r="NG219" i="4"/>
  <c r="NG339" i="4" s="1"/>
  <c r="NC219" i="4"/>
  <c r="NC339" i="4" s="1"/>
  <c r="MY219" i="4"/>
  <c r="MY339" i="4" s="1"/>
  <c r="MU219" i="4"/>
  <c r="MU339" i="4" s="1"/>
  <c r="MQ219" i="4"/>
  <c r="MQ339" i="4" s="1"/>
  <c r="MM219" i="4"/>
  <c r="MM339" i="4" s="1"/>
  <c r="MI219" i="4"/>
  <c r="MI339" i="4" s="1"/>
  <c r="ME219" i="4"/>
  <c r="ME339" i="4" s="1"/>
  <c r="MA219" i="4"/>
  <c r="MA339" i="4" s="1"/>
  <c r="LW219" i="4"/>
  <c r="LW339" i="4" s="1"/>
  <c r="LS219" i="4"/>
  <c r="LS339" i="4" s="1"/>
  <c r="LO219" i="4"/>
  <c r="LO339" i="4" s="1"/>
  <c r="LK219" i="4"/>
  <c r="LK339" i="4" s="1"/>
  <c r="LG219" i="4"/>
  <c r="LG339" i="4" s="1"/>
  <c r="LC219" i="4"/>
  <c r="LC339" i="4" s="1"/>
  <c r="KY219" i="4"/>
  <c r="KY339" i="4" s="1"/>
  <c r="KU219" i="4"/>
  <c r="KU339" i="4" s="1"/>
  <c r="KQ219" i="4"/>
  <c r="KQ339" i="4" s="1"/>
  <c r="KM219" i="4"/>
  <c r="KM339" i="4" s="1"/>
  <c r="KI219" i="4"/>
  <c r="KI339" i="4" s="1"/>
  <c r="KE219" i="4"/>
  <c r="KE339" i="4" s="1"/>
  <c r="KA219" i="4"/>
  <c r="KA339" i="4" s="1"/>
  <c r="JW219" i="4"/>
  <c r="JW339" i="4" s="1"/>
  <c r="JS219" i="4"/>
  <c r="JS339" i="4" s="1"/>
  <c r="JO219" i="4"/>
  <c r="JO339" i="4" s="1"/>
  <c r="JK219" i="4"/>
  <c r="JK339" i="4" s="1"/>
  <c r="JG219" i="4"/>
  <c r="JG339" i="4" s="1"/>
  <c r="JC219" i="4"/>
  <c r="JC339" i="4" s="1"/>
  <c r="IY219" i="4"/>
  <c r="IY339" i="4" s="1"/>
  <c r="IU219" i="4"/>
  <c r="IU339" i="4" s="1"/>
  <c r="IQ219" i="4"/>
  <c r="IQ339" i="4" s="1"/>
  <c r="IM219" i="4"/>
  <c r="IM339" i="4" s="1"/>
  <c r="II219" i="4"/>
  <c r="II339" i="4" s="1"/>
  <c r="IE219" i="4"/>
  <c r="IE339" i="4" s="1"/>
  <c r="IA219" i="4"/>
  <c r="IA339" i="4" s="1"/>
  <c r="HW219" i="4"/>
  <c r="HW339" i="4" s="1"/>
  <c r="HS219" i="4"/>
  <c r="HS339" i="4" s="1"/>
  <c r="HO219" i="4"/>
  <c r="HO339" i="4" s="1"/>
  <c r="HK219" i="4"/>
  <c r="HK339" i="4" s="1"/>
  <c r="HG219" i="4"/>
  <c r="HG339" i="4" s="1"/>
  <c r="HC219" i="4"/>
  <c r="HC339" i="4" s="1"/>
  <c r="GY219" i="4"/>
  <c r="GY339" i="4" s="1"/>
  <c r="GU219" i="4"/>
  <c r="GU339" i="4" s="1"/>
  <c r="GQ219" i="4"/>
  <c r="GQ339" i="4" s="1"/>
  <c r="GM219" i="4"/>
  <c r="GM339" i="4" s="1"/>
  <c r="GI219" i="4"/>
  <c r="GI339" i="4" s="1"/>
  <c r="GE219" i="4"/>
  <c r="GE339" i="4" s="1"/>
  <c r="GA219" i="4"/>
  <c r="GA339" i="4" s="1"/>
  <c r="FW219" i="4"/>
  <c r="FW339" i="4" s="1"/>
  <c r="FS219" i="4"/>
  <c r="FS339" i="4" s="1"/>
  <c r="FO219" i="4"/>
  <c r="FO339" i="4" s="1"/>
  <c r="FK219" i="4"/>
  <c r="FK339" i="4" s="1"/>
  <c r="FG219" i="4"/>
  <c r="FG339" i="4" s="1"/>
  <c r="FC68" i="6" s="1"/>
  <c r="FC219" i="4"/>
  <c r="FC339" i="4" s="1"/>
  <c r="EY68" i="6" s="1"/>
  <c r="EY219" i="4"/>
  <c r="EY339" i="4" s="1"/>
  <c r="EU68" i="6" s="1"/>
  <c r="EU219" i="4"/>
  <c r="EU339" i="4" s="1"/>
  <c r="EQ68" i="6" s="1"/>
  <c r="EQ219" i="4"/>
  <c r="EQ339" i="4" s="1"/>
  <c r="EM68" i="6" s="1"/>
  <c r="EM219" i="4"/>
  <c r="EM339" i="4" s="1"/>
  <c r="EI68" i="6" s="1"/>
  <c r="EI219" i="4"/>
  <c r="EI339" i="4" s="1"/>
  <c r="EE68" i="6" s="1"/>
  <c r="EE219" i="4"/>
  <c r="EE339" i="4" s="1"/>
  <c r="EA68" i="6" s="1"/>
  <c r="EA219" i="4"/>
  <c r="EA339" i="4" s="1"/>
  <c r="DW68" i="6" s="1"/>
  <c r="DW219" i="4"/>
  <c r="DW339" i="4" s="1"/>
  <c r="DS68" i="6" s="1"/>
  <c r="DS219" i="4"/>
  <c r="DS339" i="4" s="1"/>
  <c r="DO68" i="6" s="1"/>
  <c r="DO219" i="4"/>
  <c r="DO339" i="4" s="1"/>
  <c r="DK68" i="6" s="1"/>
  <c r="DK219" i="4"/>
  <c r="DK339" i="4" s="1"/>
  <c r="DG68" i="6" s="1"/>
  <c r="DG219" i="4"/>
  <c r="DG339" i="4" s="1"/>
  <c r="DC68" i="6" s="1"/>
  <c r="DC219" i="4"/>
  <c r="DC339" i="4" s="1"/>
  <c r="CY68" i="6" s="1"/>
  <c r="CY219" i="4"/>
  <c r="CY339" i="4" s="1"/>
  <c r="CU68" i="6" s="1"/>
  <c r="CU219" i="4"/>
  <c r="CU339" i="4" s="1"/>
  <c r="CQ68" i="6" s="1"/>
  <c r="CQ219" i="4"/>
  <c r="CQ339" i="4" s="1"/>
  <c r="CM68" i="6" s="1"/>
  <c r="CM219" i="4"/>
  <c r="CM339" i="4" s="1"/>
  <c r="CI68" i="6" s="1"/>
  <c r="CI219" i="4"/>
  <c r="CI339" i="4" s="1"/>
  <c r="CE68" i="6" s="1"/>
  <c r="CE219" i="4"/>
  <c r="CE339" i="4" s="1"/>
  <c r="CA68" i="6" s="1"/>
  <c r="CA219" i="4"/>
  <c r="CA339" i="4" s="1"/>
  <c r="BW68" i="6" s="1"/>
  <c r="BW219" i="4"/>
  <c r="BW339" i="4" s="1"/>
  <c r="BS68" i="6" s="1"/>
  <c r="BS219" i="4"/>
  <c r="BS339" i="4" s="1"/>
  <c r="BO68" i="6" s="1"/>
  <c r="BO219" i="4"/>
  <c r="BO339" i="4" s="1"/>
  <c r="BK68" i="6" s="1"/>
  <c r="BK219" i="4"/>
  <c r="BK339" i="4" s="1"/>
  <c r="BG68" i="6" s="1"/>
  <c r="BG219" i="4"/>
  <c r="BG339" i="4" s="1"/>
  <c r="BC68" i="6" s="1"/>
  <c r="BC219" i="4"/>
  <c r="BC339" i="4" s="1"/>
  <c r="AY68" i="6" s="1"/>
  <c r="AY219" i="4"/>
  <c r="AY339" i="4" s="1"/>
  <c r="AU68" i="6" s="1"/>
  <c r="AU219" i="4"/>
  <c r="AU339" i="4" s="1"/>
  <c r="AQ68" i="6" s="1"/>
  <c r="AQ219" i="4"/>
  <c r="AQ339" i="4" s="1"/>
  <c r="AM68" i="6" s="1"/>
  <c r="AM219" i="4"/>
  <c r="AM339" i="4" s="1"/>
  <c r="AI68" i="6" s="1"/>
  <c r="AI219" i="4"/>
  <c r="AI339" i="4" s="1"/>
  <c r="AE68" i="6" s="1"/>
  <c r="AE219" i="4"/>
  <c r="AE339" i="4" s="1"/>
  <c r="AA68" i="6" s="1"/>
  <c r="AA219" i="4"/>
  <c r="AA339" i="4" s="1"/>
  <c r="W68" i="6" s="1"/>
  <c r="W219" i="4"/>
  <c r="W339" i="4" s="1"/>
  <c r="S68" i="6" s="1"/>
  <c r="S219" i="4"/>
  <c r="S339" i="4" s="1"/>
  <c r="O68" i="6" s="1"/>
  <c r="O219" i="4"/>
  <c r="O339" i="4" s="1"/>
  <c r="K68" i="6" s="1"/>
  <c r="K219" i="4"/>
  <c r="K339" i="4" s="1"/>
  <c r="G68" i="6" s="1"/>
  <c r="RF219" i="4"/>
  <c r="RF339" i="4" s="1"/>
  <c r="RB219" i="4"/>
  <c r="RB339" i="4" s="1"/>
  <c r="QX219" i="4"/>
  <c r="QX339" i="4" s="1"/>
  <c r="QT219" i="4"/>
  <c r="QT339" i="4" s="1"/>
  <c r="QP219" i="4"/>
  <c r="QP339" i="4" s="1"/>
  <c r="QL219" i="4"/>
  <c r="QL339" i="4" s="1"/>
  <c r="QH219" i="4"/>
  <c r="QH339" i="4" s="1"/>
  <c r="QD219" i="4"/>
  <c r="QD339" i="4" s="1"/>
  <c r="PZ219" i="4"/>
  <c r="PZ339" i="4" s="1"/>
  <c r="PV219" i="4"/>
  <c r="PV339" i="4" s="1"/>
  <c r="PR219" i="4"/>
  <c r="PR339" i="4" s="1"/>
  <c r="PN219" i="4"/>
  <c r="PN339" i="4" s="1"/>
  <c r="PJ219" i="4"/>
  <c r="PJ339" i="4" s="1"/>
  <c r="PF219" i="4"/>
  <c r="PF339" i="4" s="1"/>
  <c r="PB219" i="4"/>
  <c r="PB339" i="4" s="1"/>
  <c r="OX219" i="4"/>
  <c r="OX339" i="4" s="1"/>
  <c r="OT219" i="4"/>
  <c r="OT339" i="4" s="1"/>
  <c r="OP219" i="4"/>
  <c r="OP339" i="4" s="1"/>
  <c r="OL219" i="4"/>
  <c r="OL339" i="4" s="1"/>
  <c r="OH219" i="4"/>
  <c r="OH339" i="4" s="1"/>
  <c r="OD219" i="4"/>
  <c r="OD339" i="4" s="1"/>
  <c r="NZ219" i="4"/>
  <c r="NZ339" i="4" s="1"/>
  <c r="NV219" i="4"/>
  <c r="NV339" i="4" s="1"/>
  <c r="NR219" i="4"/>
  <c r="NR339" i="4" s="1"/>
  <c r="NN219" i="4"/>
  <c r="NN339" i="4" s="1"/>
  <c r="NJ219" i="4"/>
  <c r="NJ339" i="4" s="1"/>
  <c r="NF219" i="4"/>
  <c r="NF339" i="4" s="1"/>
  <c r="NB219" i="4"/>
  <c r="NB339" i="4" s="1"/>
  <c r="MX219" i="4"/>
  <c r="MX339" i="4" s="1"/>
  <c r="MT219" i="4"/>
  <c r="MT339" i="4" s="1"/>
  <c r="MP219" i="4"/>
  <c r="MP339" i="4" s="1"/>
  <c r="ML219" i="4"/>
  <c r="ML339" i="4" s="1"/>
  <c r="MH219" i="4"/>
  <c r="MH339" i="4" s="1"/>
  <c r="MD219" i="4"/>
  <c r="MD339" i="4" s="1"/>
  <c r="LZ219" i="4"/>
  <c r="LZ339" i="4" s="1"/>
  <c r="LV219" i="4"/>
  <c r="LV339" i="4" s="1"/>
  <c r="LR219" i="4"/>
  <c r="LR339" i="4" s="1"/>
  <c r="LN219" i="4"/>
  <c r="LN339" i="4" s="1"/>
  <c r="LJ219" i="4"/>
  <c r="LJ339" i="4" s="1"/>
  <c r="LF219" i="4"/>
  <c r="LF339" i="4" s="1"/>
  <c r="LB219" i="4"/>
  <c r="LB339" i="4" s="1"/>
  <c r="KX219" i="4"/>
  <c r="KX339" i="4" s="1"/>
  <c r="KT219" i="4"/>
  <c r="KT339" i="4" s="1"/>
  <c r="KP219" i="4"/>
  <c r="KP339" i="4" s="1"/>
  <c r="KL219" i="4"/>
  <c r="KL339" i="4" s="1"/>
  <c r="KH219" i="4"/>
  <c r="KH339" i="4" s="1"/>
  <c r="KD219" i="4"/>
  <c r="KD339" i="4" s="1"/>
  <c r="JZ219" i="4"/>
  <c r="JZ339" i="4" s="1"/>
  <c r="JV219" i="4"/>
  <c r="JV339" i="4" s="1"/>
  <c r="JR219" i="4"/>
  <c r="JR339" i="4" s="1"/>
  <c r="JN219" i="4"/>
  <c r="JN339" i="4" s="1"/>
  <c r="JJ219" i="4"/>
  <c r="JJ339" i="4" s="1"/>
  <c r="JF219" i="4"/>
  <c r="JF339" i="4" s="1"/>
  <c r="JB219" i="4"/>
  <c r="JB339" i="4" s="1"/>
  <c r="IX219" i="4"/>
  <c r="IX339" i="4" s="1"/>
  <c r="IT219" i="4"/>
  <c r="IT339" i="4" s="1"/>
  <c r="IP219" i="4"/>
  <c r="IP339" i="4" s="1"/>
  <c r="IL219" i="4"/>
  <c r="IL339" i="4" s="1"/>
  <c r="IH219" i="4"/>
  <c r="IH339" i="4" s="1"/>
  <c r="ID219" i="4"/>
  <c r="ID339" i="4" s="1"/>
  <c r="HZ219" i="4"/>
  <c r="HZ339" i="4" s="1"/>
  <c r="HV219" i="4"/>
  <c r="HV339" i="4" s="1"/>
  <c r="HR219" i="4"/>
  <c r="HR339" i="4" s="1"/>
  <c r="HN219" i="4"/>
  <c r="HN339" i="4" s="1"/>
  <c r="HJ219" i="4"/>
  <c r="HJ339" i="4" s="1"/>
  <c r="HF219" i="4"/>
  <c r="HF339" i="4" s="1"/>
  <c r="HB219" i="4"/>
  <c r="HB339" i="4" s="1"/>
  <c r="GX219" i="4"/>
  <c r="GX339" i="4" s="1"/>
  <c r="GT219" i="4"/>
  <c r="GT339" i="4" s="1"/>
  <c r="GP219" i="4"/>
  <c r="GP339" i="4" s="1"/>
  <c r="GL219" i="4"/>
  <c r="GL339" i="4" s="1"/>
  <c r="GH219" i="4"/>
  <c r="GH339" i="4" s="1"/>
  <c r="GD219" i="4"/>
  <c r="GD339" i="4" s="1"/>
  <c r="FZ219" i="4"/>
  <c r="FZ339" i="4" s="1"/>
  <c r="FV219" i="4"/>
  <c r="FV339" i="4" s="1"/>
  <c r="FR219" i="4"/>
  <c r="FR339" i="4" s="1"/>
  <c r="FN219" i="4"/>
  <c r="FN339" i="4" s="1"/>
  <c r="FJ219" i="4"/>
  <c r="FJ339" i="4" s="1"/>
  <c r="FF219" i="4"/>
  <c r="FF339" i="4" s="1"/>
  <c r="FB68" i="6" s="1"/>
  <c r="FB219" i="4"/>
  <c r="FB339" i="4" s="1"/>
  <c r="EX68" i="6" s="1"/>
  <c r="EX219" i="4"/>
  <c r="EX339" i="4" s="1"/>
  <c r="ET68" i="6" s="1"/>
  <c r="ET219" i="4"/>
  <c r="ET339" i="4" s="1"/>
  <c r="EP68" i="6" s="1"/>
  <c r="EP219" i="4"/>
  <c r="EP339" i="4" s="1"/>
  <c r="EL68" i="6" s="1"/>
  <c r="EL219" i="4"/>
  <c r="EL339" i="4" s="1"/>
  <c r="EH68" i="6" s="1"/>
  <c r="EH219" i="4"/>
  <c r="EH339" i="4" s="1"/>
  <c r="ED68" i="6" s="1"/>
  <c r="ED219" i="4"/>
  <c r="ED339" i="4" s="1"/>
  <c r="DZ68" i="6" s="1"/>
  <c r="DZ219" i="4"/>
  <c r="DZ339" i="4" s="1"/>
  <c r="DV68" i="6" s="1"/>
  <c r="DV219" i="4"/>
  <c r="DV339" i="4" s="1"/>
  <c r="DR68" i="6" s="1"/>
  <c r="DR219" i="4"/>
  <c r="DR339" i="4" s="1"/>
  <c r="DN68" i="6" s="1"/>
  <c r="DN219" i="4"/>
  <c r="DN339" i="4" s="1"/>
  <c r="DJ68" i="6" s="1"/>
  <c r="DJ219" i="4"/>
  <c r="DJ339" i="4" s="1"/>
  <c r="DF68" i="6" s="1"/>
  <c r="DF219" i="4"/>
  <c r="DF339" i="4" s="1"/>
  <c r="DB68" i="6" s="1"/>
  <c r="DB219" i="4"/>
  <c r="DB339" i="4" s="1"/>
  <c r="CX68" i="6" s="1"/>
  <c r="CX219" i="4"/>
  <c r="CX339" i="4" s="1"/>
  <c r="CT68" i="6" s="1"/>
  <c r="CT219" i="4"/>
  <c r="CT339" i="4" s="1"/>
  <c r="CP68" i="6" s="1"/>
  <c r="CP219" i="4"/>
  <c r="CP339" i="4" s="1"/>
  <c r="CL68" i="6" s="1"/>
  <c r="CL219" i="4"/>
  <c r="CL339" i="4" s="1"/>
  <c r="CH68" i="6" s="1"/>
  <c r="CH219" i="4"/>
  <c r="CH339" i="4" s="1"/>
  <c r="CD68" i="6" s="1"/>
  <c r="CD219" i="4"/>
  <c r="CD339" i="4" s="1"/>
  <c r="BZ68" i="6" s="1"/>
  <c r="BZ219" i="4"/>
  <c r="BZ339" i="4" s="1"/>
  <c r="BV68" i="6" s="1"/>
  <c r="BV219" i="4"/>
  <c r="BV339" i="4" s="1"/>
  <c r="BR68" i="6" s="1"/>
  <c r="BR219" i="4"/>
  <c r="BR339" i="4" s="1"/>
  <c r="BN68" i="6" s="1"/>
  <c r="BN219" i="4"/>
  <c r="BN339" i="4" s="1"/>
  <c r="BJ68" i="6" s="1"/>
  <c r="BJ219" i="4"/>
  <c r="BJ339" i="4" s="1"/>
  <c r="BF68" i="6" s="1"/>
  <c r="BF219" i="4"/>
  <c r="BF339" i="4" s="1"/>
  <c r="BB68" i="6" s="1"/>
  <c r="BB219" i="4"/>
  <c r="BB339" i="4" s="1"/>
  <c r="AX68" i="6" s="1"/>
  <c r="AX219" i="4"/>
  <c r="AX339" i="4" s="1"/>
  <c r="AT68" i="6" s="1"/>
  <c r="AT219" i="4"/>
  <c r="AT339" i="4" s="1"/>
  <c r="AP68" i="6" s="1"/>
  <c r="AP219" i="4"/>
  <c r="AP339" i="4" s="1"/>
  <c r="AL68" i="6" s="1"/>
  <c r="AL219" i="4"/>
  <c r="AL339" i="4" s="1"/>
  <c r="AH68" i="6" s="1"/>
  <c r="AH219" i="4"/>
  <c r="AH339" i="4" s="1"/>
  <c r="AD68" i="6" s="1"/>
  <c r="AD219" i="4"/>
  <c r="AD339" i="4" s="1"/>
  <c r="Z68" i="6" s="1"/>
  <c r="Z219" i="4"/>
  <c r="Z339" i="4" s="1"/>
  <c r="V68" i="6" s="1"/>
  <c r="V219" i="4"/>
  <c r="V339" i="4" s="1"/>
  <c r="R68" i="6" s="1"/>
  <c r="R219" i="4"/>
  <c r="R339" i="4" s="1"/>
  <c r="N68" i="6" s="1"/>
  <c r="N219" i="4"/>
  <c r="N339" i="4" s="1"/>
  <c r="J68" i="6" s="1"/>
  <c r="J219" i="4"/>
  <c r="J339" i="4" s="1"/>
  <c r="F68" i="6" s="1"/>
  <c r="RE219" i="4"/>
  <c r="RE339" i="4" s="1"/>
  <c r="QO219" i="4"/>
  <c r="QO339" i="4" s="1"/>
  <c r="PY219" i="4"/>
  <c r="PY339" i="4" s="1"/>
  <c r="PI219" i="4"/>
  <c r="PI339" i="4" s="1"/>
  <c r="OS219" i="4"/>
  <c r="OS339" i="4" s="1"/>
  <c r="OC219" i="4"/>
  <c r="OC339" i="4" s="1"/>
  <c r="NM219" i="4"/>
  <c r="NM339" i="4" s="1"/>
  <c r="MW219" i="4"/>
  <c r="MW339" i="4" s="1"/>
  <c r="MG219" i="4"/>
  <c r="MG339" i="4" s="1"/>
  <c r="LQ219" i="4"/>
  <c r="LQ339" i="4" s="1"/>
  <c r="LA219" i="4"/>
  <c r="LA339" i="4" s="1"/>
  <c r="KK219" i="4"/>
  <c r="KK339" i="4" s="1"/>
  <c r="JU219" i="4"/>
  <c r="JU339" i="4" s="1"/>
  <c r="JE219" i="4"/>
  <c r="JE339" i="4" s="1"/>
  <c r="IO219" i="4"/>
  <c r="IO339" i="4" s="1"/>
  <c r="HY219" i="4"/>
  <c r="HY339" i="4" s="1"/>
  <c r="HI219" i="4"/>
  <c r="HI339" i="4" s="1"/>
  <c r="GS219" i="4"/>
  <c r="GS339" i="4" s="1"/>
  <c r="GC219" i="4"/>
  <c r="GC339" i="4" s="1"/>
  <c r="FM219" i="4"/>
  <c r="FM339" i="4" s="1"/>
  <c r="EW219" i="4"/>
  <c r="EW339" i="4" s="1"/>
  <c r="ES68" i="6" s="1"/>
  <c r="EG219" i="4"/>
  <c r="EG339" i="4" s="1"/>
  <c r="EC68" i="6" s="1"/>
  <c r="DQ219" i="4"/>
  <c r="DQ339" i="4" s="1"/>
  <c r="DM68" i="6" s="1"/>
  <c r="DA219" i="4"/>
  <c r="DA339" i="4" s="1"/>
  <c r="CW68" i="6" s="1"/>
  <c r="CK219" i="4"/>
  <c r="CK339" i="4" s="1"/>
  <c r="CG68" i="6" s="1"/>
  <c r="BU219" i="4"/>
  <c r="BU339" i="4" s="1"/>
  <c r="BQ68" i="6" s="1"/>
  <c r="BE219" i="4"/>
  <c r="BE339" i="4" s="1"/>
  <c r="BA68" i="6" s="1"/>
  <c r="AO219" i="4"/>
  <c r="AO339" i="4" s="1"/>
  <c r="AK68" i="6" s="1"/>
  <c r="Y219" i="4"/>
  <c r="Y339" i="4" s="1"/>
  <c r="U68" i="6" s="1"/>
  <c r="I219" i="4"/>
  <c r="I339" i="4" s="1"/>
  <c r="E68" i="6" s="1"/>
  <c r="RA219" i="4"/>
  <c r="RA339" i="4" s="1"/>
  <c r="QK219" i="4"/>
  <c r="QK339" i="4" s="1"/>
  <c r="PU219" i="4"/>
  <c r="PU339" i="4" s="1"/>
  <c r="PE219" i="4"/>
  <c r="PE339" i="4" s="1"/>
  <c r="OO219" i="4"/>
  <c r="OO339" i="4" s="1"/>
  <c r="NY219" i="4"/>
  <c r="NY339" i="4" s="1"/>
  <c r="NI219" i="4"/>
  <c r="NI339" i="4" s="1"/>
  <c r="MS219" i="4"/>
  <c r="MS339" i="4" s="1"/>
  <c r="MC219" i="4"/>
  <c r="MC339" i="4" s="1"/>
  <c r="LM219" i="4"/>
  <c r="LM339" i="4" s="1"/>
  <c r="KW219" i="4"/>
  <c r="KW339" i="4" s="1"/>
  <c r="KG219" i="4"/>
  <c r="KG339" i="4" s="1"/>
  <c r="JQ219" i="4"/>
  <c r="JQ339" i="4" s="1"/>
  <c r="JA219" i="4"/>
  <c r="JA339" i="4" s="1"/>
  <c r="IK219" i="4"/>
  <c r="IK339" i="4" s="1"/>
  <c r="HU219" i="4"/>
  <c r="HU339" i="4" s="1"/>
  <c r="HE219" i="4"/>
  <c r="HE339" i="4" s="1"/>
  <c r="GO219" i="4"/>
  <c r="GO339" i="4" s="1"/>
  <c r="FY219" i="4"/>
  <c r="FY339" i="4" s="1"/>
  <c r="FI219" i="4"/>
  <c r="FI339" i="4" s="1"/>
  <c r="ES219" i="4"/>
  <c r="ES339" i="4" s="1"/>
  <c r="EO68" i="6" s="1"/>
  <c r="EC219" i="4"/>
  <c r="EC339" i="4" s="1"/>
  <c r="DY68" i="6" s="1"/>
  <c r="DM219" i="4"/>
  <c r="DM339" i="4" s="1"/>
  <c r="DI68" i="6" s="1"/>
  <c r="CW219" i="4"/>
  <c r="CW339" i="4" s="1"/>
  <c r="CS68" i="6" s="1"/>
  <c r="CG219" i="4"/>
  <c r="CG339" i="4" s="1"/>
  <c r="CC68" i="6" s="1"/>
  <c r="BQ219" i="4"/>
  <c r="BQ339" i="4" s="1"/>
  <c r="BM68" i="6" s="1"/>
  <c r="BA219" i="4"/>
  <c r="BA339" i="4" s="1"/>
  <c r="AW68" i="6" s="1"/>
  <c r="AK219" i="4"/>
  <c r="AK339" i="4" s="1"/>
  <c r="AG68" i="6" s="1"/>
  <c r="U219" i="4"/>
  <c r="U339" i="4" s="1"/>
  <c r="Q68" i="6" s="1"/>
  <c r="QW219" i="4"/>
  <c r="QW339" i="4" s="1"/>
  <c r="QG219" i="4"/>
  <c r="QG339" i="4" s="1"/>
  <c r="PQ219" i="4"/>
  <c r="PQ339" i="4" s="1"/>
  <c r="PA219" i="4"/>
  <c r="PA339" i="4" s="1"/>
  <c r="OK219" i="4"/>
  <c r="OK339" i="4" s="1"/>
  <c r="NU219" i="4"/>
  <c r="NU339" i="4" s="1"/>
  <c r="NE219" i="4"/>
  <c r="NE339" i="4" s="1"/>
  <c r="MO219" i="4"/>
  <c r="MO339" i="4" s="1"/>
  <c r="LY219" i="4"/>
  <c r="LY339" i="4" s="1"/>
  <c r="LI219" i="4"/>
  <c r="LI339" i="4" s="1"/>
  <c r="KS219" i="4"/>
  <c r="KS339" i="4" s="1"/>
  <c r="KC219" i="4"/>
  <c r="KC339" i="4" s="1"/>
  <c r="JM219" i="4"/>
  <c r="JM339" i="4" s="1"/>
  <c r="IW219" i="4"/>
  <c r="IW339" i="4" s="1"/>
  <c r="IG219" i="4"/>
  <c r="IG339" i="4" s="1"/>
  <c r="HQ219" i="4"/>
  <c r="HQ339" i="4" s="1"/>
  <c r="HA219" i="4"/>
  <c r="HA339" i="4" s="1"/>
  <c r="GK219" i="4"/>
  <c r="GK339" i="4" s="1"/>
  <c r="FU219" i="4"/>
  <c r="FU339" i="4" s="1"/>
  <c r="FE219" i="4"/>
  <c r="FE339" i="4" s="1"/>
  <c r="FA68" i="6" s="1"/>
  <c r="EO219" i="4"/>
  <c r="EO339" i="4" s="1"/>
  <c r="EK68" i="6" s="1"/>
  <c r="DY219" i="4"/>
  <c r="DY339" i="4" s="1"/>
  <c r="DU68" i="6" s="1"/>
  <c r="DI219" i="4"/>
  <c r="DI339" i="4" s="1"/>
  <c r="DE68" i="6" s="1"/>
  <c r="CS219" i="4"/>
  <c r="CS339" i="4" s="1"/>
  <c r="CO68" i="6" s="1"/>
  <c r="CC219" i="4"/>
  <c r="CC339" i="4" s="1"/>
  <c r="BY68" i="6" s="1"/>
  <c r="BM219" i="4"/>
  <c r="BM339" i="4" s="1"/>
  <c r="BI68" i="6" s="1"/>
  <c r="AW219" i="4"/>
  <c r="AW339" i="4" s="1"/>
  <c r="AS68" i="6" s="1"/>
  <c r="AG219" i="4"/>
  <c r="AG339" i="4" s="1"/>
  <c r="AC68" i="6" s="1"/>
  <c r="Q219" i="4"/>
  <c r="Q339" i="4" s="1"/>
  <c r="M68" i="6" s="1"/>
  <c r="RH215" i="4"/>
  <c r="RH331" i="4" s="1"/>
  <c r="RD215" i="4"/>
  <c r="RD331" i="4" s="1"/>
  <c r="QZ215" i="4"/>
  <c r="QZ331" i="4" s="1"/>
  <c r="QV215" i="4"/>
  <c r="QV331" i="4" s="1"/>
  <c r="QR215" i="4"/>
  <c r="QR331" i="4" s="1"/>
  <c r="QN215" i="4"/>
  <c r="QN331" i="4" s="1"/>
  <c r="QJ215" i="4"/>
  <c r="QJ331" i="4" s="1"/>
  <c r="QF215" i="4"/>
  <c r="QF331" i="4" s="1"/>
  <c r="QB215" i="4"/>
  <c r="QB331" i="4" s="1"/>
  <c r="PX215" i="4"/>
  <c r="PX331" i="4" s="1"/>
  <c r="PT215" i="4"/>
  <c r="PT331" i="4" s="1"/>
  <c r="PP215" i="4"/>
  <c r="PP331" i="4" s="1"/>
  <c r="PL215" i="4"/>
  <c r="PL331" i="4" s="1"/>
  <c r="PH215" i="4"/>
  <c r="PH331" i="4" s="1"/>
  <c r="PD215" i="4"/>
  <c r="PD331" i="4" s="1"/>
  <c r="OZ215" i="4"/>
  <c r="OZ331" i="4" s="1"/>
  <c r="OV215" i="4"/>
  <c r="OV331" i="4" s="1"/>
  <c r="OR215" i="4"/>
  <c r="OR331" i="4" s="1"/>
  <c r="ON215" i="4"/>
  <c r="ON331" i="4" s="1"/>
  <c r="OJ215" i="4"/>
  <c r="OJ331" i="4" s="1"/>
  <c r="OF215" i="4"/>
  <c r="OF331" i="4" s="1"/>
  <c r="OB215" i="4"/>
  <c r="OB331" i="4" s="1"/>
  <c r="NX215" i="4"/>
  <c r="NX331" i="4" s="1"/>
  <c r="NT215" i="4"/>
  <c r="NT331" i="4" s="1"/>
  <c r="NP215" i="4"/>
  <c r="NP331" i="4" s="1"/>
  <c r="NL215" i="4"/>
  <c r="NL331" i="4" s="1"/>
  <c r="NH215" i="4"/>
  <c r="NH331" i="4" s="1"/>
  <c r="ND215" i="4"/>
  <c r="ND331" i="4" s="1"/>
  <c r="MZ215" i="4"/>
  <c r="MZ331" i="4" s="1"/>
  <c r="MV215" i="4"/>
  <c r="MV331" i="4" s="1"/>
  <c r="MR215" i="4"/>
  <c r="MR331" i="4" s="1"/>
  <c r="MN215" i="4"/>
  <c r="MN331" i="4" s="1"/>
  <c r="MJ215" i="4"/>
  <c r="MJ331" i="4" s="1"/>
  <c r="MF215" i="4"/>
  <c r="MF331" i="4" s="1"/>
  <c r="MB215" i="4"/>
  <c r="MB331" i="4" s="1"/>
  <c r="LX215" i="4"/>
  <c r="LX331" i="4" s="1"/>
  <c r="LT215" i="4"/>
  <c r="LT331" i="4" s="1"/>
  <c r="LP215" i="4"/>
  <c r="LP331" i="4" s="1"/>
  <c r="LL215" i="4"/>
  <c r="LL331" i="4" s="1"/>
  <c r="LH215" i="4"/>
  <c r="LH331" i="4" s="1"/>
  <c r="LD215" i="4"/>
  <c r="LD331" i="4" s="1"/>
  <c r="KZ215" i="4"/>
  <c r="KZ331" i="4" s="1"/>
  <c r="KV215" i="4"/>
  <c r="KV331" i="4" s="1"/>
  <c r="KR215" i="4"/>
  <c r="KR331" i="4" s="1"/>
  <c r="KN215" i="4"/>
  <c r="KN331" i="4" s="1"/>
  <c r="KJ215" i="4"/>
  <c r="KJ331" i="4" s="1"/>
  <c r="KF215" i="4"/>
  <c r="KF331" i="4" s="1"/>
  <c r="KB215" i="4"/>
  <c r="KB331" i="4" s="1"/>
  <c r="JX215" i="4"/>
  <c r="JX331" i="4" s="1"/>
  <c r="JT215" i="4"/>
  <c r="JT331" i="4" s="1"/>
  <c r="JP215" i="4"/>
  <c r="JP331" i="4" s="1"/>
  <c r="JL215" i="4"/>
  <c r="JL331" i="4" s="1"/>
  <c r="JH215" i="4"/>
  <c r="JH331" i="4" s="1"/>
  <c r="JD215" i="4"/>
  <c r="JD331" i="4" s="1"/>
  <c r="IZ215" i="4"/>
  <c r="IZ331" i="4" s="1"/>
  <c r="IV215" i="4"/>
  <c r="IV331" i="4" s="1"/>
  <c r="IR215" i="4"/>
  <c r="IR331" i="4" s="1"/>
  <c r="IN215" i="4"/>
  <c r="IN331" i="4" s="1"/>
  <c r="IJ215" i="4"/>
  <c r="IJ331" i="4" s="1"/>
  <c r="IF215" i="4"/>
  <c r="IF331" i="4" s="1"/>
  <c r="IB215" i="4"/>
  <c r="IB331" i="4" s="1"/>
  <c r="HX215" i="4"/>
  <c r="HX331" i="4" s="1"/>
  <c r="HT215" i="4"/>
  <c r="HT331" i="4" s="1"/>
  <c r="HP215" i="4"/>
  <c r="HP331" i="4" s="1"/>
  <c r="HL215" i="4"/>
  <c r="HL331" i="4" s="1"/>
  <c r="HH215" i="4"/>
  <c r="HH331" i="4" s="1"/>
  <c r="HD215" i="4"/>
  <c r="HD331" i="4" s="1"/>
  <c r="GZ215" i="4"/>
  <c r="GZ331" i="4" s="1"/>
  <c r="GV215" i="4"/>
  <c r="GV331" i="4" s="1"/>
  <c r="GR215" i="4"/>
  <c r="GR331" i="4" s="1"/>
  <c r="GN215" i="4"/>
  <c r="GN331" i="4" s="1"/>
  <c r="GJ215" i="4"/>
  <c r="GJ331" i="4" s="1"/>
  <c r="GF215" i="4"/>
  <c r="GF331" i="4" s="1"/>
  <c r="GB215" i="4"/>
  <c r="GB331" i="4" s="1"/>
  <c r="FX215" i="4"/>
  <c r="FX331" i="4" s="1"/>
  <c r="FT215" i="4"/>
  <c r="FT331" i="4" s="1"/>
  <c r="FP215" i="4"/>
  <c r="FP331" i="4" s="1"/>
  <c r="FL215" i="4"/>
  <c r="FL331" i="4" s="1"/>
  <c r="FH215" i="4"/>
  <c r="FH331" i="4" s="1"/>
  <c r="FD215" i="4"/>
  <c r="FD331" i="4" s="1"/>
  <c r="EZ60" i="6" s="1"/>
  <c r="EZ215" i="4"/>
  <c r="EZ331" i="4" s="1"/>
  <c r="EV60" i="6" s="1"/>
  <c r="EV215" i="4"/>
  <c r="EV331" i="4" s="1"/>
  <c r="ER60" i="6" s="1"/>
  <c r="ER215" i="4"/>
  <c r="ER331" i="4" s="1"/>
  <c r="EN60" i="6" s="1"/>
  <c r="EN215" i="4"/>
  <c r="EN331" i="4" s="1"/>
  <c r="EJ60" i="6" s="1"/>
  <c r="EJ215" i="4"/>
  <c r="EJ331" i="4" s="1"/>
  <c r="EF60" i="6" s="1"/>
  <c r="EF215" i="4"/>
  <c r="EF331" i="4" s="1"/>
  <c r="EB60" i="6" s="1"/>
  <c r="EB215" i="4"/>
  <c r="EB331" i="4" s="1"/>
  <c r="DX60" i="6" s="1"/>
  <c r="DX215" i="4"/>
  <c r="DX331" i="4" s="1"/>
  <c r="DT60" i="6" s="1"/>
  <c r="DT215" i="4"/>
  <c r="DT331" i="4" s="1"/>
  <c r="DP60" i="6" s="1"/>
  <c r="DP215" i="4"/>
  <c r="DP331" i="4" s="1"/>
  <c r="DL60" i="6" s="1"/>
  <c r="DL215" i="4"/>
  <c r="DL331" i="4" s="1"/>
  <c r="DH60" i="6" s="1"/>
  <c r="DH215" i="4"/>
  <c r="DH331" i="4" s="1"/>
  <c r="DD60" i="6" s="1"/>
  <c r="DD215" i="4"/>
  <c r="DD331" i="4" s="1"/>
  <c r="CZ60" i="6" s="1"/>
  <c r="CZ215" i="4"/>
  <c r="CZ331" i="4" s="1"/>
  <c r="CV60" i="6" s="1"/>
  <c r="CV215" i="4"/>
  <c r="CV331" i="4" s="1"/>
  <c r="CR60" i="6" s="1"/>
  <c r="CR215" i="4"/>
  <c r="CR331" i="4" s="1"/>
  <c r="CN60" i="6" s="1"/>
  <c r="CN215" i="4"/>
  <c r="CN331" i="4" s="1"/>
  <c r="CJ60" i="6" s="1"/>
  <c r="CJ215" i="4"/>
  <c r="CJ331" i="4" s="1"/>
  <c r="CF60" i="6" s="1"/>
  <c r="CF215" i="4"/>
  <c r="CF331" i="4" s="1"/>
  <c r="CB60" i="6" s="1"/>
  <c r="CB215" i="4"/>
  <c r="CB331" i="4" s="1"/>
  <c r="BX60" i="6" s="1"/>
  <c r="BX215" i="4"/>
  <c r="BX331" i="4" s="1"/>
  <c r="BT60" i="6" s="1"/>
  <c r="BT215" i="4"/>
  <c r="BT331" i="4" s="1"/>
  <c r="BP60" i="6" s="1"/>
  <c r="BP215" i="4"/>
  <c r="BP331" i="4" s="1"/>
  <c r="BL60" i="6" s="1"/>
  <c r="BL215" i="4"/>
  <c r="BL331" i="4" s="1"/>
  <c r="BH60" i="6" s="1"/>
  <c r="BH215" i="4"/>
  <c r="BH331" i="4" s="1"/>
  <c r="BD60" i="6" s="1"/>
  <c r="BD215" i="4"/>
  <c r="BD331" i="4" s="1"/>
  <c r="AZ60" i="6" s="1"/>
  <c r="AZ215" i="4"/>
  <c r="AZ331" i="4" s="1"/>
  <c r="AV60" i="6" s="1"/>
  <c r="AV215" i="4"/>
  <c r="AV331" i="4" s="1"/>
  <c r="AR60" i="6" s="1"/>
  <c r="AR215" i="4"/>
  <c r="AR331" i="4" s="1"/>
  <c r="AN60" i="6" s="1"/>
  <c r="AN215" i="4"/>
  <c r="AN331" i="4" s="1"/>
  <c r="AJ60" i="6" s="1"/>
  <c r="AJ215" i="4"/>
  <c r="AJ331" i="4" s="1"/>
  <c r="AF60" i="6" s="1"/>
  <c r="AF215" i="4"/>
  <c r="AF331" i="4" s="1"/>
  <c r="AB60" i="6" s="1"/>
  <c r="AB215" i="4"/>
  <c r="AB331" i="4" s="1"/>
  <c r="X60" i="6" s="1"/>
  <c r="X215" i="4"/>
  <c r="X331" i="4" s="1"/>
  <c r="T60" i="6" s="1"/>
  <c r="T215" i="4"/>
  <c r="T331" i="4" s="1"/>
  <c r="P60" i="6" s="1"/>
  <c r="P215" i="4"/>
  <c r="P331" i="4" s="1"/>
  <c r="L60" i="6" s="1"/>
  <c r="L215" i="4"/>
  <c r="L331" i="4" s="1"/>
  <c r="H60" i="6" s="1"/>
  <c r="H215" i="4"/>
  <c r="H331" i="4" s="1"/>
  <c r="D60" i="6" s="1"/>
  <c r="RG215" i="4"/>
  <c r="RG331" i="4" s="1"/>
  <c r="RC215" i="4"/>
  <c r="RC331" i="4" s="1"/>
  <c r="QY215" i="4"/>
  <c r="QY331" i="4" s="1"/>
  <c r="QU215" i="4"/>
  <c r="QU331" i="4" s="1"/>
  <c r="QQ215" i="4"/>
  <c r="QQ331" i="4" s="1"/>
  <c r="QM215" i="4"/>
  <c r="QM331" i="4" s="1"/>
  <c r="QI215" i="4"/>
  <c r="QI331" i="4" s="1"/>
  <c r="QE215" i="4"/>
  <c r="QE331" i="4" s="1"/>
  <c r="QA215" i="4"/>
  <c r="QA331" i="4" s="1"/>
  <c r="PW215" i="4"/>
  <c r="PW331" i="4" s="1"/>
  <c r="PS215" i="4"/>
  <c r="PS331" i="4" s="1"/>
  <c r="PO215" i="4"/>
  <c r="PO331" i="4" s="1"/>
  <c r="PK215" i="4"/>
  <c r="PK331" i="4" s="1"/>
  <c r="PG215" i="4"/>
  <c r="PG331" i="4" s="1"/>
  <c r="PC215" i="4"/>
  <c r="PC331" i="4" s="1"/>
  <c r="OY215" i="4"/>
  <c r="OY331" i="4" s="1"/>
  <c r="OU215" i="4"/>
  <c r="OU331" i="4" s="1"/>
  <c r="OQ215" i="4"/>
  <c r="OQ331" i="4" s="1"/>
  <c r="OM215" i="4"/>
  <c r="OM331" i="4" s="1"/>
  <c r="OI215" i="4"/>
  <c r="OI331" i="4" s="1"/>
  <c r="OE215" i="4"/>
  <c r="OE331" i="4" s="1"/>
  <c r="OA215" i="4"/>
  <c r="OA331" i="4" s="1"/>
  <c r="NW215" i="4"/>
  <c r="NW331" i="4" s="1"/>
  <c r="NS215" i="4"/>
  <c r="NS331" i="4" s="1"/>
  <c r="NO215" i="4"/>
  <c r="NO331" i="4" s="1"/>
  <c r="NK215" i="4"/>
  <c r="NK331" i="4" s="1"/>
  <c r="NG215" i="4"/>
  <c r="NG331" i="4" s="1"/>
  <c r="NC215" i="4"/>
  <c r="NC331" i="4" s="1"/>
  <c r="MY215" i="4"/>
  <c r="MY331" i="4" s="1"/>
  <c r="MU215" i="4"/>
  <c r="MU331" i="4" s="1"/>
  <c r="MQ215" i="4"/>
  <c r="MQ331" i="4" s="1"/>
  <c r="MM215" i="4"/>
  <c r="MM331" i="4" s="1"/>
  <c r="MI215" i="4"/>
  <c r="MI331" i="4" s="1"/>
  <c r="ME215" i="4"/>
  <c r="ME331" i="4" s="1"/>
  <c r="MA215" i="4"/>
  <c r="MA331" i="4" s="1"/>
  <c r="LW215" i="4"/>
  <c r="LW331" i="4" s="1"/>
  <c r="LS215" i="4"/>
  <c r="LS331" i="4" s="1"/>
  <c r="LO215" i="4"/>
  <c r="LO331" i="4" s="1"/>
  <c r="LK215" i="4"/>
  <c r="LK331" i="4" s="1"/>
  <c r="LG215" i="4"/>
  <c r="LG331" i="4" s="1"/>
  <c r="LC215" i="4"/>
  <c r="LC331" i="4" s="1"/>
  <c r="KY215" i="4"/>
  <c r="KY331" i="4" s="1"/>
  <c r="KU215" i="4"/>
  <c r="KU331" i="4" s="1"/>
  <c r="KQ215" i="4"/>
  <c r="KQ331" i="4" s="1"/>
  <c r="KM215" i="4"/>
  <c r="KM331" i="4" s="1"/>
  <c r="KI215" i="4"/>
  <c r="KI331" i="4" s="1"/>
  <c r="KE215" i="4"/>
  <c r="KE331" i="4" s="1"/>
  <c r="KA215" i="4"/>
  <c r="KA331" i="4" s="1"/>
  <c r="JW215" i="4"/>
  <c r="JW331" i="4" s="1"/>
  <c r="JS215" i="4"/>
  <c r="JS331" i="4" s="1"/>
  <c r="JO215" i="4"/>
  <c r="JO331" i="4" s="1"/>
  <c r="JK215" i="4"/>
  <c r="JK331" i="4" s="1"/>
  <c r="JG215" i="4"/>
  <c r="JG331" i="4" s="1"/>
  <c r="JC215" i="4"/>
  <c r="JC331" i="4" s="1"/>
  <c r="IY215" i="4"/>
  <c r="IY331" i="4" s="1"/>
  <c r="IU215" i="4"/>
  <c r="IU331" i="4" s="1"/>
  <c r="IQ215" i="4"/>
  <c r="IQ331" i="4" s="1"/>
  <c r="IM215" i="4"/>
  <c r="IM331" i="4" s="1"/>
  <c r="II215" i="4"/>
  <c r="II331" i="4" s="1"/>
  <c r="IE215" i="4"/>
  <c r="IE331" i="4" s="1"/>
  <c r="IA215" i="4"/>
  <c r="IA331" i="4" s="1"/>
  <c r="HW215" i="4"/>
  <c r="HW331" i="4" s="1"/>
  <c r="HS215" i="4"/>
  <c r="HS331" i="4" s="1"/>
  <c r="HO215" i="4"/>
  <c r="HO331" i="4" s="1"/>
  <c r="HK215" i="4"/>
  <c r="HK331" i="4" s="1"/>
  <c r="HG215" i="4"/>
  <c r="HG331" i="4" s="1"/>
  <c r="HC215" i="4"/>
  <c r="HC331" i="4" s="1"/>
  <c r="GY215" i="4"/>
  <c r="GY331" i="4" s="1"/>
  <c r="GU215" i="4"/>
  <c r="GU331" i="4" s="1"/>
  <c r="GQ215" i="4"/>
  <c r="GQ331" i="4" s="1"/>
  <c r="GM215" i="4"/>
  <c r="GM331" i="4" s="1"/>
  <c r="GI215" i="4"/>
  <c r="GI331" i="4" s="1"/>
  <c r="GE215" i="4"/>
  <c r="GE331" i="4" s="1"/>
  <c r="GA215" i="4"/>
  <c r="GA331" i="4" s="1"/>
  <c r="FW215" i="4"/>
  <c r="FW331" i="4" s="1"/>
  <c r="FS215" i="4"/>
  <c r="FS331" i="4" s="1"/>
  <c r="FO215" i="4"/>
  <c r="FO331" i="4" s="1"/>
  <c r="FK215" i="4"/>
  <c r="FK331" i="4" s="1"/>
  <c r="FG215" i="4"/>
  <c r="FG331" i="4" s="1"/>
  <c r="FC60" i="6" s="1"/>
  <c r="FC215" i="4"/>
  <c r="FC331" i="4" s="1"/>
  <c r="EY60" i="6" s="1"/>
  <c r="EY215" i="4"/>
  <c r="EY331" i="4" s="1"/>
  <c r="EU60" i="6" s="1"/>
  <c r="EU215" i="4"/>
  <c r="EU331" i="4" s="1"/>
  <c r="EQ60" i="6" s="1"/>
  <c r="EQ215" i="4"/>
  <c r="EQ331" i="4" s="1"/>
  <c r="EM60" i="6" s="1"/>
  <c r="EM215" i="4"/>
  <c r="EM331" i="4" s="1"/>
  <c r="EI60" i="6" s="1"/>
  <c r="EI215" i="4"/>
  <c r="EI331" i="4" s="1"/>
  <c r="EE60" i="6" s="1"/>
  <c r="EE215" i="4"/>
  <c r="EE331" i="4" s="1"/>
  <c r="EA60" i="6" s="1"/>
  <c r="EA215" i="4"/>
  <c r="EA331" i="4" s="1"/>
  <c r="DW60" i="6" s="1"/>
  <c r="DW215" i="4"/>
  <c r="DW331" i="4" s="1"/>
  <c r="DS60" i="6" s="1"/>
  <c r="DS215" i="4"/>
  <c r="DS331" i="4" s="1"/>
  <c r="DO60" i="6" s="1"/>
  <c r="DO215" i="4"/>
  <c r="DO331" i="4" s="1"/>
  <c r="DK60" i="6" s="1"/>
  <c r="DK215" i="4"/>
  <c r="DK331" i="4" s="1"/>
  <c r="DG60" i="6" s="1"/>
  <c r="DG215" i="4"/>
  <c r="DG331" i="4" s="1"/>
  <c r="DC60" i="6" s="1"/>
  <c r="DC215" i="4"/>
  <c r="DC331" i="4" s="1"/>
  <c r="CY60" i="6" s="1"/>
  <c r="CY215" i="4"/>
  <c r="CY331" i="4" s="1"/>
  <c r="CU60" i="6" s="1"/>
  <c r="CU215" i="4"/>
  <c r="CU331" i="4" s="1"/>
  <c r="CQ60" i="6" s="1"/>
  <c r="CQ215" i="4"/>
  <c r="CQ331" i="4" s="1"/>
  <c r="CM60" i="6" s="1"/>
  <c r="CM215" i="4"/>
  <c r="CM331" i="4" s="1"/>
  <c r="CI60" i="6" s="1"/>
  <c r="CI215" i="4"/>
  <c r="CI331" i="4" s="1"/>
  <c r="CE60" i="6" s="1"/>
  <c r="CE215" i="4"/>
  <c r="CE331" i="4" s="1"/>
  <c r="CA60" i="6" s="1"/>
  <c r="CA215" i="4"/>
  <c r="CA331" i="4" s="1"/>
  <c r="BW60" i="6" s="1"/>
  <c r="BW215" i="4"/>
  <c r="BW331" i="4" s="1"/>
  <c r="BS60" i="6" s="1"/>
  <c r="BS215" i="4"/>
  <c r="BS331" i="4" s="1"/>
  <c r="BO60" i="6" s="1"/>
  <c r="BO215" i="4"/>
  <c r="BO331" i="4" s="1"/>
  <c r="BK60" i="6" s="1"/>
  <c r="BK215" i="4"/>
  <c r="BK331" i="4" s="1"/>
  <c r="BG60" i="6" s="1"/>
  <c r="BG215" i="4"/>
  <c r="BG331" i="4" s="1"/>
  <c r="BC60" i="6" s="1"/>
  <c r="BC215" i="4"/>
  <c r="BC331" i="4" s="1"/>
  <c r="AY60" i="6" s="1"/>
  <c r="AY215" i="4"/>
  <c r="AY331" i="4" s="1"/>
  <c r="AU60" i="6" s="1"/>
  <c r="AU215" i="4"/>
  <c r="AU331" i="4" s="1"/>
  <c r="AQ60" i="6" s="1"/>
  <c r="AQ215" i="4"/>
  <c r="AQ331" i="4" s="1"/>
  <c r="AM60" i="6" s="1"/>
  <c r="AM215" i="4"/>
  <c r="AM331" i="4" s="1"/>
  <c r="AI60" i="6" s="1"/>
  <c r="AI215" i="4"/>
  <c r="AI331" i="4" s="1"/>
  <c r="AE60" i="6" s="1"/>
  <c r="AE215" i="4"/>
  <c r="AE331" i="4" s="1"/>
  <c r="AA60" i="6" s="1"/>
  <c r="AA215" i="4"/>
  <c r="AA331" i="4" s="1"/>
  <c r="W60" i="6" s="1"/>
  <c r="W215" i="4"/>
  <c r="W331" i="4" s="1"/>
  <c r="S60" i="6" s="1"/>
  <c r="S215" i="4"/>
  <c r="S331" i="4" s="1"/>
  <c r="O60" i="6" s="1"/>
  <c r="O215" i="4"/>
  <c r="O331" i="4" s="1"/>
  <c r="K60" i="6" s="1"/>
  <c r="K215" i="4"/>
  <c r="K331" i="4" s="1"/>
  <c r="G60" i="6" s="1"/>
  <c r="RF215" i="4"/>
  <c r="RF331" i="4" s="1"/>
  <c r="RB215" i="4"/>
  <c r="RB331" i="4" s="1"/>
  <c r="QX215" i="4"/>
  <c r="QX331" i="4" s="1"/>
  <c r="QT215" i="4"/>
  <c r="QT331" i="4" s="1"/>
  <c r="QP215" i="4"/>
  <c r="QP331" i="4" s="1"/>
  <c r="QL215" i="4"/>
  <c r="QL331" i="4" s="1"/>
  <c r="QH215" i="4"/>
  <c r="QH331" i="4" s="1"/>
  <c r="QD215" i="4"/>
  <c r="QD331" i="4" s="1"/>
  <c r="PZ215" i="4"/>
  <c r="PZ331" i="4" s="1"/>
  <c r="PV215" i="4"/>
  <c r="PV331" i="4" s="1"/>
  <c r="PR215" i="4"/>
  <c r="PR331" i="4" s="1"/>
  <c r="PN215" i="4"/>
  <c r="PN331" i="4" s="1"/>
  <c r="PJ215" i="4"/>
  <c r="PJ331" i="4" s="1"/>
  <c r="PF215" i="4"/>
  <c r="PF331" i="4" s="1"/>
  <c r="PB215" i="4"/>
  <c r="PB331" i="4" s="1"/>
  <c r="OX215" i="4"/>
  <c r="OX331" i="4" s="1"/>
  <c r="OT215" i="4"/>
  <c r="OT331" i="4" s="1"/>
  <c r="OP215" i="4"/>
  <c r="OP331" i="4" s="1"/>
  <c r="OL215" i="4"/>
  <c r="OL331" i="4" s="1"/>
  <c r="OH215" i="4"/>
  <c r="OH331" i="4" s="1"/>
  <c r="OD215" i="4"/>
  <c r="OD331" i="4" s="1"/>
  <c r="NZ215" i="4"/>
  <c r="NZ331" i="4" s="1"/>
  <c r="NV215" i="4"/>
  <c r="NV331" i="4" s="1"/>
  <c r="NR215" i="4"/>
  <c r="NR331" i="4" s="1"/>
  <c r="NN215" i="4"/>
  <c r="NN331" i="4" s="1"/>
  <c r="NJ215" i="4"/>
  <c r="NJ331" i="4" s="1"/>
  <c r="NF215" i="4"/>
  <c r="NF331" i="4" s="1"/>
  <c r="NB215" i="4"/>
  <c r="NB331" i="4" s="1"/>
  <c r="MX215" i="4"/>
  <c r="MX331" i="4" s="1"/>
  <c r="MT215" i="4"/>
  <c r="MT331" i="4" s="1"/>
  <c r="MP215" i="4"/>
  <c r="MP331" i="4" s="1"/>
  <c r="ML215" i="4"/>
  <c r="ML331" i="4" s="1"/>
  <c r="MH215" i="4"/>
  <c r="MH331" i="4" s="1"/>
  <c r="MD215" i="4"/>
  <c r="MD331" i="4" s="1"/>
  <c r="LZ215" i="4"/>
  <c r="LZ331" i="4" s="1"/>
  <c r="LV215" i="4"/>
  <c r="LV331" i="4" s="1"/>
  <c r="LR215" i="4"/>
  <c r="LR331" i="4" s="1"/>
  <c r="LN215" i="4"/>
  <c r="LN331" i="4" s="1"/>
  <c r="LJ215" i="4"/>
  <c r="LJ331" i="4" s="1"/>
  <c r="LF215" i="4"/>
  <c r="LF331" i="4" s="1"/>
  <c r="LB215" i="4"/>
  <c r="LB331" i="4" s="1"/>
  <c r="KX215" i="4"/>
  <c r="KX331" i="4" s="1"/>
  <c r="KT215" i="4"/>
  <c r="KT331" i="4" s="1"/>
  <c r="KP215" i="4"/>
  <c r="KP331" i="4" s="1"/>
  <c r="KL215" i="4"/>
  <c r="KL331" i="4" s="1"/>
  <c r="KH215" i="4"/>
  <c r="KH331" i="4" s="1"/>
  <c r="KD215" i="4"/>
  <c r="KD331" i="4" s="1"/>
  <c r="JZ215" i="4"/>
  <c r="JZ331" i="4" s="1"/>
  <c r="JV215" i="4"/>
  <c r="JV331" i="4" s="1"/>
  <c r="JR215" i="4"/>
  <c r="JR331" i="4" s="1"/>
  <c r="JN215" i="4"/>
  <c r="JN331" i="4" s="1"/>
  <c r="JJ215" i="4"/>
  <c r="JJ331" i="4" s="1"/>
  <c r="JF215" i="4"/>
  <c r="JF331" i="4" s="1"/>
  <c r="JB215" i="4"/>
  <c r="JB331" i="4" s="1"/>
  <c r="IX215" i="4"/>
  <c r="IX331" i="4" s="1"/>
  <c r="IT215" i="4"/>
  <c r="IT331" i="4" s="1"/>
  <c r="IP215" i="4"/>
  <c r="IP331" i="4" s="1"/>
  <c r="IL215" i="4"/>
  <c r="IL331" i="4" s="1"/>
  <c r="IH215" i="4"/>
  <c r="IH331" i="4" s="1"/>
  <c r="ID215" i="4"/>
  <c r="ID331" i="4" s="1"/>
  <c r="HZ215" i="4"/>
  <c r="HZ331" i="4" s="1"/>
  <c r="HV215" i="4"/>
  <c r="HV331" i="4" s="1"/>
  <c r="HR215" i="4"/>
  <c r="HR331" i="4" s="1"/>
  <c r="HN215" i="4"/>
  <c r="HN331" i="4" s="1"/>
  <c r="HJ215" i="4"/>
  <c r="HJ331" i="4" s="1"/>
  <c r="HF215" i="4"/>
  <c r="HF331" i="4" s="1"/>
  <c r="HB215" i="4"/>
  <c r="HB331" i="4" s="1"/>
  <c r="GX215" i="4"/>
  <c r="GX331" i="4" s="1"/>
  <c r="GT215" i="4"/>
  <c r="GT331" i="4" s="1"/>
  <c r="GP215" i="4"/>
  <c r="GP331" i="4" s="1"/>
  <c r="GL215" i="4"/>
  <c r="GL331" i="4" s="1"/>
  <c r="GH215" i="4"/>
  <c r="GH331" i="4" s="1"/>
  <c r="GD215" i="4"/>
  <c r="GD331" i="4" s="1"/>
  <c r="FZ215" i="4"/>
  <c r="FZ331" i="4" s="1"/>
  <c r="FV215" i="4"/>
  <c r="FV331" i="4" s="1"/>
  <c r="FR215" i="4"/>
  <c r="FR331" i="4" s="1"/>
  <c r="FN215" i="4"/>
  <c r="FN331" i="4" s="1"/>
  <c r="FJ215" i="4"/>
  <c r="FJ331" i="4" s="1"/>
  <c r="FF215" i="4"/>
  <c r="FF331" i="4" s="1"/>
  <c r="FB60" i="6" s="1"/>
  <c r="FB215" i="4"/>
  <c r="FB331" i="4" s="1"/>
  <c r="EX60" i="6" s="1"/>
  <c r="EX215" i="4"/>
  <c r="EX331" i="4" s="1"/>
  <c r="ET60" i="6" s="1"/>
  <c r="ET215" i="4"/>
  <c r="ET331" i="4" s="1"/>
  <c r="EP60" i="6" s="1"/>
  <c r="EP215" i="4"/>
  <c r="EP331" i="4" s="1"/>
  <c r="EL60" i="6" s="1"/>
  <c r="EL215" i="4"/>
  <c r="EL331" i="4" s="1"/>
  <c r="EH60" i="6" s="1"/>
  <c r="EH215" i="4"/>
  <c r="EH331" i="4" s="1"/>
  <c r="ED60" i="6" s="1"/>
  <c r="ED215" i="4"/>
  <c r="ED331" i="4" s="1"/>
  <c r="DZ60" i="6" s="1"/>
  <c r="DZ215" i="4"/>
  <c r="DZ331" i="4" s="1"/>
  <c r="DV60" i="6" s="1"/>
  <c r="DV215" i="4"/>
  <c r="DV331" i="4" s="1"/>
  <c r="DR60" i="6" s="1"/>
  <c r="DR215" i="4"/>
  <c r="DR331" i="4" s="1"/>
  <c r="DN60" i="6" s="1"/>
  <c r="DN215" i="4"/>
  <c r="DN331" i="4" s="1"/>
  <c r="DJ60" i="6" s="1"/>
  <c r="DJ215" i="4"/>
  <c r="DJ331" i="4" s="1"/>
  <c r="DF60" i="6" s="1"/>
  <c r="DF215" i="4"/>
  <c r="DF331" i="4" s="1"/>
  <c r="DB60" i="6" s="1"/>
  <c r="DB215" i="4"/>
  <c r="DB331" i="4" s="1"/>
  <c r="CX60" i="6" s="1"/>
  <c r="CX215" i="4"/>
  <c r="CX331" i="4" s="1"/>
  <c r="CT60" i="6" s="1"/>
  <c r="CT215" i="4"/>
  <c r="CT331" i="4" s="1"/>
  <c r="CP60" i="6" s="1"/>
  <c r="CP215" i="4"/>
  <c r="CP331" i="4" s="1"/>
  <c r="CL60" i="6" s="1"/>
  <c r="CL215" i="4"/>
  <c r="CL331" i="4" s="1"/>
  <c r="CH60" i="6" s="1"/>
  <c r="CH215" i="4"/>
  <c r="CH331" i="4" s="1"/>
  <c r="CD60" i="6" s="1"/>
  <c r="CD215" i="4"/>
  <c r="CD331" i="4" s="1"/>
  <c r="BZ60" i="6" s="1"/>
  <c r="BZ215" i="4"/>
  <c r="BZ331" i="4" s="1"/>
  <c r="BV60" i="6" s="1"/>
  <c r="BV215" i="4"/>
  <c r="BV331" i="4" s="1"/>
  <c r="BR60" i="6" s="1"/>
  <c r="BR215" i="4"/>
  <c r="BR331" i="4" s="1"/>
  <c r="BN60" i="6" s="1"/>
  <c r="BN215" i="4"/>
  <c r="BN331" i="4" s="1"/>
  <c r="BJ60" i="6" s="1"/>
  <c r="BJ215" i="4"/>
  <c r="BJ331" i="4" s="1"/>
  <c r="BF60" i="6" s="1"/>
  <c r="BF215" i="4"/>
  <c r="BF331" i="4" s="1"/>
  <c r="BB60" i="6" s="1"/>
  <c r="BB215" i="4"/>
  <c r="BB331" i="4" s="1"/>
  <c r="AX60" i="6" s="1"/>
  <c r="AX215" i="4"/>
  <c r="AX331" i="4" s="1"/>
  <c r="AT60" i="6" s="1"/>
  <c r="AT215" i="4"/>
  <c r="AT331" i="4" s="1"/>
  <c r="AP60" i="6" s="1"/>
  <c r="AP215" i="4"/>
  <c r="AP331" i="4" s="1"/>
  <c r="AL60" i="6" s="1"/>
  <c r="AL215" i="4"/>
  <c r="AL331" i="4" s="1"/>
  <c r="AH60" i="6" s="1"/>
  <c r="AH215" i="4"/>
  <c r="AH331" i="4" s="1"/>
  <c r="AD60" i="6" s="1"/>
  <c r="AD215" i="4"/>
  <c r="AD331" i="4" s="1"/>
  <c r="Z60" i="6" s="1"/>
  <c r="Z215" i="4"/>
  <c r="Z331" i="4" s="1"/>
  <c r="V60" i="6" s="1"/>
  <c r="V215" i="4"/>
  <c r="V331" i="4" s="1"/>
  <c r="R60" i="6" s="1"/>
  <c r="R215" i="4"/>
  <c r="R331" i="4" s="1"/>
  <c r="N60" i="6" s="1"/>
  <c r="N215" i="4"/>
  <c r="N331" i="4" s="1"/>
  <c r="J60" i="6" s="1"/>
  <c r="J215" i="4"/>
  <c r="J331" i="4" s="1"/>
  <c r="F60" i="6" s="1"/>
  <c r="QW215" i="4"/>
  <c r="QW331" i="4" s="1"/>
  <c r="QG215" i="4"/>
  <c r="QG331" i="4" s="1"/>
  <c r="PQ215" i="4"/>
  <c r="PQ331" i="4" s="1"/>
  <c r="PA215" i="4"/>
  <c r="PA331" i="4" s="1"/>
  <c r="OK215" i="4"/>
  <c r="OK331" i="4" s="1"/>
  <c r="NU215" i="4"/>
  <c r="NU331" i="4" s="1"/>
  <c r="NE215" i="4"/>
  <c r="NE331" i="4" s="1"/>
  <c r="MO215" i="4"/>
  <c r="MO331" i="4" s="1"/>
  <c r="LY215" i="4"/>
  <c r="LY331" i="4" s="1"/>
  <c r="LI215" i="4"/>
  <c r="LI331" i="4" s="1"/>
  <c r="KS215" i="4"/>
  <c r="KS331" i="4" s="1"/>
  <c r="KC215" i="4"/>
  <c r="KC331" i="4" s="1"/>
  <c r="JM215" i="4"/>
  <c r="JM331" i="4" s="1"/>
  <c r="IW215" i="4"/>
  <c r="IW331" i="4" s="1"/>
  <c r="IG215" i="4"/>
  <c r="IG331" i="4" s="1"/>
  <c r="HQ215" i="4"/>
  <c r="HQ331" i="4" s="1"/>
  <c r="HA215" i="4"/>
  <c r="HA331" i="4" s="1"/>
  <c r="GK215" i="4"/>
  <c r="GK331" i="4" s="1"/>
  <c r="FU215" i="4"/>
  <c r="FU331" i="4" s="1"/>
  <c r="FE215" i="4"/>
  <c r="FE331" i="4" s="1"/>
  <c r="FA60" i="6" s="1"/>
  <c r="EO215" i="4"/>
  <c r="EO331" i="4" s="1"/>
  <c r="EK60" i="6" s="1"/>
  <c r="DY215" i="4"/>
  <c r="DY331" i="4" s="1"/>
  <c r="DU60" i="6" s="1"/>
  <c r="DI215" i="4"/>
  <c r="DI331" i="4" s="1"/>
  <c r="DE60" i="6" s="1"/>
  <c r="CS215" i="4"/>
  <c r="CS331" i="4" s="1"/>
  <c r="CO60" i="6" s="1"/>
  <c r="CC215" i="4"/>
  <c r="CC331" i="4" s="1"/>
  <c r="BY60" i="6" s="1"/>
  <c r="BM215" i="4"/>
  <c r="BM331" i="4" s="1"/>
  <c r="BI60" i="6" s="1"/>
  <c r="AW215" i="4"/>
  <c r="AW331" i="4" s="1"/>
  <c r="AS60" i="6" s="1"/>
  <c r="AG215" i="4"/>
  <c r="AG331" i="4" s="1"/>
  <c r="AC60" i="6" s="1"/>
  <c r="Q215" i="4"/>
  <c r="Q331" i="4" s="1"/>
  <c r="M60" i="6" s="1"/>
  <c r="RI215" i="4"/>
  <c r="RI331" i="4" s="1"/>
  <c r="QS215" i="4"/>
  <c r="QS331" i="4" s="1"/>
  <c r="QC215" i="4"/>
  <c r="QC331" i="4" s="1"/>
  <c r="PM215" i="4"/>
  <c r="PM331" i="4" s="1"/>
  <c r="OW215" i="4"/>
  <c r="OW331" i="4" s="1"/>
  <c r="OG215" i="4"/>
  <c r="OG331" i="4" s="1"/>
  <c r="NQ215" i="4"/>
  <c r="NQ331" i="4" s="1"/>
  <c r="NA215" i="4"/>
  <c r="NA331" i="4" s="1"/>
  <c r="MK215" i="4"/>
  <c r="MK331" i="4" s="1"/>
  <c r="LU215" i="4"/>
  <c r="LU331" i="4" s="1"/>
  <c r="LE215" i="4"/>
  <c r="LE331" i="4" s="1"/>
  <c r="KO215" i="4"/>
  <c r="KO331" i="4" s="1"/>
  <c r="JY215" i="4"/>
  <c r="JY331" i="4" s="1"/>
  <c r="JI215" i="4"/>
  <c r="JI331" i="4" s="1"/>
  <c r="IS215" i="4"/>
  <c r="IS331" i="4" s="1"/>
  <c r="IC215" i="4"/>
  <c r="IC331" i="4" s="1"/>
  <c r="HM215" i="4"/>
  <c r="HM331" i="4" s="1"/>
  <c r="GW215" i="4"/>
  <c r="GW331" i="4" s="1"/>
  <c r="GG215" i="4"/>
  <c r="GG331" i="4" s="1"/>
  <c r="FQ215" i="4"/>
  <c r="FQ331" i="4" s="1"/>
  <c r="FA215" i="4"/>
  <c r="FA331" i="4" s="1"/>
  <c r="EW60" i="6" s="1"/>
  <c r="EK215" i="4"/>
  <c r="EK331" i="4" s="1"/>
  <c r="EG60" i="6" s="1"/>
  <c r="DU215" i="4"/>
  <c r="DU331" i="4" s="1"/>
  <c r="DQ60" i="6" s="1"/>
  <c r="DE215" i="4"/>
  <c r="DE331" i="4" s="1"/>
  <c r="DA60" i="6" s="1"/>
  <c r="CO215" i="4"/>
  <c r="CO331" i="4" s="1"/>
  <c r="CK60" i="6" s="1"/>
  <c r="BY215" i="4"/>
  <c r="BY331" i="4" s="1"/>
  <c r="BU60" i="6" s="1"/>
  <c r="BI215" i="4"/>
  <c r="BI331" i="4" s="1"/>
  <c r="BE60" i="6" s="1"/>
  <c r="AS215" i="4"/>
  <c r="AS331" i="4" s="1"/>
  <c r="AO60" i="6" s="1"/>
  <c r="AC215" i="4"/>
  <c r="AC331" i="4" s="1"/>
  <c r="Y60" i="6" s="1"/>
  <c r="M215" i="4"/>
  <c r="M331" i="4" s="1"/>
  <c r="I60" i="6" s="1"/>
  <c r="RE215" i="4"/>
  <c r="RE331" i="4" s="1"/>
  <c r="QO215" i="4"/>
  <c r="QO331" i="4" s="1"/>
  <c r="PY215" i="4"/>
  <c r="PY331" i="4" s="1"/>
  <c r="PI215" i="4"/>
  <c r="PI331" i="4" s="1"/>
  <c r="OS215" i="4"/>
  <c r="OS331" i="4" s="1"/>
  <c r="OC215" i="4"/>
  <c r="OC331" i="4" s="1"/>
  <c r="NM215" i="4"/>
  <c r="NM331" i="4" s="1"/>
  <c r="MW215" i="4"/>
  <c r="MW331" i="4" s="1"/>
  <c r="MG215" i="4"/>
  <c r="MG331" i="4" s="1"/>
  <c r="LQ215" i="4"/>
  <c r="LQ331" i="4" s="1"/>
  <c r="LA215" i="4"/>
  <c r="LA331" i="4" s="1"/>
  <c r="KK215" i="4"/>
  <c r="KK331" i="4" s="1"/>
  <c r="JU215" i="4"/>
  <c r="JU331" i="4" s="1"/>
  <c r="JE215" i="4"/>
  <c r="JE331" i="4" s="1"/>
  <c r="IO215" i="4"/>
  <c r="IO331" i="4" s="1"/>
  <c r="HY215" i="4"/>
  <c r="HY331" i="4" s="1"/>
  <c r="HI215" i="4"/>
  <c r="HI331" i="4" s="1"/>
  <c r="GS215" i="4"/>
  <c r="GS331" i="4" s="1"/>
  <c r="GC215" i="4"/>
  <c r="GC331" i="4" s="1"/>
  <c r="FM215" i="4"/>
  <c r="FM331" i="4" s="1"/>
  <c r="EW215" i="4"/>
  <c r="EW331" i="4" s="1"/>
  <c r="ES60" i="6" s="1"/>
  <c r="EG215" i="4"/>
  <c r="EG331" i="4" s="1"/>
  <c r="EC60" i="6" s="1"/>
  <c r="DQ215" i="4"/>
  <c r="DQ331" i="4" s="1"/>
  <c r="DM60" i="6" s="1"/>
  <c r="DA215" i="4"/>
  <c r="DA331" i="4" s="1"/>
  <c r="CW60" i="6" s="1"/>
  <c r="CK215" i="4"/>
  <c r="CK331" i="4" s="1"/>
  <c r="CG60" i="6" s="1"/>
  <c r="BU215" i="4"/>
  <c r="BU331" i="4" s="1"/>
  <c r="BQ60" i="6" s="1"/>
  <c r="BE215" i="4"/>
  <c r="BE331" i="4" s="1"/>
  <c r="BA60" i="6" s="1"/>
  <c r="AO215" i="4"/>
  <c r="AO331" i="4" s="1"/>
  <c r="AK60" i="6" s="1"/>
  <c r="Y215" i="4"/>
  <c r="Y331" i="4" s="1"/>
  <c r="U60" i="6" s="1"/>
  <c r="I215" i="4"/>
  <c r="I331" i="4" s="1"/>
  <c r="E60" i="6" s="1"/>
  <c r="RH211" i="4"/>
  <c r="RD211" i="4"/>
  <c r="QZ211" i="4"/>
  <c r="QV211" i="4"/>
  <c r="QR211" i="4"/>
  <c r="QN211" i="4"/>
  <c r="QJ211" i="4"/>
  <c r="QF211" i="4"/>
  <c r="QB211" i="4"/>
  <c r="PX211" i="4"/>
  <c r="PT211" i="4"/>
  <c r="PP211" i="4"/>
  <c r="PL211" i="4"/>
  <c r="PH211" i="4"/>
  <c r="PD211" i="4"/>
  <c r="OZ211" i="4"/>
  <c r="OV211" i="4"/>
  <c r="OR211" i="4"/>
  <c r="ON211" i="4"/>
  <c r="OJ211" i="4"/>
  <c r="OF211" i="4"/>
  <c r="OB211" i="4"/>
  <c r="NX211" i="4"/>
  <c r="NT211" i="4"/>
  <c r="NP211" i="4"/>
  <c r="NL211" i="4"/>
  <c r="NH211" i="4"/>
  <c r="ND211" i="4"/>
  <c r="MZ211" i="4"/>
  <c r="MV211" i="4"/>
  <c r="MR211" i="4"/>
  <c r="MN211" i="4"/>
  <c r="MJ211" i="4"/>
  <c r="MF211" i="4"/>
  <c r="MB211" i="4"/>
  <c r="LX211" i="4"/>
  <c r="LT211" i="4"/>
  <c r="LP211" i="4"/>
  <c r="LL211" i="4"/>
  <c r="LH211" i="4"/>
  <c r="LD211" i="4"/>
  <c r="KZ211" i="4"/>
  <c r="KV211" i="4"/>
  <c r="KR211" i="4"/>
  <c r="KN211" i="4"/>
  <c r="KJ211" i="4"/>
  <c r="KF211" i="4"/>
  <c r="KB211" i="4"/>
  <c r="JX211" i="4"/>
  <c r="JT211" i="4"/>
  <c r="JP211" i="4"/>
  <c r="JL211" i="4"/>
  <c r="JH211" i="4"/>
  <c r="JD211" i="4"/>
  <c r="IZ211" i="4"/>
  <c r="IV211" i="4"/>
  <c r="IR211" i="4"/>
  <c r="IN211" i="4"/>
  <c r="IJ211" i="4"/>
  <c r="IF211" i="4"/>
  <c r="IB211" i="4"/>
  <c r="HX211" i="4"/>
  <c r="HT211" i="4"/>
  <c r="HP211" i="4"/>
  <c r="HL211" i="4"/>
  <c r="HH211" i="4"/>
  <c r="HD211" i="4"/>
  <c r="GZ211" i="4"/>
  <c r="GV211" i="4"/>
  <c r="GR211" i="4"/>
  <c r="GN211" i="4"/>
  <c r="GJ211" i="4"/>
  <c r="GF211" i="4"/>
  <c r="GB211" i="4"/>
  <c r="FX211" i="4"/>
  <c r="FT211" i="4"/>
  <c r="FP211" i="4"/>
  <c r="FL211" i="4"/>
  <c r="FH211" i="4"/>
  <c r="FD211" i="4"/>
  <c r="EZ211" i="4"/>
  <c r="EV211" i="4"/>
  <c r="ER211" i="4"/>
  <c r="EN211" i="4"/>
  <c r="EJ211" i="4"/>
  <c r="EF211" i="4"/>
  <c r="EB211" i="4"/>
  <c r="DX211" i="4"/>
  <c r="DT211" i="4"/>
  <c r="DP211" i="4"/>
  <c r="DL211" i="4"/>
  <c r="DH211" i="4"/>
  <c r="DD211" i="4"/>
  <c r="CZ211" i="4"/>
  <c r="CV211" i="4"/>
  <c r="CR211" i="4"/>
  <c r="CN211" i="4"/>
  <c r="CJ211" i="4"/>
  <c r="CF211" i="4"/>
  <c r="CB211" i="4"/>
  <c r="BX211" i="4"/>
  <c r="BT211" i="4"/>
  <c r="BP211" i="4"/>
  <c r="BL211" i="4"/>
  <c r="BH211" i="4"/>
  <c r="BD211" i="4"/>
  <c r="AZ211" i="4"/>
  <c r="AV211" i="4"/>
  <c r="AR211" i="4"/>
  <c r="AN211" i="4"/>
  <c r="AJ211" i="4"/>
  <c r="AF211" i="4"/>
  <c r="AB211" i="4"/>
  <c r="X211" i="4"/>
  <c r="T211" i="4"/>
  <c r="P211" i="4"/>
  <c r="L211" i="4"/>
  <c r="H211" i="4"/>
  <c r="RG211" i="4"/>
  <c r="RC211" i="4"/>
  <c r="QY211" i="4"/>
  <c r="QU211" i="4"/>
  <c r="QQ211" i="4"/>
  <c r="QM211" i="4"/>
  <c r="QI211" i="4"/>
  <c r="QE211" i="4"/>
  <c r="QA211" i="4"/>
  <c r="PW211" i="4"/>
  <c r="PS211" i="4"/>
  <c r="PO211" i="4"/>
  <c r="PK211" i="4"/>
  <c r="PG211" i="4"/>
  <c r="PC211" i="4"/>
  <c r="OY211" i="4"/>
  <c r="OU211" i="4"/>
  <c r="OQ211" i="4"/>
  <c r="OM211" i="4"/>
  <c r="OI211" i="4"/>
  <c r="OE211" i="4"/>
  <c r="OA211" i="4"/>
  <c r="NW211" i="4"/>
  <c r="NS211" i="4"/>
  <c r="NO211" i="4"/>
  <c r="NK211" i="4"/>
  <c r="NG211" i="4"/>
  <c r="NC211" i="4"/>
  <c r="MY211" i="4"/>
  <c r="MU211" i="4"/>
  <c r="MQ211" i="4"/>
  <c r="MM211" i="4"/>
  <c r="MI211" i="4"/>
  <c r="ME211" i="4"/>
  <c r="MA211" i="4"/>
  <c r="LW211" i="4"/>
  <c r="LS211" i="4"/>
  <c r="LO211" i="4"/>
  <c r="LK211" i="4"/>
  <c r="LG211" i="4"/>
  <c r="LC211" i="4"/>
  <c r="KY211" i="4"/>
  <c r="KU211" i="4"/>
  <c r="KQ211" i="4"/>
  <c r="KM211" i="4"/>
  <c r="KI211" i="4"/>
  <c r="KE211" i="4"/>
  <c r="KA211" i="4"/>
  <c r="JW211" i="4"/>
  <c r="JS211" i="4"/>
  <c r="JO211" i="4"/>
  <c r="JK211" i="4"/>
  <c r="JG211" i="4"/>
  <c r="JC211" i="4"/>
  <c r="IY211" i="4"/>
  <c r="IU211" i="4"/>
  <c r="IQ211" i="4"/>
  <c r="IM211" i="4"/>
  <c r="II211" i="4"/>
  <c r="IE211" i="4"/>
  <c r="IA211" i="4"/>
  <c r="HW211" i="4"/>
  <c r="HS211" i="4"/>
  <c r="HO211" i="4"/>
  <c r="HK211" i="4"/>
  <c r="HG211" i="4"/>
  <c r="HC211" i="4"/>
  <c r="GY211" i="4"/>
  <c r="GU211" i="4"/>
  <c r="GQ211" i="4"/>
  <c r="GM211" i="4"/>
  <c r="GI211" i="4"/>
  <c r="GE211" i="4"/>
  <c r="GA211" i="4"/>
  <c r="FW211" i="4"/>
  <c r="FS211" i="4"/>
  <c r="FO211" i="4"/>
  <c r="FK211" i="4"/>
  <c r="FG211" i="4"/>
  <c r="FC211" i="4"/>
  <c r="EY211" i="4"/>
  <c r="EU211" i="4"/>
  <c r="EQ211" i="4"/>
  <c r="EM211" i="4"/>
  <c r="EI211" i="4"/>
  <c r="EE211" i="4"/>
  <c r="EA211" i="4"/>
  <c r="DW211" i="4"/>
  <c r="DS211" i="4"/>
  <c r="DO211" i="4"/>
  <c r="DK211" i="4"/>
  <c r="DG211" i="4"/>
  <c r="DC211" i="4"/>
  <c r="CY211" i="4"/>
  <c r="CU211" i="4"/>
  <c r="CQ211" i="4"/>
  <c r="CM211" i="4"/>
  <c r="CI211" i="4"/>
  <c r="CE211" i="4"/>
  <c r="CA211" i="4"/>
  <c r="BW211" i="4"/>
  <c r="BS211" i="4"/>
  <c r="BO211" i="4"/>
  <c r="BK211" i="4"/>
  <c r="BG211" i="4"/>
  <c r="BC211" i="4"/>
  <c r="AY211" i="4"/>
  <c r="AU211" i="4"/>
  <c r="AQ211" i="4"/>
  <c r="AM211" i="4"/>
  <c r="AI211" i="4"/>
  <c r="AE211" i="4"/>
  <c r="AA211" i="4"/>
  <c r="W211" i="4"/>
  <c r="S211" i="4"/>
  <c r="O211" i="4"/>
  <c r="K211" i="4"/>
  <c r="RF211" i="4"/>
  <c r="RB211" i="4"/>
  <c r="QX211" i="4"/>
  <c r="QT211" i="4"/>
  <c r="QP211" i="4"/>
  <c r="QL211" i="4"/>
  <c r="QH211" i="4"/>
  <c r="QD211" i="4"/>
  <c r="PZ211" i="4"/>
  <c r="PV211" i="4"/>
  <c r="PR211" i="4"/>
  <c r="PN211" i="4"/>
  <c r="PJ211" i="4"/>
  <c r="PF211" i="4"/>
  <c r="PB211" i="4"/>
  <c r="OX211" i="4"/>
  <c r="OT211" i="4"/>
  <c r="OP211" i="4"/>
  <c r="OL211" i="4"/>
  <c r="OH211" i="4"/>
  <c r="OD211" i="4"/>
  <c r="NZ211" i="4"/>
  <c r="NV211" i="4"/>
  <c r="NR211" i="4"/>
  <c r="NN211" i="4"/>
  <c r="NJ211" i="4"/>
  <c r="NF211" i="4"/>
  <c r="NB211" i="4"/>
  <c r="MX211" i="4"/>
  <c r="MT211" i="4"/>
  <c r="MP211" i="4"/>
  <c r="ML211" i="4"/>
  <c r="MH211" i="4"/>
  <c r="MD211" i="4"/>
  <c r="LZ211" i="4"/>
  <c r="LV211" i="4"/>
  <c r="LR211" i="4"/>
  <c r="LN211" i="4"/>
  <c r="LJ211" i="4"/>
  <c r="LF211" i="4"/>
  <c r="LB211" i="4"/>
  <c r="KX211" i="4"/>
  <c r="KT211" i="4"/>
  <c r="KP211" i="4"/>
  <c r="KL211" i="4"/>
  <c r="KH211" i="4"/>
  <c r="KD211" i="4"/>
  <c r="JZ211" i="4"/>
  <c r="JV211" i="4"/>
  <c r="JR211" i="4"/>
  <c r="JN211" i="4"/>
  <c r="JJ211" i="4"/>
  <c r="JF211" i="4"/>
  <c r="JB211" i="4"/>
  <c r="IX211" i="4"/>
  <c r="IT211" i="4"/>
  <c r="IP211" i="4"/>
  <c r="IL211" i="4"/>
  <c r="IH211" i="4"/>
  <c r="ID211" i="4"/>
  <c r="HZ211" i="4"/>
  <c r="HV211" i="4"/>
  <c r="HR211" i="4"/>
  <c r="HN211" i="4"/>
  <c r="HJ211" i="4"/>
  <c r="HF211" i="4"/>
  <c r="HB211" i="4"/>
  <c r="GX211" i="4"/>
  <c r="GT211" i="4"/>
  <c r="GP211" i="4"/>
  <c r="GL211" i="4"/>
  <c r="GH211" i="4"/>
  <c r="GD211" i="4"/>
  <c r="FZ211" i="4"/>
  <c r="FV211" i="4"/>
  <c r="FR211" i="4"/>
  <c r="FN211" i="4"/>
  <c r="FJ211" i="4"/>
  <c r="FF211" i="4"/>
  <c r="FB211" i="4"/>
  <c r="EX211" i="4"/>
  <c r="ET211" i="4"/>
  <c r="EP211" i="4"/>
  <c r="EL211" i="4"/>
  <c r="EH211" i="4"/>
  <c r="ED211" i="4"/>
  <c r="DZ211" i="4"/>
  <c r="DV211" i="4"/>
  <c r="DR211" i="4"/>
  <c r="DN211" i="4"/>
  <c r="DJ211" i="4"/>
  <c r="DF211" i="4"/>
  <c r="DB211" i="4"/>
  <c r="CX211" i="4"/>
  <c r="CT211" i="4"/>
  <c r="CP211" i="4"/>
  <c r="CL211" i="4"/>
  <c r="CH211" i="4"/>
  <c r="CD211" i="4"/>
  <c r="BZ211" i="4"/>
  <c r="BV211" i="4"/>
  <c r="BR211" i="4"/>
  <c r="BN211" i="4"/>
  <c r="BJ211" i="4"/>
  <c r="BF211" i="4"/>
  <c r="BB211" i="4"/>
  <c r="AX211" i="4"/>
  <c r="AT211" i="4"/>
  <c r="AP211" i="4"/>
  <c r="AL211" i="4"/>
  <c r="AH211" i="4"/>
  <c r="AD211" i="4"/>
  <c r="Z211" i="4"/>
  <c r="V211" i="4"/>
  <c r="R211" i="4"/>
  <c r="N211" i="4"/>
  <c r="J211" i="4"/>
  <c r="RE211" i="4"/>
  <c r="QO211" i="4"/>
  <c r="PY211" i="4"/>
  <c r="PI211" i="4"/>
  <c r="OS211" i="4"/>
  <c r="OC211" i="4"/>
  <c r="NM211" i="4"/>
  <c r="MW211" i="4"/>
  <c r="MG211" i="4"/>
  <c r="LQ211" i="4"/>
  <c r="LA211" i="4"/>
  <c r="KK211" i="4"/>
  <c r="JU211" i="4"/>
  <c r="JE211" i="4"/>
  <c r="IO211" i="4"/>
  <c r="HY211" i="4"/>
  <c r="HI211" i="4"/>
  <c r="GS211" i="4"/>
  <c r="GC211" i="4"/>
  <c r="FM211" i="4"/>
  <c r="EW211" i="4"/>
  <c r="EG211" i="4"/>
  <c r="DQ211" i="4"/>
  <c r="DA211" i="4"/>
  <c r="CK211" i="4"/>
  <c r="BU211" i="4"/>
  <c r="BE211" i="4"/>
  <c r="AO211" i="4"/>
  <c r="Y211" i="4"/>
  <c r="I211" i="4"/>
  <c r="RA211" i="4"/>
  <c r="QK211" i="4"/>
  <c r="PU211" i="4"/>
  <c r="PE211" i="4"/>
  <c r="OO211" i="4"/>
  <c r="NY211" i="4"/>
  <c r="NI211" i="4"/>
  <c r="MS211" i="4"/>
  <c r="MC211" i="4"/>
  <c r="LM211" i="4"/>
  <c r="KW211" i="4"/>
  <c r="KG211" i="4"/>
  <c r="JQ211" i="4"/>
  <c r="JA211" i="4"/>
  <c r="IK211" i="4"/>
  <c r="HU211" i="4"/>
  <c r="HE211" i="4"/>
  <c r="GO211" i="4"/>
  <c r="FY211" i="4"/>
  <c r="FI211" i="4"/>
  <c r="ES211" i="4"/>
  <c r="EC211" i="4"/>
  <c r="DM211" i="4"/>
  <c r="CW211" i="4"/>
  <c r="CG211" i="4"/>
  <c r="BQ211" i="4"/>
  <c r="BA211" i="4"/>
  <c r="AK211" i="4"/>
  <c r="U211" i="4"/>
  <c r="QW211" i="4"/>
  <c r="QG211" i="4"/>
  <c r="PQ211" i="4"/>
  <c r="PA211" i="4"/>
  <c r="OK211" i="4"/>
  <c r="NU211" i="4"/>
  <c r="NE211" i="4"/>
  <c r="MO211" i="4"/>
  <c r="LY211" i="4"/>
  <c r="LI211" i="4"/>
  <c r="KS211" i="4"/>
  <c r="KC211" i="4"/>
  <c r="JM211" i="4"/>
  <c r="IW211" i="4"/>
  <c r="IG211" i="4"/>
  <c r="HQ211" i="4"/>
  <c r="HA211" i="4"/>
  <c r="GK211" i="4"/>
  <c r="FU211" i="4"/>
  <c r="FE211" i="4"/>
  <c r="EO211" i="4"/>
  <c r="DY211" i="4"/>
  <c r="DI211" i="4"/>
  <c r="CS211" i="4"/>
  <c r="CC211" i="4"/>
  <c r="BM211" i="4"/>
  <c r="AW211" i="4"/>
  <c r="AG211" i="4"/>
  <c r="Q211" i="4"/>
  <c r="RH207" i="4"/>
  <c r="RD207" i="4"/>
  <c r="QZ207" i="4"/>
  <c r="QV207" i="4"/>
  <c r="QR207" i="4"/>
  <c r="QN207" i="4"/>
  <c r="QJ207" i="4"/>
  <c r="QF207" i="4"/>
  <c r="QB207" i="4"/>
  <c r="PX207" i="4"/>
  <c r="PT207" i="4"/>
  <c r="PP207" i="4"/>
  <c r="PL207" i="4"/>
  <c r="PH207" i="4"/>
  <c r="PD207" i="4"/>
  <c r="OZ207" i="4"/>
  <c r="OV207" i="4"/>
  <c r="OR207" i="4"/>
  <c r="ON207" i="4"/>
  <c r="OJ207" i="4"/>
  <c r="OF207" i="4"/>
  <c r="OB207" i="4"/>
  <c r="NX207" i="4"/>
  <c r="NT207" i="4"/>
  <c r="NP207" i="4"/>
  <c r="NL207" i="4"/>
  <c r="NH207" i="4"/>
  <c r="ND207" i="4"/>
  <c r="MZ207" i="4"/>
  <c r="MV207" i="4"/>
  <c r="MR207" i="4"/>
  <c r="MN207" i="4"/>
  <c r="MJ207" i="4"/>
  <c r="MF207" i="4"/>
  <c r="MB207" i="4"/>
  <c r="LX207" i="4"/>
  <c r="LT207" i="4"/>
  <c r="LP207" i="4"/>
  <c r="LL207" i="4"/>
  <c r="LH207" i="4"/>
  <c r="LD207" i="4"/>
  <c r="KZ207" i="4"/>
  <c r="KV207" i="4"/>
  <c r="KR207" i="4"/>
  <c r="KN207" i="4"/>
  <c r="KJ207" i="4"/>
  <c r="KF207" i="4"/>
  <c r="KB207" i="4"/>
  <c r="JX207" i="4"/>
  <c r="JT207" i="4"/>
  <c r="JP207" i="4"/>
  <c r="JL207" i="4"/>
  <c r="JH207" i="4"/>
  <c r="JD207" i="4"/>
  <c r="IZ207" i="4"/>
  <c r="IV207" i="4"/>
  <c r="IR207" i="4"/>
  <c r="IN207" i="4"/>
  <c r="IJ207" i="4"/>
  <c r="IF207" i="4"/>
  <c r="IB207" i="4"/>
  <c r="HX207" i="4"/>
  <c r="HT207" i="4"/>
  <c r="HP207" i="4"/>
  <c r="HL207" i="4"/>
  <c r="HH207" i="4"/>
  <c r="HD207" i="4"/>
  <c r="GZ207" i="4"/>
  <c r="GV207" i="4"/>
  <c r="GR207" i="4"/>
  <c r="GN207" i="4"/>
  <c r="GJ207" i="4"/>
  <c r="GF207" i="4"/>
  <c r="GB207" i="4"/>
  <c r="FX207" i="4"/>
  <c r="FT207" i="4"/>
  <c r="FP207" i="4"/>
  <c r="FL207" i="4"/>
  <c r="FH207" i="4"/>
  <c r="FD207" i="4"/>
  <c r="EZ207" i="4"/>
  <c r="EV207" i="4"/>
  <c r="ER207" i="4"/>
  <c r="EN207" i="4"/>
  <c r="EJ207" i="4"/>
  <c r="EF207" i="4"/>
  <c r="EB207" i="4"/>
  <c r="DX207" i="4"/>
  <c r="DT207" i="4"/>
  <c r="DP207" i="4"/>
  <c r="DL207" i="4"/>
  <c r="DH207" i="4"/>
  <c r="DD207" i="4"/>
  <c r="CZ207" i="4"/>
  <c r="CV207" i="4"/>
  <c r="CR207" i="4"/>
  <c r="CN207" i="4"/>
  <c r="CJ207" i="4"/>
  <c r="CF207" i="4"/>
  <c r="CB207" i="4"/>
  <c r="BX207" i="4"/>
  <c r="BT207" i="4"/>
  <c r="BP207" i="4"/>
  <c r="BL207" i="4"/>
  <c r="BH207" i="4"/>
  <c r="BD207" i="4"/>
  <c r="AZ207" i="4"/>
  <c r="AV207" i="4"/>
  <c r="AR207" i="4"/>
  <c r="AN207" i="4"/>
  <c r="AJ207" i="4"/>
  <c r="AF207" i="4"/>
  <c r="AB207" i="4"/>
  <c r="X207" i="4"/>
  <c r="T207" i="4"/>
  <c r="P207" i="4"/>
  <c r="L207" i="4"/>
  <c r="H207" i="4"/>
  <c r="RG207" i="4"/>
  <c r="RC207" i="4"/>
  <c r="QY207" i="4"/>
  <c r="QU207" i="4"/>
  <c r="QQ207" i="4"/>
  <c r="QM207" i="4"/>
  <c r="QI207" i="4"/>
  <c r="QE207" i="4"/>
  <c r="QA207" i="4"/>
  <c r="PW207" i="4"/>
  <c r="PS207" i="4"/>
  <c r="PO207" i="4"/>
  <c r="PK207" i="4"/>
  <c r="PG207" i="4"/>
  <c r="PC207" i="4"/>
  <c r="OY207" i="4"/>
  <c r="OU207" i="4"/>
  <c r="OQ207" i="4"/>
  <c r="OM207" i="4"/>
  <c r="OI207" i="4"/>
  <c r="OE207" i="4"/>
  <c r="OA207" i="4"/>
  <c r="NW207" i="4"/>
  <c r="NS207" i="4"/>
  <c r="NO207" i="4"/>
  <c r="NK207" i="4"/>
  <c r="NG207" i="4"/>
  <c r="NC207" i="4"/>
  <c r="MY207" i="4"/>
  <c r="MU207" i="4"/>
  <c r="MQ207" i="4"/>
  <c r="MM207" i="4"/>
  <c r="MI207" i="4"/>
  <c r="ME207" i="4"/>
  <c r="MA207" i="4"/>
  <c r="LW207" i="4"/>
  <c r="LS207" i="4"/>
  <c r="LO207" i="4"/>
  <c r="LK207" i="4"/>
  <c r="LG207" i="4"/>
  <c r="LC207" i="4"/>
  <c r="KY207" i="4"/>
  <c r="KU207" i="4"/>
  <c r="KQ207" i="4"/>
  <c r="KM207" i="4"/>
  <c r="KI207" i="4"/>
  <c r="KE207" i="4"/>
  <c r="KA207" i="4"/>
  <c r="JW207" i="4"/>
  <c r="JS207" i="4"/>
  <c r="JO207" i="4"/>
  <c r="JK207" i="4"/>
  <c r="JG207" i="4"/>
  <c r="JC207" i="4"/>
  <c r="IY207" i="4"/>
  <c r="IU207" i="4"/>
  <c r="IQ207" i="4"/>
  <c r="IM207" i="4"/>
  <c r="II207" i="4"/>
  <c r="IE207" i="4"/>
  <c r="IA207" i="4"/>
  <c r="HW207" i="4"/>
  <c r="HS207" i="4"/>
  <c r="HO207" i="4"/>
  <c r="HK207" i="4"/>
  <c r="HG207" i="4"/>
  <c r="HC207" i="4"/>
  <c r="GY207" i="4"/>
  <c r="GU207" i="4"/>
  <c r="GQ207" i="4"/>
  <c r="GM207" i="4"/>
  <c r="GI207" i="4"/>
  <c r="GE207" i="4"/>
  <c r="GA207" i="4"/>
  <c r="FW207" i="4"/>
  <c r="FS207" i="4"/>
  <c r="FO207" i="4"/>
  <c r="FK207" i="4"/>
  <c r="FG207" i="4"/>
  <c r="FC207" i="4"/>
  <c r="EY207" i="4"/>
  <c r="EU207" i="4"/>
  <c r="EQ207" i="4"/>
  <c r="EM207" i="4"/>
  <c r="EI207" i="4"/>
  <c r="EE207" i="4"/>
  <c r="EA207" i="4"/>
  <c r="DW207" i="4"/>
  <c r="DS207" i="4"/>
  <c r="DO207" i="4"/>
  <c r="DK207" i="4"/>
  <c r="DG207" i="4"/>
  <c r="DC207" i="4"/>
  <c r="CY207" i="4"/>
  <c r="CU207" i="4"/>
  <c r="CQ207" i="4"/>
  <c r="CM207" i="4"/>
  <c r="CI207" i="4"/>
  <c r="CE207" i="4"/>
  <c r="CA207" i="4"/>
  <c r="BW207" i="4"/>
  <c r="BS207" i="4"/>
  <c r="BO207" i="4"/>
  <c r="BK207" i="4"/>
  <c r="BG207" i="4"/>
  <c r="BC207" i="4"/>
  <c r="AY207" i="4"/>
  <c r="AU207" i="4"/>
  <c r="AQ207" i="4"/>
  <c r="AM207" i="4"/>
  <c r="AI207" i="4"/>
  <c r="AE207" i="4"/>
  <c r="AA207" i="4"/>
  <c r="W207" i="4"/>
  <c r="S207" i="4"/>
  <c r="O207" i="4"/>
  <c r="K207" i="4"/>
  <c r="RF207" i="4"/>
  <c r="RB207" i="4"/>
  <c r="QX207" i="4"/>
  <c r="QT207" i="4"/>
  <c r="QP207" i="4"/>
  <c r="QL207" i="4"/>
  <c r="QH207" i="4"/>
  <c r="QD207" i="4"/>
  <c r="PZ207" i="4"/>
  <c r="PV207" i="4"/>
  <c r="PR207" i="4"/>
  <c r="PN207" i="4"/>
  <c r="PJ207" i="4"/>
  <c r="PF207" i="4"/>
  <c r="PB207" i="4"/>
  <c r="OX207" i="4"/>
  <c r="OT207" i="4"/>
  <c r="OP207" i="4"/>
  <c r="OL207" i="4"/>
  <c r="OH207" i="4"/>
  <c r="OD207" i="4"/>
  <c r="NZ207" i="4"/>
  <c r="NV207" i="4"/>
  <c r="NR207" i="4"/>
  <c r="NN207" i="4"/>
  <c r="NJ207" i="4"/>
  <c r="NF207" i="4"/>
  <c r="NB207" i="4"/>
  <c r="MX207" i="4"/>
  <c r="MT207" i="4"/>
  <c r="MP207" i="4"/>
  <c r="ML207" i="4"/>
  <c r="MH207" i="4"/>
  <c r="MD207" i="4"/>
  <c r="LZ207" i="4"/>
  <c r="LV207" i="4"/>
  <c r="LR207" i="4"/>
  <c r="LN207" i="4"/>
  <c r="LJ207" i="4"/>
  <c r="LF207" i="4"/>
  <c r="LB207" i="4"/>
  <c r="KX207" i="4"/>
  <c r="KT207" i="4"/>
  <c r="KP207" i="4"/>
  <c r="KL207" i="4"/>
  <c r="KH207" i="4"/>
  <c r="KD207" i="4"/>
  <c r="JZ207" i="4"/>
  <c r="JV207" i="4"/>
  <c r="JR207" i="4"/>
  <c r="JN207" i="4"/>
  <c r="JJ207" i="4"/>
  <c r="JF207" i="4"/>
  <c r="JB207" i="4"/>
  <c r="IX207" i="4"/>
  <c r="IT207" i="4"/>
  <c r="IP207" i="4"/>
  <c r="IL207" i="4"/>
  <c r="IH207" i="4"/>
  <c r="ID207" i="4"/>
  <c r="HZ207" i="4"/>
  <c r="HV207" i="4"/>
  <c r="HR207" i="4"/>
  <c r="HN207" i="4"/>
  <c r="HJ207" i="4"/>
  <c r="HF207" i="4"/>
  <c r="HB207" i="4"/>
  <c r="GX207" i="4"/>
  <c r="GT207" i="4"/>
  <c r="GP207" i="4"/>
  <c r="GL207" i="4"/>
  <c r="GH207" i="4"/>
  <c r="GD207" i="4"/>
  <c r="FZ207" i="4"/>
  <c r="FV207" i="4"/>
  <c r="FR207" i="4"/>
  <c r="FN207" i="4"/>
  <c r="FJ207" i="4"/>
  <c r="FF207" i="4"/>
  <c r="FB207" i="4"/>
  <c r="EX207" i="4"/>
  <c r="ET207" i="4"/>
  <c r="EP207" i="4"/>
  <c r="EL207" i="4"/>
  <c r="EH207" i="4"/>
  <c r="ED207" i="4"/>
  <c r="DZ207" i="4"/>
  <c r="DV207" i="4"/>
  <c r="DR207" i="4"/>
  <c r="DN207" i="4"/>
  <c r="DJ207" i="4"/>
  <c r="DF207" i="4"/>
  <c r="DB207" i="4"/>
  <c r="CX207" i="4"/>
  <c r="CT207" i="4"/>
  <c r="CP207" i="4"/>
  <c r="CL207" i="4"/>
  <c r="CH207" i="4"/>
  <c r="CD207" i="4"/>
  <c r="BZ207" i="4"/>
  <c r="BV207" i="4"/>
  <c r="BR207" i="4"/>
  <c r="BN207" i="4"/>
  <c r="BJ207" i="4"/>
  <c r="BF207" i="4"/>
  <c r="BB207" i="4"/>
  <c r="AX207" i="4"/>
  <c r="AT207" i="4"/>
  <c r="AP207" i="4"/>
  <c r="AL207" i="4"/>
  <c r="AH207" i="4"/>
  <c r="AD207" i="4"/>
  <c r="Z207" i="4"/>
  <c r="V207" i="4"/>
  <c r="R207" i="4"/>
  <c r="N207" i="4"/>
  <c r="J207" i="4"/>
  <c r="QW207" i="4"/>
  <c r="QG207" i="4"/>
  <c r="PQ207" i="4"/>
  <c r="PA207" i="4"/>
  <c r="OK207" i="4"/>
  <c r="NU207" i="4"/>
  <c r="NE207" i="4"/>
  <c r="MO207" i="4"/>
  <c r="LY207" i="4"/>
  <c r="LI207" i="4"/>
  <c r="KS207" i="4"/>
  <c r="KC207" i="4"/>
  <c r="JM207" i="4"/>
  <c r="IW207" i="4"/>
  <c r="IG207" i="4"/>
  <c r="HQ207" i="4"/>
  <c r="HA207" i="4"/>
  <c r="GK207" i="4"/>
  <c r="FU207" i="4"/>
  <c r="FE207" i="4"/>
  <c r="EO207" i="4"/>
  <c r="DY207" i="4"/>
  <c r="DI207" i="4"/>
  <c r="CS207" i="4"/>
  <c r="CC207" i="4"/>
  <c r="BM207" i="4"/>
  <c r="AW207" i="4"/>
  <c r="AG207" i="4"/>
  <c r="Q207" i="4"/>
  <c r="RI207" i="4"/>
  <c r="QS207" i="4"/>
  <c r="QC207" i="4"/>
  <c r="PM207" i="4"/>
  <c r="OW207" i="4"/>
  <c r="OG207" i="4"/>
  <c r="NQ207" i="4"/>
  <c r="NA207" i="4"/>
  <c r="MK207" i="4"/>
  <c r="LU207" i="4"/>
  <c r="LE207" i="4"/>
  <c r="KO207" i="4"/>
  <c r="JY207" i="4"/>
  <c r="JI207" i="4"/>
  <c r="IS207" i="4"/>
  <c r="IC207" i="4"/>
  <c r="HM207" i="4"/>
  <c r="GW207" i="4"/>
  <c r="GG207" i="4"/>
  <c r="FQ207" i="4"/>
  <c r="FA207" i="4"/>
  <c r="EK207" i="4"/>
  <c r="DU207" i="4"/>
  <c r="DE207" i="4"/>
  <c r="CO207" i="4"/>
  <c r="BY207" i="4"/>
  <c r="BI207" i="4"/>
  <c r="AS207" i="4"/>
  <c r="AC207" i="4"/>
  <c r="M207" i="4"/>
  <c r="RE207" i="4"/>
  <c r="QO207" i="4"/>
  <c r="PY207" i="4"/>
  <c r="PI207" i="4"/>
  <c r="OS207" i="4"/>
  <c r="OC207" i="4"/>
  <c r="NM207" i="4"/>
  <c r="MW207" i="4"/>
  <c r="MG207" i="4"/>
  <c r="LQ207" i="4"/>
  <c r="LA207" i="4"/>
  <c r="KK207" i="4"/>
  <c r="JU207" i="4"/>
  <c r="JE207" i="4"/>
  <c r="IO207" i="4"/>
  <c r="HY207" i="4"/>
  <c r="HI207" i="4"/>
  <c r="GS207" i="4"/>
  <c r="GC207" i="4"/>
  <c r="FM207" i="4"/>
  <c r="EW207" i="4"/>
  <c r="EG207" i="4"/>
  <c r="DQ207" i="4"/>
  <c r="DA207" i="4"/>
  <c r="CK207" i="4"/>
  <c r="BU207" i="4"/>
  <c r="BE207" i="4"/>
  <c r="AO207" i="4"/>
  <c r="Y207" i="4"/>
  <c r="I207" i="4"/>
  <c r="RH203" i="4"/>
  <c r="RD203" i="4"/>
  <c r="QZ203" i="4"/>
  <c r="QV203" i="4"/>
  <c r="QR203" i="4"/>
  <c r="QN203" i="4"/>
  <c r="QJ203" i="4"/>
  <c r="QF203" i="4"/>
  <c r="QB203" i="4"/>
  <c r="PX203" i="4"/>
  <c r="PT203" i="4"/>
  <c r="PP203" i="4"/>
  <c r="PL203" i="4"/>
  <c r="PH203" i="4"/>
  <c r="PD203" i="4"/>
  <c r="OZ203" i="4"/>
  <c r="OV203" i="4"/>
  <c r="OR203" i="4"/>
  <c r="ON203" i="4"/>
  <c r="OJ203" i="4"/>
  <c r="OF203" i="4"/>
  <c r="OB203" i="4"/>
  <c r="NX203" i="4"/>
  <c r="NT203" i="4"/>
  <c r="NP203" i="4"/>
  <c r="NL203" i="4"/>
  <c r="NH203" i="4"/>
  <c r="ND203" i="4"/>
  <c r="MZ203" i="4"/>
  <c r="MV203" i="4"/>
  <c r="MR203" i="4"/>
  <c r="MN203" i="4"/>
  <c r="MJ203" i="4"/>
  <c r="MF203" i="4"/>
  <c r="MB203" i="4"/>
  <c r="LX203" i="4"/>
  <c r="LT203" i="4"/>
  <c r="LP203" i="4"/>
  <c r="LL203" i="4"/>
  <c r="LH203" i="4"/>
  <c r="LD203" i="4"/>
  <c r="KZ203" i="4"/>
  <c r="KV203" i="4"/>
  <c r="KR203" i="4"/>
  <c r="KN203" i="4"/>
  <c r="KJ203" i="4"/>
  <c r="KF203" i="4"/>
  <c r="KB203" i="4"/>
  <c r="JX203" i="4"/>
  <c r="JT203" i="4"/>
  <c r="JP203" i="4"/>
  <c r="JL203" i="4"/>
  <c r="JH203" i="4"/>
  <c r="JD203" i="4"/>
  <c r="IZ203" i="4"/>
  <c r="IV203" i="4"/>
  <c r="IR203" i="4"/>
  <c r="IN203" i="4"/>
  <c r="IJ203" i="4"/>
  <c r="IF203" i="4"/>
  <c r="IB203" i="4"/>
  <c r="HX203" i="4"/>
  <c r="HT203" i="4"/>
  <c r="HP203" i="4"/>
  <c r="HL203" i="4"/>
  <c r="HH203" i="4"/>
  <c r="HD203" i="4"/>
  <c r="GZ203" i="4"/>
  <c r="GV203" i="4"/>
  <c r="GR203" i="4"/>
  <c r="GN203" i="4"/>
  <c r="GJ203" i="4"/>
  <c r="GF203" i="4"/>
  <c r="GB203" i="4"/>
  <c r="FX203" i="4"/>
  <c r="FT203" i="4"/>
  <c r="FP203" i="4"/>
  <c r="FL203" i="4"/>
  <c r="FH203" i="4"/>
  <c r="FD203" i="4"/>
  <c r="EZ203" i="4"/>
  <c r="EV203" i="4"/>
  <c r="ER203" i="4"/>
  <c r="EN203" i="4"/>
  <c r="EJ203" i="4"/>
  <c r="EF203" i="4"/>
  <c r="EB203" i="4"/>
  <c r="DX203" i="4"/>
  <c r="DT203" i="4"/>
  <c r="DP203" i="4"/>
  <c r="DL203" i="4"/>
  <c r="DH203" i="4"/>
  <c r="DD203" i="4"/>
  <c r="CZ203" i="4"/>
  <c r="CV203" i="4"/>
  <c r="CR203" i="4"/>
  <c r="CN203" i="4"/>
  <c r="CJ203" i="4"/>
  <c r="CF203" i="4"/>
  <c r="CB203" i="4"/>
  <c r="BX203" i="4"/>
  <c r="BT203" i="4"/>
  <c r="BP203" i="4"/>
  <c r="BL203" i="4"/>
  <c r="BH203" i="4"/>
  <c r="BD203" i="4"/>
  <c r="AZ203" i="4"/>
  <c r="AV203" i="4"/>
  <c r="AR203" i="4"/>
  <c r="AN203" i="4"/>
  <c r="AJ203" i="4"/>
  <c r="AF203" i="4"/>
  <c r="AB203" i="4"/>
  <c r="X203" i="4"/>
  <c r="T203" i="4"/>
  <c r="P203" i="4"/>
  <c r="L203" i="4"/>
  <c r="H203" i="4"/>
  <c r="RG203" i="4"/>
  <c r="RC203" i="4"/>
  <c r="QY203" i="4"/>
  <c r="QU203" i="4"/>
  <c r="QQ203" i="4"/>
  <c r="QM203" i="4"/>
  <c r="QI203" i="4"/>
  <c r="QE203" i="4"/>
  <c r="QA203" i="4"/>
  <c r="PW203" i="4"/>
  <c r="PS203" i="4"/>
  <c r="PO203" i="4"/>
  <c r="PK203" i="4"/>
  <c r="PG203" i="4"/>
  <c r="PC203" i="4"/>
  <c r="OY203" i="4"/>
  <c r="OU203" i="4"/>
  <c r="OQ203" i="4"/>
  <c r="OM203" i="4"/>
  <c r="OI203" i="4"/>
  <c r="OE203" i="4"/>
  <c r="OA203" i="4"/>
  <c r="NW203" i="4"/>
  <c r="NS203" i="4"/>
  <c r="NO203" i="4"/>
  <c r="NK203" i="4"/>
  <c r="NG203" i="4"/>
  <c r="NC203" i="4"/>
  <c r="MY203" i="4"/>
  <c r="MU203" i="4"/>
  <c r="MQ203" i="4"/>
  <c r="MM203" i="4"/>
  <c r="MI203" i="4"/>
  <c r="ME203" i="4"/>
  <c r="MA203" i="4"/>
  <c r="LW203" i="4"/>
  <c r="LS203" i="4"/>
  <c r="LO203" i="4"/>
  <c r="LK203" i="4"/>
  <c r="LG203" i="4"/>
  <c r="LC203" i="4"/>
  <c r="KY203" i="4"/>
  <c r="KU203" i="4"/>
  <c r="KQ203" i="4"/>
  <c r="KM203" i="4"/>
  <c r="KI203" i="4"/>
  <c r="KE203" i="4"/>
  <c r="KA203" i="4"/>
  <c r="JW203" i="4"/>
  <c r="JS203" i="4"/>
  <c r="JO203" i="4"/>
  <c r="JK203" i="4"/>
  <c r="JG203" i="4"/>
  <c r="JC203" i="4"/>
  <c r="IY203" i="4"/>
  <c r="IU203" i="4"/>
  <c r="IQ203" i="4"/>
  <c r="IM203" i="4"/>
  <c r="II203" i="4"/>
  <c r="IE203" i="4"/>
  <c r="IA203" i="4"/>
  <c r="HW203" i="4"/>
  <c r="HS203" i="4"/>
  <c r="HO203" i="4"/>
  <c r="HK203" i="4"/>
  <c r="HG203" i="4"/>
  <c r="HC203" i="4"/>
  <c r="GY203" i="4"/>
  <c r="GU203" i="4"/>
  <c r="GQ203" i="4"/>
  <c r="GM203" i="4"/>
  <c r="GI203" i="4"/>
  <c r="GE203" i="4"/>
  <c r="GA203" i="4"/>
  <c r="FW203" i="4"/>
  <c r="FS203" i="4"/>
  <c r="FO203" i="4"/>
  <c r="FK203" i="4"/>
  <c r="FG203" i="4"/>
  <c r="FC203" i="4"/>
  <c r="EY203" i="4"/>
  <c r="EU203" i="4"/>
  <c r="EQ203" i="4"/>
  <c r="EM203" i="4"/>
  <c r="EI203" i="4"/>
  <c r="EE203" i="4"/>
  <c r="EA203" i="4"/>
  <c r="DW203" i="4"/>
  <c r="DS203" i="4"/>
  <c r="DO203" i="4"/>
  <c r="DK203" i="4"/>
  <c r="DG203" i="4"/>
  <c r="DC203" i="4"/>
  <c r="CY203" i="4"/>
  <c r="CU203" i="4"/>
  <c r="CQ203" i="4"/>
  <c r="CM203" i="4"/>
  <c r="CI203" i="4"/>
  <c r="CE203" i="4"/>
  <c r="CA203" i="4"/>
  <c r="BW203" i="4"/>
  <c r="BS203" i="4"/>
  <c r="BO203" i="4"/>
  <c r="BK203" i="4"/>
  <c r="BG203" i="4"/>
  <c r="BC203" i="4"/>
  <c r="AY203" i="4"/>
  <c r="AU203" i="4"/>
  <c r="AQ203" i="4"/>
  <c r="AM203" i="4"/>
  <c r="AI203" i="4"/>
  <c r="AE203" i="4"/>
  <c r="AA203" i="4"/>
  <c r="W203" i="4"/>
  <c r="S203" i="4"/>
  <c r="O203" i="4"/>
  <c r="K203" i="4"/>
  <c r="RF203" i="4"/>
  <c r="RB203" i="4"/>
  <c r="QX203" i="4"/>
  <c r="QT203" i="4"/>
  <c r="QP203" i="4"/>
  <c r="QL203" i="4"/>
  <c r="QH203" i="4"/>
  <c r="QD203" i="4"/>
  <c r="PZ203" i="4"/>
  <c r="PV203" i="4"/>
  <c r="PR203" i="4"/>
  <c r="PN203" i="4"/>
  <c r="PJ203" i="4"/>
  <c r="PF203" i="4"/>
  <c r="PB203" i="4"/>
  <c r="OX203" i="4"/>
  <c r="OT203" i="4"/>
  <c r="OP203" i="4"/>
  <c r="OL203" i="4"/>
  <c r="OH203" i="4"/>
  <c r="OD203" i="4"/>
  <c r="NZ203" i="4"/>
  <c r="NV203" i="4"/>
  <c r="NR203" i="4"/>
  <c r="NN203" i="4"/>
  <c r="NJ203" i="4"/>
  <c r="NF203" i="4"/>
  <c r="NB203" i="4"/>
  <c r="MX203" i="4"/>
  <c r="MT203" i="4"/>
  <c r="MP203" i="4"/>
  <c r="ML203" i="4"/>
  <c r="MH203" i="4"/>
  <c r="MD203" i="4"/>
  <c r="LZ203" i="4"/>
  <c r="LV203" i="4"/>
  <c r="LR203" i="4"/>
  <c r="LN203" i="4"/>
  <c r="LJ203" i="4"/>
  <c r="LF203" i="4"/>
  <c r="LB203" i="4"/>
  <c r="KX203" i="4"/>
  <c r="KT203" i="4"/>
  <c r="KP203" i="4"/>
  <c r="KL203" i="4"/>
  <c r="KH203" i="4"/>
  <c r="KD203" i="4"/>
  <c r="JZ203" i="4"/>
  <c r="JV203" i="4"/>
  <c r="JR203" i="4"/>
  <c r="JN203" i="4"/>
  <c r="JJ203" i="4"/>
  <c r="JF203" i="4"/>
  <c r="JB203" i="4"/>
  <c r="IX203" i="4"/>
  <c r="IT203" i="4"/>
  <c r="IP203" i="4"/>
  <c r="IL203" i="4"/>
  <c r="IH203" i="4"/>
  <c r="ID203" i="4"/>
  <c r="HZ203" i="4"/>
  <c r="HV203" i="4"/>
  <c r="HR203" i="4"/>
  <c r="HN203" i="4"/>
  <c r="HJ203" i="4"/>
  <c r="HF203" i="4"/>
  <c r="HB203" i="4"/>
  <c r="GX203" i="4"/>
  <c r="GT203" i="4"/>
  <c r="GP203" i="4"/>
  <c r="GL203" i="4"/>
  <c r="GH203" i="4"/>
  <c r="GD203" i="4"/>
  <c r="FZ203" i="4"/>
  <c r="FV203" i="4"/>
  <c r="FR203" i="4"/>
  <c r="FN203" i="4"/>
  <c r="FJ203" i="4"/>
  <c r="FF203" i="4"/>
  <c r="FB203" i="4"/>
  <c r="EX203" i="4"/>
  <c r="ET203" i="4"/>
  <c r="EP203" i="4"/>
  <c r="EL203" i="4"/>
  <c r="EH203" i="4"/>
  <c r="ED203" i="4"/>
  <c r="DZ203" i="4"/>
  <c r="DV203" i="4"/>
  <c r="DR203" i="4"/>
  <c r="DN203" i="4"/>
  <c r="DJ203" i="4"/>
  <c r="DF203" i="4"/>
  <c r="DB203" i="4"/>
  <c r="CX203" i="4"/>
  <c r="CT203" i="4"/>
  <c r="CP203" i="4"/>
  <c r="CL203" i="4"/>
  <c r="CH203" i="4"/>
  <c r="CD203" i="4"/>
  <c r="BZ203" i="4"/>
  <c r="BV203" i="4"/>
  <c r="BR203" i="4"/>
  <c r="BN203" i="4"/>
  <c r="BJ203" i="4"/>
  <c r="BF203" i="4"/>
  <c r="BB203" i="4"/>
  <c r="AX203" i="4"/>
  <c r="AT203" i="4"/>
  <c r="AP203" i="4"/>
  <c r="AL203" i="4"/>
  <c r="AH203" i="4"/>
  <c r="AD203" i="4"/>
  <c r="Z203" i="4"/>
  <c r="V203" i="4"/>
  <c r="R203" i="4"/>
  <c r="N203" i="4"/>
  <c r="J203" i="4"/>
  <c r="RE203" i="4"/>
  <c r="QO203" i="4"/>
  <c r="PY203" i="4"/>
  <c r="PI203" i="4"/>
  <c r="OS203" i="4"/>
  <c r="OC203" i="4"/>
  <c r="NM203" i="4"/>
  <c r="MW203" i="4"/>
  <c r="MG203" i="4"/>
  <c r="LQ203" i="4"/>
  <c r="LA203" i="4"/>
  <c r="KK203" i="4"/>
  <c r="JU203" i="4"/>
  <c r="JE203" i="4"/>
  <c r="IO203" i="4"/>
  <c r="HY203" i="4"/>
  <c r="HI203" i="4"/>
  <c r="GS203" i="4"/>
  <c r="GC203" i="4"/>
  <c r="FM203" i="4"/>
  <c r="EW203" i="4"/>
  <c r="EG203" i="4"/>
  <c r="DQ203" i="4"/>
  <c r="DA203" i="4"/>
  <c r="CK203" i="4"/>
  <c r="BU203" i="4"/>
  <c r="BE203" i="4"/>
  <c r="AO203" i="4"/>
  <c r="Y203" i="4"/>
  <c r="I203" i="4"/>
  <c r="RA203" i="4"/>
  <c r="QK203" i="4"/>
  <c r="PU203" i="4"/>
  <c r="PE203" i="4"/>
  <c r="OO203" i="4"/>
  <c r="NY203" i="4"/>
  <c r="NI203" i="4"/>
  <c r="MS203" i="4"/>
  <c r="MC203" i="4"/>
  <c r="LM203" i="4"/>
  <c r="KW203" i="4"/>
  <c r="KG203" i="4"/>
  <c r="JQ203" i="4"/>
  <c r="JA203" i="4"/>
  <c r="IK203" i="4"/>
  <c r="HU203" i="4"/>
  <c r="HE203" i="4"/>
  <c r="GO203" i="4"/>
  <c r="FY203" i="4"/>
  <c r="FI203" i="4"/>
  <c r="ES203" i="4"/>
  <c r="EC203" i="4"/>
  <c r="DM203" i="4"/>
  <c r="CW203" i="4"/>
  <c r="CG203" i="4"/>
  <c r="BQ203" i="4"/>
  <c r="BA203" i="4"/>
  <c r="AK203" i="4"/>
  <c r="U203" i="4"/>
  <c r="QW203" i="4"/>
  <c r="QG203" i="4"/>
  <c r="PQ203" i="4"/>
  <c r="PA203" i="4"/>
  <c r="OK203" i="4"/>
  <c r="NU203" i="4"/>
  <c r="NE203" i="4"/>
  <c r="MO203" i="4"/>
  <c r="LY203" i="4"/>
  <c r="LI203" i="4"/>
  <c r="KS203" i="4"/>
  <c r="KC203" i="4"/>
  <c r="JM203" i="4"/>
  <c r="IW203" i="4"/>
  <c r="IG203" i="4"/>
  <c r="HQ203" i="4"/>
  <c r="HA203" i="4"/>
  <c r="GK203" i="4"/>
  <c r="FU203" i="4"/>
  <c r="FE203" i="4"/>
  <c r="EO203" i="4"/>
  <c r="DY203" i="4"/>
  <c r="DI203" i="4"/>
  <c r="CS203" i="4"/>
  <c r="CC203" i="4"/>
  <c r="BM203" i="4"/>
  <c r="AW203" i="4"/>
  <c r="AG203" i="4"/>
  <c r="Q203" i="4"/>
  <c r="RH199" i="4"/>
  <c r="RH315" i="4" s="1"/>
  <c r="RD199" i="4"/>
  <c r="RD315" i="4" s="1"/>
  <c r="QZ199" i="4"/>
  <c r="QZ315" i="4" s="1"/>
  <c r="QV199" i="4"/>
  <c r="QV315" i="4" s="1"/>
  <c r="QR199" i="4"/>
  <c r="QR315" i="4" s="1"/>
  <c r="QN199" i="4"/>
  <c r="QN315" i="4" s="1"/>
  <c r="QJ199" i="4"/>
  <c r="QJ315" i="4" s="1"/>
  <c r="QF199" i="4"/>
  <c r="QF315" i="4" s="1"/>
  <c r="QB199" i="4"/>
  <c r="QB315" i="4" s="1"/>
  <c r="PX199" i="4"/>
  <c r="PX315" i="4" s="1"/>
  <c r="PT199" i="4"/>
  <c r="PT315" i="4" s="1"/>
  <c r="PP199" i="4"/>
  <c r="PP315" i="4" s="1"/>
  <c r="PL199" i="4"/>
  <c r="PL315" i="4" s="1"/>
  <c r="PH199" i="4"/>
  <c r="PH315" i="4" s="1"/>
  <c r="PD199" i="4"/>
  <c r="PD315" i="4" s="1"/>
  <c r="OZ199" i="4"/>
  <c r="OZ315" i="4" s="1"/>
  <c r="OV199" i="4"/>
  <c r="OV315" i="4" s="1"/>
  <c r="OR199" i="4"/>
  <c r="OR315" i="4" s="1"/>
  <c r="ON199" i="4"/>
  <c r="ON315" i="4" s="1"/>
  <c r="OJ199" i="4"/>
  <c r="OJ315" i="4" s="1"/>
  <c r="OF199" i="4"/>
  <c r="OF315" i="4" s="1"/>
  <c r="OB199" i="4"/>
  <c r="OB315" i="4" s="1"/>
  <c r="NX199" i="4"/>
  <c r="NX315" i="4" s="1"/>
  <c r="NT199" i="4"/>
  <c r="NT315" i="4" s="1"/>
  <c r="NP199" i="4"/>
  <c r="NP315" i="4" s="1"/>
  <c r="NL199" i="4"/>
  <c r="NL315" i="4" s="1"/>
  <c r="NH199" i="4"/>
  <c r="NH315" i="4" s="1"/>
  <c r="ND199" i="4"/>
  <c r="ND315" i="4" s="1"/>
  <c r="MZ199" i="4"/>
  <c r="MZ315" i="4" s="1"/>
  <c r="MV199" i="4"/>
  <c r="MV315" i="4" s="1"/>
  <c r="MR199" i="4"/>
  <c r="MR315" i="4" s="1"/>
  <c r="MN199" i="4"/>
  <c r="MN315" i="4" s="1"/>
  <c r="MJ199" i="4"/>
  <c r="MJ315" i="4" s="1"/>
  <c r="MF199" i="4"/>
  <c r="MF315" i="4" s="1"/>
  <c r="MB199" i="4"/>
  <c r="MB315" i="4" s="1"/>
  <c r="LX199" i="4"/>
  <c r="LX315" i="4" s="1"/>
  <c r="LT199" i="4"/>
  <c r="LT315" i="4" s="1"/>
  <c r="LP199" i="4"/>
  <c r="LP315" i="4" s="1"/>
  <c r="LL199" i="4"/>
  <c r="LL315" i="4" s="1"/>
  <c r="LH199" i="4"/>
  <c r="LH315" i="4" s="1"/>
  <c r="LD199" i="4"/>
  <c r="LD315" i="4" s="1"/>
  <c r="KZ199" i="4"/>
  <c r="KZ315" i="4" s="1"/>
  <c r="KV199" i="4"/>
  <c r="KV315" i="4" s="1"/>
  <c r="KR199" i="4"/>
  <c r="KR315" i="4" s="1"/>
  <c r="KN199" i="4"/>
  <c r="KN315" i="4" s="1"/>
  <c r="KJ199" i="4"/>
  <c r="KJ315" i="4" s="1"/>
  <c r="KF199" i="4"/>
  <c r="KF315" i="4" s="1"/>
  <c r="KB199" i="4"/>
  <c r="KB315" i="4" s="1"/>
  <c r="JX199" i="4"/>
  <c r="JX315" i="4" s="1"/>
  <c r="JT199" i="4"/>
  <c r="JT315" i="4" s="1"/>
  <c r="JP199" i="4"/>
  <c r="JP315" i="4" s="1"/>
  <c r="JL199" i="4"/>
  <c r="JL315" i="4" s="1"/>
  <c r="JH199" i="4"/>
  <c r="JH315" i="4" s="1"/>
  <c r="JD199" i="4"/>
  <c r="JD315" i="4" s="1"/>
  <c r="IZ199" i="4"/>
  <c r="IZ315" i="4" s="1"/>
  <c r="IV199" i="4"/>
  <c r="IV315" i="4" s="1"/>
  <c r="IR199" i="4"/>
  <c r="IR315" i="4" s="1"/>
  <c r="IN199" i="4"/>
  <c r="IN315" i="4" s="1"/>
  <c r="IJ199" i="4"/>
  <c r="IJ315" i="4" s="1"/>
  <c r="IF199" i="4"/>
  <c r="IF315" i="4" s="1"/>
  <c r="IB199" i="4"/>
  <c r="IB315" i="4" s="1"/>
  <c r="HX199" i="4"/>
  <c r="HX315" i="4" s="1"/>
  <c r="HT199" i="4"/>
  <c r="HT315" i="4" s="1"/>
  <c r="HP199" i="4"/>
  <c r="HP315" i="4" s="1"/>
  <c r="HL199" i="4"/>
  <c r="HL315" i="4" s="1"/>
  <c r="HH199" i="4"/>
  <c r="HH315" i="4" s="1"/>
  <c r="HD199" i="4"/>
  <c r="HD315" i="4" s="1"/>
  <c r="GZ199" i="4"/>
  <c r="GZ315" i="4" s="1"/>
  <c r="GV199" i="4"/>
  <c r="GV315" i="4" s="1"/>
  <c r="GR199" i="4"/>
  <c r="GR315" i="4" s="1"/>
  <c r="GN199" i="4"/>
  <c r="GN315" i="4" s="1"/>
  <c r="GJ199" i="4"/>
  <c r="GJ315" i="4" s="1"/>
  <c r="GF199" i="4"/>
  <c r="GF315" i="4" s="1"/>
  <c r="GB199" i="4"/>
  <c r="GB315" i="4" s="1"/>
  <c r="FX199" i="4"/>
  <c r="FX315" i="4" s="1"/>
  <c r="FT199" i="4"/>
  <c r="FT315" i="4" s="1"/>
  <c r="FP199" i="4"/>
  <c r="FP315" i="4" s="1"/>
  <c r="FL199" i="4"/>
  <c r="FL315" i="4" s="1"/>
  <c r="FH199" i="4"/>
  <c r="FH315" i="4" s="1"/>
  <c r="FD199" i="4"/>
  <c r="FD315" i="4" s="1"/>
  <c r="EZ44" i="6" s="1"/>
  <c r="EZ199" i="4"/>
  <c r="EZ315" i="4" s="1"/>
  <c r="EV44" i="6" s="1"/>
  <c r="EV199" i="4"/>
  <c r="EV315" i="4" s="1"/>
  <c r="ER44" i="6" s="1"/>
  <c r="ER199" i="4"/>
  <c r="ER315" i="4" s="1"/>
  <c r="EN44" i="6" s="1"/>
  <c r="EN199" i="4"/>
  <c r="EN315" i="4" s="1"/>
  <c r="EJ44" i="6" s="1"/>
  <c r="EJ199" i="4"/>
  <c r="EJ315" i="4" s="1"/>
  <c r="EF44" i="6" s="1"/>
  <c r="EF199" i="4"/>
  <c r="EF315" i="4" s="1"/>
  <c r="EB44" i="6" s="1"/>
  <c r="EB199" i="4"/>
  <c r="EB315" i="4" s="1"/>
  <c r="DX44" i="6" s="1"/>
  <c r="DX199" i="4"/>
  <c r="DX315" i="4" s="1"/>
  <c r="DT44" i="6" s="1"/>
  <c r="DT199" i="4"/>
  <c r="DT315" i="4" s="1"/>
  <c r="DP44" i="6" s="1"/>
  <c r="DP199" i="4"/>
  <c r="DP315" i="4" s="1"/>
  <c r="DL44" i="6" s="1"/>
  <c r="DL199" i="4"/>
  <c r="DL315" i="4" s="1"/>
  <c r="DH44" i="6" s="1"/>
  <c r="DH199" i="4"/>
  <c r="DH315" i="4" s="1"/>
  <c r="DD44" i="6" s="1"/>
  <c r="DD199" i="4"/>
  <c r="DD315" i="4" s="1"/>
  <c r="CZ44" i="6" s="1"/>
  <c r="CZ199" i="4"/>
  <c r="CZ315" i="4" s="1"/>
  <c r="CV44" i="6" s="1"/>
  <c r="CV199" i="4"/>
  <c r="CV315" i="4" s="1"/>
  <c r="CR44" i="6" s="1"/>
  <c r="CR199" i="4"/>
  <c r="CR315" i="4" s="1"/>
  <c r="CN44" i="6" s="1"/>
  <c r="CN199" i="4"/>
  <c r="CN315" i="4" s="1"/>
  <c r="CJ44" i="6" s="1"/>
  <c r="CJ199" i="4"/>
  <c r="CJ315" i="4" s="1"/>
  <c r="CF44" i="6" s="1"/>
  <c r="CF199" i="4"/>
  <c r="CF315" i="4" s="1"/>
  <c r="CB44" i="6" s="1"/>
  <c r="CB199" i="4"/>
  <c r="CB315" i="4" s="1"/>
  <c r="BX44" i="6" s="1"/>
  <c r="BX199" i="4"/>
  <c r="BX315" i="4" s="1"/>
  <c r="BT44" i="6" s="1"/>
  <c r="BT199" i="4"/>
  <c r="BT315" i="4" s="1"/>
  <c r="BP44" i="6" s="1"/>
  <c r="BP199" i="4"/>
  <c r="BP315" i="4" s="1"/>
  <c r="BL44" i="6" s="1"/>
  <c r="BL199" i="4"/>
  <c r="BL315" i="4" s="1"/>
  <c r="BH44" i="6" s="1"/>
  <c r="BH199" i="4"/>
  <c r="BH315" i="4" s="1"/>
  <c r="BD44" i="6" s="1"/>
  <c r="BD199" i="4"/>
  <c r="BD315" i="4" s="1"/>
  <c r="AZ44" i="6" s="1"/>
  <c r="AZ199" i="4"/>
  <c r="AZ315" i="4" s="1"/>
  <c r="AV44" i="6" s="1"/>
  <c r="AV199" i="4"/>
  <c r="AV315" i="4" s="1"/>
  <c r="AR44" i="6" s="1"/>
  <c r="AR199" i="4"/>
  <c r="AR315" i="4" s="1"/>
  <c r="AN44" i="6" s="1"/>
  <c r="AN199" i="4"/>
  <c r="AN315" i="4" s="1"/>
  <c r="AJ44" i="6" s="1"/>
  <c r="AJ199" i="4"/>
  <c r="AJ315" i="4" s="1"/>
  <c r="AF44" i="6" s="1"/>
  <c r="AF199" i="4"/>
  <c r="AF315" i="4" s="1"/>
  <c r="AB44" i="6" s="1"/>
  <c r="AB199" i="4"/>
  <c r="AB315" i="4" s="1"/>
  <c r="X44" i="6" s="1"/>
  <c r="X199" i="4"/>
  <c r="X315" i="4" s="1"/>
  <c r="T44" i="6" s="1"/>
  <c r="T199" i="4"/>
  <c r="T315" i="4" s="1"/>
  <c r="P44" i="6" s="1"/>
  <c r="P199" i="4"/>
  <c r="P315" i="4" s="1"/>
  <c r="L44" i="6" s="1"/>
  <c r="L199" i="4"/>
  <c r="L315" i="4" s="1"/>
  <c r="H44" i="6" s="1"/>
  <c r="H199" i="4"/>
  <c r="H315" i="4" s="1"/>
  <c r="D44" i="6" s="1"/>
  <c r="RG199" i="4"/>
  <c r="RG315" i="4" s="1"/>
  <c r="RC199" i="4"/>
  <c r="RC315" i="4" s="1"/>
  <c r="QY199" i="4"/>
  <c r="QY315" i="4" s="1"/>
  <c r="QU199" i="4"/>
  <c r="QU315" i="4" s="1"/>
  <c r="QQ199" i="4"/>
  <c r="QQ315" i="4" s="1"/>
  <c r="QM199" i="4"/>
  <c r="QM315" i="4" s="1"/>
  <c r="QI199" i="4"/>
  <c r="QI315" i="4" s="1"/>
  <c r="QE199" i="4"/>
  <c r="QE315" i="4" s="1"/>
  <c r="QA199" i="4"/>
  <c r="QA315" i="4" s="1"/>
  <c r="PW199" i="4"/>
  <c r="PW315" i="4" s="1"/>
  <c r="PS199" i="4"/>
  <c r="PS315" i="4" s="1"/>
  <c r="PO199" i="4"/>
  <c r="PO315" i="4" s="1"/>
  <c r="PK199" i="4"/>
  <c r="PK315" i="4" s="1"/>
  <c r="PG199" i="4"/>
  <c r="PG315" i="4" s="1"/>
  <c r="PC199" i="4"/>
  <c r="PC315" i="4" s="1"/>
  <c r="OY199" i="4"/>
  <c r="OY315" i="4" s="1"/>
  <c r="OU199" i="4"/>
  <c r="OU315" i="4" s="1"/>
  <c r="OQ199" i="4"/>
  <c r="OQ315" i="4" s="1"/>
  <c r="OM199" i="4"/>
  <c r="OM315" i="4" s="1"/>
  <c r="OI199" i="4"/>
  <c r="OI315" i="4" s="1"/>
  <c r="OE199" i="4"/>
  <c r="OE315" i="4" s="1"/>
  <c r="OA199" i="4"/>
  <c r="OA315" i="4" s="1"/>
  <c r="NW199" i="4"/>
  <c r="NW315" i="4" s="1"/>
  <c r="NS199" i="4"/>
  <c r="NS315" i="4" s="1"/>
  <c r="NO199" i="4"/>
  <c r="NO315" i="4" s="1"/>
  <c r="NK199" i="4"/>
  <c r="NK315" i="4" s="1"/>
  <c r="NG199" i="4"/>
  <c r="NG315" i="4" s="1"/>
  <c r="NC199" i="4"/>
  <c r="NC315" i="4" s="1"/>
  <c r="MY199" i="4"/>
  <c r="MY315" i="4" s="1"/>
  <c r="MU199" i="4"/>
  <c r="MU315" i="4" s="1"/>
  <c r="MQ199" i="4"/>
  <c r="MQ315" i="4" s="1"/>
  <c r="MM199" i="4"/>
  <c r="MM315" i="4" s="1"/>
  <c r="MI199" i="4"/>
  <c r="MI315" i="4" s="1"/>
  <c r="ME199" i="4"/>
  <c r="ME315" i="4" s="1"/>
  <c r="MA199" i="4"/>
  <c r="MA315" i="4" s="1"/>
  <c r="LW199" i="4"/>
  <c r="LW315" i="4" s="1"/>
  <c r="LS199" i="4"/>
  <c r="LS315" i="4" s="1"/>
  <c r="LO199" i="4"/>
  <c r="LO315" i="4" s="1"/>
  <c r="LK199" i="4"/>
  <c r="LK315" i="4" s="1"/>
  <c r="LG199" i="4"/>
  <c r="LG315" i="4" s="1"/>
  <c r="LC199" i="4"/>
  <c r="LC315" i="4" s="1"/>
  <c r="KY199" i="4"/>
  <c r="KY315" i="4" s="1"/>
  <c r="KU199" i="4"/>
  <c r="KU315" i="4" s="1"/>
  <c r="KQ199" i="4"/>
  <c r="KQ315" i="4" s="1"/>
  <c r="KM199" i="4"/>
  <c r="KM315" i="4" s="1"/>
  <c r="KI199" i="4"/>
  <c r="KI315" i="4" s="1"/>
  <c r="KE199" i="4"/>
  <c r="KE315" i="4" s="1"/>
  <c r="KA199" i="4"/>
  <c r="KA315" i="4" s="1"/>
  <c r="JW199" i="4"/>
  <c r="JW315" i="4" s="1"/>
  <c r="JS199" i="4"/>
  <c r="JS315" i="4" s="1"/>
  <c r="JO199" i="4"/>
  <c r="JO315" i="4" s="1"/>
  <c r="JK199" i="4"/>
  <c r="JK315" i="4" s="1"/>
  <c r="JG199" i="4"/>
  <c r="JG315" i="4" s="1"/>
  <c r="JC199" i="4"/>
  <c r="JC315" i="4" s="1"/>
  <c r="IY199" i="4"/>
  <c r="IY315" i="4" s="1"/>
  <c r="IU199" i="4"/>
  <c r="IU315" i="4" s="1"/>
  <c r="IQ199" i="4"/>
  <c r="IQ315" i="4" s="1"/>
  <c r="IM199" i="4"/>
  <c r="IM315" i="4" s="1"/>
  <c r="II199" i="4"/>
  <c r="II315" i="4" s="1"/>
  <c r="IE199" i="4"/>
  <c r="IE315" i="4" s="1"/>
  <c r="IA199" i="4"/>
  <c r="IA315" i="4" s="1"/>
  <c r="HW199" i="4"/>
  <c r="HW315" i="4" s="1"/>
  <c r="HS199" i="4"/>
  <c r="HS315" i="4" s="1"/>
  <c r="HO199" i="4"/>
  <c r="HO315" i="4" s="1"/>
  <c r="HK199" i="4"/>
  <c r="HK315" i="4" s="1"/>
  <c r="HG199" i="4"/>
  <c r="HG315" i="4" s="1"/>
  <c r="HC199" i="4"/>
  <c r="HC315" i="4" s="1"/>
  <c r="GY199" i="4"/>
  <c r="GY315" i="4" s="1"/>
  <c r="GU199" i="4"/>
  <c r="GU315" i="4" s="1"/>
  <c r="GQ199" i="4"/>
  <c r="GQ315" i="4" s="1"/>
  <c r="GM199" i="4"/>
  <c r="GM315" i="4" s="1"/>
  <c r="GI199" i="4"/>
  <c r="GI315" i="4" s="1"/>
  <c r="GE199" i="4"/>
  <c r="GE315" i="4" s="1"/>
  <c r="GA199" i="4"/>
  <c r="GA315" i="4" s="1"/>
  <c r="FW199" i="4"/>
  <c r="FW315" i="4" s="1"/>
  <c r="FS199" i="4"/>
  <c r="FS315" i="4" s="1"/>
  <c r="FO199" i="4"/>
  <c r="FO315" i="4" s="1"/>
  <c r="FK199" i="4"/>
  <c r="FK315" i="4" s="1"/>
  <c r="FG199" i="4"/>
  <c r="FG315" i="4" s="1"/>
  <c r="FC44" i="6" s="1"/>
  <c r="FC199" i="4"/>
  <c r="FC315" i="4" s="1"/>
  <c r="EY44" i="6" s="1"/>
  <c r="EY199" i="4"/>
  <c r="EY315" i="4" s="1"/>
  <c r="EU44" i="6" s="1"/>
  <c r="EU199" i="4"/>
  <c r="EU315" i="4" s="1"/>
  <c r="EQ44" i="6" s="1"/>
  <c r="EQ199" i="4"/>
  <c r="EQ315" i="4" s="1"/>
  <c r="EM44" i="6" s="1"/>
  <c r="EM199" i="4"/>
  <c r="EM315" i="4" s="1"/>
  <c r="EI44" i="6" s="1"/>
  <c r="EI199" i="4"/>
  <c r="EI315" i="4" s="1"/>
  <c r="EE44" i="6" s="1"/>
  <c r="EE199" i="4"/>
  <c r="EE315" i="4" s="1"/>
  <c r="EA44" i="6" s="1"/>
  <c r="EA199" i="4"/>
  <c r="EA315" i="4" s="1"/>
  <c r="DW44" i="6" s="1"/>
  <c r="DW199" i="4"/>
  <c r="DW315" i="4" s="1"/>
  <c r="DS44" i="6" s="1"/>
  <c r="DS199" i="4"/>
  <c r="DS315" i="4" s="1"/>
  <c r="DO44" i="6" s="1"/>
  <c r="DO199" i="4"/>
  <c r="DO315" i="4" s="1"/>
  <c r="DK44" i="6" s="1"/>
  <c r="DK199" i="4"/>
  <c r="DK315" i="4" s="1"/>
  <c r="DG44" i="6" s="1"/>
  <c r="DG199" i="4"/>
  <c r="DG315" i="4" s="1"/>
  <c r="DC44" i="6" s="1"/>
  <c r="DC199" i="4"/>
  <c r="DC315" i="4" s="1"/>
  <c r="CY44" i="6" s="1"/>
  <c r="CY199" i="4"/>
  <c r="CY315" i="4" s="1"/>
  <c r="CU44" i="6" s="1"/>
  <c r="CU199" i="4"/>
  <c r="CU315" i="4" s="1"/>
  <c r="CQ44" i="6" s="1"/>
  <c r="CQ199" i="4"/>
  <c r="CQ315" i="4" s="1"/>
  <c r="CM44" i="6" s="1"/>
  <c r="CM199" i="4"/>
  <c r="CM315" i="4" s="1"/>
  <c r="CI44" i="6" s="1"/>
  <c r="CI199" i="4"/>
  <c r="CI315" i="4" s="1"/>
  <c r="CE44" i="6" s="1"/>
  <c r="CE199" i="4"/>
  <c r="CE315" i="4" s="1"/>
  <c r="CA44" i="6" s="1"/>
  <c r="CA199" i="4"/>
  <c r="CA315" i="4" s="1"/>
  <c r="BW44" i="6" s="1"/>
  <c r="BW199" i="4"/>
  <c r="BW315" i="4" s="1"/>
  <c r="BS44" i="6" s="1"/>
  <c r="BS199" i="4"/>
  <c r="BS315" i="4" s="1"/>
  <c r="BO44" i="6" s="1"/>
  <c r="BO199" i="4"/>
  <c r="BO315" i="4" s="1"/>
  <c r="BK44" i="6" s="1"/>
  <c r="BK199" i="4"/>
  <c r="BK315" i="4" s="1"/>
  <c r="BG44" i="6" s="1"/>
  <c r="BG199" i="4"/>
  <c r="BG315" i="4" s="1"/>
  <c r="BC44" i="6" s="1"/>
  <c r="BC199" i="4"/>
  <c r="BC315" i="4" s="1"/>
  <c r="AY44" i="6" s="1"/>
  <c r="AY199" i="4"/>
  <c r="AY315" i="4" s="1"/>
  <c r="AU44" i="6" s="1"/>
  <c r="AU199" i="4"/>
  <c r="AU315" i="4" s="1"/>
  <c r="AQ44" i="6" s="1"/>
  <c r="AQ199" i="4"/>
  <c r="AQ315" i="4" s="1"/>
  <c r="AM44" i="6" s="1"/>
  <c r="AM199" i="4"/>
  <c r="AM315" i="4" s="1"/>
  <c r="AI44" i="6" s="1"/>
  <c r="AI199" i="4"/>
  <c r="AI315" i="4" s="1"/>
  <c r="AE44" i="6" s="1"/>
  <c r="AE199" i="4"/>
  <c r="AE315" i="4" s="1"/>
  <c r="AA44" i="6" s="1"/>
  <c r="AA199" i="4"/>
  <c r="AA315" i="4" s="1"/>
  <c r="W44" i="6" s="1"/>
  <c r="W199" i="4"/>
  <c r="W315" i="4" s="1"/>
  <c r="S44" i="6" s="1"/>
  <c r="S199" i="4"/>
  <c r="S315" i="4" s="1"/>
  <c r="O44" i="6" s="1"/>
  <c r="O199" i="4"/>
  <c r="O315" i="4" s="1"/>
  <c r="K44" i="6" s="1"/>
  <c r="K199" i="4"/>
  <c r="K315" i="4" s="1"/>
  <c r="G44" i="6" s="1"/>
  <c r="RF199" i="4"/>
  <c r="RF315" i="4" s="1"/>
  <c r="RB199" i="4"/>
  <c r="RB315" i="4" s="1"/>
  <c r="QX199" i="4"/>
  <c r="QX315" i="4" s="1"/>
  <c r="QT199" i="4"/>
  <c r="QT315" i="4" s="1"/>
  <c r="QP199" i="4"/>
  <c r="QP315" i="4" s="1"/>
  <c r="QL199" i="4"/>
  <c r="QL315" i="4" s="1"/>
  <c r="QH199" i="4"/>
  <c r="QH315" i="4" s="1"/>
  <c r="QD199" i="4"/>
  <c r="QD315" i="4" s="1"/>
  <c r="PZ199" i="4"/>
  <c r="PZ315" i="4" s="1"/>
  <c r="PV199" i="4"/>
  <c r="PV315" i="4" s="1"/>
  <c r="PR199" i="4"/>
  <c r="PR315" i="4" s="1"/>
  <c r="PN199" i="4"/>
  <c r="PN315" i="4" s="1"/>
  <c r="PJ199" i="4"/>
  <c r="PJ315" i="4" s="1"/>
  <c r="PF199" i="4"/>
  <c r="PF315" i="4" s="1"/>
  <c r="PB199" i="4"/>
  <c r="PB315" i="4" s="1"/>
  <c r="OX199" i="4"/>
  <c r="OX315" i="4" s="1"/>
  <c r="OT199" i="4"/>
  <c r="OT315" i="4" s="1"/>
  <c r="OP199" i="4"/>
  <c r="OP315" i="4" s="1"/>
  <c r="OL199" i="4"/>
  <c r="OL315" i="4" s="1"/>
  <c r="OH199" i="4"/>
  <c r="OH315" i="4" s="1"/>
  <c r="OD199" i="4"/>
  <c r="OD315" i="4" s="1"/>
  <c r="NZ199" i="4"/>
  <c r="NZ315" i="4" s="1"/>
  <c r="NV199" i="4"/>
  <c r="NV315" i="4" s="1"/>
  <c r="NR199" i="4"/>
  <c r="NR315" i="4" s="1"/>
  <c r="NN199" i="4"/>
  <c r="NN315" i="4" s="1"/>
  <c r="NJ199" i="4"/>
  <c r="NJ315" i="4" s="1"/>
  <c r="NF199" i="4"/>
  <c r="NF315" i="4" s="1"/>
  <c r="NB199" i="4"/>
  <c r="NB315" i="4" s="1"/>
  <c r="MX199" i="4"/>
  <c r="MX315" i="4" s="1"/>
  <c r="MT199" i="4"/>
  <c r="MT315" i="4" s="1"/>
  <c r="MP199" i="4"/>
  <c r="MP315" i="4" s="1"/>
  <c r="ML199" i="4"/>
  <c r="ML315" i="4" s="1"/>
  <c r="MH199" i="4"/>
  <c r="MH315" i="4" s="1"/>
  <c r="MD199" i="4"/>
  <c r="MD315" i="4" s="1"/>
  <c r="LZ199" i="4"/>
  <c r="LZ315" i="4" s="1"/>
  <c r="LV199" i="4"/>
  <c r="LV315" i="4" s="1"/>
  <c r="LR199" i="4"/>
  <c r="LR315" i="4" s="1"/>
  <c r="LN199" i="4"/>
  <c r="LN315" i="4" s="1"/>
  <c r="LJ199" i="4"/>
  <c r="LJ315" i="4" s="1"/>
  <c r="LF199" i="4"/>
  <c r="LF315" i="4" s="1"/>
  <c r="LB199" i="4"/>
  <c r="LB315" i="4" s="1"/>
  <c r="KX199" i="4"/>
  <c r="KX315" i="4" s="1"/>
  <c r="KT199" i="4"/>
  <c r="KT315" i="4" s="1"/>
  <c r="KP199" i="4"/>
  <c r="KP315" i="4" s="1"/>
  <c r="KL199" i="4"/>
  <c r="KL315" i="4" s="1"/>
  <c r="KH199" i="4"/>
  <c r="KH315" i="4" s="1"/>
  <c r="KD199" i="4"/>
  <c r="KD315" i="4" s="1"/>
  <c r="JZ199" i="4"/>
  <c r="JZ315" i="4" s="1"/>
  <c r="JV199" i="4"/>
  <c r="JV315" i="4" s="1"/>
  <c r="JR199" i="4"/>
  <c r="JR315" i="4" s="1"/>
  <c r="JN199" i="4"/>
  <c r="JN315" i="4" s="1"/>
  <c r="JJ199" i="4"/>
  <c r="JJ315" i="4" s="1"/>
  <c r="JF199" i="4"/>
  <c r="JF315" i="4" s="1"/>
  <c r="JB199" i="4"/>
  <c r="JB315" i="4" s="1"/>
  <c r="IX199" i="4"/>
  <c r="IX315" i="4" s="1"/>
  <c r="IT199" i="4"/>
  <c r="IT315" i="4" s="1"/>
  <c r="IP199" i="4"/>
  <c r="IP315" i="4" s="1"/>
  <c r="IL199" i="4"/>
  <c r="IL315" i="4" s="1"/>
  <c r="IH199" i="4"/>
  <c r="IH315" i="4" s="1"/>
  <c r="ID199" i="4"/>
  <c r="ID315" i="4" s="1"/>
  <c r="HZ199" i="4"/>
  <c r="HZ315" i="4" s="1"/>
  <c r="HV199" i="4"/>
  <c r="HV315" i="4" s="1"/>
  <c r="HR199" i="4"/>
  <c r="HR315" i="4" s="1"/>
  <c r="HN199" i="4"/>
  <c r="HN315" i="4" s="1"/>
  <c r="HJ199" i="4"/>
  <c r="HJ315" i="4" s="1"/>
  <c r="HF199" i="4"/>
  <c r="HF315" i="4" s="1"/>
  <c r="HB199" i="4"/>
  <c r="HB315" i="4" s="1"/>
  <c r="GX199" i="4"/>
  <c r="GX315" i="4" s="1"/>
  <c r="GT199" i="4"/>
  <c r="GT315" i="4" s="1"/>
  <c r="GP199" i="4"/>
  <c r="GP315" i="4" s="1"/>
  <c r="GL199" i="4"/>
  <c r="GL315" i="4" s="1"/>
  <c r="GH199" i="4"/>
  <c r="GH315" i="4" s="1"/>
  <c r="GD199" i="4"/>
  <c r="GD315" i="4" s="1"/>
  <c r="FZ199" i="4"/>
  <c r="FZ315" i="4" s="1"/>
  <c r="FV199" i="4"/>
  <c r="FV315" i="4" s="1"/>
  <c r="FR199" i="4"/>
  <c r="FR315" i="4" s="1"/>
  <c r="FN199" i="4"/>
  <c r="FN315" i="4" s="1"/>
  <c r="FJ199" i="4"/>
  <c r="FJ315" i="4" s="1"/>
  <c r="FF199" i="4"/>
  <c r="FF315" i="4" s="1"/>
  <c r="FB44" i="6" s="1"/>
  <c r="FB199" i="4"/>
  <c r="FB315" i="4" s="1"/>
  <c r="EX44" i="6" s="1"/>
  <c r="EX199" i="4"/>
  <c r="EX315" i="4" s="1"/>
  <c r="ET44" i="6" s="1"/>
  <c r="ET199" i="4"/>
  <c r="ET315" i="4" s="1"/>
  <c r="EP44" i="6" s="1"/>
  <c r="EP199" i="4"/>
  <c r="EP315" i="4" s="1"/>
  <c r="EL44" i="6" s="1"/>
  <c r="EL199" i="4"/>
  <c r="EL315" i="4" s="1"/>
  <c r="EH44" i="6" s="1"/>
  <c r="EH199" i="4"/>
  <c r="EH315" i="4" s="1"/>
  <c r="ED44" i="6" s="1"/>
  <c r="ED199" i="4"/>
  <c r="ED315" i="4" s="1"/>
  <c r="DZ44" i="6" s="1"/>
  <c r="DZ199" i="4"/>
  <c r="DZ315" i="4" s="1"/>
  <c r="DV44" i="6" s="1"/>
  <c r="DV199" i="4"/>
  <c r="DV315" i="4" s="1"/>
  <c r="DR44" i="6" s="1"/>
  <c r="DR199" i="4"/>
  <c r="DR315" i="4" s="1"/>
  <c r="DN44" i="6" s="1"/>
  <c r="DN199" i="4"/>
  <c r="DN315" i="4" s="1"/>
  <c r="DJ44" i="6" s="1"/>
  <c r="DJ199" i="4"/>
  <c r="DJ315" i="4" s="1"/>
  <c r="DF44" i="6" s="1"/>
  <c r="DF199" i="4"/>
  <c r="DF315" i="4" s="1"/>
  <c r="DB44" i="6" s="1"/>
  <c r="DB199" i="4"/>
  <c r="DB315" i="4" s="1"/>
  <c r="CX44" i="6" s="1"/>
  <c r="CX199" i="4"/>
  <c r="CX315" i="4" s="1"/>
  <c r="CT44" i="6" s="1"/>
  <c r="CT199" i="4"/>
  <c r="CT315" i="4" s="1"/>
  <c r="CP44" i="6" s="1"/>
  <c r="CP199" i="4"/>
  <c r="CP315" i="4" s="1"/>
  <c r="CL44" i="6" s="1"/>
  <c r="CL199" i="4"/>
  <c r="CL315" i="4" s="1"/>
  <c r="CH44" i="6" s="1"/>
  <c r="CH199" i="4"/>
  <c r="CH315" i="4" s="1"/>
  <c r="CD44" i="6" s="1"/>
  <c r="CD199" i="4"/>
  <c r="CD315" i="4" s="1"/>
  <c r="BZ44" i="6" s="1"/>
  <c r="BZ199" i="4"/>
  <c r="BZ315" i="4" s="1"/>
  <c r="BV44" i="6" s="1"/>
  <c r="BV199" i="4"/>
  <c r="BV315" i="4" s="1"/>
  <c r="BR44" i="6" s="1"/>
  <c r="BR199" i="4"/>
  <c r="BR315" i="4" s="1"/>
  <c r="BN44" i="6" s="1"/>
  <c r="BN199" i="4"/>
  <c r="BN315" i="4" s="1"/>
  <c r="BJ44" i="6" s="1"/>
  <c r="BJ199" i="4"/>
  <c r="BJ315" i="4" s="1"/>
  <c r="BF44" i="6" s="1"/>
  <c r="BF199" i="4"/>
  <c r="BF315" i="4" s="1"/>
  <c r="BB44" i="6" s="1"/>
  <c r="BB199" i="4"/>
  <c r="BB315" i="4" s="1"/>
  <c r="AX44" i="6" s="1"/>
  <c r="AX199" i="4"/>
  <c r="AX315" i="4" s="1"/>
  <c r="AT44" i="6" s="1"/>
  <c r="AT199" i="4"/>
  <c r="AT315" i="4" s="1"/>
  <c r="AP44" i="6" s="1"/>
  <c r="AP199" i="4"/>
  <c r="AP315" i="4" s="1"/>
  <c r="AL44" i="6" s="1"/>
  <c r="AL199" i="4"/>
  <c r="AL315" i="4" s="1"/>
  <c r="AH44" i="6" s="1"/>
  <c r="AH199" i="4"/>
  <c r="AH315" i="4" s="1"/>
  <c r="AD44" i="6" s="1"/>
  <c r="AD199" i="4"/>
  <c r="AD315" i="4" s="1"/>
  <c r="Z44" i="6" s="1"/>
  <c r="Z199" i="4"/>
  <c r="Z315" i="4" s="1"/>
  <c r="V44" i="6" s="1"/>
  <c r="V199" i="4"/>
  <c r="V315" i="4" s="1"/>
  <c r="R44" i="6" s="1"/>
  <c r="R199" i="4"/>
  <c r="R315" i="4" s="1"/>
  <c r="N44" i="6" s="1"/>
  <c r="N199" i="4"/>
  <c r="N315" i="4" s="1"/>
  <c r="J44" i="6" s="1"/>
  <c r="J199" i="4"/>
  <c r="J315" i="4" s="1"/>
  <c r="F44" i="6" s="1"/>
  <c r="RH195" i="4"/>
  <c r="RD195" i="4"/>
  <c r="QZ195" i="4"/>
  <c r="QV195" i="4"/>
  <c r="QR195" i="4"/>
  <c r="QN195" i="4"/>
  <c r="QJ195" i="4"/>
  <c r="QF195" i="4"/>
  <c r="QB195" i="4"/>
  <c r="PX195" i="4"/>
  <c r="PT195" i="4"/>
  <c r="PP195" i="4"/>
  <c r="PL195" i="4"/>
  <c r="PH195" i="4"/>
  <c r="PD195" i="4"/>
  <c r="OZ195" i="4"/>
  <c r="OV195" i="4"/>
  <c r="OR195" i="4"/>
  <c r="ON195" i="4"/>
  <c r="OJ195" i="4"/>
  <c r="OF195" i="4"/>
  <c r="OB195" i="4"/>
  <c r="NX195" i="4"/>
  <c r="NT195" i="4"/>
  <c r="NP195" i="4"/>
  <c r="NL195" i="4"/>
  <c r="NH195" i="4"/>
  <c r="ND195" i="4"/>
  <c r="MZ195" i="4"/>
  <c r="MV195" i="4"/>
  <c r="MR195" i="4"/>
  <c r="MN195" i="4"/>
  <c r="MJ195" i="4"/>
  <c r="MF195" i="4"/>
  <c r="MB195" i="4"/>
  <c r="LX195" i="4"/>
  <c r="LT195" i="4"/>
  <c r="LP195" i="4"/>
  <c r="LL195" i="4"/>
  <c r="LH195" i="4"/>
  <c r="LD195" i="4"/>
  <c r="KZ195" i="4"/>
  <c r="KV195" i="4"/>
  <c r="KR195" i="4"/>
  <c r="KN195" i="4"/>
  <c r="KJ195" i="4"/>
  <c r="KF195" i="4"/>
  <c r="KB195" i="4"/>
  <c r="JX195" i="4"/>
  <c r="JT195" i="4"/>
  <c r="JP195" i="4"/>
  <c r="JL195" i="4"/>
  <c r="JH195" i="4"/>
  <c r="JD195" i="4"/>
  <c r="IZ195" i="4"/>
  <c r="IV195" i="4"/>
  <c r="IR195" i="4"/>
  <c r="IN195" i="4"/>
  <c r="IJ195" i="4"/>
  <c r="IF195" i="4"/>
  <c r="IB195" i="4"/>
  <c r="HX195" i="4"/>
  <c r="HT195" i="4"/>
  <c r="HP195" i="4"/>
  <c r="HL195" i="4"/>
  <c r="HH195" i="4"/>
  <c r="HD195" i="4"/>
  <c r="GZ195" i="4"/>
  <c r="GV195" i="4"/>
  <c r="GR195" i="4"/>
  <c r="GN195" i="4"/>
  <c r="GJ195" i="4"/>
  <c r="GF195" i="4"/>
  <c r="GB195" i="4"/>
  <c r="FX195" i="4"/>
  <c r="FT195" i="4"/>
  <c r="FP195" i="4"/>
  <c r="FL195" i="4"/>
  <c r="FH195" i="4"/>
  <c r="FD195" i="4"/>
  <c r="EZ195" i="4"/>
  <c r="EV195" i="4"/>
  <c r="ER195" i="4"/>
  <c r="EN195" i="4"/>
  <c r="EJ195" i="4"/>
  <c r="EF195" i="4"/>
  <c r="EB195" i="4"/>
  <c r="DX195" i="4"/>
  <c r="DT195" i="4"/>
  <c r="DP195" i="4"/>
  <c r="DL195" i="4"/>
  <c r="DH195" i="4"/>
  <c r="DD195" i="4"/>
  <c r="CZ195" i="4"/>
  <c r="CV195" i="4"/>
  <c r="CR195" i="4"/>
  <c r="CN195" i="4"/>
  <c r="CJ195" i="4"/>
  <c r="CF195" i="4"/>
  <c r="CB195" i="4"/>
  <c r="BX195" i="4"/>
  <c r="BT195" i="4"/>
  <c r="BP195" i="4"/>
  <c r="BL195" i="4"/>
  <c r="BH195" i="4"/>
  <c r="BD195" i="4"/>
  <c r="AZ195" i="4"/>
  <c r="AV195" i="4"/>
  <c r="AR195" i="4"/>
  <c r="AN195" i="4"/>
  <c r="AJ195" i="4"/>
  <c r="AF195" i="4"/>
  <c r="AB195" i="4"/>
  <c r="X195" i="4"/>
  <c r="T195" i="4"/>
  <c r="P195" i="4"/>
  <c r="L195" i="4"/>
  <c r="H195" i="4"/>
  <c r="RG195" i="4"/>
  <c r="RC195" i="4"/>
  <c r="QY195" i="4"/>
  <c r="QU195" i="4"/>
  <c r="QQ195" i="4"/>
  <c r="QM195" i="4"/>
  <c r="QI195" i="4"/>
  <c r="QE195" i="4"/>
  <c r="QA195" i="4"/>
  <c r="PW195" i="4"/>
  <c r="PS195" i="4"/>
  <c r="PO195" i="4"/>
  <c r="PK195" i="4"/>
  <c r="PG195" i="4"/>
  <c r="PC195" i="4"/>
  <c r="OY195" i="4"/>
  <c r="OU195" i="4"/>
  <c r="OQ195" i="4"/>
  <c r="OM195" i="4"/>
  <c r="OI195" i="4"/>
  <c r="OE195" i="4"/>
  <c r="OA195" i="4"/>
  <c r="NW195" i="4"/>
  <c r="NS195" i="4"/>
  <c r="NO195" i="4"/>
  <c r="NK195" i="4"/>
  <c r="NG195" i="4"/>
  <c r="NC195" i="4"/>
  <c r="MY195" i="4"/>
  <c r="MU195" i="4"/>
  <c r="MQ195" i="4"/>
  <c r="MM195" i="4"/>
  <c r="MI195" i="4"/>
  <c r="ME195" i="4"/>
  <c r="MA195" i="4"/>
  <c r="LW195" i="4"/>
  <c r="LS195" i="4"/>
  <c r="LO195" i="4"/>
  <c r="LK195" i="4"/>
  <c r="LG195" i="4"/>
  <c r="LC195" i="4"/>
  <c r="KY195" i="4"/>
  <c r="KU195" i="4"/>
  <c r="KQ195" i="4"/>
  <c r="KM195" i="4"/>
  <c r="KI195" i="4"/>
  <c r="KE195" i="4"/>
  <c r="KA195" i="4"/>
  <c r="JW195" i="4"/>
  <c r="JS195" i="4"/>
  <c r="JO195" i="4"/>
  <c r="JK195" i="4"/>
  <c r="JG195" i="4"/>
  <c r="JC195" i="4"/>
  <c r="IY195" i="4"/>
  <c r="IU195" i="4"/>
  <c r="IQ195" i="4"/>
  <c r="IM195" i="4"/>
  <c r="II195" i="4"/>
  <c r="IE195" i="4"/>
  <c r="IA195" i="4"/>
  <c r="HW195" i="4"/>
  <c r="HS195" i="4"/>
  <c r="HO195" i="4"/>
  <c r="HK195" i="4"/>
  <c r="HG195" i="4"/>
  <c r="HC195" i="4"/>
  <c r="GY195" i="4"/>
  <c r="GU195" i="4"/>
  <c r="GQ195" i="4"/>
  <c r="GM195" i="4"/>
  <c r="GI195" i="4"/>
  <c r="GE195" i="4"/>
  <c r="GA195" i="4"/>
  <c r="FW195" i="4"/>
  <c r="FS195" i="4"/>
  <c r="FO195" i="4"/>
  <c r="FK195" i="4"/>
  <c r="FG195" i="4"/>
  <c r="FC195" i="4"/>
  <c r="EY195" i="4"/>
  <c r="EU195" i="4"/>
  <c r="EQ195" i="4"/>
  <c r="EM195" i="4"/>
  <c r="EI195" i="4"/>
  <c r="EE195" i="4"/>
  <c r="EA195" i="4"/>
  <c r="DW195" i="4"/>
  <c r="DS195" i="4"/>
  <c r="DO195" i="4"/>
  <c r="DK195" i="4"/>
  <c r="DG195" i="4"/>
  <c r="DC195" i="4"/>
  <c r="CY195" i="4"/>
  <c r="CU195" i="4"/>
  <c r="CQ195" i="4"/>
  <c r="CM195" i="4"/>
  <c r="CI195" i="4"/>
  <c r="CE195" i="4"/>
  <c r="CA195" i="4"/>
  <c r="BW195" i="4"/>
  <c r="BS195" i="4"/>
  <c r="BO195" i="4"/>
  <c r="BK195" i="4"/>
  <c r="BG195" i="4"/>
  <c r="BC195" i="4"/>
  <c r="AY195" i="4"/>
  <c r="AU195" i="4"/>
  <c r="AQ195" i="4"/>
  <c r="AM195" i="4"/>
  <c r="AI195" i="4"/>
  <c r="AE195" i="4"/>
  <c r="AA195" i="4"/>
  <c r="W195" i="4"/>
  <c r="S195" i="4"/>
  <c r="O195" i="4"/>
  <c r="K195" i="4"/>
  <c r="RF195" i="4"/>
  <c r="RB195" i="4"/>
  <c r="QX195" i="4"/>
  <c r="QT195" i="4"/>
  <c r="QP195" i="4"/>
  <c r="QL195" i="4"/>
  <c r="QH195" i="4"/>
  <c r="QD195" i="4"/>
  <c r="PZ195" i="4"/>
  <c r="PV195" i="4"/>
  <c r="PR195" i="4"/>
  <c r="PN195" i="4"/>
  <c r="PJ195" i="4"/>
  <c r="PF195" i="4"/>
  <c r="PB195" i="4"/>
  <c r="OX195" i="4"/>
  <c r="OT195" i="4"/>
  <c r="OP195" i="4"/>
  <c r="OL195" i="4"/>
  <c r="OH195" i="4"/>
  <c r="OD195" i="4"/>
  <c r="NZ195" i="4"/>
  <c r="NV195" i="4"/>
  <c r="NR195" i="4"/>
  <c r="NN195" i="4"/>
  <c r="NJ195" i="4"/>
  <c r="NF195" i="4"/>
  <c r="NB195" i="4"/>
  <c r="MX195" i="4"/>
  <c r="MT195" i="4"/>
  <c r="MP195" i="4"/>
  <c r="ML195" i="4"/>
  <c r="MH195" i="4"/>
  <c r="MD195" i="4"/>
  <c r="LZ195" i="4"/>
  <c r="LV195" i="4"/>
  <c r="LR195" i="4"/>
  <c r="LN195" i="4"/>
  <c r="LJ195" i="4"/>
  <c r="LF195" i="4"/>
  <c r="LB195" i="4"/>
  <c r="KX195" i="4"/>
  <c r="KT195" i="4"/>
  <c r="KP195" i="4"/>
  <c r="KL195" i="4"/>
  <c r="KH195" i="4"/>
  <c r="KD195" i="4"/>
  <c r="JZ195" i="4"/>
  <c r="JV195" i="4"/>
  <c r="JR195" i="4"/>
  <c r="JN195" i="4"/>
  <c r="JJ195" i="4"/>
  <c r="JF195" i="4"/>
  <c r="JB195" i="4"/>
  <c r="IX195" i="4"/>
  <c r="IT195" i="4"/>
  <c r="IP195" i="4"/>
  <c r="IL195" i="4"/>
  <c r="IH195" i="4"/>
  <c r="ID195" i="4"/>
  <c r="HZ195" i="4"/>
  <c r="HV195" i="4"/>
  <c r="HR195" i="4"/>
  <c r="HN195" i="4"/>
  <c r="HJ195" i="4"/>
  <c r="HF195" i="4"/>
  <c r="HB195" i="4"/>
  <c r="GX195" i="4"/>
  <c r="GT195" i="4"/>
  <c r="GP195" i="4"/>
  <c r="GL195" i="4"/>
  <c r="GH195" i="4"/>
  <c r="GD195" i="4"/>
  <c r="FZ195" i="4"/>
  <c r="FV195" i="4"/>
  <c r="FR195" i="4"/>
  <c r="FN195" i="4"/>
  <c r="FJ195" i="4"/>
  <c r="FF195" i="4"/>
  <c r="FB195" i="4"/>
  <c r="EX195" i="4"/>
  <c r="ET195" i="4"/>
  <c r="EP195" i="4"/>
  <c r="EL195" i="4"/>
  <c r="EH195" i="4"/>
  <c r="ED195" i="4"/>
  <c r="DZ195" i="4"/>
  <c r="DV195" i="4"/>
  <c r="DR195" i="4"/>
  <c r="DN195" i="4"/>
  <c r="DJ195" i="4"/>
  <c r="DF195" i="4"/>
  <c r="DB195" i="4"/>
  <c r="CX195" i="4"/>
  <c r="CT195" i="4"/>
  <c r="CP195" i="4"/>
  <c r="CL195" i="4"/>
  <c r="CH195" i="4"/>
  <c r="CD195" i="4"/>
  <c r="BZ195" i="4"/>
  <c r="BV195" i="4"/>
  <c r="BR195" i="4"/>
  <c r="BN195" i="4"/>
  <c r="BJ195" i="4"/>
  <c r="BF195" i="4"/>
  <c r="BB195" i="4"/>
  <c r="AX195" i="4"/>
  <c r="AT195" i="4"/>
  <c r="AP195" i="4"/>
  <c r="AL195" i="4"/>
  <c r="AH195" i="4"/>
  <c r="AD195" i="4"/>
  <c r="Z195" i="4"/>
  <c r="V195" i="4"/>
  <c r="R195" i="4"/>
  <c r="N195" i="4"/>
  <c r="J195" i="4"/>
  <c r="RH191" i="4"/>
  <c r="RH307" i="4" s="1"/>
  <c r="RD191" i="4"/>
  <c r="RD307" i="4" s="1"/>
  <c r="QZ191" i="4"/>
  <c r="QZ307" i="4" s="1"/>
  <c r="QV191" i="4"/>
  <c r="QV307" i="4" s="1"/>
  <c r="QR191" i="4"/>
  <c r="QR307" i="4" s="1"/>
  <c r="QN191" i="4"/>
  <c r="QN307" i="4" s="1"/>
  <c r="QJ191" i="4"/>
  <c r="QJ307" i="4" s="1"/>
  <c r="QF191" i="4"/>
  <c r="QF307" i="4" s="1"/>
  <c r="QB191" i="4"/>
  <c r="QB307" i="4" s="1"/>
  <c r="PX191" i="4"/>
  <c r="PX307" i="4" s="1"/>
  <c r="PT191" i="4"/>
  <c r="PT307" i="4" s="1"/>
  <c r="PP191" i="4"/>
  <c r="PP307" i="4" s="1"/>
  <c r="PL191" i="4"/>
  <c r="PL307" i="4" s="1"/>
  <c r="PH191" i="4"/>
  <c r="PH307" i="4" s="1"/>
  <c r="PD191" i="4"/>
  <c r="PD307" i="4" s="1"/>
  <c r="OZ191" i="4"/>
  <c r="OZ307" i="4" s="1"/>
  <c r="OV191" i="4"/>
  <c r="OV307" i="4" s="1"/>
  <c r="OR191" i="4"/>
  <c r="OR307" i="4" s="1"/>
  <c r="ON191" i="4"/>
  <c r="ON307" i="4" s="1"/>
  <c r="OJ191" i="4"/>
  <c r="OJ307" i="4" s="1"/>
  <c r="OF191" i="4"/>
  <c r="OF307" i="4" s="1"/>
  <c r="OB191" i="4"/>
  <c r="OB307" i="4" s="1"/>
  <c r="NX191" i="4"/>
  <c r="NX307" i="4" s="1"/>
  <c r="NT191" i="4"/>
  <c r="NT307" i="4" s="1"/>
  <c r="NP191" i="4"/>
  <c r="NP307" i="4" s="1"/>
  <c r="NL191" i="4"/>
  <c r="NL307" i="4" s="1"/>
  <c r="NH191" i="4"/>
  <c r="NH307" i="4" s="1"/>
  <c r="ND191" i="4"/>
  <c r="ND307" i="4" s="1"/>
  <c r="MZ191" i="4"/>
  <c r="MZ307" i="4" s="1"/>
  <c r="MV191" i="4"/>
  <c r="MV307" i="4" s="1"/>
  <c r="MR191" i="4"/>
  <c r="MR307" i="4" s="1"/>
  <c r="MN191" i="4"/>
  <c r="MN307" i="4" s="1"/>
  <c r="MJ191" i="4"/>
  <c r="MJ307" i="4" s="1"/>
  <c r="MF191" i="4"/>
  <c r="MF307" i="4" s="1"/>
  <c r="MB191" i="4"/>
  <c r="MB307" i="4" s="1"/>
  <c r="LX191" i="4"/>
  <c r="LX307" i="4" s="1"/>
  <c r="LT191" i="4"/>
  <c r="LT307" i="4" s="1"/>
  <c r="LP191" i="4"/>
  <c r="LP307" i="4" s="1"/>
  <c r="LL191" i="4"/>
  <c r="LL307" i="4" s="1"/>
  <c r="LH191" i="4"/>
  <c r="LH307" i="4" s="1"/>
  <c r="LD191" i="4"/>
  <c r="LD307" i="4" s="1"/>
  <c r="KZ191" i="4"/>
  <c r="KZ307" i="4" s="1"/>
  <c r="KV191" i="4"/>
  <c r="KV307" i="4" s="1"/>
  <c r="KR191" i="4"/>
  <c r="KR307" i="4" s="1"/>
  <c r="KN191" i="4"/>
  <c r="KN307" i="4" s="1"/>
  <c r="KJ191" i="4"/>
  <c r="KJ307" i="4" s="1"/>
  <c r="KF191" i="4"/>
  <c r="KF307" i="4" s="1"/>
  <c r="KB191" i="4"/>
  <c r="KB307" i="4" s="1"/>
  <c r="JX191" i="4"/>
  <c r="JX307" i="4" s="1"/>
  <c r="JT191" i="4"/>
  <c r="JT307" i="4" s="1"/>
  <c r="JP191" i="4"/>
  <c r="JP307" i="4" s="1"/>
  <c r="JL191" i="4"/>
  <c r="JL307" i="4" s="1"/>
  <c r="JH191" i="4"/>
  <c r="JH307" i="4" s="1"/>
  <c r="JD191" i="4"/>
  <c r="JD307" i="4" s="1"/>
  <c r="IZ191" i="4"/>
  <c r="IZ307" i="4" s="1"/>
  <c r="IV191" i="4"/>
  <c r="IV307" i="4" s="1"/>
  <c r="IR191" i="4"/>
  <c r="IR307" i="4" s="1"/>
  <c r="IN191" i="4"/>
  <c r="IN307" i="4" s="1"/>
  <c r="IJ191" i="4"/>
  <c r="IJ307" i="4" s="1"/>
  <c r="IF191" i="4"/>
  <c r="IF307" i="4" s="1"/>
  <c r="IB191" i="4"/>
  <c r="IB307" i="4" s="1"/>
  <c r="HX191" i="4"/>
  <c r="HX307" i="4" s="1"/>
  <c r="HT191" i="4"/>
  <c r="HT307" i="4" s="1"/>
  <c r="HP191" i="4"/>
  <c r="HP307" i="4" s="1"/>
  <c r="HL191" i="4"/>
  <c r="HL307" i="4" s="1"/>
  <c r="HH191" i="4"/>
  <c r="HH307" i="4" s="1"/>
  <c r="HD191" i="4"/>
  <c r="HD307" i="4" s="1"/>
  <c r="GZ191" i="4"/>
  <c r="GZ307" i="4" s="1"/>
  <c r="GV191" i="4"/>
  <c r="GV307" i="4" s="1"/>
  <c r="GR191" i="4"/>
  <c r="GR307" i="4" s="1"/>
  <c r="GN191" i="4"/>
  <c r="GN307" i="4" s="1"/>
  <c r="GJ191" i="4"/>
  <c r="GJ307" i="4" s="1"/>
  <c r="GF191" i="4"/>
  <c r="GF307" i="4" s="1"/>
  <c r="GB191" i="4"/>
  <c r="GB307" i="4" s="1"/>
  <c r="FX191" i="4"/>
  <c r="FX307" i="4" s="1"/>
  <c r="FT191" i="4"/>
  <c r="FT307" i="4" s="1"/>
  <c r="FP191" i="4"/>
  <c r="FP307" i="4" s="1"/>
  <c r="FL191" i="4"/>
  <c r="FL307" i="4" s="1"/>
  <c r="FH191" i="4"/>
  <c r="FH307" i="4" s="1"/>
  <c r="FD191" i="4"/>
  <c r="FD307" i="4" s="1"/>
  <c r="EZ36" i="6" s="1"/>
  <c r="EZ191" i="4"/>
  <c r="EZ307" i="4" s="1"/>
  <c r="EV36" i="6" s="1"/>
  <c r="EV191" i="4"/>
  <c r="EV307" i="4" s="1"/>
  <c r="ER36" i="6" s="1"/>
  <c r="ER191" i="4"/>
  <c r="ER307" i="4" s="1"/>
  <c r="EN36" i="6" s="1"/>
  <c r="EN191" i="4"/>
  <c r="EN307" i="4" s="1"/>
  <c r="EJ36" i="6" s="1"/>
  <c r="EJ191" i="4"/>
  <c r="EJ307" i="4" s="1"/>
  <c r="EF36" i="6" s="1"/>
  <c r="EF191" i="4"/>
  <c r="EF307" i="4" s="1"/>
  <c r="EB36" i="6" s="1"/>
  <c r="EB191" i="4"/>
  <c r="EB307" i="4" s="1"/>
  <c r="DX36" i="6" s="1"/>
  <c r="DX191" i="4"/>
  <c r="DX307" i="4" s="1"/>
  <c r="DT36" i="6" s="1"/>
  <c r="DT191" i="4"/>
  <c r="DT307" i="4" s="1"/>
  <c r="DP36" i="6" s="1"/>
  <c r="DP191" i="4"/>
  <c r="DP307" i="4" s="1"/>
  <c r="DL36" i="6" s="1"/>
  <c r="DL191" i="4"/>
  <c r="DL307" i="4" s="1"/>
  <c r="DH36" i="6" s="1"/>
  <c r="DH191" i="4"/>
  <c r="DH307" i="4" s="1"/>
  <c r="DD36" i="6" s="1"/>
  <c r="DD191" i="4"/>
  <c r="DD307" i="4" s="1"/>
  <c r="CZ36" i="6" s="1"/>
  <c r="CZ191" i="4"/>
  <c r="CZ307" i="4" s="1"/>
  <c r="CV36" i="6" s="1"/>
  <c r="CV191" i="4"/>
  <c r="CV307" i="4" s="1"/>
  <c r="CR36" i="6" s="1"/>
  <c r="CR191" i="4"/>
  <c r="CR307" i="4" s="1"/>
  <c r="CN36" i="6" s="1"/>
  <c r="CN191" i="4"/>
  <c r="CN307" i="4" s="1"/>
  <c r="CJ36" i="6" s="1"/>
  <c r="CJ191" i="4"/>
  <c r="CJ307" i="4" s="1"/>
  <c r="CF36" i="6" s="1"/>
  <c r="CF191" i="4"/>
  <c r="CF307" i="4" s="1"/>
  <c r="CB36" i="6" s="1"/>
  <c r="CB191" i="4"/>
  <c r="CB307" i="4" s="1"/>
  <c r="BX36" i="6" s="1"/>
  <c r="BX191" i="4"/>
  <c r="BX307" i="4" s="1"/>
  <c r="BT36" i="6" s="1"/>
  <c r="BT191" i="4"/>
  <c r="BT307" i="4" s="1"/>
  <c r="BP36" i="6" s="1"/>
  <c r="BP191" i="4"/>
  <c r="BP307" i="4" s="1"/>
  <c r="BL36" i="6" s="1"/>
  <c r="BL191" i="4"/>
  <c r="BL307" i="4" s="1"/>
  <c r="BH36" i="6" s="1"/>
  <c r="BH191" i="4"/>
  <c r="BH307" i="4" s="1"/>
  <c r="BD36" i="6" s="1"/>
  <c r="BD191" i="4"/>
  <c r="BD307" i="4" s="1"/>
  <c r="AZ36" i="6" s="1"/>
  <c r="AZ191" i="4"/>
  <c r="AZ307" i="4" s="1"/>
  <c r="AV36" i="6" s="1"/>
  <c r="AV191" i="4"/>
  <c r="AV307" i="4" s="1"/>
  <c r="AR36" i="6" s="1"/>
  <c r="AR191" i="4"/>
  <c r="AR307" i="4" s="1"/>
  <c r="AN36" i="6" s="1"/>
  <c r="AN191" i="4"/>
  <c r="AN307" i="4" s="1"/>
  <c r="AJ36" i="6" s="1"/>
  <c r="AJ191" i="4"/>
  <c r="AJ307" i="4" s="1"/>
  <c r="AF36" i="6" s="1"/>
  <c r="AF191" i="4"/>
  <c r="AF307" i="4" s="1"/>
  <c r="AB36" i="6" s="1"/>
  <c r="AB191" i="4"/>
  <c r="AB307" i="4" s="1"/>
  <c r="X36" i="6" s="1"/>
  <c r="X191" i="4"/>
  <c r="X307" i="4" s="1"/>
  <c r="T36" i="6" s="1"/>
  <c r="T191" i="4"/>
  <c r="T307" i="4" s="1"/>
  <c r="P36" i="6" s="1"/>
  <c r="P191" i="4"/>
  <c r="P307" i="4" s="1"/>
  <c r="L36" i="6" s="1"/>
  <c r="L191" i="4"/>
  <c r="L307" i="4" s="1"/>
  <c r="H36" i="6" s="1"/>
  <c r="H191" i="4"/>
  <c r="H307" i="4" s="1"/>
  <c r="D36" i="6" s="1"/>
  <c r="RG191" i="4"/>
  <c r="RG307" i="4" s="1"/>
  <c r="RC191" i="4"/>
  <c r="RC307" i="4" s="1"/>
  <c r="QY191" i="4"/>
  <c r="QY307" i="4" s="1"/>
  <c r="QU191" i="4"/>
  <c r="QU307" i="4" s="1"/>
  <c r="QQ191" i="4"/>
  <c r="QQ307" i="4" s="1"/>
  <c r="QM191" i="4"/>
  <c r="QM307" i="4" s="1"/>
  <c r="QI191" i="4"/>
  <c r="QI307" i="4" s="1"/>
  <c r="QE191" i="4"/>
  <c r="QE307" i="4" s="1"/>
  <c r="QA191" i="4"/>
  <c r="QA307" i="4" s="1"/>
  <c r="PW191" i="4"/>
  <c r="PW307" i="4" s="1"/>
  <c r="PS191" i="4"/>
  <c r="PS307" i="4" s="1"/>
  <c r="PO191" i="4"/>
  <c r="PO307" i="4" s="1"/>
  <c r="PK191" i="4"/>
  <c r="PK307" i="4" s="1"/>
  <c r="PG191" i="4"/>
  <c r="PG307" i="4" s="1"/>
  <c r="PC191" i="4"/>
  <c r="PC307" i="4" s="1"/>
  <c r="OY191" i="4"/>
  <c r="OY307" i="4" s="1"/>
  <c r="OU191" i="4"/>
  <c r="OU307" i="4" s="1"/>
  <c r="OQ191" i="4"/>
  <c r="OQ307" i="4" s="1"/>
  <c r="OM191" i="4"/>
  <c r="OM307" i="4" s="1"/>
  <c r="OI191" i="4"/>
  <c r="OI307" i="4" s="1"/>
  <c r="OE191" i="4"/>
  <c r="OE307" i="4" s="1"/>
  <c r="OA191" i="4"/>
  <c r="OA307" i="4" s="1"/>
  <c r="NW191" i="4"/>
  <c r="NW307" i="4" s="1"/>
  <c r="NS191" i="4"/>
  <c r="NS307" i="4" s="1"/>
  <c r="NO191" i="4"/>
  <c r="NO307" i="4" s="1"/>
  <c r="NK191" i="4"/>
  <c r="NK307" i="4" s="1"/>
  <c r="NG191" i="4"/>
  <c r="NG307" i="4" s="1"/>
  <c r="NC191" i="4"/>
  <c r="NC307" i="4" s="1"/>
  <c r="MY191" i="4"/>
  <c r="MY307" i="4" s="1"/>
  <c r="MU191" i="4"/>
  <c r="MU307" i="4" s="1"/>
  <c r="MQ191" i="4"/>
  <c r="MQ307" i="4" s="1"/>
  <c r="MM191" i="4"/>
  <c r="MM307" i="4" s="1"/>
  <c r="MI191" i="4"/>
  <c r="MI307" i="4" s="1"/>
  <c r="ME191" i="4"/>
  <c r="ME307" i="4" s="1"/>
  <c r="MA191" i="4"/>
  <c r="MA307" i="4" s="1"/>
  <c r="LW191" i="4"/>
  <c r="LW307" i="4" s="1"/>
  <c r="LS191" i="4"/>
  <c r="LS307" i="4" s="1"/>
  <c r="LO191" i="4"/>
  <c r="LO307" i="4" s="1"/>
  <c r="LK191" i="4"/>
  <c r="LK307" i="4" s="1"/>
  <c r="LG191" i="4"/>
  <c r="LG307" i="4" s="1"/>
  <c r="LC191" i="4"/>
  <c r="LC307" i="4" s="1"/>
  <c r="KY191" i="4"/>
  <c r="KY307" i="4" s="1"/>
  <c r="KU191" i="4"/>
  <c r="KU307" i="4" s="1"/>
  <c r="KQ191" i="4"/>
  <c r="KQ307" i="4" s="1"/>
  <c r="KM191" i="4"/>
  <c r="KM307" i="4" s="1"/>
  <c r="KI191" i="4"/>
  <c r="KI307" i="4" s="1"/>
  <c r="KE191" i="4"/>
  <c r="KE307" i="4" s="1"/>
  <c r="KA191" i="4"/>
  <c r="KA307" i="4" s="1"/>
  <c r="JW191" i="4"/>
  <c r="JW307" i="4" s="1"/>
  <c r="JS191" i="4"/>
  <c r="JS307" i="4" s="1"/>
  <c r="JO191" i="4"/>
  <c r="JO307" i="4" s="1"/>
  <c r="JK191" i="4"/>
  <c r="JK307" i="4" s="1"/>
  <c r="JG191" i="4"/>
  <c r="JG307" i="4" s="1"/>
  <c r="JC191" i="4"/>
  <c r="JC307" i="4" s="1"/>
  <c r="IY191" i="4"/>
  <c r="IY307" i="4" s="1"/>
  <c r="IU191" i="4"/>
  <c r="IU307" i="4" s="1"/>
  <c r="IQ191" i="4"/>
  <c r="IQ307" i="4" s="1"/>
  <c r="IM191" i="4"/>
  <c r="IM307" i="4" s="1"/>
  <c r="II191" i="4"/>
  <c r="II307" i="4" s="1"/>
  <c r="IE191" i="4"/>
  <c r="IE307" i="4" s="1"/>
  <c r="IA191" i="4"/>
  <c r="IA307" i="4" s="1"/>
  <c r="HW191" i="4"/>
  <c r="HW307" i="4" s="1"/>
  <c r="HS191" i="4"/>
  <c r="HS307" i="4" s="1"/>
  <c r="HO191" i="4"/>
  <c r="HO307" i="4" s="1"/>
  <c r="HK191" i="4"/>
  <c r="HK307" i="4" s="1"/>
  <c r="HG191" i="4"/>
  <c r="HG307" i="4" s="1"/>
  <c r="HC191" i="4"/>
  <c r="HC307" i="4" s="1"/>
  <c r="GY191" i="4"/>
  <c r="GY307" i="4" s="1"/>
  <c r="GU191" i="4"/>
  <c r="GU307" i="4" s="1"/>
  <c r="GQ191" i="4"/>
  <c r="GQ307" i="4" s="1"/>
  <c r="GM191" i="4"/>
  <c r="GM307" i="4" s="1"/>
  <c r="GI191" i="4"/>
  <c r="GI307" i="4" s="1"/>
  <c r="GE191" i="4"/>
  <c r="GE307" i="4" s="1"/>
  <c r="GA191" i="4"/>
  <c r="GA307" i="4" s="1"/>
  <c r="FW191" i="4"/>
  <c r="FW307" i="4" s="1"/>
  <c r="FS191" i="4"/>
  <c r="FS307" i="4" s="1"/>
  <c r="FO191" i="4"/>
  <c r="FO307" i="4" s="1"/>
  <c r="FK191" i="4"/>
  <c r="FK307" i="4" s="1"/>
  <c r="FG191" i="4"/>
  <c r="FG307" i="4" s="1"/>
  <c r="FC36" i="6" s="1"/>
  <c r="FC191" i="4"/>
  <c r="FC307" i="4" s="1"/>
  <c r="EY36" i="6" s="1"/>
  <c r="EY191" i="4"/>
  <c r="EY307" i="4" s="1"/>
  <c r="EU36" i="6" s="1"/>
  <c r="EU191" i="4"/>
  <c r="EU307" i="4" s="1"/>
  <c r="EQ36" i="6" s="1"/>
  <c r="EQ191" i="4"/>
  <c r="EQ307" i="4" s="1"/>
  <c r="EM36" i="6" s="1"/>
  <c r="EM191" i="4"/>
  <c r="EM307" i="4" s="1"/>
  <c r="EI36" i="6" s="1"/>
  <c r="EI191" i="4"/>
  <c r="EI307" i="4" s="1"/>
  <c r="EE36" i="6" s="1"/>
  <c r="EE191" i="4"/>
  <c r="EE307" i="4" s="1"/>
  <c r="EA36" i="6" s="1"/>
  <c r="EA191" i="4"/>
  <c r="EA307" i="4" s="1"/>
  <c r="DW36" i="6" s="1"/>
  <c r="DW191" i="4"/>
  <c r="DW307" i="4" s="1"/>
  <c r="DS36" i="6" s="1"/>
  <c r="DS191" i="4"/>
  <c r="DS307" i="4" s="1"/>
  <c r="DO36" i="6" s="1"/>
  <c r="DO191" i="4"/>
  <c r="DO307" i="4" s="1"/>
  <c r="DK36" i="6" s="1"/>
  <c r="DK191" i="4"/>
  <c r="DK307" i="4" s="1"/>
  <c r="DG36" i="6" s="1"/>
  <c r="DG191" i="4"/>
  <c r="DG307" i="4" s="1"/>
  <c r="DC36" i="6" s="1"/>
  <c r="DC191" i="4"/>
  <c r="DC307" i="4" s="1"/>
  <c r="CY36" i="6" s="1"/>
  <c r="CY191" i="4"/>
  <c r="CY307" i="4" s="1"/>
  <c r="CU36" i="6" s="1"/>
  <c r="CU191" i="4"/>
  <c r="CU307" i="4" s="1"/>
  <c r="CQ36" i="6" s="1"/>
  <c r="CQ191" i="4"/>
  <c r="CQ307" i="4" s="1"/>
  <c r="CM36" i="6" s="1"/>
  <c r="CM191" i="4"/>
  <c r="CM307" i="4" s="1"/>
  <c r="CI36" i="6" s="1"/>
  <c r="CI191" i="4"/>
  <c r="CI307" i="4" s="1"/>
  <c r="CE36" i="6" s="1"/>
  <c r="CE191" i="4"/>
  <c r="CE307" i="4" s="1"/>
  <c r="CA36" i="6" s="1"/>
  <c r="CA191" i="4"/>
  <c r="CA307" i="4" s="1"/>
  <c r="BW36" i="6" s="1"/>
  <c r="BW191" i="4"/>
  <c r="BW307" i="4" s="1"/>
  <c r="BS36" i="6" s="1"/>
  <c r="BS191" i="4"/>
  <c r="BS307" i="4" s="1"/>
  <c r="BO36" i="6" s="1"/>
  <c r="BO191" i="4"/>
  <c r="BO307" i="4" s="1"/>
  <c r="BK36" i="6" s="1"/>
  <c r="BK191" i="4"/>
  <c r="BK307" i="4" s="1"/>
  <c r="BG36" i="6" s="1"/>
  <c r="BG191" i="4"/>
  <c r="BG307" i="4" s="1"/>
  <c r="BC36" i="6" s="1"/>
  <c r="BC191" i="4"/>
  <c r="BC307" i="4" s="1"/>
  <c r="AY36" i="6" s="1"/>
  <c r="AY191" i="4"/>
  <c r="AY307" i="4" s="1"/>
  <c r="AU36" i="6" s="1"/>
  <c r="AU191" i="4"/>
  <c r="AU307" i="4" s="1"/>
  <c r="AQ36" i="6" s="1"/>
  <c r="AQ191" i="4"/>
  <c r="AQ307" i="4" s="1"/>
  <c r="AM36" i="6" s="1"/>
  <c r="AM191" i="4"/>
  <c r="AM307" i="4" s="1"/>
  <c r="AI36" i="6" s="1"/>
  <c r="AI191" i="4"/>
  <c r="AI307" i="4" s="1"/>
  <c r="AE36" i="6" s="1"/>
  <c r="AE191" i="4"/>
  <c r="AE307" i="4" s="1"/>
  <c r="AA36" i="6" s="1"/>
  <c r="AA191" i="4"/>
  <c r="AA307" i="4" s="1"/>
  <c r="W36" i="6" s="1"/>
  <c r="W191" i="4"/>
  <c r="W307" i="4" s="1"/>
  <c r="S36" i="6" s="1"/>
  <c r="S191" i="4"/>
  <c r="S307" i="4" s="1"/>
  <c r="O36" i="6" s="1"/>
  <c r="O191" i="4"/>
  <c r="O307" i="4" s="1"/>
  <c r="K36" i="6" s="1"/>
  <c r="K191" i="4"/>
  <c r="K307" i="4" s="1"/>
  <c r="G36" i="6" s="1"/>
  <c r="RF191" i="4"/>
  <c r="RF307" i="4" s="1"/>
  <c r="RB191" i="4"/>
  <c r="RB307" i="4" s="1"/>
  <c r="QX191" i="4"/>
  <c r="QX307" i="4" s="1"/>
  <c r="QT191" i="4"/>
  <c r="QT307" i="4" s="1"/>
  <c r="QP191" i="4"/>
  <c r="QP307" i="4" s="1"/>
  <c r="QL191" i="4"/>
  <c r="QL307" i="4" s="1"/>
  <c r="QH191" i="4"/>
  <c r="QH307" i="4" s="1"/>
  <c r="QD191" i="4"/>
  <c r="QD307" i="4" s="1"/>
  <c r="PZ191" i="4"/>
  <c r="PZ307" i="4" s="1"/>
  <c r="PV191" i="4"/>
  <c r="PV307" i="4" s="1"/>
  <c r="PR191" i="4"/>
  <c r="PR307" i="4" s="1"/>
  <c r="PN191" i="4"/>
  <c r="PN307" i="4" s="1"/>
  <c r="PJ191" i="4"/>
  <c r="PJ307" i="4" s="1"/>
  <c r="PF191" i="4"/>
  <c r="PF307" i="4" s="1"/>
  <c r="PB191" i="4"/>
  <c r="PB307" i="4" s="1"/>
  <c r="OX191" i="4"/>
  <c r="OX307" i="4" s="1"/>
  <c r="OT191" i="4"/>
  <c r="OT307" i="4" s="1"/>
  <c r="OP191" i="4"/>
  <c r="OP307" i="4" s="1"/>
  <c r="OL191" i="4"/>
  <c r="OL307" i="4" s="1"/>
  <c r="OH191" i="4"/>
  <c r="OH307" i="4" s="1"/>
  <c r="OD191" i="4"/>
  <c r="OD307" i="4" s="1"/>
  <c r="NZ191" i="4"/>
  <c r="NZ307" i="4" s="1"/>
  <c r="NV191" i="4"/>
  <c r="NV307" i="4" s="1"/>
  <c r="NR191" i="4"/>
  <c r="NR307" i="4" s="1"/>
  <c r="NN191" i="4"/>
  <c r="NN307" i="4" s="1"/>
  <c r="NJ191" i="4"/>
  <c r="NJ307" i="4" s="1"/>
  <c r="NF191" i="4"/>
  <c r="NF307" i="4" s="1"/>
  <c r="NB191" i="4"/>
  <c r="NB307" i="4" s="1"/>
  <c r="MX191" i="4"/>
  <c r="MX307" i="4" s="1"/>
  <c r="MT191" i="4"/>
  <c r="MT307" i="4" s="1"/>
  <c r="MP191" i="4"/>
  <c r="MP307" i="4" s="1"/>
  <c r="ML191" i="4"/>
  <c r="ML307" i="4" s="1"/>
  <c r="MH191" i="4"/>
  <c r="MH307" i="4" s="1"/>
  <c r="MD191" i="4"/>
  <c r="MD307" i="4" s="1"/>
  <c r="LZ191" i="4"/>
  <c r="LZ307" i="4" s="1"/>
  <c r="LV191" i="4"/>
  <c r="LV307" i="4" s="1"/>
  <c r="LR191" i="4"/>
  <c r="LR307" i="4" s="1"/>
  <c r="LN191" i="4"/>
  <c r="LN307" i="4" s="1"/>
  <c r="LJ191" i="4"/>
  <c r="LJ307" i="4" s="1"/>
  <c r="LF191" i="4"/>
  <c r="LF307" i="4" s="1"/>
  <c r="LB191" i="4"/>
  <c r="LB307" i="4" s="1"/>
  <c r="KX191" i="4"/>
  <c r="KX307" i="4" s="1"/>
  <c r="KT191" i="4"/>
  <c r="KT307" i="4" s="1"/>
  <c r="KP191" i="4"/>
  <c r="KP307" i="4" s="1"/>
  <c r="KL191" i="4"/>
  <c r="KL307" i="4" s="1"/>
  <c r="KH191" i="4"/>
  <c r="KH307" i="4" s="1"/>
  <c r="KD191" i="4"/>
  <c r="KD307" i="4" s="1"/>
  <c r="JZ191" i="4"/>
  <c r="JZ307" i="4" s="1"/>
  <c r="JV191" i="4"/>
  <c r="JV307" i="4" s="1"/>
  <c r="JR191" i="4"/>
  <c r="JR307" i="4" s="1"/>
  <c r="JN191" i="4"/>
  <c r="JN307" i="4" s="1"/>
  <c r="JJ191" i="4"/>
  <c r="JJ307" i="4" s="1"/>
  <c r="JF191" i="4"/>
  <c r="JF307" i="4" s="1"/>
  <c r="JB191" i="4"/>
  <c r="JB307" i="4" s="1"/>
  <c r="IX191" i="4"/>
  <c r="IX307" i="4" s="1"/>
  <c r="IT191" i="4"/>
  <c r="IT307" i="4" s="1"/>
  <c r="IP191" i="4"/>
  <c r="IP307" i="4" s="1"/>
  <c r="IL191" i="4"/>
  <c r="IL307" i="4" s="1"/>
  <c r="IH191" i="4"/>
  <c r="IH307" i="4" s="1"/>
  <c r="ID191" i="4"/>
  <c r="ID307" i="4" s="1"/>
  <c r="HZ191" i="4"/>
  <c r="HZ307" i="4" s="1"/>
  <c r="HV191" i="4"/>
  <c r="HV307" i="4" s="1"/>
  <c r="HR191" i="4"/>
  <c r="HR307" i="4" s="1"/>
  <c r="HN191" i="4"/>
  <c r="HN307" i="4" s="1"/>
  <c r="HJ191" i="4"/>
  <c r="HJ307" i="4" s="1"/>
  <c r="HF191" i="4"/>
  <c r="HF307" i="4" s="1"/>
  <c r="HB191" i="4"/>
  <c r="HB307" i="4" s="1"/>
  <c r="GX191" i="4"/>
  <c r="GX307" i="4" s="1"/>
  <c r="GT191" i="4"/>
  <c r="GT307" i="4" s="1"/>
  <c r="GP191" i="4"/>
  <c r="GP307" i="4" s="1"/>
  <c r="GL191" i="4"/>
  <c r="GL307" i="4" s="1"/>
  <c r="GH191" i="4"/>
  <c r="GH307" i="4" s="1"/>
  <c r="GD191" i="4"/>
  <c r="GD307" i="4" s="1"/>
  <c r="FZ191" i="4"/>
  <c r="FZ307" i="4" s="1"/>
  <c r="FV191" i="4"/>
  <c r="FV307" i="4" s="1"/>
  <c r="FR191" i="4"/>
  <c r="FR307" i="4" s="1"/>
  <c r="FN191" i="4"/>
  <c r="FN307" i="4" s="1"/>
  <c r="FJ191" i="4"/>
  <c r="FJ307" i="4" s="1"/>
  <c r="FF191" i="4"/>
  <c r="FF307" i="4" s="1"/>
  <c r="FB36" i="6" s="1"/>
  <c r="FB191" i="4"/>
  <c r="FB307" i="4" s="1"/>
  <c r="EX36" i="6" s="1"/>
  <c r="EX191" i="4"/>
  <c r="EX307" i="4" s="1"/>
  <c r="ET36" i="6" s="1"/>
  <c r="ET191" i="4"/>
  <c r="ET307" i="4" s="1"/>
  <c r="EP36" i="6" s="1"/>
  <c r="EP191" i="4"/>
  <c r="EP307" i="4" s="1"/>
  <c r="EL36" i="6" s="1"/>
  <c r="EL191" i="4"/>
  <c r="EL307" i="4" s="1"/>
  <c r="EH36" i="6" s="1"/>
  <c r="EH191" i="4"/>
  <c r="EH307" i="4" s="1"/>
  <c r="ED36" i="6" s="1"/>
  <c r="ED191" i="4"/>
  <c r="ED307" i="4" s="1"/>
  <c r="DZ36" i="6" s="1"/>
  <c r="DZ191" i="4"/>
  <c r="DZ307" i="4" s="1"/>
  <c r="DV36" i="6" s="1"/>
  <c r="DV191" i="4"/>
  <c r="DV307" i="4" s="1"/>
  <c r="DR36" i="6" s="1"/>
  <c r="DR191" i="4"/>
  <c r="DR307" i="4" s="1"/>
  <c r="DN36" i="6" s="1"/>
  <c r="DN191" i="4"/>
  <c r="DN307" i="4" s="1"/>
  <c r="DJ36" i="6" s="1"/>
  <c r="DJ191" i="4"/>
  <c r="DJ307" i="4" s="1"/>
  <c r="DF36" i="6" s="1"/>
  <c r="DF191" i="4"/>
  <c r="DF307" i="4" s="1"/>
  <c r="DB36" i="6" s="1"/>
  <c r="DB191" i="4"/>
  <c r="DB307" i="4" s="1"/>
  <c r="CX36" i="6" s="1"/>
  <c r="CX191" i="4"/>
  <c r="CX307" i="4" s="1"/>
  <c r="CT36" i="6" s="1"/>
  <c r="CT191" i="4"/>
  <c r="CT307" i="4" s="1"/>
  <c r="CP36" i="6" s="1"/>
  <c r="CP191" i="4"/>
  <c r="CP307" i="4" s="1"/>
  <c r="CL36" i="6" s="1"/>
  <c r="CL191" i="4"/>
  <c r="CL307" i="4" s="1"/>
  <c r="CH36" i="6" s="1"/>
  <c r="CH191" i="4"/>
  <c r="CH307" i="4" s="1"/>
  <c r="CD36" i="6" s="1"/>
  <c r="CD191" i="4"/>
  <c r="CD307" i="4" s="1"/>
  <c r="BZ36" i="6" s="1"/>
  <c r="BZ191" i="4"/>
  <c r="BZ307" i="4" s="1"/>
  <c r="BV36" i="6" s="1"/>
  <c r="BV191" i="4"/>
  <c r="BV307" i="4" s="1"/>
  <c r="BR36" i="6" s="1"/>
  <c r="BR191" i="4"/>
  <c r="BR307" i="4" s="1"/>
  <c r="BN36" i="6" s="1"/>
  <c r="BN191" i="4"/>
  <c r="BN307" i="4" s="1"/>
  <c r="BJ36" i="6" s="1"/>
  <c r="BJ191" i="4"/>
  <c r="BJ307" i="4" s="1"/>
  <c r="BF36" i="6" s="1"/>
  <c r="BF191" i="4"/>
  <c r="BF307" i="4" s="1"/>
  <c r="BB36" i="6" s="1"/>
  <c r="BB191" i="4"/>
  <c r="BB307" i="4" s="1"/>
  <c r="AX36" i="6" s="1"/>
  <c r="AX191" i="4"/>
  <c r="AX307" i="4" s="1"/>
  <c r="AT36" i="6" s="1"/>
  <c r="AT191" i="4"/>
  <c r="AT307" i="4" s="1"/>
  <c r="AP36" i="6" s="1"/>
  <c r="AP191" i="4"/>
  <c r="AP307" i="4" s="1"/>
  <c r="AL36" i="6" s="1"/>
  <c r="AL191" i="4"/>
  <c r="AL307" i="4" s="1"/>
  <c r="AH36" i="6" s="1"/>
  <c r="AH191" i="4"/>
  <c r="AH307" i="4" s="1"/>
  <c r="AD36" i="6" s="1"/>
  <c r="AD191" i="4"/>
  <c r="AD307" i="4" s="1"/>
  <c r="Z36" i="6" s="1"/>
  <c r="Z191" i="4"/>
  <c r="Z307" i="4" s="1"/>
  <c r="V36" i="6" s="1"/>
  <c r="V191" i="4"/>
  <c r="V307" i="4" s="1"/>
  <c r="R36" i="6" s="1"/>
  <c r="R191" i="4"/>
  <c r="R307" i="4" s="1"/>
  <c r="N36" i="6" s="1"/>
  <c r="N191" i="4"/>
  <c r="N307" i="4" s="1"/>
  <c r="J36" i="6" s="1"/>
  <c r="J191" i="4"/>
  <c r="J307" i="4" s="1"/>
  <c r="F36" i="6" s="1"/>
  <c r="RH187" i="4"/>
  <c r="RD187" i="4"/>
  <c r="QZ187" i="4"/>
  <c r="QV187" i="4"/>
  <c r="QR187" i="4"/>
  <c r="QN187" i="4"/>
  <c r="QJ187" i="4"/>
  <c r="QF187" i="4"/>
  <c r="QB187" i="4"/>
  <c r="PX187" i="4"/>
  <c r="PT187" i="4"/>
  <c r="PP187" i="4"/>
  <c r="PL187" i="4"/>
  <c r="PH187" i="4"/>
  <c r="PD187" i="4"/>
  <c r="OZ187" i="4"/>
  <c r="OV187" i="4"/>
  <c r="OR187" i="4"/>
  <c r="ON187" i="4"/>
  <c r="OJ187" i="4"/>
  <c r="OF187" i="4"/>
  <c r="OB187" i="4"/>
  <c r="NX187" i="4"/>
  <c r="NT187" i="4"/>
  <c r="NP187" i="4"/>
  <c r="NL187" i="4"/>
  <c r="NH187" i="4"/>
  <c r="ND187" i="4"/>
  <c r="MZ187" i="4"/>
  <c r="MV187" i="4"/>
  <c r="MR187" i="4"/>
  <c r="MN187" i="4"/>
  <c r="MJ187" i="4"/>
  <c r="MF187" i="4"/>
  <c r="MB187" i="4"/>
  <c r="LX187" i="4"/>
  <c r="LT187" i="4"/>
  <c r="LP187" i="4"/>
  <c r="LL187" i="4"/>
  <c r="LH187" i="4"/>
  <c r="LD187" i="4"/>
  <c r="KZ187" i="4"/>
  <c r="KV187" i="4"/>
  <c r="KR187" i="4"/>
  <c r="KN187" i="4"/>
  <c r="KJ187" i="4"/>
  <c r="KF187" i="4"/>
  <c r="KB187" i="4"/>
  <c r="JX187" i="4"/>
  <c r="JT187" i="4"/>
  <c r="JP187" i="4"/>
  <c r="JL187" i="4"/>
  <c r="JH187" i="4"/>
  <c r="JD187" i="4"/>
  <c r="IZ187" i="4"/>
  <c r="IV187" i="4"/>
  <c r="IR187" i="4"/>
  <c r="IN187" i="4"/>
  <c r="IJ187" i="4"/>
  <c r="IF187" i="4"/>
  <c r="IB187" i="4"/>
  <c r="HX187" i="4"/>
  <c r="HT187" i="4"/>
  <c r="HP187" i="4"/>
  <c r="HL187" i="4"/>
  <c r="HH187" i="4"/>
  <c r="HD187" i="4"/>
  <c r="GZ187" i="4"/>
  <c r="GV187" i="4"/>
  <c r="GR187" i="4"/>
  <c r="GN187" i="4"/>
  <c r="GJ187" i="4"/>
  <c r="GF187" i="4"/>
  <c r="GB187" i="4"/>
  <c r="FX187" i="4"/>
  <c r="FT187" i="4"/>
  <c r="FP187" i="4"/>
  <c r="FL187" i="4"/>
  <c r="FH187" i="4"/>
  <c r="FD187" i="4"/>
  <c r="EZ187" i="4"/>
  <c r="EV187" i="4"/>
  <c r="ER187" i="4"/>
  <c r="EN187" i="4"/>
  <c r="EJ187" i="4"/>
  <c r="EF187" i="4"/>
  <c r="EB187" i="4"/>
  <c r="DX187" i="4"/>
  <c r="DT187" i="4"/>
  <c r="DP187" i="4"/>
  <c r="DL187" i="4"/>
  <c r="DH187" i="4"/>
  <c r="DD187" i="4"/>
  <c r="CZ187" i="4"/>
  <c r="CV187" i="4"/>
  <c r="CR187" i="4"/>
  <c r="CN187" i="4"/>
  <c r="CJ187" i="4"/>
  <c r="CF187" i="4"/>
  <c r="CB187" i="4"/>
  <c r="BX187" i="4"/>
  <c r="BT187" i="4"/>
  <c r="BP187" i="4"/>
  <c r="BL187" i="4"/>
  <c r="BH187" i="4"/>
  <c r="BD187" i="4"/>
  <c r="AZ187" i="4"/>
  <c r="AV187" i="4"/>
  <c r="AR187" i="4"/>
  <c r="AN187" i="4"/>
  <c r="AJ187" i="4"/>
  <c r="AF187" i="4"/>
  <c r="AB187" i="4"/>
  <c r="X187" i="4"/>
  <c r="T187" i="4"/>
  <c r="P187" i="4"/>
  <c r="L187" i="4"/>
  <c r="H187" i="4"/>
  <c r="RG187" i="4"/>
  <c r="RC187" i="4"/>
  <c r="QY187" i="4"/>
  <c r="QU187" i="4"/>
  <c r="QQ187" i="4"/>
  <c r="QM187" i="4"/>
  <c r="QI187" i="4"/>
  <c r="QE187" i="4"/>
  <c r="QA187" i="4"/>
  <c r="PW187" i="4"/>
  <c r="PS187" i="4"/>
  <c r="PO187" i="4"/>
  <c r="PK187" i="4"/>
  <c r="PG187" i="4"/>
  <c r="PC187" i="4"/>
  <c r="OY187" i="4"/>
  <c r="OU187" i="4"/>
  <c r="OQ187" i="4"/>
  <c r="OM187" i="4"/>
  <c r="OI187" i="4"/>
  <c r="OE187" i="4"/>
  <c r="OA187" i="4"/>
  <c r="NW187" i="4"/>
  <c r="NS187" i="4"/>
  <c r="NO187" i="4"/>
  <c r="NK187" i="4"/>
  <c r="NG187" i="4"/>
  <c r="NC187" i="4"/>
  <c r="MY187" i="4"/>
  <c r="MU187" i="4"/>
  <c r="MQ187" i="4"/>
  <c r="MM187" i="4"/>
  <c r="MI187" i="4"/>
  <c r="ME187" i="4"/>
  <c r="MA187" i="4"/>
  <c r="LW187" i="4"/>
  <c r="LS187" i="4"/>
  <c r="LO187" i="4"/>
  <c r="LK187" i="4"/>
  <c r="LG187" i="4"/>
  <c r="LC187" i="4"/>
  <c r="KY187" i="4"/>
  <c r="KU187" i="4"/>
  <c r="KQ187" i="4"/>
  <c r="KM187" i="4"/>
  <c r="KI187" i="4"/>
  <c r="KE187" i="4"/>
  <c r="KA187" i="4"/>
  <c r="JW187" i="4"/>
  <c r="JS187" i="4"/>
  <c r="JO187" i="4"/>
  <c r="JK187" i="4"/>
  <c r="JG187" i="4"/>
  <c r="JC187" i="4"/>
  <c r="IY187" i="4"/>
  <c r="IU187" i="4"/>
  <c r="IQ187" i="4"/>
  <c r="IM187" i="4"/>
  <c r="II187" i="4"/>
  <c r="IE187" i="4"/>
  <c r="IA187" i="4"/>
  <c r="HW187" i="4"/>
  <c r="HS187" i="4"/>
  <c r="HO187" i="4"/>
  <c r="HK187" i="4"/>
  <c r="HG187" i="4"/>
  <c r="HC187" i="4"/>
  <c r="GY187" i="4"/>
  <c r="GU187" i="4"/>
  <c r="GQ187" i="4"/>
  <c r="GM187" i="4"/>
  <c r="GI187" i="4"/>
  <c r="GE187" i="4"/>
  <c r="GA187" i="4"/>
  <c r="FW187" i="4"/>
  <c r="FS187" i="4"/>
  <c r="FO187" i="4"/>
  <c r="FK187" i="4"/>
  <c r="FG187" i="4"/>
  <c r="FC187" i="4"/>
  <c r="EY187" i="4"/>
  <c r="EU187" i="4"/>
  <c r="EQ187" i="4"/>
  <c r="EM187" i="4"/>
  <c r="EI187" i="4"/>
  <c r="EE187" i="4"/>
  <c r="EA187" i="4"/>
  <c r="DW187" i="4"/>
  <c r="DS187" i="4"/>
  <c r="DO187" i="4"/>
  <c r="DK187" i="4"/>
  <c r="DG187" i="4"/>
  <c r="DC187" i="4"/>
  <c r="CY187" i="4"/>
  <c r="CU187" i="4"/>
  <c r="CQ187" i="4"/>
  <c r="CM187" i="4"/>
  <c r="CI187" i="4"/>
  <c r="CE187" i="4"/>
  <c r="CA187" i="4"/>
  <c r="BW187" i="4"/>
  <c r="BS187" i="4"/>
  <c r="BO187" i="4"/>
  <c r="BK187" i="4"/>
  <c r="BG187" i="4"/>
  <c r="BC187" i="4"/>
  <c r="AY187" i="4"/>
  <c r="AU187" i="4"/>
  <c r="AQ187" i="4"/>
  <c r="AM187" i="4"/>
  <c r="AI187" i="4"/>
  <c r="AE187" i="4"/>
  <c r="AA187" i="4"/>
  <c r="W187" i="4"/>
  <c r="S187" i="4"/>
  <c r="O187" i="4"/>
  <c r="K187" i="4"/>
  <c r="RF187" i="4"/>
  <c r="RB187" i="4"/>
  <c r="QX187" i="4"/>
  <c r="QT187" i="4"/>
  <c r="QP187" i="4"/>
  <c r="QL187" i="4"/>
  <c r="QH187" i="4"/>
  <c r="QD187" i="4"/>
  <c r="PZ187" i="4"/>
  <c r="PV187" i="4"/>
  <c r="PR187" i="4"/>
  <c r="PN187" i="4"/>
  <c r="PJ187" i="4"/>
  <c r="PF187" i="4"/>
  <c r="PB187" i="4"/>
  <c r="OX187" i="4"/>
  <c r="OT187" i="4"/>
  <c r="OP187" i="4"/>
  <c r="OL187" i="4"/>
  <c r="OH187" i="4"/>
  <c r="OD187" i="4"/>
  <c r="NZ187" i="4"/>
  <c r="NV187" i="4"/>
  <c r="NR187" i="4"/>
  <c r="NN187" i="4"/>
  <c r="NJ187" i="4"/>
  <c r="NF187" i="4"/>
  <c r="NB187" i="4"/>
  <c r="MX187" i="4"/>
  <c r="MT187" i="4"/>
  <c r="MP187" i="4"/>
  <c r="ML187" i="4"/>
  <c r="MH187" i="4"/>
  <c r="MD187" i="4"/>
  <c r="LZ187" i="4"/>
  <c r="LV187" i="4"/>
  <c r="LR187" i="4"/>
  <c r="LN187" i="4"/>
  <c r="LJ187" i="4"/>
  <c r="LF187" i="4"/>
  <c r="LB187" i="4"/>
  <c r="KX187" i="4"/>
  <c r="KT187" i="4"/>
  <c r="KP187" i="4"/>
  <c r="KL187" i="4"/>
  <c r="KH187" i="4"/>
  <c r="KD187" i="4"/>
  <c r="JZ187" i="4"/>
  <c r="JV187" i="4"/>
  <c r="JR187" i="4"/>
  <c r="JN187" i="4"/>
  <c r="JJ187" i="4"/>
  <c r="JF187" i="4"/>
  <c r="JB187" i="4"/>
  <c r="IX187" i="4"/>
  <c r="IT187" i="4"/>
  <c r="IP187" i="4"/>
  <c r="IL187" i="4"/>
  <c r="IH187" i="4"/>
  <c r="ID187" i="4"/>
  <c r="HZ187" i="4"/>
  <c r="HV187" i="4"/>
  <c r="HR187" i="4"/>
  <c r="HN187" i="4"/>
  <c r="HJ187" i="4"/>
  <c r="HF187" i="4"/>
  <c r="HB187" i="4"/>
  <c r="GX187" i="4"/>
  <c r="GT187" i="4"/>
  <c r="GP187" i="4"/>
  <c r="GL187" i="4"/>
  <c r="GH187" i="4"/>
  <c r="GD187" i="4"/>
  <c r="FZ187" i="4"/>
  <c r="FV187" i="4"/>
  <c r="FR187" i="4"/>
  <c r="FN187" i="4"/>
  <c r="FJ187" i="4"/>
  <c r="FF187" i="4"/>
  <c r="FB187" i="4"/>
  <c r="EX187" i="4"/>
  <c r="ET187" i="4"/>
  <c r="EP187" i="4"/>
  <c r="EL187" i="4"/>
  <c r="EH187" i="4"/>
  <c r="ED187" i="4"/>
  <c r="DZ187" i="4"/>
  <c r="DV187" i="4"/>
  <c r="DR187" i="4"/>
  <c r="DN187" i="4"/>
  <c r="DJ187" i="4"/>
  <c r="DF187" i="4"/>
  <c r="DB187" i="4"/>
  <c r="CX187" i="4"/>
  <c r="CT187" i="4"/>
  <c r="CP187" i="4"/>
  <c r="CL187" i="4"/>
  <c r="CH187" i="4"/>
  <c r="CD187" i="4"/>
  <c r="BZ187" i="4"/>
  <c r="BV187" i="4"/>
  <c r="BR187" i="4"/>
  <c r="BN187" i="4"/>
  <c r="BJ187" i="4"/>
  <c r="BF187" i="4"/>
  <c r="BB187" i="4"/>
  <c r="AX187" i="4"/>
  <c r="AT187" i="4"/>
  <c r="AP187" i="4"/>
  <c r="AL187" i="4"/>
  <c r="AH187" i="4"/>
  <c r="AD187" i="4"/>
  <c r="Z187" i="4"/>
  <c r="V187" i="4"/>
  <c r="R187" i="4"/>
  <c r="N187" i="4"/>
  <c r="J187" i="4"/>
  <c r="RH183" i="4"/>
  <c r="RD183" i="4"/>
  <c r="QZ183" i="4"/>
  <c r="QV183" i="4"/>
  <c r="QR183" i="4"/>
  <c r="QN183" i="4"/>
  <c r="QJ183" i="4"/>
  <c r="QF183" i="4"/>
  <c r="QB183" i="4"/>
  <c r="PX183" i="4"/>
  <c r="PT183" i="4"/>
  <c r="PP183" i="4"/>
  <c r="PL183" i="4"/>
  <c r="PH183" i="4"/>
  <c r="PD183" i="4"/>
  <c r="OZ183" i="4"/>
  <c r="OV183" i="4"/>
  <c r="OR183" i="4"/>
  <c r="ON183" i="4"/>
  <c r="OJ183" i="4"/>
  <c r="OF183" i="4"/>
  <c r="OB183" i="4"/>
  <c r="NX183" i="4"/>
  <c r="NT183" i="4"/>
  <c r="NP183" i="4"/>
  <c r="NL183" i="4"/>
  <c r="NH183" i="4"/>
  <c r="ND183" i="4"/>
  <c r="MZ183" i="4"/>
  <c r="MV183" i="4"/>
  <c r="MR183" i="4"/>
  <c r="MN183" i="4"/>
  <c r="MJ183" i="4"/>
  <c r="MF183" i="4"/>
  <c r="MB183" i="4"/>
  <c r="LX183" i="4"/>
  <c r="LT183" i="4"/>
  <c r="LP183" i="4"/>
  <c r="LL183" i="4"/>
  <c r="LH183" i="4"/>
  <c r="LD183" i="4"/>
  <c r="KZ183" i="4"/>
  <c r="KV183" i="4"/>
  <c r="KR183" i="4"/>
  <c r="KN183" i="4"/>
  <c r="KJ183" i="4"/>
  <c r="KF183" i="4"/>
  <c r="KB183" i="4"/>
  <c r="JX183" i="4"/>
  <c r="JT183" i="4"/>
  <c r="JP183" i="4"/>
  <c r="JL183" i="4"/>
  <c r="JH183" i="4"/>
  <c r="JD183" i="4"/>
  <c r="IZ183" i="4"/>
  <c r="IV183" i="4"/>
  <c r="IR183" i="4"/>
  <c r="IN183" i="4"/>
  <c r="IJ183" i="4"/>
  <c r="IF183" i="4"/>
  <c r="IB183" i="4"/>
  <c r="HX183" i="4"/>
  <c r="HT183" i="4"/>
  <c r="HP183" i="4"/>
  <c r="HL183" i="4"/>
  <c r="HH183" i="4"/>
  <c r="HD183" i="4"/>
  <c r="GZ183" i="4"/>
  <c r="GV183" i="4"/>
  <c r="GR183" i="4"/>
  <c r="GN183" i="4"/>
  <c r="GJ183" i="4"/>
  <c r="GF183" i="4"/>
  <c r="GB183" i="4"/>
  <c r="FX183" i="4"/>
  <c r="FT183" i="4"/>
  <c r="FP183" i="4"/>
  <c r="FL183" i="4"/>
  <c r="FH183" i="4"/>
  <c r="FD183" i="4"/>
  <c r="EZ183" i="4"/>
  <c r="EV183" i="4"/>
  <c r="ER183" i="4"/>
  <c r="EN183" i="4"/>
  <c r="EJ183" i="4"/>
  <c r="EF183" i="4"/>
  <c r="EB183" i="4"/>
  <c r="DX183" i="4"/>
  <c r="DT183" i="4"/>
  <c r="DP183" i="4"/>
  <c r="DL183" i="4"/>
  <c r="DH183" i="4"/>
  <c r="DD183" i="4"/>
  <c r="CZ183" i="4"/>
  <c r="CV183" i="4"/>
  <c r="CR183" i="4"/>
  <c r="CN183" i="4"/>
  <c r="CJ183" i="4"/>
  <c r="CF183" i="4"/>
  <c r="CB183" i="4"/>
  <c r="BX183" i="4"/>
  <c r="BT183" i="4"/>
  <c r="BP183" i="4"/>
  <c r="BL183" i="4"/>
  <c r="BH183" i="4"/>
  <c r="BD183" i="4"/>
  <c r="AZ183" i="4"/>
  <c r="AV183" i="4"/>
  <c r="AR183" i="4"/>
  <c r="AN183" i="4"/>
  <c r="AJ183" i="4"/>
  <c r="AF183" i="4"/>
  <c r="AB183" i="4"/>
  <c r="X183" i="4"/>
  <c r="T183" i="4"/>
  <c r="P183" i="4"/>
  <c r="L183" i="4"/>
  <c r="H183" i="4"/>
  <c r="RG183" i="4"/>
  <c r="RC183" i="4"/>
  <c r="QY183" i="4"/>
  <c r="QU183" i="4"/>
  <c r="QQ183" i="4"/>
  <c r="QM183" i="4"/>
  <c r="QI183" i="4"/>
  <c r="QE183" i="4"/>
  <c r="QA183" i="4"/>
  <c r="PW183" i="4"/>
  <c r="PS183" i="4"/>
  <c r="PO183" i="4"/>
  <c r="PK183" i="4"/>
  <c r="PG183" i="4"/>
  <c r="PC183" i="4"/>
  <c r="OY183" i="4"/>
  <c r="OU183" i="4"/>
  <c r="OQ183" i="4"/>
  <c r="OM183" i="4"/>
  <c r="OI183" i="4"/>
  <c r="OE183" i="4"/>
  <c r="OA183" i="4"/>
  <c r="NW183" i="4"/>
  <c r="NS183" i="4"/>
  <c r="NO183" i="4"/>
  <c r="NK183" i="4"/>
  <c r="NG183" i="4"/>
  <c r="NC183" i="4"/>
  <c r="MY183" i="4"/>
  <c r="MU183" i="4"/>
  <c r="MQ183" i="4"/>
  <c r="MM183" i="4"/>
  <c r="MI183" i="4"/>
  <c r="ME183" i="4"/>
  <c r="MA183" i="4"/>
  <c r="LW183" i="4"/>
  <c r="LS183" i="4"/>
  <c r="LO183" i="4"/>
  <c r="LK183" i="4"/>
  <c r="LG183" i="4"/>
  <c r="LC183" i="4"/>
  <c r="KY183" i="4"/>
  <c r="KU183" i="4"/>
  <c r="KQ183" i="4"/>
  <c r="KM183" i="4"/>
  <c r="KI183" i="4"/>
  <c r="KE183" i="4"/>
  <c r="KA183" i="4"/>
  <c r="JW183" i="4"/>
  <c r="JS183" i="4"/>
  <c r="JO183" i="4"/>
  <c r="JK183" i="4"/>
  <c r="JG183" i="4"/>
  <c r="JC183" i="4"/>
  <c r="IY183" i="4"/>
  <c r="IU183" i="4"/>
  <c r="IQ183" i="4"/>
  <c r="IM183" i="4"/>
  <c r="II183" i="4"/>
  <c r="IE183" i="4"/>
  <c r="IA183" i="4"/>
  <c r="HW183" i="4"/>
  <c r="HS183" i="4"/>
  <c r="HO183" i="4"/>
  <c r="HK183" i="4"/>
  <c r="HG183" i="4"/>
  <c r="HC183" i="4"/>
  <c r="GY183" i="4"/>
  <c r="GU183" i="4"/>
  <c r="GQ183" i="4"/>
  <c r="GM183" i="4"/>
  <c r="GI183" i="4"/>
  <c r="GE183" i="4"/>
  <c r="GA183" i="4"/>
  <c r="FW183" i="4"/>
  <c r="FS183" i="4"/>
  <c r="FO183" i="4"/>
  <c r="FK183" i="4"/>
  <c r="FG183" i="4"/>
  <c r="FC183" i="4"/>
  <c r="EY183" i="4"/>
  <c r="EU183" i="4"/>
  <c r="EQ183" i="4"/>
  <c r="EM183" i="4"/>
  <c r="EI183" i="4"/>
  <c r="EE183" i="4"/>
  <c r="EA183" i="4"/>
  <c r="DW183" i="4"/>
  <c r="DS183" i="4"/>
  <c r="DO183" i="4"/>
  <c r="DK183" i="4"/>
  <c r="DG183" i="4"/>
  <c r="DC183" i="4"/>
  <c r="CY183" i="4"/>
  <c r="CU183" i="4"/>
  <c r="CQ183" i="4"/>
  <c r="CM183" i="4"/>
  <c r="CI183" i="4"/>
  <c r="CE183" i="4"/>
  <c r="CA183" i="4"/>
  <c r="BW183" i="4"/>
  <c r="BS183" i="4"/>
  <c r="BO183" i="4"/>
  <c r="BK183" i="4"/>
  <c r="BG183" i="4"/>
  <c r="BC183" i="4"/>
  <c r="AY183" i="4"/>
  <c r="AU183" i="4"/>
  <c r="AQ183" i="4"/>
  <c r="AM183" i="4"/>
  <c r="AI183" i="4"/>
  <c r="AE183" i="4"/>
  <c r="AA183" i="4"/>
  <c r="W183" i="4"/>
  <c r="S183" i="4"/>
  <c r="O183" i="4"/>
  <c r="K183" i="4"/>
  <c r="RF183" i="4"/>
  <c r="RB183" i="4"/>
  <c r="QX183" i="4"/>
  <c r="QT183" i="4"/>
  <c r="QP183" i="4"/>
  <c r="QL183" i="4"/>
  <c r="QH183" i="4"/>
  <c r="QD183" i="4"/>
  <c r="PZ183" i="4"/>
  <c r="PV183" i="4"/>
  <c r="PR183" i="4"/>
  <c r="PN183" i="4"/>
  <c r="PJ183" i="4"/>
  <c r="PF183" i="4"/>
  <c r="PB183" i="4"/>
  <c r="OX183" i="4"/>
  <c r="OT183" i="4"/>
  <c r="OP183" i="4"/>
  <c r="OL183" i="4"/>
  <c r="OH183" i="4"/>
  <c r="OD183" i="4"/>
  <c r="NZ183" i="4"/>
  <c r="NV183" i="4"/>
  <c r="NR183" i="4"/>
  <c r="NN183" i="4"/>
  <c r="NJ183" i="4"/>
  <c r="NF183" i="4"/>
  <c r="NB183" i="4"/>
  <c r="MX183" i="4"/>
  <c r="MT183" i="4"/>
  <c r="MP183" i="4"/>
  <c r="ML183" i="4"/>
  <c r="MH183" i="4"/>
  <c r="MD183" i="4"/>
  <c r="LZ183" i="4"/>
  <c r="LV183" i="4"/>
  <c r="LR183" i="4"/>
  <c r="LN183" i="4"/>
  <c r="LJ183" i="4"/>
  <c r="LF183" i="4"/>
  <c r="LB183" i="4"/>
  <c r="KX183" i="4"/>
  <c r="KT183" i="4"/>
  <c r="KP183" i="4"/>
  <c r="KL183" i="4"/>
  <c r="KH183" i="4"/>
  <c r="KD183" i="4"/>
  <c r="JZ183" i="4"/>
  <c r="JV183" i="4"/>
  <c r="JR183" i="4"/>
  <c r="JN183" i="4"/>
  <c r="JJ183" i="4"/>
  <c r="JF183" i="4"/>
  <c r="JB183" i="4"/>
  <c r="IX183" i="4"/>
  <c r="IT183" i="4"/>
  <c r="IP183" i="4"/>
  <c r="IL183" i="4"/>
  <c r="IH183" i="4"/>
  <c r="ID183" i="4"/>
  <c r="HZ183" i="4"/>
  <c r="HV183" i="4"/>
  <c r="HR183" i="4"/>
  <c r="HN183" i="4"/>
  <c r="HJ183" i="4"/>
  <c r="HF183" i="4"/>
  <c r="HB183" i="4"/>
  <c r="GX183" i="4"/>
  <c r="GT183" i="4"/>
  <c r="GP183" i="4"/>
  <c r="GL183" i="4"/>
  <c r="GH183" i="4"/>
  <c r="GD183" i="4"/>
  <c r="FZ183" i="4"/>
  <c r="FV183" i="4"/>
  <c r="FR183" i="4"/>
  <c r="FN183" i="4"/>
  <c r="FJ183" i="4"/>
  <c r="FF183" i="4"/>
  <c r="FB183" i="4"/>
  <c r="EX183" i="4"/>
  <c r="ET183" i="4"/>
  <c r="EP183" i="4"/>
  <c r="EL183" i="4"/>
  <c r="EH183" i="4"/>
  <c r="ED183" i="4"/>
  <c r="DZ183" i="4"/>
  <c r="DV183" i="4"/>
  <c r="DR183" i="4"/>
  <c r="DN183" i="4"/>
  <c r="DJ183" i="4"/>
  <c r="DF183" i="4"/>
  <c r="DB183" i="4"/>
  <c r="CX183" i="4"/>
  <c r="CT183" i="4"/>
  <c r="CP183" i="4"/>
  <c r="CL183" i="4"/>
  <c r="CH183" i="4"/>
  <c r="CD183" i="4"/>
  <c r="BZ183" i="4"/>
  <c r="BV183" i="4"/>
  <c r="BR183" i="4"/>
  <c r="BN183" i="4"/>
  <c r="BJ183" i="4"/>
  <c r="BF183" i="4"/>
  <c r="BB183" i="4"/>
  <c r="AX183" i="4"/>
  <c r="AT183" i="4"/>
  <c r="AP183" i="4"/>
  <c r="AL183" i="4"/>
  <c r="AH183" i="4"/>
  <c r="AD183" i="4"/>
  <c r="Z183" i="4"/>
  <c r="V183" i="4"/>
  <c r="R183" i="4"/>
  <c r="N183" i="4"/>
  <c r="J183" i="4"/>
  <c r="RH179" i="4"/>
  <c r="RH299" i="4" s="1"/>
  <c r="RD179" i="4"/>
  <c r="RD299" i="4" s="1"/>
  <c r="QZ179" i="4"/>
  <c r="QZ299" i="4" s="1"/>
  <c r="QV179" i="4"/>
  <c r="QV299" i="4" s="1"/>
  <c r="QR179" i="4"/>
  <c r="QR299" i="4" s="1"/>
  <c r="QN179" i="4"/>
  <c r="QN299" i="4" s="1"/>
  <c r="QJ179" i="4"/>
  <c r="QJ299" i="4" s="1"/>
  <c r="QF179" i="4"/>
  <c r="QF299" i="4" s="1"/>
  <c r="QB179" i="4"/>
  <c r="QB299" i="4" s="1"/>
  <c r="PX179" i="4"/>
  <c r="PX299" i="4" s="1"/>
  <c r="PT179" i="4"/>
  <c r="PT299" i="4" s="1"/>
  <c r="PP179" i="4"/>
  <c r="PP299" i="4" s="1"/>
  <c r="PL179" i="4"/>
  <c r="PL299" i="4" s="1"/>
  <c r="PH179" i="4"/>
  <c r="PH299" i="4" s="1"/>
  <c r="PD179" i="4"/>
  <c r="PD299" i="4" s="1"/>
  <c r="OZ179" i="4"/>
  <c r="OZ299" i="4" s="1"/>
  <c r="OV179" i="4"/>
  <c r="OV299" i="4" s="1"/>
  <c r="OR179" i="4"/>
  <c r="OR299" i="4" s="1"/>
  <c r="ON179" i="4"/>
  <c r="ON299" i="4" s="1"/>
  <c r="OJ179" i="4"/>
  <c r="OJ299" i="4" s="1"/>
  <c r="OF179" i="4"/>
  <c r="OF299" i="4" s="1"/>
  <c r="OB179" i="4"/>
  <c r="OB299" i="4" s="1"/>
  <c r="NX179" i="4"/>
  <c r="NX299" i="4" s="1"/>
  <c r="NT179" i="4"/>
  <c r="NT299" i="4" s="1"/>
  <c r="NP179" i="4"/>
  <c r="NP299" i="4" s="1"/>
  <c r="NL179" i="4"/>
  <c r="NL299" i="4" s="1"/>
  <c r="NH179" i="4"/>
  <c r="NH299" i="4" s="1"/>
  <c r="ND179" i="4"/>
  <c r="ND299" i="4" s="1"/>
  <c r="MZ179" i="4"/>
  <c r="MZ299" i="4" s="1"/>
  <c r="MV179" i="4"/>
  <c r="MV299" i="4" s="1"/>
  <c r="MR179" i="4"/>
  <c r="MR299" i="4" s="1"/>
  <c r="MN179" i="4"/>
  <c r="MN299" i="4" s="1"/>
  <c r="MJ179" i="4"/>
  <c r="MJ299" i="4" s="1"/>
  <c r="MF179" i="4"/>
  <c r="MF299" i="4" s="1"/>
  <c r="MB179" i="4"/>
  <c r="MB299" i="4" s="1"/>
  <c r="LX179" i="4"/>
  <c r="LX299" i="4" s="1"/>
  <c r="LT179" i="4"/>
  <c r="LT299" i="4" s="1"/>
  <c r="LP179" i="4"/>
  <c r="LP299" i="4" s="1"/>
  <c r="LL179" i="4"/>
  <c r="LL299" i="4" s="1"/>
  <c r="LH179" i="4"/>
  <c r="LH299" i="4" s="1"/>
  <c r="LD179" i="4"/>
  <c r="LD299" i="4" s="1"/>
  <c r="KZ179" i="4"/>
  <c r="KZ299" i="4" s="1"/>
  <c r="KV179" i="4"/>
  <c r="KV299" i="4" s="1"/>
  <c r="KR179" i="4"/>
  <c r="KR299" i="4" s="1"/>
  <c r="KN179" i="4"/>
  <c r="KN299" i="4" s="1"/>
  <c r="KJ179" i="4"/>
  <c r="KJ299" i="4" s="1"/>
  <c r="KF179" i="4"/>
  <c r="KF299" i="4" s="1"/>
  <c r="KB179" i="4"/>
  <c r="KB299" i="4" s="1"/>
  <c r="JX179" i="4"/>
  <c r="JX299" i="4" s="1"/>
  <c r="JT179" i="4"/>
  <c r="JT299" i="4" s="1"/>
  <c r="JP179" i="4"/>
  <c r="JP299" i="4" s="1"/>
  <c r="JL179" i="4"/>
  <c r="JL299" i="4" s="1"/>
  <c r="JH179" i="4"/>
  <c r="JH299" i="4" s="1"/>
  <c r="JD179" i="4"/>
  <c r="JD299" i="4" s="1"/>
  <c r="IZ179" i="4"/>
  <c r="IZ299" i="4" s="1"/>
  <c r="IV179" i="4"/>
  <c r="IV299" i="4" s="1"/>
  <c r="IR179" i="4"/>
  <c r="IR299" i="4" s="1"/>
  <c r="IN179" i="4"/>
  <c r="IN299" i="4" s="1"/>
  <c r="IJ179" i="4"/>
  <c r="IJ299" i="4" s="1"/>
  <c r="IF179" i="4"/>
  <c r="IF299" i="4" s="1"/>
  <c r="IB179" i="4"/>
  <c r="IB299" i="4" s="1"/>
  <c r="HX179" i="4"/>
  <c r="HX299" i="4" s="1"/>
  <c r="HT179" i="4"/>
  <c r="HT299" i="4" s="1"/>
  <c r="HP179" i="4"/>
  <c r="HP299" i="4" s="1"/>
  <c r="HL179" i="4"/>
  <c r="HL299" i="4" s="1"/>
  <c r="HH179" i="4"/>
  <c r="HH299" i="4" s="1"/>
  <c r="HD179" i="4"/>
  <c r="HD299" i="4" s="1"/>
  <c r="GZ179" i="4"/>
  <c r="GZ299" i="4" s="1"/>
  <c r="GV179" i="4"/>
  <c r="GV299" i="4" s="1"/>
  <c r="GR179" i="4"/>
  <c r="GR299" i="4" s="1"/>
  <c r="GN179" i="4"/>
  <c r="GN299" i="4" s="1"/>
  <c r="GJ179" i="4"/>
  <c r="GJ299" i="4" s="1"/>
  <c r="GF179" i="4"/>
  <c r="GF299" i="4" s="1"/>
  <c r="GB179" i="4"/>
  <c r="GB299" i="4" s="1"/>
  <c r="FX179" i="4"/>
  <c r="FX299" i="4" s="1"/>
  <c r="FT179" i="4"/>
  <c r="FT299" i="4" s="1"/>
  <c r="FP179" i="4"/>
  <c r="FP299" i="4" s="1"/>
  <c r="FL179" i="4"/>
  <c r="FL299" i="4" s="1"/>
  <c r="FH179" i="4"/>
  <c r="FH299" i="4" s="1"/>
  <c r="FD179" i="4"/>
  <c r="FD299" i="4" s="1"/>
  <c r="EZ28" i="6" s="1"/>
  <c r="EZ179" i="4"/>
  <c r="EZ299" i="4" s="1"/>
  <c r="EV28" i="6" s="1"/>
  <c r="EV179" i="4"/>
  <c r="EV299" i="4" s="1"/>
  <c r="ER28" i="6" s="1"/>
  <c r="ER179" i="4"/>
  <c r="ER299" i="4" s="1"/>
  <c r="EN28" i="6" s="1"/>
  <c r="EN179" i="4"/>
  <c r="EN299" i="4" s="1"/>
  <c r="EJ28" i="6" s="1"/>
  <c r="EJ179" i="4"/>
  <c r="EJ299" i="4" s="1"/>
  <c r="EF28" i="6" s="1"/>
  <c r="EF179" i="4"/>
  <c r="EF299" i="4" s="1"/>
  <c r="EB28" i="6" s="1"/>
  <c r="EB179" i="4"/>
  <c r="EB299" i="4" s="1"/>
  <c r="DX28" i="6" s="1"/>
  <c r="DX179" i="4"/>
  <c r="DX299" i="4" s="1"/>
  <c r="DT28" i="6" s="1"/>
  <c r="DT179" i="4"/>
  <c r="DT299" i="4" s="1"/>
  <c r="DP28" i="6" s="1"/>
  <c r="DP179" i="4"/>
  <c r="DP299" i="4" s="1"/>
  <c r="DL28" i="6" s="1"/>
  <c r="DL179" i="4"/>
  <c r="DL299" i="4" s="1"/>
  <c r="DH28" i="6" s="1"/>
  <c r="DH179" i="4"/>
  <c r="DH299" i="4" s="1"/>
  <c r="DD28" i="6" s="1"/>
  <c r="DD179" i="4"/>
  <c r="DD299" i="4" s="1"/>
  <c r="CZ28" i="6" s="1"/>
  <c r="CZ179" i="4"/>
  <c r="CZ299" i="4" s="1"/>
  <c r="CV28" i="6" s="1"/>
  <c r="CV179" i="4"/>
  <c r="CV299" i="4" s="1"/>
  <c r="CR28" i="6" s="1"/>
  <c r="CR179" i="4"/>
  <c r="CR299" i="4" s="1"/>
  <c r="CN28" i="6" s="1"/>
  <c r="CN179" i="4"/>
  <c r="CN299" i="4" s="1"/>
  <c r="CJ28" i="6" s="1"/>
  <c r="CJ179" i="4"/>
  <c r="CJ299" i="4" s="1"/>
  <c r="CF28" i="6" s="1"/>
  <c r="CF179" i="4"/>
  <c r="CF299" i="4" s="1"/>
  <c r="CB28" i="6" s="1"/>
  <c r="CB179" i="4"/>
  <c r="CB299" i="4" s="1"/>
  <c r="BX28" i="6" s="1"/>
  <c r="BX179" i="4"/>
  <c r="BX299" i="4" s="1"/>
  <c r="BT28" i="6" s="1"/>
  <c r="BT179" i="4"/>
  <c r="BT299" i="4" s="1"/>
  <c r="BP28" i="6" s="1"/>
  <c r="BP179" i="4"/>
  <c r="BP299" i="4" s="1"/>
  <c r="BL28" i="6" s="1"/>
  <c r="BL179" i="4"/>
  <c r="BL299" i="4" s="1"/>
  <c r="BH28" i="6" s="1"/>
  <c r="BH179" i="4"/>
  <c r="BH299" i="4" s="1"/>
  <c r="BD28" i="6" s="1"/>
  <c r="BD179" i="4"/>
  <c r="BD299" i="4" s="1"/>
  <c r="AZ28" i="6" s="1"/>
  <c r="AZ179" i="4"/>
  <c r="AZ299" i="4" s="1"/>
  <c r="AV28" i="6" s="1"/>
  <c r="AV179" i="4"/>
  <c r="AV299" i="4" s="1"/>
  <c r="AR28" i="6" s="1"/>
  <c r="AR179" i="4"/>
  <c r="AR299" i="4" s="1"/>
  <c r="AN28" i="6" s="1"/>
  <c r="AN179" i="4"/>
  <c r="AN299" i="4" s="1"/>
  <c r="AJ28" i="6" s="1"/>
  <c r="AJ179" i="4"/>
  <c r="AJ299" i="4" s="1"/>
  <c r="AF28" i="6" s="1"/>
  <c r="AF179" i="4"/>
  <c r="AF299" i="4" s="1"/>
  <c r="AB28" i="6" s="1"/>
  <c r="AB179" i="4"/>
  <c r="AB299" i="4" s="1"/>
  <c r="X28" i="6" s="1"/>
  <c r="X179" i="4"/>
  <c r="X299" i="4" s="1"/>
  <c r="T28" i="6" s="1"/>
  <c r="T179" i="4"/>
  <c r="T299" i="4" s="1"/>
  <c r="P28" i="6" s="1"/>
  <c r="P179" i="4"/>
  <c r="P299" i="4" s="1"/>
  <c r="L28" i="6" s="1"/>
  <c r="L179" i="4"/>
  <c r="L299" i="4" s="1"/>
  <c r="H28" i="6" s="1"/>
  <c r="H179" i="4"/>
  <c r="H299" i="4" s="1"/>
  <c r="D28" i="6" s="1"/>
  <c r="RG179" i="4"/>
  <c r="RG299" i="4" s="1"/>
  <c r="RC179" i="4"/>
  <c r="RC299" i="4" s="1"/>
  <c r="QY179" i="4"/>
  <c r="QY299" i="4" s="1"/>
  <c r="QU179" i="4"/>
  <c r="QU299" i="4" s="1"/>
  <c r="QQ179" i="4"/>
  <c r="QQ299" i="4" s="1"/>
  <c r="QM179" i="4"/>
  <c r="QM299" i="4" s="1"/>
  <c r="QI179" i="4"/>
  <c r="QI299" i="4" s="1"/>
  <c r="QE179" i="4"/>
  <c r="QE299" i="4" s="1"/>
  <c r="QA179" i="4"/>
  <c r="QA299" i="4" s="1"/>
  <c r="PW179" i="4"/>
  <c r="PW299" i="4" s="1"/>
  <c r="PS179" i="4"/>
  <c r="PS299" i="4" s="1"/>
  <c r="PO179" i="4"/>
  <c r="PO299" i="4" s="1"/>
  <c r="PK179" i="4"/>
  <c r="PK299" i="4" s="1"/>
  <c r="PG179" i="4"/>
  <c r="PG299" i="4" s="1"/>
  <c r="PC179" i="4"/>
  <c r="PC299" i="4" s="1"/>
  <c r="OY179" i="4"/>
  <c r="OY299" i="4" s="1"/>
  <c r="OU179" i="4"/>
  <c r="OU299" i="4" s="1"/>
  <c r="OQ179" i="4"/>
  <c r="OQ299" i="4" s="1"/>
  <c r="OM179" i="4"/>
  <c r="OM299" i="4" s="1"/>
  <c r="OI179" i="4"/>
  <c r="OI299" i="4" s="1"/>
  <c r="OE179" i="4"/>
  <c r="OE299" i="4" s="1"/>
  <c r="OA179" i="4"/>
  <c r="OA299" i="4" s="1"/>
  <c r="NW179" i="4"/>
  <c r="NW299" i="4" s="1"/>
  <c r="NS179" i="4"/>
  <c r="NS299" i="4" s="1"/>
  <c r="NO179" i="4"/>
  <c r="NO299" i="4" s="1"/>
  <c r="NK179" i="4"/>
  <c r="NK299" i="4" s="1"/>
  <c r="NG179" i="4"/>
  <c r="NG299" i="4" s="1"/>
  <c r="NC179" i="4"/>
  <c r="NC299" i="4" s="1"/>
  <c r="MY179" i="4"/>
  <c r="MY299" i="4" s="1"/>
  <c r="MU179" i="4"/>
  <c r="MU299" i="4" s="1"/>
  <c r="MQ179" i="4"/>
  <c r="MQ299" i="4" s="1"/>
  <c r="MM179" i="4"/>
  <c r="MM299" i="4" s="1"/>
  <c r="MI179" i="4"/>
  <c r="MI299" i="4" s="1"/>
  <c r="ME179" i="4"/>
  <c r="ME299" i="4" s="1"/>
  <c r="MA179" i="4"/>
  <c r="MA299" i="4" s="1"/>
  <c r="LW179" i="4"/>
  <c r="LW299" i="4" s="1"/>
  <c r="LS179" i="4"/>
  <c r="LS299" i="4" s="1"/>
  <c r="LO179" i="4"/>
  <c r="LO299" i="4" s="1"/>
  <c r="LK179" i="4"/>
  <c r="LK299" i="4" s="1"/>
  <c r="LG179" i="4"/>
  <c r="LG299" i="4" s="1"/>
  <c r="LC179" i="4"/>
  <c r="LC299" i="4" s="1"/>
  <c r="KY179" i="4"/>
  <c r="KY299" i="4" s="1"/>
  <c r="KU179" i="4"/>
  <c r="KU299" i="4" s="1"/>
  <c r="KQ179" i="4"/>
  <c r="KQ299" i="4" s="1"/>
  <c r="KM179" i="4"/>
  <c r="KM299" i="4" s="1"/>
  <c r="KI179" i="4"/>
  <c r="KI299" i="4" s="1"/>
  <c r="KE179" i="4"/>
  <c r="KE299" i="4" s="1"/>
  <c r="KA179" i="4"/>
  <c r="KA299" i="4" s="1"/>
  <c r="JW179" i="4"/>
  <c r="JW299" i="4" s="1"/>
  <c r="JS179" i="4"/>
  <c r="JS299" i="4" s="1"/>
  <c r="JO179" i="4"/>
  <c r="JO299" i="4" s="1"/>
  <c r="JK179" i="4"/>
  <c r="JK299" i="4" s="1"/>
  <c r="JG179" i="4"/>
  <c r="JG299" i="4" s="1"/>
  <c r="JC179" i="4"/>
  <c r="JC299" i="4" s="1"/>
  <c r="IY179" i="4"/>
  <c r="IY299" i="4" s="1"/>
  <c r="IU179" i="4"/>
  <c r="IU299" i="4" s="1"/>
  <c r="IQ179" i="4"/>
  <c r="IQ299" i="4" s="1"/>
  <c r="IM179" i="4"/>
  <c r="IM299" i="4" s="1"/>
  <c r="II179" i="4"/>
  <c r="II299" i="4" s="1"/>
  <c r="IE179" i="4"/>
  <c r="IE299" i="4" s="1"/>
  <c r="IA179" i="4"/>
  <c r="IA299" i="4" s="1"/>
  <c r="HW179" i="4"/>
  <c r="HW299" i="4" s="1"/>
  <c r="HS179" i="4"/>
  <c r="HS299" i="4" s="1"/>
  <c r="HO179" i="4"/>
  <c r="HO299" i="4" s="1"/>
  <c r="HK179" i="4"/>
  <c r="HK299" i="4" s="1"/>
  <c r="HG179" i="4"/>
  <c r="HG299" i="4" s="1"/>
  <c r="HC179" i="4"/>
  <c r="HC299" i="4" s="1"/>
  <c r="GY179" i="4"/>
  <c r="GY299" i="4" s="1"/>
  <c r="GU179" i="4"/>
  <c r="GU299" i="4" s="1"/>
  <c r="GQ179" i="4"/>
  <c r="GQ299" i="4" s="1"/>
  <c r="GM179" i="4"/>
  <c r="GM299" i="4" s="1"/>
  <c r="GI179" i="4"/>
  <c r="GI299" i="4" s="1"/>
  <c r="GE179" i="4"/>
  <c r="GE299" i="4" s="1"/>
  <c r="GA179" i="4"/>
  <c r="GA299" i="4" s="1"/>
  <c r="FW179" i="4"/>
  <c r="FW299" i="4" s="1"/>
  <c r="FS179" i="4"/>
  <c r="FS299" i="4" s="1"/>
  <c r="FO179" i="4"/>
  <c r="FO299" i="4" s="1"/>
  <c r="FK179" i="4"/>
  <c r="FK299" i="4" s="1"/>
  <c r="FG179" i="4"/>
  <c r="FG299" i="4" s="1"/>
  <c r="FC28" i="6" s="1"/>
  <c r="FC179" i="4"/>
  <c r="FC299" i="4" s="1"/>
  <c r="EY28" i="6" s="1"/>
  <c r="EY179" i="4"/>
  <c r="EY299" i="4" s="1"/>
  <c r="EU28" i="6" s="1"/>
  <c r="EU179" i="4"/>
  <c r="EU299" i="4" s="1"/>
  <c r="EQ28" i="6" s="1"/>
  <c r="EQ179" i="4"/>
  <c r="EQ299" i="4" s="1"/>
  <c r="EM28" i="6" s="1"/>
  <c r="EM179" i="4"/>
  <c r="EM299" i="4" s="1"/>
  <c r="EI28" i="6" s="1"/>
  <c r="EI179" i="4"/>
  <c r="EI299" i="4" s="1"/>
  <c r="EE28" i="6" s="1"/>
  <c r="EE179" i="4"/>
  <c r="EE299" i="4" s="1"/>
  <c r="EA28" i="6" s="1"/>
  <c r="EA179" i="4"/>
  <c r="EA299" i="4" s="1"/>
  <c r="DW28" i="6" s="1"/>
  <c r="DW179" i="4"/>
  <c r="DW299" i="4" s="1"/>
  <c r="DS28" i="6" s="1"/>
  <c r="DS179" i="4"/>
  <c r="DS299" i="4" s="1"/>
  <c r="DO28" i="6" s="1"/>
  <c r="DO179" i="4"/>
  <c r="DO299" i="4" s="1"/>
  <c r="DK28" i="6" s="1"/>
  <c r="DK179" i="4"/>
  <c r="DK299" i="4" s="1"/>
  <c r="DG28" i="6" s="1"/>
  <c r="DG179" i="4"/>
  <c r="DG299" i="4" s="1"/>
  <c r="DC28" i="6" s="1"/>
  <c r="DC179" i="4"/>
  <c r="DC299" i="4" s="1"/>
  <c r="CY28" i="6" s="1"/>
  <c r="CY179" i="4"/>
  <c r="CY299" i="4" s="1"/>
  <c r="CU28" i="6" s="1"/>
  <c r="CU179" i="4"/>
  <c r="CU299" i="4" s="1"/>
  <c r="CQ28" i="6" s="1"/>
  <c r="CQ179" i="4"/>
  <c r="CQ299" i="4" s="1"/>
  <c r="CM28" i="6" s="1"/>
  <c r="CM179" i="4"/>
  <c r="CM299" i="4" s="1"/>
  <c r="CI28" i="6" s="1"/>
  <c r="CI179" i="4"/>
  <c r="CI299" i="4" s="1"/>
  <c r="CE28" i="6" s="1"/>
  <c r="CE179" i="4"/>
  <c r="CE299" i="4" s="1"/>
  <c r="CA28" i="6" s="1"/>
  <c r="CA179" i="4"/>
  <c r="CA299" i="4" s="1"/>
  <c r="BW28" i="6" s="1"/>
  <c r="BW179" i="4"/>
  <c r="BW299" i="4" s="1"/>
  <c r="BS28" i="6" s="1"/>
  <c r="BS179" i="4"/>
  <c r="BS299" i="4" s="1"/>
  <c r="BO28" i="6" s="1"/>
  <c r="BO179" i="4"/>
  <c r="BO299" i="4" s="1"/>
  <c r="BK28" i="6" s="1"/>
  <c r="BK179" i="4"/>
  <c r="BK299" i="4" s="1"/>
  <c r="BG28" i="6" s="1"/>
  <c r="BG179" i="4"/>
  <c r="BG299" i="4" s="1"/>
  <c r="BC28" i="6" s="1"/>
  <c r="BC179" i="4"/>
  <c r="BC299" i="4" s="1"/>
  <c r="AY28" i="6" s="1"/>
  <c r="AY179" i="4"/>
  <c r="AY299" i="4" s="1"/>
  <c r="AU28" i="6" s="1"/>
  <c r="AU179" i="4"/>
  <c r="AU299" i="4" s="1"/>
  <c r="AQ28" i="6" s="1"/>
  <c r="AQ179" i="4"/>
  <c r="AQ299" i="4" s="1"/>
  <c r="AM28" i="6" s="1"/>
  <c r="AM179" i="4"/>
  <c r="AM299" i="4" s="1"/>
  <c r="AI28" i="6" s="1"/>
  <c r="AI179" i="4"/>
  <c r="AI299" i="4" s="1"/>
  <c r="AE28" i="6" s="1"/>
  <c r="AE179" i="4"/>
  <c r="AE299" i="4" s="1"/>
  <c r="AA28" i="6" s="1"/>
  <c r="AA179" i="4"/>
  <c r="AA299" i="4" s="1"/>
  <c r="W28" i="6" s="1"/>
  <c r="W179" i="4"/>
  <c r="W299" i="4" s="1"/>
  <c r="S28" i="6" s="1"/>
  <c r="S179" i="4"/>
  <c r="S299" i="4" s="1"/>
  <c r="O28" i="6" s="1"/>
  <c r="O179" i="4"/>
  <c r="O299" i="4" s="1"/>
  <c r="K28" i="6" s="1"/>
  <c r="K179" i="4"/>
  <c r="K299" i="4" s="1"/>
  <c r="G28" i="6" s="1"/>
  <c r="RF179" i="4"/>
  <c r="RF299" i="4" s="1"/>
  <c r="RB179" i="4"/>
  <c r="RB299" i="4" s="1"/>
  <c r="QX179" i="4"/>
  <c r="QX299" i="4" s="1"/>
  <c r="QT179" i="4"/>
  <c r="QT299" i="4" s="1"/>
  <c r="QP179" i="4"/>
  <c r="QP299" i="4" s="1"/>
  <c r="QL179" i="4"/>
  <c r="QL299" i="4" s="1"/>
  <c r="QH179" i="4"/>
  <c r="QH299" i="4" s="1"/>
  <c r="QD179" i="4"/>
  <c r="QD299" i="4" s="1"/>
  <c r="PZ179" i="4"/>
  <c r="PZ299" i="4" s="1"/>
  <c r="PV179" i="4"/>
  <c r="PV299" i="4" s="1"/>
  <c r="PR179" i="4"/>
  <c r="PR299" i="4" s="1"/>
  <c r="PN179" i="4"/>
  <c r="PN299" i="4" s="1"/>
  <c r="PJ179" i="4"/>
  <c r="PJ299" i="4" s="1"/>
  <c r="PF179" i="4"/>
  <c r="PF299" i="4" s="1"/>
  <c r="PB179" i="4"/>
  <c r="PB299" i="4" s="1"/>
  <c r="OX179" i="4"/>
  <c r="OX299" i="4" s="1"/>
  <c r="OT179" i="4"/>
  <c r="OT299" i="4" s="1"/>
  <c r="OP179" i="4"/>
  <c r="OP299" i="4" s="1"/>
  <c r="OL179" i="4"/>
  <c r="OL299" i="4" s="1"/>
  <c r="OH179" i="4"/>
  <c r="OH299" i="4" s="1"/>
  <c r="OD179" i="4"/>
  <c r="OD299" i="4" s="1"/>
  <c r="NZ179" i="4"/>
  <c r="NZ299" i="4" s="1"/>
  <c r="NV179" i="4"/>
  <c r="NV299" i="4" s="1"/>
  <c r="NR179" i="4"/>
  <c r="NR299" i="4" s="1"/>
  <c r="NN179" i="4"/>
  <c r="NN299" i="4" s="1"/>
  <c r="NJ179" i="4"/>
  <c r="NJ299" i="4" s="1"/>
  <c r="NF179" i="4"/>
  <c r="NF299" i="4" s="1"/>
  <c r="NB179" i="4"/>
  <c r="NB299" i="4" s="1"/>
  <c r="MX179" i="4"/>
  <c r="MX299" i="4" s="1"/>
  <c r="MT179" i="4"/>
  <c r="MT299" i="4" s="1"/>
  <c r="MP179" i="4"/>
  <c r="MP299" i="4" s="1"/>
  <c r="ML179" i="4"/>
  <c r="ML299" i="4" s="1"/>
  <c r="MH179" i="4"/>
  <c r="MH299" i="4" s="1"/>
  <c r="MD179" i="4"/>
  <c r="MD299" i="4" s="1"/>
  <c r="LZ179" i="4"/>
  <c r="LZ299" i="4" s="1"/>
  <c r="LV179" i="4"/>
  <c r="LV299" i="4" s="1"/>
  <c r="LR179" i="4"/>
  <c r="LR299" i="4" s="1"/>
  <c r="LN179" i="4"/>
  <c r="LN299" i="4" s="1"/>
  <c r="LJ179" i="4"/>
  <c r="LJ299" i="4" s="1"/>
  <c r="LF179" i="4"/>
  <c r="LF299" i="4" s="1"/>
  <c r="LB179" i="4"/>
  <c r="LB299" i="4" s="1"/>
  <c r="KX179" i="4"/>
  <c r="KX299" i="4" s="1"/>
  <c r="KT179" i="4"/>
  <c r="KT299" i="4" s="1"/>
  <c r="KP179" i="4"/>
  <c r="KP299" i="4" s="1"/>
  <c r="KL179" i="4"/>
  <c r="KL299" i="4" s="1"/>
  <c r="KH179" i="4"/>
  <c r="KH299" i="4" s="1"/>
  <c r="KD179" i="4"/>
  <c r="KD299" i="4" s="1"/>
  <c r="JZ179" i="4"/>
  <c r="JZ299" i="4" s="1"/>
  <c r="JV179" i="4"/>
  <c r="JV299" i="4" s="1"/>
  <c r="JR179" i="4"/>
  <c r="JR299" i="4" s="1"/>
  <c r="JN179" i="4"/>
  <c r="JN299" i="4" s="1"/>
  <c r="JJ179" i="4"/>
  <c r="JJ299" i="4" s="1"/>
  <c r="JF179" i="4"/>
  <c r="JF299" i="4" s="1"/>
  <c r="JB179" i="4"/>
  <c r="JB299" i="4" s="1"/>
  <c r="IX179" i="4"/>
  <c r="IX299" i="4" s="1"/>
  <c r="IT179" i="4"/>
  <c r="IT299" i="4" s="1"/>
  <c r="IP179" i="4"/>
  <c r="IP299" i="4" s="1"/>
  <c r="IL179" i="4"/>
  <c r="IL299" i="4" s="1"/>
  <c r="IH179" i="4"/>
  <c r="IH299" i="4" s="1"/>
  <c r="ID179" i="4"/>
  <c r="ID299" i="4" s="1"/>
  <c r="HZ179" i="4"/>
  <c r="HZ299" i="4" s="1"/>
  <c r="HV179" i="4"/>
  <c r="HV299" i="4" s="1"/>
  <c r="HR179" i="4"/>
  <c r="HR299" i="4" s="1"/>
  <c r="HN179" i="4"/>
  <c r="HN299" i="4" s="1"/>
  <c r="HJ179" i="4"/>
  <c r="HJ299" i="4" s="1"/>
  <c r="HF179" i="4"/>
  <c r="HF299" i="4" s="1"/>
  <c r="HB179" i="4"/>
  <c r="HB299" i="4" s="1"/>
  <c r="GX179" i="4"/>
  <c r="GX299" i="4" s="1"/>
  <c r="GT179" i="4"/>
  <c r="GT299" i="4" s="1"/>
  <c r="GP179" i="4"/>
  <c r="GP299" i="4" s="1"/>
  <c r="GL179" i="4"/>
  <c r="GL299" i="4" s="1"/>
  <c r="GH179" i="4"/>
  <c r="GH299" i="4" s="1"/>
  <c r="GD179" i="4"/>
  <c r="GD299" i="4" s="1"/>
  <c r="FZ179" i="4"/>
  <c r="FZ299" i="4" s="1"/>
  <c r="FV179" i="4"/>
  <c r="FV299" i="4" s="1"/>
  <c r="FR179" i="4"/>
  <c r="FR299" i="4" s="1"/>
  <c r="FN179" i="4"/>
  <c r="FN299" i="4" s="1"/>
  <c r="FJ179" i="4"/>
  <c r="FJ299" i="4" s="1"/>
  <c r="FF179" i="4"/>
  <c r="FF299" i="4" s="1"/>
  <c r="FB28" i="6" s="1"/>
  <c r="FB179" i="4"/>
  <c r="FB299" i="4" s="1"/>
  <c r="EX28" i="6" s="1"/>
  <c r="EX179" i="4"/>
  <c r="EX299" i="4" s="1"/>
  <c r="ET28" i="6" s="1"/>
  <c r="ET179" i="4"/>
  <c r="ET299" i="4" s="1"/>
  <c r="EP28" i="6" s="1"/>
  <c r="EP179" i="4"/>
  <c r="EP299" i="4" s="1"/>
  <c r="EL28" i="6" s="1"/>
  <c r="EL179" i="4"/>
  <c r="EL299" i="4" s="1"/>
  <c r="EH28" i="6" s="1"/>
  <c r="EH179" i="4"/>
  <c r="EH299" i="4" s="1"/>
  <c r="ED28" i="6" s="1"/>
  <c r="ED179" i="4"/>
  <c r="ED299" i="4" s="1"/>
  <c r="DZ28" i="6" s="1"/>
  <c r="DZ179" i="4"/>
  <c r="DZ299" i="4" s="1"/>
  <c r="DV28" i="6" s="1"/>
  <c r="DV179" i="4"/>
  <c r="DV299" i="4" s="1"/>
  <c r="DR28" i="6" s="1"/>
  <c r="DR179" i="4"/>
  <c r="DR299" i="4" s="1"/>
  <c r="DN28" i="6" s="1"/>
  <c r="DN179" i="4"/>
  <c r="DN299" i="4" s="1"/>
  <c r="DJ28" i="6" s="1"/>
  <c r="DJ179" i="4"/>
  <c r="DJ299" i="4" s="1"/>
  <c r="DF28" i="6" s="1"/>
  <c r="DF179" i="4"/>
  <c r="DF299" i="4" s="1"/>
  <c r="DB28" i="6" s="1"/>
  <c r="DB179" i="4"/>
  <c r="DB299" i="4" s="1"/>
  <c r="CX28" i="6" s="1"/>
  <c r="CX179" i="4"/>
  <c r="CX299" i="4" s="1"/>
  <c r="CT28" i="6" s="1"/>
  <c r="CT179" i="4"/>
  <c r="CT299" i="4" s="1"/>
  <c r="CP28" i="6" s="1"/>
  <c r="CP179" i="4"/>
  <c r="CP299" i="4" s="1"/>
  <c r="CL28" i="6" s="1"/>
  <c r="CL179" i="4"/>
  <c r="CL299" i="4" s="1"/>
  <c r="CH28" i="6" s="1"/>
  <c r="CH179" i="4"/>
  <c r="CH299" i="4" s="1"/>
  <c r="CD28" i="6" s="1"/>
  <c r="CD179" i="4"/>
  <c r="CD299" i="4" s="1"/>
  <c r="BZ28" i="6" s="1"/>
  <c r="BZ179" i="4"/>
  <c r="BZ299" i="4" s="1"/>
  <c r="BV28" i="6" s="1"/>
  <c r="BV179" i="4"/>
  <c r="BV299" i="4" s="1"/>
  <c r="BR28" i="6" s="1"/>
  <c r="BR179" i="4"/>
  <c r="BR299" i="4" s="1"/>
  <c r="BN28" i="6" s="1"/>
  <c r="BN179" i="4"/>
  <c r="BN299" i="4" s="1"/>
  <c r="BJ28" i="6" s="1"/>
  <c r="BJ179" i="4"/>
  <c r="BJ299" i="4" s="1"/>
  <c r="BF28" i="6" s="1"/>
  <c r="BF179" i="4"/>
  <c r="BF299" i="4" s="1"/>
  <c r="BB28" i="6" s="1"/>
  <c r="BB179" i="4"/>
  <c r="BB299" i="4" s="1"/>
  <c r="AX28" i="6" s="1"/>
  <c r="AX179" i="4"/>
  <c r="AX299" i="4" s="1"/>
  <c r="AT28" i="6" s="1"/>
  <c r="AT179" i="4"/>
  <c r="AT299" i="4" s="1"/>
  <c r="AP28" i="6" s="1"/>
  <c r="AP179" i="4"/>
  <c r="AP299" i="4" s="1"/>
  <c r="AL28" i="6" s="1"/>
  <c r="AL179" i="4"/>
  <c r="AL299" i="4" s="1"/>
  <c r="AH28" i="6" s="1"/>
  <c r="AH179" i="4"/>
  <c r="AH299" i="4" s="1"/>
  <c r="AD28" i="6" s="1"/>
  <c r="AD179" i="4"/>
  <c r="AD299" i="4" s="1"/>
  <c r="Z28" i="6" s="1"/>
  <c r="Z179" i="4"/>
  <c r="Z299" i="4" s="1"/>
  <c r="V28" i="6" s="1"/>
  <c r="V179" i="4"/>
  <c r="V299" i="4" s="1"/>
  <c r="R28" i="6" s="1"/>
  <c r="R179" i="4"/>
  <c r="R299" i="4" s="1"/>
  <c r="N28" i="6" s="1"/>
  <c r="N179" i="4"/>
  <c r="N299" i="4" s="1"/>
  <c r="J28" i="6" s="1"/>
  <c r="J179" i="4"/>
  <c r="J299" i="4" s="1"/>
  <c r="F28" i="6" s="1"/>
  <c r="RH175" i="4"/>
  <c r="RD175" i="4"/>
  <c r="QZ175" i="4"/>
  <c r="QV175" i="4"/>
  <c r="QR175" i="4"/>
  <c r="QN175" i="4"/>
  <c r="QJ175" i="4"/>
  <c r="QF175" i="4"/>
  <c r="QB175" i="4"/>
  <c r="PX175" i="4"/>
  <c r="PT175" i="4"/>
  <c r="PP175" i="4"/>
  <c r="PL175" i="4"/>
  <c r="PH175" i="4"/>
  <c r="PD175" i="4"/>
  <c r="OZ175" i="4"/>
  <c r="OV175" i="4"/>
  <c r="OR175" i="4"/>
  <c r="ON175" i="4"/>
  <c r="OJ175" i="4"/>
  <c r="OF175" i="4"/>
  <c r="OB175" i="4"/>
  <c r="NX175" i="4"/>
  <c r="NT175" i="4"/>
  <c r="NP175" i="4"/>
  <c r="NL175" i="4"/>
  <c r="NH175" i="4"/>
  <c r="ND175" i="4"/>
  <c r="MZ175" i="4"/>
  <c r="MV175" i="4"/>
  <c r="MR175" i="4"/>
  <c r="MN175" i="4"/>
  <c r="MJ175" i="4"/>
  <c r="MF175" i="4"/>
  <c r="MB175" i="4"/>
  <c r="LX175" i="4"/>
  <c r="LT175" i="4"/>
  <c r="LP175" i="4"/>
  <c r="LL175" i="4"/>
  <c r="LH175" i="4"/>
  <c r="LD175" i="4"/>
  <c r="KZ175" i="4"/>
  <c r="KV175" i="4"/>
  <c r="KR175" i="4"/>
  <c r="KN175" i="4"/>
  <c r="KJ175" i="4"/>
  <c r="KF175" i="4"/>
  <c r="KB175" i="4"/>
  <c r="JX175" i="4"/>
  <c r="JT175" i="4"/>
  <c r="JP175" i="4"/>
  <c r="JL175" i="4"/>
  <c r="JH175" i="4"/>
  <c r="JD175" i="4"/>
  <c r="IZ175" i="4"/>
  <c r="IV175" i="4"/>
  <c r="IR175" i="4"/>
  <c r="IN175" i="4"/>
  <c r="IJ175" i="4"/>
  <c r="IF175" i="4"/>
  <c r="IB175" i="4"/>
  <c r="HX175" i="4"/>
  <c r="HT175" i="4"/>
  <c r="HP175" i="4"/>
  <c r="HL175" i="4"/>
  <c r="HH175" i="4"/>
  <c r="HD175" i="4"/>
  <c r="GZ175" i="4"/>
  <c r="GV175" i="4"/>
  <c r="GR175" i="4"/>
  <c r="GN175" i="4"/>
  <c r="GJ175" i="4"/>
  <c r="GF175" i="4"/>
  <c r="GB175" i="4"/>
  <c r="FX175" i="4"/>
  <c r="FT175" i="4"/>
  <c r="FP175" i="4"/>
  <c r="FL175" i="4"/>
  <c r="FH175" i="4"/>
  <c r="FD175" i="4"/>
  <c r="EZ175" i="4"/>
  <c r="EV175" i="4"/>
  <c r="ER175" i="4"/>
  <c r="EN175" i="4"/>
  <c r="EJ175" i="4"/>
  <c r="EF175" i="4"/>
  <c r="EB175" i="4"/>
  <c r="DX175" i="4"/>
  <c r="DT175" i="4"/>
  <c r="DP175" i="4"/>
  <c r="DL175" i="4"/>
  <c r="DH175" i="4"/>
  <c r="DD175" i="4"/>
  <c r="CZ175" i="4"/>
  <c r="CV175" i="4"/>
  <c r="CR175" i="4"/>
  <c r="CN175" i="4"/>
  <c r="CJ175" i="4"/>
  <c r="CF175" i="4"/>
  <c r="CB175" i="4"/>
  <c r="BX175" i="4"/>
  <c r="BT175" i="4"/>
  <c r="BP175" i="4"/>
  <c r="BL175" i="4"/>
  <c r="BH175" i="4"/>
  <c r="BD175" i="4"/>
  <c r="AZ175" i="4"/>
  <c r="AV175" i="4"/>
  <c r="AR175" i="4"/>
  <c r="AN175" i="4"/>
  <c r="AJ175" i="4"/>
  <c r="AF175" i="4"/>
  <c r="AB175" i="4"/>
  <c r="X175" i="4"/>
  <c r="T175" i="4"/>
  <c r="P175" i="4"/>
  <c r="L175" i="4"/>
  <c r="H175" i="4"/>
  <c r="RG175" i="4"/>
  <c r="RC175" i="4"/>
  <c r="QY175" i="4"/>
  <c r="QU175" i="4"/>
  <c r="QQ175" i="4"/>
  <c r="QM175" i="4"/>
  <c r="QI175" i="4"/>
  <c r="QE175" i="4"/>
  <c r="QA175" i="4"/>
  <c r="PW175" i="4"/>
  <c r="PS175" i="4"/>
  <c r="PO175" i="4"/>
  <c r="PK175" i="4"/>
  <c r="PG175" i="4"/>
  <c r="PC175" i="4"/>
  <c r="OY175" i="4"/>
  <c r="OU175" i="4"/>
  <c r="OQ175" i="4"/>
  <c r="OM175" i="4"/>
  <c r="OI175" i="4"/>
  <c r="OE175" i="4"/>
  <c r="OA175" i="4"/>
  <c r="NW175" i="4"/>
  <c r="NS175" i="4"/>
  <c r="NO175" i="4"/>
  <c r="NK175" i="4"/>
  <c r="NG175" i="4"/>
  <c r="NC175" i="4"/>
  <c r="MY175" i="4"/>
  <c r="MU175" i="4"/>
  <c r="MQ175" i="4"/>
  <c r="MM175" i="4"/>
  <c r="MI175" i="4"/>
  <c r="ME175" i="4"/>
  <c r="MA175" i="4"/>
  <c r="LW175" i="4"/>
  <c r="LS175" i="4"/>
  <c r="LO175" i="4"/>
  <c r="LK175" i="4"/>
  <c r="LG175" i="4"/>
  <c r="LC175" i="4"/>
  <c r="KY175" i="4"/>
  <c r="KU175" i="4"/>
  <c r="KQ175" i="4"/>
  <c r="KM175" i="4"/>
  <c r="KI175" i="4"/>
  <c r="KE175" i="4"/>
  <c r="KA175" i="4"/>
  <c r="JW175" i="4"/>
  <c r="JS175" i="4"/>
  <c r="JO175" i="4"/>
  <c r="JK175" i="4"/>
  <c r="JG175" i="4"/>
  <c r="JC175" i="4"/>
  <c r="IY175" i="4"/>
  <c r="IU175" i="4"/>
  <c r="IQ175" i="4"/>
  <c r="IM175" i="4"/>
  <c r="II175" i="4"/>
  <c r="IE175" i="4"/>
  <c r="IA175" i="4"/>
  <c r="HW175" i="4"/>
  <c r="HS175" i="4"/>
  <c r="HO175" i="4"/>
  <c r="HK175" i="4"/>
  <c r="HG175" i="4"/>
  <c r="HC175" i="4"/>
  <c r="GY175" i="4"/>
  <c r="GU175" i="4"/>
  <c r="GQ175" i="4"/>
  <c r="GM175" i="4"/>
  <c r="GI175" i="4"/>
  <c r="GE175" i="4"/>
  <c r="GA175" i="4"/>
  <c r="FW175" i="4"/>
  <c r="FS175" i="4"/>
  <c r="FO175" i="4"/>
  <c r="FK175" i="4"/>
  <c r="FG175" i="4"/>
  <c r="FC175" i="4"/>
  <c r="EY175" i="4"/>
  <c r="EU175" i="4"/>
  <c r="EQ175" i="4"/>
  <c r="EM175" i="4"/>
  <c r="EI175" i="4"/>
  <c r="EE175" i="4"/>
  <c r="EA175" i="4"/>
  <c r="DW175" i="4"/>
  <c r="DS175" i="4"/>
  <c r="DO175" i="4"/>
  <c r="DK175" i="4"/>
  <c r="DG175" i="4"/>
  <c r="DC175" i="4"/>
  <c r="CY175" i="4"/>
  <c r="CU175" i="4"/>
  <c r="CQ175" i="4"/>
  <c r="CM175" i="4"/>
  <c r="CI175" i="4"/>
  <c r="CE175" i="4"/>
  <c r="CA175" i="4"/>
  <c r="BW175" i="4"/>
  <c r="BS175" i="4"/>
  <c r="BO175" i="4"/>
  <c r="BK175" i="4"/>
  <c r="BG175" i="4"/>
  <c r="BC175" i="4"/>
  <c r="AY175" i="4"/>
  <c r="AU175" i="4"/>
  <c r="AQ175" i="4"/>
  <c r="AM175" i="4"/>
  <c r="AI175" i="4"/>
  <c r="AE175" i="4"/>
  <c r="AA175" i="4"/>
  <c r="W175" i="4"/>
  <c r="S175" i="4"/>
  <c r="O175" i="4"/>
  <c r="K175" i="4"/>
  <c r="RF175" i="4"/>
  <c r="RB175" i="4"/>
  <c r="QX175" i="4"/>
  <c r="QT175" i="4"/>
  <c r="QP175" i="4"/>
  <c r="QL175" i="4"/>
  <c r="QH175" i="4"/>
  <c r="QD175" i="4"/>
  <c r="PZ175" i="4"/>
  <c r="PV175" i="4"/>
  <c r="PR175" i="4"/>
  <c r="PN175" i="4"/>
  <c r="PJ175" i="4"/>
  <c r="PF175" i="4"/>
  <c r="PB175" i="4"/>
  <c r="OX175" i="4"/>
  <c r="OT175" i="4"/>
  <c r="OP175" i="4"/>
  <c r="OL175" i="4"/>
  <c r="OH175" i="4"/>
  <c r="OD175" i="4"/>
  <c r="NZ175" i="4"/>
  <c r="NV175" i="4"/>
  <c r="NR175" i="4"/>
  <c r="NN175" i="4"/>
  <c r="NJ175" i="4"/>
  <c r="NF175" i="4"/>
  <c r="NB175" i="4"/>
  <c r="MX175" i="4"/>
  <c r="MT175" i="4"/>
  <c r="MP175" i="4"/>
  <c r="ML175" i="4"/>
  <c r="MH175" i="4"/>
  <c r="MD175" i="4"/>
  <c r="LZ175" i="4"/>
  <c r="LV175" i="4"/>
  <c r="LR175" i="4"/>
  <c r="LN175" i="4"/>
  <c r="LJ175" i="4"/>
  <c r="LF175" i="4"/>
  <c r="LB175" i="4"/>
  <c r="KX175" i="4"/>
  <c r="KT175" i="4"/>
  <c r="KP175" i="4"/>
  <c r="KL175" i="4"/>
  <c r="KH175" i="4"/>
  <c r="KD175" i="4"/>
  <c r="JZ175" i="4"/>
  <c r="JV175" i="4"/>
  <c r="JR175" i="4"/>
  <c r="JN175" i="4"/>
  <c r="JJ175" i="4"/>
  <c r="JF175" i="4"/>
  <c r="JB175" i="4"/>
  <c r="IX175" i="4"/>
  <c r="IT175" i="4"/>
  <c r="IP175" i="4"/>
  <c r="IL175" i="4"/>
  <c r="IH175" i="4"/>
  <c r="ID175" i="4"/>
  <c r="HZ175" i="4"/>
  <c r="HV175" i="4"/>
  <c r="HR175" i="4"/>
  <c r="HN175" i="4"/>
  <c r="HJ175" i="4"/>
  <c r="HF175" i="4"/>
  <c r="HB175" i="4"/>
  <c r="GX175" i="4"/>
  <c r="GT175" i="4"/>
  <c r="GP175" i="4"/>
  <c r="GL175" i="4"/>
  <c r="GH175" i="4"/>
  <c r="GD175" i="4"/>
  <c r="FZ175" i="4"/>
  <c r="FV175" i="4"/>
  <c r="FR175" i="4"/>
  <c r="FN175" i="4"/>
  <c r="FJ175" i="4"/>
  <c r="FF175" i="4"/>
  <c r="FB175" i="4"/>
  <c r="EX175" i="4"/>
  <c r="ET175" i="4"/>
  <c r="EP175" i="4"/>
  <c r="EL175" i="4"/>
  <c r="EH175" i="4"/>
  <c r="ED175" i="4"/>
  <c r="DZ175" i="4"/>
  <c r="DV175" i="4"/>
  <c r="DR175" i="4"/>
  <c r="DN175" i="4"/>
  <c r="DJ175" i="4"/>
  <c r="DF175" i="4"/>
  <c r="DB175" i="4"/>
  <c r="CX175" i="4"/>
  <c r="CT175" i="4"/>
  <c r="CP175" i="4"/>
  <c r="CL175" i="4"/>
  <c r="CH175" i="4"/>
  <c r="CD175" i="4"/>
  <c r="BZ175" i="4"/>
  <c r="BV175" i="4"/>
  <c r="BR175" i="4"/>
  <c r="BN175" i="4"/>
  <c r="BJ175" i="4"/>
  <c r="BF175" i="4"/>
  <c r="BB175" i="4"/>
  <c r="AX175" i="4"/>
  <c r="AT175" i="4"/>
  <c r="AP175" i="4"/>
  <c r="AL175" i="4"/>
  <c r="AH175" i="4"/>
  <c r="AD175" i="4"/>
  <c r="Z175" i="4"/>
  <c r="V175" i="4"/>
  <c r="R175" i="4"/>
  <c r="N175" i="4"/>
  <c r="J175" i="4"/>
  <c r="RH171" i="4"/>
  <c r="RD171" i="4"/>
  <c r="QZ171" i="4"/>
  <c r="QV171" i="4"/>
  <c r="QR171" i="4"/>
  <c r="QN171" i="4"/>
  <c r="QJ171" i="4"/>
  <c r="QF171" i="4"/>
  <c r="QB171" i="4"/>
  <c r="PX171" i="4"/>
  <c r="PT171" i="4"/>
  <c r="PP171" i="4"/>
  <c r="PL171" i="4"/>
  <c r="PH171" i="4"/>
  <c r="PD171" i="4"/>
  <c r="OZ171" i="4"/>
  <c r="OV171" i="4"/>
  <c r="OR171" i="4"/>
  <c r="ON171" i="4"/>
  <c r="OJ171" i="4"/>
  <c r="OF171" i="4"/>
  <c r="OB171" i="4"/>
  <c r="NX171" i="4"/>
  <c r="NT171" i="4"/>
  <c r="NP171" i="4"/>
  <c r="NL171" i="4"/>
  <c r="NH171" i="4"/>
  <c r="ND171" i="4"/>
  <c r="MZ171" i="4"/>
  <c r="MV171" i="4"/>
  <c r="MR171" i="4"/>
  <c r="MN171" i="4"/>
  <c r="MJ171" i="4"/>
  <c r="MF171" i="4"/>
  <c r="MB171" i="4"/>
  <c r="LX171" i="4"/>
  <c r="LT171" i="4"/>
  <c r="LP171" i="4"/>
  <c r="LL171" i="4"/>
  <c r="LH171" i="4"/>
  <c r="LD171" i="4"/>
  <c r="KZ171" i="4"/>
  <c r="KV171" i="4"/>
  <c r="KR171" i="4"/>
  <c r="KN171" i="4"/>
  <c r="KJ171" i="4"/>
  <c r="KF171" i="4"/>
  <c r="KB171" i="4"/>
  <c r="JX171" i="4"/>
  <c r="JT171" i="4"/>
  <c r="JP171" i="4"/>
  <c r="JL171" i="4"/>
  <c r="JH171" i="4"/>
  <c r="JD171" i="4"/>
  <c r="IZ171" i="4"/>
  <c r="IV171" i="4"/>
  <c r="IR171" i="4"/>
  <c r="IN171" i="4"/>
  <c r="IJ171" i="4"/>
  <c r="IF171" i="4"/>
  <c r="IB171" i="4"/>
  <c r="HX171" i="4"/>
  <c r="HT171" i="4"/>
  <c r="HP171" i="4"/>
  <c r="HL171" i="4"/>
  <c r="HH171" i="4"/>
  <c r="HD171" i="4"/>
  <c r="GZ171" i="4"/>
  <c r="GV171" i="4"/>
  <c r="GR171" i="4"/>
  <c r="GN171" i="4"/>
  <c r="GJ171" i="4"/>
  <c r="GF171" i="4"/>
  <c r="GB171" i="4"/>
  <c r="FX171" i="4"/>
  <c r="FT171" i="4"/>
  <c r="FP171" i="4"/>
  <c r="FL171" i="4"/>
  <c r="FH171" i="4"/>
  <c r="FD171" i="4"/>
  <c r="EZ171" i="4"/>
  <c r="EV171" i="4"/>
  <c r="ER171" i="4"/>
  <c r="EN171" i="4"/>
  <c r="EJ171" i="4"/>
  <c r="EF171" i="4"/>
  <c r="EB171" i="4"/>
  <c r="DX171" i="4"/>
  <c r="DT171" i="4"/>
  <c r="DP171" i="4"/>
  <c r="DL171" i="4"/>
  <c r="DH171" i="4"/>
  <c r="DD171" i="4"/>
  <c r="CZ171" i="4"/>
  <c r="CV171" i="4"/>
  <c r="CR171" i="4"/>
  <c r="CN171" i="4"/>
  <c r="CJ171" i="4"/>
  <c r="CF171" i="4"/>
  <c r="CB171" i="4"/>
  <c r="BX171" i="4"/>
  <c r="BT171" i="4"/>
  <c r="BP171" i="4"/>
  <c r="BL171" i="4"/>
  <c r="BH171" i="4"/>
  <c r="BD171" i="4"/>
  <c r="AZ171" i="4"/>
  <c r="AV171" i="4"/>
  <c r="AR171" i="4"/>
  <c r="AN171" i="4"/>
  <c r="AJ171" i="4"/>
  <c r="AF171" i="4"/>
  <c r="AB171" i="4"/>
  <c r="X171" i="4"/>
  <c r="T171" i="4"/>
  <c r="P171" i="4"/>
  <c r="L171" i="4"/>
  <c r="H171" i="4"/>
  <c r="RG171" i="4"/>
  <c r="RC171" i="4"/>
  <c r="QY171" i="4"/>
  <c r="QU171" i="4"/>
  <c r="QQ171" i="4"/>
  <c r="QM171" i="4"/>
  <c r="QI171" i="4"/>
  <c r="QE171" i="4"/>
  <c r="QA171" i="4"/>
  <c r="PW171" i="4"/>
  <c r="PS171" i="4"/>
  <c r="PO171" i="4"/>
  <c r="PK171" i="4"/>
  <c r="PG171" i="4"/>
  <c r="PC171" i="4"/>
  <c r="OY171" i="4"/>
  <c r="OU171" i="4"/>
  <c r="OQ171" i="4"/>
  <c r="OM171" i="4"/>
  <c r="OI171" i="4"/>
  <c r="OE171" i="4"/>
  <c r="OA171" i="4"/>
  <c r="NW171" i="4"/>
  <c r="NS171" i="4"/>
  <c r="NO171" i="4"/>
  <c r="NK171" i="4"/>
  <c r="NG171" i="4"/>
  <c r="NC171" i="4"/>
  <c r="MY171" i="4"/>
  <c r="MU171" i="4"/>
  <c r="MQ171" i="4"/>
  <c r="MM171" i="4"/>
  <c r="MI171" i="4"/>
  <c r="ME171" i="4"/>
  <c r="MA171" i="4"/>
  <c r="LW171" i="4"/>
  <c r="LS171" i="4"/>
  <c r="LO171" i="4"/>
  <c r="LK171" i="4"/>
  <c r="LG171" i="4"/>
  <c r="LC171" i="4"/>
  <c r="KY171" i="4"/>
  <c r="KU171" i="4"/>
  <c r="KQ171" i="4"/>
  <c r="KM171" i="4"/>
  <c r="KI171" i="4"/>
  <c r="KE171" i="4"/>
  <c r="KA171" i="4"/>
  <c r="JW171" i="4"/>
  <c r="JS171" i="4"/>
  <c r="JO171" i="4"/>
  <c r="JK171" i="4"/>
  <c r="JG171" i="4"/>
  <c r="JC171" i="4"/>
  <c r="IY171" i="4"/>
  <c r="IU171" i="4"/>
  <c r="IQ171" i="4"/>
  <c r="IM171" i="4"/>
  <c r="II171" i="4"/>
  <c r="IE171" i="4"/>
  <c r="IA171" i="4"/>
  <c r="HW171" i="4"/>
  <c r="HS171" i="4"/>
  <c r="HO171" i="4"/>
  <c r="HK171" i="4"/>
  <c r="HG171" i="4"/>
  <c r="HC171" i="4"/>
  <c r="GY171" i="4"/>
  <c r="GU171" i="4"/>
  <c r="GQ171" i="4"/>
  <c r="GM171" i="4"/>
  <c r="GI171" i="4"/>
  <c r="GE171" i="4"/>
  <c r="GA171" i="4"/>
  <c r="FW171" i="4"/>
  <c r="FS171" i="4"/>
  <c r="FO171" i="4"/>
  <c r="FK171" i="4"/>
  <c r="FG171" i="4"/>
  <c r="FC171" i="4"/>
  <c r="EY171" i="4"/>
  <c r="EU171" i="4"/>
  <c r="EQ171" i="4"/>
  <c r="EM171" i="4"/>
  <c r="EI171" i="4"/>
  <c r="EE171" i="4"/>
  <c r="EA171" i="4"/>
  <c r="DW171" i="4"/>
  <c r="DS171" i="4"/>
  <c r="DO171" i="4"/>
  <c r="DK171" i="4"/>
  <c r="DG171" i="4"/>
  <c r="DC171" i="4"/>
  <c r="CY171" i="4"/>
  <c r="CU171" i="4"/>
  <c r="CQ171" i="4"/>
  <c r="CM171" i="4"/>
  <c r="CI171" i="4"/>
  <c r="CE171" i="4"/>
  <c r="CA171" i="4"/>
  <c r="BW171" i="4"/>
  <c r="BS171" i="4"/>
  <c r="BO171" i="4"/>
  <c r="BK171" i="4"/>
  <c r="BG171" i="4"/>
  <c r="BC171" i="4"/>
  <c r="AY171" i="4"/>
  <c r="AU171" i="4"/>
  <c r="AQ171" i="4"/>
  <c r="AM171" i="4"/>
  <c r="AI171" i="4"/>
  <c r="AE171" i="4"/>
  <c r="AA171" i="4"/>
  <c r="W171" i="4"/>
  <c r="S171" i="4"/>
  <c r="O171" i="4"/>
  <c r="K171" i="4"/>
  <c r="RF171" i="4"/>
  <c r="RB171" i="4"/>
  <c r="QX171" i="4"/>
  <c r="QT171" i="4"/>
  <c r="QP171" i="4"/>
  <c r="QL171" i="4"/>
  <c r="QH171" i="4"/>
  <c r="QD171" i="4"/>
  <c r="PZ171" i="4"/>
  <c r="PV171" i="4"/>
  <c r="PR171" i="4"/>
  <c r="PN171" i="4"/>
  <c r="PJ171" i="4"/>
  <c r="PF171" i="4"/>
  <c r="PB171" i="4"/>
  <c r="OX171" i="4"/>
  <c r="OT171" i="4"/>
  <c r="OP171" i="4"/>
  <c r="OL171" i="4"/>
  <c r="OH171" i="4"/>
  <c r="OD171" i="4"/>
  <c r="NZ171" i="4"/>
  <c r="NV171" i="4"/>
  <c r="NR171" i="4"/>
  <c r="NN171" i="4"/>
  <c r="NJ171" i="4"/>
  <c r="NF171" i="4"/>
  <c r="NB171" i="4"/>
  <c r="MX171" i="4"/>
  <c r="MT171" i="4"/>
  <c r="MP171" i="4"/>
  <c r="ML171" i="4"/>
  <c r="MH171" i="4"/>
  <c r="MD171" i="4"/>
  <c r="LZ171" i="4"/>
  <c r="LV171" i="4"/>
  <c r="LR171" i="4"/>
  <c r="LN171" i="4"/>
  <c r="LJ171" i="4"/>
  <c r="LF171" i="4"/>
  <c r="LB171" i="4"/>
  <c r="KX171" i="4"/>
  <c r="KT171" i="4"/>
  <c r="KP171" i="4"/>
  <c r="KL171" i="4"/>
  <c r="KH171" i="4"/>
  <c r="KD171" i="4"/>
  <c r="JZ171" i="4"/>
  <c r="JV171" i="4"/>
  <c r="JR171" i="4"/>
  <c r="JN171" i="4"/>
  <c r="JJ171" i="4"/>
  <c r="JF171" i="4"/>
  <c r="JB171" i="4"/>
  <c r="IX171" i="4"/>
  <c r="IT171" i="4"/>
  <c r="IP171" i="4"/>
  <c r="IL171" i="4"/>
  <c r="IH171" i="4"/>
  <c r="ID171" i="4"/>
  <c r="HZ171" i="4"/>
  <c r="HV171" i="4"/>
  <c r="HR171" i="4"/>
  <c r="HN171" i="4"/>
  <c r="HJ171" i="4"/>
  <c r="HF171" i="4"/>
  <c r="HB171" i="4"/>
  <c r="GX171" i="4"/>
  <c r="GT171" i="4"/>
  <c r="GP171" i="4"/>
  <c r="GL171" i="4"/>
  <c r="GH171" i="4"/>
  <c r="GD171" i="4"/>
  <c r="FZ171" i="4"/>
  <c r="FV171" i="4"/>
  <c r="FR171" i="4"/>
  <c r="FN171" i="4"/>
  <c r="FJ171" i="4"/>
  <c r="FF171" i="4"/>
  <c r="FB171" i="4"/>
  <c r="EX171" i="4"/>
  <c r="ET171" i="4"/>
  <c r="EP171" i="4"/>
  <c r="EL171" i="4"/>
  <c r="EH171" i="4"/>
  <c r="ED171" i="4"/>
  <c r="DZ171" i="4"/>
  <c r="DV171" i="4"/>
  <c r="DR171" i="4"/>
  <c r="DN171" i="4"/>
  <c r="DJ171" i="4"/>
  <c r="DF171" i="4"/>
  <c r="DB171" i="4"/>
  <c r="CX171" i="4"/>
  <c r="CT171" i="4"/>
  <c r="CP171" i="4"/>
  <c r="CL171" i="4"/>
  <c r="CH171" i="4"/>
  <c r="CD171" i="4"/>
  <c r="BZ171" i="4"/>
  <c r="BV171" i="4"/>
  <c r="BR171" i="4"/>
  <c r="BN171" i="4"/>
  <c r="BJ171" i="4"/>
  <c r="BF171" i="4"/>
  <c r="BB171" i="4"/>
  <c r="AX171" i="4"/>
  <c r="AT171" i="4"/>
  <c r="AP171" i="4"/>
  <c r="AL171" i="4"/>
  <c r="AH171" i="4"/>
  <c r="AD171" i="4"/>
  <c r="Z171" i="4"/>
  <c r="V171" i="4"/>
  <c r="R171" i="4"/>
  <c r="N171" i="4"/>
  <c r="J171" i="4"/>
  <c r="RH167" i="4"/>
  <c r="RH291" i="4" s="1"/>
  <c r="RD167" i="4"/>
  <c r="RD291" i="4" s="1"/>
  <c r="QZ167" i="4"/>
  <c r="QZ291" i="4" s="1"/>
  <c r="QV167" i="4"/>
  <c r="QV291" i="4" s="1"/>
  <c r="QR167" i="4"/>
  <c r="QR291" i="4" s="1"/>
  <c r="QN167" i="4"/>
  <c r="QN291" i="4" s="1"/>
  <c r="QJ167" i="4"/>
  <c r="QJ291" i="4" s="1"/>
  <c r="QF167" i="4"/>
  <c r="QF291" i="4" s="1"/>
  <c r="QB167" i="4"/>
  <c r="QB291" i="4" s="1"/>
  <c r="PX167" i="4"/>
  <c r="PX291" i="4" s="1"/>
  <c r="PT167" i="4"/>
  <c r="PT291" i="4" s="1"/>
  <c r="PP167" i="4"/>
  <c r="PP291" i="4" s="1"/>
  <c r="PL167" i="4"/>
  <c r="PL291" i="4" s="1"/>
  <c r="PH167" i="4"/>
  <c r="PH291" i="4" s="1"/>
  <c r="PD167" i="4"/>
  <c r="PD291" i="4" s="1"/>
  <c r="OZ167" i="4"/>
  <c r="OZ291" i="4" s="1"/>
  <c r="OV167" i="4"/>
  <c r="OV291" i="4" s="1"/>
  <c r="OR167" i="4"/>
  <c r="OR291" i="4" s="1"/>
  <c r="ON167" i="4"/>
  <c r="ON291" i="4" s="1"/>
  <c r="OJ167" i="4"/>
  <c r="OJ291" i="4" s="1"/>
  <c r="OF167" i="4"/>
  <c r="OF291" i="4" s="1"/>
  <c r="OB167" i="4"/>
  <c r="OB291" i="4" s="1"/>
  <c r="NX167" i="4"/>
  <c r="NX291" i="4" s="1"/>
  <c r="NT167" i="4"/>
  <c r="NT291" i="4" s="1"/>
  <c r="NP167" i="4"/>
  <c r="NP291" i="4" s="1"/>
  <c r="NL167" i="4"/>
  <c r="NL291" i="4" s="1"/>
  <c r="NH167" i="4"/>
  <c r="NH291" i="4" s="1"/>
  <c r="ND167" i="4"/>
  <c r="ND291" i="4" s="1"/>
  <c r="MZ167" i="4"/>
  <c r="MZ291" i="4" s="1"/>
  <c r="MV167" i="4"/>
  <c r="MV291" i="4" s="1"/>
  <c r="MR167" i="4"/>
  <c r="MR291" i="4" s="1"/>
  <c r="MN167" i="4"/>
  <c r="MN291" i="4" s="1"/>
  <c r="MJ167" i="4"/>
  <c r="MJ291" i="4" s="1"/>
  <c r="MF167" i="4"/>
  <c r="MF291" i="4" s="1"/>
  <c r="RG167" i="4"/>
  <c r="RG291" i="4" s="1"/>
  <c r="RC167" i="4"/>
  <c r="RC291" i="4" s="1"/>
  <c r="QY167" i="4"/>
  <c r="QY291" i="4" s="1"/>
  <c r="QU167" i="4"/>
  <c r="QU291" i="4" s="1"/>
  <c r="QQ167" i="4"/>
  <c r="QQ291" i="4" s="1"/>
  <c r="QM167" i="4"/>
  <c r="QM291" i="4" s="1"/>
  <c r="QI167" i="4"/>
  <c r="QI291" i="4" s="1"/>
  <c r="QE167" i="4"/>
  <c r="QE291" i="4" s="1"/>
  <c r="QA167" i="4"/>
  <c r="QA291" i="4" s="1"/>
  <c r="PW167" i="4"/>
  <c r="PW291" i="4" s="1"/>
  <c r="PS167" i="4"/>
  <c r="PS291" i="4" s="1"/>
  <c r="PO167" i="4"/>
  <c r="PO291" i="4" s="1"/>
  <c r="PK167" i="4"/>
  <c r="PK291" i="4" s="1"/>
  <c r="PG167" i="4"/>
  <c r="PG291" i="4" s="1"/>
  <c r="PC167" i="4"/>
  <c r="PC291" i="4" s="1"/>
  <c r="OY167" i="4"/>
  <c r="OY291" i="4" s="1"/>
  <c r="OU167" i="4"/>
  <c r="OU291" i="4" s="1"/>
  <c r="OQ167" i="4"/>
  <c r="OQ291" i="4" s="1"/>
  <c r="OM167" i="4"/>
  <c r="OM291" i="4" s="1"/>
  <c r="OI167" i="4"/>
  <c r="OI291" i="4" s="1"/>
  <c r="OE167" i="4"/>
  <c r="OE291" i="4" s="1"/>
  <c r="OA167" i="4"/>
  <c r="OA291" i="4" s="1"/>
  <c r="NW167" i="4"/>
  <c r="NW291" i="4" s="1"/>
  <c r="NS167" i="4"/>
  <c r="NS291" i="4" s="1"/>
  <c r="NO167" i="4"/>
  <c r="NO291" i="4" s="1"/>
  <c r="NK167" i="4"/>
  <c r="NK291" i="4" s="1"/>
  <c r="NG167" i="4"/>
  <c r="NG291" i="4" s="1"/>
  <c r="NC167" i="4"/>
  <c r="NC291" i="4" s="1"/>
  <c r="MY167" i="4"/>
  <c r="MY291" i="4" s="1"/>
  <c r="MU167" i="4"/>
  <c r="MU291" i="4" s="1"/>
  <c r="MQ167" i="4"/>
  <c r="MQ291" i="4" s="1"/>
  <c r="MM167" i="4"/>
  <c r="MM291" i="4" s="1"/>
  <c r="MI167" i="4"/>
  <c r="MI291" i="4" s="1"/>
  <c r="ME167" i="4"/>
  <c r="ME291" i="4" s="1"/>
  <c r="MA167" i="4"/>
  <c r="MA291" i="4" s="1"/>
  <c r="LW167" i="4"/>
  <c r="LW291" i="4" s="1"/>
  <c r="LS167" i="4"/>
  <c r="LS291" i="4" s="1"/>
  <c r="LO167" i="4"/>
  <c r="LO291" i="4" s="1"/>
  <c r="LK167" i="4"/>
  <c r="LK291" i="4" s="1"/>
  <c r="LG167" i="4"/>
  <c r="LG291" i="4" s="1"/>
  <c r="LC167" i="4"/>
  <c r="LC291" i="4" s="1"/>
  <c r="KY167" i="4"/>
  <c r="KY291" i="4" s="1"/>
  <c r="KU167" i="4"/>
  <c r="KU291" i="4" s="1"/>
  <c r="KQ167" i="4"/>
  <c r="KQ291" i="4" s="1"/>
  <c r="KM167" i="4"/>
  <c r="KM291" i="4" s="1"/>
  <c r="KI167" i="4"/>
  <c r="KI291" i="4" s="1"/>
  <c r="KE167" i="4"/>
  <c r="KE291" i="4" s="1"/>
  <c r="KA167" i="4"/>
  <c r="KA291" i="4" s="1"/>
  <c r="JW167" i="4"/>
  <c r="JW291" i="4" s="1"/>
  <c r="JS167" i="4"/>
  <c r="JS291" i="4" s="1"/>
  <c r="JO167" i="4"/>
  <c r="JO291" i="4" s="1"/>
  <c r="JK167" i="4"/>
  <c r="JK291" i="4" s="1"/>
  <c r="JG167" i="4"/>
  <c r="JG291" i="4" s="1"/>
  <c r="JC167" i="4"/>
  <c r="JC291" i="4" s="1"/>
  <c r="IY167" i="4"/>
  <c r="IY291" i="4" s="1"/>
  <c r="IU167" i="4"/>
  <c r="IU291" i="4" s="1"/>
  <c r="IQ167" i="4"/>
  <c r="IQ291" i="4" s="1"/>
  <c r="IM167" i="4"/>
  <c r="IM291" i="4" s="1"/>
  <c r="II167" i="4"/>
  <c r="II291" i="4" s="1"/>
  <c r="IE167" i="4"/>
  <c r="IE291" i="4" s="1"/>
  <c r="IA167" i="4"/>
  <c r="IA291" i="4" s="1"/>
  <c r="HW167" i="4"/>
  <c r="HW291" i="4" s="1"/>
  <c r="HS167" i="4"/>
  <c r="HS291" i="4" s="1"/>
  <c r="RF167" i="4"/>
  <c r="RB167" i="4"/>
  <c r="QX167" i="4"/>
  <c r="QT167" i="4"/>
  <c r="QP167" i="4"/>
  <c r="QL167" i="4"/>
  <c r="QH167" i="4"/>
  <c r="QD167" i="4"/>
  <c r="PZ167" i="4"/>
  <c r="PV167" i="4"/>
  <c r="PR167" i="4"/>
  <c r="PN167" i="4"/>
  <c r="PJ167" i="4"/>
  <c r="PF167" i="4"/>
  <c r="PB167" i="4"/>
  <c r="OX167" i="4"/>
  <c r="OT167" i="4"/>
  <c r="OP167" i="4"/>
  <c r="OL167" i="4"/>
  <c r="OH167" i="4"/>
  <c r="OD167" i="4"/>
  <c r="NZ167" i="4"/>
  <c r="NV167" i="4"/>
  <c r="NR167" i="4"/>
  <c r="NN167" i="4"/>
  <c r="NJ167" i="4"/>
  <c r="NF167" i="4"/>
  <c r="NB167" i="4"/>
  <c r="MX167" i="4"/>
  <c r="MT167" i="4"/>
  <c r="MP167" i="4"/>
  <c r="ML167" i="4"/>
  <c r="MH167" i="4"/>
  <c r="MD167" i="4"/>
  <c r="LZ167" i="4"/>
  <c r="LV167" i="4"/>
  <c r="LR167" i="4"/>
  <c r="LR291" i="4" s="1"/>
  <c r="LN167" i="4"/>
  <c r="LJ167" i="4"/>
  <c r="LF167" i="4"/>
  <c r="LB167" i="4"/>
  <c r="KX167" i="4"/>
  <c r="KT167" i="4"/>
  <c r="KP167" i="4"/>
  <c r="KL167" i="4"/>
  <c r="KH167" i="4"/>
  <c r="KD167" i="4"/>
  <c r="JZ167" i="4"/>
  <c r="JV167" i="4"/>
  <c r="JR167" i="4"/>
  <c r="JN167" i="4"/>
  <c r="JJ167" i="4"/>
  <c r="JF167" i="4"/>
  <c r="JB167" i="4"/>
  <c r="IX167" i="4"/>
  <c r="IT167" i="4"/>
  <c r="IP167" i="4"/>
  <c r="IL167" i="4"/>
  <c r="IH167" i="4"/>
  <c r="ID167" i="4"/>
  <c r="HZ167" i="4"/>
  <c r="HV167" i="4"/>
  <c r="J149" i="4"/>
  <c r="J273" i="4" s="1"/>
  <c r="F2" i="6" s="1"/>
  <c r="N149" i="4"/>
  <c r="N273" i="4" s="1"/>
  <c r="J2" i="6" s="1"/>
  <c r="R149" i="4"/>
  <c r="R273" i="4" s="1"/>
  <c r="N2" i="6" s="1"/>
  <c r="V149" i="4"/>
  <c r="V273" i="4" s="1"/>
  <c r="R2" i="6" s="1"/>
  <c r="Z149" i="4"/>
  <c r="Z273" i="4" s="1"/>
  <c r="V2" i="6" s="1"/>
  <c r="AD149" i="4"/>
  <c r="AD273" i="4" s="1"/>
  <c r="Z2" i="6" s="1"/>
  <c r="AH149" i="4"/>
  <c r="AH273" i="4" s="1"/>
  <c r="AD2" i="6" s="1"/>
  <c r="AL149" i="4"/>
  <c r="AL273" i="4" s="1"/>
  <c r="AH2" i="6" s="1"/>
  <c r="AP149" i="4"/>
  <c r="AP273" i="4" s="1"/>
  <c r="AL2" i="6" s="1"/>
  <c r="AT149" i="4"/>
  <c r="AT273" i="4" s="1"/>
  <c r="AP2" i="6" s="1"/>
  <c r="AX149" i="4"/>
  <c r="AX273" i="4" s="1"/>
  <c r="AT2" i="6" s="1"/>
  <c r="BB149" i="4"/>
  <c r="BB273" i="4" s="1"/>
  <c r="AX2" i="6" s="1"/>
  <c r="BF149" i="4"/>
  <c r="BF273" i="4" s="1"/>
  <c r="BB2" i="6" s="1"/>
  <c r="BJ149" i="4"/>
  <c r="BJ273" i="4" s="1"/>
  <c r="BF2" i="6" s="1"/>
  <c r="BN149" i="4"/>
  <c r="BN273" i="4" s="1"/>
  <c r="BJ2" i="6" s="1"/>
  <c r="BR149" i="4"/>
  <c r="BR273" i="4" s="1"/>
  <c r="BN2" i="6" s="1"/>
  <c r="BV149" i="4"/>
  <c r="BV273" i="4" s="1"/>
  <c r="BR2" i="6" s="1"/>
  <c r="BZ149" i="4"/>
  <c r="BZ273" i="4" s="1"/>
  <c r="BV2" i="6" s="1"/>
  <c r="CD149" i="4"/>
  <c r="CD273" i="4" s="1"/>
  <c r="BZ2" i="6" s="1"/>
  <c r="CH149" i="4"/>
  <c r="CH273" i="4" s="1"/>
  <c r="CD2" i="6" s="1"/>
  <c r="CL149" i="4"/>
  <c r="CL273" i="4" s="1"/>
  <c r="CH2" i="6" s="1"/>
  <c r="CP149" i="4"/>
  <c r="CP273" i="4" s="1"/>
  <c r="CL2" i="6" s="1"/>
  <c r="CT149" i="4"/>
  <c r="CT273" i="4" s="1"/>
  <c r="CP2" i="6" s="1"/>
  <c r="CX149" i="4"/>
  <c r="CX273" i="4" s="1"/>
  <c r="CT2" i="6" s="1"/>
  <c r="DB149" i="4"/>
  <c r="DB273" i="4" s="1"/>
  <c r="CX2" i="6" s="1"/>
  <c r="DF149" i="4"/>
  <c r="DF273" i="4" s="1"/>
  <c r="DB2" i="6" s="1"/>
  <c r="DJ149" i="4"/>
  <c r="DJ273" i="4" s="1"/>
  <c r="DF2" i="6" s="1"/>
  <c r="DN149" i="4"/>
  <c r="DN273" i="4" s="1"/>
  <c r="DJ2" i="6" s="1"/>
  <c r="DR149" i="4"/>
  <c r="DR273" i="4" s="1"/>
  <c r="DN2" i="6" s="1"/>
  <c r="DV149" i="4"/>
  <c r="DV273" i="4" s="1"/>
  <c r="DR2" i="6" s="1"/>
  <c r="DZ149" i="4"/>
  <c r="DZ273" i="4" s="1"/>
  <c r="DV2" i="6" s="1"/>
  <c r="ED149" i="4"/>
  <c r="ED273" i="4" s="1"/>
  <c r="DZ2" i="6" s="1"/>
  <c r="EH149" i="4"/>
  <c r="EH273" i="4" s="1"/>
  <c r="ED2" i="6" s="1"/>
  <c r="EL149" i="4"/>
  <c r="EL273" i="4" s="1"/>
  <c r="EH2" i="6" s="1"/>
  <c r="EP149" i="4"/>
  <c r="EP273" i="4" s="1"/>
  <c r="EL2" i="6" s="1"/>
  <c r="ET149" i="4"/>
  <c r="ET273" i="4" s="1"/>
  <c r="EP2" i="6" s="1"/>
  <c r="EX149" i="4"/>
  <c r="EX273" i="4" s="1"/>
  <c r="ET2" i="6" s="1"/>
  <c r="FB149" i="4"/>
  <c r="FB273" i="4" s="1"/>
  <c r="EX2" i="6" s="1"/>
  <c r="FF149" i="4"/>
  <c r="FF273" i="4" s="1"/>
  <c r="FB2" i="6" s="1"/>
  <c r="FJ149" i="4"/>
  <c r="FJ273" i="4" s="1"/>
  <c r="FN149" i="4"/>
  <c r="FN273" i="4" s="1"/>
  <c r="FR149" i="4"/>
  <c r="FR273" i="4" s="1"/>
  <c r="FV149" i="4"/>
  <c r="FV273" i="4" s="1"/>
  <c r="FZ149" i="4"/>
  <c r="FZ273" i="4" s="1"/>
  <c r="GD149" i="4"/>
  <c r="GD273" i="4" s="1"/>
  <c r="GH149" i="4"/>
  <c r="GH273" i="4" s="1"/>
  <c r="GL149" i="4"/>
  <c r="GL273" i="4" s="1"/>
  <c r="GP149" i="4"/>
  <c r="GP273" i="4" s="1"/>
  <c r="GT149" i="4"/>
  <c r="GT273" i="4" s="1"/>
  <c r="GX149" i="4"/>
  <c r="GX273" i="4" s="1"/>
  <c r="HB149" i="4"/>
  <c r="HB273" i="4" s="1"/>
  <c r="HF149" i="4"/>
  <c r="HF273" i="4" s="1"/>
  <c r="HJ149" i="4"/>
  <c r="HJ273" i="4" s="1"/>
  <c r="HN149" i="4"/>
  <c r="HN273" i="4" s="1"/>
  <c r="HR149" i="4"/>
  <c r="HR273" i="4" s="1"/>
  <c r="HV149" i="4"/>
  <c r="HV273" i="4" s="1"/>
  <c r="HZ149" i="4"/>
  <c r="HZ273" i="4" s="1"/>
  <c r="ID149" i="4"/>
  <c r="ID273" i="4" s="1"/>
  <c r="IH149" i="4"/>
  <c r="IH273" i="4" s="1"/>
  <c r="IL149" i="4"/>
  <c r="IL273" i="4" s="1"/>
  <c r="IP149" i="4"/>
  <c r="IP273" i="4" s="1"/>
  <c r="IT149" i="4"/>
  <c r="IT273" i="4" s="1"/>
  <c r="IX149" i="4"/>
  <c r="IX273" i="4" s="1"/>
  <c r="JB149" i="4"/>
  <c r="JB273" i="4" s="1"/>
  <c r="JF149" i="4"/>
  <c r="JF273" i="4" s="1"/>
  <c r="JJ149" i="4"/>
  <c r="JJ273" i="4" s="1"/>
  <c r="JN149" i="4"/>
  <c r="JN273" i="4" s="1"/>
  <c r="JR149" i="4"/>
  <c r="JR273" i="4" s="1"/>
  <c r="JV149" i="4"/>
  <c r="JV273" i="4" s="1"/>
  <c r="JZ149" i="4"/>
  <c r="JZ273" i="4" s="1"/>
  <c r="KD149" i="4"/>
  <c r="KD273" i="4" s="1"/>
  <c r="KH149" i="4"/>
  <c r="KH273" i="4" s="1"/>
  <c r="KL149" i="4"/>
  <c r="KL273" i="4" s="1"/>
  <c r="KP149" i="4"/>
  <c r="KP273" i="4" s="1"/>
  <c r="KT149" i="4"/>
  <c r="KT273" i="4" s="1"/>
  <c r="KX149" i="4"/>
  <c r="KX273" i="4" s="1"/>
  <c r="LB149" i="4"/>
  <c r="LB273" i="4" s="1"/>
  <c r="LF149" i="4"/>
  <c r="LF273" i="4" s="1"/>
  <c r="LJ149" i="4"/>
  <c r="LJ273" i="4" s="1"/>
  <c r="LN149" i="4"/>
  <c r="LN273" i="4" s="1"/>
  <c r="LR149" i="4"/>
  <c r="LR273" i="4" s="1"/>
  <c r="LV149" i="4"/>
  <c r="LV273" i="4" s="1"/>
  <c r="LZ149" i="4"/>
  <c r="LZ273" i="4" s="1"/>
  <c r="MD149" i="4"/>
  <c r="MD273" i="4" s="1"/>
  <c r="MH149" i="4"/>
  <c r="MH273" i="4" s="1"/>
  <c r="ML149" i="4"/>
  <c r="ML273" i="4" s="1"/>
  <c r="MP149" i="4"/>
  <c r="MP273" i="4" s="1"/>
  <c r="MT149" i="4"/>
  <c r="MT273" i="4" s="1"/>
  <c r="MX149" i="4"/>
  <c r="MX273" i="4" s="1"/>
  <c r="NB149" i="4"/>
  <c r="NB273" i="4" s="1"/>
  <c r="NF149" i="4"/>
  <c r="NF273" i="4" s="1"/>
  <c r="NJ149" i="4"/>
  <c r="NJ273" i="4" s="1"/>
  <c r="NN149" i="4"/>
  <c r="NN273" i="4" s="1"/>
  <c r="NR149" i="4"/>
  <c r="NR273" i="4" s="1"/>
  <c r="NV149" i="4"/>
  <c r="NV273" i="4" s="1"/>
  <c r="NZ149" i="4"/>
  <c r="NZ273" i="4" s="1"/>
  <c r="OD149" i="4"/>
  <c r="OD273" i="4" s="1"/>
  <c r="OH149" i="4"/>
  <c r="OH273" i="4" s="1"/>
  <c r="OL149" i="4"/>
  <c r="OL273" i="4" s="1"/>
  <c r="OP149" i="4"/>
  <c r="OP273" i="4" s="1"/>
  <c r="OT149" i="4"/>
  <c r="OT273" i="4" s="1"/>
  <c r="OX149" i="4"/>
  <c r="OX273" i="4" s="1"/>
  <c r="PB149" i="4"/>
  <c r="PB273" i="4" s="1"/>
  <c r="PF149" i="4"/>
  <c r="PF273" i="4" s="1"/>
  <c r="PJ149" i="4"/>
  <c r="PJ273" i="4" s="1"/>
  <c r="PN149" i="4"/>
  <c r="PN273" i="4" s="1"/>
  <c r="PR149" i="4"/>
  <c r="PR273" i="4" s="1"/>
  <c r="PV149" i="4"/>
  <c r="PV273" i="4" s="1"/>
  <c r="PZ149" i="4"/>
  <c r="PZ273" i="4" s="1"/>
  <c r="QD149" i="4"/>
  <c r="QD273" i="4" s="1"/>
  <c r="QH149" i="4"/>
  <c r="QH273" i="4" s="1"/>
  <c r="QL149" i="4"/>
  <c r="QL273" i="4" s="1"/>
  <c r="QP149" i="4"/>
  <c r="QP273" i="4" s="1"/>
  <c r="QT149" i="4"/>
  <c r="QT273" i="4" s="1"/>
  <c r="QX149" i="4"/>
  <c r="QX273" i="4" s="1"/>
  <c r="RB149" i="4"/>
  <c r="RB273" i="4" s="1"/>
  <c r="H150" i="4"/>
  <c r="H274" i="4" s="1"/>
  <c r="D3" i="6" s="1"/>
  <c r="L150" i="4"/>
  <c r="L274" i="4" s="1"/>
  <c r="H3" i="6" s="1"/>
  <c r="P150" i="4"/>
  <c r="P274" i="4" s="1"/>
  <c r="L3" i="6" s="1"/>
  <c r="T150" i="4"/>
  <c r="T274" i="4" s="1"/>
  <c r="P3" i="6" s="1"/>
  <c r="X150" i="4"/>
  <c r="X274" i="4" s="1"/>
  <c r="T3" i="6" s="1"/>
  <c r="AB150" i="4"/>
  <c r="AB274" i="4" s="1"/>
  <c r="X3" i="6" s="1"/>
  <c r="AF150" i="4"/>
  <c r="AF274" i="4" s="1"/>
  <c r="AB3" i="6" s="1"/>
  <c r="AJ150" i="4"/>
  <c r="AJ274" i="4" s="1"/>
  <c r="AF3" i="6" s="1"/>
  <c r="AN150" i="4"/>
  <c r="AN274" i="4" s="1"/>
  <c r="AJ3" i="6" s="1"/>
  <c r="AR150" i="4"/>
  <c r="AR274" i="4" s="1"/>
  <c r="AN3" i="6" s="1"/>
  <c r="AV150" i="4"/>
  <c r="AV274" i="4" s="1"/>
  <c r="AR3" i="6" s="1"/>
  <c r="AZ150" i="4"/>
  <c r="AZ274" i="4" s="1"/>
  <c r="AV3" i="6" s="1"/>
  <c r="BD150" i="4"/>
  <c r="BD274" i="4" s="1"/>
  <c r="AZ3" i="6" s="1"/>
  <c r="BH150" i="4"/>
  <c r="BH274" i="4" s="1"/>
  <c r="BD3" i="6" s="1"/>
  <c r="BL150" i="4"/>
  <c r="BL274" i="4" s="1"/>
  <c r="BH3" i="6" s="1"/>
  <c r="BP150" i="4"/>
  <c r="BP274" i="4" s="1"/>
  <c r="BL3" i="6" s="1"/>
  <c r="BT150" i="4"/>
  <c r="BT274" i="4" s="1"/>
  <c r="BP3" i="6" s="1"/>
  <c r="BX150" i="4"/>
  <c r="BX274" i="4" s="1"/>
  <c r="BT3" i="6" s="1"/>
  <c r="CB150" i="4"/>
  <c r="CB274" i="4" s="1"/>
  <c r="BX3" i="6" s="1"/>
  <c r="CF150" i="4"/>
  <c r="CF274" i="4" s="1"/>
  <c r="CB3" i="6" s="1"/>
  <c r="CJ150" i="4"/>
  <c r="CJ274" i="4" s="1"/>
  <c r="CF3" i="6" s="1"/>
  <c r="CN150" i="4"/>
  <c r="CN274" i="4" s="1"/>
  <c r="CJ3" i="6" s="1"/>
  <c r="CR150" i="4"/>
  <c r="CR274" i="4" s="1"/>
  <c r="CN3" i="6" s="1"/>
  <c r="CV150" i="4"/>
  <c r="CV274" i="4" s="1"/>
  <c r="CR3" i="6" s="1"/>
  <c r="CZ150" i="4"/>
  <c r="CZ274" i="4" s="1"/>
  <c r="CV3" i="6" s="1"/>
  <c r="DD150" i="4"/>
  <c r="DD274" i="4" s="1"/>
  <c r="CZ3" i="6" s="1"/>
  <c r="DH150" i="4"/>
  <c r="DH274" i="4" s="1"/>
  <c r="DD3" i="6" s="1"/>
  <c r="DL150" i="4"/>
  <c r="DL274" i="4" s="1"/>
  <c r="DH3" i="6" s="1"/>
  <c r="DP150" i="4"/>
  <c r="DP274" i="4" s="1"/>
  <c r="DL3" i="6" s="1"/>
  <c r="DT150" i="4"/>
  <c r="DT274" i="4" s="1"/>
  <c r="DP3" i="6" s="1"/>
  <c r="DX150" i="4"/>
  <c r="DX274" i="4" s="1"/>
  <c r="DT3" i="6" s="1"/>
  <c r="EB150" i="4"/>
  <c r="EB274" i="4" s="1"/>
  <c r="DX3" i="6" s="1"/>
  <c r="EF150" i="4"/>
  <c r="EF274" i="4" s="1"/>
  <c r="EB3" i="6" s="1"/>
  <c r="EJ150" i="4"/>
  <c r="EJ274" i="4" s="1"/>
  <c r="EF3" i="6" s="1"/>
  <c r="EN150" i="4"/>
  <c r="EN274" i="4" s="1"/>
  <c r="EJ3" i="6" s="1"/>
  <c r="ER150" i="4"/>
  <c r="ER274" i="4" s="1"/>
  <c r="EN3" i="6" s="1"/>
  <c r="EV150" i="4"/>
  <c r="EV274" i="4" s="1"/>
  <c r="ER3" i="6" s="1"/>
  <c r="EZ150" i="4"/>
  <c r="EZ274" i="4" s="1"/>
  <c r="EV3" i="6" s="1"/>
  <c r="FD150" i="4"/>
  <c r="FD274" i="4" s="1"/>
  <c r="EZ3" i="6" s="1"/>
  <c r="FH150" i="4"/>
  <c r="FH274" i="4" s="1"/>
  <c r="FL150" i="4"/>
  <c r="FL274" i="4" s="1"/>
  <c r="FP150" i="4"/>
  <c r="FP274" i="4" s="1"/>
  <c r="FT150" i="4"/>
  <c r="FT274" i="4" s="1"/>
  <c r="FX150" i="4"/>
  <c r="FX274" i="4" s="1"/>
  <c r="GB150" i="4"/>
  <c r="GB274" i="4" s="1"/>
  <c r="GF150" i="4"/>
  <c r="GF274" i="4" s="1"/>
  <c r="GJ150" i="4"/>
  <c r="GJ274" i="4" s="1"/>
  <c r="GN150" i="4"/>
  <c r="GN274" i="4" s="1"/>
  <c r="GR150" i="4"/>
  <c r="GR274" i="4" s="1"/>
  <c r="GV150" i="4"/>
  <c r="GV274" i="4" s="1"/>
  <c r="GZ150" i="4"/>
  <c r="GZ274" i="4" s="1"/>
  <c r="HD150" i="4"/>
  <c r="HD274" i="4" s="1"/>
  <c r="HH150" i="4"/>
  <c r="HH274" i="4" s="1"/>
  <c r="HL150" i="4"/>
  <c r="HL274" i="4" s="1"/>
  <c r="HP150" i="4"/>
  <c r="HP274" i="4" s="1"/>
  <c r="HT150" i="4"/>
  <c r="HT274" i="4" s="1"/>
  <c r="HX150" i="4"/>
  <c r="HX274" i="4" s="1"/>
  <c r="IB150" i="4"/>
  <c r="IB274" i="4" s="1"/>
  <c r="IF150" i="4"/>
  <c r="IF274" i="4" s="1"/>
  <c r="IJ150" i="4"/>
  <c r="IJ274" i="4" s="1"/>
  <c r="IN150" i="4"/>
  <c r="IN274" i="4" s="1"/>
  <c r="IR150" i="4"/>
  <c r="IR274" i="4" s="1"/>
  <c r="IV150" i="4"/>
  <c r="IV274" i="4" s="1"/>
  <c r="IZ150" i="4"/>
  <c r="IZ274" i="4" s="1"/>
  <c r="JD150" i="4"/>
  <c r="JD274" i="4" s="1"/>
  <c r="JH150" i="4"/>
  <c r="JH274" i="4" s="1"/>
  <c r="JL150" i="4"/>
  <c r="JL274" i="4" s="1"/>
  <c r="JP150" i="4"/>
  <c r="JP274" i="4" s="1"/>
  <c r="JT150" i="4"/>
  <c r="JT274" i="4" s="1"/>
  <c r="JX150" i="4"/>
  <c r="JX274" i="4" s="1"/>
  <c r="KB150" i="4"/>
  <c r="KB274" i="4" s="1"/>
  <c r="KF150" i="4"/>
  <c r="KF274" i="4" s="1"/>
  <c r="KJ150" i="4"/>
  <c r="KJ274" i="4" s="1"/>
  <c r="KN150" i="4"/>
  <c r="KN274" i="4" s="1"/>
  <c r="KR150" i="4"/>
  <c r="KR274" i="4" s="1"/>
  <c r="KV150" i="4"/>
  <c r="KV274" i="4" s="1"/>
  <c r="KZ150" i="4"/>
  <c r="KZ274" i="4" s="1"/>
  <c r="LD150" i="4"/>
  <c r="LD274" i="4" s="1"/>
  <c r="LH150" i="4"/>
  <c r="LH274" i="4" s="1"/>
  <c r="LL150" i="4"/>
  <c r="LL274" i="4" s="1"/>
  <c r="LP150" i="4"/>
  <c r="LP274" i="4" s="1"/>
  <c r="LT150" i="4"/>
  <c r="LT274" i="4" s="1"/>
  <c r="LX150" i="4"/>
  <c r="LX274" i="4" s="1"/>
  <c r="MB150" i="4"/>
  <c r="MB274" i="4" s="1"/>
  <c r="MF150" i="4"/>
  <c r="MF274" i="4" s="1"/>
  <c r="MJ150" i="4"/>
  <c r="MJ274" i="4" s="1"/>
  <c r="MN150" i="4"/>
  <c r="MN274" i="4" s="1"/>
  <c r="MR150" i="4"/>
  <c r="MR274" i="4" s="1"/>
  <c r="MV150" i="4"/>
  <c r="MV274" i="4" s="1"/>
  <c r="MZ150" i="4"/>
  <c r="MZ274" i="4" s="1"/>
  <c r="ND150" i="4"/>
  <c r="ND274" i="4" s="1"/>
  <c r="NH150" i="4"/>
  <c r="NH274" i="4" s="1"/>
  <c r="NL150" i="4"/>
  <c r="NL274" i="4" s="1"/>
  <c r="NP150" i="4"/>
  <c r="NP274" i="4" s="1"/>
  <c r="NT150" i="4"/>
  <c r="NT274" i="4" s="1"/>
  <c r="NX150" i="4"/>
  <c r="NX274" i="4" s="1"/>
  <c r="OB150" i="4"/>
  <c r="OB274" i="4" s="1"/>
  <c r="OF150" i="4"/>
  <c r="OF274" i="4" s="1"/>
  <c r="OJ150" i="4"/>
  <c r="OJ274" i="4" s="1"/>
  <c r="ON150" i="4"/>
  <c r="ON274" i="4" s="1"/>
  <c r="OR150" i="4"/>
  <c r="OR274" i="4" s="1"/>
  <c r="OV150" i="4"/>
  <c r="OV274" i="4" s="1"/>
  <c r="OZ150" i="4"/>
  <c r="OZ274" i="4" s="1"/>
  <c r="PD150" i="4"/>
  <c r="PD274" i="4" s="1"/>
  <c r="PH150" i="4"/>
  <c r="PH274" i="4" s="1"/>
  <c r="PL150" i="4"/>
  <c r="PL274" i="4" s="1"/>
  <c r="PP150" i="4"/>
  <c r="PP274" i="4" s="1"/>
  <c r="PT150" i="4"/>
  <c r="PT274" i="4" s="1"/>
  <c r="PX150" i="4"/>
  <c r="PX274" i="4" s="1"/>
  <c r="QB150" i="4"/>
  <c r="QB274" i="4" s="1"/>
  <c r="QF150" i="4"/>
  <c r="QF274" i="4" s="1"/>
  <c r="QJ150" i="4"/>
  <c r="QJ274" i="4" s="1"/>
  <c r="QN150" i="4"/>
  <c r="QN274" i="4" s="1"/>
  <c r="QR150" i="4"/>
  <c r="QR274" i="4" s="1"/>
  <c r="QV150" i="4"/>
  <c r="QV274" i="4" s="1"/>
  <c r="QZ150" i="4"/>
  <c r="QZ274" i="4" s="1"/>
  <c r="RD150" i="4"/>
  <c r="RD274" i="4" s="1"/>
  <c r="J151" i="4"/>
  <c r="J275" i="4" s="1"/>
  <c r="F4" i="6" s="1"/>
  <c r="N151" i="4"/>
  <c r="N275" i="4" s="1"/>
  <c r="J4" i="6" s="1"/>
  <c r="R151" i="4"/>
  <c r="R275" i="4" s="1"/>
  <c r="N4" i="6" s="1"/>
  <c r="V151" i="4"/>
  <c r="V275" i="4" s="1"/>
  <c r="R4" i="6" s="1"/>
  <c r="Z151" i="4"/>
  <c r="Z275" i="4" s="1"/>
  <c r="V4" i="6" s="1"/>
  <c r="AD151" i="4"/>
  <c r="AD275" i="4" s="1"/>
  <c r="Z4" i="6" s="1"/>
  <c r="AH151" i="4"/>
  <c r="AH275" i="4" s="1"/>
  <c r="AD4" i="6" s="1"/>
  <c r="AL151" i="4"/>
  <c r="AL275" i="4" s="1"/>
  <c r="AH4" i="6" s="1"/>
  <c r="AP151" i="4"/>
  <c r="AP275" i="4" s="1"/>
  <c r="AL4" i="6" s="1"/>
  <c r="AT151" i="4"/>
  <c r="AT275" i="4" s="1"/>
  <c r="AP4" i="6" s="1"/>
  <c r="AX151" i="4"/>
  <c r="AX275" i="4" s="1"/>
  <c r="AT4" i="6" s="1"/>
  <c r="BB151" i="4"/>
  <c r="BB275" i="4" s="1"/>
  <c r="AX4" i="6" s="1"/>
  <c r="BF151" i="4"/>
  <c r="BF275" i="4" s="1"/>
  <c r="BB4" i="6" s="1"/>
  <c r="BJ151" i="4"/>
  <c r="BJ275" i="4" s="1"/>
  <c r="BF4" i="6" s="1"/>
  <c r="BN151" i="4"/>
  <c r="BN275" i="4" s="1"/>
  <c r="BJ4" i="6" s="1"/>
  <c r="BR151" i="4"/>
  <c r="BR275" i="4" s="1"/>
  <c r="BN4" i="6" s="1"/>
  <c r="BV151" i="4"/>
  <c r="BV275" i="4" s="1"/>
  <c r="BR4" i="6" s="1"/>
  <c r="BZ151" i="4"/>
  <c r="BZ275" i="4" s="1"/>
  <c r="BV4" i="6" s="1"/>
  <c r="CD151" i="4"/>
  <c r="CD275" i="4" s="1"/>
  <c r="BZ4" i="6" s="1"/>
  <c r="CH151" i="4"/>
  <c r="CH275" i="4" s="1"/>
  <c r="CD4" i="6" s="1"/>
  <c r="CL151" i="4"/>
  <c r="CL275" i="4" s="1"/>
  <c r="CH4" i="6" s="1"/>
  <c r="CP151" i="4"/>
  <c r="CP275" i="4" s="1"/>
  <c r="CL4" i="6" s="1"/>
  <c r="CT151" i="4"/>
  <c r="CT275" i="4" s="1"/>
  <c r="CP4" i="6" s="1"/>
  <c r="CX151" i="4"/>
  <c r="CX275" i="4" s="1"/>
  <c r="CT4" i="6" s="1"/>
  <c r="DB151" i="4"/>
  <c r="DB275" i="4" s="1"/>
  <c r="CX4" i="6" s="1"/>
  <c r="DF151" i="4"/>
  <c r="DF275" i="4" s="1"/>
  <c r="DB4" i="6" s="1"/>
  <c r="DJ151" i="4"/>
  <c r="DJ275" i="4" s="1"/>
  <c r="DF4" i="6" s="1"/>
  <c r="DN151" i="4"/>
  <c r="DN275" i="4" s="1"/>
  <c r="DJ4" i="6" s="1"/>
  <c r="DR151" i="4"/>
  <c r="DR275" i="4" s="1"/>
  <c r="DN4" i="6" s="1"/>
  <c r="DV151" i="4"/>
  <c r="DV275" i="4" s="1"/>
  <c r="DR4" i="6" s="1"/>
  <c r="DZ151" i="4"/>
  <c r="DZ275" i="4" s="1"/>
  <c r="DV4" i="6" s="1"/>
  <c r="ED151" i="4"/>
  <c r="ED275" i="4" s="1"/>
  <c r="DZ4" i="6" s="1"/>
  <c r="EH151" i="4"/>
  <c r="EH275" i="4" s="1"/>
  <c r="ED4" i="6" s="1"/>
  <c r="EL151" i="4"/>
  <c r="EL275" i="4" s="1"/>
  <c r="EH4" i="6" s="1"/>
  <c r="EP151" i="4"/>
  <c r="EP275" i="4" s="1"/>
  <c r="EL4" i="6" s="1"/>
  <c r="ET151" i="4"/>
  <c r="ET275" i="4" s="1"/>
  <c r="EP4" i="6" s="1"/>
  <c r="EX151" i="4"/>
  <c r="EX275" i="4" s="1"/>
  <c r="ET4" i="6" s="1"/>
  <c r="FB151" i="4"/>
  <c r="FB275" i="4" s="1"/>
  <c r="EX4" i="6" s="1"/>
  <c r="FF151" i="4"/>
  <c r="FF275" i="4" s="1"/>
  <c r="FB4" i="6" s="1"/>
  <c r="FJ151" i="4"/>
  <c r="FJ275" i="4" s="1"/>
  <c r="FN151" i="4"/>
  <c r="FN275" i="4" s="1"/>
  <c r="FR151" i="4"/>
  <c r="FR275" i="4" s="1"/>
  <c r="FV151" i="4"/>
  <c r="FV275" i="4" s="1"/>
  <c r="FZ151" i="4"/>
  <c r="FZ275" i="4" s="1"/>
  <c r="GD151" i="4"/>
  <c r="GD275" i="4" s="1"/>
  <c r="GH151" i="4"/>
  <c r="GH275" i="4" s="1"/>
  <c r="GL151" i="4"/>
  <c r="GL275" i="4" s="1"/>
  <c r="GP151" i="4"/>
  <c r="GP275" i="4" s="1"/>
  <c r="GT151" i="4"/>
  <c r="GT275" i="4" s="1"/>
  <c r="GX151" i="4"/>
  <c r="GX275" i="4" s="1"/>
  <c r="HB151" i="4"/>
  <c r="HB275" i="4" s="1"/>
  <c r="HF151" i="4"/>
  <c r="HF275" i="4" s="1"/>
  <c r="HJ151" i="4"/>
  <c r="HJ275" i="4" s="1"/>
  <c r="HN151" i="4"/>
  <c r="HN275" i="4" s="1"/>
  <c r="HR151" i="4"/>
  <c r="HR275" i="4" s="1"/>
  <c r="HV151" i="4"/>
  <c r="HV275" i="4" s="1"/>
  <c r="HZ151" i="4"/>
  <c r="HZ275" i="4" s="1"/>
  <c r="ID151" i="4"/>
  <c r="ID275" i="4" s="1"/>
  <c r="IH151" i="4"/>
  <c r="IH275" i="4" s="1"/>
  <c r="IL151" i="4"/>
  <c r="IL275" i="4" s="1"/>
  <c r="IP151" i="4"/>
  <c r="IP275" i="4" s="1"/>
  <c r="IT151" i="4"/>
  <c r="IT275" i="4" s="1"/>
  <c r="IX151" i="4"/>
  <c r="IX275" i="4" s="1"/>
  <c r="JB151" i="4"/>
  <c r="JB275" i="4" s="1"/>
  <c r="JF151" i="4"/>
  <c r="JF275" i="4" s="1"/>
  <c r="JJ151" i="4"/>
  <c r="JJ275" i="4" s="1"/>
  <c r="JN151" i="4"/>
  <c r="JN275" i="4" s="1"/>
  <c r="JR151" i="4"/>
  <c r="JR275" i="4" s="1"/>
  <c r="JV151" i="4"/>
  <c r="JV275" i="4" s="1"/>
  <c r="JZ151" i="4"/>
  <c r="JZ275" i="4" s="1"/>
  <c r="KD151" i="4"/>
  <c r="KD275" i="4" s="1"/>
  <c r="KH151" i="4"/>
  <c r="KH275" i="4" s="1"/>
  <c r="KL151" i="4"/>
  <c r="KL275" i="4" s="1"/>
  <c r="KP151" i="4"/>
  <c r="KP275" i="4" s="1"/>
  <c r="KT151" i="4"/>
  <c r="KT275" i="4" s="1"/>
  <c r="KX151" i="4"/>
  <c r="KX275" i="4" s="1"/>
  <c r="LB151" i="4"/>
  <c r="LB275" i="4" s="1"/>
  <c r="LF151" i="4"/>
  <c r="LF275" i="4" s="1"/>
  <c r="LJ151" i="4"/>
  <c r="LJ275" i="4" s="1"/>
  <c r="LN151" i="4"/>
  <c r="LN275" i="4" s="1"/>
  <c r="LR151" i="4"/>
  <c r="LR275" i="4" s="1"/>
  <c r="LV151" i="4"/>
  <c r="LV275" i="4" s="1"/>
  <c r="LZ151" i="4"/>
  <c r="LZ275" i="4" s="1"/>
  <c r="MD151" i="4"/>
  <c r="MD275" i="4" s="1"/>
  <c r="MH151" i="4"/>
  <c r="MH275" i="4" s="1"/>
  <c r="ML151" i="4"/>
  <c r="ML275" i="4" s="1"/>
  <c r="MP151" i="4"/>
  <c r="MP275" i="4" s="1"/>
  <c r="MT151" i="4"/>
  <c r="MT275" i="4" s="1"/>
  <c r="MX151" i="4"/>
  <c r="MX275" i="4" s="1"/>
  <c r="NB151" i="4"/>
  <c r="NB275" i="4" s="1"/>
  <c r="NF151" i="4"/>
  <c r="NF275" i="4" s="1"/>
  <c r="NJ151" i="4"/>
  <c r="NJ275" i="4" s="1"/>
  <c r="NN151" i="4"/>
  <c r="NN275" i="4" s="1"/>
  <c r="NR151" i="4"/>
  <c r="NR275" i="4" s="1"/>
  <c r="NV151" i="4"/>
  <c r="NV275" i="4" s="1"/>
  <c r="NZ151" i="4"/>
  <c r="NZ275" i="4" s="1"/>
  <c r="OD151" i="4"/>
  <c r="OD275" i="4" s="1"/>
  <c r="OH151" i="4"/>
  <c r="OH275" i="4" s="1"/>
  <c r="OL151" i="4"/>
  <c r="OL275" i="4" s="1"/>
  <c r="OP151" i="4"/>
  <c r="OP275" i="4" s="1"/>
  <c r="OT151" i="4"/>
  <c r="OT275" i="4" s="1"/>
  <c r="OX151" i="4"/>
  <c r="OX275" i="4" s="1"/>
  <c r="PB151" i="4"/>
  <c r="PB275" i="4" s="1"/>
  <c r="PF151" i="4"/>
  <c r="PF275" i="4" s="1"/>
  <c r="PJ151" i="4"/>
  <c r="PJ275" i="4" s="1"/>
  <c r="PN151" i="4"/>
  <c r="PN275" i="4" s="1"/>
  <c r="PR151" i="4"/>
  <c r="PR275" i="4" s="1"/>
  <c r="PV151" i="4"/>
  <c r="PV275" i="4" s="1"/>
  <c r="PZ151" i="4"/>
  <c r="PZ275" i="4" s="1"/>
  <c r="QD151" i="4"/>
  <c r="QD275" i="4" s="1"/>
  <c r="QH151" i="4"/>
  <c r="QH275" i="4" s="1"/>
  <c r="QL151" i="4"/>
  <c r="QL275" i="4" s="1"/>
  <c r="QP151" i="4"/>
  <c r="QP275" i="4" s="1"/>
  <c r="QT151" i="4"/>
  <c r="QT275" i="4" s="1"/>
  <c r="QX151" i="4"/>
  <c r="QX275" i="4" s="1"/>
  <c r="RB151" i="4"/>
  <c r="RB275" i="4" s="1"/>
  <c r="H152" i="4"/>
  <c r="H276" i="4" s="1"/>
  <c r="D5" i="6" s="1"/>
  <c r="L152" i="4"/>
  <c r="L276" i="4" s="1"/>
  <c r="H5" i="6" s="1"/>
  <c r="P152" i="4"/>
  <c r="P276" i="4" s="1"/>
  <c r="L5" i="6" s="1"/>
  <c r="T152" i="4"/>
  <c r="T276" i="4" s="1"/>
  <c r="P5" i="6" s="1"/>
  <c r="X152" i="4"/>
  <c r="X276" i="4" s="1"/>
  <c r="T5" i="6" s="1"/>
  <c r="AB152" i="4"/>
  <c r="AB276" i="4" s="1"/>
  <c r="X5" i="6" s="1"/>
  <c r="AF152" i="4"/>
  <c r="AF276" i="4" s="1"/>
  <c r="AB5" i="6" s="1"/>
  <c r="AJ152" i="4"/>
  <c r="AJ276" i="4" s="1"/>
  <c r="AF5" i="6" s="1"/>
  <c r="AN152" i="4"/>
  <c r="AN276" i="4" s="1"/>
  <c r="AJ5" i="6" s="1"/>
  <c r="AR152" i="4"/>
  <c r="AR276" i="4" s="1"/>
  <c r="AN5" i="6" s="1"/>
  <c r="AV152" i="4"/>
  <c r="AV276" i="4" s="1"/>
  <c r="AR5" i="6" s="1"/>
  <c r="AZ152" i="4"/>
  <c r="AZ276" i="4" s="1"/>
  <c r="AV5" i="6" s="1"/>
  <c r="BD152" i="4"/>
  <c r="BD276" i="4" s="1"/>
  <c r="AZ5" i="6" s="1"/>
  <c r="BH152" i="4"/>
  <c r="BH276" i="4" s="1"/>
  <c r="BD5" i="6" s="1"/>
  <c r="BL152" i="4"/>
  <c r="BL276" i="4" s="1"/>
  <c r="BH5" i="6" s="1"/>
  <c r="BP152" i="4"/>
  <c r="BP276" i="4" s="1"/>
  <c r="BL5" i="6" s="1"/>
  <c r="BT152" i="4"/>
  <c r="BT276" i="4" s="1"/>
  <c r="BP5" i="6" s="1"/>
  <c r="BX152" i="4"/>
  <c r="BX276" i="4" s="1"/>
  <c r="BT5" i="6" s="1"/>
  <c r="CB152" i="4"/>
  <c r="CB276" i="4" s="1"/>
  <c r="BX5" i="6" s="1"/>
  <c r="CF152" i="4"/>
  <c r="CF276" i="4" s="1"/>
  <c r="CB5" i="6" s="1"/>
  <c r="CJ152" i="4"/>
  <c r="CJ276" i="4" s="1"/>
  <c r="CF5" i="6" s="1"/>
  <c r="CN152" i="4"/>
  <c r="CN276" i="4" s="1"/>
  <c r="CJ5" i="6" s="1"/>
  <c r="CR152" i="4"/>
  <c r="CR276" i="4" s="1"/>
  <c r="CN5" i="6" s="1"/>
  <c r="CV152" i="4"/>
  <c r="CV276" i="4" s="1"/>
  <c r="CR5" i="6" s="1"/>
  <c r="CZ152" i="4"/>
  <c r="CZ276" i="4" s="1"/>
  <c r="CV5" i="6" s="1"/>
  <c r="DD152" i="4"/>
  <c r="DD276" i="4" s="1"/>
  <c r="CZ5" i="6" s="1"/>
  <c r="DH152" i="4"/>
  <c r="DH276" i="4" s="1"/>
  <c r="DD5" i="6" s="1"/>
  <c r="DL152" i="4"/>
  <c r="DL276" i="4" s="1"/>
  <c r="DH5" i="6" s="1"/>
  <c r="DP152" i="4"/>
  <c r="DP276" i="4" s="1"/>
  <c r="DL5" i="6" s="1"/>
  <c r="DT152" i="4"/>
  <c r="DT276" i="4" s="1"/>
  <c r="DP5" i="6" s="1"/>
  <c r="DX152" i="4"/>
  <c r="DX276" i="4" s="1"/>
  <c r="DT5" i="6" s="1"/>
  <c r="EB152" i="4"/>
  <c r="EB276" i="4" s="1"/>
  <c r="DX5" i="6" s="1"/>
  <c r="EF152" i="4"/>
  <c r="EF276" i="4" s="1"/>
  <c r="EB5" i="6" s="1"/>
  <c r="EJ152" i="4"/>
  <c r="EJ276" i="4" s="1"/>
  <c r="EF5" i="6" s="1"/>
  <c r="EN152" i="4"/>
  <c r="EN276" i="4" s="1"/>
  <c r="EJ5" i="6" s="1"/>
  <c r="ER152" i="4"/>
  <c r="ER276" i="4" s="1"/>
  <c r="EN5" i="6" s="1"/>
  <c r="EV152" i="4"/>
  <c r="EV276" i="4" s="1"/>
  <c r="ER5" i="6" s="1"/>
  <c r="EZ152" i="4"/>
  <c r="EZ276" i="4" s="1"/>
  <c r="EV5" i="6" s="1"/>
  <c r="FD152" i="4"/>
  <c r="FD276" i="4" s="1"/>
  <c r="EZ5" i="6" s="1"/>
  <c r="FH152" i="4"/>
  <c r="FH276" i="4" s="1"/>
  <c r="FL152" i="4"/>
  <c r="FL276" i="4" s="1"/>
  <c r="FP152" i="4"/>
  <c r="FP276" i="4" s="1"/>
  <c r="FT152" i="4"/>
  <c r="FT276" i="4" s="1"/>
  <c r="FX152" i="4"/>
  <c r="FX276" i="4" s="1"/>
  <c r="GB152" i="4"/>
  <c r="GB276" i="4" s="1"/>
  <c r="GF152" i="4"/>
  <c r="GF276" i="4" s="1"/>
  <c r="GJ152" i="4"/>
  <c r="GJ276" i="4" s="1"/>
  <c r="GN152" i="4"/>
  <c r="GN276" i="4" s="1"/>
  <c r="GR152" i="4"/>
  <c r="GR276" i="4" s="1"/>
  <c r="GV152" i="4"/>
  <c r="GV276" i="4" s="1"/>
  <c r="GZ152" i="4"/>
  <c r="GZ276" i="4" s="1"/>
  <c r="HD152" i="4"/>
  <c r="HD276" i="4" s="1"/>
  <c r="HH152" i="4"/>
  <c r="HH276" i="4" s="1"/>
  <c r="HL152" i="4"/>
  <c r="HL276" i="4" s="1"/>
  <c r="HP152" i="4"/>
  <c r="HP276" i="4" s="1"/>
  <c r="HT152" i="4"/>
  <c r="HT276" i="4" s="1"/>
  <c r="HX152" i="4"/>
  <c r="HX276" i="4" s="1"/>
  <c r="IB152" i="4"/>
  <c r="IB276" i="4" s="1"/>
  <c r="IF152" i="4"/>
  <c r="IF276" i="4" s="1"/>
  <c r="IJ152" i="4"/>
  <c r="IJ276" i="4" s="1"/>
  <c r="IN152" i="4"/>
  <c r="IN276" i="4" s="1"/>
  <c r="IR152" i="4"/>
  <c r="IR276" i="4" s="1"/>
  <c r="IV152" i="4"/>
  <c r="IV276" i="4" s="1"/>
  <c r="IZ152" i="4"/>
  <c r="IZ276" i="4" s="1"/>
  <c r="JD152" i="4"/>
  <c r="JD276" i="4" s="1"/>
  <c r="JH152" i="4"/>
  <c r="JH276" i="4" s="1"/>
  <c r="JL152" i="4"/>
  <c r="JL276" i="4" s="1"/>
  <c r="JP152" i="4"/>
  <c r="JP276" i="4" s="1"/>
  <c r="JT152" i="4"/>
  <c r="JT276" i="4" s="1"/>
  <c r="JX152" i="4"/>
  <c r="JX276" i="4" s="1"/>
  <c r="KB152" i="4"/>
  <c r="KB276" i="4" s="1"/>
  <c r="KF152" i="4"/>
  <c r="KF276" i="4" s="1"/>
  <c r="KJ152" i="4"/>
  <c r="KJ276" i="4" s="1"/>
  <c r="KN152" i="4"/>
  <c r="KN276" i="4" s="1"/>
  <c r="KR152" i="4"/>
  <c r="KR276" i="4" s="1"/>
  <c r="KV152" i="4"/>
  <c r="KV276" i="4" s="1"/>
  <c r="KZ152" i="4"/>
  <c r="KZ276" i="4" s="1"/>
  <c r="LD152" i="4"/>
  <c r="LD276" i="4" s="1"/>
  <c r="LH152" i="4"/>
  <c r="LH276" i="4" s="1"/>
  <c r="LL152" i="4"/>
  <c r="LL276" i="4" s="1"/>
  <c r="LP152" i="4"/>
  <c r="LP276" i="4" s="1"/>
  <c r="LT152" i="4"/>
  <c r="LT276" i="4" s="1"/>
  <c r="LX152" i="4"/>
  <c r="LX276" i="4" s="1"/>
  <c r="MB152" i="4"/>
  <c r="MB276" i="4" s="1"/>
  <c r="MF152" i="4"/>
  <c r="MF276" i="4" s="1"/>
  <c r="MJ152" i="4"/>
  <c r="MJ276" i="4" s="1"/>
  <c r="MN152" i="4"/>
  <c r="MN276" i="4" s="1"/>
  <c r="MR152" i="4"/>
  <c r="MR276" i="4" s="1"/>
  <c r="MV152" i="4"/>
  <c r="MV276" i="4" s="1"/>
  <c r="MZ152" i="4"/>
  <c r="MZ276" i="4" s="1"/>
  <c r="ND152" i="4"/>
  <c r="ND276" i="4" s="1"/>
  <c r="NH152" i="4"/>
  <c r="NH276" i="4" s="1"/>
  <c r="NL152" i="4"/>
  <c r="NL276" i="4" s="1"/>
  <c r="NP152" i="4"/>
  <c r="NP276" i="4" s="1"/>
  <c r="NT152" i="4"/>
  <c r="NT276" i="4" s="1"/>
  <c r="NX152" i="4"/>
  <c r="NX276" i="4" s="1"/>
  <c r="OB152" i="4"/>
  <c r="OB276" i="4" s="1"/>
  <c r="OF152" i="4"/>
  <c r="OF276" i="4" s="1"/>
  <c r="OJ152" i="4"/>
  <c r="OJ276" i="4" s="1"/>
  <c r="ON152" i="4"/>
  <c r="ON276" i="4" s="1"/>
  <c r="OR152" i="4"/>
  <c r="OR276" i="4" s="1"/>
  <c r="OV152" i="4"/>
  <c r="OV276" i="4" s="1"/>
  <c r="OZ152" i="4"/>
  <c r="OZ276" i="4" s="1"/>
  <c r="PD152" i="4"/>
  <c r="PD276" i="4" s="1"/>
  <c r="PH152" i="4"/>
  <c r="PH276" i="4" s="1"/>
  <c r="PL152" i="4"/>
  <c r="PL276" i="4" s="1"/>
  <c r="PP152" i="4"/>
  <c r="PP276" i="4" s="1"/>
  <c r="PT152" i="4"/>
  <c r="PT276" i="4" s="1"/>
  <c r="PX152" i="4"/>
  <c r="PX276" i="4" s="1"/>
  <c r="QB152" i="4"/>
  <c r="QB276" i="4" s="1"/>
  <c r="QF152" i="4"/>
  <c r="QF276" i="4" s="1"/>
  <c r="QJ152" i="4"/>
  <c r="QJ276" i="4" s="1"/>
  <c r="QN152" i="4"/>
  <c r="QN276" i="4" s="1"/>
  <c r="QR152" i="4"/>
  <c r="QR276" i="4" s="1"/>
  <c r="QV152" i="4"/>
  <c r="QV276" i="4" s="1"/>
  <c r="QZ152" i="4"/>
  <c r="QZ276" i="4" s="1"/>
  <c r="RD152" i="4"/>
  <c r="RD276" i="4" s="1"/>
  <c r="J153" i="4"/>
  <c r="N153" i="4"/>
  <c r="R153" i="4"/>
  <c r="V153" i="4"/>
  <c r="Z153" i="4"/>
  <c r="AD153" i="4"/>
  <c r="AH153" i="4"/>
  <c r="AL153" i="4"/>
  <c r="AP153" i="4"/>
  <c r="AT153" i="4"/>
  <c r="AX153" i="4"/>
  <c r="BB153" i="4"/>
  <c r="BF153" i="4"/>
  <c r="BJ153" i="4"/>
  <c r="BN153" i="4"/>
  <c r="BR153" i="4"/>
  <c r="BV153" i="4"/>
  <c r="BZ153" i="4"/>
  <c r="CD153" i="4"/>
  <c r="CH153" i="4"/>
  <c r="CL153" i="4"/>
  <c r="CP153" i="4"/>
  <c r="CT153" i="4"/>
  <c r="CX153" i="4"/>
  <c r="DB153" i="4"/>
  <c r="DF153" i="4"/>
  <c r="DJ153" i="4"/>
  <c r="DN153" i="4"/>
  <c r="DR153" i="4"/>
  <c r="DV153" i="4"/>
  <c r="DZ153" i="4"/>
  <c r="ED153" i="4"/>
  <c r="EH153" i="4"/>
  <c r="EL153" i="4"/>
  <c r="EP153" i="4"/>
  <c r="ET153" i="4"/>
  <c r="EX153" i="4"/>
  <c r="FB153" i="4"/>
  <c r="FF153" i="4"/>
  <c r="FJ153" i="4"/>
  <c r="FN153" i="4"/>
  <c r="FR153" i="4"/>
  <c r="FV153" i="4"/>
  <c r="FZ153" i="4"/>
  <c r="GD153" i="4"/>
  <c r="GH153" i="4"/>
  <c r="GL153" i="4"/>
  <c r="GP153" i="4"/>
  <c r="GT153" i="4"/>
  <c r="GX153" i="4"/>
  <c r="HB153" i="4"/>
  <c r="HF153" i="4"/>
  <c r="HJ153" i="4"/>
  <c r="HN153" i="4"/>
  <c r="HR153" i="4"/>
  <c r="HV153" i="4"/>
  <c r="HZ153" i="4"/>
  <c r="ID153" i="4"/>
  <c r="IH153" i="4"/>
  <c r="IL153" i="4"/>
  <c r="IP153" i="4"/>
  <c r="IT153" i="4"/>
  <c r="IX153" i="4"/>
  <c r="JB153" i="4"/>
  <c r="JF153" i="4"/>
  <c r="JJ153" i="4"/>
  <c r="JN153" i="4"/>
  <c r="JR153" i="4"/>
  <c r="JV153" i="4"/>
  <c r="JZ153" i="4"/>
  <c r="KD153" i="4"/>
  <c r="KH153" i="4"/>
  <c r="KL153" i="4"/>
  <c r="KP153" i="4"/>
  <c r="KT153" i="4"/>
  <c r="KX153" i="4"/>
  <c r="LB153" i="4"/>
  <c r="LF153" i="4"/>
  <c r="LJ153" i="4"/>
  <c r="LN153" i="4"/>
  <c r="LR153" i="4"/>
  <c r="LV153" i="4"/>
  <c r="LZ153" i="4"/>
  <c r="MD153" i="4"/>
  <c r="MH153" i="4"/>
  <c r="ML153" i="4"/>
  <c r="MP153" i="4"/>
  <c r="MT153" i="4"/>
  <c r="MX153" i="4"/>
  <c r="NB153" i="4"/>
  <c r="NF153" i="4"/>
  <c r="NJ153" i="4"/>
  <c r="NN153" i="4"/>
  <c r="NR153" i="4"/>
  <c r="NV153" i="4"/>
  <c r="NZ153" i="4"/>
  <c r="OD153" i="4"/>
  <c r="OH153" i="4"/>
  <c r="OL153" i="4"/>
  <c r="OP153" i="4"/>
  <c r="OT153" i="4"/>
  <c r="OX153" i="4"/>
  <c r="PB153" i="4"/>
  <c r="PF153" i="4"/>
  <c r="PJ153" i="4"/>
  <c r="PN153" i="4"/>
  <c r="PR153" i="4"/>
  <c r="PV153" i="4"/>
  <c r="PZ153" i="4"/>
  <c r="QD153" i="4"/>
  <c r="QH153" i="4"/>
  <c r="QL153" i="4"/>
  <c r="QP153" i="4"/>
  <c r="QT153" i="4"/>
  <c r="QX153" i="4"/>
  <c r="RB153" i="4"/>
  <c r="H154" i="4"/>
  <c r="L154" i="4"/>
  <c r="P154" i="4"/>
  <c r="T154" i="4"/>
  <c r="X154" i="4"/>
  <c r="AB154" i="4"/>
  <c r="AF154" i="4"/>
  <c r="AJ154" i="4"/>
  <c r="AN154" i="4"/>
  <c r="AR154" i="4"/>
  <c r="AV154" i="4"/>
  <c r="AZ154" i="4"/>
  <c r="BD154" i="4"/>
  <c r="BH154" i="4"/>
  <c r="BL154" i="4"/>
  <c r="BP154" i="4"/>
  <c r="BT154" i="4"/>
  <c r="BX154" i="4"/>
  <c r="CB154" i="4"/>
  <c r="CF154" i="4"/>
  <c r="CJ154" i="4"/>
  <c r="CN154" i="4"/>
  <c r="CR154" i="4"/>
  <c r="CV154" i="4"/>
  <c r="CZ154" i="4"/>
  <c r="DD154" i="4"/>
  <c r="DH154" i="4"/>
  <c r="DL154" i="4"/>
  <c r="DP154" i="4"/>
  <c r="DT154" i="4"/>
  <c r="DX154" i="4"/>
  <c r="EB154" i="4"/>
  <c r="EF154" i="4"/>
  <c r="EJ154" i="4"/>
  <c r="EN154" i="4"/>
  <c r="ER154" i="4"/>
  <c r="EV154" i="4"/>
  <c r="EZ154" i="4"/>
  <c r="FD154" i="4"/>
  <c r="FH154" i="4"/>
  <c r="FL154" i="4"/>
  <c r="FP154" i="4"/>
  <c r="FT154" i="4"/>
  <c r="FX154" i="4"/>
  <c r="GB154" i="4"/>
  <c r="GF154" i="4"/>
  <c r="GJ154" i="4"/>
  <c r="GN154" i="4"/>
  <c r="GR154" i="4"/>
  <c r="GV154" i="4"/>
  <c r="GZ154" i="4"/>
  <c r="HD154" i="4"/>
  <c r="HH154" i="4"/>
  <c r="HL154" i="4"/>
  <c r="HP154" i="4"/>
  <c r="HT154" i="4"/>
  <c r="HX154" i="4"/>
  <c r="IB154" i="4"/>
  <c r="IF154" i="4"/>
  <c r="IJ154" i="4"/>
  <c r="IN154" i="4"/>
  <c r="IR154" i="4"/>
  <c r="IV154" i="4"/>
  <c r="IZ154" i="4"/>
  <c r="JD154" i="4"/>
  <c r="JH154" i="4"/>
  <c r="JL154" i="4"/>
  <c r="JP154" i="4"/>
  <c r="JT154" i="4"/>
  <c r="JX154" i="4"/>
  <c r="KB154" i="4"/>
  <c r="KF154" i="4"/>
  <c r="KJ154" i="4"/>
  <c r="KN154" i="4"/>
  <c r="KR154" i="4"/>
  <c r="KV154" i="4"/>
  <c r="KZ154" i="4"/>
  <c r="LD154" i="4"/>
  <c r="LH154" i="4"/>
  <c r="LL154" i="4"/>
  <c r="LP154" i="4"/>
  <c r="LT154" i="4"/>
  <c r="LX154" i="4"/>
  <c r="MB154" i="4"/>
  <c r="MF154" i="4"/>
  <c r="MJ154" i="4"/>
  <c r="MN154" i="4"/>
  <c r="MR154" i="4"/>
  <c r="MV154" i="4"/>
  <c r="MZ154" i="4"/>
  <c r="ND154" i="4"/>
  <c r="NH154" i="4"/>
  <c r="NL154" i="4"/>
  <c r="NP154" i="4"/>
  <c r="NT154" i="4"/>
  <c r="NX154" i="4"/>
  <c r="OB154" i="4"/>
  <c r="OF154" i="4"/>
  <c r="OJ154" i="4"/>
  <c r="ON154" i="4"/>
  <c r="OR154" i="4"/>
  <c r="OV154" i="4"/>
  <c r="OZ154" i="4"/>
  <c r="PD154" i="4"/>
  <c r="PH154" i="4"/>
  <c r="PL154" i="4"/>
  <c r="PP154" i="4"/>
  <c r="PT154" i="4"/>
  <c r="PX154" i="4"/>
  <c r="QB154" i="4"/>
  <c r="QF154" i="4"/>
  <c r="QJ154" i="4"/>
  <c r="QN154" i="4"/>
  <c r="QR154" i="4"/>
  <c r="QV154" i="4"/>
  <c r="QZ154" i="4"/>
  <c r="RD154" i="4"/>
  <c r="J155" i="4"/>
  <c r="N155" i="4"/>
  <c r="R155" i="4"/>
  <c r="V155" i="4"/>
  <c r="Z155" i="4"/>
  <c r="AD155" i="4"/>
  <c r="AH155" i="4"/>
  <c r="AL155" i="4"/>
  <c r="AP155" i="4"/>
  <c r="AT155" i="4"/>
  <c r="AX155" i="4"/>
  <c r="BB155" i="4"/>
  <c r="BF155" i="4"/>
  <c r="BJ155" i="4"/>
  <c r="BN155" i="4"/>
  <c r="BR155" i="4"/>
  <c r="BV155" i="4"/>
  <c r="BZ155" i="4"/>
  <c r="CD155" i="4"/>
  <c r="CH155" i="4"/>
  <c r="CL155" i="4"/>
  <c r="CP155" i="4"/>
  <c r="CT155" i="4"/>
  <c r="CX155" i="4"/>
  <c r="DB155" i="4"/>
  <c r="DF155" i="4"/>
  <c r="DJ155" i="4"/>
  <c r="DN155" i="4"/>
  <c r="DR155" i="4"/>
  <c r="DV155" i="4"/>
  <c r="DZ155" i="4"/>
  <c r="ED155" i="4"/>
  <c r="EH155" i="4"/>
  <c r="EL155" i="4"/>
  <c r="EP155" i="4"/>
  <c r="ET155" i="4"/>
  <c r="EX155" i="4"/>
  <c r="FB155" i="4"/>
  <c r="FF155" i="4"/>
  <c r="FJ155" i="4"/>
  <c r="FN155" i="4"/>
  <c r="FR155" i="4"/>
  <c r="FV155" i="4"/>
  <c r="FZ155" i="4"/>
  <c r="GD155" i="4"/>
  <c r="GH155" i="4"/>
  <c r="GL155" i="4"/>
  <c r="GP155" i="4"/>
  <c r="GT155" i="4"/>
  <c r="GX155" i="4"/>
  <c r="HB155" i="4"/>
  <c r="HF155" i="4"/>
  <c r="HJ155" i="4"/>
  <c r="HN155" i="4"/>
  <c r="HR155" i="4"/>
  <c r="HV155" i="4"/>
  <c r="HZ155" i="4"/>
  <c r="ID155" i="4"/>
  <c r="IH155" i="4"/>
  <c r="IL155" i="4"/>
  <c r="IP155" i="4"/>
  <c r="IT155" i="4"/>
  <c r="IX155" i="4"/>
  <c r="JB155" i="4"/>
  <c r="JF155" i="4"/>
  <c r="JJ155" i="4"/>
  <c r="JN155" i="4"/>
  <c r="JR155" i="4"/>
  <c r="JV155" i="4"/>
  <c r="JZ155" i="4"/>
  <c r="KD155" i="4"/>
  <c r="KH155" i="4"/>
  <c r="KL155" i="4"/>
  <c r="KP155" i="4"/>
  <c r="KT155" i="4"/>
  <c r="KX155" i="4"/>
  <c r="LB155" i="4"/>
  <c r="LF155" i="4"/>
  <c r="LJ155" i="4"/>
  <c r="LN155" i="4"/>
  <c r="LR155" i="4"/>
  <c r="LV155" i="4"/>
  <c r="LZ155" i="4"/>
  <c r="MD155" i="4"/>
  <c r="MH155" i="4"/>
  <c r="ML155" i="4"/>
  <c r="MP155" i="4"/>
  <c r="MT155" i="4"/>
  <c r="MX155" i="4"/>
  <c r="NB155" i="4"/>
  <c r="NF155" i="4"/>
  <c r="NJ155" i="4"/>
  <c r="NN155" i="4"/>
  <c r="NR155" i="4"/>
  <c r="NV155" i="4"/>
  <c r="NZ155" i="4"/>
  <c r="OD155" i="4"/>
  <c r="OH155" i="4"/>
  <c r="OL155" i="4"/>
  <c r="OP155" i="4"/>
  <c r="OT155" i="4"/>
  <c r="OX155" i="4"/>
  <c r="PB155" i="4"/>
  <c r="PF155" i="4"/>
  <c r="PJ155" i="4"/>
  <c r="PN155" i="4"/>
  <c r="PR155" i="4"/>
  <c r="PV155" i="4"/>
  <c r="PZ155" i="4"/>
  <c r="QD155" i="4"/>
  <c r="QH155" i="4"/>
  <c r="QL155" i="4"/>
  <c r="QP155" i="4"/>
  <c r="QT155" i="4"/>
  <c r="QX155" i="4"/>
  <c r="RB155" i="4"/>
  <c r="H156" i="4"/>
  <c r="L156" i="4"/>
  <c r="P156" i="4"/>
  <c r="T156" i="4"/>
  <c r="X156" i="4"/>
  <c r="AB156" i="4"/>
  <c r="AF156" i="4"/>
  <c r="AJ156" i="4"/>
  <c r="AN156" i="4"/>
  <c r="AR156" i="4"/>
  <c r="AV156" i="4"/>
  <c r="AZ156" i="4"/>
  <c r="BD156" i="4"/>
  <c r="BH156" i="4"/>
  <c r="BL156" i="4"/>
  <c r="BP156" i="4"/>
  <c r="BT156" i="4"/>
  <c r="BX156" i="4"/>
  <c r="CB156" i="4"/>
  <c r="CF156" i="4"/>
  <c r="CJ156" i="4"/>
  <c r="CN156" i="4"/>
  <c r="CR156" i="4"/>
  <c r="CV156" i="4"/>
  <c r="CZ156" i="4"/>
  <c r="DD156" i="4"/>
  <c r="DH156" i="4"/>
  <c r="DL156" i="4"/>
  <c r="DP156" i="4"/>
  <c r="DT156" i="4"/>
  <c r="DX156" i="4"/>
  <c r="EB156" i="4"/>
  <c r="EF156" i="4"/>
  <c r="EJ156" i="4"/>
  <c r="EN156" i="4"/>
  <c r="ER156" i="4"/>
  <c r="EV156" i="4"/>
  <c r="EZ156" i="4"/>
  <c r="FD156" i="4"/>
  <c r="FH156" i="4"/>
  <c r="FL156" i="4"/>
  <c r="FP156" i="4"/>
  <c r="FT156" i="4"/>
  <c r="FX156" i="4"/>
  <c r="GB156" i="4"/>
  <c r="GF156" i="4"/>
  <c r="GJ156" i="4"/>
  <c r="GN156" i="4"/>
  <c r="GR156" i="4"/>
  <c r="GV156" i="4"/>
  <c r="GZ156" i="4"/>
  <c r="HD156" i="4"/>
  <c r="HH156" i="4"/>
  <c r="HL156" i="4"/>
  <c r="HP156" i="4"/>
  <c r="HT156" i="4"/>
  <c r="HX156" i="4"/>
  <c r="IB156" i="4"/>
  <c r="IF156" i="4"/>
  <c r="IJ156" i="4"/>
  <c r="IN156" i="4"/>
  <c r="IR156" i="4"/>
  <c r="IV156" i="4"/>
  <c r="IZ156" i="4"/>
  <c r="JD156" i="4"/>
  <c r="JH156" i="4"/>
  <c r="JL156" i="4"/>
  <c r="JP156" i="4"/>
  <c r="JT156" i="4"/>
  <c r="JX156" i="4"/>
  <c r="KB156" i="4"/>
  <c r="KF156" i="4"/>
  <c r="KJ156" i="4"/>
  <c r="KN156" i="4"/>
  <c r="KR156" i="4"/>
  <c r="KV156" i="4"/>
  <c r="KZ156" i="4"/>
  <c r="LD156" i="4"/>
  <c r="LH156" i="4"/>
  <c r="LL156" i="4"/>
  <c r="LP156" i="4"/>
  <c r="LT156" i="4"/>
  <c r="LX156" i="4"/>
  <c r="MB156" i="4"/>
  <c r="MF156" i="4"/>
  <c r="MJ156" i="4"/>
  <c r="MN156" i="4"/>
  <c r="MR156" i="4"/>
  <c r="MV156" i="4"/>
  <c r="MZ156" i="4"/>
  <c r="ND156" i="4"/>
  <c r="NH156" i="4"/>
  <c r="NL156" i="4"/>
  <c r="NP156" i="4"/>
  <c r="NT156" i="4"/>
  <c r="NX156" i="4"/>
  <c r="OB156" i="4"/>
  <c r="OF156" i="4"/>
  <c r="OJ156" i="4"/>
  <c r="ON156" i="4"/>
  <c r="OR156" i="4"/>
  <c r="OV156" i="4"/>
  <c r="OZ156" i="4"/>
  <c r="PD156" i="4"/>
  <c r="PH156" i="4"/>
  <c r="PL156" i="4"/>
  <c r="PP156" i="4"/>
  <c r="PT156" i="4"/>
  <c r="PX156" i="4"/>
  <c r="QB156" i="4"/>
  <c r="QF156" i="4"/>
  <c r="QJ156" i="4"/>
  <c r="QN156" i="4"/>
  <c r="QR156" i="4"/>
  <c r="QV156" i="4"/>
  <c r="QZ156" i="4"/>
  <c r="RD156" i="4"/>
  <c r="J157" i="4"/>
  <c r="N157" i="4"/>
  <c r="R157" i="4"/>
  <c r="V157" i="4"/>
  <c r="Z157" i="4"/>
  <c r="AD157" i="4"/>
  <c r="AH157" i="4"/>
  <c r="AL157" i="4"/>
  <c r="AP157" i="4"/>
  <c r="AT157" i="4"/>
  <c r="AX157" i="4"/>
  <c r="BB157" i="4"/>
  <c r="BF157" i="4"/>
  <c r="BJ157" i="4"/>
  <c r="BN157" i="4"/>
  <c r="BR157" i="4"/>
  <c r="BV157" i="4"/>
  <c r="BZ157" i="4"/>
  <c r="CD157" i="4"/>
  <c r="CH157" i="4"/>
  <c r="CL157" i="4"/>
  <c r="CP157" i="4"/>
  <c r="CT157" i="4"/>
  <c r="CX157" i="4"/>
  <c r="DB157" i="4"/>
  <c r="DF157" i="4"/>
  <c r="DJ157" i="4"/>
  <c r="DN157" i="4"/>
  <c r="DR157" i="4"/>
  <c r="DV157" i="4"/>
  <c r="DZ157" i="4"/>
  <c r="ED157" i="4"/>
  <c r="EH157" i="4"/>
  <c r="EL157" i="4"/>
  <c r="EP157" i="4"/>
  <c r="ET157" i="4"/>
  <c r="EX157" i="4"/>
  <c r="FB157" i="4"/>
  <c r="FF157" i="4"/>
  <c r="FJ157" i="4"/>
  <c r="FN157" i="4"/>
  <c r="FR157" i="4"/>
  <c r="FV157" i="4"/>
  <c r="FZ157" i="4"/>
  <c r="GD157" i="4"/>
  <c r="GH157" i="4"/>
  <c r="GL157" i="4"/>
  <c r="GP157" i="4"/>
  <c r="GT157" i="4"/>
  <c r="GX157" i="4"/>
  <c r="HB157" i="4"/>
  <c r="HF157" i="4"/>
  <c r="HJ157" i="4"/>
  <c r="HN157" i="4"/>
  <c r="HR157" i="4"/>
  <c r="HV157" i="4"/>
  <c r="HZ157" i="4"/>
  <c r="ID157" i="4"/>
  <c r="IH157" i="4"/>
  <c r="IL157" i="4"/>
  <c r="IP157" i="4"/>
  <c r="IT157" i="4"/>
  <c r="IX157" i="4"/>
  <c r="JB157" i="4"/>
  <c r="JF157" i="4"/>
  <c r="JJ157" i="4"/>
  <c r="JN157" i="4"/>
  <c r="JR157" i="4"/>
  <c r="JV157" i="4"/>
  <c r="JZ157" i="4"/>
  <c r="KD157" i="4"/>
  <c r="KH157" i="4"/>
  <c r="KL157" i="4"/>
  <c r="KP157" i="4"/>
  <c r="KT157" i="4"/>
  <c r="KX157" i="4"/>
  <c r="LB157" i="4"/>
  <c r="LF157" i="4"/>
  <c r="LJ157" i="4"/>
  <c r="LN157" i="4"/>
  <c r="LR157" i="4"/>
  <c r="LV157" i="4"/>
  <c r="LZ157" i="4"/>
  <c r="MD157" i="4"/>
  <c r="MH157" i="4"/>
  <c r="ML157" i="4"/>
  <c r="MP157" i="4"/>
  <c r="MT157" i="4"/>
  <c r="MX157" i="4"/>
  <c r="NB157" i="4"/>
  <c r="NF157" i="4"/>
  <c r="NJ157" i="4"/>
  <c r="NN157" i="4"/>
  <c r="NR157" i="4"/>
  <c r="NV157" i="4"/>
  <c r="NZ157" i="4"/>
  <c r="OD157" i="4"/>
  <c r="OH157" i="4"/>
  <c r="OL157" i="4"/>
  <c r="OP157" i="4"/>
  <c r="OT157" i="4"/>
  <c r="OX157" i="4"/>
  <c r="PB157" i="4"/>
  <c r="PF157" i="4"/>
  <c r="PJ157" i="4"/>
  <c r="PN157" i="4"/>
  <c r="PR157" i="4"/>
  <c r="PV157" i="4"/>
  <c r="PZ157" i="4"/>
  <c r="QD157" i="4"/>
  <c r="QH157" i="4"/>
  <c r="QL157" i="4"/>
  <c r="QP157" i="4"/>
  <c r="QT157" i="4"/>
  <c r="QX157" i="4"/>
  <c r="RB157" i="4"/>
  <c r="H158" i="4"/>
  <c r="L158" i="4"/>
  <c r="P158" i="4"/>
  <c r="T158" i="4"/>
  <c r="X158" i="4"/>
  <c r="AB158" i="4"/>
  <c r="AF158" i="4"/>
  <c r="AJ158" i="4"/>
  <c r="AN158" i="4"/>
  <c r="AR158" i="4"/>
  <c r="AV158" i="4"/>
  <c r="AZ158" i="4"/>
  <c r="BD158" i="4"/>
  <c r="BH158" i="4"/>
  <c r="BL158" i="4"/>
  <c r="BP158" i="4"/>
  <c r="BT158" i="4"/>
  <c r="BX158" i="4"/>
  <c r="CB158" i="4"/>
  <c r="CF158" i="4"/>
  <c r="CJ158" i="4"/>
  <c r="CN158" i="4"/>
  <c r="CR158" i="4"/>
  <c r="CV158" i="4"/>
  <c r="CZ158" i="4"/>
  <c r="DD158" i="4"/>
  <c r="DH158" i="4"/>
  <c r="DL158" i="4"/>
  <c r="DP158" i="4"/>
  <c r="DT158" i="4"/>
  <c r="DX158" i="4"/>
  <c r="EB158" i="4"/>
  <c r="EF158" i="4"/>
  <c r="EJ158" i="4"/>
  <c r="EN158" i="4"/>
  <c r="ER158" i="4"/>
  <c r="EV158" i="4"/>
  <c r="EZ158" i="4"/>
  <c r="FD158" i="4"/>
  <c r="FH158" i="4"/>
  <c r="FL158" i="4"/>
  <c r="FP158" i="4"/>
  <c r="FT158" i="4"/>
  <c r="FX158" i="4"/>
  <c r="GB158" i="4"/>
  <c r="GF158" i="4"/>
  <c r="GJ158" i="4"/>
  <c r="GN158" i="4"/>
  <c r="GR158" i="4"/>
  <c r="GV158" i="4"/>
  <c r="GZ158" i="4"/>
  <c r="HD158" i="4"/>
  <c r="HH158" i="4"/>
  <c r="HL158" i="4"/>
  <c r="HP158" i="4"/>
  <c r="HT158" i="4"/>
  <c r="HX158" i="4"/>
  <c r="IB158" i="4"/>
  <c r="IF158" i="4"/>
  <c r="IJ158" i="4"/>
  <c r="IN158" i="4"/>
  <c r="IR158" i="4"/>
  <c r="IV158" i="4"/>
  <c r="IZ158" i="4"/>
  <c r="JD158" i="4"/>
  <c r="JH158" i="4"/>
  <c r="JL158" i="4"/>
  <c r="JP158" i="4"/>
  <c r="JT158" i="4"/>
  <c r="JX158" i="4"/>
  <c r="KB158" i="4"/>
  <c r="KF158" i="4"/>
  <c r="KJ158" i="4"/>
  <c r="KN158" i="4"/>
  <c r="KR158" i="4"/>
  <c r="KV158" i="4"/>
  <c r="KZ158" i="4"/>
  <c r="LD158" i="4"/>
  <c r="LH158" i="4"/>
  <c r="LL158" i="4"/>
  <c r="LP158" i="4"/>
  <c r="LT158" i="4"/>
  <c r="LX158" i="4"/>
  <c r="MB158" i="4"/>
  <c r="MF158" i="4"/>
  <c r="MJ158" i="4"/>
  <c r="MN158" i="4"/>
  <c r="MR158" i="4"/>
  <c r="MV158" i="4"/>
  <c r="MZ158" i="4"/>
  <c r="ND158" i="4"/>
  <c r="NH158" i="4"/>
  <c r="NL158" i="4"/>
  <c r="NP158" i="4"/>
  <c r="NT158" i="4"/>
  <c r="NX158" i="4"/>
  <c r="OB158" i="4"/>
  <c r="OF158" i="4"/>
  <c r="OJ158" i="4"/>
  <c r="ON158" i="4"/>
  <c r="OR158" i="4"/>
  <c r="OV158" i="4"/>
  <c r="OZ158" i="4"/>
  <c r="PD158" i="4"/>
  <c r="PH158" i="4"/>
  <c r="PL158" i="4"/>
  <c r="PP158" i="4"/>
  <c r="PT158" i="4"/>
  <c r="PX158" i="4"/>
  <c r="QB158" i="4"/>
  <c r="QF158" i="4"/>
  <c r="QJ158" i="4"/>
  <c r="QN158" i="4"/>
  <c r="QR158" i="4"/>
  <c r="QV158" i="4"/>
  <c r="QZ158" i="4"/>
  <c r="RD158" i="4"/>
  <c r="J159" i="4"/>
  <c r="N159" i="4"/>
  <c r="R159" i="4"/>
  <c r="V159" i="4"/>
  <c r="Z159" i="4"/>
  <c r="AD159" i="4"/>
  <c r="AH159" i="4"/>
  <c r="AL159" i="4"/>
  <c r="AP159" i="4"/>
  <c r="AT159" i="4"/>
  <c r="AX159" i="4"/>
  <c r="BB159" i="4"/>
  <c r="BF159" i="4"/>
  <c r="BJ159" i="4"/>
  <c r="BN159" i="4"/>
  <c r="BR159" i="4"/>
  <c r="BV159" i="4"/>
  <c r="BZ159" i="4"/>
  <c r="CD159" i="4"/>
  <c r="CH159" i="4"/>
  <c r="CL159" i="4"/>
  <c r="CP159" i="4"/>
  <c r="CT159" i="4"/>
  <c r="CX159" i="4"/>
  <c r="DB159" i="4"/>
  <c r="DF159" i="4"/>
  <c r="DJ159" i="4"/>
  <c r="DN159" i="4"/>
  <c r="DR159" i="4"/>
  <c r="DV159" i="4"/>
  <c r="DZ159" i="4"/>
  <c r="ED159" i="4"/>
  <c r="EH159" i="4"/>
  <c r="EL159" i="4"/>
  <c r="EP159" i="4"/>
  <c r="ET159" i="4"/>
  <c r="EX159" i="4"/>
  <c r="FB159" i="4"/>
  <c r="FF159" i="4"/>
  <c r="FJ159" i="4"/>
  <c r="FN159" i="4"/>
  <c r="FR159" i="4"/>
  <c r="FV159" i="4"/>
  <c r="FZ159" i="4"/>
  <c r="GD159" i="4"/>
  <c r="GH159" i="4"/>
  <c r="GL159" i="4"/>
  <c r="GP159" i="4"/>
  <c r="GT159" i="4"/>
  <c r="GX159" i="4"/>
  <c r="HB159" i="4"/>
  <c r="HF159" i="4"/>
  <c r="HJ159" i="4"/>
  <c r="HN159" i="4"/>
  <c r="HR159" i="4"/>
  <c r="HV159" i="4"/>
  <c r="HZ159" i="4"/>
  <c r="ID159" i="4"/>
  <c r="IH159" i="4"/>
  <c r="IL159" i="4"/>
  <c r="IP159" i="4"/>
  <c r="IT159" i="4"/>
  <c r="IX159" i="4"/>
  <c r="JB159" i="4"/>
  <c r="JF159" i="4"/>
  <c r="JJ159" i="4"/>
  <c r="JN159" i="4"/>
  <c r="JR159" i="4"/>
  <c r="JV159" i="4"/>
  <c r="JZ159" i="4"/>
  <c r="KD159" i="4"/>
  <c r="KH159" i="4"/>
  <c r="KL159" i="4"/>
  <c r="KP159" i="4"/>
  <c r="KT159" i="4"/>
  <c r="KX159" i="4"/>
  <c r="LB159" i="4"/>
  <c r="LF159" i="4"/>
  <c r="LJ159" i="4"/>
  <c r="LN159" i="4"/>
  <c r="LR159" i="4"/>
  <c r="LV159" i="4"/>
  <c r="LZ159" i="4"/>
  <c r="MD159" i="4"/>
  <c r="MH159" i="4"/>
  <c r="ML159" i="4"/>
  <c r="MP159" i="4"/>
  <c r="MT159" i="4"/>
  <c r="MX159" i="4"/>
  <c r="NB159" i="4"/>
  <c r="NF159" i="4"/>
  <c r="NJ159" i="4"/>
  <c r="NN159" i="4"/>
  <c r="NR159" i="4"/>
  <c r="NV159" i="4"/>
  <c r="NZ159" i="4"/>
  <c r="OD159" i="4"/>
  <c r="OH159" i="4"/>
  <c r="OL159" i="4"/>
  <c r="OP159" i="4"/>
  <c r="OT159" i="4"/>
  <c r="OX159" i="4"/>
  <c r="PB159" i="4"/>
  <c r="PF159" i="4"/>
  <c r="PJ159" i="4"/>
  <c r="PN159" i="4"/>
  <c r="PR159" i="4"/>
  <c r="PV159" i="4"/>
  <c r="PZ159" i="4"/>
  <c r="QD159" i="4"/>
  <c r="QH159" i="4"/>
  <c r="QL159" i="4"/>
  <c r="QP159" i="4"/>
  <c r="QT159" i="4"/>
  <c r="QX159" i="4"/>
  <c r="RB159" i="4"/>
  <c r="H160" i="4"/>
  <c r="L160" i="4"/>
  <c r="P160" i="4"/>
  <c r="T160" i="4"/>
  <c r="X160" i="4"/>
  <c r="AB160" i="4"/>
  <c r="AF160" i="4"/>
  <c r="AJ160" i="4"/>
  <c r="AN160" i="4"/>
  <c r="AR160" i="4"/>
  <c r="AV160" i="4"/>
  <c r="AZ160" i="4"/>
  <c r="BD160" i="4"/>
  <c r="BH160" i="4"/>
  <c r="BL160" i="4"/>
  <c r="BP160" i="4"/>
  <c r="BT160" i="4"/>
  <c r="BX160" i="4"/>
  <c r="CB160" i="4"/>
  <c r="CF160" i="4"/>
  <c r="CJ160" i="4"/>
  <c r="CN160" i="4"/>
  <c r="CR160" i="4"/>
  <c r="CV160" i="4"/>
  <c r="CZ160" i="4"/>
  <c r="DD160" i="4"/>
  <c r="DH160" i="4"/>
  <c r="DL160" i="4"/>
  <c r="DP160" i="4"/>
  <c r="DT160" i="4"/>
  <c r="DX160" i="4"/>
  <c r="EB160" i="4"/>
  <c r="EF160" i="4"/>
  <c r="EJ160" i="4"/>
  <c r="EN160" i="4"/>
  <c r="ER160" i="4"/>
  <c r="EV160" i="4"/>
  <c r="EZ160" i="4"/>
  <c r="FD160" i="4"/>
  <c r="FH160" i="4"/>
  <c r="FL160" i="4"/>
  <c r="FP160" i="4"/>
  <c r="FT160" i="4"/>
  <c r="FX160" i="4"/>
  <c r="GB160" i="4"/>
  <c r="GF160" i="4"/>
  <c r="GJ160" i="4"/>
  <c r="GN160" i="4"/>
  <c r="GR160" i="4"/>
  <c r="GV160" i="4"/>
  <c r="GZ160" i="4"/>
  <c r="HD160" i="4"/>
  <c r="HH160" i="4"/>
  <c r="HL160" i="4"/>
  <c r="HP160" i="4"/>
  <c r="HT160" i="4"/>
  <c r="HX160" i="4"/>
  <c r="IB160" i="4"/>
  <c r="IF160" i="4"/>
  <c r="IJ160" i="4"/>
  <c r="IN160" i="4"/>
  <c r="IR160" i="4"/>
  <c r="IV160" i="4"/>
  <c r="IZ160" i="4"/>
  <c r="JD160" i="4"/>
  <c r="JH160" i="4"/>
  <c r="JL160" i="4"/>
  <c r="JP160" i="4"/>
  <c r="JT160" i="4"/>
  <c r="JX160" i="4"/>
  <c r="KB160" i="4"/>
  <c r="KF160" i="4"/>
  <c r="KJ160" i="4"/>
  <c r="KN160" i="4"/>
  <c r="KR160" i="4"/>
  <c r="KV160" i="4"/>
  <c r="KZ160" i="4"/>
  <c r="LD160" i="4"/>
  <c r="LH160" i="4"/>
  <c r="LL160" i="4"/>
  <c r="LP160" i="4"/>
  <c r="LT160" i="4"/>
  <c r="LX160" i="4"/>
  <c r="MB160" i="4"/>
  <c r="MF160" i="4"/>
  <c r="MJ160" i="4"/>
  <c r="MN160" i="4"/>
  <c r="MR160" i="4"/>
  <c r="MV160" i="4"/>
  <c r="MZ160" i="4"/>
  <c r="ND160" i="4"/>
  <c r="NH160" i="4"/>
  <c r="NL160" i="4"/>
  <c r="NP160" i="4"/>
  <c r="NT160" i="4"/>
  <c r="NX160" i="4"/>
  <c r="OB160" i="4"/>
  <c r="OF160" i="4"/>
  <c r="OJ160" i="4"/>
  <c r="ON160" i="4"/>
  <c r="OR160" i="4"/>
  <c r="OV160" i="4"/>
  <c r="OZ160" i="4"/>
  <c r="PD160" i="4"/>
  <c r="PH160" i="4"/>
  <c r="PL160" i="4"/>
  <c r="PP160" i="4"/>
  <c r="PT160" i="4"/>
  <c r="PX160" i="4"/>
  <c r="QB160" i="4"/>
  <c r="QF160" i="4"/>
  <c r="QJ160" i="4"/>
  <c r="QN160" i="4"/>
  <c r="QR160" i="4"/>
  <c r="QV160" i="4"/>
  <c r="QZ160" i="4"/>
  <c r="RD160" i="4"/>
  <c r="J161" i="4"/>
  <c r="N161" i="4"/>
  <c r="R161" i="4"/>
  <c r="V161" i="4"/>
  <c r="Z161" i="4"/>
  <c r="AD161" i="4"/>
  <c r="AH161" i="4"/>
  <c r="AL161" i="4"/>
  <c r="AP161" i="4"/>
  <c r="AT161" i="4"/>
  <c r="AX161" i="4"/>
  <c r="BB161" i="4"/>
  <c r="BF161" i="4"/>
  <c r="BJ161" i="4"/>
  <c r="BN161" i="4"/>
  <c r="BR161" i="4"/>
  <c r="BV161" i="4"/>
  <c r="BZ161" i="4"/>
  <c r="CD161" i="4"/>
  <c r="CH161" i="4"/>
  <c r="CL161" i="4"/>
  <c r="CP161" i="4"/>
  <c r="CT161" i="4"/>
  <c r="CX161" i="4"/>
  <c r="DB161" i="4"/>
  <c r="DF161" i="4"/>
  <c r="DJ161" i="4"/>
  <c r="DN161" i="4"/>
  <c r="DR161" i="4"/>
  <c r="DV161" i="4"/>
  <c r="DZ161" i="4"/>
  <c r="ED161" i="4"/>
  <c r="EH161" i="4"/>
  <c r="EL161" i="4"/>
  <c r="EP161" i="4"/>
  <c r="ET161" i="4"/>
  <c r="EX161" i="4"/>
  <c r="FB161" i="4"/>
  <c r="FF161" i="4"/>
  <c r="FJ161" i="4"/>
  <c r="FN161" i="4"/>
  <c r="FR161" i="4"/>
  <c r="FV161" i="4"/>
  <c r="FZ161" i="4"/>
  <c r="GD161" i="4"/>
  <c r="GH161" i="4"/>
  <c r="GL161" i="4"/>
  <c r="GP161" i="4"/>
  <c r="GT161" i="4"/>
  <c r="GX161" i="4"/>
  <c r="HB161" i="4"/>
  <c r="HF161" i="4"/>
  <c r="HJ161" i="4"/>
  <c r="HN161" i="4"/>
  <c r="HR161" i="4"/>
  <c r="HV161" i="4"/>
  <c r="HZ161" i="4"/>
  <c r="ID161" i="4"/>
  <c r="IH161" i="4"/>
  <c r="IL161" i="4"/>
  <c r="IP161" i="4"/>
  <c r="IT161" i="4"/>
  <c r="IX161" i="4"/>
  <c r="JB161" i="4"/>
  <c r="JF161" i="4"/>
  <c r="JJ161" i="4"/>
  <c r="JN161" i="4"/>
  <c r="JR161" i="4"/>
  <c r="JV161" i="4"/>
  <c r="JZ161" i="4"/>
  <c r="KD161" i="4"/>
  <c r="KH161" i="4"/>
  <c r="KL161" i="4"/>
  <c r="KP161" i="4"/>
  <c r="KT161" i="4"/>
  <c r="KX161" i="4"/>
  <c r="LB161" i="4"/>
  <c r="LF161" i="4"/>
  <c r="LJ161" i="4"/>
  <c r="LN161" i="4"/>
  <c r="LR161" i="4"/>
  <c r="LV161" i="4"/>
  <c r="LZ161" i="4"/>
  <c r="MD161" i="4"/>
  <c r="MH161" i="4"/>
  <c r="ML161" i="4"/>
  <c r="MP161" i="4"/>
  <c r="MT161" i="4"/>
  <c r="MX161" i="4"/>
  <c r="NB161" i="4"/>
  <c r="NF161" i="4"/>
  <c r="NJ161" i="4"/>
  <c r="NN161" i="4"/>
  <c r="NR161" i="4"/>
  <c r="NV161" i="4"/>
  <c r="NZ161" i="4"/>
  <c r="OD161" i="4"/>
  <c r="OH161" i="4"/>
  <c r="OL161" i="4"/>
  <c r="OP161" i="4"/>
  <c r="OT161" i="4"/>
  <c r="OX161" i="4"/>
  <c r="PB161" i="4"/>
  <c r="PF161" i="4"/>
  <c r="PJ161" i="4"/>
  <c r="PN161" i="4"/>
  <c r="PR161" i="4"/>
  <c r="PV161" i="4"/>
  <c r="PZ161" i="4"/>
  <c r="QD161" i="4"/>
  <c r="QH161" i="4"/>
  <c r="QL161" i="4"/>
  <c r="QP161" i="4"/>
  <c r="QT161" i="4"/>
  <c r="QX161" i="4"/>
  <c r="RB161" i="4"/>
  <c r="H162" i="4"/>
  <c r="L162" i="4"/>
  <c r="P162" i="4"/>
  <c r="T162" i="4"/>
  <c r="X162" i="4"/>
  <c r="AB162" i="4"/>
  <c r="AF162" i="4"/>
  <c r="AJ162" i="4"/>
  <c r="AN162" i="4"/>
  <c r="AR162" i="4"/>
  <c r="AV162" i="4"/>
  <c r="AZ162" i="4"/>
  <c r="BD162" i="4"/>
  <c r="BH162" i="4"/>
  <c r="BL162" i="4"/>
  <c r="BP162" i="4"/>
  <c r="BT162" i="4"/>
  <c r="BX162" i="4"/>
  <c r="CB162" i="4"/>
  <c r="CF162" i="4"/>
  <c r="CJ162" i="4"/>
  <c r="CN162" i="4"/>
  <c r="CR162" i="4"/>
  <c r="CV162" i="4"/>
  <c r="CZ162" i="4"/>
  <c r="DD162" i="4"/>
  <c r="DH162" i="4"/>
  <c r="DL162" i="4"/>
  <c r="DP162" i="4"/>
  <c r="DT162" i="4"/>
  <c r="DX162" i="4"/>
  <c r="EB162" i="4"/>
  <c r="EF162" i="4"/>
  <c r="EJ162" i="4"/>
  <c r="EN162" i="4"/>
  <c r="ER162" i="4"/>
  <c r="EV162" i="4"/>
  <c r="EZ162" i="4"/>
  <c r="FD162" i="4"/>
  <c r="FH162" i="4"/>
  <c r="FL162" i="4"/>
  <c r="FP162" i="4"/>
  <c r="FT162" i="4"/>
  <c r="FX162" i="4"/>
  <c r="GB162" i="4"/>
  <c r="GF162" i="4"/>
  <c r="GJ162" i="4"/>
  <c r="GN162" i="4"/>
  <c r="GR162" i="4"/>
  <c r="GV162" i="4"/>
  <c r="GZ162" i="4"/>
  <c r="HD162" i="4"/>
  <c r="HH162" i="4"/>
  <c r="HL162" i="4"/>
  <c r="HP162" i="4"/>
  <c r="HT162" i="4"/>
  <c r="HX162" i="4"/>
  <c r="IB162" i="4"/>
  <c r="IF162" i="4"/>
  <c r="IJ162" i="4"/>
  <c r="IN162" i="4"/>
  <c r="IR162" i="4"/>
  <c r="IV162" i="4"/>
  <c r="IZ162" i="4"/>
  <c r="JD162" i="4"/>
  <c r="JH162" i="4"/>
  <c r="JL162" i="4"/>
  <c r="JP162" i="4"/>
  <c r="JT162" i="4"/>
  <c r="JX162" i="4"/>
  <c r="KB162" i="4"/>
  <c r="KF162" i="4"/>
  <c r="KJ162" i="4"/>
  <c r="KN162" i="4"/>
  <c r="KR162" i="4"/>
  <c r="KV162" i="4"/>
  <c r="KZ162" i="4"/>
  <c r="LD162" i="4"/>
  <c r="LH162" i="4"/>
  <c r="LL162" i="4"/>
  <c r="LP162" i="4"/>
  <c r="LT162" i="4"/>
  <c r="LX162" i="4"/>
  <c r="MB162" i="4"/>
  <c r="MF162" i="4"/>
  <c r="MJ162" i="4"/>
  <c r="MN162" i="4"/>
  <c r="MR162" i="4"/>
  <c r="MV162" i="4"/>
  <c r="MZ162" i="4"/>
  <c r="ND162" i="4"/>
  <c r="NH162" i="4"/>
  <c r="NL162" i="4"/>
  <c r="NP162" i="4"/>
  <c r="NT162" i="4"/>
  <c r="NX162" i="4"/>
  <c r="OB162" i="4"/>
  <c r="OF162" i="4"/>
  <c r="OJ162" i="4"/>
  <c r="ON162" i="4"/>
  <c r="OR162" i="4"/>
  <c r="OV162" i="4"/>
  <c r="OZ162" i="4"/>
  <c r="PD162" i="4"/>
  <c r="PH162" i="4"/>
  <c r="PL162" i="4"/>
  <c r="PP162" i="4"/>
  <c r="PT162" i="4"/>
  <c r="PX162" i="4"/>
  <c r="QB162" i="4"/>
  <c r="QF162" i="4"/>
  <c r="QJ162" i="4"/>
  <c r="QN162" i="4"/>
  <c r="QR162" i="4"/>
  <c r="QV162" i="4"/>
  <c r="QZ162" i="4"/>
  <c r="RD162" i="4"/>
  <c r="J163" i="4"/>
  <c r="N163" i="4"/>
  <c r="R163" i="4"/>
  <c r="V163" i="4"/>
  <c r="Z163" i="4"/>
  <c r="AD163" i="4"/>
  <c r="AH163" i="4"/>
  <c r="AL163" i="4"/>
  <c r="AP163" i="4"/>
  <c r="AT163" i="4"/>
  <c r="AX163" i="4"/>
  <c r="BB163" i="4"/>
  <c r="BF163" i="4"/>
  <c r="BJ163" i="4"/>
  <c r="BN163" i="4"/>
  <c r="BR163" i="4"/>
  <c r="BV163" i="4"/>
  <c r="BZ163" i="4"/>
  <c r="CD163" i="4"/>
  <c r="CH163" i="4"/>
  <c r="CL163" i="4"/>
  <c r="CP163" i="4"/>
  <c r="CT163" i="4"/>
  <c r="CX163" i="4"/>
  <c r="DB163" i="4"/>
  <c r="DF163" i="4"/>
  <c r="DJ163" i="4"/>
  <c r="DN163" i="4"/>
  <c r="DR163" i="4"/>
  <c r="DV163" i="4"/>
  <c r="DZ163" i="4"/>
  <c r="ED163" i="4"/>
  <c r="EH163" i="4"/>
  <c r="EL163" i="4"/>
  <c r="EP163" i="4"/>
  <c r="ET163" i="4"/>
  <c r="EX163" i="4"/>
  <c r="FB163" i="4"/>
  <c r="FF163" i="4"/>
  <c r="FJ163" i="4"/>
  <c r="FN163" i="4"/>
  <c r="FR163" i="4"/>
  <c r="FV163" i="4"/>
  <c r="FZ163" i="4"/>
  <c r="GD163" i="4"/>
  <c r="GH163" i="4"/>
  <c r="GL163" i="4"/>
  <c r="GP163" i="4"/>
  <c r="GT163" i="4"/>
  <c r="GX163" i="4"/>
  <c r="HB163" i="4"/>
  <c r="HF163" i="4"/>
  <c r="HJ163" i="4"/>
  <c r="HN163" i="4"/>
  <c r="HR163" i="4"/>
  <c r="HV163" i="4"/>
  <c r="HZ163" i="4"/>
  <c r="ID163" i="4"/>
  <c r="IH163" i="4"/>
  <c r="IL163" i="4"/>
  <c r="IP163" i="4"/>
  <c r="IT163" i="4"/>
  <c r="IX163" i="4"/>
  <c r="JB163" i="4"/>
  <c r="JF163" i="4"/>
  <c r="JJ163" i="4"/>
  <c r="JN163" i="4"/>
  <c r="JR163" i="4"/>
  <c r="JV163" i="4"/>
  <c r="JZ163" i="4"/>
  <c r="KD163" i="4"/>
  <c r="KH163" i="4"/>
  <c r="KL163" i="4"/>
  <c r="KP163" i="4"/>
  <c r="KT163" i="4"/>
  <c r="KX163" i="4"/>
  <c r="LB163" i="4"/>
  <c r="LF163" i="4"/>
  <c r="LJ163" i="4"/>
  <c r="LN163" i="4"/>
  <c r="LR163" i="4"/>
  <c r="LV163" i="4"/>
  <c r="LZ163" i="4"/>
  <c r="MD163" i="4"/>
  <c r="MH163" i="4"/>
  <c r="ML163" i="4"/>
  <c r="MP163" i="4"/>
  <c r="MT163" i="4"/>
  <c r="MX163" i="4"/>
  <c r="NB163" i="4"/>
  <c r="NF163" i="4"/>
  <c r="NJ163" i="4"/>
  <c r="NN163" i="4"/>
  <c r="NR163" i="4"/>
  <c r="NV163" i="4"/>
  <c r="NZ163" i="4"/>
  <c r="OD163" i="4"/>
  <c r="OH163" i="4"/>
  <c r="OL163" i="4"/>
  <c r="OP163" i="4"/>
  <c r="OT163" i="4"/>
  <c r="OX163" i="4"/>
  <c r="PB163" i="4"/>
  <c r="PF163" i="4"/>
  <c r="PJ163" i="4"/>
  <c r="PN163" i="4"/>
  <c r="PR163" i="4"/>
  <c r="PV163" i="4"/>
  <c r="PZ163" i="4"/>
  <c r="QD163" i="4"/>
  <c r="QH163" i="4"/>
  <c r="QL163" i="4"/>
  <c r="QP163" i="4"/>
  <c r="QT163" i="4"/>
  <c r="QX163" i="4"/>
  <c r="RB163" i="4"/>
  <c r="H164" i="4"/>
  <c r="L164" i="4"/>
  <c r="P164" i="4"/>
  <c r="T164" i="4"/>
  <c r="X164" i="4"/>
  <c r="AB164" i="4"/>
  <c r="AF164" i="4"/>
  <c r="AJ164" i="4"/>
  <c r="AN164" i="4"/>
  <c r="AR164" i="4"/>
  <c r="AV164" i="4"/>
  <c r="AZ164" i="4"/>
  <c r="BD164" i="4"/>
  <c r="BH164" i="4"/>
  <c r="BL164" i="4"/>
  <c r="BP164" i="4"/>
  <c r="BT164" i="4"/>
  <c r="BX164" i="4"/>
  <c r="CB164" i="4"/>
  <c r="CF164" i="4"/>
  <c r="CJ164" i="4"/>
  <c r="CN164" i="4"/>
  <c r="CR164" i="4"/>
  <c r="CV164" i="4"/>
  <c r="CZ164" i="4"/>
  <c r="DD164" i="4"/>
  <c r="DH164" i="4"/>
  <c r="DL164" i="4"/>
  <c r="DP164" i="4"/>
  <c r="DT164" i="4"/>
  <c r="DX164" i="4"/>
  <c r="EB164" i="4"/>
  <c r="EF164" i="4"/>
  <c r="EJ164" i="4"/>
  <c r="EN164" i="4"/>
  <c r="ER164" i="4"/>
  <c r="EV164" i="4"/>
  <c r="EZ164" i="4"/>
  <c r="FD164" i="4"/>
  <c r="FH164" i="4"/>
  <c r="FL164" i="4"/>
  <c r="FP164" i="4"/>
  <c r="FT164" i="4"/>
  <c r="FX164" i="4"/>
  <c r="GB164" i="4"/>
  <c r="GF164" i="4"/>
  <c r="GJ164" i="4"/>
  <c r="GN164" i="4"/>
  <c r="GR164" i="4"/>
  <c r="GV164" i="4"/>
  <c r="GZ164" i="4"/>
  <c r="HD164" i="4"/>
  <c r="HH164" i="4"/>
  <c r="HL164" i="4"/>
  <c r="HP164" i="4"/>
  <c r="HT164" i="4"/>
  <c r="HX164" i="4"/>
  <c r="IB164" i="4"/>
  <c r="IF164" i="4"/>
  <c r="IJ164" i="4"/>
  <c r="IN164" i="4"/>
  <c r="IR164" i="4"/>
  <c r="IV164" i="4"/>
  <c r="IZ164" i="4"/>
  <c r="JD164" i="4"/>
  <c r="JH164" i="4"/>
  <c r="JL164" i="4"/>
  <c r="JP164" i="4"/>
  <c r="JT164" i="4"/>
  <c r="JX164" i="4"/>
  <c r="KB164" i="4"/>
  <c r="KF164" i="4"/>
  <c r="KJ164" i="4"/>
  <c r="KN164" i="4"/>
  <c r="KR164" i="4"/>
  <c r="KV164" i="4"/>
  <c r="KZ164" i="4"/>
  <c r="LD164" i="4"/>
  <c r="LH164" i="4"/>
  <c r="LL164" i="4"/>
  <c r="LP164" i="4"/>
  <c r="LT164" i="4"/>
  <c r="LX164" i="4"/>
  <c r="MB164" i="4"/>
  <c r="MF164" i="4"/>
  <c r="MJ164" i="4"/>
  <c r="MN164" i="4"/>
  <c r="MR164" i="4"/>
  <c r="MV164" i="4"/>
  <c r="MZ164" i="4"/>
  <c r="ND164" i="4"/>
  <c r="NH164" i="4"/>
  <c r="NL164" i="4"/>
  <c r="NP164" i="4"/>
  <c r="NT164" i="4"/>
  <c r="NX164" i="4"/>
  <c r="OB164" i="4"/>
  <c r="OF164" i="4"/>
  <c r="OJ164" i="4"/>
  <c r="ON164" i="4"/>
  <c r="OR164" i="4"/>
  <c r="OV164" i="4"/>
  <c r="OZ164" i="4"/>
  <c r="PD164" i="4"/>
  <c r="PH164" i="4"/>
  <c r="PL164" i="4"/>
  <c r="PP164" i="4"/>
  <c r="PT164" i="4"/>
  <c r="PX164" i="4"/>
  <c r="QB164" i="4"/>
  <c r="QF164" i="4"/>
  <c r="QJ164" i="4"/>
  <c r="QN164" i="4"/>
  <c r="QR164" i="4"/>
  <c r="QV164" i="4"/>
  <c r="QZ164" i="4"/>
  <c r="RD164" i="4"/>
  <c r="J165" i="4"/>
  <c r="J289" i="4" s="1"/>
  <c r="F18" i="6" s="1"/>
  <c r="N165" i="4"/>
  <c r="N289" i="4" s="1"/>
  <c r="J18" i="6" s="1"/>
  <c r="R165" i="4"/>
  <c r="R289" i="4" s="1"/>
  <c r="N18" i="6" s="1"/>
  <c r="V165" i="4"/>
  <c r="V289" i="4" s="1"/>
  <c r="R18" i="6" s="1"/>
  <c r="Z165" i="4"/>
  <c r="Z289" i="4" s="1"/>
  <c r="V18" i="6" s="1"/>
  <c r="AD165" i="4"/>
  <c r="AD289" i="4" s="1"/>
  <c r="Z18" i="6" s="1"/>
  <c r="AH165" i="4"/>
  <c r="AH289" i="4" s="1"/>
  <c r="AD18" i="6" s="1"/>
  <c r="AL165" i="4"/>
  <c r="AL289" i="4" s="1"/>
  <c r="AH18" i="6" s="1"/>
  <c r="AP165" i="4"/>
  <c r="AP289" i="4" s="1"/>
  <c r="AL18" i="6" s="1"/>
  <c r="AT165" i="4"/>
  <c r="AT289" i="4" s="1"/>
  <c r="AP18" i="6" s="1"/>
  <c r="AX165" i="4"/>
  <c r="AX289" i="4" s="1"/>
  <c r="AT18" i="6" s="1"/>
  <c r="BB165" i="4"/>
  <c r="BB289" i="4" s="1"/>
  <c r="AX18" i="6" s="1"/>
  <c r="BF165" i="4"/>
  <c r="BF289" i="4" s="1"/>
  <c r="BB18" i="6" s="1"/>
  <c r="BJ165" i="4"/>
  <c r="BJ289" i="4" s="1"/>
  <c r="BF18" i="6" s="1"/>
  <c r="BN165" i="4"/>
  <c r="BN289" i="4" s="1"/>
  <c r="BJ18" i="6" s="1"/>
  <c r="BR165" i="4"/>
  <c r="BR289" i="4" s="1"/>
  <c r="BN18" i="6" s="1"/>
  <c r="BV165" i="4"/>
  <c r="BV289" i="4" s="1"/>
  <c r="BR18" i="6" s="1"/>
  <c r="BZ165" i="4"/>
  <c r="BZ289" i="4" s="1"/>
  <c r="BV18" i="6" s="1"/>
  <c r="CD165" i="4"/>
  <c r="CD289" i="4" s="1"/>
  <c r="BZ18" i="6" s="1"/>
  <c r="CH165" i="4"/>
  <c r="CH289" i="4" s="1"/>
  <c r="CD18" i="6" s="1"/>
  <c r="CL165" i="4"/>
  <c r="CL289" i="4" s="1"/>
  <c r="CH18" i="6" s="1"/>
  <c r="CP165" i="4"/>
  <c r="CP289" i="4" s="1"/>
  <c r="CL18" i="6" s="1"/>
  <c r="CT165" i="4"/>
  <c r="CT289" i="4" s="1"/>
  <c r="CP18" i="6" s="1"/>
  <c r="CX165" i="4"/>
  <c r="CX289" i="4" s="1"/>
  <c r="CT18" i="6" s="1"/>
  <c r="DB165" i="4"/>
  <c r="DB289" i="4" s="1"/>
  <c r="CX18" i="6" s="1"/>
  <c r="DF165" i="4"/>
  <c r="DF289" i="4" s="1"/>
  <c r="DB18" i="6" s="1"/>
  <c r="DJ165" i="4"/>
  <c r="DJ289" i="4" s="1"/>
  <c r="DF18" i="6" s="1"/>
  <c r="DN165" i="4"/>
  <c r="DN289" i="4" s="1"/>
  <c r="DJ18" i="6" s="1"/>
  <c r="DR165" i="4"/>
  <c r="DR289" i="4" s="1"/>
  <c r="DN18" i="6" s="1"/>
  <c r="DV165" i="4"/>
  <c r="DV289" i="4" s="1"/>
  <c r="DR18" i="6" s="1"/>
  <c r="DZ165" i="4"/>
  <c r="DZ289" i="4" s="1"/>
  <c r="DV18" i="6" s="1"/>
  <c r="ED165" i="4"/>
  <c r="ED289" i="4" s="1"/>
  <c r="DZ18" i="6" s="1"/>
  <c r="EH165" i="4"/>
  <c r="EH289" i="4" s="1"/>
  <c r="ED18" i="6" s="1"/>
  <c r="EL165" i="4"/>
  <c r="EL289" i="4" s="1"/>
  <c r="EH18" i="6" s="1"/>
  <c r="EP165" i="4"/>
  <c r="EP289" i="4" s="1"/>
  <c r="EL18" i="6" s="1"/>
  <c r="ET165" i="4"/>
  <c r="ET289" i="4" s="1"/>
  <c r="EP18" i="6" s="1"/>
  <c r="EX165" i="4"/>
  <c r="EX289" i="4" s="1"/>
  <c r="ET18" i="6" s="1"/>
  <c r="FB165" i="4"/>
  <c r="FB289" i="4" s="1"/>
  <c r="EX18" i="6" s="1"/>
  <c r="FF165" i="4"/>
  <c r="FF289" i="4" s="1"/>
  <c r="FB18" i="6" s="1"/>
  <c r="FJ165" i="4"/>
  <c r="FJ289" i="4" s="1"/>
  <c r="FN165" i="4"/>
  <c r="FN289" i="4" s="1"/>
  <c r="FR165" i="4"/>
  <c r="FR289" i="4" s="1"/>
  <c r="FV165" i="4"/>
  <c r="FV289" i="4" s="1"/>
  <c r="FZ165" i="4"/>
  <c r="FZ289" i="4" s="1"/>
  <c r="GD165" i="4"/>
  <c r="GD289" i="4" s="1"/>
  <c r="GH165" i="4"/>
  <c r="GH289" i="4" s="1"/>
  <c r="GL165" i="4"/>
  <c r="GL289" i="4" s="1"/>
  <c r="GP165" i="4"/>
  <c r="GP289" i="4" s="1"/>
  <c r="GT165" i="4"/>
  <c r="GT289" i="4" s="1"/>
  <c r="GX165" i="4"/>
  <c r="GX289" i="4" s="1"/>
  <c r="HB165" i="4"/>
  <c r="HB289" i="4" s="1"/>
  <c r="HF165" i="4"/>
  <c r="HF289" i="4" s="1"/>
  <c r="HJ165" i="4"/>
  <c r="HJ289" i="4" s="1"/>
  <c r="HN165" i="4"/>
  <c r="HN289" i="4" s="1"/>
  <c r="HR165" i="4"/>
  <c r="HR289" i="4" s="1"/>
  <c r="HV165" i="4"/>
  <c r="HV289" i="4" s="1"/>
  <c r="HZ165" i="4"/>
  <c r="HZ289" i="4" s="1"/>
  <c r="ID165" i="4"/>
  <c r="ID289" i="4" s="1"/>
  <c r="IH165" i="4"/>
  <c r="IH289" i="4" s="1"/>
  <c r="IL165" i="4"/>
  <c r="IL289" i="4" s="1"/>
  <c r="IP165" i="4"/>
  <c r="IP289" i="4" s="1"/>
  <c r="IT165" i="4"/>
  <c r="IT289" i="4" s="1"/>
  <c r="IX165" i="4"/>
  <c r="IX289" i="4" s="1"/>
  <c r="JB165" i="4"/>
  <c r="JB289" i="4" s="1"/>
  <c r="JF165" i="4"/>
  <c r="JF289" i="4" s="1"/>
  <c r="JJ165" i="4"/>
  <c r="JJ289" i="4" s="1"/>
  <c r="JN165" i="4"/>
  <c r="JN289" i="4" s="1"/>
  <c r="JR165" i="4"/>
  <c r="JR289" i="4" s="1"/>
  <c r="JV165" i="4"/>
  <c r="JV289" i="4" s="1"/>
  <c r="JZ165" i="4"/>
  <c r="JZ289" i="4" s="1"/>
  <c r="KD165" i="4"/>
  <c r="KD289" i="4" s="1"/>
  <c r="KH165" i="4"/>
  <c r="KH289" i="4" s="1"/>
  <c r="KL165" i="4"/>
  <c r="KL289" i="4" s="1"/>
  <c r="KP165" i="4"/>
  <c r="KP289" i="4" s="1"/>
  <c r="KT165" i="4"/>
  <c r="KT289" i="4" s="1"/>
  <c r="KX165" i="4"/>
  <c r="KX289" i="4" s="1"/>
  <c r="LB165" i="4"/>
  <c r="LB289" i="4" s="1"/>
  <c r="LF165" i="4"/>
  <c r="LF289" i="4" s="1"/>
  <c r="LJ165" i="4"/>
  <c r="LJ289" i="4" s="1"/>
  <c r="LN165" i="4"/>
  <c r="LN289" i="4" s="1"/>
  <c r="LR165" i="4"/>
  <c r="LR289" i="4" s="1"/>
  <c r="LV165" i="4"/>
  <c r="LV289" i="4" s="1"/>
  <c r="LZ165" i="4"/>
  <c r="LZ289" i="4" s="1"/>
  <c r="MD165" i="4"/>
  <c r="MD289" i="4" s="1"/>
  <c r="MH165" i="4"/>
  <c r="MH289" i="4" s="1"/>
  <c r="ML165" i="4"/>
  <c r="ML289" i="4" s="1"/>
  <c r="MP165" i="4"/>
  <c r="MP289" i="4" s="1"/>
  <c r="MT165" i="4"/>
  <c r="MT289" i="4" s="1"/>
  <c r="MX165" i="4"/>
  <c r="MX289" i="4" s="1"/>
  <c r="NB165" i="4"/>
  <c r="NB289" i="4" s="1"/>
  <c r="NF165" i="4"/>
  <c r="NF289" i="4" s="1"/>
  <c r="NJ165" i="4"/>
  <c r="NJ289" i="4" s="1"/>
  <c r="NN165" i="4"/>
  <c r="NN289" i="4" s="1"/>
  <c r="NR165" i="4"/>
  <c r="NR289" i="4" s="1"/>
  <c r="NV165" i="4"/>
  <c r="NV289" i="4" s="1"/>
  <c r="NZ165" i="4"/>
  <c r="NZ289" i="4" s="1"/>
  <c r="OD165" i="4"/>
  <c r="OD289" i="4" s="1"/>
  <c r="OH165" i="4"/>
  <c r="OH289" i="4" s="1"/>
  <c r="OL165" i="4"/>
  <c r="OL289" i="4" s="1"/>
  <c r="OP165" i="4"/>
  <c r="OP289" i="4" s="1"/>
  <c r="OT165" i="4"/>
  <c r="OT289" i="4" s="1"/>
  <c r="OX165" i="4"/>
  <c r="OX289" i="4" s="1"/>
  <c r="PB165" i="4"/>
  <c r="PB289" i="4" s="1"/>
  <c r="PF165" i="4"/>
  <c r="PF289" i="4" s="1"/>
  <c r="PJ165" i="4"/>
  <c r="PJ289" i="4" s="1"/>
  <c r="PN165" i="4"/>
  <c r="PN289" i="4" s="1"/>
  <c r="PR165" i="4"/>
  <c r="PR289" i="4" s="1"/>
  <c r="PV165" i="4"/>
  <c r="PV289" i="4" s="1"/>
  <c r="PZ165" i="4"/>
  <c r="PZ289" i="4" s="1"/>
  <c r="QD165" i="4"/>
  <c r="QD289" i="4" s="1"/>
  <c r="QH165" i="4"/>
  <c r="QH289" i="4" s="1"/>
  <c r="QL165" i="4"/>
  <c r="QL289" i="4" s="1"/>
  <c r="QP165" i="4"/>
  <c r="QP289" i="4" s="1"/>
  <c r="QT165" i="4"/>
  <c r="QT289" i="4" s="1"/>
  <c r="QX165" i="4"/>
  <c r="QX289" i="4" s="1"/>
  <c r="RB165" i="4"/>
  <c r="RB289" i="4" s="1"/>
  <c r="H166" i="4"/>
  <c r="H290" i="4" s="1"/>
  <c r="D19" i="6" s="1"/>
  <c r="L166" i="4"/>
  <c r="L290" i="4" s="1"/>
  <c r="H19" i="6" s="1"/>
  <c r="P166" i="4"/>
  <c r="P290" i="4" s="1"/>
  <c r="L19" i="6" s="1"/>
  <c r="T166" i="4"/>
  <c r="T290" i="4" s="1"/>
  <c r="P19" i="6" s="1"/>
  <c r="X166" i="4"/>
  <c r="X290" i="4" s="1"/>
  <c r="T19" i="6" s="1"/>
  <c r="AB166" i="4"/>
  <c r="AB290" i="4" s="1"/>
  <c r="X19" i="6" s="1"/>
  <c r="AF166" i="4"/>
  <c r="AF290" i="4" s="1"/>
  <c r="AB19" i="6" s="1"/>
  <c r="AJ166" i="4"/>
  <c r="AJ290" i="4" s="1"/>
  <c r="AF19" i="6" s="1"/>
  <c r="AN166" i="4"/>
  <c r="AN290" i="4" s="1"/>
  <c r="AJ19" i="6" s="1"/>
  <c r="AR166" i="4"/>
  <c r="AR290" i="4" s="1"/>
  <c r="AN19" i="6" s="1"/>
  <c r="AV166" i="4"/>
  <c r="AV290" i="4" s="1"/>
  <c r="AR19" i="6" s="1"/>
  <c r="AZ166" i="4"/>
  <c r="AZ290" i="4" s="1"/>
  <c r="AV19" i="6" s="1"/>
  <c r="BD166" i="4"/>
  <c r="BD290" i="4" s="1"/>
  <c r="AZ19" i="6" s="1"/>
  <c r="BH166" i="4"/>
  <c r="BH290" i="4" s="1"/>
  <c r="BD19" i="6" s="1"/>
  <c r="BL166" i="4"/>
  <c r="BL290" i="4" s="1"/>
  <c r="BH19" i="6" s="1"/>
  <c r="BP166" i="4"/>
  <c r="BP290" i="4" s="1"/>
  <c r="BL19" i="6" s="1"/>
  <c r="BT166" i="4"/>
  <c r="BT290" i="4" s="1"/>
  <c r="BP19" i="6" s="1"/>
  <c r="BX166" i="4"/>
  <c r="BX290" i="4" s="1"/>
  <c r="BT19" i="6" s="1"/>
  <c r="CB166" i="4"/>
  <c r="CB290" i="4" s="1"/>
  <c r="BX19" i="6" s="1"/>
  <c r="CF166" i="4"/>
  <c r="CF290" i="4" s="1"/>
  <c r="CB19" i="6" s="1"/>
  <c r="CJ166" i="4"/>
  <c r="CJ290" i="4" s="1"/>
  <c r="CF19" i="6" s="1"/>
  <c r="CN166" i="4"/>
  <c r="CN290" i="4" s="1"/>
  <c r="CJ19" i="6" s="1"/>
  <c r="CR166" i="4"/>
  <c r="CR290" i="4" s="1"/>
  <c r="CN19" i="6" s="1"/>
  <c r="CV166" i="4"/>
  <c r="CV290" i="4" s="1"/>
  <c r="CR19" i="6" s="1"/>
  <c r="CZ166" i="4"/>
  <c r="CZ290" i="4" s="1"/>
  <c r="CV19" i="6" s="1"/>
  <c r="DD166" i="4"/>
  <c r="DD290" i="4" s="1"/>
  <c r="CZ19" i="6" s="1"/>
  <c r="DH166" i="4"/>
  <c r="DH290" i="4" s="1"/>
  <c r="DD19" i="6" s="1"/>
  <c r="DL166" i="4"/>
  <c r="DL290" i="4" s="1"/>
  <c r="DH19" i="6" s="1"/>
  <c r="DP166" i="4"/>
  <c r="DP290" i="4" s="1"/>
  <c r="DL19" i="6" s="1"/>
  <c r="DT166" i="4"/>
  <c r="DT290" i="4" s="1"/>
  <c r="DP19" i="6" s="1"/>
  <c r="DX166" i="4"/>
  <c r="DX290" i="4" s="1"/>
  <c r="DT19" i="6" s="1"/>
  <c r="EB166" i="4"/>
  <c r="EB290" i="4" s="1"/>
  <c r="DX19" i="6" s="1"/>
  <c r="EF166" i="4"/>
  <c r="EF290" i="4" s="1"/>
  <c r="EB19" i="6" s="1"/>
  <c r="EJ166" i="4"/>
  <c r="EJ290" i="4" s="1"/>
  <c r="EF19" i="6" s="1"/>
  <c r="EN166" i="4"/>
  <c r="EN290" i="4" s="1"/>
  <c r="EJ19" i="6" s="1"/>
  <c r="ER166" i="4"/>
  <c r="ER290" i="4" s="1"/>
  <c r="EN19" i="6" s="1"/>
  <c r="EV166" i="4"/>
  <c r="EV290" i="4" s="1"/>
  <c r="ER19" i="6" s="1"/>
  <c r="EZ166" i="4"/>
  <c r="EZ290" i="4" s="1"/>
  <c r="EV19" i="6" s="1"/>
  <c r="FD166" i="4"/>
  <c r="FD290" i="4" s="1"/>
  <c r="EZ19" i="6" s="1"/>
  <c r="FH166" i="4"/>
  <c r="FH290" i="4" s="1"/>
  <c r="FL166" i="4"/>
  <c r="FL290" i="4" s="1"/>
  <c r="FP166" i="4"/>
  <c r="FP290" i="4" s="1"/>
  <c r="FT166" i="4"/>
  <c r="FT290" i="4" s="1"/>
  <c r="FX166" i="4"/>
  <c r="FX290" i="4" s="1"/>
  <c r="GB166" i="4"/>
  <c r="GB290" i="4" s="1"/>
  <c r="GF166" i="4"/>
  <c r="GF290" i="4" s="1"/>
  <c r="GJ166" i="4"/>
  <c r="GJ290" i="4" s="1"/>
  <c r="GN166" i="4"/>
  <c r="GN290" i="4" s="1"/>
  <c r="GR166" i="4"/>
  <c r="GR290" i="4" s="1"/>
  <c r="GV166" i="4"/>
  <c r="GV290" i="4" s="1"/>
  <c r="GZ166" i="4"/>
  <c r="GZ290" i="4" s="1"/>
  <c r="HD166" i="4"/>
  <c r="HD290" i="4" s="1"/>
  <c r="HH166" i="4"/>
  <c r="HH290" i="4" s="1"/>
  <c r="HL166" i="4"/>
  <c r="HL290" i="4" s="1"/>
  <c r="HP166" i="4"/>
  <c r="HP290" i="4" s="1"/>
  <c r="HT166" i="4"/>
  <c r="HT290" i="4" s="1"/>
  <c r="HX166" i="4"/>
  <c r="HX290" i="4" s="1"/>
  <c r="IB166" i="4"/>
  <c r="IB290" i="4" s="1"/>
  <c r="IF166" i="4"/>
  <c r="IF290" i="4" s="1"/>
  <c r="IJ166" i="4"/>
  <c r="IJ290" i="4" s="1"/>
  <c r="IN166" i="4"/>
  <c r="IN290" i="4" s="1"/>
  <c r="IR166" i="4"/>
  <c r="IR290" i="4" s="1"/>
  <c r="IV166" i="4"/>
  <c r="IV290" i="4" s="1"/>
  <c r="IZ166" i="4"/>
  <c r="IZ290" i="4" s="1"/>
  <c r="JD166" i="4"/>
  <c r="JD290" i="4" s="1"/>
  <c r="JH166" i="4"/>
  <c r="JH290" i="4" s="1"/>
  <c r="JL166" i="4"/>
  <c r="JL290" i="4" s="1"/>
  <c r="JP166" i="4"/>
  <c r="JP290" i="4" s="1"/>
  <c r="JT166" i="4"/>
  <c r="JT290" i="4" s="1"/>
  <c r="JX166" i="4"/>
  <c r="JX290" i="4" s="1"/>
  <c r="KB166" i="4"/>
  <c r="KB290" i="4" s="1"/>
  <c r="KF166" i="4"/>
  <c r="KF290" i="4" s="1"/>
  <c r="KJ166" i="4"/>
  <c r="KJ290" i="4" s="1"/>
  <c r="KN166" i="4"/>
  <c r="KN290" i="4" s="1"/>
  <c r="KR166" i="4"/>
  <c r="KR290" i="4" s="1"/>
  <c r="KV166" i="4"/>
  <c r="KV290" i="4" s="1"/>
  <c r="KZ166" i="4"/>
  <c r="KZ290" i="4" s="1"/>
  <c r="LD166" i="4"/>
  <c r="LD290" i="4" s="1"/>
  <c r="LH166" i="4"/>
  <c r="LH290" i="4" s="1"/>
  <c r="LL166" i="4"/>
  <c r="LL290" i="4" s="1"/>
  <c r="LP166" i="4"/>
  <c r="LP290" i="4" s="1"/>
  <c r="LT166" i="4"/>
  <c r="LT290" i="4" s="1"/>
  <c r="LX166" i="4"/>
  <c r="LX290" i="4" s="1"/>
  <c r="MB166" i="4"/>
  <c r="MB290" i="4" s="1"/>
  <c r="MF166" i="4"/>
  <c r="MF290" i="4" s="1"/>
  <c r="MJ166" i="4"/>
  <c r="MJ290" i="4" s="1"/>
  <c r="MN166" i="4"/>
  <c r="MN290" i="4" s="1"/>
  <c r="MR166" i="4"/>
  <c r="MR290" i="4" s="1"/>
  <c r="MV166" i="4"/>
  <c r="MV290" i="4" s="1"/>
  <c r="MZ166" i="4"/>
  <c r="MZ290" i="4" s="1"/>
  <c r="ND166" i="4"/>
  <c r="ND290" i="4" s="1"/>
  <c r="NH166" i="4"/>
  <c r="NH290" i="4" s="1"/>
  <c r="NL166" i="4"/>
  <c r="NL290" i="4" s="1"/>
  <c r="NP166" i="4"/>
  <c r="NP290" i="4" s="1"/>
  <c r="NT166" i="4"/>
  <c r="NT290" i="4" s="1"/>
  <c r="NX166" i="4"/>
  <c r="NX290" i="4" s="1"/>
  <c r="OB166" i="4"/>
  <c r="OB290" i="4" s="1"/>
  <c r="OF166" i="4"/>
  <c r="OF290" i="4" s="1"/>
  <c r="OJ166" i="4"/>
  <c r="OJ290" i="4" s="1"/>
  <c r="ON166" i="4"/>
  <c r="ON290" i="4" s="1"/>
  <c r="OR166" i="4"/>
  <c r="OR290" i="4" s="1"/>
  <c r="OV166" i="4"/>
  <c r="OV290" i="4" s="1"/>
  <c r="OZ166" i="4"/>
  <c r="OZ290" i="4" s="1"/>
  <c r="PD166" i="4"/>
  <c r="PD290" i="4" s="1"/>
  <c r="PH166" i="4"/>
  <c r="PH290" i="4" s="1"/>
  <c r="PL166" i="4"/>
  <c r="PL290" i="4" s="1"/>
  <c r="PP166" i="4"/>
  <c r="PP290" i="4" s="1"/>
  <c r="PT166" i="4"/>
  <c r="PT290" i="4" s="1"/>
  <c r="PX166" i="4"/>
  <c r="PX290" i="4" s="1"/>
  <c r="QB166" i="4"/>
  <c r="QB290" i="4" s="1"/>
  <c r="QF166" i="4"/>
  <c r="QF290" i="4" s="1"/>
  <c r="QJ166" i="4"/>
  <c r="QJ290" i="4" s="1"/>
  <c r="QN166" i="4"/>
  <c r="QN290" i="4" s="1"/>
  <c r="QR166" i="4"/>
  <c r="QR290" i="4" s="1"/>
  <c r="QV166" i="4"/>
  <c r="QV290" i="4" s="1"/>
  <c r="QZ166" i="4"/>
  <c r="QZ290" i="4" s="1"/>
  <c r="RD166" i="4"/>
  <c r="RD290" i="4" s="1"/>
  <c r="J167" i="4"/>
  <c r="N167" i="4"/>
  <c r="R167" i="4"/>
  <c r="V167" i="4"/>
  <c r="Z167" i="4"/>
  <c r="AD167" i="4"/>
  <c r="AH167" i="4"/>
  <c r="AL167" i="4"/>
  <c r="AP167" i="4"/>
  <c r="AT167" i="4"/>
  <c r="AX167" i="4"/>
  <c r="BB167" i="4"/>
  <c r="BF167" i="4"/>
  <c r="BJ167" i="4"/>
  <c r="BN167" i="4"/>
  <c r="BR167" i="4"/>
  <c r="BV167" i="4"/>
  <c r="BZ167" i="4"/>
  <c r="CD167" i="4"/>
  <c r="CH167" i="4"/>
  <c r="CL167" i="4"/>
  <c r="CP167" i="4"/>
  <c r="CT167" i="4"/>
  <c r="CX167" i="4"/>
  <c r="DB167" i="4"/>
  <c r="DF167" i="4"/>
  <c r="DJ167" i="4"/>
  <c r="DN167" i="4"/>
  <c r="DR167" i="4"/>
  <c r="DV167" i="4"/>
  <c r="DZ167" i="4"/>
  <c r="ED167" i="4"/>
  <c r="EH167" i="4"/>
  <c r="EL167" i="4"/>
  <c r="EP167" i="4"/>
  <c r="ET167" i="4"/>
  <c r="EX167" i="4"/>
  <c r="FB167" i="4"/>
  <c r="FF167" i="4"/>
  <c r="FJ167" i="4"/>
  <c r="FN167" i="4"/>
  <c r="FR167" i="4"/>
  <c r="FV167" i="4"/>
  <c r="FZ167" i="4"/>
  <c r="GD167" i="4"/>
  <c r="GH167" i="4"/>
  <c r="GL167" i="4"/>
  <c r="GP167" i="4"/>
  <c r="GT167" i="4"/>
  <c r="GX167" i="4"/>
  <c r="HB167" i="4"/>
  <c r="HF167" i="4"/>
  <c r="HJ167" i="4"/>
  <c r="HN167" i="4"/>
  <c r="HR167" i="4"/>
  <c r="HY167" i="4"/>
  <c r="HY291" i="4" s="1"/>
  <c r="IG167" i="4"/>
  <c r="IG291" i="4" s="1"/>
  <c r="IO167" i="4"/>
  <c r="IO291" i="4" s="1"/>
  <c r="IW167" i="4"/>
  <c r="IW291" i="4" s="1"/>
  <c r="JE167" i="4"/>
  <c r="JM167" i="4"/>
  <c r="JM291" i="4" s="1"/>
  <c r="JU167" i="4"/>
  <c r="JU291" i="4" s="1"/>
  <c r="KC167" i="4"/>
  <c r="KK167" i="4"/>
  <c r="KK291" i="4" s="1"/>
  <c r="KS167" i="4"/>
  <c r="KS291" i="4" s="1"/>
  <c r="LA167" i="4"/>
  <c r="LA291" i="4" s="1"/>
  <c r="LI167" i="4"/>
  <c r="LI291" i="4" s="1"/>
  <c r="LQ167" i="4"/>
  <c r="LY167" i="4"/>
  <c r="LY291" i="4" s="1"/>
  <c r="MK167" i="4"/>
  <c r="MK291" i="4" s="1"/>
  <c r="NA167" i="4"/>
  <c r="NQ167" i="4"/>
  <c r="OG167" i="4"/>
  <c r="OW167" i="4"/>
  <c r="OW291" i="4" s="1"/>
  <c r="PM167" i="4"/>
  <c r="QC167" i="4"/>
  <c r="QS167" i="4"/>
  <c r="RI167" i="4"/>
  <c r="RI291" i="4" s="1"/>
  <c r="W168" i="4"/>
  <c r="AM168" i="4"/>
  <c r="BC168" i="4"/>
  <c r="BS168" i="4"/>
  <c r="BS292" i="4" s="1"/>
  <c r="BO21" i="6" s="1"/>
  <c r="CI168" i="4"/>
  <c r="CY168" i="4"/>
  <c r="DO168" i="4"/>
  <c r="EE168" i="4"/>
  <c r="EE292" i="4" s="1"/>
  <c r="EA21" i="6" s="1"/>
  <c r="EU168" i="4"/>
  <c r="FK168" i="4"/>
  <c r="GA168" i="4"/>
  <c r="GQ168" i="4"/>
  <c r="GQ292" i="4" s="1"/>
  <c r="HG168" i="4"/>
  <c r="HW168" i="4"/>
  <c r="IM168" i="4"/>
  <c r="JC168" i="4"/>
  <c r="JC292" i="4" s="1"/>
  <c r="JS168" i="4"/>
  <c r="KI168" i="4"/>
  <c r="KY168" i="4"/>
  <c r="LO168" i="4"/>
  <c r="LO292" i="4" s="1"/>
  <c r="ME168" i="4"/>
  <c r="MU168" i="4"/>
  <c r="NK168" i="4"/>
  <c r="OA168" i="4"/>
  <c r="OA292" i="4" s="1"/>
  <c r="OQ168" i="4"/>
  <c r="PG168" i="4"/>
  <c r="PW168" i="4"/>
  <c r="QM168" i="4"/>
  <c r="QM292" i="4" s="1"/>
  <c r="RC168" i="4"/>
  <c r="Q169" i="4"/>
  <c r="AG169" i="4"/>
  <c r="AW169" i="4"/>
  <c r="BM169" i="4"/>
  <c r="CC169" i="4"/>
  <c r="CS169" i="4"/>
  <c r="DI169" i="4"/>
  <c r="DY169" i="4"/>
  <c r="EO169" i="4"/>
  <c r="FE169" i="4"/>
  <c r="FU169" i="4"/>
  <c r="GK169" i="4"/>
  <c r="HA169" i="4"/>
  <c r="HQ169" i="4"/>
  <c r="IG169" i="4"/>
  <c r="IW169" i="4"/>
  <c r="JM169" i="4"/>
  <c r="KC169" i="4"/>
  <c r="KS169" i="4"/>
  <c r="LI169" i="4"/>
  <c r="LY169" i="4"/>
  <c r="MO169" i="4"/>
  <c r="NE169" i="4"/>
  <c r="NU169" i="4"/>
  <c r="OK169" i="4"/>
  <c r="PA169" i="4"/>
  <c r="PQ169" i="4"/>
  <c r="QG169" i="4"/>
  <c r="QW169" i="4"/>
  <c r="K170" i="4"/>
  <c r="AA170" i="4"/>
  <c r="AQ170" i="4"/>
  <c r="BG170" i="4"/>
  <c r="BW170" i="4"/>
  <c r="CM170" i="4"/>
  <c r="DC170" i="4"/>
  <c r="DS170" i="4"/>
  <c r="EI170" i="4"/>
  <c r="EY170" i="4"/>
  <c r="FO170" i="4"/>
  <c r="GE170" i="4"/>
  <c r="GU170" i="4"/>
  <c r="HK170" i="4"/>
  <c r="IA170" i="4"/>
  <c r="IQ170" i="4"/>
  <c r="JG170" i="4"/>
  <c r="JW170" i="4"/>
  <c r="KM170" i="4"/>
  <c r="LC170" i="4"/>
  <c r="LS170" i="4"/>
  <c r="MI170" i="4"/>
  <c r="MY170" i="4"/>
  <c r="NO170" i="4"/>
  <c r="OE170" i="4"/>
  <c r="OU170" i="4"/>
  <c r="PK170" i="4"/>
  <c r="QA170" i="4"/>
  <c r="QQ170" i="4"/>
  <c r="RG170" i="4"/>
  <c r="U171" i="4"/>
  <c r="AK171" i="4"/>
  <c r="BA171" i="4"/>
  <c r="BQ171" i="4"/>
  <c r="CG171" i="4"/>
  <c r="CW171" i="4"/>
  <c r="DM171" i="4"/>
  <c r="EC171" i="4"/>
  <c r="ES171" i="4"/>
  <c r="FI171" i="4"/>
  <c r="FY171" i="4"/>
  <c r="GO171" i="4"/>
  <c r="HE171" i="4"/>
  <c r="HU171" i="4"/>
  <c r="IK171" i="4"/>
  <c r="JA171" i="4"/>
  <c r="JQ171" i="4"/>
  <c r="KG171" i="4"/>
  <c r="KW171" i="4"/>
  <c r="LM171" i="4"/>
  <c r="MC171" i="4"/>
  <c r="MS171" i="4"/>
  <c r="NI171" i="4"/>
  <c r="NY171" i="4"/>
  <c r="OO171" i="4"/>
  <c r="PE171" i="4"/>
  <c r="PU171" i="4"/>
  <c r="QK171" i="4"/>
  <c r="RA171" i="4"/>
  <c r="O172" i="4"/>
  <c r="AE172" i="4"/>
  <c r="AU172" i="4"/>
  <c r="BK172" i="4"/>
  <c r="CA172" i="4"/>
  <c r="CQ172" i="4"/>
  <c r="DG172" i="4"/>
  <c r="DW172" i="4"/>
  <c r="EM172" i="4"/>
  <c r="FC172" i="4"/>
  <c r="FS172" i="4"/>
  <c r="GI172" i="4"/>
  <c r="GY172" i="4"/>
  <c r="HO172" i="4"/>
  <c r="IE172" i="4"/>
  <c r="IU172" i="4"/>
  <c r="JK172" i="4"/>
  <c r="KA172" i="4"/>
  <c r="KQ172" i="4"/>
  <c r="LG172" i="4"/>
  <c r="LW172" i="4"/>
  <c r="MM172" i="4"/>
  <c r="NC172" i="4"/>
  <c r="NS172" i="4"/>
  <c r="OI172" i="4"/>
  <c r="OY172" i="4"/>
  <c r="PO172" i="4"/>
  <c r="QE172" i="4"/>
  <c r="QU172" i="4"/>
  <c r="I173" i="4"/>
  <c r="Y173" i="4"/>
  <c r="AO173" i="4"/>
  <c r="BE173" i="4"/>
  <c r="BU173" i="4"/>
  <c r="CK173" i="4"/>
  <c r="DA173" i="4"/>
  <c r="DQ173" i="4"/>
  <c r="EG173" i="4"/>
  <c r="EW173" i="4"/>
  <c r="FM173" i="4"/>
  <c r="GC173" i="4"/>
  <c r="GS173" i="4"/>
  <c r="HI173" i="4"/>
  <c r="HY173" i="4"/>
  <c r="IO173" i="4"/>
  <c r="JE173" i="4"/>
  <c r="JU173" i="4"/>
  <c r="KK173" i="4"/>
  <c r="LA173" i="4"/>
  <c r="LQ173" i="4"/>
  <c r="MG173" i="4"/>
  <c r="MW173" i="4"/>
  <c r="NM173" i="4"/>
  <c r="OC173" i="4"/>
  <c r="OS173" i="4"/>
  <c r="PI173" i="4"/>
  <c r="PY173" i="4"/>
  <c r="QO173" i="4"/>
  <c r="RE173" i="4"/>
  <c r="S174" i="4"/>
  <c r="AI174" i="4"/>
  <c r="AY174" i="4"/>
  <c r="BO174" i="4"/>
  <c r="CE174" i="4"/>
  <c r="CU174" i="4"/>
  <c r="DK174" i="4"/>
  <c r="EA174" i="4"/>
  <c r="EQ174" i="4"/>
  <c r="FG174" i="4"/>
  <c r="FW174" i="4"/>
  <c r="GM174" i="4"/>
  <c r="HC174" i="4"/>
  <c r="HS174" i="4"/>
  <c r="II174" i="4"/>
  <c r="IY174" i="4"/>
  <c r="JO174" i="4"/>
  <c r="KE174" i="4"/>
  <c r="KU174" i="4"/>
  <c r="LK174" i="4"/>
  <c r="MA174" i="4"/>
  <c r="MQ174" i="4"/>
  <c r="NG174" i="4"/>
  <c r="NW174" i="4"/>
  <c r="OM174" i="4"/>
  <c r="PC174" i="4"/>
  <c r="PS174" i="4"/>
  <c r="QI174" i="4"/>
  <c r="QY174" i="4"/>
  <c r="M175" i="4"/>
  <c r="AC175" i="4"/>
  <c r="AS175" i="4"/>
  <c r="BI175" i="4"/>
  <c r="BY175" i="4"/>
  <c r="CO175" i="4"/>
  <c r="DE175" i="4"/>
  <c r="DU175" i="4"/>
  <c r="EK175" i="4"/>
  <c r="FA175" i="4"/>
  <c r="FQ175" i="4"/>
  <c r="GG175" i="4"/>
  <c r="GW175" i="4"/>
  <c r="HM175" i="4"/>
  <c r="IC175" i="4"/>
  <c r="IS175" i="4"/>
  <c r="JI175" i="4"/>
  <c r="JY175" i="4"/>
  <c r="KO175" i="4"/>
  <c r="LE175" i="4"/>
  <c r="LU175" i="4"/>
  <c r="MK175" i="4"/>
  <c r="NA175" i="4"/>
  <c r="NQ175" i="4"/>
  <c r="OG175" i="4"/>
  <c r="OW175" i="4"/>
  <c r="PM175" i="4"/>
  <c r="QC175" i="4"/>
  <c r="QS175" i="4"/>
  <c r="RI175" i="4"/>
  <c r="W176" i="4"/>
  <c r="AM176" i="4"/>
  <c r="BC176" i="4"/>
  <c r="BS176" i="4"/>
  <c r="CI176" i="4"/>
  <c r="CY176" i="4"/>
  <c r="DO176" i="4"/>
  <c r="EE176" i="4"/>
  <c r="EU176" i="4"/>
  <c r="FK176" i="4"/>
  <c r="GA176" i="4"/>
  <c r="GQ176" i="4"/>
  <c r="HG176" i="4"/>
  <c r="HW176" i="4"/>
  <c r="IM176" i="4"/>
  <c r="JC176" i="4"/>
  <c r="JS176" i="4"/>
  <c r="KI176" i="4"/>
  <c r="KY176" i="4"/>
  <c r="LO176" i="4"/>
  <c r="ME176" i="4"/>
  <c r="MU176" i="4"/>
  <c r="NK176" i="4"/>
  <c r="OA176" i="4"/>
  <c r="OQ176" i="4"/>
  <c r="PG176" i="4"/>
  <c r="PW176" i="4"/>
  <c r="QM176" i="4"/>
  <c r="RC176" i="4"/>
  <c r="Q177" i="4"/>
  <c r="AG177" i="4"/>
  <c r="AW177" i="4"/>
  <c r="BM177" i="4"/>
  <c r="BM297" i="4" s="1"/>
  <c r="BI26" i="6" s="1"/>
  <c r="CC177" i="4"/>
  <c r="CS177" i="4"/>
  <c r="DI177" i="4"/>
  <c r="DY177" i="4"/>
  <c r="DY297" i="4" s="1"/>
  <c r="DU26" i="6" s="1"/>
  <c r="EO177" i="4"/>
  <c r="FE177" i="4"/>
  <c r="FU177" i="4"/>
  <c r="GK177" i="4"/>
  <c r="GK297" i="4" s="1"/>
  <c r="HA177" i="4"/>
  <c r="HQ177" i="4"/>
  <c r="IG177" i="4"/>
  <c r="IW177" i="4"/>
  <c r="IW297" i="4" s="1"/>
  <c r="JM177" i="4"/>
  <c r="KC177" i="4"/>
  <c r="KS177" i="4"/>
  <c r="LI177" i="4"/>
  <c r="LI297" i="4" s="1"/>
  <c r="LY177" i="4"/>
  <c r="MO177" i="4"/>
  <c r="NE177" i="4"/>
  <c r="NU177" i="4"/>
  <c r="NU297" i="4" s="1"/>
  <c r="OK177" i="4"/>
  <c r="PA177" i="4"/>
  <c r="PQ177" i="4"/>
  <c r="QG177" i="4"/>
  <c r="QG297" i="4" s="1"/>
  <c r="QW177" i="4"/>
  <c r="K178" i="4"/>
  <c r="AA178" i="4"/>
  <c r="AQ178" i="4"/>
  <c r="AQ298" i="4" s="1"/>
  <c r="AM27" i="6" s="1"/>
  <c r="BG178" i="4"/>
  <c r="BW178" i="4"/>
  <c r="CM178" i="4"/>
  <c r="DC178" i="4"/>
  <c r="DC298" i="4" s="1"/>
  <c r="CY27" i="6" s="1"/>
  <c r="DS178" i="4"/>
  <c r="EI178" i="4"/>
  <c r="EY178" i="4"/>
  <c r="FO178" i="4"/>
  <c r="FO298" i="4" s="1"/>
  <c r="GE178" i="4"/>
  <c r="GU178" i="4"/>
  <c r="HK178" i="4"/>
  <c r="IA178" i="4"/>
  <c r="IA298" i="4" s="1"/>
  <c r="IQ178" i="4"/>
  <c r="JG178" i="4"/>
  <c r="JW178" i="4"/>
  <c r="KM178" i="4"/>
  <c r="KM298" i="4" s="1"/>
  <c r="LC178" i="4"/>
  <c r="LS178" i="4"/>
  <c r="MI178" i="4"/>
  <c r="MY178" i="4"/>
  <c r="MY298" i="4" s="1"/>
  <c r="NO178" i="4"/>
  <c r="OE178" i="4"/>
  <c r="OU178" i="4"/>
  <c r="PK178" i="4"/>
  <c r="PK298" i="4" s="1"/>
  <c r="QA178" i="4"/>
  <c r="QQ178" i="4"/>
  <c r="RG178" i="4"/>
  <c r="U179" i="4"/>
  <c r="U299" i="4" s="1"/>
  <c r="Q28" i="6" s="1"/>
  <c r="AK179" i="4"/>
  <c r="BA179" i="4"/>
  <c r="BQ179" i="4"/>
  <c r="CG179" i="4"/>
  <c r="CG299" i="4" s="1"/>
  <c r="CC28" i="6" s="1"/>
  <c r="CW179" i="4"/>
  <c r="DM179" i="4"/>
  <c r="EC179" i="4"/>
  <c r="ES179" i="4"/>
  <c r="ES299" i="4" s="1"/>
  <c r="EO28" i="6" s="1"/>
  <c r="FI179" i="4"/>
  <c r="FY179" i="4"/>
  <c r="GO179" i="4"/>
  <c r="HE179" i="4"/>
  <c r="HE299" i="4" s="1"/>
  <c r="HU179" i="4"/>
  <c r="IK179" i="4"/>
  <c r="JA179" i="4"/>
  <c r="JQ179" i="4"/>
  <c r="JQ299" i="4" s="1"/>
  <c r="KG179" i="4"/>
  <c r="KW179" i="4"/>
  <c r="LM179" i="4"/>
  <c r="MC179" i="4"/>
  <c r="MC299" i="4" s="1"/>
  <c r="MS179" i="4"/>
  <c r="NI179" i="4"/>
  <c r="NY179" i="4"/>
  <c r="OO179" i="4"/>
  <c r="OO299" i="4" s="1"/>
  <c r="PE179" i="4"/>
  <c r="PU179" i="4"/>
  <c r="QK179" i="4"/>
  <c r="RA179" i="4"/>
  <c r="RA299" i="4" s="1"/>
  <c r="O180" i="4"/>
  <c r="AE180" i="4"/>
  <c r="AU180" i="4"/>
  <c r="BK180" i="4"/>
  <c r="BK300" i="4" s="1"/>
  <c r="BG29" i="6" s="1"/>
  <c r="CA180" i="4"/>
  <c r="CQ180" i="4"/>
  <c r="DG180" i="4"/>
  <c r="DW180" i="4"/>
  <c r="DW300" i="4" s="1"/>
  <c r="DS29" i="6" s="1"/>
  <c r="EM180" i="4"/>
  <c r="FC180" i="4"/>
  <c r="FS180" i="4"/>
  <c r="GI180" i="4"/>
  <c r="GI300" i="4" s="1"/>
  <c r="GY180" i="4"/>
  <c r="HO180" i="4"/>
  <c r="IE180" i="4"/>
  <c r="IU180" i="4"/>
  <c r="IU300" i="4" s="1"/>
  <c r="JK180" i="4"/>
  <c r="KA180" i="4"/>
  <c r="KQ180" i="4"/>
  <c r="LG180" i="4"/>
  <c r="LG300" i="4" s="1"/>
  <c r="LW180" i="4"/>
  <c r="MM180" i="4"/>
  <c r="NC180" i="4"/>
  <c r="NS180" i="4"/>
  <c r="NS300" i="4" s="1"/>
  <c r="OI180" i="4"/>
  <c r="OY180" i="4"/>
  <c r="PO180" i="4"/>
  <c r="QE180" i="4"/>
  <c r="QE300" i="4" s="1"/>
  <c r="QU180" i="4"/>
  <c r="I181" i="4"/>
  <c r="Y181" i="4"/>
  <c r="AO181" i="4"/>
  <c r="BE181" i="4"/>
  <c r="BU181" i="4"/>
  <c r="CK181" i="4"/>
  <c r="DA181" i="4"/>
  <c r="DQ181" i="4"/>
  <c r="EG181" i="4"/>
  <c r="EW181" i="4"/>
  <c r="FM181" i="4"/>
  <c r="GC181" i="4"/>
  <c r="GS181" i="4"/>
  <c r="HI181" i="4"/>
  <c r="HY181" i="4"/>
  <c r="IO181" i="4"/>
  <c r="JE181" i="4"/>
  <c r="JU181" i="4"/>
  <c r="KK181" i="4"/>
  <c r="LA181" i="4"/>
  <c r="LQ181" i="4"/>
  <c r="MG181" i="4"/>
  <c r="MW181" i="4"/>
  <c r="NM181" i="4"/>
  <c r="OC181" i="4"/>
  <c r="OS181" i="4"/>
  <c r="PI181" i="4"/>
  <c r="PY181" i="4"/>
  <c r="QO181" i="4"/>
  <c r="RE181" i="4"/>
  <c r="S182" i="4"/>
  <c r="AI182" i="4"/>
  <c r="AY182" i="4"/>
  <c r="BO182" i="4"/>
  <c r="CE182" i="4"/>
  <c r="CU182" i="4"/>
  <c r="DK182" i="4"/>
  <c r="EA182" i="4"/>
  <c r="EQ182" i="4"/>
  <c r="FG182" i="4"/>
  <c r="FW182" i="4"/>
  <c r="GM182" i="4"/>
  <c r="HC182" i="4"/>
  <c r="HS182" i="4"/>
  <c r="II182" i="4"/>
  <c r="IY182" i="4"/>
  <c r="JO182" i="4"/>
  <c r="KE182" i="4"/>
  <c r="KU182" i="4"/>
  <c r="LK182" i="4"/>
  <c r="MA182" i="4"/>
  <c r="MQ182" i="4"/>
  <c r="NG182" i="4"/>
  <c r="NW182" i="4"/>
  <c r="OM182" i="4"/>
  <c r="PC182" i="4"/>
  <c r="PS182" i="4"/>
  <c r="QI182" i="4"/>
  <c r="QY182" i="4"/>
  <c r="M183" i="4"/>
  <c r="AC183" i="4"/>
  <c r="AS183" i="4"/>
  <c r="BI183" i="4"/>
  <c r="BY183" i="4"/>
  <c r="CO183" i="4"/>
  <c r="DE183" i="4"/>
  <c r="DU183" i="4"/>
  <c r="EK183" i="4"/>
  <c r="FA183" i="4"/>
  <c r="FQ183" i="4"/>
  <c r="GG183" i="4"/>
  <c r="GW183" i="4"/>
  <c r="HM183" i="4"/>
  <c r="IC183" i="4"/>
  <c r="IS183" i="4"/>
  <c r="JI183" i="4"/>
  <c r="JY183" i="4"/>
  <c r="KO183" i="4"/>
  <c r="LE183" i="4"/>
  <c r="LU183" i="4"/>
  <c r="MK183" i="4"/>
  <c r="NA183" i="4"/>
  <c r="NQ183" i="4"/>
  <c r="OG183" i="4"/>
  <c r="OW183" i="4"/>
  <c r="PM183" i="4"/>
  <c r="QC183" i="4"/>
  <c r="QS183" i="4"/>
  <c r="RI183" i="4"/>
  <c r="W184" i="4"/>
  <c r="AM184" i="4"/>
  <c r="BC184" i="4"/>
  <c r="BS184" i="4"/>
  <c r="CI184" i="4"/>
  <c r="CY184" i="4"/>
  <c r="DO184" i="4"/>
  <c r="EE184" i="4"/>
  <c r="EU184" i="4"/>
  <c r="FK184" i="4"/>
  <c r="GA184" i="4"/>
  <c r="GQ184" i="4"/>
  <c r="HG184" i="4"/>
  <c r="HW184" i="4"/>
  <c r="IM184" i="4"/>
  <c r="JC184" i="4"/>
  <c r="JS184" i="4"/>
  <c r="KI184" i="4"/>
  <c r="KY184" i="4"/>
  <c r="LO184" i="4"/>
  <c r="ME184" i="4"/>
  <c r="MU184" i="4"/>
  <c r="NK184" i="4"/>
  <c r="OA184" i="4"/>
  <c r="OQ184" i="4"/>
  <c r="PG184" i="4"/>
  <c r="PW184" i="4"/>
  <c r="QM184" i="4"/>
  <c r="RC184" i="4"/>
  <c r="Q185" i="4"/>
  <c r="AG185" i="4"/>
  <c r="AW185" i="4"/>
  <c r="BM185" i="4"/>
  <c r="CC185" i="4"/>
  <c r="CS185" i="4"/>
  <c r="DI185" i="4"/>
  <c r="DY185" i="4"/>
  <c r="EO185" i="4"/>
  <c r="FE185" i="4"/>
  <c r="FU185" i="4"/>
  <c r="GK185" i="4"/>
  <c r="HA185" i="4"/>
  <c r="HQ185" i="4"/>
  <c r="IG185" i="4"/>
  <c r="IW185" i="4"/>
  <c r="JM185" i="4"/>
  <c r="KC185" i="4"/>
  <c r="KS185" i="4"/>
  <c r="LI185" i="4"/>
  <c r="LY185" i="4"/>
  <c r="MO185" i="4"/>
  <c r="NE185" i="4"/>
  <c r="NU185" i="4"/>
  <c r="OK185" i="4"/>
  <c r="PA185" i="4"/>
  <c r="PQ185" i="4"/>
  <c r="QG185" i="4"/>
  <c r="QW185" i="4"/>
  <c r="K186" i="4"/>
  <c r="AA186" i="4"/>
  <c r="AQ186" i="4"/>
  <c r="BG186" i="4"/>
  <c r="BW186" i="4"/>
  <c r="CM186" i="4"/>
  <c r="DC186" i="4"/>
  <c r="DS186" i="4"/>
  <c r="EI186" i="4"/>
  <c r="EY186" i="4"/>
  <c r="FO186" i="4"/>
  <c r="GE186" i="4"/>
  <c r="GU186" i="4"/>
  <c r="HK186" i="4"/>
  <c r="IA186" i="4"/>
  <c r="IQ186" i="4"/>
  <c r="JG186" i="4"/>
  <c r="JW186" i="4"/>
  <c r="KM186" i="4"/>
  <c r="LC186" i="4"/>
  <c r="LS186" i="4"/>
  <c r="MI186" i="4"/>
  <c r="MY186" i="4"/>
  <c r="NO186" i="4"/>
  <c r="OE186" i="4"/>
  <c r="OU186" i="4"/>
  <c r="PK186" i="4"/>
  <c r="QA186" i="4"/>
  <c r="QQ186" i="4"/>
  <c r="RG186" i="4"/>
  <c r="U187" i="4"/>
  <c r="AK187" i="4"/>
  <c r="BA187" i="4"/>
  <c r="BQ187" i="4"/>
  <c r="CG187" i="4"/>
  <c r="CW187" i="4"/>
  <c r="DM187" i="4"/>
  <c r="EC187" i="4"/>
  <c r="ES187" i="4"/>
  <c r="FI187" i="4"/>
  <c r="FY187" i="4"/>
  <c r="GO187" i="4"/>
  <c r="HE187" i="4"/>
  <c r="HU187" i="4"/>
  <c r="IK187" i="4"/>
  <c r="JA187" i="4"/>
  <c r="JQ187" i="4"/>
  <c r="KG187" i="4"/>
  <c r="KW187" i="4"/>
  <c r="LM187" i="4"/>
  <c r="MC187" i="4"/>
  <c r="MS187" i="4"/>
  <c r="NI187" i="4"/>
  <c r="NY187" i="4"/>
  <c r="OO187" i="4"/>
  <c r="PE187" i="4"/>
  <c r="PU187" i="4"/>
  <c r="QK187" i="4"/>
  <c r="RA187" i="4"/>
  <c r="O188" i="4"/>
  <c r="AE188" i="4"/>
  <c r="AU188" i="4"/>
  <c r="BK188" i="4"/>
  <c r="CA188" i="4"/>
  <c r="CQ188" i="4"/>
  <c r="DG188" i="4"/>
  <c r="DW188" i="4"/>
  <c r="EM188" i="4"/>
  <c r="FC188" i="4"/>
  <c r="FS188" i="4"/>
  <c r="GI188" i="4"/>
  <c r="GY188" i="4"/>
  <c r="HO188" i="4"/>
  <c r="IE188" i="4"/>
  <c r="IU188" i="4"/>
  <c r="JK188" i="4"/>
  <c r="KA188" i="4"/>
  <c r="KQ188" i="4"/>
  <c r="LG188" i="4"/>
  <c r="LW188" i="4"/>
  <c r="MM188" i="4"/>
  <c r="NC188" i="4"/>
  <c r="NS188" i="4"/>
  <c r="OI188" i="4"/>
  <c r="OY188" i="4"/>
  <c r="PO188" i="4"/>
  <c r="QE188" i="4"/>
  <c r="QU188" i="4"/>
  <c r="I189" i="4"/>
  <c r="I305" i="4" s="1"/>
  <c r="E34" i="6" s="1"/>
  <c r="Y189" i="4"/>
  <c r="Y305" i="4" s="1"/>
  <c r="U34" i="6" s="1"/>
  <c r="AO189" i="4"/>
  <c r="AO305" i="4" s="1"/>
  <c r="AK34" i="6" s="1"/>
  <c r="BE189" i="4"/>
  <c r="BE305" i="4" s="1"/>
  <c r="BA34" i="6" s="1"/>
  <c r="BU189" i="4"/>
  <c r="BU305" i="4" s="1"/>
  <c r="BQ34" i="6" s="1"/>
  <c r="CK189" i="4"/>
  <c r="CK305" i="4" s="1"/>
  <c r="CG34" i="6" s="1"/>
  <c r="DA189" i="4"/>
  <c r="DA305" i="4" s="1"/>
  <c r="CW34" i="6" s="1"/>
  <c r="DQ189" i="4"/>
  <c r="DQ305" i="4" s="1"/>
  <c r="DM34" i="6" s="1"/>
  <c r="EG189" i="4"/>
  <c r="EG305" i="4" s="1"/>
  <c r="EC34" i="6" s="1"/>
  <c r="EW189" i="4"/>
  <c r="EW305" i="4" s="1"/>
  <c r="ES34" i="6" s="1"/>
  <c r="FM189" i="4"/>
  <c r="FM305" i="4" s="1"/>
  <c r="GC189" i="4"/>
  <c r="GC305" i="4" s="1"/>
  <c r="GS189" i="4"/>
  <c r="GS305" i="4" s="1"/>
  <c r="HI189" i="4"/>
  <c r="HI305" i="4" s="1"/>
  <c r="HY189" i="4"/>
  <c r="HY305" i="4" s="1"/>
  <c r="IO189" i="4"/>
  <c r="IO305" i="4" s="1"/>
  <c r="JE189" i="4"/>
  <c r="JE305" i="4" s="1"/>
  <c r="JU189" i="4"/>
  <c r="JU305" i="4" s="1"/>
  <c r="KK189" i="4"/>
  <c r="KK305" i="4" s="1"/>
  <c r="LA189" i="4"/>
  <c r="LA305" i="4" s="1"/>
  <c r="LQ189" i="4"/>
  <c r="LQ305" i="4" s="1"/>
  <c r="MG189" i="4"/>
  <c r="MG305" i="4" s="1"/>
  <c r="MW189" i="4"/>
  <c r="MW305" i="4" s="1"/>
  <c r="NM189" i="4"/>
  <c r="NM305" i="4" s="1"/>
  <c r="OC189" i="4"/>
  <c r="OC305" i="4" s="1"/>
  <c r="OS189" i="4"/>
  <c r="OS305" i="4" s="1"/>
  <c r="PI189" i="4"/>
  <c r="PI305" i="4" s="1"/>
  <c r="PY189" i="4"/>
  <c r="PY305" i="4" s="1"/>
  <c r="QO189" i="4"/>
  <c r="QO305" i="4" s="1"/>
  <c r="RE189" i="4"/>
  <c r="RE305" i="4" s="1"/>
  <c r="S190" i="4"/>
  <c r="S306" i="4" s="1"/>
  <c r="O35" i="6" s="1"/>
  <c r="AI190" i="4"/>
  <c r="AI306" i="4" s="1"/>
  <c r="AE35" i="6" s="1"/>
  <c r="AY190" i="4"/>
  <c r="AY306" i="4" s="1"/>
  <c r="AU35" i="6" s="1"/>
  <c r="BO190" i="4"/>
  <c r="BO306" i="4" s="1"/>
  <c r="BK35" i="6" s="1"/>
  <c r="CE190" i="4"/>
  <c r="CE306" i="4" s="1"/>
  <c r="CA35" i="6" s="1"/>
  <c r="CU190" i="4"/>
  <c r="CU306" i="4" s="1"/>
  <c r="CQ35" i="6" s="1"/>
  <c r="DK190" i="4"/>
  <c r="DK306" i="4" s="1"/>
  <c r="DG35" i="6" s="1"/>
  <c r="EA190" i="4"/>
  <c r="EA306" i="4" s="1"/>
  <c r="DW35" i="6" s="1"/>
  <c r="EQ190" i="4"/>
  <c r="EQ306" i="4" s="1"/>
  <c r="EM35" i="6" s="1"/>
  <c r="FG190" i="4"/>
  <c r="FG306" i="4" s="1"/>
  <c r="FC35" i="6" s="1"/>
  <c r="FW190" i="4"/>
  <c r="FW306" i="4" s="1"/>
  <c r="GM190" i="4"/>
  <c r="GM306" i="4" s="1"/>
  <c r="HC190" i="4"/>
  <c r="HC306" i="4" s="1"/>
  <c r="HS190" i="4"/>
  <c r="HS306" i="4" s="1"/>
  <c r="II190" i="4"/>
  <c r="II306" i="4" s="1"/>
  <c r="IY190" i="4"/>
  <c r="IY306" i="4" s="1"/>
  <c r="JO190" i="4"/>
  <c r="JO306" i="4" s="1"/>
  <c r="KE190" i="4"/>
  <c r="KE306" i="4" s="1"/>
  <c r="KU190" i="4"/>
  <c r="KU306" i="4" s="1"/>
  <c r="LK190" i="4"/>
  <c r="LK306" i="4" s="1"/>
  <c r="MA190" i="4"/>
  <c r="MA306" i="4" s="1"/>
  <c r="MQ190" i="4"/>
  <c r="MQ306" i="4" s="1"/>
  <c r="NG190" i="4"/>
  <c r="NG306" i="4" s="1"/>
  <c r="NW190" i="4"/>
  <c r="NW306" i="4" s="1"/>
  <c r="OM190" i="4"/>
  <c r="OM306" i="4" s="1"/>
  <c r="PC190" i="4"/>
  <c r="PC306" i="4" s="1"/>
  <c r="PS190" i="4"/>
  <c r="PS306" i="4" s="1"/>
  <c r="QI190" i="4"/>
  <c r="QI306" i="4" s="1"/>
  <c r="QY190" i="4"/>
  <c r="QY306" i="4" s="1"/>
  <c r="M191" i="4"/>
  <c r="M307" i="4" s="1"/>
  <c r="I36" i="6" s="1"/>
  <c r="AC191" i="4"/>
  <c r="AC307" i="4" s="1"/>
  <c r="Y36" i="6" s="1"/>
  <c r="AS191" i="4"/>
  <c r="AS307" i="4" s="1"/>
  <c r="AO36" i="6" s="1"/>
  <c r="BI191" i="4"/>
  <c r="BI307" i="4" s="1"/>
  <c r="BE36" i="6" s="1"/>
  <c r="BY191" i="4"/>
  <c r="BY307" i="4" s="1"/>
  <c r="BU36" i="6" s="1"/>
  <c r="CO191" i="4"/>
  <c r="CO307" i="4" s="1"/>
  <c r="CK36" i="6" s="1"/>
  <c r="DE191" i="4"/>
  <c r="DE307" i="4" s="1"/>
  <c r="DA36" i="6" s="1"/>
  <c r="DU191" i="4"/>
  <c r="DU307" i="4" s="1"/>
  <c r="DQ36" i="6" s="1"/>
  <c r="EK191" i="4"/>
  <c r="EK307" i="4" s="1"/>
  <c r="EG36" i="6" s="1"/>
  <c r="FA191" i="4"/>
  <c r="FA307" i="4" s="1"/>
  <c r="EW36" i="6" s="1"/>
  <c r="FQ191" i="4"/>
  <c r="FQ307" i="4" s="1"/>
  <c r="GG191" i="4"/>
  <c r="GG307" i="4" s="1"/>
  <c r="GW191" i="4"/>
  <c r="GW307" i="4" s="1"/>
  <c r="HM191" i="4"/>
  <c r="HM307" i="4" s="1"/>
  <c r="IC191" i="4"/>
  <c r="IC307" i="4" s="1"/>
  <c r="IS191" i="4"/>
  <c r="IS307" i="4" s="1"/>
  <c r="JI191" i="4"/>
  <c r="JI307" i="4" s="1"/>
  <c r="JY191" i="4"/>
  <c r="JY307" i="4" s="1"/>
  <c r="KO191" i="4"/>
  <c r="KO307" i="4" s="1"/>
  <c r="LE191" i="4"/>
  <c r="LE307" i="4" s="1"/>
  <c r="LU191" i="4"/>
  <c r="LU307" i="4" s="1"/>
  <c r="MK191" i="4"/>
  <c r="MK307" i="4" s="1"/>
  <c r="NA191" i="4"/>
  <c r="NA307" i="4" s="1"/>
  <c r="NQ191" i="4"/>
  <c r="NQ307" i="4" s="1"/>
  <c r="OG191" i="4"/>
  <c r="OG307" i="4" s="1"/>
  <c r="OW191" i="4"/>
  <c r="OW307" i="4" s="1"/>
  <c r="PM191" i="4"/>
  <c r="PM307" i="4" s="1"/>
  <c r="QC191" i="4"/>
  <c r="QC307" i="4" s="1"/>
  <c r="QS191" i="4"/>
  <c r="QS307" i="4" s="1"/>
  <c r="RI191" i="4"/>
  <c r="RI307" i="4" s="1"/>
  <c r="W192" i="4"/>
  <c r="W308" i="4" s="1"/>
  <c r="S37" i="6" s="1"/>
  <c r="AM192" i="4"/>
  <c r="AM308" i="4" s="1"/>
  <c r="AI37" i="6" s="1"/>
  <c r="BC192" i="4"/>
  <c r="BC308" i="4" s="1"/>
  <c r="AY37" i="6" s="1"/>
  <c r="BS192" i="4"/>
  <c r="BS308" i="4" s="1"/>
  <c r="BO37" i="6" s="1"/>
  <c r="CI192" i="4"/>
  <c r="CI308" i="4" s="1"/>
  <c r="CE37" i="6" s="1"/>
  <c r="CY192" i="4"/>
  <c r="CY308" i="4" s="1"/>
  <c r="CU37" i="6" s="1"/>
  <c r="DO192" i="4"/>
  <c r="DO308" i="4" s="1"/>
  <c r="DK37" i="6" s="1"/>
  <c r="EE192" i="4"/>
  <c r="EE308" i="4" s="1"/>
  <c r="EA37" i="6" s="1"/>
  <c r="EU192" i="4"/>
  <c r="EU308" i="4" s="1"/>
  <c r="EQ37" i="6" s="1"/>
  <c r="FK192" i="4"/>
  <c r="FK308" i="4" s="1"/>
  <c r="GA192" i="4"/>
  <c r="GA308" i="4" s="1"/>
  <c r="GQ192" i="4"/>
  <c r="GQ308" i="4" s="1"/>
  <c r="HG192" i="4"/>
  <c r="HG308" i="4" s="1"/>
  <c r="HW192" i="4"/>
  <c r="HW308" i="4" s="1"/>
  <c r="IM192" i="4"/>
  <c r="IM308" i="4" s="1"/>
  <c r="JC192" i="4"/>
  <c r="JC308" i="4" s="1"/>
  <c r="JS192" i="4"/>
  <c r="JS308" i="4" s="1"/>
  <c r="KI192" i="4"/>
  <c r="KI308" i="4" s="1"/>
  <c r="KY192" i="4"/>
  <c r="KY308" i="4" s="1"/>
  <c r="LO192" i="4"/>
  <c r="LO308" i="4" s="1"/>
  <c r="ME192" i="4"/>
  <c r="ME308" i="4" s="1"/>
  <c r="MU192" i="4"/>
  <c r="MU308" i="4" s="1"/>
  <c r="NK192" i="4"/>
  <c r="NK308" i="4" s="1"/>
  <c r="OA192" i="4"/>
  <c r="OA308" i="4" s="1"/>
  <c r="OQ192" i="4"/>
  <c r="OQ308" i="4" s="1"/>
  <c r="PG192" i="4"/>
  <c r="PG308" i="4" s="1"/>
  <c r="PW192" i="4"/>
  <c r="PW308" i="4" s="1"/>
  <c r="QM192" i="4"/>
  <c r="QM308" i="4" s="1"/>
  <c r="RC192" i="4"/>
  <c r="RC308" i="4" s="1"/>
  <c r="Q193" i="4"/>
  <c r="AG193" i="4"/>
  <c r="AW193" i="4"/>
  <c r="BM193" i="4"/>
  <c r="CC193" i="4"/>
  <c r="CS193" i="4"/>
  <c r="DI193" i="4"/>
  <c r="DY193" i="4"/>
  <c r="EO193" i="4"/>
  <c r="FE193" i="4"/>
  <c r="FU193" i="4"/>
  <c r="GK193" i="4"/>
  <c r="HA193" i="4"/>
  <c r="HQ193" i="4"/>
  <c r="IG193" i="4"/>
  <c r="IW193" i="4"/>
  <c r="JM193" i="4"/>
  <c r="KC193" i="4"/>
  <c r="KS193" i="4"/>
  <c r="LI193" i="4"/>
  <c r="LY193" i="4"/>
  <c r="MO193" i="4"/>
  <c r="NE193" i="4"/>
  <c r="NU193" i="4"/>
  <c r="OK193" i="4"/>
  <c r="PA193" i="4"/>
  <c r="PQ193" i="4"/>
  <c r="QG193" i="4"/>
  <c r="QW193" i="4"/>
  <c r="K194" i="4"/>
  <c r="AA194" i="4"/>
  <c r="AQ194" i="4"/>
  <c r="BG194" i="4"/>
  <c r="BW194" i="4"/>
  <c r="CM194" i="4"/>
  <c r="DC194" i="4"/>
  <c r="DS194" i="4"/>
  <c r="EI194" i="4"/>
  <c r="EY194" i="4"/>
  <c r="FO194" i="4"/>
  <c r="GE194" i="4"/>
  <c r="GU194" i="4"/>
  <c r="HK194" i="4"/>
  <c r="IA194" i="4"/>
  <c r="IQ194" i="4"/>
  <c r="JG194" i="4"/>
  <c r="JW194" i="4"/>
  <c r="KM194" i="4"/>
  <c r="LC194" i="4"/>
  <c r="LS194" i="4"/>
  <c r="MI194" i="4"/>
  <c r="MY194" i="4"/>
  <c r="NO194" i="4"/>
  <c r="OE194" i="4"/>
  <c r="OU194" i="4"/>
  <c r="PK194" i="4"/>
  <c r="QA194" i="4"/>
  <c r="QQ194" i="4"/>
  <c r="RG194" i="4"/>
  <c r="RG306" i="4" s="1"/>
  <c r="U195" i="4"/>
  <c r="AK195" i="4"/>
  <c r="BA195" i="4"/>
  <c r="BQ195" i="4"/>
  <c r="CG195" i="4"/>
  <c r="CW195" i="4"/>
  <c r="DM195" i="4"/>
  <c r="EC195" i="4"/>
  <c r="ES195" i="4"/>
  <c r="FI195" i="4"/>
  <c r="FY195" i="4"/>
  <c r="GO195" i="4"/>
  <c r="HE195" i="4"/>
  <c r="HU195" i="4"/>
  <c r="IK195" i="4"/>
  <c r="JA195" i="4"/>
  <c r="JQ195" i="4"/>
  <c r="KG195" i="4"/>
  <c r="KW195" i="4"/>
  <c r="LM195" i="4"/>
  <c r="MC195" i="4"/>
  <c r="MS195" i="4"/>
  <c r="NI195" i="4"/>
  <c r="NY195" i="4"/>
  <c r="OO195" i="4"/>
  <c r="PE195" i="4"/>
  <c r="PU195" i="4"/>
  <c r="QK195" i="4"/>
  <c r="RA195" i="4"/>
  <c r="O196" i="4"/>
  <c r="AE196" i="4"/>
  <c r="AU196" i="4"/>
  <c r="BK196" i="4"/>
  <c r="CA196" i="4"/>
  <c r="CQ196" i="4"/>
  <c r="DG196" i="4"/>
  <c r="DW196" i="4"/>
  <c r="EM196" i="4"/>
  <c r="FC196" i="4"/>
  <c r="FS196" i="4"/>
  <c r="GI196" i="4"/>
  <c r="GY196" i="4"/>
  <c r="HO196" i="4"/>
  <c r="IE196" i="4"/>
  <c r="IU196" i="4"/>
  <c r="JK196" i="4"/>
  <c r="KA196" i="4"/>
  <c r="KQ196" i="4"/>
  <c r="LG196" i="4"/>
  <c r="LW196" i="4"/>
  <c r="MM196" i="4"/>
  <c r="NC196" i="4"/>
  <c r="NS196" i="4"/>
  <c r="OI196" i="4"/>
  <c r="OY196" i="4"/>
  <c r="PO196" i="4"/>
  <c r="QE196" i="4"/>
  <c r="QU196" i="4"/>
  <c r="I197" i="4"/>
  <c r="I313" i="4" s="1"/>
  <c r="E42" i="6" s="1"/>
  <c r="Y197" i="4"/>
  <c r="Y313" i="4" s="1"/>
  <c r="U42" i="6" s="1"/>
  <c r="AO197" i="4"/>
  <c r="AO313" i="4" s="1"/>
  <c r="AK42" i="6" s="1"/>
  <c r="BE197" i="4"/>
  <c r="BE313" i="4" s="1"/>
  <c r="BA42" i="6" s="1"/>
  <c r="BU197" i="4"/>
  <c r="BU313" i="4" s="1"/>
  <c r="BQ42" i="6" s="1"/>
  <c r="CK197" i="4"/>
  <c r="CK313" i="4" s="1"/>
  <c r="CG42" i="6" s="1"/>
  <c r="DA197" i="4"/>
  <c r="DA313" i="4" s="1"/>
  <c r="CW42" i="6" s="1"/>
  <c r="DQ197" i="4"/>
  <c r="DQ313" i="4" s="1"/>
  <c r="DM42" i="6" s="1"/>
  <c r="EG197" i="4"/>
  <c r="EG313" i="4" s="1"/>
  <c r="EC42" i="6" s="1"/>
  <c r="EW197" i="4"/>
  <c r="EW313" i="4" s="1"/>
  <c r="ES42" i="6" s="1"/>
  <c r="FM197" i="4"/>
  <c r="FM313" i="4" s="1"/>
  <c r="GC197" i="4"/>
  <c r="GC313" i="4" s="1"/>
  <c r="GS197" i="4"/>
  <c r="GS313" i="4" s="1"/>
  <c r="HI197" i="4"/>
  <c r="HI313" i="4" s="1"/>
  <c r="HY197" i="4"/>
  <c r="HY313" i="4" s="1"/>
  <c r="IO197" i="4"/>
  <c r="IO313" i="4" s="1"/>
  <c r="JE197" i="4"/>
  <c r="JE313" i="4" s="1"/>
  <c r="JU197" i="4"/>
  <c r="JU313" i="4" s="1"/>
  <c r="KK197" i="4"/>
  <c r="KK313" i="4" s="1"/>
  <c r="LA197" i="4"/>
  <c r="LA313" i="4" s="1"/>
  <c r="LQ197" i="4"/>
  <c r="LQ313" i="4" s="1"/>
  <c r="MG197" i="4"/>
  <c r="MG313" i="4" s="1"/>
  <c r="MW197" i="4"/>
  <c r="MW313" i="4" s="1"/>
  <c r="NM197" i="4"/>
  <c r="NM313" i="4" s="1"/>
  <c r="OC197" i="4"/>
  <c r="OC313" i="4" s="1"/>
  <c r="OS197" i="4"/>
  <c r="OS313" i="4" s="1"/>
  <c r="PI197" i="4"/>
  <c r="PI313" i="4" s="1"/>
  <c r="PY197" i="4"/>
  <c r="PY313" i="4" s="1"/>
  <c r="QO197" i="4"/>
  <c r="QO313" i="4" s="1"/>
  <c r="RE197" i="4"/>
  <c r="RE313" i="4" s="1"/>
  <c r="S198" i="4"/>
  <c r="S314" i="4" s="1"/>
  <c r="O43" i="6" s="1"/>
  <c r="AI198" i="4"/>
  <c r="AI314" i="4" s="1"/>
  <c r="AE43" i="6" s="1"/>
  <c r="AY198" i="4"/>
  <c r="AY314" i="4" s="1"/>
  <c r="AU43" i="6" s="1"/>
  <c r="BO198" i="4"/>
  <c r="BO314" i="4" s="1"/>
  <c r="BK43" i="6" s="1"/>
  <c r="CE198" i="4"/>
  <c r="CE314" i="4" s="1"/>
  <c r="CA43" i="6" s="1"/>
  <c r="CU198" i="4"/>
  <c r="CU314" i="4" s="1"/>
  <c r="CQ43" i="6" s="1"/>
  <c r="DK198" i="4"/>
  <c r="DK314" i="4" s="1"/>
  <c r="DG43" i="6" s="1"/>
  <c r="EA198" i="4"/>
  <c r="EA314" i="4" s="1"/>
  <c r="DW43" i="6" s="1"/>
  <c r="EQ198" i="4"/>
  <c r="EQ314" i="4" s="1"/>
  <c r="EM43" i="6" s="1"/>
  <c r="FG198" i="4"/>
  <c r="FG314" i="4" s="1"/>
  <c r="FC43" i="6" s="1"/>
  <c r="FW198" i="4"/>
  <c r="FW314" i="4" s="1"/>
  <c r="GM198" i="4"/>
  <c r="GM314" i="4" s="1"/>
  <c r="HC198" i="4"/>
  <c r="HC314" i="4" s="1"/>
  <c r="HS198" i="4"/>
  <c r="HS314" i="4" s="1"/>
  <c r="II198" i="4"/>
  <c r="II314" i="4" s="1"/>
  <c r="IY198" i="4"/>
  <c r="IY314" i="4" s="1"/>
  <c r="JO198" i="4"/>
  <c r="JO314" i="4" s="1"/>
  <c r="KE198" i="4"/>
  <c r="KE314" i="4" s="1"/>
  <c r="KU198" i="4"/>
  <c r="KU314" i="4" s="1"/>
  <c r="LK198" i="4"/>
  <c r="LK314" i="4" s="1"/>
  <c r="MA198" i="4"/>
  <c r="MA314" i="4" s="1"/>
  <c r="MQ198" i="4"/>
  <c r="MQ314" i="4" s="1"/>
  <c r="NG198" i="4"/>
  <c r="NG314" i="4" s="1"/>
  <c r="NW198" i="4"/>
  <c r="NW314" i="4" s="1"/>
  <c r="OM198" i="4"/>
  <c r="OM314" i="4" s="1"/>
  <c r="PC198" i="4"/>
  <c r="PC314" i="4" s="1"/>
  <c r="PS198" i="4"/>
  <c r="PS314" i="4" s="1"/>
  <c r="QI198" i="4"/>
  <c r="QI314" i="4" s="1"/>
  <c r="QY198" i="4"/>
  <c r="QY314" i="4" s="1"/>
  <c r="M199" i="4"/>
  <c r="M315" i="4" s="1"/>
  <c r="I44" i="6" s="1"/>
  <c r="AC199" i="4"/>
  <c r="AC315" i="4" s="1"/>
  <c r="Y44" i="6" s="1"/>
  <c r="AS199" i="4"/>
  <c r="AS315" i="4" s="1"/>
  <c r="AO44" i="6" s="1"/>
  <c r="BI199" i="4"/>
  <c r="BI315" i="4" s="1"/>
  <c r="BE44" i="6" s="1"/>
  <c r="BY199" i="4"/>
  <c r="BY315" i="4" s="1"/>
  <c r="BU44" i="6" s="1"/>
  <c r="CO199" i="4"/>
  <c r="CO315" i="4" s="1"/>
  <c r="CK44" i="6" s="1"/>
  <c r="DE199" i="4"/>
  <c r="DE315" i="4" s="1"/>
  <c r="DA44" i="6" s="1"/>
  <c r="DU199" i="4"/>
  <c r="DU315" i="4" s="1"/>
  <c r="DQ44" i="6" s="1"/>
  <c r="EK199" i="4"/>
  <c r="EK315" i="4" s="1"/>
  <c r="EG44" i="6" s="1"/>
  <c r="FA199" i="4"/>
  <c r="FA315" i="4" s="1"/>
  <c r="EW44" i="6" s="1"/>
  <c r="FQ199" i="4"/>
  <c r="FQ315" i="4" s="1"/>
  <c r="GG199" i="4"/>
  <c r="GG315" i="4" s="1"/>
  <c r="GW199" i="4"/>
  <c r="GW315" i="4" s="1"/>
  <c r="HM199" i="4"/>
  <c r="HM315" i="4" s="1"/>
  <c r="IC199" i="4"/>
  <c r="IC315" i="4" s="1"/>
  <c r="IS199" i="4"/>
  <c r="IS315" i="4" s="1"/>
  <c r="JI199" i="4"/>
  <c r="JI315" i="4" s="1"/>
  <c r="JY199" i="4"/>
  <c r="JY315" i="4" s="1"/>
  <c r="KO199" i="4"/>
  <c r="KO315" i="4" s="1"/>
  <c r="LE199" i="4"/>
  <c r="LE315" i="4" s="1"/>
  <c r="LU199" i="4"/>
  <c r="LU315" i="4" s="1"/>
  <c r="MK199" i="4"/>
  <c r="MK315" i="4" s="1"/>
  <c r="NA199" i="4"/>
  <c r="NA315" i="4" s="1"/>
  <c r="NQ199" i="4"/>
  <c r="NQ315" i="4" s="1"/>
  <c r="OG199" i="4"/>
  <c r="OG315" i="4" s="1"/>
  <c r="OW199" i="4"/>
  <c r="OW315" i="4" s="1"/>
  <c r="PM199" i="4"/>
  <c r="PM315" i="4" s="1"/>
  <c r="QC199" i="4"/>
  <c r="QC315" i="4" s="1"/>
  <c r="QS199" i="4"/>
  <c r="QS315" i="4" s="1"/>
  <c r="RI199" i="4"/>
  <c r="RI315" i="4" s="1"/>
  <c r="W200" i="4"/>
  <c r="W316" i="4" s="1"/>
  <c r="S45" i="6" s="1"/>
  <c r="AM200" i="4"/>
  <c r="AM316" i="4" s="1"/>
  <c r="AI45" i="6" s="1"/>
  <c r="BC200" i="4"/>
  <c r="BC316" i="4" s="1"/>
  <c r="AY45" i="6" s="1"/>
  <c r="BS200" i="4"/>
  <c r="BS316" i="4" s="1"/>
  <c r="BO45" i="6" s="1"/>
  <c r="CI200" i="4"/>
  <c r="CI316" i="4" s="1"/>
  <c r="CE45" i="6" s="1"/>
  <c r="CY200" i="4"/>
  <c r="CY316" i="4" s="1"/>
  <c r="CU45" i="6" s="1"/>
  <c r="DO200" i="4"/>
  <c r="DO316" i="4" s="1"/>
  <c r="DK45" i="6" s="1"/>
  <c r="EE200" i="4"/>
  <c r="EE316" i="4" s="1"/>
  <c r="EA45" i="6" s="1"/>
  <c r="EU200" i="4"/>
  <c r="EU316" i="4" s="1"/>
  <c r="EQ45" i="6" s="1"/>
  <c r="FK200" i="4"/>
  <c r="FK316" i="4" s="1"/>
  <c r="GA200" i="4"/>
  <c r="GA316" i="4" s="1"/>
  <c r="GQ200" i="4"/>
  <c r="GQ316" i="4" s="1"/>
  <c r="HG200" i="4"/>
  <c r="HG316" i="4" s="1"/>
  <c r="HW200" i="4"/>
  <c r="HW316" i="4" s="1"/>
  <c r="IM200" i="4"/>
  <c r="IM316" i="4" s="1"/>
  <c r="JC200" i="4"/>
  <c r="JC316" i="4" s="1"/>
  <c r="JS200" i="4"/>
  <c r="JS316" i="4" s="1"/>
  <c r="KI200" i="4"/>
  <c r="KI316" i="4" s="1"/>
  <c r="KY200" i="4"/>
  <c r="KY316" i="4" s="1"/>
  <c r="LO200" i="4"/>
  <c r="LO316" i="4" s="1"/>
  <c r="ME200" i="4"/>
  <c r="ME316" i="4" s="1"/>
  <c r="MU200" i="4"/>
  <c r="MU316" i="4" s="1"/>
  <c r="NK200" i="4"/>
  <c r="NK316" i="4" s="1"/>
  <c r="OA200" i="4"/>
  <c r="OA316" i="4" s="1"/>
  <c r="OQ200" i="4"/>
  <c r="OQ316" i="4" s="1"/>
  <c r="PG200" i="4"/>
  <c r="PG316" i="4" s="1"/>
  <c r="PW200" i="4"/>
  <c r="PW316" i="4" s="1"/>
  <c r="QM200" i="4"/>
  <c r="QM316" i="4" s="1"/>
  <c r="RC200" i="4"/>
  <c r="RC316" i="4" s="1"/>
  <c r="Q201" i="4"/>
  <c r="Q321" i="4" s="1"/>
  <c r="M50" i="6" s="1"/>
  <c r="AG201" i="4"/>
  <c r="AW201" i="4"/>
  <c r="AW321" i="4" s="1"/>
  <c r="AS50" i="6" s="1"/>
  <c r="BM201" i="4"/>
  <c r="BM321" i="4" s="1"/>
  <c r="BI50" i="6" s="1"/>
  <c r="CC201" i="4"/>
  <c r="CS201" i="4"/>
  <c r="DI201" i="4"/>
  <c r="DI321" i="4" s="1"/>
  <c r="DE50" i="6" s="1"/>
  <c r="DY201" i="4"/>
  <c r="DY321" i="4" s="1"/>
  <c r="DU50" i="6" s="1"/>
  <c r="EO201" i="4"/>
  <c r="FE201" i="4"/>
  <c r="FU201" i="4"/>
  <c r="FU321" i="4" s="1"/>
  <c r="GK201" i="4"/>
  <c r="GK321" i="4" s="1"/>
  <c r="HA201" i="4"/>
  <c r="HA321" i="4" s="1"/>
  <c r="HQ201" i="4"/>
  <c r="IG201" i="4"/>
  <c r="IG321" i="4" s="1"/>
  <c r="IW201" i="4"/>
  <c r="IW321" i="4" s="1"/>
  <c r="JM201" i="4"/>
  <c r="JM321" i="4" s="1"/>
  <c r="KC201" i="4"/>
  <c r="KS201" i="4"/>
  <c r="KS321" i="4" s="1"/>
  <c r="LI201" i="4"/>
  <c r="LI321" i="4" s="1"/>
  <c r="LY201" i="4"/>
  <c r="MO201" i="4"/>
  <c r="NE201" i="4"/>
  <c r="NE321" i="4" s="1"/>
  <c r="NU201" i="4"/>
  <c r="NU321" i="4" s="1"/>
  <c r="OK201" i="4"/>
  <c r="PA201" i="4"/>
  <c r="PQ201" i="4"/>
  <c r="PQ321" i="4" s="1"/>
  <c r="QG201" i="4"/>
  <c r="QG321" i="4" s="1"/>
  <c r="QW201" i="4"/>
  <c r="QW321" i="4" s="1"/>
  <c r="K202" i="4"/>
  <c r="AA202" i="4"/>
  <c r="AA322" i="4" s="1"/>
  <c r="W51" i="6" s="1"/>
  <c r="AQ202" i="4"/>
  <c r="AQ322" i="4" s="1"/>
  <c r="AM51" i="6" s="1"/>
  <c r="BI202" i="4"/>
  <c r="BI322" i="4" s="1"/>
  <c r="BE51" i="6" s="1"/>
  <c r="CE202" i="4"/>
  <c r="CE322" i="4" s="1"/>
  <c r="CA51" i="6" s="1"/>
  <c r="CZ202" i="4"/>
  <c r="CZ322" i="4" s="1"/>
  <c r="CV51" i="6" s="1"/>
  <c r="DU202" i="4"/>
  <c r="DU322" i="4" s="1"/>
  <c r="DQ51" i="6" s="1"/>
  <c r="EQ202" i="4"/>
  <c r="EQ322" i="4" s="1"/>
  <c r="EM51" i="6" s="1"/>
  <c r="FP202" i="4"/>
  <c r="FP322" i="4" s="1"/>
  <c r="GV202" i="4"/>
  <c r="GV322" i="4" s="1"/>
  <c r="IB202" i="4"/>
  <c r="IB322" i="4" s="1"/>
  <c r="JH202" i="4"/>
  <c r="JH322" i="4" s="1"/>
  <c r="KN202" i="4"/>
  <c r="KN322" i="4" s="1"/>
  <c r="LT202" i="4"/>
  <c r="LT322" i="4" s="1"/>
  <c r="MZ202" i="4"/>
  <c r="MZ322" i="4" s="1"/>
  <c r="PC202" i="4"/>
  <c r="M203" i="4"/>
  <c r="BY203" i="4"/>
  <c r="BY323" i="4" s="1"/>
  <c r="BU52" i="6" s="1"/>
  <c r="EK203" i="4"/>
  <c r="GW203" i="4"/>
  <c r="JI203" i="4"/>
  <c r="LU203" i="4"/>
  <c r="LU323" i="4" s="1"/>
  <c r="OG203" i="4"/>
  <c r="QS203" i="4"/>
  <c r="BC204" i="4"/>
  <c r="BC324" i="4" s="1"/>
  <c r="AY53" i="6" s="1"/>
  <c r="DO204" i="4"/>
  <c r="DO324" i="4" s="1"/>
  <c r="DK53" i="6" s="1"/>
  <c r="GA204" i="4"/>
  <c r="GA324" i="4" s="1"/>
  <c r="IM204" i="4"/>
  <c r="IM324" i="4" s="1"/>
  <c r="KY204" i="4"/>
  <c r="KY324" i="4" s="1"/>
  <c r="NK204" i="4"/>
  <c r="NK324" i="4" s="1"/>
  <c r="PW204" i="4"/>
  <c r="PW324" i="4" s="1"/>
  <c r="AG205" i="4"/>
  <c r="CS205" i="4"/>
  <c r="FE205" i="4"/>
  <c r="HQ205" i="4"/>
  <c r="KC205" i="4"/>
  <c r="MO205" i="4"/>
  <c r="PA205" i="4"/>
  <c r="K206" i="4"/>
  <c r="BW206" i="4"/>
  <c r="EI206" i="4"/>
  <c r="GU206" i="4"/>
  <c r="JG206" i="4"/>
  <c r="LS206" i="4"/>
  <c r="OE206" i="4"/>
  <c r="QQ206" i="4"/>
  <c r="BA207" i="4"/>
  <c r="DM207" i="4"/>
  <c r="FY207" i="4"/>
  <c r="IK207" i="4"/>
  <c r="KW207" i="4"/>
  <c r="NI207" i="4"/>
  <c r="PU207" i="4"/>
  <c r="AE208" i="4"/>
  <c r="CQ208" i="4"/>
  <c r="FC208" i="4"/>
  <c r="HO208" i="4"/>
  <c r="KA208" i="4"/>
  <c r="MM208" i="4"/>
  <c r="OY208" i="4"/>
  <c r="I209" i="4"/>
  <c r="BU209" i="4"/>
  <c r="EG209" i="4"/>
  <c r="GS209" i="4"/>
  <c r="JE209" i="4"/>
  <c r="LQ209" i="4"/>
  <c r="OC209" i="4"/>
  <c r="QO209" i="4"/>
  <c r="AY210" i="4"/>
  <c r="DK210" i="4"/>
  <c r="FW210" i="4"/>
  <c r="II210" i="4"/>
  <c r="KU210" i="4"/>
  <c r="NG210" i="4"/>
  <c r="PS210" i="4"/>
  <c r="AC211" i="4"/>
  <c r="CO211" i="4"/>
  <c r="FA211" i="4"/>
  <c r="HM211" i="4"/>
  <c r="JY211" i="4"/>
  <c r="MK211" i="4"/>
  <c r="OW211" i="4"/>
  <c r="RI211" i="4"/>
  <c r="BS212" i="4"/>
  <c r="EE212" i="4"/>
  <c r="GQ212" i="4"/>
  <c r="JC212" i="4"/>
  <c r="LO212" i="4"/>
  <c r="OA212" i="4"/>
  <c r="QM212" i="4"/>
  <c r="AW213" i="4"/>
  <c r="AW329" i="4" s="1"/>
  <c r="AS58" i="6" s="1"/>
  <c r="DI213" i="4"/>
  <c r="DI329" i="4" s="1"/>
  <c r="DE58" i="6" s="1"/>
  <c r="FU213" i="4"/>
  <c r="FU329" i="4" s="1"/>
  <c r="IG213" i="4"/>
  <c r="IG329" i="4" s="1"/>
  <c r="KS213" i="4"/>
  <c r="KS329" i="4" s="1"/>
  <c r="NE213" i="4"/>
  <c r="NE329" i="4" s="1"/>
  <c r="PQ213" i="4"/>
  <c r="PQ329" i="4" s="1"/>
  <c r="AA214" i="4"/>
  <c r="AA330" i="4" s="1"/>
  <c r="W59" i="6" s="1"/>
  <c r="CM214" i="4"/>
  <c r="CM330" i="4" s="1"/>
  <c r="CI59" i="6" s="1"/>
  <c r="EY214" i="4"/>
  <c r="EY330" i="4" s="1"/>
  <c r="EU59" i="6" s="1"/>
  <c r="HK214" i="4"/>
  <c r="HK330" i="4" s="1"/>
  <c r="JW214" i="4"/>
  <c r="JW330" i="4" s="1"/>
  <c r="MI214" i="4"/>
  <c r="MI330" i="4" s="1"/>
  <c r="OU214" i="4"/>
  <c r="OU330" i="4" s="1"/>
  <c r="RG214" i="4"/>
  <c r="RG330" i="4" s="1"/>
  <c r="BQ215" i="4"/>
  <c r="BQ331" i="4" s="1"/>
  <c r="BM60" i="6" s="1"/>
  <c r="EC215" i="4"/>
  <c r="EC331" i="4" s="1"/>
  <c r="DY60" i="6" s="1"/>
  <c r="GO215" i="4"/>
  <c r="GO331" i="4" s="1"/>
  <c r="JA215" i="4"/>
  <c r="JA331" i="4" s="1"/>
  <c r="LM215" i="4"/>
  <c r="LM331" i="4" s="1"/>
  <c r="NY215" i="4"/>
  <c r="NY331" i="4" s="1"/>
  <c r="QK215" i="4"/>
  <c r="QK331" i="4" s="1"/>
  <c r="AU216" i="4"/>
  <c r="AU332" i="4" s="1"/>
  <c r="AQ61" i="6" s="1"/>
  <c r="DG216" i="4"/>
  <c r="DG332" i="4" s="1"/>
  <c r="DC61" i="6" s="1"/>
  <c r="FS216" i="4"/>
  <c r="FS332" i="4" s="1"/>
  <c r="IE216" i="4"/>
  <c r="IE332" i="4" s="1"/>
  <c r="KQ216" i="4"/>
  <c r="KQ332" i="4" s="1"/>
  <c r="NC216" i="4"/>
  <c r="NC332" i="4" s="1"/>
  <c r="PO216" i="4"/>
  <c r="PO332" i="4" s="1"/>
  <c r="Y217" i="4"/>
  <c r="Y337" i="4" s="1"/>
  <c r="U66" i="6" s="1"/>
  <c r="CK217" i="4"/>
  <c r="CK337" i="4" s="1"/>
  <c r="CG66" i="6" s="1"/>
  <c r="EW217" i="4"/>
  <c r="EW337" i="4" s="1"/>
  <c r="ES66" i="6" s="1"/>
  <c r="HI217" i="4"/>
  <c r="HI337" i="4" s="1"/>
  <c r="JU217" i="4"/>
  <c r="JU337" i="4" s="1"/>
  <c r="MG217" i="4"/>
  <c r="MG337" i="4" s="1"/>
  <c r="OS217" i="4"/>
  <c r="OS337" i="4" s="1"/>
  <c r="RE217" i="4"/>
  <c r="RE337" i="4" s="1"/>
  <c r="BO218" i="4"/>
  <c r="BO338" i="4" s="1"/>
  <c r="BK67" i="6" s="1"/>
  <c r="EA218" i="4"/>
  <c r="EA338" i="4" s="1"/>
  <c r="DW67" i="6" s="1"/>
  <c r="GM218" i="4"/>
  <c r="GM338" i="4" s="1"/>
  <c r="IY218" i="4"/>
  <c r="IY338" i="4" s="1"/>
  <c r="LK218" i="4"/>
  <c r="LK338" i="4" s="1"/>
  <c r="NW218" i="4"/>
  <c r="NW338" i="4" s="1"/>
  <c r="QI218" i="4"/>
  <c r="QI338" i="4" s="1"/>
  <c r="AS219" i="4"/>
  <c r="AS339" i="4" s="1"/>
  <c r="AO68" i="6" s="1"/>
  <c r="DE219" i="4"/>
  <c r="DE339" i="4" s="1"/>
  <c r="DA68" i="6" s="1"/>
  <c r="FQ219" i="4"/>
  <c r="FQ339" i="4" s="1"/>
  <c r="IC219" i="4"/>
  <c r="IC339" i="4" s="1"/>
  <c r="KO219" i="4"/>
  <c r="KO339" i="4" s="1"/>
  <c r="NA219" i="4"/>
  <c r="NA339" i="4" s="1"/>
  <c r="PM219" i="4"/>
  <c r="PM339" i="4" s="1"/>
  <c r="W220" i="4"/>
  <c r="W340" i="4" s="1"/>
  <c r="S69" i="6" s="1"/>
  <c r="CI220" i="4"/>
  <c r="CI340" i="4" s="1"/>
  <c r="CE69" i="6" s="1"/>
  <c r="EU220" i="4"/>
  <c r="EU340" i="4" s="1"/>
  <c r="EQ69" i="6" s="1"/>
  <c r="HG220" i="4"/>
  <c r="HG340" i="4" s="1"/>
  <c r="JS220" i="4"/>
  <c r="JS340" i="4" s="1"/>
  <c r="ME220" i="4"/>
  <c r="ME340" i="4" s="1"/>
  <c r="OQ220" i="4"/>
  <c r="OQ340" i="4" s="1"/>
  <c r="RC220" i="4"/>
  <c r="RC340" i="4" s="1"/>
  <c r="BM221" i="4"/>
  <c r="BM345" i="4" s="1"/>
  <c r="BI74" i="6" s="1"/>
  <c r="DY221" i="4"/>
  <c r="DY345" i="4" s="1"/>
  <c r="DU74" i="6" s="1"/>
  <c r="GK221" i="4"/>
  <c r="GK345" i="4" s="1"/>
  <c r="IW221" i="4"/>
  <c r="IW345" i="4" s="1"/>
  <c r="LI221" i="4"/>
  <c r="LI345" i="4" s="1"/>
  <c r="NU221" i="4"/>
  <c r="NU345" i="4" s="1"/>
  <c r="QG221" i="4"/>
  <c r="QG345" i="4" s="1"/>
  <c r="AQ222" i="4"/>
  <c r="AQ346" i="4" s="1"/>
  <c r="AM75" i="6" s="1"/>
  <c r="DC222" i="4"/>
  <c r="DC346" i="4" s="1"/>
  <c r="CY75" i="6" s="1"/>
  <c r="FO222" i="4"/>
  <c r="FO346" i="4" s="1"/>
  <c r="IA222" i="4"/>
  <c r="IA346" i="4" s="1"/>
  <c r="KM222" i="4"/>
  <c r="KM346" i="4" s="1"/>
  <c r="MY222" i="4"/>
  <c r="MY346" i="4" s="1"/>
  <c r="PK222" i="4"/>
  <c r="PK346" i="4" s="1"/>
  <c r="U223" i="4"/>
  <c r="U347" i="4" s="1"/>
  <c r="Q76" i="6" s="1"/>
  <c r="CG223" i="4"/>
  <c r="ES223" i="4"/>
  <c r="ES347" i="4" s="1"/>
  <c r="EO76" i="6" s="1"/>
  <c r="HE223" i="4"/>
  <c r="JQ223" i="4"/>
  <c r="JQ347" i="4" s="1"/>
  <c r="MC223" i="4"/>
  <c r="OO223" i="4"/>
  <c r="OO347" i="4" s="1"/>
  <c r="RA223" i="4"/>
  <c r="BK224" i="4"/>
  <c r="BK348" i="4" s="1"/>
  <c r="BG77" i="6" s="1"/>
  <c r="DW224" i="4"/>
  <c r="DW348" i="4" s="1"/>
  <c r="DS77" i="6" s="1"/>
  <c r="GI224" i="4"/>
  <c r="GI348" i="4" s="1"/>
  <c r="IU224" i="4"/>
  <c r="IU348" i="4" s="1"/>
  <c r="LG224" i="4"/>
  <c r="LG348" i="4" s="1"/>
  <c r="NS224" i="4"/>
  <c r="NS348" i="4" s="1"/>
  <c r="QE224" i="4"/>
  <c r="QE348" i="4" s="1"/>
  <c r="AO225" i="4"/>
  <c r="DA225" i="4"/>
  <c r="FM225" i="4"/>
  <c r="HY225" i="4"/>
  <c r="KK225" i="4"/>
  <c r="MW225" i="4"/>
  <c r="PI225" i="4"/>
  <c r="S226" i="4"/>
  <c r="CE226" i="4"/>
  <c r="EQ226" i="4"/>
  <c r="HC226" i="4"/>
  <c r="JO226" i="4"/>
  <c r="MA226" i="4"/>
  <c r="OM226" i="4"/>
  <c r="QY226" i="4"/>
  <c r="BI227" i="4"/>
  <c r="DU227" i="4"/>
  <c r="GG227" i="4"/>
  <c r="IS227" i="4"/>
  <c r="LE227" i="4"/>
  <c r="NQ227" i="4"/>
  <c r="QC227" i="4"/>
  <c r="AM228" i="4"/>
  <c r="CY228" i="4"/>
  <c r="FK228" i="4"/>
  <c r="HW228" i="4"/>
  <c r="KI228" i="4"/>
  <c r="MU228" i="4"/>
  <c r="PG228" i="4"/>
  <c r="Q229" i="4"/>
  <c r="Q353" i="4" s="1"/>
  <c r="M82" i="6" s="1"/>
  <c r="CC229" i="4"/>
  <c r="CC353" i="4" s="1"/>
  <c r="BY82" i="6" s="1"/>
  <c r="EO229" i="4"/>
  <c r="EO353" i="4" s="1"/>
  <c r="EK82" i="6" s="1"/>
  <c r="HA229" i="4"/>
  <c r="HA353" i="4" s="1"/>
  <c r="JM229" i="4"/>
  <c r="JM353" i="4" s="1"/>
  <c r="LY229" i="4"/>
  <c r="LY353" i="4" s="1"/>
  <c r="OK229" i="4"/>
  <c r="OK353" i="4" s="1"/>
  <c r="QW229" i="4"/>
  <c r="QW353" i="4" s="1"/>
  <c r="BG230" i="4"/>
  <c r="BG354" i="4" s="1"/>
  <c r="BC83" i="6" s="1"/>
  <c r="DS230" i="4"/>
  <c r="DS354" i="4" s="1"/>
  <c r="DO83" i="6" s="1"/>
  <c r="GE230" i="4"/>
  <c r="GE354" i="4" s="1"/>
  <c r="IQ230" i="4"/>
  <c r="IQ354" i="4" s="1"/>
  <c r="LC230" i="4"/>
  <c r="LC354" i="4" s="1"/>
  <c r="NO230" i="4"/>
  <c r="NO354" i="4" s="1"/>
  <c r="QA230" i="4"/>
  <c r="QA354" i="4" s="1"/>
  <c r="AK231" i="4"/>
  <c r="CW231" i="4"/>
  <c r="FI231" i="4"/>
  <c r="HU231" i="4"/>
  <c r="HU355" i="4" s="1"/>
  <c r="KG231" i="4"/>
  <c r="MS231" i="4"/>
  <c r="PE231" i="4"/>
  <c r="O232" i="4"/>
  <c r="O356" i="4" s="1"/>
  <c r="K85" i="6" s="1"/>
  <c r="CA232" i="4"/>
  <c r="CA356" i="4" s="1"/>
  <c r="BW85" i="6" s="1"/>
  <c r="EM232" i="4"/>
  <c r="EM356" i="4" s="1"/>
  <c r="EI85" i="6" s="1"/>
  <c r="GY232" i="4"/>
  <c r="GY356" i="4" s="1"/>
  <c r="JK232" i="4"/>
  <c r="JK356" i="4" s="1"/>
  <c r="LW232" i="4"/>
  <c r="LW356" i="4" s="1"/>
  <c r="OI232" i="4"/>
  <c r="QU232" i="4"/>
  <c r="BE233" i="4"/>
  <c r="DQ233" i="4"/>
  <c r="GC233" i="4"/>
  <c r="IO233" i="4"/>
  <c r="LA233" i="4"/>
  <c r="NM233" i="4"/>
  <c r="PY233" i="4"/>
  <c r="AI234" i="4"/>
  <c r="CU234" i="4"/>
  <c r="FG234" i="4"/>
  <c r="HS234" i="4"/>
  <c r="KE234" i="4"/>
  <c r="MQ234" i="4"/>
  <c r="PC234" i="4"/>
  <c r="M235" i="4"/>
  <c r="BY235" i="4"/>
  <c r="EK235" i="4"/>
  <c r="GW235" i="4"/>
  <c r="JI235" i="4"/>
  <c r="LU235" i="4"/>
  <c r="OG235" i="4"/>
  <c r="QS235" i="4"/>
  <c r="BC236" i="4"/>
  <c r="DO236" i="4"/>
  <c r="GA236" i="4"/>
  <c r="IM236" i="4"/>
  <c r="KY236" i="4"/>
  <c r="ON236" i="4"/>
  <c r="BJ237" i="4"/>
  <c r="BJ361" i="4" s="1"/>
  <c r="BF90" i="6" s="1"/>
  <c r="GH237" i="4"/>
  <c r="GH361" i="4" s="1"/>
  <c r="LJ237" i="4"/>
  <c r="LJ361" i="4" s="1"/>
  <c r="DD238" i="4"/>
  <c r="DD362" i="4" s="1"/>
  <c r="CZ91" i="6" s="1"/>
  <c r="MZ238" i="4"/>
  <c r="MZ362" i="4" s="1"/>
  <c r="ET239" i="4"/>
  <c r="ET363" i="4" s="1"/>
  <c r="EP92" i="6" s="1"/>
  <c r="OP239" i="4"/>
  <c r="GJ240" i="4"/>
  <c r="GJ364" i="4" s="1"/>
  <c r="QF240" i="4"/>
  <c r="QF364" i="4" s="1"/>
  <c r="HZ241" i="4"/>
  <c r="T242" i="4"/>
  <c r="JP242" i="4"/>
  <c r="BJ243" i="4"/>
  <c r="LF243" i="4"/>
  <c r="CZ244" i="4"/>
  <c r="MV244" i="4"/>
  <c r="EP245" i="4"/>
  <c r="EP369" i="4" s="1"/>
  <c r="EL98" i="6" s="1"/>
  <c r="OL245" i="4"/>
  <c r="OL369" i="4" s="1"/>
  <c r="GF246" i="4"/>
  <c r="GF370" i="4" s="1"/>
  <c r="QB246" i="4"/>
  <c r="QB370" i="4" s="1"/>
  <c r="HV247" i="4"/>
  <c r="HV371" i="4" s="1"/>
  <c r="P248" i="4"/>
  <c r="P372" i="4" s="1"/>
  <c r="L101" i="6" s="1"/>
  <c r="JL248" i="4"/>
  <c r="JL372" i="4" s="1"/>
  <c r="BF249" i="4"/>
  <c r="LB249" i="4"/>
  <c r="CV250" i="4"/>
  <c r="MR250" i="4"/>
  <c r="EL251" i="4"/>
  <c r="OH251" i="4"/>
  <c r="GB252" i="4"/>
  <c r="PX252" i="4"/>
  <c r="HR253" i="4"/>
  <c r="HR377" i="4" s="1"/>
  <c r="L254" i="4"/>
  <c r="L378" i="4" s="1"/>
  <c r="H107" i="6" s="1"/>
  <c r="JH254" i="4"/>
  <c r="JH378" i="4" s="1"/>
  <c r="BB255" i="4"/>
  <c r="BB379" i="4" s="1"/>
  <c r="AX108" i="6" s="1"/>
  <c r="KX255" i="4"/>
  <c r="KX379" i="4" s="1"/>
  <c r="CR256" i="4"/>
  <c r="CR380" i="4" s="1"/>
  <c r="CN109" i="6" s="1"/>
  <c r="MN256" i="4"/>
  <c r="MN380" i="4" s="1"/>
  <c r="HN259" i="4"/>
  <c r="HN387" i="4" s="1"/>
  <c r="H260" i="4"/>
  <c r="H388" i="4" s="1"/>
  <c r="D117" i="6" s="1"/>
  <c r="JD260" i="4"/>
  <c r="JD388" i="4" s="1"/>
  <c r="ED263" i="4"/>
  <c r="ED395" i="4" s="1"/>
  <c r="DZ124" i="6" s="1"/>
  <c r="NZ263" i="4"/>
  <c r="NZ395" i="4" s="1"/>
  <c r="FT264" i="4"/>
  <c r="FT396" i="4" s="1"/>
  <c r="PP264" i="4"/>
  <c r="PP396" i="4" s="1"/>
  <c r="AT267" i="4"/>
  <c r="AT403" i="4" s="1"/>
  <c r="AP132" i="6" s="1"/>
  <c r="KP267" i="4"/>
  <c r="KP403" i="4" s="1"/>
  <c r="CJ268" i="4"/>
  <c r="CJ404" i="4" s="1"/>
  <c r="CF133" i="6" s="1"/>
  <c r="MF268" i="4"/>
  <c r="MF404" i="4" s="1"/>
  <c r="H273" i="4"/>
  <c r="D2" i="6" s="1"/>
  <c r="C4" i="3"/>
  <c r="I4" i="3" s="1"/>
  <c r="D4" i="3"/>
  <c r="E4" i="3"/>
  <c r="F4" i="3"/>
  <c r="G4" i="3"/>
  <c r="H4" i="3"/>
  <c r="C5" i="3"/>
  <c r="D5" i="3"/>
  <c r="E5" i="3"/>
  <c r="F5" i="3"/>
  <c r="G5" i="3"/>
  <c r="H5" i="3"/>
  <c r="C6" i="3"/>
  <c r="D6" i="3"/>
  <c r="E6" i="3"/>
  <c r="F6" i="3"/>
  <c r="G6" i="3"/>
  <c r="H6" i="3"/>
  <c r="C7" i="3"/>
  <c r="D7" i="3"/>
  <c r="E7" i="3"/>
  <c r="F7" i="3"/>
  <c r="G7" i="3"/>
  <c r="H7" i="3"/>
  <c r="C8" i="3"/>
  <c r="D8" i="3"/>
  <c r="E8" i="3"/>
  <c r="F8" i="3"/>
  <c r="G8" i="3"/>
  <c r="H8" i="3"/>
  <c r="C9" i="3"/>
  <c r="D9" i="3"/>
  <c r="E9" i="3"/>
  <c r="F9" i="3"/>
  <c r="G9" i="3"/>
  <c r="H9" i="3"/>
  <c r="C10" i="3"/>
  <c r="D10" i="3"/>
  <c r="E10" i="3"/>
  <c r="F10" i="3"/>
  <c r="G10" i="3"/>
  <c r="H10" i="3"/>
  <c r="C11" i="3"/>
  <c r="D11" i="3"/>
  <c r="E11" i="3"/>
  <c r="F11" i="3"/>
  <c r="G11" i="3"/>
  <c r="H11" i="3"/>
  <c r="C12" i="3"/>
  <c r="D12" i="3"/>
  <c r="E12" i="3"/>
  <c r="F12" i="3"/>
  <c r="G12" i="3"/>
  <c r="H12" i="3"/>
  <c r="C13" i="3"/>
  <c r="D13" i="3"/>
  <c r="E13" i="3"/>
  <c r="F13" i="3"/>
  <c r="G13" i="3"/>
  <c r="H13" i="3"/>
  <c r="C14" i="3"/>
  <c r="D14" i="3"/>
  <c r="E14" i="3"/>
  <c r="F14" i="3"/>
  <c r="G14" i="3"/>
  <c r="H14" i="3"/>
  <c r="C15" i="3"/>
  <c r="D15" i="3"/>
  <c r="E15" i="3"/>
  <c r="F15" i="3"/>
  <c r="G15" i="3"/>
  <c r="H15" i="3"/>
  <c r="C16" i="3"/>
  <c r="D16" i="3"/>
  <c r="E16" i="3"/>
  <c r="F16" i="3"/>
  <c r="G16" i="3"/>
  <c r="H16" i="3"/>
  <c r="C17" i="3"/>
  <c r="D17" i="3"/>
  <c r="E17" i="3"/>
  <c r="F17" i="3"/>
  <c r="G17" i="3"/>
  <c r="H17" i="3"/>
  <c r="C18" i="3"/>
  <c r="D18" i="3"/>
  <c r="E18" i="3"/>
  <c r="F18" i="3"/>
  <c r="G18" i="3"/>
  <c r="H18" i="3"/>
  <c r="C19" i="3"/>
  <c r="D19" i="3"/>
  <c r="E19" i="3"/>
  <c r="F19" i="3"/>
  <c r="G19" i="3"/>
  <c r="H19" i="3"/>
  <c r="C20" i="3"/>
  <c r="D20" i="3"/>
  <c r="E20" i="3"/>
  <c r="F20" i="3"/>
  <c r="G20" i="3"/>
  <c r="H20" i="3"/>
  <c r="C21" i="3"/>
  <c r="D21" i="3"/>
  <c r="E21" i="3"/>
  <c r="F21" i="3"/>
  <c r="G21" i="3"/>
  <c r="H21" i="3"/>
  <c r="C22" i="3"/>
  <c r="D22" i="3"/>
  <c r="E22" i="3"/>
  <c r="F22" i="3"/>
  <c r="G22" i="3"/>
  <c r="H22" i="3"/>
  <c r="C23" i="3"/>
  <c r="D23" i="3"/>
  <c r="E23" i="3"/>
  <c r="F23" i="3"/>
  <c r="G23" i="3"/>
  <c r="H23" i="3"/>
  <c r="C24" i="3"/>
  <c r="D24" i="3"/>
  <c r="E24" i="3"/>
  <c r="F24" i="3"/>
  <c r="G24" i="3"/>
  <c r="H24" i="3"/>
  <c r="C25" i="3"/>
  <c r="D25" i="3"/>
  <c r="E25" i="3"/>
  <c r="F25" i="3"/>
  <c r="G25" i="3"/>
  <c r="H25" i="3"/>
  <c r="C26" i="3"/>
  <c r="D26" i="3"/>
  <c r="E26" i="3"/>
  <c r="F26" i="3"/>
  <c r="G26" i="3"/>
  <c r="H26" i="3"/>
  <c r="C27" i="3"/>
  <c r="D27" i="3"/>
  <c r="E27" i="3"/>
  <c r="F27" i="3"/>
  <c r="G27" i="3"/>
  <c r="H27" i="3"/>
  <c r="C28" i="3"/>
  <c r="D28" i="3"/>
  <c r="E28" i="3"/>
  <c r="F28" i="3"/>
  <c r="G28" i="3"/>
  <c r="H28" i="3"/>
  <c r="C29" i="3"/>
  <c r="D29" i="3"/>
  <c r="E29" i="3"/>
  <c r="F29" i="3"/>
  <c r="G29" i="3"/>
  <c r="H29" i="3"/>
  <c r="C30" i="3"/>
  <c r="D30" i="3"/>
  <c r="E30" i="3"/>
  <c r="F30" i="3"/>
  <c r="G30" i="3"/>
  <c r="H30" i="3"/>
  <c r="C31" i="3"/>
  <c r="D31" i="3"/>
  <c r="E31" i="3"/>
  <c r="F31" i="3"/>
  <c r="G31" i="3"/>
  <c r="H31" i="3"/>
  <c r="C32" i="3"/>
  <c r="D32" i="3"/>
  <c r="E32" i="3"/>
  <c r="F32" i="3"/>
  <c r="G32" i="3"/>
  <c r="H32" i="3"/>
  <c r="C33" i="3"/>
  <c r="D33" i="3"/>
  <c r="E33" i="3"/>
  <c r="F33" i="3"/>
  <c r="G33" i="3"/>
  <c r="H33" i="3"/>
  <c r="C34" i="3"/>
  <c r="D34" i="3"/>
  <c r="E34" i="3"/>
  <c r="F34" i="3"/>
  <c r="G34" i="3"/>
  <c r="H34" i="3"/>
  <c r="C35" i="3"/>
  <c r="D35" i="3"/>
  <c r="E35" i="3"/>
  <c r="F35" i="3"/>
  <c r="G35" i="3"/>
  <c r="H35" i="3"/>
  <c r="C36" i="3"/>
  <c r="D36" i="3"/>
  <c r="E36" i="3"/>
  <c r="F36" i="3"/>
  <c r="G36" i="3"/>
  <c r="H36" i="3"/>
  <c r="C37" i="3"/>
  <c r="D37" i="3"/>
  <c r="E37" i="3"/>
  <c r="F37" i="3"/>
  <c r="G37" i="3"/>
  <c r="H37" i="3"/>
  <c r="C38" i="3"/>
  <c r="D38" i="3"/>
  <c r="E38" i="3"/>
  <c r="F38" i="3"/>
  <c r="G38" i="3"/>
  <c r="H38" i="3"/>
  <c r="C39" i="3"/>
  <c r="D39" i="3"/>
  <c r="E39" i="3"/>
  <c r="F39" i="3"/>
  <c r="G39" i="3"/>
  <c r="H39" i="3"/>
  <c r="C40" i="3"/>
  <c r="D40" i="3"/>
  <c r="E40" i="3"/>
  <c r="F40" i="3"/>
  <c r="G40" i="3"/>
  <c r="H40" i="3"/>
  <c r="C41" i="3"/>
  <c r="D41" i="3"/>
  <c r="E41" i="3"/>
  <c r="F41" i="3"/>
  <c r="G41" i="3"/>
  <c r="H41" i="3"/>
  <c r="C42" i="3"/>
  <c r="D42" i="3"/>
  <c r="E42" i="3"/>
  <c r="F42" i="3"/>
  <c r="G42" i="3"/>
  <c r="H42" i="3"/>
  <c r="C43" i="3"/>
  <c r="D43" i="3"/>
  <c r="E43" i="3"/>
  <c r="F43" i="3"/>
  <c r="G43" i="3"/>
  <c r="H43" i="3"/>
  <c r="C44" i="3"/>
  <c r="D44" i="3"/>
  <c r="E44" i="3"/>
  <c r="F44" i="3"/>
  <c r="G44" i="3"/>
  <c r="H44" i="3"/>
  <c r="C45" i="3"/>
  <c r="D45" i="3"/>
  <c r="E45" i="3"/>
  <c r="F45" i="3"/>
  <c r="G45" i="3"/>
  <c r="H45" i="3"/>
  <c r="C46" i="3"/>
  <c r="D46" i="3"/>
  <c r="E46" i="3"/>
  <c r="F46" i="3"/>
  <c r="G46" i="3"/>
  <c r="H46" i="3"/>
  <c r="C47" i="3"/>
  <c r="D47" i="3"/>
  <c r="E47" i="3"/>
  <c r="F47" i="3"/>
  <c r="G47" i="3"/>
  <c r="H47" i="3"/>
  <c r="C48" i="3"/>
  <c r="D48" i="3"/>
  <c r="E48" i="3"/>
  <c r="F48" i="3"/>
  <c r="G48" i="3"/>
  <c r="H48" i="3"/>
  <c r="C49" i="3"/>
  <c r="D49" i="3"/>
  <c r="E49" i="3"/>
  <c r="F49" i="3"/>
  <c r="G49" i="3"/>
  <c r="H49" i="3"/>
  <c r="C50" i="3"/>
  <c r="D50" i="3"/>
  <c r="E50" i="3"/>
  <c r="F50" i="3"/>
  <c r="G50" i="3"/>
  <c r="H50" i="3"/>
  <c r="C51" i="3"/>
  <c r="D51" i="3"/>
  <c r="E51" i="3"/>
  <c r="F51" i="3"/>
  <c r="G51" i="3"/>
  <c r="H51" i="3"/>
  <c r="C52" i="3"/>
  <c r="D52" i="3"/>
  <c r="E52" i="3"/>
  <c r="F52" i="3"/>
  <c r="G52" i="3"/>
  <c r="H52" i="3"/>
  <c r="C53" i="3"/>
  <c r="D53" i="3"/>
  <c r="E53" i="3"/>
  <c r="F53" i="3"/>
  <c r="G53" i="3"/>
  <c r="H53" i="3"/>
  <c r="C54" i="3"/>
  <c r="D54" i="3"/>
  <c r="E54" i="3"/>
  <c r="F54" i="3"/>
  <c r="G54" i="3"/>
  <c r="H54" i="3"/>
  <c r="C55" i="3"/>
  <c r="D55" i="3"/>
  <c r="E55" i="3"/>
  <c r="F55" i="3"/>
  <c r="G55" i="3"/>
  <c r="H55" i="3"/>
  <c r="C56" i="3"/>
  <c r="D56" i="3"/>
  <c r="E56" i="3"/>
  <c r="F56" i="3"/>
  <c r="G56" i="3"/>
  <c r="H56" i="3"/>
  <c r="C57" i="3"/>
  <c r="D57" i="3"/>
  <c r="E57" i="3"/>
  <c r="F57" i="3"/>
  <c r="G57" i="3"/>
  <c r="H57" i="3"/>
  <c r="C58" i="3"/>
  <c r="D58" i="3"/>
  <c r="E58" i="3"/>
  <c r="F58" i="3"/>
  <c r="G58" i="3"/>
  <c r="H58" i="3"/>
  <c r="C59" i="3"/>
  <c r="D59" i="3"/>
  <c r="E59" i="3"/>
  <c r="F59" i="3"/>
  <c r="G59" i="3"/>
  <c r="H59" i="3"/>
  <c r="C60" i="3"/>
  <c r="D60" i="3"/>
  <c r="E60" i="3"/>
  <c r="F60" i="3"/>
  <c r="G60" i="3"/>
  <c r="H60" i="3"/>
  <c r="C61" i="3"/>
  <c r="D61" i="3"/>
  <c r="E61" i="3"/>
  <c r="F61" i="3"/>
  <c r="G61" i="3"/>
  <c r="H61" i="3"/>
  <c r="C62" i="3"/>
  <c r="D62" i="3"/>
  <c r="E62" i="3"/>
  <c r="F62" i="3"/>
  <c r="G62" i="3"/>
  <c r="H62" i="3"/>
  <c r="C63" i="3"/>
  <c r="D63" i="3"/>
  <c r="E63" i="3"/>
  <c r="F63" i="3"/>
  <c r="G63" i="3"/>
  <c r="H63" i="3"/>
  <c r="C64" i="3"/>
  <c r="D64" i="3"/>
  <c r="E64" i="3"/>
  <c r="F64" i="3"/>
  <c r="G64" i="3"/>
  <c r="H64" i="3"/>
  <c r="C65" i="3"/>
  <c r="D65" i="3"/>
  <c r="E65" i="3"/>
  <c r="F65" i="3"/>
  <c r="G65" i="3"/>
  <c r="H65" i="3"/>
  <c r="C66" i="3"/>
  <c r="D66" i="3"/>
  <c r="E66" i="3"/>
  <c r="F66" i="3"/>
  <c r="G66" i="3"/>
  <c r="H66" i="3"/>
  <c r="C67" i="3"/>
  <c r="D67" i="3"/>
  <c r="E67" i="3"/>
  <c r="F67" i="3"/>
  <c r="G67" i="3"/>
  <c r="H67" i="3"/>
  <c r="C68" i="3"/>
  <c r="D68" i="3"/>
  <c r="E68" i="3"/>
  <c r="F68" i="3"/>
  <c r="G68" i="3"/>
  <c r="H68" i="3"/>
  <c r="C69" i="3"/>
  <c r="D69" i="3"/>
  <c r="E69" i="3"/>
  <c r="F69" i="3"/>
  <c r="G69" i="3"/>
  <c r="H69" i="3"/>
  <c r="C70" i="3"/>
  <c r="D70" i="3"/>
  <c r="E70" i="3"/>
  <c r="F70" i="3"/>
  <c r="G70" i="3"/>
  <c r="H70" i="3"/>
  <c r="C71" i="3"/>
  <c r="D71" i="3"/>
  <c r="E71" i="3"/>
  <c r="F71" i="3"/>
  <c r="G71" i="3"/>
  <c r="H71" i="3"/>
  <c r="C72" i="3"/>
  <c r="D72" i="3"/>
  <c r="E72" i="3"/>
  <c r="F72" i="3"/>
  <c r="G72" i="3"/>
  <c r="H72" i="3"/>
  <c r="C73" i="3"/>
  <c r="D73" i="3"/>
  <c r="E73" i="3"/>
  <c r="F73" i="3"/>
  <c r="G73" i="3"/>
  <c r="H73" i="3"/>
  <c r="C74" i="3"/>
  <c r="D74" i="3"/>
  <c r="E74" i="3"/>
  <c r="F74" i="3"/>
  <c r="G74" i="3"/>
  <c r="H74" i="3"/>
  <c r="C75" i="3"/>
  <c r="D75" i="3"/>
  <c r="E75" i="3"/>
  <c r="F75" i="3"/>
  <c r="G75" i="3"/>
  <c r="H75" i="3"/>
  <c r="C76" i="3"/>
  <c r="D76" i="3"/>
  <c r="E76" i="3"/>
  <c r="F76" i="3"/>
  <c r="G76" i="3"/>
  <c r="H76" i="3"/>
  <c r="C77" i="3"/>
  <c r="D77" i="3"/>
  <c r="E77" i="3"/>
  <c r="F77" i="3"/>
  <c r="G77" i="3"/>
  <c r="H77" i="3"/>
  <c r="C78" i="3"/>
  <c r="D78" i="3"/>
  <c r="E78" i="3"/>
  <c r="F78" i="3"/>
  <c r="G78" i="3"/>
  <c r="H78" i="3"/>
  <c r="C79" i="3"/>
  <c r="D79" i="3"/>
  <c r="E79" i="3"/>
  <c r="F79" i="3"/>
  <c r="G79" i="3"/>
  <c r="H79" i="3"/>
  <c r="C80" i="3"/>
  <c r="D80" i="3"/>
  <c r="E80" i="3"/>
  <c r="F80" i="3"/>
  <c r="G80" i="3"/>
  <c r="H80" i="3"/>
  <c r="C81" i="3"/>
  <c r="D81" i="3"/>
  <c r="E81" i="3"/>
  <c r="F81" i="3"/>
  <c r="G81" i="3"/>
  <c r="H81" i="3"/>
  <c r="C82" i="3"/>
  <c r="D82" i="3"/>
  <c r="E82" i="3"/>
  <c r="F82" i="3"/>
  <c r="G82" i="3"/>
  <c r="H82" i="3"/>
  <c r="C83" i="3"/>
  <c r="D83" i="3"/>
  <c r="E83" i="3"/>
  <c r="F83" i="3"/>
  <c r="G83" i="3"/>
  <c r="H83" i="3"/>
  <c r="C84" i="3"/>
  <c r="D84" i="3"/>
  <c r="E84" i="3"/>
  <c r="F84" i="3"/>
  <c r="G84" i="3"/>
  <c r="H84" i="3"/>
  <c r="C85" i="3"/>
  <c r="D85" i="3"/>
  <c r="E85" i="3"/>
  <c r="F85" i="3"/>
  <c r="G85" i="3"/>
  <c r="H85" i="3"/>
  <c r="C86" i="3"/>
  <c r="D86" i="3"/>
  <c r="E86" i="3"/>
  <c r="F86" i="3"/>
  <c r="G86" i="3"/>
  <c r="H86" i="3"/>
  <c r="C87" i="3"/>
  <c r="D87" i="3"/>
  <c r="E87" i="3"/>
  <c r="F87" i="3"/>
  <c r="G87" i="3"/>
  <c r="H87" i="3"/>
  <c r="C88" i="3"/>
  <c r="D88" i="3"/>
  <c r="E88" i="3"/>
  <c r="F88" i="3"/>
  <c r="G88" i="3"/>
  <c r="H88" i="3"/>
  <c r="C89" i="3"/>
  <c r="D89" i="3"/>
  <c r="E89" i="3"/>
  <c r="F89" i="3"/>
  <c r="G89" i="3"/>
  <c r="H89" i="3"/>
  <c r="C90" i="3"/>
  <c r="D90" i="3"/>
  <c r="E90" i="3"/>
  <c r="F90" i="3"/>
  <c r="G90" i="3"/>
  <c r="H90" i="3"/>
  <c r="C91" i="3"/>
  <c r="D91" i="3"/>
  <c r="E91" i="3"/>
  <c r="F91" i="3"/>
  <c r="G91" i="3"/>
  <c r="H91" i="3"/>
  <c r="C92" i="3"/>
  <c r="D92" i="3"/>
  <c r="E92" i="3"/>
  <c r="F92" i="3"/>
  <c r="G92" i="3"/>
  <c r="H92" i="3"/>
  <c r="C93" i="3"/>
  <c r="D93" i="3"/>
  <c r="E93" i="3"/>
  <c r="F93" i="3"/>
  <c r="G93" i="3"/>
  <c r="H93" i="3"/>
  <c r="C94" i="3"/>
  <c r="D94" i="3"/>
  <c r="E94" i="3"/>
  <c r="F94" i="3"/>
  <c r="G94" i="3"/>
  <c r="H94" i="3"/>
  <c r="C95" i="3"/>
  <c r="D95" i="3"/>
  <c r="E95" i="3"/>
  <c r="F95" i="3"/>
  <c r="G95" i="3"/>
  <c r="H95" i="3"/>
  <c r="C96" i="3"/>
  <c r="D96" i="3"/>
  <c r="E96" i="3"/>
  <c r="F96" i="3"/>
  <c r="G96" i="3"/>
  <c r="H96" i="3"/>
  <c r="C97" i="3"/>
  <c r="D97" i="3"/>
  <c r="E97" i="3"/>
  <c r="F97" i="3"/>
  <c r="G97" i="3"/>
  <c r="H97" i="3"/>
  <c r="C98" i="3"/>
  <c r="D98" i="3"/>
  <c r="E98" i="3"/>
  <c r="F98" i="3"/>
  <c r="G98" i="3"/>
  <c r="H98" i="3"/>
  <c r="C99" i="3"/>
  <c r="D99" i="3"/>
  <c r="E99" i="3"/>
  <c r="F99" i="3"/>
  <c r="G99" i="3"/>
  <c r="H99" i="3"/>
  <c r="C100" i="3"/>
  <c r="D100" i="3"/>
  <c r="E100" i="3"/>
  <c r="F100" i="3"/>
  <c r="G100" i="3"/>
  <c r="H100" i="3"/>
  <c r="C101" i="3"/>
  <c r="D101" i="3"/>
  <c r="E101" i="3"/>
  <c r="F101" i="3"/>
  <c r="G101" i="3"/>
  <c r="H101" i="3"/>
  <c r="C102" i="3"/>
  <c r="D102" i="3"/>
  <c r="E102" i="3"/>
  <c r="F102" i="3"/>
  <c r="G102" i="3"/>
  <c r="H102" i="3"/>
  <c r="C103" i="3"/>
  <c r="D103" i="3"/>
  <c r="E103" i="3"/>
  <c r="F103" i="3"/>
  <c r="G103" i="3"/>
  <c r="H103" i="3"/>
  <c r="C104" i="3"/>
  <c r="D104" i="3"/>
  <c r="E104" i="3"/>
  <c r="F104" i="3"/>
  <c r="G104" i="3"/>
  <c r="H104" i="3"/>
  <c r="C105" i="3"/>
  <c r="D105" i="3"/>
  <c r="E105" i="3"/>
  <c r="F105" i="3"/>
  <c r="G105" i="3"/>
  <c r="H105" i="3"/>
  <c r="C106" i="3"/>
  <c r="D106" i="3"/>
  <c r="E106" i="3"/>
  <c r="F106" i="3"/>
  <c r="G106" i="3"/>
  <c r="H106" i="3"/>
  <c r="C107" i="3"/>
  <c r="D107" i="3"/>
  <c r="E107" i="3"/>
  <c r="F107" i="3"/>
  <c r="G107" i="3"/>
  <c r="H107" i="3"/>
  <c r="C108" i="3"/>
  <c r="D108" i="3"/>
  <c r="E108" i="3"/>
  <c r="F108" i="3"/>
  <c r="G108" i="3"/>
  <c r="H108" i="3"/>
  <c r="C109" i="3"/>
  <c r="D109" i="3"/>
  <c r="E109" i="3"/>
  <c r="F109" i="3"/>
  <c r="G109" i="3"/>
  <c r="H109" i="3"/>
  <c r="C110" i="3"/>
  <c r="D110" i="3"/>
  <c r="E110" i="3"/>
  <c r="F110" i="3"/>
  <c r="G110" i="3"/>
  <c r="H110" i="3"/>
  <c r="C111" i="3"/>
  <c r="D111" i="3"/>
  <c r="E111" i="3"/>
  <c r="F111" i="3"/>
  <c r="G111" i="3"/>
  <c r="H111" i="3"/>
  <c r="C112" i="3"/>
  <c r="D112" i="3"/>
  <c r="E112" i="3"/>
  <c r="F112" i="3"/>
  <c r="G112" i="3"/>
  <c r="H112" i="3"/>
  <c r="C113" i="3"/>
  <c r="D113" i="3"/>
  <c r="E113" i="3"/>
  <c r="F113" i="3"/>
  <c r="G113" i="3"/>
  <c r="H113" i="3"/>
  <c r="C114" i="3"/>
  <c r="D114" i="3"/>
  <c r="E114" i="3"/>
  <c r="F114" i="3"/>
  <c r="G114" i="3"/>
  <c r="H114" i="3"/>
  <c r="C115" i="3"/>
  <c r="D115" i="3"/>
  <c r="E115" i="3"/>
  <c r="F115" i="3"/>
  <c r="G115" i="3"/>
  <c r="H115" i="3"/>
  <c r="C116" i="3"/>
  <c r="D116" i="3"/>
  <c r="E116" i="3"/>
  <c r="F116" i="3"/>
  <c r="G116" i="3"/>
  <c r="H116" i="3"/>
  <c r="C117" i="3"/>
  <c r="D117" i="3"/>
  <c r="E117" i="3"/>
  <c r="F117" i="3"/>
  <c r="G117" i="3"/>
  <c r="H117" i="3"/>
  <c r="C118" i="3"/>
  <c r="D118" i="3"/>
  <c r="E118" i="3"/>
  <c r="F118" i="3"/>
  <c r="G118" i="3"/>
  <c r="H118" i="3"/>
  <c r="C119" i="3"/>
  <c r="D119" i="3"/>
  <c r="E119" i="3"/>
  <c r="F119" i="3"/>
  <c r="G119" i="3"/>
  <c r="H119" i="3"/>
  <c r="C120" i="3"/>
  <c r="D120" i="3"/>
  <c r="E120" i="3"/>
  <c r="F120" i="3"/>
  <c r="G120" i="3"/>
  <c r="H120" i="3"/>
  <c r="C121" i="3"/>
  <c r="D121" i="3"/>
  <c r="E121" i="3"/>
  <c r="F121" i="3"/>
  <c r="G121" i="3"/>
  <c r="H121" i="3"/>
  <c r="C122" i="3"/>
  <c r="D122" i="3"/>
  <c r="E122" i="3"/>
  <c r="F122" i="3"/>
  <c r="G122" i="3"/>
  <c r="H122" i="3"/>
  <c r="C123" i="3"/>
  <c r="D123" i="3"/>
  <c r="E123" i="3"/>
  <c r="F123" i="3"/>
  <c r="G123" i="3"/>
  <c r="H123" i="3"/>
  <c r="C124" i="3"/>
  <c r="D124" i="3"/>
  <c r="E124" i="3"/>
  <c r="F124" i="3"/>
  <c r="G124" i="3"/>
  <c r="H124" i="3"/>
  <c r="C125" i="3"/>
  <c r="D125" i="3"/>
  <c r="E125" i="3"/>
  <c r="F125" i="3"/>
  <c r="G125" i="3"/>
  <c r="H125" i="3"/>
  <c r="C126" i="3"/>
  <c r="D126" i="3"/>
  <c r="E126" i="3"/>
  <c r="F126" i="3"/>
  <c r="G126" i="3"/>
  <c r="H126" i="3"/>
  <c r="C127" i="3"/>
  <c r="D127" i="3"/>
  <c r="E127" i="3"/>
  <c r="F127" i="3"/>
  <c r="G127" i="3"/>
  <c r="H127" i="3"/>
  <c r="C128" i="3"/>
  <c r="D128" i="3"/>
  <c r="E128" i="3"/>
  <c r="F128" i="3"/>
  <c r="G128" i="3"/>
  <c r="H128" i="3"/>
  <c r="C129" i="3"/>
  <c r="D129" i="3"/>
  <c r="E129" i="3"/>
  <c r="F129" i="3"/>
  <c r="G129" i="3"/>
  <c r="H129" i="3"/>
  <c r="C130" i="3"/>
  <c r="D130" i="3"/>
  <c r="E130" i="3"/>
  <c r="F130" i="3"/>
  <c r="G130" i="3"/>
  <c r="H130" i="3"/>
  <c r="C131" i="3"/>
  <c r="D131" i="3"/>
  <c r="E131" i="3"/>
  <c r="F131" i="3"/>
  <c r="G131" i="3"/>
  <c r="H131" i="3"/>
  <c r="C132" i="3"/>
  <c r="D132" i="3"/>
  <c r="E132" i="3"/>
  <c r="F132" i="3"/>
  <c r="G132" i="3"/>
  <c r="H132" i="3"/>
  <c r="C133" i="3"/>
  <c r="D133" i="3"/>
  <c r="E133" i="3"/>
  <c r="F133" i="3"/>
  <c r="G133" i="3"/>
  <c r="H133" i="3"/>
  <c r="C134" i="3"/>
  <c r="D134" i="3"/>
  <c r="E134" i="3"/>
  <c r="F134" i="3"/>
  <c r="G134" i="3"/>
  <c r="H134" i="3"/>
  <c r="C135" i="3"/>
  <c r="D135" i="3"/>
  <c r="E135" i="3"/>
  <c r="F135" i="3"/>
  <c r="G135" i="3"/>
  <c r="H135" i="3"/>
  <c r="C136" i="3"/>
  <c r="D136" i="3"/>
  <c r="E136" i="3"/>
  <c r="F136" i="3"/>
  <c r="G136" i="3"/>
  <c r="H136" i="3"/>
  <c r="C137" i="3"/>
  <c r="D137" i="3"/>
  <c r="E137" i="3"/>
  <c r="F137" i="3"/>
  <c r="G137" i="3"/>
  <c r="H137" i="3"/>
  <c r="C138" i="3"/>
  <c r="D138" i="3"/>
  <c r="E138" i="3"/>
  <c r="F138" i="3"/>
  <c r="G138" i="3"/>
  <c r="H138" i="3"/>
  <c r="C139" i="3"/>
  <c r="D139" i="3"/>
  <c r="E139" i="3"/>
  <c r="F139" i="3"/>
  <c r="G139" i="3"/>
  <c r="H139" i="3"/>
  <c r="C140" i="3"/>
  <c r="D140" i="3"/>
  <c r="E140" i="3"/>
  <c r="F140" i="3"/>
  <c r="G140" i="3"/>
  <c r="H140" i="3"/>
  <c r="C141" i="3"/>
  <c r="D141" i="3"/>
  <c r="E141" i="3"/>
  <c r="F141" i="3"/>
  <c r="G141" i="3"/>
  <c r="H141" i="3"/>
  <c r="C142" i="3"/>
  <c r="D142" i="3"/>
  <c r="E142" i="3"/>
  <c r="F142" i="3"/>
  <c r="G142" i="3"/>
  <c r="H142" i="3"/>
  <c r="C143" i="3"/>
  <c r="D143" i="3"/>
  <c r="E143" i="3"/>
  <c r="F143" i="3"/>
  <c r="G143" i="3"/>
  <c r="H143" i="3"/>
  <c r="C144" i="3"/>
  <c r="D144" i="3"/>
  <c r="E144" i="3"/>
  <c r="F144" i="3"/>
  <c r="G144" i="3"/>
  <c r="H144" i="3"/>
  <c r="C145" i="3"/>
  <c r="D145" i="3"/>
  <c r="E145" i="3"/>
  <c r="F145" i="3"/>
  <c r="G145" i="3"/>
  <c r="H145" i="3"/>
  <c r="C146" i="3"/>
  <c r="D146" i="3"/>
  <c r="E146" i="3"/>
  <c r="F146" i="3"/>
  <c r="G146" i="3"/>
  <c r="H146" i="3"/>
  <c r="C147" i="3"/>
  <c r="D147" i="3"/>
  <c r="E147" i="3"/>
  <c r="F147" i="3"/>
  <c r="G147" i="3"/>
  <c r="H147" i="3"/>
  <c r="C148" i="3"/>
  <c r="D148" i="3"/>
  <c r="E148" i="3"/>
  <c r="F148" i="3"/>
  <c r="G148" i="3"/>
  <c r="H148" i="3"/>
  <c r="C149" i="3"/>
  <c r="D149" i="3"/>
  <c r="E149" i="3"/>
  <c r="F149" i="3"/>
  <c r="G149" i="3"/>
  <c r="H149" i="3"/>
  <c r="C150" i="3"/>
  <c r="D150" i="3"/>
  <c r="E150" i="3"/>
  <c r="F150" i="3"/>
  <c r="G150" i="3"/>
  <c r="H150" i="3"/>
  <c r="C151" i="3"/>
  <c r="D151" i="3"/>
  <c r="E151" i="3"/>
  <c r="F151" i="3"/>
  <c r="G151" i="3"/>
  <c r="H151" i="3"/>
  <c r="C152" i="3"/>
  <c r="D152" i="3"/>
  <c r="E152" i="3"/>
  <c r="F152" i="3"/>
  <c r="G152" i="3"/>
  <c r="H152" i="3"/>
  <c r="C153" i="3"/>
  <c r="D153" i="3"/>
  <c r="E153" i="3"/>
  <c r="F153" i="3"/>
  <c r="G153" i="3"/>
  <c r="H153" i="3"/>
  <c r="C154" i="3"/>
  <c r="D154" i="3"/>
  <c r="E154" i="3"/>
  <c r="F154" i="3"/>
  <c r="G154" i="3"/>
  <c r="H154" i="3"/>
  <c r="C155" i="3"/>
  <c r="D155" i="3"/>
  <c r="E155" i="3"/>
  <c r="F155" i="3"/>
  <c r="G155" i="3"/>
  <c r="H155" i="3"/>
  <c r="C156" i="3"/>
  <c r="D156" i="3"/>
  <c r="E156" i="3"/>
  <c r="F156" i="3"/>
  <c r="G156" i="3"/>
  <c r="H156" i="3"/>
  <c r="C157" i="3"/>
  <c r="D157" i="3"/>
  <c r="E157" i="3"/>
  <c r="F157" i="3"/>
  <c r="G157" i="3"/>
  <c r="H157" i="3"/>
  <c r="C158" i="3"/>
  <c r="D158" i="3"/>
  <c r="E158" i="3"/>
  <c r="F158" i="3"/>
  <c r="G158" i="3"/>
  <c r="H158" i="3"/>
  <c r="F3" i="3"/>
  <c r="G3" i="3"/>
  <c r="H3" i="3"/>
  <c r="E3" i="3"/>
  <c r="D3" i="3"/>
  <c r="C3" i="3"/>
  <c r="I6" i="3" s="1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0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159" i="3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E124" i="4"/>
  <c r="GF124" i="4"/>
  <c r="GG124" i="4"/>
  <c r="GH124" i="4"/>
  <c r="GI124" i="4"/>
  <c r="GJ124" i="4"/>
  <c r="GK124" i="4"/>
  <c r="GL124" i="4"/>
  <c r="GM124" i="4"/>
  <c r="GN124" i="4"/>
  <c r="GO124" i="4"/>
  <c r="GP124" i="4"/>
  <c r="GQ124" i="4"/>
  <c r="GR124" i="4"/>
  <c r="GS124" i="4"/>
  <c r="GT124" i="4"/>
  <c r="GU124" i="4"/>
  <c r="GV124" i="4"/>
  <c r="GW124" i="4"/>
  <c r="GX124" i="4"/>
  <c r="GY124" i="4"/>
  <c r="GZ124" i="4"/>
  <c r="HA124" i="4"/>
  <c r="HB124" i="4"/>
  <c r="HC124" i="4"/>
  <c r="HD124" i="4"/>
  <c r="HE124" i="4"/>
  <c r="HF124" i="4"/>
  <c r="HG124" i="4"/>
  <c r="HH124" i="4"/>
  <c r="HI124" i="4"/>
  <c r="HJ124" i="4"/>
  <c r="HK124" i="4"/>
  <c r="HL124" i="4"/>
  <c r="HM124" i="4"/>
  <c r="HN124" i="4"/>
  <c r="HO124" i="4"/>
  <c r="HP124" i="4"/>
  <c r="HQ124" i="4"/>
  <c r="HR124" i="4"/>
  <c r="HS124" i="4"/>
  <c r="HT124" i="4"/>
  <c r="HU124" i="4"/>
  <c r="HV124" i="4"/>
  <c r="HW124" i="4"/>
  <c r="HX124" i="4"/>
  <c r="HY124" i="4"/>
  <c r="HZ124" i="4"/>
  <c r="IA124" i="4"/>
  <c r="IB124" i="4"/>
  <c r="IC124" i="4"/>
  <c r="ID124" i="4"/>
  <c r="IE124" i="4"/>
  <c r="IF124" i="4"/>
  <c r="IG124" i="4"/>
  <c r="IH124" i="4"/>
  <c r="II124" i="4"/>
  <c r="IJ124" i="4"/>
  <c r="IK124" i="4"/>
  <c r="IL124" i="4"/>
  <c r="IM124" i="4"/>
  <c r="IN124" i="4"/>
  <c r="IO124" i="4"/>
  <c r="IP124" i="4"/>
  <c r="IQ124" i="4"/>
  <c r="IR124" i="4"/>
  <c r="IS124" i="4"/>
  <c r="IT124" i="4"/>
  <c r="IU124" i="4"/>
  <c r="IV124" i="4"/>
  <c r="IW124" i="4"/>
  <c r="IX124" i="4"/>
  <c r="IY124" i="4"/>
  <c r="IZ124" i="4"/>
  <c r="JA124" i="4"/>
  <c r="JB124" i="4"/>
  <c r="JC124" i="4"/>
  <c r="JD124" i="4"/>
  <c r="JE124" i="4"/>
  <c r="JF124" i="4"/>
  <c r="JG124" i="4"/>
  <c r="JH124" i="4"/>
  <c r="JI124" i="4"/>
  <c r="JJ124" i="4"/>
  <c r="JK124" i="4"/>
  <c r="JL124" i="4"/>
  <c r="JM124" i="4"/>
  <c r="JN124" i="4"/>
  <c r="JO124" i="4"/>
  <c r="JP124" i="4"/>
  <c r="JQ124" i="4"/>
  <c r="JR124" i="4"/>
  <c r="JS124" i="4"/>
  <c r="JT124" i="4"/>
  <c r="JU124" i="4"/>
  <c r="JV124" i="4"/>
  <c r="JW124" i="4"/>
  <c r="JX124" i="4"/>
  <c r="JY124" i="4"/>
  <c r="JZ124" i="4"/>
  <c r="KA124" i="4"/>
  <c r="KB124" i="4"/>
  <c r="KC124" i="4"/>
  <c r="KD124" i="4"/>
  <c r="KE124" i="4"/>
  <c r="KF124" i="4"/>
  <c r="KG124" i="4"/>
  <c r="KH124" i="4"/>
  <c r="KI124" i="4"/>
  <c r="KJ124" i="4"/>
  <c r="KK124" i="4"/>
  <c r="KL124" i="4"/>
  <c r="KM124" i="4"/>
  <c r="KN124" i="4"/>
  <c r="KO124" i="4"/>
  <c r="KP124" i="4"/>
  <c r="KQ124" i="4"/>
  <c r="KR124" i="4"/>
  <c r="KS124" i="4"/>
  <c r="KT124" i="4"/>
  <c r="KU124" i="4"/>
  <c r="KV124" i="4"/>
  <c r="KW124" i="4"/>
  <c r="KX124" i="4"/>
  <c r="KY124" i="4"/>
  <c r="KZ124" i="4"/>
  <c r="LA124" i="4"/>
  <c r="LB124" i="4"/>
  <c r="LC124" i="4"/>
  <c r="LD124" i="4"/>
  <c r="LE124" i="4"/>
  <c r="LF124" i="4"/>
  <c r="LG124" i="4"/>
  <c r="LH124" i="4"/>
  <c r="LI124" i="4"/>
  <c r="LJ124" i="4"/>
  <c r="LK124" i="4"/>
  <c r="LL124" i="4"/>
  <c r="LM124" i="4"/>
  <c r="LN124" i="4"/>
  <c r="LO124" i="4"/>
  <c r="LP124" i="4"/>
  <c r="LQ124" i="4"/>
  <c r="LR124" i="4"/>
  <c r="LS124" i="4"/>
  <c r="LT124" i="4"/>
  <c r="LU124" i="4"/>
  <c r="LV124" i="4"/>
  <c r="LW124" i="4"/>
  <c r="LX124" i="4"/>
  <c r="LY124" i="4"/>
  <c r="LZ124" i="4"/>
  <c r="MA124" i="4"/>
  <c r="MB124" i="4"/>
  <c r="MC124" i="4"/>
  <c r="MD124" i="4"/>
  <c r="ME124" i="4"/>
  <c r="MF124" i="4"/>
  <c r="MG124" i="4"/>
  <c r="MH124" i="4"/>
  <c r="MI124" i="4"/>
  <c r="MJ124" i="4"/>
  <c r="MK124" i="4"/>
  <c r="ML124" i="4"/>
  <c r="MM124" i="4"/>
  <c r="MN124" i="4"/>
  <c r="MO124" i="4"/>
  <c r="MP124" i="4"/>
  <c r="MQ124" i="4"/>
  <c r="MR124" i="4"/>
  <c r="MS124" i="4"/>
  <c r="MT124" i="4"/>
  <c r="MU124" i="4"/>
  <c r="MV124" i="4"/>
  <c r="MW124" i="4"/>
  <c r="MX124" i="4"/>
  <c r="MY124" i="4"/>
  <c r="MZ124" i="4"/>
  <c r="NA124" i="4"/>
  <c r="NB124" i="4"/>
  <c r="NC124" i="4"/>
  <c r="ND124" i="4"/>
  <c r="NE124" i="4"/>
  <c r="NF124" i="4"/>
  <c r="NG124" i="4"/>
  <c r="NH124" i="4"/>
  <c r="NI124" i="4"/>
  <c r="NJ124" i="4"/>
  <c r="NK124" i="4"/>
  <c r="NL124" i="4"/>
  <c r="NM124" i="4"/>
  <c r="NN124" i="4"/>
  <c r="NO124" i="4"/>
  <c r="NP124" i="4"/>
  <c r="NQ124" i="4"/>
  <c r="NR124" i="4"/>
  <c r="NS124" i="4"/>
  <c r="NT124" i="4"/>
  <c r="NU124" i="4"/>
  <c r="NV124" i="4"/>
  <c r="NW124" i="4"/>
  <c r="NX124" i="4"/>
  <c r="NY124" i="4"/>
  <c r="NZ124" i="4"/>
  <c r="OA124" i="4"/>
  <c r="OB124" i="4"/>
  <c r="OC124" i="4"/>
  <c r="OD124" i="4"/>
  <c r="OE124" i="4"/>
  <c r="OF124" i="4"/>
  <c r="OG124" i="4"/>
  <c r="OH124" i="4"/>
  <c r="OI124" i="4"/>
  <c r="OJ124" i="4"/>
  <c r="OK124" i="4"/>
  <c r="OL124" i="4"/>
  <c r="OM124" i="4"/>
  <c r="ON124" i="4"/>
  <c r="OO124" i="4"/>
  <c r="OP124" i="4"/>
  <c r="OQ124" i="4"/>
  <c r="OR124" i="4"/>
  <c r="OS124" i="4"/>
  <c r="OT124" i="4"/>
  <c r="OU124" i="4"/>
  <c r="OV124" i="4"/>
  <c r="OW124" i="4"/>
  <c r="OX124" i="4"/>
  <c r="OY124" i="4"/>
  <c r="OZ124" i="4"/>
  <c r="PA124" i="4"/>
  <c r="PB124" i="4"/>
  <c r="PC124" i="4"/>
  <c r="PD124" i="4"/>
  <c r="PE124" i="4"/>
  <c r="PF124" i="4"/>
  <c r="PG124" i="4"/>
  <c r="PH124" i="4"/>
  <c r="PI124" i="4"/>
  <c r="PJ124" i="4"/>
  <c r="PK124" i="4"/>
  <c r="PL124" i="4"/>
  <c r="PM124" i="4"/>
  <c r="PN124" i="4"/>
  <c r="PO124" i="4"/>
  <c r="PP124" i="4"/>
  <c r="PQ124" i="4"/>
  <c r="PR124" i="4"/>
  <c r="PS124" i="4"/>
  <c r="PT124" i="4"/>
  <c r="PU124" i="4"/>
  <c r="PV124" i="4"/>
  <c r="PW124" i="4"/>
  <c r="PX124" i="4"/>
  <c r="PY124" i="4"/>
  <c r="PZ124" i="4"/>
  <c r="QA124" i="4"/>
  <c r="QB124" i="4"/>
  <c r="QC124" i="4"/>
  <c r="QD124" i="4"/>
  <c r="QE124" i="4"/>
  <c r="QF124" i="4"/>
  <c r="QG124" i="4"/>
  <c r="QH124" i="4"/>
  <c r="QI124" i="4"/>
  <c r="QJ124" i="4"/>
  <c r="QK124" i="4"/>
  <c r="QL124" i="4"/>
  <c r="QM124" i="4"/>
  <c r="QN124" i="4"/>
  <c r="QO124" i="4"/>
  <c r="QP124" i="4"/>
  <c r="QQ124" i="4"/>
  <c r="QR124" i="4"/>
  <c r="QS124" i="4"/>
  <c r="QT124" i="4"/>
  <c r="QU124" i="4"/>
  <c r="QV124" i="4"/>
  <c r="QW124" i="4"/>
  <c r="QX124" i="4"/>
  <c r="QY124" i="4"/>
  <c r="QZ124" i="4"/>
  <c r="RA124" i="4"/>
  <c r="RB124" i="4"/>
  <c r="RC124" i="4"/>
  <c r="RD124" i="4"/>
  <c r="RE124" i="4"/>
  <c r="RF124" i="4"/>
  <c r="RG124" i="4"/>
  <c r="RH124" i="4"/>
  <c r="RI124" i="4"/>
  <c r="H124" i="4"/>
  <c r="I141" i="4"/>
  <c r="I140" i="4"/>
  <c r="H121" i="4"/>
  <c r="H266" i="4" s="1"/>
  <c r="H402" i="4" s="1"/>
  <c r="D131" i="6" s="1"/>
  <c r="H128" i="4"/>
  <c r="H412" i="4" s="1"/>
  <c r="D141" i="6" s="1"/>
  <c r="H127" i="4"/>
  <c r="H411" i="4" s="1"/>
  <c r="D140" i="6" s="1"/>
  <c r="H125" i="4"/>
  <c r="H409" i="4" s="1"/>
  <c r="D138" i="6" s="1"/>
  <c r="I137" i="4"/>
  <c r="I128" i="4"/>
  <c r="I412" i="4" s="1"/>
  <c r="E141" i="6" s="1"/>
  <c r="I127" i="4"/>
  <c r="I411" i="4" s="1"/>
  <c r="E140" i="6" s="1"/>
  <c r="I60" i="4"/>
  <c r="I205" i="4" s="1"/>
  <c r="I121" i="4"/>
  <c r="I266" i="4" s="1"/>
  <c r="I402" i="4" s="1"/>
  <c r="E131" i="6" s="1"/>
  <c r="H117" i="4"/>
  <c r="H262" i="4" s="1"/>
  <c r="H394" i="4" s="1"/>
  <c r="D123" i="6" s="1"/>
  <c r="I117" i="4"/>
  <c r="H113" i="4"/>
  <c r="H258" i="4" s="1"/>
  <c r="H386" i="4" s="1"/>
  <c r="D115" i="6" s="1"/>
  <c r="I113" i="4"/>
  <c r="I258" i="4" s="1"/>
  <c r="I386" i="4" s="1"/>
  <c r="E115" i="6" s="1"/>
  <c r="J112" i="4"/>
  <c r="J257" i="4" s="1"/>
  <c r="J385" i="4" s="1"/>
  <c r="F114" i="6" s="1"/>
  <c r="K112" i="4"/>
  <c r="K257" i="4" s="1"/>
  <c r="K385" i="4" s="1"/>
  <c r="G114" i="6" s="1"/>
  <c r="L112" i="4"/>
  <c r="L257" i="4" s="1"/>
  <c r="L385" i="4" s="1"/>
  <c r="H114" i="6" s="1"/>
  <c r="M112" i="4"/>
  <c r="M257" i="4" s="1"/>
  <c r="M385" i="4" s="1"/>
  <c r="I114" i="6" s="1"/>
  <c r="N112" i="4"/>
  <c r="N257" i="4" s="1"/>
  <c r="N385" i="4" s="1"/>
  <c r="J114" i="6" s="1"/>
  <c r="O112" i="4"/>
  <c r="O257" i="4" s="1"/>
  <c r="O385" i="4" s="1"/>
  <c r="K114" i="6" s="1"/>
  <c r="P112" i="4"/>
  <c r="P257" i="4" s="1"/>
  <c r="P385" i="4" s="1"/>
  <c r="L114" i="6" s="1"/>
  <c r="Q112" i="4"/>
  <c r="Q257" i="4" s="1"/>
  <c r="Q385" i="4" s="1"/>
  <c r="M114" i="6" s="1"/>
  <c r="R112" i="4"/>
  <c r="R257" i="4" s="1"/>
  <c r="R385" i="4" s="1"/>
  <c r="N114" i="6" s="1"/>
  <c r="S112" i="4"/>
  <c r="S257" i="4" s="1"/>
  <c r="S385" i="4" s="1"/>
  <c r="O114" i="6" s="1"/>
  <c r="T112" i="4"/>
  <c r="T257" i="4" s="1"/>
  <c r="T385" i="4" s="1"/>
  <c r="P114" i="6" s="1"/>
  <c r="U112" i="4"/>
  <c r="V112" i="4"/>
  <c r="V257" i="4" s="1"/>
  <c r="V385" i="4" s="1"/>
  <c r="R114" i="6" s="1"/>
  <c r="W112" i="4"/>
  <c r="W257" i="4" s="1"/>
  <c r="W385" i="4" s="1"/>
  <c r="S114" i="6" s="1"/>
  <c r="X112" i="4"/>
  <c r="X257" i="4" s="1"/>
  <c r="X385" i="4" s="1"/>
  <c r="T114" i="6" s="1"/>
  <c r="Y112" i="4"/>
  <c r="Y257" i="4" s="1"/>
  <c r="Y385" i="4" s="1"/>
  <c r="U114" i="6" s="1"/>
  <c r="Z112" i="4"/>
  <c r="Z257" i="4" s="1"/>
  <c r="Z385" i="4" s="1"/>
  <c r="V114" i="6" s="1"/>
  <c r="AA112" i="4"/>
  <c r="AA257" i="4" s="1"/>
  <c r="AA385" i="4" s="1"/>
  <c r="W114" i="6" s="1"/>
  <c r="AB112" i="4"/>
  <c r="AB257" i="4" s="1"/>
  <c r="AB385" i="4" s="1"/>
  <c r="X114" i="6" s="1"/>
  <c r="AC112" i="4"/>
  <c r="AC257" i="4" s="1"/>
  <c r="AC385" i="4" s="1"/>
  <c r="Y114" i="6" s="1"/>
  <c r="AD112" i="4"/>
  <c r="AD257" i="4" s="1"/>
  <c r="AD385" i="4" s="1"/>
  <c r="Z114" i="6" s="1"/>
  <c r="AE112" i="4"/>
  <c r="AE257" i="4" s="1"/>
  <c r="AE385" i="4" s="1"/>
  <c r="AA114" i="6" s="1"/>
  <c r="AF112" i="4"/>
  <c r="AF257" i="4" s="1"/>
  <c r="AF385" i="4" s="1"/>
  <c r="AB114" i="6" s="1"/>
  <c r="AG112" i="4"/>
  <c r="AG257" i="4" s="1"/>
  <c r="AG385" i="4" s="1"/>
  <c r="AC114" i="6" s="1"/>
  <c r="AH112" i="4"/>
  <c r="AH257" i="4" s="1"/>
  <c r="AH385" i="4" s="1"/>
  <c r="AD114" i="6" s="1"/>
  <c r="AI112" i="4"/>
  <c r="AI257" i="4" s="1"/>
  <c r="AI385" i="4" s="1"/>
  <c r="AE114" i="6" s="1"/>
  <c r="AJ112" i="4"/>
  <c r="AJ257" i="4" s="1"/>
  <c r="AJ385" i="4" s="1"/>
  <c r="AF114" i="6" s="1"/>
  <c r="AK112" i="4"/>
  <c r="AK257" i="4" s="1"/>
  <c r="AK385" i="4" s="1"/>
  <c r="AG114" i="6" s="1"/>
  <c r="AL112" i="4"/>
  <c r="AL257" i="4" s="1"/>
  <c r="AL385" i="4" s="1"/>
  <c r="AH114" i="6" s="1"/>
  <c r="AM112" i="4"/>
  <c r="AM257" i="4" s="1"/>
  <c r="AM385" i="4" s="1"/>
  <c r="AI114" i="6" s="1"/>
  <c r="AN112" i="4"/>
  <c r="AN257" i="4" s="1"/>
  <c r="AN385" i="4" s="1"/>
  <c r="AJ114" i="6" s="1"/>
  <c r="AO112" i="4"/>
  <c r="AO257" i="4" s="1"/>
  <c r="AO385" i="4" s="1"/>
  <c r="AK114" i="6" s="1"/>
  <c r="AP112" i="4"/>
  <c r="AP257" i="4" s="1"/>
  <c r="AP385" i="4" s="1"/>
  <c r="AL114" i="6" s="1"/>
  <c r="AQ112" i="4"/>
  <c r="AQ257" i="4" s="1"/>
  <c r="AQ385" i="4" s="1"/>
  <c r="AM114" i="6" s="1"/>
  <c r="AR112" i="4"/>
  <c r="AR257" i="4" s="1"/>
  <c r="AR385" i="4" s="1"/>
  <c r="AN114" i="6" s="1"/>
  <c r="AS112" i="4"/>
  <c r="AT112" i="4"/>
  <c r="AT257" i="4" s="1"/>
  <c r="AT385" i="4" s="1"/>
  <c r="AP114" i="6" s="1"/>
  <c r="AU112" i="4"/>
  <c r="AU257" i="4" s="1"/>
  <c r="AU385" i="4" s="1"/>
  <c r="AQ114" i="6" s="1"/>
  <c r="AV112" i="4"/>
  <c r="AV257" i="4" s="1"/>
  <c r="AV385" i="4" s="1"/>
  <c r="AR114" i="6" s="1"/>
  <c r="AW112" i="4"/>
  <c r="AW257" i="4" s="1"/>
  <c r="AW385" i="4" s="1"/>
  <c r="AS114" i="6" s="1"/>
  <c r="AX112" i="4"/>
  <c r="AX257" i="4" s="1"/>
  <c r="AX385" i="4" s="1"/>
  <c r="AT114" i="6" s="1"/>
  <c r="AY112" i="4"/>
  <c r="AY257" i="4" s="1"/>
  <c r="AY385" i="4" s="1"/>
  <c r="AU114" i="6" s="1"/>
  <c r="AZ112" i="4"/>
  <c r="AZ257" i="4" s="1"/>
  <c r="AZ385" i="4" s="1"/>
  <c r="AV114" i="6" s="1"/>
  <c r="BA112" i="4"/>
  <c r="BA257" i="4" s="1"/>
  <c r="BA385" i="4" s="1"/>
  <c r="AW114" i="6" s="1"/>
  <c r="BB112" i="4"/>
  <c r="BB257" i="4" s="1"/>
  <c r="BB385" i="4" s="1"/>
  <c r="AX114" i="6" s="1"/>
  <c r="BC112" i="4"/>
  <c r="BC257" i="4" s="1"/>
  <c r="BC385" i="4" s="1"/>
  <c r="AY114" i="6" s="1"/>
  <c r="BD112" i="4"/>
  <c r="BD257" i="4" s="1"/>
  <c r="BD385" i="4" s="1"/>
  <c r="AZ114" i="6" s="1"/>
  <c r="BE112" i="4"/>
  <c r="BE257" i="4" s="1"/>
  <c r="BE385" i="4" s="1"/>
  <c r="BA114" i="6" s="1"/>
  <c r="BF112" i="4"/>
  <c r="BF257" i="4" s="1"/>
  <c r="BF385" i="4" s="1"/>
  <c r="BB114" i="6" s="1"/>
  <c r="BG112" i="4"/>
  <c r="BG257" i="4" s="1"/>
  <c r="BG385" i="4" s="1"/>
  <c r="BC114" i="6" s="1"/>
  <c r="BH112" i="4"/>
  <c r="BH257" i="4" s="1"/>
  <c r="BH385" i="4" s="1"/>
  <c r="BD114" i="6" s="1"/>
  <c r="BI112" i="4"/>
  <c r="BJ112" i="4"/>
  <c r="BJ257" i="4" s="1"/>
  <c r="BJ385" i="4" s="1"/>
  <c r="BF114" i="6" s="1"/>
  <c r="BK112" i="4"/>
  <c r="BK257" i="4" s="1"/>
  <c r="BK385" i="4" s="1"/>
  <c r="BG114" i="6" s="1"/>
  <c r="BL112" i="4"/>
  <c r="BL257" i="4" s="1"/>
  <c r="BL385" i="4" s="1"/>
  <c r="BH114" i="6" s="1"/>
  <c r="BM112" i="4"/>
  <c r="BM257" i="4" s="1"/>
  <c r="BM385" i="4" s="1"/>
  <c r="BI114" i="6" s="1"/>
  <c r="BN112" i="4"/>
  <c r="BN257" i="4" s="1"/>
  <c r="BN385" i="4" s="1"/>
  <c r="BJ114" i="6" s="1"/>
  <c r="BO112" i="4"/>
  <c r="BO257" i="4" s="1"/>
  <c r="BO385" i="4" s="1"/>
  <c r="BK114" i="6" s="1"/>
  <c r="BP112" i="4"/>
  <c r="BP257" i="4" s="1"/>
  <c r="BP385" i="4" s="1"/>
  <c r="BL114" i="6" s="1"/>
  <c r="BQ112" i="4"/>
  <c r="BQ257" i="4" s="1"/>
  <c r="BQ385" i="4" s="1"/>
  <c r="BM114" i="6" s="1"/>
  <c r="BR112" i="4"/>
  <c r="BR257" i="4" s="1"/>
  <c r="BR385" i="4" s="1"/>
  <c r="BN114" i="6" s="1"/>
  <c r="BS112" i="4"/>
  <c r="BS257" i="4" s="1"/>
  <c r="BS385" i="4" s="1"/>
  <c r="BO114" i="6" s="1"/>
  <c r="BT112" i="4"/>
  <c r="BT257" i="4" s="1"/>
  <c r="BT385" i="4" s="1"/>
  <c r="BP114" i="6" s="1"/>
  <c r="BU112" i="4"/>
  <c r="BU257" i="4" s="1"/>
  <c r="BU385" i="4" s="1"/>
  <c r="BQ114" i="6" s="1"/>
  <c r="BV112" i="4"/>
  <c r="BV257" i="4" s="1"/>
  <c r="BV385" i="4" s="1"/>
  <c r="BR114" i="6" s="1"/>
  <c r="BW112" i="4"/>
  <c r="BW257" i="4" s="1"/>
  <c r="BW385" i="4" s="1"/>
  <c r="BS114" i="6" s="1"/>
  <c r="BX112" i="4"/>
  <c r="BX257" i="4" s="1"/>
  <c r="BX385" i="4" s="1"/>
  <c r="BT114" i="6" s="1"/>
  <c r="BY112" i="4"/>
  <c r="BZ112" i="4"/>
  <c r="BZ257" i="4" s="1"/>
  <c r="BZ385" i="4" s="1"/>
  <c r="BV114" i="6" s="1"/>
  <c r="CA112" i="4"/>
  <c r="CA257" i="4" s="1"/>
  <c r="CA385" i="4" s="1"/>
  <c r="BW114" i="6" s="1"/>
  <c r="CB112" i="4"/>
  <c r="CB257" i="4" s="1"/>
  <c r="CB385" i="4" s="1"/>
  <c r="BX114" i="6" s="1"/>
  <c r="CC112" i="4"/>
  <c r="CC257" i="4" s="1"/>
  <c r="CC385" i="4" s="1"/>
  <c r="BY114" i="6" s="1"/>
  <c r="CD112" i="4"/>
  <c r="CD257" i="4" s="1"/>
  <c r="CD385" i="4" s="1"/>
  <c r="BZ114" i="6" s="1"/>
  <c r="CE112" i="4"/>
  <c r="CE257" i="4" s="1"/>
  <c r="CE385" i="4" s="1"/>
  <c r="CA114" i="6" s="1"/>
  <c r="CF112" i="4"/>
  <c r="CF257" i="4" s="1"/>
  <c r="CF385" i="4" s="1"/>
  <c r="CB114" i="6" s="1"/>
  <c r="CG112" i="4"/>
  <c r="CG257" i="4" s="1"/>
  <c r="CG385" i="4" s="1"/>
  <c r="CC114" i="6" s="1"/>
  <c r="CH112" i="4"/>
  <c r="CH257" i="4" s="1"/>
  <c r="CH385" i="4" s="1"/>
  <c r="CD114" i="6" s="1"/>
  <c r="CI112" i="4"/>
  <c r="CI257" i="4" s="1"/>
  <c r="CI385" i="4" s="1"/>
  <c r="CE114" i="6" s="1"/>
  <c r="CJ112" i="4"/>
  <c r="CJ257" i="4" s="1"/>
  <c r="CJ385" i="4" s="1"/>
  <c r="CF114" i="6" s="1"/>
  <c r="CK112" i="4"/>
  <c r="CK257" i="4" s="1"/>
  <c r="CK385" i="4" s="1"/>
  <c r="CG114" i="6" s="1"/>
  <c r="CL112" i="4"/>
  <c r="CL257" i="4" s="1"/>
  <c r="CL385" i="4" s="1"/>
  <c r="CH114" i="6" s="1"/>
  <c r="CM112" i="4"/>
  <c r="CM257" i="4" s="1"/>
  <c r="CM385" i="4" s="1"/>
  <c r="CI114" i="6" s="1"/>
  <c r="CN112" i="4"/>
  <c r="CN257" i="4" s="1"/>
  <c r="CN385" i="4" s="1"/>
  <c r="CJ114" i="6" s="1"/>
  <c r="CO112" i="4"/>
  <c r="CO257" i="4" s="1"/>
  <c r="CO385" i="4" s="1"/>
  <c r="CK114" i="6" s="1"/>
  <c r="CP112" i="4"/>
  <c r="CP257" i="4" s="1"/>
  <c r="CP385" i="4" s="1"/>
  <c r="CL114" i="6" s="1"/>
  <c r="CQ112" i="4"/>
  <c r="CQ257" i="4" s="1"/>
  <c r="CQ385" i="4" s="1"/>
  <c r="CM114" i="6" s="1"/>
  <c r="CR112" i="4"/>
  <c r="CR257" i="4" s="1"/>
  <c r="CR385" i="4" s="1"/>
  <c r="CN114" i="6" s="1"/>
  <c r="CS112" i="4"/>
  <c r="CS257" i="4" s="1"/>
  <c r="CS385" i="4" s="1"/>
  <c r="CO114" i="6" s="1"/>
  <c r="CT112" i="4"/>
  <c r="CT257" i="4" s="1"/>
  <c r="CT385" i="4" s="1"/>
  <c r="CP114" i="6" s="1"/>
  <c r="CU112" i="4"/>
  <c r="CU257" i="4" s="1"/>
  <c r="CU385" i="4" s="1"/>
  <c r="CQ114" i="6" s="1"/>
  <c r="CV112" i="4"/>
  <c r="CV257" i="4" s="1"/>
  <c r="CV385" i="4" s="1"/>
  <c r="CR114" i="6" s="1"/>
  <c r="CW112" i="4"/>
  <c r="CW257" i="4" s="1"/>
  <c r="CW385" i="4" s="1"/>
  <c r="CS114" i="6" s="1"/>
  <c r="CX112" i="4"/>
  <c r="CX257" i="4" s="1"/>
  <c r="CX385" i="4" s="1"/>
  <c r="CT114" i="6" s="1"/>
  <c r="CY112" i="4"/>
  <c r="CY257" i="4" s="1"/>
  <c r="CY385" i="4" s="1"/>
  <c r="CU114" i="6" s="1"/>
  <c r="CZ112" i="4"/>
  <c r="CZ257" i="4" s="1"/>
  <c r="CZ385" i="4" s="1"/>
  <c r="CV114" i="6" s="1"/>
  <c r="DA112" i="4"/>
  <c r="DA257" i="4" s="1"/>
  <c r="DA385" i="4" s="1"/>
  <c r="CW114" i="6" s="1"/>
  <c r="DB112" i="4"/>
  <c r="DB257" i="4" s="1"/>
  <c r="DB385" i="4" s="1"/>
  <c r="CX114" i="6" s="1"/>
  <c r="DC112" i="4"/>
  <c r="DC257" i="4" s="1"/>
  <c r="DC385" i="4" s="1"/>
  <c r="CY114" i="6" s="1"/>
  <c r="DD112" i="4"/>
  <c r="DD257" i="4" s="1"/>
  <c r="DD385" i="4" s="1"/>
  <c r="CZ114" i="6" s="1"/>
  <c r="DE112" i="4"/>
  <c r="DF112" i="4"/>
  <c r="DF257" i="4" s="1"/>
  <c r="DF385" i="4" s="1"/>
  <c r="DB114" i="6" s="1"/>
  <c r="DG112" i="4"/>
  <c r="DG257" i="4" s="1"/>
  <c r="DG385" i="4" s="1"/>
  <c r="DC114" i="6" s="1"/>
  <c r="DH112" i="4"/>
  <c r="DH257" i="4" s="1"/>
  <c r="DH385" i="4" s="1"/>
  <c r="DD114" i="6" s="1"/>
  <c r="DI112" i="4"/>
  <c r="DI257" i="4" s="1"/>
  <c r="DI385" i="4" s="1"/>
  <c r="DE114" i="6" s="1"/>
  <c r="DJ112" i="4"/>
  <c r="DJ257" i="4" s="1"/>
  <c r="DJ385" i="4" s="1"/>
  <c r="DF114" i="6" s="1"/>
  <c r="DK112" i="4"/>
  <c r="DK257" i="4" s="1"/>
  <c r="DK385" i="4" s="1"/>
  <c r="DG114" i="6" s="1"/>
  <c r="DL112" i="4"/>
  <c r="DL257" i="4" s="1"/>
  <c r="DL385" i="4" s="1"/>
  <c r="DH114" i="6" s="1"/>
  <c r="DM112" i="4"/>
  <c r="DM257" i="4" s="1"/>
  <c r="DM385" i="4" s="1"/>
  <c r="DI114" i="6" s="1"/>
  <c r="DN112" i="4"/>
  <c r="DN257" i="4" s="1"/>
  <c r="DN385" i="4" s="1"/>
  <c r="DJ114" i="6" s="1"/>
  <c r="DO112" i="4"/>
  <c r="DO257" i="4" s="1"/>
  <c r="DO385" i="4" s="1"/>
  <c r="DK114" i="6" s="1"/>
  <c r="DP112" i="4"/>
  <c r="DP257" i="4" s="1"/>
  <c r="DP385" i="4" s="1"/>
  <c r="DL114" i="6" s="1"/>
  <c r="DQ112" i="4"/>
  <c r="DQ257" i="4" s="1"/>
  <c r="DQ385" i="4" s="1"/>
  <c r="DM114" i="6" s="1"/>
  <c r="DR112" i="4"/>
  <c r="DR257" i="4" s="1"/>
  <c r="DR385" i="4" s="1"/>
  <c r="DN114" i="6" s="1"/>
  <c r="DS112" i="4"/>
  <c r="DS257" i="4" s="1"/>
  <c r="DS385" i="4" s="1"/>
  <c r="DO114" i="6" s="1"/>
  <c r="DT112" i="4"/>
  <c r="DT257" i="4" s="1"/>
  <c r="DT385" i="4" s="1"/>
  <c r="DP114" i="6" s="1"/>
  <c r="DU112" i="4"/>
  <c r="DV112" i="4"/>
  <c r="DV257" i="4" s="1"/>
  <c r="DV385" i="4" s="1"/>
  <c r="DR114" i="6" s="1"/>
  <c r="DW112" i="4"/>
  <c r="DW257" i="4" s="1"/>
  <c r="DW385" i="4" s="1"/>
  <c r="DS114" i="6" s="1"/>
  <c r="DX112" i="4"/>
  <c r="DX257" i="4" s="1"/>
  <c r="DX385" i="4" s="1"/>
  <c r="DT114" i="6" s="1"/>
  <c r="DY112" i="4"/>
  <c r="DY257" i="4" s="1"/>
  <c r="DY385" i="4" s="1"/>
  <c r="DU114" i="6" s="1"/>
  <c r="DZ112" i="4"/>
  <c r="DZ257" i="4" s="1"/>
  <c r="DZ385" i="4" s="1"/>
  <c r="DV114" i="6" s="1"/>
  <c r="EA112" i="4"/>
  <c r="EB112" i="4"/>
  <c r="EB257" i="4" s="1"/>
  <c r="EB385" i="4" s="1"/>
  <c r="DX114" i="6" s="1"/>
  <c r="EC112" i="4"/>
  <c r="ED112" i="4"/>
  <c r="ED257" i="4" s="1"/>
  <c r="ED385" i="4" s="1"/>
  <c r="DZ114" i="6" s="1"/>
  <c r="EE112" i="4"/>
  <c r="EE257" i="4" s="1"/>
  <c r="EE385" i="4" s="1"/>
  <c r="EA114" i="6" s="1"/>
  <c r="EF112" i="4"/>
  <c r="EF257" i="4" s="1"/>
  <c r="EF385" i="4" s="1"/>
  <c r="EB114" i="6" s="1"/>
  <c r="EG112" i="4"/>
  <c r="EG257" i="4" s="1"/>
  <c r="EG385" i="4" s="1"/>
  <c r="EC114" i="6" s="1"/>
  <c r="EH112" i="4"/>
  <c r="EH257" i="4" s="1"/>
  <c r="EH385" i="4" s="1"/>
  <c r="ED114" i="6" s="1"/>
  <c r="EI112" i="4"/>
  <c r="EI257" i="4" s="1"/>
  <c r="EI385" i="4" s="1"/>
  <c r="EE114" i="6" s="1"/>
  <c r="EJ112" i="4"/>
  <c r="EJ257" i="4" s="1"/>
  <c r="EJ385" i="4" s="1"/>
  <c r="EF114" i="6" s="1"/>
  <c r="EK112" i="4"/>
  <c r="EK257" i="4" s="1"/>
  <c r="EK385" i="4" s="1"/>
  <c r="EG114" i="6" s="1"/>
  <c r="EL112" i="4"/>
  <c r="EL257" i="4" s="1"/>
  <c r="EL385" i="4" s="1"/>
  <c r="EH114" i="6" s="1"/>
  <c r="EM112" i="4"/>
  <c r="EM257" i="4" s="1"/>
  <c r="EM385" i="4" s="1"/>
  <c r="EI114" i="6" s="1"/>
  <c r="EN112" i="4"/>
  <c r="EN257" i="4" s="1"/>
  <c r="EN385" i="4" s="1"/>
  <c r="EJ114" i="6" s="1"/>
  <c r="EO112" i="4"/>
  <c r="EO257" i="4" s="1"/>
  <c r="EO385" i="4" s="1"/>
  <c r="EK114" i="6" s="1"/>
  <c r="EP112" i="4"/>
  <c r="EP257" i="4" s="1"/>
  <c r="EP385" i="4" s="1"/>
  <c r="EL114" i="6" s="1"/>
  <c r="EQ112" i="4"/>
  <c r="ER112" i="4"/>
  <c r="ER257" i="4" s="1"/>
  <c r="ER385" i="4" s="1"/>
  <c r="EN114" i="6" s="1"/>
  <c r="ES112" i="4"/>
  <c r="ET112" i="4"/>
  <c r="ET257" i="4" s="1"/>
  <c r="ET385" i="4" s="1"/>
  <c r="EP114" i="6" s="1"/>
  <c r="EU112" i="4"/>
  <c r="EU257" i="4" s="1"/>
  <c r="EU385" i="4" s="1"/>
  <c r="EQ114" i="6" s="1"/>
  <c r="EV112" i="4"/>
  <c r="EV257" i="4" s="1"/>
  <c r="EV385" i="4" s="1"/>
  <c r="ER114" i="6" s="1"/>
  <c r="EW112" i="4"/>
  <c r="EW257" i="4" s="1"/>
  <c r="EW385" i="4" s="1"/>
  <c r="ES114" i="6" s="1"/>
  <c r="EX112" i="4"/>
  <c r="EX257" i="4" s="1"/>
  <c r="EX385" i="4" s="1"/>
  <c r="ET114" i="6" s="1"/>
  <c r="EY112" i="4"/>
  <c r="EY257" i="4" s="1"/>
  <c r="EY385" i="4" s="1"/>
  <c r="EU114" i="6" s="1"/>
  <c r="EZ112" i="4"/>
  <c r="EZ257" i="4" s="1"/>
  <c r="EZ385" i="4" s="1"/>
  <c r="EV114" i="6" s="1"/>
  <c r="FA112" i="4"/>
  <c r="FA257" i="4" s="1"/>
  <c r="FA385" i="4" s="1"/>
  <c r="EW114" i="6" s="1"/>
  <c r="FB112" i="4"/>
  <c r="FB257" i="4" s="1"/>
  <c r="FB385" i="4" s="1"/>
  <c r="EX114" i="6" s="1"/>
  <c r="FC112" i="4"/>
  <c r="FC257" i="4" s="1"/>
  <c r="FC385" i="4" s="1"/>
  <c r="EY114" i="6" s="1"/>
  <c r="FD112" i="4"/>
  <c r="FD257" i="4" s="1"/>
  <c r="FD385" i="4" s="1"/>
  <c r="EZ114" i="6" s="1"/>
  <c r="FE112" i="4"/>
  <c r="FE257" i="4" s="1"/>
  <c r="FE385" i="4" s="1"/>
  <c r="FA114" i="6" s="1"/>
  <c r="FF112" i="4"/>
  <c r="FF257" i="4" s="1"/>
  <c r="FF385" i="4" s="1"/>
  <c r="FB114" i="6" s="1"/>
  <c r="FG112" i="4"/>
  <c r="FH112" i="4"/>
  <c r="FH257" i="4" s="1"/>
  <c r="FH385" i="4" s="1"/>
  <c r="FI112" i="4"/>
  <c r="FI257" i="4" s="1"/>
  <c r="FI385" i="4" s="1"/>
  <c r="FJ112" i="4"/>
  <c r="FJ257" i="4" s="1"/>
  <c r="FJ385" i="4" s="1"/>
  <c r="FK112" i="4"/>
  <c r="FK257" i="4" s="1"/>
  <c r="FK385" i="4" s="1"/>
  <c r="FL112" i="4"/>
  <c r="FL257" i="4" s="1"/>
  <c r="FL385" i="4" s="1"/>
  <c r="FM112" i="4"/>
  <c r="FM257" i="4" s="1"/>
  <c r="FM385" i="4" s="1"/>
  <c r="FN112" i="4"/>
  <c r="FN257" i="4" s="1"/>
  <c r="FN385" i="4" s="1"/>
  <c r="FO112" i="4"/>
  <c r="FO257" i="4" s="1"/>
  <c r="FO385" i="4" s="1"/>
  <c r="FP112" i="4"/>
  <c r="FP257" i="4" s="1"/>
  <c r="FP385" i="4" s="1"/>
  <c r="FQ112" i="4"/>
  <c r="FQ257" i="4" s="1"/>
  <c r="FQ385" i="4" s="1"/>
  <c r="FR112" i="4"/>
  <c r="FR257" i="4" s="1"/>
  <c r="FR385" i="4" s="1"/>
  <c r="FS112" i="4"/>
  <c r="FS257" i="4" s="1"/>
  <c r="FS385" i="4" s="1"/>
  <c r="FT112" i="4"/>
  <c r="FT257" i="4" s="1"/>
  <c r="FT385" i="4" s="1"/>
  <c r="FU112" i="4"/>
  <c r="FU257" i="4" s="1"/>
  <c r="FU385" i="4" s="1"/>
  <c r="FV112" i="4"/>
  <c r="FV257" i="4" s="1"/>
  <c r="FV385" i="4" s="1"/>
  <c r="FW112" i="4"/>
  <c r="FW257" i="4" s="1"/>
  <c r="FW385" i="4" s="1"/>
  <c r="FX112" i="4"/>
  <c r="FX257" i="4" s="1"/>
  <c r="FX385" i="4" s="1"/>
  <c r="FY112" i="4"/>
  <c r="FY257" i="4" s="1"/>
  <c r="FY385" i="4" s="1"/>
  <c r="FZ112" i="4"/>
  <c r="FZ257" i="4" s="1"/>
  <c r="FZ385" i="4" s="1"/>
  <c r="GA112" i="4"/>
  <c r="GA257" i="4" s="1"/>
  <c r="GA385" i="4" s="1"/>
  <c r="GB112" i="4"/>
  <c r="GB257" i="4" s="1"/>
  <c r="GB385" i="4" s="1"/>
  <c r="GC112" i="4"/>
  <c r="GC257" i="4" s="1"/>
  <c r="GC385" i="4" s="1"/>
  <c r="GD112" i="4"/>
  <c r="GD257" i="4" s="1"/>
  <c r="GD385" i="4" s="1"/>
  <c r="GE112" i="4"/>
  <c r="GE257" i="4" s="1"/>
  <c r="GE385" i="4" s="1"/>
  <c r="GF112" i="4"/>
  <c r="GF257" i="4" s="1"/>
  <c r="GF385" i="4" s="1"/>
  <c r="GG112" i="4"/>
  <c r="GG257" i="4" s="1"/>
  <c r="GG385" i="4" s="1"/>
  <c r="GH112" i="4"/>
  <c r="GH257" i="4" s="1"/>
  <c r="GH385" i="4" s="1"/>
  <c r="GI112" i="4"/>
  <c r="GI257" i="4" s="1"/>
  <c r="GI385" i="4" s="1"/>
  <c r="GJ112" i="4"/>
  <c r="GJ257" i="4" s="1"/>
  <c r="GJ385" i="4" s="1"/>
  <c r="GK112" i="4"/>
  <c r="GK257" i="4" s="1"/>
  <c r="GK385" i="4" s="1"/>
  <c r="GL112" i="4"/>
  <c r="GL257" i="4" s="1"/>
  <c r="GL385" i="4" s="1"/>
  <c r="GM112" i="4"/>
  <c r="GM257" i="4" s="1"/>
  <c r="GM385" i="4" s="1"/>
  <c r="GN112" i="4"/>
  <c r="GN257" i="4" s="1"/>
  <c r="GN385" i="4" s="1"/>
  <c r="GO112" i="4"/>
  <c r="GO257" i="4" s="1"/>
  <c r="GO385" i="4" s="1"/>
  <c r="GP112" i="4"/>
  <c r="GP257" i="4" s="1"/>
  <c r="GP385" i="4" s="1"/>
  <c r="GQ112" i="4"/>
  <c r="GQ257" i="4" s="1"/>
  <c r="GQ385" i="4" s="1"/>
  <c r="GR112" i="4"/>
  <c r="GR257" i="4" s="1"/>
  <c r="GR385" i="4" s="1"/>
  <c r="GS112" i="4"/>
  <c r="GS257" i="4" s="1"/>
  <c r="GS385" i="4" s="1"/>
  <c r="GT112" i="4"/>
  <c r="GT257" i="4" s="1"/>
  <c r="GT385" i="4" s="1"/>
  <c r="GU112" i="4"/>
  <c r="GU257" i="4" s="1"/>
  <c r="GU385" i="4" s="1"/>
  <c r="GV112" i="4"/>
  <c r="GV257" i="4" s="1"/>
  <c r="GV385" i="4" s="1"/>
  <c r="GW112" i="4"/>
  <c r="GW257" i="4" s="1"/>
  <c r="GW385" i="4" s="1"/>
  <c r="GX112" i="4"/>
  <c r="GX257" i="4" s="1"/>
  <c r="GX385" i="4" s="1"/>
  <c r="GY112" i="4"/>
  <c r="GY257" i="4" s="1"/>
  <c r="GY385" i="4" s="1"/>
  <c r="GZ112" i="4"/>
  <c r="GZ257" i="4" s="1"/>
  <c r="GZ385" i="4" s="1"/>
  <c r="HA112" i="4"/>
  <c r="HA257" i="4" s="1"/>
  <c r="HA385" i="4" s="1"/>
  <c r="HB112" i="4"/>
  <c r="HB257" i="4" s="1"/>
  <c r="HB385" i="4" s="1"/>
  <c r="HC112" i="4"/>
  <c r="HC257" i="4" s="1"/>
  <c r="HC385" i="4" s="1"/>
  <c r="HD112" i="4"/>
  <c r="HD257" i="4" s="1"/>
  <c r="HD385" i="4" s="1"/>
  <c r="HE112" i="4"/>
  <c r="HE257" i="4" s="1"/>
  <c r="HE385" i="4" s="1"/>
  <c r="HF112" i="4"/>
  <c r="HF257" i="4" s="1"/>
  <c r="HF385" i="4" s="1"/>
  <c r="HG112" i="4"/>
  <c r="HG257" i="4" s="1"/>
  <c r="HG385" i="4" s="1"/>
  <c r="HH112" i="4"/>
  <c r="HH257" i="4" s="1"/>
  <c r="HH385" i="4" s="1"/>
  <c r="HI112" i="4"/>
  <c r="HI257" i="4" s="1"/>
  <c r="HI385" i="4" s="1"/>
  <c r="HJ112" i="4"/>
  <c r="HJ257" i="4" s="1"/>
  <c r="HJ385" i="4" s="1"/>
  <c r="HK112" i="4"/>
  <c r="HK257" i="4" s="1"/>
  <c r="HK385" i="4" s="1"/>
  <c r="HL112" i="4"/>
  <c r="HL257" i="4" s="1"/>
  <c r="HL385" i="4" s="1"/>
  <c r="HM112" i="4"/>
  <c r="HM257" i="4" s="1"/>
  <c r="HM385" i="4" s="1"/>
  <c r="HN112" i="4"/>
  <c r="HN257" i="4" s="1"/>
  <c r="HN385" i="4" s="1"/>
  <c r="HO112" i="4"/>
  <c r="HO257" i="4" s="1"/>
  <c r="HO385" i="4" s="1"/>
  <c r="HP112" i="4"/>
  <c r="HP257" i="4" s="1"/>
  <c r="HP385" i="4" s="1"/>
  <c r="HQ112" i="4"/>
  <c r="HQ257" i="4" s="1"/>
  <c r="HQ385" i="4" s="1"/>
  <c r="HR112" i="4"/>
  <c r="HR257" i="4" s="1"/>
  <c r="HR385" i="4" s="1"/>
  <c r="HS112" i="4"/>
  <c r="HS257" i="4" s="1"/>
  <c r="HS385" i="4" s="1"/>
  <c r="HT112" i="4"/>
  <c r="HT257" i="4" s="1"/>
  <c r="HT385" i="4" s="1"/>
  <c r="HU112" i="4"/>
  <c r="HU257" i="4" s="1"/>
  <c r="HU385" i="4" s="1"/>
  <c r="HV112" i="4"/>
  <c r="HV257" i="4" s="1"/>
  <c r="HV385" i="4" s="1"/>
  <c r="HW112" i="4"/>
  <c r="HW257" i="4" s="1"/>
  <c r="HW385" i="4" s="1"/>
  <c r="HX112" i="4"/>
  <c r="HX257" i="4" s="1"/>
  <c r="HX385" i="4" s="1"/>
  <c r="HY112" i="4"/>
  <c r="HY257" i="4" s="1"/>
  <c r="HY385" i="4" s="1"/>
  <c r="HZ112" i="4"/>
  <c r="HZ257" i="4" s="1"/>
  <c r="HZ385" i="4" s="1"/>
  <c r="IA112" i="4"/>
  <c r="IA257" i="4" s="1"/>
  <c r="IA385" i="4" s="1"/>
  <c r="IB112" i="4"/>
  <c r="IB257" i="4" s="1"/>
  <c r="IB385" i="4" s="1"/>
  <c r="IC112" i="4"/>
  <c r="IC257" i="4" s="1"/>
  <c r="IC385" i="4" s="1"/>
  <c r="ID112" i="4"/>
  <c r="ID257" i="4" s="1"/>
  <c r="ID385" i="4" s="1"/>
  <c r="IE112" i="4"/>
  <c r="IE257" i="4" s="1"/>
  <c r="IE385" i="4" s="1"/>
  <c r="IF112" i="4"/>
  <c r="IF257" i="4" s="1"/>
  <c r="IF385" i="4" s="1"/>
  <c r="IG112" i="4"/>
  <c r="IG257" i="4" s="1"/>
  <c r="IG385" i="4" s="1"/>
  <c r="IH112" i="4"/>
  <c r="IH257" i="4" s="1"/>
  <c r="IH385" i="4" s="1"/>
  <c r="II112" i="4"/>
  <c r="II257" i="4" s="1"/>
  <c r="II385" i="4" s="1"/>
  <c r="IJ112" i="4"/>
  <c r="IJ257" i="4" s="1"/>
  <c r="IJ385" i="4" s="1"/>
  <c r="IK112" i="4"/>
  <c r="IK257" i="4" s="1"/>
  <c r="IK385" i="4" s="1"/>
  <c r="IL112" i="4"/>
  <c r="IL257" i="4" s="1"/>
  <c r="IL385" i="4" s="1"/>
  <c r="IM112" i="4"/>
  <c r="IM257" i="4" s="1"/>
  <c r="IM385" i="4" s="1"/>
  <c r="IN112" i="4"/>
  <c r="IN257" i="4" s="1"/>
  <c r="IN385" i="4" s="1"/>
  <c r="IO112" i="4"/>
  <c r="IO257" i="4" s="1"/>
  <c r="IO385" i="4" s="1"/>
  <c r="IP112" i="4"/>
  <c r="IP257" i="4" s="1"/>
  <c r="IP385" i="4" s="1"/>
  <c r="IQ112" i="4"/>
  <c r="IQ257" i="4" s="1"/>
  <c r="IQ385" i="4" s="1"/>
  <c r="IR112" i="4"/>
  <c r="IR257" i="4" s="1"/>
  <c r="IR385" i="4" s="1"/>
  <c r="IS112" i="4"/>
  <c r="IS257" i="4" s="1"/>
  <c r="IS385" i="4" s="1"/>
  <c r="IT112" i="4"/>
  <c r="IT257" i="4" s="1"/>
  <c r="IT385" i="4" s="1"/>
  <c r="IU112" i="4"/>
  <c r="IU257" i="4" s="1"/>
  <c r="IU385" i="4" s="1"/>
  <c r="IV112" i="4"/>
  <c r="IV257" i="4" s="1"/>
  <c r="IV385" i="4" s="1"/>
  <c r="IW112" i="4"/>
  <c r="IW257" i="4" s="1"/>
  <c r="IW385" i="4" s="1"/>
  <c r="IX112" i="4"/>
  <c r="IX257" i="4" s="1"/>
  <c r="IX385" i="4" s="1"/>
  <c r="IY112" i="4"/>
  <c r="IY257" i="4" s="1"/>
  <c r="IY385" i="4" s="1"/>
  <c r="IZ112" i="4"/>
  <c r="IZ257" i="4" s="1"/>
  <c r="IZ385" i="4" s="1"/>
  <c r="JA112" i="4"/>
  <c r="JA257" i="4" s="1"/>
  <c r="JA385" i="4" s="1"/>
  <c r="JB112" i="4"/>
  <c r="JB257" i="4" s="1"/>
  <c r="JB385" i="4" s="1"/>
  <c r="JC112" i="4"/>
  <c r="JC257" i="4" s="1"/>
  <c r="JC385" i="4" s="1"/>
  <c r="JD112" i="4"/>
  <c r="JD257" i="4" s="1"/>
  <c r="JD385" i="4" s="1"/>
  <c r="JE112" i="4"/>
  <c r="JE257" i="4" s="1"/>
  <c r="JE385" i="4" s="1"/>
  <c r="JF112" i="4"/>
  <c r="JF257" i="4" s="1"/>
  <c r="JF385" i="4" s="1"/>
  <c r="JG112" i="4"/>
  <c r="JG257" i="4" s="1"/>
  <c r="JG385" i="4" s="1"/>
  <c r="JH112" i="4"/>
  <c r="JH257" i="4" s="1"/>
  <c r="JH385" i="4" s="1"/>
  <c r="JI112" i="4"/>
  <c r="JI257" i="4" s="1"/>
  <c r="JI385" i="4" s="1"/>
  <c r="JJ112" i="4"/>
  <c r="JJ257" i="4" s="1"/>
  <c r="JJ385" i="4" s="1"/>
  <c r="JK112" i="4"/>
  <c r="JK257" i="4" s="1"/>
  <c r="JK385" i="4" s="1"/>
  <c r="JL112" i="4"/>
  <c r="JL257" i="4" s="1"/>
  <c r="JL385" i="4" s="1"/>
  <c r="JM112" i="4"/>
  <c r="JM257" i="4" s="1"/>
  <c r="JM385" i="4" s="1"/>
  <c r="JN112" i="4"/>
  <c r="JN257" i="4" s="1"/>
  <c r="JN385" i="4" s="1"/>
  <c r="JO112" i="4"/>
  <c r="JO257" i="4" s="1"/>
  <c r="JO385" i="4" s="1"/>
  <c r="JP112" i="4"/>
  <c r="JP257" i="4" s="1"/>
  <c r="JP385" i="4" s="1"/>
  <c r="JQ112" i="4"/>
  <c r="JQ257" i="4" s="1"/>
  <c r="JQ385" i="4" s="1"/>
  <c r="JR112" i="4"/>
  <c r="JR257" i="4" s="1"/>
  <c r="JR385" i="4" s="1"/>
  <c r="JS112" i="4"/>
  <c r="JS257" i="4" s="1"/>
  <c r="JS385" i="4" s="1"/>
  <c r="JT112" i="4"/>
  <c r="JT257" i="4" s="1"/>
  <c r="JT385" i="4" s="1"/>
  <c r="JU112" i="4"/>
  <c r="JU257" i="4" s="1"/>
  <c r="JU385" i="4" s="1"/>
  <c r="JV112" i="4"/>
  <c r="JV257" i="4" s="1"/>
  <c r="JV385" i="4" s="1"/>
  <c r="JW112" i="4"/>
  <c r="JW257" i="4" s="1"/>
  <c r="JW385" i="4" s="1"/>
  <c r="JX112" i="4"/>
  <c r="JX257" i="4" s="1"/>
  <c r="JX385" i="4" s="1"/>
  <c r="JY112" i="4"/>
  <c r="JY257" i="4" s="1"/>
  <c r="JY385" i="4" s="1"/>
  <c r="JZ112" i="4"/>
  <c r="JZ257" i="4" s="1"/>
  <c r="JZ385" i="4" s="1"/>
  <c r="KA112" i="4"/>
  <c r="KA257" i="4" s="1"/>
  <c r="KA385" i="4" s="1"/>
  <c r="KB112" i="4"/>
  <c r="KB257" i="4" s="1"/>
  <c r="KB385" i="4" s="1"/>
  <c r="KC112" i="4"/>
  <c r="KC257" i="4" s="1"/>
  <c r="KC385" i="4" s="1"/>
  <c r="KD112" i="4"/>
  <c r="KD257" i="4" s="1"/>
  <c r="KD385" i="4" s="1"/>
  <c r="KE112" i="4"/>
  <c r="KE257" i="4" s="1"/>
  <c r="KE385" i="4" s="1"/>
  <c r="KF112" i="4"/>
  <c r="KF257" i="4" s="1"/>
  <c r="KF385" i="4" s="1"/>
  <c r="KG112" i="4"/>
  <c r="KG257" i="4" s="1"/>
  <c r="KG385" i="4" s="1"/>
  <c r="KH112" i="4"/>
  <c r="KH257" i="4" s="1"/>
  <c r="KH385" i="4" s="1"/>
  <c r="KI112" i="4"/>
  <c r="KI257" i="4" s="1"/>
  <c r="KI385" i="4" s="1"/>
  <c r="KJ112" i="4"/>
  <c r="KJ257" i="4" s="1"/>
  <c r="KJ385" i="4" s="1"/>
  <c r="KK112" i="4"/>
  <c r="KK257" i="4" s="1"/>
  <c r="KK385" i="4" s="1"/>
  <c r="KL112" i="4"/>
  <c r="KL257" i="4" s="1"/>
  <c r="KL385" i="4" s="1"/>
  <c r="KM112" i="4"/>
  <c r="KM257" i="4" s="1"/>
  <c r="KM385" i="4" s="1"/>
  <c r="KN112" i="4"/>
  <c r="KN257" i="4" s="1"/>
  <c r="KN385" i="4" s="1"/>
  <c r="KO112" i="4"/>
  <c r="KO257" i="4" s="1"/>
  <c r="KO385" i="4" s="1"/>
  <c r="KP112" i="4"/>
  <c r="KP257" i="4" s="1"/>
  <c r="KP385" i="4" s="1"/>
  <c r="KQ112" i="4"/>
  <c r="KQ257" i="4" s="1"/>
  <c r="KQ385" i="4" s="1"/>
  <c r="KR112" i="4"/>
  <c r="KR257" i="4" s="1"/>
  <c r="KR385" i="4" s="1"/>
  <c r="KS112" i="4"/>
  <c r="KS257" i="4" s="1"/>
  <c r="KS385" i="4" s="1"/>
  <c r="KT112" i="4"/>
  <c r="KT257" i="4" s="1"/>
  <c r="KT385" i="4" s="1"/>
  <c r="KU112" i="4"/>
  <c r="KU257" i="4" s="1"/>
  <c r="KU385" i="4" s="1"/>
  <c r="KV112" i="4"/>
  <c r="KV257" i="4" s="1"/>
  <c r="KV385" i="4" s="1"/>
  <c r="KW112" i="4"/>
  <c r="KW257" i="4" s="1"/>
  <c r="KW385" i="4" s="1"/>
  <c r="KX112" i="4"/>
  <c r="KX257" i="4" s="1"/>
  <c r="KX385" i="4" s="1"/>
  <c r="KY112" i="4"/>
  <c r="KY257" i="4" s="1"/>
  <c r="KY385" i="4" s="1"/>
  <c r="KZ112" i="4"/>
  <c r="KZ257" i="4" s="1"/>
  <c r="KZ385" i="4" s="1"/>
  <c r="LA112" i="4"/>
  <c r="LA257" i="4" s="1"/>
  <c r="LA385" i="4" s="1"/>
  <c r="LB112" i="4"/>
  <c r="LB257" i="4" s="1"/>
  <c r="LB385" i="4" s="1"/>
  <c r="LC112" i="4"/>
  <c r="LC257" i="4" s="1"/>
  <c r="LC385" i="4" s="1"/>
  <c r="LD112" i="4"/>
  <c r="LD257" i="4" s="1"/>
  <c r="LD385" i="4" s="1"/>
  <c r="LE112" i="4"/>
  <c r="LE257" i="4" s="1"/>
  <c r="LE385" i="4" s="1"/>
  <c r="LF112" i="4"/>
  <c r="LF257" i="4" s="1"/>
  <c r="LF385" i="4" s="1"/>
  <c r="LG112" i="4"/>
  <c r="LG257" i="4" s="1"/>
  <c r="LG385" i="4" s="1"/>
  <c r="LH112" i="4"/>
  <c r="LH257" i="4" s="1"/>
  <c r="LH385" i="4" s="1"/>
  <c r="LI112" i="4"/>
  <c r="LI257" i="4" s="1"/>
  <c r="LI385" i="4" s="1"/>
  <c r="LJ112" i="4"/>
  <c r="LJ257" i="4" s="1"/>
  <c r="LJ385" i="4" s="1"/>
  <c r="LK112" i="4"/>
  <c r="LK257" i="4" s="1"/>
  <c r="LK385" i="4" s="1"/>
  <c r="LL112" i="4"/>
  <c r="LL257" i="4" s="1"/>
  <c r="LL385" i="4" s="1"/>
  <c r="LM112" i="4"/>
  <c r="LM257" i="4" s="1"/>
  <c r="LM385" i="4" s="1"/>
  <c r="LN112" i="4"/>
  <c r="LN257" i="4" s="1"/>
  <c r="LN385" i="4" s="1"/>
  <c r="LO112" i="4"/>
  <c r="LO257" i="4" s="1"/>
  <c r="LO385" i="4" s="1"/>
  <c r="LP112" i="4"/>
  <c r="LP257" i="4" s="1"/>
  <c r="LP385" i="4" s="1"/>
  <c r="LQ112" i="4"/>
  <c r="LQ257" i="4" s="1"/>
  <c r="LQ385" i="4" s="1"/>
  <c r="LR112" i="4"/>
  <c r="LR257" i="4" s="1"/>
  <c r="LR385" i="4" s="1"/>
  <c r="LS112" i="4"/>
  <c r="LS257" i="4" s="1"/>
  <c r="LS385" i="4" s="1"/>
  <c r="LT112" i="4"/>
  <c r="LT257" i="4" s="1"/>
  <c r="LT385" i="4" s="1"/>
  <c r="LU112" i="4"/>
  <c r="LU257" i="4" s="1"/>
  <c r="LU385" i="4" s="1"/>
  <c r="LV112" i="4"/>
  <c r="LV257" i="4" s="1"/>
  <c r="LV385" i="4" s="1"/>
  <c r="LW112" i="4"/>
  <c r="LW257" i="4" s="1"/>
  <c r="LW385" i="4" s="1"/>
  <c r="LX112" i="4"/>
  <c r="LX257" i="4" s="1"/>
  <c r="LX385" i="4" s="1"/>
  <c r="LY112" i="4"/>
  <c r="LY257" i="4" s="1"/>
  <c r="LY385" i="4" s="1"/>
  <c r="LZ112" i="4"/>
  <c r="LZ257" i="4" s="1"/>
  <c r="LZ385" i="4" s="1"/>
  <c r="MA112" i="4"/>
  <c r="MA257" i="4" s="1"/>
  <c r="MA385" i="4" s="1"/>
  <c r="MB112" i="4"/>
  <c r="MB257" i="4" s="1"/>
  <c r="MB385" i="4" s="1"/>
  <c r="MC112" i="4"/>
  <c r="MC257" i="4" s="1"/>
  <c r="MC385" i="4" s="1"/>
  <c r="MD112" i="4"/>
  <c r="MD257" i="4" s="1"/>
  <c r="MD385" i="4" s="1"/>
  <c r="ME112" i="4"/>
  <c r="ME257" i="4" s="1"/>
  <c r="ME385" i="4" s="1"/>
  <c r="MF112" i="4"/>
  <c r="MF257" i="4" s="1"/>
  <c r="MF385" i="4" s="1"/>
  <c r="MG112" i="4"/>
  <c r="MG257" i="4" s="1"/>
  <c r="MG385" i="4" s="1"/>
  <c r="MH112" i="4"/>
  <c r="MH257" i="4" s="1"/>
  <c r="MH385" i="4" s="1"/>
  <c r="MI112" i="4"/>
  <c r="MI257" i="4" s="1"/>
  <c r="MI385" i="4" s="1"/>
  <c r="MJ112" i="4"/>
  <c r="MJ257" i="4" s="1"/>
  <c r="MJ385" i="4" s="1"/>
  <c r="MK112" i="4"/>
  <c r="MK257" i="4" s="1"/>
  <c r="MK385" i="4" s="1"/>
  <c r="ML112" i="4"/>
  <c r="ML257" i="4" s="1"/>
  <c r="ML385" i="4" s="1"/>
  <c r="MM112" i="4"/>
  <c r="MM257" i="4" s="1"/>
  <c r="MM385" i="4" s="1"/>
  <c r="MN112" i="4"/>
  <c r="MN257" i="4" s="1"/>
  <c r="MN385" i="4" s="1"/>
  <c r="MO112" i="4"/>
  <c r="MO257" i="4" s="1"/>
  <c r="MO385" i="4" s="1"/>
  <c r="MP112" i="4"/>
  <c r="MP257" i="4" s="1"/>
  <c r="MP385" i="4" s="1"/>
  <c r="MQ112" i="4"/>
  <c r="MQ257" i="4" s="1"/>
  <c r="MQ385" i="4" s="1"/>
  <c r="MR112" i="4"/>
  <c r="MR257" i="4" s="1"/>
  <c r="MR385" i="4" s="1"/>
  <c r="MS112" i="4"/>
  <c r="MS257" i="4" s="1"/>
  <c r="MS385" i="4" s="1"/>
  <c r="MT112" i="4"/>
  <c r="MT257" i="4" s="1"/>
  <c r="MT385" i="4" s="1"/>
  <c r="MU112" i="4"/>
  <c r="MU257" i="4" s="1"/>
  <c r="MU385" i="4" s="1"/>
  <c r="MV112" i="4"/>
  <c r="MV257" i="4" s="1"/>
  <c r="MV385" i="4" s="1"/>
  <c r="MW112" i="4"/>
  <c r="MW257" i="4" s="1"/>
  <c r="MW385" i="4" s="1"/>
  <c r="MX112" i="4"/>
  <c r="MX257" i="4" s="1"/>
  <c r="MX385" i="4" s="1"/>
  <c r="MY112" i="4"/>
  <c r="MY257" i="4" s="1"/>
  <c r="MY385" i="4" s="1"/>
  <c r="MZ112" i="4"/>
  <c r="MZ257" i="4" s="1"/>
  <c r="MZ385" i="4" s="1"/>
  <c r="NA112" i="4"/>
  <c r="NA257" i="4" s="1"/>
  <c r="NA385" i="4" s="1"/>
  <c r="NB112" i="4"/>
  <c r="NB257" i="4" s="1"/>
  <c r="NB385" i="4" s="1"/>
  <c r="NC112" i="4"/>
  <c r="NC257" i="4" s="1"/>
  <c r="NC385" i="4" s="1"/>
  <c r="ND112" i="4"/>
  <c r="ND257" i="4" s="1"/>
  <c r="ND385" i="4" s="1"/>
  <c r="NE112" i="4"/>
  <c r="NE257" i="4" s="1"/>
  <c r="NE385" i="4" s="1"/>
  <c r="NF112" i="4"/>
  <c r="NF257" i="4" s="1"/>
  <c r="NF385" i="4" s="1"/>
  <c r="NG112" i="4"/>
  <c r="NG257" i="4" s="1"/>
  <c r="NG385" i="4" s="1"/>
  <c r="NH112" i="4"/>
  <c r="NH257" i="4" s="1"/>
  <c r="NH385" i="4" s="1"/>
  <c r="NI112" i="4"/>
  <c r="NI257" i="4" s="1"/>
  <c r="NI385" i="4" s="1"/>
  <c r="NJ112" i="4"/>
  <c r="NJ257" i="4" s="1"/>
  <c r="NJ385" i="4" s="1"/>
  <c r="NK112" i="4"/>
  <c r="NK257" i="4" s="1"/>
  <c r="NK385" i="4" s="1"/>
  <c r="NL112" i="4"/>
  <c r="NL257" i="4" s="1"/>
  <c r="NL385" i="4" s="1"/>
  <c r="NM112" i="4"/>
  <c r="NM257" i="4" s="1"/>
  <c r="NM385" i="4" s="1"/>
  <c r="NN112" i="4"/>
  <c r="NN257" i="4" s="1"/>
  <c r="NN385" i="4" s="1"/>
  <c r="NO112" i="4"/>
  <c r="NO257" i="4" s="1"/>
  <c r="NO385" i="4" s="1"/>
  <c r="NP112" i="4"/>
  <c r="NP257" i="4" s="1"/>
  <c r="NP385" i="4" s="1"/>
  <c r="NQ112" i="4"/>
  <c r="NQ257" i="4" s="1"/>
  <c r="NQ385" i="4" s="1"/>
  <c r="NR112" i="4"/>
  <c r="NR257" i="4" s="1"/>
  <c r="NR385" i="4" s="1"/>
  <c r="NS112" i="4"/>
  <c r="NS257" i="4" s="1"/>
  <c r="NS385" i="4" s="1"/>
  <c r="NT112" i="4"/>
  <c r="NT257" i="4" s="1"/>
  <c r="NT385" i="4" s="1"/>
  <c r="NU112" i="4"/>
  <c r="NU257" i="4" s="1"/>
  <c r="NU385" i="4" s="1"/>
  <c r="NV112" i="4"/>
  <c r="NV257" i="4" s="1"/>
  <c r="NV385" i="4" s="1"/>
  <c r="NW112" i="4"/>
  <c r="NW257" i="4" s="1"/>
  <c r="NW385" i="4" s="1"/>
  <c r="NX112" i="4"/>
  <c r="NX257" i="4" s="1"/>
  <c r="NX385" i="4" s="1"/>
  <c r="NY112" i="4"/>
  <c r="NY257" i="4" s="1"/>
  <c r="NY385" i="4" s="1"/>
  <c r="NZ112" i="4"/>
  <c r="NZ257" i="4" s="1"/>
  <c r="NZ385" i="4" s="1"/>
  <c r="OA112" i="4"/>
  <c r="OA257" i="4" s="1"/>
  <c r="OA385" i="4" s="1"/>
  <c r="OB112" i="4"/>
  <c r="OB257" i="4" s="1"/>
  <c r="OB385" i="4" s="1"/>
  <c r="OC112" i="4"/>
  <c r="OC257" i="4" s="1"/>
  <c r="OC385" i="4" s="1"/>
  <c r="OD112" i="4"/>
  <c r="OD257" i="4" s="1"/>
  <c r="OD385" i="4" s="1"/>
  <c r="OE112" i="4"/>
  <c r="OE257" i="4" s="1"/>
  <c r="OE385" i="4" s="1"/>
  <c r="OF112" i="4"/>
  <c r="OF257" i="4" s="1"/>
  <c r="OF385" i="4" s="1"/>
  <c r="OG112" i="4"/>
  <c r="OG257" i="4" s="1"/>
  <c r="OG385" i="4" s="1"/>
  <c r="OH112" i="4"/>
  <c r="OH257" i="4" s="1"/>
  <c r="OH385" i="4" s="1"/>
  <c r="OI112" i="4"/>
  <c r="OI257" i="4" s="1"/>
  <c r="OI385" i="4" s="1"/>
  <c r="OJ112" i="4"/>
  <c r="OJ257" i="4" s="1"/>
  <c r="OJ385" i="4" s="1"/>
  <c r="OK112" i="4"/>
  <c r="OK257" i="4" s="1"/>
  <c r="OK385" i="4" s="1"/>
  <c r="OL112" i="4"/>
  <c r="OL257" i="4" s="1"/>
  <c r="OL385" i="4" s="1"/>
  <c r="OM112" i="4"/>
  <c r="OM257" i="4" s="1"/>
  <c r="OM385" i="4" s="1"/>
  <c r="ON112" i="4"/>
  <c r="ON257" i="4" s="1"/>
  <c r="ON385" i="4" s="1"/>
  <c r="OO112" i="4"/>
  <c r="OO257" i="4" s="1"/>
  <c r="OO385" i="4" s="1"/>
  <c r="OP112" i="4"/>
  <c r="OP257" i="4" s="1"/>
  <c r="OP385" i="4" s="1"/>
  <c r="OQ112" i="4"/>
  <c r="OQ257" i="4" s="1"/>
  <c r="OQ385" i="4" s="1"/>
  <c r="OR112" i="4"/>
  <c r="OR257" i="4" s="1"/>
  <c r="OR385" i="4" s="1"/>
  <c r="OS112" i="4"/>
  <c r="OS257" i="4" s="1"/>
  <c r="OS385" i="4" s="1"/>
  <c r="OT112" i="4"/>
  <c r="OT257" i="4" s="1"/>
  <c r="OT385" i="4" s="1"/>
  <c r="OU112" i="4"/>
  <c r="OU257" i="4" s="1"/>
  <c r="OU385" i="4" s="1"/>
  <c r="OV112" i="4"/>
  <c r="OV257" i="4" s="1"/>
  <c r="OV385" i="4" s="1"/>
  <c r="OW112" i="4"/>
  <c r="OW257" i="4" s="1"/>
  <c r="OW385" i="4" s="1"/>
  <c r="OX112" i="4"/>
  <c r="OX257" i="4" s="1"/>
  <c r="OX385" i="4" s="1"/>
  <c r="OY112" i="4"/>
  <c r="OY257" i="4" s="1"/>
  <c r="OY385" i="4" s="1"/>
  <c r="OZ112" i="4"/>
  <c r="OZ257" i="4" s="1"/>
  <c r="OZ385" i="4" s="1"/>
  <c r="PA112" i="4"/>
  <c r="PA257" i="4" s="1"/>
  <c r="PA385" i="4" s="1"/>
  <c r="PB112" i="4"/>
  <c r="PB257" i="4" s="1"/>
  <c r="PB385" i="4" s="1"/>
  <c r="PC112" i="4"/>
  <c r="PC257" i="4" s="1"/>
  <c r="PC385" i="4" s="1"/>
  <c r="PD112" i="4"/>
  <c r="PD257" i="4" s="1"/>
  <c r="PD385" i="4" s="1"/>
  <c r="PE112" i="4"/>
  <c r="PE257" i="4" s="1"/>
  <c r="PE385" i="4" s="1"/>
  <c r="PF112" i="4"/>
  <c r="PF257" i="4" s="1"/>
  <c r="PF385" i="4" s="1"/>
  <c r="PG112" i="4"/>
  <c r="PG257" i="4" s="1"/>
  <c r="PG385" i="4" s="1"/>
  <c r="PH112" i="4"/>
  <c r="PH257" i="4" s="1"/>
  <c r="PH385" i="4" s="1"/>
  <c r="PI112" i="4"/>
  <c r="PI257" i="4" s="1"/>
  <c r="PI385" i="4" s="1"/>
  <c r="PJ112" i="4"/>
  <c r="PJ257" i="4" s="1"/>
  <c r="PJ385" i="4" s="1"/>
  <c r="PK112" i="4"/>
  <c r="PK257" i="4" s="1"/>
  <c r="PK385" i="4" s="1"/>
  <c r="PL112" i="4"/>
  <c r="PL257" i="4" s="1"/>
  <c r="PL385" i="4" s="1"/>
  <c r="PM112" i="4"/>
  <c r="PM257" i="4" s="1"/>
  <c r="PM385" i="4" s="1"/>
  <c r="PN112" i="4"/>
  <c r="PN257" i="4" s="1"/>
  <c r="PN385" i="4" s="1"/>
  <c r="PO112" i="4"/>
  <c r="PO257" i="4" s="1"/>
  <c r="PO385" i="4" s="1"/>
  <c r="PP112" i="4"/>
  <c r="PP257" i="4" s="1"/>
  <c r="PP385" i="4" s="1"/>
  <c r="PQ112" i="4"/>
  <c r="PQ257" i="4" s="1"/>
  <c r="PQ385" i="4" s="1"/>
  <c r="PR112" i="4"/>
  <c r="PR257" i="4" s="1"/>
  <c r="PR385" i="4" s="1"/>
  <c r="PS112" i="4"/>
  <c r="PS257" i="4" s="1"/>
  <c r="PS385" i="4" s="1"/>
  <c r="PT112" i="4"/>
  <c r="PT257" i="4" s="1"/>
  <c r="PT385" i="4" s="1"/>
  <c r="PU112" i="4"/>
  <c r="PU257" i="4" s="1"/>
  <c r="PU385" i="4" s="1"/>
  <c r="PV112" i="4"/>
  <c r="PV257" i="4" s="1"/>
  <c r="PV385" i="4" s="1"/>
  <c r="PW112" i="4"/>
  <c r="PW257" i="4" s="1"/>
  <c r="PW385" i="4" s="1"/>
  <c r="PX112" i="4"/>
  <c r="PX257" i="4" s="1"/>
  <c r="PX385" i="4" s="1"/>
  <c r="PY112" i="4"/>
  <c r="PY257" i="4" s="1"/>
  <c r="PY385" i="4" s="1"/>
  <c r="PZ112" i="4"/>
  <c r="PZ257" i="4" s="1"/>
  <c r="PZ385" i="4" s="1"/>
  <c r="QA112" i="4"/>
  <c r="QA257" i="4" s="1"/>
  <c r="QA385" i="4" s="1"/>
  <c r="QB112" i="4"/>
  <c r="QB257" i="4" s="1"/>
  <c r="QB385" i="4" s="1"/>
  <c r="QC112" i="4"/>
  <c r="QC257" i="4" s="1"/>
  <c r="QC385" i="4" s="1"/>
  <c r="QD112" i="4"/>
  <c r="QD257" i="4" s="1"/>
  <c r="QD385" i="4" s="1"/>
  <c r="QE112" i="4"/>
  <c r="QE257" i="4" s="1"/>
  <c r="QE385" i="4" s="1"/>
  <c r="QF112" i="4"/>
  <c r="QF257" i="4" s="1"/>
  <c r="QF385" i="4" s="1"/>
  <c r="QG112" i="4"/>
  <c r="QG257" i="4" s="1"/>
  <c r="QG385" i="4" s="1"/>
  <c r="QH112" i="4"/>
  <c r="QH257" i="4" s="1"/>
  <c r="QH385" i="4" s="1"/>
  <c r="QI112" i="4"/>
  <c r="QI257" i="4" s="1"/>
  <c r="QI385" i="4" s="1"/>
  <c r="QJ112" i="4"/>
  <c r="QJ257" i="4" s="1"/>
  <c r="QJ385" i="4" s="1"/>
  <c r="QK112" i="4"/>
  <c r="QK257" i="4" s="1"/>
  <c r="QK385" i="4" s="1"/>
  <c r="QL112" i="4"/>
  <c r="QL257" i="4" s="1"/>
  <c r="QL385" i="4" s="1"/>
  <c r="QM112" i="4"/>
  <c r="QM257" i="4" s="1"/>
  <c r="QM385" i="4" s="1"/>
  <c r="QN112" i="4"/>
  <c r="QN257" i="4" s="1"/>
  <c r="QN385" i="4" s="1"/>
  <c r="QO112" i="4"/>
  <c r="QO257" i="4" s="1"/>
  <c r="QO385" i="4" s="1"/>
  <c r="QP112" i="4"/>
  <c r="QP257" i="4" s="1"/>
  <c r="QP385" i="4" s="1"/>
  <c r="QQ112" i="4"/>
  <c r="QQ257" i="4" s="1"/>
  <c r="QQ385" i="4" s="1"/>
  <c r="QR112" i="4"/>
  <c r="QR257" i="4" s="1"/>
  <c r="QR385" i="4" s="1"/>
  <c r="QS112" i="4"/>
  <c r="QS257" i="4" s="1"/>
  <c r="QS385" i="4" s="1"/>
  <c r="QT112" i="4"/>
  <c r="QT257" i="4" s="1"/>
  <c r="QT385" i="4" s="1"/>
  <c r="QU112" i="4"/>
  <c r="QU257" i="4" s="1"/>
  <c r="QU385" i="4" s="1"/>
  <c r="QV112" i="4"/>
  <c r="QV257" i="4" s="1"/>
  <c r="QV385" i="4" s="1"/>
  <c r="QW112" i="4"/>
  <c r="QW257" i="4" s="1"/>
  <c r="QW385" i="4" s="1"/>
  <c r="QX112" i="4"/>
  <c r="QX257" i="4" s="1"/>
  <c r="QX385" i="4" s="1"/>
  <c r="QY112" i="4"/>
  <c r="QY257" i="4" s="1"/>
  <c r="QY385" i="4" s="1"/>
  <c r="QZ112" i="4"/>
  <c r="QZ257" i="4" s="1"/>
  <c r="QZ385" i="4" s="1"/>
  <c r="RA112" i="4"/>
  <c r="RA257" i="4" s="1"/>
  <c r="RA385" i="4" s="1"/>
  <c r="RB112" i="4"/>
  <c r="RB257" i="4" s="1"/>
  <c r="RB385" i="4" s="1"/>
  <c r="RC112" i="4"/>
  <c r="RC257" i="4" s="1"/>
  <c r="RC385" i="4" s="1"/>
  <c r="RD112" i="4"/>
  <c r="RD257" i="4" s="1"/>
  <c r="RD385" i="4" s="1"/>
  <c r="RE112" i="4"/>
  <c r="RE257" i="4" s="1"/>
  <c r="RE385" i="4" s="1"/>
  <c r="RF112" i="4"/>
  <c r="RF257" i="4" s="1"/>
  <c r="RF385" i="4" s="1"/>
  <c r="RG112" i="4"/>
  <c r="RG257" i="4" s="1"/>
  <c r="RG385" i="4" s="1"/>
  <c r="RH112" i="4"/>
  <c r="RH257" i="4" s="1"/>
  <c r="RH385" i="4" s="1"/>
  <c r="RI112" i="4"/>
  <c r="RI257" i="4" s="1"/>
  <c r="RI385" i="4" s="1"/>
  <c r="J113" i="4"/>
  <c r="J258" i="4" s="1"/>
  <c r="J386" i="4" s="1"/>
  <c r="F115" i="6" s="1"/>
  <c r="K113" i="4"/>
  <c r="K258" i="4" s="1"/>
  <c r="K386" i="4" s="1"/>
  <c r="G115" i="6" s="1"/>
  <c r="L113" i="4"/>
  <c r="L258" i="4" s="1"/>
  <c r="L386" i="4" s="1"/>
  <c r="H115" i="6" s="1"/>
  <c r="M113" i="4"/>
  <c r="M258" i="4" s="1"/>
  <c r="M386" i="4" s="1"/>
  <c r="I115" i="6" s="1"/>
  <c r="N113" i="4"/>
  <c r="N258" i="4" s="1"/>
  <c r="N386" i="4" s="1"/>
  <c r="J115" i="6" s="1"/>
  <c r="O113" i="4"/>
  <c r="O258" i="4" s="1"/>
  <c r="O386" i="4" s="1"/>
  <c r="K115" i="6" s="1"/>
  <c r="P113" i="4"/>
  <c r="P258" i="4" s="1"/>
  <c r="P386" i="4" s="1"/>
  <c r="L115" i="6" s="1"/>
  <c r="Q113" i="4"/>
  <c r="Q258" i="4" s="1"/>
  <c r="Q386" i="4" s="1"/>
  <c r="M115" i="6" s="1"/>
  <c r="R113" i="4"/>
  <c r="R258" i="4" s="1"/>
  <c r="R386" i="4" s="1"/>
  <c r="N115" i="6" s="1"/>
  <c r="S113" i="4"/>
  <c r="S258" i="4" s="1"/>
  <c r="S386" i="4" s="1"/>
  <c r="O115" i="6" s="1"/>
  <c r="T113" i="4"/>
  <c r="T258" i="4" s="1"/>
  <c r="T386" i="4" s="1"/>
  <c r="P115" i="6" s="1"/>
  <c r="U113" i="4"/>
  <c r="U258" i="4" s="1"/>
  <c r="U386" i="4" s="1"/>
  <c r="Q115" i="6" s="1"/>
  <c r="V113" i="4"/>
  <c r="V258" i="4" s="1"/>
  <c r="V386" i="4" s="1"/>
  <c r="R115" i="6" s="1"/>
  <c r="W113" i="4"/>
  <c r="W258" i="4" s="1"/>
  <c r="W386" i="4" s="1"/>
  <c r="S115" i="6" s="1"/>
  <c r="X113" i="4"/>
  <c r="X258" i="4" s="1"/>
  <c r="X386" i="4" s="1"/>
  <c r="T115" i="6" s="1"/>
  <c r="Y113" i="4"/>
  <c r="Y258" i="4" s="1"/>
  <c r="Y386" i="4" s="1"/>
  <c r="U115" i="6" s="1"/>
  <c r="Z113" i="4"/>
  <c r="Z258" i="4" s="1"/>
  <c r="Z386" i="4" s="1"/>
  <c r="V115" i="6" s="1"/>
  <c r="AA113" i="4"/>
  <c r="AA258" i="4" s="1"/>
  <c r="AA386" i="4" s="1"/>
  <c r="W115" i="6" s="1"/>
  <c r="AB113" i="4"/>
  <c r="AB258" i="4" s="1"/>
  <c r="AB386" i="4" s="1"/>
  <c r="X115" i="6" s="1"/>
  <c r="AC113" i="4"/>
  <c r="AC258" i="4" s="1"/>
  <c r="AC386" i="4" s="1"/>
  <c r="Y115" i="6" s="1"/>
  <c r="AD113" i="4"/>
  <c r="AD258" i="4" s="1"/>
  <c r="AD386" i="4" s="1"/>
  <c r="Z115" i="6" s="1"/>
  <c r="AE113" i="4"/>
  <c r="AE258" i="4" s="1"/>
  <c r="AE386" i="4" s="1"/>
  <c r="AA115" i="6" s="1"/>
  <c r="AF113" i="4"/>
  <c r="AF258" i="4" s="1"/>
  <c r="AF386" i="4" s="1"/>
  <c r="AB115" i="6" s="1"/>
  <c r="AG113" i="4"/>
  <c r="AG258" i="4" s="1"/>
  <c r="AG386" i="4" s="1"/>
  <c r="AC115" i="6" s="1"/>
  <c r="AH113" i="4"/>
  <c r="AH258" i="4" s="1"/>
  <c r="AH386" i="4" s="1"/>
  <c r="AD115" i="6" s="1"/>
  <c r="AI113" i="4"/>
  <c r="AI258" i="4" s="1"/>
  <c r="AI386" i="4" s="1"/>
  <c r="AE115" i="6" s="1"/>
  <c r="AJ113" i="4"/>
  <c r="AJ258" i="4" s="1"/>
  <c r="AJ386" i="4" s="1"/>
  <c r="AF115" i="6" s="1"/>
  <c r="AK113" i="4"/>
  <c r="AK258" i="4" s="1"/>
  <c r="AK386" i="4" s="1"/>
  <c r="AG115" i="6" s="1"/>
  <c r="AL113" i="4"/>
  <c r="AL258" i="4" s="1"/>
  <c r="AL386" i="4" s="1"/>
  <c r="AH115" i="6" s="1"/>
  <c r="AM113" i="4"/>
  <c r="AM258" i="4" s="1"/>
  <c r="AM386" i="4" s="1"/>
  <c r="AI115" i="6" s="1"/>
  <c r="AN113" i="4"/>
  <c r="AN258" i="4" s="1"/>
  <c r="AN386" i="4" s="1"/>
  <c r="AJ115" i="6" s="1"/>
  <c r="AO113" i="4"/>
  <c r="AO258" i="4" s="1"/>
  <c r="AO386" i="4" s="1"/>
  <c r="AK115" i="6" s="1"/>
  <c r="AP113" i="4"/>
  <c r="AP258" i="4" s="1"/>
  <c r="AP386" i="4" s="1"/>
  <c r="AL115" i="6" s="1"/>
  <c r="AQ113" i="4"/>
  <c r="AQ258" i="4" s="1"/>
  <c r="AQ386" i="4" s="1"/>
  <c r="AM115" i="6" s="1"/>
  <c r="AR113" i="4"/>
  <c r="AR258" i="4" s="1"/>
  <c r="AR386" i="4" s="1"/>
  <c r="AN115" i="6" s="1"/>
  <c r="AS113" i="4"/>
  <c r="AS258" i="4" s="1"/>
  <c r="AS386" i="4" s="1"/>
  <c r="AO115" i="6" s="1"/>
  <c r="AT113" i="4"/>
  <c r="AT258" i="4" s="1"/>
  <c r="AT386" i="4" s="1"/>
  <c r="AP115" i="6" s="1"/>
  <c r="AU113" i="4"/>
  <c r="AU258" i="4" s="1"/>
  <c r="AU386" i="4" s="1"/>
  <c r="AQ115" i="6" s="1"/>
  <c r="AV113" i="4"/>
  <c r="AV258" i="4" s="1"/>
  <c r="AV386" i="4" s="1"/>
  <c r="AR115" i="6" s="1"/>
  <c r="AW113" i="4"/>
  <c r="AW258" i="4" s="1"/>
  <c r="AW386" i="4" s="1"/>
  <c r="AS115" i="6" s="1"/>
  <c r="AX113" i="4"/>
  <c r="AX258" i="4" s="1"/>
  <c r="AX386" i="4" s="1"/>
  <c r="AT115" i="6" s="1"/>
  <c r="AY113" i="4"/>
  <c r="AY258" i="4" s="1"/>
  <c r="AY386" i="4" s="1"/>
  <c r="AU115" i="6" s="1"/>
  <c r="AZ113" i="4"/>
  <c r="AZ258" i="4" s="1"/>
  <c r="AZ386" i="4" s="1"/>
  <c r="AV115" i="6" s="1"/>
  <c r="BA113" i="4"/>
  <c r="BA258" i="4" s="1"/>
  <c r="BA386" i="4" s="1"/>
  <c r="AW115" i="6" s="1"/>
  <c r="BB113" i="4"/>
  <c r="BB258" i="4" s="1"/>
  <c r="BB386" i="4" s="1"/>
  <c r="AX115" i="6" s="1"/>
  <c r="BC113" i="4"/>
  <c r="BC258" i="4" s="1"/>
  <c r="BC386" i="4" s="1"/>
  <c r="AY115" i="6" s="1"/>
  <c r="BD113" i="4"/>
  <c r="BD258" i="4" s="1"/>
  <c r="BD386" i="4" s="1"/>
  <c r="AZ115" i="6" s="1"/>
  <c r="BE113" i="4"/>
  <c r="BE258" i="4" s="1"/>
  <c r="BE386" i="4" s="1"/>
  <c r="BA115" i="6" s="1"/>
  <c r="BF113" i="4"/>
  <c r="BF258" i="4" s="1"/>
  <c r="BF386" i="4" s="1"/>
  <c r="BB115" i="6" s="1"/>
  <c r="BG113" i="4"/>
  <c r="BG258" i="4" s="1"/>
  <c r="BG386" i="4" s="1"/>
  <c r="BC115" i="6" s="1"/>
  <c r="BH113" i="4"/>
  <c r="BH258" i="4" s="1"/>
  <c r="BH386" i="4" s="1"/>
  <c r="BD115" i="6" s="1"/>
  <c r="BI113" i="4"/>
  <c r="BI258" i="4" s="1"/>
  <c r="BI386" i="4" s="1"/>
  <c r="BE115" i="6" s="1"/>
  <c r="BJ113" i="4"/>
  <c r="BJ258" i="4" s="1"/>
  <c r="BJ386" i="4" s="1"/>
  <c r="BF115" i="6" s="1"/>
  <c r="BK113" i="4"/>
  <c r="BK258" i="4" s="1"/>
  <c r="BK386" i="4" s="1"/>
  <c r="BG115" i="6" s="1"/>
  <c r="BL113" i="4"/>
  <c r="BL258" i="4" s="1"/>
  <c r="BL386" i="4" s="1"/>
  <c r="BH115" i="6" s="1"/>
  <c r="BM113" i="4"/>
  <c r="BM258" i="4" s="1"/>
  <c r="BM386" i="4" s="1"/>
  <c r="BI115" i="6" s="1"/>
  <c r="BN113" i="4"/>
  <c r="BN258" i="4" s="1"/>
  <c r="BN386" i="4" s="1"/>
  <c r="BJ115" i="6" s="1"/>
  <c r="BO113" i="4"/>
  <c r="BO258" i="4" s="1"/>
  <c r="BO386" i="4" s="1"/>
  <c r="BK115" i="6" s="1"/>
  <c r="BP113" i="4"/>
  <c r="BP258" i="4" s="1"/>
  <c r="BP386" i="4" s="1"/>
  <c r="BL115" i="6" s="1"/>
  <c r="BQ113" i="4"/>
  <c r="BQ258" i="4" s="1"/>
  <c r="BQ386" i="4" s="1"/>
  <c r="BM115" i="6" s="1"/>
  <c r="BR113" i="4"/>
  <c r="BR258" i="4" s="1"/>
  <c r="BR386" i="4" s="1"/>
  <c r="BN115" i="6" s="1"/>
  <c r="BS113" i="4"/>
  <c r="BS258" i="4" s="1"/>
  <c r="BS386" i="4" s="1"/>
  <c r="BO115" i="6" s="1"/>
  <c r="BT113" i="4"/>
  <c r="BT258" i="4" s="1"/>
  <c r="BT386" i="4" s="1"/>
  <c r="BP115" i="6" s="1"/>
  <c r="BU113" i="4"/>
  <c r="BU258" i="4" s="1"/>
  <c r="BU386" i="4" s="1"/>
  <c r="BQ115" i="6" s="1"/>
  <c r="BV113" i="4"/>
  <c r="BV258" i="4" s="1"/>
  <c r="BV386" i="4" s="1"/>
  <c r="BR115" i="6" s="1"/>
  <c r="BW113" i="4"/>
  <c r="BW258" i="4" s="1"/>
  <c r="BW386" i="4" s="1"/>
  <c r="BS115" i="6" s="1"/>
  <c r="BX113" i="4"/>
  <c r="BX258" i="4" s="1"/>
  <c r="BX386" i="4" s="1"/>
  <c r="BT115" i="6" s="1"/>
  <c r="BY113" i="4"/>
  <c r="BY258" i="4" s="1"/>
  <c r="BY386" i="4" s="1"/>
  <c r="BU115" i="6" s="1"/>
  <c r="BZ113" i="4"/>
  <c r="BZ258" i="4" s="1"/>
  <c r="BZ386" i="4" s="1"/>
  <c r="BV115" i="6" s="1"/>
  <c r="CA113" i="4"/>
  <c r="CA258" i="4" s="1"/>
  <c r="CA386" i="4" s="1"/>
  <c r="BW115" i="6" s="1"/>
  <c r="CB113" i="4"/>
  <c r="CB258" i="4" s="1"/>
  <c r="CB386" i="4" s="1"/>
  <c r="BX115" i="6" s="1"/>
  <c r="CC113" i="4"/>
  <c r="CC258" i="4" s="1"/>
  <c r="CC386" i="4" s="1"/>
  <c r="BY115" i="6" s="1"/>
  <c r="CD113" i="4"/>
  <c r="CD258" i="4" s="1"/>
  <c r="CD386" i="4" s="1"/>
  <c r="BZ115" i="6" s="1"/>
  <c r="CE113" i="4"/>
  <c r="CE258" i="4" s="1"/>
  <c r="CE386" i="4" s="1"/>
  <c r="CA115" i="6" s="1"/>
  <c r="CF113" i="4"/>
  <c r="CF258" i="4" s="1"/>
  <c r="CF386" i="4" s="1"/>
  <c r="CB115" i="6" s="1"/>
  <c r="CG113" i="4"/>
  <c r="CG258" i="4" s="1"/>
  <c r="CG386" i="4" s="1"/>
  <c r="CC115" i="6" s="1"/>
  <c r="CH113" i="4"/>
  <c r="CH258" i="4" s="1"/>
  <c r="CH386" i="4" s="1"/>
  <c r="CD115" i="6" s="1"/>
  <c r="CI113" i="4"/>
  <c r="CI258" i="4" s="1"/>
  <c r="CI386" i="4" s="1"/>
  <c r="CE115" i="6" s="1"/>
  <c r="CJ113" i="4"/>
  <c r="CJ258" i="4" s="1"/>
  <c r="CJ386" i="4" s="1"/>
  <c r="CF115" i="6" s="1"/>
  <c r="CK113" i="4"/>
  <c r="CK258" i="4" s="1"/>
  <c r="CK386" i="4" s="1"/>
  <c r="CG115" i="6" s="1"/>
  <c r="CL113" i="4"/>
  <c r="CL258" i="4" s="1"/>
  <c r="CL386" i="4" s="1"/>
  <c r="CH115" i="6" s="1"/>
  <c r="CM113" i="4"/>
  <c r="CM258" i="4" s="1"/>
  <c r="CM386" i="4" s="1"/>
  <c r="CI115" i="6" s="1"/>
  <c r="CN113" i="4"/>
  <c r="CN258" i="4" s="1"/>
  <c r="CN386" i="4" s="1"/>
  <c r="CJ115" i="6" s="1"/>
  <c r="CO113" i="4"/>
  <c r="CO258" i="4" s="1"/>
  <c r="CO386" i="4" s="1"/>
  <c r="CK115" i="6" s="1"/>
  <c r="CP113" i="4"/>
  <c r="CP258" i="4" s="1"/>
  <c r="CP386" i="4" s="1"/>
  <c r="CL115" i="6" s="1"/>
  <c r="CQ113" i="4"/>
  <c r="CQ258" i="4" s="1"/>
  <c r="CQ386" i="4" s="1"/>
  <c r="CM115" i="6" s="1"/>
  <c r="CR113" i="4"/>
  <c r="CR258" i="4" s="1"/>
  <c r="CR386" i="4" s="1"/>
  <c r="CN115" i="6" s="1"/>
  <c r="CS113" i="4"/>
  <c r="CS258" i="4" s="1"/>
  <c r="CS386" i="4" s="1"/>
  <c r="CO115" i="6" s="1"/>
  <c r="CT113" i="4"/>
  <c r="CT258" i="4" s="1"/>
  <c r="CT386" i="4" s="1"/>
  <c r="CP115" i="6" s="1"/>
  <c r="CU113" i="4"/>
  <c r="CU258" i="4" s="1"/>
  <c r="CU386" i="4" s="1"/>
  <c r="CQ115" i="6" s="1"/>
  <c r="CV113" i="4"/>
  <c r="CV258" i="4" s="1"/>
  <c r="CV386" i="4" s="1"/>
  <c r="CR115" i="6" s="1"/>
  <c r="CW113" i="4"/>
  <c r="CW258" i="4" s="1"/>
  <c r="CW386" i="4" s="1"/>
  <c r="CS115" i="6" s="1"/>
  <c r="CX113" i="4"/>
  <c r="CX258" i="4" s="1"/>
  <c r="CX386" i="4" s="1"/>
  <c r="CT115" i="6" s="1"/>
  <c r="CY113" i="4"/>
  <c r="CY258" i="4" s="1"/>
  <c r="CY386" i="4" s="1"/>
  <c r="CU115" i="6" s="1"/>
  <c r="CZ113" i="4"/>
  <c r="CZ258" i="4" s="1"/>
  <c r="CZ386" i="4" s="1"/>
  <c r="CV115" i="6" s="1"/>
  <c r="DA113" i="4"/>
  <c r="DA258" i="4" s="1"/>
  <c r="DA386" i="4" s="1"/>
  <c r="CW115" i="6" s="1"/>
  <c r="DB113" i="4"/>
  <c r="DB258" i="4" s="1"/>
  <c r="DB386" i="4" s="1"/>
  <c r="CX115" i="6" s="1"/>
  <c r="DC113" i="4"/>
  <c r="DC258" i="4" s="1"/>
  <c r="DC386" i="4" s="1"/>
  <c r="CY115" i="6" s="1"/>
  <c r="DD113" i="4"/>
  <c r="DD258" i="4" s="1"/>
  <c r="DD386" i="4" s="1"/>
  <c r="CZ115" i="6" s="1"/>
  <c r="DE113" i="4"/>
  <c r="DE258" i="4" s="1"/>
  <c r="DE386" i="4" s="1"/>
  <c r="DA115" i="6" s="1"/>
  <c r="DF113" i="4"/>
  <c r="DF258" i="4" s="1"/>
  <c r="DF386" i="4" s="1"/>
  <c r="DB115" i="6" s="1"/>
  <c r="DG113" i="4"/>
  <c r="DG258" i="4" s="1"/>
  <c r="DG386" i="4" s="1"/>
  <c r="DC115" i="6" s="1"/>
  <c r="DH113" i="4"/>
  <c r="DH258" i="4" s="1"/>
  <c r="DH386" i="4" s="1"/>
  <c r="DD115" i="6" s="1"/>
  <c r="DI113" i="4"/>
  <c r="DI258" i="4" s="1"/>
  <c r="DI386" i="4" s="1"/>
  <c r="DE115" i="6" s="1"/>
  <c r="DJ113" i="4"/>
  <c r="DJ258" i="4" s="1"/>
  <c r="DJ386" i="4" s="1"/>
  <c r="DF115" i="6" s="1"/>
  <c r="DK113" i="4"/>
  <c r="DK258" i="4" s="1"/>
  <c r="DK386" i="4" s="1"/>
  <c r="DG115" i="6" s="1"/>
  <c r="DL113" i="4"/>
  <c r="DL258" i="4" s="1"/>
  <c r="DL386" i="4" s="1"/>
  <c r="DH115" i="6" s="1"/>
  <c r="DM113" i="4"/>
  <c r="DM258" i="4" s="1"/>
  <c r="DM386" i="4" s="1"/>
  <c r="DI115" i="6" s="1"/>
  <c r="DN113" i="4"/>
  <c r="DN258" i="4" s="1"/>
  <c r="DN386" i="4" s="1"/>
  <c r="DJ115" i="6" s="1"/>
  <c r="DO113" i="4"/>
  <c r="DO258" i="4" s="1"/>
  <c r="DO386" i="4" s="1"/>
  <c r="DK115" i="6" s="1"/>
  <c r="DP113" i="4"/>
  <c r="DP258" i="4" s="1"/>
  <c r="DP386" i="4" s="1"/>
  <c r="DL115" i="6" s="1"/>
  <c r="DQ113" i="4"/>
  <c r="DQ258" i="4" s="1"/>
  <c r="DQ386" i="4" s="1"/>
  <c r="DM115" i="6" s="1"/>
  <c r="DR113" i="4"/>
  <c r="DR258" i="4" s="1"/>
  <c r="DR386" i="4" s="1"/>
  <c r="DN115" i="6" s="1"/>
  <c r="DS113" i="4"/>
  <c r="DS258" i="4" s="1"/>
  <c r="DS386" i="4" s="1"/>
  <c r="DO115" i="6" s="1"/>
  <c r="DT113" i="4"/>
  <c r="DT258" i="4" s="1"/>
  <c r="DT386" i="4" s="1"/>
  <c r="DP115" i="6" s="1"/>
  <c r="DU113" i="4"/>
  <c r="DU258" i="4" s="1"/>
  <c r="DU386" i="4" s="1"/>
  <c r="DQ115" i="6" s="1"/>
  <c r="DV113" i="4"/>
  <c r="DV258" i="4" s="1"/>
  <c r="DV386" i="4" s="1"/>
  <c r="DR115" i="6" s="1"/>
  <c r="DW113" i="4"/>
  <c r="DW258" i="4" s="1"/>
  <c r="DW386" i="4" s="1"/>
  <c r="DS115" i="6" s="1"/>
  <c r="DX113" i="4"/>
  <c r="DX258" i="4" s="1"/>
  <c r="DX386" i="4" s="1"/>
  <c r="DT115" i="6" s="1"/>
  <c r="DY113" i="4"/>
  <c r="DY258" i="4" s="1"/>
  <c r="DY386" i="4" s="1"/>
  <c r="DU115" i="6" s="1"/>
  <c r="DZ113" i="4"/>
  <c r="DZ258" i="4" s="1"/>
  <c r="DZ386" i="4" s="1"/>
  <c r="DV115" i="6" s="1"/>
  <c r="EA113" i="4"/>
  <c r="EA258" i="4" s="1"/>
  <c r="EA386" i="4" s="1"/>
  <c r="DW115" i="6" s="1"/>
  <c r="EB113" i="4"/>
  <c r="EB258" i="4" s="1"/>
  <c r="EB386" i="4" s="1"/>
  <c r="DX115" i="6" s="1"/>
  <c r="EC113" i="4"/>
  <c r="EC258" i="4" s="1"/>
  <c r="EC386" i="4" s="1"/>
  <c r="DY115" i="6" s="1"/>
  <c r="ED113" i="4"/>
  <c r="ED258" i="4" s="1"/>
  <c r="ED386" i="4" s="1"/>
  <c r="DZ115" i="6" s="1"/>
  <c r="EE113" i="4"/>
  <c r="EE258" i="4" s="1"/>
  <c r="EE386" i="4" s="1"/>
  <c r="EA115" i="6" s="1"/>
  <c r="EF113" i="4"/>
  <c r="EF258" i="4" s="1"/>
  <c r="EF386" i="4" s="1"/>
  <c r="EB115" i="6" s="1"/>
  <c r="EG113" i="4"/>
  <c r="EG258" i="4" s="1"/>
  <c r="EG386" i="4" s="1"/>
  <c r="EC115" i="6" s="1"/>
  <c r="EH113" i="4"/>
  <c r="EH258" i="4" s="1"/>
  <c r="EH386" i="4" s="1"/>
  <c r="ED115" i="6" s="1"/>
  <c r="EI113" i="4"/>
  <c r="EI258" i="4" s="1"/>
  <c r="EI386" i="4" s="1"/>
  <c r="EE115" i="6" s="1"/>
  <c r="EJ113" i="4"/>
  <c r="EJ258" i="4" s="1"/>
  <c r="EJ386" i="4" s="1"/>
  <c r="EF115" i="6" s="1"/>
  <c r="EK113" i="4"/>
  <c r="EK258" i="4" s="1"/>
  <c r="EK386" i="4" s="1"/>
  <c r="EG115" i="6" s="1"/>
  <c r="EL113" i="4"/>
  <c r="EL258" i="4" s="1"/>
  <c r="EL386" i="4" s="1"/>
  <c r="EH115" i="6" s="1"/>
  <c r="EM113" i="4"/>
  <c r="EM258" i="4" s="1"/>
  <c r="EM386" i="4" s="1"/>
  <c r="EI115" i="6" s="1"/>
  <c r="EN113" i="4"/>
  <c r="EN258" i="4" s="1"/>
  <c r="EN386" i="4" s="1"/>
  <c r="EJ115" i="6" s="1"/>
  <c r="EO113" i="4"/>
  <c r="EO258" i="4" s="1"/>
  <c r="EO386" i="4" s="1"/>
  <c r="EK115" i="6" s="1"/>
  <c r="EP113" i="4"/>
  <c r="EP258" i="4" s="1"/>
  <c r="EP386" i="4" s="1"/>
  <c r="EL115" i="6" s="1"/>
  <c r="EQ113" i="4"/>
  <c r="EQ258" i="4" s="1"/>
  <c r="EQ386" i="4" s="1"/>
  <c r="EM115" i="6" s="1"/>
  <c r="ER113" i="4"/>
  <c r="ER258" i="4" s="1"/>
  <c r="ER386" i="4" s="1"/>
  <c r="EN115" i="6" s="1"/>
  <c r="ES113" i="4"/>
  <c r="ES258" i="4" s="1"/>
  <c r="ES386" i="4" s="1"/>
  <c r="EO115" i="6" s="1"/>
  <c r="ET113" i="4"/>
  <c r="ET258" i="4" s="1"/>
  <c r="ET386" i="4" s="1"/>
  <c r="EP115" i="6" s="1"/>
  <c r="EU113" i="4"/>
  <c r="EU258" i="4" s="1"/>
  <c r="EU386" i="4" s="1"/>
  <c r="EQ115" i="6" s="1"/>
  <c r="EV113" i="4"/>
  <c r="EV258" i="4" s="1"/>
  <c r="EV386" i="4" s="1"/>
  <c r="ER115" i="6" s="1"/>
  <c r="EW113" i="4"/>
  <c r="EW258" i="4" s="1"/>
  <c r="EW386" i="4" s="1"/>
  <c r="ES115" i="6" s="1"/>
  <c r="EX113" i="4"/>
  <c r="EX258" i="4" s="1"/>
  <c r="EX386" i="4" s="1"/>
  <c r="ET115" i="6" s="1"/>
  <c r="EY113" i="4"/>
  <c r="EY258" i="4" s="1"/>
  <c r="EY386" i="4" s="1"/>
  <c r="EU115" i="6" s="1"/>
  <c r="EZ113" i="4"/>
  <c r="EZ258" i="4" s="1"/>
  <c r="EZ386" i="4" s="1"/>
  <c r="EV115" i="6" s="1"/>
  <c r="FA113" i="4"/>
  <c r="FA258" i="4" s="1"/>
  <c r="FA386" i="4" s="1"/>
  <c r="EW115" i="6" s="1"/>
  <c r="FB113" i="4"/>
  <c r="FB258" i="4" s="1"/>
  <c r="FB386" i="4" s="1"/>
  <c r="EX115" i="6" s="1"/>
  <c r="FC113" i="4"/>
  <c r="FC258" i="4" s="1"/>
  <c r="FC386" i="4" s="1"/>
  <c r="EY115" i="6" s="1"/>
  <c r="FD113" i="4"/>
  <c r="FD258" i="4" s="1"/>
  <c r="FD386" i="4" s="1"/>
  <c r="EZ115" i="6" s="1"/>
  <c r="FE113" i="4"/>
  <c r="FE258" i="4" s="1"/>
  <c r="FE386" i="4" s="1"/>
  <c r="FA115" i="6" s="1"/>
  <c r="FF113" i="4"/>
  <c r="FF258" i="4" s="1"/>
  <c r="FF386" i="4" s="1"/>
  <c r="FB115" i="6" s="1"/>
  <c r="FG113" i="4"/>
  <c r="FG258" i="4" s="1"/>
  <c r="FG386" i="4" s="1"/>
  <c r="FC115" i="6" s="1"/>
  <c r="FH113" i="4"/>
  <c r="FH258" i="4" s="1"/>
  <c r="FH386" i="4" s="1"/>
  <c r="FI113" i="4"/>
  <c r="FI258" i="4" s="1"/>
  <c r="FI386" i="4" s="1"/>
  <c r="FJ113" i="4"/>
  <c r="FJ258" i="4" s="1"/>
  <c r="FJ386" i="4" s="1"/>
  <c r="FK113" i="4"/>
  <c r="FK258" i="4" s="1"/>
  <c r="FK386" i="4" s="1"/>
  <c r="FL113" i="4"/>
  <c r="FL258" i="4" s="1"/>
  <c r="FL386" i="4" s="1"/>
  <c r="FM113" i="4"/>
  <c r="FM258" i="4" s="1"/>
  <c r="FM386" i="4" s="1"/>
  <c r="FN113" i="4"/>
  <c r="FN258" i="4" s="1"/>
  <c r="FN386" i="4" s="1"/>
  <c r="FO113" i="4"/>
  <c r="FO258" i="4" s="1"/>
  <c r="FO386" i="4" s="1"/>
  <c r="FP113" i="4"/>
  <c r="FP258" i="4" s="1"/>
  <c r="FP386" i="4" s="1"/>
  <c r="FQ113" i="4"/>
  <c r="FQ258" i="4" s="1"/>
  <c r="FQ386" i="4" s="1"/>
  <c r="FR113" i="4"/>
  <c r="FR258" i="4" s="1"/>
  <c r="FR386" i="4" s="1"/>
  <c r="FS113" i="4"/>
  <c r="FS258" i="4" s="1"/>
  <c r="FS386" i="4" s="1"/>
  <c r="FT113" i="4"/>
  <c r="FT258" i="4" s="1"/>
  <c r="FT386" i="4" s="1"/>
  <c r="FU113" i="4"/>
  <c r="FU258" i="4" s="1"/>
  <c r="FU386" i="4" s="1"/>
  <c r="FV113" i="4"/>
  <c r="FV258" i="4" s="1"/>
  <c r="FV386" i="4" s="1"/>
  <c r="FW113" i="4"/>
  <c r="FW258" i="4" s="1"/>
  <c r="FW386" i="4" s="1"/>
  <c r="FX113" i="4"/>
  <c r="FX258" i="4" s="1"/>
  <c r="FX386" i="4" s="1"/>
  <c r="FY113" i="4"/>
  <c r="FY258" i="4" s="1"/>
  <c r="FY386" i="4" s="1"/>
  <c r="FZ113" i="4"/>
  <c r="FZ258" i="4" s="1"/>
  <c r="FZ386" i="4" s="1"/>
  <c r="GA113" i="4"/>
  <c r="GA258" i="4" s="1"/>
  <c r="GA386" i="4" s="1"/>
  <c r="GB113" i="4"/>
  <c r="GB258" i="4" s="1"/>
  <c r="GB386" i="4" s="1"/>
  <c r="GC113" i="4"/>
  <c r="GC258" i="4" s="1"/>
  <c r="GC386" i="4" s="1"/>
  <c r="GD113" i="4"/>
  <c r="GD258" i="4" s="1"/>
  <c r="GD386" i="4" s="1"/>
  <c r="GE113" i="4"/>
  <c r="GE258" i="4" s="1"/>
  <c r="GE386" i="4" s="1"/>
  <c r="GF113" i="4"/>
  <c r="GF258" i="4" s="1"/>
  <c r="GF386" i="4" s="1"/>
  <c r="GG113" i="4"/>
  <c r="GG258" i="4" s="1"/>
  <c r="GG386" i="4" s="1"/>
  <c r="GH113" i="4"/>
  <c r="GH258" i="4" s="1"/>
  <c r="GH386" i="4" s="1"/>
  <c r="GI113" i="4"/>
  <c r="GI258" i="4" s="1"/>
  <c r="GI386" i="4" s="1"/>
  <c r="GJ113" i="4"/>
  <c r="GJ258" i="4" s="1"/>
  <c r="GJ386" i="4" s="1"/>
  <c r="GK113" i="4"/>
  <c r="GK258" i="4" s="1"/>
  <c r="GK386" i="4" s="1"/>
  <c r="GL113" i="4"/>
  <c r="GL258" i="4" s="1"/>
  <c r="GL386" i="4" s="1"/>
  <c r="GM113" i="4"/>
  <c r="GM258" i="4" s="1"/>
  <c r="GM386" i="4" s="1"/>
  <c r="GN113" i="4"/>
  <c r="GN258" i="4" s="1"/>
  <c r="GN386" i="4" s="1"/>
  <c r="GO113" i="4"/>
  <c r="GO258" i="4" s="1"/>
  <c r="GO386" i="4" s="1"/>
  <c r="GP113" i="4"/>
  <c r="GP258" i="4" s="1"/>
  <c r="GP386" i="4" s="1"/>
  <c r="GQ113" i="4"/>
  <c r="GQ258" i="4" s="1"/>
  <c r="GQ386" i="4" s="1"/>
  <c r="GR113" i="4"/>
  <c r="GR258" i="4" s="1"/>
  <c r="GR386" i="4" s="1"/>
  <c r="GS113" i="4"/>
  <c r="GS258" i="4" s="1"/>
  <c r="GS386" i="4" s="1"/>
  <c r="GT113" i="4"/>
  <c r="GT258" i="4" s="1"/>
  <c r="GT386" i="4" s="1"/>
  <c r="GU113" i="4"/>
  <c r="GU258" i="4" s="1"/>
  <c r="GU386" i="4" s="1"/>
  <c r="GV113" i="4"/>
  <c r="GV258" i="4" s="1"/>
  <c r="GV386" i="4" s="1"/>
  <c r="GW113" i="4"/>
  <c r="GW258" i="4" s="1"/>
  <c r="GW386" i="4" s="1"/>
  <c r="GX113" i="4"/>
  <c r="GX258" i="4" s="1"/>
  <c r="GX386" i="4" s="1"/>
  <c r="GY113" i="4"/>
  <c r="GY258" i="4" s="1"/>
  <c r="GY386" i="4" s="1"/>
  <c r="GZ113" i="4"/>
  <c r="GZ258" i="4" s="1"/>
  <c r="GZ386" i="4" s="1"/>
  <c r="HA113" i="4"/>
  <c r="HA258" i="4" s="1"/>
  <c r="HA386" i="4" s="1"/>
  <c r="HB113" i="4"/>
  <c r="HB258" i="4" s="1"/>
  <c r="HB386" i="4" s="1"/>
  <c r="HC113" i="4"/>
  <c r="HC258" i="4" s="1"/>
  <c r="HC386" i="4" s="1"/>
  <c r="HD113" i="4"/>
  <c r="HD258" i="4" s="1"/>
  <c r="HD386" i="4" s="1"/>
  <c r="HE113" i="4"/>
  <c r="HE258" i="4" s="1"/>
  <c r="HE386" i="4" s="1"/>
  <c r="HF113" i="4"/>
  <c r="HF258" i="4" s="1"/>
  <c r="HF386" i="4" s="1"/>
  <c r="HG113" i="4"/>
  <c r="HG258" i="4" s="1"/>
  <c r="HG386" i="4" s="1"/>
  <c r="HH113" i="4"/>
  <c r="HH258" i="4" s="1"/>
  <c r="HH386" i="4" s="1"/>
  <c r="HI113" i="4"/>
  <c r="HI258" i="4" s="1"/>
  <c r="HI386" i="4" s="1"/>
  <c r="HJ113" i="4"/>
  <c r="HJ258" i="4" s="1"/>
  <c r="HJ386" i="4" s="1"/>
  <c r="HK113" i="4"/>
  <c r="HK258" i="4" s="1"/>
  <c r="HK386" i="4" s="1"/>
  <c r="HL113" i="4"/>
  <c r="HL258" i="4" s="1"/>
  <c r="HL386" i="4" s="1"/>
  <c r="HM113" i="4"/>
  <c r="HM258" i="4" s="1"/>
  <c r="HM386" i="4" s="1"/>
  <c r="HN113" i="4"/>
  <c r="HN258" i="4" s="1"/>
  <c r="HN386" i="4" s="1"/>
  <c r="HO113" i="4"/>
  <c r="HO258" i="4" s="1"/>
  <c r="HO386" i="4" s="1"/>
  <c r="HP113" i="4"/>
  <c r="HP258" i="4" s="1"/>
  <c r="HP386" i="4" s="1"/>
  <c r="HQ113" i="4"/>
  <c r="HQ258" i="4" s="1"/>
  <c r="HQ386" i="4" s="1"/>
  <c r="HR113" i="4"/>
  <c r="HR258" i="4" s="1"/>
  <c r="HR386" i="4" s="1"/>
  <c r="HS113" i="4"/>
  <c r="HS258" i="4" s="1"/>
  <c r="HS386" i="4" s="1"/>
  <c r="HT113" i="4"/>
  <c r="HT258" i="4" s="1"/>
  <c r="HT386" i="4" s="1"/>
  <c r="HU113" i="4"/>
  <c r="HU258" i="4" s="1"/>
  <c r="HU386" i="4" s="1"/>
  <c r="HV113" i="4"/>
  <c r="HV258" i="4" s="1"/>
  <c r="HV386" i="4" s="1"/>
  <c r="HW113" i="4"/>
  <c r="HW258" i="4" s="1"/>
  <c r="HW386" i="4" s="1"/>
  <c r="HX113" i="4"/>
  <c r="HX258" i="4" s="1"/>
  <c r="HX386" i="4" s="1"/>
  <c r="HY113" i="4"/>
  <c r="HY258" i="4" s="1"/>
  <c r="HY386" i="4" s="1"/>
  <c r="HZ113" i="4"/>
  <c r="HZ258" i="4" s="1"/>
  <c r="HZ386" i="4" s="1"/>
  <c r="IA113" i="4"/>
  <c r="IA258" i="4" s="1"/>
  <c r="IA386" i="4" s="1"/>
  <c r="IB113" i="4"/>
  <c r="IB258" i="4" s="1"/>
  <c r="IB386" i="4" s="1"/>
  <c r="IC113" i="4"/>
  <c r="IC258" i="4" s="1"/>
  <c r="IC386" i="4" s="1"/>
  <c r="ID113" i="4"/>
  <c r="ID258" i="4" s="1"/>
  <c r="ID386" i="4" s="1"/>
  <c r="IE113" i="4"/>
  <c r="IE258" i="4" s="1"/>
  <c r="IE386" i="4" s="1"/>
  <c r="IF113" i="4"/>
  <c r="IF258" i="4" s="1"/>
  <c r="IF386" i="4" s="1"/>
  <c r="IG113" i="4"/>
  <c r="IG258" i="4" s="1"/>
  <c r="IG386" i="4" s="1"/>
  <c r="IH113" i="4"/>
  <c r="IH258" i="4" s="1"/>
  <c r="IH386" i="4" s="1"/>
  <c r="II113" i="4"/>
  <c r="II258" i="4" s="1"/>
  <c r="II386" i="4" s="1"/>
  <c r="IJ113" i="4"/>
  <c r="IJ258" i="4" s="1"/>
  <c r="IJ386" i="4" s="1"/>
  <c r="IK113" i="4"/>
  <c r="IK258" i="4" s="1"/>
  <c r="IK386" i="4" s="1"/>
  <c r="IL113" i="4"/>
  <c r="IL258" i="4" s="1"/>
  <c r="IL386" i="4" s="1"/>
  <c r="IM113" i="4"/>
  <c r="IM258" i="4" s="1"/>
  <c r="IM386" i="4" s="1"/>
  <c r="IN113" i="4"/>
  <c r="IN258" i="4" s="1"/>
  <c r="IN386" i="4" s="1"/>
  <c r="IO113" i="4"/>
  <c r="IO258" i="4" s="1"/>
  <c r="IO386" i="4" s="1"/>
  <c r="IP113" i="4"/>
  <c r="IP258" i="4" s="1"/>
  <c r="IP386" i="4" s="1"/>
  <c r="IQ113" i="4"/>
  <c r="IQ258" i="4" s="1"/>
  <c r="IQ386" i="4" s="1"/>
  <c r="IR113" i="4"/>
  <c r="IR258" i="4" s="1"/>
  <c r="IR386" i="4" s="1"/>
  <c r="IS113" i="4"/>
  <c r="IS258" i="4" s="1"/>
  <c r="IS386" i="4" s="1"/>
  <c r="IT113" i="4"/>
  <c r="IT258" i="4" s="1"/>
  <c r="IT386" i="4" s="1"/>
  <c r="IU113" i="4"/>
  <c r="IU258" i="4" s="1"/>
  <c r="IU386" i="4" s="1"/>
  <c r="IV113" i="4"/>
  <c r="IV258" i="4" s="1"/>
  <c r="IV386" i="4" s="1"/>
  <c r="IW113" i="4"/>
  <c r="IW258" i="4" s="1"/>
  <c r="IW386" i="4" s="1"/>
  <c r="IX113" i="4"/>
  <c r="IX258" i="4" s="1"/>
  <c r="IX386" i="4" s="1"/>
  <c r="IY113" i="4"/>
  <c r="IY258" i="4" s="1"/>
  <c r="IY386" i="4" s="1"/>
  <c r="IZ113" i="4"/>
  <c r="IZ258" i="4" s="1"/>
  <c r="IZ386" i="4" s="1"/>
  <c r="JA113" i="4"/>
  <c r="JA258" i="4" s="1"/>
  <c r="JA386" i="4" s="1"/>
  <c r="JB113" i="4"/>
  <c r="JB258" i="4" s="1"/>
  <c r="JB386" i="4" s="1"/>
  <c r="JC113" i="4"/>
  <c r="JC258" i="4" s="1"/>
  <c r="JC386" i="4" s="1"/>
  <c r="JD113" i="4"/>
  <c r="JD258" i="4" s="1"/>
  <c r="JD386" i="4" s="1"/>
  <c r="JE113" i="4"/>
  <c r="JE258" i="4" s="1"/>
  <c r="JE386" i="4" s="1"/>
  <c r="JF113" i="4"/>
  <c r="JF258" i="4" s="1"/>
  <c r="JF386" i="4" s="1"/>
  <c r="JG113" i="4"/>
  <c r="JG258" i="4" s="1"/>
  <c r="JG386" i="4" s="1"/>
  <c r="JH113" i="4"/>
  <c r="JH258" i="4" s="1"/>
  <c r="JH386" i="4" s="1"/>
  <c r="JI113" i="4"/>
  <c r="JI258" i="4" s="1"/>
  <c r="JI386" i="4" s="1"/>
  <c r="JJ113" i="4"/>
  <c r="JJ258" i="4" s="1"/>
  <c r="JJ386" i="4" s="1"/>
  <c r="JK113" i="4"/>
  <c r="JK258" i="4" s="1"/>
  <c r="JK386" i="4" s="1"/>
  <c r="JL113" i="4"/>
  <c r="JL258" i="4" s="1"/>
  <c r="JL386" i="4" s="1"/>
  <c r="JM113" i="4"/>
  <c r="JM258" i="4" s="1"/>
  <c r="JM386" i="4" s="1"/>
  <c r="JN113" i="4"/>
  <c r="JN258" i="4" s="1"/>
  <c r="JN386" i="4" s="1"/>
  <c r="JO113" i="4"/>
  <c r="JO258" i="4" s="1"/>
  <c r="JO386" i="4" s="1"/>
  <c r="JP113" i="4"/>
  <c r="JP258" i="4" s="1"/>
  <c r="JP386" i="4" s="1"/>
  <c r="JQ113" i="4"/>
  <c r="JQ258" i="4" s="1"/>
  <c r="JQ386" i="4" s="1"/>
  <c r="JR113" i="4"/>
  <c r="JR258" i="4" s="1"/>
  <c r="JR386" i="4" s="1"/>
  <c r="JS113" i="4"/>
  <c r="JS258" i="4" s="1"/>
  <c r="JS386" i="4" s="1"/>
  <c r="JT113" i="4"/>
  <c r="JT258" i="4" s="1"/>
  <c r="JT386" i="4" s="1"/>
  <c r="JU113" i="4"/>
  <c r="JU258" i="4" s="1"/>
  <c r="JU386" i="4" s="1"/>
  <c r="JV113" i="4"/>
  <c r="JV258" i="4" s="1"/>
  <c r="JV386" i="4" s="1"/>
  <c r="JW113" i="4"/>
  <c r="JW258" i="4" s="1"/>
  <c r="JW386" i="4" s="1"/>
  <c r="JX113" i="4"/>
  <c r="JX258" i="4" s="1"/>
  <c r="JX386" i="4" s="1"/>
  <c r="JY113" i="4"/>
  <c r="JY258" i="4" s="1"/>
  <c r="JY386" i="4" s="1"/>
  <c r="JZ113" i="4"/>
  <c r="JZ258" i="4" s="1"/>
  <c r="JZ386" i="4" s="1"/>
  <c r="KA113" i="4"/>
  <c r="KA258" i="4" s="1"/>
  <c r="KA386" i="4" s="1"/>
  <c r="KB113" i="4"/>
  <c r="KB258" i="4" s="1"/>
  <c r="KB386" i="4" s="1"/>
  <c r="KC113" i="4"/>
  <c r="KC258" i="4" s="1"/>
  <c r="KC386" i="4" s="1"/>
  <c r="KD113" i="4"/>
  <c r="KD258" i="4" s="1"/>
  <c r="KD386" i="4" s="1"/>
  <c r="KE113" i="4"/>
  <c r="KE258" i="4" s="1"/>
  <c r="KE386" i="4" s="1"/>
  <c r="KF113" i="4"/>
  <c r="KF258" i="4" s="1"/>
  <c r="KF386" i="4" s="1"/>
  <c r="KG113" i="4"/>
  <c r="KG258" i="4" s="1"/>
  <c r="KG386" i="4" s="1"/>
  <c r="KH113" i="4"/>
  <c r="KH258" i="4" s="1"/>
  <c r="KH386" i="4" s="1"/>
  <c r="KI113" i="4"/>
  <c r="KI258" i="4" s="1"/>
  <c r="KI386" i="4" s="1"/>
  <c r="KJ113" i="4"/>
  <c r="KJ258" i="4" s="1"/>
  <c r="KJ386" i="4" s="1"/>
  <c r="KK113" i="4"/>
  <c r="KK258" i="4" s="1"/>
  <c r="KK386" i="4" s="1"/>
  <c r="KL113" i="4"/>
  <c r="KL258" i="4" s="1"/>
  <c r="KL386" i="4" s="1"/>
  <c r="KM113" i="4"/>
  <c r="KM258" i="4" s="1"/>
  <c r="KM386" i="4" s="1"/>
  <c r="KN113" i="4"/>
  <c r="KN258" i="4" s="1"/>
  <c r="KN386" i="4" s="1"/>
  <c r="KO113" i="4"/>
  <c r="KO258" i="4" s="1"/>
  <c r="KO386" i="4" s="1"/>
  <c r="KP113" i="4"/>
  <c r="KP258" i="4" s="1"/>
  <c r="KP386" i="4" s="1"/>
  <c r="KQ113" i="4"/>
  <c r="KQ258" i="4" s="1"/>
  <c r="KQ386" i="4" s="1"/>
  <c r="KR113" i="4"/>
  <c r="KR258" i="4" s="1"/>
  <c r="KR386" i="4" s="1"/>
  <c r="KS113" i="4"/>
  <c r="KS258" i="4" s="1"/>
  <c r="KS386" i="4" s="1"/>
  <c r="KT113" i="4"/>
  <c r="KT258" i="4" s="1"/>
  <c r="KT386" i="4" s="1"/>
  <c r="KU113" i="4"/>
  <c r="KU258" i="4" s="1"/>
  <c r="KU386" i="4" s="1"/>
  <c r="KV113" i="4"/>
  <c r="KV258" i="4" s="1"/>
  <c r="KV386" i="4" s="1"/>
  <c r="KW113" i="4"/>
  <c r="KW258" i="4" s="1"/>
  <c r="KW386" i="4" s="1"/>
  <c r="KX113" i="4"/>
  <c r="KX258" i="4" s="1"/>
  <c r="KX386" i="4" s="1"/>
  <c r="KY113" i="4"/>
  <c r="KY258" i="4" s="1"/>
  <c r="KY386" i="4" s="1"/>
  <c r="KZ113" i="4"/>
  <c r="KZ258" i="4" s="1"/>
  <c r="KZ386" i="4" s="1"/>
  <c r="LA113" i="4"/>
  <c r="LA258" i="4" s="1"/>
  <c r="LA386" i="4" s="1"/>
  <c r="LB113" i="4"/>
  <c r="LB258" i="4" s="1"/>
  <c r="LB386" i="4" s="1"/>
  <c r="LC113" i="4"/>
  <c r="LC258" i="4" s="1"/>
  <c r="LC386" i="4" s="1"/>
  <c r="LD113" i="4"/>
  <c r="LD258" i="4" s="1"/>
  <c r="LD386" i="4" s="1"/>
  <c r="LE113" i="4"/>
  <c r="LE258" i="4" s="1"/>
  <c r="LE386" i="4" s="1"/>
  <c r="LF113" i="4"/>
  <c r="LF258" i="4" s="1"/>
  <c r="LF386" i="4" s="1"/>
  <c r="LG113" i="4"/>
  <c r="LG258" i="4" s="1"/>
  <c r="LG386" i="4" s="1"/>
  <c r="LH113" i="4"/>
  <c r="LH258" i="4" s="1"/>
  <c r="LH386" i="4" s="1"/>
  <c r="LI113" i="4"/>
  <c r="LI258" i="4" s="1"/>
  <c r="LI386" i="4" s="1"/>
  <c r="LJ113" i="4"/>
  <c r="LJ258" i="4" s="1"/>
  <c r="LJ386" i="4" s="1"/>
  <c r="LK113" i="4"/>
  <c r="LK258" i="4" s="1"/>
  <c r="LK386" i="4" s="1"/>
  <c r="LL113" i="4"/>
  <c r="LL258" i="4" s="1"/>
  <c r="LL386" i="4" s="1"/>
  <c r="LM113" i="4"/>
  <c r="LM258" i="4" s="1"/>
  <c r="LM386" i="4" s="1"/>
  <c r="LN113" i="4"/>
  <c r="LN258" i="4" s="1"/>
  <c r="LN386" i="4" s="1"/>
  <c r="LO113" i="4"/>
  <c r="LO258" i="4" s="1"/>
  <c r="LO386" i="4" s="1"/>
  <c r="LP113" i="4"/>
  <c r="LP258" i="4" s="1"/>
  <c r="LP386" i="4" s="1"/>
  <c r="LQ113" i="4"/>
  <c r="LQ258" i="4" s="1"/>
  <c r="LQ386" i="4" s="1"/>
  <c r="LR113" i="4"/>
  <c r="LR258" i="4" s="1"/>
  <c r="LR386" i="4" s="1"/>
  <c r="LS113" i="4"/>
  <c r="LS258" i="4" s="1"/>
  <c r="LS386" i="4" s="1"/>
  <c r="LT113" i="4"/>
  <c r="LT258" i="4" s="1"/>
  <c r="LT386" i="4" s="1"/>
  <c r="LU113" i="4"/>
  <c r="LU258" i="4" s="1"/>
  <c r="LU386" i="4" s="1"/>
  <c r="LV113" i="4"/>
  <c r="LV258" i="4" s="1"/>
  <c r="LV386" i="4" s="1"/>
  <c r="LW113" i="4"/>
  <c r="LW258" i="4" s="1"/>
  <c r="LW386" i="4" s="1"/>
  <c r="LX113" i="4"/>
  <c r="LX258" i="4" s="1"/>
  <c r="LX386" i="4" s="1"/>
  <c r="LY113" i="4"/>
  <c r="LY258" i="4" s="1"/>
  <c r="LY386" i="4" s="1"/>
  <c r="LZ113" i="4"/>
  <c r="LZ258" i="4" s="1"/>
  <c r="LZ386" i="4" s="1"/>
  <c r="MA113" i="4"/>
  <c r="MA258" i="4" s="1"/>
  <c r="MA386" i="4" s="1"/>
  <c r="MB113" i="4"/>
  <c r="MB258" i="4" s="1"/>
  <c r="MB386" i="4" s="1"/>
  <c r="MC113" i="4"/>
  <c r="MC258" i="4" s="1"/>
  <c r="MC386" i="4" s="1"/>
  <c r="MD113" i="4"/>
  <c r="MD258" i="4" s="1"/>
  <c r="MD386" i="4" s="1"/>
  <c r="ME113" i="4"/>
  <c r="ME258" i="4" s="1"/>
  <c r="ME386" i="4" s="1"/>
  <c r="MF113" i="4"/>
  <c r="MF258" i="4" s="1"/>
  <c r="MF386" i="4" s="1"/>
  <c r="MG113" i="4"/>
  <c r="MG258" i="4" s="1"/>
  <c r="MG386" i="4" s="1"/>
  <c r="MH113" i="4"/>
  <c r="MH258" i="4" s="1"/>
  <c r="MH386" i="4" s="1"/>
  <c r="MI113" i="4"/>
  <c r="MI258" i="4" s="1"/>
  <c r="MI386" i="4" s="1"/>
  <c r="MJ113" i="4"/>
  <c r="MJ258" i="4" s="1"/>
  <c r="MJ386" i="4" s="1"/>
  <c r="MK113" i="4"/>
  <c r="MK258" i="4" s="1"/>
  <c r="MK386" i="4" s="1"/>
  <c r="ML113" i="4"/>
  <c r="ML258" i="4" s="1"/>
  <c r="ML386" i="4" s="1"/>
  <c r="MM113" i="4"/>
  <c r="MM258" i="4" s="1"/>
  <c r="MM386" i="4" s="1"/>
  <c r="MN113" i="4"/>
  <c r="MN258" i="4" s="1"/>
  <c r="MN386" i="4" s="1"/>
  <c r="MO113" i="4"/>
  <c r="MO258" i="4" s="1"/>
  <c r="MO386" i="4" s="1"/>
  <c r="MP113" i="4"/>
  <c r="MP258" i="4" s="1"/>
  <c r="MP386" i="4" s="1"/>
  <c r="MQ113" i="4"/>
  <c r="MQ258" i="4" s="1"/>
  <c r="MQ386" i="4" s="1"/>
  <c r="MR113" i="4"/>
  <c r="MR258" i="4" s="1"/>
  <c r="MR386" i="4" s="1"/>
  <c r="MS113" i="4"/>
  <c r="MS258" i="4" s="1"/>
  <c r="MS386" i="4" s="1"/>
  <c r="MT113" i="4"/>
  <c r="MT258" i="4" s="1"/>
  <c r="MT386" i="4" s="1"/>
  <c r="MU113" i="4"/>
  <c r="MU258" i="4" s="1"/>
  <c r="MU386" i="4" s="1"/>
  <c r="MV113" i="4"/>
  <c r="MV258" i="4" s="1"/>
  <c r="MV386" i="4" s="1"/>
  <c r="MW113" i="4"/>
  <c r="MW258" i="4" s="1"/>
  <c r="MW386" i="4" s="1"/>
  <c r="MX113" i="4"/>
  <c r="MX258" i="4" s="1"/>
  <c r="MX386" i="4" s="1"/>
  <c r="MY113" i="4"/>
  <c r="MY258" i="4" s="1"/>
  <c r="MY386" i="4" s="1"/>
  <c r="MZ113" i="4"/>
  <c r="MZ258" i="4" s="1"/>
  <c r="MZ386" i="4" s="1"/>
  <c r="NA113" i="4"/>
  <c r="NA258" i="4" s="1"/>
  <c r="NA386" i="4" s="1"/>
  <c r="NB113" i="4"/>
  <c r="NB258" i="4" s="1"/>
  <c r="NB386" i="4" s="1"/>
  <c r="NC113" i="4"/>
  <c r="NC258" i="4" s="1"/>
  <c r="NC386" i="4" s="1"/>
  <c r="ND113" i="4"/>
  <c r="ND258" i="4" s="1"/>
  <c r="ND386" i="4" s="1"/>
  <c r="NE113" i="4"/>
  <c r="NE258" i="4" s="1"/>
  <c r="NE386" i="4" s="1"/>
  <c r="NF113" i="4"/>
  <c r="NF258" i="4" s="1"/>
  <c r="NF386" i="4" s="1"/>
  <c r="NG113" i="4"/>
  <c r="NG258" i="4" s="1"/>
  <c r="NG386" i="4" s="1"/>
  <c r="NH113" i="4"/>
  <c r="NH258" i="4" s="1"/>
  <c r="NH386" i="4" s="1"/>
  <c r="NI113" i="4"/>
  <c r="NI258" i="4" s="1"/>
  <c r="NI386" i="4" s="1"/>
  <c r="NJ113" i="4"/>
  <c r="NJ258" i="4" s="1"/>
  <c r="NJ386" i="4" s="1"/>
  <c r="NK113" i="4"/>
  <c r="NK258" i="4" s="1"/>
  <c r="NK386" i="4" s="1"/>
  <c r="NL113" i="4"/>
  <c r="NL258" i="4" s="1"/>
  <c r="NL386" i="4" s="1"/>
  <c r="NM113" i="4"/>
  <c r="NM258" i="4" s="1"/>
  <c r="NM386" i="4" s="1"/>
  <c r="NN113" i="4"/>
  <c r="NN258" i="4" s="1"/>
  <c r="NN386" i="4" s="1"/>
  <c r="NO113" i="4"/>
  <c r="NO258" i="4" s="1"/>
  <c r="NO386" i="4" s="1"/>
  <c r="NP113" i="4"/>
  <c r="NP258" i="4" s="1"/>
  <c r="NP386" i="4" s="1"/>
  <c r="NQ113" i="4"/>
  <c r="NQ258" i="4" s="1"/>
  <c r="NQ386" i="4" s="1"/>
  <c r="NR113" i="4"/>
  <c r="NR258" i="4" s="1"/>
  <c r="NR386" i="4" s="1"/>
  <c r="NS113" i="4"/>
  <c r="NS258" i="4" s="1"/>
  <c r="NS386" i="4" s="1"/>
  <c r="NT113" i="4"/>
  <c r="NT258" i="4" s="1"/>
  <c r="NT386" i="4" s="1"/>
  <c r="NU113" i="4"/>
  <c r="NU258" i="4" s="1"/>
  <c r="NU386" i="4" s="1"/>
  <c r="NV113" i="4"/>
  <c r="NV258" i="4" s="1"/>
  <c r="NV386" i="4" s="1"/>
  <c r="NW113" i="4"/>
  <c r="NW258" i="4" s="1"/>
  <c r="NW386" i="4" s="1"/>
  <c r="NX113" i="4"/>
  <c r="NX258" i="4" s="1"/>
  <c r="NX386" i="4" s="1"/>
  <c r="NY113" i="4"/>
  <c r="NY258" i="4" s="1"/>
  <c r="NY386" i="4" s="1"/>
  <c r="NZ113" i="4"/>
  <c r="NZ258" i="4" s="1"/>
  <c r="NZ386" i="4" s="1"/>
  <c r="OA113" i="4"/>
  <c r="OA258" i="4" s="1"/>
  <c r="OA386" i="4" s="1"/>
  <c r="OB113" i="4"/>
  <c r="OB258" i="4" s="1"/>
  <c r="OB386" i="4" s="1"/>
  <c r="OC113" i="4"/>
  <c r="OC258" i="4" s="1"/>
  <c r="OC386" i="4" s="1"/>
  <c r="OD113" i="4"/>
  <c r="OD258" i="4" s="1"/>
  <c r="OD386" i="4" s="1"/>
  <c r="OE113" i="4"/>
  <c r="OE258" i="4" s="1"/>
  <c r="OE386" i="4" s="1"/>
  <c r="OF113" i="4"/>
  <c r="OF258" i="4" s="1"/>
  <c r="OF386" i="4" s="1"/>
  <c r="OG113" i="4"/>
  <c r="OG258" i="4" s="1"/>
  <c r="OG386" i="4" s="1"/>
  <c r="OH113" i="4"/>
  <c r="OH258" i="4" s="1"/>
  <c r="OH386" i="4" s="1"/>
  <c r="OI113" i="4"/>
  <c r="OI258" i="4" s="1"/>
  <c r="OI386" i="4" s="1"/>
  <c r="OJ113" i="4"/>
  <c r="OJ258" i="4" s="1"/>
  <c r="OJ386" i="4" s="1"/>
  <c r="OK113" i="4"/>
  <c r="OK258" i="4" s="1"/>
  <c r="OK386" i="4" s="1"/>
  <c r="OL113" i="4"/>
  <c r="OL258" i="4" s="1"/>
  <c r="OL386" i="4" s="1"/>
  <c r="OM113" i="4"/>
  <c r="OM258" i="4" s="1"/>
  <c r="OM386" i="4" s="1"/>
  <c r="ON113" i="4"/>
  <c r="ON258" i="4" s="1"/>
  <c r="ON386" i="4" s="1"/>
  <c r="OO113" i="4"/>
  <c r="OO258" i="4" s="1"/>
  <c r="OO386" i="4" s="1"/>
  <c r="OP113" i="4"/>
  <c r="OP258" i="4" s="1"/>
  <c r="OP386" i="4" s="1"/>
  <c r="OQ113" i="4"/>
  <c r="OQ258" i="4" s="1"/>
  <c r="OQ386" i="4" s="1"/>
  <c r="OR113" i="4"/>
  <c r="OR258" i="4" s="1"/>
  <c r="OR386" i="4" s="1"/>
  <c r="OS113" i="4"/>
  <c r="OS258" i="4" s="1"/>
  <c r="OS386" i="4" s="1"/>
  <c r="OT113" i="4"/>
  <c r="OT258" i="4" s="1"/>
  <c r="OT386" i="4" s="1"/>
  <c r="OU113" i="4"/>
  <c r="OU258" i="4" s="1"/>
  <c r="OU386" i="4" s="1"/>
  <c r="OV113" i="4"/>
  <c r="OV258" i="4" s="1"/>
  <c r="OV386" i="4" s="1"/>
  <c r="OW113" i="4"/>
  <c r="OW258" i="4" s="1"/>
  <c r="OW386" i="4" s="1"/>
  <c r="OX113" i="4"/>
  <c r="OX258" i="4" s="1"/>
  <c r="OX386" i="4" s="1"/>
  <c r="OY113" i="4"/>
  <c r="OY258" i="4" s="1"/>
  <c r="OY386" i="4" s="1"/>
  <c r="OZ113" i="4"/>
  <c r="OZ258" i="4" s="1"/>
  <c r="OZ386" i="4" s="1"/>
  <c r="PA113" i="4"/>
  <c r="PA258" i="4" s="1"/>
  <c r="PA386" i="4" s="1"/>
  <c r="PB113" i="4"/>
  <c r="PB258" i="4" s="1"/>
  <c r="PB386" i="4" s="1"/>
  <c r="PC113" i="4"/>
  <c r="PC258" i="4" s="1"/>
  <c r="PC386" i="4" s="1"/>
  <c r="PD113" i="4"/>
  <c r="PD258" i="4" s="1"/>
  <c r="PD386" i="4" s="1"/>
  <c r="PE113" i="4"/>
  <c r="PE258" i="4" s="1"/>
  <c r="PE386" i="4" s="1"/>
  <c r="PF113" i="4"/>
  <c r="PF258" i="4" s="1"/>
  <c r="PF386" i="4" s="1"/>
  <c r="PG113" i="4"/>
  <c r="PG258" i="4" s="1"/>
  <c r="PG386" i="4" s="1"/>
  <c r="PH113" i="4"/>
  <c r="PH258" i="4" s="1"/>
  <c r="PH386" i="4" s="1"/>
  <c r="PI113" i="4"/>
  <c r="PI258" i="4" s="1"/>
  <c r="PI386" i="4" s="1"/>
  <c r="PJ113" i="4"/>
  <c r="PJ258" i="4" s="1"/>
  <c r="PJ386" i="4" s="1"/>
  <c r="PK113" i="4"/>
  <c r="PK258" i="4" s="1"/>
  <c r="PK386" i="4" s="1"/>
  <c r="PL113" i="4"/>
  <c r="PL258" i="4" s="1"/>
  <c r="PL386" i="4" s="1"/>
  <c r="PM113" i="4"/>
  <c r="PM258" i="4" s="1"/>
  <c r="PM386" i="4" s="1"/>
  <c r="PN113" i="4"/>
  <c r="PN258" i="4" s="1"/>
  <c r="PN386" i="4" s="1"/>
  <c r="PO113" i="4"/>
  <c r="PO258" i="4" s="1"/>
  <c r="PO386" i="4" s="1"/>
  <c r="PP113" i="4"/>
  <c r="PP258" i="4" s="1"/>
  <c r="PP386" i="4" s="1"/>
  <c r="PQ113" i="4"/>
  <c r="PQ258" i="4" s="1"/>
  <c r="PQ386" i="4" s="1"/>
  <c r="PR113" i="4"/>
  <c r="PR258" i="4" s="1"/>
  <c r="PR386" i="4" s="1"/>
  <c r="PS113" i="4"/>
  <c r="PS258" i="4" s="1"/>
  <c r="PS386" i="4" s="1"/>
  <c r="PT113" i="4"/>
  <c r="PT258" i="4" s="1"/>
  <c r="PT386" i="4" s="1"/>
  <c r="PU113" i="4"/>
  <c r="PU258" i="4" s="1"/>
  <c r="PU386" i="4" s="1"/>
  <c r="PV113" i="4"/>
  <c r="PV258" i="4" s="1"/>
  <c r="PV386" i="4" s="1"/>
  <c r="PW113" i="4"/>
  <c r="PW258" i="4" s="1"/>
  <c r="PW386" i="4" s="1"/>
  <c r="PX113" i="4"/>
  <c r="PX258" i="4" s="1"/>
  <c r="PX386" i="4" s="1"/>
  <c r="PY113" i="4"/>
  <c r="PY258" i="4" s="1"/>
  <c r="PY386" i="4" s="1"/>
  <c r="PZ113" i="4"/>
  <c r="PZ258" i="4" s="1"/>
  <c r="PZ386" i="4" s="1"/>
  <c r="QA113" i="4"/>
  <c r="QA258" i="4" s="1"/>
  <c r="QA386" i="4" s="1"/>
  <c r="QB113" i="4"/>
  <c r="QB258" i="4" s="1"/>
  <c r="QB386" i="4" s="1"/>
  <c r="QC113" i="4"/>
  <c r="QC258" i="4" s="1"/>
  <c r="QC386" i="4" s="1"/>
  <c r="QD113" i="4"/>
  <c r="QD258" i="4" s="1"/>
  <c r="QD386" i="4" s="1"/>
  <c r="QE113" i="4"/>
  <c r="QE258" i="4" s="1"/>
  <c r="QE386" i="4" s="1"/>
  <c r="QF113" i="4"/>
  <c r="QF258" i="4" s="1"/>
  <c r="QF386" i="4" s="1"/>
  <c r="QG113" i="4"/>
  <c r="QG258" i="4" s="1"/>
  <c r="QG386" i="4" s="1"/>
  <c r="QH113" i="4"/>
  <c r="QH258" i="4" s="1"/>
  <c r="QH386" i="4" s="1"/>
  <c r="QI113" i="4"/>
  <c r="QI258" i="4" s="1"/>
  <c r="QI386" i="4" s="1"/>
  <c r="QJ113" i="4"/>
  <c r="QJ258" i="4" s="1"/>
  <c r="QJ386" i="4" s="1"/>
  <c r="QK113" i="4"/>
  <c r="QK258" i="4" s="1"/>
  <c r="QK386" i="4" s="1"/>
  <c r="QL113" i="4"/>
  <c r="QL258" i="4" s="1"/>
  <c r="QL386" i="4" s="1"/>
  <c r="QM113" i="4"/>
  <c r="QM258" i="4" s="1"/>
  <c r="QM386" i="4" s="1"/>
  <c r="QN113" i="4"/>
  <c r="QN258" i="4" s="1"/>
  <c r="QN386" i="4" s="1"/>
  <c r="QO113" i="4"/>
  <c r="QO258" i="4" s="1"/>
  <c r="QO386" i="4" s="1"/>
  <c r="QP113" i="4"/>
  <c r="QP258" i="4" s="1"/>
  <c r="QP386" i="4" s="1"/>
  <c r="QQ113" i="4"/>
  <c r="QQ258" i="4" s="1"/>
  <c r="QQ386" i="4" s="1"/>
  <c r="QR113" i="4"/>
  <c r="QR258" i="4" s="1"/>
  <c r="QR386" i="4" s="1"/>
  <c r="QS113" i="4"/>
  <c r="QS258" i="4" s="1"/>
  <c r="QS386" i="4" s="1"/>
  <c r="QT113" i="4"/>
  <c r="QT258" i="4" s="1"/>
  <c r="QT386" i="4" s="1"/>
  <c r="QU113" i="4"/>
  <c r="QU258" i="4" s="1"/>
  <c r="QU386" i="4" s="1"/>
  <c r="QV113" i="4"/>
  <c r="QV258" i="4" s="1"/>
  <c r="QV386" i="4" s="1"/>
  <c r="QW113" i="4"/>
  <c r="QW258" i="4" s="1"/>
  <c r="QW386" i="4" s="1"/>
  <c r="QX113" i="4"/>
  <c r="QX258" i="4" s="1"/>
  <c r="QX386" i="4" s="1"/>
  <c r="QY113" i="4"/>
  <c r="QY258" i="4" s="1"/>
  <c r="QY386" i="4" s="1"/>
  <c r="QZ113" i="4"/>
  <c r="QZ258" i="4" s="1"/>
  <c r="QZ386" i="4" s="1"/>
  <c r="RA113" i="4"/>
  <c r="RA258" i="4" s="1"/>
  <c r="RA386" i="4" s="1"/>
  <c r="RB113" i="4"/>
  <c r="RB258" i="4" s="1"/>
  <c r="RB386" i="4" s="1"/>
  <c r="RC113" i="4"/>
  <c r="RC258" i="4" s="1"/>
  <c r="RC386" i="4" s="1"/>
  <c r="RD113" i="4"/>
  <c r="RD258" i="4" s="1"/>
  <c r="RD386" i="4" s="1"/>
  <c r="RE113" i="4"/>
  <c r="RE258" i="4" s="1"/>
  <c r="RE386" i="4" s="1"/>
  <c r="RF113" i="4"/>
  <c r="RF258" i="4" s="1"/>
  <c r="RF386" i="4" s="1"/>
  <c r="RG113" i="4"/>
  <c r="RG258" i="4" s="1"/>
  <c r="RG386" i="4" s="1"/>
  <c r="RH113" i="4"/>
  <c r="RH258" i="4" s="1"/>
  <c r="RH386" i="4" s="1"/>
  <c r="RI113" i="4"/>
  <c r="RI258" i="4" s="1"/>
  <c r="RI386" i="4" s="1"/>
  <c r="T128" i="4"/>
  <c r="T412" i="4" s="1"/>
  <c r="P141" i="6" s="1"/>
  <c r="X128" i="4"/>
  <c r="X412" i="4" s="1"/>
  <c r="T141" i="6" s="1"/>
  <c r="AN128" i="4"/>
  <c r="AN412" i="4" s="1"/>
  <c r="AJ141" i="6" s="1"/>
  <c r="AV128" i="4"/>
  <c r="AV412" i="4" s="1"/>
  <c r="AR141" i="6" s="1"/>
  <c r="BD128" i="4"/>
  <c r="BD412" i="4" s="1"/>
  <c r="AZ141" i="6" s="1"/>
  <c r="BP128" i="4"/>
  <c r="BP412" i="4" s="1"/>
  <c r="BL141" i="6" s="1"/>
  <c r="BT128" i="4"/>
  <c r="BT412" i="4" s="1"/>
  <c r="BP141" i="6" s="1"/>
  <c r="CJ128" i="4"/>
  <c r="CJ412" i="4" s="1"/>
  <c r="CF141" i="6" s="1"/>
  <c r="CR128" i="4"/>
  <c r="CR412" i="4" s="1"/>
  <c r="CN141" i="6" s="1"/>
  <c r="CZ128" i="4"/>
  <c r="CZ412" i="4" s="1"/>
  <c r="CV141" i="6" s="1"/>
  <c r="DL128" i="4"/>
  <c r="DL412" i="4" s="1"/>
  <c r="DH141" i="6" s="1"/>
  <c r="DP128" i="4"/>
  <c r="DP412" i="4" s="1"/>
  <c r="DL141" i="6" s="1"/>
  <c r="EB128" i="4"/>
  <c r="EB412" i="4" s="1"/>
  <c r="DX141" i="6" s="1"/>
  <c r="EF128" i="4"/>
  <c r="EF412" i="4" s="1"/>
  <c r="EB141" i="6" s="1"/>
  <c r="ER128" i="4"/>
  <c r="ER412" i="4" s="1"/>
  <c r="EN141" i="6" s="1"/>
  <c r="EV128" i="4"/>
  <c r="EV412" i="4" s="1"/>
  <c r="ER141" i="6" s="1"/>
  <c r="FD128" i="4"/>
  <c r="FD412" i="4" s="1"/>
  <c r="EZ141" i="6" s="1"/>
  <c r="J116" i="4"/>
  <c r="J261" i="4" s="1"/>
  <c r="J393" i="4" s="1"/>
  <c r="F122" i="6" s="1"/>
  <c r="K116" i="4"/>
  <c r="K261" i="4" s="1"/>
  <c r="K393" i="4" s="1"/>
  <c r="G122" i="6" s="1"/>
  <c r="L116" i="4"/>
  <c r="L261" i="4" s="1"/>
  <c r="L393" i="4" s="1"/>
  <c r="H122" i="6" s="1"/>
  <c r="M116" i="4"/>
  <c r="M261" i="4" s="1"/>
  <c r="M393" i="4" s="1"/>
  <c r="I122" i="6" s="1"/>
  <c r="N116" i="4"/>
  <c r="N261" i="4" s="1"/>
  <c r="N393" i="4" s="1"/>
  <c r="J122" i="6" s="1"/>
  <c r="O116" i="4"/>
  <c r="O261" i="4" s="1"/>
  <c r="O393" i="4" s="1"/>
  <c r="K122" i="6" s="1"/>
  <c r="P116" i="4"/>
  <c r="P261" i="4" s="1"/>
  <c r="P393" i="4" s="1"/>
  <c r="L122" i="6" s="1"/>
  <c r="Q116" i="4"/>
  <c r="Q261" i="4" s="1"/>
  <c r="Q393" i="4" s="1"/>
  <c r="M122" i="6" s="1"/>
  <c r="R116" i="4"/>
  <c r="R261" i="4" s="1"/>
  <c r="R393" i="4" s="1"/>
  <c r="N122" i="6" s="1"/>
  <c r="S116" i="4"/>
  <c r="S261" i="4" s="1"/>
  <c r="S393" i="4" s="1"/>
  <c r="O122" i="6" s="1"/>
  <c r="T116" i="4"/>
  <c r="T261" i="4" s="1"/>
  <c r="T393" i="4" s="1"/>
  <c r="P122" i="6" s="1"/>
  <c r="U116" i="4"/>
  <c r="U261" i="4" s="1"/>
  <c r="U393" i="4" s="1"/>
  <c r="Q122" i="6" s="1"/>
  <c r="V116" i="4"/>
  <c r="V261" i="4" s="1"/>
  <c r="V393" i="4" s="1"/>
  <c r="R122" i="6" s="1"/>
  <c r="W116" i="4"/>
  <c r="W261" i="4" s="1"/>
  <c r="W393" i="4" s="1"/>
  <c r="S122" i="6" s="1"/>
  <c r="X116" i="4"/>
  <c r="X261" i="4" s="1"/>
  <c r="X393" i="4" s="1"/>
  <c r="T122" i="6" s="1"/>
  <c r="Y116" i="4"/>
  <c r="Y261" i="4" s="1"/>
  <c r="Y393" i="4" s="1"/>
  <c r="U122" i="6" s="1"/>
  <c r="Z116" i="4"/>
  <c r="Z261" i="4" s="1"/>
  <c r="Z393" i="4" s="1"/>
  <c r="V122" i="6" s="1"/>
  <c r="AA116" i="4"/>
  <c r="AA261" i="4" s="1"/>
  <c r="AA393" i="4" s="1"/>
  <c r="W122" i="6" s="1"/>
  <c r="AB116" i="4"/>
  <c r="AB261" i="4" s="1"/>
  <c r="AB393" i="4" s="1"/>
  <c r="X122" i="6" s="1"/>
  <c r="AC116" i="4"/>
  <c r="AC261" i="4" s="1"/>
  <c r="AC393" i="4" s="1"/>
  <c r="Y122" i="6" s="1"/>
  <c r="AD116" i="4"/>
  <c r="AD261" i="4" s="1"/>
  <c r="AD393" i="4" s="1"/>
  <c r="Z122" i="6" s="1"/>
  <c r="AE116" i="4"/>
  <c r="AE261" i="4" s="1"/>
  <c r="AE393" i="4" s="1"/>
  <c r="AA122" i="6" s="1"/>
  <c r="AF116" i="4"/>
  <c r="AF261" i="4" s="1"/>
  <c r="AF393" i="4" s="1"/>
  <c r="AB122" i="6" s="1"/>
  <c r="AG116" i="4"/>
  <c r="AG261" i="4" s="1"/>
  <c r="AG393" i="4" s="1"/>
  <c r="AC122" i="6" s="1"/>
  <c r="AH116" i="4"/>
  <c r="AH261" i="4" s="1"/>
  <c r="AH393" i="4" s="1"/>
  <c r="AD122" i="6" s="1"/>
  <c r="AI116" i="4"/>
  <c r="AI261" i="4" s="1"/>
  <c r="AI393" i="4" s="1"/>
  <c r="AE122" i="6" s="1"/>
  <c r="AJ116" i="4"/>
  <c r="AJ261" i="4" s="1"/>
  <c r="AJ393" i="4" s="1"/>
  <c r="AF122" i="6" s="1"/>
  <c r="AK116" i="4"/>
  <c r="AK261" i="4" s="1"/>
  <c r="AK393" i="4" s="1"/>
  <c r="AG122" i="6" s="1"/>
  <c r="AL116" i="4"/>
  <c r="AL261" i="4" s="1"/>
  <c r="AL393" i="4" s="1"/>
  <c r="AH122" i="6" s="1"/>
  <c r="AM116" i="4"/>
  <c r="AM261" i="4" s="1"/>
  <c r="AM393" i="4" s="1"/>
  <c r="AI122" i="6" s="1"/>
  <c r="AN116" i="4"/>
  <c r="AN261" i="4" s="1"/>
  <c r="AN393" i="4" s="1"/>
  <c r="AJ122" i="6" s="1"/>
  <c r="AO116" i="4"/>
  <c r="AO261" i="4" s="1"/>
  <c r="AO393" i="4" s="1"/>
  <c r="AK122" i="6" s="1"/>
  <c r="AP116" i="4"/>
  <c r="AP261" i="4" s="1"/>
  <c r="AP393" i="4" s="1"/>
  <c r="AL122" i="6" s="1"/>
  <c r="AQ116" i="4"/>
  <c r="AQ261" i="4" s="1"/>
  <c r="AQ393" i="4" s="1"/>
  <c r="AM122" i="6" s="1"/>
  <c r="AR116" i="4"/>
  <c r="AR261" i="4" s="1"/>
  <c r="AR393" i="4" s="1"/>
  <c r="AN122" i="6" s="1"/>
  <c r="AS116" i="4"/>
  <c r="AS261" i="4" s="1"/>
  <c r="AS393" i="4" s="1"/>
  <c r="AO122" i="6" s="1"/>
  <c r="AT116" i="4"/>
  <c r="AT261" i="4" s="1"/>
  <c r="AT393" i="4" s="1"/>
  <c r="AP122" i="6" s="1"/>
  <c r="AU116" i="4"/>
  <c r="AU261" i="4" s="1"/>
  <c r="AU393" i="4" s="1"/>
  <c r="AQ122" i="6" s="1"/>
  <c r="AV116" i="4"/>
  <c r="AV261" i="4" s="1"/>
  <c r="AV393" i="4" s="1"/>
  <c r="AR122" i="6" s="1"/>
  <c r="AW116" i="4"/>
  <c r="AW261" i="4" s="1"/>
  <c r="AW393" i="4" s="1"/>
  <c r="AS122" i="6" s="1"/>
  <c r="AX116" i="4"/>
  <c r="AX261" i="4" s="1"/>
  <c r="AX393" i="4" s="1"/>
  <c r="AT122" i="6" s="1"/>
  <c r="AY116" i="4"/>
  <c r="AY261" i="4" s="1"/>
  <c r="AY393" i="4" s="1"/>
  <c r="AU122" i="6" s="1"/>
  <c r="AZ116" i="4"/>
  <c r="AZ261" i="4" s="1"/>
  <c r="AZ393" i="4" s="1"/>
  <c r="AV122" i="6" s="1"/>
  <c r="BA116" i="4"/>
  <c r="BA261" i="4" s="1"/>
  <c r="BA393" i="4" s="1"/>
  <c r="AW122" i="6" s="1"/>
  <c r="BB116" i="4"/>
  <c r="BB261" i="4" s="1"/>
  <c r="BB393" i="4" s="1"/>
  <c r="AX122" i="6" s="1"/>
  <c r="BC116" i="4"/>
  <c r="BC261" i="4" s="1"/>
  <c r="BC393" i="4" s="1"/>
  <c r="AY122" i="6" s="1"/>
  <c r="BD116" i="4"/>
  <c r="BD261" i="4" s="1"/>
  <c r="BD393" i="4" s="1"/>
  <c r="AZ122" i="6" s="1"/>
  <c r="BE116" i="4"/>
  <c r="BE261" i="4" s="1"/>
  <c r="BE393" i="4" s="1"/>
  <c r="BA122" i="6" s="1"/>
  <c r="BF116" i="4"/>
  <c r="BF261" i="4" s="1"/>
  <c r="BF393" i="4" s="1"/>
  <c r="BB122" i="6" s="1"/>
  <c r="BG116" i="4"/>
  <c r="BG261" i="4" s="1"/>
  <c r="BG393" i="4" s="1"/>
  <c r="BC122" i="6" s="1"/>
  <c r="BH116" i="4"/>
  <c r="BH261" i="4" s="1"/>
  <c r="BH393" i="4" s="1"/>
  <c r="BD122" i="6" s="1"/>
  <c r="BI116" i="4"/>
  <c r="BI261" i="4" s="1"/>
  <c r="BI393" i="4" s="1"/>
  <c r="BE122" i="6" s="1"/>
  <c r="BJ116" i="4"/>
  <c r="BJ261" i="4" s="1"/>
  <c r="BJ393" i="4" s="1"/>
  <c r="BF122" i="6" s="1"/>
  <c r="BK116" i="4"/>
  <c r="BK261" i="4" s="1"/>
  <c r="BK393" i="4" s="1"/>
  <c r="BG122" i="6" s="1"/>
  <c r="BL116" i="4"/>
  <c r="BL261" i="4" s="1"/>
  <c r="BL393" i="4" s="1"/>
  <c r="BH122" i="6" s="1"/>
  <c r="BM116" i="4"/>
  <c r="BM261" i="4" s="1"/>
  <c r="BM393" i="4" s="1"/>
  <c r="BI122" i="6" s="1"/>
  <c r="BN116" i="4"/>
  <c r="BN261" i="4" s="1"/>
  <c r="BN393" i="4" s="1"/>
  <c r="BJ122" i="6" s="1"/>
  <c r="BO116" i="4"/>
  <c r="BO261" i="4" s="1"/>
  <c r="BO393" i="4" s="1"/>
  <c r="BK122" i="6" s="1"/>
  <c r="BP116" i="4"/>
  <c r="BP261" i="4" s="1"/>
  <c r="BP393" i="4" s="1"/>
  <c r="BL122" i="6" s="1"/>
  <c r="BQ116" i="4"/>
  <c r="BQ261" i="4" s="1"/>
  <c r="BQ393" i="4" s="1"/>
  <c r="BM122" i="6" s="1"/>
  <c r="BR116" i="4"/>
  <c r="BR261" i="4" s="1"/>
  <c r="BR393" i="4" s="1"/>
  <c r="BN122" i="6" s="1"/>
  <c r="BS116" i="4"/>
  <c r="BS261" i="4" s="1"/>
  <c r="BS393" i="4" s="1"/>
  <c r="BO122" i="6" s="1"/>
  <c r="BT116" i="4"/>
  <c r="BT261" i="4" s="1"/>
  <c r="BT393" i="4" s="1"/>
  <c r="BP122" i="6" s="1"/>
  <c r="BU116" i="4"/>
  <c r="BU261" i="4" s="1"/>
  <c r="BU393" i="4" s="1"/>
  <c r="BQ122" i="6" s="1"/>
  <c r="BV116" i="4"/>
  <c r="BV261" i="4" s="1"/>
  <c r="BV393" i="4" s="1"/>
  <c r="BR122" i="6" s="1"/>
  <c r="BW116" i="4"/>
  <c r="BW261" i="4" s="1"/>
  <c r="BW393" i="4" s="1"/>
  <c r="BS122" i="6" s="1"/>
  <c r="BX116" i="4"/>
  <c r="BX261" i="4" s="1"/>
  <c r="BX393" i="4" s="1"/>
  <c r="BT122" i="6" s="1"/>
  <c r="BY116" i="4"/>
  <c r="BY261" i="4" s="1"/>
  <c r="BY393" i="4" s="1"/>
  <c r="BU122" i="6" s="1"/>
  <c r="BZ116" i="4"/>
  <c r="BZ261" i="4" s="1"/>
  <c r="BZ393" i="4" s="1"/>
  <c r="BV122" i="6" s="1"/>
  <c r="CA116" i="4"/>
  <c r="CA261" i="4" s="1"/>
  <c r="CA393" i="4" s="1"/>
  <c r="BW122" i="6" s="1"/>
  <c r="CB116" i="4"/>
  <c r="CB261" i="4" s="1"/>
  <c r="CB393" i="4" s="1"/>
  <c r="BX122" i="6" s="1"/>
  <c r="CC116" i="4"/>
  <c r="CD116" i="4"/>
  <c r="CD261" i="4" s="1"/>
  <c r="CD393" i="4" s="1"/>
  <c r="BZ122" i="6" s="1"/>
  <c r="CE116" i="4"/>
  <c r="CE261" i="4" s="1"/>
  <c r="CE393" i="4" s="1"/>
  <c r="CA122" i="6" s="1"/>
  <c r="CF116" i="4"/>
  <c r="CF261" i="4" s="1"/>
  <c r="CF393" i="4" s="1"/>
  <c r="CB122" i="6" s="1"/>
  <c r="CG116" i="4"/>
  <c r="CG261" i="4" s="1"/>
  <c r="CG393" i="4" s="1"/>
  <c r="CC122" i="6" s="1"/>
  <c r="CH116" i="4"/>
  <c r="CH261" i="4" s="1"/>
  <c r="CH393" i="4" s="1"/>
  <c r="CD122" i="6" s="1"/>
  <c r="CI116" i="4"/>
  <c r="CI261" i="4" s="1"/>
  <c r="CI393" i="4" s="1"/>
  <c r="CE122" i="6" s="1"/>
  <c r="CJ116" i="4"/>
  <c r="CJ261" i="4" s="1"/>
  <c r="CJ393" i="4" s="1"/>
  <c r="CF122" i="6" s="1"/>
  <c r="CK116" i="4"/>
  <c r="CL116" i="4"/>
  <c r="CL261" i="4" s="1"/>
  <c r="CL393" i="4" s="1"/>
  <c r="CH122" i="6" s="1"/>
  <c r="CM116" i="4"/>
  <c r="CM261" i="4" s="1"/>
  <c r="CM393" i="4" s="1"/>
  <c r="CI122" i="6" s="1"/>
  <c r="CN116" i="4"/>
  <c r="CN261" i="4" s="1"/>
  <c r="CN393" i="4" s="1"/>
  <c r="CJ122" i="6" s="1"/>
  <c r="CO116" i="4"/>
  <c r="CO261" i="4" s="1"/>
  <c r="CO393" i="4" s="1"/>
  <c r="CK122" i="6" s="1"/>
  <c r="CP116" i="4"/>
  <c r="CP261" i="4" s="1"/>
  <c r="CP393" i="4" s="1"/>
  <c r="CL122" i="6" s="1"/>
  <c r="CQ116" i="4"/>
  <c r="CQ261" i="4" s="1"/>
  <c r="CQ393" i="4" s="1"/>
  <c r="CM122" i="6" s="1"/>
  <c r="CR116" i="4"/>
  <c r="CR261" i="4" s="1"/>
  <c r="CR393" i="4" s="1"/>
  <c r="CN122" i="6" s="1"/>
  <c r="CS116" i="4"/>
  <c r="CT116" i="4"/>
  <c r="CT261" i="4" s="1"/>
  <c r="CT393" i="4" s="1"/>
  <c r="CP122" i="6" s="1"/>
  <c r="CU116" i="4"/>
  <c r="CU261" i="4" s="1"/>
  <c r="CU393" i="4" s="1"/>
  <c r="CQ122" i="6" s="1"/>
  <c r="CV116" i="4"/>
  <c r="CV261" i="4" s="1"/>
  <c r="CV393" i="4" s="1"/>
  <c r="CR122" i="6" s="1"/>
  <c r="CW116" i="4"/>
  <c r="CW261" i="4" s="1"/>
  <c r="CW393" i="4" s="1"/>
  <c r="CS122" i="6" s="1"/>
  <c r="CX116" i="4"/>
  <c r="CX261" i="4" s="1"/>
  <c r="CX393" i="4" s="1"/>
  <c r="CT122" i="6" s="1"/>
  <c r="CY116" i="4"/>
  <c r="CY261" i="4" s="1"/>
  <c r="CY393" i="4" s="1"/>
  <c r="CU122" i="6" s="1"/>
  <c r="CZ116" i="4"/>
  <c r="CZ261" i="4" s="1"/>
  <c r="CZ393" i="4" s="1"/>
  <c r="CV122" i="6" s="1"/>
  <c r="DA116" i="4"/>
  <c r="DB116" i="4"/>
  <c r="DB261" i="4" s="1"/>
  <c r="DB393" i="4" s="1"/>
  <c r="CX122" i="6" s="1"/>
  <c r="DC116" i="4"/>
  <c r="DC261" i="4" s="1"/>
  <c r="DC393" i="4" s="1"/>
  <c r="CY122" i="6" s="1"/>
  <c r="DD116" i="4"/>
  <c r="DD261" i="4" s="1"/>
  <c r="DD393" i="4" s="1"/>
  <c r="CZ122" i="6" s="1"/>
  <c r="DE116" i="4"/>
  <c r="DE261" i="4" s="1"/>
  <c r="DE393" i="4" s="1"/>
  <c r="DA122" i="6" s="1"/>
  <c r="DF116" i="4"/>
  <c r="DF261" i="4" s="1"/>
  <c r="DF393" i="4" s="1"/>
  <c r="DB122" i="6" s="1"/>
  <c r="DG116" i="4"/>
  <c r="DG261" i="4" s="1"/>
  <c r="DG393" i="4" s="1"/>
  <c r="DC122" i="6" s="1"/>
  <c r="DH116" i="4"/>
  <c r="DH261" i="4" s="1"/>
  <c r="DH393" i="4" s="1"/>
  <c r="DD122" i="6" s="1"/>
  <c r="DI116" i="4"/>
  <c r="DJ116" i="4"/>
  <c r="DJ261" i="4" s="1"/>
  <c r="DJ393" i="4" s="1"/>
  <c r="DF122" i="6" s="1"/>
  <c r="DK116" i="4"/>
  <c r="DK261" i="4" s="1"/>
  <c r="DK393" i="4" s="1"/>
  <c r="DG122" i="6" s="1"/>
  <c r="DL116" i="4"/>
  <c r="DL261" i="4" s="1"/>
  <c r="DL393" i="4" s="1"/>
  <c r="DH122" i="6" s="1"/>
  <c r="DM116" i="4"/>
  <c r="DM261" i="4" s="1"/>
  <c r="DM393" i="4" s="1"/>
  <c r="DI122" i="6" s="1"/>
  <c r="DN116" i="4"/>
  <c r="DN261" i="4" s="1"/>
  <c r="DN393" i="4" s="1"/>
  <c r="DJ122" i="6" s="1"/>
  <c r="DO116" i="4"/>
  <c r="DO261" i="4" s="1"/>
  <c r="DO393" i="4" s="1"/>
  <c r="DK122" i="6" s="1"/>
  <c r="DP116" i="4"/>
  <c r="DP261" i="4" s="1"/>
  <c r="DP393" i="4" s="1"/>
  <c r="DL122" i="6" s="1"/>
  <c r="DQ116" i="4"/>
  <c r="DQ261" i="4" s="1"/>
  <c r="DQ393" i="4" s="1"/>
  <c r="DM122" i="6" s="1"/>
  <c r="DR116" i="4"/>
  <c r="DR261" i="4" s="1"/>
  <c r="DR393" i="4" s="1"/>
  <c r="DN122" i="6" s="1"/>
  <c r="DS116" i="4"/>
  <c r="DS261" i="4" s="1"/>
  <c r="DS393" i="4" s="1"/>
  <c r="DO122" i="6" s="1"/>
  <c r="DT116" i="4"/>
  <c r="DT261" i="4" s="1"/>
  <c r="DT393" i="4" s="1"/>
  <c r="DP122" i="6" s="1"/>
  <c r="DU116" i="4"/>
  <c r="DU261" i="4" s="1"/>
  <c r="DU393" i="4" s="1"/>
  <c r="DQ122" i="6" s="1"/>
  <c r="DV116" i="4"/>
  <c r="DV261" i="4" s="1"/>
  <c r="DV393" i="4" s="1"/>
  <c r="DR122" i="6" s="1"/>
  <c r="DW116" i="4"/>
  <c r="DW261" i="4" s="1"/>
  <c r="DW393" i="4" s="1"/>
  <c r="DS122" i="6" s="1"/>
  <c r="DX116" i="4"/>
  <c r="DX261" i="4" s="1"/>
  <c r="DX393" i="4" s="1"/>
  <c r="DT122" i="6" s="1"/>
  <c r="DY116" i="4"/>
  <c r="DY261" i="4" s="1"/>
  <c r="DY393" i="4" s="1"/>
  <c r="DU122" i="6" s="1"/>
  <c r="DZ116" i="4"/>
  <c r="DZ261" i="4" s="1"/>
  <c r="DZ393" i="4" s="1"/>
  <c r="DV122" i="6" s="1"/>
  <c r="EA116" i="4"/>
  <c r="EA261" i="4" s="1"/>
  <c r="EA393" i="4" s="1"/>
  <c r="DW122" i="6" s="1"/>
  <c r="EB116" i="4"/>
  <c r="EB261" i="4" s="1"/>
  <c r="EB393" i="4" s="1"/>
  <c r="DX122" i="6" s="1"/>
  <c r="EC116" i="4"/>
  <c r="EC261" i="4" s="1"/>
  <c r="EC393" i="4" s="1"/>
  <c r="DY122" i="6" s="1"/>
  <c r="ED116" i="4"/>
  <c r="ED261" i="4" s="1"/>
  <c r="ED393" i="4" s="1"/>
  <c r="DZ122" i="6" s="1"/>
  <c r="EE116" i="4"/>
  <c r="EE261" i="4" s="1"/>
  <c r="EE393" i="4" s="1"/>
  <c r="EA122" i="6" s="1"/>
  <c r="EF116" i="4"/>
  <c r="EF261" i="4" s="1"/>
  <c r="EF393" i="4" s="1"/>
  <c r="EB122" i="6" s="1"/>
  <c r="EG116" i="4"/>
  <c r="EG261" i="4" s="1"/>
  <c r="EG393" i="4" s="1"/>
  <c r="EC122" i="6" s="1"/>
  <c r="EH116" i="4"/>
  <c r="EH261" i="4" s="1"/>
  <c r="EH393" i="4" s="1"/>
  <c r="ED122" i="6" s="1"/>
  <c r="EI116" i="4"/>
  <c r="EI261" i="4" s="1"/>
  <c r="EI393" i="4" s="1"/>
  <c r="EE122" i="6" s="1"/>
  <c r="EJ116" i="4"/>
  <c r="EJ261" i="4" s="1"/>
  <c r="EJ393" i="4" s="1"/>
  <c r="EF122" i="6" s="1"/>
  <c r="EK116" i="4"/>
  <c r="EK261" i="4" s="1"/>
  <c r="EK393" i="4" s="1"/>
  <c r="EG122" i="6" s="1"/>
  <c r="EL116" i="4"/>
  <c r="EL261" i="4" s="1"/>
  <c r="EL393" i="4" s="1"/>
  <c r="EH122" i="6" s="1"/>
  <c r="EM116" i="4"/>
  <c r="EM261" i="4" s="1"/>
  <c r="EM393" i="4" s="1"/>
  <c r="EI122" i="6" s="1"/>
  <c r="EN116" i="4"/>
  <c r="EN261" i="4" s="1"/>
  <c r="EN393" i="4" s="1"/>
  <c r="EJ122" i="6" s="1"/>
  <c r="EO116" i="4"/>
  <c r="EP116" i="4"/>
  <c r="EP261" i="4" s="1"/>
  <c r="EP393" i="4" s="1"/>
  <c r="EL122" i="6" s="1"/>
  <c r="EQ116" i="4"/>
  <c r="EQ261" i="4" s="1"/>
  <c r="EQ393" i="4" s="1"/>
  <c r="EM122" i="6" s="1"/>
  <c r="ER116" i="4"/>
  <c r="ER261" i="4" s="1"/>
  <c r="ER393" i="4" s="1"/>
  <c r="EN122" i="6" s="1"/>
  <c r="ES116" i="4"/>
  <c r="ES261" i="4" s="1"/>
  <c r="ES393" i="4" s="1"/>
  <c r="EO122" i="6" s="1"/>
  <c r="ET116" i="4"/>
  <c r="ET261" i="4" s="1"/>
  <c r="ET393" i="4" s="1"/>
  <c r="EP122" i="6" s="1"/>
  <c r="EU116" i="4"/>
  <c r="EU261" i="4" s="1"/>
  <c r="EU393" i="4" s="1"/>
  <c r="EQ122" i="6" s="1"/>
  <c r="EV116" i="4"/>
  <c r="EV261" i="4" s="1"/>
  <c r="EV393" i="4" s="1"/>
  <c r="ER122" i="6" s="1"/>
  <c r="EW116" i="4"/>
  <c r="EW261" i="4" s="1"/>
  <c r="EW393" i="4" s="1"/>
  <c r="ES122" i="6" s="1"/>
  <c r="EX116" i="4"/>
  <c r="EX261" i="4" s="1"/>
  <c r="EX393" i="4" s="1"/>
  <c r="ET122" i="6" s="1"/>
  <c r="EY116" i="4"/>
  <c r="EY261" i="4" s="1"/>
  <c r="EY393" i="4" s="1"/>
  <c r="EU122" i="6" s="1"/>
  <c r="EZ116" i="4"/>
  <c r="EZ261" i="4" s="1"/>
  <c r="EZ393" i="4" s="1"/>
  <c r="EV122" i="6" s="1"/>
  <c r="FA116" i="4"/>
  <c r="FA261" i="4" s="1"/>
  <c r="FA393" i="4" s="1"/>
  <c r="EW122" i="6" s="1"/>
  <c r="FB116" i="4"/>
  <c r="FB261" i="4" s="1"/>
  <c r="FB393" i="4" s="1"/>
  <c r="EX122" i="6" s="1"/>
  <c r="FC116" i="4"/>
  <c r="FC261" i="4" s="1"/>
  <c r="FC393" i="4" s="1"/>
  <c r="EY122" i="6" s="1"/>
  <c r="FD116" i="4"/>
  <c r="FD261" i="4" s="1"/>
  <c r="FD393" i="4" s="1"/>
  <c r="EZ122" i="6" s="1"/>
  <c r="FE116" i="4"/>
  <c r="FF116" i="4"/>
  <c r="FF261" i="4" s="1"/>
  <c r="FF393" i="4" s="1"/>
  <c r="FB122" i="6" s="1"/>
  <c r="FG116" i="4"/>
  <c r="FG261" i="4" s="1"/>
  <c r="FG393" i="4" s="1"/>
  <c r="FC122" i="6" s="1"/>
  <c r="FH116" i="4"/>
  <c r="FH261" i="4" s="1"/>
  <c r="FH393" i="4" s="1"/>
  <c r="FI116" i="4"/>
  <c r="FI261" i="4" s="1"/>
  <c r="FI393" i="4" s="1"/>
  <c r="FJ116" i="4"/>
  <c r="FJ261" i="4" s="1"/>
  <c r="FJ393" i="4" s="1"/>
  <c r="FK116" i="4"/>
  <c r="FK261" i="4" s="1"/>
  <c r="FK393" i="4" s="1"/>
  <c r="FL116" i="4"/>
  <c r="FL261" i="4" s="1"/>
  <c r="FL393" i="4" s="1"/>
  <c r="FM116" i="4"/>
  <c r="FM261" i="4" s="1"/>
  <c r="FM393" i="4" s="1"/>
  <c r="FN116" i="4"/>
  <c r="FN261" i="4" s="1"/>
  <c r="FN393" i="4" s="1"/>
  <c r="FO116" i="4"/>
  <c r="FO261" i="4" s="1"/>
  <c r="FO393" i="4" s="1"/>
  <c r="FP116" i="4"/>
  <c r="FP261" i="4" s="1"/>
  <c r="FP393" i="4" s="1"/>
  <c r="FQ116" i="4"/>
  <c r="FQ261" i="4" s="1"/>
  <c r="FQ393" i="4" s="1"/>
  <c r="FR116" i="4"/>
  <c r="FR261" i="4" s="1"/>
  <c r="FR393" i="4" s="1"/>
  <c r="FS116" i="4"/>
  <c r="FS261" i="4" s="1"/>
  <c r="FS393" i="4" s="1"/>
  <c r="FT116" i="4"/>
  <c r="FT261" i="4" s="1"/>
  <c r="FT393" i="4" s="1"/>
  <c r="FU116" i="4"/>
  <c r="FU261" i="4" s="1"/>
  <c r="FU393" i="4" s="1"/>
  <c r="FV116" i="4"/>
  <c r="FV261" i="4" s="1"/>
  <c r="FV393" i="4" s="1"/>
  <c r="FW116" i="4"/>
  <c r="FW261" i="4" s="1"/>
  <c r="FW393" i="4" s="1"/>
  <c r="FX116" i="4"/>
  <c r="FX261" i="4" s="1"/>
  <c r="FX393" i="4" s="1"/>
  <c r="FY116" i="4"/>
  <c r="FY261" i="4" s="1"/>
  <c r="FY393" i="4" s="1"/>
  <c r="FZ116" i="4"/>
  <c r="FZ261" i="4" s="1"/>
  <c r="FZ393" i="4" s="1"/>
  <c r="GA116" i="4"/>
  <c r="GA261" i="4" s="1"/>
  <c r="GA393" i="4" s="1"/>
  <c r="GB116" i="4"/>
  <c r="GB261" i="4" s="1"/>
  <c r="GB393" i="4" s="1"/>
  <c r="GC116" i="4"/>
  <c r="GC261" i="4" s="1"/>
  <c r="GC393" i="4" s="1"/>
  <c r="GD116" i="4"/>
  <c r="GD261" i="4" s="1"/>
  <c r="GD393" i="4" s="1"/>
  <c r="GE116" i="4"/>
  <c r="GE261" i="4" s="1"/>
  <c r="GE393" i="4" s="1"/>
  <c r="GF116" i="4"/>
  <c r="GF261" i="4" s="1"/>
  <c r="GF393" i="4" s="1"/>
  <c r="GG116" i="4"/>
  <c r="GG261" i="4" s="1"/>
  <c r="GG393" i="4" s="1"/>
  <c r="GH116" i="4"/>
  <c r="GH261" i="4" s="1"/>
  <c r="GH393" i="4" s="1"/>
  <c r="GI116" i="4"/>
  <c r="GI261" i="4" s="1"/>
  <c r="GI393" i="4" s="1"/>
  <c r="GJ116" i="4"/>
  <c r="GJ261" i="4" s="1"/>
  <c r="GJ393" i="4" s="1"/>
  <c r="GK116" i="4"/>
  <c r="GK261" i="4" s="1"/>
  <c r="GK393" i="4" s="1"/>
  <c r="GL116" i="4"/>
  <c r="GL261" i="4" s="1"/>
  <c r="GL393" i="4" s="1"/>
  <c r="GM116" i="4"/>
  <c r="GM261" i="4" s="1"/>
  <c r="GM393" i="4" s="1"/>
  <c r="GN116" i="4"/>
  <c r="GN261" i="4" s="1"/>
  <c r="GN393" i="4" s="1"/>
  <c r="GO116" i="4"/>
  <c r="GO261" i="4" s="1"/>
  <c r="GO393" i="4" s="1"/>
  <c r="GP116" i="4"/>
  <c r="GP261" i="4" s="1"/>
  <c r="GP393" i="4" s="1"/>
  <c r="GQ116" i="4"/>
  <c r="GQ261" i="4" s="1"/>
  <c r="GQ393" i="4" s="1"/>
  <c r="GR116" i="4"/>
  <c r="GR261" i="4" s="1"/>
  <c r="GR393" i="4" s="1"/>
  <c r="GS116" i="4"/>
  <c r="GS261" i="4" s="1"/>
  <c r="GS393" i="4" s="1"/>
  <c r="GT116" i="4"/>
  <c r="GT261" i="4" s="1"/>
  <c r="GT393" i="4" s="1"/>
  <c r="GU116" i="4"/>
  <c r="GU261" i="4" s="1"/>
  <c r="GU393" i="4" s="1"/>
  <c r="GV116" i="4"/>
  <c r="GV261" i="4" s="1"/>
  <c r="GV393" i="4" s="1"/>
  <c r="GW116" i="4"/>
  <c r="GW261" i="4" s="1"/>
  <c r="GW393" i="4" s="1"/>
  <c r="GX116" i="4"/>
  <c r="GX261" i="4" s="1"/>
  <c r="GX393" i="4" s="1"/>
  <c r="GY116" i="4"/>
  <c r="GY261" i="4" s="1"/>
  <c r="GY393" i="4" s="1"/>
  <c r="GZ116" i="4"/>
  <c r="GZ261" i="4" s="1"/>
  <c r="GZ393" i="4" s="1"/>
  <c r="HA116" i="4"/>
  <c r="HA261" i="4" s="1"/>
  <c r="HA393" i="4" s="1"/>
  <c r="HB116" i="4"/>
  <c r="HB261" i="4" s="1"/>
  <c r="HB393" i="4" s="1"/>
  <c r="HC116" i="4"/>
  <c r="HC261" i="4" s="1"/>
  <c r="HC393" i="4" s="1"/>
  <c r="HD116" i="4"/>
  <c r="HD261" i="4" s="1"/>
  <c r="HD393" i="4" s="1"/>
  <c r="HE116" i="4"/>
  <c r="HE261" i="4" s="1"/>
  <c r="HE393" i="4" s="1"/>
  <c r="HF116" i="4"/>
  <c r="HF261" i="4" s="1"/>
  <c r="HF393" i="4" s="1"/>
  <c r="HG116" i="4"/>
  <c r="HG261" i="4" s="1"/>
  <c r="HG393" i="4" s="1"/>
  <c r="HH116" i="4"/>
  <c r="HH261" i="4" s="1"/>
  <c r="HH393" i="4" s="1"/>
  <c r="HI116" i="4"/>
  <c r="HI261" i="4" s="1"/>
  <c r="HI393" i="4" s="1"/>
  <c r="HJ116" i="4"/>
  <c r="HJ261" i="4" s="1"/>
  <c r="HJ393" i="4" s="1"/>
  <c r="HK116" i="4"/>
  <c r="HK261" i="4" s="1"/>
  <c r="HK393" i="4" s="1"/>
  <c r="HL116" i="4"/>
  <c r="HL261" i="4" s="1"/>
  <c r="HL393" i="4" s="1"/>
  <c r="HM116" i="4"/>
  <c r="HM261" i="4" s="1"/>
  <c r="HM393" i="4" s="1"/>
  <c r="HN116" i="4"/>
  <c r="HN261" i="4" s="1"/>
  <c r="HN393" i="4" s="1"/>
  <c r="HO116" i="4"/>
  <c r="HO261" i="4" s="1"/>
  <c r="HO393" i="4" s="1"/>
  <c r="HP116" i="4"/>
  <c r="HP261" i="4" s="1"/>
  <c r="HP393" i="4" s="1"/>
  <c r="HQ116" i="4"/>
  <c r="HQ261" i="4" s="1"/>
  <c r="HQ393" i="4" s="1"/>
  <c r="HR116" i="4"/>
  <c r="HR261" i="4" s="1"/>
  <c r="HR393" i="4" s="1"/>
  <c r="HS116" i="4"/>
  <c r="HS261" i="4" s="1"/>
  <c r="HS393" i="4" s="1"/>
  <c r="HT116" i="4"/>
  <c r="HT261" i="4" s="1"/>
  <c r="HT393" i="4" s="1"/>
  <c r="HU116" i="4"/>
  <c r="HU261" i="4" s="1"/>
  <c r="HU393" i="4" s="1"/>
  <c r="HV116" i="4"/>
  <c r="HV261" i="4" s="1"/>
  <c r="HV393" i="4" s="1"/>
  <c r="HW116" i="4"/>
  <c r="HW261" i="4" s="1"/>
  <c r="HW393" i="4" s="1"/>
  <c r="HX116" i="4"/>
  <c r="HX261" i="4" s="1"/>
  <c r="HX393" i="4" s="1"/>
  <c r="HY116" i="4"/>
  <c r="HY261" i="4" s="1"/>
  <c r="HY393" i="4" s="1"/>
  <c r="HZ116" i="4"/>
  <c r="HZ261" i="4" s="1"/>
  <c r="HZ393" i="4" s="1"/>
  <c r="IA116" i="4"/>
  <c r="IA261" i="4" s="1"/>
  <c r="IA393" i="4" s="1"/>
  <c r="IB116" i="4"/>
  <c r="IB261" i="4" s="1"/>
  <c r="IB393" i="4" s="1"/>
  <c r="IC116" i="4"/>
  <c r="IC261" i="4" s="1"/>
  <c r="IC393" i="4" s="1"/>
  <c r="ID116" i="4"/>
  <c r="ID261" i="4" s="1"/>
  <c r="ID393" i="4" s="1"/>
  <c r="IE116" i="4"/>
  <c r="IE261" i="4" s="1"/>
  <c r="IE393" i="4" s="1"/>
  <c r="IF116" i="4"/>
  <c r="IF261" i="4" s="1"/>
  <c r="IF393" i="4" s="1"/>
  <c r="IG116" i="4"/>
  <c r="IG261" i="4" s="1"/>
  <c r="IG393" i="4" s="1"/>
  <c r="IH116" i="4"/>
  <c r="IH261" i="4" s="1"/>
  <c r="IH393" i="4" s="1"/>
  <c r="II116" i="4"/>
  <c r="II261" i="4" s="1"/>
  <c r="II393" i="4" s="1"/>
  <c r="IJ116" i="4"/>
  <c r="IJ261" i="4" s="1"/>
  <c r="IJ393" i="4" s="1"/>
  <c r="IK116" i="4"/>
  <c r="IK261" i="4" s="1"/>
  <c r="IK393" i="4" s="1"/>
  <c r="IL116" i="4"/>
  <c r="IL261" i="4" s="1"/>
  <c r="IL393" i="4" s="1"/>
  <c r="IM116" i="4"/>
  <c r="IM261" i="4" s="1"/>
  <c r="IM393" i="4" s="1"/>
  <c r="IN116" i="4"/>
  <c r="IN261" i="4" s="1"/>
  <c r="IN393" i="4" s="1"/>
  <c r="IO116" i="4"/>
  <c r="IO261" i="4" s="1"/>
  <c r="IO393" i="4" s="1"/>
  <c r="IP116" i="4"/>
  <c r="IP261" i="4" s="1"/>
  <c r="IP393" i="4" s="1"/>
  <c r="IQ116" i="4"/>
  <c r="IQ261" i="4" s="1"/>
  <c r="IQ393" i="4" s="1"/>
  <c r="IR116" i="4"/>
  <c r="IR261" i="4" s="1"/>
  <c r="IR393" i="4" s="1"/>
  <c r="IS116" i="4"/>
  <c r="IS261" i="4" s="1"/>
  <c r="IS393" i="4" s="1"/>
  <c r="IT116" i="4"/>
  <c r="IT261" i="4" s="1"/>
  <c r="IT393" i="4" s="1"/>
  <c r="IU116" i="4"/>
  <c r="IU261" i="4" s="1"/>
  <c r="IU393" i="4" s="1"/>
  <c r="IV116" i="4"/>
  <c r="IV261" i="4" s="1"/>
  <c r="IV393" i="4" s="1"/>
  <c r="IW116" i="4"/>
  <c r="IW261" i="4" s="1"/>
  <c r="IW393" i="4" s="1"/>
  <c r="IX116" i="4"/>
  <c r="IX261" i="4" s="1"/>
  <c r="IX393" i="4" s="1"/>
  <c r="IY116" i="4"/>
  <c r="IY261" i="4" s="1"/>
  <c r="IY393" i="4" s="1"/>
  <c r="IZ116" i="4"/>
  <c r="IZ261" i="4" s="1"/>
  <c r="IZ393" i="4" s="1"/>
  <c r="JA116" i="4"/>
  <c r="JA261" i="4" s="1"/>
  <c r="JA393" i="4" s="1"/>
  <c r="JB116" i="4"/>
  <c r="JB261" i="4" s="1"/>
  <c r="JB393" i="4" s="1"/>
  <c r="JC116" i="4"/>
  <c r="JC261" i="4" s="1"/>
  <c r="JC393" i="4" s="1"/>
  <c r="JD116" i="4"/>
  <c r="JD261" i="4" s="1"/>
  <c r="JD393" i="4" s="1"/>
  <c r="JE116" i="4"/>
  <c r="JE261" i="4" s="1"/>
  <c r="JE393" i="4" s="1"/>
  <c r="JF116" i="4"/>
  <c r="JF261" i="4" s="1"/>
  <c r="JF393" i="4" s="1"/>
  <c r="JG116" i="4"/>
  <c r="JG261" i="4" s="1"/>
  <c r="JG393" i="4" s="1"/>
  <c r="JH116" i="4"/>
  <c r="JH261" i="4" s="1"/>
  <c r="JH393" i="4" s="1"/>
  <c r="JI116" i="4"/>
  <c r="JI261" i="4" s="1"/>
  <c r="JI393" i="4" s="1"/>
  <c r="JJ116" i="4"/>
  <c r="JJ261" i="4" s="1"/>
  <c r="JJ393" i="4" s="1"/>
  <c r="JK116" i="4"/>
  <c r="JK261" i="4" s="1"/>
  <c r="JK393" i="4" s="1"/>
  <c r="JL116" i="4"/>
  <c r="JL261" i="4" s="1"/>
  <c r="JL393" i="4" s="1"/>
  <c r="JM116" i="4"/>
  <c r="JM261" i="4" s="1"/>
  <c r="JM393" i="4" s="1"/>
  <c r="JN116" i="4"/>
  <c r="JN261" i="4" s="1"/>
  <c r="JN393" i="4" s="1"/>
  <c r="JO116" i="4"/>
  <c r="JO261" i="4" s="1"/>
  <c r="JO393" i="4" s="1"/>
  <c r="JP116" i="4"/>
  <c r="JP261" i="4" s="1"/>
  <c r="JP393" i="4" s="1"/>
  <c r="JQ116" i="4"/>
  <c r="JQ261" i="4" s="1"/>
  <c r="JQ393" i="4" s="1"/>
  <c r="JR116" i="4"/>
  <c r="JR261" i="4" s="1"/>
  <c r="JR393" i="4" s="1"/>
  <c r="JS116" i="4"/>
  <c r="JS261" i="4" s="1"/>
  <c r="JS393" i="4" s="1"/>
  <c r="JT116" i="4"/>
  <c r="JT261" i="4" s="1"/>
  <c r="JT393" i="4" s="1"/>
  <c r="JU116" i="4"/>
  <c r="JU261" i="4" s="1"/>
  <c r="JU393" i="4" s="1"/>
  <c r="JV116" i="4"/>
  <c r="JV261" i="4" s="1"/>
  <c r="JV393" i="4" s="1"/>
  <c r="JW116" i="4"/>
  <c r="JW261" i="4" s="1"/>
  <c r="JW393" i="4" s="1"/>
  <c r="JX116" i="4"/>
  <c r="JX261" i="4" s="1"/>
  <c r="JX393" i="4" s="1"/>
  <c r="JY116" i="4"/>
  <c r="JY261" i="4" s="1"/>
  <c r="JY393" i="4" s="1"/>
  <c r="JZ116" i="4"/>
  <c r="JZ261" i="4" s="1"/>
  <c r="JZ393" i="4" s="1"/>
  <c r="KA116" i="4"/>
  <c r="KA261" i="4" s="1"/>
  <c r="KA393" i="4" s="1"/>
  <c r="KB116" i="4"/>
  <c r="KB261" i="4" s="1"/>
  <c r="KB393" i="4" s="1"/>
  <c r="KC116" i="4"/>
  <c r="KC261" i="4" s="1"/>
  <c r="KC393" i="4" s="1"/>
  <c r="KD116" i="4"/>
  <c r="KD261" i="4" s="1"/>
  <c r="KD393" i="4" s="1"/>
  <c r="KE116" i="4"/>
  <c r="KE261" i="4" s="1"/>
  <c r="KE393" i="4" s="1"/>
  <c r="KF116" i="4"/>
  <c r="KF261" i="4" s="1"/>
  <c r="KF393" i="4" s="1"/>
  <c r="KG116" i="4"/>
  <c r="KG261" i="4" s="1"/>
  <c r="KG393" i="4" s="1"/>
  <c r="KH116" i="4"/>
  <c r="KH261" i="4" s="1"/>
  <c r="KH393" i="4" s="1"/>
  <c r="KI116" i="4"/>
  <c r="KI261" i="4" s="1"/>
  <c r="KI393" i="4" s="1"/>
  <c r="KJ116" i="4"/>
  <c r="KJ261" i="4" s="1"/>
  <c r="KJ393" i="4" s="1"/>
  <c r="KK116" i="4"/>
  <c r="KK261" i="4" s="1"/>
  <c r="KK393" i="4" s="1"/>
  <c r="KL116" i="4"/>
  <c r="KL261" i="4" s="1"/>
  <c r="KL393" i="4" s="1"/>
  <c r="KM116" i="4"/>
  <c r="KM261" i="4" s="1"/>
  <c r="KM393" i="4" s="1"/>
  <c r="KN116" i="4"/>
  <c r="KN261" i="4" s="1"/>
  <c r="KN393" i="4" s="1"/>
  <c r="KO116" i="4"/>
  <c r="KO261" i="4" s="1"/>
  <c r="KO393" i="4" s="1"/>
  <c r="KP116" i="4"/>
  <c r="KP261" i="4" s="1"/>
  <c r="KP393" i="4" s="1"/>
  <c r="KQ116" i="4"/>
  <c r="KQ261" i="4" s="1"/>
  <c r="KQ393" i="4" s="1"/>
  <c r="KR116" i="4"/>
  <c r="KR261" i="4" s="1"/>
  <c r="KR393" i="4" s="1"/>
  <c r="KS116" i="4"/>
  <c r="KS261" i="4" s="1"/>
  <c r="KS393" i="4" s="1"/>
  <c r="KT116" i="4"/>
  <c r="KT261" i="4" s="1"/>
  <c r="KT393" i="4" s="1"/>
  <c r="KU116" i="4"/>
  <c r="KU261" i="4" s="1"/>
  <c r="KU393" i="4" s="1"/>
  <c r="KV116" i="4"/>
  <c r="KV261" i="4" s="1"/>
  <c r="KV393" i="4" s="1"/>
  <c r="KW116" i="4"/>
  <c r="KW261" i="4" s="1"/>
  <c r="KW393" i="4" s="1"/>
  <c r="KX116" i="4"/>
  <c r="KX261" i="4" s="1"/>
  <c r="KX393" i="4" s="1"/>
  <c r="KY116" i="4"/>
  <c r="KY261" i="4" s="1"/>
  <c r="KY393" i="4" s="1"/>
  <c r="KZ116" i="4"/>
  <c r="KZ261" i="4" s="1"/>
  <c r="KZ393" i="4" s="1"/>
  <c r="LA116" i="4"/>
  <c r="LA261" i="4" s="1"/>
  <c r="LA393" i="4" s="1"/>
  <c r="LB116" i="4"/>
  <c r="LB261" i="4" s="1"/>
  <c r="LB393" i="4" s="1"/>
  <c r="LC116" i="4"/>
  <c r="LC261" i="4" s="1"/>
  <c r="LC393" i="4" s="1"/>
  <c r="LD116" i="4"/>
  <c r="LD261" i="4" s="1"/>
  <c r="LD393" i="4" s="1"/>
  <c r="LE116" i="4"/>
  <c r="LE261" i="4" s="1"/>
  <c r="LE393" i="4" s="1"/>
  <c r="LF116" i="4"/>
  <c r="LF261" i="4" s="1"/>
  <c r="LF393" i="4" s="1"/>
  <c r="LG116" i="4"/>
  <c r="LG261" i="4" s="1"/>
  <c r="LG393" i="4" s="1"/>
  <c r="LH116" i="4"/>
  <c r="LH261" i="4" s="1"/>
  <c r="LH393" i="4" s="1"/>
  <c r="LI116" i="4"/>
  <c r="LI261" i="4" s="1"/>
  <c r="LI393" i="4" s="1"/>
  <c r="LJ116" i="4"/>
  <c r="LJ261" i="4" s="1"/>
  <c r="LJ393" i="4" s="1"/>
  <c r="LK116" i="4"/>
  <c r="LK261" i="4" s="1"/>
  <c r="LK393" i="4" s="1"/>
  <c r="LL116" i="4"/>
  <c r="LL261" i="4" s="1"/>
  <c r="LL393" i="4" s="1"/>
  <c r="LM116" i="4"/>
  <c r="LM261" i="4" s="1"/>
  <c r="LM393" i="4" s="1"/>
  <c r="LN116" i="4"/>
  <c r="LN261" i="4" s="1"/>
  <c r="LN393" i="4" s="1"/>
  <c r="LO116" i="4"/>
  <c r="LO261" i="4" s="1"/>
  <c r="LO393" i="4" s="1"/>
  <c r="LP116" i="4"/>
  <c r="LP261" i="4" s="1"/>
  <c r="LP393" i="4" s="1"/>
  <c r="LQ116" i="4"/>
  <c r="LQ261" i="4" s="1"/>
  <c r="LQ393" i="4" s="1"/>
  <c r="LR116" i="4"/>
  <c r="LR261" i="4" s="1"/>
  <c r="LR393" i="4" s="1"/>
  <c r="LS116" i="4"/>
  <c r="LS261" i="4" s="1"/>
  <c r="LS393" i="4" s="1"/>
  <c r="LT116" i="4"/>
  <c r="LT261" i="4" s="1"/>
  <c r="LT393" i="4" s="1"/>
  <c r="LU116" i="4"/>
  <c r="LU261" i="4" s="1"/>
  <c r="LU393" i="4" s="1"/>
  <c r="LV116" i="4"/>
  <c r="LV261" i="4" s="1"/>
  <c r="LV393" i="4" s="1"/>
  <c r="LW116" i="4"/>
  <c r="LW261" i="4" s="1"/>
  <c r="LW393" i="4" s="1"/>
  <c r="LX116" i="4"/>
  <c r="LX261" i="4" s="1"/>
  <c r="LX393" i="4" s="1"/>
  <c r="LY116" i="4"/>
  <c r="LY261" i="4" s="1"/>
  <c r="LY393" i="4" s="1"/>
  <c r="LZ116" i="4"/>
  <c r="LZ261" i="4" s="1"/>
  <c r="LZ393" i="4" s="1"/>
  <c r="MA116" i="4"/>
  <c r="MA261" i="4" s="1"/>
  <c r="MA393" i="4" s="1"/>
  <c r="MB116" i="4"/>
  <c r="MB261" i="4" s="1"/>
  <c r="MB393" i="4" s="1"/>
  <c r="MC116" i="4"/>
  <c r="MC261" i="4" s="1"/>
  <c r="MC393" i="4" s="1"/>
  <c r="MD116" i="4"/>
  <c r="MD261" i="4" s="1"/>
  <c r="MD393" i="4" s="1"/>
  <c r="ME116" i="4"/>
  <c r="ME261" i="4" s="1"/>
  <c r="ME393" i="4" s="1"/>
  <c r="MF116" i="4"/>
  <c r="MF261" i="4" s="1"/>
  <c r="MF393" i="4" s="1"/>
  <c r="MG116" i="4"/>
  <c r="MG261" i="4" s="1"/>
  <c r="MG393" i="4" s="1"/>
  <c r="MH116" i="4"/>
  <c r="MH261" i="4" s="1"/>
  <c r="MH393" i="4" s="1"/>
  <c r="MI116" i="4"/>
  <c r="MI261" i="4" s="1"/>
  <c r="MI393" i="4" s="1"/>
  <c r="MJ116" i="4"/>
  <c r="MJ261" i="4" s="1"/>
  <c r="MJ393" i="4" s="1"/>
  <c r="MK116" i="4"/>
  <c r="MK261" i="4" s="1"/>
  <c r="MK393" i="4" s="1"/>
  <c r="ML116" i="4"/>
  <c r="ML261" i="4" s="1"/>
  <c r="ML393" i="4" s="1"/>
  <c r="MM116" i="4"/>
  <c r="MM261" i="4" s="1"/>
  <c r="MM393" i="4" s="1"/>
  <c r="MN116" i="4"/>
  <c r="MN261" i="4" s="1"/>
  <c r="MN393" i="4" s="1"/>
  <c r="MO116" i="4"/>
  <c r="MO261" i="4" s="1"/>
  <c r="MO393" i="4" s="1"/>
  <c r="MP116" i="4"/>
  <c r="MP261" i="4" s="1"/>
  <c r="MP393" i="4" s="1"/>
  <c r="MQ116" i="4"/>
  <c r="MQ261" i="4" s="1"/>
  <c r="MQ393" i="4" s="1"/>
  <c r="MR116" i="4"/>
  <c r="MR261" i="4" s="1"/>
  <c r="MR393" i="4" s="1"/>
  <c r="MS116" i="4"/>
  <c r="MS261" i="4" s="1"/>
  <c r="MS393" i="4" s="1"/>
  <c r="MT116" i="4"/>
  <c r="MT261" i="4" s="1"/>
  <c r="MT393" i="4" s="1"/>
  <c r="MU116" i="4"/>
  <c r="MU261" i="4" s="1"/>
  <c r="MU393" i="4" s="1"/>
  <c r="MV116" i="4"/>
  <c r="MV261" i="4" s="1"/>
  <c r="MV393" i="4" s="1"/>
  <c r="MW116" i="4"/>
  <c r="MW261" i="4" s="1"/>
  <c r="MW393" i="4" s="1"/>
  <c r="MX116" i="4"/>
  <c r="MX261" i="4" s="1"/>
  <c r="MX393" i="4" s="1"/>
  <c r="MY116" i="4"/>
  <c r="MY261" i="4" s="1"/>
  <c r="MY393" i="4" s="1"/>
  <c r="MZ116" i="4"/>
  <c r="MZ261" i="4" s="1"/>
  <c r="MZ393" i="4" s="1"/>
  <c r="NA116" i="4"/>
  <c r="NA261" i="4" s="1"/>
  <c r="NA393" i="4" s="1"/>
  <c r="NB116" i="4"/>
  <c r="NB261" i="4" s="1"/>
  <c r="NB393" i="4" s="1"/>
  <c r="NC116" i="4"/>
  <c r="NC261" i="4" s="1"/>
  <c r="NC393" i="4" s="1"/>
  <c r="ND116" i="4"/>
  <c r="ND261" i="4" s="1"/>
  <c r="ND393" i="4" s="1"/>
  <c r="NE116" i="4"/>
  <c r="NE261" i="4" s="1"/>
  <c r="NE393" i="4" s="1"/>
  <c r="NF116" i="4"/>
  <c r="NF261" i="4" s="1"/>
  <c r="NF393" i="4" s="1"/>
  <c r="NG116" i="4"/>
  <c r="NG261" i="4" s="1"/>
  <c r="NG393" i="4" s="1"/>
  <c r="NH116" i="4"/>
  <c r="NH261" i="4" s="1"/>
  <c r="NH393" i="4" s="1"/>
  <c r="NI116" i="4"/>
  <c r="NI261" i="4" s="1"/>
  <c r="NI393" i="4" s="1"/>
  <c r="NJ116" i="4"/>
  <c r="NJ261" i="4" s="1"/>
  <c r="NJ393" i="4" s="1"/>
  <c r="NK116" i="4"/>
  <c r="NK261" i="4" s="1"/>
  <c r="NK393" i="4" s="1"/>
  <c r="NL116" i="4"/>
  <c r="NL261" i="4" s="1"/>
  <c r="NL393" i="4" s="1"/>
  <c r="NM116" i="4"/>
  <c r="NM261" i="4" s="1"/>
  <c r="NM393" i="4" s="1"/>
  <c r="NN116" i="4"/>
  <c r="NN261" i="4" s="1"/>
  <c r="NN393" i="4" s="1"/>
  <c r="NO116" i="4"/>
  <c r="NO261" i="4" s="1"/>
  <c r="NO393" i="4" s="1"/>
  <c r="NP116" i="4"/>
  <c r="NP261" i="4" s="1"/>
  <c r="NP393" i="4" s="1"/>
  <c r="NQ116" i="4"/>
  <c r="NQ261" i="4" s="1"/>
  <c r="NQ393" i="4" s="1"/>
  <c r="NR116" i="4"/>
  <c r="NR261" i="4" s="1"/>
  <c r="NR393" i="4" s="1"/>
  <c r="NS116" i="4"/>
  <c r="NS261" i="4" s="1"/>
  <c r="NS393" i="4" s="1"/>
  <c r="NT116" i="4"/>
  <c r="NT261" i="4" s="1"/>
  <c r="NT393" i="4" s="1"/>
  <c r="NU116" i="4"/>
  <c r="NU261" i="4" s="1"/>
  <c r="NU393" i="4" s="1"/>
  <c r="NV116" i="4"/>
  <c r="NV261" i="4" s="1"/>
  <c r="NV393" i="4" s="1"/>
  <c r="NW116" i="4"/>
  <c r="NW261" i="4" s="1"/>
  <c r="NW393" i="4" s="1"/>
  <c r="NX116" i="4"/>
  <c r="NX261" i="4" s="1"/>
  <c r="NX393" i="4" s="1"/>
  <c r="NY116" i="4"/>
  <c r="NY261" i="4" s="1"/>
  <c r="NY393" i="4" s="1"/>
  <c r="NZ116" i="4"/>
  <c r="NZ261" i="4" s="1"/>
  <c r="NZ393" i="4" s="1"/>
  <c r="OA116" i="4"/>
  <c r="OA261" i="4" s="1"/>
  <c r="OA393" i="4" s="1"/>
  <c r="OB116" i="4"/>
  <c r="OB261" i="4" s="1"/>
  <c r="OB393" i="4" s="1"/>
  <c r="OC116" i="4"/>
  <c r="OC261" i="4" s="1"/>
  <c r="OC393" i="4" s="1"/>
  <c r="OD116" i="4"/>
  <c r="OD261" i="4" s="1"/>
  <c r="OD393" i="4" s="1"/>
  <c r="OE116" i="4"/>
  <c r="OE261" i="4" s="1"/>
  <c r="OE393" i="4" s="1"/>
  <c r="OF116" i="4"/>
  <c r="OF261" i="4" s="1"/>
  <c r="OF393" i="4" s="1"/>
  <c r="OG116" i="4"/>
  <c r="OG261" i="4" s="1"/>
  <c r="OG393" i="4" s="1"/>
  <c r="OH116" i="4"/>
  <c r="OH261" i="4" s="1"/>
  <c r="OH393" i="4" s="1"/>
  <c r="OI116" i="4"/>
  <c r="OI261" i="4" s="1"/>
  <c r="OI393" i="4" s="1"/>
  <c r="OJ116" i="4"/>
  <c r="OJ261" i="4" s="1"/>
  <c r="OJ393" i="4" s="1"/>
  <c r="OK116" i="4"/>
  <c r="OK261" i="4" s="1"/>
  <c r="OK393" i="4" s="1"/>
  <c r="OL116" i="4"/>
  <c r="OL261" i="4" s="1"/>
  <c r="OL393" i="4" s="1"/>
  <c r="OM116" i="4"/>
  <c r="OM261" i="4" s="1"/>
  <c r="OM393" i="4" s="1"/>
  <c r="ON116" i="4"/>
  <c r="ON261" i="4" s="1"/>
  <c r="ON393" i="4" s="1"/>
  <c r="OO116" i="4"/>
  <c r="OO261" i="4" s="1"/>
  <c r="OO393" i="4" s="1"/>
  <c r="OP116" i="4"/>
  <c r="OP261" i="4" s="1"/>
  <c r="OP393" i="4" s="1"/>
  <c r="OQ116" i="4"/>
  <c r="OQ261" i="4" s="1"/>
  <c r="OQ393" i="4" s="1"/>
  <c r="OR116" i="4"/>
  <c r="OR261" i="4" s="1"/>
  <c r="OR393" i="4" s="1"/>
  <c r="OS116" i="4"/>
  <c r="OS261" i="4" s="1"/>
  <c r="OS393" i="4" s="1"/>
  <c r="OT116" i="4"/>
  <c r="OT261" i="4" s="1"/>
  <c r="OT393" i="4" s="1"/>
  <c r="OU116" i="4"/>
  <c r="OU261" i="4" s="1"/>
  <c r="OU393" i="4" s="1"/>
  <c r="OV116" i="4"/>
  <c r="OV261" i="4" s="1"/>
  <c r="OV393" i="4" s="1"/>
  <c r="OW116" i="4"/>
  <c r="OW261" i="4" s="1"/>
  <c r="OW393" i="4" s="1"/>
  <c r="OX116" i="4"/>
  <c r="OX261" i="4" s="1"/>
  <c r="OX393" i="4" s="1"/>
  <c r="OY116" i="4"/>
  <c r="OY261" i="4" s="1"/>
  <c r="OY393" i="4" s="1"/>
  <c r="OZ116" i="4"/>
  <c r="OZ261" i="4" s="1"/>
  <c r="OZ393" i="4" s="1"/>
  <c r="PA116" i="4"/>
  <c r="PA261" i="4" s="1"/>
  <c r="PA393" i="4" s="1"/>
  <c r="PB116" i="4"/>
  <c r="PB261" i="4" s="1"/>
  <c r="PB393" i="4" s="1"/>
  <c r="PC116" i="4"/>
  <c r="PC261" i="4" s="1"/>
  <c r="PC393" i="4" s="1"/>
  <c r="PD116" i="4"/>
  <c r="PD261" i="4" s="1"/>
  <c r="PD393" i="4" s="1"/>
  <c r="PE116" i="4"/>
  <c r="PE261" i="4" s="1"/>
  <c r="PE393" i="4" s="1"/>
  <c r="PF116" i="4"/>
  <c r="PF261" i="4" s="1"/>
  <c r="PF393" i="4" s="1"/>
  <c r="PG116" i="4"/>
  <c r="PG261" i="4" s="1"/>
  <c r="PG393" i="4" s="1"/>
  <c r="PH116" i="4"/>
  <c r="PH261" i="4" s="1"/>
  <c r="PH393" i="4" s="1"/>
  <c r="PI116" i="4"/>
  <c r="PI261" i="4" s="1"/>
  <c r="PI393" i="4" s="1"/>
  <c r="PJ116" i="4"/>
  <c r="PJ261" i="4" s="1"/>
  <c r="PJ393" i="4" s="1"/>
  <c r="PK116" i="4"/>
  <c r="PK261" i="4" s="1"/>
  <c r="PK393" i="4" s="1"/>
  <c r="PL116" i="4"/>
  <c r="PL261" i="4" s="1"/>
  <c r="PL393" i="4" s="1"/>
  <c r="PM116" i="4"/>
  <c r="PM261" i="4" s="1"/>
  <c r="PM393" i="4" s="1"/>
  <c r="PN116" i="4"/>
  <c r="PN261" i="4" s="1"/>
  <c r="PN393" i="4" s="1"/>
  <c r="PO116" i="4"/>
  <c r="PO261" i="4" s="1"/>
  <c r="PO393" i="4" s="1"/>
  <c r="PP116" i="4"/>
  <c r="PP261" i="4" s="1"/>
  <c r="PP393" i="4" s="1"/>
  <c r="PQ116" i="4"/>
  <c r="PQ261" i="4" s="1"/>
  <c r="PQ393" i="4" s="1"/>
  <c r="PR116" i="4"/>
  <c r="PR261" i="4" s="1"/>
  <c r="PR393" i="4" s="1"/>
  <c r="PS116" i="4"/>
  <c r="PS261" i="4" s="1"/>
  <c r="PS393" i="4" s="1"/>
  <c r="PT116" i="4"/>
  <c r="PT261" i="4" s="1"/>
  <c r="PT393" i="4" s="1"/>
  <c r="PU116" i="4"/>
  <c r="PU261" i="4" s="1"/>
  <c r="PU393" i="4" s="1"/>
  <c r="PV116" i="4"/>
  <c r="PV261" i="4" s="1"/>
  <c r="PV393" i="4" s="1"/>
  <c r="PW116" i="4"/>
  <c r="PW261" i="4" s="1"/>
  <c r="PW393" i="4" s="1"/>
  <c r="PX116" i="4"/>
  <c r="PX261" i="4" s="1"/>
  <c r="PX393" i="4" s="1"/>
  <c r="PY116" i="4"/>
  <c r="PY261" i="4" s="1"/>
  <c r="PY393" i="4" s="1"/>
  <c r="PZ116" i="4"/>
  <c r="PZ261" i="4" s="1"/>
  <c r="PZ393" i="4" s="1"/>
  <c r="QA116" i="4"/>
  <c r="QA261" i="4" s="1"/>
  <c r="QA393" i="4" s="1"/>
  <c r="QB116" i="4"/>
  <c r="QB261" i="4" s="1"/>
  <c r="QB393" i="4" s="1"/>
  <c r="QC116" i="4"/>
  <c r="QC261" i="4" s="1"/>
  <c r="QC393" i="4" s="1"/>
  <c r="QD116" i="4"/>
  <c r="QD261" i="4" s="1"/>
  <c r="QD393" i="4" s="1"/>
  <c r="QE116" i="4"/>
  <c r="QE261" i="4" s="1"/>
  <c r="QE393" i="4" s="1"/>
  <c r="QF116" i="4"/>
  <c r="QF261" i="4" s="1"/>
  <c r="QF393" i="4" s="1"/>
  <c r="QG116" i="4"/>
  <c r="QG261" i="4" s="1"/>
  <c r="QG393" i="4" s="1"/>
  <c r="QH116" i="4"/>
  <c r="QH261" i="4" s="1"/>
  <c r="QH393" i="4" s="1"/>
  <c r="QI116" i="4"/>
  <c r="QI261" i="4" s="1"/>
  <c r="QI393" i="4" s="1"/>
  <c r="QJ116" i="4"/>
  <c r="QJ261" i="4" s="1"/>
  <c r="QJ393" i="4" s="1"/>
  <c r="QK116" i="4"/>
  <c r="QK261" i="4" s="1"/>
  <c r="QK393" i="4" s="1"/>
  <c r="QL116" i="4"/>
  <c r="QL261" i="4" s="1"/>
  <c r="QL393" i="4" s="1"/>
  <c r="QM116" i="4"/>
  <c r="QM261" i="4" s="1"/>
  <c r="QM393" i="4" s="1"/>
  <c r="QN116" i="4"/>
  <c r="QN261" i="4" s="1"/>
  <c r="QN393" i="4" s="1"/>
  <c r="QO116" i="4"/>
  <c r="QO261" i="4" s="1"/>
  <c r="QO393" i="4" s="1"/>
  <c r="QP116" i="4"/>
  <c r="QP261" i="4" s="1"/>
  <c r="QP393" i="4" s="1"/>
  <c r="QQ116" i="4"/>
  <c r="QQ261" i="4" s="1"/>
  <c r="QQ393" i="4" s="1"/>
  <c r="QR116" i="4"/>
  <c r="QR261" i="4" s="1"/>
  <c r="QR393" i="4" s="1"/>
  <c r="QS116" i="4"/>
  <c r="QS261" i="4" s="1"/>
  <c r="QS393" i="4" s="1"/>
  <c r="QT116" i="4"/>
  <c r="QT261" i="4" s="1"/>
  <c r="QT393" i="4" s="1"/>
  <c r="QU116" i="4"/>
  <c r="QU261" i="4" s="1"/>
  <c r="QU393" i="4" s="1"/>
  <c r="QV116" i="4"/>
  <c r="QV261" i="4" s="1"/>
  <c r="QV393" i="4" s="1"/>
  <c r="QW116" i="4"/>
  <c r="QW261" i="4" s="1"/>
  <c r="QW393" i="4" s="1"/>
  <c r="QX116" i="4"/>
  <c r="QX261" i="4" s="1"/>
  <c r="QX393" i="4" s="1"/>
  <c r="QY116" i="4"/>
  <c r="QY261" i="4" s="1"/>
  <c r="QY393" i="4" s="1"/>
  <c r="QZ116" i="4"/>
  <c r="QZ261" i="4" s="1"/>
  <c r="QZ393" i="4" s="1"/>
  <c r="RA116" i="4"/>
  <c r="RA261" i="4" s="1"/>
  <c r="RA393" i="4" s="1"/>
  <c r="RB116" i="4"/>
  <c r="RB261" i="4" s="1"/>
  <c r="RB393" i="4" s="1"/>
  <c r="RC116" i="4"/>
  <c r="RC261" i="4" s="1"/>
  <c r="RC393" i="4" s="1"/>
  <c r="RD116" i="4"/>
  <c r="RD261" i="4" s="1"/>
  <c r="RD393" i="4" s="1"/>
  <c r="RE116" i="4"/>
  <c r="RE261" i="4" s="1"/>
  <c r="RE393" i="4" s="1"/>
  <c r="RF116" i="4"/>
  <c r="RF261" i="4" s="1"/>
  <c r="RF393" i="4" s="1"/>
  <c r="RG116" i="4"/>
  <c r="RG261" i="4" s="1"/>
  <c r="RG393" i="4" s="1"/>
  <c r="RH116" i="4"/>
  <c r="RH261" i="4" s="1"/>
  <c r="RH393" i="4" s="1"/>
  <c r="RI116" i="4"/>
  <c r="RI261" i="4" s="1"/>
  <c r="RI393" i="4" s="1"/>
  <c r="J117" i="4"/>
  <c r="J262" i="4" s="1"/>
  <c r="J394" i="4" s="1"/>
  <c r="F123" i="6" s="1"/>
  <c r="K117" i="4"/>
  <c r="K262" i="4" s="1"/>
  <c r="K394" i="4" s="1"/>
  <c r="G123" i="6" s="1"/>
  <c r="L117" i="4"/>
  <c r="M117" i="4"/>
  <c r="N117" i="4"/>
  <c r="N262" i="4" s="1"/>
  <c r="N394" i="4" s="1"/>
  <c r="J123" i="6" s="1"/>
  <c r="O117" i="4"/>
  <c r="O262" i="4" s="1"/>
  <c r="O394" i="4" s="1"/>
  <c r="K123" i="6" s="1"/>
  <c r="P117" i="4"/>
  <c r="Q117" i="4"/>
  <c r="Q262" i="4" s="1"/>
  <c r="Q394" i="4" s="1"/>
  <c r="M123" i="6" s="1"/>
  <c r="R117" i="4"/>
  <c r="R262" i="4" s="1"/>
  <c r="R394" i="4" s="1"/>
  <c r="N123" i="6" s="1"/>
  <c r="S117" i="4"/>
  <c r="S262" i="4" s="1"/>
  <c r="S394" i="4" s="1"/>
  <c r="O123" i="6" s="1"/>
  <c r="T117" i="4"/>
  <c r="U117" i="4"/>
  <c r="V117" i="4"/>
  <c r="V262" i="4" s="1"/>
  <c r="V394" i="4" s="1"/>
  <c r="R123" i="6" s="1"/>
  <c r="W117" i="4"/>
  <c r="W262" i="4" s="1"/>
  <c r="W394" i="4" s="1"/>
  <c r="S123" i="6" s="1"/>
  <c r="X117" i="4"/>
  <c r="Y117" i="4"/>
  <c r="Y262" i="4" s="1"/>
  <c r="Y394" i="4" s="1"/>
  <c r="U123" i="6" s="1"/>
  <c r="Z117" i="4"/>
  <c r="Z262" i="4" s="1"/>
  <c r="Z394" i="4" s="1"/>
  <c r="V123" i="6" s="1"/>
  <c r="AA117" i="4"/>
  <c r="AA262" i="4" s="1"/>
  <c r="AA394" i="4" s="1"/>
  <c r="W123" i="6" s="1"/>
  <c r="AB117" i="4"/>
  <c r="AB262" i="4" s="1"/>
  <c r="AB394" i="4" s="1"/>
  <c r="X123" i="6" s="1"/>
  <c r="AC117" i="4"/>
  <c r="AD117" i="4"/>
  <c r="AD262" i="4" s="1"/>
  <c r="AD394" i="4" s="1"/>
  <c r="Z123" i="6" s="1"/>
  <c r="AE117" i="4"/>
  <c r="AE262" i="4" s="1"/>
  <c r="AE394" i="4" s="1"/>
  <c r="AA123" i="6" s="1"/>
  <c r="AF117" i="4"/>
  <c r="AG117" i="4"/>
  <c r="AG262" i="4" s="1"/>
  <c r="AG394" i="4" s="1"/>
  <c r="AC123" i="6" s="1"/>
  <c r="AH117" i="4"/>
  <c r="AH262" i="4" s="1"/>
  <c r="AH394" i="4" s="1"/>
  <c r="AD123" i="6" s="1"/>
  <c r="AI117" i="4"/>
  <c r="AI262" i="4" s="1"/>
  <c r="AI394" i="4" s="1"/>
  <c r="AE123" i="6" s="1"/>
  <c r="AJ117" i="4"/>
  <c r="AK117" i="4"/>
  <c r="AL117" i="4"/>
  <c r="AL262" i="4" s="1"/>
  <c r="AL394" i="4" s="1"/>
  <c r="AH123" i="6" s="1"/>
  <c r="AM117" i="4"/>
  <c r="AM262" i="4" s="1"/>
  <c r="AM394" i="4" s="1"/>
  <c r="AI123" i="6" s="1"/>
  <c r="AN117" i="4"/>
  <c r="AN262" i="4" s="1"/>
  <c r="AN394" i="4" s="1"/>
  <c r="AJ123" i="6" s="1"/>
  <c r="AO117" i="4"/>
  <c r="AO262" i="4" s="1"/>
  <c r="AO394" i="4" s="1"/>
  <c r="AK123" i="6" s="1"/>
  <c r="AP117" i="4"/>
  <c r="AP262" i="4" s="1"/>
  <c r="AP394" i="4" s="1"/>
  <c r="AL123" i="6" s="1"/>
  <c r="AQ117" i="4"/>
  <c r="AQ262" i="4" s="1"/>
  <c r="AQ394" i="4" s="1"/>
  <c r="AM123" i="6" s="1"/>
  <c r="AR117" i="4"/>
  <c r="AS117" i="4"/>
  <c r="AT117" i="4"/>
  <c r="AT262" i="4" s="1"/>
  <c r="AT394" i="4" s="1"/>
  <c r="AP123" i="6" s="1"/>
  <c r="AU117" i="4"/>
  <c r="AU262" i="4" s="1"/>
  <c r="AU394" i="4" s="1"/>
  <c r="AQ123" i="6" s="1"/>
  <c r="AV117" i="4"/>
  <c r="AW117" i="4"/>
  <c r="AW262" i="4" s="1"/>
  <c r="AW394" i="4" s="1"/>
  <c r="AS123" i="6" s="1"/>
  <c r="AX117" i="4"/>
  <c r="AX262" i="4" s="1"/>
  <c r="AX394" i="4" s="1"/>
  <c r="AT123" i="6" s="1"/>
  <c r="AY117" i="4"/>
  <c r="AY262" i="4" s="1"/>
  <c r="AY394" i="4" s="1"/>
  <c r="AU123" i="6" s="1"/>
  <c r="AZ117" i="4"/>
  <c r="BA117" i="4"/>
  <c r="BB117" i="4"/>
  <c r="BB262" i="4" s="1"/>
  <c r="BB394" i="4" s="1"/>
  <c r="AX123" i="6" s="1"/>
  <c r="BC117" i="4"/>
  <c r="BC262" i="4" s="1"/>
  <c r="BC394" i="4" s="1"/>
  <c r="AY123" i="6" s="1"/>
  <c r="BD117" i="4"/>
  <c r="BE117" i="4"/>
  <c r="BE262" i="4" s="1"/>
  <c r="BE394" i="4" s="1"/>
  <c r="BA123" i="6" s="1"/>
  <c r="BF117" i="4"/>
  <c r="BF262" i="4" s="1"/>
  <c r="BF394" i="4" s="1"/>
  <c r="BB123" i="6" s="1"/>
  <c r="BG117" i="4"/>
  <c r="BG262" i="4" s="1"/>
  <c r="BG394" i="4" s="1"/>
  <c r="BC123" i="6" s="1"/>
  <c r="BH117" i="4"/>
  <c r="BH262" i="4" s="1"/>
  <c r="BH394" i="4" s="1"/>
  <c r="BD123" i="6" s="1"/>
  <c r="BI117" i="4"/>
  <c r="BJ117" i="4"/>
  <c r="BJ262" i="4" s="1"/>
  <c r="BJ394" i="4" s="1"/>
  <c r="BF123" i="6" s="1"/>
  <c r="BK117" i="4"/>
  <c r="BK262" i="4" s="1"/>
  <c r="BK394" i="4" s="1"/>
  <c r="BG123" i="6" s="1"/>
  <c r="BL117" i="4"/>
  <c r="BM117" i="4"/>
  <c r="BM262" i="4" s="1"/>
  <c r="BM394" i="4" s="1"/>
  <c r="BI123" i="6" s="1"/>
  <c r="BN117" i="4"/>
  <c r="BN262" i="4" s="1"/>
  <c r="BN394" i="4" s="1"/>
  <c r="BJ123" i="6" s="1"/>
  <c r="BO117" i="4"/>
  <c r="BO262" i="4" s="1"/>
  <c r="BO394" i="4" s="1"/>
  <c r="BK123" i="6" s="1"/>
  <c r="BP117" i="4"/>
  <c r="BP262" i="4" s="1"/>
  <c r="BP394" i="4" s="1"/>
  <c r="BL123" i="6" s="1"/>
  <c r="BQ117" i="4"/>
  <c r="BR117" i="4"/>
  <c r="BR262" i="4" s="1"/>
  <c r="BR394" i="4" s="1"/>
  <c r="BN123" i="6" s="1"/>
  <c r="BS117" i="4"/>
  <c r="BS262" i="4" s="1"/>
  <c r="BS394" i="4" s="1"/>
  <c r="BO123" i="6" s="1"/>
  <c r="BT117" i="4"/>
  <c r="BU117" i="4"/>
  <c r="BU262" i="4" s="1"/>
  <c r="BU394" i="4" s="1"/>
  <c r="BQ123" i="6" s="1"/>
  <c r="BV117" i="4"/>
  <c r="BV262" i="4" s="1"/>
  <c r="BV394" i="4" s="1"/>
  <c r="BR123" i="6" s="1"/>
  <c r="BW117" i="4"/>
  <c r="BW262" i="4" s="1"/>
  <c r="BW394" i="4" s="1"/>
  <c r="BS123" i="6" s="1"/>
  <c r="BX117" i="4"/>
  <c r="BY117" i="4"/>
  <c r="BZ117" i="4"/>
  <c r="BZ262" i="4" s="1"/>
  <c r="BZ394" i="4" s="1"/>
  <c r="BV123" i="6" s="1"/>
  <c r="CA117" i="4"/>
  <c r="CA262" i="4" s="1"/>
  <c r="CA394" i="4" s="1"/>
  <c r="BW123" i="6" s="1"/>
  <c r="CB117" i="4"/>
  <c r="CC117" i="4"/>
  <c r="CC262" i="4" s="1"/>
  <c r="CC394" i="4" s="1"/>
  <c r="BY123" i="6" s="1"/>
  <c r="CD117" i="4"/>
  <c r="CD262" i="4" s="1"/>
  <c r="CD394" i="4" s="1"/>
  <c r="BZ123" i="6" s="1"/>
  <c r="CE117" i="4"/>
  <c r="CE262" i="4" s="1"/>
  <c r="CE394" i="4" s="1"/>
  <c r="CA123" i="6" s="1"/>
  <c r="CF117" i="4"/>
  <c r="CF262" i="4" s="1"/>
  <c r="CF394" i="4" s="1"/>
  <c r="CB123" i="6" s="1"/>
  <c r="CG117" i="4"/>
  <c r="CH117" i="4"/>
  <c r="CH262" i="4" s="1"/>
  <c r="CH394" i="4" s="1"/>
  <c r="CD123" i="6" s="1"/>
  <c r="CI117" i="4"/>
  <c r="CI262" i="4" s="1"/>
  <c r="CI394" i="4" s="1"/>
  <c r="CE123" i="6" s="1"/>
  <c r="CJ117" i="4"/>
  <c r="CJ262" i="4" s="1"/>
  <c r="CJ394" i="4" s="1"/>
  <c r="CF123" i="6" s="1"/>
  <c r="CK117" i="4"/>
  <c r="CK262" i="4" s="1"/>
  <c r="CK394" i="4" s="1"/>
  <c r="CG123" i="6" s="1"/>
  <c r="CL117" i="4"/>
  <c r="CL262" i="4" s="1"/>
  <c r="CL394" i="4" s="1"/>
  <c r="CH123" i="6" s="1"/>
  <c r="CM117" i="4"/>
  <c r="CM262" i="4" s="1"/>
  <c r="CM394" i="4" s="1"/>
  <c r="CI123" i="6" s="1"/>
  <c r="CN117" i="4"/>
  <c r="CN262" i="4" s="1"/>
  <c r="CN394" i="4" s="1"/>
  <c r="CJ123" i="6" s="1"/>
  <c r="CO117" i="4"/>
  <c r="CP117" i="4"/>
  <c r="CP262" i="4" s="1"/>
  <c r="CP394" i="4" s="1"/>
  <c r="CL123" i="6" s="1"/>
  <c r="CQ117" i="4"/>
  <c r="CQ262" i="4" s="1"/>
  <c r="CQ394" i="4" s="1"/>
  <c r="CM123" i="6" s="1"/>
  <c r="CR117" i="4"/>
  <c r="CS117" i="4"/>
  <c r="CS262" i="4" s="1"/>
  <c r="CS394" i="4" s="1"/>
  <c r="CO123" i="6" s="1"/>
  <c r="CT117" i="4"/>
  <c r="CT262" i="4" s="1"/>
  <c r="CT394" i="4" s="1"/>
  <c r="CP123" i="6" s="1"/>
  <c r="CU117" i="4"/>
  <c r="CU262" i="4" s="1"/>
  <c r="CU394" i="4" s="1"/>
  <c r="CQ123" i="6" s="1"/>
  <c r="CV117" i="4"/>
  <c r="CV262" i="4" s="1"/>
  <c r="CV394" i="4" s="1"/>
  <c r="CR123" i="6" s="1"/>
  <c r="CW117" i="4"/>
  <c r="CX117" i="4"/>
  <c r="CX262" i="4" s="1"/>
  <c r="CX394" i="4" s="1"/>
  <c r="CT123" i="6" s="1"/>
  <c r="CY117" i="4"/>
  <c r="CY262" i="4" s="1"/>
  <c r="CY394" i="4" s="1"/>
  <c r="CU123" i="6" s="1"/>
  <c r="CZ117" i="4"/>
  <c r="CZ262" i="4" s="1"/>
  <c r="CZ394" i="4" s="1"/>
  <c r="CV123" i="6" s="1"/>
  <c r="DA117" i="4"/>
  <c r="DA262" i="4" s="1"/>
  <c r="DA394" i="4" s="1"/>
  <c r="CW123" i="6" s="1"/>
  <c r="DB117" i="4"/>
  <c r="DB262" i="4" s="1"/>
  <c r="DB394" i="4" s="1"/>
  <c r="CX123" i="6" s="1"/>
  <c r="DC117" i="4"/>
  <c r="DC262" i="4" s="1"/>
  <c r="DC394" i="4" s="1"/>
  <c r="CY123" i="6" s="1"/>
  <c r="DD117" i="4"/>
  <c r="DE117" i="4"/>
  <c r="DF117" i="4"/>
  <c r="DF262" i="4" s="1"/>
  <c r="DF394" i="4" s="1"/>
  <c r="DB123" i="6" s="1"/>
  <c r="DG117" i="4"/>
  <c r="DG262" i="4" s="1"/>
  <c r="DG394" i="4" s="1"/>
  <c r="DC123" i="6" s="1"/>
  <c r="DH117" i="4"/>
  <c r="DI117" i="4"/>
  <c r="DI262" i="4" s="1"/>
  <c r="DI394" i="4" s="1"/>
  <c r="DE123" i="6" s="1"/>
  <c r="DJ117" i="4"/>
  <c r="DJ262" i="4" s="1"/>
  <c r="DJ394" i="4" s="1"/>
  <c r="DF123" i="6" s="1"/>
  <c r="DK117" i="4"/>
  <c r="DK262" i="4" s="1"/>
  <c r="DK394" i="4" s="1"/>
  <c r="DG123" i="6" s="1"/>
  <c r="DL117" i="4"/>
  <c r="DL262" i="4" s="1"/>
  <c r="DL394" i="4" s="1"/>
  <c r="DH123" i="6" s="1"/>
  <c r="DM117" i="4"/>
  <c r="DN117" i="4"/>
  <c r="DN262" i="4" s="1"/>
  <c r="DN394" i="4" s="1"/>
  <c r="DJ123" i="6" s="1"/>
  <c r="DO117" i="4"/>
  <c r="DO262" i="4" s="1"/>
  <c r="DO394" i="4" s="1"/>
  <c r="DK123" i="6" s="1"/>
  <c r="DP117" i="4"/>
  <c r="DQ117" i="4"/>
  <c r="DQ262" i="4" s="1"/>
  <c r="DQ394" i="4" s="1"/>
  <c r="DM123" i="6" s="1"/>
  <c r="DR117" i="4"/>
  <c r="DR262" i="4" s="1"/>
  <c r="DR394" i="4" s="1"/>
  <c r="DN123" i="6" s="1"/>
  <c r="DS117" i="4"/>
  <c r="DS262" i="4" s="1"/>
  <c r="DS394" i="4" s="1"/>
  <c r="DO123" i="6" s="1"/>
  <c r="DT117" i="4"/>
  <c r="DT262" i="4" s="1"/>
  <c r="DT394" i="4" s="1"/>
  <c r="DP123" i="6" s="1"/>
  <c r="DU117" i="4"/>
  <c r="DV117" i="4"/>
  <c r="DV262" i="4" s="1"/>
  <c r="DV394" i="4" s="1"/>
  <c r="DR123" i="6" s="1"/>
  <c r="DW117" i="4"/>
  <c r="DW262" i="4" s="1"/>
  <c r="DW394" i="4" s="1"/>
  <c r="DS123" i="6" s="1"/>
  <c r="DX117" i="4"/>
  <c r="DY117" i="4"/>
  <c r="DY262" i="4" s="1"/>
  <c r="DY394" i="4" s="1"/>
  <c r="DU123" i="6" s="1"/>
  <c r="DZ117" i="4"/>
  <c r="DZ262" i="4" s="1"/>
  <c r="DZ394" i="4" s="1"/>
  <c r="DV123" i="6" s="1"/>
  <c r="EA117" i="4"/>
  <c r="EA262" i="4" s="1"/>
  <c r="EA394" i="4" s="1"/>
  <c r="DW123" i="6" s="1"/>
  <c r="EB117" i="4"/>
  <c r="EC117" i="4"/>
  <c r="ED117" i="4"/>
  <c r="ED262" i="4" s="1"/>
  <c r="ED394" i="4" s="1"/>
  <c r="DZ123" i="6" s="1"/>
  <c r="EE117" i="4"/>
  <c r="EE262" i="4" s="1"/>
  <c r="EE394" i="4" s="1"/>
  <c r="EA123" i="6" s="1"/>
  <c r="EF117" i="4"/>
  <c r="EG117" i="4"/>
  <c r="EG262" i="4" s="1"/>
  <c r="EG394" i="4" s="1"/>
  <c r="EC123" i="6" s="1"/>
  <c r="EH117" i="4"/>
  <c r="EH262" i="4" s="1"/>
  <c r="EH394" i="4" s="1"/>
  <c r="ED123" i="6" s="1"/>
  <c r="EI117" i="4"/>
  <c r="EI262" i="4" s="1"/>
  <c r="EI394" i="4" s="1"/>
  <c r="EE123" i="6" s="1"/>
  <c r="EJ117" i="4"/>
  <c r="EK117" i="4"/>
  <c r="EL117" i="4"/>
  <c r="EL262" i="4" s="1"/>
  <c r="EL394" i="4" s="1"/>
  <c r="EH123" i="6" s="1"/>
  <c r="EM117" i="4"/>
  <c r="EM262" i="4" s="1"/>
  <c r="EM394" i="4" s="1"/>
  <c r="EI123" i="6" s="1"/>
  <c r="EN117" i="4"/>
  <c r="EO117" i="4"/>
  <c r="EO262" i="4" s="1"/>
  <c r="EO394" i="4" s="1"/>
  <c r="EK123" i="6" s="1"/>
  <c r="EP117" i="4"/>
  <c r="EP262" i="4" s="1"/>
  <c r="EP394" i="4" s="1"/>
  <c r="EL123" i="6" s="1"/>
  <c r="EQ117" i="4"/>
  <c r="EQ262" i="4" s="1"/>
  <c r="EQ394" i="4" s="1"/>
  <c r="EM123" i="6" s="1"/>
  <c r="ER117" i="4"/>
  <c r="ES117" i="4"/>
  <c r="ET117" i="4"/>
  <c r="ET262" i="4" s="1"/>
  <c r="ET394" i="4" s="1"/>
  <c r="EP123" i="6" s="1"/>
  <c r="EU117" i="4"/>
  <c r="EU262" i="4" s="1"/>
  <c r="EU394" i="4" s="1"/>
  <c r="EQ123" i="6" s="1"/>
  <c r="EV117" i="4"/>
  <c r="EW117" i="4"/>
  <c r="EW262" i="4" s="1"/>
  <c r="EW394" i="4" s="1"/>
  <c r="ES123" i="6" s="1"/>
  <c r="EX117" i="4"/>
  <c r="EX262" i="4" s="1"/>
  <c r="EX394" i="4" s="1"/>
  <c r="ET123" i="6" s="1"/>
  <c r="EY117" i="4"/>
  <c r="EY262" i="4" s="1"/>
  <c r="EY394" i="4" s="1"/>
  <c r="EU123" i="6" s="1"/>
  <c r="EZ117" i="4"/>
  <c r="FA117" i="4"/>
  <c r="FB117" i="4"/>
  <c r="FB262" i="4" s="1"/>
  <c r="FB394" i="4" s="1"/>
  <c r="EX123" i="6" s="1"/>
  <c r="FC117" i="4"/>
  <c r="FC262" i="4" s="1"/>
  <c r="FC394" i="4" s="1"/>
  <c r="EY123" i="6" s="1"/>
  <c r="FD117" i="4"/>
  <c r="FE117" i="4"/>
  <c r="FE262" i="4" s="1"/>
  <c r="FE394" i="4" s="1"/>
  <c r="FA123" i="6" s="1"/>
  <c r="FF117" i="4"/>
  <c r="FF262" i="4" s="1"/>
  <c r="FF394" i="4" s="1"/>
  <c r="FB123" i="6" s="1"/>
  <c r="FG117" i="4"/>
  <c r="FG262" i="4" s="1"/>
  <c r="FG394" i="4" s="1"/>
  <c r="FC123" i="6" s="1"/>
  <c r="FH117" i="4"/>
  <c r="FH262" i="4" s="1"/>
  <c r="FH394" i="4" s="1"/>
  <c r="FI117" i="4"/>
  <c r="FI262" i="4" s="1"/>
  <c r="FI394" i="4" s="1"/>
  <c r="FJ117" i="4"/>
  <c r="FJ262" i="4" s="1"/>
  <c r="FJ394" i="4" s="1"/>
  <c r="FK117" i="4"/>
  <c r="FK262" i="4" s="1"/>
  <c r="FK394" i="4" s="1"/>
  <c r="FL117" i="4"/>
  <c r="FL262" i="4" s="1"/>
  <c r="FL394" i="4" s="1"/>
  <c r="FM117" i="4"/>
  <c r="FM262" i="4" s="1"/>
  <c r="FM394" i="4" s="1"/>
  <c r="FN117" i="4"/>
  <c r="FN262" i="4" s="1"/>
  <c r="FN394" i="4" s="1"/>
  <c r="FO117" i="4"/>
  <c r="FO262" i="4" s="1"/>
  <c r="FO394" i="4" s="1"/>
  <c r="FP117" i="4"/>
  <c r="FP262" i="4" s="1"/>
  <c r="FP394" i="4" s="1"/>
  <c r="FQ117" i="4"/>
  <c r="FQ262" i="4" s="1"/>
  <c r="FQ394" i="4" s="1"/>
  <c r="FR117" i="4"/>
  <c r="FR262" i="4" s="1"/>
  <c r="FR394" i="4" s="1"/>
  <c r="FS117" i="4"/>
  <c r="FS262" i="4" s="1"/>
  <c r="FS394" i="4" s="1"/>
  <c r="FT117" i="4"/>
  <c r="FT262" i="4" s="1"/>
  <c r="FT394" i="4" s="1"/>
  <c r="FU117" i="4"/>
  <c r="FU262" i="4" s="1"/>
  <c r="FU394" i="4" s="1"/>
  <c r="FV117" i="4"/>
  <c r="FV262" i="4" s="1"/>
  <c r="FV394" i="4" s="1"/>
  <c r="FW117" i="4"/>
  <c r="FW262" i="4" s="1"/>
  <c r="FW394" i="4" s="1"/>
  <c r="FX117" i="4"/>
  <c r="FX262" i="4" s="1"/>
  <c r="FX394" i="4" s="1"/>
  <c r="FY117" i="4"/>
  <c r="FY262" i="4" s="1"/>
  <c r="FY394" i="4" s="1"/>
  <c r="FZ117" i="4"/>
  <c r="FZ262" i="4" s="1"/>
  <c r="FZ394" i="4" s="1"/>
  <c r="GA117" i="4"/>
  <c r="GA262" i="4" s="1"/>
  <c r="GA394" i="4" s="1"/>
  <c r="GB117" i="4"/>
  <c r="GB262" i="4" s="1"/>
  <c r="GB394" i="4" s="1"/>
  <c r="GC117" i="4"/>
  <c r="GC262" i="4" s="1"/>
  <c r="GC394" i="4" s="1"/>
  <c r="GD117" i="4"/>
  <c r="GD262" i="4" s="1"/>
  <c r="GD394" i="4" s="1"/>
  <c r="GE117" i="4"/>
  <c r="GE262" i="4" s="1"/>
  <c r="GE394" i="4" s="1"/>
  <c r="GF117" i="4"/>
  <c r="GF262" i="4" s="1"/>
  <c r="GF394" i="4" s="1"/>
  <c r="GG117" i="4"/>
  <c r="GG262" i="4" s="1"/>
  <c r="GG394" i="4" s="1"/>
  <c r="GH117" i="4"/>
  <c r="GH262" i="4" s="1"/>
  <c r="GH394" i="4" s="1"/>
  <c r="GI117" i="4"/>
  <c r="GI262" i="4" s="1"/>
  <c r="GI394" i="4" s="1"/>
  <c r="GJ117" i="4"/>
  <c r="GJ262" i="4" s="1"/>
  <c r="GJ394" i="4" s="1"/>
  <c r="GK117" i="4"/>
  <c r="GK262" i="4" s="1"/>
  <c r="GK394" i="4" s="1"/>
  <c r="GL117" i="4"/>
  <c r="GL262" i="4" s="1"/>
  <c r="GL394" i="4" s="1"/>
  <c r="GM117" i="4"/>
  <c r="GM262" i="4" s="1"/>
  <c r="GM394" i="4" s="1"/>
  <c r="GN117" i="4"/>
  <c r="GN262" i="4" s="1"/>
  <c r="GN394" i="4" s="1"/>
  <c r="GO117" i="4"/>
  <c r="GO262" i="4" s="1"/>
  <c r="GO394" i="4" s="1"/>
  <c r="GP117" i="4"/>
  <c r="GP262" i="4" s="1"/>
  <c r="GP394" i="4" s="1"/>
  <c r="GQ117" i="4"/>
  <c r="GQ262" i="4" s="1"/>
  <c r="GQ394" i="4" s="1"/>
  <c r="GR117" i="4"/>
  <c r="GR262" i="4" s="1"/>
  <c r="GR394" i="4" s="1"/>
  <c r="GS117" i="4"/>
  <c r="GS262" i="4" s="1"/>
  <c r="GS394" i="4" s="1"/>
  <c r="GT117" i="4"/>
  <c r="GT262" i="4" s="1"/>
  <c r="GT394" i="4" s="1"/>
  <c r="GU117" i="4"/>
  <c r="GU262" i="4" s="1"/>
  <c r="GU394" i="4" s="1"/>
  <c r="GV117" i="4"/>
  <c r="GV262" i="4" s="1"/>
  <c r="GV394" i="4" s="1"/>
  <c r="GW117" i="4"/>
  <c r="GW262" i="4" s="1"/>
  <c r="GW394" i="4" s="1"/>
  <c r="GX117" i="4"/>
  <c r="GX262" i="4" s="1"/>
  <c r="GX394" i="4" s="1"/>
  <c r="GY117" i="4"/>
  <c r="GY262" i="4" s="1"/>
  <c r="GY394" i="4" s="1"/>
  <c r="GZ117" i="4"/>
  <c r="GZ262" i="4" s="1"/>
  <c r="GZ394" i="4" s="1"/>
  <c r="HA117" i="4"/>
  <c r="HA262" i="4" s="1"/>
  <c r="HA394" i="4" s="1"/>
  <c r="HB117" i="4"/>
  <c r="HB262" i="4" s="1"/>
  <c r="HB394" i="4" s="1"/>
  <c r="HC117" i="4"/>
  <c r="HC262" i="4" s="1"/>
  <c r="HC394" i="4" s="1"/>
  <c r="HD117" i="4"/>
  <c r="HD262" i="4" s="1"/>
  <c r="HD394" i="4" s="1"/>
  <c r="HE117" i="4"/>
  <c r="HE262" i="4" s="1"/>
  <c r="HE394" i="4" s="1"/>
  <c r="HF117" i="4"/>
  <c r="HF262" i="4" s="1"/>
  <c r="HF394" i="4" s="1"/>
  <c r="HG117" i="4"/>
  <c r="HG262" i="4" s="1"/>
  <c r="HG394" i="4" s="1"/>
  <c r="HH117" i="4"/>
  <c r="HH262" i="4" s="1"/>
  <c r="HH394" i="4" s="1"/>
  <c r="HI117" i="4"/>
  <c r="HI262" i="4" s="1"/>
  <c r="HI394" i="4" s="1"/>
  <c r="HJ117" i="4"/>
  <c r="HJ262" i="4" s="1"/>
  <c r="HJ394" i="4" s="1"/>
  <c r="HK117" i="4"/>
  <c r="HK262" i="4" s="1"/>
  <c r="HK394" i="4" s="1"/>
  <c r="HL117" i="4"/>
  <c r="HL262" i="4" s="1"/>
  <c r="HL394" i="4" s="1"/>
  <c r="HM117" i="4"/>
  <c r="HM262" i="4" s="1"/>
  <c r="HM394" i="4" s="1"/>
  <c r="HN117" i="4"/>
  <c r="HN262" i="4" s="1"/>
  <c r="HN394" i="4" s="1"/>
  <c r="HO117" i="4"/>
  <c r="HO262" i="4" s="1"/>
  <c r="HO394" i="4" s="1"/>
  <c r="HP117" i="4"/>
  <c r="HP262" i="4" s="1"/>
  <c r="HP394" i="4" s="1"/>
  <c r="HQ117" i="4"/>
  <c r="HQ262" i="4" s="1"/>
  <c r="HQ394" i="4" s="1"/>
  <c r="HR117" i="4"/>
  <c r="HR262" i="4" s="1"/>
  <c r="HR394" i="4" s="1"/>
  <c r="HS117" i="4"/>
  <c r="HS262" i="4" s="1"/>
  <c r="HS394" i="4" s="1"/>
  <c r="HT117" i="4"/>
  <c r="HT262" i="4" s="1"/>
  <c r="HT394" i="4" s="1"/>
  <c r="HU117" i="4"/>
  <c r="HU262" i="4" s="1"/>
  <c r="HU394" i="4" s="1"/>
  <c r="HV117" i="4"/>
  <c r="HV262" i="4" s="1"/>
  <c r="HV394" i="4" s="1"/>
  <c r="HW117" i="4"/>
  <c r="HW262" i="4" s="1"/>
  <c r="HW394" i="4" s="1"/>
  <c r="HX117" i="4"/>
  <c r="HX262" i="4" s="1"/>
  <c r="HX394" i="4" s="1"/>
  <c r="HY117" i="4"/>
  <c r="HY262" i="4" s="1"/>
  <c r="HY394" i="4" s="1"/>
  <c r="HZ117" i="4"/>
  <c r="HZ262" i="4" s="1"/>
  <c r="HZ394" i="4" s="1"/>
  <c r="IA117" i="4"/>
  <c r="IA262" i="4" s="1"/>
  <c r="IA394" i="4" s="1"/>
  <c r="IB117" i="4"/>
  <c r="IB262" i="4" s="1"/>
  <c r="IB394" i="4" s="1"/>
  <c r="IC117" i="4"/>
  <c r="IC262" i="4" s="1"/>
  <c r="IC394" i="4" s="1"/>
  <c r="ID117" i="4"/>
  <c r="ID262" i="4" s="1"/>
  <c r="ID394" i="4" s="1"/>
  <c r="IE117" i="4"/>
  <c r="IE262" i="4" s="1"/>
  <c r="IE394" i="4" s="1"/>
  <c r="IF117" i="4"/>
  <c r="IF262" i="4" s="1"/>
  <c r="IF394" i="4" s="1"/>
  <c r="IG117" i="4"/>
  <c r="IG262" i="4" s="1"/>
  <c r="IG394" i="4" s="1"/>
  <c r="IH117" i="4"/>
  <c r="IH262" i="4" s="1"/>
  <c r="IH394" i="4" s="1"/>
  <c r="II117" i="4"/>
  <c r="II262" i="4" s="1"/>
  <c r="II394" i="4" s="1"/>
  <c r="IJ117" i="4"/>
  <c r="IJ262" i="4" s="1"/>
  <c r="IJ394" i="4" s="1"/>
  <c r="IK117" i="4"/>
  <c r="IK262" i="4" s="1"/>
  <c r="IK394" i="4" s="1"/>
  <c r="IL117" i="4"/>
  <c r="IL262" i="4" s="1"/>
  <c r="IL394" i="4" s="1"/>
  <c r="IM117" i="4"/>
  <c r="IM262" i="4" s="1"/>
  <c r="IM394" i="4" s="1"/>
  <c r="IN117" i="4"/>
  <c r="IN262" i="4" s="1"/>
  <c r="IN394" i="4" s="1"/>
  <c r="IO117" i="4"/>
  <c r="IO262" i="4" s="1"/>
  <c r="IO394" i="4" s="1"/>
  <c r="IP117" i="4"/>
  <c r="IP262" i="4" s="1"/>
  <c r="IP394" i="4" s="1"/>
  <c r="IQ117" i="4"/>
  <c r="IQ262" i="4" s="1"/>
  <c r="IQ394" i="4" s="1"/>
  <c r="IR117" i="4"/>
  <c r="IR262" i="4" s="1"/>
  <c r="IR394" i="4" s="1"/>
  <c r="IS117" i="4"/>
  <c r="IS262" i="4" s="1"/>
  <c r="IS394" i="4" s="1"/>
  <c r="IT117" i="4"/>
  <c r="IT262" i="4" s="1"/>
  <c r="IT394" i="4" s="1"/>
  <c r="IU117" i="4"/>
  <c r="IU262" i="4" s="1"/>
  <c r="IU394" i="4" s="1"/>
  <c r="IV117" i="4"/>
  <c r="IV262" i="4" s="1"/>
  <c r="IV394" i="4" s="1"/>
  <c r="IW117" i="4"/>
  <c r="IW262" i="4" s="1"/>
  <c r="IW394" i="4" s="1"/>
  <c r="IX117" i="4"/>
  <c r="IX262" i="4" s="1"/>
  <c r="IX394" i="4" s="1"/>
  <c r="IY117" i="4"/>
  <c r="IY262" i="4" s="1"/>
  <c r="IY394" i="4" s="1"/>
  <c r="IZ117" i="4"/>
  <c r="IZ262" i="4" s="1"/>
  <c r="IZ394" i="4" s="1"/>
  <c r="JA117" i="4"/>
  <c r="JA262" i="4" s="1"/>
  <c r="JA394" i="4" s="1"/>
  <c r="JB117" i="4"/>
  <c r="JB262" i="4" s="1"/>
  <c r="JB394" i="4" s="1"/>
  <c r="JC117" i="4"/>
  <c r="JC262" i="4" s="1"/>
  <c r="JC394" i="4" s="1"/>
  <c r="JD117" i="4"/>
  <c r="JD262" i="4" s="1"/>
  <c r="JD394" i="4" s="1"/>
  <c r="JE117" i="4"/>
  <c r="JE262" i="4" s="1"/>
  <c r="JE394" i="4" s="1"/>
  <c r="JF117" i="4"/>
  <c r="JF262" i="4" s="1"/>
  <c r="JF394" i="4" s="1"/>
  <c r="JG117" i="4"/>
  <c r="JG262" i="4" s="1"/>
  <c r="JG394" i="4" s="1"/>
  <c r="JH117" i="4"/>
  <c r="JH262" i="4" s="1"/>
  <c r="JH394" i="4" s="1"/>
  <c r="JI117" i="4"/>
  <c r="JI262" i="4" s="1"/>
  <c r="JI394" i="4" s="1"/>
  <c r="JJ117" i="4"/>
  <c r="JJ262" i="4" s="1"/>
  <c r="JJ394" i="4" s="1"/>
  <c r="JK117" i="4"/>
  <c r="JK262" i="4" s="1"/>
  <c r="JK394" i="4" s="1"/>
  <c r="JL117" i="4"/>
  <c r="JL262" i="4" s="1"/>
  <c r="JL394" i="4" s="1"/>
  <c r="JM117" i="4"/>
  <c r="JM262" i="4" s="1"/>
  <c r="JM394" i="4" s="1"/>
  <c r="JN117" i="4"/>
  <c r="JN262" i="4" s="1"/>
  <c r="JN394" i="4" s="1"/>
  <c r="JO117" i="4"/>
  <c r="JO262" i="4" s="1"/>
  <c r="JO394" i="4" s="1"/>
  <c r="JP117" i="4"/>
  <c r="JP262" i="4" s="1"/>
  <c r="JP394" i="4" s="1"/>
  <c r="JQ117" i="4"/>
  <c r="JQ262" i="4" s="1"/>
  <c r="JQ394" i="4" s="1"/>
  <c r="JR117" i="4"/>
  <c r="JR262" i="4" s="1"/>
  <c r="JR394" i="4" s="1"/>
  <c r="JS117" i="4"/>
  <c r="JS262" i="4" s="1"/>
  <c r="JS394" i="4" s="1"/>
  <c r="JT117" i="4"/>
  <c r="JT262" i="4" s="1"/>
  <c r="JT394" i="4" s="1"/>
  <c r="JU117" i="4"/>
  <c r="JU262" i="4" s="1"/>
  <c r="JU394" i="4" s="1"/>
  <c r="JV117" i="4"/>
  <c r="JV262" i="4" s="1"/>
  <c r="JV394" i="4" s="1"/>
  <c r="JW117" i="4"/>
  <c r="JW262" i="4" s="1"/>
  <c r="JW394" i="4" s="1"/>
  <c r="JX117" i="4"/>
  <c r="JX262" i="4" s="1"/>
  <c r="JX394" i="4" s="1"/>
  <c r="JY117" i="4"/>
  <c r="JY262" i="4" s="1"/>
  <c r="JY394" i="4" s="1"/>
  <c r="JZ117" i="4"/>
  <c r="JZ262" i="4" s="1"/>
  <c r="JZ394" i="4" s="1"/>
  <c r="KA117" i="4"/>
  <c r="KA262" i="4" s="1"/>
  <c r="KA394" i="4" s="1"/>
  <c r="KB117" i="4"/>
  <c r="KB262" i="4" s="1"/>
  <c r="KB394" i="4" s="1"/>
  <c r="KC117" i="4"/>
  <c r="KC262" i="4" s="1"/>
  <c r="KC394" i="4" s="1"/>
  <c r="KD117" i="4"/>
  <c r="KD262" i="4" s="1"/>
  <c r="KD394" i="4" s="1"/>
  <c r="KE117" i="4"/>
  <c r="KE262" i="4" s="1"/>
  <c r="KE394" i="4" s="1"/>
  <c r="KF117" i="4"/>
  <c r="KF262" i="4" s="1"/>
  <c r="KF394" i="4" s="1"/>
  <c r="KG117" i="4"/>
  <c r="KG262" i="4" s="1"/>
  <c r="KG394" i="4" s="1"/>
  <c r="KH117" i="4"/>
  <c r="KH262" i="4" s="1"/>
  <c r="KH394" i="4" s="1"/>
  <c r="KI117" i="4"/>
  <c r="KI262" i="4" s="1"/>
  <c r="KI394" i="4" s="1"/>
  <c r="KJ117" i="4"/>
  <c r="KJ262" i="4" s="1"/>
  <c r="KJ394" i="4" s="1"/>
  <c r="KK117" i="4"/>
  <c r="KK262" i="4" s="1"/>
  <c r="KK394" i="4" s="1"/>
  <c r="KL117" i="4"/>
  <c r="KL262" i="4" s="1"/>
  <c r="KL394" i="4" s="1"/>
  <c r="KM117" i="4"/>
  <c r="KM262" i="4" s="1"/>
  <c r="KM394" i="4" s="1"/>
  <c r="KN117" i="4"/>
  <c r="KN262" i="4" s="1"/>
  <c r="KN394" i="4" s="1"/>
  <c r="KO117" i="4"/>
  <c r="KO262" i="4" s="1"/>
  <c r="KO394" i="4" s="1"/>
  <c r="KP117" i="4"/>
  <c r="KP262" i="4" s="1"/>
  <c r="KP394" i="4" s="1"/>
  <c r="KQ117" i="4"/>
  <c r="KQ262" i="4" s="1"/>
  <c r="KQ394" i="4" s="1"/>
  <c r="KR117" i="4"/>
  <c r="KR262" i="4" s="1"/>
  <c r="KR394" i="4" s="1"/>
  <c r="KS117" i="4"/>
  <c r="KS262" i="4" s="1"/>
  <c r="KS394" i="4" s="1"/>
  <c r="KT117" i="4"/>
  <c r="KT262" i="4" s="1"/>
  <c r="KT394" i="4" s="1"/>
  <c r="KU117" i="4"/>
  <c r="KU262" i="4" s="1"/>
  <c r="KU394" i="4" s="1"/>
  <c r="KV117" i="4"/>
  <c r="KV262" i="4" s="1"/>
  <c r="KV394" i="4" s="1"/>
  <c r="KW117" i="4"/>
  <c r="KW262" i="4" s="1"/>
  <c r="KW394" i="4" s="1"/>
  <c r="KX117" i="4"/>
  <c r="KX262" i="4" s="1"/>
  <c r="KX394" i="4" s="1"/>
  <c r="KY117" i="4"/>
  <c r="KY262" i="4" s="1"/>
  <c r="KY394" i="4" s="1"/>
  <c r="KZ117" i="4"/>
  <c r="KZ262" i="4" s="1"/>
  <c r="KZ394" i="4" s="1"/>
  <c r="LA117" i="4"/>
  <c r="LA262" i="4" s="1"/>
  <c r="LA394" i="4" s="1"/>
  <c r="LB117" i="4"/>
  <c r="LB262" i="4" s="1"/>
  <c r="LB394" i="4" s="1"/>
  <c r="LC117" i="4"/>
  <c r="LC262" i="4" s="1"/>
  <c r="LC394" i="4" s="1"/>
  <c r="LD117" i="4"/>
  <c r="LD262" i="4" s="1"/>
  <c r="LD394" i="4" s="1"/>
  <c r="LE117" i="4"/>
  <c r="LE262" i="4" s="1"/>
  <c r="LE394" i="4" s="1"/>
  <c r="LF117" i="4"/>
  <c r="LF262" i="4" s="1"/>
  <c r="LF394" i="4" s="1"/>
  <c r="LG117" i="4"/>
  <c r="LG262" i="4" s="1"/>
  <c r="LG394" i="4" s="1"/>
  <c r="LH117" i="4"/>
  <c r="LH262" i="4" s="1"/>
  <c r="LH394" i="4" s="1"/>
  <c r="LI117" i="4"/>
  <c r="LI262" i="4" s="1"/>
  <c r="LI394" i="4" s="1"/>
  <c r="LJ117" i="4"/>
  <c r="LJ262" i="4" s="1"/>
  <c r="LJ394" i="4" s="1"/>
  <c r="LK117" i="4"/>
  <c r="LK262" i="4" s="1"/>
  <c r="LK394" i="4" s="1"/>
  <c r="LL117" i="4"/>
  <c r="LL262" i="4" s="1"/>
  <c r="LL394" i="4" s="1"/>
  <c r="LM117" i="4"/>
  <c r="LM262" i="4" s="1"/>
  <c r="LM394" i="4" s="1"/>
  <c r="LN117" i="4"/>
  <c r="LN262" i="4" s="1"/>
  <c r="LN394" i="4" s="1"/>
  <c r="LO117" i="4"/>
  <c r="LO262" i="4" s="1"/>
  <c r="LO394" i="4" s="1"/>
  <c r="LP117" i="4"/>
  <c r="LP262" i="4" s="1"/>
  <c r="LP394" i="4" s="1"/>
  <c r="LQ117" i="4"/>
  <c r="LQ262" i="4" s="1"/>
  <c r="LQ394" i="4" s="1"/>
  <c r="LR117" i="4"/>
  <c r="LR262" i="4" s="1"/>
  <c r="LR394" i="4" s="1"/>
  <c r="LS117" i="4"/>
  <c r="LS262" i="4" s="1"/>
  <c r="LS394" i="4" s="1"/>
  <c r="LT117" i="4"/>
  <c r="LT262" i="4" s="1"/>
  <c r="LT394" i="4" s="1"/>
  <c r="LU117" i="4"/>
  <c r="LU262" i="4" s="1"/>
  <c r="LU394" i="4" s="1"/>
  <c r="LV117" i="4"/>
  <c r="LV262" i="4" s="1"/>
  <c r="LV394" i="4" s="1"/>
  <c r="LW117" i="4"/>
  <c r="LW262" i="4" s="1"/>
  <c r="LW394" i="4" s="1"/>
  <c r="LX117" i="4"/>
  <c r="LX262" i="4" s="1"/>
  <c r="LX394" i="4" s="1"/>
  <c r="LY117" i="4"/>
  <c r="LY262" i="4" s="1"/>
  <c r="LY394" i="4" s="1"/>
  <c r="LZ117" i="4"/>
  <c r="LZ262" i="4" s="1"/>
  <c r="LZ394" i="4" s="1"/>
  <c r="MA117" i="4"/>
  <c r="MA262" i="4" s="1"/>
  <c r="MA394" i="4" s="1"/>
  <c r="MB117" i="4"/>
  <c r="MB262" i="4" s="1"/>
  <c r="MB394" i="4" s="1"/>
  <c r="MC117" i="4"/>
  <c r="MC262" i="4" s="1"/>
  <c r="MC394" i="4" s="1"/>
  <c r="MD117" i="4"/>
  <c r="MD262" i="4" s="1"/>
  <c r="MD394" i="4" s="1"/>
  <c r="ME117" i="4"/>
  <c r="ME262" i="4" s="1"/>
  <c r="ME394" i="4" s="1"/>
  <c r="MF117" i="4"/>
  <c r="MF262" i="4" s="1"/>
  <c r="MF394" i="4" s="1"/>
  <c r="MG117" i="4"/>
  <c r="MG262" i="4" s="1"/>
  <c r="MG394" i="4" s="1"/>
  <c r="MH117" i="4"/>
  <c r="MH262" i="4" s="1"/>
  <c r="MH394" i="4" s="1"/>
  <c r="MI117" i="4"/>
  <c r="MI262" i="4" s="1"/>
  <c r="MI394" i="4" s="1"/>
  <c r="MJ117" i="4"/>
  <c r="MJ262" i="4" s="1"/>
  <c r="MJ394" i="4" s="1"/>
  <c r="MK117" i="4"/>
  <c r="MK262" i="4" s="1"/>
  <c r="MK394" i="4" s="1"/>
  <c r="ML117" i="4"/>
  <c r="ML262" i="4" s="1"/>
  <c r="ML394" i="4" s="1"/>
  <c r="MM117" i="4"/>
  <c r="MM262" i="4" s="1"/>
  <c r="MM394" i="4" s="1"/>
  <c r="MN117" i="4"/>
  <c r="MN262" i="4" s="1"/>
  <c r="MN394" i="4" s="1"/>
  <c r="MO117" i="4"/>
  <c r="MO262" i="4" s="1"/>
  <c r="MO394" i="4" s="1"/>
  <c r="MP117" i="4"/>
  <c r="MP262" i="4" s="1"/>
  <c r="MP394" i="4" s="1"/>
  <c r="MQ117" i="4"/>
  <c r="MQ262" i="4" s="1"/>
  <c r="MQ394" i="4" s="1"/>
  <c r="MR117" i="4"/>
  <c r="MR262" i="4" s="1"/>
  <c r="MR394" i="4" s="1"/>
  <c r="MS117" i="4"/>
  <c r="MS262" i="4" s="1"/>
  <c r="MS394" i="4" s="1"/>
  <c r="MT117" i="4"/>
  <c r="MT262" i="4" s="1"/>
  <c r="MT394" i="4" s="1"/>
  <c r="MU117" i="4"/>
  <c r="MU262" i="4" s="1"/>
  <c r="MU394" i="4" s="1"/>
  <c r="MV117" i="4"/>
  <c r="MV262" i="4" s="1"/>
  <c r="MV394" i="4" s="1"/>
  <c r="MW117" i="4"/>
  <c r="MW262" i="4" s="1"/>
  <c r="MW394" i="4" s="1"/>
  <c r="MX117" i="4"/>
  <c r="MX262" i="4" s="1"/>
  <c r="MX394" i="4" s="1"/>
  <c r="MY117" i="4"/>
  <c r="MY262" i="4" s="1"/>
  <c r="MY394" i="4" s="1"/>
  <c r="MZ117" i="4"/>
  <c r="MZ262" i="4" s="1"/>
  <c r="MZ394" i="4" s="1"/>
  <c r="NA117" i="4"/>
  <c r="NA262" i="4" s="1"/>
  <c r="NA394" i="4" s="1"/>
  <c r="NB117" i="4"/>
  <c r="NB262" i="4" s="1"/>
  <c r="NB394" i="4" s="1"/>
  <c r="NC117" i="4"/>
  <c r="NC262" i="4" s="1"/>
  <c r="NC394" i="4" s="1"/>
  <c r="ND117" i="4"/>
  <c r="ND262" i="4" s="1"/>
  <c r="ND394" i="4" s="1"/>
  <c r="NE117" i="4"/>
  <c r="NE262" i="4" s="1"/>
  <c r="NE394" i="4" s="1"/>
  <c r="NF117" i="4"/>
  <c r="NF262" i="4" s="1"/>
  <c r="NF394" i="4" s="1"/>
  <c r="NG117" i="4"/>
  <c r="NG262" i="4" s="1"/>
  <c r="NG394" i="4" s="1"/>
  <c r="NH117" i="4"/>
  <c r="NH262" i="4" s="1"/>
  <c r="NH394" i="4" s="1"/>
  <c r="NI117" i="4"/>
  <c r="NI262" i="4" s="1"/>
  <c r="NI394" i="4" s="1"/>
  <c r="NJ117" i="4"/>
  <c r="NJ262" i="4" s="1"/>
  <c r="NJ394" i="4" s="1"/>
  <c r="NK117" i="4"/>
  <c r="NK262" i="4" s="1"/>
  <c r="NK394" i="4" s="1"/>
  <c r="NL117" i="4"/>
  <c r="NL262" i="4" s="1"/>
  <c r="NL394" i="4" s="1"/>
  <c r="NM117" i="4"/>
  <c r="NM262" i="4" s="1"/>
  <c r="NM394" i="4" s="1"/>
  <c r="NN117" i="4"/>
  <c r="NN262" i="4" s="1"/>
  <c r="NN394" i="4" s="1"/>
  <c r="NO117" i="4"/>
  <c r="NO262" i="4" s="1"/>
  <c r="NO394" i="4" s="1"/>
  <c r="NP117" i="4"/>
  <c r="NP262" i="4" s="1"/>
  <c r="NP394" i="4" s="1"/>
  <c r="NQ117" i="4"/>
  <c r="NQ262" i="4" s="1"/>
  <c r="NQ394" i="4" s="1"/>
  <c r="NR117" i="4"/>
  <c r="NR262" i="4" s="1"/>
  <c r="NR394" i="4" s="1"/>
  <c r="NS117" i="4"/>
  <c r="NS262" i="4" s="1"/>
  <c r="NS394" i="4" s="1"/>
  <c r="NT117" i="4"/>
  <c r="NT262" i="4" s="1"/>
  <c r="NT394" i="4" s="1"/>
  <c r="NU117" i="4"/>
  <c r="NU262" i="4" s="1"/>
  <c r="NU394" i="4" s="1"/>
  <c r="NV117" i="4"/>
  <c r="NV262" i="4" s="1"/>
  <c r="NV394" i="4" s="1"/>
  <c r="NW117" i="4"/>
  <c r="NW262" i="4" s="1"/>
  <c r="NW394" i="4" s="1"/>
  <c r="NX117" i="4"/>
  <c r="NX262" i="4" s="1"/>
  <c r="NX394" i="4" s="1"/>
  <c r="NY117" i="4"/>
  <c r="NY262" i="4" s="1"/>
  <c r="NY394" i="4" s="1"/>
  <c r="NZ117" i="4"/>
  <c r="NZ262" i="4" s="1"/>
  <c r="NZ394" i="4" s="1"/>
  <c r="OA117" i="4"/>
  <c r="OA262" i="4" s="1"/>
  <c r="OA394" i="4" s="1"/>
  <c r="OB117" i="4"/>
  <c r="OB262" i="4" s="1"/>
  <c r="OB394" i="4" s="1"/>
  <c r="OC117" i="4"/>
  <c r="OC262" i="4" s="1"/>
  <c r="OC394" i="4" s="1"/>
  <c r="OD117" i="4"/>
  <c r="OD262" i="4" s="1"/>
  <c r="OD394" i="4" s="1"/>
  <c r="OE117" i="4"/>
  <c r="OE262" i="4" s="1"/>
  <c r="OE394" i="4" s="1"/>
  <c r="OF117" i="4"/>
  <c r="OF262" i="4" s="1"/>
  <c r="OF394" i="4" s="1"/>
  <c r="OG117" i="4"/>
  <c r="OG262" i="4" s="1"/>
  <c r="OG394" i="4" s="1"/>
  <c r="OH117" i="4"/>
  <c r="OH262" i="4" s="1"/>
  <c r="OH394" i="4" s="1"/>
  <c r="OI117" i="4"/>
  <c r="OI262" i="4" s="1"/>
  <c r="OI394" i="4" s="1"/>
  <c r="OJ117" i="4"/>
  <c r="OJ262" i="4" s="1"/>
  <c r="OJ394" i="4" s="1"/>
  <c r="OK117" i="4"/>
  <c r="OK262" i="4" s="1"/>
  <c r="OK394" i="4" s="1"/>
  <c r="OL117" i="4"/>
  <c r="OL262" i="4" s="1"/>
  <c r="OL394" i="4" s="1"/>
  <c r="OM117" i="4"/>
  <c r="OM262" i="4" s="1"/>
  <c r="OM394" i="4" s="1"/>
  <c r="ON117" i="4"/>
  <c r="ON262" i="4" s="1"/>
  <c r="ON394" i="4" s="1"/>
  <c r="OO117" i="4"/>
  <c r="OO262" i="4" s="1"/>
  <c r="OO394" i="4" s="1"/>
  <c r="OP117" i="4"/>
  <c r="OP262" i="4" s="1"/>
  <c r="OP394" i="4" s="1"/>
  <c r="OQ117" i="4"/>
  <c r="OQ262" i="4" s="1"/>
  <c r="OQ394" i="4" s="1"/>
  <c r="OR117" i="4"/>
  <c r="OR262" i="4" s="1"/>
  <c r="OR394" i="4" s="1"/>
  <c r="OS117" i="4"/>
  <c r="OS262" i="4" s="1"/>
  <c r="OS394" i="4" s="1"/>
  <c r="OT117" i="4"/>
  <c r="OT262" i="4" s="1"/>
  <c r="OT394" i="4" s="1"/>
  <c r="OU117" i="4"/>
  <c r="OU262" i="4" s="1"/>
  <c r="OU394" i="4" s="1"/>
  <c r="OV117" i="4"/>
  <c r="OV262" i="4" s="1"/>
  <c r="OV394" i="4" s="1"/>
  <c r="OW117" i="4"/>
  <c r="OW262" i="4" s="1"/>
  <c r="OW394" i="4" s="1"/>
  <c r="OX117" i="4"/>
  <c r="OX262" i="4" s="1"/>
  <c r="OX394" i="4" s="1"/>
  <c r="OY117" i="4"/>
  <c r="OY262" i="4" s="1"/>
  <c r="OY394" i="4" s="1"/>
  <c r="OZ117" i="4"/>
  <c r="OZ262" i="4" s="1"/>
  <c r="OZ394" i="4" s="1"/>
  <c r="PA117" i="4"/>
  <c r="PA262" i="4" s="1"/>
  <c r="PA394" i="4" s="1"/>
  <c r="PB117" i="4"/>
  <c r="PB262" i="4" s="1"/>
  <c r="PB394" i="4" s="1"/>
  <c r="PC117" i="4"/>
  <c r="PC262" i="4" s="1"/>
  <c r="PC394" i="4" s="1"/>
  <c r="PD117" i="4"/>
  <c r="PD262" i="4" s="1"/>
  <c r="PD394" i="4" s="1"/>
  <c r="PE117" i="4"/>
  <c r="PE262" i="4" s="1"/>
  <c r="PE394" i="4" s="1"/>
  <c r="PF117" i="4"/>
  <c r="PF262" i="4" s="1"/>
  <c r="PF394" i="4" s="1"/>
  <c r="PG117" i="4"/>
  <c r="PG262" i="4" s="1"/>
  <c r="PG394" i="4" s="1"/>
  <c r="PH117" i="4"/>
  <c r="PH262" i="4" s="1"/>
  <c r="PH394" i="4" s="1"/>
  <c r="PI117" i="4"/>
  <c r="PI262" i="4" s="1"/>
  <c r="PI394" i="4" s="1"/>
  <c r="PJ117" i="4"/>
  <c r="PJ262" i="4" s="1"/>
  <c r="PJ394" i="4" s="1"/>
  <c r="PK117" i="4"/>
  <c r="PK262" i="4" s="1"/>
  <c r="PK394" i="4" s="1"/>
  <c r="PL117" i="4"/>
  <c r="PL262" i="4" s="1"/>
  <c r="PL394" i="4" s="1"/>
  <c r="PM117" i="4"/>
  <c r="PM262" i="4" s="1"/>
  <c r="PM394" i="4" s="1"/>
  <c r="PN117" i="4"/>
  <c r="PN262" i="4" s="1"/>
  <c r="PN394" i="4" s="1"/>
  <c r="PO117" i="4"/>
  <c r="PO262" i="4" s="1"/>
  <c r="PO394" i="4" s="1"/>
  <c r="PP117" i="4"/>
  <c r="PP262" i="4" s="1"/>
  <c r="PP394" i="4" s="1"/>
  <c r="PQ117" i="4"/>
  <c r="PQ262" i="4" s="1"/>
  <c r="PQ394" i="4" s="1"/>
  <c r="PR117" i="4"/>
  <c r="PR262" i="4" s="1"/>
  <c r="PR394" i="4" s="1"/>
  <c r="PS117" i="4"/>
  <c r="PS262" i="4" s="1"/>
  <c r="PS394" i="4" s="1"/>
  <c r="PT117" i="4"/>
  <c r="PT262" i="4" s="1"/>
  <c r="PT394" i="4" s="1"/>
  <c r="PU117" i="4"/>
  <c r="PU262" i="4" s="1"/>
  <c r="PU394" i="4" s="1"/>
  <c r="PV117" i="4"/>
  <c r="PV262" i="4" s="1"/>
  <c r="PV394" i="4" s="1"/>
  <c r="PW117" i="4"/>
  <c r="PW262" i="4" s="1"/>
  <c r="PW394" i="4" s="1"/>
  <c r="PX117" i="4"/>
  <c r="PX262" i="4" s="1"/>
  <c r="PX394" i="4" s="1"/>
  <c r="PY117" i="4"/>
  <c r="PY262" i="4" s="1"/>
  <c r="PY394" i="4" s="1"/>
  <c r="PZ117" i="4"/>
  <c r="PZ262" i="4" s="1"/>
  <c r="PZ394" i="4" s="1"/>
  <c r="QA117" i="4"/>
  <c r="QA262" i="4" s="1"/>
  <c r="QA394" i="4" s="1"/>
  <c r="QB117" i="4"/>
  <c r="QB262" i="4" s="1"/>
  <c r="QB394" i="4" s="1"/>
  <c r="QC117" i="4"/>
  <c r="QC262" i="4" s="1"/>
  <c r="QC394" i="4" s="1"/>
  <c r="QD117" i="4"/>
  <c r="QD262" i="4" s="1"/>
  <c r="QD394" i="4" s="1"/>
  <c r="QE117" i="4"/>
  <c r="QE262" i="4" s="1"/>
  <c r="QE394" i="4" s="1"/>
  <c r="QF117" i="4"/>
  <c r="QF262" i="4" s="1"/>
  <c r="QF394" i="4" s="1"/>
  <c r="QG117" i="4"/>
  <c r="QG262" i="4" s="1"/>
  <c r="QG394" i="4" s="1"/>
  <c r="QH117" i="4"/>
  <c r="QH262" i="4" s="1"/>
  <c r="QH394" i="4" s="1"/>
  <c r="QI117" i="4"/>
  <c r="QI262" i="4" s="1"/>
  <c r="QI394" i="4" s="1"/>
  <c r="QJ117" i="4"/>
  <c r="QJ262" i="4" s="1"/>
  <c r="QJ394" i="4" s="1"/>
  <c r="QK117" i="4"/>
  <c r="QK262" i="4" s="1"/>
  <c r="QK394" i="4" s="1"/>
  <c r="QL117" i="4"/>
  <c r="QL262" i="4" s="1"/>
  <c r="QL394" i="4" s="1"/>
  <c r="QM117" i="4"/>
  <c r="QM262" i="4" s="1"/>
  <c r="QM394" i="4" s="1"/>
  <c r="QN117" i="4"/>
  <c r="QN262" i="4" s="1"/>
  <c r="QN394" i="4" s="1"/>
  <c r="QO117" i="4"/>
  <c r="QO262" i="4" s="1"/>
  <c r="QO394" i="4" s="1"/>
  <c r="QP117" i="4"/>
  <c r="QP262" i="4" s="1"/>
  <c r="QP394" i="4" s="1"/>
  <c r="QQ117" i="4"/>
  <c r="QQ262" i="4" s="1"/>
  <c r="QQ394" i="4" s="1"/>
  <c r="QR117" i="4"/>
  <c r="QR262" i="4" s="1"/>
  <c r="QR394" i="4" s="1"/>
  <c r="QS117" i="4"/>
  <c r="QS262" i="4" s="1"/>
  <c r="QS394" i="4" s="1"/>
  <c r="QT117" i="4"/>
  <c r="QT262" i="4" s="1"/>
  <c r="QT394" i="4" s="1"/>
  <c r="QU117" i="4"/>
  <c r="QU262" i="4" s="1"/>
  <c r="QU394" i="4" s="1"/>
  <c r="QV117" i="4"/>
  <c r="QV262" i="4" s="1"/>
  <c r="QV394" i="4" s="1"/>
  <c r="QW117" i="4"/>
  <c r="QW262" i="4" s="1"/>
  <c r="QW394" i="4" s="1"/>
  <c r="QX117" i="4"/>
  <c r="QX262" i="4" s="1"/>
  <c r="QX394" i="4" s="1"/>
  <c r="QY117" i="4"/>
  <c r="QY262" i="4" s="1"/>
  <c r="QY394" i="4" s="1"/>
  <c r="QZ117" i="4"/>
  <c r="QZ262" i="4" s="1"/>
  <c r="QZ394" i="4" s="1"/>
  <c r="RA117" i="4"/>
  <c r="RA262" i="4" s="1"/>
  <c r="RA394" i="4" s="1"/>
  <c r="RB117" i="4"/>
  <c r="RB262" i="4" s="1"/>
  <c r="RB394" i="4" s="1"/>
  <c r="RC117" i="4"/>
  <c r="RC262" i="4" s="1"/>
  <c r="RC394" i="4" s="1"/>
  <c r="RD117" i="4"/>
  <c r="RD262" i="4" s="1"/>
  <c r="RD394" i="4" s="1"/>
  <c r="RE117" i="4"/>
  <c r="RE262" i="4" s="1"/>
  <c r="RE394" i="4" s="1"/>
  <c r="RF117" i="4"/>
  <c r="RF262" i="4" s="1"/>
  <c r="RF394" i="4" s="1"/>
  <c r="RG117" i="4"/>
  <c r="RG262" i="4" s="1"/>
  <c r="RG394" i="4" s="1"/>
  <c r="RH117" i="4"/>
  <c r="RH262" i="4" s="1"/>
  <c r="RH394" i="4" s="1"/>
  <c r="RI117" i="4"/>
  <c r="RI262" i="4" s="1"/>
  <c r="RI394" i="4" s="1"/>
  <c r="O127" i="4"/>
  <c r="O411" i="4" s="1"/>
  <c r="K140" i="6" s="1"/>
  <c r="P127" i="4"/>
  <c r="P411" i="4" s="1"/>
  <c r="L140" i="6" s="1"/>
  <c r="S127" i="4"/>
  <c r="S411" i="4" s="1"/>
  <c r="O140" i="6" s="1"/>
  <c r="W127" i="4"/>
  <c r="W411" i="4" s="1"/>
  <c r="S140" i="6" s="1"/>
  <c r="X127" i="4"/>
  <c r="X411" i="4" s="1"/>
  <c r="T140" i="6" s="1"/>
  <c r="AE127" i="4"/>
  <c r="AE411" i="4" s="1"/>
  <c r="AA140" i="6" s="1"/>
  <c r="AF127" i="4"/>
  <c r="AF411" i="4" s="1"/>
  <c r="AB140" i="6" s="1"/>
  <c r="AN127" i="4"/>
  <c r="AN411" i="4" s="1"/>
  <c r="AJ140" i="6" s="1"/>
  <c r="AU127" i="4"/>
  <c r="AU411" i="4" s="1"/>
  <c r="AQ140" i="6" s="1"/>
  <c r="AV127" i="4"/>
  <c r="AV411" i="4" s="1"/>
  <c r="AR140" i="6" s="1"/>
  <c r="BD127" i="4"/>
  <c r="BD411" i="4" s="1"/>
  <c r="AZ140" i="6" s="1"/>
  <c r="BL127" i="4"/>
  <c r="BL411" i="4" s="1"/>
  <c r="BH140" i="6" s="1"/>
  <c r="BS127" i="4"/>
  <c r="BS411" i="4" s="1"/>
  <c r="BO140" i="6" s="1"/>
  <c r="BT127" i="4"/>
  <c r="BT411" i="4" s="1"/>
  <c r="BP140" i="6" s="1"/>
  <c r="BW127" i="4"/>
  <c r="BW411" i="4" s="1"/>
  <c r="BS140" i="6" s="1"/>
  <c r="CB127" i="4"/>
  <c r="CB411" i="4" s="1"/>
  <c r="BX140" i="6" s="1"/>
  <c r="CI127" i="4"/>
  <c r="CI411" i="4" s="1"/>
  <c r="CE140" i="6" s="1"/>
  <c r="CJ127" i="4"/>
  <c r="CJ411" i="4" s="1"/>
  <c r="CF140" i="6" s="1"/>
  <c r="CQ127" i="4"/>
  <c r="CQ411" i="4" s="1"/>
  <c r="CM140" i="6" s="1"/>
  <c r="CR127" i="4"/>
  <c r="CR411" i="4" s="1"/>
  <c r="CN140" i="6" s="1"/>
  <c r="CU127" i="4"/>
  <c r="CU411" i="4" s="1"/>
  <c r="CQ140" i="6" s="1"/>
  <c r="CZ127" i="4"/>
  <c r="CZ411" i="4" s="1"/>
  <c r="CV140" i="6" s="1"/>
  <c r="DG127" i="4"/>
  <c r="DG411" i="4" s="1"/>
  <c r="DC140" i="6" s="1"/>
  <c r="DH127" i="4"/>
  <c r="DH411" i="4" s="1"/>
  <c r="DD140" i="6" s="1"/>
  <c r="DO127" i="4"/>
  <c r="DO411" i="4" s="1"/>
  <c r="DK140" i="6" s="1"/>
  <c r="DP127" i="4"/>
  <c r="DP411" i="4" s="1"/>
  <c r="DL140" i="6" s="1"/>
  <c r="DS127" i="4"/>
  <c r="DS411" i="4" s="1"/>
  <c r="DO140" i="6" s="1"/>
  <c r="DX127" i="4"/>
  <c r="DX411" i="4" s="1"/>
  <c r="DT140" i="6" s="1"/>
  <c r="EE127" i="4"/>
  <c r="EE411" i="4" s="1"/>
  <c r="EA140" i="6" s="1"/>
  <c r="EF127" i="4"/>
  <c r="EF411" i="4" s="1"/>
  <c r="EB140" i="6" s="1"/>
  <c r="EM127" i="4"/>
  <c r="EM411" i="4" s="1"/>
  <c r="EI140" i="6" s="1"/>
  <c r="EN127" i="4"/>
  <c r="EN411" i="4" s="1"/>
  <c r="EJ140" i="6" s="1"/>
  <c r="EQ127" i="4"/>
  <c r="EQ411" i="4" s="1"/>
  <c r="EM140" i="6" s="1"/>
  <c r="EV127" i="4"/>
  <c r="EV411" i="4" s="1"/>
  <c r="ER140" i="6" s="1"/>
  <c r="FC127" i="4"/>
  <c r="FC411" i="4" s="1"/>
  <c r="EY140" i="6" s="1"/>
  <c r="FD127" i="4"/>
  <c r="FD411" i="4" s="1"/>
  <c r="EZ140" i="6" s="1"/>
  <c r="K128" i="4"/>
  <c r="K412" i="4" s="1"/>
  <c r="G141" i="6" s="1"/>
  <c r="R128" i="4"/>
  <c r="R412" i="4" s="1"/>
  <c r="N141" i="6" s="1"/>
  <c r="S128" i="4"/>
  <c r="S412" i="4" s="1"/>
  <c r="O141" i="6" s="1"/>
  <c r="AA128" i="4"/>
  <c r="AA412" i="4" s="1"/>
  <c r="W141" i="6" s="1"/>
  <c r="AI128" i="4"/>
  <c r="AI412" i="4" s="1"/>
  <c r="AE141" i="6" s="1"/>
  <c r="AP128" i="4"/>
  <c r="AP412" i="4" s="1"/>
  <c r="AL141" i="6" s="1"/>
  <c r="AQ128" i="4"/>
  <c r="AQ412" i="4" s="1"/>
  <c r="AM141" i="6" s="1"/>
  <c r="AY128" i="4"/>
  <c r="AY412" i="4" s="1"/>
  <c r="AU141" i="6" s="1"/>
  <c r="BG128" i="4"/>
  <c r="BG412" i="4" s="1"/>
  <c r="BC141" i="6" s="1"/>
  <c r="BN128" i="4"/>
  <c r="BN412" i="4" s="1"/>
  <c r="BJ141" i="6" s="1"/>
  <c r="BO128" i="4"/>
  <c r="BO412" i="4" s="1"/>
  <c r="BK141" i="6" s="1"/>
  <c r="BR128" i="4"/>
  <c r="BR412" i="4" s="1"/>
  <c r="BN141" i="6" s="1"/>
  <c r="BW128" i="4"/>
  <c r="BW412" i="4" s="1"/>
  <c r="BS141" i="6" s="1"/>
  <c r="CD128" i="4"/>
  <c r="CD412" i="4" s="1"/>
  <c r="BZ141" i="6" s="1"/>
  <c r="CE128" i="4"/>
  <c r="CE412" i="4" s="1"/>
  <c r="CA141" i="6" s="1"/>
  <c r="CL128" i="4"/>
  <c r="CL412" i="4" s="1"/>
  <c r="CH141" i="6" s="1"/>
  <c r="CM128" i="4"/>
  <c r="CM412" i="4" s="1"/>
  <c r="CI141" i="6" s="1"/>
  <c r="CP128" i="4"/>
  <c r="CP412" i="4" s="1"/>
  <c r="CL141" i="6" s="1"/>
  <c r="CT128" i="4"/>
  <c r="CT412" i="4" s="1"/>
  <c r="CP141" i="6" s="1"/>
  <c r="CU128" i="4"/>
  <c r="CU412" i="4" s="1"/>
  <c r="CQ141" i="6" s="1"/>
  <c r="DB128" i="4"/>
  <c r="DB412" i="4" s="1"/>
  <c r="CX141" i="6" s="1"/>
  <c r="DC128" i="4"/>
  <c r="DC412" i="4" s="1"/>
  <c r="CY141" i="6" s="1"/>
  <c r="DK128" i="4"/>
  <c r="DK412" i="4" s="1"/>
  <c r="DG141" i="6" s="1"/>
  <c r="DN128" i="4"/>
  <c r="DN412" i="4" s="1"/>
  <c r="DJ141" i="6" s="1"/>
  <c r="DS128" i="4"/>
  <c r="DS412" i="4" s="1"/>
  <c r="DO141" i="6" s="1"/>
  <c r="EA128" i="4"/>
  <c r="EA412" i="4" s="1"/>
  <c r="DW141" i="6" s="1"/>
  <c r="EI128" i="4"/>
  <c r="EI412" i="4" s="1"/>
  <c r="EE141" i="6" s="1"/>
  <c r="EP128" i="4"/>
  <c r="EP412" i="4" s="1"/>
  <c r="EL141" i="6" s="1"/>
  <c r="EQ128" i="4"/>
  <c r="EQ412" i="4" s="1"/>
  <c r="EM141" i="6" s="1"/>
  <c r="EY128" i="4"/>
  <c r="EY412" i="4" s="1"/>
  <c r="EU141" i="6" s="1"/>
  <c r="FG128" i="4"/>
  <c r="FG412" i="4" s="1"/>
  <c r="FC141" i="6" s="1"/>
  <c r="K120" i="4"/>
  <c r="K265" i="4" s="1"/>
  <c r="K401" i="4" s="1"/>
  <c r="G130" i="6" s="1"/>
  <c r="L120" i="4"/>
  <c r="L265" i="4" s="1"/>
  <c r="L401" i="4" s="1"/>
  <c r="H130" i="6" s="1"/>
  <c r="M120" i="4"/>
  <c r="M265" i="4" s="1"/>
  <c r="M401" i="4" s="1"/>
  <c r="I130" i="6" s="1"/>
  <c r="N120" i="4"/>
  <c r="N265" i="4" s="1"/>
  <c r="N401" i="4" s="1"/>
  <c r="J130" i="6" s="1"/>
  <c r="O120" i="4"/>
  <c r="O265" i="4" s="1"/>
  <c r="O401" i="4" s="1"/>
  <c r="K130" i="6" s="1"/>
  <c r="P120" i="4"/>
  <c r="P265" i="4" s="1"/>
  <c r="P401" i="4" s="1"/>
  <c r="L130" i="6" s="1"/>
  <c r="Q120" i="4"/>
  <c r="Q265" i="4" s="1"/>
  <c r="Q401" i="4" s="1"/>
  <c r="M130" i="6" s="1"/>
  <c r="R120" i="4"/>
  <c r="R265" i="4" s="1"/>
  <c r="R401" i="4" s="1"/>
  <c r="N130" i="6" s="1"/>
  <c r="S120" i="4"/>
  <c r="S265" i="4" s="1"/>
  <c r="S401" i="4" s="1"/>
  <c r="O130" i="6" s="1"/>
  <c r="T120" i="4"/>
  <c r="T265" i="4" s="1"/>
  <c r="T401" i="4" s="1"/>
  <c r="P130" i="6" s="1"/>
  <c r="U120" i="4"/>
  <c r="U265" i="4" s="1"/>
  <c r="U401" i="4" s="1"/>
  <c r="Q130" i="6" s="1"/>
  <c r="V120" i="4"/>
  <c r="V265" i="4" s="1"/>
  <c r="V401" i="4" s="1"/>
  <c r="R130" i="6" s="1"/>
  <c r="W120" i="4"/>
  <c r="W265" i="4" s="1"/>
  <c r="W401" i="4" s="1"/>
  <c r="S130" i="6" s="1"/>
  <c r="X120" i="4"/>
  <c r="X265" i="4" s="1"/>
  <c r="X401" i="4" s="1"/>
  <c r="T130" i="6" s="1"/>
  <c r="Y120" i="4"/>
  <c r="Z120" i="4"/>
  <c r="Z265" i="4" s="1"/>
  <c r="Z401" i="4" s="1"/>
  <c r="V130" i="6" s="1"/>
  <c r="AA120" i="4"/>
  <c r="AA265" i="4" s="1"/>
  <c r="AA401" i="4" s="1"/>
  <c r="W130" i="6" s="1"/>
  <c r="AB120" i="4"/>
  <c r="AB265" i="4" s="1"/>
  <c r="AB401" i="4" s="1"/>
  <c r="X130" i="6" s="1"/>
  <c r="AC120" i="4"/>
  <c r="AC265" i="4" s="1"/>
  <c r="AC401" i="4" s="1"/>
  <c r="Y130" i="6" s="1"/>
  <c r="AD120" i="4"/>
  <c r="AD265" i="4" s="1"/>
  <c r="AD401" i="4" s="1"/>
  <c r="Z130" i="6" s="1"/>
  <c r="AE120" i="4"/>
  <c r="AE265" i="4" s="1"/>
  <c r="AE401" i="4" s="1"/>
  <c r="AA130" i="6" s="1"/>
  <c r="AF120" i="4"/>
  <c r="AF265" i="4" s="1"/>
  <c r="AF401" i="4" s="1"/>
  <c r="AB130" i="6" s="1"/>
  <c r="AG120" i="4"/>
  <c r="AG265" i="4" s="1"/>
  <c r="AG401" i="4" s="1"/>
  <c r="AC130" i="6" s="1"/>
  <c r="AH120" i="4"/>
  <c r="AH265" i="4" s="1"/>
  <c r="AH401" i="4" s="1"/>
  <c r="AD130" i="6" s="1"/>
  <c r="AI120" i="4"/>
  <c r="AI265" i="4" s="1"/>
  <c r="AI401" i="4" s="1"/>
  <c r="AE130" i="6" s="1"/>
  <c r="AJ120" i="4"/>
  <c r="AJ265" i="4" s="1"/>
  <c r="AJ401" i="4" s="1"/>
  <c r="AF130" i="6" s="1"/>
  <c r="AK120" i="4"/>
  <c r="AK265" i="4" s="1"/>
  <c r="AK401" i="4" s="1"/>
  <c r="AG130" i="6" s="1"/>
  <c r="AL120" i="4"/>
  <c r="AL265" i="4" s="1"/>
  <c r="AL401" i="4" s="1"/>
  <c r="AH130" i="6" s="1"/>
  <c r="AM120" i="4"/>
  <c r="AM265" i="4" s="1"/>
  <c r="AM401" i="4" s="1"/>
  <c r="AI130" i="6" s="1"/>
  <c r="AN120" i="4"/>
  <c r="AN265" i="4" s="1"/>
  <c r="AN401" i="4" s="1"/>
  <c r="AJ130" i="6" s="1"/>
  <c r="AO120" i="4"/>
  <c r="AO265" i="4" s="1"/>
  <c r="AO401" i="4" s="1"/>
  <c r="AK130" i="6" s="1"/>
  <c r="AP120" i="4"/>
  <c r="AP265" i="4" s="1"/>
  <c r="AP401" i="4" s="1"/>
  <c r="AL130" i="6" s="1"/>
  <c r="AQ120" i="4"/>
  <c r="AQ265" i="4" s="1"/>
  <c r="AQ401" i="4" s="1"/>
  <c r="AM130" i="6" s="1"/>
  <c r="AR120" i="4"/>
  <c r="AR265" i="4" s="1"/>
  <c r="AR401" i="4" s="1"/>
  <c r="AN130" i="6" s="1"/>
  <c r="AS120" i="4"/>
  <c r="AS265" i="4" s="1"/>
  <c r="AS401" i="4" s="1"/>
  <c r="AO130" i="6" s="1"/>
  <c r="AT120" i="4"/>
  <c r="AT265" i="4" s="1"/>
  <c r="AT401" i="4" s="1"/>
  <c r="AP130" i="6" s="1"/>
  <c r="AU120" i="4"/>
  <c r="AU265" i="4" s="1"/>
  <c r="AU401" i="4" s="1"/>
  <c r="AQ130" i="6" s="1"/>
  <c r="AV120" i="4"/>
  <c r="AV265" i="4" s="1"/>
  <c r="AV401" i="4" s="1"/>
  <c r="AR130" i="6" s="1"/>
  <c r="AW120" i="4"/>
  <c r="AW265" i="4" s="1"/>
  <c r="AW401" i="4" s="1"/>
  <c r="AS130" i="6" s="1"/>
  <c r="AX120" i="4"/>
  <c r="AX265" i="4" s="1"/>
  <c r="AX401" i="4" s="1"/>
  <c r="AT130" i="6" s="1"/>
  <c r="AY120" i="4"/>
  <c r="AY265" i="4" s="1"/>
  <c r="AY401" i="4" s="1"/>
  <c r="AU130" i="6" s="1"/>
  <c r="AZ120" i="4"/>
  <c r="AZ265" i="4" s="1"/>
  <c r="AZ401" i="4" s="1"/>
  <c r="AV130" i="6" s="1"/>
  <c r="BA120" i="4"/>
  <c r="BA265" i="4" s="1"/>
  <c r="BA401" i="4" s="1"/>
  <c r="AW130" i="6" s="1"/>
  <c r="BB120" i="4"/>
  <c r="BB265" i="4" s="1"/>
  <c r="BB401" i="4" s="1"/>
  <c r="AX130" i="6" s="1"/>
  <c r="BC120" i="4"/>
  <c r="BC265" i="4" s="1"/>
  <c r="BC401" i="4" s="1"/>
  <c r="AY130" i="6" s="1"/>
  <c r="BD120" i="4"/>
  <c r="BD265" i="4" s="1"/>
  <c r="BD401" i="4" s="1"/>
  <c r="AZ130" i="6" s="1"/>
  <c r="BE120" i="4"/>
  <c r="BE265" i="4" s="1"/>
  <c r="BE401" i="4" s="1"/>
  <c r="BA130" i="6" s="1"/>
  <c r="BF120" i="4"/>
  <c r="BF265" i="4" s="1"/>
  <c r="BF401" i="4" s="1"/>
  <c r="BB130" i="6" s="1"/>
  <c r="BG120" i="4"/>
  <c r="BG265" i="4" s="1"/>
  <c r="BG401" i="4" s="1"/>
  <c r="BC130" i="6" s="1"/>
  <c r="BH120" i="4"/>
  <c r="BH265" i="4" s="1"/>
  <c r="BH401" i="4" s="1"/>
  <c r="BD130" i="6" s="1"/>
  <c r="BI120" i="4"/>
  <c r="BI265" i="4" s="1"/>
  <c r="BI401" i="4" s="1"/>
  <c r="BE130" i="6" s="1"/>
  <c r="BJ120" i="4"/>
  <c r="BJ265" i="4" s="1"/>
  <c r="BJ401" i="4" s="1"/>
  <c r="BF130" i="6" s="1"/>
  <c r="BK120" i="4"/>
  <c r="BK265" i="4" s="1"/>
  <c r="BK401" i="4" s="1"/>
  <c r="BG130" i="6" s="1"/>
  <c r="BL120" i="4"/>
  <c r="BL265" i="4" s="1"/>
  <c r="BL401" i="4" s="1"/>
  <c r="BH130" i="6" s="1"/>
  <c r="BM120" i="4"/>
  <c r="BM265" i="4" s="1"/>
  <c r="BM401" i="4" s="1"/>
  <c r="BI130" i="6" s="1"/>
  <c r="BN120" i="4"/>
  <c r="BN265" i="4" s="1"/>
  <c r="BN401" i="4" s="1"/>
  <c r="BJ130" i="6" s="1"/>
  <c r="BO120" i="4"/>
  <c r="BO265" i="4" s="1"/>
  <c r="BO401" i="4" s="1"/>
  <c r="BK130" i="6" s="1"/>
  <c r="BP120" i="4"/>
  <c r="BP265" i="4" s="1"/>
  <c r="BP401" i="4" s="1"/>
  <c r="BL130" i="6" s="1"/>
  <c r="BQ120" i="4"/>
  <c r="BQ265" i="4" s="1"/>
  <c r="BQ401" i="4" s="1"/>
  <c r="BM130" i="6" s="1"/>
  <c r="BR120" i="4"/>
  <c r="BR265" i="4" s="1"/>
  <c r="BR401" i="4" s="1"/>
  <c r="BN130" i="6" s="1"/>
  <c r="BS120" i="4"/>
  <c r="BS265" i="4" s="1"/>
  <c r="BS401" i="4" s="1"/>
  <c r="BO130" i="6" s="1"/>
  <c r="BT120" i="4"/>
  <c r="BT265" i="4" s="1"/>
  <c r="BT401" i="4" s="1"/>
  <c r="BP130" i="6" s="1"/>
  <c r="BU120" i="4"/>
  <c r="BU265" i="4" s="1"/>
  <c r="BU401" i="4" s="1"/>
  <c r="BQ130" i="6" s="1"/>
  <c r="BV120" i="4"/>
  <c r="BV265" i="4" s="1"/>
  <c r="BV401" i="4" s="1"/>
  <c r="BR130" i="6" s="1"/>
  <c r="BW120" i="4"/>
  <c r="BW265" i="4" s="1"/>
  <c r="BW401" i="4" s="1"/>
  <c r="BS130" i="6" s="1"/>
  <c r="BX120" i="4"/>
  <c r="BX265" i="4" s="1"/>
  <c r="BX401" i="4" s="1"/>
  <c r="BT130" i="6" s="1"/>
  <c r="BY120" i="4"/>
  <c r="BY265" i="4" s="1"/>
  <c r="BY401" i="4" s="1"/>
  <c r="BU130" i="6" s="1"/>
  <c r="BZ120" i="4"/>
  <c r="BZ265" i="4" s="1"/>
  <c r="BZ401" i="4" s="1"/>
  <c r="BV130" i="6" s="1"/>
  <c r="CA120" i="4"/>
  <c r="CA265" i="4" s="1"/>
  <c r="CA401" i="4" s="1"/>
  <c r="BW130" i="6" s="1"/>
  <c r="CB120" i="4"/>
  <c r="CB265" i="4" s="1"/>
  <c r="CB401" i="4" s="1"/>
  <c r="BX130" i="6" s="1"/>
  <c r="CC120" i="4"/>
  <c r="CC265" i="4" s="1"/>
  <c r="CC401" i="4" s="1"/>
  <c r="BY130" i="6" s="1"/>
  <c r="CD120" i="4"/>
  <c r="CD265" i="4" s="1"/>
  <c r="CD401" i="4" s="1"/>
  <c r="BZ130" i="6" s="1"/>
  <c r="CE120" i="4"/>
  <c r="CE265" i="4" s="1"/>
  <c r="CE401" i="4" s="1"/>
  <c r="CA130" i="6" s="1"/>
  <c r="CF120" i="4"/>
  <c r="CF265" i="4" s="1"/>
  <c r="CF401" i="4" s="1"/>
  <c r="CB130" i="6" s="1"/>
  <c r="CG120" i="4"/>
  <c r="CG265" i="4" s="1"/>
  <c r="CG401" i="4" s="1"/>
  <c r="CC130" i="6" s="1"/>
  <c r="CH120" i="4"/>
  <c r="CH265" i="4" s="1"/>
  <c r="CH401" i="4" s="1"/>
  <c r="CD130" i="6" s="1"/>
  <c r="CI120" i="4"/>
  <c r="CI265" i="4" s="1"/>
  <c r="CI401" i="4" s="1"/>
  <c r="CE130" i="6" s="1"/>
  <c r="CJ120" i="4"/>
  <c r="CJ265" i="4" s="1"/>
  <c r="CJ401" i="4" s="1"/>
  <c r="CF130" i="6" s="1"/>
  <c r="CK120" i="4"/>
  <c r="CK265" i="4" s="1"/>
  <c r="CK401" i="4" s="1"/>
  <c r="CG130" i="6" s="1"/>
  <c r="CL120" i="4"/>
  <c r="CL265" i="4" s="1"/>
  <c r="CL401" i="4" s="1"/>
  <c r="CH130" i="6" s="1"/>
  <c r="CM120" i="4"/>
  <c r="CM265" i="4" s="1"/>
  <c r="CM401" i="4" s="1"/>
  <c r="CI130" i="6" s="1"/>
  <c r="CN120" i="4"/>
  <c r="CN265" i="4" s="1"/>
  <c r="CN401" i="4" s="1"/>
  <c r="CJ130" i="6" s="1"/>
  <c r="CO120" i="4"/>
  <c r="CO265" i="4" s="1"/>
  <c r="CO401" i="4" s="1"/>
  <c r="CK130" i="6" s="1"/>
  <c r="CP120" i="4"/>
  <c r="CP265" i="4" s="1"/>
  <c r="CP401" i="4" s="1"/>
  <c r="CL130" i="6" s="1"/>
  <c r="CQ120" i="4"/>
  <c r="CQ265" i="4" s="1"/>
  <c r="CQ401" i="4" s="1"/>
  <c r="CM130" i="6" s="1"/>
  <c r="CR120" i="4"/>
  <c r="CR265" i="4" s="1"/>
  <c r="CR401" i="4" s="1"/>
  <c r="CN130" i="6" s="1"/>
  <c r="CS120" i="4"/>
  <c r="CS265" i="4" s="1"/>
  <c r="CS401" i="4" s="1"/>
  <c r="CO130" i="6" s="1"/>
  <c r="CT120" i="4"/>
  <c r="CT265" i="4" s="1"/>
  <c r="CT401" i="4" s="1"/>
  <c r="CP130" i="6" s="1"/>
  <c r="CU120" i="4"/>
  <c r="CU265" i="4" s="1"/>
  <c r="CU401" i="4" s="1"/>
  <c r="CQ130" i="6" s="1"/>
  <c r="CV120" i="4"/>
  <c r="CV265" i="4" s="1"/>
  <c r="CV401" i="4" s="1"/>
  <c r="CR130" i="6" s="1"/>
  <c r="CW120" i="4"/>
  <c r="CW265" i="4" s="1"/>
  <c r="CW401" i="4" s="1"/>
  <c r="CS130" i="6" s="1"/>
  <c r="CX120" i="4"/>
  <c r="CX265" i="4" s="1"/>
  <c r="CX401" i="4" s="1"/>
  <c r="CT130" i="6" s="1"/>
  <c r="CY120" i="4"/>
  <c r="CY265" i="4" s="1"/>
  <c r="CY401" i="4" s="1"/>
  <c r="CU130" i="6" s="1"/>
  <c r="CZ120" i="4"/>
  <c r="CZ265" i="4" s="1"/>
  <c r="CZ401" i="4" s="1"/>
  <c r="CV130" i="6" s="1"/>
  <c r="DA120" i="4"/>
  <c r="DA265" i="4" s="1"/>
  <c r="DA401" i="4" s="1"/>
  <c r="CW130" i="6" s="1"/>
  <c r="DB120" i="4"/>
  <c r="DB265" i="4" s="1"/>
  <c r="DB401" i="4" s="1"/>
  <c r="CX130" i="6" s="1"/>
  <c r="DC120" i="4"/>
  <c r="DC265" i="4" s="1"/>
  <c r="DC401" i="4" s="1"/>
  <c r="CY130" i="6" s="1"/>
  <c r="DD120" i="4"/>
  <c r="DD265" i="4" s="1"/>
  <c r="DD401" i="4" s="1"/>
  <c r="CZ130" i="6" s="1"/>
  <c r="DE120" i="4"/>
  <c r="DE265" i="4" s="1"/>
  <c r="DE401" i="4" s="1"/>
  <c r="DA130" i="6" s="1"/>
  <c r="DF120" i="4"/>
  <c r="DF265" i="4" s="1"/>
  <c r="DF401" i="4" s="1"/>
  <c r="DB130" i="6" s="1"/>
  <c r="DG120" i="4"/>
  <c r="DG265" i="4" s="1"/>
  <c r="DG401" i="4" s="1"/>
  <c r="DC130" i="6" s="1"/>
  <c r="DH120" i="4"/>
  <c r="DH265" i="4" s="1"/>
  <c r="DH401" i="4" s="1"/>
  <c r="DD130" i="6" s="1"/>
  <c r="DI120" i="4"/>
  <c r="DI265" i="4" s="1"/>
  <c r="DI401" i="4" s="1"/>
  <c r="DE130" i="6" s="1"/>
  <c r="DJ120" i="4"/>
  <c r="DJ265" i="4" s="1"/>
  <c r="DJ401" i="4" s="1"/>
  <c r="DF130" i="6" s="1"/>
  <c r="DK120" i="4"/>
  <c r="DK265" i="4" s="1"/>
  <c r="DK401" i="4" s="1"/>
  <c r="DG130" i="6" s="1"/>
  <c r="DL120" i="4"/>
  <c r="DL265" i="4" s="1"/>
  <c r="DL401" i="4" s="1"/>
  <c r="DH130" i="6" s="1"/>
  <c r="DM120" i="4"/>
  <c r="DM265" i="4" s="1"/>
  <c r="DM401" i="4" s="1"/>
  <c r="DI130" i="6" s="1"/>
  <c r="DN120" i="4"/>
  <c r="DN265" i="4" s="1"/>
  <c r="DN401" i="4" s="1"/>
  <c r="DJ130" i="6" s="1"/>
  <c r="DO120" i="4"/>
  <c r="DO265" i="4" s="1"/>
  <c r="DO401" i="4" s="1"/>
  <c r="DK130" i="6" s="1"/>
  <c r="DP120" i="4"/>
  <c r="DP265" i="4" s="1"/>
  <c r="DP401" i="4" s="1"/>
  <c r="DL130" i="6" s="1"/>
  <c r="DQ120" i="4"/>
  <c r="DQ265" i="4" s="1"/>
  <c r="DQ401" i="4" s="1"/>
  <c r="DM130" i="6" s="1"/>
  <c r="DR120" i="4"/>
  <c r="DR265" i="4" s="1"/>
  <c r="DR401" i="4" s="1"/>
  <c r="DN130" i="6" s="1"/>
  <c r="DS120" i="4"/>
  <c r="DS265" i="4" s="1"/>
  <c r="DS401" i="4" s="1"/>
  <c r="DO130" i="6" s="1"/>
  <c r="DT120" i="4"/>
  <c r="DT265" i="4" s="1"/>
  <c r="DT401" i="4" s="1"/>
  <c r="DP130" i="6" s="1"/>
  <c r="DU120" i="4"/>
  <c r="DU265" i="4" s="1"/>
  <c r="DU401" i="4" s="1"/>
  <c r="DQ130" i="6" s="1"/>
  <c r="DV120" i="4"/>
  <c r="DV265" i="4" s="1"/>
  <c r="DV401" i="4" s="1"/>
  <c r="DR130" i="6" s="1"/>
  <c r="DW120" i="4"/>
  <c r="DW265" i="4" s="1"/>
  <c r="DW401" i="4" s="1"/>
  <c r="DS130" i="6" s="1"/>
  <c r="DX120" i="4"/>
  <c r="DX265" i="4" s="1"/>
  <c r="DX401" i="4" s="1"/>
  <c r="DT130" i="6" s="1"/>
  <c r="DY120" i="4"/>
  <c r="DY265" i="4" s="1"/>
  <c r="DY401" i="4" s="1"/>
  <c r="DU130" i="6" s="1"/>
  <c r="DZ120" i="4"/>
  <c r="DZ265" i="4" s="1"/>
  <c r="DZ401" i="4" s="1"/>
  <c r="DV130" i="6" s="1"/>
  <c r="EA120" i="4"/>
  <c r="EA265" i="4" s="1"/>
  <c r="EA401" i="4" s="1"/>
  <c r="DW130" i="6" s="1"/>
  <c r="EB120" i="4"/>
  <c r="EB265" i="4" s="1"/>
  <c r="EB401" i="4" s="1"/>
  <c r="DX130" i="6" s="1"/>
  <c r="EC120" i="4"/>
  <c r="EC265" i="4" s="1"/>
  <c r="EC401" i="4" s="1"/>
  <c r="DY130" i="6" s="1"/>
  <c r="ED120" i="4"/>
  <c r="ED265" i="4" s="1"/>
  <c r="ED401" i="4" s="1"/>
  <c r="DZ130" i="6" s="1"/>
  <c r="EE120" i="4"/>
  <c r="EE265" i="4" s="1"/>
  <c r="EE401" i="4" s="1"/>
  <c r="EA130" i="6" s="1"/>
  <c r="EF120" i="4"/>
  <c r="EF265" i="4" s="1"/>
  <c r="EF401" i="4" s="1"/>
  <c r="EB130" i="6" s="1"/>
  <c r="EG120" i="4"/>
  <c r="EG265" i="4" s="1"/>
  <c r="EG401" i="4" s="1"/>
  <c r="EC130" i="6" s="1"/>
  <c r="EH120" i="4"/>
  <c r="EH265" i="4" s="1"/>
  <c r="EH401" i="4" s="1"/>
  <c r="ED130" i="6" s="1"/>
  <c r="EI120" i="4"/>
  <c r="EI265" i="4" s="1"/>
  <c r="EI401" i="4" s="1"/>
  <c r="EE130" i="6" s="1"/>
  <c r="EJ120" i="4"/>
  <c r="EJ265" i="4" s="1"/>
  <c r="EJ401" i="4" s="1"/>
  <c r="EF130" i="6" s="1"/>
  <c r="EK120" i="4"/>
  <c r="EK265" i="4" s="1"/>
  <c r="EK401" i="4" s="1"/>
  <c r="EG130" i="6" s="1"/>
  <c r="EL120" i="4"/>
  <c r="EL265" i="4" s="1"/>
  <c r="EL401" i="4" s="1"/>
  <c r="EH130" i="6" s="1"/>
  <c r="EM120" i="4"/>
  <c r="EM265" i="4" s="1"/>
  <c r="EM401" i="4" s="1"/>
  <c r="EI130" i="6" s="1"/>
  <c r="EN120" i="4"/>
  <c r="EN265" i="4" s="1"/>
  <c r="EN401" i="4" s="1"/>
  <c r="EJ130" i="6" s="1"/>
  <c r="EO120" i="4"/>
  <c r="EO265" i="4" s="1"/>
  <c r="EO401" i="4" s="1"/>
  <c r="EK130" i="6" s="1"/>
  <c r="EP120" i="4"/>
  <c r="EP265" i="4" s="1"/>
  <c r="EP401" i="4" s="1"/>
  <c r="EL130" i="6" s="1"/>
  <c r="EQ120" i="4"/>
  <c r="EQ265" i="4" s="1"/>
  <c r="EQ401" i="4" s="1"/>
  <c r="EM130" i="6" s="1"/>
  <c r="ER120" i="4"/>
  <c r="ER265" i="4" s="1"/>
  <c r="ER401" i="4" s="1"/>
  <c r="EN130" i="6" s="1"/>
  <c r="ES120" i="4"/>
  <c r="ES265" i="4" s="1"/>
  <c r="ES401" i="4" s="1"/>
  <c r="EO130" i="6" s="1"/>
  <c r="ET120" i="4"/>
  <c r="ET265" i="4" s="1"/>
  <c r="ET401" i="4" s="1"/>
  <c r="EP130" i="6" s="1"/>
  <c r="EU120" i="4"/>
  <c r="EU265" i="4" s="1"/>
  <c r="EU401" i="4" s="1"/>
  <c r="EQ130" i="6" s="1"/>
  <c r="EV120" i="4"/>
  <c r="EV265" i="4" s="1"/>
  <c r="EV401" i="4" s="1"/>
  <c r="ER130" i="6" s="1"/>
  <c r="EW120" i="4"/>
  <c r="EW265" i="4" s="1"/>
  <c r="EW401" i="4" s="1"/>
  <c r="ES130" i="6" s="1"/>
  <c r="EX120" i="4"/>
  <c r="EX265" i="4" s="1"/>
  <c r="EX401" i="4" s="1"/>
  <c r="ET130" i="6" s="1"/>
  <c r="EY120" i="4"/>
  <c r="EY265" i="4" s="1"/>
  <c r="EY401" i="4" s="1"/>
  <c r="EU130" i="6" s="1"/>
  <c r="EZ120" i="4"/>
  <c r="EZ265" i="4" s="1"/>
  <c r="EZ401" i="4" s="1"/>
  <c r="EV130" i="6" s="1"/>
  <c r="FA120" i="4"/>
  <c r="FA265" i="4" s="1"/>
  <c r="FA401" i="4" s="1"/>
  <c r="EW130" i="6" s="1"/>
  <c r="FB120" i="4"/>
  <c r="FB265" i="4" s="1"/>
  <c r="FB401" i="4" s="1"/>
  <c r="EX130" i="6" s="1"/>
  <c r="FC120" i="4"/>
  <c r="FC265" i="4" s="1"/>
  <c r="FC401" i="4" s="1"/>
  <c r="EY130" i="6" s="1"/>
  <c r="FD120" i="4"/>
  <c r="FD265" i="4" s="1"/>
  <c r="FD401" i="4" s="1"/>
  <c r="EZ130" i="6" s="1"/>
  <c r="FE120" i="4"/>
  <c r="FE265" i="4" s="1"/>
  <c r="FE401" i="4" s="1"/>
  <c r="FA130" i="6" s="1"/>
  <c r="FF120" i="4"/>
  <c r="FF265" i="4" s="1"/>
  <c r="FF401" i="4" s="1"/>
  <c r="FB130" i="6" s="1"/>
  <c r="FG120" i="4"/>
  <c r="FG265" i="4" s="1"/>
  <c r="FG401" i="4" s="1"/>
  <c r="FC130" i="6" s="1"/>
  <c r="FH120" i="4"/>
  <c r="FH265" i="4" s="1"/>
  <c r="FH401" i="4" s="1"/>
  <c r="FI120" i="4"/>
  <c r="FI265" i="4" s="1"/>
  <c r="FI401" i="4" s="1"/>
  <c r="FJ120" i="4"/>
  <c r="FJ265" i="4" s="1"/>
  <c r="FJ401" i="4" s="1"/>
  <c r="FK120" i="4"/>
  <c r="FK265" i="4" s="1"/>
  <c r="FK401" i="4" s="1"/>
  <c r="FL120" i="4"/>
  <c r="FL265" i="4" s="1"/>
  <c r="FL401" i="4" s="1"/>
  <c r="FM120" i="4"/>
  <c r="FM265" i="4" s="1"/>
  <c r="FM401" i="4" s="1"/>
  <c r="FN120" i="4"/>
  <c r="FN265" i="4" s="1"/>
  <c r="FN401" i="4" s="1"/>
  <c r="FO120" i="4"/>
  <c r="FO265" i="4" s="1"/>
  <c r="FO401" i="4" s="1"/>
  <c r="FP120" i="4"/>
  <c r="FP265" i="4" s="1"/>
  <c r="FP401" i="4" s="1"/>
  <c r="FQ120" i="4"/>
  <c r="FQ265" i="4" s="1"/>
  <c r="FQ401" i="4" s="1"/>
  <c r="FR120" i="4"/>
  <c r="FR265" i="4" s="1"/>
  <c r="FR401" i="4" s="1"/>
  <c r="FS120" i="4"/>
  <c r="FS265" i="4" s="1"/>
  <c r="FS401" i="4" s="1"/>
  <c r="FT120" i="4"/>
  <c r="FT265" i="4" s="1"/>
  <c r="FT401" i="4" s="1"/>
  <c r="FU120" i="4"/>
  <c r="FU265" i="4" s="1"/>
  <c r="FU401" i="4" s="1"/>
  <c r="FV120" i="4"/>
  <c r="FV265" i="4" s="1"/>
  <c r="FV401" i="4" s="1"/>
  <c r="FW120" i="4"/>
  <c r="FW265" i="4" s="1"/>
  <c r="FW401" i="4" s="1"/>
  <c r="FX120" i="4"/>
  <c r="FX265" i="4" s="1"/>
  <c r="FX401" i="4" s="1"/>
  <c r="FY120" i="4"/>
  <c r="FY265" i="4" s="1"/>
  <c r="FY401" i="4" s="1"/>
  <c r="FZ120" i="4"/>
  <c r="FZ265" i="4" s="1"/>
  <c r="FZ401" i="4" s="1"/>
  <c r="GA120" i="4"/>
  <c r="GA265" i="4" s="1"/>
  <c r="GA401" i="4" s="1"/>
  <c r="GB120" i="4"/>
  <c r="GB265" i="4" s="1"/>
  <c r="GB401" i="4" s="1"/>
  <c r="GC120" i="4"/>
  <c r="GC265" i="4" s="1"/>
  <c r="GC401" i="4" s="1"/>
  <c r="GD120" i="4"/>
  <c r="GD265" i="4" s="1"/>
  <c r="GD401" i="4" s="1"/>
  <c r="GE120" i="4"/>
  <c r="GE265" i="4" s="1"/>
  <c r="GE401" i="4" s="1"/>
  <c r="GF120" i="4"/>
  <c r="GF265" i="4" s="1"/>
  <c r="GF401" i="4" s="1"/>
  <c r="GG120" i="4"/>
  <c r="GG265" i="4" s="1"/>
  <c r="GG401" i="4" s="1"/>
  <c r="GH120" i="4"/>
  <c r="GH265" i="4" s="1"/>
  <c r="GH401" i="4" s="1"/>
  <c r="GI120" i="4"/>
  <c r="GI265" i="4" s="1"/>
  <c r="GI401" i="4" s="1"/>
  <c r="GJ120" i="4"/>
  <c r="GJ265" i="4" s="1"/>
  <c r="GJ401" i="4" s="1"/>
  <c r="GK120" i="4"/>
  <c r="GK265" i="4" s="1"/>
  <c r="GK401" i="4" s="1"/>
  <c r="GL120" i="4"/>
  <c r="GL265" i="4" s="1"/>
  <c r="GL401" i="4" s="1"/>
  <c r="GM120" i="4"/>
  <c r="GM265" i="4" s="1"/>
  <c r="GM401" i="4" s="1"/>
  <c r="GN120" i="4"/>
  <c r="GN265" i="4" s="1"/>
  <c r="GN401" i="4" s="1"/>
  <c r="GO120" i="4"/>
  <c r="GO265" i="4" s="1"/>
  <c r="GO401" i="4" s="1"/>
  <c r="GP120" i="4"/>
  <c r="GP265" i="4" s="1"/>
  <c r="GP401" i="4" s="1"/>
  <c r="GQ120" i="4"/>
  <c r="GQ265" i="4" s="1"/>
  <c r="GQ401" i="4" s="1"/>
  <c r="GR120" i="4"/>
  <c r="GR265" i="4" s="1"/>
  <c r="GR401" i="4" s="1"/>
  <c r="GS120" i="4"/>
  <c r="GS265" i="4" s="1"/>
  <c r="GS401" i="4" s="1"/>
  <c r="GT120" i="4"/>
  <c r="GT265" i="4" s="1"/>
  <c r="GT401" i="4" s="1"/>
  <c r="GU120" i="4"/>
  <c r="GU265" i="4" s="1"/>
  <c r="GU401" i="4" s="1"/>
  <c r="GV120" i="4"/>
  <c r="GV265" i="4" s="1"/>
  <c r="GV401" i="4" s="1"/>
  <c r="GW120" i="4"/>
  <c r="GW265" i="4" s="1"/>
  <c r="GW401" i="4" s="1"/>
  <c r="GX120" i="4"/>
  <c r="GX265" i="4" s="1"/>
  <c r="GX401" i="4" s="1"/>
  <c r="GY120" i="4"/>
  <c r="GY265" i="4" s="1"/>
  <c r="GY401" i="4" s="1"/>
  <c r="GZ120" i="4"/>
  <c r="GZ265" i="4" s="1"/>
  <c r="GZ401" i="4" s="1"/>
  <c r="HA120" i="4"/>
  <c r="HA265" i="4" s="1"/>
  <c r="HA401" i="4" s="1"/>
  <c r="HB120" i="4"/>
  <c r="HB265" i="4" s="1"/>
  <c r="HB401" i="4" s="1"/>
  <c r="HC120" i="4"/>
  <c r="HC265" i="4" s="1"/>
  <c r="HC401" i="4" s="1"/>
  <c r="HD120" i="4"/>
  <c r="HD265" i="4" s="1"/>
  <c r="HD401" i="4" s="1"/>
  <c r="HE120" i="4"/>
  <c r="HE265" i="4" s="1"/>
  <c r="HE401" i="4" s="1"/>
  <c r="HF120" i="4"/>
  <c r="HF265" i="4" s="1"/>
  <c r="HF401" i="4" s="1"/>
  <c r="HG120" i="4"/>
  <c r="HG265" i="4" s="1"/>
  <c r="HG401" i="4" s="1"/>
  <c r="HH120" i="4"/>
  <c r="HH265" i="4" s="1"/>
  <c r="HH401" i="4" s="1"/>
  <c r="HI120" i="4"/>
  <c r="HI265" i="4" s="1"/>
  <c r="HI401" i="4" s="1"/>
  <c r="HJ120" i="4"/>
  <c r="HJ265" i="4" s="1"/>
  <c r="HJ401" i="4" s="1"/>
  <c r="HK120" i="4"/>
  <c r="HK265" i="4" s="1"/>
  <c r="HK401" i="4" s="1"/>
  <c r="HL120" i="4"/>
  <c r="HL265" i="4" s="1"/>
  <c r="HL401" i="4" s="1"/>
  <c r="HM120" i="4"/>
  <c r="HM265" i="4" s="1"/>
  <c r="HM401" i="4" s="1"/>
  <c r="HN120" i="4"/>
  <c r="HN265" i="4" s="1"/>
  <c r="HN401" i="4" s="1"/>
  <c r="HO120" i="4"/>
  <c r="HO265" i="4" s="1"/>
  <c r="HO401" i="4" s="1"/>
  <c r="HP120" i="4"/>
  <c r="HP265" i="4" s="1"/>
  <c r="HP401" i="4" s="1"/>
  <c r="HQ120" i="4"/>
  <c r="HQ265" i="4" s="1"/>
  <c r="HQ401" i="4" s="1"/>
  <c r="HR120" i="4"/>
  <c r="HR265" i="4" s="1"/>
  <c r="HR401" i="4" s="1"/>
  <c r="HS120" i="4"/>
  <c r="HS265" i="4" s="1"/>
  <c r="HS401" i="4" s="1"/>
  <c r="HT120" i="4"/>
  <c r="HT265" i="4" s="1"/>
  <c r="HT401" i="4" s="1"/>
  <c r="HU120" i="4"/>
  <c r="HU265" i="4" s="1"/>
  <c r="HU401" i="4" s="1"/>
  <c r="HV120" i="4"/>
  <c r="HV265" i="4" s="1"/>
  <c r="HV401" i="4" s="1"/>
  <c r="HW120" i="4"/>
  <c r="HW265" i="4" s="1"/>
  <c r="HW401" i="4" s="1"/>
  <c r="HX120" i="4"/>
  <c r="HX265" i="4" s="1"/>
  <c r="HX401" i="4" s="1"/>
  <c r="HY120" i="4"/>
  <c r="HY265" i="4" s="1"/>
  <c r="HY401" i="4" s="1"/>
  <c r="HZ120" i="4"/>
  <c r="HZ265" i="4" s="1"/>
  <c r="HZ401" i="4" s="1"/>
  <c r="IA120" i="4"/>
  <c r="IA265" i="4" s="1"/>
  <c r="IA401" i="4" s="1"/>
  <c r="IB120" i="4"/>
  <c r="IB265" i="4" s="1"/>
  <c r="IB401" i="4" s="1"/>
  <c r="IC120" i="4"/>
  <c r="IC265" i="4" s="1"/>
  <c r="IC401" i="4" s="1"/>
  <c r="ID120" i="4"/>
  <c r="ID265" i="4" s="1"/>
  <c r="ID401" i="4" s="1"/>
  <c r="IE120" i="4"/>
  <c r="IE265" i="4" s="1"/>
  <c r="IE401" i="4" s="1"/>
  <c r="IF120" i="4"/>
  <c r="IF265" i="4" s="1"/>
  <c r="IF401" i="4" s="1"/>
  <c r="IG120" i="4"/>
  <c r="IG265" i="4" s="1"/>
  <c r="IG401" i="4" s="1"/>
  <c r="IH120" i="4"/>
  <c r="IH265" i="4" s="1"/>
  <c r="IH401" i="4" s="1"/>
  <c r="II120" i="4"/>
  <c r="II265" i="4" s="1"/>
  <c r="II401" i="4" s="1"/>
  <c r="IJ120" i="4"/>
  <c r="IJ265" i="4" s="1"/>
  <c r="IJ401" i="4" s="1"/>
  <c r="IK120" i="4"/>
  <c r="IK265" i="4" s="1"/>
  <c r="IK401" i="4" s="1"/>
  <c r="IL120" i="4"/>
  <c r="IL265" i="4" s="1"/>
  <c r="IL401" i="4" s="1"/>
  <c r="IM120" i="4"/>
  <c r="IM265" i="4" s="1"/>
  <c r="IM401" i="4" s="1"/>
  <c r="IN120" i="4"/>
  <c r="IN265" i="4" s="1"/>
  <c r="IN401" i="4" s="1"/>
  <c r="IO120" i="4"/>
  <c r="IO265" i="4" s="1"/>
  <c r="IO401" i="4" s="1"/>
  <c r="IP120" i="4"/>
  <c r="IP265" i="4" s="1"/>
  <c r="IP401" i="4" s="1"/>
  <c r="IQ120" i="4"/>
  <c r="IQ265" i="4" s="1"/>
  <c r="IQ401" i="4" s="1"/>
  <c r="IR120" i="4"/>
  <c r="IR265" i="4" s="1"/>
  <c r="IR401" i="4" s="1"/>
  <c r="IS120" i="4"/>
  <c r="IS265" i="4" s="1"/>
  <c r="IS401" i="4" s="1"/>
  <c r="IT120" i="4"/>
  <c r="IT265" i="4" s="1"/>
  <c r="IT401" i="4" s="1"/>
  <c r="IU120" i="4"/>
  <c r="IU265" i="4" s="1"/>
  <c r="IU401" i="4" s="1"/>
  <c r="IV120" i="4"/>
  <c r="IV265" i="4" s="1"/>
  <c r="IV401" i="4" s="1"/>
  <c r="IW120" i="4"/>
  <c r="IW265" i="4" s="1"/>
  <c r="IW401" i="4" s="1"/>
  <c r="IX120" i="4"/>
  <c r="IX265" i="4" s="1"/>
  <c r="IX401" i="4" s="1"/>
  <c r="IY120" i="4"/>
  <c r="IY265" i="4" s="1"/>
  <c r="IY401" i="4" s="1"/>
  <c r="IZ120" i="4"/>
  <c r="IZ265" i="4" s="1"/>
  <c r="IZ401" i="4" s="1"/>
  <c r="JA120" i="4"/>
  <c r="JA265" i="4" s="1"/>
  <c r="JA401" i="4" s="1"/>
  <c r="JB120" i="4"/>
  <c r="JB265" i="4" s="1"/>
  <c r="JB401" i="4" s="1"/>
  <c r="JC120" i="4"/>
  <c r="JC265" i="4" s="1"/>
  <c r="JC401" i="4" s="1"/>
  <c r="JD120" i="4"/>
  <c r="JD265" i="4" s="1"/>
  <c r="JD401" i="4" s="1"/>
  <c r="JE120" i="4"/>
  <c r="JE265" i="4" s="1"/>
  <c r="JE401" i="4" s="1"/>
  <c r="JF120" i="4"/>
  <c r="JF265" i="4" s="1"/>
  <c r="JF401" i="4" s="1"/>
  <c r="JG120" i="4"/>
  <c r="JG265" i="4" s="1"/>
  <c r="JG401" i="4" s="1"/>
  <c r="JH120" i="4"/>
  <c r="JH265" i="4" s="1"/>
  <c r="JH401" i="4" s="1"/>
  <c r="JI120" i="4"/>
  <c r="JI265" i="4" s="1"/>
  <c r="JI401" i="4" s="1"/>
  <c r="JJ120" i="4"/>
  <c r="JJ265" i="4" s="1"/>
  <c r="JJ401" i="4" s="1"/>
  <c r="JK120" i="4"/>
  <c r="JK265" i="4" s="1"/>
  <c r="JK401" i="4" s="1"/>
  <c r="JL120" i="4"/>
  <c r="JL265" i="4" s="1"/>
  <c r="JL401" i="4" s="1"/>
  <c r="JM120" i="4"/>
  <c r="JM265" i="4" s="1"/>
  <c r="JM401" i="4" s="1"/>
  <c r="JN120" i="4"/>
  <c r="JN265" i="4" s="1"/>
  <c r="JN401" i="4" s="1"/>
  <c r="JO120" i="4"/>
  <c r="JO265" i="4" s="1"/>
  <c r="JO401" i="4" s="1"/>
  <c r="JP120" i="4"/>
  <c r="JP265" i="4" s="1"/>
  <c r="JP401" i="4" s="1"/>
  <c r="JQ120" i="4"/>
  <c r="JQ265" i="4" s="1"/>
  <c r="JQ401" i="4" s="1"/>
  <c r="JR120" i="4"/>
  <c r="JR265" i="4" s="1"/>
  <c r="JR401" i="4" s="1"/>
  <c r="JS120" i="4"/>
  <c r="JS265" i="4" s="1"/>
  <c r="JS401" i="4" s="1"/>
  <c r="JT120" i="4"/>
  <c r="JT265" i="4" s="1"/>
  <c r="JT401" i="4" s="1"/>
  <c r="JU120" i="4"/>
  <c r="JU265" i="4" s="1"/>
  <c r="JU401" i="4" s="1"/>
  <c r="JV120" i="4"/>
  <c r="JV265" i="4" s="1"/>
  <c r="JV401" i="4" s="1"/>
  <c r="JW120" i="4"/>
  <c r="JW265" i="4" s="1"/>
  <c r="JW401" i="4" s="1"/>
  <c r="JX120" i="4"/>
  <c r="JX265" i="4" s="1"/>
  <c r="JX401" i="4" s="1"/>
  <c r="JY120" i="4"/>
  <c r="JY265" i="4" s="1"/>
  <c r="JY401" i="4" s="1"/>
  <c r="JZ120" i="4"/>
  <c r="JZ265" i="4" s="1"/>
  <c r="JZ401" i="4" s="1"/>
  <c r="KA120" i="4"/>
  <c r="KA265" i="4" s="1"/>
  <c r="KA401" i="4" s="1"/>
  <c r="KB120" i="4"/>
  <c r="KB265" i="4" s="1"/>
  <c r="KB401" i="4" s="1"/>
  <c r="KC120" i="4"/>
  <c r="KC265" i="4" s="1"/>
  <c r="KC401" i="4" s="1"/>
  <c r="KD120" i="4"/>
  <c r="KD265" i="4" s="1"/>
  <c r="KD401" i="4" s="1"/>
  <c r="KE120" i="4"/>
  <c r="KE265" i="4" s="1"/>
  <c r="KE401" i="4" s="1"/>
  <c r="KF120" i="4"/>
  <c r="KF265" i="4" s="1"/>
  <c r="KF401" i="4" s="1"/>
  <c r="KG120" i="4"/>
  <c r="KG265" i="4" s="1"/>
  <c r="KG401" i="4" s="1"/>
  <c r="KH120" i="4"/>
  <c r="KH265" i="4" s="1"/>
  <c r="KH401" i="4" s="1"/>
  <c r="KI120" i="4"/>
  <c r="KI265" i="4" s="1"/>
  <c r="KI401" i="4" s="1"/>
  <c r="KJ120" i="4"/>
  <c r="KJ265" i="4" s="1"/>
  <c r="KJ401" i="4" s="1"/>
  <c r="KK120" i="4"/>
  <c r="KK265" i="4" s="1"/>
  <c r="KK401" i="4" s="1"/>
  <c r="KL120" i="4"/>
  <c r="KL265" i="4" s="1"/>
  <c r="KL401" i="4" s="1"/>
  <c r="KM120" i="4"/>
  <c r="KM265" i="4" s="1"/>
  <c r="KM401" i="4" s="1"/>
  <c r="KN120" i="4"/>
  <c r="KN265" i="4" s="1"/>
  <c r="KN401" i="4" s="1"/>
  <c r="KO120" i="4"/>
  <c r="KO265" i="4" s="1"/>
  <c r="KO401" i="4" s="1"/>
  <c r="KP120" i="4"/>
  <c r="KP265" i="4" s="1"/>
  <c r="KP401" i="4" s="1"/>
  <c r="KQ120" i="4"/>
  <c r="KQ265" i="4" s="1"/>
  <c r="KQ401" i="4" s="1"/>
  <c r="KR120" i="4"/>
  <c r="KR265" i="4" s="1"/>
  <c r="KR401" i="4" s="1"/>
  <c r="KS120" i="4"/>
  <c r="KS265" i="4" s="1"/>
  <c r="KS401" i="4" s="1"/>
  <c r="KT120" i="4"/>
  <c r="KT265" i="4" s="1"/>
  <c r="KT401" i="4" s="1"/>
  <c r="KU120" i="4"/>
  <c r="KU265" i="4" s="1"/>
  <c r="KU401" i="4" s="1"/>
  <c r="KV120" i="4"/>
  <c r="KV265" i="4" s="1"/>
  <c r="KV401" i="4" s="1"/>
  <c r="KW120" i="4"/>
  <c r="KW265" i="4" s="1"/>
  <c r="KW401" i="4" s="1"/>
  <c r="KX120" i="4"/>
  <c r="KX265" i="4" s="1"/>
  <c r="KX401" i="4" s="1"/>
  <c r="KY120" i="4"/>
  <c r="KY265" i="4" s="1"/>
  <c r="KY401" i="4" s="1"/>
  <c r="KZ120" i="4"/>
  <c r="KZ265" i="4" s="1"/>
  <c r="KZ401" i="4" s="1"/>
  <c r="LA120" i="4"/>
  <c r="LA265" i="4" s="1"/>
  <c r="LA401" i="4" s="1"/>
  <c r="LB120" i="4"/>
  <c r="LB265" i="4" s="1"/>
  <c r="LB401" i="4" s="1"/>
  <c r="LC120" i="4"/>
  <c r="LC265" i="4" s="1"/>
  <c r="LC401" i="4" s="1"/>
  <c r="LD120" i="4"/>
  <c r="LD265" i="4" s="1"/>
  <c r="LD401" i="4" s="1"/>
  <c r="LE120" i="4"/>
  <c r="LE265" i="4" s="1"/>
  <c r="LE401" i="4" s="1"/>
  <c r="LF120" i="4"/>
  <c r="LF265" i="4" s="1"/>
  <c r="LF401" i="4" s="1"/>
  <c r="LG120" i="4"/>
  <c r="LG265" i="4" s="1"/>
  <c r="LG401" i="4" s="1"/>
  <c r="LH120" i="4"/>
  <c r="LH265" i="4" s="1"/>
  <c r="LH401" i="4" s="1"/>
  <c r="LI120" i="4"/>
  <c r="LI265" i="4" s="1"/>
  <c r="LI401" i="4" s="1"/>
  <c r="LJ120" i="4"/>
  <c r="LJ265" i="4" s="1"/>
  <c r="LJ401" i="4" s="1"/>
  <c r="LK120" i="4"/>
  <c r="LK265" i="4" s="1"/>
  <c r="LK401" i="4" s="1"/>
  <c r="LL120" i="4"/>
  <c r="LL265" i="4" s="1"/>
  <c r="LL401" i="4" s="1"/>
  <c r="LM120" i="4"/>
  <c r="LM265" i="4" s="1"/>
  <c r="LM401" i="4" s="1"/>
  <c r="LN120" i="4"/>
  <c r="LN265" i="4" s="1"/>
  <c r="LN401" i="4" s="1"/>
  <c r="LO120" i="4"/>
  <c r="LO265" i="4" s="1"/>
  <c r="LO401" i="4" s="1"/>
  <c r="LP120" i="4"/>
  <c r="LP265" i="4" s="1"/>
  <c r="LP401" i="4" s="1"/>
  <c r="LQ120" i="4"/>
  <c r="LQ265" i="4" s="1"/>
  <c r="LQ401" i="4" s="1"/>
  <c r="LR120" i="4"/>
  <c r="LR265" i="4" s="1"/>
  <c r="LR401" i="4" s="1"/>
  <c r="LS120" i="4"/>
  <c r="LS265" i="4" s="1"/>
  <c r="LS401" i="4" s="1"/>
  <c r="LT120" i="4"/>
  <c r="LT265" i="4" s="1"/>
  <c r="LT401" i="4" s="1"/>
  <c r="LU120" i="4"/>
  <c r="LU265" i="4" s="1"/>
  <c r="LU401" i="4" s="1"/>
  <c r="LV120" i="4"/>
  <c r="LV265" i="4" s="1"/>
  <c r="LV401" i="4" s="1"/>
  <c r="LW120" i="4"/>
  <c r="LW265" i="4" s="1"/>
  <c r="LW401" i="4" s="1"/>
  <c r="LX120" i="4"/>
  <c r="LX265" i="4" s="1"/>
  <c r="LX401" i="4" s="1"/>
  <c r="LY120" i="4"/>
  <c r="LY265" i="4" s="1"/>
  <c r="LY401" i="4" s="1"/>
  <c r="LZ120" i="4"/>
  <c r="LZ265" i="4" s="1"/>
  <c r="LZ401" i="4" s="1"/>
  <c r="MA120" i="4"/>
  <c r="MA265" i="4" s="1"/>
  <c r="MA401" i="4" s="1"/>
  <c r="MB120" i="4"/>
  <c r="MB265" i="4" s="1"/>
  <c r="MB401" i="4" s="1"/>
  <c r="MC120" i="4"/>
  <c r="MC265" i="4" s="1"/>
  <c r="MC401" i="4" s="1"/>
  <c r="MD120" i="4"/>
  <c r="MD265" i="4" s="1"/>
  <c r="MD401" i="4" s="1"/>
  <c r="ME120" i="4"/>
  <c r="ME265" i="4" s="1"/>
  <c r="ME401" i="4" s="1"/>
  <c r="MF120" i="4"/>
  <c r="MF265" i="4" s="1"/>
  <c r="MF401" i="4" s="1"/>
  <c r="MG120" i="4"/>
  <c r="MG265" i="4" s="1"/>
  <c r="MG401" i="4" s="1"/>
  <c r="MH120" i="4"/>
  <c r="MH265" i="4" s="1"/>
  <c r="MH401" i="4" s="1"/>
  <c r="MI120" i="4"/>
  <c r="MI265" i="4" s="1"/>
  <c r="MI401" i="4" s="1"/>
  <c r="MJ120" i="4"/>
  <c r="MJ265" i="4" s="1"/>
  <c r="MJ401" i="4" s="1"/>
  <c r="MK120" i="4"/>
  <c r="MK265" i="4" s="1"/>
  <c r="MK401" i="4" s="1"/>
  <c r="ML120" i="4"/>
  <c r="ML265" i="4" s="1"/>
  <c r="ML401" i="4" s="1"/>
  <c r="MM120" i="4"/>
  <c r="MM265" i="4" s="1"/>
  <c r="MM401" i="4" s="1"/>
  <c r="MN120" i="4"/>
  <c r="MN265" i="4" s="1"/>
  <c r="MN401" i="4" s="1"/>
  <c r="MO120" i="4"/>
  <c r="MO265" i="4" s="1"/>
  <c r="MO401" i="4" s="1"/>
  <c r="MP120" i="4"/>
  <c r="MP265" i="4" s="1"/>
  <c r="MP401" i="4" s="1"/>
  <c r="MQ120" i="4"/>
  <c r="MQ265" i="4" s="1"/>
  <c r="MQ401" i="4" s="1"/>
  <c r="MR120" i="4"/>
  <c r="MR265" i="4" s="1"/>
  <c r="MR401" i="4" s="1"/>
  <c r="MS120" i="4"/>
  <c r="MS265" i="4" s="1"/>
  <c r="MS401" i="4" s="1"/>
  <c r="MT120" i="4"/>
  <c r="MT265" i="4" s="1"/>
  <c r="MT401" i="4" s="1"/>
  <c r="MU120" i="4"/>
  <c r="MU265" i="4" s="1"/>
  <c r="MU401" i="4" s="1"/>
  <c r="MV120" i="4"/>
  <c r="MV265" i="4" s="1"/>
  <c r="MV401" i="4" s="1"/>
  <c r="MW120" i="4"/>
  <c r="MW265" i="4" s="1"/>
  <c r="MW401" i="4" s="1"/>
  <c r="MX120" i="4"/>
  <c r="MX265" i="4" s="1"/>
  <c r="MX401" i="4" s="1"/>
  <c r="MY120" i="4"/>
  <c r="MY265" i="4" s="1"/>
  <c r="MY401" i="4" s="1"/>
  <c r="MZ120" i="4"/>
  <c r="MZ265" i="4" s="1"/>
  <c r="MZ401" i="4" s="1"/>
  <c r="NA120" i="4"/>
  <c r="NA265" i="4" s="1"/>
  <c r="NA401" i="4" s="1"/>
  <c r="NB120" i="4"/>
  <c r="NB265" i="4" s="1"/>
  <c r="NB401" i="4" s="1"/>
  <c r="NC120" i="4"/>
  <c r="NC265" i="4" s="1"/>
  <c r="NC401" i="4" s="1"/>
  <c r="ND120" i="4"/>
  <c r="ND265" i="4" s="1"/>
  <c r="ND401" i="4" s="1"/>
  <c r="NE120" i="4"/>
  <c r="NE265" i="4" s="1"/>
  <c r="NE401" i="4" s="1"/>
  <c r="NF120" i="4"/>
  <c r="NF265" i="4" s="1"/>
  <c r="NF401" i="4" s="1"/>
  <c r="NG120" i="4"/>
  <c r="NG265" i="4" s="1"/>
  <c r="NG401" i="4" s="1"/>
  <c r="NH120" i="4"/>
  <c r="NH265" i="4" s="1"/>
  <c r="NH401" i="4" s="1"/>
  <c r="NI120" i="4"/>
  <c r="NI265" i="4" s="1"/>
  <c r="NI401" i="4" s="1"/>
  <c r="NJ120" i="4"/>
  <c r="NJ265" i="4" s="1"/>
  <c r="NJ401" i="4" s="1"/>
  <c r="NK120" i="4"/>
  <c r="NK265" i="4" s="1"/>
  <c r="NK401" i="4" s="1"/>
  <c r="NL120" i="4"/>
  <c r="NL265" i="4" s="1"/>
  <c r="NL401" i="4" s="1"/>
  <c r="NM120" i="4"/>
  <c r="NM265" i="4" s="1"/>
  <c r="NM401" i="4" s="1"/>
  <c r="NN120" i="4"/>
  <c r="NN265" i="4" s="1"/>
  <c r="NN401" i="4" s="1"/>
  <c r="NO120" i="4"/>
  <c r="NO265" i="4" s="1"/>
  <c r="NO401" i="4" s="1"/>
  <c r="NP120" i="4"/>
  <c r="NP265" i="4" s="1"/>
  <c r="NP401" i="4" s="1"/>
  <c r="NQ120" i="4"/>
  <c r="NQ265" i="4" s="1"/>
  <c r="NQ401" i="4" s="1"/>
  <c r="NR120" i="4"/>
  <c r="NR265" i="4" s="1"/>
  <c r="NR401" i="4" s="1"/>
  <c r="NS120" i="4"/>
  <c r="NS265" i="4" s="1"/>
  <c r="NS401" i="4" s="1"/>
  <c r="NT120" i="4"/>
  <c r="NT265" i="4" s="1"/>
  <c r="NT401" i="4" s="1"/>
  <c r="NU120" i="4"/>
  <c r="NU265" i="4" s="1"/>
  <c r="NU401" i="4" s="1"/>
  <c r="NV120" i="4"/>
  <c r="NV265" i="4" s="1"/>
  <c r="NV401" i="4" s="1"/>
  <c r="NW120" i="4"/>
  <c r="NW265" i="4" s="1"/>
  <c r="NW401" i="4" s="1"/>
  <c r="NX120" i="4"/>
  <c r="NX265" i="4" s="1"/>
  <c r="NX401" i="4" s="1"/>
  <c r="NY120" i="4"/>
  <c r="NY265" i="4" s="1"/>
  <c r="NY401" i="4" s="1"/>
  <c r="NZ120" i="4"/>
  <c r="NZ265" i="4" s="1"/>
  <c r="NZ401" i="4" s="1"/>
  <c r="OA120" i="4"/>
  <c r="OA265" i="4" s="1"/>
  <c r="OA401" i="4" s="1"/>
  <c r="OB120" i="4"/>
  <c r="OB265" i="4" s="1"/>
  <c r="OB401" i="4" s="1"/>
  <c r="OC120" i="4"/>
  <c r="OC265" i="4" s="1"/>
  <c r="OC401" i="4" s="1"/>
  <c r="OD120" i="4"/>
  <c r="OD265" i="4" s="1"/>
  <c r="OD401" i="4" s="1"/>
  <c r="OE120" i="4"/>
  <c r="OE265" i="4" s="1"/>
  <c r="OE401" i="4" s="1"/>
  <c r="OF120" i="4"/>
  <c r="OF265" i="4" s="1"/>
  <c r="OF401" i="4" s="1"/>
  <c r="OG120" i="4"/>
  <c r="OG265" i="4" s="1"/>
  <c r="OG401" i="4" s="1"/>
  <c r="OH120" i="4"/>
  <c r="OH265" i="4" s="1"/>
  <c r="OH401" i="4" s="1"/>
  <c r="OI120" i="4"/>
  <c r="OI265" i="4" s="1"/>
  <c r="OI401" i="4" s="1"/>
  <c r="OJ120" i="4"/>
  <c r="OJ265" i="4" s="1"/>
  <c r="OJ401" i="4" s="1"/>
  <c r="OK120" i="4"/>
  <c r="OK265" i="4" s="1"/>
  <c r="OK401" i="4" s="1"/>
  <c r="OL120" i="4"/>
  <c r="OL265" i="4" s="1"/>
  <c r="OL401" i="4" s="1"/>
  <c r="OM120" i="4"/>
  <c r="OM265" i="4" s="1"/>
  <c r="OM401" i="4" s="1"/>
  <c r="ON120" i="4"/>
  <c r="ON265" i="4" s="1"/>
  <c r="ON401" i="4" s="1"/>
  <c r="OO120" i="4"/>
  <c r="OO265" i="4" s="1"/>
  <c r="OO401" i="4" s="1"/>
  <c r="OP120" i="4"/>
  <c r="OP265" i="4" s="1"/>
  <c r="OP401" i="4" s="1"/>
  <c r="OQ120" i="4"/>
  <c r="OQ265" i="4" s="1"/>
  <c r="OQ401" i="4" s="1"/>
  <c r="OR120" i="4"/>
  <c r="OR265" i="4" s="1"/>
  <c r="OR401" i="4" s="1"/>
  <c r="OS120" i="4"/>
  <c r="OS265" i="4" s="1"/>
  <c r="OS401" i="4" s="1"/>
  <c r="OT120" i="4"/>
  <c r="OT265" i="4" s="1"/>
  <c r="OT401" i="4" s="1"/>
  <c r="OU120" i="4"/>
  <c r="OU265" i="4" s="1"/>
  <c r="OU401" i="4" s="1"/>
  <c r="OV120" i="4"/>
  <c r="OV265" i="4" s="1"/>
  <c r="OV401" i="4" s="1"/>
  <c r="OW120" i="4"/>
  <c r="OW265" i="4" s="1"/>
  <c r="OW401" i="4" s="1"/>
  <c r="OX120" i="4"/>
  <c r="OX265" i="4" s="1"/>
  <c r="OX401" i="4" s="1"/>
  <c r="OY120" i="4"/>
  <c r="OY265" i="4" s="1"/>
  <c r="OY401" i="4" s="1"/>
  <c r="OZ120" i="4"/>
  <c r="OZ265" i="4" s="1"/>
  <c r="OZ401" i="4" s="1"/>
  <c r="PA120" i="4"/>
  <c r="PA265" i="4" s="1"/>
  <c r="PA401" i="4" s="1"/>
  <c r="PB120" i="4"/>
  <c r="PB265" i="4" s="1"/>
  <c r="PB401" i="4" s="1"/>
  <c r="PC120" i="4"/>
  <c r="PC265" i="4" s="1"/>
  <c r="PC401" i="4" s="1"/>
  <c r="PD120" i="4"/>
  <c r="PD265" i="4" s="1"/>
  <c r="PD401" i="4" s="1"/>
  <c r="PE120" i="4"/>
  <c r="PE265" i="4" s="1"/>
  <c r="PE401" i="4" s="1"/>
  <c r="PF120" i="4"/>
  <c r="PF265" i="4" s="1"/>
  <c r="PF401" i="4" s="1"/>
  <c r="PG120" i="4"/>
  <c r="PG265" i="4" s="1"/>
  <c r="PG401" i="4" s="1"/>
  <c r="PH120" i="4"/>
  <c r="PH265" i="4" s="1"/>
  <c r="PH401" i="4" s="1"/>
  <c r="PI120" i="4"/>
  <c r="PI265" i="4" s="1"/>
  <c r="PI401" i="4" s="1"/>
  <c r="PJ120" i="4"/>
  <c r="PJ265" i="4" s="1"/>
  <c r="PJ401" i="4" s="1"/>
  <c r="PK120" i="4"/>
  <c r="PK265" i="4" s="1"/>
  <c r="PK401" i="4" s="1"/>
  <c r="PL120" i="4"/>
  <c r="PL265" i="4" s="1"/>
  <c r="PL401" i="4" s="1"/>
  <c r="PM120" i="4"/>
  <c r="PM265" i="4" s="1"/>
  <c r="PM401" i="4" s="1"/>
  <c r="PN120" i="4"/>
  <c r="PN265" i="4" s="1"/>
  <c r="PN401" i="4" s="1"/>
  <c r="PO120" i="4"/>
  <c r="PO265" i="4" s="1"/>
  <c r="PO401" i="4" s="1"/>
  <c r="PP120" i="4"/>
  <c r="PP265" i="4" s="1"/>
  <c r="PP401" i="4" s="1"/>
  <c r="PQ120" i="4"/>
  <c r="PQ265" i="4" s="1"/>
  <c r="PQ401" i="4" s="1"/>
  <c r="PR120" i="4"/>
  <c r="PR265" i="4" s="1"/>
  <c r="PR401" i="4" s="1"/>
  <c r="PS120" i="4"/>
  <c r="PS265" i="4" s="1"/>
  <c r="PS401" i="4" s="1"/>
  <c r="PT120" i="4"/>
  <c r="PT265" i="4" s="1"/>
  <c r="PT401" i="4" s="1"/>
  <c r="PU120" i="4"/>
  <c r="PU265" i="4" s="1"/>
  <c r="PU401" i="4" s="1"/>
  <c r="PV120" i="4"/>
  <c r="PV265" i="4" s="1"/>
  <c r="PV401" i="4" s="1"/>
  <c r="PW120" i="4"/>
  <c r="PW265" i="4" s="1"/>
  <c r="PW401" i="4" s="1"/>
  <c r="PX120" i="4"/>
  <c r="PX265" i="4" s="1"/>
  <c r="PX401" i="4" s="1"/>
  <c r="PY120" i="4"/>
  <c r="PY265" i="4" s="1"/>
  <c r="PY401" i="4" s="1"/>
  <c r="PZ120" i="4"/>
  <c r="PZ265" i="4" s="1"/>
  <c r="PZ401" i="4" s="1"/>
  <c r="QA120" i="4"/>
  <c r="QA265" i="4" s="1"/>
  <c r="QA401" i="4" s="1"/>
  <c r="QB120" i="4"/>
  <c r="QB265" i="4" s="1"/>
  <c r="QB401" i="4" s="1"/>
  <c r="QC120" i="4"/>
  <c r="QC265" i="4" s="1"/>
  <c r="QC401" i="4" s="1"/>
  <c r="QD120" i="4"/>
  <c r="QD265" i="4" s="1"/>
  <c r="QD401" i="4" s="1"/>
  <c r="QE120" i="4"/>
  <c r="QE265" i="4" s="1"/>
  <c r="QE401" i="4" s="1"/>
  <c r="QF120" i="4"/>
  <c r="QF265" i="4" s="1"/>
  <c r="QF401" i="4" s="1"/>
  <c r="QG120" i="4"/>
  <c r="QG265" i="4" s="1"/>
  <c r="QG401" i="4" s="1"/>
  <c r="QH120" i="4"/>
  <c r="QH265" i="4" s="1"/>
  <c r="QH401" i="4" s="1"/>
  <c r="QI120" i="4"/>
  <c r="QI265" i="4" s="1"/>
  <c r="QI401" i="4" s="1"/>
  <c r="QJ120" i="4"/>
  <c r="QJ265" i="4" s="1"/>
  <c r="QJ401" i="4" s="1"/>
  <c r="QK120" i="4"/>
  <c r="QK265" i="4" s="1"/>
  <c r="QK401" i="4" s="1"/>
  <c r="QL120" i="4"/>
  <c r="QL265" i="4" s="1"/>
  <c r="QL401" i="4" s="1"/>
  <c r="QM120" i="4"/>
  <c r="QM265" i="4" s="1"/>
  <c r="QM401" i="4" s="1"/>
  <c r="QN120" i="4"/>
  <c r="QN265" i="4" s="1"/>
  <c r="QN401" i="4" s="1"/>
  <c r="QO120" i="4"/>
  <c r="QO265" i="4" s="1"/>
  <c r="QO401" i="4" s="1"/>
  <c r="QP120" i="4"/>
  <c r="QP265" i="4" s="1"/>
  <c r="QP401" i="4" s="1"/>
  <c r="QQ120" i="4"/>
  <c r="QQ265" i="4" s="1"/>
  <c r="QQ401" i="4" s="1"/>
  <c r="QR120" i="4"/>
  <c r="QR265" i="4" s="1"/>
  <c r="QR401" i="4" s="1"/>
  <c r="QS120" i="4"/>
  <c r="QS265" i="4" s="1"/>
  <c r="QS401" i="4" s="1"/>
  <c r="QT120" i="4"/>
  <c r="QT265" i="4" s="1"/>
  <c r="QT401" i="4" s="1"/>
  <c r="QU120" i="4"/>
  <c r="QU265" i="4" s="1"/>
  <c r="QU401" i="4" s="1"/>
  <c r="QV120" i="4"/>
  <c r="QV265" i="4" s="1"/>
  <c r="QV401" i="4" s="1"/>
  <c r="QW120" i="4"/>
  <c r="QW265" i="4" s="1"/>
  <c r="QW401" i="4" s="1"/>
  <c r="QX120" i="4"/>
  <c r="QX265" i="4" s="1"/>
  <c r="QX401" i="4" s="1"/>
  <c r="QY120" i="4"/>
  <c r="QY265" i="4" s="1"/>
  <c r="QY401" i="4" s="1"/>
  <c r="QZ120" i="4"/>
  <c r="QZ265" i="4" s="1"/>
  <c r="QZ401" i="4" s="1"/>
  <c r="RA120" i="4"/>
  <c r="RA265" i="4" s="1"/>
  <c r="RA401" i="4" s="1"/>
  <c r="RB120" i="4"/>
  <c r="RB265" i="4" s="1"/>
  <c r="RB401" i="4" s="1"/>
  <c r="RC120" i="4"/>
  <c r="RC265" i="4" s="1"/>
  <c r="RC401" i="4" s="1"/>
  <c r="RD120" i="4"/>
  <c r="RD265" i="4" s="1"/>
  <c r="RD401" i="4" s="1"/>
  <c r="RE120" i="4"/>
  <c r="RE265" i="4" s="1"/>
  <c r="RE401" i="4" s="1"/>
  <c r="RF120" i="4"/>
  <c r="RF265" i="4" s="1"/>
  <c r="RF401" i="4" s="1"/>
  <c r="RG120" i="4"/>
  <c r="RG265" i="4" s="1"/>
  <c r="RG401" i="4" s="1"/>
  <c r="RH120" i="4"/>
  <c r="RH265" i="4" s="1"/>
  <c r="RH401" i="4" s="1"/>
  <c r="RI120" i="4"/>
  <c r="RI265" i="4" s="1"/>
  <c r="RI401" i="4" s="1"/>
  <c r="J121" i="4"/>
  <c r="J266" i="4" s="1"/>
  <c r="J402" i="4" s="1"/>
  <c r="F131" i="6" s="1"/>
  <c r="K121" i="4"/>
  <c r="K266" i="4" s="1"/>
  <c r="K402" i="4" s="1"/>
  <c r="G131" i="6" s="1"/>
  <c r="L121" i="4"/>
  <c r="L266" i="4" s="1"/>
  <c r="L402" i="4" s="1"/>
  <c r="H131" i="6" s="1"/>
  <c r="M121" i="4"/>
  <c r="M266" i="4" s="1"/>
  <c r="M402" i="4" s="1"/>
  <c r="I131" i="6" s="1"/>
  <c r="N121" i="4"/>
  <c r="N266" i="4" s="1"/>
  <c r="N402" i="4" s="1"/>
  <c r="J131" i="6" s="1"/>
  <c r="O121" i="4"/>
  <c r="O266" i="4" s="1"/>
  <c r="O402" i="4" s="1"/>
  <c r="K131" i="6" s="1"/>
  <c r="P121" i="4"/>
  <c r="P266" i="4" s="1"/>
  <c r="P402" i="4" s="1"/>
  <c r="L131" i="6" s="1"/>
  <c r="Q121" i="4"/>
  <c r="Q266" i="4" s="1"/>
  <c r="Q402" i="4" s="1"/>
  <c r="M131" i="6" s="1"/>
  <c r="R121" i="4"/>
  <c r="R266" i="4" s="1"/>
  <c r="R402" i="4" s="1"/>
  <c r="N131" i="6" s="1"/>
  <c r="S121" i="4"/>
  <c r="S266" i="4" s="1"/>
  <c r="S402" i="4" s="1"/>
  <c r="O131" i="6" s="1"/>
  <c r="T121" i="4"/>
  <c r="T266" i="4" s="1"/>
  <c r="T402" i="4" s="1"/>
  <c r="P131" i="6" s="1"/>
  <c r="U121" i="4"/>
  <c r="U266" i="4" s="1"/>
  <c r="U402" i="4" s="1"/>
  <c r="Q131" i="6" s="1"/>
  <c r="V121" i="4"/>
  <c r="V266" i="4" s="1"/>
  <c r="V402" i="4" s="1"/>
  <c r="R131" i="6" s="1"/>
  <c r="W121" i="4"/>
  <c r="W266" i="4" s="1"/>
  <c r="W402" i="4" s="1"/>
  <c r="S131" i="6" s="1"/>
  <c r="X121" i="4"/>
  <c r="X266" i="4" s="1"/>
  <c r="X402" i="4" s="1"/>
  <c r="T131" i="6" s="1"/>
  <c r="Y121" i="4"/>
  <c r="Y266" i="4" s="1"/>
  <c r="Y402" i="4" s="1"/>
  <c r="U131" i="6" s="1"/>
  <c r="Z121" i="4"/>
  <c r="Z266" i="4" s="1"/>
  <c r="Z402" i="4" s="1"/>
  <c r="V131" i="6" s="1"/>
  <c r="AA121" i="4"/>
  <c r="AA266" i="4" s="1"/>
  <c r="AA402" i="4" s="1"/>
  <c r="W131" i="6" s="1"/>
  <c r="AB121" i="4"/>
  <c r="AB266" i="4" s="1"/>
  <c r="AB402" i="4" s="1"/>
  <c r="X131" i="6" s="1"/>
  <c r="AC121" i="4"/>
  <c r="AC266" i="4" s="1"/>
  <c r="AC402" i="4" s="1"/>
  <c r="Y131" i="6" s="1"/>
  <c r="AD121" i="4"/>
  <c r="AD266" i="4" s="1"/>
  <c r="AD402" i="4" s="1"/>
  <c r="Z131" i="6" s="1"/>
  <c r="AE121" i="4"/>
  <c r="AE266" i="4" s="1"/>
  <c r="AE402" i="4" s="1"/>
  <c r="AA131" i="6" s="1"/>
  <c r="AF121" i="4"/>
  <c r="AF266" i="4" s="1"/>
  <c r="AF402" i="4" s="1"/>
  <c r="AB131" i="6" s="1"/>
  <c r="AG121" i="4"/>
  <c r="AG266" i="4" s="1"/>
  <c r="AG402" i="4" s="1"/>
  <c r="AC131" i="6" s="1"/>
  <c r="AH121" i="4"/>
  <c r="AH266" i="4" s="1"/>
  <c r="AH402" i="4" s="1"/>
  <c r="AD131" i="6" s="1"/>
  <c r="AI121" i="4"/>
  <c r="AI266" i="4" s="1"/>
  <c r="AI402" i="4" s="1"/>
  <c r="AE131" i="6" s="1"/>
  <c r="AJ121" i="4"/>
  <c r="AJ266" i="4" s="1"/>
  <c r="AJ402" i="4" s="1"/>
  <c r="AF131" i="6" s="1"/>
  <c r="AK121" i="4"/>
  <c r="AK266" i="4" s="1"/>
  <c r="AK402" i="4" s="1"/>
  <c r="AG131" i="6" s="1"/>
  <c r="AL121" i="4"/>
  <c r="AL266" i="4" s="1"/>
  <c r="AL402" i="4" s="1"/>
  <c r="AH131" i="6" s="1"/>
  <c r="AM121" i="4"/>
  <c r="AM266" i="4" s="1"/>
  <c r="AM402" i="4" s="1"/>
  <c r="AI131" i="6" s="1"/>
  <c r="AN121" i="4"/>
  <c r="AN266" i="4" s="1"/>
  <c r="AN402" i="4" s="1"/>
  <c r="AJ131" i="6" s="1"/>
  <c r="AO121" i="4"/>
  <c r="AO266" i="4" s="1"/>
  <c r="AO402" i="4" s="1"/>
  <c r="AK131" i="6" s="1"/>
  <c r="AP121" i="4"/>
  <c r="AP266" i="4" s="1"/>
  <c r="AP402" i="4" s="1"/>
  <c r="AL131" i="6" s="1"/>
  <c r="AQ121" i="4"/>
  <c r="AQ266" i="4" s="1"/>
  <c r="AQ402" i="4" s="1"/>
  <c r="AM131" i="6" s="1"/>
  <c r="AR121" i="4"/>
  <c r="AR266" i="4" s="1"/>
  <c r="AR402" i="4" s="1"/>
  <c r="AN131" i="6" s="1"/>
  <c r="AS121" i="4"/>
  <c r="AS266" i="4" s="1"/>
  <c r="AS402" i="4" s="1"/>
  <c r="AO131" i="6" s="1"/>
  <c r="AT121" i="4"/>
  <c r="AT266" i="4" s="1"/>
  <c r="AT402" i="4" s="1"/>
  <c r="AP131" i="6" s="1"/>
  <c r="AU121" i="4"/>
  <c r="AU266" i="4" s="1"/>
  <c r="AU402" i="4" s="1"/>
  <c r="AQ131" i="6" s="1"/>
  <c r="AV121" i="4"/>
  <c r="AV266" i="4" s="1"/>
  <c r="AV402" i="4" s="1"/>
  <c r="AR131" i="6" s="1"/>
  <c r="AW121" i="4"/>
  <c r="AW266" i="4" s="1"/>
  <c r="AW402" i="4" s="1"/>
  <c r="AS131" i="6" s="1"/>
  <c r="AX121" i="4"/>
  <c r="AX266" i="4" s="1"/>
  <c r="AX402" i="4" s="1"/>
  <c r="AT131" i="6" s="1"/>
  <c r="AY121" i="4"/>
  <c r="AY266" i="4" s="1"/>
  <c r="AY402" i="4" s="1"/>
  <c r="AU131" i="6" s="1"/>
  <c r="AZ121" i="4"/>
  <c r="AZ266" i="4" s="1"/>
  <c r="AZ402" i="4" s="1"/>
  <c r="AV131" i="6" s="1"/>
  <c r="BA121" i="4"/>
  <c r="BA266" i="4" s="1"/>
  <c r="BA402" i="4" s="1"/>
  <c r="AW131" i="6" s="1"/>
  <c r="BB121" i="4"/>
  <c r="BB266" i="4" s="1"/>
  <c r="BB402" i="4" s="1"/>
  <c r="AX131" i="6" s="1"/>
  <c r="BC121" i="4"/>
  <c r="BC266" i="4" s="1"/>
  <c r="BC402" i="4" s="1"/>
  <c r="AY131" i="6" s="1"/>
  <c r="BD121" i="4"/>
  <c r="BD266" i="4" s="1"/>
  <c r="BD402" i="4" s="1"/>
  <c r="AZ131" i="6" s="1"/>
  <c r="BE121" i="4"/>
  <c r="BE266" i="4" s="1"/>
  <c r="BE402" i="4" s="1"/>
  <c r="BA131" i="6" s="1"/>
  <c r="BF121" i="4"/>
  <c r="BF266" i="4" s="1"/>
  <c r="BF402" i="4" s="1"/>
  <c r="BB131" i="6" s="1"/>
  <c r="BG121" i="4"/>
  <c r="BG266" i="4" s="1"/>
  <c r="BG402" i="4" s="1"/>
  <c r="BC131" i="6" s="1"/>
  <c r="BH121" i="4"/>
  <c r="BH266" i="4" s="1"/>
  <c r="BH402" i="4" s="1"/>
  <c r="BD131" i="6" s="1"/>
  <c r="BI121" i="4"/>
  <c r="BI266" i="4" s="1"/>
  <c r="BI402" i="4" s="1"/>
  <c r="BE131" i="6" s="1"/>
  <c r="BJ121" i="4"/>
  <c r="BJ266" i="4" s="1"/>
  <c r="BJ402" i="4" s="1"/>
  <c r="BF131" i="6" s="1"/>
  <c r="BK121" i="4"/>
  <c r="BK266" i="4" s="1"/>
  <c r="BK402" i="4" s="1"/>
  <c r="BG131" i="6" s="1"/>
  <c r="BL121" i="4"/>
  <c r="BL266" i="4" s="1"/>
  <c r="BL402" i="4" s="1"/>
  <c r="BH131" i="6" s="1"/>
  <c r="BM121" i="4"/>
  <c r="BM266" i="4" s="1"/>
  <c r="BM402" i="4" s="1"/>
  <c r="BI131" i="6" s="1"/>
  <c r="BN121" i="4"/>
  <c r="BN266" i="4" s="1"/>
  <c r="BN402" i="4" s="1"/>
  <c r="BJ131" i="6" s="1"/>
  <c r="BO121" i="4"/>
  <c r="BO266" i="4" s="1"/>
  <c r="BO402" i="4" s="1"/>
  <c r="BK131" i="6" s="1"/>
  <c r="BP121" i="4"/>
  <c r="BP266" i="4" s="1"/>
  <c r="BP402" i="4" s="1"/>
  <c r="BL131" i="6" s="1"/>
  <c r="BQ121" i="4"/>
  <c r="BQ266" i="4" s="1"/>
  <c r="BQ402" i="4" s="1"/>
  <c r="BM131" i="6" s="1"/>
  <c r="BR121" i="4"/>
  <c r="BR266" i="4" s="1"/>
  <c r="BR402" i="4" s="1"/>
  <c r="BN131" i="6" s="1"/>
  <c r="BS121" i="4"/>
  <c r="BS266" i="4" s="1"/>
  <c r="BS402" i="4" s="1"/>
  <c r="BO131" i="6" s="1"/>
  <c r="BT121" i="4"/>
  <c r="BT266" i="4" s="1"/>
  <c r="BT402" i="4" s="1"/>
  <c r="BP131" i="6" s="1"/>
  <c r="BU121" i="4"/>
  <c r="BU266" i="4" s="1"/>
  <c r="BU402" i="4" s="1"/>
  <c r="BQ131" i="6" s="1"/>
  <c r="BV121" i="4"/>
  <c r="BV266" i="4" s="1"/>
  <c r="BV402" i="4" s="1"/>
  <c r="BR131" i="6" s="1"/>
  <c r="BW121" i="4"/>
  <c r="BW266" i="4" s="1"/>
  <c r="BW402" i="4" s="1"/>
  <c r="BS131" i="6" s="1"/>
  <c r="BX121" i="4"/>
  <c r="BX266" i="4" s="1"/>
  <c r="BX402" i="4" s="1"/>
  <c r="BT131" i="6" s="1"/>
  <c r="BY121" i="4"/>
  <c r="BY266" i="4" s="1"/>
  <c r="BY402" i="4" s="1"/>
  <c r="BU131" i="6" s="1"/>
  <c r="BZ121" i="4"/>
  <c r="BZ266" i="4" s="1"/>
  <c r="BZ402" i="4" s="1"/>
  <c r="BV131" i="6" s="1"/>
  <c r="CA121" i="4"/>
  <c r="CA266" i="4" s="1"/>
  <c r="CA402" i="4" s="1"/>
  <c r="BW131" i="6" s="1"/>
  <c r="CB121" i="4"/>
  <c r="CB266" i="4" s="1"/>
  <c r="CB402" i="4" s="1"/>
  <c r="BX131" i="6" s="1"/>
  <c r="CC121" i="4"/>
  <c r="CC266" i="4" s="1"/>
  <c r="CC402" i="4" s="1"/>
  <c r="BY131" i="6" s="1"/>
  <c r="CD121" i="4"/>
  <c r="CD266" i="4" s="1"/>
  <c r="CD402" i="4" s="1"/>
  <c r="BZ131" i="6" s="1"/>
  <c r="CE121" i="4"/>
  <c r="CE266" i="4" s="1"/>
  <c r="CE402" i="4" s="1"/>
  <c r="CA131" i="6" s="1"/>
  <c r="CF121" i="4"/>
  <c r="CF266" i="4" s="1"/>
  <c r="CF402" i="4" s="1"/>
  <c r="CB131" i="6" s="1"/>
  <c r="CG121" i="4"/>
  <c r="CG266" i="4" s="1"/>
  <c r="CG402" i="4" s="1"/>
  <c r="CC131" i="6" s="1"/>
  <c r="CH121" i="4"/>
  <c r="CH266" i="4" s="1"/>
  <c r="CH402" i="4" s="1"/>
  <c r="CD131" i="6" s="1"/>
  <c r="CI121" i="4"/>
  <c r="CI266" i="4" s="1"/>
  <c r="CI402" i="4" s="1"/>
  <c r="CE131" i="6" s="1"/>
  <c r="CJ121" i="4"/>
  <c r="CJ266" i="4" s="1"/>
  <c r="CJ402" i="4" s="1"/>
  <c r="CF131" i="6" s="1"/>
  <c r="CK121" i="4"/>
  <c r="CK266" i="4" s="1"/>
  <c r="CK402" i="4" s="1"/>
  <c r="CG131" i="6" s="1"/>
  <c r="CL121" i="4"/>
  <c r="CL266" i="4" s="1"/>
  <c r="CL402" i="4" s="1"/>
  <c r="CH131" i="6" s="1"/>
  <c r="CM121" i="4"/>
  <c r="CM266" i="4" s="1"/>
  <c r="CM402" i="4" s="1"/>
  <c r="CI131" i="6" s="1"/>
  <c r="CN121" i="4"/>
  <c r="CN266" i="4" s="1"/>
  <c r="CN402" i="4" s="1"/>
  <c r="CJ131" i="6" s="1"/>
  <c r="CO121" i="4"/>
  <c r="CO266" i="4" s="1"/>
  <c r="CO402" i="4" s="1"/>
  <c r="CK131" i="6" s="1"/>
  <c r="CP121" i="4"/>
  <c r="CP266" i="4" s="1"/>
  <c r="CP402" i="4" s="1"/>
  <c r="CL131" i="6" s="1"/>
  <c r="CQ121" i="4"/>
  <c r="CQ266" i="4" s="1"/>
  <c r="CQ402" i="4" s="1"/>
  <c r="CM131" i="6" s="1"/>
  <c r="CR121" i="4"/>
  <c r="CR266" i="4" s="1"/>
  <c r="CR402" i="4" s="1"/>
  <c r="CN131" i="6" s="1"/>
  <c r="CS121" i="4"/>
  <c r="CS266" i="4" s="1"/>
  <c r="CS402" i="4" s="1"/>
  <c r="CO131" i="6" s="1"/>
  <c r="CT121" i="4"/>
  <c r="CT266" i="4" s="1"/>
  <c r="CT402" i="4" s="1"/>
  <c r="CP131" i="6" s="1"/>
  <c r="CU121" i="4"/>
  <c r="CU266" i="4" s="1"/>
  <c r="CU402" i="4" s="1"/>
  <c r="CQ131" i="6" s="1"/>
  <c r="CV121" i="4"/>
  <c r="CV266" i="4" s="1"/>
  <c r="CV402" i="4" s="1"/>
  <c r="CR131" i="6" s="1"/>
  <c r="CW121" i="4"/>
  <c r="CW266" i="4" s="1"/>
  <c r="CW402" i="4" s="1"/>
  <c r="CS131" i="6" s="1"/>
  <c r="CX121" i="4"/>
  <c r="CX266" i="4" s="1"/>
  <c r="CX402" i="4" s="1"/>
  <c r="CT131" i="6" s="1"/>
  <c r="CY121" i="4"/>
  <c r="CY266" i="4" s="1"/>
  <c r="CY402" i="4" s="1"/>
  <c r="CU131" i="6" s="1"/>
  <c r="CZ121" i="4"/>
  <c r="CZ266" i="4" s="1"/>
  <c r="CZ402" i="4" s="1"/>
  <c r="CV131" i="6" s="1"/>
  <c r="DA121" i="4"/>
  <c r="DA266" i="4" s="1"/>
  <c r="DA402" i="4" s="1"/>
  <c r="CW131" i="6" s="1"/>
  <c r="DB121" i="4"/>
  <c r="DB266" i="4" s="1"/>
  <c r="DB402" i="4" s="1"/>
  <c r="CX131" i="6" s="1"/>
  <c r="DC121" i="4"/>
  <c r="DC266" i="4" s="1"/>
  <c r="DC402" i="4" s="1"/>
  <c r="CY131" i="6" s="1"/>
  <c r="DD121" i="4"/>
  <c r="DD266" i="4" s="1"/>
  <c r="DD402" i="4" s="1"/>
  <c r="CZ131" i="6" s="1"/>
  <c r="DE121" i="4"/>
  <c r="DE266" i="4" s="1"/>
  <c r="DE402" i="4" s="1"/>
  <c r="DA131" i="6" s="1"/>
  <c r="DF121" i="4"/>
  <c r="DF266" i="4" s="1"/>
  <c r="DF402" i="4" s="1"/>
  <c r="DB131" i="6" s="1"/>
  <c r="DG121" i="4"/>
  <c r="DG266" i="4" s="1"/>
  <c r="DG402" i="4" s="1"/>
  <c r="DC131" i="6" s="1"/>
  <c r="DH121" i="4"/>
  <c r="DH266" i="4" s="1"/>
  <c r="DH402" i="4" s="1"/>
  <c r="DD131" i="6" s="1"/>
  <c r="DI121" i="4"/>
  <c r="DI266" i="4" s="1"/>
  <c r="DI402" i="4" s="1"/>
  <c r="DE131" i="6" s="1"/>
  <c r="DJ121" i="4"/>
  <c r="DJ266" i="4" s="1"/>
  <c r="DJ402" i="4" s="1"/>
  <c r="DF131" i="6" s="1"/>
  <c r="DK121" i="4"/>
  <c r="DK266" i="4" s="1"/>
  <c r="DK402" i="4" s="1"/>
  <c r="DG131" i="6" s="1"/>
  <c r="DL121" i="4"/>
  <c r="DL266" i="4" s="1"/>
  <c r="DL402" i="4" s="1"/>
  <c r="DH131" i="6" s="1"/>
  <c r="DM121" i="4"/>
  <c r="DM266" i="4" s="1"/>
  <c r="DM402" i="4" s="1"/>
  <c r="DI131" i="6" s="1"/>
  <c r="DN121" i="4"/>
  <c r="DN266" i="4" s="1"/>
  <c r="DN402" i="4" s="1"/>
  <c r="DJ131" i="6" s="1"/>
  <c r="DO121" i="4"/>
  <c r="DO266" i="4" s="1"/>
  <c r="DO402" i="4" s="1"/>
  <c r="DK131" i="6" s="1"/>
  <c r="DP121" i="4"/>
  <c r="DP266" i="4" s="1"/>
  <c r="DP402" i="4" s="1"/>
  <c r="DL131" i="6" s="1"/>
  <c r="DQ121" i="4"/>
  <c r="DQ266" i="4" s="1"/>
  <c r="DQ402" i="4" s="1"/>
  <c r="DM131" i="6" s="1"/>
  <c r="DR121" i="4"/>
  <c r="DR266" i="4" s="1"/>
  <c r="DR402" i="4" s="1"/>
  <c r="DN131" i="6" s="1"/>
  <c r="DS121" i="4"/>
  <c r="DS266" i="4" s="1"/>
  <c r="DS402" i="4" s="1"/>
  <c r="DO131" i="6" s="1"/>
  <c r="DT121" i="4"/>
  <c r="DT266" i="4" s="1"/>
  <c r="DT402" i="4" s="1"/>
  <c r="DP131" i="6" s="1"/>
  <c r="DU121" i="4"/>
  <c r="DU266" i="4" s="1"/>
  <c r="DU402" i="4" s="1"/>
  <c r="DQ131" i="6" s="1"/>
  <c r="DV121" i="4"/>
  <c r="DV266" i="4" s="1"/>
  <c r="DV402" i="4" s="1"/>
  <c r="DR131" i="6" s="1"/>
  <c r="DW121" i="4"/>
  <c r="DW266" i="4" s="1"/>
  <c r="DW402" i="4" s="1"/>
  <c r="DS131" i="6" s="1"/>
  <c r="DX121" i="4"/>
  <c r="DX266" i="4" s="1"/>
  <c r="DX402" i="4" s="1"/>
  <c r="DT131" i="6" s="1"/>
  <c r="DY121" i="4"/>
  <c r="DY266" i="4" s="1"/>
  <c r="DY402" i="4" s="1"/>
  <c r="DU131" i="6" s="1"/>
  <c r="DZ121" i="4"/>
  <c r="DZ266" i="4" s="1"/>
  <c r="DZ402" i="4" s="1"/>
  <c r="DV131" i="6" s="1"/>
  <c r="EA121" i="4"/>
  <c r="EA266" i="4" s="1"/>
  <c r="EA402" i="4" s="1"/>
  <c r="DW131" i="6" s="1"/>
  <c r="EB121" i="4"/>
  <c r="EB266" i="4" s="1"/>
  <c r="EB402" i="4" s="1"/>
  <c r="DX131" i="6" s="1"/>
  <c r="EC121" i="4"/>
  <c r="EC266" i="4" s="1"/>
  <c r="EC402" i="4" s="1"/>
  <c r="DY131" i="6" s="1"/>
  <c r="ED121" i="4"/>
  <c r="ED266" i="4" s="1"/>
  <c r="ED402" i="4" s="1"/>
  <c r="DZ131" i="6" s="1"/>
  <c r="EE121" i="4"/>
  <c r="EE266" i="4" s="1"/>
  <c r="EE402" i="4" s="1"/>
  <c r="EA131" i="6" s="1"/>
  <c r="EF121" i="4"/>
  <c r="EF266" i="4" s="1"/>
  <c r="EF402" i="4" s="1"/>
  <c r="EB131" i="6" s="1"/>
  <c r="EG121" i="4"/>
  <c r="EG266" i="4" s="1"/>
  <c r="EG402" i="4" s="1"/>
  <c r="EC131" i="6" s="1"/>
  <c r="EH121" i="4"/>
  <c r="EH266" i="4" s="1"/>
  <c r="EH402" i="4" s="1"/>
  <c r="ED131" i="6" s="1"/>
  <c r="EI121" i="4"/>
  <c r="EI266" i="4" s="1"/>
  <c r="EI402" i="4" s="1"/>
  <c r="EE131" i="6" s="1"/>
  <c r="EJ121" i="4"/>
  <c r="EJ266" i="4" s="1"/>
  <c r="EJ402" i="4" s="1"/>
  <c r="EF131" i="6" s="1"/>
  <c r="EK121" i="4"/>
  <c r="EK266" i="4" s="1"/>
  <c r="EK402" i="4" s="1"/>
  <c r="EG131" i="6" s="1"/>
  <c r="EL121" i="4"/>
  <c r="EL266" i="4" s="1"/>
  <c r="EL402" i="4" s="1"/>
  <c r="EH131" i="6" s="1"/>
  <c r="EM121" i="4"/>
  <c r="EM266" i="4" s="1"/>
  <c r="EM402" i="4" s="1"/>
  <c r="EI131" i="6" s="1"/>
  <c r="EN121" i="4"/>
  <c r="EN266" i="4" s="1"/>
  <c r="EN402" i="4" s="1"/>
  <c r="EJ131" i="6" s="1"/>
  <c r="EO121" i="4"/>
  <c r="EO266" i="4" s="1"/>
  <c r="EO402" i="4" s="1"/>
  <c r="EK131" i="6" s="1"/>
  <c r="EP121" i="4"/>
  <c r="EP266" i="4" s="1"/>
  <c r="EP402" i="4" s="1"/>
  <c r="EL131" i="6" s="1"/>
  <c r="EQ121" i="4"/>
  <c r="EQ266" i="4" s="1"/>
  <c r="EQ402" i="4" s="1"/>
  <c r="EM131" i="6" s="1"/>
  <c r="ER121" i="4"/>
  <c r="ER266" i="4" s="1"/>
  <c r="ER402" i="4" s="1"/>
  <c r="EN131" i="6" s="1"/>
  <c r="ES121" i="4"/>
  <c r="ES266" i="4" s="1"/>
  <c r="ES402" i="4" s="1"/>
  <c r="EO131" i="6" s="1"/>
  <c r="ET121" i="4"/>
  <c r="ET266" i="4" s="1"/>
  <c r="ET402" i="4" s="1"/>
  <c r="EP131" i="6" s="1"/>
  <c r="EU121" i="4"/>
  <c r="EU266" i="4" s="1"/>
  <c r="EU402" i="4" s="1"/>
  <c r="EQ131" i="6" s="1"/>
  <c r="EV121" i="4"/>
  <c r="EV266" i="4" s="1"/>
  <c r="EV402" i="4" s="1"/>
  <c r="ER131" i="6" s="1"/>
  <c r="EW121" i="4"/>
  <c r="EW266" i="4" s="1"/>
  <c r="EW402" i="4" s="1"/>
  <c r="ES131" i="6" s="1"/>
  <c r="EX121" i="4"/>
  <c r="EX266" i="4" s="1"/>
  <c r="EX402" i="4" s="1"/>
  <c r="ET131" i="6" s="1"/>
  <c r="EY121" i="4"/>
  <c r="EY266" i="4" s="1"/>
  <c r="EY402" i="4" s="1"/>
  <c r="EU131" i="6" s="1"/>
  <c r="EZ121" i="4"/>
  <c r="EZ266" i="4" s="1"/>
  <c r="EZ402" i="4" s="1"/>
  <c r="EV131" i="6" s="1"/>
  <c r="FA121" i="4"/>
  <c r="FA266" i="4" s="1"/>
  <c r="FA402" i="4" s="1"/>
  <c r="EW131" i="6" s="1"/>
  <c r="FB121" i="4"/>
  <c r="FB266" i="4" s="1"/>
  <c r="FB402" i="4" s="1"/>
  <c r="EX131" i="6" s="1"/>
  <c r="FC121" i="4"/>
  <c r="FC266" i="4" s="1"/>
  <c r="FC402" i="4" s="1"/>
  <c r="EY131" i="6" s="1"/>
  <c r="FD121" i="4"/>
  <c r="FD266" i="4" s="1"/>
  <c r="FD402" i="4" s="1"/>
  <c r="EZ131" i="6" s="1"/>
  <c r="FE121" i="4"/>
  <c r="FE266" i="4" s="1"/>
  <c r="FE402" i="4" s="1"/>
  <c r="FA131" i="6" s="1"/>
  <c r="FF121" i="4"/>
  <c r="FF266" i="4" s="1"/>
  <c r="FF402" i="4" s="1"/>
  <c r="FB131" i="6" s="1"/>
  <c r="FG121" i="4"/>
  <c r="FG266" i="4" s="1"/>
  <c r="FG402" i="4" s="1"/>
  <c r="FC131" i="6" s="1"/>
  <c r="FH121" i="4"/>
  <c r="FH266" i="4" s="1"/>
  <c r="FH402" i="4" s="1"/>
  <c r="FI121" i="4"/>
  <c r="FI266" i="4" s="1"/>
  <c r="FI402" i="4" s="1"/>
  <c r="FJ121" i="4"/>
  <c r="FJ266" i="4" s="1"/>
  <c r="FJ402" i="4" s="1"/>
  <c r="FK121" i="4"/>
  <c r="FK266" i="4" s="1"/>
  <c r="FK402" i="4" s="1"/>
  <c r="FL121" i="4"/>
  <c r="FL266" i="4" s="1"/>
  <c r="FL402" i="4" s="1"/>
  <c r="FM121" i="4"/>
  <c r="FM266" i="4" s="1"/>
  <c r="FM402" i="4" s="1"/>
  <c r="FN121" i="4"/>
  <c r="FN266" i="4" s="1"/>
  <c r="FN402" i="4" s="1"/>
  <c r="FO121" i="4"/>
  <c r="FO266" i="4" s="1"/>
  <c r="FO402" i="4" s="1"/>
  <c r="FP121" i="4"/>
  <c r="FP266" i="4" s="1"/>
  <c r="FP402" i="4" s="1"/>
  <c r="FQ121" i="4"/>
  <c r="FQ266" i="4" s="1"/>
  <c r="FQ402" i="4" s="1"/>
  <c r="FR121" i="4"/>
  <c r="FR266" i="4" s="1"/>
  <c r="FR402" i="4" s="1"/>
  <c r="FS121" i="4"/>
  <c r="FS266" i="4" s="1"/>
  <c r="FS402" i="4" s="1"/>
  <c r="FT121" i="4"/>
  <c r="FT266" i="4" s="1"/>
  <c r="FT402" i="4" s="1"/>
  <c r="FU121" i="4"/>
  <c r="FU266" i="4" s="1"/>
  <c r="FU402" i="4" s="1"/>
  <c r="FV121" i="4"/>
  <c r="FV266" i="4" s="1"/>
  <c r="FV402" i="4" s="1"/>
  <c r="FW121" i="4"/>
  <c r="FW266" i="4" s="1"/>
  <c r="FW402" i="4" s="1"/>
  <c r="FX121" i="4"/>
  <c r="FX266" i="4" s="1"/>
  <c r="FX402" i="4" s="1"/>
  <c r="FY121" i="4"/>
  <c r="FY266" i="4" s="1"/>
  <c r="FY402" i="4" s="1"/>
  <c r="FZ121" i="4"/>
  <c r="FZ266" i="4" s="1"/>
  <c r="FZ402" i="4" s="1"/>
  <c r="GA121" i="4"/>
  <c r="GA266" i="4" s="1"/>
  <c r="GA402" i="4" s="1"/>
  <c r="GB121" i="4"/>
  <c r="GB266" i="4" s="1"/>
  <c r="GB402" i="4" s="1"/>
  <c r="GC121" i="4"/>
  <c r="GC266" i="4" s="1"/>
  <c r="GC402" i="4" s="1"/>
  <c r="GD121" i="4"/>
  <c r="GD266" i="4" s="1"/>
  <c r="GD402" i="4" s="1"/>
  <c r="GE121" i="4"/>
  <c r="GE266" i="4" s="1"/>
  <c r="GE402" i="4" s="1"/>
  <c r="GF121" i="4"/>
  <c r="GF266" i="4" s="1"/>
  <c r="GF402" i="4" s="1"/>
  <c r="GG121" i="4"/>
  <c r="GG266" i="4" s="1"/>
  <c r="GG402" i="4" s="1"/>
  <c r="GH121" i="4"/>
  <c r="GH266" i="4" s="1"/>
  <c r="GH402" i="4" s="1"/>
  <c r="GI121" i="4"/>
  <c r="GI266" i="4" s="1"/>
  <c r="GI402" i="4" s="1"/>
  <c r="GJ121" i="4"/>
  <c r="GJ266" i="4" s="1"/>
  <c r="GJ402" i="4" s="1"/>
  <c r="GK121" i="4"/>
  <c r="GK266" i="4" s="1"/>
  <c r="GK402" i="4" s="1"/>
  <c r="GL121" i="4"/>
  <c r="GL266" i="4" s="1"/>
  <c r="GL402" i="4" s="1"/>
  <c r="GM121" i="4"/>
  <c r="GM266" i="4" s="1"/>
  <c r="GM402" i="4" s="1"/>
  <c r="GN121" i="4"/>
  <c r="GN266" i="4" s="1"/>
  <c r="GN402" i="4" s="1"/>
  <c r="GO121" i="4"/>
  <c r="GO266" i="4" s="1"/>
  <c r="GO402" i="4" s="1"/>
  <c r="GP121" i="4"/>
  <c r="GP266" i="4" s="1"/>
  <c r="GP402" i="4" s="1"/>
  <c r="GQ121" i="4"/>
  <c r="GQ266" i="4" s="1"/>
  <c r="GQ402" i="4" s="1"/>
  <c r="GR121" i="4"/>
  <c r="GR266" i="4" s="1"/>
  <c r="GR402" i="4" s="1"/>
  <c r="GS121" i="4"/>
  <c r="GS266" i="4" s="1"/>
  <c r="GS402" i="4" s="1"/>
  <c r="GT121" i="4"/>
  <c r="GT266" i="4" s="1"/>
  <c r="GT402" i="4" s="1"/>
  <c r="GU121" i="4"/>
  <c r="GU266" i="4" s="1"/>
  <c r="GU402" i="4" s="1"/>
  <c r="GV121" i="4"/>
  <c r="GV266" i="4" s="1"/>
  <c r="GV402" i="4" s="1"/>
  <c r="GW121" i="4"/>
  <c r="GW266" i="4" s="1"/>
  <c r="GW402" i="4" s="1"/>
  <c r="GX121" i="4"/>
  <c r="GX266" i="4" s="1"/>
  <c r="GX402" i="4" s="1"/>
  <c r="GY121" i="4"/>
  <c r="GY266" i="4" s="1"/>
  <c r="GY402" i="4" s="1"/>
  <c r="GZ121" i="4"/>
  <c r="GZ266" i="4" s="1"/>
  <c r="GZ402" i="4" s="1"/>
  <c r="HA121" i="4"/>
  <c r="HA266" i="4" s="1"/>
  <c r="HA402" i="4" s="1"/>
  <c r="HB121" i="4"/>
  <c r="HB266" i="4" s="1"/>
  <c r="HB402" i="4" s="1"/>
  <c r="HC121" i="4"/>
  <c r="HC266" i="4" s="1"/>
  <c r="HC402" i="4" s="1"/>
  <c r="HD121" i="4"/>
  <c r="HD266" i="4" s="1"/>
  <c r="HD402" i="4" s="1"/>
  <c r="HE121" i="4"/>
  <c r="HE266" i="4" s="1"/>
  <c r="HE402" i="4" s="1"/>
  <c r="HF121" i="4"/>
  <c r="HF266" i="4" s="1"/>
  <c r="HF402" i="4" s="1"/>
  <c r="HG121" i="4"/>
  <c r="HG266" i="4" s="1"/>
  <c r="HG402" i="4" s="1"/>
  <c r="HH121" i="4"/>
  <c r="HH266" i="4" s="1"/>
  <c r="HH402" i="4" s="1"/>
  <c r="HI121" i="4"/>
  <c r="HI266" i="4" s="1"/>
  <c r="HI402" i="4" s="1"/>
  <c r="HJ121" i="4"/>
  <c r="HJ266" i="4" s="1"/>
  <c r="HJ402" i="4" s="1"/>
  <c r="HK121" i="4"/>
  <c r="HK266" i="4" s="1"/>
  <c r="HK402" i="4" s="1"/>
  <c r="HL121" i="4"/>
  <c r="HL266" i="4" s="1"/>
  <c r="HL402" i="4" s="1"/>
  <c r="HM121" i="4"/>
  <c r="HM266" i="4" s="1"/>
  <c r="HM402" i="4" s="1"/>
  <c r="HN121" i="4"/>
  <c r="HN266" i="4" s="1"/>
  <c r="HN402" i="4" s="1"/>
  <c r="HO121" i="4"/>
  <c r="HO266" i="4" s="1"/>
  <c r="HO402" i="4" s="1"/>
  <c r="HP121" i="4"/>
  <c r="HP266" i="4" s="1"/>
  <c r="HP402" i="4" s="1"/>
  <c r="HQ121" i="4"/>
  <c r="HQ266" i="4" s="1"/>
  <c r="HQ402" i="4" s="1"/>
  <c r="HR121" i="4"/>
  <c r="HR266" i="4" s="1"/>
  <c r="HR402" i="4" s="1"/>
  <c r="HS121" i="4"/>
  <c r="HS266" i="4" s="1"/>
  <c r="HS402" i="4" s="1"/>
  <c r="HT121" i="4"/>
  <c r="HT266" i="4" s="1"/>
  <c r="HT402" i="4" s="1"/>
  <c r="HU121" i="4"/>
  <c r="HU266" i="4" s="1"/>
  <c r="HU402" i="4" s="1"/>
  <c r="HV121" i="4"/>
  <c r="HV266" i="4" s="1"/>
  <c r="HV402" i="4" s="1"/>
  <c r="HW121" i="4"/>
  <c r="HW266" i="4" s="1"/>
  <c r="HW402" i="4" s="1"/>
  <c r="HX121" i="4"/>
  <c r="HX266" i="4" s="1"/>
  <c r="HX402" i="4" s="1"/>
  <c r="HY121" i="4"/>
  <c r="HY266" i="4" s="1"/>
  <c r="HY402" i="4" s="1"/>
  <c r="HZ121" i="4"/>
  <c r="HZ266" i="4" s="1"/>
  <c r="HZ402" i="4" s="1"/>
  <c r="IA121" i="4"/>
  <c r="IA266" i="4" s="1"/>
  <c r="IA402" i="4" s="1"/>
  <c r="IB121" i="4"/>
  <c r="IB266" i="4" s="1"/>
  <c r="IB402" i="4" s="1"/>
  <c r="IC121" i="4"/>
  <c r="IC266" i="4" s="1"/>
  <c r="IC402" i="4" s="1"/>
  <c r="ID121" i="4"/>
  <c r="ID266" i="4" s="1"/>
  <c r="ID402" i="4" s="1"/>
  <c r="IE121" i="4"/>
  <c r="IE266" i="4" s="1"/>
  <c r="IE402" i="4" s="1"/>
  <c r="IF121" i="4"/>
  <c r="IF266" i="4" s="1"/>
  <c r="IF402" i="4" s="1"/>
  <c r="IG121" i="4"/>
  <c r="IG266" i="4" s="1"/>
  <c r="IG402" i="4" s="1"/>
  <c r="IH121" i="4"/>
  <c r="IH266" i="4" s="1"/>
  <c r="IH402" i="4" s="1"/>
  <c r="II121" i="4"/>
  <c r="II266" i="4" s="1"/>
  <c r="II402" i="4" s="1"/>
  <c r="IJ121" i="4"/>
  <c r="IJ266" i="4" s="1"/>
  <c r="IJ402" i="4" s="1"/>
  <c r="IK121" i="4"/>
  <c r="IK266" i="4" s="1"/>
  <c r="IK402" i="4" s="1"/>
  <c r="IL121" i="4"/>
  <c r="IL266" i="4" s="1"/>
  <c r="IL402" i="4" s="1"/>
  <c r="IM121" i="4"/>
  <c r="IM266" i="4" s="1"/>
  <c r="IM402" i="4" s="1"/>
  <c r="IN121" i="4"/>
  <c r="IN266" i="4" s="1"/>
  <c r="IN402" i="4" s="1"/>
  <c r="IO121" i="4"/>
  <c r="IO266" i="4" s="1"/>
  <c r="IO402" i="4" s="1"/>
  <c r="IP121" i="4"/>
  <c r="IP266" i="4" s="1"/>
  <c r="IP402" i="4" s="1"/>
  <c r="IQ121" i="4"/>
  <c r="IQ266" i="4" s="1"/>
  <c r="IQ402" i="4" s="1"/>
  <c r="IR121" i="4"/>
  <c r="IR266" i="4" s="1"/>
  <c r="IR402" i="4" s="1"/>
  <c r="IS121" i="4"/>
  <c r="IS266" i="4" s="1"/>
  <c r="IS402" i="4" s="1"/>
  <c r="IT121" i="4"/>
  <c r="IT266" i="4" s="1"/>
  <c r="IT402" i="4" s="1"/>
  <c r="IU121" i="4"/>
  <c r="IU266" i="4" s="1"/>
  <c r="IU402" i="4" s="1"/>
  <c r="IV121" i="4"/>
  <c r="IV266" i="4" s="1"/>
  <c r="IV402" i="4" s="1"/>
  <c r="IW121" i="4"/>
  <c r="IW266" i="4" s="1"/>
  <c r="IW402" i="4" s="1"/>
  <c r="IX121" i="4"/>
  <c r="IX266" i="4" s="1"/>
  <c r="IX402" i="4" s="1"/>
  <c r="IY121" i="4"/>
  <c r="IY266" i="4" s="1"/>
  <c r="IY402" i="4" s="1"/>
  <c r="IZ121" i="4"/>
  <c r="IZ266" i="4" s="1"/>
  <c r="IZ402" i="4" s="1"/>
  <c r="JA121" i="4"/>
  <c r="JA266" i="4" s="1"/>
  <c r="JA402" i="4" s="1"/>
  <c r="JB121" i="4"/>
  <c r="JB266" i="4" s="1"/>
  <c r="JB402" i="4" s="1"/>
  <c r="JC121" i="4"/>
  <c r="JC266" i="4" s="1"/>
  <c r="JC402" i="4" s="1"/>
  <c r="JD121" i="4"/>
  <c r="JD266" i="4" s="1"/>
  <c r="JD402" i="4" s="1"/>
  <c r="JE121" i="4"/>
  <c r="JE266" i="4" s="1"/>
  <c r="JE402" i="4" s="1"/>
  <c r="JF121" i="4"/>
  <c r="JF266" i="4" s="1"/>
  <c r="JF402" i="4" s="1"/>
  <c r="JG121" i="4"/>
  <c r="JG266" i="4" s="1"/>
  <c r="JG402" i="4" s="1"/>
  <c r="JH121" i="4"/>
  <c r="JH266" i="4" s="1"/>
  <c r="JH402" i="4" s="1"/>
  <c r="JI121" i="4"/>
  <c r="JI266" i="4" s="1"/>
  <c r="JI402" i="4" s="1"/>
  <c r="JJ121" i="4"/>
  <c r="JJ266" i="4" s="1"/>
  <c r="JJ402" i="4" s="1"/>
  <c r="JK121" i="4"/>
  <c r="JK266" i="4" s="1"/>
  <c r="JK402" i="4" s="1"/>
  <c r="JL121" i="4"/>
  <c r="JL266" i="4" s="1"/>
  <c r="JL402" i="4" s="1"/>
  <c r="JM121" i="4"/>
  <c r="JM266" i="4" s="1"/>
  <c r="JM402" i="4" s="1"/>
  <c r="JN121" i="4"/>
  <c r="JN266" i="4" s="1"/>
  <c r="JN402" i="4" s="1"/>
  <c r="JO121" i="4"/>
  <c r="JO266" i="4" s="1"/>
  <c r="JO402" i="4" s="1"/>
  <c r="JP121" i="4"/>
  <c r="JP266" i="4" s="1"/>
  <c r="JP402" i="4" s="1"/>
  <c r="JQ121" i="4"/>
  <c r="JQ266" i="4" s="1"/>
  <c r="JQ402" i="4" s="1"/>
  <c r="JR121" i="4"/>
  <c r="JR266" i="4" s="1"/>
  <c r="JR402" i="4" s="1"/>
  <c r="JS121" i="4"/>
  <c r="JS266" i="4" s="1"/>
  <c r="JS402" i="4" s="1"/>
  <c r="JT121" i="4"/>
  <c r="JT266" i="4" s="1"/>
  <c r="JT402" i="4" s="1"/>
  <c r="JU121" i="4"/>
  <c r="JU266" i="4" s="1"/>
  <c r="JU402" i="4" s="1"/>
  <c r="JV121" i="4"/>
  <c r="JV266" i="4" s="1"/>
  <c r="JV402" i="4" s="1"/>
  <c r="JW121" i="4"/>
  <c r="JW266" i="4" s="1"/>
  <c r="JW402" i="4" s="1"/>
  <c r="JX121" i="4"/>
  <c r="JX266" i="4" s="1"/>
  <c r="JX402" i="4" s="1"/>
  <c r="JY121" i="4"/>
  <c r="JY266" i="4" s="1"/>
  <c r="JY402" i="4" s="1"/>
  <c r="JZ121" i="4"/>
  <c r="JZ266" i="4" s="1"/>
  <c r="JZ402" i="4" s="1"/>
  <c r="KA121" i="4"/>
  <c r="KA266" i="4" s="1"/>
  <c r="KA402" i="4" s="1"/>
  <c r="KB121" i="4"/>
  <c r="KB266" i="4" s="1"/>
  <c r="KB402" i="4" s="1"/>
  <c r="KC121" i="4"/>
  <c r="KC266" i="4" s="1"/>
  <c r="KC402" i="4" s="1"/>
  <c r="KD121" i="4"/>
  <c r="KD266" i="4" s="1"/>
  <c r="KD402" i="4" s="1"/>
  <c r="KE121" i="4"/>
  <c r="KE266" i="4" s="1"/>
  <c r="KE402" i="4" s="1"/>
  <c r="KF121" i="4"/>
  <c r="KF266" i="4" s="1"/>
  <c r="KF402" i="4" s="1"/>
  <c r="KG121" i="4"/>
  <c r="KG266" i="4" s="1"/>
  <c r="KG402" i="4" s="1"/>
  <c r="KH121" i="4"/>
  <c r="KH266" i="4" s="1"/>
  <c r="KH402" i="4" s="1"/>
  <c r="KI121" i="4"/>
  <c r="KI266" i="4" s="1"/>
  <c r="KI402" i="4" s="1"/>
  <c r="KJ121" i="4"/>
  <c r="KJ266" i="4" s="1"/>
  <c r="KJ402" i="4" s="1"/>
  <c r="KK121" i="4"/>
  <c r="KK266" i="4" s="1"/>
  <c r="KK402" i="4" s="1"/>
  <c r="KL121" i="4"/>
  <c r="KL266" i="4" s="1"/>
  <c r="KL402" i="4" s="1"/>
  <c r="KM121" i="4"/>
  <c r="KM266" i="4" s="1"/>
  <c r="KM402" i="4" s="1"/>
  <c r="KN121" i="4"/>
  <c r="KN266" i="4" s="1"/>
  <c r="KN402" i="4" s="1"/>
  <c r="KO121" i="4"/>
  <c r="KO266" i="4" s="1"/>
  <c r="KO402" i="4" s="1"/>
  <c r="KP121" i="4"/>
  <c r="KP266" i="4" s="1"/>
  <c r="KP402" i="4" s="1"/>
  <c r="KQ121" i="4"/>
  <c r="KQ266" i="4" s="1"/>
  <c r="KQ402" i="4" s="1"/>
  <c r="KR121" i="4"/>
  <c r="KR266" i="4" s="1"/>
  <c r="KR402" i="4" s="1"/>
  <c r="KS121" i="4"/>
  <c r="KS266" i="4" s="1"/>
  <c r="KS402" i="4" s="1"/>
  <c r="KT121" i="4"/>
  <c r="KT266" i="4" s="1"/>
  <c r="KT402" i="4" s="1"/>
  <c r="KU121" i="4"/>
  <c r="KU266" i="4" s="1"/>
  <c r="KU402" i="4" s="1"/>
  <c r="KV121" i="4"/>
  <c r="KV266" i="4" s="1"/>
  <c r="KV402" i="4" s="1"/>
  <c r="KW121" i="4"/>
  <c r="KW266" i="4" s="1"/>
  <c r="KW402" i="4" s="1"/>
  <c r="KX121" i="4"/>
  <c r="KX266" i="4" s="1"/>
  <c r="KX402" i="4" s="1"/>
  <c r="KY121" i="4"/>
  <c r="KY266" i="4" s="1"/>
  <c r="KY402" i="4" s="1"/>
  <c r="KZ121" i="4"/>
  <c r="KZ266" i="4" s="1"/>
  <c r="KZ402" i="4" s="1"/>
  <c r="LA121" i="4"/>
  <c r="LA266" i="4" s="1"/>
  <c r="LA402" i="4" s="1"/>
  <c r="LB121" i="4"/>
  <c r="LB266" i="4" s="1"/>
  <c r="LB402" i="4" s="1"/>
  <c r="LC121" i="4"/>
  <c r="LC266" i="4" s="1"/>
  <c r="LC402" i="4" s="1"/>
  <c r="LD121" i="4"/>
  <c r="LD266" i="4" s="1"/>
  <c r="LD402" i="4" s="1"/>
  <c r="LE121" i="4"/>
  <c r="LE266" i="4" s="1"/>
  <c r="LE402" i="4" s="1"/>
  <c r="LF121" i="4"/>
  <c r="LF266" i="4" s="1"/>
  <c r="LF402" i="4" s="1"/>
  <c r="LG121" i="4"/>
  <c r="LG266" i="4" s="1"/>
  <c r="LG402" i="4" s="1"/>
  <c r="LH121" i="4"/>
  <c r="LH266" i="4" s="1"/>
  <c r="LH402" i="4" s="1"/>
  <c r="LI121" i="4"/>
  <c r="LI266" i="4" s="1"/>
  <c r="LI402" i="4" s="1"/>
  <c r="LJ121" i="4"/>
  <c r="LJ266" i="4" s="1"/>
  <c r="LJ402" i="4" s="1"/>
  <c r="LK121" i="4"/>
  <c r="LK266" i="4" s="1"/>
  <c r="LK402" i="4" s="1"/>
  <c r="LL121" i="4"/>
  <c r="LL266" i="4" s="1"/>
  <c r="LL402" i="4" s="1"/>
  <c r="LM121" i="4"/>
  <c r="LM266" i="4" s="1"/>
  <c r="LM402" i="4" s="1"/>
  <c r="LN121" i="4"/>
  <c r="LN266" i="4" s="1"/>
  <c r="LN402" i="4" s="1"/>
  <c r="LO121" i="4"/>
  <c r="LO266" i="4" s="1"/>
  <c r="LO402" i="4" s="1"/>
  <c r="LP121" i="4"/>
  <c r="LP266" i="4" s="1"/>
  <c r="LP402" i="4" s="1"/>
  <c r="LQ121" i="4"/>
  <c r="LQ266" i="4" s="1"/>
  <c r="LQ402" i="4" s="1"/>
  <c r="LR121" i="4"/>
  <c r="LR266" i="4" s="1"/>
  <c r="LR402" i="4" s="1"/>
  <c r="LS121" i="4"/>
  <c r="LS266" i="4" s="1"/>
  <c r="LS402" i="4" s="1"/>
  <c r="LT121" i="4"/>
  <c r="LT266" i="4" s="1"/>
  <c r="LT402" i="4" s="1"/>
  <c r="LU121" i="4"/>
  <c r="LU266" i="4" s="1"/>
  <c r="LU402" i="4" s="1"/>
  <c r="LV121" i="4"/>
  <c r="LV266" i="4" s="1"/>
  <c r="LV402" i="4" s="1"/>
  <c r="LW121" i="4"/>
  <c r="LW266" i="4" s="1"/>
  <c r="LW402" i="4" s="1"/>
  <c r="LX121" i="4"/>
  <c r="LX266" i="4" s="1"/>
  <c r="LX402" i="4" s="1"/>
  <c r="LY121" i="4"/>
  <c r="LY266" i="4" s="1"/>
  <c r="LY402" i="4" s="1"/>
  <c r="LZ121" i="4"/>
  <c r="LZ266" i="4" s="1"/>
  <c r="LZ402" i="4" s="1"/>
  <c r="MA121" i="4"/>
  <c r="MA266" i="4" s="1"/>
  <c r="MA402" i="4" s="1"/>
  <c r="MB121" i="4"/>
  <c r="MB266" i="4" s="1"/>
  <c r="MB402" i="4" s="1"/>
  <c r="MC121" i="4"/>
  <c r="MC266" i="4" s="1"/>
  <c r="MC402" i="4" s="1"/>
  <c r="MD121" i="4"/>
  <c r="MD266" i="4" s="1"/>
  <c r="MD402" i="4" s="1"/>
  <c r="ME121" i="4"/>
  <c r="ME266" i="4" s="1"/>
  <c r="ME402" i="4" s="1"/>
  <c r="MF121" i="4"/>
  <c r="MF266" i="4" s="1"/>
  <c r="MF402" i="4" s="1"/>
  <c r="MG121" i="4"/>
  <c r="MG266" i="4" s="1"/>
  <c r="MG402" i="4" s="1"/>
  <c r="MH121" i="4"/>
  <c r="MH266" i="4" s="1"/>
  <c r="MH402" i="4" s="1"/>
  <c r="MI121" i="4"/>
  <c r="MI266" i="4" s="1"/>
  <c r="MI402" i="4" s="1"/>
  <c r="MJ121" i="4"/>
  <c r="MJ266" i="4" s="1"/>
  <c r="MJ402" i="4" s="1"/>
  <c r="MK121" i="4"/>
  <c r="MK266" i="4" s="1"/>
  <c r="MK402" i="4" s="1"/>
  <c r="ML121" i="4"/>
  <c r="ML266" i="4" s="1"/>
  <c r="ML402" i="4" s="1"/>
  <c r="MM121" i="4"/>
  <c r="MM266" i="4" s="1"/>
  <c r="MM402" i="4" s="1"/>
  <c r="MN121" i="4"/>
  <c r="MN266" i="4" s="1"/>
  <c r="MN402" i="4" s="1"/>
  <c r="MO121" i="4"/>
  <c r="MO266" i="4" s="1"/>
  <c r="MO402" i="4" s="1"/>
  <c r="MP121" i="4"/>
  <c r="MP266" i="4" s="1"/>
  <c r="MP402" i="4" s="1"/>
  <c r="MQ121" i="4"/>
  <c r="MQ266" i="4" s="1"/>
  <c r="MQ402" i="4" s="1"/>
  <c r="MR121" i="4"/>
  <c r="MR266" i="4" s="1"/>
  <c r="MR402" i="4" s="1"/>
  <c r="MS121" i="4"/>
  <c r="MS266" i="4" s="1"/>
  <c r="MS402" i="4" s="1"/>
  <c r="MT121" i="4"/>
  <c r="MT266" i="4" s="1"/>
  <c r="MT402" i="4" s="1"/>
  <c r="MU121" i="4"/>
  <c r="MU266" i="4" s="1"/>
  <c r="MU402" i="4" s="1"/>
  <c r="MV121" i="4"/>
  <c r="MV266" i="4" s="1"/>
  <c r="MV402" i="4" s="1"/>
  <c r="MW121" i="4"/>
  <c r="MW266" i="4" s="1"/>
  <c r="MW402" i="4" s="1"/>
  <c r="MX121" i="4"/>
  <c r="MX266" i="4" s="1"/>
  <c r="MX402" i="4" s="1"/>
  <c r="MY121" i="4"/>
  <c r="MY266" i="4" s="1"/>
  <c r="MY402" i="4" s="1"/>
  <c r="MZ121" i="4"/>
  <c r="MZ266" i="4" s="1"/>
  <c r="MZ402" i="4" s="1"/>
  <c r="NA121" i="4"/>
  <c r="NA266" i="4" s="1"/>
  <c r="NA402" i="4" s="1"/>
  <c r="NB121" i="4"/>
  <c r="NB266" i="4" s="1"/>
  <c r="NB402" i="4" s="1"/>
  <c r="NC121" i="4"/>
  <c r="NC266" i="4" s="1"/>
  <c r="NC402" i="4" s="1"/>
  <c r="ND121" i="4"/>
  <c r="ND266" i="4" s="1"/>
  <c r="ND402" i="4" s="1"/>
  <c r="NE121" i="4"/>
  <c r="NE266" i="4" s="1"/>
  <c r="NE402" i="4" s="1"/>
  <c r="NF121" i="4"/>
  <c r="NF266" i="4" s="1"/>
  <c r="NF402" i="4" s="1"/>
  <c r="NG121" i="4"/>
  <c r="NG266" i="4" s="1"/>
  <c r="NG402" i="4" s="1"/>
  <c r="NH121" i="4"/>
  <c r="NH266" i="4" s="1"/>
  <c r="NH402" i="4" s="1"/>
  <c r="NI121" i="4"/>
  <c r="NI266" i="4" s="1"/>
  <c r="NI402" i="4" s="1"/>
  <c r="NJ121" i="4"/>
  <c r="NJ266" i="4" s="1"/>
  <c r="NJ402" i="4" s="1"/>
  <c r="NK121" i="4"/>
  <c r="NK266" i="4" s="1"/>
  <c r="NK402" i="4" s="1"/>
  <c r="NL121" i="4"/>
  <c r="NL266" i="4" s="1"/>
  <c r="NL402" i="4" s="1"/>
  <c r="NM121" i="4"/>
  <c r="NM266" i="4" s="1"/>
  <c r="NM402" i="4" s="1"/>
  <c r="NN121" i="4"/>
  <c r="NN266" i="4" s="1"/>
  <c r="NN402" i="4" s="1"/>
  <c r="NO121" i="4"/>
  <c r="NO266" i="4" s="1"/>
  <c r="NO402" i="4" s="1"/>
  <c r="NP121" i="4"/>
  <c r="NP266" i="4" s="1"/>
  <c r="NP402" i="4" s="1"/>
  <c r="NQ121" i="4"/>
  <c r="NQ266" i="4" s="1"/>
  <c r="NQ402" i="4" s="1"/>
  <c r="NR121" i="4"/>
  <c r="NR266" i="4" s="1"/>
  <c r="NR402" i="4" s="1"/>
  <c r="NS121" i="4"/>
  <c r="NS266" i="4" s="1"/>
  <c r="NS402" i="4" s="1"/>
  <c r="NT121" i="4"/>
  <c r="NT266" i="4" s="1"/>
  <c r="NT402" i="4" s="1"/>
  <c r="NU121" i="4"/>
  <c r="NU266" i="4" s="1"/>
  <c r="NU402" i="4" s="1"/>
  <c r="NV121" i="4"/>
  <c r="NV266" i="4" s="1"/>
  <c r="NV402" i="4" s="1"/>
  <c r="NW121" i="4"/>
  <c r="NW266" i="4" s="1"/>
  <c r="NW402" i="4" s="1"/>
  <c r="NX121" i="4"/>
  <c r="NX266" i="4" s="1"/>
  <c r="NX402" i="4" s="1"/>
  <c r="NY121" i="4"/>
  <c r="NY266" i="4" s="1"/>
  <c r="NY402" i="4" s="1"/>
  <c r="NZ121" i="4"/>
  <c r="NZ266" i="4" s="1"/>
  <c r="NZ402" i="4" s="1"/>
  <c r="OA121" i="4"/>
  <c r="OA266" i="4" s="1"/>
  <c r="OA402" i="4" s="1"/>
  <c r="OB121" i="4"/>
  <c r="OB266" i="4" s="1"/>
  <c r="OB402" i="4" s="1"/>
  <c r="OC121" i="4"/>
  <c r="OC266" i="4" s="1"/>
  <c r="OC402" i="4" s="1"/>
  <c r="OD121" i="4"/>
  <c r="OD266" i="4" s="1"/>
  <c r="OD402" i="4" s="1"/>
  <c r="OE121" i="4"/>
  <c r="OE266" i="4" s="1"/>
  <c r="OE402" i="4" s="1"/>
  <c r="OF121" i="4"/>
  <c r="OF266" i="4" s="1"/>
  <c r="OF402" i="4" s="1"/>
  <c r="OG121" i="4"/>
  <c r="OG266" i="4" s="1"/>
  <c r="OG402" i="4" s="1"/>
  <c r="OH121" i="4"/>
  <c r="OH266" i="4" s="1"/>
  <c r="OH402" i="4" s="1"/>
  <c r="OI121" i="4"/>
  <c r="OI266" i="4" s="1"/>
  <c r="OI402" i="4" s="1"/>
  <c r="OJ121" i="4"/>
  <c r="OJ266" i="4" s="1"/>
  <c r="OJ402" i="4" s="1"/>
  <c r="OK121" i="4"/>
  <c r="OK266" i="4" s="1"/>
  <c r="OK402" i="4" s="1"/>
  <c r="OL121" i="4"/>
  <c r="OL266" i="4" s="1"/>
  <c r="OL402" i="4" s="1"/>
  <c r="OM121" i="4"/>
  <c r="OM266" i="4" s="1"/>
  <c r="OM402" i="4" s="1"/>
  <c r="ON121" i="4"/>
  <c r="ON266" i="4" s="1"/>
  <c r="ON402" i="4" s="1"/>
  <c r="OO121" i="4"/>
  <c r="OO266" i="4" s="1"/>
  <c r="OO402" i="4" s="1"/>
  <c r="OP121" i="4"/>
  <c r="OP266" i="4" s="1"/>
  <c r="OP402" i="4" s="1"/>
  <c r="OQ121" i="4"/>
  <c r="OQ266" i="4" s="1"/>
  <c r="OQ402" i="4" s="1"/>
  <c r="OR121" i="4"/>
  <c r="OR266" i="4" s="1"/>
  <c r="OR402" i="4" s="1"/>
  <c r="OS121" i="4"/>
  <c r="OS266" i="4" s="1"/>
  <c r="OS402" i="4" s="1"/>
  <c r="OT121" i="4"/>
  <c r="OT266" i="4" s="1"/>
  <c r="OT402" i="4" s="1"/>
  <c r="OU121" i="4"/>
  <c r="OU266" i="4" s="1"/>
  <c r="OU402" i="4" s="1"/>
  <c r="OV121" i="4"/>
  <c r="OV266" i="4" s="1"/>
  <c r="OV402" i="4" s="1"/>
  <c r="OW121" i="4"/>
  <c r="OW266" i="4" s="1"/>
  <c r="OW402" i="4" s="1"/>
  <c r="OX121" i="4"/>
  <c r="OX266" i="4" s="1"/>
  <c r="OX402" i="4" s="1"/>
  <c r="OY121" i="4"/>
  <c r="OY266" i="4" s="1"/>
  <c r="OY402" i="4" s="1"/>
  <c r="OZ121" i="4"/>
  <c r="OZ266" i="4" s="1"/>
  <c r="OZ402" i="4" s="1"/>
  <c r="PA121" i="4"/>
  <c r="PA266" i="4" s="1"/>
  <c r="PA402" i="4" s="1"/>
  <c r="PB121" i="4"/>
  <c r="PB266" i="4" s="1"/>
  <c r="PB402" i="4" s="1"/>
  <c r="PC121" i="4"/>
  <c r="PC266" i="4" s="1"/>
  <c r="PC402" i="4" s="1"/>
  <c r="PD121" i="4"/>
  <c r="PD266" i="4" s="1"/>
  <c r="PD402" i="4" s="1"/>
  <c r="PE121" i="4"/>
  <c r="PE266" i="4" s="1"/>
  <c r="PE402" i="4" s="1"/>
  <c r="PF121" i="4"/>
  <c r="PF266" i="4" s="1"/>
  <c r="PF402" i="4" s="1"/>
  <c r="PG121" i="4"/>
  <c r="PG266" i="4" s="1"/>
  <c r="PG402" i="4" s="1"/>
  <c r="PH121" i="4"/>
  <c r="PH266" i="4" s="1"/>
  <c r="PH402" i="4" s="1"/>
  <c r="PI121" i="4"/>
  <c r="PI266" i="4" s="1"/>
  <c r="PI402" i="4" s="1"/>
  <c r="PJ121" i="4"/>
  <c r="PJ266" i="4" s="1"/>
  <c r="PJ402" i="4" s="1"/>
  <c r="PK121" i="4"/>
  <c r="PK266" i="4" s="1"/>
  <c r="PK402" i="4" s="1"/>
  <c r="PL121" i="4"/>
  <c r="PL266" i="4" s="1"/>
  <c r="PL402" i="4" s="1"/>
  <c r="PM121" i="4"/>
  <c r="PM266" i="4" s="1"/>
  <c r="PM402" i="4" s="1"/>
  <c r="PN121" i="4"/>
  <c r="PN266" i="4" s="1"/>
  <c r="PN402" i="4" s="1"/>
  <c r="PO121" i="4"/>
  <c r="PO266" i="4" s="1"/>
  <c r="PO402" i="4" s="1"/>
  <c r="PP121" i="4"/>
  <c r="PP266" i="4" s="1"/>
  <c r="PP402" i="4" s="1"/>
  <c r="PQ121" i="4"/>
  <c r="PQ266" i="4" s="1"/>
  <c r="PQ402" i="4" s="1"/>
  <c r="PR121" i="4"/>
  <c r="PR266" i="4" s="1"/>
  <c r="PR402" i="4" s="1"/>
  <c r="PS121" i="4"/>
  <c r="PS266" i="4" s="1"/>
  <c r="PS402" i="4" s="1"/>
  <c r="PT121" i="4"/>
  <c r="PT266" i="4" s="1"/>
  <c r="PT402" i="4" s="1"/>
  <c r="PU121" i="4"/>
  <c r="PU266" i="4" s="1"/>
  <c r="PU402" i="4" s="1"/>
  <c r="PV121" i="4"/>
  <c r="PV266" i="4" s="1"/>
  <c r="PV402" i="4" s="1"/>
  <c r="PW121" i="4"/>
  <c r="PW266" i="4" s="1"/>
  <c r="PW402" i="4" s="1"/>
  <c r="PX121" i="4"/>
  <c r="PX266" i="4" s="1"/>
  <c r="PX402" i="4" s="1"/>
  <c r="PY121" i="4"/>
  <c r="PY266" i="4" s="1"/>
  <c r="PY402" i="4" s="1"/>
  <c r="PZ121" i="4"/>
  <c r="PZ266" i="4" s="1"/>
  <c r="PZ402" i="4" s="1"/>
  <c r="QA121" i="4"/>
  <c r="QA266" i="4" s="1"/>
  <c r="QA402" i="4" s="1"/>
  <c r="QB121" i="4"/>
  <c r="QB266" i="4" s="1"/>
  <c r="QB402" i="4" s="1"/>
  <c r="QC121" i="4"/>
  <c r="QC266" i="4" s="1"/>
  <c r="QC402" i="4" s="1"/>
  <c r="QD121" i="4"/>
  <c r="QD266" i="4" s="1"/>
  <c r="QD402" i="4" s="1"/>
  <c r="QE121" i="4"/>
  <c r="QE266" i="4" s="1"/>
  <c r="QE402" i="4" s="1"/>
  <c r="QF121" i="4"/>
  <c r="QF266" i="4" s="1"/>
  <c r="QF402" i="4" s="1"/>
  <c r="QG121" i="4"/>
  <c r="QG266" i="4" s="1"/>
  <c r="QG402" i="4" s="1"/>
  <c r="QH121" i="4"/>
  <c r="QH266" i="4" s="1"/>
  <c r="QH402" i="4" s="1"/>
  <c r="QI121" i="4"/>
  <c r="QI266" i="4" s="1"/>
  <c r="QI402" i="4" s="1"/>
  <c r="QJ121" i="4"/>
  <c r="QJ266" i="4" s="1"/>
  <c r="QJ402" i="4" s="1"/>
  <c r="QK121" i="4"/>
  <c r="QK266" i="4" s="1"/>
  <c r="QK402" i="4" s="1"/>
  <c r="QL121" i="4"/>
  <c r="QL266" i="4" s="1"/>
  <c r="QL402" i="4" s="1"/>
  <c r="QM121" i="4"/>
  <c r="QM266" i="4" s="1"/>
  <c r="QM402" i="4" s="1"/>
  <c r="QN121" i="4"/>
  <c r="QN266" i="4" s="1"/>
  <c r="QN402" i="4" s="1"/>
  <c r="QO121" i="4"/>
  <c r="QO266" i="4" s="1"/>
  <c r="QO402" i="4" s="1"/>
  <c r="QP121" i="4"/>
  <c r="QP266" i="4" s="1"/>
  <c r="QP402" i="4" s="1"/>
  <c r="QQ121" i="4"/>
  <c r="QQ266" i="4" s="1"/>
  <c r="QQ402" i="4" s="1"/>
  <c r="QR121" i="4"/>
  <c r="QR266" i="4" s="1"/>
  <c r="QR402" i="4" s="1"/>
  <c r="QS121" i="4"/>
  <c r="QS266" i="4" s="1"/>
  <c r="QS402" i="4" s="1"/>
  <c r="QT121" i="4"/>
  <c r="QT266" i="4" s="1"/>
  <c r="QT402" i="4" s="1"/>
  <c r="QU121" i="4"/>
  <c r="QU266" i="4" s="1"/>
  <c r="QU402" i="4" s="1"/>
  <c r="QV121" i="4"/>
  <c r="QV266" i="4" s="1"/>
  <c r="QV402" i="4" s="1"/>
  <c r="QW121" i="4"/>
  <c r="QW266" i="4" s="1"/>
  <c r="QW402" i="4" s="1"/>
  <c r="QX121" i="4"/>
  <c r="QX266" i="4" s="1"/>
  <c r="QX402" i="4" s="1"/>
  <c r="QY121" i="4"/>
  <c r="QY266" i="4" s="1"/>
  <c r="QY402" i="4" s="1"/>
  <c r="QZ121" i="4"/>
  <c r="QZ266" i="4" s="1"/>
  <c r="QZ402" i="4" s="1"/>
  <c r="RA121" i="4"/>
  <c r="RA266" i="4" s="1"/>
  <c r="RA402" i="4" s="1"/>
  <c r="RB121" i="4"/>
  <c r="RB266" i="4" s="1"/>
  <c r="RB402" i="4" s="1"/>
  <c r="RC121" i="4"/>
  <c r="RC266" i="4" s="1"/>
  <c r="RC402" i="4" s="1"/>
  <c r="RD121" i="4"/>
  <c r="RD266" i="4" s="1"/>
  <c r="RD402" i="4" s="1"/>
  <c r="RE121" i="4"/>
  <c r="RE266" i="4" s="1"/>
  <c r="RE402" i="4" s="1"/>
  <c r="RF121" i="4"/>
  <c r="RF266" i="4" s="1"/>
  <c r="RF402" i="4" s="1"/>
  <c r="RG121" i="4"/>
  <c r="RG266" i="4" s="1"/>
  <c r="RG402" i="4" s="1"/>
  <c r="RH121" i="4"/>
  <c r="RH266" i="4" s="1"/>
  <c r="RH402" i="4" s="1"/>
  <c r="RI121" i="4"/>
  <c r="RI266" i="4" s="1"/>
  <c r="RI402" i="4" s="1"/>
  <c r="BK127" i="4"/>
  <c r="BK411" i="4" s="1"/>
  <c r="BG140" i="6" s="1"/>
  <c r="DW127" i="4"/>
  <c r="DW411" i="4" s="1"/>
  <c r="DS140" i="6" s="1"/>
  <c r="J128" i="4"/>
  <c r="J412" i="4" s="1"/>
  <c r="F141" i="6" s="1"/>
  <c r="AH128" i="4"/>
  <c r="AH412" i="4" s="1"/>
  <c r="AD141" i="6" s="1"/>
  <c r="AX128" i="4"/>
  <c r="AX412" i="4" s="1"/>
  <c r="AT141" i="6" s="1"/>
  <c r="BF128" i="4"/>
  <c r="BF412" i="4" s="1"/>
  <c r="BB141" i="6" s="1"/>
  <c r="DJ128" i="4"/>
  <c r="DJ412" i="4" s="1"/>
  <c r="DF141" i="6" s="1"/>
  <c r="EH128" i="4"/>
  <c r="EH412" i="4" s="1"/>
  <c r="ED141" i="6" s="1"/>
  <c r="FF128" i="4"/>
  <c r="FF412" i="4" s="1"/>
  <c r="FB141" i="6" s="1"/>
  <c r="K127" i="4"/>
  <c r="K411" i="4" s="1"/>
  <c r="G140" i="6" s="1"/>
  <c r="M127" i="4"/>
  <c r="M411" i="4" s="1"/>
  <c r="I140" i="6" s="1"/>
  <c r="AA127" i="4"/>
  <c r="AA411" i="4" s="1"/>
  <c r="W140" i="6" s="1"/>
  <c r="AC127" i="4"/>
  <c r="AC411" i="4" s="1"/>
  <c r="Y140" i="6" s="1"/>
  <c r="AI127" i="4"/>
  <c r="AI411" i="4" s="1"/>
  <c r="AE140" i="6" s="1"/>
  <c r="AQ127" i="4"/>
  <c r="AQ411" i="4" s="1"/>
  <c r="AM140" i="6" s="1"/>
  <c r="AS127" i="4"/>
  <c r="AS411" i="4" s="1"/>
  <c r="AO140" i="6" s="1"/>
  <c r="AY127" i="4"/>
  <c r="AY411" i="4" s="1"/>
  <c r="AU140" i="6" s="1"/>
  <c r="BC127" i="4"/>
  <c r="BC411" i="4" s="1"/>
  <c r="AY140" i="6" s="1"/>
  <c r="BG127" i="4"/>
  <c r="BG411" i="4" s="1"/>
  <c r="BC140" i="6" s="1"/>
  <c r="BI127" i="4"/>
  <c r="BI411" i="4" s="1"/>
  <c r="BE140" i="6" s="1"/>
  <c r="BO127" i="4"/>
  <c r="BO411" i="4" s="1"/>
  <c r="BK140" i="6" s="1"/>
  <c r="BY127" i="4"/>
  <c r="BY411" i="4" s="1"/>
  <c r="BU140" i="6" s="1"/>
  <c r="CA127" i="4"/>
  <c r="CA411" i="4" s="1"/>
  <c r="BW140" i="6" s="1"/>
  <c r="CE127" i="4"/>
  <c r="CE411" i="4" s="1"/>
  <c r="CA140" i="6" s="1"/>
  <c r="CM127" i="4"/>
  <c r="CM411" i="4" s="1"/>
  <c r="CI140" i="6" s="1"/>
  <c r="CO127" i="4"/>
  <c r="CO411" i="4" s="1"/>
  <c r="CK140" i="6" s="1"/>
  <c r="DC127" i="4"/>
  <c r="DC411" i="4" s="1"/>
  <c r="CY140" i="6" s="1"/>
  <c r="DE127" i="4"/>
  <c r="DE411" i="4" s="1"/>
  <c r="DA140" i="6" s="1"/>
  <c r="DK127" i="4"/>
  <c r="DK411" i="4" s="1"/>
  <c r="DG140" i="6" s="1"/>
  <c r="DU127" i="4"/>
  <c r="DU411" i="4" s="1"/>
  <c r="DQ140" i="6" s="1"/>
  <c r="EA127" i="4"/>
  <c r="EA411" i="4" s="1"/>
  <c r="DW140" i="6" s="1"/>
  <c r="EI127" i="4"/>
  <c r="EI411" i="4" s="1"/>
  <c r="EE140" i="6" s="1"/>
  <c r="EK127" i="4"/>
  <c r="EK411" i="4" s="1"/>
  <c r="EG140" i="6" s="1"/>
  <c r="EY127" i="4"/>
  <c r="EY411" i="4" s="1"/>
  <c r="EU140" i="6" s="1"/>
  <c r="FA127" i="4"/>
  <c r="FA411" i="4" s="1"/>
  <c r="EW140" i="6" s="1"/>
  <c r="FG127" i="4"/>
  <c r="FG411" i="4" s="1"/>
  <c r="FC140" i="6" s="1"/>
  <c r="N128" i="4"/>
  <c r="N412" i="4" s="1"/>
  <c r="J141" i="6" s="1"/>
  <c r="V128" i="4"/>
  <c r="V412" i="4" s="1"/>
  <c r="R141" i="6" s="1"/>
  <c r="Z128" i="4"/>
  <c r="Z412" i="4" s="1"/>
  <c r="V141" i="6" s="1"/>
  <c r="AD128" i="4"/>
  <c r="AD412" i="4" s="1"/>
  <c r="Z141" i="6" s="1"/>
  <c r="AJ128" i="4"/>
  <c r="AJ412" i="4" s="1"/>
  <c r="AF141" i="6" s="1"/>
  <c r="AL128" i="4"/>
  <c r="AL412" i="4" s="1"/>
  <c r="AH141" i="6" s="1"/>
  <c r="AZ128" i="4"/>
  <c r="AZ412" i="4" s="1"/>
  <c r="AV141" i="6" s="1"/>
  <c r="BB128" i="4"/>
  <c r="BB412" i="4" s="1"/>
  <c r="AX141" i="6" s="1"/>
  <c r="BJ128" i="4"/>
  <c r="BJ412" i="4" s="1"/>
  <c r="BF141" i="6" s="1"/>
  <c r="BZ128" i="4"/>
  <c r="BZ412" i="4" s="1"/>
  <c r="BV141" i="6" s="1"/>
  <c r="CF128" i="4"/>
  <c r="CF412" i="4" s="1"/>
  <c r="CB141" i="6" s="1"/>
  <c r="CH128" i="4"/>
  <c r="CH412" i="4" s="1"/>
  <c r="CD141" i="6" s="1"/>
  <c r="CV128" i="4"/>
  <c r="CV412" i="4" s="1"/>
  <c r="CR141" i="6" s="1"/>
  <c r="CX128" i="4"/>
  <c r="CX412" i="4" s="1"/>
  <c r="CT141" i="6" s="1"/>
  <c r="DF128" i="4"/>
  <c r="DF412" i="4" s="1"/>
  <c r="DB141" i="6" s="1"/>
  <c r="DV128" i="4"/>
  <c r="DV412" i="4" s="1"/>
  <c r="DR141" i="6" s="1"/>
  <c r="DZ128" i="4"/>
  <c r="DZ412" i="4" s="1"/>
  <c r="DV141" i="6" s="1"/>
  <c r="ED128" i="4"/>
  <c r="ED412" i="4" s="1"/>
  <c r="DZ141" i="6" s="1"/>
  <c r="EL128" i="4"/>
  <c r="EL412" i="4" s="1"/>
  <c r="EH141" i="6" s="1"/>
  <c r="ET128" i="4"/>
  <c r="ET412" i="4" s="1"/>
  <c r="EP141" i="6" s="1"/>
  <c r="EX128" i="4"/>
  <c r="EX412" i="4" s="1"/>
  <c r="ET141" i="6" s="1"/>
  <c r="FB128" i="4"/>
  <c r="FB412" i="4" s="1"/>
  <c r="EX141" i="6" s="1"/>
  <c r="PC281" i="4" l="1"/>
  <c r="MQ281" i="4"/>
  <c r="KE281" i="4"/>
  <c r="HS281" i="4"/>
  <c r="FG281" i="4"/>
  <c r="FC10" i="6" s="1"/>
  <c r="CU281" i="4"/>
  <c r="CQ10" i="6" s="1"/>
  <c r="AI281" i="4"/>
  <c r="AE10" i="6" s="1"/>
  <c r="DU284" i="4"/>
  <c r="DQ13" i="6" s="1"/>
  <c r="BI284" i="4"/>
  <c r="BE13" i="6" s="1"/>
  <c r="QI283" i="4"/>
  <c r="NW283" i="4"/>
  <c r="LK283" i="4"/>
  <c r="IY283" i="4"/>
  <c r="GM283" i="4"/>
  <c r="EA283" i="4"/>
  <c r="DW12" i="6" s="1"/>
  <c r="BO283" i="4"/>
  <c r="BK12" i="6" s="1"/>
  <c r="CK284" i="4"/>
  <c r="CG13" i="6" s="1"/>
  <c r="Y284" i="4"/>
  <c r="U13" i="6" s="1"/>
  <c r="PO283" i="4"/>
  <c r="NC283" i="4"/>
  <c r="KQ283" i="4"/>
  <c r="IE283" i="4"/>
  <c r="FS283" i="4"/>
  <c r="DG283" i="4"/>
  <c r="DC12" i="6" s="1"/>
  <c r="AU283" i="4"/>
  <c r="AQ12" i="6" s="1"/>
  <c r="QI281" i="4"/>
  <c r="NW281" i="4"/>
  <c r="LK281" i="4"/>
  <c r="IY281" i="4"/>
  <c r="GM281" i="4"/>
  <c r="EA281" i="4"/>
  <c r="DW10" i="6" s="1"/>
  <c r="BO281" i="4"/>
  <c r="BK10" i="6" s="1"/>
  <c r="QU281" i="4"/>
  <c r="OI281" i="4"/>
  <c r="LW281" i="4"/>
  <c r="JK281" i="4"/>
  <c r="GY281" i="4"/>
  <c r="EM281" i="4"/>
  <c r="EI10" i="6" s="1"/>
  <c r="CA281" i="4"/>
  <c r="BW10" i="6" s="1"/>
  <c r="O281" i="4"/>
  <c r="K10" i="6" s="1"/>
  <c r="GK284" i="4"/>
  <c r="IW284" i="4"/>
  <c r="LI284" i="4"/>
  <c r="NU284" i="4"/>
  <c r="QG284" i="4"/>
  <c r="FY284" i="4"/>
  <c r="IK284" i="4"/>
  <c r="KW284" i="4"/>
  <c r="NI284" i="4"/>
  <c r="PU284" i="4"/>
  <c r="FM284" i="4"/>
  <c r="HY284" i="4"/>
  <c r="KK284" i="4"/>
  <c r="MW284" i="4"/>
  <c r="PI284" i="4"/>
  <c r="FA284" i="4"/>
  <c r="EW13" i="6" s="1"/>
  <c r="HM284" i="4"/>
  <c r="JY284" i="4"/>
  <c r="MK284" i="4"/>
  <c r="OW284" i="4"/>
  <c r="RI284" i="4"/>
  <c r="RF281" i="4"/>
  <c r="AS353" i="4"/>
  <c r="AO82" i="6" s="1"/>
  <c r="DE353" i="4"/>
  <c r="DA82" i="6" s="1"/>
  <c r="FQ353" i="4"/>
  <c r="IC353" i="4"/>
  <c r="KO353" i="4"/>
  <c r="NA353" i="4"/>
  <c r="PM353" i="4"/>
  <c r="BR363" i="4"/>
  <c r="BN92" i="6" s="1"/>
  <c r="LN363" i="4"/>
  <c r="DN371" i="4"/>
  <c r="DJ100" i="6" s="1"/>
  <c r="NJ371" i="4"/>
  <c r="AD371" i="4"/>
  <c r="Z100" i="6" s="1"/>
  <c r="JZ371" i="4"/>
  <c r="W371" i="4"/>
  <c r="S100" i="6" s="1"/>
  <c r="AM371" i="4"/>
  <c r="AI100" i="6" s="1"/>
  <c r="BC371" i="4"/>
  <c r="AY100" i="6" s="1"/>
  <c r="BS371" i="4"/>
  <c r="BO100" i="6" s="1"/>
  <c r="CI371" i="4"/>
  <c r="CE100" i="6" s="1"/>
  <c r="CY371" i="4"/>
  <c r="CU100" i="6" s="1"/>
  <c r="DO371" i="4"/>
  <c r="DK100" i="6" s="1"/>
  <c r="EE371" i="4"/>
  <c r="EA100" i="6" s="1"/>
  <c r="EU371" i="4"/>
  <c r="EQ100" i="6" s="1"/>
  <c r="FK371" i="4"/>
  <c r="GA371" i="4"/>
  <c r="GQ371" i="4"/>
  <c r="MU356" i="4"/>
  <c r="PG356" i="4"/>
  <c r="MP356" i="4"/>
  <c r="NV356" i="4"/>
  <c r="PB356" i="4"/>
  <c r="QH356" i="4"/>
  <c r="DH364" i="4"/>
  <c r="DD93" i="6" s="1"/>
  <c r="ND364" i="4"/>
  <c r="X364" i="4"/>
  <c r="T93" i="6" s="1"/>
  <c r="JT364" i="4"/>
  <c r="FD372" i="4"/>
  <c r="EZ101" i="6" s="1"/>
  <c r="OZ372" i="4"/>
  <c r="EF372" i="4"/>
  <c r="EB101" i="6" s="1"/>
  <c r="OB372" i="4"/>
  <c r="MA322" i="4"/>
  <c r="AS345" i="4"/>
  <c r="AO74" i="6" s="1"/>
  <c r="DE345" i="4"/>
  <c r="DA74" i="6" s="1"/>
  <c r="FQ345" i="4"/>
  <c r="IC345" i="4"/>
  <c r="KO345" i="4"/>
  <c r="NA345" i="4"/>
  <c r="PM345" i="4"/>
  <c r="CY306" i="4"/>
  <c r="CU35" i="6" s="1"/>
  <c r="W356" i="4"/>
  <c r="S85" i="6" s="1"/>
  <c r="JS356" i="4"/>
  <c r="HZ291" i="4"/>
  <c r="IP291" i="4"/>
  <c r="JF291" i="4"/>
  <c r="JV291" i="4"/>
  <c r="KL291" i="4"/>
  <c r="LB291" i="4"/>
  <c r="MH291" i="4"/>
  <c r="MX291" i="4"/>
  <c r="NN291" i="4"/>
  <c r="OD291" i="4"/>
  <c r="OT291" i="4"/>
  <c r="PJ291" i="4"/>
  <c r="PZ291" i="4"/>
  <c r="QP291" i="4"/>
  <c r="RF291" i="4"/>
  <c r="HG371" i="4"/>
  <c r="HW371" i="4"/>
  <c r="IM371" i="4"/>
  <c r="JC371" i="4"/>
  <c r="JS371" i="4"/>
  <c r="KI371" i="4"/>
  <c r="KY371" i="4"/>
  <c r="LO371" i="4"/>
  <c r="ME371" i="4"/>
  <c r="MU371" i="4"/>
  <c r="NK371" i="4"/>
  <c r="OA371" i="4"/>
  <c r="OQ371" i="4"/>
  <c r="PG371" i="4"/>
  <c r="PW371" i="4"/>
  <c r="QM371" i="4"/>
  <c r="RC371" i="4"/>
  <c r="P371" i="4"/>
  <c r="L100" i="6" s="1"/>
  <c r="AF371" i="4"/>
  <c r="AB100" i="6" s="1"/>
  <c r="AV371" i="4"/>
  <c r="AR100" i="6" s="1"/>
  <c r="BL371" i="4"/>
  <c r="BH100" i="6" s="1"/>
  <c r="CB371" i="4"/>
  <c r="BX100" i="6" s="1"/>
  <c r="CR371" i="4"/>
  <c r="CN100" i="6" s="1"/>
  <c r="DH371" i="4"/>
  <c r="DD100" i="6" s="1"/>
  <c r="DX371" i="4"/>
  <c r="DT100" i="6" s="1"/>
  <c r="EN371" i="4"/>
  <c r="EJ100" i="6" s="1"/>
  <c r="FD371" i="4"/>
  <c r="EZ100" i="6" s="1"/>
  <c r="FT371" i="4"/>
  <c r="GJ371" i="4"/>
  <c r="GZ371" i="4"/>
  <c r="HP371" i="4"/>
  <c r="IF371" i="4"/>
  <c r="IV371" i="4"/>
  <c r="JL371" i="4"/>
  <c r="KB371" i="4"/>
  <c r="KR371" i="4"/>
  <c r="LH371" i="4"/>
  <c r="LX371" i="4"/>
  <c r="MN371" i="4"/>
  <c r="ND371" i="4"/>
  <c r="NT371" i="4"/>
  <c r="OJ371" i="4"/>
  <c r="OZ371" i="4"/>
  <c r="PP371" i="4"/>
  <c r="QF371" i="4"/>
  <c r="QV371" i="4"/>
  <c r="I371" i="4"/>
  <c r="E100" i="6" s="1"/>
  <c r="Y371" i="4"/>
  <c r="U100" i="6" s="1"/>
  <c r="AO371" i="4"/>
  <c r="AK100" i="6" s="1"/>
  <c r="BE371" i="4"/>
  <c r="BA100" i="6" s="1"/>
  <c r="BU371" i="4"/>
  <c r="BQ100" i="6" s="1"/>
  <c r="CK371" i="4"/>
  <c r="CG100" i="6" s="1"/>
  <c r="DA371" i="4"/>
  <c r="CW100" i="6" s="1"/>
  <c r="DQ371" i="4"/>
  <c r="DM100" i="6" s="1"/>
  <c r="EG371" i="4"/>
  <c r="EC100" i="6" s="1"/>
  <c r="EW371" i="4"/>
  <c r="ES100" i="6" s="1"/>
  <c r="FM371" i="4"/>
  <c r="GC371" i="4"/>
  <c r="GS371" i="4"/>
  <c r="HI371" i="4"/>
  <c r="HY371" i="4"/>
  <c r="IO371" i="4"/>
  <c r="JE371" i="4"/>
  <c r="JU371" i="4"/>
  <c r="KK371" i="4"/>
  <c r="LA371" i="4"/>
  <c r="LQ371" i="4"/>
  <c r="MG371" i="4"/>
  <c r="MW371" i="4"/>
  <c r="NM371" i="4"/>
  <c r="OC371" i="4"/>
  <c r="OS371" i="4"/>
  <c r="PI371" i="4"/>
  <c r="PY371" i="4"/>
  <c r="QO371" i="4"/>
  <c r="RE371" i="4"/>
  <c r="MC347" i="4"/>
  <c r="CG347" i="4"/>
  <c r="CC76" i="6" s="1"/>
  <c r="BZ371" i="4"/>
  <c r="BV100" i="6" s="1"/>
  <c r="PA345" i="4"/>
  <c r="FE345" i="4"/>
  <c r="FA74" i="6" s="1"/>
  <c r="BI345" i="4"/>
  <c r="BE74" i="6" s="1"/>
  <c r="DU345" i="4"/>
  <c r="DQ74" i="6" s="1"/>
  <c r="GG345" i="4"/>
  <c r="IS345" i="4"/>
  <c r="MO345" i="4"/>
  <c r="CS345" i="4"/>
  <c r="CO74" i="6" s="1"/>
  <c r="AF370" i="4"/>
  <c r="AB99" i="6" s="1"/>
  <c r="CR370" i="4"/>
  <c r="CN99" i="6" s="1"/>
  <c r="FD370" i="4"/>
  <c r="EZ99" i="6" s="1"/>
  <c r="HP370" i="4"/>
  <c r="KB370" i="4"/>
  <c r="MN370" i="4"/>
  <c r="OZ370" i="4"/>
  <c r="CF370" i="4"/>
  <c r="CB99" i="6" s="1"/>
  <c r="MB370" i="4"/>
  <c r="DT370" i="4"/>
  <c r="DP99" i="6" s="1"/>
  <c r="GK291" i="4"/>
  <c r="DY291" i="4"/>
  <c r="DU20" i="6" s="1"/>
  <c r="BM291" i="4"/>
  <c r="BI20" i="6" s="1"/>
  <c r="RC290" i="4"/>
  <c r="OQ290" i="4"/>
  <c r="ME290" i="4"/>
  <c r="JS290" i="4"/>
  <c r="HG290" i="4"/>
  <c r="EU290" i="4"/>
  <c r="EQ19" i="6" s="1"/>
  <c r="CI290" i="4"/>
  <c r="CE19" i="6" s="1"/>
  <c r="W290" i="4"/>
  <c r="S19" i="6" s="1"/>
  <c r="PM289" i="4"/>
  <c r="NA289" i="4"/>
  <c r="KO289" i="4"/>
  <c r="IC289" i="4"/>
  <c r="DG298" i="4"/>
  <c r="DC27" i="6" s="1"/>
  <c r="IS282" i="4"/>
  <c r="NG354" i="4"/>
  <c r="FQ289" i="4"/>
  <c r="DE289" i="4"/>
  <c r="DA18" i="6" s="1"/>
  <c r="AS289" i="4"/>
  <c r="AO18" i="6" s="1"/>
  <c r="NK306" i="4"/>
  <c r="GA306" i="4"/>
  <c r="NC348" i="4"/>
  <c r="DG348" i="4"/>
  <c r="DC77" i="6" s="1"/>
  <c r="HA291" i="4"/>
  <c r="EO291" i="4"/>
  <c r="EK20" i="6" s="1"/>
  <c r="CC291" i="4"/>
  <c r="BY20" i="6" s="1"/>
  <c r="Q291" i="4"/>
  <c r="M20" i="6" s="1"/>
  <c r="PG290" i="4"/>
  <c r="KI290" i="4"/>
  <c r="HW290" i="4"/>
  <c r="FK290" i="4"/>
  <c r="CY290" i="4"/>
  <c r="CU19" i="6" s="1"/>
  <c r="QC289" i="4"/>
  <c r="NQ289" i="4"/>
  <c r="LE289" i="4"/>
  <c r="IS289" i="4"/>
  <c r="GG289" i="4"/>
  <c r="DU289" i="4"/>
  <c r="DQ18" i="6" s="1"/>
  <c r="BI289" i="4"/>
  <c r="BE18" i="6" s="1"/>
  <c r="P292" i="4"/>
  <c r="L21" i="6" s="1"/>
  <c r="AF292" i="4"/>
  <c r="AB21" i="6" s="1"/>
  <c r="AV292" i="4"/>
  <c r="AR21" i="6" s="1"/>
  <c r="BL292" i="4"/>
  <c r="BH21" i="6" s="1"/>
  <c r="CB292" i="4"/>
  <c r="BX21" i="6" s="1"/>
  <c r="CR292" i="4"/>
  <c r="CN21" i="6" s="1"/>
  <c r="DH292" i="4"/>
  <c r="DD21" i="6" s="1"/>
  <c r="DX292" i="4"/>
  <c r="DT21" i="6" s="1"/>
  <c r="EN292" i="4"/>
  <c r="EJ21" i="6" s="1"/>
  <c r="FD292" i="4"/>
  <c r="EZ21" i="6" s="1"/>
  <c r="FT292" i="4"/>
  <c r="GJ292" i="4"/>
  <c r="GZ292" i="4"/>
  <c r="HP292" i="4"/>
  <c r="IF292" i="4"/>
  <c r="IV292" i="4"/>
  <c r="JL292" i="4"/>
  <c r="KB292" i="4"/>
  <c r="KR292" i="4"/>
  <c r="LH292" i="4"/>
  <c r="LX292" i="4"/>
  <c r="MN292" i="4"/>
  <c r="ND292" i="4"/>
  <c r="NT292" i="4"/>
  <c r="OJ292" i="4"/>
  <c r="OZ292" i="4"/>
  <c r="PP292" i="4"/>
  <c r="QF292" i="4"/>
  <c r="QV292" i="4"/>
  <c r="I292" i="4"/>
  <c r="E21" i="6" s="1"/>
  <c r="Y292" i="4"/>
  <c r="U21" i="6" s="1"/>
  <c r="AO292" i="4"/>
  <c r="AK21" i="6" s="1"/>
  <c r="BE292" i="4"/>
  <c r="BA21" i="6" s="1"/>
  <c r="BU292" i="4"/>
  <c r="BQ21" i="6" s="1"/>
  <c r="CK292" i="4"/>
  <c r="CG21" i="6" s="1"/>
  <c r="DA292" i="4"/>
  <c r="CW21" i="6" s="1"/>
  <c r="DQ292" i="4"/>
  <c r="DM21" i="6" s="1"/>
  <c r="EG292" i="4"/>
  <c r="EC21" i="6" s="1"/>
  <c r="EW292" i="4"/>
  <c r="ES21" i="6" s="1"/>
  <c r="FM292" i="4"/>
  <c r="GC292" i="4"/>
  <c r="GS292" i="4"/>
  <c r="HI292" i="4"/>
  <c r="HY292" i="4"/>
  <c r="IO292" i="4"/>
  <c r="JE292" i="4"/>
  <c r="JU292" i="4"/>
  <c r="KK292" i="4"/>
  <c r="LA292" i="4"/>
  <c r="LQ292" i="4"/>
  <c r="MG292" i="4"/>
  <c r="MW292" i="4"/>
  <c r="NM292" i="4"/>
  <c r="OC292" i="4"/>
  <c r="OS292" i="4"/>
  <c r="PI292" i="4"/>
  <c r="PY292" i="4"/>
  <c r="QO292" i="4"/>
  <c r="RE292" i="4"/>
  <c r="R292" i="4"/>
  <c r="N21" i="6" s="1"/>
  <c r="AH292" i="4"/>
  <c r="AD21" i="6" s="1"/>
  <c r="AX292" i="4"/>
  <c r="AT21" i="6" s="1"/>
  <c r="BN292" i="4"/>
  <c r="BJ21" i="6" s="1"/>
  <c r="CD292" i="4"/>
  <c r="BZ21" i="6" s="1"/>
  <c r="CT292" i="4"/>
  <c r="CP21" i="6" s="1"/>
  <c r="DJ292" i="4"/>
  <c r="DF21" i="6" s="1"/>
  <c r="DZ292" i="4"/>
  <c r="DV21" i="6" s="1"/>
  <c r="EP292" i="4"/>
  <c r="EL21" i="6" s="1"/>
  <c r="FF292" i="4"/>
  <c r="FB21" i="6" s="1"/>
  <c r="FV292" i="4"/>
  <c r="GL292" i="4"/>
  <c r="HB292" i="4"/>
  <c r="HR292" i="4"/>
  <c r="IH292" i="4"/>
  <c r="IX292" i="4"/>
  <c r="JN292" i="4"/>
  <c r="KD292" i="4"/>
  <c r="KT292" i="4"/>
  <c r="LJ292" i="4"/>
  <c r="LZ292" i="4"/>
  <c r="MP292" i="4"/>
  <c r="NF292" i="4"/>
  <c r="NV292" i="4"/>
  <c r="OL292" i="4"/>
  <c r="PB292" i="4"/>
  <c r="PR292" i="4"/>
  <c r="QH292" i="4"/>
  <c r="QX292" i="4"/>
  <c r="T300" i="4"/>
  <c r="P29" i="6" s="1"/>
  <c r="AJ300" i="4"/>
  <c r="AF29" i="6" s="1"/>
  <c r="AZ300" i="4"/>
  <c r="AV29" i="6" s="1"/>
  <c r="BP300" i="4"/>
  <c r="BL29" i="6" s="1"/>
  <c r="CF300" i="4"/>
  <c r="CB29" i="6" s="1"/>
  <c r="CV300" i="4"/>
  <c r="CR29" i="6" s="1"/>
  <c r="DL300" i="4"/>
  <c r="DH29" i="6" s="1"/>
  <c r="EB300" i="4"/>
  <c r="DX29" i="6" s="1"/>
  <c r="ER300" i="4"/>
  <c r="EN29" i="6" s="1"/>
  <c r="FH300" i="4"/>
  <c r="FX300" i="4"/>
  <c r="GN300" i="4"/>
  <c r="HD300" i="4"/>
  <c r="HT300" i="4"/>
  <c r="IJ300" i="4"/>
  <c r="IZ300" i="4"/>
  <c r="JP300" i="4"/>
  <c r="KF300" i="4"/>
  <c r="KV300" i="4"/>
  <c r="LL300" i="4"/>
  <c r="MB300" i="4"/>
  <c r="MR300" i="4"/>
  <c r="NH300" i="4"/>
  <c r="NX300" i="4"/>
  <c r="ON300" i="4"/>
  <c r="PD300" i="4"/>
  <c r="PT300" i="4"/>
  <c r="QJ300" i="4"/>
  <c r="QZ300" i="4"/>
  <c r="M300" i="4"/>
  <c r="I29" i="6" s="1"/>
  <c r="AC300" i="4"/>
  <c r="Y29" i="6" s="1"/>
  <c r="AS300" i="4"/>
  <c r="AO29" i="6" s="1"/>
  <c r="BI300" i="4"/>
  <c r="BE29" i="6" s="1"/>
  <c r="BY300" i="4"/>
  <c r="BU29" i="6" s="1"/>
  <c r="CO300" i="4"/>
  <c r="CK29" i="6" s="1"/>
  <c r="DE300" i="4"/>
  <c r="DA29" i="6" s="1"/>
  <c r="DU300" i="4"/>
  <c r="DQ29" i="6" s="1"/>
  <c r="EK300" i="4"/>
  <c r="EG29" i="6" s="1"/>
  <c r="FA300" i="4"/>
  <c r="EW29" i="6" s="1"/>
  <c r="FQ300" i="4"/>
  <c r="GG300" i="4"/>
  <c r="GW300" i="4"/>
  <c r="HM300" i="4"/>
  <c r="IC300" i="4"/>
  <c r="IS300" i="4"/>
  <c r="JI300" i="4"/>
  <c r="JY300" i="4"/>
  <c r="KO300" i="4"/>
  <c r="LE300" i="4"/>
  <c r="LU300" i="4"/>
  <c r="MK300" i="4"/>
  <c r="NA300" i="4"/>
  <c r="NQ300" i="4"/>
  <c r="OG300" i="4"/>
  <c r="OW300" i="4"/>
  <c r="PM300" i="4"/>
  <c r="QC300" i="4"/>
  <c r="QS300" i="4"/>
  <c r="RI300" i="4"/>
  <c r="V300" i="4"/>
  <c r="R29" i="6" s="1"/>
  <c r="AL300" i="4"/>
  <c r="AH29" i="6" s="1"/>
  <c r="BB300" i="4"/>
  <c r="AX29" i="6" s="1"/>
  <c r="BR300" i="4"/>
  <c r="BN29" i="6" s="1"/>
  <c r="CH300" i="4"/>
  <c r="CD29" i="6" s="1"/>
  <c r="CX300" i="4"/>
  <c r="CT29" i="6" s="1"/>
  <c r="DN300" i="4"/>
  <c r="DJ29" i="6" s="1"/>
  <c r="ED300" i="4"/>
  <c r="DZ29" i="6" s="1"/>
  <c r="ET300" i="4"/>
  <c r="EP29" i="6" s="1"/>
  <c r="FJ300" i="4"/>
  <c r="FZ300" i="4"/>
  <c r="GP300" i="4"/>
  <c r="HF300" i="4"/>
  <c r="HV300" i="4"/>
  <c r="IL300" i="4"/>
  <c r="JB300" i="4"/>
  <c r="JR300" i="4"/>
  <c r="KH300" i="4"/>
  <c r="KX300" i="4"/>
  <c r="LN300" i="4"/>
  <c r="MD300" i="4"/>
  <c r="MT300" i="4"/>
  <c r="NJ300" i="4"/>
  <c r="NZ300" i="4"/>
  <c r="OP300" i="4"/>
  <c r="PF300" i="4"/>
  <c r="PV300" i="4"/>
  <c r="QL300" i="4"/>
  <c r="RB300" i="4"/>
  <c r="H308" i="4"/>
  <c r="D37" i="6" s="1"/>
  <c r="X308" i="4"/>
  <c r="T37" i="6" s="1"/>
  <c r="AN308" i="4"/>
  <c r="AJ37" i="6" s="1"/>
  <c r="BD308" i="4"/>
  <c r="AZ37" i="6" s="1"/>
  <c r="BT308" i="4"/>
  <c r="BP37" i="6" s="1"/>
  <c r="CJ308" i="4"/>
  <c r="CF37" i="6" s="1"/>
  <c r="CZ308" i="4"/>
  <c r="CV37" i="6" s="1"/>
  <c r="DP308" i="4"/>
  <c r="DL37" i="6" s="1"/>
  <c r="EF308" i="4"/>
  <c r="EB37" i="6" s="1"/>
  <c r="EV308" i="4"/>
  <c r="ER37" i="6" s="1"/>
  <c r="FL308" i="4"/>
  <c r="GB308" i="4"/>
  <c r="GR308" i="4"/>
  <c r="HH308" i="4"/>
  <c r="HX308" i="4"/>
  <c r="IN308" i="4"/>
  <c r="JD308" i="4"/>
  <c r="JT308" i="4"/>
  <c r="KJ308" i="4"/>
  <c r="KZ308" i="4"/>
  <c r="LP308" i="4"/>
  <c r="MF308" i="4"/>
  <c r="MV308" i="4"/>
  <c r="NL308" i="4"/>
  <c r="OB308" i="4"/>
  <c r="OR308" i="4"/>
  <c r="PH308" i="4"/>
  <c r="PX308" i="4"/>
  <c r="QN308" i="4"/>
  <c r="RD308" i="4"/>
  <c r="Q308" i="4"/>
  <c r="M37" i="6" s="1"/>
  <c r="AG308" i="4"/>
  <c r="AC37" i="6" s="1"/>
  <c r="AW308" i="4"/>
  <c r="AS37" i="6" s="1"/>
  <c r="BM308" i="4"/>
  <c r="BI37" i="6" s="1"/>
  <c r="CC308" i="4"/>
  <c r="BY37" i="6" s="1"/>
  <c r="CS308" i="4"/>
  <c r="CO37" i="6" s="1"/>
  <c r="DI308" i="4"/>
  <c r="DE37" i="6" s="1"/>
  <c r="DY308" i="4"/>
  <c r="DU37" i="6" s="1"/>
  <c r="EO308" i="4"/>
  <c r="EK37" i="6" s="1"/>
  <c r="FE308" i="4"/>
  <c r="FA37" i="6" s="1"/>
  <c r="FU308" i="4"/>
  <c r="GK308" i="4"/>
  <c r="HA308" i="4"/>
  <c r="HQ308" i="4"/>
  <c r="IG308" i="4"/>
  <c r="IW308" i="4"/>
  <c r="JM308" i="4"/>
  <c r="KC308" i="4"/>
  <c r="KS308" i="4"/>
  <c r="LI308" i="4"/>
  <c r="LY308" i="4"/>
  <c r="MO308" i="4"/>
  <c r="NE308" i="4"/>
  <c r="NU308" i="4"/>
  <c r="OK308" i="4"/>
  <c r="PA308" i="4"/>
  <c r="PQ308" i="4"/>
  <c r="QG308" i="4"/>
  <c r="QW308" i="4"/>
  <c r="J308" i="4"/>
  <c r="F37" i="6" s="1"/>
  <c r="Z308" i="4"/>
  <c r="V37" i="6" s="1"/>
  <c r="AP308" i="4"/>
  <c r="AL37" i="6" s="1"/>
  <c r="BF308" i="4"/>
  <c r="BB37" i="6" s="1"/>
  <c r="BV308" i="4"/>
  <c r="BR37" i="6" s="1"/>
  <c r="CL308" i="4"/>
  <c r="CH37" i="6" s="1"/>
  <c r="DB308" i="4"/>
  <c r="CX37" i="6" s="1"/>
  <c r="DR308" i="4"/>
  <c r="DN37" i="6" s="1"/>
  <c r="EH308" i="4"/>
  <c r="ED37" i="6" s="1"/>
  <c r="EX308" i="4"/>
  <c r="ET37" i="6" s="1"/>
  <c r="FN308" i="4"/>
  <c r="GD308" i="4"/>
  <c r="GT308" i="4"/>
  <c r="HJ308" i="4"/>
  <c r="HZ308" i="4"/>
  <c r="IP308" i="4"/>
  <c r="JF308" i="4"/>
  <c r="JV308" i="4"/>
  <c r="KL308" i="4"/>
  <c r="LB308" i="4"/>
  <c r="LR308" i="4"/>
  <c r="MH308" i="4"/>
  <c r="MX308" i="4"/>
  <c r="NN308" i="4"/>
  <c r="OD308" i="4"/>
  <c r="OT308" i="4"/>
  <c r="PJ308" i="4"/>
  <c r="PZ308" i="4"/>
  <c r="QP308" i="4"/>
  <c r="RF308" i="4"/>
  <c r="MR322" i="4"/>
  <c r="HT322" i="4"/>
  <c r="IE306" i="4"/>
  <c r="AU306" i="4"/>
  <c r="AQ35" i="6" s="1"/>
  <c r="BS348" i="4"/>
  <c r="BO77" i="6" s="1"/>
  <c r="LO348" i="4"/>
  <c r="H348" i="4"/>
  <c r="D77" i="6" s="1"/>
  <c r="X348" i="4"/>
  <c r="T77" i="6" s="1"/>
  <c r="AN348" i="4"/>
  <c r="AJ77" i="6" s="1"/>
  <c r="BD348" i="4"/>
  <c r="AZ77" i="6" s="1"/>
  <c r="NG356" i="4"/>
  <c r="PS356" i="4"/>
  <c r="P356" i="4"/>
  <c r="L85" i="6" s="1"/>
  <c r="AF356" i="4"/>
  <c r="AB85" i="6" s="1"/>
  <c r="AV356" i="4"/>
  <c r="AR85" i="6" s="1"/>
  <c r="BL356" i="4"/>
  <c r="BH85" i="6" s="1"/>
  <c r="CB356" i="4"/>
  <c r="BX85" i="6" s="1"/>
  <c r="CR356" i="4"/>
  <c r="CN85" i="6" s="1"/>
  <c r="DH356" i="4"/>
  <c r="DD85" i="6" s="1"/>
  <c r="DX356" i="4"/>
  <c r="DT85" i="6" s="1"/>
  <c r="EN356" i="4"/>
  <c r="EJ85" i="6" s="1"/>
  <c r="FD356" i="4"/>
  <c r="EZ85" i="6" s="1"/>
  <c r="FT356" i="4"/>
  <c r="GJ356" i="4"/>
  <c r="GZ356" i="4"/>
  <c r="HP356" i="4"/>
  <c r="IF356" i="4"/>
  <c r="IV356" i="4"/>
  <c r="JL356" i="4"/>
  <c r="KB356" i="4"/>
  <c r="KR356" i="4"/>
  <c r="LH356" i="4"/>
  <c r="LX356" i="4"/>
  <c r="MN356" i="4"/>
  <c r="NT356" i="4"/>
  <c r="OZ356" i="4"/>
  <c r="QF356" i="4"/>
  <c r="MW356" i="4"/>
  <c r="NM356" i="4"/>
  <c r="OC356" i="4"/>
  <c r="OS356" i="4"/>
  <c r="PI356" i="4"/>
  <c r="PY356" i="4"/>
  <c r="QO356" i="4"/>
  <c r="RE356" i="4"/>
  <c r="AF364" i="4"/>
  <c r="AB93" i="6" s="1"/>
  <c r="KB364" i="4"/>
  <c r="HH364" i="4"/>
  <c r="RD364" i="4"/>
  <c r="BH364" i="4"/>
  <c r="BD93" i="6" s="1"/>
  <c r="DT364" i="4"/>
  <c r="DP93" i="6" s="1"/>
  <c r="GF364" i="4"/>
  <c r="IR364" i="4"/>
  <c r="LD364" i="4"/>
  <c r="NP364" i="4"/>
  <c r="QB364" i="4"/>
  <c r="BT372" i="4"/>
  <c r="BP101" i="6" s="1"/>
  <c r="LP372" i="4"/>
  <c r="AR372" i="4"/>
  <c r="AN101" i="6" s="1"/>
  <c r="DD372" i="4"/>
  <c r="CZ101" i="6" s="1"/>
  <c r="FP372" i="4"/>
  <c r="IB372" i="4"/>
  <c r="KN372" i="4"/>
  <c r="MZ372" i="4"/>
  <c r="PL372" i="4"/>
  <c r="AW323" i="4"/>
  <c r="AS52" i="6" s="1"/>
  <c r="DI323" i="4"/>
  <c r="DE52" i="6" s="1"/>
  <c r="FU323" i="4"/>
  <c r="IG323" i="4"/>
  <c r="KS323" i="4"/>
  <c r="NE323" i="4"/>
  <c r="PQ323" i="4"/>
  <c r="AK323" i="4"/>
  <c r="AG52" i="6" s="1"/>
  <c r="CW323" i="4"/>
  <c r="CS52" i="6" s="1"/>
  <c r="FI323" i="4"/>
  <c r="HU323" i="4"/>
  <c r="KG323" i="4"/>
  <c r="MS323" i="4"/>
  <c r="PE323" i="4"/>
  <c r="I323" i="4"/>
  <c r="E52" i="6" s="1"/>
  <c r="BU323" i="4"/>
  <c r="BQ52" i="6" s="1"/>
  <c r="EG323" i="4"/>
  <c r="EC52" i="6" s="1"/>
  <c r="GS323" i="4"/>
  <c r="JE323" i="4"/>
  <c r="LQ323" i="4"/>
  <c r="OC323" i="4"/>
  <c r="QO323" i="4"/>
  <c r="R323" i="4"/>
  <c r="N52" i="6" s="1"/>
  <c r="AH323" i="4"/>
  <c r="AD52" i="6" s="1"/>
  <c r="AX323" i="4"/>
  <c r="AT52" i="6" s="1"/>
  <c r="BN323" i="4"/>
  <c r="BJ52" i="6" s="1"/>
  <c r="CD323" i="4"/>
  <c r="BZ52" i="6" s="1"/>
  <c r="CT323" i="4"/>
  <c r="CP52" i="6" s="1"/>
  <c r="DJ323" i="4"/>
  <c r="DF52" i="6" s="1"/>
  <c r="DZ323" i="4"/>
  <c r="DV52" i="6" s="1"/>
  <c r="EP323" i="4"/>
  <c r="EL52" i="6" s="1"/>
  <c r="FF323" i="4"/>
  <c r="FB52" i="6" s="1"/>
  <c r="FV323" i="4"/>
  <c r="GL323" i="4"/>
  <c r="HB323" i="4"/>
  <c r="HR323" i="4"/>
  <c r="IH323" i="4"/>
  <c r="IX323" i="4"/>
  <c r="JN323" i="4"/>
  <c r="KD323" i="4"/>
  <c r="KT323" i="4"/>
  <c r="LJ323" i="4"/>
  <c r="LZ323" i="4"/>
  <c r="MP323" i="4"/>
  <c r="NF323" i="4"/>
  <c r="NV323" i="4"/>
  <c r="OL323" i="4"/>
  <c r="PB323" i="4"/>
  <c r="PR323" i="4"/>
  <c r="QH323" i="4"/>
  <c r="QX323" i="4"/>
  <c r="O323" i="4"/>
  <c r="K52" i="6" s="1"/>
  <c r="AE323" i="4"/>
  <c r="AA52" i="6" s="1"/>
  <c r="AU323" i="4"/>
  <c r="AQ52" i="6" s="1"/>
  <c r="BK323" i="4"/>
  <c r="BG52" i="6" s="1"/>
  <c r="CA323" i="4"/>
  <c r="BW52" i="6" s="1"/>
  <c r="CQ323" i="4"/>
  <c r="CM52" i="6" s="1"/>
  <c r="DG323" i="4"/>
  <c r="DC52" i="6" s="1"/>
  <c r="DW323" i="4"/>
  <c r="DS52" i="6" s="1"/>
  <c r="EM323" i="4"/>
  <c r="EI52" i="6" s="1"/>
  <c r="FC323" i="4"/>
  <c r="EY52" i="6" s="1"/>
  <c r="FS323" i="4"/>
  <c r="GI323" i="4"/>
  <c r="GY323" i="4"/>
  <c r="HO323" i="4"/>
  <c r="IE323" i="4"/>
  <c r="IU323" i="4"/>
  <c r="JK323" i="4"/>
  <c r="KA323" i="4"/>
  <c r="KQ323" i="4"/>
  <c r="LG323" i="4"/>
  <c r="LW323" i="4"/>
  <c r="MM323" i="4"/>
  <c r="NC323" i="4"/>
  <c r="NS323" i="4"/>
  <c r="OI323" i="4"/>
  <c r="OY323" i="4"/>
  <c r="PO323" i="4"/>
  <c r="QE323" i="4"/>
  <c r="QU323" i="4"/>
  <c r="H323" i="4"/>
  <c r="D52" i="6" s="1"/>
  <c r="X323" i="4"/>
  <c r="T52" i="6" s="1"/>
  <c r="AN323" i="4"/>
  <c r="AJ52" i="6" s="1"/>
  <c r="BD323" i="4"/>
  <c r="AZ52" i="6" s="1"/>
  <c r="BT323" i="4"/>
  <c r="BP52" i="6" s="1"/>
  <c r="CJ323" i="4"/>
  <c r="CF52" i="6" s="1"/>
  <c r="CZ323" i="4"/>
  <c r="CV52" i="6" s="1"/>
  <c r="DP323" i="4"/>
  <c r="DL52" i="6" s="1"/>
  <c r="EF323" i="4"/>
  <c r="EB52" i="6" s="1"/>
  <c r="EV323" i="4"/>
  <c r="ER52" i="6" s="1"/>
  <c r="FL323" i="4"/>
  <c r="GB323" i="4"/>
  <c r="GR323" i="4"/>
  <c r="HH323" i="4"/>
  <c r="HX323" i="4"/>
  <c r="IN323" i="4"/>
  <c r="JD323" i="4"/>
  <c r="JT323" i="4"/>
  <c r="KJ323" i="4"/>
  <c r="KZ323" i="4"/>
  <c r="LP323" i="4"/>
  <c r="MF323" i="4"/>
  <c r="MV323" i="4"/>
  <c r="NL323" i="4"/>
  <c r="OB323" i="4"/>
  <c r="OR323" i="4"/>
  <c r="PH323" i="4"/>
  <c r="PX323" i="4"/>
  <c r="QN323" i="4"/>
  <c r="RD323" i="4"/>
  <c r="Q347" i="4"/>
  <c r="M76" i="6" s="1"/>
  <c r="CC347" i="4"/>
  <c r="BY76" i="6" s="1"/>
  <c r="EO347" i="4"/>
  <c r="EK76" i="6" s="1"/>
  <c r="HA347" i="4"/>
  <c r="JM347" i="4"/>
  <c r="LY347" i="4"/>
  <c r="OK347" i="4"/>
  <c r="QW347" i="4"/>
  <c r="BM355" i="4"/>
  <c r="BI84" i="6" s="1"/>
  <c r="DY355" i="4"/>
  <c r="DU84" i="6" s="1"/>
  <c r="GK355" i="4"/>
  <c r="IW355" i="4"/>
  <c r="LI355" i="4"/>
  <c r="NU355" i="4"/>
  <c r="QG355" i="4"/>
  <c r="IL363" i="4"/>
  <c r="Z363" i="4"/>
  <c r="V92" i="6" s="1"/>
  <c r="CL363" i="4"/>
  <c r="CH92" i="6" s="1"/>
  <c r="EX363" i="4"/>
  <c r="ET92" i="6" s="1"/>
  <c r="HJ363" i="4"/>
  <c r="JV363" i="4"/>
  <c r="MH363" i="4"/>
  <c r="OT363" i="4"/>
  <c r="RF363" i="4"/>
  <c r="HN371" i="4"/>
  <c r="BO322" i="4"/>
  <c r="BK51" i="6" s="1"/>
  <c r="LW298" i="4"/>
  <c r="AR370" i="4"/>
  <c r="AN99" i="6" s="1"/>
  <c r="KN370" i="4"/>
  <c r="T370" i="4"/>
  <c r="P99" i="6" s="1"/>
  <c r="JP370" i="4"/>
  <c r="RF283" i="4"/>
  <c r="RE299" i="4"/>
  <c r="GO284" i="4"/>
  <c r="JA284" i="4"/>
  <c r="LM284" i="4"/>
  <c r="FV369" i="4"/>
  <c r="PR369" i="4"/>
  <c r="K369" i="4"/>
  <c r="G98" i="6" s="1"/>
  <c r="AA369" i="4"/>
  <c r="W98" i="6" s="1"/>
  <c r="AQ369" i="4"/>
  <c r="AM98" i="6" s="1"/>
  <c r="BG369" i="4"/>
  <c r="BC98" i="6" s="1"/>
  <c r="BW369" i="4"/>
  <c r="BS98" i="6" s="1"/>
  <c r="CM369" i="4"/>
  <c r="CI98" i="6" s="1"/>
  <c r="DC369" i="4"/>
  <c r="CY98" i="6" s="1"/>
  <c r="DS369" i="4"/>
  <c r="DO98" i="6" s="1"/>
  <c r="EI369" i="4"/>
  <c r="EE98" i="6" s="1"/>
  <c r="EY369" i="4"/>
  <c r="EU98" i="6" s="1"/>
  <c r="FO369" i="4"/>
  <c r="GE369" i="4"/>
  <c r="GU369" i="4"/>
  <c r="HK369" i="4"/>
  <c r="IA369" i="4"/>
  <c r="IQ369" i="4"/>
  <c r="JG369" i="4"/>
  <c r="JW369" i="4"/>
  <c r="KM369" i="4"/>
  <c r="LC369" i="4"/>
  <c r="LS369" i="4"/>
  <c r="MI369" i="4"/>
  <c r="MY369" i="4"/>
  <c r="NO369" i="4"/>
  <c r="OE369" i="4"/>
  <c r="OU369" i="4"/>
  <c r="PK369" i="4"/>
  <c r="QA369" i="4"/>
  <c r="QQ369" i="4"/>
  <c r="RG369" i="4"/>
  <c r="DA284" i="4"/>
  <c r="CW13" i="6" s="1"/>
  <c r="AO284" i="4"/>
  <c r="AK13" i="6" s="1"/>
  <c r="HN291" i="4"/>
  <c r="FR291" i="4"/>
  <c r="DV291" i="4"/>
  <c r="DR20" i="6" s="1"/>
  <c r="BZ291" i="4"/>
  <c r="BV20" i="6" s="1"/>
  <c r="AD291" i="4"/>
  <c r="Z20" i="6" s="1"/>
  <c r="O363" i="4"/>
  <c r="K92" i="6" s="1"/>
  <c r="AE363" i="4"/>
  <c r="AA92" i="6" s="1"/>
  <c r="AU363" i="4"/>
  <c r="AQ92" i="6" s="1"/>
  <c r="BK363" i="4"/>
  <c r="BG92" i="6" s="1"/>
  <c r="CA363" i="4"/>
  <c r="BW92" i="6" s="1"/>
  <c r="CQ363" i="4"/>
  <c r="CM92" i="6" s="1"/>
  <c r="DG363" i="4"/>
  <c r="DC92" i="6" s="1"/>
  <c r="DW363" i="4"/>
  <c r="DS92" i="6" s="1"/>
  <c r="EM363" i="4"/>
  <c r="EI92" i="6" s="1"/>
  <c r="FC363" i="4"/>
  <c r="EY92" i="6" s="1"/>
  <c r="FS363" i="4"/>
  <c r="GI363" i="4"/>
  <c r="GY363" i="4"/>
  <c r="HO363" i="4"/>
  <c r="IE363" i="4"/>
  <c r="IU363" i="4"/>
  <c r="JK363" i="4"/>
  <c r="KA363" i="4"/>
  <c r="KQ363" i="4"/>
  <c r="LG363" i="4"/>
  <c r="LW363" i="4"/>
  <c r="MM363" i="4"/>
  <c r="NC363" i="4"/>
  <c r="NS363" i="4"/>
  <c r="OI363" i="4"/>
  <c r="OY363" i="4"/>
  <c r="PO363" i="4"/>
  <c r="QE363" i="4"/>
  <c r="QU363" i="4"/>
  <c r="H363" i="4"/>
  <c r="D92" i="6" s="1"/>
  <c r="X363" i="4"/>
  <c r="T92" i="6" s="1"/>
  <c r="AN363" i="4"/>
  <c r="AJ92" i="6" s="1"/>
  <c r="BD363" i="4"/>
  <c r="AZ92" i="6" s="1"/>
  <c r="BT363" i="4"/>
  <c r="BP92" i="6" s="1"/>
  <c r="CJ363" i="4"/>
  <c r="CF92" i="6" s="1"/>
  <c r="CZ363" i="4"/>
  <c r="CV92" i="6" s="1"/>
  <c r="DP363" i="4"/>
  <c r="DL92" i="6" s="1"/>
  <c r="EF363" i="4"/>
  <c r="EB92" i="6" s="1"/>
  <c r="EV363" i="4"/>
  <c r="ER92" i="6" s="1"/>
  <c r="FL363" i="4"/>
  <c r="GB363" i="4"/>
  <c r="GR363" i="4"/>
  <c r="HH363" i="4"/>
  <c r="HX363" i="4"/>
  <c r="IN363" i="4"/>
  <c r="JD363" i="4"/>
  <c r="JT363" i="4"/>
  <c r="KJ363" i="4"/>
  <c r="KZ363" i="4"/>
  <c r="LP363" i="4"/>
  <c r="MF363" i="4"/>
  <c r="MV363" i="4"/>
  <c r="NL363" i="4"/>
  <c r="OB363" i="4"/>
  <c r="OR363" i="4"/>
  <c r="PH363" i="4"/>
  <c r="PX363" i="4"/>
  <c r="QN363" i="4"/>
  <c r="RD363" i="4"/>
  <c r="Q363" i="4"/>
  <c r="M92" i="6" s="1"/>
  <c r="AG363" i="4"/>
  <c r="AC92" i="6" s="1"/>
  <c r="AW363" i="4"/>
  <c r="AS92" i="6" s="1"/>
  <c r="BM363" i="4"/>
  <c r="BI92" i="6" s="1"/>
  <c r="CC363" i="4"/>
  <c r="BY92" i="6" s="1"/>
  <c r="CS363" i="4"/>
  <c r="CO92" i="6" s="1"/>
  <c r="DI363" i="4"/>
  <c r="DE92" i="6" s="1"/>
  <c r="DY363" i="4"/>
  <c r="DU92" i="6" s="1"/>
  <c r="EO363" i="4"/>
  <c r="EK92" i="6" s="1"/>
  <c r="FE363" i="4"/>
  <c r="FA92" i="6" s="1"/>
  <c r="FU363" i="4"/>
  <c r="GK363" i="4"/>
  <c r="HA363" i="4"/>
  <c r="HQ363" i="4"/>
  <c r="IG363" i="4"/>
  <c r="IW363" i="4"/>
  <c r="JM363" i="4"/>
  <c r="KC363" i="4"/>
  <c r="KS363" i="4"/>
  <c r="LI363" i="4"/>
  <c r="LY363" i="4"/>
  <c r="MO363" i="4"/>
  <c r="NE363" i="4"/>
  <c r="NU363" i="4"/>
  <c r="OK363" i="4"/>
  <c r="PA363" i="4"/>
  <c r="PQ363" i="4"/>
  <c r="QG363" i="4"/>
  <c r="GX291" i="4"/>
  <c r="FB291" i="4"/>
  <c r="EX20" i="6" s="1"/>
  <c r="DF291" i="4"/>
  <c r="DB20" i="6" s="1"/>
  <c r="BJ291" i="4"/>
  <c r="BF20" i="6" s="1"/>
  <c r="AT291" i="4"/>
  <c r="AP20" i="6" s="1"/>
  <c r="N291" i="4"/>
  <c r="J20" i="6" s="1"/>
  <c r="GH291" i="4"/>
  <c r="EL291" i="4"/>
  <c r="EH20" i="6" s="1"/>
  <c r="CP291" i="4"/>
  <c r="CL20" i="6" s="1"/>
  <c r="QW363" i="4"/>
  <c r="GP371" i="4"/>
  <c r="QL371" i="4"/>
  <c r="CP371" i="4"/>
  <c r="CL100" i="6" s="1"/>
  <c r="ML371" i="4"/>
  <c r="R371" i="4"/>
  <c r="N100" i="6" s="1"/>
  <c r="CD371" i="4"/>
  <c r="BZ100" i="6" s="1"/>
  <c r="EP371" i="4"/>
  <c r="EL100" i="6" s="1"/>
  <c r="HB371" i="4"/>
  <c r="JN371" i="4"/>
  <c r="LZ371" i="4"/>
  <c r="OL371" i="4"/>
  <c r="QX371" i="4"/>
  <c r="MS282" i="4"/>
  <c r="KO282" i="4"/>
  <c r="DK354" i="4"/>
  <c r="DG83" i="6" s="1"/>
  <c r="L370" i="4"/>
  <c r="H99" i="6" s="1"/>
  <c r="JH370" i="4"/>
  <c r="ER370" i="4"/>
  <c r="EN99" i="6" s="1"/>
  <c r="ON370" i="4"/>
  <c r="M370" i="4"/>
  <c r="I99" i="6" s="1"/>
  <c r="AC370" i="4"/>
  <c r="Y99" i="6" s="1"/>
  <c r="AS370" i="4"/>
  <c r="AO99" i="6" s="1"/>
  <c r="BI370" i="4"/>
  <c r="BE99" i="6" s="1"/>
  <c r="BY370" i="4"/>
  <c r="BU99" i="6" s="1"/>
  <c r="CO370" i="4"/>
  <c r="CK99" i="6" s="1"/>
  <c r="DE370" i="4"/>
  <c r="DA99" i="6" s="1"/>
  <c r="DU370" i="4"/>
  <c r="DQ99" i="6" s="1"/>
  <c r="EK370" i="4"/>
  <c r="EG99" i="6" s="1"/>
  <c r="FA370" i="4"/>
  <c r="EW99" i="6" s="1"/>
  <c r="FQ370" i="4"/>
  <c r="GG370" i="4"/>
  <c r="GW370" i="4"/>
  <c r="HM370" i="4"/>
  <c r="IC370" i="4"/>
  <c r="IS370" i="4"/>
  <c r="JI370" i="4"/>
  <c r="JY370" i="4"/>
  <c r="KO370" i="4"/>
  <c r="LE370" i="4"/>
  <c r="LU370" i="4"/>
  <c r="MK370" i="4"/>
  <c r="NA370" i="4"/>
  <c r="NQ370" i="4"/>
  <c r="OG370" i="4"/>
  <c r="OW370" i="4"/>
  <c r="PM370" i="4"/>
  <c r="QC370" i="4"/>
  <c r="QS370" i="4"/>
  <c r="RI370" i="4"/>
  <c r="V370" i="4"/>
  <c r="R99" i="6" s="1"/>
  <c r="AL370" i="4"/>
  <c r="AH99" i="6" s="1"/>
  <c r="BB370" i="4"/>
  <c r="AX99" i="6" s="1"/>
  <c r="BR370" i="4"/>
  <c r="BN99" i="6" s="1"/>
  <c r="CH370" i="4"/>
  <c r="CD99" i="6" s="1"/>
  <c r="CX370" i="4"/>
  <c r="CT99" i="6" s="1"/>
  <c r="DN370" i="4"/>
  <c r="DJ99" i="6" s="1"/>
  <c r="ED370" i="4"/>
  <c r="DZ99" i="6" s="1"/>
  <c r="ET370" i="4"/>
  <c r="EP99" i="6" s="1"/>
  <c r="FJ370" i="4"/>
  <c r="FZ370" i="4"/>
  <c r="GP370" i="4"/>
  <c r="HF370" i="4"/>
  <c r="HV370" i="4"/>
  <c r="IL370" i="4"/>
  <c r="JB370" i="4"/>
  <c r="JR370" i="4"/>
  <c r="KH370" i="4"/>
  <c r="KX370" i="4"/>
  <c r="LN370" i="4"/>
  <c r="MD370" i="4"/>
  <c r="MT370" i="4"/>
  <c r="NJ370" i="4"/>
  <c r="NZ370" i="4"/>
  <c r="OP370" i="4"/>
  <c r="PF370" i="4"/>
  <c r="PV370" i="4"/>
  <c r="QL370" i="4"/>
  <c r="RB370" i="4"/>
  <c r="S370" i="4"/>
  <c r="O99" i="6" s="1"/>
  <c r="AI370" i="4"/>
  <c r="AE99" i="6" s="1"/>
  <c r="AY370" i="4"/>
  <c r="AU99" i="6" s="1"/>
  <c r="BO370" i="4"/>
  <c r="BK99" i="6" s="1"/>
  <c r="CE370" i="4"/>
  <c r="CA99" i="6" s="1"/>
  <c r="CU370" i="4"/>
  <c r="CQ99" i="6" s="1"/>
  <c r="DK370" i="4"/>
  <c r="DG99" i="6" s="1"/>
  <c r="EA370" i="4"/>
  <c r="DW99" i="6" s="1"/>
  <c r="EQ370" i="4"/>
  <c r="EM99" i="6" s="1"/>
  <c r="FG370" i="4"/>
  <c r="FC99" i="6" s="1"/>
  <c r="FW370" i="4"/>
  <c r="GM370" i="4"/>
  <c r="HC370" i="4"/>
  <c r="HS370" i="4"/>
  <c r="II370" i="4"/>
  <c r="IY370" i="4"/>
  <c r="JO370" i="4"/>
  <c r="KE370" i="4"/>
  <c r="KU370" i="4"/>
  <c r="LK370" i="4"/>
  <c r="MA370" i="4"/>
  <c r="MQ370" i="4"/>
  <c r="NG370" i="4"/>
  <c r="NW370" i="4"/>
  <c r="OM370" i="4"/>
  <c r="PC370" i="4"/>
  <c r="PS370" i="4"/>
  <c r="QI370" i="4"/>
  <c r="QY370" i="4"/>
  <c r="QQ300" i="4"/>
  <c r="OE300" i="4"/>
  <c r="LS300" i="4"/>
  <c r="JG300" i="4"/>
  <c r="GU300" i="4"/>
  <c r="EI300" i="4"/>
  <c r="EE29" i="6" s="1"/>
  <c r="BW300" i="4"/>
  <c r="BS29" i="6" s="1"/>
  <c r="K300" i="4"/>
  <c r="G29" i="6" s="1"/>
  <c r="OK299" i="4"/>
  <c r="LY299" i="4"/>
  <c r="JM299" i="4"/>
  <c r="HA299" i="4"/>
  <c r="EO299" i="4"/>
  <c r="EK28" i="6" s="1"/>
  <c r="CC299" i="4"/>
  <c r="BY28" i="6" s="1"/>
  <c r="Q299" i="4"/>
  <c r="M28" i="6" s="1"/>
  <c r="PG298" i="4"/>
  <c r="MU298" i="4"/>
  <c r="KI298" i="4"/>
  <c r="HW298" i="4"/>
  <c r="FK298" i="4"/>
  <c r="CY298" i="4"/>
  <c r="CU27" i="6" s="1"/>
  <c r="AM298" i="4"/>
  <c r="AI27" i="6" s="1"/>
  <c r="QC297" i="4"/>
  <c r="NQ297" i="4"/>
  <c r="LE297" i="4"/>
  <c r="IS297" i="4"/>
  <c r="GG297" i="4"/>
  <c r="DU297" i="4"/>
  <c r="DQ26" i="6" s="1"/>
  <c r="BI297" i="4"/>
  <c r="BE26" i="6" s="1"/>
  <c r="PC292" i="4"/>
  <c r="MQ292" i="4"/>
  <c r="KE292" i="4"/>
  <c r="HS292" i="4"/>
  <c r="FG292" i="4"/>
  <c r="FC21" i="6" s="1"/>
  <c r="CU292" i="4"/>
  <c r="CQ21" i="6" s="1"/>
  <c r="AI292" i="4"/>
  <c r="AE21" i="6" s="1"/>
  <c r="PI291" i="4"/>
  <c r="MW291" i="4"/>
  <c r="FU291" i="4"/>
  <c r="DI291" i="4"/>
  <c r="DE20" i="6" s="1"/>
  <c r="AW291" i="4"/>
  <c r="AS20" i="6" s="1"/>
  <c r="QM290" i="4"/>
  <c r="OA290" i="4"/>
  <c r="LO290" i="4"/>
  <c r="EE290" i="4"/>
  <c r="EA19" i="6" s="1"/>
  <c r="BS290" i="4"/>
  <c r="BO19" i="6" s="1"/>
  <c r="RI289" i="4"/>
  <c r="OW289" i="4"/>
  <c r="MK289" i="4"/>
  <c r="JY289" i="4"/>
  <c r="HM289" i="4"/>
  <c r="FA289" i="4"/>
  <c r="EW18" i="6" s="1"/>
  <c r="CO289" i="4"/>
  <c r="CK18" i="6" s="1"/>
  <c r="AC289" i="4"/>
  <c r="Y18" i="6" s="1"/>
  <c r="PY290" i="4"/>
  <c r="OC290" i="4"/>
  <c r="HY290" i="4"/>
  <c r="HY282" i="4"/>
  <c r="DI282" i="4"/>
  <c r="DE11" i="6" s="1"/>
  <c r="OP363" i="4"/>
  <c r="BI355" i="4"/>
  <c r="BE84" i="6" s="1"/>
  <c r="LE355" i="4"/>
  <c r="JS306" i="4"/>
  <c r="W306" i="4"/>
  <c r="S35" i="6" s="1"/>
  <c r="BU290" i="4"/>
  <c r="BQ19" i="6" s="1"/>
  <c r="JQ282" i="4"/>
  <c r="P346" i="4"/>
  <c r="L75" i="6" s="1"/>
  <c r="AF346" i="4"/>
  <c r="AB75" i="6" s="1"/>
  <c r="AV346" i="4"/>
  <c r="AR75" i="6" s="1"/>
  <c r="BL346" i="4"/>
  <c r="BH75" i="6" s="1"/>
  <c r="CB346" i="4"/>
  <c r="BX75" i="6" s="1"/>
  <c r="CR346" i="4"/>
  <c r="CN75" i="6" s="1"/>
  <c r="DH346" i="4"/>
  <c r="DD75" i="6" s="1"/>
  <c r="DX346" i="4"/>
  <c r="DT75" i="6" s="1"/>
  <c r="EN346" i="4"/>
  <c r="EJ75" i="6" s="1"/>
  <c r="FD346" i="4"/>
  <c r="EZ75" i="6" s="1"/>
  <c r="FT346" i="4"/>
  <c r="GJ346" i="4"/>
  <c r="GZ346" i="4"/>
  <c r="HP346" i="4"/>
  <c r="IF346" i="4"/>
  <c r="IV346" i="4"/>
  <c r="JL346" i="4"/>
  <c r="KB346" i="4"/>
  <c r="KR346" i="4"/>
  <c r="LH346" i="4"/>
  <c r="LX346" i="4"/>
  <c r="MN346" i="4"/>
  <c r="ND346" i="4"/>
  <c r="NT346" i="4"/>
  <c r="OJ346" i="4"/>
  <c r="OZ346" i="4"/>
  <c r="PP346" i="4"/>
  <c r="QF346" i="4"/>
  <c r="QV346" i="4"/>
  <c r="I346" i="4"/>
  <c r="E75" i="6" s="1"/>
  <c r="Y346" i="4"/>
  <c r="U75" i="6" s="1"/>
  <c r="AO346" i="4"/>
  <c r="AK75" i="6" s="1"/>
  <c r="BE346" i="4"/>
  <c r="BA75" i="6" s="1"/>
  <c r="BU346" i="4"/>
  <c r="BQ75" i="6" s="1"/>
  <c r="CK346" i="4"/>
  <c r="CG75" i="6" s="1"/>
  <c r="DA346" i="4"/>
  <c r="CW75" i="6" s="1"/>
  <c r="DQ346" i="4"/>
  <c r="DM75" i="6" s="1"/>
  <c r="EG346" i="4"/>
  <c r="EC75" i="6" s="1"/>
  <c r="EW346" i="4"/>
  <c r="ES75" i="6" s="1"/>
  <c r="FM346" i="4"/>
  <c r="GC346" i="4"/>
  <c r="GS346" i="4"/>
  <c r="HI346" i="4"/>
  <c r="HY346" i="4"/>
  <c r="IO346" i="4"/>
  <c r="JE346" i="4"/>
  <c r="JU346" i="4"/>
  <c r="KK346" i="4"/>
  <c r="LA346" i="4"/>
  <c r="LQ346" i="4"/>
  <c r="MG346" i="4"/>
  <c r="MW346" i="4"/>
  <c r="NM346" i="4"/>
  <c r="OC346" i="4"/>
  <c r="OS346" i="4"/>
  <c r="PI346" i="4"/>
  <c r="PY346" i="4"/>
  <c r="QO346" i="4"/>
  <c r="RE346" i="4"/>
  <c r="R346" i="4"/>
  <c r="N75" i="6" s="1"/>
  <c r="AH346" i="4"/>
  <c r="AD75" i="6" s="1"/>
  <c r="AX346" i="4"/>
  <c r="AT75" i="6" s="1"/>
  <c r="BN346" i="4"/>
  <c r="BJ75" i="6" s="1"/>
  <c r="CD346" i="4"/>
  <c r="BZ75" i="6" s="1"/>
  <c r="CT346" i="4"/>
  <c r="CP75" i="6" s="1"/>
  <c r="DJ346" i="4"/>
  <c r="DF75" i="6" s="1"/>
  <c r="DZ346" i="4"/>
  <c r="DV75" i="6" s="1"/>
  <c r="EP346" i="4"/>
  <c r="EL75" i="6" s="1"/>
  <c r="FF346" i="4"/>
  <c r="FB75" i="6" s="1"/>
  <c r="BC346" i="4"/>
  <c r="AY75" i="6" s="1"/>
  <c r="DO346" i="4"/>
  <c r="DK75" i="6" s="1"/>
  <c r="GA346" i="4"/>
  <c r="IM346" i="4"/>
  <c r="KY346" i="4"/>
  <c r="NK346" i="4"/>
  <c r="PW346" i="4"/>
  <c r="BO354" i="4"/>
  <c r="BK83" i="6" s="1"/>
  <c r="LK354" i="4"/>
  <c r="L354" i="4"/>
  <c r="H83" i="6" s="1"/>
  <c r="AB354" i="4"/>
  <c r="X83" i="6" s="1"/>
  <c r="AR354" i="4"/>
  <c r="AN83" i="6" s="1"/>
  <c r="BH354" i="4"/>
  <c r="BD83" i="6" s="1"/>
  <c r="BX354" i="4"/>
  <c r="BT83" i="6" s="1"/>
  <c r="CN354" i="4"/>
  <c r="CJ83" i="6" s="1"/>
  <c r="DD354" i="4"/>
  <c r="CZ83" i="6" s="1"/>
  <c r="DT354" i="4"/>
  <c r="DP83" i="6" s="1"/>
  <c r="EJ354" i="4"/>
  <c r="EF83" i="6" s="1"/>
  <c r="EZ354" i="4"/>
  <c r="EV83" i="6" s="1"/>
  <c r="FP354" i="4"/>
  <c r="GF354" i="4"/>
  <c r="GV354" i="4"/>
  <c r="HL354" i="4"/>
  <c r="IB354" i="4"/>
  <c r="IR354" i="4"/>
  <c r="JH354" i="4"/>
  <c r="JX354" i="4"/>
  <c r="FV346" i="4"/>
  <c r="GL346" i="4"/>
  <c r="HB346" i="4"/>
  <c r="HR346" i="4"/>
  <c r="IH346" i="4"/>
  <c r="IX346" i="4"/>
  <c r="JN346" i="4"/>
  <c r="KD346" i="4"/>
  <c r="KT346" i="4"/>
  <c r="LJ346" i="4"/>
  <c r="LZ346" i="4"/>
  <c r="MP346" i="4"/>
  <c r="NF346" i="4"/>
  <c r="NV346" i="4"/>
  <c r="OL346" i="4"/>
  <c r="PB346" i="4"/>
  <c r="PR346" i="4"/>
  <c r="QH346" i="4"/>
  <c r="QX346" i="4"/>
  <c r="EZ362" i="4"/>
  <c r="EV91" i="6" s="1"/>
  <c r="OV362" i="4"/>
  <c r="AJ362" i="4"/>
  <c r="AF91" i="6" s="1"/>
  <c r="KF362" i="4"/>
  <c r="Q362" i="4"/>
  <c r="M91" i="6" s="1"/>
  <c r="AG362" i="4"/>
  <c r="AC91" i="6" s="1"/>
  <c r="AW362" i="4"/>
  <c r="AS91" i="6" s="1"/>
  <c r="BM362" i="4"/>
  <c r="BI91" i="6" s="1"/>
  <c r="CC362" i="4"/>
  <c r="BY91" i="6" s="1"/>
  <c r="CS362" i="4"/>
  <c r="CO91" i="6" s="1"/>
  <c r="DI362" i="4"/>
  <c r="DE91" i="6" s="1"/>
  <c r="DY362" i="4"/>
  <c r="DU91" i="6" s="1"/>
  <c r="EO362" i="4"/>
  <c r="EK91" i="6" s="1"/>
  <c r="FE362" i="4"/>
  <c r="FA91" i="6" s="1"/>
  <c r="FU362" i="4"/>
  <c r="GK362" i="4"/>
  <c r="HA362" i="4"/>
  <c r="HQ362" i="4"/>
  <c r="IG362" i="4"/>
  <c r="IW362" i="4"/>
  <c r="JM362" i="4"/>
  <c r="KC362" i="4"/>
  <c r="KS362" i="4"/>
  <c r="LI362" i="4"/>
  <c r="LY362" i="4"/>
  <c r="MO362" i="4"/>
  <c r="NE362" i="4"/>
  <c r="NU362" i="4"/>
  <c r="OK362" i="4"/>
  <c r="PA362" i="4"/>
  <c r="PQ362" i="4"/>
  <c r="QG362" i="4"/>
  <c r="QW362" i="4"/>
  <c r="J362" i="4"/>
  <c r="F91" i="6" s="1"/>
  <c r="Z362" i="4"/>
  <c r="V91" i="6" s="1"/>
  <c r="AP362" i="4"/>
  <c r="AL91" i="6" s="1"/>
  <c r="BF362" i="4"/>
  <c r="BB91" i="6" s="1"/>
  <c r="BV362" i="4"/>
  <c r="BR91" i="6" s="1"/>
  <c r="CL362" i="4"/>
  <c r="CH91" i="6" s="1"/>
  <c r="DB362" i="4"/>
  <c r="CX91" i="6" s="1"/>
  <c r="DR362" i="4"/>
  <c r="DN91" i="6" s="1"/>
  <c r="EH362" i="4"/>
  <c r="ED91" i="6" s="1"/>
  <c r="EX362" i="4"/>
  <c r="ET91" i="6" s="1"/>
  <c r="FN362" i="4"/>
  <c r="GD362" i="4"/>
  <c r="GT362" i="4"/>
  <c r="HJ362" i="4"/>
  <c r="HZ362" i="4"/>
  <c r="IP362" i="4"/>
  <c r="JF362" i="4"/>
  <c r="JV362" i="4"/>
  <c r="KL362" i="4"/>
  <c r="LB362" i="4"/>
  <c r="LR362" i="4"/>
  <c r="MH362" i="4"/>
  <c r="MX362" i="4"/>
  <c r="NN362" i="4"/>
  <c r="OD362" i="4"/>
  <c r="OT362" i="4"/>
  <c r="PJ362" i="4"/>
  <c r="PZ362" i="4"/>
  <c r="QP362" i="4"/>
  <c r="RF362" i="4"/>
  <c r="W362" i="4"/>
  <c r="S91" i="6" s="1"/>
  <c r="AM362" i="4"/>
  <c r="AI91" i="6" s="1"/>
  <c r="BC362" i="4"/>
  <c r="AY91" i="6" s="1"/>
  <c r="GQ348" i="4"/>
  <c r="AQ348" i="4"/>
  <c r="AM77" i="6" s="1"/>
  <c r="DC348" i="4"/>
  <c r="CY77" i="6" s="1"/>
  <c r="FO348" i="4"/>
  <c r="IA348" i="4"/>
  <c r="KM348" i="4"/>
  <c r="MY348" i="4"/>
  <c r="PK348" i="4"/>
  <c r="K356" i="4"/>
  <c r="G85" i="6" s="1"/>
  <c r="BW356" i="4"/>
  <c r="BS85" i="6" s="1"/>
  <c r="EI356" i="4"/>
  <c r="EE85" i="6" s="1"/>
  <c r="GU356" i="4"/>
  <c r="JG356" i="4"/>
  <c r="LS356" i="4"/>
  <c r="OE356" i="4"/>
  <c r="QQ356" i="4"/>
  <c r="ND356" i="4"/>
  <c r="OJ356" i="4"/>
  <c r="PP356" i="4"/>
  <c r="QV356" i="4"/>
  <c r="R356" i="4"/>
  <c r="N85" i="6" s="1"/>
  <c r="AH356" i="4"/>
  <c r="AD85" i="6" s="1"/>
  <c r="AX356" i="4"/>
  <c r="AT85" i="6" s="1"/>
  <c r="BN356" i="4"/>
  <c r="BJ85" i="6" s="1"/>
  <c r="CD356" i="4"/>
  <c r="BZ85" i="6" s="1"/>
  <c r="CT356" i="4"/>
  <c r="CP85" i="6" s="1"/>
  <c r="DJ356" i="4"/>
  <c r="DF85" i="6" s="1"/>
  <c r="DZ356" i="4"/>
  <c r="DV85" i="6" s="1"/>
  <c r="EP356" i="4"/>
  <c r="EL85" i="6" s="1"/>
  <c r="FF356" i="4"/>
  <c r="FB85" i="6" s="1"/>
  <c r="FV356" i="4"/>
  <c r="GL356" i="4"/>
  <c r="HB356" i="4"/>
  <c r="HR356" i="4"/>
  <c r="IH356" i="4"/>
  <c r="IX356" i="4"/>
  <c r="JN356" i="4"/>
  <c r="KD356" i="4"/>
  <c r="KT356" i="4"/>
  <c r="LJ356" i="4"/>
  <c r="LZ356" i="4"/>
  <c r="AZ364" i="4"/>
  <c r="AV93" i="6" s="1"/>
  <c r="DL364" i="4"/>
  <c r="DH93" i="6" s="1"/>
  <c r="FX364" i="4"/>
  <c r="IJ364" i="4"/>
  <c r="KV364" i="4"/>
  <c r="NH364" i="4"/>
  <c r="PT364" i="4"/>
  <c r="CJ364" i="4"/>
  <c r="CF93" i="6" s="1"/>
  <c r="MF364" i="4"/>
  <c r="M364" i="4"/>
  <c r="I93" i="6" s="1"/>
  <c r="AC364" i="4"/>
  <c r="Y93" i="6" s="1"/>
  <c r="AS364" i="4"/>
  <c r="AO93" i="6" s="1"/>
  <c r="BI364" i="4"/>
  <c r="BE93" i="6" s="1"/>
  <c r="BY364" i="4"/>
  <c r="BU93" i="6" s="1"/>
  <c r="CO364" i="4"/>
  <c r="CK93" i="6" s="1"/>
  <c r="DE364" i="4"/>
  <c r="DA93" i="6" s="1"/>
  <c r="DU364" i="4"/>
  <c r="DQ93" i="6" s="1"/>
  <c r="EK364" i="4"/>
  <c r="EG93" i="6" s="1"/>
  <c r="FA364" i="4"/>
  <c r="EW93" i="6" s="1"/>
  <c r="FQ364" i="4"/>
  <c r="GG364" i="4"/>
  <c r="GW364" i="4"/>
  <c r="HM364" i="4"/>
  <c r="IC364" i="4"/>
  <c r="IS364" i="4"/>
  <c r="JI364" i="4"/>
  <c r="JY364" i="4"/>
  <c r="KO364" i="4"/>
  <c r="LE364" i="4"/>
  <c r="LU364" i="4"/>
  <c r="MK364" i="4"/>
  <c r="NA364" i="4"/>
  <c r="NQ364" i="4"/>
  <c r="OG364" i="4"/>
  <c r="OW364" i="4"/>
  <c r="PM364" i="4"/>
  <c r="QC364" i="4"/>
  <c r="QS364" i="4"/>
  <c r="RI364" i="4"/>
  <c r="V364" i="4"/>
  <c r="R93" i="6" s="1"/>
  <c r="AL364" i="4"/>
  <c r="AH93" i="6" s="1"/>
  <c r="BB364" i="4"/>
  <c r="AX93" i="6" s="1"/>
  <c r="BR364" i="4"/>
  <c r="BN93" i="6" s="1"/>
  <c r="CH364" i="4"/>
  <c r="CD93" i="6" s="1"/>
  <c r="CX364" i="4"/>
  <c r="CT93" i="6" s="1"/>
  <c r="DN364" i="4"/>
  <c r="DJ93" i="6" s="1"/>
  <c r="ED364" i="4"/>
  <c r="DZ93" i="6" s="1"/>
  <c r="ET364" i="4"/>
  <c r="EP93" i="6" s="1"/>
  <c r="FJ364" i="4"/>
  <c r="FZ364" i="4"/>
  <c r="GP364" i="4"/>
  <c r="HF364" i="4"/>
  <c r="HV364" i="4"/>
  <c r="IL364" i="4"/>
  <c r="JB364" i="4"/>
  <c r="JR364" i="4"/>
  <c r="KH364" i="4"/>
  <c r="KX364" i="4"/>
  <c r="LN364" i="4"/>
  <c r="MD364" i="4"/>
  <c r="MT364" i="4"/>
  <c r="NJ364" i="4"/>
  <c r="NZ364" i="4"/>
  <c r="OP364" i="4"/>
  <c r="PF364" i="4"/>
  <c r="PV364" i="4"/>
  <c r="QL364" i="4"/>
  <c r="RB364" i="4"/>
  <c r="S364" i="4"/>
  <c r="O93" i="6" s="1"/>
  <c r="AI364" i="4"/>
  <c r="AE93" i="6" s="1"/>
  <c r="AY364" i="4"/>
  <c r="AU93" i="6" s="1"/>
  <c r="BO364" i="4"/>
  <c r="BK93" i="6" s="1"/>
  <c r="CE364" i="4"/>
  <c r="CA93" i="6" s="1"/>
  <c r="CU364" i="4"/>
  <c r="CQ93" i="6" s="1"/>
  <c r="DK364" i="4"/>
  <c r="DG93" i="6" s="1"/>
  <c r="EA364" i="4"/>
  <c r="DW93" i="6" s="1"/>
  <c r="EQ364" i="4"/>
  <c r="EM93" i="6" s="1"/>
  <c r="FG364" i="4"/>
  <c r="FC93" i="6" s="1"/>
  <c r="FW364" i="4"/>
  <c r="GM364" i="4"/>
  <c r="HC364" i="4"/>
  <c r="HS364" i="4"/>
  <c r="II364" i="4"/>
  <c r="IY364" i="4"/>
  <c r="JO364" i="4"/>
  <c r="KE364" i="4"/>
  <c r="KU364" i="4"/>
  <c r="LK364" i="4"/>
  <c r="MA364" i="4"/>
  <c r="MQ364" i="4"/>
  <c r="NG364" i="4"/>
  <c r="NW364" i="4"/>
  <c r="OM364" i="4"/>
  <c r="PC364" i="4"/>
  <c r="PS364" i="4"/>
  <c r="QI364" i="4"/>
  <c r="QY364" i="4"/>
  <c r="IF372" i="4"/>
  <c r="AJ372" i="4"/>
  <c r="AF101" i="6" s="1"/>
  <c r="CV372" i="4"/>
  <c r="CR101" i="6" s="1"/>
  <c r="FH372" i="4"/>
  <c r="HT372" i="4"/>
  <c r="KF372" i="4"/>
  <c r="MR372" i="4"/>
  <c r="PD372" i="4"/>
  <c r="GR372" i="4"/>
  <c r="QN372" i="4"/>
  <c r="I372" i="4"/>
  <c r="E101" i="6" s="1"/>
  <c r="Y372" i="4"/>
  <c r="U101" i="6" s="1"/>
  <c r="AO372" i="4"/>
  <c r="AK101" i="6" s="1"/>
  <c r="KN354" i="4"/>
  <c r="LD354" i="4"/>
  <c r="LT354" i="4"/>
  <c r="MJ354" i="4"/>
  <c r="MZ354" i="4"/>
  <c r="NP354" i="4"/>
  <c r="OF354" i="4"/>
  <c r="OV354" i="4"/>
  <c r="PL354" i="4"/>
  <c r="QB354" i="4"/>
  <c r="QR354" i="4"/>
  <c r="RH354" i="4"/>
  <c r="U354" i="4"/>
  <c r="Q83" i="6" s="1"/>
  <c r="AK354" i="4"/>
  <c r="AG83" i="6" s="1"/>
  <c r="BA354" i="4"/>
  <c r="AW83" i="6" s="1"/>
  <c r="BQ354" i="4"/>
  <c r="BM83" i="6" s="1"/>
  <c r="CG354" i="4"/>
  <c r="CC83" i="6" s="1"/>
  <c r="CW354" i="4"/>
  <c r="CS83" i="6" s="1"/>
  <c r="DM354" i="4"/>
  <c r="DI83" i="6" s="1"/>
  <c r="EC354" i="4"/>
  <c r="DY83" i="6" s="1"/>
  <c r="ES354" i="4"/>
  <c r="EO83" i="6" s="1"/>
  <c r="FI354" i="4"/>
  <c r="FY354" i="4"/>
  <c r="GO354" i="4"/>
  <c r="HE354" i="4"/>
  <c r="HU354" i="4"/>
  <c r="IK354" i="4"/>
  <c r="JA354" i="4"/>
  <c r="JQ354" i="4"/>
  <c r="KG354" i="4"/>
  <c r="KW354" i="4"/>
  <c r="LM354" i="4"/>
  <c r="MC354" i="4"/>
  <c r="MS354" i="4"/>
  <c r="NI354" i="4"/>
  <c r="NY354" i="4"/>
  <c r="OO354" i="4"/>
  <c r="PE354" i="4"/>
  <c r="PU354" i="4"/>
  <c r="QK354" i="4"/>
  <c r="RA354" i="4"/>
  <c r="N354" i="4"/>
  <c r="J83" i="6" s="1"/>
  <c r="AD354" i="4"/>
  <c r="Z83" i="6" s="1"/>
  <c r="AT354" i="4"/>
  <c r="AP83" i="6" s="1"/>
  <c r="BJ354" i="4"/>
  <c r="BF83" i="6" s="1"/>
  <c r="BZ354" i="4"/>
  <c r="BV83" i="6" s="1"/>
  <c r="CP354" i="4"/>
  <c r="CL83" i="6" s="1"/>
  <c r="DF354" i="4"/>
  <c r="DB83" i="6" s="1"/>
  <c r="DV354" i="4"/>
  <c r="DR83" i="6" s="1"/>
  <c r="EL354" i="4"/>
  <c r="EH83" i="6" s="1"/>
  <c r="FB354" i="4"/>
  <c r="EX83" i="6" s="1"/>
  <c r="FR354" i="4"/>
  <c r="GH354" i="4"/>
  <c r="GX354" i="4"/>
  <c r="HN354" i="4"/>
  <c r="ID354" i="4"/>
  <c r="IT354" i="4"/>
  <c r="JJ354" i="4"/>
  <c r="JZ354" i="4"/>
  <c r="KP354" i="4"/>
  <c r="LF354" i="4"/>
  <c r="LV354" i="4"/>
  <c r="ML354" i="4"/>
  <c r="NB354" i="4"/>
  <c r="NR354" i="4"/>
  <c r="OH354" i="4"/>
  <c r="OX354" i="4"/>
  <c r="PN354" i="4"/>
  <c r="QD354" i="4"/>
  <c r="QT354" i="4"/>
  <c r="CN362" i="4"/>
  <c r="CJ91" i="6" s="1"/>
  <c r="MJ362" i="4"/>
  <c r="ER362" i="4"/>
  <c r="EN91" i="6" s="1"/>
  <c r="BD362" i="4"/>
  <c r="AZ91" i="6" s="1"/>
  <c r="DP362" i="4"/>
  <c r="DL91" i="6" s="1"/>
  <c r="GB362" i="4"/>
  <c r="IN362" i="4"/>
  <c r="KZ362" i="4"/>
  <c r="NL362" i="4"/>
  <c r="PX362" i="4"/>
  <c r="HT370" i="4"/>
  <c r="NT364" i="4"/>
  <c r="MI346" i="4"/>
  <c r="CM346" i="4"/>
  <c r="CI75" i="6" s="1"/>
  <c r="BD322" i="4"/>
  <c r="AZ51" i="6" s="1"/>
  <c r="BS362" i="4"/>
  <c r="BO91" i="6" s="1"/>
  <c r="CI362" i="4"/>
  <c r="CE91" i="6" s="1"/>
  <c r="CY362" i="4"/>
  <c r="CU91" i="6" s="1"/>
  <c r="DO362" i="4"/>
  <c r="DK91" i="6" s="1"/>
  <c r="EE362" i="4"/>
  <c r="EA91" i="6" s="1"/>
  <c r="EU362" i="4"/>
  <c r="EQ91" i="6" s="1"/>
  <c r="FK362" i="4"/>
  <c r="GA362" i="4"/>
  <c r="GQ362" i="4"/>
  <c r="HG362" i="4"/>
  <c r="HW362" i="4"/>
  <c r="IM362" i="4"/>
  <c r="JC362" i="4"/>
  <c r="JS362" i="4"/>
  <c r="KI362" i="4"/>
  <c r="KY362" i="4"/>
  <c r="LO362" i="4"/>
  <c r="ME362" i="4"/>
  <c r="MU362" i="4"/>
  <c r="NK362" i="4"/>
  <c r="OA362" i="4"/>
  <c r="OQ362" i="4"/>
  <c r="PG362" i="4"/>
  <c r="PW362" i="4"/>
  <c r="QM362" i="4"/>
  <c r="RC362" i="4"/>
  <c r="DX364" i="4"/>
  <c r="DT93" i="6" s="1"/>
  <c r="JW346" i="4"/>
  <c r="AA346" i="4"/>
  <c r="W75" i="6" s="1"/>
  <c r="DP322" i="4"/>
  <c r="DL51" i="6" s="1"/>
  <c r="NC306" i="4"/>
  <c r="BE372" i="4"/>
  <c r="BA101" i="6" s="1"/>
  <c r="BU372" i="4"/>
  <c r="BQ101" i="6" s="1"/>
  <c r="CK372" i="4"/>
  <c r="CG101" i="6" s="1"/>
  <c r="DA372" i="4"/>
  <c r="CW101" i="6" s="1"/>
  <c r="DQ372" i="4"/>
  <c r="DM101" i="6" s="1"/>
  <c r="EG372" i="4"/>
  <c r="EC101" i="6" s="1"/>
  <c r="EW372" i="4"/>
  <c r="ES101" i="6" s="1"/>
  <c r="FM372" i="4"/>
  <c r="GC372" i="4"/>
  <c r="GS372" i="4"/>
  <c r="HI372" i="4"/>
  <c r="HY372" i="4"/>
  <c r="IO372" i="4"/>
  <c r="JE372" i="4"/>
  <c r="JU372" i="4"/>
  <c r="KK372" i="4"/>
  <c r="LA372" i="4"/>
  <c r="LQ372" i="4"/>
  <c r="MG372" i="4"/>
  <c r="MW372" i="4"/>
  <c r="NM372" i="4"/>
  <c r="OC372" i="4"/>
  <c r="OS372" i="4"/>
  <c r="PI372" i="4"/>
  <c r="PY372" i="4"/>
  <c r="QO372" i="4"/>
  <c r="RE372" i="4"/>
  <c r="R372" i="4"/>
  <c r="N101" i="6" s="1"/>
  <c r="AH372" i="4"/>
  <c r="AD101" i="6" s="1"/>
  <c r="AX372" i="4"/>
  <c r="AT101" i="6" s="1"/>
  <c r="BN372" i="4"/>
  <c r="BJ101" i="6" s="1"/>
  <c r="CD372" i="4"/>
  <c r="BZ101" i="6" s="1"/>
  <c r="CT372" i="4"/>
  <c r="CP101" i="6" s="1"/>
  <c r="DJ372" i="4"/>
  <c r="DF101" i="6" s="1"/>
  <c r="DZ372" i="4"/>
  <c r="DV101" i="6" s="1"/>
  <c r="EP372" i="4"/>
  <c r="EL101" i="6" s="1"/>
  <c r="FF372" i="4"/>
  <c r="FB101" i="6" s="1"/>
  <c r="FV372" i="4"/>
  <c r="GL372" i="4"/>
  <c r="HB372" i="4"/>
  <c r="HR372" i="4"/>
  <c r="IH372" i="4"/>
  <c r="IX372" i="4"/>
  <c r="JN372" i="4"/>
  <c r="KD372" i="4"/>
  <c r="KT372" i="4"/>
  <c r="LJ372" i="4"/>
  <c r="LZ372" i="4"/>
  <c r="MP372" i="4"/>
  <c r="NF372" i="4"/>
  <c r="NV372" i="4"/>
  <c r="OL372" i="4"/>
  <c r="PB372" i="4"/>
  <c r="PR372" i="4"/>
  <c r="QH372" i="4"/>
  <c r="QX372" i="4"/>
  <c r="O372" i="4"/>
  <c r="K101" i="6" s="1"/>
  <c r="AE372" i="4"/>
  <c r="AA101" i="6" s="1"/>
  <c r="AU372" i="4"/>
  <c r="AQ101" i="6" s="1"/>
  <c r="BK372" i="4"/>
  <c r="BG101" i="6" s="1"/>
  <c r="CA372" i="4"/>
  <c r="BW101" i="6" s="1"/>
  <c r="CQ372" i="4"/>
  <c r="CM101" i="6" s="1"/>
  <c r="DG372" i="4"/>
  <c r="DC101" i="6" s="1"/>
  <c r="DW372" i="4"/>
  <c r="DS101" i="6" s="1"/>
  <c r="EM372" i="4"/>
  <c r="EI101" i="6" s="1"/>
  <c r="FC372" i="4"/>
  <c r="EY101" i="6" s="1"/>
  <c r="FS372" i="4"/>
  <c r="GI372" i="4"/>
  <c r="GY372" i="4"/>
  <c r="HO372" i="4"/>
  <c r="IE372" i="4"/>
  <c r="IU372" i="4"/>
  <c r="JK372" i="4"/>
  <c r="KA372" i="4"/>
  <c r="KQ372" i="4"/>
  <c r="LG372" i="4"/>
  <c r="LW372" i="4"/>
  <c r="MM372" i="4"/>
  <c r="NC372" i="4"/>
  <c r="NS372" i="4"/>
  <c r="OI372" i="4"/>
  <c r="OY372" i="4"/>
  <c r="PO372" i="4"/>
  <c r="QE372" i="4"/>
  <c r="QU372" i="4"/>
  <c r="DY284" i="4"/>
  <c r="DU13" i="6" s="1"/>
  <c r="T369" i="4"/>
  <c r="P98" i="6" s="1"/>
  <c r="AJ369" i="4"/>
  <c r="AF98" i="6" s="1"/>
  <c r="AZ369" i="4"/>
  <c r="AV98" i="6" s="1"/>
  <c r="AM290" i="4"/>
  <c r="AI19" i="6" s="1"/>
  <c r="LY321" i="4"/>
  <c r="CC321" i="4"/>
  <c r="BY50" i="6" s="1"/>
  <c r="LQ291" i="4"/>
  <c r="JE291" i="4"/>
  <c r="BT348" i="4"/>
  <c r="BP77" i="6" s="1"/>
  <c r="CJ348" i="4"/>
  <c r="CF77" i="6" s="1"/>
  <c r="CZ348" i="4"/>
  <c r="CV77" i="6" s="1"/>
  <c r="DP348" i="4"/>
  <c r="DL77" i="6" s="1"/>
  <c r="EF348" i="4"/>
  <c r="EB77" i="6" s="1"/>
  <c r="EV348" i="4"/>
  <c r="ER77" i="6" s="1"/>
  <c r="FL348" i="4"/>
  <c r="GB348" i="4"/>
  <c r="GR348" i="4"/>
  <c r="HH348" i="4"/>
  <c r="HX348" i="4"/>
  <c r="IN348" i="4"/>
  <c r="JD348" i="4"/>
  <c r="JT348" i="4"/>
  <c r="KJ348" i="4"/>
  <c r="KZ348" i="4"/>
  <c r="LP348" i="4"/>
  <c r="MF348" i="4"/>
  <c r="MV348" i="4"/>
  <c r="NL348" i="4"/>
  <c r="OB348" i="4"/>
  <c r="OR348" i="4"/>
  <c r="PH348" i="4"/>
  <c r="PX348" i="4"/>
  <c r="QN348" i="4"/>
  <c r="RD348" i="4"/>
  <c r="Q348" i="4"/>
  <c r="M77" i="6" s="1"/>
  <c r="AG348" i="4"/>
  <c r="AC77" i="6" s="1"/>
  <c r="AW348" i="4"/>
  <c r="AS77" i="6" s="1"/>
  <c r="BM348" i="4"/>
  <c r="BI77" i="6" s="1"/>
  <c r="CC348" i="4"/>
  <c r="BY77" i="6" s="1"/>
  <c r="CS348" i="4"/>
  <c r="CO77" i="6" s="1"/>
  <c r="DI348" i="4"/>
  <c r="DE77" i="6" s="1"/>
  <c r="DY348" i="4"/>
  <c r="DU77" i="6" s="1"/>
  <c r="EO348" i="4"/>
  <c r="EK77" i="6" s="1"/>
  <c r="FE348" i="4"/>
  <c r="FA77" i="6" s="1"/>
  <c r="FU348" i="4"/>
  <c r="GK348" i="4"/>
  <c r="HA348" i="4"/>
  <c r="HQ348" i="4"/>
  <c r="IG348" i="4"/>
  <c r="IW348" i="4"/>
  <c r="JM348" i="4"/>
  <c r="KC348" i="4"/>
  <c r="KS348" i="4"/>
  <c r="LI348" i="4"/>
  <c r="LY348" i="4"/>
  <c r="MO348" i="4"/>
  <c r="NE348" i="4"/>
  <c r="NU348" i="4"/>
  <c r="OK348" i="4"/>
  <c r="PA348" i="4"/>
  <c r="PQ348" i="4"/>
  <c r="QG348" i="4"/>
  <c r="QW348" i="4"/>
  <c r="J348" i="4"/>
  <c r="F77" i="6" s="1"/>
  <c r="Z348" i="4"/>
  <c r="V77" i="6" s="1"/>
  <c r="AP348" i="4"/>
  <c r="AL77" i="6" s="1"/>
  <c r="BF348" i="4"/>
  <c r="BB77" i="6" s="1"/>
  <c r="BV348" i="4"/>
  <c r="BR77" i="6" s="1"/>
  <c r="CL348" i="4"/>
  <c r="CH77" i="6" s="1"/>
  <c r="DB348" i="4"/>
  <c r="CX77" i="6" s="1"/>
  <c r="DR348" i="4"/>
  <c r="DN77" i="6" s="1"/>
  <c r="EH348" i="4"/>
  <c r="ED77" i="6" s="1"/>
  <c r="EX348" i="4"/>
  <c r="ET77" i="6" s="1"/>
  <c r="FN348" i="4"/>
  <c r="GD348" i="4"/>
  <c r="GT348" i="4"/>
  <c r="HJ348" i="4"/>
  <c r="HZ348" i="4"/>
  <c r="IP348" i="4"/>
  <c r="JF348" i="4"/>
  <c r="JV348" i="4"/>
  <c r="KL348" i="4"/>
  <c r="LB348" i="4"/>
  <c r="LR348" i="4"/>
  <c r="MH348" i="4"/>
  <c r="MX348" i="4"/>
  <c r="NN348" i="4"/>
  <c r="OD348" i="4"/>
  <c r="OT348" i="4"/>
  <c r="PJ348" i="4"/>
  <c r="PZ348" i="4"/>
  <c r="QP348" i="4"/>
  <c r="RF348" i="4"/>
  <c r="GG355" i="4"/>
  <c r="O298" i="4"/>
  <c r="K27" i="6" s="1"/>
  <c r="EQ354" i="4"/>
  <c r="EM83" i="6" s="1"/>
  <c r="OM354" i="4"/>
  <c r="GZ372" i="4"/>
  <c r="IE348" i="4"/>
  <c r="BP369" i="4"/>
  <c r="BL98" i="6" s="1"/>
  <c r="CF369" i="4"/>
  <c r="CB98" i="6" s="1"/>
  <c r="CV369" i="4"/>
  <c r="CR98" i="6" s="1"/>
  <c r="DL369" i="4"/>
  <c r="DH98" i="6" s="1"/>
  <c r="EB369" i="4"/>
  <c r="DX98" i="6" s="1"/>
  <c r="ER369" i="4"/>
  <c r="EN98" i="6" s="1"/>
  <c r="FH369" i="4"/>
  <c r="FX369" i="4"/>
  <c r="GN369" i="4"/>
  <c r="HD369" i="4"/>
  <c r="HT369" i="4"/>
  <c r="IJ369" i="4"/>
  <c r="HF291" i="4"/>
  <c r="GP291" i="4"/>
  <c r="FZ291" i="4"/>
  <c r="FJ291" i="4"/>
  <c r="ET291" i="4"/>
  <c r="EP20" i="6" s="1"/>
  <c r="ED291" i="4"/>
  <c r="DZ20" i="6" s="1"/>
  <c r="DN291" i="4"/>
  <c r="DJ20" i="6" s="1"/>
  <c r="CX291" i="4"/>
  <c r="CT20" i="6" s="1"/>
  <c r="CH291" i="4"/>
  <c r="CD20" i="6" s="1"/>
  <c r="BR291" i="4"/>
  <c r="BN20" i="6" s="1"/>
  <c r="BB291" i="4"/>
  <c r="AX20" i="6" s="1"/>
  <c r="AL291" i="4"/>
  <c r="AH20" i="6" s="1"/>
  <c r="V291" i="4"/>
  <c r="R20" i="6" s="1"/>
  <c r="AO347" i="4"/>
  <c r="AK76" i="6" s="1"/>
  <c r="DA347" i="4"/>
  <c r="CW76" i="6" s="1"/>
  <c r="FM347" i="4"/>
  <c r="HY347" i="4"/>
  <c r="KK347" i="4"/>
  <c r="MW347" i="4"/>
  <c r="PI347" i="4"/>
  <c r="Y355" i="4"/>
  <c r="U84" i="6" s="1"/>
  <c r="CK355" i="4"/>
  <c r="CG84" i="6" s="1"/>
  <c r="EW355" i="4"/>
  <c r="ES84" i="6" s="1"/>
  <c r="HI355" i="4"/>
  <c r="JU355" i="4"/>
  <c r="MG355" i="4"/>
  <c r="OS355" i="4"/>
  <c r="RE355" i="4"/>
  <c r="DN363" i="4"/>
  <c r="DJ92" i="6" s="1"/>
  <c r="NJ363" i="4"/>
  <c r="CP363" i="4"/>
  <c r="CL92" i="6" s="1"/>
  <c r="ML363" i="4"/>
  <c r="W363" i="4"/>
  <c r="S92" i="6" s="1"/>
  <c r="AM363" i="4"/>
  <c r="AI92" i="6" s="1"/>
  <c r="BC363" i="4"/>
  <c r="AY92" i="6" s="1"/>
  <c r="BS363" i="4"/>
  <c r="BO92" i="6" s="1"/>
  <c r="CI363" i="4"/>
  <c r="CE92" i="6" s="1"/>
  <c r="CY363" i="4"/>
  <c r="CU92" i="6" s="1"/>
  <c r="DO363" i="4"/>
  <c r="DK92" i="6" s="1"/>
  <c r="EE363" i="4"/>
  <c r="EA92" i="6" s="1"/>
  <c r="EU363" i="4"/>
  <c r="EQ92" i="6" s="1"/>
  <c r="FK363" i="4"/>
  <c r="GA363" i="4"/>
  <c r="GQ363" i="4"/>
  <c r="HG363" i="4"/>
  <c r="HW363" i="4"/>
  <c r="IM363" i="4"/>
  <c r="JC363" i="4"/>
  <c r="JS363" i="4"/>
  <c r="KI363" i="4"/>
  <c r="KY363" i="4"/>
  <c r="LO363" i="4"/>
  <c r="ME363" i="4"/>
  <c r="MU363" i="4"/>
  <c r="NK363" i="4"/>
  <c r="OA363" i="4"/>
  <c r="OQ363" i="4"/>
  <c r="PG363" i="4"/>
  <c r="PW363" i="4"/>
  <c r="QM363" i="4"/>
  <c r="RC363" i="4"/>
  <c r="P363" i="4"/>
  <c r="L92" i="6" s="1"/>
  <c r="AF363" i="4"/>
  <c r="AB92" i="6" s="1"/>
  <c r="AV363" i="4"/>
  <c r="AR92" i="6" s="1"/>
  <c r="BL363" i="4"/>
  <c r="BH92" i="6" s="1"/>
  <c r="CB363" i="4"/>
  <c r="BX92" i="6" s="1"/>
  <c r="CR363" i="4"/>
  <c r="CN92" i="6" s="1"/>
  <c r="DH363" i="4"/>
  <c r="DD92" i="6" s="1"/>
  <c r="DX363" i="4"/>
  <c r="DT92" i="6" s="1"/>
  <c r="EN363" i="4"/>
  <c r="EJ92" i="6" s="1"/>
  <c r="FD363" i="4"/>
  <c r="EZ92" i="6" s="1"/>
  <c r="FT363" i="4"/>
  <c r="GJ363" i="4"/>
  <c r="GZ363" i="4"/>
  <c r="HP363" i="4"/>
  <c r="IF363" i="4"/>
  <c r="IV363" i="4"/>
  <c r="JL363" i="4"/>
  <c r="KB363" i="4"/>
  <c r="KR363" i="4"/>
  <c r="LH363" i="4"/>
  <c r="LX363" i="4"/>
  <c r="MN363" i="4"/>
  <c r="ND363" i="4"/>
  <c r="NT363" i="4"/>
  <c r="OJ363" i="4"/>
  <c r="OZ363" i="4"/>
  <c r="PP363" i="4"/>
  <c r="QF363" i="4"/>
  <c r="QV363" i="4"/>
  <c r="I363" i="4"/>
  <c r="E92" i="6" s="1"/>
  <c r="Y363" i="4"/>
  <c r="U92" i="6" s="1"/>
  <c r="AO363" i="4"/>
  <c r="AK92" i="6" s="1"/>
  <c r="BE363" i="4"/>
  <c r="BA92" i="6" s="1"/>
  <c r="BU363" i="4"/>
  <c r="BQ92" i="6" s="1"/>
  <c r="CK363" i="4"/>
  <c r="CG92" i="6" s="1"/>
  <c r="DA363" i="4"/>
  <c r="CW92" i="6" s="1"/>
  <c r="DQ363" i="4"/>
  <c r="DM92" i="6" s="1"/>
  <c r="EG363" i="4"/>
  <c r="EC92" i="6" s="1"/>
  <c r="EW363" i="4"/>
  <c r="ES92" i="6" s="1"/>
  <c r="FM363" i="4"/>
  <c r="GC363" i="4"/>
  <c r="GS363" i="4"/>
  <c r="HI363" i="4"/>
  <c r="HY363" i="4"/>
  <c r="IO363" i="4"/>
  <c r="JE363" i="4"/>
  <c r="JU363" i="4"/>
  <c r="KK363" i="4"/>
  <c r="LA363" i="4"/>
  <c r="LQ363" i="4"/>
  <c r="MG363" i="4"/>
  <c r="MW363" i="4"/>
  <c r="NM363" i="4"/>
  <c r="OC363" i="4"/>
  <c r="OS363" i="4"/>
  <c r="PI363" i="4"/>
  <c r="PY363" i="4"/>
  <c r="QO363" i="4"/>
  <c r="RE363" i="4"/>
  <c r="DV371" i="4"/>
  <c r="DR100" i="6" s="1"/>
  <c r="NR371" i="4"/>
  <c r="AX371" i="4"/>
  <c r="AT100" i="6" s="1"/>
  <c r="DJ371" i="4"/>
  <c r="DF100" i="6" s="1"/>
  <c r="FV371" i="4"/>
  <c r="IH371" i="4"/>
  <c r="KT371" i="4"/>
  <c r="NF371" i="4"/>
  <c r="PR371" i="4"/>
  <c r="NU282" i="4"/>
  <c r="LU282" i="4"/>
  <c r="S354" i="4"/>
  <c r="O83" i="6" s="1"/>
  <c r="JO354" i="4"/>
  <c r="FP370" i="4"/>
  <c r="PL370" i="4"/>
  <c r="FX370" i="4"/>
  <c r="PT370" i="4"/>
  <c r="U370" i="4"/>
  <c r="Q99" i="6" s="1"/>
  <c r="AK370" i="4"/>
  <c r="AG99" i="6" s="1"/>
  <c r="BA370" i="4"/>
  <c r="AW99" i="6" s="1"/>
  <c r="BQ370" i="4"/>
  <c r="BM99" i="6" s="1"/>
  <c r="CG370" i="4"/>
  <c r="CC99" i="6" s="1"/>
  <c r="CW370" i="4"/>
  <c r="CS99" i="6" s="1"/>
  <c r="DM370" i="4"/>
  <c r="DI99" i="6" s="1"/>
  <c r="EC370" i="4"/>
  <c r="DY99" i="6" s="1"/>
  <c r="ES370" i="4"/>
  <c r="EO99" i="6" s="1"/>
  <c r="FI370" i="4"/>
  <c r="FY370" i="4"/>
  <c r="GO370" i="4"/>
  <c r="HE370" i="4"/>
  <c r="HU370" i="4"/>
  <c r="IK370" i="4"/>
  <c r="JA370" i="4"/>
  <c r="JQ370" i="4"/>
  <c r="KG370" i="4"/>
  <c r="KW370" i="4"/>
  <c r="LM370" i="4"/>
  <c r="MC370" i="4"/>
  <c r="MS370" i="4"/>
  <c r="NI370" i="4"/>
  <c r="NY370" i="4"/>
  <c r="OO370" i="4"/>
  <c r="PE370" i="4"/>
  <c r="PU370" i="4"/>
  <c r="QK370" i="4"/>
  <c r="RA370" i="4"/>
  <c r="N370" i="4"/>
  <c r="J99" i="6" s="1"/>
  <c r="AD370" i="4"/>
  <c r="Z99" i="6" s="1"/>
  <c r="AT370" i="4"/>
  <c r="AP99" i="6" s="1"/>
  <c r="BJ370" i="4"/>
  <c r="BF99" i="6" s="1"/>
  <c r="BZ370" i="4"/>
  <c r="BV99" i="6" s="1"/>
  <c r="CP370" i="4"/>
  <c r="CL99" i="6" s="1"/>
  <c r="DF370" i="4"/>
  <c r="DB99" i="6" s="1"/>
  <c r="DV370" i="4"/>
  <c r="DR99" i="6" s="1"/>
  <c r="EL370" i="4"/>
  <c r="EH99" i="6" s="1"/>
  <c r="FB370" i="4"/>
  <c r="EX99" i="6" s="1"/>
  <c r="FR370" i="4"/>
  <c r="GH370" i="4"/>
  <c r="GX370" i="4"/>
  <c r="HN370" i="4"/>
  <c r="ID370" i="4"/>
  <c r="IT370" i="4"/>
  <c r="JJ370" i="4"/>
  <c r="JZ370" i="4"/>
  <c r="KP370" i="4"/>
  <c r="LF370" i="4"/>
  <c r="LV370" i="4"/>
  <c r="ML370" i="4"/>
  <c r="NB370" i="4"/>
  <c r="NR370" i="4"/>
  <c r="OH370" i="4"/>
  <c r="OX370" i="4"/>
  <c r="PN370" i="4"/>
  <c r="QD370" i="4"/>
  <c r="QT370" i="4"/>
  <c r="K370" i="4"/>
  <c r="G99" i="6" s="1"/>
  <c r="AA370" i="4"/>
  <c r="W99" i="6" s="1"/>
  <c r="AQ370" i="4"/>
  <c r="AM99" i="6" s="1"/>
  <c r="BG370" i="4"/>
  <c r="BC99" i="6" s="1"/>
  <c r="BW370" i="4"/>
  <c r="BS99" i="6" s="1"/>
  <c r="CM370" i="4"/>
  <c r="CI99" i="6" s="1"/>
  <c r="DC370" i="4"/>
  <c r="CY99" i="6" s="1"/>
  <c r="DS370" i="4"/>
  <c r="DO99" i="6" s="1"/>
  <c r="EI370" i="4"/>
  <c r="EE99" i="6" s="1"/>
  <c r="EY370" i="4"/>
  <c r="EU99" i="6" s="1"/>
  <c r="FO370" i="4"/>
  <c r="GE370" i="4"/>
  <c r="GU370" i="4"/>
  <c r="HK370" i="4"/>
  <c r="IA370" i="4"/>
  <c r="IQ370" i="4"/>
  <c r="JG370" i="4"/>
  <c r="JW370" i="4"/>
  <c r="KM370" i="4"/>
  <c r="LC370" i="4"/>
  <c r="LS370" i="4"/>
  <c r="MI370" i="4"/>
  <c r="MY370" i="4"/>
  <c r="NO370" i="4"/>
  <c r="OE370" i="4"/>
  <c r="OU370" i="4"/>
  <c r="PK370" i="4"/>
  <c r="QA370" i="4"/>
  <c r="QQ370" i="4"/>
  <c r="RG370" i="4"/>
  <c r="PK300" i="4"/>
  <c r="MY300" i="4"/>
  <c r="KM300" i="4"/>
  <c r="IA300" i="4"/>
  <c r="FO300" i="4"/>
  <c r="DC300" i="4"/>
  <c r="CY29" i="6" s="1"/>
  <c r="AQ300" i="4"/>
  <c r="AM29" i="6" s="1"/>
  <c r="PQ299" i="4"/>
  <c r="NE299" i="4"/>
  <c r="KS299" i="4"/>
  <c r="IG299" i="4"/>
  <c r="FU299" i="4"/>
  <c r="DI299" i="4"/>
  <c r="DE28" i="6" s="1"/>
  <c r="AW299" i="4"/>
  <c r="AS28" i="6" s="1"/>
  <c r="JC298" i="4"/>
  <c r="GQ298" i="4"/>
  <c r="RI297" i="4"/>
  <c r="OW297" i="4"/>
  <c r="MK297" i="4"/>
  <c r="JY297" i="4"/>
  <c r="HM297" i="4"/>
  <c r="FA297" i="4"/>
  <c r="EW26" i="6" s="1"/>
  <c r="CO297" i="4"/>
  <c r="CK26" i="6" s="1"/>
  <c r="AC297" i="4"/>
  <c r="Y26" i="6" s="1"/>
  <c r="QI292" i="4"/>
  <c r="NW292" i="4"/>
  <c r="LK292" i="4"/>
  <c r="IY292" i="4"/>
  <c r="GM292" i="4"/>
  <c r="EA292" i="4"/>
  <c r="DW21" i="6" s="1"/>
  <c r="BO292" i="4"/>
  <c r="BK21" i="6" s="1"/>
  <c r="QO291" i="4"/>
  <c r="OC291" i="4"/>
  <c r="GS291" i="4"/>
  <c r="EG291" i="4"/>
  <c r="EC20" i="6" s="1"/>
  <c r="BU291" i="4"/>
  <c r="BQ20" i="6" s="1"/>
  <c r="I291" i="4"/>
  <c r="E20" i="6" s="1"/>
  <c r="MM290" i="4"/>
  <c r="KA290" i="4"/>
  <c r="HO290" i="4"/>
  <c r="CQ290" i="4"/>
  <c r="CM19" i="6" s="1"/>
  <c r="PU289" i="4"/>
  <c r="NI289" i="4"/>
  <c r="KW289" i="4"/>
  <c r="IK289" i="4"/>
  <c r="FY289" i="4"/>
  <c r="DM289" i="4"/>
  <c r="DI18" i="6" s="1"/>
  <c r="BA289" i="4"/>
  <c r="AW18" i="6" s="1"/>
  <c r="K348" i="4"/>
  <c r="G77" i="6" s="1"/>
  <c r="BW348" i="4"/>
  <c r="BS77" i="6" s="1"/>
  <c r="EI348" i="4"/>
  <c r="EE77" i="6" s="1"/>
  <c r="GU348" i="4"/>
  <c r="JG348" i="4"/>
  <c r="LS348" i="4"/>
  <c r="OE348" i="4"/>
  <c r="QQ348" i="4"/>
  <c r="OM356" i="4"/>
  <c r="QY356" i="4"/>
  <c r="AQ356" i="4"/>
  <c r="AM85" i="6" s="1"/>
  <c r="DC356" i="4"/>
  <c r="CY85" i="6" s="1"/>
  <c r="FO356" i="4"/>
  <c r="IA356" i="4"/>
  <c r="KM356" i="4"/>
  <c r="J356" i="4"/>
  <c r="F85" i="6" s="1"/>
  <c r="Z356" i="4"/>
  <c r="V85" i="6" s="1"/>
  <c r="AP356" i="4"/>
  <c r="AL85" i="6" s="1"/>
  <c r="BF356" i="4"/>
  <c r="BB85" i="6" s="1"/>
  <c r="BV356" i="4"/>
  <c r="BR85" i="6" s="1"/>
  <c r="CL356" i="4"/>
  <c r="CH85" i="6" s="1"/>
  <c r="DB356" i="4"/>
  <c r="CX85" i="6" s="1"/>
  <c r="DR356" i="4"/>
  <c r="DN85" i="6" s="1"/>
  <c r="EH356" i="4"/>
  <c r="ED85" i="6" s="1"/>
  <c r="EX356" i="4"/>
  <c r="ET85" i="6" s="1"/>
  <c r="FN356" i="4"/>
  <c r="GD356" i="4"/>
  <c r="GT356" i="4"/>
  <c r="HJ356" i="4"/>
  <c r="HZ356" i="4"/>
  <c r="IP356" i="4"/>
  <c r="JF356" i="4"/>
  <c r="JV356" i="4"/>
  <c r="KL356" i="4"/>
  <c r="LB356" i="4"/>
  <c r="LR356" i="4"/>
  <c r="MH356" i="4"/>
  <c r="NN356" i="4"/>
  <c r="OT356" i="4"/>
  <c r="PZ356" i="4"/>
  <c r="RF356" i="4"/>
  <c r="FD364" i="4"/>
  <c r="EZ93" i="6" s="1"/>
  <c r="OZ364" i="4"/>
  <c r="T364" i="4"/>
  <c r="P93" i="6" s="1"/>
  <c r="CF364" i="4"/>
  <c r="CB93" i="6" s="1"/>
  <c r="ER364" i="4"/>
  <c r="EN93" i="6" s="1"/>
  <c r="HD364" i="4"/>
  <c r="JP364" i="4"/>
  <c r="IZ369" i="4"/>
  <c r="JP369" i="4"/>
  <c r="MB369" i="4"/>
  <c r="RA347" i="4"/>
  <c r="HE347" i="4"/>
  <c r="HV291" i="4"/>
  <c r="IL291" i="4"/>
  <c r="JB291" i="4"/>
  <c r="JR291" i="4"/>
  <c r="KH291" i="4"/>
  <c r="KX291" i="4"/>
  <c r="LN291" i="4"/>
  <c r="MD291" i="4"/>
  <c r="MT291" i="4"/>
  <c r="NJ291" i="4"/>
  <c r="NZ291" i="4"/>
  <c r="OP291" i="4"/>
  <c r="PF291" i="4"/>
  <c r="PV291" i="4"/>
  <c r="QL291" i="4"/>
  <c r="RB291" i="4"/>
  <c r="BE347" i="4"/>
  <c r="BA76" i="6" s="1"/>
  <c r="DQ347" i="4"/>
  <c r="DM76" i="6" s="1"/>
  <c r="GC347" i="4"/>
  <c r="IO347" i="4"/>
  <c r="LA347" i="4"/>
  <c r="NM347" i="4"/>
  <c r="PY347" i="4"/>
  <c r="MB364" i="4"/>
  <c r="ON364" i="4"/>
  <c r="QZ364" i="4"/>
  <c r="GB364" i="4"/>
  <c r="PX364" i="4"/>
  <c r="U364" i="4"/>
  <c r="Q93" i="6" s="1"/>
  <c r="AK364" i="4"/>
  <c r="AG93" i="6" s="1"/>
  <c r="BA364" i="4"/>
  <c r="AW93" i="6" s="1"/>
  <c r="BQ364" i="4"/>
  <c r="BM93" i="6" s="1"/>
  <c r="CG364" i="4"/>
  <c r="CC93" i="6" s="1"/>
  <c r="CW364" i="4"/>
  <c r="CS93" i="6" s="1"/>
  <c r="DM364" i="4"/>
  <c r="DI93" i="6" s="1"/>
  <c r="EC364" i="4"/>
  <c r="DY93" i="6" s="1"/>
  <c r="ES364" i="4"/>
  <c r="EO93" i="6" s="1"/>
  <c r="FI364" i="4"/>
  <c r="FY364" i="4"/>
  <c r="GO364" i="4"/>
  <c r="HE364" i="4"/>
  <c r="HU364" i="4"/>
  <c r="IK364" i="4"/>
  <c r="JA364" i="4"/>
  <c r="JQ364" i="4"/>
  <c r="KG364" i="4"/>
  <c r="KW364" i="4"/>
  <c r="LM364" i="4"/>
  <c r="MC364" i="4"/>
  <c r="MS364" i="4"/>
  <c r="NI364" i="4"/>
  <c r="NY364" i="4"/>
  <c r="OO364" i="4"/>
  <c r="PE364" i="4"/>
  <c r="PU364" i="4"/>
  <c r="QK364" i="4"/>
  <c r="RA364" i="4"/>
  <c r="N364" i="4"/>
  <c r="J93" i="6" s="1"/>
  <c r="AD364" i="4"/>
  <c r="Z93" i="6" s="1"/>
  <c r="AT364" i="4"/>
  <c r="AP93" i="6" s="1"/>
  <c r="BJ364" i="4"/>
  <c r="BF93" i="6" s="1"/>
  <c r="BZ364" i="4"/>
  <c r="BV93" i="6" s="1"/>
  <c r="CP364" i="4"/>
  <c r="CL93" i="6" s="1"/>
  <c r="DF364" i="4"/>
  <c r="DB93" i="6" s="1"/>
  <c r="DV364" i="4"/>
  <c r="DR93" i="6" s="1"/>
  <c r="EL364" i="4"/>
  <c r="EH93" i="6" s="1"/>
  <c r="FB364" i="4"/>
  <c r="EX93" i="6" s="1"/>
  <c r="FR364" i="4"/>
  <c r="GH364" i="4"/>
  <c r="GX364" i="4"/>
  <c r="HN364" i="4"/>
  <c r="ID364" i="4"/>
  <c r="IT364" i="4"/>
  <c r="JJ364" i="4"/>
  <c r="JZ364" i="4"/>
  <c r="KP364" i="4"/>
  <c r="LF364" i="4"/>
  <c r="LV364" i="4"/>
  <c r="ML364" i="4"/>
  <c r="NB364" i="4"/>
  <c r="NR364" i="4"/>
  <c r="OH364" i="4"/>
  <c r="OX364" i="4"/>
  <c r="PN364" i="4"/>
  <c r="QD364" i="4"/>
  <c r="QT364" i="4"/>
  <c r="K364" i="4"/>
  <c r="G93" i="6" s="1"/>
  <c r="AA364" i="4"/>
  <c r="W93" i="6" s="1"/>
  <c r="AQ364" i="4"/>
  <c r="AM93" i="6" s="1"/>
  <c r="BG364" i="4"/>
  <c r="BC93" i="6" s="1"/>
  <c r="BW364" i="4"/>
  <c r="BS93" i="6" s="1"/>
  <c r="CM364" i="4"/>
  <c r="CI93" i="6" s="1"/>
  <c r="DC364" i="4"/>
  <c r="CY93" i="6" s="1"/>
  <c r="DS364" i="4"/>
  <c r="DO93" i="6" s="1"/>
  <c r="EI364" i="4"/>
  <c r="EE93" i="6" s="1"/>
  <c r="EY364" i="4"/>
  <c r="EU93" i="6" s="1"/>
  <c r="FO364" i="4"/>
  <c r="GE364" i="4"/>
  <c r="GU364" i="4"/>
  <c r="HK364" i="4"/>
  <c r="IA364" i="4"/>
  <c r="IQ364" i="4"/>
  <c r="JG364" i="4"/>
  <c r="JW364" i="4"/>
  <c r="KM364" i="4"/>
  <c r="LC364" i="4"/>
  <c r="LS364" i="4"/>
  <c r="MI364" i="4"/>
  <c r="MY364" i="4"/>
  <c r="NO364" i="4"/>
  <c r="OE364" i="4"/>
  <c r="OU364" i="4"/>
  <c r="PK364" i="4"/>
  <c r="QA364" i="4"/>
  <c r="QQ364" i="4"/>
  <c r="RG364" i="4"/>
  <c r="BP372" i="4"/>
  <c r="BL101" i="6" s="1"/>
  <c r="EB372" i="4"/>
  <c r="DX101" i="6" s="1"/>
  <c r="GN372" i="4"/>
  <c r="IZ372" i="4"/>
  <c r="LL372" i="4"/>
  <c r="NX372" i="4"/>
  <c r="QJ372" i="4"/>
  <c r="CZ372" i="4"/>
  <c r="CV101" i="6" s="1"/>
  <c r="MV372" i="4"/>
  <c r="Q372" i="4"/>
  <c r="M101" i="6" s="1"/>
  <c r="AG372" i="4"/>
  <c r="AC101" i="6" s="1"/>
  <c r="AW372" i="4"/>
  <c r="AS101" i="6" s="1"/>
  <c r="BM372" i="4"/>
  <c r="BI101" i="6" s="1"/>
  <c r="CC372" i="4"/>
  <c r="BY101" i="6" s="1"/>
  <c r="AO355" i="4"/>
  <c r="AK84" i="6" s="1"/>
  <c r="DA355" i="4"/>
  <c r="CW84" i="6" s="1"/>
  <c r="FZ363" i="4"/>
  <c r="PV363" i="4"/>
  <c r="FR363" i="4"/>
  <c r="PN363" i="4"/>
  <c r="S371" i="4"/>
  <c r="O100" i="6" s="1"/>
  <c r="AI371" i="4"/>
  <c r="AE100" i="6" s="1"/>
  <c r="AY371" i="4"/>
  <c r="AU100" i="6" s="1"/>
  <c r="BO371" i="4"/>
  <c r="BK100" i="6" s="1"/>
  <c r="CE371" i="4"/>
  <c r="CA100" i="6" s="1"/>
  <c r="CU371" i="4"/>
  <c r="CQ100" i="6" s="1"/>
  <c r="DK371" i="4"/>
  <c r="DG100" i="6" s="1"/>
  <c r="EA371" i="4"/>
  <c r="DW100" i="6" s="1"/>
  <c r="EQ371" i="4"/>
  <c r="EM100" i="6" s="1"/>
  <c r="FG371" i="4"/>
  <c r="FC100" i="6" s="1"/>
  <c r="FW371" i="4"/>
  <c r="GM371" i="4"/>
  <c r="HC371" i="4"/>
  <c r="HS371" i="4"/>
  <c r="II371" i="4"/>
  <c r="IY371" i="4"/>
  <c r="JO371" i="4"/>
  <c r="KE371" i="4"/>
  <c r="KU371" i="4"/>
  <c r="LK371" i="4"/>
  <c r="MA371" i="4"/>
  <c r="MQ371" i="4"/>
  <c r="NG371" i="4"/>
  <c r="NW371" i="4"/>
  <c r="OM371" i="4"/>
  <c r="PC371" i="4"/>
  <c r="PS371" i="4"/>
  <c r="QI371" i="4"/>
  <c r="QY371" i="4"/>
  <c r="L371" i="4"/>
  <c r="H100" i="6" s="1"/>
  <c r="AB371" i="4"/>
  <c r="X100" i="6" s="1"/>
  <c r="AR371" i="4"/>
  <c r="AN100" i="6" s="1"/>
  <c r="BH371" i="4"/>
  <c r="BD100" i="6" s="1"/>
  <c r="BX371" i="4"/>
  <c r="BT100" i="6" s="1"/>
  <c r="CN371" i="4"/>
  <c r="CJ100" i="6" s="1"/>
  <c r="DD371" i="4"/>
  <c r="CZ100" i="6" s="1"/>
  <c r="DT371" i="4"/>
  <c r="DP100" i="6" s="1"/>
  <c r="EJ371" i="4"/>
  <c r="EF100" i="6" s="1"/>
  <c r="EZ371" i="4"/>
  <c r="EV100" i="6" s="1"/>
  <c r="FP371" i="4"/>
  <c r="GF371" i="4"/>
  <c r="GV371" i="4"/>
  <c r="HL371" i="4"/>
  <c r="IB371" i="4"/>
  <c r="IR371" i="4"/>
  <c r="JH371" i="4"/>
  <c r="JX371" i="4"/>
  <c r="KN371" i="4"/>
  <c r="LD371" i="4"/>
  <c r="LT371" i="4"/>
  <c r="MJ371" i="4"/>
  <c r="MZ371" i="4"/>
  <c r="NP371" i="4"/>
  <c r="OF371" i="4"/>
  <c r="OV371" i="4"/>
  <c r="PL371" i="4"/>
  <c r="QB371" i="4"/>
  <c r="QR371" i="4"/>
  <c r="RH371" i="4"/>
  <c r="U371" i="4"/>
  <c r="Q100" i="6" s="1"/>
  <c r="AK371" i="4"/>
  <c r="AG100" i="6" s="1"/>
  <c r="BA371" i="4"/>
  <c r="AW100" i="6" s="1"/>
  <c r="BQ371" i="4"/>
  <c r="BM100" i="6" s="1"/>
  <c r="CG371" i="4"/>
  <c r="CC100" i="6" s="1"/>
  <c r="CW371" i="4"/>
  <c r="CS100" i="6" s="1"/>
  <c r="DM371" i="4"/>
  <c r="DI100" i="6" s="1"/>
  <c r="EC371" i="4"/>
  <c r="DY100" i="6" s="1"/>
  <c r="ES371" i="4"/>
  <c r="EO100" i="6" s="1"/>
  <c r="FI371" i="4"/>
  <c r="FY371" i="4"/>
  <c r="GO371" i="4"/>
  <c r="HE371" i="4"/>
  <c r="HU371" i="4"/>
  <c r="IK371" i="4"/>
  <c r="JA371" i="4"/>
  <c r="JQ371" i="4"/>
  <c r="PG306" i="4"/>
  <c r="HW306" i="4"/>
  <c r="PQ282" i="4"/>
  <c r="OE354" i="4"/>
  <c r="EA322" i="4"/>
  <c r="DW51" i="6" s="1"/>
  <c r="QO290" i="4"/>
  <c r="OS290" i="4"/>
  <c r="JM290" i="4"/>
  <c r="HQ290" i="4"/>
  <c r="ES290" i="4"/>
  <c r="EO19" i="6" s="1"/>
  <c r="DA290" i="4"/>
  <c r="CW19" i="6" s="1"/>
  <c r="BM290" i="4"/>
  <c r="BI19" i="6" s="1"/>
  <c r="Y290" i="4"/>
  <c r="U19" i="6" s="1"/>
  <c r="QC282" i="4"/>
  <c r="CS372" i="4"/>
  <c r="CO101" i="6" s="1"/>
  <c r="DI372" i="4"/>
  <c r="DE101" i="6" s="1"/>
  <c r="DY372" i="4"/>
  <c r="DU101" i="6" s="1"/>
  <c r="EO372" i="4"/>
  <c r="EK101" i="6" s="1"/>
  <c r="FE372" i="4"/>
  <c r="FA101" i="6" s="1"/>
  <c r="FU372" i="4"/>
  <c r="GK372" i="4"/>
  <c r="HA372" i="4"/>
  <c r="HQ372" i="4"/>
  <c r="IG372" i="4"/>
  <c r="IW372" i="4"/>
  <c r="JM372" i="4"/>
  <c r="KC372" i="4"/>
  <c r="KS372" i="4"/>
  <c r="LI372" i="4"/>
  <c r="LY372" i="4"/>
  <c r="MO372" i="4"/>
  <c r="NE372" i="4"/>
  <c r="NU372" i="4"/>
  <c r="OK372" i="4"/>
  <c r="PA372" i="4"/>
  <c r="PQ372" i="4"/>
  <c r="QG372" i="4"/>
  <c r="QW372" i="4"/>
  <c r="J372" i="4"/>
  <c r="F101" i="6" s="1"/>
  <c r="Z372" i="4"/>
  <c r="V101" i="6" s="1"/>
  <c r="AP372" i="4"/>
  <c r="AL101" i="6" s="1"/>
  <c r="BF372" i="4"/>
  <c r="BB101" i="6" s="1"/>
  <c r="BV372" i="4"/>
  <c r="BR101" i="6" s="1"/>
  <c r="CL372" i="4"/>
  <c r="CH101" i="6" s="1"/>
  <c r="DB372" i="4"/>
  <c r="CX101" i="6" s="1"/>
  <c r="DR372" i="4"/>
  <c r="DN101" i="6" s="1"/>
  <c r="EH372" i="4"/>
  <c r="ED101" i="6" s="1"/>
  <c r="EX372" i="4"/>
  <c r="ET101" i="6" s="1"/>
  <c r="FN372" i="4"/>
  <c r="GD372" i="4"/>
  <c r="GT372" i="4"/>
  <c r="HJ372" i="4"/>
  <c r="HZ372" i="4"/>
  <c r="IP372" i="4"/>
  <c r="JF372" i="4"/>
  <c r="JV372" i="4"/>
  <c r="KL372" i="4"/>
  <c r="LB372" i="4"/>
  <c r="LR372" i="4"/>
  <c r="MH372" i="4"/>
  <c r="MX372" i="4"/>
  <c r="NN372" i="4"/>
  <c r="OD372" i="4"/>
  <c r="OT372" i="4"/>
  <c r="PJ372" i="4"/>
  <c r="PZ372" i="4"/>
  <c r="QP372" i="4"/>
  <c r="RF372" i="4"/>
  <c r="W372" i="4"/>
  <c r="S101" i="6" s="1"/>
  <c r="AM372" i="4"/>
  <c r="AI101" i="6" s="1"/>
  <c r="BC372" i="4"/>
  <c r="AY101" i="6" s="1"/>
  <c r="BS372" i="4"/>
  <c r="BO101" i="6" s="1"/>
  <c r="CI372" i="4"/>
  <c r="CE101" i="6" s="1"/>
  <c r="CY372" i="4"/>
  <c r="CU101" i="6" s="1"/>
  <c r="DO372" i="4"/>
  <c r="DK101" i="6" s="1"/>
  <c r="EE372" i="4"/>
  <c r="EA101" i="6" s="1"/>
  <c r="EU372" i="4"/>
  <c r="EQ101" i="6" s="1"/>
  <c r="FK372" i="4"/>
  <c r="GA372" i="4"/>
  <c r="GQ372" i="4"/>
  <c r="HG372" i="4"/>
  <c r="HW372" i="4"/>
  <c r="IM372" i="4"/>
  <c r="JC372" i="4"/>
  <c r="JS372" i="4"/>
  <c r="KI372" i="4"/>
  <c r="KY372" i="4"/>
  <c r="LO372" i="4"/>
  <c r="ME372" i="4"/>
  <c r="MU372" i="4"/>
  <c r="NK372" i="4"/>
  <c r="OA372" i="4"/>
  <c r="OQ372" i="4"/>
  <c r="PG372" i="4"/>
  <c r="PW372" i="4"/>
  <c r="QM372" i="4"/>
  <c r="RC372" i="4"/>
  <c r="GE346" i="4"/>
  <c r="KV322" i="4"/>
  <c r="IB370" i="4"/>
  <c r="P370" i="4"/>
  <c r="L99" i="6" s="1"/>
  <c r="CB370" i="4"/>
  <c r="BX99" i="6" s="1"/>
  <c r="EN370" i="4"/>
  <c r="EJ99" i="6" s="1"/>
  <c r="GZ370" i="4"/>
  <c r="JL370" i="4"/>
  <c r="LX370" i="4"/>
  <c r="OJ370" i="4"/>
  <c r="QV370" i="4"/>
  <c r="IZ370" i="4"/>
  <c r="PO348" i="4"/>
  <c r="FS348" i="4"/>
  <c r="CU322" i="4"/>
  <c r="CQ51" i="6" s="1"/>
  <c r="MQ356" i="4"/>
  <c r="PC356" i="4"/>
  <c r="CI356" i="4"/>
  <c r="CE85" i="6" s="1"/>
  <c r="ME356" i="4"/>
  <c r="NP356" i="4"/>
  <c r="PL356" i="4"/>
  <c r="HP364" i="4"/>
  <c r="GR364" i="4"/>
  <c r="QN364" i="4"/>
  <c r="QW290" i="4"/>
  <c r="AG290" i="4"/>
  <c r="AC19" i="6" s="1"/>
  <c r="GA322" i="4"/>
  <c r="HG322" i="4"/>
  <c r="IM322" i="4"/>
  <c r="JS322" i="4"/>
  <c r="KY322" i="4"/>
  <c r="ME322" i="4"/>
  <c r="NK322" i="4"/>
  <c r="PW322" i="4"/>
  <c r="MW282" i="4"/>
  <c r="CO282" i="4"/>
  <c r="CK11" i="6" s="1"/>
  <c r="L306" i="4"/>
  <c r="H35" i="6" s="1"/>
  <c r="AB306" i="4"/>
  <c r="X35" i="6" s="1"/>
  <c r="AR306" i="4"/>
  <c r="AN35" i="6" s="1"/>
  <c r="BH306" i="4"/>
  <c r="BD35" i="6" s="1"/>
  <c r="BX306" i="4"/>
  <c r="BT35" i="6" s="1"/>
  <c r="CN306" i="4"/>
  <c r="CJ35" i="6" s="1"/>
  <c r="DD306" i="4"/>
  <c r="CZ35" i="6" s="1"/>
  <c r="DT306" i="4"/>
  <c r="DP35" i="6" s="1"/>
  <c r="EJ306" i="4"/>
  <c r="EF35" i="6" s="1"/>
  <c r="EZ306" i="4"/>
  <c r="EV35" i="6" s="1"/>
  <c r="FP306" i="4"/>
  <c r="GF306" i="4"/>
  <c r="GV306" i="4"/>
  <c r="HL306" i="4"/>
  <c r="IB306" i="4"/>
  <c r="IR306" i="4"/>
  <c r="JH306" i="4"/>
  <c r="JX306" i="4"/>
  <c r="KN306" i="4"/>
  <c r="LD306" i="4"/>
  <c r="LT306" i="4"/>
  <c r="MJ306" i="4"/>
  <c r="MZ306" i="4"/>
  <c r="NP306" i="4"/>
  <c r="OF306" i="4"/>
  <c r="OV306" i="4"/>
  <c r="PL306" i="4"/>
  <c r="QB306" i="4"/>
  <c r="QR306" i="4"/>
  <c r="RH306" i="4"/>
  <c r="U306" i="4"/>
  <c r="Q35" i="6" s="1"/>
  <c r="AK306" i="4"/>
  <c r="AG35" i="6" s="1"/>
  <c r="BA306" i="4"/>
  <c r="AW35" i="6" s="1"/>
  <c r="BQ306" i="4"/>
  <c r="BM35" i="6" s="1"/>
  <c r="CG306" i="4"/>
  <c r="CC35" i="6" s="1"/>
  <c r="CW306" i="4"/>
  <c r="CS35" i="6" s="1"/>
  <c r="DM306" i="4"/>
  <c r="DI35" i="6" s="1"/>
  <c r="EC306" i="4"/>
  <c r="DY35" i="6" s="1"/>
  <c r="ES306" i="4"/>
  <c r="EO35" i="6" s="1"/>
  <c r="FI306" i="4"/>
  <c r="FY306" i="4"/>
  <c r="GO306" i="4"/>
  <c r="HE306" i="4"/>
  <c r="HU306" i="4"/>
  <c r="IK306" i="4"/>
  <c r="JA306" i="4"/>
  <c r="JQ306" i="4"/>
  <c r="KG306" i="4"/>
  <c r="KW306" i="4"/>
  <c r="LM306" i="4"/>
  <c r="MC306" i="4"/>
  <c r="MS306" i="4"/>
  <c r="NI306" i="4"/>
  <c r="NY306" i="4"/>
  <c r="OO306" i="4"/>
  <c r="PE306" i="4"/>
  <c r="PU306" i="4"/>
  <c r="QK306" i="4"/>
  <c r="RA306" i="4"/>
  <c r="N306" i="4"/>
  <c r="J35" i="6" s="1"/>
  <c r="AD306" i="4"/>
  <c r="Z35" i="6" s="1"/>
  <c r="AT306" i="4"/>
  <c r="AP35" i="6" s="1"/>
  <c r="BJ306" i="4"/>
  <c r="BF35" i="6" s="1"/>
  <c r="BZ306" i="4"/>
  <c r="BV35" i="6" s="1"/>
  <c r="CP306" i="4"/>
  <c r="CL35" i="6" s="1"/>
  <c r="DF306" i="4"/>
  <c r="DB35" i="6" s="1"/>
  <c r="DV306" i="4"/>
  <c r="DR35" i="6" s="1"/>
  <c r="EL306" i="4"/>
  <c r="EH35" i="6" s="1"/>
  <c r="FB306" i="4"/>
  <c r="EX35" i="6" s="1"/>
  <c r="FR306" i="4"/>
  <c r="GH306" i="4"/>
  <c r="GX306" i="4"/>
  <c r="HN306" i="4"/>
  <c r="ID306" i="4"/>
  <c r="IT306" i="4"/>
  <c r="JJ306" i="4"/>
  <c r="JZ306" i="4"/>
  <c r="KP306" i="4"/>
  <c r="LF306" i="4"/>
  <c r="LV306" i="4"/>
  <c r="ML306" i="4"/>
  <c r="NB306" i="4"/>
  <c r="NR306" i="4"/>
  <c r="OH306" i="4"/>
  <c r="OX306" i="4"/>
  <c r="PN306" i="4"/>
  <c r="QD306" i="4"/>
  <c r="QT306" i="4"/>
  <c r="T322" i="4"/>
  <c r="P51" i="6" s="1"/>
  <c r="AJ322" i="4"/>
  <c r="AF51" i="6" s="1"/>
  <c r="AZ322" i="4"/>
  <c r="AV51" i="6" s="1"/>
  <c r="BU322" i="4"/>
  <c r="BQ51" i="6" s="1"/>
  <c r="CQ322" i="4"/>
  <c r="CM51" i="6" s="1"/>
  <c r="DL322" i="4"/>
  <c r="DH51" i="6" s="1"/>
  <c r="EG322" i="4"/>
  <c r="EC51" i="6" s="1"/>
  <c r="FC322" i="4"/>
  <c r="EY51" i="6" s="1"/>
  <c r="GI322" i="4"/>
  <c r="HO322" i="4"/>
  <c r="IU322" i="4"/>
  <c r="KA322" i="4"/>
  <c r="LG322" i="4"/>
  <c r="MM322" i="4"/>
  <c r="OA322" i="4"/>
  <c r="QM322" i="4"/>
  <c r="Q322" i="4"/>
  <c r="M51" i="6" s="1"/>
  <c r="AG322" i="4"/>
  <c r="AC51" i="6" s="1"/>
  <c r="AW322" i="4"/>
  <c r="AS51" i="6" s="1"/>
  <c r="BQ322" i="4"/>
  <c r="BM51" i="6" s="1"/>
  <c r="CM322" i="4"/>
  <c r="CI51" i="6" s="1"/>
  <c r="DH322" i="4"/>
  <c r="DD51" i="6" s="1"/>
  <c r="EC322" i="4"/>
  <c r="DY51" i="6" s="1"/>
  <c r="GB322" i="4"/>
  <c r="HH322" i="4"/>
  <c r="IN322" i="4"/>
  <c r="CI322" i="4"/>
  <c r="CE51" i="6" s="1"/>
  <c r="DD322" i="4"/>
  <c r="CZ51" i="6" s="1"/>
  <c r="EU322" i="4"/>
  <c r="EQ51" i="6" s="1"/>
  <c r="JO322" i="4"/>
  <c r="PO322" i="4"/>
  <c r="NP322" i="4"/>
  <c r="OF322" i="4"/>
  <c r="OV322" i="4"/>
  <c r="PL322" i="4"/>
  <c r="QB322" i="4"/>
  <c r="QR322" i="4"/>
  <c r="RH322" i="4"/>
  <c r="FQ322" i="4"/>
  <c r="GG322" i="4"/>
  <c r="GW322" i="4"/>
  <c r="HM322" i="4"/>
  <c r="IC322" i="4"/>
  <c r="IS322" i="4"/>
  <c r="JI322" i="4"/>
  <c r="JY322" i="4"/>
  <c r="KO322" i="4"/>
  <c r="LE322" i="4"/>
  <c r="LU322" i="4"/>
  <c r="MK322" i="4"/>
  <c r="NA322" i="4"/>
  <c r="NQ322" i="4"/>
  <c r="OG322" i="4"/>
  <c r="OW322" i="4"/>
  <c r="PM322" i="4"/>
  <c r="QC322" i="4"/>
  <c r="QS322" i="4"/>
  <c r="RI322" i="4"/>
  <c r="BN322" i="4"/>
  <c r="BJ51" i="6" s="1"/>
  <c r="CD322" i="4"/>
  <c r="BZ51" i="6" s="1"/>
  <c r="CT322" i="4"/>
  <c r="CP51" i="6" s="1"/>
  <c r="DJ322" i="4"/>
  <c r="DF51" i="6" s="1"/>
  <c r="DZ322" i="4"/>
  <c r="DV51" i="6" s="1"/>
  <c r="EP322" i="4"/>
  <c r="EL51" i="6" s="1"/>
  <c r="FF322" i="4"/>
  <c r="FB51" i="6" s="1"/>
  <c r="FV322" i="4"/>
  <c r="GL322" i="4"/>
  <c r="HB322" i="4"/>
  <c r="HR322" i="4"/>
  <c r="IH322" i="4"/>
  <c r="IX322" i="4"/>
  <c r="JN322" i="4"/>
  <c r="KD322" i="4"/>
  <c r="KT322" i="4"/>
  <c r="LJ322" i="4"/>
  <c r="LZ322" i="4"/>
  <c r="MP322" i="4"/>
  <c r="NF322" i="4"/>
  <c r="NV322" i="4"/>
  <c r="OL322" i="4"/>
  <c r="PB322" i="4"/>
  <c r="PR322" i="4"/>
  <c r="QH322" i="4"/>
  <c r="QX322" i="4"/>
  <c r="RH289" i="4"/>
  <c r="QR289" i="4"/>
  <c r="QB289" i="4"/>
  <c r="PL289" i="4"/>
  <c r="OV289" i="4"/>
  <c r="OF289" i="4"/>
  <c r="NP289" i="4"/>
  <c r="MZ289" i="4"/>
  <c r="MJ289" i="4"/>
  <c r="LT289" i="4"/>
  <c r="LD289" i="4"/>
  <c r="KN289" i="4"/>
  <c r="JX289" i="4"/>
  <c r="JH289" i="4"/>
  <c r="IR289" i="4"/>
  <c r="IB289" i="4"/>
  <c r="HL289" i="4"/>
  <c r="GV289" i="4"/>
  <c r="GF289" i="4"/>
  <c r="FP289" i="4"/>
  <c r="EZ289" i="4"/>
  <c r="EV18" i="6" s="1"/>
  <c r="EJ289" i="4"/>
  <c r="EF18" i="6" s="1"/>
  <c r="DT289" i="4"/>
  <c r="DP18" i="6" s="1"/>
  <c r="DD289" i="4"/>
  <c r="CZ18" i="6" s="1"/>
  <c r="CN289" i="4"/>
  <c r="CJ18" i="6" s="1"/>
  <c r="BX289" i="4"/>
  <c r="BT18" i="6" s="1"/>
  <c r="BH289" i="4"/>
  <c r="BD18" i="6" s="1"/>
  <c r="AR289" i="4"/>
  <c r="AN18" i="6" s="1"/>
  <c r="AB289" i="4"/>
  <c r="X18" i="6" s="1"/>
  <c r="L289" i="4"/>
  <c r="H18" i="6" s="1"/>
  <c r="PR361" i="4"/>
  <c r="GD361" i="4"/>
  <c r="HJ361" i="4"/>
  <c r="PZ361" i="4"/>
  <c r="T361" i="4"/>
  <c r="P90" i="6" s="1"/>
  <c r="AZ361" i="4"/>
  <c r="AV90" i="6" s="1"/>
  <c r="CF361" i="4"/>
  <c r="CB90" i="6" s="1"/>
  <c r="DL361" i="4"/>
  <c r="DH90" i="6" s="1"/>
  <c r="ER361" i="4"/>
  <c r="EN90" i="6" s="1"/>
  <c r="FX361" i="4"/>
  <c r="HD361" i="4"/>
  <c r="IJ361" i="4"/>
  <c r="JP361" i="4"/>
  <c r="KV361" i="4"/>
  <c r="FF369" i="4"/>
  <c r="FB98" i="6" s="1"/>
  <c r="PB369" i="4"/>
  <c r="BV369" i="4"/>
  <c r="BR98" i="6" s="1"/>
  <c r="LR369" i="4"/>
  <c r="AT369" i="4"/>
  <c r="AP98" i="6" s="1"/>
  <c r="DF369" i="4"/>
  <c r="DB98" i="6" s="1"/>
  <c r="FR369" i="4"/>
  <c r="ID369" i="4"/>
  <c r="KP369" i="4"/>
  <c r="NB369" i="4"/>
  <c r="PN369" i="4"/>
  <c r="BM369" i="4"/>
  <c r="BI98" i="6" s="1"/>
  <c r="CC369" i="4"/>
  <c r="BY98" i="6" s="1"/>
  <c r="CS369" i="4"/>
  <c r="CO98" i="6" s="1"/>
  <c r="DI369" i="4"/>
  <c r="DE98" i="6" s="1"/>
  <c r="DY369" i="4"/>
  <c r="DU98" i="6" s="1"/>
  <c r="EO369" i="4"/>
  <c r="EK98" i="6" s="1"/>
  <c r="FE369" i="4"/>
  <c r="FA98" i="6" s="1"/>
  <c r="FU369" i="4"/>
  <c r="GK369" i="4"/>
  <c r="HA369" i="4"/>
  <c r="HQ369" i="4"/>
  <c r="IG369" i="4"/>
  <c r="IW369" i="4"/>
  <c r="JM369" i="4"/>
  <c r="KC369" i="4"/>
  <c r="KS369" i="4"/>
  <c r="LI369" i="4"/>
  <c r="LY369" i="4"/>
  <c r="MO369" i="4"/>
  <c r="NE369" i="4"/>
  <c r="NU369" i="4"/>
  <c r="OK369" i="4"/>
  <c r="PA369" i="4"/>
  <c r="PQ369" i="4"/>
  <c r="QG369" i="4"/>
  <c r="QW369" i="4"/>
  <c r="NY284" i="4"/>
  <c r="QK284" i="4"/>
  <c r="NE353" i="4"/>
  <c r="DI353" i="4"/>
  <c r="DE82" i="6" s="1"/>
  <c r="MT361" i="4"/>
  <c r="PF361" i="4"/>
  <c r="GT361" i="4"/>
  <c r="RF361" i="4"/>
  <c r="AJ361" i="4"/>
  <c r="AF90" i="6" s="1"/>
  <c r="BP361" i="4"/>
  <c r="BL90" i="6" s="1"/>
  <c r="CV361" i="4"/>
  <c r="CR90" i="6" s="1"/>
  <c r="EB361" i="4"/>
  <c r="DX90" i="6" s="1"/>
  <c r="FH361" i="4"/>
  <c r="GN361" i="4"/>
  <c r="HT361" i="4"/>
  <c r="IZ361" i="4"/>
  <c r="KF361" i="4"/>
  <c r="GL369" i="4"/>
  <c r="QH369" i="4"/>
  <c r="HZ369" i="4"/>
  <c r="N369" i="4"/>
  <c r="J98" i="6" s="1"/>
  <c r="BZ369" i="4"/>
  <c r="BV98" i="6" s="1"/>
  <c r="EL369" i="4"/>
  <c r="EH98" i="6" s="1"/>
  <c r="GX369" i="4"/>
  <c r="JJ369" i="4"/>
  <c r="LV369" i="4"/>
  <c r="AC345" i="4"/>
  <c r="Y74" i="6" s="1"/>
  <c r="CO345" i="4"/>
  <c r="CK74" i="6" s="1"/>
  <c r="FA345" i="4"/>
  <c r="EW74" i="6" s="1"/>
  <c r="HM345" i="4"/>
  <c r="JY345" i="4"/>
  <c r="MK345" i="4"/>
  <c r="OW345" i="4"/>
  <c r="RI345" i="4"/>
  <c r="M353" i="4"/>
  <c r="I82" i="6" s="1"/>
  <c r="BY353" i="4"/>
  <c r="BU82" i="6" s="1"/>
  <c r="EK353" i="4"/>
  <c r="EG82" i="6" s="1"/>
  <c r="GW353" i="4"/>
  <c r="JI353" i="4"/>
  <c r="LU353" i="4"/>
  <c r="OG353" i="4"/>
  <c r="QS353" i="4"/>
  <c r="CX361" i="4"/>
  <c r="CT90" i="6" s="1"/>
  <c r="HV361" i="4"/>
  <c r="NF361" i="4"/>
  <c r="AX361" i="4"/>
  <c r="AT90" i="6" s="1"/>
  <c r="QU356" i="4"/>
  <c r="DE355" i="4"/>
  <c r="DA84" i="6" s="1"/>
  <c r="NA355" i="4"/>
  <c r="OI356" i="4"/>
  <c r="PC322" i="4"/>
  <c r="OK321" i="4"/>
  <c r="EO321" i="4"/>
  <c r="EK50" i="6" s="1"/>
  <c r="IS355" i="4"/>
  <c r="OY298" i="4"/>
  <c r="HO298" i="4"/>
  <c r="PM290" i="4"/>
  <c r="NQ290" i="4"/>
  <c r="HM282" i="4"/>
  <c r="CW282" i="4"/>
  <c r="CS11" i="6" s="1"/>
  <c r="BS346" i="4"/>
  <c r="BO75" i="6" s="1"/>
  <c r="EE346" i="4"/>
  <c r="EA75" i="6" s="1"/>
  <c r="GQ346" i="4"/>
  <c r="JC346" i="4"/>
  <c r="LO346" i="4"/>
  <c r="OA346" i="4"/>
  <c r="QM346" i="4"/>
  <c r="P354" i="4"/>
  <c r="L83" i="6" s="1"/>
  <c r="AF354" i="4"/>
  <c r="AB83" i="6" s="1"/>
  <c r="AV354" i="4"/>
  <c r="AR83" i="6" s="1"/>
  <c r="BL354" i="4"/>
  <c r="BH83" i="6" s="1"/>
  <c r="CB354" i="4"/>
  <c r="BX83" i="6" s="1"/>
  <c r="CR354" i="4"/>
  <c r="CN83" i="6" s="1"/>
  <c r="DH354" i="4"/>
  <c r="DD83" i="6" s="1"/>
  <c r="DX354" i="4"/>
  <c r="DT83" i="6" s="1"/>
  <c r="EN354" i="4"/>
  <c r="EJ83" i="6" s="1"/>
  <c r="FD354" i="4"/>
  <c r="EZ83" i="6" s="1"/>
  <c r="FT354" i="4"/>
  <c r="GJ354" i="4"/>
  <c r="GZ354" i="4"/>
  <c r="HP354" i="4"/>
  <c r="IF354" i="4"/>
  <c r="KG355" i="4"/>
  <c r="AK355" i="4"/>
  <c r="AG84" i="6" s="1"/>
  <c r="KC291" i="4"/>
  <c r="FM355" i="4"/>
  <c r="HY355" i="4"/>
  <c r="KK355" i="4"/>
  <c r="MW355" i="4"/>
  <c r="PI355" i="4"/>
  <c r="JB363" i="4"/>
  <c r="ID363" i="4"/>
  <c r="K363" i="4"/>
  <c r="G92" i="6" s="1"/>
  <c r="AA363" i="4"/>
  <c r="W92" i="6" s="1"/>
  <c r="AQ363" i="4"/>
  <c r="AM92" i="6" s="1"/>
  <c r="BG363" i="4"/>
  <c r="BC92" i="6" s="1"/>
  <c r="BW363" i="4"/>
  <c r="BS92" i="6" s="1"/>
  <c r="CM363" i="4"/>
  <c r="CI92" i="6" s="1"/>
  <c r="DC363" i="4"/>
  <c r="CY92" i="6" s="1"/>
  <c r="DS363" i="4"/>
  <c r="DO92" i="6" s="1"/>
  <c r="EI363" i="4"/>
  <c r="EE92" i="6" s="1"/>
  <c r="EY363" i="4"/>
  <c r="EU92" i="6" s="1"/>
  <c r="FO363" i="4"/>
  <c r="GE363" i="4"/>
  <c r="GU363" i="4"/>
  <c r="HK363" i="4"/>
  <c r="IA363" i="4"/>
  <c r="IQ363" i="4"/>
  <c r="JG363" i="4"/>
  <c r="JW363" i="4"/>
  <c r="KM363" i="4"/>
  <c r="LC363" i="4"/>
  <c r="LS363" i="4"/>
  <c r="MI363" i="4"/>
  <c r="MY363" i="4"/>
  <c r="NO363" i="4"/>
  <c r="OE363" i="4"/>
  <c r="OU363" i="4"/>
  <c r="PK363" i="4"/>
  <c r="QA363" i="4"/>
  <c r="QQ363" i="4"/>
  <c r="RG363" i="4"/>
  <c r="T363" i="4"/>
  <c r="P92" i="6" s="1"/>
  <c r="AJ363" i="4"/>
  <c r="AF92" i="6" s="1"/>
  <c r="AZ363" i="4"/>
  <c r="AV92" i="6" s="1"/>
  <c r="BP363" i="4"/>
  <c r="BL92" i="6" s="1"/>
  <c r="CF363" i="4"/>
  <c r="CB92" i="6" s="1"/>
  <c r="CV363" i="4"/>
  <c r="CR92" i="6" s="1"/>
  <c r="DL363" i="4"/>
  <c r="DH92" i="6" s="1"/>
  <c r="EB363" i="4"/>
  <c r="DX92" i="6" s="1"/>
  <c r="ER363" i="4"/>
  <c r="EN92" i="6" s="1"/>
  <c r="FH363" i="4"/>
  <c r="FX363" i="4"/>
  <c r="GN363" i="4"/>
  <c r="HD363" i="4"/>
  <c r="HT363" i="4"/>
  <c r="IJ363" i="4"/>
  <c r="IZ363" i="4"/>
  <c r="JP363" i="4"/>
  <c r="KF363" i="4"/>
  <c r="KV363" i="4"/>
  <c r="LL363" i="4"/>
  <c r="MB363" i="4"/>
  <c r="MR363" i="4"/>
  <c r="NH363" i="4"/>
  <c r="NX363" i="4"/>
  <c r="ON363" i="4"/>
  <c r="PD363" i="4"/>
  <c r="PT363" i="4"/>
  <c r="QJ363" i="4"/>
  <c r="QZ363" i="4"/>
  <c r="M363" i="4"/>
  <c r="I92" i="6" s="1"/>
  <c r="AC363" i="4"/>
  <c r="Y92" i="6" s="1"/>
  <c r="AS363" i="4"/>
  <c r="AO92" i="6" s="1"/>
  <c r="BI363" i="4"/>
  <c r="BE92" i="6" s="1"/>
  <c r="BY363" i="4"/>
  <c r="BU92" i="6" s="1"/>
  <c r="CO363" i="4"/>
  <c r="CK92" i="6" s="1"/>
  <c r="DE363" i="4"/>
  <c r="DA92" i="6" s="1"/>
  <c r="DU363" i="4"/>
  <c r="DQ92" i="6" s="1"/>
  <c r="EK363" i="4"/>
  <c r="EG92" i="6" s="1"/>
  <c r="FA363" i="4"/>
  <c r="EW92" i="6" s="1"/>
  <c r="FQ363" i="4"/>
  <c r="GG363" i="4"/>
  <c r="GW363" i="4"/>
  <c r="HM363" i="4"/>
  <c r="IC363" i="4"/>
  <c r="IS363" i="4"/>
  <c r="JI363" i="4"/>
  <c r="JY363" i="4"/>
  <c r="KO363" i="4"/>
  <c r="LE363" i="4"/>
  <c r="LU363" i="4"/>
  <c r="MK363" i="4"/>
  <c r="NA363" i="4"/>
  <c r="NQ363" i="4"/>
  <c r="OG363" i="4"/>
  <c r="OW363" i="4"/>
  <c r="PM363" i="4"/>
  <c r="QC363" i="4"/>
  <c r="QS363" i="4"/>
  <c r="RI363" i="4"/>
  <c r="BB371" i="4"/>
  <c r="AX100" i="6" s="1"/>
  <c r="KX371" i="4"/>
  <c r="BN371" i="4"/>
  <c r="BJ100" i="6" s="1"/>
  <c r="DZ371" i="4"/>
  <c r="DV100" i="6" s="1"/>
  <c r="GL371" i="4"/>
  <c r="IX371" i="4"/>
  <c r="LJ371" i="4"/>
  <c r="NV371" i="4"/>
  <c r="QH371" i="4"/>
  <c r="KG371" i="4"/>
  <c r="KW371" i="4"/>
  <c r="LM371" i="4"/>
  <c r="MC371" i="4"/>
  <c r="MS371" i="4"/>
  <c r="NI371" i="4"/>
  <c r="NY371" i="4"/>
  <c r="OO371" i="4"/>
  <c r="PE371" i="4"/>
  <c r="PU371" i="4"/>
  <c r="QK371" i="4"/>
  <c r="RA371" i="4"/>
  <c r="PL362" i="4"/>
  <c r="BK298" i="4"/>
  <c r="BG27" i="6" s="1"/>
  <c r="AC290" i="4"/>
  <c r="Y19" i="6" s="1"/>
  <c r="O346" i="4"/>
  <c r="K75" i="6" s="1"/>
  <c r="CA346" i="4"/>
  <c r="BW75" i="6" s="1"/>
  <c r="EM346" i="4"/>
  <c r="EI75" i="6" s="1"/>
  <c r="GY346" i="4"/>
  <c r="JK346" i="4"/>
  <c r="LW346" i="4"/>
  <c r="OI346" i="4"/>
  <c r="QU346" i="4"/>
  <c r="IV354" i="4"/>
  <c r="JL354" i="4"/>
  <c r="KB354" i="4"/>
  <c r="KR354" i="4"/>
  <c r="LH354" i="4"/>
  <c r="LX354" i="4"/>
  <c r="MN354" i="4"/>
  <c r="ND354" i="4"/>
  <c r="NT354" i="4"/>
  <c r="OJ354" i="4"/>
  <c r="OZ354" i="4"/>
  <c r="PP354" i="4"/>
  <c r="QF354" i="4"/>
  <c r="QV354" i="4"/>
  <c r="I354" i="4"/>
  <c r="E83" i="6" s="1"/>
  <c r="Y354" i="4"/>
  <c r="U83" i="6" s="1"/>
  <c r="AO354" i="4"/>
  <c r="AK83" i="6" s="1"/>
  <c r="BE354" i="4"/>
  <c r="BA83" i="6" s="1"/>
  <c r="BU354" i="4"/>
  <c r="BQ83" i="6" s="1"/>
  <c r="CK354" i="4"/>
  <c r="CG83" i="6" s="1"/>
  <c r="DA354" i="4"/>
  <c r="CW83" i="6" s="1"/>
  <c r="DQ354" i="4"/>
  <c r="DM83" i="6" s="1"/>
  <c r="EG354" i="4"/>
  <c r="EC83" i="6" s="1"/>
  <c r="EW354" i="4"/>
  <c r="ES83" i="6" s="1"/>
  <c r="FM354" i="4"/>
  <c r="GC354" i="4"/>
  <c r="GS354" i="4"/>
  <c r="HI354" i="4"/>
  <c r="HY354" i="4"/>
  <c r="IO354" i="4"/>
  <c r="JE354" i="4"/>
  <c r="JU354" i="4"/>
  <c r="KK354" i="4"/>
  <c r="LA354" i="4"/>
  <c r="LQ354" i="4"/>
  <c r="MG354" i="4"/>
  <c r="MW354" i="4"/>
  <c r="NM354" i="4"/>
  <c r="OC354" i="4"/>
  <c r="OS354" i="4"/>
  <c r="PI354" i="4"/>
  <c r="PY354" i="4"/>
  <c r="QO354" i="4"/>
  <c r="RE354" i="4"/>
  <c r="R354" i="4"/>
  <c r="N83" i="6" s="1"/>
  <c r="AH354" i="4"/>
  <c r="AD83" i="6" s="1"/>
  <c r="AX354" i="4"/>
  <c r="AT83" i="6" s="1"/>
  <c r="BN354" i="4"/>
  <c r="BJ83" i="6" s="1"/>
  <c r="CD354" i="4"/>
  <c r="BZ83" i="6" s="1"/>
  <c r="CT354" i="4"/>
  <c r="CP83" i="6" s="1"/>
  <c r="DJ354" i="4"/>
  <c r="DF83" i="6" s="1"/>
  <c r="DZ354" i="4"/>
  <c r="DV83" i="6" s="1"/>
  <c r="EP354" i="4"/>
  <c r="EL83" i="6" s="1"/>
  <c r="FF354" i="4"/>
  <c r="FB83" i="6" s="1"/>
  <c r="FV354" i="4"/>
  <c r="GL354" i="4"/>
  <c r="HB354" i="4"/>
  <c r="HR354" i="4"/>
  <c r="IH354" i="4"/>
  <c r="IX354" i="4"/>
  <c r="JN354" i="4"/>
  <c r="KD354" i="4"/>
  <c r="KT354" i="4"/>
  <c r="LJ354" i="4"/>
  <c r="LZ354" i="4"/>
  <c r="MP354" i="4"/>
  <c r="NF354" i="4"/>
  <c r="NV354" i="4"/>
  <c r="OL354" i="4"/>
  <c r="PB354" i="4"/>
  <c r="PR354" i="4"/>
  <c r="QH354" i="4"/>
  <c r="QX354" i="4"/>
  <c r="CV362" i="4"/>
  <c r="CR91" i="6" s="1"/>
  <c r="MR362" i="4"/>
  <c r="H362" i="4"/>
  <c r="D91" i="6" s="1"/>
  <c r="BT362" i="4"/>
  <c r="BP91" i="6" s="1"/>
  <c r="EF362" i="4"/>
  <c r="EB91" i="6" s="1"/>
  <c r="GR362" i="4"/>
  <c r="JD362" i="4"/>
  <c r="LP362" i="4"/>
  <c r="OB362" i="4"/>
  <c r="QN362" i="4"/>
  <c r="IU356" i="4"/>
  <c r="IG345" i="4"/>
  <c r="FC298" i="4"/>
  <c r="EY27" i="6" s="1"/>
  <c r="BI290" i="4"/>
  <c r="BE19" i="6" s="1"/>
  <c r="NE282" i="4"/>
  <c r="JE282" i="4"/>
  <c r="GS282" i="4"/>
  <c r="FG346" i="4"/>
  <c r="FC75" i="6" s="1"/>
  <c r="T346" i="4"/>
  <c r="P75" i="6" s="1"/>
  <c r="AJ346" i="4"/>
  <c r="AF75" i="6" s="1"/>
  <c r="AZ346" i="4"/>
  <c r="AV75" i="6" s="1"/>
  <c r="BP346" i="4"/>
  <c r="BL75" i="6" s="1"/>
  <c r="CF346" i="4"/>
  <c r="CB75" i="6" s="1"/>
  <c r="CV346" i="4"/>
  <c r="CR75" i="6" s="1"/>
  <c r="DL346" i="4"/>
  <c r="DH75" i="6" s="1"/>
  <c r="EB346" i="4"/>
  <c r="DX75" i="6" s="1"/>
  <c r="ER346" i="4"/>
  <c r="EN75" i="6" s="1"/>
  <c r="FH346" i="4"/>
  <c r="FX346" i="4"/>
  <c r="GN346" i="4"/>
  <c r="HD346" i="4"/>
  <c r="HT346" i="4"/>
  <c r="IJ346" i="4"/>
  <c r="IZ346" i="4"/>
  <c r="JP346" i="4"/>
  <c r="IY354" i="4"/>
  <c r="BC354" i="4"/>
  <c r="AY83" i="6" s="1"/>
  <c r="DO354" i="4"/>
  <c r="DK83" i="6" s="1"/>
  <c r="GA354" i="4"/>
  <c r="IM354" i="4"/>
  <c r="KY354" i="4"/>
  <c r="NK354" i="4"/>
  <c r="PW354" i="4"/>
  <c r="CF362" i="4"/>
  <c r="CB91" i="6" s="1"/>
  <c r="LZ369" i="4"/>
  <c r="LG356" i="4"/>
  <c r="BK356" i="4"/>
  <c r="BG85" i="6" s="1"/>
  <c r="KS345" i="4"/>
  <c r="AW345" i="4"/>
  <c r="AS74" i="6" s="1"/>
  <c r="OM322" i="4"/>
  <c r="QS321" i="4"/>
  <c r="OG321" i="4"/>
  <c r="LU321" i="4"/>
  <c r="JI321" i="4"/>
  <c r="GW321" i="4"/>
  <c r="EK321" i="4"/>
  <c r="EG50" i="6" s="1"/>
  <c r="BY321" i="4"/>
  <c r="BU50" i="6" s="1"/>
  <c r="M321" i="4"/>
  <c r="I50" i="6" s="1"/>
  <c r="HS308" i="4"/>
  <c r="HY307" i="4"/>
  <c r="QE306" i="4"/>
  <c r="IU306" i="4"/>
  <c r="JQ305" i="4"/>
  <c r="U305" i="4"/>
  <c r="Q34" i="6" s="1"/>
  <c r="AM322" i="4"/>
  <c r="AI51" i="6" s="1"/>
  <c r="KF346" i="4"/>
  <c r="KV346" i="4"/>
  <c r="LL346" i="4"/>
  <c r="MB346" i="4"/>
  <c r="MR346" i="4"/>
  <c r="NH346" i="4"/>
  <c r="NX346" i="4"/>
  <c r="ON346" i="4"/>
  <c r="PD346" i="4"/>
  <c r="PT346" i="4"/>
  <c r="QJ346" i="4"/>
  <c r="QZ346" i="4"/>
  <c r="M346" i="4"/>
  <c r="I75" i="6" s="1"/>
  <c r="AC346" i="4"/>
  <c r="Y75" i="6" s="1"/>
  <c r="AS346" i="4"/>
  <c r="AO75" i="6" s="1"/>
  <c r="BI346" i="4"/>
  <c r="BE75" i="6" s="1"/>
  <c r="BY346" i="4"/>
  <c r="BU75" i="6" s="1"/>
  <c r="CO346" i="4"/>
  <c r="CK75" i="6" s="1"/>
  <c r="DE346" i="4"/>
  <c r="DA75" i="6" s="1"/>
  <c r="DU346" i="4"/>
  <c r="DQ75" i="6" s="1"/>
  <c r="EK346" i="4"/>
  <c r="EG75" i="6" s="1"/>
  <c r="FA346" i="4"/>
  <c r="EW75" i="6" s="1"/>
  <c r="FQ346" i="4"/>
  <c r="GG346" i="4"/>
  <c r="GW346" i="4"/>
  <c r="HM346" i="4"/>
  <c r="IC346" i="4"/>
  <c r="IS346" i="4"/>
  <c r="JI346" i="4"/>
  <c r="JY346" i="4"/>
  <c r="KO346" i="4"/>
  <c r="LE346" i="4"/>
  <c r="LU346" i="4"/>
  <c r="MK346" i="4"/>
  <c r="NA346" i="4"/>
  <c r="NQ346" i="4"/>
  <c r="OG346" i="4"/>
  <c r="OW346" i="4"/>
  <c r="PM346" i="4"/>
  <c r="QC346" i="4"/>
  <c r="QS346" i="4"/>
  <c r="RI346" i="4"/>
  <c r="V346" i="4"/>
  <c r="R75" i="6" s="1"/>
  <c r="AL346" i="4"/>
  <c r="AH75" i="6" s="1"/>
  <c r="BB346" i="4"/>
  <c r="AX75" i="6" s="1"/>
  <c r="BR346" i="4"/>
  <c r="BN75" i="6" s="1"/>
  <c r="CH346" i="4"/>
  <c r="CD75" i="6" s="1"/>
  <c r="CX346" i="4"/>
  <c r="CT75" i="6" s="1"/>
  <c r="DN346" i="4"/>
  <c r="DJ75" i="6" s="1"/>
  <c r="ED346" i="4"/>
  <c r="DZ75" i="6" s="1"/>
  <c r="ET346" i="4"/>
  <c r="EP75" i="6" s="1"/>
  <c r="FJ346" i="4"/>
  <c r="FZ346" i="4"/>
  <c r="GP346" i="4"/>
  <c r="HF346" i="4"/>
  <c r="HV346" i="4"/>
  <c r="IL346" i="4"/>
  <c r="JB346" i="4"/>
  <c r="JR346" i="4"/>
  <c r="KH346" i="4"/>
  <c r="KX346" i="4"/>
  <c r="LN346" i="4"/>
  <c r="MD346" i="4"/>
  <c r="MT346" i="4"/>
  <c r="NJ346" i="4"/>
  <c r="NZ346" i="4"/>
  <c r="OP346" i="4"/>
  <c r="PF346" i="4"/>
  <c r="PV346" i="4"/>
  <c r="QL346" i="4"/>
  <c r="RB346" i="4"/>
  <c r="FX362" i="4"/>
  <c r="PT362" i="4"/>
  <c r="U362" i="4"/>
  <c r="Q91" i="6" s="1"/>
  <c r="AK362" i="4"/>
  <c r="AG91" i="6" s="1"/>
  <c r="BA362" i="4"/>
  <c r="AW91" i="6" s="1"/>
  <c r="BQ362" i="4"/>
  <c r="BM91" i="6" s="1"/>
  <c r="CG362" i="4"/>
  <c r="CC91" i="6" s="1"/>
  <c r="CW362" i="4"/>
  <c r="CS91" i="6" s="1"/>
  <c r="DM362" i="4"/>
  <c r="DI91" i="6" s="1"/>
  <c r="EC362" i="4"/>
  <c r="DY91" i="6" s="1"/>
  <c r="ES362" i="4"/>
  <c r="EO91" i="6" s="1"/>
  <c r="FI362" i="4"/>
  <c r="FY362" i="4"/>
  <c r="GO362" i="4"/>
  <c r="HE362" i="4"/>
  <c r="HU362" i="4"/>
  <c r="IK362" i="4"/>
  <c r="JA362" i="4"/>
  <c r="JQ362" i="4"/>
  <c r="KG362" i="4"/>
  <c r="KW362" i="4"/>
  <c r="LM362" i="4"/>
  <c r="MC362" i="4"/>
  <c r="MS362" i="4"/>
  <c r="NI362" i="4"/>
  <c r="NY362" i="4"/>
  <c r="OO362" i="4"/>
  <c r="PE362" i="4"/>
  <c r="PU362" i="4"/>
  <c r="QK362" i="4"/>
  <c r="RA362" i="4"/>
  <c r="N362" i="4"/>
  <c r="J91" i="6" s="1"/>
  <c r="AD362" i="4"/>
  <c r="Z91" i="6" s="1"/>
  <c r="AT362" i="4"/>
  <c r="AP91" i="6" s="1"/>
  <c r="BJ362" i="4"/>
  <c r="BF91" i="6" s="1"/>
  <c r="BZ362" i="4"/>
  <c r="BV91" i="6" s="1"/>
  <c r="CP362" i="4"/>
  <c r="CL91" i="6" s="1"/>
  <c r="DF362" i="4"/>
  <c r="DB91" i="6" s="1"/>
  <c r="DV362" i="4"/>
  <c r="DR91" i="6" s="1"/>
  <c r="EL362" i="4"/>
  <c r="EH91" i="6" s="1"/>
  <c r="FB362" i="4"/>
  <c r="EX91" i="6" s="1"/>
  <c r="FR362" i="4"/>
  <c r="GH362" i="4"/>
  <c r="GX362" i="4"/>
  <c r="HN362" i="4"/>
  <c r="ID362" i="4"/>
  <c r="IT362" i="4"/>
  <c r="JJ362" i="4"/>
  <c r="JZ362" i="4"/>
  <c r="KP362" i="4"/>
  <c r="LF362" i="4"/>
  <c r="LV362" i="4"/>
  <c r="ML362" i="4"/>
  <c r="NB362" i="4"/>
  <c r="NR362" i="4"/>
  <c r="OH362" i="4"/>
  <c r="OX362" i="4"/>
  <c r="PN362" i="4"/>
  <c r="QD362" i="4"/>
  <c r="QT362" i="4"/>
  <c r="K362" i="4"/>
  <c r="G91" i="6" s="1"/>
  <c r="AA362" i="4"/>
  <c r="W91" i="6" s="1"/>
  <c r="AQ362" i="4"/>
  <c r="AM91" i="6" s="1"/>
  <c r="BG362" i="4"/>
  <c r="BC91" i="6" s="1"/>
  <c r="BW362" i="4"/>
  <c r="BS91" i="6" s="1"/>
  <c r="CM362" i="4"/>
  <c r="CI91" i="6" s="1"/>
  <c r="DC362" i="4"/>
  <c r="CY91" i="6" s="1"/>
  <c r="DS362" i="4"/>
  <c r="DO91" i="6" s="1"/>
  <c r="EI362" i="4"/>
  <c r="EE91" i="6" s="1"/>
  <c r="EY362" i="4"/>
  <c r="EU91" i="6" s="1"/>
  <c r="FO362" i="4"/>
  <c r="GE362" i="4"/>
  <c r="GU362" i="4"/>
  <c r="HK362" i="4"/>
  <c r="IA362" i="4"/>
  <c r="IQ362" i="4"/>
  <c r="JG362" i="4"/>
  <c r="JW362" i="4"/>
  <c r="KM362" i="4"/>
  <c r="LC362" i="4"/>
  <c r="LS362" i="4"/>
  <c r="MI362" i="4"/>
  <c r="MY362" i="4"/>
  <c r="NO362" i="4"/>
  <c r="OE362" i="4"/>
  <c r="OU362" i="4"/>
  <c r="PK362" i="4"/>
  <c r="QA362" i="4"/>
  <c r="QQ362" i="4"/>
  <c r="RG362" i="4"/>
  <c r="BP370" i="4"/>
  <c r="BL99" i="6" s="1"/>
  <c r="LL370" i="4"/>
  <c r="I370" i="4"/>
  <c r="E99" i="6" s="1"/>
  <c r="Y370" i="4"/>
  <c r="U99" i="6" s="1"/>
  <c r="AO370" i="4"/>
  <c r="AK99" i="6" s="1"/>
  <c r="BE370" i="4"/>
  <c r="BA99" i="6" s="1"/>
  <c r="BU370" i="4"/>
  <c r="BQ99" i="6" s="1"/>
  <c r="CK370" i="4"/>
  <c r="CG99" i="6" s="1"/>
  <c r="DA370" i="4"/>
  <c r="CW99" i="6" s="1"/>
  <c r="DQ370" i="4"/>
  <c r="DM99" i="6" s="1"/>
  <c r="EG370" i="4"/>
  <c r="EC99" i="6" s="1"/>
  <c r="EW370" i="4"/>
  <c r="ES99" i="6" s="1"/>
  <c r="FM370" i="4"/>
  <c r="GC370" i="4"/>
  <c r="GS370" i="4"/>
  <c r="HI370" i="4"/>
  <c r="HY370" i="4"/>
  <c r="IO370" i="4"/>
  <c r="JE370" i="4"/>
  <c r="JU370" i="4"/>
  <c r="KK370" i="4"/>
  <c r="LA370" i="4"/>
  <c r="LQ370" i="4"/>
  <c r="MG370" i="4"/>
  <c r="MW370" i="4"/>
  <c r="NM370" i="4"/>
  <c r="OC370" i="4"/>
  <c r="OS370" i="4"/>
  <c r="PI370" i="4"/>
  <c r="PY370" i="4"/>
  <c r="QO370" i="4"/>
  <c r="RE370" i="4"/>
  <c r="R370" i="4"/>
  <c r="N99" i="6" s="1"/>
  <c r="AH370" i="4"/>
  <c r="AD99" i="6" s="1"/>
  <c r="AX370" i="4"/>
  <c r="AT99" i="6" s="1"/>
  <c r="BN370" i="4"/>
  <c r="BJ99" i="6" s="1"/>
  <c r="CD370" i="4"/>
  <c r="BZ99" i="6" s="1"/>
  <c r="CT370" i="4"/>
  <c r="CP99" i="6" s="1"/>
  <c r="DJ370" i="4"/>
  <c r="DF99" i="6" s="1"/>
  <c r="DZ370" i="4"/>
  <c r="DV99" i="6" s="1"/>
  <c r="EP370" i="4"/>
  <c r="EL99" i="6" s="1"/>
  <c r="FF370" i="4"/>
  <c r="FB99" i="6" s="1"/>
  <c r="FV370" i="4"/>
  <c r="GL370" i="4"/>
  <c r="HB370" i="4"/>
  <c r="HR370" i="4"/>
  <c r="IH370" i="4"/>
  <c r="IX370" i="4"/>
  <c r="JN370" i="4"/>
  <c r="KD370" i="4"/>
  <c r="KT370" i="4"/>
  <c r="LJ370" i="4"/>
  <c r="LZ370" i="4"/>
  <c r="MP370" i="4"/>
  <c r="NF370" i="4"/>
  <c r="NV370" i="4"/>
  <c r="OL370" i="4"/>
  <c r="PB370" i="4"/>
  <c r="PR370" i="4"/>
  <c r="QH370" i="4"/>
  <c r="QX370" i="4"/>
  <c r="O370" i="4"/>
  <c r="K99" i="6" s="1"/>
  <c r="AE370" i="4"/>
  <c r="AA99" i="6" s="1"/>
  <c r="AU370" i="4"/>
  <c r="AQ99" i="6" s="1"/>
  <c r="BK370" i="4"/>
  <c r="BG99" i="6" s="1"/>
  <c r="CA370" i="4"/>
  <c r="BW99" i="6" s="1"/>
  <c r="CQ370" i="4"/>
  <c r="CM99" i="6" s="1"/>
  <c r="DG370" i="4"/>
  <c r="DC99" i="6" s="1"/>
  <c r="DW370" i="4"/>
  <c r="DS99" i="6" s="1"/>
  <c r="EM370" i="4"/>
  <c r="EI99" i="6" s="1"/>
  <c r="FC370" i="4"/>
  <c r="EY99" i="6" s="1"/>
  <c r="FS370" i="4"/>
  <c r="GI370" i="4"/>
  <c r="GY370" i="4"/>
  <c r="HO370" i="4"/>
  <c r="IE370" i="4"/>
  <c r="IU370" i="4"/>
  <c r="JK370" i="4"/>
  <c r="KA370" i="4"/>
  <c r="KQ370" i="4"/>
  <c r="LG370" i="4"/>
  <c r="LW370" i="4"/>
  <c r="MM370" i="4"/>
  <c r="NC370" i="4"/>
  <c r="NS370" i="4"/>
  <c r="OI370" i="4"/>
  <c r="OY370" i="4"/>
  <c r="PO370" i="4"/>
  <c r="QE370" i="4"/>
  <c r="QU370" i="4"/>
  <c r="QE356" i="4"/>
  <c r="GI356" i="4"/>
  <c r="PQ345" i="4"/>
  <c r="FU345" i="4"/>
  <c r="PM321" i="4"/>
  <c r="NA321" i="4"/>
  <c r="KO321" i="4"/>
  <c r="IC321" i="4"/>
  <c r="FQ321" i="4"/>
  <c r="DE321" i="4"/>
  <c r="DA50" i="6" s="1"/>
  <c r="AS321" i="4"/>
  <c r="AO50" i="6" s="1"/>
  <c r="KA306" i="4"/>
  <c r="CQ306" i="4"/>
  <c r="CM35" i="6" s="1"/>
  <c r="RG300" i="4"/>
  <c r="OU300" i="4"/>
  <c r="MI300" i="4"/>
  <c r="JW300" i="4"/>
  <c r="HK300" i="4"/>
  <c r="EY300" i="4"/>
  <c r="EU29" i="6" s="1"/>
  <c r="CM300" i="4"/>
  <c r="CI29" i="6" s="1"/>
  <c r="AA300" i="4"/>
  <c r="W29" i="6" s="1"/>
  <c r="PA299" i="4"/>
  <c r="MO299" i="4"/>
  <c r="KC299" i="4"/>
  <c r="HQ299" i="4"/>
  <c r="FE299" i="4"/>
  <c r="FA28" i="6" s="1"/>
  <c r="CS299" i="4"/>
  <c r="CO28" i="6" s="1"/>
  <c r="AG299" i="4"/>
  <c r="AC28" i="6" s="1"/>
  <c r="PW298" i="4"/>
  <c r="NK298" i="4"/>
  <c r="KY298" i="4"/>
  <c r="IM298" i="4"/>
  <c r="DO298" i="4"/>
  <c r="DK27" i="6" s="1"/>
  <c r="BC298" i="4"/>
  <c r="AY27" i="6" s="1"/>
  <c r="QS297" i="4"/>
  <c r="OG297" i="4"/>
  <c r="LU297" i="4"/>
  <c r="JI297" i="4"/>
  <c r="GW297" i="4"/>
  <c r="EK297" i="4"/>
  <c r="EG26" i="6" s="1"/>
  <c r="BY297" i="4"/>
  <c r="BU26" i="6" s="1"/>
  <c r="M297" i="4"/>
  <c r="I26" i="6" s="1"/>
  <c r="PS292" i="4"/>
  <c r="NG292" i="4"/>
  <c r="KU292" i="4"/>
  <c r="II292" i="4"/>
  <c r="FW292" i="4"/>
  <c r="DK292" i="4"/>
  <c r="DG21" i="6" s="1"/>
  <c r="AY292" i="4"/>
  <c r="AU21" i="6" s="1"/>
  <c r="PY291" i="4"/>
  <c r="NM291" i="4"/>
  <c r="BC348" i="4"/>
  <c r="AY77" i="6" s="1"/>
  <c r="AA348" i="4"/>
  <c r="W77" i="6" s="1"/>
  <c r="CM348" i="4"/>
  <c r="CI77" i="6" s="1"/>
  <c r="EY348" i="4"/>
  <c r="EU77" i="6" s="1"/>
  <c r="HK348" i="4"/>
  <c r="JW348" i="4"/>
  <c r="MI348" i="4"/>
  <c r="OU348" i="4"/>
  <c r="RG348" i="4"/>
  <c r="EU356" i="4"/>
  <c r="EQ85" i="6" s="1"/>
  <c r="OQ356" i="4"/>
  <c r="RC356" i="4"/>
  <c r="BG356" i="4"/>
  <c r="BC85" i="6" s="1"/>
  <c r="DS356" i="4"/>
  <c r="DO85" i="6" s="1"/>
  <c r="GE356" i="4"/>
  <c r="IQ356" i="4"/>
  <c r="LC356" i="4"/>
  <c r="OV356" i="4"/>
  <c r="QR356" i="4"/>
  <c r="N356" i="4"/>
  <c r="J85" i="6" s="1"/>
  <c r="AD356" i="4"/>
  <c r="Z85" i="6" s="1"/>
  <c r="AT356" i="4"/>
  <c r="AP85" i="6" s="1"/>
  <c r="BJ356" i="4"/>
  <c r="BF85" i="6" s="1"/>
  <c r="BZ356" i="4"/>
  <c r="BV85" i="6" s="1"/>
  <c r="CP356" i="4"/>
  <c r="CL85" i="6" s="1"/>
  <c r="DF356" i="4"/>
  <c r="DB85" i="6" s="1"/>
  <c r="DV356" i="4"/>
  <c r="DR85" i="6" s="1"/>
  <c r="EL356" i="4"/>
  <c r="EH85" i="6" s="1"/>
  <c r="FB356" i="4"/>
  <c r="EX85" i="6" s="1"/>
  <c r="FR356" i="4"/>
  <c r="GH356" i="4"/>
  <c r="GX356" i="4"/>
  <c r="HN356" i="4"/>
  <c r="ID356" i="4"/>
  <c r="IT356" i="4"/>
  <c r="JJ356" i="4"/>
  <c r="JZ356" i="4"/>
  <c r="KP356" i="4"/>
  <c r="LF356" i="4"/>
  <c r="LV356" i="4"/>
  <c r="NB356" i="4"/>
  <c r="OH356" i="4"/>
  <c r="PN356" i="4"/>
  <c r="QT356" i="4"/>
  <c r="GZ364" i="4"/>
  <c r="QV364" i="4"/>
  <c r="AV364" i="4"/>
  <c r="AR93" i="6" s="1"/>
  <c r="KR364" i="4"/>
  <c r="AJ364" i="4"/>
  <c r="AF93" i="6" s="1"/>
  <c r="CV364" i="4"/>
  <c r="CR93" i="6" s="1"/>
  <c r="FH364" i="4"/>
  <c r="HT364" i="4"/>
  <c r="KF364" i="4"/>
  <c r="MR364" i="4"/>
  <c r="PD364" i="4"/>
  <c r="H364" i="4"/>
  <c r="D93" i="6" s="1"/>
  <c r="EF364" i="4"/>
  <c r="EB93" i="6" s="1"/>
  <c r="JD364" i="4"/>
  <c r="OB364" i="4"/>
  <c r="I364" i="4"/>
  <c r="E93" i="6" s="1"/>
  <c r="Y364" i="4"/>
  <c r="U93" i="6" s="1"/>
  <c r="AO364" i="4"/>
  <c r="AK93" i="6" s="1"/>
  <c r="BE364" i="4"/>
  <c r="BA93" i="6" s="1"/>
  <c r="BU364" i="4"/>
  <c r="BQ93" i="6" s="1"/>
  <c r="CK364" i="4"/>
  <c r="CG93" i="6" s="1"/>
  <c r="DA364" i="4"/>
  <c r="CW93" i="6" s="1"/>
  <c r="DQ364" i="4"/>
  <c r="DM93" i="6" s="1"/>
  <c r="EG364" i="4"/>
  <c r="EC93" i="6" s="1"/>
  <c r="EW364" i="4"/>
  <c r="ES93" i="6" s="1"/>
  <c r="FM364" i="4"/>
  <c r="GC364" i="4"/>
  <c r="GS364" i="4"/>
  <c r="HI364" i="4"/>
  <c r="HY364" i="4"/>
  <c r="IO364" i="4"/>
  <c r="JE364" i="4"/>
  <c r="JU364" i="4"/>
  <c r="KK364" i="4"/>
  <c r="LA364" i="4"/>
  <c r="LQ364" i="4"/>
  <c r="MG364" i="4"/>
  <c r="MW364" i="4"/>
  <c r="NM364" i="4"/>
  <c r="OC364" i="4"/>
  <c r="OS364" i="4"/>
  <c r="PI364" i="4"/>
  <c r="PY364" i="4"/>
  <c r="QO364" i="4"/>
  <c r="RE364" i="4"/>
  <c r="R364" i="4"/>
  <c r="N93" i="6" s="1"/>
  <c r="AH364" i="4"/>
  <c r="AD93" i="6" s="1"/>
  <c r="AX364" i="4"/>
  <c r="AT93" i="6" s="1"/>
  <c r="BN364" i="4"/>
  <c r="BJ93" i="6" s="1"/>
  <c r="CD364" i="4"/>
  <c r="BZ93" i="6" s="1"/>
  <c r="CT364" i="4"/>
  <c r="CP93" i="6" s="1"/>
  <c r="DJ364" i="4"/>
  <c r="DF93" i="6" s="1"/>
  <c r="DZ364" i="4"/>
  <c r="DV93" i="6" s="1"/>
  <c r="EP364" i="4"/>
  <c r="EL93" i="6" s="1"/>
  <c r="FF364" i="4"/>
  <c r="FB93" i="6" s="1"/>
  <c r="FV364" i="4"/>
  <c r="GL364" i="4"/>
  <c r="HB364" i="4"/>
  <c r="HR364" i="4"/>
  <c r="IH364" i="4"/>
  <c r="IX364" i="4"/>
  <c r="JN364" i="4"/>
  <c r="KD364" i="4"/>
  <c r="KT364" i="4"/>
  <c r="LJ364" i="4"/>
  <c r="LZ364" i="4"/>
  <c r="MP364" i="4"/>
  <c r="NF364" i="4"/>
  <c r="NV364" i="4"/>
  <c r="OL364" i="4"/>
  <c r="PB364" i="4"/>
  <c r="PR364" i="4"/>
  <c r="QH364" i="4"/>
  <c r="QX364" i="4"/>
  <c r="O364" i="4"/>
  <c r="K93" i="6" s="1"/>
  <c r="AE364" i="4"/>
  <c r="AA93" i="6" s="1"/>
  <c r="AU364" i="4"/>
  <c r="AQ93" i="6" s="1"/>
  <c r="BK364" i="4"/>
  <c r="BG93" i="6" s="1"/>
  <c r="CA364" i="4"/>
  <c r="BW93" i="6" s="1"/>
  <c r="CQ364" i="4"/>
  <c r="CM93" i="6" s="1"/>
  <c r="DG364" i="4"/>
  <c r="DC93" i="6" s="1"/>
  <c r="DW364" i="4"/>
  <c r="DS93" i="6" s="1"/>
  <c r="EM364" i="4"/>
  <c r="EI93" i="6" s="1"/>
  <c r="FC364" i="4"/>
  <c r="EY93" i="6" s="1"/>
  <c r="FS364" i="4"/>
  <c r="GI364" i="4"/>
  <c r="GY364" i="4"/>
  <c r="HO364" i="4"/>
  <c r="IE364" i="4"/>
  <c r="IU364" i="4"/>
  <c r="JK364" i="4"/>
  <c r="KA364" i="4"/>
  <c r="KQ364" i="4"/>
  <c r="LG364" i="4"/>
  <c r="LW364" i="4"/>
  <c r="MM364" i="4"/>
  <c r="NC364" i="4"/>
  <c r="NS364" i="4"/>
  <c r="OI364" i="4"/>
  <c r="OY364" i="4"/>
  <c r="PO364" i="4"/>
  <c r="QE364" i="4"/>
  <c r="QU364" i="4"/>
  <c r="CR372" i="4"/>
  <c r="CN101" i="6" s="1"/>
  <c r="MN372" i="4"/>
  <c r="IV372" i="4"/>
  <c r="T372" i="4"/>
  <c r="P101" i="6" s="1"/>
  <c r="CF372" i="4"/>
  <c r="CB101" i="6" s="1"/>
  <c r="ER372" i="4"/>
  <c r="EN101" i="6" s="1"/>
  <c r="HD372" i="4"/>
  <c r="JP372" i="4"/>
  <c r="MB372" i="4"/>
  <c r="ON372" i="4"/>
  <c r="QZ372" i="4"/>
  <c r="BD372" i="4"/>
  <c r="AZ101" i="6" s="1"/>
  <c r="IN372" i="4"/>
  <c r="AB372" i="4"/>
  <c r="X101" i="6" s="1"/>
  <c r="CN372" i="4"/>
  <c r="CJ101" i="6" s="1"/>
  <c r="EZ372" i="4"/>
  <c r="EV101" i="6" s="1"/>
  <c r="HL372" i="4"/>
  <c r="JX372" i="4"/>
  <c r="MJ372" i="4"/>
  <c r="U372" i="4"/>
  <c r="Q101" i="6" s="1"/>
  <c r="AK372" i="4"/>
  <c r="AG101" i="6" s="1"/>
  <c r="BA372" i="4"/>
  <c r="AW101" i="6" s="1"/>
  <c r="BQ372" i="4"/>
  <c r="BM101" i="6" s="1"/>
  <c r="CG372" i="4"/>
  <c r="CC101" i="6" s="1"/>
  <c r="CW372" i="4"/>
  <c r="CS101" i="6" s="1"/>
  <c r="DM372" i="4"/>
  <c r="DI101" i="6" s="1"/>
  <c r="EC372" i="4"/>
  <c r="DY101" i="6" s="1"/>
  <c r="ES372" i="4"/>
  <c r="EO101" i="6" s="1"/>
  <c r="FI372" i="4"/>
  <c r="FY372" i="4"/>
  <c r="GO372" i="4"/>
  <c r="HE372" i="4"/>
  <c r="HU372" i="4"/>
  <c r="IK372" i="4"/>
  <c r="JA372" i="4"/>
  <c r="JQ372" i="4"/>
  <c r="KG372" i="4"/>
  <c r="KW372" i="4"/>
  <c r="LM372" i="4"/>
  <c r="MC372" i="4"/>
  <c r="MS372" i="4"/>
  <c r="NI372" i="4"/>
  <c r="NY372" i="4"/>
  <c r="OO372" i="4"/>
  <c r="PE372" i="4"/>
  <c r="PU372" i="4"/>
  <c r="QK372" i="4"/>
  <c r="RA372" i="4"/>
  <c r="N372" i="4"/>
  <c r="J101" i="6" s="1"/>
  <c r="AD372" i="4"/>
  <c r="Z101" i="6" s="1"/>
  <c r="AT372" i="4"/>
  <c r="AP101" i="6" s="1"/>
  <c r="BJ372" i="4"/>
  <c r="BF101" i="6" s="1"/>
  <c r="BZ372" i="4"/>
  <c r="BV101" i="6" s="1"/>
  <c r="HX364" i="4"/>
  <c r="FY290" i="4"/>
  <c r="BA290" i="4"/>
  <c r="AW19" i="6" s="1"/>
  <c r="CC282" i="4"/>
  <c r="BY11" i="6" s="1"/>
  <c r="AK282" i="4"/>
  <c r="AG11" i="6" s="1"/>
  <c r="P306" i="4"/>
  <c r="L35" i="6" s="1"/>
  <c r="AF306" i="4"/>
  <c r="AB35" i="6" s="1"/>
  <c r="AV306" i="4"/>
  <c r="AR35" i="6" s="1"/>
  <c r="BL306" i="4"/>
  <c r="BH35" i="6" s="1"/>
  <c r="CB306" i="4"/>
  <c r="BX35" i="6" s="1"/>
  <c r="CR306" i="4"/>
  <c r="CN35" i="6" s="1"/>
  <c r="DH306" i="4"/>
  <c r="DD35" i="6" s="1"/>
  <c r="DX306" i="4"/>
  <c r="DT35" i="6" s="1"/>
  <c r="EN306" i="4"/>
  <c r="EJ35" i="6" s="1"/>
  <c r="FD306" i="4"/>
  <c r="EZ35" i="6" s="1"/>
  <c r="FT306" i="4"/>
  <c r="GJ306" i="4"/>
  <c r="GZ306" i="4"/>
  <c r="HP306" i="4"/>
  <c r="IF306" i="4"/>
  <c r="IV306" i="4"/>
  <c r="JL306" i="4"/>
  <c r="KB306" i="4"/>
  <c r="KR306" i="4"/>
  <c r="LH306" i="4"/>
  <c r="LX306" i="4"/>
  <c r="MN306" i="4"/>
  <c r="ND306" i="4"/>
  <c r="NT306" i="4"/>
  <c r="OJ306" i="4"/>
  <c r="OZ306" i="4"/>
  <c r="PP306" i="4"/>
  <c r="QF306" i="4"/>
  <c r="QV306" i="4"/>
  <c r="I306" i="4"/>
  <c r="E35" i="6" s="1"/>
  <c r="Y306" i="4"/>
  <c r="U35" i="6" s="1"/>
  <c r="AO306" i="4"/>
  <c r="AK35" i="6" s="1"/>
  <c r="BE306" i="4"/>
  <c r="BA35" i="6" s="1"/>
  <c r="BU306" i="4"/>
  <c r="BQ35" i="6" s="1"/>
  <c r="CK306" i="4"/>
  <c r="CG35" i="6" s="1"/>
  <c r="DA306" i="4"/>
  <c r="CW35" i="6" s="1"/>
  <c r="DQ306" i="4"/>
  <c r="DM35" i="6" s="1"/>
  <c r="EG306" i="4"/>
  <c r="EC35" i="6" s="1"/>
  <c r="EW306" i="4"/>
  <c r="ES35" i="6" s="1"/>
  <c r="FM306" i="4"/>
  <c r="GC306" i="4"/>
  <c r="GS306" i="4"/>
  <c r="HI306" i="4"/>
  <c r="HY306" i="4"/>
  <c r="IO306" i="4"/>
  <c r="JE306" i="4"/>
  <c r="JU306" i="4"/>
  <c r="KK306" i="4"/>
  <c r="LA306" i="4"/>
  <c r="LQ306" i="4"/>
  <c r="MG306" i="4"/>
  <c r="MW306" i="4"/>
  <c r="NM306" i="4"/>
  <c r="OC306" i="4"/>
  <c r="OS306" i="4"/>
  <c r="PI306" i="4"/>
  <c r="PY306" i="4"/>
  <c r="QO306" i="4"/>
  <c r="RE306" i="4"/>
  <c r="R306" i="4"/>
  <c r="N35" i="6" s="1"/>
  <c r="AH306" i="4"/>
  <c r="AD35" i="6" s="1"/>
  <c r="AX306" i="4"/>
  <c r="AT35" i="6" s="1"/>
  <c r="BN306" i="4"/>
  <c r="BJ35" i="6" s="1"/>
  <c r="CD306" i="4"/>
  <c r="BZ35" i="6" s="1"/>
  <c r="CT306" i="4"/>
  <c r="CP35" i="6" s="1"/>
  <c r="DJ306" i="4"/>
  <c r="DF35" i="6" s="1"/>
  <c r="DZ306" i="4"/>
  <c r="DV35" i="6" s="1"/>
  <c r="EP306" i="4"/>
  <c r="EL35" i="6" s="1"/>
  <c r="FF306" i="4"/>
  <c r="FB35" i="6" s="1"/>
  <c r="FV306" i="4"/>
  <c r="MC290" i="4"/>
  <c r="KG290" i="4"/>
  <c r="IK290" i="4"/>
  <c r="RA282" i="4"/>
  <c r="MC282" i="4"/>
  <c r="HA282" i="4"/>
  <c r="DQ282" i="4"/>
  <c r="DM11" i="6" s="1"/>
  <c r="Y282" i="4"/>
  <c r="U11" i="6" s="1"/>
  <c r="CP372" i="4"/>
  <c r="CL101" i="6" s="1"/>
  <c r="DF372" i="4"/>
  <c r="DB101" i="6" s="1"/>
  <c r="DV372" i="4"/>
  <c r="DR101" i="6" s="1"/>
  <c r="EL372" i="4"/>
  <c r="EH101" i="6" s="1"/>
  <c r="FB372" i="4"/>
  <c r="EX101" i="6" s="1"/>
  <c r="FR372" i="4"/>
  <c r="GH372" i="4"/>
  <c r="GX372" i="4"/>
  <c r="HN372" i="4"/>
  <c r="ID372" i="4"/>
  <c r="IT372" i="4"/>
  <c r="JJ372" i="4"/>
  <c r="JZ372" i="4"/>
  <c r="KP372" i="4"/>
  <c r="LF372" i="4"/>
  <c r="LV372" i="4"/>
  <c r="ML372" i="4"/>
  <c r="NB372" i="4"/>
  <c r="NR372" i="4"/>
  <c r="OH372" i="4"/>
  <c r="OX372" i="4"/>
  <c r="PN372" i="4"/>
  <c r="QD372" i="4"/>
  <c r="QT372" i="4"/>
  <c r="K372" i="4"/>
  <c r="G101" i="6" s="1"/>
  <c r="AA372" i="4"/>
  <c r="W101" i="6" s="1"/>
  <c r="AQ372" i="4"/>
  <c r="AM101" i="6" s="1"/>
  <c r="BG372" i="4"/>
  <c r="BC101" i="6" s="1"/>
  <c r="BW372" i="4"/>
  <c r="BS101" i="6" s="1"/>
  <c r="CM372" i="4"/>
  <c r="CI101" i="6" s="1"/>
  <c r="DC372" i="4"/>
  <c r="CY101" i="6" s="1"/>
  <c r="DS372" i="4"/>
  <c r="DO101" i="6" s="1"/>
  <c r="EI372" i="4"/>
  <c r="EE101" i="6" s="1"/>
  <c r="EY372" i="4"/>
  <c r="EU101" i="6" s="1"/>
  <c r="FO372" i="4"/>
  <c r="GE372" i="4"/>
  <c r="GU372" i="4"/>
  <c r="HK372" i="4"/>
  <c r="IA372" i="4"/>
  <c r="IQ372" i="4"/>
  <c r="JG372" i="4"/>
  <c r="JW372" i="4"/>
  <c r="KM372" i="4"/>
  <c r="LC372" i="4"/>
  <c r="LS372" i="4"/>
  <c r="MI372" i="4"/>
  <c r="MY372" i="4"/>
  <c r="NO372" i="4"/>
  <c r="OE372" i="4"/>
  <c r="OU372" i="4"/>
  <c r="PK372" i="4"/>
  <c r="QA372" i="4"/>
  <c r="QQ372" i="4"/>
  <c r="RG372" i="4"/>
  <c r="HD322" i="4"/>
  <c r="PE290" i="4"/>
  <c r="DM290" i="4"/>
  <c r="DI19" i="6" s="1"/>
  <c r="QO282" i="4"/>
  <c r="NI282" i="4"/>
  <c r="GO282" i="4"/>
  <c r="ES282" i="4"/>
  <c r="EO11" i="6" s="1"/>
  <c r="Q282" i="4"/>
  <c r="M11" i="6" s="1"/>
  <c r="BP322" i="4"/>
  <c r="BL51" i="6" s="1"/>
  <c r="EB322" i="4"/>
  <c r="DX51" i="6" s="1"/>
  <c r="M322" i="4"/>
  <c r="I51" i="6" s="1"/>
  <c r="AC322" i="4"/>
  <c r="Y51" i="6" s="1"/>
  <c r="AS322" i="4"/>
  <c r="AO51" i="6" s="1"/>
  <c r="DC322" i="4"/>
  <c r="CY51" i="6" s="1"/>
  <c r="PK322" i="4"/>
  <c r="J322" i="4"/>
  <c r="F51" i="6" s="1"/>
  <c r="Z322" i="4"/>
  <c r="V51" i="6" s="1"/>
  <c r="AP322" i="4"/>
  <c r="AL51" i="6" s="1"/>
  <c r="CC322" i="4"/>
  <c r="BY51" i="6" s="1"/>
  <c r="EO322" i="4"/>
  <c r="EK51" i="6" s="1"/>
  <c r="FO322" i="4"/>
  <c r="IA322" i="4"/>
  <c r="KM322" i="4"/>
  <c r="MY322" i="4"/>
  <c r="NL322" i="4"/>
  <c r="OB322" i="4"/>
  <c r="OR322" i="4"/>
  <c r="PH322" i="4"/>
  <c r="PX322" i="4"/>
  <c r="QN322" i="4"/>
  <c r="RD322" i="4"/>
  <c r="GL306" i="4"/>
  <c r="HB306" i="4"/>
  <c r="HR306" i="4"/>
  <c r="IH306" i="4"/>
  <c r="IX306" i="4"/>
  <c r="JN306" i="4"/>
  <c r="KD306" i="4"/>
  <c r="KT306" i="4"/>
  <c r="LJ306" i="4"/>
  <c r="LZ306" i="4"/>
  <c r="MP306" i="4"/>
  <c r="NF306" i="4"/>
  <c r="NV306" i="4"/>
  <c r="OL306" i="4"/>
  <c r="PB306" i="4"/>
  <c r="PR306" i="4"/>
  <c r="QH306" i="4"/>
  <c r="QX306" i="4"/>
  <c r="NS322" i="4"/>
  <c r="QE322" i="4"/>
  <c r="LQ353" i="4"/>
  <c r="QO353" i="4"/>
  <c r="DZ369" i="4"/>
  <c r="DV98" i="6" s="1"/>
  <c r="NV369" i="4"/>
  <c r="BB369" i="4"/>
  <c r="AX98" i="6" s="1"/>
  <c r="DN369" i="4"/>
  <c r="DJ98" i="6" s="1"/>
  <c r="FZ369" i="4"/>
  <c r="IL369" i="4"/>
  <c r="KX369" i="4"/>
  <c r="NJ369" i="4"/>
  <c r="PV369" i="4"/>
  <c r="HJ369" i="4"/>
  <c r="RF369" i="4"/>
  <c r="PS283" i="4"/>
  <c r="NG283" i="4"/>
  <c r="KU283" i="4"/>
  <c r="II283" i="4"/>
  <c r="FW283" i="4"/>
  <c r="DK283" i="4"/>
  <c r="DG12" i="6" s="1"/>
  <c r="AY283" i="4"/>
  <c r="AU12" i="6" s="1"/>
  <c r="QM281" i="4"/>
  <c r="OA281" i="4"/>
  <c r="LO281" i="4"/>
  <c r="JC281" i="4"/>
  <c r="GQ281" i="4"/>
  <c r="EE281" i="4"/>
  <c r="EA10" i="6" s="1"/>
  <c r="BS281" i="4"/>
  <c r="BO10" i="6" s="1"/>
  <c r="EG284" i="4"/>
  <c r="EC13" i="6" s="1"/>
  <c r="BU284" i="4"/>
  <c r="BQ13" i="6" s="1"/>
  <c r="I284" i="4"/>
  <c r="E13" i="6" s="1"/>
  <c r="OY283" i="4"/>
  <c r="MM283" i="4"/>
  <c r="KA283" i="4"/>
  <c r="HO283" i="4"/>
  <c r="FC283" i="4"/>
  <c r="EY12" i="6" s="1"/>
  <c r="CQ283" i="4"/>
  <c r="CM12" i="6" s="1"/>
  <c r="AE283" i="4"/>
  <c r="AA12" i="6" s="1"/>
  <c r="PS281" i="4"/>
  <c r="NG281" i="4"/>
  <c r="KU281" i="4"/>
  <c r="II281" i="4"/>
  <c r="FW281" i="4"/>
  <c r="DK281" i="4"/>
  <c r="DG10" i="6" s="1"/>
  <c r="AY281" i="4"/>
  <c r="AU10" i="6" s="1"/>
  <c r="QE281" i="4"/>
  <c r="NS281" i="4"/>
  <c r="LG281" i="4"/>
  <c r="IU281" i="4"/>
  <c r="GI281" i="4"/>
  <c r="DW281" i="4"/>
  <c r="DS10" i="6" s="1"/>
  <c r="BK281" i="4"/>
  <c r="BG10" i="6" s="1"/>
  <c r="EO284" i="4"/>
  <c r="EK13" i="6" s="1"/>
  <c r="HA284" i="4"/>
  <c r="JM284" i="4"/>
  <c r="LY284" i="4"/>
  <c r="OK284" i="4"/>
  <c r="QW284" i="4"/>
  <c r="RG281" i="4"/>
  <c r="OU281" i="4"/>
  <c r="MI281" i="4"/>
  <c r="JW281" i="4"/>
  <c r="HK281" i="4"/>
  <c r="EY281" i="4"/>
  <c r="EU10" i="6" s="1"/>
  <c r="CM281" i="4"/>
  <c r="CI10" i="6" s="1"/>
  <c r="AA281" i="4"/>
  <c r="W10" i="6" s="1"/>
  <c r="BR361" i="4"/>
  <c r="BN90" i="6" s="1"/>
  <c r="GP361" i="4"/>
  <c r="LZ361" i="4"/>
  <c r="AP361" i="4"/>
  <c r="AL90" i="6" s="1"/>
  <c r="BV361" i="4"/>
  <c r="BR90" i="6" s="1"/>
  <c r="MH361" i="4"/>
  <c r="OH369" i="4"/>
  <c r="QT369" i="4"/>
  <c r="EK284" i="4"/>
  <c r="EG13" i="6" s="1"/>
  <c r="BY284" i="4"/>
  <c r="BU13" i="6" s="1"/>
  <c r="M284" i="4"/>
  <c r="I13" i="6" s="1"/>
  <c r="DQ284" i="4"/>
  <c r="DM13" i="6" s="1"/>
  <c r="BE284" i="4"/>
  <c r="BA13" i="6" s="1"/>
  <c r="JN369" i="4"/>
  <c r="RE321" i="4"/>
  <c r="MG321" i="4"/>
  <c r="QV289" i="4"/>
  <c r="QF289" i="4"/>
  <c r="PP289" i="4"/>
  <c r="OZ289" i="4"/>
  <c r="OJ289" i="4"/>
  <c r="NT289" i="4"/>
  <c r="ND289" i="4"/>
  <c r="MN289" i="4"/>
  <c r="LX289" i="4"/>
  <c r="LH289" i="4"/>
  <c r="KR289" i="4"/>
  <c r="KB289" i="4"/>
  <c r="JL289" i="4"/>
  <c r="IV289" i="4"/>
  <c r="IF289" i="4"/>
  <c r="HP289" i="4"/>
  <c r="GZ289" i="4"/>
  <c r="GJ289" i="4"/>
  <c r="FT289" i="4"/>
  <c r="FD289" i="4"/>
  <c r="EZ18" i="6" s="1"/>
  <c r="EN289" i="4"/>
  <c r="EJ18" i="6" s="1"/>
  <c r="DX289" i="4"/>
  <c r="DT18" i="6" s="1"/>
  <c r="DH289" i="4"/>
  <c r="DD18" i="6" s="1"/>
  <c r="CR289" i="4"/>
  <c r="CN18" i="6" s="1"/>
  <c r="CB289" i="4"/>
  <c r="BX18" i="6" s="1"/>
  <c r="BL289" i="4"/>
  <c r="BH18" i="6" s="1"/>
  <c r="AV289" i="4"/>
  <c r="AR18" i="6" s="1"/>
  <c r="AF289" i="4"/>
  <c r="AB18" i="6" s="1"/>
  <c r="P289" i="4"/>
  <c r="L18" i="6" s="1"/>
  <c r="BE345" i="4"/>
  <c r="BA74" i="6" s="1"/>
  <c r="NM345" i="4"/>
  <c r="DR369" i="4"/>
  <c r="DN98" i="6" s="1"/>
  <c r="PG281" i="4"/>
  <c r="MU281" i="4"/>
  <c r="KI281" i="4"/>
  <c r="HW281" i="4"/>
  <c r="FK281" i="4"/>
  <c r="CY281" i="4"/>
  <c r="CU10" i="6" s="1"/>
  <c r="AM281" i="4"/>
  <c r="AI10" i="6" s="1"/>
  <c r="QY281" i="4"/>
  <c r="OM281" i="4"/>
  <c r="MA281" i="4"/>
  <c r="JO281" i="4"/>
  <c r="HC281" i="4"/>
  <c r="EQ281" i="4"/>
  <c r="EM10" i="6" s="1"/>
  <c r="CE281" i="4"/>
  <c r="CA10" i="6" s="1"/>
  <c r="S281" i="4"/>
  <c r="O10" i="6" s="1"/>
  <c r="OY281" i="4"/>
  <c r="MM281" i="4"/>
  <c r="KA281" i="4"/>
  <c r="HO281" i="4"/>
  <c r="FC281" i="4"/>
  <c r="EY10" i="6" s="1"/>
  <c r="CQ281" i="4"/>
  <c r="CM10" i="6" s="1"/>
  <c r="AE281" i="4"/>
  <c r="AA10" i="6" s="1"/>
  <c r="QA281" i="4"/>
  <c r="NO281" i="4"/>
  <c r="LC281" i="4"/>
  <c r="IQ281" i="4"/>
  <c r="GE281" i="4"/>
  <c r="DS281" i="4"/>
  <c r="DO10" i="6" s="1"/>
  <c r="BG281" i="4"/>
  <c r="BC10" i="6" s="1"/>
  <c r="OG323" i="4"/>
  <c r="EK323" i="4"/>
  <c r="EG52" i="6" s="1"/>
  <c r="HR291" i="4"/>
  <c r="JK306" i="4"/>
  <c r="HQ291" i="4"/>
  <c r="FE291" i="4"/>
  <c r="FA20" i="6" s="1"/>
  <c r="CS291" i="4"/>
  <c r="CO20" i="6" s="1"/>
  <c r="AG291" i="4"/>
  <c r="AC20" i="6" s="1"/>
  <c r="PW290" i="4"/>
  <c r="NK290" i="4"/>
  <c r="KY290" i="4"/>
  <c r="JC290" i="4"/>
  <c r="IM290" i="4"/>
  <c r="GQ290" i="4"/>
  <c r="GA290" i="4"/>
  <c r="BC290" i="4"/>
  <c r="AY19" i="6" s="1"/>
  <c r="QS289" i="4"/>
  <c r="OG289" i="4"/>
  <c r="LU289" i="4"/>
  <c r="JI289" i="4"/>
  <c r="GW289" i="4"/>
  <c r="EK289" i="4"/>
  <c r="EG18" i="6" s="1"/>
  <c r="BY289" i="4"/>
  <c r="BU18" i="6" s="1"/>
  <c r="M289" i="4"/>
  <c r="I18" i="6" s="1"/>
  <c r="QY284" i="4"/>
  <c r="QI284" i="4"/>
  <c r="PS284" i="4"/>
  <c r="PC284" i="4"/>
  <c r="OM284" i="4"/>
  <c r="NW284" i="4"/>
  <c r="NG284" i="4"/>
  <c r="MQ284" i="4"/>
  <c r="MA284" i="4"/>
  <c r="LK284" i="4"/>
  <c r="KU284" i="4"/>
  <c r="KE284" i="4"/>
  <c r="JO284" i="4"/>
  <c r="IY284" i="4"/>
  <c r="II284" i="4"/>
  <c r="HS284" i="4"/>
  <c r="HC284" i="4"/>
  <c r="GM284" i="4"/>
  <c r="FW284" i="4"/>
  <c r="FG284" i="4"/>
  <c r="FC13" i="6" s="1"/>
  <c r="EQ284" i="4"/>
  <c r="EM13" i="6" s="1"/>
  <c r="EA284" i="4"/>
  <c r="DW13" i="6" s="1"/>
  <c r="DK284" i="4"/>
  <c r="DG13" i="6" s="1"/>
  <c r="CU284" i="4"/>
  <c r="CQ13" i="6" s="1"/>
  <c r="CE284" i="4"/>
  <c r="CA13" i="6" s="1"/>
  <c r="BO284" i="4"/>
  <c r="BK13" i="6" s="1"/>
  <c r="AY284" i="4"/>
  <c r="AU13" i="6" s="1"/>
  <c r="AI284" i="4"/>
  <c r="AE13" i="6" s="1"/>
  <c r="S284" i="4"/>
  <c r="O13" i="6" s="1"/>
  <c r="RE283" i="4"/>
  <c r="QO283" i="4"/>
  <c r="PY283" i="4"/>
  <c r="PI283" i="4"/>
  <c r="OS283" i="4"/>
  <c r="OC283" i="4"/>
  <c r="NM283" i="4"/>
  <c r="MW283" i="4"/>
  <c r="MG283" i="4"/>
  <c r="LQ283" i="4"/>
  <c r="LA283" i="4"/>
  <c r="KK283" i="4"/>
  <c r="JU283" i="4"/>
  <c r="JE283" i="4"/>
  <c r="IO283" i="4"/>
  <c r="HY283" i="4"/>
  <c r="HI283" i="4"/>
  <c r="GS283" i="4"/>
  <c r="GC283" i="4"/>
  <c r="FM283" i="4"/>
  <c r="EW283" i="4"/>
  <c r="ES12" i="6" s="1"/>
  <c r="EG283" i="4"/>
  <c r="EC12" i="6" s="1"/>
  <c r="DQ283" i="4"/>
  <c r="DM12" i="6" s="1"/>
  <c r="DA283" i="4"/>
  <c r="CW12" i="6" s="1"/>
  <c r="CK283" i="4"/>
  <c r="CG12" i="6" s="1"/>
  <c r="BU283" i="4"/>
  <c r="BQ12" i="6" s="1"/>
  <c r="BE283" i="4"/>
  <c r="BA12" i="6" s="1"/>
  <c r="AO283" i="4"/>
  <c r="AK12" i="6" s="1"/>
  <c r="Y283" i="4"/>
  <c r="U12" i="6" s="1"/>
  <c r="I283" i="4"/>
  <c r="E12" i="6" s="1"/>
  <c r="QU282" i="4"/>
  <c r="QE282" i="4"/>
  <c r="PO282" i="4"/>
  <c r="OY282" i="4"/>
  <c r="OI282" i="4"/>
  <c r="NS282" i="4"/>
  <c r="NC282" i="4"/>
  <c r="MM282" i="4"/>
  <c r="LW282" i="4"/>
  <c r="LG282" i="4"/>
  <c r="KQ282" i="4"/>
  <c r="KA282" i="4"/>
  <c r="JK282" i="4"/>
  <c r="IU282" i="4"/>
  <c r="IE282" i="4"/>
  <c r="HO282" i="4"/>
  <c r="GY282" i="4"/>
  <c r="GI282" i="4"/>
  <c r="FS282" i="4"/>
  <c r="FC282" i="4"/>
  <c r="EY11" i="6" s="1"/>
  <c r="EM282" i="4"/>
  <c r="EI11" i="6" s="1"/>
  <c r="DW282" i="4"/>
  <c r="DS11" i="6" s="1"/>
  <c r="DG282" i="4"/>
  <c r="DC11" i="6" s="1"/>
  <c r="CQ282" i="4"/>
  <c r="CM11" i="6" s="1"/>
  <c r="CA282" i="4"/>
  <c r="BW11" i="6" s="1"/>
  <c r="BK282" i="4"/>
  <c r="BG11" i="6" s="1"/>
  <c r="AU282" i="4"/>
  <c r="AQ11" i="6" s="1"/>
  <c r="AE282" i="4"/>
  <c r="AA11" i="6" s="1"/>
  <c r="O282" i="4"/>
  <c r="K11" i="6" s="1"/>
  <c r="RA281" i="4"/>
  <c r="QK281" i="4"/>
  <c r="PU281" i="4"/>
  <c r="PE281" i="4"/>
  <c r="OO281" i="4"/>
  <c r="NY281" i="4"/>
  <c r="NI281" i="4"/>
  <c r="MS281" i="4"/>
  <c r="MC281" i="4"/>
  <c r="LM281" i="4"/>
  <c r="KW281" i="4"/>
  <c r="KG281" i="4"/>
  <c r="JQ281" i="4"/>
  <c r="JA281" i="4"/>
  <c r="IK281" i="4"/>
  <c r="HU281" i="4"/>
  <c r="HE281" i="4"/>
  <c r="GO281" i="4"/>
  <c r="FY281" i="4"/>
  <c r="FI281" i="4"/>
  <c r="ES281" i="4"/>
  <c r="EO10" i="6" s="1"/>
  <c r="EC281" i="4"/>
  <c r="DY10" i="6" s="1"/>
  <c r="DM281" i="4"/>
  <c r="DI10" i="6" s="1"/>
  <c r="CW281" i="4"/>
  <c r="CS10" i="6" s="1"/>
  <c r="CG281" i="4"/>
  <c r="CC10" i="6" s="1"/>
  <c r="BQ281" i="4"/>
  <c r="BM10" i="6" s="1"/>
  <c r="BA281" i="4"/>
  <c r="AW10" i="6" s="1"/>
  <c r="AK281" i="4"/>
  <c r="AG10" i="6" s="1"/>
  <c r="U281" i="4"/>
  <c r="Q10" i="6" s="1"/>
  <c r="LO306" i="4"/>
  <c r="KA298" i="4"/>
  <c r="QS282" i="4"/>
  <c r="FM282" i="4"/>
  <c r="BO346" i="4"/>
  <c r="BK75" i="6" s="1"/>
  <c r="IY346" i="4"/>
  <c r="LK346" i="4"/>
  <c r="QI346" i="4"/>
  <c r="MS355" i="4"/>
  <c r="CW355" i="4"/>
  <c r="CS84" i="6" s="1"/>
  <c r="QS323" i="4"/>
  <c r="GW323" i="4"/>
  <c r="FA282" i="4"/>
  <c r="EW11" i="6" s="1"/>
  <c r="OA298" i="4"/>
  <c r="LO298" i="4"/>
  <c r="HI291" i="4"/>
  <c r="FM291" i="4"/>
  <c r="DQ291" i="4"/>
  <c r="DM20" i="6" s="1"/>
  <c r="AO291" i="4"/>
  <c r="AK20" i="6" s="1"/>
  <c r="QU290" i="4"/>
  <c r="OY290" i="4"/>
  <c r="NC290" i="4"/>
  <c r="GI290" i="4"/>
  <c r="EM290" i="4"/>
  <c r="EI19" i="6" s="1"/>
  <c r="O290" i="4"/>
  <c r="K19" i="6" s="1"/>
  <c r="NY289" i="4"/>
  <c r="MS289" i="4"/>
  <c r="LM289" i="4"/>
  <c r="KG289" i="4"/>
  <c r="JA289" i="4"/>
  <c r="HE289" i="4"/>
  <c r="FI289" i="4"/>
  <c r="ES289" i="4"/>
  <c r="EO18" i="6" s="1"/>
  <c r="HB291" i="4"/>
  <c r="GL291" i="4"/>
  <c r="FV291" i="4"/>
  <c r="FF291" i="4"/>
  <c r="FB20" i="6" s="1"/>
  <c r="EP291" i="4"/>
  <c r="EL20" i="6" s="1"/>
  <c r="DZ291" i="4"/>
  <c r="DV20" i="6" s="1"/>
  <c r="DJ291" i="4"/>
  <c r="DF20" i="6" s="1"/>
  <c r="CT291" i="4"/>
  <c r="CP20" i="6" s="1"/>
  <c r="CD291" i="4"/>
  <c r="BZ20" i="6" s="1"/>
  <c r="BN291" i="4"/>
  <c r="BJ20" i="6" s="1"/>
  <c r="AX291" i="4"/>
  <c r="AT20" i="6" s="1"/>
  <c r="AH291" i="4"/>
  <c r="AD20" i="6" s="1"/>
  <c r="R291" i="4"/>
  <c r="N20" i="6" s="1"/>
  <c r="CK282" i="4"/>
  <c r="CG11" i="6" s="1"/>
  <c r="HS346" i="4"/>
  <c r="PC346" i="4"/>
  <c r="HO306" i="4"/>
  <c r="RC284" i="4"/>
  <c r="QM284" i="4"/>
  <c r="PW284" i="4"/>
  <c r="PG284" i="4"/>
  <c r="OQ284" i="4"/>
  <c r="OA284" i="4"/>
  <c r="NK284" i="4"/>
  <c r="MU284" i="4"/>
  <c r="ME284" i="4"/>
  <c r="LO284" i="4"/>
  <c r="KY284" i="4"/>
  <c r="KI284" i="4"/>
  <c r="JS284" i="4"/>
  <c r="JC284" i="4"/>
  <c r="IM284" i="4"/>
  <c r="HW284" i="4"/>
  <c r="HG284" i="4"/>
  <c r="GQ284" i="4"/>
  <c r="GA284" i="4"/>
  <c r="FK284" i="4"/>
  <c r="EU284" i="4"/>
  <c r="EQ13" i="6" s="1"/>
  <c r="EE284" i="4"/>
  <c r="EA13" i="6" s="1"/>
  <c r="DO284" i="4"/>
  <c r="DK13" i="6" s="1"/>
  <c r="CY284" i="4"/>
  <c r="CU13" i="6" s="1"/>
  <c r="CI284" i="4"/>
  <c r="CE13" i="6" s="1"/>
  <c r="BS284" i="4"/>
  <c r="BO13" i="6" s="1"/>
  <c r="BC284" i="4"/>
  <c r="AY13" i="6" s="1"/>
  <c r="AM284" i="4"/>
  <c r="AI13" i="6" s="1"/>
  <c r="W284" i="4"/>
  <c r="S13" i="6" s="1"/>
  <c r="RI283" i="4"/>
  <c r="QS283" i="4"/>
  <c r="QC283" i="4"/>
  <c r="PM283" i="4"/>
  <c r="OW283" i="4"/>
  <c r="OG283" i="4"/>
  <c r="NQ283" i="4"/>
  <c r="NA283" i="4"/>
  <c r="MK283" i="4"/>
  <c r="LU283" i="4"/>
  <c r="LE283" i="4"/>
  <c r="KO283" i="4"/>
  <c r="JY283" i="4"/>
  <c r="JI283" i="4"/>
  <c r="IS283" i="4"/>
  <c r="IC283" i="4"/>
  <c r="HM283" i="4"/>
  <c r="GW283" i="4"/>
  <c r="GG283" i="4"/>
  <c r="FQ283" i="4"/>
  <c r="FA283" i="4"/>
  <c r="EW12" i="6" s="1"/>
  <c r="EK283" i="4"/>
  <c r="EG12" i="6" s="1"/>
  <c r="DU283" i="4"/>
  <c r="DQ12" i="6" s="1"/>
  <c r="DE283" i="4"/>
  <c r="DA12" i="6" s="1"/>
  <c r="CO283" i="4"/>
  <c r="CK12" i="6" s="1"/>
  <c r="BY283" i="4"/>
  <c r="BU12" i="6" s="1"/>
  <c r="BI283" i="4"/>
  <c r="BE12" i="6" s="1"/>
  <c r="AS283" i="4"/>
  <c r="AO12" i="6" s="1"/>
  <c r="AC283" i="4"/>
  <c r="Y12" i="6" s="1"/>
  <c r="M283" i="4"/>
  <c r="I12" i="6" s="1"/>
  <c r="QY282" i="4"/>
  <c r="QI282" i="4"/>
  <c r="PS282" i="4"/>
  <c r="PC282" i="4"/>
  <c r="OM282" i="4"/>
  <c r="NW282" i="4"/>
  <c r="NG282" i="4"/>
  <c r="MQ282" i="4"/>
  <c r="MA282" i="4"/>
  <c r="LK282" i="4"/>
  <c r="KU282" i="4"/>
  <c r="KE282" i="4"/>
  <c r="JO282" i="4"/>
  <c r="IY282" i="4"/>
  <c r="II282" i="4"/>
  <c r="HS282" i="4"/>
  <c r="HC282" i="4"/>
  <c r="GM282" i="4"/>
  <c r="FW282" i="4"/>
  <c r="FG282" i="4"/>
  <c r="FC11" i="6" s="1"/>
  <c r="EQ282" i="4"/>
  <c r="EM11" i="6" s="1"/>
  <c r="EA282" i="4"/>
  <c r="DW11" i="6" s="1"/>
  <c r="DK282" i="4"/>
  <c r="DG11" i="6" s="1"/>
  <c r="CU282" i="4"/>
  <c r="CQ11" i="6" s="1"/>
  <c r="CE282" i="4"/>
  <c r="CA11" i="6" s="1"/>
  <c r="BO282" i="4"/>
  <c r="BK11" i="6" s="1"/>
  <c r="AY282" i="4"/>
  <c r="AU11" i="6" s="1"/>
  <c r="AI282" i="4"/>
  <c r="AE11" i="6" s="1"/>
  <c r="S282" i="4"/>
  <c r="O11" i="6" s="1"/>
  <c r="RE281" i="4"/>
  <c r="QO281" i="4"/>
  <c r="PY281" i="4"/>
  <c r="PI281" i="4"/>
  <c r="OS281" i="4"/>
  <c r="OC281" i="4"/>
  <c r="NM281" i="4"/>
  <c r="MW281" i="4"/>
  <c r="MG281" i="4"/>
  <c r="LQ281" i="4"/>
  <c r="LA281" i="4"/>
  <c r="KK281" i="4"/>
  <c r="JU281" i="4"/>
  <c r="JE281" i="4"/>
  <c r="IO281" i="4"/>
  <c r="HY281" i="4"/>
  <c r="HI281" i="4"/>
  <c r="GS281" i="4"/>
  <c r="GC281" i="4"/>
  <c r="FM281" i="4"/>
  <c r="EW281" i="4"/>
  <c r="ES10" i="6" s="1"/>
  <c r="EG281" i="4"/>
  <c r="EC10" i="6" s="1"/>
  <c r="DQ281" i="4"/>
  <c r="DM10" i="6" s="1"/>
  <c r="DA281" i="4"/>
  <c r="CW10" i="6" s="1"/>
  <c r="CK281" i="4"/>
  <c r="CG10" i="6" s="1"/>
  <c r="BU281" i="4"/>
  <c r="BQ10" i="6" s="1"/>
  <c r="BE281" i="4"/>
  <c r="BA10" i="6" s="1"/>
  <c r="AO281" i="4"/>
  <c r="AK10" i="6" s="1"/>
  <c r="Y281" i="4"/>
  <c r="U10" i="6" s="1"/>
  <c r="I281" i="4"/>
  <c r="E10" i="6" s="1"/>
  <c r="L292" i="4"/>
  <c r="H21" i="6" s="1"/>
  <c r="AB292" i="4"/>
  <c r="X21" i="6" s="1"/>
  <c r="AR292" i="4"/>
  <c r="AN21" i="6" s="1"/>
  <c r="BH292" i="4"/>
  <c r="BD21" i="6" s="1"/>
  <c r="BX292" i="4"/>
  <c r="BT21" i="6" s="1"/>
  <c r="CN292" i="4"/>
  <c r="CJ21" i="6" s="1"/>
  <c r="DD292" i="4"/>
  <c r="CZ21" i="6" s="1"/>
  <c r="DT292" i="4"/>
  <c r="DP21" i="6" s="1"/>
  <c r="EJ292" i="4"/>
  <c r="EF21" i="6" s="1"/>
  <c r="EZ292" i="4"/>
  <c r="EV21" i="6" s="1"/>
  <c r="FP292" i="4"/>
  <c r="GF292" i="4"/>
  <c r="GV292" i="4"/>
  <c r="HL292" i="4"/>
  <c r="IB292" i="4"/>
  <c r="IR292" i="4"/>
  <c r="JH292" i="4"/>
  <c r="JX292" i="4"/>
  <c r="KN292" i="4"/>
  <c r="LD292" i="4"/>
  <c r="LT292" i="4"/>
  <c r="MJ292" i="4"/>
  <c r="MZ292" i="4"/>
  <c r="NP292" i="4"/>
  <c r="OF292" i="4"/>
  <c r="OV292" i="4"/>
  <c r="PL292" i="4"/>
  <c r="QB292" i="4"/>
  <c r="QR292" i="4"/>
  <c r="RH292" i="4"/>
  <c r="U292" i="4"/>
  <c r="Q21" i="6" s="1"/>
  <c r="AK292" i="4"/>
  <c r="AG21" i="6" s="1"/>
  <c r="BA292" i="4"/>
  <c r="AW21" i="6" s="1"/>
  <c r="BQ292" i="4"/>
  <c r="BM21" i="6" s="1"/>
  <c r="CG292" i="4"/>
  <c r="CC21" i="6" s="1"/>
  <c r="CW292" i="4"/>
  <c r="CS21" i="6" s="1"/>
  <c r="DM292" i="4"/>
  <c r="DI21" i="6" s="1"/>
  <c r="EC292" i="4"/>
  <c r="DY21" i="6" s="1"/>
  <c r="ES292" i="4"/>
  <c r="EO21" i="6" s="1"/>
  <c r="FI292" i="4"/>
  <c r="FY292" i="4"/>
  <c r="GO292" i="4"/>
  <c r="HE292" i="4"/>
  <c r="HU292" i="4"/>
  <c r="IK292" i="4"/>
  <c r="JA292" i="4"/>
  <c r="JQ292" i="4"/>
  <c r="KG292" i="4"/>
  <c r="KW292" i="4"/>
  <c r="LM292" i="4"/>
  <c r="MC292" i="4"/>
  <c r="MS292" i="4"/>
  <c r="NI292" i="4"/>
  <c r="NY292" i="4"/>
  <c r="OO292" i="4"/>
  <c r="PE292" i="4"/>
  <c r="PU292" i="4"/>
  <c r="QK292" i="4"/>
  <c r="RA292" i="4"/>
  <c r="P300" i="4"/>
  <c r="L29" i="6" s="1"/>
  <c r="AF300" i="4"/>
  <c r="AB29" i="6" s="1"/>
  <c r="AV300" i="4"/>
  <c r="AR29" i="6" s="1"/>
  <c r="BL300" i="4"/>
  <c r="BH29" i="6" s="1"/>
  <c r="CB300" i="4"/>
  <c r="BX29" i="6" s="1"/>
  <c r="CR300" i="4"/>
  <c r="CN29" i="6" s="1"/>
  <c r="DH300" i="4"/>
  <c r="DD29" i="6" s="1"/>
  <c r="DX300" i="4"/>
  <c r="DT29" i="6" s="1"/>
  <c r="EN300" i="4"/>
  <c r="EJ29" i="6" s="1"/>
  <c r="FD300" i="4"/>
  <c r="EZ29" i="6" s="1"/>
  <c r="FT300" i="4"/>
  <c r="GJ300" i="4"/>
  <c r="GZ300" i="4"/>
  <c r="HP300" i="4"/>
  <c r="IF300" i="4"/>
  <c r="IV300" i="4"/>
  <c r="JL300" i="4"/>
  <c r="KB300" i="4"/>
  <c r="KR300" i="4"/>
  <c r="LH300" i="4"/>
  <c r="LX300" i="4"/>
  <c r="MN300" i="4"/>
  <c r="ND300" i="4"/>
  <c r="NT300" i="4"/>
  <c r="OJ300" i="4"/>
  <c r="OZ300" i="4"/>
  <c r="PP300" i="4"/>
  <c r="QF300" i="4"/>
  <c r="QV300" i="4"/>
  <c r="I300" i="4"/>
  <c r="E29" i="6" s="1"/>
  <c r="Y300" i="4"/>
  <c r="U29" i="6" s="1"/>
  <c r="AO300" i="4"/>
  <c r="AK29" i="6" s="1"/>
  <c r="BE300" i="4"/>
  <c r="BA29" i="6" s="1"/>
  <c r="BU300" i="4"/>
  <c r="BQ29" i="6" s="1"/>
  <c r="CK300" i="4"/>
  <c r="CG29" i="6" s="1"/>
  <c r="DA300" i="4"/>
  <c r="CW29" i="6" s="1"/>
  <c r="DQ300" i="4"/>
  <c r="DM29" i="6" s="1"/>
  <c r="EG300" i="4"/>
  <c r="EC29" i="6" s="1"/>
  <c r="EW300" i="4"/>
  <c r="ES29" i="6" s="1"/>
  <c r="FM300" i="4"/>
  <c r="GC300" i="4"/>
  <c r="GS300" i="4"/>
  <c r="HI300" i="4"/>
  <c r="HY300" i="4"/>
  <c r="IO300" i="4"/>
  <c r="JE300" i="4"/>
  <c r="JU300" i="4"/>
  <c r="KK300" i="4"/>
  <c r="LA300" i="4"/>
  <c r="LQ300" i="4"/>
  <c r="MG300" i="4"/>
  <c r="MW300" i="4"/>
  <c r="NM300" i="4"/>
  <c r="OC300" i="4"/>
  <c r="OS300" i="4"/>
  <c r="PI300" i="4"/>
  <c r="PY300" i="4"/>
  <c r="QO300" i="4"/>
  <c r="RE300" i="4"/>
  <c r="R300" i="4"/>
  <c r="N29" i="6" s="1"/>
  <c r="AH300" i="4"/>
  <c r="AD29" i="6" s="1"/>
  <c r="AX300" i="4"/>
  <c r="AT29" i="6" s="1"/>
  <c r="BN300" i="4"/>
  <c r="BJ29" i="6" s="1"/>
  <c r="CD300" i="4"/>
  <c r="BZ29" i="6" s="1"/>
  <c r="CT300" i="4"/>
  <c r="CP29" i="6" s="1"/>
  <c r="DJ300" i="4"/>
  <c r="DF29" i="6" s="1"/>
  <c r="DZ300" i="4"/>
  <c r="DV29" i="6" s="1"/>
  <c r="EP300" i="4"/>
  <c r="EL29" i="6" s="1"/>
  <c r="FF300" i="4"/>
  <c r="FB29" i="6" s="1"/>
  <c r="FV300" i="4"/>
  <c r="GL300" i="4"/>
  <c r="HB300" i="4"/>
  <c r="HR300" i="4"/>
  <c r="IH300" i="4"/>
  <c r="IX300" i="4"/>
  <c r="JN300" i="4"/>
  <c r="KD300" i="4"/>
  <c r="KT300" i="4"/>
  <c r="LJ300" i="4"/>
  <c r="LZ300" i="4"/>
  <c r="MP300" i="4"/>
  <c r="NF300" i="4"/>
  <c r="NV300" i="4"/>
  <c r="OL300" i="4"/>
  <c r="PB300" i="4"/>
  <c r="PR300" i="4"/>
  <c r="QH300" i="4"/>
  <c r="QX300" i="4"/>
  <c r="T308" i="4"/>
  <c r="P37" i="6" s="1"/>
  <c r="AJ308" i="4"/>
  <c r="AF37" i="6" s="1"/>
  <c r="AZ308" i="4"/>
  <c r="AV37" i="6" s="1"/>
  <c r="BP308" i="4"/>
  <c r="BL37" i="6" s="1"/>
  <c r="CF308" i="4"/>
  <c r="CB37" i="6" s="1"/>
  <c r="CV308" i="4"/>
  <c r="CR37" i="6" s="1"/>
  <c r="DL308" i="4"/>
  <c r="DH37" i="6" s="1"/>
  <c r="EB308" i="4"/>
  <c r="DX37" i="6" s="1"/>
  <c r="ER308" i="4"/>
  <c r="EN37" i="6" s="1"/>
  <c r="FH308" i="4"/>
  <c r="FX308" i="4"/>
  <c r="GN308" i="4"/>
  <c r="HD308" i="4"/>
  <c r="HT308" i="4"/>
  <c r="IJ308" i="4"/>
  <c r="IZ308" i="4"/>
  <c r="JP308" i="4"/>
  <c r="KF308" i="4"/>
  <c r="KV308" i="4"/>
  <c r="LL308" i="4"/>
  <c r="MB308" i="4"/>
  <c r="MR308" i="4"/>
  <c r="NH308" i="4"/>
  <c r="NX308" i="4"/>
  <c r="ON308" i="4"/>
  <c r="PD308" i="4"/>
  <c r="PT308" i="4"/>
  <c r="QJ308" i="4"/>
  <c r="QZ308" i="4"/>
  <c r="M308" i="4"/>
  <c r="I37" i="6" s="1"/>
  <c r="AC308" i="4"/>
  <c r="Y37" i="6" s="1"/>
  <c r="AS308" i="4"/>
  <c r="AO37" i="6" s="1"/>
  <c r="BI308" i="4"/>
  <c r="BE37" i="6" s="1"/>
  <c r="BY308" i="4"/>
  <c r="BU37" i="6" s="1"/>
  <c r="CO308" i="4"/>
  <c r="CK37" i="6" s="1"/>
  <c r="DE308" i="4"/>
  <c r="DA37" i="6" s="1"/>
  <c r="DU308" i="4"/>
  <c r="DQ37" i="6" s="1"/>
  <c r="EK308" i="4"/>
  <c r="EG37" i="6" s="1"/>
  <c r="FA308" i="4"/>
  <c r="EW37" i="6" s="1"/>
  <c r="FQ308" i="4"/>
  <c r="GG308" i="4"/>
  <c r="GW308" i="4"/>
  <c r="HM308" i="4"/>
  <c r="IC308" i="4"/>
  <c r="IS308" i="4"/>
  <c r="JI308" i="4"/>
  <c r="JY308" i="4"/>
  <c r="KO308" i="4"/>
  <c r="LE308" i="4"/>
  <c r="LU308" i="4"/>
  <c r="MK308" i="4"/>
  <c r="NA308" i="4"/>
  <c r="NQ308" i="4"/>
  <c r="OG308" i="4"/>
  <c r="OW308" i="4"/>
  <c r="PM308" i="4"/>
  <c r="QC308" i="4"/>
  <c r="QS308" i="4"/>
  <c r="RI308" i="4"/>
  <c r="OA306" i="4"/>
  <c r="GQ306" i="4"/>
  <c r="AM306" i="4"/>
  <c r="AI35" i="6" s="1"/>
  <c r="PO298" i="4"/>
  <c r="JK298" i="4"/>
  <c r="CQ298" i="4"/>
  <c r="CM27" i="6" s="1"/>
  <c r="OO282" i="4"/>
  <c r="LA282" i="4"/>
  <c r="JI282" i="4"/>
  <c r="GG282" i="4"/>
  <c r="AW282" i="4"/>
  <c r="AS11" i="6" s="1"/>
  <c r="EY322" i="4"/>
  <c r="EU51" i="6" s="1"/>
  <c r="NO322" i="4"/>
  <c r="QA322" i="4"/>
  <c r="LG306" i="4"/>
  <c r="IQ300" i="4"/>
  <c r="QG299" i="4"/>
  <c r="NU299" i="4"/>
  <c r="BM299" i="4"/>
  <c r="BI28" i="6" s="1"/>
  <c r="HG298" i="4"/>
  <c r="NA297" i="4"/>
  <c r="KO297" i="4"/>
  <c r="OM292" i="4"/>
  <c r="MA292" i="4"/>
  <c r="CE292" i="4"/>
  <c r="CA21" i="6" s="1"/>
  <c r="S292" i="4"/>
  <c r="O21" i="6" s="1"/>
  <c r="T292" i="4"/>
  <c r="P21" i="6" s="1"/>
  <c r="AJ292" i="4"/>
  <c r="AF21" i="6" s="1"/>
  <c r="AZ292" i="4"/>
  <c r="AV21" i="6" s="1"/>
  <c r="BP292" i="4"/>
  <c r="BL21" i="6" s="1"/>
  <c r="CF292" i="4"/>
  <c r="CB21" i="6" s="1"/>
  <c r="CV292" i="4"/>
  <c r="CR21" i="6" s="1"/>
  <c r="DL292" i="4"/>
  <c r="DH21" i="6" s="1"/>
  <c r="EB292" i="4"/>
  <c r="DX21" i="6" s="1"/>
  <c r="ER292" i="4"/>
  <c r="EN21" i="6" s="1"/>
  <c r="FH292" i="4"/>
  <c r="FX292" i="4"/>
  <c r="GN292" i="4"/>
  <c r="HD292" i="4"/>
  <c r="HT292" i="4"/>
  <c r="IJ292" i="4"/>
  <c r="IZ292" i="4"/>
  <c r="JP292" i="4"/>
  <c r="KF292" i="4"/>
  <c r="KV292" i="4"/>
  <c r="LL292" i="4"/>
  <c r="MB292" i="4"/>
  <c r="MR292" i="4"/>
  <c r="NH292" i="4"/>
  <c r="NX292" i="4"/>
  <c r="ON292" i="4"/>
  <c r="PD292" i="4"/>
  <c r="PT292" i="4"/>
  <c r="QJ292" i="4"/>
  <c r="QZ292" i="4"/>
  <c r="M292" i="4"/>
  <c r="I21" i="6" s="1"/>
  <c r="AC292" i="4"/>
  <c r="Y21" i="6" s="1"/>
  <c r="AS292" i="4"/>
  <c r="AO21" i="6" s="1"/>
  <c r="BI292" i="4"/>
  <c r="BE21" i="6" s="1"/>
  <c r="BY292" i="4"/>
  <c r="BU21" i="6" s="1"/>
  <c r="CO292" i="4"/>
  <c r="CK21" i="6" s="1"/>
  <c r="DE292" i="4"/>
  <c r="DA21" i="6" s="1"/>
  <c r="DU292" i="4"/>
  <c r="DQ21" i="6" s="1"/>
  <c r="EK292" i="4"/>
  <c r="EG21" i="6" s="1"/>
  <c r="FA292" i="4"/>
  <c r="EW21" i="6" s="1"/>
  <c r="FQ292" i="4"/>
  <c r="GG292" i="4"/>
  <c r="GW292" i="4"/>
  <c r="HM292" i="4"/>
  <c r="IC292" i="4"/>
  <c r="IS292" i="4"/>
  <c r="JI292" i="4"/>
  <c r="JY292" i="4"/>
  <c r="KO292" i="4"/>
  <c r="LE292" i="4"/>
  <c r="LU292" i="4"/>
  <c r="MK292" i="4"/>
  <c r="NA292" i="4"/>
  <c r="NQ292" i="4"/>
  <c r="OG292" i="4"/>
  <c r="OW292" i="4"/>
  <c r="PM292" i="4"/>
  <c r="QC292" i="4"/>
  <c r="QS292" i="4"/>
  <c r="RI292" i="4"/>
  <c r="V292" i="4"/>
  <c r="R21" i="6" s="1"/>
  <c r="AL292" i="4"/>
  <c r="AH21" i="6" s="1"/>
  <c r="BB292" i="4"/>
  <c r="AX21" i="6" s="1"/>
  <c r="BR292" i="4"/>
  <c r="BN21" i="6" s="1"/>
  <c r="CH292" i="4"/>
  <c r="CD21" i="6" s="1"/>
  <c r="CX292" i="4"/>
  <c r="CT21" i="6" s="1"/>
  <c r="DN292" i="4"/>
  <c r="DJ21" i="6" s="1"/>
  <c r="ED292" i="4"/>
  <c r="DZ21" i="6" s="1"/>
  <c r="ET292" i="4"/>
  <c r="EP21" i="6" s="1"/>
  <c r="FJ292" i="4"/>
  <c r="FZ292" i="4"/>
  <c r="GP292" i="4"/>
  <c r="HF292" i="4"/>
  <c r="HV292" i="4"/>
  <c r="IL292" i="4"/>
  <c r="JB292" i="4"/>
  <c r="JR292" i="4"/>
  <c r="KH292" i="4"/>
  <c r="KX292" i="4"/>
  <c r="LN292" i="4"/>
  <c r="MD292" i="4"/>
  <c r="MT292" i="4"/>
  <c r="NJ292" i="4"/>
  <c r="NZ292" i="4"/>
  <c r="OP292" i="4"/>
  <c r="PF292" i="4"/>
  <c r="PV292" i="4"/>
  <c r="QL292" i="4"/>
  <c r="RB292" i="4"/>
  <c r="H300" i="4"/>
  <c r="D29" i="6" s="1"/>
  <c r="X300" i="4"/>
  <c r="T29" i="6" s="1"/>
  <c r="AN300" i="4"/>
  <c r="AJ29" i="6" s="1"/>
  <c r="BD300" i="4"/>
  <c r="AZ29" i="6" s="1"/>
  <c r="BT300" i="4"/>
  <c r="BP29" i="6" s="1"/>
  <c r="CJ300" i="4"/>
  <c r="CF29" i="6" s="1"/>
  <c r="CZ300" i="4"/>
  <c r="CV29" i="6" s="1"/>
  <c r="DP300" i="4"/>
  <c r="DL29" i="6" s="1"/>
  <c r="EF300" i="4"/>
  <c r="EB29" i="6" s="1"/>
  <c r="EV300" i="4"/>
  <c r="ER29" i="6" s="1"/>
  <c r="FL300" i="4"/>
  <c r="GB300" i="4"/>
  <c r="GR300" i="4"/>
  <c r="HH300" i="4"/>
  <c r="HX300" i="4"/>
  <c r="IN300" i="4"/>
  <c r="JD300" i="4"/>
  <c r="JT300" i="4"/>
  <c r="KJ300" i="4"/>
  <c r="KZ300" i="4"/>
  <c r="LP300" i="4"/>
  <c r="MF300" i="4"/>
  <c r="MV300" i="4"/>
  <c r="NL300" i="4"/>
  <c r="OB300" i="4"/>
  <c r="OR300" i="4"/>
  <c r="PH300" i="4"/>
  <c r="PX300" i="4"/>
  <c r="QN300" i="4"/>
  <c r="RD300" i="4"/>
  <c r="Q300" i="4"/>
  <c r="M29" i="6" s="1"/>
  <c r="AG300" i="4"/>
  <c r="AC29" i="6" s="1"/>
  <c r="AW300" i="4"/>
  <c r="AS29" i="6" s="1"/>
  <c r="BM300" i="4"/>
  <c r="BI29" i="6" s="1"/>
  <c r="CC300" i="4"/>
  <c r="BY29" i="6" s="1"/>
  <c r="CS300" i="4"/>
  <c r="CO29" i="6" s="1"/>
  <c r="DI300" i="4"/>
  <c r="DE29" i="6" s="1"/>
  <c r="DY300" i="4"/>
  <c r="DU29" i="6" s="1"/>
  <c r="EO300" i="4"/>
  <c r="EK29" i="6" s="1"/>
  <c r="FE300" i="4"/>
  <c r="FA29" i="6" s="1"/>
  <c r="FU300" i="4"/>
  <c r="GK300" i="4"/>
  <c r="HA300" i="4"/>
  <c r="HQ300" i="4"/>
  <c r="IG300" i="4"/>
  <c r="IW300" i="4"/>
  <c r="JM300" i="4"/>
  <c r="KC300" i="4"/>
  <c r="KS300" i="4"/>
  <c r="LI300" i="4"/>
  <c r="LY300" i="4"/>
  <c r="MO300" i="4"/>
  <c r="NE300" i="4"/>
  <c r="NU300" i="4"/>
  <c r="OK300" i="4"/>
  <c r="PA300" i="4"/>
  <c r="PQ300" i="4"/>
  <c r="QG300" i="4"/>
  <c r="QW300" i="4"/>
  <c r="J300" i="4"/>
  <c r="F29" i="6" s="1"/>
  <c r="Z300" i="4"/>
  <c r="V29" i="6" s="1"/>
  <c r="AP300" i="4"/>
  <c r="AL29" i="6" s="1"/>
  <c r="BF300" i="4"/>
  <c r="BB29" i="6" s="1"/>
  <c r="BV300" i="4"/>
  <c r="BR29" i="6" s="1"/>
  <c r="CL300" i="4"/>
  <c r="CH29" i="6" s="1"/>
  <c r="DB300" i="4"/>
  <c r="CX29" i="6" s="1"/>
  <c r="DR300" i="4"/>
  <c r="DN29" i="6" s="1"/>
  <c r="EH300" i="4"/>
  <c r="ED29" i="6" s="1"/>
  <c r="EX300" i="4"/>
  <c r="ET29" i="6" s="1"/>
  <c r="FN300" i="4"/>
  <c r="GD300" i="4"/>
  <c r="GT300" i="4"/>
  <c r="HJ300" i="4"/>
  <c r="HZ300" i="4"/>
  <c r="IP300" i="4"/>
  <c r="JF300" i="4"/>
  <c r="JV300" i="4"/>
  <c r="KL300" i="4"/>
  <c r="LB300" i="4"/>
  <c r="LR300" i="4"/>
  <c r="MH300" i="4"/>
  <c r="MX300" i="4"/>
  <c r="NN300" i="4"/>
  <c r="OD300" i="4"/>
  <c r="OT300" i="4"/>
  <c r="PJ300" i="4"/>
  <c r="PZ300" i="4"/>
  <c r="QP300" i="4"/>
  <c r="RF300" i="4"/>
  <c r="L308" i="4"/>
  <c r="H37" i="6" s="1"/>
  <c r="AB308" i="4"/>
  <c r="X37" i="6" s="1"/>
  <c r="AR308" i="4"/>
  <c r="AN37" i="6" s="1"/>
  <c r="BH308" i="4"/>
  <c r="BD37" i="6" s="1"/>
  <c r="BX308" i="4"/>
  <c r="BT37" i="6" s="1"/>
  <c r="CN308" i="4"/>
  <c r="CJ37" i="6" s="1"/>
  <c r="DD308" i="4"/>
  <c r="CZ37" i="6" s="1"/>
  <c r="DT308" i="4"/>
  <c r="DP37" i="6" s="1"/>
  <c r="EJ308" i="4"/>
  <c r="EF37" i="6" s="1"/>
  <c r="EZ308" i="4"/>
  <c r="EV37" i="6" s="1"/>
  <c r="FP308" i="4"/>
  <c r="GF308" i="4"/>
  <c r="GV308" i="4"/>
  <c r="HL308" i="4"/>
  <c r="IB308" i="4"/>
  <c r="IR308" i="4"/>
  <c r="JH308" i="4"/>
  <c r="JX308" i="4"/>
  <c r="KN308" i="4"/>
  <c r="LD308" i="4"/>
  <c r="LT308" i="4"/>
  <c r="MJ308" i="4"/>
  <c r="MZ308" i="4"/>
  <c r="NP308" i="4"/>
  <c r="OF308" i="4"/>
  <c r="OV308" i="4"/>
  <c r="PL308" i="4"/>
  <c r="QB308" i="4"/>
  <c r="QR308" i="4"/>
  <c r="RH308" i="4"/>
  <c r="U308" i="4"/>
  <c r="Q37" i="6" s="1"/>
  <c r="AK308" i="4"/>
  <c r="AG37" i="6" s="1"/>
  <c r="BA308" i="4"/>
  <c r="AW37" i="6" s="1"/>
  <c r="BQ308" i="4"/>
  <c r="BM37" i="6" s="1"/>
  <c r="CG308" i="4"/>
  <c r="CC37" i="6" s="1"/>
  <c r="CW308" i="4"/>
  <c r="CS37" i="6" s="1"/>
  <c r="DM308" i="4"/>
  <c r="DI37" i="6" s="1"/>
  <c r="EC308" i="4"/>
  <c r="DY37" i="6" s="1"/>
  <c r="ES308" i="4"/>
  <c r="EO37" i="6" s="1"/>
  <c r="FI308" i="4"/>
  <c r="FY308" i="4"/>
  <c r="GO308" i="4"/>
  <c r="HE308" i="4"/>
  <c r="HU308" i="4"/>
  <c r="IK308" i="4"/>
  <c r="JA308" i="4"/>
  <c r="JQ308" i="4"/>
  <c r="KG308" i="4"/>
  <c r="KW308" i="4"/>
  <c r="LM308" i="4"/>
  <c r="MC308" i="4"/>
  <c r="MS308" i="4"/>
  <c r="NI308" i="4"/>
  <c r="NY308" i="4"/>
  <c r="OO308" i="4"/>
  <c r="PE308" i="4"/>
  <c r="PU308" i="4"/>
  <c r="QK308" i="4"/>
  <c r="RA308" i="4"/>
  <c r="KL364" i="4"/>
  <c r="PJ364" i="4"/>
  <c r="IS372" i="4"/>
  <c r="EC289" i="4"/>
  <c r="DY18" i="6" s="1"/>
  <c r="CW289" i="4"/>
  <c r="CS18" i="6" s="1"/>
  <c r="CG289" i="4"/>
  <c r="CC18" i="6" s="1"/>
  <c r="BQ289" i="4"/>
  <c r="BM18" i="6" s="1"/>
  <c r="AK289" i="4"/>
  <c r="AG18" i="6" s="1"/>
  <c r="RG284" i="4"/>
  <c r="QQ284" i="4"/>
  <c r="PK284" i="4"/>
  <c r="NO284" i="4"/>
  <c r="MI284" i="4"/>
  <c r="LC284" i="4"/>
  <c r="JW284" i="4"/>
  <c r="IA284" i="4"/>
  <c r="GU284" i="4"/>
  <c r="FO284" i="4"/>
  <c r="EI284" i="4"/>
  <c r="EE13" i="6" s="1"/>
  <c r="DC284" i="4"/>
  <c r="CY13" i="6" s="1"/>
  <c r="BW284" i="4"/>
  <c r="BS13" i="6" s="1"/>
  <c r="AQ284" i="4"/>
  <c r="AM13" i="6" s="1"/>
  <c r="K284" i="4"/>
  <c r="G13" i="6" s="1"/>
  <c r="QW283" i="4"/>
  <c r="PA283" i="4"/>
  <c r="NU283" i="4"/>
  <c r="LY283" i="4"/>
  <c r="KS283" i="4"/>
  <c r="JM283" i="4"/>
  <c r="IG283" i="4"/>
  <c r="GK283" i="4"/>
  <c r="FE283" i="4"/>
  <c r="FA12" i="6" s="1"/>
  <c r="DY283" i="4"/>
  <c r="DU12" i="6" s="1"/>
  <c r="CC283" i="4"/>
  <c r="BY12" i="6" s="1"/>
  <c r="BM283" i="4"/>
  <c r="BI12" i="6" s="1"/>
  <c r="AW283" i="4"/>
  <c r="AS12" i="6" s="1"/>
  <c r="AG283" i="4"/>
  <c r="AC12" i="6" s="1"/>
  <c r="Q283" i="4"/>
  <c r="M12" i="6" s="1"/>
  <c r="QM282" i="4"/>
  <c r="PG282" i="4"/>
  <c r="OA282" i="4"/>
  <c r="ME282" i="4"/>
  <c r="KY282" i="4"/>
  <c r="JS282" i="4"/>
  <c r="IM282" i="4"/>
  <c r="HG282" i="4"/>
  <c r="GA282" i="4"/>
  <c r="EU282" i="4"/>
  <c r="EQ11" i="6" s="1"/>
  <c r="CY282" i="4"/>
  <c r="CU11" i="6" s="1"/>
  <c r="BS282" i="4"/>
  <c r="BO11" i="6" s="1"/>
  <c r="AM282" i="4"/>
  <c r="AI11" i="6" s="1"/>
  <c r="RI281" i="4"/>
  <c r="PM281" i="4"/>
  <c r="OG281" i="4"/>
  <c r="NA281" i="4"/>
  <c r="LE281" i="4"/>
  <c r="JY281" i="4"/>
  <c r="IC281" i="4"/>
  <c r="GW281" i="4"/>
  <c r="FA281" i="4"/>
  <c r="EW10" i="6" s="1"/>
  <c r="DU281" i="4"/>
  <c r="DQ10" i="6" s="1"/>
  <c r="CO281" i="4"/>
  <c r="CK10" i="6" s="1"/>
  <c r="AS281" i="4"/>
  <c r="AO10" i="6" s="1"/>
  <c r="M281" i="4"/>
  <c r="I10" i="6" s="1"/>
  <c r="H292" i="4"/>
  <c r="D21" i="6" s="1"/>
  <c r="X292" i="4"/>
  <c r="T21" i="6" s="1"/>
  <c r="AN292" i="4"/>
  <c r="AJ21" i="6" s="1"/>
  <c r="BD292" i="4"/>
  <c r="AZ21" i="6" s="1"/>
  <c r="BT292" i="4"/>
  <c r="BP21" i="6" s="1"/>
  <c r="CJ292" i="4"/>
  <c r="CF21" i="6" s="1"/>
  <c r="CZ292" i="4"/>
  <c r="CV21" i="6" s="1"/>
  <c r="DP292" i="4"/>
  <c r="DL21" i="6" s="1"/>
  <c r="EF292" i="4"/>
  <c r="EB21" i="6" s="1"/>
  <c r="EV292" i="4"/>
  <c r="ER21" i="6" s="1"/>
  <c r="FL292" i="4"/>
  <c r="GB292" i="4"/>
  <c r="GR292" i="4"/>
  <c r="HH292" i="4"/>
  <c r="HX292" i="4"/>
  <c r="IN292" i="4"/>
  <c r="JD292" i="4"/>
  <c r="JT292" i="4"/>
  <c r="KJ292" i="4"/>
  <c r="KZ292" i="4"/>
  <c r="LP292" i="4"/>
  <c r="MF292" i="4"/>
  <c r="MV292" i="4"/>
  <c r="NL292" i="4"/>
  <c r="OB292" i="4"/>
  <c r="OR292" i="4"/>
  <c r="PH292" i="4"/>
  <c r="PX292" i="4"/>
  <c r="QN292" i="4"/>
  <c r="RD292" i="4"/>
  <c r="Q292" i="4"/>
  <c r="M21" i="6" s="1"/>
  <c r="AG292" i="4"/>
  <c r="AC21" i="6" s="1"/>
  <c r="AW292" i="4"/>
  <c r="AS21" i="6" s="1"/>
  <c r="BM292" i="4"/>
  <c r="BI21" i="6" s="1"/>
  <c r="CC292" i="4"/>
  <c r="BY21" i="6" s="1"/>
  <c r="CS292" i="4"/>
  <c r="CO21" i="6" s="1"/>
  <c r="DI292" i="4"/>
  <c r="DE21" i="6" s="1"/>
  <c r="DY292" i="4"/>
  <c r="DU21" i="6" s="1"/>
  <c r="EO292" i="4"/>
  <c r="EK21" i="6" s="1"/>
  <c r="FE292" i="4"/>
  <c r="FA21" i="6" s="1"/>
  <c r="FU292" i="4"/>
  <c r="GK292" i="4"/>
  <c r="HA292" i="4"/>
  <c r="HQ292" i="4"/>
  <c r="IG292" i="4"/>
  <c r="IW292" i="4"/>
  <c r="JM292" i="4"/>
  <c r="KC292" i="4"/>
  <c r="KS292" i="4"/>
  <c r="LI292" i="4"/>
  <c r="LY292" i="4"/>
  <c r="MO292" i="4"/>
  <c r="NE292" i="4"/>
  <c r="NU292" i="4"/>
  <c r="OK292" i="4"/>
  <c r="PA292" i="4"/>
  <c r="PQ292" i="4"/>
  <c r="QG292" i="4"/>
  <c r="QW292" i="4"/>
  <c r="J292" i="4"/>
  <c r="F21" i="6" s="1"/>
  <c r="Z292" i="4"/>
  <c r="V21" i="6" s="1"/>
  <c r="AP292" i="4"/>
  <c r="AL21" i="6" s="1"/>
  <c r="BF292" i="4"/>
  <c r="BB21" i="6" s="1"/>
  <c r="BV292" i="4"/>
  <c r="BR21" i="6" s="1"/>
  <c r="CL292" i="4"/>
  <c r="CH21" i="6" s="1"/>
  <c r="DB292" i="4"/>
  <c r="CX21" i="6" s="1"/>
  <c r="DR292" i="4"/>
  <c r="DN21" i="6" s="1"/>
  <c r="EH292" i="4"/>
  <c r="ED21" i="6" s="1"/>
  <c r="EX292" i="4"/>
  <c r="ET21" i="6" s="1"/>
  <c r="FN292" i="4"/>
  <c r="GD292" i="4"/>
  <c r="GT292" i="4"/>
  <c r="HJ292" i="4"/>
  <c r="HZ292" i="4"/>
  <c r="IP292" i="4"/>
  <c r="JF292" i="4"/>
  <c r="JV292" i="4"/>
  <c r="KL292" i="4"/>
  <c r="LB292" i="4"/>
  <c r="LR292" i="4"/>
  <c r="MH292" i="4"/>
  <c r="MX292" i="4"/>
  <c r="NN292" i="4"/>
  <c r="OD292" i="4"/>
  <c r="OT292" i="4"/>
  <c r="PJ292" i="4"/>
  <c r="PZ292" i="4"/>
  <c r="QP292" i="4"/>
  <c r="RF292" i="4"/>
  <c r="L300" i="4"/>
  <c r="H29" i="6" s="1"/>
  <c r="AB300" i="4"/>
  <c r="X29" i="6" s="1"/>
  <c r="AR300" i="4"/>
  <c r="AN29" i="6" s="1"/>
  <c r="BH300" i="4"/>
  <c r="BD29" i="6" s="1"/>
  <c r="BX300" i="4"/>
  <c r="BT29" i="6" s="1"/>
  <c r="CN300" i="4"/>
  <c r="CJ29" i="6" s="1"/>
  <c r="DD300" i="4"/>
  <c r="CZ29" i="6" s="1"/>
  <c r="DT300" i="4"/>
  <c r="DP29" i="6" s="1"/>
  <c r="EJ300" i="4"/>
  <c r="EF29" i="6" s="1"/>
  <c r="EZ300" i="4"/>
  <c r="EV29" i="6" s="1"/>
  <c r="FP300" i="4"/>
  <c r="GF300" i="4"/>
  <c r="GV300" i="4"/>
  <c r="HL300" i="4"/>
  <c r="IB300" i="4"/>
  <c r="IR300" i="4"/>
  <c r="JH300" i="4"/>
  <c r="JX300" i="4"/>
  <c r="KN300" i="4"/>
  <c r="LD300" i="4"/>
  <c r="LT300" i="4"/>
  <c r="MJ300" i="4"/>
  <c r="MZ300" i="4"/>
  <c r="NP300" i="4"/>
  <c r="OF300" i="4"/>
  <c r="OV300" i="4"/>
  <c r="PL300" i="4"/>
  <c r="QB300" i="4"/>
  <c r="QR300" i="4"/>
  <c r="RH300" i="4"/>
  <c r="U300" i="4"/>
  <c r="Q29" i="6" s="1"/>
  <c r="AK300" i="4"/>
  <c r="AG29" i="6" s="1"/>
  <c r="BA300" i="4"/>
  <c r="AW29" i="6" s="1"/>
  <c r="BQ300" i="4"/>
  <c r="BM29" i="6" s="1"/>
  <c r="CG300" i="4"/>
  <c r="CC29" i="6" s="1"/>
  <c r="CW300" i="4"/>
  <c r="CS29" i="6" s="1"/>
  <c r="DM300" i="4"/>
  <c r="DI29" i="6" s="1"/>
  <c r="EC300" i="4"/>
  <c r="DY29" i="6" s="1"/>
  <c r="ES300" i="4"/>
  <c r="EO29" i="6" s="1"/>
  <c r="FI300" i="4"/>
  <c r="FY300" i="4"/>
  <c r="GO300" i="4"/>
  <c r="HE300" i="4"/>
  <c r="HU300" i="4"/>
  <c r="IK300" i="4"/>
  <c r="JA300" i="4"/>
  <c r="JQ300" i="4"/>
  <c r="KG300" i="4"/>
  <c r="KW300" i="4"/>
  <c r="LM300" i="4"/>
  <c r="MC300" i="4"/>
  <c r="MS300" i="4"/>
  <c r="NI300" i="4"/>
  <c r="NY300" i="4"/>
  <c r="OO300" i="4"/>
  <c r="PE300" i="4"/>
  <c r="PU300" i="4"/>
  <c r="QK300" i="4"/>
  <c r="RA300" i="4"/>
  <c r="N300" i="4"/>
  <c r="J29" i="6" s="1"/>
  <c r="AD300" i="4"/>
  <c r="Z29" i="6" s="1"/>
  <c r="AT300" i="4"/>
  <c r="AP29" i="6" s="1"/>
  <c r="BJ300" i="4"/>
  <c r="BF29" i="6" s="1"/>
  <c r="BZ300" i="4"/>
  <c r="BV29" i="6" s="1"/>
  <c r="CP300" i="4"/>
  <c r="CL29" i="6" s="1"/>
  <c r="DF300" i="4"/>
  <c r="DB29" i="6" s="1"/>
  <c r="DV300" i="4"/>
  <c r="DR29" i="6" s="1"/>
  <c r="EL300" i="4"/>
  <c r="EH29" i="6" s="1"/>
  <c r="FB300" i="4"/>
  <c r="EX29" i="6" s="1"/>
  <c r="FR300" i="4"/>
  <c r="GH300" i="4"/>
  <c r="GX300" i="4"/>
  <c r="HN300" i="4"/>
  <c r="ID300" i="4"/>
  <c r="IT300" i="4"/>
  <c r="JJ300" i="4"/>
  <c r="JZ300" i="4"/>
  <c r="KP300" i="4"/>
  <c r="LF300" i="4"/>
  <c r="LV300" i="4"/>
  <c r="ML300" i="4"/>
  <c r="NB300" i="4"/>
  <c r="NR300" i="4"/>
  <c r="OH300" i="4"/>
  <c r="OX300" i="4"/>
  <c r="PN300" i="4"/>
  <c r="QD300" i="4"/>
  <c r="QT300" i="4"/>
  <c r="P308" i="4"/>
  <c r="L37" i="6" s="1"/>
  <c r="AF308" i="4"/>
  <c r="AB37" i="6" s="1"/>
  <c r="AV308" i="4"/>
  <c r="AR37" i="6" s="1"/>
  <c r="BL308" i="4"/>
  <c r="BH37" i="6" s="1"/>
  <c r="CB308" i="4"/>
  <c r="BX37" i="6" s="1"/>
  <c r="CR308" i="4"/>
  <c r="CN37" i="6" s="1"/>
  <c r="DH308" i="4"/>
  <c r="DD37" i="6" s="1"/>
  <c r="DX308" i="4"/>
  <c r="DT37" i="6" s="1"/>
  <c r="EN308" i="4"/>
  <c r="EJ37" i="6" s="1"/>
  <c r="FD308" i="4"/>
  <c r="EZ37" i="6" s="1"/>
  <c r="FT308" i="4"/>
  <c r="GJ308" i="4"/>
  <c r="GZ308" i="4"/>
  <c r="HP308" i="4"/>
  <c r="IF308" i="4"/>
  <c r="IV308" i="4"/>
  <c r="JL308" i="4"/>
  <c r="KB308" i="4"/>
  <c r="KR308" i="4"/>
  <c r="LH308" i="4"/>
  <c r="LX308" i="4"/>
  <c r="MN308" i="4"/>
  <c r="ND308" i="4"/>
  <c r="NT308" i="4"/>
  <c r="OJ308" i="4"/>
  <c r="OZ308" i="4"/>
  <c r="PP308" i="4"/>
  <c r="QF308" i="4"/>
  <c r="QV308" i="4"/>
  <c r="I308" i="4"/>
  <c r="E37" i="6" s="1"/>
  <c r="Y308" i="4"/>
  <c r="U37" i="6" s="1"/>
  <c r="AO308" i="4"/>
  <c r="AK37" i="6" s="1"/>
  <c r="BE308" i="4"/>
  <c r="BA37" i="6" s="1"/>
  <c r="BU308" i="4"/>
  <c r="BQ37" i="6" s="1"/>
  <c r="CK308" i="4"/>
  <c r="CG37" i="6" s="1"/>
  <c r="DA308" i="4"/>
  <c r="CW37" i="6" s="1"/>
  <c r="DQ308" i="4"/>
  <c r="DM37" i="6" s="1"/>
  <c r="EG308" i="4"/>
  <c r="EC37" i="6" s="1"/>
  <c r="EW308" i="4"/>
  <c r="ES37" i="6" s="1"/>
  <c r="FM308" i="4"/>
  <c r="GC308" i="4"/>
  <c r="GS308" i="4"/>
  <c r="HI308" i="4"/>
  <c r="HY308" i="4"/>
  <c r="IO308" i="4"/>
  <c r="JE308" i="4"/>
  <c r="JU308" i="4"/>
  <c r="KK308" i="4"/>
  <c r="LA308" i="4"/>
  <c r="LQ308" i="4"/>
  <c r="MG308" i="4"/>
  <c r="MW308" i="4"/>
  <c r="NM308" i="4"/>
  <c r="OC308" i="4"/>
  <c r="OS308" i="4"/>
  <c r="PI308" i="4"/>
  <c r="PY308" i="4"/>
  <c r="QO308" i="4"/>
  <c r="RE308" i="4"/>
  <c r="R308" i="4"/>
  <c r="N37" i="6" s="1"/>
  <c r="AH308" i="4"/>
  <c r="AD37" i="6" s="1"/>
  <c r="AX308" i="4"/>
  <c r="AT37" i="6" s="1"/>
  <c r="BN308" i="4"/>
  <c r="BJ37" i="6" s="1"/>
  <c r="CD308" i="4"/>
  <c r="BZ37" i="6" s="1"/>
  <c r="CT308" i="4"/>
  <c r="CP37" i="6" s="1"/>
  <c r="DJ308" i="4"/>
  <c r="DF37" i="6" s="1"/>
  <c r="DZ308" i="4"/>
  <c r="DV37" i="6" s="1"/>
  <c r="EP308" i="4"/>
  <c r="EL37" i="6" s="1"/>
  <c r="FF308" i="4"/>
  <c r="FB37" i="6" s="1"/>
  <c r="FV308" i="4"/>
  <c r="GL308" i="4"/>
  <c r="HB308" i="4"/>
  <c r="HR308" i="4"/>
  <c r="IH308" i="4"/>
  <c r="IX308" i="4"/>
  <c r="JN308" i="4"/>
  <c r="KD308" i="4"/>
  <c r="KT308" i="4"/>
  <c r="LJ308" i="4"/>
  <c r="LZ308" i="4"/>
  <c r="MP308" i="4"/>
  <c r="NF308" i="4"/>
  <c r="NV308" i="4"/>
  <c r="OL308" i="4"/>
  <c r="PB308" i="4"/>
  <c r="PR308" i="4"/>
  <c r="QH308" i="4"/>
  <c r="QX308" i="4"/>
  <c r="PW306" i="4"/>
  <c r="IM306" i="4"/>
  <c r="BS306" i="4"/>
  <c r="BO35" i="6" s="1"/>
  <c r="KQ298" i="4"/>
  <c r="EM298" i="4"/>
  <c r="EI27" i="6" s="1"/>
  <c r="IC290" i="4"/>
  <c r="FA290" i="4"/>
  <c r="EW19" i="6" s="1"/>
  <c r="BY290" i="4"/>
  <c r="BU19" i="6" s="1"/>
  <c r="OW282" i="4"/>
  <c r="LM282" i="4"/>
  <c r="IG282" i="4"/>
  <c r="DA282" i="4"/>
  <c r="CW11" i="6" s="1"/>
  <c r="BI282" i="4"/>
  <c r="BE11" i="6" s="1"/>
  <c r="H306" i="4"/>
  <c r="D35" i="6" s="1"/>
  <c r="X306" i="4"/>
  <c r="T35" i="6" s="1"/>
  <c r="AN306" i="4"/>
  <c r="AJ35" i="6" s="1"/>
  <c r="BD306" i="4"/>
  <c r="AZ35" i="6" s="1"/>
  <c r="BT306" i="4"/>
  <c r="BP35" i="6" s="1"/>
  <c r="CJ306" i="4"/>
  <c r="CF35" i="6" s="1"/>
  <c r="CZ306" i="4"/>
  <c r="CV35" i="6" s="1"/>
  <c r="DP306" i="4"/>
  <c r="DL35" i="6" s="1"/>
  <c r="EF306" i="4"/>
  <c r="EB35" i="6" s="1"/>
  <c r="EV306" i="4"/>
  <c r="ER35" i="6" s="1"/>
  <c r="FL306" i="4"/>
  <c r="GB306" i="4"/>
  <c r="GR306" i="4"/>
  <c r="HH306" i="4"/>
  <c r="HX306" i="4"/>
  <c r="IR322" i="4"/>
  <c r="RB290" i="4"/>
  <c r="QL290" i="4"/>
  <c r="PV290" i="4"/>
  <c r="PF290" i="4"/>
  <c r="OP290" i="4"/>
  <c r="NZ290" i="4"/>
  <c r="NJ290" i="4"/>
  <c r="MT290" i="4"/>
  <c r="MD290" i="4"/>
  <c r="LN290" i="4"/>
  <c r="KX290" i="4"/>
  <c r="KH290" i="4"/>
  <c r="JR290" i="4"/>
  <c r="JB290" i="4"/>
  <c r="IL290" i="4"/>
  <c r="HV290" i="4"/>
  <c r="HF290" i="4"/>
  <c r="GP290" i="4"/>
  <c r="FZ290" i="4"/>
  <c r="FJ290" i="4"/>
  <c r="ET290" i="4"/>
  <c r="EP19" i="6" s="1"/>
  <c r="ED290" i="4"/>
  <c r="DZ19" i="6" s="1"/>
  <c r="DN290" i="4"/>
  <c r="DJ19" i="6" s="1"/>
  <c r="CX290" i="4"/>
  <c r="CT19" i="6" s="1"/>
  <c r="CH290" i="4"/>
  <c r="CD19" i="6" s="1"/>
  <c r="BR290" i="4"/>
  <c r="BN19" i="6" s="1"/>
  <c r="BB290" i="4"/>
  <c r="AX19" i="6" s="1"/>
  <c r="AL290" i="4"/>
  <c r="AH19" i="6" s="1"/>
  <c r="V290" i="4"/>
  <c r="R19" i="6" s="1"/>
  <c r="QX284" i="4"/>
  <c r="QH284" i="4"/>
  <c r="PR284" i="4"/>
  <c r="PB284" i="4"/>
  <c r="OL284" i="4"/>
  <c r="NV284" i="4"/>
  <c r="NF284" i="4"/>
  <c r="MP284" i="4"/>
  <c r="LZ284" i="4"/>
  <c r="LJ284" i="4"/>
  <c r="KT284" i="4"/>
  <c r="KD284" i="4"/>
  <c r="JN284" i="4"/>
  <c r="IX284" i="4"/>
  <c r="IH284" i="4"/>
  <c r="HR284" i="4"/>
  <c r="HB284" i="4"/>
  <c r="GL284" i="4"/>
  <c r="FV284" i="4"/>
  <c r="FF284" i="4"/>
  <c r="FB13" i="6" s="1"/>
  <c r="EP284" i="4"/>
  <c r="EL13" i="6" s="1"/>
  <c r="DZ284" i="4"/>
  <c r="DV13" i="6" s="1"/>
  <c r="DJ284" i="4"/>
  <c r="DF13" i="6" s="1"/>
  <c r="CT284" i="4"/>
  <c r="CP13" i="6" s="1"/>
  <c r="CD284" i="4"/>
  <c r="BZ13" i="6" s="1"/>
  <c r="BN284" i="4"/>
  <c r="BJ13" i="6" s="1"/>
  <c r="AX284" i="4"/>
  <c r="AT13" i="6" s="1"/>
  <c r="AH284" i="4"/>
  <c r="AD13" i="6" s="1"/>
  <c r="R284" i="4"/>
  <c r="N13" i="6" s="1"/>
  <c r="RD283" i="4"/>
  <c r="QN283" i="4"/>
  <c r="PX283" i="4"/>
  <c r="PH283" i="4"/>
  <c r="OR283" i="4"/>
  <c r="OB283" i="4"/>
  <c r="NL283" i="4"/>
  <c r="MV283" i="4"/>
  <c r="MF283" i="4"/>
  <c r="LP283" i="4"/>
  <c r="KZ283" i="4"/>
  <c r="KJ283" i="4"/>
  <c r="JT283" i="4"/>
  <c r="JD283" i="4"/>
  <c r="IN283" i="4"/>
  <c r="HX283" i="4"/>
  <c r="HH283" i="4"/>
  <c r="GR283" i="4"/>
  <c r="GB283" i="4"/>
  <c r="FL283" i="4"/>
  <c r="EV283" i="4"/>
  <c r="ER12" i="6" s="1"/>
  <c r="EF283" i="4"/>
  <c r="EB12" i="6" s="1"/>
  <c r="DP283" i="4"/>
  <c r="DL12" i="6" s="1"/>
  <c r="CZ283" i="4"/>
  <c r="CV12" i="6" s="1"/>
  <c r="CJ283" i="4"/>
  <c r="CF12" i="6" s="1"/>
  <c r="BT283" i="4"/>
  <c r="BP12" i="6" s="1"/>
  <c r="BD283" i="4"/>
  <c r="AZ12" i="6" s="1"/>
  <c r="AN283" i="4"/>
  <c r="AJ12" i="6" s="1"/>
  <c r="X283" i="4"/>
  <c r="T12" i="6" s="1"/>
  <c r="H283" i="4"/>
  <c r="D12" i="6" s="1"/>
  <c r="QT282" i="4"/>
  <c r="QD282" i="4"/>
  <c r="PN282" i="4"/>
  <c r="OX282" i="4"/>
  <c r="OH282" i="4"/>
  <c r="NR282" i="4"/>
  <c r="NB282" i="4"/>
  <c r="ML282" i="4"/>
  <c r="LV282" i="4"/>
  <c r="LF282" i="4"/>
  <c r="KP282" i="4"/>
  <c r="JZ282" i="4"/>
  <c r="JJ282" i="4"/>
  <c r="IT282" i="4"/>
  <c r="ID282" i="4"/>
  <c r="HN282" i="4"/>
  <c r="GX282" i="4"/>
  <c r="GH282" i="4"/>
  <c r="FR282" i="4"/>
  <c r="FB282" i="4"/>
  <c r="EX11" i="6" s="1"/>
  <c r="EL282" i="4"/>
  <c r="EH11" i="6" s="1"/>
  <c r="DV282" i="4"/>
  <c r="DR11" i="6" s="1"/>
  <c r="DF282" i="4"/>
  <c r="DB11" i="6" s="1"/>
  <c r="CP282" i="4"/>
  <c r="CL11" i="6" s="1"/>
  <c r="BZ282" i="4"/>
  <c r="BV11" i="6" s="1"/>
  <c r="BJ282" i="4"/>
  <c r="BF11" i="6" s="1"/>
  <c r="AT282" i="4"/>
  <c r="AP11" i="6" s="1"/>
  <c r="AD282" i="4"/>
  <c r="Z11" i="6" s="1"/>
  <c r="N282" i="4"/>
  <c r="J11" i="6" s="1"/>
  <c r="QZ281" i="4"/>
  <c r="QJ281" i="4"/>
  <c r="PT281" i="4"/>
  <c r="PD281" i="4"/>
  <c r="ON281" i="4"/>
  <c r="NX281" i="4"/>
  <c r="NH281" i="4"/>
  <c r="MR281" i="4"/>
  <c r="MB281" i="4"/>
  <c r="LL281" i="4"/>
  <c r="KV281" i="4"/>
  <c r="KF281" i="4"/>
  <c r="JP281" i="4"/>
  <c r="IZ281" i="4"/>
  <c r="IJ281" i="4"/>
  <c r="HT281" i="4"/>
  <c r="HD281" i="4"/>
  <c r="GN281" i="4"/>
  <c r="FX281" i="4"/>
  <c r="FH281" i="4"/>
  <c r="ER281" i="4"/>
  <c r="EN10" i="6" s="1"/>
  <c r="EB281" i="4"/>
  <c r="DX10" i="6" s="1"/>
  <c r="DL281" i="4"/>
  <c r="DH10" i="6" s="1"/>
  <c r="CV281" i="4"/>
  <c r="CR10" i="6" s="1"/>
  <c r="CF281" i="4"/>
  <c r="CB10" i="6" s="1"/>
  <c r="BP281" i="4"/>
  <c r="BL10" i="6" s="1"/>
  <c r="AZ281" i="4"/>
  <c r="AV10" i="6" s="1"/>
  <c r="AJ281" i="4"/>
  <c r="AF10" i="6" s="1"/>
  <c r="T281" i="4"/>
  <c r="P10" i="6" s="1"/>
  <c r="ME306" i="4"/>
  <c r="EU306" i="4"/>
  <c r="EQ35" i="6" s="1"/>
  <c r="OI298" i="4"/>
  <c r="IE298" i="4"/>
  <c r="OG290" i="4"/>
  <c r="MK290" i="4"/>
  <c r="HI290" i="4"/>
  <c r="EG290" i="4"/>
  <c r="EC19" i="6" s="1"/>
  <c r="M290" i="4"/>
  <c r="I19" i="6" s="1"/>
  <c r="PU282" i="4"/>
  <c r="KW282" i="4"/>
  <c r="IW282" i="4"/>
  <c r="HI282" i="4"/>
  <c r="FK322" i="4"/>
  <c r="GQ322" i="4"/>
  <c r="HW322" i="4"/>
  <c r="JC322" i="4"/>
  <c r="KI322" i="4"/>
  <c r="LO322" i="4"/>
  <c r="MU322" i="4"/>
  <c r="OQ322" i="4"/>
  <c r="RC322" i="4"/>
  <c r="BS322" i="4"/>
  <c r="BO51" i="6" s="1"/>
  <c r="CN322" i="4"/>
  <c r="CJ51" i="6" s="1"/>
  <c r="EE322" i="4"/>
  <c r="EA51" i="6" s="1"/>
  <c r="EZ322" i="4"/>
  <c r="EV51" i="6" s="1"/>
  <c r="GE322" i="4"/>
  <c r="HK322" i="4"/>
  <c r="IQ322" i="4"/>
  <c r="LC322" i="4"/>
  <c r="MI322" i="4"/>
  <c r="MJ322" i="4"/>
  <c r="HL322" i="4"/>
  <c r="AI322" i="4"/>
  <c r="AE51" i="6" s="1"/>
  <c r="PY321" i="4"/>
  <c r="NM321" i="4"/>
  <c r="LA321" i="4"/>
  <c r="IO321" i="4"/>
  <c r="GC321" i="4"/>
  <c r="DQ321" i="4"/>
  <c r="DM50" i="6" s="1"/>
  <c r="BE321" i="4"/>
  <c r="BA50" i="6" s="1"/>
  <c r="QX290" i="4"/>
  <c r="QH290" i="4"/>
  <c r="PR290" i="4"/>
  <c r="PB290" i="4"/>
  <c r="OL290" i="4"/>
  <c r="NV290" i="4"/>
  <c r="BW354" i="4"/>
  <c r="BS83" i="6" s="1"/>
  <c r="AU322" i="4"/>
  <c r="AQ51" i="6" s="1"/>
  <c r="RC306" i="4"/>
  <c r="KI306" i="4"/>
  <c r="DO306" i="4"/>
  <c r="DK35" i="6" s="1"/>
  <c r="MM298" i="4"/>
  <c r="GI298" i="4"/>
  <c r="RE290" i="4"/>
  <c r="PQ290" i="4"/>
  <c r="NU290" i="4"/>
  <c r="GW290" i="4"/>
  <c r="FM290" i="4"/>
  <c r="DU290" i="4"/>
  <c r="DQ19" i="6" s="1"/>
  <c r="CK290" i="4"/>
  <c r="CG19" i="6" s="1"/>
  <c r="AS290" i="4"/>
  <c r="AO19" i="6" s="1"/>
  <c r="PI282" i="4"/>
  <c r="NQ282" i="4"/>
  <c r="KK282" i="4"/>
  <c r="IK282" i="4"/>
  <c r="FE282" i="4"/>
  <c r="FA11" i="6" s="1"/>
  <c r="BU282" i="4"/>
  <c r="BQ11" i="6" s="1"/>
  <c r="T306" i="4"/>
  <c r="P35" i="6" s="1"/>
  <c r="AJ306" i="4"/>
  <c r="AF35" i="6" s="1"/>
  <c r="AZ306" i="4"/>
  <c r="AV35" i="6" s="1"/>
  <c r="BP306" i="4"/>
  <c r="BL35" i="6" s="1"/>
  <c r="CF306" i="4"/>
  <c r="CB35" i="6" s="1"/>
  <c r="CV306" i="4"/>
  <c r="CR35" i="6" s="1"/>
  <c r="DL306" i="4"/>
  <c r="DH35" i="6" s="1"/>
  <c r="EB306" i="4"/>
  <c r="DX35" i="6" s="1"/>
  <c r="ER306" i="4"/>
  <c r="EN35" i="6" s="1"/>
  <c r="FH306" i="4"/>
  <c r="FX306" i="4"/>
  <c r="GN306" i="4"/>
  <c r="HD306" i="4"/>
  <c r="HT306" i="4"/>
  <c r="IJ306" i="4"/>
  <c r="IZ306" i="4"/>
  <c r="JP306" i="4"/>
  <c r="KF306" i="4"/>
  <c r="KV306" i="4"/>
  <c r="LL306" i="4"/>
  <c r="MB306" i="4"/>
  <c r="MR306" i="4"/>
  <c r="NH306" i="4"/>
  <c r="NX306" i="4"/>
  <c r="ON306" i="4"/>
  <c r="PD306" i="4"/>
  <c r="PT306" i="4"/>
  <c r="QJ306" i="4"/>
  <c r="QZ306" i="4"/>
  <c r="M306" i="4"/>
  <c r="I35" i="6" s="1"/>
  <c r="AC306" i="4"/>
  <c r="Y35" i="6" s="1"/>
  <c r="AS306" i="4"/>
  <c r="AO35" i="6" s="1"/>
  <c r="BI306" i="4"/>
  <c r="BE35" i="6" s="1"/>
  <c r="BY306" i="4"/>
  <c r="BU35" i="6" s="1"/>
  <c r="CO306" i="4"/>
  <c r="CK35" i="6" s="1"/>
  <c r="DE306" i="4"/>
  <c r="DA35" i="6" s="1"/>
  <c r="DU306" i="4"/>
  <c r="DQ35" i="6" s="1"/>
  <c r="EK306" i="4"/>
  <c r="EG35" i="6" s="1"/>
  <c r="FA306" i="4"/>
  <c r="EW35" i="6" s="1"/>
  <c r="FQ306" i="4"/>
  <c r="GG306" i="4"/>
  <c r="GW306" i="4"/>
  <c r="HM306" i="4"/>
  <c r="IC306" i="4"/>
  <c r="IS306" i="4"/>
  <c r="JI306" i="4"/>
  <c r="JY306" i="4"/>
  <c r="KO306" i="4"/>
  <c r="LE306" i="4"/>
  <c r="LU306" i="4"/>
  <c r="MK306" i="4"/>
  <c r="NA306" i="4"/>
  <c r="NQ306" i="4"/>
  <c r="OG306" i="4"/>
  <c r="OW306" i="4"/>
  <c r="PM306" i="4"/>
  <c r="QC306" i="4"/>
  <c r="QS306" i="4"/>
  <c r="RI306" i="4"/>
  <c r="V306" i="4"/>
  <c r="R35" i="6" s="1"/>
  <c r="AL306" i="4"/>
  <c r="AH35" i="6" s="1"/>
  <c r="BB306" i="4"/>
  <c r="AX35" i="6" s="1"/>
  <c r="BR306" i="4"/>
  <c r="BN35" i="6" s="1"/>
  <c r="CH306" i="4"/>
  <c r="CD35" i="6" s="1"/>
  <c r="CX306" i="4"/>
  <c r="CT35" i="6" s="1"/>
  <c r="DN306" i="4"/>
  <c r="DJ35" i="6" s="1"/>
  <c r="ED306" i="4"/>
  <c r="DZ35" i="6" s="1"/>
  <c r="ET306" i="4"/>
  <c r="EP35" i="6" s="1"/>
  <c r="FJ306" i="4"/>
  <c r="FZ306" i="4"/>
  <c r="GP306" i="4"/>
  <c r="HF306" i="4"/>
  <c r="HV306" i="4"/>
  <c r="IL306" i="4"/>
  <c r="JB306" i="4"/>
  <c r="JR306" i="4"/>
  <c r="KH306" i="4"/>
  <c r="KX306" i="4"/>
  <c r="LN306" i="4"/>
  <c r="MD306" i="4"/>
  <c r="MT306" i="4"/>
  <c r="NJ306" i="4"/>
  <c r="NZ306" i="4"/>
  <c r="OP306" i="4"/>
  <c r="PF306" i="4"/>
  <c r="PV306" i="4"/>
  <c r="QL306" i="4"/>
  <c r="RB306" i="4"/>
  <c r="L322" i="4"/>
  <c r="H51" i="6" s="1"/>
  <c r="AB322" i="4"/>
  <c r="X51" i="6" s="1"/>
  <c r="AR322" i="4"/>
  <c r="AN51" i="6" s="1"/>
  <c r="BK322" i="4"/>
  <c r="BG51" i="6" s="1"/>
  <c r="CF322" i="4"/>
  <c r="CB51" i="6" s="1"/>
  <c r="DA322" i="4"/>
  <c r="CW51" i="6" s="1"/>
  <c r="DW322" i="4"/>
  <c r="DS51" i="6" s="1"/>
  <c r="ER322" i="4"/>
  <c r="EN51" i="6" s="1"/>
  <c r="FS322" i="4"/>
  <c r="IE322" i="4"/>
  <c r="KQ322" i="4"/>
  <c r="NC322" i="4"/>
  <c r="PG322" i="4"/>
  <c r="I322" i="4"/>
  <c r="E51" i="6" s="1"/>
  <c r="Y322" i="4"/>
  <c r="U51" i="6" s="1"/>
  <c r="AO322" i="4"/>
  <c r="AK51" i="6" s="1"/>
  <c r="BG322" i="4"/>
  <c r="BC51" i="6" s="1"/>
  <c r="CB322" i="4"/>
  <c r="BX51" i="6" s="1"/>
  <c r="DS322" i="4"/>
  <c r="DO51" i="6" s="1"/>
  <c r="EN322" i="4"/>
  <c r="EJ51" i="6" s="1"/>
  <c r="OU322" i="4"/>
  <c r="RG322" i="4"/>
  <c r="V322" i="4"/>
  <c r="R51" i="6" s="1"/>
  <c r="AL322" i="4"/>
  <c r="AH51" i="6" s="1"/>
  <c r="BC322" i="4"/>
  <c r="AY51" i="6" s="1"/>
  <c r="BX322" i="4"/>
  <c r="BT51" i="6" s="1"/>
  <c r="DO322" i="4"/>
  <c r="DK51" i="6" s="1"/>
  <c r="EJ322" i="4"/>
  <c r="EF51" i="6" s="1"/>
  <c r="FG322" i="4"/>
  <c r="FC51" i="6" s="1"/>
  <c r="HS322" i="4"/>
  <c r="KE322" i="4"/>
  <c r="MQ322" i="4"/>
  <c r="NX322" i="4"/>
  <c r="ON322" i="4"/>
  <c r="PD322" i="4"/>
  <c r="PT322" i="4"/>
  <c r="QJ322" i="4"/>
  <c r="QZ322" i="4"/>
  <c r="IN306" i="4"/>
  <c r="JD306" i="4"/>
  <c r="JT306" i="4"/>
  <c r="KJ306" i="4"/>
  <c r="KZ306" i="4"/>
  <c r="LP306" i="4"/>
  <c r="MF306" i="4"/>
  <c r="MV306" i="4"/>
  <c r="NL306" i="4"/>
  <c r="OB306" i="4"/>
  <c r="OR306" i="4"/>
  <c r="PH306" i="4"/>
  <c r="PX306" i="4"/>
  <c r="QN306" i="4"/>
  <c r="RD306" i="4"/>
  <c r="Q306" i="4"/>
  <c r="M35" i="6" s="1"/>
  <c r="AG306" i="4"/>
  <c r="AC35" i="6" s="1"/>
  <c r="AW306" i="4"/>
  <c r="AS35" i="6" s="1"/>
  <c r="BM306" i="4"/>
  <c r="BI35" i="6" s="1"/>
  <c r="CC306" i="4"/>
  <c r="BY35" i="6" s="1"/>
  <c r="CS306" i="4"/>
  <c r="CO35" i="6" s="1"/>
  <c r="DI306" i="4"/>
  <c r="DE35" i="6" s="1"/>
  <c r="DY306" i="4"/>
  <c r="DU35" i="6" s="1"/>
  <c r="EO306" i="4"/>
  <c r="EK35" i="6" s="1"/>
  <c r="FE306" i="4"/>
  <c r="FA35" i="6" s="1"/>
  <c r="FU306" i="4"/>
  <c r="GK306" i="4"/>
  <c r="HA306" i="4"/>
  <c r="HQ306" i="4"/>
  <c r="IG306" i="4"/>
  <c r="IW306" i="4"/>
  <c r="JM306" i="4"/>
  <c r="KC306" i="4"/>
  <c r="KS306" i="4"/>
  <c r="LI306" i="4"/>
  <c r="LY306" i="4"/>
  <c r="MO306" i="4"/>
  <c r="NE306" i="4"/>
  <c r="NU306" i="4"/>
  <c r="OK306" i="4"/>
  <c r="PA306" i="4"/>
  <c r="PQ306" i="4"/>
  <c r="QG306" i="4"/>
  <c r="QW306" i="4"/>
  <c r="J306" i="4"/>
  <c r="F35" i="6" s="1"/>
  <c r="Z306" i="4"/>
  <c r="V35" i="6" s="1"/>
  <c r="AP306" i="4"/>
  <c r="AL35" i="6" s="1"/>
  <c r="BF306" i="4"/>
  <c r="BB35" i="6" s="1"/>
  <c r="BV306" i="4"/>
  <c r="BR35" i="6" s="1"/>
  <c r="CL306" i="4"/>
  <c r="CH35" i="6" s="1"/>
  <c r="DB306" i="4"/>
  <c r="CX35" i="6" s="1"/>
  <c r="DR306" i="4"/>
  <c r="DN35" i="6" s="1"/>
  <c r="EH306" i="4"/>
  <c r="ED35" i="6" s="1"/>
  <c r="EX306" i="4"/>
  <c r="ET35" i="6" s="1"/>
  <c r="FN306" i="4"/>
  <c r="GD306" i="4"/>
  <c r="GT306" i="4"/>
  <c r="HJ306" i="4"/>
  <c r="HZ306" i="4"/>
  <c r="IP306" i="4"/>
  <c r="JF306" i="4"/>
  <c r="JV306" i="4"/>
  <c r="KL306" i="4"/>
  <c r="LB306" i="4"/>
  <c r="LR306" i="4"/>
  <c r="MH306" i="4"/>
  <c r="MX306" i="4"/>
  <c r="NN306" i="4"/>
  <c r="OD306" i="4"/>
  <c r="OT306" i="4"/>
  <c r="PJ306" i="4"/>
  <c r="PZ306" i="4"/>
  <c r="QP306" i="4"/>
  <c r="RF306" i="4"/>
  <c r="P322" i="4"/>
  <c r="L51" i="6" s="1"/>
  <c r="AF322" i="4"/>
  <c r="AB51" i="6" s="1"/>
  <c r="AV322" i="4"/>
  <c r="AR51" i="6" s="1"/>
  <c r="CK322" i="4"/>
  <c r="CG51" i="6" s="1"/>
  <c r="DG322" i="4"/>
  <c r="DC51" i="6" s="1"/>
  <c r="EW322" i="4"/>
  <c r="ES51" i="6" s="1"/>
  <c r="BL322" i="4"/>
  <c r="BH51" i="6" s="1"/>
  <c r="CG322" i="4"/>
  <c r="CC51" i="6" s="1"/>
  <c r="DX322" i="4"/>
  <c r="DT51" i="6" s="1"/>
  <c r="ES322" i="4"/>
  <c r="EO51" i="6" s="1"/>
  <c r="FT322" i="4"/>
  <c r="GZ322" i="4"/>
  <c r="IF322" i="4"/>
  <c r="JL322" i="4"/>
  <c r="KR322" i="4"/>
  <c r="LX322" i="4"/>
  <c r="ND322" i="4"/>
  <c r="BH322" i="4"/>
  <c r="BD51" i="6" s="1"/>
  <c r="CY322" i="4"/>
  <c r="CU51" i="6" s="1"/>
  <c r="DT322" i="4"/>
  <c r="DP51" i="6" s="1"/>
  <c r="OY322" i="4"/>
  <c r="FM322" i="4"/>
  <c r="GC322" i="4"/>
  <c r="GS322" i="4"/>
  <c r="HI322" i="4"/>
  <c r="HY322" i="4"/>
  <c r="IO322" i="4"/>
  <c r="JE322" i="4"/>
  <c r="JU322" i="4"/>
  <c r="KK322" i="4"/>
  <c r="LA322" i="4"/>
  <c r="LQ322" i="4"/>
  <c r="MG322" i="4"/>
  <c r="MW322" i="4"/>
  <c r="NM322" i="4"/>
  <c r="OC322" i="4"/>
  <c r="OS322" i="4"/>
  <c r="PI322" i="4"/>
  <c r="PY322" i="4"/>
  <c r="QO322" i="4"/>
  <c r="RE322" i="4"/>
  <c r="BJ322" i="4"/>
  <c r="BF51" i="6" s="1"/>
  <c r="BZ322" i="4"/>
  <c r="BV51" i="6" s="1"/>
  <c r="CP322" i="4"/>
  <c r="CL51" i="6" s="1"/>
  <c r="DF322" i="4"/>
  <c r="DB51" i="6" s="1"/>
  <c r="DV322" i="4"/>
  <c r="DR51" i="6" s="1"/>
  <c r="EL322" i="4"/>
  <c r="EH51" i="6" s="1"/>
  <c r="FB322" i="4"/>
  <c r="EX51" i="6" s="1"/>
  <c r="FR322" i="4"/>
  <c r="GH322" i="4"/>
  <c r="GX322" i="4"/>
  <c r="HN322" i="4"/>
  <c r="ID322" i="4"/>
  <c r="IT322" i="4"/>
  <c r="JJ322" i="4"/>
  <c r="JZ322" i="4"/>
  <c r="KP322" i="4"/>
  <c r="LF322" i="4"/>
  <c r="LV322" i="4"/>
  <c r="ML322" i="4"/>
  <c r="NB322" i="4"/>
  <c r="NR322" i="4"/>
  <c r="OH322" i="4"/>
  <c r="OX322" i="4"/>
  <c r="PN322" i="4"/>
  <c r="QD322" i="4"/>
  <c r="QT322" i="4"/>
  <c r="MI354" i="4"/>
  <c r="CM354" i="4"/>
  <c r="CI83" i="6" s="1"/>
  <c r="JX322" i="4"/>
  <c r="RF290" i="4"/>
  <c r="QP290" i="4"/>
  <c r="PZ290" i="4"/>
  <c r="PJ290" i="4"/>
  <c r="OT290" i="4"/>
  <c r="OD290" i="4"/>
  <c r="NN290" i="4"/>
  <c r="MX290" i="4"/>
  <c r="MH290" i="4"/>
  <c r="LR290" i="4"/>
  <c r="LB290" i="4"/>
  <c r="KL290" i="4"/>
  <c r="JV290" i="4"/>
  <c r="JF290" i="4"/>
  <c r="IP290" i="4"/>
  <c r="HZ290" i="4"/>
  <c r="HJ290" i="4"/>
  <c r="GT290" i="4"/>
  <c r="GD290" i="4"/>
  <c r="FN290" i="4"/>
  <c r="EX290" i="4"/>
  <c r="ET19" i="6" s="1"/>
  <c r="EH290" i="4"/>
  <c r="ED19" i="6" s="1"/>
  <c r="DR290" i="4"/>
  <c r="DN19" i="6" s="1"/>
  <c r="DB290" i="4"/>
  <c r="CX19" i="6" s="1"/>
  <c r="CL290" i="4"/>
  <c r="CH19" i="6" s="1"/>
  <c r="BV290" i="4"/>
  <c r="BR19" i="6" s="1"/>
  <c r="NF290" i="4"/>
  <c r="MP290" i="4"/>
  <c r="LZ290" i="4"/>
  <c r="LJ290" i="4"/>
  <c r="KT290" i="4"/>
  <c r="KD290" i="4"/>
  <c r="JN290" i="4"/>
  <c r="IX290" i="4"/>
  <c r="IH290" i="4"/>
  <c r="HR290" i="4"/>
  <c r="HB290" i="4"/>
  <c r="GL290" i="4"/>
  <c r="FV290" i="4"/>
  <c r="FF290" i="4"/>
  <c r="FB19" i="6" s="1"/>
  <c r="EP290" i="4"/>
  <c r="EL19" i="6" s="1"/>
  <c r="DZ290" i="4"/>
  <c r="DV19" i="6" s="1"/>
  <c r="DJ290" i="4"/>
  <c r="DF19" i="6" s="1"/>
  <c r="CT290" i="4"/>
  <c r="CP19" i="6" s="1"/>
  <c r="CD290" i="4"/>
  <c r="BZ19" i="6" s="1"/>
  <c r="BN290" i="4"/>
  <c r="BJ19" i="6" s="1"/>
  <c r="AX290" i="4"/>
  <c r="AT19" i="6" s="1"/>
  <c r="AH290" i="4"/>
  <c r="AD19" i="6" s="1"/>
  <c r="R290" i="4"/>
  <c r="N19" i="6" s="1"/>
  <c r="RD289" i="4"/>
  <c r="QN289" i="4"/>
  <c r="PX289" i="4"/>
  <c r="PH289" i="4"/>
  <c r="OR289" i="4"/>
  <c r="OB289" i="4"/>
  <c r="NL289" i="4"/>
  <c r="MV289" i="4"/>
  <c r="MF289" i="4"/>
  <c r="LP289" i="4"/>
  <c r="KZ289" i="4"/>
  <c r="KJ289" i="4"/>
  <c r="JT289" i="4"/>
  <c r="JD289" i="4"/>
  <c r="IN289" i="4"/>
  <c r="HX289" i="4"/>
  <c r="HH289" i="4"/>
  <c r="GR289" i="4"/>
  <c r="GB289" i="4"/>
  <c r="FL289" i="4"/>
  <c r="EV289" i="4"/>
  <c r="ER18" i="6" s="1"/>
  <c r="EF289" i="4"/>
  <c r="EB18" i="6" s="1"/>
  <c r="DP289" i="4"/>
  <c r="DL18" i="6" s="1"/>
  <c r="CZ289" i="4"/>
  <c r="CV18" i="6" s="1"/>
  <c r="CJ289" i="4"/>
  <c r="CF18" i="6" s="1"/>
  <c r="BT289" i="4"/>
  <c r="BP18" i="6" s="1"/>
  <c r="BD289" i="4"/>
  <c r="AZ18" i="6" s="1"/>
  <c r="AN289" i="4"/>
  <c r="AJ18" i="6" s="1"/>
  <c r="X289" i="4"/>
  <c r="T18" i="6" s="1"/>
  <c r="H289" i="4"/>
  <c r="D18" i="6" s="1"/>
  <c r="QT284" i="4"/>
  <c r="QD284" i="4"/>
  <c r="PN284" i="4"/>
  <c r="OX284" i="4"/>
  <c r="OH284" i="4"/>
  <c r="NR284" i="4"/>
  <c r="NB284" i="4"/>
  <c r="ML284" i="4"/>
  <c r="LV284" i="4"/>
  <c r="LF284" i="4"/>
  <c r="KP284" i="4"/>
  <c r="JZ284" i="4"/>
  <c r="JJ284" i="4"/>
  <c r="IT284" i="4"/>
  <c r="ID284" i="4"/>
  <c r="HN284" i="4"/>
  <c r="GX284" i="4"/>
  <c r="GH284" i="4"/>
  <c r="FR284" i="4"/>
  <c r="FB284" i="4"/>
  <c r="EX13" i="6" s="1"/>
  <c r="EL284" i="4"/>
  <c r="EH13" i="6" s="1"/>
  <c r="DV284" i="4"/>
  <c r="DR13" i="6" s="1"/>
  <c r="DF284" i="4"/>
  <c r="DB13" i="6" s="1"/>
  <c r="CP284" i="4"/>
  <c r="CL13" i="6" s="1"/>
  <c r="BZ284" i="4"/>
  <c r="BV13" i="6" s="1"/>
  <c r="BJ284" i="4"/>
  <c r="BF13" i="6" s="1"/>
  <c r="AT284" i="4"/>
  <c r="AP13" i="6" s="1"/>
  <c r="AD284" i="4"/>
  <c r="Z13" i="6" s="1"/>
  <c r="N284" i="4"/>
  <c r="J13" i="6" s="1"/>
  <c r="QZ283" i="4"/>
  <c r="QJ283" i="4"/>
  <c r="PT283" i="4"/>
  <c r="PD283" i="4"/>
  <c r="ON283" i="4"/>
  <c r="NX283" i="4"/>
  <c r="NH283" i="4"/>
  <c r="MR283" i="4"/>
  <c r="MB283" i="4"/>
  <c r="LL283" i="4"/>
  <c r="KV283" i="4"/>
  <c r="KF283" i="4"/>
  <c r="JP283" i="4"/>
  <c r="IZ283" i="4"/>
  <c r="IJ283" i="4"/>
  <c r="HT283" i="4"/>
  <c r="HD283" i="4"/>
  <c r="GN283" i="4"/>
  <c r="FX283" i="4"/>
  <c r="FH283" i="4"/>
  <c r="ER283" i="4"/>
  <c r="EN12" i="6" s="1"/>
  <c r="EB283" i="4"/>
  <c r="DX12" i="6" s="1"/>
  <c r="DL283" i="4"/>
  <c r="DH12" i="6" s="1"/>
  <c r="CV283" i="4"/>
  <c r="CR12" i="6" s="1"/>
  <c r="CF283" i="4"/>
  <c r="CB12" i="6" s="1"/>
  <c r="BP283" i="4"/>
  <c r="BL12" i="6" s="1"/>
  <c r="AZ283" i="4"/>
  <c r="AV12" i="6" s="1"/>
  <c r="AJ283" i="4"/>
  <c r="AF12" i="6" s="1"/>
  <c r="T283" i="4"/>
  <c r="P12" i="6" s="1"/>
  <c r="RF282" i="4"/>
  <c r="QP282" i="4"/>
  <c r="PZ282" i="4"/>
  <c r="PJ282" i="4"/>
  <c r="OT282" i="4"/>
  <c r="OD282" i="4"/>
  <c r="NN282" i="4"/>
  <c r="MX282" i="4"/>
  <c r="MH282" i="4"/>
  <c r="LR282" i="4"/>
  <c r="LB282" i="4"/>
  <c r="KL282" i="4"/>
  <c r="JV282" i="4"/>
  <c r="JF282" i="4"/>
  <c r="IP282" i="4"/>
  <c r="HZ282" i="4"/>
  <c r="HJ282" i="4"/>
  <c r="GT282" i="4"/>
  <c r="GD282" i="4"/>
  <c r="FN282" i="4"/>
  <c r="EX282" i="4"/>
  <c r="ET11" i="6" s="1"/>
  <c r="EH282" i="4"/>
  <c r="ED11" i="6" s="1"/>
  <c r="DR282" i="4"/>
  <c r="DN11" i="6" s="1"/>
  <c r="DB282" i="4"/>
  <c r="CX11" i="6" s="1"/>
  <c r="CL282" i="4"/>
  <c r="CH11" i="6" s="1"/>
  <c r="BV282" i="4"/>
  <c r="BR11" i="6" s="1"/>
  <c r="BF282" i="4"/>
  <c r="BB11" i="6" s="1"/>
  <c r="AP282" i="4"/>
  <c r="AL11" i="6" s="1"/>
  <c r="Z282" i="4"/>
  <c r="V11" i="6" s="1"/>
  <c r="J282" i="4"/>
  <c r="F11" i="6" s="1"/>
  <c r="QV281" i="4"/>
  <c r="QF281" i="4"/>
  <c r="PP281" i="4"/>
  <c r="OZ281" i="4"/>
  <c r="OJ281" i="4"/>
  <c r="NT281" i="4"/>
  <c r="ND281" i="4"/>
  <c r="MN281" i="4"/>
  <c r="LX281" i="4"/>
  <c r="LH281" i="4"/>
  <c r="KR281" i="4"/>
  <c r="KB281" i="4"/>
  <c r="JL281" i="4"/>
  <c r="IV281" i="4"/>
  <c r="IF281" i="4"/>
  <c r="HP281" i="4"/>
  <c r="GZ281" i="4"/>
  <c r="GJ281" i="4"/>
  <c r="FT281" i="4"/>
  <c r="FD281" i="4"/>
  <c r="EZ10" i="6" s="1"/>
  <c r="EN281" i="4"/>
  <c r="EJ10" i="6" s="1"/>
  <c r="DX281" i="4"/>
  <c r="DT10" i="6" s="1"/>
  <c r="DH281" i="4"/>
  <c r="DD10" i="6" s="1"/>
  <c r="CR281" i="4"/>
  <c r="CN10" i="6" s="1"/>
  <c r="CB281" i="4"/>
  <c r="BX10" i="6" s="1"/>
  <c r="BL281" i="4"/>
  <c r="BH10" i="6" s="1"/>
  <c r="AV281" i="4"/>
  <c r="AR10" i="6" s="1"/>
  <c r="AF281" i="4"/>
  <c r="AB10" i="6" s="1"/>
  <c r="P281" i="4"/>
  <c r="L10" i="6" s="1"/>
  <c r="OU354" i="4"/>
  <c r="EY354" i="4"/>
  <c r="EU83" i="6" s="1"/>
  <c r="LD322" i="4"/>
  <c r="GF322" i="4"/>
  <c r="PI321" i="4"/>
  <c r="MW321" i="4"/>
  <c r="FM321" i="4"/>
  <c r="DA321" i="4"/>
  <c r="CW50" i="6" s="1"/>
  <c r="QT290" i="4"/>
  <c r="QD290" i="4"/>
  <c r="PN290" i="4"/>
  <c r="OX290" i="4"/>
  <c r="OH290" i="4"/>
  <c r="NR290" i="4"/>
  <c r="NB290" i="4"/>
  <c r="ML290" i="4"/>
  <c r="LV290" i="4"/>
  <c r="LF290" i="4"/>
  <c r="KP290" i="4"/>
  <c r="JZ290" i="4"/>
  <c r="JJ290" i="4"/>
  <c r="IT290" i="4"/>
  <c r="ID290" i="4"/>
  <c r="HN290" i="4"/>
  <c r="GX290" i="4"/>
  <c r="GH290" i="4"/>
  <c r="FR290" i="4"/>
  <c r="FB290" i="4"/>
  <c r="EX19" i="6" s="1"/>
  <c r="EL290" i="4"/>
  <c r="EH19" i="6" s="1"/>
  <c r="DV290" i="4"/>
  <c r="DR19" i="6" s="1"/>
  <c r="DF290" i="4"/>
  <c r="DB19" i="6" s="1"/>
  <c r="CP290" i="4"/>
  <c r="CL19" i="6" s="1"/>
  <c r="BZ290" i="4"/>
  <c r="BV19" i="6" s="1"/>
  <c r="BJ290" i="4"/>
  <c r="BF19" i="6" s="1"/>
  <c r="AT290" i="4"/>
  <c r="AP19" i="6" s="1"/>
  <c r="AD290" i="4"/>
  <c r="Z19" i="6" s="1"/>
  <c r="N290" i="4"/>
  <c r="J19" i="6" s="1"/>
  <c r="QZ289" i="4"/>
  <c r="QJ289" i="4"/>
  <c r="PT289" i="4"/>
  <c r="PD289" i="4"/>
  <c r="ON289" i="4"/>
  <c r="NX289" i="4"/>
  <c r="NH289" i="4"/>
  <c r="MR289" i="4"/>
  <c r="MB289" i="4"/>
  <c r="LL289" i="4"/>
  <c r="KV289" i="4"/>
  <c r="KF289" i="4"/>
  <c r="JP289" i="4"/>
  <c r="IZ289" i="4"/>
  <c r="IJ289" i="4"/>
  <c r="HT289" i="4"/>
  <c r="HD289" i="4"/>
  <c r="GN289" i="4"/>
  <c r="FX289" i="4"/>
  <c r="FH289" i="4"/>
  <c r="ER289" i="4"/>
  <c r="EN18" i="6" s="1"/>
  <c r="EB289" i="4"/>
  <c r="DX18" i="6" s="1"/>
  <c r="DL289" i="4"/>
  <c r="DH18" i="6" s="1"/>
  <c r="CV289" i="4"/>
  <c r="CR18" i="6" s="1"/>
  <c r="CF289" i="4"/>
  <c r="CB18" i="6" s="1"/>
  <c r="BP289" i="4"/>
  <c r="BL18" i="6" s="1"/>
  <c r="AZ289" i="4"/>
  <c r="AV18" i="6" s="1"/>
  <c r="AJ289" i="4"/>
  <c r="AF18" i="6" s="1"/>
  <c r="T289" i="4"/>
  <c r="P18" i="6" s="1"/>
  <c r="RF284" i="4"/>
  <c r="QP284" i="4"/>
  <c r="PZ284" i="4"/>
  <c r="PJ284" i="4"/>
  <c r="OT284" i="4"/>
  <c r="OD284" i="4"/>
  <c r="NN284" i="4"/>
  <c r="MX284" i="4"/>
  <c r="MH284" i="4"/>
  <c r="LR284" i="4"/>
  <c r="LB284" i="4"/>
  <c r="KL284" i="4"/>
  <c r="JV284" i="4"/>
  <c r="JF284" i="4"/>
  <c r="IP284" i="4"/>
  <c r="HZ284" i="4"/>
  <c r="HJ284" i="4"/>
  <c r="GT284" i="4"/>
  <c r="GD284" i="4"/>
  <c r="FN284" i="4"/>
  <c r="EX284" i="4"/>
  <c r="ET13" i="6" s="1"/>
  <c r="EH284" i="4"/>
  <c r="ED13" i="6" s="1"/>
  <c r="DR284" i="4"/>
  <c r="DN13" i="6" s="1"/>
  <c r="DB284" i="4"/>
  <c r="CX13" i="6" s="1"/>
  <c r="CL284" i="4"/>
  <c r="CH13" i="6" s="1"/>
  <c r="BV284" i="4"/>
  <c r="BR13" i="6" s="1"/>
  <c r="BF284" i="4"/>
  <c r="BB13" i="6" s="1"/>
  <c r="AP284" i="4"/>
  <c r="AL13" i="6" s="1"/>
  <c r="Z284" i="4"/>
  <c r="V13" i="6" s="1"/>
  <c r="J284" i="4"/>
  <c r="F13" i="6" s="1"/>
  <c r="QV283" i="4"/>
  <c r="QF283" i="4"/>
  <c r="PP283" i="4"/>
  <c r="OZ283" i="4"/>
  <c r="OJ283" i="4"/>
  <c r="NT283" i="4"/>
  <c r="ND283" i="4"/>
  <c r="MN283" i="4"/>
  <c r="LX283" i="4"/>
  <c r="LH283" i="4"/>
  <c r="KR283" i="4"/>
  <c r="KB283" i="4"/>
  <c r="JL283" i="4"/>
  <c r="IV283" i="4"/>
  <c r="IF283" i="4"/>
  <c r="HP283" i="4"/>
  <c r="GZ283" i="4"/>
  <c r="GJ283" i="4"/>
  <c r="FT283" i="4"/>
  <c r="FD283" i="4"/>
  <c r="EZ12" i="6" s="1"/>
  <c r="EN283" i="4"/>
  <c r="EJ12" i="6" s="1"/>
  <c r="DX283" i="4"/>
  <c r="DT12" i="6" s="1"/>
  <c r="DH283" i="4"/>
  <c r="DD12" i="6" s="1"/>
  <c r="CR283" i="4"/>
  <c r="CN12" i="6" s="1"/>
  <c r="CB283" i="4"/>
  <c r="BX12" i="6" s="1"/>
  <c r="BL283" i="4"/>
  <c r="BH12" i="6" s="1"/>
  <c r="AV283" i="4"/>
  <c r="AR12" i="6" s="1"/>
  <c r="AF283" i="4"/>
  <c r="AB12" i="6" s="1"/>
  <c r="P283" i="4"/>
  <c r="L12" i="6" s="1"/>
  <c r="RB282" i="4"/>
  <c r="QL282" i="4"/>
  <c r="PV282" i="4"/>
  <c r="PF282" i="4"/>
  <c r="OP282" i="4"/>
  <c r="NZ282" i="4"/>
  <c r="NJ282" i="4"/>
  <c r="MT282" i="4"/>
  <c r="MD282" i="4"/>
  <c r="LN282" i="4"/>
  <c r="KX282" i="4"/>
  <c r="KH282" i="4"/>
  <c r="JR282" i="4"/>
  <c r="JB282" i="4"/>
  <c r="IL282" i="4"/>
  <c r="HV282" i="4"/>
  <c r="HF282" i="4"/>
  <c r="GP282" i="4"/>
  <c r="FZ282" i="4"/>
  <c r="FJ282" i="4"/>
  <c r="ET282" i="4"/>
  <c r="EP11" i="6" s="1"/>
  <c r="ED282" i="4"/>
  <c r="DZ11" i="6" s="1"/>
  <c r="DN282" i="4"/>
  <c r="DJ11" i="6" s="1"/>
  <c r="CX282" i="4"/>
  <c r="CT11" i="6" s="1"/>
  <c r="CH282" i="4"/>
  <c r="CD11" i="6" s="1"/>
  <c r="BR282" i="4"/>
  <c r="BN11" i="6" s="1"/>
  <c r="BB282" i="4"/>
  <c r="AX11" i="6" s="1"/>
  <c r="AL282" i="4"/>
  <c r="AH11" i="6" s="1"/>
  <c r="V282" i="4"/>
  <c r="R11" i="6" s="1"/>
  <c r="RH281" i="4"/>
  <c r="QR281" i="4"/>
  <c r="QB281" i="4"/>
  <c r="PL281" i="4"/>
  <c r="OV281" i="4"/>
  <c r="OF281" i="4"/>
  <c r="NP281" i="4"/>
  <c r="MZ281" i="4"/>
  <c r="MJ281" i="4"/>
  <c r="LT281" i="4"/>
  <c r="LD281" i="4"/>
  <c r="KN281" i="4"/>
  <c r="JX281" i="4"/>
  <c r="JH281" i="4"/>
  <c r="IR281" i="4"/>
  <c r="IB281" i="4"/>
  <c r="HL281" i="4"/>
  <c r="GV281" i="4"/>
  <c r="GF281" i="4"/>
  <c r="FP281" i="4"/>
  <c r="EZ281" i="4"/>
  <c r="EV10" i="6" s="1"/>
  <c r="EJ281" i="4"/>
  <c r="EF10" i="6" s="1"/>
  <c r="DT281" i="4"/>
  <c r="DP10" i="6" s="1"/>
  <c r="DD281" i="4"/>
  <c r="CZ10" i="6" s="1"/>
  <c r="CN281" i="4"/>
  <c r="CJ10" i="6" s="1"/>
  <c r="BX281" i="4"/>
  <c r="BT10" i="6" s="1"/>
  <c r="BH281" i="4"/>
  <c r="BD10" i="6" s="1"/>
  <c r="AR281" i="4"/>
  <c r="AN10" i="6" s="1"/>
  <c r="AB281" i="4"/>
  <c r="X10" i="6" s="1"/>
  <c r="L281" i="4"/>
  <c r="H10" i="6" s="1"/>
  <c r="M345" i="4"/>
  <c r="I74" i="6" s="1"/>
  <c r="BY345" i="4"/>
  <c r="BU74" i="6" s="1"/>
  <c r="EK345" i="4"/>
  <c r="EG74" i="6" s="1"/>
  <c r="GW345" i="4"/>
  <c r="JI345" i="4"/>
  <c r="LU345" i="4"/>
  <c r="OG345" i="4"/>
  <c r="QS345" i="4"/>
  <c r="BI353" i="4"/>
  <c r="BE82" i="6" s="1"/>
  <c r="DU353" i="4"/>
  <c r="DQ82" i="6" s="1"/>
  <c r="GG353" i="4"/>
  <c r="IS353" i="4"/>
  <c r="LE353" i="4"/>
  <c r="NQ353" i="4"/>
  <c r="QC353" i="4"/>
  <c r="AT361" i="4"/>
  <c r="AP90" i="6" s="1"/>
  <c r="FR361" i="4"/>
  <c r="KP361" i="4"/>
  <c r="P361" i="4"/>
  <c r="L90" i="6" s="1"/>
  <c r="AV361" i="4"/>
  <c r="AR90" i="6" s="1"/>
  <c r="CB361" i="4"/>
  <c r="BX90" i="6" s="1"/>
  <c r="DH361" i="4"/>
  <c r="DD90" i="6" s="1"/>
  <c r="EN361" i="4"/>
  <c r="EJ90" i="6" s="1"/>
  <c r="FT361" i="4"/>
  <c r="GZ361" i="4"/>
  <c r="IF361" i="4"/>
  <c r="JL361" i="4"/>
  <c r="KR361" i="4"/>
  <c r="EH361" i="4"/>
  <c r="ED90" i="6" s="1"/>
  <c r="OT361" i="4"/>
  <c r="W361" i="4"/>
  <c r="S90" i="6" s="1"/>
  <c r="AM361" i="4"/>
  <c r="AI90" i="6" s="1"/>
  <c r="BC361" i="4"/>
  <c r="AY90" i="6" s="1"/>
  <c r="BS361" i="4"/>
  <c r="BO90" i="6" s="1"/>
  <c r="CI361" i="4"/>
  <c r="CE90" i="6" s="1"/>
  <c r="CY361" i="4"/>
  <c r="CU90" i="6" s="1"/>
  <c r="DO361" i="4"/>
  <c r="DK90" i="6" s="1"/>
  <c r="EE361" i="4"/>
  <c r="EA90" i="6" s="1"/>
  <c r="EU361" i="4"/>
  <c r="EQ90" i="6" s="1"/>
  <c r="FK361" i="4"/>
  <c r="GA361" i="4"/>
  <c r="GQ361" i="4"/>
  <c r="HG361" i="4"/>
  <c r="HW361" i="4"/>
  <c r="IM361" i="4"/>
  <c r="JC361" i="4"/>
  <c r="JS361" i="4"/>
  <c r="KI361" i="4"/>
  <c r="KY361" i="4"/>
  <c r="LO361" i="4"/>
  <c r="ME361" i="4"/>
  <c r="MU361" i="4"/>
  <c r="NK361" i="4"/>
  <c r="OA361" i="4"/>
  <c r="OQ361" i="4"/>
  <c r="PG361" i="4"/>
  <c r="PW361" i="4"/>
  <c r="QM361" i="4"/>
  <c r="RC361" i="4"/>
  <c r="LL361" i="4"/>
  <c r="MB361" i="4"/>
  <c r="MR361" i="4"/>
  <c r="NH361" i="4"/>
  <c r="NX361" i="4"/>
  <c r="ON361" i="4"/>
  <c r="PD361" i="4"/>
  <c r="PT361" i="4"/>
  <c r="QJ361" i="4"/>
  <c r="QZ361" i="4"/>
  <c r="M361" i="4"/>
  <c r="I90" i="6" s="1"/>
  <c r="AC361" i="4"/>
  <c r="Y90" i="6" s="1"/>
  <c r="AS361" i="4"/>
  <c r="AO90" i="6" s="1"/>
  <c r="BI361" i="4"/>
  <c r="BE90" i="6" s="1"/>
  <c r="BY361" i="4"/>
  <c r="BU90" i="6" s="1"/>
  <c r="CO361" i="4"/>
  <c r="CK90" i="6" s="1"/>
  <c r="DE361" i="4"/>
  <c r="DA90" i="6" s="1"/>
  <c r="DU361" i="4"/>
  <c r="DQ90" i="6" s="1"/>
  <c r="EK361" i="4"/>
  <c r="EG90" i="6" s="1"/>
  <c r="FA361" i="4"/>
  <c r="EW90" i="6" s="1"/>
  <c r="FQ361" i="4"/>
  <c r="GG361" i="4"/>
  <c r="GW361" i="4"/>
  <c r="HM361" i="4"/>
  <c r="IC361" i="4"/>
  <c r="IS361" i="4"/>
  <c r="JI361" i="4"/>
  <c r="JY361" i="4"/>
  <c r="KO361" i="4"/>
  <c r="LE361" i="4"/>
  <c r="LU361" i="4"/>
  <c r="MK361" i="4"/>
  <c r="NA361" i="4"/>
  <c r="NQ361" i="4"/>
  <c r="OG361" i="4"/>
  <c r="OW361" i="4"/>
  <c r="PM361" i="4"/>
  <c r="QC361" i="4"/>
  <c r="QS361" i="4"/>
  <c r="RI361" i="4"/>
  <c r="AH369" i="4"/>
  <c r="AD98" i="6" s="1"/>
  <c r="KD369" i="4"/>
  <c r="BR369" i="4"/>
  <c r="BN98" i="6" s="1"/>
  <c r="ED369" i="4"/>
  <c r="DZ98" i="6" s="1"/>
  <c r="GP369" i="4"/>
  <c r="JB369" i="4"/>
  <c r="LN369" i="4"/>
  <c r="NZ369" i="4"/>
  <c r="QL369" i="4"/>
  <c r="AP369" i="4"/>
  <c r="AL98" i="6" s="1"/>
  <c r="DB369" i="4"/>
  <c r="CX98" i="6" s="1"/>
  <c r="KL369" i="4"/>
  <c r="MX369" i="4"/>
  <c r="W369" i="4"/>
  <c r="S98" i="6" s="1"/>
  <c r="AM369" i="4"/>
  <c r="AI98" i="6" s="1"/>
  <c r="BC369" i="4"/>
  <c r="AY98" i="6" s="1"/>
  <c r="MP361" i="4"/>
  <c r="CH361" i="4"/>
  <c r="CD90" i="6" s="1"/>
  <c r="HF361" i="4"/>
  <c r="DJ361" i="4"/>
  <c r="DF90" i="6" s="1"/>
  <c r="FV361" i="4"/>
  <c r="IH361" i="4"/>
  <c r="KT361" i="4"/>
  <c r="K361" i="4"/>
  <c r="G90" i="6" s="1"/>
  <c r="AA361" i="4"/>
  <c r="W90" i="6" s="1"/>
  <c r="AQ361" i="4"/>
  <c r="AM90" i="6" s="1"/>
  <c r="BG361" i="4"/>
  <c r="BC90" i="6" s="1"/>
  <c r="BW361" i="4"/>
  <c r="BS90" i="6" s="1"/>
  <c r="CM361" i="4"/>
  <c r="CI90" i="6" s="1"/>
  <c r="DC361" i="4"/>
  <c r="CY90" i="6" s="1"/>
  <c r="DS361" i="4"/>
  <c r="DO90" i="6" s="1"/>
  <c r="EI361" i="4"/>
  <c r="EE90" i="6" s="1"/>
  <c r="EY361" i="4"/>
  <c r="EU90" i="6" s="1"/>
  <c r="FO361" i="4"/>
  <c r="GE361" i="4"/>
  <c r="GU361" i="4"/>
  <c r="HK361" i="4"/>
  <c r="IA361" i="4"/>
  <c r="IQ361" i="4"/>
  <c r="JG361" i="4"/>
  <c r="JW361" i="4"/>
  <c r="KM361" i="4"/>
  <c r="LC361" i="4"/>
  <c r="LS361" i="4"/>
  <c r="MI361" i="4"/>
  <c r="MY361" i="4"/>
  <c r="NO361" i="4"/>
  <c r="OE361" i="4"/>
  <c r="OU361" i="4"/>
  <c r="PK361" i="4"/>
  <c r="QA361" i="4"/>
  <c r="QQ361" i="4"/>
  <c r="RG361" i="4"/>
  <c r="NU361" i="4"/>
  <c r="CT369" i="4"/>
  <c r="CP98" i="6" s="1"/>
  <c r="MP369" i="4"/>
  <c r="V369" i="4"/>
  <c r="R98" i="6" s="1"/>
  <c r="CH369" i="4"/>
  <c r="CD98" i="6" s="1"/>
  <c r="ET369" i="4"/>
  <c r="EP98" i="6" s="1"/>
  <c r="HF369" i="4"/>
  <c r="JR369" i="4"/>
  <c r="MD369" i="4"/>
  <c r="OP369" i="4"/>
  <c r="RB369" i="4"/>
  <c r="AD369" i="4"/>
  <c r="Z98" i="6" s="1"/>
  <c r="CP369" i="4"/>
  <c r="CL98" i="6" s="1"/>
  <c r="FB369" i="4"/>
  <c r="EX98" i="6" s="1"/>
  <c r="OQ306" i="4"/>
  <c r="HG306" i="4"/>
  <c r="BC306" i="4"/>
  <c r="AY35" i="6" s="1"/>
  <c r="LG298" i="4"/>
  <c r="DW298" i="4"/>
  <c r="DS27" i="6" s="1"/>
  <c r="RI290" i="4"/>
  <c r="PU290" i="4"/>
  <c r="NY290" i="4"/>
  <c r="MG290" i="4"/>
  <c r="KK290" i="4"/>
  <c r="IS290" i="4"/>
  <c r="HA290" i="4"/>
  <c r="FI290" i="4"/>
  <c r="DQ290" i="4"/>
  <c r="DM19" i="6" s="1"/>
  <c r="CC290" i="4"/>
  <c r="BY19" i="6" s="1"/>
  <c r="AK290" i="4"/>
  <c r="AG19" i="6" s="1"/>
  <c r="OS282" i="4"/>
  <c r="NA282" i="4"/>
  <c r="LE282" i="4"/>
  <c r="JM282" i="4"/>
  <c r="GC282" i="4"/>
  <c r="EO282" i="4"/>
  <c r="EK11" i="6" s="1"/>
  <c r="CS282" i="4"/>
  <c r="CO11" i="6" s="1"/>
  <c r="BA282" i="4"/>
  <c r="AW11" i="6" s="1"/>
  <c r="I282" i="4"/>
  <c r="E11" i="6" s="1"/>
  <c r="RH290" i="4"/>
  <c r="H298" i="4"/>
  <c r="D27" i="6" s="1"/>
  <c r="X298" i="4"/>
  <c r="T27" i="6" s="1"/>
  <c r="AN298" i="4"/>
  <c r="AJ27" i="6" s="1"/>
  <c r="BD298" i="4"/>
  <c r="AZ27" i="6" s="1"/>
  <c r="BT298" i="4"/>
  <c r="BP27" i="6" s="1"/>
  <c r="CJ298" i="4"/>
  <c r="CF27" i="6" s="1"/>
  <c r="CZ298" i="4"/>
  <c r="CV27" i="6" s="1"/>
  <c r="DP298" i="4"/>
  <c r="DL27" i="6" s="1"/>
  <c r="EF298" i="4"/>
  <c r="EB27" i="6" s="1"/>
  <c r="EV298" i="4"/>
  <c r="ER27" i="6" s="1"/>
  <c r="FL298" i="4"/>
  <c r="GB298" i="4"/>
  <c r="GR298" i="4"/>
  <c r="HH298" i="4"/>
  <c r="HX298" i="4"/>
  <c r="IN298" i="4"/>
  <c r="JD298" i="4"/>
  <c r="JT298" i="4"/>
  <c r="KJ298" i="4"/>
  <c r="KZ298" i="4"/>
  <c r="LP298" i="4"/>
  <c r="MF298" i="4"/>
  <c r="MV298" i="4"/>
  <c r="NL298" i="4"/>
  <c r="OB298" i="4"/>
  <c r="MU306" i="4"/>
  <c r="FK306" i="4"/>
  <c r="IU298" i="4"/>
  <c r="CA298" i="4"/>
  <c r="BW27" i="6" s="1"/>
  <c r="RA290" i="4"/>
  <c r="PI290" i="4"/>
  <c r="NI290" i="4"/>
  <c r="LU290" i="4"/>
  <c r="JY290" i="4"/>
  <c r="IG290" i="4"/>
  <c r="GO290" i="4"/>
  <c r="EW290" i="4"/>
  <c r="ES19" i="6" s="1"/>
  <c r="DI290" i="4"/>
  <c r="DE19" i="6" s="1"/>
  <c r="BQ290" i="4"/>
  <c r="BM19" i="6" s="1"/>
  <c r="U290" i="4"/>
  <c r="Q19" i="6" s="1"/>
  <c r="PY282" i="4"/>
  <c r="OG282" i="4"/>
  <c r="MK282" i="4"/>
  <c r="KS282" i="4"/>
  <c r="JA282" i="4"/>
  <c r="HE282" i="4"/>
  <c r="EC282" i="4"/>
  <c r="DY11" i="6" s="1"/>
  <c r="CG282" i="4"/>
  <c r="CC11" i="6" s="1"/>
  <c r="AO282" i="4"/>
  <c r="AK11" i="6" s="1"/>
  <c r="L298" i="4"/>
  <c r="H27" i="6" s="1"/>
  <c r="AB298" i="4"/>
  <c r="X27" i="6" s="1"/>
  <c r="AR298" i="4"/>
  <c r="AN27" i="6" s="1"/>
  <c r="BH298" i="4"/>
  <c r="BD27" i="6" s="1"/>
  <c r="BX298" i="4"/>
  <c r="BT27" i="6" s="1"/>
  <c r="CN298" i="4"/>
  <c r="CJ27" i="6" s="1"/>
  <c r="DD298" i="4"/>
  <c r="CZ27" i="6" s="1"/>
  <c r="DT298" i="4"/>
  <c r="DP27" i="6" s="1"/>
  <c r="EJ298" i="4"/>
  <c r="EF27" i="6" s="1"/>
  <c r="EZ298" i="4"/>
  <c r="EV27" i="6" s="1"/>
  <c r="FP298" i="4"/>
  <c r="GF298" i="4"/>
  <c r="GV298" i="4"/>
  <c r="HL298" i="4"/>
  <c r="IB298" i="4"/>
  <c r="IR298" i="4"/>
  <c r="JH298" i="4"/>
  <c r="JX298" i="4"/>
  <c r="KN298" i="4"/>
  <c r="LD298" i="4"/>
  <c r="LT298" i="4"/>
  <c r="MJ298" i="4"/>
  <c r="MZ298" i="4"/>
  <c r="NP298" i="4"/>
  <c r="OF298" i="4"/>
  <c r="OV298" i="4"/>
  <c r="BS369" i="4"/>
  <c r="BO98" i="6" s="1"/>
  <c r="CI369" i="4"/>
  <c r="CE98" i="6" s="1"/>
  <c r="CY369" i="4"/>
  <c r="CU98" i="6" s="1"/>
  <c r="DO369" i="4"/>
  <c r="DK98" i="6" s="1"/>
  <c r="EE369" i="4"/>
  <c r="EA98" i="6" s="1"/>
  <c r="EU369" i="4"/>
  <c r="EQ98" i="6" s="1"/>
  <c r="FK369" i="4"/>
  <c r="GA369" i="4"/>
  <c r="GQ369" i="4"/>
  <c r="HG369" i="4"/>
  <c r="HW369" i="4"/>
  <c r="IM369" i="4"/>
  <c r="JC369" i="4"/>
  <c r="JS369" i="4"/>
  <c r="KI369" i="4"/>
  <c r="KY369" i="4"/>
  <c r="LO369" i="4"/>
  <c r="ME369" i="4"/>
  <c r="MU369" i="4"/>
  <c r="NK369" i="4"/>
  <c r="OA369" i="4"/>
  <c r="OQ369" i="4"/>
  <c r="PG369" i="4"/>
  <c r="PW369" i="4"/>
  <c r="QM369" i="4"/>
  <c r="RC369" i="4"/>
  <c r="P369" i="4"/>
  <c r="L98" i="6" s="1"/>
  <c r="AF369" i="4"/>
  <c r="AB98" i="6" s="1"/>
  <c r="AV369" i="4"/>
  <c r="AR98" i="6" s="1"/>
  <c r="BL369" i="4"/>
  <c r="BH98" i="6" s="1"/>
  <c r="CB369" i="4"/>
  <c r="BX98" i="6" s="1"/>
  <c r="CR369" i="4"/>
  <c r="CN98" i="6" s="1"/>
  <c r="DH369" i="4"/>
  <c r="DD98" i="6" s="1"/>
  <c r="DX369" i="4"/>
  <c r="DT98" i="6" s="1"/>
  <c r="EN369" i="4"/>
  <c r="EJ98" i="6" s="1"/>
  <c r="FD369" i="4"/>
  <c r="EZ98" i="6" s="1"/>
  <c r="FT369" i="4"/>
  <c r="GJ369" i="4"/>
  <c r="GZ369" i="4"/>
  <c r="HP369" i="4"/>
  <c r="IF369" i="4"/>
  <c r="IV369" i="4"/>
  <c r="JL369" i="4"/>
  <c r="KB369" i="4"/>
  <c r="KR369" i="4"/>
  <c r="LH369" i="4"/>
  <c r="LX369" i="4"/>
  <c r="MN369" i="4"/>
  <c r="ND369" i="4"/>
  <c r="NT369" i="4"/>
  <c r="OJ369" i="4"/>
  <c r="OZ369" i="4"/>
  <c r="PP369" i="4"/>
  <c r="QF369" i="4"/>
  <c r="QV369" i="4"/>
  <c r="I369" i="4"/>
  <c r="E98" i="6" s="1"/>
  <c r="Y369" i="4"/>
  <c r="U98" i="6" s="1"/>
  <c r="AO369" i="4"/>
  <c r="AK98" i="6" s="1"/>
  <c r="BE369" i="4"/>
  <c r="BA98" i="6" s="1"/>
  <c r="BU369" i="4"/>
  <c r="BQ98" i="6" s="1"/>
  <c r="CK369" i="4"/>
  <c r="CG98" i="6" s="1"/>
  <c r="DA369" i="4"/>
  <c r="CW98" i="6" s="1"/>
  <c r="DQ369" i="4"/>
  <c r="DM98" i="6" s="1"/>
  <c r="EG369" i="4"/>
  <c r="EC98" i="6" s="1"/>
  <c r="EW369" i="4"/>
  <c r="ES98" i="6" s="1"/>
  <c r="FM369" i="4"/>
  <c r="GC369" i="4"/>
  <c r="GS369" i="4"/>
  <c r="HI369" i="4"/>
  <c r="HY369" i="4"/>
  <c r="IO369" i="4"/>
  <c r="JE369" i="4"/>
  <c r="JU369" i="4"/>
  <c r="KK369" i="4"/>
  <c r="LA369" i="4"/>
  <c r="LQ369" i="4"/>
  <c r="MG369" i="4"/>
  <c r="MW369" i="4"/>
  <c r="NM369" i="4"/>
  <c r="OC369" i="4"/>
  <c r="OS369" i="4"/>
  <c r="PI369" i="4"/>
  <c r="PY369" i="4"/>
  <c r="QO369" i="4"/>
  <c r="RE369" i="4"/>
  <c r="HN369" i="4"/>
  <c r="JZ369" i="4"/>
  <c r="ML369" i="4"/>
  <c r="OX369" i="4"/>
  <c r="OR298" i="4"/>
  <c r="PH298" i="4"/>
  <c r="PX298" i="4"/>
  <c r="QN298" i="4"/>
  <c r="RD298" i="4"/>
  <c r="Q298" i="4"/>
  <c r="M27" i="6" s="1"/>
  <c r="AG298" i="4"/>
  <c r="AC27" i="6" s="1"/>
  <c r="AW298" i="4"/>
  <c r="AS27" i="6" s="1"/>
  <c r="BM298" i="4"/>
  <c r="BI27" i="6" s="1"/>
  <c r="CC298" i="4"/>
  <c r="BY27" i="6" s="1"/>
  <c r="CS298" i="4"/>
  <c r="CO27" i="6" s="1"/>
  <c r="DI298" i="4"/>
  <c r="DE27" i="6" s="1"/>
  <c r="DY298" i="4"/>
  <c r="DU27" i="6" s="1"/>
  <c r="EO298" i="4"/>
  <c r="EK27" i="6" s="1"/>
  <c r="FE298" i="4"/>
  <c r="FA27" i="6" s="1"/>
  <c r="FU298" i="4"/>
  <c r="GK298" i="4"/>
  <c r="HA298" i="4"/>
  <c r="HQ298" i="4"/>
  <c r="IG298" i="4"/>
  <c r="IW298" i="4"/>
  <c r="JM298" i="4"/>
  <c r="KC298" i="4"/>
  <c r="KS298" i="4"/>
  <c r="LI298" i="4"/>
  <c r="LY298" i="4"/>
  <c r="MO298" i="4"/>
  <c r="NE298" i="4"/>
  <c r="NU298" i="4"/>
  <c r="OK298" i="4"/>
  <c r="PA298" i="4"/>
  <c r="PQ298" i="4"/>
  <c r="QG298" i="4"/>
  <c r="QW298" i="4"/>
  <c r="J298" i="4"/>
  <c r="F27" i="6" s="1"/>
  <c r="Z298" i="4"/>
  <c r="V27" i="6" s="1"/>
  <c r="AP298" i="4"/>
  <c r="AL27" i="6" s="1"/>
  <c r="BF298" i="4"/>
  <c r="BB27" i="6" s="1"/>
  <c r="BV298" i="4"/>
  <c r="BR27" i="6" s="1"/>
  <c r="CL298" i="4"/>
  <c r="CH27" i="6" s="1"/>
  <c r="DB298" i="4"/>
  <c r="CX27" i="6" s="1"/>
  <c r="DR298" i="4"/>
  <c r="DN27" i="6" s="1"/>
  <c r="EH298" i="4"/>
  <c r="ED27" i="6" s="1"/>
  <c r="EX298" i="4"/>
  <c r="ET27" i="6" s="1"/>
  <c r="FN298" i="4"/>
  <c r="GD298" i="4"/>
  <c r="GT298" i="4"/>
  <c r="HJ298" i="4"/>
  <c r="HZ298" i="4"/>
  <c r="IP298" i="4"/>
  <c r="JF298" i="4"/>
  <c r="JV298" i="4"/>
  <c r="KL298" i="4"/>
  <c r="LB298" i="4"/>
  <c r="LR298" i="4"/>
  <c r="MH298" i="4"/>
  <c r="MX298" i="4"/>
  <c r="NN298" i="4"/>
  <c r="OD298" i="4"/>
  <c r="OT298" i="4"/>
  <c r="PJ298" i="4"/>
  <c r="PZ298" i="4"/>
  <c r="QP298" i="4"/>
  <c r="RF298" i="4"/>
  <c r="NU291" i="4"/>
  <c r="OK291" i="4"/>
  <c r="PA291" i="4"/>
  <c r="DQ299" i="4"/>
  <c r="DM28" i="6" s="1"/>
  <c r="NM299" i="4"/>
  <c r="EG299" i="4"/>
  <c r="EC28" i="6" s="1"/>
  <c r="OC299" i="4"/>
  <c r="EW299" i="4"/>
  <c r="ES28" i="6" s="1"/>
  <c r="OS299" i="4"/>
  <c r="FM299" i="4"/>
  <c r="PI299" i="4"/>
  <c r="CS307" i="4"/>
  <c r="CO36" i="6" s="1"/>
  <c r="MO307" i="4"/>
  <c r="FU307" i="4"/>
  <c r="PQ307" i="4"/>
  <c r="IW307" i="4"/>
  <c r="Q307" i="4"/>
  <c r="M36" i="6" s="1"/>
  <c r="JM307" i="4"/>
  <c r="QA283" i="4"/>
  <c r="NO283" i="4"/>
  <c r="LC283" i="4"/>
  <c r="PL298" i="4"/>
  <c r="QB298" i="4"/>
  <c r="QR298" i="4"/>
  <c r="RH298" i="4"/>
  <c r="U298" i="4"/>
  <c r="Q27" i="6" s="1"/>
  <c r="AK298" i="4"/>
  <c r="AG27" i="6" s="1"/>
  <c r="BA298" i="4"/>
  <c r="AW27" i="6" s="1"/>
  <c r="BQ298" i="4"/>
  <c r="BM27" i="6" s="1"/>
  <c r="CG298" i="4"/>
  <c r="CC27" i="6" s="1"/>
  <c r="CW298" i="4"/>
  <c r="CS27" i="6" s="1"/>
  <c r="DM298" i="4"/>
  <c r="DI27" i="6" s="1"/>
  <c r="EC298" i="4"/>
  <c r="DY27" i="6" s="1"/>
  <c r="ES298" i="4"/>
  <c r="EO27" i="6" s="1"/>
  <c r="FI298" i="4"/>
  <c r="FY298" i="4"/>
  <c r="GO298" i="4"/>
  <c r="HE298" i="4"/>
  <c r="HU298" i="4"/>
  <c r="IK298" i="4"/>
  <c r="JA298" i="4"/>
  <c r="JQ298" i="4"/>
  <c r="KG298" i="4"/>
  <c r="KW298" i="4"/>
  <c r="LM298" i="4"/>
  <c r="MC298" i="4"/>
  <c r="MS298" i="4"/>
  <c r="NI298" i="4"/>
  <c r="NY298" i="4"/>
  <c r="OO298" i="4"/>
  <c r="PE298" i="4"/>
  <c r="PU298" i="4"/>
  <c r="QK298" i="4"/>
  <c r="RA298" i="4"/>
  <c r="N298" i="4"/>
  <c r="J27" i="6" s="1"/>
  <c r="AD298" i="4"/>
  <c r="Z27" i="6" s="1"/>
  <c r="AT298" i="4"/>
  <c r="AP27" i="6" s="1"/>
  <c r="BJ298" i="4"/>
  <c r="BF27" i="6" s="1"/>
  <c r="BZ298" i="4"/>
  <c r="BV27" i="6" s="1"/>
  <c r="CP298" i="4"/>
  <c r="CL27" i="6" s="1"/>
  <c r="DF298" i="4"/>
  <c r="DB27" i="6" s="1"/>
  <c r="DV298" i="4"/>
  <c r="DR27" i="6" s="1"/>
  <c r="EL298" i="4"/>
  <c r="EH27" i="6" s="1"/>
  <c r="FB298" i="4"/>
  <c r="EX27" i="6" s="1"/>
  <c r="FR298" i="4"/>
  <c r="GH298" i="4"/>
  <c r="GX298" i="4"/>
  <c r="HN298" i="4"/>
  <c r="ID298" i="4"/>
  <c r="IT298" i="4"/>
  <c r="JJ298" i="4"/>
  <c r="JZ298" i="4"/>
  <c r="KP298" i="4"/>
  <c r="LF298" i="4"/>
  <c r="LV298" i="4"/>
  <c r="ML298" i="4"/>
  <c r="NB298" i="4"/>
  <c r="NR298" i="4"/>
  <c r="OH298" i="4"/>
  <c r="OX298" i="4"/>
  <c r="PN298" i="4"/>
  <c r="QD298" i="4"/>
  <c r="QT298" i="4"/>
  <c r="NE291" i="4"/>
  <c r="QG291" i="4"/>
  <c r="QW291" i="4"/>
  <c r="GC299" i="4"/>
  <c r="PY299" i="4"/>
  <c r="GS299" i="4"/>
  <c r="QO299" i="4"/>
  <c r="HI299" i="4"/>
  <c r="HY299" i="4"/>
  <c r="FE307" i="4"/>
  <c r="FA36" i="6" s="1"/>
  <c r="PA307" i="4"/>
  <c r="IG307" i="4"/>
  <c r="BM307" i="4"/>
  <c r="BI36" i="6" s="1"/>
  <c r="LI307" i="4"/>
  <c r="CC307" i="4"/>
  <c r="BY36" i="6" s="1"/>
  <c r="LY307" i="4"/>
  <c r="KY306" i="4"/>
  <c r="EE306" i="4"/>
  <c r="EA35" i="6" s="1"/>
  <c r="QE298" i="4"/>
  <c r="AE298" i="4"/>
  <c r="AA27" i="6" s="1"/>
  <c r="QK290" i="4"/>
  <c r="OW290" i="4"/>
  <c r="MW290" i="4"/>
  <c r="LI290" i="4"/>
  <c r="JI290" i="4"/>
  <c r="HU290" i="4"/>
  <c r="GC290" i="4"/>
  <c r="EK290" i="4"/>
  <c r="EG19" i="6" s="1"/>
  <c r="CW290" i="4"/>
  <c r="CS19" i="6" s="1"/>
  <c r="BE290" i="4"/>
  <c r="BA19" i="6" s="1"/>
  <c r="I290" i="4"/>
  <c r="E19" i="6" s="1"/>
  <c r="RE282" i="4"/>
  <c r="PM282" i="4"/>
  <c r="NY282" i="4"/>
  <c r="KG282" i="4"/>
  <c r="IO282" i="4"/>
  <c r="GW282" i="4"/>
  <c r="FI282" i="4"/>
  <c r="BY282" i="4"/>
  <c r="BU11" i="6" s="1"/>
  <c r="AC282" i="4"/>
  <c r="Y11" i="6" s="1"/>
  <c r="P298" i="4"/>
  <c r="L27" i="6" s="1"/>
  <c r="AF298" i="4"/>
  <c r="AB27" i="6" s="1"/>
  <c r="AV298" i="4"/>
  <c r="AR27" i="6" s="1"/>
  <c r="BL298" i="4"/>
  <c r="BH27" i="6" s="1"/>
  <c r="CB298" i="4"/>
  <c r="BX27" i="6" s="1"/>
  <c r="CR298" i="4"/>
  <c r="CN27" i="6" s="1"/>
  <c r="DH298" i="4"/>
  <c r="DD27" i="6" s="1"/>
  <c r="DX298" i="4"/>
  <c r="DT27" i="6" s="1"/>
  <c r="EN298" i="4"/>
  <c r="EJ27" i="6" s="1"/>
  <c r="FD298" i="4"/>
  <c r="EZ27" i="6" s="1"/>
  <c r="FT298" i="4"/>
  <c r="GJ298" i="4"/>
  <c r="GZ298" i="4"/>
  <c r="HP298" i="4"/>
  <c r="IF298" i="4"/>
  <c r="IV298" i="4"/>
  <c r="JL298" i="4"/>
  <c r="KB298" i="4"/>
  <c r="KR298" i="4"/>
  <c r="LH298" i="4"/>
  <c r="LX298" i="4"/>
  <c r="MN298" i="4"/>
  <c r="ND298" i="4"/>
  <c r="NT298" i="4"/>
  <c r="OJ298" i="4"/>
  <c r="OZ298" i="4"/>
  <c r="PP298" i="4"/>
  <c r="QF298" i="4"/>
  <c r="QV298" i="4"/>
  <c r="I298" i="4"/>
  <c r="E27" i="6" s="1"/>
  <c r="Y298" i="4"/>
  <c r="U27" i="6" s="1"/>
  <c r="AO298" i="4"/>
  <c r="AK27" i="6" s="1"/>
  <c r="BE298" i="4"/>
  <c r="BA27" i="6" s="1"/>
  <c r="BU298" i="4"/>
  <c r="BQ27" i="6" s="1"/>
  <c r="CK298" i="4"/>
  <c r="CG27" i="6" s="1"/>
  <c r="DA298" i="4"/>
  <c r="CW27" i="6" s="1"/>
  <c r="DQ298" i="4"/>
  <c r="DM27" i="6" s="1"/>
  <c r="EG298" i="4"/>
  <c r="EC27" i="6" s="1"/>
  <c r="EW298" i="4"/>
  <c r="ES27" i="6" s="1"/>
  <c r="FM298" i="4"/>
  <c r="GC298" i="4"/>
  <c r="GS298" i="4"/>
  <c r="HI298" i="4"/>
  <c r="HY298" i="4"/>
  <c r="IO298" i="4"/>
  <c r="JE298" i="4"/>
  <c r="JU298" i="4"/>
  <c r="KK298" i="4"/>
  <c r="LA298" i="4"/>
  <c r="QM306" i="4"/>
  <c r="JC306" i="4"/>
  <c r="CI306" i="4"/>
  <c r="CE35" i="6" s="1"/>
  <c r="NC298" i="4"/>
  <c r="FS298" i="4"/>
  <c r="QC290" i="4"/>
  <c r="OK290" i="4"/>
  <c r="MS290" i="4"/>
  <c r="KW290" i="4"/>
  <c r="JA290" i="4"/>
  <c r="HM290" i="4"/>
  <c r="FU290" i="4"/>
  <c r="EC290" i="4"/>
  <c r="DY19" i="6" s="1"/>
  <c r="CO290" i="4"/>
  <c r="CK19" i="6" s="1"/>
  <c r="AW290" i="4"/>
  <c r="AS19" i="6" s="1"/>
  <c r="QW282" i="4"/>
  <c r="PA282" i="4"/>
  <c r="NM282" i="4"/>
  <c r="LQ282" i="4"/>
  <c r="JU282" i="4"/>
  <c r="IC282" i="4"/>
  <c r="GK282" i="4"/>
  <c r="EW282" i="4"/>
  <c r="ES11" i="6" s="1"/>
  <c r="DE282" i="4"/>
  <c r="DA11" i="6" s="1"/>
  <c r="BM282" i="4"/>
  <c r="BI11" i="6" s="1"/>
  <c r="U282" i="4"/>
  <c r="Q11" i="6" s="1"/>
  <c r="T298" i="4"/>
  <c r="P27" i="6" s="1"/>
  <c r="AJ298" i="4"/>
  <c r="AF27" i="6" s="1"/>
  <c r="AZ298" i="4"/>
  <c r="AV27" i="6" s="1"/>
  <c r="BP298" i="4"/>
  <c r="BL27" i="6" s="1"/>
  <c r="CF298" i="4"/>
  <c r="CB27" i="6" s="1"/>
  <c r="CV298" i="4"/>
  <c r="CR27" i="6" s="1"/>
  <c r="DL298" i="4"/>
  <c r="DH27" i="6" s="1"/>
  <c r="EB298" i="4"/>
  <c r="DX27" i="6" s="1"/>
  <c r="ER298" i="4"/>
  <c r="EN27" i="6" s="1"/>
  <c r="FH298" i="4"/>
  <c r="FX298" i="4"/>
  <c r="GN298" i="4"/>
  <c r="HD298" i="4"/>
  <c r="HT298" i="4"/>
  <c r="IJ298" i="4"/>
  <c r="IZ298" i="4"/>
  <c r="JP298" i="4"/>
  <c r="KF298" i="4"/>
  <c r="KV298" i="4"/>
  <c r="LL298" i="4"/>
  <c r="MB298" i="4"/>
  <c r="MR298" i="4"/>
  <c r="NH298" i="4"/>
  <c r="NX298" i="4"/>
  <c r="ON298" i="4"/>
  <c r="PD298" i="4"/>
  <c r="PT298" i="4"/>
  <c r="QJ298" i="4"/>
  <c r="QZ298" i="4"/>
  <c r="M298" i="4"/>
  <c r="I27" i="6" s="1"/>
  <c r="AC298" i="4"/>
  <c r="Y27" i="6" s="1"/>
  <c r="AS298" i="4"/>
  <c r="AO27" i="6" s="1"/>
  <c r="BI298" i="4"/>
  <c r="BE27" i="6" s="1"/>
  <c r="BY298" i="4"/>
  <c r="BU27" i="6" s="1"/>
  <c r="CO298" i="4"/>
  <c r="CK27" i="6" s="1"/>
  <c r="DE298" i="4"/>
  <c r="DA27" i="6" s="1"/>
  <c r="DU298" i="4"/>
  <c r="DQ27" i="6" s="1"/>
  <c r="EK298" i="4"/>
  <c r="EG27" i="6" s="1"/>
  <c r="FA298" i="4"/>
  <c r="EW27" i="6" s="1"/>
  <c r="FQ298" i="4"/>
  <c r="GG298" i="4"/>
  <c r="GW298" i="4"/>
  <c r="HM298" i="4"/>
  <c r="IC298" i="4"/>
  <c r="IS298" i="4"/>
  <c r="JI298" i="4"/>
  <c r="JY298" i="4"/>
  <c r="KO298" i="4"/>
  <c r="LE298" i="4"/>
  <c r="LU298" i="4"/>
  <c r="MK298" i="4"/>
  <c r="NA298" i="4"/>
  <c r="NQ298" i="4"/>
  <c r="OG298" i="4"/>
  <c r="OW298" i="4"/>
  <c r="PM298" i="4"/>
  <c r="QC298" i="4"/>
  <c r="QS298" i="4"/>
  <c r="RI298" i="4"/>
  <c r="V298" i="4"/>
  <c r="R27" i="6" s="1"/>
  <c r="AL298" i="4"/>
  <c r="AH27" i="6" s="1"/>
  <c r="BB298" i="4"/>
  <c r="AX27" i="6" s="1"/>
  <c r="BR298" i="4"/>
  <c r="BN27" i="6" s="1"/>
  <c r="CH298" i="4"/>
  <c r="CD27" i="6" s="1"/>
  <c r="CX298" i="4"/>
  <c r="CT27" i="6" s="1"/>
  <c r="DN298" i="4"/>
  <c r="DJ27" i="6" s="1"/>
  <c r="ED298" i="4"/>
  <c r="DZ27" i="6" s="1"/>
  <c r="ET298" i="4"/>
  <c r="EP27" i="6" s="1"/>
  <c r="FJ298" i="4"/>
  <c r="FZ298" i="4"/>
  <c r="GP298" i="4"/>
  <c r="HF298" i="4"/>
  <c r="HV298" i="4"/>
  <c r="IL298" i="4"/>
  <c r="JB298" i="4"/>
  <c r="JR298" i="4"/>
  <c r="KH298" i="4"/>
  <c r="KX298" i="4"/>
  <c r="LN298" i="4"/>
  <c r="MD298" i="4"/>
  <c r="MT298" i="4"/>
  <c r="NJ298" i="4"/>
  <c r="NZ298" i="4"/>
  <c r="OP298" i="4"/>
  <c r="PF298" i="4"/>
  <c r="PV298" i="4"/>
  <c r="QL298" i="4"/>
  <c r="IQ283" i="4"/>
  <c r="GE283" i="4"/>
  <c r="DS283" i="4"/>
  <c r="DO12" i="6" s="1"/>
  <c r="BG283" i="4"/>
  <c r="BC12" i="6" s="1"/>
  <c r="AA292" i="4"/>
  <c r="W21" i="6" s="1"/>
  <c r="JW292" i="4"/>
  <c r="AQ292" i="4"/>
  <c r="AM21" i="6" s="1"/>
  <c r="KM292" i="4"/>
  <c r="DS292" i="4"/>
  <c r="DO21" i="6" s="1"/>
  <c r="NO292" i="4"/>
  <c r="EI292" i="4"/>
  <c r="EE21" i="6" s="1"/>
  <c r="OE292" i="4"/>
  <c r="AI300" i="4"/>
  <c r="AE29" i="6" s="1"/>
  <c r="KE300" i="4"/>
  <c r="DK300" i="4"/>
  <c r="DG29" i="6" s="1"/>
  <c r="NG300" i="4"/>
  <c r="GM300" i="4"/>
  <c r="QI300" i="4"/>
  <c r="HC300" i="4"/>
  <c r="QY300" i="4"/>
  <c r="BW308" i="4"/>
  <c r="BS37" i="6" s="1"/>
  <c r="LS308" i="4"/>
  <c r="CM308" i="4"/>
  <c r="CI37" i="6" s="1"/>
  <c r="PK283" i="4"/>
  <c r="MY283" i="4"/>
  <c r="KM283" i="4"/>
  <c r="IA283" i="4"/>
  <c r="FO283" i="4"/>
  <c r="DC283" i="4"/>
  <c r="CY12" i="6" s="1"/>
  <c r="AQ283" i="4"/>
  <c r="AM12" i="6" s="1"/>
  <c r="GC284" i="4"/>
  <c r="IO284" i="4"/>
  <c r="LA284" i="4"/>
  <c r="NM284" i="4"/>
  <c r="PY284" i="4"/>
  <c r="FQ284" i="4"/>
  <c r="IC284" i="4"/>
  <c r="KO284" i="4"/>
  <c r="NA284" i="4"/>
  <c r="PM284" i="4"/>
  <c r="RH284" i="4"/>
  <c r="CM292" i="4"/>
  <c r="CI21" i="6" s="1"/>
  <c r="MI292" i="4"/>
  <c r="DC292" i="4"/>
  <c r="CY21" i="6" s="1"/>
  <c r="MY292" i="4"/>
  <c r="GE292" i="4"/>
  <c r="QA292" i="4"/>
  <c r="GU292" i="4"/>
  <c r="QQ292" i="4"/>
  <c r="CU300" i="4"/>
  <c r="CQ29" i="6" s="1"/>
  <c r="MQ300" i="4"/>
  <c r="FW300" i="4"/>
  <c r="PS300" i="4"/>
  <c r="IY300" i="4"/>
  <c r="S300" i="4"/>
  <c r="O29" i="6" s="1"/>
  <c r="JO300" i="4"/>
  <c r="EI308" i="4"/>
  <c r="EE37" i="6" s="1"/>
  <c r="OE308" i="4"/>
  <c r="EY308" i="4"/>
  <c r="EU37" i="6" s="1"/>
  <c r="OU308" i="4"/>
  <c r="FO308" i="4"/>
  <c r="PK308" i="4"/>
  <c r="IQ308" i="4"/>
  <c r="DI284" i="4"/>
  <c r="DE13" i="6" s="1"/>
  <c r="AW284" i="4"/>
  <c r="AS13" i="6" s="1"/>
  <c r="QM283" i="4"/>
  <c r="OA283" i="4"/>
  <c r="LO283" i="4"/>
  <c r="JC283" i="4"/>
  <c r="GQ283" i="4"/>
  <c r="EE283" i="4"/>
  <c r="EA12" i="6" s="1"/>
  <c r="BS283" i="4"/>
  <c r="BO12" i="6" s="1"/>
  <c r="BC289" i="4"/>
  <c r="AY18" i="6" s="1"/>
  <c r="DO289" i="4"/>
  <c r="DK18" i="6" s="1"/>
  <c r="GA289" i="4"/>
  <c r="IM289" i="4"/>
  <c r="KY289" i="4"/>
  <c r="NK289" i="4"/>
  <c r="PW289" i="4"/>
  <c r="AA289" i="4"/>
  <c r="W18" i="6" s="1"/>
  <c r="CM289" i="4"/>
  <c r="CI18" i="6" s="1"/>
  <c r="EY289" i="4"/>
  <c r="EU18" i="6" s="1"/>
  <c r="HK289" i="4"/>
  <c r="JW289" i="4"/>
  <c r="MI289" i="4"/>
  <c r="OU289" i="4"/>
  <c r="RG289" i="4"/>
  <c r="BK289" i="4"/>
  <c r="BG18" i="6" s="1"/>
  <c r="DW289" i="4"/>
  <c r="DS18" i="6" s="1"/>
  <c r="GI289" i="4"/>
  <c r="IU289" i="4"/>
  <c r="LG289" i="4"/>
  <c r="NS289" i="4"/>
  <c r="QE289" i="4"/>
  <c r="AY289" i="4"/>
  <c r="AU18" i="6" s="1"/>
  <c r="DK289" i="4"/>
  <c r="DG18" i="6" s="1"/>
  <c r="FW289" i="4"/>
  <c r="II289" i="4"/>
  <c r="KU289" i="4"/>
  <c r="NG289" i="4"/>
  <c r="PS289" i="4"/>
  <c r="CG297" i="4"/>
  <c r="CC26" i="6" s="1"/>
  <c r="MC297" i="4"/>
  <c r="CW297" i="4"/>
  <c r="CS26" i="6" s="1"/>
  <c r="MS297" i="4"/>
  <c r="FY297" i="4"/>
  <c r="PU297" i="4"/>
  <c r="JA297" i="4"/>
  <c r="DU305" i="4"/>
  <c r="DQ34" i="6" s="1"/>
  <c r="NQ305" i="4"/>
  <c r="EK305" i="4"/>
  <c r="EG34" i="6" s="1"/>
  <c r="OG305" i="4"/>
  <c r="FA305" i="4"/>
  <c r="EW34" i="6" s="1"/>
  <c r="OW305" i="4"/>
  <c r="FQ305" i="4"/>
  <c r="PM305" i="4"/>
  <c r="CG321" i="4"/>
  <c r="CC50" i="6" s="1"/>
  <c r="ES321" i="4"/>
  <c r="EO50" i="6" s="1"/>
  <c r="LQ298" i="4"/>
  <c r="MG298" i="4"/>
  <c r="MW298" i="4"/>
  <c r="NM298" i="4"/>
  <c r="OC298" i="4"/>
  <c r="OS298" i="4"/>
  <c r="PI298" i="4"/>
  <c r="PY298" i="4"/>
  <c r="QO298" i="4"/>
  <c r="RE298" i="4"/>
  <c r="PC283" i="4"/>
  <c r="MQ283" i="4"/>
  <c r="KE283" i="4"/>
  <c r="HS283" i="4"/>
  <c r="FG283" i="4"/>
  <c r="FC12" i="6" s="1"/>
  <c r="CU283" i="4"/>
  <c r="CQ12" i="6" s="1"/>
  <c r="AI283" i="4"/>
  <c r="AE12" i="6" s="1"/>
  <c r="QU283" i="4"/>
  <c r="OI283" i="4"/>
  <c r="LW283" i="4"/>
  <c r="JK283" i="4"/>
  <c r="GY283" i="4"/>
  <c r="EM283" i="4"/>
  <c r="EI12" i="6" s="1"/>
  <c r="CA283" i="4"/>
  <c r="BW12" i="6" s="1"/>
  <c r="O283" i="4"/>
  <c r="K12" i="6" s="1"/>
  <c r="PQ291" i="4"/>
  <c r="IO299" i="4"/>
  <c r="I299" i="4"/>
  <c r="E28" i="6" s="1"/>
  <c r="JE299" i="4"/>
  <c r="Y299" i="4"/>
  <c r="U28" i="6" s="1"/>
  <c r="JU299" i="4"/>
  <c r="AO299" i="4"/>
  <c r="AK28" i="6" s="1"/>
  <c r="KK299" i="4"/>
  <c r="HQ307" i="4"/>
  <c r="AW307" i="4"/>
  <c r="AS36" i="6" s="1"/>
  <c r="KS307" i="4"/>
  <c r="DY307" i="4"/>
  <c r="DU36" i="6" s="1"/>
  <c r="NU307" i="4"/>
  <c r="EO307" i="4"/>
  <c r="EK36" i="6" s="1"/>
  <c r="OK307" i="4"/>
  <c r="RG283" i="4"/>
  <c r="OU283" i="4"/>
  <c r="MI283" i="4"/>
  <c r="JW283" i="4"/>
  <c r="HK283" i="4"/>
  <c r="EY283" i="4"/>
  <c r="EU12" i="6" s="1"/>
  <c r="CM283" i="4"/>
  <c r="CI12" i="6" s="1"/>
  <c r="AA283" i="4"/>
  <c r="W12" i="6" s="1"/>
  <c r="PO281" i="4"/>
  <c r="NC281" i="4"/>
  <c r="KQ281" i="4"/>
  <c r="IE281" i="4"/>
  <c r="FS281" i="4"/>
  <c r="DG281" i="4"/>
  <c r="DC10" i="6" s="1"/>
  <c r="AU281" i="4"/>
  <c r="AQ10" i="6" s="1"/>
  <c r="FE284" i="4"/>
  <c r="FA13" i="6" s="1"/>
  <c r="HQ284" i="4"/>
  <c r="KC284" i="4"/>
  <c r="MO284" i="4"/>
  <c r="PA284" i="4"/>
  <c r="ES284" i="4"/>
  <c r="EO13" i="6" s="1"/>
  <c r="HE284" i="4"/>
  <c r="JQ284" i="4"/>
  <c r="MC284" i="4"/>
  <c r="OO284" i="4"/>
  <c r="RA284" i="4"/>
  <c r="GS284" i="4"/>
  <c r="JE284" i="4"/>
  <c r="LQ284" i="4"/>
  <c r="OC284" i="4"/>
  <c r="QO284" i="4"/>
  <c r="GG284" i="4"/>
  <c r="IS284" i="4"/>
  <c r="LE284" i="4"/>
  <c r="RB298" i="4"/>
  <c r="QY283" i="4"/>
  <c r="OM283" i="4"/>
  <c r="MA283" i="4"/>
  <c r="JO283" i="4"/>
  <c r="HC283" i="4"/>
  <c r="EQ283" i="4"/>
  <c r="EM12" i="6" s="1"/>
  <c r="CE283" i="4"/>
  <c r="CA12" i="6" s="1"/>
  <c r="S283" i="4"/>
  <c r="O12" i="6" s="1"/>
  <c r="QE283" i="4"/>
  <c r="NS283" i="4"/>
  <c r="LG283" i="4"/>
  <c r="IU283" i="4"/>
  <c r="GI283" i="4"/>
  <c r="DW283" i="4"/>
  <c r="DS12" i="6" s="1"/>
  <c r="BK283" i="4"/>
  <c r="BG12" i="6" s="1"/>
  <c r="MO291" i="4"/>
  <c r="BE299" i="4"/>
  <c r="BA28" i="6" s="1"/>
  <c r="LA299" i="4"/>
  <c r="BU299" i="4"/>
  <c r="BQ28" i="6" s="1"/>
  <c r="LQ299" i="4"/>
  <c r="CK299" i="4"/>
  <c r="CG28" i="6" s="1"/>
  <c r="MG299" i="4"/>
  <c r="DA299" i="4"/>
  <c r="CW28" i="6" s="1"/>
  <c r="MW299" i="4"/>
  <c r="AG307" i="4"/>
  <c r="AC36" i="6" s="1"/>
  <c r="KC307" i="4"/>
  <c r="DI307" i="4"/>
  <c r="DE36" i="6" s="1"/>
  <c r="NE307" i="4"/>
  <c r="GK307" i="4"/>
  <c r="QG307" i="4"/>
  <c r="HA307" i="4"/>
  <c r="DM284" i="4"/>
  <c r="DI13" i="6" s="1"/>
  <c r="BA284" i="4"/>
  <c r="AW13" i="6" s="1"/>
  <c r="QQ283" i="4"/>
  <c r="OE283" i="4"/>
  <c r="LS283" i="4"/>
  <c r="JG283" i="4"/>
  <c r="GU283" i="4"/>
  <c r="EI283" i="4"/>
  <c r="EE12" i="6" s="1"/>
  <c r="BW283" i="4"/>
  <c r="BS12" i="6" s="1"/>
  <c r="K283" i="4"/>
  <c r="G12" i="6" s="1"/>
  <c r="FU284" i="4"/>
  <c r="IG284" i="4"/>
  <c r="KS284" i="4"/>
  <c r="NE284" i="4"/>
  <c r="PQ284" i="4"/>
  <c r="FI284" i="4"/>
  <c r="HU284" i="4"/>
  <c r="KG284" i="4"/>
  <c r="MS284" i="4"/>
  <c r="PE284" i="4"/>
  <c r="EW284" i="4"/>
  <c r="ES13" i="6" s="1"/>
  <c r="HI284" i="4"/>
  <c r="JU284" i="4"/>
  <c r="MG284" i="4"/>
  <c r="OS284" i="4"/>
  <c r="RE284" i="4"/>
  <c r="GW284" i="4"/>
  <c r="JI284" i="4"/>
  <c r="LU284" i="4"/>
  <c r="OG284" i="4"/>
  <c r="QS284" i="4"/>
  <c r="HK292" i="4"/>
  <c r="RG292" i="4"/>
  <c r="IA292" i="4"/>
  <c r="BG292" i="4"/>
  <c r="BC21" i="6" s="1"/>
  <c r="LC292" i="4"/>
  <c r="BW292" i="4"/>
  <c r="BS21" i="6" s="1"/>
  <c r="LS292" i="4"/>
  <c r="HS300" i="4"/>
  <c r="AY300" i="4"/>
  <c r="AU29" i="6" s="1"/>
  <c r="KU300" i="4"/>
  <c r="EA300" i="4"/>
  <c r="DW29" i="6" s="1"/>
  <c r="NW300" i="4"/>
  <c r="EQ300" i="4"/>
  <c r="EM29" i="6" s="1"/>
  <c r="OM300" i="4"/>
  <c r="K308" i="4"/>
  <c r="G37" i="6" s="1"/>
  <c r="JG308" i="4"/>
  <c r="AA308" i="4"/>
  <c r="W37" i="6" s="1"/>
  <c r="JW308" i="4"/>
  <c r="AQ308" i="4"/>
  <c r="AM37" i="6" s="1"/>
  <c r="KM308" i="4"/>
  <c r="DS308" i="4"/>
  <c r="DO37" i="6" s="1"/>
  <c r="NO308" i="4"/>
  <c r="NQ284" i="4"/>
  <c r="QC284" i="4"/>
  <c r="EY292" i="4"/>
  <c r="EU21" i="6" s="1"/>
  <c r="OU292" i="4"/>
  <c r="FO292" i="4"/>
  <c r="PK292" i="4"/>
  <c r="IQ292" i="4"/>
  <c r="K292" i="4"/>
  <c r="G21" i="6" s="1"/>
  <c r="JG292" i="4"/>
  <c r="FG300" i="4"/>
  <c r="FC29" i="6" s="1"/>
  <c r="PC300" i="4"/>
  <c r="II300" i="4"/>
  <c r="BO300" i="4"/>
  <c r="BK29" i="6" s="1"/>
  <c r="LK300" i="4"/>
  <c r="CE300" i="4"/>
  <c r="CA29" i="6" s="1"/>
  <c r="MA300" i="4"/>
  <c r="GU308" i="4"/>
  <c r="QQ308" i="4"/>
  <c r="HK308" i="4"/>
  <c r="RG308" i="4"/>
  <c r="IA308" i="4"/>
  <c r="BG308" i="4"/>
  <c r="BC37" i="6" s="1"/>
  <c r="LC308" i="4"/>
  <c r="CS284" i="4"/>
  <c r="CO13" i="6" s="1"/>
  <c r="AG284" i="4"/>
  <c r="AC13" i="6" s="1"/>
  <c r="PW283" i="4"/>
  <c r="NK283" i="4"/>
  <c r="KY283" i="4"/>
  <c r="IM283" i="4"/>
  <c r="GA283" i="4"/>
  <c r="DO283" i="4"/>
  <c r="DK12" i="6" s="1"/>
  <c r="BC283" i="4"/>
  <c r="AY12" i="6" s="1"/>
  <c r="QQ281" i="4"/>
  <c r="OE281" i="4"/>
  <c r="LS281" i="4"/>
  <c r="JG281" i="4"/>
  <c r="GU281" i="4"/>
  <c r="EI281" i="4"/>
  <c r="EE10" i="6" s="1"/>
  <c r="BW281" i="4"/>
  <c r="BS10" i="6" s="1"/>
  <c r="K281" i="4"/>
  <c r="G10" i="6" s="1"/>
  <c r="BS289" i="4"/>
  <c r="BO18" i="6" s="1"/>
  <c r="EE289" i="4"/>
  <c r="EA18" i="6" s="1"/>
  <c r="GQ289" i="4"/>
  <c r="JC289" i="4"/>
  <c r="LO289" i="4"/>
  <c r="OA289" i="4"/>
  <c r="QM289" i="4"/>
  <c r="AQ289" i="4"/>
  <c r="AM18" i="6" s="1"/>
  <c r="DC289" i="4"/>
  <c r="CY18" i="6" s="1"/>
  <c r="FO289" i="4"/>
  <c r="IA289" i="4"/>
  <c r="KM289" i="4"/>
  <c r="MY289" i="4"/>
  <c r="PK289" i="4"/>
  <c r="O289" i="4"/>
  <c r="K18" i="6" s="1"/>
  <c r="CA289" i="4"/>
  <c r="BW18" i="6" s="1"/>
  <c r="EM289" i="4"/>
  <c r="EI18" i="6" s="1"/>
  <c r="GY289" i="4"/>
  <c r="JK289" i="4"/>
  <c r="LW289" i="4"/>
  <c r="OI289" i="4"/>
  <c r="QU289" i="4"/>
  <c r="BO289" i="4"/>
  <c r="BK18" i="6" s="1"/>
  <c r="EA289" i="4"/>
  <c r="DW18" i="6" s="1"/>
  <c r="GM289" i="4"/>
  <c r="IY289" i="4"/>
  <c r="LK289" i="4"/>
  <c r="NW289" i="4"/>
  <c r="QI289" i="4"/>
  <c r="ES297" i="4"/>
  <c r="EO26" i="6" s="1"/>
  <c r="OO297" i="4"/>
  <c r="FI297" i="4"/>
  <c r="PE297" i="4"/>
  <c r="IK297" i="4"/>
  <c r="BQ297" i="4"/>
  <c r="BM26" i="6" s="1"/>
  <c r="LM297" i="4"/>
  <c r="GG305" i="4"/>
  <c r="QC305" i="4"/>
  <c r="GW305" i="4"/>
  <c r="QS305" i="4"/>
  <c r="HM305" i="4"/>
  <c r="RI305" i="4"/>
  <c r="IC305" i="4"/>
  <c r="HE321" i="4"/>
  <c r="JQ321" i="4"/>
  <c r="CC284" i="4"/>
  <c r="BY13" i="6" s="1"/>
  <c r="Q284" i="4"/>
  <c r="M13" i="6" s="1"/>
  <c r="PG283" i="4"/>
  <c r="MU283" i="4"/>
  <c r="KI283" i="4"/>
  <c r="HW283" i="4"/>
  <c r="FK283" i="4"/>
  <c r="CY283" i="4"/>
  <c r="CU12" i="6" s="1"/>
  <c r="AM283" i="4"/>
  <c r="AI12" i="6" s="1"/>
  <c r="W289" i="4"/>
  <c r="S18" i="6" s="1"/>
  <c r="CI289" i="4"/>
  <c r="CE18" i="6" s="1"/>
  <c r="EU289" i="4"/>
  <c r="EQ18" i="6" s="1"/>
  <c r="HG289" i="4"/>
  <c r="JS289" i="4"/>
  <c r="ME289" i="4"/>
  <c r="OQ289" i="4"/>
  <c r="RC289" i="4"/>
  <c r="BG289" i="4"/>
  <c r="BC18" i="6" s="1"/>
  <c r="DS289" i="4"/>
  <c r="DO18" i="6" s="1"/>
  <c r="GE289" i="4"/>
  <c r="IQ289" i="4"/>
  <c r="LC289" i="4"/>
  <c r="NO289" i="4"/>
  <c r="QA289" i="4"/>
  <c r="AE289" i="4"/>
  <c r="AA18" i="6" s="1"/>
  <c r="CQ289" i="4"/>
  <c r="CM18" i="6" s="1"/>
  <c r="FC289" i="4"/>
  <c r="EY18" i="6" s="1"/>
  <c r="HO289" i="4"/>
  <c r="KA289" i="4"/>
  <c r="MM289" i="4"/>
  <c r="OY289" i="4"/>
  <c r="S289" i="4"/>
  <c r="O18" i="6" s="1"/>
  <c r="CE289" i="4"/>
  <c r="CA18" i="6" s="1"/>
  <c r="EQ289" i="4"/>
  <c r="EM18" i="6" s="1"/>
  <c r="HC289" i="4"/>
  <c r="JO289" i="4"/>
  <c r="MA289" i="4"/>
  <c r="OM289" i="4"/>
  <c r="QY289" i="4"/>
  <c r="HE297" i="4"/>
  <c r="RA297" i="4"/>
  <c r="HU297" i="4"/>
  <c r="BA297" i="4"/>
  <c r="AW26" i="6" s="1"/>
  <c r="KW297" i="4"/>
  <c r="EC297" i="4"/>
  <c r="DY26" i="6" s="1"/>
  <c r="NY297" i="4"/>
  <c r="IS305" i="4"/>
  <c r="M305" i="4"/>
  <c r="I34" i="6" s="1"/>
  <c r="JI305" i="4"/>
  <c r="AC305" i="4"/>
  <c r="Y34" i="6" s="1"/>
  <c r="JY305" i="4"/>
  <c r="AS305" i="4"/>
  <c r="AO34" i="6" s="1"/>
  <c r="KO305" i="4"/>
  <c r="MC321" i="4"/>
  <c r="OO321" i="4"/>
  <c r="MI308" i="4"/>
  <c r="DC308" i="4"/>
  <c r="CY37" i="6" s="1"/>
  <c r="MY308" i="4"/>
  <c r="GE308" i="4"/>
  <c r="QA308" i="4"/>
  <c r="BM284" i="4"/>
  <c r="BI13" i="6" s="1"/>
  <c r="RC283" i="4"/>
  <c r="OQ283" i="4"/>
  <c r="ME283" i="4"/>
  <c r="JS283" i="4"/>
  <c r="HG283" i="4"/>
  <c r="EU283" i="4"/>
  <c r="EQ12" i="6" s="1"/>
  <c r="CI283" i="4"/>
  <c r="CE12" i="6" s="1"/>
  <c r="W283" i="4"/>
  <c r="S12" i="6" s="1"/>
  <c r="PK281" i="4"/>
  <c r="MY281" i="4"/>
  <c r="KM281" i="4"/>
  <c r="IA281" i="4"/>
  <c r="FO281" i="4"/>
  <c r="DC281" i="4"/>
  <c r="CY10" i="6" s="1"/>
  <c r="AQ281" i="4"/>
  <c r="AM10" i="6" s="1"/>
  <c r="AM289" i="4"/>
  <c r="AI18" i="6" s="1"/>
  <c r="CY289" i="4"/>
  <c r="CU18" i="6" s="1"/>
  <c r="FK289" i="4"/>
  <c r="HW289" i="4"/>
  <c r="KI289" i="4"/>
  <c r="MU289" i="4"/>
  <c r="PG289" i="4"/>
  <c r="K289" i="4"/>
  <c r="G18" i="6" s="1"/>
  <c r="BW289" i="4"/>
  <c r="BS18" i="6" s="1"/>
  <c r="EI289" i="4"/>
  <c r="EE18" i="6" s="1"/>
  <c r="GU289" i="4"/>
  <c r="JG289" i="4"/>
  <c r="LS289" i="4"/>
  <c r="OE289" i="4"/>
  <c r="QQ289" i="4"/>
  <c r="AU289" i="4"/>
  <c r="AQ18" i="6" s="1"/>
  <c r="DG289" i="4"/>
  <c r="DC18" i="6" s="1"/>
  <c r="FS289" i="4"/>
  <c r="IE289" i="4"/>
  <c r="KQ289" i="4"/>
  <c r="NC289" i="4"/>
  <c r="PO289" i="4"/>
  <c r="AI289" i="4"/>
  <c r="AE18" i="6" s="1"/>
  <c r="CU289" i="4"/>
  <c r="CQ18" i="6" s="1"/>
  <c r="FG289" i="4"/>
  <c r="FC18" i="6" s="1"/>
  <c r="HS289" i="4"/>
  <c r="KE289" i="4"/>
  <c r="MQ289" i="4"/>
  <c r="PC289" i="4"/>
  <c r="RF289" i="4"/>
  <c r="U297" i="4"/>
  <c r="Q26" i="6" s="1"/>
  <c r="JQ297" i="4"/>
  <c r="AK297" i="4"/>
  <c r="AG26" i="6" s="1"/>
  <c r="KG297" i="4"/>
  <c r="DM297" i="4"/>
  <c r="DI26" i="6" s="1"/>
  <c r="NI297" i="4"/>
  <c r="GO297" i="4"/>
  <c r="QK297" i="4"/>
  <c r="BI305" i="4"/>
  <c r="BE34" i="6" s="1"/>
  <c r="LE305" i="4"/>
  <c r="BY305" i="4"/>
  <c r="BU34" i="6" s="1"/>
  <c r="LU305" i="4"/>
  <c r="CO305" i="4"/>
  <c r="CK34" i="6" s="1"/>
  <c r="MK305" i="4"/>
  <c r="DE305" i="4"/>
  <c r="DA34" i="6" s="1"/>
  <c r="NA305" i="4"/>
  <c r="RA321" i="4"/>
  <c r="U321" i="4"/>
  <c r="Q50" i="6" s="1"/>
  <c r="QZ284" i="4"/>
  <c r="PT284" i="4"/>
  <c r="ON284" i="4"/>
  <c r="NH284" i="4"/>
  <c r="MB284" i="4"/>
  <c r="KV284" i="4"/>
  <c r="JP284" i="4"/>
  <c r="IJ284" i="4"/>
  <c r="HT284" i="4"/>
  <c r="GN284" i="4"/>
  <c r="FH284" i="4"/>
  <c r="EB284" i="4"/>
  <c r="DX13" i="6" s="1"/>
  <c r="CV284" i="4"/>
  <c r="CR13" i="6" s="1"/>
  <c r="BP284" i="4"/>
  <c r="BL13" i="6" s="1"/>
  <c r="AJ284" i="4"/>
  <c r="AF13" i="6" s="1"/>
  <c r="RB283" i="4"/>
  <c r="PV283" i="4"/>
  <c r="OP283" i="4"/>
  <c r="NJ283" i="4"/>
  <c r="MD283" i="4"/>
  <c r="KX283" i="4"/>
  <c r="JR283" i="4"/>
  <c r="IL283" i="4"/>
  <c r="HF283" i="4"/>
  <c r="FZ283" i="4"/>
  <c r="ET283" i="4"/>
  <c r="EP12" i="6" s="1"/>
  <c r="DN283" i="4"/>
  <c r="DJ12" i="6" s="1"/>
  <c r="CH283" i="4"/>
  <c r="CD12" i="6" s="1"/>
  <c r="BB283" i="4"/>
  <c r="AX12" i="6" s="1"/>
  <c r="V283" i="4"/>
  <c r="R12" i="6" s="1"/>
  <c r="QN282" i="4"/>
  <c r="PH282" i="4"/>
  <c r="OB282" i="4"/>
  <c r="MV282" i="4"/>
  <c r="LP282" i="4"/>
  <c r="KJ282" i="4"/>
  <c r="JD282" i="4"/>
  <c r="HX282" i="4"/>
  <c r="GR282" i="4"/>
  <c r="FL282" i="4"/>
  <c r="EF282" i="4"/>
  <c r="EB11" i="6" s="1"/>
  <c r="CZ282" i="4"/>
  <c r="CV11" i="6" s="1"/>
  <c r="BT282" i="4"/>
  <c r="BP11" i="6" s="1"/>
  <c r="AN282" i="4"/>
  <c r="AJ11" i="6" s="1"/>
  <c r="H282" i="4"/>
  <c r="D11" i="6" s="1"/>
  <c r="PZ281" i="4"/>
  <c r="OT281" i="4"/>
  <c r="NN281" i="4"/>
  <c r="MH281" i="4"/>
  <c r="LB281" i="4"/>
  <c r="JV281" i="4"/>
  <c r="JF281" i="4"/>
  <c r="HZ281" i="4"/>
  <c r="GT281" i="4"/>
  <c r="FN281" i="4"/>
  <c r="EH281" i="4"/>
  <c r="ED10" i="6" s="1"/>
  <c r="DB281" i="4"/>
  <c r="CX10" i="6" s="1"/>
  <c r="BV281" i="4"/>
  <c r="BR10" i="6" s="1"/>
  <c r="AP281" i="4"/>
  <c r="AL10" i="6" s="1"/>
  <c r="PE355" i="4"/>
  <c r="FI355" i="4"/>
  <c r="JI323" i="4"/>
  <c r="M323" i="4"/>
  <c r="I52" i="6" s="1"/>
  <c r="K322" i="4"/>
  <c r="G51" i="6" s="1"/>
  <c r="PA321" i="4"/>
  <c r="MO321" i="4"/>
  <c r="KC321" i="4"/>
  <c r="HQ321" i="4"/>
  <c r="FE321" i="4"/>
  <c r="FA50" i="6" s="1"/>
  <c r="CS321" i="4"/>
  <c r="CO50" i="6" s="1"/>
  <c r="AG321" i="4"/>
  <c r="AC50" i="6" s="1"/>
  <c r="PO300" i="4"/>
  <c r="NC300" i="4"/>
  <c r="KQ300" i="4"/>
  <c r="IE300" i="4"/>
  <c r="FS300" i="4"/>
  <c r="DG300" i="4"/>
  <c r="DC29" i="6" s="1"/>
  <c r="AU300" i="4"/>
  <c r="AQ29" i="6" s="1"/>
  <c r="QK299" i="4"/>
  <c r="NY299" i="4"/>
  <c r="LM299" i="4"/>
  <c r="JA299" i="4"/>
  <c r="GO299" i="4"/>
  <c r="EC299" i="4"/>
  <c r="DY28" i="6" s="1"/>
  <c r="BQ299" i="4"/>
  <c r="BM28" i="6" s="1"/>
  <c r="RG298" i="4"/>
  <c r="OU298" i="4"/>
  <c r="MI298" i="4"/>
  <c r="JW298" i="4"/>
  <c r="HK298" i="4"/>
  <c r="EY298" i="4"/>
  <c r="EU27" i="6" s="1"/>
  <c r="CM298" i="4"/>
  <c r="CI27" i="6" s="1"/>
  <c r="AA298" i="4"/>
  <c r="W27" i="6" s="1"/>
  <c r="PQ297" i="4"/>
  <c r="NE297" i="4"/>
  <c r="KS297" i="4"/>
  <c r="IG297" i="4"/>
  <c r="FU297" i="4"/>
  <c r="DI297" i="4"/>
  <c r="DE26" i="6" s="1"/>
  <c r="AW297" i="4"/>
  <c r="AS26" i="6" s="1"/>
  <c r="PW292" i="4"/>
  <c r="NK292" i="4"/>
  <c r="KY292" i="4"/>
  <c r="IM292" i="4"/>
  <c r="GA292" i="4"/>
  <c r="DO292" i="4"/>
  <c r="DK21" i="6" s="1"/>
  <c r="BC292" i="4"/>
  <c r="AY21" i="6" s="1"/>
  <c r="QS291" i="4"/>
  <c r="OG291" i="4"/>
  <c r="HJ291" i="4"/>
  <c r="GT291" i="4"/>
  <c r="GD291" i="4"/>
  <c r="FN291" i="4"/>
  <c r="EX291" i="4"/>
  <c r="ET20" i="6" s="1"/>
  <c r="EH291" i="4"/>
  <c r="ED20" i="6" s="1"/>
  <c r="DR291" i="4"/>
  <c r="DN20" i="6" s="1"/>
  <c r="DB291" i="4"/>
  <c r="CX20" i="6" s="1"/>
  <c r="CL291" i="4"/>
  <c r="CH20" i="6" s="1"/>
  <c r="BV291" i="4"/>
  <c r="BR20" i="6" s="1"/>
  <c r="BF291" i="4"/>
  <c r="BB20" i="6" s="1"/>
  <c r="AP291" i="4"/>
  <c r="AL20" i="6" s="1"/>
  <c r="Z291" i="4"/>
  <c r="V20" i="6" s="1"/>
  <c r="J291" i="4"/>
  <c r="F20" i="6" s="1"/>
  <c r="QV284" i="4"/>
  <c r="QF284" i="4"/>
  <c r="PP284" i="4"/>
  <c r="OZ284" i="4"/>
  <c r="OJ284" i="4"/>
  <c r="NT284" i="4"/>
  <c r="ND284" i="4"/>
  <c r="MN284" i="4"/>
  <c r="LX284" i="4"/>
  <c r="LH284" i="4"/>
  <c r="KR284" i="4"/>
  <c r="KB284" i="4"/>
  <c r="JL284" i="4"/>
  <c r="IV284" i="4"/>
  <c r="IF284" i="4"/>
  <c r="HP284" i="4"/>
  <c r="GZ284" i="4"/>
  <c r="GJ284" i="4"/>
  <c r="FT284" i="4"/>
  <c r="FD284" i="4"/>
  <c r="EZ13" i="6" s="1"/>
  <c r="EN284" i="4"/>
  <c r="EJ13" i="6" s="1"/>
  <c r="DX284" i="4"/>
  <c r="DT13" i="6" s="1"/>
  <c r="DH284" i="4"/>
  <c r="DD13" i="6" s="1"/>
  <c r="CR284" i="4"/>
  <c r="CN13" i="6" s="1"/>
  <c r="CB284" i="4"/>
  <c r="BX13" i="6" s="1"/>
  <c r="BL284" i="4"/>
  <c r="BH13" i="6" s="1"/>
  <c r="AV284" i="4"/>
  <c r="AR13" i="6" s="1"/>
  <c r="AF284" i="4"/>
  <c r="AB13" i="6" s="1"/>
  <c r="P284" i="4"/>
  <c r="L13" i="6" s="1"/>
  <c r="QX283" i="4"/>
  <c r="QH283" i="4"/>
  <c r="PR283" i="4"/>
  <c r="PB283" i="4"/>
  <c r="OL283" i="4"/>
  <c r="NV283" i="4"/>
  <c r="NF283" i="4"/>
  <c r="MP283" i="4"/>
  <c r="LZ283" i="4"/>
  <c r="LJ283" i="4"/>
  <c r="KT283" i="4"/>
  <c r="KD283" i="4"/>
  <c r="JN283" i="4"/>
  <c r="IX283" i="4"/>
  <c r="IH283" i="4"/>
  <c r="HR283" i="4"/>
  <c r="HB283" i="4"/>
  <c r="GL283" i="4"/>
  <c r="FV283" i="4"/>
  <c r="FF283" i="4"/>
  <c r="FB12" i="6" s="1"/>
  <c r="EP283" i="4"/>
  <c r="EL12" i="6" s="1"/>
  <c r="DZ283" i="4"/>
  <c r="DV12" i="6" s="1"/>
  <c r="DJ283" i="4"/>
  <c r="DF12" i="6" s="1"/>
  <c r="CT283" i="4"/>
  <c r="CP12" i="6" s="1"/>
  <c r="CD283" i="4"/>
  <c r="BZ12" i="6" s="1"/>
  <c r="BN283" i="4"/>
  <c r="BJ12" i="6" s="1"/>
  <c r="AX283" i="4"/>
  <c r="AT12" i="6" s="1"/>
  <c r="AH283" i="4"/>
  <c r="AD12" i="6" s="1"/>
  <c r="R283" i="4"/>
  <c r="N12" i="6" s="1"/>
  <c r="QZ282" i="4"/>
  <c r="QJ282" i="4"/>
  <c r="PT282" i="4"/>
  <c r="PD282" i="4"/>
  <c r="ON282" i="4"/>
  <c r="NX282" i="4"/>
  <c r="NH282" i="4"/>
  <c r="MR282" i="4"/>
  <c r="MB282" i="4"/>
  <c r="LL282" i="4"/>
  <c r="KV282" i="4"/>
  <c r="KF282" i="4"/>
  <c r="JP282" i="4"/>
  <c r="IZ282" i="4"/>
  <c r="IJ282" i="4"/>
  <c r="HT282" i="4"/>
  <c r="HD282" i="4"/>
  <c r="GN282" i="4"/>
  <c r="FX282" i="4"/>
  <c r="FH282" i="4"/>
  <c r="ER282" i="4"/>
  <c r="EN11" i="6" s="1"/>
  <c r="EB282" i="4"/>
  <c r="DX11" i="6" s="1"/>
  <c r="DL282" i="4"/>
  <c r="DH11" i="6" s="1"/>
  <c r="CV282" i="4"/>
  <c r="CR11" i="6" s="1"/>
  <c r="CF282" i="4"/>
  <c r="CB11" i="6" s="1"/>
  <c r="BP282" i="4"/>
  <c r="BL11" i="6" s="1"/>
  <c r="AZ282" i="4"/>
  <c r="AV11" i="6" s="1"/>
  <c r="AJ282" i="4"/>
  <c r="AF11" i="6" s="1"/>
  <c r="T282" i="4"/>
  <c r="P11" i="6" s="1"/>
  <c r="RB281" i="4"/>
  <c r="QL281" i="4"/>
  <c r="PV281" i="4"/>
  <c r="PF281" i="4"/>
  <c r="OP281" i="4"/>
  <c r="NZ281" i="4"/>
  <c r="NJ281" i="4"/>
  <c r="MT281" i="4"/>
  <c r="MD281" i="4"/>
  <c r="LN281" i="4"/>
  <c r="KX281" i="4"/>
  <c r="KH281" i="4"/>
  <c r="JR281" i="4"/>
  <c r="JB281" i="4"/>
  <c r="IL281" i="4"/>
  <c r="HV281" i="4"/>
  <c r="HF281" i="4"/>
  <c r="GP281" i="4"/>
  <c r="FZ281" i="4"/>
  <c r="FJ281" i="4"/>
  <c r="ET281" i="4"/>
  <c r="EP10" i="6" s="1"/>
  <c r="ED281" i="4"/>
  <c r="DZ10" i="6" s="1"/>
  <c r="DN281" i="4"/>
  <c r="DJ10" i="6" s="1"/>
  <c r="CX281" i="4"/>
  <c r="CT10" i="6" s="1"/>
  <c r="CH281" i="4"/>
  <c r="CD10" i="6" s="1"/>
  <c r="BR281" i="4"/>
  <c r="BN10" i="6" s="1"/>
  <c r="BB281" i="4"/>
  <c r="AX10" i="6" s="1"/>
  <c r="AL281" i="4"/>
  <c r="AH10" i="6" s="1"/>
  <c r="V281" i="4"/>
  <c r="R10" i="6" s="1"/>
  <c r="ID291" i="4"/>
  <c r="IT291" i="4"/>
  <c r="JJ291" i="4"/>
  <c r="JZ291" i="4"/>
  <c r="KP291" i="4"/>
  <c r="LF291" i="4"/>
  <c r="LV291" i="4"/>
  <c r="ML291" i="4"/>
  <c r="NB291" i="4"/>
  <c r="NR291" i="4"/>
  <c r="OH291" i="4"/>
  <c r="OX291" i="4"/>
  <c r="PN291" i="4"/>
  <c r="QD291" i="4"/>
  <c r="QT291" i="4"/>
  <c r="BM323" i="4"/>
  <c r="BI52" i="6" s="1"/>
  <c r="DY323" i="4"/>
  <c r="DU52" i="6" s="1"/>
  <c r="GK323" i="4"/>
  <c r="IW323" i="4"/>
  <c r="LI323" i="4"/>
  <c r="NU323" i="4"/>
  <c r="QG323" i="4"/>
  <c r="BA323" i="4"/>
  <c r="AW52" i="6" s="1"/>
  <c r="DM323" i="4"/>
  <c r="DI52" i="6" s="1"/>
  <c r="FY323" i="4"/>
  <c r="IK323" i="4"/>
  <c r="KW323" i="4"/>
  <c r="NI323" i="4"/>
  <c r="PU323" i="4"/>
  <c r="Y323" i="4"/>
  <c r="U52" i="6" s="1"/>
  <c r="CK323" i="4"/>
  <c r="CG52" i="6" s="1"/>
  <c r="EW323" i="4"/>
  <c r="ES52" i="6" s="1"/>
  <c r="HI323" i="4"/>
  <c r="JU323" i="4"/>
  <c r="MG323" i="4"/>
  <c r="OS323" i="4"/>
  <c r="RE323" i="4"/>
  <c r="V323" i="4"/>
  <c r="R52" i="6" s="1"/>
  <c r="AL323" i="4"/>
  <c r="AH52" i="6" s="1"/>
  <c r="BB323" i="4"/>
  <c r="AX52" i="6" s="1"/>
  <c r="BR323" i="4"/>
  <c r="BN52" i="6" s="1"/>
  <c r="CH323" i="4"/>
  <c r="CD52" i="6" s="1"/>
  <c r="CX323" i="4"/>
  <c r="CT52" i="6" s="1"/>
  <c r="DN323" i="4"/>
  <c r="DJ52" i="6" s="1"/>
  <c r="ED323" i="4"/>
  <c r="DZ52" i="6" s="1"/>
  <c r="ET323" i="4"/>
  <c r="EP52" i="6" s="1"/>
  <c r="FJ323" i="4"/>
  <c r="FZ323" i="4"/>
  <c r="GP323" i="4"/>
  <c r="HF323" i="4"/>
  <c r="HV323" i="4"/>
  <c r="IL323" i="4"/>
  <c r="JB323" i="4"/>
  <c r="JR323" i="4"/>
  <c r="KH323" i="4"/>
  <c r="KX323" i="4"/>
  <c r="LN323" i="4"/>
  <c r="MD323" i="4"/>
  <c r="MT323" i="4"/>
  <c r="NJ323" i="4"/>
  <c r="NZ323" i="4"/>
  <c r="OP323" i="4"/>
  <c r="PF323" i="4"/>
  <c r="PV323" i="4"/>
  <c r="QL323" i="4"/>
  <c r="RB323" i="4"/>
  <c r="S323" i="4"/>
  <c r="O52" i="6" s="1"/>
  <c r="AI323" i="4"/>
  <c r="AE52" i="6" s="1"/>
  <c r="AY323" i="4"/>
  <c r="AU52" i="6" s="1"/>
  <c r="BO323" i="4"/>
  <c r="BK52" i="6" s="1"/>
  <c r="CE323" i="4"/>
  <c r="CA52" i="6" s="1"/>
  <c r="CU323" i="4"/>
  <c r="CQ52" i="6" s="1"/>
  <c r="DK323" i="4"/>
  <c r="DG52" i="6" s="1"/>
  <c r="EA323" i="4"/>
  <c r="DW52" i="6" s="1"/>
  <c r="EQ323" i="4"/>
  <c r="EM52" i="6" s="1"/>
  <c r="FG323" i="4"/>
  <c r="FC52" i="6" s="1"/>
  <c r="FW323" i="4"/>
  <c r="GM323" i="4"/>
  <c r="HC323" i="4"/>
  <c r="HS323" i="4"/>
  <c r="II323" i="4"/>
  <c r="IY323" i="4"/>
  <c r="JO323" i="4"/>
  <c r="KE323" i="4"/>
  <c r="KU323" i="4"/>
  <c r="LK323" i="4"/>
  <c r="MA323" i="4"/>
  <c r="MQ323" i="4"/>
  <c r="NG323" i="4"/>
  <c r="NW323" i="4"/>
  <c r="OM323" i="4"/>
  <c r="PC323" i="4"/>
  <c r="PS323" i="4"/>
  <c r="QI323" i="4"/>
  <c r="QY323" i="4"/>
  <c r="L323" i="4"/>
  <c r="H52" i="6" s="1"/>
  <c r="AB323" i="4"/>
  <c r="X52" i="6" s="1"/>
  <c r="AR323" i="4"/>
  <c r="AN52" i="6" s="1"/>
  <c r="BH323" i="4"/>
  <c r="BD52" i="6" s="1"/>
  <c r="BX323" i="4"/>
  <c r="BT52" i="6" s="1"/>
  <c r="CN323" i="4"/>
  <c r="CJ52" i="6" s="1"/>
  <c r="DD323" i="4"/>
  <c r="CZ52" i="6" s="1"/>
  <c r="DT323" i="4"/>
  <c r="DP52" i="6" s="1"/>
  <c r="EJ323" i="4"/>
  <c r="EF52" i="6" s="1"/>
  <c r="EZ323" i="4"/>
  <c r="EV52" i="6" s="1"/>
  <c r="FP323" i="4"/>
  <c r="GF323" i="4"/>
  <c r="GV323" i="4"/>
  <c r="HL323" i="4"/>
  <c r="IB323" i="4"/>
  <c r="IR323" i="4"/>
  <c r="JH323" i="4"/>
  <c r="JX323" i="4"/>
  <c r="KN323" i="4"/>
  <c r="LD323" i="4"/>
  <c r="LT323" i="4"/>
  <c r="MJ323" i="4"/>
  <c r="MZ323" i="4"/>
  <c r="NP323" i="4"/>
  <c r="OF323" i="4"/>
  <c r="OV323" i="4"/>
  <c r="PL323" i="4"/>
  <c r="QB323" i="4"/>
  <c r="QR323" i="4"/>
  <c r="RH323" i="4"/>
  <c r="Y347" i="4"/>
  <c r="U76" i="6" s="1"/>
  <c r="CK347" i="4"/>
  <c r="CG76" i="6" s="1"/>
  <c r="EW347" i="4"/>
  <c r="ES76" i="6" s="1"/>
  <c r="HI347" i="4"/>
  <c r="JU347" i="4"/>
  <c r="MG347" i="4"/>
  <c r="OS347" i="4"/>
  <c r="RE347" i="4"/>
  <c r="BI347" i="4"/>
  <c r="BE76" i="6" s="1"/>
  <c r="DU347" i="4"/>
  <c r="DQ76" i="6" s="1"/>
  <c r="GG347" i="4"/>
  <c r="IS347" i="4"/>
  <c r="LE347" i="4"/>
  <c r="NQ347" i="4"/>
  <c r="QC347" i="4"/>
  <c r="AG347" i="4"/>
  <c r="AC76" i="6" s="1"/>
  <c r="CS347" i="4"/>
  <c r="CO76" i="6" s="1"/>
  <c r="FE347" i="4"/>
  <c r="FA76" i="6" s="1"/>
  <c r="HQ347" i="4"/>
  <c r="KC347" i="4"/>
  <c r="MO347" i="4"/>
  <c r="PA347" i="4"/>
  <c r="I355" i="4"/>
  <c r="E84" i="6" s="1"/>
  <c r="BU355" i="4"/>
  <c r="BQ84" i="6" s="1"/>
  <c r="EG355" i="4"/>
  <c r="EC84" i="6" s="1"/>
  <c r="GS355" i="4"/>
  <c r="JE355" i="4"/>
  <c r="LQ355" i="4"/>
  <c r="OC355" i="4"/>
  <c r="QO355" i="4"/>
  <c r="Q355" i="4"/>
  <c r="M84" i="6" s="1"/>
  <c r="CC355" i="4"/>
  <c r="BY84" i="6" s="1"/>
  <c r="EO355" i="4"/>
  <c r="EK84" i="6" s="1"/>
  <c r="HA355" i="4"/>
  <c r="JM355" i="4"/>
  <c r="LY355" i="4"/>
  <c r="OK355" i="4"/>
  <c r="QW355" i="4"/>
  <c r="PS322" i="4"/>
  <c r="OK282" i="4"/>
  <c r="MG282" i="4"/>
  <c r="KC282" i="4"/>
  <c r="KZ291" i="4"/>
  <c r="JT291" i="4"/>
  <c r="IN291" i="4"/>
  <c r="AU298" i="4"/>
  <c r="AQ27" i="6" s="1"/>
  <c r="OC282" i="4"/>
  <c r="FQ282" i="4"/>
  <c r="DY282" i="4"/>
  <c r="DU11" i="6" s="1"/>
  <c r="BW322" i="4"/>
  <c r="BS51" i="6" s="1"/>
  <c r="EI322" i="4"/>
  <c r="EE51" i="6" s="1"/>
  <c r="OE322" i="4"/>
  <c r="QQ322" i="4"/>
  <c r="DK322" i="4"/>
  <c r="DG51" i="6" s="1"/>
  <c r="QE308" i="4"/>
  <c r="NS308" i="4"/>
  <c r="LG308" i="4"/>
  <c r="IU308" i="4"/>
  <c r="GI308" i="4"/>
  <c r="DW308" i="4"/>
  <c r="DS37" i="6" s="1"/>
  <c r="BK308" i="4"/>
  <c r="BG37" i="6" s="1"/>
  <c r="RA307" i="4"/>
  <c r="OO307" i="4"/>
  <c r="MC307" i="4"/>
  <c r="JQ307" i="4"/>
  <c r="HE307" i="4"/>
  <c r="ES307" i="4"/>
  <c r="EO36" i="6" s="1"/>
  <c r="CG307" i="4"/>
  <c r="CC36" i="6" s="1"/>
  <c r="U307" i="4"/>
  <c r="Q36" i="6" s="1"/>
  <c r="OU306" i="4"/>
  <c r="MI306" i="4"/>
  <c r="JW306" i="4"/>
  <c r="HK306" i="4"/>
  <c r="EY306" i="4"/>
  <c r="EU35" i="6" s="1"/>
  <c r="CM306" i="4"/>
  <c r="CI35" i="6" s="1"/>
  <c r="AA306" i="4"/>
  <c r="W35" i="6" s="1"/>
  <c r="PQ305" i="4"/>
  <c r="NE305" i="4"/>
  <c r="KS305" i="4"/>
  <c r="IG305" i="4"/>
  <c r="FU305" i="4"/>
  <c r="DI305" i="4"/>
  <c r="DE34" i="6" s="1"/>
  <c r="AW305" i="4"/>
  <c r="AS34" i="6" s="1"/>
  <c r="PW300" i="4"/>
  <c r="NK300" i="4"/>
  <c r="KY300" i="4"/>
  <c r="IM300" i="4"/>
  <c r="GA300" i="4"/>
  <c r="DO300" i="4"/>
  <c r="DK29" i="6" s="1"/>
  <c r="BC300" i="4"/>
  <c r="AY29" i="6" s="1"/>
  <c r="QS299" i="4"/>
  <c r="OG299" i="4"/>
  <c r="LU299" i="4"/>
  <c r="JI299" i="4"/>
  <c r="GW299" i="4"/>
  <c r="EK299" i="4"/>
  <c r="EG28" i="6" s="1"/>
  <c r="BY299" i="4"/>
  <c r="BU28" i="6" s="1"/>
  <c r="M299" i="4"/>
  <c r="I28" i="6" s="1"/>
  <c r="PC298" i="4"/>
  <c r="MQ298" i="4"/>
  <c r="KE298" i="4"/>
  <c r="HS298" i="4"/>
  <c r="FG298" i="4"/>
  <c r="FC27" i="6" s="1"/>
  <c r="CU298" i="4"/>
  <c r="CQ27" i="6" s="1"/>
  <c r="AI298" i="4"/>
  <c r="AE27" i="6" s="1"/>
  <c r="PY297" i="4"/>
  <c r="NM297" i="4"/>
  <c r="LA297" i="4"/>
  <c r="IO297" i="4"/>
  <c r="GC297" i="4"/>
  <c r="DQ297" i="4"/>
  <c r="DM26" i="6" s="1"/>
  <c r="BE297" i="4"/>
  <c r="BA26" i="6" s="1"/>
  <c r="QE292" i="4"/>
  <c r="NS292" i="4"/>
  <c r="LG292" i="4"/>
  <c r="IU292" i="4"/>
  <c r="GI292" i="4"/>
  <c r="DW292" i="4"/>
  <c r="DS21" i="6" s="1"/>
  <c r="BK292" i="4"/>
  <c r="BG21" i="6" s="1"/>
  <c r="RA291" i="4"/>
  <c r="OO291" i="4"/>
  <c r="MC291" i="4"/>
  <c r="KW291" i="4"/>
  <c r="JQ291" i="4"/>
  <c r="IK291" i="4"/>
  <c r="HL291" i="4"/>
  <c r="GV291" i="4"/>
  <c r="GF291" i="4"/>
  <c r="FP291" i="4"/>
  <c r="EZ291" i="4"/>
  <c r="EV20" i="6" s="1"/>
  <c r="EJ291" i="4"/>
  <c r="EF20" i="6" s="1"/>
  <c r="DT291" i="4"/>
  <c r="DP20" i="6" s="1"/>
  <c r="DD291" i="4"/>
  <c r="CZ20" i="6" s="1"/>
  <c r="CN291" i="4"/>
  <c r="CJ20" i="6" s="1"/>
  <c r="BX291" i="4"/>
  <c r="BT20" i="6" s="1"/>
  <c r="BH291" i="4"/>
  <c r="BD20" i="6" s="1"/>
  <c r="AR291" i="4"/>
  <c r="AN20" i="6" s="1"/>
  <c r="AB291" i="4"/>
  <c r="X20" i="6" s="1"/>
  <c r="L291" i="4"/>
  <c r="H20" i="6" s="1"/>
  <c r="FU282" i="4"/>
  <c r="AI291" i="4"/>
  <c r="AE20" i="6" s="1"/>
  <c r="CU291" i="4"/>
  <c r="CQ20" i="6" s="1"/>
  <c r="FG291" i="4"/>
  <c r="FC20" i="6" s="1"/>
  <c r="BC291" i="4"/>
  <c r="AY20" i="6" s="1"/>
  <c r="DO291" i="4"/>
  <c r="DK20" i="6" s="1"/>
  <c r="GA291" i="4"/>
  <c r="JH291" i="4"/>
  <c r="BG291" i="4"/>
  <c r="BC20" i="6" s="1"/>
  <c r="DS291" i="4"/>
  <c r="DO20" i="6" s="1"/>
  <c r="GE291" i="4"/>
  <c r="BK291" i="4"/>
  <c r="BG20" i="6" s="1"/>
  <c r="DW291" i="4"/>
  <c r="DS20" i="6" s="1"/>
  <c r="GI291" i="4"/>
  <c r="JX291" i="4"/>
  <c r="MK323" i="4"/>
  <c r="JY323" i="4"/>
  <c r="RC300" i="4"/>
  <c r="QU308" i="4"/>
  <c r="OY300" i="4"/>
  <c r="MM300" i="4"/>
  <c r="KA300" i="4"/>
  <c r="HO300" i="4"/>
  <c r="FC300" i="4"/>
  <c r="EY29" i="6" s="1"/>
  <c r="CQ300" i="4"/>
  <c r="CM29" i="6" s="1"/>
  <c r="AE300" i="4"/>
  <c r="AA29" i="6" s="1"/>
  <c r="PU299" i="4"/>
  <c r="NI299" i="4"/>
  <c r="KW299" i="4"/>
  <c r="IK299" i="4"/>
  <c r="FY299" i="4"/>
  <c r="DM299" i="4"/>
  <c r="DI28" i="6" s="1"/>
  <c r="BA299" i="4"/>
  <c r="AW28" i="6" s="1"/>
  <c r="QQ298" i="4"/>
  <c r="OE298" i="4"/>
  <c r="LS298" i="4"/>
  <c r="JG298" i="4"/>
  <c r="GU298" i="4"/>
  <c r="EI298" i="4"/>
  <c r="EE27" i="6" s="1"/>
  <c r="BW298" i="4"/>
  <c r="BS27" i="6" s="1"/>
  <c r="K298" i="4"/>
  <c r="G27" i="6" s="1"/>
  <c r="PA297" i="4"/>
  <c r="MO297" i="4"/>
  <c r="KC297" i="4"/>
  <c r="HQ297" i="4"/>
  <c r="FE297" i="4"/>
  <c r="FA26" i="6" s="1"/>
  <c r="CS297" i="4"/>
  <c r="CO26" i="6" s="1"/>
  <c r="AG297" i="4"/>
  <c r="AC26" i="6" s="1"/>
  <c r="PG292" i="4"/>
  <c r="MU292" i="4"/>
  <c r="KI292" i="4"/>
  <c r="HW292" i="4"/>
  <c r="FK292" i="4"/>
  <c r="CY292" i="4"/>
  <c r="CU21" i="6" s="1"/>
  <c r="AM292" i="4"/>
  <c r="AI21" i="6" s="1"/>
  <c r="QC291" i="4"/>
  <c r="NQ291" i="4"/>
  <c r="QR284" i="4"/>
  <c r="QB284" i="4"/>
  <c r="PL284" i="4"/>
  <c r="OV284" i="4"/>
  <c r="OF284" i="4"/>
  <c r="NP284" i="4"/>
  <c r="MZ284" i="4"/>
  <c r="MJ284" i="4"/>
  <c r="LT284" i="4"/>
  <c r="LD284" i="4"/>
  <c r="KN284" i="4"/>
  <c r="JX284" i="4"/>
  <c r="JH284" i="4"/>
  <c r="IR284" i="4"/>
  <c r="IB284" i="4"/>
  <c r="HL284" i="4"/>
  <c r="GV284" i="4"/>
  <c r="GF284" i="4"/>
  <c r="FP284" i="4"/>
  <c r="EZ284" i="4"/>
  <c r="EV13" i="6" s="1"/>
  <c r="EJ284" i="4"/>
  <c r="EF13" i="6" s="1"/>
  <c r="DT284" i="4"/>
  <c r="DP13" i="6" s="1"/>
  <c r="DD284" i="4"/>
  <c r="CZ13" i="6" s="1"/>
  <c r="CN284" i="4"/>
  <c r="CJ13" i="6" s="1"/>
  <c r="BX284" i="4"/>
  <c r="BT13" i="6" s="1"/>
  <c r="BH284" i="4"/>
  <c r="BD13" i="6" s="1"/>
  <c r="AR284" i="4"/>
  <c r="AN13" i="6" s="1"/>
  <c r="AB284" i="4"/>
  <c r="X13" i="6" s="1"/>
  <c r="L284" i="4"/>
  <c r="H13" i="6" s="1"/>
  <c r="QT283" i="4"/>
  <c r="QD283" i="4"/>
  <c r="PN283" i="4"/>
  <c r="OX283" i="4"/>
  <c r="OH283" i="4"/>
  <c r="NR283" i="4"/>
  <c r="NB283" i="4"/>
  <c r="ML283" i="4"/>
  <c r="LV283" i="4"/>
  <c r="LF283" i="4"/>
  <c r="KP283" i="4"/>
  <c r="JZ283" i="4"/>
  <c r="JJ283" i="4"/>
  <c r="IT283" i="4"/>
  <c r="ID283" i="4"/>
  <c r="HN283" i="4"/>
  <c r="GX283" i="4"/>
  <c r="GH283" i="4"/>
  <c r="FR283" i="4"/>
  <c r="FB283" i="4"/>
  <c r="EX12" i="6" s="1"/>
  <c r="EL283" i="4"/>
  <c r="EH12" i="6" s="1"/>
  <c r="DV283" i="4"/>
  <c r="DR12" i="6" s="1"/>
  <c r="DF283" i="4"/>
  <c r="DB12" i="6" s="1"/>
  <c r="CP283" i="4"/>
  <c r="CL12" i="6" s="1"/>
  <c r="BZ283" i="4"/>
  <c r="BV12" i="6" s="1"/>
  <c r="BJ283" i="4"/>
  <c r="BF12" i="6" s="1"/>
  <c r="AT283" i="4"/>
  <c r="AP12" i="6" s="1"/>
  <c r="AD283" i="4"/>
  <c r="Z12" i="6" s="1"/>
  <c r="N283" i="4"/>
  <c r="J12" i="6" s="1"/>
  <c r="QV282" i="4"/>
  <c r="QF282" i="4"/>
  <c r="PP282" i="4"/>
  <c r="OZ282" i="4"/>
  <c r="OJ282" i="4"/>
  <c r="NT282" i="4"/>
  <c r="ND282" i="4"/>
  <c r="MN282" i="4"/>
  <c r="LX282" i="4"/>
  <c r="LH282" i="4"/>
  <c r="KR282" i="4"/>
  <c r="KB282" i="4"/>
  <c r="JL282" i="4"/>
  <c r="IV282" i="4"/>
  <c r="IF282" i="4"/>
  <c r="HP282" i="4"/>
  <c r="GZ282" i="4"/>
  <c r="GJ282" i="4"/>
  <c r="FT282" i="4"/>
  <c r="FD282" i="4"/>
  <c r="EZ11" i="6" s="1"/>
  <c r="EN282" i="4"/>
  <c r="EJ11" i="6" s="1"/>
  <c r="DX282" i="4"/>
  <c r="DT11" i="6" s="1"/>
  <c r="DH282" i="4"/>
  <c r="DD11" i="6" s="1"/>
  <c r="CR282" i="4"/>
  <c r="CN11" i="6" s="1"/>
  <c r="CB282" i="4"/>
  <c r="BX11" i="6" s="1"/>
  <c r="BL282" i="4"/>
  <c r="BH11" i="6" s="1"/>
  <c r="AV282" i="4"/>
  <c r="AR11" i="6" s="1"/>
  <c r="AF282" i="4"/>
  <c r="AB11" i="6" s="1"/>
  <c r="P282" i="4"/>
  <c r="L11" i="6" s="1"/>
  <c r="QX281" i="4"/>
  <c r="QH281" i="4"/>
  <c r="PR281" i="4"/>
  <c r="PB281" i="4"/>
  <c r="OL281" i="4"/>
  <c r="NV281" i="4"/>
  <c r="NF281" i="4"/>
  <c r="MP281" i="4"/>
  <c r="LZ281" i="4"/>
  <c r="LJ281" i="4"/>
  <c r="KT281" i="4"/>
  <c r="KD281" i="4"/>
  <c r="JN281" i="4"/>
  <c r="IX281" i="4"/>
  <c r="IH281" i="4"/>
  <c r="HR281" i="4"/>
  <c r="HB281" i="4"/>
  <c r="GL281" i="4"/>
  <c r="FV281" i="4"/>
  <c r="FF281" i="4"/>
  <c r="FB10" i="6" s="1"/>
  <c r="EP281" i="4"/>
  <c r="EL10" i="6" s="1"/>
  <c r="DZ281" i="4"/>
  <c r="DV10" i="6" s="1"/>
  <c r="DJ281" i="4"/>
  <c r="DF10" i="6" s="1"/>
  <c r="CT281" i="4"/>
  <c r="CP10" i="6" s="1"/>
  <c r="CD281" i="4"/>
  <c r="BZ10" i="6" s="1"/>
  <c r="BN281" i="4"/>
  <c r="BJ10" i="6" s="1"/>
  <c r="AX281" i="4"/>
  <c r="AT10" i="6" s="1"/>
  <c r="AH281" i="4"/>
  <c r="AD10" i="6" s="1"/>
  <c r="R281" i="4"/>
  <c r="N10" i="6" s="1"/>
  <c r="IH291" i="4"/>
  <c r="IX291" i="4"/>
  <c r="JN291" i="4"/>
  <c r="KD291" i="4"/>
  <c r="KT291" i="4"/>
  <c r="LJ291" i="4"/>
  <c r="LZ291" i="4"/>
  <c r="MP291" i="4"/>
  <c r="NF291" i="4"/>
  <c r="NV291" i="4"/>
  <c r="OL291" i="4"/>
  <c r="PB291" i="4"/>
  <c r="PR291" i="4"/>
  <c r="QH291" i="4"/>
  <c r="QX291" i="4"/>
  <c r="Q323" i="4"/>
  <c r="M52" i="6" s="1"/>
  <c r="CC323" i="4"/>
  <c r="BY52" i="6" s="1"/>
  <c r="EO323" i="4"/>
  <c r="EK52" i="6" s="1"/>
  <c r="HA323" i="4"/>
  <c r="JM323" i="4"/>
  <c r="LY323" i="4"/>
  <c r="OK323" i="4"/>
  <c r="QW323" i="4"/>
  <c r="BQ323" i="4"/>
  <c r="BM52" i="6" s="1"/>
  <c r="EC323" i="4"/>
  <c r="DY52" i="6" s="1"/>
  <c r="GO323" i="4"/>
  <c r="JA323" i="4"/>
  <c r="LM323" i="4"/>
  <c r="NY323" i="4"/>
  <c r="QK323" i="4"/>
  <c r="AO323" i="4"/>
  <c r="AK52" i="6" s="1"/>
  <c r="DA323" i="4"/>
  <c r="CW52" i="6" s="1"/>
  <c r="FM323" i="4"/>
  <c r="HY323" i="4"/>
  <c r="KK323" i="4"/>
  <c r="MW323" i="4"/>
  <c r="PI323" i="4"/>
  <c r="J323" i="4"/>
  <c r="F52" i="6" s="1"/>
  <c r="Z323" i="4"/>
  <c r="V52" i="6" s="1"/>
  <c r="AP323" i="4"/>
  <c r="AL52" i="6" s="1"/>
  <c r="BF323" i="4"/>
  <c r="BB52" i="6" s="1"/>
  <c r="BV323" i="4"/>
  <c r="BR52" i="6" s="1"/>
  <c r="CL323" i="4"/>
  <c r="CH52" i="6" s="1"/>
  <c r="DB323" i="4"/>
  <c r="CX52" i="6" s="1"/>
  <c r="DR323" i="4"/>
  <c r="DN52" i="6" s="1"/>
  <c r="EH323" i="4"/>
  <c r="ED52" i="6" s="1"/>
  <c r="EX323" i="4"/>
  <c r="ET52" i="6" s="1"/>
  <c r="FN323" i="4"/>
  <c r="GD323" i="4"/>
  <c r="GT323" i="4"/>
  <c r="HJ323" i="4"/>
  <c r="HZ323" i="4"/>
  <c r="IP323" i="4"/>
  <c r="JF323" i="4"/>
  <c r="JV323" i="4"/>
  <c r="KL323" i="4"/>
  <c r="LB323" i="4"/>
  <c r="LR323" i="4"/>
  <c r="MH323" i="4"/>
  <c r="MX323" i="4"/>
  <c r="NN323" i="4"/>
  <c r="OD323" i="4"/>
  <c r="OT323" i="4"/>
  <c r="PJ323" i="4"/>
  <c r="PZ323" i="4"/>
  <c r="QP323" i="4"/>
  <c r="RF323" i="4"/>
  <c r="W323" i="4"/>
  <c r="S52" i="6" s="1"/>
  <c r="AM323" i="4"/>
  <c r="AI52" i="6" s="1"/>
  <c r="BC323" i="4"/>
  <c r="AY52" i="6" s="1"/>
  <c r="BS323" i="4"/>
  <c r="BO52" i="6" s="1"/>
  <c r="CI323" i="4"/>
  <c r="CE52" i="6" s="1"/>
  <c r="CY323" i="4"/>
  <c r="CU52" i="6" s="1"/>
  <c r="DO323" i="4"/>
  <c r="DK52" i="6" s="1"/>
  <c r="EE323" i="4"/>
  <c r="EA52" i="6" s="1"/>
  <c r="EU323" i="4"/>
  <c r="EQ52" i="6" s="1"/>
  <c r="FK323" i="4"/>
  <c r="GA323" i="4"/>
  <c r="GQ323" i="4"/>
  <c r="HG323" i="4"/>
  <c r="HW323" i="4"/>
  <c r="IM323" i="4"/>
  <c r="JC323" i="4"/>
  <c r="JS323" i="4"/>
  <c r="KI323" i="4"/>
  <c r="KY323" i="4"/>
  <c r="LO323" i="4"/>
  <c r="ME323" i="4"/>
  <c r="MU323" i="4"/>
  <c r="NK323" i="4"/>
  <c r="OA323" i="4"/>
  <c r="OQ323" i="4"/>
  <c r="PG323" i="4"/>
  <c r="PW323" i="4"/>
  <c r="QM323" i="4"/>
  <c r="RC323" i="4"/>
  <c r="P323" i="4"/>
  <c r="L52" i="6" s="1"/>
  <c r="AF323" i="4"/>
  <c r="AB52" i="6" s="1"/>
  <c r="AV323" i="4"/>
  <c r="AR52" i="6" s="1"/>
  <c r="BL323" i="4"/>
  <c r="BH52" i="6" s="1"/>
  <c r="CB323" i="4"/>
  <c r="BX52" i="6" s="1"/>
  <c r="CR323" i="4"/>
  <c r="CN52" i="6" s="1"/>
  <c r="DH323" i="4"/>
  <c r="DD52" i="6" s="1"/>
  <c r="DX323" i="4"/>
  <c r="DT52" i="6" s="1"/>
  <c r="EN323" i="4"/>
  <c r="EJ52" i="6" s="1"/>
  <c r="FD323" i="4"/>
  <c r="EZ52" i="6" s="1"/>
  <c r="FT323" i="4"/>
  <c r="GJ323" i="4"/>
  <c r="GZ323" i="4"/>
  <c r="HP323" i="4"/>
  <c r="IF323" i="4"/>
  <c r="IV323" i="4"/>
  <c r="JL323" i="4"/>
  <c r="KB323" i="4"/>
  <c r="KR323" i="4"/>
  <c r="LH323" i="4"/>
  <c r="LX323" i="4"/>
  <c r="MN323" i="4"/>
  <c r="ND323" i="4"/>
  <c r="NT323" i="4"/>
  <c r="OJ323" i="4"/>
  <c r="OZ323" i="4"/>
  <c r="PP323" i="4"/>
  <c r="QF323" i="4"/>
  <c r="QV323" i="4"/>
  <c r="AW347" i="4"/>
  <c r="AS76" i="6" s="1"/>
  <c r="DI347" i="4"/>
  <c r="DE76" i="6" s="1"/>
  <c r="FU347" i="4"/>
  <c r="IG347" i="4"/>
  <c r="KS347" i="4"/>
  <c r="NE347" i="4"/>
  <c r="PQ347" i="4"/>
  <c r="AG355" i="4"/>
  <c r="AC84" i="6" s="1"/>
  <c r="CS355" i="4"/>
  <c r="CO84" i="6" s="1"/>
  <c r="FE355" i="4"/>
  <c r="FA84" i="6" s="1"/>
  <c r="HQ355" i="4"/>
  <c r="KC355" i="4"/>
  <c r="MO355" i="4"/>
  <c r="PA355" i="4"/>
  <c r="AL363" i="4"/>
  <c r="AH92" i="6" s="1"/>
  <c r="KH363" i="4"/>
  <c r="BF363" i="4"/>
  <c r="BB92" i="6" s="1"/>
  <c r="DR363" i="4"/>
  <c r="DN92" i="6" s="1"/>
  <c r="GD363" i="4"/>
  <c r="IP363" i="4"/>
  <c r="LB363" i="4"/>
  <c r="NN363" i="4"/>
  <c r="PZ363" i="4"/>
  <c r="AD363" i="4"/>
  <c r="Z92" i="6" s="1"/>
  <c r="HN363" i="4"/>
  <c r="JZ363" i="4"/>
  <c r="BR371" i="4"/>
  <c r="BN100" i="6" s="1"/>
  <c r="LN371" i="4"/>
  <c r="CH371" i="4"/>
  <c r="CD100" i="6" s="1"/>
  <c r="MD371" i="4"/>
  <c r="BJ371" i="4"/>
  <c r="BF100" i="6" s="1"/>
  <c r="IT371" i="4"/>
  <c r="LF371" i="4"/>
  <c r="O371" i="4"/>
  <c r="K100" i="6" s="1"/>
  <c r="AE371" i="4"/>
  <c r="AA100" i="6" s="1"/>
  <c r="AU371" i="4"/>
  <c r="AQ100" i="6" s="1"/>
  <c r="BK371" i="4"/>
  <c r="BG100" i="6" s="1"/>
  <c r="CA371" i="4"/>
  <c r="BW100" i="6" s="1"/>
  <c r="CQ371" i="4"/>
  <c r="CM100" i="6" s="1"/>
  <c r="DG371" i="4"/>
  <c r="DC100" i="6" s="1"/>
  <c r="DW371" i="4"/>
  <c r="DS100" i="6" s="1"/>
  <c r="EM371" i="4"/>
  <c r="EI100" i="6" s="1"/>
  <c r="FC371" i="4"/>
  <c r="EY100" i="6" s="1"/>
  <c r="FS371" i="4"/>
  <c r="GI371" i="4"/>
  <c r="GY371" i="4"/>
  <c r="HO371" i="4"/>
  <c r="IE371" i="4"/>
  <c r="IU371" i="4"/>
  <c r="JK371" i="4"/>
  <c r="KA371" i="4"/>
  <c r="KQ371" i="4"/>
  <c r="LG371" i="4"/>
  <c r="LW371" i="4"/>
  <c r="MM371" i="4"/>
  <c r="NC371" i="4"/>
  <c r="NS371" i="4"/>
  <c r="OI371" i="4"/>
  <c r="OY371" i="4"/>
  <c r="PO371" i="4"/>
  <c r="QE371" i="4"/>
  <c r="QU371" i="4"/>
  <c r="H371" i="4"/>
  <c r="D100" i="6" s="1"/>
  <c r="X371" i="4"/>
  <c r="T100" i="6" s="1"/>
  <c r="AN371" i="4"/>
  <c r="AJ100" i="6" s="1"/>
  <c r="BD371" i="4"/>
  <c r="AZ100" i="6" s="1"/>
  <c r="BT371" i="4"/>
  <c r="BP100" i="6" s="1"/>
  <c r="CJ371" i="4"/>
  <c r="CF100" i="6" s="1"/>
  <c r="CZ371" i="4"/>
  <c r="CV100" i="6" s="1"/>
  <c r="DP371" i="4"/>
  <c r="DL100" i="6" s="1"/>
  <c r="EF371" i="4"/>
  <c r="EB100" i="6" s="1"/>
  <c r="EV371" i="4"/>
  <c r="ER100" i="6" s="1"/>
  <c r="FL371" i="4"/>
  <c r="GB371" i="4"/>
  <c r="GR371" i="4"/>
  <c r="HH371" i="4"/>
  <c r="HX371" i="4"/>
  <c r="IN371" i="4"/>
  <c r="JD371" i="4"/>
  <c r="JT371" i="4"/>
  <c r="KJ371" i="4"/>
  <c r="KZ371" i="4"/>
  <c r="LP371" i="4"/>
  <c r="MF371" i="4"/>
  <c r="MV371" i="4"/>
  <c r="NL371" i="4"/>
  <c r="OB371" i="4"/>
  <c r="OR371" i="4"/>
  <c r="PH371" i="4"/>
  <c r="PX371" i="4"/>
  <c r="QN371" i="4"/>
  <c r="RD371" i="4"/>
  <c r="Q371" i="4"/>
  <c r="M100" i="6" s="1"/>
  <c r="AG371" i="4"/>
  <c r="AC100" i="6" s="1"/>
  <c r="AW371" i="4"/>
  <c r="AS100" i="6" s="1"/>
  <c r="BM371" i="4"/>
  <c r="BI100" i="6" s="1"/>
  <c r="CC371" i="4"/>
  <c r="BY100" i="6" s="1"/>
  <c r="CS371" i="4"/>
  <c r="CO100" i="6" s="1"/>
  <c r="DI371" i="4"/>
  <c r="DE100" i="6" s="1"/>
  <c r="DY371" i="4"/>
  <c r="DU100" i="6" s="1"/>
  <c r="EO371" i="4"/>
  <c r="EK100" i="6" s="1"/>
  <c r="FE371" i="4"/>
  <c r="FA100" i="6" s="1"/>
  <c r="FU371" i="4"/>
  <c r="GK371" i="4"/>
  <c r="HA371" i="4"/>
  <c r="HQ371" i="4"/>
  <c r="IG371" i="4"/>
  <c r="IW371" i="4"/>
  <c r="JM371" i="4"/>
  <c r="KC371" i="4"/>
  <c r="QG282" i="4"/>
  <c r="AS282" i="4"/>
  <c r="AO11" i="6" s="1"/>
  <c r="FS306" i="4"/>
  <c r="LX291" i="4"/>
  <c r="KR291" i="4"/>
  <c r="JL291" i="4"/>
  <c r="IF291" i="4"/>
  <c r="IE290" i="4"/>
  <c r="PO308" i="4"/>
  <c r="NC308" i="4"/>
  <c r="KQ308" i="4"/>
  <c r="IE308" i="4"/>
  <c r="FS308" i="4"/>
  <c r="DG308" i="4"/>
  <c r="DC37" i="6" s="1"/>
  <c r="AU308" i="4"/>
  <c r="AQ37" i="6" s="1"/>
  <c r="QK307" i="4"/>
  <c r="NY307" i="4"/>
  <c r="LM307" i="4"/>
  <c r="JA307" i="4"/>
  <c r="GO307" i="4"/>
  <c r="EC307" i="4"/>
  <c r="DY36" i="6" s="1"/>
  <c r="BQ307" i="4"/>
  <c r="BM36" i="6" s="1"/>
  <c r="QQ306" i="4"/>
  <c r="OE306" i="4"/>
  <c r="LS306" i="4"/>
  <c r="JG306" i="4"/>
  <c r="GU306" i="4"/>
  <c r="EI306" i="4"/>
  <c r="EE35" i="6" s="1"/>
  <c r="BW306" i="4"/>
  <c r="BS35" i="6" s="1"/>
  <c r="K306" i="4"/>
  <c r="G35" i="6" s="1"/>
  <c r="PA305" i="4"/>
  <c r="MO305" i="4"/>
  <c r="KC305" i="4"/>
  <c r="HQ305" i="4"/>
  <c r="FE305" i="4"/>
  <c r="FA34" i="6" s="1"/>
  <c r="CS305" i="4"/>
  <c r="CO34" i="6" s="1"/>
  <c r="AG305" i="4"/>
  <c r="AC34" i="6" s="1"/>
  <c r="PG300" i="4"/>
  <c r="MU300" i="4"/>
  <c r="KI300" i="4"/>
  <c r="HW300" i="4"/>
  <c r="FK300" i="4"/>
  <c r="CY300" i="4"/>
  <c r="CU29" i="6" s="1"/>
  <c r="AM300" i="4"/>
  <c r="AI29" i="6" s="1"/>
  <c r="QC299" i="4"/>
  <c r="NQ299" i="4"/>
  <c r="LE299" i="4"/>
  <c r="IS299" i="4"/>
  <c r="GG299" i="4"/>
  <c r="DU299" i="4"/>
  <c r="DQ28" i="6" s="1"/>
  <c r="BI299" i="4"/>
  <c r="BE28" i="6" s="1"/>
  <c r="QY298" i="4"/>
  <c r="OM298" i="4"/>
  <c r="MA298" i="4"/>
  <c r="JO298" i="4"/>
  <c r="HC298" i="4"/>
  <c r="EQ298" i="4"/>
  <c r="EM27" i="6" s="1"/>
  <c r="CE298" i="4"/>
  <c r="CA27" i="6" s="1"/>
  <c r="S298" i="4"/>
  <c r="O27" i="6" s="1"/>
  <c r="PI297" i="4"/>
  <c r="MW297" i="4"/>
  <c r="KK297" i="4"/>
  <c r="HY297" i="4"/>
  <c r="FM297" i="4"/>
  <c r="DA297" i="4"/>
  <c r="CW26" i="6" s="1"/>
  <c r="AO297" i="4"/>
  <c r="AK26" i="6" s="1"/>
  <c r="PO292" i="4"/>
  <c r="NC292" i="4"/>
  <c r="KQ292" i="4"/>
  <c r="IE292" i="4"/>
  <c r="FS292" i="4"/>
  <c r="DG292" i="4"/>
  <c r="DC21" i="6" s="1"/>
  <c r="AU292" i="4"/>
  <c r="AQ21" i="6" s="1"/>
  <c r="QK291" i="4"/>
  <c r="NY291" i="4"/>
  <c r="HH291" i="4"/>
  <c r="GR291" i="4"/>
  <c r="GB291" i="4"/>
  <c r="FL291" i="4"/>
  <c r="EV291" i="4"/>
  <c r="ER20" i="6" s="1"/>
  <c r="EF291" i="4"/>
  <c r="EB20" i="6" s="1"/>
  <c r="DP291" i="4"/>
  <c r="DL20" i="6" s="1"/>
  <c r="CZ291" i="4"/>
  <c r="CV20" i="6" s="1"/>
  <c r="CJ291" i="4"/>
  <c r="CF20" i="6" s="1"/>
  <c r="BT291" i="4"/>
  <c r="BP20" i="6" s="1"/>
  <c r="BD291" i="4"/>
  <c r="AZ20" i="6" s="1"/>
  <c r="AN291" i="4"/>
  <c r="AJ20" i="6" s="1"/>
  <c r="X291" i="4"/>
  <c r="T20" i="6" s="1"/>
  <c r="H291" i="4"/>
  <c r="D20" i="6" s="1"/>
  <c r="GY298" i="4"/>
  <c r="LY282" i="4"/>
  <c r="DM282" i="4"/>
  <c r="DI11" i="6" s="1"/>
  <c r="AY291" i="4"/>
  <c r="AU20" i="6" s="1"/>
  <c r="DK291" i="4"/>
  <c r="DG20" i="6" s="1"/>
  <c r="FW291" i="4"/>
  <c r="BS291" i="4"/>
  <c r="BO20" i="6" s="1"/>
  <c r="EE291" i="4"/>
  <c r="EA20" i="6" s="1"/>
  <c r="GQ291" i="4"/>
  <c r="KN291" i="4"/>
  <c r="K291" i="4"/>
  <c r="G20" i="6" s="1"/>
  <c r="BW291" i="4"/>
  <c r="BS20" i="6" s="1"/>
  <c r="EI291" i="4"/>
  <c r="EE20" i="6" s="1"/>
  <c r="GU291" i="4"/>
  <c r="O291" i="4"/>
  <c r="K20" i="6" s="1"/>
  <c r="CA291" i="4"/>
  <c r="BW20" i="6" s="1"/>
  <c r="EM291" i="4"/>
  <c r="EI20" i="6" s="1"/>
  <c r="GY291" i="4"/>
  <c r="LD291" i="4"/>
  <c r="RI323" i="4"/>
  <c r="FA323" i="4"/>
  <c r="EW52" i="6" s="1"/>
  <c r="QU292" i="4"/>
  <c r="QU300" i="4"/>
  <c r="OI300" i="4"/>
  <c r="LW300" i="4"/>
  <c r="JK300" i="4"/>
  <c r="GY300" i="4"/>
  <c r="EM300" i="4"/>
  <c r="EI29" i="6" s="1"/>
  <c r="CA300" i="4"/>
  <c r="BW29" i="6" s="1"/>
  <c r="O300" i="4"/>
  <c r="K29" i="6" s="1"/>
  <c r="PE299" i="4"/>
  <c r="MS299" i="4"/>
  <c r="KG299" i="4"/>
  <c r="HU299" i="4"/>
  <c r="FI299" i="4"/>
  <c r="CW299" i="4"/>
  <c r="CS28" i="6" s="1"/>
  <c r="AK299" i="4"/>
  <c r="AG28" i="6" s="1"/>
  <c r="QA298" i="4"/>
  <c r="NO298" i="4"/>
  <c r="LC298" i="4"/>
  <c r="IQ298" i="4"/>
  <c r="GE298" i="4"/>
  <c r="DS298" i="4"/>
  <c r="DO27" i="6" s="1"/>
  <c r="BG298" i="4"/>
  <c r="BC27" i="6" s="1"/>
  <c r="QW297" i="4"/>
  <c r="OK297" i="4"/>
  <c r="LY297" i="4"/>
  <c r="JM297" i="4"/>
  <c r="HA297" i="4"/>
  <c r="EO297" i="4"/>
  <c r="EK26" i="6" s="1"/>
  <c r="CC297" i="4"/>
  <c r="BY26" i="6" s="1"/>
  <c r="Q297" i="4"/>
  <c r="M26" i="6" s="1"/>
  <c r="RC292" i="4"/>
  <c r="OQ292" i="4"/>
  <c r="ME292" i="4"/>
  <c r="JS292" i="4"/>
  <c r="HG292" i="4"/>
  <c r="EU292" i="4"/>
  <c r="EQ21" i="6" s="1"/>
  <c r="CI292" i="4"/>
  <c r="CE21" i="6" s="1"/>
  <c r="W292" i="4"/>
  <c r="S21" i="6" s="1"/>
  <c r="PM291" i="4"/>
  <c r="NA291" i="4"/>
  <c r="RD284" i="4"/>
  <c r="QN284" i="4"/>
  <c r="PX284" i="4"/>
  <c r="PH284" i="4"/>
  <c r="OR284" i="4"/>
  <c r="OB284" i="4"/>
  <c r="NL284" i="4"/>
  <c r="MV284" i="4"/>
  <c r="MF284" i="4"/>
  <c r="LP284" i="4"/>
  <c r="KZ284" i="4"/>
  <c r="KJ284" i="4"/>
  <c r="JT284" i="4"/>
  <c r="JD284" i="4"/>
  <c r="IN284" i="4"/>
  <c r="HX284" i="4"/>
  <c r="HH284" i="4"/>
  <c r="GR284" i="4"/>
  <c r="GB284" i="4"/>
  <c r="FL284" i="4"/>
  <c r="EV284" i="4"/>
  <c r="ER13" i="6" s="1"/>
  <c r="EF284" i="4"/>
  <c r="EB13" i="6" s="1"/>
  <c r="DP284" i="4"/>
  <c r="DL13" i="6" s="1"/>
  <c r="CZ284" i="4"/>
  <c r="CV13" i="6" s="1"/>
  <c r="CJ284" i="4"/>
  <c r="CF13" i="6" s="1"/>
  <c r="BT284" i="4"/>
  <c r="BP13" i="6" s="1"/>
  <c r="BD284" i="4"/>
  <c r="AZ13" i="6" s="1"/>
  <c r="AN284" i="4"/>
  <c r="AJ13" i="6" s="1"/>
  <c r="X284" i="4"/>
  <c r="T13" i="6" s="1"/>
  <c r="H284" i="4"/>
  <c r="D13" i="6" s="1"/>
  <c r="QP283" i="4"/>
  <c r="PZ283" i="4"/>
  <c r="PJ283" i="4"/>
  <c r="OT283" i="4"/>
  <c r="OD283" i="4"/>
  <c r="NN283" i="4"/>
  <c r="MX283" i="4"/>
  <c r="MH283" i="4"/>
  <c r="LR283" i="4"/>
  <c r="LB283" i="4"/>
  <c r="KL283" i="4"/>
  <c r="JV283" i="4"/>
  <c r="JF283" i="4"/>
  <c r="IP283" i="4"/>
  <c r="HZ283" i="4"/>
  <c r="HJ283" i="4"/>
  <c r="GT283" i="4"/>
  <c r="GD283" i="4"/>
  <c r="FN283" i="4"/>
  <c r="EX283" i="4"/>
  <c r="ET12" i="6" s="1"/>
  <c r="EH283" i="4"/>
  <c r="ED12" i="6" s="1"/>
  <c r="DR283" i="4"/>
  <c r="DN12" i="6" s="1"/>
  <c r="DB283" i="4"/>
  <c r="CX12" i="6" s="1"/>
  <c r="CL283" i="4"/>
  <c r="CH12" i="6" s="1"/>
  <c r="BV283" i="4"/>
  <c r="BR12" i="6" s="1"/>
  <c r="BF283" i="4"/>
  <c r="BB12" i="6" s="1"/>
  <c r="AP283" i="4"/>
  <c r="AL12" i="6" s="1"/>
  <c r="Z283" i="4"/>
  <c r="V12" i="6" s="1"/>
  <c r="J283" i="4"/>
  <c r="F12" i="6" s="1"/>
  <c r="QR282" i="4"/>
  <c r="QB282" i="4"/>
  <c r="PL282" i="4"/>
  <c r="OV282" i="4"/>
  <c r="OF282" i="4"/>
  <c r="NP282" i="4"/>
  <c r="MZ282" i="4"/>
  <c r="MJ282" i="4"/>
  <c r="LT282" i="4"/>
  <c r="LD282" i="4"/>
  <c r="KN282" i="4"/>
  <c r="JX282" i="4"/>
  <c r="JH282" i="4"/>
  <c r="IR282" i="4"/>
  <c r="IB282" i="4"/>
  <c r="HL282" i="4"/>
  <c r="GV282" i="4"/>
  <c r="GF282" i="4"/>
  <c r="FP282" i="4"/>
  <c r="EZ282" i="4"/>
  <c r="EV11" i="6" s="1"/>
  <c r="EJ282" i="4"/>
  <c r="EF11" i="6" s="1"/>
  <c r="DT282" i="4"/>
  <c r="DP11" i="6" s="1"/>
  <c r="DD282" i="4"/>
  <c r="CZ11" i="6" s="1"/>
  <c r="CN282" i="4"/>
  <c r="CJ11" i="6" s="1"/>
  <c r="BX282" i="4"/>
  <c r="BT11" i="6" s="1"/>
  <c r="BH282" i="4"/>
  <c r="BD11" i="6" s="1"/>
  <c r="AR282" i="4"/>
  <c r="AN11" i="6" s="1"/>
  <c r="AB282" i="4"/>
  <c r="X11" i="6" s="1"/>
  <c r="L282" i="4"/>
  <c r="H11" i="6" s="1"/>
  <c r="QT281" i="4"/>
  <c r="QD281" i="4"/>
  <c r="PN281" i="4"/>
  <c r="OX281" i="4"/>
  <c r="OH281" i="4"/>
  <c r="NR281" i="4"/>
  <c r="NB281" i="4"/>
  <c r="ML281" i="4"/>
  <c r="LV281" i="4"/>
  <c r="LF281" i="4"/>
  <c r="KP281" i="4"/>
  <c r="JZ281" i="4"/>
  <c r="JJ281" i="4"/>
  <c r="IT281" i="4"/>
  <c r="ID281" i="4"/>
  <c r="HN281" i="4"/>
  <c r="GX281" i="4"/>
  <c r="GH281" i="4"/>
  <c r="FR281" i="4"/>
  <c r="FB281" i="4"/>
  <c r="EX10" i="6" s="1"/>
  <c r="EL281" i="4"/>
  <c r="EH10" i="6" s="1"/>
  <c r="DV281" i="4"/>
  <c r="DR10" i="6" s="1"/>
  <c r="DF281" i="4"/>
  <c r="DB10" i="6" s="1"/>
  <c r="CP281" i="4"/>
  <c r="CL10" i="6" s="1"/>
  <c r="BZ281" i="4"/>
  <c r="BV10" i="6" s="1"/>
  <c r="BJ281" i="4"/>
  <c r="BF10" i="6" s="1"/>
  <c r="AT281" i="4"/>
  <c r="AP10" i="6" s="1"/>
  <c r="AD281" i="4"/>
  <c r="Z10" i="6" s="1"/>
  <c r="N281" i="4"/>
  <c r="J10" i="6" s="1"/>
  <c r="AG323" i="4"/>
  <c r="AC52" i="6" s="1"/>
  <c r="CS323" i="4"/>
  <c r="CO52" i="6" s="1"/>
  <c r="FE323" i="4"/>
  <c r="FA52" i="6" s="1"/>
  <c r="HQ323" i="4"/>
  <c r="KC323" i="4"/>
  <c r="MO323" i="4"/>
  <c r="PA323" i="4"/>
  <c r="U323" i="4"/>
  <c r="Q52" i="6" s="1"/>
  <c r="CG323" i="4"/>
  <c r="CC52" i="6" s="1"/>
  <c r="ES323" i="4"/>
  <c r="EO52" i="6" s="1"/>
  <c r="HE323" i="4"/>
  <c r="JQ323" i="4"/>
  <c r="MC323" i="4"/>
  <c r="OO323" i="4"/>
  <c r="RA323" i="4"/>
  <c r="BE323" i="4"/>
  <c r="BA52" i="6" s="1"/>
  <c r="DQ323" i="4"/>
  <c r="DM52" i="6" s="1"/>
  <c r="GC323" i="4"/>
  <c r="IO323" i="4"/>
  <c r="LA323" i="4"/>
  <c r="NM323" i="4"/>
  <c r="PY323" i="4"/>
  <c r="N323" i="4"/>
  <c r="J52" i="6" s="1"/>
  <c r="AD323" i="4"/>
  <c r="Z52" i="6" s="1"/>
  <c r="AT323" i="4"/>
  <c r="AP52" i="6" s="1"/>
  <c r="BJ323" i="4"/>
  <c r="BF52" i="6" s="1"/>
  <c r="BZ323" i="4"/>
  <c r="BV52" i="6" s="1"/>
  <c r="CP323" i="4"/>
  <c r="CL52" i="6" s="1"/>
  <c r="DF323" i="4"/>
  <c r="DB52" i="6" s="1"/>
  <c r="DV323" i="4"/>
  <c r="DR52" i="6" s="1"/>
  <c r="EL323" i="4"/>
  <c r="EH52" i="6" s="1"/>
  <c r="FB323" i="4"/>
  <c r="EX52" i="6" s="1"/>
  <c r="FR323" i="4"/>
  <c r="GH323" i="4"/>
  <c r="GX323" i="4"/>
  <c r="HN323" i="4"/>
  <c r="ID323" i="4"/>
  <c r="IT323" i="4"/>
  <c r="JJ323" i="4"/>
  <c r="JZ323" i="4"/>
  <c r="KP323" i="4"/>
  <c r="LF323" i="4"/>
  <c r="LV323" i="4"/>
  <c r="ML323" i="4"/>
  <c r="NB323" i="4"/>
  <c r="NR323" i="4"/>
  <c r="OH323" i="4"/>
  <c r="OX323" i="4"/>
  <c r="PN323" i="4"/>
  <c r="QD323" i="4"/>
  <c r="QT323" i="4"/>
  <c r="K323" i="4"/>
  <c r="G52" i="6" s="1"/>
  <c r="AA323" i="4"/>
  <c r="W52" i="6" s="1"/>
  <c r="AQ323" i="4"/>
  <c r="AM52" i="6" s="1"/>
  <c r="BG323" i="4"/>
  <c r="BC52" i="6" s="1"/>
  <c r="BW323" i="4"/>
  <c r="BS52" i="6" s="1"/>
  <c r="CM323" i="4"/>
  <c r="CI52" i="6" s="1"/>
  <c r="DC323" i="4"/>
  <c r="CY52" i="6" s="1"/>
  <c r="DS323" i="4"/>
  <c r="DO52" i="6" s="1"/>
  <c r="EI323" i="4"/>
  <c r="EE52" i="6" s="1"/>
  <c r="EY323" i="4"/>
  <c r="EU52" i="6" s="1"/>
  <c r="FO323" i="4"/>
  <c r="GE323" i="4"/>
  <c r="GU323" i="4"/>
  <c r="HK323" i="4"/>
  <c r="IA323" i="4"/>
  <c r="IQ323" i="4"/>
  <c r="JG323" i="4"/>
  <c r="JW323" i="4"/>
  <c r="KM323" i="4"/>
  <c r="LC323" i="4"/>
  <c r="LS323" i="4"/>
  <c r="MI323" i="4"/>
  <c r="MY323" i="4"/>
  <c r="NO323" i="4"/>
  <c r="OE323" i="4"/>
  <c r="OU323" i="4"/>
  <c r="PK323" i="4"/>
  <c r="QA323" i="4"/>
  <c r="QQ323" i="4"/>
  <c r="RG323" i="4"/>
  <c r="T323" i="4"/>
  <c r="P52" i="6" s="1"/>
  <c r="AJ323" i="4"/>
  <c r="AF52" i="6" s="1"/>
  <c r="AZ323" i="4"/>
  <c r="AV52" i="6" s="1"/>
  <c r="BP323" i="4"/>
  <c r="BL52" i="6" s="1"/>
  <c r="CF323" i="4"/>
  <c r="CB52" i="6" s="1"/>
  <c r="CV323" i="4"/>
  <c r="CR52" i="6" s="1"/>
  <c r="DL323" i="4"/>
  <c r="DH52" i="6" s="1"/>
  <c r="EB323" i="4"/>
  <c r="DX52" i="6" s="1"/>
  <c r="ER323" i="4"/>
  <c r="EN52" i="6" s="1"/>
  <c r="FH323" i="4"/>
  <c r="FX323" i="4"/>
  <c r="GN323" i="4"/>
  <c r="HD323" i="4"/>
  <c r="HT323" i="4"/>
  <c r="IJ323" i="4"/>
  <c r="IZ323" i="4"/>
  <c r="JP323" i="4"/>
  <c r="KF323" i="4"/>
  <c r="KV323" i="4"/>
  <c r="LL323" i="4"/>
  <c r="MB323" i="4"/>
  <c r="MR323" i="4"/>
  <c r="NH323" i="4"/>
  <c r="NX323" i="4"/>
  <c r="ON323" i="4"/>
  <c r="PD323" i="4"/>
  <c r="PT323" i="4"/>
  <c r="QJ323" i="4"/>
  <c r="QZ323" i="4"/>
  <c r="BM347" i="4"/>
  <c r="BI76" i="6" s="1"/>
  <c r="DY347" i="4"/>
  <c r="DU76" i="6" s="1"/>
  <c r="GK347" i="4"/>
  <c r="IW347" i="4"/>
  <c r="LI347" i="4"/>
  <c r="NU347" i="4"/>
  <c r="QG347" i="4"/>
  <c r="M355" i="4"/>
  <c r="I84" i="6" s="1"/>
  <c r="BY355" i="4"/>
  <c r="BU84" i="6" s="1"/>
  <c r="EK355" i="4"/>
  <c r="EG84" i="6" s="1"/>
  <c r="GW355" i="4"/>
  <c r="JI355" i="4"/>
  <c r="LU355" i="4"/>
  <c r="OG355" i="4"/>
  <c r="QS355" i="4"/>
  <c r="AW355" i="4"/>
  <c r="AS84" i="6" s="1"/>
  <c r="DI355" i="4"/>
  <c r="DE84" i="6" s="1"/>
  <c r="FU355" i="4"/>
  <c r="IG355" i="4"/>
  <c r="KS355" i="4"/>
  <c r="NE355" i="4"/>
  <c r="PQ355" i="4"/>
  <c r="CX363" i="4"/>
  <c r="CT92" i="6" s="1"/>
  <c r="MT363" i="4"/>
  <c r="J363" i="4"/>
  <c r="F92" i="6" s="1"/>
  <c r="BV363" i="4"/>
  <c r="BR92" i="6" s="1"/>
  <c r="EH363" i="4"/>
  <c r="ED92" i="6" s="1"/>
  <c r="GT363" i="4"/>
  <c r="JF363" i="4"/>
  <c r="LR363" i="4"/>
  <c r="OD363" i="4"/>
  <c r="QP363" i="4"/>
  <c r="DF363" i="4"/>
  <c r="DB92" i="6" s="1"/>
  <c r="NB363" i="4"/>
  <c r="ET371" i="4"/>
  <c r="EP100" i="6" s="1"/>
  <c r="OP371" i="4"/>
  <c r="EL371" i="4"/>
  <c r="EH100" i="6" s="1"/>
  <c r="OH371" i="4"/>
  <c r="NS298" i="4"/>
  <c r="LP291" i="4"/>
  <c r="KJ291" i="4"/>
  <c r="JD291" i="4"/>
  <c r="HX291" i="4"/>
  <c r="HE291" i="4"/>
  <c r="GO291" i="4"/>
  <c r="FY291" i="4"/>
  <c r="FI291" i="4"/>
  <c r="ES291" i="4"/>
  <c r="EO20" i="6" s="1"/>
  <c r="EC291" i="4"/>
  <c r="DY20" i="6" s="1"/>
  <c r="DM291" i="4"/>
  <c r="DI20" i="6" s="1"/>
  <c r="CW291" i="4"/>
  <c r="CS20" i="6" s="1"/>
  <c r="CG291" i="4"/>
  <c r="CC20" i="6" s="1"/>
  <c r="BQ291" i="4"/>
  <c r="BM20" i="6" s="1"/>
  <c r="BA291" i="4"/>
  <c r="AW20" i="6" s="1"/>
  <c r="AK291" i="4"/>
  <c r="AG20" i="6" s="1"/>
  <c r="U291" i="4"/>
  <c r="Q20" i="6" s="1"/>
  <c r="RG290" i="4"/>
  <c r="QQ290" i="4"/>
  <c r="QA290" i="4"/>
  <c r="PK290" i="4"/>
  <c r="OU290" i="4"/>
  <c r="OE290" i="4"/>
  <c r="NO290" i="4"/>
  <c r="MY290" i="4"/>
  <c r="MI290" i="4"/>
  <c r="LS290" i="4"/>
  <c r="LC290" i="4"/>
  <c r="KM290" i="4"/>
  <c r="JW290" i="4"/>
  <c r="JG290" i="4"/>
  <c r="IQ290" i="4"/>
  <c r="IA290" i="4"/>
  <c r="HK290" i="4"/>
  <c r="GU290" i="4"/>
  <c r="GE290" i="4"/>
  <c r="FO290" i="4"/>
  <c r="EY290" i="4"/>
  <c r="EU19" i="6" s="1"/>
  <c r="EI290" i="4"/>
  <c r="EE19" i="6" s="1"/>
  <c r="DS290" i="4"/>
  <c r="DO19" i="6" s="1"/>
  <c r="DC290" i="4"/>
  <c r="CY19" i="6" s="1"/>
  <c r="CM290" i="4"/>
  <c r="CI19" i="6" s="1"/>
  <c r="BW290" i="4"/>
  <c r="BS19" i="6" s="1"/>
  <c r="BG290" i="4"/>
  <c r="BC19" i="6" s="1"/>
  <c r="AQ290" i="4"/>
  <c r="AM19" i="6" s="1"/>
  <c r="AA290" i="4"/>
  <c r="W19" i="6" s="1"/>
  <c r="K290" i="4"/>
  <c r="G19" i="6" s="1"/>
  <c r="QW289" i="4"/>
  <c r="QG289" i="4"/>
  <c r="PQ289" i="4"/>
  <c r="PA289" i="4"/>
  <c r="OK289" i="4"/>
  <c r="NU289" i="4"/>
  <c r="NE289" i="4"/>
  <c r="MO289" i="4"/>
  <c r="LY289" i="4"/>
  <c r="LI289" i="4"/>
  <c r="KS289" i="4"/>
  <c r="KC289" i="4"/>
  <c r="JM289" i="4"/>
  <c r="IW289" i="4"/>
  <c r="IG289" i="4"/>
  <c r="HQ289" i="4"/>
  <c r="HA289" i="4"/>
  <c r="GK289" i="4"/>
  <c r="FU289" i="4"/>
  <c r="FE289" i="4"/>
  <c r="FA18" i="6" s="1"/>
  <c r="EO289" i="4"/>
  <c r="EK18" i="6" s="1"/>
  <c r="DY289" i="4"/>
  <c r="DU18" i="6" s="1"/>
  <c r="DI289" i="4"/>
  <c r="DE18" i="6" s="1"/>
  <c r="CS289" i="4"/>
  <c r="CO18" i="6" s="1"/>
  <c r="CC289" i="4"/>
  <c r="BY18" i="6" s="1"/>
  <c r="BM289" i="4"/>
  <c r="BI18" i="6" s="1"/>
  <c r="AW289" i="4"/>
  <c r="AS18" i="6" s="1"/>
  <c r="AG289" i="4"/>
  <c r="AC18" i="6" s="1"/>
  <c r="Q289" i="4"/>
  <c r="M18" i="6" s="1"/>
  <c r="JY282" i="4"/>
  <c r="GU322" i="4"/>
  <c r="JG322" i="4"/>
  <c r="LS322" i="4"/>
  <c r="OY308" i="4"/>
  <c r="MM308" i="4"/>
  <c r="KA308" i="4"/>
  <c r="HO308" i="4"/>
  <c r="FC308" i="4"/>
  <c r="EY37" i="6" s="1"/>
  <c r="CQ308" i="4"/>
  <c r="CM37" i="6" s="1"/>
  <c r="AE308" i="4"/>
  <c r="AA37" i="6" s="1"/>
  <c r="PU307" i="4"/>
  <c r="NI307" i="4"/>
  <c r="KW307" i="4"/>
  <c r="IK307" i="4"/>
  <c r="FY307" i="4"/>
  <c r="DM307" i="4"/>
  <c r="DI36" i="6" s="1"/>
  <c r="BA307" i="4"/>
  <c r="AW36" i="6" s="1"/>
  <c r="QA306" i="4"/>
  <c r="NO306" i="4"/>
  <c r="LC306" i="4"/>
  <c r="IQ306" i="4"/>
  <c r="GE306" i="4"/>
  <c r="DS306" i="4"/>
  <c r="DO35" i="6" s="1"/>
  <c r="BG306" i="4"/>
  <c r="BC35" i="6" s="1"/>
  <c r="QW305" i="4"/>
  <c r="OK305" i="4"/>
  <c r="LY305" i="4"/>
  <c r="JM305" i="4"/>
  <c r="HA305" i="4"/>
  <c r="EO305" i="4"/>
  <c r="EK34" i="6" s="1"/>
  <c r="CC305" i="4"/>
  <c r="BY34" i="6" s="1"/>
  <c r="Q305" i="4"/>
  <c r="M34" i="6" s="1"/>
  <c r="OQ300" i="4"/>
  <c r="ME300" i="4"/>
  <c r="JS300" i="4"/>
  <c r="HG300" i="4"/>
  <c r="EU300" i="4"/>
  <c r="EQ29" i="6" s="1"/>
  <c r="CI300" i="4"/>
  <c r="CE29" i="6" s="1"/>
  <c r="W300" i="4"/>
  <c r="S29" i="6" s="1"/>
  <c r="PM299" i="4"/>
  <c r="NA299" i="4"/>
  <c r="KO299" i="4"/>
  <c r="IC299" i="4"/>
  <c r="FQ299" i="4"/>
  <c r="DE299" i="4"/>
  <c r="DA28" i="6" s="1"/>
  <c r="AS299" i="4"/>
  <c r="AO28" i="6" s="1"/>
  <c r="QI298" i="4"/>
  <c r="NW298" i="4"/>
  <c r="LK298" i="4"/>
  <c r="IY298" i="4"/>
  <c r="GM298" i="4"/>
  <c r="EA298" i="4"/>
  <c r="DW27" i="6" s="1"/>
  <c r="BO298" i="4"/>
  <c r="BK27" i="6" s="1"/>
  <c r="RE297" i="4"/>
  <c r="OS297" i="4"/>
  <c r="MG297" i="4"/>
  <c r="JU297" i="4"/>
  <c r="HI297" i="4"/>
  <c r="EW297" i="4"/>
  <c r="ES26" i="6" s="1"/>
  <c r="CK297" i="4"/>
  <c r="CG26" i="6" s="1"/>
  <c r="Y297" i="4"/>
  <c r="U26" i="6" s="1"/>
  <c r="OY292" i="4"/>
  <c r="MM292" i="4"/>
  <c r="KA292" i="4"/>
  <c r="HO292" i="4"/>
  <c r="FC292" i="4"/>
  <c r="EY21" i="6" s="1"/>
  <c r="CQ292" i="4"/>
  <c r="CM21" i="6" s="1"/>
  <c r="AE292" i="4"/>
  <c r="AA21" i="6" s="1"/>
  <c r="PU291" i="4"/>
  <c r="NI291" i="4"/>
  <c r="LM291" i="4"/>
  <c r="KG291" i="4"/>
  <c r="JA291" i="4"/>
  <c r="HU291" i="4"/>
  <c r="BO291" i="4"/>
  <c r="BK20" i="6" s="1"/>
  <c r="EA291" i="4"/>
  <c r="DW20" i="6" s="1"/>
  <c r="GM291" i="4"/>
  <c r="W291" i="4"/>
  <c r="S20" i="6" s="1"/>
  <c r="CI291" i="4"/>
  <c r="CE20" i="6" s="1"/>
  <c r="EU291" i="4"/>
  <c r="EQ20" i="6" s="1"/>
  <c r="HG291" i="4"/>
  <c r="LT291" i="4"/>
  <c r="AA291" i="4"/>
  <c r="W20" i="6" s="1"/>
  <c r="CM291" i="4"/>
  <c r="CI20" i="6" s="1"/>
  <c r="EY291" i="4"/>
  <c r="EU20" i="6" s="1"/>
  <c r="HK291" i="4"/>
  <c r="AE291" i="4"/>
  <c r="AA20" i="6" s="1"/>
  <c r="CQ291" i="4"/>
  <c r="CM20" i="6" s="1"/>
  <c r="FC291" i="4"/>
  <c r="EY20" i="6" s="1"/>
  <c r="HO291" i="4"/>
  <c r="CO323" i="4"/>
  <c r="CK52" i="6" s="1"/>
  <c r="OW323" i="4"/>
  <c r="QJ284" i="4"/>
  <c r="PD284" i="4"/>
  <c r="NX284" i="4"/>
  <c r="MR284" i="4"/>
  <c r="LL284" i="4"/>
  <c r="KF284" i="4"/>
  <c r="IZ284" i="4"/>
  <c r="HD284" i="4"/>
  <c r="FX284" i="4"/>
  <c r="ER284" i="4"/>
  <c r="EN13" i="6" s="1"/>
  <c r="DL284" i="4"/>
  <c r="DH13" i="6" s="1"/>
  <c r="CF284" i="4"/>
  <c r="CB13" i="6" s="1"/>
  <c r="AZ284" i="4"/>
  <c r="AV13" i="6" s="1"/>
  <c r="T284" i="4"/>
  <c r="P13" i="6" s="1"/>
  <c r="QL283" i="4"/>
  <c r="PF283" i="4"/>
  <c r="NZ283" i="4"/>
  <c r="MT283" i="4"/>
  <c r="LN283" i="4"/>
  <c r="KH283" i="4"/>
  <c r="JB283" i="4"/>
  <c r="HV283" i="4"/>
  <c r="GP283" i="4"/>
  <c r="FJ283" i="4"/>
  <c r="ED283" i="4"/>
  <c r="DZ12" i="6" s="1"/>
  <c r="CX283" i="4"/>
  <c r="CT12" i="6" s="1"/>
  <c r="BR283" i="4"/>
  <c r="BN12" i="6" s="1"/>
  <c r="AL283" i="4"/>
  <c r="AH12" i="6" s="1"/>
  <c r="RD282" i="4"/>
  <c r="PX282" i="4"/>
  <c r="OR282" i="4"/>
  <c r="NL282" i="4"/>
  <c r="MF282" i="4"/>
  <c r="KZ282" i="4"/>
  <c r="JT282" i="4"/>
  <c r="IN282" i="4"/>
  <c r="HH282" i="4"/>
  <c r="GB282" i="4"/>
  <c r="EV282" i="4"/>
  <c r="ER11" i="6" s="1"/>
  <c r="DP282" i="4"/>
  <c r="DL11" i="6" s="1"/>
  <c r="CJ282" i="4"/>
  <c r="CF11" i="6" s="1"/>
  <c r="BD282" i="4"/>
  <c r="AZ11" i="6" s="1"/>
  <c r="X282" i="4"/>
  <c r="T11" i="6" s="1"/>
  <c r="QP281" i="4"/>
  <c r="PJ281" i="4"/>
  <c r="OD281" i="4"/>
  <c r="MX281" i="4"/>
  <c r="LR281" i="4"/>
  <c r="KL281" i="4"/>
  <c r="IP281" i="4"/>
  <c r="HJ281" i="4"/>
  <c r="GD281" i="4"/>
  <c r="EX281" i="4"/>
  <c r="ET10" i="6" s="1"/>
  <c r="DR281" i="4"/>
  <c r="DN10" i="6" s="1"/>
  <c r="CL281" i="4"/>
  <c r="CH10" i="6" s="1"/>
  <c r="BF281" i="4"/>
  <c r="BB10" i="6" s="1"/>
  <c r="Z281" i="4"/>
  <c r="V10" i="6" s="1"/>
  <c r="J281" i="4"/>
  <c r="F10" i="6" s="1"/>
  <c r="BJ363" i="4"/>
  <c r="BF92" i="6" s="1"/>
  <c r="LF363" i="4"/>
  <c r="BQ282" i="4"/>
  <c r="BM11" i="6" s="1"/>
  <c r="LH291" i="4"/>
  <c r="KB291" i="4"/>
  <c r="IV291" i="4"/>
  <c r="MU290" i="4"/>
  <c r="DO290" i="4"/>
  <c r="DK19" i="6" s="1"/>
  <c r="HU282" i="4"/>
  <c r="FW322" i="4"/>
  <c r="II322" i="4"/>
  <c r="KU322" i="4"/>
  <c r="NG322" i="4"/>
  <c r="AY322" i="4"/>
  <c r="AU51" i="6" s="1"/>
  <c r="QO321" i="4"/>
  <c r="OC321" i="4"/>
  <c r="LQ321" i="4"/>
  <c r="JE321" i="4"/>
  <c r="GS321" i="4"/>
  <c r="EG321" i="4"/>
  <c r="EC50" i="6" s="1"/>
  <c r="BU321" i="4"/>
  <c r="BQ50" i="6" s="1"/>
  <c r="I321" i="4"/>
  <c r="E50" i="6" s="1"/>
  <c r="OI308" i="4"/>
  <c r="LW308" i="4"/>
  <c r="JK308" i="4"/>
  <c r="GY308" i="4"/>
  <c r="EM308" i="4"/>
  <c r="EI37" i="6" s="1"/>
  <c r="CA308" i="4"/>
  <c r="BW37" i="6" s="1"/>
  <c r="O308" i="4"/>
  <c r="K37" i="6" s="1"/>
  <c r="PE307" i="4"/>
  <c r="MS307" i="4"/>
  <c r="KG307" i="4"/>
  <c r="HU307" i="4"/>
  <c r="FI307" i="4"/>
  <c r="CW307" i="4"/>
  <c r="CS36" i="6" s="1"/>
  <c r="AK307" i="4"/>
  <c r="AG36" i="6" s="1"/>
  <c r="PK306" i="4"/>
  <c r="MY306" i="4"/>
  <c r="KM306" i="4"/>
  <c r="IA306" i="4"/>
  <c r="FO306" i="4"/>
  <c r="DC306" i="4"/>
  <c r="CY35" i="6" s="1"/>
  <c r="AQ306" i="4"/>
  <c r="AM35" i="6" s="1"/>
  <c r="QG305" i="4"/>
  <c r="NU305" i="4"/>
  <c r="LI305" i="4"/>
  <c r="IW305" i="4"/>
  <c r="GK305" i="4"/>
  <c r="DY305" i="4"/>
  <c r="DU34" i="6" s="1"/>
  <c r="BM305" i="4"/>
  <c r="BI34" i="6" s="1"/>
  <c r="QM300" i="4"/>
  <c r="OA300" i="4"/>
  <c r="LO300" i="4"/>
  <c r="JC300" i="4"/>
  <c r="GQ300" i="4"/>
  <c r="EE300" i="4"/>
  <c r="EA29" i="6" s="1"/>
  <c r="BS300" i="4"/>
  <c r="BO29" i="6" s="1"/>
  <c r="RI299" i="4"/>
  <c r="OW299" i="4"/>
  <c r="MK299" i="4"/>
  <c r="JY299" i="4"/>
  <c r="HM299" i="4"/>
  <c r="FA299" i="4"/>
  <c r="EW28" i="6" s="1"/>
  <c r="CO299" i="4"/>
  <c r="CK28" i="6" s="1"/>
  <c r="AC299" i="4"/>
  <c r="Y28" i="6" s="1"/>
  <c r="PS298" i="4"/>
  <c r="NG298" i="4"/>
  <c r="KU298" i="4"/>
  <c r="II298" i="4"/>
  <c r="FW298" i="4"/>
  <c r="DK298" i="4"/>
  <c r="DG27" i="6" s="1"/>
  <c r="AY298" i="4"/>
  <c r="AU27" i="6" s="1"/>
  <c r="QO297" i="4"/>
  <c r="OC297" i="4"/>
  <c r="LQ297" i="4"/>
  <c r="JE297" i="4"/>
  <c r="GS297" i="4"/>
  <c r="EG297" i="4"/>
  <c r="EC26" i="6" s="1"/>
  <c r="BU297" i="4"/>
  <c r="BQ26" i="6" s="1"/>
  <c r="I297" i="4"/>
  <c r="E26" i="6" s="1"/>
  <c r="OI292" i="4"/>
  <c r="LW292" i="4"/>
  <c r="JK292" i="4"/>
  <c r="GY292" i="4"/>
  <c r="EM292" i="4"/>
  <c r="EI21" i="6" s="1"/>
  <c r="CA292" i="4"/>
  <c r="BW21" i="6" s="1"/>
  <c r="O292" i="4"/>
  <c r="K21" i="6" s="1"/>
  <c r="PE291" i="4"/>
  <c r="MS291" i="4"/>
  <c r="HP291" i="4"/>
  <c r="GZ291" i="4"/>
  <c r="GJ291" i="4"/>
  <c r="FT291" i="4"/>
  <c r="FD291" i="4"/>
  <c r="EZ20" i="6" s="1"/>
  <c r="EN291" i="4"/>
  <c r="EJ20" i="6" s="1"/>
  <c r="DX291" i="4"/>
  <c r="DT20" i="6" s="1"/>
  <c r="DH291" i="4"/>
  <c r="DD20" i="6" s="1"/>
  <c r="CR291" i="4"/>
  <c r="CN20" i="6" s="1"/>
  <c r="CB291" i="4"/>
  <c r="BX20" i="6" s="1"/>
  <c r="BL291" i="4"/>
  <c r="BH20" i="6" s="1"/>
  <c r="AV291" i="4"/>
  <c r="AR20" i="6" s="1"/>
  <c r="AF291" i="4"/>
  <c r="AB20" i="6" s="1"/>
  <c r="P291" i="4"/>
  <c r="L20" i="6" s="1"/>
  <c r="QK282" i="4"/>
  <c r="HQ282" i="4"/>
  <c r="S291" i="4"/>
  <c r="O20" i="6" s="1"/>
  <c r="CE291" i="4"/>
  <c r="CA20" i="6" s="1"/>
  <c r="EQ291" i="4"/>
  <c r="EM20" i="6" s="1"/>
  <c r="HC291" i="4"/>
  <c r="AM291" i="4"/>
  <c r="AI20" i="6" s="1"/>
  <c r="CY291" i="4"/>
  <c r="CU20" i="6" s="1"/>
  <c r="FK291" i="4"/>
  <c r="IB291" i="4"/>
  <c r="AQ291" i="4"/>
  <c r="AM20" i="6" s="1"/>
  <c r="DC291" i="4"/>
  <c r="CY20" i="6" s="1"/>
  <c r="FO291" i="4"/>
  <c r="AU291" i="4"/>
  <c r="AQ20" i="6" s="1"/>
  <c r="DG291" i="4"/>
  <c r="DC20" i="6" s="1"/>
  <c r="FS291" i="4"/>
  <c r="IR291" i="4"/>
  <c r="HM323" i="4"/>
  <c r="AC323" i="4"/>
  <c r="Y52" i="6" s="1"/>
  <c r="JQ355" i="4"/>
  <c r="U355" i="4"/>
  <c r="Q84" i="6" s="1"/>
  <c r="JA347" i="4"/>
  <c r="IS323" i="4"/>
  <c r="LW306" i="4"/>
  <c r="AM356" i="4"/>
  <c r="AI85" i="6" s="1"/>
  <c r="CY356" i="4"/>
  <c r="CU85" i="6" s="1"/>
  <c r="FK356" i="4"/>
  <c r="HW356" i="4"/>
  <c r="KI356" i="4"/>
  <c r="JT322" i="4"/>
  <c r="KZ322" i="4"/>
  <c r="MF322" i="4"/>
  <c r="N322" i="4"/>
  <c r="J51" i="6" s="1"/>
  <c r="AD322" i="4"/>
  <c r="Z51" i="6" s="1"/>
  <c r="AT322" i="4"/>
  <c r="AP51" i="6" s="1"/>
  <c r="BM322" i="4"/>
  <c r="BI51" i="6" s="1"/>
  <c r="DY322" i="4"/>
  <c r="DU51" i="6" s="1"/>
  <c r="CX371" i="4"/>
  <c r="CT100" i="6" s="1"/>
  <c r="V363" i="4"/>
  <c r="R92" i="6" s="1"/>
  <c r="NC356" i="4"/>
  <c r="DG356" i="4"/>
  <c r="DC85" i="6" s="1"/>
  <c r="LM355" i="4"/>
  <c r="BQ355" i="4"/>
  <c r="BM84" i="6" s="1"/>
  <c r="JW354" i="4"/>
  <c r="AA354" i="4"/>
  <c r="W83" i="6" s="1"/>
  <c r="MM348" i="4"/>
  <c r="CQ348" i="4"/>
  <c r="CM77" i="6" s="1"/>
  <c r="KW347" i="4"/>
  <c r="BA347" i="4"/>
  <c r="AW76" i="6" s="1"/>
  <c r="JG346" i="4"/>
  <c r="K346" i="4"/>
  <c r="G75" i="6" s="1"/>
  <c r="IC323" i="4"/>
  <c r="NW322" i="4"/>
  <c r="EF322" i="4"/>
  <c r="EB51" i="6" s="1"/>
  <c r="LE291" i="4"/>
  <c r="JY291" i="4"/>
  <c r="IS291" i="4"/>
  <c r="I345" i="4"/>
  <c r="E74" i="6" s="1"/>
  <c r="BU345" i="4"/>
  <c r="BQ74" i="6" s="1"/>
  <c r="EG345" i="4"/>
  <c r="EC74" i="6" s="1"/>
  <c r="GS345" i="4"/>
  <c r="JE345" i="4"/>
  <c r="LQ345" i="4"/>
  <c r="OC345" i="4"/>
  <c r="QO345" i="4"/>
  <c r="BE353" i="4"/>
  <c r="BA82" i="6" s="1"/>
  <c r="DQ353" i="4"/>
  <c r="DM82" i="6" s="1"/>
  <c r="GC353" i="4"/>
  <c r="IO353" i="4"/>
  <c r="LA353" i="4"/>
  <c r="NM353" i="4"/>
  <c r="PY353" i="4"/>
  <c r="O361" i="4"/>
  <c r="K90" i="6" s="1"/>
  <c r="AE361" i="4"/>
  <c r="AA90" i="6" s="1"/>
  <c r="AU361" i="4"/>
  <c r="AQ90" i="6" s="1"/>
  <c r="BK361" i="4"/>
  <c r="BG90" i="6" s="1"/>
  <c r="CA361" i="4"/>
  <c r="BW90" i="6" s="1"/>
  <c r="CQ361" i="4"/>
  <c r="CM90" i="6" s="1"/>
  <c r="DG361" i="4"/>
  <c r="DC90" i="6" s="1"/>
  <c r="DW361" i="4"/>
  <c r="DS90" i="6" s="1"/>
  <c r="EM361" i="4"/>
  <c r="EI90" i="6" s="1"/>
  <c r="FC361" i="4"/>
  <c r="EY90" i="6" s="1"/>
  <c r="FS361" i="4"/>
  <c r="GI361" i="4"/>
  <c r="GY361" i="4"/>
  <c r="HO361" i="4"/>
  <c r="IE361" i="4"/>
  <c r="IU361" i="4"/>
  <c r="JK361" i="4"/>
  <c r="KA361" i="4"/>
  <c r="KQ361" i="4"/>
  <c r="LG361" i="4"/>
  <c r="LW361" i="4"/>
  <c r="MM361" i="4"/>
  <c r="NC361" i="4"/>
  <c r="NS361" i="4"/>
  <c r="OI361" i="4"/>
  <c r="OY361" i="4"/>
  <c r="PO361" i="4"/>
  <c r="QE361" i="4"/>
  <c r="QU361" i="4"/>
  <c r="EI354" i="4"/>
  <c r="EE83" i="6" s="1"/>
  <c r="IQ346" i="4"/>
  <c r="MB322" i="4"/>
  <c r="AE322" i="4"/>
  <c r="AA51" i="6" s="1"/>
  <c r="LL291" i="4"/>
  <c r="IJ291" i="4"/>
  <c r="AK347" i="4"/>
  <c r="AG76" i="6" s="1"/>
  <c r="FI347" i="4"/>
  <c r="NI355" i="4"/>
  <c r="RA355" i="4"/>
  <c r="MD363" i="4"/>
  <c r="AL371" i="4"/>
  <c r="AH100" i="6" s="1"/>
  <c r="CA348" i="4"/>
  <c r="BW77" i="6" s="1"/>
  <c r="GY348" i="4"/>
  <c r="OY348" i="4"/>
  <c r="OY356" i="4"/>
  <c r="PO356" i="4"/>
  <c r="IV364" i="4"/>
  <c r="BA321" i="4"/>
  <c r="AW50" i="6" s="1"/>
  <c r="BQ321" i="4"/>
  <c r="BM50" i="6" s="1"/>
  <c r="LM321" i="4"/>
  <c r="CW321" i="4"/>
  <c r="CS50" i="6" s="1"/>
  <c r="MS321" i="4"/>
  <c r="JM345" i="4"/>
  <c r="OK345" i="4"/>
  <c r="KC353" i="4"/>
  <c r="PA353" i="4"/>
  <c r="HV363" i="4"/>
  <c r="ED363" i="4"/>
  <c r="DZ92" i="6" s="1"/>
  <c r="NZ363" i="4"/>
  <c r="AP363" i="4"/>
  <c r="AL92" i="6" s="1"/>
  <c r="DB363" i="4"/>
  <c r="CX92" i="6" s="1"/>
  <c r="FN363" i="4"/>
  <c r="HZ363" i="4"/>
  <c r="KL363" i="4"/>
  <c r="MX363" i="4"/>
  <c r="PJ363" i="4"/>
  <c r="N363" i="4"/>
  <c r="J92" i="6" s="1"/>
  <c r="EL363" i="4"/>
  <c r="EH92" i="6" s="1"/>
  <c r="GX363" i="4"/>
  <c r="JJ363" i="4"/>
  <c r="OH363" i="4"/>
  <c r="QT363" i="4"/>
  <c r="S363" i="4"/>
  <c r="O92" i="6" s="1"/>
  <c r="AI363" i="4"/>
  <c r="AE92" i="6" s="1"/>
  <c r="AY363" i="4"/>
  <c r="AU92" i="6" s="1"/>
  <c r="BO363" i="4"/>
  <c r="BK92" i="6" s="1"/>
  <c r="CE363" i="4"/>
  <c r="CA92" i="6" s="1"/>
  <c r="CU363" i="4"/>
  <c r="CQ92" i="6" s="1"/>
  <c r="DK363" i="4"/>
  <c r="DG92" i="6" s="1"/>
  <c r="EA363" i="4"/>
  <c r="DW92" i="6" s="1"/>
  <c r="EQ363" i="4"/>
  <c r="EM92" i="6" s="1"/>
  <c r="FG363" i="4"/>
  <c r="FC92" i="6" s="1"/>
  <c r="FW363" i="4"/>
  <c r="GM363" i="4"/>
  <c r="HC363" i="4"/>
  <c r="HS363" i="4"/>
  <c r="II363" i="4"/>
  <c r="IY363" i="4"/>
  <c r="JO363" i="4"/>
  <c r="KE363" i="4"/>
  <c r="KU363" i="4"/>
  <c r="LK363" i="4"/>
  <c r="MA363" i="4"/>
  <c r="MQ363" i="4"/>
  <c r="NG363" i="4"/>
  <c r="NW363" i="4"/>
  <c r="OM363" i="4"/>
  <c r="PC363" i="4"/>
  <c r="PS363" i="4"/>
  <c r="QI363" i="4"/>
  <c r="QY363" i="4"/>
  <c r="L363" i="4"/>
  <c r="H92" i="6" s="1"/>
  <c r="AB363" i="4"/>
  <c r="X92" i="6" s="1"/>
  <c r="AR363" i="4"/>
  <c r="AN92" i="6" s="1"/>
  <c r="BH363" i="4"/>
  <c r="BD92" i="6" s="1"/>
  <c r="BX363" i="4"/>
  <c r="BT92" i="6" s="1"/>
  <c r="CN363" i="4"/>
  <c r="CJ92" i="6" s="1"/>
  <c r="DD363" i="4"/>
  <c r="CZ92" i="6" s="1"/>
  <c r="DT363" i="4"/>
  <c r="DP92" i="6" s="1"/>
  <c r="EJ363" i="4"/>
  <c r="EF92" i="6" s="1"/>
  <c r="EZ363" i="4"/>
  <c r="EV92" i="6" s="1"/>
  <c r="FP363" i="4"/>
  <c r="GF363" i="4"/>
  <c r="GV363" i="4"/>
  <c r="HL363" i="4"/>
  <c r="IB363" i="4"/>
  <c r="IR363" i="4"/>
  <c r="JH363" i="4"/>
  <c r="JX363" i="4"/>
  <c r="KN363" i="4"/>
  <c r="LD363" i="4"/>
  <c r="LT363" i="4"/>
  <c r="MJ363" i="4"/>
  <c r="MZ363" i="4"/>
  <c r="NP363" i="4"/>
  <c r="OF363" i="4"/>
  <c r="OV363" i="4"/>
  <c r="PL363" i="4"/>
  <c r="QB363" i="4"/>
  <c r="QR363" i="4"/>
  <c r="RH363" i="4"/>
  <c r="U363" i="4"/>
  <c r="Q92" i="6" s="1"/>
  <c r="AK363" i="4"/>
  <c r="AG92" i="6" s="1"/>
  <c r="BA363" i="4"/>
  <c r="AW92" i="6" s="1"/>
  <c r="BQ363" i="4"/>
  <c r="BM92" i="6" s="1"/>
  <c r="CG363" i="4"/>
  <c r="CC92" i="6" s="1"/>
  <c r="CW363" i="4"/>
  <c r="CS92" i="6" s="1"/>
  <c r="DM363" i="4"/>
  <c r="DI92" i="6" s="1"/>
  <c r="EC363" i="4"/>
  <c r="DY92" i="6" s="1"/>
  <c r="ES363" i="4"/>
  <c r="EO92" i="6" s="1"/>
  <c r="FI363" i="4"/>
  <c r="FY363" i="4"/>
  <c r="GO363" i="4"/>
  <c r="HE363" i="4"/>
  <c r="HU363" i="4"/>
  <c r="IK363" i="4"/>
  <c r="JA363" i="4"/>
  <c r="JQ363" i="4"/>
  <c r="KG363" i="4"/>
  <c r="KW363" i="4"/>
  <c r="LM363" i="4"/>
  <c r="MC363" i="4"/>
  <c r="MS363" i="4"/>
  <c r="NI363" i="4"/>
  <c r="NY363" i="4"/>
  <c r="OO363" i="4"/>
  <c r="PE363" i="4"/>
  <c r="PU363" i="4"/>
  <c r="QK363" i="4"/>
  <c r="RA363" i="4"/>
  <c r="FZ371" i="4"/>
  <c r="PV371" i="4"/>
  <c r="JB371" i="4"/>
  <c r="V371" i="4"/>
  <c r="R100" i="6" s="1"/>
  <c r="JR371" i="4"/>
  <c r="DF371" i="4"/>
  <c r="DB100" i="6" s="1"/>
  <c r="FR371" i="4"/>
  <c r="ID371" i="4"/>
  <c r="NB371" i="4"/>
  <c r="PN371" i="4"/>
  <c r="AH371" i="4"/>
  <c r="AD100" i="6" s="1"/>
  <c r="CT371" i="4"/>
  <c r="CP100" i="6" s="1"/>
  <c r="FF371" i="4"/>
  <c r="FB100" i="6" s="1"/>
  <c r="HR371" i="4"/>
  <c r="KD371" i="4"/>
  <c r="MP371" i="4"/>
  <c r="PB371" i="4"/>
  <c r="K371" i="4"/>
  <c r="G100" i="6" s="1"/>
  <c r="AA371" i="4"/>
  <c r="W100" i="6" s="1"/>
  <c r="AQ371" i="4"/>
  <c r="AM100" i="6" s="1"/>
  <c r="BG371" i="4"/>
  <c r="BC100" i="6" s="1"/>
  <c r="BW371" i="4"/>
  <c r="BS100" i="6" s="1"/>
  <c r="CM371" i="4"/>
  <c r="CI100" i="6" s="1"/>
  <c r="DC371" i="4"/>
  <c r="CY100" i="6" s="1"/>
  <c r="DS371" i="4"/>
  <c r="DO100" i="6" s="1"/>
  <c r="EI371" i="4"/>
  <c r="EE100" i="6" s="1"/>
  <c r="EY371" i="4"/>
  <c r="EU100" i="6" s="1"/>
  <c r="FO371" i="4"/>
  <c r="GE371" i="4"/>
  <c r="GU371" i="4"/>
  <c r="HK371" i="4"/>
  <c r="IA371" i="4"/>
  <c r="IQ371" i="4"/>
  <c r="JG371" i="4"/>
  <c r="JW371" i="4"/>
  <c r="KM371" i="4"/>
  <c r="LC371" i="4"/>
  <c r="LS371" i="4"/>
  <c r="MI371" i="4"/>
  <c r="MY371" i="4"/>
  <c r="NO371" i="4"/>
  <c r="OE371" i="4"/>
  <c r="OU371" i="4"/>
  <c r="PK371" i="4"/>
  <c r="QA371" i="4"/>
  <c r="QQ371" i="4"/>
  <c r="RG371" i="4"/>
  <c r="T371" i="4"/>
  <c r="P100" i="6" s="1"/>
  <c r="AJ371" i="4"/>
  <c r="AF100" i="6" s="1"/>
  <c r="AZ371" i="4"/>
  <c r="AV100" i="6" s="1"/>
  <c r="BP371" i="4"/>
  <c r="BL100" i="6" s="1"/>
  <c r="CF371" i="4"/>
  <c r="CB100" i="6" s="1"/>
  <c r="CV371" i="4"/>
  <c r="CR100" i="6" s="1"/>
  <c r="DL371" i="4"/>
  <c r="DH100" i="6" s="1"/>
  <c r="EB371" i="4"/>
  <c r="DX100" i="6" s="1"/>
  <c r="ER371" i="4"/>
  <c r="EN100" i="6" s="1"/>
  <c r="FH371" i="4"/>
  <c r="FX371" i="4"/>
  <c r="GN371" i="4"/>
  <c r="HD371" i="4"/>
  <c r="HT371" i="4"/>
  <c r="IJ371" i="4"/>
  <c r="IZ371" i="4"/>
  <c r="JP371" i="4"/>
  <c r="KF371" i="4"/>
  <c r="KV371" i="4"/>
  <c r="LL371" i="4"/>
  <c r="MB371" i="4"/>
  <c r="MR371" i="4"/>
  <c r="NH371" i="4"/>
  <c r="NX371" i="4"/>
  <c r="ON371" i="4"/>
  <c r="PD371" i="4"/>
  <c r="PT371" i="4"/>
  <c r="QJ371" i="4"/>
  <c r="QZ371" i="4"/>
  <c r="M371" i="4"/>
  <c r="I100" i="6" s="1"/>
  <c r="AC371" i="4"/>
  <c r="Y100" i="6" s="1"/>
  <c r="AS371" i="4"/>
  <c r="AO100" i="6" s="1"/>
  <c r="BI371" i="4"/>
  <c r="BE100" i="6" s="1"/>
  <c r="BY371" i="4"/>
  <c r="BU100" i="6" s="1"/>
  <c r="CO371" i="4"/>
  <c r="CK100" i="6" s="1"/>
  <c r="DE371" i="4"/>
  <c r="DA100" i="6" s="1"/>
  <c r="DU371" i="4"/>
  <c r="DQ100" i="6" s="1"/>
  <c r="EK371" i="4"/>
  <c r="EG100" i="6" s="1"/>
  <c r="FA371" i="4"/>
  <c r="EW100" i="6" s="1"/>
  <c r="FQ371" i="4"/>
  <c r="GG371" i="4"/>
  <c r="GW371" i="4"/>
  <c r="HM371" i="4"/>
  <c r="IC371" i="4"/>
  <c r="IS371" i="4"/>
  <c r="JI371" i="4"/>
  <c r="JY371" i="4"/>
  <c r="KO371" i="4"/>
  <c r="LE371" i="4"/>
  <c r="LU371" i="4"/>
  <c r="MK371" i="4"/>
  <c r="NA371" i="4"/>
  <c r="NQ371" i="4"/>
  <c r="OG371" i="4"/>
  <c r="OW371" i="4"/>
  <c r="PM371" i="4"/>
  <c r="QC371" i="4"/>
  <c r="QS371" i="4"/>
  <c r="RI371" i="4"/>
  <c r="GM346" i="4"/>
  <c r="T362" i="4"/>
  <c r="P91" i="6" s="1"/>
  <c r="HD362" i="4"/>
  <c r="JP362" i="4"/>
  <c r="BX370" i="4"/>
  <c r="BT99" i="6" s="1"/>
  <c r="LT370" i="4"/>
  <c r="CN370" i="4"/>
  <c r="CJ99" i="6" s="1"/>
  <c r="MJ370" i="4"/>
  <c r="AV370" i="4"/>
  <c r="AR99" i="6" s="1"/>
  <c r="DH370" i="4"/>
  <c r="DD99" i="6" s="1"/>
  <c r="FT370" i="4"/>
  <c r="IF370" i="4"/>
  <c r="KR370" i="4"/>
  <c r="ND370" i="4"/>
  <c r="PP370" i="4"/>
  <c r="AJ370" i="4"/>
  <c r="AF99" i="6" s="1"/>
  <c r="CV370" i="4"/>
  <c r="CR99" i="6" s="1"/>
  <c r="MR370" i="4"/>
  <c r="Q370" i="4"/>
  <c r="M99" i="6" s="1"/>
  <c r="AG370" i="4"/>
  <c r="AC99" i="6" s="1"/>
  <c r="AW370" i="4"/>
  <c r="AS99" i="6" s="1"/>
  <c r="BM370" i="4"/>
  <c r="BI99" i="6" s="1"/>
  <c r="CC370" i="4"/>
  <c r="BY99" i="6" s="1"/>
  <c r="CS370" i="4"/>
  <c r="CO99" i="6" s="1"/>
  <c r="DI370" i="4"/>
  <c r="DE99" i="6" s="1"/>
  <c r="DY370" i="4"/>
  <c r="DU99" i="6" s="1"/>
  <c r="EO370" i="4"/>
  <c r="EK99" i="6" s="1"/>
  <c r="FE370" i="4"/>
  <c r="FA99" i="6" s="1"/>
  <c r="FU370" i="4"/>
  <c r="GK370" i="4"/>
  <c r="HA370" i="4"/>
  <c r="HQ370" i="4"/>
  <c r="IG370" i="4"/>
  <c r="IW370" i="4"/>
  <c r="JM370" i="4"/>
  <c r="KC370" i="4"/>
  <c r="KS370" i="4"/>
  <c r="LI370" i="4"/>
  <c r="LY370" i="4"/>
  <c r="MO370" i="4"/>
  <c r="NE370" i="4"/>
  <c r="NU370" i="4"/>
  <c r="OK370" i="4"/>
  <c r="PA370" i="4"/>
  <c r="PQ370" i="4"/>
  <c r="QG370" i="4"/>
  <c r="QW370" i="4"/>
  <c r="J370" i="4"/>
  <c r="F99" i="6" s="1"/>
  <c r="Z370" i="4"/>
  <c r="V99" i="6" s="1"/>
  <c r="AP370" i="4"/>
  <c r="AL99" i="6" s="1"/>
  <c r="BF370" i="4"/>
  <c r="BB99" i="6" s="1"/>
  <c r="BV370" i="4"/>
  <c r="BR99" i="6" s="1"/>
  <c r="CL370" i="4"/>
  <c r="CH99" i="6" s="1"/>
  <c r="DB370" i="4"/>
  <c r="CX99" i="6" s="1"/>
  <c r="DR370" i="4"/>
  <c r="DN99" i="6" s="1"/>
  <c r="EH370" i="4"/>
  <c r="ED99" i="6" s="1"/>
  <c r="EX370" i="4"/>
  <c r="ET99" i="6" s="1"/>
  <c r="FN370" i="4"/>
  <c r="GD370" i="4"/>
  <c r="GT370" i="4"/>
  <c r="HJ370" i="4"/>
  <c r="HZ370" i="4"/>
  <c r="IP370" i="4"/>
  <c r="JF370" i="4"/>
  <c r="JV370" i="4"/>
  <c r="KL370" i="4"/>
  <c r="LB370" i="4"/>
  <c r="LR370" i="4"/>
  <c r="MH370" i="4"/>
  <c r="MX370" i="4"/>
  <c r="NN370" i="4"/>
  <c r="OD370" i="4"/>
  <c r="OT370" i="4"/>
  <c r="PJ370" i="4"/>
  <c r="PZ370" i="4"/>
  <c r="QP370" i="4"/>
  <c r="RF370" i="4"/>
  <c r="W370" i="4"/>
  <c r="S99" i="6" s="1"/>
  <c r="AM370" i="4"/>
  <c r="AI99" i="6" s="1"/>
  <c r="BC370" i="4"/>
  <c r="AY99" i="6" s="1"/>
  <c r="BS370" i="4"/>
  <c r="BO99" i="6" s="1"/>
  <c r="CI370" i="4"/>
  <c r="CE99" i="6" s="1"/>
  <c r="CY370" i="4"/>
  <c r="CU99" i="6" s="1"/>
  <c r="DO370" i="4"/>
  <c r="DK99" i="6" s="1"/>
  <c r="EE370" i="4"/>
  <c r="EA99" i="6" s="1"/>
  <c r="EU370" i="4"/>
  <c r="EQ99" i="6" s="1"/>
  <c r="FK370" i="4"/>
  <c r="GA370" i="4"/>
  <c r="GQ370" i="4"/>
  <c r="HG370" i="4"/>
  <c r="HW370" i="4"/>
  <c r="IM370" i="4"/>
  <c r="JC370" i="4"/>
  <c r="JS370" i="4"/>
  <c r="KI370" i="4"/>
  <c r="KY370" i="4"/>
  <c r="LO370" i="4"/>
  <c r="ME370" i="4"/>
  <c r="MU370" i="4"/>
  <c r="NK370" i="4"/>
  <c r="OA370" i="4"/>
  <c r="OQ370" i="4"/>
  <c r="PG370" i="4"/>
  <c r="PW370" i="4"/>
  <c r="QM370" i="4"/>
  <c r="RC370" i="4"/>
  <c r="HE355" i="4"/>
  <c r="GO347" i="4"/>
  <c r="GG323" i="4"/>
  <c r="NS306" i="4"/>
  <c r="BK306" i="4"/>
  <c r="BG35" i="6" s="1"/>
  <c r="QA300" i="4"/>
  <c r="NO300" i="4"/>
  <c r="LC300" i="4"/>
  <c r="GE300" i="4"/>
  <c r="DS300" i="4"/>
  <c r="DO29" i="6" s="1"/>
  <c r="BG300" i="4"/>
  <c r="BC29" i="6" s="1"/>
  <c r="LI299" i="4"/>
  <c r="IW299" i="4"/>
  <c r="GK299" i="4"/>
  <c r="DY299" i="4"/>
  <c r="DU28" i="6" s="1"/>
  <c r="RC298" i="4"/>
  <c r="OQ298" i="4"/>
  <c r="ME298" i="4"/>
  <c r="JS298" i="4"/>
  <c r="EU298" i="4"/>
  <c r="EQ27" i="6" s="1"/>
  <c r="CI298" i="4"/>
  <c r="CE27" i="6" s="1"/>
  <c r="W298" i="4"/>
  <c r="S27" i="6" s="1"/>
  <c r="PM297" i="4"/>
  <c r="IC297" i="4"/>
  <c r="FQ297" i="4"/>
  <c r="DE297" i="4"/>
  <c r="DA26" i="6" s="1"/>
  <c r="AS297" i="4"/>
  <c r="AO26" i="6" s="1"/>
  <c r="QY292" i="4"/>
  <c r="JO292" i="4"/>
  <c r="HC292" i="4"/>
  <c r="EQ292" i="4"/>
  <c r="EM21" i="6" s="1"/>
  <c r="OS291" i="4"/>
  <c r="MG291" i="4"/>
  <c r="HM291" i="4"/>
  <c r="GW291" i="4"/>
  <c r="GG291" i="4"/>
  <c r="FQ291" i="4"/>
  <c r="FA291" i="4"/>
  <c r="EW20" i="6" s="1"/>
  <c r="EK291" i="4"/>
  <c r="EG20" i="6" s="1"/>
  <c r="DU291" i="4"/>
  <c r="DQ20" i="6" s="1"/>
  <c r="DE291" i="4"/>
  <c r="DA20" i="6" s="1"/>
  <c r="CO291" i="4"/>
  <c r="CK20" i="6" s="1"/>
  <c r="BY291" i="4"/>
  <c r="BU20" i="6" s="1"/>
  <c r="BI291" i="4"/>
  <c r="BE20" i="6" s="1"/>
  <c r="AS291" i="4"/>
  <c r="AO20" i="6" s="1"/>
  <c r="AC291" i="4"/>
  <c r="Y20" i="6" s="1"/>
  <c r="M291" i="4"/>
  <c r="I20" i="6" s="1"/>
  <c r="QY290" i="4"/>
  <c r="QI290" i="4"/>
  <c r="PS290" i="4"/>
  <c r="PC290" i="4"/>
  <c r="OM290" i="4"/>
  <c r="NW290" i="4"/>
  <c r="NG290" i="4"/>
  <c r="MQ290" i="4"/>
  <c r="MA290" i="4"/>
  <c r="LK290" i="4"/>
  <c r="KU290" i="4"/>
  <c r="KE290" i="4"/>
  <c r="JO290" i="4"/>
  <c r="IY290" i="4"/>
  <c r="II290" i="4"/>
  <c r="HS290" i="4"/>
  <c r="HC290" i="4"/>
  <c r="GM290" i="4"/>
  <c r="FW290" i="4"/>
  <c r="FG290" i="4"/>
  <c r="FC19" i="6" s="1"/>
  <c r="EQ290" i="4"/>
  <c r="EM19" i="6" s="1"/>
  <c r="EA290" i="4"/>
  <c r="DW19" i="6" s="1"/>
  <c r="DK290" i="4"/>
  <c r="DG19" i="6" s="1"/>
  <c r="CU290" i="4"/>
  <c r="CQ19" i="6" s="1"/>
  <c r="CE290" i="4"/>
  <c r="CA19" i="6" s="1"/>
  <c r="BO290" i="4"/>
  <c r="BK19" i="6" s="1"/>
  <c r="AY290" i="4"/>
  <c r="AU19" i="6" s="1"/>
  <c r="AI290" i="4"/>
  <c r="AE19" i="6" s="1"/>
  <c r="S290" i="4"/>
  <c r="O19" i="6" s="1"/>
  <c r="RE289" i="4"/>
  <c r="QO289" i="4"/>
  <c r="PY289" i="4"/>
  <c r="PI289" i="4"/>
  <c r="OS289" i="4"/>
  <c r="OC289" i="4"/>
  <c r="NM289" i="4"/>
  <c r="MW289" i="4"/>
  <c r="MG289" i="4"/>
  <c r="LQ289" i="4"/>
  <c r="LA289" i="4"/>
  <c r="KK289" i="4"/>
  <c r="JU289" i="4"/>
  <c r="JE289" i="4"/>
  <c r="IO289" i="4"/>
  <c r="HY289" i="4"/>
  <c r="HI289" i="4"/>
  <c r="GS289" i="4"/>
  <c r="GC289" i="4"/>
  <c r="FM289" i="4"/>
  <c r="EW289" i="4"/>
  <c r="ES18" i="6" s="1"/>
  <c r="EG289" i="4"/>
  <c r="EC18" i="6" s="1"/>
  <c r="DQ289" i="4"/>
  <c r="DM18" i="6" s="1"/>
  <c r="DA289" i="4"/>
  <c r="CW18" i="6" s="1"/>
  <c r="CK289" i="4"/>
  <c r="CG18" i="6" s="1"/>
  <c r="BU289" i="4"/>
  <c r="BQ18" i="6" s="1"/>
  <c r="BE289" i="4"/>
  <c r="BA18" i="6" s="1"/>
  <c r="AO289" i="4"/>
  <c r="AK18" i="6" s="1"/>
  <c r="Y289" i="4"/>
  <c r="U18" i="6" s="1"/>
  <c r="I289" i="4"/>
  <c r="E18" i="6" s="1"/>
  <c r="QU284" i="4"/>
  <c r="QE284" i="4"/>
  <c r="PO284" i="4"/>
  <c r="OY284" i="4"/>
  <c r="OI284" i="4"/>
  <c r="NS284" i="4"/>
  <c r="NC284" i="4"/>
  <c r="MM284" i="4"/>
  <c r="LW284" i="4"/>
  <c r="LG284" i="4"/>
  <c r="KQ284" i="4"/>
  <c r="KA284" i="4"/>
  <c r="JK284" i="4"/>
  <c r="IU284" i="4"/>
  <c r="IE284" i="4"/>
  <c r="HO284" i="4"/>
  <c r="GY284" i="4"/>
  <c r="GI284" i="4"/>
  <c r="FS284" i="4"/>
  <c r="FC284" i="4"/>
  <c r="EY13" i="6" s="1"/>
  <c r="EM284" i="4"/>
  <c r="EI13" i="6" s="1"/>
  <c r="DW284" i="4"/>
  <c r="DS13" i="6" s="1"/>
  <c r="DG284" i="4"/>
  <c r="DC13" i="6" s="1"/>
  <c r="CQ284" i="4"/>
  <c r="CM13" i="6" s="1"/>
  <c r="CA284" i="4"/>
  <c r="BW13" i="6" s="1"/>
  <c r="BK284" i="4"/>
  <c r="BG13" i="6" s="1"/>
  <c r="AU284" i="4"/>
  <c r="AQ13" i="6" s="1"/>
  <c r="AE284" i="4"/>
  <c r="AA13" i="6" s="1"/>
  <c r="O284" i="4"/>
  <c r="K13" i="6" s="1"/>
  <c r="RA283" i="4"/>
  <c r="QK283" i="4"/>
  <c r="PU283" i="4"/>
  <c r="PE283" i="4"/>
  <c r="OO283" i="4"/>
  <c r="NY283" i="4"/>
  <c r="NI283" i="4"/>
  <c r="MS283" i="4"/>
  <c r="MC283" i="4"/>
  <c r="LM283" i="4"/>
  <c r="KW283" i="4"/>
  <c r="KG283" i="4"/>
  <c r="JQ283" i="4"/>
  <c r="JA283" i="4"/>
  <c r="IK283" i="4"/>
  <c r="HU283" i="4"/>
  <c r="HE283" i="4"/>
  <c r="GO283" i="4"/>
  <c r="FY283" i="4"/>
  <c r="FI283" i="4"/>
  <c r="ES283" i="4"/>
  <c r="EO12" i="6" s="1"/>
  <c r="EC283" i="4"/>
  <c r="DY12" i="6" s="1"/>
  <c r="DM283" i="4"/>
  <c r="DI12" i="6" s="1"/>
  <c r="CW283" i="4"/>
  <c r="CS12" i="6" s="1"/>
  <c r="CG283" i="4"/>
  <c r="CC12" i="6" s="1"/>
  <c r="BQ283" i="4"/>
  <c r="BM12" i="6" s="1"/>
  <c r="BA283" i="4"/>
  <c r="AW12" i="6" s="1"/>
  <c r="AK283" i="4"/>
  <c r="AG12" i="6" s="1"/>
  <c r="U283" i="4"/>
  <c r="Q12" i="6" s="1"/>
  <c r="RG282" i="4"/>
  <c r="QQ282" i="4"/>
  <c r="QA282" i="4"/>
  <c r="PK282" i="4"/>
  <c r="OU282" i="4"/>
  <c r="OE282" i="4"/>
  <c r="NO282" i="4"/>
  <c r="MY282" i="4"/>
  <c r="MI282" i="4"/>
  <c r="LS282" i="4"/>
  <c r="LC282" i="4"/>
  <c r="KM282" i="4"/>
  <c r="JW282" i="4"/>
  <c r="JG282" i="4"/>
  <c r="IQ282" i="4"/>
  <c r="IA282" i="4"/>
  <c r="HK282" i="4"/>
  <c r="GU282" i="4"/>
  <c r="GE282" i="4"/>
  <c r="FO282" i="4"/>
  <c r="EY282" i="4"/>
  <c r="EU11" i="6" s="1"/>
  <c r="EI282" i="4"/>
  <c r="EE11" i="6" s="1"/>
  <c r="DS282" i="4"/>
  <c r="DO11" i="6" s="1"/>
  <c r="DC282" i="4"/>
  <c r="CY11" i="6" s="1"/>
  <c r="CM282" i="4"/>
  <c r="CI11" i="6" s="1"/>
  <c r="BW282" i="4"/>
  <c r="BS11" i="6" s="1"/>
  <c r="BG282" i="4"/>
  <c r="BC11" i="6" s="1"/>
  <c r="AQ282" i="4"/>
  <c r="AM11" i="6" s="1"/>
  <c r="AA282" i="4"/>
  <c r="W11" i="6" s="1"/>
  <c r="K282" i="4"/>
  <c r="G11" i="6" s="1"/>
  <c r="QW281" i="4"/>
  <c r="QG281" i="4"/>
  <c r="PQ281" i="4"/>
  <c r="PA281" i="4"/>
  <c r="OK281" i="4"/>
  <c r="NU281" i="4"/>
  <c r="NE281" i="4"/>
  <c r="MO281" i="4"/>
  <c r="LY281" i="4"/>
  <c r="LI281" i="4"/>
  <c r="KS281" i="4"/>
  <c r="KC281" i="4"/>
  <c r="JM281" i="4"/>
  <c r="IW281" i="4"/>
  <c r="IG281" i="4"/>
  <c r="HQ281" i="4"/>
  <c r="HA281" i="4"/>
  <c r="GK281" i="4"/>
  <c r="FU281" i="4"/>
  <c r="FE281" i="4"/>
  <c r="FA10" i="6" s="1"/>
  <c r="EO281" i="4"/>
  <c r="EK10" i="6" s="1"/>
  <c r="DY281" i="4"/>
  <c r="DU10" i="6" s="1"/>
  <c r="DI281" i="4"/>
  <c r="DE10" i="6" s="1"/>
  <c r="CS281" i="4"/>
  <c r="CO10" i="6" s="1"/>
  <c r="CC281" i="4"/>
  <c r="BY10" i="6" s="1"/>
  <c r="BM281" i="4"/>
  <c r="BI10" i="6" s="1"/>
  <c r="AW281" i="4"/>
  <c r="AS10" i="6" s="1"/>
  <c r="AG281" i="4"/>
  <c r="AC10" i="6" s="1"/>
  <c r="Q281" i="4"/>
  <c r="M10" i="6" s="1"/>
  <c r="N308" i="4"/>
  <c r="J37" i="6" s="1"/>
  <c r="AD308" i="4"/>
  <c r="Z37" i="6" s="1"/>
  <c r="AT308" i="4"/>
  <c r="AP37" i="6" s="1"/>
  <c r="BJ308" i="4"/>
  <c r="BF37" i="6" s="1"/>
  <c r="BZ308" i="4"/>
  <c r="BV37" i="6" s="1"/>
  <c r="CP308" i="4"/>
  <c r="CL37" i="6" s="1"/>
  <c r="DF308" i="4"/>
  <c r="DB37" i="6" s="1"/>
  <c r="DV308" i="4"/>
  <c r="DR37" i="6" s="1"/>
  <c r="EL308" i="4"/>
  <c r="EH37" i="6" s="1"/>
  <c r="FB308" i="4"/>
  <c r="EX37" i="6" s="1"/>
  <c r="FR308" i="4"/>
  <c r="GH308" i="4"/>
  <c r="GX308" i="4"/>
  <c r="HN308" i="4"/>
  <c r="ID308" i="4"/>
  <c r="IT308" i="4"/>
  <c r="JJ308" i="4"/>
  <c r="JZ308" i="4"/>
  <c r="KP308" i="4"/>
  <c r="LF308" i="4"/>
  <c r="LV308" i="4"/>
  <c r="ML308" i="4"/>
  <c r="NB308" i="4"/>
  <c r="NR308" i="4"/>
  <c r="OH308" i="4"/>
  <c r="OX308" i="4"/>
  <c r="PN308" i="4"/>
  <c r="QD308" i="4"/>
  <c r="QT308" i="4"/>
  <c r="W348" i="4"/>
  <c r="S77" i="6" s="1"/>
  <c r="CI348" i="4"/>
  <c r="CE77" i="6" s="1"/>
  <c r="EU348" i="4"/>
  <c r="EQ77" i="6" s="1"/>
  <c r="HG348" i="4"/>
  <c r="JS348" i="4"/>
  <c r="ME348" i="4"/>
  <c r="OQ348" i="4"/>
  <c r="RC348" i="4"/>
  <c r="BG348" i="4"/>
  <c r="BC77" i="6" s="1"/>
  <c r="DS348" i="4"/>
  <c r="DO77" i="6" s="1"/>
  <c r="GE348" i="4"/>
  <c r="IQ348" i="4"/>
  <c r="LC348" i="4"/>
  <c r="NO348" i="4"/>
  <c r="QA348" i="4"/>
  <c r="L348" i="4"/>
  <c r="H77" i="6" s="1"/>
  <c r="AB348" i="4"/>
  <c r="X77" i="6" s="1"/>
  <c r="AR348" i="4"/>
  <c r="AN77" i="6" s="1"/>
  <c r="BH348" i="4"/>
  <c r="BD77" i="6" s="1"/>
  <c r="BX348" i="4"/>
  <c r="BT77" i="6" s="1"/>
  <c r="CN348" i="4"/>
  <c r="CJ77" i="6" s="1"/>
  <c r="DD348" i="4"/>
  <c r="CZ77" i="6" s="1"/>
  <c r="DT348" i="4"/>
  <c r="DP77" i="6" s="1"/>
  <c r="EJ348" i="4"/>
  <c r="EF77" i="6" s="1"/>
  <c r="EZ348" i="4"/>
  <c r="EV77" i="6" s="1"/>
  <c r="FP348" i="4"/>
  <c r="GF348" i="4"/>
  <c r="GV348" i="4"/>
  <c r="HL348" i="4"/>
  <c r="IB348" i="4"/>
  <c r="IR348" i="4"/>
  <c r="JH348" i="4"/>
  <c r="JX348" i="4"/>
  <c r="KN348" i="4"/>
  <c r="LD348" i="4"/>
  <c r="LT348" i="4"/>
  <c r="MJ348" i="4"/>
  <c r="MZ348" i="4"/>
  <c r="NP348" i="4"/>
  <c r="OF348" i="4"/>
  <c r="OV348" i="4"/>
  <c r="PL348" i="4"/>
  <c r="QB348" i="4"/>
  <c r="QR348" i="4"/>
  <c r="RH348" i="4"/>
  <c r="U348" i="4"/>
  <c r="Q77" i="6" s="1"/>
  <c r="AK348" i="4"/>
  <c r="AG77" i="6" s="1"/>
  <c r="BA348" i="4"/>
  <c r="AW77" i="6" s="1"/>
  <c r="BQ348" i="4"/>
  <c r="BM77" i="6" s="1"/>
  <c r="CG348" i="4"/>
  <c r="CC77" i="6" s="1"/>
  <c r="CW348" i="4"/>
  <c r="CS77" i="6" s="1"/>
  <c r="DM348" i="4"/>
  <c r="DI77" i="6" s="1"/>
  <c r="EC348" i="4"/>
  <c r="DY77" i="6" s="1"/>
  <c r="ES348" i="4"/>
  <c r="EO77" i="6" s="1"/>
  <c r="FI348" i="4"/>
  <c r="FY348" i="4"/>
  <c r="GO348" i="4"/>
  <c r="HE348" i="4"/>
  <c r="HU348" i="4"/>
  <c r="IK348" i="4"/>
  <c r="JA348" i="4"/>
  <c r="JQ348" i="4"/>
  <c r="KG348" i="4"/>
  <c r="KW348" i="4"/>
  <c r="LM348" i="4"/>
  <c r="MC348" i="4"/>
  <c r="MS348" i="4"/>
  <c r="NI348" i="4"/>
  <c r="NY348" i="4"/>
  <c r="OO348" i="4"/>
  <c r="PE348" i="4"/>
  <c r="PU348" i="4"/>
  <c r="QK348" i="4"/>
  <c r="RA348" i="4"/>
  <c r="N348" i="4"/>
  <c r="J77" i="6" s="1"/>
  <c r="AD348" i="4"/>
  <c r="Z77" i="6" s="1"/>
  <c r="AT348" i="4"/>
  <c r="AP77" i="6" s="1"/>
  <c r="BJ348" i="4"/>
  <c r="BF77" i="6" s="1"/>
  <c r="BZ348" i="4"/>
  <c r="BV77" i="6" s="1"/>
  <c r="CP348" i="4"/>
  <c r="CL77" i="6" s="1"/>
  <c r="DF348" i="4"/>
  <c r="DB77" i="6" s="1"/>
  <c r="DV348" i="4"/>
  <c r="DR77" i="6" s="1"/>
  <c r="EL348" i="4"/>
  <c r="EH77" i="6" s="1"/>
  <c r="FB348" i="4"/>
  <c r="EX77" i="6" s="1"/>
  <c r="FR348" i="4"/>
  <c r="GH348" i="4"/>
  <c r="GX348" i="4"/>
  <c r="HN348" i="4"/>
  <c r="ID348" i="4"/>
  <c r="IT348" i="4"/>
  <c r="JJ348" i="4"/>
  <c r="JZ348" i="4"/>
  <c r="KP348" i="4"/>
  <c r="LF348" i="4"/>
  <c r="LV348" i="4"/>
  <c r="ML348" i="4"/>
  <c r="NB348" i="4"/>
  <c r="NR348" i="4"/>
  <c r="OH348" i="4"/>
  <c r="OX348" i="4"/>
  <c r="PN348" i="4"/>
  <c r="QD348" i="4"/>
  <c r="QT348" i="4"/>
  <c r="BC356" i="4"/>
  <c r="AY85" i="6" s="1"/>
  <c r="DO356" i="4"/>
  <c r="DK85" i="6" s="1"/>
  <c r="GA356" i="4"/>
  <c r="IM356" i="4"/>
  <c r="KY356" i="4"/>
  <c r="NK356" i="4"/>
  <c r="PW356" i="4"/>
  <c r="AA356" i="4"/>
  <c r="W85" i="6" s="1"/>
  <c r="CM356" i="4"/>
  <c r="CI85" i="6" s="1"/>
  <c r="EY356" i="4"/>
  <c r="EU85" i="6" s="1"/>
  <c r="HK356" i="4"/>
  <c r="JW356" i="4"/>
  <c r="MI356" i="4"/>
  <c r="OU356" i="4"/>
  <c r="RG356" i="4"/>
  <c r="T356" i="4"/>
  <c r="P85" i="6" s="1"/>
  <c r="AJ356" i="4"/>
  <c r="AF85" i="6" s="1"/>
  <c r="AZ356" i="4"/>
  <c r="AV85" i="6" s="1"/>
  <c r="BP356" i="4"/>
  <c r="BL85" i="6" s="1"/>
  <c r="CF356" i="4"/>
  <c r="CB85" i="6" s="1"/>
  <c r="CV356" i="4"/>
  <c r="CR85" i="6" s="1"/>
  <c r="DL356" i="4"/>
  <c r="DH85" i="6" s="1"/>
  <c r="EB356" i="4"/>
  <c r="DX85" i="6" s="1"/>
  <c r="ER356" i="4"/>
  <c r="EN85" i="6" s="1"/>
  <c r="FH356" i="4"/>
  <c r="FX356" i="4"/>
  <c r="GN356" i="4"/>
  <c r="HD356" i="4"/>
  <c r="HT356" i="4"/>
  <c r="IJ356" i="4"/>
  <c r="IZ356" i="4"/>
  <c r="JP356" i="4"/>
  <c r="KF356" i="4"/>
  <c r="KV356" i="4"/>
  <c r="LL356" i="4"/>
  <c r="MB356" i="4"/>
  <c r="MR356" i="4"/>
  <c r="NH356" i="4"/>
  <c r="NX356" i="4"/>
  <c r="ON356" i="4"/>
  <c r="PD356" i="4"/>
  <c r="MK356" i="4"/>
  <c r="NA356" i="4"/>
  <c r="NQ356" i="4"/>
  <c r="OG356" i="4"/>
  <c r="OW356" i="4"/>
  <c r="PM356" i="4"/>
  <c r="QC356" i="4"/>
  <c r="QS356" i="4"/>
  <c r="RI356" i="4"/>
  <c r="V356" i="4"/>
  <c r="R85" i="6" s="1"/>
  <c r="AL356" i="4"/>
  <c r="AH85" i="6" s="1"/>
  <c r="BB356" i="4"/>
  <c r="AX85" i="6" s="1"/>
  <c r="BR356" i="4"/>
  <c r="BN85" i="6" s="1"/>
  <c r="CH356" i="4"/>
  <c r="CD85" i="6" s="1"/>
  <c r="CX356" i="4"/>
  <c r="CT85" i="6" s="1"/>
  <c r="DN356" i="4"/>
  <c r="DJ85" i="6" s="1"/>
  <c r="ED356" i="4"/>
  <c r="DZ85" i="6" s="1"/>
  <c r="ET356" i="4"/>
  <c r="EP85" i="6" s="1"/>
  <c r="FJ356" i="4"/>
  <c r="FZ356" i="4"/>
  <c r="GP356" i="4"/>
  <c r="HF356" i="4"/>
  <c r="HV356" i="4"/>
  <c r="IL356" i="4"/>
  <c r="JB356" i="4"/>
  <c r="JR356" i="4"/>
  <c r="KH356" i="4"/>
  <c r="KX356" i="4"/>
  <c r="LN356" i="4"/>
  <c r="MD356" i="4"/>
  <c r="NJ356" i="4"/>
  <c r="OP356" i="4"/>
  <c r="PV356" i="4"/>
  <c r="RB356" i="4"/>
  <c r="CB364" i="4"/>
  <c r="BX93" i="6" s="1"/>
  <c r="LX364" i="4"/>
  <c r="FT364" i="4"/>
  <c r="PP364" i="4"/>
  <c r="BP364" i="4"/>
  <c r="BL93" i="6" s="1"/>
  <c r="EB364" i="4"/>
  <c r="DX93" i="6" s="1"/>
  <c r="GN364" i="4"/>
  <c r="IZ364" i="4"/>
  <c r="LL364" i="4"/>
  <c r="NX364" i="4"/>
  <c r="QJ364" i="4"/>
  <c r="AN364" i="4"/>
  <c r="AJ93" i="6" s="1"/>
  <c r="CZ364" i="4"/>
  <c r="CV93" i="6" s="1"/>
  <c r="KJ364" i="4"/>
  <c r="MV364" i="4"/>
  <c r="L364" i="4"/>
  <c r="H93" i="6" s="1"/>
  <c r="BX364" i="4"/>
  <c r="BT93" i="6" s="1"/>
  <c r="EJ364" i="4"/>
  <c r="EF93" i="6" s="1"/>
  <c r="GV364" i="4"/>
  <c r="JH364" i="4"/>
  <c r="LT364" i="4"/>
  <c r="OF364" i="4"/>
  <c r="QR364" i="4"/>
  <c r="Q364" i="4"/>
  <c r="M93" i="6" s="1"/>
  <c r="AG364" i="4"/>
  <c r="AC93" i="6" s="1"/>
  <c r="AW364" i="4"/>
  <c r="AS93" i="6" s="1"/>
  <c r="BM364" i="4"/>
  <c r="BI93" i="6" s="1"/>
  <c r="CC364" i="4"/>
  <c r="BY93" i="6" s="1"/>
  <c r="CS364" i="4"/>
  <c r="CO93" i="6" s="1"/>
  <c r="DI364" i="4"/>
  <c r="DE93" i="6" s="1"/>
  <c r="DY364" i="4"/>
  <c r="DU93" i="6" s="1"/>
  <c r="EO364" i="4"/>
  <c r="EK93" i="6" s="1"/>
  <c r="FE364" i="4"/>
  <c r="FA93" i="6" s="1"/>
  <c r="FU364" i="4"/>
  <c r="GK364" i="4"/>
  <c r="HA364" i="4"/>
  <c r="HQ364" i="4"/>
  <c r="IG364" i="4"/>
  <c r="IW364" i="4"/>
  <c r="JM364" i="4"/>
  <c r="KC364" i="4"/>
  <c r="KS364" i="4"/>
  <c r="LI364" i="4"/>
  <c r="LY364" i="4"/>
  <c r="MO364" i="4"/>
  <c r="NE364" i="4"/>
  <c r="NU364" i="4"/>
  <c r="OK364" i="4"/>
  <c r="PA364" i="4"/>
  <c r="PQ364" i="4"/>
  <c r="QG364" i="4"/>
  <c r="QW364" i="4"/>
  <c r="J364" i="4"/>
  <c r="F93" i="6" s="1"/>
  <c r="Z364" i="4"/>
  <c r="V93" i="6" s="1"/>
  <c r="AP364" i="4"/>
  <c r="AL93" i="6" s="1"/>
  <c r="BF364" i="4"/>
  <c r="BB93" i="6" s="1"/>
  <c r="BV364" i="4"/>
  <c r="BR93" i="6" s="1"/>
  <c r="CL364" i="4"/>
  <c r="CH93" i="6" s="1"/>
  <c r="DB364" i="4"/>
  <c r="CX93" i="6" s="1"/>
  <c r="DR364" i="4"/>
  <c r="DN93" i="6" s="1"/>
  <c r="EH364" i="4"/>
  <c r="ED93" i="6" s="1"/>
  <c r="EX364" i="4"/>
  <c r="ET93" i="6" s="1"/>
  <c r="FN364" i="4"/>
  <c r="GD364" i="4"/>
  <c r="GT364" i="4"/>
  <c r="HJ364" i="4"/>
  <c r="HZ364" i="4"/>
  <c r="IP364" i="4"/>
  <c r="JF364" i="4"/>
  <c r="JV364" i="4"/>
  <c r="LB364" i="4"/>
  <c r="LR364" i="4"/>
  <c r="MH364" i="4"/>
  <c r="MX364" i="4"/>
  <c r="NN364" i="4"/>
  <c r="OD364" i="4"/>
  <c r="OT364" i="4"/>
  <c r="PZ364" i="4"/>
  <c r="QP364" i="4"/>
  <c r="RF364" i="4"/>
  <c r="W364" i="4"/>
  <c r="S93" i="6" s="1"/>
  <c r="AM364" i="4"/>
  <c r="AI93" i="6" s="1"/>
  <c r="BC364" i="4"/>
  <c r="AY93" i="6" s="1"/>
  <c r="BS364" i="4"/>
  <c r="BO93" i="6" s="1"/>
  <c r="CI364" i="4"/>
  <c r="CE93" i="6" s="1"/>
  <c r="CY364" i="4"/>
  <c r="CU93" i="6" s="1"/>
  <c r="DO364" i="4"/>
  <c r="DK93" i="6" s="1"/>
  <c r="EE364" i="4"/>
  <c r="EA93" i="6" s="1"/>
  <c r="EU364" i="4"/>
  <c r="EQ93" i="6" s="1"/>
  <c r="FK364" i="4"/>
  <c r="GA364" i="4"/>
  <c r="GQ364" i="4"/>
  <c r="HG364" i="4"/>
  <c r="HW364" i="4"/>
  <c r="IM364" i="4"/>
  <c r="JC364" i="4"/>
  <c r="JS364" i="4"/>
  <c r="KI364" i="4"/>
  <c r="KY364" i="4"/>
  <c r="LO364" i="4"/>
  <c r="ME364" i="4"/>
  <c r="MU364" i="4"/>
  <c r="NK364" i="4"/>
  <c r="OA364" i="4"/>
  <c r="OQ364" i="4"/>
  <c r="PG364" i="4"/>
  <c r="PW364" i="4"/>
  <c r="QM364" i="4"/>
  <c r="RC364" i="4"/>
  <c r="HP372" i="4"/>
  <c r="AV372" i="4"/>
  <c r="AR101" i="6" s="1"/>
  <c r="KR372" i="4"/>
  <c r="DX372" i="4"/>
  <c r="DT101" i="6" s="1"/>
  <c r="NT372" i="4"/>
  <c r="AZ372" i="4"/>
  <c r="AV101" i="6" s="1"/>
  <c r="DL372" i="4"/>
  <c r="DH101" i="6" s="1"/>
  <c r="FX372" i="4"/>
  <c r="IJ372" i="4"/>
  <c r="KV372" i="4"/>
  <c r="NH372" i="4"/>
  <c r="PT372" i="4"/>
  <c r="X372" i="4"/>
  <c r="T101" i="6" s="1"/>
  <c r="EV372" i="4"/>
  <c r="ER101" i="6" s="1"/>
  <c r="HH372" i="4"/>
  <c r="JT372" i="4"/>
  <c r="OR372" i="4"/>
  <c r="RD372" i="4"/>
  <c r="BH372" i="4"/>
  <c r="BD101" i="6" s="1"/>
  <c r="DT372" i="4"/>
  <c r="DP101" i="6" s="1"/>
  <c r="GF372" i="4"/>
  <c r="IR372" i="4"/>
  <c r="LD372" i="4"/>
  <c r="NP372" i="4"/>
  <c r="QB372" i="4"/>
  <c r="M372" i="4"/>
  <c r="I101" i="6" s="1"/>
  <c r="AC372" i="4"/>
  <c r="Y101" i="6" s="1"/>
  <c r="AS372" i="4"/>
  <c r="AO101" i="6" s="1"/>
  <c r="BI372" i="4"/>
  <c r="BE101" i="6" s="1"/>
  <c r="BY372" i="4"/>
  <c r="BU101" i="6" s="1"/>
  <c r="CO372" i="4"/>
  <c r="CK101" i="6" s="1"/>
  <c r="DE372" i="4"/>
  <c r="DA101" i="6" s="1"/>
  <c r="DU372" i="4"/>
  <c r="DQ101" i="6" s="1"/>
  <c r="EK372" i="4"/>
  <c r="EG101" i="6" s="1"/>
  <c r="FA372" i="4"/>
  <c r="EW101" i="6" s="1"/>
  <c r="FQ372" i="4"/>
  <c r="GG372" i="4"/>
  <c r="GW372" i="4"/>
  <c r="HM372" i="4"/>
  <c r="IC372" i="4"/>
  <c r="JI372" i="4"/>
  <c r="JY372" i="4"/>
  <c r="KO372" i="4"/>
  <c r="LE372" i="4"/>
  <c r="LU372" i="4"/>
  <c r="MK372" i="4"/>
  <c r="NA372" i="4"/>
  <c r="NQ372" i="4"/>
  <c r="OG372" i="4"/>
  <c r="OW372" i="4"/>
  <c r="PM372" i="4"/>
  <c r="QC372" i="4"/>
  <c r="QS372" i="4"/>
  <c r="RI372" i="4"/>
  <c r="V372" i="4"/>
  <c r="R101" i="6" s="1"/>
  <c r="AL372" i="4"/>
  <c r="AH101" i="6" s="1"/>
  <c r="BB372" i="4"/>
  <c r="AX101" i="6" s="1"/>
  <c r="BR372" i="4"/>
  <c r="BN101" i="6" s="1"/>
  <c r="CH372" i="4"/>
  <c r="CD101" i="6" s="1"/>
  <c r="CX372" i="4"/>
  <c r="CT101" i="6" s="1"/>
  <c r="DN372" i="4"/>
  <c r="DJ101" i="6" s="1"/>
  <c r="ED372" i="4"/>
  <c r="DZ101" i="6" s="1"/>
  <c r="ET372" i="4"/>
  <c r="EP101" i="6" s="1"/>
  <c r="FJ372" i="4"/>
  <c r="FZ372" i="4"/>
  <c r="GP372" i="4"/>
  <c r="HF372" i="4"/>
  <c r="HV372" i="4"/>
  <c r="IL372" i="4"/>
  <c r="JB372" i="4"/>
  <c r="JR372" i="4"/>
  <c r="KH372" i="4"/>
  <c r="KX372" i="4"/>
  <c r="LN372" i="4"/>
  <c r="MD372" i="4"/>
  <c r="MT372" i="4"/>
  <c r="NJ372" i="4"/>
  <c r="NZ372" i="4"/>
  <c r="OP372" i="4"/>
  <c r="PF372" i="4"/>
  <c r="PV372" i="4"/>
  <c r="QL372" i="4"/>
  <c r="RB372" i="4"/>
  <c r="S372" i="4"/>
  <c r="O101" i="6" s="1"/>
  <c r="AI372" i="4"/>
  <c r="AE101" i="6" s="1"/>
  <c r="AY372" i="4"/>
  <c r="AU101" i="6" s="1"/>
  <c r="BO372" i="4"/>
  <c r="BK101" i="6" s="1"/>
  <c r="CE372" i="4"/>
  <c r="CA101" i="6" s="1"/>
  <c r="CU372" i="4"/>
  <c r="CQ101" i="6" s="1"/>
  <c r="DK372" i="4"/>
  <c r="DG101" i="6" s="1"/>
  <c r="EA372" i="4"/>
  <c r="DW101" i="6" s="1"/>
  <c r="EQ372" i="4"/>
  <c r="EM101" i="6" s="1"/>
  <c r="FG372" i="4"/>
  <c r="FC101" i="6" s="1"/>
  <c r="FW372" i="4"/>
  <c r="GM372" i="4"/>
  <c r="HC372" i="4"/>
  <c r="HS372" i="4"/>
  <c r="II372" i="4"/>
  <c r="IY372" i="4"/>
  <c r="JO372" i="4"/>
  <c r="KE372" i="4"/>
  <c r="KU372" i="4"/>
  <c r="LK372" i="4"/>
  <c r="MA372" i="4"/>
  <c r="MQ372" i="4"/>
  <c r="NG372" i="4"/>
  <c r="NW372" i="4"/>
  <c r="OM372" i="4"/>
  <c r="PC372" i="4"/>
  <c r="PS372" i="4"/>
  <c r="QI372" i="4"/>
  <c r="QY372" i="4"/>
  <c r="GU354" i="4"/>
  <c r="NH322" i="4"/>
  <c r="CJ322" i="4"/>
  <c r="CF51" i="6" s="1"/>
  <c r="H322" i="4"/>
  <c r="D51" i="6" s="1"/>
  <c r="X322" i="4"/>
  <c r="T51" i="6" s="1"/>
  <c r="AN322" i="4"/>
  <c r="AJ51" i="6" s="1"/>
  <c r="BE322" i="4"/>
  <c r="BA51" i="6" s="1"/>
  <c r="CA322" i="4"/>
  <c r="BW51" i="6" s="1"/>
  <c r="CV322" i="4"/>
  <c r="CR51" i="6" s="1"/>
  <c r="DQ322" i="4"/>
  <c r="DM51" i="6" s="1"/>
  <c r="EM322" i="4"/>
  <c r="EI51" i="6" s="1"/>
  <c r="U322" i="4"/>
  <c r="Q51" i="6" s="1"/>
  <c r="AK322" i="4"/>
  <c r="AG51" i="6" s="1"/>
  <c r="BA322" i="4"/>
  <c r="AW51" i="6" s="1"/>
  <c r="CR322" i="4"/>
  <c r="CN51" i="6" s="1"/>
  <c r="DM322" i="4"/>
  <c r="DI51" i="6" s="1"/>
  <c r="FD322" i="4"/>
  <c r="EZ51" i="6" s="1"/>
  <c r="GJ322" i="4"/>
  <c r="HP322" i="4"/>
  <c r="IV322" i="4"/>
  <c r="KB322" i="4"/>
  <c r="LH322" i="4"/>
  <c r="MN322" i="4"/>
  <c r="R322" i="4"/>
  <c r="N51" i="6" s="1"/>
  <c r="AH322" i="4"/>
  <c r="AD51" i="6" s="1"/>
  <c r="AX322" i="4"/>
  <c r="AT51" i="6" s="1"/>
  <c r="DI322" i="4"/>
  <c r="DE51" i="6" s="1"/>
  <c r="NT322" i="4"/>
  <c r="OJ322" i="4"/>
  <c r="OZ322" i="4"/>
  <c r="PP322" i="4"/>
  <c r="QF322" i="4"/>
  <c r="QV322" i="4"/>
  <c r="FE322" i="4"/>
  <c r="FA51" i="6" s="1"/>
  <c r="FU322" i="4"/>
  <c r="GK322" i="4"/>
  <c r="HA322" i="4"/>
  <c r="HQ322" i="4"/>
  <c r="IG322" i="4"/>
  <c r="IW322" i="4"/>
  <c r="JM322" i="4"/>
  <c r="KC322" i="4"/>
  <c r="KS322" i="4"/>
  <c r="LI322" i="4"/>
  <c r="LY322" i="4"/>
  <c r="MO322" i="4"/>
  <c r="NE322" i="4"/>
  <c r="NU322" i="4"/>
  <c r="OK322" i="4"/>
  <c r="PA322" i="4"/>
  <c r="PQ322" i="4"/>
  <c r="QG322" i="4"/>
  <c r="QW322" i="4"/>
  <c r="BB322" i="4"/>
  <c r="AX51" i="6" s="1"/>
  <c r="BR322" i="4"/>
  <c r="BN51" i="6" s="1"/>
  <c r="CH322" i="4"/>
  <c r="CD51" i="6" s="1"/>
  <c r="CX322" i="4"/>
  <c r="CT51" i="6" s="1"/>
  <c r="DN322" i="4"/>
  <c r="DJ51" i="6" s="1"/>
  <c r="ED322" i="4"/>
  <c r="DZ51" i="6" s="1"/>
  <c r="ET322" i="4"/>
  <c r="EP51" i="6" s="1"/>
  <c r="FJ322" i="4"/>
  <c r="FZ322" i="4"/>
  <c r="GP322" i="4"/>
  <c r="HF322" i="4"/>
  <c r="HV322" i="4"/>
  <c r="IL322" i="4"/>
  <c r="JB322" i="4"/>
  <c r="JR322" i="4"/>
  <c r="KH322" i="4"/>
  <c r="KX322" i="4"/>
  <c r="LN322" i="4"/>
  <c r="MD322" i="4"/>
  <c r="MT322" i="4"/>
  <c r="NJ322" i="4"/>
  <c r="NZ322" i="4"/>
  <c r="OP322" i="4"/>
  <c r="PF322" i="4"/>
  <c r="PV322" i="4"/>
  <c r="QL322" i="4"/>
  <c r="RB322" i="4"/>
  <c r="LD370" i="4"/>
  <c r="IB362" i="4"/>
  <c r="KQ356" i="4"/>
  <c r="AU356" i="4"/>
  <c r="AQ85" i="6" s="1"/>
  <c r="JA355" i="4"/>
  <c r="RG354" i="4"/>
  <c r="HK354" i="4"/>
  <c r="KA348" i="4"/>
  <c r="AE348" i="4"/>
  <c r="AA77" i="6" s="1"/>
  <c r="IK347" i="4"/>
  <c r="QQ346" i="4"/>
  <c r="GU346" i="4"/>
  <c r="PM323" i="4"/>
  <c r="FQ323" i="4"/>
  <c r="Y345" i="4"/>
  <c r="U74" i="6" s="1"/>
  <c r="CK345" i="4"/>
  <c r="CG74" i="6" s="1"/>
  <c r="EW345" i="4"/>
  <c r="ES74" i="6" s="1"/>
  <c r="HI345" i="4"/>
  <c r="JU345" i="4"/>
  <c r="MG345" i="4"/>
  <c r="OS345" i="4"/>
  <c r="RE345" i="4"/>
  <c r="LE345" i="4"/>
  <c r="NQ345" i="4"/>
  <c r="QC345" i="4"/>
  <c r="N361" i="4"/>
  <c r="J90" i="6" s="1"/>
  <c r="EL361" i="4"/>
  <c r="EH90" i="6" s="1"/>
  <c r="JJ361" i="4"/>
  <c r="V361" i="4"/>
  <c r="R90" i="6" s="1"/>
  <c r="ET361" i="4"/>
  <c r="EP90" i="6" s="1"/>
  <c r="JR361" i="4"/>
  <c r="H361" i="4"/>
  <c r="D90" i="6" s="1"/>
  <c r="AN361" i="4"/>
  <c r="AJ90" i="6" s="1"/>
  <c r="BT361" i="4"/>
  <c r="BP90" i="6" s="1"/>
  <c r="CZ361" i="4"/>
  <c r="CV90" i="6" s="1"/>
  <c r="EF361" i="4"/>
  <c r="EB90" i="6" s="1"/>
  <c r="FL361" i="4"/>
  <c r="GR361" i="4"/>
  <c r="HX361" i="4"/>
  <c r="JD361" i="4"/>
  <c r="KJ361" i="4"/>
  <c r="MD361" i="4"/>
  <c r="OP361" i="4"/>
  <c r="RB361" i="4"/>
  <c r="AH361" i="4"/>
  <c r="AD90" i="6" s="1"/>
  <c r="BN361" i="4"/>
  <c r="BJ90" i="6" s="1"/>
  <c r="CT361" i="4"/>
  <c r="CP90" i="6" s="1"/>
  <c r="DZ361" i="4"/>
  <c r="DV90" i="6" s="1"/>
  <c r="FF361" i="4"/>
  <c r="FB90" i="6" s="1"/>
  <c r="GL361" i="4"/>
  <c r="HR361" i="4"/>
  <c r="IX361" i="4"/>
  <c r="KD361" i="4"/>
  <c r="LR361" i="4"/>
  <c r="OD361" i="4"/>
  <c r="AB361" i="4"/>
  <c r="X90" i="6" s="1"/>
  <c r="BH361" i="4"/>
  <c r="BD90" i="6" s="1"/>
  <c r="CN361" i="4"/>
  <c r="CJ90" i="6" s="1"/>
  <c r="DT361" i="4"/>
  <c r="DP90" i="6" s="1"/>
  <c r="EZ361" i="4"/>
  <c r="EV90" i="6" s="1"/>
  <c r="GF361" i="4"/>
  <c r="HL361" i="4"/>
  <c r="IR361" i="4"/>
  <c r="JX361" i="4"/>
  <c r="S361" i="4"/>
  <c r="O90" i="6" s="1"/>
  <c r="AI361" i="4"/>
  <c r="AE90" i="6" s="1"/>
  <c r="AY361" i="4"/>
  <c r="AU90" i="6" s="1"/>
  <c r="BO361" i="4"/>
  <c r="BK90" i="6" s="1"/>
  <c r="CE361" i="4"/>
  <c r="CA90" i="6" s="1"/>
  <c r="CU361" i="4"/>
  <c r="CQ90" i="6" s="1"/>
  <c r="DK361" i="4"/>
  <c r="DG90" i="6" s="1"/>
  <c r="EA361" i="4"/>
  <c r="DW90" i="6" s="1"/>
  <c r="EQ361" i="4"/>
  <c r="EM90" i="6" s="1"/>
  <c r="FG361" i="4"/>
  <c r="FC90" i="6" s="1"/>
  <c r="FW361" i="4"/>
  <c r="GM361" i="4"/>
  <c r="HC361" i="4"/>
  <c r="HS361" i="4"/>
  <c r="II361" i="4"/>
  <c r="IY361" i="4"/>
  <c r="JO361" i="4"/>
  <c r="KE361" i="4"/>
  <c r="KU361" i="4"/>
  <c r="LK361" i="4"/>
  <c r="MA361" i="4"/>
  <c r="MQ361" i="4"/>
  <c r="NG361" i="4"/>
  <c r="NW361" i="4"/>
  <c r="OM361" i="4"/>
  <c r="PC361" i="4"/>
  <c r="PS361" i="4"/>
  <c r="QI361" i="4"/>
  <c r="QY361" i="4"/>
  <c r="LH361" i="4"/>
  <c r="LX361" i="4"/>
  <c r="MN361" i="4"/>
  <c r="ND361" i="4"/>
  <c r="NT361" i="4"/>
  <c r="OJ361" i="4"/>
  <c r="OZ361" i="4"/>
  <c r="PP361" i="4"/>
  <c r="QF361" i="4"/>
  <c r="QV361" i="4"/>
  <c r="I361" i="4"/>
  <c r="E90" i="6" s="1"/>
  <c r="Y361" i="4"/>
  <c r="U90" i="6" s="1"/>
  <c r="AO361" i="4"/>
  <c r="AK90" i="6" s="1"/>
  <c r="BE361" i="4"/>
  <c r="BA90" i="6" s="1"/>
  <c r="BU361" i="4"/>
  <c r="BQ90" i="6" s="1"/>
  <c r="CK361" i="4"/>
  <c r="CG90" i="6" s="1"/>
  <c r="DA361" i="4"/>
  <c r="CW90" i="6" s="1"/>
  <c r="DQ361" i="4"/>
  <c r="DM90" i="6" s="1"/>
  <c r="EG361" i="4"/>
  <c r="EC90" i="6" s="1"/>
  <c r="EW361" i="4"/>
  <c r="ES90" i="6" s="1"/>
  <c r="FM361" i="4"/>
  <c r="GC361" i="4"/>
  <c r="GS361" i="4"/>
  <c r="HI361" i="4"/>
  <c r="HY361" i="4"/>
  <c r="IO361" i="4"/>
  <c r="JE361" i="4"/>
  <c r="JU361" i="4"/>
  <c r="KK361" i="4"/>
  <c r="LA361" i="4"/>
  <c r="LQ361" i="4"/>
  <c r="MG361" i="4"/>
  <c r="MW361" i="4"/>
  <c r="NM361" i="4"/>
  <c r="OC361" i="4"/>
  <c r="OS361" i="4"/>
  <c r="PI361" i="4"/>
  <c r="PY361" i="4"/>
  <c r="QO361" i="4"/>
  <c r="RE361" i="4"/>
  <c r="AX369" i="4"/>
  <c r="AT98" i="6" s="1"/>
  <c r="KT369" i="4"/>
  <c r="Z369" i="4"/>
  <c r="V98" i="6" s="1"/>
  <c r="EX369" i="4"/>
  <c r="ET98" i="6" s="1"/>
  <c r="JV369" i="4"/>
  <c r="OT369" i="4"/>
  <c r="BJ369" i="4"/>
  <c r="BF98" i="6" s="1"/>
  <c r="DV369" i="4"/>
  <c r="DR98" i="6" s="1"/>
  <c r="GH369" i="4"/>
  <c r="IT369" i="4"/>
  <c r="LF369" i="4"/>
  <c r="NR369" i="4"/>
  <c r="QD369" i="4"/>
  <c r="S369" i="4"/>
  <c r="O98" i="6" s="1"/>
  <c r="AI369" i="4"/>
  <c r="AE98" i="6" s="1"/>
  <c r="AY369" i="4"/>
  <c r="AU98" i="6" s="1"/>
  <c r="BO369" i="4"/>
  <c r="BK98" i="6" s="1"/>
  <c r="CE369" i="4"/>
  <c r="CA98" i="6" s="1"/>
  <c r="CU369" i="4"/>
  <c r="CQ98" i="6" s="1"/>
  <c r="DK369" i="4"/>
  <c r="DG98" i="6" s="1"/>
  <c r="EA369" i="4"/>
  <c r="DW98" i="6" s="1"/>
  <c r="EQ369" i="4"/>
  <c r="EM98" i="6" s="1"/>
  <c r="FG369" i="4"/>
  <c r="FC98" i="6" s="1"/>
  <c r="FW369" i="4"/>
  <c r="GM369" i="4"/>
  <c r="HC369" i="4"/>
  <c r="HS369" i="4"/>
  <c r="II369" i="4"/>
  <c r="IY369" i="4"/>
  <c r="JO369" i="4"/>
  <c r="KE369" i="4"/>
  <c r="KU369" i="4"/>
  <c r="LK369" i="4"/>
  <c r="MA369" i="4"/>
  <c r="MQ369" i="4"/>
  <c r="NG369" i="4"/>
  <c r="NW369" i="4"/>
  <c r="OM369" i="4"/>
  <c r="PC369" i="4"/>
  <c r="PS369" i="4"/>
  <c r="QI369" i="4"/>
  <c r="QY369" i="4"/>
  <c r="L369" i="4"/>
  <c r="H98" i="6" s="1"/>
  <c r="AB369" i="4"/>
  <c r="X98" i="6" s="1"/>
  <c r="AR369" i="4"/>
  <c r="AN98" i="6" s="1"/>
  <c r="BH369" i="4"/>
  <c r="BD98" i="6" s="1"/>
  <c r="BX369" i="4"/>
  <c r="BT98" i="6" s="1"/>
  <c r="CN369" i="4"/>
  <c r="CJ98" i="6" s="1"/>
  <c r="DD369" i="4"/>
  <c r="CZ98" i="6" s="1"/>
  <c r="DT369" i="4"/>
  <c r="DP98" i="6" s="1"/>
  <c r="EJ369" i="4"/>
  <c r="EF98" i="6" s="1"/>
  <c r="EZ369" i="4"/>
  <c r="EV98" i="6" s="1"/>
  <c r="FP369" i="4"/>
  <c r="GF369" i="4"/>
  <c r="GV369" i="4"/>
  <c r="HL369" i="4"/>
  <c r="IB369" i="4"/>
  <c r="IR369" i="4"/>
  <c r="JH369" i="4"/>
  <c r="JX369" i="4"/>
  <c r="KN369" i="4"/>
  <c r="LD369" i="4"/>
  <c r="LT369" i="4"/>
  <c r="MJ369" i="4"/>
  <c r="MZ369" i="4"/>
  <c r="NP369" i="4"/>
  <c r="OF369" i="4"/>
  <c r="OV369" i="4"/>
  <c r="PL369" i="4"/>
  <c r="QB369" i="4"/>
  <c r="QR369" i="4"/>
  <c r="RH369" i="4"/>
  <c r="U369" i="4"/>
  <c r="Q98" i="6" s="1"/>
  <c r="AK369" i="4"/>
  <c r="AG98" i="6" s="1"/>
  <c r="BA369" i="4"/>
  <c r="AW98" i="6" s="1"/>
  <c r="BQ369" i="4"/>
  <c r="BM98" i="6" s="1"/>
  <c r="CG369" i="4"/>
  <c r="CC98" i="6" s="1"/>
  <c r="CW369" i="4"/>
  <c r="CS98" i="6" s="1"/>
  <c r="DM369" i="4"/>
  <c r="DI98" i="6" s="1"/>
  <c r="EC369" i="4"/>
  <c r="DY98" i="6" s="1"/>
  <c r="ES369" i="4"/>
  <c r="EO98" i="6" s="1"/>
  <c r="FI369" i="4"/>
  <c r="FY369" i="4"/>
  <c r="GO369" i="4"/>
  <c r="HE369" i="4"/>
  <c r="HU369" i="4"/>
  <c r="IK369" i="4"/>
  <c r="JA369" i="4"/>
  <c r="JQ369" i="4"/>
  <c r="KG369" i="4"/>
  <c r="KW369" i="4"/>
  <c r="LM369" i="4"/>
  <c r="MC369" i="4"/>
  <c r="MS369" i="4"/>
  <c r="NI369" i="4"/>
  <c r="NY369" i="4"/>
  <c r="OO369" i="4"/>
  <c r="PE369" i="4"/>
  <c r="PU369" i="4"/>
  <c r="QK369" i="4"/>
  <c r="RA369" i="4"/>
  <c r="BG346" i="4"/>
  <c r="BC75" i="6" s="1"/>
  <c r="IJ322" i="4"/>
  <c r="O322" i="4"/>
  <c r="K51" i="6" s="1"/>
  <c r="HT291" i="4"/>
  <c r="JP291" i="4"/>
  <c r="RE291" i="4"/>
  <c r="QW299" i="4"/>
  <c r="KG347" i="4"/>
  <c r="PE347" i="4"/>
  <c r="BA355" i="4"/>
  <c r="AW84" i="6" s="1"/>
  <c r="FY355" i="4"/>
  <c r="KH371" i="4"/>
  <c r="LW348" i="4"/>
  <c r="QU348" i="4"/>
  <c r="CQ356" i="4"/>
  <c r="CM85" i="6" s="1"/>
  <c r="HO356" i="4"/>
  <c r="LH364" i="4"/>
  <c r="CB372" i="4"/>
  <c r="BX101" i="6" s="1"/>
  <c r="DM321" i="4"/>
  <c r="DI50" i="6" s="1"/>
  <c r="FY321" i="4"/>
  <c r="EC321" i="4"/>
  <c r="DY50" i="6" s="1"/>
  <c r="NY321" i="4"/>
  <c r="FI321" i="4"/>
  <c r="PE321" i="4"/>
  <c r="CC345" i="4"/>
  <c r="BY74" i="6" s="1"/>
  <c r="HA345" i="4"/>
  <c r="CS353" i="4"/>
  <c r="CO82" i="6" s="1"/>
  <c r="CP361" i="4"/>
  <c r="CL90" i="6" s="1"/>
  <c r="KS371" i="4"/>
  <c r="LI371" i="4"/>
  <c r="LY371" i="4"/>
  <c r="MO371" i="4"/>
  <c r="NE371" i="4"/>
  <c r="NU371" i="4"/>
  <c r="OK371" i="4"/>
  <c r="PA371" i="4"/>
  <c r="PQ371" i="4"/>
  <c r="QG371" i="4"/>
  <c r="QW371" i="4"/>
  <c r="S346" i="4"/>
  <c r="O75" i="6" s="1"/>
  <c r="CE346" i="4"/>
  <c r="CA75" i="6" s="1"/>
  <c r="EQ346" i="4"/>
  <c r="EM75" i="6" s="1"/>
  <c r="HC346" i="4"/>
  <c r="JO346" i="4"/>
  <c r="MA346" i="4"/>
  <c r="OM346" i="4"/>
  <c r="QY346" i="4"/>
  <c r="HC354" i="4"/>
  <c r="QY354" i="4"/>
  <c r="EJ370" i="4"/>
  <c r="EF99" i="6" s="1"/>
  <c r="OF370" i="4"/>
  <c r="EZ370" i="4"/>
  <c r="EV99" i="6" s="1"/>
  <c r="OV370" i="4"/>
  <c r="BL370" i="4"/>
  <c r="BH99" i="6" s="1"/>
  <c r="DX370" i="4"/>
  <c r="DT99" i="6" s="1"/>
  <c r="GJ370" i="4"/>
  <c r="IV370" i="4"/>
  <c r="LH370" i="4"/>
  <c r="NT370" i="4"/>
  <c r="QF370" i="4"/>
  <c r="AZ370" i="4"/>
  <c r="AV99" i="6" s="1"/>
  <c r="DL370" i="4"/>
  <c r="DH99" i="6" s="1"/>
  <c r="KV370" i="4"/>
  <c r="NH370" i="4"/>
  <c r="OO355" i="4"/>
  <c r="ES355" i="4"/>
  <c r="EO84" i="6" s="1"/>
  <c r="NY347" i="4"/>
  <c r="EC347" i="4"/>
  <c r="DY76" i="6" s="1"/>
  <c r="NQ323" i="4"/>
  <c r="DU323" i="4"/>
  <c r="DQ52" i="6" s="1"/>
  <c r="PO306" i="4"/>
  <c r="DG306" i="4"/>
  <c r="DC35" i="6" s="1"/>
  <c r="QM298" i="4"/>
  <c r="EE298" i="4"/>
  <c r="EA27" i="6" s="1"/>
  <c r="BS298" i="4"/>
  <c r="BO27" i="6" s="1"/>
  <c r="GC291" i="4"/>
  <c r="EW291" i="4"/>
  <c r="ES20" i="6" s="1"/>
  <c r="DA291" i="4"/>
  <c r="CW20" i="6" s="1"/>
  <c r="CK291" i="4"/>
  <c r="CG20" i="6" s="1"/>
  <c r="BE291" i="4"/>
  <c r="BA20" i="6" s="1"/>
  <c r="Y291" i="4"/>
  <c r="U20" i="6" s="1"/>
  <c r="QE290" i="4"/>
  <c r="PO290" i="4"/>
  <c r="OI290" i="4"/>
  <c r="NS290" i="4"/>
  <c r="LW290" i="4"/>
  <c r="LG290" i="4"/>
  <c r="KQ290" i="4"/>
  <c r="JK290" i="4"/>
  <c r="IU290" i="4"/>
  <c r="GY290" i="4"/>
  <c r="FS290" i="4"/>
  <c r="FC290" i="4"/>
  <c r="EY19" i="6" s="1"/>
  <c r="DW290" i="4"/>
  <c r="DS19" i="6" s="1"/>
  <c r="DG290" i="4"/>
  <c r="DC19" i="6" s="1"/>
  <c r="CA290" i="4"/>
  <c r="BW19" i="6" s="1"/>
  <c r="BK290" i="4"/>
  <c r="BG19" i="6" s="1"/>
  <c r="AU290" i="4"/>
  <c r="AQ19" i="6" s="1"/>
  <c r="AE290" i="4"/>
  <c r="AA19" i="6" s="1"/>
  <c r="RA289" i="4"/>
  <c r="QK289" i="4"/>
  <c r="PE289" i="4"/>
  <c r="OO289" i="4"/>
  <c r="MC289" i="4"/>
  <c r="JQ289" i="4"/>
  <c r="HU289" i="4"/>
  <c r="GO289" i="4"/>
  <c r="U289" i="4"/>
  <c r="Q18" i="6" s="1"/>
  <c r="QA284" i="4"/>
  <c r="OU284" i="4"/>
  <c r="OE284" i="4"/>
  <c r="MY284" i="4"/>
  <c r="LS284" i="4"/>
  <c r="KM284" i="4"/>
  <c r="JG284" i="4"/>
  <c r="IQ284" i="4"/>
  <c r="HK284" i="4"/>
  <c r="GE284" i="4"/>
  <c r="EY284" i="4"/>
  <c r="EU13" i="6" s="1"/>
  <c r="DS284" i="4"/>
  <c r="DO13" i="6" s="1"/>
  <c r="CM284" i="4"/>
  <c r="CI13" i="6" s="1"/>
  <c r="BG284" i="4"/>
  <c r="BC13" i="6" s="1"/>
  <c r="AA284" i="4"/>
  <c r="W13" i="6" s="1"/>
  <c r="QG283" i="4"/>
  <c r="PQ283" i="4"/>
  <c r="OK283" i="4"/>
  <c r="NE283" i="4"/>
  <c r="MO283" i="4"/>
  <c r="LI283" i="4"/>
  <c r="KC283" i="4"/>
  <c r="IW283" i="4"/>
  <c r="HQ283" i="4"/>
  <c r="HA283" i="4"/>
  <c r="FU283" i="4"/>
  <c r="EO283" i="4"/>
  <c r="EK12" i="6" s="1"/>
  <c r="DI283" i="4"/>
  <c r="DE12" i="6" s="1"/>
  <c r="CS283" i="4"/>
  <c r="CO12" i="6" s="1"/>
  <c r="RC282" i="4"/>
  <c r="PW282" i="4"/>
  <c r="OQ282" i="4"/>
  <c r="NK282" i="4"/>
  <c r="MU282" i="4"/>
  <c r="LO282" i="4"/>
  <c r="KI282" i="4"/>
  <c r="JC282" i="4"/>
  <c r="HW282" i="4"/>
  <c r="GQ282" i="4"/>
  <c r="FK282" i="4"/>
  <c r="EE282" i="4"/>
  <c r="EA11" i="6" s="1"/>
  <c r="DO282" i="4"/>
  <c r="DK11" i="6" s="1"/>
  <c r="CI282" i="4"/>
  <c r="CE11" i="6" s="1"/>
  <c r="BC282" i="4"/>
  <c r="AY11" i="6" s="1"/>
  <c r="W282" i="4"/>
  <c r="S11" i="6" s="1"/>
  <c r="QS281" i="4"/>
  <c r="QC281" i="4"/>
  <c r="OW281" i="4"/>
  <c r="NQ281" i="4"/>
  <c r="MK281" i="4"/>
  <c r="LU281" i="4"/>
  <c r="KO281" i="4"/>
  <c r="JI281" i="4"/>
  <c r="IS281" i="4"/>
  <c r="HM281" i="4"/>
  <c r="GG281" i="4"/>
  <c r="FQ281" i="4"/>
  <c r="EK281" i="4"/>
  <c r="EG10" i="6" s="1"/>
  <c r="DE281" i="4"/>
  <c r="DA10" i="6" s="1"/>
  <c r="BY281" i="4"/>
  <c r="BU10" i="6" s="1"/>
  <c r="BI281" i="4"/>
  <c r="BE10" i="6" s="1"/>
  <c r="AC281" i="4"/>
  <c r="Y10" i="6" s="1"/>
  <c r="AM348" i="4"/>
  <c r="AI77" i="6" s="1"/>
  <c r="CY348" i="4"/>
  <c r="CU77" i="6" s="1"/>
  <c r="FK348" i="4"/>
  <c r="HW348" i="4"/>
  <c r="KI348" i="4"/>
  <c r="MU348" i="4"/>
  <c r="PG348" i="4"/>
  <c r="P348" i="4"/>
  <c r="L77" i="6" s="1"/>
  <c r="AF348" i="4"/>
  <c r="AB77" i="6" s="1"/>
  <c r="AV348" i="4"/>
  <c r="AR77" i="6" s="1"/>
  <c r="BL348" i="4"/>
  <c r="BH77" i="6" s="1"/>
  <c r="CB348" i="4"/>
  <c r="BX77" i="6" s="1"/>
  <c r="CR348" i="4"/>
  <c r="CN77" i="6" s="1"/>
  <c r="DH348" i="4"/>
  <c r="DD77" i="6" s="1"/>
  <c r="DX348" i="4"/>
  <c r="DT77" i="6" s="1"/>
  <c r="EN348" i="4"/>
  <c r="EJ77" i="6" s="1"/>
  <c r="FD348" i="4"/>
  <c r="EZ77" i="6" s="1"/>
  <c r="FT348" i="4"/>
  <c r="GJ348" i="4"/>
  <c r="GZ348" i="4"/>
  <c r="HP348" i="4"/>
  <c r="IF348" i="4"/>
  <c r="IV348" i="4"/>
  <c r="JL348" i="4"/>
  <c r="KB348" i="4"/>
  <c r="KR348" i="4"/>
  <c r="LH348" i="4"/>
  <c r="LX348" i="4"/>
  <c r="MN348" i="4"/>
  <c r="ND348" i="4"/>
  <c r="NT348" i="4"/>
  <c r="OJ348" i="4"/>
  <c r="OZ348" i="4"/>
  <c r="PP348" i="4"/>
  <c r="QF348" i="4"/>
  <c r="QV348" i="4"/>
  <c r="I348" i="4"/>
  <c r="E77" i="6" s="1"/>
  <c r="Y348" i="4"/>
  <c r="U77" i="6" s="1"/>
  <c r="AO348" i="4"/>
  <c r="AK77" i="6" s="1"/>
  <c r="BE348" i="4"/>
  <c r="BA77" i="6" s="1"/>
  <c r="BU348" i="4"/>
  <c r="BQ77" i="6" s="1"/>
  <c r="CK348" i="4"/>
  <c r="CG77" i="6" s="1"/>
  <c r="DA348" i="4"/>
  <c r="CW77" i="6" s="1"/>
  <c r="DQ348" i="4"/>
  <c r="DM77" i="6" s="1"/>
  <c r="EG348" i="4"/>
  <c r="EC77" i="6" s="1"/>
  <c r="EW348" i="4"/>
  <c r="ES77" i="6" s="1"/>
  <c r="FM348" i="4"/>
  <c r="GC348" i="4"/>
  <c r="GS348" i="4"/>
  <c r="HI348" i="4"/>
  <c r="HY348" i="4"/>
  <c r="IO348" i="4"/>
  <c r="JE348" i="4"/>
  <c r="JU348" i="4"/>
  <c r="KK348" i="4"/>
  <c r="LA348" i="4"/>
  <c r="LQ348" i="4"/>
  <c r="MG348" i="4"/>
  <c r="MW348" i="4"/>
  <c r="NM348" i="4"/>
  <c r="OC348" i="4"/>
  <c r="OS348" i="4"/>
  <c r="PI348" i="4"/>
  <c r="PY348" i="4"/>
  <c r="QO348" i="4"/>
  <c r="RE348" i="4"/>
  <c r="R348" i="4"/>
  <c r="N77" i="6" s="1"/>
  <c r="AH348" i="4"/>
  <c r="AD77" i="6" s="1"/>
  <c r="AX348" i="4"/>
  <c r="AT77" i="6" s="1"/>
  <c r="BN348" i="4"/>
  <c r="BJ77" i="6" s="1"/>
  <c r="CD348" i="4"/>
  <c r="BZ77" i="6" s="1"/>
  <c r="CT348" i="4"/>
  <c r="CP77" i="6" s="1"/>
  <c r="DJ348" i="4"/>
  <c r="DF77" i="6" s="1"/>
  <c r="DZ348" i="4"/>
  <c r="DV77" i="6" s="1"/>
  <c r="EP348" i="4"/>
  <c r="EL77" i="6" s="1"/>
  <c r="FF348" i="4"/>
  <c r="FB77" i="6" s="1"/>
  <c r="FV348" i="4"/>
  <c r="GL348" i="4"/>
  <c r="HB348" i="4"/>
  <c r="HR348" i="4"/>
  <c r="IH348" i="4"/>
  <c r="IX348" i="4"/>
  <c r="JN348" i="4"/>
  <c r="KD348" i="4"/>
  <c r="KT348" i="4"/>
  <c r="LJ348" i="4"/>
  <c r="LZ348" i="4"/>
  <c r="MP348" i="4"/>
  <c r="NF348" i="4"/>
  <c r="NV348" i="4"/>
  <c r="OL348" i="4"/>
  <c r="PB348" i="4"/>
  <c r="PR348" i="4"/>
  <c r="QH348" i="4"/>
  <c r="QX348" i="4"/>
  <c r="MY356" i="4"/>
  <c r="PK356" i="4"/>
  <c r="H356" i="4"/>
  <c r="D85" i="6" s="1"/>
  <c r="X356" i="4"/>
  <c r="T85" i="6" s="1"/>
  <c r="AN356" i="4"/>
  <c r="AJ85" i="6" s="1"/>
  <c r="BD356" i="4"/>
  <c r="AZ85" i="6" s="1"/>
  <c r="BT356" i="4"/>
  <c r="BP85" i="6" s="1"/>
  <c r="CJ356" i="4"/>
  <c r="CF85" i="6" s="1"/>
  <c r="CZ356" i="4"/>
  <c r="CV85" i="6" s="1"/>
  <c r="DP356" i="4"/>
  <c r="DL85" i="6" s="1"/>
  <c r="EF356" i="4"/>
  <c r="EB85" i="6" s="1"/>
  <c r="EV356" i="4"/>
  <c r="ER85" i="6" s="1"/>
  <c r="FL356" i="4"/>
  <c r="GB356" i="4"/>
  <c r="GR356" i="4"/>
  <c r="HH356" i="4"/>
  <c r="HX356" i="4"/>
  <c r="IN356" i="4"/>
  <c r="JD356" i="4"/>
  <c r="JT356" i="4"/>
  <c r="KJ356" i="4"/>
  <c r="KZ356" i="4"/>
  <c r="LP356" i="4"/>
  <c r="MF356" i="4"/>
  <c r="NL356" i="4"/>
  <c r="OR356" i="4"/>
  <c r="PX356" i="4"/>
  <c r="RD356" i="4"/>
  <c r="MO356" i="4"/>
  <c r="NE356" i="4"/>
  <c r="NU356" i="4"/>
  <c r="OK356" i="4"/>
  <c r="PA356" i="4"/>
  <c r="PQ356" i="4"/>
  <c r="QG356" i="4"/>
  <c r="QW356" i="4"/>
  <c r="MX356" i="4"/>
  <c r="OD356" i="4"/>
  <c r="PJ356" i="4"/>
  <c r="QP356" i="4"/>
  <c r="EN364" i="4"/>
  <c r="EJ93" i="6" s="1"/>
  <c r="OJ364" i="4"/>
  <c r="BD364" i="4"/>
  <c r="AZ93" i="6" s="1"/>
  <c r="DP364" i="4"/>
  <c r="DL93" i="6" s="1"/>
  <c r="KZ364" i="4"/>
  <c r="NL364" i="4"/>
  <c r="AB364" i="4"/>
  <c r="X93" i="6" s="1"/>
  <c r="CN364" i="4"/>
  <c r="CJ93" i="6" s="1"/>
  <c r="EZ364" i="4"/>
  <c r="EV93" i="6" s="1"/>
  <c r="HL364" i="4"/>
  <c r="JX364" i="4"/>
  <c r="MJ364" i="4"/>
  <c r="OV364" i="4"/>
  <c r="RH364" i="4"/>
  <c r="DH372" i="4"/>
  <c r="DD101" i="6" s="1"/>
  <c r="ND372" i="4"/>
  <c r="GJ372" i="4"/>
  <c r="QF372" i="4"/>
  <c r="AN372" i="4"/>
  <c r="AJ101" i="6" s="1"/>
  <c r="HX372" i="4"/>
  <c r="KJ372" i="4"/>
  <c r="L372" i="4"/>
  <c r="H101" i="6" s="1"/>
  <c r="BX372" i="4"/>
  <c r="BT101" i="6" s="1"/>
  <c r="EJ372" i="4"/>
  <c r="EF101" i="6" s="1"/>
  <c r="GV372" i="4"/>
  <c r="JH372" i="4"/>
  <c r="LT372" i="4"/>
  <c r="OF372" i="4"/>
  <c r="QR372" i="4"/>
  <c r="GY322" i="4"/>
  <c r="JK322" i="4"/>
  <c r="LW322" i="4"/>
  <c r="CW322" i="4"/>
  <c r="CS51" i="6" s="1"/>
  <c r="FL322" i="4"/>
  <c r="GR322" i="4"/>
  <c r="HX322" i="4"/>
  <c r="JD322" i="4"/>
  <c r="KJ322" i="4"/>
  <c r="LP322" i="4"/>
  <c r="MV322" i="4"/>
  <c r="CS322" i="4"/>
  <c r="CO51" i="6" s="1"/>
  <c r="GM322" i="4"/>
  <c r="IY322" i="4"/>
  <c r="LK322" i="4"/>
  <c r="OI322" i="4"/>
  <c r="QU322" i="4"/>
  <c r="FI322" i="4"/>
  <c r="FY322" i="4"/>
  <c r="GO322" i="4"/>
  <c r="HE322" i="4"/>
  <c r="HU322" i="4"/>
  <c r="IK322" i="4"/>
  <c r="JA322" i="4"/>
  <c r="JQ322" i="4"/>
  <c r="KG322" i="4"/>
  <c r="KW322" i="4"/>
  <c r="LM322" i="4"/>
  <c r="MC322" i="4"/>
  <c r="MS322" i="4"/>
  <c r="NI322" i="4"/>
  <c r="NY322" i="4"/>
  <c r="OO322" i="4"/>
  <c r="PE322" i="4"/>
  <c r="PU322" i="4"/>
  <c r="QK322" i="4"/>
  <c r="RA322" i="4"/>
  <c r="BF322" i="4"/>
  <c r="BB51" i="6" s="1"/>
  <c r="BV322" i="4"/>
  <c r="BR51" i="6" s="1"/>
  <c r="CL322" i="4"/>
  <c r="CH51" i="6" s="1"/>
  <c r="DB322" i="4"/>
  <c r="CX51" i="6" s="1"/>
  <c r="DR322" i="4"/>
  <c r="DN51" i="6" s="1"/>
  <c r="EH322" i="4"/>
  <c r="ED51" i="6" s="1"/>
  <c r="EX322" i="4"/>
  <c r="ET51" i="6" s="1"/>
  <c r="FN322" i="4"/>
  <c r="GD322" i="4"/>
  <c r="GT322" i="4"/>
  <c r="HJ322" i="4"/>
  <c r="HZ322" i="4"/>
  <c r="IP322" i="4"/>
  <c r="JF322" i="4"/>
  <c r="JV322" i="4"/>
  <c r="KL322" i="4"/>
  <c r="LB322" i="4"/>
  <c r="LR322" i="4"/>
  <c r="MH322" i="4"/>
  <c r="MX322" i="4"/>
  <c r="NN322" i="4"/>
  <c r="OD322" i="4"/>
  <c r="OT322" i="4"/>
  <c r="PJ322" i="4"/>
  <c r="PZ322" i="4"/>
  <c r="QP322" i="4"/>
  <c r="RF322" i="4"/>
  <c r="EN372" i="4"/>
  <c r="EJ101" i="6" s="1"/>
  <c r="BH370" i="4"/>
  <c r="BD99" i="6" s="1"/>
  <c r="BL364" i="4"/>
  <c r="BH93" i="6" s="1"/>
  <c r="IE356" i="4"/>
  <c r="QK355" i="4"/>
  <c r="GO355" i="4"/>
  <c r="HO348" i="4"/>
  <c r="PU347" i="4"/>
  <c r="FY347" i="4"/>
  <c r="OE346" i="4"/>
  <c r="EI346" i="4"/>
  <c r="EE75" i="6" s="1"/>
  <c r="NA323" i="4"/>
  <c r="DE323" i="4"/>
  <c r="DA52" i="6" s="1"/>
  <c r="CO322" i="4"/>
  <c r="CK51" i="6" s="1"/>
  <c r="S322" i="4"/>
  <c r="O51" i="6" s="1"/>
  <c r="KK321" i="4"/>
  <c r="HY321" i="4"/>
  <c r="AO321" i="4"/>
  <c r="AK50" i="6" s="1"/>
  <c r="LU291" i="4"/>
  <c r="KO291" i="4"/>
  <c r="JI291" i="4"/>
  <c r="IC291" i="4"/>
  <c r="AO345" i="4"/>
  <c r="AK74" i="6" s="1"/>
  <c r="DA345" i="4"/>
  <c r="CW74" i="6" s="1"/>
  <c r="FM345" i="4"/>
  <c r="HY345" i="4"/>
  <c r="KK345" i="4"/>
  <c r="MW345" i="4"/>
  <c r="PI345" i="4"/>
  <c r="Y353" i="4"/>
  <c r="U82" i="6" s="1"/>
  <c r="CK353" i="4"/>
  <c r="CG82" i="6" s="1"/>
  <c r="EW353" i="4"/>
  <c r="ES82" i="6" s="1"/>
  <c r="HI353" i="4"/>
  <c r="JU353" i="4"/>
  <c r="MG353" i="4"/>
  <c r="OS353" i="4"/>
  <c r="RE353" i="4"/>
  <c r="DB361" i="4"/>
  <c r="CX90" i="6" s="1"/>
  <c r="FN361" i="4"/>
  <c r="HZ361" i="4"/>
  <c r="EV322" i="4"/>
  <c r="ER51" i="6" s="1"/>
  <c r="R298" i="4"/>
  <c r="N27" i="6" s="1"/>
  <c r="AH298" i="4"/>
  <c r="AD27" i="6" s="1"/>
  <c r="AX298" i="4"/>
  <c r="AT27" i="6" s="1"/>
  <c r="BN298" i="4"/>
  <c r="BJ27" i="6" s="1"/>
  <c r="CD298" i="4"/>
  <c r="BZ27" i="6" s="1"/>
  <c r="CT298" i="4"/>
  <c r="CP27" i="6" s="1"/>
  <c r="DJ298" i="4"/>
  <c r="DF27" i="6" s="1"/>
  <c r="DZ298" i="4"/>
  <c r="DV27" i="6" s="1"/>
  <c r="EP298" i="4"/>
  <c r="EL27" i="6" s="1"/>
  <c r="FF298" i="4"/>
  <c r="FB27" i="6" s="1"/>
  <c r="FV298" i="4"/>
  <c r="GL298" i="4"/>
  <c r="HB298" i="4"/>
  <c r="HR298" i="4"/>
  <c r="IH298" i="4"/>
  <c r="IX298" i="4"/>
  <c r="JN298" i="4"/>
  <c r="KD298" i="4"/>
  <c r="KT298" i="4"/>
  <c r="LJ298" i="4"/>
  <c r="LZ298" i="4"/>
  <c r="MP298" i="4"/>
  <c r="NF298" i="4"/>
  <c r="NV298" i="4"/>
  <c r="OL298" i="4"/>
  <c r="PB298" i="4"/>
  <c r="PR298" i="4"/>
  <c r="QH298" i="4"/>
  <c r="QX298" i="4"/>
  <c r="IZ291" i="4"/>
  <c r="KV291" i="4"/>
  <c r="QC323" i="4"/>
  <c r="CW347" i="4"/>
  <c r="CS76" i="6" s="1"/>
  <c r="HU347" i="4"/>
  <c r="KW355" i="4"/>
  <c r="PU355" i="4"/>
  <c r="RB363" i="4"/>
  <c r="PF371" i="4"/>
  <c r="EM348" i="4"/>
  <c r="EI77" i="6" s="1"/>
  <c r="O348" i="4"/>
  <c r="K77" i="6" s="1"/>
  <c r="MM356" i="4"/>
  <c r="AE356" i="4"/>
  <c r="AA85" i="6" s="1"/>
  <c r="LX372" i="4"/>
  <c r="IK321" i="4"/>
  <c r="KW321" i="4"/>
  <c r="GO321" i="4"/>
  <c r="QK321" i="4"/>
  <c r="HU321" i="4"/>
  <c r="LY345" i="4"/>
  <c r="QW345" i="4"/>
  <c r="HQ353" i="4"/>
  <c r="MO353" i="4"/>
  <c r="HN361" i="4"/>
  <c r="HB369" i="4"/>
  <c r="AI346" i="4"/>
  <c r="AE75" i="6" s="1"/>
  <c r="AI354" i="4"/>
  <c r="AE83" i="6" s="1"/>
  <c r="CU354" i="4"/>
  <c r="CQ83" i="6" s="1"/>
  <c r="FG354" i="4"/>
  <c r="FC83" i="6" s="1"/>
  <c r="HS354" i="4"/>
  <c r="KE354" i="4"/>
  <c r="MQ354" i="4"/>
  <c r="PC354" i="4"/>
  <c r="HL370" i="4"/>
  <c r="RH370" i="4"/>
  <c r="GN370" i="4"/>
  <c r="QJ370" i="4"/>
  <c r="FJ371" i="4"/>
  <c r="CH363" i="4"/>
  <c r="CD92" i="6" s="1"/>
  <c r="MC355" i="4"/>
  <c r="CG355" i="4"/>
  <c r="CC84" i="6" s="1"/>
  <c r="LM347" i="4"/>
  <c r="BQ347" i="4"/>
  <c r="BM76" i="6" s="1"/>
  <c r="LE323" i="4"/>
  <c r="BI323" i="4"/>
  <c r="BE52" i="6" s="1"/>
  <c r="GA298" i="4"/>
  <c r="N292" i="4"/>
  <c r="J21" i="6" s="1"/>
  <c r="AD292" i="4"/>
  <c r="Z21" i="6" s="1"/>
  <c r="AT292" i="4"/>
  <c r="AP21" i="6" s="1"/>
  <c r="BJ292" i="4"/>
  <c r="BF21" i="6" s="1"/>
  <c r="BZ292" i="4"/>
  <c r="BV21" i="6" s="1"/>
  <c r="CP292" i="4"/>
  <c r="CL21" i="6" s="1"/>
  <c r="DF292" i="4"/>
  <c r="DB21" i="6" s="1"/>
  <c r="DV292" i="4"/>
  <c r="DR21" i="6" s="1"/>
  <c r="EL292" i="4"/>
  <c r="EH21" i="6" s="1"/>
  <c r="FB292" i="4"/>
  <c r="EX21" i="6" s="1"/>
  <c r="FR292" i="4"/>
  <c r="GH292" i="4"/>
  <c r="GX292" i="4"/>
  <c r="HN292" i="4"/>
  <c r="ID292" i="4"/>
  <c r="IT292" i="4"/>
  <c r="JJ292" i="4"/>
  <c r="JZ292" i="4"/>
  <c r="KP292" i="4"/>
  <c r="LF292" i="4"/>
  <c r="LV292" i="4"/>
  <c r="ML292" i="4"/>
  <c r="NB292" i="4"/>
  <c r="NR292" i="4"/>
  <c r="OH292" i="4"/>
  <c r="OX292" i="4"/>
  <c r="PN292" i="4"/>
  <c r="QD292" i="4"/>
  <c r="QT292" i="4"/>
  <c r="V308" i="4"/>
  <c r="R37" i="6" s="1"/>
  <c r="AL308" i="4"/>
  <c r="AH37" i="6" s="1"/>
  <c r="BB308" i="4"/>
  <c r="AX37" i="6" s="1"/>
  <c r="BR308" i="4"/>
  <c r="BN37" i="6" s="1"/>
  <c r="CH308" i="4"/>
  <c r="CD37" i="6" s="1"/>
  <c r="CX308" i="4"/>
  <c r="CT37" i="6" s="1"/>
  <c r="DN308" i="4"/>
  <c r="DJ37" i="6" s="1"/>
  <c r="ED308" i="4"/>
  <c r="DZ37" i="6" s="1"/>
  <c r="ET308" i="4"/>
  <c r="EP37" i="6" s="1"/>
  <c r="FJ308" i="4"/>
  <c r="FZ308" i="4"/>
  <c r="GP308" i="4"/>
  <c r="HF308" i="4"/>
  <c r="HV308" i="4"/>
  <c r="IL308" i="4"/>
  <c r="JB308" i="4"/>
  <c r="JR308" i="4"/>
  <c r="KH308" i="4"/>
  <c r="KX308" i="4"/>
  <c r="LN308" i="4"/>
  <c r="MD308" i="4"/>
  <c r="MT308" i="4"/>
  <c r="NJ308" i="4"/>
  <c r="NZ308" i="4"/>
  <c r="OP308" i="4"/>
  <c r="PF308" i="4"/>
  <c r="PV308" i="4"/>
  <c r="QL308" i="4"/>
  <c r="RB308" i="4"/>
  <c r="T348" i="4"/>
  <c r="P77" i="6" s="1"/>
  <c r="AJ348" i="4"/>
  <c r="AF77" i="6" s="1"/>
  <c r="AZ348" i="4"/>
  <c r="AV77" i="6" s="1"/>
  <c r="BP348" i="4"/>
  <c r="BL77" i="6" s="1"/>
  <c r="CF348" i="4"/>
  <c r="CB77" i="6" s="1"/>
  <c r="CV348" i="4"/>
  <c r="CR77" i="6" s="1"/>
  <c r="DL348" i="4"/>
  <c r="DH77" i="6" s="1"/>
  <c r="EB348" i="4"/>
  <c r="DX77" i="6" s="1"/>
  <c r="ER348" i="4"/>
  <c r="EN77" i="6" s="1"/>
  <c r="FH348" i="4"/>
  <c r="FX348" i="4"/>
  <c r="GN348" i="4"/>
  <c r="HD348" i="4"/>
  <c r="HT348" i="4"/>
  <c r="IJ348" i="4"/>
  <c r="IZ348" i="4"/>
  <c r="JP348" i="4"/>
  <c r="KF348" i="4"/>
  <c r="KV348" i="4"/>
  <c r="LL348" i="4"/>
  <c r="MB348" i="4"/>
  <c r="MR348" i="4"/>
  <c r="NH348" i="4"/>
  <c r="NX348" i="4"/>
  <c r="ON348" i="4"/>
  <c r="PD348" i="4"/>
  <c r="PT348" i="4"/>
  <c r="QJ348" i="4"/>
  <c r="QZ348" i="4"/>
  <c r="M348" i="4"/>
  <c r="I77" i="6" s="1"/>
  <c r="AC348" i="4"/>
  <c r="Y77" i="6" s="1"/>
  <c r="AS348" i="4"/>
  <c r="AO77" i="6" s="1"/>
  <c r="BI348" i="4"/>
  <c r="BE77" i="6" s="1"/>
  <c r="BY348" i="4"/>
  <c r="BU77" i="6" s="1"/>
  <c r="CO348" i="4"/>
  <c r="CK77" i="6" s="1"/>
  <c r="DE348" i="4"/>
  <c r="DA77" i="6" s="1"/>
  <c r="DU348" i="4"/>
  <c r="DQ77" i="6" s="1"/>
  <c r="EK348" i="4"/>
  <c r="EG77" i="6" s="1"/>
  <c r="FA348" i="4"/>
  <c r="EW77" i="6" s="1"/>
  <c r="FQ348" i="4"/>
  <c r="GG348" i="4"/>
  <c r="GW348" i="4"/>
  <c r="HM348" i="4"/>
  <c r="IC348" i="4"/>
  <c r="IS348" i="4"/>
  <c r="JI348" i="4"/>
  <c r="JY348" i="4"/>
  <c r="KO348" i="4"/>
  <c r="LE348" i="4"/>
  <c r="LU348" i="4"/>
  <c r="MK348" i="4"/>
  <c r="NA348" i="4"/>
  <c r="NQ348" i="4"/>
  <c r="OG348" i="4"/>
  <c r="OW348" i="4"/>
  <c r="PM348" i="4"/>
  <c r="QC348" i="4"/>
  <c r="QS348" i="4"/>
  <c r="RI348" i="4"/>
  <c r="V348" i="4"/>
  <c r="R77" i="6" s="1"/>
  <c r="AL348" i="4"/>
  <c r="AH77" i="6" s="1"/>
  <c r="BB348" i="4"/>
  <c r="AX77" i="6" s="1"/>
  <c r="BR348" i="4"/>
  <c r="BN77" i="6" s="1"/>
  <c r="CH348" i="4"/>
  <c r="CD77" i="6" s="1"/>
  <c r="CX348" i="4"/>
  <c r="CT77" i="6" s="1"/>
  <c r="DN348" i="4"/>
  <c r="DJ77" i="6" s="1"/>
  <c r="ED348" i="4"/>
  <c r="DZ77" i="6" s="1"/>
  <c r="ET348" i="4"/>
  <c r="EP77" i="6" s="1"/>
  <c r="FJ348" i="4"/>
  <c r="FZ348" i="4"/>
  <c r="GP348" i="4"/>
  <c r="HF348" i="4"/>
  <c r="HV348" i="4"/>
  <c r="IL348" i="4"/>
  <c r="JB348" i="4"/>
  <c r="JR348" i="4"/>
  <c r="KH348" i="4"/>
  <c r="KX348" i="4"/>
  <c r="LN348" i="4"/>
  <c r="MD348" i="4"/>
  <c r="MT348" i="4"/>
  <c r="NJ348" i="4"/>
  <c r="NZ348" i="4"/>
  <c r="OP348" i="4"/>
  <c r="PF348" i="4"/>
  <c r="PV348" i="4"/>
  <c r="QL348" i="4"/>
  <c r="RB348" i="4"/>
  <c r="L356" i="4"/>
  <c r="H85" i="6" s="1"/>
  <c r="AB356" i="4"/>
  <c r="X85" i="6" s="1"/>
  <c r="AR356" i="4"/>
  <c r="AN85" i="6" s="1"/>
  <c r="BH356" i="4"/>
  <c r="BD85" i="6" s="1"/>
  <c r="BX356" i="4"/>
  <c r="BT85" i="6" s="1"/>
  <c r="CN356" i="4"/>
  <c r="CJ85" i="6" s="1"/>
  <c r="DD356" i="4"/>
  <c r="CZ85" i="6" s="1"/>
  <c r="DT356" i="4"/>
  <c r="DP85" i="6" s="1"/>
  <c r="EJ356" i="4"/>
  <c r="EF85" i="6" s="1"/>
  <c r="EZ356" i="4"/>
  <c r="EV85" i="6" s="1"/>
  <c r="FP356" i="4"/>
  <c r="GF356" i="4"/>
  <c r="GV356" i="4"/>
  <c r="HL356" i="4"/>
  <c r="IB356" i="4"/>
  <c r="IR356" i="4"/>
  <c r="JH356" i="4"/>
  <c r="JX356" i="4"/>
  <c r="KN356" i="4"/>
  <c r="LD356" i="4"/>
  <c r="LT356" i="4"/>
  <c r="MJ356" i="4"/>
  <c r="OF356" i="4"/>
  <c r="RH356" i="4"/>
  <c r="MS356" i="4"/>
  <c r="NI356" i="4"/>
  <c r="NY356" i="4"/>
  <c r="OO356" i="4"/>
  <c r="PE356" i="4"/>
  <c r="PU356" i="4"/>
  <c r="QK356" i="4"/>
  <c r="RA356" i="4"/>
  <c r="ML356" i="4"/>
  <c r="NR356" i="4"/>
  <c r="OX356" i="4"/>
  <c r="QD356" i="4"/>
  <c r="AR364" i="4"/>
  <c r="AN93" i="6" s="1"/>
  <c r="DD364" i="4"/>
  <c r="CZ93" i="6" s="1"/>
  <c r="FP364" i="4"/>
  <c r="IB364" i="4"/>
  <c r="KN364" i="4"/>
  <c r="MZ364" i="4"/>
  <c r="PL364" i="4"/>
  <c r="DP372" i="4"/>
  <c r="DL101" i="6" s="1"/>
  <c r="GB372" i="4"/>
  <c r="NL372" i="4"/>
  <c r="PX372" i="4"/>
  <c r="OV372" i="4"/>
  <c r="RH372" i="4"/>
  <c r="IR370" i="4"/>
  <c r="QI322" i="4"/>
  <c r="MT371" i="4"/>
  <c r="JR363" i="4"/>
  <c r="FS356" i="4"/>
  <c r="NY355" i="4"/>
  <c r="EC355" i="4"/>
  <c r="DY84" i="6" s="1"/>
  <c r="FC348" i="4"/>
  <c r="EY77" i="6" s="1"/>
  <c r="NI347" i="4"/>
  <c r="DM347" i="4"/>
  <c r="DI76" i="6" s="1"/>
  <c r="LS346" i="4"/>
  <c r="BW346" i="4"/>
  <c r="BS75" i="6" s="1"/>
  <c r="KO323" i="4"/>
  <c r="AS323" i="4"/>
  <c r="AO52" i="6" s="1"/>
  <c r="FA322" i="4"/>
  <c r="EW51" i="6" s="1"/>
  <c r="BT322" i="4"/>
  <c r="BP51" i="6" s="1"/>
  <c r="HD291" i="4"/>
  <c r="GN291" i="4"/>
  <c r="FX291" i="4"/>
  <c r="FH291" i="4"/>
  <c r="ER291" i="4"/>
  <c r="EN20" i="6" s="1"/>
  <c r="EB291" i="4"/>
  <c r="DX20" i="6" s="1"/>
  <c r="DL291" i="4"/>
  <c r="DH20" i="6" s="1"/>
  <c r="CV291" i="4"/>
  <c r="CR20" i="6" s="1"/>
  <c r="CF291" i="4"/>
  <c r="CB20" i="6" s="1"/>
  <c r="BP291" i="4"/>
  <c r="BL20" i="6" s="1"/>
  <c r="AZ291" i="4"/>
  <c r="AV20" i="6" s="1"/>
  <c r="AJ291" i="4"/>
  <c r="AF20" i="6" s="1"/>
  <c r="T291" i="4"/>
  <c r="P20" i="6" s="1"/>
  <c r="BF290" i="4"/>
  <c r="BB19" i="6" s="1"/>
  <c r="AP290" i="4"/>
  <c r="AL19" i="6" s="1"/>
  <c r="Z290" i="4"/>
  <c r="V19" i="6" s="1"/>
  <c r="J290" i="4"/>
  <c r="F19" i="6" s="1"/>
  <c r="RB284" i="4"/>
  <c r="QL284" i="4"/>
  <c r="PV284" i="4"/>
  <c r="PF284" i="4"/>
  <c r="OP284" i="4"/>
  <c r="NZ284" i="4"/>
  <c r="NJ284" i="4"/>
  <c r="MT284" i="4"/>
  <c r="MD284" i="4"/>
  <c r="LN284" i="4"/>
  <c r="KX284" i="4"/>
  <c r="KH284" i="4"/>
  <c r="JR284" i="4"/>
  <c r="JB284" i="4"/>
  <c r="IL284" i="4"/>
  <c r="HV284" i="4"/>
  <c r="HF284" i="4"/>
  <c r="GP284" i="4"/>
  <c r="FZ284" i="4"/>
  <c r="FJ284" i="4"/>
  <c r="ET284" i="4"/>
  <c r="EP13" i="6" s="1"/>
  <c r="ED284" i="4"/>
  <c r="DZ13" i="6" s="1"/>
  <c r="DN284" i="4"/>
  <c r="DJ13" i="6" s="1"/>
  <c r="CX284" i="4"/>
  <c r="CT13" i="6" s="1"/>
  <c r="CH284" i="4"/>
  <c r="CD13" i="6" s="1"/>
  <c r="BR284" i="4"/>
  <c r="BN13" i="6" s="1"/>
  <c r="BB284" i="4"/>
  <c r="AX13" i="6" s="1"/>
  <c r="AL284" i="4"/>
  <c r="AH13" i="6" s="1"/>
  <c r="V284" i="4"/>
  <c r="R13" i="6" s="1"/>
  <c r="RH283" i="4"/>
  <c r="QR283" i="4"/>
  <c r="QB283" i="4"/>
  <c r="PL283" i="4"/>
  <c r="OV283" i="4"/>
  <c r="OF283" i="4"/>
  <c r="NP283" i="4"/>
  <c r="MZ283" i="4"/>
  <c r="MJ283" i="4"/>
  <c r="LT283" i="4"/>
  <c r="LD283" i="4"/>
  <c r="KN283" i="4"/>
  <c r="JX283" i="4"/>
  <c r="JH283" i="4"/>
  <c r="IR283" i="4"/>
  <c r="IB283" i="4"/>
  <c r="HL283" i="4"/>
  <c r="GV283" i="4"/>
  <c r="GF283" i="4"/>
  <c r="FP283" i="4"/>
  <c r="EZ283" i="4"/>
  <c r="EV12" i="6" s="1"/>
  <c r="EJ283" i="4"/>
  <c r="EF12" i="6" s="1"/>
  <c r="DT283" i="4"/>
  <c r="DP12" i="6" s="1"/>
  <c r="DD283" i="4"/>
  <c r="CZ12" i="6" s="1"/>
  <c r="CN283" i="4"/>
  <c r="CJ12" i="6" s="1"/>
  <c r="BX283" i="4"/>
  <c r="BT12" i="6" s="1"/>
  <c r="BH283" i="4"/>
  <c r="BD12" i="6" s="1"/>
  <c r="AR283" i="4"/>
  <c r="AN12" i="6" s="1"/>
  <c r="AB283" i="4"/>
  <c r="X12" i="6" s="1"/>
  <c r="L283" i="4"/>
  <c r="H12" i="6" s="1"/>
  <c r="QX282" i="4"/>
  <c r="QH282" i="4"/>
  <c r="PR282" i="4"/>
  <c r="PB282" i="4"/>
  <c r="OL282" i="4"/>
  <c r="NV282" i="4"/>
  <c r="NF282" i="4"/>
  <c r="MP282" i="4"/>
  <c r="LZ282" i="4"/>
  <c r="LJ282" i="4"/>
  <c r="KT282" i="4"/>
  <c r="KD282" i="4"/>
  <c r="JN282" i="4"/>
  <c r="IX282" i="4"/>
  <c r="IH282" i="4"/>
  <c r="HR282" i="4"/>
  <c r="HB282" i="4"/>
  <c r="GL282" i="4"/>
  <c r="FV282" i="4"/>
  <c r="FF282" i="4"/>
  <c r="FB11" i="6" s="1"/>
  <c r="EP282" i="4"/>
  <c r="EL11" i="6" s="1"/>
  <c r="DZ282" i="4"/>
  <c r="DV11" i="6" s="1"/>
  <c r="DJ282" i="4"/>
  <c r="DF11" i="6" s="1"/>
  <c r="CT282" i="4"/>
  <c r="CP11" i="6" s="1"/>
  <c r="CD282" i="4"/>
  <c r="BZ11" i="6" s="1"/>
  <c r="BN282" i="4"/>
  <c r="BJ11" i="6" s="1"/>
  <c r="AX282" i="4"/>
  <c r="AT11" i="6" s="1"/>
  <c r="AH282" i="4"/>
  <c r="AD11" i="6" s="1"/>
  <c r="R282" i="4"/>
  <c r="N11" i="6" s="1"/>
  <c r="RD281" i="4"/>
  <c r="QN281" i="4"/>
  <c r="PX281" i="4"/>
  <c r="PH281" i="4"/>
  <c r="OR281" i="4"/>
  <c r="OB281" i="4"/>
  <c r="NL281" i="4"/>
  <c r="MV281" i="4"/>
  <c r="MF281" i="4"/>
  <c r="LP281" i="4"/>
  <c r="KZ281" i="4"/>
  <c r="KJ281" i="4"/>
  <c r="JT281" i="4"/>
  <c r="JD281" i="4"/>
  <c r="IN281" i="4"/>
  <c r="HX281" i="4"/>
  <c r="HH281" i="4"/>
  <c r="GR281" i="4"/>
  <c r="GB281" i="4"/>
  <c r="FL281" i="4"/>
  <c r="EV281" i="4"/>
  <c r="ER10" i="6" s="1"/>
  <c r="EF281" i="4"/>
  <c r="EB10" i="6" s="1"/>
  <c r="DP281" i="4"/>
  <c r="DL10" i="6" s="1"/>
  <c r="CZ281" i="4"/>
  <c r="CV10" i="6" s="1"/>
  <c r="CJ281" i="4"/>
  <c r="CF10" i="6" s="1"/>
  <c r="BT281" i="4"/>
  <c r="BP10" i="6" s="1"/>
  <c r="BD281" i="4"/>
  <c r="AZ10" i="6" s="1"/>
  <c r="AN281" i="4"/>
  <c r="AJ10" i="6" s="1"/>
  <c r="X281" i="4"/>
  <c r="T10" i="6" s="1"/>
  <c r="H281" i="4"/>
  <c r="D10" i="6" s="1"/>
  <c r="AO353" i="4"/>
  <c r="AK82" i="6" s="1"/>
  <c r="DA353" i="4"/>
  <c r="CW82" i="6" s="1"/>
  <c r="FM353" i="4"/>
  <c r="HY353" i="4"/>
  <c r="KK353" i="4"/>
  <c r="MW353" i="4"/>
  <c r="PI353" i="4"/>
  <c r="BZ361" i="4"/>
  <c r="BV90" i="6" s="1"/>
  <c r="GX361" i="4"/>
  <c r="X361" i="4"/>
  <c r="T90" i="6" s="1"/>
  <c r="BD361" i="4"/>
  <c r="AZ90" i="6" s="1"/>
  <c r="CJ361" i="4"/>
  <c r="CF90" i="6" s="1"/>
  <c r="DP361" i="4"/>
  <c r="DL90" i="6" s="1"/>
  <c r="EV361" i="4"/>
  <c r="ER90" i="6" s="1"/>
  <c r="GB361" i="4"/>
  <c r="HH361" i="4"/>
  <c r="IN361" i="4"/>
  <c r="JT361" i="4"/>
  <c r="KZ361" i="4"/>
  <c r="NJ361" i="4"/>
  <c r="PV361" i="4"/>
  <c r="MX361" i="4"/>
  <c r="PJ361" i="4"/>
  <c r="LP361" i="4"/>
  <c r="MF361" i="4"/>
  <c r="MV361" i="4"/>
  <c r="NL361" i="4"/>
  <c r="OB361" i="4"/>
  <c r="OR361" i="4"/>
  <c r="PH361" i="4"/>
  <c r="PX361" i="4"/>
  <c r="QN361" i="4"/>
  <c r="RD361" i="4"/>
  <c r="Q361" i="4"/>
  <c r="M90" i="6" s="1"/>
  <c r="AG361" i="4"/>
  <c r="AC90" i="6" s="1"/>
  <c r="AW361" i="4"/>
  <c r="AS90" i="6" s="1"/>
  <c r="BM361" i="4"/>
  <c r="BI90" i="6" s="1"/>
  <c r="CC361" i="4"/>
  <c r="BY90" i="6" s="1"/>
  <c r="CS361" i="4"/>
  <c r="CO90" i="6" s="1"/>
  <c r="DI361" i="4"/>
  <c r="DE90" i="6" s="1"/>
  <c r="DY361" i="4"/>
  <c r="DU90" i="6" s="1"/>
  <c r="EO361" i="4"/>
  <c r="EK90" i="6" s="1"/>
  <c r="FE361" i="4"/>
  <c r="FA90" i="6" s="1"/>
  <c r="FU361" i="4"/>
  <c r="GK361" i="4"/>
  <c r="HA361" i="4"/>
  <c r="HQ361" i="4"/>
  <c r="IG361" i="4"/>
  <c r="IW361" i="4"/>
  <c r="JM361" i="4"/>
  <c r="KC361" i="4"/>
  <c r="KS361" i="4"/>
  <c r="LI361" i="4"/>
  <c r="LY361" i="4"/>
  <c r="MO361" i="4"/>
  <c r="NE361" i="4"/>
  <c r="OK361" i="4"/>
  <c r="PA361" i="4"/>
  <c r="PQ361" i="4"/>
  <c r="QG361" i="4"/>
  <c r="QW361" i="4"/>
  <c r="BF369" i="4"/>
  <c r="BB98" i="6" s="1"/>
  <c r="GD369" i="4"/>
  <c r="IP369" i="4"/>
  <c r="LB369" i="4"/>
  <c r="PZ369" i="4"/>
  <c r="KF369" i="4"/>
  <c r="KV369" i="4"/>
  <c r="LL369" i="4"/>
  <c r="MR369" i="4"/>
  <c r="NH369" i="4"/>
  <c r="NX369" i="4"/>
  <c r="ON369" i="4"/>
  <c r="PD369" i="4"/>
  <c r="PT369" i="4"/>
  <c r="QJ369" i="4"/>
  <c r="QZ369" i="4"/>
  <c r="M369" i="4"/>
  <c r="I98" i="6" s="1"/>
  <c r="AC369" i="4"/>
  <c r="Y98" i="6" s="1"/>
  <c r="AS369" i="4"/>
  <c r="AO98" i="6" s="1"/>
  <c r="BI369" i="4"/>
  <c r="BE98" i="6" s="1"/>
  <c r="BY369" i="4"/>
  <c r="BU98" i="6" s="1"/>
  <c r="CO369" i="4"/>
  <c r="CK98" i="6" s="1"/>
  <c r="DE369" i="4"/>
  <c r="DA98" i="6" s="1"/>
  <c r="DU369" i="4"/>
  <c r="DQ98" i="6" s="1"/>
  <c r="EK369" i="4"/>
  <c r="EG98" i="6" s="1"/>
  <c r="FA369" i="4"/>
  <c r="EW98" i="6" s="1"/>
  <c r="FQ369" i="4"/>
  <c r="GG369" i="4"/>
  <c r="GW369" i="4"/>
  <c r="HM369" i="4"/>
  <c r="IC369" i="4"/>
  <c r="IS369" i="4"/>
  <c r="JI369" i="4"/>
  <c r="JY369" i="4"/>
  <c r="KO369" i="4"/>
  <c r="LE369" i="4"/>
  <c r="LU369" i="4"/>
  <c r="MK369" i="4"/>
  <c r="NA369" i="4"/>
  <c r="NQ369" i="4"/>
  <c r="OG369" i="4"/>
  <c r="OW369" i="4"/>
  <c r="PM369" i="4"/>
  <c r="QC369" i="4"/>
  <c r="QS369" i="4"/>
  <c r="RI369" i="4"/>
  <c r="FP362" i="4"/>
  <c r="LS354" i="4"/>
  <c r="QA346" i="4"/>
  <c r="DE322" i="4"/>
  <c r="DA51" i="6" s="1"/>
  <c r="KF291" i="4"/>
  <c r="MB291" i="4"/>
  <c r="MS347" i="4"/>
  <c r="QK347" i="4"/>
  <c r="DM355" i="4"/>
  <c r="DI84" i="6" s="1"/>
  <c r="IK355" i="4"/>
  <c r="HF363" i="4"/>
  <c r="OI348" i="4"/>
  <c r="JK348" i="4"/>
  <c r="FC356" i="4"/>
  <c r="EY85" i="6" s="1"/>
  <c r="KA356" i="4"/>
  <c r="OJ372" i="4"/>
  <c r="NI321" i="4"/>
  <c r="PU321" i="4"/>
  <c r="JA321" i="4"/>
  <c r="AK321" i="4"/>
  <c r="AG50" i="6" s="1"/>
  <c r="KG321" i="4"/>
  <c r="Q345" i="4"/>
  <c r="M74" i="6" s="1"/>
  <c r="EO345" i="4"/>
  <c r="EK74" i="6" s="1"/>
  <c r="AG353" i="4"/>
  <c r="AC82" i="6" s="1"/>
  <c r="FE353" i="4"/>
  <c r="FA82" i="6" s="1"/>
  <c r="NV361" i="4"/>
  <c r="QX369" i="4"/>
  <c r="AB126" i="4"/>
  <c r="AB410" i="4" s="1"/>
  <c r="X139" i="6" s="1"/>
  <c r="M125" i="4"/>
  <c r="M409" i="4" s="1"/>
  <c r="I138" i="6" s="1"/>
  <c r="CN126" i="4"/>
  <c r="CN410" i="4" s="1"/>
  <c r="CJ139" i="6" s="1"/>
  <c r="CJ126" i="4"/>
  <c r="CJ410" i="4" s="1"/>
  <c r="CF139" i="6" s="1"/>
  <c r="DY125" i="4"/>
  <c r="DY409" i="4" s="1"/>
  <c r="DU138" i="6" s="1"/>
  <c r="BA125" i="4"/>
  <c r="BA409" i="4" s="1"/>
  <c r="AW138" i="6" s="1"/>
  <c r="H126" i="4"/>
  <c r="H410" i="4" s="1"/>
  <c r="D139" i="6" s="1"/>
  <c r="I142" i="4"/>
  <c r="CC125" i="4"/>
  <c r="CC409" i="4" s="1"/>
  <c r="BY138" i="6" s="1"/>
  <c r="CC261" i="4"/>
  <c r="CC393" i="4" s="1"/>
  <c r="BY122" i="6" s="1"/>
  <c r="FA126" i="4"/>
  <c r="FA410" i="4" s="1"/>
  <c r="EW139" i="6" s="1"/>
  <c r="FA262" i="4"/>
  <c r="FA394" i="4" s="1"/>
  <c r="EW123" i="6" s="1"/>
  <c r="EK126" i="4"/>
  <c r="EK410" i="4" s="1"/>
  <c r="EG139" i="6" s="1"/>
  <c r="EK262" i="4"/>
  <c r="EK394" i="4" s="1"/>
  <c r="EG123" i="6" s="1"/>
  <c r="DU126" i="4"/>
  <c r="DU410" i="4" s="1"/>
  <c r="DQ139" i="6" s="1"/>
  <c r="DU262" i="4"/>
  <c r="DU394" i="4" s="1"/>
  <c r="DQ123" i="6" s="1"/>
  <c r="CW126" i="4"/>
  <c r="CW410" i="4" s="1"/>
  <c r="CS139" i="6" s="1"/>
  <c r="CW262" i="4"/>
  <c r="CW394" i="4" s="1"/>
  <c r="CS123" i="6" s="1"/>
  <c r="BY126" i="4"/>
  <c r="BY410" i="4" s="1"/>
  <c r="BU139" i="6" s="1"/>
  <c r="BY262" i="4"/>
  <c r="BY394" i="4" s="1"/>
  <c r="BU123" i="6" s="1"/>
  <c r="BI126" i="4"/>
  <c r="BI410" i="4" s="1"/>
  <c r="BE139" i="6" s="1"/>
  <c r="BI262" i="4"/>
  <c r="BI394" i="4" s="1"/>
  <c r="BE123" i="6" s="1"/>
  <c r="AS126" i="4"/>
  <c r="AS410" i="4" s="1"/>
  <c r="AO139" i="6" s="1"/>
  <c r="AS262" i="4"/>
  <c r="AS394" i="4" s="1"/>
  <c r="AO123" i="6" s="1"/>
  <c r="U126" i="4"/>
  <c r="U410" i="4" s="1"/>
  <c r="Q139" i="6" s="1"/>
  <c r="U262" i="4"/>
  <c r="U394" i="4" s="1"/>
  <c r="Q123" i="6" s="1"/>
  <c r="DA125" i="4"/>
  <c r="DA409" i="4" s="1"/>
  <c r="CW138" i="6" s="1"/>
  <c r="DA261" i="4"/>
  <c r="DA393" i="4" s="1"/>
  <c r="CW122" i="6" s="1"/>
  <c r="CS125" i="4"/>
  <c r="CS409" i="4" s="1"/>
  <c r="CO138" i="6" s="1"/>
  <c r="CS261" i="4"/>
  <c r="CS393" i="4" s="1"/>
  <c r="CO122" i="6" s="1"/>
  <c r="CK125" i="4"/>
  <c r="CK409" i="4" s="1"/>
  <c r="CG138" i="6" s="1"/>
  <c r="CK261" i="4"/>
  <c r="CK393" i="4" s="1"/>
  <c r="CG122" i="6" s="1"/>
  <c r="ES126" i="4"/>
  <c r="ES410" i="4" s="1"/>
  <c r="EO139" i="6" s="1"/>
  <c r="ES262" i="4"/>
  <c r="ES394" i="4" s="1"/>
  <c r="EO123" i="6" s="1"/>
  <c r="EC126" i="4"/>
  <c r="EC410" i="4" s="1"/>
  <c r="DY139" i="6" s="1"/>
  <c r="EC262" i="4"/>
  <c r="EC394" i="4" s="1"/>
  <c r="DY123" i="6" s="1"/>
  <c r="DM126" i="4"/>
  <c r="DM410" i="4" s="1"/>
  <c r="DI139" i="6" s="1"/>
  <c r="DM262" i="4"/>
  <c r="DM394" i="4" s="1"/>
  <c r="DI123" i="6" s="1"/>
  <c r="DE126" i="4"/>
  <c r="DE410" i="4" s="1"/>
  <c r="DA139" i="6" s="1"/>
  <c r="DE262" i="4"/>
  <c r="DE394" i="4" s="1"/>
  <c r="DA123" i="6" s="1"/>
  <c r="CO126" i="4"/>
  <c r="CO410" i="4" s="1"/>
  <c r="CK139" i="6" s="1"/>
  <c r="CO262" i="4"/>
  <c r="CO394" i="4" s="1"/>
  <c r="CK123" i="6" s="1"/>
  <c r="CG126" i="4"/>
  <c r="CG410" i="4" s="1"/>
  <c r="CC139" i="6" s="1"/>
  <c r="CG262" i="4"/>
  <c r="CG394" i="4" s="1"/>
  <c r="CC123" i="6" s="1"/>
  <c r="BQ126" i="4"/>
  <c r="BQ410" i="4" s="1"/>
  <c r="BM139" i="6" s="1"/>
  <c r="BQ262" i="4"/>
  <c r="BQ394" i="4" s="1"/>
  <c r="BM123" i="6" s="1"/>
  <c r="BA126" i="4"/>
  <c r="BA410" i="4" s="1"/>
  <c r="AW139" i="6" s="1"/>
  <c r="BA262" i="4"/>
  <c r="BA394" i="4" s="1"/>
  <c r="AW123" i="6" s="1"/>
  <c r="AK126" i="4"/>
  <c r="AK410" i="4" s="1"/>
  <c r="AG139" i="6" s="1"/>
  <c r="AK262" i="4"/>
  <c r="AK394" i="4" s="1"/>
  <c r="AG123" i="6" s="1"/>
  <c r="AC126" i="4"/>
  <c r="AC410" i="4" s="1"/>
  <c r="Y139" i="6" s="1"/>
  <c r="AC262" i="4"/>
  <c r="AC394" i="4" s="1"/>
  <c r="Y123" i="6" s="1"/>
  <c r="M126" i="4"/>
  <c r="M410" i="4" s="1"/>
  <c r="I139" i="6" s="1"/>
  <c r="M262" i="4"/>
  <c r="M394" i="4" s="1"/>
  <c r="I123" i="6" s="1"/>
  <c r="FE125" i="4"/>
  <c r="FE409" i="4" s="1"/>
  <c r="FA138" i="6" s="1"/>
  <c r="FE261" i="4"/>
  <c r="FE393" i="4" s="1"/>
  <c r="FA122" i="6" s="1"/>
  <c r="EO125" i="4"/>
  <c r="EO409" i="4" s="1"/>
  <c r="EK138" i="6" s="1"/>
  <c r="EO261" i="4"/>
  <c r="EO393" i="4" s="1"/>
  <c r="EK122" i="6" s="1"/>
  <c r="DI125" i="4"/>
  <c r="DI409" i="4" s="1"/>
  <c r="DE138" i="6" s="1"/>
  <c r="DI261" i="4"/>
  <c r="DI393" i="4" s="1"/>
  <c r="DE122" i="6" s="1"/>
  <c r="FA125" i="4"/>
  <c r="FA409" i="4" s="1"/>
  <c r="EW138" i="6" s="1"/>
  <c r="CW125" i="4"/>
  <c r="CW409" i="4" s="1"/>
  <c r="CS138" i="6" s="1"/>
  <c r="AY125" i="4"/>
  <c r="AY409" i="4" s="1"/>
  <c r="AU138" i="6" s="1"/>
  <c r="FD126" i="4"/>
  <c r="FD410" i="4" s="1"/>
  <c r="EZ139" i="6" s="1"/>
  <c r="FD262" i="4"/>
  <c r="FD394" i="4" s="1"/>
  <c r="EZ123" i="6" s="1"/>
  <c r="EZ126" i="4"/>
  <c r="EZ410" i="4" s="1"/>
  <c r="EV139" i="6" s="1"/>
  <c r="EZ262" i="4"/>
  <c r="EZ394" i="4" s="1"/>
  <c r="EV123" i="6" s="1"/>
  <c r="EV126" i="4"/>
  <c r="EV410" i="4" s="1"/>
  <c r="ER139" i="6" s="1"/>
  <c r="EV262" i="4"/>
  <c r="EV394" i="4" s="1"/>
  <c r="ER123" i="6" s="1"/>
  <c r="ER126" i="4"/>
  <c r="ER410" i="4" s="1"/>
  <c r="EN139" i="6" s="1"/>
  <c r="ER262" i="4"/>
  <c r="ER394" i="4" s="1"/>
  <c r="EN123" i="6" s="1"/>
  <c r="EN126" i="4"/>
  <c r="EN410" i="4" s="1"/>
  <c r="EJ139" i="6" s="1"/>
  <c r="EN262" i="4"/>
  <c r="EN394" i="4" s="1"/>
  <c r="EJ123" i="6" s="1"/>
  <c r="EJ126" i="4"/>
  <c r="EJ410" i="4" s="1"/>
  <c r="EF139" i="6" s="1"/>
  <c r="EJ262" i="4"/>
  <c r="EJ394" i="4" s="1"/>
  <c r="EF123" i="6" s="1"/>
  <c r="EF126" i="4"/>
  <c r="EF410" i="4" s="1"/>
  <c r="EB139" i="6" s="1"/>
  <c r="EF262" i="4"/>
  <c r="EF394" i="4" s="1"/>
  <c r="EB123" i="6" s="1"/>
  <c r="EB126" i="4"/>
  <c r="EB410" i="4" s="1"/>
  <c r="DX139" i="6" s="1"/>
  <c r="EB262" i="4"/>
  <c r="EB394" i="4" s="1"/>
  <c r="DX123" i="6" s="1"/>
  <c r="DX126" i="4"/>
  <c r="DX410" i="4" s="1"/>
  <c r="DT139" i="6" s="1"/>
  <c r="DX262" i="4"/>
  <c r="DX394" i="4" s="1"/>
  <c r="DT123" i="6" s="1"/>
  <c r="DP126" i="4"/>
  <c r="DP410" i="4" s="1"/>
  <c r="DL139" i="6" s="1"/>
  <c r="DP262" i="4"/>
  <c r="DP394" i="4" s="1"/>
  <c r="DL123" i="6" s="1"/>
  <c r="DH126" i="4"/>
  <c r="DH410" i="4" s="1"/>
  <c r="DD139" i="6" s="1"/>
  <c r="DH262" i="4"/>
  <c r="DH394" i="4" s="1"/>
  <c r="DD123" i="6" s="1"/>
  <c r="DD126" i="4"/>
  <c r="DD410" i="4" s="1"/>
  <c r="CZ139" i="6" s="1"/>
  <c r="DD262" i="4"/>
  <c r="DD394" i="4" s="1"/>
  <c r="CZ123" i="6" s="1"/>
  <c r="CR126" i="4"/>
  <c r="CR410" i="4" s="1"/>
  <c r="CN139" i="6" s="1"/>
  <c r="CR262" i="4"/>
  <c r="CR394" i="4" s="1"/>
  <c r="CN123" i="6" s="1"/>
  <c r="CB126" i="4"/>
  <c r="CB410" i="4" s="1"/>
  <c r="BX139" i="6" s="1"/>
  <c r="CB262" i="4"/>
  <c r="CB394" i="4" s="1"/>
  <c r="BX123" i="6" s="1"/>
  <c r="BX126" i="4"/>
  <c r="BX410" i="4" s="1"/>
  <c r="BT139" i="6" s="1"/>
  <c r="BX262" i="4"/>
  <c r="BX394" i="4" s="1"/>
  <c r="BT123" i="6" s="1"/>
  <c r="BT126" i="4"/>
  <c r="BT410" i="4" s="1"/>
  <c r="BP139" i="6" s="1"/>
  <c r="BT262" i="4"/>
  <c r="BT394" i="4" s="1"/>
  <c r="BP123" i="6" s="1"/>
  <c r="BL126" i="4"/>
  <c r="BL410" i="4" s="1"/>
  <c r="BH139" i="6" s="1"/>
  <c r="BL262" i="4"/>
  <c r="BL394" i="4" s="1"/>
  <c r="BH123" i="6" s="1"/>
  <c r="BD126" i="4"/>
  <c r="BD410" i="4" s="1"/>
  <c r="AZ139" i="6" s="1"/>
  <c r="BD262" i="4"/>
  <c r="BD394" i="4" s="1"/>
  <c r="AZ123" i="6" s="1"/>
  <c r="AZ126" i="4"/>
  <c r="AZ410" i="4" s="1"/>
  <c r="AV139" i="6" s="1"/>
  <c r="AZ262" i="4"/>
  <c r="AZ394" i="4" s="1"/>
  <c r="AV123" i="6" s="1"/>
  <c r="AV126" i="4"/>
  <c r="AV410" i="4" s="1"/>
  <c r="AR139" i="6" s="1"/>
  <c r="AV262" i="4"/>
  <c r="AV394" i="4" s="1"/>
  <c r="AR123" i="6" s="1"/>
  <c r="AR126" i="4"/>
  <c r="AR410" i="4" s="1"/>
  <c r="AN139" i="6" s="1"/>
  <c r="AR262" i="4"/>
  <c r="AR394" i="4" s="1"/>
  <c r="AN123" i="6" s="1"/>
  <c r="AJ126" i="4"/>
  <c r="AJ410" i="4" s="1"/>
  <c r="AF139" i="6" s="1"/>
  <c r="AJ262" i="4"/>
  <c r="AJ394" i="4" s="1"/>
  <c r="AF123" i="6" s="1"/>
  <c r="AF126" i="4"/>
  <c r="AF410" i="4" s="1"/>
  <c r="AB139" i="6" s="1"/>
  <c r="AF262" i="4"/>
  <c r="AF394" i="4" s="1"/>
  <c r="AB123" i="6" s="1"/>
  <c r="X126" i="4"/>
  <c r="X410" i="4" s="1"/>
  <c r="T139" i="6" s="1"/>
  <c r="X262" i="4"/>
  <c r="X394" i="4" s="1"/>
  <c r="T123" i="6" s="1"/>
  <c r="T126" i="4"/>
  <c r="T410" i="4" s="1"/>
  <c r="P139" i="6" s="1"/>
  <c r="T262" i="4"/>
  <c r="T394" i="4" s="1"/>
  <c r="P123" i="6" s="1"/>
  <c r="P126" i="4"/>
  <c r="P410" i="4" s="1"/>
  <c r="L139" i="6" s="1"/>
  <c r="P262" i="4"/>
  <c r="P394" i="4" s="1"/>
  <c r="L123" i="6" s="1"/>
  <c r="L126" i="4"/>
  <c r="L410" i="4" s="1"/>
  <c r="H139" i="6" s="1"/>
  <c r="L262" i="4"/>
  <c r="L394" i="4" s="1"/>
  <c r="H123" i="6" s="1"/>
  <c r="ES125" i="4"/>
  <c r="ES409" i="4" s="1"/>
  <c r="EO138" i="6" s="1"/>
  <c r="ES257" i="4"/>
  <c r="ES385" i="4" s="1"/>
  <c r="EO114" i="6" s="1"/>
  <c r="EC125" i="4"/>
  <c r="EC409" i="4" s="1"/>
  <c r="DY138" i="6" s="1"/>
  <c r="EC257" i="4"/>
  <c r="EC385" i="4" s="1"/>
  <c r="DY114" i="6" s="1"/>
  <c r="DU125" i="4"/>
  <c r="DU409" i="4" s="1"/>
  <c r="DQ138" i="6" s="1"/>
  <c r="DU257" i="4"/>
  <c r="DU385" i="4" s="1"/>
  <c r="DQ114" i="6" s="1"/>
  <c r="DE125" i="4"/>
  <c r="DE409" i="4" s="1"/>
  <c r="DA138" i="6" s="1"/>
  <c r="DE257" i="4"/>
  <c r="DE385" i="4" s="1"/>
  <c r="DA114" i="6" s="1"/>
  <c r="BY125" i="4"/>
  <c r="BY409" i="4" s="1"/>
  <c r="BU138" i="6" s="1"/>
  <c r="BY257" i="4"/>
  <c r="BY385" i="4" s="1"/>
  <c r="BU114" i="6" s="1"/>
  <c r="BI125" i="4"/>
  <c r="BI409" i="4" s="1"/>
  <c r="BE138" i="6" s="1"/>
  <c r="BI257" i="4"/>
  <c r="BI385" i="4" s="1"/>
  <c r="BE114" i="6" s="1"/>
  <c r="AS125" i="4"/>
  <c r="AS409" i="4" s="1"/>
  <c r="AO138" i="6" s="1"/>
  <c r="AS257" i="4"/>
  <c r="AS385" i="4" s="1"/>
  <c r="AO114" i="6" s="1"/>
  <c r="U125" i="4"/>
  <c r="U409" i="4" s="1"/>
  <c r="Q138" i="6" s="1"/>
  <c r="U257" i="4"/>
  <c r="U385" i="4" s="1"/>
  <c r="Q114" i="6" s="1"/>
  <c r="DT126" i="4"/>
  <c r="DT410" i="4" s="1"/>
  <c r="DP139" i="6" s="1"/>
  <c r="BH126" i="4"/>
  <c r="BH410" i="4" s="1"/>
  <c r="BD139" i="6" s="1"/>
  <c r="EW125" i="4"/>
  <c r="EW409" i="4" s="1"/>
  <c r="ES138" i="6" s="1"/>
  <c r="CG125" i="4"/>
  <c r="CG409" i="4" s="1"/>
  <c r="CC138" i="6" s="1"/>
  <c r="AK125" i="4"/>
  <c r="AK409" i="4" s="1"/>
  <c r="AG138" i="6" s="1"/>
  <c r="Y125" i="4"/>
  <c r="Y409" i="4" s="1"/>
  <c r="U138" i="6" s="1"/>
  <c r="Y265" i="4"/>
  <c r="Y401" i="4" s="1"/>
  <c r="U130" i="6" s="1"/>
  <c r="CZ126" i="4"/>
  <c r="CZ410" i="4" s="1"/>
  <c r="CV139" i="6" s="1"/>
  <c r="AN126" i="4"/>
  <c r="AN410" i="4" s="1"/>
  <c r="AJ139" i="6" s="1"/>
  <c r="EK125" i="4"/>
  <c r="EK409" i="4" s="1"/>
  <c r="EG138" i="6" s="1"/>
  <c r="BQ125" i="4"/>
  <c r="BQ409" i="4" s="1"/>
  <c r="BM138" i="6" s="1"/>
  <c r="AC125" i="4"/>
  <c r="AC409" i="4" s="1"/>
  <c r="Y138" i="6" s="1"/>
  <c r="FG125" i="4"/>
  <c r="FG409" i="4" s="1"/>
  <c r="FC138" i="6" s="1"/>
  <c r="FG257" i="4"/>
  <c r="FG385" i="4" s="1"/>
  <c r="FC114" i="6" s="1"/>
  <c r="EQ125" i="4"/>
  <c r="EQ409" i="4" s="1"/>
  <c r="EM138" i="6" s="1"/>
  <c r="EQ257" i="4"/>
  <c r="EQ385" i="4" s="1"/>
  <c r="EM114" i="6" s="1"/>
  <c r="EA125" i="4"/>
  <c r="EA409" i="4" s="1"/>
  <c r="DW138" i="6" s="1"/>
  <c r="EA257" i="4"/>
  <c r="EA385" i="4" s="1"/>
  <c r="DW114" i="6" s="1"/>
  <c r="I126" i="4"/>
  <c r="I410" i="4" s="1"/>
  <c r="E139" i="6" s="1"/>
  <c r="I262" i="4"/>
  <c r="I394" i="4" s="1"/>
  <c r="E123" i="6" s="1"/>
  <c r="I125" i="4"/>
  <c r="I409" i="4" s="1"/>
  <c r="E138" i="6" s="1"/>
  <c r="DM125" i="4"/>
  <c r="DM409" i="4" s="1"/>
  <c r="DI138" i="6" s="1"/>
  <c r="CO125" i="4"/>
  <c r="CO409" i="4" s="1"/>
  <c r="CK138" i="6" s="1"/>
  <c r="DK125" i="4"/>
  <c r="DK409" i="4" s="1"/>
  <c r="DG138" i="6" s="1"/>
  <c r="CU125" i="4"/>
  <c r="CU409" i="4" s="1"/>
  <c r="CQ138" i="6" s="1"/>
  <c r="DR126" i="4"/>
  <c r="DR410" i="4" s="1"/>
  <c r="DN139" i="6" s="1"/>
  <c r="CL126" i="4"/>
  <c r="CL410" i="4" s="1"/>
  <c r="CH139" i="6" s="1"/>
  <c r="BV126" i="4"/>
  <c r="BV410" i="4" s="1"/>
  <c r="BR139" i="6" s="1"/>
  <c r="EX126" i="4"/>
  <c r="EX410" i="4" s="1"/>
  <c r="ET139" i="6" s="1"/>
  <c r="EH126" i="4"/>
  <c r="EH410" i="4" s="1"/>
  <c r="ED139" i="6" s="1"/>
  <c r="DB126" i="4"/>
  <c r="DB410" i="4" s="1"/>
  <c r="CX139" i="6" s="1"/>
  <c r="BF126" i="4"/>
  <c r="BF410" i="4" s="1"/>
  <c r="BB139" i="6" s="1"/>
  <c r="BO125" i="4"/>
  <c r="BO409" i="4" s="1"/>
  <c r="BK138" i="6" s="1"/>
  <c r="AI125" i="4"/>
  <c r="AI409" i="4" s="1"/>
  <c r="AE138" i="6" s="1"/>
  <c r="S125" i="4"/>
  <c r="S409" i="4" s="1"/>
  <c r="O138" i="6" s="1"/>
  <c r="BM125" i="4"/>
  <c r="BM409" i="4" s="1"/>
  <c r="BI138" i="6" s="1"/>
  <c r="BE125" i="4"/>
  <c r="BE409" i="4" s="1"/>
  <c r="BA138" i="6" s="1"/>
  <c r="AW125" i="4"/>
  <c r="AW409" i="4" s="1"/>
  <c r="AS138" i="6" s="1"/>
  <c r="AG125" i="4"/>
  <c r="AG409" i="4" s="1"/>
  <c r="AC138" i="6" s="1"/>
  <c r="Q125" i="4"/>
  <c r="Q409" i="4" s="1"/>
  <c r="M138" i="6" s="1"/>
  <c r="BU125" i="4"/>
  <c r="BU409" i="4" s="1"/>
  <c r="BQ138" i="6" s="1"/>
  <c r="DR128" i="4"/>
  <c r="DR412" i="4" s="1"/>
  <c r="DN141" i="6" s="1"/>
  <c r="AT128" i="4"/>
  <c r="AT412" i="4" s="1"/>
  <c r="AP141" i="6" s="1"/>
  <c r="EU127" i="4"/>
  <c r="EU411" i="4" s="1"/>
  <c r="EQ140" i="6" s="1"/>
  <c r="DL126" i="4"/>
  <c r="DL410" i="4" s="1"/>
  <c r="DH139" i="6" s="1"/>
  <c r="CF126" i="4"/>
  <c r="CF410" i="4" s="1"/>
  <c r="CB139" i="6" s="1"/>
  <c r="DQ125" i="4"/>
  <c r="DQ409" i="4" s="1"/>
  <c r="DM138" i="6" s="1"/>
  <c r="AO125" i="4"/>
  <c r="AO409" i="4" s="1"/>
  <c r="AK138" i="6" s="1"/>
  <c r="BV128" i="4"/>
  <c r="BV412" i="4" s="1"/>
  <c r="BR141" i="6" s="1"/>
  <c r="CY127" i="4"/>
  <c r="CY411" i="4" s="1"/>
  <c r="CU140" i="6" s="1"/>
  <c r="EU125" i="4"/>
  <c r="EU409" i="4" s="1"/>
  <c r="EQ138" i="6" s="1"/>
  <c r="EM125" i="4"/>
  <c r="EM409" i="4" s="1"/>
  <c r="EI138" i="6" s="1"/>
  <c r="EE125" i="4"/>
  <c r="EE409" i="4" s="1"/>
  <c r="EA138" i="6" s="1"/>
  <c r="DO125" i="4"/>
  <c r="DO409" i="4" s="1"/>
  <c r="DK138" i="6" s="1"/>
  <c r="CY125" i="4"/>
  <c r="CY409" i="4" s="1"/>
  <c r="CU138" i="6" s="1"/>
  <c r="CQ125" i="4"/>
  <c r="CQ409" i="4" s="1"/>
  <c r="CM138" i="6" s="1"/>
  <c r="CI125" i="4"/>
  <c r="CI409" i="4" s="1"/>
  <c r="CE138" i="6" s="1"/>
  <c r="BS125" i="4"/>
  <c r="BS409" i="4" s="1"/>
  <c r="BO138" i="6" s="1"/>
  <c r="BK125" i="4"/>
  <c r="BK409" i="4" s="1"/>
  <c r="BG138" i="6" s="1"/>
  <c r="BC125" i="4"/>
  <c r="BC409" i="4" s="1"/>
  <c r="AY138" i="6" s="1"/>
  <c r="AM125" i="4"/>
  <c r="AM409" i="4" s="1"/>
  <c r="AI138" i="6" s="1"/>
  <c r="AE125" i="4"/>
  <c r="AE409" i="4" s="1"/>
  <c r="AA138" i="6" s="1"/>
  <c r="W125" i="4"/>
  <c r="W409" i="4" s="1"/>
  <c r="S138" i="6" s="1"/>
  <c r="EG125" i="4"/>
  <c r="EG409" i="4" s="1"/>
  <c r="EC138" i="6" s="1"/>
  <c r="DM127" i="4"/>
  <c r="DM411" i="4" s="1"/>
  <c r="DI140" i="6" s="1"/>
  <c r="CW127" i="4"/>
  <c r="CW411" i="4" s="1"/>
  <c r="CS140" i="6" s="1"/>
  <c r="CG127" i="4"/>
  <c r="CG411" i="4" s="1"/>
  <c r="CC140" i="6" s="1"/>
  <c r="BQ127" i="4"/>
  <c r="BQ411" i="4" s="1"/>
  <c r="BM140" i="6" s="1"/>
  <c r="BA127" i="4"/>
  <c r="BA411" i="4" s="1"/>
  <c r="AW140" i="6" s="1"/>
  <c r="U127" i="4"/>
  <c r="U411" i="4" s="1"/>
  <c r="Q140" i="6" s="1"/>
  <c r="FF126" i="4"/>
  <c r="FF410" i="4" s="1"/>
  <c r="FB139" i="6" s="1"/>
  <c r="EP126" i="4"/>
  <c r="EP410" i="4" s="1"/>
  <c r="EL139" i="6" s="1"/>
  <c r="DZ126" i="4"/>
  <c r="DZ410" i="4" s="1"/>
  <c r="DV139" i="6" s="1"/>
  <c r="CD126" i="4"/>
  <c r="CD410" i="4" s="1"/>
  <c r="BZ139" i="6" s="1"/>
  <c r="BN126" i="4"/>
  <c r="BN410" i="4" s="1"/>
  <c r="BJ139" i="6" s="1"/>
  <c r="AX126" i="4"/>
  <c r="AX410" i="4" s="1"/>
  <c r="AT139" i="6" s="1"/>
  <c r="AP126" i="4"/>
  <c r="AP410" i="4" s="1"/>
  <c r="AL139" i="6" s="1"/>
  <c r="AH126" i="4"/>
  <c r="AH410" i="4" s="1"/>
  <c r="AD139" i="6" s="1"/>
  <c r="Z126" i="4"/>
  <c r="Z410" i="4" s="1"/>
  <c r="V139" i="6" s="1"/>
  <c r="J126" i="4"/>
  <c r="J410" i="4" s="1"/>
  <c r="F139" i="6" s="1"/>
  <c r="AM127" i="4"/>
  <c r="AM411" i="4" s="1"/>
  <c r="AI140" i="6" s="1"/>
  <c r="CV126" i="4"/>
  <c r="CV410" i="4" s="1"/>
  <c r="CR139" i="6" s="1"/>
  <c r="BP126" i="4"/>
  <c r="BP410" i="4" s="1"/>
  <c r="BL139" i="6" s="1"/>
  <c r="CE125" i="4"/>
  <c r="CE409" i="4" s="1"/>
  <c r="CA138" i="6" s="1"/>
  <c r="FA128" i="4"/>
  <c r="FA412" i="4" s="1"/>
  <c r="EW141" i="6" s="1"/>
  <c r="ES128" i="4"/>
  <c r="ES412" i="4" s="1"/>
  <c r="EO141" i="6" s="1"/>
  <c r="EK128" i="4"/>
  <c r="EK412" i="4" s="1"/>
  <c r="EG141" i="6" s="1"/>
  <c r="EC128" i="4"/>
  <c r="EC412" i="4" s="1"/>
  <c r="DY141" i="6" s="1"/>
  <c r="DU128" i="4"/>
  <c r="DU412" i="4" s="1"/>
  <c r="DQ141" i="6" s="1"/>
  <c r="DM128" i="4"/>
  <c r="DM412" i="4" s="1"/>
  <c r="DI141" i="6" s="1"/>
  <c r="DE128" i="4"/>
  <c r="DE412" i="4" s="1"/>
  <c r="DA141" i="6" s="1"/>
  <c r="CW128" i="4"/>
  <c r="CW412" i="4" s="1"/>
  <c r="CS141" i="6" s="1"/>
  <c r="CO128" i="4"/>
  <c r="CO412" i="4" s="1"/>
  <c r="CK141" i="6" s="1"/>
  <c r="CG128" i="4"/>
  <c r="CG412" i="4" s="1"/>
  <c r="CC141" i="6" s="1"/>
  <c r="BY128" i="4"/>
  <c r="BY412" i="4" s="1"/>
  <c r="BU141" i="6" s="1"/>
  <c r="BQ128" i="4"/>
  <c r="BQ412" i="4" s="1"/>
  <c r="BM141" i="6" s="1"/>
  <c r="BI128" i="4"/>
  <c r="BI412" i="4" s="1"/>
  <c r="BE141" i="6" s="1"/>
  <c r="BA128" i="4"/>
  <c r="BA412" i="4" s="1"/>
  <c r="AW141" i="6" s="1"/>
  <c r="AS128" i="4"/>
  <c r="AS412" i="4" s="1"/>
  <c r="AO141" i="6" s="1"/>
  <c r="AK128" i="4"/>
  <c r="AK412" i="4" s="1"/>
  <c r="AG141" i="6" s="1"/>
  <c r="AC128" i="4"/>
  <c r="AC412" i="4" s="1"/>
  <c r="Y141" i="6" s="1"/>
  <c r="U128" i="4"/>
  <c r="U412" i="4" s="1"/>
  <c r="Q141" i="6" s="1"/>
  <c r="M128" i="4"/>
  <c r="M412" i="4" s="1"/>
  <c r="I141" i="6" s="1"/>
  <c r="FF127" i="4"/>
  <c r="FF411" i="4" s="1"/>
  <c r="FB140" i="6" s="1"/>
  <c r="EX127" i="4"/>
  <c r="EX411" i="4" s="1"/>
  <c r="ET140" i="6" s="1"/>
  <c r="EP127" i="4"/>
  <c r="EP411" i="4" s="1"/>
  <c r="EL140" i="6" s="1"/>
  <c r="EH127" i="4"/>
  <c r="EH411" i="4" s="1"/>
  <c r="ED140" i="6" s="1"/>
  <c r="DZ127" i="4"/>
  <c r="DZ411" i="4" s="1"/>
  <c r="DV140" i="6" s="1"/>
  <c r="DR127" i="4"/>
  <c r="DR411" i="4" s="1"/>
  <c r="DN140" i="6" s="1"/>
  <c r="DB127" i="4"/>
  <c r="DB411" i="4" s="1"/>
  <c r="CX140" i="6" s="1"/>
  <c r="CT127" i="4"/>
  <c r="CT411" i="4" s="1"/>
  <c r="CP140" i="6" s="1"/>
  <c r="CL127" i="4"/>
  <c r="CL411" i="4" s="1"/>
  <c r="CH140" i="6" s="1"/>
  <c r="CD127" i="4"/>
  <c r="CD411" i="4" s="1"/>
  <c r="BZ140" i="6" s="1"/>
  <c r="BV127" i="4"/>
  <c r="BV411" i="4" s="1"/>
  <c r="BR140" i="6" s="1"/>
  <c r="BN127" i="4"/>
  <c r="BN411" i="4" s="1"/>
  <c r="BJ140" i="6" s="1"/>
  <c r="BF127" i="4"/>
  <c r="BF411" i="4" s="1"/>
  <c r="BB140" i="6" s="1"/>
  <c r="AX127" i="4"/>
  <c r="AX411" i="4" s="1"/>
  <c r="AT140" i="6" s="1"/>
  <c r="AP127" i="4"/>
  <c r="AP411" i="4" s="1"/>
  <c r="AL140" i="6" s="1"/>
  <c r="AH127" i="4"/>
  <c r="AH411" i="4" s="1"/>
  <c r="AD140" i="6" s="1"/>
  <c r="Z127" i="4"/>
  <c r="Z411" i="4" s="1"/>
  <c r="V140" i="6" s="1"/>
  <c r="R127" i="4"/>
  <c r="R411" i="4" s="1"/>
  <c r="N140" i="6" s="1"/>
  <c r="J127" i="4"/>
  <c r="J411" i="4" s="1"/>
  <c r="F140" i="6" s="1"/>
  <c r="EU126" i="4"/>
  <c r="EU410" i="4" s="1"/>
  <c r="EQ139" i="6" s="1"/>
  <c r="EY125" i="4"/>
  <c r="EY409" i="4" s="1"/>
  <c r="EU138" i="6" s="1"/>
  <c r="BW125" i="4"/>
  <c r="BW409" i="4" s="1"/>
  <c r="BS138" i="6" s="1"/>
  <c r="BG125" i="4"/>
  <c r="BG409" i="4" s="1"/>
  <c r="BC138" i="6" s="1"/>
  <c r="AA125" i="4"/>
  <c r="AA409" i="4" s="1"/>
  <c r="W138" i="6" s="1"/>
  <c r="EZ128" i="4"/>
  <c r="EZ412" i="4" s="1"/>
  <c r="EV141" i="6" s="1"/>
  <c r="EJ128" i="4"/>
  <c r="EJ412" i="4" s="1"/>
  <c r="EF141" i="6" s="1"/>
  <c r="FE127" i="4"/>
  <c r="FE411" i="4" s="1"/>
  <c r="FA140" i="6" s="1"/>
  <c r="EO127" i="4"/>
  <c r="EO411" i="4" s="1"/>
  <c r="EK140" i="6" s="1"/>
  <c r="DY127" i="4"/>
  <c r="DY411" i="4" s="1"/>
  <c r="DU140" i="6" s="1"/>
  <c r="DQ127" i="4"/>
  <c r="DQ411" i="4" s="1"/>
  <c r="DM140" i="6" s="1"/>
  <c r="DI127" i="4"/>
  <c r="DI411" i="4" s="1"/>
  <c r="DE140" i="6" s="1"/>
  <c r="CS127" i="4"/>
  <c r="CS411" i="4" s="1"/>
  <c r="CO140" i="6" s="1"/>
  <c r="CK127" i="4"/>
  <c r="CK411" i="4" s="1"/>
  <c r="CG140" i="6" s="1"/>
  <c r="CC127" i="4"/>
  <c r="CC411" i="4" s="1"/>
  <c r="BY140" i="6" s="1"/>
  <c r="BU127" i="4"/>
  <c r="BU411" i="4" s="1"/>
  <c r="BQ140" i="6" s="1"/>
  <c r="BM127" i="4"/>
  <c r="BM411" i="4" s="1"/>
  <c r="BI140" i="6" s="1"/>
  <c r="AW127" i="4"/>
  <c r="AW411" i="4" s="1"/>
  <c r="AS140" i="6" s="1"/>
  <c r="AG127" i="4"/>
  <c r="AG411" i="4" s="1"/>
  <c r="AC140" i="6" s="1"/>
  <c r="Y127" i="4"/>
  <c r="Y411" i="4" s="1"/>
  <c r="U140" i="6" s="1"/>
  <c r="Q127" i="4"/>
  <c r="Q411" i="4" s="1"/>
  <c r="M140" i="6" s="1"/>
  <c r="FB126" i="4"/>
  <c r="FB410" i="4" s="1"/>
  <c r="EX139" i="6" s="1"/>
  <c r="EL126" i="4"/>
  <c r="EL410" i="4" s="1"/>
  <c r="EH139" i="6" s="1"/>
  <c r="DV126" i="4"/>
  <c r="DV410" i="4" s="1"/>
  <c r="DR139" i="6" s="1"/>
  <c r="DF126" i="4"/>
  <c r="DF410" i="4" s="1"/>
  <c r="DB139" i="6" s="1"/>
  <c r="CX126" i="4"/>
  <c r="CX410" i="4" s="1"/>
  <c r="CT139" i="6" s="1"/>
  <c r="CP126" i="4"/>
  <c r="CP410" i="4" s="1"/>
  <c r="CL139" i="6" s="1"/>
  <c r="BZ126" i="4"/>
  <c r="BZ410" i="4" s="1"/>
  <c r="BV139" i="6" s="1"/>
  <c r="BR126" i="4"/>
  <c r="BR410" i="4" s="1"/>
  <c r="BN139" i="6" s="1"/>
  <c r="BJ126" i="4"/>
  <c r="BJ410" i="4" s="1"/>
  <c r="BF139" i="6" s="1"/>
  <c r="BB126" i="4"/>
  <c r="BB410" i="4" s="1"/>
  <c r="AX139" i="6" s="1"/>
  <c r="AT126" i="4"/>
  <c r="AT410" i="4" s="1"/>
  <c r="AP139" i="6" s="1"/>
  <c r="AD126" i="4"/>
  <c r="AD410" i="4" s="1"/>
  <c r="Z139" i="6" s="1"/>
  <c r="N126" i="4"/>
  <c r="N410" i="4" s="1"/>
  <c r="J139" i="6" s="1"/>
  <c r="FF125" i="4"/>
  <c r="FF409" i="4" s="1"/>
  <c r="FB138" i="6" s="1"/>
  <c r="EX125" i="4"/>
  <c r="EX409" i="4" s="1"/>
  <c r="ET138" i="6" s="1"/>
  <c r="BL128" i="4"/>
  <c r="BL412" i="4" s="1"/>
  <c r="BH141" i="6" s="1"/>
  <c r="DN126" i="4"/>
  <c r="DN410" i="4" s="1"/>
  <c r="DJ139" i="6" s="1"/>
  <c r="V126" i="4"/>
  <c r="V410" i="4" s="1"/>
  <c r="R139" i="6" s="1"/>
  <c r="EP125" i="4"/>
  <c r="EP409" i="4" s="1"/>
  <c r="EL138" i="6" s="1"/>
  <c r="EH125" i="4"/>
  <c r="EH409" i="4" s="1"/>
  <c r="ED138" i="6" s="1"/>
  <c r="DZ125" i="4"/>
  <c r="DZ409" i="4" s="1"/>
  <c r="DV138" i="6" s="1"/>
  <c r="DR125" i="4"/>
  <c r="DR409" i="4" s="1"/>
  <c r="DN138" i="6" s="1"/>
  <c r="CD125" i="4"/>
  <c r="CD409" i="4" s="1"/>
  <c r="BZ138" i="6" s="1"/>
  <c r="BV125" i="4"/>
  <c r="BV409" i="4" s="1"/>
  <c r="BR138" i="6" s="1"/>
  <c r="AX125" i="4"/>
  <c r="AX409" i="4" s="1"/>
  <c r="AT138" i="6" s="1"/>
  <c r="AP125" i="4"/>
  <c r="AP409" i="4" s="1"/>
  <c r="AL138" i="6" s="1"/>
  <c r="EN128" i="4"/>
  <c r="EN412" i="4" s="1"/>
  <c r="EJ141" i="6" s="1"/>
  <c r="AF128" i="4"/>
  <c r="AF412" i="4" s="1"/>
  <c r="AB141" i="6" s="1"/>
  <c r="CH126" i="4"/>
  <c r="CH410" i="4" s="1"/>
  <c r="CD139" i="6" s="1"/>
  <c r="EW127" i="4"/>
  <c r="EW411" i="4" s="1"/>
  <c r="ES140" i="6" s="1"/>
  <c r="EG127" i="4"/>
  <c r="EG411" i="4" s="1"/>
  <c r="EC140" i="6" s="1"/>
  <c r="DA127" i="4"/>
  <c r="DA411" i="4" s="1"/>
  <c r="CW140" i="6" s="1"/>
  <c r="BE127" i="4"/>
  <c r="BE411" i="4" s="1"/>
  <c r="BA140" i="6" s="1"/>
  <c r="AO127" i="4"/>
  <c r="AO411" i="4" s="1"/>
  <c r="AK140" i="6" s="1"/>
  <c r="FC125" i="4"/>
  <c r="FC409" i="4" s="1"/>
  <c r="EY138" i="6" s="1"/>
  <c r="DW125" i="4"/>
  <c r="DW409" i="4" s="1"/>
  <c r="DS138" i="6" s="1"/>
  <c r="DG125" i="4"/>
  <c r="DG409" i="4" s="1"/>
  <c r="DC138" i="6" s="1"/>
  <c r="CA125" i="4"/>
  <c r="CA409" i="4" s="1"/>
  <c r="BW138" i="6" s="1"/>
  <c r="AU125" i="4"/>
  <c r="AU409" i="4" s="1"/>
  <c r="AQ138" i="6" s="1"/>
  <c r="O125" i="4"/>
  <c r="O409" i="4" s="1"/>
  <c r="K138" i="6" s="1"/>
  <c r="DH128" i="4"/>
  <c r="DH412" i="4" s="1"/>
  <c r="DD141" i="6" s="1"/>
  <c r="P128" i="4"/>
  <c r="P412" i="4" s="1"/>
  <c r="L141" i="6" s="1"/>
  <c r="ED126" i="4"/>
  <c r="ED410" i="4" s="1"/>
  <c r="DZ139" i="6" s="1"/>
  <c r="AL126" i="4"/>
  <c r="AL410" i="4" s="1"/>
  <c r="AH139" i="6" s="1"/>
  <c r="DT128" i="4"/>
  <c r="DT412" i="4" s="1"/>
  <c r="DP141" i="6" s="1"/>
  <c r="DD128" i="4"/>
  <c r="DD412" i="4" s="1"/>
  <c r="CZ141" i="6" s="1"/>
  <c r="CN128" i="4"/>
  <c r="CN412" i="4" s="1"/>
  <c r="CJ141" i="6" s="1"/>
  <c r="BX128" i="4"/>
  <c r="BX412" i="4" s="1"/>
  <c r="BT141" i="6" s="1"/>
  <c r="BH128" i="4"/>
  <c r="BH412" i="4" s="1"/>
  <c r="BD141" i="6" s="1"/>
  <c r="AR128" i="4"/>
  <c r="AR412" i="4" s="1"/>
  <c r="AN141" i="6" s="1"/>
  <c r="AB128" i="4"/>
  <c r="AB412" i="4" s="1"/>
  <c r="X141" i="6" s="1"/>
  <c r="L128" i="4"/>
  <c r="L412" i="4" s="1"/>
  <c r="H141" i="6" s="1"/>
  <c r="DJ126" i="4"/>
  <c r="DJ410" i="4" s="1"/>
  <c r="DF139" i="6" s="1"/>
  <c r="CT126" i="4"/>
  <c r="CT410" i="4" s="1"/>
  <c r="CP139" i="6" s="1"/>
  <c r="R126" i="4"/>
  <c r="R410" i="4" s="1"/>
  <c r="N139" i="6" s="1"/>
  <c r="DX128" i="4"/>
  <c r="DX412" i="4" s="1"/>
  <c r="DT141" i="6" s="1"/>
  <c r="CB128" i="4"/>
  <c r="CB412" i="4" s="1"/>
  <c r="BX141" i="6" s="1"/>
  <c r="ES127" i="4"/>
  <c r="ES411" i="4" s="1"/>
  <c r="EO140" i="6" s="1"/>
  <c r="EC127" i="4"/>
  <c r="EC411" i="4" s="1"/>
  <c r="DY140" i="6" s="1"/>
  <c r="AK127" i="4"/>
  <c r="AK411" i="4" s="1"/>
  <c r="AG140" i="6" s="1"/>
  <c r="EI125" i="4"/>
  <c r="EI409" i="4" s="1"/>
  <c r="EE138" i="6" s="1"/>
  <c r="DS125" i="4"/>
  <c r="DS409" i="4" s="1"/>
  <c r="DO138" i="6" s="1"/>
  <c r="DC125" i="4"/>
  <c r="DC409" i="4" s="1"/>
  <c r="CY138" i="6" s="1"/>
  <c r="CM125" i="4"/>
  <c r="CM409" i="4" s="1"/>
  <c r="CI138" i="6" s="1"/>
  <c r="AQ125" i="4"/>
  <c r="AQ409" i="4" s="1"/>
  <c r="AM138" i="6" s="1"/>
  <c r="K125" i="4"/>
  <c r="K409" i="4" s="1"/>
  <c r="G138" i="6" s="1"/>
  <c r="ET126" i="4"/>
  <c r="ET410" i="4" s="1"/>
  <c r="EP139" i="6" s="1"/>
  <c r="DG126" i="4"/>
  <c r="DG410" i="4" s="1"/>
  <c r="DC139" i="6" s="1"/>
  <c r="CA126" i="4"/>
  <c r="CA410" i="4" s="1"/>
  <c r="BW139" i="6" s="1"/>
  <c r="EJ125" i="4"/>
  <c r="EJ409" i="4" s="1"/>
  <c r="EF138" i="6" s="1"/>
  <c r="EE126" i="4"/>
  <c r="EE410" i="4" s="1"/>
  <c r="EA139" i="6" s="1"/>
  <c r="CI126" i="4"/>
  <c r="CI410" i="4" s="1"/>
  <c r="CE139" i="6" s="1"/>
  <c r="DT125" i="4"/>
  <c r="DT409" i="4" s="1"/>
  <c r="DP138" i="6" s="1"/>
  <c r="BP125" i="4"/>
  <c r="BP409" i="4" s="1"/>
  <c r="BL138" i="6" s="1"/>
  <c r="DI128" i="4"/>
  <c r="DI412" i="4" s="1"/>
  <c r="DE141" i="6" s="1"/>
  <c r="DA128" i="4"/>
  <c r="DA412" i="4" s="1"/>
  <c r="CW141" i="6" s="1"/>
  <c r="CS128" i="4"/>
  <c r="CS412" i="4" s="1"/>
  <c r="CO141" i="6" s="1"/>
  <c r="CK128" i="4"/>
  <c r="CK412" i="4" s="1"/>
  <c r="CG141" i="6" s="1"/>
  <c r="CC128" i="4"/>
  <c r="CC412" i="4" s="1"/>
  <c r="BY141" i="6" s="1"/>
  <c r="BM128" i="4"/>
  <c r="BM412" i="4" s="1"/>
  <c r="BI141" i="6" s="1"/>
  <c r="AW128" i="4"/>
  <c r="AW412" i="4" s="1"/>
  <c r="AS141" i="6" s="1"/>
  <c r="Y128" i="4"/>
  <c r="Y412" i="4" s="1"/>
  <c r="U141" i="6" s="1"/>
  <c r="EL127" i="4"/>
  <c r="EL411" i="4" s="1"/>
  <c r="EH140" i="6" s="1"/>
  <c r="ED127" i="4"/>
  <c r="ED411" i="4" s="1"/>
  <c r="DZ140" i="6" s="1"/>
  <c r="DV127" i="4"/>
  <c r="DV411" i="4" s="1"/>
  <c r="DR140" i="6" s="1"/>
  <c r="DN127" i="4"/>
  <c r="DN411" i="4" s="1"/>
  <c r="DJ140" i="6" s="1"/>
  <c r="DF127" i="4"/>
  <c r="DF411" i="4" s="1"/>
  <c r="DB140" i="6" s="1"/>
  <c r="BR127" i="4"/>
  <c r="BR411" i="4" s="1"/>
  <c r="BN140" i="6" s="1"/>
  <c r="BJ127" i="4"/>
  <c r="BJ411" i="4" s="1"/>
  <c r="BF140" i="6" s="1"/>
  <c r="BB127" i="4"/>
  <c r="BB411" i="4" s="1"/>
  <c r="AX140" i="6" s="1"/>
  <c r="AT127" i="4"/>
  <c r="AT411" i="4" s="1"/>
  <c r="AP140" i="6" s="1"/>
  <c r="AD127" i="4"/>
  <c r="AD411" i="4" s="1"/>
  <c r="Z140" i="6" s="1"/>
  <c r="N127" i="4"/>
  <c r="N411" i="4" s="1"/>
  <c r="J140" i="6" s="1"/>
  <c r="EY126" i="4"/>
  <c r="EY410" i="4" s="1"/>
  <c r="EU139" i="6" s="1"/>
  <c r="DK126" i="4"/>
  <c r="DK410" i="4" s="1"/>
  <c r="DG139" i="6" s="1"/>
  <c r="CU126" i="4"/>
  <c r="CU410" i="4" s="1"/>
  <c r="CQ139" i="6" s="1"/>
  <c r="CE126" i="4"/>
  <c r="CE410" i="4" s="1"/>
  <c r="CA139" i="6" s="1"/>
  <c r="BO126" i="4"/>
  <c r="BO410" i="4" s="1"/>
  <c r="BK139" i="6" s="1"/>
  <c r="AY126" i="4"/>
  <c r="AY410" i="4" s="1"/>
  <c r="AU139" i="6" s="1"/>
  <c r="AA126" i="4"/>
  <c r="AA410" i="4" s="1"/>
  <c r="W139" i="6" s="1"/>
  <c r="K126" i="4"/>
  <c r="K410" i="4" s="1"/>
  <c r="G139" i="6" s="1"/>
  <c r="FD125" i="4"/>
  <c r="FD409" i="4" s="1"/>
  <c r="EZ138" i="6" s="1"/>
  <c r="EV125" i="4"/>
  <c r="EV409" i="4" s="1"/>
  <c r="ER138" i="6" s="1"/>
  <c r="EN125" i="4"/>
  <c r="EN409" i="4" s="1"/>
  <c r="EJ138" i="6" s="1"/>
  <c r="EF125" i="4"/>
  <c r="EF409" i="4" s="1"/>
  <c r="EB138" i="6" s="1"/>
  <c r="DX125" i="4"/>
  <c r="DX409" i="4" s="1"/>
  <c r="DT138" i="6" s="1"/>
  <c r="DH125" i="4"/>
  <c r="DH409" i="4" s="1"/>
  <c r="DD138" i="6" s="1"/>
  <c r="CZ125" i="4"/>
  <c r="CZ409" i="4" s="1"/>
  <c r="CV138" i="6" s="1"/>
  <c r="CR125" i="4"/>
  <c r="CR409" i="4" s="1"/>
  <c r="CN138" i="6" s="1"/>
  <c r="CJ125" i="4"/>
  <c r="CJ409" i="4" s="1"/>
  <c r="CF138" i="6" s="1"/>
  <c r="CB125" i="4"/>
  <c r="CB409" i="4" s="1"/>
  <c r="BX138" i="6" s="1"/>
  <c r="BT125" i="4"/>
  <c r="BT409" i="4" s="1"/>
  <c r="BP138" i="6" s="1"/>
  <c r="BL125" i="4"/>
  <c r="BL409" i="4" s="1"/>
  <c r="BH138" i="6" s="1"/>
  <c r="BD125" i="4"/>
  <c r="BD409" i="4" s="1"/>
  <c r="AZ138" i="6" s="1"/>
  <c r="AV125" i="4"/>
  <c r="AV409" i="4" s="1"/>
  <c r="AR138" i="6" s="1"/>
  <c r="AN125" i="4"/>
  <c r="AN409" i="4" s="1"/>
  <c r="AJ138" i="6" s="1"/>
  <c r="AF125" i="4"/>
  <c r="AF409" i="4" s="1"/>
  <c r="AB138" i="6" s="1"/>
  <c r="X125" i="4"/>
  <c r="X409" i="4" s="1"/>
  <c r="T138" i="6" s="1"/>
  <c r="P125" i="4"/>
  <c r="P409" i="4" s="1"/>
  <c r="L138" i="6" s="1"/>
  <c r="BK126" i="4"/>
  <c r="BK410" i="4" s="1"/>
  <c r="BG139" i="6" s="1"/>
  <c r="W126" i="4"/>
  <c r="W410" i="4" s="1"/>
  <c r="S139" i="6" s="1"/>
  <c r="DL125" i="4"/>
  <c r="DL409" i="4" s="1"/>
  <c r="DH138" i="6" s="1"/>
  <c r="BH125" i="4"/>
  <c r="BH409" i="4" s="1"/>
  <c r="BD138" i="6" s="1"/>
  <c r="EO128" i="4"/>
  <c r="EO412" i="4" s="1"/>
  <c r="EK141" i="6" s="1"/>
  <c r="FB127" i="4"/>
  <c r="FB411" i="4" s="1"/>
  <c r="EX140" i="6" s="1"/>
  <c r="ET127" i="4"/>
  <c r="ET411" i="4" s="1"/>
  <c r="EP140" i="6" s="1"/>
  <c r="CX127" i="4"/>
  <c r="CX411" i="4" s="1"/>
  <c r="CT140" i="6" s="1"/>
  <c r="CP127" i="4"/>
  <c r="CP411" i="4" s="1"/>
  <c r="CL140" i="6" s="1"/>
  <c r="CH127" i="4"/>
  <c r="CH411" i="4" s="1"/>
  <c r="CD140" i="6" s="1"/>
  <c r="BZ127" i="4"/>
  <c r="BZ411" i="4" s="1"/>
  <c r="BV140" i="6" s="1"/>
  <c r="AL127" i="4"/>
  <c r="AL411" i="4" s="1"/>
  <c r="AH140" i="6" s="1"/>
  <c r="V127" i="4"/>
  <c r="V411" i="4" s="1"/>
  <c r="R140" i="6" s="1"/>
  <c r="EQ126" i="4"/>
  <c r="EQ410" i="4" s="1"/>
  <c r="EM139" i="6" s="1"/>
  <c r="DC126" i="4"/>
  <c r="DC410" i="4" s="1"/>
  <c r="CY139" i="6" s="1"/>
  <c r="CM126" i="4"/>
  <c r="CM410" i="4" s="1"/>
  <c r="CI139" i="6" s="1"/>
  <c r="BW126" i="4"/>
  <c r="BW410" i="4" s="1"/>
  <c r="BS139" i="6" s="1"/>
  <c r="BG126" i="4"/>
  <c r="BG410" i="4" s="1"/>
  <c r="BC139" i="6" s="1"/>
  <c r="AQ126" i="4"/>
  <c r="AQ410" i="4" s="1"/>
  <c r="AM139" i="6" s="1"/>
  <c r="AI126" i="4"/>
  <c r="AI410" i="4" s="1"/>
  <c r="AE139" i="6" s="1"/>
  <c r="S126" i="4"/>
  <c r="S410" i="4" s="1"/>
  <c r="O139" i="6" s="1"/>
  <c r="DP125" i="4"/>
  <c r="DP409" i="4" s="1"/>
  <c r="DL138" i="6" s="1"/>
  <c r="DJ127" i="4"/>
  <c r="DJ411" i="4" s="1"/>
  <c r="DF140" i="6" s="1"/>
  <c r="CY126" i="4"/>
  <c r="CY410" i="4" s="1"/>
  <c r="CU139" i="6" s="1"/>
  <c r="BC126" i="4"/>
  <c r="BC410" i="4" s="1"/>
  <c r="AY139" i="6" s="1"/>
  <c r="O126" i="4"/>
  <c r="O410" i="4" s="1"/>
  <c r="K139" i="6" s="1"/>
  <c r="DD125" i="4"/>
  <c r="DD409" i="4" s="1"/>
  <c r="CZ138" i="6" s="1"/>
  <c r="AR125" i="4"/>
  <c r="AR409" i="4" s="1"/>
  <c r="AN138" i="6" s="1"/>
  <c r="AO128" i="4"/>
  <c r="AO412" i="4" s="1"/>
  <c r="AK141" i="6" s="1"/>
  <c r="EM126" i="4"/>
  <c r="EM410" i="4" s="1"/>
  <c r="EI139" i="6" s="1"/>
  <c r="CQ126" i="4"/>
  <c r="CQ410" i="4" s="1"/>
  <c r="CM139" i="6" s="1"/>
  <c r="AU126" i="4"/>
  <c r="AU410" i="4" s="1"/>
  <c r="AQ139" i="6" s="1"/>
  <c r="EB125" i="4"/>
  <c r="EB409" i="4" s="1"/>
  <c r="DX138" i="6" s="1"/>
  <c r="CF125" i="4"/>
  <c r="CF409" i="4" s="1"/>
  <c r="CB138" i="6" s="1"/>
  <c r="AJ125" i="4"/>
  <c r="AJ409" i="4" s="1"/>
  <c r="AF138" i="6" s="1"/>
  <c r="L125" i="4"/>
  <c r="L409" i="4" s="1"/>
  <c r="H138" i="6" s="1"/>
  <c r="EG128" i="4"/>
  <c r="EG412" i="4" s="1"/>
  <c r="EC141" i="6" s="1"/>
  <c r="BE128" i="4"/>
  <c r="BE412" i="4" s="1"/>
  <c r="BA141" i="6" s="1"/>
  <c r="FG126" i="4"/>
  <c r="FG410" i="4" s="1"/>
  <c r="FC139" i="6" s="1"/>
  <c r="DW126" i="4"/>
  <c r="DW410" i="4" s="1"/>
  <c r="DS139" i="6" s="1"/>
  <c r="BS126" i="4"/>
  <c r="BS410" i="4" s="1"/>
  <c r="BO139" i="6" s="1"/>
  <c r="AM126" i="4"/>
  <c r="AM410" i="4" s="1"/>
  <c r="AI139" i="6" s="1"/>
  <c r="EZ125" i="4"/>
  <c r="EZ409" i="4" s="1"/>
  <c r="EV138" i="6" s="1"/>
  <c r="CV125" i="4"/>
  <c r="CV409" i="4" s="1"/>
  <c r="CR138" i="6" s="1"/>
  <c r="AZ125" i="4"/>
  <c r="AZ409" i="4" s="1"/>
  <c r="AV138" i="6" s="1"/>
  <c r="T125" i="4"/>
  <c r="T409" i="4" s="1"/>
  <c r="P138" i="6" s="1"/>
  <c r="EW128" i="4"/>
  <c r="EW412" i="4" s="1"/>
  <c r="ES141" i="6" s="1"/>
  <c r="DY128" i="4"/>
  <c r="DY412" i="4" s="1"/>
  <c r="DU141" i="6" s="1"/>
  <c r="AG128" i="4"/>
  <c r="AG412" i="4" s="1"/>
  <c r="AC141" i="6" s="1"/>
  <c r="EA126" i="4"/>
  <c r="EA410" i="4" s="1"/>
  <c r="DW139" i="6" s="1"/>
  <c r="AE126" i="4"/>
  <c r="AE410" i="4" s="1"/>
  <c r="AA139" i="6" s="1"/>
  <c r="ER125" i="4"/>
  <c r="ER409" i="4" s="1"/>
  <c r="EN138" i="6" s="1"/>
  <c r="CN125" i="4"/>
  <c r="CN409" i="4" s="1"/>
  <c r="CJ138" i="6" s="1"/>
  <c r="BU128" i="4"/>
  <c r="BU412" i="4" s="1"/>
  <c r="BQ141" i="6" s="1"/>
  <c r="Q128" i="4"/>
  <c r="Q412" i="4" s="1"/>
  <c r="M141" i="6" s="1"/>
  <c r="EI126" i="4"/>
  <c r="EI410" i="4" s="1"/>
  <c r="EE139" i="6" s="1"/>
  <c r="FC126" i="4"/>
  <c r="FC410" i="4" s="1"/>
  <c r="EY139" i="6" s="1"/>
  <c r="DO126" i="4"/>
  <c r="DO410" i="4" s="1"/>
  <c r="DK139" i="6" s="1"/>
  <c r="BX125" i="4"/>
  <c r="BX409" i="4" s="1"/>
  <c r="BT138" i="6" s="1"/>
  <c r="AB125" i="4"/>
  <c r="AB409" i="4" s="1"/>
  <c r="X138" i="6" s="1"/>
  <c r="FE128" i="4"/>
  <c r="FE412" i="4" s="1"/>
  <c r="FA141" i="6" s="1"/>
  <c r="DQ128" i="4"/>
  <c r="DQ412" i="4" s="1"/>
  <c r="DM141" i="6" s="1"/>
  <c r="DS126" i="4"/>
  <c r="DS410" i="4" s="1"/>
  <c r="DO139" i="6" s="1"/>
  <c r="DJ125" i="4"/>
  <c r="DJ409" i="4" s="1"/>
  <c r="DF138" i="6" s="1"/>
  <c r="DB125" i="4"/>
  <c r="DB409" i="4" s="1"/>
  <c r="CX138" i="6" s="1"/>
  <c r="CT125" i="4"/>
  <c r="CT409" i="4" s="1"/>
  <c r="CP138" i="6" s="1"/>
  <c r="CL125" i="4"/>
  <c r="CL409" i="4" s="1"/>
  <c r="CH138" i="6" s="1"/>
  <c r="BN125" i="4"/>
  <c r="BN409" i="4" s="1"/>
  <c r="BJ138" i="6" s="1"/>
  <c r="BF125" i="4"/>
  <c r="BF409" i="4" s="1"/>
  <c r="BB138" i="6" s="1"/>
  <c r="AH125" i="4"/>
  <c r="AH409" i="4" s="1"/>
  <c r="AD138" i="6" s="1"/>
  <c r="Z125" i="4"/>
  <c r="Z409" i="4" s="1"/>
  <c r="V138" i="6" s="1"/>
  <c r="R125" i="4"/>
  <c r="R409" i="4" s="1"/>
  <c r="N138" i="6" s="1"/>
  <c r="J125" i="4"/>
  <c r="J409" i="4" s="1"/>
  <c r="F138" i="6" s="1"/>
  <c r="FC128" i="4"/>
  <c r="FC412" i="4" s="1"/>
  <c r="EY141" i="6" s="1"/>
  <c r="EU128" i="4"/>
  <c r="EU412" i="4" s="1"/>
  <c r="EQ141" i="6" s="1"/>
  <c r="EM128" i="4"/>
  <c r="EM412" i="4" s="1"/>
  <c r="EI141" i="6" s="1"/>
  <c r="EE128" i="4"/>
  <c r="EE412" i="4" s="1"/>
  <c r="EA141" i="6" s="1"/>
  <c r="DW128" i="4"/>
  <c r="DW412" i="4" s="1"/>
  <c r="DS141" i="6" s="1"/>
  <c r="DO128" i="4"/>
  <c r="DO412" i="4" s="1"/>
  <c r="DK141" i="6" s="1"/>
  <c r="DG128" i="4"/>
  <c r="DG412" i="4" s="1"/>
  <c r="DC141" i="6" s="1"/>
  <c r="CY128" i="4"/>
  <c r="CY412" i="4" s="1"/>
  <c r="CU141" i="6" s="1"/>
  <c r="CQ128" i="4"/>
  <c r="CQ412" i="4" s="1"/>
  <c r="CM141" i="6" s="1"/>
  <c r="CI128" i="4"/>
  <c r="CI412" i="4" s="1"/>
  <c r="CE141" i="6" s="1"/>
  <c r="CA128" i="4"/>
  <c r="CA412" i="4" s="1"/>
  <c r="BW141" i="6" s="1"/>
  <c r="BS128" i="4"/>
  <c r="BS412" i="4" s="1"/>
  <c r="BO141" i="6" s="1"/>
  <c r="BK128" i="4"/>
  <c r="BK412" i="4" s="1"/>
  <c r="BG141" i="6" s="1"/>
  <c r="BC128" i="4"/>
  <c r="BC412" i="4" s="1"/>
  <c r="AY141" i="6" s="1"/>
  <c r="AU128" i="4"/>
  <c r="AU412" i="4" s="1"/>
  <c r="AQ141" i="6" s="1"/>
  <c r="AM128" i="4"/>
  <c r="AM412" i="4" s="1"/>
  <c r="AI141" i="6" s="1"/>
  <c r="AE128" i="4"/>
  <c r="AE412" i="4" s="1"/>
  <c r="AA141" i="6" s="1"/>
  <c r="W128" i="4"/>
  <c r="W412" i="4" s="1"/>
  <c r="S141" i="6" s="1"/>
  <c r="O128" i="4"/>
  <c r="O412" i="4" s="1"/>
  <c r="K141" i="6" s="1"/>
  <c r="EZ127" i="4"/>
  <c r="EZ411" i="4" s="1"/>
  <c r="EV140" i="6" s="1"/>
  <c r="ER127" i="4"/>
  <c r="ER411" i="4" s="1"/>
  <c r="EN140" i="6" s="1"/>
  <c r="EJ127" i="4"/>
  <c r="EJ411" i="4" s="1"/>
  <c r="EF140" i="6" s="1"/>
  <c r="EB127" i="4"/>
  <c r="EB411" i="4" s="1"/>
  <c r="DX140" i="6" s="1"/>
  <c r="DT127" i="4"/>
  <c r="DT411" i="4" s="1"/>
  <c r="DP140" i="6" s="1"/>
  <c r="DL127" i="4"/>
  <c r="DL411" i="4" s="1"/>
  <c r="DH140" i="6" s="1"/>
  <c r="DD127" i="4"/>
  <c r="DD411" i="4" s="1"/>
  <c r="CZ140" i="6" s="1"/>
  <c r="CV127" i="4"/>
  <c r="CV411" i="4" s="1"/>
  <c r="CR140" i="6" s="1"/>
  <c r="CN127" i="4"/>
  <c r="CN411" i="4" s="1"/>
  <c r="CJ140" i="6" s="1"/>
  <c r="CF127" i="4"/>
  <c r="CF411" i="4" s="1"/>
  <c r="CB140" i="6" s="1"/>
  <c r="BX127" i="4"/>
  <c r="BX411" i="4" s="1"/>
  <c r="BT140" i="6" s="1"/>
  <c r="BP127" i="4"/>
  <c r="BP411" i="4" s="1"/>
  <c r="BL140" i="6" s="1"/>
  <c r="BH127" i="4"/>
  <c r="BH411" i="4" s="1"/>
  <c r="BD140" i="6" s="1"/>
  <c r="AZ127" i="4"/>
  <c r="AZ411" i="4" s="1"/>
  <c r="AV140" i="6" s="1"/>
  <c r="AR127" i="4"/>
  <c r="AR411" i="4" s="1"/>
  <c r="AN140" i="6" s="1"/>
  <c r="AJ127" i="4"/>
  <c r="AJ411" i="4" s="1"/>
  <c r="AF140" i="6" s="1"/>
  <c r="AB127" i="4"/>
  <c r="AB411" i="4" s="1"/>
  <c r="X140" i="6" s="1"/>
  <c r="T127" i="4"/>
  <c r="T411" i="4" s="1"/>
  <c r="P140" i="6" s="1"/>
  <c r="L127" i="4"/>
  <c r="L411" i="4" s="1"/>
  <c r="H140" i="6" s="1"/>
  <c r="FE126" i="4"/>
  <c r="FE410" i="4" s="1"/>
  <c r="FA139" i="6" s="1"/>
  <c r="EW126" i="4"/>
  <c r="EW410" i="4" s="1"/>
  <c r="ES139" i="6" s="1"/>
  <c r="EO126" i="4"/>
  <c r="EO410" i="4" s="1"/>
  <c r="EK139" i="6" s="1"/>
  <c r="EG126" i="4"/>
  <c r="EG410" i="4" s="1"/>
  <c r="EC139" i="6" s="1"/>
  <c r="DY126" i="4"/>
  <c r="DY410" i="4" s="1"/>
  <c r="DU139" i="6" s="1"/>
  <c r="DQ126" i="4"/>
  <c r="DQ410" i="4" s="1"/>
  <c r="DM139" i="6" s="1"/>
  <c r="DI126" i="4"/>
  <c r="DI410" i="4" s="1"/>
  <c r="DE139" i="6" s="1"/>
  <c r="DA126" i="4"/>
  <c r="DA410" i="4" s="1"/>
  <c r="CW139" i="6" s="1"/>
  <c r="CS126" i="4"/>
  <c r="CS410" i="4" s="1"/>
  <c r="CO139" i="6" s="1"/>
  <c r="CK126" i="4"/>
  <c r="CK410" i="4" s="1"/>
  <c r="CG139" i="6" s="1"/>
  <c r="CC126" i="4"/>
  <c r="CC410" i="4" s="1"/>
  <c r="BY139" i="6" s="1"/>
  <c r="BU126" i="4"/>
  <c r="BU410" i="4" s="1"/>
  <c r="BQ139" i="6" s="1"/>
  <c r="BM126" i="4"/>
  <c r="BM410" i="4" s="1"/>
  <c r="BI139" i="6" s="1"/>
  <c r="BE126" i="4"/>
  <c r="BE410" i="4" s="1"/>
  <c r="BA139" i="6" s="1"/>
  <c r="AW126" i="4"/>
  <c r="AW410" i="4" s="1"/>
  <c r="AS139" i="6" s="1"/>
  <c r="AO126" i="4"/>
  <c r="AO410" i="4" s="1"/>
  <c r="AK139" i="6" s="1"/>
  <c r="AG126" i="4"/>
  <c r="AG410" i="4" s="1"/>
  <c r="AC139" i="6" s="1"/>
  <c r="Y126" i="4"/>
  <c r="Y410" i="4" s="1"/>
  <c r="U139" i="6" s="1"/>
  <c r="Q126" i="4"/>
  <c r="Q410" i="4" s="1"/>
  <c r="M139" i="6" s="1"/>
  <c r="FB125" i="4"/>
  <c r="FB409" i="4" s="1"/>
  <c r="EX138" i="6" s="1"/>
  <c r="ET125" i="4"/>
  <c r="ET409" i="4" s="1"/>
  <c r="EP138" i="6" s="1"/>
  <c r="EL125" i="4"/>
  <c r="EL409" i="4" s="1"/>
  <c r="EH138" i="6" s="1"/>
  <c r="ED125" i="4"/>
  <c r="ED409" i="4" s="1"/>
  <c r="DZ138" i="6" s="1"/>
  <c r="DV125" i="4"/>
  <c r="DV409" i="4" s="1"/>
  <c r="DR138" i="6" s="1"/>
  <c r="DN125" i="4"/>
  <c r="DN409" i="4" s="1"/>
  <c r="DJ138" i="6" s="1"/>
  <c r="DF125" i="4"/>
  <c r="DF409" i="4" s="1"/>
  <c r="DB138" i="6" s="1"/>
  <c r="CX125" i="4"/>
  <c r="CX409" i="4" s="1"/>
  <c r="CT138" i="6" s="1"/>
  <c r="CP125" i="4"/>
  <c r="CP409" i="4" s="1"/>
  <c r="CL138" i="6" s="1"/>
  <c r="CH125" i="4"/>
  <c r="CH409" i="4" s="1"/>
  <c r="CD138" i="6" s="1"/>
  <c r="BZ125" i="4"/>
  <c r="BZ409" i="4" s="1"/>
  <c r="BV138" i="6" s="1"/>
  <c r="BR125" i="4"/>
  <c r="BR409" i="4" s="1"/>
  <c r="BN138" i="6" s="1"/>
  <c r="BJ125" i="4"/>
  <c r="BJ409" i="4" s="1"/>
  <c r="BF138" i="6" s="1"/>
  <c r="BB125" i="4"/>
  <c r="BB409" i="4" s="1"/>
  <c r="AX138" i="6" s="1"/>
  <c r="AT125" i="4"/>
  <c r="AT409" i="4" s="1"/>
  <c r="AP138" i="6" s="1"/>
  <c r="AL125" i="4"/>
  <c r="AL409" i="4" s="1"/>
  <c r="AH138" i="6" s="1"/>
  <c r="AD125" i="4"/>
  <c r="AD409" i="4" s="1"/>
  <c r="Z138" i="6" s="1"/>
  <c r="V125" i="4"/>
  <c r="V409" i="4" s="1"/>
  <c r="R138" i="6" s="1"/>
  <c r="N125" i="4"/>
  <c r="N409" i="4" s="1"/>
  <c r="J138" i="6" s="1"/>
  <c r="I136" i="4" l="1"/>
  <c r="I138" i="4" s="1"/>
</calcChain>
</file>

<file path=xl/sharedStrings.xml><?xml version="1.0" encoding="utf-8"?>
<sst xmlns="http://schemas.openxmlformats.org/spreadsheetml/2006/main" count="5824" uniqueCount="255">
  <si>
    <t>Appalachian - Shale</t>
  </si>
  <si>
    <t>Fate</t>
  </si>
  <si>
    <t>Species</t>
  </si>
  <si>
    <t>Production</t>
  </si>
  <si>
    <t>G&amp;B (gathering and boosting) through T&amp;S (transmission and storage)</t>
  </si>
  <si>
    <t>air</t>
  </si>
  <si>
    <t>CO2 (kg/MJ)</t>
  </si>
  <si>
    <t>CH4 (kg/MJ)</t>
  </si>
  <si>
    <t>N2O (kg/MJ)</t>
  </si>
  <si>
    <t>1_1_1_Trichloro (kg/MJ)</t>
  </si>
  <si>
    <t>1_1_Dichlor_eth (kg/MJ)</t>
  </si>
  <si>
    <t>1_3_Dichlor_pro (kg/MJ)</t>
  </si>
  <si>
    <t>1_3_Trimeth_ben (kg/MJ)</t>
  </si>
  <si>
    <t>1_4_Dichloro_benz (kg/MJ)</t>
  </si>
  <si>
    <t>1_4_Trimeth_ben (kg/MJ)</t>
  </si>
  <si>
    <t>1_5_Trimeth_ben (kg/MJ)</t>
  </si>
  <si>
    <t>2_Methoxy (kg/MJ)</t>
  </si>
  <si>
    <t>2_Methyl_Naph (kg/MJ)</t>
  </si>
  <si>
    <t>3_Methyl_ene (kg/MJ)</t>
  </si>
  <si>
    <t>Ace_ene  (kg/MJ)</t>
  </si>
  <si>
    <t>Ace_none (kg/MJ)</t>
  </si>
  <si>
    <t>Ace_yde  (kg/MJ)</t>
  </si>
  <si>
    <t>Ace_ylene  (kg/MJ)</t>
  </si>
  <si>
    <t>Acidity (kg/MJ)</t>
  </si>
  <si>
    <t>Acrolein   (kg/MJ)</t>
  </si>
  <si>
    <t>Ag (kg/MJ)</t>
  </si>
  <si>
    <t>Al (kg/MJ)</t>
  </si>
  <si>
    <t>Anthracene  (kg/MJ)</t>
  </si>
  <si>
    <t>Arsenic (kg/MJ)</t>
  </si>
  <si>
    <t>B (kg/MJ)</t>
  </si>
  <si>
    <t>Barium (kg/MJ)</t>
  </si>
  <si>
    <t>Benz_a_pyr  (kg/MJ)</t>
  </si>
  <si>
    <t>Benz_b_fluor (kg/MJ)</t>
  </si>
  <si>
    <t>Benz_cene (kg/MJ)</t>
  </si>
  <si>
    <t>Benz_e_pyrene (kg/MJ)</t>
  </si>
  <si>
    <t>Benz_k_fluor (kg/MJ)</t>
  </si>
  <si>
    <t>Benz_per (kg/MJ)</t>
  </si>
  <si>
    <t>Benzene (kg/MJ)</t>
  </si>
  <si>
    <t>Beryllium (kg/MJ)</t>
  </si>
  <si>
    <t>Bicarbonate (kg/MJ)</t>
  </si>
  <si>
    <t>Biphenyl (kg/MJ)</t>
  </si>
  <si>
    <t>BOD (kg/MJ)</t>
  </si>
  <si>
    <t>Bromide (kg/MJ)</t>
  </si>
  <si>
    <t>Bromine (kg/MJ)</t>
  </si>
  <si>
    <t>But_1_3 (kg/MJ)</t>
  </si>
  <si>
    <t>C_tetrachlor (kg/MJ)</t>
  </si>
  <si>
    <t>Ca (kg/MJ)</t>
  </si>
  <si>
    <t>Cadmium (kg/MJ)</t>
  </si>
  <si>
    <t>Chlorobenzene (kg/MJ)</t>
  </si>
  <si>
    <t>Chloroform (kg/MJ)</t>
  </si>
  <si>
    <t>Chromium (kg/MJ)</t>
  </si>
  <si>
    <t>Chromium_VI (kg/MJ)</t>
  </si>
  <si>
    <t>Chrysene (kg/MJ)</t>
  </si>
  <si>
    <t>Cl (kg/MJ)</t>
  </si>
  <si>
    <t>CO (kg/MJ)</t>
  </si>
  <si>
    <t>Cobalt (kg/MJ)</t>
  </si>
  <si>
    <t>Copper (kg/MJ)</t>
  </si>
  <si>
    <t>Cresol (kg/MJ)</t>
  </si>
  <si>
    <t>CS2 (kg/MJ)</t>
  </si>
  <si>
    <t>Cumene (kg/MJ)</t>
  </si>
  <si>
    <t>Cyanide (kg/MJ)</t>
  </si>
  <si>
    <t>Cyclohexane (kg/MJ)</t>
  </si>
  <si>
    <t>Cyclopentane (kg/MJ)</t>
  </si>
  <si>
    <t>Dib_anth (kg/MJ)</t>
  </si>
  <si>
    <t>Dichlorobenzene (kg/MJ)</t>
  </si>
  <si>
    <t>Dichloromethane (kg/MJ)</t>
  </si>
  <si>
    <t>Diethan (kg/MJ)</t>
  </si>
  <si>
    <t>Dimethyl_a_anth (kg/MJ)</t>
  </si>
  <si>
    <t>Dioxan (kg/MJ)</t>
  </si>
  <si>
    <t>DOC (kg/MJ)</t>
  </si>
  <si>
    <t>elec (kg/MJ)</t>
  </si>
  <si>
    <t>Ethane (kg/MJ)</t>
  </si>
  <si>
    <t>Ethyl_b (kg/MJ)</t>
  </si>
  <si>
    <t>Ethyl_chlor (kg/MJ)</t>
  </si>
  <si>
    <t>Ethyl_dibrom (kg/MJ)</t>
  </si>
  <si>
    <t>Ethyl_dichlor (kg/MJ)</t>
  </si>
  <si>
    <t>Ethylene_glycol (kg/MJ)</t>
  </si>
  <si>
    <t>F (kg/MJ)</t>
  </si>
  <si>
    <t>FeTot (kg/MJ)</t>
  </si>
  <si>
    <t>Fluor (kg/MJ)</t>
  </si>
  <si>
    <t>Fluoran (kg/MJ)</t>
  </si>
  <si>
    <t>Form (kg/MJ)</t>
  </si>
  <si>
    <t>H2S (kg/MJ)</t>
  </si>
  <si>
    <t>HCl (kg/MJ)</t>
  </si>
  <si>
    <t>hex_total (kg/MJ)</t>
  </si>
  <si>
    <t>Hydrazine (kg/MJ)</t>
  </si>
  <si>
    <t>I (kg/MJ)</t>
  </si>
  <si>
    <t>i_heptanes (kg/MJ)</t>
  </si>
  <si>
    <t>Ind_pyr (kg/MJ)</t>
  </si>
  <si>
    <t>Iso_xylene (kg/MJ)</t>
  </si>
  <si>
    <t>Isobut_hyde (kg/MJ)</t>
  </si>
  <si>
    <t>Isobutane (kg/MJ)</t>
  </si>
  <si>
    <t>Isopentane (kg/MJ)</t>
  </si>
  <si>
    <t>K (kg/MJ)</t>
  </si>
  <si>
    <t>Lead (kg/MJ)</t>
  </si>
  <si>
    <t>Li (kg/MJ)</t>
  </si>
  <si>
    <t>m_Xylene (kg/MJ)</t>
  </si>
  <si>
    <t>Manganese (kg/MJ)</t>
  </si>
  <si>
    <t>Mercury (kg/MJ)</t>
  </si>
  <si>
    <t>methcychex (kg/MJ)</t>
  </si>
  <si>
    <t>Methyl_alch (kg/MJ)</t>
  </si>
  <si>
    <t>Methyl_bromide (kg/MJ)</t>
  </si>
  <si>
    <t>Methyl_chloride (kg/MJ)</t>
  </si>
  <si>
    <t>Methyl_isobut (kg/MJ)</t>
  </si>
  <si>
    <t>Methyl_tert (kg/MJ)</t>
  </si>
  <si>
    <t>Mg (kg/MJ)</t>
  </si>
  <si>
    <t>Molybdenum (kg/MJ)</t>
  </si>
  <si>
    <t>Monochloroeth (kg/MJ)</t>
  </si>
  <si>
    <t>n_butane (kg/MJ)</t>
  </si>
  <si>
    <t>N_Non (kg/MJ)</t>
  </si>
  <si>
    <t>N_Oct (kg/MJ)</t>
  </si>
  <si>
    <t>N_pentane (kg/MJ)</t>
  </si>
  <si>
    <t>Na (kg/MJ)</t>
  </si>
  <si>
    <t>Napth (kg/MJ)</t>
  </si>
  <si>
    <t>NH3 (kg/MJ)</t>
  </si>
  <si>
    <t>NH4 (kg/MJ)</t>
  </si>
  <si>
    <t>Nickel (kg/MJ)</t>
  </si>
  <si>
    <t>NOx (kg/MJ)</t>
  </si>
  <si>
    <t>Oil and Grease (kg/MJ)</t>
  </si>
  <si>
    <t>o-Xylene (kg/MJ)</t>
  </si>
  <si>
    <t>PAH (kg/MJ)</t>
  </si>
  <si>
    <t>Perchlor_ene (kg/MJ)</t>
  </si>
  <si>
    <t>Perylene (kg/MJ)</t>
  </si>
  <si>
    <t>Phen (kg/MJ)</t>
  </si>
  <si>
    <t>Phenol (kg/MJ)</t>
  </si>
  <si>
    <t>Phos (kg/MJ)</t>
  </si>
  <si>
    <t>PM10_Great (kg/MJ)</t>
  </si>
  <si>
    <t>PM25 (kg/MJ)</t>
  </si>
  <si>
    <t>PM25_PM10 (kg/MJ)</t>
  </si>
  <si>
    <t>PO4 (kg/MJ)</t>
  </si>
  <si>
    <t>Prop_oxide (kg/MJ)</t>
  </si>
  <si>
    <t>Propane (kg/MJ)</t>
  </si>
  <si>
    <t>Propylene (kg/MJ)</t>
  </si>
  <si>
    <t>Pyrene (kg/MJ)</t>
  </si>
  <si>
    <t>Ra226 (kg/MJ)</t>
  </si>
  <si>
    <t>Ra228 (kg/MJ)</t>
  </si>
  <si>
    <t>S (kg/MJ)</t>
  </si>
  <si>
    <t>Sb (kg/MJ)</t>
  </si>
  <si>
    <t>Selenium (kg/MJ)</t>
  </si>
  <si>
    <t>Si (kg/MJ)</t>
  </si>
  <si>
    <t>Sn (kg/MJ)</t>
  </si>
  <si>
    <t>SO2 (kg/MJ)</t>
  </si>
  <si>
    <t>SOX (kg/MJ)</t>
  </si>
  <si>
    <t>Sr (kg/MJ)</t>
  </si>
  <si>
    <t>Sr87Sr86 (kg/MJ)</t>
  </si>
  <si>
    <t>Styrene (kg/MJ)</t>
  </si>
  <si>
    <t>Sulfite (kg/MJ)</t>
  </si>
  <si>
    <t>TDS (kg/MJ)</t>
  </si>
  <si>
    <t>Tetrachlor_eth (kg/MJ)</t>
  </si>
  <si>
    <t>Ti (kg/MJ)</t>
  </si>
  <si>
    <t>TKN (kg/MJ)</t>
  </si>
  <si>
    <t>Tl (kg/MJ)</t>
  </si>
  <si>
    <t>TOC (kg/MJ)</t>
  </si>
  <si>
    <t>Toluene (kg/MJ)</t>
  </si>
  <si>
    <t>Trichlor_eth (kg/MJ)</t>
  </si>
  <si>
    <t>Tricholorethene (kg/MJ)</t>
  </si>
  <si>
    <t>trimetpen2 (kg/MJ)</t>
  </si>
  <si>
    <t>TSS (kg/MJ)</t>
  </si>
  <si>
    <t>Vanadium (kg/MJ)</t>
  </si>
  <si>
    <t>Vinyl_Chlor (kg/MJ)</t>
  </si>
  <si>
    <t>VOC (kg/MJ)</t>
  </si>
  <si>
    <t>Zinc (kg/MJ)</t>
  </si>
  <si>
    <t>water</t>
  </si>
  <si>
    <t>soil (via water)</t>
  </si>
  <si>
    <t>G&amp;B</t>
  </si>
  <si>
    <t>Transmission</t>
  </si>
  <si>
    <t>Storage</t>
  </si>
  <si>
    <t>Transmission Pipeline</t>
  </si>
  <si>
    <t>mean</t>
  </si>
  <si>
    <t>P2.5</t>
  </si>
  <si>
    <t>P97.5</t>
  </si>
  <si>
    <t>Scenario</t>
  </si>
  <si>
    <t>Stage</t>
  </si>
  <si>
    <t>Air</t>
  </si>
  <si>
    <t>PRODUCTION</t>
  </si>
  <si>
    <t>GATHERING &amp; BOOSTING</t>
  </si>
  <si>
    <t>PROCESSING</t>
  </si>
  <si>
    <t>TRANSMISSION</t>
  </si>
  <si>
    <t>STORAGE</t>
  </si>
  <si>
    <t>PIPELINE</t>
  </si>
  <si>
    <t>DISTRIBUTION</t>
  </si>
  <si>
    <t>Water</t>
  </si>
  <si>
    <t>Soil</t>
  </si>
  <si>
    <t>Gulf - Conventional</t>
  </si>
  <si>
    <t>Gulf - Shale</t>
  </si>
  <si>
    <t>Gulf - Tight</t>
  </si>
  <si>
    <t>Arkla - Conventional</t>
  </si>
  <si>
    <t>Arkla - Shale</t>
  </si>
  <si>
    <t>Arkla - Tight</t>
  </si>
  <si>
    <t>East Texas - Conventional</t>
  </si>
  <si>
    <t>East Texas - Shale</t>
  </si>
  <si>
    <t>East Texas - Tight</t>
  </si>
  <si>
    <t>Arkoma - Conventional</t>
  </si>
  <si>
    <t>Arkoma - Shale</t>
  </si>
  <si>
    <t>South Oklahoma - Shale</t>
  </si>
  <si>
    <t>Anadarko - Conventional</t>
  </si>
  <si>
    <t>Anadarko - Shale</t>
  </si>
  <si>
    <t>Anadarko - Tight</t>
  </si>
  <si>
    <t>Strawn - Shale</t>
  </si>
  <si>
    <t>Fort Worth - Shale</t>
  </si>
  <si>
    <t>Permian - Conventional</t>
  </si>
  <si>
    <t>Permian - Shale</t>
  </si>
  <si>
    <t>Green River - Conventional</t>
  </si>
  <si>
    <t>Green River - Tight</t>
  </si>
  <si>
    <t>Uinta - Conventional</t>
  </si>
  <si>
    <t>Uinta - Tight</t>
  </si>
  <si>
    <t>San Juan - CBM</t>
  </si>
  <si>
    <t>San Juan - Conventional</t>
  </si>
  <si>
    <t>Piceance - Tight</t>
  </si>
  <si>
    <t>US</t>
  </si>
  <si>
    <t>supply share</t>
  </si>
  <si>
    <t>Offshore GOM</t>
  </si>
  <si>
    <t>Offshore Alaska</t>
  </si>
  <si>
    <t>Associated</t>
  </si>
  <si>
    <t>KG/mj</t>
  </si>
  <si>
    <t>APPALACHIAN SHALE</t>
  </si>
  <si>
    <t>Processing</t>
  </si>
  <si>
    <t>CH4 emission rate</t>
  </si>
  <si>
    <t>g CO2e (100-yr GWP)/MJ</t>
  </si>
  <si>
    <t>U.S. average natural gas</t>
  </si>
  <si>
    <t>Basin</t>
  </si>
  <si>
    <t>Production Method</t>
  </si>
  <si>
    <t>% of basin production</t>
  </si>
  <si>
    <t>Ext Method</t>
  </si>
  <si>
    <t>US supply share</t>
  </si>
  <si>
    <t>Basin supply share</t>
  </si>
  <si>
    <t xml:space="preserve">Appalachian </t>
  </si>
  <si>
    <t xml:space="preserve">Gulf </t>
  </si>
  <si>
    <t xml:space="preserve">Arkla </t>
  </si>
  <si>
    <t xml:space="preserve">East Texas </t>
  </si>
  <si>
    <t xml:space="preserve">Arkoma </t>
  </si>
  <si>
    <t xml:space="preserve">South Oklahoma </t>
  </si>
  <si>
    <t xml:space="preserve">Anadarko </t>
  </si>
  <si>
    <t xml:space="preserve">Strawn </t>
  </si>
  <si>
    <t xml:space="preserve">Fort Worth </t>
  </si>
  <si>
    <t xml:space="preserve">Permian </t>
  </si>
  <si>
    <t xml:space="preserve">Green River </t>
  </si>
  <si>
    <t xml:space="preserve">Uinta </t>
  </si>
  <si>
    <t xml:space="preserve">San Juan </t>
  </si>
  <si>
    <t xml:space="preserve">Piceance </t>
  </si>
  <si>
    <t>Appalachian</t>
  </si>
  <si>
    <t>Gulf</t>
  </si>
  <si>
    <t>Arkla</t>
  </si>
  <si>
    <t>East Texas</t>
  </si>
  <si>
    <t>Arkoma</t>
  </si>
  <si>
    <t>South Oklahoma</t>
  </si>
  <si>
    <t>Anadarko</t>
  </si>
  <si>
    <t>Strawn</t>
  </si>
  <si>
    <t>Fort Worth</t>
  </si>
  <si>
    <t>Permian</t>
  </si>
  <si>
    <t>Green River</t>
  </si>
  <si>
    <t>Uinta</t>
  </si>
  <si>
    <t>San Juan</t>
  </si>
  <si>
    <t>Piceance</t>
  </si>
  <si>
    <t>Compartment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</si>
</sst>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E+00"/>
    <numFmt numFmtId="165" formatCode="0.00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2" borderId="0" xfId="0" applyFill="1"/>
    <xf numFmtId="0" fontId="0" fillId="2" borderId="1" xfId="0" applyFill="1" applyBorder="1"/>
    <xf numFmtId="0" fontId="0" fillId="2" borderId="0" xfId="0" applyFill="1" applyBorder="1"/>
    <xf numFmtId="0" fontId="0" fillId="2" borderId="2" xfId="0" applyFill="1" applyBorder="1"/>
    <xf numFmtId="0" fontId="0" fillId="3" borderId="0" xfId="0" applyFill="1" applyBorder="1"/>
    <xf numFmtId="0" fontId="0" fillId="4" borderId="0" xfId="0" applyFill="1"/>
    <xf numFmtId="11" fontId="0" fillId="5" borderId="0" xfId="0" applyNumberFormat="1" applyFill="1"/>
    <xf numFmtId="11" fontId="0" fillId="0" borderId="0" xfId="0" applyNumberFormat="1"/>
    <xf numFmtId="11" fontId="0" fillId="6" borderId="0" xfId="0" applyNumberFormat="1" applyFill="1"/>
    <xf numFmtId="0" fontId="0" fillId="0" borderId="0" xfId="0" applyFill="1"/>
    <xf numFmtId="11" fontId="0" fillId="3" borderId="0" xfId="0" applyNumberFormat="1" applyFill="1" applyBorder="1"/>
    <xf numFmtId="11" fontId="0" fillId="0" borderId="1" xfId="0" applyNumberFormat="1" applyBorder="1"/>
    <xf numFmtId="11" fontId="0" fillId="0" borderId="0" xfId="0" applyNumberFormat="1" applyBorder="1"/>
    <xf numFmtId="11" fontId="0" fillId="0" borderId="2" xfId="0" applyNumberFormat="1" applyBorder="1"/>
    <xf numFmtId="11" fontId="0" fillId="0" borderId="0" xfId="0" applyNumberFormat="1" applyFill="1" applyBorder="1"/>
    <xf numFmtId="11" fontId="0" fillId="0" borderId="0" xfId="1" applyNumberFormat="1" applyFont="1" applyFill="1" applyBorder="1"/>
    <xf numFmtId="11" fontId="0" fillId="0" borderId="0" xfId="0" applyNumberFormat="1" applyFill="1"/>
    <xf numFmtId="10" fontId="0" fillId="0" borderId="0" xfId="1" applyNumberFormat="1" applyFont="1"/>
    <xf numFmtId="11" fontId="2" fillId="5" borderId="0" xfId="0" applyNumberFormat="1" applyFont="1" applyFill="1" applyBorder="1"/>
    <xf numFmtId="164" fontId="0" fillId="5" borderId="0" xfId="0" applyNumberFormat="1" applyFill="1"/>
    <xf numFmtId="165" fontId="0" fillId="0" borderId="0" xfId="1" applyNumberFormat="1" applyFont="1" applyFill="1"/>
    <xf numFmtId="0" fontId="0" fillId="0" borderId="0" xfId="0" applyAlignment="1">
      <alignment horizontal="right"/>
    </xf>
    <xf numFmtId="0" fontId="4" fillId="0" borderId="0" xfId="0" applyFont="1"/>
    <xf numFmtId="11" fontId="0" fillId="0" borderId="0" xfId="0" applyNumberFormat="1" applyAlignment="1">
      <alignment horizontal="center"/>
    </xf>
    <xf numFmtId="10" fontId="0" fillId="4" borderId="0" xfId="1" applyNumberFormat="1" applyFont="1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3" fillId="0" borderId="2" xfId="0" applyFont="1" applyBorder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638175</xdr:colOff>
      <xdr:row>6</xdr:row>
      <xdr:rowOff>57150</xdr:rowOff>
    </xdr:from>
    <xdr:to>
      <xdr:col>20</xdr:col>
      <xdr:colOff>95250</xdr:colOff>
      <xdr:row>18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6912BAC-6F08-4BCC-BBF7-1C6C6F7DDE90}"/>
            </a:ext>
          </a:extLst>
        </xdr:cNvPr>
        <xdr:cNvSpPr txBox="1"/>
      </xdr:nvSpPr>
      <xdr:spPr>
        <a:xfrm>
          <a:off x="13649325" y="1200150"/>
          <a:ext cx="5000625" cy="2228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>
                  <a:lumMod val="50000"/>
                </a:schemeClr>
              </a:solidFill>
            </a:rPr>
            <a:t>These</a:t>
          </a:r>
          <a:r>
            <a:rPr lang="en-US" sz="1100" baseline="0">
              <a:solidFill>
                <a:schemeClr val="bg1">
                  <a:lumMod val="50000"/>
                </a:schemeClr>
              </a:solidFill>
            </a:rPr>
            <a:t> data are a transposition of our U.S. aggregate of 30 scenarios. See "Data" worksheet.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ittlefj\Desktop\NG%20LC%20Model6-1%20(30%20scenarios%20run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Function Help"/>
      <sheetName val="PARAMATRIX"/>
      <sheetName val="Sheet1"/>
      <sheetName val="LC Model"/>
      <sheetName val="DONames"/>
      <sheetName val="OutputName"/>
      <sheetName val="SimResults"/>
      <sheetName val="Simulation Output"/>
      <sheetName val="Emissions"/>
      <sheetName val="Results - GHG"/>
      <sheetName val="Sheet2"/>
      <sheetName val="Results - All"/>
      <sheetName val="Results - Transpose"/>
      <sheetName val="Results - Water and Land Use"/>
      <sheetName val="Parameters"/>
      <sheetName val="UPs (Production)"/>
      <sheetName val="UPs (Gathering)"/>
      <sheetName val="UPs (Processing)"/>
      <sheetName val="UPs (Transmission)"/>
      <sheetName val="UPs (Storage)"/>
      <sheetName val="UPs (Pipeline BD)"/>
      <sheetName val="UPs (Distribution)"/>
      <sheetName val="Venting and Flaring"/>
      <sheetName val="Combustion"/>
      <sheetName val="Water and Land Use"/>
      <sheetName val="Electricity"/>
      <sheetName val="Associated Gas"/>
    </sheetNames>
    <sheetDataSet>
      <sheetData sheetId="0"/>
      <sheetData sheetId="1"/>
      <sheetData sheetId="2"/>
      <sheetData sheetId="3"/>
      <sheetData sheetId="4">
        <row r="294">
          <cell r="B294">
            <v>1.7513821323994854E-2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4E526-5F29-4300-8266-BC2A9126CFCB}">
  <dimension ref="A1:D257"/>
  <sheetViews>
    <sheetView workbookViewId="0">
      <selection activeCell="D9" sqref="D9"/>
    </sheetView>
  </sheetViews>
  <sheetFormatPr defaultRowHeight="14.5" x14ac:dyDescent="0.35"/>
  <cols>
    <col min="2" max="2" width="28.453125" customWidth="1"/>
    <col min="4" max="4" width="68.26953125" customWidth="1"/>
  </cols>
  <sheetData>
    <row r="1" spans="1:4" x14ac:dyDescent="0.35">
      <c r="A1" s="1"/>
      <c r="B1" s="1"/>
      <c r="C1" s="1" t="s">
        <v>0</v>
      </c>
      <c r="D1" s="1"/>
    </row>
    <row r="2" spans="1:4" x14ac:dyDescent="0.35">
      <c r="A2" s="1" t="s">
        <v>1</v>
      </c>
      <c r="B2" s="1" t="s">
        <v>2</v>
      </c>
      <c r="C2" s="1" t="s">
        <v>3</v>
      </c>
      <c r="D2" s="1" t="s">
        <v>4</v>
      </c>
    </row>
    <row r="3" spans="1:4" x14ac:dyDescent="0.35">
      <c r="A3" t="s">
        <v>5</v>
      </c>
      <c r="B3" t="s">
        <v>6</v>
      </c>
      <c r="C3">
        <v>2.1607637209147874E-6</v>
      </c>
      <c r="D3">
        <v>1.0188633591800946E-2</v>
      </c>
    </row>
    <row r="4" spans="1:4" x14ac:dyDescent="0.35">
      <c r="A4" t="s">
        <v>5</v>
      </c>
      <c r="B4" t="s">
        <v>7</v>
      </c>
      <c r="C4">
        <v>2.1666914138962835E-5</v>
      </c>
      <c r="D4">
        <v>8.6655606897341724E-5</v>
      </c>
    </row>
    <row r="5" spans="1:4" x14ac:dyDescent="0.35">
      <c r="A5" t="s">
        <v>5</v>
      </c>
      <c r="B5" t="s">
        <v>8</v>
      </c>
      <c r="C5">
        <v>7.9832413409743356E-9</v>
      </c>
      <c r="D5">
        <v>1.8245447043359086E-7</v>
      </c>
    </row>
    <row r="6" spans="1:4" x14ac:dyDescent="0.35">
      <c r="A6" t="s">
        <v>5</v>
      </c>
      <c r="B6" t="s">
        <v>9</v>
      </c>
      <c r="C6">
        <v>0</v>
      </c>
      <c r="D6">
        <v>1.3300000000000001E-10</v>
      </c>
    </row>
    <row r="7" spans="1:4" x14ac:dyDescent="0.35">
      <c r="A7" t="s">
        <v>5</v>
      </c>
      <c r="B7" t="s">
        <v>10</v>
      </c>
      <c r="C7">
        <v>0</v>
      </c>
      <c r="D7">
        <v>1.7700000000000001E-11</v>
      </c>
    </row>
    <row r="8" spans="1:4" x14ac:dyDescent="0.35">
      <c r="A8" t="s">
        <v>5</v>
      </c>
      <c r="B8" t="s">
        <v>11</v>
      </c>
      <c r="C8">
        <v>2.6655390390347267E-13</v>
      </c>
      <c r="D8">
        <v>6.6544614549519871E-8</v>
      </c>
    </row>
    <row r="9" spans="1:4" x14ac:dyDescent="0.35">
      <c r="A9" t="s">
        <v>5</v>
      </c>
      <c r="B9" t="s">
        <v>12</v>
      </c>
      <c r="C9">
        <v>0</v>
      </c>
      <c r="D9">
        <v>0</v>
      </c>
    </row>
    <row r="10" spans="1:4" x14ac:dyDescent="0.35">
      <c r="A10" t="s">
        <v>5</v>
      </c>
      <c r="B10" t="s">
        <v>13</v>
      </c>
      <c r="C10">
        <v>0</v>
      </c>
      <c r="D10">
        <v>2.6400000000000001E-12</v>
      </c>
    </row>
    <row r="11" spans="1:4" x14ac:dyDescent="0.35">
      <c r="A11" t="s">
        <v>5</v>
      </c>
      <c r="B11" t="s">
        <v>14</v>
      </c>
      <c r="C11">
        <v>0</v>
      </c>
      <c r="D11">
        <v>0</v>
      </c>
    </row>
    <row r="12" spans="1:4" x14ac:dyDescent="0.35">
      <c r="A12" t="s">
        <v>5</v>
      </c>
      <c r="B12" t="s">
        <v>15</v>
      </c>
      <c r="C12">
        <v>0</v>
      </c>
      <c r="D12">
        <v>0</v>
      </c>
    </row>
    <row r="13" spans="1:4" x14ac:dyDescent="0.35">
      <c r="A13" t="s">
        <v>5</v>
      </c>
      <c r="B13" t="s">
        <v>16</v>
      </c>
      <c r="C13">
        <v>0</v>
      </c>
      <c r="D13">
        <v>1.1900000000000001E-11</v>
      </c>
    </row>
    <row r="14" spans="1:4" x14ac:dyDescent="0.35">
      <c r="A14" t="s">
        <v>5</v>
      </c>
      <c r="B14" t="s">
        <v>17</v>
      </c>
      <c r="C14">
        <v>1.630828106022516E-19</v>
      </c>
      <c r="D14">
        <v>1.1026218079760888E-11</v>
      </c>
    </row>
    <row r="15" spans="1:4" x14ac:dyDescent="0.35">
      <c r="A15" t="s">
        <v>5</v>
      </c>
      <c r="B15" t="s">
        <v>18</v>
      </c>
      <c r="C15">
        <v>6.2321820582409511E-22</v>
      </c>
      <c r="D15">
        <v>1.2574254534845828E-13</v>
      </c>
    </row>
    <row r="16" spans="1:4" x14ac:dyDescent="0.35">
      <c r="A16" t="s">
        <v>5</v>
      </c>
      <c r="B16" t="s">
        <v>19</v>
      </c>
      <c r="C16">
        <v>6.2321820582409511E-22</v>
      </c>
      <c r="D16">
        <v>5.5607654534845839E-13</v>
      </c>
    </row>
    <row r="17" spans="1:4" x14ac:dyDescent="0.35">
      <c r="A17" t="s">
        <v>5</v>
      </c>
      <c r="B17" t="s">
        <v>20</v>
      </c>
      <c r="C17">
        <v>0</v>
      </c>
      <c r="D17">
        <v>6.2099999999999995E-14</v>
      </c>
    </row>
    <row r="18" spans="1:4" x14ac:dyDescent="0.35">
      <c r="A18" t="s">
        <v>5</v>
      </c>
      <c r="B18" t="s">
        <v>21</v>
      </c>
      <c r="C18">
        <v>2.0636431269946275E-19</v>
      </c>
      <c r="D18">
        <v>8.0932732086311408E-8</v>
      </c>
    </row>
    <row r="19" spans="1:4" x14ac:dyDescent="0.35">
      <c r="A19" t="s">
        <v>5</v>
      </c>
      <c r="B19" t="s">
        <v>22</v>
      </c>
      <c r="C19">
        <v>2.7515241755583541E-13</v>
      </c>
      <c r="D19">
        <v>6.8500850095404601E-8</v>
      </c>
    </row>
    <row r="20" spans="1:4" x14ac:dyDescent="0.35">
      <c r="A20" t="s">
        <v>5</v>
      </c>
      <c r="B20" t="s">
        <v>23</v>
      </c>
      <c r="C20">
        <v>0</v>
      </c>
      <c r="D20">
        <v>0</v>
      </c>
    </row>
    <row r="21" spans="1:4" x14ac:dyDescent="0.35">
      <c r="A21" t="s">
        <v>5</v>
      </c>
      <c r="B21" t="s">
        <v>24</v>
      </c>
      <c r="C21">
        <v>1.7197026058288564E-17</v>
      </c>
      <c r="D21">
        <v>6.77935101148427E-8</v>
      </c>
    </row>
    <row r="22" spans="1:4" x14ac:dyDescent="0.35">
      <c r="A22" t="s">
        <v>5</v>
      </c>
      <c r="B22" t="s">
        <v>25</v>
      </c>
      <c r="C22">
        <v>0</v>
      </c>
      <c r="D22">
        <v>0</v>
      </c>
    </row>
    <row r="23" spans="1:4" x14ac:dyDescent="0.35">
      <c r="A23" t="s">
        <v>5</v>
      </c>
      <c r="B23" t="s">
        <v>26</v>
      </c>
      <c r="C23">
        <v>0</v>
      </c>
      <c r="D23">
        <v>0</v>
      </c>
    </row>
    <row r="24" spans="1:4" x14ac:dyDescent="0.35">
      <c r="A24" t="s">
        <v>5</v>
      </c>
      <c r="B24" t="s">
        <v>27</v>
      </c>
      <c r="C24">
        <v>1.8056960456963781E-16</v>
      </c>
      <c r="D24">
        <v>4.5216778583257614E-11</v>
      </c>
    </row>
    <row r="25" spans="1:4" x14ac:dyDescent="0.35">
      <c r="A25" t="s">
        <v>5</v>
      </c>
      <c r="B25" t="s">
        <v>28</v>
      </c>
      <c r="C25">
        <v>2.2401970183838535E-19</v>
      </c>
      <c r="D25">
        <v>2.4635924736054588E-11</v>
      </c>
    </row>
    <row r="26" spans="1:4" x14ac:dyDescent="0.35">
      <c r="A26" t="s">
        <v>5</v>
      </c>
      <c r="B26" t="s">
        <v>29</v>
      </c>
      <c r="C26">
        <v>0</v>
      </c>
      <c r="D26">
        <v>0</v>
      </c>
    </row>
    <row r="27" spans="1:4" x14ac:dyDescent="0.35">
      <c r="A27" t="s">
        <v>5</v>
      </c>
      <c r="B27" t="s">
        <v>30</v>
      </c>
      <c r="C27">
        <v>1.6266044372530766E-18</v>
      </c>
      <c r="D27">
        <v>3.0576835361297464E-10</v>
      </c>
    </row>
    <row r="28" spans="1:4" x14ac:dyDescent="0.35">
      <c r="A28" t="s">
        <v>5</v>
      </c>
      <c r="B28" t="s">
        <v>31</v>
      </c>
      <c r="C28">
        <v>1.0359763515361409E-19</v>
      </c>
      <c r="D28">
        <v>2.5507156919771094E-13</v>
      </c>
    </row>
    <row r="29" spans="1:4" x14ac:dyDescent="0.35">
      <c r="A29" t="s">
        <v>5</v>
      </c>
      <c r="B29" t="s">
        <v>32</v>
      </c>
      <c r="C29">
        <v>1.5539645273042106E-19</v>
      </c>
      <c r="D29">
        <v>2.021073537965666E-13</v>
      </c>
    </row>
    <row r="30" spans="1:4" x14ac:dyDescent="0.35">
      <c r="A30" t="s">
        <v>5</v>
      </c>
      <c r="B30" t="s">
        <v>33</v>
      </c>
      <c r="C30">
        <v>6.2321820582409511E-22</v>
      </c>
      <c r="D30">
        <v>2.1976932932123867E-10</v>
      </c>
    </row>
    <row r="31" spans="1:4" x14ac:dyDescent="0.35">
      <c r="A31" t="s">
        <v>5</v>
      </c>
      <c r="B31" t="s">
        <v>34</v>
      </c>
      <c r="C31">
        <v>1.0318215634973139E-18</v>
      </c>
      <c r="D31">
        <v>2.568720563207221E-13</v>
      </c>
    </row>
    <row r="32" spans="1:4" x14ac:dyDescent="0.35">
      <c r="A32" t="s">
        <v>5</v>
      </c>
      <c r="B32" t="s">
        <v>35</v>
      </c>
      <c r="C32">
        <v>6.2321820582409511E-22</v>
      </c>
      <c r="D32">
        <v>1.2686654534845829E-13</v>
      </c>
    </row>
    <row r="33" spans="1:4" x14ac:dyDescent="0.35">
      <c r="A33" t="s">
        <v>5</v>
      </c>
      <c r="B33" t="s">
        <v>36</v>
      </c>
      <c r="C33">
        <v>4.1547880388272999E-22</v>
      </c>
      <c r="D33">
        <v>8.6983384363565649E-11</v>
      </c>
    </row>
    <row r="34" spans="1:4" x14ac:dyDescent="0.35">
      <c r="A34" t="s">
        <v>5</v>
      </c>
      <c r="B34" t="s">
        <v>37</v>
      </c>
      <c r="C34">
        <v>8.8186114131937548E-19</v>
      </c>
      <c r="D34">
        <v>3.4591576233918312E-7</v>
      </c>
    </row>
    <row r="35" spans="1:4" x14ac:dyDescent="0.35">
      <c r="A35" t="s">
        <v>5</v>
      </c>
      <c r="B35" t="s">
        <v>38</v>
      </c>
      <c r="C35">
        <v>1.8056877776681788E-13</v>
      </c>
      <c r="D35">
        <v>4.4953464099762E-8</v>
      </c>
    </row>
    <row r="36" spans="1:4" x14ac:dyDescent="0.35">
      <c r="A36" t="s">
        <v>5</v>
      </c>
      <c r="B36" t="s">
        <v>39</v>
      </c>
      <c r="C36">
        <v>0</v>
      </c>
      <c r="D36">
        <v>0</v>
      </c>
    </row>
    <row r="37" spans="1:4" x14ac:dyDescent="0.35">
      <c r="A37" t="s">
        <v>5</v>
      </c>
      <c r="B37" t="s">
        <v>40</v>
      </c>
      <c r="C37">
        <v>9.4583643320587089E-17</v>
      </c>
      <c r="D37">
        <v>5.7454660516273281E-10</v>
      </c>
    </row>
    <row r="38" spans="1:4" x14ac:dyDescent="0.35">
      <c r="A38" t="s">
        <v>5</v>
      </c>
      <c r="B38" t="s">
        <v>41</v>
      </c>
      <c r="C38">
        <v>0</v>
      </c>
      <c r="D38">
        <v>0</v>
      </c>
    </row>
    <row r="39" spans="1:4" x14ac:dyDescent="0.35">
      <c r="A39" t="s">
        <v>5</v>
      </c>
      <c r="B39" t="s">
        <v>42</v>
      </c>
      <c r="C39">
        <v>0</v>
      </c>
      <c r="D39">
        <v>0</v>
      </c>
    </row>
    <row r="40" spans="1:4" x14ac:dyDescent="0.35">
      <c r="A40" t="s">
        <v>5</v>
      </c>
      <c r="B40" t="s">
        <v>43</v>
      </c>
      <c r="C40">
        <v>0</v>
      </c>
      <c r="D40">
        <v>0</v>
      </c>
    </row>
    <row r="41" spans="1:4" x14ac:dyDescent="0.35">
      <c r="A41" t="s">
        <v>5</v>
      </c>
      <c r="B41" t="s">
        <v>44</v>
      </c>
      <c r="C41">
        <v>1.0318215634973131E-8</v>
      </c>
      <c r="D41">
        <v>2.5687313893585383E-3</v>
      </c>
    </row>
    <row r="42" spans="1:4" x14ac:dyDescent="0.35">
      <c r="A42" t="s">
        <v>5</v>
      </c>
      <c r="B42" t="s">
        <v>45</v>
      </c>
      <c r="C42">
        <v>0</v>
      </c>
      <c r="D42">
        <v>2.39E-10</v>
      </c>
    </row>
    <row r="43" spans="1:4" x14ac:dyDescent="0.35">
      <c r="A43" t="s">
        <v>5</v>
      </c>
      <c r="B43" t="s">
        <v>46</v>
      </c>
      <c r="C43">
        <v>0</v>
      </c>
      <c r="D43">
        <v>0</v>
      </c>
    </row>
    <row r="44" spans="1:4" x14ac:dyDescent="0.35">
      <c r="A44" t="s">
        <v>5</v>
      </c>
      <c r="B44" t="s">
        <v>47</v>
      </c>
      <c r="C44">
        <v>3.808555702258363E-19</v>
      </c>
      <c r="D44">
        <v>4.3494055644853035E-10</v>
      </c>
    </row>
    <row r="45" spans="1:4" x14ac:dyDescent="0.35">
      <c r="A45" t="s">
        <v>5</v>
      </c>
      <c r="B45" t="s">
        <v>48</v>
      </c>
      <c r="C45">
        <v>1.203791824080199E-16</v>
      </c>
      <c r="D45">
        <v>2.2196840657075091E-10</v>
      </c>
    </row>
    <row r="46" spans="1:4" x14ac:dyDescent="0.35">
      <c r="A46" t="s">
        <v>5</v>
      </c>
      <c r="B46" t="s">
        <v>49</v>
      </c>
      <c r="C46">
        <v>1.5477323452459698E-19</v>
      </c>
      <c r="D46">
        <v>2.030385308084481E-10</v>
      </c>
    </row>
    <row r="47" spans="1:4" x14ac:dyDescent="0.35">
      <c r="A47" t="s">
        <v>5</v>
      </c>
      <c r="B47" t="s">
        <v>50</v>
      </c>
      <c r="C47">
        <v>7.7074762156777171E-18</v>
      </c>
      <c r="D47">
        <v>8.3359905233428084E-10</v>
      </c>
    </row>
    <row r="48" spans="1:4" x14ac:dyDescent="0.35">
      <c r="A48" t="s">
        <v>5</v>
      </c>
      <c r="B48" t="s">
        <v>51</v>
      </c>
      <c r="C48">
        <v>0</v>
      </c>
      <c r="D48">
        <v>3.09E-12</v>
      </c>
    </row>
    <row r="49" spans="1:4" x14ac:dyDescent="0.35">
      <c r="A49" t="s">
        <v>5</v>
      </c>
      <c r="B49" t="s">
        <v>52</v>
      </c>
      <c r="C49">
        <v>7.3087983965932284E-17</v>
      </c>
      <c r="D49">
        <v>1.8548180534732932E-11</v>
      </c>
    </row>
    <row r="50" spans="1:4" x14ac:dyDescent="0.35">
      <c r="A50" t="s">
        <v>5</v>
      </c>
      <c r="B50" t="s">
        <v>53</v>
      </c>
      <c r="C50">
        <v>0</v>
      </c>
      <c r="D50">
        <v>2.33E-12</v>
      </c>
    </row>
    <row r="51" spans="1:4" x14ac:dyDescent="0.35">
      <c r="A51" t="s">
        <v>5</v>
      </c>
      <c r="B51" t="s">
        <v>54</v>
      </c>
      <c r="C51">
        <v>1.3814670229100781E-13</v>
      </c>
      <c r="D51">
        <v>2.1538159660868876E-5</v>
      </c>
    </row>
    <row r="52" spans="1:4" x14ac:dyDescent="0.35">
      <c r="A52" t="s">
        <v>5</v>
      </c>
      <c r="B52" t="s">
        <v>55</v>
      </c>
      <c r="C52">
        <v>2.908351627179113E-20</v>
      </c>
      <c r="D52">
        <v>5.9479054495947215E-12</v>
      </c>
    </row>
    <row r="53" spans="1:4" x14ac:dyDescent="0.35">
      <c r="A53" t="s">
        <v>5</v>
      </c>
      <c r="B53" t="s">
        <v>56</v>
      </c>
      <c r="C53">
        <v>2.9429748608360045E-19</v>
      </c>
      <c r="D53">
        <v>4.2171679312645564E-9</v>
      </c>
    </row>
    <row r="54" spans="1:4" x14ac:dyDescent="0.35">
      <c r="A54" t="s">
        <v>5</v>
      </c>
      <c r="B54" t="s">
        <v>57</v>
      </c>
      <c r="C54">
        <v>0</v>
      </c>
      <c r="D54">
        <v>3.4199999999999999E-16</v>
      </c>
    </row>
    <row r="55" spans="1:4" x14ac:dyDescent="0.35">
      <c r="A55" t="s">
        <v>5</v>
      </c>
      <c r="B55" t="s">
        <v>58</v>
      </c>
      <c r="C55">
        <v>0</v>
      </c>
      <c r="D55">
        <v>1.15E-10</v>
      </c>
    </row>
    <row r="56" spans="1:4" x14ac:dyDescent="0.35">
      <c r="A56" t="s">
        <v>5</v>
      </c>
      <c r="B56" t="s">
        <v>59</v>
      </c>
      <c r="C56">
        <v>0</v>
      </c>
      <c r="D56">
        <v>1.2300000000000001E-13</v>
      </c>
    </row>
    <row r="57" spans="1:4" x14ac:dyDescent="0.35">
      <c r="A57" t="s">
        <v>5</v>
      </c>
      <c r="B57" t="s">
        <v>60</v>
      </c>
      <c r="C57">
        <v>0</v>
      </c>
      <c r="D57">
        <v>0</v>
      </c>
    </row>
    <row r="58" spans="1:4" x14ac:dyDescent="0.35">
      <c r="A58" t="s">
        <v>5</v>
      </c>
      <c r="B58" t="s">
        <v>61</v>
      </c>
      <c r="C58">
        <v>1.0318215634973137E-19</v>
      </c>
      <c r="D58">
        <v>2.5687205632072191E-14</v>
      </c>
    </row>
    <row r="59" spans="1:4" x14ac:dyDescent="0.35">
      <c r="A59" t="s">
        <v>5</v>
      </c>
      <c r="B59" t="s">
        <v>62</v>
      </c>
      <c r="C59">
        <v>1.0318215634973133E-16</v>
      </c>
      <c r="D59">
        <v>2.5687205632072196E-11</v>
      </c>
    </row>
    <row r="60" spans="1:4" x14ac:dyDescent="0.35">
      <c r="A60" t="s">
        <v>5</v>
      </c>
      <c r="B60" t="s">
        <v>63</v>
      </c>
      <c r="C60">
        <v>4.1547880388272999E-22</v>
      </c>
      <c r="D60">
        <v>8.5404363565638813E-14</v>
      </c>
    </row>
    <row r="61" spans="1:4" x14ac:dyDescent="0.35">
      <c r="A61" t="s">
        <v>5</v>
      </c>
      <c r="B61" t="s">
        <v>64</v>
      </c>
      <c r="C61">
        <v>4.1547880388273015E-19</v>
      </c>
      <c r="D61">
        <v>8.3384363565638852E-11</v>
      </c>
    </row>
    <row r="62" spans="1:4" x14ac:dyDescent="0.35">
      <c r="A62" t="s">
        <v>5</v>
      </c>
      <c r="B62" t="s">
        <v>65</v>
      </c>
      <c r="C62">
        <v>1.3757620846630847E-18</v>
      </c>
      <c r="D62">
        <v>7.0534249607509431E-10</v>
      </c>
    </row>
    <row r="63" spans="1:4" x14ac:dyDescent="0.35">
      <c r="A63" t="s">
        <v>5</v>
      </c>
      <c r="B63" t="s">
        <v>66</v>
      </c>
      <c r="C63">
        <v>0</v>
      </c>
      <c r="D63">
        <v>3.07E-12</v>
      </c>
    </row>
    <row r="64" spans="1:4" x14ac:dyDescent="0.35">
      <c r="A64" t="s">
        <v>5</v>
      </c>
      <c r="B64" t="s">
        <v>67</v>
      </c>
      <c r="C64">
        <v>5.5397173851030725E-21</v>
      </c>
      <c r="D64">
        <v>1.1117915142085182E-12</v>
      </c>
    </row>
    <row r="65" spans="1:4" x14ac:dyDescent="0.35">
      <c r="A65" t="s">
        <v>5</v>
      </c>
      <c r="B65" t="s">
        <v>68</v>
      </c>
      <c r="C65">
        <v>0</v>
      </c>
      <c r="D65">
        <v>1.9900000000000001E-13</v>
      </c>
    </row>
    <row r="66" spans="1:4" x14ac:dyDescent="0.35">
      <c r="A66" t="s">
        <v>5</v>
      </c>
      <c r="B66" t="s">
        <v>69</v>
      </c>
      <c r="C66">
        <v>0</v>
      </c>
      <c r="D66">
        <v>0</v>
      </c>
    </row>
    <row r="67" spans="1:4" x14ac:dyDescent="0.35">
      <c r="A67" t="s">
        <v>5</v>
      </c>
      <c r="B67" t="s">
        <v>70</v>
      </c>
      <c r="C67">
        <v>0</v>
      </c>
      <c r="D67">
        <v>0</v>
      </c>
    </row>
    <row r="68" spans="1:4" x14ac:dyDescent="0.35">
      <c r="A68" t="s">
        <v>5</v>
      </c>
      <c r="B68" t="s">
        <v>71</v>
      </c>
      <c r="C68">
        <v>2.1001153654427359E-8</v>
      </c>
      <c r="D68">
        <v>2.7216123055478846E-7</v>
      </c>
    </row>
    <row r="69" spans="1:4" x14ac:dyDescent="0.35">
      <c r="A69" t="s">
        <v>5</v>
      </c>
      <c r="B69" t="s">
        <v>72</v>
      </c>
      <c r="C69">
        <v>0</v>
      </c>
      <c r="D69">
        <v>3.5882926052509413E-8</v>
      </c>
    </row>
    <row r="70" spans="1:4" x14ac:dyDescent="0.35">
      <c r="A70" t="s">
        <v>5</v>
      </c>
      <c r="B70" t="s">
        <v>73</v>
      </c>
      <c r="C70">
        <v>0</v>
      </c>
      <c r="D70">
        <v>0</v>
      </c>
    </row>
    <row r="71" spans="1:4" x14ac:dyDescent="0.35">
      <c r="A71" t="s">
        <v>5</v>
      </c>
      <c r="B71" t="s">
        <v>74</v>
      </c>
      <c r="C71">
        <v>2.5795539087432847E-19</v>
      </c>
      <c r="D71">
        <v>2.8506421801408015E-10</v>
      </c>
    </row>
    <row r="72" spans="1:4" x14ac:dyDescent="0.35">
      <c r="A72" t="s">
        <v>5</v>
      </c>
      <c r="B72" t="s">
        <v>75</v>
      </c>
      <c r="C72">
        <v>2.4075836481603996E-19</v>
      </c>
      <c r="D72">
        <v>5.9936813141501837E-14</v>
      </c>
    </row>
    <row r="73" spans="1:4" x14ac:dyDescent="0.35">
      <c r="A73" t="s">
        <v>5</v>
      </c>
      <c r="B73" t="s">
        <v>76</v>
      </c>
      <c r="C73">
        <v>0</v>
      </c>
      <c r="D73">
        <v>8.2200000000000003E-13</v>
      </c>
    </row>
    <row r="74" spans="1:4" x14ac:dyDescent="0.35">
      <c r="A74" t="s">
        <v>5</v>
      </c>
      <c r="B74" t="s">
        <v>77</v>
      </c>
      <c r="C74">
        <v>0</v>
      </c>
      <c r="D74">
        <v>0</v>
      </c>
    </row>
    <row r="75" spans="1:4" x14ac:dyDescent="0.35">
      <c r="A75" t="s">
        <v>5</v>
      </c>
      <c r="B75" t="s">
        <v>78</v>
      </c>
      <c r="C75">
        <v>0</v>
      </c>
      <c r="D75">
        <v>0</v>
      </c>
    </row>
    <row r="76" spans="1:4" x14ac:dyDescent="0.35">
      <c r="A76" t="s">
        <v>5</v>
      </c>
      <c r="B76" t="s">
        <v>79</v>
      </c>
      <c r="C76">
        <v>1.5574268506699001E-19</v>
      </c>
      <c r="D76">
        <v>1.6430943234345994E-12</v>
      </c>
    </row>
    <row r="77" spans="1:4" x14ac:dyDescent="0.35">
      <c r="A77" t="s">
        <v>5</v>
      </c>
      <c r="B77" t="s">
        <v>80</v>
      </c>
      <c r="C77">
        <v>6.4488858105552245E-15</v>
      </c>
      <c r="D77">
        <v>1.6789742332427298E-9</v>
      </c>
    </row>
    <row r="78" spans="1:4" x14ac:dyDescent="0.35">
      <c r="A78" t="s">
        <v>5</v>
      </c>
      <c r="B78" t="s">
        <v>81</v>
      </c>
      <c r="C78">
        <v>2.5967425242670662E-17</v>
      </c>
      <c r="D78">
        <v>5.0294157966657961E-7</v>
      </c>
    </row>
    <row r="79" spans="1:4" x14ac:dyDescent="0.35">
      <c r="A79" t="s">
        <v>5</v>
      </c>
      <c r="B79" t="s">
        <v>82</v>
      </c>
      <c r="C79">
        <v>0</v>
      </c>
      <c r="D79">
        <v>1E-8</v>
      </c>
    </row>
    <row r="80" spans="1:4" x14ac:dyDescent="0.35">
      <c r="A80" t="s">
        <v>5</v>
      </c>
      <c r="B80" t="s">
        <v>83</v>
      </c>
      <c r="C80">
        <v>0</v>
      </c>
      <c r="D80">
        <v>4.6700000000000001E-12</v>
      </c>
    </row>
    <row r="81" spans="1:4" x14ac:dyDescent="0.35">
      <c r="A81" t="s">
        <v>5</v>
      </c>
      <c r="B81" t="s">
        <v>84</v>
      </c>
      <c r="C81">
        <v>2.1827127732577767E-7</v>
      </c>
      <c r="D81">
        <v>5.8970906206736431E-7</v>
      </c>
    </row>
    <row r="82" spans="1:4" x14ac:dyDescent="0.35">
      <c r="A82" t="s">
        <v>5</v>
      </c>
      <c r="B82" t="s">
        <v>85</v>
      </c>
      <c r="C82">
        <v>0</v>
      </c>
      <c r="D82">
        <v>4.1000000000000001E-20</v>
      </c>
    </row>
    <row r="83" spans="1:4" x14ac:dyDescent="0.35">
      <c r="A83" t="s">
        <v>5</v>
      </c>
      <c r="B83" t="s">
        <v>86</v>
      </c>
      <c r="C83">
        <v>0</v>
      </c>
      <c r="D83">
        <v>0</v>
      </c>
    </row>
    <row r="84" spans="1:4" x14ac:dyDescent="0.35">
      <c r="A84" t="s">
        <v>5</v>
      </c>
      <c r="B84" t="s">
        <v>87</v>
      </c>
      <c r="C84">
        <v>1.1922522020709986E-7</v>
      </c>
      <c r="D84">
        <v>3.2207967233376863E-7</v>
      </c>
    </row>
    <row r="85" spans="1:4" x14ac:dyDescent="0.35">
      <c r="A85" t="s">
        <v>5</v>
      </c>
      <c r="B85" t="s">
        <v>88</v>
      </c>
      <c r="C85">
        <v>6.2321820582409511E-22</v>
      </c>
      <c r="D85">
        <v>1.280965453484583E-13</v>
      </c>
    </row>
    <row r="86" spans="1:4" x14ac:dyDescent="0.35">
      <c r="A86" t="s">
        <v>5</v>
      </c>
      <c r="B86" t="s">
        <v>89</v>
      </c>
      <c r="C86">
        <v>3.2674349510748315E-17</v>
      </c>
      <c r="D86">
        <v>6.5300423420823698E-8</v>
      </c>
    </row>
    <row r="87" spans="1:4" x14ac:dyDescent="0.35">
      <c r="A87" t="s">
        <v>5</v>
      </c>
      <c r="B87" t="s">
        <v>90</v>
      </c>
      <c r="C87">
        <v>4.2992565145721459E-17</v>
      </c>
      <c r="D87">
        <v>1.0703002346696756E-11</v>
      </c>
    </row>
    <row r="88" spans="1:4" x14ac:dyDescent="0.35">
      <c r="A88" t="s">
        <v>5</v>
      </c>
      <c r="B88" t="s">
        <v>91</v>
      </c>
      <c r="C88">
        <v>0</v>
      </c>
      <c r="D88">
        <v>0</v>
      </c>
    </row>
    <row r="89" spans="1:4" x14ac:dyDescent="0.35">
      <c r="A89" t="s">
        <v>5</v>
      </c>
      <c r="B89" t="s">
        <v>92</v>
      </c>
      <c r="C89">
        <v>0</v>
      </c>
      <c r="D89">
        <v>0</v>
      </c>
    </row>
    <row r="90" spans="1:4" x14ac:dyDescent="0.35">
      <c r="A90" t="s">
        <v>5</v>
      </c>
      <c r="B90" t="s">
        <v>93</v>
      </c>
      <c r="C90">
        <v>0</v>
      </c>
      <c r="D90">
        <v>0</v>
      </c>
    </row>
    <row r="91" spans="1:4" x14ac:dyDescent="0.35">
      <c r="A91" t="s">
        <v>5</v>
      </c>
      <c r="B91" t="s">
        <v>94</v>
      </c>
      <c r="C91">
        <v>2.2529250044059622E-17</v>
      </c>
      <c r="D91">
        <v>4.0309046039298517E-11</v>
      </c>
    </row>
    <row r="92" spans="1:4" x14ac:dyDescent="0.35">
      <c r="A92" t="s">
        <v>5</v>
      </c>
      <c r="B92" t="s">
        <v>95</v>
      </c>
      <c r="C92">
        <v>0</v>
      </c>
      <c r="D92">
        <v>0</v>
      </c>
    </row>
    <row r="93" spans="1:4" x14ac:dyDescent="0.35">
      <c r="A93" t="s">
        <v>5</v>
      </c>
      <c r="B93" t="s">
        <v>96</v>
      </c>
      <c r="C93">
        <v>0</v>
      </c>
      <c r="D93">
        <v>1.1700000000000001E-12</v>
      </c>
    </row>
    <row r="94" spans="1:4" x14ac:dyDescent="0.35">
      <c r="A94" t="s">
        <v>5</v>
      </c>
      <c r="B94" t="s">
        <v>97</v>
      </c>
      <c r="C94">
        <v>1.9776593123860637E-13</v>
      </c>
      <c r="D94">
        <v>5.4133793873785276E-8</v>
      </c>
    </row>
    <row r="95" spans="1:4" x14ac:dyDescent="0.35">
      <c r="A95" t="s">
        <v>5</v>
      </c>
      <c r="B95" t="s">
        <v>98</v>
      </c>
      <c r="C95">
        <v>4.0457248528080924E-18</v>
      </c>
      <c r="D95">
        <v>5.2358806532631718E-10</v>
      </c>
    </row>
    <row r="96" spans="1:4" x14ac:dyDescent="0.35">
      <c r="A96" t="s">
        <v>5</v>
      </c>
      <c r="B96" t="s">
        <v>99</v>
      </c>
      <c r="C96">
        <v>6.8897620787979605E-7</v>
      </c>
      <c r="D96">
        <v>1.8621957231659932E-6</v>
      </c>
    </row>
    <row r="97" spans="1:4" x14ac:dyDescent="0.35">
      <c r="A97" t="s">
        <v>5</v>
      </c>
      <c r="B97" t="s">
        <v>100</v>
      </c>
      <c r="C97">
        <v>2.0636431269946277E-18</v>
      </c>
      <c r="D97">
        <v>7.1900513744112644E-8</v>
      </c>
    </row>
    <row r="98" spans="1:4" x14ac:dyDescent="0.35">
      <c r="A98" t="s">
        <v>5</v>
      </c>
      <c r="B98" t="s">
        <v>101</v>
      </c>
      <c r="C98">
        <v>0</v>
      </c>
      <c r="D98">
        <v>0</v>
      </c>
    </row>
    <row r="99" spans="1:4" x14ac:dyDescent="0.35">
      <c r="A99" t="s">
        <v>5</v>
      </c>
      <c r="B99" t="s">
        <v>102</v>
      </c>
      <c r="C99">
        <v>0</v>
      </c>
      <c r="D99">
        <v>8.2600000000000001E-17</v>
      </c>
    </row>
    <row r="100" spans="1:4" x14ac:dyDescent="0.35">
      <c r="A100" t="s">
        <v>5</v>
      </c>
      <c r="B100" t="s">
        <v>103</v>
      </c>
      <c r="C100">
        <v>0</v>
      </c>
      <c r="D100">
        <v>1.73E-10</v>
      </c>
    </row>
    <row r="101" spans="1:4" x14ac:dyDescent="0.35">
      <c r="A101" t="s">
        <v>5</v>
      </c>
      <c r="B101" t="s">
        <v>104</v>
      </c>
      <c r="C101">
        <v>0</v>
      </c>
      <c r="D101">
        <v>4.0200000000000002E-16</v>
      </c>
    </row>
    <row r="102" spans="1:4" x14ac:dyDescent="0.35">
      <c r="A102" t="s">
        <v>5</v>
      </c>
      <c r="B102" t="s">
        <v>105</v>
      </c>
      <c r="C102">
        <v>0</v>
      </c>
      <c r="D102">
        <v>0</v>
      </c>
    </row>
    <row r="103" spans="1:4" x14ac:dyDescent="0.35">
      <c r="A103" t="s">
        <v>5</v>
      </c>
      <c r="B103" t="s">
        <v>106</v>
      </c>
      <c r="C103">
        <v>1.5477361538016739E-13</v>
      </c>
      <c r="D103">
        <v>3.8607244114710133E-8</v>
      </c>
    </row>
    <row r="104" spans="1:4" x14ac:dyDescent="0.35">
      <c r="A104" t="s">
        <v>5</v>
      </c>
      <c r="B104" t="s">
        <v>107</v>
      </c>
      <c r="C104">
        <v>0</v>
      </c>
      <c r="D104">
        <v>4.8200000000000001E-12</v>
      </c>
    </row>
    <row r="105" spans="1:4" x14ac:dyDescent="0.35">
      <c r="A105" t="s">
        <v>5</v>
      </c>
      <c r="B105" t="s">
        <v>108</v>
      </c>
      <c r="C105">
        <v>1.8333965084796035E-6</v>
      </c>
      <c r="D105">
        <v>6.899371928524372E-6</v>
      </c>
    </row>
    <row r="106" spans="1:4" x14ac:dyDescent="0.35">
      <c r="A106" t="s">
        <v>5</v>
      </c>
      <c r="B106" t="s">
        <v>109</v>
      </c>
      <c r="C106">
        <v>0</v>
      </c>
      <c r="D106">
        <v>0</v>
      </c>
    </row>
    <row r="107" spans="1:4" x14ac:dyDescent="0.35">
      <c r="A107" t="s">
        <v>5</v>
      </c>
      <c r="B107" t="s">
        <v>110</v>
      </c>
      <c r="C107">
        <v>2.2356133875775139E-13</v>
      </c>
      <c r="D107">
        <v>5.5655612202823152E-8</v>
      </c>
    </row>
    <row r="108" spans="1:4" x14ac:dyDescent="0.35">
      <c r="A108" t="s">
        <v>5</v>
      </c>
      <c r="B108" t="s">
        <v>111</v>
      </c>
      <c r="C108">
        <v>9.5265500455702886E-16</v>
      </c>
      <c r="D108">
        <v>1.8067917872174715E-7</v>
      </c>
    </row>
    <row r="109" spans="1:4" x14ac:dyDescent="0.35">
      <c r="A109" t="s">
        <v>5</v>
      </c>
      <c r="B109" t="s">
        <v>112</v>
      </c>
      <c r="C109">
        <v>0</v>
      </c>
      <c r="D109">
        <v>0</v>
      </c>
    </row>
    <row r="110" spans="1:4" x14ac:dyDescent="0.35">
      <c r="A110" t="s">
        <v>5</v>
      </c>
      <c r="B110" t="s">
        <v>113</v>
      </c>
      <c r="C110">
        <v>1.8077997533733709E-16</v>
      </c>
      <c r="D110">
        <v>1.6902082421730784E-9</v>
      </c>
    </row>
    <row r="111" spans="1:4" x14ac:dyDescent="0.35">
      <c r="A111" t="s">
        <v>5</v>
      </c>
      <c r="B111" t="s">
        <v>114</v>
      </c>
      <c r="C111">
        <v>3.7833457328234836E-16</v>
      </c>
      <c r="D111">
        <v>4.2041864206509319E-9</v>
      </c>
    </row>
    <row r="112" spans="1:4" x14ac:dyDescent="0.35">
      <c r="A112" t="s">
        <v>5</v>
      </c>
      <c r="B112" t="s">
        <v>115</v>
      </c>
      <c r="C112">
        <v>0</v>
      </c>
      <c r="D112">
        <v>0</v>
      </c>
    </row>
    <row r="113" spans="1:4" x14ac:dyDescent="0.35">
      <c r="A113" t="s">
        <v>5</v>
      </c>
      <c r="B113" t="s">
        <v>116</v>
      </c>
      <c r="C113">
        <v>8.59851375623219E-12</v>
      </c>
      <c r="D113">
        <v>2.1476368483029128E-6</v>
      </c>
    </row>
    <row r="114" spans="1:4" x14ac:dyDescent="0.35">
      <c r="A114" t="s">
        <v>5</v>
      </c>
      <c r="B114" t="s">
        <v>117</v>
      </c>
      <c r="C114">
        <v>9.8329983585579473E-13</v>
      </c>
      <c r="D114">
        <v>6.1896799911203618E-5</v>
      </c>
    </row>
    <row r="115" spans="1:4" x14ac:dyDescent="0.35">
      <c r="A115" t="s">
        <v>5</v>
      </c>
      <c r="B115" t="s">
        <v>118</v>
      </c>
      <c r="C115">
        <v>0</v>
      </c>
      <c r="D115">
        <v>0</v>
      </c>
    </row>
    <row r="116" spans="1:4" x14ac:dyDescent="0.35">
      <c r="A116" t="s">
        <v>5</v>
      </c>
      <c r="B116" t="s">
        <v>119</v>
      </c>
      <c r="C116">
        <v>0</v>
      </c>
      <c r="D116">
        <v>4.0900000000000002E-13</v>
      </c>
    </row>
    <row r="117" spans="1:4" x14ac:dyDescent="0.35">
      <c r="A117" t="s">
        <v>5</v>
      </c>
      <c r="B117" t="s">
        <v>120</v>
      </c>
      <c r="C117">
        <v>0</v>
      </c>
      <c r="D117">
        <v>2.9979743915450748E-10</v>
      </c>
    </row>
    <row r="118" spans="1:4" x14ac:dyDescent="0.35">
      <c r="A118" t="s">
        <v>5</v>
      </c>
      <c r="B118" t="s">
        <v>121</v>
      </c>
      <c r="C118">
        <v>0</v>
      </c>
      <c r="D118">
        <v>2.9800000000000003E-11</v>
      </c>
    </row>
    <row r="119" spans="1:4" x14ac:dyDescent="0.35">
      <c r="A119" t="s">
        <v>5</v>
      </c>
      <c r="B119" t="s">
        <v>122</v>
      </c>
      <c r="C119">
        <v>0</v>
      </c>
      <c r="D119">
        <v>5.34E-16</v>
      </c>
    </row>
    <row r="120" spans="1:4" x14ac:dyDescent="0.35">
      <c r="A120" t="s">
        <v>5</v>
      </c>
      <c r="B120" t="s">
        <v>123</v>
      </c>
      <c r="C120">
        <v>1.4676331646761997E-18</v>
      </c>
      <c r="D120">
        <v>4.2251805636342398E-12</v>
      </c>
    </row>
    <row r="121" spans="1:4" x14ac:dyDescent="0.35">
      <c r="A121" t="s">
        <v>5</v>
      </c>
      <c r="B121" t="s">
        <v>124</v>
      </c>
      <c r="C121">
        <v>0</v>
      </c>
      <c r="D121">
        <v>1.0223761260282932E-9</v>
      </c>
    </row>
    <row r="122" spans="1:4" x14ac:dyDescent="0.35">
      <c r="A122" t="s">
        <v>5</v>
      </c>
      <c r="B122" t="s">
        <v>125</v>
      </c>
      <c r="C122">
        <v>0</v>
      </c>
      <c r="D122">
        <v>3.32E-13</v>
      </c>
    </row>
    <row r="123" spans="1:4" x14ac:dyDescent="0.35">
      <c r="A123" t="s">
        <v>5</v>
      </c>
      <c r="B123" t="s">
        <v>126</v>
      </c>
      <c r="C123">
        <v>0</v>
      </c>
      <c r="D123">
        <v>1.1273422451327521E-7</v>
      </c>
    </row>
    <row r="124" spans="1:4" x14ac:dyDescent="0.35">
      <c r="A124" t="s">
        <v>5</v>
      </c>
      <c r="B124" t="s">
        <v>127</v>
      </c>
      <c r="C124">
        <v>1.6683442654220859E-13</v>
      </c>
      <c r="D124">
        <v>4.802046494199025E-7</v>
      </c>
    </row>
    <row r="125" spans="1:4" x14ac:dyDescent="0.35">
      <c r="A125" t="s">
        <v>5</v>
      </c>
      <c r="B125" t="s">
        <v>128</v>
      </c>
      <c r="C125">
        <v>0</v>
      </c>
      <c r="D125">
        <v>9.0799999999999993E-9</v>
      </c>
    </row>
    <row r="126" spans="1:4" x14ac:dyDescent="0.35">
      <c r="A126" t="s">
        <v>5</v>
      </c>
      <c r="B126" t="s">
        <v>129</v>
      </c>
      <c r="C126">
        <v>0</v>
      </c>
      <c r="D126">
        <v>0</v>
      </c>
    </row>
    <row r="127" spans="1:4" x14ac:dyDescent="0.35">
      <c r="A127" t="s">
        <v>5</v>
      </c>
      <c r="B127" t="s">
        <v>130</v>
      </c>
      <c r="C127">
        <v>0</v>
      </c>
      <c r="D127">
        <v>1.7696435161275995E-9</v>
      </c>
    </row>
    <row r="128" spans="1:4" x14ac:dyDescent="0.35">
      <c r="A128" t="s">
        <v>5</v>
      </c>
      <c r="B128" t="s">
        <v>131</v>
      </c>
      <c r="C128">
        <v>1.3813018020481892E-13</v>
      </c>
      <c r="D128">
        <v>1.4542875893028151E-7</v>
      </c>
    </row>
    <row r="129" spans="1:4" x14ac:dyDescent="0.35">
      <c r="A129" t="s">
        <v>5</v>
      </c>
      <c r="B129" t="s">
        <v>132</v>
      </c>
      <c r="C129">
        <v>0</v>
      </c>
      <c r="D129">
        <v>1.8899999999999999E-10</v>
      </c>
    </row>
    <row r="130" spans="1:4" x14ac:dyDescent="0.35">
      <c r="A130" t="s">
        <v>5</v>
      </c>
      <c r="B130" t="s">
        <v>133</v>
      </c>
      <c r="C130">
        <v>4.3165681314005887E-19</v>
      </c>
      <c r="D130">
        <v>8.194648716571295E-13</v>
      </c>
    </row>
    <row r="131" spans="1:4" x14ac:dyDescent="0.35">
      <c r="A131" t="s">
        <v>5</v>
      </c>
      <c r="B131" t="s">
        <v>134</v>
      </c>
      <c r="C131">
        <v>0</v>
      </c>
      <c r="D131">
        <v>0</v>
      </c>
    </row>
    <row r="132" spans="1:4" x14ac:dyDescent="0.35">
      <c r="A132" t="s">
        <v>5</v>
      </c>
      <c r="B132" t="s">
        <v>135</v>
      </c>
      <c r="C132">
        <v>0</v>
      </c>
      <c r="D132">
        <v>0</v>
      </c>
    </row>
    <row r="133" spans="1:4" x14ac:dyDescent="0.35">
      <c r="A133" t="s">
        <v>5</v>
      </c>
      <c r="B133" t="s">
        <v>136</v>
      </c>
      <c r="C133">
        <v>0</v>
      </c>
      <c r="D133">
        <v>0</v>
      </c>
    </row>
    <row r="134" spans="1:4" x14ac:dyDescent="0.35">
      <c r="A134" t="s">
        <v>5</v>
      </c>
      <c r="B134" t="s">
        <v>137</v>
      </c>
      <c r="C134">
        <v>0</v>
      </c>
      <c r="D134">
        <v>0</v>
      </c>
    </row>
    <row r="135" spans="1:4" x14ac:dyDescent="0.35">
      <c r="A135" t="s">
        <v>5</v>
      </c>
      <c r="B135" t="s">
        <v>138</v>
      </c>
      <c r="C135">
        <v>2.0719527030722823E-18</v>
      </c>
      <c r="D135">
        <v>3.2314313839542225E-12</v>
      </c>
    </row>
    <row r="136" spans="1:4" x14ac:dyDescent="0.35">
      <c r="A136" t="s">
        <v>5</v>
      </c>
      <c r="B136" t="s">
        <v>139</v>
      </c>
      <c r="C136">
        <v>0</v>
      </c>
      <c r="D136">
        <v>0</v>
      </c>
    </row>
    <row r="137" spans="1:4" x14ac:dyDescent="0.35">
      <c r="A137" t="s">
        <v>5</v>
      </c>
      <c r="B137" t="s">
        <v>140</v>
      </c>
      <c r="C137">
        <v>0</v>
      </c>
      <c r="D137">
        <v>0</v>
      </c>
    </row>
    <row r="138" spans="1:4" x14ac:dyDescent="0.35">
      <c r="A138" t="s">
        <v>5</v>
      </c>
      <c r="B138" t="s">
        <v>141</v>
      </c>
      <c r="C138">
        <v>5.1798817576807081E-14</v>
      </c>
      <c r="D138">
        <v>1.5245357845988554E-6</v>
      </c>
    </row>
    <row r="139" spans="1:4" x14ac:dyDescent="0.35">
      <c r="A139" t="s">
        <v>5</v>
      </c>
      <c r="B139" t="s">
        <v>142</v>
      </c>
      <c r="C139">
        <v>5.1798817576807081E-14</v>
      </c>
      <c r="D139">
        <v>1.8935579058853533E-8</v>
      </c>
    </row>
    <row r="140" spans="1:4" x14ac:dyDescent="0.35">
      <c r="A140" t="s">
        <v>5</v>
      </c>
      <c r="B140" t="s">
        <v>143</v>
      </c>
      <c r="C140">
        <v>0</v>
      </c>
      <c r="D140">
        <v>0</v>
      </c>
    </row>
    <row r="141" spans="1:4" x14ac:dyDescent="0.35">
      <c r="A141" t="s">
        <v>5</v>
      </c>
      <c r="B141" t="s">
        <v>144</v>
      </c>
      <c r="C141">
        <v>0</v>
      </c>
      <c r="D141">
        <v>0</v>
      </c>
    </row>
    <row r="142" spans="1:4" x14ac:dyDescent="0.35">
      <c r="A142" t="s">
        <v>5</v>
      </c>
      <c r="B142" t="s">
        <v>145</v>
      </c>
      <c r="C142">
        <v>0</v>
      </c>
      <c r="D142">
        <v>3.7200000000000001E-10</v>
      </c>
    </row>
    <row r="143" spans="1:4" x14ac:dyDescent="0.35">
      <c r="A143" t="s">
        <v>5</v>
      </c>
      <c r="B143" t="s">
        <v>146</v>
      </c>
      <c r="C143">
        <v>0</v>
      </c>
      <c r="D143">
        <v>0</v>
      </c>
    </row>
    <row r="144" spans="1:4" x14ac:dyDescent="0.35">
      <c r="A144" t="s">
        <v>5</v>
      </c>
      <c r="B144" t="s">
        <v>147</v>
      </c>
      <c r="C144">
        <v>0</v>
      </c>
      <c r="D144">
        <v>0</v>
      </c>
    </row>
    <row r="145" spans="1:4" x14ac:dyDescent="0.35">
      <c r="A145" t="s">
        <v>5</v>
      </c>
      <c r="B145" t="s">
        <v>148</v>
      </c>
      <c r="C145">
        <v>0</v>
      </c>
      <c r="D145">
        <v>3.8099999999999998E-10</v>
      </c>
    </row>
    <row r="146" spans="1:4" x14ac:dyDescent="0.35">
      <c r="A146" t="s">
        <v>5</v>
      </c>
      <c r="B146" t="s">
        <v>149</v>
      </c>
      <c r="C146">
        <v>0</v>
      </c>
      <c r="D146">
        <v>0</v>
      </c>
    </row>
    <row r="147" spans="1:4" x14ac:dyDescent="0.35">
      <c r="A147" t="s">
        <v>5</v>
      </c>
      <c r="B147" t="s">
        <v>150</v>
      </c>
      <c r="C147">
        <v>0</v>
      </c>
      <c r="D147">
        <v>0</v>
      </c>
    </row>
    <row r="148" spans="1:4" x14ac:dyDescent="0.35">
      <c r="A148" t="s">
        <v>5</v>
      </c>
      <c r="B148" t="s">
        <v>151</v>
      </c>
      <c r="C148">
        <v>0</v>
      </c>
      <c r="D148">
        <v>0</v>
      </c>
    </row>
    <row r="149" spans="1:4" x14ac:dyDescent="0.35">
      <c r="A149" t="s">
        <v>5</v>
      </c>
      <c r="B149" t="s">
        <v>152</v>
      </c>
      <c r="C149">
        <v>9.4583643320587189E-13</v>
      </c>
      <c r="D149">
        <v>9.0445324739986583E-7</v>
      </c>
    </row>
    <row r="150" spans="1:4" x14ac:dyDescent="0.35">
      <c r="A150" t="s">
        <v>5</v>
      </c>
      <c r="B150" t="s">
        <v>153</v>
      </c>
      <c r="C150">
        <v>2.9352663293524027E-16</v>
      </c>
      <c r="D150">
        <v>1.604483704934952E-6</v>
      </c>
    </row>
    <row r="151" spans="1:4" x14ac:dyDescent="0.35">
      <c r="A151" t="s">
        <v>5</v>
      </c>
      <c r="B151" t="s">
        <v>154</v>
      </c>
      <c r="C151">
        <v>0</v>
      </c>
      <c r="D151">
        <v>2.2300000000000001E-10</v>
      </c>
    </row>
    <row r="152" spans="1:4" x14ac:dyDescent="0.35">
      <c r="A152" t="s">
        <v>5</v>
      </c>
      <c r="B152" t="s">
        <v>155</v>
      </c>
      <c r="C152">
        <v>0</v>
      </c>
      <c r="D152">
        <v>7.1099999999999995E-14</v>
      </c>
    </row>
    <row r="153" spans="1:4" x14ac:dyDescent="0.35">
      <c r="A153" t="s">
        <v>5</v>
      </c>
      <c r="B153" t="s">
        <v>156</v>
      </c>
      <c r="C153">
        <v>1.9070721677131759E-5</v>
      </c>
      <c r="D153">
        <v>5.1536343567120414E-5</v>
      </c>
    </row>
    <row r="154" spans="1:4" x14ac:dyDescent="0.35">
      <c r="A154" t="s">
        <v>5</v>
      </c>
      <c r="B154" t="s">
        <v>157</v>
      </c>
      <c r="C154">
        <v>0</v>
      </c>
      <c r="D154">
        <v>0</v>
      </c>
    </row>
    <row r="155" spans="1:4" x14ac:dyDescent="0.35">
      <c r="A155" t="s">
        <v>5</v>
      </c>
      <c r="B155" t="s">
        <v>158</v>
      </c>
      <c r="C155">
        <v>1.9856213404442705E-16</v>
      </c>
      <c r="D155">
        <v>2.0905384096227966E-10</v>
      </c>
    </row>
    <row r="156" spans="1:4" x14ac:dyDescent="0.35">
      <c r="A156" t="s">
        <v>5</v>
      </c>
      <c r="B156" t="s">
        <v>159</v>
      </c>
      <c r="C156">
        <v>0</v>
      </c>
      <c r="D156">
        <v>1.42E-10</v>
      </c>
    </row>
    <row r="157" spans="1:4" x14ac:dyDescent="0.35">
      <c r="A157" t="s">
        <v>5</v>
      </c>
      <c r="B157" t="s">
        <v>160</v>
      </c>
      <c r="C157">
        <v>5.1308116764493329E-13</v>
      </c>
      <c r="D157">
        <v>7.0223230836799797E-5</v>
      </c>
    </row>
    <row r="158" spans="1:4" x14ac:dyDescent="0.35">
      <c r="A158" t="s">
        <v>5</v>
      </c>
      <c r="B158" t="s">
        <v>161</v>
      </c>
      <c r="C158">
        <v>2.5036095162123429E-15</v>
      </c>
      <c r="D158">
        <v>2.6358962556113505E-9</v>
      </c>
    </row>
    <row r="159" spans="1:4" x14ac:dyDescent="0.35">
      <c r="A159" t="s">
        <v>162</v>
      </c>
      <c r="B159" t="s">
        <v>147</v>
      </c>
      <c r="C159">
        <v>4.541191632365842E-4</v>
      </c>
      <c r="D159">
        <v>0</v>
      </c>
    </row>
    <row r="160" spans="1:4" x14ac:dyDescent="0.35">
      <c r="A160" t="s">
        <v>162</v>
      </c>
      <c r="B160" t="s">
        <v>157</v>
      </c>
      <c r="C160">
        <v>7.0576481420207965E-7</v>
      </c>
      <c r="D160">
        <v>0</v>
      </c>
    </row>
    <row r="161" spans="1:4" x14ac:dyDescent="0.35">
      <c r="A161" t="s">
        <v>162</v>
      </c>
      <c r="B161" t="s">
        <v>25</v>
      </c>
      <c r="C161">
        <v>2.7832764642634883E-16</v>
      </c>
      <c r="D161">
        <v>0</v>
      </c>
    </row>
    <row r="162" spans="1:4" x14ac:dyDescent="0.35">
      <c r="A162" t="s">
        <v>162</v>
      </c>
      <c r="B162" t="s">
        <v>26</v>
      </c>
      <c r="C162">
        <v>7.3998936440224954E-15</v>
      </c>
      <c r="D162">
        <v>0</v>
      </c>
    </row>
    <row r="163" spans="1:4" x14ac:dyDescent="0.35">
      <c r="A163" t="s">
        <v>162</v>
      </c>
      <c r="B163" t="s">
        <v>28</v>
      </c>
      <c r="C163">
        <v>4.6996665964258175E-16</v>
      </c>
      <c r="D163">
        <v>0</v>
      </c>
    </row>
    <row r="164" spans="1:4" x14ac:dyDescent="0.35">
      <c r="A164" t="s">
        <v>162</v>
      </c>
      <c r="B164" t="s">
        <v>29</v>
      </c>
      <c r="C164">
        <v>9.9037582103543188E-14</v>
      </c>
      <c r="D164">
        <v>0</v>
      </c>
    </row>
    <row r="165" spans="1:4" x14ac:dyDescent="0.35">
      <c r="A165" t="s">
        <v>162</v>
      </c>
      <c r="B165" t="s">
        <v>30</v>
      </c>
      <c r="C165">
        <v>1.3860173981231084E-11</v>
      </c>
      <c r="D165">
        <v>0</v>
      </c>
    </row>
    <row r="166" spans="1:4" x14ac:dyDescent="0.35">
      <c r="A166" t="s">
        <v>162</v>
      </c>
      <c r="B166" t="s">
        <v>38</v>
      </c>
      <c r="C166">
        <v>2.2784522531282863E-16</v>
      </c>
      <c r="D166">
        <v>0</v>
      </c>
    </row>
    <row r="167" spans="1:4" x14ac:dyDescent="0.35">
      <c r="A167" t="s">
        <v>162</v>
      </c>
      <c r="B167" t="s">
        <v>43</v>
      </c>
      <c r="C167">
        <v>4.8474539057729413E-12</v>
      </c>
      <c r="D167">
        <v>0</v>
      </c>
    </row>
    <row r="168" spans="1:4" x14ac:dyDescent="0.35">
      <c r="A168" t="s">
        <v>162</v>
      </c>
      <c r="B168" t="s">
        <v>42</v>
      </c>
      <c r="C168">
        <v>2.8924787467298341E-6</v>
      </c>
      <c r="D168">
        <v>0</v>
      </c>
    </row>
    <row r="169" spans="1:4" x14ac:dyDescent="0.35">
      <c r="A169" t="s">
        <v>162</v>
      </c>
      <c r="B169" t="s">
        <v>46</v>
      </c>
      <c r="C169">
        <v>6.0275313746278031E-11</v>
      </c>
      <c r="D169">
        <v>0</v>
      </c>
    </row>
    <row r="170" spans="1:4" x14ac:dyDescent="0.35">
      <c r="A170" t="s">
        <v>162</v>
      </c>
      <c r="B170" t="s">
        <v>47</v>
      </c>
      <c r="C170">
        <v>1.9774287338690476E-16</v>
      </c>
      <c r="D170">
        <v>0</v>
      </c>
    </row>
    <row r="171" spans="1:4" x14ac:dyDescent="0.35">
      <c r="A171" t="s">
        <v>162</v>
      </c>
      <c r="B171" t="s">
        <v>53</v>
      </c>
      <c r="C171">
        <v>4.1818939283425848E-10</v>
      </c>
      <c r="D171">
        <v>0</v>
      </c>
    </row>
    <row r="172" spans="1:4" x14ac:dyDescent="0.35">
      <c r="A172" t="s">
        <v>162</v>
      </c>
      <c r="B172" t="s">
        <v>55</v>
      </c>
      <c r="C172">
        <v>8.87314076809176E-15</v>
      </c>
      <c r="D172">
        <v>0</v>
      </c>
    </row>
    <row r="173" spans="1:4" x14ac:dyDescent="0.35">
      <c r="A173" t="s">
        <v>162</v>
      </c>
      <c r="B173" t="s">
        <v>50</v>
      </c>
      <c r="C173">
        <v>8.1880494429275925E-15</v>
      </c>
      <c r="D173">
        <v>0</v>
      </c>
    </row>
    <row r="174" spans="1:4" x14ac:dyDescent="0.35">
      <c r="A174" t="s">
        <v>162</v>
      </c>
      <c r="B174" t="s">
        <v>56</v>
      </c>
      <c r="C174">
        <v>2.2722263482536565E-15</v>
      </c>
      <c r="D174">
        <v>0</v>
      </c>
    </row>
    <row r="175" spans="1:4" x14ac:dyDescent="0.35">
      <c r="A175" t="s">
        <v>162</v>
      </c>
      <c r="B175" t="s">
        <v>77</v>
      </c>
      <c r="C175">
        <v>1.9416318617385571E-14</v>
      </c>
      <c r="D175">
        <v>0</v>
      </c>
    </row>
    <row r="176" spans="1:4" x14ac:dyDescent="0.35">
      <c r="A176" t="s">
        <v>162</v>
      </c>
      <c r="B176" t="s">
        <v>78</v>
      </c>
      <c r="C176">
        <v>4.1231197606739753E-13</v>
      </c>
      <c r="D176">
        <v>0</v>
      </c>
    </row>
    <row r="177" spans="1:4" x14ac:dyDescent="0.35">
      <c r="A177" t="s">
        <v>162</v>
      </c>
      <c r="B177" t="s">
        <v>39</v>
      </c>
      <c r="C177">
        <v>0</v>
      </c>
      <c r="D177">
        <v>0</v>
      </c>
    </row>
    <row r="178" spans="1:4" x14ac:dyDescent="0.35">
      <c r="A178" t="s">
        <v>162</v>
      </c>
      <c r="B178" t="s">
        <v>98</v>
      </c>
      <c r="C178">
        <v>1.2900397848070687E-18</v>
      </c>
      <c r="D178">
        <v>0</v>
      </c>
    </row>
    <row r="179" spans="1:4" x14ac:dyDescent="0.35">
      <c r="A179" t="s">
        <v>162</v>
      </c>
      <c r="B179" t="s">
        <v>86</v>
      </c>
      <c r="C179">
        <v>0</v>
      </c>
      <c r="D179">
        <v>0</v>
      </c>
    </row>
    <row r="180" spans="1:4" x14ac:dyDescent="0.35">
      <c r="A180" t="s">
        <v>162</v>
      </c>
      <c r="B180" t="s">
        <v>93</v>
      </c>
      <c r="C180">
        <v>2.2907327662799228E-12</v>
      </c>
      <c r="D180">
        <v>0</v>
      </c>
    </row>
    <row r="181" spans="1:4" x14ac:dyDescent="0.35">
      <c r="A181" t="s">
        <v>162</v>
      </c>
      <c r="B181" t="s">
        <v>95</v>
      </c>
      <c r="C181">
        <v>4.7672751297571489E-13</v>
      </c>
      <c r="D181">
        <v>0</v>
      </c>
    </row>
    <row r="182" spans="1:4" x14ac:dyDescent="0.35">
      <c r="A182" t="s">
        <v>162</v>
      </c>
      <c r="B182" t="s">
        <v>105</v>
      </c>
      <c r="C182">
        <v>5.6813537765678089E-12</v>
      </c>
      <c r="D182">
        <v>0</v>
      </c>
    </row>
    <row r="183" spans="1:4" x14ac:dyDescent="0.35">
      <c r="A183" t="s">
        <v>162</v>
      </c>
      <c r="B183" t="s">
        <v>97</v>
      </c>
      <c r="C183">
        <v>3.0346647775919493E-14</v>
      </c>
      <c r="D183">
        <v>0</v>
      </c>
    </row>
    <row r="184" spans="1:4" x14ac:dyDescent="0.35">
      <c r="A184" t="s">
        <v>162</v>
      </c>
      <c r="B184" t="s">
        <v>106</v>
      </c>
      <c r="C184">
        <v>1.2250394863084479E-15</v>
      </c>
      <c r="D184">
        <v>0</v>
      </c>
    </row>
    <row r="185" spans="1:4" x14ac:dyDescent="0.35">
      <c r="A185" t="s">
        <v>162</v>
      </c>
      <c r="B185" t="s">
        <v>117</v>
      </c>
      <c r="C185">
        <v>8.2067981594094267E-14</v>
      </c>
      <c r="D185">
        <v>0</v>
      </c>
    </row>
    <row r="186" spans="1:4" x14ac:dyDescent="0.35">
      <c r="A186" t="s">
        <v>162</v>
      </c>
      <c r="B186" t="s">
        <v>115</v>
      </c>
      <c r="C186">
        <v>6.1177945580984382E-13</v>
      </c>
      <c r="D186">
        <v>0</v>
      </c>
    </row>
    <row r="187" spans="1:4" x14ac:dyDescent="0.35">
      <c r="A187" t="s">
        <v>162</v>
      </c>
      <c r="B187" t="s">
        <v>150</v>
      </c>
      <c r="C187">
        <v>5.3510856814501979E-7</v>
      </c>
      <c r="D187">
        <v>0</v>
      </c>
    </row>
    <row r="188" spans="1:4" x14ac:dyDescent="0.35">
      <c r="A188" t="s">
        <v>162</v>
      </c>
      <c r="B188" t="s">
        <v>112</v>
      </c>
      <c r="C188">
        <v>1.8007118802716486E-10</v>
      </c>
      <c r="D188">
        <v>0</v>
      </c>
    </row>
    <row r="189" spans="1:4" x14ac:dyDescent="0.35">
      <c r="A189" t="s">
        <v>162</v>
      </c>
      <c r="B189" t="s">
        <v>116</v>
      </c>
      <c r="C189">
        <v>4.4938632933439343E-15</v>
      </c>
      <c r="D189">
        <v>0</v>
      </c>
    </row>
    <row r="190" spans="1:4" x14ac:dyDescent="0.35">
      <c r="A190" t="s">
        <v>162</v>
      </c>
      <c r="B190" t="s">
        <v>129</v>
      </c>
      <c r="C190">
        <v>1.1164456013099623E-14</v>
      </c>
      <c r="D190">
        <v>0</v>
      </c>
    </row>
    <row r="191" spans="1:4" x14ac:dyDescent="0.35">
      <c r="A191" t="s">
        <v>162</v>
      </c>
      <c r="B191" t="s">
        <v>94</v>
      </c>
      <c r="C191">
        <v>3.2992861055572704E-16</v>
      </c>
      <c r="D191">
        <v>0</v>
      </c>
    </row>
    <row r="192" spans="1:4" x14ac:dyDescent="0.35">
      <c r="A192" t="s">
        <v>162</v>
      </c>
      <c r="B192" t="s">
        <v>136</v>
      </c>
      <c r="C192">
        <v>2.3134428314291155E-14</v>
      </c>
      <c r="D192">
        <v>0</v>
      </c>
    </row>
    <row r="193" spans="1:4" x14ac:dyDescent="0.35">
      <c r="A193" t="s">
        <v>162</v>
      </c>
      <c r="B193" t="s">
        <v>142</v>
      </c>
      <c r="C193">
        <v>6.0981595152538467E-13</v>
      </c>
      <c r="D193">
        <v>0</v>
      </c>
    </row>
    <row r="194" spans="1:4" x14ac:dyDescent="0.35">
      <c r="A194" t="s">
        <v>162</v>
      </c>
      <c r="B194" t="s">
        <v>137</v>
      </c>
      <c r="C194">
        <v>4.6377735617386348E-16</v>
      </c>
      <c r="D194">
        <v>0</v>
      </c>
    </row>
    <row r="195" spans="1:4" x14ac:dyDescent="0.35">
      <c r="A195" t="s">
        <v>162</v>
      </c>
      <c r="B195" t="s">
        <v>138</v>
      </c>
      <c r="C195">
        <v>2.9400536807859641E-16</v>
      </c>
      <c r="D195">
        <v>0</v>
      </c>
    </row>
    <row r="196" spans="1:4" x14ac:dyDescent="0.35">
      <c r="A196" t="s">
        <v>162</v>
      </c>
      <c r="B196" t="s">
        <v>139</v>
      </c>
      <c r="C196">
        <v>0</v>
      </c>
      <c r="D196">
        <v>0</v>
      </c>
    </row>
    <row r="197" spans="1:4" x14ac:dyDescent="0.35">
      <c r="A197" t="s">
        <v>162</v>
      </c>
      <c r="B197" t="s">
        <v>140</v>
      </c>
      <c r="C197">
        <v>5.3449629137842283E-15</v>
      </c>
      <c r="D197">
        <v>0</v>
      </c>
    </row>
    <row r="198" spans="1:4" x14ac:dyDescent="0.35">
      <c r="A198" t="s">
        <v>162</v>
      </c>
      <c r="B198" t="s">
        <v>143</v>
      </c>
      <c r="C198">
        <v>1.1695392194681422E-11</v>
      </c>
      <c r="D198">
        <v>0</v>
      </c>
    </row>
    <row r="199" spans="1:4" x14ac:dyDescent="0.35">
      <c r="A199" t="s">
        <v>162</v>
      </c>
      <c r="B199" t="s">
        <v>149</v>
      </c>
      <c r="C199">
        <v>1.6780896635922861E-15</v>
      </c>
      <c r="D199">
        <v>0</v>
      </c>
    </row>
    <row r="200" spans="1:4" x14ac:dyDescent="0.35">
      <c r="A200" t="s">
        <v>162</v>
      </c>
      <c r="B200" t="s">
        <v>151</v>
      </c>
      <c r="C200">
        <v>8.9912940443193947E-16</v>
      </c>
      <c r="D200">
        <v>0</v>
      </c>
    </row>
    <row r="201" spans="1:4" x14ac:dyDescent="0.35">
      <c r="A201" t="s">
        <v>162</v>
      </c>
      <c r="B201" t="s">
        <v>161</v>
      </c>
      <c r="C201">
        <v>9.0093914774662356E-15</v>
      </c>
      <c r="D201">
        <v>0</v>
      </c>
    </row>
    <row r="202" spans="1:4" x14ac:dyDescent="0.35">
      <c r="A202" t="s">
        <v>162</v>
      </c>
      <c r="B202" t="s">
        <v>23</v>
      </c>
      <c r="C202">
        <v>7.1796747630305249E-13</v>
      </c>
      <c r="D202">
        <v>0</v>
      </c>
    </row>
    <row r="203" spans="1:4" x14ac:dyDescent="0.35">
      <c r="A203" t="s">
        <v>162</v>
      </c>
      <c r="B203" t="s">
        <v>152</v>
      </c>
      <c r="C203">
        <v>3.3379204737262317E-7</v>
      </c>
      <c r="D203">
        <v>0</v>
      </c>
    </row>
    <row r="204" spans="1:4" x14ac:dyDescent="0.35">
      <c r="A204" t="s">
        <v>162</v>
      </c>
      <c r="B204" t="s">
        <v>60</v>
      </c>
      <c r="C204">
        <v>2.4935646501872295E-13</v>
      </c>
      <c r="D204">
        <v>0</v>
      </c>
    </row>
    <row r="205" spans="1:4" x14ac:dyDescent="0.35">
      <c r="A205" t="s">
        <v>162</v>
      </c>
      <c r="B205" t="s">
        <v>124</v>
      </c>
      <c r="C205">
        <v>3.4393617261414282E-16</v>
      </c>
      <c r="D205">
        <v>0</v>
      </c>
    </row>
    <row r="206" spans="1:4" x14ac:dyDescent="0.35">
      <c r="A206" t="s">
        <v>162</v>
      </c>
      <c r="B206" t="s">
        <v>144</v>
      </c>
      <c r="C206">
        <v>4.5100426899556571E-15</v>
      </c>
      <c r="D206">
        <v>0</v>
      </c>
    </row>
    <row r="207" spans="1:4" x14ac:dyDescent="0.35">
      <c r="A207" t="s">
        <v>162</v>
      </c>
      <c r="B207" t="s">
        <v>134</v>
      </c>
      <c r="C207">
        <v>1.4849956091796681E-11</v>
      </c>
      <c r="D207">
        <v>0</v>
      </c>
    </row>
    <row r="208" spans="1:4" x14ac:dyDescent="0.35">
      <c r="A208" t="s">
        <v>162</v>
      </c>
      <c r="B208" t="s">
        <v>135</v>
      </c>
      <c r="C208">
        <v>2.1484239926238565E-12</v>
      </c>
      <c r="D208">
        <v>0</v>
      </c>
    </row>
    <row r="209" spans="1:4" x14ac:dyDescent="0.35">
      <c r="A209" t="s">
        <v>163</v>
      </c>
      <c r="B209" t="s">
        <v>147</v>
      </c>
      <c r="C209">
        <v>6.3123797736238953E-9</v>
      </c>
      <c r="D209">
        <v>0</v>
      </c>
    </row>
    <row r="210" spans="1:4" x14ac:dyDescent="0.35">
      <c r="A210" t="s">
        <v>163</v>
      </c>
      <c r="B210" t="s">
        <v>157</v>
      </c>
      <c r="C210">
        <v>1.7148808625762221E-11</v>
      </c>
      <c r="D210">
        <v>0</v>
      </c>
    </row>
    <row r="211" spans="1:4" x14ac:dyDescent="0.35">
      <c r="A211" t="s">
        <v>163</v>
      </c>
      <c r="B211" t="s">
        <v>25</v>
      </c>
      <c r="C211">
        <v>2.4543437912141651E-15</v>
      </c>
      <c r="D211">
        <v>0</v>
      </c>
    </row>
    <row r="212" spans="1:4" x14ac:dyDescent="0.35">
      <c r="A212" t="s">
        <v>163</v>
      </c>
      <c r="B212" t="s">
        <v>26</v>
      </c>
      <c r="C212">
        <v>6.5253607588198382E-14</v>
      </c>
      <c r="D212">
        <v>0</v>
      </c>
    </row>
    <row r="213" spans="1:4" x14ac:dyDescent="0.35">
      <c r="A213" t="s">
        <v>163</v>
      </c>
      <c r="B213" t="s">
        <v>28</v>
      </c>
      <c r="C213">
        <v>4.1442514532118614E-15</v>
      </c>
      <c r="D213">
        <v>0</v>
      </c>
    </row>
    <row r="214" spans="1:4" x14ac:dyDescent="0.35">
      <c r="A214" t="s">
        <v>163</v>
      </c>
      <c r="B214" t="s">
        <v>29</v>
      </c>
      <c r="C214">
        <v>8.7333140582215353E-13</v>
      </c>
      <c r="D214">
        <v>0</v>
      </c>
    </row>
    <row r="215" spans="1:4" x14ac:dyDescent="0.35">
      <c r="A215" t="s">
        <v>163</v>
      </c>
      <c r="B215" t="s">
        <v>30</v>
      </c>
      <c r="C215">
        <v>1.2222153419812869E-10</v>
      </c>
      <c r="D215">
        <v>0</v>
      </c>
    </row>
    <row r="216" spans="1:4" x14ac:dyDescent="0.35">
      <c r="A216" t="s">
        <v>163</v>
      </c>
      <c r="B216" t="s">
        <v>38</v>
      </c>
      <c r="C216">
        <v>2.0091806232131235E-15</v>
      </c>
      <c r="D216">
        <v>0</v>
      </c>
    </row>
    <row r="217" spans="1:4" x14ac:dyDescent="0.35">
      <c r="A217" t="s">
        <v>163</v>
      </c>
      <c r="B217" t="s">
        <v>43</v>
      </c>
      <c r="C217">
        <v>4.2745729896361408E-11</v>
      </c>
      <c r="D217">
        <v>0</v>
      </c>
    </row>
    <row r="218" spans="1:4" x14ac:dyDescent="0.35">
      <c r="A218" t="s">
        <v>163</v>
      </c>
      <c r="B218" t="s">
        <v>46</v>
      </c>
      <c r="C218">
        <v>5.3151867576263378E-10</v>
      </c>
      <c r="D218">
        <v>0</v>
      </c>
    </row>
    <row r="219" spans="1:4" x14ac:dyDescent="0.35">
      <c r="A219" t="s">
        <v>163</v>
      </c>
      <c r="B219" t="s">
        <v>47</v>
      </c>
      <c r="C219">
        <v>1.7437326107754333E-15</v>
      </c>
      <c r="D219">
        <v>0</v>
      </c>
    </row>
    <row r="220" spans="1:4" x14ac:dyDescent="0.35">
      <c r="A220" t="s">
        <v>163</v>
      </c>
      <c r="B220" t="s">
        <v>53</v>
      </c>
      <c r="C220">
        <v>3.6876701004475539E-9</v>
      </c>
      <c r="D220">
        <v>0</v>
      </c>
    </row>
    <row r="221" spans="1:4" x14ac:dyDescent="0.35">
      <c r="A221" t="s">
        <v>163</v>
      </c>
      <c r="B221" t="s">
        <v>55</v>
      </c>
      <c r="C221">
        <v>7.8244968591354663E-14</v>
      </c>
      <c r="D221">
        <v>0</v>
      </c>
    </row>
    <row r="222" spans="1:4" x14ac:dyDescent="0.35">
      <c r="A222" t="s">
        <v>163</v>
      </c>
      <c r="B222" t="s">
        <v>50</v>
      </c>
      <c r="C222">
        <v>7.2203708723997845E-14</v>
      </c>
      <c r="D222">
        <v>0</v>
      </c>
    </row>
    <row r="223" spans="1:4" x14ac:dyDescent="0.35">
      <c r="A223" t="s">
        <v>163</v>
      </c>
      <c r="B223" t="s">
        <v>56</v>
      </c>
      <c r="C223">
        <v>2.0036905070964079E-14</v>
      </c>
      <c r="D223">
        <v>0</v>
      </c>
    </row>
    <row r="224" spans="1:4" x14ac:dyDescent="0.35">
      <c r="A224" t="s">
        <v>163</v>
      </c>
      <c r="B224" t="s">
        <v>77</v>
      </c>
      <c r="C224">
        <v>1.7121662780785441E-13</v>
      </c>
      <c r="D224">
        <v>0</v>
      </c>
    </row>
    <row r="225" spans="1:4" x14ac:dyDescent="0.35">
      <c r="A225" t="s">
        <v>163</v>
      </c>
      <c r="B225" t="s">
        <v>78</v>
      </c>
      <c r="C225">
        <v>3.6358419707761455E-12</v>
      </c>
      <c r="D225">
        <v>0</v>
      </c>
    </row>
    <row r="226" spans="1:4" x14ac:dyDescent="0.35">
      <c r="A226" t="s">
        <v>163</v>
      </c>
      <c r="B226" t="s">
        <v>39</v>
      </c>
      <c r="C226">
        <v>0</v>
      </c>
      <c r="D226">
        <v>0</v>
      </c>
    </row>
    <row r="227" spans="1:4" x14ac:dyDescent="0.35">
      <c r="A227" t="s">
        <v>163</v>
      </c>
      <c r="B227" t="s">
        <v>98</v>
      </c>
      <c r="C227">
        <v>1.1375805375116873E-17</v>
      </c>
      <c r="D227">
        <v>0</v>
      </c>
    </row>
    <row r="228" spans="1:4" x14ac:dyDescent="0.35">
      <c r="A228" t="s">
        <v>163</v>
      </c>
      <c r="B228" t="s">
        <v>86</v>
      </c>
      <c r="C228">
        <v>0</v>
      </c>
      <c r="D228">
        <v>0</v>
      </c>
    </row>
    <row r="229" spans="1:4" x14ac:dyDescent="0.35">
      <c r="A229" t="s">
        <v>163</v>
      </c>
      <c r="B229" t="s">
        <v>93</v>
      </c>
      <c r="C229">
        <v>2.0200098029922962E-11</v>
      </c>
      <c r="D229">
        <v>0</v>
      </c>
    </row>
    <row r="230" spans="1:4" x14ac:dyDescent="0.35">
      <c r="A230" t="s">
        <v>163</v>
      </c>
      <c r="B230" t="s">
        <v>95</v>
      </c>
      <c r="C230">
        <v>4.2038698871494837E-12</v>
      </c>
      <c r="D230">
        <v>0</v>
      </c>
    </row>
    <row r="231" spans="1:4" x14ac:dyDescent="0.35">
      <c r="A231" t="s">
        <v>163</v>
      </c>
      <c r="B231" t="s">
        <v>105</v>
      </c>
      <c r="C231">
        <v>5.0099210575188908E-11</v>
      </c>
      <c r="D231">
        <v>0</v>
      </c>
    </row>
    <row r="232" spans="1:4" x14ac:dyDescent="0.35">
      <c r="A232" t="s">
        <v>163</v>
      </c>
      <c r="B232" t="s">
        <v>97</v>
      </c>
      <c r="C232">
        <v>2.6760225766038064E-13</v>
      </c>
      <c r="D232">
        <v>0</v>
      </c>
    </row>
    <row r="233" spans="1:4" x14ac:dyDescent="0.35">
      <c r="A233" t="s">
        <v>163</v>
      </c>
      <c r="B233" t="s">
        <v>106</v>
      </c>
      <c r="C233">
        <v>1.0802620924719952E-14</v>
      </c>
      <c r="D233">
        <v>0</v>
      </c>
    </row>
    <row r="234" spans="1:4" x14ac:dyDescent="0.35">
      <c r="A234" t="s">
        <v>163</v>
      </c>
      <c r="B234" t="s">
        <v>117</v>
      </c>
      <c r="C234">
        <v>7.2369038314792223E-13</v>
      </c>
      <c r="D234">
        <v>0</v>
      </c>
    </row>
    <row r="235" spans="1:4" x14ac:dyDescent="0.35">
      <c r="A235" t="s">
        <v>163</v>
      </c>
      <c r="B235" t="s">
        <v>115</v>
      </c>
      <c r="C235">
        <v>5.3947824739595336E-12</v>
      </c>
      <c r="D235">
        <v>0</v>
      </c>
    </row>
    <row r="236" spans="1:4" x14ac:dyDescent="0.35">
      <c r="A236" t="s">
        <v>163</v>
      </c>
      <c r="B236" t="s">
        <v>150</v>
      </c>
      <c r="C236">
        <v>5.502178976128396E-12</v>
      </c>
      <c r="D236">
        <v>0</v>
      </c>
    </row>
    <row r="237" spans="1:4" x14ac:dyDescent="0.35">
      <c r="A237" t="s">
        <v>163</v>
      </c>
      <c r="B237" t="s">
        <v>112</v>
      </c>
      <c r="C237">
        <v>1.5879004762395455E-9</v>
      </c>
      <c r="D237">
        <v>0</v>
      </c>
    </row>
    <row r="238" spans="1:4" x14ac:dyDescent="0.35">
      <c r="A238" t="s">
        <v>163</v>
      </c>
      <c r="B238" t="s">
        <v>116</v>
      </c>
      <c r="C238">
        <v>3.9627703586760163E-14</v>
      </c>
      <c r="D238">
        <v>0</v>
      </c>
    </row>
    <row r="239" spans="1:4" x14ac:dyDescent="0.35">
      <c r="A239" t="s">
        <v>163</v>
      </c>
      <c r="B239" t="s">
        <v>129</v>
      </c>
      <c r="C239">
        <v>9.845020302460569E-14</v>
      </c>
      <c r="D239">
        <v>0</v>
      </c>
    </row>
    <row r="240" spans="1:4" x14ac:dyDescent="0.35">
      <c r="A240" t="s">
        <v>163</v>
      </c>
      <c r="B240" t="s">
        <v>94</v>
      </c>
      <c r="C240">
        <v>2.9093704749004991E-15</v>
      </c>
      <c r="D240">
        <v>0</v>
      </c>
    </row>
    <row r="241" spans="1:4" x14ac:dyDescent="0.35">
      <c r="A241" t="s">
        <v>163</v>
      </c>
      <c r="B241" t="s">
        <v>136</v>
      </c>
      <c r="C241">
        <v>2.0400359513511277E-13</v>
      </c>
      <c r="D241">
        <v>0</v>
      </c>
    </row>
    <row r="242" spans="1:4" x14ac:dyDescent="0.35">
      <c r="A242" t="s">
        <v>163</v>
      </c>
      <c r="B242" t="s">
        <v>142</v>
      </c>
      <c r="C242">
        <v>5.3774679361783909E-12</v>
      </c>
      <c r="D242">
        <v>0</v>
      </c>
    </row>
    <row r="243" spans="1:4" x14ac:dyDescent="0.35">
      <c r="A243" t="s">
        <v>163</v>
      </c>
      <c r="B243" t="s">
        <v>137</v>
      </c>
      <c r="C243">
        <v>4.0896730498967952E-15</v>
      </c>
      <c r="D243">
        <v>0</v>
      </c>
    </row>
    <row r="244" spans="1:4" x14ac:dyDescent="0.35">
      <c r="A244" t="s">
        <v>163</v>
      </c>
      <c r="B244" t="s">
        <v>138</v>
      </c>
      <c r="C244">
        <v>2.5925927912385338E-15</v>
      </c>
      <c r="D244">
        <v>0</v>
      </c>
    </row>
    <row r="245" spans="1:4" x14ac:dyDescent="0.35">
      <c r="A245" t="s">
        <v>163</v>
      </c>
      <c r="B245" t="s">
        <v>139</v>
      </c>
      <c r="C245">
        <v>0</v>
      </c>
      <c r="D245">
        <v>0</v>
      </c>
    </row>
    <row r="246" spans="1:4" x14ac:dyDescent="0.35">
      <c r="A246" t="s">
        <v>163</v>
      </c>
      <c r="B246" t="s">
        <v>140</v>
      </c>
      <c r="C246">
        <v>4.7132854785188159E-14</v>
      </c>
      <c r="D246">
        <v>0</v>
      </c>
    </row>
    <row r="247" spans="1:4" x14ac:dyDescent="0.35">
      <c r="A247" t="s">
        <v>163</v>
      </c>
      <c r="B247" t="s">
        <v>143</v>
      </c>
      <c r="C247">
        <v>1.0313209480764541E-10</v>
      </c>
      <c r="D247">
        <v>0</v>
      </c>
    </row>
    <row r="248" spans="1:4" x14ac:dyDescent="0.35">
      <c r="A248" t="s">
        <v>163</v>
      </c>
      <c r="B248" t="s">
        <v>149</v>
      </c>
      <c r="C248">
        <v>1.4797699760768333E-14</v>
      </c>
      <c r="D248">
        <v>0</v>
      </c>
    </row>
    <row r="249" spans="1:4" x14ac:dyDescent="0.35">
      <c r="A249" t="s">
        <v>163</v>
      </c>
      <c r="B249" t="s">
        <v>151</v>
      </c>
      <c r="C249">
        <v>7.928686566354376E-15</v>
      </c>
      <c r="D249">
        <v>0</v>
      </c>
    </row>
    <row r="250" spans="1:4" x14ac:dyDescent="0.35">
      <c r="A250" t="s">
        <v>163</v>
      </c>
      <c r="B250" t="s">
        <v>161</v>
      </c>
      <c r="C250">
        <v>7.9446452119474966E-14</v>
      </c>
      <c r="D250">
        <v>0</v>
      </c>
    </row>
    <row r="251" spans="1:4" x14ac:dyDescent="0.35">
      <c r="A251" t="s">
        <v>163</v>
      </c>
      <c r="B251" t="s">
        <v>23</v>
      </c>
      <c r="C251">
        <v>6.3311677455814729E-12</v>
      </c>
      <c r="D251">
        <v>0</v>
      </c>
    </row>
    <row r="252" spans="1:4" x14ac:dyDescent="0.35">
      <c r="A252" t="s">
        <v>163</v>
      </c>
      <c r="B252" t="s">
        <v>152</v>
      </c>
      <c r="C252">
        <v>1.865791403114517E-11</v>
      </c>
      <c r="D252">
        <v>0</v>
      </c>
    </row>
    <row r="253" spans="1:4" x14ac:dyDescent="0.35">
      <c r="A253" t="s">
        <v>163</v>
      </c>
      <c r="B253" t="s">
        <v>60</v>
      </c>
      <c r="C253">
        <v>2.1988706460741934E-12</v>
      </c>
      <c r="D253">
        <v>0</v>
      </c>
    </row>
    <row r="254" spans="1:4" x14ac:dyDescent="0.35">
      <c r="A254" t="s">
        <v>163</v>
      </c>
      <c r="B254" t="s">
        <v>124</v>
      </c>
      <c r="C254">
        <v>3.0328917039610765E-15</v>
      </c>
      <c r="D254">
        <v>0</v>
      </c>
    </row>
    <row r="255" spans="1:4" x14ac:dyDescent="0.35">
      <c r="A255" t="s">
        <v>163</v>
      </c>
      <c r="B255" t="s">
        <v>144</v>
      </c>
      <c r="C255">
        <v>3.9770376447790751E-14</v>
      </c>
      <c r="D255">
        <v>0</v>
      </c>
    </row>
    <row r="256" spans="1:4" x14ac:dyDescent="0.35">
      <c r="A256" t="s">
        <v>163</v>
      </c>
      <c r="B256" t="s">
        <v>134</v>
      </c>
      <c r="C256">
        <v>1.3094961280947983E-10</v>
      </c>
      <c r="D256">
        <v>0</v>
      </c>
    </row>
    <row r="257" spans="1:4" x14ac:dyDescent="0.35">
      <c r="A257" t="s">
        <v>163</v>
      </c>
      <c r="B257" t="s">
        <v>135</v>
      </c>
      <c r="C257">
        <v>1.8945193389501289E-11</v>
      </c>
      <c r="D25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9B309-20BE-4FB3-A8AE-E1A939928F04}">
  <dimension ref="A1:W257"/>
  <sheetViews>
    <sheetView topLeftCell="D1" zoomScale="70" zoomScaleNormal="70" workbookViewId="0">
      <selection activeCell="H3" sqref="H3"/>
    </sheetView>
  </sheetViews>
  <sheetFormatPr defaultRowHeight="14.5" x14ac:dyDescent="0.35"/>
  <cols>
    <col min="2" max="2" width="30" customWidth="1"/>
    <col min="3" max="3" width="15.1796875" customWidth="1"/>
    <col min="4" max="4" width="24.26953125" customWidth="1"/>
    <col min="5" max="5" width="15.1796875" customWidth="1"/>
    <col min="6" max="6" width="8.26953125" customWidth="1"/>
    <col min="7" max="7" width="26.7265625" customWidth="1"/>
    <col min="8" max="8" width="21.26953125" customWidth="1"/>
    <col min="9" max="9" width="17.7265625" customWidth="1"/>
    <col min="15" max="23" width="13.81640625" customWidth="1"/>
  </cols>
  <sheetData>
    <row r="1" spans="1:23" ht="18.5" x14ac:dyDescent="0.45">
      <c r="A1" s="31" t="s">
        <v>219</v>
      </c>
      <c r="B1" s="4"/>
      <c r="C1" s="4"/>
      <c r="D1" s="4"/>
      <c r="E1" s="4"/>
      <c r="F1" s="4"/>
      <c r="G1" s="4"/>
      <c r="H1" s="4"/>
      <c r="N1" s="27"/>
      <c r="O1" s="27" t="s">
        <v>173</v>
      </c>
      <c r="P1" s="27" t="s">
        <v>173</v>
      </c>
      <c r="Q1" s="27" t="s">
        <v>181</v>
      </c>
      <c r="R1" s="27" t="s">
        <v>182</v>
      </c>
      <c r="S1" s="27" t="s">
        <v>173</v>
      </c>
      <c r="T1" s="27" t="s">
        <v>173</v>
      </c>
      <c r="U1" s="27" t="s">
        <v>173</v>
      </c>
      <c r="V1" s="27" t="s">
        <v>173</v>
      </c>
      <c r="W1" s="27" t="s">
        <v>173</v>
      </c>
    </row>
    <row r="2" spans="1:23" x14ac:dyDescent="0.35">
      <c r="A2" s="1" t="s">
        <v>1</v>
      </c>
      <c r="B2" s="1" t="s">
        <v>2</v>
      </c>
      <c r="C2" s="1" t="s">
        <v>3</v>
      </c>
      <c r="D2" s="1" t="s">
        <v>164</v>
      </c>
      <c r="E2" s="1" t="s">
        <v>216</v>
      </c>
      <c r="F2" s="1" t="s">
        <v>165</v>
      </c>
      <c r="G2" s="1" t="s">
        <v>166</v>
      </c>
      <c r="H2" s="1" t="s">
        <v>167</v>
      </c>
      <c r="I2" s="1"/>
      <c r="J2" s="1"/>
      <c r="N2" s="27"/>
      <c r="O2" s="27" t="s">
        <v>174</v>
      </c>
      <c r="P2" s="27" t="s">
        <v>175</v>
      </c>
      <c r="Q2" s="27" t="s">
        <v>174</v>
      </c>
      <c r="R2" s="27" t="s">
        <v>174</v>
      </c>
      <c r="S2" s="27" t="s">
        <v>176</v>
      </c>
      <c r="T2" s="27" t="s">
        <v>177</v>
      </c>
      <c r="U2" s="27" t="s">
        <v>178</v>
      </c>
      <c r="V2" s="27" t="s">
        <v>179</v>
      </c>
      <c r="W2" s="27" t="s">
        <v>180</v>
      </c>
    </row>
    <row r="3" spans="1:23" x14ac:dyDescent="0.35">
      <c r="A3" t="s">
        <v>5</v>
      </c>
      <c r="B3" t="s">
        <v>6</v>
      </c>
      <c r="C3" s="28">
        <f>VLOOKUP($B3,$N$3:$W$158,2,0)</f>
        <v>1.9591074312902911E-3</v>
      </c>
      <c r="D3" s="28">
        <f>VLOOKUP(B3,$N$3:$W$158,3,0)</f>
        <v>2.6879935829318921E-3</v>
      </c>
      <c r="E3" s="28">
        <f>VLOOKUP(B3,$N$3:$W$158,6,0)</f>
        <v>4.3196974263979525E-3</v>
      </c>
      <c r="F3" s="28">
        <f>VLOOKUP(B3,$N$3:$W$158,7,0)</f>
        <v>4.1820810924327791E-3</v>
      </c>
      <c r="G3" s="28">
        <f>VLOOKUP(B3,$N$3:$W$158,8,0)</f>
        <v>2.1545655700871206E-6</v>
      </c>
      <c r="H3" s="28">
        <f>VLOOKUP(B3,$N$3:$W$158,9,0)</f>
        <v>3.4886985123478722E-7</v>
      </c>
      <c r="I3" s="28"/>
      <c r="N3" s="27" t="s">
        <v>6</v>
      </c>
      <c r="O3" s="27">
        <v>1.9591074312902911E-3</v>
      </c>
      <c r="P3" s="27">
        <v>2.6879935829318921E-3</v>
      </c>
      <c r="Q3" s="27">
        <v>5.2304704735590344E-7</v>
      </c>
      <c r="R3" s="27">
        <v>0</v>
      </c>
      <c r="S3" s="27">
        <v>4.3196974263979525E-3</v>
      </c>
      <c r="T3" s="27">
        <v>4.1820810924327791E-3</v>
      </c>
      <c r="U3" s="27">
        <v>2.1545655700871206E-6</v>
      </c>
      <c r="V3" s="27">
        <v>3.4886985123478722E-7</v>
      </c>
      <c r="W3" s="27">
        <v>1.4920306297084905E-3</v>
      </c>
    </row>
    <row r="4" spans="1:23" x14ac:dyDescent="0.35">
      <c r="A4" t="s">
        <v>5</v>
      </c>
      <c r="B4" t="s">
        <v>7</v>
      </c>
      <c r="C4" s="28">
        <f t="shared" ref="C4:C67" si="0">VLOOKUP($B4,$N$3:$W$158,2,0)</f>
        <v>1.1985623193353672E-4</v>
      </c>
      <c r="D4" s="28">
        <f t="shared" ref="D4:D67" si="1">VLOOKUP(B4,$N$3:$W$158,3,0)</f>
        <v>4.0787242821003933E-5</v>
      </c>
      <c r="E4" s="28">
        <f t="shared" ref="E4:E67" si="2">VLOOKUP(B4,$N$3:$W$158,6,0)</f>
        <v>1.7202909311400329E-5</v>
      </c>
      <c r="F4" s="28">
        <f t="shared" ref="F4:F67" si="3">VLOOKUP(B4,$N$3:$W$158,7,0)</f>
        <v>3.1694873858927126E-5</v>
      </c>
      <c r="G4" s="28">
        <f t="shared" ref="G4:G67" si="4">VLOOKUP(B4,$N$3:$W$158,8,0)</f>
        <v>4.2533082686372758E-6</v>
      </c>
      <c r="H4" s="28">
        <f t="shared" ref="H4:H67" si="5">VLOOKUP(B4,$N$3:$W$158,9,0)</f>
        <v>6.0332285838893085E-6</v>
      </c>
      <c r="I4" s="29">
        <f>SUM(C4:H4)/0.017514</f>
        <v>1.2551547035365693E-2</v>
      </c>
      <c r="J4" s="10" t="s">
        <v>217</v>
      </c>
      <c r="K4" s="10"/>
      <c r="N4" s="27" t="s">
        <v>7</v>
      </c>
      <c r="O4" s="27">
        <v>1.1985623193353672E-4</v>
      </c>
      <c r="P4" s="27">
        <v>4.0787242821003933E-5</v>
      </c>
      <c r="Q4" s="27">
        <v>5.7070895759859689E-9</v>
      </c>
      <c r="R4" s="27">
        <v>0</v>
      </c>
      <c r="S4" s="27">
        <v>1.7202909311400329E-5</v>
      </c>
      <c r="T4" s="27">
        <v>3.1694873858927126E-5</v>
      </c>
      <c r="U4" s="27">
        <v>4.2533082686372758E-6</v>
      </c>
      <c r="V4" s="27">
        <v>6.0332285838893085E-6</v>
      </c>
      <c r="W4" s="27">
        <v>4.3052039967279771E-5</v>
      </c>
    </row>
    <row r="5" spans="1:23" x14ac:dyDescent="0.35">
      <c r="A5" t="s">
        <v>5</v>
      </c>
      <c r="B5" t="s">
        <v>8</v>
      </c>
      <c r="C5" s="28">
        <f t="shared" si="0"/>
        <v>1.1674766730829282E-8</v>
      </c>
      <c r="D5" s="28">
        <f t="shared" si="1"/>
        <v>1.4330865043734969E-12</v>
      </c>
      <c r="E5" s="28">
        <f t="shared" si="2"/>
        <v>8.2848608924556748E-8</v>
      </c>
      <c r="F5" s="28">
        <f t="shared" si="3"/>
        <v>9.9704912118441454E-8</v>
      </c>
      <c r="G5" s="28">
        <f t="shared" si="4"/>
        <v>5.0270982646835351E-11</v>
      </c>
      <c r="H5" s="28">
        <f t="shared" si="5"/>
        <v>0</v>
      </c>
      <c r="N5" s="27" t="s">
        <v>8</v>
      </c>
      <c r="O5" s="27">
        <v>1.1674766730829282E-8</v>
      </c>
      <c r="P5" s="27">
        <v>1.4330865043734969E-12</v>
      </c>
      <c r="Q5" s="27">
        <v>2.1285901661785531E-9</v>
      </c>
      <c r="R5" s="27">
        <v>0</v>
      </c>
      <c r="S5" s="27">
        <v>8.2848608924556748E-8</v>
      </c>
      <c r="T5" s="27">
        <v>9.9704912118441454E-8</v>
      </c>
      <c r="U5" s="27">
        <v>5.0270982646835351E-11</v>
      </c>
      <c r="V5" s="27">
        <v>0</v>
      </c>
      <c r="W5" s="27">
        <v>0</v>
      </c>
    </row>
    <row r="6" spans="1:23" x14ac:dyDescent="0.35">
      <c r="A6" t="s">
        <v>5</v>
      </c>
      <c r="B6" t="s">
        <v>9</v>
      </c>
      <c r="C6" s="28">
        <f t="shared" si="0"/>
        <v>0</v>
      </c>
      <c r="D6" s="28">
        <f t="shared" si="1"/>
        <v>1.3301260909090908E-10</v>
      </c>
      <c r="E6" s="28">
        <f t="shared" si="2"/>
        <v>0</v>
      </c>
      <c r="F6" s="28">
        <f t="shared" si="3"/>
        <v>0</v>
      </c>
      <c r="G6" s="28">
        <f t="shared" si="4"/>
        <v>0</v>
      </c>
      <c r="H6" s="28">
        <f t="shared" si="5"/>
        <v>0</v>
      </c>
      <c r="I6" s="30">
        <f>1000*(SUM(C3:H3)+SUM(C4:H4)*36)</f>
        <v>21.065183580460445</v>
      </c>
      <c r="J6" s="10" t="s">
        <v>218</v>
      </c>
      <c r="K6" s="10"/>
      <c r="N6" s="27" t="s">
        <v>9</v>
      </c>
      <c r="O6" s="27">
        <v>0</v>
      </c>
      <c r="P6" s="27">
        <v>1.3301260909090908E-10</v>
      </c>
      <c r="Q6" s="27">
        <v>0</v>
      </c>
      <c r="R6" s="27">
        <v>0</v>
      </c>
      <c r="S6" s="27">
        <v>0</v>
      </c>
      <c r="T6" s="27">
        <v>0</v>
      </c>
      <c r="U6" s="27">
        <v>0</v>
      </c>
      <c r="V6" s="27">
        <v>0</v>
      </c>
      <c r="W6" s="27">
        <v>0</v>
      </c>
    </row>
    <row r="7" spans="1:23" x14ac:dyDescent="0.35">
      <c r="A7" t="s">
        <v>5</v>
      </c>
      <c r="B7" t="s">
        <v>10</v>
      </c>
      <c r="C7" s="28">
        <f t="shared" si="0"/>
        <v>0</v>
      </c>
      <c r="D7" s="28">
        <f t="shared" si="1"/>
        <v>1.7701678051948051E-11</v>
      </c>
      <c r="E7" s="28">
        <f t="shared" si="2"/>
        <v>0</v>
      </c>
      <c r="F7" s="28">
        <f t="shared" si="3"/>
        <v>0</v>
      </c>
      <c r="G7" s="28">
        <f t="shared" si="4"/>
        <v>0</v>
      </c>
      <c r="H7" s="28">
        <f t="shared" si="5"/>
        <v>0</v>
      </c>
      <c r="I7" s="28"/>
      <c r="N7" s="27" t="s">
        <v>10</v>
      </c>
      <c r="O7" s="27">
        <v>0</v>
      </c>
      <c r="P7" s="27">
        <v>1.7701678051948051E-11</v>
      </c>
      <c r="Q7" s="27">
        <v>0</v>
      </c>
      <c r="R7" s="27">
        <v>0</v>
      </c>
      <c r="S7" s="27">
        <v>0</v>
      </c>
      <c r="T7" s="27">
        <v>0</v>
      </c>
      <c r="U7" s="27">
        <v>0</v>
      </c>
      <c r="V7" s="27">
        <v>0</v>
      </c>
      <c r="W7" s="27">
        <v>0</v>
      </c>
    </row>
    <row r="8" spans="1:23" x14ac:dyDescent="0.35">
      <c r="A8" t="s">
        <v>5</v>
      </c>
      <c r="B8" t="s">
        <v>11</v>
      </c>
      <c r="C8" s="28">
        <f t="shared" si="0"/>
        <v>1.5805388043830496E-11</v>
      </c>
      <c r="D8" s="28">
        <f t="shared" si="1"/>
        <v>7.0018799625234563E-8</v>
      </c>
      <c r="E8" s="28">
        <f t="shared" si="2"/>
        <v>2.1678961747855387E-8</v>
      </c>
      <c r="F8" s="28">
        <f t="shared" si="3"/>
        <v>0</v>
      </c>
      <c r="G8" s="28">
        <f t="shared" si="4"/>
        <v>0</v>
      </c>
      <c r="H8" s="28">
        <f t="shared" si="5"/>
        <v>0</v>
      </c>
      <c r="I8" s="28"/>
      <c r="N8" s="27" t="s">
        <v>11</v>
      </c>
      <c r="O8" s="27">
        <v>1.5805388043830496E-11</v>
      </c>
      <c r="P8" s="27">
        <v>7.0018799625234563E-8</v>
      </c>
      <c r="Q8" s="27">
        <v>0</v>
      </c>
      <c r="R8" s="27">
        <v>0</v>
      </c>
      <c r="S8" s="27">
        <v>2.1678961747855387E-8</v>
      </c>
      <c r="T8" s="27">
        <v>0</v>
      </c>
      <c r="U8" s="27">
        <v>0</v>
      </c>
      <c r="V8" s="27">
        <v>0</v>
      </c>
      <c r="W8" s="27">
        <v>5.3225543016470165E-8</v>
      </c>
    </row>
    <row r="9" spans="1:23" x14ac:dyDescent="0.35">
      <c r="A9" t="s">
        <v>5</v>
      </c>
      <c r="B9" t="s">
        <v>12</v>
      </c>
      <c r="C9" s="28">
        <f t="shared" si="0"/>
        <v>0</v>
      </c>
      <c r="D9" s="28">
        <f t="shared" si="1"/>
        <v>0</v>
      </c>
      <c r="E9" s="28">
        <f t="shared" si="2"/>
        <v>0</v>
      </c>
      <c r="F9" s="28">
        <f t="shared" si="3"/>
        <v>0</v>
      </c>
      <c r="G9" s="28">
        <f t="shared" si="4"/>
        <v>0</v>
      </c>
      <c r="H9" s="28">
        <f t="shared" si="5"/>
        <v>0</v>
      </c>
      <c r="I9" s="28"/>
      <c r="N9" s="27" t="s">
        <v>12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  <c r="U9" s="27">
        <v>0</v>
      </c>
      <c r="V9" s="27">
        <v>0</v>
      </c>
      <c r="W9" s="27">
        <v>0</v>
      </c>
    </row>
    <row r="10" spans="1:23" x14ac:dyDescent="0.35">
      <c r="A10" t="s">
        <v>5</v>
      </c>
      <c r="B10" t="s">
        <v>13</v>
      </c>
      <c r="C10" s="28">
        <f t="shared" si="0"/>
        <v>0</v>
      </c>
      <c r="D10" s="28">
        <f t="shared" si="1"/>
        <v>2.6402502857142862E-12</v>
      </c>
      <c r="E10" s="28">
        <f t="shared" si="2"/>
        <v>0</v>
      </c>
      <c r="F10" s="28">
        <f t="shared" si="3"/>
        <v>0</v>
      </c>
      <c r="G10" s="28">
        <f t="shared" si="4"/>
        <v>0</v>
      </c>
      <c r="H10" s="28">
        <f t="shared" si="5"/>
        <v>0</v>
      </c>
      <c r="I10" s="28"/>
      <c r="N10" s="27" t="s">
        <v>13</v>
      </c>
      <c r="O10" s="27">
        <v>0</v>
      </c>
      <c r="P10" s="27">
        <v>2.6402502857142862E-12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</row>
    <row r="11" spans="1:23" x14ac:dyDescent="0.35">
      <c r="A11" t="s">
        <v>5</v>
      </c>
      <c r="B11" t="s">
        <v>14</v>
      </c>
      <c r="C11" s="28">
        <f t="shared" si="0"/>
        <v>0</v>
      </c>
      <c r="D11" s="28">
        <f t="shared" si="1"/>
        <v>0</v>
      </c>
      <c r="E11" s="28">
        <f t="shared" si="2"/>
        <v>0</v>
      </c>
      <c r="F11" s="28">
        <f t="shared" si="3"/>
        <v>0</v>
      </c>
      <c r="G11" s="28">
        <f t="shared" si="4"/>
        <v>0</v>
      </c>
      <c r="H11" s="28">
        <f t="shared" si="5"/>
        <v>0</v>
      </c>
      <c r="I11" s="28"/>
      <c r="N11" s="27" t="s">
        <v>14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</row>
    <row r="12" spans="1:23" x14ac:dyDescent="0.35">
      <c r="A12" t="s">
        <v>5</v>
      </c>
      <c r="B12" t="s">
        <v>15</v>
      </c>
      <c r="C12" s="28">
        <f t="shared" si="0"/>
        <v>0</v>
      </c>
      <c r="D12" s="28">
        <f t="shared" si="1"/>
        <v>0</v>
      </c>
      <c r="E12" s="28">
        <f t="shared" si="2"/>
        <v>0</v>
      </c>
      <c r="F12" s="28">
        <f t="shared" si="3"/>
        <v>0</v>
      </c>
      <c r="G12" s="28">
        <f t="shared" si="4"/>
        <v>0</v>
      </c>
      <c r="H12" s="28">
        <f t="shared" si="5"/>
        <v>0</v>
      </c>
      <c r="I12" s="28"/>
      <c r="N12" s="27" t="s">
        <v>15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</row>
    <row r="13" spans="1:23" x14ac:dyDescent="0.35">
      <c r="A13" t="s">
        <v>5</v>
      </c>
      <c r="B13" t="s">
        <v>16</v>
      </c>
      <c r="C13" s="28">
        <f t="shared" si="0"/>
        <v>0</v>
      </c>
      <c r="D13" s="28">
        <f t="shared" si="1"/>
        <v>1.1901128181818183E-11</v>
      </c>
      <c r="E13" s="28">
        <f t="shared" si="2"/>
        <v>0</v>
      </c>
      <c r="F13" s="28">
        <f t="shared" si="3"/>
        <v>0</v>
      </c>
      <c r="G13" s="28">
        <f t="shared" si="4"/>
        <v>0</v>
      </c>
      <c r="H13" s="28">
        <f t="shared" si="5"/>
        <v>0</v>
      </c>
      <c r="I13" s="28"/>
      <c r="N13" s="27" t="s">
        <v>16</v>
      </c>
      <c r="O13" s="27">
        <v>0</v>
      </c>
      <c r="P13" s="27">
        <v>1.1901128181818183E-11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</row>
    <row r="14" spans="1:23" x14ac:dyDescent="0.35">
      <c r="A14" t="s">
        <v>5</v>
      </c>
      <c r="B14" t="s">
        <v>17</v>
      </c>
      <c r="C14" s="28">
        <f t="shared" si="0"/>
        <v>6.2951863754376822E-13</v>
      </c>
      <c r="D14" s="28">
        <f t="shared" si="1"/>
        <v>9.3614316513783719E-12</v>
      </c>
      <c r="E14" s="28">
        <f t="shared" si="2"/>
        <v>7.9795177348923273E-13</v>
      </c>
      <c r="F14" s="28">
        <f t="shared" si="3"/>
        <v>8.8313999143441148E-13</v>
      </c>
      <c r="G14" s="28">
        <f t="shared" si="4"/>
        <v>4.0543853170609562E-16</v>
      </c>
      <c r="H14" s="28">
        <f t="shared" si="5"/>
        <v>0</v>
      </c>
      <c r="I14" s="28"/>
      <c r="N14" s="27" t="s">
        <v>17</v>
      </c>
      <c r="O14" s="27">
        <v>6.2951863754376822E-13</v>
      </c>
      <c r="P14" s="27">
        <v>9.3614316513783719E-12</v>
      </c>
      <c r="Q14" s="27">
        <v>0</v>
      </c>
      <c r="R14" s="27">
        <v>0</v>
      </c>
      <c r="S14" s="27">
        <v>7.9795177348923273E-13</v>
      </c>
      <c r="T14" s="27">
        <v>8.8313999143441148E-13</v>
      </c>
      <c r="U14" s="27">
        <v>4.0543853170609562E-16</v>
      </c>
      <c r="V14" s="27">
        <v>0</v>
      </c>
      <c r="W14" s="27">
        <v>3.2901551963595263E-13</v>
      </c>
    </row>
    <row r="15" spans="1:23" x14ac:dyDescent="0.35">
      <c r="A15" t="s">
        <v>5</v>
      </c>
      <c r="B15" t="s">
        <v>18</v>
      </c>
      <c r="C15" s="28">
        <f t="shared" si="0"/>
        <v>4.7213209516625825E-14</v>
      </c>
      <c r="D15" s="28">
        <f t="shared" si="1"/>
        <v>6.6606314025974019E-16</v>
      </c>
      <c r="E15" s="28">
        <f t="shared" si="2"/>
        <v>5.8902299193640667E-14</v>
      </c>
      <c r="F15" s="28">
        <f t="shared" si="3"/>
        <v>6.6235499357580841E-14</v>
      </c>
      <c r="G15" s="28">
        <f t="shared" si="4"/>
        <v>3.04078898779571E-17</v>
      </c>
      <c r="H15" s="28">
        <f t="shared" si="5"/>
        <v>0</v>
      </c>
      <c r="I15" s="28"/>
      <c r="N15" s="27" t="s">
        <v>18</v>
      </c>
      <c r="O15" s="27">
        <v>4.7213209516625825E-14</v>
      </c>
      <c r="P15" s="27">
        <v>6.6606314025974019E-16</v>
      </c>
      <c r="Q15" s="27">
        <v>0</v>
      </c>
      <c r="R15" s="27">
        <v>0</v>
      </c>
      <c r="S15" s="27">
        <v>5.8902299193640667E-14</v>
      </c>
      <c r="T15" s="27">
        <v>6.6235499357580841E-14</v>
      </c>
      <c r="U15" s="27">
        <v>3.04078898779571E-17</v>
      </c>
      <c r="V15" s="27">
        <v>0</v>
      </c>
      <c r="W15" s="27">
        <v>2.2358277421979167E-14</v>
      </c>
    </row>
    <row r="16" spans="1:23" x14ac:dyDescent="0.35">
      <c r="A16" t="s">
        <v>5</v>
      </c>
      <c r="B16" t="s">
        <v>19</v>
      </c>
      <c r="C16" s="28">
        <f t="shared" si="0"/>
        <v>4.7213209516625825E-14</v>
      </c>
      <c r="D16" s="28">
        <f t="shared" si="1"/>
        <v>4.3104086103896119E-13</v>
      </c>
      <c r="E16" s="28">
        <f t="shared" si="2"/>
        <v>5.8902299193640705E-14</v>
      </c>
      <c r="F16" s="28">
        <f t="shared" si="3"/>
        <v>6.6235499357580879E-14</v>
      </c>
      <c r="G16" s="28">
        <f t="shared" si="4"/>
        <v>3.0407889877957137E-17</v>
      </c>
      <c r="H16" s="28">
        <f t="shared" si="5"/>
        <v>0</v>
      </c>
      <c r="I16" s="28"/>
      <c r="N16" s="27" t="s">
        <v>19</v>
      </c>
      <c r="O16" s="27">
        <v>4.7213209516625825E-14</v>
      </c>
      <c r="P16" s="27">
        <v>4.3104086103896119E-13</v>
      </c>
      <c r="Q16" s="27">
        <v>0</v>
      </c>
      <c r="R16" s="27">
        <v>0</v>
      </c>
      <c r="S16" s="27">
        <v>5.8902299193640705E-14</v>
      </c>
      <c r="T16" s="27">
        <v>6.6235499357580879E-14</v>
      </c>
      <c r="U16" s="27">
        <v>3.0407889877957137E-17</v>
      </c>
      <c r="V16" s="27">
        <v>0</v>
      </c>
      <c r="W16" s="27">
        <v>2.2358277421979167E-14</v>
      </c>
    </row>
    <row r="17" spans="1:23" x14ac:dyDescent="0.35">
      <c r="A17" t="s">
        <v>5</v>
      </c>
      <c r="B17" t="s">
        <v>20</v>
      </c>
      <c r="C17" s="28">
        <f t="shared" si="0"/>
        <v>0</v>
      </c>
      <c r="D17" s="28">
        <f t="shared" si="1"/>
        <v>6.2105887402597386E-14</v>
      </c>
      <c r="E17" s="28">
        <f t="shared" si="2"/>
        <v>0</v>
      </c>
      <c r="F17" s="28">
        <f t="shared" si="3"/>
        <v>0</v>
      </c>
      <c r="G17" s="28">
        <f t="shared" si="4"/>
        <v>0</v>
      </c>
      <c r="H17" s="28">
        <f t="shared" si="5"/>
        <v>0</v>
      </c>
      <c r="I17" s="28"/>
      <c r="N17" s="27" t="s">
        <v>20</v>
      </c>
      <c r="O17" s="27">
        <v>0</v>
      </c>
      <c r="P17" s="27">
        <v>6.2105887402597386E-14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</row>
    <row r="18" spans="1:23" x14ac:dyDescent="0.35">
      <c r="A18" t="s">
        <v>5</v>
      </c>
      <c r="B18" t="s">
        <v>21</v>
      </c>
      <c r="C18" s="28">
        <f t="shared" si="0"/>
        <v>1.2236429453288122E-17</v>
      </c>
      <c r="D18" s="28">
        <f t="shared" si="1"/>
        <v>7.8507496271881485E-8</v>
      </c>
      <c r="E18" s="28">
        <f t="shared" si="2"/>
        <v>1.1046565145862619E-9</v>
      </c>
      <c r="F18" s="28">
        <f t="shared" si="3"/>
        <v>1.3293988282458871E-9</v>
      </c>
      <c r="G18" s="28">
        <f t="shared" si="4"/>
        <v>6.7027976862447152E-13</v>
      </c>
      <c r="H18" s="28">
        <f t="shared" si="5"/>
        <v>0</v>
      </c>
      <c r="I18" s="28"/>
      <c r="N18" s="27" t="s">
        <v>21</v>
      </c>
      <c r="O18" s="27">
        <v>1.2236429453288122E-17</v>
      </c>
      <c r="P18" s="27">
        <v>7.8507496271881485E-8</v>
      </c>
      <c r="Q18" s="27">
        <v>0</v>
      </c>
      <c r="R18" s="27">
        <v>0</v>
      </c>
      <c r="S18" s="27">
        <v>1.1046565145862619E-9</v>
      </c>
      <c r="T18" s="27">
        <v>1.3293988282458871E-9</v>
      </c>
      <c r="U18" s="27">
        <v>6.7027976862447152E-13</v>
      </c>
      <c r="V18" s="27">
        <v>0</v>
      </c>
      <c r="W18" s="27">
        <v>4.1206872012751069E-14</v>
      </c>
    </row>
    <row r="19" spans="1:23" x14ac:dyDescent="0.35">
      <c r="A19" t="s">
        <v>5</v>
      </c>
      <c r="B19" t="s">
        <v>22</v>
      </c>
      <c r="C19" s="28">
        <f t="shared" si="0"/>
        <v>1.6362452480567459E-11</v>
      </c>
      <c r="D19" s="28">
        <f t="shared" si="1"/>
        <v>7.2086962521445735E-8</v>
      </c>
      <c r="E19" s="28">
        <f t="shared" si="2"/>
        <v>2.2378341996859546E-8</v>
      </c>
      <c r="F19" s="28">
        <f t="shared" si="3"/>
        <v>6.6235499357580841E-14</v>
      </c>
      <c r="G19" s="28">
        <f t="shared" si="4"/>
        <v>3.04078898779571E-17</v>
      </c>
      <c r="H19" s="28">
        <f t="shared" si="5"/>
        <v>0</v>
      </c>
      <c r="I19" s="28"/>
      <c r="N19" s="27" t="s">
        <v>22</v>
      </c>
      <c r="O19" s="27">
        <v>1.6362452480567459E-11</v>
      </c>
      <c r="P19" s="27">
        <v>7.2086962521445735E-8</v>
      </c>
      <c r="Q19" s="27">
        <v>0</v>
      </c>
      <c r="R19" s="27">
        <v>0</v>
      </c>
      <c r="S19" s="27">
        <v>2.2378341996859546E-8</v>
      </c>
      <c r="T19" s="27">
        <v>6.6235499357580841E-14</v>
      </c>
      <c r="U19" s="27">
        <v>3.04078898779571E-17</v>
      </c>
      <c r="V19" s="27">
        <v>0</v>
      </c>
      <c r="W19" s="27">
        <v>5.4942518375278896E-8</v>
      </c>
    </row>
    <row r="20" spans="1:23" x14ac:dyDescent="0.35">
      <c r="A20" t="s">
        <v>5</v>
      </c>
      <c r="B20" t="s">
        <v>23</v>
      </c>
      <c r="C20" s="28">
        <f t="shared" si="0"/>
        <v>0</v>
      </c>
      <c r="D20" s="28">
        <f t="shared" si="1"/>
        <v>0</v>
      </c>
      <c r="E20" s="28">
        <f t="shared" si="2"/>
        <v>0</v>
      </c>
      <c r="F20" s="28">
        <f t="shared" si="3"/>
        <v>0</v>
      </c>
      <c r="G20" s="28">
        <f t="shared" si="4"/>
        <v>0</v>
      </c>
      <c r="H20" s="28">
        <f t="shared" si="5"/>
        <v>0</v>
      </c>
      <c r="I20" s="28"/>
      <c r="N20" s="27" t="s">
        <v>23</v>
      </c>
      <c r="O20" s="27">
        <v>0</v>
      </c>
      <c r="P20" s="27">
        <v>0</v>
      </c>
      <c r="Q20" s="27">
        <v>1.8744099409906338E-13</v>
      </c>
      <c r="R20" s="27">
        <v>1.652888766146288E-12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</row>
    <row r="21" spans="1:23" x14ac:dyDescent="0.35">
      <c r="A21" t="s">
        <v>5</v>
      </c>
      <c r="B21" t="s">
        <v>24</v>
      </c>
      <c r="C21" s="28">
        <f t="shared" si="0"/>
        <v>1.0197024544406765E-15</v>
      </c>
      <c r="D21" s="28">
        <f t="shared" si="1"/>
        <v>6.7410895210903511E-8</v>
      </c>
      <c r="E21" s="28">
        <f t="shared" si="2"/>
        <v>1.7814099963324027E-10</v>
      </c>
      <c r="F21" s="28">
        <f t="shared" si="3"/>
        <v>2.1270381251934184E-10</v>
      </c>
      <c r="G21" s="28">
        <f t="shared" si="4"/>
        <v>1.0724476297991544E-13</v>
      </c>
      <c r="H21" s="28">
        <f t="shared" si="5"/>
        <v>0</v>
      </c>
      <c r="I21" s="28"/>
      <c r="N21" s="27" t="s">
        <v>24</v>
      </c>
      <c r="O21" s="27">
        <v>1.0197024544406765E-15</v>
      </c>
      <c r="P21" s="27">
        <v>6.7410895210903511E-8</v>
      </c>
      <c r="Q21" s="27">
        <v>0</v>
      </c>
      <c r="R21" s="27">
        <v>0</v>
      </c>
      <c r="S21" s="27">
        <v>1.7814099963324027E-10</v>
      </c>
      <c r="T21" s="27">
        <v>2.1270381251934184E-10</v>
      </c>
      <c r="U21" s="27">
        <v>1.0724476297991544E-13</v>
      </c>
      <c r="V21" s="27">
        <v>0</v>
      </c>
      <c r="W21" s="27">
        <v>3.4339060010625846E-12</v>
      </c>
    </row>
    <row r="22" spans="1:23" x14ac:dyDescent="0.35">
      <c r="A22" t="s">
        <v>5</v>
      </c>
      <c r="B22" t="s">
        <v>25</v>
      </c>
      <c r="C22" s="28">
        <f t="shared" si="0"/>
        <v>0</v>
      </c>
      <c r="D22" s="28">
        <f t="shared" si="1"/>
        <v>0</v>
      </c>
      <c r="E22" s="28">
        <f t="shared" si="2"/>
        <v>0</v>
      </c>
      <c r="F22" s="28">
        <f t="shared" si="3"/>
        <v>0</v>
      </c>
      <c r="G22" s="28">
        <f t="shared" si="4"/>
        <v>0</v>
      </c>
      <c r="H22" s="28">
        <f t="shared" si="5"/>
        <v>0</v>
      </c>
      <c r="I22" s="28"/>
      <c r="N22" s="27" t="s">
        <v>25</v>
      </c>
      <c r="O22" s="27">
        <v>0</v>
      </c>
      <c r="P22" s="27">
        <v>0</v>
      </c>
      <c r="Q22" s="27">
        <v>7.2140562851640514E-17</v>
      </c>
      <c r="R22" s="27">
        <v>6.3614859969173993E-16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</row>
    <row r="23" spans="1:23" x14ac:dyDescent="0.35">
      <c r="A23" t="s">
        <v>5</v>
      </c>
      <c r="B23" t="s">
        <v>26</v>
      </c>
      <c r="C23" s="28">
        <f t="shared" si="0"/>
        <v>0</v>
      </c>
      <c r="D23" s="28">
        <f t="shared" si="1"/>
        <v>0</v>
      </c>
      <c r="E23" s="28">
        <f t="shared" si="2"/>
        <v>0</v>
      </c>
      <c r="F23" s="28">
        <f t="shared" si="3"/>
        <v>0</v>
      </c>
      <c r="G23" s="28">
        <f t="shared" si="4"/>
        <v>0</v>
      </c>
      <c r="H23" s="28">
        <f t="shared" si="5"/>
        <v>0</v>
      </c>
      <c r="I23" s="28"/>
      <c r="N23" s="27" t="s">
        <v>26</v>
      </c>
      <c r="O23" s="27">
        <v>0</v>
      </c>
      <c r="P23" s="27">
        <v>0</v>
      </c>
      <c r="Q23" s="27">
        <v>1.8791265413023641E-15</v>
      </c>
      <c r="R23" s="27">
        <v>1.6570479500575393E-14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</row>
    <row r="24" spans="1:23" x14ac:dyDescent="0.35">
      <c r="A24" t="s">
        <v>5</v>
      </c>
      <c r="B24" t="s">
        <v>27</v>
      </c>
      <c r="C24" s="28">
        <f t="shared" si="0"/>
        <v>7.3657821793794851E-14</v>
      </c>
      <c r="D24" s="28">
        <f t="shared" si="1"/>
        <v>4.7403487357278709E-11</v>
      </c>
      <c r="E24" s="28">
        <f t="shared" si="2"/>
        <v>1.4764284679730095E-11</v>
      </c>
      <c r="F24" s="28">
        <f t="shared" si="3"/>
        <v>8.8313999143441075E-14</v>
      </c>
      <c r="G24" s="28">
        <f t="shared" si="4"/>
        <v>4.0543853170609575E-17</v>
      </c>
      <c r="H24" s="28">
        <f t="shared" si="5"/>
        <v>0</v>
      </c>
      <c r="I24" s="28"/>
      <c r="N24" s="27" t="s">
        <v>27</v>
      </c>
      <c r="O24" s="27">
        <v>7.3657821793794851E-14</v>
      </c>
      <c r="P24" s="27">
        <v>4.7403487357278709E-11</v>
      </c>
      <c r="Q24" s="27">
        <v>0</v>
      </c>
      <c r="R24" s="27">
        <v>0</v>
      </c>
      <c r="S24" s="27">
        <v>1.4764284679730095E-11</v>
      </c>
      <c r="T24" s="27">
        <v>8.8313999143441075E-14</v>
      </c>
      <c r="U24" s="27">
        <v>4.0543853170609575E-17</v>
      </c>
      <c r="V24" s="27">
        <v>0</v>
      </c>
      <c r="W24" s="27">
        <v>3.6085824047719831E-11</v>
      </c>
    </row>
    <row r="25" spans="1:23" x14ac:dyDescent="0.35">
      <c r="A25" t="s">
        <v>5</v>
      </c>
      <c r="B25" t="s">
        <v>28</v>
      </c>
      <c r="C25" s="28">
        <f t="shared" si="0"/>
        <v>5.2459213458360737E-12</v>
      </c>
      <c r="D25" s="28">
        <f t="shared" si="1"/>
        <v>1.0741562482547204E-11</v>
      </c>
      <c r="E25" s="28">
        <f t="shared" si="2"/>
        <v>6.5572876946452109E-12</v>
      </c>
      <c r="F25" s="28">
        <f t="shared" si="3"/>
        <v>7.3594999286200871E-12</v>
      </c>
      <c r="G25" s="28">
        <f t="shared" si="4"/>
        <v>3.3786544308841243E-15</v>
      </c>
      <c r="H25" s="28">
        <f t="shared" si="5"/>
        <v>0</v>
      </c>
      <c r="I25" s="28"/>
      <c r="N25" s="27" t="s">
        <v>28</v>
      </c>
      <c r="O25" s="27">
        <v>5.2459213458360737E-12</v>
      </c>
      <c r="P25" s="27">
        <v>1.0741562482547204E-11</v>
      </c>
      <c r="Q25" s="27">
        <v>1.219657808757872E-16</v>
      </c>
      <c r="R25" s="27">
        <v>1.0755164313592151E-15</v>
      </c>
      <c r="S25" s="27">
        <v>6.5572876946452109E-12</v>
      </c>
      <c r="T25" s="27">
        <v>7.3594999286200871E-12</v>
      </c>
      <c r="U25" s="27">
        <v>3.3786544308841243E-15</v>
      </c>
      <c r="V25" s="27">
        <v>0</v>
      </c>
      <c r="W25" s="27">
        <v>2.5151582008961421E-12</v>
      </c>
    </row>
    <row r="26" spans="1:23" x14ac:dyDescent="0.35">
      <c r="A26" t="s">
        <v>5</v>
      </c>
      <c r="B26" t="s">
        <v>29</v>
      </c>
      <c r="C26" s="28">
        <f t="shared" si="0"/>
        <v>0</v>
      </c>
      <c r="D26" s="28">
        <f t="shared" si="1"/>
        <v>0</v>
      </c>
      <c r="E26" s="28">
        <f t="shared" si="2"/>
        <v>0</v>
      </c>
      <c r="F26" s="28">
        <f t="shared" si="3"/>
        <v>0</v>
      </c>
      <c r="G26" s="28">
        <f t="shared" si="4"/>
        <v>0</v>
      </c>
      <c r="H26" s="28">
        <f t="shared" si="5"/>
        <v>0</v>
      </c>
      <c r="I26" s="28"/>
      <c r="N26" s="27" t="s">
        <v>29</v>
      </c>
      <c r="O26" s="27">
        <v>0</v>
      </c>
      <c r="P26" s="27">
        <v>0</v>
      </c>
      <c r="Q26" s="27">
        <v>8.0921417551283227E-14</v>
      </c>
      <c r="R26" s="27">
        <v>7.1357977295222447E-13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</row>
    <row r="27" spans="1:23" x14ac:dyDescent="0.35">
      <c r="A27" t="s">
        <v>5</v>
      </c>
      <c r="B27" t="s">
        <v>30</v>
      </c>
      <c r="C27" s="28">
        <f t="shared" si="0"/>
        <v>1.1541007382552227E-10</v>
      </c>
      <c r="D27" s="28">
        <f t="shared" si="1"/>
        <v>2.7032044641858711E-14</v>
      </c>
      <c r="E27" s="28">
        <f t="shared" si="2"/>
        <v>1.439917898850601E-10</v>
      </c>
      <c r="F27" s="28">
        <f t="shared" si="3"/>
        <v>1.6190899842964189E-10</v>
      </c>
      <c r="G27" s="28">
        <f t="shared" si="4"/>
        <v>7.4330397479450797E-14</v>
      </c>
      <c r="H27" s="28">
        <f t="shared" si="5"/>
        <v>0</v>
      </c>
      <c r="I27" s="28"/>
      <c r="N27" s="27" t="s">
        <v>30</v>
      </c>
      <c r="O27" s="27">
        <v>1.1541007382552227E-10</v>
      </c>
      <c r="P27" s="27">
        <v>2.7032044641858711E-14</v>
      </c>
      <c r="Q27" s="27">
        <v>3.7593296964643741E-12</v>
      </c>
      <c r="R27" s="27">
        <v>3.315045277791314E-11</v>
      </c>
      <c r="S27" s="27">
        <v>1.439917898850601E-10</v>
      </c>
      <c r="T27" s="27">
        <v>1.6190899842964189E-10</v>
      </c>
      <c r="U27" s="27">
        <v>7.4330397479450797E-14</v>
      </c>
      <c r="V27" s="27">
        <v>0</v>
      </c>
      <c r="W27" s="27">
        <v>5.4674170467511122E-11</v>
      </c>
    </row>
    <row r="28" spans="1:23" x14ac:dyDescent="0.35">
      <c r="A28" t="s">
        <v>5</v>
      </c>
      <c r="B28" t="s">
        <v>31</v>
      </c>
      <c r="C28" s="28">
        <f t="shared" si="0"/>
        <v>3.1481591225810531E-14</v>
      </c>
      <c r="D28" s="28">
        <f t="shared" si="1"/>
        <v>1.7304588620030027E-13</v>
      </c>
      <c r="E28" s="28">
        <f t="shared" si="2"/>
        <v>4.766005562288727E-14</v>
      </c>
      <c r="F28" s="28">
        <f t="shared" si="3"/>
        <v>4.4156999571720538E-14</v>
      </c>
      <c r="G28" s="28">
        <f t="shared" si="4"/>
        <v>2.0271926585304788E-17</v>
      </c>
      <c r="H28" s="28">
        <f t="shared" si="5"/>
        <v>0</v>
      </c>
      <c r="I28" s="28"/>
      <c r="N28" s="27" t="s">
        <v>31</v>
      </c>
      <c r="O28" s="27">
        <v>3.1481591225810531E-14</v>
      </c>
      <c r="P28" s="27">
        <v>1.7304588620030027E-13</v>
      </c>
      <c r="Q28" s="27">
        <v>0</v>
      </c>
      <c r="R28" s="27">
        <v>0</v>
      </c>
      <c r="S28" s="27">
        <v>4.766005562288727E-14</v>
      </c>
      <c r="T28" s="27">
        <v>4.4156999571720538E-14</v>
      </c>
      <c r="U28" s="27">
        <v>2.0271926585304788E-17</v>
      </c>
      <c r="V28" s="27">
        <v>0</v>
      </c>
      <c r="W28" s="27">
        <v>3.5508954287694982E-14</v>
      </c>
    </row>
    <row r="29" spans="1:23" x14ac:dyDescent="0.35">
      <c r="A29" t="s">
        <v>5</v>
      </c>
      <c r="B29" t="s">
        <v>32</v>
      </c>
      <c r="C29" s="28">
        <f t="shared" si="0"/>
        <v>4.722238683871579E-14</v>
      </c>
      <c r="D29" s="28">
        <f t="shared" si="1"/>
        <v>7.9051716962788044E-14</v>
      </c>
      <c r="E29" s="28">
        <f t="shared" si="2"/>
        <v>7.1490083434330883E-14</v>
      </c>
      <c r="F29" s="28">
        <f t="shared" si="3"/>
        <v>6.6235499357580841E-14</v>
      </c>
      <c r="G29" s="28">
        <f t="shared" si="4"/>
        <v>3.04078898779571E-17</v>
      </c>
      <c r="H29" s="28">
        <f t="shared" si="5"/>
        <v>0</v>
      </c>
      <c r="I29" s="28"/>
      <c r="N29" s="27" t="s">
        <v>32</v>
      </c>
      <c r="O29" s="27">
        <v>4.722238683871579E-14</v>
      </c>
      <c r="P29" s="27">
        <v>7.9051716962788044E-14</v>
      </c>
      <c r="Q29" s="27">
        <v>0</v>
      </c>
      <c r="R29" s="27">
        <v>0</v>
      </c>
      <c r="S29" s="27">
        <v>7.1490083434330883E-14</v>
      </c>
      <c r="T29" s="27">
        <v>6.6235499357580841E-14</v>
      </c>
      <c r="U29" s="27">
        <v>3.04078898779571E-17</v>
      </c>
      <c r="V29" s="27">
        <v>0</v>
      </c>
      <c r="W29" s="27">
        <v>5.3263431431542438E-14</v>
      </c>
    </row>
    <row r="30" spans="1:23" x14ac:dyDescent="0.35">
      <c r="A30" t="s">
        <v>5</v>
      </c>
      <c r="B30" t="s">
        <v>33</v>
      </c>
      <c r="C30" s="28">
        <f t="shared" si="0"/>
        <v>4.7213209516625825E-14</v>
      </c>
      <c r="D30" s="28">
        <f t="shared" si="1"/>
        <v>3.7303536233766239E-11</v>
      </c>
      <c r="E30" s="28">
        <f t="shared" si="2"/>
        <v>8.2858385736310509E-11</v>
      </c>
      <c r="F30" s="28">
        <f t="shared" si="3"/>
        <v>9.9712783766802885E-11</v>
      </c>
      <c r="G30" s="28">
        <f t="shared" si="4"/>
        <v>5.0271963620041993E-14</v>
      </c>
      <c r="H30" s="28">
        <f t="shared" si="5"/>
        <v>0</v>
      </c>
      <c r="I30" s="28"/>
      <c r="N30" s="27" t="s">
        <v>33</v>
      </c>
      <c r="O30" s="27">
        <v>4.7213209516625825E-14</v>
      </c>
      <c r="P30" s="27">
        <v>3.7303536233766239E-11</v>
      </c>
      <c r="Q30" s="27">
        <v>0</v>
      </c>
      <c r="R30" s="27">
        <v>0</v>
      </c>
      <c r="S30" s="27">
        <v>8.2858385736310509E-11</v>
      </c>
      <c r="T30" s="27">
        <v>9.9712783766802885E-11</v>
      </c>
      <c r="U30" s="27">
        <v>5.0271963620041993E-14</v>
      </c>
      <c r="V30" s="27">
        <v>0</v>
      </c>
      <c r="W30" s="27">
        <v>2.2358277421979167E-14</v>
      </c>
    </row>
    <row r="31" spans="1:23" x14ac:dyDescent="0.35">
      <c r="A31" t="s">
        <v>5</v>
      </c>
      <c r="B31" t="s">
        <v>34</v>
      </c>
      <c r="C31" s="28">
        <f t="shared" si="0"/>
        <v>6.1182147266440594E-17</v>
      </c>
      <c r="D31" s="28">
        <f t="shared" si="1"/>
        <v>2.703204464185871E-13</v>
      </c>
      <c r="E31" s="28">
        <f t="shared" si="2"/>
        <v>8.3918561604601385E-14</v>
      </c>
      <c r="F31" s="28">
        <f t="shared" si="3"/>
        <v>0</v>
      </c>
      <c r="G31" s="28">
        <f t="shared" si="4"/>
        <v>0</v>
      </c>
      <c r="H31" s="28">
        <f t="shared" si="5"/>
        <v>0</v>
      </c>
      <c r="I31" s="28"/>
      <c r="N31" s="27" t="s">
        <v>34</v>
      </c>
      <c r="O31" s="27">
        <v>6.1182147266440594E-17</v>
      </c>
      <c r="P31" s="27">
        <v>2.703204464185871E-13</v>
      </c>
      <c r="Q31" s="27">
        <v>0</v>
      </c>
      <c r="R31" s="27">
        <v>0</v>
      </c>
      <c r="S31" s="27">
        <v>8.3918561604601385E-14</v>
      </c>
      <c r="T31" s="27">
        <v>0</v>
      </c>
      <c r="U31" s="27">
        <v>0</v>
      </c>
      <c r="V31" s="27">
        <v>0</v>
      </c>
      <c r="W31" s="27">
        <v>2.0603436006375529E-13</v>
      </c>
    </row>
    <row r="32" spans="1:23" x14ac:dyDescent="0.35">
      <c r="A32" t="s">
        <v>5</v>
      </c>
      <c r="B32" t="s">
        <v>35</v>
      </c>
      <c r="C32" s="28">
        <f t="shared" si="0"/>
        <v>4.7213209516625825E-14</v>
      </c>
      <c r="D32" s="28">
        <f t="shared" si="1"/>
        <v>1.790169701298701E-15</v>
      </c>
      <c r="E32" s="28">
        <f t="shared" si="2"/>
        <v>5.8902299193640667E-14</v>
      </c>
      <c r="F32" s="28">
        <f t="shared" si="3"/>
        <v>6.6235499357580841E-14</v>
      </c>
      <c r="G32" s="28">
        <f t="shared" si="4"/>
        <v>3.04078898779571E-17</v>
      </c>
      <c r="H32" s="28">
        <f t="shared" si="5"/>
        <v>0</v>
      </c>
      <c r="I32" s="28"/>
      <c r="N32" s="27" t="s">
        <v>35</v>
      </c>
      <c r="O32" s="27">
        <v>4.7213209516625825E-14</v>
      </c>
      <c r="P32" s="27">
        <v>1.790169701298701E-15</v>
      </c>
      <c r="Q32" s="27">
        <v>0</v>
      </c>
      <c r="R32" s="27">
        <v>0</v>
      </c>
      <c r="S32" s="27">
        <v>5.8902299193640667E-14</v>
      </c>
      <c r="T32" s="27">
        <v>6.6235499357580841E-14</v>
      </c>
      <c r="U32" s="27">
        <v>3.04078898779571E-17</v>
      </c>
      <c r="V32" s="27">
        <v>0</v>
      </c>
      <c r="W32" s="27">
        <v>2.2358277421979167E-14</v>
      </c>
    </row>
    <row r="33" spans="1:23" x14ac:dyDescent="0.35">
      <c r="A33" t="s">
        <v>5</v>
      </c>
      <c r="B33" t="s">
        <v>36</v>
      </c>
      <c r="C33" s="28">
        <f t="shared" si="0"/>
        <v>3.1475473011083884E-14</v>
      </c>
      <c r="D33" s="28">
        <f t="shared" si="1"/>
        <v>8.6908238571428559E-11</v>
      </c>
      <c r="E33" s="28">
        <f t="shared" si="2"/>
        <v>3.9268199462427141E-14</v>
      </c>
      <c r="F33" s="28">
        <f t="shared" si="3"/>
        <v>4.4156999571720538E-14</v>
      </c>
      <c r="G33" s="28">
        <f t="shared" si="4"/>
        <v>2.0271926585304788E-17</v>
      </c>
      <c r="H33" s="28">
        <f t="shared" si="5"/>
        <v>0</v>
      </c>
      <c r="I33" s="28"/>
      <c r="N33" s="27" t="s">
        <v>36</v>
      </c>
      <c r="O33" s="27">
        <v>3.1475473011083884E-14</v>
      </c>
      <c r="P33" s="27">
        <v>8.6908238571428559E-11</v>
      </c>
      <c r="Q33" s="27">
        <v>0</v>
      </c>
      <c r="R33" s="27">
        <v>0</v>
      </c>
      <c r="S33" s="27">
        <v>3.9268199462427141E-14</v>
      </c>
      <c r="T33" s="27">
        <v>4.4156999571720538E-14</v>
      </c>
      <c r="U33" s="27">
        <v>2.0271926585304788E-17</v>
      </c>
      <c r="V33" s="27">
        <v>0</v>
      </c>
      <c r="W33" s="27">
        <v>1.4905518281319451E-14</v>
      </c>
    </row>
    <row r="34" spans="1:23" x14ac:dyDescent="0.35">
      <c r="A34" t="s">
        <v>5</v>
      </c>
      <c r="B34" t="s">
        <v>37</v>
      </c>
      <c r="C34" s="28">
        <f t="shared" si="0"/>
        <v>5.2204121820624292E-9</v>
      </c>
      <c r="D34" s="28">
        <f t="shared" si="1"/>
        <v>3.4452107880592015E-7</v>
      </c>
      <c r="E34" s="28">
        <f t="shared" si="2"/>
        <v>5.5795800091236056E-10</v>
      </c>
      <c r="F34" s="28">
        <f t="shared" si="3"/>
        <v>4.0800323822875588E-10</v>
      </c>
      <c r="G34" s="28">
        <f t="shared" si="4"/>
        <v>2.0222839932842014E-13</v>
      </c>
      <c r="H34" s="28">
        <f t="shared" si="5"/>
        <v>0</v>
      </c>
      <c r="I34" s="28"/>
      <c r="N34" s="27" t="s">
        <v>37</v>
      </c>
      <c r="O34" s="27">
        <v>5.2204121820624292E-9</v>
      </c>
      <c r="P34" s="27">
        <v>3.4452107880592015E-7</v>
      </c>
      <c r="Q34" s="27">
        <v>7.3069327071664114E-24</v>
      </c>
      <c r="R34" s="27">
        <v>6.4433861145012783E-23</v>
      </c>
      <c r="S34" s="27">
        <v>5.5795800091236056E-10</v>
      </c>
      <c r="T34" s="27">
        <v>4.0800323822875588E-10</v>
      </c>
      <c r="U34" s="27">
        <v>2.0222839932842014E-13</v>
      </c>
      <c r="V34" s="27">
        <v>0</v>
      </c>
      <c r="W34" s="27">
        <v>2.6115562146318644E-11</v>
      </c>
    </row>
    <row r="35" spans="1:23" x14ac:dyDescent="0.35">
      <c r="A35" t="s">
        <v>5</v>
      </c>
      <c r="B35" t="s">
        <v>38</v>
      </c>
      <c r="C35" s="28">
        <f t="shared" si="0"/>
        <v>1.1021630501737944E-11</v>
      </c>
      <c r="D35" s="28">
        <f t="shared" si="1"/>
        <v>4.7306098525186776E-8</v>
      </c>
      <c r="E35" s="28">
        <f t="shared" si="2"/>
        <v>1.4686140962799878E-8</v>
      </c>
      <c r="F35" s="28">
        <f t="shared" si="3"/>
        <v>4.4156999571720574E-13</v>
      </c>
      <c r="G35" s="28">
        <f t="shared" si="4"/>
        <v>2.0271926585304781E-16</v>
      </c>
      <c r="H35" s="28">
        <f t="shared" si="5"/>
        <v>0</v>
      </c>
      <c r="I35" s="28"/>
      <c r="N35" s="27" t="s">
        <v>38</v>
      </c>
      <c r="O35" s="27">
        <v>1.1021630501737944E-11</v>
      </c>
      <c r="P35" s="27">
        <v>4.7306098525186776E-8</v>
      </c>
      <c r="Q35" s="27">
        <v>5.8870647725173827E-17</v>
      </c>
      <c r="R35" s="27">
        <v>5.1913207539471487E-16</v>
      </c>
      <c r="S35" s="27">
        <v>1.4686140962799878E-8</v>
      </c>
      <c r="T35" s="27">
        <v>4.4156999571720574E-13</v>
      </c>
      <c r="U35" s="27">
        <v>2.0271926585304781E-16</v>
      </c>
      <c r="V35" s="27">
        <v>0</v>
      </c>
      <c r="W35" s="27">
        <v>3.6056162066339972E-8</v>
      </c>
    </row>
    <row r="36" spans="1:23" x14ac:dyDescent="0.35">
      <c r="A36" t="s">
        <v>5</v>
      </c>
      <c r="B36" t="s">
        <v>39</v>
      </c>
      <c r="C36" s="28">
        <f t="shared" si="0"/>
        <v>0</v>
      </c>
      <c r="D36" s="28">
        <f t="shared" si="1"/>
        <v>0</v>
      </c>
      <c r="E36" s="28">
        <f t="shared" si="2"/>
        <v>0</v>
      </c>
      <c r="F36" s="28">
        <f t="shared" si="3"/>
        <v>0</v>
      </c>
      <c r="G36" s="28">
        <f t="shared" si="4"/>
        <v>0</v>
      </c>
      <c r="H36" s="28">
        <f t="shared" si="5"/>
        <v>0</v>
      </c>
      <c r="I36" s="28"/>
      <c r="N36" s="27" t="s">
        <v>39</v>
      </c>
      <c r="O36" s="27">
        <v>0</v>
      </c>
      <c r="P36" s="27">
        <v>0</v>
      </c>
      <c r="Q36" s="27">
        <v>2.3899020619127903E-12</v>
      </c>
      <c r="R36" s="27">
        <v>2.1074590909594583E-11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</row>
    <row r="37" spans="1:23" x14ac:dyDescent="0.35">
      <c r="A37" t="s">
        <v>5</v>
      </c>
      <c r="B37" t="s">
        <v>40</v>
      </c>
      <c r="C37" s="28">
        <f t="shared" si="0"/>
        <v>5.6083634994237194E-15</v>
      </c>
      <c r="D37" s="28">
        <f t="shared" si="1"/>
        <v>5.7583161191737468E-10</v>
      </c>
      <c r="E37" s="28">
        <f t="shared" si="2"/>
        <v>7.6925348137551291E-12</v>
      </c>
      <c r="F37" s="28">
        <f t="shared" si="3"/>
        <v>0</v>
      </c>
      <c r="G37" s="28">
        <f t="shared" si="4"/>
        <v>0</v>
      </c>
      <c r="H37" s="28">
        <f t="shared" si="5"/>
        <v>0</v>
      </c>
      <c r="I37" s="28"/>
      <c r="N37" s="27" t="s">
        <v>40</v>
      </c>
      <c r="O37" s="27">
        <v>5.6083634994237194E-15</v>
      </c>
      <c r="P37" s="27">
        <v>5.7583161191737468E-10</v>
      </c>
      <c r="Q37" s="27">
        <v>0</v>
      </c>
      <c r="R37" s="27">
        <v>0</v>
      </c>
      <c r="S37" s="27">
        <v>7.6925348137551291E-12</v>
      </c>
      <c r="T37" s="27">
        <v>0</v>
      </c>
      <c r="U37" s="27">
        <v>0</v>
      </c>
      <c r="V37" s="27">
        <v>0</v>
      </c>
      <c r="W37" s="27">
        <v>1.8886483005844236E-11</v>
      </c>
    </row>
    <row r="38" spans="1:23" x14ac:dyDescent="0.35">
      <c r="A38" t="s">
        <v>5</v>
      </c>
      <c r="B38" t="s">
        <v>41</v>
      </c>
      <c r="C38" s="28">
        <f t="shared" si="0"/>
        <v>0</v>
      </c>
      <c r="D38" s="28">
        <f t="shared" si="1"/>
        <v>0</v>
      </c>
      <c r="E38" s="28">
        <f t="shared" si="2"/>
        <v>0</v>
      </c>
      <c r="F38" s="28">
        <f t="shared" si="3"/>
        <v>0</v>
      </c>
      <c r="G38" s="28">
        <f t="shared" si="4"/>
        <v>0</v>
      </c>
      <c r="H38" s="28">
        <f t="shared" si="5"/>
        <v>0</v>
      </c>
      <c r="I38" s="28"/>
      <c r="N38" s="27" t="s">
        <v>41</v>
      </c>
      <c r="O38" s="27">
        <v>0</v>
      </c>
      <c r="P38" s="27">
        <v>0</v>
      </c>
      <c r="Q38" s="27">
        <v>1.8817971034332124E-7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</row>
    <row r="39" spans="1:23" x14ac:dyDescent="0.35">
      <c r="A39" t="s">
        <v>5</v>
      </c>
      <c r="B39" t="s">
        <v>42</v>
      </c>
      <c r="C39" s="28">
        <f t="shared" si="0"/>
        <v>0</v>
      </c>
      <c r="D39" s="28">
        <f t="shared" si="1"/>
        <v>0</v>
      </c>
      <c r="E39" s="28">
        <f t="shared" si="2"/>
        <v>0</v>
      </c>
      <c r="F39" s="28">
        <f t="shared" si="3"/>
        <v>0</v>
      </c>
      <c r="G39" s="28">
        <f t="shared" si="4"/>
        <v>0</v>
      </c>
      <c r="H39" s="28">
        <f t="shared" si="5"/>
        <v>0</v>
      </c>
      <c r="I39" s="28"/>
      <c r="N39" s="27" t="s">
        <v>42</v>
      </c>
      <c r="O39" s="27">
        <v>0</v>
      </c>
      <c r="P39" s="27">
        <v>0</v>
      </c>
      <c r="Q39" s="27">
        <v>7.7122832107918557E-7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</row>
    <row r="40" spans="1:23" x14ac:dyDescent="0.35">
      <c r="A40" t="s">
        <v>5</v>
      </c>
      <c r="B40" t="s">
        <v>43</v>
      </c>
      <c r="C40" s="28">
        <f t="shared" si="0"/>
        <v>0</v>
      </c>
      <c r="D40" s="28">
        <f t="shared" si="1"/>
        <v>0</v>
      </c>
      <c r="E40" s="28">
        <f t="shared" si="2"/>
        <v>0</v>
      </c>
      <c r="F40" s="28">
        <f t="shared" si="3"/>
        <v>0</v>
      </c>
      <c r="G40" s="28">
        <f t="shared" si="4"/>
        <v>0</v>
      </c>
      <c r="H40" s="28">
        <f t="shared" si="5"/>
        <v>0</v>
      </c>
      <c r="I40" s="28"/>
      <c r="N40" s="27" t="s">
        <v>43</v>
      </c>
      <c r="O40" s="27">
        <v>0</v>
      </c>
      <c r="P40" s="27">
        <v>0</v>
      </c>
      <c r="Q40" s="27">
        <v>1.3035820581834557E-12</v>
      </c>
      <c r="R40" s="27">
        <v>1.149522360398139E-11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</row>
    <row r="41" spans="1:23" x14ac:dyDescent="0.35">
      <c r="A41" t="s">
        <v>5</v>
      </c>
      <c r="B41" t="s">
        <v>44</v>
      </c>
      <c r="C41" s="28">
        <f t="shared" si="0"/>
        <v>6.1182147266440584E-7</v>
      </c>
      <c r="D41" s="28">
        <f t="shared" si="1"/>
        <v>2.7032152652097688E-3</v>
      </c>
      <c r="E41" s="28">
        <f t="shared" si="2"/>
        <v>8.3918562792089171E-4</v>
      </c>
      <c r="F41" s="28">
        <f t="shared" si="3"/>
        <v>1.4291037403643263E-11</v>
      </c>
      <c r="G41" s="28">
        <f t="shared" si="4"/>
        <v>7.205507512713072E-15</v>
      </c>
      <c r="H41" s="28">
        <f t="shared" si="5"/>
        <v>0</v>
      </c>
      <c r="I41" s="28"/>
      <c r="N41" s="27" t="s">
        <v>44</v>
      </c>
      <c r="O41" s="27">
        <v>6.1182147266440584E-7</v>
      </c>
      <c r="P41" s="27">
        <v>2.7032152652097688E-3</v>
      </c>
      <c r="Q41" s="27">
        <v>0</v>
      </c>
      <c r="R41" s="27">
        <v>0</v>
      </c>
      <c r="S41" s="27">
        <v>8.3918562792089171E-4</v>
      </c>
      <c r="T41" s="27">
        <v>1.4291037403643263E-11</v>
      </c>
      <c r="U41" s="27">
        <v>7.205507512713072E-15</v>
      </c>
      <c r="V41" s="27">
        <v>0</v>
      </c>
      <c r="W41" s="27">
        <v>2.0603436006375541E-3</v>
      </c>
    </row>
    <row r="42" spans="1:23" x14ac:dyDescent="0.35">
      <c r="A42" t="s">
        <v>5</v>
      </c>
      <c r="B42" t="s">
        <v>45</v>
      </c>
      <c r="C42" s="28">
        <f t="shared" si="0"/>
        <v>0</v>
      </c>
      <c r="D42" s="28">
        <f t="shared" si="1"/>
        <v>2.3902265844155836E-10</v>
      </c>
      <c r="E42" s="28">
        <f t="shared" si="2"/>
        <v>0</v>
      </c>
      <c r="F42" s="28">
        <f t="shared" si="3"/>
        <v>0</v>
      </c>
      <c r="G42" s="28">
        <f t="shared" si="4"/>
        <v>0</v>
      </c>
      <c r="H42" s="28">
        <f t="shared" si="5"/>
        <v>0</v>
      </c>
      <c r="I42" s="28"/>
      <c r="N42" s="27" t="s">
        <v>45</v>
      </c>
      <c r="O42" s="27">
        <v>0</v>
      </c>
      <c r="P42" s="27">
        <v>2.3902265844155836E-10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</row>
    <row r="43" spans="1:23" x14ac:dyDescent="0.35">
      <c r="A43" t="s">
        <v>5</v>
      </c>
      <c r="B43" t="s">
        <v>46</v>
      </c>
      <c r="C43" s="28">
        <f t="shared" si="0"/>
        <v>0</v>
      </c>
      <c r="D43" s="28">
        <f t="shared" si="1"/>
        <v>0</v>
      </c>
      <c r="E43" s="28">
        <f t="shared" si="2"/>
        <v>0</v>
      </c>
      <c r="F43" s="28">
        <f t="shared" si="3"/>
        <v>0</v>
      </c>
      <c r="G43" s="28">
        <f t="shared" si="4"/>
        <v>0</v>
      </c>
      <c r="H43" s="28">
        <f t="shared" si="5"/>
        <v>0</v>
      </c>
      <c r="I43" s="28"/>
      <c r="N43" s="27" t="s">
        <v>46</v>
      </c>
      <c r="O43" s="27">
        <v>0</v>
      </c>
      <c r="P43" s="27">
        <v>0</v>
      </c>
      <c r="Q43" s="27">
        <v>3.8086864885818206E-11</v>
      </c>
      <c r="R43" s="27">
        <v>3.3585689944766939E-10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</row>
    <row r="44" spans="1:23" x14ac:dyDescent="0.35">
      <c r="A44" t="s">
        <v>5</v>
      </c>
      <c r="B44" t="s">
        <v>47</v>
      </c>
      <c r="C44" s="28">
        <f t="shared" si="0"/>
        <v>2.885251692682689E-11</v>
      </c>
      <c r="D44" s="28">
        <f t="shared" si="1"/>
        <v>2.3102189999999996E-12</v>
      </c>
      <c r="E44" s="28">
        <f t="shared" si="2"/>
        <v>1.9773800717476085E-10</v>
      </c>
      <c r="F44" s="28">
        <f t="shared" si="3"/>
        <v>2.3512879877002309E-10</v>
      </c>
      <c r="G44" s="28">
        <f t="shared" si="4"/>
        <v>1.1672545354046901E-13</v>
      </c>
      <c r="H44" s="28">
        <f t="shared" si="5"/>
        <v>0</v>
      </c>
      <c r="I44" s="28"/>
      <c r="N44" s="27" t="s">
        <v>47</v>
      </c>
      <c r="O44" s="27">
        <v>2.885251692682689E-11</v>
      </c>
      <c r="P44" s="27">
        <v>2.3102189999999996E-12</v>
      </c>
      <c r="Q44" s="27">
        <v>5.1214504074867762E-17</v>
      </c>
      <c r="R44" s="27">
        <v>4.516188086601975E-16</v>
      </c>
      <c r="S44" s="27">
        <v>1.9773800717476085E-10</v>
      </c>
      <c r="T44" s="27">
        <v>2.3512879877002309E-10</v>
      </c>
      <c r="U44" s="27">
        <v>1.1672545354046901E-13</v>
      </c>
      <c r="V44" s="27">
        <v>0</v>
      </c>
      <c r="W44" s="27">
        <v>1.3663391757876185E-11</v>
      </c>
    </row>
    <row r="45" spans="1:23" x14ac:dyDescent="0.35">
      <c r="A45" t="s">
        <v>5</v>
      </c>
      <c r="B45" t="s">
        <v>48</v>
      </c>
      <c r="C45" s="28">
        <f t="shared" si="0"/>
        <v>7.1379171810847385E-15</v>
      </c>
      <c r="D45" s="28">
        <f t="shared" si="1"/>
        <v>2.2355558801290439E-10</v>
      </c>
      <c r="E45" s="28">
        <f t="shared" si="2"/>
        <v>9.7904988538701613E-12</v>
      </c>
      <c r="F45" s="28">
        <f t="shared" si="3"/>
        <v>0</v>
      </c>
      <c r="G45" s="28">
        <f t="shared" si="4"/>
        <v>0</v>
      </c>
      <c r="H45" s="28">
        <f t="shared" si="5"/>
        <v>0</v>
      </c>
      <c r="I45" s="28"/>
      <c r="N45" s="27" t="s">
        <v>48</v>
      </c>
      <c r="O45" s="27">
        <v>7.1379171810847385E-15</v>
      </c>
      <c r="P45" s="27">
        <v>2.2355558801290439E-10</v>
      </c>
      <c r="Q45" s="27">
        <v>0</v>
      </c>
      <c r="R45" s="27">
        <v>0</v>
      </c>
      <c r="S45" s="27">
        <v>9.7904988538701613E-12</v>
      </c>
      <c r="T45" s="27">
        <v>0</v>
      </c>
      <c r="U45" s="27">
        <v>0</v>
      </c>
      <c r="V45" s="27">
        <v>0</v>
      </c>
      <c r="W45" s="27">
        <v>2.4037342007438133E-11</v>
      </c>
    </row>
    <row r="46" spans="1:23" x14ac:dyDescent="0.35">
      <c r="A46" t="s">
        <v>5</v>
      </c>
      <c r="B46" t="s">
        <v>49</v>
      </c>
      <c r="C46" s="28">
        <f t="shared" si="0"/>
        <v>9.1773220899660885E-18</v>
      </c>
      <c r="D46" s="28">
        <f t="shared" si="1"/>
        <v>2.0305979352150829E-10</v>
      </c>
      <c r="E46" s="28">
        <f t="shared" si="2"/>
        <v>1.258778424069021E-14</v>
      </c>
      <c r="F46" s="28">
        <f t="shared" si="3"/>
        <v>0</v>
      </c>
      <c r="G46" s="28">
        <f t="shared" si="4"/>
        <v>0</v>
      </c>
      <c r="H46" s="28">
        <f t="shared" si="5"/>
        <v>0</v>
      </c>
      <c r="I46" s="28"/>
      <c r="N46" s="27" t="s">
        <v>49</v>
      </c>
      <c r="O46" s="27">
        <v>9.1773220899660885E-18</v>
      </c>
      <c r="P46" s="27">
        <v>2.0305979352150829E-10</v>
      </c>
      <c r="Q46" s="27">
        <v>0</v>
      </c>
      <c r="R46" s="27">
        <v>0</v>
      </c>
      <c r="S46" s="27">
        <v>1.258778424069021E-14</v>
      </c>
      <c r="T46" s="27">
        <v>0</v>
      </c>
      <c r="U46" s="27">
        <v>0</v>
      </c>
      <c r="V46" s="27">
        <v>0</v>
      </c>
      <c r="W46" s="27">
        <v>3.0905154009563272E-14</v>
      </c>
    </row>
    <row r="47" spans="1:23" x14ac:dyDescent="0.35">
      <c r="A47" t="s">
        <v>5</v>
      </c>
      <c r="B47" t="s">
        <v>50</v>
      </c>
      <c r="C47" s="28">
        <f t="shared" si="0"/>
        <v>3.672181345462873E-11</v>
      </c>
      <c r="D47" s="28">
        <f t="shared" si="1"/>
        <v>1.0613069826228814E-11</v>
      </c>
      <c r="E47" s="28">
        <f t="shared" si="2"/>
        <v>3.759736343751731E-10</v>
      </c>
      <c r="F47" s="28">
        <f t="shared" si="3"/>
        <v>4.4814750356175036E-10</v>
      </c>
      <c r="G47" s="28">
        <f t="shared" si="4"/>
        <v>2.2363100222835583E-13</v>
      </c>
      <c r="H47" s="28">
        <f t="shared" si="5"/>
        <v>0</v>
      </c>
      <c r="I47" s="28"/>
      <c r="N47" s="27" t="s">
        <v>50</v>
      </c>
      <c r="O47" s="27">
        <v>3.672181345462873E-11</v>
      </c>
      <c r="P47" s="27">
        <v>1.0613069826228814E-11</v>
      </c>
      <c r="Q47" s="27">
        <v>2.0989224767749979E-15</v>
      </c>
      <c r="R47" s="27">
        <v>1.8508680022470424E-14</v>
      </c>
      <c r="S47" s="27">
        <v>3.759736343751731E-10</v>
      </c>
      <c r="T47" s="27">
        <v>4.4814750356175036E-10</v>
      </c>
      <c r="U47" s="27">
        <v>2.2363100222835583E-13</v>
      </c>
      <c r="V47" s="27">
        <v>0</v>
      </c>
      <c r="W47" s="27">
        <v>1.8832011848652314E-11</v>
      </c>
    </row>
    <row r="48" spans="1:23" x14ac:dyDescent="0.35">
      <c r="A48" t="s">
        <v>5</v>
      </c>
      <c r="B48" t="s">
        <v>51</v>
      </c>
      <c r="C48" s="28">
        <f t="shared" si="0"/>
        <v>0</v>
      </c>
      <c r="D48" s="28">
        <f t="shared" si="1"/>
        <v>3.0902929480519479E-12</v>
      </c>
      <c r="E48" s="28">
        <f t="shared" si="2"/>
        <v>0</v>
      </c>
      <c r="F48" s="28">
        <f t="shared" si="3"/>
        <v>0</v>
      </c>
      <c r="G48" s="28">
        <f t="shared" si="4"/>
        <v>0</v>
      </c>
      <c r="H48" s="28">
        <f t="shared" si="5"/>
        <v>0</v>
      </c>
      <c r="I48" s="28"/>
      <c r="N48" s="27" t="s">
        <v>51</v>
      </c>
      <c r="O48" s="27">
        <v>0</v>
      </c>
      <c r="P48" s="27">
        <v>3.0902929480519479E-12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</row>
    <row r="49" spans="1:23" x14ac:dyDescent="0.35">
      <c r="A49" t="s">
        <v>5</v>
      </c>
      <c r="B49" t="s">
        <v>52</v>
      </c>
      <c r="C49" s="28">
        <f t="shared" si="0"/>
        <v>5.1546944947998718E-14</v>
      </c>
      <c r="D49" s="28">
        <f t="shared" si="1"/>
        <v>1.9375719903567665E-11</v>
      </c>
      <c r="E49" s="28">
        <f t="shared" si="2"/>
        <v>6.003133746186236E-12</v>
      </c>
      <c r="F49" s="28">
        <f t="shared" si="3"/>
        <v>6.6235499357580841E-14</v>
      </c>
      <c r="G49" s="28">
        <f t="shared" si="4"/>
        <v>3.04078898779571E-17</v>
      </c>
      <c r="H49" s="28">
        <f t="shared" si="5"/>
        <v>0</v>
      </c>
      <c r="I49" s="28"/>
      <c r="N49" s="27" t="s">
        <v>52</v>
      </c>
      <c r="O49" s="27">
        <v>5.1546944947998718E-14</v>
      </c>
      <c r="P49" s="27">
        <v>1.9375719903567665E-11</v>
      </c>
      <c r="Q49" s="27">
        <v>0</v>
      </c>
      <c r="R49" s="27">
        <v>0</v>
      </c>
      <c r="S49" s="27">
        <v>6.003133746186236E-12</v>
      </c>
      <c r="T49" s="27">
        <v>6.6235499357580841E-14</v>
      </c>
      <c r="U49" s="27">
        <v>3.04078898779571E-17</v>
      </c>
      <c r="V49" s="27">
        <v>0</v>
      </c>
      <c r="W49" s="27">
        <v>1.4616458781937973E-11</v>
      </c>
    </row>
    <row r="50" spans="1:23" x14ac:dyDescent="0.35">
      <c r="A50" t="s">
        <v>5</v>
      </c>
      <c r="B50" t="s">
        <v>53</v>
      </c>
      <c r="C50" s="28">
        <f t="shared" si="0"/>
        <v>0</v>
      </c>
      <c r="D50" s="28">
        <f t="shared" si="1"/>
        <v>2.330220896103896E-12</v>
      </c>
      <c r="E50" s="28">
        <f t="shared" si="2"/>
        <v>0</v>
      </c>
      <c r="F50" s="28">
        <f t="shared" si="3"/>
        <v>0</v>
      </c>
      <c r="G50" s="28">
        <f t="shared" si="4"/>
        <v>0</v>
      </c>
      <c r="H50" s="28">
        <f t="shared" si="5"/>
        <v>0</v>
      </c>
      <c r="I50" s="28"/>
      <c r="N50" s="27" t="s">
        <v>53</v>
      </c>
      <c r="O50" s="27">
        <v>0</v>
      </c>
      <c r="P50" s="27">
        <v>2.330220896103896E-12</v>
      </c>
      <c r="Q50" s="27">
        <v>2.891077250186007E-10</v>
      </c>
      <c r="R50" s="27">
        <v>2.5494044842549348E-9</v>
      </c>
      <c r="S50" s="27">
        <v>0</v>
      </c>
      <c r="T50" s="27">
        <v>0</v>
      </c>
      <c r="U50" s="27">
        <v>0</v>
      </c>
      <c r="V50" s="27">
        <v>0</v>
      </c>
      <c r="W50" s="27">
        <v>0</v>
      </c>
    </row>
    <row r="51" spans="1:23" x14ac:dyDescent="0.35">
      <c r="A51" t="s">
        <v>5</v>
      </c>
      <c r="B51" t="s">
        <v>54</v>
      </c>
      <c r="C51" s="28">
        <f t="shared" si="0"/>
        <v>1.0465594776185394E-5</v>
      </c>
      <c r="D51" s="28">
        <f t="shared" si="1"/>
        <v>1.2501185064935066E-5</v>
      </c>
      <c r="E51" s="28">
        <f t="shared" si="2"/>
        <v>4.5711572178729442E-6</v>
      </c>
      <c r="F51" s="28">
        <f t="shared" si="3"/>
        <v>4.4701496513521637E-6</v>
      </c>
      <c r="G51" s="28">
        <f t="shared" si="4"/>
        <v>1.5915225864851198E-9</v>
      </c>
      <c r="H51" s="28">
        <f t="shared" si="5"/>
        <v>0</v>
      </c>
      <c r="I51" s="28"/>
      <c r="N51" s="27" t="s">
        <v>54</v>
      </c>
      <c r="O51" s="27">
        <v>1.0465594776185394E-5</v>
      </c>
      <c r="P51" s="27">
        <v>1.2501185064935066E-5</v>
      </c>
      <c r="Q51" s="27">
        <v>0</v>
      </c>
      <c r="R51" s="27">
        <v>0</v>
      </c>
      <c r="S51" s="27">
        <v>4.5711572178729442E-6</v>
      </c>
      <c r="T51" s="27">
        <v>4.4701496513521637E-6</v>
      </c>
      <c r="U51" s="27">
        <v>1.5915225864851198E-9</v>
      </c>
      <c r="V51" s="27">
        <v>0</v>
      </c>
      <c r="W51" s="27">
        <v>4.95608482853872E-6</v>
      </c>
    </row>
    <row r="52" spans="1:23" x14ac:dyDescent="0.35">
      <c r="A52" t="s">
        <v>5</v>
      </c>
      <c r="B52" t="s">
        <v>55</v>
      </c>
      <c r="C52" s="28">
        <f t="shared" si="0"/>
        <v>2.2032831107758733E-12</v>
      </c>
      <c r="D52" s="28">
        <f t="shared" si="1"/>
        <v>1.1101052337662337E-13</v>
      </c>
      <c r="E52" s="28">
        <f t="shared" si="2"/>
        <v>2.7487739623698997E-12</v>
      </c>
      <c r="F52" s="28">
        <f t="shared" si="3"/>
        <v>3.0909899700204369E-12</v>
      </c>
      <c r="G52" s="28">
        <f t="shared" si="4"/>
        <v>1.4190348609713323E-15</v>
      </c>
      <c r="H52" s="28">
        <f t="shared" si="5"/>
        <v>0</v>
      </c>
      <c r="I52" s="28"/>
      <c r="N52" s="27" t="s">
        <v>55</v>
      </c>
      <c r="O52" s="27">
        <v>2.2032831107758733E-12</v>
      </c>
      <c r="P52" s="27">
        <v>1.1101052337662337E-13</v>
      </c>
      <c r="Q52" s="27">
        <v>2.2834899106930632E-15</v>
      </c>
      <c r="R52" s="27">
        <v>2.0136229212475189E-14</v>
      </c>
      <c r="S52" s="27">
        <v>2.7487739623698997E-12</v>
      </c>
      <c r="T52" s="27">
        <v>3.0909899700204369E-12</v>
      </c>
      <c r="U52" s="27">
        <v>1.4190348609713323E-15</v>
      </c>
      <c r="V52" s="27">
        <v>0</v>
      </c>
      <c r="W52" s="27">
        <v>1.0433862796923621E-12</v>
      </c>
    </row>
    <row r="53" spans="1:23" x14ac:dyDescent="0.35">
      <c r="A53" t="s">
        <v>5</v>
      </c>
      <c r="B53" t="s">
        <v>56</v>
      </c>
      <c r="C53" s="28">
        <f t="shared" si="0"/>
        <v>2.229512671618442E-11</v>
      </c>
      <c r="D53" s="28">
        <f t="shared" si="1"/>
        <v>0</v>
      </c>
      <c r="E53" s="28">
        <f t="shared" si="2"/>
        <v>1.9159406414398454E-9</v>
      </c>
      <c r="F53" s="28">
        <f t="shared" si="3"/>
        <v>2.3035771401471638E-9</v>
      </c>
      <c r="G53" s="28">
        <f t="shared" si="4"/>
        <v>1.1600472370679158E-12</v>
      </c>
      <c r="H53" s="28">
        <f t="shared" si="5"/>
        <v>0</v>
      </c>
      <c r="I53" s="28"/>
      <c r="N53" s="27" t="s">
        <v>56</v>
      </c>
      <c r="O53" s="27">
        <v>2.229512671618442E-11</v>
      </c>
      <c r="P53" s="27">
        <v>0</v>
      </c>
      <c r="Q53" s="27">
        <v>5.8957190697435662E-16</v>
      </c>
      <c r="R53" s="27">
        <v>5.19895227059206E-15</v>
      </c>
      <c r="S53" s="27">
        <v>1.9159406414398454E-9</v>
      </c>
      <c r="T53" s="27">
        <v>2.3035771401471638E-9</v>
      </c>
      <c r="U53" s="27">
        <v>1.1600472370679158E-12</v>
      </c>
      <c r="V53" s="27">
        <v>0</v>
      </c>
      <c r="W53" s="27">
        <v>1.0558075449267946E-11</v>
      </c>
    </row>
    <row r="54" spans="1:23" x14ac:dyDescent="0.35">
      <c r="A54" t="s">
        <v>5</v>
      </c>
      <c r="B54" t="s">
        <v>57</v>
      </c>
      <c r="C54" s="28">
        <f t="shared" si="0"/>
        <v>0</v>
      </c>
      <c r="D54" s="28">
        <f t="shared" si="1"/>
        <v>3.4203242337662332E-16</v>
      </c>
      <c r="E54" s="28">
        <f t="shared" si="2"/>
        <v>0</v>
      </c>
      <c r="F54" s="28">
        <f t="shared" si="3"/>
        <v>0</v>
      </c>
      <c r="G54" s="28">
        <f t="shared" si="4"/>
        <v>0</v>
      </c>
      <c r="H54" s="28">
        <f t="shared" si="5"/>
        <v>0</v>
      </c>
      <c r="I54" s="28"/>
      <c r="N54" s="27" t="s">
        <v>57</v>
      </c>
      <c r="O54" s="27">
        <v>0</v>
      </c>
      <c r="P54" s="27">
        <v>3.4203242337662332E-16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</row>
    <row r="55" spans="1:23" x14ac:dyDescent="0.35">
      <c r="A55" t="s">
        <v>5</v>
      </c>
      <c r="B55" t="s">
        <v>58</v>
      </c>
      <c r="C55" s="28">
        <f t="shared" si="0"/>
        <v>0</v>
      </c>
      <c r="D55" s="28">
        <f t="shared" si="1"/>
        <v>1.1501090259740258E-10</v>
      </c>
      <c r="E55" s="28">
        <f t="shared" si="2"/>
        <v>0</v>
      </c>
      <c r="F55" s="28">
        <f t="shared" si="3"/>
        <v>0</v>
      </c>
      <c r="G55" s="28">
        <f t="shared" si="4"/>
        <v>0</v>
      </c>
      <c r="H55" s="28">
        <f t="shared" si="5"/>
        <v>0</v>
      </c>
      <c r="I55" s="28"/>
      <c r="N55" s="27" t="s">
        <v>58</v>
      </c>
      <c r="O55" s="27">
        <v>0</v>
      </c>
      <c r="P55" s="27">
        <v>1.1501090259740258E-10</v>
      </c>
      <c r="Q55" s="27">
        <v>0</v>
      </c>
      <c r="R55" s="27">
        <v>0</v>
      </c>
      <c r="S55" s="27">
        <v>0</v>
      </c>
      <c r="T55" s="27">
        <v>0</v>
      </c>
      <c r="U55" s="27">
        <v>0</v>
      </c>
      <c r="V55" s="27">
        <v>0</v>
      </c>
      <c r="W55" s="27">
        <v>0</v>
      </c>
    </row>
    <row r="56" spans="1:23" x14ac:dyDescent="0.35">
      <c r="A56" t="s">
        <v>5</v>
      </c>
      <c r="B56" t="s">
        <v>59</v>
      </c>
      <c r="C56" s="28">
        <f t="shared" si="0"/>
        <v>0</v>
      </c>
      <c r="D56" s="28">
        <f t="shared" si="1"/>
        <v>1.2301166103896104E-13</v>
      </c>
      <c r="E56" s="28">
        <f t="shared" si="2"/>
        <v>0</v>
      </c>
      <c r="F56" s="28">
        <f t="shared" si="3"/>
        <v>0</v>
      </c>
      <c r="G56" s="28">
        <f t="shared" si="4"/>
        <v>0</v>
      </c>
      <c r="H56" s="28">
        <f t="shared" si="5"/>
        <v>0</v>
      </c>
      <c r="I56" s="28"/>
      <c r="N56" s="27" t="s">
        <v>59</v>
      </c>
      <c r="O56" s="27">
        <v>0</v>
      </c>
      <c r="P56" s="27">
        <v>1.2301166103896104E-13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</row>
    <row r="57" spans="1:23" x14ac:dyDescent="0.35">
      <c r="A57" t="s">
        <v>5</v>
      </c>
      <c r="B57" t="s">
        <v>60</v>
      </c>
      <c r="C57" s="28">
        <f t="shared" si="0"/>
        <v>0</v>
      </c>
      <c r="D57" s="28">
        <f t="shared" si="1"/>
        <v>0</v>
      </c>
      <c r="E57" s="28">
        <f t="shared" si="2"/>
        <v>0</v>
      </c>
      <c r="F57" s="28">
        <f t="shared" si="3"/>
        <v>0</v>
      </c>
      <c r="G57" s="28">
        <f t="shared" si="4"/>
        <v>0</v>
      </c>
      <c r="H57" s="28">
        <f t="shared" si="5"/>
        <v>0</v>
      </c>
      <c r="I57" s="28"/>
      <c r="N57" s="27" t="s">
        <v>60</v>
      </c>
      <c r="O57" s="27">
        <v>0</v>
      </c>
      <c r="P57" s="27">
        <v>0</v>
      </c>
      <c r="Q57" s="27">
        <v>6.3396949056262772E-14</v>
      </c>
      <c r="R57" s="27">
        <v>5.590458234961351E-13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</row>
    <row r="58" spans="1:23" x14ac:dyDescent="0.35">
      <c r="A58" t="s">
        <v>5</v>
      </c>
      <c r="B58" t="s">
        <v>61</v>
      </c>
      <c r="C58" s="28">
        <f t="shared" si="0"/>
        <v>6.1182147266440608E-18</v>
      </c>
      <c r="D58" s="28">
        <f t="shared" si="1"/>
        <v>2.7032044641858711E-14</v>
      </c>
      <c r="E58" s="28">
        <f t="shared" si="2"/>
        <v>8.3918561604601297E-15</v>
      </c>
      <c r="F58" s="28">
        <f t="shared" si="3"/>
        <v>0</v>
      </c>
      <c r="G58" s="28">
        <f t="shared" si="4"/>
        <v>0</v>
      </c>
      <c r="H58" s="28">
        <f t="shared" si="5"/>
        <v>0</v>
      </c>
      <c r="I58" s="28"/>
      <c r="N58" s="27" t="s">
        <v>61</v>
      </c>
      <c r="O58" s="27">
        <v>6.1182147266440608E-18</v>
      </c>
      <c r="P58" s="27">
        <v>2.7032044641858711E-14</v>
      </c>
      <c r="Q58" s="27">
        <v>0</v>
      </c>
      <c r="R58" s="27">
        <v>0</v>
      </c>
      <c r="S58" s="27">
        <v>8.3918561604601297E-15</v>
      </c>
      <c r="T58" s="27">
        <v>0</v>
      </c>
      <c r="U58" s="27">
        <v>0</v>
      </c>
      <c r="V58" s="27">
        <v>0</v>
      </c>
      <c r="W58" s="27">
        <v>2.0603436006375534E-14</v>
      </c>
    </row>
    <row r="59" spans="1:23" x14ac:dyDescent="0.35">
      <c r="A59" t="s">
        <v>5</v>
      </c>
      <c r="B59" t="s">
        <v>62</v>
      </c>
      <c r="C59" s="28">
        <f t="shared" si="0"/>
        <v>6.1182147266440591E-15</v>
      </c>
      <c r="D59" s="28">
        <f t="shared" si="1"/>
        <v>2.7032044641858713E-11</v>
      </c>
      <c r="E59" s="28">
        <f t="shared" si="2"/>
        <v>8.3918561604601366E-12</v>
      </c>
      <c r="F59" s="28">
        <f t="shared" si="3"/>
        <v>0</v>
      </c>
      <c r="G59" s="28">
        <f t="shared" si="4"/>
        <v>0</v>
      </c>
      <c r="H59" s="28">
        <f t="shared" si="5"/>
        <v>0</v>
      </c>
      <c r="I59" s="28"/>
      <c r="N59" s="27" t="s">
        <v>62</v>
      </c>
      <c r="O59" s="27">
        <v>6.1182147266440591E-15</v>
      </c>
      <c r="P59" s="27">
        <v>2.7032044641858713E-11</v>
      </c>
      <c r="Q59" s="27">
        <v>0</v>
      </c>
      <c r="R59" s="27">
        <v>0</v>
      </c>
      <c r="S59" s="27">
        <v>8.3918561604601366E-12</v>
      </c>
      <c r="T59" s="27">
        <v>0</v>
      </c>
      <c r="U59" s="27">
        <v>0</v>
      </c>
      <c r="V59" s="27">
        <v>0</v>
      </c>
      <c r="W59" s="27">
        <v>2.0603436006375512E-11</v>
      </c>
    </row>
    <row r="60" spans="1:23" x14ac:dyDescent="0.35">
      <c r="A60" t="s">
        <v>5</v>
      </c>
      <c r="B60" t="s">
        <v>63</v>
      </c>
      <c r="C60" s="28">
        <f t="shared" si="0"/>
        <v>3.1475473011083884E-14</v>
      </c>
      <c r="D60" s="28">
        <f t="shared" si="1"/>
        <v>2.0201915064935065E-15</v>
      </c>
      <c r="E60" s="28">
        <f t="shared" si="2"/>
        <v>3.9268199462427141E-14</v>
      </c>
      <c r="F60" s="28">
        <f t="shared" si="3"/>
        <v>4.4156999571720538E-14</v>
      </c>
      <c r="G60" s="28">
        <f t="shared" si="4"/>
        <v>2.0271926585304788E-17</v>
      </c>
      <c r="H60" s="28">
        <f t="shared" si="5"/>
        <v>0</v>
      </c>
      <c r="I60" s="28"/>
      <c r="N60" s="27" t="s">
        <v>63</v>
      </c>
      <c r="O60" s="27">
        <v>3.1475473011083884E-14</v>
      </c>
      <c r="P60" s="27">
        <v>2.0201915064935065E-15</v>
      </c>
      <c r="Q60" s="27">
        <v>0</v>
      </c>
      <c r="R60" s="27">
        <v>0</v>
      </c>
      <c r="S60" s="27">
        <v>3.9268199462427141E-14</v>
      </c>
      <c r="T60" s="27">
        <v>4.4156999571720538E-14</v>
      </c>
      <c r="U60" s="27">
        <v>2.0271926585304788E-17</v>
      </c>
      <c r="V60" s="27">
        <v>0</v>
      </c>
      <c r="W60" s="27">
        <v>1.4905518281319451E-14</v>
      </c>
    </row>
    <row r="61" spans="1:23" x14ac:dyDescent="0.35">
      <c r="A61" t="s">
        <v>5</v>
      </c>
      <c r="B61" t="s">
        <v>64</v>
      </c>
      <c r="C61" s="28">
        <f t="shared" si="0"/>
        <v>3.1475473011083905E-11</v>
      </c>
      <c r="D61" s="28">
        <f t="shared" si="1"/>
        <v>0</v>
      </c>
      <c r="E61" s="28">
        <f t="shared" si="2"/>
        <v>3.9268199462427125E-11</v>
      </c>
      <c r="F61" s="28">
        <f t="shared" si="3"/>
        <v>4.4156999571720568E-11</v>
      </c>
      <c r="G61" s="28">
        <f t="shared" si="4"/>
        <v>2.0271926585304795E-14</v>
      </c>
      <c r="H61" s="28">
        <f t="shared" si="5"/>
        <v>0</v>
      </c>
      <c r="I61" s="28"/>
      <c r="N61" s="27" t="s">
        <v>64</v>
      </c>
      <c r="O61" s="27">
        <v>3.1475473011083905E-11</v>
      </c>
      <c r="P61" s="27">
        <v>0</v>
      </c>
      <c r="Q61" s="27">
        <v>0</v>
      </c>
      <c r="R61" s="27">
        <v>0</v>
      </c>
      <c r="S61" s="27">
        <v>3.9268199462427125E-11</v>
      </c>
      <c r="T61" s="27">
        <v>4.4156999571720568E-11</v>
      </c>
      <c r="U61" s="27">
        <v>2.0271926585304795E-14</v>
      </c>
      <c r="V61" s="27">
        <v>0</v>
      </c>
      <c r="W61" s="27">
        <v>1.4905518281319458E-11</v>
      </c>
    </row>
    <row r="62" spans="1:23" x14ac:dyDescent="0.35">
      <c r="A62" t="s">
        <v>5</v>
      </c>
      <c r="B62" t="s">
        <v>65</v>
      </c>
      <c r="C62" s="28">
        <f t="shared" si="0"/>
        <v>8.1576196355254105E-17</v>
      </c>
      <c r="D62" s="28">
        <f t="shared" si="1"/>
        <v>7.0542726492422925E-10</v>
      </c>
      <c r="E62" s="28">
        <f t="shared" si="2"/>
        <v>1.1189141547280192E-13</v>
      </c>
      <c r="F62" s="28">
        <f t="shared" si="3"/>
        <v>0</v>
      </c>
      <c r="G62" s="28">
        <f t="shared" si="4"/>
        <v>0</v>
      </c>
      <c r="H62" s="28">
        <f t="shared" si="5"/>
        <v>0</v>
      </c>
      <c r="I62" s="28"/>
      <c r="N62" s="27" t="s">
        <v>65</v>
      </c>
      <c r="O62" s="27">
        <v>8.1576196355254105E-17</v>
      </c>
      <c r="P62" s="27">
        <v>7.0542726492422925E-10</v>
      </c>
      <c r="Q62" s="27">
        <v>0</v>
      </c>
      <c r="R62" s="27">
        <v>0</v>
      </c>
      <c r="S62" s="27">
        <v>1.1189141547280192E-13</v>
      </c>
      <c r="T62" s="27">
        <v>0</v>
      </c>
      <c r="U62" s="27">
        <v>0</v>
      </c>
      <c r="V62" s="27">
        <v>0</v>
      </c>
      <c r="W62" s="27">
        <v>2.7471248008500705E-13</v>
      </c>
    </row>
    <row r="63" spans="1:23" x14ac:dyDescent="0.35">
      <c r="A63" t="s">
        <v>5</v>
      </c>
      <c r="B63" t="s">
        <v>66</v>
      </c>
      <c r="C63" s="28">
        <f t="shared" si="0"/>
        <v>0</v>
      </c>
      <c r="D63" s="28">
        <f t="shared" si="1"/>
        <v>3.070291051948052E-12</v>
      </c>
      <c r="E63" s="28">
        <f t="shared" si="2"/>
        <v>0</v>
      </c>
      <c r="F63" s="28">
        <f t="shared" si="3"/>
        <v>0</v>
      </c>
      <c r="G63" s="28">
        <f t="shared" si="4"/>
        <v>0</v>
      </c>
      <c r="H63" s="28">
        <f t="shared" si="5"/>
        <v>0</v>
      </c>
      <c r="I63" s="28"/>
      <c r="N63" s="27" t="s">
        <v>66</v>
      </c>
      <c r="O63" s="27">
        <v>0</v>
      </c>
      <c r="P63" s="27">
        <v>3.070291051948052E-12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</row>
    <row r="64" spans="1:23" x14ac:dyDescent="0.35">
      <c r="A64" t="s">
        <v>5</v>
      </c>
      <c r="B64" t="s">
        <v>67</v>
      </c>
      <c r="C64" s="28">
        <f t="shared" si="0"/>
        <v>4.1967297348111875E-13</v>
      </c>
      <c r="D64" s="28">
        <f t="shared" si="1"/>
        <v>0</v>
      </c>
      <c r="E64" s="28">
        <f t="shared" si="2"/>
        <v>5.2357599283236144E-13</v>
      </c>
      <c r="F64" s="28">
        <f t="shared" si="3"/>
        <v>5.8875999428960681E-13</v>
      </c>
      <c r="G64" s="28">
        <f t="shared" si="4"/>
        <v>2.7029235447073007E-16</v>
      </c>
      <c r="H64" s="28">
        <f t="shared" si="5"/>
        <v>0</v>
      </c>
      <c r="I64" s="28"/>
      <c r="N64" s="27" t="s">
        <v>67</v>
      </c>
      <c r="O64" s="27">
        <v>4.1967297348111875E-13</v>
      </c>
      <c r="P64" s="27">
        <v>0</v>
      </c>
      <c r="Q64" s="27">
        <v>0</v>
      </c>
      <c r="R64" s="27">
        <v>0</v>
      </c>
      <c r="S64" s="27">
        <v>5.2357599283236144E-13</v>
      </c>
      <c r="T64" s="27">
        <v>5.8875999428960681E-13</v>
      </c>
      <c r="U64" s="27">
        <v>2.7029235447073007E-16</v>
      </c>
      <c r="V64" s="27">
        <v>0</v>
      </c>
      <c r="W64" s="27">
        <v>1.9874024375092594E-13</v>
      </c>
    </row>
    <row r="65" spans="1:23" x14ac:dyDescent="0.35">
      <c r="A65" t="s">
        <v>5</v>
      </c>
      <c r="B65" t="s">
        <v>68</v>
      </c>
      <c r="C65" s="28">
        <f t="shared" si="0"/>
        <v>0</v>
      </c>
      <c r="D65" s="28">
        <f t="shared" si="1"/>
        <v>1.9901886623376625E-13</v>
      </c>
      <c r="E65" s="28">
        <f t="shared" si="2"/>
        <v>0</v>
      </c>
      <c r="F65" s="28">
        <f t="shared" si="3"/>
        <v>0</v>
      </c>
      <c r="G65" s="28">
        <f t="shared" si="4"/>
        <v>0</v>
      </c>
      <c r="H65" s="28">
        <f t="shared" si="5"/>
        <v>0</v>
      </c>
      <c r="I65" s="28"/>
      <c r="N65" s="27" t="s">
        <v>68</v>
      </c>
      <c r="O65" s="27">
        <v>0</v>
      </c>
      <c r="P65" s="27">
        <v>1.9901886623376625E-13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</row>
    <row r="66" spans="1:23" x14ac:dyDescent="0.35">
      <c r="A66" t="s">
        <v>5</v>
      </c>
      <c r="B66" t="s">
        <v>69</v>
      </c>
      <c r="C66" s="28">
        <f t="shared" si="0"/>
        <v>0</v>
      </c>
      <c r="D66" s="28">
        <f t="shared" si="1"/>
        <v>0</v>
      </c>
      <c r="E66" s="28">
        <f t="shared" si="2"/>
        <v>0</v>
      </c>
      <c r="F66" s="28">
        <f t="shared" si="3"/>
        <v>0</v>
      </c>
      <c r="G66" s="28">
        <f t="shared" si="4"/>
        <v>0</v>
      </c>
      <c r="H66" s="28">
        <f t="shared" si="5"/>
        <v>0</v>
      </c>
      <c r="I66" s="28"/>
      <c r="N66" s="27" t="s">
        <v>69</v>
      </c>
      <c r="O66" s="27">
        <v>0</v>
      </c>
      <c r="P66" s="27">
        <v>0</v>
      </c>
      <c r="Q66" s="27">
        <v>1.5254896190946297E-7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</row>
    <row r="67" spans="1:23" x14ac:dyDescent="0.35">
      <c r="A67" t="s">
        <v>5</v>
      </c>
      <c r="B67" t="s">
        <v>70</v>
      </c>
      <c r="C67" s="28">
        <f t="shared" si="0"/>
        <v>0</v>
      </c>
      <c r="D67" s="28">
        <f t="shared" si="1"/>
        <v>0</v>
      </c>
      <c r="E67" s="28">
        <f t="shared" si="2"/>
        <v>0</v>
      </c>
      <c r="F67" s="28">
        <f t="shared" si="3"/>
        <v>0</v>
      </c>
      <c r="G67" s="28">
        <f t="shared" si="4"/>
        <v>0</v>
      </c>
      <c r="H67" s="28">
        <f t="shared" si="5"/>
        <v>0</v>
      </c>
      <c r="I67" s="28"/>
      <c r="N67" s="27" t="s">
        <v>70</v>
      </c>
      <c r="O67" s="27">
        <v>0</v>
      </c>
      <c r="P67" s="27">
        <v>0</v>
      </c>
      <c r="Q67" s="27">
        <v>6.9278051871565201E-7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</row>
    <row r="68" spans="1:23" x14ac:dyDescent="0.35">
      <c r="A68" t="s">
        <v>5</v>
      </c>
      <c r="B68" t="s">
        <v>71</v>
      </c>
      <c r="C68" s="28">
        <f t="shared" ref="C68:C131" si="6">VLOOKUP($B68,$N$3:$W$158,2,0)</f>
        <v>1.1360328494997082E-6</v>
      </c>
      <c r="D68" s="28">
        <f t="shared" ref="D68:D131" si="7">VLOOKUP(B68,$N$3:$W$158,3,0)</f>
        <v>7.3881386188907745E-8</v>
      </c>
      <c r="E68" s="28">
        <f t="shared" ref="E68:E131" si="8">VLOOKUP(B68,$N$3:$W$158,6,0)</f>
        <v>5.8946690940564837E-7</v>
      </c>
      <c r="F68" s="28">
        <f t="shared" ref="F68:F131" si="9">VLOOKUP(B68,$N$3:$W$158,7,0)</f>
        <v>1.5718295774898304E-6</v>
      </c>
      <c r="G68" s="28">
        <f t="shared" ref="G68:G131" si="10">VLOOKUP(B68,$N$3:$W$158,8,0)</f>
        <v>2.4595036173757669E-7</v>
      </c>
      <c r="H68" s="28">
        <f t="shared" ref="H68:H131" si="11">VLOOKUP(B68,$N$3:$W$158,9,0)</f>
        <v>3.4886985123478722E-7</v>
      </c>
      <c r="I68" s="28"/>
      <c r="N68" s="27" t="s">
        <v>71</v>
      </c>
      <c r="O68" s="27">
        <v>1.1360328494997082E-6</v>
      </c>
      <c r="P68" s="27">
        <v>7.3881386188907745E-8</v>
      </c>
      <c r="Q68" s="27">
        <v>0</v>
      </c>
      <c r="R68" s="27">
        <v>0</v>
      </c>
      <c r="S68" s="27">
        <v>5.8946690940564837E-7</v>
      </c>
      <c r="T68" s="27">
        <v>1.5718295774898304E-6</v>
      </c>
      <c r="U68" s="27">
        <v>2.4595036173757669E-7</v>
      </c>
      <c r="V68" s="27">
        <v>3.4886985123478722E-7</v>
      </c>
      <c r="W68" s="27">
        <v>1.5173074678668852E-6</v>
      </c>
    </row>
    <row r="69" spans="1:23" x14ac:dyDescent="0.35">
      <c r="A69" t="s">
        <v>5</v>
      </c>
      <c r="B69" t="s">
        <v>72</v>
      </c>
      <c r="C69" s="28">
        <f t="shared" si="6"/>
        <v>2.8105472576364857E-8</v>
      </c>
      <c r="D69" s="28">
        <f t="shared" si="7"/>
        <v>3.0260224714713192E-8</v>
      </c>
      <c r="E69" s="28">
        <f t="shared" si="8"/>
        <v>2.0503721317603218E-9</v>
      </c>
      <c r="F69" s="28">
        <f t="shared" si="9"/>
        <v>1.0635190625967088E-9</v>
      </c>
      <c r="G69" s="28">
        <f t="shared" si="10"/>
        <v>5.3622381489957673E-13</v>
      </c>
      <c r="H69" s="28">
        <f t="shared" si="11"/>
        <v>0</v>
      </c>
      <c r="I69" s="28"/>
      <c r="N69" s="27" t="s">
        <v>72</v>
      </c>
      <c r="O69" s="27">
        <v>2.8105472576364857E-8</v>
      </c>
      <c r="P69" s="27">
        <v>3.0260224714713192E-8</v>
      </c>
      <c r="Q69" s="27">
        <v>0</v>
      </c>
      <c r="R69" s="27">
        <v>0</v>
      </c>
      <c r="S69" s="27">
        <v>2.0503721317603218E-9</v>
      </c>
      <c r="T69" s="27">
        <v>1.0635190625967088E-9</v>
      </c>
      <c r="U69" s="27">
        <v>5.3622381489957673E-13</v>
      </c>
      <c r="V69" s="27">
        <v>0</v>
      </c>
      <c r="W69" s="27">
        <v>0</v>
      </c>
    </row>
    <row r="70" spans="1:23" x14ac:dyDescent="0.35">
      <c r="A70" t="s">
        <v>5</v>
      </c>
      <c r="B70" t="s">
        <v>73</v>
      </c>
      <c r="C70" s="28">
        <f t="shared" si="6"/>
        <v>0</v>
      </c>
      <c r="D70" s="28">
        <f t="shared" si="7"/>
        <v>0</v>
      </c>
      <c r="E70" s="28">
        <f t="shared" si="8"/>
        <v>0</v>
      </c>
      <c r="F70" s="28">
        <f t="shared" si="9"/>
        <v>0</v>
      </c>
      <c r="G70" s="28">
        <f t="shared" si="10"/>
        <v>0</v>
      </c>
      <c r="H70" s="28">
        <f t="shared" si="11"/>
        <v>0</v>
      </c>
      <c r="I70" s="28"/>
      <c r="N70" s="27" t="s">
        <v>73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</row>
    <row r="71" spans="1:23" x14ac:dyDescent="0.35">
      <c r="A71" t="s">
        <v>5</v>
      </c>
      <c r="B71" t="s">
        <v>74</v>
      </c>
      <c r="C71" s="28">
        <f t="shared" si="6"/>
        <v>1.5295536816610149E-17</v>
      </c>
      <c r="D71" s="28">
        <f t="shared" si="7"/>
        <v>2.8509459959212408E-10</v>
      </c>
      <c r="E71" s="28">
        <f t="shared" si="8"/>
        <v>2.0979640401150346E-14</v>
      </c>
      <c r="F71" s="28">
        <f t="shared" si="9"/>
        <v>0</v>
      </c>
      <c r="G71" s="28">
        <f t="shared" si="10"/>
        <v>0</v>
      </c>
      <c r="H71" s="28">
        <f t="shared" si="11"/>
        <v>0</v>
      </c>
      <c r="I71" s="28"/>
      <c r="N71" s="27" t="s">
        <v>74</v>
      </c>
      <c r="O71" s="27">
        <v>1.5295536816610149E-17</v>
      </c>
      <c r="P71" s="27">
        <v>2.8509459959212408E-10</v>
      </c>
      <c r="Q71" s="27">
        <v>0</v>
      </c>
      <c r="R71" s="27">
        <v>0</v>
      </c>
      <c r="S71" s="27">
        <v>2.0979640401150346E-14</v>
      </c>
      <c r="T71" s="27">
        <v>0</v>
      </c>
      <c r="U71" s="27">
        <v>0</v>
      </c>
      <c r="V71" s="27">
        <v>0</v>
      </c>
      <c r="W71" s="27">
        <v>5.1508590015938822E-14</v>
      </c>
    </row>
    <row r="72" spans="1:23" x14ac:dyDescent="0.35">
      <c r="A72" t="s">
        <v>5</v>
      </c>
      <c r="B72" t="s">
        <v>75</v>
      </c>
      <c r="C72" s="28">
        <f t="shared" si="6"/>
        <v>1.4275834362169469E-17</v>
      </c>
      <c r="D72" s="28">
        <f t="shared" si="7"/>
        <v>6.3074770831003687E-14</v>
      </c>
      <c r="E72" s="28">
        <f t="shared" si="8"/>
        <v>1.9580997707740319E-14</v>
      </c>
      <c r="F72" s="28">
        <f t="shared" si="9"/>
        <v>0</v>
      </c>
      <c r="G72" s="28">
        <f t="shared" si="10"/>
        <v>0</v>
      </c>
      <c r="H72" s="28">
        <f t="shared" si="11"/>
        <v>0</v>
      </c>
      <c r="I72" s="28"/>
      <c r="N72" s="27" t="s">
        <v>75</v>
      </c>
      <c r="O72" s="27">
        <v>1.4275834362169469E-17</v>
      </c>
      <c r="P72" s="27">
        <v>6.3074770831003687E-14</v>
      </c>
      <c r="Q72" s="27">
        <v>0</v>
      </c>
      <c r="R72" s="27">
        <v>0</v>
      </c>
      <c r="S72" s="27">
        <v>1.9580997707740319E-14</v>
      </c>
      <c r="T72" s="27">
        <v>0</v>
      </c>
      <c r="U72" s="27">
        <v>0</v>
      </c>
      <c r="V72" s="27">
        <v>0</v>
      </c>
      <c r="W72" s="27">
        <v>4.8074684014876263E-14</v>
      </c>
    </row>
    <row r="73" spans="1:23" x14ac:dyDescent="0.35">
      <c r="A73" t="s">
        <v>5</v>
      </c>
      <c r="B73" t="s">
        <v>76</v>
      </c>
      <c r="C73" s="28">
        <f t="shared" si="6"/>
        <v>0</v>
      </c>
      <c r="D73" s="28">
        <f t="shared" si="7"/>
        <v>8.2207792987012994E-13</v>
      </c>
      <c r="E73" s="28">
        <f t="shared" si="8"/>
        <v>0</v>
      </c>
      <c r="F73" s="28">
        <f t="shared" si="9"/>
        <v>0</v>
      </c>
      <c r="G73" s="28">
        <f t="shared" si="10"/>
        <v>0</v>
      </c>
      <c r="H73" s="28">
        <f t="shared" si="11"/>
        <v>0</v>
      </c>
      <c r="I73" s="28"/>
      <c r="N73" s="27" t="s">
        <v>76</v>
      </c>
      <c r="O73" s="27">
        <v>0</v>
      </c>
      <c r="P73" s="27">
        <v>8.2207792987012994E-13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</row>
    <row r="74" spans="1:23" x14ac:dyDescent="0.35">
      <c r="A74" t="s">
        <v>5</v>
      </c>
      <c r="B74" t="s">
        <v>77</v>
      </c>
      <c r="C74" s="28">
        <f t="shared" si="6"/>
        <v>0</v>
      </c>
      <c r="D74" s="28">
        <f t="shared" si="7"/>
        <v>0</v>
      </c>
      <c r="E74" s="28">
        <f t="shared" si="8"/>
        <v>0</v>
      </c>
      <c r="F74" s="28">
        <f t="shared" si="9"/>
        <v>0</v>
      </c>
      <c r="G74" s="28">
        <f t="shared" si="10"/>
        <v>0</v>
      </c>
      <c r="H74" s="28">
        <f t="shared" si="11"/>
        <v>0</v>
      </c>
      <c r="I74" s="28"/>
      <c r="N74" s="27" t="s">
        <v>77</v>
      </c>
      <c r="O74" s="27">
        <v>0</v>
      </c>
      <c r="P74" s="27">
        <v>0</v>
      </c>
      <c r="Q74" s="27">
        <v>4.9774933332661521E-15</v>
      </c>
      <c r="R74" s="27">
        <v>4.3892441211528765E-14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</row>
    <row r="75" spans="1:23" x14ac:dyDescent="0.35">
      <c r="A75" t="s">
        <v>5</v>
      </c>
      <c r="B75" t="s">
        <v>78</v>
      </c>
      <c r="C75" s="28">
        <f t="shared" si="6"/>
        <v>0</v>
      </c>
      <c r="D75" s="28">
        <f t="shared" si="7"/>
        <v>0</v>
      </c>
      <c r="E75" s="28">
        <f t="shared" si="8"/>
        <v>0</v>
      </c>
      <c r="F75" s="28">
        <f t="shared" si="9"/>
        <v>0</v>
      </c>
      <c r="G75" s="28">
        <f t="shared" si="10"/>
        <v>0</v>
      </c>
      <c r="H75" s="28">
        <f t="shared" si="11"/>
        <v>0</v>
      </c>
      <c r="I75" s="28"/>
      <c r="N75" s="27" t="s">
        <v>78</v>
      </c>
      <c r="O75" s="27">
        <v>0</v>
      </c>
      <c r="P75" s="27">
        <v>0</v>
      </c>
      <c r="Q75" s="27">
        <v>3.2326194813375689E-13</v>
      </c>
      <c r="R75" s="27">
        <v>2.8505826335431287E-12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</row>
    <row r="76" spans="1:23" x14ac:dyDescent="0.35">
      <c r="A76" t="s">
        <v>5</v>
      </c>
      <c r="B76" t="s">
        <v>79</v>
      </c>
      <c r="C76" s="28">
        <f t="shared" si="6"/>
        <v>7.3451947681285738E-14</v>
      </c>
      <c r="D76" s="28">
        <f t="shared" si="7"/>
        <v>1.4506817422874633E-12</v>
      </c>
      <c r="E76" s="28">
        <f t="shared" si="8"/>
        <v>1.0421358298635355E-13</v>
      </c>
      <c r="F76" s="28">
        <f t="shared" si="9"/>
        <v>1.030329990006813E-13</v>
      </c>
      <c r="G76" s="28">
        <f t="shared" si="10"/>
        <v>4.7301162032377787E-17</v>
      </c>
      <c r="H76" s="28">
        <f t="shared" si="11"/>
        <v>0</v>
      </c>
      <c r="I76" s="28"/>
      <c r="N76" s="27" t="s">
        <v>79</v>
      </c>
      <c r="O76" s="27">
        <v>7.3451947681285738E-14</v>
      </c>
      <c r="P76" s="27">
        <v>1.4506817422874633E-12</v>
      </c>
      <c r="Q76" s="27">
        <v>0</v>
      </c>
      <c r="R76" s="27">
        <v>0</v>
      </c>
      <c r="S76" s="27">
        <v>1.0421358298635355E-13</v>
      </c>
      <c r="T76" s="27">
        <v>1.030329990006813E-13</v>
      </c>
      <c r="U76" s="27">
        <v>4.7301162032377787E-17</v>
      </c>
      <c r="V76" s="27">
        <v>0</v>
      </c>
      <c r="W76" s="27">
        <v>6.5684696665975389E-14</v>
      </c>
    </row>
    <row r="77" spans="1:23" x14ac:dyDescent="0.35">
      <c r="A77" t="s">
        <v>5</v>
      </c>
      <c r="B77" t="s">
        <v>80</v>
      </c>
      <c r="C77" s="28">
        <f t="shared" si="6"/>
        <v>4.6107710294296355E-13</v>
      </c>
      <c r="D77" s="28">
        <f t="shared" si="7"/>
        <v>1.6900158387512342E-9</v>
      </c>
      <c r="E77" s="28">
        <f t="shared" si="8"/>
        <v>5.5764754515625168E-10</v>
      </c>
      <c r="F77" s="28">
        <f t="shared" si="9"/>
        <v>3.989508426131226E-11</v>
      </c>
      <c r="G77" s="28">
        <f t="shared" si="10"/>
        <v>2.0110028014078539E-14</v>
      </c>
      <c r="H77" s="28">
        <f t="shared" si="11"/>
        <v>0</v>
      </c>
      <c r="I77" s="28"/>
      <c r="N77" s="27" t="s">
        <v>80</v>
      </c>
      <c r="O77" s="27">
        <v>4.6107710294296355E-13</v>
      </c>
      <c r="P77" s="27">
        <v>1.6900158387512342E-9</v>
      </c>
      <c r="Q77" s="27">
        <v>0</v>
      </c>
      <c r="R77" s="27">
        <v>0</v>
      </c>
      <c r="S77" s="27">
        <v>5.5764754515625168E-10</v>
      </c>
      <c r="T77" s="27">
        <v>3.989508426131226E-11</v>
      </c>
      <c r="U77" s="27">
        <v>2.0110028014078539E-14</v>
      </c>
      <c r="V77" s="27">
        <v>0</v>
      </c>
      <c r="W77" s="27">
        <v>1.2877520141941749E-9</v>
      </c>
    </row>
    <row r="78" spans="1:23" x14ac:dyDescent="0.35">
      <c r="A78" t="s">
        <v>5</v>
      </c>
      <c r="B78" t="s">
        <v>81</v>
      </c>
      <c r="C78" s="28">
        <f t="shared" si="6"/>
        <v>1.9672170631927446E-9</v>
      </c>
      <c r="D78" s="28">
        <f t="shared" si="7"/>
        <v>4.5904351558441552E-7</v>
      </c>
      <c r="E78" s="28">
        <f t="shared" si="8"/>
        <v>2.0040935254888618E-8</v>
      </c>
      <c r="F78" s="28">
        <f t="shared" si="9"/>
        <v>2.3924814549756952E-8</v>
      </c>
      <c r="G78" s="28">
        <f t="shared" si="10"/>
        <v>1.1938339776694321E-11</v>
      </c>
      <c r="H78" s="28">
        <f t="shared" si="11"/>
        <v>0</v>
      </c>
      <c r="I78" s="28"/>
      <c r="N78" s="27" t="s">
        <v>81</v>
      </c>
      <c r="O78" s="27">
        <v>1.9672170631927446E-9</v>
      </c>
      <c r="P78" s="27">
        <v>4.5904351558441552E-7</v>
      </c>
      <c r="Q78" s="27">
        <v>0</v>
      </c>
      <c r="R78" s="27">
        <v>0</v>
      </c>
      <c r="S78" s="27">
        <v>2.0040935254888618E-8</v>
      </c>
      <c r="T78" s="27">
        <v>2.3924814549756952E-8</v>
      </c>
      <c r="U78" s="27">
        <v>1.1938339776694321E-11</v>
      </c>
      <c r="V78" s="27">
        <v>0</v>
      </c>
      <c r="W78" s="27">
        <v>9.3159489258246548E-10</v>
      </c>
    </row>
    <row r="79" spans="1:23" x14ac:dyDescent="0.35">
      <c r="A79" t="s">
        <v>5</v>
      </c>
      <c r="B79" t="s">
        <v>82</v>
      </c>
      <c r="C79" s="28">
        <f t="shared" si="6"/>
        <v>0</v>
      </c>
      <c r="D79" s="28">
        <f t="shared" si="7"/>
        <v>1.0000948051948049E-8</v>
      </c>
      <c r="E79" s="28">
        <f t="shared" si="8"/>
        <v>0</v>
      </c>
      <c r="F79" s="28">
        <f t="shared" si="9"/>
        <v>0</v>
      </c>
      <c r="G79" s="28">
        <f t="shared" si="10"/>
        <v>0</v>
      </c>
      <c r="H79" s="28">
        <f t="shared" si="11"/>
        <v>0</v>
      </c>
      <c r="I79" s="28"/>
      <c r="N79" s="27" t="s">
        <v>82</v>
      </c>
      <c r="O79" s="27">
        <v>0</v>
      </c>
      <c r="P79" s="27">
        <v>1.0000948051948049E-8</v>
      </c>
      <c r="Q79" s="27">
        <v>2.7526239357267995E-25</v>
      </c>
      <c r="R79" s="27">
        <v>2.4273138342318114E-24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</row>
    <row r="80" spans="1:23" x14ac:dyDescent="0.35">
      <c r="A80" t="s">
        <v>5</v>
      </c>
      <c r="B80" t="s">
        <v>83</v>
      </c>
      <c r="C80" s="28">
        <f t="shared" si="6"/>
        <v>0</v>
      </c>
      <c r="D80" s="28">
        <f t="shared" si="7"/>
        <v>4.6704427402597411E-12</v>
      </c>
      <c r="E80" s="28">
        <f t="shared" si="8"/>
        <v>0</v>
      </c>
      <c r="F80" s="28">
        <f t="shared" si="9"/>
        <v>0</v>
      </c>
      <c r="G80" s="28">
        <f t="shared" si="10"/>
        <v>0</v>
      </c>
      <c r="H80" s="28">
        <f t="shared" si="11"/>
        <v>0</v>
      </c>
      <c r="I80" s="28"/>
      <c r="N80" s="27" t="s">
        <v>83</v>
      </c>
      <c r="O80" s="27">
        <v>0</v>
      </c>
      <c r="P80" s="27">
        <v>4.6704427402597411E-12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</row>
    <row r="81" spans="1:23" x14ac:dyDescent="0.35">
      <c r="A81" t="s">
        <v>5</v>
      </c>
      <c r="B81" t="s">
        <v>84</v>
      </c>
      <c r="C81" s="28">
        <f t="shared" si="6"/>
        <v>2.6957235701771638E-6</v>
      </c>
      <c r="D81" s="28">
        <f t="shared" si="7"/>
        <v>2.8794350872172373E-7</v>
      </c>
      <c r="E81" s="28">
        <f t="shared" si="8"/>
        <v>1.5551906068742188E-7</v>
      </c>
      <c r="F81" s="28">
        <f t="shared" si="9"/>
        <v>4.6498526994895539E-7</v>
      </c>
      <c r="G81" s="28">
        <f t="shared" si="10"/>
        <v>7.8321822214786678E-8</v>
      </c>
      <c r="H81" s="28">
        <f t="shared" si="11"/>
        <v>1.110832617522895E-7</v>
      </c>
      <c r="I81" s="28"/>
      <c r="N81" s="27" t="s">
        <v>84</v>
      </c>
      <c r="O81" s="27">
        <v>2.6957235701771638E-6</v>
      </c>
      <c r="P81" s="27">
        <v>2.8794350872172373E-7</v>
      </c>
      <c r="Q81" s="27">
        <v>0</v>
      </c>
      <c r="R81" s="27">
        <v>0</v>
      </c>
      <c r="S81" s="27">
        <v>1.5551906068742188E-7</v>
      </c>
      <c r="T81" s="27">
        <v>4.6498526994895539E-7</v>
      </c>
      <c r="U81" s="27">
        <v>7.8321822214786678E-8</v>
      </c>
      <c r="V81" s="27">
        <v>1.110832617522895E-7</v>
      </c>
      <c r="W81" s="27">
        <v>4.7102018448549713E-7</v>
      </c>
    </row>
    <row r="82" spans="1:23" x14ac:dyDescent="0.35">
      <c r="A82" t="s">
        <v>5</v>
      </c>
      <c r="B82" t="s">
        <v>85</v>
      </c>
      <c r="C82" s="28">
        <f t="shared" si="6"/>
        <v>0</v>
      </c>
      <c r="D82" s="28">
        <f t="shared" si="7"/>
        <v>4.100388701298701E-20</v>
      </c>
      <c r="E82" s="28">
        <f t="shared" si="8"/>
        <v>0</v>
      </c>
      <c r="F82" s="28">
        <f t="shared" si="9"/>
        <v>0</v>
      </c>
      <c r="G82" s="28">
        <f t="shared" si="10"/>
        <v>0</v>
      </c>
      <c r="H82" s="28">
        <f t="shared" si="11"/>
        <v>0</v>
      </c>
      <c r="I82" s="28"/>
      <c r="N82" s="27" t="s">
        <v>85</v>
      </c>
      <c r="O82" s="27">
        <v>0</v>
      </c>
      <c r="P82" s="27">
        <v>4.100388701298701E-20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</row>
    <row r="83" spans="1:23" x14ac:dyDescent="0.35">
      <c r="A83" t="s">
        <v>5</v>
      </c>
      <c r="B83" t="s">
        <v>86</v>
      </c>
      <c r="C83" s="28">
        <f t="shared" si="6"/>
        <v>0</v>
      </c>
      <c r="D83" s="28">
        <f t="shared" si="7"/>
        <v>0</v>
      </c>
      <c r="E83" s="28">
        <f t="shared" si="8"/>
        <v>0</v>
      </c>
      <c r="F83" s="28">
        <f t="shared" si="9"/>
        <v>0</v>
      </c>
      <c r="G83" s="28">
        <f t="shared" si="10"/>
        <v>0</v>
      </c>
      <c r="H83" s="28">
        <f t="shared" si="11"/>
        <v>0</v>
      </c>
      <c r="I83" s="28"/>
      <c r="N83" s="27" t="s">
        <v>86</v>
      </c>
      <c r="O83" s="27">
        <v>0</v>
      </c>
      <c r="P83" s="27">
        <v>0</v>
      </c>
      <c r="Q83" s="27">
        <v>9.0927591099393769E-15</v>
      </c>
      <c r="R83" s="27">
        <v>8.0181603060374479E-14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</row>
    <row r="84" spans="1:23" x14ac:dyDescent="0.35">
      <c r="A84" t="s">
        <v>5</v>
      </c>
      <c r="B84" t="s">
        <v>87</v>
      </c>
      <c r="C84" s="28">
        <f t="shared" si="6"/>
        <v>1.2753489190668936E-6</v>
      </c>
      <c r="D84" s="28">
        <f t="shared" si="7"/>
        <v>9.4709203799510468E-8</v>
      </c>
      <c r="E84" s="28">
        <f t="shared" si="8"/>
        <v>1.3787632868897947E-7</v>
      </c>
      <c r="F84" s="28">
        <f t="shared" si="9"/>
        <v>4.1260790581252896E-7</v>
      </c>
      <c r="G84" s="28">
        <f t="shared" si="10"/>
        <v>6.9496565056792673E-8</v>
      </c>
      <c r="H84" s="28">
        <f t="shared" si="11"/>
        <v>9.856321040427943E-8</v>
      </c>
      <c r="I84" s="28"/>
      <c r="N84" s="27" t="s">
        <v>87</v>
      </c>
      <c r="O84" s="27">
        <v>1.2753489190668936E-6</v>
      </c>
      <c r="P84" s="27">
        <v>9.4709203799510468E-8</v>
      </c>
      <c r="Q84" s="27">
        <v>0</v>
      </c>
      <c r="R84" s="27">
        <v>0</v>
      </c>
      <c r="S84" s="27">
        <v>1.3787632868897947E-7</v>
      </c>
      <c r="T84" s="27">
        <v>4.1260790581252896E-7</v>
      </c>
      <c r="U84" s="27">
        <v>6.9496565056792673E-8</v>
      </c>
      <c r="V84" s="27">
        <v>9.856321040427943E-8</v>
      </c>
      <c r="W84" s="27">
        <v>4.1796644510492419E-7</v>
      </c>
    </row>
    <row r="85" spans="1:23" x14ac:dyDescent="0.35">
      <c r="A85" t="s">
        <v>5</v>
      </c>
      <c r="B85" t="s">
        <v>88</v>
      </c>
      <c r="C85" s="28">
        <f t="shared" si="6"/>
        <v>4.7213209516625825E-14</v>
      </c>
      <c r="D85" s="28">
        <f t="shared" si="7"/>
        <v>3.0202863116883113E-15</v>
      </c>
      <c r="E85" s="28">
        <f t="shared" si="8"/>
        <v>5.8902299193640667E-14</v>
      </c>
      <c r="F85" s="28">
        <f t="shared" si="9"/>
        <v>6.6235499357580841E-14</v>
      </c>
      <c r="G85" s="28">
        <f t="shared" si="10"/>
        <v>3.04078898779571E-17</v>
      </c>
      <c r="H85" s="28">
        <f t="shared" si="11"/>
        <v>0</v>
      </c>
      <c r="I85" s="28"/>
      <c r="N85" s="27" t="s">
        <v>88</v>
      </c>
      <c r="O85" s="27">
        <v>4.7213209516625825E-14</v>
      </c>
      <c r="P85" s="27">
        <v>3.0202863116883113E-15</v>
      </c>
      <c r="Q85" s="27">
        <v>0</v>
      </c>
      <c r="R85" s="27">
        <v>0</v>
      </c>
      <c r="S85" s="27">
        <v>5.8902299193640667E-14</v>
      </c>
      <c r="T85" s="27">
        <v>6.6235499357580841E-14</v>
      </c>
      <c r="U85" s="27">
        <v>3.04078898779571E-17</v>
      </c>
      <c r="V85" s="27">
        <v>0</v>
      </c>
      <c r="W85" s="27">
        <v>2.2358277421979167E-14</v>
      </c>
    </row>
    <row r="86" spans="1:23" x14ac:dyDescent="0.35">
      <c r="A86" t="s">
        <v>5</v>
      </c>
      <c r="B86" t="s">
        <v>89</v>
      </c>
      <c r="C86" s="28">
        <f t="shared" si="6"/>
        <v>1.9374346634372858E-15</v>
      </c>
      <c r="D86" s="28">
        <f t="shared" si="7"/>
        <v>6.1414381186430948E-8</v>
      </c>
      <c r="E86" s="28">
        <f t="shared" si="8"/>
        <v>1.7700809905157815E-9</v>
      </c>
      <c r="F86" s="28">
        <f t="shared" si="9"/>
        <v>2.1270381251934175E-9</v>
      </c>
      <c r="G86" s="28">
        <f t="shared" si="10"/>
        <v>1.0724476297991535E-12</v>
      </c>
      <c r="H86" s="28">
        <f t="shared" si="11"/>
        <v>0</v>
      </c>
      <c r="I86" s="28"/>
      <c r="N86" s="27" t="s">
        <v>89</v>
      </c>
      <c r="O86" s="27">
        <v>1.9374346634372858E-15</v>
      </c>
      <c r="P86" s="27">
        <v>6.1414381186430948E-8</v>
      </c>
      <c r="Q86" s="27">
        <v>0</v>
      </c>
      <c r="R86" s="27">
        <v>0</v>
      </c>
      <c r="S86" s="27">
        <v>1.7700809905157815E-9</v>
      </c>
      <c r="T86" s="27">
        <v>2.1270381251934175E-9</v>
      </c>
      <c r="U86" s="27">
        <v>1.0724476297991535E-12</v>
      </c>
      <c r="V86" s="27">
        <v>0</v>
      </c>
      <c r="W86" s="27">
        <v>6.5244214020189195E-12</v>
      </c>
    </row>
    <row r="87" spans="1:23" x14ac:dyDescent="0.35">
      <c r="A87" t="s">
        <v>5</v>
      </c>
      <c r="B87" t="s">
        <v>90</v>
      </c>
      <c r="C87" s="28">
        <f t="shared" si="6"/>
        <v>2.5492561361016906E-15</v>
      </c>
      <c r="D87" s="28">
        <f t="shared" si="7"/>
        <v>1.1263351934107795E-11</v>
      </c>
      <c r="E87" s="28">
        <f t="shared" si="8"/>
        <v>3.496606733525056E-12</v>
      </c>
      <c r="F87" s="28">
        <f t="shared" si="9"/>
        <v>0</v>
      </c>
      <c r="G87" s="28">
        <f t="shared" si="10"/>
        <v>0</v>
      </c>
      <c r="H87" s="28">
        <f t="shared" si="11"/>
        <v>0</v>
      </c>
      <c r="I87" s="28"/>
      <c r="N87" s="27" t="s">
        <v>90</v>
      </c>
      <c r="O87" s="27">
        <v>2.5492561361016906E-15</v>
      </c>
      <c r="P87" s="27">
        <v>1.1263351934107795E-11</v>
      </c>
      <c r="Q87" s="27">
        <v>0</v>
      </c>
      <c r="R87" s="27">
        <v>0</v>
      </c>
      <c r="S87" s="27">
        <v>3.496606733525056E-12</v>
      </c>
      <c r="T87" s="27">
        <v>0</v>
      </c>
      <c r="U87" s="27">
        <v>0</v>
      </c>
      <c r="V87" s="27">
        <v>0</v>
      </c>
      <c r="W87" s="27">
        <v>8.5847650026564763E-12</v>
      </c>
    </row>
    <row r="88" spans="1:23" x14ac:dyDescent="0.35">
      <c r="A88" t="s">
        <v>5</v>
      </c>
      <c r="B88" t="s">
        <v>91</v>
      </c>
      <c r="C88" s="28">
        <f t="shared" si="6"/>
        <v>0</v>
      </c>
      <c r="D88" s="28">
        <f t="shared" si="7"/>
        <v>0</v>
      </c>
      <c r="E88" s="28">
        <f t="shared" si="8"/>
        <v>0</v>
      </c>
      <c r="F88" s="28">
        <f t="shared" si="9"/>
        <v>0</v>
      </c>
      <c r="G88" s="28">
        <f t="shared" si="10"/>
        <v>0</v>
      </c>
      <c r="H88" s="28">
        <f t="shared" si="11"/>
        <v>0</v>
      </c>
      <c r="I88" s="28"/>
      <c r="N88" s="27" t="s">
        <v>91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</row>
    <row r="89" spans="1:23" x14ac:dyDescent="0.35">
      <c r="A89" t="s">
        <v>5</v>
      </c>
      <c r="B89" t="s">
        <v>92</v>
      </c>
      <c r="C89" s="28">
        <f t="shared" si="6"/>
        <v>0</v>
      </c>
      <c r="D89" s="28">
        <f t="shared" si="7"/>
        <v>0</v>
      </c>
      <c r="E89" s="28">
        <f t="shared" si="8"/>
        <v>0</v>
      </c>
      <c r="F89" s="28">
        <f t="shared" si="9"/>
        <v>0</v>
      </c>
      <c r="G89" s="28">
        <f t="shared" si="10"/>
        <v>0</v>
      </c>
      <c r="H89" s="28">
        <f t="shared" si="11"/>
        <v>0</v>
      </c>
      <c r="I89" s="28"/>
      <c r="N89" s="27" t="s">
        <v>92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</row>
    <row r="90" spans="1:23" x14ac:dyDescent="0.35">
      <c r="A90" t="s">
        <v>5</v>
      </c>
      <c r="B90" t="s">
        <v>93</v>
      </c>
      <c r="C90" s="28">
        <f t="shared" si="6"/>
        <v>0</v>
      </c>
      <c r="D90" s="28">
        <f t="shared" si="7"/>
        <v>0</v>
      </c>
      <c r="E90" s="28">
        <f t="shared" si="8"/>
        <v>0</v>
      </c>
      <c r="F90" s="28">
        <f t="shared" si="9"/>
        <v>0</v>
      </c>
      <c r="G90" s="28">
        <f t="shared" si="10"/>
        <v>0</v>
      </c>
      <c r="H90" s="28">
        <f t="shared" si="11"/>
        <v>0</v>
      </c>
      <c r="I90" s="28"/>
      <c r="N90" s="27" t="s">
        <v>93</v>
      </c>
      <c r="O90" s="27">
        <v>0</v>
      </c>
      <c r="P90" s="27">
        <v>0</v>
      </c>
      <c r="Q90" s="27">
        <v>1.2228836611448548E-12</v>
      </c>
      <c r="R90" s="27">
        <v>1.0783610466459177E-11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</row>
    <row r="91" spans="1:23" x14ac:dyDescent="0.35">
      <c r="A91" t="s">
        <v>5</v>
      </c>
      <c r="B91" t="s">
        <v>94</v>
      </c>
      <c r="C91" s="28">
        <f t="shared" si="6"/>
        <v>1.3116106034475725E-11</v>
      </c>
      <c r="D91" s="28">
        <f t="shared" si="7"/>
        <v>5.8569430057360541E-12</v>
      </c>
      <c r="E91" s="28">
        <f t="shared" si="8"/>
        <v>1.8179985277444333E-11</v>
      </c>
      <c r="F91" s="28">
        <f t="shared" si="9"/>
        <v>1.8398749821550237E-11</v>
      </c>
      <c r="G91" s="28">
        <f t="shared" si="10"/>
        <v>8.4466360772103049E-15</v>
      </c>
      <c r="H91" s="28">
        <f t="shared" si="11"/>
        <v>0</v>
      </c>
      <c r="I91" s="28"/>
      <c r="N91" s="27" t="s">
        <v>94</v>
      </c>
      <c r="O91" s="27">
        <v>1.3116106034475725E-11</v>
      </c>
      <c r="P91" s="27">
        <v>5.8569430057360541E-12</v>
      </c>
      <c r="Q91" s="27">
        <v>8.432435310479445E-17</v>
      </c>
      <c r="R91" s="27">
        <v>7.4358747737864113E-16</v>
      </c>
      <c r="S91" s="27">
        <v>1.8179985277444333E-11</v>
      </c>
      <c r="T91" s="27">
        <v>1.8398749821550237E-11</v>
      </c>
      <c r="U91" s="27">
        <v>8.4466360772103049E-15</v>
      </c>
      <c r="V91" s="27">
        <v>0</v>
      </c>
      <c r="W91" s="27">
        <v>1.0674710418597801E-11</v>
      </c>
    </row>
    <row r="92" spans="1:23" x14ac:dyDescent="0.35">
      <c r="A92" t="s">
        <v>5</v>
      </c>
      <c r="B92" t="s">
        <v>95</v>
      </c>
      <c r="C92" s="28">
        <f t="shared" si="6"/>
        <v>0</v>
      </c>
      <c r="D92" s="28">
        <f t="shared" si="7"/>
        <v>0</v>
      </c>
      <c r="E92" s="28">
        <f t="shared" si="8"/>
        <v>0</v>
      </c>
      <c r="F92" s="28">
        <f t="shared" si="9"/>
        <v>0</v>
      </c>
      <c r="G92" s="28">
        <f t="shared" si="10"/>
        <v>0</v>
      </c>
      <c r="H92" s="28">
        <f t="shared" si="11"/>
        <v>0</v>
      </c>
      <c r="I92" s="28"/>
      <c r="N92" s="27" t="s">
        <v>95</v>
      </c>
      <c r="O92" s="27">
        <v>0</v>
      </c>
      <c r="P92" s="27">
        <v>0</v>
      </c>
      <c r="Q92" s="27">
        <v>1.3738931926313942E-13</v>
      </c>
      <c r="R92" s="27">
        <v>1.2115239971385912E-12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</row>
    <row r="93" spans="1:23" x14ac:dyDescent="0.35">
      <c r="A93" t="s">
        <v>5</v>
      </c>
      <c r="B93" t="s">
        <v>96</v>
      </c>
      <c r="C93" s="28">
        <f t="shared" si="6"/>
        <v>0</v>
      </c>
      <c r="D93" s="28">
        <f t="shared" si="7"/>
        <v>1.170110922077922E-12</v>
      </c>
      <c r="E93" s="28">
        <f t="shared" si="8"/>
        <v>0</v>
      </c>
      <c r="F93" s="28">
        <f t="shared" si="9"/>
        <v>0</v>
      </c>
      <c r="G93" s="28">
        <f t="shared" si="10"/>
        <v>0</v>
      </c>
      <c r="H93" s="28">
        <f t="shared" si="11"/>
        <v>0</v>
      </c>
      <c r="I93" s="28"/>
      <c r="N93" s="27" t="s">
        <v>96</v>
      </c>
      <c r="O93" s="27">
        <v>0</v>
      </c>
      <c r="P93" s="27">
        <v>1.170110922077922E-12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</row>
    <row r="94" spans="1:23" x14ac:dyDescent="0.35">
      <c r="A94" t="s">
        <v>5</v>
      </c>
      <c r="B94" t="s">
        <v>97</v>
      </c>
      <c r="C94" s="28">
        <f t="shared" si="6"/>
        <v>2.1693811346244348E-11</v>
      </c>
      <c r="D94" s="28">
        <f t="shared" si="7"/>
        <v>5.183002066027252E-8</v>
      </c>
      <c r="E94" s="28">
        <f t="shared" si="8"/>
        <v>1.8301390440112339E-8</v>
      </c>
      <c r="F94" s="28">
        <f t="shared" si="9"/>
        <v>2.6671064430648549E-9</v>
      </c>
      <c r="G94" s="28">
        <f t="shared" si="10"/>
        <v>1.3441180304356892E-12</v>
      </c>
      <c r="H94" s="28">
        <f t="shared" si="11"/>
        <v>0</v>
      </c>
      <c r="I94" s="28"/>
      <c r="N94" s="27" t="s">
        <v>97</v>
      </c>
      <c r="O94" s="27">
        <v>2.1693811346244348E-11</v>
      </c>
      <c r="P94" s="27">
        <v>5.183002066027252E-8</v>
      </c>
      <c r="Q94" s="27">
        <v>1.0322865816201249E-14</v>
      </c>
      <c r="R94" s="27">
        <v>9.1028907651956524E-14</v>
      </c>
      <c r="S94" s="27">
        <v>1.8301390440112339E-8</v>
      </c>
      <c r="T94" s="27">
        <v>2.6671064430648549E-9</v>
      </c>
      <c r="U94" s="27">
        <v>1.3441180304356892E-12</v>
      </c>
      <c r="V94" s="27">
        <v>0</v>
      </c>
      <c r="W94" s="27">
        <v>3.9494639093008808E-8</v>
      </c>
    </row>
    <row r="95" spans="1:23" x14ac:dyDescent="0.35">
      <c r="A95" t="s">
        <v>5</v>
      </c>
      <c r="B95" t="s">
        <v>98</v>
      </c>
      <c r="C95" s="28">
        <f t="shared" si="6"/>
        <v>3.0649241844542961E-10</v>
      </c>
      <c r="D95" s="28">
        <f t="shared" si="7"/>
        <v>1.730164012987013E-12</v>
      </c>
      <c r="E95" s="28">
        <f t="shared" si="8"/>
        <v>2.50645804358667E-10</v>
      </c>
      <c r="F95" s="28">
        <f t="shared" si="9"/>
        <v>2.7144797306130687E-10</v>
      </c>
      <c r="G95" s="28">
        <f t="shared" si="10"/>
        <v>1.1746702271593691E-13</v>
      </c>
      <c r="H95" s="28">
        <f t="shared" si="11"/>
        <v>0</v>
      </c>
      <c r="I95" s="28"/>
      <c r="N95" s="27" t="s">
        <v>98</v>
      </c>
      <c r="O95" s="27">
        <v>3.0649241844542961E-10</v>
      </c>
      <c r="P95" s="27">
        <v>1.730164012987013E-12</v>
      </c>
      <c r="Q95" s="27">
        <v>3.3049953625481446E-19</v>
      </c>
      <c r="R95" s="27">
        <v>2.9144050015197308E-18</v>
      </c>
      <c r="S95" s="27">
        <v>2.50645804358667E-10</v>
      </c>
      <c r="T95" s="27">
        <v>2.7144797306130687E-10</v>
      </c>
      <c r="U95" s="27">
        <v>1.1746702271593691E-13</v>
      </c>
      <c r="V95" s="27">
        <v>0</v>
      </c>
      <c r="W95" s="27">
        <v>1.4514248426434833E-10</v>
      </c>
    </row>
    <row r="96" spans="1:23" x14ac:dyDescent="0.35">
      <c r="A96" t="s">
        <v>5</v>
      </c>
      <c r="B96" t="s">
        <v>99</v>
      </c>
      <c r="C96" s="28">
        <f t="shared" si="6"/>
        <v>6.344693112126512E-6</v>
      </c>
      <c r="D96" s="28">
        <f t="shared" si="7"/>
        <v>5.8641221362258314E-7</v>
      </c>
      <c r="E96" s="28">
        <f t="shared" si="8"/>
        <v>4.527764749000493E-7</v>
      </c>
      <c r="F96" s="28">
        <f t="shared" si="9"/>
        <v>1.3542224474245239E-6</v>
      </c>
      <c r="G96" s="28">
        <f t="shared" si="10"/>
        <v>2.2782091629059389E-7</v>
      </c>
      <c r="H96" s="28">
        <f t="shared" si="11"/>
        <v>3.2275832083383745E-7</v>
      </c>
      <c r="I96" s="28"/>
      <c r="N96" s="27" t="s">
        <v>99</v>
      </c>
      <c r="O96" s="27">
        <v>6.344693112126512E-6</v>
      </c>
      <c r="P96" s="27">
        <v>5.8641221362258314E-7</v>
      </c>
      <c r="Q96" s="27">
        <v>0</v>
      </c>
      <c r="R96" s="27">
        <v>0</v>
      </c>
      <c r="S96" s="27">
        <v>4.527764749000493E-7</v>
      </c>
      <c r="T96" s="27">
        <v>1.3542224474245239E-6</v>
      </c>
      <c r="U96" s="27">
        <v>2.2782091629059389E-7</v>
      </c>
      <c r="V96" s="27">
        <v>3.2275832083383745E-7</v>
      </c>
      <c r="W96" s="27">
        <v>1.3706316129941903E-6</v>
      </c>
    </row>
    <row r="97" spans="1:23" x14ac:dyDescent="0.35">
      <c r="A97" t="s">
        <v>5</v>
      </c>
      <c r="B97" t="s">
        <v>100</v>
      </c>
      <c r="C97" s="28">
        <f t="shared" si="6"/>
        <v>1.2236429453288119E-16</v>
      </c>
      <c r="D97" s="28">
        <f t="shared" si="7"/>
        <v>7.1907357134399334E-8</v>
      </c>
      <c r="E97" s="28">
        <f t="shared" si="8"/>
        <v>1.6783712320920277E-13</v>
      </c>
      <c r="F97" s="28">
        <f t="shared" si="9"/>
        <v>0</v>
      </c>
      <c r="G97" s="28">
        <f t="shared" si="10"/>
        <v>0</v>
      </c>
      <c r="H97" s="28">
        <f t="shared" si="11"/>
        <v>0</v>
      </c>
      <c r="I97" s="28"/>
      <c r="N97" s="27" t="s">
        <v>100</v>
      </c>
      <c r="O97" s="27">
        <v>1.2236429453288119E-16</v>
      </c>
      <c r="P97" s="27">
        <v>7.1907357134399334E-8</v>
      </c>
      <c r="Q97" s="27">
        <v>0</v>
      </c>
      <c r="R97" s="27">
        <v>0</v>
      </c>
      <c r="S97" s="27">
        <v>1.6783712320920277E-13</v>
      </c>
      <c r="T97" s="27">
        <v>0</v>
      </c>
      <c r="U97" s="27">
        <v>0</v>
      </c>
      <c r="V97" s="27">
        <v>0</v>
      </c>
      <c r="W97" s="27">
        <v>4.1206872012751058E-13</v>
      </c>
    </row>
    <row r="98" spans="1:23" x14ac:dyDescent="0.35">
      <c r="A98" t="s">
        <v>5</v>
      </c>
      <c r="B98" t="s">
        <v>101</v>
      </c>
      <c r="C98" s="28">
        <f t="shared" si="6"/>
        <v>0</v>
      </c>
      <c r="D98" s="28">
        <f t="shared" si="7"/>
        <v>0</v>
      </c>
      <c r="E98" s="28">
        <f t="shared" si="8"/>
        <v>0</v>
      </c>
      <c r="F98" s="28">
        <f t="shared" si="9"/>
        <v>0</v>
      </c>
      <c r="G98" s="28">
        <f t="shared" si="10"/>
        <v>0</v>
      </c>
      <c r="H98" s="28">
        <f t="shared" si="11"/>
        <v>0</v>
      </c>
      <c r="I98" s="28"/>
      <c r="N98" s="27" t="s">
        <v>101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</row>
    <row r="99" spans="1:23" x14ac:dyDescent="0.35">
      <c r="A99" t="s">
        <v>5</v>
      </c>
      <c r="B99" t="s">
        <v>102</v>
      </c>
      <c r="C99" s="28">
        <f t="shared" si="6"/>
        <v>0</v>
      </c>
      <c r="D99" s="28">
        <f t="shared" si="7"/>
        <v>8.2607830909090884E-17</v>
      </c>
      <c r="E99" s="28">
        <f t="shared" si="8"/>
        <v>0</v>
      </c>
      <c r="F99" s="28">
        <f t="shared" si="9"/>
        <v>0</v>
      </c>
      <c r="G99" s="28">
        <f t="shared" si="10"/>
        <v>0</v>
      </c>
      <c r="H99" s="28">
        <f t="shared" si="11"/>
        <v>0</v>
      </c>
      <c r="I99" s="28"/>
      <c r="N99" s="27" t="s">
        <v>102</v>
      </c>
      <c r="O99" s="27">
        <v>0</v>
      </c>
      <c r="P99" s="27">
        <v>8.2607830909090884E-17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</row>
    <row r="100" spans="1:23" x14ac:dyDescent="0.35">
      <c r="A100" t="s">
        <v>5</v>
      </c>
      <c r="B100" t="s">
        <v>103</v>
      </c>
      <c r="C100" s="28">
        <f t="shared" si="6"/>
        <v>0</v>
      </c>
      <c r="D100" s="28">
        <f t="shared" si="7"/>
        <v>1.7301640129870125E-10</v>
      </c>
      <c r="E100" s="28">
        <f t="shared" si="8"/>
        <v>0</v>
      </c>
      <c r="F100" s="28">
        <f t="shared" si="9"/>
        <v>0</v>
      </c>
      <c r="G100" s="28">
        <f t="shared" si="10"/>
        <v>0</v>
      </c>
      <c r="H100" s="28">
        <f t="shared" si="11"/>
        <v>0</v>
      </c>
      <c r="I100" s="28"/>
      <c r="N100" s="27" t="s">
        <v>103</v>
      </c>
      <c r="O100" s="27">
        <v>0</v>
      </c>
      <c r="P100" s="27">
        <v>1.7301640129870125E-10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</row>
    <row r="101" spans="1:23" x14ac:dyDescent="0.35">
      <c r="A101" t="s">
        <v>5</v>
      </c>
      <c r="B101" t="s">
        <v>104</v>
      </c>
      <c r="C101" s="28">
        <f t="shared" si="6"/>
        <v>0</v>
      </c>
      <c r="D101" s="28">
        <f t="shared" si="7"/>
        <v>4.0203811168831169E-16</v>
      </c>
      <c r="E101" s="28">
        <f t="shared" si="8"/>
        <v>0</v>
      </c>
      <c r="F101" s="28">
        <f t="shared" si="9"/>
        <v>0</v>
      </c>
      <c r="G101" s="28">
        <f t="shared" si="10"/>
        <v>0</v>
      </c>
      <c r="H101" s="28">
        <f t="shared" si="11"/>
        <v>0</v>
      </c>
      <c r="I101" s="28"/>
      <c r="N101" s="27" t="s">
        <v>104</v>
      </c>
      <c r="O101" s="27">
        <v>0</v>
      </c>
      <c r="P101" s="27">
        <v>4.0203811168831169E-16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</row>
    <row r="102" spans="1:23" x14ac:dyDescent="0.35">
      <c r="A102" t="s">
        <v>5</v>
      </c>
      <c r="B102" t="s">
        <v>105</v>
      </c>
      <c r="C102" s="28">
        <f t="shared" si="6"/>
        <v>0</v>
      </c>
      <c r="D102" s="28">
        <f t="shared" si="7"/>
        <v>0</v>
      </c>
      <c r="E102" s="28">
        <f t="shared" si="8"/>
        <v>0</v>
      </c>
      <c r="F102" s="28">
        <f t="shared" si="9"/>
        <v>0</v>
      </c>
      <c r="G102" s="28">
        <f t="shared" si="10"/>
        <v>0</v>
      </c>
      <c r="H102" s="28">
        <f t="shared" si="11"/>
        <v>0</v>
      </c>
      <c r="I102" s="28"/>
      <c r="N102" s="27" t="s">
        <v>105</v>
      </c>
      <c r="O102" s="27">
        <v>0</v>
      </c>
      <c r="P102" s="27">
        <v>0</v>
      </c>
      <c r="Q102" s="27">
        <v>4.7256277478682989E-12</v>
      </c>
      <c r="R102" s="27">
        <v>4.167144468574773E-11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</row>
    <row r="103" spans="1:23" x14ac:dyDescent="0.35">
      <c r="A103" t="s">
        <v>5</v>
      </c>
      <c r="B103" t="s">
        <v>106</v>
      </c>
      <c r="C103" s="28">
        <f t="shared" si="6"/>
        <v>3.8029839016792989E-11</v>
      </c>
      <c r="D103" s="28">
        <f t="shared" si="7"/>
        <v>4.0548066962788074E-8</v>
      </c>
      <c r="E103" s="28">
        <f t="shared" si="8"/>
        <v>1.2623780090197435E-8</v>
      </c>
      <c r="F103" s="28">
        <f t="shared" si="9"/>
        <v>4.0477249607410473E-11</v>
      </c>
      <c r="G103" s="28">
        <f t="shared" si="10"/>
        <v>1.8582599369862699E-14</v>
      </c>
      <c r="H103" s="28">
        <f t="shared" si="11"/>
        <v>0</v>
      </c>
      <c r="I103" s="28"/>
      <c r="N103" s="27" t="s">
        <v>106</v>
      </c>
      <c r="O103" s="27">
        <v>3.8029839016792989E-11</v>
      </c>
      <c r="P103" s="27">
        <v>4.0548066962788074E-8</v>
      </c>
      <c r="Q103" s="27">
        <v>3.1805437161023596E-16</v>
      </c>
      <c r="R103" s="27">
        <v>2.8046612769266262E-15</v>
      </c>
      <c r="S103" s="27">
        <v>1.2623780090197435E-8</v>
      </c>
      <c r="T103" s="27">
        <v>4.0477249607410473E-11</v>
      </c>
      <c r="U103" s="27">
        <v>1.8582599369862699E-14</v>
      </c>
      <c r="V103" s="27">
        <v>0</v>
      </c>
      <c r="W103" s="27">
        <v>3.0918817401321171E-8</v>
      </c>
    </row>
    <row r="104" spans="1:23" x14ac:dyDescent="0.35">
      <c r="A104" t="s">
        <v>5</v>
      </c>
      <c r="B104" t="s">
        <v>107</v>
      </c>
      <c r="C104" s="28">
        <f t="shared" si="6"/>
        <v>0</v>
      </c>
      <c r="D104" s="28">
        <f t="shared" si="7"/>
        <v>4.8204569610389608E-12</v>
      </c>
      <c r="E104" s="28">
        <f t="shared" si="8"/>
        <v>0</v>
      </c>
      <c r="F104" s="28">
        <f t="shared" si="9"/>
        <v>0</v>
      </c>
      <c r="G104" s="28">
        <f t="shared" si="10"/>
        <v>0</v>
      </c>
      <c r="H104" s="28">
        <f t="shared" si="11"/>
        <v>0</v>
      </c>
      <c r="I104" s="28"/>
      <c r="N104" s="27" t="s">
        <v>107</v>
      </c>
      <c r="O104" s="27">
        <v>0</v>
      </c>
      <c r="P104" s="27">
        <v>4.8204569610389608E-12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</row>
    <row r="105" spans="1:23" x14ac:dyDescent="0.35">
      <c r="A105" t="s">
        <v>5</v>
      </c>
      <c r="B105" t="s">
        <v>108</v>
      </c>
      <c r="C105" s="28">
        <f t="shared" si="6"/>
        <v>1.2907252906279817E-5</v>
      </c>
      <c r="D105" s="28">
        <f t="shared" si="7"/>
        <v>2.890341516670731E-6</v>
      </c>
      <c r="E105" s="28">
        <f t="shared" si="8"/>
        <v>2.1802923775101843E-6</v>
      </c>
      <c r="F105" s="28">
        <f t="shared" si="9"/>
        <v>4.6337195851918966E-6</v>
      </c>
      <c r="G105" s="28">
        <f t="shared" si="10"/>
        <v>7.6713883892611257E-7</v>
      </c>
      <c r="H105" s="28">
        <f t="shared" si="11"/>
        <v>1.0890665938732958E-6</v>
      </c>
      <c r="I105" s="28"/>
      <c r="N105" s="27" t="s">
        <v>108</v>
      </c>
      <c r="O105" s="27">
        <v>1.2907252906279817E-5</v>
      </c>
      <c r="P105" s="27">
        <v>2.890341516670731E-6</v>
      </c>
      <c r="Q105" s="27">
        <v>0</v>
      </c>
      <c r="R105" s="27">
        <v>0</v>
      </c>
      <c r="S105" s="27">
        <v>2.1802923775101843E-6</v>
      </c>
      <c r="T105" s="27">
        <v>4.6337195851918966E-6</v>
      </c>
      <c r="U105" s="27">
        <v>7.6713883892611257E-7</v>
      </c>
      <c r="V105" s="27">
        <v>1.0890665938732958E-6</v>
      </c>
      <c r="W105" s="27">
        <v>6.0865731126061336E-6</v>
      </c>
    </row>
    <row r="106" spans="1:23" x14ac:dyDescent="0.35">
      <c r="A106" t="s">
        <v>5</v>
      </c>
      <c r="B106" t="s">
        <v>109</v>
      </c>
      <c r="C106" s="28">
        <f t="shared" si="6"/>
        <v>0</v>
      </c>
      <c r="D106" s="28">
        <f t="shared" si="7"/>
        <v>0</v>
      </c>
      <c r="E106" s="28">
        <f t="shared" si="8"/>
        <v>0</v>
      </c>
      <c r="F106" s="28">
        <f t="shared" si="9"/>
        <v>0</v>
      </c>
      <c r="G106" s="28">
        <f t="shared" si="10"/>
        <v>0</v>
      </c>
      <c r="H106" s="28">
        <f t="shared" si="11"/>
        <v>0</v>
      </c>
      <c r="I106" s="28"/>
      <c r="N106" s="27" t="s">
        <v>109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</row>
    <row r="107" spans="1:23" x14ac:dyDescent="0.35">
      <c r="A107" t="s">
        <v>5</v>
      </c>
      <c r="B107" t="s">
        <v>110</v>
      </c>
      <c r="C107" s="28">
        <f t="shared" si="6"/>
        <v>1.3256131907728797E-11</v>
      </c>
      <c r="D107" s="28">
        <f t="shared" si="7"/>
        <v>5.8569430057360579E-8</v>
      </c>
      <c r="E107" s="28">
        <f t="shared" si="8"/>
        <v>1.81823550143303E-8</v>
      </c>
      <c r="F107" s="28">
        <f t="shared" si="9"/>
        <v>0</v>
      </c>
      <c r="G107" s="28">
        <f t="shared" si="10"/>
        <v>0</v>
      </c>
      <c r="H107" s="28">
        <f t="shared" si="11"/>
        <v>0</v>
      </c>
      <c r="I107" s="28"/>
      <c r="N107" s="27" t="s">
        <v>110</v>
      </c>
      <c r="O107" s="27">
        <v>1.3256131907728797E-11</v>
      </c>
      <c r="P107" s="27">
        <v>5.8569430057360579E-8</v>
      </c>
      <c r="Q107" s="27">
        <v>0</v>
      </c>
      <c r="R107" s="27">
        <v>0</v>
      </c>
      <c r="S107" s="27">
        <v>1.81823550143303E-8</v>
      </c>
      <c r="T107" s="27">
        <v>0</v>
      </c>
      <c r="U107" s="27">
        <v>0</v>
      </c>
      <c r="V107" s="27">
        <v>0</v>
      </c>
      <c r="W107" s="27">
        <v>4.464077801381361E-8</v>
      </c>
    </row>
    <row r="108" spans="1:23" x14ac:dyDescent="0.35">
      <c r="A108" t="s">
        <v>5</v>
      </c>
      <c r="B108" t="s">
        <v>111</v>
      </c>
      <c r="C108" s="28">
        <f t="shared" si="6"/>
        <v>6.819686130077425E-8</v>
      </c>
      <c r="D108" s="28">
        <f t="shared" si="7"/>
        <v>1.3741289359611513E-11</v>
      </c>
      <c r="E108" s="28">
        <f t="shared" si="8"/>
        <v>8.5085364695473746E-8</v>
      </c>
      <c r="F108" s="28">
        <f t="shared" si="9"/>
        <v>9.5673499072061178E-8</v>
      </c>
      <c r="G108" s="28">
        <f t="shared" si="10"/>
        <v>4.392250760149369E-11</v>
      </c>
      <c r="H108" s="28">
        <f t="shared" si="11"/>
        <v>0</v>
      </c>
      <c r="I108" s="28"/>
      <c r="N108" s="27" t="s">
        <v>111</v>
      </c>
      <c r="O108" s="27">
        <v>6.819686130077425E-8</v>
      </c>
      <c r="P108" s="27">
        <v>1.3741289359611513E-11</v>
      </c>
      <c r="Q108" s="27">
        <v>0</v>
      </c>
      <c r="R108" s="27">
        <v>0</v>
      </c>
      <c r="S108" s="27">
        <v>8.5085364695473746E-8</v>
      </c>
      <c r="T108" s="27">
        <v>9.5673499072061178E-8</v>
      </c>
      <c r="U108" s="27">
        <v>4.392250760149369E-11</v>
      </c>
      <c r="V108" s="27">
        <v>0</v>
      </c>
      <c r="W108" s="27">
        <v>3.2305763022828741E-8</v>
      </c>
    </row>
    <row r="109" spans="1:23" x14ac:dyDescent="0.35">
      <c r="A109" t="s">
        <v>5</v>
      </c>
      <c r="B109" t="s">
        <v>112</v>
      </c>
      <c r="C109" s="28">
        <f t="shared" si="6"/>
        <v>0</v>
      </c>
      <c r="D109" s="28">
        <f t="shared" si="7"/>
        <v>0</v>
      </c>
      <c r="E109" s="28">
        <f t="shared" si="8"/>
        <v>0</v>
      </c>
      <c r="F109" s="28">
        <f t="shared" si="9"/>
        <v>0</v>
      </c>
      <c r="G109" s="28">
        <f t="shared" si="10"/>
        <v>0</v>
      </c>
      <c r="H109" s="28">
        <f t="shared" si="11"/>
        <v>0</v>
      </c>
      <c r="I109" s="28"/>
      <c r="N109" s="27" t="s">
        <v>112</v>
      </c>
      <c r="O109" s="27">
        <v>0</v>
      </c>
      <c r="P109" s="27">
        <v>0</v>
      </c>
      <c r="Q109" s="27">
        <v>1.3703453115610747E-10</v>
      </c>
      <c r="R109" s="27">
        <v>1.2083954111038565E-9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</row>
    <row r="110" spans="1:23" x14ac:dyDescent="0.35">
      <c r="A110" t="s">
        <v>5</v>
      </c>
      <c r="B110" t="s">
        <v>113</v>
      </c>
      <c r="C110" s="28">
        <f t="shared" si="6"/>
        <v>1.6010738989739272E-11</v>
      </c>
      <c r="D110" s="28">
        <f t="shared" si="7"/>
        <v>1.6074539742271487E-9</v>
      </c>
      <c r="E110" s="28">
        <f t="shared" si="8"/>
        <v>5.4112990460134675E-11</v>
      </c>
      <c r="F110" s="28">
        <f t="shared" si="9"/>
        <v>4.5873076084916938E-11</v>
      </c>
      <c r="G110" s="28">
        <f t="shared" si="10"/>
        <v>2.2116533400322963E-14</v>
      </c>
      <c r="H110" s="28">
        <f t="shared" si="11"/>
        <v>0</v>
      </c>
      <c r="I110" s="28"/>
      <c r="N110" s="27" t="s">
        <v>113</v>
      </c>
      <c r="O110" s="27">
        <v>1.6010738989739272E-11</v>
      </c>
      <c r="P110" s="27">
        <v>1.6074539742271487E-9</v>
      </c>
      <c r="Q110" s="27">
        <v>0</v>
      </c>
      <c r="R110" s="27">
        <v>0</v>
      </c>
      <c r="S110" s="27">
        <v>5.4112990460134675E-11</v>
      </c>
      <c r="T110" s="27">
        <v>4.5873076084916938E-11</v>
      </c>
      <c r="U110" s="27">
        <v>2.2116533400322963E-14</v>
      </c>
      <c r="V110" s="27">
        <v>0</v>
      </c>
      <c r="W110" s="27">
        <v>4.3632984804161261E-11</v>
      </c>
    </row>
    <row r="111" spans="1:23" x14ac:dyDescent="0.35">
      <c r="A111" t="s">
        <v>5</v>
      </c>
      <c r="B111" t="s">
        <v>114</v>
      </c>
      <c r="C111" s="28">
        <f t="shared" si="6"/>
        <v>2.2433453997694878E-14</v>
      </c>
      <c r="D111" s="28">
        <f t="shared" si="7"/>
        <v>4.2095071463707974E-9</v>
      </c>
      <c r="E111" s="28">
        <f t="shared" si="8"/>
        <v>3.0770139255020517E-11</v>
      </c>
      <c r="F111" s="28">
        <f t="shared" si="9"/>
        <v>0</v>
      </c>
      <c r="G111" s="28">
        <f t="shared" si="10"/>
        <v>0</v>
      </c>
      <c r="H111" s="28">
        <f t="shared" si="11"/>
        <v>0</v>
      </c>
      <c r="I111" s="28"/>
      <c r="N111" s="27" t="s">
        <v>114</v>
      </c>
      <c r="O111" s="27">
        <v>2.2433453997694878E-14</v>
      </c>
      <c r="P111" s="27">
        <v>4.2095071463707974E-9</v>
      </c>
      <c r="Q111" s="27">
        <v>1.2725267297806557E-7</v>
      </c>
      <c r="R111" s="27">
        <v>0</v>
      </c>
      <c r="S111" s="27">
        <v>3.0770139255020517E-11</v>
      </c>
      <c r="T111" s="27">
        <v>0</v>
      </c>
      <c r="U111" s="27">
        <v>0</v>
      </c>
      <c r="V111" s="27">
        <v>0</v>
      </c>
      <c r="W111" s="27">
        <v>7.5545932023376943E-11</v>
      </c>
    </row>
    <row r="112" spans="1:23" x14ac:dyDescent="0.35">
      <c r="A112" t="s">
        <v>5</v>
      </c>
      <c r="B112" t="s">
        <v>115</v>
      </c>
      <c r="C112" s="28">
        <f t="shared" si="6"/>
        <v>0</v>
      </c>
      <c r="D112" s="28">
        <f t="shared" si="7"/>
        <v>0</v>
      </c>
      <c r="E112" s="28">
        <f t="shared" si="8"/>
        <v>0</v>
      </c>
      <c r="F112" s="28">
        <f t="shared" si="9"/>
        <v>0</v>
      </c>
      <c r="G112" s="28">
        <f t="shared" si="10"/>
        <v>0</v>
      </c>
      <c r="H112" s="28">
        <f t="shared" si="11"/>
        <v>0</v>
      </c>
      <c r="I112" s="28"/>
      <c r="N112" s="27" t="s">
        <v>115</v>
      </c>
      <c r="O112" s="27">
        <v>0</v>
      </c>
      <c r="P112" s="27">
        <v>0</v>
      </c>
      <c r="Q112" s="27">
        <v>1.5670488850227093E-13</v>
      </c>
      <c r="R112" s="27">
        <v>1.3818521986109362E-12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</row>
    <row r="113" spans="1:23" x14ac:dyDescent="0.35">
      <c r="A113" t="s">
        <v>5</v>
      </c>
      <c r="B113" t="s">
        <v>116</v>
      </c>
      <c r="C113" s="28">
        <f t="shared" si="6"/>
        <v>5.6493330498973528E-10</v>
      </c>
      <c r="D113" s="28">
        <f t="shared" si="7"/>
        <v>2.2526914888219486E-6</v>
      </c>
      <c r="E113" s="28">
        <f t="shared" si="8"/>
        <v>7.0250932617216643E-7</v>
      </c>
      <c r="F113" s="28">
        <f t="shared" si="9"/>
        <v>3.8312052209619104E-9</v>
      </c>
      <c r="G113" s="28">
        <f t="shared" si="10"/>
        <v>1.9281988035364325E-12</v>
      </c>
      <c r="H113" s="28">
        <f t="shared" si="11"/>
        <v>0</v>
      </c>
      <c r="I113" s="28"/>
      <c r="N113" s="27" t="s">
        <v>116</v>
      </c>
      <c r="O113" s="27">
        <v>5.6493330498973528E-10</v>
      </c>
      <c r="P113" s="27">
        <v>2.2526914888219486E-6</v>
      </c>
      <c r="Q113" s="27">
        <v>1.1385038318192132E-15</v>
      </c>
      <c r="R113" s="27">
        <v>1.0039533789678515E-14</v>
      </c>
      <c r="S113" s="27">
        <v>7.0250932617216643E-7</v>
      </c>
      <c r="T113" s="27">
        <v>3.8312052209619104E-9</v>
      </c>
      <c r="U113" s="27">
        <v>1.9281988035364325E-12</v>
      </c>
      <c r="V113" s="27">
        <v>0</v>
      </c>
      <c r="W113" s="27">
        <v>1.7169790851882872E-6</v>
      </c>
    </row>
    <row r="114" spans="1:23" x14ac:dyDescent="0.35">
      <c r="A114" t="s">
        <v>5</v>
      </c>
      <c r="B114" t="s">
        <v>117</v>
      </c>
      <c r="C114" s="28">
        <f t="shared" si="6"/>
        <v>7.4491952792898563E-5</v>
      </c>
      <c r="D114" s="28">
        <f t="shared" si="7"/>
        <v>1.3601289350649351E-5</v>
      </c>
      <c r="E114" s="28">
        <f t="shared" si="8"/>
        <v>2.5255348387370176E-5</v>
      </c>
      <c r="F114" s="28">
        <f t="shared" si="9"/>
        <v>2.3054902485096393E-5</v>
      </c>
      <c r="G114" s="28">
        <f t="shared" si="10"/>
        <v>6.9099958750260184E-9</v>
      </c>
      <c r="H114" s="28">
        <f t="shared" si="11"/>
        <v>0</v>
      </c>
      <c r="I114" s="28"/>
      <c r="N114" s="27" t="s">
        <v>117</v>
      </c>
      <c r="O114" s="27">
        <v>7.4491952792898563E-5</v>
      </c>
      <c r="P114" s="27">
        <v>1.3601289350649351E-5</v>
      </c>
      <c r="Q114" s="27">
        <v>2.1435890084417223E-14</v>
      </c>
      <c r="R114" s="27">
        <v>1.8902557619895215E-13</v>
      </c>
      <c r="S114" s="27">
        <v>2.5255348387370176E-5</v>
      </c>
      <c r="T114" s="27">
        <v>2.3054902485096393E-5</v>
      </c>
      <c r="U114" s="27">
        <v>6.9099958750260184E-9</v>
      </c>
      <c r="V114" s="27">
        <v>0</v>
      </c>
      <c r="W114" s="27">
        <v>3.5276393265789365E-5</v>
      </c>
    </row>
    <row r="115" spans="1:23" x14ac:dyDescent="0.35">
      <c r="A115" t="s">
        <v>5</v>
      </c>
      <c r="B115" t="s">
        <v>118</v>
      </c>
      <c r="C115" s="28">
        <f t="shared" si="6"/>
        <v>0</v>
      </c>
      <c r="D115" s="28">
        <f t="shared" si="7"/>
        <v>0</v>
      </c>
      <c r="E115" s="28">
        <f t="shared" si="8"/>
        <v>0</v>
      </c>
      <c r="F115" s="28">
        <f t="shared" si="9"/>
        <v>0</v>
      </c>
      <c r="G115" s="28">
        <f t="shared" si="10"/>
        <v>0</v>
      </c>
      <c r="H115" s="28">
        <f t="shared" si="11"/>
        <v>0</v>
      </c>
      <c r="I115" s="28"/>
      <c r="N115" s="27" t="s">
        <v>118</v>
      </c>
      <c r="O115" s="27">
        <v>0</v>
      </c>
      <c r="P115" s="27">
        <v>0</v>
      </c>
      <c r="Q115" s="27">
        <v>7.6505849451055154E-9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</row>
    <row r="116" spans="1:23" x14ac:dyDescent="0.35">
      <c r="A116" t="s">
        <v>5</v>
      </c>
      <c r="B116" t="s">
        <v>119</v>
      </c>
      <c r="C116" s="28">
        <f t="shared" si="6"/>
        <v>0</v>
      </c>
      <c r="D116" s="28">
        <f t="shared" si="7"/>
        <v>4.0903877532467535E-13</v>
      </c>
      <c r="E116" s="28">
        <f t="shared" si="8"/>
        <v>0</v>
      </c>
      <c r="F116" s="28">
        <f t="shared" si="9"/>
        <v>0</v>
      </c>
      <c r="G116" s="28">
        <f t="shared" si="10"/>
        <v>0</v>
      </c>
      <c r="H116" s="28">
        <f t="shared" si="11"/>
        <v>0</v>
      </c>
      <c r="I116" s="28"/>
      <c r="N116" s="27" t="s">
        <v>119</v>
      </c>
      <c r="O116" s="27">
        <v>0</v>
      </c>
      <c r="P116" s="27">
        <v>4.0903877532467535E-13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</row>
    <row r="117" spans="1:23" x14ac:dyDescent="0.35">
      <c r="A117" t="s">
        <v>5</v>
      </c>
      <c r="B117" t="s">
        <v>120</v>
      </c>
      <c r="C117" s="28">
        <f t="shared" si="6"/>
        <v>0</v>
      </c>
      <c r="D117" s="28">
        <f t="shared" si="7"/>
        <v>1.6601573766233768E-10</v>
      </c>
      <c r="E117" s="28">
        <f t="shared" si="8"/>
        <v>6.0755185198066677E-11</v>
      </c>
      <c r="F117" s="28">
        <f t="shared" si="9"/>
        <v>7.3116935553523788E-11</v>
      </c>
      <c r="G117" s="28">
        <f t="shared" si="10"/>
        <v>3.6865387274345895E-14</v>
      </c>
      <c r="H117" s="28">
        <f t="shared" si="11"/>
        <v>0</v>
      </c>
      <c r="I117" s="28"/>
      <c r="N117" s="27" t="s">
        <v>120</v>
      </c>
      <c r="O117" s="27">
        <v>0</v>
      </c>
      <c r="P117" s="27">
        <v>1.6601573766233768E-10</v>
      </c>
      <c r="Q117" s="27">
        <v>0</v>
      </c>
      <c r="R117" s="27">
        <v>0</v>
      </c>
      <c r="S117" s="27">
        <v>6.0755185198066677E-11</v>
      </c>
      <c r="T117" s="27">
        <v>7.3116935553523788E-11</v>
      </c>
      <c r="U117" s="27">
        <v>3.6865387274345895E-14</v>
      </c>
      <c r="V117" s="27">
        <v>0</v>
      </c>
      <c r="W117" s="27">
        <v>0</v>
      </c>
    </row>
    <row r="118" spans="1:23" x14ac:dyDescent="0.35">
      <c r="A118" t="s">
        <v>5</v>
      </c>
      <c r="B118" t="s">
        <v>121</v>
      </c>
      <c r="C118" s="28">
        <f t="shared" si="6"/>
        <v>0</v>
      </c>
      <c r="D118" s="28">
        <f t="shared" si="7"/>
        <v>2.9802825194805201E-11</v>
      </c>
      <c r="E118" s="28">
        <f t="shared" si="8"/>
        <v>0</v>
      </c>
      <c r="F118" s="28">
        <f t="shared" si="9"/>
        <v>0</v>
      </c>
      <c r="G118" s="28">
        <f t="shared" si="10"/>
        <v>0</v>
      </c>
      <c r="H118" s="28">
        <f t="shared" si="11"/>
        <v>0</v>
      </c>
      <c r="I118" s="28"/>
      <c r="N118" s="27" t="s">
        <v>121</v>
      </c>
      <c r="O118" s="27">
        <v>0</v>
      </c>
      <c r="P118" s="27">
        <v>2.9802825194805201E-11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</row>
    <row r="119" spans="1:23" x14ac:dyDescent="0.35">
      <c r="A119" t="s">
        <v>5</v>
      </c>
      <c r="B119" t="s">
        <v>122</v>
      </c>
      <c r="C119" s="28">
        <f t="shared" si="6"/>
        <v>0</v>
      </c>
      <c r="D119" s="28">
        <f t="shared" si="7"/>
        <v>5.3405062597402604E-16</v>
      </c>
      <c r="E119" s="28">
        <f t="shared" si="8"/>
        <v>0</v>
      </c>
      <c r="F119" s="28">
        <f t="shared" si="9"/>
        <v>0</v>
      </c>
      <c r="G119" s="28">
        <f t="shared" si="10"/>
        <v>0</v>
      </c>
      <c r="H119" s="28">
        <f t="shared" si="11"/>
        <v>0</v>
      </c>
      <c r="I119" s="28"/>
      <c r="N119" s="27" t="s">
        <v>122</v>
      </c>
      <c r="O119" s="27">
        <v>0</v>
      </c>
      <c r="P119" s="27">
        <v>5.3405062597402604E-16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</row>
    <row r="120" spans="1:23" x14ac:dyDescent="0.35">
      <c r="A120" t="s">
        <v>5</v>
      </c>
      <c r="B120" t="s">
        <v>123</v>
      </c>
      <c r="C120" s="28">
        <f t="shared" si="6"/>
        <v>4.459892090323162E-13</v>
      </c>
      <c r="D120" s="28">
        <f t="shared" si="7"/>
        <v>3.0632080436817424E-12</v>
      </c>
      <c r="E120" s="28">
        <f t="shared" si="8"/>
        <v>6.7518412132423636E-13</v>
      </c>
      <c r="F120" s="28">
        <f t="shared" si="9"/>
        <v>6.2555749393270713E-13</v>
      </c>
      <c r="G120" s="28">
        <f t="shared" si="10"/>
        <v>2.8718562662515093E-16</v>
      </c>
      <c r="H120" s="28">
        <f t="shared" si="11"/>
        <v>0</v>
      </c>
      <c r="I120" s="28"/>
      <c r="N120" s="27" t="s">
        <v>123</v>
      </c>
      <c r="O120" s="27">
        <v>4.459892090323162E-13</v>
      </c>
      <c r="P120" s="27">
        <v>3.0632080436817424E-12</v>
      </c>
      <c r="Q120" s="27">
        <v>0</v>
      </c>
      <c r="R120" s="27">
        <v>0</v>
      </c>
      <c r="S120" s="27">
        <v>6.7518412132423636E-13</v>
      </c>
      <c r="T120" s="27">
        <v>6.2555749393270713E-13</v>
      </c>
      <c r="U120" s="27">
        <v>2.8718562662515093E-16</v>
      </c>
      <c r="V120" s="27">
        <v>0</v>
      </c>
      <c r="W120" s="27">
        <v>5.030435190756793E-13</v>
      </c>
    </row>
    <row r="121" spans="1:23" x14ac:dyDescent="0.35">
      <c r="A121" t="s">
        <v>5</v>
      </c>
      <c r="B121" t="s">
        <v>124</v>
      </c>
      <c r="C121" s="28">
        <f t="shared" si="6"/>
        <v>0</v>
      </c>
      <c r="D121" s="28">
        <f t="shared" si="7"/>
        <v>2.5002370129870129E-10</v>
      </c>
      <c r="E121" s="28">
        <f t="shared" si="8"/>
        <v>3.5072311455247588E-10</v>
      </c>
      <c r="F121" s="28">
        <f t="shared" si="9"/>
        <v>4.2208412796806877E-10</v>
      </c>
      <c r="G121" s="28">
        <f t="shared" si="10"/>
        <v>2.1281382653826959E-13</v>
      </c>
      <c r="H121" s="28">
        <f t="shared" si="11"/>
        <v>0</v>
      </c>
      <c r="I121" s="28"/>
      <c r="N121" s="27" t="s">
        <v>124</v>
      </c>
      <c r="O121" s="27">
        <v>0</v>
      </c>
      <c r="P121" s="27">
        <v>2.5002370129870129E-10</v>
      </c>
      <c r="Q121" s="27">
        <v>9.0032092394502536E-17</v>
      </c>
      <c r="R121" s="27">
        <v>7.9391936020606734E-16</v>
      </c>
      <c r="S121" s="27">
        <v>3.5072311455247588E-10</v>
      </c>
      <c r="T121" s="27">
        <v>4.2208412796806877E-10</v>
      </c>
      <c r="U121" s="27">
        <v>2.1281382653826959E-13</v>
      </c>
      <c r="V121" s="27">
        <v>0</v>
      </c>
      <c r="W121" s="27">
        <v>0</v>
      </c>
    </row>
    <row r="122" spans="1:23" x14ac:dyDescent="0.35">
      <c r="A122" t="s">
        <v>5</v>
      </c>
      <c r="B122" t="s">
        <v>125</v>
      </c>
      <c r="C122" s="28">
        <f t="shared" si="6"/>
        <v>0</v>
      </c>
      <c r="D122" s="28">
        <f t="shared" si="7"/>
        <v>3.3203147532467545E-13</v>
      </c>
      <c r="E122" s="28">
        <f t="shared" si="8"/>
        <v>0</v>
      </c>
      <c r="F122" s="28">
        <f t="shared" si="9"/>
        <v>0</v>
      </c>
      <c r="G122" s="28">
        <f t="shared" si="10"/>
        <v>0</v>
      </c>
      <c r="H122" s="28">
        <f t="shared" si="11"/>
        <v>0</v>
      </c>
      <c r="I122" s="28"/>
      <c r="N122" s="27" t="s">
        <v>125</v>
      </c>
      <c r="O122" s="27">
        <v>0</v>
      </c>
      <c r="P122" s="27">
        <v>3.3203147532467545E-13</v>
      </c>
      <c r="Q122" s="27">
        <v>1.8817971034332125E-9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</row>
    <row r="123" spans="1:23" x14ac:dyDescent="0.35">
      <c r="A123" t="s">
        <v>5</v>
      </c>
      <c r="B123" t="s">
        <v>126</v>
      </c>
      <c r="C123" s="28">
        <f t="shared" si="6"/>
        <v>0</v>
      </c>
      <c r="D123" s="28">
        <f t="shared" si="7"/>
        <v>0</v>
      </c>
      <c r="E123" s="28">
        <f t="shared" si="8"/>
        <v>5.1190730792351787E-8</v>
      </c>
      <c r="F123" s="28">
        <f t="shared" si="9"/>
        <v>6.1606418482307148E-8</v>
      </c>
      <c r="G123" s="28">
        <f t="shared" si="10"/>
        <v>3.1061811586361323E-11</v>
      </c>
      <c r="H123" s="28">
        <f t="shared" si="11"/>
        <v>0</v>
      </c>
      <c r="I123" s="28"/>
      <c r="N123" s="27" t="s">
        <v>126</v>
      </c>
      <c r="O123" s="27">
        <v>0</v>
      </c>
      <c r="P123" s="27">
        <v>0</v>
      </c>
      <c r="Q123" s="27">
        <v>0</v>
      </c>
      <c r="R123" s="27">
        <v>0</v>
      </c>
      <c r="S123" s="27">
        <v>5.1190730792351787E-8</v>
      </c>
      <c r="T123" s="27">
        <v>6.1606418482307148E-8</v>
      </c>
      <c r="U123" s="27">
        <v>3.1061811586361323E-11</v>
      </c>
      <c r="V123" s="27">
        <v>0</v>
      </c>
      <c r="W123" s="27">
        <v>0</v>
      </c>
    </row>
    <row r="124" spans="1:23" x14ac:dyDescent="0.35">
      <c r="A124" t="s">
        <v>5</v>
      </c>
      <c r="B124" t="s">
        <v>127</v>
      </c>
      <c r="C124" s="28">
        <f t="shared" si="6"/>
        <v>2.6230585472784024E-7</v>
      </c>
      <c r="D124" s="28">
        <f t="shared" si="7"/>
        <v>3.8083287273931872E-7</v>
      </c>
      <c r="E124" s="28">
        <f t="shared" si="8"/>
        <v>7.1097928055931779E-8</v>
      </c>
      <c r="F124" s="28">
        <f t="shared" si="9"/>
        <v>4.3731473003284944E-8</v>
      </c>
      <c r="G124" s="28">
        <f t="shared" si="10"/>
        <v>5.4498627648727595E-12</v>
      </c>
      <c r="H124" s="28">
        <f t="shared" si="11"/>
        <v>0</v>
      </c>
      <c r="I124" s="28"/>
      <c r="N124" s="27" t="s">
        <v>127</v>
      </c>
      <c r="O124" s="27">
        <v>2.6230585472784024E-7</v>
      </c>
      <c r="P124" s="27">
        <v>3.8083287273931872E-7</v>
      </c>
      <c r="Q124" s="27">
        <v>0</v>
      </c>
      <c r="R124" s="27">
        <v>0</v>
      </c>
      <c r="S124" s="27">
        <v>7.1097928055931779E-8</v>
      </c>
      <c r="T124" s="27">
        <v>4.3731473003284944E-8</v>
      </c>
      <c r="U124" s="27">
        <v>5.4498627648727595E-12</v>
      </c>
      <c r="V124" s="27">
        <v>0</v>
      </c>
      <c r="W124" s="27">
        <v>1.5683509366271218E-7</v>
      </c>
    </row>
    <row r="125" spans="1:23" x14ac:dyDescent="0.35">
      <c r="A125" t="s">
        <v>5</v>
      </c>
      <c r="B125" t="s">
        <v>128</v>
      </c>
      <c r="C125" s="28">
        <f t="shared" si="6"/>
        <v>0</v>
      </c>
      <c r="D125" s="28">
        <f t="shared" si="7"/>
        <v>9.0808608311688329E-9</v>
      </c>
      <c r="E125" s="28">
        <f t="shared" si="8"/>
        <v>0</v>
      </c>
      <c r="F125" s="28">
        <f t="shared" si="9"/>
        <v>0</v>
      </c>
      <c r="G125" s="28">
        <f t="shared" si="10"/>
        <v>0</v>
      </c>
      <c r="H125" s="28">
        <f t="shared" si="11"/>
        <v>0</v>
      </c>
      <c r="I125" s="28"/>
      <c r="N125" s="27" t="s">
        <v>128</v>
      </c>
      <c r="O125" s="27">
        <v>0</v>
      </c>
      <c r="P125" s="27">
        <v>9.0808608311688329E-9</v>
      </c>
      <c r="Q125" s="27">
        <v>0</v>
      </c>
      <c r="R125" s="27">
        <v>0</v>
      </c>
      <c r="S125" s="27">
        <v>0</v>
      </c>
      <c r="T125" s="27">
        <v>0</v>
      </c>
      <c r="U125" s="27">
        <v>0</v>
      </c>
      <c r="V125" s="27">
        <v>0</v>
      </c>
      <c r="W125" s="27">
        <v>0</v>
      </c>
    </row>
    <row r="126" spans="1:23" x14ac:dyDescent="0.35">
      <c r="A126" t="s">
        <v>5</v>
      </c>
      <c r="B126" t="s">
        <v>129</v>
      </c>
      <c r="C126" s="28">
        <f t="shared" si="6"/>
        <v>0</v>
      </c>
      <c r="D126" s="28">
        <f t="shared" si="7"/>
        <v>0</v>
      </c>
      <c r="E126" s="28">
        <f t="shared" si="8"/>
        <v>0</v>
      </c>
      <c r="F126" s="28">
        <f t="shared" si="9"/>
        <v>0</v>
      </c>
      <c r="G126" s="28">
        <f t="shared" si="10"/>
        <v>0</v>
      </c>
      <c r="H126" s="28">
        <f t="shared" si="11"/>
        <v>0</v>
      </c>
      <c r="I126" s="28"/>
      <c r="N126" s="27" t="s">
        <v>129</v>
      </c>
      <c r="O126" s="27">
        <v>0</v>
      </c>
      <c r="P126" s="27">
        <v>0</v>
      </c>
      <c r="Q126" s="27">
        <v>2.8265520437044843E-15</v>
      </c>
      <c r="R126" s="27">
        <v>2.4925049839939538E-14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</row>
    <row r="127" spans="1:23" x14ac:dyDescent="0.35">
      <c r="A127" t="s">
        <v>5</v>
      </c>
      <c r="B127" t="s">
        <v>130</v>
      </c>
      <c r="C127" s="28">
        <f t="shared" si="6"/>
        <v>0</v>
      </c>
      <c r="D127" s="28">
        <f t="shared" si="7"/>
        <v>5.9505640909090916E-12</v>
      </c>
      <c r="E127" s="28">
        <f t="shared" si="8"/>
        <v>8.0086380488360675E-10</v>
      </c>
      <c r="F127" s="28">
        <f t="shared" si="9"/>
        <v>9.6381415047826702E-10</v>
      </c>
      <c r="G127" s="28">
        <f t="shared" si="10"/>
        <v>4.859528322527418E-13</v>
      </c>
      <c r="H127" s="28">
        <f t="shared" si="11"/>
        <v>0</v>
      </c>
      <c r="I127" s="28"/>
      <c r="N127" s="27" t="s">
        <v>130</v>
      </c>
      <c r="O127" s="27">
        <v>0</v>
      </c>
      <c r="P127" s="27">
        <v>5.9505640909090916E-12</v>
      </c>
      <c r="Q127" s="27">
        <v>0</v>
      </c>
      <c r="R127" s="27">
        <v>0</v>
      </c>
      <c r="S127" s="27">
        <v>8.0086380488360675E-10</v>
      </c>
      <c r="T127" s="27">
        <v>9.6381415047826702E-10</v>
      </c>
      <c r="U127" s="27">
        <v>4.859528322527418E-13</v>
      </c>
      <c r="V127" s="27">
        <v>0</v>
      </c>
      <c r="W127" s="27">
        <v>0</v>
      </c>
    </row>
    <row r="128" spans="1:23" x14ac:dyDescent="0.35">
      <c r="A128" t="s">
        <v>5</v>
      </c>
      <c r="B128" t="s">
        <v>131</v>
      </c>
      <c r="C128" s="28">
        <f t="shared" si="6"/>
        <v>4.1975454967747387E-8</v>
      </c>
      <c r="D128" s="28">
        <f t="shared" si="7"/>
        <v>3.6042726189144945E-8</v>
      </c>
      <c r="E128" s="28">
        <f t="shared" si="8"/>
        <v>6.3546740830516417E-8</v>
      </c>
      <c r="F128" s="28">
        <f t="shared" si="9"/>
        <v>5.8875999428960738E-8</v>
      </c>
      <c r="G128" s="28">
        <f t="shared" si="10"/>
        <v>2.7029235447073053E-11</v>
      </c>
      <c r="H128" s="28">
        <f t="shared" si="11"/>
        <v>0</v>
      </c>
      <c r="I128" s="28"/>
      <c r="N128" s="27" t="s">
        <v>131</v>
      </c>
      <c r="O128" s="27">
        <v>4.1975454967747387E-8</v>
      </c>
      <c r="P128" s="27">
        <v>3.6042726189144945E-8</v>
      </c>
      <c r="Q128" s="27">
        <v>0</v>
      </c>
      <c r="R128" s="27">
        <v>0</v>
      </c>
      <c r="S128" s="27">
        <v>6.3546740830516417E-8</v>
      </c>
      <c r="T128" s="27">
        <v>5.8875999428960738E-8</v>
      </c>
      <c r="U128" s="27">
        <v>2.7029235447073053E-11</v>
      </c>
      <c r="V128" s="27">
        <v>0</v>
      </c>
      <c r="W128" s="27">
        <v>4.7345272383593361E-8</v>
      </c>
    </row>
    <row r="129" spans="1:23" x14ac:dyDescent="0.35">
      <c r="A129" t="s">
        <v>5</v>
      </c>
      <c r="B129" t="s">
        <v>132</v>
      </c>
      <c r="C129" s="28">
        <f t="shared" si="6"/>
        <v>0</v>
      </c>
      <c r="D129" s="28">
        <f t="shared" si="7"/>
        <v>1.8901791818181816E-10</v>
      </c>
      <c r="E129" s="28">
        <f t="shared" si="8"/>
        <v>0</v>
      </c>
      <c r="F129" s="28">
        <f t="shared" si="9"/>
        <v>0</v>
      </c>
      <c r="G129" s="28">
        <f t="shared" si="10"/>
        <v>0</v>
      </c>
      <c r="H129" s="28">
        <f t="shared" si="11"/>
        <v>0</v>
      </c>
      <c r="I129" s="28"/>
      <c r="N129" s="27" t="s">
        <v>132</v>
      </c>
      <c r="O129" s="27">
        <v>0</v>
      </c>
      <c r="P129" s="27">
        <v>1.8901791818181816E-10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</row>
    <row r="130" spans="1:23" x14ac:dyDescent="0.35">
      <c r="A130" t="s">
        <v>5</v>
      </c>
      <c r="B130" t="s">
        <v>133</v>
      </c>
      <c r="C130" s="28">
        <f t="shared" si="6"/>
        <v>1.3117329677421063E-13</v>
      </c>
      <c r="D130" s="28">
        <f t="shared" si="7"/>
        <v>4.7766812323718184E-13</v>
      </c>
      <c r="E130" s="28">
        <f t="shared" si="8"/>
        <v>1.985835650953638E-13</v>
      </c>
      <c r="F130" s="28">
        <f t="shared" si="9"/>
        <v>1.839874982155022E-13</v>
      </c>
      <c r="G130" s="28">
        <f t="shared" si="10"/>
        <v>8.4466360772103204E-17</v>
      </c>
      <c r="H130" s="28">
        <f t="shared" si="11"/>
        <v>0</v>
      </c>
      <c r="I130" s="28"/>
      <c r="N130" s="27" t="s">
        <v>133</v>
      </c>
      <c r="O130" s="27">
        <v>1.3117329677421063E-13</v>
      </c>
      <c r="P130" s="27">
        <v>4.7766812323718184E-13</v>
      </c>
      <c r="Q130" s="27">
        <v>0</v>
      </c>
      <c r="R130" s="27">
        <v>0</v>
      </c>
      <c r="S130" s="27">
        <v>1.985835650953638E-13</v>
      </c>
      <c r="T130" s="27">
        <v>1.839874982155022E-13</v>
      </c>
      <c r="U130" s="27">
        <v>8.4466360772103204E-17</v>
      </c>
      <c r="V130" s="27">
        <v>0</v>
      </c>
      <c r="W130" s="27">
        <v>1.4795397619872924E-13</v>
      </c>
    </row>
    <row r="131" spans="1:23" x14ac:dyDescent="0.35">
      <c r="A131" t="s">
        <v>5</v>
      </c>
      <c r="B131" t="s">
        <v>134</v>
      </c>
      <c r="C131" s="28">
        <f t="shared" si="6"/>
        <v>0</v>
      </c>
      <c r="D131" s="28">
        <f t="shared" si="7"/>
        <v>0</v>
      </c>
      <c r="E131" s="28">
        <f t="shared" si="8"/>
        <v>0</v>
      </c>
      <c r="F131" s="28">
        <f t="shared" si="9"/>
        <v>0</v>
      </c>
      <c r="G131" s="28">
        <f t="shared" si="10"/>
        <v>0</v>
      </c>
      <c r="H131" s="28">
        <f t="shared" si="11"/>
        <v>0</v>
      </c>
      <c r="I131" s="28"/>
      <c r="N131" s="27" t="s">
        <v>134</v>
      </c>
      <c r="O131" s="27">
        <v>0</v>
      </c>
      <c r="P131" s="27">
        <v>0</v>
      </c>
      <c r="Q131" s="27">
        <v>3.8769490386801644E-12</v>
      </c>
      <c r="R131" s="27">
        <v>3.4187641522906944E-11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</row>
    <row r="132" spans="1:23" x14ac:dyDescent="0.35">
      <c r="A132" t="s">
        <v>5</v>
      </c>
      <c r="B132" t="s">
        <v>135</v>
      </c>
      <c r="C132" s="28">
        <f t="shared" ref="C132:C158" si="12">VLOOKUP($B132,$N$3:$W$158,2,0)</f>
        <v>0</v>
      </c>
      <c r="D132" s="28">
        <f t="shared" ref="D132:D158" si="13">VLOOKUP(B132,$N$3:$W$158,3,0)</f>
        <v>0</v>
      </c>
      <c r="E132" s="28">
        <f t="shared" ref="E132:E158" si="14">VLOOKUP(B132,$N$3:$W$158,6,0)</f>
        <v>0</v>
      </c>
      <c r="F132" s="28">
        <f t="shared" ref="F132:F158" si="15">VLOOKUP(B132,$N$3:$W$158,7,0)</f>
        <v>0</v>
      </c>
      <c r="G132" s="28">
        <f t="shared" ref="G132:G158" si="16">VLOOKUP(B132,$N$3:$W$158,8,0)</f>
        <v>0</v>
      </c>
      <c r="H132" s="28">
        <f t="shared" ref="H132:H158" si="17">VLOOKUP(B132,$N$3:$W$158,9,0)</f>
        <v>0</v>
      </c>
      <c r="I132" s="28"/>
      <c r="N132" s="27" t="s">
        <v>135</v>
      </c>
      <c r="O132" s="27">
        <v>0</v>
      </c>
      <c r="P132" s="27">
        <v>0</v>
      </c>
      <c r="Q132" s="27">
        <v>5.5807417031944662E-13</v>
      </c>
      <c r="R132" s="27">
        <v>4.9211995019078478E-12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</row>
    <row r="133" spans="1:23" x14ac:dyDescent="0.35">
      <c r="A133" t="s">
        <v>5</v>
      </c>
      <c r="B133" t="s">
        <v>136</v>
      </c>
      <c r="C133" s="28">
        <f t="shared" si="12"/>
        <v>0</v>
      </c>
      <c r="D133" s="28">
        <f t="shared" si="13"/>
        <v>0</v>
      </c>
      <c r="E133" s="28">
        <f t="shared" si="14"/>
        <v>0</v>
      </c>
      <c r="F133" s="28">
        <f t="shared" si="15"/>
        <v>0</v>
      </c>
      <c r="G133" s="28">
        <f t="shared" si="16"/>
        <v>0</v>
      </c>
      <c r="H133" s="28">
        <f t="shared" si="17"/>
        <v>0</v>
      </c>
      <c r="I133" s="28"/>
      <c r="N133" s="27" t="s">
        <v>136</v>
      </c>
      <c r="O133" s="27">
        <v>0</v>
      </c>
      <c r="P133" s="27">
        <v>0</v>
      </c>
      <c r="Q133" s="27">
        <v>5.955352336621769E-15</v>
      </c>
      <c r="R133" s="27">
        <v>5.2515379695664643E-14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</row>
    <row r="134" spans="1:23" x14ac:dyDescent="0.35">
      <c r="A134" t="s">
        <v>5</v>
      </c>
      <c r="B134" t="s">
        <v>137</v>
      </c>
      <c r="C134" s="28">
        <f t="shared" si="12"/>
        <v>0</v>
      </c>
      <c r="D134" s="28">
        <f t="shared" si="13"/>
        <v>0</v>
      </c>
      <c r="E134" s="28">
        <f t="shared" si="14"/>
        <v>0</v>
      </c>
      <c r="F134" s="28">
        <f t="shared" si="15"/>
        <v>0</v>
      </c>
      <c r="G134" s="28">
        <f t="shared" si="16"/>
        <v>0</v>
      </c>
      <c r="H134" s="28">
        <f t="shared" si="17"/>
        <v>0</v>
      </c>
      <c r="I134" s="28"/>
      <c r="N134" s="27" t="s">
        <v>137</v>
      </c>
      <c r="O134" s="27">
        <v>0</v>
      </c>
      <c r="P134" s="27">
        <v>0</v>
      </c>
      <c r="Q134" s="27">
        <v>1.1992124625998708E-16</v>
      </c>
      <c r="R134" s="27">
        <v>1.0574873533835231E-15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</row>
    <row r="135" spans="1:23" x14ac:dyDescent="0.35">
      <c r="A135" t="s">
        <v>5</v>
      </c>
      <c r="B135" t="s">
        <v>138</v>
      </c>
      <c r="C135" s="28">
        <f t="shared" si="12"/>
        <v>6.2963182451621077E-13</v>
      </c>
      <c r="D135" s="28">
        <f t="shared" si="13"/>
        <v>1.5907404382917199E-12</v>
      </c>
      <c r="E135" s="28">
        <f t="shared" si="14"/>
        <v>9.5320111245774538E-13</v>
      </c>
      <c r="F135" s="28">
        <f t="shared" si="15"/>
        <v>8.8313999143441148E-13</v>
      </c>
      <c r="G135" s="28">
        <f t="shared" si="16"/>
        <v>4.0543853170609562E-16</v>
      </c>
      <c r="H135" s="28">
        <f t="shared" si="17"/>
        <v>0</v>
      </c>
      <c r="I135" s="28"/>
      <c r="N135" s="27" t="s">
        <v>138</v>
      </c>
      <c r="O135" s="27">
        <v>6.2963182451621077E-13</v>
      </c>
      <c r="P135" s="27">
        <v>1.5907404382917199E-12</v>
      </c>
      <c r="Q135" s="27">
        <v>7.608266489222471E-17</v>
      </c>
      <c r="R135" s="27">
        <v>6.7091077223143689E-16</v>
      </c>
      <c r="S135" s="27">
        <v>9.5320111245774538E-13</v>
      </c>
      <c r="T135" s="27">
        <v>8.8313999143441148E-13</v>
      </c>
      <c r="U135" s="27">
        <v>4.0543853170609562E-16</v>
      </c>
      <c r="V135" s="27">
        <v>0</v>
      </c>
      <c r="W135" s="27">
        <v>7.1017908575389997E-13</v>
      </c>
    </row>
    <row r="136" spans="1:23" x14ac:dyDescent="0.35">
      <c r="A136" t="s">
        <v>5</v>
      </c>
      <c r="B136" t="s">
        <v>139</v>
      </c>
      <c r="C136" s="28">
        <f t="shared" si="12"/>
        <v>0</v>
      </c>
      <c r="D136" s="28">
        <f t="shared" si="13"/>
        <v>0</v>
      </c>
      <c r="E136" s="28">
        <f t="shared" si="14"/>
        <v>0</v>
      </c>
      <c r="F136" s="28">
        <f t="shared" si="15"/>
        <v>0</v>
      </c>
      <c r="G136" s="28">
        <f t="shared" si="16"/>
        <v>0</v>
      </c>
      <c r="H136" s="28">
        <f t="shared" si="17"/>
        <v>0</v>
      </c>
      <c r="I136" s="28"/>
      <c r="N136" s="27" t="s">
        <v>139</v>
      </c>
      <c r="O136" s="27">
        <v>0</v>
      </c>
      <c r="P136" s="27">
        <v>0</v>
      </c>
      <c r="Q136" s="27">
        <v>3.1106480253662077E-13</v>
      </c>
      <c r="R136" s="27">
        <v>2.7430259860047454E-12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</row>
    <row r="137" spans="1:23" x14ac:dyDescent="0.35">
      <c r="A137" t="s">
        <v>5</v>
      </c>
      <c r="B137" t="s">
        <v>140</v>
      </c>
      <c r="C137" s="28">
        <f t="shared" si="12"/>
        <v>0</v>
      </c>
      <c r="D137" s="28">
        <f t="shared" si="13"/>
        <v>0</v>
      </c>
      <c r="E137" s="28">
        <f t="shared" si="14"/>
        <v>0</v>
      </c>
      <c r="F137" s="28">
        <f t="shared" si="15"/>
        <v>0</v>
      </c>
      <c r="G137" s="28">
        <f t="shared" si="16"/>
        <v>0</v>
      </c>
      <c r="H137" s="28">
        <f t="shared" si="17"/>
        <v>0</v>
      </c>
      <c r="I137" s="28"/>
      <c r="N137" s="27" t="s">
        <v>140</v>
      </c>
      <c r="O137" s="27">
        <v>0</v>
      </c>
      <c r="P137" s="27">
        <v>0</v>
      </c>
      <c r="Q137" s="27">
        <v>1.3811150550386421E-15</v>
      </c>
      <c r="R137" s="27">
        <v>1.2178923667158934E-14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</row>
    <row r="138" spans="1:23" x14ac:dyDescent="0.35">
      <c r="A138" t="s">
        <v>5</v>
      </c>
      <c r="B138" t="s">
        <v>141</v>
      </c>
      <c r="C138" s="28">
        <f t="shared" si="12"/>
        <v>1.5740795612905274E-8</v>
      </c>
      <c r="D138" s="28">
        <f t="shared" si="13"/>
        <v>1.4836553859572926E-6</v>
      </c>
      <c r="E138" s="28">
        <f t="shared" si="14"/>
        <v>2.3830027811443645E-8</v>
      </c>
      <c r="F138" s="28">
        <f t="shared" si="15"/>
        <v>2.2078499785860265E-8</v>
      </c>
      <c r="G138" s="28">
        <f t="shared" si="16"/>
        <v>1.013596329265238E-11</v>
      </c>
      <c r="H138" s="28">
        <f t="shared" si="17"/>
        <v>0</v>
      </c>
      <c r="I138" s="28"/>
      <c r="N138" s="27" t="s">
        <v>141</v>
      </c>
      <c r="O138" s="27">
        <v>1.5740795612905274E-8</v>
      </c>
      <c r="P138" s="27">
        <v>1.4836553859572926E-6</v>
      </c>
      <c r="Q138" s="27">
        <v>0</v>
      </c>
      <c r="R138" s="27">
        <v>0</v>
      </c>
      <c r="S138" s="27">
        <v>2.3830027811443645E-8</v>
      </c>
      <c r="T138" s="27">
        <v>2.2078499785860265E-8</v>
      </c>
      <c r="U138" s="27">
        <v>1.013596329265238E-11</v>
      </c>
      <c r="V138" s="27">
        <v>0</v>
      </c>
      <c r="W138" s="27">
        <v>1.7754477143847501E-8</v>
      </c>
    </row>
    <row r="139" spans="1:23" x14ac:dyDescent="0.35">
      <c r="A139" t="s">
        <v>5</v>
      </c>
      <c r="B139" t="s">
        <v>142</v>
      </c>
      <c r="C139" s="28">
        <f t="shared" si="12"/>
        <v>1.5740795612905274E-8</v>
      </c>
      <c r="D139" s="28">
        <f t="shared" si="13"/>
        <v>1.3516022320929359E-8</v>
      </c>
      <c r="E139" s="28">
        <f t="shared" si="14"/>
        <v>7.6645683352396419E-9</v>
      </c>
      <c r="F139" s="28">
        <f t="shared" si="15"/>
        <v>2.6238827871399946E-9</v>
      </c>
      <c r="G139" s="28">
        <f t="shared" si="16"/>
        <v>3.2699106887962968E-13</v>
      </c>
      <c r="H139" s="28">
        <f t="shared" si="17"/>
        <v>0</v>
      </c>
      <c r="I139" s="28"/>
      <c r="N139" s="27" t="s">
        <v>142</v>
      </c>
      <c r="O139" s="27">
        <v>1.5740795612905274E-8</v>
      </c>
      <c r="P139" s="27">
        <v>1.3516022320929359E-8</v>
      </c>
      <c r="Q139" s="27">
        <v>2.3184438445428073E-12</v>
      </c>
      <c r="R139" s="27">
        <v>2.0444459356422928E-11</v>
      </c>
      <c r="S139" s="27">
        <v>7.6645683352396419E-9</v>
      </c>
      <c r="T139" s="27">
        <v>2.6238827871399946E-9</v>
      </c>
      <c r="U139" s="27">
        <v>3.2699106887962968E-13</v>
      </c>
      <c r="V139" s="27">
        <v>0</v>
      </c>
      <c r="W139" s="27">
        <v>1.7754477143847501E-8</v>
      </c>
    </row>
    <row r="140" spans="1:23" x14ac:dyDescent="0.35">
      <c r="A140" t="s">
        <v>5</v>
      </c>
      <c r="B140" t="s">
        <v>143</v>
      </c>
      <c r="C140" s="28">
        <f t="shared" si="12"/>
        <v>0</v>
      </c>
      <c r="D140" s="28">
        <f t="shared" si="13"/>
        <v>0</v>
      </c>
      <c r="E140" s="28">
        <f t="shared" si="14"/>
        <v>0</v>
      </c>
      <c r="F140" s="28">
        <f t="shared" si="15"/>
        <v>0</v>
      </c>
      <c r="G140" s="28">
        <f t="shared" si="16"/>
        <v>0</v>
      </c>
      <c r="H140" s="28">
        <f t="shared" si="17"/>
        <v>0</v>
      </c>
      <c r="I140" s="28"/>
      <c r="N140" s="27" t="s">
        <v>143</v>
      </c>
      <c r="O140" s="27">
        <v>0</v>
      </c>
      <c r="P140" s="27">
        <v>0</v>
      </c>
      <c r="Q140" s="27">
        <v>3.2943281782880348E-12</v>
      </c>
      <c r="R140" s="27">
        <v>2.9049984844903558E-11</v>
      </c>
      <c r="S140" s="27">
        <v>0</v>
      </c>
      <c r="T140" s="27">
        <v>0</v>
      </c>
      <c r="U140" s="27">
        <v>0</v>
      </c>
      <c r="V140" s="27">
        <v>0</v>
      </c>
      <c r="W140" s="27">
        <v>0</v>
      </c>
    </row>
    <row r="141" spans="1:23" x14ac:dyDescent="0.35">
      <c r="A141" t="s">
        <v>5</v>
      </c>
      <c r="B141" t="s">
        <v>144</v>
      </c>
      <c r="C141" s="28">
        <f t="shared" si="12"/>
        <v>0</v>
      </c>
      <c r="D141" s="28">
        <f t="shared" si="13"/>
        <v>0</v>
      </c>
      <c r="E141" s="28">
        <f t="shared" si="14"/>
        <v>0</v>
      </c>
      <c r="F141" s="28">
        <f t="shared" si="15"/>
        <v>0</v>
      </c>
      <c r="G141" s="28">
        <f t="shared" si="16"/>
        <v>0</v>
      </c>
      <c r="H141" s="28">
        <f t="shared" si="17"/>
        <v>0</v>
      </c>
      <c r="I141" s="28"/>
      <c r="N141" s="27" t="s">
        <v>144</v>
      </c>
      <c r="O141" s="27">
        <v>0</v>
      </c>
      <c r="P141" s="27">
        <v>0</v>
      </c>
      <c r="Q141" s="27">
        <v>1.6630061403994789E-15</v>
      </c>
      <c r="R141" s="27">
        <v>1.4664690510795409E-14</v>
      </c>
      <c r="S141" s="27">
        <v>0</v>
      </c>
      <c r="T141" s="27">
        <v>0</v>
      </c>
      <c r="U141" s="27">
        <v>0</v>
      </c>
      <c r="V141" s="27">
        <v>0</v>
      </c>
      <c r="W141" s="27">
        <v>0</v>
      </c>
    </row>
    <row r="142" spans="1:23" x14ac:dyDescent="0.35">
      <c r="A142" t="s">
        <v>5</v>
      </c>
      <c r="B142" t="s">
        <v>145</v>
      </c>
      <c r="C142" s="28">
        <f t="shared" si="12"/>
        <v>0</v>
      </c>
      <c r="D142" s="28">
        <f t="shared" si="13"/>
        <v>3.7203526753246751E-10</v>
      </c>
      <c r="E142" s="28">
        <f t="shared" si="14"/>
        <v>0</v>
      </c>
      <c r="F142" s="28">
        <f t="shared" si="15"/>
        <v>0</v>
      </c>
      <c r="G142" s="28">
        <f t="shared" si="16"/>
        <v>0</v>
      </c>
      <c r="H142" s="28">
        <f t="shared" si="17"/>
        <v>0</v>
      </c>
      <c r="I142" s="28"/>
      <c r="N142" s="27" t="s">
        <v>145</v>
      </c>
      <c r="O142" s="27">
        <v>0</v>
      </c>
      <c r="P142" s="27">
        <v>3.7203526753246751E-10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</row>
    <row r="143" spans="1:23" x14ac:dyDescent="0.35">
      <c r="A143" t="s">
        <v>5</v>
      </c>
      <c r="B143" t="s">
        <v>146</v>
      </c>
      <c r="C143" s="28">
        <f t="shared" si="12"/>
        <v>0</v>
      </c>
      <c r="D143" s="28">
        <f t="shared" si="13"/>
        <v>0</v>
      </c>
      <c r="E143" s="28">
        <f t="shared" si="14"/>
        <v>0</v>
      </c>
      <c r="F143" s="28">
        <f t="shared" si="15"/>
        <v>0</v>
      </c>
      <c r="G143" s="28">
        <f t="shared" si="16"/>
        <v>0</v>
      </c>
      <c r="H143" s="28">
        <f t="shared" si="17"/>
        <v>0</v>
      </c>
      <c r="I143" s="28"/>
      <c r="N143" s="27" t="s">
        <v>146</v>
      </c>
      <c r="O143" s="27">
        <v>0</v>
      </c>
      <c r="P143" s="27">
        <v>0</v>
      </c>
      <c r="Q143" s="27">
        <v>2.9152430536793211E-8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</row>
    <row r="144" spans="1:23" x14ac:dyDescent="0.35">
      <c r="A144" t="s">
        <v>5</v>
      </c>
      <c r="B144" t="s">
        <v>147</v>
      </c>
      <c r="C144" s="28">
        <f t="shared" si="12"/>
        <v>0</v>
      </c>
      <c r="D144" s="28">
        <f t="shared" si="13"/>
        <v>0</v>
      </c>
      <c r="E144" s="28">
        <f t="shared" si="14"/>
        <v>0</v>
      </c>
      <c r="F144" s="28">
        <f t="shared" si="15"/>
        <v>0</v>
      </c>
      <c r="G144" s="28">
        <f t="shared" si="16"/>
        <v>0</v>
      </c>
      <c r="H144" s="28">
        <f t="shared" si="17"/>
        <v>0</v>
      </c>
      <c r="I144" s="28"/>
      <c r="N144" s="27" t="s">
        <v>147</v>
      </c>
      <c r="O144" s="27">
        <v>0</v>
      </c>
      <c r="P144" s="27">
        <v>0</v>
      </c>
      <c r="Q144" s="27">
        <v>1.2108333975769284E-4</v>
      </c>
      <c r="R144" s="27">
        <v>4.3504346624903971E-9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</row>
    <row r="145" spans="1:23" x14ac:dyDescent="0.35">
      <c r="A145" t="s">
        <v>5</v>
      </c>
      <c r="B145" t="s">
        <v>148</v>
      </c>
      <c r="C145" s="28">
        <f t="shared" si="12"/>
        <v>0</v>
      </c>
      <c r="D145" s="28">
        <f t="shared" si="13"/>
        <v>3.8103612077922078E-10</v>
      </c>
      <c r="E145" s="28">
        <f t="shared" si="14"/>
        <v>0</v>
      </c>
      <c r="F145" s="28">
        <f t="shared" si="15"/>
        <v>0</v>
      </c>
      <c r="G145" s="28">
        <f t="shared" si="16"/>
        <v>0</v>
      </c>
      <c r="H145" s="28">
        <f t="shared" si="17"/>
        <v>0</v>
      </c>
      <c r="I145" s="28"/>
      <c r="N145" s="27" t="s">
        <v>148</v>
      </c>
      <c r="O145" s="27">
        <v>0</v>
      </c>
      <c r="P145" s="27">
        <v>3.8103612077922078E-10</v>
      </c>
      <c r="Q145" s="27">
        <v>0</v>
      </c>
      <c r="R145" s="27">
        <v>0</v>
      </c>
      <c r="S145" s="27">
        <v>0</v>
      </c>
      <c r="T145" s="27">
        <v>0</v>
      </c>
      <c r="U145" s="27">
        <v>0</v>
      </c>
      <c r="V145" s="27">
        <v>0</v>
      </c>
      <c r="W145" s="27">
        <v>0</v>
      </c>
    </row>
    <row r="146" spans="1:23" x14ac:dyDescent="0.35">
      <c r="A146" t="s">
        <v>5</v>
      </c>
      <c r="B146" t="s">
        <v>149</v>
      </c>
      <c r="C146" s="28">
        <f t="shared" si="12"/>
        <v>0</v>
      </c>
      <c r="D146" s="28">
        <f t="shared" si="13"/>
        <v>0</v>
      </c>
      <c r="E146" s="28">
        <f t="shared" si="14"/>
        <v>0</v>
      </c>
      <c r="F146" s="28">
        <f t="shared" si="15"/>
        <v>0</v>
      </c>
      <c r="G146" s="28">
        <f t="shared" si="16"/>
        <v>0</v>
      </c>
      <c r="H146" s="28">
        <f t="shared" si="17"/>
        <v>0</v>
      </c>
      <c r="I146" s="28"/>
      <c r="N146" s="27" t="s">
        <v>149</v>
      </c>
      <c r="O146" s="27">
        <v>0</v>
      </c>
      <c r="P146" s="27">
        <v>0</v>
      </c>
      <c r="Q146" s="27">
        <v>4.3326688238253832E-16</v>
      </c>
      <c r="R146" s="27">
        <v>3.8206261446460214E-15</v>
      </c>
      <c r="S146" s="27">
        <v>0</v>
      </c>
      <c r="T146" s="27">
        <v>0</v>
      </c>
      <c r="U146" s="27">
        <v>0</v>
      </c>
      <c r="V146" s="27">
        <v>0</v>
      </c>
      <c r="W146" s="27">
        <v>0</v>
      </c>
    </row>
    <row r="147" spans="1:23" x14ac:dyDescent="0.35">
      <c r="A147" t="s">
        <v>5</v>
      </c>
      <c r="B147" t="s">
        <v>150</v>
      </c>
      <c r="C147" s="28">
        <f t="shared" si="12"/>
        <v>0</v>
      </c>
      <c r="D147" s="28">
        <f t="shared" si="13"/>
        <v>0</v>
      </c>
      <c r="E147" s="28">
        <f t="shared" si="14"/>
        <v>0</v>
      </c>
      <c r="F147" s="28">
        <f t="shared" si="15"/>
        <v>0</v>
      </c>
      <c r="G147" s="28">
        <f t="shared" si="16"/>
        <v>0</v>
      </c>
      <c r="H147" s="28">
        <f t="shared" si="17"/>
        <v>0</v>
      </c>
      <c r="I147" s="28"/>
      <c r="N147" s="27" t="s">
        <v>150</v>
      </c>
      <c r="O147" s="27">
        <v>0</v>
      </c>
      <c r="P147" s="27">
        <v>0</v>
      </c>
      <c r="Q147" s="27">
        <v>1.4267740071478511E-7</v>
      </c>
      <c r="R147" s="27">
        <v>1.4225061976321993E-12</v>
      </c>
      <c r="S147" s="27">
        <v>0</v>
      </c>
      <c r="T147" s="27">
        <v>0</v>
      </c>
      <c r="U147" s="27">
        <v>0</v>
      </c>
      <c r="V147" s="27">
        <v>0</v>
      </c>
      <c r="W147" s="27">
        <v>0</v>
      </c>
    </row>
    <row r="148" spans="1:23" x14ac:dyDescent="0.35">
      <c r="A148" t="s">
        <v>5</v>
      </c>
      <c r="B148" t="s">
        <v>151</v>
      </c>
      <c r="C148" s="28">
        <f t="shared" si="12"/>
        <v>0</v>
      </c>
      <c r="D148" s="28">
        <f t="shared" si="13"/>
        <v>0</v>
      </c>
      <c r="E148" s="28">
        <f t="shared" si="14"/>
        <v>0</v>
      </c>
      <c r="F148" s="28">
        <f t="shared" si="15"/>
        <v>0</v>
      </c>
      <c r="G148" s="28">
        <f t="shared" si="16"/>
        <v>0</v>
      </c>
      <c r="H148" s="28">
        <f t="shared" si="17"/>
        <v>0</v>
      </c>
      <c r="I148" s="28"/>
      <c r="N148" s="27" t="s">
        <v>151</v>
      </c>
      <c r="O148" s="27">
        <v>0</v>
      </c>
      <c r="P148" s="27">
        <v>0</v>
      </c>
      <c r="Q148" s="27">
        <v>2.2953132966601593E-16</v>
      </c>
      <c r="R148" s="27">
        <v>2.0240489979639607E-15</v>
      </c>
      <c r="S148" s="27">
        <v>0</v>
      </c>
      <c r="T148" s="27">
        <v>0</v>
      </c>
      <c r="U148" s="27">
        <v>0</v>
      </c>
      <c r="V148" s="27">
        <v>0</v>
      </c>
      <c r="W148" s="27">
        <v>0</v>
      </c>
    </row>
    <row r="149" spans="1:23" x14ac:dyDescent="0.35">
      <c r="A149" t="s">
        <v>5</v>
      </c>
      <c r="B149" t="s">
        <v>152</v>
      </c>
      <c r="C149" s="28">
        <f t="shared" si="12"/>
        <v>5.6083634994237207E-11</v>
      </c>
      <c r="D149" s="28">
        <f t="shared" si="13"/>
        <v>2.4779374255037156E-7</v>
      </c>
      <c r="E149" s="28">
        <f t="shared" si="14"/>
        <v>3.8070127412788443E-7</v>
      </c>
      <c r="F149" s="28">
        <f t="shared" si="15"/>
        <v>3.6558467776761815E-7</v>
      </c>
      <c r="G149" s="28">
        <f t="shared" si="16"/>
        <v>1.8432693637172953E-10</v>
      </c>
      <c r="H149" s="28">
        <f t="shared" si="17"/>
        <v>0</v>
      </c>
      <c r="I149" s="28"/>
      <c r="N149" s="27" t="s">
        <v>152</v>
      </c>
      <c r="O149" s="27">
        <v>5.6083634994237207E-11</v>
      </c>
      <c r="P149" s="27">
        <v>2.4779374255037156E-7</v>
      </c>
      <c r="Q149" s="27">
        <v>8.9000292031981201E-8</v>
      </c>
      <c r="R149" s="27">
        <v>4.7951460001899364E-12</v>
      </c>
      <c r="S149" s="27">
        <v>3.8070127412788443E-7</v>
      </c>
      <c r="T149" s="27">
        <v>3.6558467776761815E-7</v>
      </c>
      <c r="U149" s="27">
        <v>1.8432693637172953E-10</v>
      </c>
      <c r="V149" s="27">
        <v>0</v>
      </c>
      <c r="W149" s="27">
        <v>1.8886483005844232E-7</v>
      </c>
    </row>
    <row r="150" spans="1:23" x14ac:dyDescent="0.35">
      <c r="A150" t="s">
        <v>5</v>
      </c>
      <c r="B150" t="s">
        <v>153</v>
      </c>
      <c r="C150" s="28">
        <f t="shared" si="12"/>
        <v>8.0587469268394907E-6</v>
      </c>
      <c r="D150" s="28">
        <f t="shared" si="13"/>
        <v>8.0172800731633805E-7</v>
      </c>
      <c r="E150" s="28">
        <f t="shared" si="14"/>
        <v>2.9331560426746058E-7</v>
      </c>
      <c r="F150" s="28">
        <f t="shared" si="15"/>
        <v>4.335414860926253E-9</v>
      </c>
      <c r="G150" s="28">
        <f t="shared" si="16"/>
        <v>2.1802621974198487E-12</v>
      </c>
      <c r="H150" s="28">
        <f t="shared" si="17"/>
        <v>0</v>
      </c>
      <c r="I150" s="28"/>
      <c r="N150" s="27" t="s">
        <v>153</v>
      </c>
      <c r="O150" s="27">
        <v>8.0587469268394907E-6</v>
      </c>
      <c r="P150" s="27">
        <v>8.0172800731633805E-7</v>
      </c>
      <c r="Q150" s="27">
        <v>5.8825813920250478E-24</v>
      </c>
      <c r="R150" s="27">
        <v>5.1873672275129902E-23</v>
      </c>
      <c r="S150" s="27">
        <v>2.9331560426746058E-7</v>
      </c>
      <c r="T150" s="27">
        <v>4.335414860926253E-9</v>
      </c>
      <c r="U150" s="27">
        <v>2.1802621974198487E-12</v>
      </c>
      <c r="V150" s="27">
        <v>0</v>
      </c>
      <c r="W150" s="27">
        <v>1.0060870381513575E-10</v>
      </c>
    </row>
    <row r="151" spans="1:23" x14ac:dyDescent="0.35">
      <c r="A151" t="s">
        <v>5</v>
      </c>
      <c r="B151" t="s">
        <v>154</v>
      </c>
      <c r="C151" s="28">
        <f t="shared" si="12"/>
        <v>0</v>
      </c>
      <c r="D151" s="28">
        <f t="shared" si="13"/>
        <v>2.2302114155844152E-10</v>
      </c>
      <c r="E151" s="28">
        <f t="shared" si="14"/>
        <v>0</v>
      </c>
      <c r="F151" s="28">
        <f t="shared" si="15"/>
        <v>0</v>
      </c>
      <c r="G151" s="28">
        <f t="shared" si="16"/>
        <v>0</v>
      </c>
      <c r="H151" s="28">
        <f t="shared" si="17"/>
        <v>0</v>
      </c>
      <c r="I151" s="28"/>
      <c r="N151" s="27" t="s">
        <v>154</v>
      </c>
      <c r="O151" s="27">
        <v>0</v>
      </c>
      <c r="P151" s="27">
        <v>2.2302114155844152E-10</v>
      </c>
      <c r="Q151" s="27">
        <v>0</v>
      </c>
      <c r="R151" s="27">
        <v>0</v>
      </c>
      <c r="S151" s="27">
        <v>0</v>
      </c>
      <c r="T151" s="27">
        <v>0</v>
      </c>
      <c r="U151" s="27">
        <v>0</v>
      </c>
      <c r="V151" s="27">
        <v>0</v>
      </c>
      <c r="W151" s="27">
        <v>0</v>
      </c>
    </row>
    <row r="152" spans="1:23" x14ac:dyDescent="0.35">
      <c r="A152" t="s">
        <v>5</v>
      </c>
      <c r="B152" t="s">
        <v>155</v>
      </c>
      <c r="C152" s="28">
        <f t="shared" si="12"/>
        <v>0</v>
      </c>
      <c r="D152" s="28">
        <f t="shared" si="13"/>
        <v>7.1106740649350633E-14</v>
      </c>
      <c r="E152" s="28">
        <f t="shared" si="14"/>
        <v>0</v>
      </c>
      <c r="F152" s="28">
        <f t="shared" si="15"/>
        <v>0</v>
      </c>
      <c r="G152" s="28">
        <f t="shared" si="16"/>
        <v>0</v>
      </c>
      <c r="H152" s="28">
        <f t="shared" si="17"/>
        <v>0</v>
      </c>
      <c r="I152" s="28"/>
      <c r="N152" s="27" t="s">
        <v>155</v>
      </c>
      <c r="O152" s="27">
        <v>0</v>
      </c>
      <c r="P152" s="27">
        <v>7.1106740649350633E-14</v>
      </c>
      <c r="Q152" s="27">
        <v>0</v>
      </c>
      <c r="R152" s="27">
        <v>0</v>
      </c>
      <c r="S152" s="27">
        <v>0</v>
      </c>
      <c r="T152" s="27">
        <v>0</v>
      </c>
      <c r="U152" s="27">
        <v>0</v>
      </c>
      <c r="V152" s="27">
        <v>0</v>
      </c>
      <c r="W152" s="27">
        <v>0</v>
      </c>
    </row>
    <row r="153" spans="1:23" x14ac:dyDescent="0.35">
      <c r="A153" t="s">
        <v>5</v>
      </c>
      <c r="B153" t="s">
        <v>156</v>
      </c>
      <c r="C153" s="28">
        <f t="shared" si="12"/>
        <v>1.0032306274378569E-4</v>
      </c>
      <c r="D153" s="28">
        <f t="shared" si="13"/>
        <v>8.9867798698067606E-6</v>
      </c>
      <c r="E153" s="28">
        <f t="shared" si="14"/>
        <v>8.4483327473706061E-6</v>
      </c>
      <c r="F153" s="28">
        <f t="shared" si="15"/>
        <v>2.5263027521456182E-5</v>
      </c>
      <c r="G153" s="28">
        <f t="shared" si="16"/>
        <v>4.2523982342290135E-6</v>
      </c>
      <c r="H153" s="28">
        <f t="shared" si="17"/>
        <v>6.0332285838893085E-6</v>
      </c>
      <c r="I153" s="28"/>
      <c r="N153" s="27" t="s">
        <v>156</v>
      </c>
      <c r="O153" s="27">
        <v>1.0032306274378569E-4</v>
      </c>
      <c r="P153" s="27">
        <v>8.9867798698067606E-6</v>
      </c>
      <c r="Q153" s="27">
        <v>0</v>
      </c>
      <c r="R153" s="27">
        <v>0</v>
      </c>
      <c r="S153" s="27">
        <v>8.4483327473706061E-6</v>
      </c>
      <c r="T153" s="27">
        <v>2.5263027521456182E-5</v>
      </c>
      <c r="U153" s="27">
        <v>4.2523982342290135E-6</v>
      </c>
      <c r="V153" s="27">
        <v>6.0332285838893085E-6</v>
      </c>
      <c r="W153" s="27">
        <v>2.5595144142625402E-5</v>
      </c>
    </row>
    <row r="154" spans="1:23" x14ac:dyDescent="0.35">
      <c r="A154" t="s">
        <v>5</v>
      </c>
      <c r="B154" t="s">
        <v>157</v>
      </c>
      <c r="C154" s="28">
        <f t="shared" si="12"/>
        <v>0</v>
      </c>
      <c r="D154" s="28">
        <f t="shared" si="13"/>
        <v>0</v>
      </c>
      <c r="E154" s="28">
        <f t="shared" si="14"/>
        <v>0</v>
      </c>
      <c r="F154" s="28">
        <f t="shared" si="15"/>
        <v>0</v>
      </c>
      <c r="G154" s="28">
        <f t="shared" si="16"/>
        <v>0</v>
      </c>
      <c r="H154" s="28">
        <f t="shared" si="17"/>
        <v>0</v>
      </c>
      <c r="I154" s="28"/>
      <c r="N154" s="27" t="s">
        <v>157</v>
      </c>
      <c r="O154" s="27">
        <v>0</v>
      </c>
      <c r="P154" s="27">
        <v>0</v>
      </c>
      <c r="Q154" s="27">
        <v>1.8818020994170468E-7</v>
      </c>
      <c r="R154" s="27">
        <v>4.4055493813181691E-12</v>
      </c>
      <c r="S154" s="27">
        <v>0</v>
      </c>
      <c r="T154" s="27">
        <v>0</v>
      </c>
      <c r="U154" s="27">
        <v>0</v>
      </c>
      <c r="V154" s="27">
        <v>0</v>
      </c>
      <c r="W154" s="27">
        <v>0</v>
      </c>
    </row>
    <row r="155" spans="1:23" x14ac:dyDescent="0.35">
      <c r="A155" t="s">
        <v>5</v>
      </c>
      <c r="B155" t="s">
        <v>158</v>
      </c>
      <c r="C155" s="28">
        <f t="shared" si="12"/>
        <v>6.0339716516136881E-11</v>
      </c>
      <c r="D155" s="28">
        <f t="shared" si="13"/>
        <v>5.1811418896895884E-11</v>
      </c>
      <c r="E155" s="28">
        <f t="shared" si="14"/>
        <v>9.1348439943867269E-11</v>
      </c>
      <c r="F155" s="28">
        <f t="shared" si="15"/>
        <v>8.4634249179131041E-11</v>
      </c>
      <c r="G155" s="28">
        <f t="shared" si="16"/>
        <v>3.8854525955167481E-14</v>
      </c>
      <c r="H155" s="28">
        <f t="shared" si="17"/>
        <v>0</v>
      </c>
      <c r="I155" s="28"/>
      <c r="N155" s="27" t="s">
        <v>158</v>
      </c>
      <c r="O155" s="27">
        <v>6.0339716516136881E-11</v>
      </c>
      <c r="P155" s="27">
        <v>5.1811418896895884E-11</v>
      </c>
      <c r="Q155" s="27">
        <v>0</v>
      </c>
      <c r="R155" s="27">
        <v>0</v>
      </c>
      <c r="S155" s="27">
        <v>9.1348439943867269E-11</v>
      </c>
      <c r="T155" s="27">
        <v>8.4634249179131041E-11</v>
      </c>
      <c r="U155" s="27">
        <v>3.8854525955167481E-14</v>
      </c>
      <c r="V155" s="27">
        <v>0</v>
      </c>
      <c r="W155" s="27">
        <v>6.8058829051415348E-11</v>
      </c>
    </row>
    <row r="156" spans="1:23" x14ac:dyDescent="0.35">
      <c r="A156" t="s">
        <v>5</v>
      </c>
      <c r="B156" t="s">
        <v>159</v>
      </c>
      <c r="C156" s="28">
        <f t="shared" si="12"/>
        <v>0</v>
      </c>
      <c r="D156" s="28">
        <f t="shared" si="13"/>
        <v>1.4201346233766237E-10</v>
      </c>
      <c r="E156" s="28">
        <f t="shared" si="14"/>
        <v>0</v>
      </c>
      <c r="F156" s="28">
        <f t="shared" si="15"/>
        <v>0</v>
      </c>
      <c r="G156" s="28">
        <f t="shared" si="16"/>
        <v>0</v>
      </c>
      <c r="H156" s="28">
        <f t="shared" si="17"/>
        <v>0</v>
      </c>
      <c r="I156" s="28"/>
      <c r="N156" s="27" t="s">
        <v>159</v>
      </c>
      <c r="O156" s="27">
        <v>0</v>
      </c>
      <c r="P156" s="27">
        <v>1.4201346233766237E-10</v>
      </c>
      <c r="Q156" s="27">
        <v>0</v>
      </c>
      <c r="R156" s="27">
        <v>0</v>
      </c>
      <c r="S156" s="27">
        <v>0</v>
      </c>
      <c r="T156" s="27">
        <v>0</v>
      </c>
      <c r="U156" s="27">
        <v>0</v>
      </c>
      <c r="V156" s="27">
        <v>0</v>
      </c>
      <c r="W156" s="27">
        <v>0</v>
      </c>
    </row>
    <row r="157" spans="1:23" x14ac:dyDescent="0.35">
      <c r="A157" t="s">
        <v>5</v>
      </c>
      <c r="B157" t="s">
        <v>160</v>
      </c>
      <c r="C157" s="28">
        <f t="shared" si="12"/>
        <v>3.042657099555607E-6</v>
      </c>
      <c r="D157" s="28">
        <f t="shared" si="13"/>
        <v>6.8930419468677789E-5</v>
      </c>
      <c r="E157" s="28">
        <f t="shared" si="14"/>
        <v>7.670600425748418E-7</v>
      </c>
      <c r="F157" s="28">
        <f t="shared" si="15"/>
        <v>5.770774439966418E-7</v>
      </c>
      <c r="G157" s="28">
        <f t="shared" si="16"/>
        <v>9.8407961169513171E-11</v>
      </c>
      <c r="H157" s="28">
        <f t="shared" si="17"/>
        <v>0</v>
      </c>
      <c r="I157" s="28"/>
      <c r="N157" s="27" t="s">
        <v>160</v>
      </c>
      <c r="O157" s="27">
        <v>3.042657099555607E-6</v>
      </c>
      <c r="P157" s="27">
        <v>6.8930419468677789E-5</v>
      </c>
      <c r="Q157" s="27">
        <v>0</v>
      </c>
      <c r="R157" s="27">
        <v>0</v>
      </c>
      <c r="S157" s="27">
        <v>7.670600425748418E-7</v>
      </c>
      <c r="T157" s="27">
        <v>5.770774439966418E-7</v>
      </c>
      <c r="U157" s="27">
        <v>9.8407961169513171E-11</v>
      </c>
      <c r="V157" s="27">
        <v>0</v>
      </c>
      <c r="W157" s="27">
        <v>1.5352991822234343E-6</v>
      </c>
    </row>
    <row r="158" spans="1:23" x14ac:dyDescent="0.35">
      <c r="A158" t="s">
        <v>5</v>
      </c>
      <c r="B158" t="s">
        <v>161</v>
      </c>
      <c r="C158" s="28">
        <f t="shared" si="12"/>
        <v>7.6080512129042187E-10</v>
      </c>
      <c r="D158" s="28">
        <f t="shared" si="13"/>
        <v>6.532744121782523E-10</v>
      </c>
      <c r="E158" s="28">
        <f t="shared" si="14"/>
        <v>1.1517846775531097E-9</v>
      </c>
      <c r="F158" s="28">
        <f t="shared" si="15"/>
        <v>1.0671274896499132E-9</v>
      </c>
      <c r="G158" s="28">
        <f t="shared" si="16"/>
        <v>4.8990489247819836E-13</v>
      </c>
      <c r="H158" s="28">
        <f t="shared" si="17"/>
        <v>0</v>
      </c>
      <c r="I158" s="28"/>
      <c r="N158" s="27" t="s">
        <v>161</v>
      </c>
      <c r="O158" s="27">
        <v>7.6080512129042187E-10</v>
      </c>
      <c r="P158" s="27">
        <v>6.532744121782523E-10</v>
      </c>
      <c r="Q158" s="27">
        <v>2.6372389027421918E-15</v>
      </c>
      <c r="R158" s="27">
        <v>2.3255652142362986E-14</v>
      </c>
      <c r="S158" s="27">
        <v>1.1517846775531097E-9</v>
      </c>
      <c r="T158" s="27">
        <v>1.0671274896499132E-9</v>
      </c>
      <c r="U158" s="27">
        <v>4.8990489247819836E-13</v>
      </c>
      <c r="V158" s="27">
        <v>0</v>
      </c>
      <c r="W158" s="27">
        <v>8.5813306195262901E-10</v>
      </c>
    </row>
    <row r="159" spans="1:23" x14ac:dyDescent="0.35">
      <c r="A159" t="s">
        <v>162</v>
      </c>
      <c r="B159" t="s">
        <v>147</v>
      </c>
      <c r="C159">
        <f t="shared" ref="C159:C190" si="18">VLOOKUP(B159,$N$3:$W$158,4,0)</f>
        <v>1.2108333975769284E-4</v>
      </c>
    </row>
    <row r="160" spans="1:23" x14ac:dyDescent="0.35">
      <c r="A160" t="s">
        <v>162</v>
      </c>
      <c r="B160" t="s">
        <v>157</v>
      </c>
      <c r="C160">
        <f t="shared" si="18"/>
        <v>1.8818020994170468E-7</v>
      </c>
    </row>
    <row r="161" spans="1:3" x14ac:dyDescent="0.35">
      <c r="A161" t="s">
        <v>162</v>
      </c>
      <c r="B161" t="s">
        <v>25</v>
      </c>
      <c r="C161">
        <f t="shared" si="18"/>
        <v>7.2140562851640514E-17</v>
      </c>
    </row>
    <row r="162" spans="1:3" x14ac:dyDescent="0.35">
      <c r="A162" t="s">
        <v>162</v>
      </c>
      <c r="B162" t="s">
        <v>26</v>
      </c>
      <c r="C162">
        <f t="shared" si="18"/>
        <v>1.8791265413023641E-15</v>
      </c>
    </row>
    <row r="163" spans="1:3" x14ac:dyDescent="0.35">
      <c r="A163" t="s">
        <v>162</v>
      </c>
      <c r="B163" t="s">
        <v>28</v>
      </c>
      <c r="C163">
        <f t="shared" si="18"/>
        <v>1.219657808757872E-16</v>
      </c>
    </row>
    <row r="164" spans="1:3" x14ac:dyDescent="0.35">
      <c r="A164" t="s">
        <v>162</v>
      </c>
      <c r="B164" t="s">
        <v>29</v>
      </c>
      <c r="C164">
        <f t="shared" si="18"/>
        <v>8.0921417551283227E-14</v>
      </c>
    </row>
    <row r="165" spans="1:3" x14ac:dyDescent="0.35">
      <c r="A165" t="s">
        <v>162</v>
      </c>
      <c r="B165" t="s">
        <v>30</v>
      </c>
      <c r="C165">
        <f t="shared" si="18"/>
        <v>3.7593296964643741E-12</v>
      </c>
    </row>
    <row r="166" spans="1:3" x14ac:dyDescent="0.35">
      <c r="A166" t="s">
        <v>162</v>
      </c>
      <c r="B166" t="s">
        <v>38</v>
      </c>
      <c r="C166">
        <f t="shared" si="18"/>
        <v>5.8870647725173827E-17</v>
      </c>
    </row>
    <row r="167" spans="1:3" x14ac:dyDescent="0.35">
      <c r="A167" t="s">
        <v>162</v>
      </c>
      <c r="B167" t="s">
        <v>43</v>
      </c>
      <c r="C167">
        <f t="shared" si="18"/>
        <v>1.3035820581834557E-12</v>
      </c>
    </row>
    <row r="168" spans="1:3" x14ac:dyDescent="0.35">
      <c r="A168" t="s">
        <v>162</v>
      </c>
      <c r="B168" t="s">
        <v>42</v>
      </c>
      <c r="C168">
        <f t="shared" si="18"/>
        <v>7.7122832107918557E-7</v>
      </c>
    </row>
    <row r="169" spans="1:3" x14ac:dyDescent="0.35">
      <c r="A169" t="s">
        <v>162</v>
      </c>
      <c r="B169" t="s">
        <v>46</v>
      </c>
      <c r="C169">
        <f t="shared" si="18"/>
        <v>3.8086864885818206E-11</v>
      </c>
    </row>
    <row r="170" spans="1:3" x14ac:dyDescent="0.35">
      <c r="A170" t="s">
        <v>162</v>
      </c>
      <c r="B170" t="s">
        <v>47</v>
      </c>
      <c r="C170">
        <f t="shared" si="18"/>
        <v>5.1214504074867762E-17</v>
      </c>
    </row>
    <row r="171" spans="1:3" x14ac:dyDescent="0.35">
      <c r="A171" t="s">
        <v>162</v>
      </c>
      <c r="B171" t="s">
        <v>53</v>
      </c>
      <c r="C171">
        <f t="shared" si="18"/>
        <v>2.891077250186007E-10</v>
      </c>
    </row>
    <row r="172" spans="1:3" x14ac:dyDescent="0.35">
      <c r="A172" t="s">
        <v>162</v>
      </c>
      <c r="B172" t="s">
        <v>55</v>
      </c>
      <c r="C172">
        <f t="shared" si="18"/>
        <v>2.2834899106930632E-15</v>
      </c>
    </row>
    <row r="173" spans="1:3" x14ac:dyDescent="0.35">
      <c r="A173" t="s">
        <v>162</v>
      </c>
      <c r="B173" t="s">
        <v>50</v>
      </c>
      <c r="C173">
        <f t="shared" si="18"/>
        <v>2.0989224767749979E-15</v>
      </c>
    </row>
    <row r="174" spans="1:3" x14ac:dyDescent="0.35">
      <c r="A174" t="s">
        <v>162</v>
      </c>
      <c r="B174" t="s">
        <v>56</v>
      </c>
      <c r="C174">
        <f t="shared" si="18"/>
        <v>5.8957190697435662E-16</v>
      </c>
    </row>
    <row r="175" spans="1:3" x14ac:dyDescent="0.35">
      <c r="A175" t="s">
        <v>162</v>
      </c>
      <c r="B175" t="s">
        <v>77</v>
      </c>
      <c r="C175">
        <f t="shared" si="18"/>
        <v>4.9774933332661521E-15</v>
      </c>
    </row>
    <row r="176" spans="1:3" x14ac:dyDescent="0.35">
      <c r="A176" t="s">
        <v>162</v>
      </c>
      <c r="B176" t="s">
        <v>78</v>
      </c>
      <c r="C176">
        <f t="shared" si="18"/>
        <v>3.2326194813375689E-13</v>
      </c>
    </row>
    <row r="177" spans="1:3" x14ac:dyDescent="0.35">
      <c r="A177" t="s">
        <v>162</v>
      </c>
      <c r="B177" t="s">
        <v>39</v>
      </c>
      <c r="C177">
        <f t="shared" si="18"/>
        <v>2.3899020619127903E-12</v>
      </c>
    </row>
    <row r="178" spans="1:3" x14ac:dyDescent="0.35">
      <c r="A178" t="s">
        <v>162</v>
      </c>
      <c r="B178" t="s">
        <v>98</v>
      </c>
      <c r="C178">
        <f t="shared" si="18"/>
        <v>3.3049953625481446E-19</v>
      </c>
    </row>
    <row r="179" spans="1:3" x14ac:dyDescent="0.35">
      <c r="A179" t="s">
        <v>162</v>
      </c>
      <c r="B179" t="s">
        <v>86</v>
      </c>
      <c r="C179">
        <f t="shared" si="18"/>
        <v>9.0927591099393769E-15</v>
      </c>
    </row>
    <row r="180" spans="1:3" x14ac:dyDescent="0.35">
      <c r="A180" t="s">
        <v>162</v>
      </c>
      <c r="B180" t="s">
        <v>93</v>
      </c>
      <c r="C180">
        <f t="shared" si="18"/>
        <v>1.2228836611448548E-12</v>
      </c>
    </row>
    <row r="181" spans="1:3" x14ac:dyDescent="0.35">
      <c r="A181" t="s">
        <v>162</v>
      </c>
      <c r="B181" t="s">
        <v>95</v>
      </c>
      <c r="C181">
        <f t="shared" si="18"/>
        <v>1.3738931926313942E-13</v>
      </c>
    </row>
    <row r="182" spans="1:3" x14ac:dyDescent="0.35">
      <c r="A182" t="s">
        <v>162</v>
      </c>
      <c r="B182" t="s">
        <v>105</v>
      </c>
      <c r="C182">
        <f t="shared" si="18"/>
        <v>4.7256277478682989E-12</v>
      </c>
    </row>
    <row r="183" spans="1:3" x14ac:dyDescent="0.35">
      <c r="A183" t="s">
        <v>162</v>
      </c>
      <c r="B183" t="s">
        <v>97</v>
      </c>
      <c r="C183">
        <f t="shared" si="18"/>
        <v>1.0322865816201249E-14</v>
      </c>
    </row>
    <row r="184" spans="1:3" x14ac:dyDescent="0.35">
      <c r="A184" t="s">
        <v>162</v>
      </c>
      <c r="B184" t="s">
        <v>106</v>
      </c>
      <c r="C184">
        <f t="shared" si="18"/>
        <v>3.1805437161023596E-16</v>
      </c>
    </row>
    <row r="185" spans="1:3" x14ac:dyDescent="0.35">
      <c r="A185" t="s">
        <v>162</v>
      </c>
      <c r="B185" t="s">
        <v>117</v>
      </c>
      <c r="C185">
        <f t="shared" si="18"/>
        <v>2.1435890084417223E-14</v>
      </c>
    </row>
    <row r="186" spans="1:3" x14ac:dyDescent="0.35">
      <c r="A186" t="s">
        <v>162</v>
      </c>
      <c r="B186" t="s">
        <v>115</v>
      </c>
      <c r="C186">
        <f t="shared" si="18"/>
        <v>1.5670488850227093E-13</v>
      </c>
    </row>
    <row r="187" spans="1:3" x14ac:dyDescent="0.35">
      <c r="A187" t="s">
        <v>162</v>
      </c>
      <c r="B187" t="s">
        <v>150</v>
      </c>
      <c r="C187">
        <f t="shared" si="18"/>
        <v>1.4267740071478511E-7</v>
      </c>
    </row>
    <row r="188" spans="1:3" x14ac:dyDescent="0.35">
      <c r="A188" t="s">
        <v>162</v>
      </c>
      <c r="B188" t="s">
        <v>112</v>
      </c>
      <c r="C188">
        <f t="shared" si="18"/>
        <v>1.3703453115610747E-10</v>
      </c>
    </row>
    <row r="189" spans="1:3" x14ac:dyDescent="0.35">
      <c r="A189" t="s">
        <v>162</v>
      </c>
      <c r="B189" t="s">
        <v>116</v>
      </c>
      <c r="C189">
        <f t="shared" si="18"/>
        <v>1.1385038318192132E-15</v>
      </c>
    </row>
    <row r="190" spans="1:3" x14ac:dyDescent="0.35">
      <c r="A190" t="s">
        <v>162</v>
      </c>
      <c r="B190" t="s">
        <v>129</v>
      </c>
      <c r="C190">
        <f t="shared" si="18"/>
        <v>2.8265520437044843E-15</v>
      </c>
    </row>
    <row r="191" spans="1:3" x14ac:dyDescent="0.35">
      <c r="A191" t="s">
        <v>162</v>
      </c>
      <c r="B191" t="s">
        <v>94</v>
      </c>
      <c r="C191">
        <f t="shared" ref="C191:C208" si="19">VLOOKUP(B191,$N$3:$W$158,4,0)</f>
        <v>8.432435310479445E-17</v>
      </c>
    </row>
    <row r="192" spans="1:3" x14ac:dyDescent="0.35">
      <c r="A192" t="s">
        <v>162</v>
      </c>
      <c r="B192" t="s">
        <v>136</v>
      </c>
      <c r="C192">
        <f t="shared" si="19"/>
        <v>5.955352336621769E-15</v>
      </c>
    </row>
    <row r="193" spans="1:3" x14ac:dyDescent="0.35">
      <c r="A193" t="s">
        <v>162</v>
      </c>
      <c r="B193" t="s">
        <v>142</v>
      </c>
      <c r="C193">
        <f t="shared" si="19"/>
        <v>2.3184438445428073E-12</v>
      </c>
    </row>
    <row r="194" spans="1:3" x14ac:dyDescent="0.35">
      <c r="A194" t="s">
        <v>162</v>
      </c>
      <c r="B194" t="s">
        <v>137</v>
      </c>
      <c r="C194">
        <f t="shared" si="19"/>
        <v>1.1992124625998708E-16</v>
      </c>
    </row>
    <row r="195" spans="1:3" x14ac:dyDescent="0.35">
      <c r="A195" t="s">
        <v>162</v>
      </c>
      <c r="B195" t="s">
        <v>138</v>
      </c>
      <c r="C195">
        <f t="shared" si="19"/>
        <v>7.608266489222471E-17</v>
      </c>
    </row>
    <row r="196" spans="1:3" x14ac:dyDescent="0.35">
      <c r="A196" t="s">
        <v>162</v>
      </c>
      <c r="B196" t="s">
        <v>139</v>
      </c>
      <c r="C196">
        <f t="shared" si="19"/>
        <v>3.1106480253662077E-13</v>
      </c>
    </row>
    <row r="197" spans="1:3" x14ac:dyDescent="0.35">
      <c r="A197" t="s">
        <v>162</v>
      </c>
      <c r="B197" t="s">
        <v>140</v>
      </c>
      <c r="C197">
        <f t="shared" si="19"/>
        <v>1.3811150550386421E-15</v>
      </c>
    </row>
    <row r="198" spans="1:3" x14ac:dyDescent="0.35">
      <c r="A198" t="s">
        <v>162</v>
      </c>
      <c r="B198" t="s">
        <v>143</v>
      </c>
      <c r="C198">
        <f t="shared" si="19"/>
        <v>3.2943281782880348E-12</v>
      </c>
    </row>
    <row r="199" spans="1:3" x14ac:dyDescent="0.35">
      <c r="A199" t="s">
        <v>162</v>
      </c>
      <c r="B199" t="s">
        <v>149</v>
      </c>
      <c r="C199">
        <f t="shared" si="19"/>
        <v>4.3326688238253832E-16</v>
      </c>
    </row>
    <row r="200" spans="1:3" x14ac:dyDescent="0.35">
      <c r="A200" t="s">
        <v>162</v>
      </c>
      <c r="B200" t="s">
        <v>151</v>
      </c>
      <c r="C200">
        <f t="shared" si="19"/>
        <v>2.2953132966601593E-16</v>
      </c>
    </row>
    <row r="201" spans="1:3" x14ac:dyDescent="0.35">
      <c r="A201" t="s">
        <v>162</v>
      </c>
      <c r="B201" t="s">
        <v>161</v>
      </c>
      <c r="C201">
        <f t="shared" si="19"/>
        <v>2.6372389027421918E-15</v>
      </c>
    </row>
    <row r="202" spans="1:3" x14ac:dyDescent="0.35">
      <c r="A202" t="s">
        <v>162</v>
      </c>
      <c r="B202" t="s">
        <v>23</v>
      </c>
      <c r="C202">
        <f t="shared" si="19"/>
        <v>1.8744099409906338E-13</v>
      </c>
    </row>
    <row r="203" spans="1:3" x14ac:dyDescent="0.35">
      <c r="A203" t="s">
        <v>162</v>
      </c>
      <c r="B203" t="s">
        <v>152</v>
      </c>
      <c r="C203">
        <f t="shared" si="19"/>
        <v>8.9000292031981201E-8</v>
      </c>
    </row>
    <row r="204" spans="1:3" x14ac:dyDescent="0.35">
      <c r="A204" t="s">
        <v>162</v>
      </c>
      <c r="B204" t="s">
        <v>60</v>
      </c>
      <c r="C204">
        <f t="shared" si="19"/>
        <v>6.3396949056262772E-14</v>
      </c>
    </row>
    <row r="205" spans="1:3" x14ac:dyDescent="0.35">
      <c r="A205" t="s">
        <v>162</v>
      </c>
      <c r="B205" t="s">
        <v>124</v>
      </c>
      <c r="C205">
        <f t="shared" si="19"/>
        <v>9.0032092394502536E-17</v>
      </c>
    </row>
    <row r="206" spans="1:3" x14ac:dyDescent="0.35">
      <c r="A206" t="s">
        <v>162</v>
      </c>
      <c r="B206" t="s">
        <v>144</v>
      </c>
      <c r="C206">
        <f t="shared" si="19"/>
        <v>1.6630061403994789E-15</v>
      </c>
    </row>
    <row r="207" spans="1:3" x14ac:dyDescent="0.35">
      <c r="A207" t="s">
        <v>162</v>
      </c>
      <c r="B207" t="s">
        <v>134</v>
      </c>
      <c r="C207">
        <f t="shared" si="19"/>
        <v>3.8769490386801644E-12</v>
      </c>
    </row>
    <row r="208" spans="1:3" x14ac:dyDescent="0.35">
      <c r="A208" t="s">
        <v>162</v>
      </c>
      <c r="B208" t="s">
        <v>135</v>
      </c>
      <c r="C208">
        <f t="shared" si="19"/>
        <v>5.5807417031944662E-13</v>
      </c>
    </row>
    <row r="209" spans="1:3" x14ac:dyDescent="0.35">
      <c r="A209" t="s">
        <v>163</v>
      </c>
      <c r="B209" t="s">
        <v>147</v>
      </c>
      <c r="C209">
        <f>VLOOKUP(B209,$N$3:$W$158,5,0)</f>
        <v>4.3504346624903971E-9</v>
      </c>
    </row>
    <row r="210" spans="1:3" x14ac:dyDescent="0.35">
      <c r="A210" t="s">
        <v>163</v>
      </c>
      <c r="B210" t="s">
        <v>157</v>
      </c>
      <c r="C210">
        <f t="shared" ref="C210:C257" si="20">VLOOKUP(B210,$N$3:$W$158,5,0)</f>
        <v>4.4055493813181691E-12</v>
      </c>
    </row>
    <row r="211" spans="1:3" x14ac:dyDescent="0.35">
      <c r="A211" t="s">
        <v>163</v>
      </c>
      <c r="B211" t="s">
        <v>25</v>
      </c>
      <c r="C211">
        <f t="shared" si="20"/>
        <v>6.3614859969173993E-16</v>
      </c>
    </row>
    <row r="212" spans="1:3" x14ac:dyDescent="0.35">
      <c r="A212" t="s">
        <v>163</v>
      </c>
      <c r="B212" t="s">
        <v>26</v>
      </c>
      <c r="C212">
        <f t="shared" si="20"/>
        <v>1.6570479500575393E-14</v>
      </c>
    </row>
    <row r="213" spans="1:3" x14ac:dyDescent="0.35">
      <c r="A213" t="s">
        <v>163</v>
      </c>
      <c r="B213" t="s">
        <v>28</v>
      </c>
      <c r="C213">
        <f t="shared" si="20"/>
        <v>1.0755164313592151E-15</v>
      </c>
    </row>
    <row r="214" spans="1:3" x14ac:dyDescent="0.35">
      <c r="A214" t="s">
        <v>163</v>
      </c>
      <c r="B214" t="s">
        <v>29</v>
      </c>
      <c r="C214">
        <f t="shared" si="20"/>
        <v>7.1357977295222447E-13</v>
      </c>
    </row>
    <row r="215" spans="1:3" x14ac:dyDescent="0.35">
      <c r="A215" t="s">
        <v>163</v>
      </c>
      <c r="B215" t="s">
        <v>30</v>
      </c>
      <c r="C215">
        <f t="shared" si="20"/>
        <v>3.315045277791314E-11</v>
      </c>
    </row>
    <row r="216" spans="1:3" x14ac:dyDescent="0.35">
      <c r="A216" t="s">
        <v>163</v>
      </c>
      <c r="B216" t="s">
        <v>38</v>
      </c>
      <c r="C216">
        <f t="shared" si="20"/>
        <v>5.1913207539471487E-16</v>
      </c>
    </row>
    <row r="217" spans="1:3" x14ac:dyDescent="0.35">
      <c r="A217" t="s">
        <v>163</v>
      </c>
      <c r="B217" t="s">
        <v>43</v>
      </c>
      <c r="C217">
        <f t="shared" si="20"/>
        <v>1.149522360398139E-11</v>
      </c>
    </row>
    <row r="218" spans="1:3" x14ac:dyDescent="0.35">
      <c r="A218" t="s">
        <v>163</v>
      </c>
      <c r="B218" t="s">
        <v>46</v>
      </c>
      <c r="C218">
        <f t="shared" si="20"/>
        <v>3.3585689944766939E-10</v>
      </c>
    </row>
    <row r="219" spans="1:3" x14ac:dyDescent="0.35">
      <c r="A219" t="s">
        <v>163</v>
      </c>
      <c r="B219" t="s">
        <v>47</v>
      </c>
      <c r="C219">
        <f t="shared" si="20"/>
        <v>4.516188086601975E-16</v>
      </c>
    </row>
    <row r="220" spans="1:3" x14ac:dyDescent="0.35">
      <c r="A220" t="s">
        <v>163</v>
      </c>
      <c r="B220" t="s">
        <v>53</v>
      </c>
      <c r="C220">
        <f t="shared" si="20"/>
        <v>2.5494044842549348E-9</v>
      </c>
    </row>
    <row r="221" spans="1:3" x14ac:dyDescent="0.35">
      <c r="A221" t="s">
        <v>163</v>
      </c>
      <c r="B221" t="s">
        <v>55</v>
      </c>
      <c r="C221">
        <f t="shared" si="20"/>
        <v>2.0136229212475189E-14</v>
      </c>
    </row>
    <row r="222" spans="1:3" x14ac:dyDescent="0.35">
      <c r="A222" t="s">
        <v>163</v>
      </c>
      <c r="B222" t="s">
        <v>50</v>
      </c>
      <c r="C222">
        <f t="shared" si="20"/>
        <v>1.8508680022470424E-14</v>
      </c>
    </row>
    <row r="223" spans="1:3" x14ac:dyDescent="0.35">
      <c r="A223" t="s">
        <v>163</v>
      </c>
      <c r="B223" t="s">
        <v>56</v>
      </c>
      <c r="C223">
        <f t="shared" si="20"/>
        <v>5.19895227059206E-15</v>
      </c>
    </row>
    <row r="224" spans="1:3" x14ac:dyDescent="0.35">
      <c r="A224" t="s">
        <v>163</v>
      </c>
      <c r="B224" t="s">
        <v>77</v>
      </c>
      <c r="C224">
        <f t="shared" si="20"/>
        <v>4.3892441211528765E-14</v>
      </c>
    </row>
    <row r="225" spans="1:3" x14ac:dyDescent="0.35">
      <c r="A225" t="s">
        <v>163</v>
      </c>
      <c r="B225" t="s">
        <v>78</v>
      </c>
      <c r="C225">
        <f t="shared" si="20"/>
        <v>2.8505826335431287E-12</v>
      </c>
    </row>
    <row r="226" spans="1:3" x14ac:dyDescent="0.35">
      <c r="A226" t="s">
        <v>163</v>
      </c>
      <c r="B226" t="s">
        <v>39</v>
      </c>
      <c r="C226">
        <f t="shared" si="20"/>
        <v>2.1074590909594583E-11</v>
      </c>
    </row>
    <row r="227" spans="1:3" x14ac:dyDescent="0.35">
      <c r="A227" t="s">
        <v>163</v>
      </c>
      <c r="B227" t="s">
        <v>98</v>
      </c>
      <c r="C227">
        <f t="shared" si="20"/>
        <v>2.9144050015197308E-18</v>
      </c>
    </row>
    <row r="228" spans="1:3" x14ac:dyDescent="0.35">
      <c r="A228" t="s">
        <v>163</v>
      </c>
      <c r="B228" t="s">
        <v>86</v>
      </c>
      <c r="C228">
        <f t="shared" si="20"/>
        <v>8.0181603060374479E-14</v>
      </c>
    </row>
    <row r="229" spans="1:3" x14ac:dyDescent="0.35">
      <c r="A229" t="s">
        <v>163</v>
      </c>
      <c r="B229" t="s">
        <v>93</v>
      </c>
      <c r="C229">
        <f t="shared" si="20"/>
        <v>1.0783610466459177E-11</v>
      </c>
    </row>
    <row r="230" spans="1:3" x14ac:dyDescent="0.35">
      <c r="A230" t="s">
        <v>163</v>
      </c>
      <c r="B230" t="s">
        <v>95</v>
      </c>
      <c r="C230">
        <f t="shared" si="20"/>
        <v>1.2115239971385912E-12</v>
      </c>
    </row>
    <row r="231" spans="1:3" x14ac:dyDescent="0.35">
      <c r="A231" t="s">
        <v>163</v>
      </c>
      <c r="B231" t="s">
        <v>105</v>
      </c>
      <c r="C231">
        <f t="shared" si="20"/>
        <v>4.167144468574773E-11</v>
      </c>
    </row>
    <row r="232" spans="1:3" x14ac:dyDescent="0.35">
      <c r="A232" t="s">
        <v>163</v>
      </c>
      <c r="B232" t="s">
        <v>97</v>
      </c>
      <c r="C232">
        <f t="shared" si="20"/>
        <v>9.1028907651956524E-14</v>
      </c>
    </row>
    <row r="233" spans="1:3" x14ac:dyDescent="0.35">
      <c r="A233" t="s">
        <v>163</v>
      </c>
      <c r="B233" t="s">
        <v>106</v>
      </c>
      <c r="C233">
        <f t="shared" si="20"/>
        <v>2.8046612769266262E-15</v>
      </c>
    </row>
    <row r="234" spans="1:3" x14ac:dyDescent="0.35">
      <c r="A234" t="s">
        <v>163</v>
      </c>
      <c r="B234" t="s">
        <v>117</v>
      </c>
      <c r="C234">
        <f t="shared" si="20"/>
        <v>1.8902557619895215E-13</v>
      </c>
    </row>
    <row r="235" spans="1:3" x14ac:dyDescent="0.35">
      <c r="A235" t="s">
        <v>163</v>
      </c>
      <c r="B235" t="s">
        <v>115</v>
      </c>
      <c r="C235">
        <f t="shared" si="20"/>
        <v>1.3818521986109362E-12</v>
      </c>
    </row>
    <row r="236" spans="1:3" x14ac:dyDescent="0.35">
      <c r="A236" t="s">
        <v>163</v>
      </c>
      <c r="B236" t="s">
        <v>150</v>
      </c>
      <c r="C236">
        <f t="shared" si="20"/>
        <v>1.4225061976321993E-12</v>
      </c>
    </row>
    <row r="237" spans="1:3" x14ac:dyDescent="0.35">
      <c r="A237" t="s">
        <v>163</v>
      </c>
      <c r="B237" t="s">
        <v>112</v>
      </c>
      <c r="C237">
        <f t="shared" si="20"/>
        <v>1.2083954111038565E-9</v>
      </c>
    </row>
    <row r="238" spans="1:3" x14ac:dyDescent="0.35">
      <c r="A238" t="s">
        <v>163</v>
      </c>
      <c r="B238" t="s">
        <v>116</v>
      </c>
      <c r="C238">
        <f t="shared" si="20"/>
        <v>1.0039533789678515E-14</v>
      </c>
    </row>
    <row r="239" spans="1:3" x14ac:dyDescent="0.35">
      <c r="A239" t="s">
        <v>163</v>
      </c>
      <c r="B239" t="s">
        <v>129</v>
      </c>
      <c r="C239">
        <f t="shared" si="20"/>
        <v>2.4925049839939538E-14</v>
      </c>
    </row>
    <row r="240" spans="1:3" x14ac:dyDescent="0.35">
      <c r="A240" t="s">
        <v>163</v>
      </c>
      <c r="B240" t="s">
        <v>94</v>
      </c>
      <c r="C240">
        <f t="shared" si="20"/>
        <v>7.4358747737864113E-16</v>
      </c>
    </row>
    <row r="241" spans="1:3" x14ac:dyDescent="0.35">
      <c r="A241" t="s">
        <v>163</v>
      </c>
      <c r="B241" t="s">
        <v>136</v>
      </c>
      <c r="C241">
        <f t="shared" si="20"/>
        <v>5.2515379695664643E-14</v>
      </c>
    </row>
    <row r="242" spans="1:3" x14ac:dyDescent="0.35">
      <c r="A242" t="s">
        <v>163</v>
      </c>
      <c r="B242" t="s">
        <v>142</v>
      </c>
      <c r="C242">
        <f t="shared" si="20"/>
        <v>2.0444459356422928E-11</v>
      </c>
    </row>
    <row r="243" spans="1:3" x14ac:dyDescent="0.35">
      <c r="A243" t="s">
        <v>163</v>
      </c>
      <c r="B243" t="s">
        <v>137</v>
      </c>
      <c r="C243">
        <f t="shared" si="20"/>
        <v>1.0574873533835231E-15</v>
      </c>
    </row>
    <row r="244" spans="1:3" x14ac:dyDescent="0.35">
      <c r="A244" t="s">
        <v>163</v>
      </c>
      <c r="B244" t="s">
        <v>138</v>
      </c>
      <c r="C244">
        <f t="shared" si="20"/>
        <v>6.7091077223143689E-16</v>
      </c>
    </row>
    <row r="245" spans="1:3" x14ac:dyDescent="0.35">
      <c r="A245" t="s">
        <v>163</v>
      </c>
      <c r="B245" t="s">
        <v>139</v>
      </c>
      <c r="C245">
        <f t="shared" si="20"/>
        <v>2.7430259860047454E-12</v>
      </c>
    </row>
    <row r="246" spans="1:3" x14ac:dyDescent="0.35">
      <c r="A246" t="s">
        <v>163</v>
      </c>
      <c r="B246" t="s">
        <v>140</v>
      </c>
      <c r="C246">
        <f t="shared" si="20"/>
        <v>1.2178923667158934E-14</v>
      </c>
    </row>
    <row r="247" spans="1:3" x14ac:dyDescent="0.35">
      <c r="A247" t="s">
        <v>163</v>
      </c>
      <c r="B247" t="s">
        <v>143</v>
      </c>
      <c r="C247">
        <f t="shared" si="20"/>
        <v>2.9049984844903558E-11</v>
      </c>
    </row>
    <row r="248" spans="1:3" x14ac:dyDescent="0.35">
      <c r="A248" t="s">
        <v>163</v>
      </c>
      <c r="B248" t="s">
        <v>149</v>
      </c>
      <c r="C248">
        <f t="shared" si="20"/>
        <v>3.8206261446460214E-15</v>
      </c>
    </row>
    <row r="249" spans="1:3" x14ac:dyDescent="0.35">
      <c r="A249" t="s">
        <v>163</v>
      </c>
      <c r="B249" t="s">
        <v>151</v>
      </c>
      <c r="C249">
        <f t="shared" si="20"/>
        <v>2.0240489979639607E-15</v>
      </c>
    </row>
    <row r="250" spans="1:3" x14ac:dyDescent="0.35">
      <c r="A250" t="s">
        <v>163</v>
      </c>
      <c r="B250" t="s">
        <v>161</v>
      </c>
      <c r="C250">
        <f t="shared" si="20"/>
        <v>2.3255652142362986E-14</v>
      </c>
    </row>
    <row r="251" spans="1:3" x14ac:dyDescent="0.35">
      <c r="A251" t="s">
        <v>163</v>
      </c>
      <c r="B251" t="s">
        <v>23</v>
      </c>
      <c r="C251">
        <f t="shared" si="20"/>
        <v>1.652888766146288E-12</v>
      </c>
    </row>
    <row r="252" spans="1:3" x14ac:dyDescent="0.35">
      <c r="A252" t="s">
        <v>163</v>
      </c>
      <c r="B252" t="s">
        <v>152</v>
      </c>
      <c r="C252">
        <f t="shared" si="20"/>
        <v>4.7951460001899364E-12</v>
      </c>
    </row>
    <row r="253" spans="1:3" x14ac:dyDescent="0.35">
      <c r="A253" t="s">
        <v>163</v>
      </c>
      <c r="B253" t="s">
        <v>60</v>
      </c>
      <c r="C253">
        <f t="shared" si="20"/>
        <v>5.590458234961351E-13</v>
      </c>
    </row>
    <row r="254" spans="1:3" x14ac:dyDescent="0.35">
      <c r="A254" t="s">
        <v>163</v>
      </c>
      <c r="B254" t="s">
        <v>124</v>
      </c>
      <c r="C254">
        <f t="shared" si="20"/>
        <v>7.9391936020606734E-16</v>
      </c>
    </row>
    <row r="255" spans="1:3" x14ac:dyDescent="0.35">
      <c r="A255" t="s">
        <v>163</v>
      </c>
      <c r="B255" t="s">
        <v>144</v>
      </c>
      <c r="C255">
        <f t="shared" si="20"/>
        <v>1.4664690510795409E-14</v>
      </c>
    </row>
    <row r="256" spans="1:3" x14ac:dyDescent="0.35">
      <c r="A256" t="s">
        <v>163</v>
      </c>
      <c r="B256" t="s">
        <v>134</v>
      </c>
      <c r="C256">
        <f t="shared" si="20"/>
        <v>3.4187641522906944E-11</v>
      </c>
    </row>
    <row r="257" spans="1:3" x14ac:dyDescent="0.35">
      <c r="A257" t="s">
        <v>163</v>
      </c>
      <c r="B257" t="s">
        <v>135</v>
      </c>
      <c r="C257">
        <f t="shared" si="20"/>
        <v>4.9211995019078478E-12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BD233-E12E-4AFF-B2C8-1D6AB3AE4CFF}">
  <dimension ref="A1:XFD416"/>
  <sheetViews>
    <sheetView topLeftCell="A370" zoomScale="70" zoomScaleNormal="70" workbookViewId="0">
      <selection activeCell="H165" sqref="H165"/>
    </sheetView>
  </sheetViews>
  <sheetFormatPr defaultRowHeight="14.5" x14ac:dyDescent="0.35"/>
  <cols>
    <col min="1" max="1" width="13.26953125" bestFit="1" customWidth="1"/>
    <col min="2" max="2" width="13.26953125" customWidth="1"/>
    <col min="3" max="3" width="12.7265625" bestFit="1" customWidth="1"/>
    <col min="5" max="5" width="24.26953125" customWidth="1"/>
    <col min="7" max="7" width="38.26953125" customWidth="1"/>
    <col min="8" max="8" width="15.7265625" bestFit="1" customWidth="1"/>
    <col min="9" max="9" width="12.453125" style="12" customWidth="1"/>
    <col min="164" max="164" width="9.1796875" style="5"/>
  </cols>
  <sheetData>
    <row r="1" spans="1:477" x14ac:dyDescent="0.35">
      <c r="I1" s="22"/>
    </row>
    <row r="2" spans="1:477" x14ac:dyDescent="0.35">
      <c r="H2" t="s">
        <v>168</v>
      </c>
      <c r="I2" s="12" t="s">
        <v>168</v>
      </c>
      <c r="J2" t="s">
        <v>168</v>
      </c>
      <c r="K2" t="s">
        <v>168</v>
      </c>
      <c r="L2" t="s">
        <v>168</v>
      </c>
      <c r="M2" t="s">
        <v>168</v>
      </c>
      <c r="N2" t="s">
        <v>168</v>
      </c>
      <c r="O2" t="s">
        <v>168</v>
      </c>
      <c r="P2" t="s">
        <v>168</v>
      </c>
      <c r="Q2" t="s">
        <v>168</v>
      </c>
      <c r="R2" t="s">
        <v>168</v>
      </c>
      <c r="S2" t="s">
        <v>168</v>
      </c>
      <c r="T2" t="s">
        <v>168</v>
      </c>
      <c r="U2" t="s">
        <v>168</v>
      </c>
      <c r="V2" t="s">
        <v>168</v>
      </c>
      <c r="W2" t="s">
        <v>168</v>
      </c>
      <c r="X2" t="s">
        <v>168</v>
      </c>
      <c r="Y2" t="s">
        <v>168</v>
      </c>
      <c r="Z2" t="s">
        <v>168</v>
      </c>
      <c r="AA2" t="s">
        <v>168</v>
      </c>
      <c r="AB2" t="s">
        <v>168</v>
      </c>
      <c r="AC2" t="s">
        <v>168</v>
      </c>
      <c r="AD2" t="s">
        <v>168</v>
      </c>
      <c r="AE2" t="s">
        <v>168</v>
      </c>
      <c r="AF2" t="s">
        <v>168</v>
      </c>
      <c r="AG2" t="s">
        <v>168</v>
      </c>
      <c r="AH2" t="s">
        <v>168</v>
      </c>
      <c r="AI2" t="s">
        <v>168</v>
      </c>
      <c r="AJ2" t="s">
        <v>168</v>
      </c>
      <c r="AK2" t="s">
        <v>168</v>
      </c>
      <c r="AL2" t="s">
        <v>168</v>
      </c>
      <c r="AM2" t="s">
        <v>168</v>
      </c>
      <c r="AN2" t="s">
        <v>168</v>
      </c>
      <c r="AO2" t="s">
        <v>168</v>
      </c>
      <c r="AP2" t="s">
        <v>168</v>
      </c>
      <c r="AQ2" t="s">
        <v>168</v>
      </c>
      <c r="AR2" t="s">
        <v>168</v>
      </c>
      <c r="AS2" t="s">
        <v>168</v>
      </c>
      <c r="AT2" t="s">
        <v>168</v>
      </c>
      <c r="AU2" t="s">
        <v>168</v>
      </c>
      <c r="AV2" t="s">
        <v>168</v>
      </c>
      <c r="AW2" t="s">
        <v>168</v>
      </c>
      <c r="AX2" t="s">
        <v>168</v>
      </c>
      <c r="AY2" t="s">
        <v>168</v>
      </c>
      <c r="AZ2" t="s">
        <v>168</v>
      </c>
      <c r="BA2" t="s">
        <v>168</v>
      </c>
      <c r="BB2" t="s">
        <v>168</v>
      </c>
      <c r="BC2" t="s">
        <v>168</v>
      </c>
      <c r="BD2" t="s">
        <v>168</v>
      </c>
      <c r="BE2" t="s">
        <v>168</v>
      </c>
      <c r="BF2" t="s">
        <v>168</v>
      </c>
      <c r="BG2" t="s">
        <v>168</v>
      </c>
      <c r="BH2" t="s">
        <v>168</v>
      </c>
      <c r="BI2" t="s">
        <v>168</v>
      </c>
      <c r="BJ2" t="s">
        <v>168</v>
      </c>
      <c r="BK2" t="s">
        <v>168</v>
      </c>
      <c r="BL2" t="s">
        <v>168</v>
      </c>
      <c r="BM2" t="s">
        <v>168</v>
      </c>
      <c r="BN2" t="s">
        <v>168</v>
      </c>
      <c r="BO2" t="s">
        <v>168</v>
      </c>
      <c r="BP2" t="s">
        <v>168</v>
      </c>
      <c r="BQ2" t="s">
        <v>168</v>
      </c>
      <c r="BR2" t="s">
        <v>168</v>
      </c>
      <c r="BS2" t="s">
        <v>168</v>
      </c>
      <c r="BT2" t="s">
        <v>168</v>
      </c>
      <c r="BU2" t="s">
        <v>168</v>
      </c>
      <c r="BV2" t="s">
        <v>168</v>
      </c>
      <c r="BW2" t="s">
        <v>168</v>
      </c>
      <c r="BX2" t="s">
        <v>168</v>
      </c>
      <c r="BY2" t="s">
        <v>168</v>
      </c>
      <c r="BZ2" t="s">
        <v>168</v>
      </c>
      <c r="CA2" t="s">
        <v>168</v>
      </c>
      <c r="CB2" t="s">
        <v>168</v>
      </c>
      <c r="CC2" t="s">
        <v>168</v>
      </c>
      <c r="CD2" t="s">
        <v>168</v>
      </c>
      <c r="CE2" t="s">
        <v>168</v>
      </c>
      <c r="CF2" t="s">
        <v>168</v>
      </c>
      <c r="CG2" t="s">
        <v>168</v>
      </c>
      <c r="CH2" t="s">
        <v>168</v>
      </c>
      <c r="CI2" t="s">
        <v>168</v>
      </c>
      <c r="CJ2" t="s">
        <v>168</v>
      </c>
      <c r="CK2" t="s">
        <v>168</v>
      </c>
      <c r="CL2" t="s">
        <v>168</v>
      </c>
      <c r="CM2" t="s">
        <v>168</v>
      </c>
      <c r="CN2" t="s">
        <v>168</v>
      </c>
      <c r="CO2" t="s">
        <v>168</v>
      </c>
      <c r="CP2" t="s">
        <v>168</v>
      </c>
      <c r="CQ2" t="s">
        <v>168</v>
      </c>
      <c r="CR2" t="s">
        <v>168</v>
      </c>
      <c r="CS2" t="s">
        <v>168</v>
      </c>
      <c r="CT2" t="s">
        <v>168</v>
      </c>
      <c r="CU2" t="s">
        <v>168</v>
      </c>
      <c r="CV2" t="s">
        <v>168</v>
      </c>
      <c r="CW2" t="s">
        <v>168</v>
      </c>
      <c r="CX2" t="s">
        <v>168</v>
      </c>
      <c r="CY2" t="s">
        <v>168</v>
      </c>
      <c r="CZ2" t="s">
        <v>168</v>
      </c>
      <c r="DA2" t="s">
        <v>168</v>
      </c>
      <c r="DB2" t="s">
        <v>168</v>
      </c>
      <c r="DC2" t="s">
        <v>168</v>
      </c>
      <c r="DD2" t="s">
        <v>168</v>
      </c>
      <c r="DE2" t="s">
        <v>168</v>
      </c>
      <c r="DF2" t="s">
        <v>168</v>
      </c>
      <c r="DG2" t="s">
        <v>168</v>
      </c>
      <c r="DH2" t="s">
        <v>168</v>
      </c>
      <c r="DI2" t="s">
        <v>168</v>
      </c>
      <c r="DJ2" t="s">
        <v>168</v>
      </c>
      <c r="DK2" t="s">
        <v>168</v>
      </c>
      <c r="DL2" t="s">
        <v>168</v>
      </c>
      <c r="DM2" t="s">
        <v>168</v>
      </c>
      <c r="DN2" t="s">
        <v>168</v>
      </c>
      <c r="DO2" t="s">
        <v>168</v>
      </c>
      <c r="DP2" t="s">
        <v>168</v>
      </c>
      <c r="DQ2" t="s">
        <v>168</v>
      </c>
      <c r="DR2" t="s">
        <v>168</v>
      </c>
      <c r="DS2" t="s">
        <v>168</v>
      </c>
      <c r="DT2" t="s">
        <v>168</v>
      </c>
      <c r="DU2" t="s">
        <v>168</v>
      </c>
      <c r="DV2" t="s">
        <v>168</v>
      </c>
      <c r="DW2" t="s">
        <v>168</v>
      </c>
      <c r="DX2" t="s">
        <v>168</v>
      </c>
      <c r="DY2" t="s">
        <v>168</v>
      </c>
      <c r="DZ2" t="s">
        <v>168</v>
      </c>
      <c r="EA2" t="s">
        <v>168</v>
      </c>
      <c r="EB2" t="s">
        <v>168</v>
      </c>
      <c r="EC2" t="s">
        <v>168</v>
      </c>
      <c r="ED2" t="s">
        <v>168</v>
      </c>
      <c r="EE2" t="s">
        <v>168</v>
      </c>
      <c r="EF2" t="s">
        <v>168</v>
      </c>
      <c r="EG2" t="s">
        <v>168</v>
      </c>
      <c r="EH2" t="s">
        <v>168</v>
      </c>
      <c r="EI2" t="s">
        <v>168</v>
      </c>
      <c r="EJ2" t="s">
        <v>168</v>
      </c>
      <c r="EK2" t="s">
        <v>168</v>
      </c>
      <c r="EL2" t="s">
        <v>168</v>
      </c>
      <c r="EM2" t="s">
        <v>168</v>
      </c>
      <c r="EN2" t="s">
        <v>168</v>
      </c>
      <c r="EO2" t="s">
        <v>168</v>
      </c>
      <c r="EP2" t="s">
        <v>168</v>
      </c>
      <c r="EQ2" t="s">
        <v>168</v>
      </c>
      <c r="ER2" t="s">
        <v>168</v>
      </c>
      <c r="ES2" t="s">
        <v>168</v>
      </c>
      <c r="ET2" t="s">
        <v>168</v>
      </c>
      <c r="EU2" t="s">
        <v>168</v>
      </c>
      <c r="EV2" t="s">
        <v>168</v>
      </c>
      <c r="EW2" t="s">
        <v>168</v>
      </c>
      <c r="EX2" t="s">
        <v>168</v>
      </c>
      <c r="EY2" t="s">
        <v>168</v>
      </c>
      <c r="EZ2" t="s">
        <v>168</v>
      </c>
      <c r="FA2" t="s">
        <v>168</v>
      </c>
      <c r="FB2" t="s">
        <v>168</v>
      </c>
      <c r="FC2" t="s">
        <v>168</v>
      </c>
      <c r="FD2" t="s">
        <v>168</v>
      </c>
      <c r="FE2" t="s">
        <v>168</v>
      </c>
      <c r="FF2" t="s">
        <v>168</v>
      </c>
      <c r="FG2" t="s">
        <v>168</v>
      </c>
      <c r="FI2" t="s">
        <v>169</v>
      </c>
      <c r="FJ2" t="s">
        <v>169</v>
      </c>
      <c r="FK2" t="s">
        <v>169</v>
      </c>
      <c r="FL2" t="s">
        <v>169</v>
      </c>
      <c r="FM2" t="s">
        <v>169</v>
      </c>
      <c r="FN2" t="s">
        <v>169</v>
      </c>
      <c r="FO2" t="s">
        <v>169</v>
      </c>
      <c r="FP2" t="s">
        <v>169</v>
      </c>
      <c r="FQ2" t="s">
        <v>169</v>
      </c>
      <c r="FR2" t="s">
        <v>169</v>
      </c>
      <c r="FS2" t="s">
        <v>169</v>
      </c>
      <c r="FT2" t="s">
        <v>169</v>
      </c>
      <c r="FU2" t="s">
        <v>169</v>
      </c>
      <c r="FV2" t="s">
        <v>169</v>
      </c>
      <c r="FW2" t="s">
        <v>169</v>
      </c>
      <c r="FX2" t="s">
        <v>169</v>
      </c>
      <c r="FY2" t="s">
        <v>169</v>
      </c>
      <c r="FZ2" t="s">
        <v>169</v>
      </c>
      <c r="GA2" t="s">
        <v>169</v>
      </c>
      <c r="GB2" t="s">
        <v>169</v>
      </c>
      <c r="GC2" t="s">
        <v>169</v>
      </c>
      <c r="GD2" t="s">
        <v>169</v>
      </c>
      <c r="GE2" t="s">
        <v>169</v>
      </c>
      <c r="GF2" t="s">
        <v>169</v>
      </c>
      <c r="GG2" t="s">
        <v>169</v>
      </c>
      <c r="GH2" t="s">
        <v>169</v>
      </c>
      <c r="GI2" t="s">
        <v>169</v>
      </c>
      <c r="GJ2" t="s">
        <v>169</v>
      </c>
      <c r="GK2" t="s">
        <v>169</v>
      </c>
      <c r="GL2" t="s">
        <v>169</v>
      </c>
      <c r="GM2" t="s">
        <v>169</v>
      </c>
      <c r="GN2" t="s">
        <v>169</v>
      </c>
      <c r="GO2" t="s">
        <v>169</v>
      </c>
      <c r="GP2" t="s">
        <v>169</v>
      </c>
      <c r="GQ2" t="s">
        <v>169</v>
      </c>
      <c r="GR2" t="s">
        <v>169</v>
      </c>
      <c r="GS2" t="s">
        <v>169</v>
      </c>
      <c r="GT2" t="s">
        <v>169</v>
      </c>
      <c r="GU2" t="s">
        <v>169</v>
      </c>
      <c r="GV2" t="s">
        <v>169</v>
      </c>
      <c r="GW2" t="s">
        <v>169</v>
      </c>
      <c r="GX2" t="s">
        <v>169</v>
      </c>
      <c r="GY2" t="s">
        <v>169</v>
      </c>
      <c r="GZ2" t="s">
        <v>169</v>
      </c>
      <c r="HA2" t="s">
        <v>169</v>
      </c>
      <c r="HB2" t="s">
        <v>169</v>
      </c>
      <c r="HC2" t="s">
        <v>169</v>
      </c>
      <c r="HD2" t="s">
        <v>169</v>
      </c>
      <c r="HE2" t="s">
        <v>169</v>
      </c>
      <c r="HF2" t="s">
        <v>169</v>
      </c>
      <c r="HG2" t="s">
        <v>169</v>
      </c>
      <c r="HH2" t="s">
        <v>169</v>
      </c>
      <c r="HI2" t="s">
        <v>169</v>
      </c>
      <c r="HJ2" t="s">
        <v>169</v>
      </c>
      <c r="HK2" t="s">
        <v>169</v>
      </c>
      <c r="HL2" t="s">
        <v>169</v>
      </c>
      <c r="HM2" t="s">
        <v>169</v>
      </c>
      <c r="HN2" t="s">
        <v>169</v>
      </c>
      <c r="HO2" t="s">
        <v>169</v>
      </c>
      <c r="HP2" t="s">
        <v>169</v>
      </c>
      <c r="HQ2" t="s">
        <v>169</v>
      </c>
      <c r="HR2" t="s">
        <v>169</v>
      </c>
      <c r="HS2" t="s">
        <v>169</v>
      </c>
      <c r="HT2" t="s">
        <v>169</v>
      </c>
      <c r="HU2" t="s">
        <v>169</v>
      </c>
      <c r="HV2" t="s">
        <v>169</v>
      </c>
      <c r="HW2" t="s">
        <v>169</v>
      </c>
      <c r="HX2" t="s">
        <v>169</v>
      </c>
      <c r="HY2" t="s">
        <v>169</v>
      </c>
      <c r="HZ2" t="s">
        <v>169</v>
      </c>
      <c r="IA2" t="s">
        <v>169</v>
      </c>
      <c r="IB2" t="s">
        <v>169</v>
      </c>
      <c r="IC2" t="s">
        <v>169</v>
      </c>
      <c r="ID2" t="s">
        <v>169</v>
      </c>
      <c r="IE2" t="s">
        <v>169</v>
      </c>
      <c r="IF2" t="s">
        <v>169</v>
      </c>
      <c r="IG2" t="s">
        <v>169</v>
      </c>
      <c r="IH2" t="s">
        <v>169</v>
      </c>
      <c r="II2" t="s">
        <v>169</v>
      </c>
      <c r="IJ2" t="s">
        <v>169</v>
      </c>
      <c r="IK2" t="s">
        <v>169</v>
      </c>
      <c r="IL2" t="s">
        <v>169</v>
      </c>
      <c r="IM2" t="s">
        <v>169</v>
      </c>
      <c r="IN2" t="s">
        <v>169</v>
      </c>
      <c r="IO2" t="s">
        <v>169</v>
      </c>
      <c r="IP2" t="s">
        <v>169</v>
      </c>
      <c r="IQ2" t="s">
        <v>169</v>
      </c>
      <c r="IR2" t="s">
        <v>169</v>
      </c>
      <c r="IS2" t="s">
        <v>169</v>
      </c>
      <c r="IT2" t="s">
        <v>169</v>
      </c>
      <c r="IU2" t="s">
        <v>169</v>
      </c>
      <c r="IV2" t="s">
        <v>169</v>
      </c>
      <c r="IW2" t="s">
        <v>169</v>
      </c>
      <c r="IX2" t="s">
        <v>169</v>
      </c>
      <c r="IY2" t="s">
        <v>169</v>
      </c>
      <c r="IZ2" t="s">
        <v>169</v>
      </c>
      <c r="JA2" t="s">
        <v>169</v>
      </c>
      <c r="JB2" t="s">
        <v>169</v>
      </c>
      <c r="JC2" t="s">
        <v>169</v>
      </c>
      <c r="JD2" t="s">
        <v>169</v>
      </c>
      <c r="JE2" t="s">
        <v>169</v>
      </c>
      <c r="JF2" t="s">
        <v>169</v>
      </c>
      <c r="JG2" t="s">
        <v>169</v>
      </c>
      <c r="JH2" t="s">
        <v>169</v>
      </c>
      <c r="JI2" t="s">
        <v>169</v>
      </c>
      <c r="JJ2" t="s">
        <v>169</v>
      </c>
      <c r="JK2" t="s">
        <v>169</v>
      </c>
      <c r="JL2" t="s">
        <v>169</v>
      </c>
      <c r="JM2" t="s">
        <v>169</v>
      </c>
      <c r="JN2" t="s">
        <v>169</v>
      </c>
      <c r="JO2" t="s">
        <v>169</v>
      </c>
      <c r="JP2" t="s">
        <v>169</v>
      </c>
      <c r="JQ2" t="s">
        <v>169</v>
      </c>
      <c r="JR2" t="s">
        <v>169</v>
      </c>
      <c r="JS2" t="s">
        <v>169</v>
      </c>
      <c r="JT2" t="s">
        <v>169</v>
      </c>
      <c r="JU2" t="s">
        <v>169</v>
      </c>
      <c r="JV2" t="s">
        <v>169</v>
      </c>
      <c r="JW2" t="s">
        <v>169</v>
      </c>
      <c r="JX2" t="s">
        <v>169</v>
      </c>
      <c r="JY2" t="s">
        <v>169</v>
      </c>
      <c r="JZ2" t="s">
        <v>169</v>
      </c>
      <c r="KA2" t="s">
        <v>169</v>
      </c>
      <c r="KB2" t="s">
        <v>169</v>
      </c>
      <c r="KC2" t="s">
        <v>169</v>
      </c>
      <c r="KD2" t="s">
        <v>169</v>
      </c>
      <c r="KE2" t="s">
        <v>169</v>
      </c>
      <c r="KF2" t="s">
        <v>169</v>
      </c>
      <c r="KG2" t="s">
        <v>169</v>
      </c>
      <c r="KH2" t="s">
        <v>169</v>
      </c>
      <c r="KI2" t="s">
        <v>169</v>
      </c>
      <c r="KJ2" t="s">
        <v>169</v>
      </c>
      <c r="KK2" t="s">
        <v>169</v>
      </c>
      <c r="KL2" t="s">
        <v>169</v>
      </c>
      <c r="KM2" t="s">
        <v>169</v>
      </c>
      <c r="KN2" t="s">
        <v>169</v>
      </c>
      <c r="KO2" t="s">
        <v>169</v>
      </c>
      <c r="KP2" t="s">
        <v>169</v>
      </c>
      <c r="KQ2" t="s">
        <v>169</v>
      </c>
      <c r="KR2" t="s">
        <v>169</v>
      </c>
      <c r="KS2" t="s">
        <v>169</v>
      </c>
      <c r="KT2" t="s">
        <v>169</v>
      </c>
      <c r="KU2" t="s">
        <v>169</v>
      </c>
      <c r="KV2" t="s">
        <v>169</v>
      </c>
      <c r="KW2" t="s">
        <v>169</v>
      </c>
      <c r="KX2" t="s">
        <v>169</v>
      </c>
      <c r="KY2" t="s">
        <v>169</v>
      </c>
      <c r="KZ2" t="s">
        <v>169</v>
      </c>
      <c r="LA2" t="s">
        <v>169</v>
      </c>
      <c r="LB2" t="s">
        <v>169</v>
      </c>
      <c r="LC2" t="s">
        <v>169</v>
      </c>
      <c r="LD2" t="s">
        <v>169</v>
      </c>
      <c r="LE2" t="s">
        <v>169</v>
      </c>
      <c r="LF2" t="s">
        <v>169</v>
      </c>
      <c r="LG2" t="s">
        <v>169</v>
      </c>
      <c r="LH2" t="s">
        <v>169</v>
      </c>
      <c r="LJ2" t="s">
        <v>170</v>
      </c>
      <c r="LK2" t="s">
        <v>170</v>
      </c>
      <c r="LL2" t="s">
        <v>170</v>
      </c>
      <c r="LM2" t="s">
        <v>170</v>
      </c>
      <c r="LN2" t="s">
        <v>170</v>
      </c>
      <c r="LO2" t="s">
        <v>170</v>
      </c>
      <c r="LP2" t="s">
        <v>170</v>
      </c>
      <c r="LQ2" t="s">
        <v>170</v>
      </c>
      <c r="LR2" t="s">
        <v>170</v>
      </c>
      <c r="LS2" t="s">
        <v>170</v>
      </c>
      <c r="LT2" t="s">
        <v>170</v>
      </c>
      <c r="LU2" t="s">
        <v>170</v>
      </c>
      <c r="LV2" t="s">
        <v>170</v>
      </c>
      <c r="LW2" t="s">
        <v>170</v>
      </c>
      <c r="LX2" t="s">
        <v>170</v>
      </c>
      <c r="LY2" t="s">
        <v>170</v>
      </c>
      <c r="LZ2" t="s">
        <v>170</v>
      </c>
      <c r="MA2" t="s">
        <v>170</v>
      </c>
      <c r="MB2" t="s">
        <v>170</v>
      </c>
      <c r="MC2" t="s">
        <v>170</v>
      </c>
      <c r="MD2" t="s">
        <v>170</v>
      </c>
      <c r="ME2" t="s">
        <v>170</v>
      </c>
      <c r="MF2" t="s">
        <v>170</v>
      </c>
      <c r="MG2" t="s">
        <v>170</v>
      </c>
      <c r="MH2" t="s">
        <v>170</v>
      </c>
      <c r="MI2" t="s">
        <v>170</v>
      </c>
      <c r="MJ2" t="s">
        <v>170</v>
      </c>
      <c r="MK2" t="s">
        <v>170</v>
      </c>
      <c r="ML2" t="s">
        <v>170</v>
      </c>
      <c r="MM2" t="s">
        <v>170</v>
      </c>
      <c r="MN2" t="s">
        <v>170</v>
      </c>
      <c r="MO2" t="s">
        <v>170</v>
      </c>
      <c r="MP2" t="s">
        <v>170</v>
      </c>
      <c r="MQ2" t="s">
        <v>170</v>
      </c>
      <c r="MR2" t="s">
        <v>170</v>
      </c>
      <c r="MS2" t="s">
        <v>170</v>
      </c>
      <c r="MT2" t="s">
        <v>170</v>
      </c>
      <c r="MU2" t="s">
        <v>170</v>
      </c>
      <c r="MV2" t="s">
        <v>170</v>
      </c>
      <c r="MW2" t="s">
        <v>170</v>
      </c>
      <c r="MX2" t="s">
        <v>170</v>
      </c>
      <c r="MY2" t="s">
        <v>170</v>
      </c>
      <c r="MZ2" t="s">
        <v>170</v>
      </c>
      <c r="NA2" t="s">
        <v>170</v>
      </c>
      <c r="NB2" t="s">
        <v>170</v>
      </c>
      <c r="NC2" t="s">
        <v>170</v>
      </c>
      <c r="ND2" t="s">
        <v>170</v>
      </c>
      <c r="NE2" t="s">
        <v>170</v>
      </c>
      <c r="NF2" t="s">
        <v>170</v>
      </c>
      <c r="NG2" t="s">
        <v>170</v>
      </c>
      <c r="NH2" t="s">
        <v>170</v>
      </c>
      <c r="NI2" t="s">
        <v>170</v>
      </c>
      <c r="NJ2" t="s">
        <v>170</v>
      </c>
      <c r="NK2" t="s">
        <v>170</v>
      </c>
      <c r="NL2" t="s">
        <v>170</v>
      </c>
      <c r="NM2" t="s">
        <v>170</v>
      </c>
      <c r="NN2" t="s">
        <v>170</v>
      </c>
      <c r="NO2" t="s">
        <v>170</v>
      </c>
      <c r="NP2" t="s">
        <v>170</v>
      </c>
      <c r="NQ2" t="s">
        <v>170</v>
      </c>
      <c r="NR2" t="s">
        <v>170</v>
      </c>
      <c r="NS2" t="s">
        <v>170</v>
      </c>
      <c r="NT2" t="s">
        <v>170</v>
      </c>
      <c r="NU2" t="s">
        <v>170</v>
      </c>
      <c r="NV2" t="s">
        <v>170</v>
      </c>
      <c r="NW2" t="s">
        <v>170</v>
      </c>
      <c r="NX2" t="s">
        <v>170</v>
      </c>
      <c r="NY2" t="s">
        <v>170</v>
      </c>
      <c r="NZ2" t="s">
        <v>170</v>
      </c>
      <c r="OA2" t="s">
        <v>170</v>
      </c>
      <c r="OB2" t="s">
        <v>170</v>
      </c>
      <c r="OC2" t="s">
        <v>170</v>
      </c>
      <c r="OD2" t="s">
        <v>170</v>
      </c>
      <c r="OE2" t="s">
        <v>170</v>
      </c>
      <c r="OF2" t="s">
        <v>170</v>
      </c>
      <c r="OG2" t="s">
        <v>170</v>
      </c>
      <c r="OH2" t="s">
        <v>170</v>
      </c>
      <c r="OI2" t="s">
        <v>170</v>
      </c>
      <c r="OJ2" t="s">
        <v>170</v>
      </c>
      <c r="OK2" t="s">
        <v>170</v>
      </c>
      <c r="OL2" t="s">
        <v>170</v>
      </c>
      <c r="OM2" t="s">
        <v>170</v>
      </c>
      <c r="ON2" t="s">
        <v>170</v>
      </c>
      <c r="OO2" t="s">
        <v>170</v>
      </c>
      <c r="OP2" t="s">
        <v>170</v>
      </c>
      <c r="OQ2" t="s">
        <v>170</v>
      </c>
      <c r="OR2" t="s">
        <v>170</v>
      </c>
      <c r="OS2" t="s">
        <v>170</v>
      </c>
      <c r="OT2" t="s">
        <v>170</v>
      </c>
      <c r="OU2" t="s">
        <v>170</v>
      </c>
      <c r="OV2" t="s">
        <v>170</v>
      </c>
      <c r="OW2" t="s">
        <v>170</v>
      </c>
      <c r="OX2" t="s">
        <v>170</v>
      </c>
      <c r="OY2" t="s">
        <v>170</v>
      </c>
      <c r="OZ2" t="s">
        <v>170</v>
      </c>
      <c r="PA2" t="s">
        <v>170</v>
      </c>
      <c r="PB2" t="s">
        <v>170</v>
      </c>
      <c r="PC2" t="s">
        <v>170</v>
      </c>
      <c r="PD2" t="s">
        <v>170</v>
      </c>
      <c r="PE2" t="s">
        <v>170</v>
      </c>
      <c r="PF2" t="s">
        <v>170</v>
      </c>
      <c r="PG2" t="s">
        <v>170</v>
      </c>
      <c r="PH2" t="s">
        <v>170</v>
      </c>
      <c r="PI2" t="s">
        <v>170</v>
      </c>
      <c r="PJ2" t="s">
        <v>170</v>
      </c>
      <c r="PK2" t="s">
        <v>170</v>
      </c>
      <c r="PL2" t="s">
        <v>170</v>
      </c>
      <c r="PM2" t="s">
        <v>170</v>
      </c>
      <c r="PN2" t="s">
        <v>170</v>
      </c>
      <c r="PO2" t="s">
        <v>170</v>
      </c>
      <c r="PP2" t="s">
        <v>170</v>
      </c>
      <c r="PQ2" t="s">
        <v>170</v>
      </c>
      <c r="PR2" t="s">
        <v>170</v>
      </c>
      <c r="PS2" t="s">
        <v>170</v>
      </c>
      <c r="PT2" t="s">
        <v>170</v>
      </c>
      <c r="PU2" t="s">
        <v>170</v>
      </c>
      <c r="PV2" t="s">
        <v>170</v>
      </c>
      <c r="PW2" t="s">
        <v>170</v>
      </c>
      <c r="PX2" t="s">
        <v>170</v>
      </c>
      <c r="PY2" t="s">
        <v>170</v>
      </c>
      <c r="PZ2" t="s">
        <v>170</v>
      </c>
      <c r="QA2" t="s">
        <v>170</v>
      </c>
      <c r="QB2" t="s">
        <v>170</v>
      </c>
      <c r="QC2" t="s">
        <v>170</v>
      </c>
      <c r="QD2" t="s">
        <v>170</v>
      </c>
      <c r="QE2" t="s">
        <v>170</v>
      </c>
      <c r="QF2" t="s">
        <v>170</v>
      </c>
      <c r="QG2" t="s">
        <v>170</v>
      </c>
      <c r="QH2" t="s">
        <v>170</v>
      </c>
      <c r="QI2" t="s">
        <v>170</v>
      </c>
      <c r="QJ2" t="s">
        <v>170</v>
      </c>
      <c r="QK2" t="s">
        <v>170</v>
      </c>
      <c r="QL2" t="s">
        <v>170</v>
      </c>
      <c r="QM2" t="s">
        <v>170</v>
      </c>
      <c r="QN2" t="s">
        <v>170</v>
      </c>
      <c r="QO2" t="s">
        <v>170</v>
      </c>
      <c r="QP2" t="s">
        <v>170</v>
      </c>
      <c r="QQ2" t="s">
        <v>170</v>
      </c>
      <c r="QR2" t="s">
        <v>170</v>
      </c>
      <c r="QS2" t="s">
        <v>170</v>
      </c>
      <c r="QT2" t="s">
        <v>170</v>
      </c>
      <c r="QU2" t="s">
        <v>170</v>
      </c>
      <c r="QV2" t="s">
        <v>170</v>
      </c>
      <c r="QW2" t="s">
        <v>170</v>
      </c>
      <c r="QX2" t="s">
        <v>170</v>
      </c>
      <c r="QY2" t="s">
        <v>170</v>
      </c>
      <c r="QZ2" t="s">
        <v>170</v>
      </c>
      <c r="RA2" t="s">
        <v>170</v>
      </c>
      <c r="RB2" t="s">
        <v>170</v>
      </c>
      <c r="RC2" t="s">
        <v>170</v>
      </c>
      <c r="RD2" t="s">
        <v>170</v>
      </c>
      <c r="RE2" t="s">
        <v>170</v>
      </c>
      <c r="RF2" t="s">
        <v>170</v>
      </c>
      <c r="RG2" t="s">
        <v>170</v>
      </c>
      <c r="RH2" t="s">
        <v>170</v>
      </c>
      <c r="RI2" t="s">
        <v>170</v>
      </c>
    </row>
    <row r="3" spans="1:477" x14ac:dyDescent="0.35">
      <c r="A3" s="3" t="s">
        <v>224</v>
      </c>
      <c r="B3" s="3" t="s">
        <v>225</v>
      </c>
      <c r="C3" s="3" t="s">
        <v>220</v>
      </c>
      <c r="D3" s="3" t="s">
        <v>223</v>
      </c>
      <c r="E3" t="s">
        <v>171</v>
      </c>
      <c r="F3" t="s">
        <v>1</v>
      </c>
      <c r="G3" t="s">
        <v>172</v>
      </c>
      <c r="H3" t="s">
        <v>6</v>
      </c>
      <c r="I3" s="12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  <c r="DU3" t="s">
        <v>123</v>
      </c>
      <c r="DV3" t="s">
        <v>124</v>
      </c>
      <c r="DW3" t="s">
        <v>125</v>
      </c>
      <c r="DX3" t="s">
        <v>126</v>
      </c>
      <c r="DY3" t="s">
        <v>127</v>
      </c>
      <c r="DZ3" t="s">
        <v>128</v>
      </c>
      <c r="EA3" t="s">
        <v>129</v>
      </c>
      <c r="EB3" t="s">
        <v>130</v>
      </c>
      <c r="EC3" t="s">
        <v>131</v>
      </c>
      <c r="ED3" t="s">
        <v>132</v>
      </c>
      <c r="EE3" t="s">
        <v>133</v>
      </c>
      <c r="EF3" t="s">
        <v>134</v>
      </c>
      <c r="EG3" t="s">
        <v>135</v>
      </c>
      <c r="EH3" t="s">
        <v>136</v>
      </c>
      <c r="EI3" t="s">
        <v>137</v>
      </c>
      <c r="EJ3" t="s">
        <v>138</v>
      </c>
      <c r="EK3" t="s">
        <v>139</v>
      </c>
      <c r="EL3" t="s">
        <v>140</v>
      </c>
      <c r="EM3" t="s">
        <v>141</v>
      </c>
      <c r="EN3" t="s">
        <v>142</v>
      </c>
      <c r="EO3" t="s">
        <v>143</v>
      </c>
      <c r="EP3" t="s">
        <v>144</v>
      </c>
      <c r="EQ3" t="s">
        <v>145</v>
      </c>
      <c r="ER3" t="s">
        <v>146</v>
      </c>
      <c r="ES3" t="s">
        <v>147</v>
      </c>
      <c r="ET3" t="s">
        <v>148</v>
      </c>
      <c r="EU3" t="s">
        <v>149</v>
      </c>
      <c r="EV3" t="s">
        <v>150</v>
      </c>
      <c r="EW3" t="s">
        <v>151</v>
      </c>
      <c r="EX3" t="s">
        <v>152</v>
      </c>
      <c r="EY3" t="s">
        <v>153</v>
      </c>
      <c r="EZ3" t="s">
        <v>154</v>
      </c>
      <c r="FA3" t="s">
        <v>155</v>
      </c>
      <c r="FB3" t="s">
        <v>156</v>
      </c>
      <c r="FC3" t="s">
        <v>157</v>
      </c>
      <c r="FD3" t="s">
        <v>158</v>
      </c>
      <c r="FE3" t="s">
        <v>159</v>
      </c>
      <c r="FF3" t="s">
        <v>160</v>
      </c>
      <c r="FG3" t="s">
        <v>161</v>
      </c>
      <c r="FI3" t="s">
        <v>6</v>
      </c>
      <c r="FJ3" t="s">
        <v>7</v>
      </c>
      <c r="FK3" t="s">
        <v>8</v>
      </c>
      <c r="FL3" t="s">
        <v>9</v>
      </c>
      <c r="FM3" t="s">
        <v>10</v>
      </c>
      <c r="FN3" t="s">
        <v>11</v>
      </c>
      <c r="FO3" t="s">
        <v>12</v>
      </c>
      <c r="FP3" t="s">
        <v>13</v>
      </c>
      <c r="FQ3" t="s">
        <v>14</v>
      </c>
      <c r="FR3" t="s">
        <v>15</v>
      </c>
      <c r="FS3" t="s">
        <v>16</v>
      </c>
      <c r="FT3" t="s">
        <v>17</v>
      </c>
      <c r="FU3" t="s">
        <v>18</v>
      </c>
      <c r="FV3" t="s">
        <v>19</v>
      </c>
      <c r="FW3" t="s">
        <v>20</v>
      </c>
      <c r="FX3" t="s">
        <v>21</v>
      </c>
      <c r="FY3" t="s">
        <v>22</v>
      </c>
      <c r="FZ3" t="s">
        <v>23</v>
      </c>
      <c r="GA3" t="s">
        <v>24</v>
      </c>
      <c r="GB3" t="s">
        <v>25</v>
      </c>
      <c r="GC3" t="s">
        <v>26</v>
      </c>
      <c r="GD3" t="s">
        <v>27</v>
      </c>
      <c r="GE3" t="s">
        <v>28</v>
      </c>
      <c r="GF3" t="s">
        <v>29</v>
      </c>
      <c r="GG3" t="s">
        <v>30</v>
      </c>
      <c r="GH3" t="s">
        <v>31</v>
      </c>
      <c r="GI3" t="s">
        <v>32</v>
      </c>
      <c r="GJ3" t="s">
        <v>33</v>
      </c>
      <c r="GK3" t="s">
        <v>34</v>
      </c>
      <c r="GL3" t="s">
        <v>35</v>
      </c>
      <c r="GM3" t="s">
        <v>36</v>
      </c>
      <c r="GN3" t="s">
        <v>37</v>
      </c>
      <c r="GO3" t="s">
        <v>38</v>
      </c>
      <c r="GP3" t="s">
        <v>39</v>
      </c>
      <c r="GQ3" t="s">
        <v>40</v>
      </c>
      <c r="GR3" t="s">
        <v>41</v>
      </c>
      <c r="GS3" t="s">
        <v>42</v>
      </c>
      <c r="GT3" t="s">
        <v>43</v>
      </c>
      <c r="GU3" t="s">
        <v>44</v>
      </c>
      <c r="GV3" t="s">
        <v>45</v>
      </c>
      <c r="GW3" t="s">
        <v>46</v>
      </c>
      <c r="GX3" t="s">
        <v>47</v>
      </c>
      <c r="GY3" t="s">
        <v>48</v>
      </c>
      <c r="GZ3" t="s">
        <v>49</v>
      </c>
      <c r="HA3" t="s">
        <v>50</v>
      </c>
      <c r="HB3" t="s">
        <v>51</v>
      </c>
      <c r="HC3" t="s">
        <v>52</v>
      </c>
      <c r="HD3" t="s">
        <v>53</v>
      </c>
      <c r="HE3" t="s">
        <v>54</v>
      </c>
      <c r="HF3" t="s">
        <v>55</v>
      </c>
      <c r="HG3" t="s">
        <v>56</v>
      </c>
      <c r="HH3" t="s">
        <v>57</v>
      </c>
      <c r="HI3" t="s">
        <v>58</v>
      </c>
      <c r="HJ3" t="s">
        <v>59</v>
      </c>
      <c r="HK3" t="s">
        <v>60</v>
      </c>
      <c r="HL3" t="s">
        <v>61</v>
      </c>
      <c r="HM3" t="s">
        <v>62</v>
      </c>
      <c r="HN3" t="s">
        <v>63</v>
      </c>
      <c r="HO3" t="s">
        <v>64</v>
      </c>
      <c r="HP3" t="s">
        <v>65</v>
      </c>
      <c r="HQ3" t="s">
        <v>66</v>
      </c>
      <c r="HR3" t="s">
        <v>67</v>
      </c>
      <c r="HS3" t="s">
        <v>68</v>
      </c>
      <c r="HT3" t="s">
        <v>69</v>
      </c>
      <c r="HU3" t="s">
        <v>70</v>
      </c>
      <c r="HV3" t="s">
        <v>71</v>
      </c>
      <c r="HW3" t="s">
        <v>72</v>
      </c>
      <c r="HX3" t="s">
        <v>73</v>
      </c>
      <c r="HY3" t="s">
        <v>74</v>
      </c>
      <c r="HZ3" t="s">
        <v>75</v>
      </c>
      <c r="IA3" t="s">
        <v>76</v>
      </c>
      <c r="IB3" t="s">
        <v>77</v>
      </c>
      <c r="IC3" t="s">
        <v>78</v>
      </c>
      <c r="ID3" t="s">
        <v>79</v>
      </c>
      <c r="IE3" t="s">
        <v>80</v>
      </c>
      <c r="IF3" t="s">
        <v>81</v>
      </c>
      <c r="IG3" t="s">
        <v>82</v>
      </c>
      <c r="IH3" t="s">
        <v>83</v>
      </c>
      <c r="II3" t="s">
        <v>84</v>
      </c>
      <c r="IJ3" t="s">
        <v>85</v>
      </c>
      <c r="IK3" t="s">
        <v>86</v>
      </c>
      <c r="IL3" t="s">
        <v>87</v>
      </c>
      <c r="IM3" t="s">
        <v>88</v>
      </c>
      <c r="IN3" t="s">
        <v>89</v>
      </c>
      <c r="IO3" t="s">
        <v>90</v>
      </c>
      <c r="IP3" t="s">
        <v>91</v>
      </c>
      <c r="IQ3" t="s">
        <v>92</v>
      </c>
      <c r="IR3" t="s">
        <v>93</v>
      </c>
      <c r="IS3" t="s">
        <v>94</v>
      </c>
      <c r="IT3" t="s">
        <v>95</v>
      </c>
      <c r="IU3" t="s">
        <v>96</v>
      </c>
      <c r="IV3" t="s">
        <v>97</v>
      </c>
      <c r="IW3" t="s">
        <v>98</v>
      </c>
      <c r="IX3" t="s">
        <v>99</v>
      </c>
      <c r="IY3" t="s">
        <v>100</v>
      </c>
      <c r="IZ3" t="s">
        <v>101</v>
      </c>
      <c r="JA3" t="s">
        <v>102</v>
      </c>
      <c r="JB3" t="s">
        <v>103</v>
      </c>
      <c r="JC3" t="s">
        <v>104</v>
      </c>
      <c r="JD3" t="s">
        <v>105</v>
      </c>
      <c r="JE3" t="s">
        <v>106</v>
      </c>
      <c r="JF3" t="s">
        <v>107</v>
      </c>
      <c r="JG3" t="s">
        <v>108</v>
      </c>
      <c r="JH3" t="s">
        <v>109</v>
      </c>
      <c r="JI3" t="s">
        <v>110</v>
      </c>
      <c r="JJ3" t="s">
        <v>111</v>
      </c>
      <c r="JK3" t="s">
        <v>112</v>
      </c>
      <c r="JL3" t="s">
        <v>113</v>
      </c>
      <c r="JM3" t="s">
        <v>114</v>
      </c>
      <c r="JN3" t="s">
        <v>115</v>
      </c>
      <c r="JO3" t="s">
        <v>116</v>
      </c>
      <c r="JP3" t="s">
        <v>117</v>
      </c>
      <c r="JQ3" t="s">
        <v>118</v>
      </c>
      <c r="JR3" t="s">
        <v>119</v>
      </c>
      <c r="JS3" t="s">
        <v>120</v>
      </c>
      <c r="JT3" t="s">
        <v>121</v>
      </c>
      <c r="JU3" t="s">
        <v>122</v>
      </c>
      <c r="JV3" t="s">
        <v>123</v>
      </c>
      <c r="JW3" t="s">
        <v>124</v>
      </c>
      <c r="JX3" t="s">
        <v>125</v>
      </c>
      <c r="JY3" t="s">
        <v>126</v>
      </c>
      <c r="JZ3" t="s">
        <v>127</v>
      </c>
      <c r="KA3" t="s">
        <v>128</v>
      </c>
      <c r="KB3" t="s">
        <v>129</v>
      </c>
      <c r="KC3" t="s">
        <v>130</v>
      </c>
      <c r="KD3" t="s">
        <v>131</v>
      </c>
      <c r="KE3" t="s">
        <v>132</v>
      </c>
      <c r="KF3" t="s">
        <v>133</v>
      </c>
      <c r="KG3" t="s">
        <v>134</v>
      </c>
      <c r="KH3" t="s">
        <v>135</v>
      </c>
      <c r="KI3" t="s">
        <v>136</v>
      </c>
      <c r="KJ3" t="s">
        <v>137</v>
      </c>
      <c r="KK3" t="s">
        <v>138</v>
      </c>
      <c r="KL3" t="s">
        <v>139</v>
      </c>
      <c r="KM3" t="s">
        <v>140</v>
      </c>
      <c r="KN3" t="s">
        <v>141</v>
      </c>
      <c r="KO3" t="s">
        <v>142</v>
      </c>
      <c r="KP3" t="s">
        <v>143</v>
      </c>
      <c r="KQ3" t="s">
        <v>144</v>
      </c>
      <c r="KR3" t="s">
        <v>145</v>
      </c>
      <c r="KS3" t="s">
        <v>146</v>
      </c>
      <c r="KT3" t="s">
        <v>147</v>
      </c>
      <c r="KU3" t="s">
        <v>148</v>
      </c>
      <c r="KV3" t="s">
        <v>149</v>
      </c>
      <c r="KW3" t="s">
        <v>150</v>
      </c>
      <c r="KX3" t="s">
        <v>151</v>
      </c>
      <c r="KY3" t="s">
        <v>152</v>
      </c>
      <c r="KZ3" t="s">
        <v>153</v>
      </c>
      <c r="LA3" t="s">
        <v>154</v>
      </c>
      <c r="LB3" t="s">
        <v>155</v>
      </c>
      <c r="LC3" t="s">
        <v>156</v>
      </c>
      <c r="LD3" t="s">
        <v>157</v>
      </c>
      <c r="LE3" t="s">
        <v>158</v>
      </c>
      <c r="LF3" t="s">
        <v>159</v>
      </c>
      <c r="LG3" t="s">
        <v>160</v>
      </c>
      <c r="LH3" t="s">
        <v>161</v>
      </c>
      <c r="LJ3" t="s">
        <v>6</v>
      </c>
      <c r="LK3" t="s">
        <v>7</v>
      </c>
      <c r="LL3" t="s">
        <v>8</v>
      </c>
      <c r="LM3" t="s">
        <v>9</v>
      </c>
      <c r="LN3" t="s">
        <v>10</v>
      </c>
      <c r="LO3" t="s">
        <v>11</v>
      </c>
      <c r="LP3" t="s">
        <v>12</v>
      </c>
      <c r="LQ3" t="s">
        <v>13</v>
      </c>
      <c r="LR3" t="s">
        <v>14</v>
      </c>
      <c r="LS3" t="s">
        <v>15</v>
      </c>
      <c r="LT3" t="s">
        <v>16</v>
      </c>
      <c r="LU3" t="s">
        <v>17</v>
      </c>
      <c r="LV3" t="s">
        <v>18</v>
      </c>
      <c r="LW3" t="s">
        <v>19</v>
      </c>
      <c r="LX3" t="s">
        <v>20</v>
      </c>
      <c r="LY3" t="s">
        <v>21</v>
      </c>
      <c r="LZ3" t="s">
        <v>22</v>
      </c>
      <c r="MA3" t="s">
        <v>23</v>
      </c>
      <c r="MB3" t="s">
        <v>24</v>
      </c>
      <c r="MC3" t="s">
        <v>25</v>
      </c>
      <c r="MD3" t="s">
        <v>26</v>
      </c>
      <c r="ME3" t="s">
        <v>27</v>
      </c>
      <c r="MF3" t="s">
        <v>28</v>
      </c>
      <c r="MG3" t="s">
        <v>29</v>
      </c>
      <c r="MH3" t="s">
        <v>30</v>
      </c>
      <c r="MI3" t="s">
        <v>31</v>
      </c>
      <c r="MJ3" t="s">
        <v>32</v>
      </c>
      <c r="MK3" t="s">
        <v>33</v>
      </c>
      <c r="ML3" t="s">
        <v>34</v>
      </c>
      <c r="MM3" t="s">
        <v>35</v>
      </c>
      <c r="MN3" t="s">
        <v>36</v>
      </c>
      <c r="MO3" t="s">
        <v>37</v>
      </c>
      <c r="MP3" t="s">
        <v>38</v>
      </c>
      <c r="MQ3" t="s">
        <v>39</v>
      </c>
      <c r="MR3" t="s">
        <v>40</v>
      </c>
      <c r="MS3" t="s">
        <v>41</v>
      </c>
      <c r="MT3" t="s">
        <v>42</v>
      </c>
      <c r="MU3" t="s">
        <v>43</v>
      </c>
      <c r="MV3" t="s">
        <v>44</v>
      </c>
      <c r="MW3" t="s">
        <v>45</v>
      </c>
      <c r="MX3" t="s">
        <v>46</v>
      </c>
      <c r="MY3" t="s">
        <v>47</v>
      </c>
      <c r="MZ3" t="s">
        <v>48</v>
      </c>
      <c r="NA3" t="s">
        <v>49</v>
      </c>
      <c r="NB3" t="s">
        <v>50</v>
      </c>
      <c r="NC3" t="s">
        <v>51</v>
      </c>
      <c r="ND3" t="s">
        <v>52</v>
      </c>
      <c r="NE3" t="s">
        <v>53</v>
      </c>
      <c r="NF3" t="s">
        <v>54</v>
      </c>
      <c r="NG3" t="s">
        <v>55</v>
      </c>
      <c r="NH3" t="s">
        <v>56</v>
      </c>
      <c r="NI3" t="s">
        <v>57</v>
      </c>
      <c r="NJ3" t="s">
        <v>58</v>
      </c>
      <c r="NK3" t="s">
        <v>59</v>
      </c>
      <c r="NL3" t="s">
        <v>60</v>
      </c>
      <c r="NM3" t="s">
        <v>61</v>
      </c>
      <c r="NN3" t="s">
        <v>62</v>
      </c>
      <c r="NO3" t="s">
        <v>63</v>
      </c>
      <c r="NP3" t="s">
        <v>64</v>
      </c>
      <c r="NQ3" t="s">
        <v>65</v>
      </c>
      <c r="NR3" t="s">
        <v>66</v>
      </c>
      <c r="NS3" t="s">
        <v>67</v>
      </c>
      <c r="NT3" t="s">
        <v>68</v>
      </c>
      <c r="NU3" t="s">
        <v>69</v>
      </c>
      <c r="NV3" t="s">
        <v>70</v>
      </c>
      <c r="NW3" t="s">
        <v>71</v>
      </c>
      <c r="NX3" t="s">
        <v>72</v>
      </c>
      <c r="NY3" t="s">
        <v>73</v>
      </c>
      <c r="NZ3" t="s">
        <v>74</v>
      </c>
      <c r="OA3" t="s">
        <v>75</v>
      </c>
      <c r="OB3" t="s">
        <v>76</v>
      </c>
      <c r="OC3" t="s">
        <v>77</v>
      </c>
      <c r="OD3" t="s">
        <v>78</v>
      </c>
      <c r="OE3" t="s">
        <v>79</v>
      </c>
      <c r="OF3" t="s">
        <v>80</v>
      </c>
      <c r="OG3" t="s">
        <v>81</v>
      </c>
      <c r="OH3" t="s">
        <v>82</v>
      </c>
      <c r="OI3" t="s">
        <v>83</v>
      </c>
      <c r="OJ3" t="s">
        <v>84</v>
      </c>
      <c r="OK3" t="s">
        <v>85</v>
      </c>
      <c r="OL3" t="s">
        <v>86</v>
      </c>
      <c r="OM3" t="s">
        <v>87</v>
      </c>
      <c r="ON3" t="s">
        <v>88</v>
      </c>
      <c r="OO3" t="s">
        <v>89</v>
      </c>
      <c r="OP3" t="s">
        <v>90</v>
      </c>
      <c r="OQ3" t="s">
        <v>91</v>
      </c>
      <c r="OR3" t="s">
        <v>92</v>
      </c>
      <c r="OS3" t="s">
        <v>93</v>
      </c>
      <c r="OT3" t="s">
        <v>94</v>
      </c>
      <c r="OU3" t="s">
        <v>95</v>
      </c>
      <c r="OV3" t="s">
        <v>96</v>
      </c>
      <c r="OW3" t="s">
        <v>97</v>
      </c>
      <c r="OX3" t="s">
        <v>98</v>
      </c>
      <c r="OY3" t="s">
        <v>99</v>
      </c>
      <c r="OZ3" t="s">
        <v>100</v>
      </c>
      <c r="PA3" t="s">
        <v>101</v>
      </c>
      <c r="PB3" t="s">
        <v>102</v>
      </c>
      <c r="PC3" t="s">
        <v>103</v>
      </c>
      <c r="PD3" t="s">
        <v>104</v>
      </c>
      <c r="PE3" t="s">
        <v>105</v>
      </c>
      <c r="PF3" t="s">
        <v>106</v>
      </c>
      <c r="PG3" t="s">
        <v>107</v>
      </c>
      <c r="PH3" t="s">
        <v>108</v>
      </c>
      <c r="PI3" t="s">
        <v>109</v>
      </c>
      <c r="PJ3" t="s">
        <v>110</v>
      </c>
      <c r="PK3" t="s">
        <v>111</v>
      </c>
      <c r="PL3" t="s">
        <v>112</v>
      </c>
      <c r="PM3" t="s">
        <v>113</v>
      </c>
      <c r="PN3" t="s">
        <v>114</v>
      </c>
      <c r="PO3" t="s">
        <v>115</v>
      </c>
      <c r="PP3" t="s">
        <v>116</v>
      </c>
      <c r="PQ3" t="s">
        <v>117</v>
      </c>
      <c r="PR3" t="s">
        <v>118</v>
      </c>
      <c r="PS3" t="s">
        <v>119</v>
      </c>
      <c r="PT3" t="s">
        <v>120</v>
      </c>
      <c r="PU3" t="s">
        <v>121</v>
      </c>
      <c r="PV3" t="s">
        <v>122</v>
      </c>
      <c r="PW3" t="s">
        <v>123</v>
      </c>
      <c r="PX3" t="s">
        <v>124</v>
      </c>
      <c r="PY3" t="s">
        <v>125</v>
      </c>
      <c r="PZ3" t="s">
        <v>126</v>
      </c>
      <c r="QA3" t="s">
        <v>127</v>
      </c>
      <c r="QB3" t="s">
        <v>128</v>
      </c>
      <c r="QC3" t="s">
        <v>129</v>
      </c>
      <c r="QD3" t="s">
        <v>130</v>
      </c>
      <c r="QE3" t="s">
        <v>131</v>
      </c>
      <c r="QF3" t="s">
        <v>132</v>
      </c>
      <c r="QG3" t="s">
        <v>133</v>
      </c>
      <c r="QH3" t="s">
        <v>134</v>
      </c>
      <c r="QI3" t="s">
        <v>135</v>
      </c>
      <c r="QJ3" t="s">
        <v>136</v>
      </c>
      <c r="QK3" t="s">
        <v>137</v>
      </c>
      <c r="QL3" t="s">
        <v>138</v>
      </c>
      <c r="QM3" t="s">
        <v>139</v>
      </c>
      <c r="QN3" t="s">
        <v>140</v>
      </c>
      <c r="QO3" t="s">
        <v>141</v>
      </c>
      <c r="QP3" t="s">
        <v>142</v>
      </c>
      <c r="QQ3" t="s">
        <v>143</v>
      </c>
      <c r="QR3" t="s">
        <v>144</v>
      </c>
      <c r="QS3" t="s">
        <v>145</v>
      </c>
      <c r="QT3" t="s">
        <v>146</v>
      </c>
      <c r="QU3" t="s">
        <v>147</v>
      </c>
      <c r="QV3" t="s">
        <v>148</v>
      </c>
      <c r="QW3" t="s">
        <v>149</v>
      </c>
      <c r="QX3" t="s">
        <v>150</v>
      </c>
      <c r="QY3" t="s">
        <v>151</v>
      </c>
      <c r="QZ3" t="s">
        <v>152</v>
      </c>
      <c r="RA3" t="s">
        <v>153</v>
      </c>
      <c r="RB3" t="s">
        <v>154</v>
      </c>
      <c r="RC3" t="s">
        <v>155</v>
      </c>
      <c r="RD3" t="s">
        <v>156</v>
      </c>
      <c r="RE3" t="s">
        <v>157</v>
      </c>
      <c r="RF3" t="s">
        <v>158</v>
      </c>
      <c r="RG3" t="s">
        <v>159</v>
      </c>
      <c r="RH3" t="s">
        <v>160</v>
      </c>
      <c r="RI3" t="s">
        <v>161</v>
      </c>
    </row>
    <row r="4" spans="1:477" s="2" customFormat="1" x14ac:dyDescent="0.35">
      <c r="A4" s="3">
        <v>0.28999999999999998</v>
      </c>
      <c r="B4" s="32">
        <f>VLOOKUP(E4,'Basin Production Weighting'!$B$2:$E$31,4,FALSE)</f>
        <v>1</v>
      </c>
      <c r="C4" s="3" t="str">
        <f>LEFT(E4,FIND("-",E4)-1)</f>
        <v xml:space="preserve">Appalachian </v>
      </c>
      <c r="D4" t="str">
        <f>RIGHT(E4,LEN(E4)-FIND("-",E4)-1)</f>
        <v>Shale</v>
      </c>
      <c r="E4" s="2" t="s">
        <v>0</v>
      </c>
      <c r="F4" s="2" t="s">
        <v>173</v>
      </c>
      <c r="G4" s="2" t="s">
        <v>174</v>
      </c>
      <c r="H4" s="2">
        <v>2.9064023476799902E-5</v>
      </c>
      <c r="I4" s="16">
        <v>8.018926927509769E-5</v>
      </c>
      <c r="J4" s="2">
        <v>7.3528394307163617E-9</v>
      </c>
      <c r="K4" s="2">
        <v>0</v>
      </c>
      <c r="L4" s="2">
        <v>0</v>
      </c>
      <c r="M4" s="2">
        <v>6.0317081101138066E-13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3.8024995631896682E-15</v>
      </c>
      <c r="T4" s="2">
        <v>2.851612001232618E-16</v>
      </c>
      <c r="U4" s="2">
        <v>2.851612001232618E-16</v>
      </c>
      <c r="V4" s="2">
        <v>0</v>
      </c>
      <c r="W4" s="2">
        <v>4.6697095046042359E-19</v>
      </c>
      <c r="X4" s="2">
        <v>6.2291309514735523E-13</v>
      </c>
      <c r="Y4" s="2">
        <v>6.3459646905012124E-12</v>
      </c>
      <c r="Z4" s="2">
        <v>3.8914245871701987E-17</v>
      </c>
      <c r="AA4" s="2">
        <v>2.4423764225633809E-15</v>
      </c>
      <c r="AB4" s="2">
        <v>6.3619331178888825E-14</v>
      </c>
      <c r="AC4" s="2">
        <v>7.8881451515055279E-16</v>
      </c>
      <c r="AD4" s="2">
        <v>3.5814177027393296E-14</v>
      </c>
      <c r="AE4" s="2">
        <v>8.6440765181034677E-13</v>
      </c>
      <c r="AF4" s="2">
        <v>1.2176955167716623E-10</v>
      </c>
      <c r="AG4" s="2">
        <v>1.9034095222407123E-16</v>
      </c>
      <c r="AH4" s="2">
        <v>2.8551142833610713E-16</v>
      </c>
      <c r="AI4" s="2">
        <v>2.851612001232618E-16</v>
      </c>
      <c r="AJ4" s="2">
        <v>2.3348547523021202E-18</v>
      </c>
      <c r="AK4" s="2">
        <v>2.851612001232618E-16</v>
      </c>
      <c r="AL4" s="2">
        <v>1.9010746674884101E-16</v>
      </c>
      <c r="AM4" s="2">
        <v>4.3878311224041928E-9</v>
      </c>
      <c r="AN4" s="2">
        <v>4.1249376915870371E-13</v>
      </c>
      <c r="AO4" s="2">
        <v>0</v>
      </c>
      <c r="AP4" s="2">
        <v>2.1402835229436102E-16</v>
      </c>
      <c r="AQ4" s="2">
        <v>6.4889555290800429E-7</v>
      </c>
      <c r="AR4" s="2">
        <v>2.6594080037213297E-6</v>
      </c>
      <c r="AS4" s="2">
        <v>4.2369520253097085E-11</v>
      </c>
      <c r="AT4" s="2">
        <v>2.3348547523021203E-8</v>
      </c>
      <c r="AU4" s="2">
        <v>0</v>
      </c>
      <c r="AV4" s="2">
        <v>5.270830426446936E-10</v>
      </c>
      <c r="AW4" s="2">
        <v>1.7599908582805299E-13</v>
      </c>
      <c r="AX4" s="2">
        <v>2.7239972110191365E-16</v>
      </c>
      <c r="AY4" s="2">
        <v>3.5022821284531779E-19</v>
      </c>
      <c r="AZ4" s="2">
        <v>2.928690867938544E-13</v>
      </c>
      <c r="BA4" s="2">
        <v>0</v>
      </c>
      <c r="BB4" s="2">
        <v>4.5054674507799516E-16</v>
      </c>
      <c r="BC4" s="2">
        <v>3.6649158472177281E-9</v>
      </c>
      <c r="BD4" s="2">
        <v>6.3210732693989727E-8</v>
      </c>
      <c r="BE4" s="2">
        <v>9.0616898959205951E-14</v>
      </c>
      <c r="BF4" s="2">
        <v>1.5461988380795243E-13</v>
      </c>
      <c r="BG4" s="2">
        <v>0</v>
      </c>
      <c r="BH4" s="2">
        <v>0</v>
      </c>
      <c r="BI4" s="2">
        <v>0</v>
      </c>
      <c r="BJ4" s="2">
        <v>2.1463543881117168E-12</v>
      </c>
      <c r="BK4" s="2">
        <v>2.3348547523021179E-19</v>
      </c>
      <c r="BL4" s="2">
        <v>2.334854752302118E-16</v>
      </c>
      <c r="BM4" s="2">
        <v>1.9010746674884101E-16</v>
      </c>
      <c r="BN4" s="2">
        <v>1.9010746674884102E-13</v>
      </c>
      <c r="BO4" s="2">
        <v>3.1131396697361595E-18</v>
      </c>
      <c r="BP4" s="2">
        <v>0</v>
      </c>
      <c r="BQ4" s="2">
        <v>2.5347662233178849E-15</v>
      </c>
      <c r="BR4" s="2">
        <v>0</v>
      </c>
      <c r="BS4" s="2">
        <v>5.2603090313607923E-7</v>
      </c>
      <c r="BT4" s="2">
        <v>2.3888983403988001E-6</v>
      </c>
      <c r="BU4" s="2">
        <v>9.056341288030419E-8</v>
      </c>
      <c r="BV4" s="2">
        <v>2.387315324375361E-8</v>
      </c>
      <c r="BW4" s="2">
        <v>0</v>
      </c>
      <c r="BX4" s="2">
        <v>5.8371368807553006E-19</v>
      </c>
      <c r="BY4" s="2">
        <v>5.447994422038279E-19</v>
      </c>
      <c r="BZ4" s="2">
        <v>0</v>
      </c>
      <c r="CA4" s="2">
        <v>1.6851701567170662E-13</v>
      </c>
      <c r="CB4" s="2">
        <v>3.6127535712805383E-12</v>
      </c>
      <c r="CC4" s="2">
        <v>4.439343172934746E-16</v>
      </c>
      <c r="CD4" s="2">
        <v>1.5068110868760359E-14</v>
      </c>
      <c r="CE4" s="2">
        <v>1.1881716671802569E-11</v>
      </c>
      <c r="CF4" s="2">
        <v>0</v>
      </c>
      <c r="CG4" s="2">
        <v>0</v>
      </c>
      <c r="CH4" s="2">
        <v>9.3473860231472195E-7</v>
      </c>
      <c r="CI4" s="2">
        <v>0</v>
      </c>
      <c r="CJ4" s="2">
        <v>0</v>
      </c>
      <c r="CK4" s="2">
        <v>5.0997941414134784E-7</v>
      </c>
      <c r="CL4" s="2">
        <v>2.851612001232618E-16</v>
      </c>
      <c r="CM4" s="2">
        <v>7.3937067156233767E-17</v>
      </c>
      <c r="CN4" s="2">
        <v>9.7285614679254998E-17</v>
      </c>
      <c r="CO4" s="2">
        <v>0</v>
      </c>
      <c r="CP4" s="2">
        <v>0</v>
      </c>
      <c r="CQ4" s="2">
        <v>2.005122725695898E-11</v>
      </c>
      <c r="CR4" s="2">
        <v>8.2116901379294298E-14</v>
      </c>
      <c r="CS4" s="2">
        <v>4.1869911577794757E-12</v>
      </c>
      <c r="CT4" s="2">
        <v>0</v>
      </c>
      <c r="CU4" s="2">
        <v>7.7225368004038302E-13</v>
      </c>
      <c r="CV4" s="2">
        <v>1.8511826467928331E-12</v>
      </c>
      <c r="CW4" s="2">
        <v>2.9559577774099544E-6</v>
      </c>
      <c r="CX4" s="2">
        <v>4.6697095046042405E-18</v>
      </c>
      <c r="CY4" s="2">
        <v>0</v>
      </c>
      <c r="CZ4" s="2">
        <v>0</v>
      </c>
      <c r="DA4" s="2">
        <v>0</v>
      </c>
      <c r="DB4" s="2">
        <v>0</v>
      </c>
      <c r="DC4" s="2">
        <v>4.9799916074783223E-11</v>
      </c>
      <c r="DD4" s="2">
        <v>5.3526137569337705E-13</v>
      </c>
      <c r="DE4" s="2">
        <v>0</v>
      </c>
      <c r="DF4" s="2">
        <v>7.8524656137002484E-6</v>
      </c>
      <c r="DG4" s="2">
        <v>0</v>
      </c>
      <c r="DH4" s="2">
        <v>5.058851963321262E-13</v>
      </c>
      <c r="DI4" s="2">
        <v>4.1189962997760605E-10</v>
      </c>
      <c r="DJ4" s="2">
        <v>1.5659676669113329E-9</v>
      </c>
      <c r="DK4" s="2">
        <v>9.7046561845647059E-14</v>
      </c>
      <c r="DL4" s="2">
        <v>4.3880232147013265E-7</v>
      </c>
      <c r="DM4" s="2">
        <v>5.3053692659076118E-12</v>
      </c>
      <c r="DN4" s="2">
        <v>1.9828355959976955E-11</v>
      </c>
      <c r="DO4" s="2">
        <v>4.4992173036811795E-7</v>
      </c>
      <c r="DP4" s="2">
        <v>2.6381327396915574E-8</v>
      </c>
      <c r="DQ4" s="2">
        <v>0</v>
      </c>
      <c r="DR4" s="2">
        <v>0</v>
      </c>
      <c r="DS4" s="2">
        <v>0</v>
      </c>
      <c r="DT4" s="2">
        <v>0</v>
      </c>
      <c r="DU4" s="2">
        <v>2.6964968231743429E-15</v>
      </c>
      <c r="DV4" s="2">
        <v>3.0481084572433445E-15</v>
      </c>
      <c r="DW4" s="2">
        <v>6.4889555290800441E-9</v>
      </c>
      <c r="DX4" s="2">
        <v>0</v>
      </c>
      <c r="DY4" s="2">
        <v>1.5846019526328661E-9</v>
      </c>
      <c r="DZ4" s="2">
        <v>0</v>
      </c>
      <c r="EA4" s="2">
        <v>9.5695178909117319E-14</v>
      </c>
      <c r="EB4" s="2">
        <v>0</v>
      </c>
      <c r="EC4" s="2">
        <v>2.5378793629876177E-10</v>
      </c>
      <c r="ED4" s="2">
        <v>0</v>
      </c>
      <c r="EE4" s="2">
        <v>7.9308730093363121E-16</v>
      </c>
      <c r="EF4" s="2">
        <v>1.3064322806866238E-10</v>
      </c>
      <c r="EG4" s="2">
        <v>1.8794679404237446E-11</v>
      </c>
      <c r="EH4" s="2">
        <v>2.0162321390443592E-13</v>
      </c>
      <c r="EI4" s="2">
        <v>4.0600296539431385E-15</v>
      </c>
      <c r="EJ4" s="2">
        <v>6.3826584828388814E-15</v>
      </c>
      <c r="EK4" s="2">
        <v>0</v>
      </c>
      <c r="EL4" s="2">
        <v>4.6758754214474409E-14</v>
      </c>
      <c r="EM4" s="2">
        <v>9.5170476112035652E-11</v>
      </c>
      <c r="EN4" s="2">
        <v>1.0049295931506153E-10</v>
      </c>
      <c r="EO4" s="2">
        <v>1.0272519274025978E-10</v>
      </c>
      <c r="EP4" s="2">
        <v>3.9472142540839907E-14</v>
      </c>
      <c r="EQ4" s="2">
        <v>0</v>
      </c>
      <c r="ER4" s="2">
        <v>1.0052562254066625E-7</v>
      </c>
      <c r="ES4" s="2">
        <v>4.1753328967672715E-4</v>
      </c>
      <c r="ET4" s="2">
        <v>0</v>
      </c>
      <c r="EU4" s="2">
        <v>1.4668596644926066E-14</v>
      </c>
      <c r="EV4" s="2">
        <v>4.9199594214131983E-7</v>
      </c>
      <c r="EW4" s="2">
        <v>7.7709666469999201E-15</v>
      </c>
      <c r="EX4" s="2">
        <v>3.0691623400070017E-7</v>
      </c>
      <c r="EY4" s="2">
        <v>5.200248215515206E-6</v>
      </c>
      <c r="EZ4" s="2">
        <v>0</v>
      </c>
      <c r="FA4" s="2">
        <v>0</v>
      </c>
      <c r="FB4" s="2">
        <v>8.1653683366286043E-5</v>
      </c>
      <c r="FC4" s="2">
        <v>6.4891246721064138E-7</v>
      </c>
      <c r="FD4" s="2">
        <v>3.6482015842947005E-13</v>
      </c>
      <c r="FE4" s="2">
        <v>0</v>
      </c>
      <c r="FF4" s="2">
        <v>1.8378125260816123E-8</v>
      </c>
      <c r="FG4" s="2">
        <v>4.6769714746007142E-12</v>
      </c>
      <c r="FH4" s="6"/>
      <c r="FI4" s="2">
        <v>1.6726897274301621E-5</v>
      </c>
      <c r="FJ4" s="2">
        <v>4.3488282907017333E-5</v>
      </c>
      <c r="FK4" s="2">
        <v>1.1018113835184378E-9</v>
      </c>
      <c r="FL4" s="2">
        <v>0</v>
      </c>
      <c r="FM4" s="2">
        <v>0</v>
      </c>
      <c r="FN4" s="2">
        <v>2.5485792710315159E-13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2.6103339192730545E-15</v>
      </c>
      <c r="FU4" s="2">
        <v>1.9576394529381485E-16</v>
      </c>
      <c r="FV4" s="2">
        <v>1.9576394529381485E-16</v>
      </c>
      <c r="FW4" s="2">
        <v>0</v>
      </c>
      <c r="FX4" s="2">
        <v>1.9730936291856892E-19</v>
      </c>
      <c r="FY4" s="2">
        <v>2.6327491450338576E-13</v>
      </c>
      <c r="FZ4" s="2">
        <v>5.2109823316557911E-13</v>
      </c>
      <c r="GA4" s="2">
        <v>1.6442446909880747E-17</v>
      </c>
      <c r="GB4" s="2">
        <v>2.1282751375288275E-16</v>
      </c>
      <c r="GC4" s="2">
        <v>5.178096641525239E-15</v>
      </c>
      <c r="GD4" s="2">
        <v>4.3366428627883429E-16</v>
      </c>
      <c r="GE4" s="2">
        <v>2.2112409633617934E-14</v>
      </c>
      <c r="GF4" s="2">
        <v>7.0155623104110126E-14</v>
      </c>
      <c r="GG4" s="2">
        <v>1.1060090407757035E-11</v>
      </c>
      <c r="GH4" s="2">
        <v>1.3060795154400251E-16</v>
      </c>
      <c r="GI4" s="2">
        <v>1.9591192731600378E-16</v>
      </c>
      <c r="GJ4" s="2">
        <v>1.9576394529381485E-16</v>
      </c>
      <c r="GK4" s="2">
        <v>9.8654681459284497E-19</v>
      </c>
      <c r="GL4" s="2">
        <v>1.9576394529381485E-16</v>
      </c>
      <c r="GM4" s="2">
        <v>1.3050929686254322E-16</v>
      </c>
      <c r="GN4" s="2">
        <v>1.8106420343027293E-9</v>
      </c>
      <c r="GO4" s="2">
        <v>1.7412874217306553E-13</v>
      </c>
      <c r="GP4" s="2">
        <v>0</v>
      </c>
      <c r="GQ4" s="2">
        <v>9.0433458004344135E-17</v>
      </c>
      <c r="GR4" s="2">
        <v>9.6936908479290271E-8</v>
      </c>
      <c r="GS4" s="2">
        <v>3.9728241180036993E-7</v>
      </c>
      <c r="GT4" s="2">
        <v>3.7073929407699844E-12</v>
      </c>
      <c r="GU4" s="2">
        <v>9.8654681459284488E-9</v>
      </c>
      <c r="GV4" s="2">
        <v>0</v>
      </c>
      <c r="GW4" s="2">
        <v>4.4478175375398509E-11</v>
      </c>
      <c r="GX4" s="2">
        <v>1.1978351633563562E-13</v>
      </c>
      <c r="GY4" s="2">
        <v>1.1509712836916523E-16</v>
      </c>
      <c r="GZ4" s="2">
        <v>1.479820221889267E-19</v>
      </c>
      <c r="HA4" s="2">
        <v>1.2950713645374502E-13</v>
      </c>
      <c r="HB4" s="2">
        <v>0</v>
      </c>
      <c r="HC4" s="2">
        <v>2.6564434466080802E-16</v>
      </c>
      <c r="HD4" s="2">
        <v>3.1488140627033488E-10</v>
      </c>
      <c r="HE4" s="2">
        <v>4.3394341206795627E-8</v>
      </c>
      <c r="HF4" s="2">
        <v>1.5955720252963234E-14</v>
      </c>
      <c r="HG4" s="2">
        <v>9.4188710470537714E-14</v>
      </c>
      <c r="HH4" s="2">
        <v>0</v>
      </c>
      <c r="HI4" s="2">
        <v>0</v>
      </c>
      <c r="HJ4" s="2">
        <v>0</v>
      </c>
      <c r="HK4" s="2">
        <v>1.6608374065225624E-13</v>
      </c>
      <c r="HL4" s="2">
        <v>9.8654681459284461E-20</v>
      </c>
      <c r="HM4" s="2">
        <v>9.8654681459284471E-17</v>
      </c>
      <c r="HN4" s="2">
        <v>1.3050929686254322E-16</v>
      </c>
      <c r="HO4" s="2">
        <v>1.3050929686254323E-13</v>
      </c>
      <c r="HP4" s="2">
        <v>1.3153957527904596E-18</v>
      </c>
      <c r="HQ4" s="2">
        <v>0</v>
      </c>
      <c r="HR4" s="2">
        <v>1.740123958167243E-15</v>
      </c>
      <c r="HS4" s="2">
        <v>0</v>
      </c>
      <c r="HT4" s="2">
        <v>7.8582461054113176E-8</v>
      </c>
      <c r="HU4" s="2">
        <v>3.5687163943685995E-7</v>
      </c>
      <c r="HV4" s="2">
        <v>3.8982908055513589E-8</v>
      </c>
      <c r="HW4" s="2">
        <v>9.8507801156990884E-9</v>
      </c>
      <c r="HX4" s="2">
        <v>0</v>
      </c>
      <c r="HY4" s="2">
        <v>2.4663670364821124E-19</v>
      </c>
      <c r="HZ4" s="2">
        <v>2.3019425673833049E-19</v>
      </c>
      <c r="IA4" s="2">
        <v>0</v>
      </c>
      <c r="IB4" s="2">
        <v>1.3749909518723543E-14</v>
      </c>
      <c r="IC4" s="2">
        <v>3.0468958068262695E-13</v>
      </c>
      <c r="ID4" s="2">
        <v>3.0466967470145656E-16</v>
      </c>
      <c r="IE4" s="2">
        <v>6.4921908333616386E-15</v>
      </c>
      <c r="IF4" s="2">
        <v>8.1568310539089521E-12</v>
      </c>
      <c r="IG4" s="2">
        <v>0</v>
      </c>
      <c r="IH4" s="2">
        <v>0</v>
      </c>
      <c r="II4" s="2">
        <v>4.9224785103014089E-7</v>
      </c>
      <c r="IJ4" s="2">
        <v>0</v>
      </c>
      <c r="IK4" s="2">
        <v>0</v>
      </c>
      <c r="IL4" s="2">
        <v>2.6059561545214081E-7</v>
      </c>
      <c r="IM4" s="2">
        <v>1.9576394529381485E-16</v>
      </c>
      <c r="IN4" s="2">
        <v>3.1240649128773422E-17</v>
      </c>
      <c r="IO4" s="2">
        <v>4.1106117274701874E-17</v>
      </c>
      <c r="IP4" s="2">
        <v>0</v>
      </c>
      <c r="IQ4" s="2">
        <v>0</v>
      </c>
      <c r="IR4" s="2">
        <v>1.7794184971594218E-12</v>
      </c>
      <c r="IS4" s="2">
        <v>5.4636088589793678E-14</v>
      </c>
      <c r="IT4" s="2">
        <v>3.5604614266677284E-13</v>
      </c>
      <c r="IU4" s="2">
        <v>0</v>
      </c>
      <c r="IV4" s="2">
        <v>2.5313452378575964E-13</v>
      </c>
      <c r="IW4" s="2">
        <v>1.270835257776542E-12</v>
      </c>
      <c r="IX4" s="2">
        <v>1.512342928283802E-6</v>
      </c>
      <c r="IY4" s="2">
        <v>1.9730936291856899E-18</v>
      </c>
      <c r="IZ4" s="2">
        <v>0</v>
      </c>
      <c r="JA4" s="2">
        <v>0</v>
      </c>
      <c r="JB4" s="2">
        <v>0</v>
      </c>
      <c r="JC4" s="2">
        <v>0</v>
      </c>
      <c r="JD4" s="2">
        <v>4.2700678855679284E-12</v>
      </c>
      <c r="JE4" s="2">
        <v>2.6854830635981735E-13</v>
      </c>
      <c r="JF4" s="2">
        <v>0</v>
      </c>
      <c r="JG4" s="2">
        <v>4.1316276561202837E-6</v>
      </c>
      <c r="JH4" s="2">
        <v>0</v>
      </c>
      <c r="JI4" s="2">
        <v>2.1375180982844973E-13</v>
      </c>
      <c r="JJ4" s="2">
        <v>2.8277019335164016E-10</v>
      </c>
      <c r="JK4" s="2">
        <v>1.377309635813706E-10</v>
      </c>
      <c r="JL4" s="2">
        <v>6.6514871597679896E-14</v>
      </c>
      <c r="JM4" s="2">
        <v>6.5551598308794862E-8</v>
      </c>
      <c r="JN4" s="2">
        <v>4.7694895560051712E-13</v>
      </c>
      <c r="JO4" s="2">
        <v>8.4527633825534777E-12</v>
      </c>
      <c r="JP4" s="2">
        <v>3.0887206898038258E-7</v>
      </c>
      <c r="JQ4" s="2">
        <v>3.9410415250596694E-9</v>
      </c>
      <c r="JR4" s="2">
        <v>0</v>
      </c>
      <c r="JS4" s="2">
        <v>0</v>
      </c>
      <c r="JT4" s="2">
        <v>0</v>
      </c>
      <c r="JU4" s="2">
        <v>0</v>
      </c>
      <c r="JV4" s="2">
        <v>1.8502793135400361E-15</v>
      </c>
      <c r="JW4" s="2">
        <v>2.5339216339546887E-16</v>
      </c>
      <c r="JX4" s="2">
        <v>9.6936908479290261E-10</v>
      </c>
      <c r="JY4" s="2">
        <v>0</v>
      </c>
      <c r="JZ4" s="2">
        <v>1.0877359957085319E-9</v>
      </c>
      <c r="KA4" s="2">
        <v>0</v>
      </c>
      <c r="KB4" s="2">
        <v>7.9242318642856504E-15</v>
      </c>
      <c r="KC4" s="2">
        <v>0</v>
      </c>
      <c r="KD4" s="2">
        <v>1.7414393539200341E-10</v>
      </c>
      <c r="KE4" s="2">
        <v>0</v>
      </c>
      <c r="KF4" s="2">
        <v>5.4419979810001055E-16</v>
      </c>
      <c r="KG4" s="2">
        <v>1.1224914118584424E-11</v>
      </c>
      <c r="KH4" s="2">
        <v>1.5993343960645563E-12</v>
      </c>
      <c r="KI4" s="2">
        <v>1.8762952317978571E-14</v>
      </c>
      <c r="KJ4" s="2">
        <v>3.4013628083657981E-16</v>
      </c>
      <c r="KK4" s="2">
        <v>2.8294893903693201E-15</v>
      </c>
      <c r="KL4" s="2">
        <v>0</v>
      </c>
      <c r="KM4" s="2">
        <v>3.8971065193462834E-15</v>
      </c>
      <c r="KN4" s="2">
        <v>6.5303975772001252E-11</v>
      </c>
      <c r="KO4" s="2">
        <v>6.5767116860085998E-11</v>
      </c>
      <c r="KP4" s="2">
        <v>9.0384766585922802E-12</v>
      </c>
      <c r="KQ4" s="2">
        <v>3.3962386259334832E-15</v>
      </c>
      <c r="KR4" s="2">
        <v>0</v>
      </c>
      <c r="KS4" s="2">
        <v>1.5017275166053983E-8</v>
      </c>
      <c r="KT4" s="2">
        <v>6.2373882916384732E-5</v>
      </c>
      <c r="KU4" s="2">
        <v>0</v>
      </c>
      <c r="KV4" s="2">
        <v>1.253239314986411E-15</v>
      </c>
      <c r="KW4" s="2">
        <v>7.3497689649903827E-8</v>
      </c>
      <c r="KX4" s="2">
        <v>6.682207143068794E-16</v>
      </c>
      <c r="KY4" s="2">
        <v>4.5848845841047438E-8</v>
      </c>
      <c r="KZ4" s="2">
        <v>2.1419564541348889E-6</v>
      </c>
      <c r="LA4" s="2">
        <v>0</v>
      </c>
      <c r="LB4" s="2">
        <v>0</v>
      </c>
      <c r="LC4" s="2">
        <v>4.365206375097355E-5</v>
      </c>
      <c r="LD4" s="2">
        <v>9.6938242013033225E-8</v>
      </c>
      <c r="LE4" s="2">
        <v>2.5033190712600491E-13</v>
      </c>
      <c r="LF4" s="2">
        <v>0</v>
      </c>
      <c r="LG4" s="2">
        <v>1.2616350864002535E-8</v>
      </c>
      <c r="LH4" s="2">
        <v>3.1524188321219598E-12</v>
      </c>
      <c r="LJ4" s="2">
        <v>4.492899499122546E-5</v>
      </c>
      <c r="LK4" s="2">
        <v>1.2045736315132149E-4</v>
      </c>
      <c r="LL4" s="2">
        <v>1.7044483828134268E-8</v>
      </c>
      <c r="LM4" s="2">
        <v>0</v>
      </c>
      <c r="LN4" s="2">
        <v>0</v>
      </c>
      <c r="LO4" s="2">
        <v>1.0352360709367288E-12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5.3247269782986169E-15</v>
      </c>
      <c r="LV4" s="2">
        <v>3.9930944051124244E-16</v>
      </c>
      <c r="LW4" s="2">
        <v>3.9930944051124244E-16</v>
      </c>
      <c r="LX4" s="2">
        <v>0</v>
      </c>
      <c r="LY4" s="2">
        <v>8.0147308717682211E-19</v>
      </c>
      <c r="LZ4" s="2">
        <v>1.0690300923429411E-12</v>
      </c>
      <c r="MA4" s="2">
        <v>2.2020629216928183E-11</v>
      </c>
      <c r="MB4" s="2">
        <v>6.6789423931401858E-17</v>
      </c>
      <c r="MC4" s="2">
        <v>7.9753701109432205E-15</v>
      </c>
      <c r="MD4" s="2">
        <v>1.9227844367751618E-13</v>
      </c>
      <c r="ME4" s="2">
        <v>1.2337015386280425E-15</v>
      </c>
      <c r="MF4" s="2">
        <v>5.8014450617080212E-14</v>
      </c>
      <c r="MG4" s="2">
        <v>2.8242306278752256E-12</v>
      </c>
      <c r="MH4" s="2">
        <v>4.0564362457674768E-10</v>
      </c>
      <c r="MI4" s="2">
        <v>2.6660703021775001E-16</v>
      </c>
      <c r="MJ4" s="2">
        <v>3.9991054532662507E-16</v>
      </c>
      <c r="MK4" s="2">
        <v>3.9930944051124244E-16</v>
      </c>
      <c r="ML4" s="2">
        <v>4.0073654358841118E-18</v>
      </c>
      <c r="MM4" s="2">
        <v>3.9930944051124244E-16</v>
      </c>
      <c r="MN4" s="2">
        <v>2.6620629367416159E-16</v>
      </c>
      <c r="MO4" s="2">
        <v>7.1883451685011364E-9</v>
      </c>
      <c r="MP4" s="2">
        <v>7.1039441040644191E-13</v>
      </c>
      <c r="MQ4" s="2">
        <v>0</v>
      </c>
      <c r="MR4" s="2">
        <v>3.6734183162271029E-16</v>
      </c>
      <c r="MS4" s="2">
        <v>1.5049667072881016E-6</v>
      </c>
      <c r="MT4" s="2">
        <v>6.1678963413446781E-6</v>
      </c>
      <c r="MU4" s="2">
        <v>1.3655400239949086E-10</v>
      </c>
      <c r="MV4" s="2">
        <v>4.0073654358841115E-8</v>
      </c>
      <c r="MW4" s="2">
        <v>0</v>
      </c>
      <c r="MX4" s="2">
        <v>1.7579493515078902E-9</v>
      </c>
      <c r="MY4" s="2">
        <v>2.4968400346689433E-13</v>
      </c>
      <c r="MZ4" s="2">
        <v>4.6752596751981299E-16</v>
      </c>
      <c r="NA4" s="2">
        <v>6.0110481538261666E-19</v>
      </c>
      <c r="NB4" s="2">
        <v>6.6681737762138542E-13</v>
      </c>
      <c r="NC4" s="2">
        <v>0</v>
      </c>
      <c r="ND4" s="2">
        <v>6.8316449221970039E-16</v>
      </c>
      <c r="NE4" s="2">
        <v>1.2178382483046264E-8</v>
      </c>
      <c r="NF4" s="2">
        <v>8.8513592646658737E-8</v>
      </c>
      <c r="NG4" s="2">
        <v>2.6132192810996271E-13</v>
      </c>
      <c r="NH4" s="2">
        <v>2.6281761005352011E-13</v>
      </c>
      <c r="NI4" s="2">
        <v>0</v>
      </c>
      <c r="NJ4" s="2">
        <v>0</v>
      </c>
      <c r="NK4" s="2">
        <v>0</v>
      </c>
      <c r="NL4" s="2">
        <v>7.1491300008548615E-12</v>
      </c>
      <c r="NM4" s="2">
        <v>4.0073654358841106E-19</v>
      </c>
      <c r="NN4" s="2">
        <v>4.0073654358841112E-16</v>
      </c>
      <c r="NO4" s="2">
        <v>2.6620629367416159E-16</v>
      </c>
      <c r="NP4" s="2">
        <v>2.6620629367416163E-13</v>
      </c>
      <c r="NQ4" s="2">
        <v>5.3431539145121486E-18</v>
      </c>
      <c r="NR4" s="2">
        <v>0</v>
      </c>
      <c r="NS4" s="2">
        <v>3.549417248988822E-15</v>
      </c>
      <c r="NT4" s="2">
        <v>0</v>
      </c>
      <c r="NU4" s="2">
        <v>1.2200098963179775E-6</v>
      </c>
      <c r="NV4" s="2">
        <v>5.5405102612957801E-6</v>
      </c>
      <c r="NW4" s="2">
        <v>1.5877204361891145E-7</v>
      </c>
      <c r="NX4" s="2">
        <v>3.9110519758056723E-8</v>
      </c>
      <c r="NY4" s="2">
        <v>0</v>
      </c>
      <c r="NZ4" s="2">
        <v>1.001841358971028E-18</v>
      </c>
      <c r="OA4" s="2">
        <v>9.3505193503962604E-19</v>
      </c>
      <c r="OB4" s="2">
        <v>0</v>
      </c>
      <c r="OC4" s="2">
        <v>5.5393181972624294E-13</v>
      </c>
      <c r="OD4" s="2">
        <v>1.2269440100657442E-11</v>
      </c>
      <c r="OE4" s="2">
        <v>6.2174912338842665E-16</v>
      </c>
      <c r="OF4" s="2">
        <v>2.5711549708461102E-14</v>
      </c>
      <c r="OG4" s="2">
        <v>1.6637893354635104E-11</v>
      </c>
      <c r="OH4" s="2">
        <v>0</v>
      </c>
      <c r="OI4" s="2">
        <v>0</v>
      </c>
      <c r="OJ4" s="2">
        <v>1.4373536476094234E-6</v>
      </c>
      <c r="OK4" s="2">
        <v>0</v>
      </c>
      <c r="OL4" s="2">
        <v>0</v>
      </c>
      <c r="OM4" s="2">
        <v>7.8912076105919503E-7</v>
      </c>
      <c r="ON4" s="2">
        <v>3.9930944051124244E-16</v>
      </c>
      <c r="OO4" s="2">
        <v>1.2689990546966354E-16</v>
      </c>
      <c r="OP4" s="2">
        <v>1.6697355982850468E-16</v>
      </c>
      <c r="OQ4" s="2">
        <v>0</v>
      </c>
      <c r="OR4" s="2">
        <v>0</v>
      </c>
      <c r="OS4" s="2">
        <v>6.5399746529548088E-11</v>
      </c>
      <c r="OT4" s="2">
        <v>1.200494357486956E-13</v>
      </c>
      <c r="OU4" s="2">
        <v>1.3864316190911721E-11</v>
      </c>
      <c r="OV4" s="2">
        <v>0</v>
      </c>
      <c r="OW4" s="2">
        <v>1.7289948812955475E-12</v>
      </c>
      <c r="OX4" s="2">
        <v>2.5922211057057762E-12</v>
      </c>
      <c r="OY4" s="2">
        <v>4.6294408889604873E-6</v>
      </c>
      <c r="OZ4" s="2">
        <v>8.0147308717682236E-18</v>
      </c>
      <c r="PA4" s="2">
        <v>0</v>
      </c>
      <c r="PB4" s="2">
        <v>0</v>
      </c>
      <c r="PC4" s="2">
        <v>0</v>
      </c>
      <c r="PD4" s="2">
        <v>0</v>
      </c>
      <c r="PE4" s="2">
        <v>1.624303189577774E-10</v>
      </c>
      <c r="PF4" s="2">
        <v>8.8233171517289836E-13</v>
      </c>
      <c r="PG4" s="2">
        <v>0</v>
      </c>
      <c r="PH4" s="2">
        <v>1.2103193403380402E-5</v>
      </c>
      <c r="PI4" s="2">
        <v>0</v>
      </c>
      <c r="PJ4" s="2">
        <v>8.6826251110822421E-13</v>
      </c>
      <c r="PK4" s="2">
        <v>5.7678050666842663E-10</v>
      </c>
      <c r="PL4" s="2">
        <v>5.1336885647240918E-9</v>
      </c>
      <c r="PM4" s="2">
        <v>1.3602282156897856E-13</v>
      </c>
      <c r="PN4" s="2">
        <v>1.0177028977912391E-6</v>
      </c>
      <c r="PO4" s="2">
        <v>1.7404215495024211E-11</v>
      </c>
      <c r="PP4" s="2">
        <v>3.3993169243464959E-11</v>
      </c>
      <c r="PQ4" s="2">
        <v>6.3002407936628436E-7</v>
      </c>
      <c r="PR4" s="2">
        <v>6.1185531706139203E-8</v>
      </c>
      <c r="PS4" s="2">
        <v>0</v>
      </c>
      <c r="PT4" s="2">
        <v>0</v>
      </c>
      <c r="PU4" s="2">
        <v>0</v>
      </c>
      <c r="PV4" s="2">
        <v>0</v>
      </c>
      <c r="PW4" s="2">
        <v>3.7769329280847931E-15</v>
      </c>
      <c r="PX4" s="2">
        <v>1.0145326210680975E-14</v>
      </c>
      <c r="PY4" s="2">
        <v>1.5049667072881013E-8</v>
      </c>
      <c r="PZ4" s="2">
        <v>0</v>
      </c>
      <c r="QA4" s="2">
        <v>2.2190250101993111E-9</v>
      </c>
      <c r="QB4" s="2">
        <v>0</v>
      </c>
      <c r="QC4" s="2">
        <v>3.3704842495368194E-13</v>
      </c>
      <c r="QD4" s="2">
        <v>0</v>
      </c>
      <c r="QE4" s="2">
        <v>3.5547604029033345E-10</v>
      </c>
      <c r="QF4" s="2">
        <v>0</v>
      </c>
      <c r="QG4" s="2">
        <v>1.1108626259072922E-15</v>
      </c>
      <c r="QH4" s="2">
        <v>4.4388249318512585E-10</v>
      </c>
      <c r="QI4" s="2">
        <v>6.1973335621984309E-11</v>
      </c>
      <c r="QJ4" s="2">
        <v>6.6550992166373241E-13</v>
      </c>
      <c r="QK4" s="2">
        <v>1.3123779883104611E-14</v>
      </c>
      <c r="QL4" s="2">
        <v>1.3760043909878595E-14</v>
      </c>
      <c r="QM4" s="2">
        <v>0</v>
      </c>
      <c r="QN4" s="2">
        <v>1.5529693258682416E-13</v>
      </c>
      <c r="QO4" s="2">
        <v>1.3330351510887505E-10</v>
      </c>
      <c r="QP4" s="2">
        <v>1.5075308847949677E-10</v>
      </c>
      <c r="QQ4" s="2">
        <v>3.4465421938478538E-10</v>
      </c>
      <c r="QR4" s="2">
        <v>1.284582539226866E-13</v>
      </c>
      <c r="QS4" s="2">
        <v>0</v>
      </c>
      <c r="QT4" s="2">
        <v>2.3314648170282883E-7</v>
      </c>
      <c r="QU4" s="2">
        <v>9.6838003902554074E-4</v>
      </c>
      <c r="QV4" s="2">
        <v>0</v>
      </c>
      <c r="QW4" s="2">
        <v>4.7998561202889469E-14</v>
      </c>
      <c r="QX4" s="2">
        <v>1.1410786827028393E-6</v>
      </c>
      <c r="QY4" s="2">
        <v>2.4641849653617517E-14</v>
      </c>
      <c r="QZ4" s="2">
        <v>7.1184291057621875E-7</v>
      </c>
      <c r="RA4" s="2">
        <v>8.5303143004230727E-6</v>
      </c>
      <c r="RB4" s="2">
        <v>0</v>
      </c>
      <c r="RC4" s="2">
        <v>0</v>
      </c>
      <c r="RD4" s="2">
        <v>1.2331163116821887E-4</v>
      </c>
      <c r="RE4" s="2">
        <v>1.5050213019898815E-6</v>
      </c>
      <c r="RF4" s="2">
        <v>5.109968079173544E-13</v>
      </c>
      <c r="RG4" s="2">
        <v>0</v>
      </c>
      <c r="RH4" s="2">
        <v>2.5735111764327073E-8</v>
      </c>
      <c r="RI4" s="2">
        <v>6.7196988407115141E-12</v>
      </c>
    </row>
    <row r="5" spans="1:477" s="3" customFormat="1" x14ac:dyDescent="0.35">
      <c r="A5" s="3">
        <v>0.28999999999999998</v>
      </c>
      <c r="B5" s="32">
        <f>VLOOKUP(E5,'Basin Production Weighting'!$B$2:$E$31,4,FALSE)</f>
        <v>1</v>
      </c>
      <c r="C5" s="3" t="str">
        <f t="shared" ref="C5:C68" si="0">LEFT(E5,FIND("-",E5)-1)</f>
        <v xml:space="preserve">Appalachian </v>
      </c>
      <c r="D5" t="str">
        <f t="shared" ref="D5:D68" si="1">RIGHT(E5,LEN(E5)-FIND("-",E5)-1)</f>
        <v>Shale</v>
      </c>
      <c r="E5" s="3" t="s">
        <v>0</v>
      </c>
      <c r="F5" s="3" t="s">
        <v>173</v>
      </c>
      <c r="G5" s="3" t="s">
        <v>175</v>
      </c>
      <c r="H5" s="3">
        <v>2.7046742153341084E-3</v>
      </c>
      <c r="I5" s="17">
        <v>3.5367143502234491E-5</v>
      </c>
      <c r="J5" s="3">
        <v>2.7087437705006724E-12</v>
      </c>
      <c r="K5" s="3">
        <v>1.3300000000000001E-10</v>
      </c>
      <c r="L5" s="3">
        <v>1.7700000000000001E-11</v>
      </c>
      <c r="M5" s="3">
        <v>7.0343553265547282E-8</v>
      </c>
      <c r="N5" s="3">
        <v>0</v>
      </c>
      <c r="O5" s="3">
        <v>2.6400000000000001E-12</v>
      </c>
      <c r="P5" s="3">
        <v>0</v>
      </c>
      <c r="Q5" s="3">
        <v>0</v>
      </c>
      <c r="R5" s="3">
        <v>1.1900000000000001E-11</v>
      </c>
      <c r="S5" s="3">
        <v>9.3607366438316084E-12</v>
      </c>
      <c r="T5" s="3">
        <v>6.6599999999999998E-16</v>
      </c>
      <c r="U5" s="3">
        <v>4.3099999999999998E-13</v>
      </c>
      <c r="V5" s="3">
        <v>6.2099999999999995E-14</v>
      </c>
      <c r="W5" s="3">
        <v>7.8500054315525099E-8</v>
      </c>
      <c r="X5" s="3">
        <v>7.2422210145081013E-8</v>
      </c>
      <c r="Y5" s="3">
        <v>0</v>
      </c>
      <c r="Z5" s="3">
        <v>6.7404526293759061E-8</v>
      </c>
      <c r="AA5" s="3">
        <v>0</v>
      </c>
      <c r="AB5" s="3">
        <v>0</v>
      </c>
      <c r="AC5" s="3">
        <v>4.7623484470209437E-11</v>
      </c>
      <c r="AD5" s="3">
        <v>1.0740736643831608E-11</v>
      </c>
      <c r="AE5" s="3">
        <v>0</v>
      </c>
      <c r="AF5" s="3">
        <v>2.7157762554405389E-14</v>
      </c>
      <c r="AG5" s="3">
        <v>1.7315776255440539E-13</v>
      </c>
      <c r="AH5" s="3">
        <v>7.9236643831608057E-14</v>
      </c>
      <c r="AI5" s="3">
        <v>3.7300000000000003E-11</v>
      </c>
      <c r="AJ5" s="3">
        <v>2.715776255440539E-13</v>
      </c>
      <c r="AK5" s="3">
        <v>1.7899999999999999E-15</v>
      </c>
      <c r="AL5" s="3">
        <v>8.6900000000000005E-11</v>
      </c>
      <c r="AM5" s="3">
        <v>3.4492323616532594E-7</v>
      </c>
      <c r="AN5" s="3">
        <v>4.7526104870209454E-8</v>
      </c>
      <c r="AO5" s="3">
        <v>0</v>
      </c>
      <c r="AP5" s="3">
        <v>5.7589461567487158E-10</v>
      </c>
      <c r="AQ5" s="3">
        <v>0</v>
      </c>
      <c r="AR5" s="3">
        <v>0</v>
      </c>
      <c r="AS5" s="3">
        <v>0</v>
      </c>
      <c r="AT5" s="3">
        <v>2.7157870554405409E-3</v>
      </c>
      <c r="AU5" s="3">
        <v>2.39E-10</v>
      </c>
      <c r="AV5" s="3">
        <v>0</v>
      </c>
      <c r="AW5" s="3">
        <v>2.3100000000000001E-12</v>
      </c>
      <c r="AX5" s="3">
        <v>2.2368405631347295E-10</v>
      </c>
      <c r="AY5" s="3">
        <v>2.030407366438316E-10</v>
      </c>
      <c r="AZ5" s="3">
        <v>1.0621043378808378E-11</v>
      </c>
      <c r="BA5" s="3">
        <v>3.09E-12</v>
      </c>
      <c r="BB5" s="3">
        <v>1.9464748476037141E-11</v>
      </c>
      <c r="BC5" s="3">
        <v>2.33E-12</v>
      </c>
      <c r="BD5" s="3">
        <v>1.2500000000000001E-5</v>
      </c>
      <c r="BE5" s="3">
        <v>1.1099999999999999E-13</v>
      </c>
      <c r="BF5" s="3">
        <v>0</v>
      </c>
      <c r="BG5" s="3">
        <v>3.4199999999999999E-16</v>
      </c>
      <c r="BH5" s="3">
        <v>1.15E-10</v>
      </c>
      <c r="BI5" s="3">
        <v>1.2300000000000001E-13</v>
      </c>
      <c r="BJ5" s="3">
        <v>0</v>
      </c>
      <c r="BK5" s="3">
        <v>2.7157762554405389E-14</v>
      </c>
      <c r="BL5" s="3">
        <v>2.7157762554405385E-11</v>
      </c>
      <c r="BM5" s="3">
        <v>2.0200000000000001E-15</v>
      </c>
      <c r="BN5" s="3">
        <v>0</v>
      </c>
      <c r="BO5" s="3">
        <v>7.0536210350072542E-10</v>
      </c>
      <c r="BP5" s="3">
        <v>3.07E-12</v>
      </c>
      <c r="BQ5" s="3">
        <v>0</v>
      </c>
      <c r="BR5" s="3">
        <v>1.9900000000000001E-13</v>
      </c>
      <c r="BS5" s="3">
        <v>0</v>
      </c>
      <c r="BT5" s="3">
        <v>0</v>
      </c>
      <c r="BU5" s="3">
        <v>3.9501377096258245E-9</v>
      </c>
      <c r="BV5" s="3">
        <v>3.2623269244299539E-8</v>
      </c>
      <c r="BW5" s="3">
        <v>0</v>
      </c>
      <c r="BX5" s="3">
        <v>2.8506789440638599E-10</v>
      </c>
      <c r="BY5" s="3">
        <v>6.3368112626945953E-14</v>
      </c>
      <c r="BZ5" s="3">
        <v>8.2200000000000003E-13</v>
      </c>
      <c r="CA5" s="3">
        <v>0</v>
      </c>
      <c r="CB5" s="3">
        <v>0</v>
      </c>
      <c r="CC5" s="3">
        <v>1.4507366438316082E-12</v>
      </c>
      <c r="CD5" s="3">
        <v>1.6978731596503368E-9</v>
      </c>
      <c r="CE5" s="3">
        <v>4.5900000000000002E-7</v>
      </c>
      <c r="CF5" s="3">
        <v>1E-8</v>
      </c>
      <c r="CG5" s="3">
        <v>4.6700000000000001E-12</v>
      </c>
      <c r="CH5" s="3">
        <v>4.0795210673478355E-8</v>
      </c>
      <c r="CI5" s="3">
        <v>4.1000000000000001E-20</v>
      </c>
      <c r="CJ5" s="3">
        <v>0</v>
      </c>
      <c r="CK5" s="3">
        <v>2.2260717884049702E-8</v>
      </c>
      <c r="CL5" s="3">
        <v>3.0200000000000002E-15</v>
      </c>
      <c r="CM5" s="3">
        <v>6.1408599958142222E-8</v>
      </c>
      <c r="CN5" s="3">
        <v>1.1315734397668907E-11</v>
      </c>
      <c r="CO5" s="3">
        <v>0</v>
      </c>
      <c r="CP5" s="3">
        <v>0</v>
      </c>
      <c r="CQ5" s="3">
        <v>0</v>
      </c>
      <c r="CR5" s="3">
        <v>5.8841818867878403E-12</v>
      </c>
      <c r="CS5" s="3">
        <v>0</v>
      </c>
      <c r="CT5" s="3">
        <v>1.1700000000000001E-12</v>
      </c>
      <c r="CU5" s="3">
        <v>5.2070978229277025E-8</v>
      </c>
      <c r="CV5" s="3">
        <v>1.7300000000000001E-12</v>
      </c>
      <c r="CW5" s="3">
        <v>1.2864064280316066E-7</v>
      </c>
      <c r="CX5" s="3">
        <v>7.1900543155251094E-8</v>
      </c>
      <c r="CY5" s="3">
        <v>0</v>
      </c>
      <c r="CZ5" s="3">
        <v>8.2600000000000001E-17</v>
      </c>
      <c r="DA5" s="3">
        <v>1.73E-10</v>
      </c>
      <c r="DB5" s="3">
        <v>4.0200000000000002E-16</v>
      </c>
      <c r="DC5" s="3">
        <v>0</v>
      </c>
      <c r="DD5" s="3">
        <v>4.0736643831608111E-8</v>
      </c>
      <c r="DE5" s="3">
        <v>4.8200000000000001E-12</v>
      </c>
      <c r="DF5" s="3">
        <v>2.2435700242826758E-6</v>
      </c>
      <c r="DG5" s="3">
        <v>0</v>
      </c>
      <c r="DH5" s="3">
        <v>5.8841818867878395E-8</v>
      </c>
      <c r="DI5" s="3">
        <v>1.3805195965156066E-11</v>
      </c>
      <c r="DJ5" s="3">
        <v>0</v>
      </c>
      <c r="DK5" s="3">
        <v>1.6075260844702094E-9</v>
      </c>
      <c r="DL5" s="3">
        <v>4.2095784626994862E-9</v>
      </c>
      <c r="DM5" s="3">
        <v>0</v>
      </c>
      <c r="DN5" s="3">
        <v>2.2631679795337826E-6</v>
      </c>
      <c r="DO5" s="3">
        <v>1.36E-5</v>
      </c>
      <c r="DP5" s="3">
        <v>0</v>
      </c>
      <c r="DQ5" s="3">
        <v>4.0900000000000002E-13</v>
      </c>
      <c r="DR5" s="3">
        <v>1.66E-10</v>
      </c>
      <c r="DS5" s="3">
        <v>2.9800000000000003E-11</v>
      </c>
      <c r="DT5" s="3">
        <v>5.34E-16</v>
      </c>
      <c r="DU5" s="3">
        <v>3.0647349695207428E-12</v>
      </c>
      <c r="DV5" s="3">
        <v>2.5000000000000002E-10</v>
      </c>
      <c r="DW5" s="3">
        <v>3.32E-13</v>
      </c>
      <c r="DX5" s="3">
        <v>0</v>
      </c>
      <c r="DY5" s="3">
        <v>3.8099988236930814E-7</v>
      </c>
      <c r="DZ5" s="3">
        <v>9.0799999999999993E-9</v>
      </c>
      <c r="EA5" s="3">
        <v>0</v>
      </c>
      <c r="EB5" s="3">
        <v>5.9500000000000003E-12</v>
      </c>
      <c r="EC5" s="3">
        <v>3.6210350072540507E-8</v>
      </c>
      <c r="ED5" s="3">
        <v>1.8899999999999999E-10</v>
      </c>
      <c r="EE5" s="3">
        <v>4.7815734397668913E-13</v>
      </c>
      <c r="EF5" s="3">
        <v>0</v>
      </c>
      <c r="EG5" s="3">
        <v>0</v>
      </c>
      <c r="EH5" s="3">
        <v>0</v>
      </c>
      <c r="EI5" s="3">
        <v>0</v>
      </c>
      <c r="EJ5" s="3">
        <v>1.5931552510881078E-12</v>
      </c>
      <c r="EK5" s="3">
        <v>0</v>
      </c>
      <c r="EL5" s="3">
        <v>0</v>
      </c>
      <c r="EM5" s="3">
        <v>1.4835788812772026E-6</v>
      </c>
      <c r="EN5" s="3">
        <v>1.3578881277202694E-8</v>
      </c>
      <c r="EO5" s="3">
        <v>0</v>
      </c>
      <c r="EP5" s="3">
        <v>0</v>
      </c>
      <c r="EQ5" s="3">
        <v>3.7200000000000001E-10</v>
      </c>
      <c r="ER5" s="3">
        <v>0</v>
      </c>
      <c r="ES5" s="3">
        <v>0</v>
      </c>
      <c r="ET5" s="3">
        <v>3.8099999999999998E-10</v>
      </c>
      <c r="EU5" s="3">
        <v>0</v>
      </c>
      <c r="EV5" s="3">
        <v>0</v>
      </c>
      <c r="EW5" s="3">
        <v>0</v>
      </c>
      <c r="EX5" s="3">
        <v>2.4894615674871608E-7</v>
      </c>
      <c r="EY5" s="3">
        <v>1.3103898871464135E-6</v>
      </c>
      <c r="EZ5" s="3">
        <v>2.2300000000000001E-10</v>
      </c>
      <c r="FA5" s="3">
        <v>7.1099999999999995E-14</v>
      </c>
      <c r="FB5" s="3">
        <v>3.5645108662550558E-6</v>
      </c>
      <c r="FC5" s="3">
        <v>0</v>
      </c>
      <c r="FD5" s="3">
        <v>5.2052378229277005E-11</v>
      </c>
      <c r="FE5" s="3">
        <v>1.42E-10</v>
      </c>
      <c r="FF5" s="3">
        <v>6.8924473078374359E-5</v>
      </c>
      <c r="FG5" s="3">
        <v>6.5631259506479736E-10</v>
      </c>
      <c r="FH5" s="7"/>
      <c r="FI5" s="3">
        <v>1.5584066690418335E-3</v>
      </c>
      <c r="FJ5" s="3">
        <v>2.0679789997408673E-5</v>
      </c>
      <c r="FK5" s="3">
        <v>1.496250631450897E-12</v>
      </c>
      <c r="FL5" s="3">
        <v>0</v>
      </c>
      <c r="FM5" s="3">
        <v>0</v>
      </c>
      <c r="FN5" s="3">
        <v>4.0440415277129593E-8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2.3481531451236535E-14</v>
      </c>
      <c r="FU5" s="3">
        <v>0</v>
      </c>
      <c r="FV5" s="3">
        <v>0</v>
      </c>
      <c r="FW5" s="3">
        <v>0</v>
      </c>
      <c r="FX5" s="3">
        <v>3.1308708601648713E-14</v>
      </c>
      <c r="FY5" s="3">
        <v>4.1744944802198292E-8</v>
      </c>
      <c r="FZ5" s="3">
        <v>0</v>
      </c>
      <c r="GA5" s="3">
        <v>2.6090590501373932E-12</v>
      </c>
      <c r="GB5" s="3">
        <v>0</v>
      </c>
      <c r="GC5" s="3">
        <v>0</v>
      </c>
      <c r="GD5" s="3">
        <v>2.7395120026442629E-11</v>
      </c>
      <c r="GE5" s="3">
        <v>2.3481531451236535E-14</v>
      </c>
      <c r="GF5" s="3">
        <v>0</v>
      </c>
      <c r="GG5" s="3">
        <v>1.5654354300824357E-14</v>
      </c>
      <c r="GH5" s="3">
        <v>1.5654354300824357E-14</v>
      </c>
      <c r="GI5" s="3">
        <v>2.3481531451236535E-14</v>
      </c>
      <c r="GJ5" s="3">
        <v>0</v>
      </c>
      <c r="GK5" s="3">
        <v>1.5654354300824362E-13</v>
      </c>
      <c r="GL5" s="3">
        <v>0</v>
      </c>
      <c r="GM5" s="3">
        <v>0</v>
      </c>
      <c r="GN5" s="3">
        <v>5.0997638226772902E-10</v>
      </c>
      <c r="GO5" s="3">
        <v>2.7395120026442628E-8</v>
      </c>
      <c r="GP5" s="3">
        <v>0</v>
      </c>
      <c r="GQ5" s="3">
        <v>1.4349824775755664E-11</v>
      </c>
      <c r="GR5" s="3">
        <v>0</v>
      </c>
      <c r="GS5" s="3">
        <v>0</v>
      </c>
      <c r="GT5" s="3">
        <v>0</v>
      </c>
      <c r="GU5" s="3">
        <v>1.565435430082436E-3</v>
      </c>
      <c r="GV5" s="3">
        <v>0</v>
      </c>
      <c r="GW5" s="3">
        <v>0</v>
      </c>
      <c r="GX5" s="3">
        <v>0</v>
      </c>
      <c r="GY5" s="3">
        <v>1.8263413350961754E-11</v>
      </c>
      <c r="GZ5" s="3">
        <v>2.3481531451236535E-14</v>
      </c>
      <c r="HA5" s="3">
        <v>1.0958048010577051E-12</v>
      </c>
      <c r="HB5" s="3">
        <v>0</v>
      </c>
      <c r="HC5" s="3">
        <v>1.1088500963083921E-11</v>
      </c>
      <c r="HD5" s="3">
        <v>0</v>
      </c>
      <c r="HE5" s="3">
        <v>0</v>
      </c>
      <c r="HF5" s="3">
        <v>0</v>
      </c>
      <c r="HG5" s="3">
        <v>0</v>
      </c>
      <c r="HH5" s="3">
        <v>0</v>
      </c>
      <c r="HI5" s="3">
        <v>0</v>
      </c>
      <c r="HJ5" s="3">
        <v>0</v>
      </c>
      <c r="HK5" s="3">
        <v>0</v>
      </c>
      <c r="HL5" s="3">
        <v>1.5654354300824357E-14</v>
      </c>
      <c r="HM5" s="3">
        <v>1.5654354300824358E-11</v>
      </c>
      <c r="HN5" s="3">
        <v>0</v>
      </c>
      <c r="HO5" s="3">
        <v>0</v>
      </c>
      <c r="HP5" s="3">
        <v>2.0872472401099145E-13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1.8279263783255707E-9</v>
      </c>
      <c r="HW5" s="3">
        <v>2.7747437245944518E-9</v>
      </c>
      <c r="HX5" s="3">
        <v>0</v>
      </c>
      <c r="HY5" s="3">
        <v>3.9135885752060904E-14</v>
      </c>
      <c r="HZ5" s="3">
        <v>3.6526826701923511E-14</v>
      </c>
      <c r="IA5" s="3">
        <v>0</v>
      </c>
      <c r="IB5" s="3">
        <v>0</v>
      </c>
      <c r="IC5" s="3">
        <v>0</v>
      </c>
      <c r="ID5" s="3">
        <v>2.3481531451236535E-14</v>
      </c>
      <c r="IE5" s="3">
        <v>9.7839714380152247E-10</v>
      </c>
      <c r="IF5" s="3">
        <v>0</v>
      </c>
      <c r="IG5" s="3">
        <v>0</v>
      </c>
      <c r="IH5" s="3">
        <v>0</v>
      </c>
      <c r="II5" s="3">
        <v>2.3597825348703845E-8</v>
      </c>
      <c r="IJ5" s="3">
        <v>0</v>
      </c>
      <c r="IK5" s="3">
        <v>0</v>
      </c>
      <c r="IL5" s="3">
        <v>1.2814124427180066E-8</v>
      </c>
      <c r="IM5" s="3">
        <v>0</v>
      </c>
      <c r="IN5" s="3">
        <v>4.9572121952610472E-12</v>
      </c>
      <c r="IO5" s="3">
        <v>6.5226476253434832E-12</v>
      </c>
      <c r="IP5" s="3">
        <v>0</v>
      </c>
      <c r="IQ5" s="3">
        <v>0</v>
      </c>
      <c r="IR5" s="3">
        <v>0</v>
      </c>
      <c r="IS5" s="3">
        <v>3.39177676517861E-12</v>
      </c>
      <c r="IT5" s="3">
        <v>0</v>
      </c>
      <c r="IU5" s="3">
        <v>0</v>
      </c>
      <c r="IV5" s="3">
        <v>3.000417907658002E-8</v>
      </c>
      <c r="IW5" s="3">
        <v>0</v>
      </c>
      <c r="IX5" s="3">
        <v>7.3720751561286765E-8</v>
      </c>
      <c r="IY5" s="3">
        <v>3.1308708601648723E-13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2.3481531451236538E-8</v>
      </c>
      <c r="JF5" s="3">
        <v>0</v>
      </c>
      <c r="JG5" s="3">
        <v>1.2975330297876025E-6</v>
      </c>
      <c r="JH5" s="3">
        <v>0</v>
      </c>
      <c r="JI5" s="3">
        <v>3.3917767651786117E-8</v>
      </c>
      <c r="JJ5" s="3">
        <v>7.9576301029190488E-12</v>
      </c>
      <c r="JK5" s="3">
        <v>0</v>
      </c>
      <c r="JL5" s="3">
        <v>2.7395120026442629E-11</v>
      </c>
      <c r="JM5" s="3">
        <v>5.7399299103022656E-11</v>
      </c>
      <c r="JN5" s="3">
        <v>0</v>
      </c>
      <c r="JO5" s="3">
        <v>1.3045295250686963E-6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2.2177001926167844E-13</v>
      </c>
      <c r="JW5" s="3">
        <v>0</v>
      </c>
      <c r="JX5" s="3">
        <v>0</v>
      </c>
      <c r="JY5" s="3">
        <v>0</v>
      </c>
      <c r="JZ5" s="3">
        <v>2.4786113810164674E-8</v>
      </c>
      <c r="KA5" s="3">
        <v>0</v>
      </c>
      <c r="KB5" s="3">
        <v>0</v>
      </c>
      <c r="KC5" s="3">
        <v>0</v>
      </c>
      <c r="KD5" s="3">
        <v>2.0872472401099146E-8</v>
      </c>
      <c r="KE5" s="3">
        <v>0</v>
      </c>
      <c r="KF5" s="3">
        <v>6.5226476253434838E-14</v>
      </c>
      <c r="KG5" s="3">
        <v>0</v>
      </c>
      <c r="KH5" s="3">
        <v>0</v>
      </c>
      <c r="KI5" s="3">
        <v>0</v>
      </c>
      <c r="KJ5" s="3">
        <v>0</v>
      </c>
      <c r="KK5" s="3">
        <v>3.1308708601648723E-13</v>
      </c>
      <c r="KL5" s="3">
        <v>0</v>
      </c>
      <c r="KM5" s="3">
        <v>0</v>
      </c>
      <c r="KN5" s="3">
        <v>7.8271771504121797E-9</v>
      </c>
      <c r="KO5" s="3">
        <v>7.8271771504121797E-9</v>
      </c>
      <c r="KP5" s="3">
        <v>0</v>
      </c>
      <c r="KQ5" s="3">
        <v>0</v>
      </c>
      <c r="KR5" s="3">
        <v>0</v>
      </c>
      <c r="KS5" s="3">
        <v>0</v>
      </c>
      <c r="KT5" s="3">
        <v>0</v>
      </c>
      <c r="KU5" s="3">
        <v>0</v>
      </c>
      <c r="KV5" s="3">
        <v>0</v>
      </c>
      <c r="KW5" s="3">
        <v>0</v>
      </c>
      <c r="KX5" s="3">
        <v>0</v>
      </c>
      <c r="KY5" s="3">
        <v>1.4349824775755662E-7</v>
      </c>
      <c r="KZ5" s="3">
        <v>6.0325662789162511E-7</v>
      </c>
      <c r="LA5" s="3">
        <v>0</v>
      </c>
      <c r="LB5" s="3">
        <v>0</v>
      </c>
      <c r="LC5" s="3">
        <v>2.1063353418231253E-6</v>
      </c>
      <c r="LD5" s="3">
        <v>0</v>
      </c>
      <c r="LE5" s="3">
        <v>3.0004179076580021E-11</v>
      </c>
      <c r="LF5" s="3">
        <v>0</v>
      </c>
      <c r="LG5" s="3">
        <v>7.1749123878778312E-8</v>
      </c>
      <c r="LH5" s="3">
        <v>3.7831356226992205E-10</v>
      </c>
      <c r="LJ5" s="3">
        <v>4.1916367764435252E-3</v>
      </c>
      <c r="LK5" s="3">
        <v>5.4384989156526164E-5</v>
      </c>
      <c r="LL5" s="3">
        <v>4.4890877651113681E-12</v>
      </c>
      <c r="LM5" s="3">
        <v>0</v>
      </c>
      <c r="LN5" s="3">
        <v>0</v>
      </c>
      <c r="LO5" s="3">
        <v>1.0868484851082257E-7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6.3107331393380841E-14</v>
      </c>
      <c r="LV5" s="3">
        <v>0</v>
      </c>
      <c r="LW5" s="3">
        <v>0</v>
      </c>
      <c r="LX5" s="3">
        <v>0</v>
      </c>
      <c r="LY5" s="3">
        <v>8.4143108524507763E-14</v>
      </c>
      <c r="LZ5" s="3">
        <v>1.1219081136601039E-7</v>
      </c>
      <c r="MA5" s="3">
        <v>0</v>
      </c>
      <c r="MB5" s="3">
        <v>7.0119257103756491E-12</v>
      </c>
      <c r="MC5" s="3">
        <v>0</v>
      </c>
      <c r="MD5" s="3">
        <v>0</v>
      </c>
      <c r="ME5" s="3">
        <v>7.3625219958944301E-11</v>
      </c>
      <c r="MF5" s="3">
        <v>6.3107331393380841E-14</v>
      </c>
      <c r="MG5" s="3">
        <v>0</v>
      </c>
      <c r="MH5" s="3">
        <v>4.2071554262253882E-14</v>
      </c>
      <c r="MI5" s="3">
        <v>4.2071554262253882E-14</v>
      </c>
      <c r="MJ5" s="3">
        <v>6.3107331393380841E-14</v>
      </c>
      <c r="MK5" s="3">
        <v>0</v>
      </c>
      <c r="ML5" s="3">
        <v>4.2071554262253899E-13</v>
      </c>
      <c r="MM5" s="3">
        <v>0</v>
      </c>
      <c r="MN5" s="3">
        <v>0</v>
      </c>
      <c r="MO5" s="3">
        <v>1.5300362811829179E-9</v>
      </c>
      <c r="MP5" s="3">
        <v>7.3625219958944316E-8</v>
      </c>
      <c r="MQ5" s="3">
        <v>0</v>
      </c>
      <c r="MR5" s="3">
        <v>3.8565591407066071E-11</v>
      </c>
      <c r="MS5" s="3">
        <v>0</v>
      </c>
      <c r="MT5" s="3">
        <v>0</v>
      </c>
      <c r="MU5" s="3">
        <v>0</v>
      </c>
      <c r="MV5" s="3">
        <v>4.2071554262253898E-3</v>
      </c>
      <c r="MW5" s="3">
        <v>0</v>
      </c>
      <c r="MX5" s="3">
        <v>0</v>
      </c>
      <c r="MY5" s="3">
        <v>0</v>
      </c>
      <c r="MZ5" s="3">
        <v>4.9083479972629543E-11</v>
      </c>
      <c r="NA5" s="3">
        <v>6.3107331393380841E-14</v>
      </c>
      <c r="NB5" s="3">
        <v>2.9450087983577725E-12</v>
      </c>
      <c r="NC5" s="3">
        <v>0</v>
      </c>
      <c r="ND5" s="3">
        <v>2.9800684269096507E-11</v>
      </c>
      <c r="NE5" s="3">
        <v>0</v>
      </c>
      <c r="NF5" s="3">
        <v>0</v>
      </c>
      <c r="NG5" s="3">
        <v>0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4.2071554262253882E-14</v>
      </c>
      <c r="NN5" s="3">
        <v>4.2071554262253893E-11</v>
      </c>
      <c r="NO5" s="3">
        <v>0</v>
      </c>
      <c r="NP5" s="3">
        <v>0</v>
      </c>
      <c r="NQ5" s="3">
        <v>5.6095405683005189E-13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6.8766842579846127E-9</v>
      </c>
      <c r="NX5" s="3">
        <v>8.324854034192116E-9</v>
      </c>
      <c r="NY5" s="3">
        <v>0</v>
      </c>
      <c r="NZ5" s="3">
        <v>1.0517888565563475E-13</v>
      </c>
      <c r="OA5" s="3">
        <v>9.8166959945259103E-14</v>
      </c>
      <c r="OB5" s="3">
        <v>0</v>
      </c>
      <c r="OC5" s="3">
        <v>0</v>
      </c>
      <c r="OD5" s="3">
        <v>0</v>
      </c>
      <c r="OE5" s="3">
        <v>6.3107331393380841E-14</v>
      </c>
      <c r="OF5" s="3">
        <v>2.6294721413908683E-9</v>
      </c>
      <c r="OG5" s="3">
        <v>0</v>
      </c>
      <c r="OH5" s="3">
        <v>0</v>
      </c>
      <c r="OI5" s="3">
        <v>0</v>
      </c>
      <c r="OJ5" s="3">
        <v>6.2603057160869493E-8</v>
      </c>
      <c r="OK5" s="3">
        <v>0</v>
      </c>
      <c r="OL5" s="3">
        <v>0</v>
      </c>
      <c r="OM5" s="3">
        <v>3.4395957497235771E-8</v>
      </c>
      <c r="ON5" s="3">
        <v>0</v>
      </c>
      <c r="OO5" s="3">
        <v>1.3322658849713736E-11</v>
      </c>
      <c r="OP5" s="3">
        <v>1.7529814275939125E-11</v>
      </c>
      <c r="OQ5" s="3">
        <v>0</v>
      </c>
      <c r="OR5" s="3">
        <v>0</v>
      </c>
      <c r="OS5" s="3">
        <v>0</v>
      </c>
      <c r="OT5" s="3">
        <v>9.1155034234883416E-12</v>
      </c>
      <c r="OU5" s="3">
        <v>0</v>
      </c>
      <c r="OV5" s="3">
        <v>0</v>
      </c>
      <c r="OW5" s="3">
        <v>8.0637145669319962E-8</v>
      </c>
      <c r="OX5" s="3">
        <v>0</v>
      </c>
      <c r="OY5" s="3">
        <v>1.9875167378682715E-7</v>
      </c>
      <c r="OZ5" s="3">
        <v>8.4143108524507799E-13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6.3107331393380848E-8</v>
      </c>
      <c r="PG5" s="3">
        <v>0</v>
      </c>
      <c r="PH5" s="3">
        <v>3.4720940939733067E-6</v>
      </c>
      <c r="PI5" s="3">
        <v>0</v>
      </c>
      <c r="PJ5" s="3">
        <v>9.1155034234883456E-8</v>
      </c>
      <c r="PK5" s="3">
        <v>2.1386373416645727E-11</v>
      </c>
      <c r="PL5" s="3">
        <v>0</v>
      </c>
      <c r="PM5" s="3">
        <v>7.3625219958944301E-11</v>
      </c>
      <c r="PN5" s="3">
        <v>1.5426236562826428E-10</v>
      </c>
      <c r="PO5" s="3">
        <v>0</v>
      </c>
      <c r="PP5" s="3">
        <v>3.5059628551878241E-6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5.9601368538193024E-13</v>
      </c>
      <c r="PX5" s="3">
        <v>0</v>
      </c>
      <c r="PY5" s="3">
        <v>0</v>
      </c>
      <c r="PZ5" s="3">
        <v>0</v>
      </c>
      <c r="QA5" s="3">
        <v>6.6613436241176071E-8</v>
      </c>
      <c r="QB5" s="3">
        <v>0</v>
      </c>
      <c r="QC5" s="3">
        <v>0</v>
      </c>
      <c r="QD5" s="3">
        <v>0</v>
      </c>
      <c r="QE5" s="3">
        <v>5.6095405683005196E-8</v>
      </c>
      <c r="QF5" s="3">
        <v>0</v>
      </c>
      <c r="QG5" s="3">
        <v>1.7529814275939125E-13</v>
      </c>
      <c r="QH5" s="3">
        <v>0</v>
      </c>
      <c r="QI5" s="3">
        <v>0</v>
      </c>
      <c r="QJ5" s="3">
        <v>0</v>
      </c>
      <c r="QK5" s="3">
        <v>0</v>
      </c>
      <c r="QL5" s="3">
        <v>8.4143108524507799E-13</v>
      </c>
      <c r="QM5" s="3">
        <v>0</v>
      </c>
      <c r="QN5" s="3">
        <v>0</v>
      </c>
      <c r="QO5" s="3">
        <v>2.1035777131126946E-8</v>
      </c>
      <c r="QP5" s="3">
        <v>2.1035777131126946E-8</v>
      </c>
      <c r="QQ5" s="3">
        <v>0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3.8565591407066068E-7</v>
      </c>
      <c r="RA5" s="3">
        <v>1.8072862857419136E-6</v>
      </c>
      <c r="RB5" s="3">
        <v>0</v>
      </c>
      <c r="RC5" s="3">
        <v>0</v>
      </c>
      <c r="RD5" s="3">
        <v>5.3938688995505715E-6</v>
      </c>
      <c r="RE5" s="3">
        <v>0</v>
      </c>
      <c r="RF5" s="3">
        <v>8.063714566931997E-11</v>
      </c>
      <c r="RG5" s="3">
        <v>0</v>
      </c>
      <c r="RH5" s="3">
        <v>1.9282795703533034E-7</v>
      </c>
      <c r="RI5" s="3">
        <v>1.0167292280044693E-9</v>
      </c>
    </row>
    <row r="6" spans="1:477" s="3" customFormat="1" x14ac:dyDescent="0.35">
      <c r="A6" s="3">
        <v>0.28999999999999998</v>
      </c>
      <c r="B6" s="32">
        <f>VLOOKUP(E6,'Basin Production Weighting'!$B$2:$E$31,4,FALSE)</f>
        <v>1</v>
      </c>
      <c r="C6" s="3" t="str">
        <f t="shared" si="0"/>
        <v xml:space="preserve">Appalachian </v>
      </c>
      <c r="D6" t="str">
        <f t="shared" si="1"/>
        <v>Shale</v>
      </c>
      <c r="E6" s="3" t="s">
        <v>0</v>
      </c>
      <c r="F6" s="3" t="s">
        <v>181</v>
      </c>
      <c r="G6" s="3" t="s">
        <v>174</v>
      </c>
      <c r="H6" s="3">
        <v>1.8036105081238051E-6</v>
      </c>
      <c r="I6" s="17">
        <v>1.9679619227537825E-8</v>
      </c>
      <c r="J6" s="3">
        <v>7.3399660902708727E-9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6.4634825551401168E-13</v>
      </c>
      <c r="Z6" s="3">
        <v>0</v>
      </c>
      <c r="AA6" s="3">
        <v>2.487605615573811E-16</v>
      </c>
      <c r="AB6" s="3">
        <v>6.4797466941460835E-15</v>
      </c>
      <c r="AC6" s="3">
        <v>0</v>
      </c>
      <c r="AD6" s="3">
        <v>4.205716581923697E-16</v>
      </c>
      <c r="AE6" s="3">
        <v>8.8041520091794582E-14</v>
      </c>
      <c r="AF6" s="3">
        <v>1.2331457389397699E-11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2.0300223353508218E-16</v>
      </c>
      <c r="AO6" s="3">
        <v>0</v>
      </c>
      <c r="AP6" s="3">
        <v>0</v>
      </c>
      <c r="AQ6" s="3">
        <v>6.4889555290800429E-7</v>
      </c>
      <c r="AR6" s="3">
        <v>2.6594080037213297E-6</v>
      </c>
      <c r="AS6" s="3">
        <v>4.3154140998524783E-12</v>
      </c>
      <c r="AT6" s="3">
        <v>0</v>
      </c>
      <c r="AU6" s="3">
        <v>0</v>
      </c>
      <c r="AV6" s="3">
        <v>5.3684383973070715E-11</v>
      </c>
      <c r="AW6" s="3">
        <v>1.7660173818919918E-16</v>
      </c>
      <c r="AX6" s="3">
        <v>0</v>
      </c>
      <c r="AY6" s="3">
        <v>0</v>
      </c>
      <c r="AZ6" s="3">
        <v>7.2376637127130807E-15</v>
      </c>
      <c r="BA6" s="3">
        <v>0</v>
      </c>
      <c r="BB6" s="3">
        <v>0</v>
      </c>
      <c r="BC6" s="3">
        <v>3.732784659203239E-10</v>
      </c>
      <c r="BD6" s="3">
        <v>0</v>
      </c>
      <c r="BE6" s="3">
        <v>7.8741031403209087E-15</v>
      </c>
      <c r="BF6" s="3">
        <v>2.0330065753341643E-15</v>
      </c>
      <c r="BG6" s="3">
        <v>0</v>
      </c>
      <c r="BH6" s="3">
        <v>0</v>
      </c>
      <c r="BI6" s="3">
        <v>0</v>
      </c>
      <c r="BJ6" s="3">
        <v>2.1861016915952681E-13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5.2603090313607923E-7</v>
      </c>
      <c r="BT6" s="3">
        <v>2.3888983403988001E-6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1.716377011471087E-14</v>
      </c>
      <c r="CB6" s="3">
        <v>3.6796564151931387E-13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2.0422546280235983E-12</v>
      </c>
      <c r="CR6" s="3">
        <v>2.9077363139584295E-16</v>
      </c>
      <c r="CS6" s="3">
        <v>4.2645280310716949E-13</v>
      </c>
      <c r="CT6" s="3">
        <v>0</v>
      </c>
      <c r="CU6" s="3">
        <v>2.69438027947418E-14</v>
      </c>
      <c r="CV6" s="3">
        <v>1.1396535732924637E-18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5.0722136742834766E-12</v>
      </c>
      <c r="DD6" s="3">
        <v>1.0967392124490896E-15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1.5949670681504312E-10</v>
      </c>
      <c r="DK6" s="3">
        <v>0</v>
      </c>
      <c r="DL6" s="3">
        <v>4.3880232061401925E-7</v>
      </c>
      <c r="DM6" s="3">
        <v>5.403616844905894E-13</v>
      </c>
      <c r="DN6" s="3">
        <v>3.9258752821352184E-15</v>
      </c>
      <c r="DO6" s="3">
        <v>7.3916862360059391E-14</v>
      </c>
      <c r="DP6" s="3">
        <v>2.6381327396915574E-8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3.1045549101552603E-16</v>
      </c>
      <c r="DW6" s="3">
        <v>6.4889555290800441E-9</v>
      </c>
      <c r="DX6" s="3">
        <v>0</v>
      </c>
      <c r="DY6" s="3">
        <v>0</v>
      </c>
      <c r="DZ6" s="3">
        <v>0</v>
      </c>
      <c r="EA6" s="3">
        <v>9.746731185187877E-15</v>
      </c>
      <c r="EB6" s="3">
        <v>0</v>
      </c>
      <c r="EC6" s="3">
        <v>0</v>
      </c>
      <c r="ED6" s="3">
        <v>0</v>
      </c>
      <c r="EE6" s="3">
        <v>0</v>
      </c>
      <c r="EF6" s="3">
        <v>1.330625471069708E-11</v>
      </c>
      <c r="EG6" s="3">
        <v>1.9142729022834435E-12</v>
      </c>
      <c r="EH6" s="3">
        <v>2.0535697712488859E-14</v>
      </c>
      <c r="EI6" s="3">
        <v>4.1352153882754171E-16</v>
      </c>
      <c r="EJ6" s="3">
        <v>2.623540168697404E-16</v>
      </c>
      <c r="EK6" s="3">
        <v>0</v>
      </c>
      <c r="EL6" s="3">
        <v>4.7624657070298009E-15</v>
      </c>
      <c r="EM6" s="3">
        <v>0</v>
      </c>
      <c r="EN6" s="3">
        <v>5.4210477067856181E-13</v>
      </c>
      <c r="EO6" s="3">
        <v>1.0462751112433874E-11</v>
      </c>
      <c r="EP6" s="3">
        <v>4.0203108143448059E-15</v>
      </c>
      <c r="EQ6" s="3">
        <v>0</v>
      </c>
      <c r="ER6" s="3">
        <v>1.0052562254066625E-7</v>
      </c>
      <c r="ES6" s="3">
        <v>4.1752769143626035E-4</v>
      </c>
      <c r="ET6" s="3">
        <v>0</v>
      </c>
      <c r="EU6" s="3">
        <v>1.4940237323535806E-15</v>
      </c>
      <c r="EV6" s="3">
        <v>4.9199103694753489E-7</v>
      </c>
      <c r="EW6" s="3">
        <v>7.9148734367591704E-16</v>
      </c>
      <c r="EX6" s="3">
        <v>3.068975587309697E-7</v>
      </c>
      <c r="EY6" s="3">
        <v>0</v>
      </c>
      <c r="EZ6" s="3">
        <v>0</v>
      </c>
      <c r="FA6" s="3">
        <v>0</v>
      </c>
      <c r="FB6" s="3">
        <v>0</v>
      </c>
      <c r="FC6" s="3">
        <v>6.4889727566105067E-7</v>
      </c>
      <c r="FD6" s="3">
        <v>0</v>
      </c>
      <c r="FE6" s="3">
        <v>0</v>
      </c>
      <c r="FF6" s="3">
        <v>0</v>
      </c>
      <c r="FG6" s="3">
        <v>7.8492261207614447E-15</v>
      </c>
      <c r="FH6" s="7"/>
      <c r="FI6" s="3">
        <v>2.6943693168301089E-7</v>
      </c>
      <c r="FJ6" s="3">
        <v>2.9398898473227375E-9</v>
      </c>
      <c r="FK6" s="3">
        <v>1.096499456569021E-9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5.3074820044642318E-14</v>
      </c>
      <c r="GA6" s="3">
        <v>0</v>
      </c>
      <c r="GB6" s="3">
        <v>2.1676876400756576E-17</v>
      </c>
      <c r="GC6" s="3">
        <v>5.2739873200720025E-16</v>
      </c>
      <c r="GD6" s="3">
        <v>0</v>
      </c>
      <c r="GE6" s="3">
        <v>3.6739202958863288E-17</v>
      </c>
      <c r="GF6" s="3">
        <v>7.1454801309741796E-15</v>
      </c>
      <c r="GG6" s="3">
        <v>1.0777510965432407E-12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1.8125214422357992E-17</v>
      </c>
      <c r="GP6" s="3">
        <v>0</v>
      </c>
      <c r="GQ6" s="3">
        <v>0</v>
      </c>
      <c r="GR6" s="3">
        <v>9.6936908479290271E-8</v>
      </c>
      <c r="GS6" s="3">
        <v>3.9728241180036993E-7</v>
      </c>
      <c r="GT6" s="3">
        <v>3.7760483655990579E-13</v>
      </c>
      <c r="GU6" s="3">
        <v>0</v>
      </c>
      <c r="GV6" s="3">
        <v>0</v>
      </c>
      <c r="GW6" s="3">
        <v>4.5301845289757743E-12</v>
      </c>
      <c r="GX6" s="3">
        <v>1.5277188222349808E-17</v>
      </c>
      <c r="GY6" s="3">
        <v>0</v>
      </c>
      <c r="GZ6" s="3">
        <v>0</v>
      </c>
      <c r="HA6" s="3">
        <v>-2.3182108597175922E-15</v>
      </c>
      <c r="HB6" s="3">
        <v>0</v>
      </c>
      <c r="HC6" s="3">
        <v>0</v>
      </c>
      <c r="HD6" s="3">
        <v>3.2071254342348923E-11</v>
      </c>
      <c r="HE6" s="3">
        <v>0</v>
      </c>
      <c r="HF6" s="3">
        <v>6.9463670554108569E-16</v>
      </c>
      <c r="HG6" s="3">
        <v>1.7769330668455676E-16</v>
      </c>
      <c r="HH6" s="3">
        <v>0</v>
      </c>
      <c r="HI6" s="3">
        <v>0</v>
      </c>
      <c r="HJ6" s="3">
        <v>0</v>
      </c>
      <c r="HK6" s="3">
        <v>1.691593654791499E-14</v>
      </c>
      <c r="HL6" s="3">
        <v>0</v>
      </c>
      <c r="HM6" s="3">
        <v>0</v>
      </c>
      <c r="HN6" s="3">
        <v>0</v>
      </c>
      <c r="HO6" s="3">
        <v>0</v>
      </c>
      <c r="HP6" s="3">
        <v>0</v>
      </c>
      <c r="HQ6" s="3">
        <v>0</v>
      </c>
      <c r="HR6" s="3">
        <v>0</v>
      </c>
      <c r="HS6" s="3">
        <v>0</v>
      </c>
      <c r="HT6" s="3">
        <v>7.8582461054113176E-8</v>
      </c>
      <c r="HU6" s="3">
        <v>3.5687163943685995E-7</v>
      </c>
      <c r="HV6" s="3">
        <v>0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1.4004537472773981E-15</v>
      </c>
      <c r="IC6" s="3">
        <v>3.1033198032489785E-14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0</v>
      </c>
      <c r="IK6" s="3">
        <v>0</v>
      </c>
      <c r="IL6" s="3">
        <v>0</v>
      </c>
      <c r="IM6" s="3">
        <v>0</v>
      </c>
      <c r="IN6" s="3">
        <v>0</v>
      </c>
      <c r="IO6" s="3">
        <v>0</v>
      </c>
      <c r="IP6" s="3">
        <v>0</v>
      </c>
      <c r="IQ6" s="3">
        <v>0</v>
      </c>
      <c r="IR6" s="3">
        <v>1.8123706915512631E-13</v>
      </c>
      <c r="IS6" s="3">
        <v>2.4020711823418615E-17</v>
      </c>
      <c r="IT6" s="3">
        <v>3.626395897531946E-14</v>
      </c>
      <c r="IU6" s="3">
        <v>0</v>
      </c>
      <c r="IV6" s="3">
        <v>2.3139152173356432E-15</v>
      </c>
      <c r="IW6" s="3">
        <v>9.9771785195418601E-20</v>
      </c>
      <c r="IX6" s="3">
        <v>0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4.3491432167821496E-13</v>
      </c>
      <c r="JE6" s="3">
        <v>9.5003541813132973E-17</v>
      </c>
      <c r="JF6" s="3">
        <v>0</v>
      </c>
      <c r="JG6" s="3">
        <v>0</v>
      </c>
      <c r="JH6" s="3">
        <v>0</v>
      </c>
      <c r="JI6" s="3">
        <v>0</v>
      </c>
      <c r="JJ6" s="3">
        <v>0</v>
      </c>
      <c r="JK6" s="3">
        <v>1.402815369810256E-11</v>
      </c>
      <c r="JL6" s="3">
        <v>0</v>
      </c>
      <c r="JM6" s="3">
        <v>6.5551597947061038E-8</v>
      </c>
      <c r="JN6" s="3">
        <v>4.8578134366719342E-14</v>
      </c>
      <c r="JO6" s="3">
        <v>3.2069665870545591E-16</v>
      </c>
      <c r="JP6" s="3">
        <v>6.7635432008257816E-15</v>
      </c>
      <c r="JQ6" s="3">
        <v>3.9410415250596694E-9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2.5808461086575529E-17</v>
      </c>
      <c r="JX6" s="3">
        <v>9.6936908479290261E-10</v>
      </c>
      <c r="JY6" s="3">
        <v>0</v>
      </c>
      <c r="JZ6" s="3">
        <v>0</v>
      </c>
      <c r="KA6" s="3">
        <v>0</v>
      </c>
      <c r="KB6" s="3">
        <v>8.0709768988094596E-16</v>
      </c>
      <c r="KC6" s="3">
        <v>0</v>
      </c>
      <c r="KD6" s="3">
        <v>0</v>
      </c>
      <c r="KE6" s="3">
        <v>0</v>
      </c>
      <c r="KF6" s="3">
        <v>0</v>
      </c>
      <c r="KG6" s="3">
        <v>1.1432782898558211E-12</v>
      </c>
      <c r="KH6" s="3">
        <v>1.6289516996953815E-13</v>
      </c>
      <c r="KI6" s="3">
        <v>1.9110414397941137E-15</v>
      </c>
      <c r="KJ6" s="3">
        <v>3.4643510085207206E-17</v>
      </c>
      <c r="KK6" s="3">
        <v>2.2135499577610712E-17</v>
      </c>
      <c r="KL6" s="3">
        <v>0</v>
      </c>
      <c r="KM6" s="3">
        <v>3.9692751585934363E-16</v>
      </c>
      <c r="KN6" s="3">
        <v>0</v>
      </c>
      <c r="KO6" s="3">
        <v>4.7171777490113239E-14</v>
      </c>
      <c r="KP6" s="3">
        <v>9.205855855973621E-13</v>
      </c>
      <c r="KQ6" s="3">
        <v>3.4591319338211398E-16</v>
      </c>
      <c r="KR6" s="3">
        <v>0</v>
      </c>
      <c r="KS6" s="3">
        <v>1.5017275166053983E-8</v>
      </c>
      <c r="KT6" s="3">
        <v>6.2373394086926538E-5</v>
      </c>
      <c r="KU6" s="3">
        <v>0</v>
      </c>
      <c r="KV6" s="3">
        <v>1.2764474504491224E-16</v>
      </c>
      <c r="KW6" s="3">
        <v>7.3497291350986865E-8</v>
      </c>
      <c r="KX6" s="3">
        <v>6.8059517197922902E-17</v>
      </c>
      <c r="KY6" s="3">
        <v>4.5846548312797424E-8</v>
      </c>
      <c r="KZ6" s="3">
        <v>0</v>
      </c>
      <c r="LA6" s="3">
        <v>0</v>
      </c>
      <c r="LB6" s="3">
        <v>0</v>
      </c>
      <c r="LC6" s="3">
        <v>0</v>
      </c>
      <c r="LD6" s="3">
        <v>9.6937044302171504E-8</v>
      </c>
      <c r="LE6" s="3">
        <v>0</v>
      </c>
      <c r="LF6" s="3">
        <v>0</v>
      </c>
      <c r="LG6" s="3">
        <v>0</v>
      </c>
      <c r="LH6" s="3">
        <v>-4.0129597628817536E-16</v>
      </c>
      <c r="LJ6" s="3">
        <v>4.1830672986999613E-6</v>
      </c>
      <c r="LK6" s="3">
        <v>4.5642432925950628E-8</v>
      </c>
      <c r="LL6" s="3">
        <v>1.702339390211131E-8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2.2428418646871298E-12</v>
      </c>
      <c r="MB6" s="3">
        <v>0</v>
      </c>
      <c r="MC6" s="3">
        <v>8.1230621500347619E-16</v>
      </c>
      <c r="MD6" s="3">
        <v>1.9583915559747018E-14</v>
      </c>
      <c r="ME6" s="3">
        <v>0</v>
      </c>
      <c r="MF6" s="3">
        <v>1.3898840083236123E-15</v>
      </c>
      <c r="MG6" s="3">
        <v>2.8765311950581006E-13</v>
      </c>
      <c r="MH6" s="3">
        <v>4.1216137766277146E-11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0</v>
      </c>
      <c r="MP6" s="3">
        <v>6.5627183416471352E-16</v>
      </c>
      <c r="MQ6" s="3">
        <v>0</v>
      </c>
      <c r="MR6" s="3">
        <v>0</v>
      </c>
      <c r="MS6" s="3">
        <v>1.5049667072881016E-6</v>
      </c>
      <c r="MT6" s="3">
        <v>6.1678963413446781E-6</v>
      </c>
      <c r="MU6" s="3">
        <v>1.3908278022170369E-11</v>
      </c>
      <c r="MV6" s="3">
        <v>0</v>
      </c>
      <c r="MW6" s="3">
        <v>0</v>
      </c>
      <c r="MX6" s="3">
        <v>1.7905039691284068E-10</v>
      </c>
      <c r="MY6" s="3">
        <v>5.7664114433370632E-16</v>
      </c>
      <c r="MZ6" s="3">
        <v>0</v>
      </c>
      <c r="NA6" s="3">
        <v>0</v>
      </c>
      <c r="NB6" s="3">
        <v>3.6281189671712364E-14</v>
      </c>
      <c r="NC6" s="3">
        <v>0</v>
      </c>
      <c r="ND6" s="3">
        <v>0</v>
      </c>
      <c r="NE6" s="3">
        <v>1.2403908084584159E-9</v>
      </c>
      <c r="NF6" s="3">
        <v>0</v>
      </c>
      <c r="NG6" s="3">
        <v>2.4718170028523013E-14</v>
      </c>
      <c r="NH6" s="3">
        <v>7.5629907936192427E-15</v>
      </c>
      <c r="NI6" s="3">
        <v>0</v>
      </c>
      <c r="NJ6" s="3">
        <v>0</v>
      </c>
      <c r="NK6" s="3">
        <v>0</v>
      </c>
      <c r="NL6" s="3">
        <v>7.2815212971669886E-13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0</v>
      </c>
      <c r="NT6" s="3">
        <v>0</v>
      </c>
      <c r="NU6" s="3">
        <v>1.2200098963179775E-6</v>
      </c>
      <c r="NV6" s="3">
        <v>5.5405102612957801E-6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5.6418981638784007E-14</v>
      </c>
      <c r="OD6" s="3">
        <v>1.249665195437332E-12</v>
      </c>
      <c r="OE6" s="3">
        <v>0</v>
      </c>
      <c r="OF6" s="3">
        <v>0</v>
      </c>
      <c r="OG6" s="3">
        <v>0</v>
      </c>
      <c r="OH6" s="3">
        <v>0</v>
      </c>
      <c r="OI6" s="3">
        <v>0</v>
      </c>
      <c r="OJ6" s="3">
        <v>0</v>
      </c>
      <c r="OK6" s="3">
        <v>0</v>
      </c>
      <c r="OL6" s="3">
        <v>0</v>
      </c>
      <c r="OM6" s="3">
        <v>0</v>
      </c>
      <c r="ON6" s="3">
        <v>0</v>
      </c>
      <c r="OO6" s="3">
        <v>0</v>
      </c>
      <c r="OP6" s="3">
        <v>0</v>
      </c>
      <c r="OQ6" s="3">
        <v>0</v>
      </c>
      <c r="OR6" s="3">
        <v>0</v>
      </c>
      <c r="OS6" s="3">
        <v>6.6610852946761944E-12</v>
      </c>
      <c r="OT6" s="3">
        <v>9.2107893642152258E-16</v>
      </c>
      <c r="OU6" s="3">
        <v>1.4121062787039716E-12</v>
      </c>
      <c r="OV6" s="3">
        <v>0</v>
      </c>
      <c r="OW6" s="3">
        <v>8.9285151024355178E-14</v>
      </c>
      <c r="OX6" s="3">
        <v>3.8012184249928106E-18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1.6543828782736587E-11</v>
      </c>
      <c r="PF6" s="3">
        <v>3.7893435476416762E-15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5.2287568714782426E-10</v>
      </c>
      <c r="PM6" s="3">
        <v>0</v>
      </c>
      <c r="PN6" s="3">
        <v>1.0177028963218718E-6</v>
      </c>
      <c r="PO6" s="3">
        <v>1.7726515781969101E-12</v>
      </c>
      <c r="PP6" s="3">
        <v>1.3505175020154969E-14</v>
      </c>
      <c r="PQ6" s="3">
        <v>2.5642943011093047E-13</v>
      </c>
      <c r="PR6" s="3">
        <v>6.1185531706139203E-8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1.0333202621989882E-15</v>
      </c>
      <c r="PY6" s="3">
        <v>1.5049667072881013E-8</v>
      </c>
      <c r="PZ6" s="3">
        <v>0</v>
      </c>
      <c r="QA6" s="3">
        <v>0</v>
      </c>
      <c r="QB6" s="3">
        <v>0</v>
      </c>
      <c r="QC6" s="3">
        <v>3.432900624528242E-14</v>
      </c>
      <c r="QD6" s="3">
        <v>0</v>
      </c>
      <c r="QE6" s="3">
        <v>0</v>
      </c>
      <c r="QF6" s="3">
        <v>0</v>
      </c>
      <c r="QG6" s="3">
        <v>0</v>
      </c>
      <c r="QH6" s="3">
        <v>4.5210253935522075E-11</v>
      </c>
      <c r="QI6" s="3">
        <v>6.3120989985354383E-12</v>
      </c>
      <c r="QJ6" s="3">
        <v>6.7783417947232002E-14</v>
      </c>
      <c r="QK6" s="3">
        <v>1.3366812843902845E-15</v>
      </c>
      <c r="QL6" s="3">
        <v>8.5839755889592127E-16</v>
      </c>
      <c r="QM6" s="3">
        <v>0</v>
      </c>
      <c r="QN6" s="3">
        <v>1.5817280170880241E-14</v>
      </c>
      <c r="QO6" s="3">
        <v>0</v>
      </c>
      <c r="QP6" s="3">
        <v>1.7772713618225824E-12</v>
      </c>
      <c r="QQ6" s="3">
        <v>3.5103670492894806E-11</v>
      </c>
      <c r="QR6" s="3">
        <v>1.3083711047681043E-14</v>
      </c>
      <c r="QS6" s="3">
        <v>0</v>
      </c>
      <c r="QT6" s="3">
        <v>2.3314648170282883E-7</v>
      </c>
      <c r="QU6" s="3">
        <v>9.6836179455202828E-4</v>
      </c>
      <c r="QV6" s="3">
        <v>0</v>
      </c>
      <c r="QW6" s="3">
        <v>4.8887423447387421E-15</v>
      </c>
      <c r="QX6" s="3">
        <v>1.141062642177421E-6</v>
      </c>
      <c r="QY6" s="3">
        <v>2.5098180202758581E-15</v>
      </c>
      <c r="QZ6" s="3">
        <v>7.1178175624519434E-7</v>
      </c>
      <c r="RA6" s="3">
        <v>0</v>
      </c>
      <c r="RB6" s="3">
        <v>0</v>
      </c>
      <c r="RC6" s="3">
        <v>0</v>
      </c>
      <c r="RD6" s="3">
        <v>0</v>
      </c>
      <c r="RE6" s="3">
        <v>1.5049722678595791E-6</v>
      </c>
      <c r="RF6" s="3">
        <v>0</v>
      </c>
      <c r="RG6" s="3">
        <v>0</v>
      </c>
      <c r="RH6" s="3">
        <v>0</v>
      </c>
      <c r="RI6" s="3">
        <v>2.8181960323531629E-14</v>
      </c>
    </row>
    <row r="7" spans="1:477" s="4" customFormat="1" x14ac:dyDescent="0.35">
      <c r="A7" s="3">
        <v>0.28999999999999998</v>
      </c>
      <c r="B7" s="32">
        <f>VLOOKUP(E7,'Basin Production Weighting'!$B$2:$E$31,4,FALSE)</f>
        <v>1</v>
      </c>
      <c r="C7" s="3" t="str">
        <f t="shared" si="0"/>
        <v xml:space="preserve">Appalachian </v>
      </c>
      <c r="D7" t="str">
        <f t="shared" si="1"/>
        <v>Shale</v>
      </c>
      <c r="E7" s="4" t="s">
        <v>0</v>
      </c>
      <c r="F7" s="4" t="s">
        <v>182</v>
      </c>
      <c r="G7" s="4" t="s">
        <v>174</v>
      </c>
      <c r="H7" s="4">
        <v>0</v>
      </c>
      <c r="I7" s="18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5.6996164349872005E-12</v>
      </c>
      <c r="Z7" s="4">
        <v>0</v>
      </c>
      <c r="AA7" s="4">
        <v>2.1936158610059999E-15</v>
      </c>
      <c r="AB7" s="4">
        <v>5.7139584484742741E-14</v>
      </c>
      <c r="AC7" s="4">
        <v>0</v>
      </c>
      <c r="AD7" s="4">
        <v>3.7086773495145348E-15</v>
      </c>
      <c r="AE7" s="4">
        <v>7.7636613171855222E-13</v>
      </c>
      <c r="AF7" s="4">
        <v>1.0874103334287067E-10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1.7901106048093616E-15</v>
      </c>
      <c r="AO7" s="4">
        <v>0</v>
      </c>
      <c r="AP7" s="4">
        <v>0</v>
      </c>
      <c r="AQ7" s="4">
        <v>0</v>
      </c>
      <c r="AR7" s="4">
        <v>0</v>
      </c>
      <c r="AS7" s="4">
        <v>3.8054106153244604E-11</v>
      </c>
      <c r="AT7" s="4">
        <v>0</v>
      </c>
      <c r="AU7" s="4">
        <v>0</v>
      </c>
      <c r="AV7" s="4">
        <v>4.7339865867162286E-10</v>
      </c>
      <c r="AW7" s="4">
        <v>1.5573062367593018E-15</v>
      </c>
      <c r="AX7" s="4">
        <v>0</v>
      </c>
      <c r="AY7" s="4">
        <v>0</v>
      </c>
      <c r="AZ7" s="4">
        <v>6.3823034557560762E-14</v>
      </c>
      <c r="BA7" s="4">
        <v>0</v>
      </c>
      <c r="BB7" s="4">
        <v>0</v>
      </c>
      <c r="BC7" s="4">
        <v>3.2916373812974042E-9</v>
      </c>
      <c r="BD7" s="4">
        <v>0</v>
      </c>
      <c r="BE7" s="4">
        <v>6.9435273146466168E-14</v>
      </c>
      <c r="BF7" s="4">
        <v>1.7927421618855832E-14</v>
      </c>
      <c r="BG7" s="4">
        <v>0</v>
      </c>
      <c r="BH7" s="4">
        <v>0</v>
      </c>
      <c r="BI7" s="4">
        <v>0</v>
      </c>
      <c r="BJ7" s="4">
        <v>1.9277442189521902E-12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1.5135324555699575E-13</v>
      </c>
      <c r="CB7" s="4">
        <v>3.2447879297612245E-12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1.8008972628935381E-11</v>
      </c>
      <c r="CR7" s="4">
        <v>2.5640947495815213E-15</v>
      </c>
      <c r="CS7" s="4">
        <v>3.7605383546723062E-12</v>
      </c>
      <c r="CT7" s="4">
        <v>0</v>
      </c>
      <c r="CU7" s="4">
        <v>2.3759535191726876E-13</v>
      </c>
      <c r="CV7" s="4">
        <v>1.0049672419033555E-17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4.4727702400499748E-11</v>
      </c>
      <c r="DD7" s="4">
        <v>9.6712457825056079E-15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1.4064709600962898E-9</v>
      </c>
      <c r="DK7" s="4">
        <v>0</v>
      </c>
      <c r="DL7" s="4">
        <v>0</v>
      </c>
      <c r="DM7" s="4">
        <v>4.7650075814170219E-12</v>
      </c>
      <c r="DN7" s="4">
        <v>3.461908203337419E-14</v>
      </c>
      <c r="DO7" s="4">
        <v>6.5181233172052467E-13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2.7376529662278187E-15</v>
      </c>
      <c r="DW7" s="4">
        <v>0</v>
      </c>
      <c r="DX7" s="4">
        <v>0</v>
      </c>
      <c r="DY7" s="4">
        <v>0</v>
      </c>
      <c r="DZ7" s="4">
        <v>0</v>
      </c>
      <c r="EA7" s="4">
        <v>8.5948447723929447E-14</v>
      </c>
      <c r="EB7" s="4">
        <v>0</v>
      </c>
      <c r="EC7" s="4">
        <v>0</v>
      </c>
      <c r="ED7" s="4">
        <v>0</v>
      </c>
      <c r="EE7" s="4">
        <v>0</v>
      </c>
      <c r="EF7" s="4">
        <v>1.1733697335796529E-10</v>
      </c>
      <c r="EG7" s="4">
        <v>1.6880406501954004E-11</v>
      </c>
      <c r="EH7" s="4">
        <v>1.8108751619194706E-13</v>
      </c>
      <c r="EI7" s="4">
        <v>3.646508115115597E-15</v>
      </c>
      <c r="EJ7" s="4">
        <v>2.3134854214877137E-15</v>
      </c>
      <c r="EK7" s="4">
        <v>0</v>
      </c>
      <c r="EL7" s="4">
        <v>4.1996288507444607E-14</v>
      </c>
      <c r="EM7" s="4">
        <v>0</v>
      </c>
      <c r="EN7" s="4">
        <v>4.7803784323473128E-12</v>
      </c>
      <c r="EO7" s="4">
        <v>9.2262441627825904E-11</v>
      </c>
      <c r="EP7" s="4">
        <v>3.5451831726495103E-14</v>
      </c>
      <c r="EQ7" s="4">
        <v>0</v>
      </c>
      <c r="ER7" s="4">
        <v>0</v>
      </c>
      <c r="ES7" s="4">
        <v>5.598240466830096E-9</v>
      </c>
      <c r="ET7" s="4">
        <v>0</v>
      </c>
      <c r="EU7" s="4">
        <v>1.3174572912572487E-14</v>
      </c>
      <c r="EV7" s="4">
        <v>4.9051937849386189E-12</v>
      </c>
      <c r="EW7" s="4">
        <v>6.9794793033240024E-15</v>
      </c>
      <c r="EX7" s="4">
        <v>1.6534986207551506E-11</v>
      </c>
      <c r="EY7" s="4">
        <v>0</v>
      </c>
      <c r="EZ7" s="4">
        <v>0</v>
      </c>
      <c r="FA7" s="4">
        <v>0</v>
      </c>
      <c r="FB7" s="4">
        <v>0</v>
      </c>
      <c r="FC7" s="4">
        <v>1.5191549590752309E-11</v>
      </c>
      <c r="FD7" s="4">
        <v>0</v>
      </c>
      <c r="FE7" s="4">
        <v>0</v>
      </c>
      <c r="FF7" s="4">
        <v>0</v>
      </c>
      <c r="FG7" s="4">
        <v>6.921590306489645E-14</v>
      </c>
      <c r="FH7" s="8"/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4.6802341312093679E-13</v>
      </c>
      <c r="GA7" s="4">
        <v>0</v>
      </c>
      <c r="GB7" s="4">
        <v>1.9115063735212617E-16</v>
      </c>
      <c r="GC7" s="4">
        <v>4.6506979095180383E-15</v>
      </c>
      <c r="GD7" s="4">
        <v>0</v>
      </c>
      <c r="GE7" s="4">
        <v>3.2397297154633991E-16</v>
      </c>
      <c r="GF7" s="4">
        <v>6.3010142973135948E-14</v>
      </c>
      <c r="GG7" s="4">
        <v>9.5038051240631223E-12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1.5983143626988412E-16</v>
      </c>
      <c r="GP7" s="4">
        <v>0</v>
      </c>
      <c r="GQ7" s="4">
        <v>0</v>
      </c>
      <c r="GR7" s="4">
        <v>0</v>
      </c>
      <c r="GS7" s="4">
        <v>0</v>
      </c>
      <c r="GT7" s="4">
        <v>3.3297881042100785E-12</v>
      </c>
      <c r="GU7" s="4">
        <v>0</v>
      </c>
      <c r="GV7" s="4">
        <v>0</v>
      </c>
      <c r="GW7" s="4">
        <v>3.9947990846422738E-11</v>
      </c>
      <c r="GX7" s="4">
        <v>1.3471702341526646E-16</v>
      </c>
      <c r="GY7" s="4">
        <v>0</v>
      </c>
      <c r="GZ7" s="4">
        <v>0</v>
      </c>
      <c r="HA7" s="4">
        <v>-2.044240485387331E-14</v>
      </c>
      <c r="HB7" s="4">
        <v>0</v>
      </c>
      <c r="HC7" s="4">
        <v>0</v>
      </c>
      <c r="HD7" s="4">
        <v>2.8281015192798593E-10</v>
      </c>
      <c r="HE7" s="4">
        <v>0</v>
      </c>
      <c r="HF7" s="4">
        <v>6.1254327670441194E-15</v>
      </c>
      <c r="HG7" s="4">
        <v>1.5669318862183642E-15</v>
      </c>
      <c r="HH7" s="4">
        <v>0</v>
      </c>
      <c r="HI7" s="4">
        <v>0</v>
      </c>
      <c r="HJ7" s="4">
        <v>0</v>
      </c>
      <c r="HK7" s="4">
        <v>1.4916780410434126E-13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1.2349455771446145E-14</v>
      </c>
      <c r="IC7" s="4">
        <v>2.7365638265013718E-13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  <c r="IR7" s="4">
        <v>1.5981814280042955E-12</v>
      </c>
      <c r="IS7" s="4">
        <v>2.1181900426105507E-16</v>
      </c>
      <c r="IT7" s="4">
        <v>3.1978218369145339E-13</v>
      </c>
      <c r="IU7" s="4">
        <v>0</v>
      </c>
      <c r="IV7" s="4">
        <v>2.0404525098323396E-14</v>
      </c>
      <c r="IW7" s="4">
        <v>8.798057421777822E-19</v>
      </c>
      <c r="IX7" s="4">
        <v>0</v>
      </c>
      <c r="IY7" s="4">
        <v>0</v>
      </c>
      <c r="IZ7" s="4">
        <v>0</v>
      </c>
      <c r="JA7" s="4">
        <v>0</v>
      </c>
      <c r="JB7" s="4">
        <v>0</v>
      </c>
      <c r="JC7" s="4">
        <v>0</v>
      </c>
      <c r="JD7" s="4">
        <v>3.8351535638897134E-12</v>
      </c>
      <c r="JE7" s="4">
        <v>8.377585050794453E-16</v>
      </c>
      <c r="JF7" s="4">
        <v>0</v>
      </c>
      <c r="JG7" s="4">
        <v>0</v>
      </c>
      <c r="JH7" s="4">
        <v>0</v>
      </c>
      <c r="JI7" s="4">
        <v>0</v>
      </c>
      <c r="JJ7" s="4">
        <v>0</v>
      </c>
      <c r="JK7" s="4">
        <v>1.2370280988326804E-10</v>
      </c>
      <c r="JL7" s="4">
        <v>0</v>
      </c>
      <c r="JM7" s="4">
        <v>0</v>
      </c>
      <c r="JN7" s="4">
        <v>4.2837082123379779E-13</v>
      </c>
      <c r="JO7" s="4">
        <v>2.8279614449481111E-15</v>
      </c>
      <c r="JP7" s="4">
        <v>5.9642153680009153E-14</v>
      </c>
      <c r="JQ7" s="4">
        <v>0</v>
      </c>
      <c r="JR7" s="4">
        <v>0</v>
      </c>
      <c r="JS7" s="4">
        <v>0</v>
      </c>
      <c r="JT7" s="4">
        <v>0</v>
      </c>
      <c r="JU7" s="4">
        <v>0</v>
      </c>
      <c r="JV7" s="4">
        <v>0</v>
      </c>
      <c r="JW7" s="4">
        <v>2.2758370230889333E-16</v>
      </c>
      <c r="JX7" s="4">
        <v>0</v>
      </c>
      <c r="JY7" s="4">
        <v>0</v>
      </c>
      <c r="JZ7" s="4">
        <v>0</v>
      </c>
      <c r="KA7" s="4">
        <v>0</v>
      </c>
      <c r="KB7" s="4">
        <v>7.1171341744047048E-15</v>
      </c>
      <c r="KC7" s="4">
        <v>0</v>
      </c>
      <c r="KD7" s="4">
        <v>0</v>
      </c>
      <c r="KE7" s="4">
        <v>0</v>
      </c>
      <c r="KF7" s="4">
        <v>0</v>
      </c>
      <c r="KG7" s="4">
        <v>1.0081635828728603E-11</v>
      </c>
      <c r="KH7" s="4">
        <v>1.4364392260950181E-12</v>
      </c>
      <c r="KI7" s="4">
        <v>1.6851910878184458E-14</v>
      </c>
      <c r="KJ7" s="4">
        <v>3.0549277075137261E-16</v>
      </c>
      <c r="KK7" s="4">
        <v>1.9519485991165809E-16</v>
      </c>
      <c r="KL7" s="4">
        <v>0</v>
      </c>
      <c r="KM7" s="4">
        <v>3.5001790034869397E-15</v>
      </c>
      <c r="KN7" s="4">
        <v>0</v>
      </c>
      <c r="KO7" s="4">
        <v>4.1596931059463485E-13</v>
      </c>
      <c r="KP7" s="4">
        <v>8.1178910729949175E-12</v>
      </c>
      <c r="KQ7" s="4">
        <v>3.0503254325513691E-15</v>
      </c>
      <c r="KR7" s="4">
        <v>0</v>
      </c>
      <c r="KS7" s="4">
        <v>0</v>
      </c>
      <c r="KT7" s="4">
        <v>4.8882945820632132E-10</v>
      </c>
      <c r="KU7" s="4">
        <v>0</v>
      </c>
      <c r="KV7" s="4">
        <v>1.1255945699414988E-15</v>
      </c>
      <c r="KW7" s="4">
        <v>3.9829891696145342E-13</v>
      </c>
      <c r="KX7" s="4">
        <v>6.0016119710895648E-16</v>
      </c>
      <c r="KY7" s="4">
        <v>1.3931936699684022E-12</v>
      </c>
      <c r="KZ7" s="4">
        <v>0</v>
      </c>
      <c r="LA7" s="4">
        <v>0</v>
      </c>
      <c r="LB7" s="4">
        <v>0</v>
      </c>
      <c r="LC7" s="4">
        <v>0</v>
      </c>
      <c r="LD7" s="4">
        <v>1.1977108617317419E-12</v>
      </c>
      <c r="LE7" s="4">
        <v>0</v>
      </c>
      <c r="LF7" s="4">
        <v>0</v>
      </c>
      <c r="LG7" s="4">
        <v>0</v>
      </c>
      <c r="LH7" s="4">
        <v>-3.5387008818139099E-15</v>
      </c>
      <c r="LJ7" s="4">
        <v>0</v>
      </c>
      <c r="LK7" s="4">
        <v>0</v>
      </c>
      <c r="LL7" s="4">
        <v>0</v>
      </c>
      <c r="LM7" s="4">
        <v>0</v>
      </c>
      <c r="LN7" s="4">
        <v>0</v>
      </c>
      <c r="LO7" s="4">
        <v>0</v>
      </c>
      <c r="LP7" s="4">
        <v>0</v>
      </c>
      <c r="LQ7" s="4">
        <v>0</v>
      </c>
      <c r="LR7" s="4">
        <v>0</v>
      </c>
      <c r="LS7" s="4">
        <v>0</v>
      </c>
      <c r="LT7" s="4">
        <v>0</v>
      </c>
      <c r="LU7" s="4">
        <v>0</v>
      </c>
      <c r="LV7" s="4">
        <v>0</v>
      </c>
      <c r="LW7" s="4">
        <v>0</v>
      </c>
      <c r="LX7" s="4">
        <v>0</v>
      </c>
      <c r="LY7" s="4">
        <v>0</v>
      </c>
      <c r="LZ7" s="4">
        <v>0</v>
      </c>
      <c r="MA7" s="4">
        <v>1.9777787352241054E-11</v>
      </c>
      <c r="MB7" s="4">
        <v>0</v>
      </c>
      <c r="MC7" s="4">
        <v>7.1630638959397441E-15</v>
      </c>
      <c r="MD7" s="4">
        <v>1.7269452811776917E-13</v>
      </c>
      <c r="ME7" s="4">
        <v>0</v>
      </c>
      <c r="MF7" s="4">
        <v>1.2256249891580945E-14</v>
      </c>
      <c r="MG7" s="4">
        <v>2.5365775083694157E-12</v>
      </c>
      <c r="MH7" s="4">
        <v>3.6345139666626206E-10</v>
      </c>
      <c r="MI7" s="4">
        <v>0</v>
      </c>
      <c r="MJ7" s="4">
        <v>0</v>
      </c>
      <c r="MK7" s="4">
        <v>0</v>
      </c>
      <c r="ML7" s="4">
        <v>0</v>
      </c>
      <c r="MM7" s="4">
        <v>0</v>
      </c>
      <c r="MN7" s="4">
        <v>0</v>
      </c>
      <c r="MO7" s="4">
        <v>0</v>
      </c>
      <c r="MP7" s="4">
        <v>5.7871243558161106E-15</v>
      </c>
      <c r="MQ7" s="4">
        <v>0</v>
      </c>
      <c r="MR7" s="4">
        <v>0</v>
      </c>
      <c r="MS7" s="4">
        <v>0</v>
      </c>
      <c r="MT7" s="4">
        <v>0</v>
      </c>
      <c r="MU7" s="4">
        <v>1.226457243773205E-10</v>
      </c>
      <c r="MV7" s="4">
        <v>0</v>
      </c>
      <c r="MW7" s="4">
        <v>0</v>
      </c>
      <c r="MX7" s="4">
        <v>1.5788989545950496E-9</v>
      </c>
      <c r="MY7" s="4">
        <v>5.0849264545790459E-15</v>
      </c>
      <c r="MZ7" s="4">
        <v>0</v>
      </c>
      <c r="NA7" s="4">
        <v>0</v>
      </c>
      <c r="NB7" s="4">
        <v>3.1993412710509998E-13</v>
      </c>
      <c r="NC7" s="4">
        <v>0</v>
      </c>
      <c r="ND7" s="4">
        <v>0</v>
      </c>
      <c r="NE7" s="4">
        <v>1.0937991674587849E-8</v>
      </c>
      <c r="NF7" s="4">
        <v>0</v>
      </c>
      <c r="NG7" s="4">
        <v>2.1796931752424838E-13</v>
      </c>
      <c r="NH7" s="4">
        <v>6.6691827907369671E-14</v>
      </c>
      <c r="NI7" s="4">
        <v>0</v>
      </c>
      <c r="NJ7" s="4">
        <v>0</v>
      </c>
      <c r="NK7" s="4">
        <v>0</v>
      </c>
      <c r="NL7" s="4">
        <v>6.4209778711381623E-12</v>
      </c>
      <c r="NM7" s="4">
        <v>0</v>
      </c>
      <c r="NN7" s="4">
        <v>0</v>
      </c>
      <c r="NO7" s="4">
        <v>0</v>
      </c>
      <c r="NP7" s="4">
        <v>0</v>
      </c>
      <c r="NQ7" s="4">
        <v>0</v>
      </c>
      <c r="NR7" s="4">
        <v>0</v>
      </c>
      <c r="NS7" s="4">
        <v>0</v>
      </c>
      <c r="NT7" s="4">
        <v>0</v>
      </c>
      <c r="NU7" s="4">
        <v>0</v>
      </c>
      <c r="NV7" s="4">
        <v>0</v>
      </c>
      <c r="NW7" s="4">
        <v>0</v>
      </c>
      <c r="NX7" s="4">
        <v>0</v>
      </c>
      <c r="NY7" s="4">
        <v>0</v>
      </c>
      <c r="NZ7" s="4">
        <v>0</v>
      </c>
      <c r="OA7" s="4">
        <v>0</v>
      </c>
      <c r="OB7" s="4">
        <v>0</v>
      </c>
      <c r="OC7" s="4">
        <v>4.9751283808745898E-13</v>
      </c>
      <c r="OD7" s="4">
        <v>1.1019774905220109E-11</v>
      </c>
      <c r="OE7" s="4">
        <v>0</v>
      </c>
      <c r="OF7" s="4">
        <v>0</v>
      </c>
      <c r="OG7" s="4">
        <v>0</v>
      </c>
      <c r="OH7" s="4">
        <v>0</v>
      </c>
      <c r="OI7" s="4">
        <v>0</v>
      </c>
      <c r="OJ7" s="4">
        <v>0</v>
      </c>
      <c r="OK7" s="4">
        <v>0</v>
      </c>
      <c r="OL7" s="4">
        <v>0</v>
      </c>
      <c r="OM7" s="4">
        <v>0</v>
      </c>
      <c r="ON7" s="4">
        <v>0</v>
      </c>
      <c r="OO7" s="4">
        <v>0</v>
      </c>
      <c r="OP7" s="4">
        <v>0</v>
      </c>
      <c r="OQ7" s="4">
        <v>0</v>
      </c>
      <c r="OR7" s="4">
        <v>0</v>
      </c>
      <c r="OS7" s="4">
        <v>5.8738661234871891E-11</v>
      </c>
      <c r="OT7" s="4">
        <v>8.1222415302625185E-15</v>
      </c>
      <c r="OU7" s="4">
        <v>1.245220991220775E-11</v>
      </c>
      <c r="OV7" s="4">
        <v>0</v>
      </c>
      <c r="OW7" s="4">
        <v>7.8733269539658659E-13</v>
      </c>
      <c r="OX7" s="4">
        <v>3.3519835202209325E-17</v>
      </c>
      <c r="OY7" s="4">
        <v>0</v>
      </c>
      <c r="OZ7" s="4">
        <v>0</v>
      </c>
      <c r="PA7" s="4">
        <v>0</v>
      </c>
      <c r="PB7" s="4">
        <v>0</v>
      </c>
      <c r="PC7" s="4">
        <v>0</v>
      </c>
      <c r="PD7" s="4">
        <v>0</v>
      </c>
      <c r="PE7" s="4">
        <v>1.4588649017504083E-10</v>
      </c>
      <c r="PF7" s="4">
        <v>3.3415120374658423E-14</v>
      </c>
      <c r="PG7" s="4">
        <v>0</v>
      </c>
      <c r="PH7" s="4">
        <v>0</v>
      </c>
      <c r="PI7" s="4">
        <v>0</v>
      </c>
      <c r="PJ7" s="4">
        <v>0</v>
      </c>
      <c r="PK7" s="4">
        <v>0</v>
      </c>
      <c r="PL7" s="4">
        <v>4.6108128775762675E-9</v>
      </c>
      <c r="PM7" s="4">
        <v>0</v>
      </c>
      <c r="PN7" s="4">
        <v>0</v>
      </c>
      <c r="PO7" s="4">
        <v>1.56315639168273E-11</v>
      </c>
      <c r="PP7" s="4">
        <v>1.1909108881409378E-13</v>
      </c>
      <c r="PQ7" s="4">
        <v>2.2612413382509319E-12</v>
      </c>
      <c r="PR7" s="4">
        <v>0</v>
      </c>
      <c r="PS7" s="4">
        <v>0</v>
      </c>
      <c r="PT7" s="4">
        <v>0</v>
      </c>
      <c r="PU7" s="4">
        <v>0</v>
      </c>
      <c r="PV7" s="4">
        <v>0</v>
      </c>
      <c r="PW7" s="4">
        <v>0</v>
      </c>
      <c r="PX7" s="4">
        <v>9.1120059484819873E-15</v>
      </c>
      <c r="PY7" s="4">
        <v>0</v>
      </c>
      <c r="PZ7" s="4">
        <v>0</v>
      </c>
      <c r="QA7" s="4">
        <v>0</v>
      </c>
      <c r="QB7" s="4">
        <v>0</v>
      </c>
      <c r="QC7" s="4">
        <v>3.027194187083995E-13</v>
      </c>
      <c r="QD7" s="4">
        <v>0</v>
      </c>
      <c r="QE7" s="4">
        <v>0</v>
      </c>
      <c r="QF7" s="4">
        <v>0</v>
      </c>
      <c r="QG7" s="4">
        <v>0</v>
      </c>
      <c r="QH7" s="4">
        <v>3.9867223924960375E-10</v>
      </c>
      <c r="QI7" s="4">
        <v>5.5661236623448872E-11</v>
      </c>
      <c r="QJ7" s="4">
        <v>5.977265037165004E-13</v>
      </c>
      <c r="QK7" s="4">
        <v>1.1787098598714327E-14</v>
      </c>
      <c r="QL7" s="4">
        <v>7.5695057466276703E-15</v>
      </c>
      <c r="QM7" s="4">
        <v>0</v>
      </c>
      <c r="QN7" s="4">
        <v>1.3947965241594393E-13</v>
      </c>
      <c r="QO7" s="4">
        <v>0</v>
      </c>
      <c r="QP7" s="4">
        <v>1.5672302008799134E-11</v>
      </c>
      <c r="QQ7" s="4">
        <v>3.0955054889189055E-10</v>
      </c>
      <c r="QR7" s="4">
        <v>1.1537454287500555E-13</v>
      </c>
      <c r="QS7" s="4">
        <v>0</v>
      </c>
      <c r="QT7" s="4">
        <v>0</v>
      </c>
      <c r="QU7" s="4">
        <v>1.8244473512521769E-8</v>
      </c>
      <c r="QV7" s="4">
        <v>0</v>
      </c>
      <c r="QW7" s="4">
        <v>4.310981885815073E-14</v>
      </c>
      <c r="QX7" s="4">
        <v>1.6040525418254432E-11</v>
      </c>
      <c r="QY7" s="4">
        <v>2.2132031633341657E-14</v>
      </c>
      <c r="QZ7" s="4">
        <v>5.7480912708204415E-11</v>
      </c>
      <c r="RA7" s="4">
        <v>0</v>
      </c>
      <c r="RB7" s="4">
        <v>0</v>
      </c>
      <c r="RC7" s="4">
        <v>0</v>
      </c>
      <c r="RD7" s="4">
        <v>0</v>
      </c>
      <c r="RE7" s="4">
        <v>4.9034130302466414E-11</v>
      </c>
      <c r="RF7" s="4">
        <v>0</v>
      </c>
      <c r="RG7" s="4">
        <v>0</v>
      </c>
      <c r="RH7" s="4">
        <v>0</v>
      </c>
      <c r="RI7" s="4">
        <v>2.4851365012568799E-13</v>
      </c>
    </row>
    <row r="8" spans="1:477" x14ac:dyDescent="0.35">
      <c r="A8" s="3">
        <v>7.1428571428571426E-3</v>
      </c>
      <c r="B8" s="32">
        <f>VLOOKUP(E8,'Basin Production Weighting'!$B$2:$E$31,4,FALSE)</f>
        <v>8.308157099697884E-2</v>
      </c>
      <c r="C8" s="3" t="str">
        <f t="shared" si="0"/>
        <v xml:space="preserve">Gulf </v>
      </c>
      <c r="D8" t="str">
        <f t="shared" si="1"/>
        <v>Conventional</v>
      </c>
      <c r="E8" t="s">
        <v>183</v>
      </c>
      <c r="F8" t="s">
        <v>173</v>
      </c>
      <c r="G8" t="s">
        <v>174</v>
      </c>
      <c r="H8">
        <v>1.6045145575905508E-3</v>
      </c>
      <c r="I8" s="12">
        <v>2.6740398436452797E-4</v>
      </c>
      <c r="J8">
        <v>1.6043474973397164E-13</v>
      </c>
      <c r="K8">
        <v>0</v>
      </c>
      <c r="L8">
        <v>0</v>
      </c>
      <c r="M8">
        <v>5.9775140150004837E-13</v>
      </c>
      <c r="N8">
        <v>0</v>
      </c>
      <c r="O8">
        <v>0</v>
      </c>
      <c r="P8">
        <v>0</v>
      </c>
      <c r="Q8">
        <v>0</v>
      </c>
      <c r="R8">
        <v>0</v>
      </c>
      <c r="S8">
        <v>3.1869742340588818E-13</v>
      </c>
      <c r="T8">
        <v>2.3902280724332188E-14</v>
      </c>
      <c r="U8">
        <v>2.3902280724332188E-14</v>
      </c>
      <c r="V8">
        <v>0</v>
      </c>
      <c r="W8">
        <v>4.6277527858068203E-19</v>
      </c>
      <c r="X8">
        <v>6.4093598549857451E-13</v>
      </c>
      <c r="Y8">
        <v>0</v>
      </c>
      <c r="Z8">
        <v>3.8564606548390182E-17</v>
      </c>
      <c r="AA8">
        <v>0</v>
      </c>
      <c r="AB8">
        <v>0</v>
      </c>
      <c r="AC8">
        <v>3.2274636001201027E-14</v>
      </c>
      <c r="AD8">
        <v>2.6558093164517065E-12</v>
      </c>
      <c r="AE8">
        <v>0</v>
      </c>
      <c r="AF8">
        <v>5.842779755753302E-11</v>
      </c>
      <c r="AG8">
        <v>1.5935085203860756E-14</v>
      </c>
      <c r="AH8">
        <v>2.3902627805791124E-14</v>
      </c>
      <c r="AI8">
        <v>2.3902280724332188E-14</v>
      </c>
      <c r="AJ8">
        <v>2.3138763929034103E-18</v>
      </c>
      <c r="AK8">
        <v>2.3902280724332188E-14</v>
      </c>
      <c r="AL8">
        <v>1.5934853816221465E-14</v>
      </c>
      <c r="AM8">
        <v>8.2565447476745825E-11</v>
      </c>
      <c r="AN8">
        <v>5.6427690692031127E-13</v>
      </c>
      <c r="AO8">
        <v>0</v>
      </c>
      <c r="AP8">
        <v>2.1210533601614597E-16</v>
      </c>
      <c r="AQ8">
        <v>0</v>
      </c>
      <c r="AR8">
        <v>0</v>
      </c>
      <c r="AS8">
        <v>0</v>
      </c>
      <c r="AT8">
        <v>2.3138763929034121E-8</v>
      </c>
      <c r="AU8">
        <v>0</v>
      </c>
      <c r="AV8">
        <v>0</v>
      </c>
      <c r="AW8">
        <v>1.4606949331536347E-11</v>
      </c>
      <c r="AX8">
        <v>2.6995224583873113E-16</v>
      </c>
      <c r="AY8">
        <v>3.4708145893551152E-19</v>
      </c>
      <c r="AZ8">
        <v>1.8590678982726464E-11</v>
      </c>
      <c r="BA8">
        <v>0</v>
      </c>
      <c r="BB8">
        <v>2.4066180302162847E-14</v>
      </c>
      <c r="BC8">
        <v>0</v>
      </c>
      <c r="BD8">
        <v>5.2983388938936436E-6</v>
      </c>
      <c r="BE8">
        <v>1.1154397671355028E-12</v>
      </c>
      <c r="BF8">
        <v>1.1287188119823539E-11</v>
      </c>
      <c r="BG8">
        <v>0</v>
      </c>
      <c r="BH8">
        <v>0</v>
      </c>
      <c r="BI8">
        <v>0</v>
      </c>
      <c r="BJ8">
        <v>0</v>
      </c>
      <c r="BK8">
        <v>2.3138763929034101E-19</v>
      </c>
      <c r="BL8">
        <v>2.3138763929034115E-16</v>
      </c>
      <c r="BM8">
        <v>1.5934853816221465E-14</v>
      </c>
      <c r="BN8">
        <v>1.5934853816221462E-11</v>
      </c>
      <c r="BO8">
        <v>3.085168523871211E-18</v>
      </c>
      <c r="BP8">
        <v>0</v>
      </c>
      <c r="BQ8">
        <v>2.1246471754961955E-13</v>
      </c>
      <c r="BR8">
        <v>0</v>
      </c>
      <c r="BS8">
        <v>0</v>
      </c>
      <c r="BT8">
        <v>0</v>
      </c>
      <c r="BU8">
        <v>1.7295629621882069E-6</v>
      </c>
      <c r="BV8">
        <v>2.9752055282312374E-10</v>
      </c>
      <c r="BW8">
        <v>0</v>
      </c>
      <c r="BX8">
        <v>5.7846909822585258E-19</v>
      </c>
      <c r="BY8">
        <v>5.399044916774624E-19</v>
      </c>
      <c r="BZ8">
        <v>0</v>
      </c>
      <c r="CA8">
        <v>0</v>
      </c>
      <c r="CB8">
        <v>0</v>
      </c>
      <c r="CC8">
        <v>3.7181672652642361E-14</v>
      </c>
      <c r="CD8">
        <v>5.4298861996199978E-14</v>
      </c>
      <c r="CE8">
        <v>9.95928363513843E-10</v>
      </c>
      <c r="CF8">
        <v>0</v>
      </c>
      <c r="CG8">
        <v>0</v>
      </c>
      <c r="CH8">
        <v>3.4804537017540622E-6</v>
      </c>
      <c r="CI8">
        <v>0</v>
      </c>
      <c r="CJ8">
        <v>0</v>
      </c>
      <c r="CK8">
        <v>3.4381940459096976E-6</v>
      </c>
      <c r="CL8">
        <v>2.3902280724332188E-14</v>
      </c>
      <c r="CM8">
        <v>7.3272752441941369E-17</v>
      </c>
      <c r="CN8">
        <v>9.6411516370975353E-17</v>
      </c>
      <c r="CO8">
        <v>0</v>
      </c>
      <c r="CP8">
        <v>0</v>
      </c>
      <c r="CQ8">
        <v>0</v>
      </c>
      <c r="CR8">
        <v>6.6395725574141333E-12</v>
      </c>
      <c r="CS8">
        <v>0</v>
      </c>
      <c r="CT8">
        <v>0</v>
      </c>
      <c r="CU8">
        <v>5.4895300171099575E-12</v>
      </c>
      <c r="CV8">
        <v>1.5516563903545644E-10</v>
      </c>
      <c r="CW8">
        <v>4.1765925316582124E-6</v>
      </c>
      <c r="CX8">
        <v>4.6277527858068207E-18</v>
      </c>
      <c r="CY8">
        <v>0</v>
      </c>
      <c r="CZ8">
        <v>0</v>
      </c>
      <c r="DA8">
        <v>0</v>
      </c>
      <c r="DB8">
        <v>0</v>
      </c>
      <c r="DC8">
        <v>0</v>
      </c>
      <c r="DD8">
        <v>1.495403079047186E-11</v>
      </c>
      <c r="DE8">
        <v>0</v>
      </c>
      <c r="DF8">
        <v>2.1521003636178624E-5</v>
      </c>
      <c r="DG8">
        <v>0</v>
      </c>
      <c r="DH8">
        <v>5.0133988512907267E-13</v>
      </c>
      <c r="DI8">
        <v>3.4525516719435215E-8</v>
      </c>
      <c r="DJ8">
        <v>0</v>
      </c>
      <c r="DK8">
        <v>8.1006222849479951E-12</v>
      </c>
      <c r="DL8">
        <v>8.4842134406458387E-16</v>
      </c>
      <c r="DM8">
        <v>0</v>
      </c>
      <c r="DN8">
        <v>4.7168297452582647E-11</v>
      </c>
      <c r="DO8">
        <v>3.7712487365057471E-5</v>
      </c>
      <c r="DP8">
        <v>0</v>
      </c>
      <c r="DQ8">
        <v>0</v>
      </c>
      <c r="DR8">
        <v>0</v>
      </c>
      <c r="DS8">
        <v>0</v>
      </c>
      <c r="DT8">
        <v>0</v>
      </c>
      <c r="DU8">
        <v>2.257470403880274E-13</v>
      </c>
      <c r="DV8">
        <v>0</v>
      </c>
      <c r="DW8">
        <v>0</v>
      </c>
      <c r="DX8">
        <v>0</v>
      </c>
      <c r="DY8">
        <v>1.3279109788859603E-7</v>
      </c>
      <c r="DZ8">
        <v>0</v>
      </c>
      <c r="EA8">
        <v>0</v>
      </c>
      <c r="EB8">
        <v>0</v>
      </c>
      <c r="EC8">
        <v>2.1246780271814363E-8</v>
      </c>
      <c r="ED8">
        <v>0</v>
      </c>
      <c r="EE8">
        <v>6.6396188349419808E-14</v>
      </c>
      <c r="EF8">
        <v>0</v>
      </c>
      <c r="EG8">
        <v>0</v>
      </c>
      <c r="EH8">
        <v>0</v>
      </c>
      <c r="EI8">
        <v>0</v>
      </c>
      <c r="EJ8">
        <v>3.1870170407721501E-13</v>
      </c>
      <c r="EK8">
        <v>0</v>
      </c>
      <c r="EL8">
        <v>0</v>
      </c>
      <c r="EM8">
        <v>7.9675426019303885E-9</v>
      </c>
      <c r="EN8">
        <v>7.9675426019303885E-9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2.1210533601614595E-12</v>
      </c>
      <c r="EY8">
        <v>6.4443921246018492E-8</v>
      </c>
      <c r="EZ8">
        <v>0</v>
      </c>
      <c r="FA8">
        <v>0</v>
      </c>
      <c r="FB8">
        <v>2.487707604408386E-4</v>
      </c>
      <c r="FC8">
        <v>0</v>
      </c>
      <c r="FD8">
        <v>3.0542246640733136E-11</v>
      </c>
      <c r="FE8">
        <v>0</v>
      </c>
      <c r="FF8">
        <v>1.5403702627614227E-6</v>
      </c>
      <c r="FG8">
        <v>3.8509789242663561E-10</v>
      </c>
      <c r="FI8">
        <v>1.010217479244069E-3</v>
      </c>
      <c r="FJ8">
        <v>1.7348682639004622E-4</v>
      </c>
      <c r="FK8">
        <v>6.3923989161670696E-14</v>
      </c>
      <c r="FL8">
        <v>0</v>
      </c>
      <c r="FM8">
        <v>0</v>
      </c>
      <c r="FN8">
        <v>3.0666400014444123E-13</v>
      </c>
      <c r="FO8">
        <v>0</v>
      </c>
      <c r="FP8">
        <v>0</v>
      </c>
      <c r="FQ8">
        <v>0</v>
      </c>
      <c r="FR8">
        <v>0</v>
      </c>
      <c r="FS8">
        <v>0</v>
      </c>
      <c r="FT8">
        <v>2.0069746137517633E-13</v>
      </c>
      <c r="FU8">
        <v>1.5052296248415637E-14</v>
      </c>
      <c r="FV8">
        <v>1.5052296248415637E-14</v>
      </c>
      <c r="FW8">
        <v>0</v>
      </c>
      <c r="FX8">
        <v>2.3741729043440604E-19</v>
      </c>
      <c r="FY8">
        <v>3.3160868349429043E-13</v>
      </c>
      <c r="FZ8">
        <v>0</v>
      </c>
      <c r="GA8">
        <v>1.9784774202867174E-17</v>
      </c>
      <c r="GB8">
        <v>0</v>
      </c>
      <c r="GC8">
        <v>0</v>
      </c>
      <c r="GD8">
        <v>2.027746846035095E-14</v>
      </c>
      <c r="GE8">
        <v>1.6724775389980388E-12</v>
      </c>
      <c r="GF8">
        <v>0</v>
      </c>
      <c r="GG8">
        <v>3.6794502059280206E-11</v>
      </c>
      <c r="GH8">
        <v>1.0034982874255639E-14</v>
      </c>
      <c r="GI8">
        <v>1.5052474311383464E-14</v>
      </c>
      <c r="GJ8">
        <v>1.5052296248415637E-14</v>
      </c>
      <c r="GK8">
        <v>1.1870864521720305E-18</v>
      </c>
      <c r="GL8">
        <v>1.5052296248415637E-14</v>
      </c>
      <c r="GM8">
        <v>1.0034864165610422E-14</v>
      </c>
      <c r="GN8">
        <v>3.9347618945713223E-11</v>
      </c>
      <c r="GO8">
        <v>3.0808877078620959E-13</v>
      </c>
      <c r="GP8">
        <v>0</v>
      </c>
      <c r="GQ8">
        <v>1.0881625811576947E-16</v>
      </c>
      <c r="GR8">
        <v>0</v>
      </c>
      <c r="GS8">
        <v>0</v>
      </c>
      <c r="GT8">
        <v>0</v>
      </c>
      <c r="GU8">
        <v>1.1870864521720304E-8</v>
      </c>
      <c r="GV8">
        <v>0</v>
      </c>
      <c r="GW8">
        <v>0</v>
      </c>
      <c r="GX8">
        <v>9.1986254851428905E-12</v>
      </c>
      <c r="GY8">
        <v>1.384934194200702E-16</v>
      </c>
      <c r="GZ8">
        <v>1.7806296782580454E-19</v>
      </c>
      <c r="HA8">
        <v>1.170734983615066E-11</v>
      </c>
      <c r="HB8">
        <v>0</v>
      </c>
      <c r="HC8">
        <v>1.5136381538777822E-14</v>
      </c>
      <c r="HD8">
        <v>0</v>
      </c>
      <c r="HE8">
        <v>3.3365923350654661E-6</v>
      </c>
      <c r="HF8">
        <v>7.0244049159272979E-13</v>
      </c>
      <c r="HG8">
        <v>7.1080287839740506E-12</v>
      </c>
      <c r="HH8">
        <v>0</v>
      </c>
      <c r="HI8">
        <v>0</v>
      </c>
      <c r="HJ8">
        <v>0</v>
      </c>
      <c r="HK8">
        <v>0</v>
      </c>
      <c r="HL8">
        <v>1.1870864521720302E-19</v>
      </c>
      <c r="HM8">
        <v>1.1870864521720302E-16</v>
      </c>
      <c r="HN8">
        <v>1.0034864165610422E-14</v>
      </c>
      <c r="HO8">
        <v>1.0034864165610423E-11</v>
      </c>
      <c r="HP8">
        <v>1.5827819362293737E-18</v>
      </c>
      <c r="HQ8">
        <v>0</v>
      </c>
      <c r="HR8">
        <v>1.3379818887480564E-13</v>
      </c>
      <c r="HS8">
        <v>0</v>
      </c>
      <c r="HT8">
        <v>0</v>
      </c>
      <c r="HU8">
        <v>0</v>
      </c>
      <c r="HV8">
        <v>1.0498399819268628E-6</v>
      </c>
      <c r="HW8">
        <v>1.1854477054114475E-10</v>
      </c>
      <c r="HX8">
        <v>0</v>
      </c>
      <c r="HY8">
        <v>2.9677161304300763E-19</v>
      </c>
      <c r="HZ8">
        <v>2.7698683884014048E-19</v>
      </c>
      <c r="IA8">
        <v>0</v>
      </c>
      <c r="IB8">
        <v>0</v>
      </c>
      <c r="IC8">
        <v>0</v>
      </c>
      <c r="ID8">
        <v>2.341486111605882E-14</v>
      </c>
      <c r="IE8">
        <v>3.2506450740101255E-14</v>
      </c>
      <c r="IF8">
        <v>6.2717901035065151E-10</v>
      </c>
      <c r="IG8">
        <v>0</v>
      </c>
      <c r="IH8">
        <v>0</v>
      </c>
      <c r="II8">
        <v>2.2732895497078108E-6</v>
      </c>
      <c r="IJ8">
        <v>0</v>
      </c>
      <c r="IK8">
        <v>0</v>
      </c>
      <c r="IL8">
        <v>2.2415712347299009E-6</v>
      </c>
      <c r="IM8">
        <v>1.5052296248415637E-14</v>
      </c>
      <c r="IN8">
        <v>3.7591070985447634E-17</v>
      </c>
      <c r="IO8">
        <v>4.9461935507167942E-17</v>
      </c>
      <c r="IP8">
        <v>0</v>
      </c>
      <c r="IQ8">
        <v>0</v>
      </c>
      <c r="IR8">
        <v>0</v>
      </c>
      <c r="IS8">
        <v>4.1812191225441409E-12</v>
      </c>
      <c r="IT8">
        <v>0</v>
      </c>
      <c r="IU8">
        <v>0</v>
      </c>
      <c r="IV8">
        <v>3.4052318891096073E-12</v>
      </c>
      <c r="IW8">
        <v>9.7714489812631492E-11</v>
      </c>
      <c r="IX8">
        <v>2.6911246248072138E-6</v>
      </c>
      <c r="IY8">
        <v>2.374172904344061E-18</v>
      </c>
      <c r="IZ8">
        <v>0</v>
      </c>
      <c r="JA8">
        <v>0</v>
      </c>
      <c r="JB8">
        <v>0</v>
      </c>
      <c r="JC8">
        <v>0</v>
      </c>
      <c r="JD8">
        <v>0</v>
      </c>
      <c r="JE8">
        <v>9.3766884529686951E-12</v>
      </c>
      <c r="JF8">
        <v>0</v>
      </c>
      <c r="JG8">
        <v>1.4265169936562492E-5</v>
      </c>
      <c r="JH8">
        <v>0</v>
      </c>
      <c r="JI8">
        <v>2.5720206463727328E-13</v>
      </c>
      <c r="JJ8">
        <v>2.1742205752499484E-8</v>
      </c>
      <c r="JK8">
        <v>0</v>
      </c>
      <c r="JL8">
        <v>5.1012636909810952E-12</v>
      </c>
      <c r="JM8">
        <v>4.3526503246307789E-16</v>
      </c>
      <c r="JN8">
        <v>0</v>
      </c>
      <c r="JO8">
        <v>2.7453399391251826E-11</v>
      </c>
      <c r="JP8">
        <v>2.3749178525278005E-5</v>
      </c>
      <c r="JQ8">
        <v>0</v>
      </c>
      <c r="JR8">
        <v>0</v>
      </c>
      <c r="JS8">
        <v>0</v>
      </c>
      <c r="JT8">
        <v>0</v>
      </c>
      <c r="JU8">
        <v>0</v>
      </c>
      <c r="JV8">
        <v>1.4216225738528829E-13</v>
      </c>
      <c r="JW8">
        <v>0</v>
      </c>
      <c r="JX8">
        <v>0</v>
      </c>
      <c r="JY8">
        <v>0</v>
      </c>
      <c r="JZ8">
        <v>8.3624234254781432E-8</v>
      </c>
      <c r="KA8">
        <v>0</v>
      </c>
      <c r="KB8">
        <v>0</v>
      </c>
      <c r="KC8">
        <v>0</v>
      </c>
      <c r="KD8">
        <v>1.3379977165674189E-8</v>
      </c>
      <c r="KE8">
        <v>0</v>
      </c>
      <c r="KF8">
        <v>4.1812428642731856E-14</v>
      </c>
      <c r="KG8">
        <v>0</v>
      </c>
      <c r="KH8">
        <v>0</v>
      </c>
      <c r="KI8">
        <v>0</v>
      </c>
      <c r="KJ8">
        <v>0</v>
      </c>
      <c r="KK8">
        <v>2.0069965748511285E-13</v>
      </c>
      <c r="KL8">
        <v>0</v>
      </c>
      <c r="KM8">
        <v>0</v>
      </c>
      <c r="KN8">
        <v>5.0174914371278205E-9</v>
      </c>
      <c r="KO8">
        <v>5.0174914371278205E-9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1.0881625811576946E-12</v>
      </c>
      <c r="KZ8">
        <v>2.574017431390686E-8</v>
      </c>
      <c r="LA8">
        <v>0</v>
      </c>
      <c r="LB8">
        <v>0</v>
      </c>
      <c r="LC8">
        <v>1.6174592131242509E-4</v>
      </c>
      <c r="LD8">
        <v>0</v>
      </c>
      <c r="LE8">
        <v>1.9233717175656651E-11</v>
      </c>
      <c r="LF8">
        <v>0</v>
      </c>
      <c r="LG8">
        <v>9.7003741342363178E-7</v>
      </c>
      <c r="LH8">
        <v>2.4251208612784469E-10</v>
      </c>
      <c r="LJ8">
        <v>2.4078442689651897E-3</v>
      </c>
      <c r="LK8">
        <v>3.8011883235535666E-4</v>
      </c>
      <c r="LL8">
        <v>2.6819648706116872E-13</v>
      </c>
      <c r="LM8">
        <v>0</v>
      </c>
      <c r="LN8">
        <v>0</v>
      </c>
      <c r="LO8">
        <v>1.0294257739464029E-12</v>
      </c>
      <c r="LP8">
        <v>0</v>
      </c>
      <c r="LQ8">
        <v>0</v>
      </c>
      <c r="LR8">
        <v>0</v>
      </c>
      <c r="LS8">
        <v>0</v>
      </c>
      <c r="LT8">
        <v>0</v>
      </c>
      <c r="LU8">
        <v>4.7823433156536185E-13</v>
      </c>
      <c r="LV8">
        <v>3.5867530037570043E-14</v>
      </c>
      <c r="LW8">
        <v>3.5867530037570043E-14</v>
      </c>
      <c r="LX8">
        <v>0</v>
      </c>
      <c r="LY8">
        <v>7.9697479273269873E-19</v>
      </c>
      <c r="LZ8">
        <v>1.0985005870145021E-12</v>
      </c>
      <c r="MA8">
        <v>0</v>
      </c>
      <c r="MB8">
        <v>6.6414566061058243E-17</v>
      </c>
      <c r="MC8">
        <v>0</v>
      </c>
      <c r="MD8">
        <v>0</v>
      </c>
      <c r="ME8">
        <v>4.8520726327067821E-14</v>
      </c>
      <c r="MF8">
        <v>3.9852817130166554E-12</v>
      </c>
      <c r="MG8">
        <v>0</v>
      </c>
      <c r="MH8">
        <v>8.7676184934769741E-11</v>
      </c>
      <c r="MI8">
        <v>2.3912085179109722E-14</v>
      </c>
      <c r="MJ8">
        <v>3.5868127768664595E-14</v>
      </c>
      <c r="MK8">
        <v>3.5867530037570043E-14</v>
      </c>
      <c r="ML8">
        <v>3.984873963663495E-18</v>
      </c>
      <c r="MM8">
        <v>3.5867530037570043E-14</v>
      </c>
      <c r="MN8">
        <v>2.3911686691713355E-14</v>
      </c>
      <c r="MO8">
        <v>1.3325231534928338E-10</v>
      </c>
      <c r="MP8">
        <v>9.3646981055824525E-13</v>
      </c>
      <c r="MQ8">
        <v>0</v>
      </c>
      <c r="MR8">
        <v>3.6528011333582043E-16</v>
      </c>
      <c r="MS8">
        <v>0</v>
      </c>
      <c r="MT8">
        <v>0</v>
      </c>
      <c r="MU8">
        <v>0</v>
      </c>
      <c r="MV8">
        <v>3.9848739636634947E-8</v>
      </c>
      <c r="MW8">
        <v>0</v>
      </c>
      <c r="MX8">
        <v>0</v>
      </c>
      <c r="MY8">
        <v>2.1919046134070586E-11</v>
      </c>
      <c r="MZ8">
        <v>4.649019624274077E-16</v>
      </c>
      <c r="NA8">
        <v>5.977310945495241E-19</v>
      </c>
      <c r="NB8">
        <v>2.7896995701116664E-11</v>
      </c>
      <c r="NC8">
        <v>0</v>
      </c>
      <c r="ND8">
        <v>3.6149791943329541E-14</v>
      </c>
      <c r="NE8">
        <v>0</v>
      </c>
      <c r="NF8">
        <v>7.9506358249946921E-6</v>
      </c>
      <c r="NG8">
        <v>1.6738180684199355E-12</v>
      </c>
      <c r="NH8">
        <v>1.6937444739963632E-11</v>
      </c>
      <c r="NI8">
        <v>0</v>
      </c>
      <c r="NJ8">
        <v>0</v>
      </c>
      <c r="NK8">
        <v>0</v>
      </c>
      <c r="NL8">
        <v>0</v>
      </c>
      <c r="NM8">
        <v>3.9848739636634937E-19</v>
      </c>
      <c r="NN8">
        <v>3.9848739636634946E-16</v>
      </c>
      <c r="NO8">
        <v>2.3911686691713355E-14</v>
      </c>
      <c r="NP8">
        <v>2.3911686691713359E-11</v>
      </c>
      <c r="NQ8">
        <v>5.3131652848846595E-18</v>
      </c>
      <c r="NR8">
        <v>0</v>
      </c>
      <c r="NS8">
        <v>3.1882248922284482E-13</v>
      </c>
      <c r="NT8">
        <v>0</v>
      </c>
      <c r="NU8">
        <v>0</v>
      </c>
      <c r="NV8">
        <v>0</v>
      </c>
      <c r="NW8">
        <v>2.6110223655332218E-6</v>
      </c>
      <c r="NX8">
        <v>4.9736087242926379E-10</v>
      </c>
      <c r="NY8">
        <v>0</v>
      </c>
      <c r="NZ8">
        <v>9.9621849091587375E-19</v>
      </c>
      <c r="OA8">
        <v>9.298039248548156E-19</v>
      </c>
      <c r="OB8">
        <v>0</v>
      </c>
      <c r="OC8">
        <v>0</v>
      </c>
      <c r="OD8">
        <v>0</v>
      </c>
      <c r="OE8">
        <v>5.5794533345092402E-14</v>
      </c>
      <c r="OF8">
        <v>8.4684679002180256E-14</v>
      </c>
      <c r="OG8">
        <v>1.4944804182320851E-9</v>
      </c>
      <c r="OH8">
        <v>0</v>
      </c>
      <c r="OI8">
        <v>0</v>
      </c>
      <c r="OJ8">
        <v>4.8803746642303475E-6</v>
      </c>
      <c r="OK8">
        <v>0</v>
      </c>
      <c r="OL8">
        <v>0</v>
      </c>
      <c r="OM8">
        <v>4.876059943121151E-6</v>
      </c>
      <c r="ON8">
        <v>3.5867530037570043E-14</v>
      </c>
      <c r="OO8">
        <v>1.2618767551601069E-16</v>
      </c>
      <c r="OP8">
        <v>1.6603641515264563E-16</v>
      </c>
      <c r="OQ8">
        <v>0</v>
      </c>
      <c r="OR8">
        <v>0</v>
      </c>
      <c r="OS8">
        <v>0</v>
      </c>
      <c r="OT8">
        <v>9.963289127149781E-12</v>
      </c>
      <c r="OU8">
        <v>0</v>
      </c>
      <c r="OV8">
        <v>0</v>
      </c>
      <c r="OW8">
        <v>8.3358016287447365E-12</v>
      </c>
      <c r="OX8">
        <v>2.3284004916055882E-10</v>
      </c>
      <c r="OY8">
        <v>6.0948513331071474E-6</v>
      </c>
      <c r="OZ8">
        <v>7.96974792732699E-18</v>
      </c>
      <c r="PA8">
        <v>0</v>
      </c>
      <c r="PB8">
        <v>0</v>
      </c>
      <c r="PC8">
        <v>0</v>
      </c>
      <c r="PD8">
        <v>0</v>
      </c>
      <c r="PE8">
        <v>0</v>
      </c>
      <c r="PF8">
        <v>2.2516777228620111E-11</v>
      </c>
      <c r="PG8">
        <v>0</v>
      </c>
      <c r="PH8">
        <v>3.0407039021200722E-5</v>
      </c>
      <c r="PI8">
        <v>0</v>
      </c>
      <c r="PJ8">
        <v>8.6338935879375724E-13</v>
      </c>
      <c r="PK8">
        <v>5.1808654701276715E-8</v>
      </c>
      <c r="PL8">
        <v>0</v>
      </c>
      <c r="PM8">
        <v>1.2155804754564599E-11</v>
      </c>
      <c r="PN8">
        <v>1.4611204533432817E-15</v>
      </c>
      <c r="PO8">
        <v>0</v>
      </c>
      <c r="PP8">
        <v>7.5052734741027506E-11</v>
      </c>
      <c r="PQ8">
        <v>5.6590991837054956E-5</v>
      </c>
      <c r="PR8">
        <v>0</v>
      </c>
      <c r="PS8">
        <v>0</v>
      </c>
      <c r="PT8">
        <v>0</v>
      </c>
      <c r="PU8">
        <v>0</v>
      </c>
      <c r="PV8">
        <v>0</v>
      </c>
      <c r="PW8">
        <v>3.3875454003738783E-13</v>
      </c>
      <c r="PX8">
        <v>0</v>
      </c>
      <c r="PY8">
        <v>0</v>
      </c>
      <c r="PZ8">
        <v>0</v>
      </c>
      <c r="QA8">
        <v>1.9926511145439248E-7</v>
      </c>
      <c r="QB8">
        <v>0</v>
      </c>
      <c r="QC8">
        <v>0</v>
      </c>
      <c r="QD8">
        <v>0</v>
      </c>
      <c r="QE8">
        <v>3.1882780238812976E-8</v>
      </c>
      <c r="QF8">
        <v>0</v>
      </c>
      <c r="QG8">
        <v>9.9633688246290559E-14</v>
      </c>
      <c r="QH8">
        <v>0</v>
      </c>
      <c r="QI8">
        <v>0</v>
      </c>
      <c r="QJ8">
        <v>0</v>
      </c>
      <c r="QK8">
        <v>0</v>
      </c>
      <c r="QL8">
        <v>4.7824170358219466E-13</v>
      </c>
      <c r="QM8">
        <v>0</v>
      </c>
      <c r="QN8">
        <v>0</v>
      </c>
      <c r="QO8">
        <v>1.1956042589554864E-8</v>
      </c>
      <c r="QP8">
        <v>1.1956042589554864E-8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3.6528011333582035E-12</v>
      </c>
      <c r="RA8">
        <v>1.0769441979893668E-7</v>
      </c>
      <c r="RB8">
        <v>0</v>
      </c>
      <c r="RC8">
        <v>0</v>
      </c>
      <c r="RD8">
        <v>3.5216300595452914E-4</v>
      </c>
      <c r="RE8">
        <v>0</v>
      </c>
      <c r="RF8">
        <v>4.5831496593293655E-11</v>
      </c>
      <c r="RG8">
        <v>0</v>
      </c>
      <c r="RH8">
        <v>2.3114648732661917E-6</v>
      </c>
      <c r="RI8">
        <v>5.7787539182848514E-10</v>
      </c>
    </row>
    <row r="9" spans="1:477" x14ac:dyDescent="0.35">
      <c r="A9" s="3">
        <v>7.1428571428571426E-3</v>
      </c>
      <c r="B9" s="32">
        <f>VLOOKUP(E9,'Basin Production Weighting'!$B$2:$E$31,4,FALSE)</f>
        <v>8.308157099697884E-2</v>
      </c>
      <c r="C9" s="3" t="str">
        <f t="shared" si="0"/>
        <v xml:space="preserve">Gulf </v>
      </c>
      <c r="D9" t="str">
        <f t="shared" si="1"/>
        <v>Conventional</v>
      </c>
      <c r="E9" t="s">
        <v>183</v>
      </c>
      <c r="F9" t="s">
        <v>173</v>
      </c>
      <c r="G9" t="s">
        <v>175</v>
      </c>
      <c r="H9">
        <v>2.6453745927633235E-3</v>
      </c>
      <c r="I9" s="12">
        <v>4.8283263240447444E-5</v>
      </c>
      <c r="J9">
        <v>2.969512646265718E-12</v>
      </c>
      <c r="K9">
        <v>1.3300000000000001E-10</v>
      </c>
      <c r="L9">
        <v>1.7700000000000001E-11</v>
      </c>
      <c r="M9">
        <v>7.0057466270598584E-8</v>
      </c>
      <c r="N9">
        <v>0</v>
      </c>
      <c r="O9">
        <v>2.6400000000000001E-12</v>
      </c>
      <c r="P9">
        <v>0</v>
      </c>
      <c r="Q9">
        <v>0</v>
      </c>
      <c r="R9">
        <v>1.1900000000000001E-11</v>
      </c>
      <c r="S9">
        <v>9.3605705288022822E-12</v>
      </c>
      <c r="T9">
        <v>6.6599999999999998E-16</v>
      </c>
      <c r="U9">
        <v>4.3099999999999998E-13</v>
      </c>
      <c r="V9">
        <v>6.2099999999999995E-14</v>
      </c>
      <c r="W9">
        <v>7.8500054094038397E-8</v>
      </c>
      <c r="X9">
        <v>7.2126894537392027E-8</v>
      </c>
      <c r="Y9">
        <v>0</v>
      </c>
      <c r="Z9">
        <v>6.7404507836533576E-8</v>
      </c>
      <c r="AA9">
        <v>0</v>
      </c>
      <c r="AB9">
        <v>0</v>
      </c>
      <c r="AC9">
        <v>4.7429683602663544E-11</v>
      </c>
      <c r="AD9">
        <v>1.0740570528802282E-11</v>
      </c>
      <c r="AE9">
        <v>0</v>
      </c>
      <c r="AF9">
        <v>2.7047019201521999E-14</v>
      </c>
      <c r="AG9">
        <v>1.7304701920152202E-13</v>
      </c>
      <c r="AH9">
        <v>7.9070528802283018E-14</v>
      </c>
      <c r="AI9">
        <v>3.7300000000000003E-11</v>
      </c>
      <c r="AJ9">
        <v>2.7047019201521997E-13</v>
      </c>
      <c r="AK9">
        <v>1.7899999999999999E-15</v>
      </c>
      <c r="AL9">
        <v>8.6900000000000005E-11</v>
      </c>
      <c r="AM9">
        <v>3.4501211137999462E-7</v>
      </c>
      <c r="AN9">
        <v>4.7332304002663489E-8</v>
      </c>
      <c r="AO9">
        <v>0</v>
      </c>
      <c r="AP9">
        <v>5.7579310093472845E-10</v>
      </c>
      <c r="AQ9">
        <v>0</v>
      </c>
      <c r="AR9">
        <v>0</v>
      </c>
      <c r="AS9">
        <v>0</v>
      </c>
      <c r="AT9">
        <v>2.7047127201521998E-3</v>
      </c>
      <c r="AU9">
        <v>2.39E-10</v>
      </c>
      <c r="AV9">
        <v>0</v>
      </c>
      <c r="AW9">
        <v>2.3100000000000001E-12</v>
      </c>
      <c r="AX9">
        <v>2.2355485573510901E-10</v>
      </c>
      <c r="AY9">
        <v>2.0304057052880228E-10</v>
      </c>
      <c r="AZ9">
        <v>1.061329134410654E-11</v>
      </c>
      <c r="BA9">
        <v>3.09E-12</v>
      </c>
      <c r="BB9">
        <v>1.9386305267744745E-11</v>
      </c>
      <c r="BC9">
        <v>2.33E-12</v>
      </c>
      <c r="BD9">
        <v>1.2500000000000001E-5</v>
      </c>
      <c r="BE9">
        <v>1.1099999999999999E-13</v>
      </c>
      <c r="BF9">
        <v>0</v>
      </c>
      <c r="BG9">
        <v>3.4199999999999999E-16</v>
      </c>
      <c r="BH9">
        <v>1.15E-10</v>
      </c>
      <c r="BI9">
        <v>1.2300000000000001E-13</v>
      </c>
      <c r="BJ9">
        <v>0</v>
      </c>
      <c r="BK9">
        <v>2.7047019201521999E-14</v>
      </c>
      <c r="BL9">
        <v>2.7047019201521981E-11</v>
      </c>
      <c r="BM9">
        <v>2.0200000000000001E-15</v>
      </c>
      <c r="BN9">
        <v>0</v>
      </c>
      <c r="BO9">
        <v>7.0536062692268696E-10</v>
      </c>
      <c r="BP9">
        <v>3.07E-12</v>
      </c>
      <c r="BQ9">
        <v>0</v>
      </c>
      <c r="BR9">
        <v>1.9900000000000001E-13</v>
      </c>
      <c r="BS9">
        <v>0</v>
      </c>
      <c r="BT9">
        <v>0</v>
      </c>
      <c r="BU9">
        <v>1.1778633742215672E-7</v>
      </c>
      <c r="BV9">
        <v>3.3106855875034642E-8</v>
      </c>
      <c r="BW9">
        <v>0</v>
      </c>
      <c r="BX9">
        <v>2.8506761754800379E-10</v>
      </c>
      <c r="BY9">
        <v>6.3109711470217989E-14</v>
      </c>
      <c r="BZ9">
        <v>8.2200000000000003E-13</v>
      </c>
      <c r="CA9">
        <v>0</v>
      </c>
      <c r="CB9">
        <v>0</v>
      </c>
      <c r="CC9">
        <v>1.4505705288022832E-12</v>
      </c>
      <c r="CD9">
        <v>1.6909517000951253E-9</v>
      </c>
      <c r="CE9">
        <v>4.5900000000000002E-7</v>
      </c>
      <c r="CF9">
        <v>1E-8</v>
      </c>
      <c r="CG9">
        <v>4.6700000000000001E-12</v>
      </c>
      <c r="CH9">
        <v>2.4272590237393774E-7</v>
      </c>
      <c r="CI9">
        <v>4.1000000000000001E-20</v>
      </c>
      <c r="CJ9">
        <v>0</v>
      </c>
      <c r="CK9">
        <v>2.3981471054274776E-7</v>
      </c>
      <c r="CL9">
        <v>3.0200000000000002E-15</v>
      </c>
      <c r="CM9">
        <v>6.1408564889413815E-8</v>
      </c>
      <c r="CN9">
        <v>1.1269591333967502E-11</v>
      </c>
      <c r="CO9">
        <v>0</v>
      </c>
      <c r="CP9">
        <v>0</v>
      </c>
      <c r="CQ9">
        <v>0</v>
      </c>
      <c r="CR9">
        <v>5.8601874936630974E-12</v>
      </c>
      <c r="CS9">
        <v>0</v>
      </c>
      <c r="CT9">
        <v>1.1700000000000001E-12</v>
      </c>
      <c r="CU9">
        <v>5.1858720136250489E-8</v>
      </c>
      <c r="CV9">
        <v>1.7300000000000001E-12</v>
      </c>
      <c r="CW9">
        <v>2.9109288050601802E-7</v>
      </c>
      <c r="CX9">
        <v>7.1900540940384027E-8</v>
      </c>
      <c r="CY9">
        <v>0</v>
      </c>
      <c r="CZ9">
        <v>8.2600000000000001E-17</v>
      </c>
      <c r="DA9">
        <v>1.73E-10</v>
      </c>
      <c r="DB9">
        <v>4.0200000000000002E-16</v>
      </c>
      <c r="DC9">
        <v>0</v>
      </c>
      <c r="DD9">
        <v>4.0570528802282994E-8</v>
      </c>
      <c r="DE9">
        <v>4.8200000000000001E-12</v>
      </c>
      <c r="DF9">
        <v>3.392122355470368E-6</v>
      </c>
      <c r="DG9">
        <v>0</v>
      </c>
      <c r="DH9">
        <v>5.8601874936630998E-8</v>
      </c>
      <c r="DI9">
        <v>1.3748901427440353E-11</v>
      </c>
      <c r="DJ9">
        <v>0</v>
      </c>
      <c r="DK9">
        <v>1.6073322836026635E-9</v>
      </c>
      <c r="DL9">
        <v>4.2091724037389145E-9</v>
      </c>
      <c r="DM9">
        <v>0</v>
      </c>
      <c r="DN9">
        <v>2.2539393667934983E-6</v>
      </c>
      <c r="DO9">
        <v>1.36E-5</v>
      </c>
      <c r="DP9">
        <v>0</v>
      </c>
      <c r="DQ9">
        <v>4.0900000000000002E-13</v>
      </c>
      <c r="DR9">
        <v>1.66E-10</v>
      </c>
      <c r="DS9">
        <v>2.9800000000000003E-11</v>
      </c>
      <c r="DT9">
        <v>5.34E-16</v>
      </c>
      <c r="DU9">
        <v>3.063166105354895E-12</v>
      </c>
      <c r="DV9">
        <v>2.5000000000000002E-10</v>
      </c>
      <c r="DW9">
        <v>3.32E-13</v>
      </c>
      <c r="DX9">
        <v>0</v>
      </c>
      <c r="DY9">
        <v>3.8082453835348103E-7</v>
      </c>
      <c r="DZ9">
        <v>9.0799999999999993E-9</v>
      </c>
      <c r="EA9">
        <v>0</v>
      </c>
      <c r="EB9">
        <v>5.9500000000000003E-12</v>
      </c>
      <c r="EC9">
        <v>3.6062692268696014E-8</v>
      </c>
      <c r="ED9">
        <v>1.8899999999999999E-10</v>
      </c>
      <c r="EE9">
        <v>4.77695913339675E-13</v>
      </c>
      <c r="EF9">
        <v>0</v>
      </c>
      <c r="EG9">
        <v>0</v>
      </c>
      <c r="EH9">
        <v>0</v>
      </c>
      <c r="EI9">
        <v>0</v>
      </c>
      <c r="EJ9">
        <v>1.5909403840304399E-12</v>
      </c>
      <c r="EK9">
        <v>0</v>
      </c>
      <c r="EL9">
        <v>0</v>
      </c>
      <c r="EM9">
        <v>1.483523509600761E-6</v>
      </c>
      <c r="EN9">
        <v>1.3523509600761003E-8</v>
      </c>
      <c r="EO9">
        <v>0</v>
      </c>
      <c r="EP9">
        <v>0</v>
      </c>
      <c r="EQ9">
        <v>3.7200000000000001E-10</v>
      </c>
      <c r="ER9">
        <v>0</v>
      </c>
      <c r="ES9">
        <v>0</v>
      </c>
      <c r="ET9">
        <v>3.8099999999999998E-10</v>
      </c>
      <c r="EU9">
        <v>0</v>
      </c>
      <c r="EV9">
        <v>0</v>
      </c>
      <c r="EW9">
        <v>0</v>
      </c>
      <c r="EX9">
        <v>2.4793100934728507E-7</v>
      </c>
      <c r="EY9">
        <v>1.4079807570572227E-6</v>
      </c>
      <c r="EZ9">
        <v>2.2300000000000001E-10</v>
      </c>
      <c r="FA9">
        <v>7.1099999999999995E-14</v>
      </c>
      <c r="FB9">
        <v>1.7350335635548449E-5</v>
      </c>
      <c r="FC9">
        <v>0</v>
      </c>
      <c r="FD9">
        <v>5.1840120136250467E-11</v>
      </c>
      <c r="FE9">
        <v>1.42E-10</v>
      </c>
      <c r="FF9">
        <v>6.8923965504673652E-5</v>
      </c>
      <c r="FG9">
        <v>6.536362973701152E-10</v>
      </c>
      <c r="FI9">
        <v>1.7902837478950089E-3</v>
      </c>
      <c r="FJ9">
        <v>3.0386692603529223E-5</v>
      </c>
      <c r="FK9">
        <v>1.9604719695761561E-12</v>
      </c>
      <c r="FL9">
        <v>0</v>
      </c>
      <c r="FM9">
        <v>0</v>
      </c>
      <c r="FN9">
        <v>4.7144205669949722E-8</v>
      </c>
      <c r="FO9">
        <v>0</v>
      </c>
      <c r="FP9">
        <v>0</v>
      </c>
      <c r="FQ9">
        <v>0</v>
      </c>
      <c r="FR9">
        <v>0</v>
      </c>
      <c r="FS9">
        <v>0</v>
      </c>
      <c r="FT9">
        <v>2.7374054905132089E-14</v>
      </c>
      <c r="FU9">
        <v>0</v>
      </c>
      <c r="FV9">
        <v>0</v>
      </c>
      <c r="FW9">
        <v>0</v>
      </c>
      <c r="FX9">
        <v>3.649873987350945E-14</v>
      </c>
      <c r="FY9">
        <v>4.8664986498012619E-8</v>
      </c>
      <c r="FZ9">
        <v>0</v>
      </c>
      <c r="GA9">
        <v>3.0415616561257882E-12</v>
      </c>
      <c r="GB9">
        <v>0</v>
      </c>
      <c r="GC9">
        <v>0</v>
      </c>
      <c r="GD9">
        <v>3.1936397389320778E-11</v>
      </c>
      <c r="GE9">
        <v>2.7374054905132089E-14</v>
      </c>
      <c r="GF9">
        <v>0</v>
      </c>
      <c r="GG9">
        <v>1.8249369936754725E-14</v>
      </c>
      <c r="GH9">
        <v>1.8249369936754725E-14</v>
      </c>
      <c r="GI9">
        <v>2.7374054905132089E-14</v>
      </c>
      <c r="GJ9">
        <v>0</v>
      </c>
      <c r="GK9">
        <v>1.8249369936754732E-13</v>
      </c>
      <c r="GL9">
        <v>0</v>
      </c>
      <c r="GM9">
        <v>0</v>
      </c>
      <c r="GN9">
        <v>6.6819642720884089E-10</v>
      </c>
      <c r="GO9">
        <v>3.1936397389320774E-8</v>
      </c>
      <c r="GP9">
        <v>0</v>
      </c>
      <c r="GQ9">
        <v>1.6728589108691836E-11</v>
      </c>
      <c r="GR9">
        <v>0</v>
      </c>
      <c r="GS9">
        <v>0</v>
      </c>
      <c r="GT9">
        <v>0</v>
      </c>
      <c r="GU9">
        <v>1.8249369936754727E-3</v>
      </c>
      <c r="GV9">
        <v>0</v>
      </c>
      <c r="GW9">
        <v>0</v>
      </c>
      <c r="GX9">
        <v>0</v>
      </c>
      <c r="GY9">
        <v>2.1290931592880514E-11</v>
      </c>
      <c r="GZ9">
        <v>2.7374054905132089E-14</v>
      </c>
      <c r="HA9">
        <v>1.277455895572831E-12</v>
      </c>
      <c r="HB9">
        <v>0</v>
      </c>
      <c r="HC9">
        <v>1.29266370385346E-11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1.8249369936754725E-14</v>
      </c>
      <c r="HM9">
        <v>1.8249369936754727E-11</v>
      </c>
      <c r="HN9">
        <v>0</v>
      </c>
      <c r="HO9">
        <v>0</v>
      </c>
      <c r="HP9">
        <v>2.4332493249006297E-13</v>
      </c>
      <c r="HQ9">
        <v>0</v>
      </c>
      <c r="HR9">
        <v>0</v>
      </c>
      <c r="HS9">
        <v>0</v>
      </c>
      <c r="HT9">
        <v>0</v>
      </c>
      <c r="HU9">
        <v>0</v>
      </c>
      <c r="HV9">
        <v>5.9787668925523327E-8</v>
      </c>
      <c r="HW9">
        <v>3.6356257303964139E-9</v>
      </c>
      <c r="HX9">
        <v>0</v>
      </c>
      <c r="HY9">
        <v>4.562342484188683E-14</v>
      </c>
      <c r="HZ9">
        <v>4.2581863185761041E-14</v>
      </c>
      <c r="IA9">
        <v>0</v>
      </c>
      <c r="IB9">
        <v>0</v>
      </c>
      <c r="IC9">
        <v>0</v>
      </c>
      <c r="ID9">
        <v>2.7374054905132089E-14</v>
      </c>
      <c r="IE9">
        <v>1.1405856210471706E-9</v>
      </c>
      <c r="IF9">
        <v>0</v>
      </c>
      <c r="IG9">
        <v>0</v>
      </c>
      <c r="IH9">
        <v>0</v>
      </c>
      <c r="II9">
        <v>1.2890414573405394E-7</v>
      </c>
      <c r="IJ9">
        <v>0</v>
      </c>
      <c r="IK9">
        <v>0</v>
      </c>
      <c r="IL9">
        <v>1.2738181831117367E-7</v>
      </c>
      <c r="IM9">
        <v>0</v>
      </c>
      <c r="IN9">
        <v>5.7789671466389979E-12</v>
      </c>
      <c r="IO9">
        <v>7.603904140314471E-12</v>
      </c>
      <c r="IP9">
        <v>0</v>
      </c>
      <c r="IQ9">
        <v>0</v>
      </c>
      <c r="IR9">
        <v>0</v>
      </c>
      <c r="IS9">
        <v>3.9540301529635223E-12</v>
      </c>
      <c r="IT9">
        <v>0</v>
      </c>
      <c r="IU9">
        <v>0</v>
      </c>
      <c r="IV9">
        <v>3.4977959045446561E-8</v>
      </c>
      <c r="IW9">
        <v>0</v>
      </c>
      <c r="IX9">
        <v>1.531216980345644E-7</v>
      </c>
      <c r="IY9">
        <v>3.6498739873509464E-13</v>
      </c>
      <c r="IZ9">
        <v>0</v>
      </c>
      <c r="JA9">
        <v>0</v>
      </c>
      <c r="JB9">
        <v>0</v>
      </c>
      <c r="JC9">
        <v>0</v>
      </c>
      <c r="JD9">
        <v>0</v>
      </c>
      <c r="JE9">
        <v>2.7374054905132093E-8</v>
      </c>
      <c r="JF9">
        <v>0</v>
      </c>
      <c r="JG9">
        <v>2.0761644793808397E-6</v>
      </c>
      <c r="JH9">
        <v>0</v>
      </c>
      <c r="JI9">
        <v>3.9540301529635245E-8</v>
      </c>
      <c r="JJ9">
        <v>9.2767630511836533E-12</v>
      </c>
      <c r="JK9">
        <v>0</v>
      </c>
      <c r="JL9">
        <v>3.1936397389320778E-11</v>
      </c>
      <c r="JM9">
        <v>6.6914356434767344E-11</v>
      </c>
      <c r="JN9">
        <v>0</v>
      </c>
      <c r="JO9">
        <v>1.5207808280628941E-6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2.5853274077069201E-13</v>
      </c>
      <c r="JW9">
        <v>0</v>
      </c>
      <c r="JX9">
        <v>0</v>
      </c>
      <c r="JY9">
        <v>0</v>
      </c>
      <c r="JZ9">
        <v>2.8894897325300779E-8</v>
      </c>
      <c r="KA9">
        <v>0</v>
      </c>
      <c r="KB9">
        <v>0</v>
      </c>
      <c r="KC9">
        <v>0</v>
      </c>
      <c r="KD9">
        <v>2.433249324900631E-8</v>
      </c>
      <c r="KE9">
        <v>0</v>
      </c>
      <c r="KF9">
        <v>7.6039041403144727E-14</v>
      </c>
      <c r="KG9">
        <v>0</v>
      </c>
      <c r="KH9">
        <v>0</v>
      </c>
      <c r="KI9">
        <v>0</v>
      </c>
      <c r="KJ9">
        <v>0</v>
      </c>
      <c r="KK9">
        <v>3.6498739873509464E-13</v>
      </c>
      <c r="KL9">
        <v>0</v>
      </c>
      <c r="KM9">
        <v>0</v>
      </c>
      <c r="KN9">
        <v>9.1246849683773644E-9</v>
      </c>
      <c r="KO9">
        <v>9.1246849683773644E-9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1.6728589108691835E-7</v>
      </c>
      <c r="KZ9">
        <v>7.8801428570216729E-7</v>
      </c>
      <c r="LA9">
        <v>0</v>
      </c>
      <c r="LB9">
        <v>0</v>
      </c>
      <c r="LC9">
        <v>9.2498999906970449E-6</v>
      </c>
      <c r="LD9">
        <v>0</v>
      </c>
      <c r="LE9">
        <v>3.4977959045446566E-11</v>
      </c>
      <c r="LF9">
        <v>0</v>
      </c>
      <c r="LG9">
        <v>8.3642945543459173E-8</v>
      </c>
      <c r="LH9">
        <v>4.4102644013823934E-10</v>
      </c>
      <c r="LJ9">
        <v>3.6246330024907359E-3</v>
      </c>
      <c r="LK9">
        <v>6.9195515339592415E-5</v>
      </c>
      <c r="LL9">
        <v>4.1067044070745526E-12</v>
      </c>
      <c r="LM9">
        <v>0</v>
      </c>
      <c r="LN9">
        <v>0</v>
      </c>
      <c r="LO9">
        <v>9.5877030827652352E-8</v>
      </c>
      <c r="LP9">
        <v>0</v>
      </c>
      <c r="LQ9">
        <v>0</v>
      </c>
      <c r="LR9">
        <v>0</v>
      </c>
      <c r="LS9">
        <v>0</v>
      </c>
      <c r="LT9">
        <v>0</v>
      </c>
      <c r="LU9">
        <v>5.5670534028959427E-14</v>
      </c>
      <c r="LV9">
        <v>0</v>
      </c>
      <c r="LW9">
        <v>0</v>
      </c>
      <c r="LX9">
        <v>0</v>
      </c>
      <c r="LY9">
        <v>7.422737870527922E-14</v>
      </c>
      <c r="LZ9">
        <v>9.8969838273705674E-8</v>
      </c>
      <c r="MA9">
        <v>0</v>
      </c>
      <c r="MB9">
        <v>6.1856148921066027E-12</v>
      </c>
      <c r="MC9">
        <v>0</v>
      </c>
      <c r="MD9">
        <v>0</v>
      </c>
      <c r="ME9">
        <v>6.4948956367119323E-11</v>
      </c>
      <c r="MF9">
        <v>5.5670534028959427E-14</v>
      </c>
      <c r="MG9">
        <v>0</v>
      </c>
      <c r="MH9">
        <v>3.711368935263961E-14</v>
      </c>
      <c r="MI9">
        <v>3.711368935263961E-14</v>
      </c>
      <c r="MJ9">
        <v>5.5670534028959427E-14</v>
      </c>
      <c r="MK9">
        <v>0</v>
      </c>
      <c r="ML9">
        <v>3.7113689352639627E-13</v>
      </c>
      <c r="MM9">
        <v>0</v>
      </c>
      <c r="MN9">
        <v>0</v>
      </c>
      <c r="MO9">
        <v>1.3997047539388439E-9</v>
      </c>
      <c r="MP9">
        <v>6.4948956367119333E-8</v>
      </c>
      <c r="MQ9">
        <v>0</v>
      </c>
      <c r="MR9">
        <v>3.4020881906586326E-11</v>
      </c>
      <c r="MS9">
        <v>0</v>
      </c>
      <c r="MT9">
        <v>0</v>
      </c>
      <c r="MU9">
        <v>0</v>
      </c>
      <c r="MV9">
        <v>3.7113689352639627E-3</v>
      </c>
      <c r="MW9">
        <v>0</v>
      </c>
      <c r="MX9">
        <v>0</v>
      </c>
      <c r="MY9">
        <v>0</v>
      </c>
      <c r="MZ9">
        <v>4.329930424474622E-11</v>
      </c>
      <c r="NA9">
        <v>5.5670534028959427E-14</v>
      </c>
      <c r="NB9">
        <v>2.5979582546847735E-12</v>
      </c>
      <c r="NC9">
        <v>0</v>
      </c>
      <c r="ND9">
        <v>2.6288863291453063E-11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3.711368935263961E-14</v>
      </c>
      <c r="NN9">
        <v>3.7113689352639618E-11</v>
      </c>
      <c r="NO9">
        <v>0</v>
      </c>
      <c r="NP9">
        <v>0</v>
      </c>
      <c r="NQ9">
        <v>4.9484919136852823E-13</v>
      </c>
      <c r="NR9">
        <v>0</v>
      </c>
      <c r="NS9">
        <v>0</v>
      </c>
      <c r="NT9">
        <v>0</v>
      </c>
      <c r="NU9">
        <v>0</v>
      </c>
      <c r="NV9">
        <v>0</v>
      </c>
      <c r="NW9">
        <v>1.9809566658618397E-7</v>
      </c>
      <c r="NX9">
        <v>7.6157376597026665E-9</v>
      </c>
      <c r="NY9">
        <v>0</v>
      </c>
      <c r="NZ9">
        <v>9.2784223381599069E-14</v>
      </c>
      <c r="OA9">
        <v>8.6598608489492461E-14</v>
      </c>
      <c r="OB9">
        <v>0</v>
      </c>
      <c r="OC9">
        <v>0</v>
      </c>
      <c r="OD9">
        <v>0</v>
      </c>
      <c r="OE9">
        <v>5.5670534028959427E-14</v>
      </c>
      <c r="OF9">
        <v>2.319605584539976E-9</v>
      </c>
      <c r="OG9">
        <v>0</v>
      </c>
      <c r="OH9">
        <v>0</v>
      </c>
      <c r="OI9">
        <v>0</v>
      </c>
      <c r="OJ9">
        <v>3.8632052840388102E-7</v>
      </c>
      <c r="OK9">
        <v>0</v>
      </c>
      <c r="OL9">
        <v>0</v>
      </c>
      <c r="OM9">
        <v>3.7638430711858524E-7</v>
      </c>
      <c r="ON9">
        <v>0</v>
      </c>
      <c r="OO9">
        <v>1.1752668295002548E-11</v>
      </c>
      <c r="OP9">
        <v>1.5464037230266511E-11</v>
      </c>
      <c r="OQ9">
        <v>0</v>
      </c>
      <c r="OR9">
        <v>0</v>
      </c>
      <c r="OS9">
        <v>0</v>
      </c>
      <c r="OT9">
        <v>8.0412993597385841E-12</v>
      </c>
      <c r="OU9">
        <v>0</v>
      </c>
      <c r="OV9">
        <v>0</v>
      </c>
      <c r="OW9">
        <v>7.1134571259225937E-8</v>
      </c>
      <c r="OX9">
        <v>0</v>
      </c>
      <c r="OY9">
        <v>4.5619380799257195E-7</v>
      </c>
      <c r="OZ9">
        <v>7.4227378705279255E-13</v>
      </c>
      <c r="PA9">
        <v>0</v>
      </c>
      <c r="PB9">
        <v>0</v>
      </c>
      <c r="PC9">
        <v>0</v>
      </c>
      <c r="PD9">
        <v>0</v>
      </c>
      <c r="PE9">
        <v>0</v>
      </c>
      <c r="PF9">
        <v>5.5670534028959434E-8</v>
      </c>
      <c r="PG9">
        <v>0</v>
      </c>
      <c r="PH9">
        <v>4.9358577644631442E-6</v>
      </c>
      <c r="PI9">
        <v>0</v>
      </c>
      <c r="PJ9">
        <v>8.0412993597385863E-8</v>
      </c>
      <c r="PK9">
        <v>1.8866125420925137E-11</v>
      </c>
      <c r="PL9">
        <v>0</v>
      </c>
      <c r="PM9">
        <v>6.4948956367119323E-11</v>
      </c>
      <c r="PN9">
        <v>1.3608352762634531E-10</v>
      </c>
      <c r="PO9">
        <v>0</v>
      </c>
      <c r="PP9">
        <v>3.0928074460533016E-6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5.2577726582906132E-13</v>
      </c>
      <c r="PX9">
        <v>0</v>
      </c>
      <c r="PY9">
        <v>0</v>
      </c>
      <c r="PZ9">
        <v>0</v>
      </c>
      <c r="QA9">
        <v>5.8763466734695055E-8</v>
      </c>
      <c r="QB9">
        <v>0</v>
      </c>
      <c r="QC9">
        <v>0</v>
      </c>
      <c r="QD9">
        <v>0</v>
      </c>
      <c r="QE9">
        <v>4.9484919136852837E-8</v>
      </c>
      <c r="QF9">
        <v>0</v>
      </c>
      <c r="QG9">
        <v>1.5464037230266512E-13</v>
      </c>
      <c r="QH9">
        <v>0</v>
      </c>
      <c r="QI9">
        <v>0</v>
      </c>
      <c r="QJ9">
        <v>0</v>
      </c>
      <c r="QK9">
        <v>0</v>
      </c>
      <c r="QL9">
        <v>7.4227378705279255E-13</v>
      </c>
      <c r="QM9">
        <v>0</v>
      </c>
      <c r="QN9">
        <v>0</v>
      </c>
      <c r="QO9">
        <v>1.8556844676319808E-8</v>
      </c>
      <c r="QP9">
        <v>1.8556844676319808E-8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3.4020881906586322E-7</v>
      </c>
      <c r="RA9">
        <v>1.6480426792333117E-6</v>
      </c>
      <c r="RB9">
        <v>0</v>
      </c>
      <c r="RC9">
        <v>0</v>
      </c>
      <c r="RD9">
        <v>2.702152931182768E-5</v>
      </c>
      <c r="RE9">
        <v>0</v>
      </c>
      <c r="RF9">
        <v>7.1134571259225957E-11</v>
      </c>
      <c r="RG9">
        <v>0</v>
      </c>
      <c r="RH9">
        <v>1.7010440953293161E-7</v>
      </c>
      <c r="RI9">
        <v>8.9691415935545764E-10</v>
      </c>
    </row>
    <row r="10" spans="1:477" x14ac:dyDescent="0.35">
      <c r="A10" s="3">
        <v>7.1428571428571426E-3</v>
      </c>
      <c r="B10" s="32">
        <f>VLOOKUP(E10,'Basin Production Weighting'!$B$2:$E$31,4,FALSE)</f>
        <v>8.308157099697884E-2</v>
      </c>
      <c r="C10" s="3" t="str">
        <f t="shared" si="0"/>
        <v xml:space="preserve">Gulf </v>
      </c>
      <c r="D10" t="str">
        <f t="shared" si="1"/>
        <v>Conventional</v>
      </c>
      <c r="E10" t="s">
        <v>183</v>
      </c>
      <c r="F10" t="s">
        <v>181</v>
      </c>
      <c r="G10" t="s">
        <v>174</v>
      </c>
      <c r="H10">
        <v>0</v>
      </c>
      <c r="I10" s="12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7.0507168810338413E-21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4.9171680427102042E-20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3.9602453403033305E-19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4.3491404559225962E-18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6.8482367672507592E-21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5.1371025387535906E-20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2.2784901764796797E-18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2.025434348230372E-20</v>
      </c>
      <c r="EO10">
        <v>0</v>
      </c>
      <c r="EP10">
        <v>0</v>
      </c>
      <c r="EQ10">
        <v>0</v>
      </c>
      <c r="ER10">
        <v>0</v>
      </c>
      <c r="ES10">
        <v>7.1778419410185356E-18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4.6507070264521456E-22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3.2054395574159756E-21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2.5999846575058811E-20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2.8361425006413718E-19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4.4909816032585232E-22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3.3324547571480424E-21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1.4831008102661092E-19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1.3121990472073601E-21</v>
      </c>
      <c r="KP10">
        <v>0</v>
      </c>
      <c r="KQ10">
        <v>0</v>
      </c>
      <c r="KR10">
        <v>0</v>
      </c>
      <c r="KS10">
        <v>0</v>
      </c>
      <c r="KT10">
        <v>4.6909514166618157E-19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2.2357180854328255E-20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1.5671262333502319E-19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1.2732704357684483E-18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1.4005883736433836E-17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2.2458472940020656E-20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1.6496313831209399E-19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7.2820516585413425E-18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6.4355891814724223E-20</v>
      </c>
      <c r="QQ10">
        <v>0</v>
      </c>
      <c r="QR10">
        <v>0</v>
      </c>
      <c r="QS10">
        <v>0</v>
      </c>
      <c r="QT10">
        <v>0</v>
      </c>
      <c r="QU10">
        <v>2.2858455319988867E-17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</row>
    <row r="11" spans="1:477" s="4" customFormat="1" x14ac:dyDescent="0.35">
      <c r="A11" s="3">
        <v>7.1428571428571426E-3</v>
      </c>
      <c r="B11" s="32">
        <f>VLOOKUP(E11,'Basin Production Weighting'!$B$2:$E$31,4,FALSE)</f>
        <v>8.308157099697884E-2</v>
      </c>
      <c r="C11" s="3" t="str">
        <f t="shared" si="0"/>
        <v xml:space="preserve">Gulf </v>
      </c>
      <c r="D11" t="str">
        <f t="shared" si="1"/>
        <v>Conventional</v>
      </c>
      <c r="E11" s="4" t="s">
        <v>183</v>
      </c>
      <c r="F11" s="4" t="s">
        <v>182</v>
      </c>
      <c r="G11" s="4" t="s">
        <v>174</v>
      </c>
      <c r="H11" s="4">
        <v>0</v>
      </c>
      <c r="I11" s="18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6.2174503405480278E-20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4.3360481831171827E-19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3.4922163455402107E-18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3.8351511293135594E-17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6.0388996947574886E-20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4.5299904205372672E-19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2.0092140647139015E-17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1.7860648343485972E-19</v>
      </c>
      <c r="EO11" s="4">
        <v>0</v>
      </c>
      <c r="EP11" s="4">
        <v>0</v>
      </c>
      <c r="EQ11" s="4">
        <v>0</v>
      </c>
      <c r="ER11" s="4">
        <v>0</v>
      </c>
      <c r="ES11" s="4">
        <v>6.3295515298072641E-17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8"/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4.1010780142350732E-21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2.826614882448633E-20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2.2927137434370039E-19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2.5009620232928459E-18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3.9602292319643337E-21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</v>
      </c>
      <c r="IT11" s="4">
        <v>0</v>
      </c>
      <c r="IU11" s="4">
        <v>0</v>
      </c>
      <c r="IV11" s="4">
        <v>0</v>
      </c>
      <c r="IW11" s="4">
        <v>0</v>
      </c>
      <c r="IX11" s="4">
        <v>0</v>
      </c>
      <c r="IY11" s="4">
        <v>0</v>
      </c>
      <c r="IZ11" s="4">
        <v>0</v>
      </c>
      <c r="JA11" s="4">
        <v>0</v>
      </c>
      <c r="JB11" s="4">
        <v>0</v>
      </c>
      <c r="JC11" s="4">
        <v>0</v>
      </c>
      <c r="JD11" s="4">
        <v>2.9386191949396371E-20</v>
      </c>
      <c r="JE11" s="4">
        <v>0</v>
      </c>
      <c r="JF11" s="4">
        <v>0</v>
      </c>
      <c r="JG11" s="4">
        <v>0</v>
      </c>
      <c r="JH11" s="4">
        <v>0</v>
      </c>
      <c r="JI11" s="4">
        <v>0</v>
      </c>
      <c r="JJ11" s="4">
        <v>0</v>
      </c>
      <c r="JK11" s="4">
        <v>1.3078252599619328E-18</v>
      </c>
      <c r="JL11" s="4">
        <v>0</v>
      </c>
      <c r="JM11" s="4">
        <v>0</v>
      </c>
      <c r="JN11" s="4">
        <v>0</v>
      </c>
      <c r="JO11" s="4">
        <v>0</v>
      </c>
      <c r="JP11" s="4">
        <v>0</v>
      </c>
      <c r="JQ11" s="4">
        <v>0</v>
      </c>
      <c r="JR11" s="4">
        <v>0</v>
      </c>
      <c r="JS11" s="4">
        <v>0</v>
      </c>
      <c r="JT11" s="4">
        <v>0</v>
      </c>
      <c r="JU11" s="4">
        <v>0</v>
      </c>
      <c r="JV11" s="4">
        <v>0</v>
      </c>
      <c r="JW11" s="4">
        <v>0</v>
      </c>
      <c r="JX11" s="4">
        <v>0</v>
      </c>
      <c r="JY11" s="4">
        <v>0</v>
      </c>
      <c r="JZ11" s="4">
        <v>0</v>
      </c>
      <c r="KA11" s="4">
        <v>0</v>
      </c>
      <c r="KB11" s="4">
        <v>0</v>
      </c>
      <c r="KC11" s="4">
        <v>0</v>
      </c>
      <c r="KD11" s="4">
        <v>0</v>
      </c>
      <c r="KE11" s="4">
        <v>0</v>
      </c>
      <c r="KF11" s="4">
        <v>0</v>
      </c>
      <c r="KG11" s="4">
        <v>0</v>
      </c>
      <c r="KH11" s="4">
        <v>0</v>
      </c>
      <c r="KI11" s="4">
        <v>0</v>
      </c>
      <c r="KJ11" s="4">
        <v>0</v>
      </c>
      <c r="KK11" s="4">
        <v>0</v>
      </c>
      <c r="KL11" s="4">
        <v>0</v>
      </c>
      <c r="KM11" s="4">
        <v>0</v>
      </c>
      <c r="KN11" s="4">
        <v>0</v>
      </c>
      <c r="KO11" s="4">
        <v>1.1571209779919448E-20</v>
      </c>
      <c r="KP11" s="4">
        <v>0</v>
      </c>
      <c r="KQ11" s="4">
        <v>0</v>
      </c>
      <c r="KR11" s="4">
        <v>0</v>
      </c>
      <c r="KS11" s="4">
        <v>0</v>
      </c>
      <c r="KT11" s="4">
        <v>4.1365662492381459E-18</v>
      </c>
      <c r="KU11" s="4">
        <v>0</v>
      </c>
      <c r="KV11" s="4">
        <v>0</v>
      </c>
      <c r="KW11" s="4">
        <v>0</v>
      </c>
      <c r="KX11" s="4">
        <v>0</v>
      </c>
      <c r="KY11" s="4">
        <v>0</v>
      </c>
      <c r="KZ11" s="4">
        <v>0</v>
      </c>
      <c r="LA11" s="4">
        <v>0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J11" s="4">
        <v>0</v>
      </c>
      <c r="LK11" s="4">
        <v>0</v>
      </c>
      <c r="LL11" s="4">
        <v>0</v>
      </c>
      <c r="LM11" s="4">
        <v>0</v>
      </c>
      <c r="LN11" s="4">
        <v>0</v>
      </c>
      <c r="LO11" s="4">
        <v>0</v>
      </c>
      <c r="LP11" s="4">
        <v>0</v>
      </c>
      <c r="LQ11" s="4">
        <v>0</v>
      </c>
      <c r="LR11" s="4">
        <v>0</v>
      </c>
      <c r="LS11" s="4">
        <v>0</v>
      </c>
      <c r="LT11" s="4">
        <v>0</v>
      </c>
      <c r="LU11" s="4">
        <v>0</v>
      </c>
      <c r="LV11" s="4">
        <v>0</v>
      </c>
      <c r="LW11" s="4">
        <v>0</v>
      </c>
      <c r="LX11" s="4">
        <v>0</v>
      </c>
      <c r="LY11" s="4">
        <v>0</v>
      </c>
      <c r="LZ11" s="4">
        <v>0</v>
      </c>
      <c r="MA11" s="4">
        <v>0</v>
      </c>
      <c r="MB11" s="4">
        <v>0</v>
      </c>
      <c r="MC11" s="4">
        <v>0</v>
      </c>
      <c r="MD11" s="4">
        <v>0</v>
      </c>
      <c r="ME11" s="4">
        <v>0</v>
      </c>
      <c r="MF11" s="4">
        <v>0</v>
      </c>
      <c r="MG11" s="4">
        <v>0</v>
      </c>
      <c r="MH11" s="4">
        <v>1.9714968571544004E-19</v>
      </c>
      <c r="MI11" s="4">
        <v>0</v>
      </c>
      <c r="MJ11" s="4">
        <v>0</v>
      </c>
      <c r="MK11" s="4">
        <v>0</v>
      </c>
      <c r="ML11" s="4">
        <v>0</v>
      </c>
      <c r="MM11" s="4">
        <v>0</v>
      </c>
      <c r="MN11" s="4">
        <v>0</v>
      </c>
      <c r="MO11" s="4">
        <v>0</v>
      </c>
      <c r="MP11" s="4">
        <v>0</v>
      </c>
      <c r="MQ11" s="4">
        <v>1.3819204057724769E-18</v>
      </c>
      <c r="MR11" s="4">
        <v>0</v>
      </c>
      <c r="MS11" s="4">
        <v>0</v>
      </c>
      <c r="MT11" s="4">
        <v>0</v>
      </c>
      <c r="MU11" s="4">
        <v>0</v>
      </c>
      <c r="MV11" s="4">
        <v>0</v>
      </c>
      <c r="MW11" s="4">
        <v>0</v>
      </c>
      <c r="MX11" s="4">
        <v>1.122793020632177E-17</v>
      </c>
      <c r="MY11" s="4">
        <v>0</v>
      </c>
      <c r="MZ11" s="4">
        <v>0</v>
      </c>
      <c r="NA11" s="4">
        <v>0</v>
      </c>
      <c r="NB11" s="4">
        <v>0</v>
      </c>
      <c r="NC11" s="4">
        <v>0</v>
      </c>
      <c r="ND11" s="4">
        <v>0</v>
      </c>
      <c r="NE11" s="4">
        <v>1.2350642931218925E-16</v>
      </c>
      <c r="NF11" s="4">
        <v>0</v>
      </c>
      <c r="NG11" s="4">
        <v>0</v>
      </c>
      <c r="NH11" s="4">
        <v>0</v>
      </c>
      <c r="NI11" s="4">
        <v>0</v>
      </c>
      <c r="NJ11" s="4">
        <v>0</v>
      </c>
      <c r="NK11" s="4">
        <v>0</v>
      </c>
      <c r="NL11" s="4">
        <v>0</v>
      </c>
      <c r="NM11" s="4">
        <v>0</v>
      </c>
      <c r="NN11" s="4">
        <v>0</v>
      </c>
      <c r="NO11" s="4">
        <v>0</v>
      </c>
      <c r="NP11" s="4">
        <v>0</v>
      </c>
      <c r="NQ11" s="4">
        <v>0</v>
      </c>
      <c r="NR11" s="4">
        <v>0</v>
      </c>
      <c r="NS11" s="4">
        <v>0</v>
      </c>
      <c r="NT11" s="4">
        <v>0</v>
      </c>
      <c r="NU11" s="4">
        <v>0</v>
      </c>
      <c r="NV11" s="4">
        <v>0</v>
      </c>
      <c r="NW11" s="4">
        <v>0</v>
      </c>
      <c r="NX11" s="4">
        <v>0</v>
      </c>
      <c r="NY11" s="4">
        <v>0</v>
      </c>
      <c r="NZ11" s="4">
        <v>0</v>
      </c>
      <c r="OA11" s="4">
        <v>0</v>
      </c>
      <c r="OB11" s="4">
        <v>0</v>
      </c>
      <c r="OC11" s="4">
        <v>0</v>
      </c>
      <c r="OD11" s="4">
        <v>1.980428977438185E-19</v>
      </c>
      <c r="OE11" s="4">
        <v>0</v>
      </c>
      <c r="OF11" s="4">
        <v>0</v>
      </c>
      <c r="OG11" s="4">
        <v>0</v>
      </c>
      <c r="OH11" s="4">
        <v>0</v>
      </c>
      <c r="OI11" s="4">
        <v>0</v>
      </c>
      <c r="OJ11" s="4">
        <v>0</v>
      </c>
      <c r="OK11" s="4">
        <v>0</v>
      </c>
      <c r="OL11" s="4">
        <v>0</v>
      </c>
      <c r="OM11" s="4">
        <v>0</v>
      </c>
      <c r="ON11" s="4">
        <v>0</v>
      </c>
      <c r="OO11" s="4">
        <v>0</v>
      </c>
      <c r="OP11" s="4">
        <v>0</v>
      </c>
      <c r="OQ11" s="4">
        <v>0</v>
      </c>
      <c r="OR11" s="4">
        <v>0</v>
      </c>
      <c r="OS11" s="4">
        <v>0</v>
      </c>
      <c r="OT11" s="4">
        <v>0</v>
      </c>
      <c r="OU11" s="4">
        <v>0</v>
      </c>
      <c r="OV11" s="4">
        <v>0</v>
      </c>
      <c r="OW11" s="4">
        <v>0</v>
      </c>
      <c r="OX11" s="4">
        <v>0</v>
      </c>
      <c r="OY11" s="4">
        <v>0</v>
      </c>
      <c r="OZ11" s="4">
        <v>0</v>
      </c>
      <c r="PA11" s="4">
        <v>0</v>
      </c>
      <c r="PB11" s="4">
        <v>0</v>
      </c>
      <c r="PC11" s="4">
        <v>0</v>
      </c>
      <c r="PD11" s="4">
        <v>0</v>
      </c>
      <c r="PE11" s="4">
        <v>1.4546749469339198E-18</v>
      </c>
      <c r="PF11" s="4">
        <v>0</v>
      </c>
      <c r="PG11" s="4">
        <v>0</v>
      </c>
      <c r="PH11" s="4">
        <v>0</v>
      </c>
      <c r="PI11" s="4">
        <v>0</v>
      </c>
      <c r="PJ11" s="4">
        <v>0</v>
      </c>
      <c r="PK11" s="4">
        <v>0</v>
      </c>
      <c r="PL11" s="4">
        <v>6.421445553441001E-17</v>
      </c>
      <c r="PM11" s="4">
        <v>0</v>
      </c>
      <c r="PN11" s="4">
        <v>0</v>
      </c>
      <c r="PO11" s="4">
        <v>0</v>
      </c>
      <c r="PP11" s="4">
        <v>0</v>
      </c>
      <c r="PQ11" s="4">
        <v>0</v>
      </c>
      <c r="PR11" s="4">
        <v>0</v>
      </c>
      <c r="PS11" s="4">
        <v>0</v>
      </c>
      <c r="PT11" s="4">
        <v>0</v>
      </c>
      <c r="PU11" s="4">
        <v>0</v>
      </c>
      <c r="PV11" s="4">
        <v>0</v>
      </c>
      <c r="PW11" s="4">
        <v>0</v>
      </c>
      <c r="PX11" s="4">
        <v>0</v>
      </c>
      <c r="PY11" s="4">
        <v>0</v>
      </c>
      <c r="PZ11" s="4">
        <v>0</v>
      </c>
      <c r="QA11" s="4">
        <v>0</v>
      </c>
      <c r="QB11" s="4">
        <v>0</v>
      </c>
      <c r="QC11" s="4">
        <v>0</v>
      </c>
      <c r="QD11" s="4">
        <v>0</v>
      </c>
      <c r="QE11" s="4">
        <v>0</v>
      </c>
      <c r="QF11" s="4">
        <v>0</v>
      </c>
      <c r="QG11" s="4">
        <v>0</v>
      </c>
      <c r="QH11" s="4">
        <v>0</v>
      </c>
      <c r="QI11" s="4">
        <v>0</v>
      </c>
      <c r="QJ11" s="4">
        <v>0</v>
      </c>
      <c r="QK11" s="4">
        <v>0</v>
      </c>
      <c r="QL11" s="4">
        <v>0</v>
      </c>
      <c r="QM11" s="4">
        <v>0</v>
      </c>
      <c r="QN11" s="4">
        <v>0</v>
      </c>
      <c r="QO11" s="4">
        <v>0</v>
      </c>
      <c r="QP11" s="4">
        <v>5.675019550934772E-19</v>
      </c>
      <c r="QQ11" s="4">
        <v>0</v>
      </c>
      <c r="QR11" s="4">
        <v>0</v>
      </c>
      <c r="QS11" s="4">
        <v>0</v>
      </c>
      <c r="QT11" s="4">
        <v>0</v>
      </c>
      <c r="QU11" s="4">
        <v>2.0157001509444727E-16</v>
      </c>
      <c r="QV11" s="4">
        <v>0</v>
      </c>
      <c r="QW11" s="4">
        <v>0</v>
      </c>
      <c r="QX11" s="4">
        <v>0</v>
      </c>
      <c r="QY11" s="4">
        <v>0</v>
      </c>
      <c r="QZ11" s="4">
        <v>0</v>
      </c>
      <c r="RA11" s="4">
        <v>0</v>
      </c>
      <c r="RB11" s="4">
        <v>0</v>
      </c>
      <c r="RC11" s="4">
        <v>0</v>
      </c>
      <c r="RD11" s="4">
        <v>0</v>
      </c>
      <c r="RE11" s="4">
        <v>0</v>
      </c>
      <c r="RF11" s="4">
        <v>0</v>
      </c>
      <c r="RG11" s="4">
        <v>0</v>
      </c>
      <c r="RH11" s="4">
        <v>0</v>
      </c>
      <c r="RI11" s="4">
        <v>0</v>
      </c>
    </row>
    <row r="12" spans="1:477" x14ac:dyDescent="0.35">
      <c r="A12" s="3">
        <v>6.6103896103896109E-2</v>
      </c>
      <c r="B12" s="32">
        <f>VLOOKUP(E12,'Basin Production Weighting'!$B$2:$E$31,4,FALSE)</f>
        <v>0.76888217522658608</v>
      </c>
      <c r="C12" s="3" t="str">
        <f t="shared" si="0"/>
        <v xml:space="preserve">Gulf </v>
      </c>
      <c r="D12" t="str">
        <f t="shared" si="1"/>
        <v>Shale</v>
      </c>
      <c r="E12" t="s">
        <v>184</v>
      </c>
      <c r="F12" t="s">
        <v>173</v>
      </c>
      <c r="G12" t="s">
        <v>174</v>
      </c>
      <c r="H12">
        <v>8.7261810947963838E-3</v>
      </c>
      <c r="I12" s="12">
        <v>1.8908851254326154E-4</v>
      </c>
      <c r="J12">
        <v>4.1857622721386909E-11</v>
      </c>
      <c r="K12">
        <v>0</v>
      </c>
      <c r="L12">
        <v>0</v>
      </c>
      <c r="M12">
        <v>5.285826851553804E-12</v>
      </c>
      <c r="N12">
        <v>0</v>
      </c>
      <c r="O12">
        <v>0</v>
      </c>
      <c r="P12">
        <v>0</v>
      </c>
      <c r="Q12">
        <v>0</v>
      </c>
      <c r="R12">
        <v>0</v>
      </c>
      <c r="S12">
        <v>1.7384722018307099E-12</v>
      </c>
      <c r="T12">
        <v>1.3038518494806931E-13</v>
      </c>
      <c r="U12">
        <v>1.3038518494806931E-13</v>
      </c>
      <c r="V12">
        <v>0</v>
      </c>
      <c r="W12">
        <v>4.0922530463642327E-18</v>
      </c>
      <c r="X12">
        <v>5.5867225801003788E-12</v>
      </c>
      <c r="Y12">
        <v>0</v>
      </c>
      <c r="Z12">
        <v>3.4102108719701935E-16</v>
      </c>
      <c r="AA12">
        <v>0</v>
      </c>
      <c r="AB12">
        <v>0</v>
      </c>
      <c r="AC12">
        <v>1.7742763467966107E-13</v>
      </c>
      <c r="AD12">
        <v>1.4487245841197485E-11</v>
      </c>
      <c r="AE12">
        <v>0</v>
      </c>
      <c r="AF12">
        <v>3.187193430302957E-10</v>
      </c>
      <c r="AG12">
        <v>8.692550275856937E-14</v>
      </c>
      <c r="AH12">
        <v>1.303882541378541E-13</v>
      </c>
      <c r="AI12">
        <v>1.3038518494806931E-13</v>
      </c>
      <c r="AJ12">
        <v>2.0461265231821178E-17</v>
      </c>
      <c r="AK12">
        <v>1.3038518494806931E-13</v>
      </c>
      <c r="AL12">
        <v>8.692345663204618E-14</v>
      </c>
      <c r="AM12">
        <v>1.4418052303776102E-8</v>
      </c>
      <c r="AN12">
        <v>4.4499559818891659E-12</v>
      </c>
      <c r="AO12">
        <v>0</v>
      </c>
      <c r="AP12">
        <v>1.8756159795836087E-15</v>
      </c>
      <c r="AQ12">
        <v>0</v>
      </c>
      <c r="AR12">
        <v>0</v>
      </c>
      <c r="AS12">
        <v>0</v>
      </c>
      <c r="AT12">
        <v>2.0461265231821161E-7</v>
      </c>
      <c r="AU12">
        <v>0</v>
      </c>
      <c r="AV12">
        <v>0</v>
      </c>
      <c r="AW12">
        <v>7.9679835246042293E-11</v>
      </c>
      <c r="AX12">
        <v>2.3871476103791374E-15</v>
      </c>
      <c r="AY12">
        <v>3.0691897847731761E-18</v>
      </c>
      <c r="AZ12">
        <v>1.0141084263291047E-10</v>
      </c>
      <c r="BA12">
        <v>0</v>
      </c>
      <c r="BB12">
        <v>1.3183452456865665E-13</v>
      </c>
      <c r="BC12">
        <v>0</v>
      </c>
      <c r="BD12">
        <v>2.890204933015536E-5</v>
      </c>
      <c r="BE12">
        <v>6.084641964243232E-12</v>
      </c>
      <c r="BF12">
        <v>6.157078178103269E-11</v>
      </c>
      <c r="BG12">
        <v>0</v>
      </c>
      <c r="BH12">
        <v>0</v>
      </c>
      <c r="BI12">
        <v>0</v>
      </c>
      <c r="BJ12">
        <v>0</v>
      </c>
      <c r="BK12">
        <v>2.0461265231821164E-18</v>
      </c>
      <c r="BL12">
        <v>2.0461265231821152E-15</v>
      </c>
      <c r="BM12">
        <v>8.692345663204618E-14</v>
      </c>
      <c r="BN12">
        <v>8.6923456632046212E-11</v>
      </c>
      <c r="BO12">
        <v>2.728168697576155E-17</v>
      </c>
      <c r="BP12">
        <v>0</v>
      </c>
      <c r="BQ12">
        <v>1.1589794217606174E-12</v>
      </c>
      <c r="BR12">
        <v>0</v>
      </c>
      <c r="BS12">
        <v>0</v>
      </c>
      <c r="BT12">
        <v>0</v>
      </c>
      <c r="BU12">
        <v>8.6981269734720878E-7</v>
      </c>
      <c r="BV12">
        <v>7.7623476663122069E-8</v>
      </c>
      <c r="BW12">
        <v>0</v>
      </c>
      <c r="BX12">
        <v>5.1153163079552944E-18</v>
      </c>
      <c r="BY12">
        <v>4.7742952207582733E-18</v>
      </c>
      <c r="BZ12">
        <v>0</v>
      </c>
      <c r="CA12">
        <v>0</v>
      </c>
      <c r="CB12">
        <v>0</v>
      </c>
      <c r="CC12">
        <v>2.0282446799789258E-13</v>
      </c>
      <c r="CD12">
        <v>3.4519154927899785E-13</v>
      </c>
      <c r="CE12">
        <v>5.4327160395028897E-9</v>
      </c>
      <c r="CF12">
        <v>0</v>
      </c>
      <c r="CG12">
        <v>0</v>
      </c>
      <c r="CH12">
        <v>1.3278854277513038E-6</v>
      </c>
      <c r="CI12">
        <v>0</v>
      </c>
      <c r="CJ12">
        <v>0</v>
      </c>
      <c r="CK12">
        <v>1.3122485038770196E-6</v>
      </c>
      <c r="CL12">
        <v>1.3038518494806931E-13</v>
      </c>
      <c r="CM12">
        <v>6.4794006567433666E-16</v>
      </c>
      <c r="CN12">
        <v>8.525527179925487E-16</v>
      </c>
      <c r="CO12">
        <v>0</v>
      </c>
      <c r="CP12">
        <v>0</v>
      </c>
      <c r="CQ12">
        <v>0</v>
      </c>
      <c r="CR12">
        <v>3.6218550257432612E-11</v>
      </c>
      <c r="CS12">
        <v>0</v>
      </c>
      <c r="CT12">
        <v>0</v>
      </c>
      <c r="CU12">
        <v>3.1447503769580348E-11</v>
      </c>
      <c r="CV12">
        <v>8.4641715895455044E-10</v>
      </c>
      <c r="CW12">
        <v>1.5923846186643083E-6</v>
      </c>
      <c r="CX12">
        <v>4.0922530463642355E-17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8.2749025030815461E-11</v>
      </c>
      <c r="DE12">
        <v>0</v>
      </c>
      <c r="DF12">
        <v>8.3535418824636555E-6</v>
      </c>
      <c r="DG12">
        <v>0</v>
      </c>
      <c r="DH12">
        <v>4.4332741335612532E-12</v>
      </c>
      <c r="DI12">
        <v>1.8833415707621455E-7</v>
      </c>
      <c r="DJ12">
        <v>0</v>
      </c>
      <c r="DK12">
        <v>4.4189671176039029E-11</v>
      </c>
      <c r="DL12">
        <v>7.5024639183344347E-15</v>
      </c>
      <c r="DM12">
        <v>0</v>
      </c>
      <c r="DN12">
        <v>3.2262659270459043E-10</v>
      </c>
      <c r="DO12">
        <v>2.0571884736250929E-4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1.2314446224130656E-12</v>
      </c>
      <c r="DV12">
        <v>0</v>
      </c>
      <c r="DW12">
        <v>0</v>
      </c>
      <c r="DX12">
        <v>0</v>
      </c>
      <c r="DY12">
        <v>7.2436692235479359E-7</v>
      </c>
      <c r="DZ12">
        <v>0</v>
      </c>
      <c r="EA12">
        <v>0</v>
      </c>
      <c r="EB12">
        <v>0</v>
      </c>
      <c r="EC12">
        <v>1.1590067034475916E-7</v>
      </c>
      <c r="ED12">
        <v>0</v>
      </c>
      <c r="EE12">
        <v>3.6218959482737267E-13</v>
      </c>
      <c r="EF12">
        <v>0</v>
      </c>
      <c r="EG12">
        <v>0</v>
      </c>
      <c r="EH12">
        <v>0</v>
      </c>
      <c r="EI12">
        <v>0</v>
      </c>
      <c r="EJ12">
        <v>1.7385100551713889E-12</v>
      </c>
      <c r="EK12">
        <v>0</v>
      </c>
      <c r="EL12">
        <v>0</v>
      </c>
      <c r="EM12">
        <v>4.3462751379284711E-8</v>
      </c>
      <c r="EN12">
        <v>4.3462751379284711E-8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1.8756159795836078E-11</v>
      </c>
      <c r="EY12">
        <v>1.6801348054413995E-5</v>
      </c>
      <c r="EZ12">
        <v>0</v>
      </c>
      <c r="FA12">
        <v>0</v>
      </c>
      <c r="FB12">
        <v>9.4904561800566162E-5</v>
      </c>
      <c r="FC12">
        <v>0</v>
      </c>
      <c r="FD12">
        <v>1.6660721362059109E-10</v>
      </c>
      <c r="FE12">
        <v>0</v>
      </c>
      <c r="FF12">
        <v>8.4026101858443621E-6</v>
      </c>
      <c r="FG12">
        <v>2.100699649998762E-9</v>
      </c>
      <c r="FI12">
        <v>1.390224019893268E-3</v>
      </c>
      <c r="FJ12">
        <v>6.3715204769848642E-5</v>
      </c>
      <c r="FK12">
        <v>1.5238928763590688E-11</v>
      </c>
      <c r="FL12">
        <v>0</v>
      </c>
      <c r="FM12">
        <v>0</v>
      </c>
      <c r="FN12">
        <v>1.2770452846436728E-12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2.7578840754846805E-13</v>
      </c>
      <c r="FU12">
        <v>2.0684074952872703E-14</v>
      </c>
      <c r="FV12">
        <v>2.0684074952872703E-14</v>
      </c>
      <c r="FW12">
        <v>0</v>
      </c>
      <c r="FX12">
        <v>9.8868022036929471E-19</v>
      </c>
      <c r="FY12">
        <v>1.3389243687785997E-12</v>
      </c>
      <c r="FZ12">
        <v>0</v>
      </c>
      <c r="GA12">
        <v>8.2390018364107934E-17</v>
      </c>
      <c r="GB12">
        <v>0</v>
      </c>
      <c r="GC12">
        <v>0</v>
      </c>
      <c r="GD12">
        <v>2.8443861796653402E-14</v>
      </c>
      <c r="GE12">
        <v>2.2982312918293546E-12</v>
      </c>
      <c r="GF12">
        <v>0</v>
      </c>
      <c r="GG12">
        <v>5.0561072601362286E-11</v>
      </c>
      <c r="GH12">
        <v>1.3789877642025319E-14</v>
      </c>
      <c r="GI12">
        <v>2.068481646303798E-14</v>
      </c>
      <c r="GJ12">
        <v>2.0684074952872703E-14</v>
      </c>
      <c r="GK12">
        <v>4.9434011018464762E-18</v>
      </c>
      <c r="GL12">
        <v>2.0684074952872703E-14</v>
      </c>
      <c r="GM12">
        <v>1.3789383301915134E-14</v>
      </c>
      <c r="GN12">
        <v>5.2178708684806883E-9</v>
      </c>
      <c r="GO12">
        <v>1.0029890258422845E-12</v>
      </c>
      <c r="GP12">
        <v>0</v>
      </c>
      <c r="GQ12">
        <v>4.5314510100259367E-16</v>
      </c>
      <c r="GR12">
        <v>0</v>
      </c>
      <c r="GS12">
        <v>0</v>
      </c>
      <c r="GT12">
        <v>0</v>
      </c>
      <c r="GU12">
        <v>4.9434011018464754E-8</v>
      </c>
      <c r="GV12">
        <v>0</v>
      </c>
      <c r="GW12">
        <v>0</v>
      </c>
      <c r="GX12">
        <v>1.2640268026755544E-11</v>
      </c>
      <c r="GY12">
        <v>5.7673012854875545E-16</v>
      </c>
      <c r="GZ12">
        <v>7.4151016527697132E-19</v>
      </c>
      <c r="HA12">
        <v>1.6087648456042038E-11</v>
      </c>
      <c r="HB12">
        <v>0</v>
      </c>
      <c r="HC12">
        <v>2.1034232530920162E-14</v>
      </c>
      <c r="HD12">
        <v>0</v>
      </c>
      <c r="HE12">
        <v>4.584969947886783E-6</v>
      </c>
      <c r="HF12">
        <v>9.6525683113405987E-13</v>
      </c>
      <c r="HG12">
        <v>9.7674798388565554E-12</v>
      </c>
      <c r="HH12">
        <v>0</v>
      </c>
      <c r="HI12">
        <v>0</v>
      </c>
      <c r="HJ12">
        <v>0</v>
      </c>
      <c r="HK12">
        <v>0</v>
      </c>
      <c r="HL12">
        <v>4.9434011018464735E-19</v>
      </c>
      <c r="HM12">
        <v>4.9434011018464753E-16</v>
      </c>
      <c r="HN12">
        <v>1.3789383301915134E-14</v>
      </c>
      <c r="HO12">
        <v>1.3789383301915136E-11</v>
      </c>
      <c r="HP12">
        <v>6.5912014691286334E-18</v>
      </c>
      <c r="HQ12">
        <v>0</v>
      </c>
      <c r="HR12">
        <v>1.8385844402553515E-13</v>
      </c>
      <c r="HS12">
        <v>0</v>
      </c>
      <c r="HT12">
        <v>0</v>
      </c>
      <c r="HU12">
        <v>0</v>
      </c>
      <c r="HV12">
        <v>3.5829684013526677E-7</v>
      </c>
      <c r="HW12">
        <v>2.8260052873169197E-8</v>
      </c>
      <c r="HX12">
        <v>0</v>
      </c>
      <c r="HY12">
        <v>1.2358502754616191E-18</v>
      </c>
      <c r="HZ12">
        <v>1.1534602570975112E-18</v>
      </c>
      <c r="IA12">
        <v>0</v>
      </c>
      <c r="IB12">
        <v>0</v>
      </c>
      <c r="IC12">
        <v>0</v>
      </c>
      <c r="ID12">
        <v>3.2175969214633933E-14</v>
      </c>
      <c r="IE12">
        <v>6.5369715141328316E-14</v>
      </c>
      <c r="IF12">
        <v>8.6183645636969603E-10</v>
      </c>
      <c r="IG12">
        <v>0</v>
      </c>
      <c r="IH12">
        <v>0</v>
      </c>
      <c r="II12">
        <v>6.9047045714671085E-7</v>
      </c>
      <c r="IJ12">
        <v>0</v>
      </c>
      <c r="IK12">
        <v>0</v>
      </c>
      <c r="IL12">
        <v>6.8430795653750574E-7</v>
      </c>
      <c r="IM12">
        <v>2.0684074952872703E-14</v>
      </c>
      <c r="IN12">
        <v>1.565410348918051E-16</v>
      </c>
      <c r="IO12">
        <v>2.0597504591026983E-16</v>
      </c>
      <c r="IP12">
        <v>0</v>
      </c>
      <c r="IQ12">
        <v>0</v>
      </c>
      <c r="IR12">
        <v>0</v>
      </c>
      <c r="IS12">
        <v>5.7456834828218479E-12</v>
      </c>
      <c r="IT12">
        <v>0</v>
      </c>
      <c r="IU12">
        <v>0</v>
      </c>
      <c r="IV12">
        <v>5.3141232567937017E-12</v>
      </c>
      <c r="IW12">
        <v>1.3427411990239865E-10</v>
      </c>
      <c r="IX12">
        <v>8.4004287473833172E-7</v>
      </c>
      <c r="IY12">
        <v>9.8868022036929525E-18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1.3381778192032514E-11</v>
      </c>
      <c r="JF12">
        <v>0</v>
      </c>
      <c r="JG12">
        <v>4.330082403469773E-6</v>
      </c>
      <c r="JH12">
        <v>0</v>
      </c>
      <c r="JI12">
        <v>1.0710702387334032E-12</v>
      </c>
      <c r="JJ12">
        <v>2.9876997405439029E-8</v>
      </c>
      <c r="JK12">
        <v>0</v>
      </c>
      <c r="JL12">
        <v>7.0104682736663505E-12</v>
      </c>
      <c r="JM12">
        <v>1.8125804040103747E-15</v>
      </c>
      <c r="JN12">
        <v>0</v>
      </c>
      <c r="JO12">
        <v>6.5326429960405439E-11</v>
      </c>
      <c r="JP12">
        <v>3.2634873814532491E-5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1.9535659992869207E-13</v>
      </c>
      <c r="JW12">
        <v>0</v>
      </c>
      <c r="JX12">
        <v>0</v>
      </c>
      <c r="JY12">
        <v>0</v>
      </c>
      <c r="JZ12">
        <v>1.149125551677131E-7</v>
      </c>
      <c r="KA12">
        <v>0</v>
      </c>
      <c r="KB12">
        <v>0</v>
      </c>
      <c r="KC12">
        <v>0</v>
      </c>
      <c r="KD12">
        <v>1.838650352270043E-8</v>
      </c>
      <c r="KE12">
        <v>0</v>
      </c>
      <c r="KF12">
        <v>5.7457823508438861E-14</v>
      </c>
      <c r="KG12">
        <v>0</v>
      </c>
      <c r="KH12">
        <v>0</v>
      </c>
      <c r="KI12">
        <v>0</v>
      </c>
      <c r="KJ12">
        <v>0</v>
      </c>
      <c r="KK12">
        <v>2.7579755284050646E-13</v>
      </c>
      <c r="KL12">
        <v>0</v>
      </c>
      <c r="KM12">
        <v>0</v>
      </c>
      <c r="KN12">
        <v>6.89493882101266E-9</v>
      </c>
      <c r="KO12">
        <v>6.89493882101266E-9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4.5314510100259365E-12</v>
      </c>
      <c r="KZ12">
        <v>6.1400953061045133E-6</v>
      </c>
      <c r="LA12">
        <v>0</v>
      </c>
      <c r="LB12">
        <v>0</v>
      </c>
      <c r="LC12">
        <v>5.0335238135820787E-5</v>
      </c>
      <c r="LD12">
        <v>0</v>
      </c>
      <c r="LE12">
        <v>2.643059881388187E-11</v>
      </c>
      <c r="LF12">
        <v>0</v>
      </c>
      <c r="LG12">
        <v>1.3329759849106349E-6</v>
      </c>
      <c r="LH12">
        <v>3.3325537634894533E-10</v>
      </c>
      <c r="LJ12">
        <v>2.0370865853792209E-2</v>
      </c>
      <c r="LK12">
        <v>3.7143646559645587E-4</v>
      </c>
      <c r="LL12">
        <v>7.3607390098595454E-11</v>
      </c>
      <c r="LM12">
        <v>0</v>
      </c>
      <c r="LN12">
        <v>0</v>
      </c>
      <c r="LO12">
        <v>1.0984094711487573E-11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4.061871013285835E-12</v>
      </c>
      <c r="LV12">
        <v>3.0463984765682913E-13</v>
      </c>
      <c r="LW12">
        <v>3.0463984765682913E-13</v>
      </c>
      <c r="LX12">
        <v>0</v>
      </c>
      <c r="LY12">
        <v>8.5038152605065056E-18</v>
      </c>
      <c r="LZ12">
        <v>1.1643060194998839E-11</v>
      </c>
      <c r="MA12">
        <v>0</v>
      </c>
      <c r="MB12">
        <v>7.0865127170887571E-16</v>
      </c>
      <c r="MC12">
        <v>0</v>
      </c>
      <c r="MD12">
        <v>0</v>
      </c>
      <c r="ME12">
        <v>4.1362730189538202E-13</v>
      </c>
      <c r="MF12">
        <v>3.3848878339731353E-11</v>
      </c>
      <c r="MG12">
        <v>0</v>
      </c>
      <c r="MH12">
        <v>7.4467518741304582E-10</v>
      </c>
      <c r="MI12">
        <v>2.0309748367884966E-13</v>
      </c>
      <c r="MJ12">
        <v>3.0464622551827451E-13</v>
      </c>
      <c r="MK12">
        <v>3.0463984765682913E-13</v>
      </c>
      <c r="ML12">
        <v>4.2519076302532545E-17</v>
      </c>
      <c r="MM12">
        <v>3.0463984765682913E-13</v>
      </c>
      <c r="MN12">
        <v>2.030932317712194E-13</v>
      </c>
      <c r="MO12">
        <v>2.5442321269081844E-8</v>
      </c>
      <c r="MP12">
        <v>9.4717706706553899E-12</v>
      </c>
      <c r="MQ12">
        <v>0</v>
      </c>
      <c r="MR12">
        <v>3.8975819943988171E-15</v>
      </c>
      <c r="MS12">
        <v>0</v>
      </c>
      <c r="MT12">
        <v>0</v>
      </c>
      <c r="MU12">
        <v>0</v>
      </c>
      <c r="MV12">
        <v>4.2519076302532541E-7</v>
      </c>
      <c r="MW12">
        <v>0</v>
      </c>
      <c r="MX12">
        <v>0</v>
      </c>
      <c r="MY12">
        <v>1.8616879579028453E-10</v>
      </c>
      <c r="MZ12">
        <v>4.9605589019621287E-15</v>
      </c>
      <c r="NA12">
        <v>6.3778614453798811E-18</v>
      </c>
      <c r="NB12">
        <v>2.369424013666234E-10</v>
      </c>
      <c r="NC12">
        <v>0</v>
      </c>
      <c r="ND12">
        <v>3.0765161556159187E-13</v>
      </c>
      <c r="NE12">
        <v>0</v>
      </c>
      <c r="NF12">
        <v>6.752849956393046E-5</v>
      </c>
      <c r="NG12">
        <v>1.421652622398536E-11</v>
      </c>
      <c r="NH12">
        <v>1.4385770583794711E-10</v>
      </c>
      <c r="NI12">
        <v>0</v>
      </c>
      <c r="NJ12">
        <v>0</v>
      </c>
      <c r="NK12">
        <v>0</v>
      </c>
      <c r="NL12">
        <v>0</v>
      </c>
      <c r="NM12">
        <v>4.2519076302532528E-18</v>
      </c>
      <c r="NN12">
        <v>4.2519076302532541E-15</v>
      </c>
      <c r="NO12">
        <v>2.030932317712194E-13</v>
      </c>
      <c r="NP12">
        <v>2.0309323177121942E-10</v>
      </c>
      <c r="NQ12">
        <v>5.6692101736710052E-17</v>
      </c>
      <c r="NR12">
        <v>0</v>
      </c>
      <c r="NS12">
        <v>2.707909756949592E-12</v>
      </c>
      <c r="NT12">
        <v>0</v>
      </c>
      <c r="NU12">
        <v>0</v>
      </c>
      <c r="NV12">
        <v>0</v>
      </c>
      <c r="NW12">
        <v>1.5782308804091806E-6</v>
      </c>
      <c r="NX12">
        <v>1.3650229411218543E-7</v>
      </c>
      <c r="NY12">
        <v>0</v>
      </c>
      <c r="NZ12">
        <v>1.0629769075633136E-17</v>
      </c>
      <c r="OA12">
        <v>9.9211178039242609E-18</v>
      </c>
      <c r="OB12">
        <v>0</v>
      </c>
      <c r="OC12">
        <v>0</v>
      </c>
      <c r="OD12">
        <v>0</v>
      </c>
      <c r="OE12">
        <v>4.7389058532762414E-13</v>
      </c>
      <c r="OF12">
        <v>7.7347730631887704E-13</v>
      </c>
      <c r="OG12">
        <v>1.2693326985701215E-8</v>
      </c>
      <c r="OH12">
        <v>0</v>
      </c>
      <c r="OI12">
        <v>0</v>
      </c>
      <c r="OJ12">
        <v>2.0661286475308032E-6</v>
      </c>
      <c r="OK12">
        <v>0</v>
      </c>
      <c r="OL12">
        <v>0</v>
      </c>
      <c r="OM12">
        <v>2.0260786767347423E-6</v>
      </c>
      <c r="ON12">
        <v>3.0463984765682913E-13</v>
      </c>
      <c r="OO12">
        <v>1.346437416246864E-15</v>
      </c>
      <c r="OP12">
        <v>1.7716281792721893E-15</v>
      </c>
      <c r="OQ12">
        <v>0</v>
      </c>
      <c r="OR12">
        <v>0</v>
      </c>
      <c r="OS12">
        <v>0</v>
      </c>
      <c r="OT12">
        <v>8.4623101151328002E-11</v>
      </c>
      <c r="OU12">
        <v>0</v>
      </c>
      <c r="OV12">
        <v>0</v>
      </c>
      <c r="OW12">
        <v>7.2462346352204908E-11</v>
      </c>
      <c r="OX12">
        <v>1.9776203443722491E-9</v>
      </c>
      <c r="OY12">
        <v>2.4972623964010775E-6</v>
      </c>
      <c r="OZ12">
        <v>8.503815260506509E-17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1.9254665723566443E-10</v>
      </c>
      <c r="PG12">
        <v>0</v>
      </c>
      <c r="PH12">
        <v>1.3143920921924794E-5</v>
      </c>
      <c r="PI12">
        <v>0</v>
      </c>
      <c r="PJ12">
        <v>9.2124665322153861E-12</v>
      </c>
      <c r="PK12">
        <v>4.4003533766569525E-7</v>
      </c>
      <c r="PL12">
        <v>0</v>
      </c>
      <c r="PM12">
        <v>1.0324650032205614E-10</v>
      </c>
      <c r="PN12">
        <v>1.5590327977595269E-14</v>
      </c>
      <c r="PO12">
        <v>0</v>
      </c>
      <c r="PP12">
        <v>7.0973879145407191E-10</v>
      </c>
      <c r="PQ12">
        <v>4.8065398185855268E-4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2.877214352117038E-12</v>
      </c>
      <c r="PX12">
        <v>0</v>
      </c>
      <c r="PY12">
        <v>0</v>
      </c>
      <c r="PZ12">
        <v>0</v>
      </c>
      <c r="QA12">
        <v>1.6924539379003174E-6</v>
      </c>
      <c r="QB12">
        <v>0</v>
      </c>
      <c r="QC12">
        <v>0</v>
      </c>
      <c r="QD12">
        <v>0</v>
      </c>
      <c r="QE12">
        <v>2.7079664490513291E-7</v>
      </c>
      <c r="QF12">
        <v>0</v>
      </c>
      <c r="QG12">
        <v>8.4623951532854043E-13</v>
      </c>
      <c r="QH12">
        <v>0</v>
      </c>
      <c r="QI12">
        <v>0</v>
      </c>
      <c r="QJ12">
        <v>0</v>
      </c>
      <c r="QK12">
        <v>0</v>
      </c>
      <c r="QL12">
        <v>4.0619496735769944E-12</v>
      </c>
      <c r="QM12">
        <v>0</v>
      </c>
      <c r="QN12">
        <v>0</v>
      </c>
      <c r="QO12">
        <v>1.0154874183942485E-7</v>
      </c>
      <c r="QP12">
        <v>1.0154874183942485E-7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3.8975819943988164E-11</v>
      </c>
      <c r="RA12">
        <v>2.9610753772878153E-5</v>
      </c>
      <c r="RB12">
        <v>0</v>
      </c>
      <c r="RC12">
        <v>0</v>
      </c>
      <c r="RD12">
        <v>1.4698457697604383E-4</v>
      </c>
      <c r="RE12">
        <v>0</v>
      </c>
      <c r="RF12">
        <v>3.8927017705112864E-10</v>
      </c>
      <c r="RG12">
        <v>0</v>
      </c>
      <c r="RH12">
        <v>1.9632365225794521E-5</v>
      </c>
      <c r="RI12">
        <v>4.9081891889055343E-9</v>
      </c>
    </row>
    <row r="13" spans="1:477" x14ac:dyDescent="0.35">
      <c r="A13" s="3">
        <v>6.6103896103896109E-2</v>
      </c>
      <c r="B13" s="32">
        <f>VLOOKUP(E13,'Basin Production Weighting'!$B$2:$E$31,4,FALSE)</f>
        <v>0.76888217522658608</v>
      </c>
      <c r="C13" s="3" t="str">
        <f t="shared" si="0"/>
        <v xml:space="preserve">Gulf </v>
      </c>
      <c r="D13" t="str">
        <f t="shared" si="1"/>
        <v>Shale</v>
      </c>
      <c r="E13" t="s">
        <v>184</v>
      </c>
      <c r="F13" t="s">
        <v>173</v>
      </c>
      <c r="G13" t="s">
        <v>175</v>
      </c>
      <c r="H13">
        <v>2.6501536824235718E-3</v>
      </c>
      <c r="I13" s="12">
        <v>4.8306629027958493E-5</v>
      </c>
      <c r="J13">
        <v>2.9727932158576183E-12</v>
      </c>
      <c r="K13">
        <v>1.3300000000000001E-10</v>
      </c>
      <c r="L13">
        <v>1.7700000000000001E-11</v>
      </c>
      <c r="M13">
        <v>7.0134555039457203E-8</v>
      </c>
      <c r="N13">
        <v>0</v>
      </c>
      <c r="O13">
        <v>2.6400000000000001E-12</v>
      </c>
      <c r="P13">
        <v>0</v>
      </c>
      <c r="Q13">
        <v>0</v>
      </c>
      <c r="R13">
        <v>1.1900000000000001E-11</v>
      </c>
      <c r="S13">
        <v>9.3606152900229112E-12</v>
      </c>
      <c r="T13">
        <v>6.6599999999999998E-16</v>
      </c>
      <c r="U13">
        <v>4.3099999999999998E-13</v>
      </c>
      <c r="V13">
        <v>6.2099999999999995E-14</v>
      </c>
      <c r="W13">
        <v>7.8500054153720021E-8</v>
      </c>
      <c r="X13">
        <v>7.2206470040730018E-8</v>
      </c>
      <c r="Y13">
        <v>0</v>
      </c>
      <c r="Z13">
        <v>6.7404512810002537E-8</v>
      </c>
      <c r="AA13">
        <v>0</v>
      </c>
      <c r="AB13">
        <v>0</v>
      </c>
      <c r="AC13">
        <v>4.7481905026729025E-11</v>
      </c>
      <c r="AD13">
        <v>1.0740615290022911E-11</v>
      </c>
      <c r="AE13">
        <v>0</v>
      </c>
      <c r="AF13">
        <v>2.7076860015273742E-14</v>
      </c>
      <c r="AG13">
        <v>1.7307686001527375E-13</v>
      </c>
      <c r="AH13">
        <v>7.9115290022910613E-14</v>
      </c>
      <c r="AI13">
        <v>3.7300000000000003E-11</v>
      </c>
      <c r="AJ13">
        <v>2.7076860015273752E-13</v>
      </c>
      <c r="AK13">
        <v>1.7899999999999999E-15</v>
      </c>
      <c r="AL13">
        <v>8.6900000000000005E-11</v>
      </c>
      <c r="AM13">
        <v>3.4501322951015164E-7</v>
      </c>
      <c r="AN13">
        <v>4.7384525426729079E-8</v>
      </c>
      <c r="AO13">
        <v>0</v>
      </c>
      <c r="AP13">
        <v>5.758204550140009E-10</v>
      </c>
      <c r="AQ13">
        <v>0</v>
      </c>
      <c r="AR13">
        <v>0</v>
      </c>
      <c r="AS13">
        <v>0</v>
      </c>
      <c r="AT13">
        <v>2.7076968015273752E-3</v>
      </c>
      <c r="AU13">
        <v>2.39E-10</v>
      </c>
      <c r="AV13">
        <v>0</v>
      </c>
      <c r="AW13">
        <v>2.3100000000000001E-12</v>
      </c>
      <c r="AX13">
        <v>2.2358967001781939E-10</v>
      </c>
      <c r="AY13">
        <v>2.0304061529002292E-10</v>
      </c>
      <c r="AZ13">
        <v>1.0615380201069163E-11</v>
      </c>
      <c r="BA13">
        <v>3.09E-12</v>
      </c>
      <c r="BB13">
        <v>1.940744251081888E-11</v>
      </c>
      <c r="BC13">
        <v>2.33E-12</v>
      </c>
      <c r="BD13">
        <v>1.2500000000000001E-5</v>
      </c>
      <c r="BE13">
        <v>1.1099999999999999E-13</v>
      </c>
      <c r="BF13">
        <v>0</v>
      </c>
      <c r="BG13">
        <v>3.4199999999999999E-16</v>
      </c>
      <c r="BH13">
        <v>1.15E-10</v>
      </c>
      <c r="BI13">
        <v>1.2300000000000001E-13</v>
      </c>
      <c r="BJ13">
        <v>0</v>
      </c>
      <c r="BK13">
        <v>2.7076860015273742E-14</v>
      </c>
      <c r="BL13">
        <v>2.7076860015273753E-11</v>
      </c>
      <c r="BM13">
        <v>2.0200000000000001E-15</v>
      </c>
      <c r="BN13">
        <v>0</v>
      </c>
      <c r="BO13">
        <v>7.0536102480020367E-10</v>
      </c>
      <c r="BP13">
        <v>3.07E-12</v>
      </c>
      <c r="BQ13">
        <v>0</v>
      </c>
      <c r="BR13">
        <v>1.9900000000000001E-13</v>
      </c>
      <c r="BS13">
        <v>0</v>
      </c>
      <c r="BT13">
        <v>0</v>
      </c>
      <c r="BU13">
        <v>1.1798986579317913E-7</v>
      </c>
      <c r="BV13">
        <v>3.3112939574982287E-8</v>
      </c>
      <c r="BW13">
        <v>0</v>
      </c>
      <c r="BX13">
        <v>2.8506769215003817E-10</v>
      </c>
      <c r="BY13">
        <v>6.3179340035638799E-14</v>
      </c>
      <c r="BZ13">
        <v>8.2200000000000003E-13</v>
      </c>
      <c r="CA13">
        <v>0</v>
      </c>
      <c r="CB13">
        <v>0</v>
      </c>
      <c r="CC13">
        <v>1.4506152900229106E-12</v>
      </c>
      <c r="CD13">
        <v>1.6928167509546102E-9</v>
      </c>
      <c r="CE13">
        <v>4.5900000000000002E-7</v>
      </c>
      <c r="CF13">
        <v>1E-8</v>
      </c>
      <c r="CG13">
        <v>4.6700000000000001E-12</v>
      </c>
      <c r="CH13">
        <v>2.4260072228577313E-7</v>
      </c>
      <c r="CI13">
        <v>4.1000000000000001E-20</v>
      </c>
      <c r="CJ13">
        <v>0</v>
      </c>
      <c r="CK13">
        <v>2.3971824193315413E-7</v>
      </c>
      <c r="CL13">
        <v>3.0200000000000002E-15</v>
      </c>
      <c r="CM13">
        <v>6.1408574339004827E-8</v>
      </c>
      <c r="CN13">
        <v>1.1282025006364067E-11</v>
      </c>
      <c r="CO13">
        <v>0</v>
      </c>
      <c r="CP13">
        <v>0</v>
      </c>
      <c r="CQ13">
        <v>0</v>
      </c>
      <c r="CR13">
        <v>5.8666530033093056E-12</v>
      </c>
      <c r="CS13">
        <v>0</v>
      </c>
      <c r="CT13">
        <v>1.1700000000000001E-12</v>
      </c>
      <c r="CU13">
        <v>5.1915915029274712E-8</v>
      </c>
      <c r="CV13">
        <v>1.7300000000000001E-12</v>
      </c>
      <c r="CW13">
        <v>2.9090171818507885E-7</v>
      </c>
      <c r="CX13">
        <v>7.1900541537200305E-8</v>
      </c>
      <c r="CY13">
        <v>0</v>
      </c>
      <c r="CZ13">
        <v>8.2600000000000001E-17</v>
      </c>
      <c r="DA13">
        <v>1.73E-10</v>
      </c>
      <c r="DB13">
        <v>4.0200000000000002E-16</v>
      </c>
      <c r="DC13">
        <v>0</v>
      </c>
      <c r="DD13">
        <v>4.0615290022910623E-8</v>
      </c>
      <c r="DE13">
        <v>4.8200000000000001E-12</v>
      </c>
      <c r="DF13">
        <v>3.3932669862692079E-6</v>
      </c>
      <c r="DG13">
        <v>0</v>
      </c>
      <c r="DH13">
        <v>5.8666530033093115E-8</v>
      </c>
      <c r="DI13">
        <v>1.3764070507764147E-11</v>
      </c>
      <c r="DJ13">
        <v>0</v>
      </c>
      <c r="DK13">
        <v>1.6073845050267291E-9</v>
      </c>
      <c r="DL13">
        <v>4.2092818200560034E-9</v>
      </c>
      <c r="DM13">
        <v>0</v>
      </c>
      <c r="DN13">
        <v>2.2564261012728126E-6</v>
      </c>
      <c r="DO13">
        <v>1.36E-5</v>
      </c>
      <c r="DP13">
        <v>0</v>
      </c>
      <c r="DQ13">
        <v>4.0900000000000002E-13</v>
      </c>
      <c r="DR13">
        <v>1.66E-10</v>
      </c>
      <c r="DS13">
        <v>2.9800000000000003E-11</v>
      </c>
      <c r="DT13">
        <v>5.34E-16</v>
      </c>
      <c r="DU13">
        <v>3.063588850216378E-12</v>
      </c>
      <c r="DV13">
        <v>2.5000000000000002E-10</v>
      </c>
      <c r="DW13">
        <v>3.32E-13</v>
      </c>
      <c r="DX13">
        <v>0</v>
      </c>
      <c r="DY13">
        <v>3.8087178640930148E-7</v>
      </c>
      <c r="DZ13">
        <v>9.0799999999999993E-9</v>
      </c>
      <c r="EA13">
        <v>0</v>
      </c>
      <c r="EB13">
        <v>5.9500000000000003E-12</v>
      </c>
      <c r="EC13">
        <v>3.610248002036501E-8</v>
      </c>
      <c r="ED13">
        <v>1.8899999999999999E-10</v>
      </c>
      <c r="EE13">
        <v>4.7782025006364062E-13</v>
      </c>
      <c r="EF13">
        <v>0</v>
      </c>
      <c r="EG13">
        <v>0</v>
      </c>
      <c r="EH13">
        <v>0</v>
      </c>
      <c r="EI13">
        <v>0</v>
      </c>
      <c r="EJ13">
        <v>1.5915372003054751E-12</v>
      </c>
      <c r="EK13">
        <v>0</v>
      </c>
      <c r="EL13">
        <v>0</v>
      </c>
      <c r="EM13">
        <v>1.4835384300076368E-6</v>
      </c>
      <c r="EN13">
        <v>1.3538430007636882E-8</v>
      </c>
      <c r="EO13">
        <v>0</v>
      </c>
      <c r="EP13">
        <v>0</v>
      </c>
      <c r="EQ13">
        <v>3.7200000000000001E-10</v>
      </c>
      <c r="ER13">
        <v>0</v>
      </c>
      <c r="ES13">
        <v>0</v>
      </c>
      <c r="ET13">
        <v>3.8099999999999998E-10</v>
      </c>
      <c r="EU13">
        <v>0</v>
      </c>
      <c r="EV13">
        <v>0</v>
      </c>
      <c r="EW13">
        <v>0</v>
      </c>
      <c r="EX13">
        <v>2.4820455014000941E-7</v>
      </c>
      <c r="EY13">
        <v>1.4093342737614008E-6</v>
      </c>
      <c r="EZ13">
        <v>2.2300000000000001E-10</v>
      </c>
      <c r="FA13">
        <v>7.1099999999999995E-14</v>
      </c>
      <c r="FB13">
        <v>1.7341493087040801E-5</v>
      </c>
      <c r="FC13">
        <v>0</v>
      </c>
      <c r="FD13">
        <v>5.1897315029274734E-11</v>
      </c>
      <c r="FE13">
        <v>1.42E-10</v>
      </c>
      <c r="FF13">
        <v>6.8924102275070011E-5</v>
      </c>
      <c r="FG13">
        <v>6.5435745036911644E-10</v>
      </c>
      <c r="FI13">
        <v>1.7934637370445471E-3</v>
      </c>
      <c r="FJ13">
        <v>3.0320166959326069E-5</v>
      </c>
      <c r="FK13">
        <v>1.9663435705604073E-12</v>
      </c>
      <c r="FL13">
        <v>0</v>
      </c>
      <c r="FM13">
        <v>0</v>
      </c>
      <c r="FN13">
        <v>4.7216322188746874E-8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2.7415929012820762E-14</v>
      </c>
      <c r="FU13">
        <v>0</v>
      </c>
      <c r="FV13">
        <v>0</v>
      </c>
      <c r="FW13">
        <v>0</v>
      </c>
      <c r="FX13">
        <v>3.6554572017094335E-14</v>
      </c>
      <c r="FY13">
        <v>4.8739429356125803E-8</v>
      </c>
      <c r="FZ13">
        <v>0</v>
      </c>
      <c r="GA13">
        <v>3.0462143347578626E-12</v>
      </c>
      <c r="GB13">
        <v>0</v>
      </c>
      <c r="GC13">
        <v>0</v>
      </c>
      <c r="GD13">
        <v>3.1985250514957557E-11</v>
      </c>
      <c r="GE13">
        <v>2.7415929012820762E-14</v>
      </c>
      <c r="GF13">
        <v>0</v>
      </c>
      <c r="GG13">
        <v>1.8277286008547167E-14</v>
      </c>
      <c r="GH13">
        <v>1.8277286008547167E-14</v>
      </c>
      <c r="GI13">
        <v>2.7415929012820762E-14</v>
      </c>
      <c r="GJ13">
        <v>0</v>
      </c>
      <c r="GK13">
        <v>1.8277286008547178E-13</v>
      </c>
      <c r="GL13">
        <v>0</v>
      </c>
      <c r="GM13">
        <v>0</v>
      </c>
      <c r="GN13">
        <v>6.7019763111486132E-10</v>
      </c>
      <c r="GO13">
        <v>3.1985250514957557E-8</v>
      </c>
      <c r="GP13">
        <v>0</v>
      </c>
      <c r="GQ13">
        <v>1.6754178841168248E-11</v>
      </c>
      <c r="GR13">
        <v>0</v>
      </c>
      <c r="GS13">
        <v>0</v>
      </c>
      <c r="GT13">
        <v>0</v>
      </c>
      <c r="GU13">
        <v>1.8277286008547176E-3</v>
      </c>
      <c r="GV13">
        <v>0</v>
      </c>
      <c r="GW13">
        <v>0</v>
      </c>
      <c r="GX13">
        <v>0</v>
      </c>
      <c r="GY13">
        <v>2.1323500343305036E-11</v>
      </c>
      <c r="GZ13">
        <v>2.7415929012820762E-14</v>
      </c>
      <c r="HA13">
        <v>1.2794100205983023E-12</v>
      </c>
      <c r="HB13">
        <v>0</v>
      </c>
      <c r="HC13">
        <v>1.2946410922720915E-11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1.8277286008547167E-14</v>
      </c>
      <c r="HM13">
        <v>1.8277286008547171E-11</v>
      </c>
      <c r="HN13">
        <v>0</v>
      </c>
      <c r="HO13">
        <v>0</v>
      </c>
      <c r="HP13">
        <v>2.4369714678062894E-13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5.9373785650353446E-8</v>
      </c>
      <c r="HW13">
        <v>3.6465144061582925E-9</v>
      </c>
      <c r="HX13">
        <v>0</v>
      </c>
      <c r="HY13">
        <v>4.5693215021367945E-14</v>
      </c>
      <c r="HZ13">
        <v>4.2647000686610077E-14</v>
      </c>
      <c r="IA13">
        <v>0</v>
      </c>
      <c r="IB13">
        <v>0</v>
      </c>
      <c r="IC13">
        <v>0</v>
      </c>
      <c r="ID13">
        <v>2.7415929012820762E-14</v>
      </c>
      <c r="IE13">
        <v>1.1423303755341985E-9</v>
      </c>
      <c r="IF13">
        <v>0</v>
      </c>
      <c r="IG13">
        <v>0</v>
      </c>
      <c r="IH13">
        <v>0</v>
      </c>
      <c r="II13">
        <v>1.258386109994821E-7</v>
      </c>
      <c r="IJ13">
        <v>0</v>
      </c>
      <c r="IK13">
        <v>0</v>
      </c>
      <c r="IL13">
        <v>1.269139232824343E-7</v>
      </c>
      <c r="IM13">
        <v>0</v>
      </c>
      <c r="IN13">
        <v>5.7878072360399396E-12</v>
      </c>
      <c r="IO13">
        <v>7.6155358368946562E-12</v>
      </c>
      <c r="IP13">
        <v>0</v>
      </c>
      <c r="IQ13">
        <v>0</v>
      </c>
      <c r="IR13">
        <v>0</v>
      </c>
      <c r="IS13">
        <v>3.9600786351852197E-12</v>
      </c>
      <c r="IT13">
        <v>0</v>
      </c>
      <c r="IU13">
        <v>0</v>
      </c>
      <c r="IV13">
        <v>3.5031464849715415E-8</v>
      </c>
      <c r="IW13">
        <v>0</v>
      </c>
      <c r="IX13">
        <v>1.5215817031914792E-7</v>
      </c>
      <c r="IY13">
        <v>3.6554572017094356E-13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2.7415929012820759E-8</v>
      </c>
      <c r="JF13">
        <v>0</v>
      </c>
      <c r="JG13">
        <v>2.0729396379940624E-6</v>
      </c>
      <c r="JH13">
        <v>0</v>
      </c>
      <c r="JI13">
        <v>3.9600786351852222E-8</v>
      </c>
      <c r="JJ13">
        <v>9.2909537210114803E-12</v>
      </c>
      <c r="JK13">
        <v>0</v>
      </c>
      <c r="JL13">
        <v>3.1985250514957557E-11</v>
      </c>
      <c r="JM13">
        <v>6.7016715364672992E-11</v>
      </c>
      <c r="JN13">
        <v>0</v>
      </c>
      <c r="JO13">
        <v>1.5231071673789311E-6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2.5892821845441831E-13</v>
      </c>
      <c r="JW13">
        <v>0</v>
      </c>
      <c r="JX13">
        <v>0</v>
      </c>
      <c r="JY13">
        <v>0</v>
      </c>
      <c r="JZ13">
        <v>2.8939097866522963E-8</v>
      </c>
      <c r="KA13">
        <v>0</v>
      </c>
      <c r="KB13">
        <v>0</v>
      </c>
      <c r="KC13">
        <v>0</v>
      </c>
      <c r="KD13">
        <v>2.4369714678062901E-8</v>
      </c>
      <c r="KE13">
        <v>0</v>
      </c>
      <c r="KF13">
        <v>7.6155358368946576E-14</v>
      </c>
      <c r="KG13">
        <v>0</v>
      </c>
      <c r="KH13">
        <v>0</v>
      </c>
      <c r="KI13">
        <v>0</v>
      </c>
      <c r="KJ13">
        <v>0</v>
      </c>
      <c r="KK13">
        <v>3.6554572017094356E-13</v>
      </c>
      <c r="KL13">
        <v>0</v>
      </c>
      <c r="KM13">
        <v>0</v>
      </c>
      <c r="KN13">
        <v>9.1386430042735876E-9</v>
      </c>
      <c r="KO13">
        <v>9.1386430042735876E-9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1.6754178841168245E-7</v>
      </c>
      <c r="KZ13">
        <v>7.9035922256223143E-7</v>
      </c>
      <c r="LA13">
        <v>0</v>
      </c>
      <c r="LB13">
        <v>0</v>
      </c>
      <c r="LC13">
        <v>9.1460586815508093E-6</v>
      </c>
      <c r="LD13">
        <v>0</v>
      </c>
      <c r="LE13">
        <v>3.5031464849715422E-11</v>
      </c>
      <c r="LF13">
        <v>0</v>
      </c>
      <c r="LG13">
        <v>8.3770894205841224E-8</v>
      </c>
      <c r="LH13">
        <v>4.4170107853989014E-10</v>
      </c>
      <c r="LJ13">
        <v>3.6347627726521655E-3</v>
      </c>
      <c r="LK13">
        <v>6.9604352905607115E-5</v>
      </c>
      <c r="LL13">
        <v>4.089093505103243E-12</v>
      </c>
      <c r="LM13">
        <v>0</v>
      </c>
      <c r="LN13">
        <v>0</v>
      </c>
      <c r="LO13">
        <v>9.5961058253775419E-8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5.5719324147353458E-14</v>
      </c>
      <c r="LV13">
        <v>0</v>
      </c>
      <c r="LW13">
        <v>0</v>
      </c>
      <c r="LX13">
        <v>0</v>
      </c>
      <c r="LY13">
        <v>7.4292432196471257E-14</v>
      </c>
      <c r="LZ13">
        <v>9.9056576261961729E-8</v>
      </c>
      <c r="MA13">
        <v>0</v>
      </c>
      <c r="MB13">
        <v>6.1910360163726068E-12</v>
      </c>
      <c r="MC13">
        <v>0</v>
      </c>
      <c r="MD13">
        <v>0</v>
      </c>
      <c r="ME13">
        <v>6.5005878171912367E-11</v>
      </c>
      <c r="MF13">
        <v>5.5719324147353458E-14</v>
      </c>
      <c r="MG13">
        <v>0</v>
      </c>
      <c r="MH13">
        <v>3.7146216098235628E-14</v>
      </c>
      <c r="MI13">
        <v>3.7146216098235628E-14</v>
      </c>
      <c r="MJ13">
        <v>5.5719324147353458E-14</v>
      </c>
      <c r="MK13">
        <v>0</v>
      </c>
      <c r="ML13">
        <v>3.7146216098235647E-13</v>
      </c>
      <c r="MM13">
        <v>0</v>
      </c>
      <c r="MN13">
        <v>0</v>
      </c>
      <c r="MO13">
        <v>1.3937026461677027E-9</v>
      </c>
      <c r="MP13">
        <v>6.5005878171912365E-8</v>
      </c>
      <c r="MQ13">
        <v>0</v>
      </c>
      <c r="MR13">
        <v>3.4050698090049341E-11</v>
      </c>
      <c r="MS13">
        <v>0</v>
      </c>
      <c r="MT13">
        <v>0</v>
      </c>
      <c r="MU13">
        <v>0</v>
      </c>
      <c r="MV13">
        <v>3.7146216098235645E-3</v>
      </c>
      <c r="MW13">
        <v>0</v>
      </c>
      <c r="MX13">
        <v>0</v>
      </c>
      <c r="MY13">
        <v>0</v>
      </c>
      <c r="MZ13">
        <v>4.3337252114608245E-11</v>
      </c>
      <c r="NA13">
        <v>5.5719324147353458E-14</v>
      </c>
      <c r="NB13">
        <v>2.600235126876495E-12</v>
      </c>
      <c r="NC13">
        <v>0</v>
      </c>
      <c r="ND13">
        <v>2.6311903069583578E-11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3.7146216098235628E-14</v>
      </c>
      <c r="NN13">
        <v>3.7146216098235642E-11</v>
      </c>
      <c r="NO13">
        <v>0</v>
      </c>
      <c r="NP13">
        <v>0</v>
      </c>
      <c r="NQ13">
        <v>4.9528288130980856E-13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1.9888441653764143E-7</v>
      </c>
      <c r="NX13">
        <v>7.5830788666487555E-9</v>
      </c>
      <c r="NY13">
        <v>0</v>
      </c>
      <c r="NZ13">
        <v>9.2865540245589118E-14</v>
      </c>
      <c r="OA13">
        <v>8.6674504229216519E-14</v>
      </c>
      <c r="OB13">
        <v>0</v>
      </c>
      <c r="OC13">
        <v>0</v>
      </c>
      <c r="OD13">
        <v>0</v>
      </c>
      <c r="OE13">
        <v>5.5719324147353458E-14</v>
      </c>
      <c r="OF13">
        <v>2.3216385061397272E-9</v>
      </c>
      <c r="OG13">
        <v>0</v>
      </c>
      <c r="OH13">
        <v>0</v>
      </c>
      <c r="OI13">
        <v>0</v>
      </c>
      <c r="OJ13">
        <v>3.8356444694301322E-7</v>
      </c>
      <c r="OK13">
        <v>0</v>
      </c>
      <c r="OL13">
        <v>0</v>
      </c>
      <c r="OM13">
        <v>3.776587486330302E-7</v>
      </c>
      <c r="ON13">
        <v>0</v>
      </c>
      <c r="OO13">
        <v>1.1762968431107957E-11</v>
      </c>
      <c r="OP13">
        <v>1.5477590040931516E-11</v>
      </c>
      <c r="OQ13">
        <v>0</v>
      </c>
      <c r="OR13">
        <v>0</v>
      </c>
      <c r="OS13">
        <v>0</v>
      </c>
      <c r="OT13">
        <v>8.0483468212843874E-12</v>
      </c>
      <c r="OU13">
        <v>0</v>
      </c>
      <c r="OV13">
        <v>0</v>
      </c>
      <c r="OW13">
        <v>7.1196914188284973E-8</v>
      </c>
      <c r="OX13">
        <v>0</v>
      </c>
      <c r="OY13">
        <v>4.5946409141095924E-7</v>
      </c>
      <c r="OZ13">
        <v>7.4292432196471295E-13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5.5719324147353466E-8</v>
      </c>
      <c r="PG13">
        <v>0</v>
      </c>
      <c r="PH13">
        <v>4.9809434197271753E-6</v>
      </c>
      <c r="PI13">
        <v>0</v>
      </c>
      <c r="PJ13">
        <v>8.0483468212843892E-8</v>
      </c>
      <c r="PK13">
        <v>1.8882659849936449E-11</v>
      </c>
      <c r="PL13">
        <v>0</v>
      </c>
      <c r="PM13">
        <v>6.5005878171912367E-11</v>
      </c>
      <c r="PN13">
        <v>1.3620279236019736E-10</v>
      </c>
      <c r="PO13">
        <v>0</v>
      </c>
      <c r="PP13">
        <v>3.0955180081863031E-6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5.2623806139167166E-13</v>
      </c>
      <c r="PX13">
        <v>0</v>
      </c>
      <c r="PY13">
        <v>0</v>
      </c>
      <c r="PZ13">
        <v>0</v>
      </c>
      <c r="QA13">
        <v>5.8814967525000709E-8</v>
      </c>
      <c r="QB13">
        <v>0</v>
      </c>
      <c r="QC13">
        <v>0</v>
      </c>
      <c r="QD13">
        <v>0</v>
      </c>
      <c r="QE13">
        <v>4.9528288130980865E-8</v>
      </c>
      <c r="QF13">
        <v>0</v>
      </c>
      <c r="QG13">
        <v>1.5477590040931521E-13</v>
      </c>
      <c r="QH13">
        <v>0</v>
      </c>
      <c r="QI13">
        <v>0</v>
      </c>
      <c r="QJ13">
        <v>0</v>
      </c>
      <c r="QK13">
        <v>0</v>
      </c>
      <c r="QL13">
        <v>7.4292432196471295E-13</v>
      </c>
      <c r="QM13">
        <v>0</v>
      </c>
      <c r="QN13">
        <v>0</v>
      </c>
      <c r="QO13">
        <v>1.8573108049117818E-8</v>
      </c>
      <c r="QP13">
        <v>1.8573108049117818E-8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3.4050698090049341E-7</v>
      </c>
      <c r="RA13">
        <v>1.6438549159591597E-6</v>
      </c>
      <c r="RB13">
        <v>0</v>
      </c>
      <c r="RC13">
        <v>0</v>
      </c>
      <c r="RD13">
        <v>2.7426540489385633E-5</v>
      </c>
      <c r="RE13">
        <v>0</v>
      </c>
      <c r="RF13">
        <v>7.1196914188284983E-11</v>
      </c>
      <c r="RG13">
        <v>0</v>
      </c>
      <c r="RH13">
        <v>1.702534904502467E-7</v>
      </c>
      <c r="RI13">
        <v>8.9770022237402817E-10</v>
      </c>
    </row>
    <row r="14" spans="1:477" x14ac:dyDescent="0.35">
      <c r="A14" s="3">
        <v>6.6103896103896109E-2</v>
      </c>
      <c r="B14" s="32">
        <f>VLOOKUP(E14,'Basin Production Weighting'!$B$2:$E$31,4,FALSE)</f>
        <v>0.76888217522658608</v>
      </c>
      <c r="C14" s="3" t="str">
        <f t="shared" si="0"/>
        <v xml:space="preserve">Gulf </v>
      </c>
      <c r="D14" t="str">
        <f t="shared" si="1"/>
        <v>Shale</v>
      </c>
      <c r="E14" t="s">
        <v>184</v>
      </c>
      <c r="F14" t="s">
        <v>181</v>
      </c>
      <c r="G14" t="s">
        <v>174</v>
      </c>
      <c r="H14">
        <v>0</v>
      </c>
      <c r="I14" s="12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7.4503318960117581E-13</v>
      </c>
      <c r="AF14">
        <v>1.1903807114342905E-12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5.1642597903964825E-13</v>
      </c>
      <c r="AT14">
        <v>0</v>
      </c>
      <c r="AU14">
        <v>0</v>
      </c>
      <c r="AV14">
        <v>4.766270835293129E-11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2.1619045133845619E-10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1.7300689837360263E-13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1.2472520561023312E-13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4.6826137924882446E-12</v>
      </c>
      <c r="CR14">
        <v>0</v>
      </c>
      <c r="CS14">
        <v>1.5136204719050853E-13</v>
      </c>
      <c r="CT14">
        <v>0</v>
      </c>
      <c r="CU14">
        <v>3.0366133123931768E-14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4.1735652493024537E-13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8.8229186170891298E-11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6.039615190852669E-13</v>
      </c>
      <c r="EL14">
        <v>0</v>
      </c>
      <c r="EM14">
        <v>0</v>
      </c>
      <c r="EN14">
        <v>0</v>
      </c>
      <c r="EO14">
        <v>3.5209850458923462E-12</v>
      </c>
      <c r="EP14">
        <v>5.5415554482633228E-15</v>
      </c>
      <c r="EQ14">
        <v>0</v>
      </c>
      <c r="ER14">
        <v>0</v>
      </c>
      <c r="ES14">
        <v>3.5726723731638736E-10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4.9465173161980102E-15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5.753780037845533E-14</v>
      </c>
      <c r="GG14">
        <v>7.3804471202744568E-14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4.2163322655125532E-14</v>
      </c>
      <c r="GU14">
        <v>0</v>
      </c>
      <c r="GV14">
        <v>0</v>
      </c>
      <c r="GW14">
        <v>3.4695062814404938E-12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1.6521334601081067E-11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1.2856720445191862E-14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8.2596258931175819E-15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3.5537189087275116E-13</v>
      </c>
      <c r="IS14">
        <v>0</v>
      </c>
      <c r="IT14">
        <v>1.0515254087143269E-14</v>
      </c>
      <c r="IU14">
        <v>0</v>
      </c>
      <c r="IV14">
        <v>2.4462450610813571E-15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2.6004855499457156E-14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6.5989681620530093E-12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4.7090256739410752E-14</v>
      </c>
      <c r="KM14">
        <v>0</v>
      </c>
      <c r="KN14">
        <v>0</v>
      </c>
      <c r="KO14">
        <v>0</v>
      </c>
      <c r="KP14">
        <v>2.6478060674479739E-13</v>
      </c>
      <c r="KQ14">
        <v>4.315329572680667E-16</v>
      </c>
      <c r="KR14">
        <v>0</v>
      </c>
      <c r="KS14">
        <v>0</v>
      </c>
      <c r="KT14">
        <v>2.7720671477007806E-11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4.2533197560219116E-16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2.3502455873357823E-12</v>
      </c>
      <c r="MH14">
        <v>4.2940324170363859E-12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1.7270219469841699E-12</v>
      </c>
      <c r="MV14">
        <v>0</v>
      </c>
      <c r="MW14">
        <v>0</v>
      </c>
      <c r="MX14">
        <v>1.6366061007956618E-10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6.9943922106321904E-10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6.0837123576000828E-13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4.1068120739677057E-13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1.5298679788776434E-11</v>
      </c>
      <c r="OT14">
        <v>0</v>
      </c>
      <c r="OU14">
        <v>5.1798279422913374E-13</v>
      </c>
      <c r="OV14">
        <v>0</v>
      </c>
      <c r="OW14">
        <v>1.125585174943468E-13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1.3827291865685779E-12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2.7890561190765753E-10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1.960305630494286E-12</v>
      </c>
      <c r="QN14">
        <v>0</v>
      </c>
      <c r="QO14">
        <v>0</v>
      </c>
      <c r="QP14">
        <v>0</v>
      </c>
      <c r="QQ14">
        <v>1.1763380378752215E-11</v>
      </c>
      <c r="QR14">
        <v>1.8253114296060866E-14</v>
      </c>
      <c r="QS14">
        <v>0</v>
      </c>
      <c r="QT14">
        <v>0</v>
      </c>
      <c r="QU14">
        <v>1.1887917075971143E-9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1.6107224228751246E-14</v>
      </c>
    </row>
    <row r="15" spans="1:477" s="4" customFormat="1" x14ac:dyDescent="0.35">
      <c r="A15" s="3">
        <v>6.6103896103896109E-2</v>
      </c>
      <c r="B15" s="32">
        <f>VLOOKUP(E15,'Basin Production Weighting'!$B$2:$E$31,4,FALSE)</f>
        <v>0.76888217522658608</v>
      </c>
      <c r="C15" s="3" t="str">
        <f t="shared" si="0"/>
        <v xml:space="preserve">Gulf </v>
      </c>
      <c r="D15" t="str">
        <f t="shared" si="1"/>
        <v>Shale</v>
      </c>
      <c r="E15" s="4" t="s">
        <v>184</v>
      </c>
      <c r="F15" s="4" t="s">
        <v>182</v>
      </c>
      <c r="G15" s="4" t="s">
        <v>174</v>
      </c>
      <c r="H15" s="4">
        <v>0</v>
      </c>
      <c r="I15" s="18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6.569838126483092E-12</v>
      </c>
      <c r="AF15" s="4">
        <v>1.0496993546284208E-11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4.5539381788041649E-12</v>
      </c>
      <c r="AT15" s="4">
        <v>0</v>
      </c>
      <c r="AU15" s="4">
        <v>0</v>
      </c>
      <c r="AV15" s="4">
        <v>4.2029842820312096E-10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1.9064067072572964E-9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1.525606285658134E-12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1.0998495403811463E-12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4.1292139806487223E-11</v>
      </c>
      <c r="CR15" s="4">
        <v>0</v>
      </c>
      <c r="CS15" s="4">
        <v>1.3347380524981201E-12</v>
      </c>
      <c r="CT15" s="4">
        <v>0</v>
      </c>
      <c r="CU15" s="4">
        <v>2.6777408300194381E-13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3.6803257198394353E-12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7.7802100532513285E-10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5.3258424864791707E-12</v>
      </c>
      <c r="EL15" s="4">
        <v>0</v>
      </c>
      <c r="EM15" s="4">
        <v>0</v>
      </c>
      <c r="EN15" s="4">
        <v>0</v>
      </c>
      <c r="EO15" s="4">
        <v>3.1048686313777972E-11</v>
      </c>
      <c r="EP15" s="4">
        <v>4.8866443498322053E-14</v>
      </c>
      <c r="EQ15" s="4">
        <v>0</v>
      </c>
      <c r="ER15" s="4">
        <v>0</v>
      </c>
      <c r="ES15" s="4">
        <v>3.1504474563354206E-9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4.3619289061018811E-14</v>
      </c>
      <c r="FH15" s="8"/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5.0737878515546976E-13</v>
      </c>
      <c r="GG15" s="4">
        <v>6.5082124606056572E-13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3.718038452315615E-13</v>
      </c>
      <c r="GU15" s="4">
        <v>0</v>
      </c>
      <c r="GV15" s="4">
        <v>0</v>
      </c>
      <c r="GW15" s="4">
        <v>3.0594737209066167E-11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1.4568813239135124E-10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1.133728984712373E-13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7.2834882875673226E-14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3.133733946786987E-12</v>
      </c>
      <c r="IS15" s="4">
        <v>0</v>
      </c>
      <c r="IT15" s="4">
        <v>9.2725422404808811E-14</v>
      </c>
      <c r="IU15" s="4">
        <v>0</v>
      </c>
      <c r="IV15" s="4">
        <v>2.1571433720444694E-14</v>
      </c>
      <c r="IW15" s="4">
        <v>0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2.2931554394975854E-13</v>
      </c>
      <c r="JE15" s="4">
        <v>0</v>
      </c>
      <c r="JF15" s="4">
        <v>0</v>
      </c>
      <c r="JG15" s="4">
        <v>0</v>
      </c>
      <c r="JH15" s="4">
        <v>0</v>
      </c>
      <c r="JI15" s="4">
        <v>0</v>
      </c>
      <c r="JJ15" s="4">
        <v>0</v>
      </c>
      <c r="JK15" s="4">
        <v>5.8190901065376534E-11</v>
      </c>
      <c r="JL15" s="4">
        <v>0</v>
      </c>
      <c r="JM15" s="4">
        <v>0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</v>
      </c>
      <c r="JW15" s="4">
        <v>0</v>
      </c>
      <c r="JX15" s="4">
        <v>0</v>
      </c>
      <c r="JY15" s="4">
        <v>0</v>
      </c>
      <c r="JZ15" s="4">
        <v>0</v>
      </c>
      <c r="KA15" s="4">
        <v>0</v>
      </c>
      <c r="KB15" s="4">
        <v>0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0</v>
      </c>
      <c r="KI15" s="4">
        <v>0</v>
      </c>
      <c r="KJ15" s="4">
        <v>0</v>
      </c>
      <c r="KK15" s="4">
        <v>0</v>
      </c>
      <c r="KL15" s="4">
        <v>4.1525044579298574E-13</v>
      </c>
      <c r="KM15" s="4">
        <v>0</v>
      </c>
      <c r="KN15" s="4">
        <v>0</v>
      </c>
      <c r="KO15" s="4">
        <v>0</v>
      </c>
      <c r="KP15" s="4">
        <v>2.3348835322041218E-12</v>
      </c>
      <c r="KQ15" s="4">
        <v>3.8053360777274972E-15</v>
      </c>
      <c r="KR15" s="4">
        <v>0</v>
      </c>
      <c r="KS15" s="4">
        <v>0</v>
      </c>
      <c r="KT15" s="4">
        <v>2.4444592120634158E-10</v>
      </c>
      <c r="KU15" s="4">
        <v>0</v>
      </c>
      <c r="KV15" s="4">
        <v>0</v>
      </c>
      <c r="KW15" s="4">
        <v>0</v>
      </c>
      <c r="KX15" s="4">
        <v>0</v>
      </c>
      <c r="KY15" s="4">
        <v>0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0</v>
      </c>
      <c r="LG15" s="4">
        <v>0</v>
      </c>
      <c r="LH15" s="4">
        <v>3.7506546939465948E-15</v>
      </c>
      <c r="LJ15" s="4">
        <v>0</v>
      </c>
      <c r="LK15" s="4">
        <v>0</v>
      </c>
      <c r="LL15" s="4">
        <v>0</v>
      </c>
      <c r="LM15" s="4">
        <v>0</v>
      </c>
      <c r="LN15" s="4">
        <v>0</v>
      </c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0</v>
      </c>
      <c r="LW15" s="4">
        <v>0</v>
      </c>
      <c r="LX15" s="4">
        <v>0</v>
      </c>
      <c r="LY15" s="4">
        <v>0</v>
      </c>
      <c r="LZ15" s="4">
        <v>0</v>
      </c>
      <c r="MA15" s="4">
        <v>0</v>
      </c>
      <c r="MB15" s="4">
        <v>0</v>
      </c>
      <c r="MC15" s="4">
        <v>0</v>
      </c>
      <c r="MD15" s="4">
        <v>0</v>
      </c>
      <c r="ME15" s="4">
        <v>0</v>
      </c>
      <c r="MF15" s="4">
        <v>0</v>
      </c>
      <c r="MG15" s="4">
        <v>2.0724892906506445E-11</v>
      </c>
      <c r="MH15" s="4">
        <v>3.7865558586593589E-11</v>
      </c>
      <c r="MI15" s="4">
        <v>0</v>
      </c>
      <c r="MJ15" s="4">
        <v>0</v>
      </c>
      <c r="MK15" s="4">
        <v>0</v>
      </c>
      <c r="ML15" s="4">
        <v>0</v>
      </c>
      <c r="MM15" s="4">
        <v>0</v>
      </c>
      <c r="MN15" s="4">
        <v>0</v>
      </c>
      <c r="MO15" s="4">
        <v>0</v>
      </c>
      <c r="MP15" s="4">
        <v>0</v>
      </c>
      <c r="MQ15" s="4">
        <v>0</v>
      </c>
      <c r="MR15" s="4">
        <v>0</v>
      </c>
      <c r="MS15" s="4">
        <v>0</v>
      </c>
      <c r="MT15" s="4">
        <v>0</v>
      </c>
      <c r="MU15" s="4">
        <v>1.5229193532496768E-11</v>
      </c>
      <c r="MV15" s="4">
        <v>0</v>
      </c>
      <c r="MW15" s="4">
        <v>0</v>
      </c>
      <c r="MX15" s="4">
        <v>1.4431890161561749E-9</v>
      </c>
      <c r="MY15" s="4">
        <v>0</v>
      </c>
      <c r="MZ15" s="4">
        <v>0</v>
      </c>
      <c r="NA15" s="4">
        <v>0</v>
      </c>
      <c r="NB15" s="4">
        <v>0</v>
      </c>
      <c r="NC15" s="4">
        <v>0</v>
      </c>
      <c r="ND15" s="4">
        <v>0</v>
      </c>
      <c r="NE15" s="4">
        <v>6.1677822221029313E-9</v>
      </c>
      <c r="NF15" s="4">
        <v>0</v>
      </c>
      <c r="NG15" s="4">
        <v>0</v>
      </c>
      <c r="NH15" s="4">
        <v>0</v>
      </c>
      <c r="NI15" s="4">
        <v>0</v>
      </c>
      <c r="NJ15" s="4">
        <v>0</v>
      </c>
      <c r="NK15" s="4">
        <v>0</v>
      </c>
      <c r="NL15" s="4">
        <v>0</v>
      </c>
      <c r="NM15" s="4">
        <v>0</v>
      </c>
      <c r="NN15" s="4">
        <v>0</v>
      </c>
      <c r="NO15" s="4">
        <v>0</v>
      </c>
      <c r="NP15" s="4">
        <v>0</v>
      </c>
      <c r="NQ15" s="4">
        <v>0</v>
      </c>
      <c r="NR15" s="4">
        <v>0</v>
      </c>
      <c r="NS15" s="4">
        <v>0</v>
      </c>
      <c r="NT15" s="4">
        <v>0</v>
      </c>
      <c r="NU15" s="4">
        <v>0</v>
      </c>
      <c r="NV15" s="4">
        <v>0</v>
      </c>
      <c r="NW15" s="4">
        <v>0</v>
      </c>
      <c r="NX15" s="4">
        <v>0</v>
      </c>
      <c r="NY15" s="4">
        <v>0</v>
      </c>
      <c r="NZ15" s="4">
        <v>0</v>
      </c>
      <c r="OA15" s="4">
        <v>0</v>
      </c>
      <c r="OB15" s="4">
        <v>0</v>
      </c>
      <c r="OC15" s="4">
        <v>0</v>
      </c>
      <c r="OD15" s="4">
        <v>5.364728169883709E-12</v>
      </c>
      <c r="OE15" s="4">
        <v>0</v>
      </c>
      <c r="OF15" s="4">
        <v>0</v>
      </c>
      <c r="OG15" s="4">
        <v>0</v>
      </c>
      <c r="OH15" s="4">
        <v>0</v>
      </c>
      <c r="OI15" s="4">
        <v>0</v>
      </c>
      <c r="OJ15" s="4">
        <v>0</v>
      </c>
      <c r="OK15" s="4">
        <v>0</v>
      </c>
      <c r="OL15" s="4">
        <v>3.6214615561351581E-12</v>
      </c>
      <c r="OM15" s="4">
        <v>0</v>
      </c>
      <c r="ON15" s="4">
        <v>0</v>
      </c>
      <c r="OO15" s="4">
        <v>0</v>
      </c>
      <c r="OP15" s="4">
        <v>0</v>
      </c>
      <c r="OQ15" s="4">
        <v>0</v>
      </c>
      <c r="OR15" s="4">
        <v>0</v>
      </c>
      <c r="OS15" s="4">
        <v>1.3490653995557404E-10</v>
      </c>
      <c r="OT15" s="4">
        <v>0</v>
      </c>
      <c r="OU15" s="4">
        <v>4.5676664582023614E-12</v>
      </c>
      <c r="OV15" s="4">
        <v>0</v>
      </c>
      <c r="OW15" s="4">
        <v>9.9256147245014892E-13</v>
      </c>
      <c r="OX15" s="4">
        <v>0</v>
      </c>
      <c r="OY15" s="4">
        <v>0</v>
      </c>
      <c r="OZ15" s="4">
        <v>0</v>
      </c>
      <c r="PA15" s="4">
        <v>0</v>
      </c>
      <c r="PB15" s="4">
        <v>0</v>
      </c>
      <c r="PC15" s="4">
        <v>0</v>
      </c>
      <c r="PD15" s="4">
        <v>0</v>
      </c>
      <c r="PE15" s="4">
        <v>1.2193157372468368E-11</v>
      </c>
      <c r="PF15" s="4">
        <v>0</v>
      </c>
      <c r="PG15" s="4">
        <v>0</v>
      </c>
      <c r="PH15" s="4">
        <v>0</v>
      </c>
      <c r="PI15" s="4">
        <v>0</v>
      </c>
      <c r="PJ15" s="4">
        <v>0</v>
      </c>
      <c r="PK15" s="4">
        <v>0</v>
      </c>
      <c r="PL15" s="4">
        <v>2.4594403959129801E-9</v>
      </c>
      <c r="PM15" s="4">
        <v>0</v>
      </c>
      <c r="PN15" s="4">
        <v>0</v>
      </c>
      <c r="PO15" s="4">
        <v>0</v>
      </c>
      <c r="PP15" s="4">
        <v>0</v>
      </c>
      <c r="PQ15" s="4">
        <v>0</v>
      </c>
      <c r="PR15" s="4">
        <v>0</v>
      </c>
      <c r="PS15" s="4">
        <v>0</v>
      </c>
      <c r="PT15" s="4">
        <v>0</v>
      </c>
      <c r="PU15" s="4">
        <v>0</v>
      </c>
      <c r="PV15" s="4">
        <v>0</v>
      </c>
      <c r="PW15" s="4">
        <v>0</v>
      </c>
      <c r="PX15" s="4">
        <v>0</v>
      </c>
      <c r="PY15" s="4">
        <v>0</v>
      </c>
      <c r="PZ15" s="4">
        <v>0</v>
      </c>
      <c r="QA15" s="4">
        <v>0</v>
      </c>
      <c r="QB15" s="4">
        <v>0</v>
      </c>
      <c r="QC15" s="4">
        <v>0</v>
      </c>
      <c r="QD15" s="4">
        <v>0</v>
      </c>
      <c r="QE15" s="4">
        <v>0</v>
      </c>
      <c r="QF15" s="4">
        <v>0</v>
      </c>
      <c r="QG15" s="4">
        <v>0</v>
      </c>
      <c r="QH15" s="4">
        <v>0</v>
      </c>
      <c r="QI15" s="4">
        <v>0</v>
      </c>
      <c r="QJ15" s="4">
        <v>0</v>
      </c>
      <c r="QK15" s="4">
        <v>0</v>
      </c>
      <c r="QL15" s="4">
        <v>0</v>
      </c>
      <c r="QM15" s="4">
        <v>1.7286331468904156E-11</v>
      </c>
      <c r="QN15" s="4">
        <v>0</v>
      </c>
      <c r="QO15" s="4">
        <v>0</v>
      </c>
      <c r="QP15" s="4">
        <v>0</v>
      </c>
      <c r="QQ15" s="4">
        <v>1.0373162697626951E-10</v>
      </c>
      <c r="QR15" s="4">
        <v>1.6095928061071852E-13</v>
      </c>
      <c r="QS15" s="4">
        <v>0</v>
      </c>
      <c r="QT15" s="4">
        <v>0</v>
      </c>
      <c r="QU15" s="4">
        <v>1.0482981421538191E-8</v>
      </c>
      <c r="QV15" s="4">
        <v>0</v>
      </c>
      <c r="QW15" s="4">
        <v>0</v>
      </c>
      <c r="QX15" s="4">
        <v>0</v>
      </c>
      <c r="QY15" s="4">
        <v>0</v>
      </c>
      <c r="QZ15" s="4">
        <v>0</v>
      </c>
      <c r="RA15" s="4">
        <v>0</v>
      </c>
      <c r="RB15" s="4">
        <v>0</v>
      </c>
      <c r="RC15" s="4">
        <v>0</v>
      </c>
      <c r="RD15" s="4">
        <v>0</v>
      </c>
      <c r="RE15" s="4">
        <v>0</v>
      </c>
      <c r="RF15" s="4">
        <v>0</v>
      </c>
      <c r="RG15" s="4">
        <v>0</v>
      </c>
      <c r="RH15" s="4">
        <v>0</v>
      </c>
      <c r="RI15" s="4">
        <v>1.4203643183535188E-13</v>
      </c>
    </row>
    <row r="16" spans="1:477" x14ac:dyDescent="0.35">
      <c r="A16" s="3">
        <v>1.2727272727272726E-2</v>
      </c>
      <c r="B16" s="32">
        <f>VLOOKUP(E16,'Basin Production Weighting'!$B$2:$E$31,4,FALSE)</f>
        <v>0.14803625377643501</v>
      </c>
      <c r="C16" s="3" t="str">
        <f t="shared" si="0"/>
        <v xml:space="preserve">Gulf </v>
      </c>
      <c r="D16" t="str">
        <f t="shared" si="1"/>
        <v>Tight</v>
      </c>
      <c r="E16" t="s">
        <v>185</v>
      </c>
      <c r="F16" t="s">
        <v>173</v>
      </c>
      <c r="G16" t="s">
        <v>174</v>
      </c>
      <c r="H16">
        <v>5.982905665350821E-4</v>
      </c>
      <c r="I16" s="12">
        <v>9.205866773893243E-5</v>
      </c>
      <c r="J16">
        <v>9.1149610472511284E-11</v>
      </c>
      <c r="K16">
        <v>0</v>
      </c>
      <c r="L16">
        <v>0</v>
      </c>
      <c r="M16">
        <v>3.5732668871404644E-13</v>
      </c>
      <c r="N16">
        <v>0</v>
      </c>
      <c r="O16">
        <v>0</v>
      </c>
      <c r="P16">
        <v>0</v>
      </c>
      <c r="Q16">
        <v>0</v>
      </c>
      <c r="R16">
        <v>0</v>
      </c>
      <c r="S16">
        <v>1.0880588879365529E-13</v>
      </c>
      <c r="T16">
        <v>8.1604260985231789E-15</v>
      </c>
      <c r="U16">
        <v>8.1604260985231789E-15</v>
      </c>
      <c r="V16">
        <v>0</v>
      </c>
      <c r="W16">
        <v>2.7664001706893942E-19</v>
      </c>
      <c r="X16">
        <v>3.7701378219044194E-13</v>
      </c>
      <c r="Y16">
        <v>0</v>
      </c>
      <c r="Z16">
        <v>2.3053334755744915E-17</v>
      </c>
      <c r="AA16">
        <v>0</v>
      </c>
      <c r="AB16">
        <v>0</v>
      </c>
      <c r="AC16">
        <v>1.112262814629956E-14</v>
      </c>
      <c r="AD16">
        <v>9.0671421842703261E-13</v>
      </c>
      <c r="AE16">
        <v>0</v>
      </c>
      <c r="AF16">
        <v>1.9947708379154452E-11</v>
      </c>
      <c r="AG16">
        <v>5.4404223856906538E-15</v>
      </c>
      <c r="AH16">
        <v>8.1606335785359795E-15</v>
      </c>
      <c r="AI16">
        <v>8.1604260985231789E-15</v>
      </c>
      <c r="AJ16">
        <v>1.3832000853446955E-18</v>
      </c>
      <c r="AK16">
        <v>8.1604260985231789E-15</v>
      </c>
      <c r="AL16">
        <v>5.4402840656821195E-15</v>
      </c>
      <c r="AM16">
        <v>3.1075177068752465E-8</v>
      </c>
      <c r="AN16">
        <v>2.9646285559214283E-13</v>
      </c>
      <c r="AO16">
        <v>0</v>
      </c>
      <c r="AP16">
        <v>1.2679334115659709E-16</v>
      </c>
      <c r="AQ16">
        <v>0</v>
      </c>
      <c r="AR16">
        <v>0</v>
      </c>
      <c r="AS16">
        <v>0</v>
      </c>
      <c r="AT16">
        <v>1.3832000853446948E-8</v>
      </c>
      <c r="AU16">
        <v>0</v>
      </c>
      <c r="AV16">
        <v>0</v>
      </c>
      <c r="AW16">
        <v>4.9869270602086111E-12</v>
      </c>
      <c r="AX16">
        <v>1.6137334329021482E-16</v>
      </c>
      <c r="AY16">
        <v>2.0748001280170431E-19</v>
      </c>
      <c r="AZ16">
        <v>6.3470077590297386E-12</v>
      </c>
      <c r="BA16">
        <v>0</v>
      </c>
      <c r="BB16">
        <v>8.258402771235094E-15</v>
      </c>
      <c r="BC16">
        <v>0</v>
      </c>
      <c r="BD16">
        <v>1.8088944518393042E-6</v>
      </c>
      <c r="BE16">
        <v>3.8081988459774849E-13</v>
      </c>
      <c r="BF16">
        <v>3.8535345465248339E-12</v>
      </c>
      <c r="BG16">
        <v>0</v>
      </c>
      <c r="BH16">
        <v>0</v>
      </c>
      <c r="BI16">
        <v>0</v>
      </c>
      <c r="BJ16">
        <v>0</v>
      </c>
      <c r="BK16">
        <v>1.3832000853446971E-19</v>
      </c>
      <c r="BL16">
        <v>1.3832000853446942E-16</v>
      </c>
      <c r="BM16">
        <v>5.4402840656821195E-15</v>
      </c>
      <c r="BN16">
        <v>5.4402840656821152E-12</v>
      </c>
      <c r="BO16">
        <v>1.8442667804595931E-18</v>
      </c>
      <c r="BP16">
        <v>0</v>
      </c>
      <c r="BQ16">
        <v>7.2537120875761596E-14</v>
      </c>
      <c r="BR16">
        <v>0</v>
      </c>
      <c r="BS16">
        <v>0</v>
      </c>
      <c r="BT16">
        <v>0</v>
      </c>
      <c r="BU16">
        <v>7.0951336955107842E-7</v>
      </c>
      <c r="BV16">
        <v>1.6903371957983991E-7</v>
      </c>
      <c r="BW16">
        <v>0</v>
      </c>
      <c r="BX16">
        <v>3.4580002133617388E-19</v>
      </c>
      <c r="BY16">
        <v>3.227466865804285E-19</v>
      </c>
      <c r="BZ16">
        <v>0</v>
      </c>
      <c r="CA16">
        <v>0</v>
      </c>
      <c r="CB16">
        <v>0</v>
      </c>
      <c r="CC16">
        <v>1.2694203633271081E-14</v>
      </c>
      <c r="CD16">
        <v>2.2245710697609662E-14</v>
      </c>
      <c r="CE16">
        <v>3.4001775410513234E-10</v>
      </c>
      <c r="CF16">
        <v>0</v>
      </c>
      <c r="CG16">
        <v>0</v>
      </c>
      <c r="CH16">
        <v>1.4306138058395603E-6</v>
      </c>
      <c r="CI16">
        <v>0</v>
      </c>
      <c r="CJ16">
        <v>0</v>
      </c>
      <c r="CK16">
        <v>1.4141396363157973E-6</v>
      </c>
      <c r="CL16">
        <v>8.1604260985231789E-15</v>
      </c>
      <c r="CM16">
        <v>4.3801336035915375E-17</v>
      </c>
      <c r="CN16">
        <v>5.7633336889362288E-17</v>
      </c>
      <c r="CO16">
        <v>0</v>
      </c>
      <c r="CP16">
        <v>0</v>
      </c>
      <c r="CQ16">
        <v>0</v>
      </c>
      <c r="CR16">
        <v>2.266814996702733E-12</v>
      </c>
      <c r="CS16">
        <v>0</v>
      </c>
      <c r="CT16">
        <v>0</v>
      </c>
      <c r="CU16">
        <v>1.9878699704904057E-12</v>
      </c>
      <c r="CV16">
        <v>5.297476608957967E-11</v>
      </c>
      <c r="CW16">
        <v>1.717251031325011E-6</v>
      </c>
      <c r="CX16">
        <v>2.766400170689391E-18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5.1944070730103154E-12</v>
      </c>
      <c r="DE16">
        <v>0</v>
      </c>
      <c r="DF16">
        <v>8.852747031028927E-6</v>
      </c>
      <c r="DG16">
        <v>0</v>
      </c>
      <c r="DH16">
        <v>2.9969335182468407E-13</v>
      </c>
      <c r="DI16">
        <v>1.1787282212623922E-8</v>
      </c>
      <c r="DJ16">
        <v>0</v>
      </c>
      <c r="DK16">
        <v>2.7657197934033464E-12</v>
      </c>
      <c r="DL16">
        <v>5.0717336462638838E-16</v>
      </c>
      <c r="DM16">
        <v>0</v>
      </c>
      <c r="DN16">
        <v>2.1047164492816168E-11</v>
      </c>
      <c r="DO16">
        <v>1.2875338955447695E-5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7.7072650463950892E-14</v>
      </c>
      <c r="DV16">
        <v>0</v>
      </c>
      <c r="DW16">
        <v>0</v>
      </c>
      <c r="DX16">
        <v>0</v>
      </c>
      <c r="DY16">
        <v>4.533601619187952E-8</v>
      </c>
      <c r="DZ16">
        <v>0</v>
      </c>
      <c r="EA16">
        <v>0</v>
      </c>
      <c r="EB16">
        <v>0</v>
      </c>
      <c r="EC16">
        <v>7.2538965142541989E-9</v>
      </c>
      <c r="ED16">
        <v>0</v>
      </c>
      <c r="EE16">
        <v>2.2668426607044397E-14</v>
      </c>
      <c r="EF16">
        <v>0</v>
      </c>
      <c r="EG16">
        <v>0</v>
      </c>
      <c r="EH16">
        <v>0</v>
      </c>
      <c r="EI16">
        <v>0</v>
      </c>
      <c r="EJ16">
        <v>1.0880844771381317E-13</v>
      </c>
      <c r="EK16">
        <v>0</v>
      </c>
      <c r="EL16">
        <v>0</v>
      </c>
      <c r="EM16">
        <v>2.7202111928453261E-9</v>
      </c>
      <c r="EN16">
        <v>2.7202111928453261E-9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1.2679334115659709E-12</v>
      </c>
      <c r="EY16">
        <v>3.6584241527020024E-5</v>
      </c>
      <c r="EZ16">
        <v>0</v>
      </c>
      <c r="FA16">
        <v>0</v>
      </c>
      <c r="FB16">
        <v>1.0227621444306671E-4</v>
      </c>
      <c r="FC16">
        <v>0</v>
      </c>
      <c r="FD16">
        <v>1.0427476239240416E-11</v>
      </c>
      <c r="FE16">
        <v>0</v>
      </c>
      <c r="FF16">
        <v>5.2589476031597724E-7</v>
      </c>
      <c r="FG16">
        <v>1.3147687432085748E-10</v>
      </c>
      <c r="FI16">
        <v>3.4383191374580993E-4</v>
      </c>
      <c r="FJ16">
        <v>5.5445357785175634E-5</v>
      </c>
      <c r="FK16">
        <v>2.4906785589629947E-11</v>
      </c>
      <c r="FL16">
        <v>0</v>
      </c>
      <c r="FM16">
        <v>0</v>
      </c>
      <c r="FN16">
        <v>1.1786745387686348E-13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6.5767627871468474E-14</v>
      </c>
      <c r="FU16">
        <v>4.9325669574226267E-15</v>
      </c>
      <c r="FV16">
        <v>4.9325669574226267E-15</v>
      </c>
      <c r="FW16">
        <v>0</v>
      </c>
      <c r="FX16">
        <v>9.1252222356281392E-20</v>
      </c>
      <c r="FY16">
        <v>1.2660219676579784E-13</v>
      </c>
      <c r="FZ16">
        <v>0</v>
      </c>
      <c r="GA16">
        <v>7.6043518630234509E-18</v>
      </c>
      <c r="GB16">
        <v>0</v>
      </c>
      <c r="GC16">
        <v>0</v>
      </c>
      <c r="GD16">
        <v>6.6566016377919151E-15</v>
      </c>
      <c r="GE16">
        <v>5.4806306370834764E-13</v>
      </c>
      <c r="GF16">
        <v>0</v>
      </c>
      <c r="GG16">
        <v>1.2057385941548091E-11</v>
      </c>
      <c r="GH16">
        <v>3.2884235977262623E-15</v>
      </c>
      <c r="GI16">
        <v>4.9326353965893943E-15</v>
      </c>
      <c r="GJ16">
        <v>4.9325669574226267E-15</v>
      </c>
      <c r="GK16">
        <v>4.5626111178140712E-19</v>
      </c>
      <c r="GL16">
        <v>4.9325669574226267E-15</v>
      </c>
      <c r="GM16">
        <v>3.2883779716150842E-15</v>
      </c>
      <c r="GN16">
        <v>8.494497985979065E-9</v>
      </c>
      <c r="GO16">
        <v>1.1272947427789709E-13</v>
      </c>
      <c r="GP16">
        <v>0</v>
      </c>
      <c r="GQ16">
        <v>4.1823935246628988E-17</v>
      </c>
      <c r="GR16">
        <v>0</v>
      </c>
      <c r="GS16">
        <v>0</v>
      </c>
      <c r="GT16">
        <v>0</v>
      </c>
      <c r="GU16">
        <v>4.5626111178140709E-9</v>
      </c>
      <c r="GV16">
        <v>0</v>
      </c>
      <c r="GW16">
        <v>0</v>
      </c>
      <c r="GX16">
        <v>3.014346473980495E-12</v>
      </c>
      <c r="GY16">
        <v>5.3230463041164147E-17</v>
      </c>
      <c r="GZ16">
        <v>6.8439166767211041E-20</v>
      </c>
      <c r="HA16">
        <v>3.8364441607120476E-12</v>
      </c>
      <c r="HB16">
        <v>0</v>
      </c>
      <c r="HC16">
        <v>4.9648854528404768E-15</v>
      </c>
      <c r="HD16">
        <v>0</v>
      </c>
      <c r="HE16">
        <v>1.0933856755620157E-6</v>
      </c>
      <c r="HF16">
        <v>2.3018645801305598E-13</v>
      </c>
      <c r="HG16">
        <v>2.3292677298940183E-12</v>
      </c>
      <c r="HH16">
        <v>0</v>
      </c>
      <c r="HI16">
        <v>0</v>
      </c>
      <c r="HJ16">
        <v>0</v>
      </c>
      <c r="HK16">
        <v>0</v>
      </c>
      <c r="HL16">
        <v>4.5626111178140696E-20</v>
      </c>
      <c r="HM16">
        <v>4.5626111178140699E-17</v>
      </c>
      <c r="HN16">
        <v>3.2883779716150842E-15</v>
      </c>
      <c r="HO16">
        <v>3.2883779716150847E-12</v>
      </c>
      <c r="HP16">
        <v>6.0834814904187603E-19</v>
      </c>
      <c r="HQ16">
        <v>0</v>
      </c>
      <c r="HR16">
        <v>4.3845039621534465E-14</v>
      </c>
      <c r="HS16">
        <v>0</v>
      </c>
      <c r="HT16">
        <v>0</v>
      </c>
      <c r="HU16">
        <v>0</v>
      </c>
      <c r="HV16">
        <v>3.6423649982607459E-7</v>
      </c>
      <c r="HW16">
        <v>4.6188750441916336E-8</v>
      </c>
      <c r="HX16">
        <v>0</v>
      </c>
      <c r="HY16">
        <v>1.1406527794535178E-19</v>
      </c>
      <c r="HZ16">
        <v>1.0646092608232833E-19</v>
      </c>
      <c r="IA16">
        <v>0</v>
      </c>
      <c r="IB16">
        <v>0</v>
      </c>
      <c r="IC16">
        <v>0</v>
      </c>
      <c r="ID16">
        <v>7.6729503729353003E-15</v>
      </c>
      <c r="IE16">
        <v>1.1072576877671507E-14</v>
      </c>
      <c r="IF16">
        <v>2.0552362322594282E-10</v>
      </c>
      <c r="IG16">
        <v>0</v>
      </c>
      <c r="IH16">
        <v>0</v>
      </c>
      <c r="II16">
        <v>7.8146349570621963E-7</v>
      </c>
      <c r="IJ16">
        <v>0</v>
      </c>
      <c r="IK16">
        <v>0</v>
      </c>
      <c r="IL16">
        <v>7.694376006784103E-7</v>
      </c>
      <c r="IM16">
        <v>4.9325669574226267E-15</v>
      </c>
      <c r="IN16">
        <v>1.4448268539744558E-17</v>
      </c>
      <c r="IO16">
        <v>1.9010879657558629E-17</v>
      </c>
      <c r="IP16">
        <v>0</v>
      </c>
      <c r="IQ16">
        <v>0</v>
      </c>
      <c r="IR16">
        <v>0</v>
      </c>
      <c r="IS16">
        <v>1.3701673738303742E-12</v>
      </c>
      <c r="IT16">
        <v>0</v>
      </c>
      <c r="IU16">
        <v>0</v>
      </c>
      <c r="IV16">
        <v>1.1287697374362135E-12</v>
      </c>
      <c r="IW16">
        <v>3.2020580498601889E-11</v>
      </c>
      <c r="IX16">
        <v>9.0496884140409831E-7</v>
      </c>
      <c r="IY16">
        <v>9.1252222356281423E-19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3.0827856407477061E-12</v>
      </c>
      <c r="JF16">
        <v>0</v>
      </c>
      <c r="JG16">
        <v>4.7626129688322238E-6</v>
      </c>
      <c r="JH16">
        <v>0</v>
      </c>
      <c r="JI16">
        <v>9.8856574219304877E-14</v>
      </c>
      <c r="JJ16">
        <v>7.1248189616926251E-9</v>
      </c>
      <c r="JK16">
        <v>0</v>
      </c>
      <c r="JL16">
        <v>1.6716719812655634E-12</v>
      </c>
      <c r="JM16">
        <v>1.6729574098651595E-16</v>
      </c>
      <c r="JN16">
        <v>0</v>
      </c>
      <c r="JO16">
        <v>9.556837381838124E-12</v>
      </c>
      <c r="JP16">
        <v>7.7824945328223679E-6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4.6586000967788734E-14</v>
      </c>
      <c r="JW16">
        <v>0</v>
      </c>
      <c r="JX16">
        <v>0</v>
      </c>
      <c r="JY16">
        <v>0</v>
      </c>
      <c r="JZ16">
        <v>2.7403280417390219E-8</v>
      </c>
      <c r="KA16">
        <v>0</v>
      </c>
      <c r="KB16">
        <v>0</v>
      </c>
      <c r="KC16">
        <v>0</v>
      </c>
      <c r="KD16">
        <v>4.3845647969683511E-9</v>
      </c>
      <c r="KE16">
        <v>0</v>
      </c>
      <c r="KF16">
        <v>1.37017649905261E-14</v>
      </c>
      <c r="KG16">
        <v>0</v>
      </c>
      <c r="KH16">
        <v>0</v>
      </c>
      <c r="KI16">
        <v>0</v>
      </c>
      <c r="KJ16">
        <v>0</v>
      </c>
      <c r="KK16">
        <v>6.5768471954525278E-14</v>
      </c>
      <c r="KL16">
        <v>0</v>
      </c>
      <c r="KM16">
        <v>0</v>
      </c>
      <c r="KN16">
        <v>1.6442117988631317E-9</v>
      </c>
      <c r="KO16">
        <v>1.6442117988631317E-9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4.1823935246628986E-13</v>
      </c>
      <c r="KZ16">
        <v>9.9759982664575953E-6</v>
      </c>
      <c r="LA16">
        <v>0</v>
      </c>
      <c r="LB16">
        <v>0</v>
      </c>
      <c r="LC16">
        <v>5.6130937353137065E-5</v>
      </c>
      <c r="LD16">
        <v>0</v>
      </c>
      <c r="LE16">
        <v>6.3028118956420052E-12</v>
      </c>
      <c r="LF16">
        <v>0</v>
      </c>
      <c r="LG16">
        <v>3.1787674637580114E-7</v>
      </c>
      <c r="LH16">
        <v>7.9470236945051386E-11</v>
      </c>
      <c r="LJ16">
        <v>8.8824857826035226E-4</v>
      </c>
      <c r="LK16">
        <v>1.3645038597924974E-4</v>
      </c>
      <c r="LL16">
        <v>1.7041755434410728E-10</v>
      </c>
      <c r="LM16">
        <v>0</v>
      </c>
      <c r="LN16">
        <v>0</v>
      </c>
      <c r="LO16">
        <v>7.2889178902504565E-13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1.5739546394178037E-13</v>
      </c>
      <c r="LV16">
        <v>1.1804628053571745E-14</v>
      </c>
      <c r="LW16">
        <v>1.1804628053571745E-14</v>
      </c>
      <c r="LX16">
        <v>0</v>
      </c>
      <c r="LY16">
        <v>5.6430332053551906E-19</v>
      </c>
      <c r="LZ16">
        <v>7.642090554342641E-13</v>
      </c>
      <c r="MA16">
        <v>0</v>
      </c>
      <c r="MB16">
        <v>4.7025276711293271E-17</v>
      </c>
      <c r="MC16">
        <v>0</v>
      </c>
      <c r="MD16">
        <v>0</v>
      </c>
      <c r="ME16">
        <v>1.6233269476897567E-14</v>
      </c>
      <c r="MF16">
        <v>1.3116257625132399E-12</v>
      </c>
      <c r="MG16">
        <v>0</v>
      </c>
      <c r="MH16">
        <v>2.8855757746438154E-11</v>
      </c>
      <c r="MI16">
        <v>7.8700341873747631E-15</v>
      </c>
      <c r="MJ16">
        <v>1.1805051281062146E-14</v>
      </c>
      <c r="MK16">
        <v>1.1804628053571745E-14</v>
      </c>
      <c r="ML16">
        <v>2.8215166026775966E-18</v>
      </c>
      <c r="MM16">
        <v>1.1804628053571745E-14</v>
      </c>
      <c r="MN16">
        <v>7.8697520357144951E-15</v>
      </c>
      <c r="MO16">
        <v>5.8095569559121728E-8</v>
      </c>
      <c r="MP16">
        <v>5.724629258257243E-13</v>
      </c>
      <c r="MQ16">
        <v>0</v>
      </c>
      <c r="MR16">
        <v>2.5863902191211307E-16</v>
      </c>
      <c r="MS16">
        <v>0</v>
      </c>
      <c r="MT16">
        <v>0</v>
      </c>
      <c r="MU16">
        <v>0</v>
      </c>
      <c r="MV16">
        <v>2.8215166026775964E-8</v>
      </c>
      <c r="MW16">
        <v>0</v>
      </c>
      <c r="MX16">
        <v>0</v>
      </c>
      <c r="MY16">
        <v>7.2139393660716236E-12</v>
      </c>
      <c r="MZ16">
        <v>3.2917693697905284E-16</v>
      </c>
      <c r="NA16">
        <v>4.2322749040163937E-19</v>
      </c>
      <c r="NB16">
        <v>9.1813971256164632E-12</v>
      </c>
      <c r="NC16">
        <v>0</v>
      </c>
      <c r="ND16">
        <v>1.2004485479594741E-14</v>
      </c>
      <c r="NE16">
        <v>0</v>
      </c>
      <c r="NF16">
        <v>2.6166925518750702E-6</v>
      </c>
      <c r="NG16">
        <v>5.5088264250001487E-13</v>
      </c>
      <c r="NH16">
        <v>5.5744076919644353E-12</v>
      </c>
      <c r="NI16">
        <v>0</v>
      </c>
      <c r="NJ16">
        <v>0</v>
      </c>
      <c r="NK16">
        <v>0</v>
      </c>
      <c r="NL16">
        <v>0</v>
      </c>
      <c r="NM16">
        <v>2.8215166026775953E-19</v>
      </c>
      <c r="NN16">
        <v>2.8215166026775961E-16</v>
      </c>
      <c r="NO16">
        <v>7.8697520357144951E-15</v>
      </c>
      <c r="NP16">
        <v>7.8697520357144972E-12</v>
      </c>
      <c r="NQ16">
        <v>3.7620221369034603E-18</v>
      </c>
      <c r="NR16">
        <v>0</v>
      </c>
      <c r="NS16">
        <v>1.0493002714285995E-13</v>
      </c>
      <c r="NT16">
        <v>0</v>
      </c>
      <c r="NU16">
        <v>0</v>
      </c>
      <c r="NV16">
        <v>0</v>
      </c>
      <c r="NW16">
        <v>1.1569843920472551E-6</v>
      </c>
      <c r="NX16">
        <v>3.1603330988640181E-7</v>
      </c>
      <c r="NY16">
        <v>0</v>
      </c>
      <c r="NZ16">
        <v>7.0537915066939914E-19</v>
      </c>
      <c r="OA16">
        <v>6.5835387395810588E-19</v>
      </c>
      <c r="OB16">
        <v>0</v>
      </c>
      <c r="OC16">
        <v>0</v>
      </c>
      <c r="OD16">
        <v>0</v>
      </c>
      <c r="OE16">
        <v>1.8363177977490894E-14</v>
      </c>
      <c r="OF16">
        <v>3.730885885602122E-14</v>
      </c>
      <c r="OG16">
        <v>4.9185950223215602E-10</v>
      </c>
      <c r="OH16">
        <v>0</v>
      </c>
      <c r="OI16">
        <v>0</v>
      </c>
      <c r="OJ16">
        <v>2.1959160920150801E-6</v>
      </c>
      <c r="OK16">
        <v>0</v>
      </c>
      <c r="OL16">
        <v>0</v>
      </c>
      <c r="OM16">
        <v>2.1630243010435958E-6</v>
      </c>
      <c r="ON16">
        <v>1.1804628053571745E-14</v>
      </c>
      <c r="OO16">
        <v>8.9348025751457224E-17</v>
      </c>
      <c r="OP16">
        <v>1.1756319177823317E-16</v>
      </c>
      <c r="OQ16">
        <v>0</v>
      </c>
      <c r="OR16">
        <v>0</v>
      </c>
      <c r="OS16">
        <v>0</v>
      </c>
      <c r="OT16">
        <v>3.2791244810740991E-12</v>
      </c>
      <c r="OU16">
        <v>0</v>
      </c>
      <c r="OV16">
        <v>0</v>
      </c>
      <c r="OW16">
        <v>3.0328788268227967E-12</v>
      </c>
      <c r="OX16">
        <v>7.6631710447769916E-11</v>
      </c>
      <c r="OY16">
        <v>2.638626662089572E-6</v>
      </c>
      <c r="OZ16">
        <v>5.6430332053551931E-18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7.6371668564732635E-12</v>
      </c>
      <c r="PG16">
        <v>0</v>
      </c>
      <c r="PH16">
        <v>1.3654309961284001E-5</v>
      </c>
      <c r="PI16">
        <v>0</v>
      </c>
      <c r="PJ16">
        <v>6.1132859724681251E-13</v>
      </c>
      <c r="PK16">
        <v>1.7051129554141838E-8</v>
      </c>
      <c r="PL16">
        <v>0</v>
      </c>
      <c r="PM16">
        <v>4.000951050227005E-12</v>
      </c>
      <c r="PN16">
        <v>1.0345560876484523E-15</v>
      </c>
      <c r="PO16">
        <v>0</v>
      </c>
      <c r="PP16">
        <v>3.7284704418147006E-11</v>
      </c>
      <c r="PQ16">
        <v>1.8625079817857644E-5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1.1149215098780918E-13</v>
      </c>
      <c r="PX16">
        <v>0</v>
      </c>
      <c r="PY16">
        <v>0</v>
      </c>
      <c r="PZ16">
        <v>0</v>
      </c>
      <c r="QA16">
        <v>6.5581853498111059E-8</v>
      </c>
      <c r="QB16">
        <v>0</v>
      </c>
      <c r="QC16">
        <v>0</v>
      </c>
      <c r="QD16">
        <v>0</v>
      </c>
      <c r="QE16">
        <v>1.0493378916499687E-8</v>
      </c>
      <c r="QF16">
        <v>0</v>
      </c>
      <c r="QG16">
        <v>3.2791809114061525E-14</v>
      </c>
      <c r="QH16">
        <v>0</v>
      </c>
      <c r="QI16">
        <v>0</v>
      </c>
      <c r="QJ16">
        <v>0</v>
      </c>
      <c r="QK16">
        <v>0</v>
      </c>
      <c r="QL16">
        <v>1.5740068374749534E-13</v>
      </c>
      <c r="QM16">
        <v>0</v>
      </c>
      <c r="QN16">
        <v>0</v>
      </c>
      <c r="QO16">
        <v>3.9350170936873817E-9</v>
      </c>
      <c r="QP16">
        <v>3.9350170936873817E-9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2.58639021912113E-12</v>
      </c>
      <c r="RA16">
        <v>6.8491781131494508E-5</v>
      </c>
      <c r="RB16">
        <v>0</v>
      </c>
      <c r="RC16">
        <v>0</v>
      </c>
      <c r="RD16">
        <v>1.5821481364643511E-4</v>
      </c>
      <c r="RE16">
        <v>0</v>
      </c>
      <c r="RF16">
        <v>1.5084232192468302E-11</v>
      </c>
      <c r="RG16">
        <v>0</v>
      </c>
      <c r="RH16">
        <v>7.6074398998084423E-7</v>
      </c>
      <c r="RI16">
        <v>1.9019249286155688E-10</v>
      </c>
    </row>
    <row r="17" spans="1:477" x14ac:dyDescent="0.35">
      <c r="A17" s="3">
        <v>1.2727272727272726E-2</v>
      </c>
      <c r="B17" s="32">
        <f>VLOOKUP(E17,'Basin Production Weighting'!$B$2:$E$31,4,FALSE)</f>
        <v>0.14803625377643501</v>
      </c>
      <c r="C17" s="3" t="str">
        <f t="shared" si="0"/>
        <v xml:space="preserve">Gulf </v>
      </c>
      <c r="D17" t="str">
        <f t="shared" si="1"/>
        <v>Tight</v>
      </c>
      <c r="E17" t="s">
        <v>185</v>
      </c>
      <c r="F17" t="s">
        <v>173</v>
      </c>
      <c r="G17" t="s">
        <v>175</v>
      </c>
      <c r="H17">
        <v>2.6503584168413941E-3</v>
      </c>
      <c r="I17" s="12">
        <v>4.83092198435915E-5</v>
      </c>
      <c r="J17">
        <v>2.9688283323048952E-12</v>
      </c>
      <c r="K17">
        <v>1.3300000000000001E-10</v>
      </c>
      <c r="L17">
        <v>1.7700000000000001E-11</v>
      </c>
      <c r="M17">
        <v>7.0112745991489733E-8</v>
      </c>
      <c r="N17">
        <v>0</v>
      </c>
      <c r="O17">
        <v>2.6400000000000001E-12</v>
      </c>
      <c r="P17">
        <v>0</v>
      </c>
      <c r="Q17">
        <v>0</v>
      </c>
      <c r="R17">
        <v>1.1900000000000001E-11</v>
      </c>
      <c r="S17">
        <v>9.3606026267047355E-12</v>
      </c>
      <c r="T17">
        <v>6.6599999999999998E-16</v>
      </c>
      <c r="U17">
        <v>4.3099999999999998E-13</v>
      </c>
      <c r="V17">
        <v>6.2099999999999995E-14</v>
      </c>
      <c r="W17">
        <v>7.8500054136835597E-8</v>
      </c>
      <c r="X17">
        <v>7.2183957475086165E-8</v>
      </c>
      <c r="Y17">
        <v>0</v>
      </c>
      <c r="Z17">
        <v>6.740451140296719E-8</v>
      </c>
      <c r="AA17">
        <v>0</v>
      </c>
      <c r="AB17">
        <v>0</v>
      </c>
      <c r="AC17">
        <v>4.7467131155525261E-11</v>
      </c>
      <c r="AD17">
        <v>1.0740602626704735E-11</v>
      </c>
      <c r="AE17">
        <v>0</v>
      </c>
      <c r="AF17">
        <v>2.7068417803157298E-14</v>
      </c>
      <c r="AG17">
        <v>1.730684178031573E-13</v>
      </c>
      <c r="AH17">
        <v>7.9102626704735951E-14</v>
      </c>
      <c r="AI17">
        <v>3.7300000000000003E-11</v>
      </c>
      <c r="AJ17">
        <v>2.7068417803157297E-13</v>
      </c>
      <c r="AK17">
        <v>1.7899999999999999E-15</v>
      </c>
      <c r="AL17">
        <v>8.6900000000000005E-11</v>
      </c>
      <c r="AM17">
        <v>3.450118781838606E-7</v>
      </c>
      <c r="AN17">
        <v>4.7369751555525344E-8</v>
      </c>
      <c r="AO17">
        <v>0</v>
      </c>
      <c r="AP17">
        <v>5.758127163195608E-10</v>
      </c>
      <c r="AQ17">
        <v>0</v>
      </c>
      <c r="AR17">
        <v>0</v>
      </c>
      <c r="AS17">
        <v>0</v>
      </c>
      <c r="AT17">
        <v>2.7068525803157282E-3</v>
      </c>
      <c r="AU17">
        <v>2.39E-10</v>
      </c>
      <c r="AV17">
        <v>0</v>
      </c>
      <c r="AW17">
        <v>2.3100000000000001E-12</v>
      </c>
      <c r="AX17">
        <v>2.2357982077035019E-10</v>
      </c>
      <c r="AY17">
        <v>2.0304060262670473E-10</v>
      </c>
      <c r="AZ17">
        <v>1.0614789246221009E-11</v>
      </c>
      <c r="BA17">
        <v>3.09E-12</v>
      </c>
      <c r="BB17">
        <v>1.9401462610569769E-11</v>
      </c>
      <c r="BC17">
        <v>2.33E-12</v>
      </c>
      <c r="BD17">
        <v>1.2500000000000001E-5</v>
      </c>
      <c r="BE17">
        <v>1.1099999999999999E-13</v>
      </c>
      <c r="BF17">
        <v>0</v>
      </c>
      <c r="BG17">
        <v>3.4199999999999999E-16</v>
      </c>
      <c r="BH17">
        <v>1.15E-10</v>
      </c>
      <c r="BI17">
        <v>1.2300000000000001E-13</v>
      </c>
      <c r="BJ17">
        <v>0</v>
      </c>
      <c r="BK17">
        <v>2.7068417803157298E-14</v>
      </c>
      <c r="BL17">
        <v>2.7068417803157327E-11</v>
      </c>
      <c r="BM17">
        <v>2.0200000000000001E-15</v>
      </c>
      <c r="BN17">
        <v>0</v>
      </c>
      <c r="BO17">
        <v>7.0536091223737544E-10</v>
      </c>
      <c r="BP17">
        <v>3.07E-12</v>
      </c>
      <c r="BQ17">
        <v>0</v>
      </c>
      <c r="BR17">
        <v>1.9900000000000001E-13</v>
      </c>
      <c r="BS17">
        <v>0</v>
      </c>
      <c r="BT17">
        <v>0</v>
      </c>
      <c r="BU17">
        <v>1.1809332710139432E-7</v>
      </c>
      <c r="BV17">
        <v>3.3105586839066641E-8</v>
      </c>
      <c r="BW17">
        <v>0</v>
      </c>
      <c r="BX17">
        <v>2.8506767104450788E-10</v>
      </c>
      <c r="BY17">
        <v>6.3159641540700373E-14</v>
      </c>
      <c r="BZ17">
        <v>8.2200000000000003E-13</v>
      </c>
      <c r="CA17">
        <v>0</v>
      </c>
      <c r="CB17">
        <v>0</v>
      </c>
      <c r="CC17">
        <v>1.450602626704736E-12</v>
      </c>
      <c r="CD17">
        <v>1.6922891126973317E-9</v>
      </c>
      <c r="CE17">
        <v>4.5900000000000002E-7</v>
      </c>
      <c r="CF17">
        <v>1E-8</v>
      </c>
      <c r="CG17">
        <v>4.6700000000000001E-12</v>
      </c>
      <c r="CH17">
        <v>2.4280256881368661E-7</v>
      </c>
      <c r="CI17">
        <v>4.1000000000000001E-20</v>
      </c>
      <c r="CJ17">
        <v>0</v>
      </c>
      <c r="CK17">
        <v>2.3991984488962008E-7</v>
      </c>
      <c r="CL17">
        <v>3.0200000000000002E-15</v>
      </c>
      <c r="CM17">
        <v>6.1408571665637662E-8</v>
      </c>
      <c r="CN17">
        <v>1.1278507417982218E-11</v>
      </c>
      <c r="CO17">
        <v>0</v>
      </c>
      <c r="CP17">
        <v>0</v>
      </c>
      <c r="CQ17">
        <v>0</v>
      </c>
      <c r="CR17">
        <v>5.8648238573507476E-12</v>
      </c>
      <c r="CS17">
        <v>0</v>
      </c>
      <c r="CT17">
        <v>1.1700000000000001E-12</v>
      </c>
      <c r="CU17">
        <v>5.1899734122718163E-8</v>
      </c>
      <c r="CV17">
        <v>1.7300000000000001E-12</v>
      </c>
      <c r="CW17">
        <v>2.9120946880622793E-7</v>
      </c>
      <c r="CX17">
        <v>7.1900541368356066E-8</v>
      </c>
      <c r="CY17">
        <v>0</v>
      </c>
      <c r="CZ17">
        <v>8.2600000000000001E-17</v>
      </c>
      <c r="DA17">
        <v>1.73E-10</v>
      </c>
      <c r="DB17">
        <v>4.0200000000000002E-16</v>
      </c>
      <c r="DC17">
        <v>0</v>
      </c>
      <c r="DD17">
        <v>4.0602626704735935E-8</v>
      </c>
      <c r="DE17">
        <v>4.8200000000000001E-12</v>
      </c>
      <c r="DF17">
        <v>3.3946665901412118E-6</v>
      </c>
      <c r="DG17">
        <v>0</v>
      </c>
      <c r="DH17">
        <v>5.8648238573507552E-8</v>
      </c>
      <c r="DI17">
        <v>1.3759779049938308E-11</v>
      </c>
      <c r="DJ17">
        <v>0</v>
      </c>
      <c r="DK17">
        <v>1.6073697311555252E-9</v>
      </c>
      <c r="DL17">
        <v>4.2092508652782439E-9</v>
      </c>
      <c r="DM17">
        <v>0</v>
      </c>
      <c r="DN17">
        <v>2.2557225835964426E-6</v>
      </c>
      <c r="DO17">
        <v>1.36E-5</v>
      </c>
      <c r="DP17">
        <v>0</v>
      </c>
      <c r="DQ17">
        <v>4.0900000000000002E-13</v>
      </c>
      <c r="DR17">
        <v>1.66E-10</v>
      </c>
      <c r="DS17">
        <v>2.9800000000000003E-11</v>
      </c>
      <c r="DT17">
        <v>5.34E-16</v>
      </c>
      <c r="DU17">
        <v>3.0634692522113955E-12</v>
      </c>
      <c r="DV17">
        <v>2.5000000000000002E-10</v>
      </c>
      <c r="DW17">
        <v>3.32E-13</v>
      </c>
      <c r="DX17">
        <v>0</v>
      </c>
      <c r="DY17">
        <v>3.8085841954495772E-7</v>
      </c>
      <c r="DZ17">
        <v>9.0799999999999993E-9</v>
      </c>
      <c r="EA17">
        <v>0</v>
      </c>
      <c r="EB17">
        <v>5.9500000000000003E-12</v>
      </c>
      <c r="EC17">
        <v>3.6091223737543083E-8</v>
      </c>
      <c r="ED17">
        <v>1.8899999999999999E-10</v>
      </c>
      <c r="EE17">
        <v>4.7778507417982206E-13</v>
      </c>
      <c r="EF17">
        <v>0</v>
      </c>
      <c r="EG17">
        <v>0</v>
      </c>
      <c r="EH17">
        <v>0</v>
      </c>
      <c r="EI17">
        <v>0</v>
      </c>
      <c r="EJ17">
        <v>1.591368356063146E-12</v>
      </c>
      <c r="EK17">
        <v>0</v>
      </c>
      <c r="EL17">
        <v>0</v>
      </c>
      <c r="EM17">
        <v>1.4835342089015785E-6</v>
      </c>
      <c r="EN17">
        <v>1.3534208901578654E-8</v>
      </c>
      <c r="EO17">
        <v>0</v>
      </c>
      <c r="EP17">
        <v>0</v>
      </c>
      <c r="EQ17">
        <v>3.7200000000000001E-10</v>
      </c>
      <c r="ER17">
        <v>0</v>
      </c>
      <c r="ES17">
        <v>0</v>
      </c>
      <c r="ET17">
        <v>3.8099999999999998E-10</v>
      </c>
      <c r="EU17">
        <v>0</v>
      </c>
      <c r="EV17">
        <v>0</v>
      </c>
      <c r="EW17">
        <v>0</v>
      </c>
      <c r="EX17">
        <v>2.4812716319560899E-7</v>
      </c>
      <c r="EY17">
        <v>1.4077010634563411E-6</v>
      </c>
      <c r="EZ17">
        <v>2.2300000000000001E-10</v>
      </c>
      <c r="FA17">
        <v>7.1099999999999995E-14</v>
      </c>
      <c r="FB17">
        <v>1.7351428880898762E-5</v>
      </c>
      <c r="FC17">
        <v>0</v>
      </c>
      <c r="FD17">
        <v>5.1881134122718178E-11</v>
      </c>
      <c r="FE17">
        <v>1.42E-10</v>
      </c>
      <c r="FF17">
        <v>6.8924063581597811E-5</v>
      </c>
      <c r="FG17">
        <v>6.5415343024296801E-10</v>
      </c>
      <c r="FI17">
        <v>1.80479853238906E-3</v>
      </c>
      <c r="FJ17">
        <v>3.0208635880502895E-5</v>
      </c>
      <c r="FK17">
        <v>1.9776604022493643E-12</v>
      </c>
      <c r="FL17">
        <v>0</v>
      </c>
      <c r="FM17">
        <v>0</v>
      </c>
      <c r="FN17">
        <v>4.7513042817234696E-8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2.7588218410007238E-14</v>
      </c>
      <c r="FU17">
        <v>0</v>
      </c>
      <c r="FV17">
        <v>0</v>
      </c>
      <c r="FW17">
        <v>0</v>
      </c>
      <c r="FX17">
        <v>3.6784291213342982E-14</v>
      </c>
      <c r="FY17">
        <v>4.9045721617790655E-8</v>
      </c>
      <c r="FZ17">
        <v>0</v>
      </c>
      <c r="GA17">
        <v>3.0653576011119157E-12</v>
      </c>
      <c r="GB17">
        <v>0</v>
      </c>
      <c r="GC17">
        <v>0</v>
      </c>
      <c r="GD17">
        <v>3.2186254811675109E-11</v>
      </c>
      <c r="GE17">
        <v>2.7588218410007238E-14</v>
      </c>
      <c r="GF17">
        <v>0</v>
      </c>
      <c r="GG17">
        <v>1.8392145606671491E-14</v>
      </c>
      <c r="GH17">
        <v>1.8392145606671491E-14</v>
      </c>
      <c r="GI17">
        <v>2.7588218410007238E-14</v>
      </c>
      <c r="GJ17">
        <v>0</v>
      </c>
      <c r="GK17">
        <v>1.8392145606671497E-13</v>
      </c>
      <c r="GL17">
        <v>0</v>
      </c>
      <c r="GM17">
        <v>0</v>
      </c>
      <c r="GN17">
        <v>6.7405481173269056E-10</v>
      </c>
      <c r="GO17">
        <v>3.2186254811675115E-8</v>
      </c>
      <c r="GP17">
        <v>0</v>
      </c>
      <c r="GQ17">
        <v>1.685946680611554E-11</v>
      </c>
      <c r="GR17">
        <v>0</v>
      </c>
      <c r="GS17">
        <v>0</v>
      </c>
      <c r="GT17">
        <v>0</v>
      </c>
      <c r="GU17">
        <v>1.8392145606671495E-3</v>
      </c>
      <c r="GV17">
        <v>0</v>
      </c>
      <c r="GW17">
        <v>0</v>
      </c>
      <c r="GX17">
        <v>0</v>
      </c>
      <c r="GY17">
        <v>2.1457503207783407E-11</v>
      </c>
      <c r="GZ17">
        <v>2.7588218410007238E-14</v>
      </c>
      <c r="HA17">
        <v>1.2874501924670047E-12</v>
      </c>
      <c r="HB17">
        <v>0</v>
      </c>
      <c r="HC17">
        <v>1.3027769804725642E-11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1.8392145606671491E-14</v>
      </c>
      <c r="HM17">
        <v>1.8392145606671494E-11</v>
      </c>
      <c r="HN17">
        <v>0</v>
      </c>
      <c r="HO17">
        <v>0</v>
      </c>
      <c r="HP17">
        <v>2.4522860808895322E-13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5.7348340562863221E-8</v>
      </c>
      <c r="HW17">
        <v>3.66750106912182E-9</v>
      </c>
      <c r="HX17">
        <v>0</v>
      </c>
      <c r="HY17">
        <v>4.5980364016678742E-14</v>
      </c>
      <c r="HZ17">
        <v>4.2915006415566824E-14</v>
      </c>
      <c r="IA17">
        <v>0</v>
      </c>
      <c r="IB17">
        <v>0</v>
      </c>
      <c r="IC17">
        <v>0</v>
      </c>
      <c r="ID17">
        <v>2.7588218410007238E-14</v>
      </c>
      <c r="IE17">
        <v>1.1495091004169683E-9</v>
      </c>
      <c r="IF17">
        <v>0</v>
      </c>
      <c r="IG17">
        <v>0</v>
      </c>
      <c r="IH17">
        <v>0</v>
      </c>
      <c r="II17">
        <v>1.2390665005235174E-7</v>
      </c>
      <c r="IJ17">
        <v>0</v>
      </c>
      <c r="IK17">
        <v>0</v>
      </c>
      <c r="IL17">
        <v>1.2327434221973087E-7</v>
      </c>
      <c r="IM17">
        <v>0</v>
      </c>
      <c r="IN17">
        <v>5.824179442112641E-12</v>
      </c>
      <c r="IO17">
        <v>7.6633940027797909E-12</v>
      </c>
      <c r="IP17">
        <v>0</v>
      </c>
      <c r="IQ17">
        <v>0</v>
      </c>
      <c r="IR17">
        <v>0</v>
      </c>
      <c r="IS17">
        <v>3.9849648814454903E-12</v>
      </c>
      <c r="IT17">
        <v>0</v>
      </c>
      <c r="IU17">
        <v>0</v>
      </c>
      <c r="IV17">
        <v>3.5251612412787027E-8</v>
      </c>
      <c r="IW17">
        <v>0</v>
      </c>
      <c r="IX17">
        <v>1.5085340574892114E-7</v>
      </c>
      <c r="IY17">
        <v>3.6784291213342993E-13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2.758821841000724E-8</v>
      </c>
      <c r="JF17">
        <v>0</v>
      </c>
      <c r="JG17">
        <v>2.0628661251127681E-6</v>
      </c>
      <c r="JH17">
        <v>0</v>
      </c>
      <c r="JI17">
        <v>3.9849648814454912E-8</v>
      </c>
      <c r="JJ17">
        <v>9.3493406833913436E-12</v>
      </c>
      <c r="JK17">
        <v>0</v>
      </c>
      <c r="JL17">
        <v>3.2186254811675109E-11</v>
      </c>
      <c r="JM17">
        <v>6.7437867224462159E-11</v>
      </c>
      <c r="JN17">
        <v>0</v>
      </c>
      <c r="JO17">
        <v>1.5326788005559576E-6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2.6055539609451291E-13</v>
      </c>
      <c r="JW17">
        <v>0</v>
      </c>
      <c r="JX17">
        <v>0</v>
      </c>
      <c r="JY17">
        <v>0</v>
      </c>
      <c r="JZ17">
        <v>2.9120959284540648E-8</v>
      </c>
      <c r="KA17">
        <v>0</v>
      </c>
      <c r="KB17">
        <v>0</v>
      </c>
      <c r="KC17">
        <v>0</v>
      </c>
      <c r="KD17">
        <v>2.4522860808895328E-8</v>
      </c>
      <c r="KE17">
        <v>0</v>
      </c>
      <c r="KF17">
        <v>7.6633940027797901E-14</v>
      </c>
      <c r="KG17">
        <v>0</v>
      </c>
      <c r="KH17">
        <v>0</v>
      </c>
      <c r="KI17">
        <v>0</v>
      </c>
      <c r="KJ17">
        <v>0</v>
      </c>
      <c r="KK17">
        <v>3.6784291213342993E-13</v>
      </c>
      <c r="KL17">
        <v>0</v>
      </c>
      <c r="KM17">
        <v>0</v>
      </c>
      <c r="KN17">
        <v>9.1960728033357466E-9</v>
      </c>
      <c r="KO17">
        <v>9.1960728033357466E-9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1.6859466806115538E-7</v>
      </c>
      <c r="KZ17">
        <v>7.9341430420075338E-7</v>
      </c>
      <c r="LA17">
        <v>0</v>
      </c>
      <c r="LB17">
        <v>0</v>
      </c>
      <c r="LC17">
        <v>8.8982420066557787E-6</v>
      </c>
      <c r="LD17">
        <v>0</v>
      </c>
      <c r="LE17">
        <v>3.5251612412787031E-11</v>
      </c>
      <c r="LF17">
        <v>0</v>
      </c>
      <c r="LG17">
        <v>8.4297334030577689E-8</v>
      </c>
      <c r="LH17">
        <v>4.4447685216122781E-10</v>
      </c>
      <c r="LJ17">
        <v>3.6661530752168815E-3</v>
      </c>
      <c r="LK17">
        <v>7.0429238296001908E-5</v>
      </c>
      <c r="LL17">
        <v>4.1351035777698277E-12</v>
      </c>
      <c r="LM17">
        <v>0</v>
      </c>
      <c r="LN17">
        <v>0</v>
      </c>
      <c r="LO17">
        <v>9.6684920595944651E-8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5.6139631313774301E-14</v>
      </c>
      <c r="LV17">
        <v>0</v>
      </c>
      <c r="LW17">
        <v>0</v>
      </c>
      <c r="LX17">
        <v>0</v>
      </c>
      <c r="LY17">
        <v>7.485284175169906E-14</v>
      </c>
      <c r="LZ17">
        <v>9.9803789002265456E-8</v>
      </c>
      <c r="MA17">
        <v>0</v>
      </c>
      <c r="MB17">
        <v>6.2377368126415895E-12</v>
      </c>
      <c r="MC17">
        <v>0</v>
      </c>
      <c r="MD17">
        <v>0</v>
      </c>
      <c r="ME17">
        <v>6.5496236532736696E-11</v>
      </c>
      <c r="MF17">
        <v>5.6139631313774301E-14</v>
      </c>
      <c r="MG17">
        <v>0</v>
      </c>
      <c r="MH17">
        <v>3.742642087584953E-14</v>
      </c>
      <c r="MI17">
        <v>3.742642087584953E-14</v>
      </c>
      <c r="MJ17">
        <v>5.6139631313774301E-14</v>
      </c>
      <c r="MK17">
        <v>0</v>
      </c>
      <c r="ML17">
        <v>3.7426420875849545E-13</v>
      </c>
      <c r="MM17">
        <v>0</v>
      </c>
      <c r="MN17">
        <v>0</v>
      </c>
      <c r="MO17">
        <v>1.4093842428274299E-9</v>
      </c>
      <c r="MP17">
        <v>6.5496236532736676E-8</v>
      </c>
      <c r="MQ17">
        <v>0</v>
      </c>
      <c r="MR17">
        <v>3.4307552469528749E-11</v>
      </c>
      <c r="MS17">
        <v>0</v>
      </c>
      <c r="MT17">
        <v>0</v>
      </c>
      <c r="MU17">
        <v>0</v>
      </c>
      <c r="MV17">
        <v>3.7426420875849541E-3</v>
      </c>
      <c r="MW17">
        <v>0</v>
      </c>
      <c r="MX17">
        <v>0</v>
      </c>
      <c r="MY17">
        <v>0</v>
      </c>
      <c r="MZ17">
        <v>4.3664157688491126E-11</v>
      </c>
      <c r="NA17">
        <v>5.6139631313774301E-14</v>
      </c>
      <c r="NB17">
        <v>2.6198494613094679E-12</v>
      </c>
      <c r="NC17">
        <v>0</v>
      </c>
      <c r="ND17">
        <v>2.6510381453726755E-11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3.742642087584953E-14</v>
      </c>
      <c r="NN17">
        <v>3.742642087584953E-11</v>
      </c>
      <c r="NO17">
        <v>0</v>
      </c>
      <c r="NP17">
        <v>0</v>
      </c>
      <c r="NQ17">
        <v>4.9901894501132717E-13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1.9962703443495738E-7</v>
      </c>
      <c r="NX17">
        <v>7.668402914449453E-9</v>
      </c>
      <c r="NY17">
        <v>0</v>
      </c>
      <c r="NZ17">
        <v>9.3566052189623863E-14</v>
      </c>
      <c r="OA17">
        <v>8.7328315376982262E-14</v>
      </c>
      <c r="OB17">
        <v>0</v>
      </c>
      <c r="OC17">
        <v>0</v>
      </c>
      <c r="OD17">
        <v>0</v>
      </c>
      <c r="OE17">
        <v>5.6139631313774301E-14</v>
      </c>
      <c r="OF17">
        <v>2.3391513047405958E-9</v>
      </c>
      <c r="OG17">
        <v>0</v>
      </c>
      <c r="OH17">
        <v>0</v>
      </c>
      <c r="OI17">
        <v>0</v>
      </c>
      <c r="OJ17">
        <v>3.9079828257268294E-7</v>
      </c>
      <c r="OK17">
        <v>0</v>
      </c>
      <c r="OL17">
        <v>0</v>
      </c>
      <c r="OM17">
        <v>3.8620706151757005E-7</v>
      </c>
      <c r="ON17">
        <v>0</v>
      </c>
      <c r="OO17">
        <v>1.1851699944019023E-11</v>
      </c>
      <c r="OP17">
        <v>1.5594342031603974E-11</v>
      </c>
      <c r="OQ17">
        <v>0</v>
      </c>
      <c r="OR17">
        <v>0</v>
      </c>
      <c r="OS17">
        <v>0</v>
      </c>
      <c r="OT17">
        <v>8.109057856434065E-12</v>
      </c>
      <c r="OU17">
        <v>0</v>
      </c>
      <c r="OV17">
        <v>0</v>
      </c>
      <c r="OW17">
        <v>7.173397334537826E-8</v>
      </c>
      <c r="OX17">
        <v>0</v>
      </c>
      <c r="OY17">
        <v>4.6672281185836992E-7</v>
      </c>
      <c r="OZ17">
        <v>7.4852841751699091E-13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5.6139631313774313E-8</v>
      </c>
      <c r="PG17">
        <v>0</v>
      </c>
      <c r="PH17">
        <v>5.0259915665131765E-6</v>
      </c>
      <c r="PI17">
        <v>0</v>
      </c>
      <c r="PJ17">
        <v>8.1090578564340677E-8</v>
      </c>
      <c r="PK17">
        <v>1.902509727855685E-11</v>
      </c>
      <c r="PL17">
        <v>0</v>
      </c>
      <c r="PM17">
        <v>6.5496236532736696E-11</v>
      </c>
      <c r="PN17">
        <v>1.3723020987811499E-10</v>
      </c>
      <c r="PO17">
        <v>0</v>
      </c>
      <c r="PP17">
        <v>3.1188684063207945E-6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5.3020762907453525E-13</v>
      </c>
      <c r="PX17">
        <v>0</v>
      </c>
      <c r="PY17">
        <v>0</v>
      </c>
      <c r="PZ17">
        <v>0</v>
      </c>
      <c r="QA17">
        <v>5.9258626035254571E-8</v>
      </c>
      <c r="QB17">
        <v>0</v>
      </c>
      <c r="QC17">
        <v>0</v>
      </c>
      <c r="QD17">
        <v>0</v>
      </c>
      <c r="QE17">
        <v>4.9901894501132728E-8</v>
      </c>
      <c r="QF17">
        <v>0</v>
      </c>
      <c r="QG17">
        <v>1.5594342031603977E-13</v>
      </c>
      <c r="QH17">
        <v>0</v>
      </c>
      <c r="QI17">
        <v>0</v>
      </c>
      <c r="QJ17">
        <v>0</v>
      </c>
      <c r="QK17">
        <v>0</v>
      </c>
      <c r="QL17">
        <v>7.4852841751699091E-13</v>
      </c>
      <c r="QM17">
        <v>0</v>
      </c>
      <c r="QN17">
        <v>0</v>
      </c>
      <c r="QO17">
        <v>1.8713210437924766E-8</v>
      </c>
      <c r="QP17">
        <v>1.8713210437924766E-8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3.4307552469528746E-7</v>
      </c>
      <c r="RA17">
        <v>1.6649624994758192E-6</v>
      </c>
      <c r="RB17">
        <v>0</v>
      </c>
      <c r="RC17">
        <v>0</v>
      </c>
      <c r="RD17">
        <v>2.7896481975948239E-5</v>
      </c>
      <c r="RE17">
        <v>0</v>
      </c>
      <c r="RF17">
        <v>7.1733973345378298E-11</v>
      </c>
      <c r="RG17">
        <v>0</v>
      </c>
      <c r="RH17">
        <v>1.7153776234764373E-7</v>
      </c>
      <c r="RI17">
        <v>9.0447183783303072E-10</v>
      </c>
    </row>
    <row r="18" spans="1:477" x14ac:dyDescent="0.35">
      <c r="A18" s="3">
        <v>1.2727272727272726E-2</v>
      </c>
      <c r="B18" s="32">
        <f>VLOOKUP(E18,'Basin Production Weighting'!$B$2:$E$31,4,FALSE)</f>
        <v>0.14803625377643501</v>
      </c>
      <c r="C18" s="3" t="str">
        <f t="shared" si="0"/>
        <v xml:space="preserve">Gulf </v>
      </c>
      <c r="D18" t="str">
        <f t="shared" si="1"/>
        <v>Tight</v>
      </c>
      <c r="E18" t="s">
        <v>185</v>
      </c>
      <c r="F18" t="s">
        <v>181</v>
      </c>
      <c r="G18" t="s">
        <v>174</v>
      </c>
      <c r="H18">
        <v>0</v>
      </c>
      <c r="I18" s="12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4.0146984202210726E-13</v>
      </c>
      <c r="AF18">
        <v>6.5016273777915043E-13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2.7660899629414094E-13</v>
      </c>
      <c r="AT18">
        <v>0</v>
      </c>
      <c r="AU18">
        <v>0</v>
      </c>
      <c r="AV18">
        <v>2.5604977526380917E-11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1.1485098990102033E-10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9.3476847003308889E-14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6.662362745841363E-14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2.5034293301319166E-12</v>
      </c>
      <c r="CR18">
        <v>0</v>
      </c>
      <c r="CS18">
        <v>8.0397735928390735E-14</v>
      </c>
      <c r="CT18">
        <v>0</v>
      </c>
      <c r="CU18">
        <v>1.6846700464187037E-14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2.2748201743011995E-13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4.7653208168149232E-11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3.2479237562522549E-13</v>
      </c>
      <c r="EL18">
        <v>0</v>
      </c>
      <c r="EM18">
        <v>0</v>
      </c>
      <c r="EN18">
        <v>0</v>
      </c>
      <c r="EO18">
        <v>1.8725274392419334E-12</v>
      </c>
      <c r="EP18">
        <v>2.9772471751687745E-15</v>
      </c>
      <c r="EQ18">
        <v>0</v>
      </c>
      <c r="ER18">
        <v>0</v>
      </c>
      <c r="ES18">
        <v>1.9111162284833903E-10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2.6697990766304681E-15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3.6929938061696835E-14</v>
      </c>
      <c r="GG18">
        <v>5.3220294705226708E-14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2.5858793632759263E-14</v>
      </c>
      <c r="GU18">
        <v>0</v>
      </c>
      <c r="GV18">
        <v>0</v>
      </c>
      <c r="GW18">
        <v>2.1130717039595502E-12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9.9774481119033045E-12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7.7304813323748507E-15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6.2312827889814434E-15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2.1936384107274738E-13</v>
      </c>
      <c r="IS18">
        <v>0</v>
      </c>
      <c r="IT18">
        <v>7.7704915189193689E-15</v>
      </c>
      <c r="IU18">
        <v>0</v>
      </c>
      <c r="IV18">
        <v>1.221160280998014E-15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1.8780524513423876E-14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4.2709521090396516E-12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3.1030656558843407E-14</v>
      </c>
      <c r="KM18">
        <v>0</v>
      </c>
      <c r="KN18">
        <v>0</v>
      </c>
      <c r="KO18">
        <v>0</v>
      </c>
      <c r="KP18">
        <v>1.6391687503360566E-13</v>
      </c>
      <c r="KQ18">
        <v>2.7356847871118869E-16</v>
      </c>
      <c r="KR18">
        <v>0</v>
      </c>
      <c r="KS18">
        <v>0</v>
      </c>
      <c r="KT18">
        <v>1.6918591350022897E-11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2.5210560780076054E-16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1.2365578181330362E-12</v>
      </c>
      <c r="MH18">
        <v>2.0432031898227537E-12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9.2267948203874637E-13</v>
      </c>
      <c r="MV18">
        <v>0</v>
      </c>
      <c r="MW18">
        <v>0</v>
      </c>
      <c r="MX18">
        <v>8.6037331672139809E-11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3.6137979720952837E-10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3.0964701561620428E-13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2.13749549389997E-13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7.9273600673127447E-12</v>
      </c>
      <c r="OT18">
        <v>0</v>
      </c>
      <c r="OU18">
        <v>2.4711337554002174E-13</v>
      </c>
      <c r="OV18">
        <v>0</v>
      </c>
      <c r="OW18">
        <v>6.1799129623949632E-14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7.6030775119644681E-13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1.6577737056326746E-10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1.044450410432947E-12</v>
      </c>
      <c r="QN18">
        <v>0</v>
      </c>
      <c r="QO18">
        <v>0</v>
      </c>
      <c r="QP18">
        <v>0</v>
      </c>
      <c r="QQ18">
        <v>5.849647291036756E-12</v>
      </c>
      <c r="QR18">
        <v>9.3600412748767487E-15</v>
      </c>
      <c r="QS18">
        <v>0</v>
      </c>
      <c r="QT18">
        <v>0</v>
      </c>
      <c r="QU18">
        <v>6.2329223858049849E-10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8.7260850564703009E-15</v>
      </c>
    </row>
    <row r="19" spans="1:477" s="4" customFormat="1" x14ac:dyDescent="0.35">
      <c r="A19" s="3">
        <v>1.2727272727272726E-2</v>
      </c>
      <c r="B19" s="32">
        <f>VLOOKUP(E19,'Basin Production Weighting'!$B$2:$E$31,4,FALSE)</f>
        <v>0.14803625377643501</v>
      </c>
      <c r="C19" s="3" t="str">
        <f t="shared" si="0"/>
        <v xml:space="preserve">Gulf </v>
      </c>
      <c r="D19" t="str">
        <f t="shared" si="1"/>
        <v>Tight</v>
      </c>
      <c r="E19" s="4" t="s">
        <v>185</v>
      </c>
      <c r="F19" s="4" t="s">
        <v>182</v>
      </c>
      <c r="G19" s="4" t="s">
        <v>174</v>
      </c>
      <c r="H19" s="4">
        <v>0</v>
      </c>
      <c r="I19" s="18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3.5402340614676754E-12</v>
      </c>
      <c r="AF19" s="4">
        <v>5.7332532331434193E-12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2.4391884218665172E-12</v>
      </c>
      <c r="AT19" s="4">
        <v>0</v>
      </c>
      <c r="AU19" s="4">
        <v>0</v>
      </c>
      <c r="AV19" s="4">
        <v>2.2578934727808623E-10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1.0127769109453617E-9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8.2429583266554226E-13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5.8749926031510162E-13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2.207569500207239E-11</v>
      </c>
      <c r="CR19" s="4">
        <v>0</v>
      </c>
      <c r="CS19" s="4">
        <v>7.0896185318671815E-13</v>
      </c>
      <c r="CT19" s="4">
        <v>0</v>
      </c>
      <c r="CU19" s="4">
        <v>1.485572677296495E-13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2.0059777900656039E-12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4.2021465384640667E-10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2.8640782214224425E-12</v>
      </c>
      <c r="EL19" s="4">
        <v>0</v>
      </c>
      <c r="EM19" s="4">
        <v>0</v>
      </c>
      <c r="EN19" s="4">
        <v>0</v>
      </c>
      <c r="EO19" s="4">
        <v>1.6512287418769761E-11</v>
      </c>
      <c r="EP19" s="4">
        <v>2.6253906908306455E-14</v>
      </c>
      <c r="EQ19" s="4">
        <v>0</v>
      </c>
      <c r="ER19" s="4">
        <v>0</v>
      </c>
      <c r="ES19" s="4">
        <v>1.6852570378444433E-9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2.3542773675741381E-14</v>
      </c>
      <c r="FH19" s="8"/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3.2565490836223567E-13</v>
      </c>
      <c r="GG19" s="4">
        <v>4.6930623512790823E-13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2.2802754385251348E-13</v>
      </c>
      <c r="GU19" s="4">
        <v>0</v>
      </c>
      <c r="GV19" s="4">
        <v>0</v>
      </c>
      <c r="GW19" s="4">
        <v>1.8633450480370583E-11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8.7982951532238218E-11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6.8168789930941871E-14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5.4948584593745461E-14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1.9343902349142269E-12</v>
      </c>
      <c r="IS19" s="4">
        <v>0</v>
      </c>
      <c r="IT19" s="4">
        <v>6.8521607030470783E-14</v>
      </c>
      <c r="IU19" s="4">
        <v>0</v>
      </c>
      <c r="IV19" s="4">
        <v>1.0768413386982487E-14</v>
      </c>
      <c r="IW19" s="4">
        <v>0</v>
      </c>
      <c r="IX19" s="4">
        <v>0</v>
      </c>
      <c r="IY19" s="4">
        <v>0</v>
      </c>
      <c r="IZ19" s="4">
        <v>0</v>
      </c>
      <c r="JA19" s="4">
        <v>0</v>
      </c>
      <c r="JB19" s="4">
        <v>0</v>
      </c>
      <c r="JC19" s="4">
        <v>0</v>
      </c>
      <c r="JD19" s="4">
        <v>1.6561007980019234E-13</v>
      </c>
      <c r="JE19" s="4">
        <v>0</v>
      </c>
      <c r="JF19" s="4">
        <v>0</v>
      </c>
      <c r="JG19" s="4">
        <v>0</v>
      </c>
      <c r="JH19" s="4">
        <v>0</v>
      </c>
      <c r="JI19" s="4">
        <v>0</v>
      </c>
      <c r="JJ19" s="4">
        <v>0</v>
      </c>
      <c r="JK19" s="4">
        <v>3.7662032234258744E-11</v>
      </c>
      <c r="JL19" s="4">
        <v>0</v>
      </c>
      <c r="JM19" s="4">
        <v>0</v>
      </c>
      <c r="JN19" s="4">
        <v>0</v>
      </c>
      <c r="JO19" s="4">
        <v>0</v>
      </c>
      <c r="JP19" s="4">
        <v>0</v>
      </c>
      <c r="JQ19" s="4">
        <v>0</v>
      </c>
      <c r="JR19" s="4">
        <v>0</v>
      </c>
      <c r="JS19" s="4">
        <v>0</v>
      </c>
      <c r="JT19" s="4">
        <v>0</v>
      </c>
      <c r="JU19" s="4">
        <v>0</v>
      </c>
      <c r="JV19" s="4">
        <v>0</v>
      </c>
      <c r="JW19" s="4">
        <v>0</v>
      </c>
      <c r="JX19" s="4">
        <v>0</v>
      </c>
      <c r="JY19" s="4">
        <v>0</v>
      </c>
      <c r="JZ19" s="4">
        <v>0</v>
      </c>
      <c r="KA19" s="4">
        <v>0</v>
      </c>
      <c r="KB19" s="4">
        <v>0</v>
      </c>
      <c r="KC19" s="4">
        <v>0</v>
      </c>
      <c r="KD19" s="4">
        <v>0</v>
      </c>
      <c r="KE19" s="4">
        <v>0</v>
      </c>
      <c r="KF19" s="4">
        <v>0</v>
      </c>
      <c r="KG19" s="4">
        <v>0</v>
      </c>
      <c r="KH19" s="4">
        <v>0</v>
      </c>
      <c r="KI19" s="4">
        <v>0</v>
      </c>
      <c r="KJ19" s="4">
        <v>0</v>
      </c>
      <c r="KK19" s="4">
        <v>0</v>
      </c>
      <c r="KL19" s="4">
        <v>2.7363397147343737E-13</v>
      </c>
      <c r="KM19" s="4">
        <v>0</v>
      </c>
      <c r="KN19" s="4">
        <v>0</v>
      </c>
      <c r="KO19" s="4">
        <v>0</v>
      </c>
      <c r="KP19" s="4">
        <v>1.4454488071145227E-12</v>
      </c>
      <c r="KQ19" s="4">
        <v>2.4123765849986639E-15</v>
      </c>
      <c r="KR19" s="4">
        <v>0</v>
      </c>
      <c r="KS19" s="4">
        <v>0</v>
      </c>
      <c r="KT19" s="4">
        <v>1.4919121463202011E-10</v>
      </c>
      <c r="KU19" s="4">
        <v>0</v>
      </c>
      <c r="KV19" s="4">
        <v>0</v>
      </c>
      <c r="KW19" s="4">
        <v>0</v>
      </c>
      <c r="KX19" s="4">
        <v>0</v>
      </c>
      <c r="KY19" s="4">
        <v>0</v>
      </c>
      <c r="KZ19" s="4">
        <v>0</v>
      </c>
      <c r="LA19" s="4">
        <v>0</v>
      </c>
      <c r="LB19" s="4">
        <v>0</v>
      </c>
      <c r="LC19" s="4">
        <v>0</v>
      </c>
      <c r="LD19" s="4">
        <v>0</v>
      </c>
      <c r="LE19" s="4">
        <v>0</v>
      </c>
      <c r="LF19" s="4">
        <v>0</v>
      </c>
      <c r="LG19" s="4">
        <v>0</v>
      </c>
      <c r="LH19" s="4">
        <v>2.2231130869703424E-15</v>
      </c>
      <c r="LJ19" s="4">
        <v>0</v>
      </c>
      <c r="LK19" s="4">
        <v>0</v>
      </c>
      <c r="LL19" s="4">
        <v>0</v>
      </c>
      <c r="LM19" s="4">
        <v>0</v>
      </c>
      <c r="LN19" s="4">
        <v>0</v>
      </c>
      <c r="LO19" s="4">
        <v>0</v>
      </c>
      <c r="LP19" s="4">
        <v>0</v>
      </c>
      <c r="LQ19" s="4">
        <v>0</v>
      </c>
      <c r="LR19" s="4">
        <v>0</v>
      </c>
      <c r="LS19" s="4">
        <v>0</v>
      </c>
      <c r="LT19" s="4">
        <v>0</v>
      </c>
      <c r="LU19" s="4">
        <v>0</v>
      </c>
      <c r="LV19" s="4">
        <v>0</v>
      </c>
      <c r="LW19" s="4">
        <v>0</v>
      </c>
      <c r="LX19" s="4">
        <v>0</v>
      </c>
      <c r="LY19" s="4">
        <v>0</v>
      </c>
      <c r="LZ19" s="4">
        <v>0</v>
      </c>
      <c r="MA19" s="4">
        <v>0</v>
      </c>
      <c r="MB19" s="4">
        <v>0</v>
      </c>
      <c r="MC19" s="4">
        <v>0</v>
      </c>
      <c r="MD19" s="4">
        <v>0</v>
      </c>
      <c r="ME19" s="4">
        <v>0</v>
      </c>
      <c r="MF19" s="4">
        <v>0</v>
      </c>
      <c r="MG19" s="4">
        <v>1.0904191668991319E-11</v>
      </c>
      <c r="MH19" s="4">
        <v>1.8017337219346104E-11</v>
      </c>
      <c r="MI19" s="4">
        <v>0</v>
      </c>
      <c r="MJ19" s="4">
        <v>0</v>
      </c>
      <c r="MK19" s="4">
        <v>0</v>
      </c>
      <c r="ML19" s="4">
        <v>0</v>
      </c>
      <c r="MM19" s="4">
        <v>0</v>
      </c>
      <c r="MN19" s="4">
        <v>0</v>
      </c>
      <c r="MO19" s="4">
        <v>0</v>
      </c>
      <c r="MP19" s="4">
        <v>0</v>
      </c>
      <c r="MQ19" s="4">
        <v>0</v>
      </c>
      <c r="MR19" s="4">
        <v>0</v>
      </c>
      <c r="MS19" s="4">
        <v>0</v>
      </c>
      <c r="MT19" s="4">
        <v>0</v>
      </c>
      <c r="MU19" s="4">
        <v>8.1363554325234897E-12</v>
      </c>
      <c r="MV19" s="4">
        <v>0</v>
      </c>
      <c r="MW19" s="4">
        <v>0</v>
      </c>
      <c r="MX19" s="4">
        <v>7.58692833836142E-10</v>
      </c>
      <c r="MY19" s="4">
        <v>0</v>
      </c>
      <c r="MZ19" s="4">
        <v>0</v>
      </c>
      <c r="NA19" s="4">
        <v>0</v>
      </c>
      <c r="NB19" s="4">
        <v>0</v>
      </c>
      <c r="NC19" s="4">
        <v>0</v>
      </c>
      <c r="ND19" s="4">
        <v>0</v>
      </c>
      <c r="NE19" s="4">
        <v>3.1867127572112953E-9</v>
      </c>
      <c r="NF19" s="4">
        <v>0</v>
      </c>
      <c r="NG19" s="4">
        <v>0</v>
      </c>
      <c r="NH19" s="4">
        <v>0</v>
      </c>
      <c r="NI19" s="4">
        <v>0</v>
      </c>
      <c r="NJ19" s="4">
        <v>0</v>
      </c>
      <c r="NK19" s="4">
        <v>0</v>
      </c>
      <c r="NL19" s="4">
        <v>0</v>
      </c>
      <c r="NM19" s="4">
        <v>0</v>
      </c>
      <c r="NN19" s="4">
        <v>0</v>
      </c>
      <c r="NO19" s="4">
        <v>0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0</v>
      </c>
      <c r="NW19" s="4">
        <v>0</v>
      </c>
      <c r="NX19" s="4">
        <v>0</v>
      </c>
      <c r="NY19" s="4">
        <v>0</v>
      </c>
      <c r="NZ19" s="4">
        <v>0</v>
      </c>
      <c r="OA19" s="4">
        <v>0</v>
      </c>
      <c r="OB19" s="4">
        <v>0</v>
      </c>
      <c r="OC19" s="4">
        <v>0</v>
      </c>
      <c r="OD19" s="4">
        <v>2.7305236831610738E-12</v>
      </c>
      <c r="OE19" s="4">
        <v>0</v>
      </c>
      <c r="OF19" s="4">
        <v>0</v>
      </c>
      <c r="OG19" s="4">
        <v>0</v>
      </c>
      <c r="OH19" s="4">
        <v>0</v>
      </c>
      <c r="OI19" s="4">
        <v>0</v>
      </c>
      <c r="OJ19" s="4">
        <v>0</v>
      </c>
      <c r="OK19" s="4">
        <v>0</v>
      </c>
      <c r="OL19" s="4">
        <v>1.8848823900754282E-12</v>
      </c>
      <c r="OM19" s="4">
        <v>0</v>
      </c>
      <c r="ON19" s="4">
        <v>0</v>
      </c>
      <c r="OO19" s="4">
        <v>0</v>
      </c>
      <c r="OP19" s="4">
        <v>0</v>
      </c>
      <c r="OQ19" s="4">
        <v>0</v>
      </c>
      <c r="OR19" s="4">
        <v>0</v>
      </c>
      <c r="OS19" s="4">
        <v>6.9904902411757841E-11</v>
      </c>
      <c r="OT19" s="4">
        <v>0</v>
      </c>
      <c r="OU19" s="4">
        <v>2.1790906752165551E-12</v>
      </c>
      <c r="OV19" s="4">
        <v>0</v>
      </c>
      <c r="OW19" s="4">
        <v>5.4495596122937417E-13</v>
      </c>
      <c r="OX19" s="4">
        <v>0</v>
      </c>
      <c r="OY19" s="4">
        <v>0</v>
      </c>
      <c r="OZ19" s="4">
        <v>0</v>
      </c>
      <c r="PA19" s="4">
        <v>0</v>
      </c>
      <c r="PB19" s="4">
        <v>0</v>
      </c>
      <c r="PC19" s="4">
        <v>0</v>
      </c>
      <c r="PD19" s="4">
        <v>0</v>
      </c>
      <c r="PE19" s="4">
        <v>6.7045319878232122E-12</v>
      </c>
      <c r="PF19" s="4">
        <v>0</v>
      </c>
      <c r="PG19" s="4">
        <v>0</v>
      </c>
      <c r="PH19" s="4">
        <v>0</v>
      </c>
      <c r="PI19" s="4">
        <v>0</v>
      </c>
      <c r="PJ19" s="4">
        <v>0</v>
      </c>
      <c r="PK19" s="4">
        <v>0</v>
      </c>
      <c r="PL19" s="4">
        <v>1.4618549949669948E-9</v>
      </c>
      <c r="PM19" s="4">
        <v>0</v>
      </c>
      <c r="PN19" s="4">
        <v>0</v>
      </c>
      <c r="PO19" s="4">
        <v>0</v>
      </c>
      <c r="PP19" s="4">
        <v>0</v>
      </c>
      <c r="PQ19" s="4">
        <v>0</v>
      </c>
      <c r="PR19" s="4">
        <v>0</v>
      </c>
      <c r="PS19" s="4">
        <v>0</v>
      </c>
      <c r="PT19" s="4">
        <v>0</v>
      </c>
      <c r="PU19" s="4">
        <v>0</v>
      </c>
      <c r="PV19" s="4">
        <v>0</v>
      </c>
      <c r="PW19" s="4">
        <v>0</v>
      </c>
      <c r="PX19" s="4">
        <v>0</v>
      </c>
      <c r="PY19" s="4">
        <v>0</v>
      </c>
      <c r="PZ19" s="4">
        <v>0</v>
      </c>
      <c r="QA19" s="4">
        <v>0</v>
      </c>
      <c r="QB19" s="4">
        <v>0</v>
      </c>
      <c r="QC19" s="4">
        <v>0</v>
      </c>
      <c r="QD19" s="4">
        <v>0</v>
      </c>
      <c r="QE19" s="4">
        <v>0</v>
      </c>
      <c r="QF19" s="4">
        <v>0</v>
      </c>
      <c r="QG19" s="4">
        <v>0</v>
      </c>
      <c r="QH19" s="4">
        <v>0</v>
      </c>
      <c r="QI19" s="4">
        <v>0</v>
      </c>
      <c r="QJ19" s="4">
        <v>0</v>
      </c>
      <c r="QK19" s="4">
        <v>0</v>
      </c>
      <c r="QL19" s="4">
        <v>0</v>
      </c>
      <c r="QM19" s="4">
        <v>9.2101536192723514E-12</v>
      </c>
      <c r="QN19" s="4">
        <v>0</v>
      </c>
      <c r="QO19" s="4">
        <v>0</v>
      </c>
      <c r="QP19" s="4">
        <v>0</v>
      </c>
      <c r="QQ19" s="4">
        <v>5.1583253384596852E-11</v>
      </c>
      <c r="QR19" s="4">
        <v>8.2538545787549513E-14</v>
      </c>
      <c r="QS19" s="4">
        <v>0</v>
      </c>
      <c r="QT19" s="4">
        <v>0</v>
      </c>
      <c r="QU19" s="4">
        <v>5.4963042856643945E-9</v>
      </c>
      <c r="QV19" s="4">
        <v>0</v>
      </c>
      <c r="QW19" s="4">
        <v>0</v>
      </c>
      <c r="QX19" s="4">
        <v>0</v>
      </c>
      <c r="QY19" s="4">
        <v>0</v>
      </c>
      <c r="QZ19" s="4">
        <v>0</v>
      </c>
      <c r="RA19" s="4">
        <v>0</v>
      </c>
      <c r="RB19" s="4">
        <v>0</v>
      </c>
      <c r="RC19" s="4">
        <v>0</v>
      </c>
      <c r="RD19" s="4">
        <v>0</v>
      </c>
      <c r="RE19" s="4">
        <v>0</v>
      </c>
      <c r="RF19" s="4">
        <v>0</v>
      </c>
      <c r="RG19" s="4">
        <v>0</v>
      </c>
      <c r="RH19" s="4">
        <v>0</v>
      </c>
      <c r="RI19" s="4">
        <v>7.6948204588874465E-14</v>
      </c>
    </row>
    <row r="20" spans="1:477" x14ac:dyDescent="0.35">
      <c r="A20" s="3">
        <v>3.8961038961038961E-3</v>
      </c>
      <c r="B20" s="32">
        <f>VLOOKUP(E20,'Basin Production Weighting'!$B$2:$E$31,4,FALSE)</f>
        <v>6.4655172413793108E-2</v>
      </c>
      <c r="C20" s="3" t="str">
        <f t="shared" si="0"/>
        <v xml:space="preserve">Arkla </v>
      </c>
      <c r="D20" t="str">
        <f t="shared" si="1"/>
        <v>Conventional</v>
      </c>
      <c r="E20" t="s">
        <v>186</v>
      </c>
      <c r="F20" t="s">
        <v>173</v>
      </c>
      <c r="G20" t="s">
        <v>174</v>
      </c>
      <c r="H20">
        <v>1.2467372506321168E-4</v>
      </c>
      <c r="I20" s="12">
        <v>1.9808912264768902E-4</v>
      </c>
      <c r="J20">
        <v>6.2150430077205211E-16</v>
      </c>
      <c r="K20">
        <v>0</v>
      </c>
      <c r="L20">
        <v>0</v>
      </c>
      <c r="M20">
        <v>1.6648967767126039E-14</v>
      </c>
      <c r="N20">
        <v>0</v>
      </c>
      <c r="O20">
        <v>0</v>
      </c>
      <c r="P20">
        <v>0</v>
      </c>
      <c r="Q20">
        <v>0</v>
      </c>
      <c r="R20">
        <v>0</v>
      </c>
      <c r="S20">
        <v>2.441334160656701E-14</v>
      </c>
      <c r="T20">
        <v>1.8309998954568353E-15</v>
      </c>
      <c r="U20">
        <v>1.8309998954568353E-15</v>
      </c>
      <c r="V20">
        <v>0</v>
      </c>
      <c r="W20">
        <v>1.2889523432613687E-20</v>
      </c>
      <c r="X20">
        <v>1.9017031138941748E-14</v>
      </c>
      <c r="Y20">
        <v>0</v>
      </c>
      <c r="Z20">
        <v>1.0741269527178067E-18</v>
      </c>
      <c r="AA20">
        <v>0</v>
      </c>
      <c r="AB20">
        <v>0</v>
      </c>
      <c r="AC20">
        <v>2.4526115269459837E-15</v>
      </c>
      <c r="AD20">
        <v>2.0344444249567989E-13</v>
      </c>
      <c r="AE20">
        <v>0</v>
      </c>
      <c r="AF20">
        <v>4.4757775286725817E-12</v>
      </c>
      <c r="AG20">
        <v>1.2206730417329397E-15</v>
      </c>
      <c r="AH20">
        <v>1.8310095625994097E-15</v>
      </c>
      <c r="AI20">
        <v>1.8309998954568353E-15</v>
      </c>
      <c r="AJ20">
        <v>6.4447617163068368E-20</v>
      </c>
      <c r="AK20">
        <v>1.8309998954568353E-15</v>
      </c>
      <c r="AL20">
        <v>1.2206665969712234E-15</v>
      </c>
      <c r="AM20">
        <v>2.3479879660586526E-12</v>
      </c>
      <c r="AN20">
        <v>2.3484998973249197E-14</v>
      </c>
      <c r="AO20">
        <v>0</v>
      </c>
      <c r="AP20">
        <v>5.9076982399479363E-18</v>
      </c>
      <c r="AQ20">
        <v>0</v>
      </c>
      <c r="AR20">
        <v>0</v>
      </c>
      <c r="AS20">
        <v>0</v>
      </c>
      <c r="AT20">
        <v>6.4447617163068476E-10</v>
      </c>
      <c r="AU20">
        <v>0</v>
      </c>
      <c r="AV20">
        <v>0</v>
      </c>
      <c r="AW20">
        <v>1.1189443805569549E-12</v>
      </c>
      <c r="AX20">
        <v>7.5188886690246512E-18</v>
      </c>
      <c r="AY20">
        <v>9.6671425744602651E-21</v>
      </c>
      <c r="AZ20">
        <v>1.4241114809330793E-12</v>
      </c>
      <c r="BA20">
        <v>0</v>
      </c>
      <c r="BB20">
        <v>1.8355649350058858E-15</v>
      </c>
      <c r="BC20">
        <v>0</v>
      </c>
      <c r="BD20">
        <v>4.0587164349293162E-7</v>
      </c>
      <c r="BE20">
        <v>8.5446661787985553E-14</v>
      </c>
      <c r="BF20">
        <v>8.6463883952128204E-13</v>
      </c>
      <c r="BG20">
        <v>0</v>
      </c>
      <c r="BH20">
        <v>0</v>
      </c>
      <c r="BI20">
        <v>0</v>
      </c>
      <c r="BJ20">
        <v>0</v>
      </c>
      <c r="BK20">
        <v>6.4447617163068434E-21</v>
      </c>
      <c r="BL20">
        <v>6.4447617163068397E-18</v>
      </c>
      <c r="BM20">
        <v>1.2206665969712234E-15</v>
      </c>
      <c r="BN20">
        <v>1.2206665969712238E-12</v>
      </c>
      <c r="BO20">
        <v>8.5930156217424542E-20</v>
      </c>
      <c r="BP20">
        <v>0</v>
      </c>
      <c r="BQ20">
        <v>1.6275554626282974E-14</v>
      </c>
      <c r="BR20">
        <v>0</v>
      </c>
      <c r="BS20">
        <v>0</v>
      </c>
      <c r="BT20">
        <v>0</v>
      </c>
      <c r="BU20">
        <v>1.7245894020121963E-6</v>
      </c>
      <c r="BV20">
        <v>1.1525576812645833E-12</v>
      </c>
      <c r="BW20">
        <v>0</v>
      </c>
      <c r="BX20">
        <v>1.6111904290767092E-20</v>
      </c>
      <c r="BY20">
        <v>1.5037777338049295E-20</v>
      </c>
      <c r="BZ20">
        <v>0</v>
      </c>
      <c r="CA20">
        <v>0</v>
      </c>
      <c r="CB20">
        <v>0</v>
      </c>
      <c r="CC20">
        <v>2.8482317267420946E-15</v>
      </c>
      <c r="CD20">
        <v>3.4544640996972318E-15</v>
      </c>
      <c r="CE20">
        <v>7.6291662310701425E-11</v>
      </c>
      <c r="CF20">
        <v>0</v>
      </c>
      <c r="CG20">
        <v>0</v>
      </c>
      <c r="CH20">
        <v>1.973056207401485E-6</v>
      </c>
      <c r="CI20">
        <v>0</v>
      </c>
      <c r="CJ20">
        <v>0</v>
      </c>
      <c r="CK20">
        <v>1.8746183724810503E-6</v>
      </c>
      <c r="CL20">
        <v>1.8309998954568353E-15</v>
      </c>
      <c r="CM20">
        <v>2.0408412101638315E-18</v>
      </c>
      <c r="CN20">
        <v>2.685317381794518E-18</v>
      </c>
      <c r="CO20">
        <v>0</v>
      </c>
      <c r="CP20">
        <v>0</v>
      </c>
      <c r="CQ20">
        <v>0</v>
      </c>
      <c r="CR20">
        <v>5.08612478436381E-13</v>
      </c>
      <c r="CS20">
        <v>0</v>
      </c>
      <c r="CT20">
        <v>0</v>
      </c>
      <c r="CU20">
        <v>3.988968823304752E-13</v>
      </c>
      <c r="CV20">
        <v>1.1886240988007282E-11</v>
      </c>
      <c r="CW20">
        <v>1.2559525000990147E-5</v>
      </c>
      <c r="CX20">
        <v>1.2889523432613674E-19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1.1286115231314152E-12</v>
      </c>
      <c r="DE20">
        <v>0</v>
      </c>
      <c r="DF20">
        <v>1.0962143576508871E-5</v>
      </c>
      <c r="DG20">
        <v>0</v>
      </c>
      <c r="DH20">
        <v>1.3963650385331492E-14</v>
      </c>
      <c r="DI20">
        <v>2.6447776300470724E-9</v>
      </c>
      <c r="DJ20">
        <v>0</v>
      </c>
      <c r="DK20">
        <v>6.2051679846004167E-13</v>
      </c>
      <c r="DL20">
        <v>2.3630792959791745E-17</v>
      </c>
      <c r="DM20">
        <v>0</v>
      </c>
      <c r="DN20">
        <v>2.6732300210585441E-12</v>
      </c>
      <c r="DO20">
        <v>2.8889109461652312E-6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1.7292868091216655E-14</v>
      </c>
      <c r="DV20">
        <v>0</v>
      </c>
      <c r="DW20">
        <v>0</v>
      </c>
      <c r="DX20">
        <v>0</v>
      </c>
      <c r="DY20">
        <v>1.0172253528717927E-8</v>
      </c>
      <c r="DZ20">
        <v>0</v>
      </c>
      <c r="EA20">
        <v>0</v>
      </c>
      <c r="EB20">
        <v>0</v>
      </c>
      <c r="EC20">
        <v>1.6275640556439182E-9</v>
      </c>
      <c r="ED20">
        <v>0</v>
      </c>
      <c r="EE20">
        <v>5.0861376738872453E-15</v>
      </c>
      <c r="EF20">
        <v>0</v>
      </c>
      <c r="EG20">
        <v>0</v>
      </c>
      <c r="EH20">
        <v>0</v>
      </c>
      <c r="EI20">
        <v>0</v>
      </c>
      <c r="EJ20">
        <v>2.441346083465876E-14</v>
      </c>
      <c r="EK20">
        <v>0</v>
      </c>
      <c r="EL20">
        <v>0</v>
      </c>
      <c r="EM20">
        <v>6.1033652086646951E-10</v>
      </c>
      <c r="EN20">
        <v>6.1033652086646951E-10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5.9076982399479377E-14</v>
      </c>
      <c r="EY20">
        <v>2.6196121253229423E-10</v>
      </c>
      <c r="EZ20">
        <v>0</v>
      </c>
      <c r="FA20">
        <v>0</v>
      </c>
      <c r="FB20">
        <v>1.9665963360382272E-4</v>
      </c>
      <c r="FC20">
        <v>0</v>
      </c>
      <c r="FD20">
        <v>2.3396233299881293E-12</v>
      </c>
      <c r="FE20">
        <v>0</v>
      </c>
      <c r="FF20">
        <v>1.1799780057904261E-7</v>
      </c>
      <c r="FG20">
        <v>2.9499598508546022E-11</v>
      </c>
      <c r="FI20">
        <v>6.2471435270294816E-5</v>
      </c>
      <c r="FJ20">
        <v>1.7981475759526133E-4</v>
      </c>
      <c r="FK20">
        <v>5.6071325587029154E-17</v>
      </c>
      <c r="FL20">
        <v>0</v>
      </c>
      <c r="FM20">
        <v>0</v>
      </c>
      <c r="FN20">
        <v>4.4281956778983874E-15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1.2278531325293265E-14</v>
      </c>
      <c r="FU20">
        <v>9.2088965655621522E-16</v>
      </c>
      <c r="FV20">
        <v>9.2088965655621522E-16</v>
      </c>
      <c r="FW20">
        <v>0</v>
      </c>
      <c r="FX20">
        <v>3.4282805248245567E-21</v>
      </c>
      <c r="FY20">
        <v>5.4919303563222926E-15</v>
      </c>
      <c r="FZ20">
        <v>0</v>
      </c>
      <c r="GA20">
        <v>2.8569004373537984E-19</v>
      </c>
      <c r="GB20">
        <v>0</v>
      </c>
      <c r="GC20">
        <v>0</v>
      </c>
      <c r="GD20">
        <v>1.2308526208675082E-15</v>
      </c>
      <c r="GE20">
        <v>1.0232107552190099E-13</v>
      </c>
      <c r="GF20">
        <v>0</v>
      </c>
      <c r="GG20">
        <v>2.2510636066293336E-12</v>
      </c>
      <c r="GH20">
        <v>6.1392815184440574E-16</v>
      </c>
      <c r="GI20">
        <v>9.2089222776660881E-16</v>
      </c>
      <c r="GJ20">
        <v>9.2088965655621522E-16</v>
      </c>
      <c r="GK20">
        <v>1.7141402624122792E-20</v>
      </c>
      <c r="GL20">
        <v>9.2088965655621522E-16</v>
      </c>
      <c r="GM20">
        <v>6.1392643770414335E-16</v>
      </c>
      <c r="GN20">
        <v>1.0934815262403751E-12</v>
      </c>
      <c r="GO20">
        <v>9.1390098362629239E-15</v>
      </c>
      <c r="GP20">
        <v>0</v>
      </c>
      <c r="GQ20">
        <v>1.5712952405445894E-18</v>
      </c>
      <c r="GR20">
        <v>0</v>
      </c>
      <c r="GS20">
        <v>0</v>
      </c>
      <c r="GT20">
        <v>0</v>
      </c>
      <c r="GU20">
        <v>1.7141402624122791E-10</v>
      </c>
      <c r="GV20">
        <v>0</v>
      </c>
      <c r="GW20">
        <v>0</v>
      </c>
      <c r="GX20">
        <v>5.627659012287983E-13</v>
      </c>
      <c r="GY20">
        <v>1.9998303061476585E-18</v>
      </c>
      <c r="GZ20">
        <v>2.5712103936184184E-21</v>
      </c>
      <c r="HA20">
        <v>7.1624763064465237E-13</v>
      </c>
      <c r="HB20">
        <v>0</v>
      </c>
      <c r="HC20">
        <v>9.2210383924209068E-16</v>
      </c>
      <c r="HD20">
        <v>0</v>
      </c>
      <c r="HE20">
        <v>2.0413054053662771E-7</v>
      </c>
      <c r="HF20">
        <v>4.2974850639290047E-14</v>
      </c>
      <c r="HG20">
        <v>4.3486456004043498E-13</v>
      </c>
      <c r="HH20">
        <v>0</v>
      </c>
      <c r="HI20">
        <v>0</v>
      </c>
      <c r="HJ20">
        <v>0</v>
      </c>
      <c r="HK20">
        <v>0</v>
      </c>
      <c r="HL20">
        <v>1.7141402624122783E-21</v>
      </c>
      <c r="HM20">
        <v>1.7141402624122789E-18</v>
      </c>
      <c r="HN20">
        <v>6.1392643770414335E-16</v>
      </c>
      <c r="HO20">
        <v>6.1392643770414342E-13</v>
      </c>
      <c r="HP20">
        <v>2.2855203498830384E-20</v>
      </c>
      <c r="HQ20">
        <v>0</v>
      </c>
      <c r="HR20">
        <v>8.1856858360552457E-15</v>
      </c>
      <c r="HS20">
        <v>0</v>
      </c>
      <c r="HT20">
        <v>0</v>
      </c>
      <c r="HU20">
        <v>0</v>
      </c>
      <c r="HV20">
        <v>9.2070764880461505E-7</v>
      </c>
      <c r="HW20">
        <v>1.0398228447291206E-13</v>
      </c>
      <c r="HX20">
        <v>0</v>
      </c>
      <c r="HY20">
        <v>4.2853506560306979E-21</v>
      </c>
      <c r="HZ20">
        <v>3.9996606122953188E-21</v>
      </c>
      <c r="IA20">
        <v>0</v>
      </c>
      <c r="IB20">
        <v>0</v>
      </c>
      <c r="IC20">
        <v>0</v>
      </c>
      <c r="ID20">
        <v>1.4324975925200621E-15</v>
      </c>
      <c r="IE20">
        <v>1.6419498606611264E-15</v>
      </c>
      <c r="IF20">
        <v>3.8370402356508968E-11</v>
      </c>
      <c r="IG20">
        <v>0</v>
      </c>
      <c r="IH20">
        <v>0</v>
      </c>
      <c r="II20">
        <v>1.1785921990838842E-6</v>
      </c>
      <c r="IJ20">
        <v>0</v>
      </c>
      <c r="IK20">
        <v>0</v>
      </c>
      <c r="IL20">
        <v>9.4136018592056821E-7</v>
      </c>
      <c r="IM20">
        <v>9.2088965655621522E-16</v>
      </c>
      <c r="IN20">
        <v>5.428110830972218E-19</v>
      </c>
      <c r="IO20">
        <v>7.1422510933844967E-19</v>
      </c>
      <c r="IP20">
        <v>0</v>
      </c>
      <c r="IQ20">
        <v>0</v>
      </c>
      <c r="IR20">
        <v>0</v>
      </c>
      <c r="IS20">
        <v>2.5580305377378332E-13</v>
      </c>
      <c r="IT20">
        <v>0</v>
      </c>
      <c r="IU20">
        <v>0</v>
      </c>
      <c r="IV20">
        <v>1.97695474109269E-13</v>
      </c>
      <c r="IW20">
        <v>5.9781086871440966E-12</v>
      </c>
      <c r="IX20">
        <v>1.0039143956741728E-5</v>
      </c>
      <c r="IY20">
        <v>3.4282805248245583E-20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5.6533711162241675E-13</v>
      </c>
      <c r="JF20">
        <v>0</v>
      </c>
      <c r="JG20">
        <v>6.9833605573002688E-6</v>
      </c>
      <c r="JH20">
        <v>0</v>
      </c>
      <c r="JI20">
        <v>3.7139705685599389E-15</v>
      </c>
      <c r="JJ20">
        <v>1.3301739492303322E-9</v>
      </c>
      <c r="JK20">
        <v>0</v>
      </c>
      <c r="JL20">
        <v>3.1208227224506545E-13</v>
      </c>
      <c r="JM20">
        <v>6.2851809621783577E-18</v>
      </c>
      <c r="JN20">
        <v>0</v>
      </c>
      <c r="JO20">
        <v>1.217216287849941E-12</v>
      </c>
      <c r="JP20">
        <v>1.4529592358998062E-6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8.697315484462418E-15</v>
      </c>
      <c r="JW20">
        <v>0</v>
      </c>
      <c r="JX20">
        <v>0</v>
      </c>
      <c r="JY20">
        <v>0</v>
      </c>
      <c r="JZ20">
        <v>5.1160672669533661E-9</v>
      </c>
      <c r="KA20">
        <v>0</v>
      </c>
      <c r="KB20">
        <v>0</v>
      </c>
      <c r="KC20">
        <v>0</v>
      </c>
      <c r="KD20">
        <v>8.1857086912587456E-10</v>
      </c>
      <c r="KE20">
        <v>0</v>
      </c>
      <c r="KF20">
        <v>2.5580339660183582E-15</v>
      </c>
      <c r="KG20">
        <v>0</v>
      </c>
      <c r="KH20">
        <v>0</v>
      </c>
      <c r="KI20">
        <v>0</v>
      </c>
      <c r="KJ20">
        <v>0</v>
      </c>
      <c r="KK20">
        <v>1.227856303688812E-14</v>
      </c>
      <c r="KL20">
        <v>0</v>
      </c>
      <c r="KM20">
        <v>0</v>
      </c>
      <c r="KN20">
        <v>3.0696407592220293E-10</v>
      </c>
      <c r="KO20">
        <v>3.0696407592220293E-10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1.5712952405445894E-14</v>
      </c>
      <c r="KZ20">
        <v>2.51336882771445E-11</v>
      </c>
      <c r="LA20">
        <v>0</v>
      </c>
      <c r="LB20">
        <v>0</v>
      </c>
      <c r="LC20">
        <v>1.7909575613264713E-4</v>
      </c>
      <c r="LD20">
        <v>0</v>
      </c>
      <c r="LE20">
        <v>1.1766956243684449E-12</v>
      </c>
      <c r="LF20">
        <v>0</v>
      </c>
      <c r="LG20">
        <v>5.9346230167876743E-8</v>
      </c>
      <c r="LH20">
        <v>1.4836597002906477E-11</v>
      </c>
      <c r="LJ20">
        <v>2.0740595743565552E-4</v>
      </c>
      <c r="LK20">
        <v>2.2050904852559462E-4</v>
      </c>
      <c r="LL20">
        <v>1.5312589395361375E-15</v>
      </c>
      <c r="LM20">
        <v>0</v>
      </c>
      <c r="LN20">
        <v>0</v>
      </c>
      <c r="LO20">
        <v>4.1003689464405066E-14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4.0573204360077935E-14</v>
      </c>
      <c r="LV20">
        <v>3.042988541361303E-15</v>
      </c>
      <c r="LW20">
        <v>3.042988541361303E-15</v>
      </c>
      <c r="LX20">
        <v>0</v>
      </c>
      <c r="LY20">
        <v>3.1744791843410365E-20</v>
      </c>
      <c r="LZ20">
        <v>4.5369377665908469E-14</v>
      </c>
      <c r="MA20">
        <v>0</v>
      </c>
      <c r="MB20">
        <v>2.6453993202841977E-18</v>
      </c>
      <c r="MC20">
        <v>0</v>
      </c>
      <c r="MD20">
        <v>0</v>
      </c>
      <c r="ME20">
        <v>4.0850947480113868E-15</v>
      </c>
      <c r="MF20">
        <v>3.3810986173762754E-13</v>
      </c>
      <c r="MG20">
        <v>0</v>
      </c>
      <c r="MH20">
        <v>7.4384164503111388E-12</v>
      </c>
      <c r="MI20">
        <v>2.0286748999701229E-15</v>
      </c>
      <c r="MJ20">
        <v>3.0430123499551857E-15</v>
      </c>
      <c r="MK20">
        <v>3.042988541361303E-15</v>
      </c>
      <c r="ML20">
        <v>1.5872395921705187E-19</v>
      </c>
      <c r="MM20">
        <v>3.042988541361303E-15</v>
      </c>
      <c r="MN20">
        <v>2.0286590275742013E-15</v>
      </c>
      <c r="MO20">
        <v>4.0720377721556147E-12</v>
      </c>
      <c r="MP20">
        <v>4.8063283138726095E-14</v>
      </c>
      <c r="MQ20">
        <v>0</v>
      </c>
      <c r="MR20">
        <v>1.4549696261563089E-17</v>
      </c>
      <c r="MS20">
        <v>0</v>
      </c>
      <c r="MT20">
        <v>0</v>
      </c>
      <c r="MU20">
        <v>0</v>
      </c>
      <c r="MV20">
        <v>1.5872395921705186E-9</v>
      </c>
      <c r="MW20">
        <v>0</v>
      </c>
      <c r="MX20">
        <v>0</v>
      </c>
      <c r="MY20">
        <v>1.8596041086096858E-12</v>
      </c>
      <c r="MZ20">
        <v>1.8517795241989381E-17</v>
      </c>
      <c r="NA20">
        <v>2.3808593882557775E-20</v>
      </c>
      <c r="NB20">
        <v>2.3667699765709501E-12</v>
      </c>
      <c r="NC20">
        <v>0</v>
      </c>
      <c r="ND20">
        <v>3.0542314884725109E-15</v>
      </c>
      <c r="NE20">
        <v>0</v>
      </c>
      <c r="NF20">
        <v>6.7452912666842213E-7</v>
      </c>
      <c r="NG20">
        <v>1.4200613193019415E-13</v>
      </c>
      <c r="NH20">
        <v>1.4369668111983932E-12</v>
      </c>
      <c r="NI20">
        <v>0</v>
      </c>
      <c r="NJ20">
        <v>0</v>
      </c>
      <c r="NK20">
        <v>0</v>
      </c>
      <c r="NL20">
        <v>0</v>
      </c>
      <c r="NM20">
        <v>1.5872395921705182E-20</v>
      </c>
      <c r="NN20">
        <v>1.5872395921705183E-17</v>
      </c>
      <c r="NO20">
        <v>2.0286590275742013E-15</v>
      </c>
      <c r="NP20">
        <v>2.028659027574202E-12</v>
      </c>
      <c r="NQ20">
        <v>2.1163194562273579E-19</v>
      </c>
      <c r="NR20">
        <v>0</v>
      </c>
      <c r="NS20">
        <v>2.7048787034322691E-14</v>
      </c>
      <c r="NT20">
        <v>0</v>
      </c>
      <c r="NU20">
        <v>0</v>
      </c>
      <c r="NV20">
        <v>0</v>
      </c>
      <c r="NW20">
        <v>2.6138231982312865E-6</v>
      </c>
      <c r="NX20">
        <v>2.839665390207381E-12</v>
      </c>
      <c r="NY20">
        <v>0</v>
      </c>
      <c r="NZ20">
        <v>3.9680989804262966E-20</v>
      </c>
      <c r="OA20">
        <v>3.7035590483978774E-20</v>
      </c>
      <c r="OB20">
        <v>0</v>
      </c>
      <c r="OC20">
        <v>0</v>
      </c>
      <c r="OD20">
        <v>0</v>
      </c>
      <c r="OE20">
        <v>4.7335615396003552E-15</v>
      </c>
      <c r="OF20">
        <v>6.0636723140420804E-15</v>
      </c>
      <c r="OG20">
        <v>1.2679118922338761E-10</v>
      </c>
      <c r="OH20">
        <v>0</v>
      </c>
      <c r="OI20">
        <v>0</v>
      </c>
      <c r="OJ20">
        <v>2.8599210981671531E-6</v>
      </c>
      <c r="OK20">
        <v>0</v>
      </c>
      <c r="OL20">
        <v>0</v>
      </c>
      <c r="OM20">
        <v>2.8778893909996165E-6</v>
      </c>
      <c r="ON20">
        <v>3.042988541361303E-15</v>
      </c>
      <c r="OO20">
        <v>5.0262587085399765E-18</v>
      </c>
      <c r="OP20">
        <v>6.613498300710495E-18</v>
      </c>
      <c r="OQ20">
        <v>0</v>
      </c>
      <c r="OR20">
        <v>0</v>
      </c>
      <c r="OS20">
        <v>0</v>
      </c>
      <c r="OT20">
        <v>8.4527803384170063E-13</v>
      </c>
      <c r="OU20">
        <v>0</v>
      </c>
      <c r="OV20">
        <v>0</v>
      </c>
      <c r="OW20">
        <v>6.728307842484324E-13</v>
      </c>
      <c r="OX20">
        <v>1.9754067281003789E-11</v>
      </c>
      <c r="OY20">
        <v>1.5428344676458333E-5</v>
      </c>
      <c r="OZ20">
        <v>3.1744791843410373E-19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1.8834127024922434E-12</v>
      </c>
      <c r="PG20">
        <v>0</v>
      </c>
      <c r="PH20">
        <v>1.5347279398791372E-5</v>
      </c>
      <c r="PI20">
        <v>0</v>
      </c>
      <c r="PJ20">
        <v>3.4390191163694573E-14</v>
      </c>
      <c r="PK20">
        <v>4.3954279011459063E-9</v>
      </c>
      <c r="PL20">
        <v>0</v>
      </c>
      <c r="PM20">
        <v>1.0312627823764156E-12</v>
      </c>
      <c r="PN20">
        <v>5.8198785046252355E-17</v>
      </c>
      <c r="PO20">
        <v>0</v>
      </c>
      <c r="PP20">
        <v>4.8728529583969518E-12</v>
      </c>
      <c r="PQ20">
        <v>4.8011596985922785E-6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2.8739561082910091E-14</v>
      </c>
      <c r="PX20">
        <v>0</v>
      </c>
      <c r="PY20">
        <v>0</v>
      </c>
      <c r="PZ20">
        <v>0</v>
      </c>
      <c r="QA20">
        <v>1.6905553063471573E-8</v>
      </c>
      <c r="QB20">
        <v>0</v>
      </c>
      <c r="QC20">
        <v>0</v>
      </c>
      <c r="QD20">
        <v>0</v>
      </c>
      <c r="QE20">
        <v>2.704899866626832E-9</v>
      </c>
      <c r="QF20">
        <v>0</v>
      </c>
      <c r="QG20">
        <v>8.4528120832088509E-15</v>
      </c>
      <c r="QH20">
        <v>0</v>
      </c>
      <c r="QI20">
        <v>0</v>
      </c>
      <c r="QJ20">
        <v>0</v>
      </c>
      <c r="QK20">
        <v>0</v>
      </c>
      <c r="QL20">
        <v>4.0573497999402484E-14</v>
      </c>
      <c r="QM20">
        <v>0</v>
      </c>
      <c r="QN20">
        <v>0</v>
      </c>
      <c r="QO20">
        <v>1.0143374499850618E-9</v>
      </c>
      <c r="QP20">
        <v>1.0143374499850618E-9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1.4549696261563088E-13</v>
      </c>
      <c r="RA20">
        <v>6.4400540189241017E-10</v>
      </c>
      <c r="RB20">
        <v>0</v>
      </c>
      <c r="RC20">
        <v>0</v>
      </c>
      <c r="RD20">
        <v>2.1813343513401928E-4</v>
      </c>
      <c r="RE20">
        <v>0</v>
      </c>
      <c r="RF20">
        <v>3.8882935582760707E-12</v>
      </c>
      <c r="RG20">
        <v>0</v>
      </c>
      <c r="RH20">
        <v>1.9610377874732085E-7</v>
      </c>
      <c r="RI20">
        <v>4.9026310082611336E-11</v>
      </c>
    </row>
    <row r="21" spans="1:477" x14ac:dyDescent="0.35">
      <c r="A21" s="3">
        <v>3.8961038961038961E-3</v>
      </c>
      <c r="B21" s="32">
        <f>VLOOKUP(E21,'Basin Production Weighting'!$B$2:$E$31,4,FALSE)</f>
        <v>6.4655172413793108E-2</v>
      </c>
      <c r="C21" s="3" t="str">
        <f t="shared" si="0"/>
        <v xml:space="preserve">Arkla </v>
      </c>
      <c r="D21" t="str">
        <f t="shared" si="1"/>
        <v>Conventional</v>
      </c>
      <c r="E21" t="s">
        <v>186</v>
      </c>
      <c r="F21" t="s">
        <v>173</v>
      </c>
      <c r="G21" t="s">
        <v>175</v>
      </c>
      <c r="H21">
        <v>2.6857332992003828E-3</v>
      </c>
      <c r="I21" s="12">
        <v>3.8469044053489833E-5</v>
      </c>
      <c r="J21">
        <v>3.1594696119540728E-13</v>
      </c>
      <c r="K21">
        <v>1.3300000000000001E-10</v>
      </c>
      <c r="L21">
        <v>1.7700000000000001E-11</v>
      </c>
      <c r="M21">
        <v>6.9557049985486079E-8</v>
      </c>
      <c r="N21">
        <v>0</v>
      </c>
      <c r="O21">
        <v>2.6400000000000001E-12</v>
      </c>
      <c r="P21">
        <v>0</v>
      </c>
      <c r="Q21">
        <v>0</v>
      </c>
      <c r="R21">
        <v>1.1900000000000001E-11</v>
      </c>
      <c r="S21">
        <v>9.3602799645077016E-12</v>
      </c>
      <c r="T21">
        <v>6.6599999999999998E-16</v>
      </c>
      <c r="U21">
        <v>4.3099999999999998E-13</v>
      </c>
      <c r="V21">
        <v>6.2099999999999995E-14</v>
      </c>
      <c r="W21">
        <v>7.8500053706619345E-8</v>
      </c>
      <c r="X21">
        <v>7.1610335791469454E-8</v>
      </c>
      <c r="Y21">
        <v>0</v>
      </c>
      <c r="Z21">
        <v>6.7404475551611958E-8</v>
      </c>
      <c r="AA21">
        <v>0</v>
      </c>
      <c r="AB21">
        <v>0</v>
      </c>
      <c r="AC21">
        <v>4.7090691925651832E-11</v>
      </c>
      <c r="AD21">
        <v>1.0740279964507701E-11</v>
      </c>
      <c r="AE21">
        <v>0</v>
      </c>
      <c r="AF21">
        <v>2.6853309671801063E-14</v>
      </c>
      <c r="AG21">
        <v>1.7285330967180109E-13</v>
      </c>
      <c r="AH21">
        <v>7.8779964507701614E-14</v>
      </c>
      <c r="AI21">
        <v>3.7300000000000003E-11</v>
      </c>
      <c r="AJ21">
        <v>2.6853309671801086E-13</v>
      </c>
      <c r="AK21">
        <v>1.7899999999999999E-15</v>
      </c>
      <c r="AL21">
        <v>8.6900000000000005E-11</v>
      </c>
      <c r="AM21">
        <v>3.4410772148387098E-7</v>
      </c>
      <c r="AN21">
        <v>4.6993312325651845E-8</v>
      </c>
      <c r="AO21">
        <v>0</v>
      </c>
      <c r="AP21">
        <v>5.756155338658176E-10</v>
      </c>
      <c r="AQ21">
        <v>0</v>
      </c>
      <c r="AR21">
        <v>0</v>
      </c>
      <c r="AS21">
        <v>0</v>
      </c>
      <c r="AT21">
        <v>2.6853417671801071E-3</v>
      </c>
      <c r="AU21">
        <v>2.39E-10</v>
      </c>
      <c r="AV21">
        <v>0</v>
      </c>
      <c r="AW21">
        <v>2.3100000000000001E-12</v>
      </c>
      <c r="AX21">
        <v>2.2332886128376788E-10</v>
      </c>
      <c r="AY21">
        <v>2.0304027996450771E-10</v>
      </c>
      <c r="AZ21">
        <v>1.0599731677026074E-11</v>
      </c>
      <c r="BA21">
        <v>3.09E-12</v>
      </c>
      <c r="BB21">
        <v>1.9249094350859086E-11</v>
      </c>
      <c r="BC21">
        <v>2.33E-12</v>
      </c>
      <c r="BD21">
        <v>1.2500000000000001E-5</v>
      </c>
      <c r="BE21">
        <v>1.1099999999999999E-13</v>
      </c>
      <c r="BF21">
        <v>0</v>
      </c>
      <c r="BG21">
        <v>3.4199999999999999E-16</v>
      </c>
      <c r="BH21">
        <v>1.15E-10</v>
      </c>
      <c r="BI21">
        <v>1.2300000000000001E-13</v>
      </c>
      <c r="BJ21">
        <v>0</v>
      </c>
      <c r="BK21">
        <v>2.6853309671801063E-14</v>
      </c>
      <c r="BL21">
        <v>2.6853309671801042E-11</v>
      </c>
      <c r="BM21">
        <v>2.0200000000000001E-15</v>
      </c>
      <c r="BN21">
        <v>0</v>
      </c>
      <c r="BO21">
        <v>7.0535804412895742E-10</v>
      </c>
      <c r="BP21">
        <v>3.07E-12</v>
      </c>
      <c r="BQ21">
        <v>0</v>
      </c>
      <c r="BR21">
        <v>1.9900000000000001E-13</v>
      </c>
      <c r="BS21">
        <v>0</v>
      </c>
      <c r="BT21">
        <v>0</v>
      </c>
      <c r="BU21">
        <v>5.7480297704696354E-8</v>
      </c>
      <c r="BV21">
        <v>2.8185912433020359E-8</v>
      </c>
      <c r="BW21">
        <v>0</v>
      </c>
      <c r="BX21">
        <v>2.8506713327417951E-10</v>
      </c>
      <c r="BY21">
        <v>6.2657722567535857E-14</v>
      </c>
      <c r="BZ21">
        <v>8.2200000000000003E-13</v>
      </c>
      <c r="CA21">
        <v>0</v>
      </c>
      <c r="CB21">
        <v>0</v>
      </c>
      <c r="CC21">
        <v>1.4502799645077016E-12</v>
      </c>
      <c r="CD21">
        <v>1.6788448544875666E-9</v>
      </c>
      <c r="CE21">
        <v>4.5900000000000002E-7</v>
      </c>
      <c r="CF21">
        <v>1E-8</v>
      </c>
      <c r="CG21">
        <v>4.6700000000000001E-12</v>
      </c>
      <c r="CH21">
        <v>6.5784159235617748E-8</v>
      </c>
      <c r="CI21">
        <v>4.1000000000000001E-20</v>
      </c>
      <c r="CJ21">
        <v>0</v>
      </c>
      <c r="CK21">
        <v>6.2622548459773539E-8</v>
      </c>
      <c r="CL21">
        <v>3.0200000000000002E-15</v>
      </c>
      <c r="CM21">
        <v>6.140850354806273E-8</v>
      </c>
      <c r="CN21">
        <v>1.1188879029917116E-11</v>
      </c>
      <c r="CO21">
        <v>0</v>
      </c>
      <c r="CP21">
        <v>0</v>
      </c>
      <c r="CQ21">
        <v>0</v>
      </c>
      <c r="CR21">
        <v>5.818217095556896E-12</v>
      </c>
      <c r="CS21">
        <v>0</v>
      </c>
      <c r="CT21">
        <v>1.1700000000000001E-12</v>
      </c>
      <c r="CU21">
        <v>5.1487443537618683E-8</v>
      </c>
      <c r="CV21">
        <v>1.7300000000000001E-12</v>
      </c>
      <c r="CW21">
        <v>4.1930818197670139E-7</v>
      </c>
      <c r="CX21">
        <v>7.1900537066193432E-8</v>
      </c>
      <c r="CY21">
        <v>0</v>
      </c>
      <c r="CZ21">
        <v>8.2600000000000001E-17</v>
      </c>
      <c r="DA21">
        <v>1.73E-10</v>
      </c>
      <c r="DB21">
        <v>4.0200000000000002E-16</v>
      </c>
      <c r="DC21">
        <v>0</v>
      </c>
      <c r="DD21">
        <v>4.0279964507701625E-8</v>
      </c>
      <c r="DE21">
        <v>4.8200000000000001E-12</v>
      </c>
      <c r="DF21">
        <v>2.2460291555734826E-6</v>
      </c>
      <c r="DG21">
        <v>0</v>
      </c>
      <c r="DH21">
        <v>5.8182170955568989E-8</v>
      </c>
      <c r="DI21">
        <v>1.365043241649887E-11</v>
      </c>
      <c r="DJ21">
        <v>0</v>
      </c>
      <c r="DK21">
        <v>1.6069932919256519E-9</v>
      </c>
      <c r="DL21">
        <v>4.2084621354632706E-9</v>
      </c>
      <c r="DM21">
        <v>0</v>
      </c>
      <c r="DN21">
        <v>2.237796905983421E-6</v>
      </c>
      <c r="DO21">
        <v>1.36E-5</v>
      </c>
      <c r="DP21">
        <v>0</v>
      </c>
      <c r="DQ21">
        <v>4.0900000000000002E-13</v>
      </c>
      <c r="DR21">
        <v>1.66E-10</v>
      </c>
      <c r="DS21">
        <v>2.9800000000000003E-11</v>
      </c>
      <c r="DT21">
        <v>5.34E-16</v>
      </c>
      <c r="DU21">
        <v>3.0604218870171817E-12</v>
      </c>
      <c r="DV21">
        <v>2.5000000000000002E-10</v>
      </c>
      <c r="DW21">
        <v>3.32E-13</v>
      </c>
      <c r="DX21">
        <v>0</v>
      </c>
      <c r="DY21">
        <v>3.8051783094431477E-7</v>
      </c>
      <c r="DZ21">
        <v>9.0799999999999993E-9</v>
      </c>
      <c r="EA21">
        <v>0</v>
      </c>
      <c r="EB21">
        <v>5.9500000000000003E-12</v>
      </c>
      <c r="EC21">
        <v>3.5804412895734728E-8</v>
      </c>
      <c r="ED21">
        <v>1.8899999999999999E-10</v>
      </c>
      <c r="EE21">
        <v>4.7688879029917122E-13</v>
      </c>
      <c r="EF21">
        <v>0</v>
      </c>
      <c r="EG21">
        <v>0</v>
      </c>
      <c r="EH21">
        <v>0</v>
      </c>
      <c r="EI21">
        <v>0</v>
      </c>
      <c r="EJ21">
        <v>1.5870661934360216E-12</v>
      </c>
      <c r="EK21">
        <v>0</v>
      </c>
      <c r="EL21">
        <v>0</v>
      </c>
      <c r="EM21">
        <v>1.4834266548359004E-6</v>
      </c>
      <c r="EN21">
        <v>1.3426654835900533E-8</v>
      </c>
      <c r="EO21">
        <v>0</v>
      </c>
      <c r="EP21">
        <v>0</v>
      </c>
      <c r="EQ21">
        <v>3.7200000000000001E-10</v>
      </c>
      <c r="ER21">
        <v>0</v>
      </c>
      <c r="ES21">
        <v>0</v>
      </c>
      <c r="ET21">
        <v>3.8099999999999998E-10</v>
      </c>
      <c r="EU21">
        <v>0</v>
      </c>
      <c r="EV21">
        <v>0</v>
      </c>
      <c r="EW21">
        <v>0</v>
      </c>
      <c r="EX21">
        <v>2.4615533865817642E-7</v>
      </c>
      <c r="EY21">
        <v>3.4746789996659289E-7</v>
      </c>
      <c r="EZ21">
        <v>2.2300000000000001E-10</v>
      </c>
      <c r="FA21">
        <v>7.1099999999999995E-14</v>
      </c>
      <c r="FB21">
        <v>6.5706754342505507E-6</v>
      </c>
      <c r="FC21">
        <v>0</v>
      </c>
      <c r="FD21">
        <v>5.1468843537618719E-11</v>
      </c>
      <c r="FE21">
        <v>1.42E-10</v>
      </c>
      <c r="FF21">
        <v>6.8923077669329089E-5</v>
      </c>
      <c r="FG21">
        <v>6.4895498373519286E-10</v>
      </c>
      <c r="FI21">
        <v>1.6399894341627354E-3</v>
      </c>
      <c r="FJ21">
        <v>2.2935248268741499E-5</v>
      </c>
      <c r="FK21">
        <v>5.5790852426190472E-14</v>
      </c>
      <c r="FL21">
        <v>0</v>
      </c>
      <c r="FM21">
        <v>0</v>
      </c>
      <c r="FN21">
        <v>4.2334397360686625E-8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2.4581262983624485E-14</v>
      </c>
      <c r="FU21">
        <v>0</v>
      </c>
      <c r="FV21">
        <v>0</v>
      </c>
      <c r="FW21">
        <v>0</v>
      </c>
      <c r="FX21">
        <v>3.2775017311499312E-14</v>
      </c>
      <c r="FY21">
        <v>4.3700023081999094E-8</v>
      </c>
      <c r="FZ21">
        <v>0</v>
      </c>
      <c r="GA21">
        <v>2.7312514426249434E-12</v>
      </c>
      <c r="GB21">
        <v>0</v>
      </c>
      <c r="GC21">
        <v>0</v>
      </c>
      <c r="GD21">
        <v>2.8678140147561897E-11</v>
      </c>
      <c r="GE21">
        <v>2.4581262983624485E-14</v>
      </c>
      <c r="GF21">
        <v>0</v>
      </c>
      <c r="GG21">
        <v>1.6387508655749656E-14</v>
      </c>
      <c r="GH21">
        <v>1.6387508655749656E-14</v>
      </c>
      <c r="GI21">
        <v>2.4581262983624485E-14</v>
      </c>
      <c r="GJ21">
        <v>0</v>
      </c>
      <c r="GK21">
        <v>1.6387508655749663E-13</v>
      </c>
      <c r="GL21">
        <v>0</v>
      </c>
      <c r="GM21">
        <v>0</v>
      </c>
      <c r="GN21">
        <v>1.9039247944659215E-11</v>
      </c>
      <c r="GO21">
        <v>2.86781401475619E-8</v>
      </c>
      <c r="GP21">
        <v>0</v>
      </c>
      <c r="GQ21">
        <v>1.5021882934437188E-11</v>
      </c>
      <c r="GR21">
        <v>0</v>
      </c>
      <c r="GS21">
        <v>0</v>
      </c>
      <c r="GT21">
        <v>0</v>
      </c>
      <c r="GU21">
        <v>1.6387508655749661E-3</v>
      </c>
      <c r="GV21">
        <v>0</v>
      </c>
      <c r="GW21">
        <v>0</v>
      </c>
      <c r="GX21">
        <v>0</v>
      </c>
      <c r="GY21">
        <v>1.9118760098374602E-11</v>
      </c>
      <c r="GZ21">
        <v>2.4581262983624485E-14</v>
      </c>
      <c r="HA21">
        <v>1.1471256059024762E-12</v>
      </c>
      <c r="HB21">
        <v>0</v>
      </c>
      <c r="HC21">
        <v>1.1607818631156008E-11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1.6387508655749656E-14</v>
      </c>
      <c r="HM21">
        <v>1.6387508655749654E-11</v>
      </c>
      <c r="HN21">
        <v>0</v>
      </c>
      <c r="HO21">
        <v>0</v>
      </c>
      <c r="HP21">
        <v>2.1850011540999544E-13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2.2196696311228167E-8</v>
      </c>
      <c r="HW21">
        <v>1.0346215694441125E-10</v>
      </c>
      <c r="HX21">
        <v>0</v>
      </c>
      <c r="HY21">
        <v>4.0968771639374157E-14</v>
      </c>
      <c r="HZ21">
        <v>3.8237520196749206E-14</v>
      </c>
      <c r="IA21">
        <v>0</v>
      </c>
      <c r="IB21">
        <v>0</v>
      </c>
      <c r="IC21">
        <v>0</v>
      </c>
      <c r="ID21">
        <v>2.4581262983624485E-14</v>
      </c>
      <c r="IE21">
        <v>1.0242192909843538E-9</v>
      </c>
      <c r="IF21">
        <v>0</v>
      </c>
      <c r="IG21">
        <v>0</v>
      </c>
      <c r="IH21">
        <v>0</v>
      </c>
      <c r="II21">
        <v>2.7889893485826741E-8</v>
      </c>
      <c r="IJ21">
        <v>0</v>
      </c>
      <c r="IK21">
        <v>0</v>
      </c>
      <c r="IL21">
        <v>2.2596878948298682E-8</v>
      </c>
      <c r="IM21">
        <v>0</v>
      </c>
      <c r="IN21">
        <v>5.1893777409873936E-12</v>
      </c>
      <c r="IO21">
        <v>6.8281286065623577E-12</v>
      </c>
      <c r="IP21">
        <v>0</v>
      </c>
      <c r="IQ21">
        <v>0</v>
      </c>
      <c r="IR21">
        <v>0</v>
      </c>
      <c r="IS21">
        <v>3.5506268754124251E-12</v>
      </c>
      <c r="IT21">
        <v>0</v>
      </c>
      <c r="IU21">
        <v>0</v>
      </c>
      <c r="IV21">
        <v>3.1409391590186845E-8</v>
      </c>
      <c r="IW21">
        <v>0</v>
      </c>
      <c r="IX21">
        <v>1.9765296301526383E-7</v>
      </c>
      <c r="IY21">
        <v>3.2775017311499326E-13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2.4581262983624485E-8</v>
      </c>
      <c r="JF21">
        <v>0</v>
      </c>
      <c r="JG21">
        <v>1.3054042352880726E-6</v>
      </c>
      <c r="JH21">
        <v>0</v>
      </c>
      <c r="JI21">
        <v>3.5506268754124272E-8</v>
      </c>
      <c r="JJ21">
        <v>8.3303169000060768E-12</v>
      </c>
      <c r="JK21">
        <v>0</v>
      </c>
      <c r="JL21">
        <v>2.8678140147561897E-11</v>
      </c>
      <c r="JM21">
        <v>6.0087531737748752E-11</v>
      </c>
      <c r="JN21">
        <v>0</v>
      </c>
      <c r="JO21">
        <v>1.3656257213124714E-6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2.3215637262312021E-13</v>
      </c>
      <c r="JW21">
        <v>0</v>
      </c>
      <c r="JX21">
        <v>0</v>
      </c>
      <c r="JY21">
        <v>0</v>
      </c>
      <c r="JZ21">
        <v>2.5946944013211725E-8</v>
      </c>
      <c r="KA21">
        <v>0</v>
      </c>
      <c r="KB21">
        <v>0</v>
      </c>
      <c r="KC21">
        <v>0</v>
      </c>
      <c r="KD21">
        <v>2.1850011540999547E-8</v>
      </c>
      <c r="KE21">
        <v>0</v>
      </c>
      <c r="KF21">
        <v>6.8281286065623593E-14</v>
      </c>
      <c r="KG21">
        <v>0</v>
      </c>
      <c r="KH21">
        <v>0</v>
      </c>
      <c r="KI21">
        <v>0</v>
      </c>
      <c r="KJ21">
        <v>0</v>
      </c>
      <c r="KK21">
        <v>3.2775017311499326E-13</v>
      </c>
      <c r="KL21">
        <v>0</v>
      </c>
      <c r="KM21">
        <v>0</v>
      </c>
      <c r="KN21">
        <v>8.1937543278748301E-9</v>
      </c>
      <c r="KO21">
        <v>8.1937543278748301E-9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1.5021882934437188E-7</v>
      </c>
      <c r="KZ21">
        <v>2.382449053554968E-8</v>
      </c>
      <c r="LA21">
        <v>0</v>
      </c>
      <c r="LB21">
        <v>0</v>
      </c>
      <c r="LC21">
        <v>3.1766718557143589E-6</v>
      </c>
      <c r="LD21">
        <v>0</v>
      </c>
      <c r="LE21">
        <v>3.1409391590186848E-11</v>
      </c>
      <c r="LF21">
        <v>0</v>
      </c>
      <c r="LG21">
        <v>7.5109414672185939E-8</v>
      </c>
      <c r="LH21">
        <v>3.9603145918061682E-10</v>
      </c>
      <c r="LJ21">
        <v>4.0541143272353397E-3</v>
      </c>
      <c r="LK21">
        <v>5.8603393426136654E-5</v>
      </c>
      <c r="LL21">
        <v>8.0339247729607131E-13</v>
      </c>
      <c r="LM21">
        <v>0</v>
      </c>
      <c r="LN21">
        <v>0</v>
      </c>
      <c r="LO21">
        <v>1.0474087173933371E-7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6.0817280364774404E-14</v>
      </c>
      <c r="LV21">
        <v>0</v>
      </c>
      <c r="LW21">
        <v>0</v>
      </c>
      <c r="LX21">
        <v>0</v>
      </c>
      <c r="LY21">
        <v>8.1089707153032535E-14</v>
      </c>
      <c r="LZ21">
        <v>1.0811960953737675E-7</v>
      </c>
      <c r="MA21">
        <v>0</v>
      </c>
      <c r="MB21">
        <v>6.7574755960860458E-12</v>
      </c>
      <c r="MC21">
        <v>0</v>
      </c>
      <c r="MD21">
        <v>0</v>
      </c>
      <c r="ME21">
        <v>7.0953493758903475E-11</v>
      </c>
      <c r="MF21">
        <v>6.0817280364774404E-14</v>
      </c>
      <c r="MG21">
        <v>0</v>
      </c>
      <c r="MH21">
        <v>4.0544853576516267E-14</v>
      </c>
      <c r="MI21">
        <v>4.0544853576516267E-14</v>
      </c>
      <c r="MJ21">
        <v>6.0817280364774404E-14</v>
      </c>
      <c r="MK21">
        <v>0</v>
      </c>
      <c r="ML21">
        <v>4.0544853576516281E-13</v>
      </c>
      <c r="MM21">
        <v>0</v>
      </c>
      <c r="MN21">
        <v>0</v>
      </c>
      <c r="MO21">
        <v>2.7387344974659929E-10</v>
      </c>
      <c r="MP21">
        <v>7.0953493758903472E-8</v>
      </c>
      <c r="MQ21">
        <v>0</v>
      </c>
      <c r="MR21">
        <v>3.7166115778473257E-11</v>
      </c>
      <c r="MS21">
        <v>0</v>
      </c>
      <c r="MT21">
        <v>0</v>
      </c>
      <c r="MU21">
        <v>0</v>
      </c>
      <c r="MV21">
        <v>4.054485357651628E-3</v>
      </c>
      <c r="MW21">
        <v>0</v>
      </c>
      <c r="MX21">
        <v>0</v>
      </c>
      <c r="MY21">
        <v>0</v>
      </c>
      <c r="MZ21">
        <v>4.7302329172602325E-11</v>
      </c>
      <c r="NA21">
        <v>6.0817280364774404E-14</v>
      </c>
      <c r="NB21">
        <v>2.8381397503561389E-12</v>
      </c>
      <c r="NC21">
        <v>0</v>
      </c>
      <c r="ND21">
        <v>2.8719271283365693E-11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4.0544853576516267E-14</v>
      </c>
      <c r="NN21">
        <v>4.0544853576516271E-11</v>
      </c>
      <c r="NO21">
        <v>0</v>
      </c>
      <c r="NP21">
        <v>0</v>
      </c>
      <c r="NQ21">
        <v>5.4059804768688355E-13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1.0915557775730766E-7</v>
      </c>
      <c r="NX21">
        <v>1.4898628531250988E-9</v>
      </c>
      <c r="NY21">
        <v>0</v>
      </c>
      <c r="NZ21">
        <v>1.013621339412907E-13</v>
      </c>
      <c r="OA21">
        <v>9.4604658345204664E-14</v>
      </c>
      <c r="OB21">
        <v>0</v>
      </c>
      <c r="OC21">
        <v>0</v>
      </c>
      <c r="OD21">
        <v>0</v>
      </c>
      <c r="OE21">
        <v>6.0817280364774404E-14</v>
      </c>
      <c r="OF21">
        <v>2.534053348532267E-9</v>
      </c>
      <c r="OG21">
        <v>0</v>
      </c>
      <c r="OH21">
        <v>0</v>
      </c>
      <c r="OI21">
        <v>0</v>
      </c>
      <c r="OJ21">
        <v>1.2208403423276035E-7</v>
      </c>
      <c r="OK21">
        <v>0</v>
      </c>
      <c r="OL21">
        <v>0</v>
      </c>
      <c r="OM21">
        <v>1.1910050804557433E-7</v>
      </c>
      <c r="ON21">
        <v>0</v>
      </c>
      <c r="OO21">
        <v>1.283920363256349E-11</v>
      </c>
      <c r="OP21">
        <v>1.6893688990215115E-11</v>
      </c>
      <c r="OQ21">
        <v>0</v>
      </c>
      <c r="OR21">
        <v>0</v>
      </c>
      <c r="OS21">
        <v>0</v>
      </c>
      <c r="OT21">
        <v>8.7847182749118568E-12</v>
      </c>
      <c r="OU21">
        <v>0</v>
      </c>
      <c r="OV21">
        <v>0</v>
      </c>
      <c r="OW21">
        <v>7.7710969354989517E-8</v>
      </c>
      <c r="OX21">
        <v>0</v>
      </c>
      <c r="OY21">
        <v>7.0524465773530182E-7</v>
      </c>
      <c r="OZ21">
        <v>8.1089707153032563E-13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6.0817280364774412E-8</v>
      </c>
      <c r="PG21">
        <v>0</v>
      </c>
      <c r="PH21">
        <v>3.5113182126709057E-6</v>
      </c>
      <c r="PI21">
        <v>0</v>
      </c>
      <c r="PJ21">
        <v>8.7847182749118603E-8</v>
      </c>
      <c r="PK21">
        <v>2.061030056806244E-11</v>
      </c>
      <c r="PL21">
        <v>0</v>
      </c>
      <c r="PM21">
        <v>7.0953493758903475E-11</v>
      </c>
      <c r="PN21">
        <v>1.4866446311389303E-10</v>
      </c>
      <c r="PO21">
        <v>0</v>
      </c>
      <c r="PP21">
        <v>3.3787377980430225E-6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5.7438542566731395E-13</v>
      </c>
      <c r="PX21">
        <v>0</v>
      </c>
      <c r="PY21">
        <v>0</v>
      </c>
      <c r="PZ21">
        <v>0</v>
      </c>
      <c r="QA21">
        <v>6.4196155002769686E-8</v>
      </c>
      <c r="QB21">
        <v>0</v>
      </c>
      <c r="QC21">
        <v>0</v>
      </c>
      <c r="QD21">
        <v>0</v>
      </c>
      <c r="QE21">
        <v>5.4059804768688375E-8</v>
      </c>
      <c r="QF21">
        <v>0</v>
      </c>
      <c r="QG21">
        <v>1.6893688990215118E-13</v>
      </c>
      <c r="QH21">
        <v>0</v>
      </c>
      <c r="QI21">
        <v>0</v>
      </c>
      <c r="QJ21">
        <v>0</v>
      </c>
      <c r="QK21">
        <v>0</v>
      </c>
      <c r="QL21">
        <v>8.1089707153032563E-13</v>
      </c>
      <c r="QM21">
        <v>0</v>
      </c>
      <c r="QN21">
        <v>0</v>
      </c>
      <c r="QO21">
        <v>2.0272426788258136E-8</v>
      </c>
      <c r="QP21">
        <v>2.0272426788258136E-8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3.7166115778473251E-7</v>
      </c>
      <c r="RA21">
        <v>3.3697702528468301E-7</v>
      </c>
      <c r="RB21">
        <v>0</v>
      </c>
      <c r="RC21">
        <v>0</v>
      </c>
      <c r="RD21">
        <v>1.078517035757972E-5</v>
      </c>
      <c r="RE21">
        <v>0</v>
      </c>
      <c r="RF21">
        <v>7.7710969354989542E-11</v>
      </c>
      <c r="RG21">
        <v>0</v>
      </c>
      <c r="RH21">
        <v>1.8583057889236625E-7</v>
      </c>
      <c r="RI21">
        <v>9.7983396143247662E-10</v>
      </c>
    </row>
    <row r="22" spans="1:477" x14ac:dyDescent="0.35">
      <c r="A22" s="3">
        <v>3.8961038961038961E-3</v>
      </c>
      <c r="B22" s="32">
        <f>VLOOKUP(E22,'Basin Production Weighting'!$B$2:$E$31,4,FALSE)</f>
        <v>6.4655172413793108E-2</v>
      </c>
      <c r="C22" s="3" t="str">
        <f t="shared" si="0"/>
        <v xml:space="preserve">Arkla </v>
      </c>
      <c r="D22" t="str">
        <f t="shared" si="1"/>
        <v>Conventional</v>
      </c>
      <c r="E22" t="s">
        <v>186</v>
      </c>
      <c r="F22" t="s">
        <v>181</v>
      </c>
      <c r="G22" t="s">
        <v>174</v>
      </c>
      <c r="H22">
        <v>0</v>
      </c>
      <c r="I22" s="1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2.632460474163441E-20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6.6941341365956704E-20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4.1348823759616455E-18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2.6476369282966416E-17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3.4223626389553804E-20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4.9621788476625068E-19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1.1816026321061756E-17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1.0538378800292445E-19</v>
      </c>
      <c r="EO22">
        <v>0</v>
      </c>
      <c r="EP22">
        <v>0</v>
      </c>
      <c r="EQ22">
        <v>0</v>
      </c>
      <c r="ER22">
        <v>0</v>
      </c>
      <c r="ES22">
        <v>4.3125816386508872E-17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1.7707897946607181E-21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4.8329267741385337E-21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2.8651041869621172E-19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1.855763912578755E-18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2.4272320111235936E-21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3.5240879970515507E-20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8.1013070173553966E-19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7.2677618210443442E-21</v>
      </c>
      <c r="KP22">
        <v>0</v>
      </c>
      <c r="KQ22">
        <v>0</v>
      </c>
      <c r="KR22">
        <v>0</v>
      </c>
      <c r="KS22">
        <v>0</v>
      </c>
      <c r="KT22">
        <v>3.0271926736969047E-18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8.2246482816202346E-20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2.0761299669745273E-19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1.3106233906380099E-17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8.2418180439871539E-17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1.0868604571516059E-19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1.5505947046292194E-18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3.6912684797490866E-17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3.2323989665727759E-19</v>
      </c>
      <c r="QQ22">
        <v>0</v>
      </c>
      <c r="QR22">
        <v>0</v>
      </c>
      <c r="QS22">
        <v>0</v>
      </c>
      <c r="QT22">
        <v>0</v>
      </c>
      <c r="QU22">
        <v>1.3455764668845786E-16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</row>
    <row r="23" spans="1:477" s="4" customFormat="1" x14ac:dyDescent="0.35">
      <c r="A23" s="3">
        <v>3.8961038961038961E-3</v>
      </c>
      <c r="B23" s="32">
        <f>VLOOKUP(E23,'Basin Production Weighting'!$B$2:$E$31,4,FALSE)</f>
        <v>6.4655172413793108E-2</v>
      </c>
      <c r="C23" s="3" t="str">
        <f t="shared" si="0"/>
        <v xml:space="preserve">Arkla </v>
      </c>
      <c r="D23" t="str">
        <f t="shared" si="1"/>
        <v>Conventional</v>
      </c>
      <c r="E23" s="4" t="s">
        <v>186</v>
      </c>
      <c r="F23" s="4" t="s">
        <v>182</v>
      </c>
      <c r="G23" s="4" t="s">
        <v>174</v>
      </c>
      <c r="H23" s="4">
        <v>0</v>
      </c>
      <c r="I23" s="18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2.3213515090350328E-19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5.9030091931798235E-19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3.6462144588025417E-17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2.3347343822252179E-16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3.0179015998061104E-19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4.3757395293023891E-18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1.0419586846754466E-16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9.2929340329851576E-19</v>
      </c>
      <c r="EO23" s="4">
        <v>0</v>
      </c>
      <c r="EP23" s="4">
        <v>0</v>
      </c>
      <c r="EQ23" s="4">
        <v>0</v>
      </c>
      <c r="ER23" s="4">
        <v>0</v>
      </c>
      <c r="ES23" s="4">
        <v>3.8029128995376045E-16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8"/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1.5615146371099059E-20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4.2617627008312527E-20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2.5265009648665942E-18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1.6364463592739928E-17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2.1403773188998959E-20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  <c r="IR23" s="4">
        <v>0</v>
      </c>
      <c r="IS23" s="4">
        <v>0</v>
      </c>
      <c r="IT23" s="4">
        <v>0</v>
      </c>
      <c r="IU23" s="4">
        <v>0</v>
      </c>
      <c r="IV23" s="4">
        <v>0</v>
      </c>
      <c r="IW23" s="4">
        <v>0</v>
      </c>
      <c r="IX23" s="4">
        <v>0</v>
      </c>
      <c r="IY23" s="4">
        <v>0</v>
      </c>
      <c r="IZ23" s="4">
        <v>0</v>
      </c>
      <c r="JA23" s="4">
        <v>0</v>
      </c>
      <c r="JB23" s="4">
        <v>0</v>
      </c>
      <c r="JC23" s="4">
        <v>0</v>
      </c>
      <c r="JD23" s="4">
        <v>3.1076048701272767E-19</v>
      </c>
      <c r="JE23" s="4">
        <v>0</v>
      </c>
      <c r="JF23" s="4">
        <v>0</v>
      </c>
      <c r="JG23" s="4">
        <v>0</v>
      </c>
      <c r="JH23" s="4">
        <v>0</v>
      </c>
      <c r="JI23" s="4">
        <v>0</v>
      </c>
      <c r="JJ23" s="4">
        <v>0</v>
      </c>
      <c r="JK23" s="4">
        <v>7.1438798243952129E-18</v>
      </c>
      <c r="JL23" s="4">
        <v>0</v>
      </c>
      <c r="JM23" s="4">
        <v>0</v>
      </c>
      <c r="JN23" s="4">
        <v>0</v>
      </c>
      <c r="JO23" s="4">
        <v>0</v>
      </c>
      <c r="JP23" s="4">
        <v>0</v>
      </c>
      <c r="JQ23" s="4">
        <v>0</v>
      </c>
      <c r="JR23" s="4">
        <v>0</v>
      </c>
      <c r="JS23" s="4">
        <v>0</v>
      </c>
      <c r="JT23" s="4">
        <v>0</v>
      </c>
      <c r="JU23" s="4">
        <v>0</v>
      </c>
      <c r="JV23" s="4">
        <v>0</v>
      </c>
      <c r="JW23" s="4">
        <v>0</v>
      </c>
      <c r="JX23" s="4">
        <v>0</v>
      </c>
      <c r="JY23" s="4">
        <v>0</v>
      </c>
      <c r="JZ23" s="4">
        <v>0</v>
      </c>
      <c r="KA23" s="4">
        <v>0</v>
      </c>
      <c r="KB23" s="4">
        <v>0</v>
      </c>
      <c r="KC23" s="4">
        <v>0</v>
      </c>
      <c r="KD23" s="4">
        <v>0</v>
      </c>
      <c r="KE23" s="4">
        <v>0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0</v>
      </c>
      <c r="KM23" s="4">
        <v>0</v>
      </c>
      <c r="KN23" s="4">
        <v>0</v>
      </c>
      <c r="KO23" s="4">
        <v>6.4088445149209216E-20</v>
      </c>
      <c r="KP23" s="4">
        <v>0</v>
      </c>
      <c r="KQ23" s="4">
        <v>0</v>
      </c>
      <c r="KR23" s="4">
        <v>0</v>
      </c>
      <c r="KS23" s="4">
        <v>0</v>
      </c>
      <c r="KT23" s="4">
        <v>2.6694335395327247E-17</v>
      </c>
      <c r="KU23" s="4">
        <v>0</v>
      </c>
      <c r="KV23" s="4">
        <v>0</v>
      </c>
      <c r="KW23" s="4">
        <v>0</v>
      </c>
      <c r="KX23" s="4">
        <v>0</v>
      </c>
      <c r="KY23" s="4">
        <v>0</v>
      </c>
      <c r="KZ23" s="4">
        <v>0</v>
      </c>
      <c r="LA23" s="4">
        <v>0</v>
      </c>
      <c r="LB23" s="4">
        <v>0</v>
      </c>
      <c r="LC23" s="4">
        <v>0</v>
      </c>
      <c r="LD23" s="4">
        <v>0</v>
      </c>
      <c r="LE23" s="4">
        <v>0</v>
      </c>
      <c r="LF23" s="4">
        <v>0</v>
      </c>
      <c r="LG23" s="4">
        <v>0</v>
      </c>
      <c r="LH23" s="4">
        <v>0</v>
      </c>
      <c r="LJ23" s="4">
        <v>0</v>
      </c>
      <c r="LK23" s="4">
        <v>0</v>
      </c>
      <c r="LL23" s="4">
        <v>0</v>
      </c>
      <c r="LM23" s="4">
        <v>0</v>
      </c>
      <c r="LN23" s="4">
        <v>0</v>
      </c>
      <c r="LO23" s="4">
        <v>0</v>
      </c>
      <c r="LP23" s="4">
        <v>0</v>
      </c>
      <c r="LQ23" s="4">
        <v>0</v>
      </c>
      <c r="LR23" s="4">
        <v>0</v>
      </c>
      <c r="LS23" s="4">
        <v>0</v>
      </c>
      <c r="LT23" s="4">
        <v>0</v>
      </c>
      <c r="LU23" s="4">
        <v>0</v>
      </c>
      <c r="LV23" s="4">
        <v>0</v>
      </c>
      <c r="LW23" s="4">
        <v>0</v>
      </c>
      <c r="LX23" s="4">
        <v>0</v>
      </c>
      <c r="LY23" s="4">
        <v>0</v>
      </c>
      <c r="LZ23" s="4">
        <v>0</v>
      </c>
      <c r="MA23" s="4">
        <v>0</v>
      </c>
      <c r="MB23" s="4">
        <v>0</v>
      </c>
      <c r="MC23" s="4">
        <v>0</v>
      </c>
      <c r="MD23" s="4">
        <v>0</v>
      </c>
      <c r="ME23" s="4">
        <v>0</v>
      </c>
      <c r="MF23" s="4">
        <v>0</v>
      </c>
      <c r="MG23" s="4">
        <v>0</v>
      </c>
      <c r="MH23" s="4">
        <v>7.2526443937923879E-19</v>
      </c>
      <c r="MI23" s="4">
        <v>0</v>
      </c>
      <c r="MJ23" s="4">
        <v>0</v>
      </c>
      <c r="MK23" s="4">
        <v>0</v>
      </c>
      <c r="ML23" s="4">
        <v>0</v>
      </c>
      <c r="MM23" s="4">
        <v>0</v>
      </c>
      <c r="MN23" s="4">
        <v>0</v>
      </c>
      <c r="MO23" s="4">
        <v>0</v>
      </c>
      <c r="MP23" s="4">
        <v>0</v>
      </c>
      <c r="MQ23" s="4">
        <v>1.8307691526957194E-18</v>
      </c>
      <c r="MR23" s="4">
        <v>0</v>
      </c>
      <c r="MS23" s="4">
        <v>0</v>
      </c>
      <c r="MT23" s="4">
        <v>0</v>
      </c>
      <c r="MU23" s="4">
        <v>0</v>
      </c>
      <c r="MV23" s="4">
        <v>0</v>
      </c>
      <c r="MW23" s="4">
        <v>0</v>
      </c>
      <c r="MX23" s="4">
        <v>1.1557315353807905E-16</v>
      </c>
      <c r="MY23" s="4">
        <v>0</v>
      </c>
      <c r="MZ23" s="4">
        <v>0</v>
      </c>
      <c r="NA23" s="4">
        <v>0</v>
      </c>
      <c r="NB23" s="4">
        <v>0</v>
      </c>
      <c r="NC23" s="4">
        <v>0</v>
      </c>
      <c r="ND23" s="4">
        <v>0</v>
      </c>
      <c r="NE23" s="4">
        <v>7.2677850024250356E-16</v>
      </c>
      <c r="NF23" s="4">
        <v>0</v>
      </c>
      <c r="NG23" s="4">
        <v>0</v>
      </c>
      <c r="NH23" s="4">
        <v>0</v>
      </c>
      <c r="NI23" s="4">
        <v>0</v>
      </c>
      <c r="NJ23" s="4">
        <v>0</v>
      </c>
      <c r="NK23" s="4">
        <v>0</v>
      </c>
      <c r="NL23" s="4">
        <v>0</v>
      </c>
      <c r="NM23" s="4">
        <v>0</v>
      </c>
      <c r="NN23" s="4">
        <v>0</v>
      </c>
      <c r="NO23" s="4">
        <v>0</v>
      </c>
      <c r="NP23" s="4">
        <v>0</v>
      </c>
      <c r="NQ23" s="4">
        <v>0</v>
      </c>
      <c r="NR23" s="4">
        <v>0</v>
      </c>
      <c r="NS23" s="4">
        <v>0</v>
      </c>
      <c r="NT23" s="4">
        <v>0</v>
      </c>
      <c r="NU23" s="4">
        <v>0</v>
      </c>
      <c r="NV23" s="4">
        <v>0</v>
      </c>
      <c r="NW23" s="4">
        <v>0</v>
      </c>
      <c r="NX23" s="4">
        <v>0</v>
      </c>
      <c r="NY23" s="4">
        <v>0</v>
      </c>
      <c r="NZ23" s="4">
        <v>0</v>
      </c>
      <c r="OA23" s="4">
        <v>0</v>
      </c>
      <c r="OB23" s="4">
        <v>0</v>
      </c>
      <c r="OC23" s="4">
        <v>0</v>
      </c>
      <c r="OD23" s="4">
        <v>9.5841331221550701E-19</v>
      </c>
      <c r="OE23" s="4">
        <v>0</v>
      </c>
      <c r="OF23" s="4">
        <v>0</v>
      </c>
      <c r="OG23" s="4">
        <v>0</v>
      </c>
      <c r="OH23" s="4">
        <v>0</v>
      </c>
      <c r="OI23" s="4">
        <v>0</v>
      </c>
      <c r="OJ23" s="4">
        <v>0</v>
      </c>
      <c r="OK23" s="4">
        <v>0</v>
      </c>
      <c r="OL23" s="4">
        <v>0</v>
      </c>
      <c r="OM23" s="4">
        <v>0</v>
      </c>
      <c r="ON23" s="4">
        <v>0</v>
      </c>
      <c r="OO23" s="4">
        <v>0</v>
      </c>
      <c r="OP23" s="4">
        <v>0</v>
      </c>
      <c r="OQ23" s="4">
        <v>0</v>
      </c>
      <c r="OR23" s="4">
        <v>0</v>
      </c>
      <c r="OS23" s="4">
        <v>0</v>
      </c>
      <c r="OT23" s="4">
        <v>0</v>
      </c>
      <c r="OU23" s="4">
        <v>0</v>
      </c>
      <c r="OV23" s="4">
        <v>0</v>
      </c>
      <c r="OW23" s="4">
        <v>0</v>
      </c>
      <c r="OX23" s="4">
        <v>0</v>
      </c>
      <c r="OY23" s="4">
        <v>0</v>
      </c>
      <c r="OZ23" s="4">
        <v>0</v>
      </c>
      <c r="PA23" s="4">
        <v>0</v>
      </c>
      <c r="PB23" s="4">
        <v>0</v>
      </c>
      <c r="PC23" s="4">
        <v>0</v>
      </c>
      <c r="PD23" s="4">
        <v>0</v>
      </c>
      <c r="PE23" s="4">
        <v>1.367342603173039E-17</v>
      </c>
      <c r="PF23" s="4">
        <v>0</v>
      </c>
      <c r="PG23" s="4">
        <v>0</v>
      </c>
      <c r="PH23" s="4">
        <v>0</v>
      </c>
      <c r="PI23" s="4">
        <v>0</v>
      </c>
      <c r="PJ23" s="4">
        <v>0</v>
      </c>
      <c r="PK23" s="4">
        <v>0</v>
      </c>
      <c r="PL23" s="4">
        <v>3.2550276594151033E-16</v>
      </c>
      <c r="PM23" s="4">
        <v>0</v>
      </c>
      <c r="PN23" s="4">
        <v>0</v>
      </c>
      <c r="PO23" s="4">
        <v>0</v>
      </c>
      <c r="PP23" s="4">
        <v>0</v>
      </c>
      <c r="PQ23" s="4">
        <v>0</v>
      </c>
      <c r="PR23" s="4">
        <v>0</v>
      </c>
      <c r="PS23" s="4">
        <v>0</v>
      </c>
      <c r="PT23" s="4">
        <v>0</v>
      </c>
      <c r="PU23" s="4">
        <v>0</v>
      </c>
      <c r="PV23" s="4">
        <v>0</v>
      </c>
      <c r="PW23" s="4">
        <v>0</v>
      </c>
      <c r="PX23" s="4">
        <v>0</v>
      </c>
      <c r="PY23" s="4">
        <v>0</v>
      </c>
      <c r="PZ23" s="4">
        <v>0</v>
      </c>
      <c r="QA23" s="4">
        <v>0</v>
      </c>
      <c r="QB23" s="4">
        <v>0</v>
      </c>
      <c r="QC23" s="4">
        <v>0</v>
      </c>
      <c r="QD23" s="4">
        <v>0</v>
      </c>
      <c r="QE23" s="4">
        <v>0</v>
      </c>
      <c r="QF23" s="4">
        <v>0</v>
      </c>
      <c r="QG23" s="4">
        <v>0</v>
      </c>
      <c r="QH23" s="4">
        <v>0</v>
      </c>
      <c r="QI23" s="4">
        <v>0</v>
      </c>
      <c r="QJ23" s="4">
        <v>0</v>
      </c>
      <c r="QK23" s="4">
        <v>0</v>
      </c>
      <c r="QL23" s="4">
        <v>0</v>
      </c>
      <c r="QM23" s="4">
        <v>0</v>
      </c>
      <c r="QN23" s="4">
        <v>0</v>
      </c>
      <c r="QO23" s="4">
        <v>0</v>
      </c>
      <c r="QP23" s="4">
        <v>2.8503881796141752E-18</v>
      </c>
      <c r="QQ23" s="4">
        <v>0</v>
      </c>
      <c r="QR23" s="4">
        <v>0</v>
      </c>
      <c r="QS23" s="4">
        <v>0</v>
      </c>
      <c r="QT23" s="4">
        <v>0</v>
      </c>
      <c r="QU23" s="4">
        <v>1.1865537935254918E-15</v>
      </c>
      <c r="QV23" s="4">
        <v>0</v>
      </c>
      <c r="QW23" s="4">
        <v>0</v>
      </c>
      <c r="QX23" s="4">
        <v>0</v>
      </c>
      <c r="QY23" s="4">
        <v>0</v>
      </c>
      <c r="QZ23" s="4">
        <v>0</v>
      </c>
      <c r="RA23" s="4">
        <v>0</v>
      </c>
      <c r="RB23" s="4">
        <v>0</v>
      </c>
      <c r="RC23" s="4">
        <v>0</v>
      </c>
      <c r="RD23" s="4">
        <v>0</v>
      </c>
      <c r="RE23" s="4">
        <v>0</v>
      </c>
      <c r="RF23" s="4">
        <v>0</v>
      </c>
      <c r="RG23" s="4">
        <v>0</v>
      </c>
      <c r="RH23" s="4">
        <v>0</v>
      </c>
      <c r="RI23" s="4">
        <v>0</v>
      </c>
    </row>
    <row r="24" spans="1:477" x14ac:dyDescent="0.35">
      <c r="A24" s="3">
        <v>4.2077922077922075E-2</v>
      </c>
      <c r="B24" s="32">
        <f>VLOOKUP(E24,'Basin Production Weighting'!$B$2:$E$31,4,FALSE)</f>
        <v>0.69827586206896552</v>
      </c>
      <c r="C24" s="3" t="str">
        <f t="shared" si="0"/>
        <v xml:space="preserve">Arkla </v>
      </c>
      <c r="D24" t="str">
        <f t="shared" si="1"/>
        <v>Shale</v>
      </c>
      <c r="E24" t="s">
        <v>187</v>
      </c>
      <c r="F24" t="s">
        <v>173</v>
      </c>
      <c r="G24" t="s">
        <v>174</v>
      </c>
      <c r="H24">
        <v>5.5695241768742229E-6</v>
      </c>
      <c r="I24" s="12">
        <v>3.6963863602418261E-5</v>
      </c>
      <c r="J24">
        <v>1.0703082026606895E-13</v>
      </c>
      <c r="K24">
        <v>0</v>
      </c>
      <c r="L24">
        <v>0</v>
      </c>
      <c r="M24">
        <v>4.5482008848597044E-13</v>
      </c>
      <c r="N24">
        <v>0</v>
      </c>
      <c r="O24">
        <v>0</v>
      </c>
      <c r="P24">
        <v>0</v>
      </c>
      <c r="Q24">
        <v>0</v>
      </c>
      <c r="R24">
        <v>0</v>
      </c>
      <c r="S24">
        <v>1.0371395993361404E-15</v>
      </c>
      <c r="T24">
        <v>7.7765663268937727E-17</v>
      </c>
      <c r="U24">
        <v>7.7765663268937727E-17</v>
      </c>
      <c r="V24">
        <v>0</v>
      </c>
      <c r="W24">
        <v>3.5211877818268671E-19</v>
      </c>
      <c r="X24">
        <v>4.6956946990685125E-13</v>
      </c>
      <c r="Y24">
        <v>0</v>
      </c>
      <c r="Z24">
        <v>2.9343231515223927E-17</v>
      </c>
      <c r="AA24">
        <v>0</v>
      </c>
      <c r="AB24">
        <v>0</v>
      </c>
      <c r="AC24">
        <v>4.117914819351012E-16</v>
      </c>
      <c r="AD24">
        <v>8.6408933411878305E-15</v>
      </c>
      <c r="AE24">
        <v>0</v>
      </c>
      <c r="AF24">
        <v>1.9009401960568144E-13</v>
      </c>
      <c r="AG24">
        <v>5.2019834901716576E-17</v>
      </c>
      <c r="AH24">
        <v>7.8029752352574743E-17</v>
      </c>
      <c r="AI24">
        <v>7.7765663268937727E-17</v>
      </c>
      <c r="AJ24">
        <v>1.7605938909134351E-18</v>
      </c>
      <c r="AK24">
        <v>7.7765663268937727E-17</v>
      </c>
      <c r="AL24">
        <v>5.1843775512625235E-17</v>
      </c>
      <c r="AM24">
        <v>3.6569025436723713E-11</v>
      </c>
      <c r="AN24">
        <v>3.086223686649767E-13</v>
      </c>
      <c r="AO24">
        <v>0</v>
      </c>
      <c r="AP24">
        <v>1.6138777333373154E-16</v>
      </c>
      <c r="AQ24">
        <v>0</v>
      </c>
      <c r="AR24">
        <v>0</v>
      </c>
      <c r="AS24">
        <v>0</v>
      </c>
      <c r="AT24">
        <v>1.7605938909134312E-8</v>
      </c>
      <c r="AU24">
        <v>0</v>
      </c>
      <c r="AV24">
        <v>0</v>
      </c>
      <c r="AW24">
        <v>4.7523460886573083E-14</v>
      </c>
      <c r="AX24">
        <v>2.0540262060656727E-16</v>
      </c>
      <c r="AY24">
        <v>2.6408908363701489E-19</v>
      </c>
      <c r="AZ24">
        <v>6.0496728921965825E-14</v>
      </c>
      <c r="BA24">
        <v>0</v>
      </c>
      <c r="BB24">
        <v>2.0247439720863934E-16</v>
      </c>
      <c r="BC24">
        <v>0</v>
      </c>
      <c r="BD24">
        <v>1.7238055357947881E-8</v>
      </c>
      <c r="BE24">
        <v>3.6290642858837631E-15</v>
      </c>
      <c r="BF24">
        <v>3.6722674321442844E-14</v>
      </c>
      <c r="BG24">
        <v>0</v>
      </c>
      <c r="BH24">
        <v>0</v>
      </c>
      <c r="BI24">
        <v>0</v>
      </c>
      <c r="BJ24">
        <v>0</v>
      </c>
      <c r="BK24">
        <v>1.7605938909134335E-19</v>
      </c>
      <c r="BL24">
        <v>1.7605938909134345E-16</v>
      </c>
      <c r="BM24">
        <v>5.1843775512625235E-17</v>
      </c>
      <c r="BN24">
        <v>5.1843775512625241E-14</v>
      </c>
      <c r="BO24">
        <v>2.3474585212179111E-18</v>
      </c>
      <c r="BP24">
        <v>0</v>
      </c>
      <c r="BQ24">
        <v>6.912503401683354E-16</v>
      </c>
      <c r="BR24">
        <v>0</v>
      </c>
      <c r="BS24">
        <v>0</v>
      </c>
      <c r="BT24">
        <v>0</v>
      </c>
      <c r="BU24">
        <v>3.2288078661536042E-7</v>
      </c>
      <c r="BV24">
        <v>1.9848485984162351E-10</v>
      </c>
      <c r="BW24">
        <v>0</v>
      </c>
      <c r="BX24">
        <v>4.4014847272835877E-19</v>
      </c>
      <c r="BY24">
        <v>4.1080524121313438E-19</v>
      </c>
      <c r="BZ24">
        <v>0</v>
      </c>
      <c r="CA24">
        <v>0</v>
      </c>
      <c r="CB24">
        <v>0</v>
      </c>
      <c r="CC24">
        <v>1.2123289861309565E-16</v>
      </c>
      <c r="CD24">
        <v>1.1133321256990523E-14</v>
      </c>
      <c r="CE24">
        <v>3.240235969539074E-12</v>
      </c>
      <c r="CF24">
        <v>0</v>
      </c>
      <c r="CG24">
        <v>0</v>
      </c>
      <c r="CH24">
        <v>3.7075834592911049E-7</v>
      </c>
      <c r="CI24">
        <v>0</v>
      </c>
      <c r="CJ24">
        <v>0</v>
      </c>
      <c r="CK24">
        <v>3.4991926494929632E-7</v>
      </c>
      <c r="CL24">
        <v>7.7765663268937727E-17</v>
      </c>
      <c r="CM24">
        <v>5.5752139878925422E-17</v>
      </c>
      <c r="CN24">
        <v>7.3358078788059789E-17</v>
      </c>
      <c r="CO24">
        <v>0</v>
      </c>
      <c r="CP24">
        <v>0</v>
      </c>
      <c r="CQ24">
        <v>0</v>
      </c>
      <c r="CR24">
        <v>2.163971933123029E-14</v>
      </c>
      <c r="CS24">
        <v>0</v>
      </c>
      <c r="CT24">
        <v>0</v>
      </c>
      <c r="CU24">
        <v>3.538643580040729E-13</v>
      </c>
      <c r="CV24">
        <v>5.0482876405418783E-13</v>
      </c>
      <c r="CW24">
        <v>2.3530284875990224E-6</v>
      </c>
      <c r="CX24">
        <v>3.5211877818268702E-18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3.1161254452358808E-13</v>
      </c>
      <c r="DE24">
        <v>0</v>
      </c>
      <c r="DF24">
        <v>2.0611953510426164E-6</v>
      </c>
      <c r="DG24">
        <v>0</v>
      </c>
      <c r="DH24">
        <v>3.814620096979106E-13</v>
      </c>
      <c r="DI24">
        <v>1.1232826977421068E-10</v>
      </c>
      <c r="DJ24">
        <v>0</v>
      </c>
      <c r="DK24">
        <v>2.6662023149827647E-14</v>
      </c>
      <c r="DL24">
        <v>6.4555109333492615E-16</v>
      </c>
      <c r="DM24">
        <v>0</v>
      </c>
      <c r="DN24">
        <v>1.4762342364759053E-11</v>
      </c>
      <c r="DO24">
        <v>1.2269693537987972E-7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7.3694766110765104E-16</v>
      </c>
      <c r="DV24">
        <v>0</v>
      </c>
      <c r="DW24">
        <v>0</v>
      </c>
      <c r="DX24">
        <v>0</v>
      </c>
      <c r="DY24">
        <v>4.3231114481519039E-10</v>
      </c>
      <c r="DZ24">
        <v>0</v>
      </c>
      <c r="EA24">
        <v>0</v>
      </c>
      <c r="EB24">
        <v>0</v>
      </c>
      <c r="EC24">
        <v>6.9359779868955471E-11</v>
      </c>
      <c r="ED24">
        <v>0</v>
      </c>
      <c r="EE24">
        <v>2.1674931209048554E-16</v>
      </c>
      <c r="EF24">
        <v>0</v>
      </c>
      <c r="EG24">
        <v>0</v>
      </c>
      <c r="EH24">
        <v>0</v>
      </c>
      <c r="EI24">
        <v>0</v>
      </c>
      <c r="EJ24">
        <v>1.0403966980343303E-15</v>
      </c>
      <c r="EK24">
        <v>0</v>
      </c>
      <c r="EL24">
        <v>0</v>
      </c>
      <c r="EM24">
        <v>2.6009917450858263E-11</v>
      </c>
      <c r="EN24">
        <v>2.6009917450858263E-11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1.6138777333373158E-12</v>
      </c>
      <c r="EY24">
        <v>4.4500072597199816E-8</v>
      </c>
      <c r="EZ24">
        <v>0</v>
      </c>
      <c r="FA24">
        <v>0</v>
      </c>
      <c r="FB24">
        <v>3.6923644355841591E-5</v>
      </c>
      <c r="FC24">
        <v>0</v>
      </c>
      <c r="FD24">
        <v>9.9704683561623302E-14</v>
      </c>
      <c r="FE24">
        <v>0</v>
      </c>
      <c r="FF24">
        <v>5.0123719050871003E-9</v>
      </c>
      <c r="FG24">
        <v>1.2571460101248158E-12</v>
      </c>
      <c r="FI24">
        <v>1.7404810024047884E-6</v>
      </c>
      <c r="FJ24">
        <v>3.0192761356728935E-5</v>
      </c>
      <c r="FK24">
        <v>5.7458659631552559E-14</v>
      </c>
      <c r="FL24">
        <v>0</v>
      </c>
      <c r="FM24">
        <v>0</v>
      </c>
      <c r="FN24">
        <v>2.509814499361643E-13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3.0789858986225349E-16</v>
      </c>
      <c r="FU24">
        <v>2.3081464402333077E-17</v>
      </c>
      <c r="FV24">
        <v>2.3081464402333077E-17</v>
      </c>
      <c r="FW24">
        <v>0</v>
      </c>
      <c r="FX24">
        <v>1.9430821930541747E-19</v>
      </c>
      <c r="FY24">
        <v>2.5910070720495905E-13</v>
      </c>
      <c r="FZ24">
        <v>0</v>
      </c>
      <c r="GA24">
        <v>1.6192351608784792E-17</v>
      </c>
      <c r="GB24">
        <v>0</v>
      </c>
      <c r="GC24">
        <v>0</v>
      </c>
      <c r="GD24">
        <v>2.0079497776201775E-16</v>
      </c>
      <c r="GE24">
        <v>2.5647528869792658E-15</v>
      </c>
      <c r="GF24">
        <v>0</v>
      </c>
      <c r="GG24">
        <v>5.6421454582034972E-14</v>
      </c>
      <c r="GH24">
        <v>1.5484797044541425E-17</v>
      </c>
      <c r="GI24">
        <v>2.322719556681214E-17</v>
      </c>
      <c r="GJ24">
        <v>2.3081464402333077E-17</v>
      </c>
      <c r="GK24">
        <v>9.7154109652708766E-19</v>
      </c>
      <c r="GL24">
        <v>2.3081464402333077E-17</v>
      </c>
      <c r="GM24">
        <v>1.5387642934888717E-17</v>
      </c>
      <c r="GN24">
        <v>1.961001810199952E-11</v>
      </c>
      <c r="GO24">
        <v>1.7017356832158919E-13</v>
      </c>
      <c r="GP24">
        <v>0</v>
      </c>
      <c r="GQ24">
        <v>8.9057933848316377E-17</v>
      </c>
      <c r="GR24">
        <v>0</v>
      </c>
      <c r="GS24">
        <v>0</v>
      </c>
      <c r="GT24">
        <v>0</v>
      </c>
      <c r="GU24">
        <v>9.7154109652708765E-9</v>
      </c>
      <c r="GV24">
        <v>0</v>
      </c>
      <c r="GW24">
        <v>0</v>
      </c>
      <c r="GX24">
        <v>1.410533935698133E-14</v>
      </c>
      <c r="GY24">
        <v>1.1334646126149353E-16</v>
      </c>
      <c r="GZ24">
        <v>1.4573116447906311E-19</v>
      </c>
      <c r="HA24">
        <v>1.7959050878379194E-14</v>
      </c>
      <c r="HB24">
        <v>0</v>
      </c>
      <c r="HC24">
        <v>9.1898958739668439E-17</v>
      </c>
      <c r="HD24">
        <v>0</v>
      </c>
      <c r="HE24">
        <v>5.1163912758504984E-9</v>
      </c>
      <c r="HF24">
        <v>1.0771350054422105E-15</v>
      </c>
      <c r="HG24">
        <v>1.0899580412212844E-14</v>
      </c>
      <c r="HH24">
        <v>0</v>
      </c>
      <c r="HI24">
        <v>0</v>
      </c>
      <c r="HJ24">
        <v>0</v>
      </c>
      <c r="HK24">
        <v>0</v>
      </c>
      <c r="HL24">
        <v>9.7154109652708737E-20</v>
      </c>
      <c r="HM24">
        <v>9.7154109652708742E-17</v>
      </c>
      <c r="HN24">
        <v>1.5387642934888717E-17</v>
      </c>
      <c r="HO24">
        <v>1.5387642934888717E-14</v>
      </c>
      <c r="HP24">
        <v>1.2953881287027832E-18</v>
      </c>
      <c r="HQ24">
        <v>0</v>
      </c>
      <c r="HR24">
        <v>2.0516857246518291E-16</v>
      </c>
      <c r="HS24">
        <v>0</v>
      </c>
      <c r="HT24">
        <v>0</v>
      </c>
      <c r="HU24">
        <v>0</v>
      </c>
      <c r="HV24">
        <v>1.6822124904584845E-7</v>
      </c>
      <c r="HW24">
        <v>1.0655504625027868E-10</v>
      </c>
      <c r="HX24">
        <v>0</v>
      </c>
      <c r="HY24">
        <v>2.4288527413177192E-19</v>
      </c>
      <c r="HZ24">
        <v>2.266929225229871E-19</v>
      </c>
      <c r="IA24">
        <v>0</v>
      </c>
      <c r="IB24">
        <v>0</v>
      </c>
      <c r="IC24">
        <v>0</v>
      </c>
      <c r="ID24">
        <v>3.6050231345886083E-17</v>
      </c>
      <c r="IE24">
        <v>6.1106009606315196E-15</v>
      </c>
      <c r="IF24">
        <v>9.6172768343054468E-13</v>
      </c>
      <c r="IG24">
        <v>0</v>
      </c>
      <c r="IH24">
        <v>0</v>
      </c>
      <c r="II24">
        <v>2.1040069822838575E-7</v>
      </c>
      <c r="IJ24">
        <v>0</v>
      </c>
      <c r="IK24">
        <v>0</v>
      </c>
      <c r="IL24">
        <v>1.699171901601702E-7</v>
      </c>
      <c r="IM24">
        <v>2.3081464402333077E-17</v>
      </c>
      <c r="IN24">
        <v>3.0765468056691112E-17</v>
      </c>
      <c r="IO24">
        <v>4.0480879021961981E-17</v>
      </c>
      <c r="IP24">
        <v>0</v>
      </c>
      <c r="IQ24">
        <v>0</v>
      </c>
      <c r="IR24">
        <v>0</v>
      </c>
      <c r="IS24">
        <v>6.4325679466283871E-15</v>
      </c>
      <c r="IT24">
        <v>0</v>
      </c>
      <c r="IU24">
        <v>0</v>
      </c>
      <c r="IV24">
        <v>1.9108479709707318E-13</v>
      </c>
      <c r="IW24">
        <v>1.4983717307847888E-13</v>
      </c>
      <c r="IX24">
        <v>1.7485371114597607E-6</v>
      </c>
      <c r="IY24">
        <v>1.9430821930541753E-18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1.5983650383604446E-13</v>
      </c>
      <c r="JF24">
        <v>0</v>
      </c>
      <c r="JG24">
        <v>1.2545144686875407E-6</v>
      </c>
      <c r="JH24">
        <v>0</v>
      </c>
      <c r="JI24">
        <v>2.1050057091420232E-13</v>
      </c>
      <c r="JJ24">
        <v>3.3339942412264636E-11</v>
      </c>
      <c r="JK24">
        <v>0</v>
      </c>
      <c r="JL24">
        <v>7.9920715171273396E-15</v>
      </c>
      <c r="JM24">
        <v>3.5623173539326551E-16</v>
      </c>
      <c r="JN24">
        <v>0</v>
      </c>
      <c r="JO24">
        <v>8.1231041795284515E-12</v>
      </c>
      <c r="JP24">
        <v>3.6417421612569972E-8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2.193679581310036E-16</v>
      </c>
      <c r="JW24">
        <v>0</v>
      </c>
      <c r="JX24">
        <v>0</v>
      </c>
      <c r="JY24">
        <v>0</v>
      </c>
      <c r="JZ24">
        <v>1.2838445879419172E-10</v>
      </c>
      <c r="KA24">
        <v>0</v>
      </c>
      <c r="KB24">
        <v>0</v>
      </c>
      <c r="KC24">
        <v>0</v>
      </c>
      <c r="KD24">
        <v>2.0646396059388571E-11</v>
      </c>
      <c r="KE24">
        <v>0</v>
      </c>
      <c r="KF24">
        <v>6.4519987685589303E-17</v>
      </c>
      <c r="KG24">
        <v>0</v>
      </c>
      <c r="KH24">
        <v>0</v>
      </c>
      <c r="KI24">
        <v>0</v>
      </c>
      <c r="KJ24">
        <v>0</v>
      </c>
      <c r="KK24">
        <v>3.0969594089082865E-16</v>
      </c>
      <c r="KL24">
        <v>0</v>
      </c>
      <c r="KM24">
        <v>0</v>
      </c>
      <c r="KN24">
        <v>7.7423985222707125E-12</v>
      </c>
      <c r="KO24">
        <v>7.7423985222707125E-12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8.9057933848316358E-13</v>
      </c>
      <c r="KZ24">
        <v>2.3905881623738923E-8</v>
      </c>
      <c r="LA24">
        <v>0</v>
      </c>
      <c r="LB24">
        <v>0</v>
      </c>
      <c r="LC24">
        <v>3.0185734877767576E-5</v>
      </c>
      <c r="LD24">
        <v>0</v>
      </c>
      <c r="LE24">
        <v>2.9679194335371074E-14</v>
      </c>
      <c r="LF24">
        <v>0</v>
      </c>
      <c r="LG24">
        <v>1.4879174400418178E-9</v>
      </c>
      <c r="LH24">
        <v>3.7421592857641793E-13</v>
      </c>
      <c r="LJ24">
        <v>1.107578822453384E-5</v>
      </c>
      <c r="LK24">
        <v>4.5529284888684357E-5</v>
      </c>
      <c r="LL24">
        <v>1.5759491434246863E-13</v>
      </c>
      <c r="LM24">
        <v>0</v>
      </c>
      <c r="LN24">
        <v>0</v>
      </c>
      <c r="LO24">
        <v>7.3582335882574956E-13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2.0965444294402195E-15</v>
      </c>
      <c r="LV24">
        <v>1.5720878828755144E-16</v>
      </c>
      <c r="LW24">
        <v>1.5720878828755144E-16</v>
      </c>
      <c r="LX24">
        <v>0</v>
      </c>
      <c r="LY24">
        <v>5.6966969715541877E-19</v>
      </c>
      <c r="LZ24">
        <v>7.5971680499551284E-13</v>
      </c>
      <c r="MA24">
        <v>0</v>
      </c>
      <c r="MB24">
        <v>4.7472474762951583E-17</v>
      </c>
      <c r="MC24">
        <v>0</v>
      </c>
      <c r="MD24">
        <v>0</v>
      </c>
      <c r="ME24">
        <v>7.0807270272772678E-16</v>
      </c>
      <c r="MF24">
        <v>1.7468070395334141E-14</v>
      </c>
      <c r="MG24">
        <v>0</v>
      </c>
      <c r="MH24">
        <v>3.8428843398219667E-13</v>
      </c>
      <c r="MI24">
        <v>1.0509069370694532E-16</v>
      </c>
      <c r="MJ24">
        <v>1.5763604056041801E-16</v>
      </c>
      <c r="MK24">
        <v>1.5720878828755144E-16</v>
      </c>
      <c r="ML24">
        <v>2.8483484857770951E-18</v>
      </c>
      <c r="MM24">
        <v>1.5720878828755144E-16</v>
      </c>
      <c r="MN24">
        <v>1.0480585885836761E-16</v>
      </c>
      <c r="MO24">
        <v>5.3894989489946966E-11</v>
      </c>
      <c r="MP24">
        <v>4.9950904359957522E-13</v>
      </c>
      <c r="MQ24">
        <v>0</v>
      </c>
      <c r="MR24">
        <v>2.6109861119623375E-16</v>
      </c>
      <c r="MS24">
        <v>0</v>
      </c>
      <c r="MT24">
        <v>0</v>
      </c>
      <c r="MU24">
        <v>0</v>
      </c>
      <c r="MV24">
        <v>2.8483484857770949E-8</v>
      </c>
      <c r="MW24">
        <v>0</v>
      </c>
      <c r="MX24">
        <v>0</v>
      </c>
      <c r="MY24">
        <v>9.6072037286837026E-14</v>
      </c>
      <c r="MZ24">
        <v>3.3230732334066102E-16</v>
      </c>
      <c r="NA24">
        <v>4.272522728665642E-19</v>
      </c>
      <c r="NB24">
        <v>1.2229344044082935E-13</v>
      </c>
      <c r="NC24">
        <v>0</v>
      </c>
      <c r="ND24">
        <v>3.5896680603009568E-16</v>
      </c>
      <c r="NE24">
        <v>0</v>
      </c>
      <c r="NF24">
        <v>3.4847948070407237E-8</v>
      </c>
      <c r="NG24">
        <v>7.3364101200857346E-15</v>
      </c>
      <c r="NH24">
        <v>7.423748335801041E-14</v>
      </c>
      <c r="NI24">
        <v>0</v>
      </c>
      <c r="NJ24">
        <v>0</v>
      </c>
      <c r="NK24">
        <v>0</v>
      </c>
      <c r="NL24">
        <v>0</v>
      </c>
      <c r="NM24">
        <v>2.8483484857770938E-19</v>
      </c>
      <c r="NN24">
        <v>2.8483484857770943E-16</v>
      </c>
      <c r="NO24">
        <v>1.0480585885836761E-16</v>
      </c>
      <c r="NP24">
        <v>1.0480585885836763E-13</v>
      </c>
      <c r="NQ24">
        <v>3.797797981036126E-18</v>
      </c>
      <c r="NR24">
        <v>0</v>
      </c>
      <c r="NS24">
        <v>1.3974114514449018E-15</v>
      </c>
      <c r="NT24">
        <v>0</v>
      </c>
      <c r="NU24">
        <v>0</v>
      </c>
      <c r="NV24">
        <v>0</v>
      </c>
      <c r="NW24">
        <v>5.0366339801889481E-7</v>
      </c>
      <c r="NX24">
        <v>2.9225417881744472E-10</v>
      </c>
      <c r="NY24">
        <v>0</v>
      </c>
      <c r="NZ24">
        <v>7.1208712144427377E-19</v>
      </c>
      <c r="OA24">
        <v>6.6461464668132217E-19</v>
      </c>
      <c r="OB24">
        <v>0</v>
      </c>
      <c r="OC24">
        <v>0</v>
      </c>
      <c r="OD24">
        <v>0</v>
      </c>
      <c r="OE24">
        <v>2.4497425627572445E-16</v>
      </c>
      <c r="OF24">
        <v>1.8064192683252761E-14</v>
      </c>
      <c r="OG24">
        <v>6.5503661786479771E-12</v>
      </c>
      <c r="OH24">
        <v>0</v>
      </c>
      <c r="OI24">
        <v>0</v>
      </c>
      <c r="OJ24">
        <v>5.5844553528340677E-7</v>
      </c>
      <c r="OK24">
        <v>0</v>
      </c>
      <c r="OL24">
        <v>0</v>
      </c>
      <c r="OM24">
        <v>5.6988805523509835E-7</v>
      </c>
      <c r="ON24">
        <v>1.5720878828755144E-16</v>
      </c>
      <c r="OO24">
        <v>9.0197702049608012E-17</v>
      </c>
      <c r="OP24">
        <v>1.1868118690737896E-16</v>
      </c>
      <c r="OQ24">
        <v>0</v>
      </c>
      <c r="OR24">
        <v>0</v>
      </c>
      <c r="OS24">
        <v>0</v>
      </c>
      <c r="OT24">
        <v>4.3730822074845025E-14</v>
      </c>
      <c r="OU24">
        <v>0</v>
      </c>
      <c r="OV24">
        <v>0</v>
      </c>
      <c r="OW24">
        <v>5.7912198174575957E-13</v>
      </c>
      <c r="OX24">
        <v>1.0205470506333548E-12</v>
      </c>
      <c r="OY24">
        <v>3.085828398547498E-6</v>
      </c>
      <c r="OZ24">
        <v>5.6966969715541902E-18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5.2332431015340129E-13</v>
      </c>
      <c r="PG24">
        <v>0</v>
      </c>
      <c r="PH24">
        <v>3.0348165449459207E-6</v>
      </c>
      <c r="PI24">
        <v>0</v>
      </c>
      <c r="PJ24">
        <v>6.1714217191837061E-13</v>
      </c>
      <c r="PK24">
        <v>2.270795056508446E-10</v>
      </c>
      <c r="PL24">
        <v>0</v>
      </c>
      <c r="PM24">
        <v>5.3774772571347865E-14</v>
      </c>
      <c r="PN24">
        <v>1.044394444784935E-15</v>
      </c>
      <c r="PO24">
        <v>0</v>
      </c>
      <c r="PP24">
        <v>2.3919647634477932E-11</v>
      </c>
      <c r="PQ24">
        <v>2.4804053263147006E-7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1.4887848275150594E-15</v>
      </c>
      <c r="PX24">
        <v>0</v>
      </c>
      <c r="PY24">
        <v>0</v>
      </c>
      <c r="PZ24">
        <v>0</v>
      </c>
      <c r="QA24">
        <v>8.7383500832223293E-10</v>
      </c>
      <c r="QB24">
        <v>0</v>
      </c>
      <c r="QC24">
        <v>0</v>
      </c>
      <c r="QD24">
        <v>0</v>
      </c>
      <c r="QE24">
        <v>1.4012092494259383E-10</v>
      </c>
      <c r="QF24">
        <v>0</v>
      </c>
      <c r="QG24">
        <v>4.3787789044560565E-16</v>
      </c>
      <c r="QH24">
        <v>0</v>
      </c>
      <c r="QI24">
        <v>0</v>
      </c>
      <c r="QJ24">
        <v>0</v>
      </c>
      <c r="QK24">
        <v>0</v>
      </c>
      <c r="QL24">
        <v>2.1018138741389073E-15</v>
      </c>
      <c r="QM24">
        <v>0</v>
      </c>
      <c r="QN24">
        <v>0</v>
      </c>
      <c r="QO24">
        <v>5.2545346853472668E-11</v>
      </c>
      <c r="QP24">
        <v>5.2545346853472668E-11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2.6109861119623372E-12</v>
      </c>
      <c r="RA24">
        <v>6.5133249707633938E-8</v>
      </c>
      <c r="RB24">
        <v>0</v>
      </c>
      <c r="RC24">
        <v>0</v>
      </c>
      <c r="RD24">
        <v>4.543661198462637E-5</v>
      </c>
      <c r="RE24">
        <v>0</v>
      </c>
      <c r="RF24">
        <v>2.0142382960497861E-13</v>
      </c>
      <c r="RG24">
        <v>0</v>
      </c>
      <c r="RH24">
        <v>1.013253851603152E-8</v>
      </c>
      <c r="RI24">
        <v>2.5396917645845128E-12</v>
      </c>
    </row>
    <row r="25" spans="1:477" x14ac:dyDescent="0.35">
      <c r="A25" s="3">
        <v>4.2077922077922075E-2</v>
      </c>
      <c r="B25" s="32">
        <f>VLOOKUP(E25,'Basin Production Weighting'!$B$2:$E$31,4,FALSE)</f>
        <v>0.69827586206896552</v>
      </c>
      <c r="C25" s="3" t="str">
        <f t="shared" si="0"/>
        <v xml:space="preserve">Arkla </v>
      </c>
      <c r="D25" t="str">
        <f t="shared" si="1"/>
        <v>Shale</v>
      </c>
      <c r="E25" t="s">
        <v>187</v>
      </c>
      <c r="F25" t="s">
        <v>173</v>
      </c>
      <c r="G25" t="s">
        <v>175</v>
      </c>
      <c r="H25">
        <v>2.6953751696134087E-3</v>
      </c>
      <c r="I25" s="12">
        <v>3.8569559096723531E-5</v>
      </c>
      <c r="J25">
        <v>3.1485652409368823E-13</v>
      </c>
      <c r="K25">
        <v>1.3300000000000001E-10</v>
      </c>
      <c r="L25">
        <v>1.7700000000000001E-11</v>
      </c>
      <c r="M25">
        <v>6.9787762829800101E-8</v>
      </c>
      <c r="N25">
        <v>0</v>
      </c>
      <c r="O25">
        <v>2.6400000000000001E-12</v>
      </c>
      <c r="P25">
        <v>0</v>
      </c>
      <c r="Q25">
        <v>0</v>
      </c>
      <c r="R25">
        <v>1.1900000000000001E-11</v>
      </c>
      <c r="S25">
        <v>9.3604139268044003E-12</v>
      </c>
      <c r="T25">
        <v>6.6599999999999998E-16</v>
      </c>
      <c r="U25">
        <v>4.3099999999999998E-13</v>
      </c>
      <c r="V25">
        <v>6.2099999999999995E-14</v>
      </c>
      <c r="W25">
        <v>7.8500053885235736E-8</v>
      </c>
      <c r="X25">
        <v>7.1848490985600086E-8</v>
      </c>
      <c r="Y25">
        <v>0</v>
      </c>
      <c r="Z25">
        <v>6.7404490436311598E-8</v>
      </c>
      <c r="AA25">
        <v>0</v>
      </c>
      <c r="AB25">
        <v>0</v>
      </c>
      <c r="AC25">
        <v>4.7246981271800124E-11</v>
      </c>
      <c r="AD25">
        <v>1.07404139268044E-11</v>
      </c>
      <c r="AE25">
        <v>0</v>
      </c>
      <c r="AF25">
        <v>2.6942617869600051E-14</v>
      </c>
      <c r="AG25">
        <v>1.7294261786960007E-13</v>
      </c>
      <c r="AH25">
        <v>7.8913926804400078E-14</v>
      </c>
      <c r="AI25">
        <v>3.7300000000000003E-11</v>
      </c>
      <c r="AJ25">
        <v>2.6942617869600071E-13</v>
      </c>
      <c r="AK25">
        <v>1.7899999999999999E-15</v>
      </c>
      <c r="AL25">
        <v>8.6900000000000005E-11</v>
      </c>
      <c r="AM25">
        <v>3.44107349974506E-7</v>
      </c>
      <c r="AN25">
        <v>4.7149601671800132E-8</v>
      </c>
      <c r="AO25">
        <v>0</v>
      </c>
      <c r="AP25">
        <v>5.7569739971380004E-10</v>
      </c>
      <c r="AQ25">
        <v>0</v>
      </c>
      <c r="AR25">
        <v>0</v>
      </c>
      <c r="AS25">
        <v>0</v>
      </c>
      <c r="AT25">
        <v>2.6942725869600077E-3</v>
      </c>
      <c r="AU25">
        <v>2.39E-10</v>
      </c>
      <c r="AV25">
        <v>0</v>
      </c>
      <c r="AW25">
        <v>2.3100000000000001E-12</v>
      </c>
      <c r="AX25">
        <v>2.2343305418120008E-10</v>
      </c>
      <c r="AY25">
        <v>2.0304041392680439E-10</v>
      </c>
      <c r="AZ25">
        <v>1.0605983250872003E-11</v>
      </c>
      <c r="BA25">
        <v>3.09E-12</v>
      </c>
      <c r="BB25">
        <v>1.931235432430005E-11</v>
      </c>
      <c r="BC25">
        <v>2.33E-12</v>
      </c>
      <c r="BD25">
        <v>1.2500000000000001E-5</v>
      </c>
      <c r="BE25">
        <v>1.1099999999999999E-13</v>
      </c>
      <c r="BF25">
        <v>0</v>
      </c>
      <c r="BG25">
        <v>3.4199999999999999E-16</v>
      </c>
      <c r="BH25">
        <v>1.15E-10</v>
      </c>
      <c r="BI25">
        <v>1.2300000000000001E-13</v>
      </c>
      <c r="BJ25">
        <v>0</v>
      </c>
      <c r="BK25">
        <v>2.6942617869600051E-14</v>
      </c>
      <c r="BL25">
        <v>2.6942617869600084E-11</v>
      </c>
      <c r="BM25">
        <v>2.0200000000000001E-15</v>
      </c>
      <c r="BN25">
        <v>0</v>
      </c>
      <c r="BO25">
        <v>7.0535923490492803E-10</v>
      </c>
      <c r="BP25">
        <v>3.07E-12</v>
      </c>
      <c r="BQ25">
        <v>0</v>
      </c>
      <c r="BR25">
        <v>1.9900000000000001E-13</v>
      </c>
      <c r="BS25">
        <v>0</v>
      </c>
      <c r="BT25">
        <v>0</v>
      </c>
      <c r="BU25">
        <v>5.7272422733541008E-8</v>
      </c>
      <c r="BV25">
        <v>2.81838902560926E-8</v>
      </c>
      <c r="BW25">
        <v>0</v>
      </c>
      <c r="BX25">
        <v>2.8506735654467401E-10</v>
      </c>
      <c r="BY25">
        <v>6.2866108362400171E-14</v>
      </c>
      <c r="BZ25">
        <v>8.2200000000000003E-13</v>
      </c>
      <c r="CA25">
        <v>0</v>
      </c>
      <c r="CB25">
        <v>0</v>
      </c>
      <c r="CC25">
        <v>1.4504139268044001E-12</v>
      </c>
      <c r="CD25">
        <v>1.6844266168500042E-9</v>
      </c>
      <c r="CE25">
        <v>4.5900000000000002E-7</v>
      </c>
      <c r="CF25">
        <v>1E-8</v>
      </c>
      <c r="CG25">
        <v>4.6700000000000001E-12</v>
      </c>
      <c r="CH25">
        <v>6.589574598471688E-8</v>
      </c>
      <c r="CI25">
        <v>4.1000000000000001E-20</v>
      </c>
      <c r="CJ25">
        <v>0</v>
      </c>
      <c r="CK25">
        <v>6.2371033943421826E-8</v>
      </c>
      <c r="CL25">
        <v>3.0200000000000002E-15</v>
      </c>
      <c r="CM25">
        <v>6.1408531828992029E-8</v>
      </c>
      <c r="CN25">
        <v>1.122609077900003E-11</v>
      </c>
      <c r="CO25">
        <v>0</v>
      </c>
      <c r="CP25">
        <v>0</v>
      </c>
      <c r="CQ25">
        <v>0</v>
      </c>
      <c r="CR25">
        <v>5.837567205080018E-12</v>
      </c>
      <c r="CS25">
        <v>0</v>
      </c>
      <c r="CT25">
        <v>1.1700000000000001E-12</v>
      </c>
      <c r="CU25">
        <v>5.1658617583400116E-8</v>
      </c>
      <c r="CV25">
        <v>1.7300000000000001E-12</v>
      </c>
      <c r="CW25">
        <v>4.1793505454003761E-7</v>
      </c>
      <c r="CX25">
        <v>7.1900538852357391E-8</v>
      </c>
      <c r="CY25">
        <v>0</v>
      </c>
      <c r="CZ25">
        <v>8.2600000000000001E-17</v>
      </c>
      <c r="DA25">
        <v>1.73E-10</v>
      </c>
      <c r="DB25">
        <v>4.0200000000000002E-16</v>
      </c>
      <c r="DC25">
        <v>0</v>
      </c>
      <c r="DD25">
        <v>4.0413926804400108E-8</v>
      </c>
      <c r="DE25">
        <v>4.8200000000000001E-12</v>
      </c>
      <c r="DF25">
        <v>2.2529567814487306E-6</v>
      </c>
      <c r="DG25">
        <v>0</v>
      </c>
      <c r="DH25">
        <v>5.8375672050800153E-8</v>
      </c>
      <c r="DI25">
        <v>1.3695830750380029E-11</v>
      </c>
      <c r="DJ25">
        <v>0</v>
      </c>
      <c r="DK25">
        <v>1.6071495812718001E-9</v>
      </c>
      <c r="DL25">
        <v>4.2087895988552E-9</v>
      </c>
      <c r="DM25">
        <v>0</v>
      </c>
      <c r="DN25">
        <v>2.2452392558000039E-6</v>
      </c>
      <c r="DO25">
        <v>1.36E-5</v>
      </c>
      <c r="DP25">
        <v>0</v>
      </c>
      <c r="DQ25">
        <v>4.0900000000000002E-13</v>
      </c>
      <c r="DR25">
        <v>1.66E-10</v>
      </c>
      <c r="DS25">
        <v>2.9800000000000003E-11</v>
      </c>
      <c r="DT25">
        <v>5.34E-16</v>
      </c>
      <c r="DU25">
        <v>3.061687086486001E-12</v>
      </c>
      <c r="DV25">
        <v>2.5000000000000002E-10</v>
      </c>
      <c r="DW25">
        <v>3.32E-13</v>
      </c>
      <c r="DX25">
        <v>0</v>
      </c>
      <c r="DY25">
        <v>3.8065923589224735E-7</v>
      </c>
      <c r="DZ25">
        <v>9.0799999999999993E-9</v>
      </c>
      <c r="EA25">
        <v>0</v>
      </c>
      <c r="EB25">
        <v>5.9500000000000003E-12</v>
      </c>
      <c r="EC25">
        <v>3.5923490492800044E-8</v>
      </c>
      <c r="ED25">
        <v>1.8899999999999999E-10</v>
      </c>
      <c r="EE25">
        <v>4.7726090779000022E-13</v>
      </c>
      <c r="EF25">
        <v>0</v>
      </c>
      <c r="EG25">
        <v>0</v>
      </c>
      <c r="EH25">
        <v>0</v>
      </c>
      <c r="EI25">
        <v>0</v>
      </c>
      <c r="EJ25">
        <v>1.5888523573920014E-12</v>
      </c>
      <c r="EK25">
        <v>0</v>
      </c>
      <c r="EL25">
        <v>0</v>
      </c>
      <c r="EM25">
        <v>1.4834713089347999E-6</v>
      </c>
      <c r="EN25">
        <v>1.3471308934800034E-8</v>
      </c>
      <c r="EO25">
        <v>0</v>
      </c>
      <c r="EP25">
        <v>0</v>
      </c>
      <c r="EQ25">
        <v>3.7200000000000001E-10</v>
      </c>
      <c r="ER25">
        <v>0</v>
      </c>
      <c r="ES25">
        <v>0</v>
      </c>
      <c r="ET25">
        <v>3.8099999999999998E-10</v>
      </c>
      <c r="EU25">
        <v>0</v>
      </c>
      <c r="EV25">
        <v>0</v>
      </c>
      <c r="EW25">
        <v>0</v>
      </c>
      <c r="EX25">
        <v>2.4697399713800061E-7</v>
      </c>
      <c r="EY25">
        <v>3.469903491692518E-7</v>
      </c>
      <c r="EZ25">
        <v>2.2300000000000001E-10</v>
      </c>
      <c r="FA25">
        <v>7.1099999999999995E-14</v>
      </c>
      <c r="FB25">
        <v>6.5664231646501784E-6</v>
      </c>
      <c r="FC25">
        <v>0</v>
      </c>
      <c r="FD25">
        <v>5.1640017583400152E-11</v>
      </c>
      <c r="FE25">
        <v>1.42E-10</v>
      </c>
      <c r="FF25">
        <v>6.8923486998569012E-5</v>
      </c>
      <c r="FG25">
        <v>6.5111326518200238E-10</v>
      </c>
      <c r="FI25">
        <v>1.6346887245583101E-3</v>
      </c>
      <c r="FJ25">
        <v>2.2967247937385882E-5</v>
      </c>
      <c r="FK25">
        <v>6.3019218838037984E-14</v>
      </c>
      <c r="FL25">
        <v>0</v>
      </c>
      <c r="FM25">
        <v>0</v>
      </c>
      <c r="FN25">
        <v>4.2228023173546817E-8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2.4519497326575564E-14</v>
      </c>
      <c r="FU25">
        <v>0</v>
      </c>
      <c r="FV25">
        <v>0</v>
      </c>
      <c r="FW25">
        <v>0</v>
      </c>
      <c r="FX25">
        <v>3.269266310210075E-14</v>
      </c>
      <c r="FY25">
        <v>4.3590217469467688E-8</v>
      </c>
      <c r="FZ25">
        <v>0</v>
      </c>
      <c r="GA25">
        <v>2.7243885918417299E-12</v>
      </c>
      <c r="GB25">
        <v>0</v>
      </c>
      <c r="GC25">
        <v>0</v>
      </c>
      <c r="GD25">
        <v>2.8606080214338162E-11</v>
      </c>
      <c r="GE25">
        <v>2.4519497326575564E-14</v>
      </c>
      <c r="GF25">
        <v>0</v>
      </c>
      <c r="GG25">
        <v>1.6346331551050375E-14</v>
      </c>
      <c r="GH25">
        <v>1.6346331551050375E-14</v>
      </c>
      <c r="GI25">
        <v>2.4519497326575564E-14</v>
      </c>
      <c r="GJ25">
        <v>0</v>
      </c>
      <c r="GK25">
        <v>1.6346331551050381E-13</v>
      </c>
      <c r="GL25">
        <v>0</v>
      </c>
      <c r="GM25">
        <v>0</v>
      </c>
      <c r="GN25">
        <v>2.1502761693574827E-11</v>
      </c>
      <c r="GO25">
        <v>2.8606080214338164E-8</v>
      </c>
      <c r="GP25">
        <v>0</v>
      </c>
      <c r="GQ25">
        <v>1.498413725512952E-11</v>
      </c>
      <c r="GR25">
        <v>0</v>
      </c>
      <c r="GS25">
        <v>0</v>
      </c>
      <c r="GT25">
        <v>0</v>
      </c>
      <c r="GU25">
        <v>1.6346331551050381E-3</v>
      </c>
      <c r="GV25">
        <v>0</v>
      </c>
      <c r="GW25">
        <v>0</v>
      </c>
      <c r="GX25">
        <v>0</v>
      </c>
      <c r="GY25">
        <v>1.907072014289211E-11</v>
      </c>
      <c r="GZ25">
        <v>2.4519497326575564E-14</v>
      </c>
      <c r="HA25">
        <v>1.1442432085735267E-12</v>
      </c>
      <c r="HB25">
        <v>0</v>
      </c>
      <c r="HC25">
        <v>1.1578651515327354E-11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1.6346331551050375E-14</v>
      </c>
      <c r="HM25">
        <v>1.6346331551050375E-11</v>
      </c>
      <c r="HN25">
        <v>0</v>
      </c>
      <c r="HO25">
        <v>0</v>
      </c>
      <c r="HP25">
        <v>2.1795108734733837E-13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2.2541561947985494E-8</v>
      </c>
      <c r="HW25">
        <v>1.1686690606782133E-10</v>
      </c>
      <c r="HX25">
        <v>0</v>
      </c>
      <c r="HY25">
        <v>4.0865828877625952E-14</v>
      </c>
      <c r="HZ25">
        <v>3.814144028578422E-14</v>
      </c>
      <c r="IA25">
        <v>0</v>
      </c>
      <c r="IB25">
        <v>0</v>
      </c>
      <c r="IC25">
        <v>0</v>
      </c>
      <c r="ID25">
        <v>2.4519497326575564E-14</v>
      </c>
      <c r="IE25">
        <v>1.0216457219406487E-9</v>
      </c>
      <c r="IF25">
        <v>0</v>
      </c>
      <c r="IG25">
        <v>0</v>
      </c>
      <c r="IH25">
        <v>0</v>
      </c>
      <c r="II25">
        <v>2.8426177773999979E-8</v>
      </c>
      <c r="IJ25">
        <v>0</v>
      </c>
      <c r="IK25">
        <v>0</v>
      </c>
      <c r="IL25">
        <v>2.266727706960788E-8</v>
      </c>
      <c r="IM25">
        <v>0</v>
      </c>
      <c r="IN25">
        <v>5.1763383244992879E-12</v>
      </c>
      <c r="IO25">
        <v>6.8109714796043252E-12</v>
      </c>
      <c r="IP25">
        <v>0</v>
      </c>
      <c r="IQ25">
        <v>0</v>
      </c>
      <c r="IR25">
        <v>0</v>
      </c>
      <c r="IS25">
        <v>3.5417051693942478E-12</v>
      </c>
      <c r="IT25">
        <v>0</v>
      </c>
      <c r="IU25">
        <v>0</v>
      </c>
      <c r="IV25">
        <v>3.1330468806179893E-8</v>
      </c>
      <c r="IW25">
        <v>0</v>
      </c>
      <c r="IX25">
        <v>2.0203988564536095E-7</v>
      </c>
      <c r="IY25">
        <v>3.2692663102100761E-13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2.4519497326575567E-8</v>
      </c>
      <c r="JF25">
        <v>0</v>
      </c>
      <c r="JG25">
        <v>1.3052776098775103E-6</v>
      </c>
      <c r="JH25">
        <v>0</v>
      </c>
      <c r="JI25">
        <v>3.5417051693942487E-8</v>
      </c>
      <c r="JJ25">
        <v>8.3093852051172758E-12</v>
      </c>
      <c r="JK25">
        <v>0</v>
      </c>
      <c r="JL25">
        <v>2.8606080214338162E-11</v>
      </c>
      <c r="JM25">
        <v>5.993654902051808E-11</v>
      </c>
      <c r="JN25">
        <v>0</v>
      </c>
      <c r="JO25">
        <v>1.3621942959208648E-6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2.3157303030654707E-13</v>
      </c>
      <c r="JW25">
        <v>0</v>
      </c>
      <c r="JX25">
        <v>0</v>
      </c>
      <c r="JY25">
        <v>0</v>
      </c>
      <c r="JZ25">
        <v>2.5881746791797384E-8</v>
      </c>
      <c r="KA25">
        <v>0</v>
      </c>
      <c r="KB25">
        <v>0</v>
      </c>
      <c r="KC25">
        <v>0</v>
      </c>
      <c r="KD25">
        <v>2.1795108734733844E-8</v>
      </c>
      <c r="KE25">
        <v>0</v>
      </c>
      <c r="KF25">
        <v>6.8109714796043263E-14</v>
      </c>
      <c r="KG25">
        <v>0</v>
      </c>
      <c r="KH25">
        <v>0</v>
      </c>
      <c r="KI25">
        <v>0</v>
      </c>
      <c r="KJ25">
        <v>0</v>
      </c>
      <c r="KK25">
        <v>3.2692663102100761E-13</v>
      </c>
      <c r="KL25">
        <v>0</v>
      </c>
      <c r="KM25">
        <v>0</v>
      </c>
      <c r="KN25">
        <v>8.1731657755251895E-9</v>
      </c>
      <c r="KO25">
        <v>8.1731657755251895E-9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1.4984137255129515E-7</v>
      </c>
      <c r="KZ25">
        <v>2.6149073124565219E-8</v>
      </c>
      <c r="LA25">
        <v>0</v>
      </c>
      <c r="LB25">
        <v>0</v>
      </c>
      <c r="LC25">
        <v>3.2501105270784668E-6</v>
      </c>
      <c r="LD25">
        <v>0</v>
      </c>
      <c r="LE25">
        <v>3.1330468806179901E-11</v>
      </c>
      <c r="LF25">
        <v>0</v>
      </c>
      <c r="LG25">
        <v>7.4920686275647575E-8</v>
      </c>
      <c r="LH25">
        <v>3.9503634581705092E-10</v>
      </c>
      <c r="LJ25">
        <v>4.166897735253014E-3</v>
      </c>
      <c r="LK25">
        <v>6.0022022160707082E-5</v>
      </c>
      <c r="LL25">
        <v>7.700475427427791E-13</v>
      </c>
      <c r="LM25">
        <v>0</v>
      </c>
      <c r="LN25">
        <v>0</v>
      </c>
      <c r="LO25">
        <v>1.0750663095994878E-7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6.2423205073518628E-14</v>
      </c>
      <c r="LV25">
        <v>0</v>
      </c>
      <c r="LW25">
        <v>0</v>
      </c>
      <c r="LX25">
        <v>0</v>
      </c>
      <c r="LY25">
        <v>8.3230940098024838E-14</v>
      </c>
      <c r="LZ25">
        <v>1.1097458679736646E-7</v>
      </c>
      <c r="MA25">
        <v>0</v>
      </c>
      <c r="MB25">
        <v>6.9359116748354034E-12</v>
      </c>
      <c r="MC25">
        <v>0</v>
      </c>
      <c r="MD25">
        <v>0</v>
      </c>
      <c r="ME25">
        <v>7.2827072585771736E-11</v>
      </c>
      <c r="MF25">
        <v>6.2423205073518628E-14</v>
      </c>
      <c r="MG25">
        <v>0</v>
      </c>
      <c r="MH25">
        <v>4.1615470049012419E-14</v>
      </c>
      <c r="MI25">
        <v>4.1615470049012419E-14</v>
      </c>
      <c r="MJ25">
        <v>6.2423205073518628E-14</v>
      </c>
      <c r="MK25">
        <v>0</v>
      </c>
      <c r="ML25">
        <v>4.1615470049012429E-13</v>
      </c>
      <c r="MM25">
        <v>0</v>
      </c>
      <c r="MN25">
        <v>0</v>
      </c>
      <c r="MO25">
        <v>2.6251041812804841E-10</v>
      </c>
      <c r="MP25">
        <v>7.282707258577174E-8</v>
      </c>
      <c r="MQ25">
        <v>0</v>
      </c>
      <c r="MR25">
        <v>3.8147514211594725E-11</v>
      </c>
      <c r="MS25">
        <v>0</v>
      </c>
      <c r="MT25">
        <v>0</v>
      </c>
      <c r="MU25">
        <v>0</v>
      </c>
      <c r="MV25">
        <v>4.1615470049012433E-3</v>
      </c>
      <c r="MW25">
        <v>0</v>
      </c>
      <c r="MX25">
        <v>0</v>
      </c>
      <c r="MY25">
        <v>0</v>
      </c>
      <c r="MZ25">
        <v>4.855138172384782E-11</v>
      </c>
      <c r="NA25">
        <v>6.2423205073518628E-14</v>
      </c>
      <c r="NB25">
        <v>2.9130829034308701E-12</v>
      </c>
      <c r="NC25">
        <v>0</v>
      </c>
      <c r="ND25">
        <v>2.9477624618050467E-11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4.1615470049012419E-14</v>
      </c>
      <c r="NN25">
        <v>4.1615470049012419E-11</v>
      </c>
      <c r="NO25">
        <v>0</v>
      </c>
      <c r="NP25">
        <v>0</v>
      </c>
      <c r="NQ25">
        <v>5.5487293398683229E-13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1.0834925647760466E-7</v>
      </c>
      <c r="NX25">
        <v>1.428025854727951E-9</v>
      </c>
      <c r="NY25">
        <v>0</v>
      </c>
      <c r="NZ25">
        <v>1.0403867512253107E-13</v>
      </c>
      <c r="OA25">
        <v>9.7102763447695665E-14</v>
      </c>
      <c r="OB25">
        <v>0</v>
      </c>
      <c r="OC25">
        <v>0</v>
      </c>
      <c r="OD25">
        <v>0</v>
      </c>
      <c r="OE25">
        <v>6.2423205073518628E-14</v>
      </c>
      <c r="OF25">
        <v>2.6009668780632767E-9</v>
      </c>
      <c r="OG25">
        <v>0</v>
      </c>
      <c r="OH25">
        <v>0</v>
      </c>
      <c r="OI25">
        <v>0</v>
      </c>
      <c r="OJ25">
        <v>1.2166234089079237E-7</v>
      </c>
      <c r="OK25">
        <v>0</v>
      </c>
      <c r="OL25">
        <v>0</v>
      </c>
      <c r="OM25">
        <v>1.2120894985071414E-7</v>
      </c>
      <c r="ON25">
        <v>0</v>
      </c>
      <c r="OO25">
        <v>1.3178232182187269E-11</v>
      </c>
      <c r="OP25">
        <v>1.7339779187088512E-11</v>
      </c>
      <c r="OQ25">
        <v>0</v>
      </c>
      <c r="OR25">
        <v>0</v>
      </c>
      <c r="OS25">
        <v>0</v>
      </c>
      <c r="OT25">
        <v>9.0166851772860219E-12</v>
      </c>
      <c r="OU25">
        <v>0</v>
      </c>
      <c r="OV25">
        <v>0</v>
      </c>
      <c r="OW25">
        <v>7.9762984260607136E-8</v>
      </c>
      <c r="OX25">
        <v>0</v>
      </c>
      <c r="OY25">
        <v>7.1269577542461634E-7</v>
      </c>
      <c r="OZ25">
        <v>8.3230940098024858E-13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6.2423205073518627E-8</v>
      </c>
      <c r="PG25">
        <v>0</v>
      </c>
      <c r="PH25">
        <v>3.5829645429695725E-6</v>
      </c>
      <c r="PI25">
        <v>0</v>
      </c>
      <c r="PJ25">
        <v>9.0166851772860262E-8</v>
      </c>
      <c r="PK25">
        <v>2.115453060824798E-11</v>
      </c>
      <c r="PL25">
        <v>0</v>
      </c>
      <c r="PM25">
        <v>7.2827072585771736E-11</v>
      </c>
      <c r="PN25">
        <v>1.525900568463789E-10</v>
      </c>
      <c r="PO25">
        <v>0</v>
      </c>
      <c r="PP25">
        <v>3.4679558374177015E-6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5.8955249236100944E-13</v>
      </c>
      <c r="PX25">
        <v>0</v>
      </c>
      <c r="PY25">
        <v>0</v>
      </c>
      <c r="PZ25">
        <v>0</v>
      </c>
      <c r="QA25">
        <v>6.5891301364247472E-8</v>
      </c>
      <c r="QB25">
        <v>0</v>
      </c>
      <c r="QC25">
        <v>0</v>
      </c>
      <c r="QD25">
        <v>0</v>
      </c>
      <c r="QE25">
        <v>5.5487293398683231E-8</v>
      </c>
      <c r="QF25">
        <v>0</v>
      </c>
      <c r="QG25">
        <v>1.7339779187088515E-13</v>
      </c>
      <c r="QH25">
        <v>0</v>
      </c>
      <c r="QI25">
        <v>0</v>
      </c>
      <c r="QJ25">
        <v>0</v>
      </c>
      <c r="QK25">
        <v>0</v>
      </c>
      <c r="QL25">
        <v>8.3230940098024858E-13</v>
      </c>
      <c r="QM25">
        <v>0</v>
      </c>
      <c r="QN25">
        <v>0</v>
      </c>
      <c r="QO25">
        <v>2.0807735024506213E-8</v>
      </c>
      <c r="QP25">
        <v>2.0807735024506213E-8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3.8147514211594722E-7</v>
      </c>
      <c r="RA25">
        <v>3.2066472809306691E-7</v>
      </c>
      <c r="RB25">
        <v>0</v>
      </c>
      <c r="RC25">
        <v>0</v>
      </c>
      <c r="RD25">
        <v>1.0947763141325166E-5</v>
      </c>
      <c r="RE25">
        <v>0</v>
      </c>
      <c r="RF25">
        <v>7.9762984260607163E-11</v>
      </c>
      <c r="RG25">
        <v>0</v>
      </c>
      <c r="RH25">
        <v>1.9073757105797361E-7</v>
      </c>
      <c r="RI25">
        <v>1.0057071928511337E-9</v>
      </c>
    </row>
    <row r="26" spans="1:477" x14ac:dyDescent="0.35">
      <c r="A26" s="3">
        <v>4.2077922077922075E-2</v>
      </c>
      <c r="B26" s="32">
        <f>VLOOKUP(E26,'Basin Production Weighting'!$B$2:$E$31,4,FALSE)</f>
        <v>0.69827586206896552</v>
      </c>
      <c r="C26" s="3" t="str">
        <f t="shared" si="0"/>
        <v xml:space="preserve">Arkla </v>
      </c>
      <c r="D26" t="str">
        <f t="shared" si="1"/>
        <v>Shale</v>
      </c>
      <c r="E26" t="s">
        <v>187</v>
      </c>
      <c r="F26" t="s">
        <v>181</v>
      </c>
      <c r="G26" t="s">
        <v>174</v>
      </c>
      <c r="H26">
        <v>0</v>
      </c>
      <c r="I26" s="12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7.211226865433528E-13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1.833182986260302E-12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1.1305424608205524E-10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7.2544680031232957E-10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9.3462888748658234E-13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1.3573726759998553E-11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3.237976944849783E-10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2.8907452595192588E-12</v>
      </c>
      <c r="EO26">
        <v>0</v>
      </c>
      <c r="EP26">
        <v>0</v>
      </c>
      <c r="EQ26">
        <v>0</v>
      </c>
      <c r="ER26">
        <v>0</v>
      </c>
      <c r="ES26">
        <v>1.1816507218712058E-9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5.1832656212605858E-14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1.2746249151281586E-13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7.6876243994061651E-12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4.8447016860931263E-11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6.1903120266181915E-14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9.3531121448511783E-13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2.2197278553858254E-11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1.9954776043987903E-13</v>
      </c>
      <c r="KP26">
        <v>0</v>
      </c>
      <c r="KQ26">
        <v>0</v>
      </c>
      <c r="KR26">
        <v>0</v>
      </c>
      <c r="KS26">
        <v>0</v>
      </c>
      <c r="KT26">
        <v>8.0645120466915643E-11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2.2746592386094543E-12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5.8437225836121638E-12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3.5629988681986849E-10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2.3046748416146037E-9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2.9402221285524558E-12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4.3344814584825478E-11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1.0329425870341496E-9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8.9618484122291655E-12</v>
      </c>
      <c r="QQ26">
        <v>0</v>
      </c>
      <c r="QR26">
        <v>0</v>
      </c>
      <c r="QS26">
        <v>0</v>
      </c>
      <c r="QT26">
        <v>0</v>
      </c>
      <c r="QU26">
        <v>3.7757409631343248E-9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</row>
    <row r="27" spans="1:477" s="4" customFormat="1" x14ac:dyDescent="0.35">
      <c r="A27" s="3">
        <v>4.2077922077922075E-2</v>
      </c>
      <c r="B27" s="32">
        <f>VLOOKUP(E27,'Basin Production Weighting'!$B$2:$E$31,4,FALSE)</f>
        <v>0.69827586206896552</v>
      </c>
      <c r="C27" s="3" t="str">
        <f t="shared" si="0"/>
        <v xml:space="preserve">Arkla </v>
      </c>
      <c r="D27" t="str">
        <f t="shared" si="1"/>
        <v>Shale</v>
      </c>
      <c r="E27" s="4" t="s">
        <v>187</v>
      </c>
      <c r="F27" s="4" t="s">
        <v>182</v>
      </c>
      <c r="G27" s="4" t="s">
        <v>174</v>
      </c>
      <c r="H27" s="4">
        <v>0</v>
      </c>
      <c r="I27" s="18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6.3589909631550332E-12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1.6165340878840823E-11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9.9693289726903372E-10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6.3971217845723604E-9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8.2417274623816797E-12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1.1969559051998725E-10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2.8553069422766241E-9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2.5491117288487975E-11</v>
      </c>
      <c r="EO27" s="4">
        <v>0</v>
      </c>
      <c r="EP27" s="4">
        <v>0</v>
      </c>
      <c r="EQ27" s="4">
        <v>0</v>
      </c>
      <c r="ER27" s="4">
        <v>0</v>
      </c>
      <c r="ES27" s="4">
        <v>1.0420010911046077E-8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8"/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4.5706978660206987E-13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1.123987425158467E-12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6.7790869703854352E-11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4.2721460322821201E-10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5.4587296961996779E-13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0</v>
      </c>
      <c r="IT27" s="4">
        <v>0</v>
      </c>
      <c r="IU27" s="4">
        <v>0</v>
      </c>
      <c r="IV27" s="4">
        <v>0</v>
      </c>
      <c r="IW27" s="4">
        <v>0</v>
      </c>
      <c r="IX27" s="4">
        <v>0</v>
      </c>
      <c r="IY27" s="4">
        <v>0</v>
      </c>
      <c r="IZ27" s="4">
        <v>0</v>
      </c>
      <c r="JA27" s="4">
        <v>0</v>
      </c>
      <c r="JB27" s="4">
        <v>0</v>
      </c>
      <c r="JC27" s="4">
        <v>0</v>
      </c>
      <c r="JD27" s="4">
        <v>8.2477443459142196E-12</v>
      </c>
      <c r="JE27" s="4">
        <v>0</v>
      </c>
      <c r="JF27" s="4">
        <v>0</v>
      </c>
      <c r="JG27" s="4">
        <v>0</v>
      </c>
      <c r="JH27" s="4">
        <v>0</v>
      </c>
      <c r="JI27" s="4">
        <v>0</v>
      </c>
      <c r="JJ27" s="4">
        <v>0</v>
      </c>
      <c r="JK27" s="4">
        <v>1.9573963815675008E-10</v>
      </c>
      <c r="JL27" s="4">
        <v>0</v>
      </c>
      <c r="JM27" s="4">
        <v>0</v>
      </c>
      <c r="JN27" s="4">
        <v>0</v>
      </c>
      <c r="JO27" s="4">
        <v>0</v>
      </c>
      <c r="JP27" s="4">
        <v>0</v>
      </c>
      <c r="JQ27" s="4">
        <v>0</v>
      </c>
      <c r="JR27" s="4">
        <v>0</v>
      </c>
      <c r="JS27" s="4">
        <v>0</v>
      </c>
      <c r="JT27" s="4">
        <v>0</v>
      </c>
      <c r="JU27" s="4">
        <v>0</v>
      </c>
      <c r="JV27" s="4">
        <v>0</v>
      </c>
      <c r="JW27" s="4">
        <v>0</v>
      </c>
      <c r="JX27" s="4">
        <v>0</v>
      </c>
      <c r="JY27" s="4">
        <v>0</v>
      </c>
      <c r="JZ27" s="4">
        <v>0</v>
      </c>
      <c r="KA27" s="4">
        <v>0</v>
      </c>
      <c r="KB27" s="4">
        <v>0</v>
      </c>
      <c r="KC27" s="4">
        <v>0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>
        <v>0</v>
      </c>
      <c r="KL27" s="4">
        <v>0</v>
      </c>
      <c r="KM27" s="4">
        <v>0</v>
      </c>
      <c r="KN27" s="4">
        <v>0</v>
      </c>
      <c r="KO27" s="4">
        <v>1.7596484329698422E-12</v>
      </c>
      <c r="KP27" s="4">
        <v>0</v>
      </c>
      <c r="KQ27" s="4">
        <v>0</v>
      </c>
      <c r="KR27" s="4">
        <v>0</v>
      </c>
      <c r="KS27" s="4">
        <v>0</v>
      </c>
      <c r="KT27" s="4">
        <v>7.1114333502643789E-10</v>
      </c>
      <c r="KU27" s="4">
        <v>0</v>
      </c>
      <c r="KV27" s="4">
        <v>0</v>
      </c>
      <c r="KW27" s="4">
        <v>0</v>
      </c>
      <c r="KX27" s="4">
        <v>0</v>
      </c>
      <c r="KY27" s="4">
        <v>0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0</v>
      </c>
      <c r="LJ27" s="4">
        <v>0</v>
      </c>
      <c r="LK27" s="4">
        <v>0</v>
      </c>
      <c r="LL27" s="4">
        <v>0</v>
      </c>
      <c r="LM27" s="4">
        <v>0</v>
      </c>
      <c r="LN27" s="4">
        <v>0</v>
      </c>
      <c r="LO27" s="4">
        <v>0</v>
      </c>
      <c r="LP27" s="4">
        <v>0</v>
      </c>
      <c r="LQ27" s="4">
        <v>0</v>
      </c>
      <c r="LR27" s="4">
        <v>0</v>
      </c>
      <c r="LS27" s="4">
        <v>0</v>
      </c>
      <c r="LT27" s="4">
        <v>0</v>
      </c>
      <c r="LU27" s="4">
        <v>0</v>
      </c>
      <c r="LV27" s="4">
        <v>0</v>
      </c>
      <c r="LW27" s="4">
        <v>0</v>
      </c>
      <c r="LX27" s="4">
        <v>0</v>
      </c>
      <c r="LY27" s="4">
        <v>0</v>
      </c>
      <c r="LZ27" s="4">
        <v>0</v>
      </c>
      <c r="MA27" s="4">
        <v>0</v>
      </c>
      <c r="MB27" s="4">
        <v>0</v>
      </c>
      <c r="MC27" s="4">
        <v>0</v>
      </c>
      <c r="MD27" s="4">
        <v>0</v>
      </c>
      <c r="ME27" s="4">
        <v>0</v>
      </c>
      <c r="MF27" s="4">
        <v>0</v>
      </c>
      <c r="MG27" s="4">
        <v>0</v>
      </c>
      <c r="MH27" s="4">
        <v>2.0058358740465193E-11</v>
      </c>
      <c r="MI27" s="4">
        <v>0</v>
      </c>
      <c r="MJ27" s="4">
        <v>0</v>
      </c>
      <c r="MK27" s="4">
        <v>0</v>
      </c>
      <c r="ML27" s="4">
        <v>0</v>
      </c>
      <c r="MM27" s="4">
        <v>0</v>
      </c>
      <c r="MN27" s="4">
        <v>0</v>
      </c>
      <c r="MO27" s="4">
        <v>0</v>
      </c>
      <c r="MP27" s="4">
        <v>0</v>
      </c>
      <c r="MQ27" s="4">
        <v>5.1531008237307263E-11</v>
      </c>
      <c r="MR27" s="4">
        <v>0</v>
      </c>
      <c r="MS27" s="4">
        <v>0</v>
      </c>
      <c r="MT27" s="4">
        <v>0</v>
      </c>
      <c r="MU27" s="4">
        <v>0</v>
      </c>
      <c r="MV27" s="4">
        <v>0</v>
      </c>
      <c r="MW27" s="4">
        <v>0</v>
      </c>
      <c r="MX27" s="4">
        <v>3.1419171837752036E-9</v>
      </c>
      <c r="MY27" s="4">
        <v>0</v>
      </c>
      <c r="MZ27" s="4">
        <v>0</v>
      </c>
      <c r="NA27" s="4">
        <v>0</v>
      </c>
      <c r="NB27" s="4">
        <v>0</v>
      </c>
      <c r="NC27" s="4">
        <v>0</v>
      </c>
      <c r="ND27" s="4">
        <v>0</v>
      </c>
      <c r="NE27" s="4">
        <v>2.0323041785146956E-8</v>
      </c>
      <c r="NF27" s="4">
        <v>0</v>
      </c>
      <c r="NG27" s="4">
        <v>0</v>
      </c>
      <c r="NH27" s="4">
        <v>0</v>
      </c>
      <c r="NI27" s="4">
        <v>0</v>
      </c>
      <c r="NJ27" s="4">
        <v>0</v>
      </c>
      <c r="NK27" s="4">
        <v>0</v>
      </c>
      <c r="NL27" s="4">
        <v>0</v>
      </c>
      <c r="NM27" s="4">
        <v>0</v>
      </c>
      <c r="NN27" s="4">
        <v>0</v>
      </c>
      <c r="NO27" s="4">
        <v>0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  <c r="NV27" s="4">
        <v>0</v>
      </c>
      <c r="NW27" s="4">
        <v>0</v>
      </c>
      <c r="NX27" s="4">
        <v>0</v>
      </c>
      <c r="NY27" s="4">
        <v>0</v>
      </c>
      <c r="NZ27" s="4">
        <v>0</v>
      </c>
      <c r="OA27" s="4">
        <v>0</v>
      </c>
      <c r="OB27" s="4">
        <v>0</v>
      </c>
      <c r="OC27" s="4">
        <v>0</v>
      </c>
      <c r="OD27" s="4">
        <v>2.5927413315417106E-11</v>
      </c>
      <c r="OE27" s="4">
        <v>0</v>
      </c>
      <c r="OF27" s="4">
        <v>0</v>
      </c>
      <c r="OG27" s="4">
        <v>0</v>
      </c>
      <c r="OH27" s="4">
        <v>0</v>
      </c>
      <c r="OI27" s="4">
        <v>0</v>
      </c>
      <c r="OJ27" s="4">
        <v>0</v>
      </c>
      <c r="OK27" s="4">
        <v>0</v>
      </c>
      <c r="OL27" s="4">
        <v>0</v>
      </c>
      <c r="OM27" s="4">
        <v>0</v>
      </c>
      <c r="ON27" s="4">
        <v>0</v>
      </c>
      <c r="OO27" s="4">
        <v>0</v>
      </c>
      <c r="OP27" s="4">
        <v>0</v>
      </c>
      <c r="OQ27" s="4">
        <v>0</v>
      </c>
      <c r="OR27" s="4">
        <v>0</v>
      </c>
      <c r="OS27" s="4">
        <v>0</v>
      </c>
      <c r="OT27" s="4">
        <v>0</v>
      </c>
      <c r="OU27" s="4">
        <v>0</v>
      </c>
      <c r="OV27" s="4">
        <v>0</v>
      </c>
      <c r="OW27" s="4">
        <v>0</v>
      </c>
      <c r="OX27" s="4">
        <v>0</v>
      </c>
      <c r="OY27" s="4">
        <v>0</v>
      </c>
      <c r="OZ27" s="4">
        <v>0</v>
      </c>
      <c r="PA27" s="4">
        <v>0</v>
      </c>
      <c r="PB27" s="4">
        <v>0</v>
      </c>
      <c r="PC27" s="4">
        <v>0</v>
      </c>
      <c r="PD27" s="4">
        <v>0</v>
      </c>
      <c r="PE27" s="4">
        <v>3.8222245588437015E-10</v>
      </c>
      <c r="PF27" s="4">
        <v>0</v>
      </c>
      <c r="PG27" s="4">
        <v>0</v>
      </c>
      <c r="PH27" s="4">
        <v>0</v>
      </c>
      <c r="PI27" s="4">
        <v>0</v>
      </c>
      <c r="PJ27" s="4">
        <v>0</v>
      </c>
      <c r="PK27" s="4">
        <v>0</v>
      </c>
      <c r="PL27" s="4">
        <v>9.1086755402102288E-9</v>
      </c>
      <c r="PM27" s="4">
        <v>0</v>
      </c>
      <c r="PN27" s="4">
        <v>0</v>
      </c>
      <c r="PO27" s="4">
        <v>0</v>
      </c>
      <c r="PP27" s="4">
        <v>0</v>
      </c>
      <c r="PQ27" s="4">
        <v>0</v>
      </c>
      <c r="PR27" s="4">
        <v>0</v>
      </c>
      <c r="PS27" s="4">
        <v>0</v>
      </c>
      <c r="PT27" s="4">
        <v>0</v>
      </c>
      <c r="PU27" s="4">
        <v>0</v>
      </c>
      <c r="PV27" s="4">
        <v>0</v>
      </c>
      <c r="PW27" s="4">
        <v>0</v>
      </c>
      <c r="PX27" s="4">
        <v>0</v>
      </c>
      <c r="PY27" s="4">
        <v>0</v>
      </c>
      <c r="PZ27" s="4">
        <v>0</v>
      </c>
      <c r="QA27" s="4">
        <v>0</v>
      </c>
      <c r="QB27" s="4">
        <v>0</v>
      </c>
      <c r="QC27" s="4">
        <v>0</v>
      </c>
      <c r="QD27" s="4">
        <v>0</v>
      </c>
      <c r="QE27" s="4">
        <v>0</v>
      </c>
      <c r="QF27" s="4">
        <v>0</v>
      </c>
      <c r="QG27" s="4">
        <v>0</v>
      </c>
      <c r="QH27" s="4">
        <v>0</v>
      </c>
      <c r="QI27" s="4">
        <v>0</v>
      </c>
      <c r="QJ27" s="4">
        <v>0</v>
      </c>
      <c r="QK27" s="4">
        <v>0</v>
      </c>
      <c r="QL27" s="4">
        <v>0</v>
      </c>
      <c r="QM27" s="4">
        <v>0</v>
      </c>
      <c r="QN27" s="4">
        <v>0</v>
      </c>
      <c r="QO27" s="4">
        <v>0</v>
      </c>
      <c r="QP27" s="4">
        <v>7.9027208726020819E-11</v>
      </c>
      <c r="QQ27" s="4">
        <v>0</v>
      </c>
      <c r="QR27" s="4">
        <v>0</v>
      </c>
      <c r="QS27" s="4">
        <v>0</v>
      </c>
      <c r="QT27" s="4">
        <v>0</v>
      </c>
      <c r="QU27" s="4">
        <v>3.3295170311275412E-8</v>
      </c>
      <c r="QV27" s="4">
        <v>0</v>
      </c>
      <c r="QW27" s="4">
        <v>0</v>
      </c>
      <c r="QX27" s="4">
        <v>0</v>
      </c>
      <c r="QY27" s="4">
        <v>0</v>
      </c>
      <c r="QZ27" s="4">
        <v>0</v>
      </c>
      <c r="RA27" s="4">
        <v>0</v>
      </c>
      <c r="RB27" s="4">
        <v>0</v>
      </c>
      <c r="RC27" s="4">
        <v>0</v>
      </c>
      <c r="RD27" s="4">
        <v>0</v>
      </c>
      <c r="RE27" s="4">
        <v>0</v>
      </c>
      <c r="RF27" s="4">
        <v>0</v>
      </c>
      <c r="RG27" s="4">
        <v>0</v>
      </c>
      <c r="RH27" s="4">
        <v>0</v>
      </c>
      <c r="RI27" s="4">
        <v>0</v>
      </c>
    </row>
    <row r="28" spans="1:477" x14ac:dyDescent="0.35">
      <c r="A28" s="3">
        <v>1.4285714285714285E-2</v>
      </c>
      <c r="B28" s="32">
        <f>VLOOKUP(E28,'Basin Production Weighting'!$B$2:$E$31,4,FALSE)</f>
        <v>0.23706896551724138</v>
      </c>
      <c r="C28" s="3" t="str">
        <f t="shared" si="0"/>
        <v xml:space="preserve">Arkla </v>
      </c>
      <c r="D28" t="str">
        <f t="shared" si="1"/>
        <v>Tight</v>
      </c>
      <c r="E28" t="s">
        <v>188</v>
      </c>
      <c r="F28" t="s">
        <v>173</v>
      </c>
      <c r="G28" t="s">
        <v>174</v>
      </c>
      <c r="H28">
        <v>3.2418218691417842E-4</v>
      </c>
      <c r="I28" s="12">
        <v>6.418101295684526E-5</v>
      </c>
      <c r="J28">
        <v>2.2160427086786106E-13</v>
      </c>
      <c r="K28">
        <v>0</v>
      </c>
      <c r="L28">
        <v>0</v>
      </c>
      <c r="M28">
        <v>9.11157317851594E-13</v>
      </c>
      <c r="N28">
        <v>0</v>
      </c>
      <c r="O28">
        <v>0</v>
      </c>
      <c r="P28">
        <v>0</v>
      </c>
      <c r="Q28">
        <v>0</v>
      </c>
      <c r="R28">
        <v>0</v>
      </c>
      <c r="S28">
        <v>6.3445718985015699E-14</v>
      </c>
      <c r="T28">
        <v>4.7583892444445967E-15</v>
      </c>
      <c r="U28">
        <v>4.7583892444445967E-15</v>
      </c>
      <c r="V28">
        <v>0</v>
      </c>
      <c r="W28">
        <v>7.0541211704639541E-19</v>
      </c>
      <c r="X28">
        <v>9.4530787863963884E-13</v>
      </c>
      <c r="Y28">
        <v>0</v>
      </c>
      <c r="Z28">
        <v>5.8784343087199632E-17</v>
      </c>
      <c r="AA28">
        <v>0</v>
      </c>
      <c r="AB28">
        <v>0</v>
      </c>
      <c r="AC28">
        <v>6.9617545950083832E-15</v>
      </c>
      <c r="AD28">
        <v>5.2871044510848677E-13</v>
      </c>
      <c r="AE28">
        <v>0</v>
      </c>
      <c r="AF28">
        <v>1.1631618505792844E-11</v>
      </c>
      <c r="AG28">
        <v>3.1726122023549167E-15</v>
      </c>
      <c r="AH28">
        <v>4.7589183035323818E-15</v>
      </c>
      <c r="AI28">
        <v>4.7583892444445967E-15</v>
      </c>
      <c r="AJ28">
        <v>3.5270605852319838E-18</v>
      </c>
      <c r="AK28">
        <v>4.7583892444445967E-15</v>
      </c>
      <c r="AL28">
        <v>3.1722594962963936E-15</v>
      </c>
      <c r="AM28">
        <v>8.107873488339715E-11</v>
      </c>
      <c r="AN28">
        <v>6.489581973785602E-13</v>
      </c>
      <c r="AO28">
        <v>0</v>
      </c>
      <c r="AP28">
        <v>3.2331388697959809E-16</v>
      </c>
      <c r="AQ28">
        <v>0</v>
      </c>
      <c r="AR28">
        <v>0</v>
      </c>
      <c r="AS28">
        <v>0</v>
      </c>
      <c r="AT28">
        <v>3.5270605852319771E-8</v>
      </c>
      <c r="AU28">
        <v>0</v>
      </c>
      <c r="AV28">
        <v>0</v>
      </c>
      <c r="AW28">
        <v>2.9079045382716965E-12</v>
      </c>
      <c r="AX28">
        <v>4.114904016103974E-16</v>
      </c>
      <c r="AY28">
        <v>5.2905908778479718E-19</v>
      </c>
      <c r="AZ28">
        <v>3.7009941017698897E-12</v>
      </c>
      <c r="BA28">
        <v>0</v>
      </c>
      <c r="BB28">
        <v>5.0082227025651953E-15</v>
      </c>
      <c r="BC28">
        <v>0</v>
      </c>
      <c r="BD28">
        <v>1.0547762825185504E-6</v>
      </c>
      <c r="BE28">
        <v>2.2205816474074768E-13</v>
      </c>
      <c r="BF28">
        <v>2.2470171432099464E-12</v>
      </c>
      <c r="BG28">
        <v>0</v>
      </c>
      <c r="BH28">
        <v>0</v>
      </c>
      <c r="BI28">
        <v>0</v>
      </c>
      <c r="BJ28">
        <v>0</v>
      </c>
      <c r="BK28">
        <v>3.527060585231977E-19</v>
      </c>
      <c r="BL28">
        <v>3.5270605852319779E-16</v>
      </c>
      <c r="BM28">
        <v>3.1722594962963936E-15</v>
      </c>
      <c r="BN28">
        <v>3.1722594962963939E-12</v>
      </c>
      <c r="BO28">
        <v>4.7027474469759689E-18</v>
      </c>
      <c r="BP28">
        <v>0</v>
      </c>
      <c r="BQ28">
        <v>4.2296793283951982E-14</v>
      </c>
      <c r="BR28">
        <v>0</v>
      </c>
      <c r="BS28">
        <v>0</v>
      </c>
      <c r="BT28">
        <v>0</v>
      </c>
      <c r="BU28">
        <v>5.3755826877747362E-7</v>
      </c>
      <c r="BV28">
        <v>4.1095726010666348E-10</v>
      </c>
      <c r="BW28">
        <v>0</v>
      </c>
      <c r="BX28">
        <v>8.8176514630799594E-19</v>
      </c>
      <c r="BY28">
        <v>8.2298080322079499E-19</v>
      </c>
      <c r="BZ28">
        <v>0</v>
      </c>
      <c r="CA28">
        <v>0</v>
      </c>
      <c r="CB28">
        <v>0</v>
      </c>
      <c r="CC28">
        <v>7.4024678837793688E-15</v>
      </c>
      <c r="CD28">
        <v>2.9974777398440859E-14</v>
      </c>
      <c r="CE28">
        <v>1.9826621851852453E-10</v>
      </c>
      <c r="CF28">
        <v>0</v>
      </c>
      <c r="CG28">
        <v>0</v>
      </c>
      <c r="CH28">
        <v>6.0850994588426137E-7</v>
      </c>
      <c r="CI28">
        <v>0</v>
      </c>
      <c r="CJ28">
        <v>0</v>
      </c>
      <c r="CK28">
        <v>5.7470551456097231E-7</v>
      </c>
      <c r="CL28">
        <v>4.7583892444445967E-15</v>
      </c>
      <c r="CM28">
        <v>1.1169025186567926E-16</v>
      </c>
      <c r="CN28">
        <v>1.4696085771799922E-16</v>
      </c>
      <c r="CO28">
        <v>0</v>
      </c>
      <c r="CP28">
        <v>0</v>
      </c>
      <c r="CQ28">
        <v>0</v>
      </c>
      <c r="CR28">
        <v>1.3218512097695117E-12</v>
      </c>
      <c r="CS28">
        <v>0</v>
      </c>
      <c r="CT28">
        <v>0</v>
      </c>
      <c r="CU28">
        <v>1.6805687859966545E-12</v>
      </c>
      <c r="CV28">
        <v>3.0889876845186159E-11</v>
      </c>
      <c r="CW28">
        <v>3.8612724253099438E-6</v>
      </c>
      <c r="CX28">
        <v>7.0541211704639675E-18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3.436963626056493E-12</v>
      </c>
      <c r="DE28">
        <v>0</v>
      </c>
      <c r="DF28">
        <v>3.3663713737332924E-6</v>
      </c>
      <c r="DG28">
        <v>0</v>
      </c>
      <c r="DH28">
        <v>7.6419646013359479E-13</v>
      </c>
      <c r="DI28">
        <v>6.8732290879344383E-9</v>
      </c>
      <c r="DJ28">
        <v>0</v>
      </c>
      <c r="DK28">
        <v>1.6131824795530818E-12</v>
      </c>
      <c r="DL28">
        <v>1.2932555479183923E-15</v>
      </c>
      <c r="DM28">
        <v>0</v>
      </c>
      <c r="DN28">
        <v>3.4943625662118547E-11</v>
      </c>
      <c r="DO28">
        <v>7.5076808079014697E-6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4.4945339533361347E-14</v>
      </c>
      <c r="DV28">
        <v>0</v>
      </c>
      <c r="DW28">
        <v>0</v>
      </c>
      <c r="DX28">
        <v>0</v>
      </c>
      <c r="DY28">
        <v>2.6436110604707195E-8</v>
      </c>
      <c r="DZ28">
        <v>0</v>
      </c>
      <c r="EA28">
        <v>0</v>
      </c>
      <c r="EB28">
        <v>0</v>
      </c>
      <c r="EC28">
        <v>4.2301496031398943E-9</v>
      </c>
      <c r="ED28">
        <v>0</v>
      </c>
      <c r="EE28">
        <v>1.321921750981218E-14</v>
      </c>
      <c r="EF28">
        <v>0</v>
      </c>
      <c r="EG28">
        <v>0</v>
      </c>
      <c r="EH28">
        <v>0</v>
      </c>
      <c r="EI28">
        <v>0</v>
      </c>
      <c r="EJ28">
        <v>6.3452244047098376E-14</v>
      </c>
      <c r="EK28">
        <v>0</v>
      </c>
      <c r="EL28">
        <v>0</v>
      </c>
      <c r="EM28">
        <v>1.5863061011774578E-9</v>
      </c>
      <c r="EN28">
        <v>1.5863061011774578E-9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3.2331388697959804E-12</v>
      </c>
      <c r="EY28">
        <v>9.2170338140630914E-8</v>
      </c>
      <c r="EZ28">
        <v>0</v>
      </c>
      <c r="FA28">
        <v>0</v>
      </c>
      <c r="FB28">
        <v>6.0508212643724458E-5</v>
      </c>
      <c r="FC28">
        <v>0</v>
      </c>
      <c r="FD28">
        <v>6.0808400545135863E-12</v>
      </c>
      <c r="FE28">
        <v>0</v>
      </c>
      <c r="FF28">
        <v>3.0665336787808655E-7</v>
      </c>
      <c r="FG28">
        <v>7.6671461556910581E-11</v>
      </c>
      <c r="FI28">
        <v>1.4871518360314303E-4</v>
      </c>
      <c r="FJ28">
        <v>4.3814996676372453E-5</v>
      </c>
      <c r="FK28">
        <v>1.0752452567137034E-13</v>
      </c>
      <c r="FL28">
        <v>0</v>
      </c>
      <c r="FM28">
        <v>0</v>
      </c>
      <c r="FN28">
        <v>3.8793479522143449E-13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2.9434114004096831E-14</v>
      </c>
      <c r="FU28">
        <v>2.2075416563726319E-15</v>
      </c>
      <c r="FV28">
        <v>2.2075416563726319E-15</v>
      </c>
      <c r="FW28">
        <v>0</v>
      </c>
      <c r="FX28">
        <v>3.0033661565530407E-19</v>
      </c>
      <c r="FY28">
        <v>4.0265636253011151E-13</v>
      </c>
      <c r="FZ28">
        <v>0</v>
      </c>
      <c r="GA28">
        <v>2.5028051304608677E-17</v>
      </c>
      <c r="GB28">
        <v>0</v>
      </c>
      <c r="GC28">
        <v>0</v>
      </c>
      <c r="GD28">
        <v>3.2061834138618991E-15</v>
      </c>
      <c r="GE28">
        <v>2.4528263151608745E-13</v>
      </c>
      <c r="GF28">
        <v>0</v>
      </c>
      <c r="GG28">
        <v>5.3962130879680758E-12</v>
      </c>
      <c r="GH28">
        <v>1.4718446058895817E-15</v>
      </c>
      <c r="GI28">
        <v>2.2077669088343734E-15</v>
      </c>
      <c r="GJ28">
        <v>2.2075416563726319E-15</v>
      </c>
      <c r="GK28">
        <v>1.5016830782765209E-18</v>
      </c>
      <c r="GL28">
        <v>2.2075416563726319E-15</v>
      </c>
      <c r="GM28">
        <v>1.471694437581754E-15</v>
      </c>
      <c r="GN28">
        <v>3.9222028983687051E-11</v>
      </c>
      <c r="GO28">
        <v>2.7751148307420865E-13</v>
      </c>
      <c r="GP28">
        <v>0</v>
      </c>
      <c r="GQ28">
        <v>1.3765428217534774E-16</v>
      </c>
      <c r="GR28">
        <v>0</v>
      </c>
      <c r="GS28">
        <v>0</v>
      </c>
      <c r="GT28">
        <v>0</v>
      </c>
      <c r="GU28">
        <v>1.5016830782765206E-8</v>
      </c>
      <c r="GV28">
        <v>0</v>
      </c>
      <c r="GW28">
        <v>0</v>
      </c>
      <c r="GX28">
        <v>1.349053234449942E-12</v>
      </c>
      <c r="GY28">
        <v>1.7519635913226073E-16</v>
      </c>
      <c r="GZ28">
        <v>2.2525246174147806E-19</v>
      </c>
      <c r="HA28">
        <v>1.7169873556269278E-12</v>
      </c>
      <c r="HB28">
        <v>0</v>
      </c>
      <c r="HC28">
        <v>2.3139108744172188E-15</v>
      </c>
      <c r="HD28">
        <v>0</v>
      </c>
      <c r="HE28">
        <v>4.8933840049593343E-7</v>
      </c>
      <c r="HF28">
        <v>1.030186106307228E-13</v>
      </c>
      <c r="HG28">
        <v>1.0424502266204095E-12</v>
      </c>
      <c r="HH28">
        <v>0</v>
      </c>
      <c r="HI28">
        <v>0</v>
      </c>
      <c r="HJ28">
        <v>0</v>
      </c>
      <c r="HK28">
        <v>0</v>
      </c>
      <c r="HL28">
        <v>1.5016830782765203E-19</v>
      </c>
      <c r="HM28">
        <v>1.5016830782765204E-16</v>
      </c>
      <c r="HN28">
        <v>1.471694437581754E-15</v>
      </c>
      <c r="HO28">
        <v>1.4716944375817543E-12</v>
      </c>
      <c r="HP28">
        <v>2.0022441043686941E-18</v>
      </c>
      <c r="HQ28">
        <v>0</v>
      </c>
      <c r="HR28">
        <v>1.9622592501090057E-14</v>
      </c>
      <c r="HS28">
        <v>0</v>
      </c>
      <c r="HT28">
        <v>0</v>
      </c>
      <c r="HU28">
        <v>0</v>
      </c>
      <c r="HV28">
        <v>2.4768812222721482E-7</v>
      </c>
      <c r="HW28">
        <v>1.9940041900421479E-10</v>
      </c>
      <c r="HX28">
        <v>0</v>
      </c>
      <c r="HY28">
        <v>3.7542076956913022E-19</v>
      </c>
      <c r="HZ28">
        <v>3.5039271826452152E-19</v>
      </c>
      <c r="IA28">
        <v>0</v>
      </c>
      <c r="IB28">
        <v>0</v>
      </c>
      <c r="IC28">
        <v>0</v>
      </c>
      <c r="ID28">
        <v>3.4341789401525025E-15</v>
      </c>
      <c r="IE28">
        <v>1.3064755333182641E-14</v>
      </c>
      <c r="IF28">
        <v>9.1980902348859655E-11</v>
      </c>
      <c r="IG28">
        <v>0</v>
      </c>
      <c r="IH28">
        <v>0</v>
      </c>
      <c r="II28">
        <v>3.083237018452955E-7</v>
      </c>
      <c r="IJ28">
        <v>0</v>
      </c>
      <c r="IK28">
        <v>0</v>
      </c>
      <c r="IL28">
        <v>2.5161915114842221E-7</v>
      </c>
      <c r="IM28">
        <v>2.2075416563726319E-15</v>
      </c>
      <c r="IN28">
        <v>4.7553297478756495E-17</v>
      </c>
      <c r="IO28">
        <v>6.2570128261521699E-17</v>
      </c>
      <c r="IP28">
        <v>0</v>
      </c>
      <c r="IQ28">
        <v>0</v>
      </c>
      <c r="IR28">
        <v>0</v>
      </c>
      <c r="IS28">
        <v>6.1323855212576036E-13</v>
      </c>
      <c r="IT28">
        <v>0</v>
      </c>
      <c r="IU28">
        <v>0</v>
      </c>
      <c r="IV28">
        <v>7.5385916190388874E-13</v>
      </c>
      <c r="IW28">
        <v>1.4330624585952333E-11</v>
      </c>
      <c r="IX28">
        <v>2.5120509633948751E-6</v>
      </c>
      <c r="IY28">
        <v>3.0033661565530418E-18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1.5743056961914201E-12</v>
      </c>
      <c r="JF28">
        <v>0</v>
      </c>
      <c r="JG28">
        <v>1.8327227908762995E-6</v>
      </c>
      <c r="JH28">
        <v>0</v>
      </c>
      <c r="JI28">
        <v>3.2536466695991285E-13</v>
      </c>
      <c r="JJ28">
        <v>3.1886713577626917E-9</v>
      </c>
      <c r="JK28">
        <v>0</v>
      </c>
      <c r="JL28">
        <v>7.4837413364275677E-13</v>
      </c>
      <c r="JM28">
        <v>5.5061712870139097E-16</v>
      </c>
      <c r="JN28">
        <v>0</v>
      </c>
      <c r="JO28">
        <v>1.5089490918072407E-11</v>
      </c>
      <c r="JP28">
        <v>3.4830101689434858E-6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2.0851131916769083E-14</v>
      </c>
      <c r="JW28">
        <v>0</v>
      </c>
      <c r="JX28">
        <v>0</v>
      </c>
      <c r="JY28">
        <v>0</v>
      </c>
      <c r="JZ28">
        <v>1.2264384222320862E-8</v>
      </c>
      <c r="KA28">
        <v>0</v>
      </c>
      <c r="KB28">
        <v>0</v>
      </c>
      <c r="KC28">
        <v>0</v>
      </c>
      <c r="KD28">
        <v>1.9624594745194429E-9</v>
      </c>
      <c r="KE28">
        <v>0</v>
      </c>
      <c r="KF28">
        <v>6.13268585787326E-15</v>
      </c>
      <c r="KG28">
        <v>0</v>
      </c>
      <c r="KH28">
        <v>0</v>
      </c>
      <c r="KI28">
        <v>0</v>
      </c>
      <c r="KJ28">
        <v>0</v>
      </c>
      <c r="KK28">
        <v>2.943689211779164E-14</v>
      </c>
      <c r="KL28">
        <v>0</v>
      </c>
      <c r="KM28">
        <v>0</v>
      </c>
      <c r="KN28">
        <v>7.3592230294479109E-10</v>
      </c>
      <c r="KO28">
        <v>7.3592230294479109E-10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1.3765428217534774E-12</v>
      </c>
      <c r="KZ28">
        <v>4.5083916731853124E-8</v>
      </c>
      <c r="LA28">
        <v>0</v>
      </c>
      <c r="LB28">
        <v>0</v>
      </c>
      <c r="LC28">
        <v>4.2112097045775285E-5</v>
      </c>
      <c r="LD28">
        <v>0</v>
      </c>
      <c r="LE28">
        <v>2.8210354946216996E-12</v>
      </c>
      <c r="LF28">
        <v>0</v>
      </c>
      <c r="LG28">
        <v>1.422644839043138E-7</v>
      </c>
      <c r="LH28">
        <v>3.5569577975664917E-11</v>
      </c>
      <c r="LJ28">
        <v>5.9140177787475991E-4</v>
      </c>
      <c r="LK28">
        <v>9.197741365461912E-5</v>
      </c>
      <c r="LL28">
        <v>3.4008541588699598E-13</v>
      </c>
      <c r="LM28">
        <v>0</v>
      </c>
      <c r="LN28">
        <v>0</v>
      </c>
      <c r="LO28">
        <v>1.6016373401005659E-12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1.1548355228688629E-13</v>
      </c>
      <c r="LV28">
        <v>8.6611966727935933E-15</v>
      </c>
      <c r="LW28">
        <v>8.6611966727935933E-15</v>
      </c>
      <c r="LX28">
        <v>0</v>
      </c>
      <c r="LY28">
        <v>1.239977295561728E-18</v>
      </c>
      <c r="LZ28">
        <v>1.6619642574217649E-12</v>
      </c>
      <c r="MA28">
        <v>0</v>
      </c>
      <c r="MB28">
        <v>1.0333144129681069E-16</v>
      </c>
      <c r="MC28">
        <v>0</v>
      </c>
      <c r="MD28">
        <v>0</v>
      </c>
      <c r="ME28">
        <v>1.2633242364007968E-14</v>
      </c>
      <c r="MF28">
        <v>9.6235611584892667E-13</v>
      </c>
      <c r="MG28">
        <v>0</v>
      </c>
      <c r="MH28">
        <v>2.1171814709039659E-11</v>
      </c>
      <c r="MI28">
        <v>5.7747511038435086E-15</v>
      </c>
      <c r="MJ28">
        <v>8.6621266557652653E-15</v>
      </c>
      <c r="MK28">
        <v>8.6611966727935933E-15</v>
      </c>
      <c r="ML28">
        <v>6.1998864778086425E-18</v>
      </c>
      <c r="MM28">
        <v>8.6611966727935933E-15</v>
      </c>
      <c r="MN28">
        <v>5.7741311151957278E-15</v>
      </c>
      <c r="MO28">
        <v>1.2601281468527687E-10</v>
      </c>
      <c r="MP28">
        <v>1.1427214447684698E-12</v>
      </c>
      <c r="MQ28">
        <v>0</v>
      </c>
      <c r="MR28">
        <v>5.6832292713245895E-16</v>
      </c>
      <c r="MS28">
        <v>0</v>
      </c>
      <c r="MT28">
        <v>0</v>
      </c>
      <c r="MU28">
        <v>0</v>
      </c>
      <c r="MV28">
        <v>6.1998864778086419E-8</v>
      </c>
      <c r="MW28">
        <v>0</v>
      </c>
      <c r="MX28">
        <v>0</v>
      </c>
      <c r="MY28">
        <v>5.2929535222627527E-12</v>
      </c>
      <c r="MZ28">
        <v>7.2332008907767475E-16</v>
      </c>
      <c r="NA28">
        <v>9.2998297167129623E-19</v>
      </c>
      <c r="NB28">
        <v>6.7365297002670275E-12</v>
      </c>
      <c r="NC28">
        <v>0</v>
      </c>
      <c r="ND28">
        <v>9.1003552983050388E-15</v>
      </c>
      <c r="NE28">
        <v>0</v>
      </c>
      <c r="NF28">
        <v>1.9198985958025799E-6</v>
      </c>
      <c r="NG28">
        <v>4.0418917806370109E-13</v>
      </c>
      <c r="NH28">
        <v>4.0900095399303083E-12</v>
      </c>
      <c r="NI28">
        <v>0</v>
      </c>
      <c r="NJ28">
        <v>0</v>
      </c>
      <c r="NK28">
        <v>0</v>
      </c>
      <c r="NL28">
        <v>0</v>
      </c>
      <c r="NM28">
        <v>6.1998864778086402E-19</v>
      </c>
      <c r="NN28">
        <v>6.1998864778086405E-16</v>
      </c>
      <c r="NO28">
        <v>5.7741311151957278E-15</v>
      </c>
      <c r="NP28">
        <v>5.7741311151957295E-12</v>
      </c>
      <c r="NQ28">
        <v>8.2665153037448536E-18</v>
      </c>
      <c r="NR28">
        <v>0</v>
      </c>
      <c r="NS28">
        <v>7.698841486927638E-14</v>
      </c>
      <c r="NT28">
        <v>0</v>
      </c>
      <c r="NU28">
        <v>0</v>
      </c>
      <c r="NV28">
        <v>0</v>
      </c>
      <c r="NW28">
        <v>9.2400771316008149E-7</v>
      </c>
      <c r="NX28">
        <v>6.3067634106425727E-10</v>
      </c>
      <c r="NY28">
        <v>0</v>
      </c>
      <c r="NZ28">
        <v>1.5499716194521606E-18</v>
      </c>
      <c r="OA28">
        <v>1.44664017815535E-18</v>
      </c>
      <c r="OB28">
        <v>0</v>
      </c>
      <c r="OC28">
        <v>0</v>
      </c>
      <c r="OD28">
        <v>0</v>
      </c>
      <c r="OE28">
        <v>1.3473902585095042E-14</v>
      </c>
      <c r="OF28">
        <v>5.3184618274293332E-14</v>
      </c>
      <c r="OG28">
        <v>3.6088319469973309E-10</v>
      </c>
      <c r="OH28">
        <v>0</v>
      </c>
      <c r="OI28">
        <v>0</v>
      </c>
      <c r="OJ28">
        <v>9.9695517622228386E-7</v>
      </c>
      <c r="OK28">
        <v>0</v>
      </c>
      <c r="OL28">
        <v>0</v>
      </c>
      <c r="OM28">
        <v>1.0250970345639096E-6</v>
      </c>
      <c r="ON28">
        <v>8.6611966727935933E-15</v>
      </c>
      <c r="OO28">
        <v>1.9632973846394035E-16</v>
      </c>
      <c r="OP28">
        <v>2.5832860324202678E-16</v>
      </c>
      <c r="OQ28">
        <v>0</v>
      </c>
      <c r="OR28">
        <v>0</v>
      </c>
      <c r="OS28">
        <v>0</v>
      </c>
      <c r="OT28">
        <v>2.4060222955385731E-12</v>
      </c>
      <c r="OU28">
        <v>0</v>
      </c>
      <c r="OV28">
        <v>0</v>
      </c>
      <c r="OW28">
        <v>3.0167864280586377E-12</v>
      </c>
      <c r="OX28">
        <v>5.6225601734218407E-11</v>
      </c>
      <c r="OY28">
        <v>5.7453356486797808E-6</v>
      </c>
      <c r="OZ28">
        <v>1.2399772955617285E-17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6.2229364939340488E-12</v>
      </c>
      <c r="PG28">
        <v>0</v>
      </c>
      <c r="PH28">
        <v>5.378665273987579E-6</v>
      </c>
      <c r="PI28">
        <v>0</v>
      </c>
      <c r="PJ28">
        <v>1.3433087368585391E-12</v>
      </c>
      <c r="PK28">
        <v>1.2510617731418312E-8</v>
      </c>
      <c r="PL28">
        <v>0</v>
      </c>
      <c r="PM28">
        <v>2.9362682970247786E-12</v>
      </c>
      <c r="PN28">
        <v>2.2732917085298358E-15</v>
      </c>
      <c r="PO28">
        <v>0</v>
      </c>
      <c r="PP28">
        <v>6.1770450099997876E-11</v>
      </c>
      <c r="PQ28">
        <v>1.3665443639296559E-5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8.1808973971116409E-14</v>
      </c>
      <c r="PX28">
        <v>0</v>
      </c>
      <c r="PY28">
        <v>0</v>
      </c>
      <c r="PZ28">
        <v>0</v>
      </c>
      <c r="QA28">
        <v>4.811884351168833E-8</v>
      </c>
      <c r="QB28">
        <v>0</v>
      </c>
      <c r="QC28">
        <v>0</v>
      </c>
      <c r="QD28">
        <v>0</v>
      </c>
      <c r="QE28">
        <v>7.6996681384580135E-9</v>
      </c>
      <c r="QF28">
        <v>0</v>
      </c>
      <c r="QG28">
        <v>2.4061462932681298E-14</v>
      </c>
      <c r="QH28">
        <v>0</v>
      </c>
      <c r="QI28">
        <v>0</v>
      </c>
      <c r="QJ28">
        <v>0</v>
      </c>
      <c r="QK28">
        <v>0</v>
      </c>
      <c r="QL28">
        <v>1.1549502207687023E-13</v>
      </c>
      <c r="QM28">
        <v>0</v>
      </c>
      <c r="QN28">
        <v>0</v>
      </c>
      <c r="QO28">
        <v>2.887375551921755E-9</v>
      </c>
      <c r="QP28">
        <v>2.887375551921755E-9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5.6832292713245883E-12</v>
      </c>
      <c r="RA28">
        <v>1.4124357807502761E-7</v>
      </c>
      <c r="RB28">
        <v>0</v>
      </c>
      <c r="RC28">
        <v>0</v>
      </c>
      <c r="RD28">
        <v>8.5280199404935608E-5</v>
      </c>
      <c r="RE28">
        <v>0</v>
      </c>
      <c r="RF28">
        <v>1.1068272949033396E-11</v>
      </c>
      <c r="RG28">
        <v>0</v>
      </c>
      <c r="RH28">
        <v>5.5816884941688948E-7</v>
      </c>
      <c r="RI28">
        <v>1.3955648500955152E-10</v>
      </c>
    </row>
    <row r="29" spans="1:477" x14ac:dyDescent="0.35">
      <c r="A29" s="3">
        <v>1.4285714285714285E-2</v>
      </c>
      <c r="B29" s="32">
        <f>VLOOKUP(E29,'Basin Production Weighting'!$B$2:$E$31,4,FALSE)</f>
        <v>0.23706896551724138</v>
      </c>
      <c r="C29" s="3" t="str">
        <f t="shared" si="0"/>
        <v xml:space="preserve">Arkla </v>
      </c>
      <c r="D29" t="str">
        <f t="shared" si="1"/>
        <v>Tight</v>
      </c>
      <c r="E29" t="s">
        <v>188</v>
      </c>
      <c r="F29" t="s">
        <v>173</v>
      </c>
      <c r="G29" t="s">
        <v>175</v>
      </c>
      <c r="H29">
        <v>2.7070624958639711E-3</v>
      </c>
      <c r="I29" s="12">
        <v>3.8715274530108774E-5</v>
      </c>
      <c r="J29">
        <v>3.1701434991247291E-13</v>
      </c>
      <c r="K29">
        <v>1.3300000000000001E-10</v>
      </c>
      <c r="L29">
        <v>1.7700000000000001E-11</v>
      </c>
      <c r="M29">
        <v>7.0063629731298576E-8</v>
      </c>
      <c r="N29">
        <v>0</v>
      </c>
      <c r="O29">
        <v>2.6400000000000001E-12</v>
      </c>
      <c r="P29">
        <v>0</v>
      </c>
      <c r="Q29">
        <v>0</v>
      </c>
      <c r="R29">
        <v>1.1900000000000001E-11</v>
      </c>
      <c r="S29">
        <v>9.3605741075859158E-12</v>
      </c>
      <c r="T29">
        <v>6.6599999999999998E-16</v>
      </c>
      <c r="U29">
        <v>4.3099999999999998E-13</v>
      </c>
      <c r="V29">
        <v>6.2099999999999995E-14</v>
      </c>
      <c r="W29">
        <v>7.8500054098810105E-8</v>
      </c>
      <c r="X29">
        <v>7.2133256819405039E-8</v>
      </c>
      <c r="Y29">
        <v>0</v>
      </c>
      <c r="Z29">
        <v>6.740450823417621E-8</v>
      </c>
      <c r="AA29">
        <v>0</v>
      </c>
      <c r="AB29">
        <v>0</v>
      </c>
      <c r="AC29">
        <v>4.7433858850234526E-11</v>
      </c>
      <c r="AD29">
        <v>1.0740574107585915E-11</v>
      </c>
      <c r="AE29">
        <v>0</v>
      </c>
      <c r="AF29">
        <v>2.7049405057276876E-14</v>
      </c>
      <c r="AG29">
        <v>1.7304940505727689E-13</v>
      </c>
      <c r="AH29">
        <v>7.9074107585915302E-14</v>
      </c>
      <c r="AI29">
        <v>3.7300000000000003E-11</v>
      </c>
      <c r="AJ29">
        <v>2.7049405057276886E-13</v>
      </c>
      <c r="AK29">
        <v>1.7899999999999999E-15</v>
      </c>
      <c r="AL29">
        <v>8.6900000000000005E-11</v>
      </c>
      <c r="AM29">
        <v>3.4410808556597912E-7</v>
      </c>
      <c r="AN29">
        <v>4.7336479250234581E-8</v>
      </c>
      <c r="AO29">
        <v>0</v>
      </c>
      <c r="AP29">
        <v>5.757952879691704E-10</v>
      </c>
      <c r="AQ29">
        <v>0</v>
      </c>
      <c r="AR29">
        <v>0</v>
      </c>
      <c r="AS29">
        <v>0</v>
      </c>
      <c r="AT29">
        <v>2.7049513057276885E-3</v>
      </c>
      <c r="AU29">
        <v>2.39E-10</v>
      </c>
      <c r="AV29">
        <v>0</v>
      </c>
      <c r="AW29">
        <v>2.3100000000000001E-12</v>
      </c>
      <c r="AX29">
        <v>2.2355763923348971E-10</v>
      </c>
      <c r="AY29">
        <v>2.0304057410758591E-10</v>
      </c>
      <c r="AZ29">
        <v>1.0613458354009381E-11</v>
      </c>
      <c r="BA29">
        <v>3.09E-12</v>
      </c>
      <c r="BB29">
        <v>1.9387995248904449E-11</v>
      </c>
      <c r="BC29">
        <v>2.33E-12</v>
      </c>
      <c r="BD29">
        <v>1.2500000000000001E-5</v>
      </c>
      <c r="BE29">
        <v>1.1099999999999999E-13</v>
      </c>
      <c r="BF29">
        <v>0</v>
      </c>
      <c r="BG29">
        <v>3.4199999999999999E-16</v>
      </c>
      <c r="BH29">
        <v>1.15E-10</v>
      </c>
      <c r="BI29">
        <v>1.2300000000000001E-13</v>
      </c>
      <c r="BJ29">
        <v>0</v>
      </c>
      <c r="BK29">
        <v>2.7049405057276876E-14</v>
      </c>
      <c r="BL29">
        <v>2.7049405057276873E-11</v>
      </c>
      <c r="BM29">
        <v>2.0200000000000001E-15</v>
      </c>
      <c r="BN29">
        <v>0</v>
      </c>
      <c r="BO29">
        <v>7.0536065873409703E-10</v>
      </c>
      <c r="BP29">
        <v>3.07E-12</v>
      </c>
      <c r="BQ29">
        <v>0</v>
      </c>
      <c r="BR29">
        <v>1.9900000000000001E-13</v>
      </c>
      <c r="BS29">
        <v>0</v>
      </c>
      <c r="BT29">
        <v>0</v>
      </c>
      <c r="BU29">
        <v>5.7548740266040798E-8</v>
      </c>
      <c r="BV29">
        <v>2.8187891867536292E-8</v>
      </c>
      <c r="BW29">
        <v>0</v>
      </c>
      <c r="BX29">
        <v>2.8506762351264318E-10</v>
      </c>
      <c r="BY29">
        <v>6.3115278466979407E-14</v>
      </c>
      <c r="BZ29">
        <v>8.2200000000000003E-13</v>
      </c>
      <c r="CA29">
        <v>0</v>
      </c>
      <c r="CB29">
        <v>0</v>
      </c>
      <c r="CC29">
        <v>1.4505741075859154E-12</v>
      </c>
      <c r="CD29">
        <v>1.6911008160798056E-9</v>
      </c>
      <c r="CE29">
        <v>4.5900000000000002E-7</v>
      </c>
      <c r="CF29">
        <v>1E-8</v>
      </c>
      <c r="CG29">
        <v>4.6700000000000001E-12</v>
      </c>
      <c r="CH29">
        <v>6.6029214706256757E-8</v>
      </c>
      <c r="CI29">
        <v>4.1000000000000001E-20</v>
      </c>
      <c r="CJ29">
        <v>0</v>
      </c>
      <c r="CK29">
        <v>6.2457240309183793E-8</v>
      </c>
      <c r="CL29">
        <v>3.0200000000000002E-15</v>
      </c>
      <c r="CM29">
        <v>6.1408565644934805E-8</v>
      </c>
      <c r="CN29">
        <v>1.1270585440532035E-11</v>
      </c>
      <c r="CO29">
        <v>0</v>
      </c>
      <c r="CP29">
        <v>0</v>
      </c>
      <c r="CQ29">
        <v>0</v>
      </c>
      <c r="CR29">
        <v>5.8607044290766546E-12</v>
      </c>
      <c r="CS29">
        <v>0</v>
      </c>
      <c r="CT29">
        <v>1.1700000000000001E-12</v>
      </c>
      <c r="CU29">
        <v>5.1863293026447363E-8</v>
      </c>
      <c r="CV29">
        <v>1.7300000000000001E-12</v>
      </c>
      <c r="CW29">
        <v>4.1941225975536933E-7</v>
      </c>
      <c r="CX29">
        <v>7.1900540988101151E-8</v>
      </c>
      <c r="CY29">
        <v>0</v>
      </c>
      <c r="CZ29">
        <v>8.2600000000000001E-17</v>
      </c>
      <c r="DA29">
        <v>1.73E-10</v>
      </c>
      <c r="DB29">
        <v>4.0200000000000002E-16</v>
      </c>
      <c r="DC29">
        <v>0</v>
      </c>
      <c r="DD29">
        <v>4.0574107585915329E-8</v>
      </c>
      <c r="DE29">
        <v>4.8200000000000001E-12</v>
      </c>
      <c r="DF29">
        <v>2.2604700694327254E-6</v>
      </c>
      <c r="DG29">
        <v>0</v>
      </c>
      <c r="DH29">
        <v>5.8607044290766549E-8</v>
      </c>
      <c r="DI29">
        <v>1.3750114237449081E-11</v>
      </c>
      <c r="DJ29">
        <v>0</v>
      </c>
      <c r="DK29">
        <v>1.6073364588502346E-9</v>
      </c>
      <c r="DL29">
        <v>4.2091811518766822E-9</v>
      </c>
      <c r="DM29">
        <v>0</v>
      </c>
      <c r="DN29">
        <v>2.2541381881064079E-6</v>
      </c>
      <c r="DO29">
        <v>1.36E-5</v>
      </c>
      <c r="DP29">
        <v>0</v>
      </c>
      <c r="DQ29">
        <v>4.0900000000000002E-13</v>
      </c>
      <c r="DR29">
        <v>1.66E-10</v>
      </c>
      <c r="DS29">
        <v>2.9800000000000003E-11</v>
      </c>
      <c r="DT29">
        <v>5.34E-16</v>
      </c>
      <c r="DU29">
        <v>3.0631999049780893E-12</v>
      </c>
      <c r="DV29">
        <v>2.5000000000000002E-10</v>
      </c>
      <c r="DW29">
        <v>3.32E-13</v>
      </c>
      <c r="DX29">
        <v>0</v>
      </c>
      <c r="DY29">
        <v>3.8082831596647849E-7</v>
      </c>
      <c r="DZ29">
        <v>9.0799999999999993E-9</v>
      </c>
      <c r="EA29">
        <v>0</v>
      </c>
      <c r="EB29">
        <v>5.9500000000000003E-12</v>
      </c>
      <c r="EC29">
        <v>3.606587340970252E-8</v>
      </c>
      <c r="ED29">
        <v>1.8899999999999999E-10</v>
      </c>
      <c r="EE29">
        <v>4.7770585440532041E-13</v>
      </c>
      <c r="EF29">
        <v>0</v>
      </c>
      <c r="EG29">
        <v>0</v>
      </c>
      <c r="EH29">
        <v>0</v>
      </c>
      <c r="EI29">
        <v>0</v>
      </c>
      <c r="EJ29">
        <v>1.5909881011455377E-12</v>
      </c>
      <c r="EK29">
        <v>0</v>
      </c>
      <c r="EL29">
        <v>0</v>
      </c>
      <c r="EM29">
        <v>1.4835247025286384E-6</v>
      </c>
      <c r="EN29">
        <v>1.3524702528638445E-8</v>
      </c>
      <c r="EO29">
        <v>0</v>
      </c>
      <c r="EP29">
        <v>0</v>
      </c>
      <c r="EQ29">
        <v>3.7200000000000001E-10</v>
      </c>
      <c r="ER29">
        <v>0</v>
      </c>
      <c r="ES29">
        <v>0</v>
      </c>
      <c r="ET29">
        <v>3.8099999999999998E-10</v>
      </c>
      <c r="EU29">
        <v>0</v>
      </c>
      <c r="EV29">
        <v>0</v>
      </c>
      <c r="EW29">
        <v>0</v>
      </c>
      <c r="EX29">
        <v>2.4795287969170469E-7</v>
      </c>
      <c r="EY29">
        <v>3.478166360346703E-7</v>
      </c>
      <c r="EZ29">
        <v>2.2300000000000001E-10</v>
      </c>
      <c r="FA29">
        <v>7.1099999999999995E-14</v>
      </c>
      <c r="FB29">
        <v>6.5875231839698755E-6</v>
      </c>
      <c r="FC29">
        <v>0</v>
      </c>
      <c r="FD29">
        <v>5.1844693026447388E-11</v>
      </c>
      <c r="FE29">
        <v>1.42E-10</v>
      </c>
      <c r="FF29">
        <v>6.8923976439845853E-5</v>
      </c>
      <c r="FG29">
        <v>6.5369395555085781E-10</v>
      </c>
      <c r="FI29">
        <v>1.6560447823962636E-3</v>
      </c>
      <c r="FJ29">
        <v>2.3127559347585801E-5</v>
      </c>
      <c r="FK29">
        <v>6.3584206897403766E-14</v>
      </c>
      <c r="FL29">
        <v>0</v>
      </c>
      <c r="FM29">
        <v>0</v>
      </c>
      <c r="FN29">
        <v>4.277250459348044E-8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2.4835647828472507E-14</v>
      </c>
      <c r="FU29">
        <v>0</v>
      </c>
      <c r="FV29">
        <v>0</v>
      </c>
      <c r="FW29">
        <v>0</v>
      </c>
      <c r="FX29">
        <v>3.311419710463001E-14</v>
      </c>
      <c r="FY29">
        <v>4.4152262806173363E-8</v>
      </c>
      <c r="FZ29">
        <v>0</v>
      </c>
      <c r="GA29">
        <v>2.7595164253858348E-12</v>
      </c>
      <c r="GB29">
        <v>0</v>
      </c>
      <c r="GC29">
        <v>0</v>
      </c>
      <c r="GD29">
        <v>2.8974922466551265E-11</v>
      </c>
      <c r="GE29">
        <v>2.4835647828472507E-14</v>
      </c>
      <c r="GF29">
        <v>0</v>
      </c>
      <c r="GG29">
        <v>1.6557098552315005E-14</v>
      </c>
      <c r="GH29">
        <v>1.6557098552315005E-14</v>
      </c>
      <c r="GI29">
        <v>2.4835647828472507E-14</v>
      </c>
      <c r="GJ29">
        <v>0</v>
      </c>
      <c r="GK29">
        <v>1.6557098552315012E-13</v>
      </c>
      <c r="GL29">
        <v>0</v>
      </c>
      <c r="GM29">
        <v>0</v>
      </c>
      <c r="GN29">
        <v>2.1695637361646022E-11</v>
      </c>
      <c r="GO29">
        <v>2.8974922466551261E-8</v>
      </c>
      <c r="GP29">
        <v>0</v>
      </c>
      <c r="GQ29">
        <v>1.5177340339622093E-11</v>
      </c>
      <c r="GR29">
        <v>0</v>
      </c>
      <c r="GS29">
        <v>0</v>
      </c>
      <c r="GT29">
        <v>0</v>
      </c>
      <c r="GU29">
        <v>1.6557098552315009E-3</v>
      </c>
      <c r="GV29">
        <v>0</v>
      </c>
      <c r="GW29">
        <v>0</v>
      </c>
      <c r="GX29">
        <v>0</v>
      </c>
      <c r="GY29">
        <v>1.9316614977700841E-11</v>
      </c>
      <c r="GZ29">
        <v>2.4835647828472507E-14</v>
      </c>
      <c r="HA29">
        <v>1.1589968986620509E-12</v>
      </c>
      <c r="HB29">
        <v>0</v>
      </c>
      <c r="HC29">
        <v>1.1727944807889796E-11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1.6557098552315005E-14</v>
      </c>
      <c r="HM29">
        <v>1.6557098552315006E-11</v>
      </c>
      <c r="HN29">
        <v>0</v>
      </c>
      <c r="HO29">
        <v>0</v>
      </c>
      <c r="HP29">
        <v>2.2076131403086674E-13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2.2611619841118422E-8</v>
      </c>
      <c r="HW29">
        <v>1.1791465638400723E-10</v>
      </c>
      <c r="HX29">
        <v>0</v>
      </c>
      <c r="HY29">
        <v>4.1392746380787531E-14</v>
      </c>
      <c r="HZ29">
        <v>3.8633229955401693E-14</v>
      </c>
      <c r="IA29">
        <v>0</v>
      </c>
      <c r="IB29">
        <v>0</v>
      </c>
      <c r="IC29">
        <v>0</v>
      </c>
      <c r="ID29">
        <v>2.4835647828472507E-14</v>
      </c>
      <c r="IE29">
        <v>1.0348186595196878E-9</v>
      </c>
      <c r="IF29">
        <v>0</v>
      </c>
      <c r="IG29">
        <v>0</v>
      </c>
      <c r="IH29">
        <v>0</v>
      </c>
      <c r="II29">
        <v>2.756667858074545E-8</v>
      </c>
      <c r="IJ29">
        <v>0</v>
      </c>
      <c r="IK29">
        <v>0</v>
      </c>
      <c r="IL29">
        <v>2.3080316434734264E-8</v>
      </c>
      <c r="IM29">
        <v>0</v>
      </c>
      <c r="IN29">
        <v>5.2430812082330864E-12</v>
      </c>
      <c r="IO29">
        <v>6.8987910634645868E-12</v>
      </c>
      <c r="IP29">
        <v>0</v>
      </c>
      <c r="IQ29">
        <v>0</v>
      </c>
      <c r="IR29">
        <v>0</v>
      </c>
      <c r="IS29">
        <v>3.5873713530015843E-12</v>
      </c>
      <c r="IT29">
        <v>0</v>
      </c>
      <c r="IU29">
        <v>0</v>
      </c>
      <c r="IV29">
        <v>3.1734438891937101E-8</v>
      </c>
      <c r="IW29">
        <v>0</v>
      </c>
      <c r="IX29">
        <v>2.0112781615848764E-7</v>
      </c>
      <c r="IY29">
        <v>3.3114197104630025E-13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2.4835647828472511E-8</v>
      </c>
      <c r="JF29">
        <v>0</v>
      </c>
      <c r="JG29">
        <v>1.3149700495617751E-6</v>
      </c>
      <c r="JH29">
        <v>0</v>
      </c>
      <c r="JI29">
        <v>3.5873713530015857E-8</v>
      </c>
      <c r="JJ29">
        <v>8.4165250974267953E-12</v>
      </c>
      <c r="JK29">
        <v>0</v>
      </c>
      <c r="JL29">
        <v>2.8974922466551265E-11</v>
      </c>
      <c r="JM29">
        <v>6.070936135848837E-11</v>
      </c>
      <c r="JN29">
        <v>0</v>
      </c>
      <c r="JO29">
        <v>1.3797582126929171E-6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2.3455889615779602E-13</v>
      </c>
      <c r="JW29">
        <v>0</v>
      </c>
      <c r="JX29">
        <v>0</v>
      </c>
      <c r="JY29">
        <v>0</v>
      </c>
      <c r="JZ29">
        <v>2.6215461921810576E-8</v>
      </c>
      <c r="KA29">
        <v>0</v>
      </c>
      <c r="KB29">
        <v>0</v>
      </c>
      <c r="KC29">
        <v>0</v>
      </c>
      <c r="KD29">
        <v>2.2076131403086682E-8</v>
      </c>
      <c r="KE29">
        <v>0</v>
      </c>
      <c r="KF29">
        <v>6.8987910634645883E-14</v>
      </c>
      <c r="KG29">
        <v>0</v>
      </c>
      <c r="KH29">
        <v>0</v>
      </c>
      <c r="KI29">
        <v>0</v>
      </c>
      <c r="KJ29">
        <v>0</v>
      </c>
      <c r="KK29">
        <v>3.3114197104630025E-13</v>
      </c>
      <c r="KL29">
        <v>0</v>
      </c>
      <c r="KM29">
        <v>0</v>
      </c>
      <c r="KN29">
        <v>8.2785492761575027E-9</v>
      </c>
      <c r="KO29">
        <v>8.2785492761575027E-9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1.5177340339622089E-7</v>
      </c>
      <c r="KZ29">
        <v>2.6920590725450544E-8</v>
      </c>
      <c r="LA29">
        <v>0</v>
      </c>
      <c r="LB29">
        <v>0</v>
      </c>
      <c r="LC29">
        <v>3.1702881643810456E-6</v>
      </c>
      <c r="LD29">
        <v>0</v>
      </c>
      <c r="LE29">
        <v>3.1734438891937099E-11</v>
      </c>
      <c r="LF29">
        <v>0</v>
      </c>
      <c r="LG29">
        <v>7.5886701698110444E-8</v>
      </c>
      <c r="LH29">
        <v>4.0012988168094611E-10</v>
      </c>
      <c r="LJ29">
        <v>4.0886263067862263E-3</v>
      </c>
      <c r="LK29">
        <v>5.905877098059799E-5</v>
      </c>
      <c r="LL29">
        <v>8.1301125439654463E-13</v>
      </c>
      <c r="LM29">
        <v>0</v>
      </c>
      <c r="LN29">
        <v>0</v>
      </c>
      <c r="LO29">
        <v>1.0540736796722995E-7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6.1204278174520601E-14</v>
      </c>
      <c r="LV29">
        <v>0</v>
      </c>
      <c r="LW29">
        <v>0</v>
      </c>
      <c r="LX29">
        <v>0</v>
      </c>
      <c r="LY29">
        <v>8.1605704232694134E-14</v>
      </c>
      <c r="LZ29">
        <v>1.088076056435922E-7</v>
      </c>
      <c r="MA29">
        <v>0</v>
      </c>
      <c r="MB29">
        <v>6.8004753527245123E-12</v>
      </c>
      <c r="MC29">
        <v>0</v>
      </c>
      <c r="MD29">
        <v>0</v>
      </c>
      <c r="ME29">
        <v>7.1404991203607379E-11</v>
      </c>
      <c r="MF29">
        <v>6.1204278174520601E-14</v>
      </c>
      <c r="MG29">
        <v>0</v>
      </c>
      <c r="MH29">
        <v>4.0802852116347067E-14</v>
      </c>
      <c r="MI29">
        <v>4.0802852116347067E-14</v>
      </c>
      <c r="MJ29">
        <v>6.1204278174520601E-14</v>
      </c>
      <c r="MK29">
        <v>0</v>
      </c>
      <c r="ML29">
        <v>4.0802852116347082E-13</v>
      </c>
      <c r="MM29">
        <v>0</v>
      </c>
      <c r="MN29">
        <v>0</v>
      </c>
      <c r="MO29">
        <v>2.7715211324489452E-10</v>
      </c>
      <c r="MP29">
        <v>7.1404991203607388E-8</v>
      </c>
      <c r="MQ29">
        <v>0</v>
      </c>
      <c r="MR29">
        <v>3.740261443998483E-11</v>
      </c>
      <c r="MS29">
        <v>0</v>
      </c>
      <c r="MT29">
        <v>0</v>
      </c>
      <c r="MU29">
        <v>0</v>
      </c>
      <c r="MV29">
        <v>4.0802852116347075E-3</v>
      </c>
      <c r="MW29">
        <v>0</v>
      </c>
      <c r="MX29">
        <v>0</v>
      </c>
      <c r="MY29">
        <v>0</v>
      </c>
      <c r="MZ29">
        <v>4.7603327469071582E-11</v>
      </c>
      <c r="NA29">
        <v>6.1204278174520601E-14</v>
      </c>
      <c r="NB29">
        <v>2.8561996481442959E-12</v>
      </c>
      <c r="NC29">
        <v>0</v>
      </c>
      <c r="ND29">
        <v>2.890202024907918E-11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4.0802852116347067E-14</v>
      </c>
      <c r="NN29">
        <v>4.0802852116347072E-11</v>
      </c>
      <c r="NO29">
        <v>0</v>
      </c>
      <c r="NP29">
        <v>0</v>
      </c>
      <c r="NQ29">
        <v>5.4403802821796093E-13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1.0884466761912603E-7</v>
      </c>
      <c r="NX29">
        <v>1.5077005340836231E-9</v>
      </c>
      <c r="NY29">
        <v>0</v>
      </c>
      <c r="NZ29">
        <v>1.0200713029086771E-13</v>
      </c>
      <c r="OA29">
        <v>9.5206654938143203E-14</v>
      </c>
      <c r="OB29">
        <v>0</v>
      </c>
      <c r="OC29">
        <v>0</v>
      </c>
      <c r="OD29">
        <v>0</v>
      </c>
      <c r="OE29">
        <v>6.1204278174520601E-14</v>
      </c>
      <c r="OF29">
        <v>2.5501782572716921E-9</v>
      </c>
      <c r="OG29">
        <v>0</v>
      </c>
      <c r="OH29">
        <v>0</v>
      </c>
      <c r="OI29">
        <v>0</v>
      </c>
      <c r="OJ29">
        <v>1.217152021637961E-7</v>
      </c>
      <c r="OK29">
        <v>0</v>
      </c>
      <c r="OL29">
        <v>0</v>
      </c>
      <c r="OM29">
        <v>1.1939766503523101E-7</v>
      </c>
      <c r="ON29">
        <v>0</v>
      </c>
      <c r="OO29">
        <v>1.2920903170176575E-11</v>
      </c>
      <c r="OP29">
        <v>1.7001188381811284E-11</v>
      </c>
      <c r="OQ29">
        <v>0</v>
      </c>
      <c r="OR29">
        <v>0</v>
      </c>
      <c r="OS29">
        <v>0</v>
      </c>
      <c r="OT29">
        <v>8.8406179585418644E-12</v>
      </c>
      <c r="OU29">
        <v>0</v>
      </c>
      <c r="OV29">
        <v>0</v>
      </c>
      <c r="OW29">
        <v>7.8205466556331889E-8</v>
      </c>
      <c r="OX29">
        <v>0</v>
      </c>
      <c r="OY29">
        <v>7.0211191552546487E-7</v>
      </c>
      <c r="OZ29">
        <v>8.1605704232694165E-13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6.1204278174520616E-8</v>
      </c>
      <c r="PG29">
        <v>0</v>
      </c>
      <c r="PH29">
        <v>3.5388049638236542E-6</v>
      </c>
      <c r="PI29">
        <v>0</v>
      </c>
      <c r="PJ29">
        <v>8.8406179585418687E-8</v>
      </c>
      <c r="PK29">
        <v>2.0741449825809765E-11</v>
      </c>
      <c r="PL29">
        <v>0</v>
      </c>
      <c r="PM29">
        <v>7.1404991203607379E-11</v>
      </c>
      <c r="PN29">
        <v>1.4961045775993932E-10</v>
      </c>
      <c r="PO29">
        <v>0</v>
      </c>
      <c r="PP29">
        <v>3.400237676362256E-6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5.7804040498158362E-13</v>
      </c>
      <c r="PX29">
        <v>0</v>
      </c>
      <c r="PY29">
        <v>0</v>
      </c>
      <c r="PZ29">
        <v>0</v>
      </c>
      <c r="QA29">
        <v>6.4604653561587013E-8</v>
      </c>
      <c r="QB29">
        <v>0</v>
      </c>
      <c r="QC29">
        <v>0</v>
      </c>
      <c r="QD29">
        <v>0</v>
      </c>
      <c r="QE29">
        <v>5.4403802821796102E-8</v>
      </c>
      <c r="QF29">
        <v>0</v>
      </c>
      <c r="QG29">
        <v>1.7001188381811285E-13</v>
      </c>
      <c r="QH29">
        <v>0</v>
      </c>
      <c r="QI29">
        <v>0</v>
      </c>
      <c r="QJ29">
        <v>0</v>
      </c>
      <c r="QK29">
        <v>0</v>
      </c>
      <c r="QL29">
        <v>8.1605704232694165E-13</v>
      </c>
      <c r="QM29">
        <v>0</v>
      </c>
      <c r="QN29">
        <v>0</v>
      </c>
      <c r="QO29">
        <v>2.0401426058173537E-8</v>
      </c>
      <c r="QP29">
        <v>2.0401426058173537E-8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3.7402614439984821E-7</v>
      </c>
      <c r="RA29">
        <v>3.3543229115237803E-7</v>
      </c>
      <c r="RB29">
        <v>0</v>
      </c>
      <c r="RC29">
        <v>0</v>
      </c>
      <c r="RD29">
        <v>1.0940520344787781E-5</v>
      </c>
      <c r="RE29">
        <v>0</v>
      </c>
      <c r="RF29">
        <v>7.8205466556331915E-11</v>
      </c>
      <c r="RG29">
        <v>0</v>
      </c>
      <c r="RH29">
        <v>1.8701307219992411E-7</v>
      </c>
      <c r="RI29">
        <v>9.860689261450545E-10</v>
      </c>
    </row>
    <row r="30" spans="1:477" x14ac:dyDescent="0.35">
      <c r="A30" s="3">
        <v>1.4285714285714285E-2</v>
      </c>
      <c r="B30" s="32">
        <f>VLOOKUP(E30,'Basin Production Weighting'!$B$2:$E$31,4,FALSE)</f>
        <v>0.23706896551724138</v>
      </c>
      <c r="C30" s="3" t="str">
        <f t="shared" si="0"/>
        <v xml:space="preserve">Arkla </v>
      </c>
      <c r="D30" t="str">
        <f t="shared" si="1"/>
        <v>Tight</v>
      </c>
      <c r="E30" t="s">
        <v>188</v>
      </c>
      <c r="F30" t="s">
        <v>181</v>
      </c>
      <c r="G30" t="s">
        <v>174</v>
      </c>
      <c r="H30">
        <v>0</v>
      </c>
      <c r="I30" s="12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5.0694024100694943E-13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1.2878113351399785E-12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7.9436085681989058E-11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5.0931453066895532E-10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6.581709018078809E-13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9.5434838658738058E-12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2.2732370916588165E-10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2.0349078780018242E-12</v>
      </c>
      <c r="EO30">
        <v>0</v>
      </c>
      <c r="EP30">
        <v>0</v>
      </c>
      <c r="EQ30">
        <v>0</v>
      </c>
      <c r="ER30">
        <v>0</v>
      </c>
      <c r="ES30">
        <v>8.2963745224626391E-10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3.2665202943806699E-14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8.4744243520292566E-14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5.2704302731269048E-12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3.3322950073304123E-11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4.1877271295679033E-14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6.2903012077665719E-13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1.4893776327702717E-11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1.2927137303625174E-13</v>
      </c>
      <c r="KP30">
        <v>0</v>
      </c>
      <c r="KQ30">
        <v>0</v>
      </c>
      <c r="KR30">
        <v>0</v>
      </c>
      <c r="KS30">
        <v>0</v>
      </c>
      <c r="KT30">
        <v>5.3984909190259962E-11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1.5286554045246148E-12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3.9275601838470375E-12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2.4553337220819323E-10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1.5761528257283597E-9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2.0088520260949753E-12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2.934264435791097E-11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6.971756689516008E-10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6.2676159954608246E-12</v>
      </c>
      <c r="QQ30">
        <v>0</v>
      </c>
      <c r="QR30">
        <v>0</v>
      </c>
      <c r="QS30">
        <v>0</v>
      </c>
      <c r="QT30">
        <v>0</v>
      </c>
      <c r="QU30">
        <v>2.5628549983769534E-9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</row>
    <row r="31" spans="1:477" s="4" customFormat="1" x14ac:dyDescent="0.35">
      <c r="A31" s="3">
        <v>1.4285714285714285E-2</v>
      </c>
      <c r="B31" s="32">
        <f>VLOOKUP(E31,'Basin Production Weighting'!$B$2:$E$31,4,FALSE)</f>
        <v>0.23706896551724138</v>
      </c>
      <c r="C31" s="3" t="str">
        <f t="shared" si="0"/>
        <v xml:space="preserve">Arkla </v>
      </c>
      <c r="D31" t="str">
        <f t="shared" si="1"/>
        <v>Tight</v>
      </c>
      <c r="E31" s="4" t="s">
        <v>188</v>
      </c>
      <c r="F31" s="4" t="s">
        <v>182</v>
      </c>
      <c r="G31" s="4" t="s">
        <v>174</v>
      </c>
      <c r="H31" s="4">
        <v>0</v>
      </c>
      <c r="I31" s="18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4.4702912161521929E-12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1.1356154500779807E-11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7.0048184646844917E-10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4.4912281340807902E-9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5.80387067957858E-12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8.4156175908159829E-11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2.0045817990082281E-9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1.7944187651470621E-11</v>
      </c>
      <c r="EO31" s="4">
        <v>0</v>
      </c>
      <c r="EP31" s="4">
        <v>0</v>
      </c>
      <c r="EQ31" s="4">
        <v>0</v>
      </c>
      <c r="ER31" s="4">
        <v>0</v>
      </c>
      <c r="ES31" s="4">
        <v>7.3158938970806861E-9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8"/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2.8804769868629542E-13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7.4729014740621618E-13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4.6475612408482709E-11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2.9384783246459086E-10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3.6928139233462421E-13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  <c r="IR31" s="4">
        <v>0</v>
      </c>
      <c r="IS31" s="4">
        <v>0</v>
      </c>
      <c r="IT31" s="4">
        <v>0</v>
      </c>
      <c r="IU31" s="4">
        <v>0</v>
      </c>
      <c r="IV31" s="4">
        <v>0</v>
      </c>
      <c r="IW31" s="4">
        <v>0</v>
      </c>
      <c r="IX31" s="4">
        <v>0</v>
      </c>
      <c r="IY31" s="4">
        <v>0</v>
      </c>
      <c r="IZ31" s="4">
        <v>0</v>
      </c>
      <c r="JA31" s="4">
        <v>0</v>
      </c>
      <c r="JB31" s="4">
        <v>0</v>
      </c>
      <c r="JC31" s="4">
        <v>0</v>
      </c>
      <c r="JD31" s="4">
        <v>5.5469019741214304E-12</v>
      </c>
      <c r="JE31" s="4">
        <v>0</v>
      </c>
      <c r="JF31" s="4">
        <v>0</v>
      </c>
      <c r="JG31" s="4">
        <v>0</v>
      </c>
      <c r="JH31" s="4">
        <v>0</v>
      </c>
      <c r="JI31" s="4">
        <v>0</v>
      </c>
      <c r="JJ31" s="4">
        <v>0</v>
      </c>
      <c r="JK31" s="4">
        <v>1.3133602761701485E-10</v>
      </c>
      <c r="JL31" s="4">
        <v>0</v>
      </c>
      <c r="JM31" s="4">
        <v>0</v>
      </c>
      <c r="JN31" s="4">
        <v>0</v>
      </c>
      <c r="JO31" s="4">
        <v>0</v>
      </c>
      <c r="JP31" s="4">
        <v>0</v>
      </c>
      <c r="JQ31" s="4">
        <v>0</v>
      </c>
      <c r="JR31" s="4">
        <v>0</v>
      </c>
      <c r="JS31" s="4">
        <v>0</v>
      </c>
      <c r="JT31" s="4">
        <v>0</v>
      </c>
      <c r="JU31" s="4">
        <v>0</v>
      </c>
      <c r="JV31" s="4">
        <v>0</v>
      </c>
      <c r="JW31" s="4">
        <v>0</v>
      </c>
      <c r="JX31" s="4">
        <v>0</v>
      </c>
      <c r="JY31" s="4">
        <v>0</v>
      </c>
      <c r="JZ31" s="4">
        <v>0</v>
      </c>
      <c r="KA31" s="4">
        <v>0</v>
      </c>
      <c r="KB31" s="4">
        <v>0</v>
      </c>
      <c r="KC31" s="4">
        <v>0</v>
      </c>
      <c r="KD31" s="4">
        <v>0</v>
      </c>
      <c r="KE31" s="4">
        <v>0</v>
      </c>
      <c r="KF31" s="4">
        <v>0</v>
      </c>
      <c r="KG31" s="4">
        <v>0</v>
      </c>
      <c r="KH31" s="4">
        <v>0</v>
      </c>
      <c r="KI31" s="4">
        <v>0</v>
      </c>
      <c r="KJ31" s="4">
        <v>0</v>
      </c>
      <c r="KK31" s="4">
        <v>0</v>
      </c>
      <c r="KL31" s="4">
        <v>0</v>
      </c>
      <c r="KM31" s="4">
        <v>0</v>
      </c>
      <c r="KN31" s="4">
        <v>0</v>
      </c>
      <c r="KO31" s="4">
        <v>1.1399384713196746E-12</v>
      </c>
      <c r="KP31" s="4">
        <v>0</v>
      </c>
      <c r="KQ31" s="4">
        <v>0</v>
      </c>
      <c r="KR31" s="4">
        <v>0</v>
      </c>
      <c r="KS31" s="4">
        <v>0</v>
      </c>
      <c r="KT31" s="4">
        <v>4.7604874467774689E-10</v>
      </c>
      <c r="KU31" s="4">
        <v>0</v>
      </c>
      <c r="KV31" s="4">
        <v>0</v>
      </c>
      <c r="KW31" s="4">
        <v>0</v>
      </c>
      <c r="KX31" s="4">
        <v>0</v>
      </c>
      <c r="KY31" s="4">
        <v>0</v>
      </c>
      <c r="KZ31" s="4">
        <v>0</v>
      </c>
      <c r="LA31" s="4">
        <v>0</v>
      </c>
      <c r="LB31" s="4">
        <v>0</v>
      </c>
      <c r="LC31" s="4">
        <v>0</v>
      </c>
      <c r="LD31" s="4">
        <v>0</v>
      </c>
      <c r="LE31" s="4">
        <v>0</v>
      </c>
      <c r="LF31" s="4">
        <v>0</v>
      </c>
      <c r="LG31" s="4">
        <v>0</v>
      </c>
      <c r="LH31" s="4">
        <v>0</v>
      </c>
      <c r="LJ31" s="4">
        <v>0</v>
      </c>
      <c r="LK31" s="4">
        <v>0</v>
      </c>
      <c r="LL31" s="4">
        <v>0</v>
      </c>
      <c r="LM31" s="4">
        <v>0</v>
      </c>
      <c r="LN31" s="4">
        <v>0</v>
      </c>
      <c r="LO31" s="4">
        <v>0</v>
      </c>
      <c r="LP31" s="4">
        <v>0</v>
      </c>
      <c r="LQ31" s="4">
        <v>0</v>
      </c>
      <c r="LR31" s="4">
        <v>0</v>
      </c>
      <c r="LS31" s="4">
        <v>0</v>
      </c>
      <c r="LT31" s="4">
        <v>0</v>
      </c>
      <c r="LU31" s="4">
        <v>0</v>
      </c>
      <c r="LV31" s="4">
        <v>0</v>
      </c>
      <c r="LW31" s="4">
        <v>0</v>
      </c>
      <c r="LX31" s="4">
        <v>0</v>
      </c>
      <c r="LY31" s="4">
        <v>0</v>
      </c>
      <c r="LZ31" s="4">
        <v>0</v>
      </c>
      <c r="MA31" s="4">
        <v>0</v>
      </c>
      <c r="MB31" s="4">
        <v>0</v>
      </c>
      <c r="MC31" s="4">
        <v>0</v>
      </c>
      <c r="MD31" s="4">
        <v>0</v>
      </c>
      <c r="ME31" s="4">
        <v>0</v>
      </c>
      <c r="MF31" s="4">
        <v>0</v>
      </c>
      <c r="MG31" s="4">
        <v>0</v>
      </c>
      <c r="MH31" s="4">
        <v>1.347996129444433E-11</v>
      </c>
      <c r="MI31" s="4">
        <v>0</v>
      </c>
      <c r="MJ31" s="4">
        <v>0</v>
      </c>
      <c r="MK31" s="4">
        <v>0</v>
      </c>
      <c r="ML31" s="4">
        <v>0</v>
      </c>
      <c r="MM31" s="4">
        <v>0</v>
      </c>
      <c r="MN31" s="4">
        <v>0</v>
      </c>
      <c r="MO31" s="4">
        <v>0</v>
      </c>
      <c r="MP31" s="4">
        <v>0</v>
      </c>
      <c r="MQ31" s="4">
        <v>3.4633939803014783E-11</v>
      </c>
      <c r="MR31" s="4">
        <v>0</v>
      </c>
      <c r="MS31" s="4">
        <v>0</v>
      </c>
      <c r="MT31" s="4">
        <v>0</v>
      </c>
      <c r="MU31" s="4">
        <v>0</v>
      </c>
      <c r="MV31" s="4">
        <v>0</v>
      </c>
      <c r="MW31" s="4">
        <v>0</v>
      </c>
      <c r="MX31" s="4">
        <v>2.165157918563159E-9</v>
      </c>
      <c r="MY31" s="4">
        <v>0</v>
      </c>
      <c r="MZ31" s="4">
        <v>0</v>
      </c>
      <c r="NA31" s="4">
        <v>0</v>
      </c>
      <c r="NB31" s="4">
        <v>0</v>
      </c>
      <c r="NC31" s="4">
        <v>0</v>
      </c>
      <c r="ND31" s="4">
        <v>0</v>
      </c>
      <c r="NE31" s="4">
        <v>1.3898802190513716E-8</v>
      </c>
      <c r="NF31" s="4">
        <v>0</v>
      </c>
      <c r="NG31" s="4">
        <v>0</v>
      </c>
      <c r="NH31" s="4">
        <v>0</v>
      </c>
      <c r="NI31" s="4">
        <v>0</v>
      </c>
      <c r="NJ31" s="4">
        <v>0</v>
      </c>
      <c r="NK31" s="4">
        <v>0</v>
      </c>
      <c r="NL31" s="4">
        <v>0</v>
      </c>
      <c r="NM31" s="4">
        <v>0</v>
      </c>
      <c r="NN31" s="4">
        <v>0</v>
      </c>
      <c r="NO31" s="4">
        <v>0</v>
      </c>
      <c r="NP31" s="4">
        <v>0</v>
      </c>
      <c r="NQ31" s="4">
        <v>0</v>
      </c>
      <c r="NR31" s="4">
        <v>0</v>
      </c>
      <c r="NS31" s="4">
        <v>0</v>
      </c>
      <c r="NT31" s="4">
        <v>0</v>
      </c>
      <c r="NU31" s="4">
        <v>0</v>
      </c>
      <c r="NV31" s="4">
        <v>0</v>
      </c>
      <c r="NW31" s="4">
        <v>0</v>
      </c>
      <c r="NX31" s="4">
        <v>0</v>
      </c>
      <c r="NY31" s="4">
        <v>0</v>
      </c>
      <c r="NZ31" s="4">
        <v>0</v>
      </c>
      <c r="OA31" s="4">
        <v>0</v>
      </c>
      <c r="OB31" s="4">
        <v>0</v>
      </c>
      <c r="OC31" s="4">
        <v>0</v>
      </c>
      <c r="OD31" s="4">
        <v>1.7714422411928416E-11</v>
      </c>
      <c r="OE31" s="4">
        <v>0</v>
      </c>
      <c r="OF31" s="4">
        <v>0</v>
      </c>
      <c r="OG31" s="4">
        <v>0</v>
      </c>
      <c r="OH31" s="4">
        <v>0</v>
      </c>
      <c r="OI31" s="4">
        <v>0</v>
      </c>
      <c r="OJ31" s="4">
        <v>0</v>
      </c>
      <c r="OK31" s="4">
        <v>0</v>
      </c>
      <c r="OL31" s="4">
        <v>0</v>
      </c>
      <c r="OM31" s="4">
        <v>0</v>
      </c>
      <c r="ON31" s="4">
        <v>0</v>
      </c>
      <c r="OO31" s="4">
        <v>0</v>
      </c>
      <c r="OP31" s="4">
        <v>0</v>
      </c>
      <c r="OQ31" s="4">
        <v>0</v>
      </c>
      <c r="OR31" s="4">
        <v>0</v>
      </c>
      <c r="OS31" s="4">
        <v>0</v>
      </c>
      <c r="OT31" s="4">
        <v>0</v>
      </c>
      <c r="OU31" s="4">
        <v>0</v>
      </c>
      <c r="OV31" s="4">
        <v>0</v>
      </c>
      <c r="OW31" s="4">
        <v>0</v>
      </c>
      <c r="OX31" s="4">
        <v>0</v>
      </c>
      <c r="OY31" s="4">
        <v>0</v>
      </c>
      <c r="OZ31" s="4">
        <v>0</v>
      </c>
      <c r="PA31" s="4">
        <v>0</v>
      </c>
      <c r="PB31" s="4">
        <v>0</v>
      </c>
      <c r="PC31" s="4">
        <v>0</v>
      </c>
      <c r="PD31" s="4">
        <v>0</v>
      </c>
      <c r="PE31" s="4">
        <v>2.587487729743058E-10</v>
      </c>
      <c r="PF31" s="4">
        <v>0</v>
      </c>
      <c r="PG31" s="4">
        <v>0</v>
      </c>
      <c r="PH31" s="4">
        <v>0</v>
      </c>
      <c r="PI31" s="4">
        <v>0</v>
      </c>
      <c r="PJ31" s="4">
        <v>0</v>
      </c>
      <c r="PK31" s="4">
        <v>0</v>
      </c>
      <c r="PL31" s="4">
        <v>6.1478218080277524E-9</v>
      </c>
      <c r="PM31" s="4">
        <v>0</v>
      </c>
      <c r="PN31" s="4">
        <v>0</v>
      </c>
      <c r="PO31" s="4">
        <v>0</v>
      </c>
      <c r="PP31" s="4">
        <v>0</v>
      </c>
      <c r="PQ31" s="4">
        <v>0</v>
      </c>
      <c r="PR31" s="4">
        <v>0</v>
      </c>
      <c r="PS31" s="4">
        <v>0</v>
      </c>
      <c r="PT31" s="4">
        <v>0</v>
      </c>
      <c r="PU31" s="4">
        <v>0</v>
      </c>
      <c r="PV31" s="4">
        <v>0</v>
      </c>
      <c r="PW31" s="4">
        <v>0</v>
      </c>
      <c r="PX31" s="4">
        <v>0</v>
      </c>
      <c r="PY31" s="4">
        <v>0</v>
      </c>
      <c r="PZ31" s="4">
        <v>0</v>
      </c>
      <c r="QA31" s="4">
        <v>0</v>
      </c>
      <c r="QB31" s="4">
        <v>0</v>
      </c>
      <c r="QC31" s="4">
        <v>0</v>
      </c>
      <c r="QD31" s="4">
        <v>0</v>
      </c>
      <c r="QE31" s="4">
        <v>0</v>
      </c>
      <c r="QF31" s="4">
        <v>0</v>
      </c>
      <c r="QG31" s="4">
        <v>0</v>
      </c>
      <c r="QH31" s="4">
        <v>0</v>
      </c>
      <c r="QI31" s="4">
        <v>0</v>
      </c>
      <c r="QJ31" s="4">
        <v>0</v>
      </c>
      <c r="QK31" s="4">
        <v>0</v>
      </c>
      <c r="QL31" s="4">
        <v>0</v>
      </c>
      <c r="QM31" s="4">
        <v>0</v>
      </c>
      <c r="QN31" s="4">
        <v>0</v>
      </c>
      <c r="QO31" s="4">
        <v>0</v>
      </c>
      <c r="QP31" s="4">
        <v>5.5268977414518187E-11</v>
      </c>
      <c r="QQ31" s="4">
        <v>0</v>
      </c>
      <c r="QR31" s="4">
        <v>0</v>
      </c>
      <c r="QS31" s="4">
        <v>0</v>
      </c>
      <c r="QT31" s="4">
        <v>0</v>
      </c>
      <c r="QU31" s="4">
        <v>2.2599721349324038E-8</v>
      </c>
      <c r="QV31" s="4">
        <v>0</v>
      </c>
      <c r="QW31" s="4">
        <v>0</v>
      </c>
      <c r="QX31" s="4">
        <v>0</v>
      </c>
      <c r="QY31" s="4">
        <v>0</v>
      </c>
      <c r="QZ31" s="4">
        <v>0</v>
      </c>
      <c r="RA31" s="4">
        <v>0</v>
      </c>
      <c r="RB31" s="4">
        <v>0</v>
      </c>
      <c r="RC31" s="4">
        <v>0</v>
      </c>
      <c r="RD31" s="4">
        <v>0</v>
      </c>
      <c r="RE31" s="4">
        <v>0</v>
      </c>
      <c r="RF31" s="4">
        <v>0</v>
      </c>
      <c r="RG31" s="4">
        <v>0</v>
      </c>
      <c r="RH31" s="4">
        <v>0</v>
      </c>
      <c r="RI31" s="4">
        <v>0</v>
      </c>
    </row>
    <row r="32" spans="1:477" x14ac:dyDescent="0.35">
      <c r="A32" s="3">
        <v>1.5974025974025974E-2</v>
      </c>
      <c r="B32" s="32">
        <f>VLOOKUP(E32,'Basin Production Weighting'!$B$2:$E$31,4,FALSE)</f>
        <v>0.37962962962962965</v>
      </c>
      <c r="C32" s="3" t="str">
        <f t="shared" si="0"/>
        <v xml:space="preserve">East Texas </v>
      </c>
      <c r="D32" t="str">
        <f t="shared" si="1"/>
        <v>Conventional</v>
      </c>
      <c r="E32" t="s">
        <v>189</v>
      </c>
      <c r="F32" t="s">
        <v>173</v>
      </c>
      <c r="G32" t="s">
        <v>174</v>
      </c>
      <c r="H32">
        <v>3.0490101952192708E-5</v>
      </c>
      <c r="I32" s="12">
        <v>5.5582426219423732E-5</v>
      </c>
      <c r="J32">
        <v>1.4747936616284771E-11</v>
      </c>
      <c r="K32">
        <v>0</v>
      </c>
      <c r="L32">
        <v>0</v>
      </c>
      <c r="M32">
        <v>4.9149308941437474E-14</v>
      </c>
      <c r="N32">
        <v>0</v>
      </c>
      <c r="O32">
        <v>0</v>
      </c>
      <c r="P32">
        <v>0</v>
      </c>
      <c r="Q32">
        <v>0</v>
      </c>
      <c r="R32">
        <v>0</v>
      </c>
      <c r="S32">
        <v>4.2016497889847218E-15</v>
      </c>
      <c r="T32">
        <v>3.1512159380072271E-16</v>
      </c>
      <c r="U32">
        <v>3.1512159380072271E-16</v>
      </c>
      <c r="V32">
        <v>0</v>
      </c>
      <c r="W32">
        <v>3.8051077890145148E-20</v>
      </c>
      <c r="X32">
        <v>5.104989211399422E-14</v>
      </c>
      <c r="Y32">
        <v>0</v>
      </c>
      <c r="Z32">
        <v>3.1709231575120955E-18</v>
      </c>
      <c r="AA32">
        <v>0</v>
      </c>
      <c r="AB32">
        <v>0</v>
      </c>
      <c r="AC32">
        <v>4.5345681822150693E-16</v>
      </c>
      <c r="AD32">
        <v>3.501353896061092E-14</v>
      </c>
      <c r="AE32">
        <v>0</v>
      </c>
      <c r="AF32">
        <v>7.7029724831619459E-13</v>
      </c>
      <c r="AG32">
        <v>2.1010008807276001E-16</v>
      </c>
      <c r="AH32">
        <v>3.1515013210914031E-16</v>
      </c>
      <c r="AI32">
        <v>3.1512159380072271E-16</v>
      </c>
      <c r="AJ32">
        <v>1.9025538945072575E-19</v>
      </c>
      <c r="AK32">
        <v>3.1512159380072271E-16</v>
      </c>
      <c r="AL32">
        <v>2.1008106253381495E-16</v>
      </c>
      <c r="AM32">
        <v>5.0267668956389328E-9</v>
      </c>
      <c r="AN32">
        <v>3.5395503779215125E-14</v>
      </c>
      <c r="AO32">
        <v>0</v>
      </c>
      <c r="AP32">
        <v>1.7440077366316535E-17</v>
      </c>
      <c r="AQ32">
        <v>0</v>
      </c>
      <c r="AR32">
        <v>0</v>
      </c>
      <c r="AS32">
        <v>0</v>
      </c>
      <c r="AT32">
        <v>1.9025538945072575E-9</v>
      </c>
      <c r="AU32">
        <v>0</v>
      </c>
      <c r="AV32">
        <v>0</v>
      </c>
      <c r="AW32">
        <v>1.9257430732266392E-13</v>
      </c>
      <c r="AX32">
        <v>2.2196462102584647E-17</v>
      </c>
      <c r="AY32">
        <v>2.8538308417608864E-20</v>
      </c>
      <c r="AZ32">
        <v>2.4509590474384395E-13</v>
      </c>
      <c r="BA32">
        <v>0</v>
      </c>
      <c r="BB32">
        <v>3.285980172201491E-16</v>
      </c>
      <c r="BC32">
        <v>0</v>
      </c>
      <c r="BD32">
        <v>6.9851953292493524E-8</v>
      </c>
      <c r="BE32">
        <v>1.4705674377367064E-14</v>
      </c>
      <c r="BF32">
        <v>1.4880741929478575E-13</v>
      </c>
      <c r="BG32">
        <v>0</v>
      </c>
      <c r="BH32">
        <v>0</v>
      </c>
      <c r="BI32">
        <v>0</v>
      </c>
      <c r="BJ32">
        <v>0</v>
      </c>
      <c r="BK32">
        <v>1.9025538945072574E-20</v>
      </c>
      <c r="BL32">
        <v>1.9025538945072563E-17</v>
      </c>
      <c r="BM32">
        <v>2.1008106253381495E-16</v>
      </c>
      <c r="BN32">
        <v>2.1008106253381485E-13</v>
      </c>
      <c r="BO32">
        <v>2.5367385260096756E-19</v>
      </c>
      <c r="BP32">
        <v>0</v>
      </c>
      <c r="BQ32">
        <v>2.8010808337842013E-15</v>
      </c>
      <c r="BR32">
        <v>0</v>
      </c>
      <c r="BS32">
        <v>0</v>
      </c>
      <c r="BT32">
        <v>0</v>
      </c>
      <c r="BU32">
        <v>7.7148601893518456E-7</v>
      </c>
      <c r="BV32">
        <v>2.7349525351291957E-8</v>
      </c>
      <c r="BW32">
        <v>0</v>
      </c>
      <c r="BX32">
        <v>4.7563847362681438E-20</v>
      </c>
      <c r="BY32">
        <v>4.4392924205169351E-20</v>
      </c>
      <c r="BZ32">
        <v>0</v>
      </c>
      <c r="CA32">
        <v>0</v>
      </c>
      <c r="CB32">
        <v>0</v>
      </c>
      <c r="CC32">
        <v>4.9021768422065328E-16</v>
      </c>
      <c r="CD32">
        <v>1.7142988404015741E-15</v>
      </c>
      <c r="CE32">
        <v>1.3130066408363444E-11</v>
      </c>
      <c r="CF32">
        <v>0</v>
      </c>
      <c r="CG32">
        <v>0</v>
      </c>
      <c r="CH32">
        <v>3.2799267586653626E-6</v>
      </c>
      <c r="CI32">
        <v>0</v>
      </c>
      <c r="CJ32">
        <v>0</v>
      </c>
      <c r="CK32">
        <v>3.8658586317358336E-7</v>
      </c>
      <c r="CL32">
        <v>3.1512159380072271E-16</v>
      </c>
      <c r="CM32">
        <v>6.0247539992729859E-18</v>
      </c>
      <c r="CN32">
        <v>7.9273078937802367E-18</v>
      </c>
      <c r="CO32">
        <v>0</v>
      </c>
      <c r="CP32">
        <v>0</v>
      </c>
      <c r="CQ32">
        <v>0</v>
      </c>
      <c r="CR32">
        <v>8.7537898255861025E-14</v>
      </c>
      <c r="CS32">
        <v>0</v>
      </c>
      <c r="CT32">
        <v>0</v>
      </c>
      <c r="CU32">
        <v>1.0299128611376395E-13</v>
      </c>
      <c r="CV32">
        <v>2.0456643464230243E-12</v>
      </c>
      <c r="CW32">
        <v>3.15616158540339E-6</v>
      </c>
      <c r="CX32">
        <v>3.805107789014515E-19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2.211126157402728E-13</v>
      </c>
      <c r="DE32">
        <v>0</v>
      </c>
      <c r="DF32">
        <v>6.6785542987231111E-6</v>
      </c>
      <c r="DG32">
        <v>0</v>
      </c>
      <c r="DH32">
        <v>4.1222001047657232E-14</v>
      </c>
      <c r="DI32">
        <v>4.5517564516124817E-10</v>
      </c>
      <c r="DJ32">
        <v>0</v>
      </c>
      <c r="DK32">
        <v>1.0682450148117664E-13</v>
      </c>
      <c r="DL32">
        <v>6.9760309465266141E-17</v>
      </c>
      <c r="DM32">
        <v>0</v>
      </c>
      <c r="DN32">
        <v>1.9531034381902247E-12</v>
      </c>
      <c r="DO32">
        <v>4.9719184799669557E-7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2.9764179143641027E-15</v>
      </c>
      <c r="DV32">
        <v>0</v>
      </c>
      <c r="DW32">
        <v>0</v>
      </c>
      <c r="DX32">
        <v>0</v>
      </c>
      <c r="DY32">
        <v>1.7507093766816392E-9</v>
      </c>
      <c r="DZ32">
        <v>0</v>
      </c>
      <c r="EA32">
        <v>0</v>
      </c>
      <c r="EB32">
        <v>0</v>
      </c>
      <c r="EC32">
        <v>2.8013345076368014E-10</v>
      </c>
      <c r="ED32">
        <v>0</v>
      </c>
      <c r="EE32">
        <v>8.7541703363650163E-16</v>
      </c>
      <c r="EF32">
        <v>0</v>
      </c>
      <c r="EG32">
        <v>0</v>
      </c>
      <c r="EH32">
        <v>0</v>
      </c>
      <c r="EI32">
        <v>0</v>
      </c>
      <c r="EJ32">
        <v>4.2020017614552059E-15</v>
      </c>
      <c r="EK32">
        <v>0</v>
      </c>
      <c r="EL32">
        <v>0</v>
      </c>
      <c r="EM32">
        <v>1.0505004403638009E-10</v>
      </c>
      <c r="EN32">
        <v>1.0505004403638009E-10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1.7440077366316515E-13</v>
      </c>
      <c r="EY32">
        <v>6.1243412783530001E-6</v>
      </c>
      <c r="EZ32">
        <v>0</v>
      </c>
      <c r="FA32">
        <v>0</v>
      </c>
      <c r="FB32">
        <v>5.793303591236379E-5</v>
      </c>
      <c r="FC32">
        <v>0</v>
      </c>
      <c r="FD32">
        <v>4.0269183547279042E-13</v>
      </c>
      <c r="FE32">
        <v>0</v>
      </c>
      <c r="FF32">
        <v>2.0307923245322289E-8</v>
      </c>
      <c r="FG32">
        <v>5.0774187950917046E-12</v>
      </c>
      <c r="FI32">
        <v>2.2733541650820662E-5</v>
      </c>
      <c r="FJ32">
        <v>4.2425494708100231E-5</v>
      </c>
      <c r="FK32">
        <v>1.1708768095390622E-11</v>
      </c>
      <c r="FL32">
        <v>0</v>
      </c>
      <c r="FM32">
        <v>0</v>
      </c>
      <c r="FN32">
        <v>3.605053175456733E-14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3.0781220380535903E-15</v>
      </c>
      <c r="FU32">
        <v>2.3085758291150733E-16</v>
      </c>
      <c r="FV32">
        <v>2.3085758291150733E-16</v>
      </c>
      <c r="FW32">
        <v>0</v>
      </c>
      <c r="FX32">
        <v>2.7910089100310181E-20</v>
      </c>
      <c r="FY32">
        <v>3.7444309716658426E-14</v>
      </c>
      <c r="FZ32">
        <v>0</v>
      </c>
      <c r="GA32">
        <v>2.3258407583591824E-18</v>
      </c>
      <c r="GB32">
        <v>0</v>
      </c>
      <c r="GC32">
        <v>0</v>
      </c>
      <c r="GD32">
        <v>3.3223143851144779E-16</v>
      </c>
      <c r="GE32">
        <v>2.5650863478289862E-14</v>
      </c>
      <c r="GF32">
        <v>0</v>
      </c>
      <c r="GG32">
        <v>5.6431854996095139E-13</v>
      </c>
      <c r="GH32">
        <v>1.5391901031888834E-16</v>
      </c>
      <c r="GI32">
        <v>2.3087851547833255E-16</v>
      </c>
      <c r="GJ32">
        <v>2.3085758291150733E-16</v>
      </c>
      <c r="GK32">
        <v>1.3955044550155097E-19</v>
      </c>
      <c r="GL32">
        <v>2.3085758291150733E-16</v>
      </c>
      <c r="GM32">
        <v>1.5390505527433819E-16</v>
      </c>
      <c r="GN32">
        <v>3.990857627556733E-9</v>
      </c>
      <c r="GO32">
        <v>2.5960378515514797E-14</v>
      </c>
      <c r="GP32">
        <v>0</v>
      </c>
      <c r="GQ32">
        <v>1.2792124170975505E-17</v>
      </c>
      <c r="GR32">
        <v>0</v>
      </c>
      <c r="GS32">
        <v>0</v>
      </c>
      <c r="GT32">
        <v>0</v>
      </c>
      <c r="GU32">
        <v>1.3955044550155095E-9</v>
      </c>
      <c r="GV32">
        <v>0</v>
      </c>
      <c r="GW32">
        <v>0</v>
      </c>
      <c r="GX32">
        <v>1.4107963400147672E-13</v>
      </c>
      <c r="GY32">
        <v>1.6280885308514275E-17</v>
      </c>
      <c r="GZ32">
        <v>2.0932566825232642E-20</v>
      </c>
      <c r="HA32">
        <v>1.7955687467317976E-13</v>
      </c>
      <c r="HB32">
        <v>0</v>
      </c>
      <c r="HC32">
        <v>2.4074240613453384E-16</v>
      </c>
      <c r="HD32">
        <v>0</v>
      </c>
      <c r="HE32">
        <v>5.1173430878717455E-8</v>
      </c>
      <c r="HF32">
        <v>1.0773353869203676E-14</v>
      </c>
      <c r="HG32">
        <v>1.0901608081932291E-13</v>
      </c>
      <c r="HH32">
        <v>0</v>
      </c>
      <c r="HI32">
        <v>0</v>
      </c>
      <c r="HJ32">
        <v>0</v>
      </c>
      <c r="HK32">
        <v>0</v>
      </c>
      <c r="HL32">
        <v>1.3955044550155091E-20</v>
      </c>
      <c r="HM32">
        <v>1.3955044550155093E-17</v>
      </c>
      <c r="HN32">
        <v>1.5390505527433819E-16</v>
      </c>
      <c r="HO32">
        <v>1.5390505527433822E-13</v>
      </c>
      <c r="HP32">
        <v>1.8606726066873457E-19</v>
      </c>
      <c r="HQ32">
        <v>0</v>
      </c>
      <c r="HR32">
        <v>2.0520674036578426E-15</v>
      </c>
      <c r="HS32">
        <v>0</v>
      </c>
      <c r="HT32">
        <v>0</v>
      </c>
      <c r="HU32">
        <v>0</v>
      </c>
      <c r="HV32">
        <v>4.2760102534676253E-7</v>
      </c>
      <c r="HW32">
        <v>2.171349512742582E-8</v>
      </c>
      <c r="HX32">
        <v>0</v>
      </c>
      <c r="HY32">
        <v>3.4887611375387742E-20</v>
      </c>
      <c r="HZ32">
        <v>3.2561770617028557E-20</v>
      </c>
      <c r="IA32">
        <v>0</v>
      </c>
      <c r="IB32">
        <v>0</v>
      </c>
      <c r="IC32">
        <v>0</v>
      </c>
      <c r="ID32">
        <v>3.5913272820694779E-16</v>
      </c>
      <c r="IE32">
        <v>1.2569529225705391E-15</v>
      </c>
      <c r="IF32">
        <v>9.619065954646138E-12</v>
      </c>
      <c r="IG32">
        <v>0</v>
      </c>
      <c r="IH32">
        <v>0</v>
      </c>
      <c r="II32">
        <v>7.8234297632737278E-7</v>
      </c>
      <c r="IJ32">
        <v>0</v>
      </c>
      <c r="IK32">
        <v>0</v>
      </c>
      <c r="IL32">
        <v>2.4961741920701728E-7</v>
      </c>
      <c r="IM32">
        <v>2.3085758291150733E-16</v>
      </c>
      <c r="IN32">
        <v>4.4190974408824474E-18</v>
      </c>
      <c r="IO32">
        <v>5.8146018958979564E-18</v>
      </c>
      <c r="IP32">
        <v>0</v>
      </c>
      <c r="IQ32">
        <v>0</v>
      </c>
      <c r="IR32">
        <v>0</v>
      </c>
      <c r="IS32">
        <v>6.4130129957293471E-14</v>
      </c>
      <c r="IT32">
        <v>0</v>
      </c>
      <c r="IU32">
        <v>0</v>
      </c>
      <c r="IV32">
        <v>7.5483769558004378E-14</v>
      </c>
      <c r="IW32">
        <v>1.4986504757338683E-12</v>
      </c>
      <c r="IX32">
        <v>2.1256925230797265E-6</v>
      </c>
      <c r="IY32">
        <v>2.7910089100310193E-19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1.6201220082670936E-13</v>
      </c>
      <c r="JF32">
        <v>0</v>
      </c>
      <c r="JG32">
        <v>4.3973507464510682E-6</v>
      </c>
      <c r="JH32">
        <v>0</v>
      </c>
      <c r="JI32">
        <v>3.0235929858669378E-14</v>
      </c>
      <c r="JJ32">
        <v>3.3346096018821387E-10</v>
      </c>
      <c r="JK32">
        <v>0</v>
      </c>
      <c r="JL32">
        <v>7.825949109241803E-14</v>
      </c>
      <c r="JM32">
        <v>5.1168496683902021E-17</v>
      </c>
      <c r="JN32">
        <v>0</v>
      </c>
      <c r="JO32">
        <v>1.4322542259096831E-12</v>
      </c>
      <c r="JP32">
        <v>3.6424196414926713E-7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2.1805193128509192E-15</v>
      </c>
      <c r="JW32">
        <v>0</v>
      </c>
      <c r="JX32">
        <v>0</v>
      </c>
      <c r="JY32">
        <v>0</v>
      </c>
      <c r="JZ32">
        <v>1.2825669566816584E-9</v>
      </c>
      <c r="KA32">
        <v>0</v>
      </c>
      <c r="KB32">
        <v>0</v>
      </c>
      <c r="KC32">
        <v>0</v>
      </c>
      <c r="KD32">
        <v>2.052253470918512E-10</v>
      </c>
      <c r="KE32">
        <v>0</v>
      </c>
      <c r="KF32">
        <v>6.4132920966203508E-16</v>
      </c>
      <c r="KG32">
        <v>0</v>
      </c>
      <c r="KH32">
        <v>0</v>
      </c>
      <c r="KI32">
        <v>0</v>
      </c>
      <c r="KJ32">
        <v>0</v>
      </c>
      <c r="KK32">
        <v>3.0783802063777682E-15</v>
      </c>
      <c r="KL32">
        <v>0</v>
      </c>
      <c r="KM32">
        <v>0</v>
      </c>
      <c r="KN32">
        <v>7.6959505159444185E-11</v>
      </c>
      <c r="KO32">
        <v>7.6959505159444185E-11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1.2792124170975504E-13</v>
      </c>
      <c r="KZ32">
        <v>4.8300095476637176E-6</v>
      </c>
      <c r="LA32">
        <v>0</v>
      </c>
      <c r="LB32">
        <v>0</v>
      </c>
      <c r="LC32">
        <v>4.4303864245548166E-5</v>
      </c>
      <c r="LD32">
        <v>0</v>
      </c>
      <c r="LE32">
        <v>2.9501143644453616E-13</v>
      </c>
      <c r="LF32">
        <v>0</v>
      </c>
      <c r="LG32">
        <v>1.4877552637140218E-8</v>
      </c>
      <c r="LH32">
        <v>3.7197094160398033E-12</v>
      </c>
      <c r="LJ32">
        <v>3.9608042040352473E-5</v>
      </c>
      <c r="LK32">
        <v>7.2519748886584691E-5</v>
      </c>
      <c r="LL32">
        <v>1.726910569382614E-11</v>
      </c>
      <c r="LM32">
        <v>0</v>
      </c>
      <c r="LN32">
        <v>0</v>
      </c>
      <c r="LO32">
        <v>6.3468139439708501E-14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5.6401765462759367E-15</v>
      </c>
      <c r="LV32">
        <v>4.2301047703559054E-16</v>
      </c>
      <c r="LW32">
        <v>4.2301047703559054E-16</v>
      </c>
      <c r="LX32">
        <v>0</v>
      </c>
      <c r="LY32">
        <v>4.9136624082354958E-20</v>
      </c>
      <c r="LZ32">
        <v>6.5938509253508888E-14</v>
      </c>
      <c r="MA32">
        <v>0</v>
      </c>
      <c r="MB32">
        <v>4.094718673529581E-18</v>
      </c>
      <c r="MC32">
        <v>0</v>
      </c>
      <c r="MD32">
        <v>0</v>
      </c>
      <c r="ME32">
        <v>6.0700851545284792E-16</v>
      </c>
      <c r="MF32">
        <v>4.7001200967533678E-14</v>
      </c>
      <c r="MG32">
        <v>0</v>
      </c>
      <c r="MH32">
        <v>1.034025635099756E-12</v>
      </c>
      <c r="MI32">
        <v>2.8203155300243482E-16</v>
      </c>
      <c r="MJ32">
        <v>4.230473295036523E-16</v>
      </c>
      <c r="MK32">
        <v>4.2301047703559054E-16</v>
      </c>
      <c r="ML32">
        <v>2.4568312041177488E-19</v>
      </c>
      <c r="MM32">
        <v>4.2301047703559054E-16</v>
      </c>
      <c r="MN32">
        <v>2.8200698469039366E-16</v>
      </c>
      <c r="MO32">
        <v>5.8861588924968688E-9</v>
      </c>
      <c r="MP32">
        <v>4.5814615918964533E-14</v>
      </c>
      <c r="MQ32">
        <v>0</v>
      </c>
      <c r="MR32">
        <v>2.2520952704412699E-17</v>
      </c>
      <c r="MS32">
        <v>0</v>
      </c>
      <c r="MT32">
        <v>0</v>
      </c>
      <c r="MU32">
        <v>0</v>
      </c>
      <c r="MV32">
        <v>2.4568312041177486E-9</v>
      </c>
      <c r="MW32">
        <v>0</v>
      </c>
      <c r="MX32">
        <v>0</v>
      </c>
      <c r="MY32">
        <v>2.5850640263286098E-13</v>
      </c>
      <c r="MZ32">
        <v>2.8663030714707065E-17</v>
      </c>
      <c r="NA32">
        <v>3.6852468061766226E-20</v>
      </c>
      <c r="NB32">
        <v>3.2900986858730215E-13</v>
      </c>
      <c r="NC32">
        <v>0</v>
      </c>
      <c r="ND32">
        <v>4.4041303139809127E-16</v>
      </c>
      <c r="NE32">
        <v>0</v>
      </c>
      <c r="NF32">
        <v>9.3767322409555913E-8</v>
      </c>
      <c r="NG32">
        <v>1.974048892832756E-14</v>
      </c>
      <c r="NH32">
        <v>1.9975494748902889E-13</v>
      </c>
      <c r="NI32">
        <v>0</v>
      </c>
      <c r="NJ32">
        <v>0</v>
      </c>
      <c r="NK32">
        <v>0</v>
      </c>
      <c r="NL32">
        <v>0</v>
      </c>
      <c r="NM32">
        <v>2.4568312041177479E-20</v>
      </c>
      <c r="NN32">
        <v>2.4568312041177485E-17</v>
      </c>
      <c r="NO32">
        <v>2.8200698469039366E-16</v>
      </c>
      <c r="NP32">
        <v>2.8200698469039371E-13</v>
      </c>
      <c r="NQ32">
        <v>3.2757749388236644E-19</v>
      </c>
      <c r="NR32">
        <v>0</v>
      </c>
      <c r="NS32">
        <v>3.7600931292052488E-15</v>
      </c>
      <c r="NT32">
        <v>0</v>
      </c>
      <c r="NU32">
        <v>0</v>
      </c>
      <c r="NV32">
        <v>0</v>
      </c>
      <c r="NW32">
        <v>1.1976322944346082E-6</v>
      </c>
      <c r="NX32">
        <v>3.2024943980700274E-8</v>
      </c>
      <c r="NY32">
        <v>0</v>
      </c>
      <c r="NZ32">
        <v>6.142078010294372E-20</v>
      </c>
      <c r="OA32">
        <v>5.7326061429414135E-20</v>
      </c>
      <c r="OB32">
        <v>0</v>
      </c>
      <c r="OC32">
        <v>0</v>
      </c>
      <c r="OD32">
        <v>0</v>
      </c>
      <c r="OE32">
        <v>6.580531500789805E-16</v>
      </c>
      <c r="OF32">
        <v>2.2405369642995772E-15</v>
      </c>
      <c r="OG32">
        <v>1.7625436543149609E-11</v>
      </c>
      <c r="OH32">
        <v>0</v>
      </c>
      <c r="OI32">
        <v>0</v>
      </c>
      <c r="OJ32">
        <v>6.3117810063022292E-6</v>
      </c>
      <c r="OK32">
        <v>0</v>
      </c>
      <c r="OL32">
        <v>0</v>
      </c>
      <c r="OM32">
        <v>5.5356480403218069E-7</v>
      </c>
      <c r="ON32">
        <v>4.2301047703559054E-16</v>
      </c>
      <c r="OO32">
        <v>7.7799654797062043E-18</v>
      </c>
      <c r="OP32">
        <v>1.0236796683823954E-17</v>
      </c>
      <c r="OQ32">
        <v>0</v>
      </c>
      <c r="OR32">
        <v>0</v>
      </c>
      <c r="OS32">
        <v>0</v>
      </c>
      <c r="OT32">
        <v>1.1750823342193964E-13</v>
      </c>
      <c r="OU32">
        <v>0</v>
      </c>
      <c r="OV32">
        <v>0</v>
      </c>
      <c r="OW32">
        <v>1.3639147656421488E-13</v>
      </c>
      <c r="OX32">
        <v>2.7460430134227083E-12</v>
      </c>
      <c r="OY32">
        <v>4.4766909773821385E-6</v>
      </c>
      <c r="OZ32">
        <v>4.9136624082354976E-19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2.9535887069462722E-13</v>
      </c>
      <c r="PG32">
        <v>0</v>
      </c>
      <c r="PH32">
        <v>9.5832043468828695E-6</v>
      </c>
      <c r="PI32">
        <v>0</v>
      </c>
      <c r="PJ32">
        <v>5.3231342755884559E-14</v>
      </c>
      <c r="PK32">
        <v>6.1101514598474509E-10</v>
      </c>
      <c r="PL32">
        <v>0</v>
      </c>
      <c r="PM32">
        <v>1.433965450970222E-13</v>
      </c>
      <c r="PN32">
        <v>9.0083810817650796E-17</v>
      </c>
      <c r="PO32">
        <v>0</v>
      </c>
      <c r="PP32">
        <v>2.5408715599729797E-12</v>
      </c>
      <c r="PQ32">
        <v>6.6741653043393179E-7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3.9954470008678287E-15</v>
      </c>
      <c r="PX32">
        <v>0</v>
      </c>
      <c r="PY32">
        <v>0</v>
      </c>
      <c r="PZ32">
        <v>0</v>
      </c>
      <c r="QA32">
        <v>2.3501021150374175E-9</v>
      </c>
      <c r="QB32">
        <v>0</v>
      </c>
      <c r="QC32">
        <v>0</v>
      </c>
      <c r="QD32">
        <v>0</v>
      </c>
      <c r="QE32">
        <v>3.760420706699132E-10</v>
      </c>
      <c r="QF32">
        <v>0</v>
      </c>
      <c r="QG32">
        <v>1.175131470843479E-15</v>
      </c>
      <c r="QH32">
        <v>0</v>
      </c>
      <c r="QI32">
        <v>0</v>
      </c>
      <c r="QJ32">
        <v>0</v>
      </c>
      <c r="QK32">
        <v>0</v>
      </c>
      <c r="QL32">
        <v>5.6406310600486989E-15</v>
      </c>
      <c r="QM32">
        <v>0</v>
      </c>
      <c r="QN32">
        <v>0</v>
      </c>
      <c r="QO32">
        <v>1.4101577650121746E-10</v>
      </c>
      <c r="QP32">
        <v>1.4101577650121746E-10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2.2520952704412696E-13</v>
      </c>
      <c r="RA32">
        <v>7.2207862548969307E-6</v>
      </c>
      <c r="RB32">
        <v>0</v>
      </c>
      <c r="RC32">
        <v>0</v>
      </c>
      <c r="RD32">
        <v>7.5216921726608957E-5</v>
      </c>
      <c r="RE32">
        <v>0</v>
      </c>
      <c r="RF32">
        <v>5.4056047658800032E-13</v>
      </c>
      <c r="RG32">
        <v>0</v>
      </c>
      <c r="RH32">
        <v>2.726078779150158E-8</v>
      </c>
      <c r="RI32">
        <v>6.8157625308921774E-12</v>
      </c>
    </row>
    <row r="33" spans="1:477" x14ac:dyDescent="0.35">
      <c r="A33" s="3">
        <v>1.5974025974025974E-2</v>
      </c>
      <c r="B33" s="32">
        <f>VLOOKUP(E33,'Basin Production Weighting'!$B$2:$E$31,4,FALSE)</f>
        <v>0.37962962962962965</v>
      </c>
      <c r="C33" s="3" t="str">
        <f t="shared" si="0"/>
        <v xml:space="preserve">East Texas </v>
      </c>
      <c r="D33" t="str">
        <f t="shared" si="1"/>
        <v>Conventional</v>
      </c>
      <c r="E33" t="s">
        <v>189</v>
      </c>
      <c r="F33" t="s">
        <v>173</v>
      </c>
      <c r="G33" t="s">
        <v>175</v>
      </c>
      <c r="H33">
        <v>2.7024278363436812E-3</v>
      </c>
      <c r="I33" s="12">
        <v>4.6912561911644114E-5</v>
      </c>
      <c r="J33">
        <v>4.3383591279004506E-13</v>
      </c>
      <c r="K33">
        <v>1.3300000000000001E-10</v>
      </c>
      <c r="L33">
        <v>1.7700000000000001E-11</v>
      </c>
      <c r="M33">
        <v>7.0353924499974973E-8</v>
      </c>
      <c r="N33">
        <v>0</v>
      </c>
      <c r="O33">
        <v>2.6400000000000001E-12</v>
      </c>
      <c r="P33">
        <v>0</v>
      </c>
      <c r="Q33">
        <v>0</v>
      </c>
      <c r="R33">
        <v>1.1900000000000001E-11</v>
      </c>
      <c r="S33">
        <v>9.3607426658386955E-12</v>
      </c>
      <c r="T33">
        <v>6.6599999999999998E-16</v>
      </c>
      <c r="U33">
        <v>4.3099999999999998E-13</v>
      </c>
      <c r="V33">
        <v>6.2099999999999995E-14</v>
      </c>
      <c r="W33">
        <v>7.8500054323554442E-8</v>
      </c>
      <c r="X33">
        <v>7.2432915935458085E-8</v>
      </c>
      <c r="Y33">
        <v>0</v>
      </c>
      <c r="Z33">
        <v>6.7404526962870964E-8</v>
      </c>
      <c r="AA33">
        <v>0</v>
      </c>
      <c r="AB33">
        <v>0</v>
      </c>
      <c r="AC33">
        <v>4.7630510145144353E-11</v>
      </c>
      <c r="AD33">
        <v>1.0740742665838695E-11</v>
      </c>
      <c r="AE33">
        <v>0</v>
      </c>
      <c r="AF33">
        <v>2.7161777225796815E-14</v>
      </c>
      <c r="AG33">
        <v>1.7316177722579682E-13</v>
      </c>
      <c r="AH33">
        <v>7.9242665838695184E-14</v>
      </c>
      <c r="AI33">
        <v>3.7300000000000003E-11</v>
      </c>
      <c r="AJ33">
        <v>2.716177722579679E-13</v>
      </c>
      <c r="AK33">
        <v>1.7899999999999999E-15</v>
      </c>
      <c r="AL33">
        <v>8.6900000000000005E-11</v>
      </c>
      <c r="AM33">
        <v>3.4414790091897625E-7</v>
      </c>
      <c r="AN33">
        <v>4.7533130545144411E-8</v>
      </c>
      <c r="AO33">
        <v>0</v>
      </c>
      <c r="AP33">
        <v>5.7589829579031369E-10</v>
      </c>
      <c r="AQ33">
        <v>0</v>
      </c>
      <c r="AR33">
        <v>0</v>
      </c>
      <c r="AS33">
        <v>0</v>
      </c>
      <c r="AT33">
        <v>2.7161885225796831E-3</v>
      </c>
      <c r="AU33">
        <v>2.39E-10</v>
      </c>
      <c r="AV33">
        <v>0</v>
      </c>
      <c r="AW33">
        <v>2.3100000000000001E-12</v>
      </c>
      <c r="AX33">
        <v>2.2368874009676294E-10</v>
      </c>
      <c r="AY33">
        <v>2.030407426658387E-10</v>
      </c>
      <c r="AZ33">
        <v>1.0621324405805777E-11</v>
      </c>
      <c r="BA33">
        <v>3.09E-12</v>
      </c>
      <c r="BB33">
        <v>1.9467592201606056E-11</v>
      </c>
      <c r="BC33">
        <v>2.33E-12</v>
      </c>
      <c r="BD33">
        <v>1.2500000000000001E-5</v>
      </c>
      <c r="BE33">
        <v>1.1099999999999999E-13</v>
      </c>
      <c r="BF33">
        <v>0</v>
      </c>
      <c r="BG33">
        <v>3.4199999999999999E-16</v>
      </c>
      <c r="BH33">
        <v>1.15E-10</v>
      </c>
      <c r="BI33">
        <v>1.2300000000000001E-13</v>
      </c>
      <c r="BJ33">
        <v>0</v>
      </c>
      <c r="BK33">
        <v>2.7161777225796815E-14</v>
      </c>
      <c r="BL33">
        <v>2.7161777225796795E-11</v>
      </c>
      <c r="BM33">
        <v>2.0200000000000001E-15</v>
      </c>
      <c r="BN33">
        <v>0</v>
      </c>
      <c r="BO33">
        <v>7.0536215702967738E-10</v>
      </c>
      <c r="BP33">
        <v>3.07E-12</v>
      </c>
      <c r="BQ33">
        <v>0</v>
      </c>
      <c r="BR33">
        <v>1.9900000000000001E-13</v>
      </c>
      <c r="BS33">
        <v>0</v>
      </c>
      <c r="BT33">
        <v>0</v>
      </c>
      <c r="BU33">
        <v>1.958332731229293E-7</v>
      </c>
      <c r="BV33">
        <v>2.8404533312277091E-8</v>
      </c>
      <c r="BW33">
        <v>0</v>
      </c>
      <c r="BX33">
        <v>2.8506790444306447E-10</v>
      </c>
      <c r="BY33">
        <v>6.3377480193525859E-14</v>
      </c>
      <c r="BZ33">
        <v>8.2200000000000003E-13</v>
      </c>
      <c r="CA33">
        <v>0</v>
      </c>
      <c r="CB33">
        <v>0</v>
      </c>
      <c r="CC33">
        <v>1.4507426658386953E-12</v>
      </c>
      <c r="CD33">
        <v>1.6981240766122997E-9</v>
      </c>
      <c r="CE33">
        <v>4.5900000000000002E-7</v>
      </c>
      <c r="CF33">
        <v>1E-8</v>
      </c>
      <c r="CG33">
        <v>4.6700000000000001E-12</v>
      </c>
      <c r="CH33">
        <v>8.337586365148703E-7</v>
      </c>
      <c r="CI33">
        <v>4.1000000000000001E-20</v>
      </c>
      <c r="CJ33">
        <v>0</v>
      </c>
      <c r="CK33">
        <v>9.8078926645065826E-8</v>
      </c>
      <c r="CL33">
        <v>3.0200000000000002E-15</v>
      </c>
      <c r="CM33">
        <v>6.1408601229454832E-8</v>
      </c>
      <c r="CN33">
        <v>1.1317407177415335E-11</v>
      </c>
      <c r="CO33">
        <v>0</v>
      </c>
      <c r="CP33">
        <v>0</v>
      </c>
      <c r="CQ33">
        <v>0</v>
      </c>
      <c r="CR33">
        <v>5.8850517322559767E-12</v>
      </c>
      <c r="CS33">
        <v>0</v>
      </c>
      <c r="CT33">
        <v>1.1700000000000001E-12</v>
      </c>
      <c r="CU33">
        <v>5.2078673016110591E-8</v>
      </c>
      <c r="CV33">
        <v>1.7300000000000001E-12</v>
      </c>
      <c r="CW33">
        <v>8.0166929279223858E-7</v>
      </c>
      <c r="CX33">
        <v>7.1900543235544523E-8</v>
      </c>
      <c r="CY33">
        <v>0</v>
      </c>
      <c r="CZ33">
        <v>8.2600000000000001E-17</v>
      </c>
      <c r="DA33">
        <v>1.73E-10</v>
      </c>
      <c r="DB33">
        <v>4.0200000000000002E-16</v>
      </c>
      <c r="DC33">
        <v>0</v>
      </c>
      <c r="DD33">
        <v>4.0742665838695157E-8</v>
      </c>
      <c r="DE33">
        <v>4.8200000000000001E-12</v>
      </c>
      <c r="DF33">
        <v>3.5952631963127136E-6</v>
      </c>
      <c r="DG33">
        <v>0</v>
      </c>
      <c r="DH33">
        <v>5.8850517322559739E-8</v>
      </c>
      <c r="DI33">
        <v>1.3807236756446719E-11</v>
      </c>
      <c r="DJ33">
        <v>0</v>
      </c>
      <c r="DK33">
        <v>1.6075331101451443E-9</v>
      </c>
      <c r="DL33">
        <v>4.209593183161255E-9</v>
      </c>
      <c r="DM33">
        <v>0</v>
      </c>
      <c r="DN33">
        <v>2.2635025354830675E-6</v>
      </c>
      <c r="DO33">
        <v>1.36E-5</v>
      </c>
      <c r="DP33">
        <v>0</v>
      </c>
      <c r="DQ33">
        <v>4.0900000000000002E-13</v>
      </c>
      <c r="DR33">
        <v>1.66E-10</v>
      </c>
      <c r="DS33">
        <v>2.9800000000000003E-11</v>
      </c>
      <c r="DT33">
        <v>5.34E-16</v>
      </c>
      <c r="DU33">
        <v>3.0647918440321215E-12</v>
      </c>
      <c r="DV33">
        <v>2.5000000000000002E-10</v>
      </c>
      <c r="DW33">
        <v>3.32E-13</v>
      </c>
      <c r="DX33">
        <v>0</v>
      </c>
      <c r="DY33">
        <v>3.8100623894589409E-7</v>
      </c>
      <c r="DZ33">
        <v>9.0799999999999993E-9</v>
      </c>
      <c r="EA33">
        <v>0</v>
      </c>
      <c r="EB33">
        <v>5.9500000000000003E-12</v>
      </c>
      <c r="EC33">
        <v>3.6215702967729043E-8</v>
      </c>
      <c r="ED33">
        <v>1.8899999999999999E-10</v>
      </c>
      <c r="EE33">
        <v>4.7817407177415333E-13</v>
      </c>
      <c r="EF33">
        <v>0</v>
      </c>
      <c r="EG33">
        <v>0</v>
      </c>
      <c r="EH33">
        <v>0</v>
      </c>
      <c r="EI33">
        <v>0</v>
      </c>
      <c r="EJ33">
        <v>1.5932355445159358E-12</v>
      </c>
      <c r="EK33">
        <v>0</v>
      </c>
      <c r="EL33">
        <v>0</v>
      </c>
      <c r="EM33">
        <v>1.4835808886128982E-6</v>
      </c>
      <c r="EN33">
        <v>1.3580888612898398E-8</v>
      </c>
      <c r="EO33">
        <v>0</v>
      </c>
      <c r="EP33">
        <v>0</v>
      </c>
      <c r="EQ33">
        <v>3.7200000000000001E-10</v>
      </c>
      <c r="ER33">
        <v>0</v>
      </c>
      <c r="ES33">
        <v>0</v>
      </c>
      <c r="ET33">
        <v>3.8099999999999998E-10</v>
      </c>
      <c r="EU33">
        <v>0</v>
      </c>
      <c r="EV33">
        <v>0</v>
      </c>
      <c r="EW33">
        <v>0</v>
      </c>
      <c r="EX33">
        <v>2.4898295790313732E-7</v>
      </c>
      <c r="EY33">
        <v>3.9625190509497171E-7</v>
      </c>
      <c r="EZ33">
        <v>2.2300000000000001E-10</v>
      </c>
      <c r="FA33">
        <v>7.1099999999999995E-14</v>
      </c>
      <c r="FB33">
        <v>1.4715041531585822E-5</v>
      </c>
      <c r="FC33">
        <v>0</v>
      </c>
      <c r="FD33">
        <v>5.2060073016110586E-11</v>
      </c>
      <c r="FE33">
        <v>1.42E-10</v>
      </c>
      <c r="FF33">
        <v>6.8924491478951577E-5</v>
      </c>
      <c r="FG33">
        <v>6.5640961629008893E-10</v>
      </c>
      <c r="FI33">
        <v>1.5780323722106183E-3</v>
      </c>
      <c r="FJ33">
        <v>2.6076268455814906E-5</v>
      </c>
      <c r="FK33">
        <v>3.5083423365016842E-14</v>
      </c>
      <c r="FL33">
        <v>0</v>
      </c>
      <c r="FM33">
        <v>0</v>
      </c>
      <c r="FN33">
        <v>4.0840815258435111E-8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2.3714021762962317E-14</v>
      </c>
      <c r="FU33">
        <v>0</v>
      </c>
      <c r="FV33">
        <v>0</v>
      </c>
      <c r="FW33">
        <v>0</v>
      </c>
      <c r="FX33">
        <v>3.1618695683949748E-14</v>
      </c>
      <c r="FY33">
        <v>4.2158260911933018E-8</v>
      </c>
      <c r="FZ33">
        <v>0</v>
      </c>
      <c r="GA33">
        <v>2.6348913069958132E-12</v>
      </c>
      <c r="GB33">
        <v>0</v>
      </c>
      <c r="GC33">
        <v>0</v>
      </c>
      <c r="GD33">
        <v>2.7666358723456039E-11</v>
      </c>
      <c r="GE33">
        <v>2.3714021762962317E-14</v>
      </c>
      <c r="GF33">
        <v>0</v>
      </c>
      <c r="GG33">
        <v>1.5809347841974874E-14</v>
      </c>
      <c r="GH33">
        <v>1.5809347841974874E-14</v>
      </c>
      <c r="GI33">
        <v>2.3714021762962317E-14</v>
      </c>
      <c r="GJ33">
        <v>0</v>
      </c>
      <c r="GK33">
        <v>1.5809347841974883E-13</v>
      </c>
      <c r="GL33">
        <v>0</v>
      </c>
      <c r="GM33">
        <v>0</v>
      </c>
      <c r="GN33">
        <v>1.1980864205486288E-11</v>
      </c>
      <c r="GO33">
        <v>2.7666358723456038E-8</v>
      </c>
      <c r="GP33">
        <v>0</v>
      </c>
      <c r="GQ33">
        <v>1.4491902188476976E-11</v>
      </c>
      <c r="GR33">
        <v>0</v>
      </c>
      <c r="GS33">
        <v>0</v>
      </c>
      <c r="GT33">
        <v>0</v>
      </c>
      <c r="GU33">
        <v>1.580934784197488E-3</v>
      </c>
      <c r="GV33">
        <v>0</v>
      </c>
      <c r="GW33">
        <v>0</v>
      </c>
      <c r="GX33">
        <v>0</v>
      </c>
      <c r="GY33">
        <v>1.8444239148970693E-11</v>
      </c>
      <c r="GZ33">
        <v>2.3714021762962317E-14</v>
      </c>
      <c r="HA33">
        <v>1.1066543489382416E-12</v>
      </c>
      <c r="HB33">
        <v>0</v>
      </c>
      <c r="HC33">
        <v>1.1198288054732206E-11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1.5809347841974874E-14</v>
      </c>
      <c r="HM33">
        <v>1.5809347841974879E-11</v>
      </c>
      <c r="HN33">
        <v>0</v>
      </c>
      <c r="HO33">
        <v>0</v>
      </c>
      <c r="HP33">
        <v>2.1079130455966505E-13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8.1218037233522968E-8</v>
      </c>
      <c r="HW33">
        <v>6.5060964234965144E-11</v>
      </c>
      <c r="HX33">
        <v>0</v>
      </c>
      <c r="HY33">
        <v>3.9523369604937207E-14</v>
      </c>
      <c r="HZ33">
        <v>3.6888478297941395E-14</v>
      </c>
      <c r="IA33">
        <v>0</v>
      </c>
      <c r="IB33">
        <v>0</v>
      </c>
      <c r="IC33">
        <v>0</v>
      </c>
      <c r="ID33">
        <v>2.3714021762962317E-14</v>
      </c>
      <c r="IE33">
        <v>9.8808424012343006E-10</v>
      </c>
      <c r="IF33">
        <v>0</v>
      </c>
      <c r="IG33">
        <v>0</v>
      </c>
      <c r="IH33">
        <v>0</v>
      </c>
      <c r="II33">
        <v>1.6417704494324785E-7</v>
      </c>
      <c r="IJ33">
        <v>0</v>
      </c>
      <c r="IK33">
        <v>0</v>
      </c>
      <c r="IL33">
        <v>4.4401206488658986E-8</v>
      </c>
      <c r="IM33">
        <v>0</v>
      </c>
      <c r="IN33">
        <v>5.0062934832920471E-12</v>
      </c>
      <c r="IO33">
        <v>6.5872282674895347E-12</v>
      </c>
      <c r="IP33">
        <v>0</v>
      </c>
      <c r="IQ33">
        <v>0</v>
      </c>
      <c r="IR33">
        <v>0</v>
      </c>
      <c r="IS33">
        <v>3.4253586990945562E-12</v>
      </c>
      <c r="IT33">
        <v>0</v>
      </c>
      <c r="IU33">
        <v>0</v>
      </c>
      <c r="IV33">
        <v>3.0301250030451848E-8</v>
      </c>
      <c r="IW33">
        <v>0</v>
      </c>
      <c r="IX33">
        <v>3.5587577105716026E-7</v>
      </c>
      <c r="IY33">
        <v>3.1618695683949765E-13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2.3714021762962323E-8</v>
      </c>
      <c r="JF33">
        <v>0</v>
      </c>
      <c r="JG33">
        <v>1.8817837166894826E-6</v>
      </c>
      <c r="JH33">
        <v>0</v>
      </c>
      <c r="JI33">
        <v>3.4253586990945576E-8</v>
      </c>
      <c r="JJ33">
        <v>8.0364184863372294E-12</v>
      </c>
      <c r="JK33">
        <v>0</v>
      </c>
      <c r="JL33">
        <v>2.7666358723456039E-11</v>
      </c>
      <c r="JM33">
        <v>5.7967608753907904E-11</v>
      </c>
      <c r="JN33">
        <v>0</v>
      </c>
      <c r="JO33">
        <v>1.3174456534979067E-6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2.2396576109464415E-13</v>
      </c>
      <c r="JW33">
        <v>0</v>
      </c>
      <c r="JX33">
        <v>0</v>
      </c>
      <c r="JY33">
        <v>0</v>
      </c>
      <c r="JZ33">
        <v>2.5031520773426967E-8</v>
      </c>
      <c r="KA33">
        <v>0</v>
      </c>
      <c r="KB33">
        <v>0</v>
      </c>
      <c r="KC33">
        <v>0</v>
      </c>
      <c r="KD33">
        <v>2.1079130455966509E-8</v>
      </c>
      <c r="KE33">
        <v>0</v>
      </c>
      <c r="KF33">
        <v>6.5872282674895351E-14</v>
      </c>
      <c r="KG33">
        <v>0</v>
      </c>
      <c r="KH33">
        <v>0</v>
      </c>
      <c r="KI33">
        <v>0</v>
      </c>
      <c r="KJ33">
        <v>0</v>
      </c>
      <c r="KK33">
        <v>3.1618695683949765E-13</v>
      </c>
      <c r="KL33">
        <v>0</v>
      </c>
      <c r="KM33">
        <v>0</v>
      </c>
      <c r="KN33">
        <v>7.9046739209874405E-9</v>
      </c>
      <c r="KO33">
        <v>7.9046739209874405E-9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1.4491902188476975E-7</v>
      </c>
      <c r="KZ33">
        <v>1.4792587615890748E-8</v>
      </c>
      <c r="LA33">
        <v>0</v>
      </c>
      <c r="LB33">
        <v>0</v>
      </c>
      <c r="LC33">
        <v>6.9657341598742278E-6</v>
      </c>
      <c r="LD33">
        <v>0</v>
      </c>
      <c r="LE33">
        <v>3.0301250030451865E-11</v>
      </c>
      <c r="LF33">
        <v>0</v>
      </c>
      <c r="LG33">
        <v>7.2459510942384873E-8</v>
      </c>
      <c r="LH33">
        <v>3.8205923951439302E-10</v>
      </c>
      <c r="LJ33">
        <v>4.2976174589503292E-3</v>
      </c>
      <c r="LK33">
        <v>7.5217321960153208E-5</v>
      </c>
      <c r="LL33">
        <v>1.3329282669782751E-12</v>
      </c>
      <c r="LM33">
        <v>0</v>
      </c>
      <c r="LN33">
        <v>0</v>
      </c>
      <c r="LO33">
        <v>1.1173374355762211E-7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6.487765754958702E-14</v>
      </c>
      <c r="LV33">
        <v>0</v>
      </c>
      <c r="LW33">
        <v>0</v>
      </c>
      <c r="LX33">
        <v>0</v>
      </c>
      <c r="LY33">
        <v>8.6503543399449347E-14</v>
      </c>
      <c r="LZ33">
        <v>1.1533805786593251E-7</v>
      </c>
      <c r="MA33">
        <v>0</v>
      </c>
      <c r="MB33">
        <v>7.2086286166207809E-12</v>
      </c>
      <c r="MC33">
        <v>0</v>
      </c>
      <c r="MD33">
        <v>0</v>
      </c>
      <c r="ME33">
        <v>7.5690600474518191E-11</v>
      </c>
      <c r="MF33">
        <v>6.487765754958702E-14</v>
      </c>
      <c r="MG33">
        <v>0</v>
      </c>
      <c r="MH33">
        <v>4.3251771699724673E-14</v>
      </c>
      <c r="MI33">
        <v>4.3251771699724673E-14</v>
      </c>
      <c r="MJ33">
        <v>6.487765754958702E-14</v>
      </c>
      <c r="MK33">
        <v>0</v>
      </c>
      <c r="ML33">
        <v>4.325177169972469E-13</v>
      </c>
      <c r="MM33">
        <v>0</v>
      </c>
      <c r="MN33">
        <v>0</v>
      </c>
      <c r="MO33">
        <v>4.5435416711958573E-10</v>
      </c>
      <c r="MP33">
        <v>7.5690600474518198E-8</v>
      </c>
      <c r="MQ33">
        <v>0</v>
      </c>
      <c r="MR33">
        <v>3.9647457391414297E-11</v>
      </c>
      <c r="MS33">
        <v>0</v>
      </c>
      <c r="MT33">
        <v>0</v>
      </c>
      <c r="MU33">
        <v>0</v>
      </c>
      <c r="MV33">
        <v>4.3251771699724688E-3</v>
      </c>
      <c r="MW33">
        <v>0</v>
      </c>
      <c r="MX33">
        <v>0</v>
      </c>
      <c r="MY33">
        <v>0</v>
      </c>
      <c r="MZ33">
        <v>5.0460400316345458E-11</v>
      </c>
      <c r="NA33">
        <v>6.487765754958702E-14</v>
      </c>
      <c r="NB33">
        <v>3.0276240189807277E-12</v>
      </c>
      <c r="NC33">
        <v>0</v>
      </c>
      <c r="ND33">
        <v>3.0636671620638319E-11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4.3251771699724673E-14</v>
      </c>
      <c r="NN33">
        <v>4.3251771699724682E-11</v>
      </c>
      <c r="NO33">
        <v>0</v>
      </c>
      <c r="NP33">
        <v>0</v>
      </c>
      <c r="NQ33">
        <v>5.7669028932966233E-13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3.6187689386923814E-7</v>
      </c>
      <c r="NX33">
        <v>2.4718681926610786E-9</v>
      </c>
      <c r="NY33">
        <v>0</v>
      </c>
      <c r="NZ33">
        <v>1.0812942924931172E-13</v>
      </c>
      <c r="OA33">
        <v>1.0092080063269094E-13</v>
      </c>
      <c r="OB33">
        <v>0</v>
      </c>
      <c r="OC33">
        <v>0</v>
      </c>
      <c r="OD33">
        <v>0</v>
      </c>
      <c r="OE33">
        <v>6.487765754958702E-14</v>
      </c>
      <c r="OF33">
        <v>2.7032357312327924E-9</v>
      </c>
      <c r="OG33">
        <v>0</v>
      </c>
      <c r="OH33">
        <v>0</v>
      </c>
      <c r="OI33">
        <v>0</v>
      </c>
      <c r="OJ33">
        <v>1.8183066196798106E-6</v>
      </c>
      <c r="OK33">
        <v>0</v>
      </c>
      <c r="OL33">
        <v>0</v>
      </c>
      <c r="OM33">
        <v>1.6710021837707713E-7</v>
      </c>
      <c r="ON33">
        <v>0</v>
      </c>
      <c r="OO33">
        <v>1.3696394371579486E-11</v>
      </c>
      <c r="OP33">
        <v>1.8021571541551953E-11</v>
      </c>
      <c r="OQ33">
        <v>0</v>
      </c>
      <c r="OR33">
        <v>0</v>
      </c>
      <c r="OS33">
        <v>0</v>
      </c>
      <c r="OT33">
        <v>9.3712172016070121E-12</v>
      </c>
      <c r="OU33">
        <v>0</v>
      </c>
      <c r="OV33">
        <v>0</v>
      </c>
      <c r="OW33">
        <v>8.2899229091138962E-8</v>
      </c>
      <c r="OX33">
        <v>0</v>
      </c>
      <c r="OY33">
        <v>1.3519227902893422E-6</v>
      </c>
      <c r="OZ33">
        <v>8.650354339944938E-13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6.4877657549587025E-8</v>
      </c>
      <c r="PG33">
        <v>0</v>
      </c>
      <c r="PH33">
        <v>5.9377271017627251E-6</v>
      </c>
      <c r="PI33">
        <v>0</v>
      </c>
      <c r="PJ33">
        <v>9.3712172016070148E-8</v>
      </c>
      <c r="PK33">
        <v>2.1986317280693378E-11</v>
      </c>
      <c r="PL33">
        <v>0</v>
      </c>
      <c r="PM33">
        <v>7.5690600474518191E-11</v>
      </c>
      <c r="PN33">
        <v>1.5858982956565719E-10</v>
      </c>
      <c r="PO33">
        <v>0</v>
      </c>
      <c r="PP33">
        <v>3.6043143083103899E-6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6.1273343241276645E-13</v>
      </c>
      <c r="PX33">
        <v>0</v>
      </c>
      <c r="PY33">
        <v>0</v>
      </c>
      <c r="PZ33">
        <v>0</v>
      </c>
      <c r="QA33">
        <v>6.8482117833769859E-8</v>
      </c>
      <c r="QB33">
        <v>0</v>
      </c>
      <c r="QC33">
        <v>0</v>
      </c>
      <c r="QD33">
        <v>0</v>
      </c>
      <c r="QE33">
        <v>5.7669028932966254E-8</v>
      </c>
      <c r="QF33">
        <v>0</v>
      </c>
      <c r="QG33">
        <v>1.8021571541551955E-13</v>
      </c>
      <c r="QH33">
        <v>0</v>
      </c>
      <c r="QI33">
        <v>0</v>
      </c>
      <c r="QJ33">
        <v>0</v>
      </c>
      <c r="QK33">
        <v>0</v>
      </c>
      <c r="QL33">
        <v>8.650354339944938E-13</v>
      </c>
      <c r="QM33">
        <v>0</v>
      </c>
      <c r="QN33">
        <v>0</v>
      </c>
      <c r="QO33">
        <v>2.1625885849862339E-8</v>
      </c>
      <c r="QP33">
        <v>2.1625885849862339E-8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3.9647457391414291E-7</v>
      </c>
      <c r="RA33">
        <v>5.5520133298392116E-7</v>
      </c>
      <c r="RB33">
        <v>0</v>
      </c>
      <c r="RC33">
        <v>0</v>
      </c>
      <c r="RD33">
        <v>2.4378347345063281E-5</v>
      </c>
      <c r="RE33">
        <v>0</v>
      </c>
      <c r="RF33">
        <v>8.2899229091138986E-11</v>
      </c>
      <c r="RG33">
        <v>0</v>
      </c>
      <c r="RH33">
        <v>1.9823728695707146E-7</v>
      </c>
      <c r="RI33">
        <v>1.0452511494100133E-9</v>
      </c>
    </row>
    <row r="34" spans="1:477" x14ac:dyDescent="0.35">
      <c r="A34" s="3">
        <v>1.5974025974025974E-2</v>
      </c>
      <c r="B34" s="32">
        <f>VLOOKUP(E34,'Basin Production Weighting'!$B$2:$E$31,4,FALSE)</f>
        <v>0.37962962962962965</v>
      </c>
      <c r="C34" s="3" t="str">
        <f t="shared" si="0"/>
        <v xml:space="preserve">East Texas </v>
      </c>
      <c r="D34" t="str">
        <f t="shared" si="1"/>
        <v>Conventional</v>
      </c>
      <c r="E34" t="s">
        <v>189</v>
      </c>
      <c r="F34" t="s">
        <v>181</v>
      </c>
      <c r="G34" t="s">
        <v>174</v>
      </c>
      <c r="H34">
        <v>0</v>
      </c>
      <c r="I34" s="12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4.0451996632993221E-20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3.8628129348068099E-20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6.4536578757723974E-18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4.6198861043884875E-17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1.4996141104939333E-19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1.1006083208945351E-18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2.092327316240293E-17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2.8655960123516117E-19</v>
      </c>
      <c r="EL34">
        <v>0</v>
      </c>
      <c r="EM34">
        <v>0</v>
      </c>
      <c r="EN34">
        <v>9.7177997448885045E-20</v>
      </c>
      <c r="EO34">
        <v>0</v>
      </c>
      <c r="EP34">
        <v>0</v>
      </c>
      <c r="EQ34">
        <v>0</v>
      </c>
      <c r="ER34">
        <v>0</v>
      </c>
      <c r="ES34">
        <v>7.5749311293985318E-17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3.09694770407803E-21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2.775875515635421E-21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5.1656198030645128E-19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3.7562716081177256E-18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1.0727285875094133E-20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9.2138825631230836E-20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1.6494315394686051E-18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1.6911654467351595E-20</v>
      </c>
      <c r="KM34">
        <v>0</v>
      </c>
      <c r="KN34">
        <v>0</v>
      </c>
      <c r="KO34">
        <v>7.6669883739417233E-21</v>
      </c>
      <c r="KP34">
        <v>0</v>
      </c>
      <c r="KQ34">
        <v>0</v>
      </c>
      <c r="KR34">
        <v>0</v>
      </c>
      <c r="KS34">
        <v>0</v>
      </c>
      <c r="KT34">
        <v>6.3477380073685607E-18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1.3105628238069925E-19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1.2335612276538465E-19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1.9973721145487886E-17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1.405705728023464E-16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5.6454693607503907E-19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3.3610422037447459E-18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6.4008469118148993E-17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1.0124335483754651E-18</v>
      </c>
      <c r="QN34">
        <v>0</v>
      </c>
      <c r="QO34">
        <v>0</v>
      </c>
      <c r="QP34">
        <v>3.1792156875772722E-19</v>
      </c>
      <c r="QQ34">
        <v>0</v>
      </c>
      <c r="QR34">
        <v>0</v>
      </c>
      <c r="QS34">
        <v>0</v>
      </c>
      <c r="QT34">
        <v>0</v>
      </c>
      <c r="QU34">
        <v>2.3816458460025846E-16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</row>
    <row r="35" spans="1:477" s="4" customFormat="1" x14ac:dyDescent="0.35">
      <c r="A35" s="3">
        <v>1.5974025974025974E-2</v>
      </c>
      <c r="B35" s="32">
        <f>VLOOKUP(E35,'Basin Production Weighting'!$B$2:$E$31,4,FALSE)</f>
        <v>0.37962962962962965</v>
      </c>
      <c r="C35" s="3" t="str">
        <f t="shared" si="0"/>
        <v xml:space="preserve">East Texas </v>
      </c>
      <c r="D35" t="str">
        <f t="shared" si="1"/>
        <v>Conventional</v>
      </c>
      <c r="E35" s="4" t="s">
        <v>189</v>
      </c>
      <c r="F35" s="4" t="s">
        <v>182</v>
      </c>
      <c r="G35" s="4" t="s">
        <v>174</v>
      </c>
      <c r="H35" s="4">
        <v>0</v>
      </c>
      <c r="I35" s="18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3.5671306121821362E-19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3.4062986788750946E-19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5.6909528540902145E-17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4.0738995647789369E-16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1.32238698834465E-18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9.7053642842518044E-18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1.8450522697755289E-16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2.5269346654373269E-18</v>
      </c>
      <c r="EL35" s="4">
        <v>0</v>
      </c>
      <c r="EM35" s="4">
        <v>0</v>
      </c>
      <c r="EN35" s="4">
        <v>8.5693325023107691E-19</v>
      </c>
      <c r="EO35" s="4">
        <v>0</v>
      </c>
      <c r="EP35" s="4">
        <v>0</v>
      </c>
      <c r="EQ35" s="4">
        <v>0</v>
      </c>
      <c r="ER35" s="4">
        <v>0</v>
      </c>
      <c r="ES35" s="4">
        <v>6.6797119959241615E-16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8"/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2.7309447935960805E-20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2.4478175001512348E-20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4.5551374627023436E-18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3.312348599885631E-17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9.4595157262193732E-20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</v>
      </c>
      <c r="IT35" s="4">
        <v>0</v>
      </c>
      <c r="IU35" s="4">
        <v>0</v>
      </c>
      <c r="IV35" s="4">
        <v>0</v>
      </c>
      <c r="IW35" s="4">
        <v>0</v>
      </c>
      <c r="IX35" s="4">
        <v>0</v>
      </c>
      <c r="IY35" s="4">
        <v>0</v>
      </c>
      <c r="IZ35" s="4">
        <v>0</v>
      </c>
      <c r="JA35" s="4">
        <v>0</v>
      </c>
      <c r="JB35" s="4">
        <v>0</v>
      </c>
      <c r="JC35" s="4">
        <v>0</v>
      </c>
      <c r="JD35" s="4">
        <v>8.1249691692994467E-19</v>
      </c>
      <c r="JE35" s="4">
        <v>0</v>
      </c>
      <c r="JF35" s="4">
        <v>0</v>
      </c>
      <c r="JG35" s="4">
        <v>0</v>
      </c>
      <c r="JH35" s="4">
        <v>0</v>
      </c>
      <c r="JI35" s="4">
        <v>0</v>
      </c>
      <c r="JJ35" s="4">
        <v>0</v>
      </c>
      <c r="JK35" s="4">
        <v>1.4544987211677699E-17</v>
      </c>
      <c r="JL35" s="4">
        <v>0</v>
      </c>
      <c r="JM35" s="4">
        <v>0</v>
      </c>
      <c r="JN35" s="4">
        <v>0</v>
      </c>
      <c r="JO35" s="4">
        <v>0</v>
      </c>
      <c r="JP35" s="4">
        <v>0</v>
      </c>
      <c r="JQ35" s="4">
        <v>0</v>
      </c>
      <c r="JR35" s="4">
        <v>0</v>
      </c>
      <c r="JS35" s="4">
        <v>0</v>
      </c>
      <c r="JT35" s="4">
        <v>0</v>
      </c>
      <c r="JU35" s="4">
        <v>0</v>
      </c>
      <c r="JV35" s="4">
        <v>0</v>
      </c>
      <c r="JW35" s="4">
        <v>0</v>
      </c>
      <c r="JX35" s="4">
        <v>0</v>
      </c>
      <c r="JY35" s="4">
        <v>0</v>
      </c>
      <c r="JZ35" s="4">
        <v>0</v>
      </c>
      <c r="KA35" s="4">
        <v>0</v>
      </c>
      <c r="KB35" s="4">
        <v>0</v>
      </c>
      <c r="KC35" s="4">
        <v>0</v>
      </c>
      <c r="KD35" s="4">
        <v>0</v>
      </c>
      <c r="KE35" s="4">
        <v>0</v>
      </c>
      <c r="KF35" s="4">
        <v>0</v>
      </c>
      <c r="KG35" s="4">
        <v>0</v>
      </c>
      <c r="KH35" s="4">
        <v>0</v>
      </c>
      <c r="KI35" s="4">
        <v>0</v>
      </c>
      <c r="KJ35" s="4">
        <v>0</v>
      </c>
      <c r="KK35" s="4">
        <v>0</v>
      </c>
      <c r="KL35" s="4">
        <v>1.4913004393937317E-19</v>
      </c>
      <c r="KM35" s="4">
        <v>0</v>
      </c>
      <c r="KN35" s="4">
        <v>0</v>
      </c>
      <c r="KO35" s="4">
        <v>6.7608897479304287E-20</v>
      </c>
      <c r="KP35" s="4">
        <v>0</v>
      </c>
      <c r="KQ35" s="4">
        <v>0</v>
      </c>
      <c r="KR35" s="4">
        <v>0</v>
      </c>
      <c r="KS35" s="4">
        <v>0</v>
      </c>
      <c r="KT35" s="4">
        <v>5.5975507883159129E-17</v>
      </c>
      <c r="KU35" s="4">
        <v>0</v>
      </c>
      <c r="KV35" s="4">
        <v>0</v>
      </c>
      <c r="KW35" s="4">
        <v>0</v>
      </c>
      <c r="KX35" s="4">
        <v>0</v>
      </c>
      <c r="KY35" s="4">
        <v>0</v>
      </c>
      <c r="KZ35" s="4">
        <v>0</v>
      </c>
      <c r="LA35" s="4">
        <v>0</v>
      </c>
      <c r="LB35" s="4">
        <v>0</v>
      </c>
      <c r="LC35" s="4">
        <v>0</v>
      </c>
      <c r="LD35" s="4">
        <v>0</v>
      </c>
      <c r="LE35" s="4">
        <v>0</v>
      </c>
      <c r="LF35" s="4">
        <v>0</v>
      </c>
      <c r="LG35" s="4">
        <v>0</v>
      </c>
      <c r="LH35" s="4">
        <v>0</v>
      </c>
      <c r="LJ35" s="4">
        <v>0</v>
      </c>
      <c r="LK35" s="4">
        <v>0</v>
      </c>
      <c r="LL35" s="4">
        <v>0</v>
      </c>
      <c r="LM35" s="4">
        <v>0</v>
      </c>
      <c r="LN35" s="4">
        <v>0</v>
      </c>
      <c r="LO35" s="4">
        <v>0</v>
      </c>
      <c r="LP35" s="4">
        <v>0</v>
      </c>
      <c r="LQ35" s="4">
        <v>0</v>
      </c>
      <c r="LR35" s="4">
        <v>0</v>
      </c>
      <c r="LS35" s="4">
        <v>0</v>
      </c>
      <c r="LT35" s="4">
        <v>0</v>
      </c>
      <c r="LU35" s="4">
        <v>0</v>
      </c>
      <c r="LV35" s="4">
        <v>0</v>
      </c>
      <c r="LW35" s="4">
        <v>0</v>
      </c>
      <c r="LX35" s="4">
        <v>0</v>
      </c>
      <c r="LY35" s="4">
        <v>0</v>
      </c>
      <c r="LZ35" s="4">
        <v>0</v>
      </c>
      <c r="MA35" s="4">
        <v>0</v>
      </c>
      <c r="MB35" s="4">
        <v>0</v>
      </c>
      <c r="MC35" s="4">
        <v>0</v>
      </c>
      <c r="MD35" s="4">
        <v>0</v>
      </c>
      <c r="ME35" s="4">
        <v>0</v>
      </c>
      <c r="MF35" s="4">
        <v>0</v>
      </c>
      <c r="MG35" s="4">
        <v>0</v>
      </c>
      <c r="MH35" s="4">
        <v>1.1556781264479843E-18</v>
      </c>
      <c r="MI35" s="4">
        <v>0</v>
      </c>
      <c r="MJ35" s="4">
        <v>0</v>
      </c>
      <c r="MK35" s="4">
        <v>0</v>
      </c>
      <c r="ML35" s="4">
        <v>0</v>
      </c>
      <c r="MM35" s="4">
        <v>0</v>
      </c>
      <c r="MN35" s="4">
        <v>0</v>
      </c>
      <c r="MO35" s="4">
        <v>0</v>
      </c>
      <c r="MP35" s="4">
        <v>0</v>
      </c>
      <c r="MQ35" s="4">
        <v>1.0877767189311191E-18</v>
      </c>
      <c r="MR35" s="4">
        <v>0</v>
      </c>
      <c r="MS35" s="4">
        <v>0</v>
      </c>
      <c r="MT35" s="4">
        <v>0</v>
      </c>
      <c r="MU35" s="4">
        <v>0</v>
      </c>
      <c r="MV35" s="4">
        <v>0</v>
      </c>
      <c r="MW35" s="4">
        <v>0</v>
      </c>
      <c r="MX35" s="4">
        <v>1.7613190464657495E-16</v>
      </c>
      <c r="MY35" s="4">
        <v>0</v>
      </c>
      <c r="MZ35" s="4">
        <v>0</v>
      </c>
      <c r="NA35" s="4">
        <v>0</v>
      </c>
      <c r="NB35" s="4">
        <v>0</v>
      </c>
      <c r="NC35" s="4">
        <v>0</v>
      </c>
      <c r="ND35" s="4">
        <v>0</v>
      </c>
      <c r="NE35" s="4">
        <v>1.2395768692570546E-15</v>
      </c>
      <c r="NF35" s="4">
        <v>0</v>
      </c>
      <c r="NG35" s="4">
        <v>0</v>
      </c>
      <c r="NH35" s="4">
        <v>0</v>
      </c>
      <c r="NI35" s="4">
        <v>0</v>
      </c>
      <c r="NJ35" s="4">
        <v>0</v>
      </c>
      <c r="NK35" s="4">
        <v>0</v>
      </c>
      <c r="NL35" s="4">
        <v>0</v>
      </c>
      <c r="NM35" s="4">
        <v>0</v>
      </c>
      <c r="NN35" s="4">
        <v>0</v>
      </c>
      <c r="NO35" s="4">
        <v>0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0</v>
      </c>
      <c r="NV35" s="4">
        <v>0</v>
      </c>
      <c r="NW35" s="4">
        <v>0</v>
      </c>
      <c r="NX35" s="4">
        <v>0</v>
      </c>
      <c r="NY35" s="4">
        <v>0</v>
      </c>
      <c r="NZ35" s="4">
        <v>0</v>
      </c>
      <c r="OA35" s="4">
        <v>0</v>
      </c>
      <c r="OB35" s="4">
        <v>0</v>
      </c>
      <c r="OC35" s="4">
        <v>0</v>
      </c>
      <c r="OD35" s="4">
        <v>4.9782775272071626E-18</v>
      </c>
      <c r="OE35" s="4">
        <v>0</v>
      </c>
      <c r="OF35" s="4">
        <v>0</v>
      </c>
      <c r="OG35" s="4">
        <v>0</v>
      </c>
      <c r="OH35" s="4">
        <v>0</v>
      </c>
      <c r="OI35" s="4">
        <v>0</v>
      </c>
      <c r="OJ35" s="4">
        <v>0</v>
      </c>
      <c r="OK35" s="4">
        <v>0</v>
      </c>
      <c r="OL35" s="4">
        <v>0</v>
      </c>
      <c r="OM35" s="4">
        <v>0</v>
      </c>
      <c r="ON35" s="4">
        <v>0</v>
      </c>
      <c r="OO35" s="4">
        <v>0</v>
      </c>
      <c r="OP35" s="4">
        <v>0</v>
      </c>
      <c r="OQ35" s="4">
        <v>0</v>
      </c>
      <c r="OR35" s="4">
        <v>0</v>
      </c>
      <c r="OS35" s="4">
        <v>0</v>
      </c>
      <c r="OT35" s="4">
        <v>0</v>
      </c>
      <c r="OU35" s="4">
        <v>0</v>
      </c>
      <c r="OV35" s="4">
        <v>0</v>
      </c>
      <c r="OW35" s="4">
        <v>0</v>
      </c>
      <c r="OX35" s="4">
        <v>0</v>
      </c>
      <c r="OY35" s="4">
        <v>0</v>
      </c>
      <c r="OZ35" s="4">
        <v>0</v>
      </c>
      <c r="PA35" s="4">
        <v>0</v>
      </c>
      <c r="PB35" s="4">
        <v>0</v>
      </c>
      <c r="PC35" s="4">
        <v>0</v>
      </c>
      <c r="PD35" s="4">
        <v>0</v>
      </c>
      <c r="PE35" s="4">
        <v>2.9638281251203667E-17</v>
      </c>
      <c r="PF35" s="4">
        <v>0</v>
      </c>
      <c r="PG35" s="4">
        <v>0</v>
      </c>
      <c r="PH35" s="4">
        <v>0</v>
      </c>
      <c r="PI35" s="4">
        <v>0</v>
      </c>
      <c r="PJ35" s="4">
        <v>0</v>
      </c>
      <c r="PK35" s="4">
        <v>0</v>
      </c>
      <c r="PL35" s="4">
        <v>5.6443831858731377E-16</v>
      </c>
      <c r="PM35" s="4">
        <v>0</v>
      </c>
      <c r="PN35" s="4">
        <v>0</v>
      </c>
      <c r="PO35" s="4">
        <v>0</v>
      </c>
      <c r="PP35" s="4">
        <v>0</v>
      </c>
      <c r="PQ35" s="4">
        <v>0</v>
      </c>
      <c r="PR35" s="4">
        <v>0</v>
      </c>
      <c r="PS35" s="4">
        <v>0</v>
      </c>
      <c r="PT35" s="4">
        <v>0</v>
      </c>
      <c r="PU35" s="4">
        <v>0</v>
      </c>
      <c r="PV35" s="4">
        <v>0</v>
      </c>
      <c r="PW35" s="4">
        <v>0</v>
      </c>
      <c r="PX35" s="4">
        <v>0</v>
      </c>
      <c r="PY35" s="4">
        <v>0</v>
      </c>
      <c r="PZ35" s="4">
        <v>0</v>
      </c>
      <c r="QA35" s="4">
        <v>0</v>
      </c>
      <c r="QB35" s="4">
        <v>0</v>
      </c>
      <c r="QC35" s="4">
        <v>0</v>
      </c>
      <c r="QD35" s="4">
        <v>0</v>
      </c>
      <c r="QE35" s="4">
        <v>0</v>
      </c>
      <c r="QF35" s="4">
        <v>0</v>
      </c>
      <c r="QG35" s="4">
        <v>0</v>
      </c>
      <c r="QH35" s="4">
        <v>0</v>
      </c>
      <c r="QI35" s="4">
        <v>0</v>
      </c>
      <c r="QJ35" s="4">
        <v>0</v>
      </c>
      <c r="QK35" s="4">
        <v>0</v>
      </c>
      <c r="QL35" s="4">
        <v>0</v>
      </c>
      <c r="QM35" s="4">
        <v>8.9278231084018289E-18</v>
      </c>
      <c r="QN35" s="4">
        <v>0</v>
      </c>
      <c r="QO35" s="4">
        <v>0</v>
      </c>
      <c r="QP35" s="4">
        <v>2.8034901972272306E-18</v>
      </c>
      <c r="QQ35" s="4">
        <v>0</v>
      </c>
      <c r="QR35" s="4">
        <v>0</v>
      </c>
      <c r="QS35" s="4">
        <v>0</v>
      </c>
      <c r="QT35" s="4">
        <v>0</v>
      </c>
      <c r="QU35" s="4">
        <v>2.1001786096568246E-15</v>
      </c>
      <c r="QV35" s="4">
        <v>0</v>
      </c>
      <c r="QW35" s="4">
        <v>0</v>
      </c>
      <c r="QX35" s="4">
        <v>0</v>
      </c>
      <c r="QY35" s="4">
        <v>0</v>
      </c>
      <c r="QZ35" s="4">
        <v>0</v>
      </c>
      <c r="RA35" s="4">
        <v>0</v>
      </c>
      <c r="RB35" s="4">
        <v>0</v>
      </c>
      <c r="RC35" s="4">
        <v>0</v>
      </c>
      <c r="RD35" s="4">
        <v>0</v>
      </c>
      <c r="RE35" s="4">
        <v>0</v>
      </c>
      <c r="RF35" s="4">
        <v>0</v>
      </c>
      <c r="RG35" s="4">
        <v>0</v>
      </c>
      <c r="RH35" s="4">
        <v>0</v>
      </c>
      <c r="RI35" s="4">
        <v>0</v>
      </c>
    </row>
    <row r="36" spans="1:477" x14ac:dyDescent="0.35">
      <c r="A36" s="3">
        <v>1.3506493506493505E-2</v>
      </c>
      <c r="B36" s="32">
        <f>VLOOKUP(E36,'Basin Production Weighting'!$B$2:$E$31,4,FALSE)</f>
        <v>0.32098765432098764</v>
      </c>
      <c r="C36" s="3" t="str">
        <f t="shared" si="0"/>
        <v xml:space="preserve">East Texas </v>
      </c>
      <c r="D36" t="str">
        <f t="shared" si="1"/>
        <v>Shale</v>
      </c>
      <c r="E36" t="s">
        <v>190</v>
      </c>
      <c r="F36" t="s">
        <v>173</v>
      </c>
      <c r="G36" t="s">
        <v>174</v>
      </c>
      <c r="H36" s="13">
        <v>8.3000000000000001E-4</v>
      </c>
      <c r="I36" s="13">
        <v>1.01E-4</v>
      </c>
      <c r="J36">
        <v>2.7260843880638154E-12</v>
      </c>
      <c r="K36">
        <v>0</v>
      </c>
      <c r="L36">
        <v>0</v>
      </c>
      <c r="M36">
        <v>3.7205750778227442E-10</v>
      </c>
      <c r="N36">
        <v>0</v>
      </c>
      <c r="O36">
        <v>0</v>
      </c>
      <c r="P36">
        <v>0</v>
      </c>
      <c r="Q36">
        <v>0</v>
      </c>
      <c r="R36">
        <v>0</v>
      </c>
      <c r="S36">
        <v>2.2180803301220947E-11</v>
      </c>
      <c r="T36">
        <v>1.663544045087198E-12</v>
      </c>
      <c r="U36">
        <v>1.663544045087198E-12</v>
      </c>
      <c r="V36">
        <v>0</v>
      </c>
      <c r="W36">
        <v>2.8804452215401829E-16</v>
      </c>
      <c r="X36">
        <v>3.8572290691711189E-10</v>
      </c>
      <c r="Y36">
        <v>0</v>
      </c>
      <c r="Z36">
        <v>2.4003710179501528E-14</v>
      </c>
      <c r="AA36">
        <v>0</v>
      </c>
      <c r="AB36">
        <v>0</v>
      </c>
      <c r="AC36">
        <v>2.4700976836676953E-12</v>
      </c>
      <c r="AD36">
        <v>1.8483844326530256E-10</v>
      </c>
      <c r="AE36">
        <v>0</v>
      </c>
      <c r="AF36">
        <v>4.0664411431242984E-9</v>
      </c>
      <c r="AG36">
        <v>1.1091733856525415E-12</v>
      </c>
      <c r="AH36">
        <v>1.6637600784788135E-12</v>
      </c>
      <c r="AI36">
        <v>1.663544045087198E-12</v>
      </c>
      <c r="AJ36">
        <v>1.4402226107700932E-15</v>
      </c>
      <c r="AK36">
        <v>1.663544045087198E-12</v>
      </c>
      <c r="AL36">
        <v>1.1090293633914646E-12</v>
      </c>
      <c r="AM36">
        <v>2.86990706874242E-9</v>
      </c>
      <c r="AN36">
        <v>2.6312925051868073E-10</v>
      </c>
      <c r="AO36">
        <v>0</v>
      </c>
      <c r="AP36">
        <v>1.3202040598725841E-13</v>
      </c>
      <c r="AQ36">
        <v>0</v>
      </c>
      <c r="AR36">
        <v>0</v>
      </c>
      <c r="AS36">
        <v>0</v>
      </c>
      <c r="AT36">
        <v>1.4402226107700919E-5</v>
      </c>
      <c r="AU36">
        <v>0</v>
      </c>
      <c r="AV36">
        <v>0</v>
      </c>
      <c r="AW36">
        <v>1.0166102497755093E-9</v>
      </c>
      <c r="AX36">
        <v>1.6802597125651085E-13</v>
      </c>
      <c r="AY36">
        <v>2.1603339161551393E-16</v>
      </c>
      <c r="AZ36">
        <v>1.2938776721816517E-9</v>
      </c>
      <c r="BA36">
        <v>0</v>
      </c>
      <c r="BB36">
        <v>1.7655598133500794E-12</v>
      </c>
      <c r="BC36">
        <v>0</v>
      </c>
      <c r="BD36">
        <v>3.6875226332766232E-4</v>
      </c>
      <c r="BE36">
        <v>7.7632055437402598E-11</v>
      </c>
      <c r="BF36">
        <v>7.8556246573562117E-10</v>
      </c>
      <c r="BG36">
        <v>0</v>
      </c>
      <c r="BH36">
        <v>0</v>
      </c>
      <c r="BI36">
        <v>0</v>
      </c>
      <c r="BJ36">
        <v>0</v>
      </c>
      <c r="BK36">
        <v>1.4402226107700915E-16</v>
      </c>
      <c r="BL36">
        <v>1.4402226107700917E-13</v>
      </c>
      <c r="BM36">
        <v>1.1090293633914646E-12</v>
      </c>
      <c r="BN36">
        <v>1.1090293633914656E-9</v>
      </c>
      <c r="BO36">
        <v>1.9202968143601228E-15</v>
      </c>
      <c r="BP36">
        <v>0</v>
      </c>
      <c r="BQ36">
        <v>1.4787058178552874E-11</v>
      </c>
      <c r="BR36">
        <v>0</v>
      </c>
      <c r="BS36">
        <v>0</v>
      </c>
      <c r="BT36">
        <v>0</v>
      </c>
      <c r="BU36">
        <v>4.0908021291515684E-6</v>
      </c>
      <c r="BV36">
        <v>5.0554268045053906E-9</v>
      </c>
      <c r="BW36">
        <v>0</v>
      </c>
      <c r="BX36">
        <v>3.600556526925233E-16</v>
      </c>
      <c r="BY36">
        <v>3.3605194251302183E-16</v>
      </c>
      <c r="BZ36">
        <v>0</v>
      </c>
      <c r="CA36">
        <v>0</v>
      </c>
      <c r="CB36">
        <v>0</v>
      </c>
      <c r="CC36">
        <v>2.5879512146383677E-12</v>
      </c>
      <c r="CD36">
        <v>1.1773964725791748E-11</v>
      </c>
      <c r="CE36">
        <v>6.9314335211966665E-8</v>
      </c>
      <c r="CF36">
        <v>0</v>
      </c>
      <c r="CG36">
        <v>0</v>
      </c>
      <c r="CH36">
        <v>5.2155820987516746E-6</v>
      </c>
      <c r="CI36">
        <v>0</v>
      </c>
      <c r="CJ36">
        <v>0</v>
      </c>
      <c r="CK36">
        <v>6.1431581626757821E-7</v>
      </c>
      <c r="CL36">
        <v>1.663544045087198E-12</v>
      </c>
      <c r="CM36">
        <v>4.5607049341052945E-14</v>
      </c>
      <c r="CN36">
        <v>6.0009275448753812E-14</v>
      </c>
      <c r="CO36">
        <v>0</v>
      </c>
      <c r="CP36">
        <v>0</v>
      </c>
      <c r="CQ36">
        <v>0</v>
      </c>
      <c r="CR36">
        <v>4.6212677290301034E-10</v>
      </c>
      <c r="CS36">
        <v>0</v>
      </c>
      <c r="CT36">
        <v>0</v>
      </c>
      <c r="CU36">
        <v>6.272352988048986E-10</v>
      </c>
      <c r="CV36">
        <v>1.0799173426024399E-8</v>
      </c>
      <c r="CW36">
        <v>5.0164510409312031E-6</v>
      </c>
      <c r="CX36">
        <v>2.8804452215401864E-15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1.2326436413910236E-9</v>
      </c>
      <c r="DE36">
        <v>0</v>
      </c>
      <c r="DF36">
        <v>1.256354238589809E-5</v>
      </c>
      <c r="DG36">
        <v>0</v>
      </c>
      <c r="DH36">
        <v>3.1204823233351993E-10</v>
      </c>
      <c r="DI36">
        <v>2.4028970272261555E-6</v>
      </c>
      <c r="DJ36">
        <v>0</v>
      </c>
      <c r="DK36">
        <v>5.6400863201421291E-10</v>
      </c>
      <c r="DL36">
        <v>5.2808162394903365E-13</v>
      </c>
      <c r="DM36">
        <v>0</v>
      </c>
      <c r="DN36">
        <v>1.3942656475685832E-8</v>
      </c>
      <c r="DO36">
        <v>2.6247028266931345E-3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1.5713289630077692E-11</v>
      </c>
      <c r="DV36">
        <v>0</v>
      </c>
      <c r="DW36">
        <v>0</v>
      </c>
      <c r="DX36">
        <v>0</v>
      </c>
      <c r="DY36">
        <v>9.2421590973462717E-6</v>
      </c>
      <c r="DZ36">
        <v>0</v>
      </c>
      <c r="EA36">
        <v>0</v>
      </c>
      <c r="EB36">
        <v>0</v>
      </c>
      <c r="EC36">
        <v>1.4788978475367236E-6</v>
      </c>
      <c r="ED36">
        <v>0</v>
      </c>
      <c r="EE36">
        <v>4.621555773552261E-12</v>
      </c>
      <c r="EF36">
        <v>0</v>
      </c>
      <c r="EG36">
        <v>0</v>
      </c>
      <c r="EH36">
        <v>0</v>
      </c>
      <c r="EI36">
        <v>0</v>
      </c>
      <c r="EJ36">
        <v>2.2183467713050871E-11</v>
      </c>
      <c r="EK36">
        <v>0</v>
      </c>
      <c r="EL36">
        <v>0</v>
      </c>
      <c r="EM36">
        <v>5.5458669282627181E-7</v>
      </c>
      <c r="EN36">
        <v>5.5458669282627181E-7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1.3202040598725852E-9</v>
      </c>
      <c r="EY36">
        <v>1.1348338039695654E-6</v>
      </c>
      <c r="EZ36">
        <v>0</v>
      </c>
      <c r="FA36">
        <v>0</v>
      </c>
      <c r="FB36">
        <v>9.2078637784387662E-5</v>
      </c>
      <c r="FC36">
        <v>0</v>
      </c>
      <c r="FD36">
        <v>2.1259156558340411E-9</v>
      </c>
      <c r="FE36">
        <v>0</v>
      </c>
      <c r="FF36">
        <v>1.0720683189653826E-4</v>
      </c>
      <c r="FG36">
        <v>2.6805023486603142E-8</v>
      </c>
      <c r="FI36">
        <v>2.2814295755608626E-2</v>
      </c>
      <c r="FJ36">
        <v>3.3244212303093365E-4</v>
      </c>
      <c r="FK36">
        <v>6.1525000714930732E-13</v>
      </c>
      <c r="FL36">
        <v>0</v>
      </c>
      <c r="FM36">
        <v>0</v>
      </c>
      <c r="FN36">
        <v>1.6727468415460011E-10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4.5627488380569695E-12</v>
      </c>
      <c r="FU36">
        <v>3.4219887831157563E-13</v>
      </c>
      <c r="FV36">
        <v>3.4219887831157563E-13</v>
      </c>
      <c r="FW36">
        <v>0</v>
      </c>
      <c r="FX36">
        <v>1.2950298128098065E-16</v>
      </c>
      <c r="FY36">
        <v>1.7301284058628586E-10</v>
      </c>
      <c r="FZ36">
        <v>0</v>
      </c>
      <c r="GA36">
        <v>1.0791915106748394E-14</v>
      </c>
      <c r="GB36">
        <v>0</v>
      </c>
      <c r="GC36">
        <v>0</v>
      </c>
      <c r="GD36">
        <v>5.6958027970295894E-13</v>
      </c>
      <c r="GE36">
        <v>3.8022194717411033E-11</v>
      </c>
      <c r="GF36">
        <v>0</v>
      </c>
      <c r="GG36">
        <v>8.3648621173534236E-10</v>
      </c>
      <c r="GH36">
        <v>2.2819733703169092E-13</v>
      </c>
      <c r="GI36">
        <v>3.4229600554753633E-13</v>
      </c>
      <c r="GJ36">
        <v>3.4219887831157563E-13</v>
      </c>
      <c r="GK36">
        <v>6.4751490640490363E-16</v>
      </c>
      <c r="GL36">
        <v>3.4219887831157563E-13</v>
      </c>
      <c r="GM36">
        <v>2.281325855410504E-13</v>
      </c>
      <c r="GN36">
        <v>6.0892194198446177E-10</v>
      </c>
      <c r="GO36">
        <v>1.1559643447626863E-10</v>
      </c>
      <c r="GP36">
        <v>0</v>
      </c>
      <c r="GQ36">
        <v>5.9355533087116171E-14</v>
      </c>
      <c r="GR36">
        <v>0</v>
      </c>
      <c r="GS36">
        <v>0</v>
      </c>
      <c r="GT36">
        <v>0</v>
      </c>
      <c r="GU36">
        <v>6.4751490640490357E-6</v>
      </c>
      <c r="GV36">
        <v>0</v>
      </c>
      <c r="GW36">
        <v>0</v>
      </c>
      <c r="GX36">
        <v>2.0912153674596293E-10</v>
      </c>
      <c r="GY36">
        <v>7.5543405747238734E-14</v>
      </c>
      <c r="GZ36">
        <v>9.7127235960735533E-17</v>
      </c>
      <c r="HA36">
        <v>2.6615921573557026E-10</v>
      </c>
      <c r="HB36">
        <v>0</v>
      </c>
      <c r="HC36">
        <v>3.8806451751525628E-13</v>
      </c>
      <c r="HD36">
        <v>0</v>
      </c>
      <c r="HE36">
        <v>7.5854084692399262E-5</v>
      </c>
      <c r="HF36">
        <v>1.5969280987873532E-11</v>
      </c>
      <c r="HG36">
        <v>1.6159391475824406E-10</v>
      </c>
      <c r="HH36">
        <v>0</v>
      </c>
      <c r="HI36">
        <v>0</v>
      </c>
      <c r="HJ36">
        <v>0</v>
      </c>
      <c r="HK36">
        <v>0</v>
      </c>
      <c r="HL36">
        <v>6.4751490640490326E-17</v>
      </c>
      <c r="HM36">
        <v>6.4751490640490354E-14</v>
      </c>
      <c r="HN36">
        <v>2.281325855410504E-13</v>
      </c>
      <c r="HO36">
        <v>2.2813258554105039E-10</v>
      </c>
      <c r="HP36">
        <v>8.6335320853987135E-16</v>
      </c>
      <c r="HQ36">
        <v>0</v>
      </c>
      <c r="HR36">
        <v>3.0417678072140051E-12</v>
      </c>
      <c r="HS36">
        <v>0</v>
      </c>
      <c r="HT36">
        <v>0</v>
      </c>
      <c r="HU36">
        <v>0</v>
      </c>
      <c r="HV36">
        <v>1.26281587040305E-6</v>
      </c>
      <c r="HW36">
        <v>1.1409593155785788E-9</v>
      </c>
      <c r="HX36">
        <v>0</v>
      </c>
      <c r="HY36">
        <v>1.6187872660122591E-16</v>
      </c>
      <c r="HZ36">
        <v>1.5108681149447752E-16</v>
      </c>
      <c r="IA36">
        <v>0</v>
      </c>
      <c r="IB36">
        <v>0</v>
      </c>
      <c r="IC36">
        <v>0</v>
      </c>
      <c r="ID36">
        <v>5.3240649349841193E-13</v>
      </c>
      <c r="IE36">
        <v>4.6172996288832732E-12</v>
      </c>
      <c r="IF36">
        <v>1.4258286596315651E-8</v>
      </c>
      <c r="IG36">
        <v>0</v>
      </c>
      <c r="IH36">
        <v>0</v>
      </c>
      <c r="II36">
        <v>1.2470369134904935E-6</v>
      </c>
      <c r="IJ36">
        <v>0</v>
      </c>
      <c r="IK36">
        <v>0</v>
      </c>
      <c r="IL36">
        <v>3.897115608336978E-7</v>
      </c>
      <c r="IM36">
        <v>3.4219887831157563E-13</v>
      </c>
      <c r="IN36">
        <v>2.050463870282195E-14</v>
      </c>
      <c r="IO36">
        <v>2.6979787766870984E-14</v>
      </c>
      <c r="IP36">
        <v>0</v>
      </c>
      <c r="IQ36">
        <v>0</v>
      </c>
      <c r="IR36">
        <v>0</v>
      </c>
      <c r="IS36">
        <v>9.5069273465076459E-11</v>
      </c>
      <c r="IT36">
        <v>0</v>
      </c>
      <c r="IU36">
        <v>0</v>
      </c>
      <c r="IV36">
        <v>1.9634900914893916E-10</v>
      </c>
      <c r="IW36">
        <v>2.2214410517059782E-9</v>
      </c>
      <c r="IX36">
        <v>3.2091077977083166E-6</v>
      </c>
      <c r="IY36">
        <v>1.2950298128098073E-15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3.0624877270669849E-10</v>
      </c>
      <c r="JF36">
        <v>0</v>
      </c>
      <c r="JG36">
        <v>7.1660580652446016E-6</v>
      </c>
      <c r="JH36">
        <v>0</v>
      </c>
      <c r="JI36">
        <v>1.4029489638772912E-10</v>
      </c>
      <c r="JJ36">
        <v>4.9428730158761711E-7</v>
      </c>
      <c r="JK36">
        <v>0</v>
      </c>
      <c r="JL36">
        <v>1.1608071275865481E-10</v>
      </c>
      <c r="JM36">
        <v>2.3742213234846468E-13</v>
      </c>
      <c r="JN36">
        <v>0</v>
      </c>
      <c r="JO36">
        <v>5.7951895780710342E-9</v>
      </c>
      <c r="JP36">
        <v>5.3991378578048597E-4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3.2327956079489553E-12</v>
      </c>
      <c r="JW36">
        <v>0</v>
      </c>
      <c r="JX36">
        <v>0</v>
      </c>
      <c r="JY36">
        <v>0</v>
      </c>
      <c r="JZ36">
        <v>1.9012114553076733E-6</v>
      </c>
      <c r="KA36">
        <v>0</v>
      </c>
      <c r="KB36">
        <v>0</v>
      </c>
      <c r="KC36">
        <v>0</v>
      </c>
      <c r="KD36">
        <v>3.0426311604225458E-7</v>
      </c>
      <c r="KE36">
        <v>0</v>
      </c>
      <c r="KF36">
        <v>9.5082223763204563E-13</v>
      </c>
      <c r="KG36">
        <v>0</v>
      </c>
      <c r="KH36">
        <v>0</v>
      </c>
      <c r="KI36">
        <v>0</v>
      </c>
      <c r="KJ36">
        <v>0</v>
      </c>
      <c r="KK36">
        <v>4.5639467406338189E-12</v>
      </c>
      <c r="KL36">
        <v>0</v>
      </c>
      <c r="KM36">
        <v>0</v>
      </c>
      <c r="KN36">
        <v>1.1409866851584546E-7</v>
      </c>
      <c r="KO36">
        <v>1.1409866851584546E-7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5.9355533087116165E-10</v>
      </c>
      <c r="KZ36">
        <v>2.5931814188272798E-7</v>
      </c>
      <c r="LA36">
        <v>0</v>
      </c>
      <c r="LB36">
        <v>0</v>
      </c>
      <c r="LC36">
        <v>6.5367664810039755E-5</v>
      </c>
      <c r="LD36">
        <v>0</v>
      </c>
      <c r="LE36">
        <v>4.3737822931074097E-10</v>
      </c>
      <c r="LF36">
        <v>0</v>
      </c>
      <c r="LG36">
        <v>2.2053113379966976E-5</v>
      </c>
      <c r="LH36">
        <v>5.5147689782658642E-9</v>
      </c>
      <c r="LJ36">
        <v>0.22388567612999746</v>
      </c>
      <c r="LK36">
        <v>2.7478582700355045E-3</v>
      </c>
      <c r="LL36">
        <v>5.2541109701266083E-12</v>
      </c>
      <c r="LM36">
        <v>0</v>
      </c>
      <c r="LN36">
        <v>0</v>
      </c>
      <c r="LO36">
        <v>6.2846919984544705E-10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4.4776491839707393E-11</v>
      </c>
      <c r="LV36">
        <v>3.3582095191580606E-12</v>
      </c>
      <c r="LW36">
        <v>3.3582095191580606E-12</v>
      </c>
      <c r="LX36">
        <v>0</v>
      </c>
      <c r="LY36">
        <v>4.8655679988034602E-16</v>
      </c>
      <c r="LZ36">
        <v>6.521006093596195E-10</v>
      </c>
      <c r="MA36">
        <v>0</v>
      </c>
      <c r="MB36">
        <v>4.0546399990028842E-14</v>
      </c>
      <c r="MC36">
        <v>0</v>
      </c>
      <c r="MD36">
        <v>0</v>
      </c>
      <c r="ME36">
        <v>4.9033498921060495E-12</v>
      </c>
      <c r="MF36">
        <v>3.7313475593516224E-10</v>
      </c>
      <c r="MG36">
        <v>0</v>
      </c>
      <c r="MH36">
        <v>8.2089568456647708E-9</v>
      </c>
      <c r="MI36">
        <v>2.2390496245053133E-12</v>
      </c>
      <c r="MJ36">
        <v>3.358574436757971E-12</v>
      </c>
      <c r="MK36">
        <v>3.3582095191580606E-12</v>
      </c>
      <c r="ML36">
        <v>2.4327839994017308E-15</v>
      </c>
      <c r="MM36">
        <v>3.3582095191580606E-12</v>
      </c>
      <c r="MN36">
        <v>2.2388063461053733E-12</v>
      </c>
      <c r="MO36">
        <v>5.7086202420383955E-9</v>
      </c>
      <c r="MP36">
        <v>4.4812526335635659E-10</v>
      </c>
      <c r="MQ36">
        <v>0</v>
      </c>
      <c r="MR36">
        <v>2.2300519994515867E-13</v>
      </c>
      <c r="MS36">
        <v>0</v>
      </c>
      <c r="MT36">
        <v>0</v>
      </c>
      <c r="MU36">
        <v>0</v>
      </c>
      <c r="MV36">
        <v>2.4327839994017309E-5</v>
      </c>
      <c r="MW36">
        <v>0</v>
      </c>
      <c r="MX36">
        <v>0</v>
      </c>
      <c r="MY36">
        <v>2.0522391505965929E-9</v>
      </c>
      <c r="MZ36">
        <v>2.8382479993020183E-13</v>
      </c>
      <c r="NA36">
        <v>3.6491759991025954E-16</v>
      </c>
      <c r="NB36">
        <v>2.6119577666109314E-9</v>
      </c>
      <c r="NC36">
        <v>0</v>
      </c>
      <c r="ND36">
        <v>3.5305317191156832E-12</v>
      </c>
      <c r="NE36">
        <v>0</v>
      </c>
      <c r="NF36">
        <v>7.4440311008003681E-4</v>
      </c>
      <c r="NG36">
        <v>1.5671644422737617E-10</v>
      </c>
      <c r="NH36">
        <v>1.5858211618246397E-9</v>
      </c>
      <c r="NI36">
        <v>0</v>
      </c>
      <c r="NJ36">
        <v>0</v>
      </c>
      <c r="NK36">
        <v>0</v>
      </c>
      <c r="NL36">
        <v>0</v>
      </c>
      <c r="NM36">
        <v>2.4327839994017301E-16</v>
      </c>
      <c r="NN36">
        <v>2.4327839994017303E-13</v>
      </c>
      <c r="NO36">
        <v>2.2388063461053733E-12</v>
      </c>
      <c r="NP36">
        <v>2.2388063461053737E-9</v>
      </c>
      <c r="NQ36">
        <v>3.243711999202307E-15</v>
      </c>
      <c r="NR36">
        <v>0</v>
      </c>
      <c r="NS36">
        <v>2.9850751281404983E-11</v>
      </c>
      <c r="NT36">
        <v>0</v>
      </c>
      <c r="NU36">
        <v>0</v>
      </c>
      <c r="NV36">
        <v>0</v>
      </c>
      <c r="NW36">
        <v>7.7175835280832896E-6</v>
      </c>
      <c r="NX36">
        <v>9.7435624328156633E-9</v>
      </c>
      <c r="NY36">
        <v>0</v>
      </c>
      <c r="NZ36">
        <v>6.0819599985043269E-16</v>
      </c>
      <c r="OA36">
        <v>5.676495998604039E-16</v>
      </c>
      <c r="OB36">
        <v>0</v>
      </c>
      <c r="OC36">
        <v>0</v>
      </c>
      <c r="OD36">
        <v>0</v>
      </c>
      <c r="OE36">
        <v>5.2242463918457832E-12</v>
      </c>
      <c r="OF36">
        <v>2.0801915861524246E-11</v>
      </c>
      <c r="OG36">
        <v>1.3992539663158587E-7</v>
      </c>
      <c r="OH36">
        <v>0</v>
      </c>
      <c r="OI36">
        <v>0</v>
      </c>
      <c r="OJ36">
        <v>1.0120031974049469E-5</v>
      </c>
      <c r="OK36">
        <v>0</v>
      </c>
      <c r="OL36">
        <v>0</v>
      </c>
      <c r="OM36">
        <v>9.0965290590421286E-7</v>
      </c>
      <c r="ON36">
        <v>3.3582095191580606E-12</v>
      </c>
      <c r="OO36">
        <v>7.7038159981054813E-14</v>
      </c>
      <c r="OP36">
        <v>1.0136599997507212E-13</v>
      </c>
      <c r="OQ36">
        <v>0</v>
      </c>
      <c r="OR36">
        <v>0</v>
      </c>
      <c r="OS36">
        <v>0</v>
      </c>
      <c r="OT36">
        <v>9.3288868786389295E-10</v>
      </c>
      <c r="OU36">
        <v>0</v>
      </c>
      <c r="OV36">
        <v>0</v>
      </c>
      <c r="OW36">
        <v>1.1752389428187E-9</v>
      </c>
      <c r="OX36">
        <v>2.1800376795201073E-8</v>
      </c>
      <c r="OY36">
        <v>7.3938800916630747E-6</v>
      </c>
      <c r="OZ36">
        <v>4.8655679988034616E-15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2.4171567505068526E-9</v>
      </c>
      <c r="PG36">
        <v>0</v>
      </c>
      <c r="PH36">
        <v>1.9718166980795212E-5</v>
      </c>
      <c r="PI36">
        <v>0</v>
      </c>
      <c r="PJ36">
        <v>5.2710319987037507E-10</v>
      </c>
      <c r="PK36">
        <v>4.8507472068948305E-6</v>
      </c>
      <c r="PL36">
        <v>0</v>
      </c>
      <c r="PM36">
        <v>1.1384856298034601E-9</v>
      </c>
      <c r="PN36">
        <v>8.920207997806347E-13</v>
      </c>
      <c r="PO36">
        <v>0</v>
      </c>
      <c r="PP36">
        <v>2.4191111100698821E-8</v>
      </c>
      <c r="PQ36">
        <v>5.2985083524493852E-3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3.1719869680491947E-11</v>
      </c>
      <c r="PX36">
        <v>0</v>
      </c>
      <c r="PY36">
        <v>0</v>
      </c>
      <c r="PZ36">
        <v>0</v>
      </c>
      <c r="QA36">
        <v>1.8657144511081095E-5</v>
      </c>
      <c r="QB36">
        <v>0</v>
      </c>
      <c r="QC36">
        <v>0</v>
      </c>
      <c r="QD36">
        <v>0</v>
      </c>
      <c r="QE36">
        <v>2.9853994993404185E-6</v>
      </c>
      <c r="QF36">
        <v>0</v>
      </c>
      <c r="QG36">
        <v>9.3293734354388103E-12</v>
      </c>
      <c r="QH36">
        <v>0</v>
      </c>
      <c r="QI36">
        <v>0</v>
      </c>
      <c r="QJ36">
        <v>0</v>
      </c>
      <c r="QK36">
        <v>0</v>
      </c>
      <c r="QL36">
        <v>4.4780992490106287E-11</v>
      </c>
      <c r="QM36">
        <v>0</v>
      </c>
      <c r="QN36">
        <v>0</v>
      </c>
      <c r="QO36">
        <v>1.1195248122526568E-6</v>
      </c>
      <c r="QP36">
        <v>1.1195248122526568E-6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2.2300519994515867E-9</v>
      </c>
      <c r="RA36">
        <v>2.2010032561119622E-6</v>
      </c>
      <c r="RB36">
        <v>0</v>
      </c>
      <c r="RC36">
        <v>0</v>
      </c>
      <c r="RD36">
        <v>1.2675444089432322E-4</v>
      </c>
      <c r="RE36">
        <v>0</v>
      </c>
      <c r="RF36">
        <v>4.2915117803018521E-9</v>
      </c>
      <c r="RG36">
        <v>0</v>
      </c>
      <c r="RH36">
        <v>2.1641906181618588E-4</v>
      </c>
      <c r="RI36">
        <v>5.41103659255451E-8</v>
      </c>
    </row>
    <row r="37" spans="1:477" x14ac:dyDescent="0.35">
      <c r="A37" s="3">
        <v>1.3506493506493505E-2</v>
      </c>
      <c r="B37" s="32">
        <f>VLOOKUP(E37,'Basin Production Weighting'!$B$2:$E$31,4,FALSE)</f>
        <v>0.32098765432098764</v>
      </c>
      <c r="C37" s="3" t="str">
        <f t="shared" si="0"/>
        <v xml:space="preserve">East Texas </v>
      </c>
      <c r="D37" t="str">
        <f t="shared" si="1"/>
        <v>Shale</v>
      </c>
      <c r="E37" t="s">
        <v>190</v>
      </c>
      <c r="F37" t="s">
        <v>173</v>
      </c>
      <c r="G37" t="s">
        <v>175</v>
      </c>
      <c r="H37">
        <v>2.7125057079097365E-3</v>
      </c>
      <c r="I37" s="12">
        <v>4.7091737628244083E-5</v>
      </c>
      <c r="J37">
        <v>4.5375412926028103E-13</v>
      </c>
      <c r="K37">
        <v>1.3300000000000001E-10</v>
      </c>
      <c r="L37">
        <v>1.7700000000000001E-11</v>
      </c>
      <c r="M37">
        <v>7.0603531166580074E-8</v>
      </c>
      <c r="N37">
        <v>0</v>
      </c>
      <c r="O37">
        <v>2.6400000000000001E-12</v>
      </c>
      <c r="P37">
        <v>0</v>
      </c>
      <c r="Q37">
        <v>0</v>
      </c>
      <c r="R37">
        <v>1.1900000000000001E-11</v>
      </c>
      <c r="S37">
        <v>9.3608875987418849E-12</v>
      </c>
      <c r="T37">
        <v>6.6599999999999998E-16</v>
      </c>
      <c r="U37">
        <v>4.3099999999999998E-13</v>
      </c>
      <c r="V37">
        <v>6.2099999999999995E-14</v>
      </c>
      <c r="W37">
        <v>7.8500054516798312E-8</v>
      </c>
      <c r="X37">
        <v>7.2690574430018155E-8</v>
      </c>
      <c r="Y37">
        <v>0</v>
      </c>
      <c r="Z37">
        <v>6.7404543066526865E-8</v>
      </c>
      <c r="AA37">
        <v>0</v>
      </c>
      <c r="AB37">
        <v>0</v>
      </c>
      <c r="AC37">
        <v>4.7799598532199398E-11</v>
      </c>
      <c r="AD37">
        <v>1.0740887598741884E-11</v>
      </c>
      <c r="AE37">
        <v>0</v>
      </c>
      <c r="AF37">
        <v>2.7258399161256785E-14</v>
      </c>
      <c r="AG37">
        <v>1.732583991612568E-13</v>
      </c>
      <c r="AH37">
        <v>7.9387598741885229E-14</v>
      </c>
      <c r="AI37">
        <v>3.7300000000000003E-11</v>
      </c>
      <c r="AJ37">
        <v>2.7258399161256784E-13</v>
      </c>
      <c r="AK37">
        <v>1.7899999999999999E-15</v>
      </c>
      <c r="AL37">
        <v>8.6900000000000005E-11</v>
      </c>
      <c r="AM37">
        <v>3.441546896005707E-7</v>
      </c>
      <c r="AN37">
        <v>4.7702218932199426E-8</v>
      </c>
      <c r="AO37">
        <v>0</v>
      </c>
      <c r="AP37">
        <v>5.7598686589781872E-10</v>
      </c>
      <c r="AQ37">
        <v>0</v>
      </c>
      <c r="AR37">
        <v>0</v>
      </c>
      <c r="AS37">
        <v>0</v>
      </c>
      <c r="AT37">
        <v>2.725850716125681E-3</v>
      </c>
      <c r="AU37">
        <v>2.39E-10</v>
      </c>
      <c r="AV37">
        <v>0</v>
      </c>
      <c r="AW37">
        <v>2.3100000000000001E-12</v>
      </c>
      <c r="AX37">
        <v>2.2380146568813295E-10</v>
      </c>
      <c r="AY37">
        <v>2.0304088759874187E-10</v>
      </c>
      <c r="AZ37">
        <v>1.0628087941287978E-11</v>
      </c>
      <c r="BA37">
        <v>3.09E-12</v>
      </c>
      <c r="BB37">
        <v>1.9536032739223559E-11</v>
      </c>
      <c r="BC37">
        <v>2.33E-12</v>
      </c>
      <c r="BD37">
        <v>1.2500000000000001E-5</v>
      </c>
      <c r="BE37">
        <v>1.1099999999999999E-13</v>
      </c>
      <c r="BF37">
        <v>0</v>
      </c>
      <c r="BG37">
        <v>3.4199999999999999E-16</v>
      </c>
      <c r="BH37">
        <v>1.15E-10</v>
      </c>
      <c r="BI37">
        <v>1.2300000000000001E-13</v>
      </c>
      <c r="BJ37">
        <v>0</v>
      </c>
      <c r="BK37">
        <v>2.7258399161256785E-14</v>
      </c>
      <c r="BL37">
        <v>2.7258399161256768E-11</v>
      </c>
      <c r="BM37">
        <v>2.0200000000000001E-15</v>
      </c>
      <c r="BN37">
        <v>0</v>
      </c>
      <c r="BO37">
        <v>7.0536344532215012E-10</v>
      </c>
      <c r="BP37">
        <v>3.07E-12</v>
      </c>
      <c r="BQ37">
        <v>0</v>
      </c>
      <c r="BR37">
        <v>1.9900000000000001E-13</v>
      </c>
      <c r="BS37">
        <v>0</v>
      </c>
      <c r="BT37">
        <v>0</v>
      </c>
      <c r="BU37">
        <v>1.9701127136016245E-7</v>
      </c>
      <c r="BV37">
        <v>2.844147093822971E-8</v>
      </c>
      <c r="BW37">
        <v>0</v>
      </c>
      <c r="BX37">
        <v>2.8506814599790313E-10</v>
      </c>
      <c r="BY37">
        <v>6.3602931376265912E-14</v>
      </c>
      <c r="BZ37">
        <v>8.2200000000000003E-13</v>
      </c>
      <c r="CA37">
        <v>0</v>
      </c>
      <c r="CB37">
        <v>0</v>
      </c>
      <c r="CC37">
        <v>1.4508875987418853E-12</v>
      </c>
      <c r="CD37">
        <v>1.7041629475785497E-9</v>
      </c>
      <c r="CE37">
        <v>4.5900000000000002E-7</v>
      </c>
      <c r="CF37">
        <v>1E-8</v>
      </c>
      <c r="CG37">
        <v>4.6700000000000001E-12</v>
      </c>
      <c r="CH37">
        <v>8.3778469697573867E-7</v>
      </c>
      <c r="CI37">
        <v>4.1000000000000001E-20</v>
      </c>
      <c r="CJ37">
        <v>0</v>
      </c>
      <c r="CK37">
        <v>9.8609901997067542E-8</v>
      </c>
      <c r="CL37">
        <v>3.0200000000000002E-15</v>
      </c>
      <c r="CM37">
        <v>6.1408631826401053E-8</v>
      </c>
      <c r="CN37">
        <v>1.1357666317190326E-11</v>
      </c>
      <c r="CO37">
        <v>0</v>
      </c>
      <c r="CP37">
        <v>0</v>
      </c>
      <c r="CQ37">
        <v>0</v>
      </c>
      <c r="CR37">
        <v>5.905986484938968E-12</v>
      </c>
      <c r="CS37">
        <v>0</v>
      </c>
      <c r="CT37">
        <v>1.1700000000000001E-12</v>
      </c>
      <c r="CU37">
        <v>5.2263865059075549E-8</v>
      </c>
      <c r="CV37">
        <v>1.7300000000000001E-12</v>
      </c>
      <c r="CW37">
        <v>8.06297769795407E-7</v>
      </c>
      <c r="CX37">
        <v>7.1900545167983224E-8</v>
      </c>
      <c r="CY37">
        <v>0</v>
      </c>
      <c r="CZ37">
        <v>8.2600000000000001E-17</v>
      </c>
      <c r="DA37">
        <v>1.73E-10</v>
      </c>
      <c r="DB37">
        <v>4.0200000000000002E-16</v>
      </c>
      <c r="DC37">
        <v>0</v>
      </c>
      <c r="DD37">
        <v>4.0887598741885215E-8</v>
      </c>
      <c r="DE37">
        <v>4.8200000000000001E-12</v>
      </c>
      <c r="DF37">
        <v>3.6133575676680349E-6</v>
      </c>
      <c r="DG37">
        <v>0</v>
      </c>
      <c r="DH37">
        <v>5.9059864849389701E-8</v>
      </c>
      <c r="DI37">
        <v>1.3856352906972195E-11</v>
      </c>
      <c r="DJ37">
        <v>0</v>
      </c>
      <c r="DK37">
        <v>1.6077021985321995E-9</v>
      </c>
      <c r="DL37">
        <v>4.2099474635912747E-9</v>
      </c>
      <c r="DM37">
        <v>0</v>
      </c>
      <c r="DN37">
        <v>2.2715543634380657E-6</v>
      </c>
      <c r="DO37">
        <v>1.36E-5</v>
      </c>
      <c r="DP37">
        <v>0</v>
      </c>
      <c r="DQ37">
        <v>4.0900000000000002E-13</v>
      </c>
      <c r="DR37">
        <v>1.66E-10</v>
      </c>
      <c r="DS37">
        <v>2.9800000000000003E-11</v>
      </c>
      <c r="DT37">
        <v>5.34E-16</v>
      </c>
      <c r="DU37">
        <v>3.0661606547844719E-12</v>
      </c>
      <c r="DV37">
        <v>2.5000000000000002E-10</v>
      </c>
      <c r="DW37">
        <v>3.32E-13</v>
      </c>
      <c r="DX37">
        <v>0</v>
      </c>
      <c r="DY37">
        <v>3.8115922400314074E-7</v>
      </c>
      <c r="DZ37">
        <v>9.0799999999999993E-9</v>
      </c>
      <c r="EA37">
        <v>0</v>
      </c>
      <c r="EB37">
        <v>5.9500000000000003E-12</v>
      </c>
      <c r="EC37">
        <v>3.6344532215009078E-8</v>
      </c>
      <c r="ED37">
        <v>1.8899999999999999E-10</v>
      </c>
      <c r="EE37">
        <v>4.7857666317190326E-13</v>
      </c>
      <c r="EF37">
        <v>0</v>
      </c>
      <c r="EG37">
        <v>0</v>
      </c>
      <c r="EH37">
        <v>0</v>
      </c>
      <c r="EI37">
        <v>0</v>
      </c>
      <c r="EJ37">
        <v>1.5951679832251357E-12</v>
      </c>
      <c r="EK37">
        <v>0</v>
      </c>
      <c r="EL37">
        <v>0</v>
      </c>
      <c r="EM37">
        <v>1.4836291995806284E-6</v>
      </c>
      <c r="EN37">
        <v>1.3629199580628398E-8</v>
      </c>
      <c r="EO37">
        <v>0</v>
      </c>
      <c r="EP37">
        <v>0</v>
      </c>
      <c r="EQ37">
        <v>3.7200000000000001E-10</v>
      </c>
      <c r="ER37">
        <v>0</v>
      </c>
      <c r="ES37">
        <v>0</v>
      </c>
      <c r="ET37">
        <v>3.8099999999999998E-10</v>
      </c>
      <c r="EU37">
        <v>0</v>
      </c>
      <c r="EV37">
        <v>0</v>
      </c>
      <c r="EW37">
        <v>0</v>
      </c>
      <c r="EX37">
        <v>2.4986865897818753E-7</v>
      </c>
      <c r="EY37">
        <v>4.0448058269097726E-7</v>
      </c>
      <c r="EZ37">
        <v>2.2300000000000001E-10</v>
      </c>
      <c r="FA37">
        <v>7.1099999999999995E-14</v>
      </c>
      <c r="FB37">
        <v>1.4785821441718894E-5</v>
      </c>
      <c r="FC37">
        <v>0</v>
      </c>
      <c r="FD37">
        <v>5.2245265059075566E-11</v>
      </c>
      <c r="FE37">
        <v>1.42E-10</v>
      </c>
      <c r="FF37">
        <v>6.8924934329489095E-5</v>
      </c>
      <c r="FG37">
        <v>6.5874464639703976E-10</v>
      </c>
      <c r="FI37">
        <v>1.5557938592118332E-3</v>
      </c>
      <c r="FJ37">
        <v>2.5757758102551452E-5</v>
      </c>
      <c r="FK37">
        <v>3.2397110811488853E-14</v>
      </c>
      <c r="FL37">
        <v>0</v>
      </c>
      <c r="FM37">
        <v>0</v>
      </c>
      <c r="FN37">
        <v>4.0261070282807911E-8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2.3377395648082012E-14</v>
      </c>
      <c r="FU37">
        <v>0</v>
      </c>
      <c r="FV37">
        <v>0</v>
      </c>
      <c r="FW37">
        <v>0</v>
      </c>
      <c r="FX37">
        <v>3.1169860864109338E-14</v>
      </c>
      <c r="FY37">
        <v>4.1559814485479134E-8</v>
      </c>
      <c r="FZ37">
        <v>0</v>
      </c>
      <c r="GA37">
        <v>2.5974884053424457E-12</v>
      </c>
      <c r="GB37">
        <v>0</v>
      </c>
      <c r="GC37">
        <v>0</v>
      </c>
      <c r="GD37">
        <v>2.7273628256095677E-11</v>
      </c>
      <c r="GE37">
        <v>2.3377395648082012E-14</v>
      </c>
      <c r="GF37">
        <v>0</v>
      </c>
      <c r="GG37">
        <v>1.5584930432054669E-14</v>
      </c>
      <c r="GH37">
        <v>1.5584930432054669E-14</v>
      </c>
      <c r="GI37">
        <v>2.3377395648082012E-14</v>
      </c>
      <c r="GJ37">
        <v>0</v>
      </c>
      <c r="GK37">
        <v>1.5584930432054676E-13</v>
      </c>
      <c r="GL37">
        <v>0</v>
      </c>
      <c r="GM37">
        <v>0</v>
      </c>
      <c r="GN37">
        <v>1.1064977169459467E-11</v>
      </c>
      <c r="GO37">
        <v>2.7273628256095681E-8</v>
      </c>
      <c r="GP37">
        <v>0</v>
      </c>
      <c r="GQ37">
        <v>1.4286186229383454E-11</v>
      </c>
      <c r="GR37">
        <v>0</v>
      </c>
      <c r="GS37">
        <v>0</v>
      </c>
      <c r="GT37">
        <v>0</v>
      </c>
      <c r="GU37">
        <v>1.5584930432054674E-3</v>
      </c>
      <c r="GV37">
        <v>0</v>
      </c>
      <c r="GW37">
        <v>0</v>
      </c>
      <c r="GX37">
        <v>0</v>
      </c>
      <c r="GY37">
        <v>1.8182418837397116E-11</v>
      </c>
      <c r="GZ37">
        <v>2.3377395648082012E-14</v>
      </c>
      <c r="HA37">
        <v>1.0909451302438272E-12</v>
      </c>
      <c r="HB37">
        <v>0</v>
      </c>
      <c r="HC37">
        <v>1.1039325722705395E-11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1.5584930432054669E-14</v>
      </c>
      <c r="HM37">
        <v>1.5584930432054673E-11</v>
      </c>
      <c r="HN37">
        <v>0</v>
      </c>
      <c r="HO37">
        <v>0</v>
      </c>
      <c r="HP37">
        <v>2.0779907242739565E-13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8.0122222047506603E-8</v>
      </c>
      <c r="HW37">
        <v>6.0079292886914872E-11</v>
      </c>
      <c r="HX37">
        <v>0</v>
      </c>
      <c r="HY37">
        <v>3.896232608013669E-14</v>
      </c>
      <c r="HZ37">
        <v>3.6364837674794246E-14</v>
      </c>
      <c r="IA37">
        <v>0</v>
      </c>
      <c r="IB37">
        <v>0</v>
      </c>
      <c r="IC37">
        <v>0</v>
      </c>
      <c r="ID37">
        <v>2.3377395648082012E-14</v>
      </c>
      <c r="IE37">
        <v>9.7405815200341704E-10</v>
      </c>
      <c r="IF37">
        <v>0</v>
      </c>
      <c r="IG37">
        <v>0</v>
      </c>
      <c r="IH37">
        <v>0</v>
      </c>
      <c r="II37">
        <v>1.7371130994993834E-7</v>
      </c>
      <c r="IJ37">
        <v>0</v>
      </c>
      <c r="IK37">
        <v>0</v>
      </c>
      <c r="IL37">
        <v>4.4435694912754859E-8</v>
      </c>
      <c r="IM37">
        <v>0</v>
      </c>
      <c r="IN37">
        <v>4.9352279701506482E-12</v>
      </c>
      <c r="IO37">
        <v>6.4937210133561155E-12</v>
      </c>
      <c r="IP37">
        <v>0</v>
      </c>
      <c r="IQ37">
        <v>0</v>
      </c>
      <c r="IR37">
        <v>0</v>
      </c>
      <c r="IS37">
        <v>3.3767349269451789E-12</v>
      </c>
      <c r="IT37">
        <v>0</v>
      </c>
      <c r="IU37">
        <v>0</v>
      </c>
      <c r="IV37">
        <v>2.9871116661438129E-8</v>
      </c>
      <c r="IW37">
        <v>0</v>
      </c>
      <c r="IX37">
        <v>3.6127721176937862E-7</v>
      </c>
      <c r="IY37">
        <v>3.1169860864109352E-13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2.3377395648082012E-8</v>
      </c>
      <c r="JF37">
        <v>0</v>
      </c>
      <c r="JG37">
        <v>1.8545117344132132E-6</v>
      </c>
      <c r="JH37">
        <v>0</v>
      </c>
      <c r="JI37">
        <v>3.3767349269451804E-8</v>
      </c>
      <c r="JJ37">
        <v>7.9223396362944591E-12</v>
      </c>
      <c r="JK37">
        <v>0</v>
      </c>
      <c r="JL37">
        <v>2.7273628256095677E-11</v>
      </c>
      <c r="JM37">
        <v>5.7144744917533817E-11</v>
      </c>
      <c r="JN37">
        <v>0</v>
      </c>
      <c r="JO37">
        <v>1.2987442026712228E-6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2.2078651445410791E-13</v>
      </c>
      <c r="JW37">
        <v>0</v>
      </c>
      <c r="JX37">
        <v>0</v>
      </c>
      <c r="JY37">
        <v>0</v>
      </c>
      <c r="JZ37">
        <v>2.4676192450305284E-8</v>
      </c>
      <c r="KA37">
        <v>0</v>
      </c>
      <c r="KB37">
        <v>0</v>
      </c>
      <c r="KC37">
        <v>0</v>
      </c>
      <c r="KD37">
        <v>2.0779907242739567E-8</v>
      </c>
      <c r="KE37">
        <v>0</v>
      </c>
      <c r="KF37">
        <v>6.4937210133561165E-14</v>
      </c>
      <c r="KG37">
        <v>0</v>
      </c>
      <c r="KH37">
        <v>0</v>
      </c>
      <c r="KI37">
        <v>0</v>
      </c>
      <c r="KJ37">
        <v>0</v>
      </c>
      <c r="KK37">
        <v>3.1169860864109352E-13</v>
      </c>
      <c r="KL37">
        <v>0</v>
      </c>
      <c r="KM37">
        <v>0</v>
      </c>
      <c r="KN37">
        <v>7.7924652160273364E-9</v>
      </c>
      <c r="KO37">
        <v>7.7924652160273364E-9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1.4286186229383454E-7</v>
      </c>
      <c r="KZ37">
        <v>1.3680951336245846E-8</v>
      </c>
      <c r="LA37">
        <v>0</v>
      </c>
      <c r="LB37">
        <v>0</v>
      </c>
      <c r="LC37">
        <v>6.9077543839461879E-6</v>
      </c>
      <c r="LD37">
        <v>0</v>
      </c>
      <c r="LE37">
        <v>2.987111666143813E-11</v>
      </c>
      <c r="LF37">
        <v>0</v>
      </c>
      <c r="LG37">
        <v>7.143093114691727E-8</v>
      </c>
      <c r="LH37">
        <v>3.766358187746547E-10</v>
      </c>
      <c r="LJ37">
        <v>4.1510849916596825E-3</v>
      </c>
      <c r="LK37">
        <v>7.3545897939142137E-5</v>
      </c>
      <c r="LL37">
        <v>1.500434049519152E-12</v>
      </c>
      <c r="LM37">
        <v>0</v>
      </c>
      <c r="LN37">
        <v>0</v>
      </c>
      <c r="LO37">
        <v>1.0797523813269201E-7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6.2695299560917939E-14</v>
      </c>
      <c r="LV37">
        <v>0</v>
      </c>
      <c r="LW37">
        <v>0</v>
      </c>
      <c r="LX37">
        <v>0</v>
      </c>
      <c r="LY37">
        <v>8.3593732747890585E-14</v>
      </c>
      <c r="LZ37">
        <v>1.1145831033052081E-7</v>
      </c>
      <c r="MA37">
        <v>0</v>
      </c>
      <c r="MB37">
        <v>6.9661443956575499E-12</v>
      </c>
      <c r="MC37">
        <v>0</v>
      </c>
      <c r="MD37">
        <v>0</v>
      </c>
      <c r="ME37">
        <v>7.3144516154404275E-11</v>
      </c>
      <c r="MF37">
        <v>6.2695299560917939E-14</v>
      </c>
      <c r="MG37">
        <v>0</v>
      </c>
      <c r="MH37">
        <v>4.1796866373945292E-14</v>
      </c>
      <c r="MI37">
        <v>4.1796866373945292E-14</v>
      </c>
      <c r="MJ37">
        <v>6.2695299560917939E-14</v>
      </c>
      <c r="MK37">
        <v>0</v>
      </c>
      <c r="ML37">
        <v>4.1796866373945307E-13</v>
      </c>
      <c r="MM37">
        <v>0</v>
      </c>
      <c r="MN37">
        <v>0</v>
      </c>
      <c r="MO37">
        <v>5.1144139070823942E-10</v>
      </c>
      <c r="MP37">
        <v>7.3144516154404262E-8</v>
      </c>
      <c r="MQ37">
        <v>0</v>
      </c>
      <c r="MR37">
        <v>3.8313794176116524E-11</v>
      </c>
      <c r="MS37">
        <v>0</v>
      </c>
      <c r="MT37">
        <v>0</v>
      </c>
      <c r="MU37">
        <v>0</v>
      </c>
      <c r="MV37">
        <v>4.1796866373945306E-3</v>
      </c>
      <c r="MW37">
        <v>0</v>
      </c>
      <c r="MX37">
        <v>0</v>
      </c>
      <c r="MY37">
        <v>0</v>
      </c>
      <c r="MZ37">
        <v>4.8763010769602846E-11</v>
      </c>
      <c r="NA37">
        <v>6.2695299560917939E-14</v>
      </c>
      <c r="NB37">
        <v>2.9257806461761711E-12</v>
      </c>
      <c r="NC37">
        <v>0</v>
      </c>
      <c r="ND37">
        <v>2.9606113681544583E-11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4.1796866373945292E-14</v>
      </c>
      <c r="NN37">
        <v>4.1796866373945292E-11</v>
      </c>
      <c r="NO37">
        <v>0</v>
      </c>
      <c r="NP37">
        <v>0</v>
      </c>
      <c r="NQ37">
        <v>5.572915516526039E-13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3.623299607508135E-7</v>
      </c>
      <c r="NX37">
        <v>2.7825017250178092E-9</v>
      </c>
      <c r="NY37">
        <v>0</v>
      </c>
      <c r="NZ37">
        <v>1.0449216593486327E-13</v>
      </c>
      <c r="OA37">
        <v>9.7526021539205707E-14</v>
      </c>
      <c r="OB37">
        <v>0</v>
      </c>
      <c r="OC37">
        <v>0</v>
      </c>
      <c r="OD37">
        <v>0</v>
      </c>
      <c r="OE37">
        <v>6.2695299560917939E-14</v>
      </c>
      <c r="OF37">
        <v>2.6123041483715811E-9</v>
      </c>
      <c r="OG37">
        <v>0</v>
      </c>
      <c r="OH37">
        <v>0</v>
      </c>
      <c r="OI37">
        <v>0</v>
      </c>
      <c r="OJ37">
        <v>1.8446199096996098E-6</v>
      </c>
      <c r="OK37">
        <v>0</v>
      </c>
      <c r="OL37">
        <v>0</v>
      </c>
      <c r="OM37">
        <v>1.7159038780399951E-7</v>
      </c>
      <c r="ON37">
        <v>0</v>
      </c>
      <c r="OO37">
        <v>1.3235674351749346E-11</v>
      </c>
      <c r="OP37">
        <v>1.7415360989143875E-11</v>
      </c>
      <c r="OQ37">
        <v>0</v>
      </c>
      <c r="OR37">
        <v>0</v>
      </c>
      <c r="OS37">
        <v>0</v>
      </c>
      <c r="OT37">
        <v>9.0559877143548127E-12</v>
      </c>
      <c r="OU37">
        <v>0</v>
      </c>
      <c r="OV37">
        <v>0</v>
      </c>
      <c r="OW37">
        <v>8.0110660550061799E-8</v>
      </c>
      <c r="OX37">
        <v>0</v>
      </c>
      <c r="OY37">
        <v>1.3828791614519607E-6</v>
      </c>
      <c r="OZ37">
        <v>8.3593732747890615E-13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6.2695299560917956E-8</v>
      </c>
      <c r="PG37">
        <v>0</v>
      </c>
      <c r="PH37">
        <v>5.8939168823651106E-6</v>
      </c>
      <c r="PI37">
        <v>0</v>
      </c>
      <c r="PJ37">
        <v>9.0559877143548158E-8</v>
      </c>
      <c r="PK37">
        <v>2.1246740406755526E-11</v>
      </c>
      <c r="PL37">
        <v>0</v>
      </c>
      <c r="PM37">
        <v>7.3144516154404275E-11</v>
      </c>
      <c r="PN37">
        <v>1.532551767044661E-10</v>
      </c>
      <c r="PO37">
        <v>0</v>
      </c>
      <c r="PP37">
        <v>3.4830721978287747E-6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5.9212227363089179E-13</v>
      </c>
      <c r="PX37">
        <v>0</v>
      </c>
      <c r="PY37">
        <v>0</v>
      </c>
      <c r="PZ37">
        <v>0</v>
      </c>
      <c r="QA37">
        <v>6.6178512824275253E-8</v>
      </c>
      <c r="QB37">
        <v>0</v>
      </c>
      <c r="QC37">
        <v>0</v>
      </c>
      <c r="QD37">
        <v>0</v>
      </c>
      <c r="QE37">
        <v>5.5729155165260405E-8</v>
      </c>
      <c r="QF37">
        <v>0</v>
      </c>
      <c r="QG37">
        <v>1.7415360989143879E-13</v>
      </c>
      <c r="QH37">
        <v>0</v>
      </c>
      <c r="QI37">
        <v>0</v>
      </c>
      <c r="QJ37">
        <v>0</v>
      </c>
      <c r="QK37">
        <v>0</v>
      </c>
      <c r="QL37">
        <v>8.3593732747890615E-13</v>
      </c>
      <c r="QM37">
        <v>0</v>
      </c>
      <c r="QN37">
        <v>0</v>
      </c>
      <c r="QO37">
        <v>2.0898433186972649E-8</v>
      </c>
      <c r="QP37">
        <v>2.0898433186972649E-8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3.8313794176116527E-7</v>
      </c>
      <c r="RA37">
        <v>6.1453875668265158E-7</v>
      </c>
      <c r="RB37">
        <v>0</v>
      </c>
      <c r="RC37">
        <v>0</v>
      </c>
      <c r="RD37">
        <v>2.4540862792115163E-5</v>
      </c>
      <c r="RE37">
        <v>0</v>
      </c>
      <c r="RF37">
        <v>8.0110660550061835E-11</v>
      </c>
      <c r="RG37">
        <v>0</v>
      </c>
      <c r="RH37">
        <v>1.9156897088058264E-7</v>
      </c>
      <c r="RI37">
        <v>1.0100909373703447E-9</v>
      </c>
    </row>
    <row r="38" spans="1:477" x14ac:dyDescent="0.35">
      <c r="A38" s="3">
        <v>1.3506493506493505E-2</v>
      </c>
      <c r="B38" s="32">
        <f>VLOOKUP(E38,'Basin Production Weighting'!$B$2:$E$31,4,FALSE)</f>
        <v>0.32098765432098764</v>
      </c>
      <c r="C38" s="3" t="str">
        <f t="shared" si="0"/>
        <v xml:space="preserve">East Texas </v>
      </c>
      <c r="D38" t="str">
        <f t="shared" si="1"/>
        <v>Shale</v>
      </c>
      <c r="E38" t="s">
        <v>190</v>
      </c>
      <c r="F38" t="s">
        <v>181</v>
      </c>
      <c r="G38" t="s">
        <v>174</v>
      </c>
      <c r="H38">
        <v>0</v>
      </c>
      <c r="I38" s="12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3.1161778316913379E-12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3.4777942334955761E-11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3.1543654433403551E-10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3.9419632956704282E-12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1.581929035591507E-10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5.6500534777320949E-12</v>
      </c>
      <c r="EO38">
        <v>0</v>
      </c>
      <c r="EP38">
        <v>0</v>
      </c>
      <c r="EQ38">
        <v>0</v>
      </c>
      <c r="ER38">
        <v>0</v>
      </c>
      <c r="ES38">
        <v>5.2493804638562102E-10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2.6130835938542931E-13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3.0397140961102923E-12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2.6782230400321071E-11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3.4539293293270577E-13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1.331022653769617E-11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4.7501584328840621E-13</v>
      </c>
      <c r="KP38">
        <v>0</v>
      </c>
      <c r="KQ38">
        <v>0</v>
      </c>
      <c r="KR38">
        <v>0</v>
      </c>
      <c r="KS38">
        <v>0</v>
      </c>
      <c r="KT38">
        <v>4.2968021553306013E-11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9.9010244878986541E-12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1.0885459584597237E-10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9.8191133280022796E-10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1.2569265224422647E-11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4.951631789377062E-10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1.7495920616147847E-11</v>
      </c>
      <c r="QQ38">
        <v>0</v>
      </c>
      <c r="QR38">
        <v>0</v>
      </c>
      <c r="QS38">
        <v>0</v>
      </c>
      <c r="QT38">
        <v>0</v>
      </c>
      <c r="QU38">
        <v>1.6765198187077283E-9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</row>
    <row r="39" spans="1:477" s="4" customFormat="1" x14ac:dyDescent="0.35">
      <c r="A39" s="3">
        <v>1.3506493506493505E-2</v>
      </c>
      <c r="B39" s="32">
        <f>VLOOKUP(E39,'Basin Production Weighting'!$B$2:$E$31,4,FALSE)</f>
        <v>0.32098765432098764</v>
      </c>
      <c r="C39" s="3" t="str">
        <f t="shared" si="0"/>
        <v xml:space="preserve">East Texas </v>
      </c>
      <c r="D39" t="str">
        <f t="shared" si="1"/>
        <v>Shale</v>
      </c>
      <c r="E39" s="4" t="s">
        <v>190</v>
      </c>
      <c r="F39" s="4" t="s">
        <v>182</v>
      </c>
      <c r="G39" s="4" t="s">
        <v>174</v>
      </c>
      <c r="H39" s="4">
        <v>0</v>
      </c>
      <c r="I39" s="18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2.7479022697641801E-11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3.0667821877188252E-10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2.7815768000364973E-9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3.4760949061821078E-11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1.3949737859306944E-9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4.9823198849092149E-11</v>
      </c>
      <c r="EO39" s="4">
        <v>0</v>
      </c>
      <c r="EP39" s="4">
        <v>0</v>
      </c>
      <c r="EQ39" s="4">
        <v>0</v>
      </c>
      <c r="ER39" s="4">
        <v>0</v>
      </c>
      <c r="ES39" s="4">
        <v>4.6289991363095671E-9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8"/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2.3042646236715128E-12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2.6804751574790757E-11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2.3617057716646755E-10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  <c r="IR39" s="4">
        <v>0</v>
      </c>
      <c r="IS39" s="4">
        <v>0</v>
      </c>
      <c r="IT39" s="4">
        <v>0</v>
      </c>
      <c r="IU39" s="4">
        <v>0</v>
      </c>
      <c r="IV39" s="4">
        <v>0</v>
      </c>
      <c r="IW39" s="4">
        <v>0</v>
      </c>
      <c r="IX39" s="4">
        <v>0</v>
      </c>
      <c r="IY39" s="4">
        <v>0</v>
      </c>
      <c r="IZ39" s="4">
        <v>0</v>
      </c>
      <c r="JA39" s="4">
        <v>0</v>
      </c>
      <c r="JB39" s="4">
        <v>0</v>
      </c>
      <c r="JC39" s="4">
        <v>0</v>
      </c>
      <c r="JD39" s="4">
        <v>3.0457376813156784E-12</v>
      </c>
      <c r="JE39" s="4">
        <v>0</v>
      </c>
      <c r="JF39" s="4">
        <v>0</v>
      </c>
      <c r="JG39" s="4">
        <v>0</v>
      </c>
      <c r="JH39" s="4">
        <v>0</v>
      </c>
      <c r="JI39" s="4">
        <v>0</v>
      </c>
      <c r="JJ39" s="4">
        <v>0</v>
      </c>
      <c r="JK39" s="4">
        <v>1.1737199765059351E-10</v>
      </c>
      <c r="JL39" s="4">
        <v>0</v>
      </c>
      <c r="JM39" s="4">
        <v>0</v>
      </c>
      <c r="JN39" s="4">
        <v>0</v>
      </c>
      <c r="JO39" s="4">
        <v>0</v>
      </c>
      <c r="JP39" s="4">
        <v>0</v>
      </c>
      <c r="JQ39" s="4">
        <v>0</v>
      </c>
      <c r="JR39" s="4">
        <v>0</v>
      </c>
      <c r="JS39" s="4">
        <v>0</v>
      </c>
      <c r="JT39" s="4">
        <v>0</v>
      </c>
      <c r="JU39" s="4">
        <v>0</v>
      </c>
      <c r="JV39" s="4">
        <v>0</v>
      </c>
      <c r="JW39" s="4">
        <v>0</v>
      </c>
      <c r="JX39" s="4">
        <v>0</v>
      </c>
      <c r="JY39" s="4">
        <v>0</v>
      </c>
      <c r="JZ39" s="4">
        <v>0</v>
      </c>
      <c r="KA39" s="4">
        <v>0</v>
      </c>
      <c r="KB39" s="4">
        <v>0</v>
      </c>
      <c r="KC39" s="4">
        <v>0</v>
      </c>
      <c r="KD39" s="4">
        <v>0</v>
      </c>
      <c r="KE39" s="4">
        <v>0</v>
      </c>
      <c r="KF39" s="4">
        <v>0</v>
      </c>
      <c r="KG39" s="4">
        <v>0</v>
      </c>
      <c r="KH39" s="4">
        <v>0</v>
      </c>
      <c r="KI39" s="4">
        <v>0</v>
      </c>
      <c r="KJ39" s="4">
        <v>0</v>
      </c>
      <c r="KK39" s="4">
        <v>0</v>
      </c>
      <c r="KL39" s="4">
        <v>0</v>
      </c>
      <c r="KM39" s="4">
        <v>0</v>
      </c>
      <c r="KN39" s="4">
        <v>0</v>
      </c>
      <c r="KO39" s="4">
        <v>4.1887760726341277E-12</v>
      </c>
      <c r="KP39" s="4">
        <v>0</v>
      </c>
      <c r="KQ39" s="4">
        <v>0</v>
      </c>
      <c r="KR39" s="4">
        <v>0</v>
      </c>
      <c r="KS39" s="4">
        <v>0</v>
      </c>
      <c r="KT39" s="4">
        <v>3.7889982642460752E-10</v>
      </c>
      <c r="KU39" s="4">
        <v>0</v>
      </c>
      <c r="KV39" s="4">
        <v>0</v>
      </c>
      <c r="KW39" s="4">
        <v>0</v>
      </c>
      <c r="KX39" s="4">
        <v>0</v>
      </c>
      <c r="KY39" s="4">
        <v>0</v>
      </c>
      <c r="KZ39" s="4">
        <v>0</v>
      </c>
      <c r="LA39" s="4">
        <v>0</v>
      </c>
      <c r="LB39" s="4">
        <v>0</v>
      </c>
      <c r="LC39" s="4">
        <v>0</v>
      </c>
      <c r="LD39" s="4">
        <v>0</v>
      </c>
      <c r="LE39" s="4">
        <v>0</v>
      </c>
      <c r="LF39" s="4">
        <v>0</v>
      </c>
      <c r="LG39" s="4">
        <v>0</v>
      </c>
      <c r="LH39" s="4">
        <v>0</v>
      </c>
      <c r="LJ39" s="4">
        <v>0</v>
      </c>
      <c r="LK39" s="4">
        <v>0</v>
      </c>
      <c r="LL39" s="4">
        <v>0</v>
      </c>
      <c r="LM39" s="4">
        <v>0</v>
      </c>
      <c r="LN39" s="4">
        <v>0</v>
      </c>
      <c r="LO39" s="4">
        <v>0</v>
      </c>
      <c r="LP39" s="4">
        <v>0</v>
      </c>
      <c r="LQ39" s="4">
        <v>0</v>
      </c>
      <c r="LR39" s="4">
        <v>0</v>
      </c>
      <c r="LS39" s="4">
        <v>0</v>
      </c>
      <c r="LT39" s="4">
        <v>0</v>
      </c>
      <c r="LU39" s="4">
        <v>0</v>
      </c>
      <c r="LV39" s="4">
        <v>0</v>
      </c>
      <c r="LW39" s="4">
        <v>0</v>
      </c>
      <c r="LX39" s="4">
        <v>0</v>
      </c>
      <c r="LY39" s="4">
        <v>0</v>
      </c>
      <c r="LZ39" s="4">
        <v>0</v>
      </c>
      <c r="MA39" s="4">
        <v>0</v>
      </c>
      <c r="MB39" s="4">
        <v>0</v>
      </c>
      <c r="MC39" s="4">
        <v>0</v>
      </c>
      <c r="MD39" s="4">
        <v>0</v>
      </c>
      <c r="ME39" s="4">
        <v>0</v>
      </c>
      <c r="MF39" s="4">
        <v>0</v>
      </c>
      <c r="MG39" s="4">
        <v>0</v>
      </c>
      <c r="MH39" s="4">
        <v>0</v>
      </c>
      <c r="MI39" s="4">
        <v>0</v>
      </c>
      <c r="MJ39" s="4">
        <v>0</v>
      </c>
      <c r="MK39" s="4">
        <v>0</v>
      </c>
      <c r="ML39" s="4">
        <v>0</v>
      </c>
      <c r="MM39" s="4">
        <v>0</v>
      </c>
      <c r="MN39" s="4">
        <v>0</v>
      </c>
      <c r="MO39" s="4">
        <v>0</v>
      </c>
      <c r="MP39" s="4">
        <v>0</v>
      </c>
      <c r="MQ39" s="4">
        <v>8.7309034120560855E-11</v>
      </c>
      <c r="MR39" s="4">
        <v>0</v>
      </c>
      <c r="MS39" s="4">
        <v>0</v>
      </c>
      <c r="MT39" s="4">
        <v>0</v>
      </c>
      <c r="MU39" s="4">
        <v>0</v>
      </c>
      <c r="MV39" s="4">
        <v>0</v>
      </c>
      <c r="MW39" s="4">
        <v>0</v>
      </c>
      <c r="MX39" s="4">
        <v>9.5989961791448363E-10</v>
      </c>
      <c r="MY39" s="4">
        <v>0</v>
      </c>
      <c r="MZ39" s="4">
        <v>0</v>
      </c>
      <c r="NA39" s="4">
        <v>0</v>
      </c>
      <c r="NB39" s="4">
        <v>0</v>
      </c>
      <c r="NC39" s="4">
        <v>0</v>
      </c>
      <c r="ND39" s="4">
        <v>0</v>
      </c>
      <c r="NE39" s="4">
        <v>8.6586726619656464E-9</v>
      </c>
      <c r="NF39" s="4">
        <v>0</v>
      </c>
      <c r="NG39" s="4">
        <v>0</v>
      </c>
      <c r="NH39" s="4">
        <v>0</v>
      </c>
      <c r="NI39" s="4">
        <v>0</v>
      </c>
      <c r="NJ39" s="4">
        <v>0</v>
      </c>
      <c r="NK39" s="4">
        <v>0</v>
      </c>
      <c r="NL39" s="4">
        <v>0</v>
      </c>
      <c r="NM39" s="4">
        <v>0</v>
      </c>
      <c r="NN39" s="4">
        <v>0</v>
      </c>
      <c r="NO39" s="4">
        <v>0</v>
      </c>
      <c r="NP39" s="4">
        <v>0</v>
      </c>
      <c r="NQ39" s="4">
        <v>0</v>
      </c>
      <c r="NR39" s="4">
        <v>0</v>
      </c>
      <c r="NS39" s="4">
        <v>0</v>
      </c>
      <c r="NT39" s="4">
        <v>0</v>
      </c>
      <c r="NU39" s="4">
        <v>0</v>
      </c>
      <c r="NV39" s="4">
        <v>0</v>
      </c>
      <c r="NW39" s="4">
        <v>0</v>
      </c>
      <c r="NX39" s="4">
        <v>0</v>
      </c>
      <c r="NY39" s="4">
        <v>0</v>
      </c>
      <c r="NZ39" s="4">
        <v>0</v>
      </c>
      <c r="OA39" s="4">
        <v>0</v>
      </c>
      <c r="OB39" s="4">
        <v>0</v>
      </c>
      <c r="OC39" s="4">
        <v>0</v>
      </c>
      <c r="OD39" s="4">
        <v>0</v>
      </c>
      <c r="OE39" s="4">
        <v>0</v>
      </c>
      <c r="OF39" s="4">
        <v>0</v>
      </c>
      <c r="OG39" s="4">
        <v>0</v>
      </c>
      <c r="OH39" s="4">
        <v>0</v>
      </c>
      <c r="OI39" s="4">
        <v>0</v>
      </c>
      <c r="OJ39" s="4">
        <v>0</v>
      </c>
      <c r="OK39" s="4">
        <v>0</v>
      </c>
      <c r="OL39" s="4">
        <v>0</v>
      </c>
      <c r="OM39" s="4">
        <v>0</v>
      </c>
      <c r="ON39" s="4">
        <v>0</v>
      </c>
      <c r="OO39" s="4">
        <v>0</v>
      </c>
      <c r="OP39" s="4">
        <v>0</v>
      </c>
      <c r="OQ39" s="4">
        <v>0</v>
      </c>
      <c r="OR39" s="4">
        <v>0</v>
      </c>
      <c r="OS39" s="4">
        <v>0</v>
      </c>
      <c r="OT39" s="4">
        <v>0</v>
      </c>
      <c r="OU39" s="4">
        <v>0</v>
      </c>
      <c r="OV39" s="4">
        <v>0</v>
      </c>
      <c r="OW39" s="4">
        <v>0</v>
      </c>
      <c r="OX39" s="4">
        <v>0</v>
      </c>
      <c r="OY39" s="4">
        <v>0</v>
      </c>
      <c r="OZ39" s="4">
        <v>0</v>
      </c>
      <c r="PA39" s="4">
        <v>0</v>
      </c>
      <c r="PB39" s="4">
        <v>0</v>
      </c>
      <c r="PC39" s="4">
        <v>0</v>
      </c>
      <c r="PD39" s="4">
        <v>0</v>
      </c>
      <c r="PE39" s="4">
        <v>1.1083806606990879E-10</v>
      </c>
      <c r="PF39" s="4">
        <v>0</v>
      </c>
      <c r="PG39" s="4">
        <v>0</v>
      </c>
      <c r="PH39" s="4">
        <v>0</v>
      </c>
      <c r="PI39" s="4">
        <v>0</v>
      </c>
      <c r="PJ39" s="4">
        <v>0</v>
      </c>
      <c r="PK39" s="4">
        <v>0</v>
      </c>
      <c r="PL39" s="4">
        <v>4.3664389415415904E-9</v>
      </c>
      <c r="PM39" s="4">
        <v>0</v>
      </c>
      <c r="PN39" s="4">
        <v>0</v>
      </c>
      <c r="PO39" s="4">
        <v>0</v>
      </c>
      <c r="PP39" s="4">
        <v>0</v>
      </c>
      <c r="PQ39" s="4">
        <v>0</v>
      </c>
      <c r="PR39" s="4">
        <v>0</v>
      </c>
      <c r="PS39" s="4">
        <v>0</v>
      </c>
      <c r="PT39" s="4">
        <v>0</v>
      </c>
      <c r="PU39" s="4">
        <v>0</v>
      </c>
      <c r="PV39" s="4">
        <v>0</v>
      </c>
      <c r="PW39" s="4">
        <v>0</v>
      </c>
      <c r="PX39" s="4">
        <v>0</v>
      </c>
      <c r="PY39" s="4">
        <v>0</v>
      </c>
      <c r="PZ39" s="4">
        <v>0</v>
      </c>
      <c r="QA39" s="4">
        <v>0</v>
      </c>
      <c r="QB39" s="4">
        <v>0</v>
      </c>
      <c r="QC39" s="4">
        <v>0</v>
      </c>
      <c r="QD39" s="4">
        <v>0</v>
      </c>
      <c r="QE39" s="4">
        <v>0</v>
      </c>
      <c r="QF39" s="4">
        <v>0</v>
      </c>
      <c r="QG39" s="4">
        <v>0</v>
      </c>
      <c r="QH39" s="4">
        <v>0</v>
      </c>
      <c r="QI39" s="4">
        <v>0</v>
      </c>
      <c r="QJ39" s="4">
        <v>0</v>
      </c>
      <c r="QK39" s="4">
        <v>0</v>
      </c>
      <c r="QL39" s="4">
        <v>0</v>
      </c>
      <c r="QM39" s="4">
        <v>0</v>
      </c>
      <c r="QN39" s="4">
        <v>0</v>
      </c>
      <c r="QO39" s="4">
        <v>0</v>
      </c>
      <c r="QP39" s="4">
        <v>1.5428220906966736E-10</v>
      </c>
      <c r="QQ39" s="4">
        <v>0</v>
      </c>
      <c r="QR39" s="4">
        <v>0</v>
      </c>
      <c r="QS39" s="4">
        <v>0</v>
      </c>
      <c r="QT39" s="4">
        <v>0</v>
      </c>
      <c r="QU39" s="4">
        <v>1.4783856583149966E-8</v>
      </c>
      <c r="QV39" s="4">
        <v>0</v>
      </c>
      <c r="QW39" s="4">
        <v>0</v>
      </c>
      <c r="QX39" s="4">
        <v>0</v>
      </c>
      <c r="QY39" s="4">
        <v>0</v>
      </c>
      <c r="QZ39" s="4">
        <v>0</v>
      </c>
      <c r="RA39" s="4">
        <v>0</v>
      </c>
      <c r="RB39" s="4">
        <v>0</v>
      </c>
      <c r="RC39" s="4">
        <v>0</v>
      </c>
      <c r="RD39" s="4">
        <v>0</v>
      </c>
      <c r="RE39" s="4">
        <v>0</v>
      </c>
      <c r="RF39" s="4">
        <v>0</v>
      </c>
      <c r="RG39" s="4">
        <v>0</v>
      </c>
      <c r="RH39" s="4">
        <v>0</v>
      </c>
      <c r="RI39" s="4">
        <v>0</v>
      </c>
    </row>
    <row r="40" spans="1:477" x14ac:dyDescent="0.35">
      <c r="A40" s="3">
        <v>1.2597402597402597E-2</v>
      </c>
      <c r="B40" s="32">
        <f>VLOOKUP(E40,'Basin Production Weighting'!$B$2:$E$31,4,FALSE)</f>
        <v>0.29938271604938271</v>
      </c>
      <c r="C40" s="3" t="str">
        <f t="shared" si="0"/>
        <v xml:space="preserve">East Texas </v>
      </c>
      <c r="D40" t="str">
        <f t="shared" si="1"/>
        <v>Tight</v>
      </c>
      <c r="E40" t="s">
        <v>191</v>
      </c>
      <c r="F40" t="s">
        <v>173</v>
      </c>
      <c r="G40" t="s">
        <v>174</v>
      </c>
      <c r="H40">
        <v>3.9256224380736985E-4</v>
      </c>
      <c r="I40" s="12">
        <v>1.3862545142049806E-4</v>
      </c>
      <c r="J40">
        <v>5.7633460145332089E-15</v>
      </c>
      <c r="K40">
        <v>0</v>
      </c>
      <c r="L40">
        <v>0</v>
      </c>
      <c r="M40">
        <v>6.935189525399466E-16</v>
      </c>
      <c r="N40">
        <v>0</v>
      </c>
      <c r="O40">
        <v>0</v>
      </c>
      <c r="P40">
        <v>0</v>
      </c>
      <c r="Q40">
        <v>0</v>
      </c>
      <c r="R40">
        <v>0</v>
      </c>
      <c r="S40">
        <v>7.8155224342421857E-14</v>
      </c>
      <c r="T40">
        <v>5.8616417954800069E-15</v>
      </c>
      <c r="U40">
        <v>5.8616417954800069E-15</v>
      </c>
      <c r="V40">
        <v>0</v>
      </c>
      <c r="W40">
        <v>5.3691789874060459E-22</v>
      </c>
      <c r="X40">
        <v>6.5775323271341462E-15</v>
      </c>
      <c r="Y40">
        <v>0</v>
      </c>
      <c r="Z40">
        <v>4.4743158228383669E-20</v>
      </c>
      <c r="AA40">
        <v>0</v>
      </c>
      <c r="AB40">
        <v>0</v>
      </c>
      <c r="AC40">
        <v>7.8159921971347363E-15</v>
      </c>
      <c r="AD40">
        <v>6.5129353323380041E-13</v>
      </c>
      <c r="AE40">
        <v>0</v>
      </c>
      <c r="AF40">
        <v>1.4328457722552934E-11</v>
      </c>
      <c r="AG40">
        <v>3.907761465445618E-15</v>
      </c>
      <c r="AH40">
        <v>5.8616421981684306E-15</v>
      </c>
      <c r="AI40">
        <v>5.8616417954800069E-15</v>
      </c>
      <c r="AJ40">
        <v>2.6845894937030243E-21</v>
      </c>
      <c r="AK40">
        <v>5.8616417954800069E-15</v>
      </c>
      <c r="AL40">
        <v>3.9077611969866689E-15</v>
      </c>
      <c r="AM40">
        <v>8.8028486132381188E-12</v>
      </c>
      <c r="AN40">
        <v>3.9547415131264742E-14</v>
      </c>
      <c r="AO40">
        <v>0</v>
      </c>
      <c r="AP40">
        <v>2.4608737025611045E-19</v>
      </c>
      <c r="AQ40">
        <v>0</v>
      </c>
      <c r="AR40">
        <v>0</v>
      </c>
      <c r="AS40">
        <v>0</v>
      </c>
      <c r="AT40">
        <v>2.6845894937030251E-11</v>
      </c>
      <c r="AU40">
        <v>0</v>
      </c>
      <c r="AV40">
        <v>0</v>
      </c>
      <c r="AW40">
        <v>3.5821144305711189E-12</v>
      </c>
      <c r="AX40">
        <v>3.1320210759868607E-19</v>
      </c>
      <c r="AY40">
        <v>4.0268842405545321E-22</v>
      </c>
      <c r="AZ40">
        <v>4.559054748609912E-12</v>
      </c>
      <c r="BA40">
        <v>0</v>
      </c>
      <c r="BB40">
        <v>5.8618319539024772E-15</v>
      </c>
      <c r="BC40">
        <v>0</v>
      </c>
      <c r="BD40">
        <v>1.2993305979980684E-6</v>
      </c>
      <c r="BE40">
        <v>2.7354328378906688E-13</v>
      </c>
      <c r="BF40">
        <v>2.7679975145322274E-12</v>
      </c>
      <c r="BG40">
        <v>0</v>
      </c>
      <c r="BH40">
        <v>0</v>
      </c>
      <c r="BI40">
        <v>0</v>
      </c>
      <c r="BJ40">
        <v>0</v>
      </c>
      <c r="BK40">
        <v>2.684589493703023E-22</v>
      </c>
      <c r="BL40">
        <v>2.684589493703023E-19</v>
      </c>
      <c r="BM40">
        <v>3.9077611969866689E-15</v>
      </c>
      <c r="BN40">
        <v>3.9077611969866693E-12</v>
      </c>
      <c r="BO40">
        <v>3.5794526582706963E-21</v>
      </c>
      <c r="BP40">
        <v>0</v>
      </c>
      <c r="BQ40">
        <v>5.2103482626488975E-14</v>
      </c>
      <c r="BR40">
        <v>0</v>
      </c>
      <c r="BS40">
        <v>0</v>
      </c>
      <c r="BT40">
        <v>0</v>
      </c>
      <c r="BU40">
        <v>1.7928152917738117E-6</v>
      </c>
      <c r="BV40">
        <v>1.0687920760297621E-11</v>
      </c>
      <c r="BW40">
        <v>0</v>
      </c>
      <c r="BX40">
        <v>6.7114737342575607E-22</v>
      </c>
      <c r="BY40">
        <v>6.26404215197373E-22</v>
      </c>
      <c r="BZ40">
        <v>0</v>
      </c>
      <c r="CA40">
        <v>0</v>
      </c>
      <c r="CB40">
        <v>0</v>
      </c>
      <c r="CC40">
        <v>9.1181098623239931E-15</v>
      </c>
      <c r="CD40">
        <v>9.786181676802322E-15</v>
      </c>
      <c r="CE40">
        <v>2.4423507481166711E-10</v>
      </c>
      <c r="CF40">
        <v>0</v>
      </c>
      <c r="CG40">
        <v>0</v>
      </c>
      <c r="CH40">
        <v>7.6003713366697044E-6</v>
      </c>
      <c r="CI40">
        <v>0</v>
      </c>
      <c r="CJ40">
        <v>0</v>
      </c>
      <c r="CK40">
        <v>8.9528810447812741E-7</v>
      </c>
      <c r="CL40">
        <v>5.8616417954800069E-15</v>
      </c>
      <c r="CM40">
        <v>8.5012000633929167E-20</v>
      </c>
      <c r="CN40">
        <v>1.1185789557095917E-19</v>
      </c>
      <c r="CO40">
        <v>0</v>
      </c>
      <c r="CP40">
        <v>0</v>
      </c>
      <c r="CQ40">
        <v>0</v>
      </c>
      <c r="CR40">
        <v>1.6282338902438844E-12</v>
      </c>
      <c r="CS40">
        <v>0</v>
      </c>
      <c r="CT40">
        <v>0</v>
      </c>
      <c r="CU40">
        <v>1.2379722586987389E-12</v>
      </c>
      <c r="CV40">
        <v>3.8051824655657778E-11</v>
      </c>
      <c r="CW40">
        <v>7.2943243258145135E-6</v>
      </c>
      <c r="CX40">
        <v>5.3691789874060486E-21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3.5825171189951744E-12</v>
      </c>
      <c r="DE40">
        <v>0</v>
      </c>
      <c r="DF40">
        <v>1.5424258553936765E-5</v>
      </c>
      <c r="DG40">
        <v>0</v>
      </c>
      <c r="DH40">
        <v>5.8166105696898851E-16</v>
      </c>
      <c r="DI40">
        <v>8.4668159269409266E-9</v>
      </c>
      <c r="DJ40">
        <v>0</v>
      </c>
      <c r="DK40">
        <v>1.9864457449380536E-12</v>
      </c>
      <c r="DL40">
        <v>9.8434948102444178E-19</v>
      </c>
      <c r="DM40">
        <v>0</v>
      </c>
      <c r="DN40">
        <v>6.8609536738408694E-12</v>
      </c>
      <c r="DO40">
        <v>9.2483681662017914E-6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5.5359954093812922E-14</v>
      </c>
      <c r="DV40">
        <v>0</v>
      </c>
      <c r="DW40">
        <v>0</v>
      </c>
      <c r="DX40">
        <v>0</v>
      </c>
      <c r="DY40">
        <v>3.2564746481339203E-8</v>
      </c>
      <c r="DZ40">
        <v>0</v>
      </c>
      <c r="EA40">
        <v>0</v>
      </c>
      <c r="EB40">
        <v>0</v>
      </c>
      <c r="EC40">
        <v>5.2103486205941638E-9</v>
      </c>
      <c r="ED40">
        <v>0</v>
      </c>
      <c r="EE40">
        <v>1.6282339439356769E-14</v>
      </c>
      <c r="EF40">
        <v>0</v>
      </c>
      <c r="EG40">
        <v>0</v>
      </c>
      <c r="EH40">
        <v>0</v>
      </c>
      <c r="EI40">
        <v>0</v>
      </c>
      <c r="EJ40">
        <v>7.8155229308912414E-14</v>
      </c>
      <c r="EK40">
        <v>0</v>
      </c>
      <c r="EL40">
        <v>0</v>
      </c>
      <c r="EM40">
        <v>1.9538807327228114E-9</v>
      </c>
      <c r="EN40">
        <v>1.9538807327228114E-9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2.460873702561105E-15</v>
      </c>
      <c r="EY40">
        <v>2.4036600626418774E-9</v>
      </c>
      <c r="EZ40">
        <v>0</v>
      </c>
      <c r="FA40">
        <v>0</v>
      </c>
      <c r="FB40">
        <v>1.3404981397850286E-4</v>
      </c>
      <c r="FC40">
        <v>0</v>
      </c>
      <c r="FD40">
        <v>7.4898761421041048E-12</v>
      </c>
      <c r="FE40">
        <v>0</v>
      </c>
      <c r="FF40">
        <v>3.777502502724813E-7</v>
      </c>
      <c r="FG40">
        <v>9.4437568748269176E-11</v>
      </c>
      <c r="FI40">
        <v>1.9572756562354093E-4</v>
      </c>
      <c r="FJ40">
        <v>7.5016253975842488E-5</v>
      </c>
      <c r="FK40">
        <v>1.5729465407094059E-15</v>
      </c>
      <c r="FL40">
        <v>0</v>
      </c>
      <c r="FM40">
        <v>0</v>
      </c>
      <c r="FN40">
        <v>7.9069503025411364E-17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3.8986634195535987E-14</v>
      </c>
      <c r="FU40">
        <v>2.9239975612218487E-15</v>
      </c>
      <c r="FV40">
        <v>2.9239975612218487E-15</v>
      </c>
      <c r="FW40">
        <v>0</v>
      </c>
      <c r="FX40">
        <v>6.1215099116447488E-23</v>
      </c>
      <c r="FY40">
        <v>3.0056176933771121E-15</v>
      </c>
      <c r="FZ40">
        <v>0</v>
      </c>
      <c r="GA40">
        <v>5.1012582597039588E-21</v>
      </c>
      <c r="GB40">
        <v>0</v>
      </c>
      <c r="GC40">
        <v>0</v>
      </c>
      <c r="GD40">
        <v>3.8987169781741918E-15</v>
      </c>
      <c r="GE40">
        <v>3.248886179594501E-13</v>
      </c>
      <c r="GF40">
        <v>0</v>
      </c>
      <c r="GG40">
        <v>7.1475495941284619E-12</v>
      </c>
      <c r="GH40">
        <v>1.9493317380887819E-15</v>
      </c>
      <c r="GI40">
        <v>2.9239976071331732E-15</v>
      </c>
      <c r="GJ40">
        <v>2.9239975612218487E-15</v>
      </c>
      <c r="GK40">
        <v>3.0607549558223751E-22</v>
      </c>
      <c r="GL40">
        <v>2.9239975612218487E-15</v>
      </c>
      <c r="GM40">
        <v>1.9493317074812324E-15</v>
      </c>
      <c r="GN40">
        <v>3.9474229276513871E-12</v>
      </c>
      <c r="GO40">
        <v>1.9546880286539221E-14</v>
      </c>
      <c r="GP40">
        <v>0</v>
      </c>
      <c r="GQ40">
        <v>2.8056920428371777E-20</v>
      </c>
      <c r="GR40">
        <v>0</v>
      </c>
      <c r="GS40">
        <v>0</v>
      </c>
      <c r="GT40">
        <v>0</v>
      </c>
      <c r="GU40">
        <v>3.0607549558223748E-12</v>
      </c>
      <c r="GV40">
        <v>0</v>
      </c>
      <c r="GW40">
        <v>0</v>
      </c>
      <c r="GX40">
        <v>1.7868873985244637E-12</v>
      </c>
      <c r="GY40">
        <v>3.5708807817927703E-20</v>
      </c>
      <c r="GZ40">
        <v>4.5911324337335622E-23</v>
      </c>
      <c r="HA40">
        <v>2.2742203275373E-12</v>
      </c>
      <c r="HB40">
        <v>0</v>
      </c>
      <c r="HC40">
        <v>2.9240192415694524E-15</v>
      </c>
      <c r="HD40">
        <v>0</v>
      </c>
      <c r="HE40">
        <v>6.4815279273750985E-7</v>
      </c>
      <c r="HF40">
        <v>1.3645321952368631E-13</v>
      </c>
      <c r="HG40">
        <v>1.3807766261325399E-12</v>
      </c>
      <c r="HH40">
        <v>0</v>
      </c>
      <c r="HI40">
        <v>0</v>
      </c>
      <c r="HJ40">
        <v>0</v>
      </c>
      <c r="HK40">
        <v>0</v>
      </c>
      <c r="HL40">
        <v>3.0607549558223744E-23</v>
      </c>
      <c r="HM40">
        <v>3.0607549558223748E-20</v>
      </c>
      <c r="HN40">
        <v>1.9493317074812324E-15</v>
      </c>
      <c r="HO40">
        <v>1.9493317074812326E-12</v>
      </c>
      <c r="HP40">
        <v>4.0810066077631663E-22</v>
      </c>
      <c r="HQ40">
        <v>0</v>
      </c>
      <c r="HR40">
        <v>2.5991089433083101E-14</v>
      </c>
      <c r="HS40">
        <v>0</v>
      </c>
      <c r="HT40">
        <v>0</v>
      </c>
      <c r="HU40">
        <v>0</v>
      </c>
      <c r="HV40">
        <v>7.9850318418196625E-7</v>
      </c>
      <c r="HW40">
        <v>2.9169735679401163E-12</v>
      </c>
      <c r="HX40">
        <v>0</v>
      </c>
      <c r="HY40">
        <v>7.6518873895559377E-23</v>
      </c>
      <c r="HZ40">
        <v>7.1417615635855438E-23</v>
      </c>
      <c r="IA40">
        <v>0</v>
      </c>
      <c r="IB40">
        <v>0</v>
      </c>
      <c r="IC40">
        <v>0</v>
      </c>
      <c r="ID40">
        <v>4.5484406967008678E-15</v>
      </c>
      <c r="IE40">
        <v>4.8752422405504714E-15</v>
      </c>
      <c r="IF40">
        <v>1.2183323171757705E-10</v>
      </c>
      <c r="IG40">
        <v>0</v>
      </c>
      <c r="IH40">
        <v>0</v>
      </c>
      <c r="II40">
        <v>1.6599753670688615E-6</v>
      </c>
      <c r="IJ40">
        <v>0</v>
      </c>
      <c r="IK40">
        <v>0</v>
      </c>
      <c r="IL40">
        <v>4.2612431130787009E-7</v>
      </c>
      <c r="IM40">
        <v>2.9239975612218487E-15</v>
      </c>
      <c r="IN40">
        <v>9.6923906934375218E-21</v>
      </c>
      <c r="IO40">
        <v>1.2753145649259897E-20</v>
      </c>
      <c r="IP40">
        <v>0</v>
      </c>
      <c r="IQ40">
        <v>0</v>
      </c>
      <c r="IR40">
        <v>0</v>
      </c>
      <c r="IS40">
        <v>8.1222155141548277E-13</v>
      </c>
      <c r="IT40">
        <v>0</v>
      </c>
      <c r="IU40">
        <v>0</v>
      </c>
      <c r="IV40">
        <v>6.1734703850571046E-13</v>
      </c>
      <c r="IW40">
        <v>1.8981617501598503E-11</v>
      </c>
      <c r="IX40">
        <v>3.651662955261383E-6</v>
      </c>
      <c r="IY40">
        <v>6.1215099116447502E-22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1.7869333098488009E-12</v>
      </c>
      <c r="JF40">
        <v>0</v>
      </c>
      <c r="JG40">
        <v>7.5779633176343412E-6</v>
      </c>
      <c r="JH40">
        <v>0</v>
      </c>
      <c r="JI40">
        <v>6.6316357376151464E-17</v>
      </c>
      <c r="JJ40">
        <v>4.223552032891563E-9</v>
      </c>
      <c r="JK40">
        <v>0</v>
      </c>
      <c r="JL40">
        <v>9.9091033819950506E-13</v>
      </c>
      <c r="JM40">
        <v>1.1222768171348711E-19</v>
      </c>
      <c r="JN40">
        <v>0</v>
      </c>
      <c r="JO40">
        <v>3.4138811172220092E-12</v>
      </c>
      <c r="JP40">
        <v>4.6134183743722503E-6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2.7615532956257754E-14</v>
      </c>
      <c r="JW40">
        <v>0</v>
      </c>
      <c r="JX40">
        <v>0</v>
      </c>
      <c r="JY40">
        <v>0</v>
      </c>
      <c r="JZ40">
        <v>1.6244465570697027E-8</v>
      </c>
      <c r="KA40">
        <v>0</v>
      </c>
      <c r="KB40">
        <v>0</v>
      </c>
      <c r="KC40">
        <v>0</v>
      </c>
      <c r="KD40">
        <v>2.5991089841183765E-9</v>
      </c>
      <c r="KE40">
        <v>0</v>
      </c>
      <c r="KF40">
        <v>8.1222155753699289E-15</v>
      </c>
      <c r="KG40">
        <v>0</v>
      </c>
      <c r="KH40">
        <v>0</v>
      </c>
      <c r="KI40">
        <v>0</v>
      </c>
      <c r="KJ40">
        <v>0</v>
      </c>
      <c r="KK40">
        <v>3.898663476177565E-14</v>
      </c>
      <c r="KL40">
        <v>0</v>
      </c>
      <c r="KM40">
        <v>0</v>
      </c>
      <c r="KN40">
        <v>9.7466586904439124E-10</v>
      </c>
      <c r="KO40">
        <v>9.7466586904439124E-10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2.8056920428371774E-16</v>
      </c>
      <c r="KZ40">
        <v>6.628051550110886E-10</v>
      </c>
      <c r="LA40">
        <v>0</v>
      </c>
      <c r="LB40">
        <v>0</v>
      </c>
      <c r="LC40">
        <v>7.273352953810035E-5</v>
      </c>
      <c r="LD40">
        <v>0</v>
      </c>
      <c r="LE40">
        <v>3.7362191646701668E-12</v>
      </c>
      <c r="LF40">
        <v>0</v>
      </c>
      <c r="LG40">
        <v>1.8843539853013711E-7</v>
      </c>
      <c r="LH40">
        <v>4.7108850337145584E-11</v>
      </c>
      <c r="LJ40">
        <v>6.8273203303890985E-4</v>
      </c>
      <c r="LK40">
        <v>2.1293481290009573E-4</v>
      </c>
      <c r="LL40">
        <v>1.1287662991506847E-14</v>
      </c>
      <c r="LM40">
        <v>0</v>
      </c>
      <c r="LN40">
        <v>0</v>
      </c>
      <c r="LO40">
        <v>1.7178898093816788E-15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1.3590739009827372E-13</v>
      </c>
      <c r="LV40">
        <v>1.0193054182559198E-14</v>
      </c>
      <c r="LW40">
        <v>1.0193054182559198E-14</v>
      </c>
      <c r="LX40">
        <v>0</v>
      </c>
      <c r="LY40">
        <v>1.3299792072632349E-21</v>
      </c>
      <c r="LZ40">
        <v>1.1966359792243512E-14</v>
      </c>
      <c r="MA40">
        <v>0</v>
      </c>
      <c r="MB40">
        <v>1.1083160060526962E-19</v>
      </c>
      <c r="MC40">
        <v>0</v>
      </c>
      <c r="MD40">
        <v>0</v>
      </c>
      <c r="ME40">
        <v>1.3591902641885285E-14</v>
      </c>
      <c r="MF40">
        <v>1.1325615768373956E-12</v>
      </c>
      <c r="MG40">
        <v>0</v>
      </c>
      <c r="MH40">
        <v>2.4916354669143034E-11</v>
      </c>
      <c r="MI40">
        <v>6.7953701200290677E-15</v>
      </c>
      <c r="MJ40">
        <v>1.0193055180043604E-14</v>
      </c>
      <c r="MK40">
        <v>1.0193054182559198E-14</v>
      </c>
      <c r="ML40">
        <v>6.6498960363161769E-21</v>
      </c>
      <c r="MM40">
        <v>1.0193054182559198E-14</v>
      </c>
      <c r="MN40">
        <v>6.7953694550394643E-15</v>
      </c>
      <c r="MO40">
        <v>1.5738963585457575E-11</v>
      </c>
      <c r="MP40">
        <v>6.9117426356749997E-14</v>
      </c>
      <c r="MQ40">
        <v>0</v>
      </c>
      <c r="MR40">
        <v>6.0957380332898295E-19</v>
      </c>
      <c r="MS40">
        <v>0</v>
      </c>
      <c r="MT40">
        <v>0</v>
      </c>
      <c r="MU40">
        <v>0</v>
      </c>
      <c r="MV40">
        <v>6.6498960363161767E-11</v>
      </c>
      <c r="MW40">
        <v>0</v>
      </c>
      <c r="MX40">
        <v>0</v>
      </c>
      <c r="MY40">
        <v>6.2290886671195114E-12</v>
      </c>
      <c r="MZ40">
        <v>7.7582120423688714E-19</v>
      </c>
      <c r="NA40">
        <v>9.9748440544742639E-22</v>
      </c>
      <c r="NB40">
        <v>7.9279310774286483E-12</v>
      </c>
      <c r="NC40">
        <v>0</v>
      </c>
      <c r="ND40">
        <v>1.0193525216861771E-14</v>
      </c>
      <c r="NE40">
        <v>0</v>
      </c>
      <c r="NF40">
        <v>2.2594603438006223E-6</v>
      </c>
      <c r="NG40">
        <v>4.7567586185276266E-13</v>
      </c>
      <c r="NH40">
        <v>4.8133866973196215E-12</v>
      </c>
      <c r="NI40">
        <v>0</v>
      </c>
      <c r="NJ40">
        <v>0</v>
      </c>
      <c r="NK40">
        <v>0</v>
      </c>
      <c r="NL40">
        <v>0</v>
      </c>
      <c r="NM40">
        <v>6.6498960363161747E-22</v>
      </c>
      <c r="NN40">
        <v>6.6498960363161755E-19</v>
      </c>
      <c r="NO40">
        <v>6.7953694550394643E-15</v>
      </c>
      <c r="NP40">
        <v>6.7953694550394654E-12</v>
      </c>
      <c r="NQ40">
        <v>8.8665280484215677E-21</v>
      </c>
      <c r="NR40">
        <v>0</v>
      </c>
      <c r="NS40">
        <v>9.0604926067192872E-14</v>
      </c>
      <c r="NT40">
        <v>0</v>
      </c>
      <c r="NU40">
        <v>0</v>
      </c>
      <c r="NV40">
        <v>0</v>
      </c>
      <c r="NW40">
        <v>3.2059665536603681E-6</v>
      </c>
      <c r="NX40">
        <v>2.0932570648708537E-11</v>
      </c>
      <c r="NY40">
        <v>0</v>
      </c>
      <c r="NZ40">
        <v>1.6624740090790442E-21</v>
      </c>
      <c r="OA40">
        <v>1.5516424084737748E-21</v>
      </c>
      <c r="OB40">
        <v>0</v>
      </c>
      <c r="OC40">
        <v>0</v>
      </c>
      <c r="OD40">
        <v>0</v>
      </c>
      <c r="OE40">
        <v>1.5855863059243162E-14</v>
      </c>
      <c r="OF40">
        <v>1.7029985487825643E-14</v>
      </c>
      <c r="OG40">
        <v>4.247105909399666E-10</v>
      </c>
      <c r="OH40">
        <v>0</v>
      </c>
      <c r="OI40">
        <v>0</v>
      </c>
      <c r="OJ40">
        <v>1.6152969007149827E-5</v>
      </c>
      <c r="OK40">
        <v>0</v>
      </c>
      <c r="OL40">
        <v>0</v>
      </c>
      <c r="OM40">
        <v>1.4710047736591124E-6</v>
      </c>
      <c r="ON40">
        <v>1.0193054182559198E-14</v>
      </c>
      <c r="OO40">
        <v>2.1058004115001228E-19</v>
      </c>
      <c r="OP40">
        <v>2.7707900151317403E-19</v>
      </c>
      <c r="OQ40">
        <v>0</v>
      </c>
      <c r="OR40">
        <v>0</v>
      </c>
      <c r="OS40">
        <v>0</v>
      </c>
      <c r="OT40">
        <v>2.8314040836808588E-12</v>
      </c>
      <c r="OU40">
        <v>0</v>
      </c>
      <c r="OV40">
        <v>0</v>
      </c>
      <c r="OW40">
        <v>2.1531415575027918E-12</v>
      </c>
      <c r="OX40">
        <v>6.6169910068446794E-11</v>
      </c>
      <c r="OY40">
        <v>1.1881827300523077E-5</v>
      </c>
      <c r="OZ40">
        <v>1.3299792072632354E-20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6.2300861515249587E-12</v>
      </c>
      <c r="PG40">
        <v>0</v>
      </c>
      <c r="PH40">
        <v>2.5472881140178467E-5</v>
      </c>
      <c r="PI40">
        <v>0</v>
      </c>
      <c r="PJ40">
        <v>1.440810807868505E-15</v>
      </c>
      <c r="PK40">
        <v>1.4723300486256881E-8</v>
      </c>
      <c r="PL40">
        <v>0</v>
      </c>
      <c r="PM40">
        <v>3.4543139700435345E-12</v>
      </c>
      <c r="PN40">
        <v>2.4382952133159318E-18</v>
      </c>
      <c r="PO40">
        <v>0</v>
      </c>
      <c r="PP40">
        <v>1.1947312346621698E-11</v>
      </c>
      <c r="PQ40">
        <v>1.6082374376926733E-5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9.6267743367078498E-14</v>
      </c>
      <c r="PX40">
        <v>0</v>
      </c>
      <c r="PY40">
        <v>0</v>
      </c>
      <c r="PZ40">
        <v>0</v>
      </c>
      <c r="QA40">
        <v>5.6628200553063711E-8</v>
      </c>
      <c r="QB40">
        <v>0</v>
      </c>
      <c r="QC40">
        <v>0</v>
      </c>
      <c r="QD40">
        <v>0</v>
      </c>
      <c r="QE40">
        <v>9.0604934933720928E-9</v>
      </c>
      <c r="QF40">
        <v>0</v>
      </c>
      <c r="QG40">
        <v>2.8314042166787794E-14</v>
      </c>
      <c r="QH40">
        <v>0</v>
      </c>
      <c r="QI40">
        <v>0</v>
      </c>
      <c r="QJ40">
        <v>0</v>
      </c>
      <c r="QK40">
        <v>0</v>
      </c>
      <c r="QL40">
        <v>1.359074024005814E-13</v>
      </c>
      <c r="QM40">
        <v>0</v>
      </c>
      <c r="QN40">
        <v>0</v>
      </c>
      <c r="QO40">
        <v>3.3976850600145348E-9</v>
      </c>
      <c r="QP40">
        <v>3.3976850600145348E-9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6.0957380332898287E-15</v>
      </c>
      <c r="RA40">
        <v>4.6927973723325449E-9</v>
      </c>
      <c r="RB40">
        <v>0</v>
      </c>
      <c r="RC40">
        <v>0</v>
      </c>
      <c r="RD40">
        <v>2.049782540916077E-4</v>
      </c>
      <c r="RE40">
        <v>0</v>
      </c>
      <c r="RF40">
        <v>1.3024459396722385E-11</v>
      </c>
      <c r="RG40">
        <v>0</v>
      </c>
      <c r="RH40">
        <v>6.5688571703501738E-7</v>
      </c>
      <c r="RI40">
        <v>1.6422144456736921E-10</v>
      </c>
    </row>
    <row r="41" spans="1:477" x14ac:dyDescent="0.35">
      <c r="A41" s="3">
        <v>1.2597402597402597E-2</v>
      </c>
      <c r="B41" s="32">
        <f>VLOOKUP(E41,'Basin Production Weighting'!$B$2:$E$31,4,FALSE)</f>
        <v>0.29938271604938271</v>
      </c>
      <c r="C41" s="3" t="str">
        <f t="shared" si="0"/>
        <v xml:space="preserve">East Texas </v>
      </c>
      <c r="D41" t="str">
        <f t="shared" si="1"/>
        <v>Tight</v>
      </c>
      <c r="E41" t="s">
        <v>191</v>
      </c>
      <c r="F41" t="s">
        <v>173</v>
      </c>
      <c r="G41" t="s">
        <v>175</v>
      </c>
      <c r="H41">
        <v>2.7050904359580742E-3</v>
      </c>
      <c r="I41" s="12">
        <v>4.7004316618446399E-5</v>
      </c>
      <c r="J41">
        <v>4.4588656836836451E-13</v>
      </c>
      <c r="K41">
        <v>1.3300000000000001E-10</v>
      </c>
      <c r="L41">
        <v>1.7700000000000001E-11</v>
      </c>
      <c r="M41">
        <v>7.0412403052580789E-8</v>
      </c>
      <c r="N41">
        <v>0</v>
      </c>
      <c r="O41">
        <v>2.6400000000000001E-12</v>
      </c>
      <c r="P41">
        <v>0</v>
      </c>
      <c r="Q41">
        <v>0</v>
      </c>
      <c r="R41">
        <v>1.1900000000000001E-11</v>
      </c>
      <c r="S41">
        <v>9.3607766211273057E-12</v>
      </c>
      <c r="T41">
        <v>6.6599999999999998E-16</v>
      </c>
      <c r="U41">
        <v>4.3099999999999998E-13</v>
      </c>
      <c r="V41">
        <v>6.2099999999999995E-14</v>
      </c>
      <c r="W41">
        <v>7.8500054368828167E-8</v>
      </c>
      <c r="X41">
        <v>7.2493280892986678E-8</v>
      </c>
      <c r="Y41">
        <v>0</v>
      </c>
      <c r="Z41">
        <v>6.7404530735680808E-8</v>
      </c>
      <c r="AA41">
        <v>0</v>
      </c>
      <c r="AB41">
        <v>0</v>
      </c>
      <c r="AC41">
        <v>4.7670124648522534E-11</v>
      </c>
      <c r="AD41">
        <v>1.0740776621127305E-11</v>
      </c>
      <c r="AE41">
        <v>0</v>
      </c>
      <c r="AF41">
        <v>2.718441408487004E-14</v>
      </c>
      <c r="AG41">
        <v>1.7318441408487005E-13</v>
      </c>
      <c r="AH41">
        <v>7.9276621127305073E-14</v>
      </c>
      <c r="AI41">
        <v>3.7300000000000003E-11</v>
      </c>
      <c r="AJ41">
        <v>2.7184414084870025E-13</v>
      </c>
      <c r="AK41">
        <v>1.7899999999999999E-15</v>
      </c>
      <c r="AL41">
        <v>8.6900000000000005E-11</v>
      </c>
      <c r="AM41">
        <v>3.4415200806349094E-7</v>
      </c>
      <c r="AN41">
        <v>4.7572745048522554E-8</v>
      </c>
      <c r="AO41">
        <v>0</v>
      </c>
      <c r="AP41">
        <v>5.7591904624446417E-10</v>
      </c>
      <c r="AQ41">
        <v>0</v>
      </c>
      <c r="AR41">
        <v>0</v>
      </c>
      <c r="AS41">
        <v>0</v>
      </c>
      <c r="AT41">
        <v>2.7184522084869995E-3</v>
      </c>
      <c r="AU41">
        <v>2.39E-10</v>
      </c>
      <c r="AV41">
        <v>0</v>
      </c>
      <c r="AW41">
        <v>2.3100000000000001E-12</v>
      </c>
      <c r="AX41">
        <v>2.2371514976568169E-10</v>
      </c>
      <c r="AY41">
        <v>2.030407766211273E-10</v>
      </c>
      <c r="AZ41">
        <v>1.0622908985940903E-11</v>
      </c>
      <c r="BA41">
        <v>3.09E-12</v>
      </c>
      <c r="BB41">
        <v>1.9483626643449616E-11</v>
      </c>
      <c r="BC41">
        <v>2.33E-12</v>
      </c>
      <c r="BD41">
        <v>1.2500000000000001E-5</v>
      </c>
      <c r="BE41">
        <v>1.1099999999999999E-13</v>
      </c>
      <c r="BF41">
        <v>0</v>
      </c>
      <c r="BG41">
        <v>3.4199999999999999E-16</v>
      </c>
      <c r="BH41">
        <v>1.15E-10</v>
      </c>
      <c r="BI41">
        <v>1.2300000000000001E-13</v>
      </c>
      <c r="BJ41">
        <v>0</v>
      </c>
      <c r="BK41">
        <v>2.718441408487004E-14</v>
      </c>
      <c r="BL41">
        <v>2.718441408486998E-11</v>
      </c>
      <c r="BM41">
        <v>2.0200000000000001E-15</v>
      </c>
      <c r="BN41">
        <v>0</v>
      </c>
      <c r="BO41">
        <v>7.05362458854465E-10</v>
      </c>
      <c r="BP41">
        <v>3.07E-12</v>
      </c>
      <c r="BQ41">
        <v>0</v>
      </c>
      <c r="BR41">
        <v>1.9900000000000001E-13</v>
      </c>
      <c r="BS41">
        <v>0</v>
      </c>
      <c r="BT41">
        <v>0</v>
      </c>
      <c r="BU41">
        <v>1.9637898568696782E-7</v>
      </c>
      <c r="BV41">
        <v>2.8426880825614993E-8</v>
      </c>
      <c r="BW41">
        <v>0</v>
      </c>
      <c r="BX41">
        <v>2.8506796103521218E-10</v>
      </c>
      <c r="BY41">
        <v>6.3430299531363394E-14</v>
      </c>
      <c r="BZ41">
        <v>8.2200000000000003E-13</v>
      </c>
      <c r="CA41">
        <v>0</v>
      </c>
      <c r="CB41">
        <v>0</v>
      </c>
      <c r="CC41">
        <v>1.450776621127305E-12</v>
      </c>
      <c r="CD41">
        <v>1.6995388803043734E-9</v>
      </c>
      <c r="CE41">
        <v>4.5900000000000002E-7</v>
      </c>
      <c r="CF41">
        <v>1E-8</v>
      </c>
      <c r="CG41">
        <v>4.6700000000000001E-12</v>
      </c>
      <c r="CH41">
        <v>8.3555553915739383E-7</v>
      </c>
      <c r="CI41">
        <v>4.1000000000000001E-20</v>
      </c>
      <c r="CJ41">
        <v>0</v>
      </c>
      <c r="CK41">
        <v>9.8479910211276801E-8</v>
      </c>
      <c r="CL41">
        <v>3.0200000000000002E-15</v>
      </c>
      <c r="CM41">
        <v>6.1408608397793537E-8</v>
      </c>
      <c r="CN41">
        <v>1.1326839202029163E-11</v>
      </c>
      <c r="CO41">
        <v>0</v>
      </c>
      <c r="CP41">
        <v>0</v>
      </c>
      <c r="CQ41">
        <v>0</v>
      </c>
      <c r="CR41">
        <v>5.8899563850551647E-12</v>
      </c>
      <c r="CS41">
        <v>0</v>
      </c>
      <c r="CT41">
        <v>1.1700000000000001E-12</v>
      </c>
      <c r="CU41">
        <v>5.2122060329334147E-8</v>
      </c>
      <c r="CV41">
        <v>1.7300000000000001E-12</v>
      </c>
      <c r="CW41">
        <v>8.0311713183532947E-7</v>
      </c>
      <c r="CX41">
        <v>7.1900543688281701E-8</v>
      </c>
      <c r="CY41">
        <v>0</v>
      </c>
      <c r="CZ41">
        <v>8.2600000000000001E-17</v>
      </c>
      <c r="DA41">
        <v>1.73E-10</v>
      </c>
      <c r="DB41">
        <v>4.0200000000000002E-16</v>
      </c>
      <c r="DC41">
        <v>0</v>
      </c>
      <c r="DD41">
        <v>4.0776621127305019E-8</v>
      </c>
      <c r="DE41">
        <v>4.8200000000000001E-12</v>
      </c>
      <c r="DF41">
        <v>3.6010901174232155E-6</v>
      </c>
      <c r="DG41">
        <v>0</v>
      </c>
      <c r="DH41">
        <v>5.8899563850551695E-8</v>
      </c>
      <c r="DI41">
        <v>1.3818743826475593E-11</v>
      </c>
      <c r="DJ41">
        <v>0</v>
      </c>
      <c r="DK41">
        <v>1.6075727246485226E-9</v>
      </c>
      <c r="DL41">
        <v>4.2096761849778569E-9</v>
      </c>
      <c r="DM41">
        <v>0</v>
      </c>
      <c r="DN41">
        <v>2.265388940405833E-6</v>
      </c>
      <c r="DO41">
        <v>1.36E-5</v>
      </c>
      <c r="DP41">
        <v>0</v>
      </c>
      <c r="DQ41">
        <v>4.0900000000000002E-13</v>
      </c>
      <c r="DR41">
        <v>1.66E-10</v>
      </c>
      <c r="DS41">
        <v>2.9800000000000003E-11</v>
      </c>
      <c r="DT41">
        <v>5.34E-16</v>
      </c>
      <c r="DU41">
        <v>3.0651125328689917E-12</v>
      </c>
      <c r="DV41">
        <v>2.5000000000000002E-10</v>
      </c>
      <c r="DW41">
        <v>3.32E-13</v>
      </c>
      <c r="DX41">
        <v>0</v>
      </c>
      <c r="DY41">
        <v>3.8104208071582681E-7</v>
      </c>
      <c r="DZ41">
        <v>9.0799999999999993E-9</v>
      </c>
      <c r="EA41">
        <v>0</v>
      </c>
      <c r="EB41">
        <v>5.9500000000000003E-12</v>
      </c>
      <c r="EC41">
        <v>3.624588544649334E-8</v>
      </c>
      <c r="ED41">
        <v>1.8899999999999999E-10</v>
      </c>
      <c r="EE41">
        <v>4.7826839202029175E-13</v>
      </c>
      <c r="EF41">
        <v>0</v>
      </c>
      <c r="EG41">
        <v>0</v>
      </c>
      <c r="EH41">
        <v>0</v>
      </c>
      <c r="EI41">
        <v>0</v>
      </c>
      <c r="EJ41">
        <v>1.5936882816974004E-12</v>
      </c>
      <c r="EK41">
        <v>0</v>
      </c>
      <c r="EL41">
        <v>0</v>
      </c>
      <c r="EM41">
        <v>1.4835922070424349E-6</v>
      </c>
      <c r="EN41">
        <v>1.3592207042434987E-8</v>
      </c>
      <c r="EO41">
        <v>0</v>
      </c>
      <c r="EP41">
        <v>0</v>
      </c>
      <c r="EQ41">
        <v>3.7200000000000001E-10</v>
      </c>
      <c r="ER41">
        <v>0</v>
      </c>
      <c r="ES41">
        <v>0</v>
      </c>
      <c r="ET41">
        <v>3.8099999999999998E-10</v>
      </c>
      <c r="EU41">
        <v>0</v>
      </c>
      <c r="EV41">
        <v>0</v>
      </c>
      <c r="EW41">
        <v>0</v>
      </c>
      <c r="EX41">
        <v>2.4919046244464206E-7</v>
      </c>
      <c r="EY41">
        <v>4.011879780183988E-7</v>
      </c>
      <c r="EZ41">
        <v>2.2300000000000001E-10</v>
      </c>
      <c r="FA41">
        <v>7.1099999999999995E-14</v>
      </c>
      <c r="FB41">
        <v>1.4782558663173184E-5</v>
      </c>
      <c r="FC41">
        <v>0</v>
      </c>
      <c r="FD41">
        <v>5.2103460329334213E-11</v>
      </c>
      <c r="FE41">
        <v>1.42E-10</v>
      </c>
      <c r="FF41">
        <v>6.8924595231222322E-5</v>
      </c>
      <c r="FG41">
        <v>6.5695667371769215E-10</v>
      </c>
      <c r="FI41">
        <v>1.5830662578834836E-3</v>
      </c>
      <c r="FJ41">
        <v>2.608088345463496E-5</v>
      </c>
      <c r="FK41">
        <v>3.3307349569951919E-14</v>
      </c>
      <c r="FL41">
        <v>0</v>
      </c>
      <c r="FM41">
        <v>0</v>
      </c>
      <c r="FN41">
        <v>4.0964488042257619E-8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2.3785831766472163E-14</v>
      </c>
      <c r="FU41">
        <v>0</v>
      </c>
      <c r="FV41">
        <v>0</v>
      </c>
      <c r="FW41">
        <v>0</v>
      </c>
      <c r="FX41">
        <v>3.1714442355296212E-14</v>
      </c>
      <c r="FY41">
        <v>4.2285923140394967E-8</v>
      </c>
      <c r="FZ41">
        <v>0</v>
      </c>
      <c r="GA41">
        <v>2.6428701962746852E-12</v>
      </c>
      <c r="GB41">
        <v>0</v>
      </c>
      <c r="GC41">
        <v>0</v>
      </c>
      <c r="GD41">
        <v>2.7750137060884192E-11</v>
      </c>
      <c r="GE41">
        <v>2.3785831766472163E-14</v>
      </c>
      <c r="GF41">
        <v>0</v>
      </c>
      <c r="GG41">
        <v>1.5857221177648106E-14</v>
      </c>
      <c r="GH41">
        <v>1.5857221177648106E-14</v>
      </c>
      <c r="GI41">
        <v>2.3785831766472163E-14</v>
      </c>
      <c r="GJ41">
        <v>0</v>
      </c>
      <c r="GK41">
        <v>1.5857221177648115E-13</v>
      </c>
      <c r="GL41">
        <v>0</v>
      </c>
      <c r="GM41">
        <v>0</v>
      </c>
      <c r="GN41">
        <v>1.1375613641900032E-11</v>
      </c>
      <c r="GO41">
        <v>2.7750137060884193E-8</v>
      </c>
      <c r="GP41">
        <v>0</v>
      </c>
      <c r="GQ41">
        <v>1.4535786079510771E-11</v>
      </c>
      <c r="GR41">
        <v>0</v>
      </c>
      <c r="GS41">
        <v>0</v>
      </c>
      <c r="GT41">
        <v>0</v>
      </c>
      <c r="GU41">
        <v>1.5857221177648113E-3</v>
      </c>
      <c r="GV41">
        <v>0</v>
      </c>
      <c r="GW41">
        <v>0</v>
      </c>
      <c r="GX41">
        <v>0</v>
      </c>
      <c r="GY41">
        <v>1.8500091373922794E-11</v>
      </c>
      <c r="GZ41">
        <v>2.3785831766472163E-14</v>
      </c>
      <c r="HA41">
        <v>1.110005482435368E-12</v>
      </c>
      <c r="HB41">
        <v>0</v>
      </c>
      <c r="HC41">
        <v>1.1232198334167411E-11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1.5857221177648106E-14</v>
      </c>
      <c r="HM41">
        <v>1.5857221177648112E-11</v>
      </c>
      <c r="HN41">
        <v>0</v>
      </c>
      <c r="HO41">
        <v>0</v>
      </c>
      <c r="HP41">
        <v>2.1142961570197479E-13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8.3485773093111798E-8</v>
      </c>
      <c r="HW41">
        <v>6.1767298378667879E-11</v>
      </c>
      <c r="HX41">
        <v>0</v>
      </c>
      <c r="HY41">
        <v>3.9643052944120288E-14</v>
      </c>
      <c r="HZ41">
        <v>3.7000182747845602E-14</v>
      </c>
      <c r="IA41">
        <v>0</v>
      </c>
      <c r="IB41">
        <v>0</v>
      </c>
      <c r="IC41">
        <v>0</v>
      </c>
      <c r="ID41">
        <v>2.3785831766472163E-14</v>
      </c>
      <c r="IE41">
        <v>9.9107632360300684E-10</v>
      </c>
      <c r="IF41">
        <v>0</v>
      </c>
      <c r="IG41">
        <v>0</v>
      </c>
      <c r="IH41">
        <v>0</v>
      </c>
      <c r="II41">
        <v>1.7261068147374014E-7</v>
      </c>
      <c r="IJ41">
        <v>0</v>
      </c>
      <c r="IK41">
        <v>0</v>
      </c>
      <c r="IL41">
        <v>4.4694271872814989E-8</v>
      </c>
      <c r="IM41">
        <v>0</v>
      </c>
      <c r="IN41">
        <v>5.0214533729219023E-12</v>
      </c>
      <c r="IO41">
        <v>6.6071754906867137E-12</v>
      </c>
      <c r="IP41">
        <v>0</v>
      </c>
      <c r="IQ41">
        <v>0</v>
      </c>
      <c r="IR41">
        <v>0</v>
      </c>
      <c r="IS41">
        <v>3.4357312551570901E-12</v>
      </c>
      <c r="IT41">
        <v>0</v>
      </c>
      <c r="IU41">
        <v>0</v>
      </c>
      <c r="IV41">
        <v>3.0393007257158877E-8</v>
      </c>
      <c r="IW41">
        <v>0</v>
      </c>
      <c r="IX41">
        <v>3.7028394215524913E-7</v>
      </c>
      <c r="IY41">
        <v>3.1714442355296231E-13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2.3785831766472168E-8</v>
      </c>
      <c r="JF41">
        <v>0</v>
      </c>
      <c r="JG41">
        <v>1.8677778889193551E-6</v>
      </c>
      <c r="JH41">
        <v>0</v>
      </c>
      <c r="JI41">
        <v>3.4357312551570916E-8</v>
      </c>
      <c r="JJ41">
        <v>8.0607540986377885E-12</v>
      </c>
      <c r="JK41">
        <v>0</v>
      </c>
      <c r="JL41">
        <v>2.7750137060884192E-11</v>
      </c>
      <c r="JM41">
        <v>5.8143144318043085E-11</v>
      </c>
      <c r="JN41">
        <v>0</v>
      </c>
      <c r="JO41">
        <v>1.3214350981373424E-6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2.2464396668334829E-13</v>
      </c>
      <c r="JW41">
        <v>0</v>
      </c>
      <c r="JX41">
        <v>0</v>
      </c>
      <c r="JY41">
        <v>0</v>
      </c>
      <c r="JZ41">
        <v>2.5107320383150024E-8</v>
      </c>
      <c r="KA41">
        <v>0</v>
      </c>
      <c r="KB41">
        <v>0</v>
      </c>
      <c r="KC41">
        <v>0</v>
      </c>
      <c r="KD41">
        <v>2.1142961570197484E-8</v>
      </c>
      <c r="KE41">
        <v>0</v>
      </c>
      <c r="KF41">
        <v>6.6071754906867141E-14</v>
      </c>
      <c r="KG41">
        <v>0</v>
      </c>
      <c r="KH41">
        <v>0</v>
      </c>
      <c r="KI41">
        <v>0</v>
      </c>
      <c r="KJ41">
        <v>0</v>
      </c>
      <c r="KK41">
        <v>3.1714442355296231E-13</v>
      </c>
      <c r="KL41">
        <v>0</v>
      </c>
      <c r="KM41">
        <v>0</v>
      </c>
      <c r="KN41">
        <v>7.9286105888240547E-9</v>
      </c>
      <c r="KO41">
        <v>7.9286105888240547E-9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1.4535786079510768E-7</v>
      </c>
      <c r="KZ41">
        <v>1.3989514609954554E-8</v>
      </c>
      <c r="LA41">
        <v>0</v>
      </c>
      <c r="LB41">
        <v>0</v>
      </c>
      <c r="LC41">
        <v>6.9142823273969543E-6</v>
      </c>
      <c r="LD41">
        <v>0</v>
      </c>
      <c r="LE41">
        <v>3.039300725715888E-11</v>
      </c>
      <c r="LF41">
        <v>0</v>
      </c>
      <c r="LG41">
        <v>7.2678930397553838E-8</v>
      </c>
      <c r="LH41">
        <v>3.8321617845982944E-10</v>
      </c>
      <c r="LJ41">
        <v>4.1583494817550009E-3</v>
      </c>
      <c r="LK41">
        <v>7.3834882561714477E-5</v>
      </c>
      <c r="LL41">
        <v>1.3350901150896818E-12</v>
      </c>
      <c r="LM41">
        <v>0</v>
      </c>
      <c r="LN41">
        <v>0</v>
      </c>
      <c r="LO41">
        <v>1.0811346950040117E-7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6.2775562935716806E-14</v>
      </c>
      <c r="LV41">
        <v>0</v>
      </c>
      <c r="LW41">
        <v>0</v>
      </c>
      <c r="LX41">
        <v>0</v>
      </c>
      <c r="LY41">
        <v>8.3700750580955721E-14</v>
      </c>
      <c r="LZ41">
        <v>1.1160100077460767E-7</v>
      </c>
      <c r="MA41">
        <v>0</v>
      </c>
      <c r="MB41">
        <v>6.9750625484129791E-12</v>
      </c>
      <c r="MC41">
        <v>0</v>
      </c>
      <c r="MD41">
        <v>0</v>
      </c>
      <c r="ME41">
        <v>7.3238156758336263E-11</v>
      </c>
      <c r="MF41">
        <v>6.2775562935716806E-14</v>
      </c>
      <c r="MG41">
        <v>0</v>
      </c>
      <c r="MH41">
        <v>4.185037529047786E-14</v>
      </c>
      <c r="MI41">
        <v>4.185037529047786E-14</v>
      </c>
      <c r="MJ41">
        <v>6.2775562935716806E-14</v>
      </c>
      <c r="MK41">
        <v>0</v>
      </c>
      <c r="ML41">
        <v>4.1850375290477879E-13</v>
      </c>
      <c r="MM41">
        <v>0</v>
      </c>
      <c r="MN41">
        <v>0</v>
      </c>
      <c r="MO41">
        <v>4.5508886719714152E-10</v>
      </c>
      <c r="MP41">
        <v>7.323815675833627E-8</v>
      </c>
      <c r="MQ41">
        <v>0</v>
      </c>
      <c r="MR41">
        <v>3.836284401627139E-11</v>
      </c>
      <c r="MS41">
        <v>0</v>
      </c>
      <c r="MT41">
        <v>0</v>
      </c>
      <c r="MU41">
        <v>0</v>
      </c>
      <c r="MV41">
        <v>4.1850375290477873E-3</v>
      </c>
      <c r="MW41">
        <v>0</v>
      </c>
      <c r="MX41">
        <v>0</v>
      </c>
      <c r="MY41">
        <v>0</v>
      </c>
      <c r="MZ41">
        <v>4.8825437838890844E-11</v>
      </c>
      <c r="NA41">
        <v>6.2775562935716806E-14</v>
      </c>
      <c r="NB41">
        <v>2.9295262703334511E-12</v>
      </c>
      <c r="NC41">
        <v>0</v>
      </c>
      <c r="ND41">
        <v>2.9644015830755156E-11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4.185037529047786E-14</v>
      </c>
      <c r="NN41">
        <v>4.1850375290477868E-11</v>
      </c>
      <c r="NO41">
        <v>0</v>
      </c>
      <c r="NP41">
        <v>0</v>
      </c>
      <c r="NQ41">
        <v>5.5800500387303826E-13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3.6514186864073654E-7</v>
      </c>
      <c r="NX41">
        <v>2.4758772633037657E-9</v>
      </c>
      <c r="NY41">
        <v>0</v>
      </c>
      <c r="NZ41">
        <v>1.046259382261947E-13</v>
      </c>
      <c r="OA41">
        <v>9.7650875677781722E-14</v>
      </c>
      <c r="OB41">
        <v>0</v>
      </c>
      <c r="OC41">
        <v>0</v>
      </c>
      <c r="OD41">
        <v>0</v>
      </c>
      <c r="OE41">
        <v>6.2775562935716806E-14</v>
      </c>
      <c r="OF41">
        <v>2.6156484556548669E-9</v>
      </c>
      <c r="OG41">
        <v>0</v>
      </c>
      <c r="OH41">
        <v>0</v>
      </c>
      <c r="OI41">
        <v>0</v>
      </c>
      <c r="OJ41">
        <v>1.78507912476122E-6</v>
      </c>
      <c r="OK41">
        <v>0</v>
      </c>
      <c r="OL41">
        <v>0</v>
      </c>
      <c r="OM41">
        <v>1.6758171189472295E-7</v>
      </c>
      <c r="ON41">
        <v>0</v>
      </c>
      <c r="OO41">
        <v>1.3252618841984661E-11</v>
      </c>
      <c r="OP41">
        <v>1.7437656371032446E-11</v>
      </c>
      <c r="OQ41">
        <v>0</v>
      </c>
      <c r="OR41">
        <v>0</v>
      </c>
      <c r="OS41">
        <v>0</v>
      </c>
      <c r="OT41">
        <v>9.0675813129368693E-12</v>
      </c>
      <c r="OU41">
        <v>0</v>
      </c>
      <c r="OV41">
        <v>0</v>
      </c>
      <c r="OW41">
        <v>8.0213219306749242E-8</v>
      </c>
      <c r="OX41">
        <v>0</v>
      </c>
      <c r="OY41">
        <v>1.3772463882350318E-6</v>
      </c>
      <c r="OZ41">
        <v>8.3700750580955758E-13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6.2775562935716799E-8</v>
      </c>
      <c r="PG41">
        <v>0</v>
      </c>
      <c r="PH41">
        <v>5.8702775325393751E-6</v>
      </c>
      <c r="PI41">
        <v>0</v>
      </c>
      <c r="PJ41">
        <v>9.0675813129368739E-8</v>
      </c>
      <c r="PK41">
        <v>2.1273940772659582E-11</v>
      </c>
      <c r="PL41">
        <v>0</v>
      </c>
      <c r="PM41">
        <v>7.3238156758336263E-11</v>
      </c>
      <c r="PN41">
        <v>1.5345137606508556E-10</v>
      </c>
      <c r="PO41">
        <v>0</v>
      </c>
      <c r="PP41">
        <v>3.4875312742064891E-6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5.9288031661510326E-13</v>
      </c>
      <c r="PX41">
        <v>0</v>
      </c>
      <c r="PY41">
        <v>0</v>
      </c>
      <c r="PZ41">
        <v>0</v>
      </c>
      <c r="QA41">
        <v>6.6263235456045829E-8</v>
      </c>
      <c r="QB41">
        <v>0</v>
      </c>
      <c r="QC41">
        <v>0</v>
      </c>
      <c r="QD41">
        <v>0</v>
      </c>
      <c r="QE41">
        <v>5.5800500387303834E-8</v>
      </c>
      <c r="QF41">
        <v>0</v>
      </c>
      <c r="QG41">
        <v>1.7437656371032449E-13</v>
      </c>
      <c r="QH41">
        <v>0</v>
      </c>
      <c r="QI41">
        <v>0</v>
      </c>
      <c r="QJ41">
        <v>0</v>
      </c>
      <c r="QK41">
        <v>0</v>
      </c>
      <c r="QL41">
        <v>8.3700750580955758E-13</v>
      </c>
      <c r="QM41">
        <v>0</v>
      </c>
      <c r="QN41">
        <v>0</v>
      </c>
      <c r="QO41">
        <v>2.0925187645238935E-8</v>
      </c>
      <c r="QP41">
        <v>2.0925187645238935E-8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3.8362844016271387E-7</v>
      </c>
      <c r="RA41">
        <v>5.6169147712365215E-7</v>
      </c>
      <c r="RB41">
        <v>0</v>
      </c>
      <c r="RC41">
        <v>0</v>
      </c>
      <c r="RD41">
        <v>2.4649221449682733E-5</v>
      </c>
      <c r="RE41">
        <v>0</v>
      </c>
      <c r="RF41">
        <v>8.0213219306749271E-11</v>
      </c>
      <c r="RG41">
        <v>0</v>
      </c>
      <c r="RH41">
        <v>1.9181422008135694E-7</v>
      </c>
      <c r="RI41">
        <v>1.011384069519882E-9</v>
      </c>
    </row>
    <row r="42" spans="1:477" x14ac:dyDescent="0.35">
      <c r="A42" s="3">
        <v>1.2597402597402597E-2</v>
      </c>
      <c r="B42" s="32">
        <f>VLOOKUP(E42,'Basin Production Weighting'!$B$2:$E$31,4,FALSE)</f>
        <v>0.29938271604938271</v>
      </c>
      <c r="C42" s="3" t="str">
        <f t="shared" si="0"/>
        <v xml:space="preserve">East Texas </v>
      </c>
      <c r="D42" t="str">
        <f t="shared" si="1"/>
        <v>Tight</v>
      </c>
      <c r="E42" t="s">
        <v>191</v>
      </c>
      <c r="F42" t="s">
        <v>181</v>
      </c>
      <c r="G42" t="s">
        <v>174</v>
      </c>
      <c r="H42">
        <v>0</v>
      </c>
      <c r="I42" s="1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4.6685955588220973E-12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5.231545641296216E-11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4.7344146391065978E-10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5.9065070096815629E-12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2.3726227902840357E-10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8.4616615797474959E-12</v>
      </c>
      <c r="EO42">
        <v>0</v>
      </c>
      <c r="EP42">
        <v>0</v>
      </c>
      <c r="EQ42">
        <v>0</v>
      </c>
      <c r="ER42">
        <v>0</v>
      </c>
      <c r="ES42">
        <v>7.8741713763338264E-10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4.0594742081970755E-13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4.5961539566848353E-12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4.1240818287202568E-11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5.3535236738490065E-13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2.0935330694338569E-11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7.3598691429077889E-13</v>
      </c>
      <c r="KP42">
        <v>0</v>
      </c>
      <c r="KQ42">
        <v>0</v>
      </c>
      <c r="KR42">
        <v>0</v>
      </c>
      <c r="KS42">
        <v>0</v>
      </c>
      <c r="KT42">
        <v>6.8866079035455516E-11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1.5209388486500701E-11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1.7143233890341483E-10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1.5591820192581274E-9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1.9125729566372345E-11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7.7559795130762578E-10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2.7741375904046996E-11</v>
      </c>
      <c r="QQ42">
        <v>0</v>
      </c>
      <c r="QR42">
        <v>0</v>
      </c>
      <c r="QS42">
        <v>0</v>
      </c>
      <c r="QT42">
        <v>0</v>
      </c>
      <c r="QU42">
        <v>2.6193649207148598E-9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</row>
    <row r="43" spans="1:477" s="4" customFormat="1" x14ac:dyDescent="0.35">
      <c r="A43" s="3">
        <v>1.2597402597402597E-2</v>
      </c>
      <c r="B43" s="32">
        <f>VLOOKUP(E43,'Basin Production Weighting'!$B$2:$E$31,4,FALSE)</f>
        <v>0.29938271604938271</v>
      </c>
      <c r="C43" s="3" t="str">
        <f t="shared" si="0"/>
        <v xml:space="preserve">East Texas </v>
      </c>
      <c r="D43" t="str">
        <f t="shared" si="1"/>
        <v>Tight</v>
      </c>
      <c r="E43" s="4" t="s">
        <v>191</v>
      </c>
      <c r="F43" s="4" t="s">
        <v>182</v>
      </c>
      <c r="G43" s="4" t="s">
        <v>174</v>
      </c>
      <c r="H43" s="4">
        <v>0</v>
      </c>
      <c r="I43" s="18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4.1168524473249389E-11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4.6132720655066639E-10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4.1748929090303629E-9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5.2084652721737437E-11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2.0922219150686498E-9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7.4616470294137026E-11</v>
      </c>
      <c r="EO43" s="4">
        <v>0</v>
      </c>
      <c r="EP43" s="4">
        <v>0</v>
      </c>
      <c r="EQ43" s="4">
        <v>0</v>
      </c>
      <c r="ER43" s="4">
        <v>0</v>
      </c>
      <c r="ES43" s="4">
        <v>6.9435874864034652E-9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8"/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3.5797181654101484E-12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4.052972125440263E-11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3.6366903398714995E-10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4">
        <v>0</v>
      </c>
      <c r="IJ43" s="4">
        <v>0</v>
      </c>
      <c r="IK43" s="4">
        <v>0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  <c r="IR43" s="4">
        <v>0</v>
      </c>
      <c r="IS43" s="4">
        <v>0</v>
      </c>
      <c r="IT43" s="4">
        <v>0</v>
      </c>
      <c r="IU43" s="4">
        <v>0</v>
      </c>
      <c r="IV43" s="4">
        <v>0</v>
      </c>
      <c r="IW43" s="4">
        <v>0</v>
      </c>
      <c r="IX43" s="4">
        <v>0</v>
      </c>
      <c r="IY43" s="4">
        <v>0</v>
      </c>
      <c r="IZ43" s="4">
        <v>0</v>
      </c>
      <c r="JA43" s="4">
        <v>0</v>
      </c>
      <c r="JB43" s="4">
        <v>0</v>
      </c>
      <c r="JC43" s="4">
        <v>0</v>
      </c>
      <c r="JD43" s="4">
        <v>4.7208345123941233E-12</v>
      </c>
      <c r="JE43" s="4">
        <v>0</v>
      </c>
      <c r="JF43" s="4">
        <v>0</v>
      </c>
      <c r="JG43" s="4">
        <v>0</v>
      </c>
      <c r="JH43" s="4">
        <v>0</v>
      </c>
      <c r="JI43" s="4">
        <v>0</v>
      </c>
      <c r="JJ43" s="4">
        <v>0</v>
      </c>
      <c r="JK43" s="4">
        <v>1.8461155248644014E-10</v>
      </c>
      <c r="JL43" s="4">
        <v>0</v>
      </c>
      <c r="JM43" s="4">
        <v>0</v>
      </c>
      <c r="JN43" s="4">
        <v>0</v>
      </c>
      <c r="JO43" s="4">
        <v>0</v>
      </c>
      <c r="JP43" s="4">
        <v>0</v>
      </c>
      <c r="JQ43" s="4">
        <v>0</v>
      </c>
      <c r="JR43" s="4">
        <v>0</v>
      </c>
      <c r="JS43" s="4">
        <v>0</v>
      </c>
      <c r="JT43" s="4">
        <v>0</v>
      </c>
      <c r="JU43" s="4">
        <v>0</v>
      </c>
      <c r="JV43" s="4">
        <v>0</v>
      </c>
      <c r="JW43" s="4">
        <v>0</v>
      </c>
      <c r="JX43" s="4">
        <v>0</v>
      </c>
      <c r="JY43" s="4">
        <v>0</v>
      </c>
      <c r="JZ43" s="4">
        <v>0</v>
      </c>
      <c r="KA43" s="4">
        <v>0</v>
      </c>
      <c r="KB43" s="4">
        <v>0</v>
      </c>
      <c r="KC43" s="4">
        <v>0</v>
      </c>
      <c r="KD43" s="4">
        <v>0</v>
      </c>
      <c r="KE43" s="4">
        <v>0</v>
      </c>
      <c r="KF43" s="4">
        <v>0</v>
      </c>
      <c r="KG43" s="4">
        <v>0</v>
      </c>
      <c r="KH43" s="4">
        <v>0</v>
      </c>
      <c r="KI43" s="4">
        <v>0</v>
      </c>
      <c r="KJ43" s="4">
        <v>0</v>
      </c>
      <c r="KK43" s="4">
        <v>0</v>
      </c>
      <c r="KL43" s="4">
        <v>0</v>
      </c>
      <c r="KM43" s="4">
        <v>0</v>
      </c>
      <c r="KN43" s="4">
        <v>0</v>
      </c>
      <c r="KO43" s="4">
        <v>6.4900664260186862E-12</v>
      </c>
      <c r="KP43" s="4">
        <v>0</v>
      </c>
      <c r="KQ43" s="4">
        <v>0</v>
      </c>
      <c r="KR43" s="4">
        <v>0</v>
      </c>
      <c r="KS43" s="4">
        <v>0</v>
      </c>
      <c r="KT43" s="4">
        <v>6.0727360603992583E-10</v>
      </c>
      <c r="KU43" s="4">
        <v>0</v>
      </c>
      <c r="KV43" s="4">
        <v>0</v>
      </c>
      <c r="KW43" s="4">
        <v>0</v>
      </c>
      <c r="KX43" s="4">
        <v>0</v>
      </c>
      <c r="KY43" s="4">
        <v>0</v>
      </c>
      <c r="KZ43" s="4">
        <v>0</v>
      </c>
      <c r="LA43" s="4">
        <v>0</v>
      </c>
      <c r="LB43" s="4">
        <v>0</v>
      </c>
      <c r="LC43" s="4">
        <v>0</v>
      </c>
      <c r="LD43" s="4">
        <v>0</v>
      </c>
      <c r="LE43" s="4">
        <v>0</v>
      </c>
      <c r="LF43" s="4">
        <v>0</v>
      </c>
      <c r="LG43" s="4">
        <v>0</v>
      </c>
      <c r="LH43" s="4">
        <v>0</v>
      </c>
      <c r="LJ43" s="4">
        <v>0</v>
      </c>
      <c r="LK43" s="4">
        <v>0</v>
      </c>
      <c r="LL43" s="4">
        <v>0</v>
      </c>
      <c r="LM43" s="4">
        <v>0</v>
      </c>
      <c r="LN43" s="4">
        <v>0</v>
      </c>
      <c r="LO43" s="4">
        <v>0</v>
      </c>
      <c r="LP43" s="4">
        <v>0</v>
      </c>
      <c r="LQ43" s="4">
        <v>0</v>
      </c>
      <c r="LR43" s="4">
        <v>0</v>
      </c>
      <c r="LS43" s="4">
        <v>0</v>
      </c>
      <c r="LT43" s="4">
        <v>0</v>
      </c>
      <c r="LU43" s="4">
        <v>0</v>
      </c>
      <c r="LV43" s="4">
        <v>0</v>
      </c>
      <c r="LW43" s="4">
        <v>0</v>
      </c>
      <c r="LX43" s="4">
        <v>0</v>
      </c>
      <c r="LY43" s="4">
        <v>0</v>
      </c>
      <c r="LZ43" s="4">
        <v>0</v>
      </c>
      <c r="MA43" s="4">
        <v>0</v>
      </c>
      <c r="MB43" s="4">
        <v>0</v>
      </c>
      <c r="MC43" s="4">
        <v>0</v>
      </c>
      <c r="MD43" s="4">
        <v>0</v>
      </c>
      <c r="ME43" s="4">
        <v>0</v>
      </c>
      <c r="MF43" s="4">
        <v>0</v>
      </c>
      <c r="MG43" s="4">
        <v>0</v>
      </c>
      <c r="MH43" s="4">
        <v>0</v>
      </c>
      <c r="MI43" s="4">
        <v>0</v>
      </c>
      <c r="MJ43" s="4">
        <v>0</v>
      </c>
      <c r="MK43" s="4">
        <v>0</v>
      </c>
      <c r="ML43" s="4">
        <v>0</v>
      </c>
      <c r="MM43" s="4">
        <v>0</v>
      </c>
      <c r="MN43" s="4">
        <v>0</v>
      </c>
      <c r="MO43" s="4">
        <v>0</v>
      </c>
      <c r="MP43" s="4">
        <v>0</v>
      </c>
      <c r="MQ43" s="4">
        <v>1.3411915301732434E-10</v>
      </c>
      <c r="MR43" s="4">
        <v>0</v>
      </c>
      <c r="MS43" s="4">
        <v>0</v>
      </c>
      <c r="MT43" s="4">
        <v>0</v>
      </c>
      <c r="MU43" s="4">
        <v>0</v>
      </c>
      <c r="MV43" s="4">
        <v>0</v>
      </c>
      <c r="MW43" s="4">
        <v>0</v>
      </c>
      <c r="MX43" s="4">
        <v>1.5117215339664762E-9</v>
      </c>
      <c r="MY43" s="4">
        <v>0</v>
      </c>
      <c r="MZ43" s="4">
        <v>0</v>
      </c>
      <c r="NA43" s="4">
        <v>0</v>
      </c>
      <c r="NB43" s="4">
        <v>0</v>
      </c>
      <c r="NC43" s="4">
        <v>0</v>
      </c>
      <c r="ND43" s="4">
        <v>0</v>
      </c>
      <c r="NE43" s="4">
        <v>1.3749150533458033E-8</v>
      </c>
      <c r="NF43" s="4">
        <v>0</v>
      </c>
      <c r="NG43" s="4">
        <v>0</v>
      </c>
      <c r="NH43" s="4">
        <v>0</v>
      </c>
      <c r="NI43" s="4">
        <v>0</v>
      </c>
      <c r="NJ43" s="4">
        <v>0</v>
      </c>
      <c r="NK43" s="4">
        <v>0</v>
      </c>
      <c r="NL43" s="4">
        <v>0</v>
      </c>
      <c r="NM43" s="4">
        <v>0</v>
      </c>
      <c r="NN43" s="4">
        <v>0</v>
      </c>
      <c r="NO43" s="4">
        <v>0</v>
      </c>
      <c r="NP43" s="4">
        <v>0</v>
      </c>
      <c r="NQ43" s="4">
        <v>0</v>
      </c>
      <c r="NR43" s="4">
        <v>0</v>
      </c>
      <c r="NS43" s="4">
        <v>0</v>
      </c>
      <c r="NT43" s="4">
        <v>0</v>
      </c>
      <c r="NU43" s="4">
        <v>0</v>
      </c>
      <c r="NV43" s="4">
        <v>0</v>
      </c>
      <c r="NW43" s="4">
        <v>0</v>
      </c>
      <c r="NX43" s="4">
        <v>0</v>
      </c>
      <c r="NY43" s="4">
        <v>0</v>
      </c>
      <c r="NZ43" s="4">
        <v>0</v>
      </c>
      <c r="OA43" s="4">
        <v>0</v>
      </c>
      <c r="OB43" s="4">
        <v>0</v>
      </c>
      <c r="OC43" s="4">
        <v>0</v>
      </c>
      <c r="OD43" s="4">
        <v>0</v>
      </c>
      <c r="OE43" s="4">
        <v>0</v>
      </c>
      <c r="OF43" s="4">
        <v>0</v>
      </c>
      <c r="OG43" s="4">
        <v>0</v>
      </c>
      <c r="OH43" s="4">
        <v>0</v>
      </c>
      <c r="OI43" s="4">
        <v>0</v>
      </c>
      <c r="OJ43" s="4">
        <v>0</v>
      </c>
      <c r="OK43" s="4">
        <v>0</v>
      </c>
      <c r="OL43" s="4">
        <v>0</v>
      </c>
      <c r="OM43" s="4">
        <v>0</v>
      </c>
      <c r="ON43" s="4">
        <v>0</v>
      </c>
      <c r="OO43" s="4">
        <v>0</v>
      </c>
      <c r="OP43" s="4">
        <v>0</v>
      </c>
      <c r="OQ43" s="4">
        <v>0</v>
      </c>
      <c r="OR43" s="4">
        <v>0</v>
      </c>
      <c r="OS43" s="4">
        <v>0</v>
      </c>
      <c r="OT43" s="4">
        <v>0</v>
      </c>
      <c r="OU43" s="4">
        <v>0</v>
      </c>
      <c r="OV43" s="4">
        <v>0</v>
      </c>
      <c r="OW43" s="4">
        <v>0</v>
      </c>
      <c r="OX43" s="4">
        <v>0</v>
      </c>
      <c r="OY43" s="4">
        <v>0</v>
      </c>
      <c r="OZ43" s="4">
        <v>0</v>
      </c>
      <c r="PA43" s="4">
        <v>0</v>
      </c>
      <c r="PB43" s="4">
        <v>0</v>
      </c>
      <c r="PC43" s="4">
        <v>0</v>
      </c>
      <c r="PD43" s="4">
        <v>0</v>
      </c>
      <c r="PE43" s="4">
        <v>1.6865416072164703E-10</v>
      </c>
      <c r="PF43" s="4">
        <v>0</v>
      </c>
      <c r="PG43" s="4">
        <v>0</v>
      </c>
      <c r="PH43" s="4">
        <v>0</v>
      </c>
      <c r="PI43" s="4">
        <v>0</v>
      </c>
      <c r="PJ43" s="4">
        <v>0</v>
      </c>
      <c r="PK43" s="4">
        <v>0</v>
      </c>
      <c r="PL43" s="4">
        <v>6.8393637524399729E-9</v>
      </c>
      <c r="PM43" s="4">
        <v>0</v>
      </c>
      <c r="PN43" s="4">
        <v>0</v>
      </c>
      <c r="PO43" s="4">
        <v>0</v>
      </c>
      <c r="PP43" s="4">
        <v>0</v>
      </c>
      <c r="PQ43" s="4">
        <v>0</v>
      </c>
      <c r="PR43" s="4">
        <v>0</v>
      </c>
      <c r="PS43" s="4">
        <v>0</v>
      </c>
      <c r="PT43" s="4">
        <v>0</v>
      </c>
      <c r="PU43" s="4">
        <v>0</v>
      </c>
      <c r="PV43" s="4">
        <v>0</v>
      </c>
      <c r="PW43" s="4">
        <v>0</v>
      </c>
      <c r="PX43" s="4">
        <v>0</v>
      </c>
      <c r="PY43" s="4">
        <v>0</v>
      </c>
      <c r="PZ43" s="4">
        <v>0</v>
      </c>
      <c r="QA43" s="4">
        <v>0</v>
      </c>
      <c r="QB43" s="4">
        <v>0</v>
      </c>
      <c r="QC43" s="4">
        <v>0</v>
      </c>
      <c r="QD43" s="4">
        <v>0</v>
      </c>
      <c r="QE43" s="4">
        <v>0</v>
      </c>
      <c r="QF43" s="4">
        <v>0</v>
      </c>
      <c r="QG43" s="4">
        <v>0</v>
      </c>
      <c r="QH43" s="4">
        <v>0</v>
      </c>
      <c r="QI43" s="4">
        <v>0</v>
      </c>
      <c r="QJ43" s="4">
        <v>0</v>
      </c>
      <c r="QK43" s="4">
        <v>0</v>
      </c>
      <c r="QL43" s="4">
        <v>0</v>
      </c>
      <c r="QM43" s="4">
        <v>0</v>
      </c>
      <c r="QN43" s="4">
        <v>0</v>
      </c>
      <c r="QO43" s="4">
        <v>0</v>
      </c>
      <c r="QP43" s="4">
        <v>2.4462849660841437E-10</v>
      </c>
      <c r="QQ43" s="4">
        <v>0</v>
      </c>
      <c r="QR43" s="4">
        <v>0</v>
      </c>
      <c r="QS43" s="4">
        <v>0</v>
      </c>
      <c r="QT43" s="4">
        <v>0</v>
      </c>
      <c r="QU43" s="4">
        <v>2.3098036119031033E-8</v>
      </c>
      <c r="QV43" s="4">
        <v>0</v>
      </c>
      <c r="QW43" s="4">
        <v>0</v>
      </c>
      <c r="QX43" s="4">
        <v>0</v>
      </c>
      <c r="QY43" s="4">
        <v>0</v>
      </c>
      <c r="QZ43" s="4">
        <v>0</v>
      </c>
      <c r="RA43" s="4">
        <v>0</v>
      </c>
      <c r="RB43" s="4">
        <v>0</v>
      </c>
      <c r="RC43" s="4">
        <v>0</v>
      </c>
      <c r="RD43" s="4">
        <v>0</v>
      </c>
      <c r="RE43" s="4">
        <v>0</v>
      </c>
      <c r="RF43" s="4">
        <v>0</v>
      </c>
      <c r="RG43" s="4">
        <v>0</v>
      </c>
      <c r="RH43" s="4">
        <v>0</v>
      </c>
      <c r="RI43" s="4">
        <v>0</v>
      </c>
    </row>
    <row r="44" spans="1:477" x14ac:dyDescent="0.35">
      <c r="A44" s="3">
        <v>2.3376623376623377E-3</v>
      </c>
      <c r="B44" s="32">
        <f>VLOOKUP(E44,'Basin Production Weighting'!$B$2:$E$31,4,FALSE)</f>
        <v>0.20930232558139536</v>
      </c>
      <c r="C44" s="3" t="str">
        <f t="shared" si="0"/>
        <v xml:space="preserve">Arkoma </v>
      </c>
      <c r="D44" t="str">
        <f t="shared" si="1"/>
        <v>Conventional</v>
      </c>
      <c r="E44" t="s">
        <v>192</v>
      </c>
      <c r="F44" t="s">
        <v>173</v>
      </c>
      <c r="G44" t="s">
        <v>174</v>
      </c>
      <c r="H44">
        <v>9.6495693185550942E-5</v>
      </c>
      <c r="I44" s="12">
        <v>3.9214814289326426E-4</v>
      </c>
      <c r="J44">
        <v>2.8891025953783668E-15</v>
      </c>
      <c r="K44">
        <v>0</v>
      </c>
      <c r="L44">
        <v>0</v>
      </c>
      <c r="M44">
        <v>1.2110709480387567E-12</v>
      </c>
      <c r="N44">
        <v>0</v>
      </c>
      <c r="O44">
        <v>0</v>
      </c>
      <c r="P44">
        <v>0</v>
      </c>
      <c r="Q44">
        <v>0</v>
      </c>
      <c r="R44">
        <v>0</v>
      </c>
      <c r="S44">
        <v>1.9245581862467586E-14</v>
      </c>
      <c r="T44">
        <v>1.4433658994986211E-15</v>
      </c>
      <c r="U44">
        <v>1.4433658994986211E-15</v>
      </c>
      <c r="V44">
        <v>0</v>
      </c>
      <c r="W44">
        <v>9.3760331461065007E-19</v>
      </c>
      <c r="X44">
        <v>1.251581118713699E-12</v>
      </c>
      <c r="Y44">
        <v>0</v>
      </c>
      <c r="Z44">
        <v>7.8133609550887537E-17</v>
      </c>
      <c r="AA44">
        <v>0</v>
      </c>
      <c r="AB44">
        <v>0</v>
      </c>
      <c r="AC44">
        <v>2.7448907662824782E-15</v>
      </c>
      <c r="AD44">
        <v>1.60374692035666E-13</v>
      </c>
      <c r="AE44">
        <v>0</v>
      </c>
      <c r="AF44">
        <v>3.5282282231316183E-12</v>
      </c>
      <c r="AG44">
        <v>9.6271273465638493E-16</v>
      </c>
      <c r="AH44">
        <v>1.444069101984579E-15</v>
      </c>
      <c r="AI44">
        <v>1.4433658994986211E-15</v>
      </c>
      <c r="AJ44">
        <v>4.6880165730532527E-18</v>
      </c>
      <c r="AK44">
        <v>1.4433658994986211E-15</v>
      </c>
      <c r="AL44">
        <v>9.6224393299907947E-16</v>
      </c>
      <c r="AM44">
        <v>2.6685930010018714E-12</v>
      </c>
      <c r="AN44">
        <v>8.3002533961430927E-13</v>
      </c>
      <c r="AO44">
        <v>0</v>
      </c>
      <c r="AP44">
        <v>4.297348525298817E-16</v>
      </c>
      <c r="AQ44">
        <v>0</v>
      </c>
      <c r="AR44">
        <v>0</v>
      </c>
      <c r="AS44">
        <v>0</v>
      </c>
      <c r="AT44">
        <v>4.6880165730532476E-8</v>
      </c>
      <c r="AU44">
        <v>0</v>
      </c>
      <c r="AV44">
        <v>0</v>
      </c>
      <c r="AW44">
        <v>8.8205693858249026E-13</v>
      </c>
      <c r="AX44">
        <v>5.4693526685621292E-16</v>
      </c>
      <c r="AY44">
        <v>7.0320248595798774E-19</v>
      </c>
      <c r="AZ44">
        <v>1.1226507379482714E-12</v>
      </c>
      <c r="BA44">
        <v>0</v>
      </c>
      <c r="BB44">
        <v>1.7754337400898931E-15</v>
      </c>
      <c r="BC44">
        <v>0</v>
      </c>
      <c r="BD44">
        <v>3.1994610772219418E-7</v>
      </c>
      <c r="BE44">
        <v>6.7357075309935592E-14</v>
      </c>
      <c r="BF44">
        <v>6.8158945254101606E-13</v>
      </c>
      <c r="BG44">
        <v>0</v>
      </c>
      <c r="BH44">
        <v>0</v>
      </c>
      <c r="BI44">
        <v>0</v>
      </c>
      <c r="BJ44">
        <v>0</v>
      </c>
      <c r="BK44">
        <v>4.6880165730532503E-19</v>
      </c>
      <c r="BL44">
        <v>4.6880165730532554E-16</v>
      </c>
      <c r="BM44">
        <v>9.6224393299907947E-16</v>
      </c>
      <c r="BN44">
        <v>9.6224393299908027E-13</v>
      </c>
      <c r="BO44">
        <v>6.2506887640710005E-18</v>
      </c>
      <c r="BP44">
        <v>0</v>
      </c>
      <c r="BQ44">
        <v>1.2829919106654423E-14</v>
      </c>
      <c r="BR44">
        <v>0</v>
      </c>
      <c r="BS44">
        <v>0</v>
      </c>
      <c r="BT44">
        <v>0</v>
      </c>
      <c r="BU44">
        <v>2.7211695832983739E-7</v>
      </c>
      <c r="BV44">
        <v>5.3577382877774593E-12</v>
      </c>
      <c r="BW44">
        <v>0</v>
      </c>
      <c r="BX44">
        <v>1.1720041432633132E-18</v>
      </c>
      <c r="BY44">
        <v>1.0938705337124253E-18</v>
      </c>
      <c r="BZ44">
        <v>0</v>
      </c>
      <c r="CA44">
        <v>0</v>
      </c>
      <c r="CB44">
        <v>0</v>
      </c>
      <c r="CC44">
        <v>2.245939046150478E-15</v>
      </c>
      <c r="CD44">
        <v>3.1705713414080517E-14</v>
      </c>
      <c r="CE44">
        <v>6.0140245812442494E-11</v>
      </c>
      <c r="CF44">
        <v>0</v>
      </c>
      <c r="CG44">
        <v>0</v>
      </c>
      <c r="CH44">
        <v>5.8426048881600464E-7</v>
      </c>
      <c r="CI44">
        <v>0</v>
      </c>
      <c r="CJ44">
        <v>0</v>
      </c>
      <c r="CK44">
        <v>2.7518950561898862E-7</v>
      </c>
      <c r="CL44">
        <v>1.4433658994986211E-15</v>
      </c>
      <c r="CM44">
        <v>1.484538581466863E-16</v>
      </c>
      <c r="CN44">
        <v>1.9533402387721888E-16</v>
      </c>
      <c r="CO44">
        <v>0</v>
      </c>
      <c r="CP44">
        <v>0</v>
      </c>
      <c r="CQ44">
        <v>0</v>
      </c>
      <c r="CR44">
        <v>4.0103654577536632E-13</v>
      </c>
      <c r="CS44">
        <v>0</v>
      </c>
      <c r="CT44">
        <v>0</v>
      </c>
      <c r="CU44">
        <v>1.2032470886182483E-12</v>
      </c>
      <c r="CV44">
        <v>9.3698502975785385E-12</v>
      </c>
      <c r="CW44">
        <v>1.4244585713622978E-5</v>
      </c>
      <c r="CX44">
        <v>9.3760331461065053E-18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1.5852594245404783E-12</v>
      </c>
      <c r="DE44">
        <v>0</v>
      </c>
      <c r="DF44">
        <v>1.3300975176490799E-5</v>
      </c>
      <c r="DG44">
        <v>0</v>
      </c>
      <c r="DH44">
        <v>1.0157369241615377E-12</v>
      </c>
      <c r="DI44">
        <v>2.0848620931388474E-9</v>
      </c>
      <c r="DJ44">
        <v>0</v>
      </c>
      <c r="DK44">
        <v>4.899610688414833E-13</v>
      </c>
      <c r="DL44">
        <v>1.7189394101195268E-15</v>
      </c>
      <c r="DM44">
        <v>0</v>
      </c>
      <c r="DN44">
        <v>4.0750731658192153E-11</v>
      </c>
      <c r="DO44">
        <v>2.2773106414311581E-6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1.3638430407632131E-14</v>
      </c>
      <c r="DV44">
        <v>0</v>
      </c>
      <c r="DW44">
        <v>0</v>
      </c>
      <c r="DX44">
        <v>0</v>
      </c>
      <c r="DY44">
        <v>8.019458805156713E-9</v>
      </c>
      <c r="DZ44">
        <v>0</v>
      </c>
      <c r="EA44">
        <v>0</v>
      </c>
      <c r="EB44">
        <v>0</v>
      </c>
      <c r="EC44">
        <v>1.283616979541848E-9</v>
      </c>
      <c r="ED44">
        <v>0</v>
      </c>
      <c r="EE44">
        <v>4.0113030610682744E-15</v>
      </c>
      <c r="EF44">
        <v>0</v>
      </c>
      <c r="EG44">
        <v>0</v>
      </c>
      <c r="EH44">
        <v>0</v>
      </c>
      <c r="EI44">
        <v>0</v>
      </c>
      <c r="EJ44">
        <v>1.9254254693127735E-14</v>
      </c>
      <c r="EK44">
        <v>0</v>
      </c>
      <c r="EL44">
        <v>0</v>
      </c>
      <c r="EM44">
        <v>4.8135636732819271E-10</v>
      </c>
      <c r="EN44">
        <v>4.8135636732819271E-10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4.2973485252988198E-12</v>
      </c>
      <c r="EY44">
        <v>1.1679869688502518E-9</v>
      </c>
      <c r="EZ44">
        <v>0</v>
      </c>
      <c r="FA44">
        <v>0</v>
      </c>
      <c r="FB44">
        <v>3.9102177377879567E-4</v>
      </c>
      <c r="FC44">
        <v>0</v>
      </c>
      <c r="FD44">
        <v>1.8451994080914063E-12</v>
      </c>
      <c r="FE44">
        <v>0</v>
      </c>
      <c r="FF44">
        <v>9.301906219750706E-8</v>
      </c>
      <c r="FG44">
        <v>2.3265557754195981E-11</v>
      </c>
      <c r="FI44">
        <v>6.1475619282776525E-5</v>
      </c>
      <c r="FJ44">
        <v>3.1935372718283324E-4</v>
      </c>
      <c r="FK44">
        <v>5.3323541348168573E-16</v>
      </c>
      <c r="FL44">
        <v>0</v>
      </c>
      <c r="FM44">
        <v>0</v>
      </c>
      <c r="FN44">
        <v>3.1599590433798491E-13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1.2276505401702384E-14</v>
      </c>
      <c r="FU44">
        <v>9.2072414401571551E-16</v>
      </c>
      <c r="FV44">
        <v>9.2072414401571551E-16</v>
      </c>
      <c r="FW44">
        <v>0</v>
      </c>
      <c r="FX44">
        <v>2.4464199045521406E-19</v>
      </c>
      <c r="FY44">
        <v>3.2711004475096794E-13</v>
      </c>
      <c r="FZ44">
        <v>0</v>
      </c>
      <c r="GA44">
        <v>2.0386832537934512E-17</v>
      </c>
      <c r="GB44">
        <v>0</v>
      </c>
      <c r="GC44">
        <v>0</v>
      </c>
      <c r="GD44">
        <v>1.4416939336692662E-15</v>
      </c>
      <c r="GE44">
        <v>1.0230286614990569E-13</v>
      </c>
      <c r="GF44">
        <v>0</v>
      </c>
      <c r="GG44">
        <v>2.2506591410260782E-12</v>
      </c>
      <c r="GH44">
        <v>6.1393841700570445E-16</v>
      </c>
      <c r="GI44">
        <v>9.2090762550855678E-16</v>
      </c>
      <c r="GJ44">
        <v>9.2072414401571551E-16</v>
      </c>
      <c r="GK44">
        <v>1.2232099522760708E-18</v>
      </c>
      <c r="GL44">
        <v>9.2072414401571551E-16</v>
      </c>
      <c r="GM44">
        <v>6.1381609601047688E-16</v>
      </c>
      <c r="GN44">
        <v>1.2559159161594408E-12</v>
      </c>
      <c r="GO44">
        <v>2.2019990260841716E-13</v>
      </c>
      <c r="GP44">
        <v>0</v>
      </c>
      <c r="GQ44">
        <v>1.1212757895863983E-16</v>
      </c>
      <c r="GR44">
        <v>0</v>
      </c>
      <c r="GS44">
        <v>0</v>
      </c>
      <c r="GT44">
        <v>0</v>
      </c>
      <c r="GU44">
        <v>1.2232099522760707E-8</v>
      </c>
      <c r="GV44">
        <v>0</v>
      </c>
      <c r="GW44">
        <v>0</v>
      </c>
      <c r="GX44">
        <v>5.6266475467627068E-13</v>
      </c>
      <c r="GY44">
        <v>1.4270782776554155E-16</v>
      </c>
      <c r="GZ44">
        <v>1.8348149284141061E-19</v>
      </c>
      <c r="HA44">
        <v>7.1612734114855563E-13</v>
      </c>
      <c r="HB44">
        <v>0</v>
      </c>
      <c r="HC44">
        <v>1.0073681823019373E-15</v>
      </c>
      <c r="HD44">
        <v>0</v>
      </c>
      <c r="HE44">
        <v>2.0409385192348359E-7</v>
      </c>
      <c r="HF44">
        <v>4.2967126720733393E-14</v>
      </c>
      <c r="HG44">
        <v>4.3478640134075456E-13</v>
      </c>
      <c r="HH44">
        <v>0</v>
      </c>
      <c r="HI44">
        <v>0</v>
      </c>
      <c r="HJ44">
        <v>0</v>
      </c>
      <c r="HK44">
        <v>0</v>
      </c>
      <c r="HL44">
        <v>1.2232099522760703E-19</v>
      </c>
      <c r="HM44">
        <v>1.2232099522760708E-16</v>
      </c>
      <c r="HN44">
        <v>6.1381609601047688E-16</v>
      </c>
      <c r="HO44">
        <v>6.1381609601047698E-13</v>
      </c>
      <c r="HP44">
        <v>1.6309466030347608E-18</v>
      </c>
      <c r="HQ44">
        <v>0</v>
      </c>
      <c r="HR44">
        <v>8.1842146134730261E-15</v>
      </c>
      <c r="HS44">
        <v>0</v>
      </c>
      <c r="HT44">
        <v>0</v>
      </c>
      <c r="HU44">
        <v>0</v>
      </c>
      <c r="HV44">
        <v>9.5287282927698319E-8</v>
      </c>
      <c r="HW44">
        <v>9.8886616064789355E-13</v>
      </c>
      <c r="HX44">
        <v>0</v>
      </c>
      <c r="HY44">
        <v>3.0580248806901771E-19</v>
      </c>
      <c r="HZ44">
        <v>2.8541565553108319E-19</v>
      </c>
      <c r="IA44">
        <v>0</v>
      </c>
      <c r="IB44">
        <v>0</v>
      </c>
      <c r="IC44">
        <v>0</v>
      </c>
      <c r="ID44">
        <v>1.4324210388506211E-15</v>
      </c>
      <c r="IE44">
        <v>9.1796024417516332E-15</v>
      </c>
      <c r="IF44">
        <v>3.8363506000654809E-11</v>
      </c>
      <c r="IG44">
        <v>0</v>
      </c>
      <c r="IH44">
        <v>0</v>
      </c>
      <c r="II44">
        <v>3.764000118940915E-7</v>
      </c>
      <c r="IJ44">
        <v>0</v>
      </c>
      <c r="IK44">
        <v>0</v>
      </c>
      <c r="IL44">
        <v>1.7501406398606681E-7</v>
      </c>
      <c r="IM44">
        <v>9.2072414401571551E-16</v>
      </c>
      <c r="IN44">
        <v>3.873498182207558E-17</v>
      </c>
      <c r="IO44">
        <v>5.0967081344836286E-17</v>
      </c>
      <c r="IP44">
        <v>0</v>
      </c>
      <c r="IQ44">
        <v>0</v>
      </c>
      <c r="IR44">
        <v>0</v>
      </c>
      <c r="IS44">
        <v>2.5578320955333142E-13</v>
      </c>
      <c r="IT44">
        <v>0</v>
      </c>
      <c r="IU44">
        <v>0</v>
      </c>
      <c r="IV44">
        <v>4.2882367125623127E-13</v>
      </c>
      <c r="IW44">
        <v>5.9770342349020188E-12</v>
      </c>
      <c r="IX44">
        <v>1.0524364896647457E-5</v>
      </c>
      <c r="IY44">
        <v>2.4464199045521417E-18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7.4614624751768133E-13</v>
      </c>
      <c r="JF44">
        <v>0</v>
      </c>
      <c r="JG44">
        <v>1.006006337107897E-5</v>
      </c>
      <c r="JH44">
        <v>0</v>
      </c>
      <c r="JI44">
        <v>2.6502882299314867E-13</v>
      </c>
      <c r="JJ44">
        <v>1.329934936869206E-9</v>
      </c>
      <c r="JK44">
        <v>0</v>
      </c>
      <c r="JL44">
        <v>3.1223724388030747E-13</v>
      </c>
      <c r="JM44">
        <v>4.4851031583455933E-16</v>
      </c>
      <c r="JN44">
        <v>0</v>
      </c>
      <c r="JO44">
        <v>1.126759443698559E-11</v>
      </c>
      <c r="JP44">
        <v>1.4526980938914622E-6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8.6974609075808158E-15</v>
      </c>
      <c r="JW44">
        <v>0</v>
      </c>
      <c r="JX44">
        <v>0</v>
      </c>
      <c r="JY44">
        <v>0</v>
      </c>
      <c r="JZ44">
        <v>5.1153387121401926E-9</v>
      </c>
      <c r="KA44">
        <v>0</v>
      </c>
      <c r="KB44">
        <v>0</v>
      </c>
      <c r="KC44">
        <v>0</v>
      </c>
      <c r="KD44">
        <v>8.1858455600760618E-10</v>
      </c>
      <c r="KE44">
        <v>0</v>
      </c>
      <c r="KF44">
        <v>2.5580767375237701E-15</v>
      </c>
      <c r="KG44">
        <v>0</v>
      </c>
      <c r="KH44">
        <v>0</v>
      </c>
      <c r="KI44">
        <v>0</v>
      </c>
      <c r="KJ44">
        <v>0</v>
      </c>
      <c r="KK44">
        <v>1.2278768340114095E-14</v>
      </c>
      <c r="KL44">
        <v>0</v>
      </c>
      <c r="KM44">
        <v>0</v>
      </c>
      <c r="KN44">
        <v>3.0696920850285228E-10</v>
      </c>
      <c r="KO44">
        <v>3.0696920850285228E-10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1.1212757895863981E-12</v>
      </c>
      <c r="KZ44">
        <v>2.1614789943245913E-10</v>
      </c>
      <c r="LA44">
        <v>0</v>
      </c>
      <c r="LB44">
        <v>0</v>
      </c>
      <c r="LC44">
        <v>3.1863495142694394E-4</v>
      </c>
      <c r="LD44">
        <v>0</v>
      </c>
      <c r="LE44">
        <v>1.1767152992609339E-12</v>
      </c>
      <c r="LF44">
        <v>0</v>
      </c>
      <c r="LG44">
        <v>5.9336116585574232E-8</v>
      </c>
      <c r="LH44">
        <v>1.4836845077637865E-11</v>
      </c>
      <c r="LJ44">
        <v>1.4827119107735647E-4</v>
      </c>
      <c r="LK44">
        <v>4.9928089951550988E-4</v>
      </c>
      <c r="LL44">
        <v>6.3691817689988515E-15</v>
      </c>
      <c r="LM44">
        <v>0</v>
      </c>
      <c r="LN44">
        <v>0</v>
      </c>
      <c r="LO44">
        <v>2.4512695532856737E-12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2.9557740542005223E-14</v>
      </c>
      <c r="LV44">
        <v>2.216723791815006E-15</v>
      </c>
      <c r="LW44">
        <v>2.216723791815006E-15</v>
      </c>
      <c r="LX44">
        <v>0</v>
      </c>
      <c r="LY44">
        <v>1.8977570735114889E-18</v>
      </c>
      <c r="LZ44">
        <v>2.5325594884738012E-12</v>
      </c>
      <c r="MA44">
        <v>0</v>
      </c>
      <c r="MB44">
        <v>1.5814642279262413E-16</v>
      </c>
      <c r="MC44">
        <v>0</v>
      </c>
      <c r="MD44">
        <v>0</v>
      </c>
      <c r="ME44">
        <v>4.6161691617425618E-15</v>
      </c>
      <c r="MF44">
        <v>2.4630406685280583E-13</v>
      </c>
      <c r="MG44">
        <v>0</v>
      </c>
      <c r="MH44">
        <v>5.4186591066485536E-12</v>
      </c>
      <c r="MI44">
        <v>1.4787647397467596E-15</v>
      </c>
      <c r="MJ44">
        <v>2.2181471096201395E-15</v>
      </c>
      <c r="MK44">
        <v>2.216723791815006E-15</v>
      </c>
      <c r="ML44">
        <v>9.4887853675574494E-18</v>
      </c>
      <c r="MM44">
        <v>2.216723791815006E-15</v>
      </c>
      <c r="MN44">
        <v>1.4778158612100039E-15</v>
      </c>
      <c r="MO44">
        <v>4.75692694831966E-12</v>
      </c>
      <c r="MP44">
        <v>1.6753155979346533E-12</v>
      </c>
      <c r="MQ44">
        <v>0</v>
      </c>
      <c r="MR44">
        <v>8.6980532535943282E-16</v>
      </c>
      <c r="MS44">
        <v>0</v>
      </c>
      <c r="MT44">
        <v>0</v>
      </c>
      <c r="MU44">
        <v>0</v>
      </c>
      <c r="MV44">
        <v>9.4887853675574479E-8</v>
      </c>
      <c r="MW44">
        <v>0</v>
      </c>
      <c r="MX44">
        <v>0</v>
      </c>
      <c r="MY44">
        <v>1.3546645394425042E-12</v>
      </c>
      <c r="MZ44">
        <v>1.1070249595483687E-15</v>
      </c>
      <c r="NA44">
        <v>1.4233178051336171E-18</v>
      </c>
      <c r="NB44">
        <v>1.7241849262425776E-12</v>
      </c>
      <c r="NC44">
        <v>0</v>
      </c>
      <c r="ND44">
        <v>2.8888460886836581E-15</v>
      </c>
      <c r="NE44">
        <v>0</v>
      </c>
      <c r="NF44">
        <v>4.9137377385232639E-7</v>
      </c>
      <c r="NG44">
        <v>1.0344711028470031E-13</v>
      </c>
      <c r="NH44">
        <v>1.0467862350237531E-12</v>
      </c>
      <c r="NI44">
        <v>0</v>
      </c>
      <c r="NJ44">
        <v>0</v>
      </c>
      <c r="NK44">
        <v>0</v>
      </c>
      <c r="NL44">
        <v>0</v>
      </c>
      <c r="NM44">
        <v>9.4887853675574447E-19</v>
      </c>
      <c r="NN44">
        <v>9.4887853675574466E-16</v>
      </c>
      <c r="NO44">
        <v>1.4778158612100039E-15</v>
      </c>
      <c r="NP44">
        <v>1.4778158612100041E-12</v>
      </c>
      <c r="NQ44">
        <v>1.2651713823409928E-17</v>
      </c>
      <c r="NR44">
        <v>0</v>
      </c>
      <c r="NS44">
        <v>1.9704211482800052E-14</v>
      </c>
      <c r="NT44">
        <v>0</v>
      </c>
      <c r="NU44">
        <v>0</v>
      </c>
      <c r="NV44">
        <v>0</v>
      </c>
      <c r="NW44">
        <v>4.8974287328818838E-7</v>
      </c>
      <c r="NX44">
        <v>1.1811421678194245E-11</v>
      </c>
      <c r="NY44">
        <v>0</v>
      </c>
      <c r="NZ44">
        <v>2.3721963418893623E-18</v>
      </c>
      <c r="OA44">
        <v>2.2140499190967384E-18</v>
      </c>
      <c r="OB44">
        <v>0</v>
      </c>
      <c r="OC44">
        <v>0</v>
      </c>
      <c r="OD44">
        <v>0</v>
      </c>
      <c r="OE44">
        <v>3.4496603272951439E-15</v>
      </c>
      <c r="OF44">
        <v>6.2999448200259051E-14</v>
      </c>
      <c r="OG44">
        <v>9.2363491325625255E-11</v>
      </c>
      <c r="OH44">
        <v>0</v>
      </c>
      <c r="OI44">
        <v>0</v>
      </c>
      <c r="OJ44">
        <v>8.5281829904755868E-7</v>
      </c>
      <c r="OK44">
        <v>0</v>
      </c>
      <c r="OL44">
        <v>0</v>
      </c>
      <c r="OM44">
        <v>4.0136363393568637E-7</v>
      </c>
      <c r="ON44">
        <v>2.216723791815006E-15</v>
      </c>
      <c r="OO44">
        <v>3.0047820330598582E-16</v>
      </c>
      <c r="OP44">
        <v>3.9536605698156034E-16</v>
      </c>
      <c r="OQ44">
        <v>0</v>
      </c>
      <c r="OR44">
        <v>0</v>
      </c>
      <c r="OS44">
        <v>0</v>
      </c>
      <c r="OT44">
        <v>6.1596219918713227E-13</v>
      </c>
      <c r="OU44">
        <v>0</v>
      </c>
      <c r="OV44">
        <v>0</v>
      </c>
      <c r="OW44">
        <v>2.2866588848316786E-12</v>
      </c>
      <c r="OX44">
        <v>1.4390231948532415E-11</v>
      </c>
      <c r="OY44">
        <v>1.9231829148523396E-5</v>
      </c>
      <c r="OZ44">
        <v>1.8977570735114899E-17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2.7779823445761214E-12</v>
      </c>
      <c r="PG44">
        <v>0</v>
      </c>
      <c r="PH44">
        <v>1.7700845105713982E-5</v>
      </c>
      <c r="PI44">
        <v>0</v>
      </c>
      <c r="PJ44">
        <v>2.055903496304114E-12</v>
      </c>
      <c r="PK44">
        <v>3.2019348483015991E-9</v>
      </c>
      <c r="PL44">
        <v>0</v>
      </c>
      <c r="PM44">
        <v>7.528836002210747E-13</v>
      </c>
      <c r="PN44">
        <v>3.4792213014377313E-15</v>
      </c>
      <c r="PO44">
        <v>0</v>
      </c>
      <c r="PP44">
        <v>8.1659389153429565E-11</v>
      </c>
      <c r="PQ44">
        <v>3.4974975381970098E-6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2.0949167146412436E-14</v>
      </c>
      <c r="PX44">
        <v>0</v>
      </c>
      <c r="PY44">
        <v>0</v>
      </c>
      <c r="PZ44">
        <v>0</v>
      </c>
      <c r="QA44">
        <v>1.2316660821851077E-8</v>
      </c>
      <c r="QB44">
        <v>0</v>
      </c>
      <c r="QC44">
        <v>0</v>
      </c>
      <c r="QD44">
        <v>0</v>
      </c>
      <c r="QE44">
        <v>1.9716863196623461E-9</v>
      </c>
      <c r="QF44">
        <v>0</v>
      </c>
      <c r="QG44">
        <v>6.1615197489448339E-15</v>
      </c>
      <c r="QH44">
        <v>0</v>
      </c>
      <c r="QI44">
        <v>0</v>
      </c>
      <c r="QJ44">
        <v>0</v>
      </c>
      <c r="QK44">
        <v>0</v>
      </c>
      <c r="QL44">
        <v>2.9575294794935204E-14</v>
      </c>
      <c r="QM44">
        <v>0</v>
      </c>
      <c r="QN44">
        <v>0</v>
      </c>
      <c r="QO44">
        <v>7.3938236987337984E-10</v>
      </c>
      <c r="QP44">
        <v>7.3938236987337984E-10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8.6980532535943279E-12</v>
      </c>
      <c r="RA44">
        <v>2.5700214386172985E-9</v>
      </c>
      <c r="RB44">
        <v>0</v>
      </c>
      <c r="RC44">
        <v>0</v>
      </c>
      <c r="RD44">
        <v>4.9755140695399301E-4</v>
      </c>
      <c r="RE44">
        <v>0</v>
      </c>
      <c r="RF44">
        <v>2.8342990845146236E-12</v>
      </c>
      <c r="RG44">
        <v>0</v>
      </c>
      <c r="RH44">
        <v>1.4285988227692717E-7</v>
      </c>
      <c r="RI44">
        <v>3.5736814543880042E-11</v>
      </c>
    </row>
    <row r="45" spans="1:477" x14ac:dyDescent="0.35">
      <c r="A45" s="3">
        <v>2.3376623376623377E-3</v>
      </c>
      <c r="B45" s="32">
        <f>VLOOKUP(E45,'Basin Production Weighting'!$B$2:$E$31,4,FALSE)</f>
        <v>0.20930232558139536</v>
      </c>
      <c r="C45" s="3" t="str">
        <f t="shared" si="0"/>
        <v xml:space="preserve">Arkoma </v>
      </c>
      <c r="D45" t="str">
        <f t="shared" si="1"/>
        <v>Conventional</v>
      </c>
      <c r="E45" t="s">
        <v>192</v>
      </c>
      <c r="F45" t="s">
        <v>173</v>
      </c>
      <c r="G45" t="s">
        <v>175</v>
      </c>
      <c r="H45">
        <v>2.7544759389071605E-3</v>
      </c>
      <c r="I45" s="12">
        <v>5.7050647418363045E-5</v>
      </c>
      <c r="J45">
        <v>6.8328743250332074E-13</v>
      </c>
      <c r="K45">
        <v>1.3300000000000001E-10</v>
      </c>
      <c r="L45">
        <v>1.7700000000000001E-11</v>
      </c>
      <c r="M45">
        <v>7.2942618520392476E-8</v>
      </c>
      <c r="N45">
        <v>0</v>
      </c>
      <c r="O45">
        <v>2.6400000000000001E-12</v>
      </c>
      <c r="P45">
        <v>0</v>
      </c>
      <c r="Q45">
        <v>0</v>
      </c>
      <c r="R45">
        <v>1.1900000000000001E-11</v>
      </c>
      <c r="S45">
        <v>9.3622457784957109E-12</v>
      </c>
      <c r="T45">
        <v>6.6599999999999998E-16</v>
      </c>
      <c r="U45">
        <v>4.3099999999999998E-13</v>
      </c>
      <c r="V45">
        <v>6.2099999999999995E-14</v>
      </c>
      <c r="W45">
        <v>7.8500056327704659E-8</v>
      </c>
      <c r="X45">
        <v>7.5105116214598809E-8</v>
      </c>
      <c r="Y45">
        <v>0</v>
      </c>
      <c r="Z45">
        <v>6.7404693975388401E-8</v>
      </c>
      <c r="AA45">
        <v>0</v>
      </c>
      <c r="AB45">
        <v>0</v>
      </c>
      <c r="AC45">
        <v>4.9384141578330467E-11</v>
      </c>
      <c r="AD45">
        <v>1.074224577849571E-11</v>
      </c>
      <c r="AE45">
        <v>0</v>
      </c>
      <c r="AF45">
        <v>2.816385233047453E-14</v>
      </c>
      <c r="AG45">
        <v>1.7416385233047453E-13</v>
      </c>
      <c r="AH45">
        <v>8.0745778495711812E-14</v>
      </c>
      <c r="AI45">
        <v>3.7300000000000003E-11</v>
      </c>
      <c r="AJ45">
        <v>2.8163852330474544E-13</v>
      </c>
      <c r="AK45">
        <v>1.7899999999999999E-15</v>
      </c>
      <c r="AL45">
        <v>8.6900000000000005E-11</v>
      </c>
      <c r="AM45">
        <v>3.442329206158306E-7</v>
      </c>
      <c r="AN45">
        <v>4.9286761978330495E-8</v>
      </c>
      <c r="AO45">
        <v>0</v>
      </c>
      <c r="AP45">
        <v>5.7681686463626829E-10</v>
      </c>
      <c r="AQ45">
        <v>0</v>
      </c>
      <c r="AR45">
        <v>0</v>
      </c>
      <c r="AS45">
        <v>0</v>
      </c>
      <c r="AT45">
        <v>2.8163960330474507E-3</v>
      </c>
      <c r="AU45">
        <v>2.39E-10</v>
      </c>
      <c r="AV45">
        <v>0</v>
      </c>
      <c r="AW45">
        <v>2.3100000000000001E-12</v>
      </c>
      <c r="AX45">
        <v>2.2485782771888701E-10</v>
      </c>
      <c r="AY45">
        <v>2.0304224577849571E-10</v>
      </c>
      <c r="AZ45">
        <v>1.0691469663133219E-11</v>
      </c>
      <c r="BA45">
        <v>3.09E-12</v>
      </c>
      <c r="BB45">
        <v>2.0177395400752803E-11</v>
      </c>
      <c r="BC45">
        <v>2.33E-12</v>
      </c>
      <c r="BD45">
        <v>1.2500000000000001E-5</v>
      </c>
      <c r="BE45">
        <v>1.1099999999999999E-13</v>
      </c>
      <c r="BF45">
        <v>0</v>
      </c>
      <c r="BG45">
        <v>3.4199999999999999E-16</v>
      </c>
      <c r="BH45">
        <v>1.15E-10</v>
      </c>
      <c r="BI45">
        <v>1.2300000000000001E-13</v>
      </c>
      <c r="BJ45">
        <v>0</v>
      </c>
      <c r="BK45">
        <v>2.816385233047453E-14</v>
      </c>
      <c r="BL45">
        <v>2.8163852330474539E-11</v>
      </c>
      <c r="BM45">
        <v>2.0200000000000001E-15</v>
      </c>
      <c r="BN45">
        <v>0</v>
      </c>
      <c r="BO45">
        <v>7.0537551803107305E-10</v>
      </c>
      <c r="BP45">
        <v>3.07E-12</v>
      </c>
      <c r="BQ45">
        <v>0</v>
      </c>
      <c r="BR45">
        <v>1.9900000000000001E-13</v>
      </c>
      <c r="BS45">
        <v>0</v>
      </c>
      <c r="BT45">
        <v>0</v>
      </c>
      <c r="BU45">
        <v>1.682185387507382E-8</v>
      </c>
      <c r="BV45">
        <v>2.8867132307636433E-8</v>
      </c>
      <c r="BW45">
        <v>0</v>
      </c>
      <c r="BX45">
        <v>2.8507040963082619E-10</v>
      </c>
      <c r="BY45">
        <v>6.5715655437773957E-14</v>
      </c>
      <c r="BZ45">
        <v>8.2200000000000003E-13</v>
      </c>
      <c r="CA45">
        <v>0</v>
      </c>
      <c r="CB45">
        <v>0</v>
      </c>
      <c r="CC45">
        <v>1.4522457784957119E-12</v>
      </c>
      <c r="CD45">
        <v>1.7607537706546599E-9</v>
      </c>
      <c r="CE45">
        <v>4.5900000000000002E-7</v>
      </c>
      <c r="CF45">
        <v>1E-8</v>
      </c>
      <c r="CG45">
        <v>4.6700000000000001E-12</v>
      </c>
      <c r="CH45">
        <v>3.6557926771577557E-8</v>
      </c>
      <c r="CI45">
        <v>4.1000000000000001E-20</v>
      </c>
      <c r="CJ45">
        <v>0</v>
      </c>
      <c r="CK45">
        <v>1.7186042776520226E-8</v>
      </c>
      <c r="CL45">
        <v>3.0200000000000002E-15</v>
      </c>
      <c r="CM45">
        <v>6.1408918553237979E-8</v>
      </c>
      <c r="CN45">
        <v>1.1734938471031063E-11</v>
      </c>
      <c r="CO45">
        <v>0</v>
      </c>
      <c r="CP45">
        <v>0</v>
      </c>
      <c r="CQ45">
        <v>0</v>
      </c>
      <c r="CR45">
        <v>6.1021680049361499E-12</v>
      </c>
      <c r="CS45">
        <v>0</v>
      </c>
      <c r="CT45">
        <v>1.1700000000000001E-12</v>
      </c>
      <c r="CU45">
        <v>5.3999316966742798E-8</v>
      </c>
      <c r="CV45">
        <v>1.7300000000000001E-12</v>
      </c>
      <c r="CW45">
        <v>8.9022276512986271E-7</v>
      </c>
      <c r="CX45">
        <v>7.1900563277046616E-8</v>
      </c>
      <c r="CY45">
        <v>0</v>
      </c>
      <c r="CZ45">
        <v>8.2600000000000001E-17</v>
      </c>
      <c r="DA45">
        <v>1.73E-10</v>
      </c>
      <c r="DB45">
        <v>4.0200000000000002E-16</v>
      </c>
      <c r="DC45">
        <v>0</v>
      </c>
      <c r="DD45">
        <v>4.2245778495711794E-8</v>
      </c>
      <c r="DE45">
        <v>4.8200000000000001E-12</v>
      </c>
      <c r="DF45">
        <v>2.8028699845291502E-6</v>
      </c>
      <c r="DG45">
        <v>0</v>
      </c>
      <c r="DH45">
        <v>6.1021680049361513E-8</v>
      </c>
      <c r="DI45">
        <v>1.43166249346579E-11</v>
      </c>
      <c r="DJ45">
        <v>0</v>
      </c>
      <c r="DK45">
        <v>1.6092867415783304E-9</v>
      </c>
      <c r="DL45">
        <v>4.2132674585450738E-9</v>
      </c>
      <c r="DM45">
        <v>0</v>
      </c>
      <c r="DN45">
        <v>2.3470087942062119E-6</v>
      </c>
      <c r="DO45">
        <v>1.36E-5</v>
      </c>
      <c r="DP45">
        <v>0</v>
      </c>
      <c r="DQ45">
        <v>4.0900000000000002E-13</v>
      </c>
      <c r="DR45">
        <v>1.66E-10</v>
      </c>
      <c r="DS45">
        <v>2.9800000000000003E-11</v>
      </c>
      <c r="DT45">
        <v>5.34E-16</v>
      </c>
      <c r="DU45">
        <v>3.0789879080150562E-12</v>
      </c>
      <c r="DV45">
        <v>2.5000000000000002E-10</v>
      </c>
      <c r="DW45">
        <v>3.32E-13</v>
      </c>
      <c r="DX45">
        <v>0</v>
      </c>
      <c r="DY45">
        <v>3.8259286124366389E-7</v>
      </c>
      <c r="DZ45">
        <v>9.0799999999999993E-9</v>
      </c>
      <c r="EA45">
        <v>0</v>
      </c>
      <c r="EB45">
        <v>5.9500000000000003E-12</v>
      </c>
      <c r="EC45">
        <v>3.7551803107299405E-8</v>
      </c>
      <c r="ED45">
        <v>1.8899999999999999E-10</v>
      </c>
      <c r="EE45">
        <v>4.8234938471031078E-13</v>
      </c>
      <c r="EF45">
        <v>0</v>
      </c>
      <c r="EG45">
        <v>0</v>
      </c>
      <c r="EH45">
        <v>0</v>
      </c>
      <c r="EI45">
        <v>0</v>
      </c>
      <c r="EJ45">
        <v>1.613277046609491E-12</v>
      </c>
      <c r="EK45">
        <v>0</v>
      </c>
      <c r="EL45">
        <v>0</v>
      </c>
      <c r="EM45">
        <v>1.4840819261652373E-6</v>
      </c>
      <c r="EN45">
        <v>1.4081926165237279E-8</v>
      </c>
      <c r="EO45">
        <v>0</v>
      </c>
      <c r="EP45">
        <v>0</v>
      </c>
      <c r="EQ45">
        <v>3.7200000000000001E-10</v>
      </c>
      <c r="ER45">
        <v>0</v>
      </c>
      <c r="ES45">
        <v>0</v>
      </c>
      <c r="ET45">
        <v>3.8099999999999998E-10</v>
      </c>
      <c r="EU45">
        <v>0</v>
      </c>
      <c r="EV45">
        <v>0</v>
      </c>
      <c r="EW45">
        <v>0</v>
      </c>
      <c r="EX45">
        <v>2.5816864636268341E-7</v>
      </c>
      <c r="EY45">
        <v>4.9158937577720522E-7</v>
      </c>
      <c r="EZ45">
        <v>2.2300000000000001E-10</v>
      </c>
      <c r="FA45">
        <v>7.1099999999999995E-14</v>
      </c>
      <c r="FB45">
        <v>2.4451056956512135E-5</v>
      </c>
      <c r="FC45">
        <v>0</v>
      </c>
      <c r="FD45">
        <v>5.3980716966742897E-11</v>
      </c>
      <c r="FE45">
        <v>1.42E-10</v>
      </c>
      <c r="FF45">
        <v>6.8929084323181348E-5</v>
      </c>
      <c r="FG45">
        <v>6.8062643131980169E-10</v>
      </c>
      <c r="FI45">
        <v>1.4812736640983999E-3</v>
      </c>
      <c r="FJ45">
        <v>2.9602541440737428E-5</v>
      </c>
      <c r="FK45">
        <v>4.8264871097974361E-14</v>
      </c>
      <c r="FL45">
        <v>0</v>
      </c>
      <c r="FM45">
        <v>0</v>
      </c>
      <c r="FN45">
        <v>3.863349268113505E-8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2.2432350589046154E-14</v>
      </c>
      <c r="FU45">
        <v>0</v>
      </c>
      <c r="FV45">
        <v>0</v>
      </c>
      <c r="FW45">
        <v>0</v>
      </c>
      <c r="FX45">
        <v>2.9909800785394871E-14</v>
      </c>
      <c r="FY45">
        <v>3.9879734380526499E-8</v>
      </c>
      <c r="FZ45">
        <v>0</v>
      </c>
      <c r="GA45">
        <v>2.4924833987829062E-12</v>
      </c>
      <c r="GB45">
        <v>0</v>
      </c>
      <c r="GC45">
        <v>0</v>
      </c>
      <c r="GD45">
        <v>2.6171075687220511E-11</v>
      </c>
      <c r="GE45">
        <v>2.2432350589046154E-14</v>
      </c>
      <c r="GF45">
        <v>0</v>
      </c>
      <c r="GG45">
        <v>1.4954900392697436E-14</v>
      </c>
      <c r="GH45">
        <v>1.4954900392697436E-14</v>
      </c>
      <c r="GI45">
        <v>2.2432350589046154E-14</v>
      </c>
      <c r="GJ45">
        <v>0</v>
      </c>
      <c r="GK45">
        <v>1.4954900392697438E-13</v>
      </c>
      <c r="GL45">
        <v>0</v>
      </c>
      <c r="GM45">
        <v>0</v>
      </c>
      <c r="GN45">
        <v>1.6472090250621341E-11</v>
      </c>
      <c r="GO45">
        <v>2.6171075687220512E-8</v>
      </c>
      <c r="GP45">
        <v>0</v>
      </c>
      <c r="GQ45">
        <v>1.3708658693305986E-11</v>
      </c>
      <c r="GR45">
        <v>0</v>
      </c>
      <c r="GS45">
        <v>0</v>
      </c>
      <c r="GT45">
        <v>0</v>
      </c>
      <c r="GU45">
        <v>1.4954900392697436E-3</v>
      </c>
      <c r="GV45">
        <v>0</v>
      </c>
      <c r="GW45">
        <v>0</v>
      </c>
      <c r="GX45">
        <v>0</v>
      </c>
      <c r="GY45">
        <v>1.7447383791480341E-11</v>
      </c>
      <c r="GZ45">
        <v>2.2432350589046154E-14</v>
      </c>
      <c r="HA45">
        <v>1.0468430274888206E-12</v>
      </c>
      <c r="HB45">
        <v>0</v>
      </c>
      <c r="HC45">
        <v>1.0593054444827352E-11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1.4954900392697436E-14</v>
      </c>
      <c r="HM45">
        <v>1.4954900392697435E-11</v>
      </c>
      <c r="HN45">
        <v>0</v>
      </c>
      <c r="HO45">
        <v>0</v>
      </c>
      <c r="HP45">
        <v>1.9939867190263248E-13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4.8504402432064634E-9</v>
      </c>
      <c r="HW45">
        <v>8.9505491514881595E-11</v>
      </c>
      <c r="HX45">
        <v>0</v>
      </c>
      <c r="HY45">
        <v>3.7387250981743596E-14</v>
      </c>
      <c r="HZ45">
        <v>3.489476758296069E-14</v>
      </c>
      <c r="IA45">
        <v>0</v>
      </c>
      <c r="IB45">
        <v>0</v>
      </c>
      <c r="IC45">
        <v>0</v>
      </c>
      <c r="ID45">
        <v>2.2432350589046154E-14</v>
      </c>
      <c r="IE45">
        <v>9.3468127454358977E-10</v>
      </c>
      <c r="IF45">
        <v>0</v>
      </c>
      <c r="IG45">
        <v>0</v>
      </c>
      <c r="IH45">
        <v>0</v>
      </c>
      <c r="II45">
        <v>1.6408439993656853E-8</v>
      </c>
      <c r="IJ45">
        <v>0</v>
      </c>
      <c r="IK45">
        <v>0</v>
      </c>
      <c r="IL45">
        <v>7.5390009098036065E-9</v>
      </c>
      <c r="IM45">
        <v>0</v>
      </c>
      <c r="IN45">
        <v>4.7357184576875216E-12</v>
      </c>
      <c r="IO45">
        <v>6.231208496957265E-12</v>
      </c>
      <c r="IP45">
        <v>0</v>
      </c>
      <c r="IQ45">
        <v>0</v>
      </c>
      <c r="IR45">
        <v>0</v>
      </c>
      <c r="IS45">
        <v>3.240228418417777E-12</v>
      </c>
      <c r="IT45">
        <v>0</v>
      </c>
      <c r="IU45">
        <v>0</v>
      </c>
      <c r="IV45">
        <v>2.8663559086003417E-8</v>
      </c>
      <c r="IW45">
        <v>0</v>
      </c>
      <c r="IX45">
        <v>4.1273327416449913E-7</v>
      </c>
      <c r="IY45">
        <v>2.9909800785394877E-13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2.2432350589046158E-8</v>
      </c>
      <c r="JF45">
        <v>0</v>
      </c>
      <c r="JG45">
        <v>1.4386504606220434E-6</v>
      </c>
      <c r="JH45">
        <v>0</v>
      </c>
      <c r="JI45">
        <v>3.2402284184177784E-8</v>
      </c>
      <c r="JJ45">
        <v>7.6020743662878634E-12</v>
      </c>
      <c r="JK45">
        <v>0</v>
      </c>
      <c r="JL45">
        <v>2.6171075687220511E-11</v>
      </c>
      <c r="JM45">
        <v>5.4834634773223944E-11</v>
      </c>
      <c r="JN45">
        <v>0</v>
      </c>
      <c r="JO45">
        <v>1.2462416993914529E-6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2.1186108889654703E-13</v>
      </c>
      <c r="JW45">
        <v>0</v>
      </c>
      <c r="JX45">
        <v>0</v>
      </c>
      <c r="JY45">
        <v>0</v>
      </c>
      <c r="JZ45">
        <v>2.3678642761621627E-8</v>
      </c>
      <c r="KA45">
        <v>0</v>
      </c>
      <c r="KB45">
        <v>0</v>
      </c>
      <c r="KC45">
        <v>0</v>
      </c>
      <c r="KD45">
        <v>1.993986719026325E-8</v>
      </c>
      <c r="KE45">
        <v>0</v>
      </c>
      <c r="KF45">
        <v>6.2312084969572662E-14</v>
      </c>
      <c r="KG45">
        <v>0</v>
      </c>
      <c r="KH45">
        <v>0</v>
      </c>
      <c r="KI45">
        <v>0</v>
      </c>
      <c r="KJ45">
        <v>0</v>
      </c>
      <c r="KK45">
        <v>2.9909800785394877E-13</v>
      </c>
      <c r="KL45">
        <v>0</v>
      </c>
      <c r="KM45">
        <v>0</v>
      </c>
      <c r="KN45">
        <v>7.4774501963487182E-9</v>
      </c>
      <c r="KO45">
        <v>7.4774501963487182E-9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1.3708658693305986E-7</v>
      </c>
      <c r="KZ45">
        <v>1.9503567303568702E-8</v>
      </c>
      <c r="LA45">
        <v>0</v>
      </c>
      <c r="LB45">
        <v>0</v>
      </c>
      <c r="LC45">
        <v>1.165902280706007E-5</v>
      </c>
      <c r="LD45">
        <v>0</v>
      </c>
      <c r="LE45">
        <v>2.8663559086003423E-11</v>
      </c>
      <c r="LF45">
        <v>0</v>
      </c>
      <c r="LG45">
        <v>6.8543293466529929E-8</v>
      </c>
      <c r="LH45">
        <v>3.6141009282352145E-10</v>
      </c>
      <c r="LJ45">
        <v>4.5633035003298204E-3</v>
      </c>
      <c r="LK45">
        <v>9.3662446236089691E-5</v>
      </c>
      <c r="LL45">
        <v>2.1739497560028831E-12</v>
      </c>
      <c r="LM45">
        <v>0</v>
      </c>
      <c r="LN45">
        <v>0</v>
      </c>
      <c r="LO45">
        <v>1.2093171959426664E-7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7.0218417828929022E-14</v>
      </c>
      <c r="LV45">
        <v>0</v>
      </c>
      <c r="LW45">
        <v>0</v>
      </c>
      <c r="LX45">
        <v>0</v>
      </c>
      <c r="LY45">
        <v>9.3624557105238667E-14</v>
      </c>
      <c r="LZ45">
        <v>1.2483274280698492E-7</v>
      </c>
      <c r="MA45">
        <v>0</v>
      </c>
      <c r="MB45">
        <v>7.8020464254365585E-12</v>
      </c>
      <c r="MC45">
        <v>0</v>
      </c>
      <c r="MD45">
        <v>0</v>
      </c>
      <c r="ME45">
        <v>8.1921487467083856E-11</v>
      </c>
      <c r="MF45">
        <v>7.0218417828929022E-14</v>
      </c>
      <c r="MG45">
        <v>0</v>
      </c>
      <c r="MH45">
        <v>4.6812278552619334E-14</v>
      </c>
      <c r="MI45">
        <v>4.6812278552619334E-14</v>
      </c>
      <c r="MJ45">
        <v>7.0218417828929022E-14</v>
      </c>
      <c r="MK45">
        <v>0</v>
      </c>
      <c r="ML45">
        <v>4.681227855261935E-13</v>
      </c>
      <c r="MM45">
        <v>0</v>
      </c>
      <c r="MN45">
        <v>0</v>
      </c>
      <c r="MO45">
        <v>7.4099687924976795E-10</v>
      </c>
      <c r="MP45">
        <v>8.1921487467083854E-8</v>
      </c>
      <c r="MQ45">
        <v>0</v>
      </c>
      <c r="MR45">
        <v>4.2911255339901074E-11</v>
      </c>
      <c r="MS45">
        <v>0</v>
      </c>
      <c r="MT45">
        <v>0</v>
      </c>
      <c r="MU45">
        <v>0</v>
      </c>
      <c r="MV45">
        <v>4.6812278552619355E-3</v>
      </c>
      <c r="MW45">
        <v>0</v>
      </c>
      <c r="MX45">
        <v>0</v>
      </c>
      <c r="MY45">
        <v>0</v>
      </c>
      <c r="MZ45">
        <v>5.4614324978055895E-11</v>
      </c>
      <c r="NA45">
        <v>7.0218417828929022E-14</v>
      </c>
      <c r="NB45">
        <v>3.2768594986833542E-12</v>
      </c>
      <c r="NC45">
        <v>0</v>
      </c>
      <c r="ND45">
        <v>3.3158697308105368E-11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4.6812278552619334E-14</v>
      </c>
      <c r="NN45">
        <v>4.6812278552619341E-11</v>
      </c>
      <c r="NO45">
        <v>0</v>
      </c>
      <c r="NP45">
        <v>0</v>
      </c>
      <c r="NQ45">
        <v>6.2416371403492456E-13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3.5481502424934281E-8</v>
      </c>
      <c r="NX45">
        <v>4.0315127133502562E-9</v>
      </c>
      <c r="NY45">
        <v>0</v>
      </c>
      <c r="NZ45">
        <v>1.1703069638154837E-13</v>
      </c>
      <c r="OA45">
        <v>1.0922864995611183E-13</v>
      </c>
      <c r="OB45">
        <v>0</v>
      </c>
      <c r="OC45">
        <v>0</v>
      </c>
      <c r="OD45">
        <v>0</v>
      </c>
      <c r="OE45">
        <v>7.0218417828929022E-14</v>
      </c>
      <c r="OF45">
        <v>2.9257674095387092E-9</v>
      </c>
      <c r="OG45">
        <v>0</v>
      </c>
      <c r="OH45">
        <v>0</v>
      </c>
      <c r="OI45">
        <v>0</v>
      </c>
      <c r="OJ45">
        <v>6.5438151871225742E-8</v>
      </c>
      <c r="OK45">
        <v>0</v>
      </c>
      <c r="OL45">
        <v>0</v>
      </c>
      <c r="OM45">
        <v>3.0524637509406088E-8</v>
      </c>
      <c r="ON45">
        <v>0</v>
      </c>
      <c r="OO45">
        <v>1.4823888208329459E-11</v>
      </c>
      <c r="OP45">
        <v>1.9505116063591397E-11</v>
      </c>
      <c r="OQ45">
        <v>0</v>
      </c>
      <c r="OR45">
        <v>0</v>
      </c>
      <c r="OS45">
        <v>0</v>
      </c>
      <c r="OT45">
        <v>1.0142660353067523E-11</v>
      </c>
      <c r="OU45">
        <v>0</v>
      </c>
      <c r="OV45">
        <v>0</v>
      </c>
      <c r="OW45">
        <v>8.9723533892520393E-8</v>
      </c>
      <c r="OX45">
        <v>0</v>
      </c>
      <c r="OY45">
        <v>1.4865357336805859E-6</v>
      </c>
      <c r="OZ45">
        <v>9.36245571052387E-13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7.0218417828929012E-8</v>
      </c>
      <c r="PG45">
        <v>0</v>
      </c>
      <c r="PH45">
        <v>4.6508945331822876E-6</v>
      </c>
      <c r="PI45">
        <v>0</v>
      </c>
      <c r="PJ45">
        <v>1.0142660353067526E-7</v>
      </c>
      <c r="PK45">
        <v>2.3796241597581498E-11</v>
      </c>
      <c r="PL45">
        <v>0</v>
      </c>
      <c r="PM45">
        <v>8.1921487467083856E-11</v>
      </c>
      <c r="PN45">
        <v>1.716450213596043E-10</v>
      </c>
      <c r="PO45">
        <v>0</v>
      </c>
      <c r="PP45">
        <v>3.9010232127182792E-6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6.6317394616210758E-13</v>
      </c>
      <c r="PX45">
        <v>0</v>
      </c>
      <c r="PY45">
        <v>0</v>
      </c>
      <c r="PZ45">
        <v>0</v>
      </c>
      <c r="QA45">
        <v>7.4119599034324454E-8</v>
      </c>
      <c r="QB45">
        <v>0</v>
      </c>
      <c r="QC45">
        <v>0</v>
      </c>
      <c r="QD45">
        <v>0</v>
      </c>
      <c r="QE45">
        <v>6.241637140349246E-8</v>
      </c>
      <c r="QF45">
        <v>0</v>
      </c>
      <c r="QG45">
        <v>1.9505116063591396E-13</v>
      </c>
      <c r="QH45">
        <v>0</v>
      </c>
      <c r="QI45">
        <v>0</v>
      </c>
      <c r="QJ45">
        <v>0</v>
      </c>
      <c r="QK45">
        <v>0</v>
      </c>
      <c r="QL45">
        <v>9.36245571052387E-13</v>
      </c>
      <c r="QM45">
        <v>0</v>
      </c>
      <c r="QN45">
        <v>0</v>
      </c>
      <c r="QO45">
        <v>2.3406139276309674E-8</v>
      </c>
      <c r="QP45">
        <v>2.3406139276309674E-8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4.291125533990107E-7</v>
      </c>
      <c r="RA45">
        <v>8.7619420545128213E-7</v>
      </c>
      <c r="RB45">
        <v>0</v>
      </c>
      <c r="RC45">
        <v>0</v>
      </c>
      <c r="RD45">
        <v>4.0067720177929717E-5</v>
      </c>
      <c r="RE45">
        <v>0</v>
      </c>
      <c r="RF45">
        <v>8.9723533892520429E-11</v>
      </c>
      <c r="RG45">
        <v>0</v>
      </c>
      <c r="RH45">
        <v>2.1455627669950535E-7</v>
      </c>
      <c r="RI45">
        <v>1.1312967316883012E-9</v>
      </c>
    </row>
    <row r="46" spans="1:477" x14ac:dyDescent="0.35">
      <c r="A46" s="3">
        <v>2.3376623376623377E-3</v>
      </c>
      <c r="B46" s="32">
        <f>VLOOKUP(E46,'Basin Production Weighting'!$B$2:$E$31,4,FALSE)</f>
        <v>0.20930232558139536</v>
      </c>
      <c r="C46" s="3" t="str">
        <f t="shared" si="0"/>
        <v xml:space="preserve">Arkoma </v>
      </c>
      <c r="D46" t="str">
        <f t="shared" si="1"/>
        <v>Conventional</v>
      </c>
      <c r="E46" t="s">
        <v>192</v>
      </c>
      <c r="F46" t="s">
        <v>181</v>
      </c>
      <c r="G46" t="s">
        <v>174</v>
      </c>
      <c r="H46">
        <v>0</v>
      </c>
      <c r="I46" s="12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2.8885672600948445E-20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1.6452873569795636E-19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1.4809941814359745E-18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1.6305996125218564E-17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2.2364542383521045E-20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7.5755233802060104E-20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3.6700928267018392E-19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8.2272733713566088E-18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1.2626904177421034E-19</v>
      </c>
      <c r="EO46">
        <v>8.7918215329694098E-20</v>
      </c>
      <c r="EP46">
        <v>0</v>
      </c>
      <c r="EQ46">
        <v>0</v>
      </c>
      <c r="ER46">
        <v>0</v>
      </c>
      <c r="ES46">
        <v>2.6925481118013686E-17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2.0464300494821102E-21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1.1470465288970616E-20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1.0592062990490314E-19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1.0983473754303827E-18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1.6276381529545351E-21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5.1432198307459926E-21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2.5595358274495115E-20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5.7281530333571647E-19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8.9891028494901151E-21</v>
      </c>
      <c r="KP46">
        <v>6.4951357792363656E-21</v>
      </c>
      <c r="KQ46">
        <v>0</v>
      </c>
      <c r="KR46">
        <v>0</v>
      </c>
      <c r="KS46">
        <v>0</v>
      </c>
      <c r="KT46">
        <v>1.8495328597927921E-18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9.060542831111105E-20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5.2214660187679538E-19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4.6333427941821781E-18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5.0200249305159179E-17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6.9752034172599389E-20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2.4308861602884031E-19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1.1518447398096508E-18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2.624769831274814E-17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3.9541502939421157E-19</v>
      </c>
      <c r="QQ46">
        <v>2.8469746331615323E-19</v>
      </c>
      <c r="QR46">
        <v>0</v>
      </c>
      <c r="QS46">
        <v>0</v>
      </c>
      <c r="QT46">
        <v>0</v>
      </c>
      <c r="QU46">
        <v>8.5141943270282525E-17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</row>
    <row r="47" spans="1:477" s="4" customFormat="1" x14ac:dyDescent="0.35">
      <c r="A47" s="3">
        <v>2.3376623376623377E-3</v>
      </c>
      <c r="B47" s="32">
        <f>VLOOKUP(E47,'Basin Production Weighting'!$B$2:$E$31,4,FALSE)</f>
        <v>0.20930232558139536</v>
      </c>
      <c r="C47" s="3" t="str">
        <f t="shared" si="0"/>
        <v xml:space="preserve">Arkoma </v>
      </c>
      <c r="D47" t="str">
        <f t="shared" si="1"/>
        <v>Conventional</v>
      </c>
      <c r="E47" s="4" t="s">
        <v>192</v>
      </c>
      <c r="F47" s="4" t="s">
        <v>182</v>
      </c>
      <c r="G47" s="4" t="s">
        <v>174</v>
      </c>
      <c r="H47" s="4">
        <v>0</v>
      </c>
      <c r="I47" s="18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2.5471911293563633E-19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1.4508443057001625E-18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1.3059675963571766E-17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1.4378923855874583E-16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1.9721460101832195E-19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6.6802342534543835E-19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3.2363545835461679E-18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7.254959245650819E-17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1.113463368372581E-18</v>
      </c>
      <c r="EO47" s="4">
        <v>7.7527880790730272E-19</v>
      </c>
      <c r="EP47" s="4">
        <v>0</v>
      </c>
      <c r="EQ47" s="4">
        <v>0</v>
      </c>
      <c r="ER47" s="4">
        <v>0</v>
      </c>
      <c r="ES47" s="4">
        <v>2.374337880406655E-16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8"/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1.8045792254524064E-20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1.0114864845728634E-19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9.3402737279778223E-19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9.6854268560679213E-18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1.4352809166962714E-20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  <c r="IR47" s="4">
        <v>4.5353847598396473E-20</v>
      </c>
      <c r="IS47" s="4">
        <v>0</v>
      </c>
      <c r="IT47" s="4">
        <v>0</v>
      </c>
      <c r="IU47" s="4">
        <v>0</v>
      </c>
      <c r="IV47" s="4">
        <v>0</v>
      </c>
      <c r="IW47" s="4">
        <v>0</v>
      </c>
      <c r="IX47" s="4">
        <v>0</v>
      </c>
      <c r="IY47" s="4">
        <v>0</v>
      </c>
      <c r="IZ47" s="4">
        <v>0</v>
      </c>
      <c r="JA47" s="4">
        <v>0</v>
      </c>
      <c r="JB47" s="4">
        <v>0</v>
      </c>
      <c r="JC47" s="4">
        <v>0</v>
      </c>
      <c r="JD47" s="4">
        <v>2.2570452296600233E-19</v>
      </c>
      <c r="JE47" s="4">
        <v>0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5.0511894930513182E-18</v>
      </c>
      <c r="JL47" s="4">
        <v>0</v>
      </c>
      <c r="JM47" s="4">
        <v>0</v>
      </c>
      <c r="JN47" s="4">
        <v>0</v>
      </c>
      <c r="JO47" s="4">
        <v>0</v>
      </c>
      <c r="JP47" s="4">
        <v>0</v>
      </c>
      <c r="JQ47" s="4">
        <v>0</v>
      </c>
      <c r="JR47" s="4">
        <v>0</v>
      </c>
      <c r="JS47" s="4">
        <v>0</v>
      </c>
      <c r="JT47" s="4">
        <v>0</v>
      </c>
      <c r="JU47" s="4">
        <v>0</v>
      </c>
      <c r="JV47" s="4">
        <v>0</v>
      </c>
      <c r="JW47" s="4">
        <v>0</v>
      </c>
      <c r="JX47" s="4">
        <v>0</v>
      </c>
      <c r="JY47" s="4">
        <v>0</v>
      </c>
      <c r="JZ47" s="4">
        <v>0</v>
      </c>
      <c r="KA47" s="4">
        <v>0</v>
      </c>
      <c r="KB47" s="4">
        <v>0</v>
      </c>
      <c r="KC47" s="4">
        <v>0</v>
      </c>
      <c r="KD47" s="4">
        <v>0</v>
      </c>
      <c r="KE47" s="4">
        <v>0</v>
      </c>
      <c r="KF47" s="4">
        <v>0</v>
      </c>
      <c r="KG47" s="4">
        <v>0</v>
      </c>
      <c r="KH47" s="4">
        <v>0</v>
      </c>
      <c r="KI47" s="4">
        <v>0</v>
      </c>
      <c r="KJ47" s="4">
        <v>0</v>
      </c>
      <c r="KK47" s="4">
        <v>0</v>
      </c>
      <c r="KL47" s="4">
        <v>0</v>
      </c>
      <c r="KM47" s="4">
        <v>0</v>
      </c>
      <c r="KN47" s="4">
        <v>0</v>
      </c>
      <c r="KO47" s="4">
        <v>7.9267543309140105E-20</v>
      </c>
      <c r="KP47" s="4">
        <v>5.7275288235084327E-20</v>
      </c>
      <c r="KQ47" s="4">
        <v>0</v>
      </c>
      <c r="KR47" s="4">
        <v>0</v>
      </c>
      <c r="KS47" s="4">
        <v>0</v>
      </c>
      <c r="KT47" s="4">
        <v>1.6309517036354618E-17</v>
      </c>
      <c r="KU47" s="4">
        <v>0</v>
      </c>
      <c r="KV47" s="4">
        <v>0</v>
      </c>
      <c r="KW47" s="4">
        <v>0</v>
      </c>
      <c r="KX47" s="4">
        <v>0</v>
      </c>
      <c r="KY47" s="4">
        <v>0</v>
      </c>
      <c r="KZ47" s="4">
        <v>0</v>
      </c>
      <c r="LA47" s="4">
        <v>0</v>
      </c>
      <c r="LB47" s="4">
        <v>0</v>
      </c>
      <c r="LC47" s="4">
        <v>0</v>
      </c>
      <c r="LD47" s="4">
        <v>0</v>
      </c>
      <c r="LE47" s="4">
        <v>0</v>
      </c>
      <c r="LF47" s="4">
        <v>0</v>
      </c>
      <c r="LG47" s="4">
        <v>0</v>
      </c>
      <c r="LH47" s="4">
        <v>0</v>
      </c>
      <c r="LJ47" s="4">
        <v>0</v>
      </c>
      <c r="LK47" s="4">
        <v>0</v>
      </c>
      <c r="LL47" s="4">
        <v>0</v>
      </c>
      <c r="LM47" s="4">
        <v>0</v>
      </c>
      <c r="LN47" s="4">
        <v>0</v>
      </c>
      <c r="LO47" s="4">
        <v>0</v>
      </c>
      <c r="LP47" s="4">
        <v>0</v>
      </c>
      <c r="LQ47" s="4">
        <v>0</v>
      </c>
      <c r="LR47" s="4">
        <v>0</v>
      </c>
      <c r="LS47" s="4">
        <v>0</v>
      </c>
      <c r="LT47" s="4">
        <v>0</v>
      </c>
      <c r="LU47" s="4">
        <v>0</v>
      </c>
      <c r="LV47" s="4">
        <v>0</v>
      </c>
      <c r="LW47" s="4">
        <v>0</v>
      </c>
      <c r="LX47" s="4">
        <v>0</v>
      </c>
      <c r="LY47" s="4">
        <v>0</v>
      </c>
      <c r="LZ47" s="4">
        <v>0</v>
      </c>
      <c r="MA47" s="4">
        <v>0</v>
      </c>
      <c r="MB47" s="4">
        <v>0</v>
      </c>
      <c r="MC47" s="4">
        <v>0</v>
      </c>
      <c r="MD47" s="4">
        <v>0</v>
      </c>
      <c r="ME47" s="4">
        <v>0</v>
      </c>
      <c r="MF47" s="4">
        <v>0</v>
      </c>
      <c r="MG47" s="4">
        <v>0</v>
      </c>
      <c r="MH47" s="4">
        <v>7.989751405616155E-19</v>
      </c>
      <c r="MI47" s="4">
        <v>0</v>
      </c>
      <c r="MJ47" s="4">
        <v>0</v>
      </c>
      <c r="MK47" s="4">
        <v>0</v>
      </c>
      <c r="ML47" s="4">
        <v>0</v>
      </c>
      <c r="MM47" s="4">
        <v>0</v>
      </c>
      <c r="MN47" s="4">
        <v>0</v>
      </c>
      <c r="MO47" s="4">
        <v>0</v>
      </c>
      <c r="MP47" s="4">
        <v>0</v>
      </c>
      <c r="MQ47" s="4">
        <v>4.604383671095378E-18</v>
      </c>
      <c r="MR47" s="4">
        <v>0</v>
      </c>
      <c r="MS47" s="4">
        <v>0</v>
      </c>
      <c r="MT47" s="4">
        <v>0</v>
      </c>
      <c r="MU47" s="4">
        <v>0</v>
      </c>
      <c r="MV47" s="4">
        <v>0</v>
      </c>
      <c r="MW47" s="4">
        <v>0</v>
      </c>
      <c r="MX47" s="4">
        <v>4.0857659185061019E-17</v>
      </c>
      <c r="MY47" s="4">
        <v>0</v>
      </c>
      <c r="MZ47" s="4">
        <v>0</v>
      </c>
      <c r="NA47" s="4">
        <v>0</v>
      </c>
      <c r="NB47" s="4">
        <v>0</v>
      </c>
      <c r="NC47" s="4">
        <v>0</v>
      </c>
      <c r="ND47" s="4">
        <v>0</v>
      </c>
      <c r="NE47" s="4">
        <v>4.4267492569094912E-16</v>
      </c>
      <c r="NF47" s="4">
        <v>0</v>
      </c>
      <c r="NG47" s="4">
        <v>0</v>
      </c>
      <c r="NH47" s="4">
        <v>0</v>
      </c>
      <c r="NI47" s="4">
        <v>0</v>
      </c>
      <c r="NJ47" s="4">
        <v>0</v>
      </c>
      <c r="NK47" s="4">
        <v>0</v>
      </c>
      <c r="NL47" s="4">
        <v>0</v>
      </c>
      <c r="NM47" s="4">
        <v>0</v>
      </c>
      <c r="NN47" s="4">
        <v>0</v>
      </c>
      <c r="NO47" s="4">
        <v>0</v>
      </c>
      <c r="NP47" s="4">
        <v>0</v>
      </c>
      <c r="NQ47" s="4">
        <v>0</v>
      </c>
      <c r="NR47" s="4">
        <v>0</v>
      </c>
      <c r="NS47" s="4">
        <v>0</v>
      </c>
      <c r="NT47" s="4">
        <v>0</v>
      </c>
      <c r="NU47" s="4">
        <v>0</v>
      </c>
      <c r="NV47" s="4">
        <v>0</v>
      </c>
      <c r="NW47" s="4">
        <v>0</v>
      </c>
      <c r="NX47" s="4">
        <v>0</v>
      </c>
      <c r="NY47" s="4">
        <v>0</v>
      </c>
      <c r="NZ47" s="4">
        <v>0</v>
      </c>
      <c r="OA47" s="4">
        <v>0</v>
      </c>
      <c r="OB47" s="4">
        <v>0</v>
      </c>
      <c r="OC47" s="4">
        <v>0</v>
      </c>
      <c r="OD47" s="4">
        <v>6.1508611952201279E-19</v>
      </c>
      <c r="OE47" s="4">
        <v>0</v>
      </c>
      <c r="OF47" s="4">
        <v>0</v>
      </c>
      <c r="OG47" s="4">
        <v>0</v>
      </c>
      <c r="OH47" s="4">
        <v>0</v>
      </c>
      <c r="OI47" s="4">
        <v>0</v>
      </c>
      <c r="OJ47" s="4">
        <v>0</v>
      </c>
      <c r="OK47" s="4">
        <v>0</v>
      </c>
      <c r="OL47" s="4">
        <v>0</v>
      </c>
      <c r="OM47" s="4">
        <v>0</v>
      </c>
      <c r="ON47" s="4">
        <v>0</v>
      </c>
      <c r="OO47" s="4">
        <v>0</v>
      </c>
      <c r="OP47" s="4">
        <v>0</v>
      </c>
      <c r="OQ47" s="4">
        <v>0</v>
      </c>
      <c r="OR47" s="4">
        <v>0</v>
      </c>
      <c r="OS47" s="4">
        <v>2.1435996140725006E-18</v>
      </c>
      <c r="OT47" s="4">
        <v>0</v>
      </c>
      <c r="OU47" s="4">
        <v>0</v>
      </c>
      <c r="OV47" s="4">
        <v>0</v>
      </c>
      <c r="OW47" s="4">
        <v>0</v>
      </c>
      <c r="OX47" s="4">
        <v>0</v>
      </c>
      <c r="OY47" s="4">
        <v>0</v>
      </c>
      <c r="OZ47" s="4">
        <v>0</v>
      </c>
      <c r="PA47" s="4">
        <v>0</v>
      </c>
      <c r="PB47" s="4">
        <v>0</v>
      </c>
      <c r="PC47" s="4">
        <v>0</v>
      </c>
      <c r="PD47" s="4">
        <v>0</v>
      </c>
      <c r="PE47" s="4">
        <v>1.0157176341957831E-17</v>
      </c>
      <c r="PF47" s="4">
        <v>0</v>
      </c>
      <c r="PG47" s="4">
        <v>0</v>
      </c>
      <c r="PH47" s="4">
        <v>0</v>
      </c>
      <c r="PI47" s="4">
        <v>0</v>
      </c>
      <c r="PJ47" s="4">
        <v>0</v>
      </c>
      <c r="PK47" s="4">
        <v>0</v>
      </c>
      <c r="PL47" s="4">
        <v>2.3145697603059724E-16</v>
      </c>
      <c r="PM47" s="4">
        <v>0</v>
      </c>
      <c r="PN47" s="4">
        <v>0</v>
      </c>
      <c r="PO47" s="4">
        <v>0</v>
      </c>
      <c r="PP47" s="4">
        <v>0</v>
      </c>
      <c r="PQ47" s="4">
        <v>0</v>
      </c>
      <c r="PR47" s="4">
        <v>0</v>
      </c>
      <c r="PS47" s="4">
        <v>0</v>
      </c>
      <c r="PT47" s="4">
        <v>0</v>
      </c>
      <c r="PU47" s="4">
        <v>0</v>
      </c>
      <c r="PV47" s="4">
        <v>0</v>
      </c>
      <c r="PW47" s="4">
        <v>0</v>
      </c>
      <c r="PX47" s="4">
        <v>0</v>
      </c>
      <c r="PY47" s="4">
        <v>0</v>
      </c>
      <c r="PZ47" s="4">
        <v>0</v>
      </c>
      <c r="QA47" s="4">
        <v>0</v>
      </c>
      <c r="QB47" s="4">
        <v>0</v>
      </c>
      <c r="QC47" s="4">
        <v>0</v>
      </c>
      <c r="QD47" s="4">
        <v>0</v>
      </c>
      <c r="QE47" s="4">
        <v>0</v>
      </c>
      <c r="QF47" s="4">
        <v>0</v>
      </c>
      <c r="QG47" s="4">
        <v>0</v>
      </c>
      <c r="QH47" s="4">
        <v>0</v>
      </c>
      <c r="QI47" s="4">
        <v>0</v>
      </c>
      <c r="QJ47" s="4">
        <v>0</v>
      </c>
      <c r="QK47" s="4">
        <v>0</v>
      </c>
      <c r="QL47" s="4">
        <v>0</v>
      </c>
      <c r="QM47" s="4">
        <v>0</v>
      </c>
      <c r="QN47" s="4">
        <v>0</v>
      </c>
      <c r="QO47" s="4">
        <v>0</v>
      </c>
      <c r="QP47" s="4">
        <v>3.4868416228398651E-18</v>
      </c>
      <c r="QQ47" s="4">
        <v>2.5105139946969877E-18</v>
      </c>
      <c r="QR47" s="4">
        <v>0</v>
      </c>
      <c r="QS47" s="4">
        <v>0</v>
      </c>
      <c r="QT47" s="4">
        <v>0</v>
      </c>
      <c r="QU47" s="4">
        <v>7.5079713611067308E-16</v>
      </c>
      <c r="QV47" s="4">
        <v>0</v>
      </c>
      <c r="QW47" s="4">
        <v>0</v>
      </c>
      <c r="QX47" s="4">
        <v>0</v>
      </c>
      <c r="QY47" s="4">
        <v>0</v>
      </c>
      <c r="QZ47" s="4">
        <v>0</v>
      </c>
      <c r="RA47" s="4">
        <v>0</v>
      </c>
      <c r="RB47" s="4">
        <v>0</v>
      </c>
      <c r="RC47" s="4">
        <v>0</v>
      </c>
      <c r="RD47" s="4">
        <v>0</v>
      </c>
      <c r="RE47" s="4">
        <v>0</v>
      </c>
      <c r="RF47" s="4">
        <v>0</v>
      </c>
      <c r="RG47" s="4">
        <v>0</v>
      </c>
      <c r="RH47" s="4">
        <v>0</v>
      </c>
      <c r="RI47" s="4">
        <v>0</v>
      </c>
    </row>
    <row r="48" spans="1:477" x14ac:dyDescent="0.35">
      <c r="A48" s="3">
        <v>8.8311688311688303E-3</v>
      </c>
      <c r="B48" s="32">
        <f>VLOOKUP(E48,'Basin Production Weighting'!$B$2:$E$31,4,FALSE)</f>
        <v>0.79069767441860461</v>
      </c>
      <c r="C48" s="3" t="str">
        <f t="shared" si="0"/>
        <v xml:space="preserve">Arkoma </v>
      </c>
      <c r="D48" t="str">
        <f t="shared" si="1"/>
        <v>Shale</v>
      </c>
      <c r="E48" t="s">
        <v>193</v>
      </c>
      <c r="F48" t="s">
        <v>173</v>
      </c>
      <c r="G48" t="s">
        <v>174</v>
      </c>
      <c r="H48">
        <v>4.8529711652608559E-4</v>
      </c>
      <c r="I48" s="12">
        <v>1.1382335468592143E-4</v>
      </c>
      <c r="J48">
        <v>9.5654029600784765E-12</v>
      </c>
      <c r="K48">
        <v>0</v>
      </c>
      <c r="L48">
        <v>0</v>
      </c>
      <c r="M48">
        <v>2.0409960836315249E-15</v>
      </c>
      <c r="N48">
        <v>0</v>
      </c>
      <c r="O48">
        <v>0</v>
      </c>
      <c r="P48">
        <v>0</v>
      </c>
      <c r="Q48">
        <v>0</v>
      </c>
      <c r="R48">
        <v>0</v>
      </c>
      <c r="S48">
        <v>9.5939173935090268E-14</v>
      </c>
      <c r="T48">
        <v>7.195437956249676E-15</v>
      </c>
      <c r="U48">
        <v>7.195437956249676E-15</v>
      </c>
      <c r="V48">
        <v>0</v>
      </c>
      <c r="W48">
        <v>1.5801260002308577E-21</v>
      </c>
      <c r="X48">
        <v>9.3022726232241565E-15</v>
      </c>
      <c r="Y48">
        <v>0</v>
      </c>
      <c r="Z48">
        <v>1.316771666859049E-19</v>
      </c>
      <c r="AA48">
        <v>0</v>
      </c>
      <c r="AB48">
        <v>0</v>
      </c>
      <c r="AC48">
        <v>9.5952998852497608E-15</v>
      </c>
      <c r="AD48">
        <v>7.9949310743505905E-13</v>
      </c>
      <c r="AE48">
        <v>0</v>
      </c>
      <c r="AF48">
        <v>1.7588848338289284E-11</v>
      </c>
      <c r="AG48">
        <v>4.7969594275627794E-15</v>
      </c>
      <c r="AH48">
        <v>7.1954391413441758E-15</v>
      </c>
      <c r="AI48">
        <v>7.195437956249676E-15</v>
      </c>
      <c r="AJ48">
        <v>7.9006300011542927E-21</v>
      </c>
      <c r="AK48">
        <v>7.195437956249676E-15</v>
      </c>
      <c r="AL48">
        <v>4.7969586374997795E-15</v>
      </c>
      <c r="AM48">
        <v>3.2684801764435318E-9</v>
      </c>
      <c r="AN48">
        <v>4.9352196625199885E-14</v>
      </c>
      <c r="AO48">
        <v>0</v>
      </c>
      <c r="AP48">
        <v>7.2422441677247651E-19</v>
      </c>
      <c r="AQ48">
        <v>0</v>
      </c>
      <c r="AR48">
        <v>0</v>
      </c>
      <c r="AS48">
        <v>0</v>
      </c>
      <c r="AT48">
        <v>7.9006300011542921E-11</v>
      </c>
      <c r="AU48">
        <v>0</v>
      </c>
      <c r="AV48">
        <v>0</v>
      </c>
      <c r="AW48">
        <v>4.397212084374805E-12</v>
      </c>
      <c r="AX48">
        <v>9.2174016680133274E-19</v>
      </c>
      <c r="AY48">
        <v>1.1850945001731432E-21</v>
      </c>
      <c r="AZ48">
        <v>5.596451799054156E-12</v>
      </c>
      <c r="BA48">
        <v>0</v>
      </c>
      <c r="BB48">
        <v>7.1959975842080915E-15</v>
      </c>
      <c r="BC48">
        <v>0</v>
      </c>
      <c r="BD48">
        <v>1.5949887469686783E-6</v>
      </c>
      <c r="BE48">
        <v>3.3578710462498437E-13</v>
      </c>
      <c r="BF48">
        <v>3.3978457015623427E-12</v>
      </c>
      <c r="BG48">
        <v>0</v>
      </c>
      <c r="BH48">
        <v>0</v>
      </c>
      <c r="BI48">
        <v>0</v>
      </c>
      <c r="BJ48">
        <v>0</v>
      </c>
      <c r="BK48">
        <v>7.9006300011542885E-22</v>
      </c>
      <c r="BL48">
        <v>7.9006300011542839E-19</v>
      </c>
      <c r="BM48">
        <v>4.7969586374997795E-15</v>
      </c>
      <c r="BN48">
        <v>4.7969586374997777E-12</v>
      </c>
      <c r="BO48">
        <v>1.0534173334872381E-20</v>
      </c>
      <c r="BP48">
        <v>0</v>
      </c>
      <c r="BQ48">
        <v>6.3959448499997054E-14</v>
      </c>
      <c r="BR48">
        <v>0</v>
      </c>
      <c r="BS48">
        <v>0</v>
      </c>
      <c r="BT48">
        <v>0</v>
      </c>
      <c r="BU48">
        <v>8.8755441261594454E-8</v>
      </c>
      <c r="BV48">
        <v>1.7738700508321873E-8</v>
      </c>
      <c r="BW48">
        <v>0</v>
      </c>
      <c r="BX48">
        <v>1.9751575002885732E-21</v>
      </c>
      <c r="BY48">
        <v>1.8434803336026688E-21</v>
      </c>
      <c r="BZ48">
        <v>0</v>
      </c>
      <c r="CA48">
        <v>0</v>
      </c>
      <c r="CB48">
        <v>0</v>
      </c>
      <c r="CC48">
        <v>1.1192904672593988E-14</v>
      </c>
      <c r="CD48">
        <v>1.2041775531256684E-14</v>
      </c>
      <c r="CE48">
        <v>2.9980991484373659E-10</v>
      </c>
      <c r="CF48">
        <v>0</v>
      </c>
      <c r="CG48">
        <v>0</v>
      </c>
      <c r="CH48">
        <v>1.6468164511495338E-7</v>
      </c>
      <c r="CI48">
        <v>0</v>
      </c>
      <c r="CJ48">
        <v>0</v>
      </c>
      <c r="CK48">
        <v>7.764342273917578E-8</v>
      </c>
      <c r="CL48">
        <v>7.195437956249676E-15</v>
      </c>
      <c r="CM48">
        <v>2.5018661670321928E-19</v>
      </c>
      <c r="CN48">
        <v>3.2919291671476202E-19</v>
      </c>
      <c r="CO48">
        <v>0</v>
      </c>
      <c r="CP48">
        <v>0</v>
      </c>
      <c r="CQ48">
        <v>0</v>
      </c>
      <c r="CR48">
        <v>1.9987329368052264E-12</v>
      </c>
      <c r="CS48">
        <v>0</v>
      </c>
      <c r="CT48">
        <v>0</v>
      </c>
      <c r="CU48">
        <v>1.5205511892918201E-12</v>
      </c>
      <c r="CV48">
        <v>4.6710384732654142E-11</v>
      </c>
      <c r="CW48">
        <v>4.0126578704548893E-6</v>
      </c>
      <c r="CX48">
        <v>1.5801260002308585E-20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4.398397178874978E-12</v>
      </c>
      <c r="DE48">
        <v>0</v>
      </c>
      <c r="DF48">
        <v>3.7499384610861157E-6</v>
      </c>
      <c r="DG48">
        <v>0</v>
      </c>
      <c r="DH48">
        <v>1.7118031669167633E-15</v>
      </c>
      <c r="DI48">
        <v>1.0393410381651141E-8</v>
      </c>
      <c r="DJ48">
        <v>0</v>
      </c>
      <c r="DK48">
        <v>2.4384553566726413E-12</v>
      </c>
      <c r="DL48">
        <v>2.896897667089906E-18</v>
      </c>
      <c r="DM48">
        <v>0</v>
      </c>
      <c r="DN48">
        <v>8.4605161989675621E-12</v>
      </c>
      <c r="DO48">
        <v>1.1352802108749494E-5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6.7956925223806036E-14</v>
      </c>
      <c r="DV48">
        <v>0</v>
      </c>
      <c r="DW48">
        <v>0</v>
      </c>
      <c r="DX48">
        <v>0</v>
      </c>
      <c r="DY48">
        <v>3.997474177323483E-8</v>
      </c>
      <c r="DZ48">
        <v>0</v>
      </c>
      <c r="EA48">
        <v>0</v>
      </c>
      <c r="EB48">
        <v>0</v>
      </c>
      <c r="EC48">
        <v>6.3959459034170425E-9</v>
      </c>
      <c r="ED48">
        <v>0</v>
      </c>
      <c r="EE48">
        <v>1.9987330948178285E-14</v>
      </c>
      <c r="EF48">
        <v>0</v>
      </c>
      <c r="EG48">
        <v>0</v>
      </c>
      <c r="EH48">
        <v>0</v>
      </c>
      <c r="EI48">
        <v>0</v>
      </c>
      <c r="EJ48">
        <v>9.5939188551255761E-14</v>
      </c>
      <c r="EK48">
        <v>0</v>
      </c>
      <c r="EL48">
        <v>0</v>
      </c>
      <c r="EM48">
        <v>2.3984797137813928E-9</v>
      </c>
      <c r="EN48">
        <v>2.3984797137813928E-9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7.242244167724765E-15</v>
      </c>
      <c r="EY48">
        <v>3.8582417312299098E-6</v>
      </c>
      <c r="EZ48">
        <v>0</v>
      </c>
      <c r="FA48">
        <v>0</v>
      </c>
      <c r="FB48">
        <v>1.1013264733198655E-4</v>
      </c>
      <c r="FC48">
        <v>0</v>
      </c>
      <c r="FD48">
        <v>9.1941722361620057E-12</v>
      </c>
      <c r="FE48">
        <v>0</v>
      </c>
      <c r="FF48">
        <v>4.637060052461009E-7</v>
      </c>
      <c r="FG48">
        <v>1.1592651949943403E-10</v>
      </c>
      <c r="FI48">
        <v>2.819782252588662E-4</v>
      </c>
      <c r="FJ48">
        <v>8.7019252456318845E-5</v>
      </c>
      <c r="FK48">
        <v>4.3181963240682079E-12</v>
      </c>
      <c r="FL48">
        <v>0</v>
      </c>
      <c r="FM48">
        <v>0</v>
      </c>
      <c r="FN48">
        <v>3.6655309642069845E-16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5.5891549710883281E-14</v>
      </c>
      <c r="FU48">
        <v>4.1918662123534489E-15</v>
      </c>
      <c r="FV48">
        <v>4.1918662123534489E-15</v>
      </c>
      <c r="FW48">
        <v>0</v>
      </c>
      <c r="FX48">
        <v>2.8378304239021806E-22</v>
      </c>
      <c r="FY48">
        <v>4.5702436022070735E-15</v>
      </c>
      <c r="FZ48">
        <v>0</v>
      </c>
      <c r="GA48">
        <v>2.3648586865851513E-20</v>
      </c>
      <c r="GB48">
        <v>0</v>
      </c>
      <c r="GC48">
        <v>0</v>
      </c>
      <c r="GD48">
        <v>5.5894032599666886E-15</v>
      </c>
      <c r="GE48">
        <v>4.6576291269655384E-13</v>
      </c>
      <c r="GF48">
        <v>0</v>
      </c>
      <c r="GG48">
        <v>1.0246784074783659E-11</v>
      </c>
      <c r="GH48">
        <v>2.7945776167938198E-15</v>
      </c>
      <c r="GI48">
        <v>4.1918664251907307E-15</v>
      </c>
      <c r="GJ48">
        <v>4.1918662123534489E-15</v>
      </c>
      <c r="GK48">
        <v>1.418915211951091E-21</v>
      </c>
      <c r="GL48">
        <v>4.1918662123534489E-15</v>
      </c>
      <c r="GM48">
        <v>2.7945774749022986E-15</v>
      </c>
      <c r="GN48">
        <v>1.4766203766345386E-9</v>
      </c>
      <c r="GO48">
        <v>2.8194084911114439E-14</v>
      </c>
      <c r="GP48">
        <v>0</v>
      </c>
      <c r="GQ48">
        <v>1.3006722776218334E-19</v>
      </c>
      <c r="GR48">
        <v>0</v>
      </c>
      <c r="GS48">
        <v>0</v>
      </c>
      <c r="GT48">
        <v>0</v>
      </c>
      <c r="GU48">
        <v>1.4189152119510908E-11</v>
      </c>
      <c r="GV48">
        <v>0</v>
      </c>
      <c r="GW48">
        <v>0</v>
      </c>
      <c r="GX48">
        <v>2.5616960186604417E-12</v>
      </c>
      <c r="GY48">
        <v>1.6554010806096058E-19</v>
      </c>
      <c r="GZ48">
        <v>2.1283728179266362E-22</v>
      </c>
      <c r="HA48">
        <v>3.2603403973184219E-12</v>
      </c>
      <c r="HB48">
        <v>0</v>
      </c>
      <c r="HC48">
        <v>4.1919667188476288E-15</v>
      </c>
      <c r="HD48">
        <v>0</v>
      </c>
      <c r="HE48">
        <v>9.2919701040501451E-7</v>
      </c>
      <c r="HF48">
        <v>1.9562042324316097E-13</v>
      </c>
      <c r="HG48">
        <v>1.9794923780557957E-12</v>
      </c>
      <c r="HH48">
        <v>0</v>
      </c>
      <c r="HI48">
        <v>0</v>
      </c>
      <c r="HJ48">
        <v>0</v>
      </c>
      <c r="HK48">
        <v>0</v>
      </c>
      <c r="HL48">
        <v>1.4189152119510903E-22</v>
      </c>
      <c r="HM48">
        <v>1.4189152119510905E-19</v>
      </c>
      <c r="HN48">
        <v>2.7945774749022986E-15</v>
      </c>
      <c r="HO48">
        <v>2.7945774749022991E-12</v>
      </c>
      <c r="HP48">
        <v>1.8918869492681208E-21</v>
      </c>
      <c r="HQ48">
        <v>0</v>
      </c>
      <c r="HR48">
        <v>3.726103299869732E-14</v>
      </c>
      <c r="HS48">
        <v>0</v>
      </c>
      <c r="HT48">
        <v>0</v>
      </c>
      <c r="HU48">
        <v>0</v>
      </c>
      <c r="HV48">
        <v>3.3456355545653042E-8</v>
      </c>
      <c r="HW48">
        <v>8.0079419182308995E-9</v>
      </c>
      <c r="HX48">
        <v>0</v>
      </c>
      <c r="HY48">
        <v>3.5472880298777274E-22</v>
      </c>
      <c r="HZ48">
        <v>3.3108021612192126E-22</v>
      </c>
      <c r="IA48">
        <v>0</v>
      </c>
      <c r="IB48">
        <v>0</v>
      </c>
      <c r="IC48">
        <v>0</v>
      </c>
      <c r="ID48">
        <v>6.5206809876093151E-15</v>
      </c>
      <c r="IE48">
        <v>6.9953119073304435E-15</v>
      </c>
      <c r="IF48">
        <v>1.7466109218139371E-10</v>
      </c>
      <c r="IG48">
        <v>0</v>
      </c>
      <c r="IH48">
        <v>0</v>
      </c>
      <c r="II48">
        <v>1.0345805900739746E-7</v>
      </c>
      <c r="IJ48">
        <v>0</v>
      </c>
      <c r="IK48">
        <v>0</v>
      </c>
      <c r="IL48">
        <v>4.8308688799297842E-8</v>
      </c>
      <c r="IM48">
        <v>4.1918662123534489E-15</v>
      </c>
      <c r="IN48">
        <v>4.4932315045117882E-20</v>
      </c>
      <c r="IO48">
        <v>5.9121467164628784E-20</v>
      </c>
      <c r="IP48">
        <v>0</v>
      </c>
      <c r="IQ48">
        <v>0</v>
      </c>
      <c r="IR48">
        <v>0</v>
      </c>
      <c r="IS48">
        <v>1.1644073119524544E-12</v>
      </c>
      <c r="IT48">
        <v>0</v>
      </c>
      <c r="IU48">
        <v>0</v>
      </c>
      <c r="IV48">
        <v>8.8522149246801898E-13</v>
      </c>
      <c r="IW48">
        <v>2.7212198161861136E-11</v>
      </c>
      <c r="IX48">
        <v>2.8683228906819661E-6</v>
      </c>
      <c r="IY48">
        <v>2.8378304239021819E-21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2.5619088559422346E-12</v>
      </c>
      <c r="JF48">
        <v>0</v>
      </c>
      <c r="JG48">
        <v>2.757671459314385E-6</v>
      </c>
      <c r="JH48">
        <v>0</v>
      </c>
      <c r="JI48">
        <v>3.074316292560697E-16</v>
      </c>
      <c r="JJ48">
        <v>6.0549178623604447E-9</v>
      </c>
      <c r="JK48">
        <v>0</v>
      </c>
      <c r="JL48">
        <v>1.4205771313854974E-12</v>
      </c>
      <c r="JM48">
        <v>5.2026891104873338E-19</v>
      </c>
      <c r="JN48">
        <v>0</v>
      </c>
      <c r="JO48">
        <v>4.9023348745119499E-12</v>
      </c>
      <c r="JP48">
        <v>6.6138333572687753E-6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3.9589849571245793E-14</v>
      </c>
      <c r="JW48">
        <v>0</v>
      </c>
      <c r="JX48">
        <v>0</v>
      </c>
      <c r="JY48">
        <v>0</v>
      </c>
      <c r="JZ48">
        <v>2.32881954897575E-8</v>
      </c>
      <c r="KA48">
        <v>0</v>
      </c>
      <c r="KB48">
        <v>0</v>
      </c>
      <c r="KC48">
        <v>0</v>
      </c>
      <c r="KD48">
        <v>3.7261034890584276E-9</v>
      </c>
      <c r="KE48">
        <v>0</v>
      </c>
      <c r="KF48">
        <v>1.1644073403307588E-14</v>
      </c>
      <c r="KG48">
        <v>0</v>
      </c>
      <c r="KH48">
        <v>0</v>
      </c>
      <c r="KI48">
        <v>0</v>
      </c>
      <c r="KJ48">
        <v>0</v>
      </c>
      <c r="KK48">
        <v>5.5891552335876419E-14</v>
      </c>
      <c r="KL48">
        <v>0</v>
      </c>
      <c r="KM48">
        <v>0</v>
      </c>
      <c r="KN48">
        <v>1.3972888083969102E-9</v>
      </c>
      <c r="KO48">
        <v>1.3972888083969102E-9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1.3006722776218333E-15</v>
      </c>
      <c r="KZ48">
        <v>1.740327392529951E-6</v>
      </c>
      <c r="LA48">
        <v>0</v>
      </c>
      <c r="LB48">
        <v>0</v>
      </c>
      <c r="LC48">
        <v>8.4616878859482088E-5</v>
      </c>
      <c r="LD48">
        <v>0</v>
      </c>
      <c r="LE48">
        <v>5.3562737655214899E-12</v>
      </c>
      <c r="LF48">
        <v>0</v>
      </c>
      <c r="LG48">
        <v>2.7014248989089172E-7</v>
      </c>
      <c r="LH48">
        <v>6.753562573918401E-11</v>
      </c>
      <c r="LJ48">
        <v>6.9578461496456545E-4</v>
      </c>
      <c r="LK48">
        <v>1.4660511130993383E-4</v>
      </c>
      <c r="LL48">
        <v>1.5294980831408415E-11</v>
      </c>
      <c r="LM48">
        <v>0</v>
      </c>
      <c r="LN48">
        <v>0</v>
      </c>
      <c r="LO48">
        <v>5.2005320977154775E-15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1.3736336219913802E-13</v>
      </c>
      <c r="LV48">
        <v>1.0302251938460563E-14</v>
      </c>
      <c r="LW48">
        <v>1.0302251938460563E-14</v>
      </c>
      <c r="LX48">
        <v>0</v>
      </c>
      <c r="LY48">
        <v>4.026218398231336E-21</v>
      </c>
      <c r="LZ48">
        <v>1.5670543136102347E-14</v>
      </c>
      <c r="MA48">
        <v>0</v>
      </c>
      <c r="MB48">
        <v>3.3551819985261142E-19</v>
      </c>
      <c r="MC48">
        <v>0</v>
      </c>
      <c r="MD48">
        <v>0</v>
      </c>
      <c r="ME48">
        <v>1.3739858859045868E-14</v>
      </c>
      <c r="MF48">
        <v>1.1446946628486155E-12</v>
      </c>
      <c r="MG48">
        <v>0</v>
      </c>
      <c r="MH48">
        <v>2.5183282518250049E-11</v>
      </c>
      <c r="MI48">
        <v>6.8681699720829073E-15</v>
      </c>
      <c r="MJ48">
        <v>1.0302254958124361E-14</v>
      </c>
      <c r="MK48">
        <v>1.0302251938460563E-14</v>
      </c>
      <c r="ML48">
        <v>2.0131091991156685E-20</v>
      </c>
      <c r="MM48">
        <v>1.0302251938460563E-14</v>
      </c>
      <c r="MN48">
        <v>6.8681679589737078E-15</v>
      </c>
      <c r="MO48">
        <v>5.2248624351362423E-9</v>
      </c>
      <c r="MP48">
        <v>7.220462068818953E-14</v>
      </c>
      <c r="MQ48">
        <v>0</v>
      </c>
      <c r="MR48">
        <v>1.845350099189363E-18</v>
      </c>
      <c r="MS48">
        <v>0</v>
      </c>
      <c r="MT48">
        <v>0</v>
      </c>
      <c r="MU48">
        <v>0</v>
      </c>
      <c r="MV48">
        <v>2.0131091991156683E-10</v>
      </c>
      <c r="MW48">
        <v>0</v>
      </c>
      <c r="MX48">
        <v>0</v>
      </c>
      <c r="MY48">
        <v>6.2958206290592351E-12</v>
      </c>
      <c r="MZ48">
        <v>2.3486273989682793E-18</v>
      </c>
      <c r="NA48">
        <v>3.0196637986735022E-21</v>
      </c>
      <c r="NB48">
        <v>8.0128627597203042E-12</v>
      </c>
      <c r="NC48">
        <v>0</v>
      </c>
      <c r="ND48">
        <v>1.0303677890809936E-14</v>
      </c>
      <c r="NE48">
        <v>0</v>
      </c>
      <c r="NF48">
        <v>2.2836658463587585E-6</v>
      </c>
      <c r="NG48">
        <v>4.8077175712815974E-13</v>
      </c>
      <c r="NH48">
        <v>4.8649523042730445E-12</v>
      </c>
      <c r="NI48">
        <v>0</v>
      </c>
      <c r="NJ48">
        <v>0</v>
      </c>
      <c r="NK48">
        <v>0</v>
      </c>
      <c r="NL48">
        <v>0</v>
      </c>
      <c r="NM48">
        <v>2.013109199115668E-21</v>
      </c>
      <c r="NN48">
        <v>2.0131091991156684E-18</v>
      </c>
      <c r="NO48">
        <v>6.8681679589737078E-15</v>
      </c>
      <c r="NP48">
        <v>6.8681679589737095E-12</v>
      </c>
      <c r="NQ48">
        <v>2.6841455988208909E-20</v>
      </c>
      <c r="NR48">
        <v>0</v>
      </c>
      <c r="NS48">
        <v>9.157557278631613E-14</v>
      </c>
      <c r="NT48">
        <v>0</v>
      </c>
      <c r="NU48">
        <v>0</v>
      </c>
      <c r="NV48">
        <v>0</v>
      </c>
      <c r="NW48">
        <v>1.5297074361633132E-7</v>
      </c>
      <c r="NX48">
        <v>2.8363999444792007E-8</v>
      </c>
      <c r="NY48">
        <v>0</v>
      </c>
      <c r="NZ48">
        <v>5.0327729977891713E-21</v>
      </c>
      <c r="OA48">
        <v>4.6972547979365603E-21</v>
      </c>
      <c r="OB48">
        <v>0</v>
      </c>
      <c r="OC48">
        <v>0</v>
      </c>
      <c r="OD48">
        <v>0</v>
      </c>
      <c r="OE48">
        <v>1.6025728257269126E-14</v>
      </c>
      <c r="OF48">
        <v>1.7296239222379007E-14</v>
      </c>
      <c r="OG48">
        <v>4.2926049743585687E-10</v>
      </c>
      <c r="OH48">
        <v>0</v>
      </c>
      <c r="OI48">
        <v>0</v>
      </c>
      <c r="OJ48">
        <v>2.3687544055500618E-7</v>
      </c>
      <c r="OK48">
        <v>0</v>
      </c>
      <c r="OL48">
        <v>0</v>
      </c>
      <c r="OM48">
        <v>1.137875564039446E-7</v>
      </c>
      <c r="ON48">
        <v>1.0302251938460563E-14</v>
      </c>
      <c r="OO48">
        <v>6.374845797199617E-19</v>
      </c>
      <c r="OP48">
        <v>8.3879549963152858E-19</v>
      </c>
      <c r="OQ48">
        <v>0</v>
      </c>
      <c r="OR48">
        <v>0</v>
      </c>
      <c r="OS48">
        <v>0</v>
      </c>
      <c r="OT48">
        <v>2.8617370857460393E-12</v>
      </c>
      <c r="OU48">
        <v>0</v>
      </c>
      <c r="OV48">
        <v>0</v>
      </c>
      <c r="OW48">
        <v>2.1787783129733137E-12</v>
      </c>
      <c r="OX48">
        <v>6.6878785500506499E-11</v>
      </c>
      <c r="OY48">
        <v>5.3913046050666954E-6</v>
      </c>
      <c r="OZ48">
        <v>4.026218398231337E-20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6.2988402928579089E-12</v>
      </c>
      <c r="PG48">
        <v>0</v>
      </c>
      <c r="PH48">
        <v>4.9784832044612674E-6</v>
      </c>
      <c r="PI48">
        <v>0</v>
      </c>
      <c r="PJ48">
        <v>4.3617365980839487E-15</v>
      </c>
      <c r="PK48">
        <v>1.4881030578799703E-8</v>
      </c>
      <c r="PL48">
        <v>0</v>
      </c>
      <c r="PM48">
        <v>3.491322235419401E-12</v>
      </c>
      <c r="PN48">
        <v>7.3814003967574519E-18</v>
      </c>
      <c r="PO48">
        <v>0</v>
      </c>
      <c r="PP48">
        <v>1.2187053028130297E-11</v>
      </c>
      <c r="PQ48">
        <v>1.6254664169571114E-5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9.7299074604507888E-14</v>
      </c>
      <c r="PX48">
        <v>0</v>
      </c>
      <c r="PY48">
        <v>0</v>
      </c>
      <c r="PZ48">
        <v>0</v>
      </c>
      <c r="QA48">
        <v>5.7234858180184439E-8</v>
      </c>
      <c r="QB48">
        <v>0</v>
      </c>
      <c r="QC48">
        <v>0</v>
      </c>
      <c r="QD48">
        <v>0</v>
      </c>
      <c r="QE48">
        <v>9.1575599627772136E-9</v>
      </c>
      <c r="QF48">
        <v>0</v>
      </c>
      <c r="QG48">
        <v>2.8617374883678794E-14</v>
      </c>
      <c r="QH48">
        <v>0</v>
      </c>
      <c r="QI48">
        <v>0</v>
      </c>
      <c r="QJ48">
        <v>0</v>
      </c>
      <c r="QK48">
        <v>0</v>
      </c>
      <c r="QL48">
        <v>1.3736339944165821E-13</v>
      </c>
      <c r="QM48">
        <v>0</v>
      </c>
      <c r="QN48">
        <v>0</v>
      </c>
      <c r="QO48">
        <v>3.4340849860414547E-9</v>
      </c>
      <c r="QP48">
        <v>3.4340849860414547E-9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1.8453500991893628E-14</v>
      </c>
      <c r="RA48">
        <v>6.1746342762992427E-6</v>
      </c>
      <c r="RB48">
        <v>0</v>
      </c>
      <c r="RC48">
        <v>0</v>
      </c>
      <c r="RD48">
        <v>1.4164668206435673E-4</v>
      </c>
      <c r="RE48">
        <v>0</v>
      </c>
      <c r="RF48">
        <v>1.3163992446492246E-11</v>
      </c>
      <c r="RG48">
        <v>0</v>
      </c>
      <c r="RH48">
        <v>6.6392291192754259E-7</v>
      </c>
      <c r="RI48">
        <v>1.6598077432533698E-10</v>
      </c>
    </row>
    <row r="49" spans="1:477" x14ac:dyDescent="0.35">
      <c r="A49" s="3">
        <v>8.8311688311688303E-3</v>
      </c>
      <c r="B49" s="32">
        <f>VLOOKUP(E49,'Basin Production Weighting'!$B$2:$E$31,4,FALSE)</f>
        <v>0.79069767441860461</v>
      </c>
      <c r="C49" s="3" t="str">
        <f t="shared" si="0"/>
        <v xml:space="preserve">Arkoma </v>
      </c>
      <c r="D49" t="str">
        <f t="shared" si="1"/>
        <v>Shale</v>
      </c>
      <c r="E49" t="s">
        <v>193</v>
      </c>
      <c r="F49" t="s">
        <v>173</v>
      </c>
      <c r="G49" t="s">
        <v>175</v>
      </c>
      <c r="H49">
        <v>2.7601026752372953E-3</v>
      </c>
      <c r="I49" s="12">
        <v>5.7097286206752856E-5</v>
      </c>
      <c r="J49">
        <v>6.885300922812506E-13</v>
      </c>
      <c r="K49">
        <v>1.3300000000000001E-10</v>
      </c>
      <c r="L49">
        <v>1.7700000000000001E-11</v>
      </c>
      <c r="M49">
        <v>7.3052877963557407E-8</v>
      </c>
      <c r="N49">
        <v>0</v>
      </c>
      <c r="O49">
        <v>2.6400000000000001E-12</v>
      </c>
      <c r="P49">
        <v>0</v>
      </c>
      <c r="Q49">
        <v>0</v>
      </c>
      <c r="R49">
        <v>1.1900000000000001E-11</v>
      </c>
      <c r="S49">
        <v>9.3623098001078722E-12</v>
      </c>
      <c r="T49">
        <v>6.6599999999999998E-16</v>
      </c>
      <c r="U49">
        <v>4.3099999999999998E-13</v>
      </c>
      <c r="V49">
        <v>6.2099999999999995E-14</v>
      </c>
      <c r="W49">
        <v>7.85000564130668E-8</v>
      </c>
      <c r="X49">
        <v>7.5218932413994829E-8</v>
      </c>
      <c r="Y49">
        <v>0</v>
      </c>
      <c r="Z49">
        <v>6.7404701088900873E-8</v>
      </c>
      <c r="AA49">
        <v>0</v>
      </c>
      <c r="AB49">
        <v>0</v>
      </c>
      <c r="AC49">
        <v>4.9458833459184031E-11</v>
      </c>
      <c r="AD49">
        <v>1.0742309800107872E-11</v>
      </c>
      <c r="AE49">
        <v>0</v>
      </c>
      <c r="AF49">
        <v>2.8206533405248017E-14</v>
      </c>
      <c r="AG49">
        <v>1.7420653340524803E-13</v>
      </c>
      <c r="AH49">
        <v>8.0809800107872043E-14</v>
      </c>
      <c r="AI49">
        <v>3.7300000000000003E-11</v>
      </c>
      <c r="AJ49">
        <v>2.820653340524806E-13</v>
      </c>
      <c r="AK49">
        <v>1.7899999999999999E-15</v>
      </c>
      <c r="AL49">
        <v>8.6900000000000005E-11</v>
      </c>
      <c r="AM49">
        <v>3.442347074858225E-7</v>
      </c>
      <c r="AN49">
        <v>4.9361453859184009E-8</v>
      </c>
      <c r="AO49">
        <v>0</v>
      </c>
      <c r="AP49">
        <v>5.768559889548107E-10</v>
      </c>
      <c r="AQ49">
        <v>0</v>
      </c>
      <c r="AR49">
        <v>0</v>
      </c>
      <c r="AS49">
        <v>0</v>
      </c>
      <c r="AT49">
        <v>2.820664140524805E-3</v>
      </c>
      <c r="AU49">
        <v>2.39E-10</v>
      </c>
      <c r="AV49">
        <v>0</v>
      </c>
      <c r="AW49">
        <v>2.3100000000000001E-12</v>
      </c>
      <c r="AX49">
        <v>2.2490762230612273E-10</v>
      </c>
      <c r="AY49">
        <v>2.0304230980010786E-10</v>
      </c>
      <c r="AZ49">
        <v>1.0694457338367361E-11</v>
      </c>
      <c r="BA49">
        <v>3.09E-12</v>
      </c>
      <c r="BB49">
        <v>2.0207627828717344E-11</v>
      </c>
      <c r="BC49">
        <v>2.33E-12</v>
      </c>
      <c r="BD49">
        <v>1.2500000000000001E-5</v>
      </c>
      <c r="BE49">
        <v>1.1099999999999999E-13</v>
      </c>
      <c r="BF49">
        <v>0</v>
      </c>
      <c r="BG49">
        <v>3.4199999999999999E-16</v>
      </c>
      <c r="BH49">
        <v>1.15E-10</v>
      </c>
      <c r="BI49">
        <v>1.2300000000000001E-13</v>
      </c>
      <c r="BJ49">
        <v>0</v>
      </c>
      <c r="BK49">
        <v>2.8206533405248017E-14</v>
      </c>
      <c r="BL49">
        <v>2.8206533405248048E-11</v>
      </c>
      <c r="BM49">
        <v>2.0200000000000001E-15</v>
      </c>
      <c r="BN49">
        <v>0</v>
      </c>
      <c r="BO49">
        <v>7.0537608711207007E-10</v>
      </c>
      <c r="BP49">
        <v>3.07E-12</v>
      </c>
      <c r="BQ49">
        <v>0</v>
      </c>
      <c r="BR49">
        <v>1.9900000000000001E-13</v>
      </c>
      <c r="BS49">
        <v>0</v>
      </c>
      <c r="BT49">
        <v>0</v>
      </c>
      <c r="BU49">
        <v>1.6953537574558249E-8</v>
      </c>
      <c r="BV49">
        <v>2.8876854634239488E-8</v>
      </c>
      <c r="BW49">
        <v>0</v>
      </c>
      <c r="BX49">
        <v>2.8507051633351311E-10</v>
      </c>
      <c r="BY49">
        <v>6.5815244612245502E-14</v>
      </c>
      <c r="BZ49">
        <v>8.2200000000000003E-13</v>
      </c>
      <c r="CA49">
        <v>0</v>
      </c>
      <c r="CB49">
        <v>0</v>
      </c>
      <c r="CC49">
        <v>1.4523098001078721E-12</v>
      </c>
      <c r="CD49">
        <v>1.7634213378280008E-9</v>
      </c>
      <c r="CE49">
        <v>4.5900000000000002E-7</v>
      </c>
      <c r="CF49">
        <v>1E-8</v>
      </c>
      <c r="CG49">
        <v>4.6700000000000001E-12</v>
      </c>
      <c r="CH49">
        <v>3.6536655233728714E-8</v>
      </c>
      <c r="CI49">
        <v>4.1000000000000001E-20</v>
      </c>
      <c r="CJ49">
        <v>0</v>
      </c>
      <c r="CK49">
        <v>1.7265044399111658E-8</v>
      </c>
      <c r="CL49">
        <v>3.0200000000000002E-15</v>
      </c>
      <c r="CM49">
        <v>6.1408932068911658E-8</v>
      </c>
      <c r="CN49">
        <v>1.175272225218668E-11</v>
      </c>
      <c r="CO49">
        <v>0</v>
      </c>
      <c r="CP49">
        <v>0</v>
      </c>
      <c r="CQ49">
        <v>0</v>
      </c>
      <c r="CR49">
        <v>6.1114155711370731E-12</v>
      </c>
      <c r="CS49">
        <v>0</v>
      </c>
      <c r="CT49">
        <v>1.1700000000000001E-12</v>
      </c>
      <c r="CU49">
        <v>5.4081122360058729E-8</v>
      </c>
      <c r="CV49">
        <v>1.7300000000000001E-12</v>
      </c>
      <c r="CW49">
        <v>8.9130480256391493E-7</v>
      </c>
      <c r="CX49">
        <v>7.1900564130668103E-8</v>
      </c>
      <c r="CY49">
        <v>0</v>
      </c>
      <c r="CZ49">
        <v>8.2600000000000001E-17</v>
      </c>
      <c r="DA49">
        <v>1.73E-10</v>
      </c>
      <c r="DB49">
        <v>4.0200000000000002E-16</v>
      </c>
      <c r="DC49">
        <v>0</v>
      </c>
      <c r="DD49">
        <v>4.2309800107872057E-8</v>
      </c>
      <c r="DE49">
        <v>4.8200000000000001E-12</v>
      </c>
      <c r="DF49">
        <v>2.8052896826018369E-6</v>
      </c>
      <c r="DG49">
        <v>0</v>
      </c>
      <c r="DH49">
        <v>6.1114155711370821E-8</v>
      </c>
      <c r="DI49">
        <v>1.4338321147667736E-11</v>
      </c>
      <c r="DJ49">
        <v>0</v>
      </c>
      <c r="DK49">
        <v>1.609361433459184E-9</v>
      </c>
      <c r="DL49">
        <v>4.2134239558192426E-9</v>
      </c>
      <c r="DM49">
        <v>0</v>
      </c>
      <c r="DN49">
        <v>2.3505655504373351E-6</v>
      </c>
      <c r="DO49">
        <v>1.36E-5</v>
      </c>
      <c r="DP49">
        <v>0</v>
      </c>
      <c r="DQ49">
        <v>4.0900000000000002E-13</v>
      </c>
      <c r="DR49">
        <v>1.66E-10</v>
      </c>
      <c r="DS49">
        <v>2.9800000000000003E-11</v>
      </c>
      <c r="DT49">
        <v>5.34E-16</v>
      </c>
      <c r="DU49">
        <v>3.0795925565743472E-12</v>
      </c>
      <c r="DV49">
        <v>2.5000000000000002E-10</v>
      </c>
      <c r="DW49">
        <v>3.32E-13</v>
      </c>
      <c r="DX49">
        <v>0</v>
      </c>
      <c r="DY49">
        <v>3.8266043975610493E-7</v>
      </c>
      <c r="DZ49">
        <v>9.0799999999999993E-9</v>
      </c>
      <c r="EA49">
        <v>0</v>
      </c>
      <c r="EB49">
        <v>5.9500000000000003E-12</v>
      </c>
      <c r="EC49">
        <v>3.7608711206997415E-8</v>
      </c>
      <c r="ED49">
        <v>1.8899999999999999E-10</v>
      </c>
      <c r="EE49">
        <v>4.8252722252186683E-13</v>
      </c>
      <c r="EF49">
        <v>0</v>
      </c>
      <c r="EG49">
        <v>0</v>
      </c>
      <c r="EH49">
        <v>0</v>
      </c>
      <c r="EI49">
        <v>0</v>
      </c>
      <c r="EJ49">
        <v>1.6141306681049612E-12</v>
      </c>
      <c r="EK49">
        <v>0</v>
      </c>
      <c r="EL49">
        <v>0</v>
      </c>
      <c r="EM49">
        <v>1.4841032667026239E-6</v>
      </c>
      <c r="EN49">
        <v>1.4103266702624007E-8</v>
      </c>
      <c r="EO49">
        <v>0</v>
      </c>
      <c r="EP49">
        <v>0</v>
      </c>
      <c r="EQ49">
        <v>3.7200000000000001E-10</v>
      </c>
      <c r="ER49">
        <v>0</v>
      </c>
      <c r="ES49">
        <v>0</v>
      </c>
      <c r="ET49">
        <v>3.8099999999999998E-10</v>
      </c>
      <c r="EU49">
        <v>0</v>
      </c>
      <c r="EV49">
        <v>0</v>
      </c>
      <c r="EW49">
        <v>0</v>
      </c>
      <c r="EX49">
        <v>2.5855988954810716E-7</v>
      </c>
      <c r="EY49">
        <v>4.9378382674532433E-7</v>
      </c>
      <c r="EZ49">
        <v>2.2300000000000001E-10</v>
      </c>
      <c r="FA49">
        <v>7.1099999999999995E-14</v>
      </c>
      <c r="FB49">
        <v>2.444939142484256E-5</v>
      </c>
      <c r="FC49">
        <v>0</v>
      </c>
      <c r="FD49">
        <v>5.4062522360058712E-11</v>
      </c>
      <c r="FE49">
        <v>1.42E-10</v>
      </c>
      <c r="FF49">
        <v>6.8929279944774058E-5</v>
      </c>
      <c r="FG49">
        <v>6.8165789062682755E-10</v>
      </c>
      <c r="FI49">
        <v>1.4738261337437436E-3</v>
      </c>
      <c r="FJ49">
        <v>2.9891738240087126E-5</v>
      </c>
      <c r="FK49">
        <v>5.5335042959968859E-14</v>
      </c>
      <c r="FL49">
        <v>0</v>
      </c>
      <c r="FM49">
        <v>0</v>
      </c>
      <c r="FN49">
        <v>3.8387228133374435E-8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2.2289358270991604E-14</v>
      </c>
      <c r="FU49">
        <v>0</v>
      </c>
      <c r="FV49">
        <v>0</v>
      </c>
      <c r="FW49">
        <v>0</v>
      </c>
      <c r="FX49">
        <v>2.9719144361322132E-14</v>
      </c>
      <c r="FY49">
        <v>3.962552581509619E-8</v>
      </c>
      <c r="FZ49">
        <v>0</v>
      </c>
      <c r="GA49">
        <v>2.4765953634435121E-12</v>
      </c>
      <c r="GB49">
        <v>0</v>
      </c>
      <c r="GC49">
        <v>0</v>
      </c>
      <c r="GD49">
        <v>2.6004251316156872E-11</v>
      </c>
      <c r="GE49">
        <v>2.2289358270991604E-14</v>
      </c>
      <c r="GF49">
        <v>0</v>
      </c>
      <c r="GG49">
        <v>1.4859572180661066E-14</v>
      </c>
      <c r="GH49">
        <v>1.4859572180661066E-14</v>
      </c>
      <c r="GI49">
        <v>2.2289358270991604E-14</v>
      </c>
      <c r="GJ49">
        <v>0</v>
      </c>
      <c r="GK49">
        <v>1.4859572180661073E-13</v>
      </c>
      <c r="GL49">
        <v>0</v>
      </c>
      <c r="GM49">
        <v>0</v>
      </c>
      <c r="GN49">
        <v>1.8881606825986762E-11</v>
      </c>
      <c r="GO49">
        <v>2.6004251316156874E-8</v>
      </c>
      <c r="GP49">
        <v>0</v>
      </c>
      <c r="GQ49">
        <v>1.3621274498939318E-11</v>
      </c>
      <c r="GR49">
        <v>0</v>
      </c>
      <c r="GS49">
        <v>0</v>
      </c>
      <c r="GT49">
        <v>0</v>
      </c>
      <c r="GU49">
        <v>1.4859572180661073E-3</v>
      </c>
      <c r="GV49">
        <v>0</v>
      </c>
      <c r="GW49">
        <v>0</v>
      </c>
      <c r="GX49">
        <v>0</v>
      </c>
      <c r="GY49">
        <v>1.7336167544104578E-11</v>
      </c>
      <c r="GZ49">
        <v>2.2289358270991604E-14</v>
      </c>
      <c r="HA49">
        <v>1.040170052646275E-12</v>
      </c>
      <c r="HB49">
        <v>0</v>
      </c>
      <c r="HC49">
        <v>1.0525530294634927E-11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1.4859572180661066E-14</v>
      </c>
      <c r="HM49">
        <v>1.4859572180661069E-11</v>
      </c>
      <c r="HN49">
        <v>0</v>
      </c>
      <c r="HO49">
        <v>0</v>
      </c>
      <c r="HP49">
        <v>1.9812762907548094E-13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5.0519340462050782E-9</v>
      </c>
      <c r="HW49">
        <v>1.0261687445668874E-10</v>
      </c>
      <c r="HX49">
        <v>0</v>
      </c>
      <c r="HY49">
        <v>3.7148930451652682E-14</v>
      </c>
      <c r="HZ49">
        <v>3.4672335088209172E-14</v>
      </c>
      <c r="IA49">
        <v>0</v>
      </c>
      <c r="IB49">
        <v>0</v>
      </c>
      <c r="IC49">
        <v>0</v>
      </c>
      <c r="ID49">
        <v>2.2289358270991604E-14</v>
      </c>
      <c r="IE49">
        <v>9.2872326129131695E-10</v>
      </c>
      <c r="IF49">
        <v>0</v>
      </c>
      <c r="IG49">
        <v>0</v>
      </c>
      <c r="IH49">
        <v>0</v>
      </c>
      <c r="II49">
        <v>1.585335073045831E-8</v>
      </c>
      <c r="IJ49">
        <v>0</v>
      </c>
      <c r="IK49">
        <v>0</v>
      </c>
      <c r="IL49">
        <v>7.7463064097585578E-9</v>
      </c>
      <c r="IM49">
        <v>0</v>
      </c>
      <c r="IN49">
        <v>4.7055311905426731E-12</v>
      </c>
      <c r="IO49">
        <v>6.1914884086087802E-12</v>
      </c>
      <c r="IP49">
        <v>0</v>
      </c>
      <c r="IQ49">
        <v>0</v>
      </c>
      <c r="IR49">
        <v>0</v>
      </c>
      <c r="IS49">
        <v>3.2195739724765644E-12</v>
      </c>
      <c r="IT49">
        <v>0</v>
      </c>
      <c r="IU49">
        <v>0</v>
      </c>
      <c r="IV49">
        <v>2.8480846679600387E-8</v>
      </c>
      <c r="IW49">
        <v>0</v>
      </c>
      <c r="IX49">
        <v>4.2746524208890029E-7</v>
      </c>
      <c r="IY49">
        <v>2.9719144361322146E-13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2.2289358270991605E-8</v>
      </c>
      <c r="JF49">
        <v>0</v>
      </c>
      <c r="JG49">
        <v>1.4453939325665958E-6</v>
      </c>
      <c r="JH49">
        <v>0</v>
      </c>
      <c r="JI49">
        <v>3.2195739724765666E-8</v>
      </c>
      <c r="JJ49">
        <v>7.5536158585027098E-12</v>
      </c>
      <c r="JK49">
        <v>0</v>
      </c>
      <c r="JL49">
        <v>2.6004251316156872E-11</v>
      </c>
      <c r="JM49">
        <v>5.4485097995757273E-11</v>
      </c>
      <c r="JN49">
        <v>0</v>
      </c>
      <c r="JO49">
        <v>1.2382976817217559E-6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2.1051060589269854E-13</v>
      </c>
      <c r="JW49">
        <v>0</v>
      </c>
      <c r="JX49">
        <v>0</v>
      </c>
      <c r="JY49">
        <v>0</v>
      </c>
      <c r="JZ49">
        <v>2.3527706104162146E-8</v>
      </c>
      <c r="KA49">
        <v>0</v>
      </c>
      <c r="KB49">
        <v>0</v>
      </c>
      <c r="KC49">
        <v>0</v>
      </c>
      <c r="KD49">
        <v>1.9812762907548095E-8</v>
      </c>
      <c r="KE49">
        <v>0</v>
      </c>
      <c r="KF49">
        <v>6.1914884086087812E-14</v>
      </c>
      <c r="KG49">
        <v>0</v>
      </c>
      <c r="KH49">
        <v>0</v>
      </c>
      <c r="KI49">
        <v>0</v>
      </c>
      <c r="KJ49">
        <v>0</v>
      </c>
      <c r="KK49">
        <v>2.9719144361322146E-13</v>
      </c>
      <c r="KL49">
        <v>0</v>
      </c>
      <c r="KM49">
        <v>0</v>
      </c>
      <c r="KN49">
        <v>7.4297860903305356E-9</v>
      </c>
      <c r="KO49">
        <v>7.4297860903305356E-9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1.3621274498939314E-7</v>
      </c>
      <c r="KZ49">
        <v>2.2391559663890274E-8</v>
      </c>
      <c r="LA49">
        <v>0</v>
      </c>
      <c r="LB49">
        <v>0</v>
      </c>
      <c r="LC49">
        <v>1.2059527493613174E-5</v>
      </c>
      <c r="LD49">
        <v>0</v>
      </c>
      <c r="LE49">
        <v>2.8480846679600394E-11</v>
      </c>
      <c r="LF49">
        <v>0</v>
      </c>
      <c r="LG49">
        <v>6.810637249469657E-8</v>
      </c>
      <c r="LH49">
        <v>3.5910632769930926E-10</v>
      </c>
      <c r="LJ49">
        <v>4.4118021431820021E-3</v>
      </c>
      <c r="LK49">
        <v>9.3380888721100798E-5</v>
      </c>
      <c r="LL49">
        <v>2.5161584549941942E-12</v>
      </c>
      <c r="LM49">
        <v>0</v>
      </c>
      <c r="LN49">
        <v>0</v>
      </c>
      <c r="LO49">
        <v>1.1706469663167841E-7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6.797304965710359E-14</v>
      </c>
      <c r="LV49">
        <v>0</v>
      </c>
      <c r="LW49">
        <v>0</v>
      </c>
      <c r="LX49">
        <v>0</v>
      </c>
      <c r="LY49">
        <v>9.0630732876138111E-14</v>
      </c>
      <c r="LZ49">
        <v>1.2084097716818417E-7</v>
      </c>
      <c r="MA49">
        <v>0</v>
      </c>
      <c r="MB49">
        <v>7.5525610730115112E-12</v>
      </c>
      <c r="MC49">
        <v>0</v>
      </c>
      <c r="MD49">
        <v>0</v>
      </c>
      <c r="ME49">
        <v>7.9301891266620861E-11</v>
      </c>
      <c r="MF49">
        <v>6.797304965710359E-14</v>
      </c>
      <c r="MG49">
        <v>0</v>
      </c>
      <c r="MH49">
        <v>4.5315366438069055E-14</v>
      </c>
      <c r="MI49">
        <v>4.5315366438069055E-14</v>
      </c>
      <c r="MJ49">
        <v>6.797304965710359E-14</v>
      </c>
      <c r="MK49">
        <v>0</v>
      </c>
      <c r="ML49">
        <v>4.5315366438069068E-13</v>
      </c>
      <c r="MM49">
        <v>0</v>
      </c>
      <c r="MN49">
        <v>0</v>
      </c>
      <c r="MO49">
        <v>8.5762637661214808E-10</v>
      </c>
      <c r="MP49">
        <v>7.9301891266620871E-8</v>
      </c>
      <c r="MQ49">
        <v>0</v>
      </c>
      <c r="MR49">
        <v>4.1539085901563318E-11</v>
      </c>
      <c r="MS49">
        <v>0</v>
      </c>
      <c r="MT49">
        <v>0</v>
      </c>
      <c r="MU49">
        <v>0</v>
      </c>
      <c r="MV49">
        <v>4.5315366438069063E-3</v>
      </c>
      <c r="MW49">
        <v>0</v>
      </c>
      <c r="MX49">
        <v>0</v>
      </c>
      <c r="MY49">
        <v>0</v>
      </c>
      <c r="MZ49">
        <v>5.2867927511080566E-11</v>
      </c>
      <c r="NA49">
        <v>6.797304965710359E-14</v>
      </c>
      <c r="NB49">
        <v>3.1720756506648346E-12</v>
      </c>
      <c r="NC49">
        <v>0</v>
      </c>
      <c r="ND49">
        <v>3.2098384560298919E-11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4.5315366438069055E-14</v>
      </c>
      <c r="NN49">
        <v>4.5315366438069061E-11</v>
      </c>
      <c r="NO49">
        <v>0</v>
      </c>
      <c r="NP49">
        <v>0</v>
      </c>
      <c r="NQ49">
        <v>6.0420488584092074E-13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3.5252355738420507E-8</v>
      </c>
      <c r="NX49">
        <v>4.6661266076194345E-9</v>
      </c>
      <c r="NY49">
        <v>0</v>
      </c>
      <c r="NZ49">
        <v>1.1328841609517267E-13</v>
      </c>
      <c r="OA49">
        <v>1.0573585502216117E-13</v>
      </c>
      <c r="OB49">
        <v>0</v>
      </c>
      <c r="OC49">
        <v>0</v>
      </c>
      <c r="OD49">
        <v>0</v>
      </c>
      <c r="OE49">
        <v>6.797304965710359E-14</v>
      </c>
      <c r="OF49">
        <v>2.8322104023793166E-9</v>
      </c>
      <c r="OG49">
        <v>0</v>
      </c>
      <c r="OH49">
        <v>0</v>
      </c>
      <c r="OI49">
        <v>0</v>
      </c>
      <c r="OJ49">
        <v>6.3959357420884367E-8</v>
      </c>
      <c r="OK49">
        <v>0</v>
      </c>
      <c r="OL49">
        <v>0</v>
      </c>
      <c r="OM49">
        <v>3.1976279473299519E-8</v>
      </c>
      <c r="ON49">
        <v>0</v>
      </c>
      <c r="OO49">
        <v>1.4349866038721872E-11</v>
      </c>
      <c r="OP49">
        <v>1.8881402682528778E-11</v>
      </c>
      <c r="OQ49">
        <v>0</v>
      </c>
      <c r="OR49">
        <v>0</v>
      </c>
      <c r="OS49">
        <v>0</v>
      </c>
      <c r="OT49">
        <v>9.8183293949149604E-12</v>
      </c>
      <c r="OU49">
        <v>0</v>
      </c>
      <c r="OV49">
        <v>0</v>
      </c>
      <c r="OW49">
        <v>8.6854452339632369E-8</v>
      </c>
      <c r="OX49">
        <v>0</v>
      </c>
      <c r="OY49">
        <v>1.5622150383878068E-6</v>
      </c>
      <c r="OZ49">
        <v>9.0630732876138136E-13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6.7973049657103598E-8</v>
      </c>
      <c r="PG49">
        <v>0</v>
      </c>
      <c r="PH49">
        <v>4.5959360693861655E-6</v>
      </c>
      <c r="PI49">
        <v>0</v>
      </c>
      <c r="PJ49">
        <v>9.8183293949149655E-8</v>
      </c>
      <c r="PK49">
        <v>2.3035311272685107E-11</v>
      </c>
      <c r="PL49">
        <v>0</v>
      </c>
      <c r="PM49">
        <v>7.9301891266620861E-11</v>
      </c>
      <c r="PN49">
        <v>1.6615634360625327E-10</v>
      </c>
      <c r="PO49">
        <v>0</v>
      </c>
      <c r="PP49">
        <v>3.7762805365057556E-6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6.4196769120597848E-13</v>
      </c>
      <c r="PX49">
        <v>0</v>
      </c>
      <c r="PY49">
        <v>0</v>
      </c>
      <c r="PZ49">
        <v>0</v>
      </c>
      <c r="QA49">
        <v>7.1749483134168571E-8</v>
      </c>
      <c r="QB49">
        <v>0</v>
      </c>
      <c r="QC49">
        <v>0</v>
      </c>
      <c r="QD49">
        <v>0</v>
      </c>
      <c r="QE49">
        <v>6.0420488584092087E-8</v>
      </c>
      <c r="QF49">
        <v>0</v>
      </c>
      <c r="QG49">
        <v>1.888140268252878E-13</v>
      </c>
      <c r="QH49">
        <v>0</v>
      </c>
      <c r="QI49">
        <v>0</v>
      </c>
      <c r="QJ49">
        <v>0</v>
      </c>
      <c r="QK49">
        <v>0</v>
      </c>
      <c r="QL49">
        <v>9.0630732876138136E-13</v>
      </c>
      <c r="QM49">
        <v>0</v>
      </c>
      <c r="QN49">
        <v>0</v>
      </c>
      <c r="QO49">
        <v>2.2657683219034533E-8</v>
      </c>
      <c r="QP49">
        <v>2.2657683219034533E-8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4.1539085901563311E-7</v>
      </c>
      <c r="RA49">
        <v>1.0168926065408088E-6</v>
      </c>
      <c r="RB49">
        <v>0</v>
      </c>
      <c r="RC49">
        <v>0</v>
      </c>
      <c r="RD49">
        <v>4.1609480502187261E-5</v>
      </c>
      <c r="RE49">
        <v>0</v>
      </c>
      <c r="RF49">
        <v>8.6854452339632373E-11</v>
      </c>
      <c r="RG49">
        <v>0</v>
      </c>
      <c r="RH49">
        <v>2.0769542950781656E-7</v>
      </c>
      <c r="RI49">
        <v>1.0951213555866691E-9</v>
      </c>
    </row>
    <row r="50" spans="1:477" x14ac:dyDescent="0.35">
      <c r="A50" s="3">
        <v>8.8311688311688303E-3</v>
      </c>
      <c r="B50" s="32">
        <f>VLOOKUP(E50,'Basin Production Weighting'!$B$2:$E$31,4,FALSE)</f>
        <v>0.79069767441860461</v>
      </c>
      <c r="C50" s="3" t="str">
        <f t="shared" si="0"/>
        <v xml:space="preserve">Arkoma </v>
      </c>
      <c r="D50" t="str">
        <f t="shared" si="1"/>
        <v>Shale</v>
      </c>
      <c r="E50" t="s">
        <v>193</v>
      </c>
      <c r="F50" t="s">
        <v>181</v>
      </c>
      <c r="G50" t="s">
        <v>174</v>
      </c>
      <c r="H50">
        <v>0</v>
      </c>
      <c r="I50" s="12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1.166509228005559E-13</v>
      </c>
      <c r="AF50">
        <v>5.6203013635066057E-14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1.6366714412679866E-12</v>
      </c>
      <c r="AT50">
        <v>0</v>
      </c>
      <c r="AU50">
        <v>0</v>
      </c>
      <c r="AV50">
        <v>4.6953728088925309E-12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1.3610080616954079E-10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9.9030013748250951E-14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1.467190367635802E-13</v>
      </c>
      <c r="CT50">
        <v>0</v>
      </c>
      <c r="CU50">
        <v>3.2547304955456297E-14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9.0540482077563518E-13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5.5611676561348823E-11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2.0535416007454718E-12</v>
      </c>
      <c r="EG50">
        <v>3.3234883324720106E-13</v>
      </c>
      <c r="EH50">
        <v>0</v>
      </c>
      <c r="EI50">
        <v>0</v>
      </c>
      <c r="EJ50">
        <v>0</v>
      </c>
      <c r="EK50">
        <v>7.6729113712210256E-13</v>
      </c>
      <c r="EL50">
        <v>0</v>
      </c>
      <c r="EM50">
        <v>0</v>
      </c>
      <c r="EN50">
        <v>0</v>
      </c>
      <c r="EO50">
        <v>4.0168617302331328E-13</v>
      </c>
      <c r="EP50">
        <v>1.0520165975168611E-14</v>
      </c>
      <c r="EQ50">
        <v>0</v>
      </c>
      <c r="ER50">
        <v>0</v>
      </c>
      <c r="ES50">
        <v>1.9724782080306719E-10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8.187401028842683E-15</v>
      </c>
      <c r="GG50">
        <v>4.7493506005358105E-15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1.3550799083145118E-13</v>
      </c>
      <c r="GU50">
        <v>0</v>
      </c>
      <c r="GV50">
        <v>0</v>
      </c>
      <c r="GW50">
        <v>3.9812076249429891E-13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1.0820129814249401E-11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6.5640497814271029E-15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9.7266237672156006E-15</v>
      </c>
      <c r="IU50">
        <v>0</v>
      </c>
      <c r="IV50">
        <v>2.6389857392700645E-15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7.4324615209428486E-14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4.6546906204907103E-12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1.4957437169124538E-13</v>
      </c>
      <c r="KH50">
        <v>2.3236037041963757E-14</v>
      </c>
      <c r="KI50">
        <v>0</v>
      </c>
      <c r="KJ50">
        <v>0</v>
      </c>
      <c r="KK50">
        <v>0</v>
      </c>
      <c r="KL50">
        <v>4.6645161548255504E-14</v>
      </c>
      <c r="KM50">
        <v>0</v>
      </c>
      <c r="KN50">
        <v>0</v>
      </c>
      <c r="KO50">
        <v>0</v>
      </c>
      <c r="KP50">
        <v>2.7427077663876187E-14</v>
      </c>
      <c r="KQ50">
        <v>8.6285708066516812E-16</v>
      </c>
      <c r="KR50">
        <v>0</v>
      </c>
      <c r="KS50">
        <v>0</v>
      </c>
      <c r="KT50">
        <v>1.603713550020056E-11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3.9310068387149626E-13</v>
      </c>
      <c r="MH50">
        <v>1.8074661261778476E-13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5.3074703754880358E-12</v>
      </c>
      <c r="MV50">
        <v>0</v>
      </c>
      <c r="MW50">
        <v>0</v>
      </c>
      <c r="MX50">
        <v>1.5913270498450481E-11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4.5428053894431703E-10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3.130140939611913E-13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5.083549358425452E-13</v>
      </c>
      <c r="OV50">
        <v>0</v>
      </c>
      <c r="OW50">
        <v>1.0752748529746988E-13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2.9215007951158233E-12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1.7835555801457252E-10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6.9747557694257341E-12</v>
      </c>
      <c r="QI50">
        <v>1.0271600861325782E-12</v>
      </c>
      <c r="QJ50">
        <v>0</v>
      </c>
      <c r="QK50">
        <v>0</v>
      </c>
      <c r="QL50">
        <v>0</v>
      </c>
      <c r="QM50">
        <v>2.8061953981136898E-12</v>
      </c>
      <c r="QN50">
        <v>0</v>
      </c>
      <c r="QO50">
        <v>0</v>
      </c>
      <c r="QP50">
        <v>0</v>
      </c>
      <c r="QQ50">
        <v>1.3209363267562247E-12</v>
      </c>
      <c r="QR50">
        <v>3.4612080385901037E-14</v>
      </c>
      <c r="QS50">
        <v>0</v>
      </c>
      <c r="QT50">
        <v>0</v>
      </c>
      <c r="QU50">
        <v>6.3549765946078272E-10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</row>
    <row r="51" spans="1:477" s="4" customFormat="1" x14ac:dyDescent="0.35">
      <c r="A51" s="3">
        <v>8.8311688311688303E-3</v>
      </c>
      <c r="B51" s="32">
        <f>VLOOKUP(E51,'Basin Production Weighting'!$B$2:$E$31,4,FALSE)</f>
        <v>0.79069767441860461</v>
      </c>
      <c r="C51" s="3" t="str">
        <f t="shared" si="0"/>
        <v xml:space="preserve">Arkoma </v>
      </c>
      <c r="D51" t="str">
        <f t="shared" si="1"/>
        <v>Shale</v>
      </c>
      <c r="E51" s="4" t="s">
        <v>193</v>
      </c>
      <c r="F51" s="4" t="s">
        <v>182</v>
      </c>
      <c r="G51" s="4" t="s">
        <v>174</v>
      </c>
      <c r="H51" s="4">
        <v>0</v>
      </c>
      <c r="I51" s="18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1.0286490465139922E-12</v>
      </c>
      <c r="AF51" s="4">
        <v>4.9560839296376425E-13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1.4432466345726776E-11</v>
      </c>
      <c r="AT51" s="4">
        <v>0</v>
      </c>
      <c r="AU51" s="4">
        <v>0</v>
      </c>
      <c r="AV51" s="4">
        <v>4.1404651132961442E-11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1.2001616544041336E-9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8.7326466668912194E-13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1.2937951423697553E-12</v>
      </c>
      <c r="CT51" s="4">
        <v>0</v>
      </c>
      <c r="CU51" s="4">
        <v>2.8700805278902391E-13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7.9840243286578656E-12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4.9039387513189456E-10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1.8108503206573725E-11</v>
      </c>
      <c r="EG51" s="4">
        <v>2.9307124386344054E-12</v>
      </c>
      <c r="EH51" s="4">
        <v>0</v>
      </c>
      <c r="EI51" s="4">
        <v>0</v>
      </c>
      <c r="EJ51" s="4">
        <v>0</v>
      </c>
      <c r="EK51" s="4">
        <v>6.7661127546221695E-12</v>
      </c>
      <c r="EL51" s="4">
        <v>0</v>
      </c>
      <c r="EM51" s="4">
        <v>0</v>
      </c>
      <c r="EN51" s="4">
        <v>0</v>
      </c>
      <c r="EO51" s="4">
        <v>3.5421417075692186E-12</v>
      </c>
      <c r="EP51" s="4">
        <v>9.2768736326486954E-14</v>
      </c>
      <c r="EQ51" s="4">
        <v>0</v>
      </c>
      <c r="ER51" s="4">
        <v>0</v>
      </c>
      <c r="ES51" s="4">
        <v>1.7393671470815948E-9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8"/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7.219799089070365E-14</v>
      </c>
      <c r="GG51" s="4">
        <v>4.1880637113815778E-14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1.1949341009682512E-12</v>
      </c>
      <c r="GU51" s="4">
        <v>0</v>
      </c>
      <c r="GV51" s="4">
        <v>0</v>
      </c>
      <c r="GW51" s="4">
        <v>3.5107012692679081E-12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9.5413871998381074E-11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5.7882984436220814E-14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  <c r="IR51" s="4">
        <v>0</v>
      </c>
      <c r="IS51" s="4">
        <v>0</v>
      </c>
      <c r="IT51" s="4">
        <v>8.577113685635575E-14</v>
      </c>
      <c r="IU51" s="4">
        <v>0</v>
      </c>
      <c r="IV51" s="4">
        <v>2.3271056064472391E-14</v>
      </c>
      <c r="IW51" s="4">
        <v>0</v>
      </c>
      <c r="IX51" s="4">
        <v>0</v>
      </c>
      <c r="IY51" s="4">
        <v>0</v>
      </c>
      <c r="IZ51" s="4">
        <v>0</v>
      </c>
      <c r="JA51" s="4">
        <v>0</v>
      </c>
      <c r="JB51" s="4">
        <v>0</v>
      </c>
      <c r="JC51" s="4">
        <v>0</v>
      </c>
      <c r="JD51" s="4">
        <v>6.5540797048314207E-13</v>
      </c>
      <c r="JE51" s="4">
        <v>0</v>
      </c>
      <c r="JF51" s="4">
        <v>0</v>
      </c>
      <c r="JG51" s="4">
        <v>0</v>
      </c>
      <c r="JH51" s="4">
        <v>0</v>
      </c>
      <c r="JI51" s="4">
        <v>0</v>
      </c>
      <c r="JJ51" s="4">
        <v>0</v>
      </c>
      <c r="JK51" s="4">
        <v>4.104590819887263E-11</v>
      </c>
      <c r="JL51" s="4">
        <v>0</v>
      </c>
      <c r="JM51" s="4">
        <v>0</v>
      </c>
      <c r="JN51" s="4">
        <v>0</v>
      </c>
      <c r="JO51" s="4">
        <v>0</v>
      </c>
      <c r="JP51" s="4">
        <v>0</v>
      </c>
      <c r="JQ51" s="4">
        <v>0</v>
      </c>
      <c r="JR51" s="4">
        <v>0</v>
      </c>
      <c r="JS51" s="4">
        <v>0</v>
      </c>
      <c r="JT51" s="4">
        <v>0</v>
      </c>
      <c r="JU51" s="4">
        <v>0</v>
      </c>
      <c r="JV51" s="4">
        <v>0</v>
      </c>
      <c r="JW51" s="4">
        <v>0</v>
      </c>
      <c r="JX51" s="4">
        <v>0</v>
      </c>
      <c r="JY51" s="4">
        <v>0</v>
      </c>
      <c r="JZ51" s="4">
        <v>0</v>
      </c>
      <c r="KA51" s="4">
        <v>0</v>
      </c>
      <c r="KB51" s="4">
        <v>0</v>
      </c>
      <c r="KC51" s="4">
        <v>0</v>
      </c>
      <c r="KD51" s="4">
        <v>0</v>
      </c>
      <c r="KE51" s="4">
        <v>0</v>
      </c>
      <c r="KF51" s="4">
        <v>0</v>
      </c>
      <c r="KG51" s="4">
        <v>1.3189740049137092E-12</v>
      </c>
      <c r="KH51" s="4">
        <v>2.0489959937004409E-13</v>
      </c>
      <c r="KI51" s="4">
        <v>0</v>
      </c>
      <c r="KJ51" s="4">
        <v>0</v>
      </c>
      <c r="KK51" s="4">
        <v>0</v>
      </c>
      <c r="KL51" s="4">
        <v>4.1132551547098033E-13</v>
      </c>
      <c r="KM51" s="4">
        <v>0</v>
      </c>
      <c r="KN51" s="4">
        <v>0</v>
      </c>
      <c r="KO51" s="4">
        <v>0</v>
      </c>
      <c r="KP51" s="4">
        <v>2.4185695758145367E-13</v>
      </c>
      <c r="KQ51" s="4">
        <v>7.6088306204110274E-15</v>
      </c>
      <c r="KR51" s="4">
        <v>0</v>
      </c>
      <c r="KS51" s="4">
        <v>0</v>
      </c>
      <c r="KT51" s="4">
        <v>1.4141837668358677E-10</v>
      </c>
      <c r="KU51" s="4">
        <v>0</v>
      </c>
      <c r="KV51" s="4">
        <v>0</v>
      </c>
      <c r="KW51" s="4">
        <v>0</v>
      </c>
      <c r="KX51" s="4">
        <v>0</v>
      </c>
      <c r="KY51" s="4">
        <v>0</v>
      </c>
      <c r="KZ51" s="4">
        <v>0</v>
      </c>
      <c r="LA51" s="4">
        <v>0</v>
      </c>
      <c r="LB51" s="4">
        <v>0</v>
      </c>
      <c r="LC51" s="4">
        <v>0</v>
      </c>
      <c r="LD51" s="4">
        <v>0</v>
      </c>
      <c r="LE51" s="4">
        <v>0</v>
      </c>
      <c r="LF51" s="4">
        <v>0</v>
      </c>
      <c r="LG51" s="4">
        <v>0</v>
      </c>
      <c r="LH51" s="4">
        <v>0</v>
      </c>
      <c r="LJ51" s="4">
        <v>0</v>
      </c>
      <c r="LK51" s="4">
        <v>0</v>
      </c>
      <c r="LL51" s="4">
        <v>0</v>
      </c>
      <c r="LM51" s="4">
        <v>0</v>
      </c>
      <c r="LN51" s="4">
        <v>0</v>
      </c>
      <c r="LO51" s="4">
        <v>0</v>
      </c>
      <c r="LP51" s="4">
        <v>0</v>
      </c>
      <c r="LQ51" s="4">
        <v>0</v>
      </c>
      <c r="LR51" s="4">
        <v>0</v>
      </c>
      <c r="LS51" s="4">
        <v>0</v>
      </c>
      <c r="LT51" s="4">
        <v>0</v>
      </c>
      <c r="LU51" s="4">
        <v>0</v>
      </c>
      <c r="LV51" s="4">
        <v>0</v>
      </c>
      <c r="LW51" s="4">
        <v>0</v>
      </c>
      <c r="LX51" s="4">
        <v>0</v>
      </c>
      <c r="LY51" s="4">
        <v>0</v>
      </c>
      <c r="LZ51" s="4">
        <v>0</v>
      </c>
      <c r="MA51" s="4">
        <v>0</v>
      </c>
      <c r="MB51" s="4">
        <v>0</v>
      </c>
      <c r="MC51" s="4">
        <v>0</v>
      </c>
      <c r="MD51" s="4">
        <v>0</v>
      </c>
      <c r="ME51" s="4">
        <v>0</v>
      </c>
      <c r="MF51" s="4">
        <v>0</v>
      </c>
      <c r="MG51" s="4">
        <v>3.4664333032304667E-12</v>
      </c>
      <c r="MH51" s="4">
        <v>1.5938564930841019E-12</v>
      </c>
      <c r="MI51" s="4">
        <v>0</v>
      </c>
      <c r="MJ51" s="4">
        <v>0</v>
      </c>
      <c r="MK51" s="4">
        <v>0</v>
      </c>
      <c r="ML51" s="4">
        <v>0</v>
      </c>
      <c r="MM51" s="4">
        <v>0</v>
      </c>
      <c r="MN51" s="4">
        <v>0</v>
      </c>
      <c r="MO51" s="4">
        <v>0</v>
      </c>
      <c r="MP51" s="4">
        <v>0</v>
      </c>
      <c r="MQ51" s="4">
        <v>0</v>
      </c>
      <c r="MR51" s="4">
        <v>0</v>
      </c>
      <c r="MS51" s="4">
        <v>0</v>
      </c>
      <c r="MT51" s="4">
        <v>0</v>
      </c>
      <c r="MU51" s="4">
        <v>4.6802238765667218E-11</v>
      </c>
      <c r="MV51" s="4">
        <v>0</v>
      </c>
      <c r="MW51" s="4">
        <v>0</v>
      </c>
      <c r="MX51" s="4">
        <v>1.4032611257724515E-10</v>
      </c>
      <c r="MY51" s="4">
        <v>0</v>
      </c>
      <c r="MZ51" s="4">
        <v>0</v>
      </c>
      <c r="NA51" s="4">
        <v>0</v>
      </c>
      <c r="NB51" s="4">
        <v>0</v>
      </c>
      <c r="NC51" s="4">
        <v>0</v>
      </c>
      <c r="ND51" s="4">
        <v>0</v>
      </c>
      <c r="NE51" s="4">
        <v>4.0059283888726141E-9</v>
      </c>
      <c r="NF51" s="4">
        <v>0</v>
      </c>
      <c r="NG51" s="4">
        <v>0</v>
      </c>
      <c r="NH51" s="4">
        <v>0</v>
      </c>
      <c r="NI51" s="4">
        <v>0</v>
      </c>
      <c r="NJ51" s="4">
        <v>0</v>
      </c>
      <c r="NK51" s="4">
        <v>0</v>
      </c>
      <c r="NL51" s="4">
        <v>0</v>
      </c>
      <c r="NM51" s="4">
        <v>0</v>
      </c>
      <c r="NN51" s="4">
        <v>0</v>
      </c>
      <c r="NO51" s="4">
        <v>0</v>
      </c>
      <c r="NP51" s="4">
        <v>0</v>
      </c>
      <c r="NQ51" s="4">
        <v>0</v>
      </c>
      <c r="NR51" s="4">
        <v>0</v>
      </c>
      <c r="NS51" s="4">
        <v>0</v>
      </c>
      <c r="NT51" s="4">
        <v>0</v>
      </c>
      <c r="NU51" s="4">
        <v>0</v>
      </c>
      <c r="NV51" s="4">
        <v>0</v>
      </c>
      <c r="NW51" s="4">
        <v>0</v>
      </c>
      <c r="NX51" s="4">
        <v>0</v>
      </c>
      <c r="NY51" s="4">
        <v>0</v>
      </c>
      <c r="NZ51" s="4">
        <v>0</v>
      </c>
      <c r="OA51" s="4">
        <v>0</v>
      </c>
      <c r="OB51" s="4">
        <v>0</v>
      </c>
      <c r="OC51" s="4">
        <v>0</v>
      </c>
      <c r="OD51" s="4">
        <v>2.7602151922032324E-12</v>
      </c>
      <c r="OE51" s="4">
        <v>0</v>
      </c>
      <c r="OF51" s="4">
        <v>0</v>
      </c>
      <c r="OG51" s="4">
        <v>0</v>
      </c>
      <c r="OH51" s="4">
        <v>0</v>
      </c>
      <c r="OI51" s="4">
        <v>0</v>
      </c>
      <c r="OJ51" s="4">
        <v>0</v>
      </c>
      <c r="OK51" s="4">
        <v>0</v>
      </c>
      <c r="OL51" s="4">
        <v>0</v>
      </c>
      <c r="OM51" s="4">
        <v>0</v>
      </c>
      <c r="ON51" s="4">
        <v>0</v>
      </c>
      <c r="OO51" s="4">
        <v>0</v>
      </c>
      <c r="OP51" s="4">
        <v>0</v>
      </c>
      <c r="OQ51" s="4">
        <v>0</v>
      </c>
      <c r="OR51" s="4">
        <v>0</v>
      </c>
      <c r="OS51" s="4">
        <v>0</v>
      </c>
      <c r="OT51" s="4">
        <v>0</v>
      </c>
      <c r="OU51" s="4">
        <v>4.4827662524297172E-12</v>
      </c>
      <c r="OV51" s="4">
        <v>0</v>
      </c>
      <c r="OW51" s="4">
        <v>9.4819691580496174E-13</v>
      </c>
      <c r="OX51" s="4">
        <v>0</v>
      </c>
      <c r="OY51" s="4">
        <v>0</v>
      </c>
      <c r="OZ51" s="4">
        <v>0</v>
      </c>
      <c r="PA51" s="4">
        <v>0</v>
      </c>
      <c r="PB51" s="4">
        <v>0</v>
      </c>
      <c r="PC51" s="4">
        <v>0</v>
      </c>
      <c r="PD51" s="4">
        <v>0</v>
      </c>
      <c r="PE51" s="4">
        <v>2.5762325193294077E-11</v>
      </c>
      <c r="PF51" s="4">
        <v>0</v>
      </c>
      <c r="PG51" s="4">
        <v>0</v>
      </c>
      <c r="PH51" s="4">
        <v>0</v>
      </c>
      <c r="PI51" s="4">
        <v>0</v>
      </c>
      <c r="PJ51" s="4">
        <v>0</v>
      </c>
      <c r="PK51" s="4">
        <v>0</v>
      </c>
      <c r="PL51" s="4">
        <v>1.572771738855776E-9</v>
      </c>
      <c r="PM51" s="4">
        <v>0</v>
      </c>
      <c r="PN51" s="4">
        <v>0</v>
      </c>
      <c r="PO51" s="4">
        <v>0</v>
      </c>
      <c r="PP51" s="4">
        <v>0</v>
      </c>
      <c r="PQ51" s="4">
        <v>0</v>
      </c>
      <c r="PR51" s="4">
        <v>0</v>
      </c>
      <c r="PS51" s="4">
        <v>0</v>
      </c>
      <c r="PT51" s="4">
        <v>0</v>
      </c>
      <c r="PU51" s="4">
        <v>0</v>
      </c>
      <c r="PV51" s="4">
        <v>0</v>
      </c>
      <c r="PW51" s="4">
        <v>0</v>
      </c>
      <c r="PX51" s="4">
        <v>0</v>
      </c>
      <c r="PY51" s="4">
        <v>0</v>
      </c>
      <c r="PZ51" s="4">
        <v>0</v>
      </c>
      <c r="QA51" s="4">
        <v>0</v>
      </c>
      <c r="QB51" s="4">
        <v>0</v>
      </c>
      <c r="QC51" s="4">
        <v>0</v>
      </c>
      <c r="QD51" s="4">
        <v>0</v>
      </c>
      <c r="QE51" s="4">
        <v>0</v>
      </c>
      <c r="QF51" s="4">
        <v>0</v>
      </c>
      <c r="QG51" s="4">
        <v>0</v>
      </c>
      <c r="QH51" s="4">
        <v>6.1504664512208742E-11</v>
      </c>
      <c r="QI51" s="4">
        <v>9.0576843958963715E-12</v>
      </c>
      <c r="QJ51" s="4">
        <v>0</v>
      </c>
      <c r="QK51" s="4">
        <v>0</v>
      </c>
      <c r="QL51" s="4">
        <v>0</v>
      </c>
      <c r="QM51" s="4">
        <v>2.4745541237911626E-11</v>
      </c>
      <c r="QN51" s="4">
        <v>0</v>
      </c>
      <c r="QO51" s="4">
        <v>0</v>
      </c>
      <c r="QP51" s="4">
        <v>0</v>
      </c>
      <c r="QQ51" s="4">
        <v>1.1648256699577618E-11</v>
      </c>
      <c r="QR51" s="4">
        <v>3.0521561794840007E-13</v>
      </c>
      <c r="QS51" s="4">
        <v>0</v>
      </c>
      <c r="QT51" s="4">
        <v>0</v>
      </c>
      <c r="QU51" s="4">
        <v>5.6039339061541755E-9</v>
      </c>
      <c r="QV51" s="4">
        <v>0</v>
      </c>
      <c r="QW51" s="4">
        <v>0</v>
      </c>
      <c r="QX51" s="4">
        <v>0</v>
      </c>
      <c r="QY51" s="4">
        <v>0</v>
      </c>
      <c r="QZ51" s="4">
        <v>0</v>
      </c>
      <c r="RA51" s="4">
        <v>0</v>
      </c>
      <c r="RB51" s="4">
        <v>0</v>
      </c>
      <c r="RC51" s="4">
        <v>0</v>
      </c>
      <c r="RD51" s="4">
        <v>0</v>
      </c>
      <c r="RE51" s="4">
        <v>0</v>
      </c>
      <c r="RF51" s="4">
        <v>0</v>
      </c>
      <c r="RG51" s="4">
        <v>0</v>
      </c>
      <c r="RH51" s="4">
        <v>0</v>
      </c>
      <c r="RI51" s="4">
        <v>0</v>
      </c>
    </row>
    <row r="52" spans="1:477" x14ac:dyDescent="0.35">
      <c r="A52" s="3">
        <v>0.01</v>
      </c>
      <c r="B52" s="32">
        <f>VLOOKUP(E52,'Basin Production Weighting'!$B$2:$E$31,4,FALSE)</f>
        <v>1</v>
      </c>
      <c r="C52" s="3" t="str">
        <f t="shared" si="0"/>
        <v xml:space="preserve">South Oklahoma </v>
      </c>
      <c r="D52" t="str">
        <f t="shared" si="1"/>
        <v>Shale</v>
      </c>
      <c r="E52" t="s">
        <v>194</v>
      </c>
      <c r="F52" t="s">
        <v>173</v>
      </c>
      <c r="G52" t="s">
        <v>174</v>
      </c>
      <c r="H52">
        <v>4.5565668584024339E-3</v>
      </c>
      <c r="I52" s="12">
        <v>9.0743462869030832E-5</v>
      </c>
      <c r="J52">
        <v>1.1127876471769177E-11</v>
      </c>
      <c r="K52">
        <v>0</v>
      </c>
      <c r="L52">
        <v>0</v>
      </c>
      <c r="M52">
        <v>2.7968011307513962E-13</v>
      </c>
      <c r="N52">
        <v>0</v>
      </c>
      <c r="O52">
        <v>0</v>
      </c>
      <c r="P52">
        <v>0</v>
      </c>
      <c r="Q52">
        <v>0</v>
      </c>
      <c r="R52">
        <v>0</v>
      </c>
      <c r="S52">
        <v>9.0998513326897931E-13</v>
      </c>
      <c r="T52">
        <v>6.8248872815555605E-14</v>
      </c>
      <c r="U52">
        <v>6.8248872815555605E-14</v>
      </c>
      <c r="V52">
        <v>0</v>
      </c>
      <c r="W52">
        <v>2.165265391549467E-19</v>
      </c>
      <c r="X52">
        <v>3.5695092502215176E-13</v>
      </c>
      <c r="Y52">
        <v>0</v>
      </c>
      <c r="Z52">
        <v>1.8043878262912223E-17</v>
      </c>
      <c r="AA52">
        <v>0</v>
      </c>
      <c r="AB52">
        <v>0</v>
      </c>
      <c r="AC52">
        <v>9.1187957809167999E-14</v>
      </c>
      <c r="AD52">
        <v>7.5832082530121881E-12</v>
      </c>
      <c r="AE52">
        <v>0</v>
      </c>
      <c r="AF52">
        <v>1.668305781018435E-10</v>
      </c>
      <c r="AG52">
        <v>4.5499356806973288E-14</v>
      </c>
      <c r="AH52">
        <v>6.8249035210459977E-14</v>
      </c>
      <c r="AI52">
        <v>6.8248872815555605E-14</v>
      </c>
      <c r="AJ52">
        <v>1.0826326957747351E-18</v>
      </c>
      <c r="AK52">
        <v>6.8248872815555605E-14</v>
      </c>
      <c r="AL52">
        <v>4.549924854370371E-14</v>
      </c>
      <c r="AM52">
        <v>3.8722322003804562E-9</v>
      </c>
      <c r="AN52">
        <v>6.4445320719761595E-13</v>
      </c>
      <c r="AO52">
        <v>0</v>
      </c>
      <c r="AP52">
        <v>9.924133044601745E-17</v>
      </c>
      <c r="AQ52">
        <v>0</v>
      </c>
      <c r="AR52">
        <v>0</v>
      </c>
      <c r="AS52">
        <v>0</v>
      </c>
      <c r="AT52">
        <v>1.0826326957747357E-8</v>
      </c>
      <c r="AU52">
        <v>0</v>
      </c>
      <c r="AV52">
        <v>0</v>
      </c>
      <c r="AW52">
        <v>4.1707644498395061E-11</v>
      </c>
      <c r="AX52">
        <v>1.2630714784038564E-16</v>
      </c>
      <c r="AY52">
        <v>1.6239490436621013E-19</v>
      </c>
      <c r="AZ52">
        <v>5.3082464212749962E-11</v>
      </c>
      <c r="BA52">
        <v>0</v>
      </c>
      <c r="BB52">
        <v>6.8325559298172984E-14</v>
      </c>
      <c r="BC52">
        <v>0</v>
      </c>
      <c r="BD52">
        <v>1.5128500140781485E-5</v>
      </c>
      <c r="BE52">
        <v>3.1849473980592612E-12</v>
      </c>
      <c r="BF52">
        <v>3.2228634385123481E-11</v>
      </c>
      <c r="BG52">
        <v>0</v>
      </c>
      <c r="BH52">
        <v>0</v>
      </c>
      <c r="BI52">
        <v>0</v>
      </c>
      <c r="BJ52">
        <v>0</v>
      </c>
      <c r="BK52">
        <v>1.0826326957747335E-19</v>
      </c>
      <c r="BL52">
        <v>1.0826326957747344E-16</v>
      </c>
      <c r="BM52">
        <v>4.549924854370371E-14</v>
      </c>
      <c r="BN52">
        <v>4.5499248543703771E-11</v>
      </c>
      <c r="BO52">
        <v>1.4435102610329792E-18</v>
      </c>
      <c r="BP52">
        <v>0</v>
      </c>
      <c r="BQ52">
        <v>6.0665664724938298E-13</v>
      </c>
      <c r="BR52">
        <v>0</v>
      </c>
      <c r="BS52">
        <v>0</v>
      </c>
      <c r="BT52">
        <v>0</v>
      </c>
      <c r="BU52">
        <v>1.1753972540456799E-7</v>
      </c>
      <c r="BV52">
        <v>2.0636252215421063E-8</v>
      </c>
      <c r="BW52">
        <v>0</v>
      </c>
      <c r="BX52">
        <v>2.7065817394368378E-19</v>
      </c>
      <c r="BY52">
        <v>2.5261429568077146E-19</v>
      </c>
      <c r="BZ52">
        <v>0</v>
      </c>
      <c r="CA52">
        <v>0</v>
      </c>
      <c r="CB52">
        <v>0</v>
      </c>
      <c r="CC52">
        <v>1.0616507566354644E-13</v>
      </c>
      <c r="CD52">
        <v>1.2051457570785145E-13</v>
      </c>
      <c r="CE52">
        <v>2.8437030339814842E-9</v>
      </c>
      <c r="CF52">
        <v>0</v>
      </c>
      <c r="CG52">
        <v>0</v>
      </c>
      <c r="CH52">
        <v>1.143966842971206E-6</v>
      </c>
      <c r="CI52">
        <v>0</v>
      </c>
      <c r="CJ52">
        <v>0</v>
      </c>
      <c r="CK52">
        <v>4.6061658051958874E-7</v>
      </c>
      <c r="CL52">
        <v>6.8248872815555605E-14</v>
      </c>
      <c r="CM52">
        <v>3.4283368699533274E-17</v>
      </c>
      <c r="CN52">
        <v>4.5109695657280632E-17</v>
      </c>
      <c r="CO52">
        <v>0</v>
      </c>
      <c r="CP52">
        <v>0</v>
      </c>
      <c r="CQ52">
        <v>0</v>
      </c>
      <c r="CR52">
        <v>1.8958043683585001E-11</v>
      </c>
      <c r="CS52">
        <v>0</v>
      </c>
      <c r="CT52">
        <v>0</v>
      </c>
      <c r="CU52">
        <v>1.4615599972196356E-11</v>
      </c>
      <c r="CV52">
        <v>4.43048932694315E-10</v>
      </c>
      <c r="CW52">
        <v>2.9861657714126905E-6</v>
      </c>
      <c r="CX52">
        <v>2.1652653915494703E-18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4.1870039402761268E-11</v>
      </c>
      <c r="DE52">
        <v>0</v>
      </c>
      <c r="DF52">
        <v>7.8580558878379569E-6</v>
      </c>
      <c r="DG52">
        <v>0</v>
      </c>
      <c r="DH52">
        <v>2.3457041741785896E-13</v>
      </c>
      <c r="DI52">
        <v>9.8581705233058578E-8</v>
      </c>
      <c r="DJ52">
        <v>0</v>
      </c>
      <c r="DK52">
        <v>2.3128974137104519E-11</v>
      </c>
      <c r="DL52">
        <v>3.969653217840698E-16</v>
      </c>
      <c r="DM52">
        <v>0</v>
      </c>
      <c r="DN52">
        <v>8.8645624082937658E-11</v>
      </c>
      <c r="DO52">
        <v>1.0768155488676561E-4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6.4457422143212179E-13</v>
      </c>
      <c r="DV52">
        <v>0</v>
      </c>
      <c r="DW52">
        <v>0</v>
      </c>
      <c r="DX52">
        <v>0</v>
      </c>
      <c r="DY52">
        <v>3.7916138416473775E-7</v>
      </c>
      <c r="DZ52">
        <v>0</v>
      </c>
      <c r="EA52">
        <v>0</v>
      </c>
      <c r="EB52">
        <v>0</v>
      </c>
      <c r="EC52">
        <v>6.0665809075964394E-8</v>
      </c>
      <c r="ED52">
        <v>0</v>
      </c>
      <c r="EE52">
        <v>1.8958065336238896E-13</v>
      </c>
      <c r="EF52">
        <v>0</v>
      </c>
      <c r="EG52">
        <v>0</v>
      </c>
      <c r="EH52">
        <v>0</v>
      </c>
      <c r="EI52">
        <v>0</v>
      </c>
      <c r="EJ52">
        <v>9.0998713613946662E-13</v>
      </c>
      <c r="EK52">
        <v>0</v>
      </c>
      <c r="EL52">
        <v>0</v>
      </c>
      <c r="EM52">
        <v>2.2749678403486664E-8</v>
      </c>
      <c r="EN52">
        <v>2.2749678403486664E-8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9.924133044601729E-13</v>
      </c>
      <c r="EY52">
        <v>4.6519483993221497E-6</v>
      </c>
      <c r="EZ52">
        <v>0</v>
      </c>
      <c r="FA52">
        <v>0</v>
      </c>
      <c r="FB52">
        <v>3.9248875136194822E-5</v>
      </c>
      <c r="FC52">
        <v>0</v>
      </c>
      <c r="FD52">
        <v>8.7207100546698784E-11</v>
      </c>
      <c r="FE52">
        <v>0</v>
      </c>
      <c r="FF52">
        <v>4.3982611887646794E-6</v>
      </c>
      <c r="FG52">
        <v>1.0995677895018555E-9</v>
      </c>
      <c r="FI52">
        <v>8.5715128040918232E-4</v>
      </c>
      <c r="FJ52">
        <v>3.2809085400726906E-5</v>
      </c>
      <c r="FK52">
        <v>2.3618732623467411E-12</v>
      </c>
      <c r="FL52">
        <v>0</v>
      </c>
      <c r="FM52">
        <v>0</v>
      </c>
      <c r="FN52">
        <v>1.5914478318226364E-13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1.7114882188645955E-13</v>
      </c>
      <c r="FU52">
        <v>1.2836154710985843E-14</v>
      </c>
      <c r="FV52">
        <v>1.2836154710985843E-14</v>
      </c>
      <c r="FW52">
        <v>0</v>
      </c>
      <c r="FX52">
        <v>1.2320886439917181E-19</v>
      </c>
      <c r="FY52">
        <v>1.7711464057654831E-13</v>
      </c>
      <c r="FZ52">
        <v>0</v>
      </c>
      <c r="GA52">
        <v>1.0267405366597653E-17</v>
      </c>
      <c r="GB52">
        <v>0</v>
      </c>
      <c r="GC52">
        <v>0</v>
      </c>
      <c r="GD52">
        <v>1.7222680704330397E-14</v>
      </c>
      <c r="GE52">
        <v>1.4262395047384085E-12</v>
      </c>
      <c r="GF52">
        <v>0</v>
      </c>
      <c r="GG52">
        <v>3.1377267132903165E-11</v>
      </c>
      <c r="GH52">
        <v>8.5574980784227604E-15</v>
      </c>
      <c r="GI52">
        <v>1.2836247117634142E-14</v>
      </c>
      <c r="GJ52">
        <v>1.2836154710985843E-14</v>
      </c>
      <c r="GK52">
        <v>6.1604432199585929E-19</v>
      </c>
      <c r="GL52">
        <v>1.2836154710985843E-14</v>
      </c>
      <c r="GM52">
        <v>8.5574364739905613E-15</v>
      </c>
      <c r="GN52">
        <v>8.199503597050732E-10</v>
      </c>
      <c r="GO52">
        <v>1.9338212108918099E-13</v>
      </c>
      <c r="GP52">
        <v>0</v>
      </c>
      <c r="GQ52">
        <v>5.6470729516287109E-17</v>
      </c>
      <c r="GR52">
        <v>0</v>
      </c>
      <c r="GS52">
        <v>0</v>
      </c>
      <c r="GT52">
        <v>0</v>
      </c>
      <c r="GU52">
        <v>6.1604432199585919E-9</v>
      </c>
      <c r="GV52">
        <v>0</v>
      </c>
      <c r="GW52">
        <v>0</v>
      </c>
      <c r="GX52">
        <v>7.8443167678246836E-12</v>
      </c>
      <c r="GY52">
        <v>7.1871837566183568E-17</v>
      </c>
      <c r="GZ52">
        <v>9.2406648299378867E-20</v>
      </c>
      <c r="HA52">
        <v>9.9836801986325758E-12</v>
      </c>
      <c r="HB52">
        <v>0</v>
      </c>
      <c r="HC52">
        <v>1.2879791183793882E-14</v>
      </c>
      <c r="HD52">
        <v>0</v>
      </c>
      <c r="HE52">
        <v>2.8453476276018616E-6</v>
      </c>
      <c r="HF52">
        <v>5.9902055317933949E-13</v>
      </c>
      <c r="HG52">
        <v>6.0615175024099818E-12</v>
      </c>
      <c r="HH52">
        <v>0</v>
      </c>
      <c r="HI52">
        <v>0</v>
      </c>
      <c r="HJ52">
        <v>0</v>
      </c>
      <c r="HK52">
        <v>0</v>
      </c>
      <c r="HL52">
        <v>6.1604432199585907E-20</v>
      </c>
      <c r="HM52">
        <v>6.1604432199585912E-17</v>
      </c>
      <c r="HN52">
        <v>8.5574364739905613E-15</v>
      </c>
      <c r="HO52">
        <v>8.5574364739905617E-12</v>
      </c>
      <c r="HP52">
        <v>8.2139242932781216E-19</v>
      </c>
      <c r="HQ52">
        <v>0</v>
      </c>
      <c r="HR52">
        <v>1.1409915298654083E-13</v>
      </c>
      <c r="HS52">
        <v>0</v>
      </c>
      <c r="HT52">
        <v>0</v>
      </c>
      <c r="HU52">
        <v>0</v>
      </c>
      <c r="HV52">
        <v>2.2106710891142288E-8</v>
      </c>
      <c r="HW52">
        <v>4.3800101902908477E-9</v>
      </c>
      <c r="HX52">
        <v>0</v>
      </c>
      <c r="HY52">
        <v>1.5401108049896482E-19</v>
      </c>
      <c r="HZ52">
        <v>1.4374367513236717E-19</v>
      </c>
      <c r="IA52">
        <v>0</v>
      </c>
      <c r="IB52">
        <v>0</v>
      </c>
      <c r="IC52">
        <v>0</v>
      </c>
      <c r="ID52">
        <v>1.9967444179292946E-14</v>
      </c>
      <c r="IE52">
        <v>2.5243868197450527E-14</v>
      </c>
      <c r="IF52">
        <v>5.348397796244101E-10</v>
      </c>
      <c r="IG52">
        <v>0</v>
      </c>
      <c r="IH52">
        <v>0</v>
      </c>
      <c r="II52">
        <v>6.5591053483925446E-7</v>
      </c>
      <c r="IJ52">
        <v>0</v>
      </c>
      <c r="IK52">
        <v>0</v>
      </c>
      <c r="IL52">
        <v>2.6573184091826237E-7</v>
      </c>
      <c r="IM52">
        <v>1.2836154710985843E-14</v>
      </c>
      <c r="IN52">
        <v>1.9508070196535547E-17</v>
      </c>
      <c r="IO52">
        <v>2.5668513416494137E-17</v>
      </c>
      <c r="IP52">
        <v>0</v>
      </c>
      <c r="IQ52">
        <v>0</v>
      </c>
      <c r="IR52">
        <v>0</v>
      </c>
      <c r="IS52">
        <v>3.5656118784563779E-12</v>
      </c>
      <c r="IT52">
        <v>0</v>
      </c>
      <c r="IU52">
        <v>0</v>
      </c>
      <c r="IV52">
        <v>2.8279300451462181E-12</v>
      </c>
      <c r="IW52">
        <v>8.3328037665483084E-11</v>
      </c>
      <c r="IX52">
        <v>1.6731564870671622E-6</v>
      </c>
      <c r="IY52">
        <v>1.2320886439917186E-18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7.9367234161240629E-12</v>
      </c>
      <c r="JF52">
        <v>0</v>
      </c>
      <c r="JG52">
        <v>4.3928921238279995E-6</v>
      </c>
      <c r="JH52">
        <v>0</v>
      </c>
      <c r="JI52">
        <v>1.3347626976576951E-13</v>
      </c>
      <c r="JJ52">
        <v>1.8541112391628475E-8</v>
      </c>
      <c r="JK52">
        <v>0</v>
      </c>
      <c r="JL52">
        <v>4.350138015368218E-12</v>
      </c>
      <c r="JM52">
        <v>2.2588291806514843E-16</v>
      </c>
      <c r="JN52">
        <v>0</v>
      </c>
      <c r="JO52">
        <v>2.0109216512782311E-11</v>
      </c>
      <c r="JP52">
        <v>2.0252599655110999E-5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1.2123122277765582E-13</v>
      </c>
      <c r="JW52">
        <v>0</v>
      </c>
      <c r="JX52">
        <v>0</v>
      </c>
      <c r="JY52">
        <v>0</v>
      </c>
      <c r="JZ52">
        <v>7.1312220165432391E-8</v>
      </c>
      <c r="KA52">
        <v>0</v>
      </c>
      <c r="KB52">
        <v>0</v>
      </c>
      <c r="KC52">
        <v>0</v>
      </c>
      <c r="KD52">
        <v>1.1409997437897018E-8</v>
      </c>
      <c r="KE52">
        <v>0</v>
      </c>
      <c r="KF52">
        <v>3.5656241993428181E-14</v>
      </c>
      <c r="KG52">
        <v>0</v>
      </c>
      <c r="KH52">
        <v>0</v>
      </c>
      <c r="KI52">
        <v>0</v>
      </c>
      <c r="KJ52">
        <v>0</v>
      </c>
      <c r="KK52">
        <v>1.7114996156845525E-13</v>
      </c>
      <c r="KL52">
        <v>0</v>
      </c>
      <c r="KM52">
        <v>0</v>
      </c>
      <c r="KN52">
        <v>4.2787490392113803E-9</v>
      </c>
      <c r="KO52">
        <v>4.2787490392113803E-9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5.6470729516287101E-13</v>
      </c>
      <c r="KZ52">
        <v>9.8197284405420973E-7</v>
      </c>
      <c r="LA52">
        <v>0</v>
      </c>
      <c r="LB52">
        <v>0</v>
      </c>
      <c r="LC52">
        <v>2.3172688253711368E-5</v>
      </c>
      <c r="LD52">
        <v>0</v>
      </c>
      <c r="LE52">
        <v>1.6401871316976962E-11</v>
      </c>
      <c r="LF52">
        <v>0</v>
      </c>
      <c r="LG52">
        <v>8.272191415060686E-7</v>
      </c>
      <c r="LH52">
        <v>2.0680620356188344E-10</v>
      </c>
      <c r="LJ52">
        <v>1.0046031875416677E-2</v>
      </c>
      <c r="LK52">
        <v>1.7482962312272043E-4</v>
      </c>
      <c r="LL52">
        <v>2.0873912187111907E-11</v>
      </c>
      <c r="LM52">
        <v>0</v>
      </c>
      <c r="LN52">
        <v>0</v>
      </c>
      <c r="LO52">
        <v>4.5018033108959547E-13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2.0067137645819237E-12</v>
      </c>
      <c r="LV52">
        <v>1.5050351273901695E-13</v>
      </c>
      <c r="LW52">
        <v>1.5050351273901695E-13</v>
      </c>
      <c r="LX52">
        <v>0</v>
      </c>
      <c r="LY52">
        <v>3.4852670794033186E-19</v>
      </c>
      <c r="LZ52">
        <v>6.1520578999279294E-13</v>
      </c>
      <c r="MA52">
        <v>0</v>
      </c>
      <c r="MB52">
        <v>2.9043892328360995E-17</v>
      </c>
      <c r="MC52">
        <v>0</v>
      </c>
      <c r="MD52">
        <v>0</v>
      </c>
      <c r="ME52">
        <v>2.0097631118813702E-13</v>
      </c>
      <c r="MF52">
        <v>1.6722612787952471E-11</v>
      </c>
      <c r="MG52">
        <v>0</v>
      </c>
      <c r="MH52">
        <v>3.6789747575852706E-10</v>
      </c>
      <c r="MI52">
        <v>1.003358494226986E-13</v>
      </c>
      <c r="MJ52">
        <v>1.5050377413404789E-13</v>
      </c>
      <c r="MK52">
        <v>1.5050351273901695E-13</v>
      </c>
      <c r="ML52">
        <v>1.74263353970166E-18</v>
      </c>
      <c r="MM52">
        <v>1.5050351273901695E-13</v>
      </c>
      <c r="MN52">
        <v>1.0033567515934462E-13</v>
      </c>
      <c r="MO52">
        <v>7.2898447933460462E-9</v>
      </c>
      <c r="MP52">
        <v>1.3083176210412368E-12</v>
      </c>
      <c r="MQ52">
        <v>0</v>
      </c>
      <c r="MR52">
        <v>1.5974140780598551E-16</v>
      </c>
      <c r="MS52">
        <v>0</v>
      </c>
      <c r="MT52">
        <v>0</v>
      </c>
      <c r="MU52">
        <v>0</v>
      </c>
      <c r="MV52">
        <v>1.7426335397016599E-8</v>
      </c>
      <c r="MW52">
        <v>0</v>
      </c>
      <c r="MX52">
        <v>0</v>
      </c>
      <c r="MY52">
        <v>9.1974368896065934E-11</v>
      </c>
      <c r="MZ52">
        <v>2.0330724629852695E-16</v>
      </c>
      <c r="NA52">
        <v>2.6139503095524892E-19</v>
      </c>
      <c r="NB52">
        <v>1.1705829988433684E-10</v>
      </c>
      <c r="NC52">
        <v>0</v>
      </c>
      <c r="ND52">
        <v>1.5062694928141248E-13</v>
      </c>
      <c r="NE52">
        <v>0</v>
      </c>
      <c r="NF52">
        <v>3.3361611990482089E-5</v>
      </c>
      <c r="NG52">
        <v>7.0234972611541256E-12</v>
      </c>
      <c r="NH52">
        <v>7.1071103237869114E-11</v>
      </c>
      <c r="NI52">
        <v>0</v>
      </c>
      <c r="NJ52">
        <v>0</v>
      </c>
      <c r="NK52">
        <v>0</v>
      </c>
      <c r="NL52">
        <v>0</v>
      </c>
      <c r="NM52">
        <v>1.7426335397016593E-19</v>
      </c>
      <c r="NN52">
        <v>1.7426335397016596E-16</v>
      </c>
      <c r="NO52">
        <v>1.0033567515934462E-13</v>
      </c>
      <c r="NP52">
        <v>1.0033567515934463E-10</v>
      </c>
      <c r="NQ52">
        <v>2.3235113862688796E-18</v>
      </c>
      <c r="NR52">
        <v>0</v>
      </c>
      <c r="NS52">
        <v>1.337809002124595E-12</v>
      </c>
      <c r="NT52">
        <v>0</v>
      </c>
      <c r="NU52">
        <v>0</v>
      </c>
      <c r="NV52">
        <v>0</v>
      </c>
      <c r="NW52">
        <v>2.5920049416164034E-7</v>
      </c>
      <c r="NX52">
        <v>3.870992976140654E-8</v>
      </c>
      <c r="NY52">
        <v>0</v>
      </c>
      <c r="NZ52">
        <v>4.35658384925415E-19</v>
      </c>
      <c r="OA52">
        <v>4.0661449259705402E-19</v>
      </c>
      <c r="OB52">
        <v>0</v>
      </c>
      <c r="OC52">
        <v>0</v>
      </c>
      <c r="OD52">
        <v>0</v>
      </c>
      <c r="OE52">
        <v>2.3411683676683516E-13</v>
      </c>
      <c r="OF52">
        <v>2.6173064752149694E-13</v>
      </c>
      <c r="OG52">
        <v>6.2709796974590398E-9</v>
      </c>
      <c r="OH52">
        <v>0</v>
      </c>
      <c r="OI52">
        <v>0</v>
      </c>
      <c r="OJ52">
        <v>1.7872246530051457E-6</v>
      </c>
      <c r="OK52">
        <v>0</v>
      </c>
      <c r="OL52">
        <v>0</v>
      </c>
      <c r="OM52">
        <v>7.3196752902817538E-7</v>
      </c>
      <c r="ON52">
        <v>1.5050351273901695E-13</v>
      </c>
      <c r="OO52">
        <v>5.5183395423885899E-17</v>
      </c>
      <c r="OP52">
        <v>7.2609730820902497E-17</v>
      </c>
      <c r="OQ52">
        <v>0</v>
      </c>
      <c r="OR52">
        <v>0</v>
      </c>
      <c r="OS52">
        <v>0</v>
      </c>
      <c r="OT52">
        <v>4.1806569073453631E-11</v>
      </c>
      <c r="OU52">
        <v>0</v>
      </c>
      <c r="OV52">
        <v>0</v>
      </c>
      <c r="OW52">
        <v>3.210696856223529E-11</v>
      </c>
      <c r="OX52">
        <v>9.7701863686411833E-10</v>
      </c>
      <c r="OY52">
        <v>4.8803117597406436E-6</v>
      </c>
      <c r="OZ52">
        <v>3.48526707940332E-18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9.2235763927021183E-11</v>
      </c>
      <c r="PG52">
        <v>0</v>
      </c>
      <c r="PH52">
        <v>1.2534269639544663E-5</v>
      </c>
      <c r="PI52">
        <v>0</v>
      </c>
      <c r="PJ52">
        <v>3.7757060026869301E-13</v>
      </c>
      <c r="PK52">
        <v>2.1739396293383063E-7</v>
      </c>
      <c r="PL52">
        <v>0</v>
      </c>
      <c r="PM52">
        <v>5.1004273166869636E-11</v>
      </c>
      <c r="PN52">
        <v>6.3896563122394206E-16</v>
      </c>
      <c r="PO52">
        <v>0</v>
      </c>
      <c r="PP52">
        <v>1.9010937769303363E-10</v>
      </c>
      <c r="PQ52">
        <v>2.3746109787711566E-4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1.4214245334882304E-12</v>
      </c>
      <c r="PX52">
        <v>0</v>
      </c>
      <c r="PY52">
        <v>0</v>
      </c>
      <c r="PZ52">
        <v>0</v>
      </c>
      <c r="QA52">
        <v>8.3613268453783268E-7</v>
      </c>
      <c r="QB52">
        <v>0</v>
      </c>
      <c r="QC52">
        <v>0</v>
      </c>
      <c r="QD52">
        <v>0</v>
      </c>
      <c r="QE52">
        <v>1.3378113256359815E-7</v>
      </c>
      <c r="QF52">
        <v>0</v>
      </c>
      <c r="QG52">
        <v>4.1806603926124427E-13</v>
      </c>
      <c r="QH52">
        <v>0</v>
      </c>
      <c r="QI52">
        <v>0</v>
      </c>
      <c r="QJ52">
        <v>0</v>
      </c>
      <c r="QK52">
        <v>0</v>
      </c>
      <c r="QL52">
        <v>2.0067169884539719E-12</v>
      </c>
      <c r="QM52">
        <v>0</v>
      </c>
      <c r="QN52">
        <v>0</v>
      </c>
      <c r="QO52">
        <v>5.0167924711349306E-8</v>
      </c>
      <c r="QP52">
        <v>5.0167924711349306E-8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1.5974140780598549E-12</v>
      </c>
      <c r="RA52">
        <v>8.7986337348258382E-6</v>
      </c>
      <c r="RB52">
        <v>0</v>
      </c>
      <c r="RC52">
        <v>0</v>
      </c>
      <c r="RD52">
        <v>6.0704047950451681E-5</v>
      </c>
      <c r="RE52">
        <v>0</v>
      </c>
      <c r="RF52">
        <v>1.9231037806017238E-10</v>
      </c>
      <c r="RG52">
        <v>0</v>
      </c>
      <c r="RH52">
        <v>9.6991160641103538E-6</v>
      </c>
      <c r="RI52">
        <v>2.4247830277152172E-9</v>
      </c>
    </row>
    <row r="53" spans="1:477" x14ac:dyDescent="0.35">
      <c r="A53" s="3">
        <v>0.01</v>
      </c>
      <c r="B53" s="32">
        <f>VLOOKUP(E53,'Basin Production Weighting'!$B$2:$E$31,4,FALSE)</f>
        <v>1</v>
      </c>
      <c r="C53" s="3" t="str">
        <f t="shared" si="0"/>
        <v xml:space="preserve">South Oklahoma </v>
      </c>
      <c r="D53" t="str">
        <f t="shared" si="1"/>
        <v>Shale</v>
      </c>
      <c r="E53" t="s">
        <v>194</v>
      </c>
      <c r="F53" t="s">
        <v>173</v>
      </c>
      <c r="G53" t="s">
        <v>175</v>
      </c>
      <c r="H53">
        <v>2.627553288579177E-3</v>
      </c>
      <c r="I53" s="12">
        <v>4.8801890493871542E-5</v>
      </c>
      <c r="J53">
        <v>1.1366577733502509E-13</v>
      </c>
      <c r="K53">
        <v>1.3300000000000001E-10</v>
      </c>
      <c r="L53">
        <v>1.7700000000000001E-11</v>
      </c>
      <c r="M53">
        <v>6.8031060565689407E-8</v>
      </c>
      <c r="N53">
        <v>0</v>
      </c>
      <c r="O53">
        <v>2.6400000000000001E-12</v>
      </c>
      <c r="P53">
        <v>0</v>
      </c>
      <c r="Q53">
        <v>0</v>
      </c>
      <c r="R53">
        <v>1.1900000000000001E-11</v>
      </c>
      <c r="S53">
        <v>9.3593939061349171E-12</v>
      </c>
      <c r="T53">
        <v>6.6599999999999998E-16</v>
      </c>
      <c r="U53">
        <v>4.3099999999999998E-13</v>
      </c>
      <c r="V53">
        <v>6.2099999999999995E-14</v>
      </c>
      <c r="W53">
        <v>7.8500052525208177E-8</v>
      </c>
      <c r="X53">
        <v>7.0035120906518129E-8</v>
      </c>
      <c r="Y53">
        <v>0</v>
      </c>
      <c r="Z53">
        <v>6.7404377100681648E-8</v>
      </c>
      <c r="AA53">
        <v>0</v>
      </c>
      <c r="AB53">
        <v>0</v>
      </c>
      <c r="AC53">
        <v>4.6056957157402533E-11</v>
      </c>
      <c r="AD53">
        <v>1.0739393906134916E-11</v>
      </c>
      <c r="AE53">
        <v>0</v>
      </c>
      <c r="AF53">
        <v>2.6262604089944278E-14</v>
      </c>
      <c r="AG53">
        <v>1.7226260408994428E-13</v>
      </c>
      <c r="AH53">
        <v>7.7893906134916445E-14</v>
      </c>
      <c r="AI53">
        <v>3.7300000000000003E-11</v>
      </c>
      <c r="AJ53">
        <v>2.6262604089944332E-13</v>
      </c>
      <c r="AK53">
        <v>1.7899999999999999E-15</v>
      </c>
      <c r="AL53">
        <v>8.6900000000000005E-11</v>
      </c>
      <c r="AM53">
        <v>3.4403877902191234E-7</v>
      </c>
      <c r="AN53">
        <v>4.5959577557402528E-8</v>
      </c>
      <c r="AO53">
        <v>0</v>
      </c>
      <c r="AP53">
        <v>5.7507405374911559E-10</v>
      </c>
      <c r="AQ53">
        <v>0</v>
      </c>
      <c r="AR53">
        <v>0</v>
      </c>
      <c r="AS53">
        <v>0</v>
      </c>
      <c r="AT53">
        <v>2.6262712089944315E-3</v>
      </c>
      <c r="AU53">
        <v>2.39E-10</v>
      </c>
      <c r="AV53">
        <v>0</v>
      </c>
      <c r="AW53">
        <v>2.3100000000000001E-12</v>
      </c>
      <c r="AX53">
        <v>2.2263970477160165E-10</v>
      </c>
      <c r="AY53">
        <v>2.0303939390613491E-10</v>
      </c>
      <c r="AZ53">
        <v>1.0558382286296101E-11</v>
      </c>
      <c r="BA53">
        <v>3.09E-12</v>
      </c>
      <c r="BB53">
        <v>1.8830677897043874E-11</v>
      </c>
      <c r="BC53">
        <v>2.33E-12</v>
      </c>
      <c r="BD53">
        <v>1.2500000000000001E-5</v>
      </c>
      <c r="BE53">
        <v>1.1099999999999999E-13</v>
      </c>
      <c r="BF53">
        <v>0</v>
      </c>
      <c r="BG53">
        <v>3.4199999999999999E-16</v>
      </c>
      <c r="BH53">
        <v>1.15E-10</v>
      </c>
      <c r="BI53">
        <v>1.2300000000000001E-13</v>
      </c>
      <c r="BJ53">
        <v>0</v>
      </c>
      <c r="BK53">
        <v>2.6262604089944278E-14</v>
      </c>
      <c r="BL53">
        <v>2.6262604089944275E-11</v>
      </c>
      <c r="BM53">
        <v>2.0200000000000001E-15</v>
      </c>
      <c r="BN53">
        <v>0</v>
      </c>
      <c r="BO53">
        <v>7.053501680545326E-10</v>
      </c>
      <c r="BP53">
        <v>3.07E-12</v>
      </c>
      <c r="BQ53">
        <v>0</v>
      </c>
      <c r="BR53">
        <v>1.9900000000000001E-13</v>
      </c>
      <c r="BS53">
        <v>0</v>
      </c>
      <c r="BT53">
        <v>0</v>
      </c>
      <c r="BU53">
        <v>0</v>
      </c>
      <c r="BV53">
        <v>2.7810789152386639E-8</v>
      </c>
      <c r="BW53">
        <v>0</v>
      </c>
      <c r="BX53">
        <v>2.8506565651022486E-10</v>
      </c>
      <c r="BY53">
        <v>6.1279409543203426E-14</v>
      </c>
      <c r="BZ53">
        <v>8.2200000000000003E-13</v>
      </c>
      <c r="CA53">
        <v>0</v>
      </c>
      <c r="CB53">
        <v>0</v>
      </c>
      <c r="CC53">
        <v>1.4493939061349165E-12</v>
      </c>
      <c r="CD53">
        <v>1.6419257556215168E-9</v>
      </c>
      <c r="CE53">
        <v>4.5900000000000002E-7</v>
      </c>
      <c r="CF53">
        <v>1E-8</v>
      </c>
      <c r="CG53">
        <v>4.6700000000000001E-12</v>
      </c>
      <c r="CH53">
        <v>5.0690684949891748E-7</v>
      </c>
      <c r="CI53">
        <v>4.1000000000000001E-20</v>
      </c>
      <c r="CJ53">
        <v>0</v>
      </c>
      <c r="CK53">
        <v>2.0426944465516652E-7</v>
      </c>
      <c r="CL53">
        <v>3.0200000000000002E-15</v>
      </c>
      <c r="CM53">
        <v>6.1408316491295148E-8</v>
      </c>
      <c r="CN53">
        <v>1.0942751704143453E-11</v>
      </c>
      <c r="CO53">
        <v>0</v>
      </c>
      <c r="CP53">
        <v>0</v>
      </c>
      <c r="CQ53">
        <v>0</v>
      </c>
      <c r="CR53">
        <v>5.6902308861545962E-12</v>
      </c>
      <c r="CS53">
        <v>0</v>
      </c>
      <c r="CT53">
        <v>1.1700000000000001E-12</v>
      </c>
      <c r="CU53">
        <v>5.0355257839059928E-8</v>
      </c>
      <c r="CV53">
        <v>1.7300000000000001E-12</v>
      </c>
      <c r="CW53">
        <v>1.3231616724574352E-6</v>
      </c>
      <c r="CX53">
        <v>7.1900525252081797E-8</v>
      </c>
      <c r="CY53">
        <v>0</v>
      </c>
      <c r="CZ53">
        <v>8.2600000000000001E-17</v>
      </c>
      <c r="DA53">
        <v>1.73E-10</v>
      </c>
      <c r="DB53">
        <v>4.0200000000000002E-16</v>
      </c>
      <c r="DC53">
        <v>0</v>
      </c>
      <c r="DD53">
        <v>3.9393906134916405E-8</v>
      </c>
      <c r="DE53">
        <v>4.8200000000000001E-12</v>
      </c>
      <c r="DF53">
        <v>5.2843227223359235E-6</v>
      </c>
      <c r="DG53">
        <v>0</v>
      </c>
      <c r="DH53">
        <v>5.6902308861545932E-8</v>
      </c>
      <c r="DI53">
        <v>1.3350157079055011E-11</v>
      </c>
      <c r="DJ53">
        <v>0</v>
      </c>
      <c r="DK53">
        <v>1.6059595571574025E-9</v>
      </c>
      <c r="DL53">
        <v>4.2062962149964626E-9</v>
      </c>
      <c r="DM53">
        <v>0</v>
      </c>
      <c r="DN53">
        <v>2.1885714408286928E-6</v>
      </c>
      <c r="DO53">
        <v>1.36E-5</v>
      </c>
      <c r="DP53">
        <v>0</v>
      </c>
      <c r="DQ53">
        <v>4.0900000000000002E-13</v>
      </c>
      <c r="DR53">
        <v>1.66E-10</v>
      </c>
      <c r="DS53">
        <v>2.9800000000000003E-11</v>
      </c>
      <c r="DT53">
        <v>5.34E-16</v>
      </c>
      <c r="DU53">
        <v>3.0520535579408771E-12</v>
      </c>
      <c r="DV53">
        <v>2.5000000000000002E-10</v>
      </c>
      <c r="DW53">
        <v>3.32E-13</v>
      </c>
      <c r="DX53">
        <v>0</v>
      </c>
      <c r="DY53">
        <v>3.7958254511272794E-7</v>
      </c>
      <c r="DZ53">
        <v>9.0799999999999993E-9</v>
      </c>
      <c r="EA53">
        <v>0</v>
      </c>
      <c r="EB53">
        <v>5.9500000000000003E-12</v>
      </c>
      <c r="EC53">
        <v>3.5016805453259065E-8</v>
      </c>
      <c r="ED53">
        <v>1.8899999999999999E-10</v>
      </c>
      <c r="EE53">
        <v>4.7442751704143463E-13</v>
      </c>
      <c r="EF53">
        <v>0</v>
      </c>
      <c r="EG53">
        <v>0</v>
      </c>
      <c r="EH53">
        <v>0</v>
      </c>
      <c r="EI53">
        <v>0</v>
      </c>
      <c r="EJ53">
        <v>1.5752520817988866E-12</v>
      </c>
      <c r="EK53">
        <v>0</v>
      </c>
      <c r="EL53">
        <v>0</v>
      </c>
      <c r="EM53">
        <v>1.483131302044972E-6</v>
      </c>
      <c r="EN53">
        <v>1.3131302044972135E-8</v>
      </c>
      <c r="EO53">
        <v>0</v>
      </c>
      <c r="EP53">
        <v>0</v>
      </c>
      <c r="EQ53">
        <v>3.7200000000000001E-10</v>
      </c>
      <c r="ER53">
        <v>0</v>
      </c>
      <c r="ES53">
        <v>0</v>
      </c>
      <c r="ET53">
        <v>3.8099999999999998E-10</v>
      </c>
      <c r="EU53">
        <v>0</v>
      </c>
      <c r="EV53">
        <v>0</v>
      </c>
      <c r="EW53">
        <v>0</v>
      </c>
      <c r="EX53">
        <v>2.4074053749115604E-7</v>
      </c>
      <c r="EY53">
        <v>2.6361316055996453E-7</v>
      </c>
      <c r="EZ53">
        <v>2.2300000000000001E-10</v>
      </c>
      <c r="FA53">
        <v>7.1099999999999995E-14</v>
      </c>
      <c r="FB53">
        <v>1.7412526889927269E-5</v>
      </c>
      <c r="FC53">
        <v>0</v>
      </c>
      <c r="FD53">
        <v>5.0336657839059954E-11</v>
      </c>
      <c r="FE53">
        <v>1.42E-10</v>
      </c>
      <c r="FF53">
        <v>6.892037026874558E-5</v>
      </c>
      <c r="FG53">
        <v>6.3467959884032008E-10</v>
      </c>
      <c r="FI53">
        <v>1.8075842809949102E-3</v>
      </c>
      <c r="FJ53">
        <v>2.9405403180537778E-5</v>
      </c>
      <c r="FK53">
        <v>1.1029636407408491E-14</v>
      </c>
      <c r="FL53">
        <v>0</v>
      </c>
      <c r="FM53">
        <v>0</v>
      </c>
      <c r="FN53">
        <v>4.6682509101604005E-8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2.7105973026737806E-14</v>
      </c>
      <c r="FU53">
        <v>0</v>
      </c>
      <c r="FV53">
        <v>0</v>
      </c>
      <c r="FW53">
        <v>0</v>
      </c>
      <c r="FX53">
        <v>3.6141297368983729E-14</v>
      </c>
      <c r="FY53">
        <v>4.8188396491978323E-8</v>
      </c>
      <c r="FZ53">
        <v>0</v>
      </c>
      <c r="GA53">
        <v>3.0117747807486453E-12</v>
      </c>
      <c r="GB53">
        <v>0</v>
      </c>
      <c r="GC53">
        <v>0</v>
      </c>
      <c r="GD53">
        <v>3.162363519786077E-11</v>
      </c>
      <c r="GE53">
        <v>2.7105973026737806E-14</v>
      </c>
      <c r="GF53">
        <v>0</v>
      </c>
      <c r="GG53">
        <v>1.8070648684491864E-14</v>
      </c>
      <c r="GH53">
        <v>1.8070648684491864E-14</v>
      </c>
      <c r="GI53">
        <v>2.7105973026737806E-14</v>
      </c>
      <c r="GJ53">
        <v>0</v>
      </c>
      <c r="GK53">
        <v>1.8070648684491873E-13</v>
      </c>
      <c r="GL53">
        <v>0</v>
      </c>
      <c r="GM53">
        <v>0</v>
      </c>
      <c r="GN53">
        <v>3.7862322596237313E-12</v>
      </c>
      <c r="GO53">
        <v>3.1623635197860774E-8</v>
      </c>
      <c r="GP53">
        <v>0</v>
      </c>
      <c r="GQ53">
        <v>1.6564761294117551E-11</v>
      </c>
      <c r="GR53">
        <v>0</v>
      </c>
      <c r="GS53">
        <v>0</v>
      </c>
      <c r="GT53">
        <v>0</v>
      </c>
      <c r="GU53">
        <v>1.8070648684491873E-3</v>
      </c>
      <c r="GV53">
        <v>0</v>
      </c>
      <c r="GW53">
        <v>0</v>
      </c>
      <c r="GX53">
        <v>0</v>
      </c>
      <c r="GY53">
        <v>2.1082423465240513E-11</v>
      </c>
      <c r="GZ53">
        <v>2.7105973026737806E-14</v>
      </c>
      <c r="HA53">
        <v>1.2649454079144311E-12</v>
      </c>
      <c r="HB53">
        <v>0</v>
      </c>
      <c r="HC53">
        <v>1.2800042818181743E-11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1.8070648684491864E-14</v>
      </c>
      <c r="HM53">
        <v>1.8070648684491871E-11</v>
      </c>
      <c r="HN53">
        <v>0</v>
      </c>
      <c r="HO53">
        <v>0</v>
      </c>
      <c r="HP53">
        <v>2.4094198245989161E-13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2.0454069500601281E-11</v>
      </c>
      <c r="HX53">
        <v>0</v>
      </c>
      <c r="HY53">
        <v>4.5176621711229683E-14</v>
      </c>
      <c r="HZ53">
        <v>4.2164846930481038E-14</v>
      </c>
      <c r="IA53">
        <v>0</v>
      </c>
      <c r="IB53">
        <v>0</v>
      </c>
      <c r="IC53">
        <v>0</v>
      </c>
      <c r="ID53">
        <v>2.7105973026737806E-14</v>
      </c>
      <c r="IE53">
        <v>1.129415542780742E-9</v>
      </c>
      <c r="IF53">
        <v>0</v>
      </c>
      <c r="IG53">
        <v>0</v>
      </c>
      <c r="IH53">
        <v>0</v>
      </c>
      <c r="II53">
        <v>2.2009770829574467E-7</v>
      </c>
      <c r="IJ53">
        <v>0</v>
      </c>
      <c r="IK53">
        <v>0</v>
      </c>
      <c r="IL53">
        <v>8.8270371868460702E-8</v>
      </c>
      <c r="IM53">
        <v>0</v>
      </c>
      <c r="IN53">
        <v>5.7223720834224273E-12</v>
      </c>
      <c r="IO53">
        <v>7.5294369518716142E-12</v>
      </c>
      <c r="IP53">
        <v>0</v>
      </c>
      <c r="IQ53">
        <v>0</v>
      </c>
      <c r="IR53">
        <v>0</v>
      </c>
      <c r="IS53">
        <v>3.9153072149732379E-12</v>
      </c>
      <c r="IT53">
        <v>0</v>
      </c>
      <c r="IU53">
        <v>0</v>
      </c>
      <c r="IV53">
        <v>3.4635409978609418E-8</v>
      </c>
      <c r="IW53">
        <v>0</v>
      </c>
      <c r="IX53">
        <v>5.6665761229760448E-7</v>
      </c>
      <c r="IY53">
        <v>3.6141297368983747E-13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2.7105973026737809E-8</v>
      </c>
      <c r="JF53">
        <v>0</v>
      </c>
      <c r="JG53">
        <v>2.7599951759172132E-6</v>
      </c>
      <c r="JH53">
        <v>0</v>
      </c>
      <c r="JI53">
        <v>3.9153072149732393E-8</v>
      </c>
      <c r="JJ53">
        <v>9.1859130812833671E-12</v>
      </c>
      <c r="JK53">
        <v>0</v>
      </c>
      <c r="JL53">
        <v>3.162363519786077E-11</v>
      </c>
      <c r="JM53">
        <v>6.6259045176470205E-11</v>
      </c>
      <c r="JN53">
        <v>0</v>
      </c>
      <c r="JO53">
        <v>1.5058873903743223E-6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2.5600085636363485E-13</v>
      </c>
      <c r="JW53">
        <v>0</v>
      </c>
      <c r="JX53">
        <v>0</v>
      </c>
      <c r="JY53">
        <v>0</v>
      </c>
      <c r="JZ53">
        <v>2.8611921406028969E-8</v>
      </c>
      <c r="KA53">
        <v>0</v>
      </c>
      <c r="KB53">
        <v>0</v>
      </c>
      <c r="KC53">
        <v>0</v>
      </c>
      <c r="KD53">
        <v>2.4094198245989162E-8</v>
      </c>
      <c r="KE53">
        <v>0</v>
      </c>
      <c r="KF53">
        <v>7.5294369518716147E-14</v>
      </c>
      <c r="KG53">
        <v>0</v>
      </c>
      <c r="KH53">
        <v>0</v>
      </c>
      <c r="KI53">
        <v>0</v>
      </c>
      <c r="KJ53">
        <v>0</v>
      </c>
      <c r="KK53">
        <v>3.6141297368983747E-13</v>
      </c>
      <c r="KL53">
        <v>0</v>
      </c>
      <c r="KM53">
        <v>0</v>
      </c>
      <c r="KN53">
        <v>9.0353243422459357E-9</v>
      </c>
      <c r="KO53">
        <v>9.0353243422459357E-9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1.6564761294117552E-7</v>
      </c>
      <c r="KZ53">
        <v>4.6129048806762668E-9</v>
      </c>
      <c r="LA53">
        <v>0</v>
      </c>
      <c r="LB53">
        <v>0</v>
      </c>
      <c r="LC53">
        <v>7.5933915512874774E-6</v>
      </c>
      <c r="LD53">
        <v>0</v>
      </c>
      <c r="LE53">
        <v>3.4635409978609429E-11</v>
      </c>
      <c r="LF53">
        <v>0</v>
      </c>
      <c r="LG53">
        <v>8.2823806470587761E-8</v>
      </c>
      <c r="LH53">
        <v>4.3670734320855364E-10</v>
      </c>
      <c r="LJ53">
        <v>3.6059496180493866E-3</v>
      </c>
      <c r="LK53">
        <v>7.1203741429388604E-5</v>
      </c>
      <c r="LL53">
        <v>3.4103888311703791E-13</v>
      </c>
      <c r="LM53">
        <v>0</v>
      </c>
      <c r="LN53">
        <v>0</v>
      </c>
      <c r="LO53">
        <v>9.3066755775395884E-8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5.4038761417971796E-14</v>
      </c>
      <c r="LV53">
        <v>0</v>
      </c>
      <c r="LW53">
        <v>0</v>
      </c>
      <c r="LX53">
        <v>0</v>
      </c>
      <c r="LY53">
        <v>7.2051681890629061E-14</v>
      </c>
      <c r="LZ53">
        <v>9.6068909187505433E-8</v>
      </c>
      <c r="MA53">
        <v>0</v>
      </c>
      <c r="MB53">
        <v>6.0043068242190899E-12</v>
      </c>
      <c r="MC53">
        <v>0</v>
      </c>
      <c r="MD53">
        <v>0</v>
      </c>
      <c r="ME53">
        <v>6.3045221654300438E-11</v>
      </c>
      <c r="MF53">
        <v>5.4038761417971796E-14</v>
      </c>
      <c r="MG53">
        <v>0</v>
      </c>
      <c r="MH53">
        <v>3.6025840945314531E-14</v>
      </c>
      <c r="MI53">
        <v>3.6025840945314531E-14</v>
      </c>
      <c r="MJ53">
        <v>5.4038761417971796E-14</v>
      </c>
      <c r="MK53">
        <v>0</v>
      </c>
      <c r="ML53">
        <v>3.6025840945314541E-13</v>
      </c>
      <c r="MM53">
        <v>0</v>
      </c>
      <c r="MN53">
        <v>0</v>
      </c>
      <c r="MO53">
        <v>1.1628708425109753E-10</v>
      </c>
      <c r="MP53">
        <v>6.3045221654300434E-8</v>
      </c>
      <c r="MQ53">
        <v>0</v>
      </c>
      <c r="MR53">
        <v>3.3023687533205E-11</v>
      </c>
      <c r="MS53">
        <v>0</v>
      </c>
      <c r="MT53">
        <v>0</v>
      </c>
      <c r="MU53">
        <v>0</v>
      </c>
      <c r="MV53">
        <v>3.6025840945314537E-3</v>
      </c>
      <c r="MW53">
        <v>0</v>
      </c>
      <c r="MX53">
        <v>0</v>
      </c>
      <c r="MY53">
        <v>0</v>
      </c>
      <c r="MZ53">
        <v>4.2030147769533617E-11</v>
      </c>
      <c r="NA53">
        <v>5.4038761417971796E-14</v>
      </c>
      <c r="NB53">
        <v>2.5218088661720178E-12</v>
      </c>
      <c r="NC53">
        <v>0</v>
      </c>
      <c r="ND53">
        <v>2.551830400293113E-11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3.6025840945314531E-14</v>
      </c>
      <c r="NN53">
        <v>3.6025840945314534E-11</v>
      </c>
      <c r="NO53">
        <v>0</v>
      </c>
      <c r="NP53">
        <v>0</v>
      </c>
      <c r="NQ53">
        <v>4.8034454593752704E-13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6.3244451222325621E-10</v>
      </c>
      <c r="NY53">
        <v>0</v>
      </c>
      <c r="NZ53">
        <v>9.0064602363286352E-14</v>
      </c>
      <c r="OA53">
        <v>8.4060295539067267E-14</v>
      </c>
      <c r="OB53">
        <v>0</v>
      </c>
      <c r="OC53">
        <v>0</v>
      </c>
      <c r="OD53">
        <v>0</v>
      </c>
      <c r="OE53">
        <v>5.4038761417971796E-14</v>
      </c>
      <c r="OF53">
        <v>2.2516150590821584E-9</v>
      </c>
      <c r="OG53">
        <v>0</v>
      </c>
      <c r="OH53">
        <v>0</v>
      </c>
      <c r="OI53">
        <v>0</v>
      </c>
      <c r="OJ53">
        <v>8.3643052231236407E-7</v>
      </c>
      <c r="OK53">
        <v>0</v>
      </c>
      <c r="OL53">
        <v>0</v>
      </c>
      <c r="OM53">
        <v>3.3671977907655394E-7</v>
      </c>
      <c r="ON53">
        <v>0</v>
      </c>
      <c r="OO53">
        <v>1.1408182966016271E-11</v>
      </c>
      <c r="OP53">
        <v>1.5010767060547726E-11</v>
      </c>
      <c r="OQ53">
        <v>0</v>
      </c>
      <c r="OR53">
        <v>0</v>
      </c>
      <c r="OS53">
        <v>0</v>
      </c>
      <c r="OT53">
        <v>7.8055988714848135E-12</v>
      </c>
      <c r="OU53">
        <v>0</v>
      </c>
      <c r="OV53">
        <v>0</v>
      </c>
      <c r="OW53">
        <v>6.9049528478519519E-8</v>
      </c>
      <c r="OX53">
        <v>0</v>
      </c>
      <c r="OY53">
        <v>2.2443158746835285E-6</v>
      </c>
      <c r="OZ53">
        <v>7.2051681890629081E-13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5.4038761417971801E-8</v>
      </c>
      <c r="PG53">
        <v>0</v>
      </c>
      <c r="PH53">
        <v>8.2013332583133182E-6</v>
      </c>
      <c r="PI53">
        <v>0</v>
      </c>
      <c r="PJ53">
        <v>7.8055988714848166E-8</v>
      </c>
      <c r="PK53">
        <v>1.8313135813868223E-11</v>
      </c>
      <c r="PL53">
        <v>0</v>
      </c>
      <c r="PM53">
        <v>6.3045221654300438E-11</v>
      </c>
      <c r="PN53">
        <v>1.3209475013282E-10</v>
      </c>
      <c r="PO53">
        <v>0</v>
      </c>
      <c r="PP53">
        <v>3.0021534121095445E-6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5.1036608005862266E-13</v>
      </c>
      <c r="PX53">
        <v>0</v>
      </c>
      <c r="PY53">
        <v>0</v>
      </c>
      <c r="PZ53">
        <v>0</v>
      </c>
      <c r="QA53">
        <v>5.7041036418246545E-8</v>
      </c>
      <c r="QB53">
        <v>0</v>
      </c>
      <c r="QC53">
        <v>0</v>
      </c>
      <c r="QD53">
        <v>0</v>
      </c>
      <c r="QE53">
        <v>4.8034454593752716E-8</v>
      </c>
      <c r="QF53">
        <v>0</v>
      </c>
      <c r="QG53">
        <v>1.5010767060547726E-13</v>
      </c>
      <c r="QH53">
        <v>0</v>
      </c>
      <c r="QI53">
        <v>0</v>
      </c>
      <c r="QJ53">
        <v>0</v>
      </c>
      <c r="QK53">
        <v>0</v>
      </c>
      <c r="QL53">
        <v>7.2051681890629081E-13</v>
      </c>
      <c r="QM53">
        <v>0</v>
      </c>
      <c r="QN53">
        <v>0</v>
      </c>
      <c r="QO53">
        <v>1.8012920472657267E-8</v>
      </c>
      <c r="QP53">
        <v>1.8012920472657267E-8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3.3023687533204996E-7</v>
      </c>
      <c r="RA53">
        <v>1.4277214210960933E-7</v>
      </c>
      <c r="RB53">
        <v>0</v>
      </c>
      <c r="RC53">
        <v>0</v>
      </c>
      <c r="RD53">
        <v>2.8391684589209858E-5</v>
      </c>
      <c r="RE53">
        <v>0</v>
      </c>
      <c r="RF53">
        <v>6.9049528478519534E-11</v>
      </c>
      <c r="RG53">
        <v>0</v>
      </c>
      <c r="RH53">
        <v>1.6511843766602498E-7</v>
      </c>
      <c r="RI53">
        <v>8.706244895117681E-10</v>
      </c>
    </row>
    <row r="54" spans="1:477" x14ac:dyDescent="0.35">
      <c r="A54" s="3">
        <v>0.01</v>
      </c>
      <c r="B54" s="32">
        <f>VLOOKUP(E54,'Basin Production Weighting'!$B$2:$E$31,4,FALSE)</f>
        <v>1</v>
      </c>
      <c r="C54" s="3" t="str">
        <f t="shared" si="0"/>
        <v xml:space="preserve">South Oklahoma </v>
      </c>
      <c r="D54" t="str">
        <f t="shared" si="1"/>
        <v>Shale</v>
      </c>
      <c r="E54" t="s">
        <v>194</v>
      </c>
      <c r="F54" t="s">
        <v>181</v>
      </c>
      <c r="G54" t="s">
        <v>174</v>
      </c>
      <c r="H54">
        <v>0</v>
      </c>
      <c r="I54" s="12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7.8287671793020546E-13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1.341894994812531E-12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6.8093025802713349E-11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6.0990726516519865E-10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1.445540619944296E-11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2.894352672899199E-10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1.7302773495662254E-12</v>
      </c>
      <c r="EO54">
        <v>0</v>
      </c>
      <c r="EP54">
        <v>0</v>
      </c>
      <c r="EQ54">
        <v>0</v>
      </c>
      <c r="ER54">
        <v>0</v>
      </c>
      <c r="ES54">
        <v>9.9552796361698122E-10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4.9811262912386562E-14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8.2046665756608601E-14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4.2698818712363846E-12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3.7731354574535085E-11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8.9001634093546282E-13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1.786026819334095E-11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1.1019977015699472E-13</v>
      </c>
      <c r="KP54">
        <v>0</v>
      </c>
      <c r="KQ54">
        <v>0</v>
      </c>
      <c r="KR54">
        <v>0</v>
      </c>
      <c r="KS54">
        <v>0</v>
      </c>
      <c r="KT54">
        <v>6.2172286909551676E-11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2.4909624057211962E-12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4.1407747140378522E-12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2.1561891177224289E-10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1.896310769482713E-9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4.4925631290084543E-11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8.9119241598794441E-10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5.7618736913185348E-12</v>
      </c>
      <c r="QQ54">
        <v>0</v>
      </c>
      <c r="QR54">
        <v>0</v>
      </c>
      <c r="QS54">
        <v>0</v>
      </c>
      <c r="QT54">
        <v>0</v>
      </c>
      <c r="QU54">
        <v>3.0625542425306245E-9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</row>
    <row r="55" spans="1:477" s="4" customFormat="1" x14ac:dyDescent="0.35">
      <c r="A55" s="3">
        <v>0.01</v>
      </c>
      <c r="B55" s="32">
        <f>VLOOKUP(E55,'Basin Production Weighting'!$B$2:$E$31,4,FALSE)</f>
        <v>1</v>
      </c>
      <c r="C55" s="3" t="str">
        <f t="shared" si="0"/>
        <v xml:space="preserve">South Oklahoma </v>
      </c>
      <c r="D55" t="str">
        <f t="shared" si="1"/>
        <v>Shale</v>
      </c>
      <c r="E55" s="4" t="s">
        <v>194</v>
      </c>
      <c r="F55" s="4" t="s">
        <v>182</v>
      </c>
      <c r="G55" s="4" t="s">
        <v>174</v>
      </c>
      <c r="H55" s="4">
        <v>0</v>
      </c>
      <c r="I55" s="18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6.9035492399300005E-12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1.1833074045165041E-11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6.0045668207847245E-10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5.3782731564567606E-9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1.2747040012236072E-10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2.5522928115565637E-9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1.5257900264356739E-11</v>
      </c>
      <c r="EO55" s="4">
        <v>0</v>
      </c>
      <c r="EP55" s="4">
        <v>0</v>
      </c>
      <c r="EQ55" s="4">
        <v>0</v>
      </c>
      <c r="ER55" s="4">
        <v>0</v>
      </c>
      <c r="ES55" s="4">
        <v>8.7787465882588419E-9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8"/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4.3924477295468152E-13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7.2350241621736671E-13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3.7652594682720846E-11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3.3272194488453659E-10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  <c r="IR55" s="4">
        <v>0</v>
      </c>
      <c r="IS55" s="4">
        <v>0</v>
      </c>
      <c r="IT55" s="4">
        <v>0</v>
      </c>
      <c r="IU55" s="4">
        <v>0</v>
      </c>
      <c r="IV55" s="4">
        <v>0</v>
      </c>
      <c r="IW55" s="4">
        <v>0</v>
      </c>
      <c r="IX55" s="4">
        <v>0</v>
      </c>
      <c r="IY55" s="4">
        <v>0</v>
      </c>
      <c r="IZ55" s="4">
        <v>0</v>
      </c>
      <c r="JA55" s="4">
        <v>0</v>
      </c>
      <c r="JB55" s="4">
        <v>0</v>
      </c>
      <c r="JC55" s="4">
        <v>0</v>
      </c>
      <c r="JD55" s="4">
        <v>7.8483259155218087E-12</v>
      </c>
      <c r="JE55" s="4">
        <v>0</v>
      </c>
      <c r="JF55" s="4">
        <v>0</v>
      </c>
      <c r="JG55" s="4">
        <v>0</v>
      </c>
      <c r="JH55" s="4">
        <v>0</v>
      </c>
      <c r="JI55" s="4">
        <v>0</v>
      </c>
      <c r="JJ55" s="4">
        <v>0</v>
      </c>
      <c r="JK55" s="4">
        <v>1.5749509225037018E-10</v>
      </c>
      <c r="JL55" s="4">
        <v>0</v>
      </c>
      <c r="JM55" s="4">
        <v>0</v>
      </c>
      <c r="JN55" s="4">
        <v>0</v>
      </c>
      <c r="JO55" s="4">
        <v>0</v>
      </c>
      <c r="JP55" s="4">
        <v>0</v>
      </c>
      <c r="JQ55" s="4">
        <v>0</v>
      </c>
      <c r="JR55" s="4">
        <v>0</v>
      </c>
      <c r="JS55" s="4">
        <v>0</v>
      </c>
      <c r="JT55" s="4">
        <v>0</v>
      </c>
      <c r="JU55" s="4">
        <v>0</v>
      </c>
      <c r="JV55" s="4">
        <v>0</v>
      </c>
      <c r="JW55" s="4">
        <v>0</v>
      </c>
      <c r="JX55" s="4">
        <v>0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4">
        <v>0</v>
      </c>
      <c r="KE55" s="4">
        <v>0</v>
      </c>
      <c r="KF55" s="4">
        <v>0</v>
      </c>
      <c r="KG55" s="4">
        <v>0</v>
      </c>
      <c r="KH55" s="4">
        <v>0</v>
      </c>
      <c r="KI55" s="4">
        <v>0</v>
      </c>
      <c r="KJ55" s="4">
        <v>0</v>
      </c>
      <c r="KK55" s="4">
        <v>0</v>
      </c>
      <c r="KL55" s="4">
        <v>0</v>
      </c>
      <c r="KM55" s="4">
        <v>0</v>
      </c>
      <c r="KN55" s="4">
        <v>0</v>
      </c>
      <c r="KO55" s="4">
        <v>9.7176160956622626E-13</v>
      </c>
      <c r="KP55" s="4">
        <v>0</v>
      </c>
      <c r="KQ55" s="4">
        <v>0</v>
      </c>
      <c r="KR55" s="4">
        <v>0</v>
      </c>
      <c r="KS55" s="4">
        <v>0</v>
      </c>
      <c r="KT55" s="4">
        <v>5.4824653002059203E-10</v>
      </c>
      <c r="KU55" s="4">
        <v>0</v>
      </c>
      <c r="KV55" s="4">
        <v>0</v>
      </c>
      <c r="KW55" s="4">
        <v>0</v>
      </c>
      <c r="KX55" s="4">
        <v>0</v>
      </c>
      <c r="KY55" s="4">
        <v>0</v>
      </c>
      <c r="KZ55" s="4">
        <v>0</v>
      </c>
      <c r="LA55" s="4">
        <v>0</v>
      </c>
      <c r="LB55" s="4">
        <v>0</v>
      </c>
      <c r="LC55" s="4">
        <v>0</v>
      </c>
      <c r="LD55" s="4">
        <v>0</v>
      </c>
      <c r="LE55" s="4">
        <v>0</v>
      </c>
      <c r="LF55" s="4">
        <v>0</v>
      </c>
      <c r="LG55" s="4">
        <v>0</v>
      </c>
      <c r="LH55" s="4">
        <v>0</v>
      </c>
      <c r="LJ55" s="4">
        <v>0</v>
      </c>
      <c r="LK55" s="4">
        <v>0</v>
      </c>
      <c r="LL55" s="4">
        <v>0</v>
      </c>
      <c r="LM55" s="4">
        <v>0</v>
      </c>
      <c r="LN55" s="4">
        <v>0</v>
      </c>
      <c r="LO55" s="4">
        <v>0</v>
      </c>
      <c r="LP55" s="4">
        <v>0</v>
      </c>
      <c r="LQ55" s="4">
        <v>0</v>
      </c>
      <c r="LR55" s="4">
        <v>0</v>
      </c>
      <c r="LS55" s="4">
        <v>0</v>
      </c>
      <c r="LT55" s="4">
        <v>0</v>
      </c>
      <c r="LU55" s="4">
        <v>0</v>
      </c>
      <c r="LV55" s="4">
        <v>0</v>
      </c>
      <c r="LW55" s="4">
        <v>0</v>
      </c>
      <c r="LX55" s="4">
        <v>0</v>
      </c>
      <c r="LY55" s="4">
        <v>0</v>
      </c>
      <c r="LZ55" s="4">
        <v>0</v>
      </c>
      <c r="MA55" s="4">
        <v>0</v>
      </c>
      <c r="MB55" s="4">
        <v>0</v>
      </c>
      <c r="MC55" s="4">
        <v>0</v>
      </c>
      <c r="MD55" s="4">
        <v>0</v>
      </c>
      <c r="ME55" s="4">
        <v>0</v>
      </c>
      <c r="MF55" s="4">
        <v>0</v>
      </c>
      <c r="MG55" s="4">
        <v>0</v>
      </c>
      <c r="MH55" s="4">
        <v>2.1965759395905095E-11</v>
      </c>
      <c r="MI55" s="4">
        <v>0</v>
      </c>
      <c r="MJ55" s="4">
        <v>0</v>
      </c>
      <c r="MK55" s="4">
        <v>0</v>
      </c>
      <c r="ML55" s="4">
        <v>0</v>
      </c>
      <c r="MM55" s="4">
        <v>0</v>
      </c>
      <c r="MN55" s="4">
        <v>0</v>
      </c>
      <c r="MO55" s="4">
        <v>0</v>
      </c>
      <c r="MP55" s="4">
        <v>0</v>
      </c>
      <c r="MQ55" s="4">
        <v>3.6514104296515611E-11</v>
      </c>
      <c r="MR55" s="4">
        <v>0</v>
      </c>
      <c r="MS55" s="4">
        <v>0</v>
      </c>
      <c r="MT55" s="4">
        <v>0</v>
      </c>
      <c r="MU55" s="4">
        <v>0</v>
      </c>
      <c r="MV55" s="4">
        <v>0</v>
      </c>
      <c r="MW55" s="4">
        <v>0</v>
      </c>
      <c r="MX55" s="4">
        <v>1.9013667674461422E-9</v>
      </c>
      <c r="MY55" s="4">
        <v>0</v>
      </c>
      <c r="MZ55" s="4">
        <v>0</v>
      </c>
      <c r="NA55" s="4">
        <v>0</v>
      </c>
      <c r="NB55" s="4">
        <v>0</v>
      </c>
      <c r="NC55" s="4">
        <v>0</v>
      </c>
      <c r="ND55" s="4">
        <v>0</v>
      </c>
      <c r="NE55" s="4">
        <v>1.6722013149074831E-8</v>
      </c>
      <c r="NF55" s="4">
        <v>0</v>
      </c>
      <c r="NG55" s="4">
        <v>0</v>
      </c>
      <c r="NH55" s="4">
        <v>0</v>
      </c>
      <c r="NI55" s="4">
        <v>0</v>
      </c>
      <c r="NJ55" s="4">
        <v>0</v>
      </c>
      <c r="NK55" s="4">
        <v>0</v>
      </c>
      <c r="NL55" s="4">
        <v>0</v>
      </c>
      <c r="NM55" s="4">
        <v>0</v>
      </c>
      <c r="NN55" s="4">
        <v>0</v>
      </c>
      <c r="NO55" s="4">
        <v>0</v>
      </c>
      <c r="NP55" s="4">
        <v>0</v>
      </c>
      <c r="NQ55" s="4">
        <v>0</v>
      </c>
      <c r="NR55" s="4">
        <v>0</v>
      </c>
      <c r="NS55" s="4">
        <v>0</v>
      </c>
      <c r="NT55" s="4">
        <v>0</v>
      </c>
      <c r="NU55" s="4">
        <v>0</v>
      </c>
      <c r="NV55" s="4">
        <v>0</v>
      </c>
      <c r="NW55" s="4">
        <v>0</v>
      </c>
      <c r="NX55" s="4">
        <v>0</v>
      </c>
      <c r="NY55" s="4">
        <v>0</v>
      </c>
      <c r="NZ55" s="4">
        <v>0</v>
      </c>
      <c r="OA55" s="4">
        <v>0</v>
      </c>
      <c r="OB55" s="4">
        <v>0</v>
      </c>
      <c r="OC55" s="4">
        <v>0</v>
      </c>
      <c r="OD55" s="4">
        <v>0</v>
      </c>
      <c r="OE55" s="4">
        <v>0</v>
      </c>
      <c r="OF55" s="4">
        <v>0</v>
      </c>
      <c r="OG55" s="4">
        <v>0</v>
      </c>
      <c r="OH55" s="4">
        <v>0</v>
      </c>
      <c r="OI55" s="4">
        <v>0</v>
      </c>
      <c r="OJ55" s="4">
        <v>0</v>
      </c>
      <c r="OK55" s="4">
        <v>0</v>
      </c>
      <c r="OL55" s="4">
        <v>0</v>
      </c>
      <c r="OM55" s="4">
        <v>0</v>
      </c>
      <c r="ON55" s="4">
        <v>0</v>
      </c>
      <c r="OO55" s="4">
        <v>0</v>
      </c>
      <c r="OP55" s="4">
        <v>0</v>
      </c>
      <c r="OQ55" s="4">
        <v>0</v>
      </c>
      <c r="OR55" s="4">
        <v>0</v>
      </c>
      <c r="OS55" s="4">
        <v>0</v>
      </c>
      <c r="OT55" s="4">
        <v>0</v>
      </c>
      <c r="OU55" s="4">
        <v>0</v>
      </c>
      <c r="OV55" s="4">
        <v>0</v>
      </c>
      <c r="OW55" s="4">
        <v>0</v>
      </c>
      <c r="OX55" s="4">
        <v>0</v>
      </c>
      <c r="OY55" s="4">
        <v>0</v>
      </c>
      <c r="OZ55" s="4">
        <v>0</v>
      </c>
      <c r="PA55" s="4">
        <v>0</v>
      </c>
      <c r="PB55" s="4">
        <v>0</v>
      </c>
      <c r="PC55" s="4">
        <v>0</v>
      </c>
      <c r="PD55" s="4">
        <v>0</v>
      </c>
      <c r="PE55" s="4">
        <v>3.9616238501256372E-10</v>
      </c>
      <c r="PF55" s="4">
        <v>0</v>
      </c>
      <c r="PG55" s="4">
        <v>0</v>
      </c>
      <c r="PH55" s="4">
        <v>0</v>
      </c>
      <c r="PI55" s="4">
        <v>0</v>
      </c>
      <c r="PJ55" s="4">
        <v>0</v>
      </c>
      <c r="PK55" s="4">
        <v>0</v>
      </c>
      <c r="PL55" s="4">
        <v>7.858696759166418E-9</v>
      </c>
      <c r="PM55" s="4">
        <v>0</v>
      </c>
      <c r="PN55" s="4">
        <v>0</v>
      </c>
      <c r="PO55" s="4">
        <v>0</v>
      </c>
      <c r="PP55" s="4">
        <v>0</v>
      </c>
      <c r="PQ55" s="4">
        <v>0</v>
      </c>
      <c r="PR55" s="4">
        <v>0</v>
      </c>
      <c r="PS55" s="4">
        <v>0</v>
      </c>
      <c r="PT55" s="4">
        <v>0</v>
      </c>
      <c r="PU55" s="4">
        <v>0</v>
      </c>
      <c r="PV55" s="4">
        <v>0</v>
      </c>
      <c r="PW55" s="4">
        <v>0</v>
      </c>
      <c r="PX55" s="4">
        <v>0</v>
      </c>
      <c r="PY55" s="4">
        <v>0</v>
      </c>
      <c r="PZ55" s="4">
        <v>0</v>
      </c>
      <c r="QA55" s="4">
        <v>0</v>
      </c>
      <c r="QB55" s="4">
        <v>0</v>
      </c>
      <c r="QC55" s="4">
        <v>0</v>
      </c>
      <c r="QD55" s="4">
        <v>0</v>
      </c>
      <c r="QE55" s="4">
        <v>0</v>
      </c>
      <c r="QF55" s="4">
        <v>0</v>
      </c>
      <c r="QG55" s="4">
        <v>0</v>
      </c>
      <c r="QH55" s="4">
        <v>0</v>
      </c>
      <c r="QI55" s="4">
        <v>0</v>
      </c>
      <c r="QJ55" s="4">
        <v>0</v>
      </c>
      <c r="QK55" s="4">
        <v>0</v>
      </c>
      <c r="QL55" s="4">
        <v>0</v>
      </c>
      <c r="QM55" s="4">
        <v>0</v>
      </c>
      <c r="QN55" s="4">
        <v>0</v>
      </c>
      <c r="QO55" s="4">
        <v>0</v>
      </c>
      <c r="QP55" s="4">
        <v>5.0809249823445262E-11</v>
      </c>
      <c r="QQ55" s="4">
        <v>0</v>
      </c>
      <c r="QR55" s="4">
        <v>0</v>
      </c>
      <c r="QS55" s="4">
        <v>0</v>
      </c>
      <c r="QT55" s="4">
        <v>0</v>
      </c>
      <c r="QU55" s="4">
        <v>2.7006160138679141E-8</v>
      </c>
      <c r="QV55" s="4">
        <v>0</v>
      </c>
      <c r="QW55" s="4">
        <v>0</v>
      </c>
      <c r="QX55" s="4">
        <v>0</v>
      </c>
      <c r="QY55" s="4">
        <v>0</v>
      </c>
      <c r="QZ55" s="4">
        <v>0</v>
      </c>
      <c r="RA55" s="4">
        <v>0</v>
      </c>
      <c r="RB55" s="4">
        <v>0</v>
      </c>
      <c r="RC55" s="4">
        <v>0</v>
      </c>
      <c r="RD55" s="4">
        <v>0</v>
      </c>
      <c r="RE55" s="4">
        <v>0</v>
      </c>
      <c r="RF55" s="4">
        <v>0</v>
      </c>
      <c r="RG55" s="4">
        <v>0</v>
      </c>
      <c r="RH55" s="4">
        <v>0</v>
      </c>
      <c r="RI55" s="4">
        <v>0</v>
      </c>
    </row>
    <row r="56" spans="1:477" x14ac:dyDescent="0.35">
      <c r="A56" s="3">
        <v>2.1558441558441558E-2</v>
      </c>
      <c r="B56" s="32">
        <f>VLOOKUP(E56,'Basin Production Weighting'!$B$2:$E$31,4,FALSE)</f>
        <v>0.33603238866396756</v>
      </c>
      <c r="C56" s="3" t="str">
        <f t="shared" si="0"/>
        <v xml:space="preserve">Anadarko </v>
      </c>
      <c r="D56" t="str">
        <f t="shared" si="1"/>
        <v>Conventional</v>
      </c>
      <c r="E56" t="s">
        <v>195</v>
      </c>
      <c r="F56" t="s">
        <v>173</v>
      </c>
      <c r="G56" t="s">
        <v>174</v>
      </c>
      <c r="H56">
        <v>1.5996959451555839E-3</v>
      </c>
      <c r="I56" s="12">
        <v>3.8167564290372558E-4</v>
      </c>
      <c r="J56">
        <v>2.2387156620437106E-11</v>
      </c>
      <c r="K56">
        <v>0</v>
      </c>
      <c r="L56">
        <v>0</v>
      </c>
      <c r="M56">
        <v>2.4909925160891571E-13</v>
      </c>
      <c r="N56">
        <v>0</v>
      </c>
      <c r="O56">
        <v>0</v>
      </c>
      <c r="P56">
        <v>0</v>
      </c>
      <c r="Q56">
        <v>0</v>
      </c>
      <c r="R56">
        <v>0</v>
      </c>
      <c r="S56">
        <v>3.1725251831767391E-13</v>
      </c>
      <c r="T56">
        <v>2.3793928025954882E-14</v>
      </c>
      <c r="U56">
        <v>2.3793928025954882E-14</v>
      </c>
      <c r="V56">
        <v>0</v>
      </c>
      <c r="W56">
        <v>1.9285103350367673E-19</v>
      </c>
      <c r="X56">
        <v>2.8092863936419062E-13</v>
      </c>
      <c r="Y56">
        <v>0</v>
      </c>
      <c r="Z56">
        <v>1.6070919458639741E-17</v>
      </c>
      <c r="AA56">
        <v>0</v>
      </c>
      <c r="AB56">
        <v>0</v>
      </c>
      <c r="AC56">
        <v>3.1893982022255602E-14</v>
      </c>
      <c r="AD56">
        <v>2.6437699252999331E-12</v>
      </c>
      <c r="AE56">
        <v>0</v>
      </c>
      <c r="AF56">
        <v>5.8162935270981988E-11</v>
      </c>
      <c r="AG56">
        <v>1.5862715109486695E-14</v>
      </c>
      <c r="AH56">
        <v>2.3794072664230009E-14</v>
      </c>
      <c r="AI56">
        <v>2.3793928025954882E-14</v>
      </c>
      <c r="AJ56">
        <v>9.6425516751838473E-19</v>
      </c>
      <c r="AK56">
        <v>2.3793928025954882E-14</v>
      </c>
      <c r="AL56">
        <v>1.5862618683969943E-14</v>
      </c>
      <c r="AM56">
        <v>7.6577616813262024E-9</v>
      </c>
      <c r="AN56">
        <v>3.2737084115541667E-13</v>
      </c>
      <c r="AO56">
        <v>0</v>
      </c>
      <c r="AP56">
        <v>8.8390057022518697E-17</v>
      </c>
      <c r="AQ56">
        <v>0</v>
      </c>
      <c r="AR56">
        <v>0</v>
      </c>
      <c r="AS56">
        <v>0</v>
      </c>
      <c r="AT56">
        <v>9.6425516751838406E-9</v>
      </c>
      <c r="AU56">
        <v>0</v>
      </c>
      <c r="AV56">
        <v>0</v>
      </c>
      <c r="AW56">
        <v>1.4540733793639118E-11</v>
      </c>
      <c r="AX56">
        <v>1.1249643621047807E-16</v>
      </c>
      <c r="AY56">
        <v>1.446382751277576E-19</v>
      </c>
      <c r="AZ56">
        <v>1.8506395214417751E-11</v>
      </c>
      <c r="BA56">
        <v>0</v>
      </c>
      <c r="BB56">
        <v>2.3862229433654101E-14</v>
      </c>
      <c r="BC56">
        <v>0</v>
      </c>
      <c r="BD56">
        <v>5.2743207124200007E-6</v>
      </c>
      <c r="BE56">
        <v>1.1103833078778951E-12</v>
      </c>
      <c r="BF56">
        <v>1.1236021567812044E-11</v>
      </c>
      <c r="BG56">
        <v>0</v>
      </c>
      <c r="BH56">
        <v>0</v>
      </c>
      <c r="BI56">
        <v>0</v>
      </c>
      <c r="BJ56">
        <v>0</v>
      </c>
      <c r="BK56">
        <v>9.6425516751838367E-20</v>
      </c>
      <c r="BL56">
        <v>9.6425516751838502E-17</v>
      </c>
      <c r="BM56">
        <v>1.5862618683969943E-14</v>
      </c>
      <c r="BN56">
        <v>1.5862618683969938E-11</v>
      </c>
      <c r="BO56">
        <v>1.2856735566911805E-18</v>
      </c>
      <c r="BP56">
        <v>0</v>
      </c>
      <c r="BQ56">
        <v>2.1150158245293269E-13</v>
      </c>
      <c r="BR56">
        <v>0</v>
      </c>
      <c r="BS56">
        <v>0</v>
      </c>
      <c r="BT56">
        <v>0</v>
      </c>
      <c r="BU56">
        <v>4.0978431600255675E-8</v>
      </c>
      <c r="BV56">
        <v>4.151618788881336E-8</v>
      </c>
      <c r="BW56">
        <v>0</v>
      </c>
      <c r="BX56">
        <v>2.4106379187959618E-19</v>
      </c>
      <c r="BY56">
        <v>2.2499287242095651E-19</v>
      </c>
      <c r="BZ56">
        <v>0</v>
      </c>
      <c r="CA56">
        <v>0</v>
      </c>
      <c r="CB56">
        <v>0</v>
      </c>
      <c r="CC56">
        <v>3.7012921567538332E-14</v>
      </c>
      <c r="CD56">
        <v>4.5683141506914744E-14</v>
      </c>
      <c r="CE56">
        <v>9.9141366774812093E-10</v>
      </c>
      <c r="CF56">
        <v>0</v>
      </c>
      <c r="CG56">
        <v>0</v>
      </c>
      <c r="CH56">
        <v>1.2933403351426681E-5</v>
      </c>
      <c r="CI56">
        <v>0</v>
      </c>
      <c r="CJ56">
        <v>0</v>
      </c>
      <c r="CK56">
        <v>6.3776750663814265E-6</v>
      </c>
      <c r="CL56">
        <v>2.3793928025954882E-14</v>
      </c>
      <c r="CM56">
        <v>3.0534746971415513E-17</v>
      </c>
      <c r="CN56">
        <v>4.0177298646599329E-17</v>
      </c>
      <c r="CO56">
        <v>0</v>
      </c>
      <c r="CP56">
        <v>0</v>
      </c>
      <c r="CQ56">
        <v>0</v>
      </c>
      <c r="CR56">
        <v>6.6094453438494396E-12</v>
      </c>
      <c r="CS56">
        <v>0</v>
      </c>
      <c r="CT56">
        <v>0</v>
      </c>
      <c r="CU56">
        <v>5.2079781570315037E-12</v>
      </c>
      <c r="CV56">
        <v>1.5446224943515723E-10</v>
      </c>
      <c r="CW56">
        <v>6.4667718063866244E-5</v>
      </c>
      <c r="CX56">
        <v>1.9285103350367695E-18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1.4685372068766875E-11</v>
      </c>
      <c r="DE56">
        <v>0</v>
      </c>
      <c r="DF56">
        <v>5.323209870057211E-5</v>
      </c>
      <c r="DG56">
        <v>0</v>
      </c>
      <c r="DH56">
        <v>2.0892195296231656E-13</v>
      </c>
      <c r="DI56">
        <v>3.436900719761783E-8</v>
      </c>
      <c r="DJ56">
        <v>0</v>
      </c>
      <c r="DK56">
        <v>8.0636665756723752E-12</v>
      </c>
      <c r="DL56">
        <v>3.5356022809007479E-16</v>
      </c>
      <c r="DM56">
        <v>0</v>
      </c>
      <c r="DN56">
        <v>3.5795042426267291E-11</v>
      </c>
      <c r="DO56">
        <v>3.7541530885395539E-5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2.2472179738439483E-13</v>
      </c>
      <c r="DV56">
        <v>0</v>
      </c>
      <c r="DW56">
        <v>0</v>
      </c>
      <c r="DX56">
        <v>0</v>
      </c>
      <c r="DY56">
        <v>1.3218892347954975E-7</v>
      </c>
      <c r="DZ56">
        <v>0</v>
      </c>
      <c r="EA56">
        <v>0</v>
      </c>
      <c r="EB56">
        <v>0</v>
      </c>
      <c r="EC56">
        <v>2.1150286812648938E-8</v>
      </c>
      <c r="ED56">
        <v>0</v>
      </c>
      <c r="EE56">
        <v>6.6094646289527914E-14</v>
      </c>
      <c r="EF56">
        <v>0</v>
      </c>
      <c r="EG56">
        <v>0</v>
      </c>
      <c r="EH56">
        <v>0</v>
      </c>
      <c r="EI56">
        <v>0</v>
      </c>
      <c r="EJ56">
        <v>3.1725430218973383E-13</v>
      </c>
      <c r="EK56">
        <v>0</v>
      </c>
      <c r="EL56">
        <v>0</v>
      </c>
      <c r="EM56">
        <v>7.9313575547433438E-9</v>
      </c>
      <c r="EN56">
        <v>7.9313575547433438E-9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8.8390057022518587E-13</v>
      </c>
      <c r="EY56">
        <v>1.004593196866443E-5</v>
      </c>
      <c r="EZ56">
        <v>0</v>
      </c>
      <c r="FA56">
        <v>0</v>
      </c>
      <c r="FB56">
        <v>3.6674624923015641E-4</v>
      </c>
      <c r="FC56">
        <v>0</v>
      </c>
      <c r="FD56">
        <v>3.0403537293182826E-11</v>
      </c>
      <c r="FE56">
        <v>0</v>
      </c>
      <c r="FF56">
        <v>1.5333869147340461E-6</v>
      </c>
      <c r="FG56">
        <v>3.8334894847926164E-10</v>
      </c>
      <c r="FI56">
        <v>9.552991468128201E-4</v>
      </c>
      <c r="FJ56">
        <v>2.3265268828396272E-4</v>
      </c>
      <c r="FK56">
        <v>9.1397002156925695E-12</v>
      </c>
      <c r="FL56">
        <v>0</v>
      </c>
      <c r="FM56">
        <v>0</v>
      </c>
      <c r="FN56">
        <v>1.0178018974398374E-13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1.8996519018893332E-13</v>
      </c>
      <c r="FU56">
        <v>1.4247384831806894E-14</v>
      </c>
      <c r="FV56">
        <v>1.4247384831806894E-14</v>
      </c>
      <c r="FW56">
        <v>0</v>
      </c>
      <c r="FX56">
        <v>7.8797566253406749E-20</v>
      </c>
      <c r="FY56">
        <v>1.1931080650301592E-13</v>
      </c>
      <c r="FZ56">
        <v>0</v>
      </c>
      <c r="GA56">
        <v>6.5664638544505642E-18</v>
      </c>
      <c r="GB56">
        <v>0</v>
      </c>
      <c r="GC56">
        <v>0</v>
      </c>
      <c r="GD56">
        <v>1.9065460979547586E-14</v>
      </c>
      <c r="GE56">
        <v>1.5830428181878297E-12</v>
      </c>
      <c r="GF56">
        <v>0</v>
      </c>
      <c r="GG56">
        <v>3.4826940739371198E-11</v>
      </c>
      <c r="GH56">
        <v>9.4982959533210536E-15</v>
      </c>
      <c r="GI56">
        <v>1.4247443929981585E-14</v>
      </c>
      <c r="GJ56">
        <v>1.4247384831806894E-14</v>
      </c>
      <c r="GK56">
        <v>3.9398783126703388E-19</v>
      </c>
      <c r="GL56">
        <v>1.4247384831806894E-14</v>
      </c>
      <c r="GM56">
        <v>9.4982565545379276E-15</v>
      </c>
      <c r="GN56">
        <v>3.1316192221353616E-9</v>
      </c>
      <c r="GO56">
        <v>1.6393043601711024E-13</v>
      </c>
      <c r="GP56">
        <v>0</v>
      </c>
      <c r="GQ56">
        <v>3.6115551199478108E-17</v>
      </c>
      <c r="GR56">
        <v>0</v>
      </c>
      <c r="GS56">
        <v>0</v>
      </c>
      <c r="GT56">
        <v>0</v>
      </c>
      <c r="GU56">
        <v>3.9398783126703383E-9</v>
      </c>
      <c r="GV56">
        <v>0</v>
      </c>
      <c r="GW56">
        <v>0</v>
      </c>
      <c r="GX56">
        <v>8.7067351749931044E-12</v>
      </c>
      <c r="GY56">
        <v>4.596524698115394E-17</v>
      </c>
      <c r="GZ56">
        <v>5.9098174690055065E-20</v>
      </c>
      <c r="HA56">
        <v>1.1081302071542403E-11</v>
      </c>
      <c r="HB56">
        <v>0</v>
      </c>
      <c r="HC56">
        <v>1.427529230318831E-14</v>
      </c>
      <c r="HD56">
        <v>0</v>
      </c>
      <c r="HE56">
        <v>3.1581703043838617E-6</v>
      </c>
      <c r="HF56">
        <v>6.6487795881765508E-13</v>
      </c>
      <c r="HG56">
        <v>6.7279317261310336E-12</v>
      </c>
      <c r="HH56">
        <v>0</v>
      </c>
      <c r="HI56">
        <v>0</v>
      </c>
      <c r="HJ56">
        <v>0</v>
      </c>
      <c r="HK56">
        <v>0</v>
      </c>
      <c r="HL56">
        <v>3.9398783126703375E-20</v>
      </c>
      <c r="HM56">
        <v>3.9398783126703379E-17</v>
      </c>
      <c r="HN56">
        <v>9.4982565545379276E-15</v>
      </c>
      <c r="HO56">
        <v>9.4982565545379286E-12</v>
      </c>
      <c r="HP56">
        <v>5.2531710835604508E-19</v>
      </c>
      <c r="HQ56">
        <v>0</v>
      </c>
      <c r="HR56">
        <v>1.2664342072717238E-13</v>
      </c>
      <c r="HS56">
        <v>0</v>
      </c>
      <c r="HT56">
        <v>0</v>
      </c>
      <c r="HU56">
        <v>0</v>
      </c>
      <c r="HV56">
        <v>2.4537162765889655E-8</v>
      </c>
      <c r="HW56">
        <v>1.6949249868369911E-8</v>
      </c>
      <c r="HX56">
        <v>0</v>
      </c>
      <c r="HY56">
        <v>9.849695781675847E-20</v>
      </c>
      <c r="HZ56">
        <v>9.19304939623079E-20</v>
      </c>
      <c r="IA56">
        <v>0</v>
      </c>
      <c r="IB56">
        <v>0</v>
      </c>
      <c r="IC56">
        <v>0</v>
      </c>
      <c r="ID56">
        <v>2.2162657725429867E-14</v>
      </c>
      <c r="IE56">
        <v>2.6208065331763791E-14</v>
      </c>
      <c r="IF56">
        <v>5.9364103465862058E-10</v>
      </c>
      <c r="IG56">
        <v>0</v>
      </c>
      <c r="IH56">
        <v>0</v>
      </c>
      <c r="II56">
        <v>7.834267825276437E-6</v>
      </c>
      <c r="IJ56">
        <v>0</v>
      </c>
      <c r="IK56">
        <v>0</v>
      </c>
      <c r="IL56">
        <v>3.851186869108622E-6</v>
      </c>
      <c r="IM56">
        <v>1.4247384831806894E-14</v>
      </c>
      <c r="IN56">
        <v>1.2476281323456073E-17</v>
      </c>
      <c r="IO56">
        <v>1.6416159636126412E-17</v>
      </c>
      <c r="IP56">
        <v>0</v>
      </c>
      <c r="IQ56">
        <v>0</v>
      </c>
      <c r="IR56">
        <v>0</v>
      </c>
      <c r="IS56">
        <v>3.9576154341271489E-12</v>
      </c>
      <c r="IT56">
        <v>0</v>
      </c>
      <c r="IU56">
        <v>0</v>
      </c>
      <c r="IV56">
        <v>3.0832955765965263E-12</v>
      </c>
      <c r="IW56">
        <v>9.2489273199813085E-11</v>
      </c>
      <c r="IX56">
        <v>3.9412891218978453E-5</v>
      </c>
      <c r="IY56">
        <v>7.8797566253406776E-19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8.7658333496831603E-12</v>
      </c>
      <c r="JF56">
        <v>0</v>
      </c>
      <c r="JG56">
        <v>3.250958463981352E-5</v>
      </c>
      <c r="JH56">
        <v>0</v>
      </c>
      <c r="JI56">
        <v>8.5364030107857337E-14</v>
      </c>
      <c r="JJ56">
        <v>2.0579555888193233E-8</v>
      </c>
      <c r="JK56">
        <v>0</v>
      </c>
      <c r="JL56">
        <v>4.8283493630939183E-12</v>
      </c>
      <c r="JM56">
        <v>1.4446220479791243E-16</v>
      </c>
      <c r="JN56">
        <v>0</v>
      </c>
      <c r="JO56">
        <v>1.9905180897666658E-11</v>
      </c>
      <c r="JP56">
        <v>2.2479207179073101E-5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1.3455919267204833E-13</v>
      </c>
      <c r="JW56">
        <v>0</v>
      </c>
      <c r="JX56">
        <v>0</v>
      </c>
      <c r="JY56">
        <v>0</v>
      </c>
      <c r="JZ56">
        <v>7.9152369056374299E-8</v>
      </c>
      <c r="KA56">
        <v>0</v>
      </c>
      <c r="KB56">
        <v>0</v>
      </c>
      <c r="KC56">
        <v>0</v>
      </c>
      <c r="KD56">
        <v>1.2664394604428077E-8</v>
      </c>
      <c r="KE56">
        <v>0</v>
      </c>
      <c r="KF56">
        <v>3.9576233138837743E-14</v>
      </c>
      <c r="KG56">
        <v>0</v>
      </c>
      <c r="KH56">
        <v>0</v>
      </c>
      <c r="KI56">
        <v>0</v>
      </c>
      <c r="KJ56">
        <v>0</v>
      </c>
      <c r="KK56">
        <v>1.8996591906642116E-13</v>
      </c>
      <c r="KL56">
        <v>0</v>
      </c>
      <c r="KM56">
        <v>0</v>
      </c>
      <c r="KN56">
        <v>4.7491479766605283E-9</v>
      </c>
      <c r="KO56">
        <v>4.7491479766605283E-9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3.6115551199478105E-13</v>
      </c>
      <c r="KZ56">
        <v>4.1162639672911008E-6</v>
      </c>
      <c r="LA56">
        <v>0</v>
      </c>
      <c r="LB56">
        <v>0</v>
      </c>
      <c r="LC56">
        <v>2.2301700712935613E-4</v>
      </c>
      <c r="LD56">
        <v>0</v>
      </c>
      <c r="LE56">
        <v>1.8205067243865362E-11</v>
      </c>
      <c r="LF56">
        <v>0</v>
      </c>
      <c r="LG56">
        <v>9.1816498084975592E-7</v>
      </c>
      <c r="LH56">
        <v>2.2954215220525892E-10</v>
      </c>
      <c r="LJ56">
        <v>2.3498155675046365E-3</v>
      </c>
      <c r="LK56">
        <v>5.5870138115353472E-4</v>
      </c>
      <c r="LL56">
        <v>3.6593844088633361E-11</v>
      </c>
      <c r="LM56">
        <v>0</v>
      </c>
      <c r="LN56">
        <v>0</v>
      </c>
      <c r="LO56">
        <v>4.2576977670593494E-13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4.6556873421332303E-13</v>
      </c>
      <c r="LV56">
        <v>3.4917636524412169E-14</v>
      </c>
      <c r="LW56">
        <v>3.4917636524412169E-14</v>
      </c>
      <c r="LX56">
        <v>0</v>
      </c>
      <c r="LY56">
        <v>3.2962821422394951E-19</v>
      </c>
      <c r="LZ56">
        <v>4.7442192215634502E-13</v>
      </c>
      <c r="MA56">
        <v>0</v>
      </c>
      <c r="MB56">
        <v>2.7469017851995804E-17</v>
      </c>
      <c r="MC56">
        <v>0</v>
      </c>
      <c r="MD56">
        <v>0</v>
      </c>
      <c r="ME56">
        <v>4.6845273386662176E-14</v>
      </c>
      <c r="MF56">
        <v>3.8797376388225128E-12</v>
      </c>
      <c r="MG56">
        <v>0</v>
      </c>
      <c r="MH56">
        <v>8.5354222780043883E-11</v>
      </c>
      <c r="MI56">
        <v>2.3278589163715224E-14</v>
      </c>
      <c r="MJ56">
        <v>3.4917883745572839E-14</v>
      </c>
      <c r="MK56">
        <v>3.4917636524412169E-14</v>
      </c>
      <c r="ML56">
        <v>1.6481410711197483E-18</v>
      </c>
      <c r="MM56">
        <v>3.4917636524412169E-14</v>
      </c>
      <c r="MN56">
        <v>2.3278424349608111E-14</v>
      </c>
      <c r="MO56">
        <v>1.2512669785333009E-8</v>
      </c>
      <c r="MP56">
        <v>5.2120893094203713E-13</v>
      </c>
      <c r="MQ56">
        <v>0</v>
      </c>
      <c r="MR56">
        <v>1.5107959818597693E-16</v>
      </c>
      <c r="MS56">
        <v>0</v>
      </c>
      <c r="MT56">
        <v>0</v>
      </c>
      <c r="MU56">
        <v>0</v>
      </c>
      <c r="MV56">
        <v>1.6481410711197482E-8</v>
      </c>
      <c r="MW56">
        <v>0</v>
      </c>
      <c r="MX56">
        <v>0</v>
      </c>
      <c r="MY56">
        <v>2.1338555653807444E-11</v>
      </c>
      <c r="MZ56">
        <v>1.9228312496397057E-16</v>
      </c>
      <c r="NA56">
        <v>2.472211606679622E-19</v>
      </c>
      <c r="NB56">
        <v>2.7158173278196962E-11</v>
      </c>
      <c r="NC56">
        <v>0</v>
      </c>
      <c r="ND56">
        <v>3.5034379850283153E-14</v>
      </c>
      <c r="NE56">
        <v>0</v>
      </c>
      <c r="NF56">
        <v>7.7400760962446963E-6</v>
      </c>
      <c r="NG56">
        <v>1.6294897044725682E-12</v>
      </c>
      <c r="NH56">
        <v>1.6488883914305748E-11</v>
      </c>
      <c r="NI56">
        <v>0</v>
      </c>
      <c r="NJ56">
        <v>0</v>
      </c>
      <c r="NK56">
        <v>0</v>
      </c>
      <c r="NL56">
        <v>0</v>
      </c>
      <c r="NM56">
        <v>1.6481410711197476E-19</v>
      </c>
      <c r="NN56">
        <v>1.6481410711197479E-16</v>
      </c>
      <c r="NO56">
        <v>2.3278424349608111E-14</v>
      </c>
      <c r="NP56">
        <v>2.3278424349608113E-11</v>
      </c>
      <c r="NQ56">
        <v>2.1975214281596638E-18</v>
      </c>
      <c r="NR56">
        <v>0</v>
      </c>
      <c r="NS56">
        <v>3.1037899132810812E-13</v>
      </c>
      <c r="NT56">
        <v>0</v>
      </c>
      <c r="NU56">
        <v>0</v>
      </c>
      <c r="NV56">
        <v>0</v>
      </c>
      <c r="NW56">
        <v>6.0135929569820965E-8</v>
      </c>
      <c r="NX56">
        <v>6.7861985892873074E-8</v>
      </c>
      <c r="NY56">
        <v>0</v>
      </c>
      <c r="NZ56">
        <v>4.1203526777993707E-19</v>
      </c>
      <c r="OA56">
        <v>3.845662499279413E-19</v>
      </c>
      <c r="OB56">
        <v>0</v>
      </c>
      <c r="OC56">
        <v>0</v>
      </c>
      <c r="OD56">
        <v>0</v>
      </c>
      <c r="OE56">
        <v>5.4316570703579615E-14</v>
      </c>
      <c r="OF56">
        <v>6.8496942568518719E-14</v>
      </c>
      <c r="OG56">
        <v>1.454901521850507E-9</v>
      </c>
      <c r="OH56">
        <v>0</v>
      </c>
      <c r="OI56">
        <v>0</v>
      </c>
      <c r="OJ56">
        <v>1.8981305492877824E-5</v>
      </c>
      <c r="OK56">
        <v>0</v>
      </c>
      <c r="OL56">
        <v>0</v>
      </c>
      <c r="OM56">
        <v>9.4239633412053765E-6</v>
      </c>
      <c r="ON56">
        <v>3.4917636524412169E-14</v>
      </c>
      <c r="OO56">
        <v>5.2191133918792028E-17</v>
      </c>
      <c r="OP56">
        <v>6.8672544629989513E-17</v>
      </c>
      <c r="OQ56">
        <v>0</v>
      </c>
      <c r="OR56">
        <v>0</v>
      </c>
      <c r="OS56">
        <v>0</v>
      </c>
      <c r="OT56">
        <v>9.6993791887265878E-12</v>
      </c>
      <c r="OU56">
        <v>0</v>
      </c>
      <c r="OV56">
        <v>0</v>
      </c>
      <c r="OW56">
        <v>7.6873947493405221E-12</v>
      </c>
      <c r="OX56">
        <v>2.2667365710430899E-10</v>
      </c>
      <c r="OY56">
        <v>9.4696964792947671E-5</v>
      </c>
      <c r="OZ56">
        <v>3.2962821422394966E-18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2.1585776814475407E-11</v>
      </c>
      <c r="PG56">
        <v>0</v>
      </c>
      <c r="PH56">
        <v>7.7932184977542153E-5</v>
      </c>
      <c r="PI56">
        <v>0</v>
      </c>
      <c r="PJ56">
        <v>3.5709723207594543E-13</v>
      </c>
      <c r="PK56">
        <v>5.0436586174598091E-8</v>
      </c>
      <c r="PL56">
        <v>0</v>
      </c>
      <c r="PM56">
        <v>1.1833487469071571E-11</v>
      </c>
      <c r="PN56">
        <v>6.0431839274390773E-16</v>
      </c>
      <c r="PO56">
        <v>0</v>
      </c>
      <c r="PP56">
        <v>5.44717515378121E-11</v>
      </c>
      <c r="PQ56">
        <v>5.5092270960739205E-5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3.2978001315263242E-13</v>
      </c>
      <c r="PX56">
        <v>0</v>
      </c>
      <c r="PY56">
        <v>0</v>
      </c>
      <c r="PZ56">
        <v>0</v>
      </c>
      <c r="QA56">
        <v>1.9398754403785839E-7</v>
      </c>
      <c r="QB56">
        <v>0</v>
      </c>
      <c r="QC56">
        <v>0</v>
      </c>
      <c r="QD56">
        <v>0</v>
      </c>
      <c r="QE56">
        <v>3.103811888495364E-8</v>
      </c>
      <c r="QF56">
        <v>0</v>
      </c>
      <c r="QG56">
        <v>9.6994121515480131E-14</v>
      </c>
      <c r="QH56">
        <v>0</v>
      </c>
      <c r="QI56">
        <v>0</v>
      </c>
      <c r="QJ56">
        <v>0</v>
      </c>
      <c r="QK56">
        <v>0</v>
      </c>
      <c r="QL56">
        <v>4.6557178327430455E-13</v>
      </c>
      <c r="QM56">
        <v>0</v>
      </c>
      <c r="QN56">
        <v>0</v>
      </c>
      <c r="QO56">
        <v>1.1639294581857612E-8</v>
      </c>
      <c r="QP56">
        <v>1.1639294581857612E-8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1.5107959818597691E-12</v>
      </c>
      <c r="RA56">
        <v>1.644690077942397E-5</v>
      </c>
      <c r="RB56">
        <v>0</v>
      </c>
      <c r="RC56">
        <v>0</v>
      </c>
      <c r="RD56">
        <v>5.3741248749290761E-4</v>
      </c>
      <c r="RE56">
        <v>0</v>
      </c>
      <c r="RF56">
        <v>4.4617295897120852E-11</v>
      </c>
      <c r="RG56">
        <v>0</v>
      </c>
      <c r="RH56">
        <v>2.2502484425267755E-6</v>
      </c>
      <c r="RI56">
        <v>5.6256590478978478E-10</v>
      </c>
    </row>
    <row r="57" spans="1:477" x14ac:dyDescent="0.35">
      <c r="A57" s="3">
        <v>2.1558441558441558E-2</v>
      </c>
      <c r="B57" s="32">
        <f>VLOOKUP(E57,'Basin Production Weighting'!$B$2:$E$31,4,FALSE)</f>
        <v>0.33603238866396756</v>
      </c>
      <c r="C57" s="3" t="str">
        <f t="shared" si="0"/>
        <v xml:space="preserve">Anadarko </v>
      </c>
      <c r="D57" t="str">
        <f t="shared" si="1"/>
        <v>Conventional</v>
      </c>
      <c r="E57" t="s">
        <v>195</v>
      </c>
      <c r="F57" t="s">
        <v>173</v>
      </c>
      <c r="G57" t="s">
        <v>175</v>
      </c>
      <c r="H57">
        <v>2.6392026892772483E-3</v>
      </c>
      <c r="I57" s="12">
        <v>5.4635229648600017E-5</v>
      </c>
      <c r="J57">
        <v>1.6961610095384875E-12</v>
      </c>
      <c r="K57">
        <v>1.3300000000000001E-10</v>
      </c>
      <c r="L57">
        <v>1.7700000000000001E-11</v>
      </c>
      <c r="M57">
        <v>6.888223095342351E-8</v>
      </c>
      <c r="N57">
        <v>0</v>
      </c>
      <c r="O57">
        <v>2.6400000000000001E-12</v>
      </c>
      <c r="P57">
        <v>0</v>
      </c>
      <c r="Q57">
        <v>0</v>
      </c>
      <c r="R57">
        <v>1.1900000000000001E-11</v>
      </c>
      <c r="S57">
        <v>9.3598881341019882E-12</v>
      </c>
      <c r="T57">
        <v>6.6599999999999998E-16</v>
      </c>
      <c r="U57">
        <v>4.3099999999999998E-13</v>
      </c>
      <c r="V57">
        <v>6.2099999999999995E-14</v>
      </c>
      <c r="W57">
        <v>7.8500053184178793E-8</v>
      </c>
      <c r="X57">
        <v>7.0913748403533968E-8</v>
      </c>
      <c r="Y57">
        <v>0</v>
      </c>
      <c r="Z57">
        <v>6.7404432014900214E-8</v>
      </c>
      <c r="AA57">
        <v>0</v>
      </c>
      <c r="AB57">
        <v>0</v>
      </c>
      <c r="AC57">
        <v>4.6633556452319151E-11</v>
      </c>
      <c r="AD57">
        <v>1.0739888134101988E-11</v>
      </c>
      <c r="AE57">
        <v>0</v>
      </c>
      <c r="AF57">
        <v>2.6592089401325248E-14</v>
      </c>
      <c r="AG57">
        <v>1.7259208940132524E-13</v>
      </c>
      <c r="AH57">
        <v>7.838813410198784E-14</v>
      </c>
      <c r="AI57">
        <v>3.7300000000000003E-11</v>
      </c>
      <c r="AJ57">
        <v>2.659208940132524E-13</v>
      </c>
      <c r="AK57">
        <v>1.7899999999999999E-15</v>
      </c>
      <c r="AL57">
        <v>8.6900000000000005E-11</v>
      </c>
      <c r="AM57">
        <v>3.4457812634554213E-7</v>
      </c>
      <c r="AN57">
        <v>4.6536176852319171E-8</v>
      </c>
      <c r="AO57">
        <v>0</v>
      </c>
      <c r="AP57">
        <v>5.7537608195121478E-10</v>
      </c>
      <c r="AQ57">
        <v>0</v>
      </c>
      <c r="AR57">
        <v>0</v>
      </c>
      <c r="AS57">
        <v>0</v>
      </c>
      <c r="AT57">
        <v>2.6592197401325234E-3</v>
      </c>
      <c r="AU57">
        <v>2.39E-10</v>
      </c>
      <c r="AV57">
        <v>0</v>
      </c>
      <c r="AW57">
        <v>2.3100000000000001E-12</v>
      </c>
      <c r="AX57">
        <v>2.2302410430154612E-10</v>
      </c>
      <c r="AY57">
        <v>2.0303988813410199E-10</v>
      </c>
      <c r="AZ57">
        <v>1.0581446258092767E-11</v>
      </c>
      <c r="BA57">
        <v>3.09E-12</v>
      </c>
      <c r="BB57">
        <v>1.9064063325938713E-11</v>
      </c>
      <c r="BC57">
        <v>2.33E-12</v>
      </c>
      <c r="BD57">
        <v>1.2500000000000001E-5</v>
      </c>
      <c r="BE57">
        <v>1.1099999999999999E-13</v>
      </c>
      <c r="BF57">
        <v>0</v>
      </c>
      <c r="BG57">
        <v>3.4199999999999999E-16</v>
      </c>
      <c r="BH57">
        <v>1.15E-10</v>
      </c>
      <c r="BI57">
        <v>1.2300000000000001E-13</v>
      </c>
      <c r="BJ57">
        <v>0</v>
      </c>
      <c r="BK57">
        <v>2.6592089401325248E-14</v>
      </c>
      <c r="BL57">
        <v>2.6592089401325208E-11</v>
      </c>
      <c r="BM57">
        <v>2.0200000000000001E-15</v>
      </c>
      <c r="BN57">
        <v>0</v>
      </c>
      <c r="BO57">
        <v>7.0535456119201772E-10</v>
      </c>
      <c r="BP57">
        <v>3.07E-12</v>
      </c>
      <c r="BQ57">
        <v>0</v>
      </c>
      <c r="BR57">
        <v>1.9900000000000001E-13</v>
      </c>
      <c r="BS57">
        <v>0</v>
      </c>
      <c r="BT57">
        <v>0</v>
      </c>
      <c r="BU57">
        <v>0</v>
      </c>
      <c r="BV57">
        <v>3.0745470430014089E-8</v>
      </c>
      <c r="BW57">
        <v>0</v>
      </c>
      <c r="BX57">
        <v>2.8506648022350334E-10</v>
      </c>
      <c r="BY57">
        <v>6.2048208603092182E-14</v>
      </c>
      <c r="BZ57">
        <v>8.2200000000000003E-13</v>
      </c>
      <c r="CA57">
        <v>0</v>
      </c>
      <c r="CB57">
        <v>0</v>
      </c>
      <c r="CC57">
        <v>1.4498881341019878E-12</v>
      </c>
      <c r="CD57">
        <v>1.662518587582827E-9</v>
      </c>
      <c r="CE57">
        <v>4.5900000000000002E-7</v>
      </c>
      <c r="CF57">
        <v>1E-8</v>
      </c>
      <c r="CG57">
        <v>4.6700000000000001E-12</v>
      </c>
      <c r="CH57">
        <v>8.2734250461516586E-7</v>
      </c>
      <c r="CI57">
        <v>4.1000000000000001E-20</v>
      </c>
      <c r="CJ57">
        <v>0</v>
      </c>
      <c r="CK57">
        <v>4.0793058391959294E-7</v>
      </c>
      <c r="CL57">
        <v>3.0200000000000002E-15</v>
      </c>
      <c r="CM57">
        <v>6.1408420828310413E-8</v>
      </c>
      <c r="CN57">
        <v>1.1080037250552176E-11</v>
      </c>
      <c r="CO57">
        <v>0</v>
      </c>
      <c r="CP57">
        <v>0</v>
      </c>
      <c r="CQ57">
        <v>0</v>
      </c>
      <c r="CR57">
        <v>5.7616193702871278E-12</v>
      </c>
      <c r="CS57">
        <v>0</v>
      </c>
      <c r="CT57">
        <v>1.1700000000000001E-12</v>
      </c>
      <c r="CU57">
        <v>5.0986771352539991E-8</v>
      </c>
      <c r="CV57">
        <v>1.7300000000000001E-12</v>
      </c>
      <c r="CW57">
        <v>4.1370295170055749E-6</v>
      </c>
      <c r="CX57">
        <v>7.1900531841788022E-8</v>
      </c>
      <c r="CY57">
        <v>0</v>
      </c>
      <c r="CZ57">
        <v>8.2600000000000001E-17</v>
      </c>
      <c r="DA57">
        <v>1.73E-10</v>
      </c>
      <c r="DB57">
        <v>4.0200000000000002E-16</v>
      </c>
      <c r="DC57">
        <v>0</v>
      </c>
      <c r="DD57">
        <v>3.9888134101987885E-8</v>
      </c>
      <c r="DE57">
        <v>4.8200000000000001E-12</v>
      </c>
      <c r="DF57">
        <v>5.2650609911234841E-6</v>
      </c>
      <c r="DG57">
        <v>0</v>
      </c>
      <c r="DH57">
        <v>5.7616193702871344E-8</v>
      </c>
      <c r="DI57">
        <v>1.351764544567366E-11</v>
      </c>
      <c r="DJ57">
        <v>0</v>
      </c>
      <c r="DK57">
        <v>1.6065361564523191E-9</v>
      </c>
      <c r="DL57">
        <v>4.2075043278048594E-9</v>
      </c>
      <c r="DM57">
        <v>0</v>
      </c>
      <c r="DN57">
        <v>2.2160285501104366E-6</v>
      </c>
      <c r="DO57">
        <v>1.36E-5</v>
      </c>
      <c r="DP57">
        <v>0</v>
      </c>
      <c r="DQ57">
        <v>4.0900000000000002E-13</v>
      </c>
      <c r="DR57">
        <v>1.66E-10</v>
      </c>
      <c r="DS57">
        <v>2.9800000000000003E-11</v>
      </c>
      <c r="DT57">
        <v>5.34E-16</v>
      </c>
      <c r="DU57">
        <v>3.0567212665187741E-12</v>
      </c>
      <c r="DV57">
        <v>2.5000000000000002E-10</v>
      </c>
      <c r="DW57">
        <v>3.32E-13</v>
      </c>
      <c r="DX57">
        <v>0</v>
      </c>
      <c r="DY57">
        <v>3.8010423130110276E-7</v>
      </c>
      <c r="DZ57">
        <v>9.0799999999999993E-9</v>
      </c>
      <c r="EA57">
        <v>0</v>
      </c>
      <c r="EB57">
        <v>5.9500000000000003E-12</v>
      </c>
      <c r="EC57">
        <v>3.5456119201766985E-8</v>
      </c>
      <c r="ED57">
        <v>1.8899999999999999E-10</v>
      </c>
      <c r="EE57">
        <v>4.7580037250552172E-13</v>
      </c>
      <c r="EF57">
        <v>0</v>
      </c>
      <c r="EG57">
        <v>0</v>
      </c>
      <c r="EH57">
        <v>0</v>
      </c>
      <c r="EI57">
        <v>0</v>
      </c>
      <c r="EJ57">
        <v>1.5818417880265048E-12</v>
      </c>
      <c r="EK57">
        <v>0</v>
      </c>
      <c r="EL57">
        <v>0</v>
      </c>
      <c r="EM57">
        <v>1.4832960447006626E-6</v>
      </c>
      <c r="EN57">
        <v>1.3296044700662616E-8</v>
      </c>
      <c r="EO57">
        <v>0</v>
      </c>
      <c r="EP57">
        <v>0</v>
      </c>
      <c r="EQ57">
        <v>3.7200000000000001E-10</v>
      </c>
      <c r="ER57">
        <v>0</v>
      </c>
      <c r="ES57">
        <v>0</v>
      </c>
      <c r="ET57">
        <v>3.8099999999999998E-10</v>
      </c>
      <c r="EU57">
        <v>0</v>
      </c>
      <c r="EV57">
        <v>0</v>
      </c>
      <c r="EW57">
        <v>0</v>
      </c>
      <c r="EX57">
        <v>2.4376081951214779E-7</v>
      </c>
      <c r="EY57">
        <v>9.7720148282271105E-7</v>
      </c>
      <c r="EZ57">
        <v>2.2300000000000001E-10</v>
      </c>
      <c r="FA57">
        <v>7.1099999999999995E-14</v>
      </c>
      <c r="FB57">
        <v>2.3464133702354378E-5</v>
      </c>
      <c r="FC57">
        <v>0</v>
      </c>
      <c r="FD57">
        <v>5.0968171352540077E-11</v>
      </c>
      <c r="FE57">
        <v>1.42E-10</v>
      </c>
      <c r="FF57">
        <v>6.8921880409756085E-5</v>
      </c>
      <c r="FG57">
        <v>6.4264216053202693E-10</v>
      </c>
      <c r="FI57">
        <v>1.8029806738823805E-3</v>
      </c>
      <c r="FJ57">
        <v>3.4470699532625971E-5</v>
      </c>
      <c r="FK57">
        <v>7.3506106540832514E-13</v>
      </c>
      <c r="FL57">
        <v>0</v>
      </c>
      <c r="FM57">
        <v>0</v>
      </c>
      <c r="FN57">
        <v>4.6654075857137762E-8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2.7089463400918695E-14</v>
      </c>
      <c r="FU57">
        <v>0</v>
      </c>
      <c r="FV57">
        <v>0</v>
      </c>
      <c r="FW57">
        <v>0</v>
      </c>
      <c r="FX57">
        <v>3.6119284534558255E-14</v>
      </c>
      <c r="FY57">
        <v>4.8159046046077688E-8</v>
      </c>
      <c r="FZ57">
        <v>0</v>
      </c>
      <c r="GA57">
        <v>3.009940377879855E-12</v>
      </c>
      <c r="GB57">
        <v>0</v>
      </c>
      <c r="GC57">
        <v>0</v>
      </c>
      <c r="GD57">
        <v>3.1604373967738487E-11</v>
      </c>
      <c r="GE57">
        <v>2.7089463400918695E-14</v>
      </c>
      <c r="GF57">
        <v>0</v>
      </c>
      <c r="GG57">
        <v>1.8059642267279128E-14</v>
      </c>
      <c r="GH57">
        <v>1.8059642267279128E-14</v>
      </c>
      <c r="GI57">
        <v>2.7089463400918695E-14</v>
      </c>
      <c r="GJ57">
        <v>0</v>
      </c>
      <c r="GK57">
        <v>1.8059642267279133E-13</v>
      </c>
      <c r="GL57">
        <v>0</v>
      </c>
      <c r="GM57">
        <v>0</v>
      </c>
      <c r="GN57">
        <v>2.5055097539806529E-10</v>
      </c>
      <c r="GO57">
        <v>3.1604373967738483E-8</v>
      </c>
      <c r="GP57">
        <v>0</v>
      </c>
      <c r="GQ57">
        <v>1.6554672078339206E-11</v>
      </c>
      <c r="GR57">
        <v>0</v>
      </c>
      <c r="GS57">
        <v>0</v>
      </c>
      <c r="GT57">
        <v>0</v>
      </c>
      <c r="GU57">
        <v>1.8059642267279133E-3</v>
      </c>
      <c r="GV57">
        <v>0</v>
      </c>
      <c r="GW57">
        <v>0</v>
      </c>
      <c r="GX57">
        <v>0</v>
      </c>
      <c r="GY57">
        <v>2.1069582645158985E-11</v>
      </c>
      <c r="GZ57">
        <v>2.7089463400918695E-14</v>
      </c>
      <c r="HA57">
        <v>1.2641749587095392E-12</v>
      </c>
      <c r="HB57">
        <v>0</v>
      </c>
      <c r="HC57">
        <v>1.2792246605989385E-11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1.8059642267279128E-14</v>
      </c>
      <c r="HM57">
        <v>1.8059642267279127E-11</v>
      </c>
      <c r="HN57">
        <v>0</v>
      </c>
      <c r="HO57">
        <v>0</v>
      </c>
      <c r="HP57">
        <v>2.4079523023038844E-13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1.3631446734680263E-9</v>
      </c>
      <c r="HX57">
        <v>0</v>
      </c>
      <c r="HY57">
        <v>4.5149105668197832E-14</v>
      </c>
      <c r="HZ57">
        <v>4.2139165290317982E-14</v>
      </c>
      <c r="IA57">
        <v>0</v>
      </c>
      <c r="IB57">
        <v>0</v>
      </c>
      <c r="IC57">
        <v>0</v>
      </c>
      <c r="ID57">
        <v>2.7089463400918695E-14</v>
      </c>
      <c r="IE57">
        <v>1.1287276417049459E-9</v>
      </c>
      <c r="IF57">
        <v>0</v>
      </c>
      <c r="IG57">
        <v>0</v>
      </c>
      <c r="IH57">
        <v>0</v>
      </c>
      <c r="II57">
        <v>4.5534108148470947E-7</v>
      </c>
      <c r="IJ57">
        <v>0</v>
      </c>
      <c r="IK57">
        <v>0</v>
      </c>
      <c r="IL57">
        <v>2.2418280712534878E-7</v>
      </c>
      <c r="IM57">
        <v>0</v>
      </c>
      <c r="IN57">
        <v>5.718886717971726E-12</v>
      </c>
      <c r="IO57">
        <v>7.524850944699639E-12</v>
      </c>
      <c r="IP57">
        <v>0</v>
      </c>
      <c r="IQ57">
        <v>0</v>
      </c>
      <c r="IR57">
        <v>0</v>
      </c>
      <c r="IS57">
        <v>3.9129224912438106E-12</v>
      </c>
      <c r="IT57">
        <v>0</v>
      </c>
      <c r="IU57">
        <v>0</v>
      </c>
      <c r="IV57">
        <v>3.461431434561833E-8</v>
      </c>
      <c r="IW57">
        <v>0</v>
      </c>
      <c r="IX57">
        <v>2.2734035750732324E-6</v>
      </c>
      <c r="IY57">
        <v>3.6119284534558266E-13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2.7089463400918697E-8</v>
      </c>
      <c r="JF57">
        <v>0</v>
      </c>
      <c r="JG57">
        <v>3.1291280471549914E-6</v>
      </c>
      <c r="JH57">
        <v>0</v>
      </c>
      <c r="JI57">
        <v>3.9129224912438123E-8</v>
      </c>
      <c r="JJ57">
        <v>9.1803181525335576E-12</v>
      </c>
      <c r="JK57">
        <v>0</v>
      </c>
      <c r="JL57">
        <v>3.1604373967738487E-11</v>
      </c>
      <c r="JM57">
        <v>6.6218688313356822E-11</v>
      </c>
      <c r="JN57">
        <v>0</v>
      </c>
      <c r="JO57">
        <v>1.5049701889399273E-6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2.5584493211978775E-13</v>
      </c>
      <c r="JW57">
        <v>0</v>
      </c>
      <c r="JX57">
        <v>0</v>
      </c>
      <c r="JY57">
        <v>0</v>
      </c>
      <c r="JZ57">
        <v>2.8594494541628514E-8</v>
      </c>
      <c r="KA57">
        <v>0</v>
      </c>
      <c r="KB57">
        <v>0</v>
      </c>
      <c r="KC57">
        <v>0</v>
      </c>
      <c r="KD57">
        <v>2.4079523023038844E-8</v>
      </c>
      <c r="KE57">
        <v>0</v>
      </c>
      <c r="KF57">
        <v>7.5248509446996387E-14</v>
      </c>
      <c r="KG57">
        <v>0</v>
      </c>
      <c r="KH57">
        <v>0</v>
      </c>
      <c r="KI57">
        <v>0</v>
      </c>
      <c r="KJ57">
        <v>0</v>
      </c>
      <c r="KK57">
        <v>3.6119284534558266E-13</v>
      </c>
      <c r="KL57">
        <v>0</v>
      </c>
      <c r="KM57">
        <v>0</v>
      </c>
      <c r="KN57">
        <v>9.0298211336395674E-9</v>
      </c>
      <c r="KO57">
        <v>9.0298211336395674E-9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1.6554672078339206E-7</v>
      </c>
      <c r="KZ57">
        <v>3.2969596764663843E-7</v>
      </c>
      <c r="LA57">
        <v>0</v>
      </c>
      <c r="LB57">
        <v>0</v>
      </c>
      <c r="LC57">
        <v>1.2904010753871084E-5</v>
      </c>
      <c r="LD57">
        <v>0</v>
      </c>
      <c r="LE57">
        <v>3.4614314345618342E-11</v>
      </c>
      <c r="LF57">
        <v>0</v>
      </c>
      <c r="LG57">
        <v>8.2773360391696032E-8</v>
      </c>
      <c r="LH57">
        <v>4.3644135479257907E-10</v>
      </c>
      <c r="LJ57">
        <v>3.6886274929378202E-3</v>
      </c>
      <c r="LK57">
        <v>7.9058714218438827E-5</v>
      </c>
      <c r="LL57">
        <v>2.9303788033015315E-12</v>
      </c>
      <c r="LM57">
        <v>0</v>
      </c>
      <c r="LN57">
        <v>0</v>
      </c>
      <c r="LO57">
        <v>9.6315907232212462E-8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5.5925365489671747E-14</v>
      </c>
      <c r="LV57">
        <v>0</v>
      </c>
      <c r="LW57">
        <v>0</v>
      </c>
      <c r="LX57">
        <v>0</v>
      </c>
      <c r="LY57">
        <v>7.4567153986228987E-14</v>
      </c>
      <c r="LZ57">
        <v>9.9422871981638683E-8</v>
      </c>
      <c r="MA57">
        <v>0</v>
      </c>
      <c r="MB57">
        <v>6.2139294988524166E-12</v>
      </c>
      <c r="MC57">
        <v>0</v>
      </c>
      <c r="MD57">
        <v>0</v>
      </c>
      <c r="ME57">
        <v>6.5246259737950378E-11</v>
      </c>
      <c r="MF57">
        <v>5.5925365489671747E-14</v>
      </c>
      <c r="MG57">
        <v>0</v>
      </c>
      <c r="MH57">
        <v>3.7283576993114493E-14</v>
      </c>
      <c r="MI57">
        <v>3.7283576993114493E-14</v>
      </c>
      <c r="MJ57">
        <v>5.5925365489671747E-14</v>
      </c>
      <c r="MK57">
        <v>0</v>
      </c>
      <c r="ML57">
        <v>3.7283576993114504E-13</v>
      </c>
      <c r="MM57">
        <v>0</v>
      </c>
      <c r="MN57">
        <v>0</v>
      </c>
      <c r="MO57">
        <v>9.987891185810269E-10</v>
      </c>
      <c r="MP57">
        <v>6.5246259737950377E-8</v>
      </c>
      <c r="MQ57">
        <v>0</v>
      </c>
      <c r="MR57">
        <v>3.4176612243688308E-11</v>
      </c>
      <c r="MS57">
        <v>0</v>
      </c>
      <c r="MT57">
        <v>0</v>
      </c>
      <c r="MU57">
        <v>0</v>
      </c>
      <c r="MV57">
        <v>3.7283576993114502E-3</v>
      </c>
      <c r="MW57">
        <v>0</v>
      </c>
      <c r="MX57">
        <v>0</v>
      </c>
      <c r="MY57">
        <v>0</v>
      </c>
      <c r="MZ57">
        <v>4.349750649196691E-11</v>
      </c>
      <c r="NA57">
        <v>5.5925365489671747E-14</v>
      </c>
      <c r="NB57">
        <v>2.609850389518015E-12</v>
      </c>
      <c r="NC57">
        <v>0</v>
      </c>
      <c r="ND57">
        <v>2.6409200370122769E-11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3.7283576993114493E-14</v>
      </c>
      <c r="NN57">
        <v>3.72835769931145E-11</v>
      </c>
      <c r="NO57">
        <v>0</v>
      </c>
      <c r="NP57">
        <v>0</v>
      </c>
      <c r="NQ57">
        <v>4.9711435990819321E-13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5.4342835513198331E-9</v>
      </c>
      <c r="NY57">
        <v>0</v>
      </c>
      <c r="NZ57">
        <v>9.3208942482786259E-14</v>
      </c>
      <c r="OA57">
        <v>8.6995012983933848E-14</v>
      </c>
      <c r="OB57">
        <v>0</v>
      </c>
      <c r="OC57">
        <v>0</v>
      </c>
      <c r="OD57">
        <v>0</v>
      </c>
      <c r="OE57">
        <v>5.5925365489671747E-14</v>
      </c>
      <c r="OF57">
        <v>2.3302235620696559E-9</v>
      </c>
      <c r="OG57">
        <v>0</v>
      </c>
      <c r="OH57">
        <v>0</v>
      </c>
      <c r="OI57">
        <v>0</v>
      </c>
      <c r="OJ57">
        <v>1.2631446355022756E-6</v>
      </c>
      <c r="OK57">
        <v>0</v>
      </c>
      <c r="OL57">
        <v>0</v>
      </c>
      <c r="OM57">
        <v>6.2170662429444126E-7</v>
      </c>
      <c r="ON57">
        <v>0</v>
      </c>
      <c r="OO57">
        <v>1.1806466047819594E-11</v>
      </c>
      <c r="OP57">
        <v>1.5534823747131045E-11</v>
      </c>
      <c r="OQ57">
        <v>0</v>
      </c>
      <c r="OR57">
        <v>0</v>
      </c>
      <c r="OS57">
        <v>0</v>
      </c>
      <c r="OT57">
        <v>8.078108348508139E-12</v>
      </c>
      <c r="OU57">
        <v>0</v>
      </c>
      <c r="OV57">
        <v>0</v>
      </c>
      <c r="OW57">
        <v>7.1460189236802794E-8</v>
      </c>
      <c r="OX57">
        <v>0</v>
      </c>
      <c r="OY57">
        <v>6.3007552705582367E-6</v>
      </c>
      <c r="OZ57">
        <v>7.4567153986229007E-13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5.5925365489671759E-8</v>
      </c>
      <c r="PG57">
        <v>0</v>
      </c>
      <c r="PH57">
        <v>7.8159884902502387E-6</v>
      </c>
      <c r="PI57">
        <v>0</v>
      </c>
      <c r="PJ57">
        <v>8.0781083485081433E-8</v>
      </c>
      <c r="PK57">
        <v>1.895248497149987E-11</v>
      </c>
      <c r="PL57">
        <v>0</v>
      </c>
      <c r="PM57">
        <v>6.5246259737950378E-11</v>
      </c>
      <c r="PN57">
        <v>1.3670644897475323E-10</v>
      </c>
      <c r="PO57">
        <v>0</v>
      </c>
      <c r="PP57">
        <v>3.1069647494262083E-6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5.2818400740245552E-13</v>
      </c>
      <c r="PX57">
        <v>0</v>
      </c>
      <c r="PY57">
        <v>0</v>
      </c>
      <c r="PZ57">
        <v>0</v>
      </c>
      <c r="QA57">
        <v>5.9032456072155556E-8</v>
      </c>
      <c r="QB57">
        <v>0</v>
      </c>
      <c r="QC57">
        <v>0</v>
      </c>
      <c r="QD57">
        <v>0</v>
      </c>
      <c r="QE57">
        <v>4.9711435990819342E-8</v>
      </c>
      <c r="QF57">
        <v>0</v>
      </c>
      <c r="QG57">
        <v>1.5534823747131044E-13</v>
      </c>
      <c r="QH57">
        <v>0</v>
      </c>
      <c r="QI57">
        <v>0</v>
      </c>
      <c r="QJ57">
        <v>0</v>
      </c>
      <c r="QK57">
        <v>0</v>
      </c>
      <c r="QL57">
        <v>7.4567153986229007E-13</v>
      </c>
      <c r="QM57">
        <v>0</v>
      </c>
      <c r="QN57">
        <v>0</v>
      </c>
      <c r="QO57">
        <v>1.8641788496557247E-8</v>
      </c>
      <c r="QP57">
        <v>1.8641788496557247E-8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3.417661224368829E-7</v>
      </c>
      <c r="RA57">
        <v>1.3116870589741213E-6</v>
      </c>
      <c r="RB57">
        <v>0</v>
      </c>
      <c r="RC57">
        <v>0</v>
      </c>
      <c r="RD57">
        <v>3.5751086200671733E-5</v>
      </c>
      <c r="RE57">
        <v>0</v>
      </c>
      <c r="RF57">
        <v>7.1460189236802814E-11</v>
      </c>
      <c r="RG57">
        <v>0</v>
      </c>
      <c r="RH57">
        <v>1.7088306121844145E-7</v>
      </c>
      <c r="RI57">
        <v>9.0101977733360068E-10</v>
      </c>
    </row>
    <row r="58" spans="1:477" x14ac:dyDescent="0.35">
      <c r="A58" s="3">
        <v>2.1558441558441558E-2</v>
      </c>
      <c r="B58" s="32">
        <f>VLOOKUP(E58,'Basin Production Weighting'!$B$2:$E$31,4,FALSE)</f>
        <v>0.33603238866396756</v>
      </c>
      <c r="C58" s="3" t="str">
        <f t="shared" si="0"/>
        <v xml:space="preserve">Anadarko </v>
      </c>
      <c r="D58" t="str">
        <f t="shared" si="1"/>
        <v>Conventional</v>
      </c>
      <c r="E58" t="s">
        <v>195</v>
      </c>
      <c r="F58" t="s">
        <v>181</v>
      </c>
      <c r="G58" t="s">
        <v>174</v>
      </c>
      <c r="H58">
        <v>0</v>
      </c>
      <c r="I58" s="12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7.2204272339324945E-20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1.2062899817350605E-18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1.3317595529580582E-17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2.8106171042692816E-19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8.2354219345444807E-18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2.9559813809813158E-19</v>
      </c>
      <c r="EO58">
        <v>0</v>
      </c>
      <c r="EP58">
        <v>0</v>
      </c>
      <c r="EQ58">
        <v>0</v>
      </c>
      <c r="ER58">
        <v>0</v>
      </c>
      <c r="ES58">
        <v>2.4285717924553374E-17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5.6765165981295918E-21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9.5060277691309298E-20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1.051222405461093E-18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2.2054845682953632E-20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6.5442144724650638E-19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2.3454757304629309E-20</v>
      </c>
      <c r="KP58">
        <v>0</v>
      </c>
      <c r="KQ58">
        <v>0</v>
      </c>
      <c r="KR58">
        <v>0</v>
      </c>
      <c r="KS58">
        <v>0</v>
      </c>
      <c r="KT58">
        <v>1.9187040283337787E-18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2.2769033026069783E-19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3.8407089224942906E-18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4.1884658690379515E-17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8.9385712916748018E-19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2.6095989114062302E-17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9.3157200727782898E-19</v>
      </c>
      <c r="QQ58">
        <v>0</v>
      </c>
      <c r="QR58">
        <v>0</v>
      </c>
      <c r="QS58">
        <v>0</v>
      </c>
      <c r="QT58">
        <v>0</v>
      </c>
      <c r="QU58">
        <v>7.646489678888959E-17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</row>
    <row r="59" spans="1:477" s="4" customFormat="1" x14ac:dyDescent="0.35">
      <c r="A59" s="3">
        <v>2.1558441558441558E-2</v>
      </c>
      <c r="B59" s="32">
        <f>VLOOKUP(E59,'Basin Production Weighting'!$B$2:$E$31,4,FALSE)</f>
        <v>0.33603238866396756</v>
      </c>
      <c r="C59" s="3" t="str">
        <f t="shared" si="0"/>
        <v xml:space="preserve">Anadarko </v>
      </c>
      <c r="D59" t="str">
        <f t="shared" si="1"/>
        <v>Conventional</v>
      </c>
      <c r="E59" s="4" t="s">
        <v>195</v>
      </c>
      <c r="F59" s="4" t="s">
        <v>182</v>
      </c>
      <c r="G59" s="4" t="s">
        <v>174</v>
      </c>
      <c r="H59" s="4">
        <v>0</v>
      </c>
      <c r="I59" s="18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6.3671040153768452E-19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1.0637284384391009E-17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1.174369787608471E-16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2.4784532646738225E-18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7.2621447968255971E-17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2.606638126865343E-18</v>
      </c>
      <c r="EO59" s="4">
        <v>0</v>
      </c>
      <c r="EP59" s="4">
        <v>0</v>
      </c>
      <c r="EQ59" s="4">
        <v>0</v>
      </c>
      <c r="ER59" s="4">
        <v>0</v>
      </c>
      <c r="ES59" s="4">
        <v>2.1415587624378865E-16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8"/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5.005655545623367E-20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8.3825881236881844E-19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9.269870302702364E-18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  <c r="IR59" s="4">
        <v>0</v>
      </c>
      <c r="IS59" s="4">
        <v>0</v>
      </c>
      <c r="IT59" s="4">
        <v>0</v>
      </c>
      <c r="IU59" s="4">
        <v>0</v>
      </c>
      <c r="IV59" s="4">
        <v>0</v>
      </c>
      <c r="IW59" s="4">
        <v>0</v>
      </c>
      <c r="IX59" s="4">
        <v>0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4">
        <v>1.9448363920422749E-19</v>
      </c>
      <c r="JE59" s="4">
        <v>0</v>
      </c>
      <c r="JF59" s="4">
        <v>0</v>
      </c>
      <c r="JG59" s="4">
        <v>0</v>
      </c>
      <c r="JH59" s="4">
        <v>0</v>
      </c>
      <c r="JI59" s="4">
        <v>0</v>
      </c>
      <c r="JJ59" s="4">
        <v>0</v>
      </c>
      <c r="JK59" s="4">
        <v>5.7708073075373736E-18</v>
      </c>
      <c r="JL59" s="4">
        <v>0</v>
      </c>
      <c r="JM59" s="4">
        <v>0</v>
      </c>
      <c r="JN59" s="4">
        <v>0</v>
      </c>
      <c r="JO59" s="4">
        <v>0</v>
      </c>
      <c r="JP59" s="4">
        <v>0</v>
      </c>
      <c r="JQ59" s="4">
        <v>0</v>
      </c>
      <c r="JR59" s="4">
        <v>0</v>
      </c>
      <c r="JS59" s="4">
        <v>0</v>
      </c>
      <c r="JT59" s="4">
        <v>0</v>
      </c>
      <c r="JU59" s="4">
        <v>0</v>
      </c>
      <c r="JV59" s="4">
        <v>0</v>
      </c>
      <c r="JW59" s="4">
        <v>0</v>
      </c>
      <c r="JX59" s="4">
        <v>0</v>
      </c>
      <c r="JY59" s="4">
        <v>0</v>
      </c>
      <c r="JZ59" s="4">
        <v>0</v>
      </c>
      <c r="KA59" s="4">
        <v>0</v>
      </c>
      <c r="KB59" s="4">
        <v>0</v>
      </c>
      <c r="KC59" s="4">
        <v>0</v>
      </c>
      <c r="KD59" s="4">
        <v>0</v>
      </c>
      <c r="KE59" s="4">
        <v>0</v>
      </c>
      <c r="KF59" s="4">
        <v>0</v>
      </c>
      <c r="KG59" s="4">
        <v>0</v>
      </c>
      <c r="KH59" s="4">
        <v>0</v>
      </c>
      <c r="KI59" s="4">
        <v>0</v>
      </c>
      <c r="KJ59" s="4">
        <v>0</v>
      </c>
      <c r="KK59" s="4">
        <v>0</v>
      </c>
      <c r="KL59" s="4">
        <v>0</v>
      </c>
      <c r="KM59" s="4">
        <v>0</v>
      </c>
      <c r="KN59" s="4">
        <v>0</v>
      </c>
      <c r="KO59" s="4">
        <v>2.0682831441354937E-19</v>
      </c>
      <c r="KP59" s="4">
        <v>0</v>
      </c>
      <c r="KQ59" s="4">
        <v>0</v>
      </c>
      <c r="KR59" s="4">
        <v>0</v>
      </c>
      <c r="KS59" s="4">
        <v>0</v>
      </c>
      <c r="KT59" s="4">
        <v>1.6919480977125137E-17</v>
      </c>
      <c r="KU59" s="4">
        <v>0</v>
      </c>
      <c r="KV59" s="4">
        <v>0</v>
      </c>
      <c r="KW59" s="4">
        <v>0</v>
      </c>
      <c r="KX59" s="4">
        <v>0</v>
      </c>
      <c r="KY59" s="4">
        <v>0</v>
      </c>
      <c r="KZ59" s="4">
        <v>0</v>
      </c>
      <c r="LA59" s="4">
        <v>0</v>
      </c>
      <c r="LB59" s="4">
        <v>0</v>
      </c>
      <c r="LC59" s="4">
        <v>0</v>
      </c>
      <c r="LD59" s="4">
        <v>0</v>
      </c>
      <c r="LE59" s="4">
        <v>0</v>
      </c>
      <c r="LF59" s="4">
        <v>0</v>
      </c>
      <c r="LG59" s="4">
        <v>0</v>
      </c>
      <c r="LH59" s="4">
        <v>0</v>
      </c>
      <c r="LJ59" s="4">
        <v>0</v>
      </c>
      <c r="LK59" s="4">
        <v>0</v>
      </c>
      <c r="LL59" s="4">
        <v>0</v>
      </c>
      <c r="LM59" s="4">
        <v>0</v>
      </c>
      <c r="LN59" s="4">
        <v>0</v>
      </c>
      <c r="LO59" s="4">
        <v>0</v>
      </c>
      <c r="LP59" s="4">
        <v>0</v>
      </c>
      <c r="LQ59" s="4">
        <v>0</v>
      </c>
      <c r="LR59" s="4">
        <v>0</v>
      </c>
      <c r="LS59" s="4">
        <v>0</v>
      </c>
      <c r="LT59" s="4">
        <v>0</v>
      </c>
      <c r="LU59" s="4">
        <v>0</v>
      </c>
      <c r="LV59" s="4">
        <v>0</v>
      </c>
      <c r="LW59" s="4">
        <v>0</v>
      </c>
      <c r="LX59" s="4">
        <v>0</v>
      </c>
      <c r="LY59" s="4">
        <v>0</v>
      </c>
      <c r="LZ59" s="4">
        <v>0</v>
      </c>
      <c r="MA59" s="4">
        <v>0</v>
      </c>
      <c r="MB59" s="4">
        <v>0</v>
      </c>
      <c r="MC59" s="4">
        <v>0</v>
      </c>
      <c r="MD59" s="4">
        <v>0</v>
      </c>
      <c r="ME59" s="4">
        <v>0</v>
      </c>
      <c r="MF59" s="4">
        <v>0</v>
      </c>
      <c r="MG59" s="4">
        <v>0</v>
      </c>
      <c r="MH59" s="4">
        <v>0</v>
      </c>
      <c r="MI59" s="4">
        <v>0</v>
      </c>
      <c r="MJ59" s="4">
        <v>0</v>
      </c>
      <c r="MK59" s="4">
        <v>0</v>
      </c>
      <c r="ML59" s="4">
        <v>0</v>
      </c>
      <c r="MM59" s="4">
        <v>0</v>
      </c>
      <c r="MN59" s="4">
        <v>0</v>
      </c>
      <c r="MO59" s="4">
        <v>0</v>
      </c>
      <c r="MP59" s="4">
        <v>0</v>
      </c>
      <c r="MQ59" s="4">
        <v>2.0078147304806988E-18</v>
      </c>
      <c r="MR59" s="4">
        <v>0</v>
      </c>
      <c r="MS59" s="4">
        <v>0</v>
      </c>
      <c r="MT59" s="4">
        <v>0</v>
      </c>
      <c r="MU59" s="4">
        <v>0</v>
      </c>
      <c r="MV59" s="4">
        <v>0</v>
      </c>
      <c r="MW59" s="4">
        <v>0</v>
      </c>
      <c r="MX59" s="4">
        <v>3.386806958926784E-17</v>
      </c>
      <c r="MY59" s="4">
        <v>0</v>
      </c>
      <c r="MZ59" s="4">
        <v>0</v>
      </c>
      <c r="NA59" s="4">
        <v>0</v>
      </c>
      <c r="NB59" s="4">
        <v>0</v>
      </c>
      <c r="NC59" s="4">
        <v>0</v>
      </c>
      <c r="ND59" s="4">
        <v>0</v>
      </c>
      <c r="NE59" s="4">
        <v>3.6934653572425572E-16</v>
      </c>
      <c r="NF59" s="4">
        <v>0</v>
      </c>
      <c r="NG59" s="4">
        <v>0</v>
      </c>
      <c r="NH59" s="4">
        <v>0</v>
      </c>
      <c r="NI59" s="4">
        <v>0</v>
      </c>
      <c r="NJ59" s="4">
        <v>0</v>
      </c>
      <c r="NK59" s="4">
        <v>0</v>
      </c>
      <c r="NL59" s="4">
        <v>0</v>
      </c>
      <c r="NM59" s="4">
        <v>0</v>
      </c>
      <c r="NN59" s="4">
        <v>0</v>
      </c>
      <c r="NO59" s="4">
        <v>0</v>
      </c>
      <c r="NP59" s="4">
        <v>0</v>
      </c>
      <c r="NQ59" s="4">
        <v>0</v>
      </c>
      <c r="NR59" s="4">
        <v>0</v>
      </c>
      <c r="NS59" s="4">
        <v>0</v>
      </c>
      <c r="NT59" s="4">
        <v>0</v>
      </c>
      <c r="NU59" s="4">
        <v>0</v>
      </c>
      <c r="NV59" s="4">
        <v>0</v>
      </c>
      <c r="NW59" s="4">
        <v>0</v>
      </c>
      <c r="NX59" s="4">
        <v>0</v>
      </c>
      <c r="NY59" s="4">
        <v>0</v>
      </c>
      <c r="NZ59" s="4">
        <v>0</v>
      </c>
      <c r="OA59" s="4">
        <v>0</v>
      </c>
      <c r="OB59" s="4">
        <v>0</v>
      </c>
      <c r="OC59" s="4">
        <v>0</v>
      </c>
      <c r="OD59" s="4">
        <v>0</v>
      </c>
      <c r="OE59" s="4">
        <v>0</v>
      </c>
      <c r="OF59" s="4">
        <v>0</v>
      </c>
      <c r="OG59" s="4">
        <v>0</v>
      </c>
      <c r="OH59" s="4">
        <v>0</v>
      </c>
      <c r="OI59" s="4">
        <v>0</v>
      </c>
      <c r="OJ59" s="4">
        <v>0</v>
      </c>
      <c r="OK59" s="4">
        <v>0</v>
      </c>
      <c r="OL59" s="4">
        <v>0</v>
      </c>
      <c r="OM59" s="4">
        <v>0</v>
      </c>
      <c r="ON59" s="4">
        <v>0</v>
      </c>
      <c r="OO59" s="4">
        <v>0</v>
      </c>
      <c r="OP59" s="4">
        <v>0</v>
      </c>
      <c r="OQ59" s="4">
        <v>0</v>
      </c>
      <c r="OR59" s="4">
        <v>0</v>
      </c>
      <c r="OS59" s="4">
        <v>0</v>
      </c>
      <c r="OT59" s="4">
        <v>0</v>
      </c>
      <c r="OU59" s="4">
        <v>0</v>
      </c>
      <c r="OV59" s="4">
        <v>0</v>
      </c>
      <c r="OW59" s="4">
        <v>0</v>
      </c>
      <c r="OX59" s="4">
        <v>0</v>
      </c>
      <c r="OY59" s="4">
        <v>0</v>
      </c>
      <c r="OZ59" s="4">
        <v>0</v>
      </c>
      <c r="PA59" s="4">
        <v>0</v>
      </c>
      <c r="PB59" s="4">
        <v>0</v>
      </c>
      <c r="PC59" s="4">
        <v>0</v>
      </c>
      <c r="PD59" s="4">
        <v>0</v>
      </c>
      <c r="PE59" s="4">
        <v>7.8821946844768698E-18</v>
      </c>
      <c r="PF59" s="4">
        <v>0</v>
      </c>
      <c r="PG59" s="4">
        <v>0</v>
      </c>
      <c r="PH59" s="4">
        <v>0</v>
      </c>
      <c r="PI59" s="4">
        <v>0</v>
      </c>
      <c r="PJ59" s="4">
        <v>0</v>
      </c>
      <c r="PK59" s="4">
        <v>0</v>
      </c>
      <c r="PL59" s="4">
        <v>2.3011917673309485E-16</v>
      </c>
      <c r="PM59" s="4">
        <v>0</v>
      </c>
      <c r="PN59" s="4">
        <v>0</v>
      </c>
      <c r="PO59" s="4">
        <v>0</v>
      </c>
      <c r="PP59" s="4">
        <v>0</v>
      </c>
      <c r="PQ59" s="4">
        <v>0</v>
      </c>
      <c r="PR59" s="4">
        <v>0</v>
      </c>
      <c r="PS59" s="4">
        <v>0</v>
      </c>
      <c r="PT59" s="4">
        <v>0</v>
      </c>
      <c r="PU59" s="4">
        <v>0</v>
      </c>
      <c r="PV59" s="4">
        <v>0</v>
      </c>
      <c r="PW59" s="4">
        <v>0</v>
      </c>
      <c r="PX59" s="4">
        <v>0</v>
      </c>
      <c r="PY59" s="4">
        <v>0</v>
      </c>
      <c r="PZ59" s="4">
        <v>0</v>
      </c>
      <c r="QA59" s="4">
        <v>0</v>
      </c>
      <c r="QB59" s="4">
        <v>0</v>
      </c>
      <c r="QC59" s="4">
        <v>0</v>
      </c>
      <c r="QD59" s="4">
        <v>0</v>
      </c>
      <c r="QE59" s="4">
        <v>0</v>
      </c>
      <c r="QF59" s="4">
        <v>0</v>
      </c>
      <c r="QG59" s="4">
        <v>0</v>
      </c>
      <c r="QH59" s="4">
        <v>0</v>
      </c>
      <c r="QI59" s="4">
        <v>0</v>
      </c>
      <c r="QJ59" s="4">
        <v>0</v>
      </c>
      <c r="QK59" s="4">
        <v>0</v>
      </c>
      <c r="QL59" s="4">
        <v>0</v>
      </c>
      <c r="QM59" s="4">
        <v>0</v>
      </c>
      <c r="QN59" s="4">
        <v>0</v>
      </c>
      <c r="QO59" s="4">
        <v>0</v>
      </c>
      <c r="QP59" s="4">
        <v>8.2147713369044912E-18</v>
      </c>
      <c r="QQ59" s="4">
        <v>0</v>
      </c>
      <c r="QR59" s="4">
        <v>0</v>
      </c>
      <c r="QS59" s="4">
        <v>0</v>
      </c>
      <c r="QT59" s="4">
        <v>0</v>
      </c>
      <c r="QU59" s="4">
        <v>6.7428136259293544E-16</v>
      </c>
      <c r="QV59" s="4">
        <v>0</v>
      </c>
      <c r="QW59" s="4">
        <v>0</v>
      </c>
      <c r="QX59" s="4">
        <v>0</v>
      </c>
      <c r="QY59" s="4">
        <v>0</v>
      </c>
      <c r="QZ59" s="4">
        <v>0</v>
      </c>
      <c r="RA59" s="4">
        <v>0</v>
      </c>
      <c r="RB59" s="4">
        <v>0</v>
      </c>
      <c r="RC59" s="4">
        <v>0</v>
      </c>
      <c r="RD59" s="4">
        <v>0</v>
      </c>
      <c r="RE59" s="4">
        <v>0</v>
      </c>
      <c r="RF59" s="4">
        <v>0</v>
      </c>
      <c r="RG59" s="4">
        <v>0</v>
      </c>
      <c r="RH59" s="4">
        <v>0</v>
      </c>
      <c r="RI59" s="4">
        <v>0</v>
      </c>
    </row>
    <row r="60" spans="1:477" x14ac:dyDescent="0.35">
      <c r="A60" s="3">
        <v>2.5584415584415581E-2</v>
      </c>
      <c r="B60" s="32">
        <f>VLOOKUP(E60,'Basin Production Weighting'!$B$2:$E$31,4,FALSE)</f>
        <v>0.39878542510121451</v>
      </c>
      <c r="C60" s="3" t="str">
        <f t="shared" si="0"/>
        <v xml:space="preserve">Anadarko </v>
      </c>
      <c r="D60" t="str">
        <f t="shared" si="1"/>
        <v>Shale</v>
      </c>
      <c r="E60" t="s">
        <v>196</v>
      </c>
      <c r="F60" t="s">
        <v>173</v>
      </c>
      <c r="G60" t="s">
        <v>174</v>
      </c>
      <c r="H60" s="13">
        <v>8.4699999999999999E-4</v>
      </c>
      <c r="I60" s="13">
        <f>0.000125</f>
        <v>1.25E-4</v>
      </c>
      <c r="J60">
        <v>2.75109251743328E-11</v>
      </c>
      <c r="K60">
        <v>0</v>
      </c>
      <c r="L60">
        <v>0</v>
      </c>
      <c r="M60">
        <v>2.8989360773462812E-12</v>
      </c>
      <c r="N60">
        <v>0</v>
      </c>
      <c r="O60">
        <v>0</v>
      </c>
      <c r="P60">
        <v>0</v>
      </c>
      <c r="Q60">
        <v>0</v>
      </c>
      <c r="R60">
        <v>0</v>
      </c>
      <c r="S60">
        <v>6.5546713030526861E-12</v>
      </c>
      <c r="T60">
        <v>4.9160022148496099E-13</v>
      </c>
      <c r="U60">
        <v>4.9160022148496099E-13</v>
      </c>
      <c r="V60">
        <v>0</v>
      </c>
      <c r="W60">
        <v>2.244337608268088E-18</v>
      </c>
      <c r="X60">
        <v>3.4840503658424128E-12</v>
      </c>
      <c r="Y60">
        <v>0</v>
      </c>
      <c r="Z60">
        <v>1.8702813402234069E-16</v>
      </c>
      <c r="AA60">
        <v>0</v>
      </c>
      <c r="AB60">
        <v>0</v>
      </c>
      <c r="AC60">
        <v>6.5743075738718219E-13</v>
      </c>
      <c r="AD60">
        <v>5.4622248514915556E-11</v>
      </c>
      <c r="AE60">
        <v>0</v>
      </c>
      <c r="AF60">
        <v>1.2016894314187398E-9</v>
      </c>
      <c r="AG60">
        <v>3.2773460315877798E-13</v>
      </c>
      <c r="AH60">
        <v>4.9160190473816722E-13</v>
      </c>
      <c r="AI60">
        <v>4.9160022148496099E-13</v>
      </c>
      <c r="AJ60">
        <v>1.122168804134045E-17</v>
      </c>
      <c r="AK60">
        <v>4.9160022148496099E-13</v>
      </c>
      <c r="AL60">
        <v>3.2773348098997382E-13</v>
      </c>
      <c r="AM60">
        <v>9.949821094785502E-9</v>
      </c>
      <c r="AN60">
        <v>5.241130217134317E-12</v>
      </c>
      <c r="AO60">
        <v>0</v>
      </c>
      <c r="AP60">
        <v>1.0286547371228746E-15</v>
      </c>
      <c r="AQ60">
        <v>0</v>
      </c>
      <c r="AR60">
        <v>0</v>
      </c>
      <c r="AS60">
        <v>0</v>
      </c>
      <c r="AT60">
        <v>1.1221688041340442E-7</v>
      </c>
      <c r="AU60">
        <v>0</v>
      </c>
      <c r="AV60">
        <v>0</v>
      </c>
      <c r="AW60">
        <v>3.0042235757414277E-10</v>
      </c>
      <c r="AX60">
        <v>1.309196938156384E-15</v>
      </c>
      <c r="AY60">
        <v>1.6832532062010634E-18</v>
      </c>
      <c r="AZ60">
        <v>3.8235580637345269E-10</v>
      </c>
      <c r="BA60">
        <v>0</v>
      </c>
      <c r="BB60">
        <v>4.9239509105455594E-13</v>
      </c>
      <c r="BC60">
        <v>0</v>
      </c>
      <c r="BD60">
        <v>1.0897138242916627E-4</v>
      </c>
      <c r="BE60">
        <v>2.2941343669298203E-11</v>
      </c>
      <c r="BF60">
        <v>2.3214454903456485E-10</v>
      </c>
      <c r="BG60">
        <v>0</v>
      </c>
      <c r="BH60">
        <v>0</v>
      </c>
      <c r="BI60">
        <v>0</v>
      </c>
      <c r="BJ60">
        <v>0</v>
      </c>
      <c r="BK60">
        <v>1.122168804134044E-18</v>
      </c>
      <c r="BL60">
        <v>1.1221688041340412E-15</v>
      </c>
      <c r="BM60">
        <v>3.2773348098997382E-13</v>
      </c>
      <c r="BN60">
        <v>3.2773348098997421E-10</v>
      </c>
      <c r="BO60">
        <v>1.4962250721787251E-17</v>
      </c>
      <c r="BP60">
        <v>0</v>
      </c>
      <c r="BQ60">
        <v>4.369779746532987E-12</v>
      </c>
      <c r="BR60">
        <v>0</v>
      </c>
      <c r="BS60">
        <v>0</v>
      </c>
      <c r="BT60">
        <v>0</v>
      </c>
      <c r="BU60">
        <v>8.4664482589076626E-7</v>
      </c>
      <c r="BV60">
        <v>5.1018034933923815E-8</v>
      </c>
      <c r="BW60">
        <v>0</v>
      </c>
      <c r="BX60">
        <v>2.8054220103351126E-18</v>
      </c>
      <c r="BY60">
        <v>2.618393876312767E-18</v>
      </c>
      <c r="BZ60">
        <v>0</v>
      </c>
      <c r="CA60">
        <v>0</v>
      </c>
      <c r="CB60">
        <v>0</v>
      </c>
      <c r="CC60">
        <v>7.6471313889647936E-13</v>
      </c>
      <c r="CD60">
        <v>8.8946925273331283E-13</v>
      </c>
      <c r="CE60">
        <v>2.0483342561873372E-8</v>
      </c>
      <c r="CF60">
        <v>0</v>
      </c>
      <c r="CG60">
        <v>0</v>
      </c>
      <c r="CH60">
        <v>4.2232905342945553E-6</v>
      </c>
      <c r="CI60">
        <v>0</v>
      </c>
      <c r="CJ60">
        <v>0</v>
      </c>
      <c r="CK60">
        <v>2.0820192396626658E-6</v>
      </c>
      <c r="CL60">
        <v>4.9160022148496099E-13</v>
      </c>
      <c r="CM60">
        <v>3.5535345464244699E-16</v>
      </c>
      <c r="CN60">
        <v>4.6757033505585131E-16</v>
      </c>
      <c r="CO60">
        <v>0</v>
      </c>
      <c r="CP60">
        <v>0</v>
      </c>
      <c r="CQ60">
        <v>0</v>
      </c>
      <c r="CR60">
        <v>1.3655586021573008E-10</v>
      </c>
      <c r="CS60">
        <v>0</v>
      </c>
      <c r="CT60">
        <v>0</v>
      </c>
      <c r="CU60">
        <v>1.0593309252141537E-10</v>
      </c>
      <c r="CV60">
        <v>3.1913047711398746E-9</v>
      </c>
      <c r="CW60">
        <v>2.1115890107142476E-5</v>
      </c>
      <c r="CX60">
        <v>2.2443376082680901E-17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3.0210561078034383E-10</v>
      </c>
      <c r="DE60">
        <v>0</v>
      </c>
      <c r="DF60">
        <v>1.7949449080578412E-5</v>
      </c>
      <c r="DG60">
        <v>0</v>
      </c>
      <c r="DH60">
        <v>2.4313657422904282E-12</v>
      </c>
      <c r="DI60">
        <v>7.100892093820465E-7</v>
      </c>
      <c r="DJ60">
        <v>0</v>
      </c>
      <c r="DK60">
        <v>1.6659981663197746E-10</v>
      </c>
      <c r="DL60">
        <v>4.1146189484914984E-15</v>
      </c>
      <c r="DM60">
        <v>0</v>
      </c>
      <c r="DN60">
        <v>6.6704765874362515E-10</v>
      </c>
      <c r="DO60">
        <v>7.7563590500960588E-4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4.6429068780826968E-12</v>
      </c>
      <c r="DV60">
        <v>0</v>
      </c>
      <c r="DW60">
        <v>0</v>
      </c>
      <c r="DX60">
        <v>0</v>
      </c>
      <c r="DY60">
        <v>2.7311199399813321E-6</v>
      </c>
      <c r="DZ60">
        <v>0</v>
      </c>
      <c r="EA60">
        <v>0</v>
      </c>
      <c r="EB60">
        <v>0</v>
      </c>
      <c r="EC60">
        <v>4.3697947087837086E-7</v>
      </c>
      <c r="ED60">
        <v>0</v>
      </c>
      <c r="EE60">
        <v>1.3655608464949088E-12</v>
      </c>
      <c r="EF60">
        <v>0</v>
      </c>
      <c r="EG60">
        <v>0</v>
      </c>
      <c r="EH60">
        <v>0</v>
      </c>
      <c r="EI60">
        <v>0</v>
      </c>
      <c r="EJ60">
        <v>6.5546920631755624E-12</v>
      </c>
      <c r="EK60">
        <v>0</v>
      </c>
      <c r="EL60">
        <v>0</v>
      </c>
      <c r="EM60">
        <v>1.6386730157938904E-7</v>
      </c>
      <c r="EN60">
        <v>1.6386730157938904E-7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1.0286547371228734E-11</v>
      </c>
      <c r="EY60">
        <v>1.2345954291212796E-5</v>
      </c>
      <c r="EZ60">
        <v>0</v>
      </c>
      <c r="FA60">
        <v>0</v>
      </c>
      <c r="FB60">
        <v>1.1976582018692826E-4</v>
      </c>
      <c r="FC60">
        <v>0</v>
      </c>
      <c r="FD60">
        <v>6.2815798938765874E-10</v>
      </c>
      <c r="FE60">
        <v>0</v>
      </c>
      <c r="FF60">
        <v>3.1680908305637852E-5</v>
      </c>
      <c r="FG60">
        <v>7.9202529096704729E-9</v>
      </c>
      <c r="FI60">
        <v>6.5541667253336986E-3</v>
      </c>
      <c r="FJ60">
        <v>1.4907534123263666E-4</v>
      </c>
      <c r="FK60">
        <v>1.5817676208922758E-11</v>
      </c>
      <c r="FL60">
        <v>0</v>
      </c>
      <c r="FM60">
        <v>0</v>
      </c>
      <c r="FN60">
        <v>1.5070404736513465E-12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1.3089052354092192E-12</v>
      </c>
      <c r="FU60">
        <v>9.8167827026509506E-14</v>
      </c>
      <c r="FV60">
        <v>9.8167827026509506E-14</v>
      </c>
      <c r="FW60">
        <v>0</v>
      </c>
      <c r="FX60">
        <v>1.1667410118591065E-18</v>
      </c>
      <c r="FY60">
        <v>1.6538225095053188E-12</v>
      </c>
      <c r="FZ60">
        <v>0</v>
      </c>
      <c r="GA60">
        <v>9.7228417654925582E-17</v>
      </c>
      <c r="GB60">
        <v>0</v>
      </c>
      <c r="GC60">
        <v>0</v>
      </c>
      <c r="GD60">
        <v>1.3191133442072268E-13</v>
      </c>
      <c r="GE60">
        <v>1.0907537211334594E-11</v>
      </c>
      <c r="GF60">
        <v>0</v>
      </c>
      <c r="GG60">
        <v>2.3996579998150492E-10</v>
      </c>
      <c r="GH60">
        <v>6.5445801388178919E-14</v>
      </c>
      <c r="GI60">
        <v>9.8168702082268404E-14</v>
      </c>
      <c r="GJ60">
        <v>9.8167827026509506E-14</v>
      </c>
      <c r="GK60">
        <v>5.8337050592955356E-18</v>
      </c>
      <c r="GL60">
        <v>9.8167827026509506E-14</v>
      </c>
      <c r="GM60">
        <v>6.5445218017672987E-14</v>
      </c>
      <c r="GN60">
        <v>5.5055175778548595E-9</v>
      </c>
      <c r="GO60">
        <v>1.6753505655534488E-12</v>
      </c>
      <c r="GP60">
        <v>0</v>
      </c>
      <c r="GQ60">
        <v>5.3475629710209078E-16</v>
      </c>
      <c r="GR60">
        <v>0</v>
      </c>
      <c r="GS60">
        <v>0</v>
      </c>
      <c r="GT60">
        <v>0</v>
      </c>
      <c r="GU60">
        <v>5.8337050592955354E-8</v>
      </c>
      <c r="GV60">
        <v>0</v>
      </c>
      <c r="GW60">
        <v>0</v>
      </c>
      <c r="GX60">
        <v>5.9991449849533599E-11</v>
      </c>
      <c r="GY60">
        <v>6.8059892358447899E-16</v>
      </c>
      <c r="GZ60">
        <v>8.7505575889433015E-19</v>
      </c>
      <c r="HA60">
        <v>7.6352795189887237E-11</v>
      </c>
      <c r="HB60">
        <v>0</v>
      </c>
      <c r="HC60">
        <v>9.8581047801542938E-14</v>
      </c>
      <c r="HD60">
        <v>0</v>
      </c>
      <c r="HE60">
        <v>2.1760534990876275E-5</v>
      </c>
      <c r="HF60">
        <v>4.5811652612371113E-12</v>
      </c>
      <c r="HG60">
        <v>4.6357029429185045E-11</v>
      </c>
      <c r="HH60">
        <v>0</v>
      </c>
      <c r="HI60">
        <v>0</v>
      </c>
      <c r="HJ60">
        <v>0</v>
      </c>
      <c r="HK60">
        <v>0</v>
      </c>
      <c r="HL60">
        <v>5.8337050592955327E-19</v>
      </c>
      <c r="HM60">
        <v>5.8337050592955342E-16</v>
      </c>
      <c r="HN60">
        <v>6.5445218017672987E-14</v>
      </c>
      <c r="HO60">
        <v>6.5445218017673008E-11</v>
      </c>
      <c r="HP60">
        <v>7.7782734123940455E-18</v>
      </c>
      <c r="HQ60">
        <v>0</v>
      </c>
      <c r="HR60">
        <v>8.7260290690230673E-13</v>
      </c>
      <c r="HS60">
        <v>0</v>
      </c>
      <c r="HT60">
        <v>0</v>
      </c>
      <c r="HU60">
        <v>0</v>
      </c>
      <c r="HV60">
        <v>1.6906681321232196E-7</v>
      </c>
      <c r="HW60">
        <v>2.9333319482589466E-8</v>
      </c>
      <c r="HX60">
        <v>0</v>
      </c>
      <c r="HY60">
        <v>1.4584262648238839E-18</v>
      </c>
      <c r="HZ60">
        <v>1.3611978471689584E-18</v>
      </c>
      <c r="IA60">
        <v>0</v>
      </c>
      <c r="IB60">
        <v>0</v>
      </c>
      <c r="IC60">
        <v>0</v>
      </c>
      <c r="ID60">
        <v>1.5270638376366258E-13</v>
      </c>
      <c r="IE60">
        <v>2.0007370166477963E-13</v>
      </c>
      <c r="IF60">
        <v>4.0903261261045631E-9</v>
      </c>
      <c r="IG60">
        <v>0</v>
      </c>
      <c r="IH60">
        <v>0</v>
      </c>
      <c r="II60">
        <v>2.6579544960053608E-6</v>
      </c>
      <c r="IJ60">
        <v>0</v>
      </c>
      <c r="IK60">
        <v>0</v>
      </c>
      <c r="IL60">
        <v>1.3046073146251273E-6</v>
      </c>
      <c r="IM60">
        <v>9.8167827026509506E-14</v>
      </c>
      <c r="IN60">
        <v>1.8473399354435862E-16</v>
      </c>
      <c r="IO60">
        <v>2.4307104413731397E-16</v>
      </c>
      <c r="IP60">
        <v>0</v>
      </c>
      <c r="IQ60">
        <v>0</v>
      </c>
      <c r="IR60">
        <v>0</v>
      </c>
      <c r="IS60">
        <v>2.7268967237640041E-11</v>
      </c>
      <c r="IT60">
        <v>0</v>
      </c>
      <c r="IU60">
        <v>0</v>
      </c>
      <c r="IV60">
        <v>2.1842445841961433E-11</v>
      </c>
      <c r="IW60">
        <v>6.3727281044709083E-10</v>
      </c>
      <c r="IX60">
        <v>1.3235305353067917E-5</v>
      </c>
      <c r="IY60">
        <v>1.1667410118591071E-17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6.0866505608427928E-11</v>
      </c>
      <c r="JF60">
        <v>0</v>
      </c>
      <c r="JG60">
        <v>1.0992341321595273E-5</v>
      </c>
      <c r="JH60">
        <v>0</v>
      </c>
      <c r="JI60">
        <v>1.2639694295140326E-12</v>
      </c>
      <c r="JJ60">
        <v>1.4179797266817155E-7</v>
      </c>
      <c r="JK60">
        <v>0</v>
      </c>
      <c r="JL60">
        <v>3.3269006724035817E-11</v>
      </c>
      <c r="JM60">
        <v>2.1390251884083631E-15</v>
      </c>
      <c r="JN60">
        <v>0</v>
      </c>
      <c r="JO60">
        <v>1.6314334035839053E-10</v>
      </c>
      <c r="JP60">
        <v>1.5488701597515946E-4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9.2714885299920169E-13</v>
      </c>
      <c r="JW60">
        <v>0</v>
      </c>
      <c r="JX60">
        <v>0</v>
      </c>
      <c r="JY60">
        <v>0</v>
      </c>
      <c r="JZ60">
        <v>5.4537890300872181E-7</v>
      </c>
      <c r="KA60">
        <v>0</v>
      </c>
      <c r="KB60">
        <v>0</v>
      </c>
      <c r="KC60">
        <v>0</v>
      </c>
      <c r="KD60">
        <v>8.7261068517571923E-8</v>
      </c>
      <c r="KE60">
        <v>0</v>
      </c>
      <c r="KF60">
        <v>2.7269083911741229E-13</v>
      </c>
      <c r="KG60">
        <v>0</v>
      </c>
      <c r="KH60">
        <v>0</v>
      </c>
      <c r="KI60">
        <v>0</v>
      </c>
      <c r="KJ60">
        <v>0</v>
      </c>
      <c r="KK60">
        <v>1.3089160277635789E-12</v>
      </c>
      <c r="KL60">
        <v>0</v>
      </c>
      <c r="KM60">
        <v>0</v>
      </c>
      <c r="KN60">
        <v>3.2722900694089471E-8</v>
      </c>
      <c r="KO60">
        <v>3.2722900694089471E-8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5.3475629710209074E-12</v>
      </c>
      <c r="KZ60">
        <v>7.1051819687685892E-6</v>
      </c>
      <c r="LA60">
        <v>0</v>
      </c>
      <c r="LB60">
        <v>0</v>
      </c>
      <c r="LC60">
        <v>7.5006286583500183E-5</v>
      </c>
      <c r="LD60">
        <v>0</v>
      </c>
      <c r="LE60">
        <v>1.2543778599400965E-10</v>
      </c>
      <c r="LF60">
        <v>0</v>
      </c>
      <c r="LG60">
        <v>6.3263737488232095E-6</v>
      </c>
      <c r="LH60">
        <v>1.5816068668809912E-9</v>
      </c>
      <c r="LJ60">
        <v>7.2080626278500801E-2</v>
      </c>
      <c r="LK60">
        <v>1.010394247091861E-3</v>
      </c>
      <c r="LL60">
        <v>3.9638203644662133E-11</v>
      </c>
      <c r="LM60">
        <v>0</v>
      </c>
      <c r="LN60">
        <v>0</v>
      </c>
      <c r="LO60">
        <v>4.6384852797512714E-12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1.4410949085283727E-11</v>
      </c>
      <c r="LV60">
        <v>1.0808209793977269E-12</v>
      </c>
      <c r="LW60">
        <v>1.0808209793977269E-12</v>
      </c>
      <c r="LX60">
        <v>0</v>
      </c>
      <c r="LY60">
        <v>3.5910853778719515E-18</v>
      </c>
      <c r="LZ60">
        <v>5.8689348165603292E-12</v>
      </c>
      <c r="MA60">
        <v>0</v>
      </c>
      <c r="MB60">
        <v>2.9925711482266267E-16</v>
      </c>
      <c r="MC60">
        <v>0</v>
      </c>
      <c r="MD60">
        <v>0</v>
      </c>
      <c r="ME60">
        <v>1.4442368389026068E-12</v>
      </c>
      <c r="MF60">
        <v>1.2009122262639481E-10</v>
      </c>
      <c r="MG60">
        <v>0</v>
      </c>
      <c r="MH60">
        <v>2.6420068403233201E-9</v>
      </c>
      <c r="MI60">
        <v>7.2054911514117334E-13</v>
      </c>
      <c r="MJ60">
        <v>1.0808236727117603E-12</v>
      </c>
      <c r="MK60">
        <v>1.0808209793977269E-12</v>
      </c>
      <c r="ML60">
        <v>1.7955426889359762E-17</v>
      </c>
      <c r="MM60">
        <v>1.0808209793977269E-12</v>
      </c>
      <c r="MN60">
        <v>7.2054731959848441E-13</v>
      </c>
      <c r="MO60">
        <v>1.4770470525759635E-8</v>
      </c>
      <c r="MP60">
        <v>1.0347672901622805E-11</v>
      </c>
      <c r="MQ60">
        <v>0</v>
      </c>
      <c r="MR60">
        <v>1.6459141315246449E-15</v>
      </c>
      <c r="MS60">
        <v>0</v>
      </c>
      <c r="MT60">
        <v>0</v>
      </c>
      <c r="MU60">
        <v>0</v>
      </c>
      <c r="MV60">
        <v>1.7955426889359759E-7</v>
      </c>
      <c r="MW60">
        <v>0</v>
      </c>
      <c r="MX60">
        <v>0</v>
      </c>
      <c r="MY60">
        <v>6.6050170963194434E-10</v>
      </c>
      <c r="MZ60">
        <v>2.0947998037586383E-15</v>
      </c>
      <c r="NA60">
        <v>2.6933140334039636E-18</v>
      </c>
      <c r="NB60">
        <v>8.4063866521955343E-10</v>
      </c>
      <c r="NC60">
        <v>0</v>
      </c>
      <c r="ND60">
        <v>1.0820928221357232E-12</v>
      </c>
      <c r="NE60">
        <v>0</v>
      </c>
      <c r="NF60">
        <v>2.395819837664961E-4</v>
      </c>
      <c r="NG60">
        <v>5.0438312371893925E-11</v>
      </c>
      <c r="NH60">
        <v>5.1038768471559324E-10</v>
      </c>
      <c r="NI60">
        <v>0</v>
      </c>
      <c r="NJ60">
        <v>0</v>
      </c>
      <c r="NK60">
        <v>0</v>
      </c>
      <c r="NL60">
        <v>0</v>
      </c>
      <c r="NM60">
        <v>1.7955426889359757E-18</v>
      </c>
      <c r="NN60">
        <v>1.7955426889359756E-15</v>
      </c>
      <c r="NO60">
        <v>7.2054731959848441E-13</v>
      </c>
      <c r="NP60">
        <v>7.2054731959848458E-10</v>
      </c>
      <c r="NQ60">
        <v>2.3940569185813011E-17</v>
      </c>
      <c r="NR60">
        <v>0</v>
      </c>
      <c r="NS60">
        <v>9.6072975946464599E-12</v>
      </c>
      <c r="NT60">
        <v>0</v>
      </c>
      <c r="NU60">
        <v>0</v>
      </c>
      <c r="NV60">
        <v>0</v>
      </c>
      <c r="NW60">
        <v>1.861413908962752E-6</v>
      </c>
      <c r="NX60">
        <v>7.3507642707272349E-8</v>
      </c>
      <c r="NY60">
        <v>0</v>
      </c>
      <c r="NZ60">
        <v>4.4888567223399405E-18</v>
      </c>
      <c r="OA60">
        <v>4.1895996075172777E-18</v>
      </c>
      <c r="OB60">
        <v>0</v>
      </c>
      <c r="OC60">
        <v>0</v>
      </c>
      <c r="OD60">
        <v>0</v>
      </c>
      <c r="OE60">
        <v>1.6812797723771643E-12</v>
      </c>
      <c r="OF60">
        <v>1.9135897170547101E-12</v>
      </c>
      <c r="OG60">
        <v>4.5034207474905289E-8</v>
      </c>
      <c r="OH60">
        <v>0</v>
      </c>
      <c r="OI60">
        <v>0</v>
      </c>
      <c r="OJ60">
        <v>6.0698411612623418E-6</v>
      </c>
      <c r="OK60">
        <v>0</v>
      </c>
      <c r="OL60">
        <v>0</v>
      </c>
      <c r="OM60">
        <v>3.0034437207427201E-6</v>
      </c>
      <c r="ON60">
        <v>1.0808209793977269E-12</v>
      </c>
      <c r="OO60">
        <v>5.6858851816305919E-16</v>
      </c>
      <c r="OP60">
        <v>7.4814278705665668E-16</v>
      </c>
      <c r="OQ60">
        <v>0</v>
      </c>
      <c r="OR60">
        <v>0</v>
      </c>
      <c r="OS60">
        <v>0</v>
      </c>
      <c r="OT60">
        <v>3.0022843886695125E-10</v>
      </c>
      <c r="OU60">
        <v>0</v>
      </c>
      <c r="OV60">
        <v>0</v>
      </c>
      <c r="OW60">
        <v>2.3161477469331411E-10</v>
      </c>
      <c r="OX60">
        <v>7.0163295245902438E-9</v>
      </c>
      <c r="OY60">
        <v>3.0558778736190618E-5</v>
      </c>
      <c r="OZ60">
        <v>3.5910853778719524E-17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6.6319502366534833E-10</v>
      </c>
      <c r="PG60">
        <v>0</v>
      </c>
      <c r="PH60">
        <v>2.6264592758642963E-5</v>
      </c>
      <c r="PI60">
        <v>0</v>
      </c>
      <c r="PJ60">
        <v>3.8903424926946151E-12</v>
      </c>
      <c r="PK60">
        <v>1.5611858600427842E-6</v>
      </c>
      <c r="PL60">
        <v>0</v>
      </c>
      <c r="PM60">
        <v>3.6628136299560193E-10</v>
      </c>
      <c r="PN60">
        <v>6.5836565260985795E-15</v>
      </c>
      <c r="PO60">
        <v>0</v>
      </c>
      <c r="PP60">
        <v>1.4105863667086793E-9</v>
      </c>
      <c r="PQ60">
        <v>1.7052953230497468E-3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1.0207779131166626E-11</v>
      </c>
      <c r="PX60">
        <v>0</v>
      </c>
      <c r="PY60">
        <v>0</v>
      </c>
      <c r="PZ60">
        <v>0</v>
      </c>
      <c r="QA60">
        <v>6.0045766388987149E-6</v>
      </c>
      <c r="QB60">
        <v>0</v>
      </c>
      <c r="QC60">
        <v>0</v>
      </c>
      <c r="QD60">
        <v>0</v>
      </c>
      <c r="QE60">
        <v>9.607321535215648E-7</v>
      </c>
      <c r="QF60">
        <v>0</v>
      </c>
      <c r="QG60">
        <v>3.0022879797548904E-12</v>
      </c>
      <c r="QH60">
        <v>0</v>
      </c>
      <c r="QI60">
        <v>0</v>
      </c>
      <c r="QJ60">
        <v>0</v>
      </c>
      <c r="QK60">
        <v>0</v>
      </c>
      <c r="QL60">
        <v>1.4410982302823473E-11</v>
      </c>
      <c r="QM60">
        <v>0</v>
      </c>
      <c r="QN60">
        <v>0</v>
      </c>
      <c r="QO60">
        <v>3.602745575705868E-7</v>
      </c>
      <c r="QP60">
        <v>3.602745575705868E-7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1.6459141315246447E-11</v>
      </c>
      <c r="RA60">
        <v>1.7829468380218353E-5</v>
      </c>
      <c r="RB60">
        <v>0</v>
      </c>
      <c r="RC60">
        <v>0</v>
      </c>
      <c r="RD60">
        <v>1.7297311686993621E-4</v>
      </c>
      <c r="RE60">
        <v>0</v>
      </c>
      <c r="RF60">
        <v>1.3810524706872495E-9</v>
      </c>
      <c r="RG60">
        <v>0</v>
      </c>
      <c r="RH60">
        <v>6.9652915790757508E-5</v>
      </c>
      <c r="RI60">
        <v>1.7413270282578362E-8</v>
      </c>
    </row>
    <row r="61" spans="1:477" x14ac:dyDescent="0.35">
      <c r="A61" s="3">
        <v>2.5584415584415581E-2</v>
      </c>
      <c r="B61" s="32">
        <f>VLOOKUP(E61,'Basin Production Weighting'!$B$2:$E$31,4,FALSE)</f>
        <v>0.39878542510121451</v>
      </c>
      <c r="C61" s="3" t="str">
        <f t="shared" si="0"/>
        <v xml:space="preserve">Anadarko </v>
      </c>
      <c r="D61" t="str">
        <f t="shared" si="1"/>
        <v>Shale</v>
      </c>
      <c r="E61" t="s">
        <v>196</v>
      </c>
      <c r="F61" t="s">
        <v>173</v>
      </c>
      <c r="G61" t="s">
        <v>175</v>
      </c>
      <c r="H61">
        <v>2.6400347371713017E-3</v>
      </c>
      <c r="I61" s="12">
        <v>5.4574872772813733E-5</v>
      </c>
      <c r="J61">
        <v>1.6962404909746904E-12</v>
      </c>
      <c r="K61">
        <v>1.3300000000000001E-10</v>
      </c>
      <c r="L61">
        <v>1.7700000000000001E-11</v>
      </c>
      <c r="M61">
        <v>6.8861481909079548E-8</v>
      </c>
      <c r="N61">
        <v>0</v>
      </c>
      <c r="O61">
        <v>2.6400000000000001E-12</v>
      </c>
      <c r="P61">
        <v>0</v>
      </c>
      <c r="Q61">
        <v>0</v>
      </c>
      <c r="R61">
        <v>1.1900000000000001E-11</v>
      </c>
      <c r="S61">
        <v>9.3598760862697874E-12</v>
      </c>
      <c r="T61">
        <v>6.6599999999999998E-16</v>
      </c>
      <c r="U61">
        <v>4.3099999999999998E-13</v>
      </c>
      <c r="V61">
        <v>6.2099999999999995E-14</v>
      </c>
      <c r="W61">
        <v>7.8500053168115025E-8</v>
      </c>
      <c r="X61">
        <v>7.0892330035178949E-8</v>
      </c>
      <c r="Y61">
        <v>0</v>
      </c>
      <c r="Z61">
        <v>6.740443067625219E-8</v>
      </c>
      <c r="AA61">
        <v>0</v>
      </c>
      <c r="AB61">
        <v>0</v>
      </c>
      <c r="AC61">
        <v>4.6619500648086128E-11</v>
      </c>
      <c r="AD61">
        <v>1.0739876086269787E-11</v>
      </c>
      <c r="AE61">
        <v>0</v>
      </c>
      <c r="AF61">
        <v>2.658405751319208E-14</v>
      </c>
      <c r="AG61">
        <v>1.7258405751319209E-13</v>
      </c>
      <c r="AH61">
        <v>7.8376086269788133E-14</v>
      </c>
      <c r="AI61">
        <v>3.7300000000000003E-11</v>
      </c>
      <c r="AJ61">
        <v>2.6584057513192095E-13</v>
      </c>
      <c r="AK61">
        <v>1.7899999999999999E-15</v>
      </c>
      <c r="AL61">
        <v>8.6900000000000005E-11</v>
      </c>
      <c r="AM61">
        <v>3.4457815342239776E-7</v>
      </c>
      <c r="AN61">
        <v>4.6522121048086153E-8</v>
      </c>
      <c r="AO61">
        <v>0</v>
      </c>
      <c r="AP61">
        <v>5.753687193870927E-10</v>
      </c>
      <c r="AQ61">
        <v>0</v>
      </c>
      <c r="AR61">
        <v>0</v>
      </c>
      <c r="AS61">
        <v>0</v>
      </c>
      <c r="AT61">
        <v>2.6584165513192063E-3</v>
      </c>
      <c r="AU61">
        <v>2.39E-10</v>
      </c>
      <c r="AV61">
        <v>0</v>
      </c>
      <c r="AW61">
        <v>2.3100000000000001E-12</v>
      </c>
      <c r="AX61">
        <v>2.2301473376539079E-10</v>
      </c>
      <c r="AY61">
        <v>2.0303987608626978E-10</v>
      </c>
      <c r="AZ61">
        <v>1.0580884025923447E-11</v>
      </c>
      <c r="BA61">
        <v>3.09E-12</v>
      </c>
      <c r="BB61">
        <v>1.9058374071844392E-11</v>
      </c>
      <c r="BC61">
        <v>2.33E-12</v>
      </c>
      <c r="BD61">
        <v>1.2500000000000001E-5</v>
      </c>
      <c r="BE61">
        <v>1.1099999999999999E-13</v>
      </c>
      <c r="BF61">
        <v>0</v>
      </c>
      <c r="BG61">
        <v>3.4199999999999999E-16</v>
      </c>
      <c r="BH61">
        <v>1.15E-10</v>
      </c>
      <c r="BI61">
        <v>1.2300000000000001E-13</v>
      </c>
      <c r="BJ61">
        <v>0</v>
      </c>
      <c r="BK61">
        <v>2.658405751319208E-14</v>
      </c>
      <c r="BL61">
        <v>2.6584057513192093E-11</v>
      </c>
      <c r="BM61">
        <v>2.0200000000000001E-15</v>
      </c>
      <c r="BN61">
        <v>0</v>
      </c>
      <c r="BO61">
        <v>7.0535445410017591E-10</v>
      </c>
      <c r="BP61">
        <v>3.07E-12</v>
      </c>
      <c r="BQ61">
        <v>0</v>
      </c>
      <c r="BR61">
        <v>1.9900000000000001E-13</v>
      </c>
      <c r="BS61">
        <v>0</v>
      </c>
      <c r="BT61">
        <v>0</v>
      </c>
      <c r="BU61">
        <v>0</v>
      </c>
      <c r="BV61">
        <v>3.0745617825518353E-8</v>
      </c>
      <c r="BW61">
        <v>0</v>
      </c>
      <c r="BX61">
        <v>2.8506646014378299E-10</v>
      </c>
      <c r="BY61">
        <v>6.2029467530781529E-14</v>
      </c>
      <c r="BZ61">
        <v>8.2200000000000003E-13</v>
      </c>
      <c r="CA61">
        <v>0</v>
      </c>
      <c r="CB61">
        <v>0</v>
      </c>
      <c r="CC61">
        <v>1.4498760862697882E-12</v>
      </c>
      <c r="CD61">
        <v>1.6620165945745035E-9</v>
      </c>
      <c r="CE61">
        <v>4.5900000000000002E-7</v>
      </c>
      <c r="CF61">
        <v>1E-8</v>
      </c>
      <c r="CG61">
        <v>4.6700000000000001E-12</v>
      </c>
      <c r="CH61">
        <v>8.2558919255320553E-7</v>
      </c>
      <c r="CI61">
        <v>4.1000000000000001E-20</v>
      </c>
      <c r="CJ61">
        <v>0</v>
      </c>
      <c r="CK61">
        <v>4.0698245949443598E-7</v>
      </c>
      <c r="CL61">
        <v>3.0200000000000002E-15</v>
      </c>
      <c r="CM61">
        <v>6.1408418284879174E-8</v>
      </c>
      <c r="CN61">
        <v>1.1076690630496714E-11</v>
      </c>
      <c r="CO61">
        <v>0</v>
      </c>
      <c r="CP61">
        <v>0</v>
      </c>
      <c r="CQ61">
        <v>0</v>
      </c>
      <c r="CR61">
        <v>5.759879127858284E-12</v>
      </c>
      <c r="CS61">
        <v>0</v>
      </c>
      <c r="CT61">
        <v>1.1700000000000001E-12</v>
      </c>
      <c r="CU61">
        <v>5.0971376900284824E-8</v>
      </c>
      <c r="CV61">
        <v>1.7300000000000001E-12</v>
      </c>
      <c r="CW61">
        <v>4.1276580144754809E-6</v>
      </c>
      <c r="CX61">
        <v>7.1900531681150262E-8</v>
      </c>
      <c r="CY61">
        <v>0</v>
      </c>
      <c r="CZ61">
        <v>8.2600000000000001E-17</v>
      </c>
      <c r="DA61">
        <v>1.73E-10</v>
      </c>
      <c r="DB61">
        <v>4.0200000000000002E-16</v>
      </c>
      <c r="DC61">
        <v>0</v>
      </c>
      <c r="DD61">
        <v>3.98760862697881E-8</v>
      </c>
      <c r="DE61">
        <v>4.8200000000000001E-12</v>
      </c>
      <c r="DF61">
        <v>5.2566762666418088E-6</v>
      </c>
      <c r="DG61">
        <v>0</v>
      </c>
      <c r="DH61">
        <v>5.7598791278582878E-8</v>
      </c>
      <c r="DI61">
        <v>1.3513562569205969E-11</v>
      </c>
      <c r="DJ61">
        <v>0</v>
      </c>
      <c r="DK61">
        <v>1.6065221006480861E-9</v>
      </c>
      <c r="DL61">
        <v>4.2074748775483711E-9</v>
      </c>
      <c r="DM61">
        <v>0</v>
      </c>
      <c r="DN61">
        <v>2.2153592260993367E-6</v>
      </c>
      <c r="DO61">
        <v>1.36E-5</v>
      </c>
      <c r="DP61">
        <v>0</v>
      </c>
      <c r="DQ61">
        <v>4.0900000000000002E-13</v>
      </c>
      <c r="DR61">
        <v>1.66E-10</v>
      </c>
      <c r="DS61">
        <v>2.9800000000000003E-11</v>
      </c>
      <c r="DT61">
        <v>5.34E-16</v>
      </c>
      <c r="DU61">
        <v>3.0566074814368877E-12</v>
      </c>
      <c r="DV61">
        <v>2.5000000000000002E-10</v>
      </c>
      <c r="DW61">
        <v>3.32E-13</v>
      </c>
      <c r="DX61">
        <v>0</v>
      </c>
      <c r="DY61">
        <v>3.8009151411778411E-7</v>
      </c>
      <c r="DZ61">
        <v>9.0799999999999993E-9</v>
      </c>
      <c r="EA61">
        <v>0</v>
      </c>
      <c r="EB61">
        <v>5.9500000000000003E-12</v>
      </c>
      <c r="EC61">
        <v>3.5445410017589475E-8</v>
      </c>
      <c r="ED61">
        <v>1.8899999999999999E-10</v>
      </c>
      <c r="EE61">
        <v>4.7576690630496705E-13</v>
      </c>
      <c r="EF61">
        <v>0</v>
      </c>
      <c r="EG61">
        <v>0</v>
      </c>
      <c r="EH61">
        <v>0</v>
      </c>
      <c r="EI61">
        <v>0</v>
      </c>
      <c r="EJ61">
        <v>1.581681150263842E-12</v>
      </c>
      <c r="EK61">
        <v>0</v>
      </c>
      <c r="EL61">
        <v>0</v>
      </c>
      <c r="EM61">
        <v>1.483292028756596E-6</v>
      </c>
      <c r="EN61">
        <v>1.3292028756596028E-8</v>
      </c>
      <c r="EO61">
        <v>0</v>
      </c>
      <c r="EP61">
        <v>0</v>
      </c>
      <c r="EQ61">
        <v>3.7200000000000001E-10</v>
      </c>
      <c r="ER61">
        <v>0</v>
      </c>
      <c r="ES61">
        <v>0</v>
      </c>
      <c r="ET61">
        <v>3.8099999999999998E-10</v>
      </c>
      <c r="EU61">
        <v>0</v>
      </c>
      <c r="EV61">
        <v>0</v>
      </c>
      <c r="EW61">
        <v>0</v>
      </c>
      <c r="EX61">
        <v>2.4368719387092729E-7</v>
      </c>
      <c r="EY61">
        <v>9.7725519503628492E-7</v>
      </c>
      <c r="EZ61">
        <v>2.2300000000000001E-10</v>
      </c>
      <c r="FA61">
        <v>7.1099999999999995E-14</v>
      </c>
      <c r="FB61">
        <v>2.3414405594462184E-5</v>
      </c>
      <c r="FC61">
        <v>0</v>
      </c>
      <c r="FD61">
        <v>5.0952776900284879E-11</v>
      </c>
      <c r="FE61">
        <v>1.42E-10</v>
      </c>
      <c r="FF61">
        <v>6.8921843596935471E-5</v>
      </c>
      <c r="FG61">
        <v>6.4244805656880936E-10</v>
      </c>
      <c r="FI61">
        <v>1.7824215208398621E-3</v>
      </c>
      <c r="FJ61">
        <v>3.4107065699998383E-5</v>
      </c>
      <c r="FK61">
        <v>7.4799569168626503E-13</v>
      </c>
      <c r="FL61">
        <v>0</v>
      </c>
      <c r="FM61">
        <v>0</v>
      </c>
      <c r="FN61">
        <v>4.6107103464810667E-8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2.6771866527954577E-14</v>
      </c>
      <c r="FU61">
        <v>0</v>
      </c>
      <c r="FV61">
        <v>0</v>
      </c>
      <c r="FW61">
        <v>0</v>
      </c>
      <c r="FX61">
        <v>3.5695822037272766E-14</v>
      </c>
      <c r="FY61">
        <v>4.7594429383030374E-8</v>
      </c>
      <c r="FZ61">
        <v>0</v>
      </c>
      <c r="GA61">
        <v>2.9746518364393985E-12</v>
      </c>
      <c r="GB61">
        <v>0</v>
      </c>
      <c r="GC61">
        <v>0</v>
      </c>
      <c r="GD61">
        <v>3.1233844282613682E-11</v>
      </c>
      <c r="GE61">
        <v>2.6771866527954577E-14</v>
      </c>
      <c r="GF61">
        <v>0</v>
      </c>
      <c r="GG61">
        <v>1.7847911018636383E-14</v>
      </c>
      <c r="GH61">
        <v>1.7847911018636383E-14</v>
      </c>
      <c r="GI61">
        <v>2.6771866527954577E-14</v>
      </c>
      <c r="GJ61">
        <v>0</v>
      </c>
      <c r="GK61">
        <v>1.7847911018636389E-13</v>
      </c>
      <c r="GL61">
        <v>0</v>
      </c>
      <c r="GM61">
        <v>0</v>
      </c>
      <c r="GN61">
        <v>2.54959043703746E-10</v>
      </c>
      <c r="GO61">
        <v>3.1233844282613685E-8</v>
      </c>
      <c r="GP61">
        <v>0</v>
      </c>
      <c r="GQ61">
        <v>1.6360585100416693E-11</v>
      </c>
      <c r="GR61">
        <v>0</v>
      </c>
      <c r="GS61">
        <v>0</v>
      </c>
      <c r="GT61">
        <v>0</v>
      </c>
      <c r="GU61">
        <v>1.784791101863639E-3</v>
      </c>
      <c r="GV61">
        <v>0</v>
      </c>
      <c r="GW61">
        <v>0</v>
      </c>
      <c r="GX61">
        <v>0</v>
      </c>
      <c r="GY61">
        <v>2.0822562855075784E-11</v>
      </c>
      <c r="GZ61">
        <v>2.6771866527954577E-14</v>
      </c>
      <c r="HA61">
        <v>1.2493537713045475E-12</v>
      </c>
      <c r="HB61">
        <v>0</v>
      </c>
      <c r="HC61">
        <v>1.2642270304867442E-11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1.7847911018636383E-14</v>
      </c>
      <c r="HM61">
        <v>1.7847911018636387E-11</v>
      </c>
      <c r="HN61">
        <v>0</v>
      </c>
      <c r="HO61">
        <v>0</v>
      </c>
      <c r="HP61">
        <v>2.3797214691515186E-13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1.3871314791142746E-9</v>
      </c>
      <c r="HX61">
        <v>0</v>
      </c>
      <c r="HY61">
        <v>4.4619777546590973E-14</v>
      </c>
      <c r="HZ61">
        <v>4.1645125710151581E-14</v>
      </c>
      <c r="IA61">
        <v>0</v>
      </c>
      <c r="IB61">
        <v>0</v>
      </c>
      <c r="IC61">
        <v>0</v>
      </c>
      <c r="ID61">
        <v>2.6771866527954577E-14</v>
      </c>
      <c r="IE61">
        <v>1.1154944386647741E-9</v>
      </c>
      <c r="IF61">
        <v>0</v>
      </c>
      <c r="IG61">
        <v>0</v>
      </c>
      <c r="IH61">
        <v>0</v>
      </c>
      <c r="II61">
        <v>4.4830947647556874E-7</v>
      </c>
      <c r="IJ61">
        <v>0</v>
      </c>
      <c r="IK61">
        <v>0</v>
      </c>
      <c r="IL61">
        <v>2.2150031651480765E-7</v>
      </c>
      <c r="IM61">
        <v>0</v>
      </c>
      <c r="IN61">
        <v>5.6518384892348569E-12</v>
      </c>
      <c r="IO61">
        <v>7.4366295910984963E-12</v>
      </c>
      <c r="IP61">
        <v>0</v>
      </c>
      <c r="IQ61">
        <v>0</v>
      </c>
      <c r="IR61">
        <v>0</v>
      </c>
      <c r="IS61">
        <v>3.8670473873712166E-12</v>
      </c>
      <c r="IT61">
        <v>0</v>
      </c>
      <c r="IU61">
        <v>0</v>
      </c>
      <c r="IV61">
        <v>3.4208496119053078E-8</v>
      </c>
      <c r="IW61">
        <v>0</v>
      </c>
      <c r="IX61">
        <v>2.2355538115933221E-6</v>
      </c>
      <c r="IY61">
        <v>3.5695822037272778E-13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2.6771866527954581E-8</v>
      </c>
      <c r="JF61">
        <v>0</v>
      </c>
      <c r="JG61">
        <v>3.1005779483538349E-6</v>
      </c>
      <c r="JH61">
        <v>0</v>
      </c>
      <c r="JI61">
        <v>3.8670473873712179E-8</v>
      </c>
      <c r="JJ61">
        <v>9.0726881011401634E-12</v>
      </c>
      <c r="JK61">
        <v>0</v>
      </c>
      <c r="JL61">
        <v>3.1233844282613682E-11</v>
      </c>
      <c r="JM61">
        <v>6.5442340401666772E-11</v>
      </c>
      <c r="JN61">
        <v>0</v>
      </c>
      <c r="JO61">
        <v>1.4873259182196989E-6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2.5284540609734888E-13</v>
      </c>
      <c r="JW61">
        <v>0</v>
      </c>
      <c r="JX61">
        <v>0</v>
      </c>
      <c r="JY61">
        <v>0</v>
      </c>
      <c r="JZ61">
        <v>2.8259252683345613E-8</v>
      </c>
      <c r="KA61">
        <v>0</v>
      </c>
      <c r="KB61">
        <v>0</v>
      </c>
      <c r="KC61">
        <v>0</v>
      </c>
      <c r="KD61">
        <v>2.3797214691515187E-8</v>
      </c>
      <c r="KE61">
        <v>0</v>
      </c>
      <c r="KF61">
        <v>7.4366295910984961E-14</v>
      </c>
      <c r="KG61">
        <v>0</v>
      </c>
      <c r="KH61">
        <v>0</v>
      </c>
      <c r="KI61">
        <v>0</v>
      </c>
      <c r="KJ61">
        <v>0</v>
      </c>
      <c r="KK61">
        <v>3.5695822037272778E-13</v>
      </c>
      <c r="KL61">
        <v>0</v>
      </c>
      <c r="KM61">
        <v>0</v>
      </c>
      <c r="KN61">
        <v>8.923955509318193E-9</v>
      </c>
      <c r="KO61">
        <v>8.923955509318193E-9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1.636058510041669E-7</v>
      </c>
      <c r="KZ61">
        <v>3.3582638076749661E-7</v>
      </c>
      <c r="LA61">
        <v>0</v>
      </c>
      <c r="LB61">
        <v>0</v>
      </c>
      <c r="LC61">
        <v>1.2779131543862926E-5</v>
      </c>
      <c r="LD61">
        <v>0</v>
      </c>
      <c r="LE61">
        <v>3.4208496119053083E-11</v>
      </c>
      <c r="LF61">
        <v>0</v>
      </c>
      <c r="LG61">
        <v>8.1802925502083452E-8</v>
      </c>
      <c r="LH61">
        <v>4.3132451628371278E-10</v>
      </c>
      <c r="LJ61">
        <v>3.6641544579122942E-3</v>
      </c>
      <c r="LK61">
        <v>7.8768849356745311E-5</v>
      </c>
      <c r="LL61">
        <v>2.9714838917232389E-12</v>
      </c>
      <c r="LM61">
        <v>0</v>
      </c>
      <c r="LN61">
        <v>0</v>
      </c>
      <c r="LO61">
        <v>9.5565462265368941E-8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5.5489623250859387E-14</v>
      </c>
      <c r="LV61">
        <v>0</v>
      </c>
      <c r="LW61">
        <v>0</v>
      </c>
      <c r="LX61">
        <v>0</v>
      </c>
      <c r="LY61">
        <v>7.3986164334479162E-14</v>
      </c>
      <c r="LZ61">
        <v>9.8648219112638916E-8</v>
      </c>
      <c r="MA61">
        <v>0</v>
      </c>
      <c r="MB61">
        <v>6.1655136945399332E-12</v>
      </c>
      <c r="MC61">
        <v>0</v>
      </c>
      <c r="MD61">
        <v>0</v>
      </c>
      <c r="ME61">
        <v>6.4737893792669286E-11</v>
      </c>
      <c r="MF61">
        <v>5.5489623250859387E-14</v>
      </c>
      <c r="MG61">
        <v>0</v>
      </c>
      <c r="MH61">
        <v>3.6993082167239581E-14</v>
      </c>
      <c r="MI61">
        <v>3.6993082167239581E-14</v>
      </c>
      <c r="MJ61">
        <v>5.5489623250859387E-14</v>
      </c>
      <c r="MK61">
        <v>0</v>
      </c>
      <c r="ML61">
        <v>3.6993082167239592E-13</v>
      </c>
      <c r="MM61">
        <v>0</v>
      </c>
      <c r="MN61">
        <v>0</v>
      </c>
      <c r="MO61">
        <v>1.0127981399678684E-9</v>
      </c>
      <c r="MP61">
        <v>6.4737893792669277E-8</v>
      </c>
      <c r="MQ61">
        <v>0</v>
      </c>
      <c r="MR61">
        <v>3.3910325319969632E-11</v>
      </c>
      <c r="MS61">
        <v>0</v>
      </c>
      <c r="MT61">
        <v>0</v>
      </c>
      <c r="MU61">
        <v>0</v>
      </c>
      <c r="MV61">
        <v>3.6993082167239596E-3</v>
      </c>
      <c r="MW61">
        <v>0</v>
      </c>
      <c r="MX61">
        <v>0</v>
      </c>
      <c r="MY61">
        <v>0</v>
      </c>
      <c r="MZ61">
        <v>4.3158595861779516E-11</v>
      </c>
      <c r="NA61">
        <v>5.5489623250859387E-14</v>
      </c>
      <c r="NB61">
        <v>2.5895157517067717E-12</v>
      </c>
      <c r="NC61">
        <v>0</v>
      </c>
      <c r="ND61">
        <v>2.6203433201794712E-11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3.6993082167239581E-14</v>
      </c>
      <c r="NN61">
        <v>3.6993082167239591E-11</v>
      </c>
      <c r="NO61">
        <v>0</v>
      </c>
      <c r="NP61">
        <v>0</v>
      </c>
      <c r="NQ61">
        <v>4.932410955631945E-13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5.5105114798162987E-9</v>
      </c>
      <c r="NY61">
        <v>0</v>
      </c>
      <c r="NZ61">
        <v>9.2482705418098981E-14</v>
      </c>
      <c r="OA61">
        <v>8.6317191723559049E-14</v>
      </c>
      <c r="OB61">
        <v>0</v>
      </c>
      <c r="OC61">
        <v>0</v>
      </c>
      <c r="OD61">
        <v>0</v>
      </c>
      <c r="OE61">
        <v>5.5489623250859387E-14</v>
      </c>
      <c r="OF61">
        <v>2.3120676354524742E-9</v>
      </c>
      <c r="OG61">
        <v>0</v>
      </c>
      <c r="OH61">
        <v>0</v>
      </c>
      <c r="OI61">
        <v>0</v>
      </c>
      <c r="OJ61">
        <v>1.2641087292355195E-6</v>
      </c>
      <c r="OK61">
        <v>0</v>
      </c>
      <c r="OL61">
        <v>0</v>
      </c>
      <c r="OM61">
        <v>6.2316708745991735E-7</v>
      </c>
      <c r="ON61">
        <v>0</v>
      </c>
      <c r="OO61">
        <v>1.1714476019625874E-11</v>
      </c>
      <c r="OP61">
        <v>1.5413784236349833E-11</v>
      </c>
      <c r="OQ61">
        <v>0</v>
      </c>
      <c r="OR61">
        <v>0</v>
      </c>
      <c r="OS61">
        <v>0</v>
      </c>
      <c r="OT61">
        <v>8.0151678029019103E-12</v>
      </c>
      <c r="OU61">
        <v>0</v>
      </c>
      <c r="OV61">
        <v>0</v>
      </c>
      <c r="OW61">
        <v>7.0903407487209212E-8</v>
      </c>
      <c r="OX61">
        <v>0</v>
      </c>
      <c r="OY61">
        <v>6.35644063070217E-6</v>
      </c>
      <c r="OZ61">
        <v>7.3986164334479184E-13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5.5489623250859387E-8</v>
      </c>
      <c r="PG61">
        <v>0</v>
      </c>
      <c r="PH61">
        <v>7.7932368431710787E-6</v>
      </c>
      <c r="PI61">
        <v>0</v>
      </c>
      <c r="PJ61">
        <v>8.0151678029019122E-8</v>
      </c>
      <c r="PK61">
        <v>1.8804816768346791E-11</v>
      </c>
      <c r="PL61">
        <v>0</v>
      </c>
      <c r="PM61">
        <v>6.4737893792669286E-11</v>
      </c>
      <c r="PN61">
        <v>1.3564130127987853E-10</v>
      </c>
      <c r="PO61">
        <v>0</v>
      </c>
      <c r="PP61">
        <v>3.0827568472699657E-6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5.240686640358943E-13</v>
      </c>
      <c r="PX61">
        <v>0</v>
      </c>
      <c r="PY61">
        <v>0</v>
      </c>
      <c r="PZ61">
        <v>0</v>
      </c>
      <c r="QA61">
        <v>5.8572504950759244E-8</v>
      </c>
      <c r="QB61">
        <v>0</v>
      </c>
      <c r="QC61">
        <v>0</v>
      </c>
      <c r="QD61">
        <v>0</v>
      </c>
      <c r="QE61">
        <v>4.9324109556319458E-8</v>
      </c>
      <c r="QF61">
        <v>0</v>
      </c>
      <c r="QG61">
        <v>1.5413784236349836E-13</v>
      </c>
      <c r="QH61">
        <v>0</v>
      </c>
      <c r="QI61">
        <v>0</v>
      </c>
      <c r="QJ61">
        <v>0</v>
      </c>
      <c r="QK61">
        <v>0</v>
      </c>
      <c r="QL61">
        <v>7.3986164334479184E-13</v>
      </c>
      <c r="QM61">
        <v>0</v>
      </c>
      <c r="QN61">
        <v>0</v>
      </c>
      <c r="QO61">
        <v>1.8496541083619793E-8</v>
      </c>
      <c r="QP61">
        <v>1.8496541083619793E-8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3.3910325319969628E-7</v>
      </c>
      <c r="RA61">
        <v>1.3367533272176553E-6</v>
      </c>
      <c r="RB61">
        <v>0</v>
      </c>
      <c r="RC61">
        <v>0</v>
      </c>
      <c r="RD61">
        <v>3.5849684999083736E-5</v>
      </c>
      <c r="RE61">
        <v>0</v>
      </c>
      <c r="RF61">
        <v>7.090340748720923E-11</v>
      </c>
      <c r="RG61">
        <v>0</v>
      </c>
      <c r="RH61">
        <v>1.6955162659984814E-7</v>
      </c>
      <c r="RI61">
        <v>8.9399948570829035E-10</v>
      </c>
    </row>
    <row r="62" spans="1:477" x14ac:dyDescent="0.35">
      <c r="A62" s="3">
        <v>2.5584415584415581E-2</v>
      </c>
      <c r="B62" s="32">
        <f>VLOOKUP(E62,'Basin Production Weighting'!$B$2:$E$31,4,FALSE)</f>
        <v>0.39878542510121451</v>
      </c>
      <c r="C62" s="3" t="str">
        <f t="shared" si="0"/>
        <v xml:space="preserve">Anadarko </v>
      </c>
      <c r="D62" t="str">
        <f t="shared" si="1"/>
        <v>Shale</v>
      </c>
      <c r="E62" t="s">
        <v>196</v>
      </c>
      <c r="F62" t="s">
        <v>181</v>
      </c>
      <c r="G62" t="s">
        <v>174</v>
      </c>
      <c r="H62">
        <v>0</v>
      </c>
      <c r="I62" s="1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3.0929381785119662E-12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5.175227948293802E-11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5.7130454067427715E-10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1.2046890264739487E-11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3.5368606096367609E-10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1.2668052985433309E-11</v>
      </c>
      <c r="EO62">
        <v>0</v>
      </c>
      <c r="EP62">
        <v>0</v>
      </c>
      <c r="EQ62">
        <v>0</v>
      </c>
      <c r="ER62">
        <v>0</v>
      </c>
      <c r="ES62">
        <v>1.0413922282455345E-9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2.4154311757302436E-13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4.1843158875539502E-12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4.554455409042386E-11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9.7289038927616814E-13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2.8478621786526757E-11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1.0244747003011596E-12</v>
      </c>
      <c r="KP62">
        <v>0</v>
      </c>
      <c r="KQ62">
        <v>0</v>
      </c>
      <c r="KR62">
        <v>0</v>
      </c>
      <c r="KS62">
        <v>0</v>
      </c>
      <c r="KT62">
        <v>8.4361671511858544E-11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9.7147682238377515E-12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1.6003889405060936E-10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1.7789994371750528E-9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3.774876643916499E-11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1.1055744095141068E-9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3.9585441023130136E-11</v>
      </c>
      <c r="QQ62">
        <v>0</v>
      </c>
      <c r="QR62">
        <v>0</v>
      </c>
      <c r="QS62">
        <v>0</v>
      </c>
      <c r="QT62">
        <v>0</v>
      </c>
      <c r="QU62">
        <v>3.2138969530850256E-9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</row>
    <row r="63" spans="1:477" s="4" customFormat="1" x14ac:dyDescent="0.35">
      <c r="A63" s="3">
        <v>2.5584415584415581E-2</v>
      </c>
      <c r="B63" s="32">
        <f>VLOOKUP(E63,'Basin Production Weighting'!$B$2:$E$31,4,FALSE)</f>
        <v>0.39878542510121451</v>
      </c>
      <c r="C63" s="3" t="str">
        <f t="shared" si="0"/>
        <v xml:space="preserve">Anadarko </v>
      </c>
      <c r="D63" t="str">
        <f t="shared" si="1"/>
        <v>Shale</v>
      </c>
      <c r="E63" s="4" t="s">
        <v>196</v>
      </c>
      <c r="F63" s="4" t="s">
        <v>182</v>
      </c>
      <c r="G63" s="4" t="s">
        <v>174</v>
      </c>
      <c r="H63" s="4">
        <v>0</v>
      </c>
      <c r="I63" s="18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2.7274091210514612E-11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4.5636100998590832E-10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5.0378673132186225E-9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1.0623166869815724E-10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3.1188679921342314E-9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1.1170919450791206E-10</v>
      </c>
      <c r="EO63" s="4">
        <v>0</v>
      </c>
      <c r="EP63" s="4">
        <v>0</v>
      </c>
      <c r="EQ63" s="4">
        <v>0</v>
      </c>
      <c r="ER63" s="4">
        <v>0</v>
      </c>
      <c r="ES63" s="4">
        <v>9.1831860127106293E-9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8"/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2.1299711276893967E-12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3.6898058281157566E-11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4.0162015879737399E-10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  <c r="IR63" s="4">
        <v>0</v>
      </c>
      <c r="IS63" s="4">
        <v>0</v>
      </c>
      <c r="IT63" s="4">
        <v>0</v>
      </c>
      <c r="IU63" s="4">
        <v>0</v>
      </c>
      <c r="IV63" s="4">
        <v>0</v>
      </c>
      <c r="IW63" s="4">
        <v>0</v>
      </c>
      <c r="IX63" s="4">
        <v>0</v>
      </c>
      <c r="IY63" s="4">
        <v>0</v>
      </c>
      <c r="IZ63" s="4">
        <v>0</v>
      </c>
      <c r="JA63" s="4">
        <v>0</v>
      </c>
      <c r="JB63" s="4">
        <v>0</v>
      </c>
      <c r="JC63" s="4">
        <v>0</v>
      </c>
      <c r="JD63" s="4">
        <v>8.5791243417989352E-12</v>
      </c>
      <c r="JE63" s="4">
        <v>0</v>
      </c>
      <c r="JF63" s="4">
        <v>0</v>
      </c>
      <c r="JG63" s="4">
        <v>0</v>
      </c>
      <c r="JH63" s="4">
        <v>0</v>
      </c>
      <c r="JI63" s="4">
        <v>0</v>
      </c>
      <c r="JJ63" s="4">
        <v>0</v>
      </c>
      <c r="JK63" s="4">
        <v>2.5112966484482681E-10</v>
      </c>
      <c r="JL63" s="4">
        <v>0</v>
      </c>
      <c r="JM63" s="4">
        <v>0</v>
      </c>
      <c r="JN63" s="4">
        <v>0</v>
      </c>
      <c r="JO63" s="4">
        <v>0</v>
      </c>
      <c r="JP63" s="4">
        <v>0</v>
      </c>
      <c r="JQ63" s="4">
        <v>0</v>
      </c>
      <c r="JR63" s="4">
        <v>0</v>
      </c>
      <c r="JS63" s="4">
        <v>0</v>
      </c>
      <c r="JT63" s="4">
        <v>0</v>
      </c>
      <c r="JU63" s="4">
        <v>0</v>
      </c>
      <c r="JV63" s="4">
        <v>0</v>
      </c>
      <c r="JW63" s="4">
        <v>0</v>
      </c>
      <c r="JX63" s="4">
        <v>0</v>
      </c>
      <c r="JY63" s="4">
        <v>0</v>
      </c>
      <c r="JZ63" s="4">
        <v>0</v>
      </c>
      <c r="KA63" s="4">
        <v>0</v>
      </c>
      <c r="KB63" s="4">
        <v>0</v>
      </c>
      <c r="KC63" s="4">
        <v>0</v>
      </c>
      <c r="KD63" s="4">
        <v>0</v>
      </c>
      <c r="KE63" s="4">
        <v>0</v>
      </c>
      <c r="KF63" s="4">
        <v>0</v>
      </c>
      <c r="KG63" s="4">
        <v>0</v>
      </c>
      <c r="KH63" s="4">
        <v>0</v>
      </c>
      <c r="KI63" s="4">
        <v>0</v>
      </c>
      <c r="KJ63" s="4">
        <v>0</v>
      </c>
      <c r="KK63" s="4">
        <v>0</v>
      </c>
      <c r="KL63" s="4">
        <v>0</v>
      </c>
      <c r="KM63" s="4">
        <v>0</v>
      </c>
      <c r="KN63" s="4">
        <v>0</v>
      </c>
      <c r="KO63" s="4">
        <v>9.0340041753829512E-12</v>
      </c>
      <c r="KP63" s="4">
        <v>0</v>
      </c>
      <c r="KQ63" s="4">
        <v>0</v>
      </c>
      <c r="KR63" s="4">
        <v>0</v>
      </c>
      <c r="KS63" s="4">
        <v>0</v>
      </c>
      <c r="KT63" s="4">
        <v>7.4391655787729814E-10</v>
      </c>
      <c r="KU63" s="4">
        <v>0</v>
      </c>
      <c r="KV63" s="4">
        <v>0</v>
      </c>
      <c r="KW63" s="4">
        <v>0</v>
      </c>
      <c r="KX63" s="4">
        <v>0</v>
      </c>
      <c r="KY63" s="4">
        <v>0</v>
      </c>
      <c r="KZ63" s="4">
        <v>0</v>
      </c>
      <c r="LA63" s="4">
        <v>0</v>
      </c>
      <c r="LB63" s="4">
        <v>0</v>
      </c>
      <c r="LC63" s="4">
        <v>0</v>
      </c>
      <c r="LD63" s="4">
        <v>0</v>
      </c>
      <c r="LE63" s="4">
        <v>0</v>
      </c>
      <c r="LF63" s="4">
        <v>0</v>
      </c>
      <c r="LG63" s="4">
        <v>0</v>
      </c>
      <c r="LH63" s="4">
        <v>0</v>
      </c>
      <c r="LJ63" s="4">
        <v>0</v>
      </c>
      <c r="LK63" s="4">
        <v>0</v>
      </c>
      <c r="LL63" s="4">
        <v>0</v>
      </c>
      <c r="LM63" s="4">
        <v>0</v>
      </c>
      <c r="LN63" s="4">
        <v>0</v>
      </c>
      <c r="LO63" s="4">
        <v>0</v>
      </c>
      <c r="LP63" s="4">
        <v>0</v>
      </c>
      <c r="LQ63" s="4">
        <v>0</v>
      </c>
      <c r="LR63" s="4">
        <v>0</v>
      </c>
      <c r="LS63" s="4">
        <v>0</v>
      </c>
      <c r="LT63" s="4">
        <v>0</v>
      </c>
      <c r="LU63" s="4">
        <v>0</v>
      </c>
      <c r="LV63" s="4">
        <v>0</v>
      </c>
      <c r="LW63" s="4">
        <v>0</v>
      </c>
      <c r="LX63" s="4">
        <v>0</v>
      </c>
      <c r="LY63" s="4">
        <v>0</v>
      </c>
      <c r="LZ63" s="4">
        <v>0</v>
      </c>
      <c r="MA63" s="4">
        <v>0</v>
      </c>
      <c r="MB63" s="4">
        <v>0</v>
      </c>
      <c r="MC63" s="4">
        <v>0</v>
      </c>
      <c r="MD63" s="4">
        <v>0</v>
      </c>
      <c r="ME63" s="4">
        <v>0</v>
      </c>
      <c r="MF63" s="4">
        <v>0</v>
      </c>
      <c r="MG63" s="4">
        <v>0</v>
      </c>
      <c r="MH63" s="4">
        <v>0</v>
      </c>
      <c r="MI63" s="4">
        <v>0</v>
      </c>
      <c r="MJ63" s="4">
        <v>0</v>
      </c>
      <c r="MK63" s="4">
        <v>0</v>
      </c>
      <c r="ML63" s="4">
        <v>0</v>
      </c>
      <c r="MM63" s="4">
        <v>0</v>
      </c>
      <c r="MN63" s="4">
        <v>0</v>
      </c>
      <c r="MO63" s="4">
        <v>0</v>
      </c>
      <c r="MP63" s="4">
        <v>0</v>
      </c>
      <c r="MQ63" s="4">
        <v>8.5666592519296528E-11</v>
      </c>
      <c r="MR63" s="4">
        <v>0</v>
      </c>
      <c r="MS63" s="4">
        <v>0</v>
      </c>
      <c r="MT63" s="4">
        <v>0</v>
      </c>
      <c r="MU63" s="4">
        <v>0</v>
      </c>
      <c r="MV63" s="4">
        <v>0</v>
      </c>
      <c r="MW63" s="4">
        <v>0</v>
      </c>
      <c r="MX63" s="4">
        <v>1.4112520657190101E-9</v>
      </c>
      <c r="MY63" s="4">
        <v>0</v>
      </c>
      <c r="MZ63" s="4">
        <v>0</v>
      </c>
      <c r="NA63" s="4">
        <v>0</v>
      </c>
      <c r="NB63" s="4">
        <v>0</v>
      </c>
      <c r="NC63" s="4">
        <v>0</v>
      </c>
      <c r="ND63" s="4">
        <v>0</v>
      </c>
      <c r="NE63" s="4">
        <v>1.5687540491452738E-8</v>
      </c>
      <c r="NF63" s="4">
        <v>0</v>
      </c>
      <c r="NG63" s="4">
        <v>0</v>
      </c>
      <c r="NH63" s="4">
        <v>0</v>
      </c>
      <c r="NI63" s="4">
        <v>0</v>
      </c>
      <c r="NJ63" s="4">
        <v>0</v>
      </c>
      <c r="NK63" s="4">
        <v>0</v>
      </c>
      <c r="NL63" s="4">
        <v>0</v>
      </c>
      <c r="NM63" s="4">
        <v>0</v>
      </c>
      <c r="NN63" s="4">
        <v>0</v>
      </c>
      <c r="NO63" s="4">
        <v>0</v>
      </c>
      <c r="NP63" s="4">
        <v>0</v>
      </c>
      <c r="NQ63" s="4">
        <v>0</v>
      </c>
      <c r="NR63" s="4">
        <v>0</v>
      </c>
      <c r="NS63" s="4">
        <v>0</v>
      </c>
      <c r="NT63" s="4">
        <v>0</v>
      </c>
      <c r="NU63" s="4">
        <v>0</v>
      </c>
      <c r="NV63" s="4">
        <v>0</v>
      </c>
      <c r="NW63" s="4">
        <v>0</v>
      </c>
      <c r="NX63" s="4">
        <v>0</v>
      </c>
      <c r="NY63" s="4">
        <v>0</v>
      </c>
      <c r="NZ63" s="4">
        <v>0</v>
      </c>
      <c r="OA63" s="4">
        <v>0</v>
      </c>
      <c r="OB63" s="4">
        <v>0</v>
      </c>
      <c r="OC63" s="4">
        <v>0</v>
      </c>
      <c r="OD63" s="4">
        <v>0</v>
      </c>
      <c r="OE63" s="4">
        <v>0</v>
      </c>
      <c r="OF63" s="4">
        <v>0</v>
      </c>
      <c r="OG63" s="4">
        <v>0</v>
      </c>
      <c r="OH63" s="4">
        <v>0</v>
      </c>
      <c r="OI63" s="4">
        <v>0</v>
      </c>
      <c r="OJ63" s="4">
        <v>0</v>
      </c>
      <c r="OK63" s="4">
        <v>0</v>
      </c>
      <c r="OL63" s="4">
        <v>0</v>
      </c>
      <c r="OM63" s="4">
        <v>0</v>
      </c>
      <c r="ON63" s="4">
        <v>0</v>
      </c>
      <c r="OO63" s="4">
        <v>0</v>
      </c>
      <c r="OP63" s="4">
        <v>0</v>
      </c>
      <c r="OQ63" s="4">
        <v>0</v>
      </c>
      <c r="OR63" s="4">
        <v>0</v>
      </c>
      <c r="OS63" s="4">
        <v>0</v>
      </c>
      <c r="OT63" s="4">
        <v>0</v>
      </c>
      <c r="OU63" s="4">
        <v>0</v>
      </c>
      <c r="OV63" s="4">
        <v>0</v>
      </c>
      <c r="OW63" s="4">
        <v>0</v>
      </c>
      <c r="OX63" s="4">
        <v>0</v>
      </c>
      <c r="OY63" s="4">
        <v>0</v>
      </c>
      <c r="OZ63" s="4">
        <v>0</v>
      </c>
      <c r="PA63" s="4">
        <v>0</v>
      </c>
      <c r="PB63" s="4">
        <v>0</v>
      </c>
      <c r="PC63" s="4">
        <v>0</v>
      </c>
      <c r="PD63" s="4">
        <v>0</v>
      </c>
      <c r="PE63" s="4">
        <v>3.3287548587263676E-10</v>
      </c>
      <c r="PF63" s="4">
        <v>0</v>
      </c>
      <c r="PG63" s="4">
        <v>0</v>
      </c>
      <c r="PH63" s="4">
        <v>0</v>
      </c>
      <c r="PI63" s="4">
        <v>0</v>
      </c>
      <c r="PJ63" s="4">
        <v>0</v>
      </c>
      <c r="PK63" s="4">
        <v>0</v>
      </c>
      <c r="PL63" s="4">
        <v>9.749156156624396E-9</v>
      </c>
      <c r="PM63" s="4">
        <v>0</v>
      </c>
      <c r="PN63" s="4">
        <v>0</v>
      </c>
      <c r="PO63" s="4">
        <v>0</v>
      </c>
      <c r="PP63" s="4">
        <v>0</v>
      </c>
      <c r="PQ63" s="4">
        <v>0</v>
      </c>
      <c r="PR63" s="4">
        <v>0</v>
      </c>
      <c r="PS63" s="4">
        <v>0</v>
      </c>
      <c r="PT63" s="4">
        <v>0</v>
      </c>
      <c r="PU63" s="4">
        <v>0</v>
      </c>
      <c r="PV63" s="4">
        <v>0</v>
      </c>
      <c r="PW63" s="4">
        <v>0</v>
      </c>
      <c r="PX63" s="4">
        <v>0</v>
      </c>
      <c r="PY63" s="4">
        <v>0</v>
      </c>
      <c r="PZ63" s="4">
        <v>0</v>
      </c>
      <c r="QA63" s="4">
        <v>0</v>
      </c>
      <c r="QB63" s="4">
        <v>0</v>
      </c>
      <c r="QC63" s="4">
        <v>0</v>
      </c>
      <c r="QD63" s="4">
        <v>0</v>
      </c>
      <c r="QE63" s="4">
        <v>0</v>
      </c>
      <c r="QF63" s="4">
        <v>0</v>
      </c>
      <c r="QG63" s="4">
        <v>0</v>
      </c>
      <c r="QH63" s="4">
        <v>0</v>
      </c>
      <c r="QI63" s="4">
        <v>0</v>
      </c>
      <c r="QJ63" s="4">
        <v>0</v>
      </c>
      <c r="QK63" s="4">
        <v>0</v>
      </c>
      <c r="QL63" s="4">
        <v>0</v>
      </c>
      <c r="QM63" s="4">
        <v>0</v>
      </c>
      <c r="QN63" s="4">
        <v>0</v>
      </c>
      <c r="QO63" s="4">
        <v>0</v>
      </c>
      <c r="QP63" s="4">
        <v>3.4907161629487481E-10</v>
      </c>
      <c r="QQ63" s="4">
        <v>0</v>
      </c>
      <c r="QR63" s="4">
        <v>0</v>
      </c>
      <c r="QS63" s="4">
        <v>0</v>
      </c>
      <c r="QT63" s="4">
        <v>0</v>
      </c>
      <c r="QU63" s="4">
        <v>2.8340727677204318E-8</v>
      </c>
      <c r="QV63" s="4">
        <v>0</v>
      </c>
      <c r="QW63" s="4">
        <v>0</v>
      </c>
      <c r="QX63" s="4">
        <v>0</v>
      </c>
      <c r="QY63" s="4">
        <v>0</v>
      </c>
      <c r="QZ63" s="4">
        <v>0</v>
      </c>
      <c r="RA63" s="4">
        <v>0</v>
      </c>
      <c r="RB63" s="4">
        <v>0</v>
      </c>
      <c r="RC63" s="4">
        <v>0</v>
      </c>
      <c r="RD63" s="4">
        <v>0</v>
      </c>
      <c r="RE63" s="4">
        <v>0</v>
      </c>
      <c r="RF63" s="4">
        <v>0</v>
      </c>
      <c r="RG63" s="4">
        <v>0</v>
      </c>
      <c r="RH63" s="4">
        <v>0</v>
      </c>
      <c r="RI63" s="4">
        <v>0</v>
      </c>
    </row>
    <row r="64" spans="1:477" x14ac:dyDescent="0.35">
      <c r="A64" s="3">
        <v>1.7012987012987014E-2</v>
      </c>
      <c r="B64" s="32">
        <f>VLOOKUP(E64,'Basin Production Weighting'!$B$2:$E$31,4,FALSE)</f>
        <v>0.26518218623481782</v>
      </c>
      <c r="C64" s="3" t="str">
        <f t="shared" si="0"/>
        <v xml:space="preserve">Anadarko </v>
      </c>
      <c r="D64" t="str">
        <f t="shared" si="1"/>
        <v>Tight</v>
      </c>
      <c r="E64" t="s">
        <v>197</v>
      </c>
      <c r="F64" t="s">
        <v>173</v>
      </c>
      <c r="G64" t="s">
        <v>174</v>
      </c>
      <c r="H64">
        <v>1.040723354824418E-3</v>
      </c>
      <c r="I64" s="12">
        <v>3.9534333608876683E-4</v>
      </c>
      <c r="J64">
        <v>4.5204457839366777E-11</v>
      </c>
      <c r="K64">
        <v>0</v>
      </c>
      <c r="L64">
        <v>0</v>
      </c>
      <c r="M64">
        <v>2.927106721354736E-13</v>
      </c>
      <c r="N64">
        <v>0</v>
      </c>
      <c r="O64">
        <v>0</v>
      </c>
      <c r="P64">
        <v>0</v>
      </c>
      <c r="Q64">
        <v>0</v>
      </c>
      <c r="R64">
        <v>0</v>
      </c>
      <c r="S64">
        <v>2.027432698728718E-13</v>
      </c>
      <c r="T64">
        <v>1.5205732493387737E-14</v>
      </c>
      <c r="U64">
        <v>1.5205732493387737E-14</v>
      </c>
      <c r="V64">
        <v>0</v>
      </c>
      <c r="W64">
        <v>2.2661471391133391E-19</v>
      </c>
      <c r="X64">
        <v>3.1735868437516678E-13</v>
      </c>
      <c r="Y64">
        <v>0</v>
      </c>
      <c r="Z64">
        <v>1.888455949261118E-17</v>
      </c>
      <c r="AA64">
        <v>0</v>
      </c>
      <c r="AB64">
        <v>0</v>
      </c>
      <c r="AC64">
        <v>2.0472597865856048E-14</v>
      </c>
      <c r="AD64">
        <v>1.6895260025596725E-12</v>
      </c>
      <c r="AE64">
        <v>0</v>
      </c>
      <c r="AF64">
        <v>3.7169568430477388E-11</v>
      </c>
      <c r="AG64">
        <v>1.0137268302948773E-14</v>
      </c>
      <c r="AH64">
        <v>1.5205902454423171E-14</v>
      </c>
      <c r="AI64">
        <v>1.5205732493387737E-14</v>
      </c>
      <c r="AJ64">
        <v>1.1330735695566715E-18</v>
      </c>
      <c r="AK64">
        <v>1.5205732493387737E-14</v>
      </c>
      <c r="AL64">
        <v>1.0137154995591816E-14</v>
      </c>
      <c r="AM64">
        <v>1.542434631907673E-8</v>
      </c>
      <c r="AN64">
        <v>2.9965942462833582E-13</v>
      </c>
      <c r="AO64">
        <v>0</v>
      </c>
      <c r="AP64">
        <v>1.0386507720936154E-16</v>
      </c>
      <c r="AQ64">
        <v>0</v>
      </c>
      <c r="AR64">
        <v>0</v>
      </c>
      <c r="AS64">
        <v>0</v>
      </c>
      <c r="AT64">
        <v>1.1330735695566713E-8</v>
      </c>
      <c r="AU64">
        <v>0</v>
      </c>
      <c r="AV64">
        <v>0</v>
      </c>
      <c r="AW64">
        <v>9.2923920792925081E-12</v>
      </c>
      <c r="AX64">
        <v>1.3219191644827805E-16</v>
      </c>
      <c r="AY64">
        <v>1.699610354335008E-19</v>
      </c>
      <c r="AZ64">
        <v>1.1826688759705452E-11</v>
      </c>
      <c r="BA64">
        <v>0</v>
      </c>
      <c r="BB64">
        <v>1.5285991871231334E-14</v>
      </c>
      <c r="BC64">
        <v>0</v>
      </c>
      <c r="BD64">
        <v>3.3706040360342801E-6</v>
      </c>
      <c r="BE64">
        <v>7.0960084969142731E-13</v>
      </c>
      <c r="BF64">
        <v>7.1804847885442021E-12</v>
      </c>
      <c r="BG64">
        <v>0</v>
      </c>
      <c r="BH64">
        <v>0</v>
      </c>
      <c r="BI64">
        <v>0</v>
      </c>
      <c r="BJ64">
        <v>0</v>
      </c>
      <c r="BK64">
        <v>1.1330735695566695E-19</v>
      </c>
      <c r="BL64">
        <v>1.1330735695566706E-16</v>
      </c>
      <c r="BM64">
        <v>1.0137154995591816E-14</v>
      </c>
      <c r="BN64">
        <v>1.0137154995591823E-11</v>
      </c>
      <c r="BO64">
        <v>1.5107647594088961E-18</v>
      </c>
      <c r="BP64">
        <v>0</v>
      </c>
      <c r="BQ64">
        <v>1.3516206660789078E-13</v>
      </c>
      <c r="BR64">
        <v>0</v>
      </c>
      <c r="BS64">
        <v>0</v>
      </c>
      <c r="BT64">
        <v>0</v>
      </c>
      <c r="BU64">
        <v>2.6187650405278859E-8</v>
      </c>
      <c r="BV64">
        <v>8.3830063678468474E-8</v>
      </c>
      <c r="BW64">
        <v>0</v>
      </c>
      <c r="BX64">
        <v>2.8326839238916788E-19</v>
      </c>
      <c r="BY64">
        <v>2.6438383289655652E-19</v>
      </c>
      <c r="BZ64">
        <v>0</v>
      </c>
      <c r="CA64">
        <v>0</v>
      </c>
      <c r="CB64">
        <v>0</v>
      </c>
      <c r="CC64">
        <v>2.3653531617416361E-14</v>
      </c>
      <c r="CD64">
        <v>3.242459729870874E-14</v>
      </c>
      <c r="CE64">
        <v>6.3357218722448856E-10</v>
      </c>
      <c r="CF64">
        <v>0</v>
      </c>
      <c r="CG64">
        <v>0</v>
      </c>
      <c r="CH64">
        <v>1.378267271585365E-5</v>
      </c>
      <c r="CI64">
        <v>0</v>
      </c>
      <c r="CJ64">
        <v>0</v>
      </c>
      <c r="CK64">
        <v>6.795997515834171E-6</v>
      </c>
      <c r="CL64">
        <v>1.5205732493387737E-14</v>
      </c>
      <c r="CM64">
        <v>3.588066303596124E-17</v>
      </c>
      <c r="CN64">
        <v>4.7211398731527979E-17</v>
      </c>
      <c r="CO64">
        <v>0</v>
      </c>
      <c r="CP64">
        <v>0</v>
      </c>
      <c r="CQ64">
        <v>0</v>
      </c>
      <c r="CR64">
        <v>4.2238391314239361E-12</v>
      </c>
      <c r="CS64">
        <v>0</v>
      </c>
      <c r="CT64">
        <v>0</v>
      </c>
      <c r="CU64">
        <v>3.4272715161024356E-12</v>
      </c>
      <c r="CV64">
        <v>9.8710546769575308E-11</v>
      </c>
      <c r="CW64">
        <v>6.8895181476039989E-5</v>
      </c>
      <c r="CX64">
        <v>2.266147139113343E-18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9.462353114726009E-12</v>
      </c>
      <c r="DE64">
        <v>0</v>
      </c>
      <c r="DF64">
        <v>5.6714723853949219E-5</v>
      </c>
      <c r="DG64">
        <v>0</v>
      </c>
      <c r="DH64">
        <v>2.4549927340394552E-13</v>
      </c>
      <c r="DI64">
        <v>2.1963835881380171E-8</v>
      </c>
      <c r="DJ64">
        <v>0</v>
      </c>
      <c r="DK64">
        <v>5.1532520773005142E-12</v>
      </c>
      <c r="DL64">
        <v>4.1546030883744616E-16</v>
      </c>
      <c r="DM64">
        <v>0</v>
      </c>
      <c r="DN64">
        <v>2.7182300988591273E-11</v>
      </c>
      <c r="DO64">
        <v>2.3991266822900622E-5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1.4361130095844098E-13</v>
      </c>
      <c r="DV64">
        <v>0</v>
      </c>
      <c r="DW64">
        <v>0</v>
      </c>
      <c r="DX64">
        <v>0</v>
      </c>
      <c r="DY64">
        <v>8.4476651102924073E-8</v>
      </c>
      <c r="DZ64">
        <v>0</v>
      </c>
      <c r="EA64">
        <v>0</v>
      </c>
      <c r="EB64">
        <v>0</v>
      </c>
      <c r="EC64">
        <v>1.3516357737265031E-8</v>
      </c>
      <c r="ED64">
        <v>0</v>
      </c>
      <c r="EE64">
        <v>4.2238617928953194E-14</v>
      </c>
      <c r="EF64">
        <v>0</v>
      </c>
      <c r="EG64">
        <v>0</v>
      </c>
      <c r="EH64">
        <v>0</v>
      </c>
      <c r="EI64">
        <v>0</v>
      </c>
      <c r="EJ64">
        <v>2.0274536605897548E-13</v>
      </c>
      <c r="EK64">
        <v>0</v>
      </c>
      <c r="EL64">
        <v>0</v>
      </c>
      <c r="EM64">
        <v>5.0686341514743863E-9</v>
      </c>
      <c r="EN64">
        <v>5.0686341514743863E-9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1.0386507720936152E-12</v>
      </c>
      <c r="EY64">
        <v>2.0284699258847451E-5</v>
      </c>
      <c r="EZ64">
        <v>0</v>
      </c>
      <c r="FA64">
        <v>0</v>
      </c>
      <c r="FB64">
        <v>3.908381594223943E-4</v>
      </c>
      <c r="FC64">
        <v>0</v>
      </c>
      <c r="FD64">
        <v>1.9429764247318496E-11</v>
      </c>
      <c r="FE64">
        <v>0</v>
      </c>
      <c r="FF64">
        <v>9.7992550223259557E-7</v>
      </c>
      <c r="FG64">
        <v>2.4498398398792884E-10</v>
      </c>
      <c r="FI64">
        <v>6.6776141369283911E-4</v>
      </c>
      <c r="FJ64">
        <v>2.1107570333967209E-4</v>
      </c>
      <c r="FK64">
        <v>1.3865725495333726E-11</v>
      </c>
      <c r="FL64">
        <v>0</v>
      </c>
      <c r="FM64">
        <v>0</v>
      </c>
      <c r="FN64">
        <v>1.5090027444846021E-13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1.3189549489866788E-13</v>
      </c>
      <c r="FU64">
        <v>9.8921555459365248E-15</v>
      </c>
      <c r="FV64">
        <v>9.8921555459365248E-15</v>
      </c>
      <c r="FW64">
        <v>0</v>
      </c>
      <c r="FX64">
        <v>1.1682601892784013E-19</v>
      </c>
      <c r="FY64">
        <v>1.6566018078305675E-13</v>
      </c>
      <c r="FZ64">
        <v>0</v>
      </c>
      <c r="GA64">
        <v>9.735501577320014E-18</v>
      </c>
      <c r="GB64">
        <v>0</v>
      </c>
      <c r="GC64">
        <v>0</v>
      </c>
      <c r="GD64">
        <v>1.3291763494477225E-14</v>
      </c>
      <c r="GE64">
        <v>1.0991284816124615E-12</v>
      </c>
      <c r="GF64">
        <v>0</v>
      </c>
      <c r="GG64">
        <v>2.4180824726257855E-11</v>
      </c>
      <c r="GH64">
        <v>6.5948287769671463E-15</v>
      </c>
      <c r="GI64">
        <v>9.8922431654507206E-15</v>
      </c>
      <c r="GJ64">
        <v>9.8921555459365248E-15</v>
      </c>
      <c r="GK64">
        <v>5.8413009463920092E-19</v>
      </c>
      <c r="GL64">
        <v>9.8921555459365248E-15</v>
      </c>
      <c r="GM64">
        <v>6.5947703639576824E-15</v>
      </c>
      <c r="GN64">
        <v>4.7372644593162602E-9</v>
      </c>
      <c r="GO64">
        <v>1.6817047020143699E-13</v>
      </c>
      <c r="GP64">
        <v>0</v>
      </c>
      <c r="GQ64">
        <v>5.3545258675260082E-17</v>
      </c>
      <c r="GR64">
        <v>0</v>
      </c>
      <c r="GS64">
        <v>0</v>
      </c>
      <c r="GT64">
        <v>0</v>
      </c>
      <c r="GU64">
        <v>5.8413009463920085E-9</v>
      </c>
      <c r="GV64">
        <v>0</v>
      </c>
      <c r="GW64">
        <v>0</v>
      </c>
      <c r="GX64">
        <v>6.0452061669612113E-12</v>
      </c>
      <c r="GY64">
        <v>6.8148511041240083E-17</v>
      </c>
      <c r="GZ64">
        <v>8.7619514195880117E-20</v>
      </c>
      <c r="HA64">
        <v>7.6939028468612928E-12</v>
      </c>
      <c r="HB64">
        <v>0</v>
      </c>
      <c r="HC64">
        <v>9.9335314276401353E-15</v>
      </c>
      <c r="HD64">
        <v>0</v>
      </c>
      <c r="HE64">
        <v>2.1927611460159296E-6</v>
      </c>
      <c r="HF64">
        <v>4.6163392547703791E-13</v>
      </c>
      <c r="HG64">
        <v>4.6712956744700261E-12</v>
      </c>
      <c r="HH64">
        <v>0</v>
      </c>
      <c r="HI64">
        <v>0</v>
      </c>
      <c r="HJ64">
        <v>0</v>
      </c>
      <c r="HK64">
        <v>0</v>
      </c>
      <c r="HL64">
        <v>5.8413009463920066E-20</v>
      </c>
      <c r="HM64">
        <v>5.8413009463920078E-17</v>
      </c>
      <c r="HN64">
        <v>6.5947703639576824E-15</v>
      </c>
      <c r="HO64">
        <v>6.5947703639576833E-12</v>
      </c>
      <c r="HP64">
        <v>7.7884012618560104E-19</v>
      </c>
      <c r="HQ64">
        <v>0</v>
      </c>
      <c r="HR64">
        <v>8.793027151943578E-14</v>
      </c>
      <c r="HS64">
        <v>0</v>
      </c>
      <c r="HT64">
        <v>0</v>
      </c>
      <c r="HU64">
        <v>0</v>
      </c>
      <c r="HV64">
        <v>1.7036490106890686E-8</v>
      </c>
      <c r="HW64">
        <v>2.5713496119175513E-8</v>
      </c>
      <c r="HX64">
        <v>0</v>
      </c>
      <c r="HY64">
        <v>1.4603252365980023E-19</v>
      </c>
      <c r="HZ64">
        <v>1.3629702208248021E-19</v>
      </c>
      <c r="IA64">
        <v>0</v>
      </c>
      <c r="IB64">
        <v>0</v>
      </c>
      <c r="IC64">
        <v>0</v>
      </c>
      <c r="ID64">
        <v>1.5387885135415462E-14</v>
      </c>
      <c r="IE64">
        <v>2.0137739001389216E-14</v>
      </c>
      <c r="IF64">
        <v>4.1217314774735523E-10</v>
      </c>
      <c r="IG64">
        <v>0</v>
      </c>
      <c r="IH64">
        <v>0</v>
      </c>
      <c r="II64">
        <v>7.2475229677895766E-6</v>
      </c>
      <c r="IJ64">
        <v>0</v>
      </c>
      <c r="IK64">
        <v>0</v>
      </c>
      <c r="IL64">
        <v>3.5831687604826191E-6</v>
      </c>
      <c r="IM64">
        <v>9.8921555459365248E-15</v>
      </c>
      <c r="IN64">
        <v>1.8497452996908031E-17</v>
      </c>
      <c r="IO64">
        <v>2.4338753943300037E-17</v>
      </c>
      <c r="IP64">
        <v>0</v>
      </c>
      <c r="IQ64">
        <v>0</v>
      </c>
      <c r="IR64">
        <v>0</v>
      </c>
      <c r="IS64">
        <v>2.7478336411344189E-12</v>
      </c>
      <c r="IT64">
        <v>0</v>
      </c>
      <c r="IU64">
        <v>0</v>
      </c>
      <c r="IV64">
        <v>2.2003022167257805E-12</v>
      </c>
      <c r="IW64">
        <v>6.4216576419037937E-11</v>
      </c>
      <c r="IX64">
        <v>3.6550212630505855E-5</v>
      </c>
      <c r="IY64">
        <v>1.1682601892784018E-18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6.1328256811570916E-12</v>
      </c>
      <c r="JF64">
        <v>0</v>
      </c>
      <c r="JG64">
        <v>2.9836514101390304E-5</v>
      </c>
      <c r="JH64">
        <v>0</v>
      </c>
      <c r="JI64">
        <v>1.2656152050516019E-13</v>
      </c>
      <c r="JJ64">
        <v>1.4288669151601596E-8</v>
      </c>
      <c r="JK64">
        <v>0</v>
      </c>
      <c r="JL64">
        <v>3.3524438244450511E-12</v>
      </c>
      <c r="JM64">
        <v>2.1418103470104033E-16</v>
      </c>
      <c r="JN64">
        <v>0</v>
      </c>
      <c r="JO64">
        <v>1.6408598925585954E-11</v>
      </c>
      <c r="JP64">
        <v>1.5607623194699853E-5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9.3426741007034606E-14</v>
      </c>
      <c r="JW64">
        <v>0</v>
      </c>
      <c r="JX64">
        <v>0</v>
      </c>
      <c r="JY64">
        <v>0</v>
      </c>
      <c r="JZ64">
        <v>5.4956629331973981E-8</v>
      </c>
      <c r="KA64">
        <v>0</v>
      </c>
      <c r="KB64">
        <v>0</v>
      </c>
      <c r="KC64">
        <v>0</v>
      </c>
      <c r="KD64">
        <v>8.793105035956198E-9</v>
      </c>
      <c r="KE64">
        <v>0</v>
      </c>
      <c r="KF64">
        <v>2.7478453237363123E-14</v>
      </c>
      <c r="KG64">
        <v>0</v>
      </c>
      <c r="KH64">
        <v>0</v>
      </c>
      <c r="KI64">
        <v>0</v>
      </c>
      <c r="KJ64">
        <v>0</v>
      </c>
      <c r="KK64">
        <v>1.3189657553934298E-13</v>
      </c>
      <c r="KL64">
        <v>0</v>
      </c>
      <c r="KM64">
        <v>0</v>
      </c>
      <c r="KN64">
        <v>3.2974143884835736E-9</v>
      </c>
      <c r="KO64">
        <v>3.2974143884835736E-9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5.354525867526008E-13</v>
      </c>
      <c r="KZ64">
        <v>6.2430804551035967E-6</v>
      </c>
      <c r="LA64">
        <v>0</v>
      </c>
      <c r="LB64">
        <v>0</v>
      </c>
      <c r="LC64">
        <v>2.0561212260956986E-4</v>
      </c>
      <c r="LD64">
        <v>0</v>
      </c>
      <c r="LE64">
        <v>1.2640088489187036E-11</v>
      </c>
      <c r="LF64">
        <v>0</v>
      </c>
      <c r="LG64">
        <v>6.3749473624220293E-7</v>
      </c>
      <c r="LH64">
        <v>1.593750287767061E-10</v>
      </c>
      <c r="LJ64">
        <v>1.4817309444290986E-3</v>
      </c>
      <c r="LK64">
        <v>6.0676473437949329E-4</v>
      </c>
      <c r="LL64">
        <v>8.0323286204103608E-11</v>
      </c>
      <c r="LM64">
        <v>0</v>
      </c>
      <c r="LN64">
        <v>0</v>
      </c>
      <c r="LO64">
        <v>5.0021378004594492E-13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2.8674908839195722E-13</v>
      </c>
      <c r="LV64">
        <v>2.1506159845893465E-14</v>
      </c>
      <c r="LW64">
        <v>2.1506159845893465E-14</v>
      </c>
      <c r="LX64">
        <v>0</v>
      </c>
      <c r="LY64">
        <v>3.8726228132589274E-19</v>
      </c>
      <c r="LZ64">
        <v>5.3785586828041731E-13</v>
      </c>
      <c r="MA64">
        <v>0</v>
      </c>
      <c r="MB64">
        <v>3.2271856777157739E-17</v>
      </c>
      <c r="MC64">
        <v>0</v>
      </c>
      <c r="MD64">
        <v>0</v>
      </c>
      <c r="ME64">
        <v>2.9013734290684771E-14</v>
      </c>
      <c r="MF64">
        <v>2.3895736066570966E-12</v>
      </c>
      <c r="MG64">
        <v>0</v>
      </c>
      <c r="MH64">
        <v>5.2570613150259631E-11</v>
      </c>
      <c r="MI64">
        <v>1.433763352840297E-14</v>
      </c>
      <c r="MJ64">
        <v>2.150645029260446E-14</v>
      </c>
      <c r="MK64">
        <v>2.1506159845893465E-14</v>
      </c>
      <c r="ML64">
        <v>1.9363114066294646E-18</v>
      </c>
      <c r="MM64">
        <v>2.1506159845893465E-14</v>
      </c>
      <c r="MN64">
        <v>1.4337439897262308E-14</v>
      </c>
      <c r="MO64">
        <v>2.7400913751498954E-8</v>
      </c>
      <c r="MP64">
        <v>4.8222889513277934E-13</v>
      </c>
      <c r="MQ64">
        <v>0</v>
      </c>
      <c r="MR64">
        <v>1.7749521227436759E-16</v>
      </c>
      <c r="MS64">
        <v>0</v>
      </c>
      <c r="MT64">
        <v>0</v>
      </c>
      <c r="MU64">
        <v>0</v>
      </c>
      <c r="MV64">
        <v>1.9363114066294644E-8</v>
      </c>
      <c r="MW64">
        <v>0</v>
      </c>
      <c r="MX64">
        <v>0</v>
      </c>
      <c r="MY64">
        <v>1.3142653239157122E-11</v>
      </c>
      <c r="MZ64">
        <v>2.2590299744010414E-16</v>
      </c>
      <c r="NA64">
        <v>2.9044671099441962E-19</v>
      </c>
      <c r="NB64">
        <v>1.6727026767652543E-11</v>
      </c>
      <c r="NC64">
        <v>0</v>
      </c>
      <c r="ND64">
        <v>2.1643315237196384E-14</v>
      </c>
      <c r="NE64">
        <v>0</v>
      </c>
      <c r="NF64">
        <v>4.7671987658397183E-6</v>
      </c>
      <c r="NG64">
        <v>1.0036207928083619E-12</v>
      </c>
      <c r="NH64">
        <v>1.0155686593894137E-11</v>
      </c>
      <c r="NI64">
        <v>0</v>
      </c>
      <c r="NJ64">
        <v>0</v>
      </c>
      <c r="NK64">
        <v>0</v>
      </c>
      <c r="NL64">
        <v>0</v>
      </c>
      <c r="NM64">
        <v>1.9363114066294637E-19</v>
      </c>
      <c r="NN64">
        <v>1.936311406629464E-16</v>
      </c>
      <c r="NO64">
        <v>1.4337439897262308E-14</v>
      </c>
      <c r="NP64">
        <v>1.433743989726231E-11</v>
      </c>
      <c r="NQ64">
        <v>2.5817485421726189E-18</v>
      </c>
      <c r="NR64">
        <v>0</v>
      </c>
      <c r="NS64">
        <v>1.911658652968308E-13</v>
      </c>
      <c r="NT64">
        <v>0</v>
      </c>
      <c r="NU64">
        <v>0</v>
      </c>
      <c r="NV64">
        <v>0</v>
      </c>
      <c r="NW64">
        <v>3.7038386401260975E-8</v>
      </c>
      <c r="NX64">
        <v>1.4895668522961276E-7</v>
      </c>
      <c r="NY64">
        <v>0</v>
      </c>
      <c r="NZ64">
        <v>4.8407785165736614E-19</v>
      </c>
      <c r="OA64">
        <v>4.518059948802084E-19</v>
      </c>
      <c r="OB64">
        <v>0</v>
      </c>
      <c r="OC64">
        <v>0</v>
      </c>
      <c r="OD64">
        <v>0</v>
      </c>
      <c r="OE64">
        <v>3.3454316873656395E-14</v>
      </c>
      <c r="OF64">
        <v>4.7945546034589929E-14</v>
      </c>
      <c r="OG64">
        <v>8.9608999357889444E-10</v>
      </c>
      <c r="OH64">
        <v>0</v>
      </c>
      <c r="OI64">
        <v>0</v>
      </c>
      <c r="OJ64">
        <v>2.1301356224950675E-5</v>
      </c>
      <c r="OK64">
        <v>0</v>
      </c>
      <c r="OL64">
        <v>0</v>
      </c>
      <c r="OM64">
        <v>1.048696192789438E-5</v>
      </c>
      <c r="ON64">
        <v>2.1506159845893465E-14</v>
      </c>
      <c r="OO64">
        <v>6.1316527876599719E-17</v>
      </c>
      <c r="OP64">
        <v>8.0679641942894339E-17</v>
      </c>
      <c r="OQ64">
        <v>0</v>
      </c>
      <c r="OR64">
        <v>0</v>
      </c>
      <c r="OS64">
        <v>0</v>
      </c>
      <c r="OT64">
        <v>5.9739752439397732E-12</v>
      </c>
      <c r="OU64">
        <v>0</v>
      </c>
      <c r="OV64">
        <v>0</v>
      </c>
      <c r="OW64">
        <v>4.9113156537370461E-12</v>
      </c>
      <c r="OX64">
        <v>1.3961082099959173E-10</v>
      </c>
      <c r="OY64">
        <v>1.0606101169151828E-4</v>
      </c>
      <c r="OZ64">
        <v>3.8726228132589291E-18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1.3433099950151542E-11</v>
      </c>
      <c r="PG64">
        <v>0</v>
      </c>
      <c r="PH64">
        <v>8.7504010580958562E-5</v>
      </c>
      <c r="PI64">
        <v>0</v>
      </c>
      <c r="PJ64">
        <v>4.1953413810305066E-13</v>
      </c>
      <c r="PK64">
        <v>3.106445320916418E-8</v>
      </c>
      <c r="PL64">
        <v>0</v>
      </c>
      <c r="PM64">
        <v>7.2885374689378337E-12</v>
      </c>
      <c r="PN64">
        <v>7.0998084909747035E-16</v>
      </c>
      <c r="PO64">
        <v>0</v>
      </c>
      <c r="PP64">
        <v>4.122644820878791E-11</v>
      </c>
      <c r="PQ64">
        <v>3.3931941090187472E-5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2.0311647498570885E-13</v>
      </c>
      <c r="PX64">
        <v>0</v>
      </c>
      <c r="PY64">
        <v>0</v>
      </c>
      <c r="PZ64">
        <v>0</v>
      </c>
      <c r="QA64">
        <v>1.1947922707401497E-7</v>
      </c>
      <c r="QB64">
        <v>0</v>
      </c>
      <c r="QC64">
        <v>0</v>
      </c>
      <c r="QD64">
        <v>0</v>
      </c>
      <c r="QE64">
        <v>1.9116844704537304E-8</v>
      </c>
      <c r="QF64">
        <v>0</v>
      </c>
      <c r="QG64">
        <v>5.9740139701679065E-14</v>
      </c>
      <c r="QH64">
        <v>0</v>
      </c>
      <c r="QI64">
        <v>0</v>
      </c>
      <c r="QJ64">
        <v>0</v>
      </c>
      <c r="QK64">
        <v>0</v>
      </c>
      <c r="QL64">
        <v>2.8675267056805947E-13</v>
      </c>
      <c r="QM64">
        <v>0</v>
      </c>
      <c r="QN64">
        <v>0</v>
      </c>
      <c r="QO64">
        <v>7.1688167642014866E-9</v>
      </c>
      <c r="QP64">
        <v>7.1688167642014866E-9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1.7749521227436757E-12</v>
      </c>
      <c r="RA64">
        <v>3.6076286699695151E-5</v>
      </c>
      <c r="RB64">
        <v>0</v>
      </c>
      <c r="RC64">
        <v>0</v>
      </c>
      <c r="RD64">
        <v>6.030666709765189E-4</v>
      </c>
      <c r="RE64">
        <v>0</v>
      </c>
      <c r="RF64">
        <v>2.7480464262772373E-11</v>
      </c>
      <c r="RG64">
        <v>0</v>
      </c>
      <c r="RH64">
        <v>1.3859534108780849E-6</v>
      </c>
      <c r="RI64">
        <v>3.464928102697386E-10</v>
      </c>
    </row>
    <row r="65" spans="1:477" x14ac:dyDescent="0.35">
      <c r="A65" s="3">
        <v>1.7012987012987014E-2</v>
      </c>
      <c r="B65" s="32">
        <f>VLOOKUP(E65,'Basin Production Weighting'!$B$2:$E$31,4,FALSE)</f>
        <v>0.26518218623481782</v>
      </c>
      <c r="C65" s="3" t="str">
        <f t="shared" si="0"/>
        <v xml:space="preserve">Anadarko </v>
      </c>
      <c r="D65" t="str">
        <f t="shared" si="1"/>
        <v>Tight</v>
      </c>
      <c r="E65" t="s">
        <v>197</v>
      </c>
      <c r="F65" t="s">
        <v>173</v>
      </c>
      <c r="G65" t="s">
        <v>175</v>
      </c>
      <c r="H65">
        <v>2.6379588787442424E-3</v>
      </c>
      <c r="I65" s="12">
        <v>5.4553933728348313E-5</v>
      </c>
      <c r="J65">
        <v>1.6918267030361773E-12</v>
      </c>
      <c r="K65">
        <v>1.3300000000000001E-10</v>
      </c>
      <c r="L65">
        <v>1.7700000000000001E-11</v>
      </c>
      <c r="M65">
        <v>6.8802183157272973E-8</v>
      </c>
      <c r="N65">
        <v>0</v>
      </c>
      <c r="O65">
        <v>2.6400000000000001E-12</v>
      </c>
      <c r="P65">
        <v>0</v>
      </c>
      <c r="Q65">
        <v>0</v>
      </c>
      <c r="R65">
        <v>1.1900000000000001E-11</v>
      </c>
      <c r="S65">
        <v>9.359841654736481E-12</v>
      </c>
      <c r="T65">
        <v>6.6599999999999998E-16</v>
      </c>
      <c r="U65">
        <v>4.3099999999999998E-13</v>
      </c>
      <c r="V65">
        <v>6.2099999999999995E-14</v>
      </c>
      <c r="W65">
        <v>7.8500053122206316E-8</v>
      </c>
      <c r="X65">
        <v>7.0831118420410786E-8</v>
      </c>
      <c r="Y65">
        <v>0</v>
      </c>
      <c r="Z65">
        <v>6.7404426850526266E-8</v>
      </c>
      <c r="AA65">
        <v>0</v>
      </c>
      <c r="AB65">
        <v>0</v>
      </c>
      <c r="AC65">
        <v>4.6579330525894605E-11</v>
      </c>
      <c r="AD65">
        <v>1.073984165473648E-11</v>
      </c>
      <c r="AE65">
        <v>0</v>
      </c>
      <c r="AF65">
        <v>2.6561103157654063E-14</v>
      </c>
      <c r="AG65">
        <v>1.7256110315765407E-13</v>
      </c>
      <c r="AH65">
        <v>7.8341654736481112E-14</v>
      </c>
      <c r="AI65">
        <v>3.7300000000000003E-11</v>
      </c>
      <c r="AJ65">
        <v>2.6561103157654061E-13</v>
      </c>
      <c r="AK65">
        <v>1.7899999999999999E-15</v>
      </c>
      <c r="AL65">
        <v>8.6900000000000005E-11</v>
      </c>
      <c r="AM65">
        <v>3.4457664907851757E-7</v>
      </c>
      <c r="AN65">
        <v>4.6481950925894616E-8</v>
      </c>
      <c r="AO65">
        <v>0</v>
      </c>
      <c r="AP65">
        <v>5.7534767789451617E-10</v>
      </c>
      <c r="AQ65">
        <v>0</v>
      </c>
      <c r="AR65">
        <v>0</v>
      </c>
      <c r="AS65">
        <v>0</v>
      </c>
      <c r="AT65">
        <v>2.6561211157654051E-3</v>
      </c>
      <c r="AU65">
        <v>2.39E-10</v>
      </c>
      <c r="AV65">
        <v>0</v>
      </c>
      <c r="AW65">
        <v>2.3100000000000001E-12</v>
      </c>
      <c r="AX65">
        <v>2.2298795368392976E-10</v>
      </c>
      <c r="AY65">
        <v>2.0303984165473647E-10</v>
      </c>
      <c r="AZ65">
        <v>1.0579277221035783E-11</v>
      </c>
      <c r="BA65">
        <v>3.09E-12</v>
      </c>
      <c r="BB65">
        <v>1.9042114736671627E-11</v>
      </c>
      <c r="BC65">
        <v>2.33E-12</v>
      </c>
      <c r="BD65">
        <v>1.2500000000000001E-5</v>
      </c>
      <c r="BE65">
        <v>1.1099999999999999E-13</v>
      </c>
      <c r="BF65">
        <v>0</v>
      </c>
      <c r="BG65">
        <v>3.4199999999999999E-16</v>
      </c>
      <c r="BH65">
        <v>1.15E-10</v>
      </c>
      <c r="BI65">
        <v>1.2300000000000001E-13</v>
      </c>
      <c r="BJ65">
        <v>0</v>
      </c>
      <c r="BK65">
        <v>2.6561103157654063E-14</v>
      </c>
      <c r="BL65">
        <v>2.6561103157654036E-11</v>
      </c>
      <c r="BM65">
        <v>2.0200000000000001E-15</v>
      </c>
      <c r="BN65">
        <v>0</v>
      </c>
      <c r="BO65">
        <v>7.0535414804210209E-10</v>
      </c>
      <c r="BP65">
        <v>3.07E-12</v>
      </c>
      <c r="BQ65">
        <v>0</v>
      </c>
      <c r="BR65">
        <v>1.9900000000000001E-13</v>
      </c>
      <c r="BS65">
        <v>0</v>
      </c>
      <c r="BT65">
        <v>0</v>
      </c>
      <c r="BU65">
        <v>0</v>
      </c>
      <c r="BV65">
        <v>3.0737432612341728E-8</v>
      </c>
      <c r="BW65">
        <v>0</v>
      </c>
      <c r="BX65">
        <v>2.8506640275789411E-10</v>
      </c>
      <c r="BY65">
        <v>6.19759073678595E-14</v>
      </c>
      <c r="BZ65">
        <v>8.2200000000000003E-13</v>
      </c>
      <c r="CA65">
        <v>0</v>
      </c>
      <c r="CB65">
        <v>0</v>
      </c>
      <c r="CC65">
        <v>1.4498416547364812E-12</v>
      </c>
      <c r="CD65">
        <v>1.6605819473533784E-9</v>
      </c>
      <c r="CE65">
        <v>4.5900000000000002E-7</v>
      </c>
      <c r="CF65">
        <v>1E-8</v>
      </c>
      <c r="CG65">
        <v>4.6700000000000001E-12</v>
      </c>
      <c r="CH65">
        <v>8.2583312348770503E-7</v>
      </c>
      <c r="CI65">
        <v>4.1000000000000001E-20</v>
      </c>
      <c r="CJ65">
        <v>0</v>
      </c>
      <c r="CK65">
        <v>4.0714009772734292E-7</v>
      </c>
      <c r="CL65">
        <v>3.0200000000000002E-15</v>
      </c>
      <c r="CM65">
        <v>6.1408411015999921E-8</v>
      </c>
      <c r="CN65">
        <v>1.106712631568919E-11</v>
      </c>
      <c r="CO65">
        <v>0</v>
      </c>
      <c r="CP65">
        <v>0</v>
      </c>
      <c r="CQ65">
        <v>0</v>
      </c>
      <c r="CR65">
        <v>5.7549056841583734E-12</v>
      </c>
      <c r="CS65">
        <v>0</v>
      </c>
      <c r="CT65">
        <v>1.1700000000000001E-12</v>
      </c>
      <c r="CU65">
        <v>5.0927381052170231E-8</v>
      </c>
      <c r="CV65">
        <v>1.7300000000000001E-12</v>
      </c>
      <c r="CW65">
        <v>4.1277487856491463E-6</v>
      </c>
      <c r="CX65">
        <v>7.1900531222063156E-8</v>
      </c>
      <c r="CY65">
        <v>0</v>
      </c>
      <c r="CZ65">
        <v>8.2600000000000001E-17</v>
      </c>
      <c r="DA65">
        <v>1.73E-10</v>
      </c>
      <c r="DB65">
        <v>4.0200000000000002E-16</v>
      </c>
      <c r="DC65">
        <v>0</v>
      </c>
      <c r="DD65">
        <v>3.9841654736481075E-8</v>
      </c>
      <c r="DE65">
        <v>4.8200000000000001E-12</v>
      </c>
      <c r="DF65">
        <v>5.2564170738442383E-6</v>
      </c>
      <c r="DG65">
        <v>0</v>
      </c>
      <c r="DH65">
        <v>5.7549056841583812E-8</v>
      </c>
      <c r="DI65">
        <v>1.3501894105140818E-11</v>
      </c>
      <c r="DJ65">
        <v>0</v>
      </c>
      <c r="DK65">
        <v>1.6064819305258947E-9</v>
      </c>
      <c r="DL65">
        <v>4.2073907115780649E-9</v>
      </c>
      <c r="DM65">
        <v>0</v>
      </c>
      <c r="DN65">
        <v>2.2134463631378398E-6</v>
      </c>
      <c r="DO65">
        <v>1.36E-5</v>
      </c>
      <c r="DP65">
        <v>0</v>
      </c>
      <c r="DQ65">
        <v>4.0900000000000002E-13</v>
      </c>
      <c r="DR65">
        <v>1.66E-10</v>
      </c>
      <c r="DS65">
        <v>2.9800000000000003E-11</v>
      </c>
      <c r="DT65">
        <v>5.34E-16</v>
      </c>
      <c r="DU65">
        <v>3.056282294733432E-12</v>
      </c>
      <c r="DV65">
        <v>2.5000000000000002E-10</v>
      </c>
      <c r="DW65">
        <v>3.32E-13</v>
      </c>
      <c r="DX65">
        <v>0</v>
      </c>
      <c r="DY65">
        <v>3.8005516964404396E-7</v>
      </c>
      <c r="DZ65">
        <v>9.0799999999999993E-9</v>
      </c>
      <c r="EA65">
        <v>0</v>
      </c>
      <c r="EB65">
        <v>5.9500000000000003E-12</v>
      </c>
      <c r="EC65">
        <v>3.5414804210205394E-8</v>
      </c>
      <c r="ED65">
        <v>1.8899999999999999E-10</v>
      </c>
      <c r="EE65">
        <v>4.7567126315689193E-13</v>
      </c>
      <c r="EF65">
        <v>0</v>
      </c>
      <c r="EG65">
        <v>0</v>
      </c>
      <c r="EH65">
        <v>0</v>
      </c>
      <c r="EI65">
        <v>0</v>
      </c>
      <c r="EJ65">
        <v>1.5812220631530813E-12</v>
      </c>
      <c r="EK65">
        <v>0</v>
      </c>
      <c r="EL65">
        <v>0</v>
      </c>
      <c r="EM65">
        <v>1.4832805515788269E-6</v>
      </c>
      <c r="EN65">
        <v>1.3280551578827028E-8</v>
      </c>
      <c r="EO65">
        <v>0</v>
      </c>
      <c r="EP65">
        <v>0</v>
      </c>
      <c r="EQ65">
        <v>3.7200000000000001E-10</v>
      </c>
      <c r="ER65">
        <v>0</v>
      </c>
      <c r="ES65">
        <v>0</v>
      </c>
      <c r="ET65">
        <v>3.8099999999999998E-10</v>
      </c>
      <c r="EU65">
        <v>0</v>
      </c>
      <c r="EV65">
        <v>0</v>
      </c>
      <c r="EW65">
        <v>0</v>
      </c>
      <c r="EX65">
        <v>2.4347677894516221E-7</v>
      </c>
      <c r="EY65">
        <v>9.7525132477334472E-7</v>
      </c>
      <c r="EZ65">
        <v>2.2300000000000001E-10</v>
      </c>
      <c r="FA65">
        <v>7.1099999999999995E-14</v>
      </c>
      <c r="FB65">
        <v>2.3418851419412721E-5</v>
      </c>
      <c r="FC65">
        <v>0</v>
      </c>
      <c r="FD65">
        <v>5.0908781052170238E-11</v>
      </c>
      <c r="FE65">
        <v>1.42E-10</v>
      </c>
      <c r="FF65">
        <v>6.8921738389472585E-5</v>
      </c>
      <c r="FG65">
        <v>6.4189332630997261E-10</v>
      </c>
      <c r="FI65">
        <v>1.75858250992031E-3</v>
      </c>
      <c r="FJ65">
        <v>3.3733688246309347E-5</v>
      </c>
      <c r="FK65">
        <v>7.0638792618389175E-13</v>
      </c>
      <c r="FL65">
        <v>0</v>
      </c>
      <c r="FM65">
        <v>0</v>
      </c>
      <c r="FN65">
        <v>4.5490457534764989E-8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2.6413814052444182E-14</v>
      </c>
      <c r="FU65">
        <v>0</v>
      </c>
      <c r="FV65">
        <v>0</v>
      </c>
      <c r="FW65">
        <v>0</v>
      </c>
      <c r="FX65">
        <v>3.5218418736592239E-14</v>
      </c>
      <c r="FY65">
        <v>4.6957891648789668E-8</v>
      </c>
      <c r="FZ65">
        <v>0</v>
      </c>
      <c r="GA65">
        <v>2.9348682280493543E-12</v>
      </c>
      <c r="GB65">
        <v>0</v>
      </c>
      <c r="GC65">
        <v>0</v>
      </c>
      <c r="GD65">
        <v>3.0816116394518213E-11</v>
      </c>
      <c r="GE65">
        <v>2.6413814052444182E-14</v>
      </c>
      <c r="GF65">
        <v>0</v>
      </c>
      <c r="GG65">
        <v>1.7609209368296119E-14</v>
      </c>
      <c r="GH65">
        <v>1.7609209368296119E-14</v>
      </c>
      <c r="GI65">
        <v>2.6413814052444182E-14</v>
      </c>
      <c r="GJ65">
        <v>0</v>
      </c>
      <c r="GK65">
        <v>1.7609209368296124E-13</v>
      </c>
      <c r="GL65">
        <v>0</v>
      </c>
      <c r="GM65">
        <v>0</v>
      </c>
      <c r="GN65">
        <v>2.4077790586405316E-10</v>
      </c>
      <c r="GO65">
        <v>3.0816116394518215E-8</v>
      </c>
      <c r="GP65">
        <v>0</v>
      </c>
      <c r="GQ65">
        <v>1.6141775254271452E-11</v>
      </c>
      <c r="GR65">
        <v>0</v>
      </c>
      <c r="GS65">
        <v>0</v>
      </c>
      <c r="GT65">
        <v>0</v>
      </c>
      <c r="GU65">
        <v>1.7609209368296122E-3</v>
      </c>
      <c r="GV65">
        <v>0</v>
      </c>
      <c r="GW65">
        <v>0</v>
      </c>
      <c r="GX65">
        <v>0</v>
      </c>
      <c r="GY65">
        <v>2.0544077596345477E-11</v>
      </c>
      <c r="GZ65">
        <v>2.6413814052444182E-14</v>
      </c>
      <c r="HA65">
        <v>1.2326446557807286E-12</v>
      </c>
      <c r="HB65">
        <v>0</v>
      </c>
      <c r="HC65">
        <v>1.2473189969209752E-11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1.7609209368296119E-14</v>
      </c>
      <c r="HM65">
        <v>1.7609209368296119E-11</v>
      </c>
      <c r="HN65">
        <v>0</v>
      </c>
      <c r="HO65">
        <v>0</v>
      </c>
      <c r="HP65">
        <v>2.3478945824394824E-13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1.3099713538014743E-9</v>
      </c>
      <c r="HX65">
        <v>0</v>
      </c>
      <c r="HY65">
        <v>4.4023023420740311E-14</v>
      </c>
      <c r="HZ65">
        <v>4.108815519269096E-14</v>
      </c>
      <c r="IA65">
        <v>0</v>
      </c>
      <c r="IB65">
        <v>0</v>
      </c>
      <c r="IC65">
        <v>0</v>
      </c>
      <c r="ID65">
        <v>2.6413814052444182E-14</v>
      </c>
      <c r="IE65">
        <v>1.1005755855185078E-9</v>
      </c>
      <c r="IF65">
        <v>0</v>
      </c>
      <c r="IG65">
        <v>0</v>
      </c>
      <c r="IH65">
        <v>0</v>
      </c>
      <c r="II65">
        <v>4.5000411726174153E-7</v>
      </c>
      <c r="IJ65">
        <v>0</v>
      </c>
      <c r="IK65">
        <v>0</v>
      </c>
      <c r="IL65">
        <v>2.2089592658303675E-7</v>
      </c>
      <c r="IM65">
        <v>0</v>
      </c>
      <c r="IN65">
        <v>5.5762496332937732E-12</v>
      </c>
      <c r="IO65">
        <v>7.3371705701233856E-12</v>
      </c>
      <c r="IP65">
        <v>0</v>
      </c>
      <c r="IQ65">
        <v>0</v>
      </c>
      <c r="IR65">
        <v>0</v>
      </c>
      <c r="IS65">
        <v>3.8153286964641592E-12</v>
      </c>
      <c r="IT65">
        <v>0</v>
      </c>
      <c r="IU65">
        <v>0</v>
      </c>
      <c r="IV65">
        <v>3.3750984622567572E-8</v>
      </c>
      <c r="IW65">
        <v>0</v>
      </c>
      <c r="IX65">
        <v>2.2616115525371223E-6</v>
      </c>
      <c r="IY65">
        <v>3.5218418736592249E-13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2.6413814052444182E-8</v>
      </c>
      <c r="JF65">
        <v>0</v>
      </c>
      <c r="JG65">
        <v>3.0780031557366494E-6</v>
      </c>
      <c r="JH65">
        <v>0</v>
      </c>
      <c r="JI65">
        <v>3.8153286964641602E-8</v>
      </c>
      <c r="JJ65">
        <v>8.9513480955505276E-12</v>
      </c>
      <c r="JK65">
        <v>0</v>
      </c>
      <c r="JL65">
        <v>3.0816116394518213E-11</v>
      </c>
      <c r="JM65">
        <v>6.4567101017085806E-11</v>
      </c>
      <c r="JN65">
        <v>0</v>
      </c>
      <c r="JO65">
        <v>1.4674341140246768E-6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2.4946379938419503E-13</v>
      </c>
      <c r="JW65">
        <v>0</v>
      </c>
      <c r="JX65">
        <v>0</v>
      </c>
      <c r="JY65">
        <v>0</v>
      </c>
      <c r="JZ65">
        <v>2.7881307598015814E-8</v>
      </c>
      <c r="KA65">
        <v>0</v>
      </c>
      <c r="KB65">
        <v>0</v>
      </c>
      <c r="KC65">
        <v>0</v>
      </c>
      <c r="KD65">
        <v>2.3478945824394834E-8</v>
      </c>
      <c r="KE65">
        <v>0</v>
      </c>
      <c r="KF65">
        <v>7.3371705701233854E-14</v>
      </c>
      <c r="KG65">
        <v>0</v>
      </c>
      <c r="KH65">
        <v>0</v>
      </c>
      <c r="KI65">
        <v>0</v>
      </c>
      <c r="KJ65">
        <v>0</v>
      </c>
      <c r="KK65">
        <v>3.5218418736592249E-13</v>
      </c>
      <c r="KL65">
        <v>0</v>
      </c>
      <c r="KM65">
        <v>0</v>
      </c>
      <c r="KN65">
        <v>8.8046046841480628E-9</v>
      </c>
      <c r="KO65">
        <v>8.8046046841480628E-9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1.6141775254271447E-7</v>
      </c>
      <c r="KZ65">
        <v>3.1753505630502083E-7</v>
      </c>
      <c r="LA65">
        <v>0</v>
      </c>
      <c r="LB65">
        <v>0</v>
      </c>
      <c r="LC65">
        <v>1.2688364614029129E-5</v>
      </c>
      <c r="LD65">
        <v>0</v>
      </c>
      <c r="LE65">
        <v>3.375098462256758E-11</v>
      </c>
      <c r="LF65">
        <v>0</v>
      </c>
      <c r="LG65">
        <v>8.0708876271357234E-8</v>
      </c>
      <c r="LH65">
        <v>4.2555589306715642E-10</v>
      </c>
      <c r="LJ65">
        <v>3.6548015946938333E-3</v>
      </c>
      <c r="LK65">
        <v>7.8729155084838781E-5</v>
      </c>
      <c r="LL65">
        <v>3.0955914556234939E-12</v>
      </c>
      <c r="LM65">
        <v>0</v>
      </c>
      <c r="LN65">
        <v>0</v>
      </c>
      <c r="LO65">
        <v>9.5293664790257353E-8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5.5331805362084908E-14</v>
      </c>
      <c r="LV65">
        <v>0</v>
      </c>
      <c r="LW65">
        <v>0</v>
      </c>
      <c r="LX65">
        <v>0</v>
      </c>
      <c r="LY65">
        <v>7.3775740482779869E-14</v>
      </c>
      <c r="LZ65">
        <v>9.8367653977039848E-8</v>
      </c>
      <c r="MA65">
        <v>0</v>
      </c>
      <c r="MB65">
        <v>6.1479783735649908E-12</v>
      </c>
      <c r="MC65">
        <v>0</v>
      </c>
      <c r="MD65">
        <v>0</v>
      </c>
      <c r="ME65">
        <v>6.4553772922432404E-11</v>
      </c>
      <c r="MF65">
        <v>5.5331805362084908E-14</v>
      </c>
      <c r="MG65">
        <v>0</v>
      </c>
      <c r="MH65">
        <v>3.6887870241389935E-14</v>
      </c>
      <c r="MI65">
        <v>3.6887870241389935E-14</v>
      </c>
      <c r="MJ65">
        <v>5.5331805362084908E-14</v>
      </c>
      <c r="MK65">
        <v>0</v>
      </c>
      <c r="ML65">
        <v>3.6887870241389947E-13</v>
      </c>
      <c r="MM65">
        <v>0</v>
      </c>
      <c r="MN65">
        <v>0</v>
      </c>
      <c r="MO65">
        <v>1.0550963851607625E-9</v>
      </c>
      <c r="MP65">
        <v>6.4553772922432396E-8</v>
      </c>
      <c r="MQ65">
        <v>0</v>
      </c>
      <c r="MR65">
        <v>3.3813881054607461E-11</v>
      </c>
      <c r="MS65">
        <v>0</v>
      </c>
      <c r="MT65">
        <v>0</v>
      </c>
      <c r="MU65">
        <v>0</v>
      </c>
      <c r="MV65">
        <v>3.688787024138994E-3</v>
      </c>
      <c r="MW65">
        <v>0</v>
      </c>
      <c r="MX65">
        <v>0</v>
      </c>
      <c r="MY65">
        <v>0</v>
      </c>
      <c r="MZ65">
        <v>4.303584861495493E-11</v>
      </c>
      <c r="NA65">
        <v>5.5331805362084908E-14</v>
      </c>
      <c r="NB65">
        <v>2.5821509168972966E-12</v>
      </c>
      <c r="NC65">
        <v>0</v>
      </c>
      <c r="ND65">
        <v>2.6128908087651209E-11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3.6887870241389935E-14</v>
      </c>
      <c r="NN65">
        <v>3.6887870241389933E-11</v>
      </c>
      <c r="NO65">
        <v>0</v>
      </c>
      <c r="NP65">
        <v>0</v>
      </c>
      <c r="NQ65">
        <v>4.9183826988519913E-13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5.7406645550220291E-9</v>
      </c>
      <c r="NY65">
        <v>0</v>
      </c>
      <c r="NZ65">
        <v>9.2219675603474868E-14</v>
      </c>
      <c r="OA65">
        <v>8.6071697229909873E-14</v>
      </c>
      <c r="OB65">
        <v>0</v>
      </c>
      <c r="OC65">
        <v>0</v>
      </c>
      <c r="OD65">
        <v>0</v>
      </c>
      <c r="OE65">
        <v>5.5331805362084908E-14</v>
      </c>
      <c r="OF65">
        <v>2.3054918900868713E-9</v>
      </c>
      <c r="OG65">
        <v>0</v>
      </c>
      <c r="OH65">
        <v>0</v>
      </c>
      <c r="OI65">
        <v>0</v>
      </c>
      <c r="OJ65">
        <v>1.2602217819822899E-6</v>
      </c>
      <c r="OK65">
        <v>0</v>
      </c>
      <c r="OL65">
        <v>0</v>
      </c>
      <c r="OM65">
        <v>6.2176506659709823E-7</v>
      </c>
      <c r="ON65">
        <v>0</v>
      </c>
      <c r="OO65">
        <v>1.1681158909773484E-11</v>
      </c>
      <c r="OP65">
        <v>1.5369945933912478E-11</v>
      </c>
      <c r="OQ65">
        <v>0</v>
      </c>
      <c r="OR65">
        <v>0</v>
      </c>
      <c r="OS65">
        <v>0</v>
      </c>
      <c r="OT65">
        <v>7.9923718856344857E-12</v>
      </c>
      <c r="OU65">
        <v>0</v>
      </c>
      <c r="OV65">
        <v>0</v>
      </c>
      <c r="OW65">
        <v>7.0701751295997387E-8</v>
      </c>
      <c r="OX65">
        <v>0</v>
      </c>
      <c r="OY65">
        <v>6.3244182779834994E-6</v>
      </c>
      <c r="OZ65">
        <v>7.3775740482779894E-13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5.5331805362084916E-8</v>
      </c>
      <c r="PG65">
        <v>0</v>
      </c>
      <c r="PH65">
        <v>7.7867982681972018E-6</v>
      </c>
      <c r="PI65">
        <v>0</v>
      </c>
      <c r="PJ65">
        <v>7.9923718856344888E-8</v>
      </c>
      <c r="PK65">
        <v>1.875133403937322E-11</v>
      </c>
      <c r="PL65">
        <v>0</v>
      </c>
      <c r="PM65">
        <v>6.4553772922432404E-11</v>
      </c>
      <c r="PN65">
        <v>1.3525552421842984E-10</v>
      </c>
      <c r="PO65">
        <v>0</v>
      </c>
      <c r="PP65">
        <v>3.0739891867824946E-6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5.2257816175302423E-13</v>
      </c>
      <c r="PX65">
        <v>0</v>
      </c>
      <c r="PY65">
        <v>0</v>
      </c>
      <c r="PZ65">
        <v>0</v>
      </c>
      <c r="QA65">
        <v>5.8405919046404261E-8</v>
      </c>
      <c r="QB65">
        <v>0</v>
      </c>
      <c r="QC65">
        <v>0</v>
      </c>
      <c r="QD65">
        <v>0</v>
      </c>
      <c r="QE65">
        <v>4.9183826988519924E-8</v>
      </c>
      <c r="QF65">
        <v>0</v>
      </c>
      <c r="QG65">
        <v>1.5369945933912478E-13</v>
      </c>
      <c r="QH65">
        <v>0</v>
      </c>
      <c r="QI65">
        <v>0</v>
      </c>
      <c r="QJ65">
        <v>0</v>
      </c>
      <c r="QK65">
        <v>0</v>
      </c>
      <c r="QL65">
        <v>7.3775740482779894E-13</v>
      </c>
      <c r="QM65">
        <v>0</v>
      </c>
      <c r="QN65">
        <v>0</v>
      </c>
      <c r="QO65">
        <v>1.8443935120694971E-8</v>
      </c>
      <c r="QP65">
        <v>1.8443935120694971E-8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3.3813881054607447E-7</v>
      </c>
      <c r="RA65">
        <v>1.3933550054012082E-6</v>
      </c>
      <c r="RB65">
        <v>0</v>
      </c>
      <c r="RC65">
        <v>0</v>
      </c>
      <c r="RD65">
        <v>3.591635766849954E-5</v>
      </c>
      <c r="RE65">
        <v>0</v>
      </c>
      <c r="RF65">
        <v>7.0701751295997414E-11</v>
      </c>
      <c r="RG65">
        <v>0</v>
      </c>
      <c r="RH65">
        <v>1.6906940527303724E-7</v>
      </c>
      <c r="RI65">
        <v>8.914568641669238E-10</v>
      </c>
    </row>
    <row r="66" spans="1:477" x14ac:dyDescent="0.35">
      <c r="A66" s="3">
        <v>1.7012987012987014E-2</v>
      </c>
      <c r="B66" s="32">
        <f>VLOOKUP(E66,'Basin Production Weighting'!$B$2:$E$31,4,FALSE)</f>
        <v>0.26518218623481782</v>
      </c>
      <c r="C66" s="3" t="str">
        <f t="shared" si="0"/>
        <v xml:space="preserve">Anadarko </v>
      </c>
      <c r="D66" t="str">
        <f t="shared" si="1"/>
        <v>Tight</v>
      </c>
      <c r="E66" t="s">
        <v>197</v>
      </c>
      <c r="F66" t="s">
        <v>181</v>
      </c>
      <c r="G66" t="s">
        <v>174</v>
      </c>
      <c r="H66">
        <v>0</v>
      </c>
      <c r="I66" s="12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5.6148173777182361E-12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9.4000633793395851E-11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1.0364664898066142E-9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2.185480764136762E-11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6.4165050336898784E-10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2.300056151659838E-11</v>
      </c>
      <c r="EO66">
        <v>0</v>
      </c>
      <c r="EP66">
        <v>0</v>
      </c>
      <c r="EQ66">
        <v>0</v>
      </c>
      <c r="ER66">
        <v>0</v>
      </c>
      <c r="ES66">
        <v>1.8896224326931696E-9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5.3446270671795236E-13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8.7863152354820272E-12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9.7036217177667476E-11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2.0542163839392246E-12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5.9258200121825447E-11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2.1560785393439688E-12</v>
      </c>
      <c r="KP66">
        <v>0</v>
      </c>
      <c r="KQ66">
        <v>0</v>
      </c>
      <c r="KR66">
        <v>0</v>
      </c>
      <c r="KS66">
        <v>0</v>
      </c>
      <c r="KT66">
        <v>1.7746304080798074E-10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1.7781372281365372E-11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2.9094949898156795E-10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3.2267474783601742E-9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6.830981900113802E-11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2.0060927748145503E-9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7.0696612542750043E-11</v>
      </c>
      <c r="QQ66">
        <v>0</v>
      </c>
      <c r="QR66">
        <v>0</v>
      </c>
      <c r="QS66">
        <v>0</v>
      </c>
      <c r="QT66">
        <v>0</v>
      </c>
      <c r="QU66">
        <v>5.8845327258206084E-9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</row>
    <row r="67" spans="1:477" s="4" customFormat="1" x14ac:dyDescent="0.35">
      <c r="A67" s="3">
        <v>1.7012987012987014E-2</v>
      </c>
      <c r="B67" s="32">
        <f>VLOOKUP(E67,'Basin Production Weighting'!$B$2:$E$31,4,FALSE)</f>
        <v>0.26518218623481782</v>
      </c>
      <c r="C67" s="3" t="str">
        <f t="shared" si="0"/>
        <v xml:space="preserve">Anadarko </v>
      </c>
      <c r="D67" t="str">
        <f t="shared" si="1"/>
        <v>Tight</v>
      </c>
      <c r="E67" s="4" t="s">
        <v>197</v>
      </c>
      <c r="F67" s="4" t="s">
        <v>182</v>
      </c>
      <c r="G67" s="4" t="s">
        <v>174</v>
      </c>
      <c r="H67" s="4">
        <v>0</v>
      </c>
      <c r="I67" s="18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4.9512480512606277E-11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8.2891467981449104E-10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9.1397499555674169E-9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1.9271966738296922E-10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5.6581908024356124E-9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2.0282313337364004E-10</v>
      </c>
      <c r="EO67" s="4">
        <v>0</v>
      </c>
      <c r="EP67" s="4">
        <v>0</v>
      </c>
      <c r="EQ67" s="4">
        <v>0</v>
      </c>
      <c r="ER67" s="4">
        <v>0</v>
      </c>
      <c r="ES67" s="4">
        <v>1.6663034179203378E-8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8"/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4.7129893228764885E-12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7.7479325258341512E-11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8.5568300602124942E-10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  <c r="IR67" s="4">
        <v>0</v>
      </c>
      <c r="IS67" s="4">
        <v>0</v>
      </c>
      <c r="IT67" s="4">
        <v>0</v>
      </c>
      <c r="IU67" s="4">
        <v>0</v>
      </c>
      <c r="IV67" s="4">
        <v>0</v>
      </c>
      <c r="IW67" s="4">
        <v>0</v>
      </c>
      <c r="IX67" s="4">
        <v>0</v>
      </c>
      <c r="IY67" s="4">
        <v>0</v>
      </c>
      <c r="IZ67" s="4">
        <v>0</v>
      </c>
      <c r="JA67" s="4">
        <v>0</v>
      </c>
      <c r="JB67" s="4">
        <v>0</v>
      </c>
      <c r="JC67" s="4">
        <v>0</v>
      </c>
      <c r="JD67" s="4">
        <v>1.811445356746407E-11</v>
      </c>
      <c r="JE67" s="4">
        <v>0</v>
      </c>
      <c r="JF67" s="4">
        <v>0</v>
      </c>
      <c r="JG67" s="4">
        <v>0</v>
      </c>
      <c r="JH67" s="4">
        <v>0</v>
      </c>
      <c r="JI67" s="4">
        <v>0</v>
      </c>
      <c r="JJ67" s="4">
        <v>0</v>
      </c>
      <c r="JK67" s="4">
        <v>5.2254958289246077E-10</v>
      </c>
      <c r="JL67" s="4">
        <v>0</v>
      </c>
      <c r="JM67" s="4">
        <v>0</v>
      </c>
      <c r="JN67" s="4">
        <v>0</v>
      </c>
      <c r="JO67" s="4">
        <v>0</v>
      </c>
      <c r="JP67" s="4">
        <v>0</v>
      </c>
      <c r="JQ67" s="4">
        <v>0</v>
      </c>
      <c r="JR67" s="4">
        <v>0</v>
      </c>
      <c r="JS67" s="4">
        <v>0</v>
      </c>
      <c r="JT67" s="4">
        <v>0</v>
      </c>
      <c r="JU67" s="4">
        <v>0</v>
      </c>
      <c r="JV67" s="4">
        <v>0</v>
      </c>
      <c r="JW67" s="4">
        <v>0</v>
      </c>
      <c r="JX67" s="4">
        <v>0</v>
      </c>
      <c r="JY67" s="4">
        <v>0</v>
      </c>
      <c r="JZ67" s="4">
        <v>0</v>
      </c>
      <c r="KA67" s="4">
        <v>0</v>
      </c>
      <c r="KB67" s="4">
        <v>0</v>
      </c>
      <c r="KC67" s="4">
        <v>0</v>
      </c>
      <c r="KD67" s="4">
        <v>0</v>
      </c>
      <c r="KE67" s="4">
        <v>0</v>
      </c>
      <c r="KF67" s="4">
        <v>0</v>
      </c>
      <c r="KG67" s="4">
        <v>0</v>
      </c>
      <c r="KH67" s="4">
        <v>0</v>
      </c>
      <c r="KI67" s="4">
        <v>0</v>
      </c>
      <c r="KJ67" s="4">
        <v>0</v>
      </c>
      <c r="KK67" s="4">
        <v>0</v>
      </c>
      <c r="KL67" s="4">
        <v>0</v>
      </c>
      <c r="KM67" s="4">
        <v>0</v>
      </c>
      <c r="KN67" s="4">
        <v>0</v>
      </c>
      <c r="KO67" s="4">
        <v>1.9012692574214994E-11</v>
      </c>
      <c r="KP67" s="4">
        <v>0</v>
      </c>
      <c r="KQ67" s="4">
        <v>0</v>
      </c>
      <c r="KR67" s="4">
        <v>0</v>
      </c>
      <c r="KS67" s="4">
        <v>0</v>
      </c>
      <c r="KT67" s="4">
        <v>1.5649013598521937E-9</v>
      </c>
      <c r="KU67" s="4">
        <v>0</v>
      </c>
      <c r="KV67" s="4">
        <v>0</v>
      </c>
      <c r="KW67" s="4">
        <v>0</v>
      </c>
      <c r="KX67" s="4">
        <v>0</v>
      </c>
      <c r="KY67" s="4">
        <v>0</v>
      </c>
      <c r="KZ67" s="4">
        <v>0</v>
      </c>
      <c r="LA67" s="4">
        <v>0</v>
      </c>
      <c r="LB67" s="4">
        <v>0</v>
      </c>
      <c r="LC67" s="4">
        <v>0</v>
      </c>
      <c r="LD67" s="4">
        <v>0</v>
      </c>
      <c r="LE67" s="4">
        <v>0</v>
      </c>
      <c r="LF67" s="4">
        <v>0</v>
      </c>
      <c r="LG67" s="4">
        <v>0</v>
      </c>
      <c r="LH67" s="4">
        <v>0</v>
      </c>
      <c r="LJ67" s="4">
        <v>0</v>
      </c>
      <c r="LK67" s="4">
        <v>0</v>
      </c>
      <c r="LL67" s="4">
        <v>0</v>
      </c>
      <c r="LM67" s="4">
        <v>0</v>
      </c>
      <c r="LN67" s="4">
        <v>0</v>
      </c>
      <c r="LO67" s="4">
        <v>0</v>
      </c>
      <c r="LP67" s="4">
        <v>0</v>
      </c>
      <c r="LQ67" s="4">
        <v>0</v>
      </c>
      <c r="LR67" s="4">
        <v>0</v>
      </c>
      <c r="LS67" s="4">
        <v>0</v>
      </c>
      <c r="LT67" s="4">
        <v>0</v>
      </c>
      <c r="LU67" s="4">
        <v>0</v>
      </c>
      <c r="LV67" s="4">
        <v>0</v>
      </c>
      <c r="LW67" s="4">
        <v>0</v>
      </c>
      <c r="LX67" s="4">
        <v>0</v>
      </c>
      <c r="LY67" s="4">
        <v>0</v>
      </c>
      <c r="LZ67" s="4">
        <v>0</v>
      </c>
      <c r="MA67" s="4">
        <v>0</v>
      </c>
      <c r="MB67" s="4">
        <v>0</v>
      </c>
      <c r="MC67" s="4">
        <v>0</v>
      </c>
      <c r="MD67" s="4">
        <v>0</v>
      </c>
      <c r="ME67" s="4">
        <v>0</v>
      </c>
      <c r="MF67" s="4">
        <v>0</v>
      </c>
      <c r="MG67" s="4">
        <v>0</v>
      </c>
      <c r="MH67" s="4">
        <v>0</v>
      </c>
      <c r="MI67" s="4">
        <v>0</v>
      </c>
      <c r="MJ67" s="4">
        <v>0</v>
      </c>
      <c r="MK67" s="4">
        <v>0</v>
      </c>
      <c r="ML67" s="4">
        <v>0</v>
      </c>
      <c r="MM67" s="4">
        <v>0</v>
      </c>
      <c r="MN67" s="4">
        <v>0</v>
      </c>
      <c r="MO67" s="4">
        <v>0</v>
      </c>
      <c r="MP67" s="4">
        <v>0</v>
      </c>
      <c r="MQ67" s="4">
        <v>1.5679937375385827E-10</v>
      </c>
      <c r="MR67" s="4">
        <v>0</v>
      </c>
      <c r="MS67" s="4">
        <v>0</v>
      </c>
      <c r="MT67" s="4">
        <v>0</v>
      </c>
      <c r="MU67" s="4">
        <v>0</v>
      </c>
      <c r="MV67" s="4">
        <v>0</v>
      </c>
      <c r="MW67" s="4">
        <v>0</v>
      </c>
      <c r="MX67" s="4">
        <v>2.5656455819283721E-9</v>
      </c>
      <c r="MY67" s="4">
        <v>0</v>
      </c>
      <c r="MZ67" s="4">
        <v>0</v>
      </c>
      <c r="NA67" s="4">
        <v>0</v>
      </c>
      <c r="NB67" s="4">
        <v>0</v>
      </c>
      <c r="NC67" s="4">
        <v>0</v>
      </c>
      <c r="ND67" s="4">
        <v>0</v>
      </c>
      <c r="NE67" s="4">
        <v>2.8454045945539715E-8</v>
      </c>
      <c r="NF67" s="4">
        <v>0</v>
      </c>
      <c r="NG67" s="4">
        <v>0</v>
      </c>
      <c r="NH67" s="4">
        <v>0</v>
      </c>
      <c r="NI67" s="4">
        <v>0</v>
      </c>
      <c r="NJ67" s="4">
        <v>0</v>
      </c>
      <c r="NK67" s="4">
        <v>0</v>
      </c>
      <c r="NL67" s="4">
        <v>0</v>
      </c>
      <c r="NM67" s="4">
        <v>0</v>
      </c>
      <c r="NN67" s="4">
        <v>0</v>
      </c>
      <c r="NO67" s="4">
        <v>0</v>
      </c>
      <c r="NP67" s="4">
        <v>0</v>
      </c>
      <c r="NQ67" s="4">
        <v>0</v>
      </c>
      <c r="NR67" s="4">
        <v>0</v>
      </c>
      <c r="NS67" s="4">
        <v>0</v>
      </c>
      <c r="NT67" s="4">
        <v>0</v>
      </c>
      <c r="NU67" s="4">
        <v>0</v>
      </c>
      <c r="NV67" s="4">
        <v>0</v>
      </c>
      <c r="NW67" s="4">
        <v>0</v>
      </c>
      <c r="NX67" s="4">
        <v>0</v>
      </c>
      <c r="NY67" s="4">
        <v>0</v>
      </c>
      <c r="NZ67" s="4">
        <v>0</v>
      </c>
      <c r="OA67" s="4">
        <v>0</v>
      </c>
      <c r="OB67" s="4">
        <v>0</v>
      </c>
      <c r="OC67" s="4">
        <v>0</v>
      </c>
      <c r="OD67" s="4">
        <v>0</v>
      </c>
      <c r="OE67" s="4">
        <v>0</v>
      </c>
      <c r="OF67" s="4">
        <v>0</v>
      </c>
      <c r="OG67" s="4">
        <v>0</v>
      </c>
      <c r="OH67" s="4">
        <v>0</v>
      </c>
      <c r="OI67" s="4">
        <v>0</v>
      </c>
      <c r="OJ67" s="4">
        <v>0</v>
      </c>
      <c r="OK67" s="4">
        <v>0</v>
      </c>
      <c r="OL67" s="4">
        <v>0</v>
      </c>
      <c r="OM67" s="4">
        <v>0</v>
      </c>
      <c r="ON67" s="4">
        <v>0</v>
      </c>
      <c r="OO67" s="4">
        <v>0</v>
      </c>
      <c r="OP67" s="4">
        <v>0</v>
      </c>
      <c r="OQ67" s="4">
        <v>0</v>
      </c>
      <c r="OR67" s="4">
        <v>0</v>
      </c>
      <c r="OS67" s="4">
        <v>0</v>
      </c>
      <c r="OT67" s="4">
        <v>0</v>
      </c>
      <c r="OU67" s="4">
        <v>0</v>
      </c>
      <c r="OV67" s="4">
        <v>0</v>
      </c>
      <c r="OW67" s="4">
        <v>0</v>
      </c>
      <c r="OX67" s="4">
        <v>0</v>
      </c>
      <c r="OY67" s="4">
        <v>0</v>
      </c>
      <c r="OZ67" s="4">
        <v>0</v>
      </c>
      <c r="PA67" s="4">
        <v>0</v>
      </c>
      <c r="PB67" s="4">
        <v>0</v>
      </c>
      <c r="PC67" s="4">
        <v>0</v>
      </c>
      <c r="PD67" s="4">
        <v>0</v>
      </c>
      <c r="PE67" s="4">
        <v>6.0236840391912618E-10</v>
      </c>
      <c r="PF67" s="4">
        <v>0</v>
      </c>
      <c r="PG67" s="4">
        <v>0</v>
      </c>
      <c r="PH67" s="4">
        <v>0</v>
      </c>
      <c r="PI67" s="4">
        <v>0</v>
      </c>
      <c r="PJ67" s="4">
        <v>0</v>
      </c>
      <c r="PK67" s="4">
        <v>0</v>
      </c>
      <c r="PL67" s="4">
        <v>1.7690090832455577E-8</v>
      </c>
      <c r="PM67" s="4">
        <v>0</v>
      </c>
      <c r="PN67" s="4">
        <v>0</v>
      </c>
      <c r="PO67" s="4">
        <v>0</v>
      </c>
      <c r="PP67" s="4">
        <v>0</v>
      </c>
      <c r="PQ67" s="4">
        <v>0</v>
      </c>
      <c r="PR67" s="4">
        <v>0</v>
      </c>
      <c r="PS67" s="4">
        <v>0</v>
      </c>
      <c r="PT67" s="4">
        <v>0</v>
      </c>
      <c r="PU67" s="4">
        <v>0</v>
      </c>
      <c r="PV67" s="4">
        <v>0</v>
      </c>
      <c r="PW67" s="4">
        <v>0</v>
      </c>
      <c r="PX67" s="4">
        <v>0</v>
      </c>
      <c r="PY67" s="4">
        <v>0</v>
      </c>
      <c r="PZ67" s="4">
        <v>0</v>
      </c>
      <c r="QA67" s="4">
        <v>0</v>
      </c>
      <c r="QB67" s="4">
        <v>0</v>
      </c>
      <c r="QC67" s="4">
        <v>0</v>
      </c>
      <c r="QD67" s="4">
        <v>0</v>
      </c>
      <c r="QE67" s="4">
        <v>0</v>
      </c>
      <c r="QF67" s="4">
        <v>0</v>
      </c>
      <c r="QG67" s="4">
        <v>0</v>
      </c>
      <c r="QH67" s="4">
        <v>0</v>
      </c>
      <c r="QI67" s="4">
        <v>0</v>
      </c>
      <c r="QJ67" s="4">
        <v>0</v>
      </c>
      <c r="QK67" s="4">
        <v>0</v>
      </c>
      <c r="QL67" s="4">
        <v>0</v>
      </c>
      <c r="QM67" s="4">
        <v>0</v>
      </c>
      <c r="QN67" s="4">
        <v>0</v>
      </c>
      <c r="QO67" s="4">
        <v>0</v>
      </c>
      <c r="QP67" s="4">
        <v>6.2341558333152302E-10</v>
      </c>
      <c r="QQ67" s="4">
        <v>0</v>
      </c>
      <c r="QR67" s="4">
        <v>0</v>
      </c>
      <c r="QS67" s="4">
        <v>0</v>
      </c>
      <c r="QT67" s="4">
        <v>0</v>
      </c>
      <c r="QU67" s="4">
        <v>5.1890879491327181E-8</v>
      </c>
      <c r="QV67" s="4">
        <v>0</v>
      </c>
      <c r="QW67" s="4">
        <v>0</v>
      </c>
      <c r="QX67" s="4">
        <v>0</v>
      </c>
      <c r="QY67" s="4">
        <v>0</v>
      </c>
      <c r="QZ67" s="4">
        <v>0</v>
      </c>
      <c r="RA67" s="4">
        <v>0</v>
      </c>
      <c r="RB67" s="4">
        <v>0</v>
      </c>
      <c r="RC67" s="4">
        <v>0</v>
      </c>
      <c r="RD67" s="4">
        <v>0</v>
      </c>
      <c r="RE67" s="4">
        <v>0</v>
      </c>
      <c r="RF67" s="4">
        <v>0</v>
      </c>
      <c r="RG67" s="4">
        <v>0</v>
      </c>
      <c r="RH67" s="4">
        <v>0</v>
      </c>
      <c r="RI67" s="4">
        <v>0</v>
      </c>
    </row>
    <row r="68" spans="1:477" x14ac:dyDescent="0.35">
      <c r="A68" s="3">
        <v>3.2857142857142856E-2</v>
      </c>
      <c r="B68" s="32">
        <f>VLOOKUP(E68,'Basin Production Weighting'!$B$2:$E$31,4,FALSE)</f>
        <v>1</v>
      </c>
      <c r="C68" s="3" t="str">
        <f t="shared" si="0"/>
        <v xml:space="preserve">Strawn </v>
      </c>
      <c r="D68" t="str">
        <f t="shared" si="1"/>
        <v>Shale</v>
      </c>
      <c r="E68" t="s">
        <v>198</v>
      </c>
      <c r="F68" t="s">
        <v>173</v>
      </c>
      <c r="G68" t="s">
        <v>174</v>
      </c>
      <c r="H68">
        <v>3.1510973123118009E-4</v>
      </c>
      <c r="I68" s="12">
        <v>8.8662342179197533E-5</v>
      </c>
      <c r="J68">
        <v>4.3189239142982242E-11</v>
      </c>
      <c r="K68">
        <v>0</v>
      </c>
      <c r="L68">
        <v>0</v>
      </c>
      <c r="M68">
        <v>6.8630891116806092E-15</v>
      </c>
      <c r="N68">
        <v>0</v>
      </c>
      <c r="O68">
        <v>0</v>
      </c>
      <c r="P68">
        <v>0</v>
      </c>
      <c r="Q68">
        <v>0</v>
      </c>
      <c r="R68">
        <v>0</v>
      </c>
      <c r="S68">
        <v>5.7875442775426631E-14</v>
      </c>
      <c r="T68">
        <v>4.340657909280533E-15</v>
      </c>
      <c r="U68">
        <v>4.340657909280533E-15</v>
      </c>
      <c r="V68">
        <v>0</v>
      </c>
      <c r="W68">
        <v>5.3133593122688557E-21</v>
      </c>
      <c r="X68">
        <v>1.1425136992305681E-14</v>
      </c>
      <c r="Y68">
        <v>0</v>
      </c>
      <c r="Z68">
        <v>4.4277994268907208E-19</v>
      </c>
      <c r="AA68">
        <v>0</v>
      </c>
      <c r="AB68">
        <v>0</v>
      </c>
      <c r="AC68">
        <v>5.7921930684389431E-15</v>
      </c>
      <c r="AD68">
        <v>4.8229532723841203E-13</v>
      </c>
      <c r="AE68">
        <v>0</v>
      </c>
      <c r="AF68">
        <v>1.0610497114231317E-11</v>
      </c>
      <c r="AG68">
        <v>2.8937745962000097E-15</v>
      </c>
      <c r="AH68">
        <v>4.3406618943000172E-15</v>
      </c>
      <c r="AI68">
        <v>4.340657909280533E-15</v>
      </c>
      <c r="AJ68">
        <v>2.6566796561344316E-20</v>
      </c>
      <c r="AK68">
        <v>4.340657909280533E-15</v>
      </c>
      <c r="AL68">
        <v>2.8937719395203538E-15</v>
      </c>
      <c r="AM68">
        <v>1.4724842538150795E-8</v>
      </c>
      <c r="AN68">
        <v>3.3586908793438829E-14</v>
      </c>
      <c r="AO68">
        <v>0</v>
      </c>
      <c r="AP68">
        <v>2.4352896847898984E-18</v>
      </c>
      <c r="AQ68">
        <v>0</v>
      </c>
      <c r="AR68">
        <v>0</v>
      </c>
      <c r="AS68">
        <v>0</v>
      </c>
      <c r="AT68">
        <v>2.6566796561344356E-10</v>
      </c>
      <c r="AU68">
        <v>0</v>
      </c>
      <c r="AV68">
        <v>0</v>
      </c>
      <c r="AW68">
        <v>2.6526242778936592E-12</v>
      </c>
      <c r="AX68">
        <v>3.0994595988235023E-18</v>
      </c>
      <c r="AY68">
        <v>3.9850194842016504E-21</v>
      </c>
      <c r="AZ68">
        <v>3.3760674487413234E-12</v>
      </c>
      <c r="BA68">
        <v>0</v>
      </c>
      <c r="BB68">
        <v>4.3425397240369616E-15</v>
      </c>
      <c r="BC68">
        <v>0</v>
      </c>
      <c r="BD68">
        <v>9.6217916989051836E-7</v>
      </c>
      <c r="BE68">
        <v>2.0256403576642473E-13</v>
      </c>
      <c r="BF68">
        <v>2.0497551238269205E-12</v>
      </c>
      <c r="BG68">
        <v>0</v>
      </c>
      <c r="BH68">
        <v>0</v>
      </c>
      <c r="BI68">
        <v>0</v>
      </c>
      <c r="BJ68">
        <v>0</v>
      </c>
      <c r="BK68">
        <v>2.6566796561344278E-21</v>
      </c>
      <c r="BL68">
        <v>2.6566796561344325E-18</v>
      </c>
      <c r="BM68">
        <v>2.8937719395203538E-15</v>
      </c>
      <c r="BN68">
        <v>2.8937719395203539E-12</v>
      </c>
      <c r="BO68">
        <v>3.5422395415125749E-20</v>
      </c>
      <c r="BP68">
        <v>0</v>
      </c>
      <c r="BQ68">
        <v>3.8583625860271398E-14</v>
      </c>
      <c r="BR68">
        <v>0</v>
      </c>
      <c r="BS68">
        <v>0</v>
      </c>
      <c r="BT68">
        <v>0</v>
      </c>
      <c r="BU68">
        <v>7.4755775104275889E-9</v>
      </c>
      <c r="BV68">
        <v>8.0092912085051094E-8</v>
      </c>
      <c r="BW68">
        <v>0</v>
      </c>
      <c r="BX68">
        <v>6.641699140336079E-21</v>
      </c>
      <c r="BY68">
        <v>6.1989191976470116E-21</v>
      </c>
      <c r="BZ68">
        <v>0</v>
      </c>
      <c r="CA68">
        <v>0</v>
      </c>
      <c r="CB68">
        <v>0</v>
      </c>
      <c r="CC68">
        <v>6.752138510566987E-15</v>
      </c>
      <c r="CD68">
        <v>7.4004723273092953E-15</v>
      </c>
      <c r="CE68">
        <v>1.808607462200224E-10</v>
      </c>
      <c r="CF68">
        <v>0</v>
      </c>
      <c r="CG68">
        <v>0</v>
      </c>
      <c r="CH68">
        <v>2.3259587769406659E-6</v>
      </c>
      <c r="CI68">
        <v>0</v>
      </c>
      <c r="CJ68">
        <v>0</v>
      </c>
      <c r="CK68">
        <v>1.2287034102022459E-6</v>
      </c>
      <c r="CL68">
        <v>4.340657909280533E-15</v>
      </c>
      <c r="CM68">
        <v>8.4128189110923715E-19</v>
      </c>
      <c r="CN68">
        <v>1.1069498567226798E-18</v>
      </c>
      <c r="CO68">
        <v>0</v>
      </c>
      <c r="CP68">
        <v>0</v>
      </c>
      <c r="CQ68">
        <v>0</v>
      </c>
      <c r="CR68">
        <v>1.2057388837474096E-12</v>
      </c>
      <c r="CS68">
        <v>0</v>
      </c>
      <c r="CT68">
        <v>0</v>
      </c>
      <c r="CU68">
        <v>9.2145308352237141E-13</v>
      </c>
      <c r="CV68">
        <v>2.8178104261079479E-11</v>
      </c>
      <c r="CW68">
        <v>9.3747776830194564E-6</v>
      </c>
      <c r="CX68">
        <v>5.3133593122688632E-20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2.6566092973778608E-12</v>
      </c>
      <c r="DE68">
        <v>0</v>
      </c>
      <c r="DF68">
        <v>1.6794810438749915E-5</v>
      </c>
      <c r="DG68">
        <v>0</v>
      </c>
      <c r="DH68">
        <v>5.7561392549579362E-15</v>
      </c>
      <c r="DI68">
        <v>6.2698392036445885E-9</v>
      </c>
      <c r="DJ68">
        <v>0</v>
      </c>
      <c r="DK68">
        <v>1.4710053851122456E-12</v>
      </c>
      <c r="DL68">
        <v>9.7411587391595936E-18</v>
      </c>
      <c r="DM68">
        <v>0</v>
      </c>
      <c r="DN68">
        <v>5.2854908655051573E-12</v>
      </c>
      <c r="DO68">
        <v>6.8485935901981818E-6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4.099514011283352E-14</v>
      </c>
      <c r="DV68">
        <v>0</v>
      </c>
      <c r="DW68">
        <v>0</v>
      </c>
      <c r="DX68">
        <v>0</v>
      </c>
      <c r="DY68">
        <v>2.4114821772018426E-8</v>
      </c>
      <c r="DZ68">
        <v>0</v>
      </c>
      <c r="EA68">
        <v>0</v>
      </c>
      <c r="EB68">
        <v>0</v>
      </c>
      <c r="EC68">
        <v>3.8583661282666862E-9</v>
      </c>
      <c r="ED68">
        <v>0</v>
      </c>
      <c r="EE68">
        <v>1.2057394150833386E-14</v>
      </c>
      <c r="EF68">
        <v>0</v>
      </c>
      <c r="EG68">
        <v>0</v>
      </c>
      <c r="EH68">
        <v>0</v>
      </c>
      <c r="EI68">
        <v>0</v>
      </c>
      <c r="EJ68">
        <v>5.7875491924000275E-14</v>
      </c>
      <c r="EK68">
        <v>0</v>
      </c>
      <c r="EL68">
        <v>0</v>
      </c>
      <c r="EM68">
        <v>1.4468872981000072E-9</v>
      </c>
      <c r="EN68">
        <v>1.4468872981000072E-9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2.4352896847898966E-14</v>
      </c>
      <c r="EY68">
        <v>1.8422435424864517E-5</v>
      </c>
      <c r="EZ68">
        <v>0</v>
      </c>
      <c r="FA68">
        <v>0</v>
      </c>
      <c r="FB68">
        <v>9.2337241196802203E-5</v>
      </c>
      <c r="FC68">
        <v>0</v>
      </c>
      <c r="FD68">
        <v>5.5464013093833614E-12</v>
      </c>
      <c r="FE68">
        <v>0</v>
      </c>
      <c r="FF68">
        <v>2.7973129966341641E-7</v>
      </c>
      <c r="FG68">
        <v>6.9932886074833644E-11</v>
      </c>
      <c r="FI68">
        <v>1.6233928814722169E-4</v>
      </c>
      <c r="FJ68">
        <v>5.431638005273768E-5</v>
      </c>
      <c r="FK68">
        <v>6.9998885552034382E-12</v>
      </c>
      <c r="FL68">
        <v>0</v>
      </c>
      <c r="FM68">
        <v>0</v>
      </c>
      <c r="FN68">
        <v>1.3354391651054015E-15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3.1636006713112245E-14</v>
      </c>
      <c r="FU68">
        <v>2.3727004453271958E-15</v>
      </c>
      <c r="FV68">
        <v>2.3727004453271958E-15</v>
      </c>
      <c r="FW68">
        <v>0</v>
      </c>
      <c r="FX68">
        <v>1.0338883858880525E-21</v>
      </c>
      <c r="FY68">
        <v>3.751218293177933E-15</v>
      </c>
      <c r="FZ68">
        <v>0</v>
      </c>
      <c r="GA68">
        <v>8.615736549067106E-20</v>
      </c>
      <c r="GB68">
        <v>0</v>
      </c>
      <c r="GC68">
        <v>0</v>
      </c>
      <c r="GD68">
        <v>3.1645052461072458E-15</v>
      </c>
      <c r="GE68">
        <v>2.6363338358954919E-13</v>
      </c>
      <c r="GF68">
        <v>0</v>
      </c>
      <c r="GG68">
        <v>5.7999344224278686E-12</v>
      </c>
      <c r="GH68">
        <v>1.5818008138289899E-15</v>
      </c>
      <c r="GI68">
        <v>2.3727012207434851E-15</v>
      </c>
      <c r="GJ68">
        <v>2.3727004453271958E-15</v>
      </c>
      <c r="GK68">
        <v>5.1694419294402643E-21</v>
      </c>
      <c r="GL68">
        <v>2.3727004453271958E-15</v>
      </c>
      <c r="GM68">
        <v>1.5818002968847969E-15</v>
      </c>
      <c r="GN68">
        <v>2.388473725859164E-9</v>
      </c>
      <c r="GO68">
        <v>1.6722655306500023E-14</v>
      </c>
      <c r="GP68">
        <v>0</v>
      </c>
      <c r="GQ68">
        <v>4.7386551019869088E-19</v>
      </c>
      <c r="GR68">
        <v>0</v>
      </c>
      <c r="GS68">
        <v>0</v>
      </c>
      <c r="GT68">
        <v>0</v>
      </c>
      <c r="GU68">
        <v>5.1694419294402637E-11</v>
      </c>
      <c r="GV68">
        <v>0</v>
      </c>
      <c r="GW68">
        <v>0</v>
      </c>
      <c r="GX68">
        <v>1.4499836054777311E-12</v>
      </c>
      <c r="GY68">
        <v>6.0310155843469738E-19</v>
      </c>
      <c r="GZ68">
        <v>7.7541628941603944E-22</v>
      </c>
      <c r="HA68">
        <v>1.8454337158850237E-12</v>
      </c>
      <c r="HB68">
        <v>0</v>
      </c>
      <c r="HC68">
        <v>2.3730666141305313E-15</v>
      </c>
      <c r="HD68">
        <v>0</v>
      </c>
      <c r="HE68">
        <v>5.2594859871419501E-7</v>
      </c>
      <c r="HF68">
        <v>1.1072602078193581E-13</v>
      </c>
      <c r="HG68">
        <v>1.1204418769600647E-12</v>
      </c>
      <c r="HH68">
        <v>0</v>
      </c>
      <c r="HI68">
        <v>0</v>
      </c>
      <c r="HJ68">
        <v>0</v>
      </c>
      <c r="HK68">
        <v>0</v>
      </c>
      <c r="HL68">
        <v>5.1694419294402626E-22</v>
      </c>
      <c r="HM68">
        <v>5.1694419294402629E-19</v>
      </c>
      <c r="HN68">
        <v>1.5818002968847969E-15</v>
      </c>
      <c r="HO68">
        <v>1.5818002968847972E-12</v>
      </c>
      <c r="HP68">
        <v>6.8925892392536837E-21</v>
      </c>
      <c r="HQ68">
        <v>0</v>
      </c>
      <c r="HR68">
        <v>2.1090670625130629E-14</v>
      </c>
      <c r="HS68">
        <v>0</v>
      </c>
      <c r="HT68">
        <v>0</v>
      </c>
      <c r="HU68">
        <v>0</v>
      </c>
      <c r="HV68">
        <v>4.0863174336190599E-9</v>
      </c>
      <c r="HW68">
        <v>1.2981045042284866E-8</v>
      </c>
      <c r="HX68">
        <v>0</v>
      </c>
      <c r="HY68">
        <v>1.2923604823600661E-21</v>
      </c>
      <c r="HZ68">
        <v>1.206203116869395E-21</v>
      </c>
      <c r="IA68">
        <v>0</v>
      </c>
      <c r="IB68">
        <v>0</v>
      </c>
      <c r="IC68">
        <v>0</v>
      </c>
      <c r="ID68">
        <v>3.6908681348141502E-15</v>
      </c>
      <c r="IE68">
        <v>3.9868097542709961E-15</v>
      </c>
      <c r="IF68">
        <v>9.8862518555299827E-11</v>
      </c>
      <c r="IG68">
        <v>0</v>
      </c>
      <c r="IH68">
        <v>0</v>
      </c>
      <c r="II68">
        <v>1.1148470845133907E-6</v>
      </c>
      <c r="IJ68">
        <v>0</v>
      </c>
      <c r="IK68">
        <v>0</v>
      </c>
      <c r="IL68">
        <v>5.4969572489484907E-7</v>
      </c>
      <c r="IM68">
        <v>2.3727004453271958E-15</v>
      </c>
      <c r="IN68">
        <v>1.6369899443227505E-19</v>
      </c>
      <c r="IO68">
        <v>2.1539341372667767E-19</v>
      </c>
      <c r="IP68">
        <v>0</v>
      </c>
      <c r="IQ68">
        <v>0</v>
      </c>
      <c r="IR68">
        <v>0</v>
      </c>
      <c r="IS68">
        <v>6.5908356903990731E-13</v>
      </c>
      <c r="IT68">
        <v>0</v>
      </c>
      <c r="IU68">
        <v>0</v>
      </c>
      <c r="IV68">
        <v>5.0189423704999529E-13</v>
      </c>
      <c r="IW68">
        <v>1.5402780390915711E-11</v>
      </c>
      <c r="IX68">
        <v>4.95470022236503E-6</v>
      </c>
      <c r="IY68">
        <v>1.0338883858880529E-20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1.4507590217671471E-12</v>
      </c>
      <c r="JF68">
        <v>0</v>
      </c>
      <c r="JG68">
        <v>8.7732581016307226E-6</v>
      </c>
      <c r="JH68">
        <v>0</v>
      </c>
      <c r="JI68">
        <v>1.1200457513787239E-15</v>
      </c>
      <c r="JJ68">
        <v>3.4272339768465082E-9</v>
      </c>
      <c r="JK68">
        <v>0</v>
      </c>
      <c r="JL68">
        <v>8.0408272223544284E-13</v>
      </c>
      <c r="JM68">
        <v>1.8954620407947635E-18</v>
      </c>
      <c r="JN68">
        <v>0</v>
      </c>
      <c r="JO68">
        <v>2.8112292022937305E-12</v>
      </c>
      <c r="JP68">
        <v>3.7435940359606871E-6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2.2408844862577365E-14</v>
      </c>
      <c r="JW68">
        <v>0</v>
      </c>
      <c r="JX68">
        <v>0</v>
      </c>
      <c r="JY68">
        <v>0</v>
      </c>
      <c r="JZ68">
        <v>1.3181698057191795E-8</v>
      </c>
      <c r="KA68">
        <v>0</v>
      </c>
      <c r="KB68">
        <v>0</v>
      </c>
      <c r="KC68">
        <v>0</v>
      </c>
      <c r="KD68">
        <v>2.1090677517719873E-9</v>
      </c>
      <c r="KE68">
        <v>0</v>
      </c>
      <c r="KF68">
        <v>6.59083672428746E-15</v>
      </c>
      <c r="KG68">
        <v>0</v>
      </c>
      <c r="KH68">
        <v>0</v>
      </c>
      <c r="KI68">
        <v>0</v>
      </c>
      <c r="KJ68">
        <v>0</v>
      </c>
      <c r="KK68">
        <v>3.1636016276579811E-14</v>
      </c>
      <c r="KL68">
        <v>0</v>
      </c>
      <c r="KM68">
        <v>0</v>
      </c>
      <c r="KN68">
        <v>7.9090040691449513E-10</v>
      </c>
      <c r="KO68">
        <v>7.9090040691449513E-10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4.7386551019869084E-15</v>
      </c>
      <c r="KZ68">
        <v>3.0187227337663837E-6</v>
      </c>
      <c r="LA68">
        <v>0</v>
      </c>
      <c r="LB68">
        <v>0</v>
      </c>
      <c r="LC68">
        <v>5.3631751117214801E-5</v>
      </c>
      <c r="LD68">
        <v>0</v>
      </c>
      <c r="LE68">
        <v>3.0317848931722317E-12</v>
      </c>
      <c r="LF68">
        <v>0</v>
      </c>
      <c r="LG68">
        <v>1.5290736440152462E-7</v>
      </c>
      <c r="LH68">
        <v>3.8226853000867272E-11</v>
      </c>
      <c r="LJ68">
        <v>5.2895260629208702E-4</v>
      </c>
      <c r="LK68">
        <v>1.4181231911376878E-4</v>
      </c>
      <c r="LL68">
        <v>9.6341483789226099E-11</v>
      </c>
      <c r="LM68">
        <v>0</v>
      </c>
      <c r="LN68">
        <v>0</v>
      </c>
      <c r="LO68">
        <v>1.6180492925977502E-14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9.4286646856109536E-14</v>
      </c>
      <c r="LV68">
        <v>7.0714978095738442E-15</v>
      </c>
      <c r="LW68">
        <v>7.0714978095738442E-15</v>
      </c>
      <c r="LX68">
        <v>0</v>
      </c>
      <c r="LY68">
        <v>1.2526833233014834E-20</v>
      </c>
      <c r="LZ68">
        <v>2.3773942120260295E-14</v>
      </c>
      <c r="MA68">
        <v>0</v>
      </c>
      <c r="MB68">
        <v>1.0439027694179031E-18</v>
      </c>
      <c r="MC68">
        <v>0</v>
      </c>
      <c r="MD68">
        <v>0</v>
      </c>
      <c r="ME68">
        <v>9.4396247251773463E-15</v>
      </c>
      <c r="MF68">
        <v>7.8572198823666335E-13</v>
      </c>
      <c r="MG68">
        <v>0</v>
      </c>
      <c r="MH68">
        <v>1.7285883540777265E-11</v>
      </c>
      <c r="MI68">
        <v>4.7143381364658451E-15</v>
      </c>
      <c r="MJ68">
        <v>7.0715072046987688E-15</v>
      </c>
      <c r="MK68">
        <v>7.0714978095738442E-15</v>
      </c>
      <c r="ML68">
        <v>6.2634166165074193E-20</v>
      </c>
      <c r="MM68">
        <v>7.0714978095738442E-15</v>
      </c>
      <c r="MN68">
        <v>4.7143318730492289E-15</v>
      </c>
      <c r="MO68">
        <v>3.2843403554983264E-8</v>
      </c>
      <c r="MP68">
        <v>5.8104297809380291E-14</v>
      </c>
      <c r="MQ68">
        <v>0</v>
      </c>
      <c r="MR68">
        <v>5.7414652317984685E-18</v>
      </c>
      <c r="MS68">
        <v>0</v>
      </c>
      <c r="MT68">
        <v>0</v>
      </c>
      <c r="MU68">
        <v>0</v>
      </c>
      <c r="MV68">
        <v>6.2634166165074198E-10</v>
      </c>
      <c r="MW68">
        <v>0</v>
      </c>
      <c r="MX68">
        <v>0</v>
      </c>
      <c r="MY68">
        <v>4.3214708836284618E-12</v>
      </c>
      <c r="MZ68">
        <v>7.3073193859253222E-18</v>
      </c>
      <c r="NA68">
        <v>9.3951249247611275E-21</v>
      </c>
      <c r="NB68">
        <v>5.5000542903299309E-12</v>
      </c>
      <c r="NC68">
        <v>0</v>
      </c>
      <c r="ND68">
        <v>7.0759343963438701E-15</v>
      </c>
      <c r="NE68">
        <v>0</v>
      </c>
      <c r="NF68">
        <v>1.567515347788869E-6</v>
      </c>
      <c r="NG68">
        <v>3.3000323111344614E-13</v>
      </c>
      <c r="NH68">
        <v>3.339318410076538E-12</v>
      </c>
      <c r="NI68">
        <v>0</v>
      </c>
      <c r="NJ68">
        <v>0</v>
      </c>
      <c r="NK68">
        <v>0</v>
      </c>
      <c r="NL68">
        <v>0</v>
      </c>
      <c r="NM68">
        <v>6.2634166165074171E-21</v>
      </c>
      <c r="NN68">
        <v>6.2634166165074184E-18</v>
      </c>
      <c r="NO68">
        <v>4.7143318730492289E-15</v>
      </c>
      <c r="NP68">
        <v>4.7143318730492299E-12</v>
      </c>
      <c r="NQ68">
        <v>8.3512221553432241E-20</v>
      </c>
      <c r="NR68">
        <v>0</v>
      </c>
      <c r="NS68">
        <v>6.2857758307323065E-14</v>
      </c>
      <c r="NT68">
        <v>0</v>
      </c>
      <c r="NU68">
        <v>0</v>
      </c>
      <c r="NV68">
        <v>0</v>
      </c>
      <c r="NW68">
        <v>1.2178690672043846E-8</v>
      </c>
      <c r="NX68">
        <v>1.786618644919489E-7</v>
      </c>
      <c r="NY68">
        <v>0</v>
      </c>
      <c r="NZ68">
        <v>1.5658541541268548E-20</v>
      </c>
      <c r="OA68">
        <v>1.4614638771850647E-20</v>
      </c>
      <c r="OB68">
        <v>0</v>
      </c>
      <c r="OC68">
        <v>0</v>
      </c>
      <c r="OD68">
        <v>0</v>
      </c>
      <c r="OE68">
        <v>1.1000117098906464E-14</v>
      </c>
      <c r="OF68">
        <v>1.2177293221154791E-14</v>
      </c>
      <c r="OG68">
        <v>2.9464574206557686E-10</v>
      </c>
      <c r="OH68">
        <v>0</v>
      </c>
      <c r="OI68">
        <v>0</v>
      </c>
      <c r="OJ68">
        <v>4.1820517884056036E-6</v>
      </c>
      <c r="OK68">
        <v>0</v>
      </c>
      <c r="OL68">
        <v>0</v>
      </c>
      <c r="OM68">
        <v>2.2562839814898329E-6</v>
      </c>
      <c r="ON68">
        <v>7.0714978095738442E-15</v>
      </c>
      <c r="OO68">
        <v>1.9834152618940164E-18</v>
      </c>
      <c r="OP68">
        <v>2.6097569235447581E-18</v>
      </c>
      <c r="OQ68">
        <v>0</v>
      </c>
      <c r="OR68">
        <v>0</v>
      </c>
      <c r="OS68">
        <v>0</v>
      </c>
      <c r="OT68">
        <v>1.9643063041774463E-12</v>
      </c>
      <c r="OU68">
        <v>0</v>
      </c>
      <c r="OV68">
        <v>0</v>
      </c>
      <c r="OW68">
        <v>1.5048766416472292E-12</v>
      </c>
      <c r="OX68">
        <v>4.5905806613816878E-11</v>
      </c>
      <c r="OY68">
        <v>1.5792486848329287E-5</v>
      </c>
      <c r="OZ68">
        <v>1.2526833233014839E-19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4.330866008553223E-12</v>
      </c>
      <c r="PG68">
        <v>0</v>
      </c>
      <c r="PH68">
        <v>2.8906269587626776E-5</v>
      </c>
      <c r="PI68">
        <v>0</v>
      </c>
      <c r="PJ68">
        <v>1.3570736002432744E-14</v>
      </c>
      <c r="PK68">
        <v>1.0214385728123904E-8</v>
      </c>
      <c r="PL68">
        <v>0</v>
      </c>
      <c r="PM68">
        <v>2.3964629964457707E-12</v>
      </c>
      <c r="PN68">
        <v>2.2965860927193874E-17</v>
      </c>
      <c r="PO68">
        <v>0</v>
      </c>
      <c r="PP68">
        <v>8.7720321625451045E-12</v>
      </c>
      <c r="PQ68">
        <v>1.1157252099549845E-5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6.6786456933266166E-14</v>
      </c>
      <c r="PX68">
        <v>0</v>
      </c>
      <c r="PY68">
        <v>0</v>
      </c>
      <c r="PZ68">
        <v>0</v>
      </c>
      <c r="QA68">
        <v>3.9286192601251482E-8</v>
      </c>
      <c r="QB68">
        <v>0</v>
      </c>
      <c r="QC68">
        <v>0</v>
      </c>
      <c r="QD68">
        <v>0</v>
      </c>
      <c r="QE68">
        <v>6.2857841819544625E-9</v>
      </c>
      <c r="QF68">
        <v>0</v>
      </c>
      <c r="QG68">
        <v>1.9643075568607697E-14</v>
      </c>
      <c r="QH68">
        <v>0</v>
      </c>
      <c r="QI68">
        <v>0</v>
      </c>
      <c r="QJ68">
        <v>0</v>
      </c>
      <c r="QK68">
        <v>0</v>
      </c>
      <c r="QL68">
        <v>9.4286762729316949E-14</v>
      </c>
      <c r="QM68">
        <v>0</v>
      </c>
      <c r="QN68">
        <v>0</v>
      </c>
      <c r="QO68">
        <v>2.3571690682329232E-9</v>
      </c>
      <c r="QP68">
        <v>2.3571690682329232E-9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5.7414652317984681E-14</v>
      </c>
      <c r="RA68">
        <v>4.0790245585078709E-5</v>
      </c>
      <c r="RB68">
        <v>0</v>
      </c>
      <c r="RC68">
        <v>0</v>
      </c>
      <c r="RD68">
        <v>1.5198116712546484E-4</v>
      </c>
      <c r="RE68">
        <v>0</v>
      </c>
      <c r="RF68">
        <v>9.03581476155954E-12</v>
      </c>
      <c r="RG68">
        <v>0</v>
      </c>
      <c r="RH68">
        <v>4.5571877643541841E-7</v>
      </c>
      <c r="RI68">
        <v>1.1392983829792464E-10</v>
      </c>
    </row>
    <row r="69" spans="1:477" x14ac:dyDescent="0.35">
      <c r="A69" s="3">
        <v>3.2857142857142856E-2</v>
      </c>
      <c r="B69" s="32">
        <f>VLOOKUP(E69,'Basin Production Weighting'!$B$2:$E$31,4,FALSE)</f>
        <v>1</v>
      </c>
      <c r="C69" s="3" t="str">
        <f t="shared" ref="C69:C111" si="2">LEFT(E69,FIND("-",E69)-1)</f>
        <v xml:space="preserve">Strawn </v>
      </c>
      <c r="D69" t="str">
        <f t="shared" ref="D69:D111" si="3">RIGHT(E69,LEN(E69)-FIND("-",E69)-1)</f>
        <v>Shale</v>
      </c>
      <c r="E69" t="s">
        <v>198</v>
      </c>
      <c r="F69" t="s">
        <v>173</v>
      </c>
      <c r="G69" t="s">
        <v>175</v>
      </c>
      <c r="H69">
        <v>2.7051082590113852E-3</v>
      </c>
      <c r="I69" s="12">
        <v>3.6071385210703803E-5</v>
      </c>
      <c r="J69">
        <v>1.0520269785864658E-13</v>
      </c>
      <c r="K69">
        <v>1.3300000000000001E-10</v>
      </c>
      <c r="L69">
        <v>1.7700000000000001E-11</v>
      </c>
      <c r="M69">
        <v>6.9770166925939733E-8</v>
      </c>
      <c r="N69">
        <v>0</v>
      </c>
      <c r="O69">
        <v>2.6400000000000001E-12</v>
      </c>
      <c r="P69">
        <v>0</v>
      </c>
      <c r="Q69">
        <v>0</v>
      </c>
      <c r="R69">
        <v>1.1900000000000001E-11</v>
      </c>
      <c r="S69">
        <v>9.3604037098279648E-12</v>
      </c>
      <c r="T69">
        <v>6.6599999999999998E-16</v>
      </c>
      <c r="U69">
        <v>4.3099999999999998E-13</v>
      </c>
      <c r="V69">
        <v>6.2099999999999995E-14</v>
      </c>
      <c r="W69">
        <v>7.8500053871613104E-8</v>
      </c>
      <c r="X69">
        <v>7.1830327471937771E-8</v>
      </c>
      <c r="Y69">
        <v>0</v>
      </c>
      <c r="Z69">
        <v>6.7404489301091996E-8</v>
      </c>
      <c r="AA69">
        <v>0</v>
      </c>
      <c r="AB69">
        <v>0</v>
      </c>
      <c r="AC69">
        <v>4.7235061465959151E-11</v>
      </c>
      <c r="AD69">
        <v>1.0740403709827964E-11</v>
      </c>
      <c r="AE69">
        <v>0</v>
      </c>
      <c r="AF69">
        <v>2.6935806551976645E-14</v>
      </c>
      <c r="AG69">
        <v>1.7293580655197666E-13</v>
      </c>
      <c r="AH69">
        <v>7.8903709827964985E-14</v>
      </c>
      <c r="AI69">
        <v>3.7300000000000003E-11</v>
      </c>
      <c r="AJ69">
        <v>2.6935806551976643E-13</v>
      </c>
      <c r="AK69">
        <v>1.7899999999999999E-15</v>
      </c>
      <c r="AL69">
        <v>8.6900000000000005E-11</v>
      </c>
      <c r="AM69">
        <v>3.4403589564066723E-7</v>
      </c>
      <c r="AN69">
        <v>4.7137681865959153E-8</v>
      </c>
      <c r="AO69">
        <v>0</v>
      </c>
      <c r="AP69">
        <v>5.7569115600597858E-10</v>
      </c>
      <c r="AQ69">
        <v>0</v>
      </c>
      <c r="AR69">
        <v>0</v>
      </c>
      <c r="AS69">
        <v>0</v>
      </c>
      <c r="AT69">
        <v>2.6935914551976686E-3</v>
      </c>
      <c r="AU69">
        <v>2.39E-10</v>
      </c>
      <c r="AV69">
        <v>0</v>
      </c>
      <c r="AW69">
        <v>2.3100000000000001E-12</v>
      </c>
      <c r="AX69">
        <v>2.2342510764397274E-10</v>
      </c>
      <c r="AY69">
        <v>2.0304040370982797E-10</v>
      </c>
      <c r="AZ69">
        <v>1.0605506458638367E-11</v>
      </c>
      <c r="BA69">
        <v>3.09E-12</v>
      </c>
      <c r="BB69">
        <v>1.930752964098346E-11</v>
      </c>
      <c r="BC69">
        <v>2.33E-12</v>
      </c>
      <c r="BD69">
        <v>1.2500000000000001E-5</v>
      </c>
      <c r="BE69">
        <v>1.1099999999999999E-13</v>
      </c>
      <c r="BF69">
        <v>0</v>
      </c>
      <c r="BG69">
        <v>3.4199999999999999E-16</v>
      </c>
      <c r="BH69">
        <v>1.15E-10</v>
      </c>
      <c r="BI69">
        <v>1.2300000000000001E-13</v>
      </c>
      <c r="BJ69">
        <v>0</v>
      </c>
      <c r="BK69">
        <v>2.6935806551976645E-14</v>
      </c>
      <c r="BL69">
        <v>2.6935806551976658E-11</v>
      </c>
      <c r="BM69">
        <v>2.0200000000000001E-15</v>
      </c>
      <c r="BN69">
        <v>0</v>
      </c>
      <c r="BO69">
        <v>7.0535914408735969E-10</v>
      </c>
      <c r="BP69">
        <v>3.07E-12</v>
      </c>
      <c r="BQ69">
        <v>0</v>
      </c>
      <c r="BR69">
        <v>1.9900000000000001E-13</v>
      </c>
      <c r="BS69">
        <v>0</v>
      </c>
      <c r="BT69">
        <v>0</v>
      </c>
      <c r="BU69">
        <v>0</v>
      </c>
      <c r="BV69">
        <v>2.7795094671679851E-8</v>
      </c>
      <c r="BW69">
        <v>0</v>
      </c>
      <c r="BX69">
        <v>2.8506733951637993E-10</v>
      </c>
      <c r="BY69">
        <v>6.2850215287945575E-14</v>
      </c>
      <c r="BZ69">
        <v>8.2200000000000003E-13</v>
      </c>
      <c r="CA69">
        <v>0</v>
      </c>
      <c r="CB69">
        <v>0</v>
      </c>
      <c r="CC69">
        <v>1.450403709827965E-12</v>
      </c>
      <c r="CD69">
        <v>1.6840009094985396E-9</v>
      </c>
      <c r="CE69">
        <v>4.5900000000000002E-7</v>
      </c>
      <c r="CF69">
        <v>1E-8</v>
      </c>
      <c r="CG69">
        <v>4.6700000000000001E-12</v>
      </c>
      <c r="CH69">
        <v>9.9947747173590785E-8</v>
      </c>
      <c r="CI69">
        <v>4.1000000000000001E-20</v>
      </c>
      <c r="CJ69">
        <v>0</v>
      </c>
      <c r="CK69">
        <v>5.2839580890645245E-8</v>
      </c>
      <c r="CL69">
        <v>3.0200000000000002E-15</v>
      </c>
      <c r="CM69">
        <v>6.1408529672074788E-8</v>
      </c>
      <c r="CN69">
        <v>1.1223252729990276E-11</v>
      </c>
      <c r="CO69">
        <v>0</v>
      </c>
      <c r="CP69">
        <v>0</v>
      </c>
      <c r="CQ69">
        <v>0</v>
      </c>
      <c r="CR69">
        <v>5.8360914195949337E-12</v>
      </c>
      <c r="CS69">
        <v>0</v>
      </c>
      <c r="CT69">
        <v>1.1700000000000001E-12</v>
      </c>
      <c r="CU69">
        <v>5.1645562557955251E-8</v>
      </c>
      <c r="CV69">
        <v>1.7300000000000001E-12</v>
      </c>
      <c r="CW69">
        <v>4.0227958530076552E-7</v>
      </c>
      <c r="CX69">
        <v>7.1900538716131041E-8</v>
      </c>
      <c r="CY69">
        <v>0</v>
      </c>
      <c r="CZ69">
        <v>8.2600000000000001E-17</v>
      </c>
      <c r="DA69">
        <v>1.73E-10</v>
      </c>
      <c r="DB69">
        <v>4.0200000000000002E-16</v>
      </c>
      <c r="DC69">
        <v>0</v>
      </c>
      <c r="DD69">
        <v>4.0403709827964977E-8</v>
      </c>
      <c r="DE69">
        <v>4.8200000000000001E-12</v>
      </c>
      <c r="DF69">
        <v>2.6070625455126777E-6</v>
      </c>
      <c r="DG69">
        <v>0</v>
      </c>
      <c r="DH69">
        <v>5.8360914195949427E-8</v>
      </c>
      <c r="DI69">
        <v>1.3692368330588143E-11</v>
      </c>
      <c r="DJ69">
        <v>0</v>
      </c>
      <c r="DK69">
        <v>1.6071376614659591E-9</v>
      </c>
      <c r="DL69">
        <v>4.2087646240239141E-9</v>
      </c>
      <c r="DM69">
        <v>0</v>
      </c>
      <c r="DN69">
        <v>2.2446716459980554E-6</v>
      </c>
      <c r="DO69">
        <v>1.36E-5</v>
      </c>
      <c r="DP69">
        <v>0</v>
      </c>
      <c r="DQ69">
        <v>4.0900000000000002E-13</v>
      </c>
      <c r="DR69">
        <v>1.66E-10</v>
      </c>
      <c r="DS69">
        <v>2.9800000000000003E-11</v>
      </c>
      <c r="DT69">
        <v>5.34E-16</v>
      </c>
      <c r="DU69">
        <v>3.0615905928196696E-12</v>
      </c>
      <c r="DV69">
        <v>2.5000000000000002E-10</v>
      </c>
      <c r="DW69">
        <v>3.32E-13</v>
      </c>
      <c r="DX69">
        <v>0</v>
      </c>
      <c r="DY69">
        <v>3.8064845128302198E-7</v>
      </c>
      <c r="DZ69">
        <v>9.0799999999999993E-9</v>
      </c>
      <c r="EA69">
        <v>0</v>
      </c>
      <c r="EB69">
        <v>5.9500000000000003E-12</v>
      </c>
      <c r="EC69">
        <v>3.5914408735968886E-8</v>
      </c>
      <c r="ED69">
        <v>1.8899999999999999E-10</v>
      </c>
      <c r="EE69">
        <v>4.7723252729990281E-13</v>
      </c>
      <c r="EF69">
        <v>0</v>
      </c>
      <c r="EG69">
        <v>0</v>
      </c>
      <c r="EH69">
        <v>0</v>
      </c>
      <c r="EI69">
        <v>0</v>
      </c>
      <c r="EJ69">
        <v>1.5887161310395327E-12</v>
      </c>
      <c r="EK69">
        <v>0</v>
      </c>
      <c r="EL69">
        <v>0</v>
      </c>
      <c r="EM69">
        <v>1.4834679032759883E-6</v>
      </c>
      <c r="EN69">
        <v>1.3467903275988317E-8</v>
      </c>
      <c r="EO69">
        <v>0</v>
      </c>
      <c r="EP69">
        <v>0</v>
      </c>
      <c r="EQ69">
        <v>3.7200000000000001E-10</v>
      </c>
      <c r="ER69">
        <v>0</v>
      </c>
      <c r="ES69">
        <v>0</v>
      </c>
      <c r="ET69">
        <v>3.8099999999999998E-10</v>
      </c>
      <c r="EU69">
        <v>0</v>
      </c>
      <c r="EV69">
        <v>0</v>
      </c>
      <c r="EW69">
        <v>0</v>
      </c>
      <c r="EX69">
        <v>2.4691156005978594E-7</v>
      </c>
      <c r="EY69">
        <v>2.6087476343902173E-7</v>
      </c>
      <c r="EZ69">
        <v>2.2300000000000001E-10</v>
      </c>
      <c r="FA69">
        <v>7.1099999999999995E-14</v>
      </c>
      <c r="FB69">
        <v>3.9730892377263519E-6</v>
      </c>
      <c r="FC69">
        <v>0</v>
      </c>
      <c r="FD69">
        <v>5.1626962557955222E-11</v>
      </c>
      <c r="FE69">
        <v>1.42E-10</v>
      </c>
      <c r="FF69">
        <v>6.8923455780029892E-5</v>
      </c>
      <c r="FG69">
        <v>6.509486583394361E-10</v>
      </c>
      <c r="FI69">
        <v>1.6609675330484044E-3</v>
      </c>
      <c r="FJ69">
        <v>2.19262178515897E-5</v>
      </c>
      <c r="FK69">
        <v>1.1629390409114902E-14</v>
      </c>
      <c r="FL69">
        <v>0</v>
      </c>
      <c r="FM69">
        <v>0</v>
      </c>
      <c r="FN69">
        <v>4.2835927302171388E-8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2.4872473917389838E-14</v>
      </c>
      <c r="FU69">
        <v>0</v>
      </c>
      <c r="FV69">
        <v>0</v>
      </c>
      <c r="FW69">
        <v>0</v>
      </c>
      <c r="FX69">
        <v>3.3163298556519773E-14</v>
      </c>
      <c r="FY69">
        <v>4.4217731408693043E-8</v>
      </c>
      <c r="FZ69">
        <v>0</v>
      </c>
      <c r="GA69">
        <v>2.7636082130433154E-12</v>
      </c>
      <c r="GB69">
        <v>0</v>
      </c>
      <c r="GC69">
        <v>0</v>
      </c>
      <c r="GD69">
        <v>2.9017886236954809E-11</v>
      </c>
      <c r="GE69">
        <v>2.4872473917389838E-14</v>
      </c>
      <c r="GF69">
        <v>0</v>
      </c>
      <c r="GG69">
        <v>1.6581649278259887E-14</v>
      </c>
      <c r="GH69">
        <v>1.6581649278259887E-14</v>
      </c>
      <c r="GI69">
        <v>2.4872473917389838E-14</v>
      </c>
      <c r="GJ69">
        <v>0</v>
      </c>
      <c r="GK69">
        <v>1.6581649278259893E-13</v>
      </c>
      <c r="GL69">
        <v>0</v>
      </c>
      <c r="GM69">
        <v>0</v>
      </c>
      <c r="GN69">
        <v>3.9884072242233004E-12</v>
      </c>
      <c r="GO69">
        <v>2.9017886236954812E-8</v>
      </c>
      <c r="GP69">
        <v>0</v>
      </c>
      <c r="GQ69">
        <v>1.5199845171738238E-11</v>
      </c>
      <c r="GR69">
        <v>0</v>
      </c>
      <c r="GS69">
        <v>0</v>
      </c>
      <c r="GT69">
        <v>0</v>
      </c>
      <c r="GU69">
        <v>1.6581649278259894E-3</v>
      </c>
      <c r="GV69">
        <v>0</v>
      </c>
      <c r="GW69">
        <v>0</v>
      </c>
      <c r="GX69">
        <v>0</v>
      </c>
      <c r="GY69">
        <v>1.9345257491303206E-11</v>
      </c>
      <c r="GZ69">
        <v>2.4872473917389838E-14</v>
      </c>
      <c r="HA69">
        <v>1.1607154494781925E-12</v>
      </c>
      <c r="HB69">
        <v>0</v>
      </c>
      <c r="HC69">
        <v>1.174533490543409E-11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1.6581649278259887E-14</v>
      </c>
      <c r="HM69">
        <v>1.6581649278259892E-11</v>
      </c>
      <c r="HN69">
        <v>0</v>
      </c>
      <c r="HO69">
        <v>0</v>
      </c>
      <c r="HP69">
        <v>2.210886570434652E-13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2.1566292023723328E-11</v>
      </c>
      <c r="HX69">
        <v>0</v>
      </c>
      <c r="HY69">
        <v>4.1454123195649734E-14</v>
      </c>
      <c r="HZ69">
        <v>3.8690514982606418E-14</v>
      </c>
      <c r="IA69">
        <v>0</v>
      </c>
      <c r="IB69">
        <v>0</v>
      </c>
      <c r="IC69">
        <v>0</v>
      </c>
      <c r="ID69">
        <v>2.4872473917389838E-14</v>
      </c>
      <c r="IE69">
        <v>1.0363530798912432E-9</v>
      </c>
      <c r="IF69">
        <v>0</v>
      </c>
      <c r="IG69">
        <v>0</v>
      </c>
      <c r="IH69">
        <v>0</v>
      </c>
      <c r="II69">
        <v>4.3683357470222108E-8</v>
      </c>
      <c r="IJ69">
        <v>0</v>
      </c>
      <c r="IK69">
        <v>0</v>
      </c>
      <c r="IL69">
        <v>2.0700788919881102E-8</v>
      </c>
      <c r="IM69">
        <v>0</v>
      </c>
      <c r="IN69">
        <v>5.2508556047822995E-12</v>
      </c>
      <c r="IO69">
        <v>6.9090205326082888E-12</v>
      </c>
      <c r="IP69">
        <v>0</v>
      </c>
      <c r="IQ69">
        <v>0</v>
      </c>
      <c r="IR69">
        <v>0</v>
      </c>
      <c r="IS69">
        <v>3.5926906769563089E-12</v>
      </c>
      <c r="IT69">
        <v>0</v>
      </c>
      <c r="IU69">
        <v>0</v>
      </c>
      <c r="IV69">
        <v>3.1781494449998129E-8</v>
      </c>
      <c r="IW69">
        <v>0</v>
      </c>
      <c r="IX69">
        <v>1.8510871971120405E-7</v>
      </c>
      <c r="IY69">
        <v>3.3163298556519787E-13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2.4872473917389838E-8</v>
      </c>
      <c r="JF69">
        <v>0</v>
      </c>
      <c r="JG69">
        <v>1.482820151384183E-6</v>
      </c>
      <c r="JH69">
        <v>0</v>
      </c>
      <c r="JI69">
        <v>3.5926906769563107E-8</v>
      </c>
      <c r="JJ69">
        <v>8.4290050497821116E-12</v>
      </c>
      <c r="JK69">
        <v>0</v>
      </c>
      <c r="JL69">
        <v>2.9017886236954809E-11</v>
      </c>
      <c r="JM69">
        <v>6.0799380686952952E-11</v>
      </c>
      <c r="JN69">
        <v>0</v>
      </c>
      <c r="JO69">
        <v>1.3818041065216574E-6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2.3490669810868184E-13</v>
      </c>
      <c r="JW69">
        <v>0</v>
      </c>
      <c r="JX69">
        <v>0</v>
      </c>
      <c r="JY69">
        <v>0</v>
      </c>
      <c r="JZ69">
        <v>2.6254333987415994E-8</v>
      </c>
      <c r="KA69">
        <v>0</v>
      </c>
      <c r="KB69">
        <v>0</v>
      </c>
      <c r="KC69">
        <v>0</v>
      </c>
      <c r="KD69">
        <v>2.2108865704346521E-8</v>
      </c>
      <c r="KE69">
        <v>0</v>
      </c>
      <c r="KF69">
        <v>6.9090205326082894E-14</v>
      </c>
      <c r="KG69">
        <v>0</v>
      </c>
      <c r="KH69">
        <v>0</v>
      </c>
      <c r="KI69">
        <v>0</v>
      </c>
      <c r="KJ69">
        <v>0</v>
      </c>
      <c r="KK69">
        <v>3.3163298556519787E-13</v>
      </c>
      <c r="KL69">
        <v>0</v>
      </c>
      <c r="KM69">
        <v>0</v>
      </c>
      <c r="KN69">
        <v>8.2908246391299459E-9</v>
      </c>
      <c r="KO69">
        <v>8.2908246391299459E-9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1.5199845171738236E-7</v>
      </c>
      <c r="KZ69">
        <v>5.0054145221883074E-9</v>
      </c>
      <c r="LA69">
        <v>0</v>
      </c>
      <c r="LB69">
        <v>0</v>
      </c>
      <c r="LC69">
        <v>1.879100258350199E-6</v>
      </c>
      <c r="LD69">
        <v>0</v>
      </c>
      <c r="LE69">
        <v>3.1781494449998133E-11</v>
      </c>
      <c r="LF69">
        <v>0</v>
      </c>
      <c r="LG69">
        <v>7.5999225858691178E-8</v>
      </c>
      <c r="LH69">
        <v>4.0072319089128078E-10</v>
      </c>
      <c r="LJ69">
        <v>4.223105085014946E-3</v>
      </c>
      <c r="LK69">
        <v>5.6335330380211878E-5</v>
      </c>
      <c r="LL69">
        <v>3.1391752409357532E-13</v>
      </c>
      <c r="LM69">
        <v>0</v>
      </c>
      <c r="LN69">
        <v>0</v>
      </c>
      <c r="LO69">
        <v>1.0847937993266331E-7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6.2988027057675464E-14</v>
      </c>
      <c r="LV69">
        <v>0</v>
      </c>
      <c r="LW69">
        <v>0</v>
      </c>
      <c r="LX69">
        <v>0</v>
      </c>
      <c r="LY69">
        <v>8.3984036076900589E-14</v>
      </c>
      <c r="LZ69">
        <v>1.1197871476920084E-7</v>
      </c>
      <c r="MA69">
        <v>0</v>
      </c>
      <c r="MB69">
        <v>6.9986696730750525E-12</v>
      </c>
      <c r="MC69">
        <v>0</v>
      </c>
      <c r="MD69">
        <v>0</v>
      </c>
      <c r="ME69">
        <v>7.348603156728805E-11</v>
      </c>
      <c r="MF69">
        <v>6.2988027057675464E-14</v>
      </c>
      <c r="MG69">
        <v>0</v>
      </c>
      <c r="MH69">
        <v>4.1992018038450294E-14</v>
      </c>
      <c r="MI69">
        <v>4.1992018038450294E-14</v>
      </c>
      <c r="MJ69">
        <v>6.2988027057675464E-14</v>
      </c>
      <c r="MK69">
        <v>0</v>
      </c>
      <c r="ML69">
        <v>4.1992018038450316E-13</v>
      </c>
      <c r="MM69">
        <v>0</v>
      </c>
      <c r="MN69">
        <v>0</v>
      </c>
      <c r="MO69">
        <v>1.0705251814891853E-10</v>
      </c>
      <c r="MP69">
        <v>7.3486031567288041E-8</v>
      </c>
      <c r="MQ69">
        <v>0</v>
      </c>
      <c r="MR69">
        <v>3.8492683201912796E-11</v>
      </c>
      <c r="MS69">
        <v>0</v>
      </c>
      <c r="MT69">
        <v>0</v>
      </c>
      <c r="MU69">
        <v>0</v>
      </c>
      <c r="MV69">
        <v>4.1992018038450318E-3</v>
      </c>
      <c r="MW69">
        <v>0</v>
      </c>
      <c r="MX69">
        <v>0</v>
      </c>
      <c r="MY69">
        <v>0</v>
      </c>
      <c r="MZ69">
        <v>4.8990687711525356E-11</v>
      </c>
      <c r="NA69">
        <v>6.2988027057675464E-14</v>
      </c>
      <c r="NB69">
        <v>2.9394412626915216E-12</v>
      </c>
      <c r="NC69">
        <v>0</v>
      </c>
      <c r="ND69">
        <v>2.9744346110568974E-11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4.1992018038450294E-14</v>
      </c>
      <c r="NN69">
        <v>4.1992018038450312E-11</v>
      </c>
      <c r="NO69">
        <v>0</v>
      </c>
      <c r="NP69">
        <v>0</v>
      </c>
      <c r="NQ69">
        <v>5.5989357384600418E-13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5.8214891389836037E-10</v>
      </c>
      <c r="NY69">
        <v>0</v>
      </c>
      <c r="NZ69">
        <v>1.0498004509612579E-13</v>
      </c>
      <c r="OA69">
        <v>9.7981375423050731E-14</v>
      </c>
      <c r="OB69">
        <v>0</v>
      </c>
      <c r="OC69">
        <v>0</v>
      </c>
      <c r="OD69">
        <v>0</v>
      </c>
      <c r="OE69">
        <v>6.2988027057675464E-14</v>
      </c>
      <c r="OF69">
        <v>2.6245011274031447E-9</v>
      </c>
      <c r="OG69">
        <v>0</v>
      </c>
      <c r="OH69">
        <v>0</v>
      </c>
      <c r="OI69">
        <v>0</v>
      </c>
      <c r="OJ69">
        <v>1.8279770880502352E-7</v>
      </c>
      <c r="OK69">
        <v>0</v>
      </c>
      <c r="OL69">
        <v>0</v>
      </c>
      <c r="OM69">
        <v>9.9615724093714496E-8</v>
      </c>
      <c r="ON69">
        <v>0</v>
      </c>
      <c r="OO69">
        <v>1.3297472378842601E-11</v>
      </c>
      <c r="OP69">
        <v>1.7496674182687634E-11</v>
      </c>
      <c r="OQ69">
        <v>0</v>
      </c>
      <c r="OR69">
        <v>0</v>
      </c>
      <c r="OS69">
        <v>0</v>
      </c>
      <c r="OT69">
        <v>9.0982705749975658E-12</v>
      </c>
      <c r="OU69">
        <v>0</v>
      </c>
      <c r="OV69">
        <v>0</v>
      </c>
      <c r="OW69">
        <v>8.0484701240363092E-8</v>
      </c>
      <c r="OX69">
        <v>0</v>
      </c>
      <c r="OY69">
        <v>6.9113382277302759E-7</v>
      </c>
      <c r="OZ69">
        <v>8.3984036076900632E-13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6.2988027057675466E-8</v>
      </c>
      <c r="PG69">
        <v>0</v>
      </c>
      <c r="PH69">
        <v>4.1803687724421635E-6</v>
      </c>
      <c r="PI69">
        <v>0</v>
      </c>
      <c r="PJ69">
        <v>9.0982705749975694E-8</v>
      </c>
      <c r="PK69">
        <v>2.1345942502878908E-11</v>
      </c>
      <c r="PL69">
        <v>0</v>
      </c>
      <c r="PM69">
        <v>7.348603156728805E-11</v>
      </c>
      <c r="PN69">
        <v>1.5397073280765118E-10</v>
      </c>
      <c r="PO69">
        <v>0</v>
      </c>
      <c r="PP69">
        <v>3.4993348365375261E-6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5.9488692221137942E-13</v>
      </c>
      <c r="PX69">
        <v>0</v>
      </c>
      <c r="PY69">
        <v>0</v>
      </c>
      <c r="PZ69">
        <v>0</v>
      </c>
      <c r="QA69">
        <v>6.648750361838354E-8</v>
      </c>
      <c r="QB69">
        <v>0</v>
      </c>
      <c r="QC69">
        <v>0</v>
      </c>
      <c r="QD69">
        <v>0</v>
      </c>
      <c r="QE69">
        <v>5.5989357384600422E-8</v>
      </c>
      <c r="QF69">
        <v>0</v>
      </c>
      <c r="QG69">
        <v>1.7496674182687634E-13</v>
      </c>
      <c r="QH69">
        <v>0</v>
      </c>
      <c r="QI69">
        <v>0</v>
      </c>
      <c r="QJ69">
        <v>0</v>
      </c>
      <c r="QK69">
        <v>0</v>
      </c>
      <c r="QL69">
        <v>8.3984036076900632E-13</v>
      </c>
      <c r="QM69">
        <v>0</v>
      </c>
      <c r="QN69">
        <v>0</v>
      </c>
      <c r="QO69">
        <v>2.0996009019225158E-8</v>
      </c>
      <c r="QP69">
        <v>2.0996009019225158E-8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3.849268320191279E-7</v>
      </c>
      <c r="RA69">
        <v>1.3260813486330596E-7</v>
      </c>
      <c r="RB69">
        <v>0</v>
      </c>
      <c r="RC69">
        <v>0</v>
      </c>
      <c r="RD69">
        <v>6.6841103069964462E-6</v>
      </c>
      <c r="RE69">
        <v>0</v>
      </c>
      <c r="RF69">
        <v>8.0484701240363108E-11</v>
      </c>
      <c r="RG69">
        <v>0</v>
      </c>
      <c r="RH69">
        <v>1.9246341600956395E-7</v>
      </c>
      <c r="RI69">
        <v>1.0148071025958826E-9</v>
      </c>
    </row>
    <row r="70" spans="1:477" x14ac:dyDescent="0.35">
      <c r="A70" s="3">
        <v>3.2857142857142856E-2</v>
      </c>
      <c r="B70" s="32">
        <f>VLOOKUP(E70,'Basin Production Weighting'!$B$2:$E$31,4,FALSE)</f>
        <v>1</v>
      </c>
      <c r="C70" s="3" t="str">
        <f t="shared" si="2"/>
        <v xml:space="preserve">Strawn </v>
      </c>
      <c r="D70" t="str">
        <f t="shared" si="3"/>
        <v>Shale</v>
      </c>
      <c r="E70" t="s">
        <v>198</v>
      </c>
      <c r="F70" t="s">
        <v>181</v>
      </c>
      <c r="G70" t="s">
        <v>174</v>
      </c>
      <c r="H70">
        <v>0</v>
      </c>
      <c r="I70" s="12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1.4345030462417418E-12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3.7359572322396176E-11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5.0232379101394073E-10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6.3421849795237195E-12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2.6300150590736249E-10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5.5730949690650394E-13</v>
      </c>
      <c r="EO70">
        <v>0</v>
      </c>
      <c r="EP70">
        <v>0</v>
      </c>
      <c r="EQ70">
        <v>0</v>
      </c>
      <c r="ER70">
        <v>0</v>
      </c>
      <c r="ES70">
        <v>8.2983118464137122E-10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1.0605791985917833E-13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2.3242700670437457E-12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3.7813712840357936E-11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3.9548018209344513E-13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1.4311492065954886E-11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4.3134496235742644E-14</v>
      </c>
      <c r="KP70">
        <v>0</v>
      </c>
      <c r="KQ70">
        <v>0</v>
      </c>
      <c r="KR70">
        <v>0</v>
      </c>
      <c r="KS70">
        <v>0</v>
      </c>
      <c r="KT70">
        <v>5.10517424932416E-11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4.7871942920506541E-12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1.2296277112807805E-10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1.7203050017572465E-9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2.0594411080617546E-11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9.093293687366855E-10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1.6656166646824268E-12</v>
      </c>
      <c r="QQ70">
        <v>0</v>
      </c>
      <c r="QR70">
        <v>0</v>
      </c>
      <c r="QS70">
        <v>0</v>
      </c>
      <c r="QT70">
        <v>0</v>
      </c>
      <c r="QU70">
        <v>2.8412412304224075E-9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</row>
    <row r="71" spans="1:477" s="4" customFormat="1" x14ac:dyDescent="0.35">
      <c r="A71" s="3">
        <v>3.2857142857142856E-2</v>
      </c>
      <c r="B71" s="32">
        <f>VLOOKUP(E71,'Basin Production Weighting'!$B$2:$E$31,4,FALSE)</f>
        <v>1</v>
      </c>
      <c r="C71" s="3" t="str">
        <f t="shared" si="2"/>
        <v xml:space="preserve">Strawn </v>
      </c>
      <c r="D71" t="str">
        <f t="shared" si="3"/>
        <v>Shale</v>
      </c>
      <c r="E71" s="4" t="s">
        <v>198</v>
      </c>
      <c r="F71" s="4" t="s">
        <v>182</v>
      </c>
      <c r="G71" s="4" t="s">
        <v>174</v>
      </c>
      <c r="H71" s="4">
        <v>0</v>
      </c>
      <c r="I71" s="18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1.2649708680495347E-11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3.2944350138840206E-10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4.4295825207592935E-9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5.5926540273981781E-11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2.31919509754674E-9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4.9144564727209862E-12</v>
      </c>
      <c r="EO71" s="4">
        <v>0</v>
      </c>
      <c r="EP71" s="4">
        <v>0</v>
      </c>
      <c r="EQ71" s="4">
        <v>0</v>
      </c>
      <c r="ER71" s="4">
        <v>0</v>
      </c>
      <c r="ES71" s="4">
        <v>7.3176022645648287E-9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8"/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9.3523802057639059E-13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2.0495836045749392E-11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3.3344819504679267E-10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  <c r="IR71" s="4">
        <v>0</v>
      </c>
      <c r="IS71" s="4">
        <v>0</v>
      </c>
      <c r="IT71" s="4">
        <v>0</v>
      </c>
      <c r="IU71" s="4">
        <v>0</v>
      </c>
      <c r="IV71" s="4">
        <v>0</v>
      </c>
      <c r="IW71" s="4">
        <v>0</v>
      </c>
      <c r="IX71" s="4">
        <v>0</v>
      </c>
      <c r="IY71" s="4">
        <v>0</v>
      </c>
      <c r="IZ71" s="4">
        <v>0</v>
      </c>
      <c r="JA71" s="4">
        <v>0</v>
      </c>
      <c r="JB71" s="4">
        <v>0</v>
      </c>
      <c r="JC71" s="4">
        <v>0</v>
      </c>
      <c r="JD71" s="4">
        <v>3.4874161511876523E-12</v>
      </c>
      <c r="JE71" s="4">
        <v>0</v>
      </c>
      <c r="JF71" s="4">
        <v>0</v>
      </c>
      <c r="JG71" s="4">
        <v>0</v>
      </c>
      <c r="JH71" s="4">
        <v>0</v>
      </c>
      <c r="JI71" s="4">
        <v>0</v>
      </c>
      <c r="JJ71" s="4">
        <v>0</v>
      </c>
      <c r="JK71" s="4">
        <v>1.2620133912705672E-10</v>
      </c>
      <c r="JL71" s="4">
        <v>0</v>
      </c>
      <c r="JM71" s="4">
        <v>0</v>
      </c>
      <c r="JN71" s="4">
        <v>0</v>
      </c>
      <c r="JO71" s="4">
        <v>0</v>
      </c>
      <c r="JP71" s="4">
        <v>0</v>
      </c>
      <c r="JQ71" s="4">
        <v>0</v>
      </c>
      <c r="JR71" s="4">
        <v>0</v>
      </c>
      <c r="JS71" s="4">
        <v>0</v>
      </c>
      <c r="JT71" s="4">
        <v>0</v>
      </c>
      <c r="JU71" s="4">
        <v>0</v>
      </c>
      <c r="JV71" s="4">
        <v>0</v>
      </c>
      <c r="JW71" s="4">
        <v>0</v>
      </c>
      <c r="JX71" s="4">
        <v>0</v>
      </c>
      <c r="JY71" s="4">
        <v>0</v>
      </c>
      <c r="JZ71" s="4">
        <v>0</v>
      </c>
      <c r="KA71" s="4">
        <v>0</v>
      </c>
      <c r="KB71" s="4">
        <v>0</v>
      </c>
      <c r="KC71" s="4">
        <v>0</v>
      </c>
      <c r="KD71" s="4">
        <v>0</v>
      </c>
      <c r="KE71" s="4">
        <v>0</v>
      </c>
      <c r="KF71" s="4">
        <v>0</v>
      </c>
      <c r="KG71" s="4">
        <v>0</v>
      </c>
      <c r="KH71" s="4">
        <v>0</v>
      </c>
      <c r="KI71" s="4">
        <v>0</v>
      </c>
      <c r="KJ71" s="4">
        <v>0</v>
      </c>
      <c r="KK71" s="4">
        <v>0</v>
      </c>
      <c r="KL71" s="4">
        <v>0</v>
      </c>
      <c r="KM71" s="4">
        <v>0</v>
      </c>
      <c r="KN71" s="4">
        <v>0</v>
      </c>
      <c r="KO71" s="4">
        <v>3.8036783044245784E-13</v>
      </c>
      <c r="KP71" s="4">
        <v>0</v>
      </c>
      <c r="KQ71" s="4">
        <v>0</v>
      </c>
      <c r="KR71" s="4">
        <v>0</v>
      </c>
      <c r="KS71" s="4">
        <v>0</v>
      </c>
      <c r="KT71" s="4">
        <v>4.5018354744040316E-10</v>
      </c>
      <c r="KU71" s="4">
        <v>0</v>
      </c>
      <c r="KV71" s="4">
        <v>0</v>
      </c>
      <c r="KW71" s="4">
        <v>0</v>
      </c>
      <c r="KX71" s="4">
        <v>0</v>
      </c>
      <c r="KY71" s="4">
        <v>0</v>
      </c>
      <c r="KZ71" s="4">
        <v>0</v>
      </c>
      <c r="LA71" s="4">
        <v>0</v>
      </c>
      <c r="LB71" s="4">
        <v>0</v>
      </c>
      <c r="LC71" s="4">
        <v>0</v>
      </c>
      <c r="LD71" s="4">
        <v>0</v>
      </c>
      <c r="LE71" s="4">
        <v>0</v>
      </c>
      <c r="LF71" s="4">
        <v>0</v>
      </c>
      <c r="LG71" s="4">
        <v>0</v>
      </c>
      <c r="LH71" s="4">
        <v>0</v>
      </c>
      <c r="LJ71" s="4">
        <v>0</v>
      </c>
      <c r="LK71" s="4">
        <v>0</v>
      </c>
      <c r="LL71" s="4">
        <v>0</v>
      </c>
      <c r="LM71" s="4">
        <v>0</v>
      </c>
      <c r="LN71" s="4">
        <v>0</v>
      </c>
      <c r="LO71" s="4">
        <v>0</v>
      </c>
      <c r="LP71" s="4">
        <v>0</v>
      </c>
      <c r="LQ71" s="4">
        <v>0</v>
      </c>
      <c r="LR71" s="4">
        <v>0</v>
      </c>
      <c r="LS71" s="4">
        <v>0</v>
      </c>
      <c r="LT71" s="4">
        <v>0</v>
      </c>
      <c r="LU71" s="4">
        <v>0</v>
      </c>
      <c r="LV71" s="4">
        <v>0</v>
      </c>
      <c r="LW71" s="4">
        <v>0</v>
      </c>
      <c r="LX71" s="4">
        <v>0</v>
      </c>
      <c r="LY71" s="4">
        <v>0</v>
      </c>
      <c r="LZ71" s="4">
        <v>0</v>
      </c>
      <c r="MA71" s="4">
        <v>0</v>
      </c>
      <c r="MB71" s="4">
        <v>0</v>
      </c>
      <c r="MC71" s="4">
        <v>0</v>
      </c>
      <c r="MD71" s="4">
        <v>0</v>
      </c>
      <c r="ME71" s="4">
        <v>0</v>
      </c>
      <c r="MF71" s="4">
        <v>0</v>
      </c>
      <c r="MG71" s="4">
        <v>0</v>
      </c>
      <c r="MH71" s="4">
        <v>0</v>
      </c>
      <c r="MI71" s="4">
        <v>0</v>
      </c>
      <c r="MJ71" s="4">
        <v>0</v>
      </c>
      <c r="MK71" s="4">
        <v>0</v>
      </c>
      <c r="ML71" s="4">
        <v>0</v>
      </c>
      <c r="MM71" s="4">
        <v>0</v>
      </c>
      <c r="MN71" s="4">
        <v>0</v>
      </c>
      <c r="MO71" s="4">
        <v>0</v>
      </c>
      <c r="MP71" s="4">
        <v>0</v>
      </c>
      <c r="MQ71" s="4">
        <v>4.2214349666264863E-11</v>
      </c>
      <c r="MR71" s="4">
        <v>0</v>
      </c>
      <c r="MS71" s="4">
        <v>0</v>
      </c>
      <c r="MT71" s="4">
        <v>0</v>
      </c>
      <c r="MU71" s="4">
        <v>0</v>
      </c>
      <c r="MV71" s="4">
        <v>0</v>
      </c>
      <c r="MW71" s="4">
        <v>0</v>
      </c>
      <c r="MX71" s="4">
        <v>1.0843080726748701E-9</v>
      </c>
      <c r="MY71" s="4">
        <v>0</v>
      </c>
      <c r="MZ71" s="4">
        <v>0</v>
      </c>
      <c r="NA71" s="4">
        <v>0</v>
      </c>
      <c r="NB71" s="4">
        <v>0</v>
      </c>
      <c r="NC71" s="4">
        <v>0</v>
      </c>
      <c r="ND71" s="4">
        <v>0</v>
      </c>
      <c r="NE71" s="4">
        <v>1.5169962288222992E-8</v>
      </c>
      <c r="NF71" s="4">
        <v>0</v>
      </c>
      <c r="NG71" s="4">
        <v>0</v>
      </c>
      <c r="NH71" s="4">
        <v>0</v>
      </c>
      <c r="NI71" s="4">
        <v>0</v>
      </c>
      <c r="NJ71" s="4">
        <v>0</v>
      </c>
      <c r="NK71" s="4">
        <v>0</v>
      </c>
      <c r="NL71" s="4">
        <v>0</v>
      </c>
      <c r="NM71" s="4">
        <v>0</v>
      </c>
      <c r="NN71" s="4">
        <v>0</v>
      </c>
      <c r="NO71" s="4">
        <v>0</v>
      </c>
      <c r="NP71" s="4">
        <v>0</v>
      </c>
      <c r="NQ71" s="4">
        <v>0</v>
      </c>
      <c r="NR71" s="4">
        <v>0</v>
      </c>
      <c r="NS71" s="4">
        <v>0</v>
      </c>
      <c r="NT71" s="4">
        <v>0</v>
      </c>
      <c r="NU71" s="4">
        <v>0</v>
      </c>
      <c r="NV71" s="4">
        <v>0</v>
      </c>
      <c r="NW71" s="4">
        <v>0</v>
      </c>
      <c r="NX71" s="4">
        <v>0</v>
      </c>
      <c r="NY71" s="4">
        <v>0</v>
      </c>
      <c r="NZ71" s="4">
        <v>0</v>
      </c>
      <c r="OA71" s="4">
        <v>0</v>
      </c>
      <c r="OB71" s="4">
        <v>0</v>
      </c>
      <c r="OC71" s="4">
        <v>0</v>
      </c>
      <c r="OD71" s="4">
        <v>0</v>
      </c>
      <c r="OE71" s="4">
        <v>0</v>
      </c>
      <c r="OF71" s="4">
        <v>0</v>
      </c>
      <c r="OG71" s="4">
        <v>0</v>
      </c>
      <c r="OH71" s="4">
        <v>0</v>
      </c>
      <c r="OI71" s="4">
        <v>0</v>
      </c>
      <c r="OJ71" s="4">
        <v>0</v>
      </c>
      <c r="OK71" s="4">
        <v>0</v>
      </c>
      <c r="OL71" s="4">
        <v>0</v>
      </c>
      <c r="OM71" s="4">
        <v>0</v>
      </c>
      <c r="ON71" s="4">
        <v>0</v>
      </c>
      <c r="OO71" s="4">
        <v>0</v>
      </c>
      <c r="OP71" s="4">
        <v>0</v>
      </c>
      <c r="OQ71" s="4">
        <v>0</v>
      </c>
      <c r="OR71" s="4">
        <v>0</v>
      </c>
      <c r="OS71" s="4">
        <v>0</v>
      </c>
      <c r="OT71" s="4">
        <v>0</v>
      </c>
      <c r="OU71" s="4">
        <v>0</v>
      </c>
      <c r="OV71" s="4">
        <v>0</v>
      </c>
      <c r="OW71" s="4">
        <v>0</v>
      </c>
      <c r="OX71" s="4">
        <v>0</v>
      </c>
      <c r="OY71" s="4">
        <v>0</v>
      </c>
      <c r="OZ71" s="4">
        <v>0</v>
      </c>
      <c r="PA71" s="4">
        <v>0</v>
      </c>
      <c r="PB71" s="4">
        <v>0</v>
      </c>
      <c r="PC71" s="4">
        <v>0</v>
      </c>
      <c r="PD71" s="4">
        <v>0</v>
      </c>
      <c r="PE71" s="4">
        <v>1.8160526134726382E-10</v>
      </c>
      <c r="PF71" s="4">
        <v>0</v>
      </c>
      <c r="PG71" s="4">
        <v>0</v>
      </c>
      <c r="PH71" s="4">
        <v>0</v>
      </c>
      <c r="PI71" s="4">
        <v>0</v>
      </c>
      <c r="PJ71" s="4">
        <v>0</v>
      </c>
      <c r="PK71" s="4">
        <v>0</v>
      </c>
      <c r="PL71" s="4">
        <v>8.0186317061325886E-9</v>
      </c>
      <c r="PM71" s="4">
        <v>0</v>
      </c>
      <c r="PN71" s="4">
        <v>0</v>
      </c>
      <c r="PO71" s="4">
        <v>0</v>
      </c>
      <c r="PP71" s="4">
        <v>0</v>
      </c>
      <c r="PQ71" s="4">
        <v>0</v>
      </c>
      <c r="PR71" s="4">
        <v>0</v>
      </c>
      <c r="PS71" s="4">
        <v>0</v>
      </c>
      <c r="PT71" s="4">
        <v>0</v>
      </c>
      <c r="PU71" s="4">
        <v>0</v>
      </c>
      <c r="PV71" s="4">
        <v>0</v>
      </c>
      <c r="PW71" s="4">
        <v>0</v>
      </c>
      <c r="PX71" s="4">
        <v>0</v>
      </c>
      <c r="PY71" s="4">
        <v>0</v>
      </c>
      <c r="PZ71" s="4">
        <v>0</v>
      </c>
      <c r="QA71" s="4">
        <v>0</v>
      </c>
      <c r="QB71" s="4">
        <v>0</v>
      </c>
      <c r="QC71" s="4">
        <v>0</v>
      </c>
      <c r="QD71" s="4">
        <v>0</v>
      </c>
      <c r="QE71" s="4">
        <v>0</v>
      </c>
      <c r="QF71" s="4">
        <v>0</v>
      </c>
      <c r="QG71" s="4">
        <v>0</v>
      </c>
      <c r="QH71" s="4">
        <v>0</v>
      </c>
      <c r="QI71" s="4">
        <v>0</v>
      </c>
      <c r="QJ71" s="4">
        <v>0</v>
      </c>
      <c r="QK71" s="4">
        <v>0</v>
      </c>
      <c r="QL71" s="4">
        <v>0</v>
      </c>
      <c r="QM71" s="4">
        <v>0</v>
      </c>
      <c r="QN71" s="4">
        <v>0</v>
      </c>
      <c r="QO71" s="4">
        <v>0</v>
      </c>
      <c r="QP71" s="4">
        <v>1.468771058856322E-11</v>
      </c>
      <c r="QQ71" s="4">
        <v>0</v>
      </c>
      <c r="QR71" s="4">
        <v>0</v>
      </c>
      <c r="QS71" s="4">
        <v>0</v>
      </c>
      <c r="QT71" s="4">
        <v>0</v>
      </c>
      <c r="QU71" s="4">
        <v>2.5054581759179412E-8</v>
      </c>
      <c r="QV71" s="4">
        <v>0</v>
      </c>
      <c r="QW71" s="4">
        <v>0</v>
      </c>
      <c r="QX71" s="4">
        <v>0</v>
      </c>
      <c r="QY71" s="4">
        <v>0</v>
      </c>
      <c r="QZ71" s="4">
        <v>0</v>
      </c>
      <c r="RA71" s="4">
        <v>0</v>
      </c>
      <c r="RB71" s="4">
        <v>0</v>
      </c>
      <c r="RC71" s="4">
        <v>0</v>
      </c>
      <c r="RD71" s="4">
        <v>0</v>
      </c>
      <c r="RE71" s="4">
        <v>0</v>
      </c>
      <c r="RF71" s="4">
        <v>0</v>
      </c>
      <c r="RG71" s="4">
        <v>0</v>
      </c>
      <c r="RH71" s="4">
        <v>0</v>
      </c>
      <c r="RI71" s="4">
        <v>0</v>
      </c>
    </row>
    <row r="72" spans="1:477" x14ac:dyDescent="0.35">
      <c r="A72" s="3">
        <v>1.8571428571428572E-2</v>
      </c>
      <c r="B72" s="32">
        <f>VLOOKUP(E72,'Basin Production Weighting'!$B$2:$E$31,4,FALSE)</f>
        <v>1</v>
      </c>
      <c r="C72" s="3" t="str">
        <f t="shared" si="2"/>
        <v xml:space="preserve">Fort Worth </v>
      </c>
      <c r="D72" t="str">
        <f t="shared" si="3"/>
        <v>Shale</v>
      </c>
      <c r="E72" t="s">
        <v>199</v>
      </c>
      <c r="F72" t="s">
        <v>173</v>
      </c>
      <c r="G72" t="s">
        <v>174</v>
      </c>
      <c r="H72">
        <v>6.1162211715706891E-4</v>
      </c>
      <c r="I72" s="12">
        <v>2.0175211174008943E-4</v>
      </c>
      <c r="J72">
        <v>3.0810987798598857E-19</v>
      </c>
      <c r="K72">
        <v>0</v>
      </c>
      <c r="L72">
        <v>0</v>
      </c>
      <c r="M72">
        <v>1.0328839857771057E-15</v>
      </c>
      <c r="N72">
        <v>0</v>
      </c>
      <c r="O72">
        <v>0</v>
      </c>
      <c r="P72">
        <v>0</v>
      </c>
      <c r="Q72">
        <v>0</v>
      </c>
      <c r="R72">
        <v>0</v>
      </c>
      <c r="S72">
        <v>1.2232442399371409E-13</v>
      </c>
      <c r="T72">
        <v>9.1743317545481111E-15</v>
      </c>
      <c r="U72">
        <v>9.1743317545481111E-15</v>
      </c>
      <c r="V72">
        <v>0</v>
      </c>
      <c r="W72">
        <v>7.9965211802098536E-22</v>
      </c>
      <c r="X72">
        <v>1.0240534578576093E-14</v>
      </c>
      <c r="Y72">
        <v>0</v>
      </c>
      <c r="Z72">
        <v>6.6637676501748784E-20</v>
      </c>
      <c r="AA72">
        <v>0</v>
      </c>
      <c r="AB72">
        <v>0</v>
      </c>
      <c r="AC72">
        <v>1.2233142035000753E-14</v>
      </c>
      <c r="AD72">
        <v>1.0193701955495298E-12</v>
      </c>
      <c r="AE72">
        <v>0</v>
      </c>
      <c r="AF72">
        <v>2.2426144289295221E-11</v>
      </c>
      <c r="AG72">
        <v>6.1162215695248016E-15</v>
      </c>
      <c r="AH72">
        <v>9.1743323542872E-15</v>
      </c>
      <c r="AI72">
        <v>9.1743317545481111E-15</v>
      </c>
      <c r="AJ72">
        <v>3.9982605901049276E-21</v>
      </c>
      <c r="AK72">
        <v>9.1743317545481111E-15</v>
      </c>
      <c r="AL72">
        <v>6.1162211696987423E-15</v>
      </c>
      <c r="AM72">
        <v>1.0703492057737766E-11</v>
      </c>
      <c r="AN72">
        <v>6.1861907300255864E-14</v>
      </c>
      <c r="AO72">
        <v>0</v>
      </c>
      <c r="AP72">
        <v>3.6650722075961788E-19</v>
      </c>
      <c r="AQ72">
        <v>0</v>
      </c>
      <c r="AR72">
        <v>0</v>
      </c>
      <c r="AS72">
        <v>0</v>
      </c>
      <c r="AT72">
        <v>3.9982605901049268E-11</v>
      </c>
      <c r="AU72">
        <v>0</v>
      </c>
      <c r="AV72">
        <v>0</v>
      </c>
      <c r="AW72">
        <v>5.6065360722238488E-12</v>
      </c>
      <c r="AX72">
        <v>4.6646373551224145E-19</v>
      </c>
      <c r="AY72">
        <v>5.9973908851573871E-22</v>
      </c>
      <c r="AZ72">
        <v>7.1355913926363561E-12</v>
      </c>
      <c r="BA72">
        <v>0</v>
      </c>
      <c r="BB72">
        <v>9.1746149646732429E-15</v>
      </c>
      <c r="BC72">
        <v>0</v>
      </c>
      <c r="BD72">
        <v>2.0336435389248304E-6</v>
      </c>
      <c r="BE72">
        <v>4.2813548187891222E-13</v>
      </c>
      <c r="BF72">
        <v>4.3323233285366113E-12</v>
      </c>
      <c r="BG72">
        <v>0</v>
      </c>
      <c r="BH72">
        <v>0</v>
      </c>
      <c r="BI72">
        <v>0</v>
      </c>
      <c r="BJ72">
        <v>0</v>
      </c>
      <c r="BK72">
        <v>3.9982605901049268E-22</v>
      </c>
      <c r="BL72">
        <v>3.9982605901049229E-19</v>
      </c>
      <c r="BM72">
        <v>6.1162211696987423E-15</v>
      </c>
      <c r="BN72">
        <v>6.1162211696987475E-12</v>
      </c>
      <c r="BO72">
        <v>5.3310141201399008E-21</v>
      </c>
      <c r="BP72">
        <v>0</v>
      </c>
      <c r="BQ72">
        <v>8.1549615595983218E-14</v>
      </c>
      <c r="BR72">
        <v>0</v>
      </c>
      <c r="BS72">
        <v>0</v>
      </c>
      <c r="BT72">
        <v>0</v>
      </c>
      <c r="BU72">
        <v>1.5800238021721745E-8</v>
      </c>
      <c r="BV72">
        <v>5.7137884018680191E-16</v>
      </c>
      <c r="BW72">
        <v>0</v>
      </c>
      <c r="BX72">
        <v>9.9956514752623191E-22</v>
      </c>
      <c r="BY72">
        <v>9.3292747102448321E-22</v>
      </c>
      <c r="BZ72">
        <v>0</v>
      </c>
      <c r="CA72">
        <v>0</v>
      </c>
      <c r="CB72">
        <v>0</v>
      </c>
      <c r="CC72">
        <v>1.4271183329036165E-14</v>
      </c>
      <c r="CD72">
        <v>1.531554205293503E-14</v>
      </c>
      <c r="CE72">
        <v>3.8226382310617124E-10</v>
      </c>
      <c r="CF72">
        <v>0</v>
      </c>
      <c r="CG72">
        <v>0</v>
      </c>
      <c r="CH72">
        <v>1.0007054851009169E-5</v>
      </c>
      <c r="CI72">
        <v>0</v>
      </c>
      <c r="CJ72">
        <v>0</v>
      </c>
      <c r="CK72">
        <v>5.4323500437390507E-6</v>
      </c>
      <c r="CL72">
        <v>9.1743317545481111E-15</v>
      </c>
      <c r="CM72">
        <v>1.2661158535332265E-19</v>
      </c>
      <c r="CN72">
        <v>1.6659419125437188E-19</v>
      </c>
      <c r="CO72">
        <v>0</v>
      </c>
      <c r="CP72">
        <v>0</v>
      </c>
      <c r="CQ72">
        <v>0</v>
      </c>
      <c r="CR72">
        <v>2.5484255740034567E-12</v>
      </c>
      <c r="CS72">
        <v>0</v>
      </c>
      <c r="CT72">
        <v>0</v>
      </c>
      <c r="CU72">
        <v>1.9375697036843711E-12</v>
      </c>
      <c r="CV72">
        <v>5.9556703639941511E-11</v>
      </c>
      <c r="CW72">
        <v>1.9413278575575539E-5</v>
      </c>
      <c r="CX72">
        <v>7.9965211802098553E-21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5.6071358113123644E-12</v>
      </c>
      <c r="DE72">
        <v>0</v>
      </c>
      <c r="DF72">
        <v>5.0519062833414811E-5</v>
      </c>
      <c r="DG72">
        <v>0</v>
      </c>
      <c r="DH72">
        <v>8.6628979452273487E-16</v>
      </c>
      <c r="DI72">
        <v>1.3251812534550515E-8</v>
      </c>
      <c r="DJ72">
        <v>0</v>
      </c>
      <c r="DK72">
        <v>3.1090797942924592E-12</v>
      </c>
      <c r="DL72">
        <v>1.4660288830384715E-18</v>
      </c>
      <c r="DM72">
        <v>0</v>
      </c>
      <c r="DN72">
        <v>1.0736705885223677E-11</v>
      </c>
      <c r="DO72">
        <v>1.4475056768287024E-5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8.6646472234934686E-14</v>
      </c>
      <c r="DV72">
        <v>0</v>
      </c>
      <c r="DW72">
        <v>0</v>
      </c>
      <c r="DX72">
        <v>0</v>
      </c>
      <c r="DY72">
        <v>5.0968619024801871E-8</v>
      </c>
      <c r="DZ72">
        <v>0</v>
      </c>
      <c r="EA72">
        <v>0</v>
      </c>
      <c r="EB72">
        <v>0</v>
      </c>
      <c r="EC72">
        <v>8.1549620926997427E-9</v>
      </c>
      <c r="ED72">
        <v>0</v>
      </c>
      <c r="EE72">
        <v>2.5484256539686702E-14</v>
      </c>
      <c r="EF72">
        <v>0</v>
      </c>
      <c r="EG72">
        <v>0</v>
      </c>
      <c r="EH72">
        <v>0</v>
      </c>
      <c r="EI72">
        <v>0</v>
      </c>
      <c r="EJ72">
        <v>1.2232443139049619E-13</v>
      </c>
      <c r="EK72">
        <v>0</v>
      </c>
      <c r="EL72">
        <v>0</v>
      </c>
      <c r="EM72">
        <v>3.0581107847623994E-9</v>
      </c>
      <c r="EN72">
        <v>3.0581107847623994E-9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3.6650722075961844E-15</v>
      </c>
      <c r="EY72">
        <v>1.7460277200695919E-11</v>
      </c>
      <c r="EZ72">
        <v>0</v>
      </c>
      <c r="FA72">
        <v>0</v>
      </c>
      <c r="FB72">
        <v>1.9458897705767008E-4</v>
      </c>
      <c r="FC72">
        <v>0</v>
      </c>
      <c r="FD72">
        <v>1.1722758008255873E-11</v>
      </c>
      <c r="FE72">
        <v>0</v>
      </c>
      <c r="FF72">
        <v>5.9123471490341462E-7</v>
      </c>
      <c r="FG72">
        <v>1.4780868793018272E-10</v>
      </c>
      <c r="FI72">
        <v>3.5849671339706519E-4</v>
      </c>
      <c r="FJ72">
        <v>1.2522166144749493E-4</v>
      </c>
      <c r="FK72">
        <v>5.0191504340429528E-20</v>
      </c>
      <c r="FL72">
        <v>0</v>
      </c>
      <c r="FM72">
        <v>0</v>
      </c>
      <c r="FN72">
        <v>1.177454812567888E-16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7.1699342741681184E-14</v>
      </c>
      <c r="FU72">
        <v>5.3774507004984612E-15</v>
      </c>
      <c r="FV72">
        <v>5.3774507004984612E-15</v>
      </c>
      <c r="FW72">
        <v>0</v>
      </c>
      <c r="FX72">
        <v>9.1157791940739695E-23</v>
      </c>
      <c r="FY72">
        <v>5.4989944230861144E-15</v>
      </c>
      <c r="FZ72">
        <v>0</v>
      </c>
      <c r="GA72">
        <v>7.5964826617283111E-21</v>
      </c>
      <c r="GB72">
        <v>0</v>
      </c>
      <c r="GC72">
        <v>0</v>
      </c>
      <c r="GD72">
        <v>7.1700140303992283E-15</v>
      </c>
      <c r="GE72">
        <v>5.9749452234597525E-13</v>
      </c>
      <c r="GF72">
        <v>0</v>
      </c>
      <c r="GG72">
        <v>1.3144879490152932E-11</v>
      </c>
      <c r="GH72">
        <v>3.5849671792445364E-15</v>
      </c>
      <c r="GI72">
        <v>5.377450768866805E-15</v>
      </c>
      <c r="GJ72">
        <v>5.3774507004984612E-15</v>
      </c>
      <c r="GK72">
        <v>4.5578895970369873E-22</v>
      </c>
      <c r="GL72">
        <v>5.3774507004984612E-15</v>
      </c>
      <c r="GM72">
        <v>3.5849671336656403E-15</v>
      </c>
      <c r="GN72">
        <v>6.2737095902772614E-12</v>
      </c>
      <c r="GO72">
        <v>3.5929434404604567E-14</v>
      </c>
      <c r="GP72">
        <v>0</v>
      </c>
      <c r="GQ72">
        <v>4.1780654639505715E-20</v>
      </c>
      <c r="GR72">
        <v>0</v>
      </c>
      <c r="GS72">
        <v>0</v>
      </c>
      <c r="GT72">
        <v>0</v>
      </c>
      <c r="GU72">
        <v>4.5578895970369864E-12</v>
      </c>
      <c r="GV72">
        <v>0</v>
      </c>
      <c r="GW72">
        <v>0</v>
      </c>
      <c r="GX72">
        <v>3.2862198725268382E-12</v>
      </c>
      <c r="GY72">
        <v>5.3175378632098167E-20</v>
      </c>
      <c r="GZ72">
        <v>6.8368343955554777E-23</v>
      </c>
      <c r="HA72">
        <v>4.1824616591337708E-12</v>
      </c>
      <c r="HB72">
        <v>0</v>
      </c>
      <c r="HC72">
        <v>5.3774829855497732E-15</v>
      </c>
      <c r="HD72">
        <v>0</v>
      </c>
      <c r="HE72">
        <v>1.1920015719438258E-6</v>
      </c>
      <c r="HF72">
        <v>2.5094769935659489E-13</v>
      </c>
      <c r="HG72">
        <v>2.539351719679829E-12</v>
      </c>
      <c r="HH72">
        <v>0</v>
      </c>
      <c r="HI72">
        <v>0</v>
      </c>
      <c r="HJ72">
        <v>0</v>
      </c>
      <c r="HK72">
        <v>0</v>
      </c>
      <c r="HL72">
        <v>4.5578895970369847E-23</v>
      </c>
      <c r="HM72">
        <v>4.5578895970369857E-20</v>
      </c>
      <c r="HN72">
        <v>3.5849671336656403E-15</v>
      </c>
      <c r="HO72">
        <v>3.5849671336656412E-12</v>
      </c>
      <c r="HP72">
        <v>6.0771861293826479E-22</v>
      </c>
      <c r="HQ72">
        <v>0</v>
      </c>
      <c r="HR72">
        <v>4.7799561782208548E-14</v>
      </c>
      <c r="HS72">
        <v>0</v>
      </c>
      <c r="HT72">
        <v>0</v>
      </c>
      <c r="HU72">
        <v>0</v>
      </c>
      <c r="HV72">
        <v>9.2611650953029069E-9</v>
      </c>
      <c r="HW72">
        <v>9.3078364526078683E-17</v>
      </c>
      <c r="HX72">
        <v>0</v>
      </c>
      <c r="HY72">
        <v>1.1394723992592468E-22</v>
      </c>
      <c r="HZ72">
        <v>1.0635075726419634E-22</v>
      </c>
      <c r="IA72">
        <v>0</v>
      </c>
      <c r="IB72">
        <v>0</v>
      </c>
      <c r="IC72">
        <v>0</v>
      </c>
      <c r="ID72">
        <v>8.3649233802548404E-15</v>
      </c>
      <c r="IE72">
        <v>8.9652665151622542E-15</v>
      </c>
      <c r="IF72">
        <v>2.2406044585410257E-10</v>
      </c>
      <c r="IG72">
        <v>0</v>
      </c>
      <c r="IH72">
        <v>0</v>
      </c>
      <c r="II72">
        <v>5.9780374074754523E-6</v>
      </c>
      <c r="IJ72">
        <v>0</v>
      </c>
      <c r="IK72">
        <v>0</v>
      </c>
      <c r="IL72">
        <v>3.324585437024984E-6</v>
      </c>
      <c r="IM72">
        <v>5.3774507004984612E-15</v>
      </c>
      <c r="IN72">
        <v>1.443331705728379E-20</v>
      </c>
      <c r="IO72">
        <v>1.8991206654320777E-20</v>
      </c>
      <c r="IP72">
        <v>0</v>
      </c>
      <c r="IQ72">
        <v>0</v>
      </c>
      <c r="IR72">
        <v>0</v>
      </c>
      <c r="IS72">
        <v>1.4937363155694447E-12</v>
      </c>
      <c r="IT72">
        <v>0</v>
      </c>
      <c r="IU72">
        <v>0</v>
      </c>
      <c r="IV72">
        <v>1.1353269518780631E-12</v>
      </c>
      <c r="IW72">
        <v>3.4908617464069179E-11</v>
      </c>
      <c r="IX72">
        <v>1.1376533048256315E-5</v>
      </c>
      <c r="IY72">
        <v>9.1157791940739747E-22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3.2862882408707936E-12</v>
      </c>
      <c r="JF72">
        <v>0</v>
      </c>
      <c r="JG72">
        <v>2.9587717292347206E-5</v>
      </c>
      <c r="JH72">
        <v>0</v>
      </c>
      <c r="JI72">
        <v>9.8754274602468051E-17</v>
      </c>
      <c r="JJ72">
        <v>7.767428789632059E-9</v>
      </c>
      <c r="JK72">
        <v>0</v>
      </c>
      <c r="JL72">
        <v>1.8223583727097689E-12</v>
      </c>
      <c r="JM72">
        <v>1.6712261855802286E-19</v>
      </c>
      <c r="JN72">
        <v>0</v>
      </c>
      <c r="JO72">
        <v>6.2774907252457362E-12</v>
      </c>
      <c r="JP72">
        <v>8.4844222163420164E-6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5.0787035039297618E-14</v>
      </c>
      <c r="JW72">
        <v>0</v>
      </c>
      <c r="JX72">
        <v>0</v>
      </c>
      <c r="JY72">
        <v>0</v>
      </c>
      <c r="JZ72">
        <v>2.9874789866882936E-8</v>
      </c>
      <c r="KA72">
        <v>0</v>
      </c>
      <c r="KB72">
        <v>0</v>
      </c>
      <c r="KC72">
        <v>0</v>
      </c>
      <c r="KD72">
        <v>4.7799562389927164E-9</v>
      </c>
      <c r="KE72">
        <v>0</v>
      </c>
      <c r="KF72">
        <v>1.493736324685224E-14</v>
      </c>
      <c r="KG72">
        <v>0</v>
      </c>
      <c r="KH72">
        <v>0</v>
      </c>
      <c r="KI72">
        <v>0</v>
      </c>
      <c r="KJ72">
        <v>0</v>
      </c>
      <c r="KK72">
        <v>7.1699343584890769E-14</v>
      </c>
      <c r="KL72">
        <v>0</v>
      </c>
      <c r="KM72">
        <v>0</v>
      </c>
      <c r="KN72">
        <v>1.7924835896222685E-9</v>
      </c>
      <c r="KO72">
        <v>1.7924835896222685E-9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4.1780654639505708E-16</v>
      </c>
      <c r="KZ72">
        <v>1.0178368181896555E-11</v>
      </c>
      <c r="LA72">
        <v>0</v>
      </c>
      <c r="LB72">
        <v>0</v>
      </c>
      <c r="LC72">
        <v>1.210230555091123E-4</v>
      </c>
      <c r="LD72">
        <v>0</v>
      </c>
      <c r="LE72">
        <v>6.8711870935520317E-12</v>
      </c>
      <c r="LF72">
        <v>0</v>
      </c>
      <c r="LG72">
        <v>3.4654682312991527E-7</v>
      </c>
      <c r="LH72">
        <v>8.6636706831743001E-11</v>
      </c>
      <c r="LJ72">
        <v>9.8461256144981432E-4</v>
      </c>
      <c r="LK72">
        <v>3.03838703062952E-4</v>
      </c>
      <c r="LL72">
        <v>7.3034797498191863E-19</v>
      </c>
      <c r="LM72">
        <v>0</v>
      </c>
      <c r="LN72">
        <v>0</v>
      </c>
      <c r="LO72">
        <v>2.8694132903235395E-15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1.969225138673096E-13</v>
      </c>
      <c r="LV72">
        <v>1.4769188415089897E-14</v>
      </c>
      <c r="LW72">
        <v>1.4769188415089897E-14</v>
      </c>
      <c r="LX72">
        <v>0</v>
      </c>
      <c r="LY72">
        <v>2.2214812570246748E-21</v>
      </c>
      <c r="LZ72">
        <v>1.7731163424456129E-14</v>
      </c>
      <c r="MA72">
        <v>0</v>
      </c>
      <c r="MB72">
        <v>1.8512343808538963E-19</v>
      </c>
      <c r="MC72">
        <v>0</v>
      </c>
      <c r="MD72">
        <v>0</v>
      </c>
      <c r="ME72">
        <v>1.9694195016219755E-14</v>
      </c>
      <c r="MF72">
        <v>1.6410209366760996E-12</v>
      </c>
      <c r="MG72">
        <v>0</v>
      </c>
      <c r="MH72">
        <v>3.6102460571330497E-11</v>
      </c>
      <c r="MI72">
        <v>9.8461267208005569E-15</v>
      </c>
      <c r="MJ72">
        <v>1.4769190081200839E-14</v>
      </c>
      <c r="MK72">
        <v>1.4769188415089897E-14</v>
      </c>
      <c r="ML72">
        <v>1.1107406285123378E-20</v>
      </c>
      <c r="MM72">
        <v>1.4769188415089897E-14</v>
      </c>
      <c r="MN72">
        <v>9.8461256100599287E-15</v>
      </c>
      <c r="MO72">
        <v>1.7230968736839049E-11</v>
      </c>
      <c r="MP72">
        <v>1.0040505220049592E-13</v>
      </c>
      <c r="MQ72">
        <v>0</v>
      </c>
      <c r="MR72">
        <v>1.0181789094696432E-18</v>
      </c>
      <c r="MS72">
        <v>0</v>
      </c>
      <c r="MT72">
        <v>0</v>
      </c>
      <c r="MU72">
        <v>0</v>
      </c>
      <c r="MV72">
        <v>1.1107406285123379E-10</v>
      </c>
      <c r="MW72">
        <v>0</v>
      </c>
      <c r="MX72">
        <v>0</v>
      </c>
      <c r="MY72">
        <v>9.0256151425549388E-12</v>
      </c>
      <c r="MZ72">
        <v>1.2958640665977271E-18</v>
      </c>
      <c r="NA72">
        <v>1.6661109427685064E-21</v>
      </c>
      <c r="NB72">
        <v>1.1487146622821762E-11</v>
      </c>
      <c r="NC72">
        <v>0</v>
      </c>
      <c r="ND72">
        <v>1.476997518970176E-14</v>
      </c>
      <c r="NE72">
        <v>0</v>
      </c>
      <c r="NF72">
        <v>3.2738367653449272E-6</v>
      </c>
      <c r="NG72">
        <v>6.892287927041952E-13</v>
      </c>
      <c r="NH72">
        <v>6.9743389737924514E-12</v>
      </c>
      <c r="NI72">
        <v>0</v>
      </c>
      <c r="NJ72">
        <v>0</v>
      </c>
      <c r="NK72">
        <v>0</v>
      </c>
      <c r="NL72">
        <v>0</v>
      </c>
      <c r="NM72">
        <v>1.1107406285123374E-21</v>
      </c>
      <c r="NN72">
        <v>1.1107406285123375E-18</v>
      </c>
      <c r="NO72">
        <v>9.8461256100599287E-15</v>
      </c>
      <c r="NP72">
        <v>9.8461256100599312E-12</v>
      </c>
      <c r="NQ72">
        <v>1.4809875046831169E-20</v>
      </c>
      <c r="NR72">
        <v>0</v>
      </c>
      <c r="NS72">
        <v>1.3128167480079907E-13</v>
      </c>
      <c r="NT72">
        <v>0</v>
      </c>
      <c r="NU72">
        <v>0</v>
      </c>
      <c r="NV72">
        <v>0</v>
      </c>
      <c r="NW72">
        <v>2.5435824492654827E-8</v>
      </c>
      <c r="NX72">
        <v>1.3544044144437506E-15</v>
      </c>
      <c r="NY72">
        <v>0</v>
      </c>
      <c r="NZ72">
        <v>2.7768515712808446E-21</v>
      </c>
      <c r="OA72">
        <v>2.5917281331954553E-21</v>
      </c>
      <c r="OB72">
        <v>0</v>
      </c>
      <c r="OC72">
        <v>0</v>
      </c>
      <c r="OD72">
        <v>0</v>
      </c>
      <c r="OE72">
        <v>2.2974294756250786E-14</v>
      </c>
      <c r="OF72">
        <v>2.4684735314431855E-14</v>
      </c>
      <c r="OG72">
        <v>6.1538285062874565E-10</v>
      </c>
      <c r="OH72">
        <v>0</v>
      </c>
      <c r="OI72">
        <v>0</v>
      </c>
      <c r="OJ72">
        <v>1.5247922309169164E-5</v>
      </c>
      <c r="OK72">
        <v>0</v>
      </c>
      <c r="OL72">
        <v>0</v>
      </c>
      <c r="OM72">
        <v>8.2786105625820817E-6</v>
      </c>
      <c r="ON72">
        <v>1.4769188415089897E-14</v>
      </c>
      <c r="OO72">
        <v>3.5173453236224035E-19</v>
      </c>
      <c r="OP72">
        <v>4.6280859521347406E-19</v>
      </c>
      <c r="OQ72">
        <v>0</v>
      </c>
      <c r="OR72">
        <v>0</v>
      </c>
      <c r="OS72">
        <v>0</v>
      </c>
      <c r="OT72">
        <v>4.1025525781854418E-12</v>
      </c>
      <c r="OU72">
        <v>0</v>
      </c>
      <c r="OV72">
        <v>0</v>
      </c>
      <c r="OW72">
        <v>3.120068696056961E-12</v>
      </c>
      <c r="OX72">
        <v>9.5876648127958585E-11</v>
      </c>
      <c r="OY72">
        <v>3.0094991827581203E-5</v>
      </c>
      <c r="OZ72">
        <v>2.2214812570246757E-20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9.0272812534977068E-12</v>
      </c>
      <c r="PG72">
        <v>0</v>
      </c>
      <c r="PH72">
        <v>8.039259290976859E-5</v>
      </c>
      <c r="PI72">
        <v>0</v>
      </c>
      <c r="PJ72">
        <v>2.4066046951100651E-15</v>
      </c>
      <c r="PK72">
        <v>2.1333272155694483E-8</v>
      </c>
      <c r="PL72">
        <v>0</v>
      </c>
      <c r="PM72">
        <v>5.0051157955765648E-12</v>
      </c>
      <c r="PN72">
        <v>4.0727156378785728E-18</v>
      </c>
      <c r="PO72">
        <v>0</v>
      </c>
      <c r="PP72">
        <v>1.7323281536647574E-11</v>
      </c>
      <c r="PQ72">
        <v>2.3302497277141839E-5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1.3948679521134129E-13</v>
      </c>
      <c r="PX72">
        <v>0</v>
      </c>
      <c r="PY72">
        <v>0</v>
      </c>
      <c r="PZ72">
        <v>0</v>
      </c>
      <c r="QA72">
        <v>8.205122340882916E-8</v>
      </c>
      <c r="QB72">
        <v>0</v>
      </c>
      <c r="QC72">
        <v>0</v>
      </c>
      <c r="QD72">
        <v>0</v>
      </c>
      <c r="QE72">
        <v>1.3128168961067414E-8</v>
      </c>
      <c r="QF72">
        <v>0</v>
      </c>
      <c r="QG72">
        <v>4.1025528003335676E-14</v>
      </c>
      <c r="QH72">
        <v>0</v>
      </c>
      <c r="QI72">
        <v>0</v>
      </c>
      <c r="QJ72">
        <v>0</v>
      </c>
      <c r="QK72">
        <v>0</v>
      </c>
      <c r="QL72">
        <v>1.9692253441601123E-13</v>
      </c>
      <c r="QM72">
        <v>0</v>
      </c>
      <c r="QN72">
        <v>0</v>
      </c>
      <c r="QO72">
        <v>4.9230633604002791E-9</v>
      </c>
      <c r="QP72">
        <v>4.9230633604002791E-9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1.018178909469643E-14</v>
      </c>
      <c r="RA72">
        <v>2.8207022889379217E-11</v>
      </c>
      <c r="RB72">
        <v>0</v>
      </c>
      <c r="RC72">
        <v>0</v>
      </c>
      <c r="RD72">
        <v>2.9230721626946382E-4</v>
      </c>
      <c r="RE72">
        <v>0</v>
      </c>
      <c r="RF72">
        <v>1.8871742881534411E-11</v>
      </c>
      <c r="RG72">
        <v>0</v>
      </c>
      <c r="RH72">
        <v>9.5179214739668812E-7</v>
      </c>
      <c r="RI72">
        <v>2.3794806241934694E-10</v>
      </c>
    </row>
    <row r="73" spans="1:477" x14ac:dyDescent="0.35">
      <c r="A73" s="3">
        <v>1.8571428571428572E-2</v>
      </c>
      <c r="B73" s="32">
        <f>VLOOKUP(E73,'Basin Production Weighting'!$B$2:$E$31,4,FALSE)</f>
        <v>1</v>
      </c>
      <c r="C73" s="3" t="str">
        <f t="shared" si="2"/>
        <v xml:space="preserve">Fort Worth </v>
      </c>
      <c r="D73" t="str">
        <f t="shared" si="3"/>
        <v>Shale</v>
      </c>
      <c r="E73" t="s">
        <v>199</v>
      </c>
      <c r="F73" t="s">
        <v>173</v>
      </c>
      <c r="G73" t="s">
        <v>175</v>
      </c>
      <c r="H73">
        <v>2.7275013486149002E-3</v>
      </c>
      <c r="I73" s="12">
        <v>4.0454793811681246E-5</v>
      </c>
      <c r="J73">
        <v>1.3645347561302535E-13</v>
      </c>
      <c r="K73">
        <v>1.3300000000000001E-10</v>
      </c>
      <c r="L73">
        <v>1.7700000000000001E-11</v>
      </c>
      <c r="M73">
        <v>7.2111682073686177E-8</v>
      </c>
      <c r="N73">
        <v>0</v>
      </c>
      <c r="O73">
        <v>2.6400000000000001E-12</v>
      </c>
      <c r="P73">
        <v>0</v>
      </c>
      <c r="Q73">
        <v>0</v>
      </c>
      <c r="R73">
        <v>1.1900000000000001E-11</v>
      </c>
      <c r="S73">
        <v>9.361763299268592E-12</v>
      </c>
      <c r="T73">
        <v>6.6599999999999998E-16</v>
      </c>
      <c r="U73">
        <v>4.3099999999999998E-13</v>
      </c>
      <c r="V73">
        <v>6.2099999999999995E-14</v>
      </c>
      <c r="W73">
        <v>7.8500055684399017E-8</v>
      </c>
      <c r="X73">
        <v>7.4247375366385743E-8</v>
      </c>
      <c r="Y73">
        <v>0</v>
      </c>
      <c r="Z73">
        <v>6.7404640366585396E-8</v>
      </c>
      <c r="AA73">
        <v>0</v>
      </c>
      <c r="AB73">
        <v>0</v>
      </c>
      <c r="AC73">
        <v>4.8821249146690597E-11</v>
      </c>
      <c r="AD73">
        <v>1.0741763299268591E-11</v>
      </c>
      <c r="AE73">
        <v>0</v>
      </c>
      <c r="AF73">
        <v>2.7842199512394623E-14</v>
      </c>
      <c r="AG73">
        <v>1.7384219951239463E-13</v>
      </c>
      <c r="AH73">
        <v>8.0263299268591938E-14</v>
      </c>
      <c r="AI73">
        <v>3.7300000000000003E-11</v>
      </c>
      <c r="AJ73">
        <v>2.7842199512394612E-13</v>
      </c>
      <c r="AK73">
        <v>1.7899999999999999E-15</v>
      </c>
      <c r="AL73">
        <v>8.6900000000000005E-11</v>
      </c>
      <c r="AM73">
        <v>3.4404654790621528E-7</v>
      </c>
      <c r="AN73">
        <v>4.8723869546690616E-8</v>
      </c>
      <c r="AO73">
        <v>0</v>
      </c>
      <c r="AP73">
        <v>5.7652201621969505E-10</v>
      </c>
      <c r="AQ73">
        <v>0</v>
      </c>
      <c r="AR73">
        <v>0</v>
      </c>
      <c r="AS73">
        <v>0</v>
      </c>
      <c r="AT73">
        <v>2.7842307512394625E-3</v>
      </c>
      <c r="AU73">
        <v>2.39E-10</v>
      </c>
      <c r="AV73">
        <v>0</v>
      </c>
      <c r="AW73">
        <v>2.3100000000000001E-12</v>
      </c>
      <c r="AX73">
        <v>2.2448256609779374E-10</v>
      </c>
      <c r="AY73">
        <v>2.0304176329926859E-10</v>
      </c>
      <c r="AZ73">
        <v>1.0668953965867624E-11</v>
      </c>
      <c r="BA73">
        <v>3.09E-12</v>
      </c>
      <c r="BB73">
        <v>1.9949557987946198E-11</v>
      </c>
      <c r="BC73">
        <v>2.33E-12</v>
      </c>
      <c r="BD73">
        <v>1.2500000000000001E-5</v>
      </c>
      <c r="BE73">
        <v>1.1099999999999999E-13</v>
      </c>
      <c r="BF73">
        <v>0</v>
      </c>
      <c r="BG73">
        <v>3.4199999999999999E-16</v>
      </c>
      <c r="BH73">
        <v>1.15E-10</v>
      </c>
      <c r="BI73">
        <v>1.2300000000000001E-13</v>
      </c>
      <c r="BJ73">
        <v>0</v>
      </c>
      <c r="BK73">
        <v>2.7842199512394623E-14</v>
      </c>
      <c r="BL73">
        <v>2.7842199512394614E-11</v>
      </c>
      <c r="BM73">
        <v>2.0200000000000001E-15</v>
      </c>
      <c r="BN73">
        <v>0</v>
      </c>
      <c r="BO73">
        <v>7.0537122932683195E-10</v>
      </c>
      <c r="BP73">
        <v>3.07E-12</v>
      </c>
      <c r="BQ73">
        <v>0</v>
      </c>
      <c r="BR73">
        <v>1.9900000000000001E-13</v>
      </c>
      <c r="BS73">
        <v>0</v>
      </c>
      <c r="BT73">
        <v>0</v>
      </c>
      <c r="BU73">
        <v>0</v>
      </c>
      <c r="BV73">
        <v>2.7853048130572346E-8</v>
      </c>
      <c r="BW73">
        <v>0</v>
      </c>
      <c r="BX73">
        <v>2.8506960549878099E-10</v>
      </c>
      <c r="BY73">
        <v>6.4965132195587465E-14</v>
      </c>
      <c r="BZ73">
        <v>8.2200000000000003E-13</v>
      </c>
      <c r="CA73">
        <v>0</v>
      </c>
      <c r="CB73">
        <v>0</v>
      </c>
      <c r="CC73">
        <v>1.451763299268592E-12</v>
      </c>
      <c r="CD73">
        <v>1.7406504695246644E-9</v>
      </c>
      <c r="CE73">
        <v>4.5900000000000002E-7</v>
      </c>
      <c r="CF73">
        <v>1E-8</v>
      </c>
      <c r="CG73">
        <v>4.6700000000000001E-12</v>
      </c>
      <c r="CH73">
        <v>4.1349318732521443E-7</v>
      </c>
      <c r="CI73">
        <v>4.1000000000000001E-20</v>
      </c>
      <c r="CJ73">
        <v>0</v>
      </c>
      <c r="CK73">
        <v>2.2420636458883606E-7</v>
      </c>
      <c r="CL73">
        <v>3.0200000000000002E-15</v>
      </c>
      <c r="CM73">
        <v>6.1408816696512253E-8</v>
      </c>
      <c r="CN73">
        <v>1.1600916463497752E-11</v>
      </c>
      <c r="CO73">
        <v>0</v>
      </c>
      <c r="CP73">
        <v>0</v>
      </c>
      <c r="CQ73">
        <v>0</v>
      </c>
      <c r="CR73">
        <v>6.032476561018838E-12</v>
      </c>
      <c r="CS73">
        <v>0</v>
      </c>
      <c r="CT73">
        <v>1.1700000000000001E-12</v>
      </c>
      <c r="CU73">
        <v>5.3382815732089702E-8</v>
      </c>
      <c r="CV73">
        <v>1.7300000000000001E-12</v>
      </c>
      <c r="CW73">
        <v>8.033935735429552E-7</v>
      </c>
      <c r="CX73">
        <v>7.1900556843990253E-8</v>
      </c>
      <c r="CY73">
        <v>0</v>
      </c>
      <c r="CZ73">
        <v>8.2600000000000001E-17</v>
      </c>
      <c r="DA73">
        <v>1.73E-10</v>
      </c>
      <c r="DB73">
        <v>4.0200000000000002E-16</v>
      </c>
      <c r="DC73">
        <v>0</v>
      </c>
      <c r="DD73">
        <v>4.1763299268591978E-8</v>
      </c>
      <c r="DE73">
        <v>4.8200000000000001E-12</v>
      </c>
      <c r="DF73">
        <v>4.0340333481329343E-6</v>
      </c>
      <c r="DG73">
        <v>0</v>
      </c>
      <c r="DH73">
        <v>6.0324765610188414E-8</v>
      </c>
      <c r="DI73">
        <v>1.4153118085467263E-11</v>
      </c>
      <c r="DJ73">
        <v>0</v>
      </c>
      <c r="DK73">
        <v>1.6087238491466906E-9</v>
      </c>
      <c r="DL73">
        <v>4.2120880648787804E-9</v>
      </c>
      <c r="DM73">
        <v>0</v>
      </c>
      <c r="DN73">
        <v>2.3202043926995536E-6</v>
      </c>
      <c r="DO73">
        <v>1.36E-5</v>
      </c>
      <c r="DP73">
        <v>0</v>
      </c>
      <c r="DQ73">
        <v>4.0900000000000002E-13</v>
      </c>
      <c r="DR73">
        <v>1.66E-10</v>
      </c>
      <c r="DS73">
        <v>2.9800000000000003E-11</v>
      </c>
      <c r="DT73">
        <v>5.34E-16</v>
      </c>
      <c r="DU73">
        <v>3.0744311597589239E-12</v>
      </c>
      <c r="DV73">
        <v>2.5000000000000002E-10</v>
      </c>
      <c r="DW73">
        <v>3.32E-13</v>
      </c>
      <c r="DX73">
        <v>0</v>
      </c>
      <c r="DY73">
        <v>3.8208357652945064E-7</v>
      </c>
      <c r="DZ73">
        <v>9.0799999999999993E-9</v>
      </c>
      <c r="EA73">
        <v>0</v>
      </c>
      <c r="EB73">
        <v>5.9500000000000003E-12</v>
      </c>
      <c r="EC73">
        <v>3.7122932683192872E-8</v>
      </c>
      <c r="ED73">
        <v>1.8899999999999999E-10</v>
      </c>
      <c r="EE73">
        <v>4.8100916463497761E-13</v>
      </c>
      <c r="EF73">
        <v>0</v>
      </c>
      <c r="EG73">
        <v>0</v>
      </c>
      <c r="EH73">
        <v>0</v>
      </c>
      <c r="EI73">
        <v>0</v>
      </c>
      <c r="EJ73">
        <v>1.6068439902478923E-12</v>
      </c>
      <c r="EK73">
        <v>0</v>
      </c>
      <c r="EL73">
        <v>0</v>
      </c>
      <c r="EM73">
        <v>1.4839210997561972E-6</v>
      </c>
      <c r="EN73">
        <v>1.3921099756197315E-8</v>
      </c>
      <c r="EO73">
        <v>0</v>
      </c>
      <c r="EP73">
        <v>0</v>
      </c>
      <c r="EQ73">
        <v>3.7200000000000001E-10</v>
      </c>
      <c r="ER73">
        <v>0</v>
      </c>
      <c r="ES73">
        <v>0</v>
      </c>
      <c r="ET73">
        <v>3.8099999999999998E-10</v>
      </c>
      <c r="EU73">
        <v>0</v>
      </c>
      <c r="EV73">
        <v>0</v>
      </c>
      <c r="EW73">
        <v>0</v>
      </c>
      <c r="EX73">
        <v>2.5522016219695081E-7</v>
      </c>
      <c r="EY73">
        <v>2.7400444962560184E-7</v>
      </c>
      <c r="EZ73">
        <v>2.2300000000000001E-10</v>
      </c>
      <c r="FA73">
        <v>7.1099999999999995E-14</v>
      </c>
      <c r="FB73">
        <v>8.0535321396369534E-6</v>
      </c>
      <c r="FC73">
        <v>0</v>
      </c>
      <c r="FD73">
        <v>5.336421573208972E-11</v>
      </c>
      <c r="FE73">
        <v>1.42E-10</v>
      </c>
      <c r="FF73">
        <v>6.8927610081098486E-5</v>
      </c>
      <c r="FG73">
        <v>6.7285315488287071E-10</v>
      </c>
      <c r="FI73">
        <v>1.5728158799699044E-3</v>
      </c>
      <c r="FJ73">
        <v>2.2745958472894124E-5</v>
      </c>
      <c r="FK73">
        <v>1.0211876056775059E-14</v>
      </c>
      <c r="FL73">
        <v>0</v>
      </c>
      <c r="FM73">
        <v>0</v>
      </c>
      <c r="FN73">
        <v>4.0925978166701555E-8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2.3763471193568642E-14</v>
      </c>
      <c r="FU73">
        <v>0</v>
      </c>
      <c r="FV73">
        <v>0</v>
      </c>
      <c r="FW73">
        <v>0</v>
      </c>
      <c r="FX73">
        <v>3.1684628258091512E-14</v>
      </c>
      <c r="FY73">
        <v>4.224617101078871E-8</v>
      </c>
      <c r="FZ73">
        <v>0</v>
      </c>
      <c r="GA73">
        <v>2.6403856881742941E-12</v>
      </c>
      <c r="GB73">
        <v>0</v>
      </c>
      <c r="GC73">
        <v>0</v>
      </c>
      <c r="GD73">
        <v>2.7724049725830085E-11</v>
      </c>
      <c r="GE73">
        <v>2.3763471193568642E-14</v>
      </c>
      <c r="GF73">
        <v>0</v>
      </c>
      <c r="GG73">
        <v>1.5842314129045756E-14</v>
      </c>
      <c r="GH73">
        <v>1.5842314129045756E-14</v>
      </c>
      <c r="GI73">
        <v>2.3763471193568642E-14</v>
      </c>
      <c r="GJ73">
        <v>0</v>
      </c>
      <c r="GK73">
        <v>1.5842314129045766E-13</v>
      </c>
      <c r="GL73">
        <v>0</v>
      </c>
      <c r="GM73">
        <v>0</v>
      </c>
      <c r="GN73">
        <v>3.5041802594304812E-12</v>
      </c>
      <c r="GO73">
        <v>2.7724049725830083E-8</v>
      </c>
      <c r="GP73">
        <v>0</v>
      </c>
      <c r="GQ73">
        <v>1.4522121284958621E-11</v>
      </c>
      <c r="GR73">
        <v>0</v>
      </c>
      <c r="GS73">
        <v>0</v>
      </c>
      <c r="GT73">
        <v>0</v>
      </c>
      <c r="GU73">
        <v>1.5842314129045764E-3</v>
      </c>
      <c r="GV73">
        <v>0</v>
      </c>
      <c r="GW73">
        <v>0</v>
      </c>
      <c r="GX73">
        <v>0</v>
      </c>
      <c r="GY73">
        <v>1.8482699817220057E-11</v>
      </c>
      <c r="GZ73">
        <v>2.3763471193568642E-14</v>
      </c>
      <c r="HA73">
        <v>1.1089619890332036E-12</v>
      </c>
      <c r="HB73">
        <v>0</v>
      </c>
      <c r="HC73">
        <v>1.1221639174740748E-11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1.5842314129045756E-14</v>
      </c>
      <c r="HM73">
        <v>1.5842314129045761E-11</v>
      </c>
      <c r="HN73">
        <v>0</v>
      </c>
      <c r="HO73">
        <v>0</v>
      </c>
      <c r="HP73">
        <v>2.112308550539435E-13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1.8937561935994958E-11</v>
      </c>
      <c r="HX73">
        <v>0</v>
      </c>
      <c r="HY73">
        <v>3.9605785322614414E-14</v>
      </c>
      <c r="HZ73">
        <v>3.6965399634440128E-14</v>
      </c>
      <c r="IA73">
        <v>0</v>
      </c>
      <c r="IB73">
        <v>0</v>
      </c>
      <c r="IC73">
        <v>0</v>
      </c>
      <c r="ID73">
        <v>2.3763471193568642E-14</v>
      </c>
      <c r="IE73">
        <v>9.9014463306536033E-10</v>
      </c>
      <c r="IF73">
        <v>0</v>
      </c>
      <c r="IG73">
        <v>0</v>
      </c>
      <c r="IH73">
        <v>0</v>
      </c>
      <c r="II73">
        <v>1.8879348130637506E-7</v>
      </c>
      <c r="IJ73">
        <v>0</v>
      </c>
      <c r="IK73">
        <v>0</v>
      </c>
      <c r="IL73">
        <v>1.0316647687119474E-7</v>
      </c>
      <c r="IM73">
        <v>0</v>
      </c>
      <c r="IN73">
        <v>5.016732807531159E-12</v>
      </c>
      <c r="IO73">
        <v>6.6009642204357355E-12</v>
      </c>
      <c r="IP73">
        <v>0</v>
      </c>
      <c r="IQ73">
        <v>0</v>
      </c>
      <c r="IR73">
        <v>0</v>
      </c>
      <c r="IS73">
        <v>3.4325013946265812E-12</v>
      </c>
      <c r="IT73">
        <v>0</v>
      </c>
      <c r="IU73">
        <v>0</v>
      </c>
      <c r="IV73">
        <v>3.0364435414004376E-8</v>
      </c>
      <c r="IW73">
        <v>0</v>
      </c>
      <c r="IX73">
        <v>3.5592354045525231E-7</v>
      </c>
      <c r="IY73">
        <v>3.1684628258091531E-13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2.3763471193568648E-8</v>
      </c>
      <c r="JF73">
        <v>0</v>
      </c>
      <c r="JG73">
        <v>2.0633700351438972E-6</v>
      </c>
      <c r="JH73">
        <v>0</v>
      </c>
      <c r="JI73">
        <v>3.4325013946265827E-8</v>
      </c>
      <c r="JJ73">
        <v>8.053176348931595E-12</v>
      </c>
      <c r="JK73">
        <v>0</v>
      </c>
      <c r="JL73">
        <v>2.7724049725830085E-11</v>
      </c>
      <c r="JM73">
        <v>5.8088485139834483E-11</v>
      </c>
      <c r="JN73">
        <v>0</v>
      </c>
      <c r="JO73">
        <v>1.3201928440871469E-6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2.2443278349481503E-13</v>
      </c>
      <c r="JW73">
        <v>0</v>
      </c>
      <c r="JX73">
        <v>0</v>
      </c>
      <c r="JY73">
        <v>0</v>
      </c>
      <c r="JZ73">
        <v>2.5083717505884625E-8</v>
      </c>
      <c r="KA73">
        <v>0</v>
      </c>
      <c r="KB73">
        <v>0</v>
      </c>
      <c r="KC73">
        <v>0</v>
      </c>
      <c r="KD73">
        <v>2.1123085505394355E-8</v>
      </c>
      <c r="KE73">
        <v>0</v>
      </c>
      <c r="KF73">
        <v>6.6009642204357361E-14</v>
      </c>
      <c r="KG73">
        <v>0</v>
      </c>
      <c r="KH73">
        <v>0</v>
      </c>
      <c r="KI73">
        <v>0</v>
      </c>
      <c r="KJ73">
        <v>0</v>
      </c>
      <c r="KK73">
        <v>3.1684628258091531E-13</v>
      </c>
      <c r="KL73">
        <v>0</v>
      </c>
      <c r="KM73">
        <v>0</v>
      </c>
      <c r="KN73">
        <v>7.9211570645228827E-9</v>
      </c>
      <c r="KO73">
        <v>7.9211570645228827E-9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1.4522121284958617E-7</v>
      </c>
      <c r="KZ73">
        <v>4.3875313718366836E-9</v>
      </c>
      <c r="LA73">
        <v>0</v>
      </c>
      <c r="LB73">
        <v>0</v>
      </c>
      <c r="LC73">
        <v>3.7092350708892778E-6</v>
      </c>
      <c r="LD73">
        <v>0</v>
      </c>
      <c r="LE73">
        <v>3.0364435414004381E-11</v>
      </c>
      <c r="LF73">
        <v>0</v>
      </c>
      <c r="LG73">
        <v>7.2610606424793086E-8</v>
      </c>
      <c r="LH73">
        <v>3.8285592478527265E-10</v>
      </c>
      <c r="LJ73">
        <v>4.2436405344894682E-3</v>
      </c>
      <c r="LK73">
        <v>6.3583114544336761E-5</v>
      </c>
      <c r="LL73">
        <v>4.5395040455879635E-13</v>
      </c>
      <c r="LM73">
        <v>0</v>
      </c>
      <c r="LN73">
        <v>0</v>
      </c>
      <c r="LO73">
        <v>1.1270036561543178E-7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6.5438921970250719E-14</v>
      </c>
      <c r="LV73">
        <v>0</v>
      </c>
      <c r="LW73">
        <v>0</v>
      </c>
      <c r="LX73">
        <v>0</v>
      </c>
      <c r="LY73">
        <v>8.7251895960334262E-14</v>
      </c>
      <c r="LZ73">
        <v>1.1633586128044572E-7</v>
      </c>
      <c r="MA73">
        <v>0</v>
      </c>
      <c r="MB73">
        <v>7.2709913300278565E-12</v>
      </c>
      <c r="MC73">
        <v>0</v>
      </c>
      <c r="MD73">
        <v>0</v>
      </c>
      <c r="ME73">
        <v>7.634540896529249E-11</v>
      </c>
      <c r="MF73">
        <v>6.5438921970250719E-14</v>
      </c>
      <c r="MG73">
        <v>0</v>
      </c>
      <c r="MH73">
        <v>4.3625947980167131E-14</v>
      </c>
      <c r="MI73">
        <v>4.3625947980167131E-14</v>
      </c>
      <c r="MJ73">
        <v>6.5438921970250719E-14</v>
      </c>
      <c r="MK73">
        <v>0</v>
      </c>
      <c r="ML73">
        <v>4.3625947980167143E-13</v>
      </c>
      <c r="MM73">
        <v>0</v>
      </c>
      <c r="MN73">
        <v>0</v>
      </c>
      <c r="MO73">
        <v>1.547810465409215E-10</v>
      </c>
      <c r="MP73">
        <v>7.6345408965292495E-8</v>
      </c>
      <c r="MQ73">
        <v>0</v>
      </c>
      <c r="MR73">
        <v>3.999045231515322E-11</v>
      </c>
      <c r="MS73">
        <v>0</v>
      </c>
      <c r="MT73">
        <v>0</v>
      </c>
      <c r="MU73">
        <v>0</v>
      </c>
      <c r="MV73">
        <v>4.3625947980167144E-3</v>
      </c>
      <c r="MW73">
        <v>0</v>
      </c>
      <c r="MX73">
        <v>0</v>
      </c>
      <c r="MY73">
        <v>0</v>
      </c>
      <c r="MZ73">
        <v>5.0896939310194989E-11</v>
      </c>
      <c r="NA73">
        <v>6.5438921970250719E-14</v>
      </c>
      <c r="NB73">
        <v>3.0538163586117001E-12</v>
      </c>
      <c r="NC73">
        <v>0</v>
      </c>
      <c r="ND73">
        <v>3.0901713152618388E-11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4.3625947980167131E-14</v>
      </c>
      <c r="NN73">
        <v>4.3625947980167132E-11</v>
      </c>
      <c r="NO73">
        <v>0</v>
      </c>
      <c r="NP73">
        <v>0</v>
      </c>
      <c r="NQ73">
        <v>5.816793064022285E-13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8.4183492380899909E-10</v>
      </c>
      <c r="NY73">
        <v>0</v>
      </c>
      <c r="NZ73">
        <v>1.0906486995041786E-13</v>
      </c>
      <c r="OA73">
        <v>1.0179387862039001E-13</v>
      </c>
      <c r="OB73">
        <v>0</v>
      </c>
      <c r="OC73">
        <v>0</v>
      </c>
      <c r="OD73">
        <v>0</v>
      </c>
      <c r="OE73">
        <v>6.5438921970250719E-14</v>
      </c>
      <c r="OF73">
        <v>2.7266217487604463E-9</v>
      </c>
      <c r="OG73">
        <v>0</v>
      </c>
      <c r="OH73">
        <v>0</v>
      </c>
      <c r="OI73">
        <v>0</v>
      </c>
      <c r="OJ73">
        <v>7.0827519878314632E-7</v>
      </c>
      <c r="OK73">
        <v>0</v>
      </c>
      <c r="OL73">
        <v>0</v>
      </c>
      <c r="OM73">
        <v>3.8347918154191652E-7</v>
      </c>
      <c r="ON73">
        <v>0</v>
      </c>
      <c r="OO73">
        <v>1.3814883527052929E-11</v>
      </c>
      <c r="OP73">
        <v>1.8177478325069641E-11</v>
      </c>
      <c r="OQ73">
        <v>0</v>
      </c>
      <c r="OR73">
        <v>0</v>
      </c>
      <c r="OS73">
        <v>0</v>
      </c>
      <c r="OT73">
        <v>9.4522887290362108E-12</v>
      </c>
      <c r="OU73">
        <v>0</v>
      </c>
      <c r="OV73">
        <v>0</v>
      </c>
      <c r="OW73">
        <v>8.3616400295320334E-8</v>
      </c>
      <c r="OX73">
        <v>0</v>
      </c>
      <c r="OY73">
        <v>1.4141459968838909E-6</v>
      </c>
      <c r="OZ73">
        <v>8.7251895960334285E-13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6.5438921970250697E-8</v>
      </c>
      <c r="PG73">
        <v>0</v>
      </c>
      <c r="PH73">
        <v>6.6188747201324565E-6</v>
      </c>
      <c r="PI73">
        <v>0</v>
      </c>
      <c r="PJ73">
        <v>9.4522887290362159E-8</v>
      </c>
      <c r="PK73">
        <v>2.2176523556584961E-11</v>
      </c>
      <c r="PL73">
        <v>0</v>
      </c>
      <c r="PM73">
        <v>7.634540896529249E-11</v>
      </c>
      <c r="PN73">
        <v>1.5996180926061288E-10</v>
      </c>
      <c r="PO73">
        <v>0</v>
      </c>
      <c r="PP73">
        <v>3.6354956650139282E-6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6.1803426305236801E-13</v>
      </c>
      <c r="PX73">
        <v>0</v>
      </c>
      <c r="PY73">
        <v>0</v>
      </c>
      <c r="PZ73">
        <v>0</v>
      </c>
      <c r="QA73">
        <v>6.9074564873991936E-8</v>
      </c>
      <c r="QB73">
        <v>0</v>
      </c>
      <c r="QC73">
        <v>0</v>
      </c>
      <c r="QD73">
        <v>0</v>
      </c>
      <c r="QE73">
        <v>5.8167930640222858E-8</v>
      </c>
      <c r="QF73">
        <v>0</v>
      </c>
      <c r="QG73">
        <v>1.8177478325069646E-13</v>
      </c>
      <c r="QH73">
        <v>0</v>
      </c>
      <c r="QI73">
        <v>0</v>
      </c>
      <c r="QJ73">
        <v>0</v>
      </c>
      <c r="QK73">
        <v>0</v>
      </c>
      <c r="QL73">
        <v>8.7251895960334285E-13</v>
      </c>
      <c r="QM73">
        <v>0</v>
      </c>
      <c r="QN73">
        <v>0</v>
      </c>
      <c r="QO73">
        <v>2.181297399008357E-8</v>
      </c>
      <c r="QP73">
        <v>2.181297399008357E-8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3.9990452315153215E-7</v>
      </c>
      <c r="RA73">
        <v>1.9315992552434411E-7</v>
      </c>
      <c r="RB73">
        <v>0</v>
      </c>
      <c r="RC73">
        <v>0</v>
      </c>
      <c r="RD73">
        <v>1.3642742940497418E-5</v>
      </c>
      <c r="RE73">
        <v>0</v>
      </c>
      <c r="RF73">
        <v>8.3616400295320365E-11</v>
      </c>
      <c r="RG73">
        <v>0</v>
      </c>
      <c r="RH73">
        <v>1.9995226157576608E-7</v>
      </c>
      <c r="RI73">
        <v>1.0542937428540395E-9</v>
      </c>
    </row>
    <row r="74" spans="1:477" x14ac:dyDescent="0.35">
      <c r="A74" s="3">
        <v>1.8571428571428572E-2</v>
      </c>
      <c r="B74" s="32">
        <f>VLOOKUP(E74,'Basin Production Weighting'!$B$2:$E$31,4,FALSE)</f>
        <v>1</v>
      </c>
      <c r="C74" s="3" t="str">
        <f t="shared" si="2"/>
        <v xml:space="preserve">Fort Worth </v>
      </c>
      <c r="D74" t="str">
        <f t="shared" si="3"/>
        <v>Shale</v>
      </c>
      <c r="E74" t="s">
        <v>199</v>
      </c>
      <c r="F74" t="s">
        <v>181</v>
      </c>
      <c r="G74" t="s">
        <v>174</v>
      </c>
      <c r="H74">
        <v>0</v>
      </c>
      <c r="I74" s="12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1.9486692609523628E-12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1.8580471288366843E-12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3.0992161387385363E-10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2.2192744768175674E-9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7.1519692708795899E-12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5.3114901158732848E-11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1.0068285431899613E-9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1.4012427139406804E-11</v>
      </c>
      <c r="EL74">
        <v>0</v>
      </c>
      <c r="EM74">
        <v>0</v>
      </c>
      <c r="EN74">
        <v>4.6836679853130791E-12</v>
      </c>
      <c r="EO74">
        <v>0</v>
      </c>
      <c r="EP74">
        <v>0</v>
      </c>
      <c r="EQ74">
        <v>0</v>
      </c>
      <c r="ER74">
        <v>0</v>
      </c>
      <c r="ES74">
        <v>3.6434914076930281E-9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1.2934879430522745E-13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1.21984697129856E-13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2.0158338249504037E-11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1.458426466425023E-10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4.4557348876521655E-13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3.3528343115339391E-12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6.4771166610231921E-11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8.1073778668907802E-13</v>
      </c>
      <c r="KM74">
        <v>0</v>
      </c>
      <c r="KN74">
        <v>0</v>
      </c>
      <c r="KO74">
        <v>2.8189641177723397E-13</v>
      </c>
      <c r="KP74">
        <v>0</v>
      </c>
      <c r="KQ74">
        <v>0</v>
      </c>
      <c r="KR74">
        <v>0</v>
      </c>
      <c r="KS74">
        <v>0</v>
      </c>
      <c r="KT74">
        <v>2.36651525011168E-10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6.4323796084442469E-12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5.7974935443418207E-12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9.9242309305458349E-10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6.9343242053800656E-9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2.5100813965792997E-11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1.6610771284537588E-10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3.1836221977711789E-9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4.7885854733264865E-11</v>
      </c>
      <c r="QN74">
        <v>0</v>
      </c>
      <c r="QO74">
        <v>0</v>
      </c>
      <c r="QP74">
        <v>1.5001507323722035E-11</v>
      </c>
      <c r="QQ74">
        <v>0</v>
      </c>
      <c r="QR74">
        <v>0</v>
      </c>
      <c r="QS74">
        <v>0</v>
      </c>
      <c r="QT74">
        <v>0</v>
      </c>
      <c r="QU74">
        <v>1.1114158733390908E-8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</row>
    <row r="75" spans="1:477" s="4" customFormat="1" x14ac:dyDescent="0.35">
      <c r="A75" s="3">
        <v>1.8571428571428572E-2</v>
      </c>
      <c r="B75" s="32">
        <f>VLOOKUP(E75,'Basin Production Weighting'!$B$2:$E$31,4,FALSE)</f>
        <v>1</v>
      </c>
      <c r="C75" s="3" t="str">
        <f t="shared" si="2"/>
        <v xml:space="preserve">Fort Worth </v>
      </c>
      <c r="D75" t="str">
        <f t="shared" si="3"/>
        <v>Shale</v>
      </c>
      <c r="E75" s="4" t="s">
        <v>199</v>
      </c>
      <c r="F75" s="4" t="s">
        <v>182</v>
      </c>
      <c r="G75" s="4" t="s">
        <v>174</v>
      </c>
      <c r="H75" s="4">
        <v>0</v>
      </c>
      <c r="I75" s="18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1.7183719846579937E-11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1.638459740883257E-11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2.7329451405239809E-9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1.956996584102764E-8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6.306736538866546E-11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4.6837685567246283E-10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8.8783971535842003E-9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1.2356413022931448E-10</v>
      </c>
      <c r="EL75" s="4">
        <v>0</v>
      </c>
      <c r="EM75" s="4">
        <v>0</v>
      </c>
      <c r="EN75" s="4">
        <v>4.1301435870487999E-11</v>
      </c>
      <c r="EO75" s="4">
        <v>0</v>
      </c>
      <c r="EP75" s="4">
        <v>0</v>
      </c>
      <c r="EQ75" s="4">
        <v>0</v>
      </c>
      <c r="ER75" s="4">
        <v>0</v>
      </c>
      <c r="ES75" s="4">
        <v>3.2128969686020351E-8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8"/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1.1406211861460967E-12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1.075683238326912E-12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1.777598918365356E-10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1.2860669749384294E-9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3.9291480372932737E-12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  <c r="IR75" s="4">
        <v>0</v>
      </c>
      <c r="IS75" s="4">
        <v>0</v>
      </c>
      <c r="IT75" s="4">
        <v>0</v>
      </c>
      <c r="IU75" s="4">
        <v>0</v>
      </c>
      <c r="IV75" s="4">
        <v>0</v>
      </c>
      <c r="IW75" s="4">
        <v>0</v>
      </c>
      <c r="IX75" s="4">
        <v>0</v>
      </c>
      <c r="IY75" s="4">
        <v>0</v>
      </c>
      <c r="IZ75" s="4">
        <v>0</v>
      </c>
      <c r="JA75" s="4">
        <v>0</v>
      </c>
      <c r="JB75" s="4">
        <v>0</v>
      </c>
      <c r="JC75" s="4">
        <v>0</v>
      </c>
      <c r="JD75" s="4">
        <v>2.9565902565344739E-11</v>
      </c>
      <c r="JE75" s="4">
        <v>0</v>
      </c>
      <c r="JF75" s="4">
        <v>0</v>
      </c>
      <c r="JG75" s="4">
        <v>0</v>
      </c>
      <c r="JH75" s="4">
        <v>0</v>
      </c>
      <c r="JI75" s="4">
        <v>0</v>
      </c>
      <c r="JJ75" s="4">
        <v>0</v>
      </c>
      <c r="JK75" s="4">
        <v>5.7116392374477237E-10</v>
      </c>
      <c r="JL75" s="4">
        <v>0</v>
      </c>
      <c r="JM75" s="4">
        <v>0</v>
      </c>
      <c r="JN75" s="4">
        <v>0</v>
      </c>
      <c r="JO75" s="4">
        <v>0</v>
      </c>
      <c r="JP75" s="4">
        <v>0</v>
      </c>
      <c r="JQ75" s="4">
        <v>0</v>
      </c>
      <c r="JR75" s="4">
        <v>0</v>
      </c>
      <c r="JS75" s="4">
        <v>0</v>
      </c>
      <c r="JT75" s="4">
        <v>0</v>
      </c>
      <c r="JU75" s="4">
        <v>0</v>
      </c>
      <c r="JV75" s="4">
        <v>0</v>
      </c>
      <c r="JW75" s="4">
        <v>0</v>
      </c>
      <c r="JX75" s="4">
        <v>0</v>
      </c>
      <c r="JY75" s="4">
        <v>0</v>
      </c>
      <c r="JZ75" s="4">
        <v>0</v>
      </c>
      <c r="KA75" s="4">
        <v>0</v>
      </c>
      <c r="KB75" s="4">
        <v>0</v>
      </c>
      <c r="KC75" s="4">
        <v>0</v>
      </c>
      <c r="KD75" s="4">
        <v>0</v>
      </c>
      <c r="KE75" s="4">
        <v>0</v>
      </c>
      <c r="KF75" s="4">
        <v>0</v>
      </c>
      <c r="KG75" s="4">
        <v>0</v>
      </c>
      <c r="KH75" s="4">
        <v>0</v>
      </c>
      <c r="KI75" s="4">
        <v>0</v>
      </c>
      <c r="KJ75" s="4">
        <v>0</v>
      </c>
      <c r="KK75" s="4">
        <v>0</v>
      </c>
      <c r="KL75" s="4">
        <v>7.1492332098945972E-12</v>
      </c>
      <c r="KM75" s="4">
        <v>0</v>
      </c>
      <c r="KN75" s="4">
        <v>0</v>
      </c>
      <c r="KO75" s="4">
        <v>2.4858138129447001E-12</v>
      </c>
      <c r="KP75" s="4">
        <v>0</v>
      </c>
      <c r="KQ75" s="4">
        <v>0</v>
      </c>
      <c r="KR75" s="4">
        <v>0</v>
      </c>
      <c r="KS75" s="4">
        <v>0</v>
      </c>
      <c r="KT75" s="4">
        <v>2.086836175098481E-9</v>
      </c>
      <c r="KU75" s="4">
        <v>0</v>
      </c>
      <c r="KV75" s="4">
        <v>0</v>
      </c>
      <c r="KW75" s="4">
        <v>0</v>
      </c>
      <c r="KX75" s="4">
        <v>0</v>
      </c>
      <c r="KY75" s="4">
        <v>0</v>
      </c>
      <c r="KZ75" s="4">
        <v>0</v>
      </c>
      <c r="LA75" s="4">
        <v>0</v>
      </c>
      <c r="LB75" s="4">
        <v>0</v>
      </c>
      <c r="LC75" s="4">
        <v>0</v>
      </c>
      <c r="LD75" s="4">
        <v>0</v>
      </c>
      <c r="LE75" s="4">
        <v>0</v>
      </c>
      <c r="LF75" s="4">
        <v>0</v>
      </c>
      <c r="LG75" s="4">
        <v>0</v>
      </c>
      <c r="LH75" s="4">
        <v>0</v>
      </c>
      <c r="LJ75" s="4">
        <v>0</v>
      </c>
      <c r="LK75" s="4">
        <v>0</v>
      </c>
      <c r="LL75" s="4">
        <v>0</v>
      </c>
      <c r="LM75" s="4">
        <v>0</v>
      </c>
      <c r="LN75" s="4">
        <v>0</v>
      </c>
      <c r="LO75" s="4">
        <v>0</v>
      </c>
      <c r="LP75" s="4">
        <v>0</v>
      </c>
      <c r="LQ75" s="4">
        <v>0</v>
      </c>
      <c r="LR75" s="4">
        <v>0</v>
      </c>
      <c r="LS75" s="4">
        <v>0</v>
      </c>
      <c r="LT75" s="4">
        <v>0</v>
      </c>
      <c r="LU75" s="4">
        <v>0</v>
      </c>
      <c r="LV75" s="4">
        <v>0</v>
      </c>
      <c r="LW75" s="4">
        <v>0</v>
      </c>
      <c r="LX75" s="4">
        <v>0</v>
      </c>
      <c r="LY75" s="4">
        <v>0</v>
      </c>
      <c r="LZ75" s="4">
        <v>0</v>
      </c>
      <c r="MA75" s="4">
        <v>0</v>
      </c>
      <c r="MB75" s="4">
        <v>0</v>
      </c>
      <c r="MC75" s="4">
        <v>0</v>
      </c>
      <c r="MD75" s="4">
        <v>0</v>
      </c>
      <c r="ME75" s="4">
        <v>0</v>
      </c>
      <c r="MF75" s="4">
        <v>0</v>
      </c>
      <c r="MG75" s="4">
        <v>0</v>
      </c>
      <c r="MH75" s="4">
        <v>5.6721892910826537E-11</v>
      </c>
      <c r="MI75" s="4">
        <v>0</v>
      </c>
      <c r="MJ75" s="4">
        <v>0</v>
      </c>
      <c r="MK75" s="4">
        <v>0</v>
      </c>
      <c r="ML75" s="4">
        <v>0</v>
      </c>
      <c r="MM75" s="4">
        <v>0</v>
      </c>
      <c r="MN75" s="4">
        <v>0</v>
      </c>
      <c r="MO75" s="4">
        <v>0</v>
      </c>
      <c r="MP75" s="4">
        <v>0</v>
      </c>
      <c r="MQ75" s="4">
        <v>5.112335216374151E-11</v>
      </c>
      <c r="MR75" s="4">
        <v>0</v>
      </c>
      <c r="MS75" s="4">
        <v>0</v>
      </c>
      <c r="MT75" s="4">
        <v>0</v>
      </c>
      <c r="MU75" s="4">
        <v>0</v>
      </c>
      <c r="MV75" s="4">
        <v>0</v>
      </c>
      <c r="MW75" s="4">
        <v>0</v>
      </c>
      <c r="MX75" s="4">
        <v>8.7513672751176889E-9</v>
      </c>
      <c r="MY75" s="4">
        <v>0</v>
      </c>
      <c r="MZ75" s="4">
        <v>0</v>
      </c>
      <c r="NA75" s="4">
        <v>0</v>
      </c>
      <c r="NB75" s="4">
        <v>0</v>
      </c>
      <c r="NC75" s="4">
        <v>0</v>
      </c>
      <c r="ND75" s="4">
        <v>0</v>
      </c>
      <c r="NE75" s="4">
        <v>6.1148131629260576E-8</v>
      </c>
      <c r="NF75" s="4">
        <v>0</v>
      </c>
      <c r="NG75" s="4">
        <v>0</v>
      </c>
      <c r="NH75" s="4">
        <v>0</v>
      </c>
      <c r="NI75" s="4">
        <v>0</v>
      </c>
      <c r="NJ75" s="4">
        <v>0</v>
      </c>
      <c r="NK75" s="4">
        <v>0</v>
      </c>
      <c r="NL75" s="4">
        <v>0</v>
      </c>
      <c r="NM75" s="4">
        <v>0</v>
      </c>
      <c r="NN75" s="4">
        <v>0</v>
      </c>
      <c r="NO75" s="4">
        <v>0</v>
      </c>
      <c r="NP75" s="4">
        <v>0</v>
      </c>
      <c r="NQ75" s="4">
        <v>0</v>
      </c>
      <c r="NR75" s="4">
        <v>0</v>
      </c>
      <c r="NS75" s="4">
        <v>0</v>
      </c>
      <c r="NT75" s="4">
        <v>0</v>
      </c>
      <c r="NU75" s="4">
        <v>0</v>
      </c>
      <c r="NV75" s="4">
        <v>0</v>
      </c>
      <c r="NW75" s="4">
        <v>0</v>
      </c>
      <c r="NX75" s="4">
        <v>0</v>
      </c>
      <c r="NY75" s="4">
        <v>0</v>
      </c>
      <c r="NZ75" s="4">
        <v>0</v>
      </c>
      <c r="OA75" s="4">
        <v>0</v>
      </c>
      <c r="OB75" s="4">
        <v>0</v>
      </c>
      <c r="OC75" s="4">
        <v>0</v>
      </c>
      <c r="OD75" s="4">
        <v>2.2134354133472006E-10</v>
      </c>
      <c r="OE75" s="4">
        <v>0</v>
      </c>
      <c r="OF75" s="4">
        <v>0</v>
      </c>
      <c r="OG75" s="4">
        <v>0</v>
      </c>
      <c r="OH75" s="4">
        <v>0</v>
      </c>
      <c r="OI75" s="4">
        <v>0</v>
      </c>
      <c r="OJ75" s="4">
        <v>0</v>
      </c>
      <c r="OK75" s="4">
        <v>0</v>
      </c>
      <c r="OL75" s="4">
        <v>0</v>
      </c>
      <c r="OM75" s="4">
        <v>0</v>
      </c>
      <c r="ON75" s="4">
        <v>0</v>
      </c>
      <c r="OO75" s="4">
        <v>0</v>
      </c>
      <c r="OP75" s="4">
        <v>0</v>
      </c>
      <c r="OQ75" s="4">
        <v>0</v>
      </c>
      <c r="OR75" s="4">
        <v>0</v>
      </c>
      <c r="OS75" s="4">
        <v>0</v>
      </c>
      <c r="OT75" s="4">
        <v>0</v>
      </c>
      <c r="OU75" s="4">
        <v>0</v>
      </c>
      <c r="OV75" s="4">
        <v>0</v>
      </c>
      <c r="OW75" s="4">
        <v>0</v>
      </c>
      <c r="OX75" s="4">
        <v>0</v>
      </c>
      <c r="OY75" s="4">
        <v>0</v>
      </c>
      <c r="OZ75" s="4">
        <v>0</v>
      </c>
      <c r="PA75" s="4">
        <v>0</v>
      </c>
      <c r="PB75" s="4">
        <v>0</v>
      </c>
      <c r="PC75" s="4">
        <v>0</v>
      </c>
      <c r="PD75" s="4">
        <v>0</v>
      </c>
      <c r="PE75" s="4">
        <v>1.4647680132728602E-9</v>
      </c>
      <c r="PF75" s="4">
        <v>0</v>
      </c>
      <c r="PG75" s="4">
        <v>0</v>
      </c>
      <c r="PH75" s="4">
        <v>0</v>
      </c>
      <c r="PI75" s="4">
        <v>0</v>
      </c>
      <c r="PJ75" s="4">
        <v>0</v>
      </c>
      <c r="PK75" s="4">
        <v>0</v>
      </c>
      <c r="PL75" s="4">
        <v>2.8073759380345848E-8</v>
      </c>
      <c r="PM75" s="4">
        <v>0</v>
      </c>
      <c r="PN75" s="4">
        <v>0</v>
      </c>
      <c r="PO75" s="4">
        <v>0</v>
      </c>
      <c r="PP75" s="4">
        <v>0</v>
      </c>
      <c r="PQ75" s="4">
        <v>0</v>
      </c>
      <c r="PR75" s="4">
        <v>0</v>
      </c>
      <c r="PS75" s="4">
        <v>0</v>
      </c>
      <c r="PT75" s="4">
        <v>0</v>
      </c>
      <c r="PU75" s="4">
        <v>0</v>
      </c>
      <c r="PV75" s="4">
        <v>0</v>
      </c>
      <c r="PW75" s="4">
        <v>0</v>
      </c>
      <c r="PX75" s="4">
        <v>0</v>
      </c>
      <c r="PY75" s="4">
        <v>0</v>
      </c>
      <c r="PZ75" s="4">
        <v>0</v>
      </c>
      <c r="QA75" s="4">
        <v>0</v>
      </c>
      <c r="QB75" s="4">
        <v>0</v>
      </c>
      <c r="QC75" s="4">
        <v>0</v>
      </c>
      <c r="QD75" s="4">
        <v>0</v>
      </c>
      <c r="QE75" s="4">
        <v>0</v>
      </c>
      <c r="QF75" s="4">
        <v>0</v>
      </c>
      <c r="QG75" s="4">
        <v>0</v>
      </c>
      <c r="QH75" s="4">
        <v>0</v>
      </c>
      <c r="QI75" s="4">
        <v>0</v>
      </c>
      <c r="QJ75" s="4">
        <v>0</v>
      </c>
      <c r="QK75" s="4">
        <v>0</v>
      </c>
      <c r="QL75" s="4">
        <v>0</v>
      </c>
      <c r="QM75" s="4">
        <v>4.22266173556972E-10</v>
      </c>
      <c r="QN75" s="4">
        <v>0</v>
      </c>
      <c r="QO75" s="4">
        <v>0</v>
      </c>
      <c r="QP75" s="4">
        <v>1.3228601912736702E-10</v>
      </c>
      <c r="QQ75" s="4">
        <v>0</v>
      </c>
      <c r="QR75" s="4">
        <v>0</v>
      </c>
      <c r="QS75" s="4">
        <v>0</v>
      </c>
      <c r="QT75" s="4">
        <v>0</v>
      </c>
      <c r="QU75" s="4">
        <v>9.8006672467174352E-8</v>
      </c>
      <c r="QV75" s="4">
        <v>0</v>
      </c>
      <c r="QW75" s="4">
        <v>0</v>
      </c>
      <c r="QX75" s="4">
        <v>0</v>
      </c>
      <c r="QY75" s="4">
        <v>0</v>
      </c>
      <c r="QZ75" s="4">
        <v>0</v>
      </c>
      <c r="RA75" s="4">
        <v>0</v>
      </c>
      <c r="RB75" s="4">
        <v>0</v>
      </c>
      <c r="RC75" s="4">
        <v>0</v>
      </c>
      <c r="RD75" s="4">
        <v>0</v>
      </c>
      <c r="RE75" s="4">
        <v>0</v>
      </c>
      <c r="RF75" s="4">
        <v>0</v>
      </c>
      <c r="RG75" s="4">
        <v>0</v>
      </c>
      <c r="RH75" s="4">
        <v>0</v>
      </c>
      <c r="RI75" s="4">
        <v>0</v>
      </c>
    </row>
    <row r="76" spans="1:477" x14ac:dyDescent="0.35">
      <c r="A76" s="3">
        <v>2.2727272727272728E-2</v>
      </c>
      <c r="B76" s="32">
        <f>VLOOKUP(E76,'Basin Production Weighting'!$B$2:$E$31,4,FALSE)</f>
        <v>0.2981260647359455</v>
      </c>
      <c r="C76" s="3" t="str">
        <f t="shared" si="2"/>
        <v xml:space="preserve">Permian </v>
      </c>
      <c r="D76" t="str">
        <f t="shared" si="3"/>
        <v>Conventional</v>
      </c>
      <c r="E76" t="s">
        <v>200</v>
      </c>
      <c r="F76" t="s">
        <v>173</v>
      </c>
      <c r="G76" t="s">
        <v>174</v>
      </c>
      <c r="H76">
        <v>2.2094155252218428E-4</v>
      </c>
      <c r="I76" s="12">
        <v>1.400258540651598E-4</v>
      </c>
      <c r="J76">
        <v>0</v>
      </c>
      <c r="K76">
        <v>0</v>
      </c>
      <c r="L76">
        <v>0</v>
      </c>
      <c r="M76">
        <v>6.4687772848907758E-13</v>
      </c>
      <c r="N76">
        <v>0</v>
      </c>
      <c r="O76">
        <v>0</v>
      </c>
      <c r="P76">
        <v>0</v>
      </c>
      <c r="Q76">
        <v>0</v>
      </c>
      <c r="R76">
        <v>0</v>
      </c>
      <c r="S76">
        <v>4.4188686110859793E-14</v>
      </c>
      <c r="T76">
        <v>3.314123287832759E-15</v>
      </c>
      <c r="U76">
        <v>3.314123287832759E-15</v>
      </c>
      <c r="V76">
        <v>0</v>
      </c>
      <c r="W76">
        <v>5.008085639915434E-19</v>
      </c>
      <c r="X76">
        <v>6.7105887527655795E-13</v>
      </c>
      <c r="Y76">
        <v>0</v>
      </c>
      <c r="Z76">
        <v>4.1734046999295316E-17</v>
      </c>
      <c r="AA76">
        <v>0</v>
      </c>
      <c r="AB76">
        <v>0</v>
      </c>
      <c r="AC76">
        <v>4.8570385439362723E-15</v>
      </c>
      <c r="AD76">
        <v>3.6823629647672928E-13</v>
      </c>
      <c r="AE76">
        <v>0</v>
      </c>
      <c r="AF76">
        <v>8.1011905095510252E-12</v>
      </c>
      <c r="AG76">
        <v>2.2096659295038316E-15</v>
      </c>
      <c r="AH76">
        <v>3.3144988942557527E-15</v>
      </c>
      <c r="AI76">
        <v>3.314123287832759E-15</v>
      </c>
      <c r="AJ76">
        <v>2.5040428199577199E-18</v>
      </c>
      <c r="AK76">
        <v>3.314123287832759E-15</v>
      </c>
      <c r="AL76">
        <v>2.2094155252218355E-15</v>
      </c>
      <c r="AM76">
        <v>3.8664775447446389E-12</v>
      </c>
      <c r="AN76">
        <v>4.6030164874481917E-13</v>
      </c>
      <c r="AO76">
        <v>0</v>
      </c>
      <c r="AP76">
        <v>2.2953725849612423E-16</v>
      </c>
      <c r="AQ76">
        <v>0</v>
      </c>
      <c r="AR76">
        <v>0</v>
      </c>
      <c r="AS76">
        <v>0</v>
      </c>
      <c r="AT76">
        <v>2.5040428199577177E-8</v>
      </c>
      <c r="AU76">
        <v>0</v>
      </c>
      <c r="AV76">
        <v>0</v>
      </c>
      <c r="AW76">
        <v>2.0252975647866855E-12</v>
      </c>
      <c r="AX76">
        <v>2.9213832899506699E-16</v>
      </c>
      <c r="AY76">
        <v>3.7560642299365789E-19</v>
      </c>
      <c r="AZ76">
        <v>2.5776689743918842E-12</v>
      </c>
      <c r="BA76">
        <v>0</v>
      </c>
      <c r="BB76">
        <v>3.4914929875797642E-15</v>
      </c>
      <c r="BC76">
        <v>0</v>
      </c>
      <c r="BD76">
        <v>7.3463066213626153E-7</v>
      </c>
      <c r="BE76">
        <v>1.5465908676552867E-13</v>
      </c>
      <c r="BF76">
        <v>1.565002663698803E-12</v>
      </c>
      <c r="BG76">
        <v>0</v>
      </c>
      <c r="BH76">
        <v>0</v>
      </c>
      <c r="BI76">
        <v>0</v>
      </c>
      <c r="BJ76">
        <v>0</v>
      </c>
      <c r="BK76">
        <v>2.504042819957717E-19</v>
      </c>
      <c r="BL76">
        <v>2.5040428199577185E-16</v>
      </c>
      <c r="BM76">
        <v>2.2094155252218355E-15</v>
      </c>
      <c r="BN76">
        <v>2.2094155252218398E-12</v>
      </c>
      <c r="BO76">
        <v>3.3387237599436242E-18</v>
      </c>
      <c r="BP76">
        <v>0</v>
      </c>
      <c r="BQ76">
        <v>2.94588736696245E-14</v>
      </c>
      <c r="BR76">
        <v>0</v>
      </c>
      <c r="BS76">
        <v>0</v>
      </c>
      <c r="BT76">
        <v>0</v>
      </c>
      <c r="BU76">
        <v>5.7076567734897476E-9</v>
      </c>
      <c r="BV76">
        <v>0</v>
      </c>
      <c r="BW76">
        <v>0</v>
      </c>
      <c r="BX76">
        <v>6.2601070498942997E-19</v>
      </c>
      <c r="BY76">
        <v>5.8427665799013484E-19</v>
      </c>
      <c r="BZ76">
        <v>0</v>
      </c>
      <c r="CA76">
        <v>0</v>
      </c>
      <c r="CB76">
        <v>0</v>
      </c>
      <c r="CC76">
        <v>5.1556784986072831E-15</v>
      </c>
      <c r="CD76">
        <v>2.117380643779034E-14</v>
      </c>
      <c r="CE76">
        <v>1.380884703263648E-10</v>
      </c>
      <c r="CF76">
        <v>0</v>
      </c>
      <c r="CG76">
        <v>0</v>
      </c>
      <c r="CH76">
        <v>4.0239200790621047E-6</v>
      </c>
      <c r="CI76">
        <v>0</v>
      </c>
      <c r="CJ76">
        <v>0</v>
      </c>
      <c r="CK76">
        <v>2.0809002614536499E-6</v>
      </c>
      <c r="CL76">
        <v>3.314123287832759E-15</v>
      </c>
      <c r="CM76">
        <v>7.9294689298661113E-17</v>
      </c>
      <c r="CN76">
        <v>1.0433511749823834E-16</v>
      </c>
      <c r="CO76">
        <v>0</v>
      </c>
      <c r="CP76">
        <v>0</v>
      </c>
      <c r="CQ76">
        <v>0</v>
      </c>
      <c r="CR76">
        <v>9.2064405643686479E-13</v>
      </c>
      <c r="CS76">
        <v>0</v>
      </c>
      <c r="CT76">
        <v>0</v>
      </c>
      <c r="CU76">
        <v>1.1795897901454778E-12</v>
      </c>
      <c r="CV76">
        <v>2.1514183676847641E-11</v>
      </c>
      <c r="CW76">
        <v>2.2953725849612423E-16</v>
      </c>
      <c r="CX76">
        <v>5.0080856399154398E-18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2.4009039877803434E-12</v>
      </c>
      <c r="DE76">
        <v>0</v>
      </c>
      <c r="DF76">
        <v>2.3879041908505738E-5</v>
      </c>
      <c r="DG76">
        <v>0</v>
      </c>
      <c r="DH76">
        <v>5.4254261099083898E-13</v>
      </c>
      <c r="DI76">
        <v>4.7870670986028324E-9</v>
      </c>
      <c r="DJ76">
        <v>0</v>
      </c>
      <c r="DK76">
        <v>1.1235577661479263E-12</v>
      </c>
      <c r="DL76">
        <v>9.1814903398449691E-16</v>
      </c>
      <c r="DM76">
        <v>0</v>
      </c>
      <c r="DN76">
        <v>2.4733500668785858E-11</v>
      </c>
      <c r="DO76">
        <v>5.2289500763583508E-6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3.130360066797098E-14</v>
      </c>
      <c r="DV76">
        <v>0</v>
      </c>
      <c r="DW76">
        <v>0</v>
      </c>
      <c r="DX76">
        <v>0</v>
      </c>
      <c r="DY76">
        <v>1.8412231764311068E-8</v>
      </c>
      <c r="DZ76">
        <v>0</v>
      </c>
      <c r="EA76">
        <v>0</v>
      </c>
      <c r="EB76">
        <v>0</v>
      </c>
      <c r="EC76">
        <v>2.9462212393384465E-9</v>
      </c>
      <c r="ED76">
        <v>0</v>
      </c>
      <c r="EE76">
        <v>9.2069413729326451E-15</v>
      </c>
      <c r="EF76">
        <v>0</v>
      </c>
      <c r="EG76">
        <v>0</v>
      </c>
      <c r="EH76">
        <v>0</v>
      </c>
      <c r="EI76">
        <v>0</v>
      </c>
      <c r="EJ76">
        <v>4.4193318590076711E-14</v>
      </c>
      <c r="EK76">
        <v>0</v>
      </c>
      <c r="EL76">
        <v>0</v>
      </c>
      <c r="EM76">
        <v>1.1048329647519162E-9</v>
      </c>
      <c r="EN76">
        <v>1.1048329647519162E-9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2.2953725849612397E-12</v>
      </c>
      <c r="EY76">
        <v>8.4492823742131435E-6</v>
      </c>
      <c r="EZ76">
        <v>0</v>
      </c>
      <c r="FA76">
        <v>0</v>
      </c>
      <c r="FB76">
        <v>0</v>
      </c>
      <c r="FC76">
        <v>0</v>
      </c>
      <c r="FD76">
        <v>4.2351930315490147E-12</v>
      </c>
      <c r="FE76">
        <v>0</v>
      </c>
      <c r="FF76">
        <v>2.1357798179107008E-7</v>
      </c>
      <c r="FG76">
        <v>5.3400259963009387E-11</v>
      </c>
      <c r="FI76">
        <v>1.5347935863139242E-4</v>
      </c>
      <c r="FJ76">
        <v>8.6876277922212126E-5</v>
      </c>
      <c r="FK76">
        <v>0</v>
      </c>
      <c r="FL76">
        <v>0</v>
      </c>
      <c r="FM76">
        <v>0</v>
      </c>
      <c r="FN76">
        <v>2.5245815120831075E-13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3.0696018314882396E-14</v>
      </c>
      <c r="FU76">
        <v>2.3021903794708841E-15</v>
      </c>
      <c r="FV76">
        <v>2.3021903794708841E-15</v>
      </c>
      <c r="FW76">
        <v>0</v>
      </c>
      <c r="FX76">
        <v>1.9545147190320828E-19</v>
      </c>
      <c r="FY76">
        <v>2.6290415291708201E-13</v>
      </c>
      <c r="FZ76">
        <v>0</v>
      </c>
      <c r="GA76">
        <v>1.6287622658600693E-17</v>
      </c>
      <c r="GB76">
        <v>0</v>
      </c>
      <c r="GC76">
        <v>0</v>
      </c>
      <c r="GD76">
        <v>3.2406072105431522E-15</v>
      </c>
      <c r="GE76">
        <v>2.5579907764092436E-13</v>
      </c>
      <c r="GF76">
        <v>0</v>
      </c>
      <c r="GG76">
        <v>5.6275765808767864E-12</v>
      </c>
      <c r="GH76">
        <v>1.5348913120498739E-15</v>
      </c>
      <c r="GI76">
        <v>2.3023369680748114E-15</v>
      </c>
      <c r="GJ76">
        <v>2.3021903794708841E-15</v>
      </c>
      <c r="GK76">
        <v>9.7725735951604152E-19</v>
      </c>
      <c r="GL76">
        <v>2.3021903794708841E-15</v>
      </c>
      <c r="GM76">
        <v>1.5347935863139224E-15</v>
      </c>
      <c r="GN76">
        <v>2.6858889226379686E-12</v>
      </c>
      <c r="GO76">
        <v>1.8636797377844647E-13</v>
      </c>
      <c r="GP76">
        <v>0</v>
      </c>
      <c r="GQ76">
        <v>8.9581924622303818E-17</v>
      </c>
      <c r="GR76">
        <v>0</v>
      </c>
      <c r="GS76">
        <v>0</v>
      </c>
      <c r="GT76">
        <v>0</v>
      </c>
      <c r="GU76">
        <v>9.772573595160415E-9</v>
      </c>
      <c r="GV76">
        <v>0</v>
      </c>
      <c r="GW76">
        <v>0</v>
      </c>
      <c r="GX76">
        <v>1.4068941207877627E-12</v>
      </c>
      <c r="GY76">
        <v>1.1401335861020484E-16</v>
      </c>
      <c r="GZ76">
        <v>1.4658860392740621E-19</v>
      </c>
      <c r="HA76">
        <v>1.7905993581677594E-12</v>
      </c>
      <c r="HB76">
        <v>0</v>
      </c>
      <c r="HC76">
        <v>2.3714127757699372E-15</v>
      </c>
      <c r="HD76">
        <v>0</v>
      </c>
      <c r="HE76">
        <v>5.103188674493793E-7</v>
      </c>
      <c r="HF76">
        <v>1.074355510419746E-13</v>
      </c>
      <c r="HG76">
        <v>1.087145456972362E-12</v>
      </c>
      <c r="HH76">
        <v>0</v>
      </c>
      <c r="HI76">
        <v>0</v>
      </c>
      <c r="HJ76">
        <v>0</v>
      </c>
      <c r="HK76">
        <v>0</v>
      </c>
      <c r="HL76">
        <v>9.7725735951604142E-20</v>
      </c>
      <c r="HM76">
        <v>9.7725735951604146E-17</v>
      </c>
      <c r="HN76">
        <v>1.5347935863139224E-15</v>
      </c>
      <c r="HO76">
        <v>1.5347935863139226E-12</v>
      </c>
      <c r="HP76">
        <v>1.3030098126880554E-18</v>
      </c>
      <c r="HQ76">
        <v>0</v>
      </c>
      <c r="HR76">
        <v>2.0463914484185634E-14</v>
      </c>
      <c r="HS76">
        <v>0</v>
      </c>
      <c r="HT76">
        <v>0</v>
      </c>
      <c r="HU76">
        <v>0</v>
      </c>
      <c r="HV76">
        <v>3.9648834313109678E-9</v>
      </c>
      <c r="HW76">
        <v>0</v>
      </c>
      <c r="HX76">
        <v>0</v>
      </c>
      <c r="HY76">
        <v>2.4431433987901038E-19</v>
      </c>
      <c r="HZ76">
        <v>2.2802671722040974E-19</v>
      </c>
      <c r="IA76">
        <v>0</v>
      </c>
      <c r="IB76">
        <v>0</v>
      </c>
      <c r="IC76">
        <v>0</v>
      </c>
      <c r="ID76">
        <v>3.5813316233364145E-15</v>
      </c>
      <c r="IE76">
        <v>9.944842462760067E-15</v>
      </c>
      <c r="IF76">
        <v>9.5924599144620163E-11</v>
      </c>
      <c r="IG76">
        <v>0</v>
      </c>
      <c r="IH76">
        <v>0</v>
      </c>
      <c r="II76">
        <v>2.4666283751041486E-6</v>
      </c>
      <c r="IJ76">
        <v>0</v>
      </c>
      <c r="IK76">
        <v>0</v>
      </c>
      <c r="IL76">
        <v>1.2891799132378294E-6</v>
      </c>
      <c r="IM76">
        <v>2.3021903794708841E-15</v>
      </c>
      <c r="IN76">
        <v>3.0946483051341316E-17</v>
      </c>
      <c r="IO76">
        <v>4.0719056646501733E-17</v>
      </c>
      <c r="IP76">
        <v>0</v>
      </c>
      <c r="IQ76">
        <v>0</v>
      </c>
      <c r="IR76">
        <v>0</v>
      </c>
      <c r="IS76">
        <v>6.3951850154025748E-13</v>
      </c>
      <c r="IT76">
        <v>0</v>
      </c>
      <c r="IU76">
        <v>0</v>
      </c>
      <c r="IV76">
        <v>6.7332562957331684E-13</v>
      </c>
      <c r="IW76">
        <v>1.4945052546731822E-11</v>
      </c>
      <c r="IX76">
        <v>8.9581924622303818E-17</v>
      </c>
      <c r="IY76">
        <v>1.954514719032083E-18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1.5534827247151689E-12</v>
      </c>
      <c r="JF76">
        <v>0</v>
      </c>
      <c r="JG76">
        <v>1.4949449080874604E-5</v>
      </c>
      <c r="JH76">
        <v>0</v>
      </c>
      <c r="JI76">
        <v>2.1173909456180903E-13</v>
      </c>
      <c r="JJ76">
        <v>3.3253861533574155E-9</v>
      </c>
      <c r="JK76">
        <v>0</v>
      </c>
      <c r="JL76">
        <v>7.8035775974749264E-13</v>
      </c>
      <c r="JM76">
        <v>3.5832769848921527E-16</v>
      </c>
      <c r="JN76">
        <v>0</v>
      </c>
      <c r="JO76">
        <v>1.0829700105349711E-11</v>
      </c>
      <c r="JP76">
        <v>3.6323448209429504E-6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2.1744293587373225E-14</v>
      </c>
      <c r="JW76">
        <v>0</v>
      </c>
      <c r="JX76">
        <v>0</v>
      </c>
      <c r="JY76">
        <v>0</v>
      </c>
      <c r="JZ76">
        <v>1.2790128548355382E-8</v>
      </c>
      <c r="KA76">
        <v>0</v>
      </c>
      <c r="KB76">
        <v>0</v>
      </c>
      <c r="KC76">
        <v>0</v>
      </c>
      <c r="KD76">
        <v>2.0465217493998327E-9</v>
      </c>
      <c r="KE76">
        <v>0</v>
      </c>
      <c r="KF76">
        <v>6.395380466874478E-15</v>
      </c>
      <c r="KG76">
        <v>0</v>
      </c>
      <c r="KH76">
        <v>0</v>
      </c>
      <c r="KI76">
        <v>0</v>
      </c>
      <c r="KJ76">
        <v>0</v>
      </c>
      <c r="KK76">
        <v>3.0697826240997497E-14</v>
      </c>
      <c r="KL76">
        <v>0</v>
      </c>
      <c r="KM76">
        <v>0</v>
      </c>
      <c r="KN76">
        <v>7.6744565602493711E-10</v>
      </c>
      <c r="KO76">
        <v>7.6744565602493711E-10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8.9581924622303807E-13</v>
      </c>
      <c r="KZ76">
        <v>5.447483197374042E-6</v>
      </c>
      <c r="LA76">
        <v>0</v>
      </c>
      <c r="LB76">
        <v>0</v>
      </c>
      <c r="LC76">
        <v>0</v>
      </c>
      <c r="LD76">
        <v>0</v>
      </c>
      <c r="LE76">
        <v>2.9418750147622593E-12</v>
      </c>
      <c r="LF76">
        <v>0</v>
      </c>
      <c r="LG76">
        <v>1.4836382791996897E-7</v>
      </c>
      <c r="LH76">
        <v>3.7093206707871965E-11</v>
      </c>
      <c r="LJ76">
        <v>3.1065365840783474E-4</v>
      </c>
      <c r="LK76">
        <v>2.0804572257593568E-4</v>
      </c>
      <c r="LL76">
        <v>0</v>
      </c>
      <c r="LM76">
        <v>0</v>
      </c>
      <c r="LN76">
        <v>0</v>
      </c>
      <c r="LO76">
        <v>1.1930177095973275E-12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6.2131424401527214E-14</v>
      </c>
      <c r="LV76">
        <v>4.6598048761175094E-15</v>
      </c>
      <c r="LW76">
        <v>4.6598048761175094E-15</v>
      </c>
      <c r="LX76">
        <v>0</v>
      </c>
      <c r="LY76">
        <v>9.2362661388180166E-19</v>
      </c>
      <c r="LZ76">
        <v>1.2361619567185198E-12</v>
      </c>
      <c r="MA76">
        <v>0</v>
      </c>
      <c r="MB76">
        <v>7.696888449015015E-17</v>
      </c>
      <c r="MC76">
        <v>0</v>
      </c>
      <c r="MD76">
        <v>0</v>
      </c>
      <c r="ME76">
        <v>7.0212464553032556E-15</v>
      </c>
      <c r="MF76">
        <v>5.1775679006635044E-13</v>
      </c>
      <c r="MG76">
        <v>0</v>
      </c>
      <c r="MH76">
        <v>1.1390634603433889E-11</v>
      </c>
      <c r="MI76">
        <v>3.1069983973852808E-15</v>
      </c>
      <c r="MJ76">
        <v>4.6604975960779212E-15</v>
      </c>
      <c r="MK76">
        <v>4.6598048761175094E-15</v>
      </c>
      <c r="ML76">
        <v>4.6181330694090093E-18</v>
      </c>
      <c r="MM76">
        <v>4.6598048761175094E-15</v>
      </c>
      <c r="MN76">
        <v>3.1065365840783395E-15</v>
      </c>
      <c r="MO76">
        <v>5.4364397148570556E-12</v>
      </c>
      <c r="MP76">
        <v>8.3923865298735995E-13</v>
      </c>
      <c r="MQ76">
        <v>0</v>
      </c>
      <c r="MR76">
        <v>4.2332886469582591E-16</v>
      </c>
      <c r="MS76">
        <v>0</v>
      </c>
      <c r="MT76">
        <v>0</v>
      </c>
      <c r="MU76">
        <v>0</v>
      </c>
      <c r="MV76">
        <v>4.6181330694090092E-8</v>
      </c>
      <c r="MW76">
        <v>0</v>
      </c>
      <c r="MX76">
        <v>0</v>
      </c>
      <c r="MY76">
        <v>2.8476585354051457E-12</v>
      </c>
      <c r="MZ76">
        <v>5.3878219143105092E-16</v>
      </c>
      <c r="NA76">
        <v>6.927199604113513E-19</v>
      </c>
      <c r="NB76">
        <v>3.6243250083562154E-12</v>
      </c>
      <c r="NC76">
        <v>0</v>
      </c>
      <c r="ND76">
        <v>4.9869226352006473E-15</v>
      </c>
      <c r="NE76">
        <v>0</v>
      </c>
      <c r="NF76">
        <v>1.0329234142060481E-6</v>
      </c>
      <c r="NG76">
        <v>2.1745756088548382E-13</v>
      </c>
      <c r="NH76">
        <v>2.2004634137221574E-12</v>
      </c>
      <c r="NI76">
        <v>0</v>
      </c>
      <c r="NJ76">
        <v>0</v>
      </c>
      <c r="NK76">
        <v>0</v>
      </c>
      <c r="NL76">
        <v>0</v>
      </c>
      <c r="NM76">
        <v>4.6181330694090083E-19</v>
      </c>
      <c r="NN76">
        <v>4.6181330694090085E-16</v>
      </c>
      <c r="NO76">
        <v>3.1065365840783395E-15</v>
      </c>
      <c r="NP76">
        <v>3.1065365840783398E-12</v>
      </c>
      <c r="NQ76">
        <v>6.1575107592120114E-18</v>
      </c>
      <c r="NR76">
        <v>0</v>
      </c>
      <c r="NS76">
        <v>4.1420487787711196E-14</v>
      </c>
      <c r="NT76">
        <v>0</v>
      </c>
      <c r="NU76">
        <v>0</v>
      </c>
      <c r="NV76">
        <v>0</v>
      </c>
      <c r="NW76">
        <v>8.025219508869045E-9</v>
      </c>
      <c r="NX76">
        <v>0</v>
      </c>
      <c r="NY76">
        <v>0</v>
      </c>
      <c r="NZ76">
        <v>1.1545332673522523E-18</v>
      </c>
      <c r="OA76">
        <v>1.0775643828621023E-18</v>
      </c>
      <c r="OB76">
        <v>0</v>
      </c>
      <c r="OC76">
        <v>0</v>
      </c>
      <c r="OD76">
        <v>0</v>
      </c>
      <c r="OE76">
        <v>7.2492780828098717E-15</v>
      </c>
      <c r="OF76">
        <v>3.6629673144002159E-14</v>
      </c>
      <c r="OG76">
        <v>1.9415853650489625E-10</v>
      </c>
      <c r="OH76">
        <v>0</v>
      </c>
      <c r="OI76">
        <v>0</v>
      </c>
      <c r="OJ76">
        <v>6.075492860432083E-6</v>
      </c>
      <c r="OK76">
        <v>0</v>
      </c>
      <c r="OL76">
        <v>0</v>
      </c>
      <c r="OM76">
        <v>3.1754331430749435E-6</v>
      </c>
      <c r="ON76">
        <v>4.6598048761175094E-15</v>
      </c>
      <c r="OO76">
        <v>1.4624088053128532E-16</v>
      </c>
      <c r="OP76">
        <v>1.9242221122537539E-16</v>
      </c>
      <c r="OQ76">
        <v>0</v>
      </c>
      <c r="OR76">
        <v>0</v>
      </c>
      <c r="OS76">
        <v>0</v>
      </c>
      <c r="OT76">
        <v>1.2944903029158125E-12</v>
      </c>
      <c r="OU76">
        <v>0</v>
      </c>
      <c r="OV76">
        <v>0</v>
      </c>
      <c r="OW76">
        <v>1.868878756594868E-12</v>
      </c>
      <c r="OX76">
        <v>3.0249899987462836E-11</v>
      </c>
      <c r="OY76">
        <v>4.2332886469582591E-16</v>
      </c>
      <c r="OZ76">
        <v>9.2362661388180186E-18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3.5403784958164971E-12</v>
      </c>
      <c r="PG76">
        <v>0</v>
      </c>
      <c r="PH76">
        <v>3.582222515158858E-5</v>
      </c>
      <c r="PI76">
        <v>0</v>
      </c>
      <c r="PJ76">
        <v>1.0005954983719521E-12</v>
      </c>
      <c r="PK76">
        <v>6.7308295002581691E-9</v>
      </c>
      <c r="PL76">
        <v>0</v>
      </c>
      <c r="PM76">
        <v>1.5799642701936363E-12</v>
      </c>
      <c r="PN76">
        <v>1.6933154587833036E-15</v>
      </c>
      <c r="PO76">
        <v>0</v>
      </c>
      <c r="PP76">
        <v>4.3920881267212167E-11</v>
      </c>
      <c r="PQ76">
        <v>7.3521365823187387E-6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4.4015810629624821E-14</v>
      </c>
      <c r="PX76">
        <v>0</v>
      </c>
      <c r="PY76">
        <v>0</v>
      </c>
      <c r="PZ76">
        <v>0</v>
      </c>
      <c r="QA76">
        <v>2.5888591255612709E-8</v>
      </c>
      <c r="QB76">
        <v>0</v>
      </c>
      <c r="QC76">
        <v>0</v>
      </c>
      <c r="QD76">
        <v>0</v>
      </c>
      <c r="QE76">
        <v>4.1426645298470414E-9</v>
      </c>
      <c r="QF76">
        <v>0</v>
      </c>
      <c r="QG76">
        <v>1.2945826655772007E-14</v>
      </c>
      <c r="QH76">
        <v>0</v>
      </c>
      <c r="QI76">
        <v>0</v>
      </c>
      <c r="QJ76">
        <v>0</v>
      </c>
      <c r="QK76">
        <v>0</v>
      </c>
      <c r="QL76">
        <v>6.2139967947705622E-14</v>
      </c>
      <c r="QM76">
        <v>0</v>
      </c>
      <c r="QN76">
        <v>0</v>
      </c>
      <c r="QO76">
        <v>1.5534991986926404E-9</v>
      </c>
      <c r="QP76">
        <v>1.5534991986926404E-9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4.2332886469582578E-12</v>
      </c>
      <c r="RA76">
        <v>1.1476498485235853E-5</v>
      </c>
      <c r="RB76">
        <v>0</v>
      </c>
      <c r="RC76">
        <v>0</v>
      </c>
      <c r="RD76">
        <v>0</v>
      </c>
      <c r="RE76">
        <v>0</v>
      </c>
      <c r="RF76">
        <v>5.9550802616551233E-12</v>
      </c>
      <c r="RG76">
        <v>0</v>
      </c>
      <c r="RH76">
        <v>3.0030065310522976E-7</v>
      </c>
      <c r="RI76">
        <v>7.5085794603477627E-11</v>
      </c>
    </row>
    <row r="77" spans="1:477" x14ac:dyDescent="0.35">
      <c r="A77" s="3">
        <v>2.2727272727272728E-2</v>
      </c>
      <c r="B77" s="32">
        <f>VLOOKUP(E77,'Basin Production Weighting'!$B$2:$E$31,4,FALSE)</f>
        <v>0.2981260647359455</v>
      </c>
      <c r="C77" s="3" t="str">
        <f t="shared" si="2"/>
        <v xml:space="preserve">Permian </v>
      </c>
      <c r="D77" t="str">
        <f t="shared" si="3"/>
        <v>Conventional</v>
      </c>
      <c r="E77" t="s">
        <v>200</v>
      </c>
      <c r="F77" t="s">
        <v>173</v>
      </c>
      <c r="G77" t="s">
        <v>175</v>
      </c>
      <c r="H77">
        <v>2.6676668674299477E-3</v>
      </c>
      <c r="I77" s="12">
        <v>3.1889428360083962E-5</v>
      </c>
      <c r="J77">
        <v>0</v>
      </c>
      <c r="K77">
        <v>1.3300000000000001E-10</v>
      </c>
      <c r="L77">
        <v>1.7700000000000001E-11</v>
      </c>
      <c r="M77">
        <v>6.9141472987753007E-8</v>
      </c>
      <c r="N77">
        <v>0</v>
      </c>
      <c r="O77">
        <v>2.6400000000000001E-12</v>
      </c>
      <c r="P77">
        <v>0</v>
      </c>
      <c r="Q77">
        <v>0</v>
      </c>
      <c r="R77">
        <v>1.1900000000000001E-11</v>
      </c>
      <c r="S77">
        <v>9.3600386617348238E-12</v>
      </c>
      <c r="T77">
        <v>6.6599999999999998E-16</v>
      </c>
      <c r="U77">
        <v>4.3099999999999998E-13</v>
      </c>
      <c r="V77">
        <v>6.2099999999999995E-14</v>
      </c>
      <c r="W77">
        <v>7.850005338488231E-8</v>
      </c>
      <c r="X77">
        <v>7.1181353084132147E-8</v>
      </c>
      <c r="Y77">
        <v>0</v>
      </c>
      <c r="Z77">
        <v>6.7404448740192747E-8</v>
      </c>
      <c r="AA77">
        <v>0</v>
      </c>
      <c r="AB77">
        <v>0</v>
      </c>
      <c r="AC77">
        <v>4.6809172023961753E-11</v>
      </c>
      <c r="AD77">
        <v>1.0740038661734823E-11</v>
      </c>
      <c r="AE77">
        <v>0</v>
      </c>
      <c r="AF77">
        <v>2.669244115654956E-14</v>
      </c>
      <c r="AG77">
        <v>1.7269244115654956E-13</v>
      </c>
      <c r="AH77">
        <v>7.8538661734824356E-14</v>
      </c>
      <c r="AI77">
        <v>3.7300000000000003E-11</v>
      </c>
      <c r="AJ77">
        <v>2.6692441156549569E-13</v>
      </c>
      <c r="AK77">
        <v>1.7899999999999999E-15</v>
      </c>
      <c r="AL77">
        <v>8.6900000000000005E-11</v>
      </c>
      <c r="AM77">
        <v>3.4400004003866176E-7</v>
      </c>
      <c r="AN77">
        <v>4.6711792423961703E-8</v>
      </c>
      <c r="AO77">
        <v>0</v>
      </c>
      <c r="AP77">
        <v>5.7546807106017037E-10</v>
      </c>
      <c r="AQ77">
        <v>0</v>
      </c>
      <c r="AR77">
        <v>0</v>
      </c>
      <c r="AS77">
        <v>0</v>
      </c>
      <c r="AT77">
        <v>2.6692549156549562E-3</v>
      </c>
      <c r="AU77">
        <v>2.39E-10</v>
      </c>
      <c r="AV77">
        <v>0</v>
      </c>
      <c r="AW77">
        <v>2.3100000000000001E-12</v>
      </c>
      <c r="AX77">
        <v>2.2314118134930782E-10</v>
      </c>
      <c r="AY77">
        <v>2.0304003866173481E-10</v>
      </c>
      <c r="AZ77">
        <v>1.0588470880958469E-11</v>
      </c>
      <c r="BA77">
        <v>3.09E-12</v>
      </c>
      <c r="BB77">
        <v>1.9135145819222602E-11</v>
      </c>
      <c r="BC77">
        <v>2.33E-12</v>
      </c>
      <c r="BD77">
        <v>1.2500000000000001E-5</v>
      </c>
      <c r="BE77">
        <v>1.1099999999999999E-13</v>
      </c>
      <c r="BF77">
        <v>0</v>
      </c>
      <c r="BG77">
        <v>3.4199999999999999E-16</v>
      </c>
      <c r="BH77">
        <v>1.15E-10</v>
      </c>
      <c r="BI77">
        <v>1.2300000000000001E-13</v>
      </c>
      <c r="BJ77">
        <v>0</v>
      </c>
      <c r="BK77">
        <v>2.669244115654956E-14</v>
      </c>
      <c r="BL77">
        <v>2.669244115654958E-11</v>
      </c>
      <c r="BM77">
        <v>2.0200000000000001E-15</v>
      </c>
      <c r="BN77">
        <v>0</v>
      </c>
      <c r="BO77">
        <v>7.0535589921542071E-10</v>
      </c>
      <c r="BP77">
        <v>3.07E-12</v>
      </c>
      <c r="BQ77">
        <v>0</v>
      </c>
      <c r="BR77">
        <v>1.9900000000000001E-13</v>
      </c>
      <c r="BS77">
        <v>0</v>
      </c>
      <c r="BT77">
        <v>0</v>
      </c>
      <c r="BU77">
        <v>0</v>
      </c>
      <c r="BV77">
        <v>2.7599999999999999E-8</v>
      </c>
      <c r="BW77">
        <v>0</v>
      </c>
      <c r="BX77">
        <v>2.8506673110289138E-10</v>
      </c>
      <c r="BY77">
        <v>6.2282362698615651E-14</v>
      </c>
      <c r="BZ77">
        <v>8.2200000000000003E-13</v>
      </c>
      <c r="CA77">
        <v>0</v>
      </c>
      <c r="CB77">
        <v>0</v>
      </c>
      <c r="CC77">
        <v>1.4500386617348244E-12</v>
      </c>
      <c r="CD77">
        <v>1.6687905722843491E-9</v>
      </c>
      <c r="CE77">
        <v>4.5900000000000002E-7</v>
      </c>
      <c r="CF77">
        <v>1E-8</v>
      </c>
      <c r="CG77">
        <v>4.6700000000000001E-12</v>
      </c>
      <c r="CH77">
        <v>0</v>
      </c>
      <c r="CI77">
        <v>4.1000000000000001E-20</v>
      </c>
      <c r="CJ77">
        <v>0</v>
      </c>
      <c r="CK77">
        <v>0</v>
      </c>
      <c r="CL77">
        <v>3.0200000000000002E-15</v>
      </c>
      <c r="CM77">
        <v>6.1408452606366232E-8</v>
      </c>
      <c r="CN77">
        <v>1.112185048189565E-11</v>
      </c>
      <c r="CO77">
        <v>0</v>
      </c>
      <c r="CP77">
        <v>0</v>
      </c>
      <c r="CQ77">
        <v>0</v>
      </c>
      <c r="CR77">
        <v>5.7833622505857374E-12</v>
      </c>
      <c r="CS77">
        <v>0</v>
      </c>
      <c r="CT77">
        <v>1.1700000000000001E-12</v>
      </c>
      <c r="CU77">
        <v>5.1179112216719951E-8</v>
      </c>
      <c r="CV77">
        <v>1.7300000000000001E-12</v>
      </c>
      <c r="CW77">
        <v>2.4468071060170428E-11</v>
      </c>
      <c r="CX77">
        <v>7.1900533848823128E-8</v>
      </c>
      <c r="CY77">
        <v>0</v>
      </c>
      <c r="CZ77">
        <v>8.2600000000000001E-17</v>
      </c>
      <c r="DA77">
        <v>1.73E-10</v>
      </c>
      <c r="DB77">
        <v>4.0200000000000002E-16</v>
      </c>
      <c r="DC77">
        <v>0</v>
      </c>
      <c r="DD77">
        <v>4.0038661734824276E-8</v>
      </c>
      <c r="DE77">
        <v>4.8200000000000001E-12</v>
      </c>
      <c r="DF77">
        <v>1.8684708809584699E-6</v>
      </c>
      <c r="DG77">
        <v>0</v>
      </c>
      <c r="DH77">
        <v>5.7833622505857353E-8</v>
      </c>
      <c r="DI77">
        <v>1.3568657587912706E-11</v>
      </c>
      <c r="DJ77">
        <v>0</v>
      </c>
      <c r="DK77">
        <v>1.6067117720239618E-9</v>
      </c>
      <c r="DL77">
        <v>4.2078722842406817E-9</v>
      </c>
      <c r="DM77">
        <v>0</v>
      </c>
      <c r="DN77">
        <v>2.2243911963791308E-6</v>
      </c>
      <c r="DO77">
        <v>1.36E-5</v>
      </c>
      <c r="DP77">
        <v>0</v>
      </c>
      <c r="DQ77">
        <v>4.0900000000000002E-13</v>
      </c>
      <c r="DR77">
        <v>1.66E-10</v>
      </c>
      <c r="DS77">
        <v>2.9800000000000003E-11</v>
      </c>
      <c r="DT77">
        <v>5.34E-16</v>
      </c>
      <c r="DU77">
        <v>3.0581429163844517E-12</v>
      </c>
      <c r="DV77">
        <v>2.5000000000000002E-10</v>
      </c>
      <c r="DW77">
        <v>3.32E-13</v>
      </c>
      <c r="DX77">
        <v>0</v>
      </c>
      <c r="DY77">
        <v>3.8026312191889769E-7</v>
      </c>
      <c r="DZ77">
        <v>9.0799999999999993E-9</v>
      </c>
      <c r="EA77">
        <v>0</v>
      </c>
      <c r="EB77">
        <v>5.9500000000000003E-12</v>
      </c>
      <c r="EC77">
        <v>3.5589921542066074E-8</v>
      </c>
      <c r="ED77">
        <v>1.8899999999999999E-10</v>
      </c>
      <c r="EE77">
        <v>4.7621850481895655E-13</v>
      </c>
      <c r="EF77">
        <v>0</v>
      </c>
      <c r="EG77">
        <v>0</v>
      </c>
      <c r="EH77">
        <v>0</v>
      </c>
      <c r="EI77">
        <v>0</v>
      </c>
      <c r="EJ77">
        <v>1.5838488231309914E-12</v>
      </c>
      <c r="EK77">
        <v>0</v>
      </c>
      <c r="EL77">
        <v>0</v>
      </c>
      <c r="EM77">
        <v>1.4833462205782747E-6</v>
      </c>
      <c r="EN77">
        <v>1.3346220578274793E-8</v>
      </c>
      <c r="EO77">
        <v>0</v>
      </c>
      <c r="EP77">
        <v>0</v>
      </c>
      <c r="EQ77">
        <v>3.7200000000000001E-10</v>
      </c>
      <c r="ER77">
        <v>0</v>
      </c>
      <c r="ES77">
        <v>0</v>
      </c>
      <c r="ET77">
        <v>3.8099999999999998E-10</v>
      </c>
      <c r="EU77">
        <v>0</v>
      </c>
      <c r="EV77">
        <v>0</v>
      </c>
      <c r="EW77">
        <v>0</v>
      </c>
      <c r="EX77">
        <v>2.4468071060170439E-7</v>
      </c>
      <c r="EY77">
        <v>2.160756285832769E-7</v>
      </c>
      <c r="EZ77">
        <v>2.2300000000000001E-10</v>
      </c>
      <c r="FA77">
        <v>7.1099999999999995E-14</v>
      </c>
      <c r="FB77">
        <v>3.3299999999999999E-9</v>
      </c>
      <c r="FC77">
        <v>0</v>
      </c>
      <c r="FD77">
        <v>5.1160512216720047E-11</v>
      </c>
      <c r="FE77">
        <v>1.42E-10</v>
      </c>
      <c r="FF77">
        <v>6.8922340355300857E-5</v>
      </c>
      <c r="FG77">
        <v>6.4506732794994806E-10</v>
      </c>
      <c r="FI77">
        <v>1.6475049349146654E-3</v>
      </c>
      <c r="FJ77">
        <v>1.9941597890463787E-5</v>
      </c>
      <c r="FK77">
        <v>0</v>
      </c>
      <c r="FL77">
        <v>0</v>
      </c>
      <c r="FM77">
        <v>0</v>
      </c>
      <c r="FN77">
        <v>4.2561747610651916E-8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2.4713272806184985E-14</v>
      </c>
      <c r="FU77">
        <v>0</v>
      </c>
      <c r="FV77">
        <v>0</v>
      </c>
      <c r="FW77">
        <v>0</v>
      </c>
      <c r="FX77">
        <v>3.2951030408246637E-14</v>
      </c>
      <c r="FY77">
        <v>4.3934707210995535E-8</v>
      </c>
      <c r="FZ77">
        <v>0</v>
      </c>
      <c r="GA77">
        <v>2.7459192006872207E-12</v>
      </c>
      <c r="GB77">
        <v>0</v>
      </c>
      <c r="GC77">
        <v>0</v>
      </c>
      <c r="GD77">
        <v>2.8832151607215817E-11</v>
      </c>
      <c r="GE77">
        <v>2.4713272806184985E-14</v>
      </c>
      <c r="GF77">
        <v>0</v>
      </c>
      <c r="GG77">
        <v>1.6475515204123318E-14</v>
      </c>
      <c r="GH77">
        <v>1.6475515204123318E-14</v>
      </c>
      <c r="GI77">
        <v>2.4713272806184985E-14</v>
      </c>
      <c r="GJ77">
        <v>0</v>
      </c>
      <c r="GK77">
        <v>1.6475515204123325E-13</v>
      </c>
      <c r="GL77">
        <v>0</v>
      </c>
      <c r="GM77">
        <v>0</v>
      </c>
      <c r="GN77">
        <v>2.4713272806184985E-14</v>
      </c>
      <c r="GO77">
        <v>2.8832151607215816E-8</v>
      </c>
      <c r="GP77">
        <v>0</v>
      </c>
      <c r="GQ77">
        <v>1.5102555603779715E-11</v>
      </c>
      <c r="GR77">
        <v>0</v>
      </c>
      <c r="GS77">
        <v>0</v>
      </c>
      <c r="GT77">
        <v>0</v>
      </c>
      <c r="GU77">
        <v>1.6475515204123323E-3</v>
      </c>
      <c r="GV77">
        <v>0</v>
      </c>
      <c r="GW77">
        <v>0</v>
      </c>
      <c r="GX77">
        <v>0</v>
      </c>
      <c r="GY77">
        <v>1.922143440481054E-11</v>
      </c>
      <c r="GZ77">
        <v>2.4713272806184985E-14</v>
      </c>
      <c r="HA77">
        <v>1.1532860642886328E-12</v>
      </c>
      <c r="HB77">
        <v>0</v>
      </c>
      <c r="HC77">
        <v>1.1670156602920688E-11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1.6475515204123318E-14</v>
      </c>
      <c r="HM77">
        <v>1.6475515204123324E-11</v>
      </c>
      <c r="HN77">
        <v>0</v>
      </c>
      <c r="HO77">
        <v>0</v>
      </c>
      <c r="HP77">
        <v>2.1967353605497763E-13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4.1188788010308313E-14</v>
      </c>
      <c r="HZ77">
        <v>3.8442868809621092E-14</v>
      </c>
      <c r="IA77">
        <v>0</v>
      </c>
      <c r="IB77">
        <v>0</v>
      </c>
      <c r="IC77">
        <v>0</v>
      </c>
      <c r="ID77">
        <v>2.4713272806184985E-14</v>
      </c>
      <c r="IE77">
        <v>1.0297197002577076E-9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5.21724648130572E-12</v>
      </c>
      <c r="IO77">
        <v>6.8647980017180518E-12</v>
      </c>
      <c r="IP77">
        <v>0</v>
      </c>
      <c r="IQ77">
        <v>0</v>
      </c>
      <c r="IR77">
        <v>0</v>
      </c>
      <c r="IS77">
        <v>3.5696949608933858E-12</v>
      </c>
      <c r="IT77">
        <v>0</v>
      </c>
      <c r="IU77">
        <v>0</v>
      </c>
      <c r="IV77">
        <v>3.1578070807903038E-8</v>
      </c>
      <c r="IW77">
        <v>0</v>
      </c>
      <c r="IX77">
        <v>1.5102555603779715E-11</v>
      </c>
      <c r="IY77">
        <v>3.2951030408246651E-13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2.4713272806184987E-8</v>
      </c>
      <c r="JF77">
        <v>0</v>
      </c>
      <c r="JG77">
        <v>1.1532860642886329E-6</v>
      </c>
      <c r="JH77">
        <v>0</v>
      </c>
      <c r="JI77">
        <v>3.5696949608933871E-8</v>
      </c>
      <c r="JJ77">
        <v>8.3750535620960224E-12</v>
      </c>
      <c r="JK77">
        <v>0</v>
      </c>
      <c r="JL77">
        <v>2.8832151607215817E-11</v>
      </c>
      <c r="JM77">
        <v>6.0410222415118859E-11</v>
      </c>
      <c r="JN77">
        <v>0</v>
      </c>
      <c r="JO77">
        <v>1.3729596003436101E-6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2.3340313205841374E-13</v>
      </c>
      <c r="JW77">
        <v>0</v>
      </c>
      <c r="JX77">
        <v>0</v>
      </c>
      <c r="JY77">
        <v>0</v>
      </c>
      <c r="JZ77">
        <v>2.6086288011827785E-8</v>
      </c>
      <c r="KA77">
        <v>0</v>
      </c>
      <c r="KB77">
        <v>0</v>
      </c>
      <c r="KC77">
        <v>0</v>
      </c>
      <c r="KD77">
        <v>2.1967353605497768E-8</v>
      </c>
      <c r="KE77">
        <v>0</v>
      </c>
      <c r="KF77">
        <v>6.8647980017180533E-14</v>
      </c>
      <c r="KG77">
        <v>0</v>
      </c>
      <c r="KH77">
        <v>0</v>
      </c>
      <c r="KI77">
        <v>0</v>
      </c>
      <c r="KJ77">
        <v>0</v>
      </c>
      <c r="KK77">
        <v>3.2951030408246651E-13</v>
      </c>
      <c r="KL77">
        <v>0</v>
      </c>
      <c r="KM77">
        <v>0</v>
      </c>
      <c r="KN77">
        <v>8.2377576020616612E-9</v>
      </c>
      <c r="KO77">
        <v>8.2377576020616612E-9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1.5102555603779715E-7</v>
      </c>
      <c r="KZ77">
        <v>4.668062641168275E-11</v>
      </c>
      <c r="LA77">
        <v>0</v>
      </c>
      <c r="LB77">
        <v>0</v>
      </c>
      <c r="LC77">
        <v>0</v>
      </c>
      <c r="LD77">
        <v>0</v>
      </c>
      <c r="LE77">
        <v>3.1578070807903045E-11</v>
      </c>
      <c r="LF77">
        <v>0</v>
      </c>
      <c r="LG77">
        <v>7.5512778018898574E-8</v>
      </c>
      <c r="LH77">
        <v>3.981582840996471E-10</v>
      </c>
      <c r="LJ77">
        <v>3.8784707815678532E-3</v>
      </c>
      <c r="LK77">
        <v>4.6070000519258902E-5</v>
      </c>
      <c r="LL77">
        <v>0</v>
      </c>
      <c r="LM77">
        <v>0</v>
      </c>
      <c r="LN77">
        <v>0</v>
      </c>
      <c r="LO77">
        <v>1.0028842365815511E-7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5.8231987930541672E-14</v>
      </c>
      <c r="LV77">
        <v>0</v>
      </c>
      <c r="LW77">
        <v>0</v>
      </c>
      <c r="LX77">
        <v>0</v>
      </c>
      <c r="LY77">
        <v>7.7642650574055545E-14</v>
      </c>
      <c r="LZ77">
        <v>1.0352353409874075E-7</v>
      </c>
      <c r="MA77">
        <v>0</v>
      </c>
      <c r="MB77">
        <v>6.4702208811712977E-12</v>
      </c>
      <c r="MC77">
        <v>0</v>
      </c>
      <c r="MD77">
        <v>0</v>
      </c>
      <c r="ME77">
        <v>6.7937319252298614E-11</v>
      </c>
      <c r="MF77">
        <v>5.8231987930541672E-14</v>
      </c>
      <c r="MG77">
        <v>0</v>
      </c>
      <c r="MH77">
        <v>3.8821325287027773E-14</v>
      </c>
      <c r="MI77">
        <v>3.8821325287027773E-14</v>
      </c>
      <c r="MJ77">
        <v>5.8231987930541672E-14</v>
      </c>
      <c r="MK77">
        <v>0</v>
      </c>
      <c r="ML77">
        <v>3.8821325287027783E-13</v>
      </c>
      <c r="MM77">
        <v>0</v>
      </c>
      <c r="MN77">
        <v>0</v>
      </c>
      <c r="MO77">
        <v>5.8231987930541672E-14</v>
      </c>
      <c r="MP77">
        <v>6.7937319252298624E-8</v>
      </c>
      <c r="MQ77">
        <v>0</v>
      </c>
      <c r="MR77">
        <v>3.5586214846442142E-11</v>
      </c>
      <c r="MS77">
        <v>0</v>
      </c>
      <c r="MT77">
        <v>0</v>
      </c>
      <c r="MU77">
        <v>0</v>
      </c>
      <c r="MV77">
        <v>3.8821325287027785E-3</v>
      </c>
      <c r="MW77">
        <v>0</v>
      </c>
      <c r="MX77">
        <v>0</v>
      </c>
      <c r="MY77">
        <v>0</v>
      </c>
      <c r="MZ77">
        <v>4.5291546168199074E-11</v>
      </c>
      <c r="NA77">
        <v>5.8231987930541672E-14</v>
      </c>
      <c r="NB77">
        <v>2.7174927700919448E-12</v>
      </c>
      <c r="NC77">
        <v>0</v>
      </c>
      <c r="ND77">
        <v>2.7498438744978013E-11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3.8821325287027773E-14</v>
      </c>
      <c r="NN77">
        <v>3.8821325287027779E-11</v>
      </c>
      <c r="NO77">
        <v>0</v>
      </c>
      <c r="NP77">
        <v>0</v>
      </c>
      <c r="NQ77">
        <v>5.1761767049370363E-13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9.7053313217569457E-14</v>
      </c>
      <c r="OA77">
        <v>9.0583092336398161E-14</v>
      </c>
      <c r="OB77">
        <v>0</v>
      </c>
      <c r="OC77">
        <v>0</v>
      </c>
      <c r="OD77">
        <v>0</v>
      </c>
      <c r="OE77">
        <v>5.8231987930541672E-14</v>
      </c>
      <c r="OF77">
        <v>2.4263328304392364E-9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1.2293419674225466E-11</v>
      </c>
      <c r="OP77">
        <v>1.6175552202928246E-11</v>
      </c>
      <c r="OQ77">
        <v>0</v>
      </c>
      <c r="OR77">
        <v>0</v>
      </c>
      <c r="OS77">
        <v>0</v>
      </c>
      <c r="OT77">
        <v>8.4112871455226844E-12</v>
      </c>
      <c r="OU77">
        <v>0</v>
      </c>
      <c r="OV77">
        <v>0</v>
      </c>
      <c r="OW77">
        <v>7.4407540133469919E-8</v>
      </c>
      <c r="OX77">
        <v>0</v>
      </c>
      <c r="OY77">
        <v>3.5586214846442142E-11</v>
      </c>
      <c r="OZ77">
        <v>7.7642650574055565E-13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5.8231987930541668E-8</v>
      </c>
      <c r="PG77">
        <v>0</v>
      </c>
      <c r="PH77">
        <v>2.7174927700919451E-6</v>
      </c>
      <c r="PI77">
        <v>0</v>
      </c>
      <c r="PJ77">
        <v>8.4112871455226861E-8</v>
      </c>
      <c r="PK77">
        <v>1.9734173687572453E-11</v>
      </c>
      <c r="PL77">
        <v>0</v>
      </c>
      <c r="PM77">
        <v>6.7937319252298614E-11</v>
      </c>
      <c r="PN77">
        <v>1.4234485938576857E-10</v>
      </c>
      <c r="PO77">
        <v>0</v>
      </c>
      <c r="PP77">
        <v>3.2351104405856482E-6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5.4996877489956039E-13</v>
      </c>
      <c r="PX77">
        <v>0</v>
      </c>
      <c r="PY77">
        <v>0</v>
      </c>
      <c r="PZ77">
        <v>0</v>
      </c>
      <c r="QA77">
        <v>6.1467229394126046E-8</v>
      </c>
      <c r="QB77">
        <v>0</v>
      </c>
      <c r="QC77">
        <v>0</v>
      </c>
      <c r="QD77">
        <v>0</v>
      </c>
      <c r="QE77">
        <v>5.1761767049370373E-8</v>
      </c>
      <c r="QF77">
        <v>0</v>
      </c>
      <c r="QG77">
        <v>1.6175552202928249E-13</v>
      </c>
      <c r="QH77">
        <v>0</v>
      </c>
      <c r="QI77">
        <v>0</v>
      </c>
      <c r="QJ77">
        <v>0</v>
      </c>
      <c r="QK77">
        <v>0</v>
      </c>
      <c r="QL77">
        <v>7.7642650574055565E-13</v>
      </c>
      <c r="QM77">
        <v>0</v>
      </c>
      <c r="QN77">
        <v>0</v>
      </c>
      <c r="QO77">
        <v>1.9410662643513892E-8</v>
      </c>
      <c r="QP77">
        <v>1.9410662643513892E-8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3.5586214846442136E-7</v>
      </c>
      <c r="RA77">
        <v>1.0999375497991205E-10</v>
      </c>
      <c r="RB77">
        <v>0</v>
      </c>
      <c r="RC77">
        <v>0</v>
      </c>
      <c r="RD77">
        <v>0</v>
      </c>
      <c r="RE77">
        <v>0</v>
      </c>
      <c r="RF77">
        <v>7.4407540133469928E-11</v>
      </c>
      <c r="RG77">
        <v>0</v>
      </c>
      <c r="RH77">
        <v>1.7793107423221068E-7</v>
      </c>
      <c r="RI77">
        <v>9.3818202776983825E-10</v>
      </c>
    </row>
    <row r="78" spans="1:477" x14ac:dyDescent="0.35">
      <c r="A78" s="3">
        <v>2.2727272727272728E-2</v>
      </c>
      <c r="B78" s="32">
        <f>VLOOKUP(E78,'Basin Production Weighting'!$B$2:$E$31,4,FALSE)</f>
        <v>0.2981260647359455</v>
      </c>
      <c r="C78" s="3" t="str">
        <f t="shared" si="2"/>
        <v xml:space="preserve">Permian </v>
      </c>
      <c r="D78" t="str">
        <f t="shared" si="3"/>
        <v>Conventional</v>
      </c>
      <c r="E78" t="s">
        <v>200</v>
      </c>
      <c r="F78" t="s">
        <v>181</v>
      </c>
      <c r="G78" t="s">
        <v>174</v>
      </c>
      <c r="H78">
        <v>0</v>
      </c>
      <c r="I78" s="12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3.9159472415420691E-20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3.5983258173886195E-19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4.2290504796132639E-18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1.1517182780599747E-19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2.1937766358040497E-18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1.3126879610784755E-19</v>
      </c>
      <c r="EO78">
        <v>0</v>
      </c>
      <c r="EP78">
        <v>0</v>
      </c>
      <c r="EQ78">
        <v>0</v>
      </c>
      <c r="ER78">
        <v>0</v>
      </c>
      <c r="ES78">
        <v>7.026625817648573E-18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2.863567175115218E-21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2.630200041228366E-20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3.0649839795819007E-19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8.3659585660688047E-21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1.5938414842219369E-19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9.5192900203333847E-21</v>
      </c>
      <c r="KP78">
        <v>0</v>
      </c>
      <c r="KQ78">
        <v>0</v>
      </c>
      <c r="KR78">
        <v>0</v>
      </c>
      <c r="KS78">
        <v>0</v>
      </c>
      <c r="KT78">
        <v>5.1059326402667877E-19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1.2655748750462826E-19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1.1486679821011416E-18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1.3505633797750077E-17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3.6684367963946436E-19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6.996714362828882E-18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4.1916958116620251E-19</v>
      </c>
      <c r="QQ78">
        <v>0</v>
      </c>
      <c r="QR78">
        <v>0</v>
      </c>
      <c r="QS78">
        <v>0</v>
      </c>
      <c r="QT78">
        <v>0</v>
      </c>
      <c r="QU78">
        <v>2.2554353439078665E-17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</row>
    <row r="79" spans="1:477" s="4" customFormat="1" x14ac:dyDescent="0.35">
      <c r="A79" s="3">
        <v>2.2727272727272728E-2</v>
      </c>
      <c r="B79" s="32">
        <f>VLOOKUP(E79,'Basin Production Weighting'!$B$2:$E$31,4,FALSE)</f>
        <v>0.2981260647359455</v>
      </c>
      <c r="C79" s="3" t="str">
        <f t="shared" si="2"/>
        <v xml:space="preserve">Permian </v>
      </c>
      <c r="D79" t="str">
        <f t="shared" si="3"/>
        <v>Conventional</v>
      </c>
      <c r="E79" s="4" t="s">
        <v>200</v>
      </c>
      <c r="F79" s="4" t="s">
        <v>182</v>
      </c>
      <c r="G79" s="4" t="s">
        <v>174</v>
      </c>
      <c r="H79" s="4">
        <v>0</v>
      </c>
      <c r="I79" s="18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3.4531534766325557E-19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3.173069129879055E-18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3.7292536047498818E-17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1.0156061179256134E-18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1.9345121242999371E-17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1.1575521111328377E-18</v>
      </c>
      <c r="EO79" s="4">
        <v>0</v>
      </c>
      <c r="EP79" s="4">
        <v>0</v>
      </c>
      <c r="EQ79" s="4">
        <v>0</v>
      </c>
      <c r="ER79" s="4">
        <v>0</v>
      </c>
      <c r="ES79" s="4">
        <v>6.1962064028355473E-17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8"/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2.5251455998743288E-20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2.3193582181741049E-19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2.7027586001767671E-18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0</v>
      </c>
      <c r="IL79" s="4">
        <v>0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  <c r="IR79" s="4">
        <v>0</v>
      </c>
      <c r="IS79" s="4">
        <v>0</v>
      </c>
      <c r="IT79" s="4">
        <v>0</v>
      </c>
      <c r="IU79" s="4">
        <v>0</v>
      </c>
      <c r="IV79" s="4">
        <v>0</v>
      </c>
      <c r="IW79" s="4">
        <v>0</v>
      </c>
      <c r="IX79" s="4">
        <v>0</v>
      </c>
      <c r="IY79" s="4">
        <v>0</v>
      </c>
      <c r="IZ79" s="4">
        <v>0</v>
      </c>
      <c r="JA79" s="4">
        <v>0</v>
      </c>
      <c r="JB79" s="4">
        <v>0</v>
      </c>
      <c r="JC79" s="4">
        <v>0</v>
      </c>
      <c r="JD79" s="4">
        <v>7.3772543718970378E-20</v>
      </c>
      <c r="JE79" s="4">
        <v>0</v>
      </c>
      <c r="JF79" s="4">
        <v>0</v>
      </c>
      <c r="JG79" s="4">
        <v>0</v>
      </c>
      <c r="JH79" s="4">
        <v>0</v>
      </c>
      <c r="JI79" s="4">
        <v>0</v>
      </c>
      <c r="JJ79" s="4">
        <v>0</v>
      </c>
      <c r="JK79" s="4">
        <v>1.4054783997229806E-18</v>
      </c>
      <c r="JL79" s="4">
        <v>0</v>
      </c>
      <c r="JM79" s="4">
        <v>0</v>
      </c>
      <c r="JN79" s="4">
        <v>0</v>
      </c>
      <c r="JO79" s="4">
        <v>0</v>
      </c>
      <c r="JP79" s="4">
        <v>0</v>
      </c>
      <c r="JQ79" s="4">
        <v>0</v>
      </c>
      <c r="JR79" s="4">
        <v>0</v>
      </c>
      <c r="JS79" s="4">
        <v>0</v>
      </c>
      <c r="JT79" s="4">
        <v>0</v>
      </c>
      <c r="JU79" s="4">
        <v>0</v>
      </c>
      <c r="JV79" s="4">
        <v>0</v>
      </c>
      <c r="JW79" s="4">
        <v>0</v>
      </c>
      <c r="JX79" s="4">
        <v>0</v>
      </c>
      <c r="JY79" s="4">
        <v>0</v>
      </c>
      <c r="JZ79" s="4">
        <v>0</v>
      </c>
      <c r="KA79" s="4">
        <v>0</v>
      </c>
      <c r="KB79" s="4">
        <v>0</v>
      </c>
      <c r="KC79" s="4">
        <v>0</v>
      </c>
      <c r="KD79" s="4">
        <v>0</v>
      </c>
      <c r="KE79" s="4">
        <v>0</v>
      </c>
      <c r="KF79" s="4">
        <v>0</v>
      </c>
      <c r="KG79" s="4">
        <v>0</v>
      </c>
      <c r="KH79" s="4">
        <v>0</v>
      </c>
      <c r="KI79" s="4">
        <v>0</v>
      </c>
      <c r="KJ79" s="4">
        <v>0</v>
      </c>
      <c r="KK79" s="4">
        <v>0</v>
      </c>
      <c r="KL79" s="4">
        <v>0</v>
      </c>
      <c r="KM79" s="4">
        <v>0</v>
      </c>
      <c r="KN79" s="4">
        <v>0</v>
      </c>
      <c r="KO79" s="4">
        <v>8.3942830179303472E-20</v>
      </c>
      <c r="KP79" s="4">
        <v>0</v>
      </c>
      <c r="KQ79" s="4">
        <v>0</v>
      </c>
      <c r="KR79" s="4">
        <v>0</v>
      </c>
      <c r="KS79" s="4">
        <v>0</v>
      </c>
      <c r="KT79" s="4">
        <v>4.5025042373261672E-18</v>
      </c>
      <c r="KU79" s="4">
        <v>0</v>
      </c>
      <c r="KV79" s="4">
        <v>0</v>
      </c>
      <c r="KW79" s="4">
        <v>0</v>
      </c>
      <c r="KX79" s="4">
        <v>0</v>
      </c>
      <c r="KY79" s="4">
        <v>0</v>
      </c>
      <c r="KZ79" s="4">
        <v>0</v>
      </c>
      <c r="LA79" s="4">
        <v>0</v>
      </c>
      <c r="LB79" s="4">
        <v>0</v>
      </c>
      <c r="LC79" s="4">
        <v>0</v>
      </c>
      <c r="LD79" s="4">
        <v>0</v>
      </c>
      <c r="LE79" s="4">
        <v>0</v>
      </c>
      <c r="LF79" s="4">
        <v>0</v>
      </c>
      <c r="LG79" s="4">
        <v>0</v>
      </c>
      <c r="LH79" s="4">
        <v>0</v>
      </c>
      <c r="LJ79" s="4">
        <v>0</v>
      </c>
      <c r="LK79" s="4">
        <v>0</v>
      </c>
      <c r="LL79" s="4">
        <v>0</v>
      </c>
      <c r="LM79" s="4">
        <v>0</v>
      </c>
      <c r="LN79" s="4">
        <v>0</v>
      </c>
      <c r="LO79" s="4">
        <v>0</v>
      </c>
      <c r="LP79" s="4">
        <v>0</v>
      </c>
      <c r="LQ79" s="4">
        <v>0</v>
      </c>
      <c r="LR79" s="4">
        <v>0</v>
      </c>
      <c r="LS79" s="4">
        <v>0</v>
      </c>
      <c r="LT79" s="4">
        <v>0</v>
      </c>
      <c r="LU79" s="4">
        <v>0</v>
      </c>
      <c r="LV79" s="4">
        <v>0</v>
      </c>
      <c r="LW79" s="4">
        <v>0</v>
      </c>
      <c r="LX79" s="4">
        <v>0</v>
      </c>
      <c r="LY79" s="4">
        <v>0</v>
      </c>
      <c r="LZ79" s="4">
        <v>0</v>
      </c>
      <c r="MA79" s="4">
        <v>0</v>
      </c>
      <c r="MB79" s="4">
        <v>0</v>
      </c>
      <c r="MC79" s="4">
        <v>0</v>
      </c>
      <c r="MD79" s="4">
        <v>0</v>
      </c>
      <c r="ME79" s="4">
        <v>0</v>
      </c>
      <c r="MF79" s="4">
        <v>0</v>
      </c>
      <c r="MG79" s="4">
        <v>0</v>
      </c>
      <c r="MH79" s="4">
        <v>0</v>
      </c>
      <c r="MI79" s="4">
        <v>0</v>
      </c>
      <c r="MJ79" s="4">
        <v>0</v>
      </c>
      <c r="MK79" s="4">
        <v>0</v>
      </c>
      <c r="ML79" s="4">
        <v>0</v>
      </c>
      <c r="MM79" s="4">
        <v>0</v>
      </c>
      <c r="MN79" s="4">
        <v>0</v>
      </c>
      <c r="MO79" s="4">
        <v>0</v>
      </c>
      <c r="MP79" s="4">
        <v>0</v>
      </c>
      <c r="MQ79" s="4">
        <v>1.1160069352680855E-18</v>
      </c>
      <c r="MR79" s="4">
        <v>0</v>
      </c>
      <c r="MS79" s="4">
        <v>0</v>
      </c>
      <c r="MT79" s="4">
        <v>0</v>
      </c>
      <c r="MU79" s="4">
        <v>0</v>
      </c>
      <c r="MV79" s="4">
        <v>0</v>
      </c>
      <c r="MW79" s="4">
        <v>0</v>
      </c>
      <c r="MX79" s="4">
        <v>1.0129163114891884E-17</v>
      </c>
      <c r="MY79" s="4">
        <v>0</v>
      </c>
      <c r="MZ79" s="4">
        <v>0</v>
      </c>
      <c r="NA79" s="4">
        <v>0</v>
      </c>
      <c r="NB79" s="4">
        <v>0</v>
      </c>
      <c r="NC79" s="4">
        <v>0</v>
      </c>
      <c r="ND79" s="4">
        <v>0</v>
      </c>
      <c r="NE79" s="4">
        <v>1.1909513439834157E-16</v>
      </c>
      <c r="NF79" s="4">
        <v>0</v>
      </c>
      <c r="NG79" s="4">
        <v>0</v>
      </c>
      <c r="NH79" s="4">
        <v>0</v>
      </c>
      <c r="NI79" s="4">
        <v>0</v>
      </c>
      <c r="NJ79" s="4">
        <v>0</v>
      </c>
      <c r="NK79" s="4">
        <v>0</v>
      </c>
      <c r="NL79" s="4">
        <v>0</v>
      </c>
      <c r="NM79" s="4">
        <v>0</v>
      </c>
      <c r="NN79" s="4">
        <v>0</v>
      </c>
      <c r="NO79" s="4">
        <v>0</v>
      </c>
      <c r="NP79" s="4">
        <v>0</v>
      </c>
      <c r="NQ79" s="4">
        <v>0</v>
      </c>
      <c r="NR79" s="4">
        <v>0</v>
      </c>
      <c r="NS79" s="4">
        <v>0</v>
      </c>
      <c r="NT79" s="4">
        <v>0</v>
      </c>
      <c r="NU79" s="4">
        <v>0</v>
      </c>
      <c r="NV79" s="4">
        <v>0</v>
      </c>
      <c r="NW79" s="4">
        <v>0</v>
      </c>
      <c r="NX79" s="4">
        <v>0</v>
      </c>
      <c r="NY79" s="4">
        <v>0</v>
      </c>
      <c r="NZ79" s="4">
        <v>0</v>
      </c>
      <c r="OA79" s="4">
        <v>0</v>
      </c>
      <c r="OB79" s="4">
        <v>0</v>
      </c>
      <c r="OC79" s="4">
        <v>0</v>
      </c>
      <c r="OD79" s="4">
        <v>0</v>
      </c>
      <c r="OE79" s="4">
        <v>0</v>
      </c>
      <c r="OF79" s="4">
        <v>0</v>
      </c>
      <c r="OG79" s="4">
        <v>0</v>
      </c>
      <c r="OH79" s="4">
        <v>0</v>
      </c>
      <c r="OI79" s="4">
        <v>0</v>
      </c>
      <c r="OJ79" s="4">
        <v>0</v>
      </c>
      <c r="OK79" s="4">
        <v>0</v>
      </c>
      <c r="OL79" s="4">
        <v>0</v>
      </c>
      <c r="OM79" s="4">
        <v>0</v>
      </c>
      <c r="ON79" s="4">
        <v>0</v>
      </c>
      <c r="OO79" s="4">
        <v>0</v>
      </c>
      <c r="OP79" s="4">
        <v>0</v>
      </c>
      <c r="OQ79" s="4">
        <v>0</v>
      </c>
      <c r="OR79" s="4">
        <v>0</v>
      </c>
      <c r="OS79" s="4">
        <v>0</v>
      </c>
      <c r="OT79" s="4">
        <v>0</v>
      </c>
      <c r="OU79" s="4">
        <v>0</v>
      </c>
      <c r="OV79" s="4">
        <v>0</v>
      </c>
      <c r="OW79" s="4">
        <v>0</v>
      </c>
      <c r="OX79" s="4">
        <v>0</v>
      </c>
      <c r="OY79" s="4">
        <v>0</v>
      </c>
      <c r="OZ79" s="4">
        <v>0</v>
      </c>
      <c r="PA79" s="4">
        <v>0</v>
      </c>
      <c r="PB79" s="4">
        <v>0</v>
      </c>
      <c r="PC79" s="4">
        <v>0</v>
      </c>
      <c r="PD79" s="4">
        <v>0</v>
      </c>
      <c r="PE79" s="4">
        <v>3.2348942659116404E-18</v>
      </c>
      <c r="PF79" s="4">
        <v>0</v>
      </c>
      <c r="PG79" s="4">
        <v>0</v>
      </c>
      <c r="PH79" s="4">
        <v>0</v>
      </c>
      <c r="PI79" s="4">
        <v>0</v>
      </c>
      <c r="PJ79" s="4">
        <v>0</v>
      </c>
      <c r="PK79" s="4">
        <v>0</v>
      </c>
      <c r="PL79" s="4">
        <v>6.1698299381309218E-17</v>
      </c>
      <c r="PM79" s="4">
        <v>0</v>
      </c>
      <c r="PN79" s="4">
        <v>0</v>
      </c>
      <c r="PO79" s="4">
        <v>0</v>
      </c>
      <c r="PP79" s="4">
        <v>0</v>
      </c>
      <c r="PQ79" s="4">
        <v>0</v>
      </c>
      <c r="PR79" s="4">
        <v>0</v>
      </c>
      <c r="PS79" s="4">
        <v>0</v>
      </c>
      <c r="PT79" s="4">
        <v>0</v>
      </c>
      <c r="PU79" s="4">
        <v>0</v>
      </c>
      <c r="PV79" s="4">
        <v>0</v>
      </c>
      <c r="PW79" s="4">
        <v>0</v>
      </c>
      <c r="PX79" s="4">
        <v>0</v>
      </c>
      <c r="PY79" s="4">
        <v>0</v>
      </c>
      <c r="PZ79" s="4">
        <v>0</v>
      </c>
      <c r="QA79" s="4">
        <v>0</v>
      </c>
      <c r="QB79" s="4">
        <v>0</v>
      </c>
      <c r="QC79" s="4">
        <v>0</v>
      </c>
      <c r="QD79" s="4">
        <v>0</v>
      </c>
      <c r="QE79" s="4">
        <v>0</v>
      </c>
      <c r="QF79" s="4">
        <v>0</v>
      </c>
      <c r="QG79" s="4">
        <v>0</v>
      </c>
      <c r="QH79" s="4">
        <v>0</v>
      </c>
      <c r="QI79" s="4">
        <v>0</v>
      </c>
      <c r="QJ79" s="4">
        <v>0</v>
      </c>
      <c r="QK79" s="4">
        <v>0</v>
      </c>
      <c r="QL79" s="4">
        <v>0</v>
      </c>
      <c r="QM79" s="4">
        <v>0</v>
      </c>
      <c r="QN79" s="4">
        <v>0</v>
      </c>
      <c r="QO79" s="4">
        <v>0</v>
      </c>
      <c r="QP79" s="4">
        <v>3.6963135793746948E-18</v>
      </c>
      <c r="QQ79" s="4">
        <v>0</v>
      </c>
      <c r="QR79" s="4">
        <v>0</v>
      </c>
      <c r="QS79" s="4">
        <v>0</v>
      </c>
      <c r="QT79" s="4">
        <v>0</v>
      </c>
      <c r="QU79" s="4">
        <v>1.9888838941733001E-16</v>
      </c>
      <c r="QV79" s="4">
        <v>0</v>
      </c>
      <c r="QW79" s="4">
        <v>0</v>
      </c>
      <c r="QX79" s="4">
        <v>0</v>
      </c>
      <c r="QY79" s="4">
        <v>0</v>
      </c>
      <c r="QZ79" s="4">
        <v>0</v>
      </c>
      <c r="RA79" s="4">
        <v>0</v>
      </c>
      <c r="RB79" s="4">
        <v>0</v>
      </c>
      <c r="RC79" s="4">
        <v>0</v>
      </c>
      <c r="RD79" s="4">
        <v>0</v>
      </c>
      <c r="RE79" s="4">
        <v>0</v>
      </c>
      <c r="RF79" s="4">
        <v>0</v>
      </c>
      <c r="RG79" s="4">
        <v>0</v>
      </c>
      <c r="RH79" s="4">
        <v>0</v>
      </c>
      <c r="RI79" s="4">
        <v>0</v>
      </c>
    </row>
    <row r="80" spans="1:477" x14ac:dyDescent="0.35">
      <c r="A80" s="3">
        <v>5.3506493506493509E-2</v>
      </c>
      <c r="B80" s="32">
        <f>VLOOKUP(E80,'Basin Production Weighting'!$B$2:$E$31,4,FALSE)</f>
        <v>0.7018739352640545</v>
      </c>
      <c r="C80" s="3" t="str">
        <f t="shared" si="2"/>
        <v xml:space="preserve">Permian </v>
      </c>
      <c r="D80" t="str">
        <f t="shared" si="3"/>
        <v>Shale</v>
      </c>
      <c r="E80" t="s">
        <v>201</v>
      </c>
      <c r="F80" t="s">
        <v>173</v>
      </c>
      <c r="G80" t="s">
        <v>174</v>
      </c>
      <c r="H80">
        <v>3.3249154796725786E-4</v>
      </c>
      <c r="I80" s="12">
        <v>7.8535775755962227E-5</v>
      </c>
      <c r="J80">
        <v>0</v>
      </c>
      <c r="K80">
        <v>0</v>
      </c>
      <c r="L80">
        <v>0</v>
      </c>
      <c r="M80">
        <v>1.6332114531768739E-12</v>
      </c>
      <c r="N80">
        <v>0</v>
      </c>
      <c r="O80">
        <v>0</v>
      </c>
      <c r="P80">
        <v>0</v>
      </c>
      <c r="Q80">
        <v>0</v>
      </c>
      <c r="R80">
        <v>0</v>
      </c>
      <c r="S80">
        <v>6.6499257909778977E-14</v>
      </c>
      <c r="T80">
        <v>4.9873732195088503E-15</v>
      </c>
      <c r="U80">
        <v>4.9873732195088503E-15</v>
      </c>
      <c r="V80">
        <v>0</v>
      </c>
      <c r="W80">
        <v>1.2644217702014476E-18</v>
      </c>
      <c r="X80">
        <v>1.6908830668214416E-12</v>
      </c>
      <c r="Y80">
        <v>0</v>
      </c>
      <c r="Z80">
        <v>1.0536848085012079E-16</v>
      </c>
      <c r="AA80">
        <v>0</v>
      </c>
      <c r="AB80">
        <v>0</v>
      </c>
      <c r="AC80">
        <v>7.7562000082714E-15</v>
      </c>
      <c r="AD80">
        <v>5.5415352826175504E-13</v>
      </c>
      <c r="AE80">
        <v>0</v>
      </c>
      <c r="AF80">
        <v>1.2191357391010315E-11</v>
      </c>
      <c r="AG80">
        <v>3.3255476905576677E-15</v>
      </c>
      <c r="AH80">
        <v>4.9883215358365013E-15</v>
      </c>
      <c r="AI80">
        <v>4.9873732195088503E-15</v>
      </c>
      <c r="AJ80">
        <v>6.3221088510072468E-18</v>
      </c>
      <c r="AK80">
        <v>4.9873732195088503E-15</v>
      </c>
      <c r="AL80">
        <v>3.3249154796725671E-15</v>
      </c>
      <c r="AM80">
        <v>5.8186030377433228E-12</v>
      </c>
      <c r="AN80">
        <v>1.1396182037229938E-12</v>
      </c>
      <c r="AO80">
        <v>0</v>
      </c>
      <c r="AP80">
        <v>5.7952664467566485E-16</v>
      </c>
      <c r="AQ80">
        <v>0</v>
      </c>
      <c r="AR80">
        <v>0</v>
      </c>
      <c r="AS80">
        <v>0</v>
      </c>
      <c r="AT80">
        <v>6.3221088510072516E-8</v>
      </c>
      <c r="AU80">
        <v>0</v>
      </c>
      <c r="AV80">
        <v>0</v>
      </c>
      <c r="AW80">
        <v>3.0478391896998574E-12</v>
      </c>
      <c r="AX80">
        <v>7.3757936595084645E-16</v>
      </c>
      <c r="AY80">
        <v>9.4831632765108732E-19</v>
      </c>
      <c r="AZ80">
        <v>3.8791123143799502E-12</v>
      </c>
      <c r="BA80">
        <v>0</v>
      </c>
      <c r="BB80">
        <v>5.4351892631218642E-15</v>
      </c>
      <c r="BC80">
        <v>0</v>
      </c>
      <c r="BD80">
        <v>1.1055343969911301E-6</v>
      </c>
      <c r="BE80">
        <v>2.3274408357707985E-13</v>
      </c>
      <c r="BF80">
        <v>2.3551484647680675E-12</v>
      </c>
      <c r="BG80">
        <v>0</v>
      </c>
      <c r="BH80">
        <v>0</v>
      </c>
      <c r="BI80">
        <v>0</v>
      </c>
      <c r="BJ80">
        <v>0</v>
      </c>
      <c r="BK80">
        <v>6.3221088510072379E-19</v>
      </c>
      <c r="BL80">
        <v>6.3221088510072473E-16</v>
      </c>
      <c r="BM80">
        <v>3.3249154796725671E-15</v>
      </c>
      <c r="BN80">
        <v>3.3249154796725677E-12</v>
      </c>
      <c r="BO80">
        <v>8.4294784680096613E-18</v>
      </c>
      <c r="BP80">
        <v>0</v>
      </c>
      <c r="BQ80">
        <v>4.433220639563426E-14</v>
      </c>
      <c r="BR80">
        <v>0</v>
      </c>
      <c r="BS80">
        <v>0</v>
      </c>
      <c r="BT80">
        <v>0</v>
      </c>
      <c r="BU80">
        <v>8.5893649891541374E-9</v>
      </c>
      <c r="BV80">
        <v>0</v>
      </c>
      <c r="BW80">
        <v>0</v>
      </c>
      <c r="BX80">
        <v>1.5805272127518117E-18</v>
      </c>
      <c r="BY80">
        <v>1.4751587319016927E-18</v>
      </c>
      <c r="BZ80">
        <v>0</v>
      </c>
      <c r="CA80">
        <v>0</v>
      </c>
      <c r="CB80">
        <v>0</v>
      </c>
      <c r="CC80">
        <v>7.7590844355636425E-15</v>
      </c>
      <c r="CD80">
        <v>4.7825469017976731E-14</v>
      </c>
      <c r="CE80">
        <v>2.0780721747953518E-10</v>
      </c>
      <c r="CF80">
        <v>0</v>
      </c>
      <c r="CG80">
        <v>0</v>
      </c>
      <c r="CH80">
        <v>2.453964043514408E-6</v>
      </c>
      <c r="CI80">
        <v>0</v>
      </c>
      <c r="CJ80">
        <v>0</v>
      </c>
      <c r="CK80">
        <v>1.2691718495914161E-6</v>
      </c>
      <c r="CL80">
        <v>4.9873732195088503E-15</v>
      </c>
      <c r="CM80">
        <v>2.0020011361522963E-16</v>
      </c>
      <c r="CN80">
        <v>2.63421202125302E-16</v>
      </c>
      <c r="CO80">
        <v>0</v>
      </c>
      <c r="CP80">
        <v>0</v>
      </c>
      <c r="CQ80">
        <v>0</v>
      </c>
      <c r="CR80">
        <v>1.3855184288886777E-12</v>
      </c>
      <c r="CS80">
        <v>0</v>
      </c>
      <c r="CT80">
        <v>0</v>
      </c>
      <c r="CU80">
        <v>2.2646274316727036E-12</v>
      </c>
      <c r="CV80">
        <v>3.2376364483311625E-11</v>
      </c>
      <c r="CW80">
        <v>5.7952664467566485E-16</v>
      </c>
      <c r="CX80">
        <v>1.2644217702014494E-17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3.9961555173509442E-12</v>
      </c>
      <c r="DE80">
        <v>0</v>
      </c>
      <c r="DF80">
        <v>1.4562590527079224E-5</v>
      </c>
      <c r="DG80">
        <v>0</v>
      </c>
      <c r="DH80">
        <v>1.3697902510515694E-12</v>
      </c>
      <c r="DI80">
        <v>7.203983860664427E-9</v>
      </c>
      <c r="DJ80">
        <v>0</v>
      </c>
      <c r="DK80">
        <v>1.6912717378824815E-12</v>
      </c>
      <c r="DL80">
        <v>2.3181065787026594E-15</v>
      </c>
      <c r="DM80">
        <v>0</v>
      </c>
      <c r="DN80">
        <v>5.8502842514487423E-11</v>
      </c>
      <c r="DO80">
        <v>7.8689666352250767E-6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4.7111925616233667E-14</v>
      </c>
      <c r="DV80">
        <v>0</v>
      </c>
      <c r="DW80">
        <v>0</v>
      </c>
      <c r="DX80">
        <v>0</v>
      </c>
      <c r="DY80">
        <v>2.7708689061434294E-8</v>
      </c>
      <c r="DZ80">
        <v>0</v>
      </c>
      <c r="EA80">
        <v>0</v>
      </c>
      <c r="EB80">
        <v>0</v>
      </c>
      <c r="EC80">
        <v>4.4340635874102265E-9</v>
      </c>
      <c r="ED80">
        <v>0</v>
      </c>
      <c r="EE80">
        <v>1.3856448710656948E-14</v>
      </c>
      <c r="EF80">
        <v>0</v>
      </c>
      <c r="EG80">
        <v>0</v>
      </c>
      <c r="EH80">
        <v>0</v>
      </c>
      <c r="EI80">
        <v>0</v>
      </c>
      <c r="EJ80">
        <v>6.6510953811153342E-14</v>
      </c>
      <c r="EK80">
        <v>0</v>
      </c>
      <c r="EL80">
        <v>0</v>
      </c>
      <c r="EM80">
        <v>1.6627738452788317E-9</v>
      </c>
      <c r="EN80">
        <v>1.6627738452788317E-9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5.7952664467566432E-12</v>
      </c>
      <c r="EY80">
        <v>2.9659197686298688E-5</v>
      </c>
      <c r="EZ80">
        <v>0</v>
      </c>
      <c r="FA80">
        <v>0</v>
      </c>
      <c r="FB80">
        <v>0</v>
      </c>
      <c r="FC80">
        <v>0</v>
      </c>
      <c r="FD80">
        <v>6.3739664069021987E-12</v>
      </c>
      <c r="FE80">
        <v>0</v>
      </c>
      <c r="FF80">
        <v>3.2141139400157166E-7</v>
      </c>
      <c r="FG80">
        <v>8.0367402521810283E-11</v>
      </c>
      <c r="FI80">
        <v>2.3050188809086843E-4</v>
      </c>
      <c r="FJ80">
        <v>5.0120063284055508E-5</v>
      </c>
      <c r="FK80">
        <v>0</v>
      </c>
      <c r="FL80">
        <v>0</v>
      </c>
      <c r="FM80">
        <v>0</v>
      </c>
      <c r="FN80">
        <v>1.050737649457766E-12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4.6100987723905505E-14</v>
      </c>
      <c r="FU80">
        <v>3.457528321363017E-15</v>
      </c>
      <c r="FV80">
        <v>3.457528321363017E-15</v>
      </c>
      <c r="FW80">
        <v>0</v>
      </c>
      <c r="FX80">
        <v>8.1347430925762507E-19</v>
      </c>
      <c r="FY80">
        <v>1.0880899406648633E-12</v>
      </c>
      <c r="FZ80">
        <v>0</v>
      </c>
      <c r="GA80">
        <v>6.7789525771468778E-17</v>
      </c>
      <c r="GB80">
        <v>0</v>
      </c>
      <c r="GC80">
        <v>0</v>
      </c>
      <c r="GD80">
        <v>5.321827782417777E-15</v>
      </c>
      <c r="GE80">
        <v>3.8417042359051166E-13</v>
      </c>
      <c r="GF80">
        <v>0</v>
      </c>
      <c r="GG80">
        <v>8.4517363034023098E-12</v>
      </c>
      <c r="GH80">
        <v>2.3054256180633063E-15</v>
      </c>
      <c r="GI80">
        <v>3.4581384270949603E-15</v>
      </c>
      <c r="GJ80">
        <v>3.457528321363017E-15</v>
      </c>
      <c r="GK80">
        <v>4.0673715462881266E-18</v>
      </c>
      <c r="GL80">
        <v>3.457528321363017E-15</v>
      </c>
      <c r="GM80">
        <v>2.3050188809086778E-15</v>
      </c>
      <c r="GN80">
        <v>4.0337836516959185E-12</v>
      </c>
      <c r="GO80">
        <v>7.3484020940950889E-13</v>
      </c>
      <c r="GP80">
        <v>0</v>
      </c>
      <c r="GQ80">
        <v>3.7284239174307832E-16</v>
      </c>
      <c r="GR80">
        <v>0</v>
      </c>
      <c r="GS80">
        <v>0</v>
      </c>
      <c r="GT80">
        <v>0</v>
      </c>
      <c r="GU80">
        <v>4.0673715462881267E-8</v>
      </c>
      <c r="GV80">
        <v>0</v>
      </c>
      <c r="GW80">
        <v>0</v>
      </c>
      <c r="GX80">
        <v>2.1129339741662886E-12</v>
      </c>
      <c r="GY80">
        <v>4.7452668040028138E-16</v>
      </c>
      <c r="GZ80">
        <v>6.1010573194321887E-19</v>
      </c>
      <c r="HA80">
        <v>2.6892171659942816E-12</v>
      </c>
      <c r="HB80">
        <v>0</v>
      </c>
      <c r="HC80">
        <v>3.7456338058917593E-15</v>
      </c>
      <c r="HD80">
        <v>0</v>
      </c>
      <c r="HE80">
        <v>7.6641877790213542E-7</v>
      </c>
      <c r="HF80">
        <v>1.6135132166360749E-13</v>
      </c>
      <c r="HG80">
        <v>1.6327217073103136E-12</v>
      </c>
      <c r="HH80">
        <v>0</v>
      </c>
      <c r="HI80">
        <v>0</v>
      </c>
      <c r="HJ80">
        <v>0</v>
      </c>
      <c r="HK80">
        <v>0</v>
      </c>
      <c r="HL80">
        <v>4.0673715462881254E-19</v>
      </c>
      <c r="HM80">
        <v>4.0673715462881254E-16</v>
      </c>
      <c r="HN80">
        <v>2.3050188809086778E-15</v>
      </c>
      <c r="HO80">
        <v>2.3050188809086779E-12</v>
      </c>
      <c r="HP80">
        <v>5.4231620617175011E-18</v>
      </c>
      <c r="HQ80">
        <v>0</v>
      </c>
      <c r="HR80">
        <v>3.0733585078782374E-14</v>
      </c>
      <c r="HS80">
        <v>0</v>
      </c>
      <c r="HT80">
        <v>0</v>
      </c>
      <c r="HU80">
        <v>0</v>
      </c>
      <c r="HV80">
        <v>5.9546321090140853E-9</v>
      </c>
      <c r="HW80">
        <v>0</v>
      </c>
      <c r="HX80">
        <v>0</v>
      </c>
      <c r="HY80">
        <v>1.0168428865720317E-18</v>
      </c>
      <c r="HZ80">
        <v>9.4905336080056289E-19</v>
      </c>
      <c r="IA80">
        <v>0</v>
      </c>
      <c r="IB80">
        <v>0</v>
      </c>
      <c r="IC80">
        <v>0</v>
      </c>
      <c r="ID80">
        <v>5.3789874945188587E-15</v>
      </c>
      <c r="IE80">
        <v>3.1183619366572478E-14</v>
      </c>
      <c r="IF80">
        <v>1.4406368005679238E-10</v>
      </c>
      <c r="IG80">
        <v>0</v>
      </c>
      <c r="IH80">
        <v>0</v>
      </c>
      <c r="II80">
        <v>1.5461361884322042E-6</v>
      </c>
      <c r="IJ80">
        <v>0</v>
      </c>
      <c r="IK80">
        <v>0</v>
      </c>
      <c r="IL80">
        <v>7.9800258022982319E-7</v>
      </c>
      <c r="IM80">
        <v>3.457528321363017E-15</v>
      </c>
      <c r="IN80">
        <v>1.2880009896579066E-16</v>
      </c>
      <c r="IO80">
        <v>1.6947381442867193E-16</v>
      </c>
      <c r="IP80">
        <v>0</v>
      </c>
      <c r="IQ80">
        <v>0</v>
      </c>
      <c r="IR80">
        <v>0</v>
      </c>
      <c r="IS80">
        <v>9.6051266009545244E-13</v>
      </c>
      <c r="IT80">
        <v>0</v>
      </c>
      <c r="IU80">
        <v>0</v>
      </c>
      <c r="IV80">
        <v>1.5095021919929723E-12</v>
      </c>
      <c r="IW80">
        <v>2.2445121352848251E-11</v>
      </c>
      <c r="IX80">
        <v>3.7284239174307832E-16</v>
      </c>
      <c r="IY80">
        <v>8.1347430925762532E-18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2.7230397061095074E-12</v>
      </c>
      <c r="JF80">
        <v>0</v>
      </c>
      <c r="JG80">
        <v>9.1520875499483919E-6</v>
      </c>
      <c r="JH80">
        <v>0</v>
      </c>
      <c r="JI80">
        <v>8.812638350290942E-13</v>
      </c>
      <c r="JJ80">
        <v>4.9942077820601896E-9</v>
      </c>
      <c r="JK80">
        <v>0</v>
      </c>
      <c r="JL80">
        <v>1.1724297211491783E-12</v>
      </c>
      <c r="JM80">
        <v>1.4913695669723133E-15</v>
      </c>
      <c r="JN80">
        <v>0</v>
      </c>
      <c r="JO80">
        <v>3.792854592732457E-11</v>
      </c>
      <c r="JP80">
        <v>5.455211351483871E-6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3.2660196255896853E-14</v>
      </c>
      <c r="JW80">
        <v>0</v>
      </c>
      <c r="JX80">
        <v>0</v>
      </c>
      <c r="JY80">
        <v>0</v>
      </c>
      <c r="JZ80">
        <v>1.9209175620841487E-8</v>
      </c>
      <c r="KA80">
        <v>0</v>
      </c>
      <c r="KB80">
        <v>0</v>
      </c>
      <c r="KC80">
        <v>0</v>
      </c>
      <c r="KD80">
        <v>3.0739008240844092E-9</v>
      </c>
      <c r="KE80">
        <v>0</v>
      </c>
      <c r="KF80">
        <v>9.6059400752637801E-15</v>
      </c>
      <c r="KG80">
        <v>0</v>
      </c>
      <c r="KH80">
        <v>0</v>
      </c>
      <c r="KI80">
        <v>0</v>
      </c>
      <c r="KJ80">
        <v>0</v>
      </c>
      <c r="KK80">
        <v>4.6108512361266136E-14</v>
      </c>
      <c r="KL80">
        <v>0</v>
      </c>
      <c r="KM80">
        <v>0</v>
      </c>
      <c r="KN80">
        <v>1.1527128090316533E-9</v>
      </c>
      <c r="KO80">
        <v>1.1527128090316533E-9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3.7284239174307831E-12</v>
      </c>
      <c r="KZ80">
        <v>1.8352962114303418E-5</v>
      </c>
      <c r="LA80">
        <v>0</v>
      </c>
      <c r="LB80">
        <v>0</v>
      </c>
      <c r="LC80">
        <v>0</v>
      </c>
      <c r="LD80">
        <v>0</v>
      </c>
      <c r="LE80">
        <v>4.4187324346213395E-12</v>
      </c>
      <c r="LF80">
        <v>0</v>
      </c>
      <c r="LG80">
        <v>2.2282035603313093E-7</v>
      </c>
      <c r="LH80">
        <v>5.571445243652993E-11</v>
      </c>
      <c r="LJ80">
        <v>4.6160080809796555E-4</v>
      </c>
      <c r="LK80">
        <v>1.1425834959930994E-4</v>
      </c>
      <c r="LL80">
        <v>0</v>
      </c>
      <c r="LM80">
        <v>0</v>
      </c>
      <c r="LN80">
        <v>0</v>
      </c>
      <c r="LO80">
        <v>2.3776813696617633E-12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9.2321542208775211E-14</v>
      </c>
      <c r="LV80">
        <v>6.9240121214694616E-15</v>
      </c>
      <c r="LW80">
        <v>6.9240121214694616E-15</v>
      </c>
      <c r="LX80">
        <v>0</v>
      </c>
      <c r="LY80">
        <v>1.8407855765123326E-18</v>
      </c>
      <c r="LZ80">
        <v>2.4613047808045804E-12</v>
      </c>
      <c r="MA80">
        <v>0</v>
      </c>
      <c r="MB80">
        <v>1.533987980426944E-16</v>
      </c>
      <c r="MC80">
        <v>0</v>
      </c>
      <c r="MD80">
        <v>0</v>
      </c>
      <c r="ME80">
        <v>1.0842703541407571E-14</v>
      </c>
      <c r="MF80">
        <v>7.6933606075245593E-13</v>
      </c>
      <c r="MG80">
        <v>0</v>
      </c>
      <c r="MH80">
        <v>1.692536388398481E-11</v>
      </c>
      <c r="MI80">
        <v>4.6169284737678964E-15</v>
      </c>
      <c r="MJ80">
        <v>6.9253927106518458E-15</v>
      </c>
      <c r="MK80">
        <v>6.9240121214694616E-15</v>
      </c>
      <c r="ML80">
        <v>9.2039278825616663E-18</v>
      </c>
      <c r="MM80">
        <v>6.9240121214694616E-15</v>
      </c>
      <c r="MN80">
        <v>4.61600808097964E-15</v>
      </c>
      <c r="MO80">
        <v>8.0780155223035546E-12</v>
      </c>
      <c r="MP80">
        <v>1.6568474602580878E-12</v>
      </c>
      <c r="MQ80">
        <v>0</v>
      </c>
      <c r="MR80">
        <v>8.4369338923481951E-16</v>
      </c>
      <c r="MS80">
        <v>0</v>
      </c>
      <c r="MT80">
        <v>0</v>
      </c>
      <c r="MU80">
        <v>0</v>
      </c>
      <c r="MV80">
        <v>9.2039278825616656E-8</v>
      </c>
      <c r="MW80">
        <v>0</v>
      </c>
      <c r="MX80">
        <v>0</v>
      </c>
      <c r="MY80">
        <v>4.2313407408980055E-12</v>
      </c>
      <c r="MZ80">
        <v>1.0737915862988608E-15</v>
      </c>
      <c r="NA80">
        <v>1.3805891823842495E-18</v>
      </c>
      <c r="NB80">
        <v>5.3854071886380928E-12</v>
      </c>
      <c r="NC80">
        <v>0</v>
      </c>
      <c r="ND80">
        <v>7.5759570131509139E-15</v>
      </c>
      <c r="NE80">
        <v>0</v>
      </c>
      <c r="NF80">
        <v>1.5348226869257306E-6</v>
      </c>
      <c r="NG80">
        <v>3.2312056566857492E-13</v>
      </c>
      <c r="NH80">
        <v>3.2696723906939127E-12</v>
      </c>
      <c r="NI80">
        <v>0</v>
      </c>
      <c r="NJ80">
        <v>0</v>
      </c>
      <c r="NK80">
        <v>0</v>
      </c>
      <c r="NL80">
        <v>0</v>
      </c>
      <c r="NM80">
        <v>9.2039278825616629E-19</v>
      </c>
      <c r="NN80">
        <v>9.2039278825616641E-16</v>
      </c>
      <c r="NO80">
        <v>4.61600808097964E-15</v>
      </c>
      <c r="NP80">
        <v>4.6160080809796413E-12</v>
      </c>
      <c r="NQ80">
        <v>1.2271903843415552E-17</v>
      </c>
      <c r="NR80">
        <v>0</v>
      </c>
      <c r="NS80">
        <v>6.1546774413061871E-14</v>
      </c>
      <c r="NT80">
        <v>0</v>
      </c>
      <c r="NU80">
        <v>0</v>
      </c>
      <c r="NV80">
        <v>0</v>
      </c>
      <c r="NW80">
        <v>1.1924687542530741E-8</v>
      </c>
      <c r="NX80">
        <v>0</v>
      </c>
      <c r="NY80">
        <v>0</v>
      </c>
      <c r="NZ80">
        <v>2.3009819706404166E-18</v>
      </c>
      <c r="OA80">
        <v>2.1475831725977219E-18</v>
      </c>
      <c r="OB80">
        <v>0</v>
      </c>
      <c r="OC80">
        <v>0</v>
      </c>
      <c r="OD80">
        <v>0</v>
      </c>
      <c r="OE80">
        <v>1.0772066111468215E-14</v>
      </c>
      <c r="OF80">
        <v>6.906456946845951E-14</v>
      </c>
      <c r="OG80">
        <v>2.8850050506122756E-10</v>
      </c>
      <c r="OH80">
        <v>0</v>
      </c>
      <c r="OI80">
        <v>0</v>
      </c>
      <c r="OJ80">
        <v>3.5748269854835707E-6</v>
      </c>
      <c r="OK80">
        <v>0</v>
      </c>
      <c r="OL80">
        <v>0</v>
      </c>
      <c r="OM80">
        <v>1.8484294801384433E-6</v>
      </c>
      <c r="ON80">
        <v>6.9240121214694616E-15</v>
      </c>
      <c r="OO80">
        <v>2.914577162811194E-16</v>
      </c>
      <c r="OP80">
        <v>3.834969951067361E-16</v>
      </c>
      <c r="OQ80">
        <v>0</v>
      </c>
      <c r="OR80">
        <v>0</v>
      </c>
      <c r="OS80">
        <v>0</v>
      </c>
      <c r="OT80">
        <v>1.9235361188456396E-12</v>
      </c>
      <c r="OU80">
        <v>0</v>
      </c>
      <c r="OV80">
        <v>0</v>
      </c>
      <c r="OW80">
        <v>3.2258220698012055E-12</v>
      </c>
      <c r="OX80">
        <v>4.4948378688539253E-11</v>
      </c>
      <c r="OY80">
        <v>8.4369338923481951E-16</v>
      </c>
      <c r="OZ80">
        <v>1.8407855765123333E-17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5.6119299232822551E-12</v>
      </c>
      <c r="PG80">
        <v>0</v>
      </c>
      <c r="PH80">
        <v>2.1419754074721457E-5</v>
      </c>
      <c r="PI80">
        <v>0</v>
      </c>
      <c r="PJ80">
        <v>1.9941843745550277E-12</v>
      </c>
      <c r="PK80">
        <v>1.0001351309988892E-8</v>
      </c>
      <c r="PL80">
        <v>0</v>
      </c>
      <c r="PM80">
        <v>2.3480814618774321E-12</v>
      </c>
      <c r="PN80">
        <v>3.374773556939278E-15</v>
      </c>
      <c r="PO80">
        <v>0</v>
      </c>
      <c r="PP80">
        <v>8.4777413163061561E-11</v>
      </c>
      <c r="PQ80">
        <v>1.0924552458318485E-5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6.5406486711711897E-14</v>
      </c>
      <c r="PX80">
        <v>0</v>
      </c>
      <c r="PY80">
        <v>0</v>
      </c>
      <c r="PZ80">
        <v>0</v>
      </c>
      <c r="QA80">
        <v>3.846827329537383E-8</v>
      </c>
      <c r="QB80">
        <v>0</v>
      </c>
      <c r="QC80">
        <v>0</v>
      </c>
      <c r="QD80">
        <v>0</v>
      </c>
      <c r="QE80">
        <v>6.1559046316905301E-9</v>
      </c>
      <c r="QF80">
        <v>0</v>
      </c>
      <c r="QG80">
        <v>1.9237201974032909E-14</v>
      </c>
      <c r="QH80">
        <v>0</v>
      </c>
      <c r="QI80">
        <v>0</v>
      </c>
      <c r="QJ80">
        <v>0</v>
      </c>
      <c r="QK80">
        <v>0</v>
      </c>
      <c r="QL80">
        <v>9.2338569475357963E-14</v>
      </c>
      <c r="QM80">
        <v>0</v>
      </c>
      <c r="QN80">
        <v>0</v>
      </c>
      <c r="QO80">
        <v>2.3084642368839486E-9</v>
      </c>
      <c r="QP80">
        <v>2.3084642368839486E-9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8.4369338923481927E-12</v>
      </c>
      <c r="RA80">
        <v>4.1515370233651291E-5</v>
      </c>
      <c r="RB80">
        <v>0</v>
      </c>
      <c r="RC80">
        <v>0</v>
      </c>
      <c r="RD80">
        <v>0</v>
      </c>
      <c r="RE80">
        <v>0</v>
      </c>
      <c r="RF80">
        <v>8.849112908055137E-12</v>
      </c>
      <c r="RG80">
        <v>0</v>
      </c>
      <c r="RH80">
        <v>4.4621833296164489E-7</v>
      </c>
      <c r="RI80">
        <v>1.1157577144939088E-10</v>
      </c>
    </row>
    <row r="81" spans="1:477" x14ac:dyDescent="0.35">
      <c r="A81" s="3">
        <v>5.3506493506493509E-2</v>
      </c>
      <c r="B81" s="32">
        <f>VLOOKUP(E81,'Basin Production Weighting'!$B$2:$E$31,4,FALSE)</f>
        <v>0.7018739352640545</v>
      </c>
      <c r="C81" s="3" t="str">
        <f t="shared" si="2"/>
        <v xml:space="preserve">Permian </v>
      </c>
      <c r="D81" t="str">
        <f t="shared" si="3"/>
        <v>Shale</v>
      </c>
      <c r="E81" t="s">
        <v>201</v>
      </c>
      <c r="F81" t="s">
        <v>173</v>
      </c>
      <c r="G81" t="s">
        <v>175</v>
      </c>
      <c r="H81">
        <v>2.6794731089136029E-3</v>
      </c>
      <c r="I81" s="12">
        <v>3.2010359933959862E-5</v>
      </c>
      <c r="J81">
        <v>0</v>
      </c>
      <c r="K81">
        <v>1.3300000000000001E-10</v>
      </c>
      <c r="L81">
        <v>1.7700000000000001E-11</v>
      </c>
      <c r="M81">
        <v>6.9408298801054693E-8</v>
      </c>
      <c r="N81">
        <v>0</v>
      </c>
      <c r="O81">
        <v>2.6400000000000001E-12</v>
      </c>
      <c r="P81">
        <v>0</v>
      </c>
      <c r="Q81">
        <v>0</v>
      </c>
      <c r="R81">
        <v>1.1900000000000001E-11</v>
      </c>
      <c r="S81">
        <v>9.3601935928522249E-12</v>
      </c>
      <c r="T81">
        <v>6.6599999999999998E-16</v>
      </c>
      <c r="U81">
        <v>4.3099999999999998E-13</v>
      </c>
      <c r="V81">
        <v>6.2099999999999995E-14</v>
      </c>
      <c r="W81">
        <v>7.8500053591457129E-8</v>
      </c>
      <c r="X81">
        <v>7.145678618173393E-8</v>
      </c>
      <c r="Y81">
        <v>0</v>
      </c>
      <c r="Z81">
        <v>6.7404465954761356E-8</v>
      </c>
      <c r="AA81">
        <v>0</v>
      </c>
      <c r="AB81">
        <v>0</v>
      </c>
      <c r="AC81">
        <v>4.698992499426283E-11</v>
      </c>
      <c r="AD81">
        <v>1.0740193592852224E-11</v>
      </c>
      <c r="AE81">
        <v>0</v>
      </c>
      <c r="AF81">
        <v>2.6795728568150223E-14</v>
      </c>
      <c r="AG81">
        <v>1.7279572856815024E-13</v>
      </c>
      <c r="AH81">
        <v>7.8693592852225293E-14</v>
      </c>
      <c r="AI81">
        <v>3.7300000000000003E-11</v>
      </c>
      <c r="AJ81">
        <v>2.6795728568150209E-13</v>
      </c>
      <c r="AK81">
        <v>1.7899999999999999E-15</v>
      </c>
      <c r="AL81">
        <v>8.6900000000000005E-11</v>
      </c>
      <c r="AM81">
        <v>3.4400004019359287E-7</v>
      </c>
      <c r="AN81">
        <v>4.6892545394262886E-8</v>
      </c>
      <c r="AO81">
        <v>0</v>
      </c>
      <c r="AP81">
        <v>5.7556275118747099E-10</v>
      </c>
      <c r="AQ81">
        <v>0</v>
      </c>
      <c r="AR81">
        <v>0</v>
      </c>
      <c r="AS81">
        <v>0</v>
      </c>
      <c r="AT81">
        <v>2.6795836568150213E-3</v>
      </c>
      <c r="AU81">
        <v>2.39E-10</v>
      </c>
      <c r="AV81">
        <v>0</v>
      </c>
      <c r="AW81">
        <v>2.3100000000000001E-12</v>
      </c>
      <c r="AX81">
        <v>2.2326168332950857E-10</v>
      </c>
      <c r="AY81">
        <v>2.0304019359285222E-10</v>
      </c>
      <c r="AZ81">
        <v>1.0595700999770515E-11</v>
      </c>
      <c r="BA81">
        <v>3.09E-12</v>
      </c>
      <c r="BB81">
        <v>1.9208307735773067E-11</v>
      </c>
      <c r="BC81">
        <v>2.33E-12</v>
      </c>
      <c r="BD81">
        <v>1.2500000000000001E-5</v>
      </c>
      <c r="BE81">
        <v>1.1099999999999999E-13</v>
      </c>
      <c r="BF81">
        <v>0</v>
      </c>
      <c r="BG81">
        <v>3.4199999999999999E-16</v>
      </c>
      <c r="BH81">
        <v>1.15E-10</v>
      </c>
      <c r="BI81">
        <v>1.2300000000000001E-13</v>
      </c>
      <c r="BJ81">
        <v>0</v>
      </c>
      <c r="BK81">
        <v>2.6795728568150223E-14</v>
      </c>
      <c r="BL81">
        <v>2.6795728568150186E-11</v>
      </c>
      <c r="BM81">
        <v>2.0200000000000001E-15</v>
      </c>
      <c r="BN81">
        <v>0</v>
      </c>
      <c r="BO81">
        <v>7.0535727638090875E-10</v>
      </c>
      <c r="BP81">
        <v>3.07E-12</v>
      </c>
      <c r="BQ81">
        <v>0</v>
      </c>
      <c r="BR81">
        <v>1.9900000000000001E-13</v>
      </c>
      <c r="BS81">
        <v>0</v>
      </c>
      <c r="BT81">
        <v>0</v>
      </c>
      <c r="BU81">
        <v>0</v>
      </c>
      <c r="BV81">
        <v>2.7599999999999999E-8</v>
      </c>
      <c r="BW81">
        <v>0</v>
      </c>
      <c r="BX81">
        <v>2.8506698932142038E-10</v>
      </c>
      <c r="BY81">
        <v>6.2523366659017159E-14</v>
      </c>
      <c r="BZ81">
        <v>8.2200000000000003E-13</v>
      </c>
      <c r="CA81">
        <v>0</v>
      </c>
      <c r="CB81">
        <v>0</v>
      </c>
      <c r="CC81">
        <v>1.4501935928522253E-12</v>
      </c>
      <c r="CD81">
        <v>1.675246035509388E-9</v>
      </c>
      <c r="CE81">
        <v>4.5900000000000002E-7</v>
      </c>
      <c r="CF81">
        <v>1E-8</v>
      </c>
      <c r="CG81">
        <v>4.6700000000000001E-12</v>
      </c>
      <c r="CH81">
        <v>0</v>
      </c>
      <c r="CI81">
        <v>4.1000000000000001E-20</v>
      </c>
      <c r="CJ81">
        <v>0</v>
      </c>
      <c r="CK81">
        <v>0</v>
      </c>
      <c r="CL81">
        <v>3.0200000000000002E-15</v>
      </c>
      <c r="CM81">
        <v>6.1408485314046573E-8</v>
      </c>
      <c r="CN81">
        <v>1.1164886903395922E-11</v>
      </c>
      <c r="CO81">
        <v>0</v>
      </c>
      <c r="CP81">
        <v>0</v>
      </c>
      <c r="CQ81">
        <v>0</v>
      </c>
      <c r="CR81">
        <v>5.8057411897658793E-12</v>
      </c>
      <c r="CS81">
        <v>0</v>
      </c>
      <c r="CT81">
        <v>1.1700000000000001E-12</v>
      </c>
      <c r="CU81">
        <v>5.1377079755621244E-8</v>
      </c>
      <c r="CV81">
        <v>1.7300000000000001E-12</v>
      </c>
      <c r="CW81">
        <v>2.4562751187471033E-11</v>
      </c>
      <c r="CX81">
        <v>7.1900535914571368E-8</v>
      </c>
      <c r="CY81">
        <v>0</v>
      </c>
      <c r="CZ81">
        <v>8.2600000000000001E-17</v>
      </c>
      <c r="DA81">
        <v>1.73E-10</v>
      </c>
      <c r="DB81">
        <v>4.0200000000000002E-16</v>
      </c>
      <c r="DC81">
        <v>0</v>
      </c>
      <c r="DD81">
        <v>4.0193592852225317E-8</v>
      </c>
      <c r="DE81">
        <v>4.8200000000000001E-12</v>
      </c>
      <c r="DF81">
        <v>1.8757009997705146E-6</v>
      </c>
      <c r="DG81">
        <v>0</v>
      </c>
      <c r="DH81">
        <v>5.8057411897658826E-8</v>
      </c>
      <c r="DI81">
        <v>1.3621162022143018E-11</v>
      </c>
      <c r="DJ81">
        <v>0</v>
      </c>
      <c r="DK81">
        <v>1.6068925249942629E-9</v>
      </c>
      <c r="DL81">
        <v>4.2082510047498838E-9</v>
      </c>
      <c r="DM81">
        <v>0</v>
      </c>
      <c r="DN81">
        <v>2.2329984806791845E-6</v>
      </c>
      <c r="DO81">
        <v>1.36E-5</v>
      </c>
      <c r="DP81">
        <v>0</v>
      </c>
      <c r="DQ81">
        <v>4.0900000000000002E-13</v>
      </c>
      <c r="DR81">
        <v>1.66E-10</v>
      </c>
      <c r="DS81">
        <v>2.9800000000000003E-11</v>
      </c>
      <c r="DT81">
        <v>5.34E-16</v>
      </c>
      <c r="DU81">
        <v>3.0596061547154613E-12</v>
      </c>
      <c r="DV81">
        <v>2.5000000000000002E-10</v>
      </c>
      <c r="DW81">
        <v>3.32E-13</v>
      </c>
      <c r="DX81">
        <v>0</v>
      </c>
      <c r="DY81">
        <v>3.8042666066919651E-7</v>
      </c>
      <c r="DZ81">
        <v>9.0799999999999993E-9</v>
      </c>
      <c r="EA81">
        <v>0</v>
      </c>
      <c r="EB81">
        <v>5.9500000000000003E-12</v>
      </c>
      <c r="EC81">
        <v>3.5727638090866966E-8</v>
      </c>
      <c r="ED81">
        <v>1.8899999999999999E-10</v>
      </c>
      <c r="EE81">
        <v>4.7664886903395928E-13</v>
      </c>
      <c r="EF81">
        <v>0</v>
      </c>
      <c r="EG81">
        <v>0</v>
      </c>
      <c r="EH81">
        <v>0</v>
      </c>
      <c r="EI81">
        <v>0</v>
      </c>
      <c r="EJ81">
        <v>1.5859145713630042E-12</v>
      </c>
      <c r="EK81">
        <v>0</v>
      </c>
      <c r="EL81">
        <v>0</v>
      </c>
      <c r="EM81">
        <v>1.4833978642840751E-6</v>
      </c>
      <c r="EN81">
        <v>1.3397864284075104E-8</v>
      </c>
      <c r="EO81">
        <v>0</v>
      </c>
      <c r="EP81">
        <v>0</v>
      </c>
      <c r="EQ81">
        <v>3.7200000000000001E-10</v>
      </c>
      <c r="ER81">
        <v>0</v>
      </c>
      <c r="ES81">
        <v>0</v>
      </c>
      <c r="ET81">
        <v>3.8099999999999998E-10</v>
      </c>
      <c r="EU81">
        <v>0</v>
      </c>
      <c r="EV81">
        <v>0</v>
      </c>
      <c r="EW81">
        <v>0</v>
      </c>
      <c r="EX81">
        <v>2.4562751187471031E-7</v>
      </c>
      <c r="EY81">
        <v>2.160759212309431E-7</v>
      </c>
      <c r="EZ81">
        <v>2.2300000000000001E-10</v>
      </c>
      <c r="FA81">
        <v>7.1099999999999995E-14</v>
      </c>
      <c r="FB81">
        <v>3.3299999999999999E-9</v>
      </c>
      <c r="FC81">
        <v>0</v>
      </c>
      <c r="FD81">
        <v>5.1358479755621216E-11</v>
      </c>
      <c r="FE81">
        <v>1.42E-10</v>
      </c>
      <c r="FF81">
        <v>6.8922813755937365E-5</v>
      </c>
      <c r="FG81">
        <v>6.4756344039696367E-10</v>
      </c>
      <c r="FI81">
        <v>1.6637868702199178E-3</v>
      </c>
      <c r="FJ81">
        <v>2.012888631306842E-5</v>
      </c>
      <c r="FK81">
        <v>0</v>
      </c>
      <c r="FL81">
        <v>0</v>
      </c>
      <c r="FM81">
        <v>0</v>
      </c>
      <c r="FN81">
        <v>4.2974266096693142E-8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2.495279966904763E-14</v>
      </c>
      <c r="FU81">
        <v>0</v>
      </c>
      <c r="FV81">
        <v>0</v>
      </c>
      <c r="FW81">
        <v>0</v>
      </c>
      <c r="FX81">
        <v>3.3270399558730165E-14</v>
      </c>
      <c r="FY81">
        <v>4.4360532744973569E-8</v>
      </c>
      <c r="FZ81">
        <v>0</v>
      </c>
      <c r="GA81">
        <v>2.7725332965608476E-12</v>
      </c>
      <c r="GB81">
        <v>0</v>
      </c>
      <c r="GC81">
        <v>0</v>
      </c>
      <c r="GD81">
        <v>2.9111599613888902E-11</v>
      </c>
      <c r="GE81">
        <v>2.495279966904763E-14</v>
      </c>
      <c r="GF81">
        <v>0</v>
      </c>
      <c r="GG81">
        <v>1.6635199779365082E-14</v>
      </c>
      <c r="GH81">
        <v>1.6635199779365082E-14</v>
      </c>
      <c r="GI81">
        <v>2.495279966904763E-14</v>
      </c>
      <c r="GJ81">
        <v>0</v>
      </c>
      <c r="GK81">
        <v>1.663519977936509E-13</v>
      </c>
      <c r="GL81">
        <v>0</v>
      </c>
      <c r="GM81">
        <v>0</v>
      </c>
      <c r="GN81">
        <v>2.495279966904763E-14</v>
      </c>
      <c r="GO81">
        <v>2.9111599613888903E-8</v>
      </c>
      <c r="GP81">
        <v>0</v>
      </c>
      <c r="GQ81">
        <v>1.5248933131084666E-11</v>
      </c>
      <c r="GR81">
        <v>0</v>
      </c>
      <c r="GS81">
        <v>0</v>
      </c>
      <c r="GT81">
        <v>0</v>
      </c>
      <c r="GU81">
        <v>1.6635199779365089E-3</v>
      </c>
      <c r="GV81">
        <v>0</v>
      </c>
      <c r="GW81">
        <v>0</v>
      </c>
      <c r="GX81">
        <v>0</v>
      </c>
      <c r="GY81">
        <v>1.9407733075925933E-11</v>
      </c>
      <c r="GZ81">
        <v>2.495279966904763E-14</v>
      </c>
      <c r="HA81">
        <v>1.1644639845555562E-12</v>
      </c>
      <c r="HB81">
        <v>0</v>
      </c>
      <c r="HC81">
        <v>1.1783266510383602E-11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1.6635199779365082E-14</v>
      </c>
      <c r="HM81">
        <v>1.6635199779365086E-11</v>
      </c>
      <c r="HN81">
        <v>0</v>
      </c>
      <c r="HO81">
        <v>0</v>
      </c>
      <c r="HP81">
        <v>2.2180266372486781E-13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4.1587999448412725E-14</v>
      </c>
      <c r="HZ81">
        <v>3.8815466151851876E-14</v>
      </c>
      <c r="IA81">
        <v>0</v>
      </c>
      <c r="IB81">
        <v>0</v>
      </c>
      <c r="IC81">
        <v>0</v>
      </c>
      <c r="ID81">
        <v>2.495279966904763E-14</v>
      </c>
      <c r="IE81">
        <v>1.0396999862103179E-9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5.267813263465612E-12</v>
      </c>
      <c r="IO81">
        <v>6.9313332414021195E-12</v>
      </c>
      <c r="IP81">
        <v>0</v>
      </c>
      <c r="IQ81">
        <v>0</v>
      </c>
      <c r="IR81">
        <v>0</v>
      </c>
      <c r="IS81">
        <v>3.6042932855291013E-12</v>
      </c>
      <c r="IT81">
        <v>0</v>
      </c>
      <c r="IU81">
        <v>0</v>
      </c>
      <c r="IV81">
        <v>3.1884132910449753E-8</v>
      </c>
      <c r="IW81">
        <v>0</v>
      </c>
      <c r="IX81">
        <v>1.5248933131084666E-11</v>
      </c>
      <c r="IY81">
        <v>3.327039955873018E-13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2.4952799669047632E-8</v>
      </c>
      <c r="JF81">
        <v>0</v>
      </c>
      <c r="JG81">
        <v>1.1644639845555565E-6</v>
      </c>
      <c r="JH81">
        <v>0</v>
      </c>
      <c r="JI81">
        <v>3.6042932855291028E-8</v>
      </c>
      <c r="JJ81">
        <v>8.4562265545105854E-12</v>
      </c>
      <c r="JK81">
        <v>0</v>
      </c>
      <c r="JL81">
        <v>2.9111599613888902E-11</v>
      </c>
      <c r="JM81">
        <v>6.0995732524338663E-11</v>
      </c>
      <c r="JN81">
        <v>0</v>
      </c>
      <c r="JO81">
        <v>1.3862666482804237E-6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2.3566533020767213E-13</v>
      </c>
      <c r="JW81">
        <v>0</v>
      </c>
      <c r="JX81">
        <v>0</v>
      </c>
      <c r="JY81">
        <v>0</v>
      </c>
      <c r="JZ81">
        <v>2.6339122461566909E-8</v>
      </c>
      <c r="KA81">
        <v>0</v>
      </c>
      <c r="KB81">
        <v>0</v>
      </c>
      <c r="KC81">
        <v>0</v>
      </c>
      <c r="KD81">
        <v>2.2180266372486785E-8</v>
      </c>
      <c r="KE81">
        <v>0</v>
      </c>
      <c r="KF81">
        <v>6.9313332414021217E-14</v>
      </c>
      <c r="KG81">
        <v>0</v>
      </c>
      <c r="KH81">
        <v>0</v>
      </c>
      <c r="KI81">
        <v>0</v>
      </c>
      <c r="KJ81">
        <v>0</v>
      </c>
      <c r="KK81">
        <v>3.327039955873018E-13</v>
      </c>
      <c r="KL81">
        <v>0</v>
      </c>
      <c r="KM81">
        <v>0</v>
      </c>
      <c r="KN81">
        <v>8.3175998896825434E-9</v>
      </c>
      <c r="KO81">
        <v>8.3175998896825434E-9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1.5248933131084663E-7</v>
      </c>
      <c r="KZ81">
        <v>4.7133066041534408E-11</v>
      </c>
      <c r="LA81">
        <v>0</v>
      </c>
      <c r="LB81">
        <v>0</v>
      </c>
      <c r="LC81">
        <v>0</v>
      </c>
      <c r="LD81">
        <v>0</v>
      </c>
      <c r="LE81">
        <v>3.1884132910449755E-11</v>
      </c>
      <c r="LF81">
        <v>0</v>
      </c>
      <c r="LG81">
        <v>7.6244665655423316E-8</v>
      </c>
      <c r="LH81">
        <v>4.0201732800132306E-10</v>
      </c>
      <c r="LJ81">
        <v>3.9487038604106867E-3</v>
      </c>
      <c r="LK81">
        <v>4.6836092388542709E-5</v>
      </c>
      <c r="LL81">
        <v>0</v>
      </c>
      <c r="LM81">
        <v>0</v>
      </c>
      <c r="LN81">
        <v>0</v>
      </c>
      <c r="LO81">
        <v>1.0197491225817819E-7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5.9211239375716367E-14</v>
      </c>
      <c r="LV81">
        <v>0</v>
      </c>
      <c r="LW81">
        <v>0</v>
      </c>
      <c r="LX81">
        <v>0</v>
      </c>
      <c r="LY81">
        <v>7.894831916762181E-14</v>
      </c>
      <c r="LZ81">
        <v>1.0526442555682911E-7</v>
      </c>
      <c r="MA81">
        <v>0</v>
      </c>
      <c r="MB81">
        <v>6.5790265973018186E-12</v>
      </c>
      <c r="MC81">
        <v>0</v>
      </c>
      <c r="MD81">
        <v>0</v>
      </c>
      <c r="ME81">
        <v>6.9079779271669097E-11</v>
      </c>
      <c r="MF81">
        <v>5.9211239375716367E-14</v>
      </c>
      <c r="MG81">
        <v>0</v>
      </c>
      <c r="MH81">
        <v>3.9474159583810905E-14</v>
      </c>
      <c r="MI81">
        <v>3.9474159583810905E-14</v>
      </c>
      <c r="MJ81">
        <v>5.9211239375716367E-14</v>
      </c>
      <c r="MK81">
        <v>0</v>
      </c>
      <c r="ML81">
        <v>3.9474159583810922E-13</v>
      </c>
      <c r="MM81">
        <v>0</v>
      </c>
      <c r="MN81">
        <v>0</v>
      </c>
      <c r="MO81">
        <v>5.9211239375716367E-14</v>
      </c>
      <c r="MP81">
        <v>6.9079779271669115E-8</v>
      </c>
      <c r="MQ81">
        <v>0</v>
      </c>
      <c r="MR81">
        <v>3.6184646285160013E-11</v>
      </c>
      <c r="MS81">
        <v>0</v>
      </c>
      <c r="MT81">
        <v>0</v>
      </c>
      <c r="MU81">
        <v>0</v>
      </c>
      <c r="MV81">
        <v>3.9474159583810916E-3</v>
      </c>
      <c r="MW81">
        <v>0</v>
      </c>
      <c r="MX81">
        <v>0</v>
      </c>
      <c r="MY81">
        <v>0</v>
      </c>
      <c r="MZ81">
        <v>4.6053186181112723E-11</v>
      </c>
      <c r="NA81">
        <v>5.9211239375716367E-14</v>
      </c>
      <c r="NB81">
        <v>2.7631911708667638E-12</v>
      </c>
      <c r="NC81">
        <v>0</v>
      </c>
      <c r="ND81">
        <v>2.7960863038532732E-11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3.9474159583810905E-14</v>
      </c>
      <c r="NN81">
        <v>3.947415958381091E-11</v>
      </c>
      <c r="NO81">
        <v>0</v>
      </c>
      <c r="NP81">
        <v>0</v>
      </c>
      <c r="NQ81">
        <v>5.2632212778414549E-13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9.8685398959527304E-14</v>
      </c>
      <c r="OA81">
        <v>9.2106372362225473E-14</v>
      </c>
      <c r="OB81">
        <v>0</v>
      </c>
      <c r="OC81">
        <v>0</v>
      </c>
      <c r="OD81">
        <v>0</v>
      </c>
      <c r="OE81">
        <v>5.9211239375716367E-14</v>
      </c>
      <c r="OF81">
        <v>2.4671349739881822E-9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1.2500150534873458E-11</v>
      </c>
      <c r="OP81">
        <v>1.6447566493254548E-11</v>
      </c>
      <c r="OQ81">
        <v>0</v>
      </c>
      <c r="OR81">
        <v>0</v>
      </c>
      <c r="OS81">
        <v>0</v>
      </c>
      <c r="OT81">
        <v>8.5527345764923613E-12</v>
      </c>
      <c r="OU81">
        <v>0</v>
      </c>
      <c r="OV81">
        <v>0</v>
      </c>
      <c r="OW81">
        <v>7.5658805868970912E-8</v>
      </c>
      <c r="OX81">
        <v>0</v>
      </c>
      <c r="OY81">
        <v>3.6184646285160013E-11</v>
      </c>
      <c r="OZ81">
        <v>7.8948319167621843E-13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5.9211239375716366E-8</v>
      </c>
      <c r="PG81">
        <v>0</v>
      </c>
      <c r="PH81">
        <v>2.7631911708667642E-6</v>
      </c>
      <c r="PI81">
        <v>0</v>
      </c>
      <c r="PJ81">
        <v>8.5527345764923654E-8</v>
      </c>
      <c r="PK81">
        <v>2.0066031121770545E-11</v>
      </c>
      <c r="PL81">
        <v>0</v>
      </c>
      <c r="PM81">
        <v>6.9079779271669097E-11</v>
      </c>
      <c r="PN81">
        <v>1.4473858514064005E-10</v>
      </c>
      <c r="PO81">
        <v>0</v>
      </c>
      <c r="PP81">
        <v>3.2895132986509094E-6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5.5921726077065468E-13</v>
      </c>
      <c r="PX81">
        <v>0</v>
      </c>
      <c r="PY81">
        <v>0</v>
      </c>
      <c r="PZ81">
        <v>0</v>
      </c>
      <c r="QA81">
        <v>6.2500885900699014E-8</v>
      </c>
      <c r="QB81">
        <v>0</v>
      </c>
      <c r="QC81">
        <v>0</v>
      </c>
      <c r="QD81">
        <v>0</v>
      </c>
      <c r="QE81">
        <v>5.2632212778414556E-8</v>
      </c>
      <c r="QF81">
        <v>0</v>
      </c>
      <c r="QG81">
        <v>1.6447566493254551E-13</v>
      </c>
      <c r="QH81">
        <v>0</v>
      </c>
      <c r="QI81">
        <v>0</v>
      </c>
      <c r="QJ81">
        <v>0</v>
      </c>
      <c r="QK81">
        <v>0</v>
      </c>
      <c r="QL81">
        <v>7.8948319167621843E-13</v>
      </c>
      <c r="QM81">
        <v>0</v>
      </c>
      <c r="QN81">
        <v>0</v>
      </c>
      <c r="QO81">
        <v>1.9737079791905458E-8</v>
      </c>
      <c r="QP81">
        <v>1.9737079791905458E-8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3.618464628516001E-7</v>
      </c>
      <c r="RA81">
        <v>1.1184345215413093E-10</v>
      </c>
      <c r="RB81">
        <v>0</v>
      </c>
      <c r="RC81">
        <v>0</v>
      </c>
      <c r="RD81">
        <v>0</v>
      </c>
      <c r="RE81">
        <v>0</v>
      </c>
      <c r="RF81">
        <v>7.5658805868970942E-11</v>
      </c>
      <c r="RG81">
        <v>0</v>
      </c>
      <c r="RH81">
        <v>1.8092323142580005E-7</v>
      </c>
      <c r="RI81">
        <v>9.5395885660876398E-10</v>
      </c>
    </row>
    <row r="82" spans="1:477" x14ac:dyDescent="0.35">
      <c r="A82" s="3">
        <v>5.3506493506493509E-2</v>
      </c>
      <c r="B82" s="32">
        <f>VLOOKUP(E82,'Basin Production Weighting'!$B$2:$E$31,4,FALSE)</f>
        <v>0.7018739352640545</v>
      </c>
      <c r="C82" s="3" t="str">
        <f t="shared" si="2"/>
        <v xml:space="preserve">Permian </v>
      </c>
      <c r="D82" t="str">
        <f t="shared" si="3"/>
        <v>Shale</v>
      </c>
      <c r="E82" t="s">
        <v>201</v>
      </c>
      <c r="F82" t="s">
        <v>181</v>
      </c>
      <c r="G82" t="s">
        <v>174</v>
      </c>
      <c r="H82">
        <v>0</v>
      </c>
      <c r="I82" s="1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1.7664707594352549E-12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1.6207873032157782E-11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1.9064074692013693E-10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5.1885711643488123E-12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9.8898942425051772E-11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5.9173555375393036E-12</v>
      </c>
      <c r="EO82">
        <v>0</v>
      </c>
      <c r="EP82">
        <v>0</v>
      </c>
      <c r="EQ82">
        <v>0</v>
      </c>
      <c r="ER82">
        <v>0</v>
      </c>
      <c r="ES82">
        <v>3.1672728724580974E-10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1.1889577698067064E-13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1.0937914630647929E-12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1.2863721451075644E-11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3.47713714377601E-13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6.6684686760559383E-12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3.9933941323211665E-13</v>
      </c>
      <c r="KP82">
        <v>0</v>
      </c>
      <c r="KQ82">
        <v>0</v>
      </c>
      <c r="KR82">
        <v>0</v>
      </c>
      <c r="KS82">
        <v>0</v>
      </c>
      <c r="KT82">
        <v>2.1365698695473255E-11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5.7294351603975839E-12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5.1988684031549421E-11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6.1924074371268418E-10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1.6692192060548239E-11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3.2036636345043976E-10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1.9108889509246404E-11</v>
      </c>
      <c r="QQ82">
        <v>0</v>
      </c>
      <c r="QR82">
        <v>0</v>
      </c>
      <c r="QS82">
        <v>0</v>
      </c>
      <c r="QT82">
        <v>0</v>
      </c>
      <c r="QU82">
        <v>1.024873541614882E-9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</row>
    <row r="83" spans="1:477" s="4" customFormat="1" x14ac:dyDescent="0.35">
      <c r="A83" s="3">
        <v>5.3506493506493509E-2</v>
      </c>
      <c r="B83" s="32">
        <f>VLOOKUP(E83,'Basin Production Weighting'!$B$2:$E$31,4,FALSE)</f>
        <v>0.7018739352640545</v>
      </c>
      <c r="C83" s="3" t="str">
        <f t="shared" si="2"/>
        <v xml:space="preserve">Permian </v>
      </c>
      <c r="D83" t="str">
        <f t="shared" si="3"/>
        <v>Shale</v>
      </c>
      <c r="E83" s="4" t="s">
        <v>201</v>
      </c>
      <c r="F83" s="4" t="s">
        <v>182</v>
      </c>
      <c r="G83" s="4" t="s">
        <v>174</v>
      </c>
      <c r="H83" s="4">
        <v>0</v>
      </c>
      <c r="I83" s="18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1.5577060333201798E-11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1.4292397128357319E-10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1.6811047682957528E-9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4.575376390380321E-11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8.7210885593000264E-10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5.2180317012846512E-11</v>
      </c>
      <c r="EO83" s="4">
        <v>0</v>
      </c>
      <c r="EP83" s="4">
        <v>0</v>
      </c>
      <c r="EQ83" s="4">
        <v>0</v>
      </c>
      <c r="ER83" s="4">
        <v>0</v>
      </c>
      <c r="ES83" s="4">
        <v>2.7929588057130485E-9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8"/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1.0484445788295501E-12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9.6452519924804479E-12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1.1343463461403067E-10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0</v>
      </c>
      <c r="IW83" s="4">
        <v>0</v>
      </c>
      <c r="IX83" s="4">
        <v>0</v>
      </c>
      <c r="IY83" s="4">
        <v>0</v>
      </c>
      <c r="IZ83" s="4">
        <v>0</v>
      </c>
      <c r="JA83" s="4">
        <v>0</v>
      </c>
      <c r="JB83" s="4">
        <v>0</v>
      </c>
      <c r="JC83" s="4">
        <v>0</v>
      </c>
      <c r="JD83" s="4">
        <v>3.0662027540570268E-12</v>
      </c>
      <c r="JE83" s="4">
        <v>0</v>
      </c>
      <c r="JF83" s="4">
        <v>0</v>
      </c>
      <c r="JG83" s="4">
        <v>0</v>
      </c>
      <c r="JH83" s="4">
        <v>0</v>
      </c>
      <c r="JI83" s="4">
        <v>0</v>
      </c>
      <c r="JJ83" s="4">
        <v>0</v>
      </c>
      <c r="JK83" s="4">
        <v>5.8803769234311463E-11</v>
      </c>
      <c r="JL83" s="4">
        <v>0</v>
      </c>
      <c r="JM83" s="4">
        <v>0</v>
      </c>
      <c r="JN83" s="4">
        <v>0</v>
      </c>
      <c r="JO83" s="4">
        <v>0</v>
      </c>
      <c r="JP83" s="4">
        <v>0</v>
      </c>
      <c r="JQ83" s="4">
        <v>0</v>
      </c>
      <c r="JR83" s="4">
        <v>0</v>
      </c>
      <c r="JS83" s="4">
        <v>0</v>
      </c>
      <c r="JT83" s="4">
        <v>0</v>
      </c>
      <c r="JU83" s="4">
        <v>0</v>
      </c>
      <c r="JV83" s="4">
        <v>0</v>
      </c>
      <c r="JW83" s="4">
        <v>0</v>
      </c>
      <c r="JX83" s="4">
        <v>0</v>
      </c>
      <c r="JY83" s="4">
        <v>0</v>
      </c>
      <c r="JZ83" s="4">
        <v>0</v>
      </c>
      <c r="KA83" s="4">
        <v>0</v>
      </c>
      <c r="KB83" s="4">
        <v>0</v>
      </c>
      <c r="KC83" s="4">
        <v>0</v>
      </c>
      <c r="KD83" s="4">
        <v>0</v>
      </c>
      <c r="KE83" s="4">
        <v>0</v>
      </c>
      <c r="KF83" s="4">
        <v>0</v>
      </c>
      <c r="KG83" s="4">
        <v>0</v>
      </c>
      <c r="KH83" s="4">
        <v>0</v>
      </c>
      <c r="KI83" s="4">
        <v>0</v>
      </c>
      <c r="KJ83" s="4">
        <v>0</v>
      </c>
      <c r="KK83" s="4">
        <v>0</v>
      </c>
      <c r="KL83" s="4">
        <v>0</v>
      </c>
      <c r="KM83" s="4">
        <v>0</v>
      </c>
      <c r="KN83" s="4">
        <v>0</v>
      </c>
      <c r="KO83" s="4">
        <v>3.5214475530468466E-12</v>
      </c>
      <c r="KP83" s="4">
        <v>0</v>
      </c>
      <c r="KQ83" s="4">
        <v>0</v>
      </c>
      <c r="KR83" s="4">
        <v>0</v>
      </c>
      <c r="KS83" s="4">
        <v>0</v>
      </c>
      <c r="KT83" s="4">
        <v>1.8840661576917324E-10</v>
      </c>
      <c r="KU83" s="4">
        <v>0</v>
      </c>
      <c r="KV83" s="4">
        <v>0</v>
      </c>
      <c r="KW83" s="4">
        <v>0</v>
      </c>
      <c r="KX83" s="4">
        <v>0</v>
      </c>
      <c r="KY83" s="4">
        <v>0</v>
      </c>
      <c r="KZ83" s="4">
        <v>0</v>
      </c>
      <c r="LA83" s="4">
        <v>0</v>
      </c>
      <c r="LB83" s="4">
        <v>0</v>
      </c>
      <c r="LC83" s="4">
        <v>0</v>
      </c>
      <c r="LD83" s="4">
        <v>0</v>
      </c>
      <c r="LE83" s="4">
        <v>0</v>
      </c>
      <c r="LF83" s="4">
        <v>0</v>
      </c>
      <c r="LG83" s="4">
        <v>0</v>
      </c>
      <c r="LH83" s="4">
        <v>0</v>
      </c>
      <c r="LJ83" s="4">
        <v>0</v>
      </c>
      <c r="LK83" s="4">
        <v>0</v>
      </c>
      <c r="LL83" s="4">
        <v>0</v>
      </c>
      <c r="LM83" s="4">
        <v>0</v>
      </c>
      <c r="LN83" s="4">
        <v>0</v>
      </c>
      <c r="LO83" s="4">
        <v>0</v>
      </c>
      <c r="LP83" s="4">
        <v>0</v>
      </c>
      <c r="LQ83" s="4">
        <v>0</v>
      </c>
      <c r="LR83" s="4">
        <v>0</v>
      </c>
      <c r="LS83" s="4">
        <v>0</v>
      </c>
      <c r="LT83" s="4">
        <v>0</v>
      </c>
      <c r="LU83" s="4">
        <v>0</v>
      </c>
      <c r="LV83" s="4">
        <v>0</v>
      </c>
      <c r="LW83" s="4">
        <v>0</v>
      </c>
      <c r="LX83" s="4">
        <v>0</v>
      </c>
      <c r="LY83" s="4">
        <v>0</v>
      </c>
      <c r="LZ83" s="4">
        <v>0</v>
      </c>
      <c r="MA83" s="4">
        <v>0</v>
      </c>
      <c r="MB83" s="4">
        <v>0</v>
      </c>
      <c r="MC83" s="4">
        <v>0</v>
      </c>
      <c r="MD83" s="4">
        <v>0</v>
      </c>
      <c r="ME83" s="4">
        <v>0</v>
      </c>
      <c r="MF83" s="4">
        <v>0</v>
      </c>
      <c r="MG83" s="4">
        <v>0</v>
      </c>
      <c r="MH83" s="4">
        <v>0</v>
      </c>
      <c r="MI83" s="4">
        <v>0</v>
      </c>
      <c r="MJ83" s="4">
        <v>0</v>
      </c>
      <c r="MK83" s="4">
        <v>0</v>
      </c>
      <c r="ML83" s="4">
        <v>0</v>
      </c>
      <c r="MM83" s="4">
        <v>0</v>
      </c>
      <c r="MN83" s="4">
        <v>0</v>
      </c>
      <c r="MO83" s="4">
        <v>0</v>
      </c>
      <c r="MP83" s="4">
        <v>0</v>
      </c>
      <c r="MQ83" s="4">
        <v>5.0523200959869594E-11</v>
      </c>
      <c r="MR83" s="4">
        <v>0</v>
      </c>
      <c r="MS83" s="4">
        <v>0</v>
      </c>
      <c r="MT83" s="4">
        <v>0</v>
      </c>
      <c r="MU83" s="4">
        <v>0</v>
      </c>
      <c r="MV83" s="4">
        <v>0</v>
      </c>
      <c r="MW83" s="4">
        <v>0</v>
      </c>
      <c r="MX83" s="4">
        <v>4.5844566827820856E-10</v>
      </c>
      <c r="MY83" s="4">
        <v>0</v>
      </c>
      <c r="MZ83" s="4">
        <v>0</v>
      </c>
      <c r="NA83" s="4">
        <v>0</v>
      </c>
      <c r="NB83" s="4">
        <v>0</v>
      </c>
      <c r="NC83" s="4">
        <v>0</v>
      </c>
      <c r="ND83" s="4">
        <v>0</v>
      </c>
      <c r="NE83" s="4">
        <v>5.4605774672845785E-9</v>
      </c>
      <c r="NF83" s="4">
        <v>0</v>
      </c>
      <c r="NG83" s="4">
        <v>0</v>
      </c>
      <c r="NH83" s="4">
        <v>0</v>
      </c>
      <c r="NI83" s="4">
        <v>0</v>
      </c>
      <c r="NJ83" s="4">
        <v>0</v>
      </c>
      <c r="NK83" s="4">
        <v>0</v>
      </c>
      <c r="NL83" s="4">
        <v>0</v>
      </c>
      <c r="NM83" s="4">
        <v>0</v>
      </c>
      <c r="NN83" s="4">
        <v>0</v>
      </c>
      <c r="NO83" s="4">
        <v>0</v>
      </c>
      <c r="NP83" s="4">
        <v>0</v>
      </c>
      <c r="NQ83" s="4">
        <v>0</v>
      </c>
      <c r="NR83" s="4">
        <v>0</v>
      </c>
      <c r="NS83" s="4">
        <v>0</v>
      </c>
      <c r="NT83" s="4">
        <v>0</v>
      </c>
      <c r="NU83" s="4">
        <v>0</v>
      </c>
      <c r="NV83" s="4">
        <v>0</v>
      </c>
      <c r="NW83" s="4">
        <v>0</v>
      </c>
      <c r="NX83" s="4">
        <v>0</v>
      </c>
      <c r="NY83" s="4">
        <v>0</v>
      </c>
      <c r="NZ83" s="4">
        <v>0</v>
      </c>
      <c r="OA83" s="4">
        <v>0</v>
      </c>
      <c r="OB83" s="4">
        <v>0</v>
      </c>
      <c r="OC83" s="4">
        <v>0</v>
      </c>
      <c r="OD83" s="4">
        <v>0</v>
      </c>
      <c r="OE83" s="4">
        <v>0</v>
      </c>
      <c r="OF83" s="4">
        <v>0</v>
      </c>
      <c r="OG83" s="4">
        <v>0</v>
      </c>
      <c r="OH83" s="4">
        <v>0</v>
      </c>
      <c r="OI83" s="4">
        <v>0</v>
      </c>
      <c r="OJ83" s="4">
        <v>0</v>
      </c>
      <c r="OK83" s="4">
        <v>0</v>
      </c>
      <c r="OL83" s="4">
        <v>0</v>
      </c>
      <c r="OM83" s="4">
        <v>0</v>
      </c>
      <c r="ON83" s="4">
        <v>0</v>
      </c>
      <c r="OO83" s="4">
        <v>0</v>
      </c>
      <c r="OP83" s="4">
        <v>0</v>
      </c>
      <c r="OQ83" s="4">
        <v>0</v>
      </c>
      <c r="OR83" s="4">
        <v>0</v>
      </c>
      <c r="OS83" s="4">
        <v>0</v>
      </c>
      <c r="OT83" s="4">
        <v>0</v>
      </c>
      <c r="OU83" s="4">
        <v>0</v>
      </c>
      <c r="OV83" s="4">
        <v>0</v>
      </c>
      <c r="OW83" s="4">
        <v>0</v>
      </c>
      <c r="OX83" s="4">
        <v>0</v>
      </c>
      <c r="OY83" s="4">
        <v>0</v>
      </c>
      <c r="OZ83" s="4">
        <v>0</v>
      </c>
      <c r="PA83" s="4">
        <v>0</v>
      </c>
      <c r="PB83" s="4">
        <v>0</v>
      </c>
      <c r="PC83" s="4">
        <v>0</v>
      </c>
      <c r="PD83" s="4">
        <v>0</v>
      </c>
      <c r="PE83" s="4">
        <v>1.4719478453392539E-10</v>
      </c>
      <c r="PF83" s="4">
        <v>0</v>
      </c>
      <c r="PG83" s="4">
        <v>0</v>
      </c>
      <c r="PH83" s="4">
        <v>0</v>
      </c>
      <c r="PI83" s="4">
        <v>0</v>
      </c>
      <c r="PJ83" s="4">
        <v>0</v>
      </c>
      <c r="PK83" s="4">
        <v>0</v>
      </c>
      <c r="PL83" s="4">
        <v>2.8250488413356958E-9</v>
      </c>
      <c r="PM83" s="4">
        <v>0</v>
      </c>
      <c r="PN83" s="4">
        <v>0</v>
      </c>
      <c r="PO83" s="4">
        <v>0</v>
      </c>
      <c r="PP83" s="4">
        <v>0</v>
      </c>
      <c r="PQ83" s="4">
        <v>0</v>
      </c>
      <c r="PR83" s="4">
        <v>0</v>
      </c>
      <c r="PS83" s="4">
        <v>0</v>
      </c>
      <c r="PT83" s="4">
        <v>0</v>
      </c>
      <c r="PU83" s="4">
        <v>0</v>
      </c>
      <c r="PV83" s="4">
        <v>0</v>
      </c>
      <c r="PW83" s="4">
        <v>0</v>
      </c>
      <c r="PX83" s="4">
        <v>0</v>
      </c>
      <c r="PY83" s="4">
        <v>0</v>
      </c>
      <c r="PZ83" s="4">
        <v>0</v>
      </c>
      <c r="QA83" s="4">
        <v>0</v>
      </c>
      <c r="QB83" s="4">
        <v>0</v>
      </c>
      <c r="QC83" s="4">
        <v>0</v>
      </c>
      <c r="QD83" s="4">
        <v>0</v>
      </c>
      <c r="QE83" s="4">
        <v>0</v>
      </c>
      <c r="QF83" s="4">
        <v>0</v>
      </c>
      <c r="QG83" s="4">
        <v>0</v>
      </c>
      <c r="QH83" s="4">
        <v>0</v>
      </c>
      <c r="QI83" s="4">
        <v>0</v>
      </c>
      <c r="QJ83" s="4">
        <v>0</v>
      </c>
      <c r="QK83" s="4">
        <v>0</v>
      </c>
      <c r="QL83" s="4">
        <v>0</v>
      </c>
      <c r="QM83" s="4">
        <v>0</v>
      </c>
      <c r="QN83" s="4">
        <v>0</v>
      </c>
      <c r="QO83" s="4">
        <v>0</v>
      </c>
      <c r="QP83" s="4">
        <v>1.6850566203608189E-10</v>
      </c>
      <c r="QQ83" s="4">
        <v>0</v>
      </c>
      <c r="QR83" s="4">
        <v>0</v>
      </c>
      <c r="QS83" s="4">
        <v>0</v>
      </c>
      <c r="QT83" s="4">
        <v>0</v>
      </c>
      <c r="QU83" s="4">
        <v>9.0375212306039597E-9</v>
      </c>
      <c r="QV83" s="4">
        <v>0</v>
      </c>
      <c r="QW83" s="4">
        <v>0</v>
      </c>
      <c r="QX83" s="4">
        <v>0</v>
      </c>
      <c r="QY83" s="4">
        <v>0</v>
      </c>
      <c r="QZ83" s="4">
        <v>0</v>
      </c>
      <c r="RA83" s="4">
        <v>0</v>
      </c>
      <c r="RB83" s="4">
        <v>0</v>
      </c>
      <c r="RC83" s="4">
        <v>0</v>
      </c>
      <c r="RD83" s="4">
        <v>0</v>
      </c>
      <c r="RE83" s="4">
        <v>0</v>
      </c>
      <c r="RF83" s="4">
        <v>0</v>
      </c>
      <c r="RG83" s="4">
        <v>0</v>
      </c>
      <c r="RH83" s="4">
        <v>0</v>
      </c>
      <c r="RI83" s="4">
        <v>0</v>
      </c>
    </row>
    <row r="84" spans="1:477" x14ac:dyDescent="0.35">
      <c r="A84" s="3">
        <v>1.5064935064935064E-2</v>
      </c>
      <c r="B84" s="32">
        <f>VLOOKUP(E84,'Basin Production Weighting'!$B$2:$E$31,4,FALSE)</f>
        <v>0.28087167070217917</v>
      </c>
      <c r="C84" s="3" t="str">
        <f t="shared" si="2"/>
        <v xml:space="preserve">Green River </v>
      </c>
      <c r="D84" t="str">
        <f t="shared" si="3"/>
        <v>Conventional</v>
      </c>
      <c r="E84" t="s">
        <v>202</v>
      </c>
      <c r="F84" t="s">
        <v>173</v>
      </c>
      <c r="G84" t="s">
        <v>174</v>
      </c>
      <c r="H84">
        <v>4.1994358767099391E-6</v>
      </c>
      <c r="I84" s="12">
        <v>2.3923817650225275E-5</v>
      </c>
      <c r="J84">
        <v>1.0677951716420658E-14</v>
      </c>
      <c r="K84">
        <v>0</v>
      </c>
      <c r="L84">
        <v>0</v>
      </c>
      <c r="M84">
        <v>5.5023962566613079E-17</v>
      </c>
      <c r="N84">
        <v>0</v>
      </c>
      <c r="O84">
        <v>0</v>
      </c>
      <c r="P84">
        <v>0</v>
      </c>
      <c r="Q84">
        <v>0</v>
      </c>
      <c r="R84">
        <v>0</v>
      </c>
      <c r="S84">
        <v>8.0429873518387954E-16</v>
      </c>
      <c r="T84">
        <v>6.0322402742586116E-17</v>
      </c>
      <c r="U84">
        <v>6.0322402742586116E-17</v>
      </c>
      <c r="V84">
        <v>0</v>
      </c>
      <c r="W84">
        <v>4.2599196825764927E-23</v>
      </c>
      <c r="X84">
        <v>1.1712133184360612E-16</v>
      </c>
      <c r="Y84">
        <v>0</v>
      </c>
      <c r="Z84">
        <v>3.5499330688137464E-21</v>
      </c>
      <c r="AA84">
        <v>0</v>
      </c>
      <c r="AB84">
        <v>0</v>
      </c>
      <c r="AC84">
        <v>8.0467144620670774E-17</v>
      </c>
      <c r="AD84">
        <v>6.7024892255700797E-15</v>
      </c>
      <c r="AE84">
        <v>0</v>
      </c>
      <c r="AF84">
        <v>1.4745476228095465E-13</v>
      </c>
      <c r="AG84">
        <v>4.0214956461322524E-17</v>
      </c>
      <c r="AH84">
        <v>6.032243469198373E-17</v>
      </c>
      <c r="AI84">
        <v>6.0322402742586116E-17</v>
      </c>
      <c r="AJ84">
        <v>2.1299598412882486E-22</v>
      </c>
      <c r="AK84">
        <v>6.0322402742586116E-17</v>
      </c>
      <c r="AL84">
        <v>4.0214935161724112E-17</v>
      </c>
      <c r="AM84">
        <v>3.7096410680226238E-12</v>
      </c>
      <c r="AN84">
        <v>4.3942364883978527E-16</v>
      </c>
      <c r="AO84">
        <v>0</v>
      </c>
      <c r="AP84">
        <v>1.9524631878475598E-20</v>
      </c>
      <c r="AQ84">
        <v>0</v>
      </c>
      <c r="AR84">
        <v>0</v>
      </c>
      <c r="AS84">
        <v>0</v>
      </c>
      <c r="AT84">
        <v>2.1299598412882475E-12</v>
      </c>
      <c r="AU84">
        <v>0</v>
      </c>
      <c r="AV84">
        <v>0</v>
      </c>
      <c r="AW84">
        <v>3.6863690564913762E-14</v>
      </c>
      <c r="AX84">
        <v>2.484953148169624E-20</v>
      </c>
      <c r="AY84">
        <v>3.1949397619323732E-23</v>
      </c>
      <c r="AZ84">
        <v>4.6917425846316681E-14</v>
      </c>
      <c r="BA84">
        <v>0</v>
      </c>
      <c r="BB84">
        <v>6.0337489958128576E-17</v>
      </c>
      <c r="BC84">
        <v>0</v>
      </c>
      <c r="BD84">
        <v>1.3371465941273268E-8</v>
      </c>
      <c r="BE84">
        <v>2.8150454613206852E-15</v>
      </c>
      <c r="BF84">
        <v>2.8485579072887921E-14</v>
      </c>
      <c r="BG84">
        <v>0</v>
      </c>
      <c r="BH84">
        <v>0</v>
      </c>
      <c r="BI84">
        <v>0</v>
      </c>
      <c r="BJ84">
        <v>0</v>
      </c>
      <c r="BK84">
        <v>2.1299598412882464E-23</v>
      </c>
      <c r="BL84">
        <v>2.1299598412882491E-20</v>
      </c>
      <c r="BM84">
        <v>4.0214935161724112E-17</v>
      </c>
      <c r="BN84">
        <v>4.0214935161724104E-14</v>
      </c>
      <c r="BO84">
        <v>2.8399464550509987E-22</v>
      </c>
      <c r="BP84">
        <v>0</v>
      </c>
      <c r="BQ84">
        <v>5.3619913548965481E-16</v>
      </c>
      <c r="BR84">
        <v>0</v>
      </c>
      <c r="BS84">
        <v>0</v>
      </c>
      <c r="BT84">
        <v>0</v>
      </c>
      <c r="BU84">
        <v>1.7174547941660455E-7</v>
      </c>
      <c r="BV84">
        <v>1.9801882715284317E-11</v>
      </c>
      <c r="BW84">
        <v>0</v>
      </c>
      <c r="BX84">
        <v>5.3248996032206216E-23</v>
      </c>
      <c r="BY84">
        <v>4.969906296339243E-23</v>
      </c>
      <c r="BZ84">
        <v>0</v>
      </c>
      <c r="CA84">
        <v>0</v>
      </c>
      <c r="CB84">
        <v>0</v>
      </c>
      <c r="CC84">
        <v>9.3834880660087236E-17</v>
      </c>
      <c r="CD84">
        <v>1.0186856280511539E-16</v>
      </c>
      <c r="CE84">
        <v>2.5134334476077562E-12</v>
      </c>
      <c r="CF84">
        <v>0</v>
      </c>
      <c r="CG84">
        <v>0</v>
      </c>
      <c r="CH84">
        <v>4.1492776194743621E-7</v>
      </c>
      <c r="CI84">
        <v>0</v>
      </c>
      <c r="CJ84">
        <v>0</v>
      </c>
      <c r="CK84">
        <v>3.5849568196246055E-7</v>
      </c>
      <c r="CL84">
        <v>6.0322402742586116E-17</v>
      </c>
      <c r="CM84">
        <v>6.7448728307461244E-21</v>
      </c>
      <c r="CN84">
        <v>8.8748326720343615E-21</v>
      </c>
      <c r="CO84">
        <v>0</v>
      </c>
      <c r="CP84">
        <v>0</v>
      </c>
      <c r="CQ84">
        <v>0</v>
      </c>
      <c r="CR84">
        <v>1.6756227598964686E-14</v>
      </c>
      <c r="CS84">
        <v>0</v>
      </c>
      <c r="CT84">
        <v>0</v>
      </c>
      <c r="CU84">
        <v>1.2775553698170659E-14</v>
      </c>
      <c r="CV84">
        <v>3.9159293113728824E-13</v>
      </c>
      <c r="CW84">
        <v>7.1342036922917366E-7</v>
      </c>
      <c r="CX84">
        <v>4.2599196825764973E-22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3.6895639962533085E-14</v>
      </c>
      <c r="DE84">
        <v>0</v>
      </c>
      <c r="DF84">
        <v>2.4828266024144303E-6</v>
      </c>
      <c r="DG84">
        <v>0</v>
      </c>
      <c r="DH84">
        <v>4.6149129894578698E-17</v>
      </c>
      <c r="DI84">
        <v>8.7132359527896235E-11</v>
      </c>
      <c r="DJ84">
        <v>0</v>
      </c>
      <c r="DK84">
        <v>2.0442629314840297E-14</v>
      </c>
      <c r="DL84">
        <v>7.8098527513902391E-20</v>
      </c>
      <c r="DM84">
        <v>0</v>
      </c>
      <c r="DN84">
        <v>7.215110306742404E-14</v>
      </c>
      <c r="DO84">
        <v>9.5175346549413669E-8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5.6971188320206905E-16</v>
      </c>
      <c r="DV84">
        <v>0</v>
      </c>
      <c r="DW84">
        <v>0</v>
      </c>
      <c r="DX84">
        <v>0</v>
      </c>
      <c r="DY84">
        <v>3.3512520775530647E-10</v>
      </c>
      <c r="DZ84">
        <v>0</v>
      </c>
      <c r="EA84">
        <v>0</v>
      </c>
      <c r="EB84">
        <v>0</v>
      </c>
      <c r="EC84">
        <v>5.3619941948429971E-11</v>
      </c>
      <c r="ED84">
        <v>0</v>
      </c>
      <c r="EE84">
        <v>1.6756231858884371E-16</v>
      </c>
      <c r="EF84">
        <v>0</v>
      </c>
      <c r="EG84">
        <v>0</v>
      </c>
      <c r="EH84">
        <v>0</v>
      </c>
      <c r="EI84">
        <v>0</v>
      </c>
      <c r="EJ84">
        <v>8.0429912922645013E-16</v>
      </c>
      <c r="EK84">
        <v>0</v>
      </c>
      <c r="EL84">
        <v>0</v>
      </c>
      <c r="EM84">
        <v>2.0107478230661256E-11</v>
      </c>
      <c r="EN84">
        <v>2.0107478230661256E-11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1.9524631878475599E-16</v>
      </c>
      <c r="EY84">
        <v>4.5508787566201406E-9</v>
      </c>
      <c r="EZ84">
        <v>0</v>
      </c>
      <c r="FA84">
        <v>0</v>
      </c>
      <c r="FB84">
        <v>2.387861021437447E-5</v>
      </c>
      <c r="FC84">
        <v>0</v>
      </c>
      <c r="FD84">
        <v>7.7078666550868107E-14</v>
      </c>
      <c r="FE84">
        <v>0</v>
      </c>
      <c r="FF84">
        <v>3.8874438299231564E-9</v>
      </c>
      <c r="FG84">
        <v>9.7186144781529432E-13</v>
      </c>
      <c r="FI84">
        <v>9.1137678581913987E-7</v>
      </c>
      <c r="FJ84">
        <v>2.0687334027263274E-5</v>
      </c>
      <c r="FK84">
        <v>5.3638926164954925E-15</v>
      </c>
      <c r="FL84">
        <v>0</v>
      </c>
      <c r="FM84">
        <v>0</v>
      </c>
      <c r="FN84">
        <v>5.1060409652260957E-18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1.5654550932319971E-16</v>
      </c>
      <c r="FU84">
        <v>1.1740912976880126E-17</v>
      </c>
      <c r="FV84">
        <v>1.1740912976880126E-17</v>
      </c>
      <c r="FW84">
        <v>0</v>
      </c>
      <c r="FX84">
        <v>3.9530639730782665E-24</v>
      </c>
      <c r="FY84">
        <v>1.7011664940984484E-17</v>
      </c>
      <c r="FZ84">
        <v>0</v>
      </c>
      <c r="GA84">
        <v>3.294219977565223E-22</v>
      </c>
      <c r="GB84">
        <v>0</v>
      </c>
      <c r="GC84">
        <v>0</v>
      </c>
      <c r="GD84">
        <v>1.5658009566816613E-17</v>
      </c>
      <c r="GE84">
        <v>1.3045458892848124E-15</v>
      </c>
      <c r="GF84">
        <v>0</v>
      </c>
      <c r="GG84">
        <v>2.870000950101685E-14</v>
      </c>
      <c r="GH84">
        <v>7.8272772944520708E-18</v>
      </c>
      <c r="GI84">
        <v>1.1740915941678107E-17</v>
      </c>
      <c r="GJ84">
        <v>1.1740912976880126E-17</v>
      </c>
      <c r="GK84">
        <v>1.976531986539134E-23</v>
      </c>
      <c r="GL84">
        <v>1.1740912976880126E-17</v>
      </c>
      <c r="GM84">
        <v>7.8272753179200843E-18</v>
      </c>
      <c r="GN84">
        <v>1.841822339761776E-12</v>
      </c>
      <c r="GO84">
        <v>8.1731684155644348E-17</v>
      </c>
      <c r="GP84">
        <v>0</v>
      </c>
      <c r="GQ84">
        <v>1.811820987660873E-21</v>
      </c>
      <c r="GR84">
        <v>0</v>
      </c>
      <c r="GS84">
        <v>0</v>
      </c>
      <c r="GT84">
        <v>0</v>
      </c>
      <c r="GU84">
        <v>1.9765319865391337E-13</v>
      </c>
      <c r="GV84">
        <v>0</v>
      </c>
      <c r="GW84">
        <v>0</v>
      </c>
      <c r="GX84">
        <v>7.1750023747600794E-15</v>
      </c>
      <c r="GY84">
        <v>2.3059539842956559E-21</v>
      </c>
      <c r="GZ84">
        <v>2.9647979798087003E-24</v>
      </c>
      <c r="HA84">
        <v>9.1318213425973386E-15</v>
      </c>
      <c r="HB84">
        <v>0</v>
      </c>
      <c r="HC84">
        <v>1.1742313020370591E-17</v>
      </c>
      <c r="HD84">
        <v>0</v>
      </c>
      <c r="HE84">
        <v>2.6025690432084284E-9</v>
      </c>
      <c r="HF84">
        <v>5.47909272254406E-16</v>
      </c>
      <c r="HG84">
        <v>5.5443200168600608E-15</v>
      </c>
      <c r="HH84">
        <v>0</v>
      </c>
      <c r="HI84">
        <v>0</v>
      </c>
      <c r="HJ84">
        <v>0</v>
      </c>
      <c r="HK84">
        <v>0</v>
      </c>
      <c r="HL84">
        <v>1.9765319865391333E-24</v>
      </c>
      <c r="HM84">
        <v>1.9765319865391337E-21</v>
      </c>
      <c r="HN84">
        <v>7.8272753179200843E-18</v>
      </c>
      <c r="HO84">
        <v>7.8272753179200843E-15</v>
      </c>
      <c r="HP84">
        <v>2.6353759820521781E-23</v>
      </c>
      <c r="HQ84">
        <v>0</v>
      </c>
      <c r="HR84">
        <v>1.0436367090560113E-16</v>
      </c>
      <c r="HS84">
        <v>0</v>
      </c>
      <c r="HT84">
        <v>0</v>
      </c>
      <c r="HU84">
        <v>0</v>
      </c>
      <c r="HV84">
        <v>1.25507238331726E-7</v>
      </c>
      <c r="HW84">
        <v>9.9471486020942182E-12</v>
      </c>
      <c r="HX84">
        <v>0</v>
      </c>
      <c r="HY84">
        <v>4.941329966347835E-24</v>
      </c>
      <c r="HZ84">
        <v>4.6119079685913127E-24</v>
      </c>
      <c r="IA84">
        <v>0</v>
      </c>
      <c r="IB84">
        <v>0</v>
      </c>
      <c r="IC84">
        <v>0</v>
      </c>
      <c r="ID84">
        <v>1.8263645373278183E-17</v>
      </c>
      <c r="IE84">
        <v>1.9691721543958913E-17</v>
      </c>
      <c r="IF84">
        <v>4.8920470737000534E-13</v>
      </c>
      <c r="IG84">
        <v>0</v>
      </c>
      <c r="IH84">
        <v>0</v>
      </c>
      <c r="II84">
        <v>3.2504139632209745E-7</v>
      </c>
      <c r="IJ84">
        <v>0</v>
      </c>
      <c r="IK84">
        <v>0</v>
      </c>
      <c r="IL84">
        <v>2.8465453340093969E-7</v>
      </c>
      <c r="IM84">
        <v>1.1740912976880126E-17</v>
      </c>
      <c r="IN84">
        <v>6.2590179573739247E-22</v>
      </c>
      <c r="IO84">
        <v>8.2355499439130577E-22</v>
      </c>
      <c r="IP84">
        <v>0</v>
      </c>
      <c r="IQ84">
        <v>0</v>
      </c>
      <c r="IR84">
        <v>0</v>
      </c>
      <c r="IS84">
        <v>3.261365144048633E-15</v>
      </c>
      <c r="IT84">
        <v>0</v>
      </c>
      <c r="IU84">
        <v>0</v>
      </c>
      <c r="IV84">
        <v>2.4824255369822276E-15</v>
      </c>
      <c r="IW84">
        <v>7.6218093408246826E-14</v>
      </c>
      <c r="IX84">
        <v>5.0586670578117288E-7</v>
      </c>
      <c r="IY84">
        <v>3.953063973078268E-23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7.1779671727398881E-15</v>
      </c>
      <c r="JF84">
        <v>0</v>
      </c>
      <c r="JG84">
        <v>2.01141636879221E-6</v>
      </c>
      <c r="JH84">
        <v>0</v>
      </c>
      <c r="JI84">
        <v>4.2824859708347901E-18</v>
      </c>
      <c r="JJ84">
        <v>1.6959096523164926E-11</v>
      </c>
      <c r="JK84">
        <v>0</v>
      </c>
      <c r="JL84">
        <v>3.9788684122070192E-15</v>
      </c>
      <c r="JM84">
        <v>7.247283950643492E-21</v>
      </c>
      <c r="JN84">
        <v>0</v>
      </c>
      <c r="JO84">
        <v>1.386244280523841E-14</v>
      </c>
      <c r="JP84">
        <v>1.8524551585744202E-8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1.1088642833807104E-16</v>
      </c>
      <c r="JW84">
        <v>0</v>
      </c>
      <c r="JX84">
        <v>0</v>
      </c>
      <c r="JY84">
        <v>0</v>
      </c>
      <c r="JZ84">
        <v>6.5227436483732363E-11</v>
      </c>
      <c r="KA84">
        <v>0</v>
      </c>
      <c r="KB84">
        <v>0</v>
      </c>
      <c r="KC84">
        <v>0</v>
      </c>
      <c r="KD84">
        <v>1.0436369725936096E-11</v>
      </c>
      <c r="KE84">
        <v>0</v>
      </c>
      <c r="KF84">
        <v>3.2613655393550308E-17</v>
      </c>
      <c r="KG84">
        <v>0</v>
      </c>
      <c r="KH84">
        <v>0</v>
      </c>
      <c r="KI84">
        <v>0</v>
      </c>
      <c r="KJ84">
        <v>0</v>
      </c>
      <c r="KK84">
        <v>1.5654554588904147E-16</v>
      </c>
      <c r="KL84">
        <v>0</v>
      </c>
      <c r="KM84">
        <v>0</v>
      </c>
      <c r="KN84">
        <v>3.9136386472260364E-12</v>
      </c>
      <c r="KO84">
        <v>3.9136386472260364E-12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1.8118209876608726E-17</v>
      </c>
      <c r="KZ84">
        <v>2.2915306996480711E-9</v>
      </c>
      <c r="LA84">
        <v>0</v>
      </c>
      <c r="LB84">
        <v>0</v>
      </c>
      <c r="LC84">
        <v>2.0679121613171989E-5</v>
      </c>
      <c r="LD84">
        <v>0</v>
      </c>
      <c r="LE84">
        <v>1.5002281481033138E-14</v>
      </c>
      <c r="LF84">
        <v>0</v>
      </c>
      <c r="LG84">
        <v>7.5663662312471325E-10</v>
      </c>
      <c r="LH84">
        <v>1.8915920128259177E-13</v>
      </c>
      <c r="LJ84">
        <v>8.9355680743363065E-6</v>
      </c>
      <c r="LK84">
        <v>2.8690443765715928E-5</v>
      </c>
      <c r="LL84">
        <v>1.8427233407558041E-14</v>
      </c>
      <c r="LM84">
        <v>0</v>
      </c>
      <c r="LN84">
        <v>0</v>
      </c>
      <c r="LO84">
        <v>1.7689045592445322E-16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1.739614294377311E-15</v>
      </c>
      <c r="LV84">
        <v>1.3047106437500425E-16</v>
      </c>
      <c r="LW84">
        <v>1.3047106437500425E-16</v>
      </c>
      <c r="LX84">
        <v>0</v>
      </c>
      <c r="LY84">
        <v>1.3694744974796375E-22</v>
      </c>
      <c r="LZ84">
        <v>3.1306766403895601E-16</v>
      </c>
      <c r="MA84">
        <v>0</v>
      </c>
      <c r="MB84">
        <v>1.1412287478996983E-20</v>
      </c>
      <c r="MC84">
        <v>0</v>
      </c>
      <c r="MD84">
        <v>0</v>
      </c>
      <c r="ME84">
        <v>1.7408124818520176E-16</v>
      </c>
      <c r="MF84">
        <v>1.4496785033266614E-14</v>
      </c>
      <c r="MG84">
        <v>0</v>
      </c>
      <c r="MH84">
        <v>3.1892926854070641E-13</v>
      </c>
      <c r="MI84">
        <v>8.6980778057061024E-17</v>
      </c>
      <c r="MJ84">
        <v>1.3047116708559156E-16</v>
      </c>
      <c r="MK84">
        <v>1.3047106437500425E-16</v>
      </c>
      <c r="ML84">
        <v>6.8473724873981898E-22</v>
      </c>
      <c r="MM84">
        <v>1.3047106437500425E-16</v>
      </c>
      <c r="MN84">
        <v>8.6980709583336149E-17</v>
      </c>
      <c r="MO84">
        <v>6.4325952981660642E-12</v>
      </c>
      <c r="MP84">
        <v>9.896361143628301E-16</v>
      </c>
      <c r="MQ84">
        <v>0</v>
      </c>
      <c r="MR84">
        <v>6.2767581134483411E-20</v>
      </c>
      <c r="MS84">
        <v>0</v>
      </c>
      <c r="MT84">
        <v>0</v>
      </c>
      <c r="MU84">
        <v>0</v>
      </c>
      <c r="MV84">
        <v>6.8473724873981897E-12</v>
      </c>
      <c r="MW84">
        <v>0</v>
      </c>
      <c r="MX84">
        <v>0</v>
      </c>
      <c r="MY84">
        <v>7.9732317118058169E-14</v>
      </c>
      <c r="MZ84">
        <v>7.9886012352978871E-20</v>
      </c>
      <c r="NA84">
        <v>1.0271058731097283E-22</v>
      </c>
      <c r="NB84">
        <v>1.0147749930705291E-13</v>
      </c>
      <c r="NC84">
        <v>0</v>
      </c>
      <c r="ND84">
        <v>1.3051956659678999E-16</v>
      </c>
      <c r="NE84">
        <v>0</v>
      </c>
      <c r="NF84">
        <v>2.8921085936459273E-8</v>
      </c>
      <c r="NG84">
        <v>6.0886496708335318E-15</v>
      </c>
      <c r="NH84">
        <v>6.1611335954863109E-14</v>
      </c>
      <c r="NI84">
        <v>0</v>
      </c>
      <c r="NJ84">
        <v>0</v>
      </c>
      <c r="NK84">
        <v>0</v>
      </c>
      <c r="NL84">
        <v>0</v>
      </c>
      <c r="NM84">
        <v>6.8473724873981877E-23</v>
      </c>
      <c r="NN84">
        <v>6.8473724873981889E-20</v>
      </c>
      <c r="NO84">
        <v>8.6980709583336149E-17</v>
      </c>
      <c r="NP84">
        <v>8.6980709583336163E-14</v>
      </c>
      <c r="NQ84">
        <v>9.1298299831975846E-22</v>
      </c>
      <c r="NR84">
        <v>0</v>
      </c>
      <c r="NS84">
        <v>1.1597427944444821E-15</v>
      </c>
      <c r="NT84">
        <v>0</v>
      </c>
      <c r="NU84">
        <v>0</v>
      </c>
      <c r="NV84">
        <v>0</v>
      </c>
      <c r="NW84">
        <v>2.268521383005815E-7</v>
      </c>
      <c r="NX84">
        <v>3.4172650747473981E-11</v>
      </c>
      <c r="NY84">
        <v>0</v>
      </c>
      <c r="NZ84">
        <v>1.7118431218495475E-22</v>
      </c>
      <c r="OA84">
        <v>1.5977202470595777E-22</v>
      </c>
      <c r="OB84">
        <v>0</v>
      </c>
      <c r="OC84">
        <v>0</v>
      </c>
      <c r="OD84">
        <v>0</v>
      </c>
      <c r="OE84">
        <v>2.0295509173837175E-16</v>
      </c>
      <c r="OF84">
        <v>2.2173138176296433E-16</v>
      </c>
      <c r="OG84">
        <v>5.4362943489585103E-12</v>
      </c>
      <c r="OH84">
        <v>0</v>
      </c>
      <c r="OI84">
        <v>0</v>
      </c>
      <c r="OJ84">
        <v>5.239007776706172E-7</v>
      </c>
      <c r="OK84">
        <v>0</v>
      </c>
      <c r="OL84">
        <v>0</v>
      </c>
      <c r="OM84">
        <v>4.5682683753923129E-7</v>
      </c>
      <c r="ON84">
        <v>1.3047106437500425E-16</v>
      </c>
      <c r="OO84">
        <v>2.1683346210094269E-20</v>
      </c>
      <c r="OP84">
        <v>2.853071869749246E-20</v>
      </c>
      <c r="OQ84">
        <v>0</v>
      </c>
      <c r="OR84">
        <v>0</v>
      </c>
      <c r="OS84">
        <v>0</v>
      </c>
      <c r="OT84">
        <v>3.6241977162363796E-14</v>
      </c>
      <c r="OU84">
        <v>0</v>
      </c>
      <c r="OV84">
        <v>0</v>
      </c>
      <c r="OW84">
        <v>2.7675132674064924E-14</v>
      </c>
      <c r="OX84">
        <v>8.4697465956773585E-13</v>
      </c>
      <c r="OY84">
        <v>9.6335042046897429E-7</v>
      </c>
      <c r="OZ84">
        <v>1.369474497479638E-21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7.9835027705369138E-14</v>
      </c>
      <c r="PG84">
        <v>0</v>
      </c>
      <c r="PH84">
        <v>3.1121244783230993E-6</v>
      </c>
      <c r="PI84">
        <v>0</v>
      </c>
      <c r="PJ84">
        <v>1.4835973722696078E-16</v>
      </c>
      <c r="PK84">
        <v>1.8845820413203587E-10</v>
      </c>
      <c r="PL84">
        <v>0</v>
      </c>
      <c r="PM84">
        <v>4.4215313867214412E-14</v>
      </c>
      <c r="PN84">
        <v>2.5107032453793364E-19</v>
      </c>
      <c r="PO84">
        <v>0</v>
      </c>
      <c r="PP84">
        <v>1.5792238551033678E-13</v>
      </c>
      <c r="PQ84">
        <v>2.058543460138956E-7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1.2322276891416984E-15</v>
      </c>
      <c r="PX84">
        <v>0</v>
      </c>
      <c r="PY84">
        <v>0</v>
      </c>
      <c r="PZ84">
        <v>0</v>
      </c>
      <c r="QA84">
        <v>7.2484090000893937E-10</v>
      </c>
      <c r="QB84">
        <v>0</v>
      </c>
      <c r="QC84">
        <v>0</v>
      </c>
      <c r="QD84">
        <v>0</v>
      </c>
      <c r="QE84">
        <v>1.1597437074274807E-10</v>
      </c>
      <c r="QF84">
        <v>0</v>
      </c>
      <c r="QG84">
        <v>3.6241990857108777E-16</v>
      </c>
      <c r="QH84">
        <v>0</v>
      </c>
      <c r="QI84">
        <v>0</v>
      </c>
      <c r="QJ84">
        <v>0</v>
      </c>
      <c r="QK84">
        <v>0</v>
      </c>
      <c r="QL84">
        <v>1.7396155611412211E-15</v>
      </c>
      <c r="QM84">
        <v>0</v>
      </c>
      <c r="QN84">
        <v>0</v>
      </c>
      <c r="QO84">
        <v>4.3490389028530521E-11</v>
      </c>
      <c r="QP84">
        <v>4.3490389028530521E-11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6.2767581134483404E-16</v>
      </c>
      <c r="RA84">
        <v>7.8915527353511187E-9</v>
      </c>
      <c r="RB84">
        <v>0</v>
      </c>
      <c r="RC84">
        <v>0</v>
      </c>
      <c r="RD84">
        <v>2.8591839285548911E-5</v>
      </c>
      <c r="RE84">
        <v>0</v>
      </c>
      <c r="RF84">
        <v>1.6671315794270038E-13</v>
      </c>
      <c r="RG84">
        <v>0</v>
      </c>
      <c r="RH84">
        <v>8.4081355735604027E-9</v>
      </c>
      <c r="RI84">
        <v>2.1020354697123089E-12</v>
      </c>
    </row>
    <row r="85" spans="1:477" x14ac:dyDescent="0.35">
      <c r="A85" s="3">
        <v>1.5064935064935064E-2</v>
      </c>
      <c r="B85" s="32">
        <f>VLOOKUP(E85,'Basin Production Weighting'!$B$2:$E$31,4,FALSE)</f>
        <v>0.28087167070217917</v>
      </c>
      <c r="C85" s="3" t="str">
        <f t="shared" si="2"/>
        <v xml:space="preserve">Green River </v>
      </c>
      <c r="D85" t="str">
        <f t="shared" si="3"/>
        <v>Conventional</v>
      </c>
      <c r="E85" t="s">
        <v>202</v>
      </c>
      <c r="F85" t="s">
        <v>173</v>
      </c>
      <c r="G85" t="s">
        <v>175</v>
      </c>
      <c r="H85">
        <v>2.6280584340229005E-3</v>
      </c>
      <c r="I85" s="12">
        <v>3.3846979147971491E-5</v>
      </c>
      <c r="J85">
        <v>5.4450332686765412E-13</v>
      </c>
      <c r="K85">
        <v>1.3300000000000001E-10</v>
      </c>
      <c r="L85">
        <v>1.7700000000000001E-11</v>
      </c>
      <c r="M85">
        <v>6.902515002655157E-8</v>
      </c>
      <c r="N85">
        <v>0</v>
      </c>
      <c r="O85">
        <v>2.6400000000000001E-12</v>
      </c>
      <c r="P85">
        <v>0</v>
      </c>
      <c r="Q85">
        <v>0</v>
      </c>
      <c r="R85">
        <v>1.1900000000000001E-11</v>
      </c>
      <c r="S85">
        <v>9.3599711193702564E-12</v>
      </c>
      <c r="T85">
        <v>6.6599999999999998E-16</v>
      </c>
      <c r="U85">
        <v>4.3099999999999998E-13</v>
      </c>
      <c r="V85">
        <v>6.2099999999999995E-14</v>
      </c>
      <c r="W85">
        <v>7.850005329482582E-8</v>
      </c>
      <c r="X85">
        <v>7.1061277769343604E-8</v>
      </c>
      <c r="Y85">
        <v>0</v>
      </c>
      <c r="Z85">
        <v>6.7404441235485573E-8</v>
      </c>
      <c r="AA85">
        <v>0</v>
      </c>
      <c r="AB85">
        <v>0</v>
      </c>
      <c r="AC85">
        <v>4.6730372598631771E-11</v>
      </c>
      <c r="AD85">
        <v>1.0739971119370256E-11</v>
      </c>
      <c r="AE85">
        <v>0</v>
      </c>
      <c r="AF85">
        <v>2.6647412913503832E-14</v>
      </c>
      <c r="AG85">
        <v>1.7264741291350384E-13</v>
      </c>
      <c r="AH85">
        <v>7.8471119370255791E-14</v>
      </c>
      <c r="AI85">
        <v>3.7300000000000003E-11</v>
      </c>
      <c r="AJ85">
        <v>2.6647412913503845E-13</v>
      </c>
      <c r="AK85">
        <v>1.7899999999999999E-15</v>
      </c>
      <c r="AL85">
        <v>8.6900000000000005E-11</v>
      </c>
      <c r="AM85">
        <v>3.4418561787174656E-7</v>
      </c>
      <c r="AN85">
        <v>4.663299299863173E-8</v>
      </c>
      <c r="AO85">
        <v>0</v>
      </c>
      <c r="AP85">
        <v>5.7542679517071182E-10</v>
      </c>
      <c r="AQ85">
        <v>0</v>
      </c>
      <c r="AR85">
        <v>0</v>
      </c>
      <c r="AS85">
        <v>0</v>
      </c>
      <c r="AT85">
        <v>2.6647520913503867E-3</v>
      </c>
      <c r="AU85">
        <v>2.39E-10</v>
      </c>
      <c r="AV85">
        <v>0</v>
      </c>
      <c r="AW85">
        <v>2.3100000000000001E-12</v>
      </c>
      <c r="AX85">
        <v>2.2308864839908781E-10</v>
      </c>
      <c r="AY85">
        <v>2.0303997111937025E-10</v>
      </c>
      <c r="AZ85">
        <v>1.0585318903945268E-11</v>
      </c>
      <c r="BA85">
        <v>3.09E-12</v>
      </c>
      <c r="BB85">
        <v>1.9103250813731896E-11</v>
      </c>
      <c r="BC85">
        <v>2.33E-12</v>
      </c>
      <c r="BD85">
        <v>1.2500000000000001E-5</v>
      </c>
      <c r="BE85">
        <v>1.1099999999999999E-13</v>
      </c>
      <c r="BF85">
        <v>0</v>
      </c>
      <c r="BG85">
        <v>3.4199999999999999E-16</v>
      </c>
      <c r="BH85">
        <v>1.15E-10</v>
      </c>
      <c r="BI85">
        <v>1.2300000000000001E-13</v>
      </c>
      <c r="BJ85">
        <v>0</v>
      </c>
      <c r="BK85">
        <v>2.6647412913503832E-14</v>
      </c>
      <c r="BL85">
        <v>2.6647412913503832E-11</v>
      </c>
      <c r="BM85">
        <v>2.0200000000000001E-15</v>
      </c>
      <c r="BN85">
        <v>0</v>
      </c>
      <c r="BO85">
        <v>7.0535529883884675E-10</v>
      </c>
      <c r="BP85">
        <v>3.07E-12</v>
      </c>
      <c r="BQ85">
        <v>0</v>
      </c>
      <c r="BR85">
        <v>1.9900000000000001E-13</v>
      </c>
      <c r="BS85">
        <v>0</v>
      </c>
      <c r="BT85">
        <v>0</v>
      </c>
      <c r="BU85">
        <v>1.8111801287234024E-8</v>
      </c>
      <c r="BV85">
        <v>2.8609762106353642E-8</v>
      </c>
      <c r="BW85">
        <v>0</v>
      </c>
      <c r="BX85">
        <v>2.8506661853228377E-10</v>
      </c>
      <c r="BY85">
        <v>6.2177296798175611E-14</v>
      </c>
      <c r="BZ85">
        <v>8.2200000000000003E-13</v>
      </c>
      <c r="CA85">
        <v>0</v>
      </c>
      <c r="CB85">
        <v>0</v>
      </c>
      <c r="CC85">
        <v>1.4499711193702558E-12</v>
      </c>
      <c r="CD85">
        <v>1.6659763070939902E-9</v>
      </c>
      <c r="CE85">
        <v>4.5900000000000002E-7</v>
      </c>
      <c r="CF85">
        <v>1E-8</v>
      </c>
      <c r="CG85">
        <v>4.6700000000000001E-12</v>
      </c>
      <c r="CH85">
        <v>4.3778617388859311E-8</v>
      </c>
      <c r="CI85">
        <v>4.1000000000000001E-20</v>
      </c>
      <c r="CJ85">
        <v>0</v>
      </c>
      <c r="CK85">
        <v>3.782100163875525E-8</v>
      </c>
      <c r="CL85">
        <v>3.0200000000000002E-15</v>
      </c>
      <c r="CM85">
        <v>6.1408438347422597E-8</v>
      </c>
      <c r="CN85">
        <v>1.1103088713959927E-11</v>
      </c>
      <c r="CO85">
        <v>0</v>
      </c>
      <c r="CP85">
        <v>0</v>
      </c>
      <c r="CQ85">
        <v>0</v>
      </c>
      <c r="CR85">
        <v>5.7736061312591608E-12</v>
      </c>
      <c r="CS85">
        <v>0</v>
      </c>
      <c r="CT85">
        <v>1.1700000000000001E-12</v>
      </c>
      <c r="CU85">
        <v>5.109280808421566E-8</v>
      </c>
      <c r="CV85">
        <v>1.7300000000000001E-12</v>
      </c>
      <c r="CW85">
        <v>7.5471852450240543E-8</v>
      </c>
      <c r="CX85">
        <v>7.1900532948258268E-8</v>
      </c>
      <c r="CY85">
        <v>0</v>
      </c>
      <c r="CZ85">
        <v>8.2600000000000001E-17</v>
      </c>
      <c r="DA85">
        <v>1.73E-10</v>
      </c>
      <c r="DB85">
        <v>4.0200000000000002E-16</v>
      </c>
      <c r="DC85">
        <v>0</v>
      </c>
      <c r="DD85">
        <v>3.9971119370255792E-8</v>
      </c>
      <c r="DE85">
        <v>4.8200000000000001E-12</v>
      </c>
      <c r="DF85">
        <v>2.1273080464025627E-6</v>
      </c>
      <c r="DG85">
        <v>0</v>
      </c>
      <c r="DH85">
        <v>5.773606131259171E-8</v>
      </c>
      <c r="DI85">
        <v>1.3545768231031113E-11</v>
      </c>
      <c r="DJ85">
        <v>0</v>
      </c>
      <c r="DK85">
        <v>1.6066329725986318E-9</v>
      </c>
      <c r="DL85">
        <v>4.2077071806828475E-9</v>
      </c>
      <c r="DM85">
        <v>0</v>
      </c>
      <c r="DN85">
        <v>2.2206388427919856E-6</v>
      </c>
      <c r="DO85">
        <v>1.36E-5</v>
      </c>
      <c r="DP85">
        <v>0</v>
      </c>
      <c r="DQ85">
        <v>4.0900000000000002E-13</v>
      </c>
      <c r="DR85">
        <v>1.66E-10</v>
      </c>
      <c r="DS85">
        <v>2.9800000000000003E-11</v>
      </c>
      <c r="DT85">
        <v>5.34E-16</v>
      </c>
      <c r="DU85">
        <v>3.0575050162746383E-12</v>
      </c>
      <c r="DV85">
        <v>2.5000000000000002E-10</v>
      </c>
      <c r="DW85">
        <v>3.32E-13</v>
      </c>
      <c r="DX85">
        <v>0</v>
      </c>
      <c r="DY85">
        <v>3.8019182704877044E-7</v>
      </c>
      <c r="DZ85">
        <v>9.0799999999999993E-9</v>
      </c>
      <c r="EA85">
        <v>0</v>
      </c>
      <c r="EB85">
        <v>5.9500000000000003E-12</v>
      </c>
      <c r="EC85">
        <v>3.5529883884671803E-8</v>
      </c>
      <c r="ED85">
        <v>1.8899999999999999E-10</v>
      </c>
      <c r="EE85">
        <v>4.7603088713959952E-13</v>
      </c>
      <c r="EF85">
        <v>0</v>
      </c>
      <c r="EG85">
        <v>0</v>
      </c>
      <c r="EH85">
        <v>0</v>
      </c>
      <c r="EI85">
        <v>0</v>
      </c>
      <c r="EJ85">
        <v>1.5829482582700769E-12</v>
      </c>
      <c r="EK85">
        <v>0</v>
      </c>
      <c r="EL85">
        <v>0</v>
      </c>
      <c r="EM85">
        <v>1.4833237064567518E-6</v>
      </c>
      <c r="EN85">
        <v>1.3323706456751922E-8</v>
      </c>
      <c r="EO85">
        <v>0</v>
      </c>
      <c r="EP85">
        <v>0</v>
      </c>
      <c r="EQ85">
        <v>3.7200000000000001E-10</v>
      </c>
      <c r="ER85">
        <v>0</v>
      </c>
      <c r="ES85">
        <v>0</v>
      </c>
      <c r="ET85">
        <v>3.8099999999999998E-10</v>
      </c>
      <c r="EU85">
        <v>0</v>
      </c>
      <c r="EV85">
        <v>0</v>
      </c>
      <c r="EW85">
        <v>0</v>
      </c>
      <c r="EX85">
        <v>2.4426795170711849E-7</v>
      </c>
      <c r="EY85">
        <v>4.4815265942867163E-7</v>
      </c>
      <c r="EZ85">
        <v>2.2300000000000001E-10</v>
      </c>
      <c r="FA85">
        <v>7.1099999999999995E-14</v>
      </c>
      <c r="FB85">
        <v>2.52326997595072E-6</v>
      </c>
      <c r="FC85">
        <v>0</v>
      </c>
      <c r="FD85">
        <v>5.1074208084215682E-11</v>
      </c>
      <c r="FE85">
        <v>1.42E-10</v>
      </c>
      <c r="FF85">
        <v>6.8922133975853566E-5</v>
      </c>
      <c r="FG85">
        <v>6.4397914540967671E-10</v>
      </c>
      <c r="FI85">
        <v>1.7623313692476884E-3</v>
      </c>
      <c r="FJ85">
        <v>2.2044015096689284E-5</v>
      </c>
      <c r="FK85">
        <v>7.2638054525874512E-14</v>
      </c>
      <c r="FL85">
        <v>0</v>
      </c>
      <c r="FM85">
        <v>0</v>
      </c>
      <c r="FN85">
        <v>4.5754915758235139E-8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2.6567370440265563E-14</v>
      </c>
      <c r="FU85">
        <v>0</v>
      </c>
      <c r="FV85">
        <v>0</v>
      </c>
      <c r="FW85">
        <v>0</v>
      </c>
      <c r="FX85">
        <v>3.542316058702074E-14</v>
      </c>
      <c r="FY85">
        <v>4.7230880782694346E-8</v>
      </c>
      <c r="FZ85">
        <v>0</v>
      </c>
      <c r="GA85">
        <v>2.9519300489183963E-12</v>
      </c>
      <c r="GB85">
        <v>0</v>
      </c>
      <c r="GC85">
        <v>0</v>
      </c>
      <c r="GD85">
        <v>3.0995265513643155E-11</v>
      </c>
      <c r="GE85">
        <v>2.6567370440265563E-14</v>
      </c>
      <c r="GF85">
        <v>0</v>
      </c>
      <c r="GG85">
        <v>1.771158029351037E-14</v>
      </c>
      <c r="GH85">
        <v>1.771158029351037E-14</v>
      </c>
      <c r="GI85">
        <v>2.6567370440265563E-14</v>
      </c>
      <c r="GJ85">
        <v>0</v>
      </c>
      <c r="GK85">
        <v>1.7711580293510382E-13</v>
      </c>
      <c r="GL85">
        <v>0</v>
      </c>
      <c r="GM85">
        <v>0</v>
      </c>
      <c r="GN85">
        <v>2.4783106034948921E-11</v>
      </c>
      <c r="GO85">
        <v>3.0995265513643157E-8</v>
      </c>
      <c r="GP85">
        <v>0</v>
      </c>
      <c r="GQ85">
        <v>1.6235615269051182E-11</v>
      </c>
      <c r="GR85">
        <v>0</v>
      </c>
      <c r="GS85">
        <v>0</v>
      </c>
      <c r="GT85">
        <v>0</v>
      </c>
      <c r="GU85">
        <v>1.7711580293510378E-3</v>
      </c>
      <c r="GV85">
        <v>0</v>
      </c>
      <c r="GW85">
        <v>0</v>
      </c>
      <c r="GX85">
        <v>0</v>
      </c>
      <c r="GY85">
        <v>2.0663510342428772E-11</v>
      </c>
      <c r="GZ85">
        <v>2.6567370440265563E-14</v>
      </c>
      <c r="HA85">
        <v>1.2398106205457264E-12</v>
      </c>
      <c r="HB85">
        <v>0</v>
      </c>
      <c r="HC85">
        <v>1.2545702707903183E-11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1.771158029351037E-14</v>
      </c>
      <c r="HM85">
        <v>1.7711580293510374E-11</v>
      </c>
      <c r="HN85">
        <v>0</v>
      </c>
      <c r="HO85">
        <v>0</v>
      </c>
      <c r="HP85">
        <v>2.3615440391347168E-13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5.4366131523688344E-9</v>
      </c>
      <c r="HW85">
        <v>1.3470469567453233E-10</v>
      </c>
      <c r="HX85">
        <v>0</v>
      </c>
      <c r="HY85">
        <v>4.4278950733775955E-14</v>
      </c>
      <c r="HZ85">
        <v>4.1327020684857552E-14</v>
      </c>
      <c r="IA85">
        <v>0</v>
      </c>
      <c r="IB85">
        <v>0</v>
      </c>
      <c r="IC85">
        <v>0</v>
      </c>
      <c r="ID85">
        <v>2.6567370440265563E-14</v>
      </c>
      <c r="IE85">
        <v>1.1069737683443986E-9</v>
      </c>
      <c r="IF85">
        <v>0</v>
      </c>
      <c r="IG85">
        <v>0</v>
      </c>
      <c r="IH85">
        <v>0</v>
      </c>
      <c r="II85">
        <v>1.3269461106040625E-8</v>
      </c>
      <c r="IJ85">
        <v>0</v>
      </c>
      <c r="IK85">
        <v>0</v>
      </c>
      <c r="IL85">
        <v>1.1617290307298773E-8</v>
      </c>
      <c r="IM85">
        <v>0</v>
      </c>
      <c r="IN85">
        <v>5.6086670929449541E-12</v>
      </c>
      <c r="IO85">
        <v>7.3798251222959899E-12</v>
      </c>
      <c r="IP85">
        <v>0</v>
      </c>
      <c r="IQ85">
        <v>0</v>
      </c>
      <c r="IR85">
        <v>0</v>
      </c>
      <c r="IS85">
        <v>3.8375090635939142E-12</v>
      </c>
      <c r="IT85">
        <v>0</v>
      </c>
      <c r="IU85">
        <v>0</v>
      </c>
      <c r="IV85">
        <v>3.3947195562561556E-8</v>
      </c>
      <c r="IW85">
        <v>0</v>
      </c>
      <c r="IX85">
        <v>2.1901200942825527E-8</v>
      </c>
      <c r="IY85">
        <v>3.5423160587020764E-13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2.6567370440265565E-8</v>
      </c>
      <c r="JF85">
        <v>0</v>
      </c>
      <c r="JG85">
        <v>1.3193781331284712E-6</v>
      </c>
      <c r="JH85">
        <v>0</v>
      </c>
      <c r="JI85">
        <v>3.8375090635939155E-8</v>
      </c>
      <c r="JJ85">
        <v>9.0033866492011081E-12</v>
      </c>
      <c r="JK85">
        <v>0</v>
      </c>
      <c r="JL85">
        <v>3.0995265513643155E-11</v>
      </c>
      <c r="JM85">
        <v>6.4942461076204728E-11</v>
      </c>
      <c r="JN85">
        <v>0</v>
      </c>
      <c r="JO85">
        <v>1.4759650244591978E-6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2.5091405415806377E-13</v>
      </c>
      <c r="JW85">
        <v>0</v>
      </c>
      <c r="JX85">
        <v>0</v>
      </c>
      <c r="JY85">
        <v>0</v>
      </c>
      <c r="JZ85">
        <v>2.8043395241776292E-8</v>
      </c>
      <c r="KA85">
        <v>0</v>
      </c>
      <c r="KB85">
        <v>0</v>
      </c>
      <c r="KC85">
        <v>0</v>
      </c>
      <c r="KD85">
        <v>2.3615440391347173E-8</v>
      </c>
      <c r="KE85">
        <v>0</v>
      </c>
      <c r="KF85">
        <v>7.3798251222959914E-14</v>
      </c>
      <c r="KG85">
        <v>0</v>
      </c>
      <c r="KH85">
        <v>0</v>
      </c>
      <c r="KI85">
        <v>0</v>
      </c>
      <c r="KJ85">
        <v>0</v>
      </c>
      <c r="KK85">
        <v>3.5423160587020764E-13</v>
      </c>
      <c r="KL85">
        <v>0</v>
      </c>
      <c r="KM85">
        <v>0</v>
      </c>
      <c r="KN85">
        <v>8.855790146755189E-9</v>
      </c>
      <c r="KO85">
        <v>8.855790146755189E-9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1.6235615269051179E-7</v>
      </c>
      <c r="KZ85">
        <v>3.1071418128786173E-8</v>
      </c>
      <c r="LA85">
        <v>0</v>
      </c>
      <c r="LB85">
        <v>0</v>
      </c>
      <c r="LC85">
        <v>7.7596437988341632E-7</v>
      </c>
      <c r="LD85">
        <v>0</v>
      </c>
      <c r="LE85">
        <v>3.394719556256156E-11</v>
      </c>
      <c r="LF85">
        <v>0</v>
      </c>
      <c r="LG85">
        <v>8.1178076345255895E-8</v>
      </c>
      <c r="LH85">
        <v>4.2802985709316751E-10</v>
      </c>
      <c r="LJ85">
        <v>3.6818264429303669E-3</v>
      </c>
      <c r="LK85">
        <v>4.8186353727942725E-5</v>
      </c>
      <c r="LL85">
        <v>1.3889483531553214E-12</v>
      </c>
      <c r="LM85">
        <v>0</v>
      </c>
      <c r="LN85">
        <v>0</v>
      </c>
      <c r="LO85">
        <v>9.6857689937180457E-8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5.6239948995782186E-14</v>
      </c>
      <c r="LV85">
        <v>0</v>
      </c>
      <c r="LW85">
        <v>0</v>
      </c>
      <c r="LX85">
        <v>0</v>
      </c>
      <c r="LY85">
        <v>7.4986598661042894E-14</v>
      </c>
      <c r="LZ85">
        <v>9.9982131548057224E-8</v>
      </c>
      <c r="MA85">
        <v>0</v>
      </c>
      <c r="MB85">
        <v>6.2488832217535764E-12</v>
      </c>
      <c r="MC85">
        <v>0</v>
      </c>
      <c r="MD85">
        <v>0</v>
      </c>
      <c r="ME85">
        <v>6.5613273828412545E-11</v>
      </c>
      <c r="MF85">
        <v>5.6239948995782186E-14</v>
      </c>
      <c r="MG85">
        <v>0</v>
      </c>
      <c r="MH85">
        <v>3.7493299330521447E-14</v>
      </c>
      <c r="MI85">
        <v>3.7493299330521447E-14</v>
      </c>
      <c r="MJ85">
        <v>5.6239948995782186E-14</v>
      </c>
      <c r="MK85">
        <v>0</v>
      </c>
      <c r="ML85">
        <v>3.7493299330521458E-13</v>
      </c>
      <c r="MM85">
        <v>0</v>
      </c>
      <c r="MN85">
        <v>0</v>
      </c>
      <c r="MO85">
        <v>4.7343832365619097E-10</v>
      </c>
      <c r="MP85">
        <v>6.561327382841256E-8</v>
      </c>
      <c r="MQ85">
        <v>0</v>
      </c>
      <c r="MR85">
        <v>3.4368857719644683E-11</v>
      </c>
      <c r="MS85">
        <v>0</v>
      </c>
      <c r="MT85">
        <v>0</v>
      </c>
      <c r="MU85">
        <v>0</v>
      </c>
      <c r="MV85">
        <v>3.7493299330521464E-3</v>
      </c>
      <c r="MW85">
        <v>0</v>
      </c>
      <c r="MX85">
        <v>0</v>
      </c>
      <c r="MY85">
        <v>0</v>
      </c>
      <c r="MZ85">
        <v>4.3742182552275035E-11</v>
      </c>
      <c r="NA85">
        <v>5.6239948995782186E-14</v>
      </c>
      <c r="NB85">
        <v>2.6245309531365025E-12</v>
      </c>
      <c r="NC85">
        <v>0</v>
      </c>
      <c r="ND85">
        <v>2.6557753692452703E-11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3.7493299330521447E-14</v>
      </c>
      <c r="NN85">
        <v>3.7493299330521452E-11</v>
      </c>
      <c r="NO85">
        <v>0</v>
      </c>
      <c r="NP85">
        <v>0</v>
      </c>
      <c r="NQ85">
        <v>4.9991065774028615E-13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3.450278260117972E-8</v>
      </c>
      <c r="NX85">
        <v>2.5757554554656203E-9</v>
      </c>
      <c r="NY85">
        <v>0</v>
      </c>
      <c r="NZ85">
        <v>9.3733248326303646E-14</v>
      </c>
      <c r="OA85">
        <v>8.7484365104550083E-14</v>
      </c>
      <c r="OB85">
        <v>0</v>
      </c>
      <c r="OC85">
        <v>0</v>
      </c>
      <c r="OD85">
        <v>0</v>
      </c>
      <c r="OE85">
        <v>5.6239948995782186E-14</v>
      </c>
      <c r="OF85">
        <v>2.3433312081575915E-9</v>
      </c>
      <c r="OG85">
        <v>0</v>
      </c>
      <c r="OH85">
        <v>0</v>
      </c>
      <c r="OI85">
        <v>0</v>
      </c>
      <c r="OJ85">
        <v>8.1102418689541347E-8</v>
      </c>
      <c r="OK85">
        <v>0</v>
      </c>
      <c r="OL85">
        <v>0</v>
      </c>
      <c r="OM85">
        <v>6.9930663516364309E-8</v>
      </c>
      <c r="ON85">
        <v>0</v>
      </c>
      <c r="OO85">
        <v>1.1872878121331796E-11</v>
      </c>
      <c r="OP85">
        <v>1.5622208054383944E-11</v>
      </c>
      <c r="OQ85">
        <v>0</v>
      </c>
      <c r="OR85">
        <v>0</v>
      </c>
      <c r="OS85">
        <v>0</v>
      </c>
      <c r="OT85">
        <v>8.123548188279647E-12</v>
      </c>
      <c r="OU85">
        <v>0</v>
      </c>
      <c r="OV85">
        <v>0</v>
      </c>
      <c r="OW85">
        <v>7.1862157050166121E-8</v>
      </c>
      <c r="OX85">
        <v>0</v>
      </c>
      <c r="OY85">
        <v>1.4649107264506912E-7</v>
      </c>
      <c r="OZ85">
        <v>7.4986598661042917E-13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5.6239948995782192E-8</v>
      </c>
      <c r="PG85">
        <v>0</v>
      </c>
      <c r="PH85">
        <v>3.1081891706306436E-6</v>
      </c>
      <c r="PI85">
        <v>0</v>
      </c>
      <c r="PJ85">
        <v>8.1235481882796502E-8</v>
      </c>
      <c r="PK85">
        <v>1.9059093826348407E-11</v>
      </c>
      <c r="PL85">
        <v>0</v>
      </c>
      <c r="PM85">
        <v>6.5613273828412545E-11</v>
      </c>
      <c r="PN85">
        <v>1.3747543087857873E-10</v>
      </c>
      <c r="PO85">
        <v>0</v>
      </c>
      <c r="PP85">
        <v>3.124441610876788E-6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5.3115507384905413E-13</v>
      </c>
      <c r="PX85">
        <v>0</v>
      </c>
      <c r="PY85">
        <v>0</v>
      </c>
      <c r="PZ85">
        <v>0</v>
      </c>
      <c r="QA85">
        <v>5.9364517147535012E-8</v>
      </c>
      <c r="QB85">
        <v>0</v>
      </c>
      <c r="QC85">
        <v>0</v>
      </c>
      <c r="QD85">
        <v>0</v>
      </c>
      <c r="QE85">
        <v>4.9991065774028612E-8</v>
      </c>
      <c r="QF85">
        <v>0</v>
      </c>
      <c r="QG85">
        <v>1.5622208054383946E-13</v>
      </c>
      <c r="QH85">
        <v>0</v>
      </c>
      <c r="QI85">
        <v>0</v>
      </c>
      <c r="QJ85">
        <v>0</v>
      </c>
      <c r="QK85">
        <v>0</v>
      </c>
      <c r="QL85">
        <v>7.4986598661042917E-13</v>
      </c>
      <c r="QM85">
        <v>0</v>
      </c>
      <c r="QN85">
        <v>0</v>
      </c>
      <c r="QO85">
        <v>1.8746649665260732E-8</v>
      </c>
      <c r="QP85">
        <v>1.8746649665260732E-8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3.4368857719644679E-7</v>
      </c>
      <c r="RA85">
        <v>5.9426359561039729E-7</v>
      </c>
      <c r="RB85">
        <v>0</v>
      </c>
      <c r="RC85">
        <v>0</v>
      </c>
      <c r="RD85">
        <v>4.6302309506921546E-6</v>
      </c>
      <c r="RE85">
        <v>0</v>
      </c>
      <c r="RF85">
        <v>7.1862157050166148E-11</v>
      </c>
      <c r="RG85">
        <v>0</v>
      </c>
      <c r="RH85">
        <v>1.718442885982234E-7</v>
      </c>
      <c r="RI85">
        <v>9.0608806715426874E-10</v>
      </c>
    </row>
    <row r="86" spans="1:477" x14ac:dyDescent="0.35">
      <c r="A86" s="3">
        <v>1.5064935064935064E-2</v>
      </c>
      <c r="B86" s="32">
        <f>VLOOKUP(E86,'Basin Production Weighting'!$B$2:$E$31,4,FALSE)</f>
        <v>0.28087167070217917</v>
      </c>
      <c r="C86" s="3" t="str">
        <f t="shared" si="2"/>
        <v xml:space="preserve">Green River </v>
      </c>
      <c r="D86" t="str">
        <f t="shared" si="3"/>
        <v>Conventional</v>
      </c>
      <c r="E86" t="s">
        <v>202</v>
      </c>
      <c r="F86" t="s">
        <v>181</v>
      </c>
      <c r="G86" t="s">
        <v>174</v>
      </c>
      <c r="H86">
        <v>0</v>
      </c>
      <c r="I86" s="12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7.9873756566384972E-21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2.4253255811071106E-21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4.2093809690430232E-20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1.3124786705984668E-21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4.9304285291982995E-22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2.8550453815621992E-20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5.0141517177962737E-21</v>
      </c>
      <c r="EO86">
        <v>0</v>
      </c>
      <c r="EP86">
        <v>0</v>
      </c>
      <c r="EQ86">
        <v>0</v>
      </c>
      <c r="ER86">
        <v>0</v>
      </c>
      <c r="ES86">
        <v>8.4310220677462034E-20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6.922391554731601E-22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2.0123798289459006E-22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3.5911714911477068E-21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1.0883730192878555E-22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4.2499970936637093E-23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2.4407884060791102E-21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4.2891643214960082E-22</v>
      </c>
      <c r="KP86">
        <v>0</v>
      </c>
      <c r="KQ86">
        <v>0</v>
      </c>
      <c r="KR86">
        <v>0</v>
      </c>
      <c r="KS86">
        <v>0</v>
      </c>
      <c r="KT86">
        <v>7.2149898052118606E-21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2.7058181438366146E-20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8.3599424576931683E-21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1.4101337646991353E-19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4.4525542124308453E-21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1.6425161577088792E-21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9.6702732856458271E-20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1.6877514312422307E-20</v>
      </c>
      <c r="QQ86">
        <v>0</v>
      </c>
      <c r="QR86">
        <v>0</v>
      </c>
      <c r="QS86">
        <v>0</v>
      </c>
      <c r="QT86">
        <v>0</v>
      </c>
      <c r="QU86">
        <v>2.8539343743523306E-19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</row>
    <row r="87" spans="1:477" s="4" customFormat="1" x14ac:dyDescent="0.35">
      <c r="A87" s="3">
        <v>1.5064935064935064E-2</v>
      </c>
      <c r="B87" s="32">
        <f>VLOOKUP(E87,'Basin Production Weighting'!$B$2:$E$31,4,FALSE)</f>
        <v>0.28087167070217917</v>
      </c>
      <c r="C87" s="3" t="str">
        <f t="shared" si="2"/>
        <v xml:space="preserve">Green River </v>
      </c>
      <c r="D87" t="str">
        <f t="shared" si="3"/>
        <v>Conventional</v>
      </c>
      <c r="E87" s="4" t="s">
        <v>202</v>
      </c>
      <c r="F87" s="4" t="s">
        <v>182</v>
      </c>
      <c r="G87" s="4" t="s">
        <v>174</v>
      </c>
      <c r="H87" s="4">
        <v>0</v>
      </c>
      <c r="I87" s="18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7.0434130790357587E-20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2.1386961942489968E-20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3.711908672701576E-19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1.1573675549822833E-20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4.3477415212021371E-21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2.5176309273775736E-19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4.4215701511476236E-20</v>
      </c>
      <c r="EO87" s="4">
        <v>0</v>
      </c>
      <c r="EP87" s="4">
        <v>0</v>
      </c>
      <c r="EQ87" s="4">
        <v>0</v>
      </c>
      <c r="ER87" s="4">
        <v>0</v>
      </c>
      <c r="ES87" s="4">
        <v>7.4346285506489304E-19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8"/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6.1042907346269571E-21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1.7745531218886577E-21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3.1667603149211587E-20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  <c r="IR87" s="4">
        <v>9.5974711700838144E-22</v>
      </c>
      <c r="IS87" s="4">
        <v>0</v>
      </c>
      <c r="IT87" s="4">
        <v>0</v>
      </c>
      <c r="IU87" s="4">
        <v>0</v>
      </c>
      <c r="IV87" s="4">
        <v>0</v>
      </c>
      <c r="IW87" s="4">
        <v>0</v>
      </c>
      <c r="IX87" s="4">
        <v>0</v>
      </c>
      <c r="IY87" s="4">
        <v>0</v>
      </c>
      <c r="IZ87" s="4">
        <v>0</v>
      </c>
      <c r="JA87" s="4">
        <v>0</v>
      </c>
      <c r="JB87" s="4">
        <v>0</v>
      </c>
      <c r="JC87" s="4">
        <v>0</v>
      </c>
      <c r="JD87" s="4">
        <v>3.7477247098670892E-22</v>
      </c>
      <c r="JE87" s="4">
        <v>0</v>
      </c>
      <c r="JF87" s="4">
        <v>0</v>
      </c>
      <c r="JG87" s="4">
        <v>0</v>
      </c>
      <c r="JH87" s="4">
        <v>0</v>
      </c>
      <c r="JI87" s="4">
        <v>0</v>
      </c>
      <c r="JJ87" s="4">
        <v>0</v>
      </c>
      <c r="JK87" s="4">
        <v>2.1523315944515788E-20</v>
      </c>
      <c r="JL87" s="4">
        <v>0</v>
      </c>
      <c r="JM87" s="4">
        <v>0</v>
      </c>
      <c r="JN87" s="4">
        <v>0</v>
      </c>
      <c r="JO87" s="4">
        <v>0</v>
      </c>
      <c r="JP87" s="4">
        <v>0</v>
      </c>
      <c r="JQ87" s="4">
        <v>0</v>
      </c>
      <c r="JR87" s="4">
        <v>0</v>
      </c>
      <c r="JS87" s="4">
        <v>0</v>
      </c>
      <c r="JT87" s="4">
        <v>0</v>
      </c>
      <c r="JU87" s="4">
        <v>0</v>
      </c>
      <c r="JV87" s="4">
        <v>0</v>
      </c>
      <c r="JW87" s="4">
        <v>0</v>
      </c>
      <c r="JX87" s="4">
        <v>0</v>
      </c>
      <c r="JY87" s="4">
        <v>0</v>
      </c>
      <c r="JZ87" s="4">
        <v>0</v>
      </c>
      <c r="KA87" s="4">
        <v>0</v>
      </c>
      <c r="KB87" s="4">
        <v>0</v>
      </c>
      <c r="KC87" s="4">
        <v>0</v>
      </c>
      <c r="KD87" s="4">
        <v>0</v>
      </c>
      <c r="KE87" s="4">
        <v>0</v>
      </c>
      <c r="KF87" s="4">
        <v>0</v>
      </c>
      <c r="KG87" s="4">
        <v>0</v>
      </c>
      <c r="KH87" s="4">
        <v>0</v>
      </c>
      <c r="KI87" s="4">
        <v>0</v>
      </c>
      <c r="KJ87" s="4">
        <v>0</v>
      </c>
      <c r="KK87" s="4">
        <v>0</v>
      </c>
      <c r="KL87" s="4">
        <v>0</v>
      </c>
      <c r="KM87" s="4">
        <v>0</v>
      </c>
      <c r="KN87" s="4">
        <v>0</v>
      </c>
      <c r="KO87" s="4">
        <v>3.7822630835010255E-21</v>
      </c>
      <c r="KP87" s="4">
        <v>0</v>
      </c>
      <c r="KQ87" s="4">
        <v>0</v>
      </c>
      <c r="KR87" s="4">
        <v>0</v>
      </c>
      <c r="KS87" s="4">
        <v>0</v>
      </c>
      <c r="KT87" s="4">
        <v>6.3623091918686405E-20</v>
      </c>
      <c r="KU87" s="4">
        <v>0</v>
      </c>
      <c r="KV87" s="4">
        <v>0</v>
      </c>
      <c r="KW87" s="4">
        <v>0</v>
      </c>
      <c r="KX87" s="4">
        <v>0</v>
      </c>
      <c r="KY87" s="4">
        <v>0</v>
      </c>
      <c r="KZ87" s="4">
        <v>0</v>
      </c>
      <c r="LA87" s="4">
        <v>0</v>
      </c>
      <c r="LB87" s="4">
        <v>0</v>
      </c>
      <c r="LC87" s="4">
        <v>0</v>
      </c>
      <c r="LD87" s="4">
        <v>0</v>
      </c>
      <c r="LE87" s="4">
        <v>0</v>
      </c>
      <c r="LF87" s="4">
        <v>0</v>
      </c>
      <c r="LG87" s="4">
        <v>0</v>
      </c>
      <c r="LH87" s="4">
        <v>0</v>
      </c>
      <c r="LJ87" s="4">
        <v>0</v>
      </c>
      <c r="LK87" s="4">
        <v>0</v>
      </c>
      <c r="LL87" s="4">
        <v>0</v>
      </c>
      <c r="LM87" s="4">
        <v>0</v>
      </c>
      <c r="LN87" s="4">
        <v>0</v>
      </c>
      <c r="LO87" s="4">
        <v>0</v>
      </c>
      <c r="LP87" s="4">
        <v>0</v>
      </c>
      <c r="LQ87" s="4">
        <v>0</v>
      </c>
      <c r="LR87" s="4">
        <v>0</v>
      </c>
      <c r="LS87" s="4">
        <v>0</v>
      </c>
      <c r="LT87" s="4">
        <v>0</v>
      </c>
      <c r="LU87" s="4">
        <v>0</v>
      </c>
      <c r="LV87" s="4">
        <v>0</v>
      </c>
      <c r="LW87" s="4">
        <v>0</v>
      </c>
      <c r="LX87" s="4">
        <v>0</v>
      </c>
      <c r="LY87" s="4">
        <v>0</v>
      </c>
      <c r="LZ87" s="4">
        <v>0</v>
      </c>
      <c r="MA87" s="4">
        <v>0</v>
      </c>
      <c r="MB87" s="4">
        <v>0</v>
      </c>
      <c r="MC87" s="4">
        <v>0</v>
      </c>
      <c r="MD87" s="4">
        <v>0</v>
      </c>
      <c r="ME87" s="4">
        <v>0</v>
      </c>
      <c r="MF87" s="4">
        <v>0</v>
      </c>
      <c r="MG87" s="4">
        <v>0</v>
      </c>
      <c r="MH87" s="4">
        <v>0</v>
      </c>
      <c r="MI87" s="4">
        <v>0</v>
      </c>
      <c r="MJ87" s="4">
        <v>0</v>
      </c>
      <c r="MK87" s="4">
        <v>0</v>
      </c>
      <c r="ML87" s="4">
        <v>0</v>
      </c>
      <c r="MM87" s="4">
        <v>0</v>
      </c>
      <c r="MN87" s="4">
        <v>0</v>
      </c>
      <c r="MO87" s="4">
        <v>0</v>
      </c>
      <c r="MP87" s="4">
        <v>0</v>
      </c>
      <c r="MQ87" s="4">
        <v>2.3860396359286513E-19</v>
      </c>
      <c r="MR87" s="4">
        <v>0</v>
      </c>
      <c r="MS87" s="4">
        <v>0</v>
      </c>
      <c r="MT87" s="4">
        <v>0</v>
      </c>
      <c r="MU87" s="4">
        <v>0</v>
      </c>
      <c r="MV87" s="4">
        <v>0</v>
      </c>
      <c r="MW87" s="4">
        <v>0</v>
      </c>
      <c r="MX87" s="4">
        <v>7.371949258147611E-20</v>
      </c>
      <c r="MY87" s="4">
        <v>0</v>
      </c>
      <c r="MZ87" s="4">
        <v>0</v>
      </c>
      <c r="NA87" s="4">
        <v>0</v>
      </c>
      <c r="NB87" s="4">
        <v>0</v>
      </c>
      <c r="NC87" s="4">
        <v>0</v>
      </c>
      <c r="ND87" s="4">
        <v>0</v>
      </c>
      <c r="NE87" s="4">
        <v>1.2434815925074193E-18</v>
      </c>
      <c r="NF87" s="4">
        <v>0</v>
      </c>
      <c r="NG87" s="4">
        <v>0</v>
      </c>
      <c r="NH87" s="4">
        <v>0</v>
      </c>
      <c r="NI87" s="4">
        <v>0</v>
      </c>
      <c r="NJ87" s="4">
        <v>0</v>
      </c>
      <c r="NK87" s="4">
        <v>0</v>
      </c>
      <c r="NL87" s="4">
        <v>0</v>
      </c>
      <c r="NM87" s="4">
        <v>0</v>
      </c>
      <c r="NN87" s="4">
        <v>0</v>
      </c>
      <c r="NO87" s="4">
        <v>0</v>
      </c>
      <c r="NP87" s="4">
        <v>0</v>
      </c>
      <c r="NQ87" s="4">
        <v>0</v>
      </c>
      <c r="NR87" s="4">
        <v>0</v>
      </c>
      <c r="NS87" s="4">
        <v>0</v>
      </c>
      <c r="NT87" s="4">
        <v>0</v>
      </c>
      <c r="NU87" s="4">
        <v>0</v>
      </c>
      <c r="NV87" s="4">
        <v>0</v>
      </c>
      <c r="NW87" s="4">
        <v>0</v>
      </c>
      <c r="NX87" s="4">
        <v>0</v>
      </c>
      <c r="NY87" s="4">
        <v>0</v>
      </c>
      <c r="NZ87" s="4">
        <v>0</v>
      </c>
      <c r="OA87" s="4">
        <v>0</v>
      </c>
      <c r="OB87" s="4">
        <v>0</v>
      </c>
      <c r="OC87" s="4">
        <v>0</v>
      </c>
      <c r="OD87" s="4">
        <v>0</v>
      </c>
      <c r="OE87" s="4">
        <v>0</v>
      </c>
      <c r="OF87" s="4">
        <v>0</v>
      </c>
      <c r="OG87" s="4">
        <v>0</v>
      </c>
      <c r="OH87" s="4">
        <v>0</v>
      </c>
      <c r="OI87" s="4">
        <v>0</v>
      </c>
      <c r="OJ87" s="4">
        <v>0</v>
      </c>
      <c r="OK87" s="4">
        <v>0</v>
      </c>
      <c r="OL87" s="4">
        <v>0</v>
      </c>
      <c r="OM87" s="4">
        <v>0</v>
      </c>
      <c r="ON87" s="4">
        <v>0</v>
      </c>
      <c r="OO87" s="4">
        <v>0</v>
      </c>
      <c r="OP87" s="4">
        <v>0</v>
      </c>
      <c r="OQ87" s="4">
        <v>0</v>
      </c>
      <c r="OR87" s="4">
        <v>0</v>
      </c>
      <c r="OS87" s="4">
        <v>3.9263432600526543E-20</v>
      </c>
      <c r="OT87" s="4">
        <v>0</v>
      </c>
      <c r="OU87" s="4">
        <v>0</v>
      </c>
      <c r="OV87" s="4">
        <v>0</v>
      </c>
      <c r="OW87" s="4">
        <v>0</v>
      </c>
      <c r="OX87" s="4">
        <v>0</v>
      </c>
      <c r="OY87" s="4">
        <v>0</v>
      </c>
      <c r="OZ87" s="4">
        <v>0</v>
      </c>
      <c r="PA87" s="4">
        <v>0</v>
      </c>
      <c r="PB87" s="4">
        <v>0</v>
      </c>
      <c r="PC87" s="4">
        <v>0</v>
      </c>
      <c r="PD87" s="4">
        <v>0</v>
      </c>
      <c r="PE87" s="4">
        <v>1.4484006117978297E-20</v>
      </c>
      <c r="PF87" s="4">
        <v>0</v>
      </c>
      <c r="PG87" s="4">
        <v>0</v>
      </c>
      <c r="PH87" s="4">
        <v>0</v>
      </c>
      <c r="PI87" s="4">
        <v>0</v>
      </c>
      <c r="PJ87" s="4">
        <v>0</v>
      </c>
      <c r="PK87" s="4">
        <v>0</v>
      </c>
      <c r="PL87" s="4">
        <v>8.5274228064331378E-19</v>
      </c>
      <c r="PM87" s="4">
        <v>0</v>
      </c>
      <c r="PN87" s="4">
        <v>0</v>
      </c>
      <c r="PO87" s="4">
        <v>0</v>
      </c>
      <c r="PP87" s="4">
        <v>0</v>
      </c>
      <c r="PQ87" s="4">
        <v>0</v>
      </c>
      <c r="PR87" s="4">
        <v>0</v>
      </c>
      <c r="PS87" s="4">
        <v>0</v>
      </c>
      <c r="PT87" s="4">
        <v>0</v>
      </c>
      <c r="PU87" s="4">
        <v>0</v>
      </c>
      <c r="PV87" s="4">
        <v>0</v>
      </c>
      <c r="PW87" s="4">
        <v>0</v>
      </c>
      <c r="PX87" s="4">
        <v>0</v>
      </c>
      <c r="PY87" s="4">
        <v>0</v>
      </c>
      <c r="PZ87" s="4">
        <v>0</v>
      </c>
      <c r="QA87" s="4">
        <v>0</v>
      </c>
      <c r="QB87" s="4">
        <v>0</v>
      </c>
      <c r="QC87" s="4">
        <v>0</v>
      </c>
      <c r="QD87" s="4">
        <v>0</v>
      </c>
      <c r="QE87" s="4">
        <v>0</v>
      </c>
      <c r="QF87" s="4">
        <v>0</v>
      </c>
      <c r="QG87" s="4">
        <v>0</v>
      </c>
      <c r="QH87" s="4">
        <v>0</v>
      </c>
      <c r="QI87" s="4">
        <v>0</v>
      </c>
      <c r="QJ87" s="4">
        <v>0</v>
      </c>
      <c r="QK87" s="4">
        <v>0</v>
      </c>
      <c r="QL87" s="4">
        <v>0</v>
      </c>
      <c r="QM87" s="4">
        <v>0</v>
      </c>
      <c r="QN87" s="4">
        <v>0</v>
      </c>
      <c r="QO87" s="4">
        <v>0</v>
      </c>
      <c r="QP87" s="4">
        <v>1.4882898984590579E-19</v>
      </c>
      <c r="QQ87" s="4">
        <v>0</v>
      </c>
      <c r="QR87" s="4">
        <v>0</v>
      </c>
      <c r="QS87" s="4">
        <v>0</v>
      </c>
      <c r="QT87" s="4">
        <v>0</v>
      </c>
      <c r="QU87" s="4">
        <v>2.5166512210197827E-18</v>
      </c>
      <c r="QV87" s="4">
        <v>0</v>
      </c>
      <c r="QW87" s="4">
        <v>0</v>
      </c>
      <c r="QX87" s="4">
        <v>0</v>
      </c>
      <c r="QY87" s="4">
        <v>0</v>
      </c>
      <c r="QZ87" s="4">
        <v>0</v>
      </c>
      <c r="RA87" s="4">
        <v>0</v>
      </c>
      <c r="RB87" s="4">
        <v>0</v>
      </c>
      <c r="RC87" s="4">
        <v>0</v>
      </c>
      <c r="RD87" s="4">
        <v>0</v>
      </c>
      <c r="RE87" s="4">
        <v>0</v>
      </c>
      <c r="RF87" s="4">
        <v>0</v>
      </c>
      <c r="RG87" s="4">
        <v>0</v>
      </c>
      <c r="RH87" s="4">
        <v>0</v>
      </c>
      <c r="RI87" s="4">
        <v>0</v>
      </c>
    </row>
    <row r="88" spans="1:477" x14ac:dyDescent="0.35">
      <c r="A88" s="3">
        <v>3.8571428571428569E-2</v>
      </c>
      <c r="B88" s="32">
        <f>VLOOKUP(E88,'Basin Production Weighting'!$B$2:$E$31,4,FALSE)</f>
        <v>0.71912832929782078</v>
      </c>
      <c r="C88" s="3" t="str">
        <f t="shared" si="2"/>
        <v xml:space="preserve">Green River </v>
      </c>
      <c r="D88" t="str">
        <f t="shared" si="3"/>
        <v>Tight</v>
      </c>
      <c r="E88" t="s">
        <v>203</v>
      </c>
      <c r="F88" t="s">
        <v>173</v>
      </c>
      <c r="G88" t="s">
        <v>174</v>
      </c>
      <c r="H88">
        <v>7.7169863453164605E-5</v>
      </c>
      <c r="I88" s="12">
        <v>7.6823940697814274E-5</v>
      </c>
      <c r="J88">
        <v>1.6509117304919735E-11</v>
      </c>
      <c r="K88">
        <v>0</v>
      </c>
      <c r="L88">
        <v>0</v>
      </c>
      <c r="M88">
        <v>1.0469850548926542E-10</v>
      </c>
      <c r="N88">
        <v>0</v>
      </c>
      <c r="O88">
        <v>0</v>
      </c>
      <c r="P88">
        <v>0</v>
      </c>
      <c r="Q88">
        <v>0</v>
      </c>
      <c r="R88">
        <v>0</v>
      </c>
      <c r="S88">
        <v>1.3432922801851236E-14</v>
      </c>
      <c r="T88">
        <v>1.002909759093343E-15</v>
      </c>
      <c r="U88">
        <v>1.002909759093343E-15</v>
      </c>
      <c r="V88">
        <v>0</v>
      </c>
      <c r="W88">
        <v>8.1056907475560418E-17</v>
      </c>
      <c r="X88">
        <v>1.0807687954383967E-10</v>
      </c>
      <c r="Y88">
        <v>0</v>
      </c>
      <c r="Z88">
        <v>6.7547422896300212E-15</v>
      </c>
      <c r="AA88">
        <v>0</v>
      </c>
      <c r="AB88">
        <v>0</v>
      </c>
      <c r="AC88">
        <v>7.2262007053239829E-14</v>
      </c>
      <c r="AD88">
        <v>1.1149521035764487E-13</v>
      </c>
      <c r="AE88">
        <v>0</v>
      </c>
      <c r="AF88">
        <v>2.451597717348577E-12</v>
      </c>
      <c r="AG88">
        <v>7.0913495980000901E-16</v>
      </c>
      <c r="AH88">
        <v>1.0637024397000132E-15</v>
      </c>
      <c r="AI88">
        <v>1.002909759093343E-15</v>
      </c>
      <c r="AJ88">
        <v>4.0528453737780167E-16</v>
      </c>
      <c r="AK88">
        <v>1.002909759093343E-15</v>
      </c>
      <c r="AL88">
        <v>6.6860650606222879E-16</v>
      </c>
      <c r="AM88">
        <v>5.6278158734155707E-9</v>
      </c>
      <c r="AN88">
        <v>7.0931480106175994E-11</v>
      </c>
      <c r="AO88">
        <v>0</v>
      </c>
      <c r="AP88">
        <v>3.7151082592965146E-14</v>
      </c>
      <c r="AQ88">
        <v>0</v>
      </c>
      <c r="AR88">
        <v>0</v>
      </c>
      <c r="AS88">
        <v>0</v>
      </c>
      <c r="AT88">
        <v>4.0528453737780139E-6</v>
      </c>
      <c r="AU88">
        <v>0</v>
      </c>
      <c r="AV88">
        <v>0</v>
      </c>
      <c r="AW88">
        <v>6.1288929722370987E-13</v>
      </c>
      <c r="AX88">
        <v>4.7283196027410266E-14</v>
      </c>
      <c r="AY88">
        <v>6.0792680606670209E-17</v>
      </c>
      <c r="AZ88">
        <v>7.828779155009115E-13</v>
      </c>
      <c r="BA88">
        <v>0</v>
      </c>
      <c r="BB88">
        <v>2.9710564490020963E-14</v>
      </c>
      <c r="BC88">
        <v>0</v>
      </c>
      <c r="BD88">
        <v>2.2231166326569103E-7</v>
      </c>
      <c r="BE88">
        <v>4.6802455424356036E-14</v>
      </c>
      <c r="BF88">
        <v>4.7359627512741206E-13</v>
      </c>
      <c r="BG88">
        <v>0</v>
      </c>
      <c r="BH88">
        <v>0</v>
      </c>
      <c r="BI88">
        <v>0</v>
      </c>
      <c r="BJ88">
        <v>0</v>
      </c>
      <c r="BK88">
        <v>4.0528453737780209E-17</v>
      </c>
      <c r="BL88">
        <v>4.0528453737780167E-14</v>
      </c>
      <c r="BM88">
        <v>6.6860650606222879E-16</v>
      </c>
      <c r="BN88">
        <v>6.686065060622282E-13</v>
      </c>
      <c r="BO88">
        <v>5.4037938317040233E-16</v>
      </c>
      <c r="BP88">
        <v>0</v>
      </c>
      <c r="BQ88">
        <v>8.9147534141630534E-15</v>
      </c>
      <c r="BR88">
        <v>0</v>
      </c>
      <c r="BS88">
        <v>0</v>
      </c>
      <c r="BT88">
        <v>0</v>
      </c>
      <c r="BU88">
        <v>5.6934510363478303E-7</v>
      </c>
      <c r="BV88">
        <v>3.0615572469967559E-8</v>
      </c>
      <c r="BW88">
        <v>0</v>
      </c>
      <c r="BX88">
        <v>1.0132113434445042E-16</v>
      </c>
      <c r="BY88">
        <v>9.4566392054820373E-17</v>
      </c>
      <c r="BZ88">
        <v>0</v>
      </c>
      <c r="CA88">
        <v>0</v>
      </c>
      <c r="CB88">
        <v>0</v>
      </c>
      <c r="CC88">
        <v>1.6208745280852029E-15</v>
      </c>
      <c r="CD88">
        <v>2.5346998748764165E-12</v>
      </c>
      <c r="CE88">
        <v>4.1787906628889294E-11</v>
      </c>
      <c r="CF88">
        <v>0</v>
      </c>
      <c r="CG88">
        <v>0</v>
      </c>
      <c r="CH88">
        <v>1.3738596405362521E-6</v>
      </c>
      <c r="CI88">
        <v>0</v>
      </c>
      <c r="CJ88">
        <v>0</v>
      </c>
      <c r="CK88">
        <v>1.1862599760187659E-6</v>
      </c>
      <c r="CL88">
        <v>1.002909759093343E-15</v>
      </c>
      <c r="CM88">
        <v>1.283401035029705E-14</v>
      </c>
      <c r="CN88">
        <v>1.6886855724075084E-14</v>
      </c>
      <c r="CO88">
        <v>0</v>
      </c>
      <c r="CP88">
        <v>0</v>
      </c>
      <c r="CQ88">
        <v>0</v>
      </c>
      <c r="CR88">
        <v>2.8736720916911475E-13</v>
      </c>
      <c r="CS88">
        <v>0</v>
      </c>
      <c r="CT88">
        <v>0</v>
      </c>
      <c r="CU88">
        <v>7.7891261724331715E-11</v>
      </c>
      <c r="CV88">
        <v>6.5105558527809494E-12</v>
      </c>
      <c r="CW88">
        <v>2.3610430952553043E-6</v>
      </c>
      <c r="CX88">
        <v>8.1056907475560334E-16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6.1405569903894033E-11</v>
      </c>
      <c r="DE88">
        <v>0</v>
      </c>
      <c r="DF88">
        <v>8.2174098127044179E-6</v>
      </c>
      <c r="DG88">
        <v>0</v>
      </c>
      <c r="DH88">
        <v>8.7811649765190373E-11</v>
      </c>
      <c r="DI88">
        <v>1.4486680317654785E-9</v>
      </c>
      <c r="DJ88">
        <v>0</v>
      </c>
      <c r="DK88">
        <v>4.10799767956082E-13</v>
      </c>
      <c r="DL88">
        <v>1.4860433037186058E-13</v>
      </c>
      <c r="DM88">
        <v>0</v>
      </c>
      <c r="DN88">
        <v>3.378541206200623E-9</v>
      </c>
      <c r="DO88">
        <v>1.5823687310139422E-6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1.0046078597166796E-14</v>
      </c>
      <c r="DV88">
        <v>0</v>
      </c>
      <c r="DW88">
        <v>0</v>
      </c>
      <c r="DX88">
        <v>0</v>
      </c>
      <c r="DY88">
        <v>5.6359029490439253E-9</v>
      </c>
      <c r="DZ88">
        <v>0</v>
      </c>
      <c r="EA88">
        <v>0</v>
      </c>
      <c r="EB88">
        <v>0</v>
      </c>
      <c r="EC88">
        <v>9.4551327973334458E-10</v>
      </c>
      <c r="ED88">
        <v>0</v>
      </c>
      <c r="EE88">
        <v>2.9547289991667061E-15</v>
      </c>
      <c r="EF88">
        <v>0</v>
      </c>
      <c r="EG88">
        <v>0</v>
      </c>
      <c r="EH88">
        <v>0</v>
      </c>
      <c r="EI88">
        <v>0</v>
      </c>
      <c r="EJ88">
        <v>1.4182699196000168E-14</v>
      </c>
      <c r="EK88">
        <v>0</v>
      </c>
      <c r="EL88">
        <v>0</v>
      </c>
      <c r="EM88">
        <v>3.545674799000044E-10</v>
      </c>
      <c r="EN88">
        <v>3.545674799000044E-10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3.7151082592965148E-10</v>
      </c>
      <c r="EY88">
        <v>7.0360728847303141E-6</v>
      </c>
      <c r="EZ88">
        <v>0</v>
      </c>
      <c r="FA88">
        <v>0</v>
      </c>
      <c r="FB88">
        <v>7.8964765164808668E-5</v>
      </c>
      <c r="FC88">
        <v>0</v>
      </c>
      <c r="FD88">
        <v>1.3591753396166839E-12</v>
      </c>
      <c r="FE88">
        <v>0</v>
      </c>
      <c r="FF88">
        <v>6.481771766564694E-8</v>
      </c>
      <c r="FG88">
        <v>1.7137428195166884E-11</v>
      </c>
      <c r="FI88">
        <v>3.0782079033904242E-5</v>
      </c>
      <c r="FJ88">
        <v>4.7652884298290671E-5</v>
      </c>
      <c r="FK88">
        <v>3.6511140768169629E-12</v>
      </c>
      <c r="FL88">
        <v>0</v>
      </c>
      <c r="FM88">
        <v>0</v>
      </c>
      <c r="FN88">
        <v>5.6630651574214387E-11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5.6939493469363517E-15</v>
      </c>
      <c r="FU88">
        <v>4.2458002748392985E-16</v>
      </c>
      <c r="FV88">
        <v>4.2458002748392985E-16</v>
      </c>
      <c r="FW88">
        <v>0</v>
      </c>
      <c r="FX88">
        <v>4.3843085089714353E-17</v>
      </c>
      <c r="FY88">
        <v>5.8457871366313305E-11</v>
      </c>
      <c r="FZ88">
        <v>0</v>
      </c>
      <c r="GA88">
        <v>3.6535904241428642E-15</v>
      </c>
      <c r="GB88">
        <v>0</v>
      </c>
      <c r="GC88">
        <v>0</v>
      </c>
      <c r="GD88">
        <v>3.8928806156811965E-14</v>
      </c>
      <c r="GE88">
        <v>4.7208440923142833E-14</v>
      </c>
      <c r="GF88">
        <v>0</v>
      </c>
      <c r="GG88">
        <v>1.0378842109477072E-12</v>
      </c>
      <c r="GH88">
        <v>3.049748942008103E-16</v>
      </c>
      <c r="GI88">
        <v>4.5746234130121563E-16</v>
      </c>
      <c r="GJ88">
        <v>4.2458002748392985E-16</v>
      </c>
      <c r="GK88">
        <v>2.1921542544857185E-16</v>
      </c>
      <c r="GL88">
        <v>4.2458002748392985E-16</v>
      </c>
      <c r="GM88">
        <v>2.8305335165595317E-16</v>
      </c>
      <c r="GN88">
        <v>1.2448699317233592E-9</v>
      </c>
      <c r="GO88">
        <v>3.8365529987016622E-11</v>
      </c>
      <c r="GP88">
        <v>0</v>
      </c>
      <c r="GQ88">
        <v>2.009474733278575E-14</v>
      </c>
      <c r="GR88">
        <v>0</v>
      </c>
      <c r="GS88">
        <v>0</v>
      </c>
      <c r="GT88">
        <v>0</v>
      </c>
      <c r="GU88">
        <v>2.1921542544857182E-6</v>
      </c>
      <c r="GV88">
        <v>0</v>
      </c>
      <c r="GW88">
        <v>0</v>
      </c>
      <c r="GX88">
        <v>2.5946557235129056E-13</v>
      </c>
      <c r="GY88">
        <v>2.557513296900004E-14</v>
      </c>
      <c r="GZ88">
        <v>3.2882313817285768E-17</v>
      </c>
      <c r="HA88">
        <v>3.3176341824341877E-13</v>
      </c>
      <c r="HB88">
        <v>0</v>
      </c>
      <c r="HC88">
        <v>1.5952339330091099E-14</v>
      </c>
      <c r="HD88">
        <v>0</v>
      </c>
      <c r="HE88">
        <v>9.4115239425604462E-8</v>
      </c>
      <c r="HF88">
        <v>1.9813734615916729E-14</v>
      </c>
      <c r="HG88">
        <v>2.0049612408963358E-13</v>
      </c>
      <c r="HH88">
        <v>0</v>
      </c>
      <c r="HI88">
        <v>0</v>
      </c>
      <c r="HJ88">
        <v>0</v>
      </c>
      <c r="HK88">
        <v>0</v>
      </c>
      <c r="HL88">
        <v>2.1921542544857176E-17</v>
      </c>
      <c r="HM88">
        <v>2.192154254485718E-14</v>
      </c>
      <c r="HN88">
        <v>2.8305335165595317E-16</v>
      </c>
      <c r="HO88">
        <v>2.8305335165595324E-13</v>
      </c>
      <c r="HP88">
        <v>2.9228723393142905E-16</v>
      </c>
      <c r="HQ88">
        <v>0</v>
      </c>
      <c r="HR88">
        <v>3.7740446887460433E-15</v>
      </c>
      <c r="HS88">
        <v>0</v>
      </c>
      <c r="HT88">
        <v>0</v>
      </c>
      <c r="HU88">
        <v>0</v>
      </c>
      <c r="HV88">
        <v>3.2185705877195202E-7</v>
      </c>
      <c r="HW88">
        <v>6.7708615518527874E-9</v>
      </c>
      <c r="HX88">
        <v>0</v>
      </c>
      <c r="HY88">
        <v>5.4803856362142963E-17</v>
      </c>
      <c r="HZ88">
        <v>5.1150265938000099E-17</v>
      </c>
      <c r="IA88">
        <v>0</v>
      </c>
      <c r="IB88">
        <v>0</v>
      </c>
      <c r="IC88">
        <v>0</v>
      </c>
      <c r="ID88">
        <v>6.9334013434784348E-16</v>
      </c>
      <c r="IE88">
        <v>1.3708040424327135E-12</v>
      </c>
      <c r="IF88">
        <v>1.7690834478497078E-11</v>
      </c>
      <c r="IG88">
        <v>0</v>
      </c>
      <c r="IH88">
        <v>0</v>
      </c>
      <c r="II88">
        <v>7.9426775719551627E-7</v>
      </c>
      <c r="IJ88">
        <v>0</v>
      </c>
      <c r="IK88">
        <v>0</v>
      </c>
      <c r="IL88">
        <v>6.9394761418930442E-7</v>
      </c>
      <c r="IM88">
        <v>4.2458002748392985E-16</v>
      </c>
      <c r="IN88">
        <v>6.9418218058714414E-15</v>
      </c>
      <c r="IO88">
        <v>9.13397606035716E-15</v>
      </c>
      <c r="IP88">
        <v>0</v>
      </c>
      <c r="IQ88">
        <v>0</v>
      </c>
      <c r="IR88">
        <v>0</v>
      </c>
      <c r="IS88">
        <v>1.2268856407469959E-13</v>
      </c>
      <c r="IT88">
        <v>0</v>
      </c>
      <c r="IU88">
        <v>0</v>
      </c>
      <c r="IV88">
        <v>4.2105923439000645E-11</v>
      </c>
      <c r="IW88">
        <v>2.7562320117498447E-12</v>
      </c>
      <c r="IX88">
        <v>1.2999460393553713E-6</v>
      </c>
      <c r="IY88">
        <v>4.384308508971437E-16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3.3141779389637063E-11</v>
      </c>
      <c r="JF88">
        <v>0</v>
      </c>
      <c r="JG88">
        <v>4.8742557417204705E-6</v>
      </c>
      <c r="JH88">
        <v>0</v>
      </c>
      <c r="JI88">
        <v>4.7496675513857228E-11</v>
      </c>
      <c r="JJ88">
        <v>6.1329340537202575E-10</v>
      </c>
      <c r="JK88">
        <v>0</v>
      </c>
      <c r="JL88">
        <v>1.8224815321194297E-13</v>
      </c>
      <c r="JM88">
        <v>8.0378989331143001E-14</v>
      </c>
      <c r="JN88">
        <v>0</v>
      </c>
      <c r="JO88">
        <v>1.8272905554368294E-9</v>
      </c>
      <c r="JP88">
        <v>6.6989293225242283E-7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4.3204776678448154E-15</v>
      </c>
      <c r="JW88">
        <v>0</v>
      </c>
      <c r="JX88">
        <v>0</v>
      </c>
      <c r="JY88">
        <v>0</v>
      </c>
      <c r="JZ88">
        <v>2.393492141442166E-9</v>
      </c>
      <c r="KA88">
        <v>0</v>
      </c>
      <c r="KB88">
        <v>0</v>
      </c>
      <c r="KC88">
        <v>0</v>
      </c>
      <c r="KD88">
        <v>4.066331922677473E-10</v>
      </c>
      <c r="KE88">
        <v>0</v>
      </c>
      <c r="KF88">
        <v>1.2707287258367105E-15</v>
      </c>
      <c r="KG88">
        <v>0</v>
      </c>
      <c r="KH88">
        <v>0</v>
      </c>
      <c r="KI88">
        <v>0</v>
      </c>
      <c r="KJ88">
        <v>0</v>
      </c>
      <c r="KK88">
        <v>6.0994978840162094E-15</v>
      </c>
      <c r="KL88">
        <v>0</v>
      </c>
      <c r="KM88">
        <v>0</v>
      </c>
      <c r="KN88">
        <v>1.5248744710040521E-10</v>
      </c>
      <c r="KO88">
        <v>1.5248744710040521E-10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2.009474733278575E-10</v>
      </c>
      <c r="KZ88">
        <v>1.5700025131366166E-6</v>
      </c>
      <c r="LA88">
        <v>0</v>
      </c>
      <c r="LB88">
        <v>0</v>
      </c>
      <c r="LC88">
        <v>4.7965624347207756E-5</v>
      </c>
      <c r="LD88">
        <v>0</v>
      </c>
      <c r="LE88">
        <v>5.8453521388488686E-13</v>
      </c>
      <c r="LF88">
        <v>0</v>
      </c>
      <c r="LG88">
        <v>2.7462297730072745E-8</v>
      </c>
      <c r="LH88">
        <v>7.3702266098529193E-12</v>
      </c>
      <c r="LJ88">
        <v>1.3804025659141535E-4</v>
      </c>
      <c r="LK88">
        <v>1.1380110240945649E-4</v>
      </c>
      <c r="LL88">
        <v>3.3055537481200426E-11</v>
      </c>
      <c r="LM88">
        <v>0</v>
      </c>
      <c r="LN88">
        <v>0</v>
      </c>
      <c r="LO88">
        <v>1.5723253975929326E-10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2.3620149978751491E-14</v>
      </c>
      <c r="LV88">
        <v>1.764664024900715E-15</v>
      </c>
      <c r="LW88">
        <v>1.764664024900715E-15</v>
      </c>
      <c r="LX88">
        <v>0</v>
      </c>
      <c r="LY88">
        <v>1.2172841787816251E-16</v>
      </c>
      <c r="LZ88">
        <v>1.6230632183490828E-10</v>
      </c>
      <c r="MA88">
        <v>0</v>
      </c>
      <c r="MB88">
        <v>1.0144034823180211E-14</v>
      </c>
      <c r="MC88">
        <v>0</v>
      </c>
      <c r="MD88">
        <v>0</v>
      </c>
      <c r="ME88">
        <v>1.0886525100992649E-13</v>
      </c>
      <c r="MF88">
        <v>1.9616507685793255E-13</v>
      </c>
      <c r="MG88">
        <v>0</v>
      </c>
      <c r="MH88">
        <v>4.3136840361884657E-12</v>
      </c>
      <c r="MI88">
        <v>1.2373068922062244E-15</v>
      </c>
      <c r="MJ88">
        <v>1.8559603383093368E-15</v>
      </c>
      <c r="MK88">
        <v>1.764664024900715E-15</v>
      </c>
      <c r="ML88">
        <v>6.086420893908128E-16</v>
      </c>
      <c r="MM88">
        <v>1.764664024900715E-15</v>
      </c>
      <c r="MN88">
        <v>1.1764426832671431E-15</v>
      </c>
      <c r="MO88">
        <v>1.126806395204442E-8</v>
      </c>
      <c r="MP88">
        <v>1.0652413007022488E-10</v>
      </c>
      <c r="MQ88">
        <v>0</v>
      </c>
      <c r="MR88">
        <v>5.5792191527491166E-14</v>
      </c>
      <c r="MS88">
        <v>0</v>
      </c>
      <c r="MT88">
        <v>0</v>
      </c>
      <c r="MU88">
        <v>0</v>
      </c>
      <c r="MV88">
        <v>6.0864208939081262E-6</v>
      </c>
      <c r="MW88">
        <v>0</v>
      </c>
      <c r="MX88">
        <v>0</v>
      </c>
      <c r="MY88">
        <v>1.0784057929948817E-12</v>
      </c>
      <c r="MZ88">
        <v>7.1008243762261461E-14</v>
      </c>
      <c r="NA88">
        <v>9.1296313408621895E-17</v>
      </c>
      <c r="NB88">
        <v>1.376776958437403E-12</v>
      </c>
      <c r="NC88">
        <v>0</v>
      </c>
      <c r="ND88">
        <v>4.487681202341661E-14</v>
      </c>
      <c r="NE88">
        <v>0</v>
      </c>
      <c r="NF88">
        <v>3.9116719218632518E-7</v>
      </c>
      <c r="NG88">
        <v>8.2350987828700037E-14</v>
      </c>
      <c r="NH88">
        <v>8.3331356731422655E-13</v>
      </c>
      <c r="NI88">
        <v>0</v>
      </c>
      <c r="NJ88">
        <v>0</v>
      </c>
      <c r="NK88">
        <v>0</v>
      </c>
      <c r="NL88">
        <v>0</v>
      </c>
      <c r="NM88">
        <v>6.0864208939081255E-17</v>
      </c>
      <c r="NN88">
        <v>6.0864208939081269E-14</v>
      </c>
      <c r="NO88">
        <v>1.1764426832671431E-15</v>
      </c>
      <c r="NP88">
        <v>1.1764426832671433E-12</v>
      </c>
      <c r="NQ88">
        <v>8.1152278585441684E-16</v>
      </c>
      <c r="NR88">
        <v>0</v>
      </c>
      <c r="NS88">
        <v>1.5685902443561909E-14</v>
      </c>
      <c r="NT88">
        <v>0</v>
      </c>
      <c r="NU88">
        <v>0</v>
      </c>
      <c r="NV88">
        <v>0</v>
      </c>
      <c r="NW88">
        <v>8.7942237498340478E-7</v>
      </c>
      <c r="NX88">
        <v>6.1300321791755629E-8</v>
      </c>
      <c r="NY88">
        <v>0</v>
      </c>
      <c r="NZ88">
        <v>1.521605223477032E-16</v>
      </c>
      <c r="OA88">
        <v>1.4201648752452298E-16</v>
      </c>
      <c r="OB88">
        <v>0</v>
      </c>
      <c r="OC88">
        <v>0</v>
      </c>
      <c r="OD88">
        <v>0</v>
      </c>
      <c r="OE88">
        <v>2.8363292410319569E-15</v>
      </c>
      <c r="OF88">
        <v>3.8069541654007471E-12</v>
      </c>
      <c r="OG88">
        <v>7.3527667704196453E-11</v>
      </c>
      <c r="OH88">
        <v>0</v>
      </c>
      <c r="OI88">
        <v>0</v>
      </c>
      <c r="OJ88">
        <v>2.1216262310425648E-6</v>
      </c>
      <c r="OK88">
        <v>0</v>
      </c>
      <c r="OL88">
        <v>0</v>
      </c>
      <c r="OM88">
        <v>1.8617374247665236E-6</v>
      </c>
      <c r="ON88">
        <v>1.764664024900715E-15</v>
      </c>
      <c r="OO88">
        <v>1.9273666164042406E-14</v>
      </c>
      <c r="OP88">
        <v>2.5360087057950529E-14</v>
      </c>
      <c r="OQ88">
        <v>0</v>
      </c>
      <c r="OR88">
        <v>0</v>
      </c>
      <c r="OS88">
        <v>0</v>
      </c>
      <c r="OT88">
        <v>5.0337169663144405E-13</v>
      </c>
      <c r="OU88">
        <v>0</v>
      </c>
      <c r="OV88">
        <v>0</v>
      </c>
      <c r="OW88">
        <v>1.17028940649607E-10</v>
      </c>
      <c r="OX88">
        <v>1.1455610628313807E-11</v>
      </c>
      <c r="OY88">
        <v>3.732340851285004E-6</v>
      </c>
      <c r="OZ88">
        <v>1.2172841787816256E-15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9.2374719201616773E-11</v>
      </c>
      <c r="PG88">
        <v>0</v>
      </c>
      <c r="PH88">
        <v>1.2421180174188481E-5</v>
      </c>
      <c r="PI88">
        <v>0</v>
      </c>
      <c r="PJ88">
        <v>1.3187245270134274E-10</v>
      </c>
      <c r="PK88">
        <v>2.5489900863850219E-9</v>
      </c>
      <c r="PL88">
        <v>0</v>
      </c>
      <c r="PM88">
        <v>7.0453739630419E-13</v>
      </c>
      <c r="PN88">
        <v>2.2316876610996467E-13</v>
      </c>
      <c r="PO88">
        <v>0</v>
      </c>
      <c r="PP88">
        <v>5.0740761862858218E-9</v>
      </c>
      <c r="PQ88">
        <v>2.7842476837322395E-6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1.7528514306254851E-14</v>
      </c>
      <c r="PX88">
        <v>0</v>
      </c>
      <c r="PY88">
        <v>0</v>
      </c>
      <c r="PZ88">
        <v>0</v>
      </c>
      <c r="QA88">
        <v>9.9000784609654821E-9</v>
      </c>
      <c r="QB88">
        <v>0</v>
      </c>
      <c r="QC88">
        <v>0</v>
      </c>
      <c r="QD88">
        <v>0</v>
      </c>
      <c r="QE88">
        <v>1.6497425229416329E-9</v>
      </c>
      <c r="QF88">
        <v>0</v>
      </c>
      <c r="QG88">
        <v>5.1554453841926038E-15</v>
      </c>
      <c r="QH88">
        <v>0</v>
      </c>
      <c r="QI88">
        <v>0</v>
      </c>
      <c r="QJ88">
        <v>0</v>
      </c>
      <c r="QK88">
        <v>0</v>
      </c>
      <c r="QL88">
        <v>2.4746137844124496E-14</v>
      </c>
      <c r="QM88">
        <v>0</v>
      </c>
      <c r="QN88">
        <v>0</v>
      </c>
      <c r="QO88">
        <v>6.1865344610311222E-10</v>
      </c>
      <c r="QP88">
        <v>6.1865344610311222E-10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5.5792191527491154E-10</v>
      </c>
      <c r="RA88">
        <v>1.4072472047391175E-5</v>
      </c>
      <c r="RB88">
        <v>0</v>
      </c>
      <c r="RC88">
        <v>0</v>
      </c>
      <c r="RD88">
        <v>1.1825125614797078E-4</v>
      </c>
      <c r="RE88">
        <v>0</v>
      </c>
      <c r="RF88">
        <v>2.371504876728598E-12</v>
      </c>
      <c r="RG88">
        <v>0</v>
      </c>
      <c r="RH88">
        <v>1.1400175367346133E-7</v>
      </c>
      <c r="RI88">
        <v>2.9901583228317104E-11</v>
      </c>
    </row>
    <row r="89" spans="1:477" x14ac:dyDescent="0.35">
      <c r="A89" s="3">
        <v>3.8571428571428569E-2</v>
      </c>
      <c r="B89" s="32">
        <f>VLOOKUP(E89,'Basin Production Weighting'!$B$2:$E$31,4,FALSE)</f>
        <v>0.71912832929782078</v>
      </c>
      <c r="C89" s="3" t="str">
        <f t="shared" si="2"/>
        <v xml:space="preserve">Green River </v>
      </c>
      <c r="D89" t="str">
        <f t="shared" si="3"/>
        <v>Tight</v>
      </c>
      <c r="E89" t="s">
        <v>203</v>
      </c>
      <c r="F89" t="s">
        <v>173</v>
      </c>
      <c r="G89" t="s">
        <v>175</v>
      </c>
      <c r="H89">
        <v>2.6307467643945427E-3</v>
      </c>
      <c r="I89" s="12">
        <v>3.3875781557244843E-5</v>
      </c>
      <c r="J89">
        <v>5.3923564852960643E-13</v>
      </c>
      <c r="K89">
        <v>1.3300000000000001E-10</v>
      </c>
      <c r="L89">
        <v>1.7700000000000001E-11</v>
      </c>
      <c r="M89">
        <v>6.9075172181272029E-8</v>
      </c>
      <c r="N89">
        <v>0</v>
      </c>
      <c r="O89">
        <v>2.6400000000000001E-12</v>
      </c>
      <c r="P89">
        <v>0</v>
      </c>
      <c r="Q89">
        <v>0</v>
      </c>
      <c r="R89">
        <v>1.1900000000000001E-11</v>
      </c>
      <c r="S89">
        <v>9.3600001644923519E-12</v>
      </c>
      <c r="T89">
        <v>6.6599999999999998E-16</v>
      </c>
      <c r="U89">
        <v>4.3099999999999998E-13</v>
      </c>
      <c r="V89">
        <v>6.2099999999999995E-14</v>
      </c>
      <c r="W89">
        <v>7.8500053333552656E-8</v>
      </c>
      <c r="X89">
        <v>7.1112913541958227E-8</v>
      </c>
      <c r="Y89">
        <v>0</v>
      </c>
      <c r="Z89">
        <v>6.7404444462721362E-8</v>
      </c>
      <c r="AA89">
        <v>0</v>
      </c>
      <c r="AB89">
        <v>0</v>
      </c>
      <c r="AC89">
        <v>4.6764258574410067E-11</v>
      </c>
      <c r="AD89">
        <v>1.0740000164492351E-11</v>
      </c>
      <c r="AE89">
        <v>0</v>
      </c>
      <c r="AF89">
        <v>2.6666776328234321E-14</v>
      </c>
      <c r="AG89">
        <v>1.7266677632823433E-13</v>
      </c>
      <c r="AH89">
        <v>7.8500164492351506E-14</v>
      </c>
      <c r="AI89">
        <v>3.7300000000000003E-11</v>
      </c>
      <c r="AJ89">
        <v>2.6666776328234321E-13</v>
      </c>
      <c r="AK89">
        <v>1.7899999999999999E-15</v>
      </c>
      <c r="AL89">
        <v>8.6900000000000005E-11</v>
      </c>
      <c r="AM89">
        <v>3.4418382256798297E-7</v>
      </c>
      <c r="AN89">
        <v>4.666687897441009E-8</v>
      </c>
      <c r="AO89">
        <v>0</v>
      </c>
      <c r="AP89">
        <v>5.7544454496754806E-10</v>
      </c>
      <c r="AQ89">
        <v>0</v>
      </c>
      <c r="AR89">
        <v>0</v>
      </c>
      <c r="AS89">
        <v>0</v>
      </c>
      <c r="AT89">
        <v>2.6666884328234303E-3</v>
      </c>
      <c r="AU89">
        <v>2.39E-10</v>
      </c>
      <c r="AV89">
        <v>0</v>
      </c>
      <c r="AW89">
        <v>2.3100000000000001E-12</v>
      </c>
      <c r="AX89">
        <v>2.2311123904960674E-10</v>
      </c>
      <c r="AY89">
        <v>2.0304000016449234E-10</v>
      </c>
      <c r="AZ89">
        <v>1.0586674342976403E-11</v>
      </c>
      <c r="BA89">
        <v>3.09E-12</v>
      </c>
      <c r="BB89">
        <v>1.9116966565832656E-11</v>
      </c>
      <c r="BC89">
        <v>2.33E-12</v>
      </c>
      <c r="BD89">
        <v>1.2500000000000001E-5</v>
      </c>
      <c r="BE89">
        <v>1.1099999999999999E-13</v>
      </c>
      <c r="BF89">
        <v>0</v>
      </c>
      <c r="BG89">
        <v>3.4199999999999999E-16</v>
      </c>
      <c r="BH89">
        <v>1.15E-10</v>
      </c>
      <c r="BI89">
        <v>1.2300000000000001E-13</v>
      </c>
      <c r="BJ89">
        <v>0</v>
      </c>
      <c r="BK89">
        <v>2.6666776328234321E-14</v>
      </c>
      <c r="BL89">
        <v>2.6666776328234353E-11</v>
      </c>
      <c r="BM89">
        <v>2.0200000000000001E-15</v>
      </c>
      <c r="BN89">
        <v>0</v>
      </c>
      <c r="BO89">
        <v>7.053555570177098E-10</v>
      </c>
      <c r="BP89">
        <v>3.07E-12</v>
      </c>
      <c r="BQ89">
        <v>0</v>
      </c>
      <c r="BR89">
        <v>1.9900000000000001E-13</v>
      </c>
      <c r="BS89">
        <v>0</v>
      </c>
      <c r="BT89">
        <v>0</v>
      </c>
      <c r="BU89">
        <v>1.8216970403625785E-8</v>
      </c>
      <c r="BV89">
        <v>2.8599993383718246E-8</v>
      </c>
      <c r="BW89">
        <v>0</v>
      </c>
      <c r="BX89">
        <v>2.850666669408206E-10</v>
      </c>
      <c r="BY89">
        <v>6.2222478099213415E-14</v>
      </c>
      <c r="BZ89">
        <v>8.2200000000000003E-13</v>
      </c>
      <c r="CA89">
        <v>0</v>
      </c>
      <c r="CB89">
        <v>0</v>
      </c>
      <c r="CC89">
        <v>1.4500001644923515E-12</v>
      </c>
      <c r="CD89">
        <v>1.6671865205146456E-9</v>
      </c>
      <c r="CE89">
        <v>4.5900000000000002E-7</v>
      </c>
      <c r="CF89">
        <v>1E-8</v>
      </c>
      <c r="CG89">
        <v>4.6700000000000001E-12</v>
      </c>
      <c r="CH89">
        <v>4.3946738923001809E-8</v>
      </c>
      <c r="CI89">
        <v>4.1000000000000001E-20</v>
      </c>
      <c r="CJ89">
        <v>0</v>
      </c>
      <c r="CK89">
        <v>3.7909704591585722E-8</v>
      </c>
      <c r="CL89">
        <v>3.0200000000000002E-15</v>
      </c>
      <c r="CM89">
        <v>6.14084444791706E-8</v>
      </c>
      <c r="CN89">
        <v>1.1111156803430979E-11</v>
      </c>
      <c r="CO89">
        <v>0</v>
      </c>
      <c r="CP89">
        <v>0</v>
      </c>
      <c r="CQ89">
        <v>0</v>
      </c>
      <c r="CR89">
        <v>5.7778015377840957E-12</v>
      </c>
      <c r="CS89">
        <v>0</v>
      </c>
      <c r="CT89">
        <v>1.1700000000000001E-12</v>
      </c>
      <c r="CU89">
        <v>5.1129921295782476E-8</v>
      </c>
      <c r="CV89">
        <v>1.7300000000000001E-12</v>
      </c>
      <c r="CW89">
        <v>7.5399347663742324E-8</v>
      </c>
      <c r="CX89">
        <v>7.1900533335526562E-8</v>
      </c>
      <c r="CY89">
        <v>0</v>
      </c>
      <c r="CZ89">
        <v>8.2600000000000001E-17</v>
      </c>
      <c r="DA89">
        <v>1.73E-10</v>
      </c>
      <c r="DB89">
        <v>4.0200000000000002E-16</v>
      </c>
      <c r="DC89">
        <v>0</v>
      </c>
      <c r="DD89">
        <v>4.000016449235144E-8</v>
      </c>
      <c r="DE89">
        <v>4.8200000000000001E-12</v>
      </c>
      <c r="DF89">
        <v>2.1290831836914166E-6</v>
      </c>
      <c r="DG89">
        <v>0</v>
      </c>
      <c r="DH89">
        <v>5.7778015377841067E-8</v>
      </c>
      <c r="DI89">
        <v>1.3555611300185787E-11</v>
      </c>
      <c r="DJ89">
        <v>0</v>
      </c>
      <c r="DK89">
        <v>1.6066668585744101E-9</v>
      </c>
      <c r="DL89">
        <v>4.2077781798701925E-9</v>
      </c>
      <c r="DM89">
        <v>0</v>
      </c>
      <c r="DN89">
        <v>2.2222524606861943E-6</v>
      </c>
      <c r="DO89">
        <v>1.36E-5</v>
      </c>
      <c r="DP89">
        <v>0</v>
      </c>
      <c r="DQ89">
        <v>4.0900000000000002E-13</v>
      </c>
      <c r="DR89">
        <v>1.66E-10</v>
      </c>
      <c r="DS89">
        <v>2.9800000000000003E-11</v>
      </c>
      <c r="DT89">
        <v>5.34E-16</v>
      </c>
      <c r="DU89">
        <v>3.0577793313166532E-12</v>
      </c>
      <c r="DV89">
        <v>2.5000000000000002E-10</v>
      </c>
      <c r="DW89">
        <v>3.32E-13</v>
      </c>
      <c r="DX89">
        <v>0</v>
      </c>
      <c r="DY89">
        <v>3.8022248585411246E-7</v>
      </c>
      <c r="DZ89">
        <v>9.0799999999999993E-9</v>
      </c>
      <c r="EA89">
        <v>0</v>
      </c>
      <c r="EB89">
        <v>5.9500000000000003E-12</v>
      </c>
      <c r="EC89">
        <v>3.5555701770979114E-8</v>
      </c>
      <c r="ED89">
        <v>1.8899999999999999E-10</v>
      </c>
      <c r="EE89">
        <v>4.7611156803430972E-13</v>
      </c>
      <c r="EF89">
        <v>0</v>
      </c>
      <c r="EG89">
        <v>0</v>
      </c>
      <c r="EH89">
        <v>0</v>
      </c>
      <c r="EI89">
        <v>0</v>
      </c>
      <c r="EJ89">
        <v>1.5833355265646863E-12</v>
      </c>
      <c r="EK89">
        <v>0</v>
      </c>
      <c r="EL89">
        <v>0</v>
      </c>
      <c r="EM89">
        <v>1.4833333881641171E-6</v>
      </c>
      <c r="EN89">
        <v>1.3333388164117165E-8</v>
      </c>
      <c r="EO89">
        <v>0</v>
      </c>
      <c r="EP89">
        <v>0</v>
      </c>
      <c r="EQ89">
        <v>3.7200000000000001E-10</v>
      </c>
      <c r="ER89">
        <v>0</v>
      </c>
      <c r="ES89">
        <v>0</v>
      </c>
      <c r="ET89">
        <v>3.8099999999999998E-10</v>
      </c>
      <c r="EU89">
        <v>0</v>
      </c>
      <c r="EV89">
        <v>0</v>
      </c>
      <c r="EW89">
        <v>0</v>
      </c>
      <c r="EX89">
        <v>2.444454496754813E-7</v>
      </c>
      <c r="EY89">
        <v>4.4579435695778303E-7</v>
      </c>
      <c r="EZ89">
        <v>2.2300000000000001E-10</v>
      </c>
      <c r="FA89">
        <v>7.1099999999999995E-14</v>
      </c>
      <c r="FB89">
        <v>2.5289044090311258E-6</v>
      </c>
      <c r="FC89">
        <v>0</v>
      </c>
      <c r="FD89">
        <v>5.1111321295782415E-11</v>
      </c>
      <c r="FE89">
        <v>1.42E-10</v>
      </c>
      <c r="FF89">
        <v>6.8922222724837747E-5</v>
      </c>
      <c r="FG89">
        <v>6.4444709459899707E-10</v>
      </c>
      <c r="FI89">
        <v>1.7114602480806684E-3</v>
      </c>
      <c r="FJ89">
        <v>2.1464756556813748E-5</v>
      </c>
      <c r="FK89">
        <v>6.8980796177016344E-14</v>
      </c>
      <c r="FL89">
        <v>0</v>
      </c>
      <c r="FM89">
        <v>0</v>
      </c>
      <c r="FN89">
        <v>4.444175642976758E-8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2.5804890830187619E-14</v>
      </c>
      <c r="FU89">
        <v>0</v>
      </c>
      <c r="FV89">
        <v>0</v>
      </c>
      <c r="FW89">
        <v>0</v>
      </c>
      <c r="FX89">
        <v>3.4406521106916827E-14</v>
      </c>
      <c r="FY89">
        <v>4.5875361475889114E-8</v>
      </c>
      <c r="FZ89">
        <v>0</v>
      </c>
      <c r="GA89">
        <v>2.8672100922430693E-12</v>
      </c>
      <c r="GB89">
        <v>0</v>
      </c>
      <c r="GC89">
        <v>0</v>
      </c>
      <c r="GD89">
        <v>3.0105705968552231E-11</v>
      </c>
      <c r="GE89">
        <v>2.5804890830187619E-14</v>
      </c>
      <c r="GF89">
        <v>0</v>
      </c>
      <c r="GG89">
        <v>1.7203260553458414E-14</v>
      </c>
      <c r="GH89">
        <v>1.7203260553458414E-14</v>
      </c>
      <c r="GI89">
        <v>2.5804890830187619E-14</v>
      </c>
      <c r="GJ89">
        <v>0</v>
      </c>
      <c r="GK89">
        <v>1.7203260553458418E-13</v>
      </c>
      <c r="GL89">
        <v>0</v>
      </c>
      <c r="GM89">
        <v>0</v>
      </c>
      <c r="GN89">
        <v>2.3535874905943047E-11</v>
      </c>
      <c r="GO89">
        <v>3.0105705968552225E-8</v>
      </c>
      <c r="GP89">
        <v>0</v>
      </c>
      <c r="GQ89">
        <v>1.5769655507336888E-11</v>
      </c>
      <c r="GR89">
        <v>0</v>
      </c>
      <c r="GS89">
        <v>0</v>
      </c>
      <c r="GT89">
        <v>0</v>
      </c>
      <c r="GU89">
        <v>1.7203260553458417E-3</v>
      </c>
      <c r="GV89">
        <v>0</v>
      </c>
      <c r="GW89">
        <v>0</v>
      </c>
      <c r="GX89">
        <v>0</v>
      </c>
      <c r="GY89">
        <v>2.0070470645701485E-11</v>
      </c>
      <c r="GZ89">
        <v>2.5804890830187619E-14</v>
      </c>
      <c r="HA89">
        <v>1.2042282387420892E-12</v>
      </c>
      <c r="HB89">
        <v>0</v>
      </c>
      <c r="HC89">
        <v>1.2185642892033044E-11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1.7203260553458414E-14</v>
      </c>
      <c r="HM89">
        <v>1.7203260553458416E-11</v>
      </c>
      <c r="HN89">
        <v>0</v>
      </c>
      <c r="HO89">
        <v>0</v>
      </c>
      <c r="HP89">
        <v>2.2937680737944551E-13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5.466809188948009E-9</v>
      </c>
      <c r="HW89">
        <v>1.2792243978811404E-10</v>
      </c>
      <c r="HX89">
        <v>0</v>
      </c>
      <c r="HY89">
        <v>4.3008151383646045E-14</v>
      </c>
      <c r="HZ89">
        <v>4.0140941291402979E-14</v>
      </c>
      <c r="IA89">
        <v>0</v>
      </c>
      <c r="IB89">
        <v>0</v>
      </c>
      <c r="IC89">
        <v>0</v>
      </c>
      <c r="ID89">
        <v>2.5804890830187619E-14</v>
      </c>
      <c r="IE89">
        <v>1.0752037845911511E-9</v>
      </c>
      <c r="IF89">
        <v>0</v>
      </c>
      <c r="IG89">
        <v>0</v>
      </c>
      <c r="IH89">
        <v>0</v>
      </c>
      <c r="II89">
        <v>1.318605897138736E-8</v>
      </c>
      <c r="IJ89">
        <v>0</v>
      </c>
      <c r="IK89">
        <v>0</v>
      </c>
      <c r="IL89">
        <v>1.1669357757748976E-8</v>
      </c>
      <c r="IM89">
        <v>0</v>
      </c>
      <c r="IN89">
        <v>5.4476991752618328E-12</v>
      </c>
      <c r="IO89">
        <v>7.168025230607674E-12</v>
      </c>
      <c r="IP89">
        <v>0</v>
      </c>
      <c r="IQ89">
        <v>0</v>
      </c>
      <c r="IR89">
        <v>0</v>
      </c>
      <c r="IS89">
        <v>3.7273731199159883E-12</v>
      </c>
      <c r="IT89">
        <v>0</v>
      </c>
      <c r="IU89">
        <v>0</v>
      </c>
      <c r="IV89">
        <v>3.29729160607953E-8</v>
      </c>
      <c r="IW89">
        <v>0</v>
      </c>
      <c r="IX89">
        <v>2.3019471579534861E-8</v>
      </c>
      <c r="IY89">
        <v>3.4406521106916836E-13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2.5804890830187626E-8</v>
      </c>
      <c r="JF89">
        <v>0</v>
      </c>
      <c r="JG89">
        <v>1.2844431368093342E-6</v>
      </c>
      <c r="JH89">
        <v>0</v>
      </c>
      <c r="JI89">
        <v>3.7273731199159909E-8</v>
      </c>
      <c r="JJ89">
        <v>8.7449907813413604E-12</v>
      </c>
      <c r="JK89">
        <v>0</v>
      </c>
      <c r="JL89">
        <v>3.0105705968552231E-11</v>
      </c>
      <c r="JM89">
        <v>6.307862202934755E-11</v>
      </c>
      <c r="JN89">
        <v>0</v>
      </c>
      <c r="JO89">
        <v>1.4336050461215346E-6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2.4371285784066091E-13</v>
      </c>
      <c r="JW89">
        <v>0</v>
      </c>
      <c r="JX89">
        <v>0</v>
      </c>
      <c r="JY89">
        <v>0</v>
      </c>
      <c r="JZ89">
        <v>2.7238553937768135E-8</v>
      </c>
      <c r="KA89">
        <v>0</v>
      </c>
      <c r="KB89">
        <v>0</v>
      </c>
      <c r="KC89">
        <v>0</v>
      </c>
      <c r="KD89">
        <v>2.2937680737944557E-8</v>
      </c>
      <c r="KE89">
        <v>0</v>
      </c>
      <c r="KF89">
        <v>7.1680252306076752E-14</v>
      </c>
      <c r="KG89">
        <v>0</v>
      </c>
      <c r="KH89">
        <v>0</v>
      </c>
      <c r="KI89">
        <v>0</v>
      </c>
      <c r="KJ89">
        <v>0</v>
      </c>
      <c r="KK89">
        <v>3.4406521106916836E-13</v>
      </c>
      <c r="KL89">
        <v>0</v>
      </c>
      <c r="KM89">
        <v>0</v>
      </c>
      <c r="KN89">
        <v>8.6016302767292085E-9</v>
      </c>
      <c r="KO89">
        <v>8.6016302767292085E-9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1.5769655507336882E-7</v>
      </c>
      <c r="KZ89">
        <v>2.9407280692911097E-8</v>
      </c>
      <c r="LA89">
        <v>0</v>
      </c>
      <c r="LB89">
        <v>0</v>
      </c>
      <c r="LC89">
        <v>7.886874587346233E-7</v>
      </c>
      <c r="LD89">
        <v>0</v>
      </c>
      <c r="LE89">
        <v>3.29729160607953E-11</v>
      </c>
      <c r="LF89">
        <v>0</v>
      </c>
      <c r="LG89">
        <v>7.8848277536684408E-8</v>
      </c>
      <c r="LH89">
        <v>4.1574546337524512E-10</v>
      </c>
      <c r="LJ89">
        <v>3.6191226303623533E-3</v>
      </c>
      <c r="LK89">
        <v>4.7524796375204057E-5</v>
      </c>
      <c r="LL89">
        <v>1.4531696197858974E-12</v>
      </c>
      <c r="LM89">
        <v>0</v>
      </c>
      <c r="LN89">
        <v>0</v>
      </c>
      <c r="LO89">
        <v>9.5114136564677113E-8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5.5227563166586703E-14</v>
      </c>
      <c r="LV89">
        <v>0</v>
      </c>
      <c r="LW89">
        <v>0</v>
      </c>
      <c r="LX89">
        <v>0</v>
      </c>
      <c r="LY89">
        <v>7.3636750888782263E-14</v>
      </c>
      <c r="LZ89">
        <v>9.8182334518376361E-8</v>
      </c>
      <c r="MA89">
        <v>0</v>
      </c>
      <c r="MB89">
        <v>6.1363959073985228E-12</v>
      </c>
      <c r="MC89">
        <v>0</v>
      </c>
      <c r="MD89">
        <v>0</v>
      </c>
      <c r="ME89">
        <v>6.4432157027684496E-11</v>
      </c>
      <c r="MF89">
        <v>5.5227563166586703E-14</v>
      </c>
      <c r="MG89">
        <v>0</v>
      </c>
      <c r="MH89">
        <v>3.6818375444391131E-14</v>
      </c>
      <c r="MI89">
        <v>3.6818375444391131E-14</v>
      </c>
      <c r="MJ89">
        <v>5.5227563166586703E-14</v>
      </c>
      <c r="MK89">
        <v>0</v>
      </c>
      <c r="ML89">
        <v>3.6818375444391141E-13</v>
      </c>
      <c r="MM89">
        <v>0</v>
      </c>
      <c r="MN89">
        <v>0</v>
      </c>
      <c r="MO89">
        <v>4.9532523600624842E-10</v>
      </c>
      <c r="MP89">
        <v>6.4432157027684496E-8</v>
      </c>
      <c r="MQ89">
        <v>0</v>
      </c>
      <c r="MR89">
        <v>3.3750177490691874E-11</v>
      </c>
      <c r="MS89">
        <v>0</v>
      </c>
      <c r="MT89">
        <v>0</v>
      </c>
      <c r="MU89">
        <v>0</v>
      </c>
      <c r="MV89">
        <v>3.6818375444391139E-3</v>
      </c>
      <c r="MW89">
        <v>0</v>
      </c>
      <c r="MX89">
        <v>0</v>
      </c>
      <c r="MY89">
        <v>0</v>
      </c>
      <c r="MZ89">
        <v>4.2954771351789658E-11</v>
      </c>
      <c r="NA89">
        <v>5.5227563166586703E-14</v>
      </c>
      <c r="NB89">
        <v>2.5772862811073795E-12</v>
      </c>
      <c r="NC89">
        <v>0</v>
      </c>
      <c r="ND89">
        <v>2.6079682606443724E-11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3.6818375444391131E-14</v>
      </c>
      <c r="NN89">
        <v>3.6818375444391133E-11</v>
      </c>
      <c r="NO89">
        <v>0</v>
      </c>
      <c r="NP89">
        <v>0</v>
      </c>
      <c r="NQ89">
        <v>4.9091167259188178E-13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3.5473080799237381E-8</v>
      </c>
      <c r="NX89">
        <v>2.6948515165285325E-9</v>
      </c>
      <c r="NY89">
        <v>0</v>
      </c>
      <c r="NZ89">
        <v>9.2045938610977853E-14</v>
      </c>
      <c r="OA89">
        <v>8.590954270357934E-14</v>
      </c>
      <c r="OB89">
        <v>0</v>
      </c>
      <c r="OC89">
        <v>0</v>
      </c>
      <c r="OD89">
        <v>0</v>
      </c>
      <c r="OE89">
        <v>5.5227563166586703E-14</v>
      </c>
      <c r="OF89">
        <v>2.3011484652744463E-9</v>
      </c>
      <c r="OG89">
        <v>0</v>
      </c>
      <c r="OH89">
        <v>0</v>
      </c>
      <c r="OI89">
        <v>0</v>
      </c>
      <c r="OJ89">
        <v>8.468354430247121E-8</v>
      </c>
      <c r="OK89">
        <v>0</v>
      </c>
      <c r="OL89">
        <v>0</v>
      </c>
      <c r="OM89">
        <v>7.1443070612076955E-8</v>
      </c>
      <c r="ON89">
        <v>0</v>
      </c>
      <c r="OO89">
        <v>1.1659152224057196E-11</v>
      </c>
      <c r="OP89">
        <v>1.5340989768496308E-11</v>
      </c>
      <c r="OQ89">
        <v>0</v>
      </c>
      <c r="OR89">
        <v>0</v>
      </c>
      <c r="OS89">
        <v>0</v>
      </c>
      <c r="OT89">
        <v>7.9773146796180778E-12</v>
      </c>
      <c r="OU89">
        <v>0</v>
      </c>
      <c r="OV89">
        <v>0</v>
      </c>
      <c r="OW89">
        <v>7.0568552935083019E-8</v>
      </c>
      <c r="OX89">
        <v>0</v>
      </c>
      <c r="OY89">
        <v>1.4560534438966757E-7</v>
      </c>
      <c r="OZ89">
        <v>7.3636750888782283E-13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5.5227563166586704E-8</v>
      </c>
      <c r="PG89">
        <v>0</v>
      </c>
      <c r="PH89">
        <v>3.0719759247857835E-6</v>
      </c>
      <c r="PI89">
        <v>0</v>
      </c>
      <c r="PJ89">
        <v>7.9773146796180817E-8</v>
      </c>
      <c r="PK89">
        <v>1.8716007517565494E-11</v>
      </c>
      <c r="PL89">
        <v>0</v>
      </c>
      <c r="PM89">
        <v>6.4432157027684496E-11</v>
      </c>
      <c r="PN89">
        <v>1.350007099627675E-10</v>
      </c>
      <c r="PO89">
        <v>0</v>
      </c>
      <c r="PP89">
        <v>3.0681979536992615E-6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5.215936521288745E-13</v>
      </c>
      <c r="PX89">
        <v>0</v>
      </c>
      <c r="PY89">
        <v>0</v>
      </c>
      <c r="PZ89">
        <v>0</v>
      </c>
      <c r="QA89">
        <v>5.8295885383276037E-8</v>
      </c>
      <c r="QB89">
        <v>0</v>
      </c>
      <c r="QC89">
        <v>0</v>
      </c>
      <c r="QD89">
        <v>0</v>
      </c>
      <c r="QE89">
        <v>4.909116725918818E-8</v>
      </c>
      <c r="QF89">
        <v>0</v>
      </c>
      <c r="QG89">
        <v>1.5340989768496309E-13</v>
      </c>
      <c r="QH89">
        <v>0</v>
      </c>
      <c r="QI89">
        <v>0</v>
      </c>
      <c r="QJ89">
        <v>0</v>
      </c>
      <c r="QK89">
        <v>0</v>
      </c>
      <c r="QL89">
        <v>7.3636750888782283E-13</v>
      </c>
      <c r="QM89">
        <v>0</v>
      </c>
      <c r="QN89">
        <v>0</v>
      </c>
      <c r="QO89">
        <v>1.840918772219557E-8</v>
      </c>
      <c r="QP89">
        <v>1.840918772219557E-8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3.3750177490691879E-7</v>
      </c>
      <c r="RA89">
        <v>6.1889345093224147E-7</v>
      </c>
      <c r="RB89">
        <v>0</v>
      </c>
      <c r="RC89">
        <v>0</v>
      </c>
      <c r="RD89">
        <v>4.7170811736733238E-6</v>
      </c>
      <c r="RE89">
        <v>0</v>
      </c>
      <c r="RF89">
        <v>7.0568552935083027E-11</v>
      </c>
      <c r="RG89">
        <v>0</v>
      </c>
      <c r="RH89">
        <v>1.6875088745345939E-7</v>
      </c>
      <c r="RI89">
        <v>8.8977740657278604E-10</v>
      </c>
    </row>
    <row r="90" spans="1:477" x14ac:dyDescent="0.35">
      <c r="A90" s="3">
        <v>3.8571428571428569E-2</v>
      </c>
      <c r="B90" s="32">
        <f>VLOOKUP(E90,'Basin Production Weighting'!$B$2:$E$31,4,FALSE)</f>
        <v>0.71912832929782078</v>
      </c>
      <c r="C90" s="3" t="str">
        <f t="shared" si="2"/>
        <v xml:space="preserve">Green River </v>
      </c>
      <c r="D90" t="str">
        <f t="shared" si="3"/>
        <v>Tight</v>
      </c>
      <c r="E90" t="s">
        <v>203</v>
      </c>
      <c r="F90" t="s">
        <v>181</v>
      </c>
      <c r="G90" t="s">
        <v>174</v>
      </c>
      <c r="H90">
        <v>0</v>
      </c>
      <c r="I90" s="12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3.6668141979909132E-13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2.3360237507322974E-11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5.1051266971550199E-12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8.7866207281597927E-11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5.5738806419746742E-13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1.9095709505647112E-12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4.7125691029716713E-13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5.5965017645551325E-11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1.9066085673011341E-12</v>
      </c>
      <c r="EO90">
        <v>0</v>
      </c>
      <c r="EP90">
        <v>0</v>
      </c>
      <c r="EQ90">
        <v>0</v>
      </c>
      <c r="ER90">
        <v>0</v>
      </c>
      <c r="ES90">
        <v>1.7875509134845754E-10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3.0348077283794532E-14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2.0041431256096735E-12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4.3823353613060019E-13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7.6136566642734306E-12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4.9032601753975942E-14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1.6461777974592856E-13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4.0672401100845897E-14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4.877766789764885E-12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1.6021513076844163E-13</v>
      </c>
      <c r="KP90">
        <v>0</v>
      </c>
      <c r="KQ90">
        <v>0</v>
      </c>
      <c r="KR90">
        <v>0</v>
      </c>
      <c r="KS90">
        <v>0</v>
      </c>
      <c r="KT90">
        <v>1.549069675291438E-11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1.2623898386910312E-12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7.7565124741055058E-11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1.6694712263855531E-11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2.9560200100042357E-10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1.8960153286433299E-12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6.3980994091084711E-12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1.5959470318933227E-12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1.8737693693508851E-10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6.4326119132245245E-12</v>
      </c>
      <c r="QQ90">
        <v>0</v>
      </c>
      <c r="QR90">
        <v>0</v>
      </c>
      <c r="QS90">
        <v>0</v>
      </c>
      <c r="QT90">
        <v>0</v>
      </c>
      <c r="QU90">
        <v>5.8970670791400688E-10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</row>
    <row r="91" spans="1:477" s="4" customFormat="1" x14ac:dyDescent="0.35">
      <c r="A91" s="3">
        <v>3.8571428571428569E-2</v>
      </c>
      <c r="B91" s="32">
        <f>VLOOKUP(E91,'Basin Production Weighting'!$B$2:$E$31,4,FALSE)</f>
        <v>0.71912832929782078</v>
      </c>
      <c r="C91" s="3" t="str">
        <f t="shared" si="2"/>
        <v xml:space="preserve">Green River </v>
      </c>
      <c r="D91" t="str">
        <f t="shared" si="3"/>
        <v>Tight</v>
      </c>
      <c r="E91" s="4" t="s">
        <v>203</v>
      </c>
      <c r="F91" s="4" t="s">
        <v>182</v>
      </c>
      <c r="G91" s="4" t="s">
        <v>174</v>
      </c>
      <c r="H91" s="4">
        <v>0</v>
      </c>
      <c r="I91" s="18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3.2334634291374397E-12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2.0599482165548394E-10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4.5017935420366997E-11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7.7482019148318234E-10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4.9151492933776636E-12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1.68389438367979E-11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4.1556291180750229E-12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4.9350970105622485E-10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1.6812821002564526E-11</v>
      </c>
      <c r="EO91" s="4">
        <v>0</v>
      </c>
      <c r="EP91" s="4">
        <v>0</v>
      </c>
      <c r="EQ91" s="4">
        <v>0</v>
      </c>
      <c r="ER91" s="4">
        <v>0</v>
      </c>
      <c r="ES91" s="4">
        <v>1.5762948964363989E-9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8"/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2.676148633207336E-13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1.7672898471285302E-11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3.8644230004243832E-12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6.7138608766774803E-11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4.3237839728506061E-13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  <c r="IR91" s="4">
        <v>1.4516295123050064E-12</v>
      </c>
      <c r="IS91" s="4">
        <v>0</v>
      </c>
      <c r="IT91" s="4">
        <v>0</v>
      </c>
      <c r="IU91" s="4">
        <v>0</v>
      </c>
      <c r="IV91" s="4">
        <v>0</v>
      </c>
      <c r="IW91" s="4">
        <v>0</v>
      </c>
      <c r="IX91" s="4">
        <v>0</v>
      </c>
      <c r="IY91" s="4">
        <v>0</v>
      </c>
      <c r="IZ91" s="4">
        <v>0</v>
      </c>
      <c r="JA91" s="4">
        <v>0</v>
      </c>
      <c r="JB91" s="4">
        <v>0</v>
      </c>
      <c r="JC91" s="4">
        <v>0</v>
      </c>
      <c r="JD91" s="4">
        <v>3.5865662788927744E-13</v>
      </c>
      <c r="JE91" s="4">
        <v>0</v>
      </c>
      <c r="JF91" s="4">
        <v>0</v>
      </c>
      <c r="JG91" s="4">
        <v>0</v>
      </c>
      <c r="JH91" s="4">
        <v>0</v>
      </c>
      <c r="JI91" s="4">
        <v>0</v>
      </c>
      <c r="JJ91" s="4">
        <v>0</v>
      </c>
      <c r="JK91" s="4">
        <v>4.3013034418835803E-11</v>
      </c>
      <c r="JL91" s="4">
        <v>0</v>
      </c>
      <c r="JM91" s="4">
        <v>0</v>
      </c>
      <c r="JN91" s="4">
        <v>0</v>
      </c>
      <c r="JO91" s="4">
        <v>0</v>
      </c>
      <c r="JP91" s="4">
        <v>0</v>
      </c>
      <c r="JQ91" s="4">
        <v>0</v>
      </c>
      <c r="JR91" s="4">
        <v>0</v>
      </c>
      <c r="JS91" s="4">
        <v>0</v>
      </c>
      <c r="JT91" s="4">
        <v>0</v>
      </c>
      <c r="JU91" s="4">
        <v>0</v>
      </c>
      <c r="JV91" s="4">
        <v>0</v>
      </c>
      <c r="JW91" s="4">
        <v>0</v>
      </c>
      <c r="JX91" s="4">
        <v>0</v>
      </c>
      <c r="JY91" s="4">
        <v>0</v>
      </c>
      <c r="JZ91" s="4">
        <v>0</v>
      </c>
      <c r="KA91" s="4">
        <v>0</v>
      </c>
      <c r="KB91" s="4">
        <v>0</v>
      </c>
      <c r="KC91" s="4">
        <v>0</v>
      </c>
      <c r="KD91" s="4">
        <v>0</v>
      </c>
      <c r="KE91" s="4">
        <v>0</v>
      </c>
      <c r="KF91" s="4">
        <v>0</v>
      </c>
      <c r="KG91" s="4">
        <v>0</v>
      </c>
      <c r="KH91" s="4">
        <v>0</v>
      </c>
      <c r="KI91" s="4">
        <v>0</v>
      </c>
      <c r="KJ91" s="4">
        <v>0</v>
      </c>
      <c r="KK91" s="4">
        <v>0</v>
      </c>
      <c r="KL91" s="4">
        <v>0</v>
      </c>
      <c r="KM91" s="4">
        <v>0</v>
      </c>
      <c r="KN91" s="4">
        <v>0</v>
      </c>
      <c r="KO91" s="4">
        <v>1.4128061531398947E-12</v>
      </c>
      <c r="KP91" s="4">
        <v>0</v>
      </c>
      <c r="KQ91" s="4">
        <v>0</v>
      </c>
      <c r="KR91" s="4">
        <v>0</v>
      </c>
      <c r="KS91" s="4">
        <v>0</v>
      </c>
      <c r="KT91" s="4">
        <v>1.3659978045751768E-10</v>
      </c>
      <c r="KU91" s="4">
        <v>0</v>
      </c>
      <c r="KV91" s="4">
        <v>0</v>
      </c>
      <c r="KW91" s="4">
        <v>0</v>
      </c>
      <c r="KX91" s="4">
        <v>0</v>
      </c>
      <c r="KY91" s="4">
        <v>0</v>
      </c>
      <c r="KZ91" s="4">
        <v>0</v>
      </c>
      <c r="LA91" s="4">
        <v>0</v>
      </c>
      <c r="LB91" s="4">
        <v>0</v>
      </c>
      <c r="LC91" s="4">
        <v>0</v>
      </c>
      <c r="LD91" s="4">
        <v>0</v>
      </c>
      <c r="LE91" s="4">
        <v>0</v>
      </c>
      <c r="LF91" s="4">
        <v>0</v>
      </c>
      <c r="LG91" s="4">
        <v>0</v>
      </c>
      <c r="LH91" s="4">
        <v>0</v>
      </c>
      <c r="LJ91" s="4">
        <v>0</v>
      </c>
      <c r="LK91" s="4">
        <v>0</v>
      </c>
      <c r="LL91" s="4">
        <v>0</v>
      </c>
      <c r="LM91" s="4">
        <v>0</v>
      </c>
      <c r="LN91" s="4">
        <v>0</v>
      </c>
      <c r="LO91" s="4">
        <v>0</v>
      </c>
      <c r="LP91" s="4">
        <v>0</v>
      </c>
      <c r="LQ91" s="4">
        <v>0</v>
      </c>
      <c r="LR91" s="4">
        <v>0</v>
      </c>
      <c r="LS91" s="4">
        <v>0</v>
      </c>
      <c r="LT91" s="4">
        <v>0</v>
      </c>
      <c r="LU91" s="4">
        <v>0</v>
      </c>
      <c r="LV91" s="4">
        <v>0</v>
      </c>
      <c r="LW91" s="4">
        <v>0</v>
      </c>
      <c r="LX91" s="4">
        <v>0</v>
      </c>
      <c r="LY91" s="4">
        <v>0</v>
      </c>
      <c r="LZ91" s="4">
        <v>0</v>
      </c>
      <c r="MA91" s="4">
        <v>0</v>
      </c>
      <c r="MB91" s="4">
        <v>0</v>
      </c>
      <c r="MC91" s="4">
        <v>0</v>
      </c>
      <c r="MD91" s="4">
        <v>0</v>
      </c>
      <c r="ME91" s="4">
        <v>0</v>
      </c>
      <c r="MF91" s="4">
        <v>0</v>
      </c>
      <c r="MG91" s="4">
        <v>0</v>
      </c>
      <c r="MH91" s="4">
        <v>1.1131983123002729E-11</v>
      </c>
      <c r="MI91" s="4">
        <v>0</v>
      </c>
      <c r="MJ91" s="4">
        <v>0</v>
      </c>
      <c r="MK91" s="4">
        <v>0</v>
      </c>
      <c r="ML91" s="4">
        <v>0</v>
      </c>
      <c r="MM91" s="4">
        <v>0</v>
      </c>
      <c r="MN91" s="4">
        <v>0</v>
      </c>
      <c r="MO91" s="4">
        <v>0</v>
      </c>
      <c r="MP91" s="4">
        <v>0</v>
      </c>
      <c r="MQ91" s="4">
        <v>6.8398337271657649E-10</v>
      </c>
      <c r="MR91" s="4">
        <v>0</v>
      </c>
      <c r="MS91" s="4">
        <v>0</v>
      </c>
      <c r="MT91" s="4">
        <v>0</v>
      </c>
      <c r="MU91" s="4">
        <v>0</v>
      </c>
      <c r="MV91" s="4">
        <v>0</v>
      </c>
      <c r="MW91" s="4">
        <v>0</v>
      </c>
      <c r="MX91" s="4">
        <v>1.4721700814490787E-10</v>
      </c>
      <c r="MY91" s="4">
        <v>0</v>
      </c>
      <c r="MZ91" s="4">
        <v>0</v>
      </c>
      <c r="NA91" s="4">
        <v>0</v>
      </c>
      <c r="NB91" s="4">
        <v>0</v>
      </c>
      <c r="NC91" s="4">
        <v>0</v>
      </c>
      <c r="ND91" s="4">
        <v>0</v>
      </c>
      <c r="NE91" s="4">
        <v>2.6066721906400985E-9</v>
      </c>
      <c r="NF91" s="4">
        <v>0</v>
      </c>
      <c r="NG91" s="4">
        <v>0</v>
      </c>
      <c r="NH91" s="4">
        <v>0</v>
      </c>
      <c r="NI91" s="4">
        <v>0</v>
      </c>
      <c r="NJ91" s="4">
        <v>0</v>
      </c>
      <c r="NK91" s="4">
        <v>0</v>
      </c>
      <c r="NL91" s="4">
        <v>0</v>
      </c>
      <c r="NM91" s="4">
        <v>0</v>
      </c>
      <c r="NN91" s="4">
        <v>0</v>
      </c>
      <c r="NO91" s="4">
        <v>0</v>
      </c>
      <c r="NP91" s="4">
        <v>0</v>
      </c>
      <c r="NQ91" s="4">
        <v>0</v>
      </c>
      <c r="NR91" s="4">
        <v>0</v>
      </c>
      <c r="NS91" s="4">
        <v>0</v>
      </c>
      <c r="NT91" s="4">
        <v>0</v>
      </c>
      <c r="NU91" s="4">
        <v>0</v>
      </c>
      <c r="NV91" s="4">
        <v>0</v>
      </c>
      <c r="NW91" s="4">
        <v>0</v>
      </c>
      <c r="NX91" s="4">
        <v>0</v>
      </c>
      <c r="NY91" s="4">
        <v>0</v>
      </c>
      <c r="NZ91" s="4">
        <v>0</v>
      </c>
      <c r="OA91" s="4">
        <v>0</v>
      </c>
      <c r="OB91" s="4">
        <v>0</v>
      </c>
      <c r="OC91" s="4">
        <v>0</v>
      </c>
      <c r="OD91" s="4">
        <v>1.6719407898036637E-11</v>
      </c>
      <c r="OE91" s="4">
        <v>0</v>
      </c>
      <c r="OF91" s="4">
        <v>0</v>
      </c>
      <c r="OG91" s="4">
        <v>0</v>
      </c>
      <c r="OH91" s="4">
        <v>0</v>
      </c>
      <c r="OI91" s="4">
        <v>0</v>
      </c>
      <c r="OJ91" s="4">
        <v>0</v>
      </c>
      <c r="OK91" s="4">
        <v>0</v>
      </c>
      <c r="OL91" s="4">
        <v>0</v>
      </c>
      <c r="OM91" s="4">
        <v>0</v>
      </c>
      <c r="ON91" s="4">
        <v>0</v>
      </c>
      <c r="OO91" s="4">
        <v>0</v>
      </c>
      <c r="OP91" s="4">
        <v>0</v>
      </c>
      <c r="OQ91" s="4">
        <v>0</v>
      </c>
      <c r="OR91" s="4">
        <v>0</v>
      </c>
      <c r="OS91" s="4">
        <v>5.6419603880320157E-11</v>
      </c>
      <c r="OT91" s="4">
        <v>0</v>
      </c>
      <c r="OU91" s="4">
        <v>0</v>
      </c>
      <c r="OV91" s="4">
        <v>0</v>
      </c>
      <c r="OW91" s="4">
        <v>0</v>
      </c>
      <c r="OX91" s="4">
        <v>0</v>
      </c>
      <c r="OY91" s="4">
        <v>0</v>
      </c>
      <c r="OZ91" s="4">
        <v>0</v>
      </c>
      <c r="PA91" s="4">
        <v>0</v>
      </c>
      <c r="PB91" s="4">
        <v>0</v>
      </c>
      <c r="PC91" s="4">
        <v>0</v>
      </c>
      <c r="PD91" s="4">
        <v>0</v>
      </c>
      <c r="PE91" s="4">
        <v>1.4073351099422938E-11</v>
      </c>
      <c r="PF91" s="4">
        <v>0</v>
      </c>
      <c r="PG91" s="4">
        <v>0</v>
      </c>
      <c r="PH91" s="4">
        <v>0</v>
      </c>
      <c r="PI91" s="4">
        <v>0</v>
      </c>
      <c r="PJ91" s="4">
        <v>0</v>
      </c>
      <c r="PK91" s="4">
        <v>0</v>
      </c>
      <c r="PL91" s="4">
        <v>1.6523238984275987E-9</v>
      </c>
      <c r="PM91" s="4">
        <v>0</v>
      </c>
      <c r="PN91" s="4">
        <v>0</v>
      </c>
      <c r="PO91" s="4">
        <v>0</v>
      </c>
      <c r="PP91" s="4">
        <v>0</v>
      </c>
      <c r="PQ91" s="4">
        <v>0</v>
      </c>
      <c r="PR91" s="4">
        <v>0</v>
      </c>
      <c r="PS91" s="4">
        <v>0</v>
      </c>
      <c r="PT91" s="4">
        <v>0</v>
      </c>
      <c r="PU91" s="4">
        <v>0</v>
      </c>
      <c r="PV91" s="4">
        <v>0</v>
      </c>
      <c r="PW91" s="4">
        <v>0</v>
      </c>
      <c r="PX91" s="4">
        <v>0</v>
      </c>
      <c r="PY91" s="4">
        <v>0</v>
      </c>
      <c r="PZ91" s="4">
        <v>0</v>
      </c>
      <c r="QA91" s="4">
        <v>0</v>
      </c>
      <c r="QB91" s="4">
        <v>0</v>
      </c>
      <c r="QC91" s="4">
        <v>0</v>
      </c>
      <c r="QD91" s="4">
        <v>0</v>
      </c>
      <c r="QE91" s="4">
        <v>0</v>
      </c>
      <c r="QF91" s="4">
        <v>0</v>
      </c>
      <c r="QG91" s="4">
        <v>0</v>
      </c>
      <c r="QH91" s="4">
        <v>0</v>
      </c>
      <c r="QI91" s="4">
        <v>0</v>
      </c>
      <c r="QJ91" s="4">
        <v>0</v>
      </c>
      <c r="QK91" s="4">
        <v>0</v>
      </c>
      <c r="QL91" s="4">
        <v>0</v>
      </c>
      <c r="QM91" s="4">
        <v>0</v>
      </c>
      <c r="QN91" s="4">
        <v>0</v>
      </c>
      <c r="QO91" s="4">
        <v>0</v>
      </c>
      <c r="QP91" s="4">
        <v>5.6723941416616255E-11</v>
      </c>
      <c r="QQ91" s="4">
        <v>0</v>
      </c>
      <c r="QR91" s="4">
        <v>0</v>
      </c>
      <c r="QS91" s="4">
        <v>0</v>
      </c>
      <c r="QT91" s="4">
        <v>0</v>
      </c>
      <c r="QU91" s="4">
        <v>5.2001409697871509E-9</v>
      </c>
      <c r="QV91" s="4">
        <v>0</v>
      </c>
      <c r="QW91" s="4">
        <v>0</v>
      </c>
      <c r="QX91" s="4">
        <v>0</v>
      </c>
      <c r="QY91" s="4">
        <v>0</v>
      </c>
      <c r="QZ91" s="4">
        <v>0</v>
      </c>
      <c r="RA91" s="4">
        <v>0</v>
      </c>
      <c r="RB91" s="4">
        <v>0</v>
      </c>
      <c r="RC91" s="4">
        <v>0</v>
      </c>
      <c r="RD91" s="4">
        <v>0</v>
      </c>
      <c r="RE91" s="4">
        <v>0</v>
      </c>
      <c r="RF91" s="4">
        <v>0</v>
      </c>
      <c r="RG91" s="4">
        <v>0</v>
      </c>
      <c r="RH91" s="4">
        <v>0</v>
      </c>
      <c r="RI91" s="4">
        <v>0</v>
      </c>
    </row>
    <row r="92" spans="1:477" x14ac:dyDescent="0.35">
      <c r="A92" s="3">
        <v>4.9350649350649346E-3</v>
      </c>
      <c r="B92" s="32">
        <f>VLOOKUP(E92,'Basin Production Weighting'!$B$2:$E$31,4,FALSE)</f>
        <v>0.38</v>
      </c>
      <c r="C92" s="3" t="str">
        <f t="shared" si="2"/>
        <v xml:space="preserve">Uinta </v>
      </c>
      <c r="D92" t="str">
        <f t="shared" si="3"/>
        <v>Conventional</v>
      </c>
      <c r="E92" t="s">
        <v>204</v>
      </c>
      <c r="F92" t="s">
        <v>173</v>
      </c>
      <c r="G92" t="s">
        <v>174</v>
      </c>
      <c r="H92">
        <v>1.0108003680623585E-4</v>
      </c>
      <c r="I92" s="12">
        <v>1.9025829278889717E-4</v>
      </c>
      <c r="J92">
        <v>5.0968025499273516E-12</v>
      </c>
      <c r="K92">
        <v>0</v>
      </c>
      <c r="L92">
        <v>0</v>
      </c>
      <c r="M92">
        <v>2.4707761542250628E-13</v>
      </c>
      <c r="N92">
        <v>0</v>
      </c>
      <c r="O92">
        <v>0</v>
      </c>
      <c r="P92">
        <v>0</v>
      </c>
      <c r="Q92">
        <v>0</v>
      </c>
      <c r="R92">
        <v>0</v>
      </c>
      <c r="S92">
        <v>1.8821596180806473E-14</v>
      </c>
      <c r="T92">
        <v>1.4116089537288446E-15</v>
      </c>
      <c r="U92">
        <v>1.4116089537288446E-15</v>
      </c>
      <c r="V92">
        <v>0</v>
      </c>
      <c r="W92">
        <v>1.9128589581097217E-19</v>
      </c>
      <c r="X92">
        <v>2.5645947003502513E-13</v>
      </c>
      <c r="Y92">
        <v>0</v>
      </c>
      <c r="Z92">
        <v>1.5940491317581021E-17</v>
      </c>
      <c r="AA92">
        <v>0</v>
      </c>
      <c r="AB92">
        <v>0</v>
      </c>
      <c r="AC92">
        <v>2.0495204304730619E-15</v>
      </c>
      <c r="AD92">
        <v>1.568455827676269E-13</v>
      </c>
      <c r="AE92">
        <v>0</v>
      </c>
      <c r="AF92">
        <v>3.4505997603134588E-12</v>
      </c>
      <c r="AG92">
        <v>9.4116827876713621E-16</v>
      </c>
      <c r="AH92">
        <v>1.4117524181507028E-15</v>
      </c>
      <c r="AI92">
        <v>1.4116089537288446E-15</v>
      </c>
      <c r="AJ92">
        <v>9.564294790548611E-19</v>
      </c>
      <c r="AK92">
        <v>1.4116089537288446E-15</v>
      </c>
      <c r="AL92">
        <v>9.4107263581923071E-16</v>
      </c>
      <c r="AM92">
        <v>1.7387417129623585E-9</v>
      </c>
      <c r="AN92">
        <v>1.7678588519279311E-13</v>
      </c>
      <c r="AO92">
        <v>0</v>
      </c>
      <c r="AP92">
        <v>8.7672702246695589E-17</v>
      </c>
      <c r="AQ92">
        <v>0</v>
      </c>
      <c r="AR92">
        <v>0</v>
      </c>
      <c r="AS92">
        <v>0</v>
      </c>
      <c r="AT92">
        <v>9.564294790548613E-9</v>
      </c>
      <c r="AU92">
        <v>0</v>
      </c>
      <c r="AV92">
        <v>0</v>
      </c>
      <c r="AW92">
        <v>8.6264991616762777E-13</v>
      </c>
      <c r="AX92">
        <v>1.1158343922306714E-16</v>
      </c>
      <c r="AY92">
        <v>1.4346442185822918E-19</v>
      </c>
      <c r="AZ92">
        <v>1.0979247701287885E-12</v>
      </c>
      <c r="BA92">
        <v>0</v>
      </c>
      <c r="BB92">
        <v>1.4793560418285638E-15</v>
      </c>
      <c r="BC92">
        <v>0</v>
      </c>
      <c r="BD92">
        <v>3.1290665140989416E-7</v>
      </c>
      <c r="BE92">
        <v>6.5875084507346154E-14</v>
      </c>
      <c r="BF92">
        <v>6.6659311703862215E-13</v>
      </c>
      <c r="BG92">
        <v>0</v>
      </c>
      <c r="BH92">
        <v>0</v>
      </c>
      <c r="BI92">
        <v>0</v>
      </c>
      <c r="BJ92">
        <v>0</v>
      </c>
      <c r="BK92">
        <v>9.5642947905486083E-20</v>
      </c>
      <c r="BL92">
        <v>9.5642947905486066E-17</v>
      </c>
      <c r="BM92">
        <v>9.4107263581923071E-16</v>
      </c>
      <c r="BN92">
        <v>9.4107263581923004E-13</v>
      </c>
      <c r="BO92">
        <v>1.2752393054064818E-18</v>
      </c>
      <c r="BP92">
        <v>0</v>
      </c>
      <c r="BQ92">
        <v>1.2547635144256399E-14</v>
      </c>
      <c r="BR92">
        <v>0</v>
      </c>
      <c r="BS92">
        <v>0</v>
      </c>
      <c r="BT92">
        <v>0</v>
      </c>
      <c r="BU92">
        <v>3.9884335210589016E-6</v>
      </c>
      <c r="BV92">
        <v>9.4518395472249631E-9</v>
      </c>
      <c r="BW92">
        <v>0</v>
      </c>
      <c r="BX92">
        <v>2.3910736976371527E-19</v>
      </c>
      <c r="BY92">
        <v>2.2316687844613428E-19</v>
      </c>
      <c r="BZ92">
        <v>0</v>
      </c>
      <c r="CA92">
        <v>0</v>
      </c>
      <c r="CB92">
        <v>0</v>
      </c>
      <c r="CC92">
        <v>2.1959796146667306E-15</v>
      </c>
      <c r="CD92">
        <v>8.3303658336409698E-15</v>
      </c>
      <c r="CE92">
        <v>5.8817039738701949E-11</v>
      </c>
      <c r="CF92">
        <v>0</v>
      </c>
      <c r="CG92">
        <v>0</v>
      </c>
      <c r="CH92">
        <v>2.2517967875229197E-6</v>
      </c>
      <c r="CI92">
        <v>0</v>
      </c>
      <c r="CJ92">
        <v>0</v>
      </c>
      <c r="CK92">
        <v>1.9292790036227738E-6</v>
      </c>
      <c r="CL92">
        <v>1.4116089537288446E-15</v>
      </c>
      <c r="CM92">
        <v>3.0286933503403966E-17</v>
      </c>
      <c r="CN92">
        <v>3.9851228293952519E-17</v>
      </c>
      <c r="CO92">
        <v>0</v>
      </c>
      <c r="CP92">
        <v>0</v>
      </c>
      <c r="CQ92">
        <v>0</v>
      </c>
      <c r="CR92">
        <v>3.9213432089672553E-13</v>
      </c>
      <c r="CS92">
        <v>0</v>
      </c>
      <c r="CT92">
        <v>0</v>
      </c>
      <c r="CU92">
        <v>4.8132198482827119E-13</v>
      </c>
      <c r="CV92">
        <v>9.1636947912897648E-12</v>
      </c>
      <c r="CW92">
        <v>3.5715893142252962E-6</v>
      </c>
      <c r="CX92">
        <v>1.9128589581097222E-18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1.0061143380258568E-12</v>
      </c>
      <c r="DE92">
        <v>0</v>
      </c>
      <c r="DF92">
        <v>1.3548311851468786E-5</v>
      </c>
      <c r="DG92">
        <v>0</v>
      </c>
      <c r="DH92">
        <v>2.072263871285533E-13</v>
      </c>
      <c r="DI92">
        <v>2.0389907595601627E-9</v>
      </c>
      <c r="DJ92">
        <v>0</v>
      </c>
      <c r="DK92">
        <v>4.785459650336103E-13</v>
      </c>
      <c r="DL92">
        <v>3.5069080898678236E-16</v>
      </c>
      <c r="DM92">
        <v>0</v>
      </c>
      <c r="DN92">
        <v>9.6171227714741577E-12</v>
      </c>
      <c r="DO92">
        <v>2.227205238105513E-6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1.3333217282534424E-14</v>
      </c>
      <c r="DV92">
        <v>0</v>
      </c>
      <c r="DW92">
        <v>0</v>
      </c>
      <c r="DX92">
        <v>0</v>
      </c>
      <c r="DY92">
        <v>7.8424401167032826E-9</v>
      </c>
      <c r="DZ92">
        <v>0</v>
      </c>
      <c r="EA92">
        <v>0</v>
      </c>
      <c r="EB92">
        <v>0</v>
      </c>
      <c r="EC92">
        <v>1.2548910383561809E-9</v>
      </c>
      <c r="ED92">
        <v>0</v>
      </c>
      <c r="EE92">
        <v>3.9215344948630644E-15</v>
      </c>
      <c r="EF92">
        <v>0</v>
      </c>
      <c r="EG92">
        <v>0</v>
      </c>
      <c r="EH92">
        <v>0</v>
      </c>
      <c r="EI92">
        <v>0</v>
      </c>
      <c r="EJ92">
        <v>1.8823365575342725E-14</v>
      </c>
      <c r="EK92">
        <v>0</v>
      </c>
      <c r="EL92">
        <v>0</v>
      </c>
      <c r="EM92">
        <v>4.7058413938356834E-10</v>
      </c>
      <c r="EN92">
        <v>4.7058413938356834E-10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8.7672702246695621E-13</v>
      </c>
      <c r="EY92">
        <v>2.1580028710161562E-6</v>
      </c>
      <c r="EZ92">
        <v>0</v>
      </c>
      <c r="FA92">
        <v>0</v>
      </c>
      <c r="FB92">
        <v>1.9010182760110419E-4</v>
      </c>
      <c r="FC92">
        <v>0</v>
      </c>
      <c r="FD92">
        <v>1.8039058676370113E-12</v>
      </c>
      <c r="FE92">
        <v>0</v>
      </c>
      <c r="FF92">
        <v>9.097079315937018E-8</v>
      </c>
      <c r="FG92">
        <v>2.2744900070205783E-11</v>
      </c>
      <c r="FI92">
        <v>2.0431512516796148E-5</v>
      </c>
      <c r="FJ92">
        <v>7.4726291309576141E-5</v>
      </c>
      <c r="FK92">
        <v>1.1484503425801336E-12</v>
      </c>
      <c r="FL92">
        <v>0</v>
      </c>
      <c r="FM92">
        <v>0</v>
      </c>
      <c r="FN92">
        <v>3.9900120400038297E-14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3.689444613065819E-15</v>
      </c>
      <c r="FU92">
        <v>2.76706608394048E-16</v>
      </c>
      <c r="FV92">
        <v>2.76706608394048E-16</v>
      </c>
      <c r="FW92">
        <v>0</v>
      </c>
      <c r="FX92">
        <v>3.0890415793578033E-20</v>
      </c>
      <c r="FY92">
        <v>4.1463927666498103E-14</v>
      </c>
      <c r="FZ92">
        <v>0</v>
      </c>
      <c r="GA92">
        <v>2.5742013161315034E-18</v>
      </c>
      <c r="GB92">
        <v>0</v>
      </c>
      <c r="GC92">
        <v>0</v>
      </c>
      <c r="GD92">
        <v>3.9597125834477805E-16</v>
      </c>
      <c r="GE92">
        <v>3.0745201878261623E-14</v>
      </c>
      <c r="GF92">
        <v>0</v>
      </c>
      <c r="GG92">
        <v>6.7639394707510315E-13</v>
      </c>
      <c r="GH92">
        <v>1.8448651747059541E-16</v>
      </c>
      <c r="GI92">
        <v>2.7672977620589316E-16</v>
      </c>
      <c r="GJ92">
        <v>2.76706608394048E-16</v>
      </c>
      <c r="GK92">
        <v>1.5445207896789022E-19</v>
      </c>
      <c r="GL92">
        <v>2.76706608394048E-16</v>
      </c>
      <c r="GM92">
        <v>1.8447107226269863E-16</v>
      </c>
      <c r="GN92">
        <v>3.9173825390050431E-10</v>
      </c>
      <c r="GO92">
        <v>2.8873824542007768E-14</v>
      </c>
      <c r="GP92">
        <v>0</v>
      </c>
      <c r="GQ92">
        <v>1.4158107238723269E-17</v>
      </c>
      <c r="GR92">
        <v>0</v>
      </c>
      <c r="GS92">
        <v>0</v>
      </c>
      <c r="GT92">
        <v>0</v>
      </c>
      <c r="GU92">
        <v>1.5445207896789021E-9</v>
      </c>
      <c r="GV92">
        <v>0</v>
      </c>
      <c r="GW92">
        <v>0</v>
      </c>
      <c r="GX92">
        <v>1.6909848290747382E-13</v>
      </c>
      <c r="GY92">
        <v>1.8019409212920521E-17</v>
      </c>
      <c r="GZ92">
        <v>2.3167811845183526E-20</v>
      </c>
      <c r="HA92">
        <v>2.152173321377012E-13</v>
      </c>
      <c r="HB92">
        <v>0</v>
      </c>
      <c r="HC92">
        <v>2.8764696398760688E-16</v>
      </c>
      <c r="HD92">
        <v>0</v>
      </c>
      <c r="HE92">
        <v>6.1336631527347308E-8</v>
      </c>
      <c r="HF92">
        <v>1.2912975058388907E-14</v>
      </c>
      <c r="HG92">
        <v>1.3066700951941156E-13</v>
      </c>
      <c r="HH92">
        <v>0</v>
      </c>
      <c r="HI92">
        <v>0</v>
      </c>
      <c r="HJ92">
        <v>0</v>
      </c>
      <c r="HK92">
        <v>0</v>
      </c>
      <c r="HL92">
        <v>1.5445207896789016E-20</v>
      </c>
      <c r="HM92">
        <v>1.5445207896789018E-17</v>
      </c>
      <c r="HN92">
        <v>1.8447107226269863E-16</v>
      </c>
      <c r="HO92">
        <v>1.8447107226269866E-13</v>
      </c>
      <c r="HP92">
        <v>2.0593610529052024E-19</v>
      </c>
      <c r="HQ92">
        <v>0</v>
      </c>
      <c r="HR92">
        <v>2.459614296835982E-15</v>
      </c>
      <c r="HS92">
        <v>0</v>
      </c>
      <c r="HT92">
        <v>0</v>
      </c>
      <c r="HU92">
        <v>0</v>
      </c>
      <c r="HV92">
        <v>1.3121336621717612E-6</v>
      </c>
      <c r="HW92">
        <v>2.1297604252253584E-9</v>
      </c>
      <c r="HX92">
        <v>0</v>
      </c>
      <c r="HY92">
        <v>3.8613019741972554E-20</v>
      </c>
      <c r="HZ92">
        <v>3.6038818425841053E-20</v>
      </c>
      <c r="IA92">
        <v>0</v>
      </c>
      <c r="IB92">
        <v>0</v>
      </c>
      <c r="IC92">
        <v>0</v>
      </c>
      <c r="ID92">
        <v>4.3045566975814214E-16</v>
      </c>
      <c r="IE92">
        <v>1.4265031742060604E-15</v>
      </c>
      <c r="IF92">
        <v>1.1529442016418667E-11</v>
      </c>
      <c r="IG92">
        <v>0</v>
      </c>
      <c r="IH92">
        <v>0</v>
      </c>
      <c r="II92">
        <v>8.0774900712172045E-7</v>
      </c>
      <c r="IJ92">
        <v>0</v>
      </c>
      <c r="IK92">
        <v>0</v>
      </c>
      <c r="IL92">
        <v>7.0167478068780302E-7</v>
      </c>
      <c r="IM92">
        <v>2.76706608394048E-16</v>
      </c>
      <c r="IN92">
        <v>4.890982500649857E-18</v>
      </c>
      <c r="IO92">
        <v>6.4355032903287586E-18</v>
      </c>
      <c r="IP92">
        <v>0</v>
      </c>
      <c r="IQ92">
        <v>0</v>
      </c>
      <c r="IR92">
        <v>0</v>
      </c>
      <c r="IS92">
        <v>7.6866293237835426E-14</v>
      </c>
      <c r="IT92">
        <v>0</v>
      </c>
      <c r="IU92">
        <v>0</v>
      </c>
      <c r="IV92">
        <v>8.8019154685366874E-14</v>
      </c>
      <c r="IW92">
        <v>1.7962870661580281E-12</v>
      </c>
      <c r="IX92">
        <v>1.0728116466256247E-6</v>
      </c>
      <c r="IY92">
        <v>3.0890415793578044E-19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1.9226629475265734E-13</v>
      </c>
      <c r="JF92">
        <v>0</v>
      </c>
      <c r="JG92">
        <v>4.9890639843747105E-6</v>
      </c>
      <c r="JH92">
        <v>0</v>
      </c>
      <c r="JI92">
        <v>3.3464617109709542E-14</v>
      </c>
      <c r="JJ92">
        <v>3.9968733108716119E-10</v>
      </c>
      <c r="JK92">
        <v>0</v>
      </c>
      <c r="JL92">
        <v>9.3799824180691186E-14</v>
      </c>
      <c r="JM92">
        <v>5.6632428954893076E-17</v>
      </c>
      <c r="JN92">
        <v>0</v>
      </c>
      <c r="JO92">
        <v>1.6099250345254742E-12</v>
      </c>
      <c r="JP92">
        <v>4.3658153768838688E-7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2.6135589975001025E-15</v>
      </c>
      <c r="JW92">
        <v>0</v>
      </c>
      <c r="JX92">
        <v>0</v>
      </c>
      <c r="JY92">
        <v>0</v>
      </c>
      <c r="JZ92">
        <v>1.5372866673015609E-9</v>
      </c>
      <c r="KA92">
        <v>0</v>
      </c>
      <c r="KB92">
        <v>0</v>
      </c>
      <c r="KC92">
        <v>0</v>
      </c>
      <c r="KD92">
        <v>2.4598202329412733E-10</v>
      </c>
      <c r="KE92">
        <v>0</v>
      </c>
      <c r="KF92">
        <v>7.6869382279414787E-16</v>
      </c>
      <c r="KG92">
        <v>0</v>
      </c>
      <c r="KH92">
        <v>0</v>
      </c>
      <c r="KI92">
        <v>0</v>
      </c>
      <c r="KJ92">
        <v>0</v>
      </c>
      <c r="KK92">
        <v>3.689730349411909E-15</v>
      </c>
      <c r="KL92">
        <v>0</v>
      </c>
      <c r="KM92">
        <v>0</v>
      </c>
      <c r="KN92">
        <v>9.2243258735297729E-11</v>
      </c>
      <c r="KO92">
        <v>9.2243258735297729E-11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1.4158107238723268E-13</v>
      </c>
      <c r="KZ92">
        <v>4.7807858827002231E-7</v>
      </c>
      <c r="LA92">
        <v>0</v>
      </c>
      <c r="LB92">
        <v>0</v>
      </c>
      <c r="LC92">
        <v>7.4723503502203048E-5</v>
      </c>
      <c r="LD92">
        <v>0</v>
      </c>
      <c r="LE92">
        <v>3.5359915848530798E-13</v>
      </c>
      <c r="LF92">
        <v>0</v>
      </c>
      <c r="LG92">
        <v>1.7832274442597064E-8</v>
      </c>
      <c r="LH92">
        <v>4.4584241722060576E-12</v>
      </c>
      <c r="LJ92">
        <v>2.1059663544885777E-4</v>
      </c>
      <c r="LK92">
        <v>3.5787063355532798E-4</v>
      </c>
      <c r="LL92">
        <v>9.0348856856909334E-12</v>
      </c>
      <c r="LM92">
        <v>0</v>
      </c>
      <c r="LN92">
        <v>0</v>
      </c>
      <c r="LO92">
        <v>5.5150472830073289E-13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3.9419911505126167E-14</v>
      </c>
      <c r="LV92">
        <v>2.9564693457430681E-15</v>
      </c>
      <c r="LW92">
        <v>2.9564693457430681E-15</v>
      </c>
      <c r="LX92">
        <v>0</v>
      </c>
      <c r="LY92">
        <v>4.2697140255540593E-19</v>
      </c>
      <c r="LZ92">
        <v>5.7225167275295121E-13</v>
      </c>
      <c r="MA92">
        <v>0</v>
      </c>
      <c r="MB92">
        <v>3.5580950212950504E-17</v>
      </c>
      <c r="MC92">
        <v>0</v>
      </c>
      <c r="MD92">
        <v>0</v>
      </c>
      <c r="ME92">
        <v>4.315559104893404E-15</v>
      </c>
      <c r="MF92">
        <v>3.2849691420000398E-13</v>
      </c>
      <c r="MG92">
        <v>0</v>
      </c>
      <c r="MH92">
        <v>7.2269252808576475E-12</v>
      </c>
      <c r="MI92">
        <v>1.9711930495299898E-15</v>
      </c>
      <c r="MJ92">
        <v>2.9567895742949845E-15</v>
      </c>
      <c r="MK92">
        <v>2.9564693457430681E-15</v>
      </c>
      <c r="ML92">
        <v>2.1348570127770305E-18</v>
      </c>
      <c r="MM92">
        <v>2.9564693457430681E-15</v>
      </c>
      <c r="MN92">
        <v>1.970979563828712E-15</v>
      </c>
      <c r="MO92">
        <v>3.0827235462716995E-9</v>
      </c>
      <c r="MP92">
        <v>3.9330977287426744E-13</v>
      </c>
      <c r="MQ92">
        <v>0</v>
      </c>
      <c r="MR92">
        <v>1.9569522617122783E-16</v>
      </c>
      <c r="MS92">
        <v>0</v>
      </c>
      <c r="MT92">
        <v>0</v>
      </c>
      <c r="MU92">
        <v>0</v>
      </c>
      <c r="MV92">
        <v>2.1348570127770304E-8</v>
      </c>
      <c r="MW92">
        <v>0</v>
      </c>
      <c r="MX92">
        <v>0</v>
      </c>
      <c r="MY92">
        <v>1.8067312668429866E-12</v>
      </c>
      <c r="MZ92">
        <v>2.4906665149065349E-16</v>
      </c>
      <c r="NA92">
        <v>3.2022855191655452E-19</v>
      </c>
      <c r="NB92">
        <v>2.2994911017992537E-12</v>
      </c>
      <c r="NC92">
        <v>0</v>
      </c>
      <c r="ND92">
        <v>3.1076883841481076E-15</v>
      </c>
      <c r="NE92">
        <v>0</v>
      </c>
      <c r="NF92">
        <v>6.5535070497304679E-7</v>
      </c>
      <c r="NG92">
        <v>1.3796856946800986E-13</v>
      </c>
      <c r="NH92">
        <v>1.3961105243786711E-12</v>
      </c>
      <c r="NI92">
        <v>0</v>
      </c>
      <c r="NJ92">
        <v>0</v>
      </c>
      <c r="NK92">
        <v>0</v>
      </c>
      <c r="NL92">
        <v>0</v>
      </c>
      <c r="NM92">
        <v>2.1348570127770297E-19</v>
      </c>
      <c r="NN92">
        <v>2.1348570127770302E-16</v>
      </c>
      <c r="NO92">
        <v>1.970979563828712E-15</v>
      </c>
      <c r="NP92">
        <v>1.9709795638287121E-12</v>
      </c>
      <c r="NQ92">
        <v>2.8464760170360402E-18</v>
      </c>
      <c r="NR92">
        <v>0</v>
      </c>
      <c r="NS92">
        <v>2.6279727517716161E-14</v>
      </c>
      <c r="NT92">
        <v>0</v>
      </c>
      <c r="NU92">
        <v>0</v>
      </c>
      <c r="NV92">
        <v>0</v>
      </c>
      <c r="NW92">
        <v>8.2203499263433922E-6</v>
      </c>
      <c r="NX92">
        <v>1.675487504021272E-8</v>
      </c>
      <c r="NY92">
        <v>0</v>
      </c>
      <c r="NZ92">
        <v>5.3371425319425763E-19</v>
      </c>
      <c r="OA92">
        <v>4.9813330298130713E-19</v>
      </c>
      <c r="OB92">
        <v>0</v>
      </c>
      <c r="OC92">
        <v>0</v>
      </c>
      <c r="OD92">
        <v>0</v>
      </c>
      <c r="OE92">
        <v>4.5992725441522457E-15</v>
      </c>
      <c r="OF92">
        <v>1.827030523942822E-14</v>
      </c>
      <c r="OG92">
        <v>1.231862227392945E-10</v>
      </c>
      <c r="OH92">
        <v>0</v>
      </c>
      <c r="OI92">
        <v>0</v>
      </c>
      <c r="OJ92">
        <v>4.355096363724483E-6</v>
      </c>
      <c r="OK92">
        <v>0</v>
      </c>
      <c r="OL92">
        <v>0</v>
      </c>
      <c r="OM92">
        <v>3.8158946132171564E-6</v>
      </c>
      <c r="ON92">
        <v>2.9564693457430681E-15</v>
      </c>
      <c r="OO92">
        <v>6.7603805404605966E-17</v>
      </c>
      <c r="OP92">
        <v>8.8952375532376266E-17</v>
      </c>
      <c r="OQ92">
        <v>0</v>
      </c>
      <c r="OR92">
        <v>0</v>
      </c>
      <c r="OS92">
        <v>0</v>
      </c>
      <c r="OT92">
        <v>8.2128774016390692E-13</v>
      </c>
      <c r="OU92">
        <v>0</v>
      </c>
      <c r="OV92">
        <v>0</v>
      </c>
      <c r="OW92">
        <v>1.0333244559946898E-12</v>
      </c>
      <c r="OX92">
        <v>1.9192413502782084E-11</v>
      </c>
      <c r="OY92">
        <v>7.6514600316988072E-6</v>
      </c>
      <c r="OZ92">
        <v>4.2697140255540611E-18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2.126959818759541E-12</v>
      </c>
      <c r="PG92">
        <v>0</v>
      </c>
      <c r="PH92">
        <v>2.6421994258318864E-5</v>
      </c>
      <c r="PI92">
        <v>0</v>
      </c>
      <c r="PJ92">
        <v>4.6255235276835654E-13</v>
      </c>
      <c r="PK92">
        <v>4.2704558301507756E-9</v>
      </c>
      <c r="PL92">
        <v>0</v>
      </c>
      <c r="PM92">
        <v>1.0022882115901645E-12</v>
      </c>
      <c r="PN92">
        <v>7.8278090468491131E-16</v>
      </c>
      <c r="PO92">
        <v>0</v>
      </c>
      <c r="PP92">
        <v>2.1239689343175497E-11</v>
      </c>
      <c r="PQ92">
        <v>4.6646516343946192E-6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2.7925234868341526E-14</v>
      </c>
      <c r="PX92">
        <v>0</v>
      </c>
      <c r="PY92">
        <v>0</v>
      </c>
      <c r="PZ92">
        <v>0</v>
      </c>
      <c r="QA92">
        <v>1.6425202729415476E-8</v>
      </c>
      <c r="QB92">
        <v>0</v>
      </c>
      <c r="QC92">
        <v>0</v>
      </c>
      <c r="QD92">
        <v>0</v>
      </c>
      <c r="QE92">
        <v>2.6282573993733203E-9</v>
      </c>
      <c r="QF92">
        <v>0</v>
      </c>
      <c r="QG92">
        <v>8.2133043730416271E-15</v>
      </c>
      <c r="QH92">
        <v>0</v>
      </c>
      <c r="QI92">
        <v>0</v>
      </c>
      <c r="QJ92">
        <v>0</v>
      </c>
      <c r="QK92">
        <v>0</v>
      </c>
      <c r="QL92">
        <v>3.9423860990599804E-14</v>
      </c>
      <c r="QM92">
        <v>0</v>
      </c>
      <c r="QN92">
        <v>0</v>
      </c>
      <c r="QO92">
        <v>9.855965247649948E-10</v>
      </c>
      <c r="QP92">
        <v>9.855965247649948E-10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1.9569522617122778E-12</v>
      </c>
      <c r="RA92">
        <v>3.8192524423953027E-6</v>
      </c>
      <c r="RB92">
        <v>0</v>
      </c>
      <c r="RC92">
        <v>0</v>
      </c>
      <c r="RD92">
        <v>3.5724129139121482E-4</v>
      </c>
      <c r="RE92">
        <v>0</v>
      </c>
      <c r="RF92">
        <v>3.7781200115991483E-12</v>
      </c>
      <c r="RG92">
        <v>0</v>
      </c>
      <c r="RH92">
        <v>1.9052900297957304E-7</v>
      </c>
      <c r="RI92">
        <v>4.7637165363641433E-11</v>
      </c>
    </row>
    <row r="93" spans="1:477" x14ac:dyDescent="0.35">
      <c r="A93" s="3">
        <v>4.9350649350649346E-3</v>
      </c>
      <c r="B93" s="32">
        <f>VLOOKUP(E93,'Basin Production Weighting'!$B$2:$E$31,4,FALSE)</f>
        <v>0.38</v>
      </c>
      <c r="C93" s="3" t="str">
        <f t="shared" si="2"/>
        <v xml:space="preserve">Uinta </v>
      </c>
      <c r="D93" t="str">
        <f t="shared" si="3"/>
        <v>Conventional</v>
      </c>
      <c r="E93" t="s">
        <v>204</v>
      </c>
      <c r="F93" t="s">
        <v>173</v>
      </c>
      <c r="G93" t="s">
        <v>175</v>
      </c>
      <c r="H93">
        <v>2.7046285859170815E-3</v>
      </c>
      <c r="I93" s="12">
        <v>5.2420196106787171E-5</v>
      </c>
      <c r="J93">
        <v>5.0765621641349368E-13</v>
      </c>
      <c r="K93">
        <v>1.3300000000000001E-10</v>
      </c>
      <c r="L93">
        <v>1.7700000000000001E-11</v>
      </c>
      <c r="M93">
        <v>7.003894739864203E-8</v>
      </c>
      <c r="N93">
        <v>0</v>
      </c>
      <c r="O93">
        <v>2.6400000000000001E-12</v>
      </c>
      <c r="P93">
        <v>0</v>
      </c>
      <c r="Q93">
        <v>0</v>
      </c>
      <c r="R93">
        <v>1.1900000000000001E-11</v>
      </c>
      <c r="S93">
        <v>9.3605597759088887E-12</v>
      </c>
      <c r="T93">
        <v>6.6599999999999998E-16</v>
      </c>
      <c r="U93">
        <v>4.3099999999999998E-13</v>
      </c>
      <c r="V93">
        <v>6.2099999999999995E-14</v>
      </c>
      <c r="W93">
        <v>7.8500054079701213E-8</v>
      </c>
      <c r="X93">
        <v>7.2107778282469224E-8</v>
      </c>
      <c r="Y93">
        <v>0</v>
      </c>
      <c r="Z93">
        <v>6.740450664176765E-8</v>
      </c>
      <c r="AA93">
        <v>0</v>
      </c>
      <c r="AB93">
        <v>0</v>
      </c>
      <c r="AC93">
        <v>4.7417138560370448E-11</v>
      </c>
      <c r="AD93">
        <v>1.0740559775908888E-11</v>
      </c>
      <c r="AE93">
        <v>0</v>
      </c>
      <c r="AF93">
        <v>2.7039850605925954E-14</v>
      </c>
      <c r="AG93">
        <v>1.7303985060592596E-13</v>
      </c>
      <c r="AH93">
        <v>7.9059775908889035E-14</v>
      </c>
      <c r="AI93">
        <v>3.7300000000000003E-11</v>
      </c>
      <c r="AJ93">
        <v>2.7039850605925958E-13</v>
      </c>
      <c r="AK93">
        <v>1.7899999999999999E-15</v>
      </c>
      <c r="AL93">
        <v>8.6900000000000005E-11</v>
      </c>
      <c r="AM93">
        <v>3.4417306020948917E-7</v>
      </c>
      <c r="AN93">
        <v>4.7319758960370447E-8</v>
      </c>
      <c r="AO93">
        <v>0</v>
      </c>
      <c r="AP93">
        <v>5.7578652972209873E-10</v>
      </c>
      <c r="AQ93">
        <v>0</v>
      </c>
      <c r="AR93">
        <v>0</v>
      </c>
      <c r="AS93">
        <v>0</v>
      </c>
      <c r="AT93">
        <v>2.7039958605925988E-3</v>
      </c>
      <c r="AU93">
        <v>2.39E-10</v>
      </c>
      <c r="AV93">
        <v>0</v>
      </c>
      <c r="AW93">
        <v>2.3100000000000001E-12</v>
      </c>
      <c r="AX93">
        <v>2.2354649237358031E-10</v>
      </c>
      <c r="AY93">
        <v>2.0304055977590888E-10</v>
      </c>
      <c r="AZ93">
        <v>1.0612789542414817E-11</v>
      </c>
      <c r="BA93">
        <v>3.09E-12</v>
      </c>
      <c r="BB93">
        <v>1.9381227512530875E-11</v>
      </c>
      <c r="BC93">
        <v>2.33E-12</v>
      </c>
      <c r="BD93">
        <v>1.2500000000000001E-5</v>
      </c>
      <c r="BE93">
        <v>1.1099999999999999E-13</v>
      </c>
      <c r="BF93">
        <v>0</v>
      </c>
      <c r="BG93">
        <v>3.4199999999999999E-16</v>
      </c>
      <c r="BH93">
        <v>1.15E-10</v>
      </c>
      <c r="BI93">
        <v>1.2300000000000001E-13</v>
      </c>
      <c r="BJ93">
        <v>0</v>
      </c>
      <c r="BK93">
        <v>2.7039850605925954E-14</v>
      </c>
      <c r="BL93">
        <v>2.7039850605925956E-11</v>
      </c>
      <c r="BM93">
        <v>2.0200000000000001E-15</v>
      </c>
      <c r="BN93">
        <v>0</v>
      </c>
      <c r="BO93">
        <v>7.0536053134141235E-10</v>
      </c>
      <c r="BP93">
        <v>3.07E-12</v>
      </c>
      <c r="BQ93">
        <v>0</v>
      </c>
      <c r="BR93">
        <v>1.9900000000000001E-13</v>
      </c>
      <c r="BS93">
        <v>0</v>
      </c>
      <c r="BT93">
        <v>0</v>
      </c>
      <c r="BU93">
        <v>4.2295976122112367E-7</v>
      </c>
      <c r="BV93">
        <v>2.8541430446969157E-8</v>
      </c>
      <c r="BW93">
        <v>0</v>
      </c>
      <c r="BX93">
        <v>2.8506759962651481E-10</v>
      </c>
      <c r="BY93">
        <v>6.3092984747160574E-14</v>
      </c>
      <c r="BZ93">
        <v>8.2200000000000003E-13</v>
      </c>
      <c r="CA93">
        <v>0</v>
      </c>
      <c r="CB93">
        <v>0</v>
      </c>
      <c r="CC93">
        <v>1.450559775908889E-12</v>
      </c>
      <c r="CD93">
        <v>1.690503662870371E-9</v>
      </c>
      <c r="CE93">
        <v>4.5900000000000002E-7</v>
      </c>
      <c r="CF93">
        <v>1E-8</v>
      </c>
      <c r="CG93">
        <v>4.6700000000000001E-12</v>
      </c>
      <c r="CH93">
        <v>2.3967606930804081E-7</v>
      </c>
      <c r="CI93">
        <v>4.1000000000000001E-20</v>
      </c>
      <c r="CJ93">
        <v>0</v>
      </c>
      <c r="CK93">
        <v>2.0533664023292638E-7</v>
      </c>
      <c r="CL93">
        <v>3.0200000000000002E-15</v>
      </c>
      <c r="CM93">
        <v>6.1408562619358541E-8</v>
      </c>
      <c r="CN93">
        <v>1.1266604419135822E-11</v>
      </c>
      <c r="CO93">
        <v>0</v>
      </c>
      <c r="CP93">
        <v>0</v>
      </c>
      <c r="CQ93">
        <v>0</v>
      </c>
      <c r="CR93">
        <v>5.8586342979506234E-12</v>
      </c>
      <c r="CS93">
        <v>0</v>
      </c>
      <c r="CT93">
        <v>1.1700000000000001E-12</v>
      </c>
      <c r="CU93">
        <v>5.1844980328024771E-8</v>
      </c>
      <c r="CV93">
        <v>1.7300000000000001E-12</v>
      </c>
      <c r="CW93">
        <v>3.8151377008988157E-7</v>
      </c>
      <c r="CX93">
        <v>7.190054079701212E-8</v>
      </c>
      <c r="CY93">
        <v>0</v>
      </c>
      <c r="CZ93">
        <v>8.2600000000000001E-17</v>
      </c>
      <c r="DA93">
        <v>1.73E-10</v>
      </c>
      <c r="DB93">
        <v>4.0200000000000002E-16</v>
      </c>
      <c r="DC93">
        <v>0</v>
      </c>
      <c r="DD93">
        <v>4.0559775908888943E-8</v>
      </c>
      <c r="DE93">
        <v>4.8200000000000001E-12</v>
      </c>
      <c r="DF93">
        <v>3.3355514842179408E-6</v>
      </c>
      <c r="DG93">
        <v>0</v>
      </c>
      <c r="DH93">
        <v>5.8586342979506242E-8</v>
      </c>
      <c r="DI93">
        <v>1.3745257391345681E-11</v>
      </c>
      <c r="DJ93">
        <v>0</v>
      </c>
      <c r="DK93">
        <v>1.6073197385603704E-9</v>
      </c>
      <c r="DL93">
        <v>4.2091461188883956E-9</v>
      </c>
      <c r="DM93">
        <v>0</v>
      </c>
      <c r="DN93">
        <v>2.2533419838271616E-6</v>
      </c>
      <c r="DO93">
        <v>1.36E-5</v>
      </c>
      <c r="DP93">
        <v>0</v>
      </c>
      <c r="DQ93">
        <v>4.0900000000000002E-13</v>
      </c>
      <c r="DR93">
        <v>1.66E-10</v>
      </c>
      <c r="DS93">
        <v>2.9800000000000003E-11</v>
      </c>
      <c r="DT93">
        <v>5.34E-16</v>
      </c>
      <c r="DU93">
        <v>3.0630645502506178E-12</v>
      </c>
      <c r="DV93">
        <v>2.5000000000000002E-10</v>
      </c>
      <c r="DW93">
        <v>3.32E-13</v>
      </c>
      <c r="DX93">
        <v>0</v>
      </c>
      <c r="DY93">
        <v>3.8081318805292643E-7</v>
      </c>
      <c r="DZ93">
        <v>9.0799999999999993E-9</v>
      </c>
      <c r="EA93">
        <v>0</v>
      </c>
      <c r="EB93">
        <v>5.9500000000000003E-12</v>
      </c>
      <c r="EC93">
        <v>3.6053134141234613E-8</v>
      </c>
      <c r="ED93">
        <v>1.8899999999999999E-10</v>
      </c>
      <c r="EE93">
        <v>4.7766604419135817E-13</v>
      </c>
      <c r="EF93">
        <v>0</v>
      </c>
      <c r="EG93">
        <v>0</v>
      </c>
      <c r="EH93">
        <v>0</v>
      </c>
      <c r="EI93">
        <v>0</v>
      </c>
      <c r="EJ93">
        <v>1.590797012118519E-12</v>
      </c>
      <c r="EK93">
        <v>0</v>
      </c>
      <c r="EL93">
        <v>0</v>
      </c>
      <c r="EM93">
        <v>1.483519925302963E-6</v>
      </c>
      <c r="EN93">
        <v>1.3519925302962968E-8</v>
      </c>
      <c r="EO93">
        <v>0</v>
      </c>
      <c r="EP93">
        <v>0</v>
      </c>
      <c r="EQ93">
        <v>3.7200000000000001E-10</v>
      </c>
      <c r="ER93">
        <v>0</v>
      </c>
      <c r="ES93">
        <v>0</v>
      </c>
      <c r="ET93">
        <v>3.8099999999999998E-10</v>
      </c>
      <c r="EU93">
        <v>0</v>
      </c>
      <c r="EV93">
        <v>0</v>
      </c>
      <c r="EW93">
        <v>0</v>
      </c>
      <c r="EX93">
        <v>2.4786529722098782E-7</v>
      </c>
      <c r="EY93">
        <v>4.3094534477919061E-7</v>
      </c>
      <c r="EZ93">
        <v>2.2300000000000001E-10</v>
      </c>
      <c r="FA93">
        <v>7.1099999999999995E-14</v>
      </c>
      <c r="FB93">
        <v>2.0252138956643557E-5</v>
      </c>
      <c r="FC93">
        <v>0</v>
      </c>
      <c r="FD93">
        <v>5.1826380328024742E-11</v>
      </c>
      <c r="FE93">
        <v>1.42E-10</v>
      </c>
      <c r="FF93">
        <v>6.8923932648610499E-5</v>
      </c>
      <c r="FG93">
        <v>6.5346305630987824E-10</v>
      </c>
      <c r="FI93">
        <v>1.6248700635361065E-3</v>
      </c>
      <c r="FJ93">
        <v>3.041429196797349E-5</v>
      </c>
      <c r="FK93">
        <v>1.9464991952318884E-13</v>
      </c>
      <c r="FL93">
        <v>0</v>
      </c>
      <c r="FM93">
        <v>0</v>
      </c>
      <c r="FN93">
        <v>4.1868719769503468E-8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2.4310869543582653E-14</v>
      </c>
      <c r="FU93">
        <v>0</v>
      </c>
      <c r="FV93">
        <v>0</v>
      </c>
      <c r="FW93">
        <v>0</v>
      </c>
      <c r="FX93">
        <v>3.2414492724776878E-14</v>
      </c>
      <c r="FY93">
        <v>4.3219323633035835E-8</v>
      </c>
      <c r="FZ93">
        <v>0</v>
      </c>
      <c r="GA93">
        <v>2.70120772706474E-12</v>
      </c>
      <c r="GB93">
        <v>0</v>
      </c>
      <c r="GC93">
        <v>0</v>
      </c>
      <c r="GD93">
        <v>2.8362681134179768E-11</v>
      </c>
      <c r="GE93">
        <v>2.4310869543582653E-14</v>
      </c>
      <c r="GF93">
        <v>0</v>
      </c>
      <c r="GG93">
        <v>1.6207246362388439E-14</v>
      </c>
      <c r="GH93">
        <v>1.6207246362388439E-14</v>
      </c>
      <c r="GI93">
        <v>2.4310869543582653E-14</v>
      </c>
      <c r="GJ93">
        <v>0</v>
      </c>
      <c r="GK93">
        <v>1.6207246362388442E-13</v>
      </c>
      <c r="GL93">
        <v>0</v>
      </c>
      <c r="GM93">
        <v>0</v>
      </c>
      <c r="GN93">
        <v>6.6364995379517443E-11</v>
      </c>
      <c r="GO93">
        <v>2.8362681134179765E-8</v>
      </c>
      <c r="GP93">
        <v>0</v>
      </c>
      <c r="GQ93">
        <v>1.4856642498856069E-11</v>
      </c>
      <c r="GR93">
        <v>0</v>
      </c>
      <c r="GS93">
        <v>0</v>
      </c>
      <c r="GT93">
        <v>0</v>
      </c>
      <c r="GU93">
        <v>1.620724636238844E-3</v>
      </c>
      <c r="GV93">
        <v>0</v>
      </c>
      <c r="GW93">
        <v>0</v>
      </c>
      <c r="GX93">
        <v>0</v>
      </c>
      <c r="GY93">
        <v>1.8908454089453174E-11</v>
      </c>
      <c r="GZ93">
        <v>2.4310869543582653E-14</v>
      </c>
      <c r="HA93">
        <v>1.1345072453671908E-12</v>
      </c>
      <c r="HB93">
        <v>0</v>
      </c>
      <c r="HC93">
        <v>1.1480132840025145E-11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1.6207246362388439E-14</v>
      </c>
      <c r="HM93">
        <v>1.6207246362388438E-11</v>
      </c>
      <c r="HN93">
        <v>0</v>
      </c>
      <c r="HO93">
        <v>0</v>
      </c>
      <c r="HP93">
        <v>2.1609661816517917E-13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2.0541445347675868E-7</v>
      </c>
      <c r="HW93">
        <v>3.609713715983871E-10</v>
      </c>
      <c r="HX93">
        <v>0</v>
      </c>
      <c r="HY93">
        <v>4.0518115905971105E-14</v>
      </c>
      <c r="HZ93">
        <v>3.7816908178906362E-14</v>
      </c>
      <c r="IA93">
        <v>0</v>
      </c>
      <c r="IB93">
        <v>0</v>
      </c>
      <c r="IC93">
        <v>0</v>
      </c>
      <c r="ID93">
        <v>2.4310869543582653E-14</v>
      </c>
      <c r="IE93">
        <v>1.0129528976492776E-9</v>
      </c>
      <c r="IF93">
        <v>0</v>
      </c>
      <c r="IG93">
        <v>0</v>
      </c>
      <c r="IH93">
        <v>0</v>
      </c>
      <c r="II93">
        <v>1.2262696828270063E-7</v>
      </c>
      <c r="IJ93">
        <v>0</v>
      </c>
      <c r="IK93">
        <v>0</v>
      </c>
      <c r="IL93">
        <v>1.0636543792671987E-7</v>
      </c>
      <c r="IM93">
        <v>0</v>
      </c>
      <c r="IN93">
        <v>5.1322946814230066E-12</v>
      </c>
      <c r="IO93">
        <v>6.7530193176618504E-12</v>
      </c>
      <c r="IP93">
        <v>0</v>
      </c>
      <c r="IQ93">
        <v>0</v>
      </c>
      <c r="IR93">
        <v>0</v>
      </c>
      <c r="IS93">
        <v>3.5115700451841611E-12</v>
      </c>
      <c r="IT93">
        <v>0</v>
      </c>
      <c r="IU93">
        <v>0</v>
      </c>
      <c r="IV93">
        <v>3.1063888861244509E-8</v>
      </c>
      <c r="IW93">
        <v>0</v>
      </c>
      <c r="IX93">
        <v>1.6163032930245469E-7</v>
      </c>
      <c r="IY93">
        <v>3.2414492724776884E-13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2.4310869543582656E-8</v>
      </c>
      <c r="JF93">
        <v>0</v>
      </c>
      <c r="JG93">
        <v>1.8994698442230831E-6</v>
      </c>
      <c r="JH93">
        <v>0</v>
      </c>
      <c r="JI93">
        <v>3.5115700451841625E-8</v>
      </c>
      <c r="JJ93">
        <v>8.2386835675474571E-12</v>
      </c>
      <c r="JK93">
        <v>0</v>
      </c>
      <c r="JL93">
        <v>2.8362681134179768E-11</v>
      </c>
      <c r="JM93">
        <v>5.9426569995424275E-11</v>
      </c>
      <c r="JN93">
        <v>0</v>
      </c>
      <c r="JO93">
        <v>1.3506038635323697E-6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2.2960265680050295E-13</v>
      </c>
      <c r="JW93">
        <v>0</v>
      </c>
      <c r="JX93">
        <v>0</v>
      </c>
      <c r="JY93">
        <v>0</v>
      </c>
      <c r="JZ93">
        <v>2.566152810699979E-8</v>
      </c>
      <c r="KA93">
        <v>0</v>
      </c>
      <c r="KB93">
        <v>0</v>
      </c>
      <c r="KC93">
        <v>0</v>
      </c>
      <c r="KD93">
        <v>2.1609661816517918E-8</v>
      </c>
      <c r="KE93">
        <v>0</v>
      </c>
      <c r="KF93">
        <v>6.753019317661851E-14</v>
      </c>
      <c r="KG93">
        <v>0</v>
      </c>
      <c r="KH93">
        <v>0</v>
      </c>
      <c r="KI93">
        <v>0</v>
      </c>
      <c r="KJ93">
        <v>0</v>
      </c>
      <c r="KK93">
        <v>3.2414492724776884E-13</v>
      </c>
      <c r="KL93">
        <v>0</v>
      </c>
      <c r="KM93">
        <v>0</v>
      </c>
      <c r="KN93">
        <v>8.1036231811942208E-9</v>
      </c>
      <c r="KO93">
        <v>8.1036231811942208E-9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1.4856642498856068E-7</v>
      </c>
      <c r="KZ93">
        <v>8.3131008935883932E-8</v>
      </c>
      <c r="LA93">
        <v>0</v>
      </c>
      <c r="LB93">
        <v>0</v>
      </c>
      <c r="LC93">
        <v>1.0832615682806274E-5</v>
      </c>
      <c r="LD93">
        <v>0</v>
      </c>
      <c r="LE93">
        <v>3.106388886124452E-11</v>
      </c>
      <c r="LF93">
        <v>0</v>
      </c>
      <c r="LG93">
        <v>7.4283212494280338E-8</v>
      </c>
      <c r="LH93">
        <v>3.916751204243873E-10</v>
      </c>
      <c r="LJ93">
        <v>4.19802210520232E-3</v>
      </c>
      <c r="LK93">
        <v>8.2961525230210853E-5</v>
      </c>
      <c r="LL93">
        <v>9.2298270929426368E-13</v>
      </c>
      <c r="LM93">
        <v>0</v>
      </c>
      <c r="LN93">
        <v>0</v>
      </c>
      <c r="LO93">
        <v>1.0856709878129662E-7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6.3038960582688334E-14</v>
      </c>
      <c r="LV93">
        <v>0</v>
      </c>
      <c r="LW93">
        <v>0</v>
      </c>
      <c r="LX93">
        <v>0</v>
      </c>
      <c r="LY93">
        <v>8.4051947443584428E-14</v>
      </c>
      <c r="LZ93">
        <v>1.1206926325811261E-7</v>
      </c>
      <c r="MA93">
        <v>0</v>
      </c>
      <c r="MB93">
        <v>7.0043289536320391E-12</v>
      </c>
      <c r="MC93">
        <v>0</v>
      </c>
      <c r="MD93">
        <v>0</v>
      </c>
      <c r="ME93">
        <v>7.3545454013136397E-11</v>
      </c>
      <c r="MF93">
        <v>6.3038960582688334E-14</v>
      </c>
      <c r="MG93">
        <v>0</v>
      </c>
      <c r="MH93">
        <v>4.2025973721792214E-14</v>
      </c>
      <c r="MI93">
        <v>4.2025973721792214E-14</v>
      </c>
      <c r="MJ93">
        <v>6.3038960582688334E-14</v>
      </c>
      <c r="MK93">
        <v>0</v>
      </c>
      <c r="ML93">
        <v>4.2025973721792239E-13</v>
      </c>
      <c r="MM93">
        <v>0</v>
      </c>
      <c r="MN93">
        <v>0</v>
      </c>
      <c r="MO93">
        <v>3.1463447508263633E-10</v>
      </c>
      <c r="MP93">
        <v>7.3545454013136403E-8</v>
      </c>
      <c r="MQ93">
        <v>0</v>
      </c>
      <c r="MR93">
        <v>3.8523809244976222E-11</v>
      </c>
      <c r="MS93">
        <v>0</v>
      </c>
      <c r="MT93">
        <v>0</v>
      </c>
      <c r="MU93">
        <v>0</v>
      </c>
      <c r="MV93">
        <v>4.202597372179223E-3</v>
      </c>
      <c r="MW93">
        <v>0</v>
      </c>
      <c r="MX93">
        <v>0</v>
      </c>
      <c r="MY93">
        <v>0</v>
      </c>
      <c r="MZ93">
        <v>4.9030302675424265E-11</v>
      </c>
      <c r="NA93">
        <v>6.3038960582688334E-14</v>
      </c>
      <c r="NB93">
        <v>2.9418181605254563E-12</v>
      </c>
      <c r="NC93">
        <v>0</v>
      </c>
      <c r="ND93">
        <v>2.9768398052936164E-11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4.2025973721792214E-14</v>
      </c>
      <c r="NN93">
        <v>4.2025973721792223E-11</v>
      </c>
      <c r="NO93">
        <v>0</v>
      </c>
      <c r="NP93">
        <v>0</v>
      </c>
      <c r="NQ93">
        <v>5.6034631629056306E-13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7.2646042391039764E-7</v>
      </c>
      <c r="NX93">
        <v>1.7116386965464677E-9</v>
      </c>
      <c r="NY93">
        <v>0</v>
      </c>
      <c r="NZ93">
        <v>1.050649343044806E-13</v>
      </c>
      <c r="OA93">
        <v>9.806060535084855E-14</v>
      </c>
      <c r="OB93">
        <v>0</v>
      </c>
      <c r="OC93">
        <v>0</v>
      </c>
      <c r="OD93">
        <v>0</v>
      </c>
      <c r="OE93">
        <v>6.3038960582688334E-14</v>
      </c>
      <c r="OF93">
        <v>2.6266233576120146E-9</v>
      </c>
      <c r="OG93">
        <v>0</v>
      </c>
      <c r="OH93">
        <v>0</v>
      </c>
      <c r="OI93">
        <v>0</v>
      </c>
      <c r="OJ93">
        <v>4.0816213030012232E-7</v>
      </c>
      <c r="OK93">
        <v>0</v>
      </c>
      <c r="OL93">
        <v>0</v>
      </c>
      <c r="OM93">
        <v>3.4015747070475918E-7</v>
      </c>
      <c r="ON93">
        <v>0</v>
      </c>
      <c r="OO93">
        <v>1.3308225011900875E-11</v>
      </c>
      <c r="OP93">
        <v>1.7510822384080097E-11</v>
      </c>
      <c r="OQ93">
        <v>0</v>
      </c>
      <c r="OR93">
        <v>0</v>
      </c>
      <c r="OS93">
        <v>0</v>
      </c>
      <c r="OT93">
        <v>9.1056276397216469E-12</v>
      </c>
      <c r="OU93">
        <v>0</v>
      </c>
      <c r="OV93">
        <v>0</v>
      </c>
      <c r="OW93">
        <v>8.0549782966768433E-8</v>
      </c>
      <c r="OX93">
        <v>0</v>
      </c>
      <c r="OY93">
        <v>7.1595432420979557E-7</v>
      </c>
      <c r="OZ93">
        <v>8.4051947443584479E-13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6.3038960582688351E-8</v>
      </c>
      <c r="PG93">
        <v>0</v>
      </c>
      <c r="PH93">
        <v>5.3296192546472674E-6</v>
      </c>
      <c r="PI93">
        <v>0</v>
      </c>
      <c r="PJ93">
        <v>9.1056276397216511E-8</v>
      </c>
      <c r="PK93">
        <v>2.136320330857772E-11</v>
      </c>
      <c r="PL93">
        <v>0</v>
      </c>
      <c r="PM93">
        <v>7.3545454013136397E-11</v>
      </c>
      <c r="PN93">
        <v>1.5409523697990489E-10</v>
      </c>
      <c r="PO93">
        <v>0</v>
      </c>
      <c r="PP93">
        <v>3.5021644768160188E-6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5.9536796105872336E-13</v>
      </c>
      <c r="PX93">
        <v>0</v>
      </c>
      <c r="PY93">
        <v>0</v>
      </c>
      <c r="PZ93">
        <v>0</v>
      </c>
      <c r="QA93">
        <v>6.6541266898276256E-8</v>
      </c>
      <c r="QB93">
        <v>0</v>
      </c>
      <c r="QC93">
        <v>0</v>
      </c>
      <c r="QD93">
        <v>0</v>
      </c>
      <c r="QE93">
        <v>5.6034631629056307E-8</v>
      </c>
      <c r="QF93">
        <v>0</v>
      </c>
      <c r="QG93">
        <v>1.7510822384080102E-13</v>
      </c>
      <c r="QH93">
        <v>0</v>
      </c>
      <c r="QI93">
        <v>0</v>
      </c>
      <c r="QJ93">
        <v>0</v>
      </c>
      <c r="QK93">
        <v>0</v>
      </c>
      <c r="QL93">
        <v>8.4051947443584479E-13</v>
      </c>
      <c r="QM93">
        <v>0</v>
      </c>
      <c r="QN93">
        <v>0</v>
      </c>
      <c r="QO93">
        <v>2.1012986860896117E-8</v>
      </c>
      <c r="QP93">
        <v>2.1012986860896117E-8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3.8523809244976215E-7</v>
      </c>
      <c r="RA93">
        <v>3.9044627088432519E-7</v>
      </c>
      <c r="RB93">
        <v>0</v>
      </c>
      <c r="RC93">
        <v>0</v>
      </c>
      <c r="RD93">
        <v>3.3363789711655626E-5</v>
      </c>
      <c r="RE93">
        <v>0</v>
      </c>
      <c r="RF93">
        <v>8.0549782966768478E-11</v>
      </c>
      <c r="RG93">
        <v>0</v>
      </c>
      <c r="RH93">
        <v>1.9261904622488107E-7</v>
      </c>
      <c r="RI93">
        <v>1.0156276982766459E-9</v>
      </c>
    </row>
    <row r="94" spans="1:477" x14ac:dyDescent="0.35">
      <c r="A94" s="3">
        <v>4.9350649350649346E-3</v>
      </c>
      <c r="B94" s="32">
        <f>VLOOKUP(E94,'Basin Production Weighting'!$B$2:$E$31,4,FALSE)</f>
        <v>0.38</v>
      </c>
      <c r="C94" s="3" t="str">
        <f t="shared" si="2"/>
        <v xml:space="preserve">Uinta </v>
      </c>
      <c r="D94" t="str">
        <f t="shared" si="3"/>
        <v>Conventional</v>
      </c>
      <c r="E94" t="s">
        <v>204</v>
      </c>
      <c r="F94" t="s">
        <v>181</v>
      </c>
      <c r="G94" t="s">
        <v>174</v>
      </c>
      <c r="H94">
        <v>0</v>
      </c>
      <c r="I94" s="12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7.6206503137280765E-19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1.535223054570554E-19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3.3043902244771443E-18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9.6100241369076241E-20</v>
      </c>
      <c r="CR94">
        <v>0</v>
      </c>
      <c r="CS94">
        <v>1.5751453904287525E-21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2.5296989788053044E-20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2.502414305370168E-18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4.9773986479845245E-19</v>
      </c>
      <c r="EO94">
        <v>0</v>
      </c>
      <c r="EP94">
        <v>0</v>
      </c>
      <c r="EQ94">
        <v>0</v>
      </c>
      <c r="ER94">
        <v>0</v>
      </c>
      <c r="ES94">
        <v>1.0676637834338508E-17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4.9774496083998736E-20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9.8085839393934979E-21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2.0981835590543477E-19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4.8170817369151227E-21</v>
      </c>
      <c r="IS94">
        <v>0</v>
      </c>
      <c r="IT94">
        <v>1.0259263531781669E-22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1.7799458641132037E-21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1.6037753314916334E-19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3.227484694319113E-20</v>
      </c>
      <c r="KP94">
        <v>0</v>
      </c>
      <c r="KQ94">
        <v>0</v>
      </c>
      <c r="KR94">
        <v>0</v>
      </c>
      <c r="KS94">
        <v>0</v>
      </c>
      <c r="KT94">
        <v>6.3486218124235178E-19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2.4028558498266661E-18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4.8632724972548955E-19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1.0262676723120876E-17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3.4722668049913337E-19</v>
      </c>
      <c r="OT94">
        <v>0</v>
      </c>
      <c r="OU94">
        <v>4.9597489702354609E-21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7.9095101374843186E-20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7.8669508278562638E-18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1.5288090003676033E-18</v>
      </c>
      <c r="QQ94">
        <v>0</v>
      </c>
      <c r="QR94">
        <v>0</v>
      </c>
      <c r="QS94">
        <v>0</v>
      </c>
      <c r="QT94">
        <v>0</v>
      </c>
      <c r="QU94">
        <v>3.344624245009243E-17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</row>
    <row r="95" spans="1:477" s="4" customFormat="1" x14ac:dyDescent="0.35">
      <c r="A95" s="3">
        <v>4.9350649350649346E-3</v>
      </c>
      <c r="B95" s="32">
        <f>VLOOKUP(E95,'Basin Production Weighting'!$B$2:$E$31,4,FALSE)</f>
        <v>0.38</v>
      </c>
      <c r="C95" s="3" t="str">
        <f t="shared" si="2"/>
        <v xml:space="preserve">Uinta </v>
      </c>
      <c r="D95" t="str">
        <f t="shared" si="3"/>
        <v>Conventional</v>
      </c>
      <c r="E95" s="4" t="s">
        <v>204</v>
      </c>
      <c r="F95" s="4" t="s">
        <v>182</v>
      </c>
      <c r="G95" s="4" t="s">
        <v>174</v>
      </c>
      <c r="H95" s="4">
        <v>0</v>
      </c>
      <c r="I95" s="18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6.7200280039238556E-18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1.3537876026667644E-18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2.9138713797662102E-17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8.4742940116367232E-19</v>
      </c>
      <c r="CR95" s="4">
        <v>0</v>
      </c>
      <c r="CS95" s="4">
        <v>1.3889918442871729E-20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2.230734554037405E-19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2.2066744329173287E-17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4.3891606259499918E-18</v>
      </c>
      <c r="EO95" s="4">
        <v>0</v>
      </c>
      <c r="EP95" s="4">
        <v>0</v>
      </c>
      <c r="EQ95" s="4">
        <v>0</v>
      </c>
      <c r="ER95" s="4">
        <v>0</v>
      </c>
      <c r="ES95" s="4">
        <v>9.414853363007594E-17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8"/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4.3892055637707977E-19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8.6493876556469932E-20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1.8502164111661065E-18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  <c r="IR95" s="4">
        <v>4.2477902589160629E-20</v>
      </c>
      <c r="IS95" s="4">
        <v>0</v>
      </c>
      <c r="IT95" s="4">
        <v>9.04680511438929E-22</v>
      </c>
      <c r="IU95" s="4">
        <v>0</v>
      </c>
      <c r="IV95" s="4">
        <v>0</v>
      </c>
      <c r="IW95" s="4">
        <v>0</v>
      </c>
      <c r="IX95" s="4">
        <v>0</v>
      </c>
      <c r="IY95" s="4">
        <v>0</v>
      </c>
      <c r="IZ95" s="4">
        <v>0</v>
      </c>
      <c r="JA95" s="4">
        <v>0</v>
      </c>
      <c r="JB95" s="4">
        <v>0</v>
      </c>
      <c r="JC95" s="4">
        <v>0</v>
      </c>
      <c r="JD95" s="4">
        <v>1.5695886256270976E-20</v>
      </c>
      <c r="JE95" s="4">
        <v>0</v>
      </c>
      <c r="JF95" s="4">
        <v>0</v>
      </c>
      <c r="JG95" s="4">
        <v>0</v>
      </c>
      <c r="JH95" s="4">
        <v>0</v>
      </c>
      <c r="JI95" s="4">
        <v>0</v>
      </c>
      <c r="JJ95" s="4">
        <v>0</v>
      </c>
      <c r="JK95" s="4">
        <v>1.4142382468608039E-18</v>
      </c>
      <c r="JL95" s="4">
        <v>0</v>
      </c>
      <c r="JM95" s="4">
        <v>0</v>
      </c>
      <c r="JN95" s="4">
        <v>0</v>
      </c>
      <c r="JO95" s="4">
        <v>0</v>
      </c>
      <c r="JP95" s="4">
        <v>0</v>
      </c>
      <c r="JQ95" s="4">
        <v>0</v>
      </c>
      <c r="JR95" s="4">
        <v>0</v>
      </c>
      <c r="JS95" s="4">
        <v>0</v>
      </c>
      <c r="JT95" s="4">
        <v>0</v>
      </c>
      <c r="JU95" s="4">
        <v>0</v>
      </c>
      <c r="JV95" s="4">
        <v>0</v>
      </c>
      <c r="JW95" s="4">
        <v>0</v>
      </c>
      <c r="JX95" s="4">
        <v>0</v>
      </c>
      <c r="JY95" s="4">
        <v>0</v>
      </c>
      <c r="JZ95" s="4">
        <v>0</v>
      </c>
      <c r="KA95" s="4">
        <v>0</v>
      </c>
      <c r="KB95" s="4">
        <v>0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0</v>
      </c>
      <c r="KM95" s="4">
        <v>0</v>
      </c>
      <c r="KN95" s="4">
        <v>0</v>
      </c>
      <c r="KO95" s="4">
        <v>2.8460546849904905E-19</v>
      </c>
      <c r="KP95" s="4">
        <v>0</v>
      </c>
      <c r="KQ95" s="4">
        <v>0</v>
      </c>
      <c r="KR95" s="4">
        <v>0</v>
      </c>
      <c r="KS95" s="4">
        <v>0</v>
      </c>
      <c r="KT95" s="4">
        <v>5.5983301436825564E-18</v>
      </c>
      <c r="KU95" s="4">
        <v>0</v>
      </c>
      <c r="KV95" s="4">
        <v>0</v>
      </c>
      <c r="KW95" s="4">
        <v>0</v>
      </c>
      <c r="KX95" s="4">
        <v>0</v>
      </c>
      <c r="KY95" s="4">
        <v>0</v>
      </c>
      <c r="KZ95" s="4">
        <v>0</v>
      </c>
      <c r="LA95" s="4">
        <v>0</v>
      </c>
      <c r="LB95" s="4">
        <v>0</v>
      </c>
      <c r="LC95" s="4">
        <v>0</v>
      </c>
      <c r="LD95" s="4">
        <v>0</v>
      </c>
      <c r="LE95" s="4">
        <v>0</v>
      </c>
      <c r="LF95" s="4">
        <v>0</v>
      </c>
      <c r="LG95" s="4">
        <v>0</v>
      </c>
      <c r="LH95" s="4">
        <v>0</v>
      </c>
      <c r="LJ95" s="4">
        <v>0</v>
      </c>
      <c r="LK95" s="4">
        <v>0</v>
      </c>
      <c r="LL95" s="4">
        <v>0</v>
      </c>
      <c r="LM95" s="4">
        <v>0</v>
      </c>
      <c r="LN95" s="4">
        <v>0</v>
      </c>
      <c r="LO95" s="4">
        <v>0</v>
      </c>
      <c r="LP95" s="4">
        <v>0</v>
      </c>
      <c r="LQ95" s="4">
        <v>0</v>
      </c>
      <c r="LR95" s="4">
        <v>0</v>
      </c>
      <c r="LS95" s="4">
        <v>0</v>
      </c>
      <c r="LT95" s="4">
        <v>0</v>
      </c>
      <c r="LU95" s="4">
        <v>0</v>
      </c>
      <c r="LV95" s="4">
        <v>0</v>
      </c>
      <c r="LW95" s="4">
        <v>0</v>
      </c>
      <c r="LX95" s="4">
        <v>0</v>
      </c>
      <c r="LY95" s="4">
        <v>0</v>
      </c>
      <c r="LZ95" s="4">
        <v>0</v>
      </c>
      <c r="MA95" s="4">
        <v>0</v>
      </c>
      <c r="MB95" s="4">
        <v>0</v>
      </c>
      <c r="MC95" s="4">
        <v>0</v>
      </c>
      <c r="MD95" s="4">
        <v>0</v>
      </c>
      <c r="ME95" s="4">
        <v>0</v>
      </c>
      <c r="MF95" s="4">
        <v>0</v>
      </c>
      <c r="MG95" s="4">
        <v>0</v>
      </c>
      <c r="MH95" s="4">
        <v>0</v>
      </c>
      <c r="MI95" s="4">
        <v>0</v>
      </c>
      <c r="MJ95" s="4">
        <v>0</v>
      </c>
      <c r="MK95" s="4">
        <v>0</v>
      </c>
      <c r="ML95" s="4">
        <v>0</v>
      </c>
      <c r="MM95" s="4">
        <v>0</v>
      </c>
      <c r="MN95" s="4">
        <v>0</v>
      </c>
      <c r="MO95" s="4">
        <v>0</v>
      </c>
      <c r="MP95" s="4">
        <v>0</v>
      </c>
      <c r="MQ95" s="4">
        <v>2.1188819766653325E-17</v>
      </c>
      <c r="MR95" s="4">
        <v>0</v>
      </c>
      <c r="MS95" s="4">
        <v>0</v>
      </c>
      <c r="MT95" s="4">
        <v>0</v>
      </c>
      <c r="MU95" s="4">
        <v>0</v>
      </c>
      <c r="MV95" s="4">
        <v>0</v>
      </c>
      <c r="MW95" s="4">
        <v>0</v>
      </c>
      <c r="MX95" s="4">
        <v>4.2885221112156804E-18</v>
      </c>
      <c r="MY95" s="4">
        <v>0</v>
      </c>
      <c r="MZ95" s="4">
        <v>0</v>
      </c>
      <c r="NA95" s="4">
        <v>0</v>
      </c>
      <c r="NB95" s="4">
        <v>0</v>
      </c>
      <c r="NC95" s="4">
        <v>0</v>
      </c>
      <c r="ND95" s="4">
        <v>0</v>
      </c>
      <c r="NE95" s="4">
        <v>9.0498149285702269E-17</v>
      </c>
      <c r="NF95" s="4">
        <v>0</v>
      </c>
      <c r="NG95" s="4">
        <v>0</v>
      </c>
      <c r="NH95" s="4">
        <v>0</v>
      </c>
      <c r="NI95" s="4">
        <v>0</v>
      </c>
      <c r="NJ95" s="4">
        <v>0</v>
      </c>
      <c r="NK95" s="4">
        <v>0</v>
      </c>
      <c r="NL95" s="4">
        <v>0</v>
      </c>
      <c r="NM95" s="4">
        <v>0</v>
      </c>
      <c r="NN95" s="4">
        <v>0</v>
      </c>
      <c r="NO95" s="4">
        <v>0</v>
      </c>
      <c r="NP95" s="4">
        <v>0</v>
      </c>
      <c r="NQ95" s="4">
        <v>0</v>
      </c>
      <c r="NR95" s="4">
        <v>0</v>
      </c>
      <c r="NS95" s="4">
        <v>0</v>
      </c>
      <c r="NT95" s="4">
        <v>0</v>
      </c>
      <c r="NU95" s="4">
        <v>0</v>
      </c>
      <c r="NV95" s="4">
        <v>0</v>
      </c>
      <c r="NW95" s="4">
        <v>0</v>
      </c>
      <c r="NX95" s="4">
        <v>0</v>
      </c>
      <c r="NY95" s="4">
        <v>0</v>
      </c>
      <c r="NZ95" s="4">
        <v>0</v>
      </c>
      <c r="OA95" s="4">
        <v>0</v>
      </c>
      <c r="OB95" s="4">
        <v>0</v>
      </c>
      <c r="OC95" s="4">
        <v>0</v>
      </c>
      <c r="OD95" s="4">
        <v>0</v>
      </c>
      <c r="OE95" s="4">
        <v>0</v>
      </c>
      <c r="OF95" s="4">
        <v>0</v>
      </c>
      <c r="OG95" s="4">
        <v>0</v>
      </c>
      <c r="OH95" s="4">
        <v>0</v>
      </c>
      <c r="OI95" s="4">
        <v>0</v>
      </c>
      <c r="OJ95" s="4">
        <v>0</v>
      </c>
      <c r="OK95" s="4">
        <v>0</v>
      </c>
      <c r="OL95" s="4">
        <v>0</v>
      </c>
      <c r="OM95" s="4">
        <v>0</v>
      </c>
      <c r="ON95" s="4">
        <v>0</v>
      </c>
      <c r="OO95" s="4">
        <v>0</v>
      </c>
      <c r="OP95" s="4">
        <v>0</v>
      </c>
      <c r="OQ95" s="4">
        <v>0</v>
      </c>
      <c r="OR95" s="4">
        <v>0</v>
      </c>
      <c r="OS95" s="4">
        <v>3.0619080007650851E-18</v>
      </c>
      <c r="OT95" s="4">
        <v>0</v>
      </c>
      <c r="OU95" s="4">
        <v>4.3735968192076334E-20</v>
      </c>
      <c r="OV95" s="4">
        <v>0</v>
      </c>
      <c r="OW95" s="4">
        <v>0</v>
      </c>
      <c r="OX95" s="4">
        <v>0</v>
      </c>
      <c r="OY95" s="4">
        <v>0</v>
      </c>
      <c r="OZ95" s="4">
        <v>0</v>
      </c>
      <c r="PA95" s="4">
        <v>0</v>
      </c>
      <c r="PB95" s="4">
        <v>0</v>
      </c>
      <c r="PC95" s="4">
        <v>0</v>
      </c>
      <c r="PD95" s="4">
        <v>0</v>
      </c>
      <c r="PE95" s="4">
        <v>6.9747498485088997E-19</v>
      </c>
      <c r="PF95" s="4">
        <v>0</v>
      </c>
      <c r="PG95" s="4">
        <v>0</v>
      </c>
      <c r="PH95" s="4">
        <v>0</v>
      </c>
      <c r="PI95" s="4">
        <v>0</v>
      </c>
      <c r="PJ95" s="4">
        <v>0</v>
      </c>
      <c r="PK95" s="4">
        <v>0</v>
      </c>
      <c r="PL95" s="4">
        <v>6.9372202754732509E-17</v>
      </c>
      <c r="PM95" s="4">
        <v>0</v>
      </c>
      <c r="PN95" s="4">
        <v>0</v>
      </c>
      <c r="PO95" s="4">
        <v>0</v>
      </c>
      <c r="PP95" s="4">
        <v>0</v>
      </c>
      <c r="PQ95" s="4">
        <v>0</v>
      </c>
      <c r="PR95" s="4">
        <v>0</v>
      </c>
      <c r="PS95" s="4">
        <v>0</v>
      </c>
      <c r="PT95" s="4">
        <v>0</v>
      </c>
      <c r="PU95" s="4">
        <v>0</v>
      </c>
      <c r="PV95" s="4">
        <v>0</v>
      </c>
      <c r="PW95" s="4">
        <v>0</v>
      </c>
      <c r="PX95" s="4">
        <v>0</v>
      </c>
      <c r="PY95" s="4">
        <v>0</v>
      </c>
      <c r="PZ95" s="4">
        <v>0</v>
      </c>
      <c r="QA95" s="4">
        <v>0</v>
      </c>
      <c r="QB95" s="4">
        <v>0</v>
      </c>
      <c r="QC95" s="4">
        <v>0</v>
      </c>
      <c r="QD95" s="4">
        <v>0</v>
      </c>
      <c r="QE95" s="4">
        <v>0</v>
      </c>
      <c r="QF95" s="4">
        <v>0</v>
      </c>
      <c r="QG95" s="4">
        <v>0</v>
      </c>
      <c r="QH95" s="4">
        <v>0</v>
      </c>
      <c r="QI95" s="4">
        <v>0</v>
      </c>
      <c r="QJ95" s="4">
        <v>0</v>
      </c>
      <c r="QK95" s="4">
        <v>0</v>
      </c>
      <c r="QL95" s="4">
        <v>0</v>
      </c>
      <c r="QM95" s="4">
        <v>0</v>
      </c>
      <c r="QN95" s="4">
        <v>0</v>
      </c>
      <c r="QO95" s="4">
        <v>0</v>
      </c>
      <c r="QP95" s="4">
        <v>1.3481315730514318E-17</v>
      </c>
      <c r="QQ95" s="4">
        <v>0</v>
      </c>
      <c r="QR95" s="4">
        <v>0</v>
      </c>
      <c r="QS95" s="4">
        <v>0</v>
      </c>
      <c r="QT95" s="4">
        <v>0</v>
      </c>
      <c r="QU95" s="4">
        <v>2.9493504705990591E-16</v>
      </c>
      <c r="QV95" s="4">
        <v>0</v>
      </c>
      <c r="QW95" s="4">
        <v>0</v>
      </c>
      <c r="QX95" s="4">
        <v>0</v>
      </c>
      <c r="QY95" s="4">
        <v>0</v>
      </c>
      <c r="QZ95" s="4">
        <v>0</v>
      </c>
      <c r="RA95" s="4">
        <v>0</v>
      </c>
      <c r="RB95" s="4">
        <v>0</v>
      </c>
      <c r="RC95" s="4">
        <v>0</v>
      </c>
      <c r="RD95" s="4">
        <v>0</v>
      </c>
      <c r="RE95" s="4">
        <v>0</v>
      </c>
      <c r="RF95" s="4">
        <v>0</v>
      </c>
      <c r="RG95" s="4">
        <v>0</v>
      </c>
      <c r="RH95" s="4">
        <v>0</v>
      </c>
      <c r="RI95" s="4">
        <v>0</v>
      </c>
    </row>
    <row r="96" spans="1:477" x14ac:dyDescent="0.35">
      <c r="A96" s="3">
        <v>8.0519480519480515E-3</v>
      </c>
      <c r="B96" s="32">
        <f>VLOOKUP(E96,'Basin Production Weighting'!$B$2:$E$31,4,FALSE)</f>
        <v>0.62</v>
      </c>
      <c r="C96" s="3" t="str">
        <f t="shared" si="2"/>
        <v xml:space="preserve">Uinta </v>
      </c>
      <c r="D96" t="str">
        <f t="shared" si="3"/>
        <v>Tight</v>
      </c>
      <c r="E96" t="s">
        <v>205</v>
      </c>
      <c r="F96" t="s">
        <v>173</v>
      </c>
      <c r="G96" t="s">
        <v>174</v>
      </c>
      <c r="H96">
        <v>5.4904023500880781E-6</v>
      </c>
      <c r="I96" s="12">
        <v>3.8367011165706245E-5</v>
      </c>
      <c r="J96">
        <v>1.5990646460820309E-12</v>
      </c>
      <c r="K96">
        <v>0</v>
      </c>
      <c r="L96">
        <v>0</v>
      </c>
      <c r="M96">
        <v>4.8329485046222862E-10</v>
      </c>
      <c r="N96">
        <v>0</v>
      </c>
      <c r="O96">
        <v>0</v>
      </c>
      <c r="P96">
        <v>0</v>
      </c>
      <c r="Q96">
        <v>0</v>
      </c>
      <c r="R96">
        <v>0</v>
      </c>
      <c r="S96">
        <v>1.0296786122220918E-15</v>
      </c>
      <c r="T96">
        <v>5.6179184686850071E-17</v>
      </c>
      <c r="U96">
        <v>5.6179184686850071E-17</v>
      </c>
      <c r="V96">
        <v>0</v>
      </c>
      <c r="W96">
        <v>3.7416375519656448E-16</v>
      </c>
      <c r="X96">
        <v>4.9888506310793711E-10</v>
      </c>
      <c r="Y96">
        <v>0</v>
      </c>
      <c r="Z96">
        <v>3.118031293304704E-14</v>
      </c>
      <c r="AA96">
        <v>0</v>
      </c>
      <c r="AB96">
        <v>0</v>
      </c>
      <c r="AC96">
        <v>3.2746819137657637E-13</v>
      </c>
      <c r="AD96">
        <v>6.5227544482696578E-15</v>
      </c>
      <c r="AE96">
        <v>0</v>
      </c>
      <c r="AF96">
        <v>1.3751397777878744E-13</v>
      </c>
      <c r="AG96">
        <v>2.2453466738951561E-16</v>
      </c>
      <c r="AH96">
        <v>3.368020010842733E-16</v>
      </c>
      <c r="AI96">
        <v>5.6179184686850071E-17</v>
      </c>
      <c r="AJ96">
        <v>1.8708187759828206E-15</v>
      </c>
      <c r="AK96">
        <v>5.6179184686850071E-17</v>
      </c>
      <c r="AL96">
        <v>3.7452789791233367E-17</v>
      </c>
      <c r="AM96">
        <v>5.4505984846686988E-10</v>
      </c>
      <c r="AN96">
        <v>3.2739366032489159E-10</v>
      </c>
      <c r="AO96">
        <v>0</v>
      </c>
      <c r="AP96">
        <v>1.7149172113175855E-13</v>
      </c>
      <c r="AQ96">
        <v>0</v>
      </c>
      <c r="AR96">
        <v>0</v>
      </c>
      <c r="AS96">
        <v>0</v>
      </c>
      <c r="AT96">
        <v>1.8708187759828204E-5</v>
      </c>
      <c r="AU96">
        <v>0</v>
      </c>
      <c r="AV96">
        <v>0</v>
      </c>
      <c r="AW96">
        <v>3.433172397529729E-14</v>
      </c>
      <c r="AX96">
        <v>2.1826219053132909E-13</v>
      </c>
      <c r="AY96">
        <v>2.8062281639742321E-16</v>
      </c>
      <c r="AZ96">
        <v>5.6790652854985391E-14</v>
      </c>
      <c r="BA96">
        <v>0</v>
      </c>
      <c r="BB96">
        <v>1.3257250915013662E-13</v>
      </c>
      <c r="BC96">
        <v>0</v>
      </c>
      <c r="BD96">
        <v>1.2453052605585106E-8</v>
      </c>
      <c r="BE96">
        <v>2.6216952853863376E-15</v>
      </c>
      <c r="BF96">
        <v>2.6529059435456992E-14</v>
      </c>
      <c r="BG96">
        <v>0</v>
      </c>
      <c r="BH96">
        <v>0</v>
      </c>
      <c r="BI96">
        <v>0</v>
      </c>
      <c r="BJ96">
        <v>0</v>
      </c>
      <c r="BK96">
        <v>1.8708187759828224E-16</v>
      </c>
      <c r="BL96">
        <v>1.8708187759828221E-13</v>
      </c>
      <c r="BM96">
        <v>3.7452789791233367E-17</v>
      </c>
      <c r="BN96">
        <v>3.7452789791233379E-14</v>
      </c>
      <c r="BO96">
        <v>2.494425034643759E-15</v>
      </c>
      <c r="BP96">
        <v>0</v>
      </c>
      <c r="BQ96">
        <v>4.9937053054977843E-16</v>
      </c>
      <c r="BR96">
        <v>0</v>
      </c>
      <c r="BS96">
        <v>0</v>
      </c>
      <c r="BT96">
        <v>0</v>
      </c>
      <c r="BU96">
        <v>8.0816721598451838E-7</v>
      </c>
      <c r="BV96">
        <v>2.965408667954557E-9</v>
      </c>
      <c r="BW96">
        <v>0</v>
      </c>
      <c r="BX96">
        <v>4.6770469399570516E-16</v>
      </c>
      <c r="BY96">
        <v>4.365243810626579E-16</v>
      </c>
      <c r="BZ96">
        <v>0</v>
      </c>
      <c r="CA96">
        <v>0</v>
      </c>
      <c r="CB96">
        <v>0</v>
      </c>
      <c r="CC96">
        <v>3.6801265924363445E-16</v>
      </c>
      <c r="CD96">
        <v>1.1692710981867112E-11</v>
      </c>
      <c r="CE96">
        <v>2.3407993619520881E-12</v>
      </c>
      <c r="CF96">
        <v>0</v>
      </c>
      <c r="CG96">
        <v>0</v>
      </c>
      <c r="CH96">
        <v>4.5734436591019068E-7</v>
      </c>
      <c r="CI96">
        <v>0</v>
      </c>
      <c r="CJ96">
        <v>0</v>
      </c>
      <c r="CK96">
        <v>3.9184002996280752E-7</v>
      </c>
      <c r="CL96">
        <v>5.6179184686850071E-17</v>
      </c>
      <c r="CM96">
        <v>5.9242594572789349E-14</v>
      </c>
      <c r="CN96">
        <v>7.7950782332617505E-14</v>
      </c>
      <c r="CO96">
        <v>0</v>
      </c>
      <c r="CP96">
        <v>0</v>
      </c>
      <c r="CQ96">
        <v>0</v>
      </c>
      <c r="CR96">
        <v>5.6139735892641734E-14</v>
      </c>
      <c r="CS96">
        <v>0</v>
      </c>
      <c r="CT96">
        <v>0</v>
      </c>
      <c r="CU96">
        <v>3.5858545878014144E-10</v>
      </c>
      <c r="CV96">
        <v>3.6469654059213499E-13</v>
      </c>
      <c r="CW96">
        <v>7.2450855247940329E-7</v>
      </c>
      <c r="CX96">
        <v>3.7416375519656412E-15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2.8065714812139865E-10</v>
      </c>
      <c r="DE96">
        <v>0</v>
      </c>
      <c r="DF96">
        <v>2.7638564941667239E-6</v>
      </c>
      <c r="DG96">
        <v>0</v>
      </c>
      <c r="DH96">
        <v>4.0534406812961151E-10</v>
      </c>
      <c r="DI96">
        <v>8.1242811168784856E-11</v>
      </c>
      <c r="DJ96">
        <v>0</v>
      </c>
      <c r="DK96">
        <v>3.4643178727420422E-13</v>
      </c>
      <c r="DL96">
        <v>6.8596688452703419E-13</v>
      </c>
      <c r="DM96">
        <v>0</v>
      </c>
      <c r="DN96">
        <v>1.5590222008905645E-8</v>
      </c>
      <c r="DO96">
        <v>8.8638269172585688E-8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3.1809077880181371E-15</v>
      </c>
      <c r="DV96">
        <v>0</v>
      </c>
      <c r="DW96">
        <v>0</v>
      </c>
      <c r="DX96">
        <v>0</v>
      </c>
      <c r="DY96">
        <v>6.083208511488669E-10</v>
      </c>
      <c r="DZ96">
        <v>0</v>
      </c>
      <c r="EA96">
        <v>0</v>
      </c>
      <c r="EB96">
        <v>0</v>
      </c>
      <c r="EC96">
        <v>2.9937955651935412E-10</v>
      </c>
      <c r="ED96">
        <v>0</v>
      </c>
      <c r="EE96">
        <v>9.3556111412298109E-16</v>
      </c>
      <c r="EF96">
        <v>0</v>
      </c>
      <c r="EG96">
        <v>0</v>
      </c>
      <c r="EH96">
        <v>0</v>
      </c>
      <c r="EI96">
        <v>0</v>
      </c>
      <c r="EJ96">
        <v>4.4906933477903097E-15</v>
      </c>
      <c r="EK96">
        <v>0</v>
      </c>
      <c r="EL96">
        <v>0</v>
      </c>
      <c r="EM96">
        <v>1.1226733369475777E-10</v>
      </c>
      <c r="EN96">
        <v>1.1226733369475777E-10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1.7149172113175853E-9</v>
      </c>
      <c r="EY96">
        <v>6.7707354635125272E-7</v>
      </c>
      <c r="EZ96">
        <v>0</v>
      </c>
      <c r="FA96">
        <v>0</v>
      </c>
      <c r="FB96">
        <v>3.8619866999213292E-5</v>
      </c>
      <c r="FC96">
        <v>0</v>
      </c>
      <c r="FD96">
        <v>4.3035811249657149E-13</v>
      </c>
      <c r="FE96">
        <v>0</v>
      </c>
      <c r="FF96">
        <v>4.4778949521446867E-9</v>
      </c>
      <c r="FG96">
        <v>5.4262544619132906E-12</v>
      </c>
      <c r="FI96">
        <v>1.4685260889734458E-6</v>
      </c>
      <c r="FJ96">
        <v>2.1037965825038207E-5</v>
      </c>
      <c r="FK96">
        <v>5.9057526002216966E-13</v>
      </c>
      <c r="FL96">
        <v>0</v>
      </c>
      <c r="FM96">
        <v>0</v>
      </c>
      <c r="FN96">
        <v>2.1243381937745768E-10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2.7364392556775264E-16</v>
      </c>
      <c r="FU96">
        <v>1.127214421888571E-17</v>
      </c>
      <c r="FV96">
        <v>1.127214421888571E-17</v>
      </c>
      <c r="FW96">
        <v>0</v>
      </c>
      <c r="FX96">
        <v>1.644648924212575E-16</v>
      </c>
      <c r="FY96">
        <v>2.1928653450048762E-10</v>
      </c>
      <c r="FZ96">
        <v>0</v>
      </c>
      <c r="GA96">
        <v>1.3705407701771462E-14</v>
      </c>
      <c r="GB96">
        <v>0</v>
      </c>
      <c r="GC96">
        <v>0</v>
      </c>
      <c r="GD96">
        <v>1.4392181039422552E-13</v>
      </c>
      <c r="GE96">
        <v>1.3758091380810222E-15</v>
      </c>
      <c r="GF96">
        <v>0</v>
      </c>
      <c r="GG96">
        <v>2.7636362759042371E-14</v>
      </c>
      <c r="GH96">
        <v>8.9747209023219227E-17</v>
      </c>
      <c r="GI96">
        <v>1.3462081353482885E-16</v>
      </c>
      <c r="GJ96">
        <v>1.127214421888571E-17</v>
      </c>
      <c r="GK96">
        <v>8.2232446210628781E-16</v>
      </c>
      <c r="GL96">
        <v>1.127214421888571E-17</v>
      </c>
      <c r="GM96">
        <v>7.5147628125904725E-18</v>
      </c>
      <c r="GN96">
        <v>2.0129343448624738E-10</v>
      </c>
      <c r="GO96">
        <v>1.439068560162285E-10</v>
      </c>
      <c r="GP96">
        <v>0</v>
      </c>
      <c r="GQ96">
        <v>7.5379742359743051E-14</v>
      </c>
      <c r="GR96">
        <v>0</v>
      </c>
      <c r="GS96">
        <v>0</v>
      </c>
      <c r="GT96">
        <v>0</v>
      </c>
      <c r="GU96">
        <v>8.2232446210628781E-6</v>
      </c>
      <c r="GV96">
        <v>0</v>
      </c>
      <c r="GW96">
        <v>0</v>
      </c>
      <c r="GX96">
        <v>6.8885325782079355E-15</v>
      </c>
      <c r="GY96">
        <v>9.5937853912400216E-14</v>
      </c>
      <c r="GZ96">
        <v>1.2334866931594315E-16</v>
      </c>
      <c r="HA96">
        <v>1.4523494516099565E-14</v>
      </c>
      <c r="HB96">
        <v>0</v>
      </c>
      <c r="HC96">
        <v>5.8259254876747587E-14</v>
      </c>
      <c r="HD96">
        <v>0</v>
      </c>
      <c r="HE96">
        <v>2.4986586351863323E-9</v>
      </c>
      <c r="HF96">
        <v>5.2603339688133324E-16</v>
      </c>
      <c r="HG96">
        <v>5.3229569922515855E-15</v>
      </c>
      <c r="HH96">
        <v>0</v>
      </c>
      <c r="HI96">
        <v>0</v>
      </c>
      <c r="HJ96">
        <v>0</v>
      </c>
      <c r="HK96">
        <v>0</v>
      </c>
      <c r="HL96">
        <v>8.2232446210628751E-17</v>
      </c>
      <c r="HM96">
        <v>8.223244621062876E-14</v>
      </c>
      <c r="HN96">
        <v>7.5147628125904725E-18</v>
      </c>
      <c r="HO96">
        <v>7.5147628125904726E-15</v>
      </c>
      <c r="HP96">
        <v>1.0964326161417169E-15</v>
      </c>
      <c r="HQ96">
        <v>0</v>
      </c>
      <c r="HR96">
        <v>1.0019683750120631E-16</v>
      </c>
      <c r="HS96">
        <v>0</v>
      </c>
      <c r="HT96">
        <v>0</v>
      </c>
      <c r="HU96">
        <v>0</v>
      </c>
      <c r="HV96">
        <v>3.7063549353173758E-7</v>
      </c>
      <c r="HW96">
        <v>1.09520087223504E-9</v>
      </c>
      <c r="HX96">
        <v>0</v>
      </c>
      <c r="HY96">
        <v>2.0558111552657195E-16</v>
      </c>
      <c r="HZ96">
        <v>1.9187570782480049E-16</v>
      </c>
      <c r="IA96">
        <v>0</v>
      </c>
      <c r="IB96">
        <v>0</v>
      </c>
      <c r="IC96">
        <v>0</v>
      </c>
      <c r="ID96">
        <v>1.4088311587865427E-16</v>
      </c>
      <c r="IE96">
        <v>5.1395466750713293E-12</v>
      </c>
      <c r="IF96">
        <v>4.6967267578690462E-13</v>
      </c>
      <c r="IG96">
        <v>0</v>
      </c>
      <c r="IH96">
        <v>0</v>
      </c>
      <c r="II96">
        <v>2.2460972566698072E-7</v>
      </c>
      <c r="IJ96">
        <v>0</v>
      </c>
      <c r="IK96">
        <v>0</v>
      </c>
      <c r="IL96">
        <v>1.9860029736722439E-7</v>
      </c>
      <c r="IM96">
        <v>1.127214421888571E-17</v>
      </c>
      <c r="IN96">
        <v>2.6040274633365781E-14</v>
      </c>
      <c r="IO96">
        <v>3.4263519254428658E-14</v>
      </c>
      <c r="IP96">
        <v>0</v>
      </c>
      <c r="IQ96">
        <v>0</v>
      </c>
      <c r="IR96">
        <v>0</v>
      </c>
      <c r="IS96">
        <v>2.0948181184215595E-14</v>
      </c>
      <c r="IT96">
        <v>0</v>
      </c>
      <c r="IU96">
        <v>0</v>
      </c>
      <c r="IV96">
        <v>1.5761456824526245E-10</v>
      </c>
      <c r="IW96">
        <v>7.3175002887599735E-14</v>
      </c>
      <c r="IX96">
        <v>2.7629834221530018E-7</v>
      </c>
      <c r="IY96">
        <v>1.6446489242125756E-15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1.2335555784852137E-10</v>
      </c>
      <c r="JF96">
        <v>0</v>
      </c>
      <c r="JG96">
        <v>1.4421588150065365E-6</v>
      </c>
      <c r="JH96">
        <v>0</v>
      </c>
      <c r="JI96">
        <v>1.7817030012302904E-10</v>
      </c>
      <c r="JJ96">
        <v>1.6323787587436432E-11</v>
      </c>
      <c r="JK96">
        <v>0</v>
      </c>
      <c r="JL96">
        <v>1.4772678529833382E-13</v>
      </c>
      <c r="JM96">
        <v>3.015189694389722E-13</v>
      </c>
      <c r="JN96">
        <v>0</v>
      </c>
      <c r="JO96">
        <v>6.8527170017206525E-9</v>
      </c>
      <c r="JP96">
        <v>1.778493865646412E-8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1.2714187944956062E-15</v>
      </c>
      <c r="JW96">
        <v>0</v>
      </c>
      <c r="JX96">
        <v>0</v>
      </c>
      <c r="JY96">
        <v>0</v>
      </c>
      <c r="JZ96">
        <v>1.9282480762872543E-10</v>
      </c>
      <c r="KA96">
        <v>0</v>
      </c>
      <c r="KB96">
        <v>0</v>
      </c>
      <c r="KC96">
        <v>0</v>
      </c>
      <c r="KD96">
        <v>1.1966294536429232E-10</v>
      </c>
      <c r="KE96">
        <v>0</v>
      </c>
      <c r="KF96">
        <v>3.739467042634136E-16</v>
      </c>
      <c r="KG96">
        <v>0</v>
      </c>
      <c r="KH96">
        <v>0</v>
      </c>
      <c r="KI96">
        <v>0</v>
      </c>
      <c r="KJ96">
        <v>0</v>
      </c>
      <c r="KK96">
        <v>1.794944180464385E-15</v>
      </c>
      <c r="KL96">
        <v>0</v>
      </c>
      <c r="KM96">
        <v>0</v>
      </c>
      <c r="KN96">
        <v>4.4873604511609615E-11</v>
      </c>
      <c r="KO96">
        <v>4.4873604511609615E-11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7.5379742359743041E-10</v>
      </c>
      <c r="KZ96">
        <v>2.4829105053102513E-7</v>
      </c>
      <c r="LA96">
        <v>0</v>
      </c>
      <c r="LB96">
        <v>0</v>
      </c>
      <c r="LC96">
        <v>2.1138301809268363E-5</v>
      </c>
      <c r="LD96">
        <v>0</v>
      </c>
      <c r="LE96">
        <v>1.7201548396117026E-13</v>
      </c>
      <c r="LF96">
        <v>0</v>
      </c>
      <c r="LG96">
        <v>1.103325783682461E-9</v>
      </c>
      <c r="LH96">
        <v>2.1688908847277985E-12</v>
      </c>
      <c r="LJ96">
        <v>1.121029667228239E-5</v>
      </c>
      <c r="LK96">
        <v>6.5183900285668012E-5</v>
      </c>
      <c r="LL96">
        <v>2.9860498737268084E-12</v>
      </c>
      <c r="LM96">
        <v>0</v>
      </c>
      <c r="LN96">
        <v>0</v>
      </c>
      <c r="LO96">
        <v>8.5558942960884809E-10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2.089936519001848E-15</v>
      </c>
      <c r="LV96">
        <v>1.1948569924862422E-16</v>
      </c>
      <c r="LW96">
        <v>1.1948569924862422E-16</v>
      </c>
      <c r="LX96">
        <v>0</v>
      </c>
      <c r="LY96">
        <v>6.6239181647136607E-16</v>
      </c>
      <c r="LZ96">
        <v>8.8318920811418767E-10</v>
      </c>
      <c r="MA96">
        <v>0</v>
      </c>
      <c r="MB96">
        <v>5.5199318039280525E-14</v>
      </c>
      <c r="MC96">
        <v>0</v>
      </c>
      <c r="MD96">
        <v>0</v>
      </c>
      <c r="ME96">
        <v>5.7975215367811035E-13</v>
      </c>
      <c r="MF96">
        <v>1.3772982667756218E-14</v>
      </c>
      <c r="MG96">
        <v>0</v>
      </c>
      <c r="MH96">
        <v>2.9240734962709497E-13</v>
      </c>
      <c r="MI96">
        <v>4.1085304106809918E-16</v>
      </c>
      <c r="MJ96">
        <v>6.162795616021488E-16</v>
      </c>
      <c r="MK96">
        <v>1.1948569924862422E-16</v>
      </c>
      <c r="ML96">
        <v>3.311959082356832E-15</v>
      </c>
      <c r="MM96">
        <v>1.1948569924862422E-16</v>
      </c>
      <c r="MN96">
        <v>7.9657132832416145E-17</v>
      </c>
      <c r="MO96">
        <v>1.0178469325110961E-9</v>
      </c>
      <c r="MP96">
        <v>5.7959363598377378E-10</v>
      </c>
      <c r="MQ96">
        <v>0</v>
      </c>
      <c r="MR96">
        <v>3.035962492160429E-13</v>
      </c>
      <c r="MS96">
        <v>0</v>
      </c>
      <c r="MT96">
        <v>0</v>
      </c>
      <c r="MU96">
        <v>0</v>
      </c>
      <c r="MV96">
        <v>3.3119590823568318E-5</v>
      </c>
      <c r="MW96">
        <v>0</v>
      </c>
      <c r="MX96">
        <v>0</v>
      </c>
      <c r="MY96">
        <v>7.3019038429714822E-14</v>
      </c>
      <c r="MZ96">
        <v>3.8639522627496363E-13</v>
      </c>
      <c r="NA96">
        <v>4.9679386235352463E-16</v>
      </c>
      <c r="NB96">
        <v>1.1611703521431667E-13</v>
      </c>
      <c r="NC96">
        <v>0</v>
      </c>
      <c r="ND96">
        <v>2.347165873661908E-13</v>
      </c>
      <c r="NE96">
        <v>0</v>
      </c>
      <c r="NF96">
        <v>2.6485996666778372E-8</v>
      </c>
      <c r="NG96">
        <v>5.5759992982691319E-15</v>
      </c>
      <c r="NH96">
        <v>5.6423802422961448E-14</v>
      </c>
      <c r="NI96">
        <v>0</v>
      </c>
      <c r="NJ96">
        <v>0</v>
      </c>
      <c r="NK96">
        <v>0</v>
      </c>
      <c r="NL96">
        <v>0</v>
      </c>
      <c r="NM96">
        <v>3.3119590823568304E-16</v>
      </c>
      <c r="NN96">
        <v>3.3119590823568311E-13</v>
      </c>
      <c r="NO96">
        <v>7.9657132832416145E-17</v>
      </c>
      <c r="NP96">
        <v>7.9657132832416147E-14</v>
      </c>
      <c r="NQ96">
        <v>4.4159454431424419E-15</v>
      </c>
      <c r="NR96">
        <v>0</v>
      </c>
      <c r="NS96">
        <v>1.0620951044322153E-15</v>
      </c>
      <c r="NT96">
        <v>0</v>
      </c>
      <c r="NU96">
        <v>0</v>
      </c>
      <c r="NV96">
        <v>0</v>
      </c>
      <c r="NW96">
        <v>1.4939253754231692E-6</v>
      </c>
      <c r="NX96">
        <v>5.5375235767921708E-9</v>
      </c>
      <c r="NY96">
        <v>0</v>
      </c>
      <c r="NZ96">
        <v>8.2798977058920801E-16</v>
      </c>
      <c r="OA96">
        <v>7.727904525499275E-16</v>
      </c>
      <c r="OB96">
        <v>0</v>
      </c>
      <c r="OC96">
        <v>0</v>
      </c>
      <c r="OD96">
        <v>0</v>
      </c>
      <c r="OE96">
        <v>6.8266050562916237E-16</v>
      </c>
      <c r="OF96">
        <v>2.0699943407562276E-11</v>
      </c>
      <c r="OG96">
        <v>4.97857080202601E-12</v>
      </c>
      <c r="OH96">
        <v>0</v>
      </c>
      <c r="OI96">
        <v>0</v>
      </c>
      <c r="OJ96">
        <v>8.1664457759572512E-7</v>
      </c>
      <c r="OK96">
        <v>0</v>
      </c>
      <c r="OL96">
        <v>0</v>
      </c>
      <c r="OM96">
        <v>6.8749872964551198E-7</v>
      </c>
      <c r="ON96">
        <v>1.1948569924862422E-16</v>
      </c>
      <c r="OO96">
        <v>1.0487870427463301E-13</v>
      </c>
      <c r="OP96">
        <v>1.3799829509820132E-13</v>
      </c>
      <c r="OQ96">
        <v>0</v>
      </c>
      <c r="OR96">
        <v>0</v>
      </c>
      <c r="OS96">
        <v>0</v>
      </c>
      <c r="OT96">
        <v>1.049495854645714E-13</v>
      </c>
      <c r="OU96">
        <v>0</v>
      </c>
      <c r="OV96">
        <v>0</v>
      </c>
      <c r="OW96">
        <v>6.3481738221045624E-10</v>
      </c>
      <c r="OX96">
        <v>7.7566133095565225E-13</v>
      </c>
      <c r="OY96">
        <v>1.4160642693992674E-6</v>
      </c>
      <c r="OZ96">
        <v>6.6239181647136641E-15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4.9686688139195443E-10</v>
      </c>
      <c r="PG96">
        <v>0</v>
      </c>
      <c r="PH96">
        <v>4.8020804735044936E-6</v>
      </c>
      <c r="PI96">
        <v>0</v>
      </c>
      <c r="PJ96">
        <v>7.1759113451064687E-10</v>
      </c>
      <c r="PK96">
        <v>1.7275881239025484E-10</v>
      </c>
      <c r="PL96">
        <v>0</v>
      </c>
      <c r="PM96">
        <v>6.2008521526892369E-13</v>
      </c>
      <c r="PN96">
        <v>1.2143849968641716E-12</v>
      </c>
      <c r="PO96">
        <v>0</v>
      </c>
      <c r="PP96">
        <v>2.7599798419622714E-8</v>
      </c>
      <c r="PQ96">
        <v>1.8852188103671826E-7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5.8204180817980739E-15</v>
      </c>
      <c r="PX96">
        <v>0</v>
      </c>
      <c r="PY96">
        <v>0</v>
      </c>
      <c r="PZ96">
        <v>0</v>
      </c>
      <c r="QA96">
        <v>1.188205494411549E-9</v>
      </c>
      <c r="QB96">
        <v>0</v>
      </c>
      <c r="QC96">
        <v>0</v>
      </c>
      <c r="QD96">
        <v>0</v>
      </c>
      <c r="QE96">
        <v>5.4780405475746576E-10</v>
      </c>
      <c r="QF96">
        <v>0</v>
      </c>
      <c r="QG96">
        <v>1.7118876711170808E-15</v>
      </c>
      <c r="QH96">
        <v>0</v>
      </c>
      <c r="QI96">
        <v>0</v>
      </c>
      <c r="QJ96">
        <v>0</v>
      </c>
      <c r="QK96">
        <v>0</v>
      </c>
      <c r="QL96">
        <v>8.2170608213619866E-15</v>
      </c>
      <c r="QM96">
        <v>0</v>
      </c>
      <c r="QN96">
        <v>0</v>
      </c>
      <c r="QO96">
        <v>2.0542652053404964E-10</v>
      </c>
      <c r="QP96">
        <v>2.0542652053404964E-10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3.0359624921604287E-9</v>
      </c>
      <c r="RA96">
        <v>1.2640431533034581E-6</v>
      </c>
      <c r="RB96">
        <v>0</v>
      </c>
      <c r="RC96">
        <v>0</v>
      </c>
      <c r="RD96">
        <v>6.56403037002985E-5</v>
      </c>
      <c r="RE96">
        <v>0</v>
      </c>
      <c r="RF96">
        <v>7.8746832871385709E-13</v>
      </c>
      <c r="RG96">
        <v>0</v>
      </c>
      <c r="RH96">
        <v>9.2181707532137779E-9</v>
      </c>
      <c r="RI96">
        <v>9.9289484924790674E-12</v>
      </c>
    </row>
    <row r="97" spans="1:477" x14ac:dyDescent="0.35">
      <c r="A97" s="3">
        <v>8.0519480519480515E-3</v>
      </c>
      <c r="B97" s="32">
        <f>VLOOKUP(E97,'Basin Production Weighting'!$B$2:$E$31,4,FALSE)</f>
        <v>0.62</v>
      </c>
      <c r="C97" s="3" t="str">
        <f t="shared" si="2"/>
        <v xml:space="preserve">Uinta </v>
      </c>
      <c r="D97" t="str">
        <f t="shared" si="3"/>
        <v>Tight</v>
      </c>
      <c r="E97" t="s">
        <v>205</v>
      </c>
      <c r="F97" t="s">
        <v>173</v>
      </c>
      <c r="G97" t="s">
        <v>175</v>
      </c>
      <c r="H97">
        <v>2.7802681207416257E-3</v>
      </c>
      <c r="I97" s="12">
        <v>5.2398599185844484E-5</v>
      </c>
      <c r="J97">
        <v>5.0909541823998873E-13</v>
      </c>
      <c r="K97">
        <v>1.3300000000000001E-10</v>
      </c>
      <c r="L97">
        <v>1.7700000000000001E-11</v>
      </c>
      <c r="M97">
        <v>7.0080875257977861E-8</v>
      </c>
      <c r="N97">
        <v>0</v>
      </c>
      <c r="O97">
        <v>2.6400000000000001E-12</v>
      </c>
      <c r="P97">
        <v>0</v>
      </c>
      <c r="Q97">
        <v>0</v>
      </c>
      <c r="R97">
        <v>1.1900000000000001E-11</v>
      </c>
      <c r="S97">
        <v>9.3605841211175349E-12</v>
      </c>
      <c r="T97">
        <v>6.6599999999999998E-16</v>
      </c>
      <c r="U97">
        <v>4.3099999999999998E-13</v>
      </c>
      <c r="V97">
        <v>6.2099999999999995E-14</v>
      </c>
      <c r="W97">
        <v>7.8500054112161488E-8</v>
      </c>
      <c r="X97">
        <v>7.2151058653396551E-8</v>
      </c>
      <c r="Y97">
        <v>0</v>
      </c>
      <c r="Z97">
        <v>6.7404509346790832E-8</v>
      </c>
      <c r="AA97">
        <v>0</v>
      </c>
      <c r="AB97">
        <v>0</v>
      </c>
      <c r="AC97">
        <v>4.7445541303791527E-11</v>
      </c>
      <c r="AD97">
        <v>1.0740584121117534E-11</v>
      </c>
      <c r="AE97">
        <v>0</v>
      </c>
      <c r="AF97">
        <v>2.7056080745023696E-14</v>
      </c>
      <c r="AG97">
        <v>1.7305608074502371E-13</v>
      </c>
      <c r="AH97">
        <v>7.9084121117535515E-14</v>
      </c>
      <c r="AI97">
        <v>3.7300000000000003E-11</v>
      </c>
      <c r="AJ97">
        <v>2.7056080745023692E-13</v>
      </c>
      <c r="AK97">
        <v>1.7899999999999999E-15</v>
      </c>
      <c r="AL97">
        <v>8.6900000000000005E-11</v>
      </c>
      <c r="AM97">
        <v>3.441735507433324E-7</v>
      </c>
      <c r="AN97">
        <v>4.734816170379148E-8</v>
      </c>
      <c r="AO97">
        <v>0</v>
      </c>
      <c r="AP97">
        <v>5.7580140734960505E-10</v>
      </c>
      <c r="AQ97">
        <v>0</v>
      </c>
      <c r="AR97">
        <v>0</v>
      </c>
      <c r="AS97">
        <v>0</v>
      </c>
      <c r="AT97">
        <v>2.705618874502371E-3</v>
      </c>
      <c r="AU97">
        <v>2.39E-10</v>
      </c>
      <c r="AV97">
        <v>0</v>
      </c>
      <c r="AW97">
        <v>2.3100000000000001E-12</v>
      </c>
      <c r="AX97">
        <v>2.23565427535861E-10</v>
      </c>
      <c r="AY97">
        <v>2.0304058412111752E-10</v>
      </c>
      <c r="AZ97">
        <v>1.0613925652151659E-11</v>
      </c>
      <c r="BA97">
        <v>3.09E-12</v>
      </c>
      <c r="BB97">
        <v>1.9392723861058459E-11</v>
      </c>
      <c r="BC97">
        <v>2.33E-12</v>
      </c>
      <c r="BD97">
        <v>1.2500000000000001E-5</v>
      </c>
      <c r="BE97">
        <v>1.1099999999999999E-13</v>
      </c>
      <c r="BF97">
        <v>0</v>
      </c>
      <c r="BG97">
        <v>3.4199999999999999E-16</v>
      </c>
      <c r="BH97">
        <v>1.15E-10</v>
      </c>
      <c r="BI97">
        <v>1.2300000000000001E-13</v>
      </c>
      <c r="BJ97">
        <v>0</v>
      </c>
      <c r="BK97">
        <v>2.7056080745023696E-14</v>
      </c>
      <c r="BL97">
        <v>2.7056080745023706E-11</v>
      </c>
      <c r="BM97">
        <v>2.0200000000000001E-15</v>
      </c>
      <c r="BN97">
        <v>0</v>
      </c>
      <c r="BO97">
        <v>7.05360747743267E-10</v>
      </c>
      <c r="BP97">
        <v>3.07E-12</v>
      </c>
      <c r="BQ97">
        <v>0</v>
      </c>
      <c r="BR97">
        <v>1.9900000000000001E-13</v>
      </c>
      <c r="BS97">
        <v>0</v>
      </c>
      <c r="BT97">
        <v>0</v>
      </c>
      <c r="BU97">
        <v>4.216725488139684E-7</v>
      </c>
      <c r="BV97">
        <v>2.8544099395708461E-8</v>
      </c>
      <c r="BW97">
        <v>0</v>
      </c>
      <c r="BX97">
        <v>2.8506764020186253E-10</v>
      </c>
      <c r="BY97">
        <v>6.3130855071721967E-14</v>
      </c>
      <c r="BZ97">
        <v>8.2200000000000003E-13</v>
      </c>
      <c r="CA97">
        <v>0</v>
      </c>
      <c r="CB97">
        <v>0</v>
      </c>
      <c r="CC97">
        <v>1.4505841211175355E-12</v>
      </c>
      <c r="CD97">
        <v>1.6915180465639808E-9</v>
      </c>
      <c r="CE97">
        <v>4.5900000000000002E-7</v>
      </c>
      <c r="CF97">
        <v>1E-8</v>
      </c>
      <c r="CG97">
        <v>4.6700000000000001E-12</v>
      </c>
      <c r="CH97">
        <v>2.3923683126149396E-7</v>
      </c>
      <c r="CI97">
        <v>4.1000000000000001E-20</v>
      </c>
      <c r="CJ97">
        <v>0</v>
      </c>
      <c r="CK97">
        <v>2.049732503780294E-7</v>
      </c>
      <c r="CL97">
        <v>3.0200000000000002E-15</v>
      </c>
      <c r="CM97">
        <v>6.1408567758902579E-8</v>
      </c>
      <c r="CN97">
        <v>1.1273366977093212E-11</v>
      </c>
      <c r="CO97">
        <v>0</v>
      </c>
      <c r="CP97">
        <v>0</v>
      </c>
      <c r="CQ97">
        <v>0</v>
      </c>
      <c r="CR97">
        <v>5.8621508280884643E-12</v>
      </c>
      <c r="CS97">
        <v>0</v>
      </c>
      <c r="CT97">
        <v>1.1700000000000001E-12</v>
      </c>
      <c r="CU97">
        <v>5.1876088094628803E-8</v>
      </c>
      <c r="CV97">
        <v>1.7300000000000001E-12</v>
      </c>
      <c r="CW97">
        <v>3.784388245978634E-7</v>
      </c>
      <c r="CX97">
        <v>7.1900541121614905E-8</v>
      </c>
      <c r="CY97">
        <v>0</v>
      </c>
      <c r="CZ97">
        <v>8.2600000000000001E-17</v>
      </c>
      <c r="DA97">
        <v>1.73E-10</v>
      </c>
      <c r="DB97">
        <v>4.0200000000000002E-16</v>
      </c>
      <c r="DC97">
        <v>0</v>
      </c>
      <c r="DD97">
        <v>4.0584121117535546E-8</v>
      </c>
      <c r="DE97">
        <v>4.8200000000000001E-12</v>
      </c>
      <c r="DF97">
        <v>3.3347566694493896E-6</v>
      </c>
      <c r="DG97">
        <v>0</v>
      </c>
      <c r="DH97">
        <v>5.862150828088473E-8</v>
      </c>
      <c r="DI97">
        <v>1.3753507712053729E-11</v>
      </c>
      <c r="DJ97">
        <v>0</v>
      </c>
      <c r="DK97">
        <v>1.6073481413037916E-9</v>
      </c>
      <c r="DL97">
        <v>4.20920562939842E-9</v>
      </c>
      <c r="DM97">
        <v>0</v>
      </c>
      <c r="DN97">
        <v>2.254694495418642E-6</v>
      </c>
      <c r="DO97">
        <v>1.36E-5</v>
      </c>
      <c r="DP97">
        <v>0</v>
      </c>
      <c r="DQ97">
        <v>4.0900000000000002E-13</v>
      </c>
      <c r="DR97">
        <v>1.66E-10</v>
      </c>
      <c r="DS97">
        <v>2.9800000000000003E-11</v>
      </c>
      <c r="DT97">
        <v>5.34E-16</v>
      </c>
      <c r="DU97">
        <v>3.0632944772211691E-12</v>
      </c>
      <c r="DV97">
        <v>2.5000000000000002E-10</v>
      </c>
      <c r="DW97">
        <v>3.32E-13</v>
      </c>
      <c r="DX97">
        <v>0</v>
      </c>
      <c r="DY97">
        <v>3.8083888582794166E-7</v>
      </c>
      <c r="DZ97">
        <v>9.0799999999999993E-9</v>
      </c>
      <c r="EA97">
        <v>0</v>
      </c>
      <c r="EB97">
        <v>5.9500000000000003E-12</v>
      </c>
      <c r="EC97">
        <v>3.6074774326698276E-8</v>
      </c>
      <c r="ED97">
        <v>1.8899999999999999E-10</v>
      </c>
      <c r="EE97">
        <v>4.7773366977093204E-13</v>
      </c>
      <c r="EF97">
        <v>0</v>
      </c>
      <c r="EG97">
        <v>0</v>
      </c>
      <c r="EH97">
        <v>0</v>
      </c>
      <c r="EI97">
        <v>0</v>
      </c>
      <c r="EJ97">
        <v>1.5911216149004738E-12</v>
      </c>
      <c r="EK97">
        <v>0</v>
      </c>
      <c r="EL97">
        <v>0</v>
      </c>
      <c r="EM97">
        <v>1.4835280403725117E-6</v>
      </c>
      <c r="EN97">
        <v>1.3528040372511847E-8</v>
      </c>
      <c r="EO97">
        <v>0</v>
      </c>
      <c r="EP97">
        <v>0</v>
      </c>
      <c r="EQ97">
        <v>3.7200000000000001E-10</v>
      </c>
      <c r="ER97">
        <v>0</v>
      </c>
      <c r="ES97">
        <v>0</v>
      </c>
      <c r="ET97">
        <v>3.8099999999999998E-10</v>
      </c>
      <c r="EU97">
        <v>0</v>
      </c>
      <c r="EV97">
        <v>0</v>
      </c>
      <c r="EW97">
        <v>0</v>
      </c>
      <c r="EX97">
        <v>2.4801407349605035E-7</v>
      </c>
      <c r="EY97">
        <v>4.3151452705726402E-7</v>
      </c>
      <c r="EZ97">
        <v>2.2300000000000001E-10</v>
      </c>
      <c r="FA97">
        <v>7.1099999999999995E-14</v>
      </c>
      <c r="FB97">
        <v>2.0212011860557484E-5</v>
      </c>
      <c r="FC97">
        <v>0</v>
      </c>
      <c r="FD97">
        <v>5.1857488094628829E-11</v>
      </c>
      <c r="FE97">
        <v>1.42E-10</v>
      </c>
      <c r="FF97">
        <v>6.8924007036748035E-5</v>
      </c>
      <c r="FG97">
        <v>6.5385528467140689E-10</v>
      </c>
      <c r="FI97">
        <v>1.616560671509512E-3</v>
      </c>
      <c r="FJ97">
        <v>3.0063706452401393E-5</v>
      </c>
      <c r="FK97">
        <v>1.9724906556909423E-13</v>
      </c>
      <c r="FL97">
        <v>0</v>
      </c>
      <c r="FM97">
        <v>0</v>
      </c>
      <c r="FN97">
        <v>4.0928686397116E-8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2.3765043714454448E-14</v>
      </c>
      <c r="FU97">
        <v>0</v>
      </c>
      <c r="FV97">
        <v>0</v>
      </c>
      <c r="FW97">
        <v>0</v>
      </c>
      <c r="FX97">
        <v>3.1686724952605929E-14</v>
      </c>
      <c r="FY97">
        <v>4.2248966603474591E-8</v>
      </c>
      <c r="FZ97">
        <v>0</v>
      </c>
      <c r="GA97">
        <v>2.6405604127171612E-12</v>
      </c>
      <c r="GB97">
        <v>0</v>
      </c>
      <c r="GC97">
        <v>0</v>
      </c>
      <c r="GD97">
        <v>2.7725884333530196E-11</v>
      </c>
      <c r="GE97">
        <v>2.3765043714454448E-14</v>
      </c>
      <c r="GF97">
        <v>0</v>
      </c>
      <c r="GG97">
        <v>1.5843362476302965E-14</v>
      </c>
      <c r="GH97">
        <v>1.5843362476302965E-14</v>
      </c>
      <c r="GI97">
        <v>2.3765043714454448E-14</v>
      </c>
      <c r="GJ97">
        <v>0</v>
      </c>
      <c r="GK97">
        <v>1.584336247630297E-13</v>
      </c>
      <c r="GL97">
        <v>0</v>
      </c>
      <c r="GM97">
        <v>0</v>
      </c>
      <c r="GN97">
        <v>6.7250291830166716E-11</v>
      </c>
      <c r="GO97">
        <v>2.7725884333530194E-8</v>
      </c>
      <c r="GP97">
        <v>0</v>
      </c>
      <c r="GQ97">
        <v>1.4523082269944392E-11</v>
      </c>
      <c r="GR97">
        <v>0</v>
      </c>
      <c r="GS97">
        <v>0</v>
      </c>
      <c r="GT97">
        <v>0</v>
      </c>
      <c r="GU97">
        <v>1.5843362476302969E-3</v>
      </c>
      <c r="GV97">
        <v>0</v>
      </c>
      <c r="GW97">
        <v>0</v>
      </c>
      <c r="GX97">
        <v>0</v>
      </c>
      <c r="GY97">
        <v>1.848392288902013E-11</v>
      </c>
      <c r="GZ97">
        <v>2.3765043714454448E-14</v>
      </c>
      <c r="HA97">
        <v>1.1090353733412079E-12</v>
      </c>
      <c r="HB97">
        <v>0</v>
      </c>
      <c r="HC97">
        <v>1.1222381754047935E-11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1.5843362476302965E-14</v>
      </c>
      <c r="HM97">
        <v>1.5843362476302968E-11</v>
      </c>
      <c r="HN97">
        <v>0</v>
      </c>
      <c r="HO97">
        <v>0</v>
      </c>
      <c r="HP97">
        <v>2.1124483301737289E-13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2.1100075783508946E-7</v>
      </c>
      <c r="HW97">
        <v>3.6579139574981373E-10</v>
      </c>
      <c r="HX97">
        <v>0</v>
      </c>
      <c r="HY97">
        <v>3.9608406190757426E-14</v>
      </c>
      <c r="HZ97">
        <v>3.6967845778040267E-14</v>
      </c>
      <c r="IA97">
        <v>0</v>
      </c>
      <c r="IB97">
        <v>0</v>
      </c>
      <c r="IC97">
        <v>0</v>
      </c>
      <c r="ID97">
        <v>2.3765043714454448E-14</v>
      </c>
      <c r="IE97">
        <v>9.9021015476893558E-10</v>
      </c>
      <c r="IF97">
        <v>0</v>
      </c>
      <c r="IG97">
        <v>0</v>
      </c>
      <c r="IH97">
        <v>0</v>
      </c>
      <c r="II97">
        <v>1.2237547911955592E-7</v>
      </c>
      <c r="IJ97">
        <v>0</v>
      </c>
      <c r="IK97">
        <v>0</v>
      </c>
      <c r="IL97">
        <v>1.0453480847000356E-7</v>
      </c>
      <c r="IM97">
        <v>0</v>
      </c>
      <c r="IN97">
        <v>5.0170647841626081E-12</v>
      </c>
      <c r="IO97">
        <v>6.6014010317929044E-12</v>
      </c>
      <c r="IP97">
        <v>0</v>
      </c>
      <c r="IQ97">
        <v>0</v>
      </c>
      <c r="IR97">
        <v>0</v>
      </c>
      <c r="IS97">
        <v>3.432728536532309E-12</v>
      </c>
      <c r="IT97">
        <v>0</v>
      </c>
      <c r="IU97">
        <v>0</v>
      </c>
      <c r="IV97">
        <v>3.0366444746247354E-8</v>
      </c>
      <c r="IW97">
        <v>0</v>
      </c>
      <c r="IX97">
        <v>1.6291203970262027E-7</v>
      </c>
      <c r="IY97">
        <v>3.1686724952605941E-13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2.3765043714454449E-8</v>
      </c>
      <c r="JF97">
        <v>0</v>
      </c>
      <c r="JG97">
        <v>1.8604152789520103E-6</v>
      </c>
      <c r="JH97">
        <v>0</v>
      </c>
      <c r="JI97">
        <v>3.4327285365323102E-8</v>
      </c>
      <c r="JJ97">
        <v>8.0537092587873412E-12</v>
      </c>
      <c r="JK97">
        <v>0</v>
      </c>
      <c r="JL97">
        <v>2.7725884333530196E-11</v>
      </c>
      <c r="JM97">
        <v>5.8092329079777567E-11</v>
      </c>
      <c r="JN97">
        <v>0</v>
      </c>
      <c r="JO97">
        <v>1.3202802063585805E-6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2.2444763508095876E-13</v>
      </c>
      <c r="JW97">
        <v>0</v>
      </c>
      <c r="JX97">
        <v>0</v>
      </c>
      <c r="JY97">
        <v>0</v>
      </c>
      <c r="JZ97">
        <v>2.5085377392580061E-8</v>
      </c>
      <c r="KA97">
        <v>0</v>
      </c>
      <c r="KB97">
        <v>0</v>
      </c>
      <c r="KC97">
        <v>0</v>
      </c>
      <c r="KD97">
        <v>2.1124483301737296E-8</v>
      </c>
      <c r="KE97">
        <v>0</v>
      </c>
      <c r="KF97">
        <v>6.6014010317929055E-14</v>
      </c>
      <c r="KG97">
        <v>0</v>
      </c>
      <c r="KH97">
        <v>0</v>
      </c>
      <c r="KI97">
        <v>0</v>
      </c>
      <c r="KJ97">
        <v>0</v>
      </c>
      <c r="KK97">
        <v>3.1686724952605941E-13</v>
      </c>
      <c r="KL97">
        <v>0</v>
      </c>
      <c r="KM97">
        <v>0</v>
      </c>
      <c r="KN97">
        <v>7.9216812381514846E-9</v>
      </c>
      <c r="KO97">
        <v>7.9216812381514846E-9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1.4523082269944389E-7</v>
      </c>
      <c r="KZ97">
        <v>8.3813645176023976E-8</v>
      </c>
      <c r="LA97">
        <v>0</v>
      </c>
      <c r="LB97">
        <v>0</v>
      </c>
      <c r="LC97">
        <v>1.0906434814575864E-5</v>
      </c>
      <c r="LD97">
        <v>0</v>
      </c>
      <c r="LE97">
        <v>3.0366444746247358E-11</v>
      </c>
      <c r="LF97">
        <v>0</v>
      </c>
      <c r="LG97">
        <v>7.2615411349721945E-8</v>
      </c>
      <c r="LH97">
        <v>3.8288125984398847E-10</v>
      </c>
      <c r="LJ97">
        <v>4.3985630406231423E-3</v>
      </c>
      <c r="LK97">
        <v>8.2577710231613476E-5</v>
      </c>
      <c r="LL97">
        <v>9.1579314781198357E-13</v>
      </c>
      <c r="LM97">
        <v>0</v>
      </c>
      <c r="LN97">
        <v>0</v>
      </c>
      <c r="LO97">
        <v>1.086347436011531E-7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6.307823822002436E-14</v>
      </c>
      <c r="LV97">
        <v>0</v>
      </c>
      <c r="LW97">
        <v>0</v>
      </c>
      <c r="LX97">
        <v>0</v>
      </c>
      <c r="LY97">
        <v>8.410431762669915E-14</v>
      </c>
      <c r="LZ97">
        <v>1.1213909016893224E-7</v>
      </c>
      <c r="MA97">
        <v>0</v>
      </c>
      <c r="MB97">
        <v>7.0086931355582637E-12</v>
      </c>
      <c r="MC97">
        <v>0</v>
      </c>
      <c r="MD97">
        <v>0</v>
      </c>
      <c r="ME97">
        <v>7.359127792336177E-11</v>
      </c>
      <c r="MF97">
        <v>6.307823822002436E-14</v>
      </c>
      <c r="MG97">
        <v>0</v>
      </c>
      <c r="MH97">
        <v>4.2052158813349575E-14</v>
      </c>
      <c r="MI97">
        <v>4.2052158813349575E-14</v>
      </c>
      <c r="MJ97">
        <v>6.307823822002436E-14</v>
      </c>
      <c r="MK97">
        <v>0</v>
      </c>
      <c r="ML97">
        <v>4.2052158813349587E-13</v>
      </c>
      <c r="MM97">
        <v>0</v>
      </c>
      <c r="MN97">
        <v>0</v>
      </c>
      <c r="MO97">
        <v>3.1218416436152017E-10</v>
      </c>
      <c r="MP97">
        <v>7.3591277923361759E-8</v>
      </c>
      <c r="MQ97">
        <v>0</v>
      </c>
      <c r="MR97">
        <v>3.8547812245570462E-11</v>
      </c>
      <c r="MS97">
        <v>0</v>
      </c>
      <c r="MT97">
        <v>0</v>
      </c>
      <c r="MU97">
        <v>0</v>
      </c>
      <c r="MV97">
        <v>4.205215881334959E-3</v>
      </c>
      <c r="MW97">
        <v>0</v>
      </c>
      <c r="MX97">
        <v>0</v>
      </c>
      <c r="MY97">
        <v>0</v>
      </c>
      <c r="MZ97">
        <v>4.9060851948907843E-11</v>
      </c>
      <c r="NA97">
        <v>6.307823822002436E-14</v>
      </c>
      <c r="NB97">
        <v>2.943651116934471E-12</v>
      </c>
      <c r="NC97">
        <v>0</v>
      </c>
      <c r="ND97">
        <v>2.9786945826122625E-11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4.2052158813349575E-14</v>
      </c>
      <c r="NN97">
        <v>4.2052158813349582E-11</v>
      </c>
      <c r="NO97">
        <v>0</v>
      </c>
      <c r="NP97">
        <v>0</v>
      </c>
      <c r="NQ97">
        <v>5.6069545084466109E-13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7.3064930055068179E-7</v>
      </c>
      <c r="NX97">
        <v>1.6983059097885446E-9</v>
      </c>
      <c r="NY97">
        <v>0</v>
      </c>
      <c r="NZ97">
        <v>1.0513039703337397E-13</v>
      </c>
      <c r="OA97">
        <v>9.8121703897815715E-14</v>
      </c>
      <c r="OB97">
        <v>0</v>
      </c>
      <c r="OC97">
        <v>0</v>
      </c>
      <c r="OD97">
        <v>0</v>
      </c>
      <c r="OE97">
        <v>6.307823822002436E-14</v>
      </c>
      <c r="OF97">
        <v>2.6282599258343491E-9</v>
      </c>
      <c r="OG97">
        <v>0</v>
      </c>
      <c r="OH97">
        <v>0</v>
      </c>
      <c r="OI97">
        <v>0</v>
      </c>
      <c r="OJ97">
        <v>4.0177088142630379E-7</v>
      </c>
      <c r="OK97">
        <v>0</v>
      </c>
      <c r="OL97">
        <v>0</v>
      </c>
      <c r="OM97">
        <v>3.4034569825985844E-7</v>
      </c>
      <c r="ON97">
        <v>0</v>
      </c>
      <c r="OO97">
        <v>1.3316516957560705E-11</v>
      </c>
      <c r="OP97">
        <v>1.7521732838895664E-11</v>
      </c>
      <c r="OQ97">
        <v>0</v>
      </c>
      <c r="OR97">
        <v>0</v>
      </c>
      <c r="OS97">
        <v>0</v>
      </c>
      <c r="OT97">
        <v>9.1113010762257399E-12</v>
      </c>
      <c r="OU97">
        <v>0</v>
      </c>
      <c r="OV97">
        <v>0</v>
      </c>
      <c r="OW97">
        <v>8.059997105892003E-8</v>
      </c>
      <c r="OX97">
        <v>0</v>
      </c>
      <c r="OY97">
        <v>6.8790854112016261E-7</v>
      </c>
      <c r="OZ97">
        <v>8.4104317626699173E-13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6.3078238220024372E-8</v>
      </c>
      <c r="PG97">
        <v>0</v>
      </c>
      <c r="PH97">
        <v>5.2950851411703507E-6</v>
      </c>
      <c r="PI97">
        <v>0</v>
      </c>
      <c r="PJ97">
        <v>9.1113010762257443E-8</v>
      </c>
      <c r="PK97">
        <v>2.1376514063452707E-11</v>
      </c>
      <c r="PL97">
        <v>0</v>
      </c>
      <c r="PM97">
        <v>7.359127792336177E-11</v>
      </c>
      <c r="PN97">
        <v>1.5419124898228185E-10</v>
      </c>
      <c r="PO97">
        <v>0</v>
      </c>
      <c r="PP97">
        <v>3.5043465677791319E-6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5.9573891652245242E-13</v>
      </c>
      <c r="PX97">
        <v>0</v>
      </c>
      <c r="PY97">
        <v>0</v>
      </c>
      <c r="PZ97">
        <v>0</v>
      </c>
      <c r="QA97">
        <v>6.6582726714950765E-8</v>
      </c>
      <c r="QB97">
        <v>0</v>
      </c>
      <c r="QC97">
        <v>0</v>
      </c>
      <c r="QD97">
        <v>0</v>
      </c>
      <c r="QE97">
        <v>5.6069545084466121E-8</v>
      </c>
      <c r="QF97">
        <v>0</v>
      </c>
      <c r="QG97">
        <v>1.7521732838895663E-13</v>
      </c>
      <c r="QH97">
        <v>0</v>
      </c>
      <c r="QI97">
        <v>0</v>
      </c>
      <c r="QJ97">
        <v>0</v>
      </c>
      <c r="QK97">
        <v>0</v>
      </c>
      <c r="QL97">
        <v>8.4104317626699173E-13</v>
      </c>
      <c r="QM97">
        <v>0</v>
      </c>
      <c r="QN97">
        <v>0</v>
      </c>
      <c r="QO97">
        <v>2.1026079406674793E-8</v>
      </c>
      <c r="QP97">
        <v>2.1026079406674793E-8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3.8547812245570452E-7</v>
      </c>
      <c r="RA97">
        <v>3.8536555173459088E-7</v>
      </c>
      <c r="RB97">
        <v>0</v>
      </c>
      <c r="RC97">
        <v>0</v>
      </c>
      <c r="RD97">
        <v>3.2942674397674143E-5</v>
      </c>
      <c r="RE97">
        <v>0</v>
      </c>
      <c r="RF97">
        <v>8.059997105892005E-11</v>
      </c>
      <c r="RG97">
        <v>0</v>
      </c>
      <c r="RH97">
        <v>1.9273906122785226E-7</v>
      </c>
      <c r="RI97">
        <v>1.0162605046559483E-9</v>
      </c>
    </row>
    <row r="98" spans="1:477" x14ac:dyDescent="0.35">
      <c r="A98" s="3">
        <v>8.0519480519480515E-3</v>
      </c>
      <c r="B98" s="32">
        <f>VLOOKUP(E98,'Basin Production Weighting'!$B$2:$E$31,4,FALSE)</f>
        <v>0.62</v>
      </c>
      <c r="C98" s="3" t="str">
        <f t="shared" si="2"/>
        <v xml:space="preserve">Uinta </v>
      </c>
      <c r="D98" t="str">
        <f t="shared" si="3"/>
        <v>Tight</v>
      </c>
      <c r="E98" t="s">
        <v>205</v>
      </c>
      <c r="F98" t="s">
        <v>181</v>
      </c>
      <c r="G98" t="s">
        <v>174</v>
      </c>
      <c r="H98">
        <v>0</v>
      </c>
      <c r="I98" s="12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8.425462470196134E-11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1.6968820087438243E-11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3.661773515645458E-10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1.0681083670981129E-11</v>
      </c>
      <c r="CR98">
        <v>0</v>
      </c>
      <c r="CS98">
        <v>1.7305635946990344E-13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2.7916663692795669E-12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2.7645466748953226E-10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5.4987465830740345E-11</v>
      </c>
      <c r="EO98">
        <v>0</v>
      </c>
      <c r="EP98">
        <v>0</v>
      </c>
      <c r="EQ98">
        <v>0</v>
      </c>
      <c r="ER98">
        <v>0</v>
      </c>
      <c r="ES98">
        <v>1.1627261083373806E-9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5.7259826234058009E-12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1.1074119531264042E-12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2.3970808048976947E-11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5.6158035824763847E-13</v>
      </c>
      <c r="IS98">
        <v>0</v>
      </c>
      <c r="IT98">
        <v>1.1096356523878062E-14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1.9445161993413267E-13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1.8650667023571179E-11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3.8780950647878263E-12</v>
      </c>
      <c r="KP98">
        <v>0</v>
      </c>
      <c r="KQ98">
        <v>0</v>
      </c>
      <c r="KR98">
        <v>0</v>
      </c>
      <c r="KS98">
        <v>0</v>
      </c>
      <c r="KT98">
        <v>7.0155491967850826E-11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2.6456683749605959E-10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5.369954678435107E-11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1.1683620799762469E-9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3.9660709259148006E-11</v>
      </c>
      <c r="OT98">
        <v>0</v>
      </c>
      <c r="OU98">
        <v>5.66974985830363E-13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8.786082938437983E-12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8.6698254299710344E-10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1.7382508175256086E-10</v>
      </c>
      <c r="QQ98">
        <v>0</v>
      </c>
      <c r="QR98">
        <v>0</v>
      </c>
      <c r="QS98">
        <v>0</v>
      </c>
      <c r="QT98">
        <v>0</v>
      </c>
      <c r="QU98">
        <v>3.6476201536824847E-9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</row>
    <row r="99" spans="1:477" s="4" customFormat="1" x14ac:dyDescent="0.35">
      <c r="A99" s="3">
        <v>8.0519480519480515E-3</v>
      </c>
      <c r="B99" s="32">
        <f>VLOOKUP(E99,'Basin Production Weighting'!$B$2:$E$31,4,FALSE)</f>
        <v>0.62</v>
      </c>
      <c r="C99" s="3" t="str">
        <f t="shared" si="2"/>
        <v xml:space="preserve">Uinta </v>
      </c>
      <c r="D99" t="str">
        <f t="shared" si="3"/>
        <v>Tight</v>
      </c>
      <c r="E99" s="4" t="s">
        <v>205</v>
      </c>
      <c r="F99" s="4" t="s">
        <v>182</v>
      </c>
      <c r="G99" s="4" t="s">
        <v>174</v>
      </c>
      <c r="H99" s="4">
        <v>0</v>
      </c>
      <c r="I99" s="18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7.4297259964456842E-10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1.4963414077104655E-10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3.2290184637964528E-9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9.4187737825924428E-11</v>
      </c>
      <c r="CR99" s="4">
        <v>0</v>
      </c>
      <c r="CS99" s="4">
        <v>1.5260424425982401E-12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2.4617421620010739E-11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2.4378275224076884E-9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4.8488947141652838E-10</v>
      </c>
      <c r="EO99" s="4">
        <v>0</v>
      </c>
      <c r="EP99" s="4">
        <v>0</v>
      </c>
      <c r="EQ99" s="4">
        <v>0</v>
      </c>
      <c r="ER99" s="4">
        <v>0</v>
      </c>
      <c r="ES99" s="4">
        <v>1.0253130228065989E-8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8"/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0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0</v>
      </c>
      <c r="GP99" s="4">
        <v>5.0492755860942059E-11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0</v>
      </c>
      <c r="GW99" s="4">
        <v>9.7653599502964738E-12</v>
      </c>
      <c r="GX99" s="4">
        <v>0</v>
      </c>
      <c r="GY99" s="4">
        <v>0</v>
      </c>
      <c r="GZ99" s="4">
        <v>0</v>
      </c>
      <c r="HA99" s="4">
        <v>0</v>
      </c>
      <c r="HB99" s="4">
        <v>0</v>
      </c>
      <c r="HC99" s="4">
        <v>0</v>
      </c>
      <c r="HD99" s="4">
        <v>2.1137894370461492E-10</v>
      </c>
      <c r="HE99" s="4">
        <v>0</v>
      </c>
      <c r="HF99" s="4">
        <v>0</v>
      </c>
      <c r="HG99" s="4">
        <v>0</v>
      </c>
      <c r="HH99" s="4">
        <v>0</v>
      </c>
      <c r="HI99" s="4">
        <v>0</v>
      </c>
      <c r="HJ99" s="4">
        <v>0</v>
      </c>
      <c r="HK99" s="4">
        <v>0</v>
      </c>
      <c r="HL99" s="4">
        <v>0</v>
      </c>
      <c r="HM99" s="4">
        <v>0</v>
      </c>
      <c r="HN99" s="4">
        <v>0</v>
      </c>
      <c r="HO99" s="4">
        <v>0</v>
      </c>
      <c r="HP99" s="4">
        <v>0</v>
      </c>
      <c r="HQ99" s="4">
        <v>0</v>
      </c>
      <c r="HR99" s="4">
        <v>0</v>
      </c>
      <c r="HS99" s="4">
        <v>0</v>
      </c>
      <c r="HT99" s="4">
        <v>0</v>
      </c>
      <c r="HU99" s="4">
        <v>0</v>
      </c>
      <c r="HV99" s="4">
        <v>0</v>
      </c>
      <c r="HW99" s="4">
        <v>0</v>
      </c>
      <c r="HX99" s="4">
        <v>0</v>
      </c>
      <c r="HY99" s="4">
        <v>0</v>
      </c>
      <c r="HZ99" s="4">
        <v>0</v>
      </c>
      <c r="IA99" s="4">
        <v>0</v>
      </c>
      <c r="IB99" s="4">
        <v>0</v>
      </c>
      <c r="IC99" s="4">
        <v>0</v>
      </c>
      <c r="ID99" s="4">
        <v>0</v>
      </c>
      <c r="IE99" s="4">
        <v>0</v>
      </c>
      <c r="IF99" s="4">
        <v>0</v>
      </c>
      <c r="IG99" s="4">
        <v>0</v>
      </c>
      <c r="IH99" s="4">
        <v>0</v>
      </c>
      <c r="II99" s="4">
        <v>0</v>
      </c>
      <c r="IJ99" s="4">
        <v>0</v>
      </c>
      <c r="IK99" s="4">
        <v>0</v>
      </c>
      <c r="IL99" s="4">
        <v>0</v>
      </c>
      <c r="IM99" s="4">
        <v>0</v>
      </c>
      <c r="IN99" s="4">
        <v>0</v>
      </c>
      <c r="IO99" s="4">
        <v>0</v>
      </c>
      <c r="IP99" s="4">
        <v>0</v>
      </c>
      <c r="IQ99" s="4">
        <v>0</v>
      </c>
      <c r="IR99" s="4">
        <v>4.9521177045473567E-12</v>
      </c>
      <c r="IS99" s="4">
        <v>0</v>
      </c>
      <c r="IT99" s="4">
        <v>9.7849689346924713E-14</v>
      </c>
      <c r="IU99" s="4">
        <v>0</v>
      </c>
      <c r="IV99" s="4">
        <v>0</v>
      </c>
      <c r="IW99" s="4">
        <v>0</v>
      </c>
      <c r="IX99" s="4">
        <v>0</v>
      </c>
      <c r="IY99" s="4">
        <v>0</v>
      </c>
      <c r="IZ99" s="4">
        <v>0</v>
      </c>
      <c r="JA99" s="4">
        <v>0</v>
      </c>
      <c r="JB99" s="4">
        <v>0</v>
      </c>
      <c r="JC99" s="4">
        <v>0</v>
      </c>
      <c r="JD99" s="4">
        <v>1.7147097394191698E-12</v>
      </c>
      <c r="JE99" s="4">
        <v>0</v>
      </c>
      <c r="JF99" s="4">
        <v>0</v>
      </c>
      <c r="JG99" s="4">
        <v>0</v>
      </c>
      <c r="JH99" s="4">
        <v>0</v>
      </c>
      <c r="JI99" s="4">
        <v>0</v>
      </c>
      <c r="JJ99" s="4">
        <v>0</v>
      </c>
      <c r="JK99" s="4">
        <v>1.6446497284421859E-10</v>
      </c>
      <c r="JL99" s="4">
        <v>0</v>
      </c>
      <c r="JM99" s="4">
        <v>0</v>
      </c>
      <c r="JN99" s="4">
        <v>0</v>
      </c>
      <c r="JO99" s="4">
        <v>0</v>
      </c>
      <c r="JP99" s="4">
        <v>0</v>
      </c>
      <c r="JQ99" s="4">
        <v>0</v>
      </c>
      <c r="JR99" s="4">
        <v>0</v>
      </c>
      <c r="JS99" s="4">
        <v>0</v>
      </c>
      <c r="JT99" s="4">
        <v>0</v>
      </c>
      <c r="JU99" s="4">
        <v>0</v>
      </c>
      <c r="JV99" s="4">
        <v>0</v>
      </c>
      <c r="JW99" s="4">
        <v>0</v>
      </c>
      <c r="JX99" s="4">
        <v>0</v>
      </c>
      <c r="JY99" s="4">
        <v>0</v>
      </c>
      <c r="JZ99" s="4">
        <v>0</v>
      </c>
      <c r="KA99" s="4">
        <v>0</v>
      </c>
      <c r="KB99" s="4">
        <v>0</v>
      </c>
      <c r="KC99" s="4">
        <v>0</v>
      </c>
      <c r="KD99" s="4">
        <v>0</v>
      </c>
      <c r="KE99" s="4">
        <v>0</v>
      </c>
      <c r="KF99" s="4">
        <v>0</v>
      </c>
      <c r="KG99" s="4">
        <v>0</v>
      </c>
      <c r="KH99" s="4">
        <v>0</v>
      </c>
      <c r="KI99" s="4">
        <v>0</v>
      </c>
      <c r="KJ99" s="4">
        <v>0</v>
      </c>
      <c r="KK99" s="4">
        <v>0</v>
      </c>
      <c r="KL99" s="4">
        <v>0</v>
      </c>
      <c r="KM99" s="4">
        <v>0</v>
      </c>
      <c r="KN99" s="4">
        <v>0</v>
      </c>
      <c r="KO99" s="4">
        <v>3.4197747389492648E-11</v>
      </c>
      <c r="KP99" s="4">
        <v>0</v>
      </c>
      <c r="KQ99" s="4">
        <v>0</v>
      </c>
      <c r="KR99" s="4">
        <v>0</v>
      </c>
      <c r="KS99" s="4">
        <v>0</v>
      </c>
      <c r="KT99" s="4">
        <v>6.1864388371650281E-10</v>
      </c>
      <c r="KU99" s="4">
        <v>0</v>
      </c>
      <c r="KV99" s="4">
        <v>0</v>
      </c>
      <c r="KW99" s="4">
        <v>0</v>
      </c>
      <c r="KX99" s="4">
        <v>0</v>
      </c>
      <c r="KY99" s="4">
        <v>0</v>
      </c>
      <c r="KZ99" s="4">
        <v>0</v>
      </c>
      <c r="LA99" s="4">
        <v>0</v>
      </c>
      <c r="LB99" s="4">
        <v>0</v>
      </c>
      <c r="LC99" s="4">
        <v>0</v>
      </c>
      <c r="LD99" s="4">
        <v>0</v>
      </c>
      <c r="LE99" s="4">
        <v>0</v>
      </c>
      <c r="LF99" s="4">
        <v>0</v>
      </c>
      <c r="LG99" s="4">
        <v>0</v>
      </c>
      <c r="LH99" s="4">
        <v>0</v>
      </c>
      <c r="LJ99" s="4">
        <v>0</v>
      </c>
      <c r="LK99" s="4">
        <v>0</v>
      </c>
      <c r="LL99" s="4">
        <v>0</v>
      </c>
      <c r="LM99" s="4">
        <v>0</v>
      </c>
      <c r="LN99" s="4">
        <v>0</v>
      </c>
      <c r="LO99" s="4">
        <v>0</v>
      </c>
      <c r="LP99" s="4">
        <v>0</v>
      </c>
      <c r="LQ99" s="4">
        <v>0</v>
      </c>
      <c r="LR99" s="4">
        <v>0</v>
      </c>
      <c r="LS99" s="4">
        <v>0</v>
      </c>
      <c r="LT99" s="4">
        <v>0</v>
      </c>
      <c r="LU99" s="4">
        <v>0</v>
      </c>
      <c r="LV99" s="4">
        <v>0</v>
      </c>
      <c r="LW99" s="4">
        <v>0</v>
      </c>
      <c r="LX99" s="4">
        <v>0</v>
      </c>
      <c r="LY99" s="4">
        <v>0</v>
      </c>
      <c r="LZ99" s="4">
        <v>0</v>
      </c>
      <c r="MA99" s="4">
        <v>0</v>
      </c>
      <c r="MB99" s="4">
        <v>0</v>
      </c>
      <c r="MC99" s="4">
        <v>0</v>
      </c>
      <c r="MD99" s="4">
        <v>0</v>
      </c>
      <c r="ME99" s="4">
        <v>0</v>
      </c>
      <c r="MF99" s="4">
        <v>0</v>
      </c>
      <c r="MG99" s="4">
        <v>0</v>
      </c>
      <c r="MH99" s="4">
        <v>0</v>
      </c>
      <c r="MI99" s="4">
        <v>0</v>
      </c>
      <c r="MJ99" s="4">
        <v>0</v>
      </c>
      <c r="MK99" s="4">
        <v>0</v>
      </c>
      <c r="ML99" s="4">
        <v>0</v>
      </c>
      <c r="MM99" s="4">
        <v>0</v>
      </c>
      <c r="MN99" s="4">
        <v>0</v>
      </c>
      <c r="MO99" s="4">
        <v>0</v>
      </c>
      <c r="MP99" s="4">
        <v>0</v>
      </c>
      <c r="MQ99" s="4">
        <v>2.3329984761016164E-9</v>
      </c>
      <c r="MR99" s="4">
        <v>0</v>
      </c>
      <c r="MS99" s="4">
        <v>0</v>
      </c>
      <c r="MT99" s="4">
        <v>0</v>
      </c>
      <c r="MU99" s="4">
        <v>0</v>
      </c>
      <c r="MV99" s="4">
        <v>0</v>
      </c>
      <c r="MW99" s="4">
        <v>0</v>
      </c>
      <c r="MX99" s="4">
        <v>4.7353236709836842E-10</v>
      </c>
      <c r="MY99" s="4">
        <v>0</v>
      </c>
      <c r="MZ99" s="4">
        <v>0</v>
      </c>
      <c r="NA99" s="4">
        <v>0</v>
      </c>
      <c r="NB99" s="4">
        <v>0</v>
      </c>
      <c r="NC99" s="4">
        <v>0</v>
      </c>
      <c r="ND99" s="4">
        <v>0</v>
      </c>
      <c r="NE99" s="4">
        <v>1.0302829250699632E-8</v>
      </c>
      <c r="NF99" s="4">
        <v>0</v>
      </c>
      <c r="NG99" s="4">
        <v>0</v>
      </c>
      <c r="NH99" s="4">
        <v>0</v>
      </c>
      <c r="NI99" s="4">
        <v>0</v>
      </c>
      <c r="NJ99" s="4">
        <v>0</v>
      </c>
      <c r="NK99" s="4">
        <v>0</v>
      </c>
      <c r="NL99" s="4">
        <v>0</v>
      </c>
      <c r="NM99" s="4">
        <v>0</v>
      </c>
      <c r="NN99" s="4">
        <v>0</v>
      </c>
      <c r="NO99" s="4">
        <v>0</v>
      </c>
      <c r="NP99" s="4">
        <v>0</v>
      </c>
      <c r="NQ99" s="4">
        <v>0</v>
      </c>
      <c r="NR99" s="4">
        <v>0</v>
      </c>
      <c r="NS99" s="4">
        <v>0</v>
      </c>
      <c r="NT99" s="4">
        <v>0</v>
      </c>
      <c r="NU99" s="4">
        <v>0</v>
      </c>
      <c r="NV99" s="4">
        <v>0</v>
      </c>
      <c r="NW99" s="4">
        <v>0</v>
      </c>
      <c r="NX99" s="4">
        <v>0</v>
      </c>
      <c r="NY99" s="4">
        <v>0</v>
      </c>
      <c r="NZ99" s="4">
        <v>0</v>
      </c>
      <c r="OA99" s="4">
        <v>0</v>
      </c>
      <c r="OB99" s="4">
        <v>0</v>
      </c>
      <c r="OC99" s="4">
        <v>0</v>
      </c>
      <c r="OD99" s="4">
        <v>0</v>
      </c>
      <c r="OE99" s="4">
        <v>0</v>
      </c>
      <c r="OF99" s="4">
        <v>0</v>
      </c>
      <c r="OG99" s="4">
        <v>0</v>
      </c>
      <c r="OH99" s="4">
        <v>0</v>
      </c>
      <c r="OI99" s="4">
        <v>0</v>
      </c>
      <c r="OJ99" s="4">
        <v>0</v>
      </c>
      <c r="OK99" s="4">
        <v>0</v>
      </c>
      <c r="OL99" s="4">
        <v>0</v>
      </c>
      <c r="OM99" s="4">
        <v>0</v>
      </c>
      <c r="ON99" s="4">
        <v>0</v>
      </c>
      <c r="OO99" s="4">
        <v>0</v>
      </c>
      <c r="OP99" s="4">
        <v>0</v>
      </c>
      <c r="OQ99" s="4">
        <v>0</v>
      </c>
      <c r="OR99" s="4">
        <v>0</v>
      </c>
      <c r="OS99" s="4">
        <v>3.4973534528521422E-10</v>
      </c>
      <c r="OT99" s="4">
        <v>0</v>
      </c>
      <c r="OU99" s="4">
        <v>4.9996885114132006E-12</v>
      </c>
      <c r="OV99" s="4">
        <v>0</v>
      </c>
      <c r="OW99" s="4">
        <v>0</v>
      </c>
      <c r="OX99" s="4">
        <v>0</v>
      </c>
      <c r="OY99" s="4">
        <v>0</v>
      </c>
      <c r="OZ99" s="4">
        <v>0</v>
      </c>
      <c r="PA99" s="4">
        <v>0</v>
      </c>
      <c r="PB99" s="4">
        <v>0</v>
      </c>
      <c r="PC99" s="4">
        <v>0</v>
      </c>
      <c r="PD99" s="4">
        <v>0</v>
      </c>
      <c r="PE99" s="4">
        <v>7.7477276820771312E-11</v>
      </c>
      <c r="PF99" s="4">
        <v>0</v>
      </c>
      <c r="PG99" s="4">
        <v>0</v>
      </c>
      <c r="PH99" s="4">
        <v>0</v>
      </c>
      <c r="PI99" s="4">
        <v>0</v>
      </c>
      <c r="PJ99" s="4">
        <v>0</v>
      </c>
      <c r="PK99" s="4">
        <v>0</v>
      </c>
      <c r="PL99" s="4">
        <v>7.6452096973380954E-9</v>
      </c>
      <c r="PM99" s="4">
        <v>0</v>
      </c>
      <c r="PN99" s="4">
        <v>0</v>
      </c>
      <c r="PO99" s="4">
        <v>0</v>
      </c>
      <c r="PP99" s="4">
        <v>0</v>
      </c>
      <c r="PQ99" s="4">
        <v>0</v>
      </c>
      <c r="PR99" s="4">
        <v>0</v>
      </c>
      <c r="PS99" s="4">
        <v>0</v>
      </c>
      <c r="PT99" s="4">
        <v>0</v>
      </c>
      <c r="PU99" s="4">
        <v>0</v>
      </c>
      <c r="PV99" s="4">
        <v>0</v>
      </c>
      <c r="PW99" s="4">
        <v>0</v>
      </c>
      <c r="PX99" s="4">
        <v>0</v>
      </c>
      <c r="PY99" s="4">
        <v>0</v>
      </c>
      <c r="PZ99" s="4">
        <v>0</v>
      </c>
      <c r="QA99" s="4">
        <v>0</v>
      </c>
      <c r="QB99" s="4">
        <v>0</v>
      </c>
      <c r="QC99" s="4">
        <v>0</v>
      </c>
      <c r="QD99" s="4">
        <v>0</v>
      </c>
      <c r="QE99" s="4">
        <v>0</v>
      </c>
      <c r="QF99" s="4">
        <v>0</v>
      </c>
      <c r="QG99" s="4">
        <v>0</v>
      </c>
      <c r="QH99" s="4">
        <v>0</v>
      </c>
      <c r="QI99" s="4">
        <v>0</v>
      </c>
      <c r="QJ99" s="4">
        <v>0</v>
      </c>
      <c r="QK99" s="4">
        <v>0</v>
      </c>
      <c r="QL99" s="4">
        <v>0</v>
      </c>
      <c r="QM99" s="4">
        <v>0</v>
      </c>
      <c r="QN99" s="4">
        <v>0</v>
      </c>
      <c r="QO99" s="4">
        <v>0</v>
      </c>
      <c r="QP99" s="4">
        <v>1.5328211754544006E-9</v>
      </c>
      <c r="QQ99" s="4">
        <v>0</v>
      </c>
      <c r="QR99" s="4">
        <v>0</v>
      </c>
      <c r="QS99" s="4">
        <v>0</v>
      </c>
      <c r="QT99" s="4">
        <v>0</v>
      </c>
      <c r="QU99" s="4">
        <v>3.2165377718836458E-8</v>
      </c>
      <c r="QV99" s="4">
        <v>0</v>
      </c>
      <c r="QW99" s="4">
        <v>0</v>
      </c>
      <c r="QX99" s="4">
        <v>0</v>
      </c>
      <c r="QY99" s="4">
        <v>0</v>
      </c>
      <c r="QZ99" s="4">
        <v>0</v>
      </c>
      <c r="RA99" s="4">
        <v>0</v>
      </c>
      <c r="RB99" s="4">
        <v>0</v>
      </c>
      <c r="RC99" s="4">
        <v>0</v>
      </c>
      <c r="RD99" s="4">
        <v>0</v>
      </c>
      <c r="RE99" s="4">
        <v>0</v>
      </c>
      <c r="RF99" s="4">
        <v>0</v>
      </c>
      <c r="RG99" s="4">
        <v>0</v>
      </c>
      <c r="RH99" s="4">
        <v>0</v>
      </c>
      <c r="RI99" s="4">
        <v>0</v>
      </c>
    </row>
    <row r="100" spans="1:477" x14ac:dyDescent="0.35">
      <c r="A100" s="3">
        <v>1.9870129870129868E-2</v>
      </c>
      <c r="B100" s="32">
        <f>VLOOKUP(E100,'Basin Production Weighting'!$B$2:$E$31,4,FALSE)</f>
        <v>0.57954545454545459</v>
      </c>
      <c r="C100" s="3" t="str">
        <f t="shared" si="2"/>
        <v xml:space="preserve">San Juan </v>
      </c>
      <c r="D100" t="str">
        <f t="shared" si="3"/>
        <v>CBM</v>
      </c>
      <c r="E100" t="s">
        <v>206</v>
      </c>
      <c r="F100" t="s">
        <v>173</v>
      </c>
      <c r="G100" t="s">
        <v>174</v>
      </c>
      <c r="H100">
        <v>1.5473847449262142E-3</v>
      </c>
      <c r="I100" s="12">
        <v>4.6602685154523935E-4</v>
      </c>
      <c r="J100">
        <v>1.8506547607906246E-14</v>
      </c>
      <c r="K100">
        <v>0</v>
      </c>
      <c r="L100">
        <v>0</v>
      </c>
      <c r="M100">
        <v>1.0296098889697079E-10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3.0565538645184735E-13</v>
      </c>
      <c r="T100">
        <v>2.2919670198888222E-14</v>
      </c>
      <c r="U100">
        <v>2.2919670198888222E-14</v>
      </c>
      <c r="V100">
        <v>0</v>
      </c>
      <c r="W100">
        <v>7.9711733339590234E-17</v>
      </c>
      <c r="X100">
        <v>1.0630523078965251E-10</v>
      </c>
      <c r="Y100">
        <v>0</v>
      </c>
      <c r="Z100">
        <v>6.6426444449658536E-15</v>
      </c>
      <c r="AA100">
        <v>0</v>
      </c>
      <c r="AB100">
        <v>0</v>
      </c>
      <c r="AC100">
        <v>1.0030732693732571E-13</v>
      </c>
      <c r="AD100">
        <v>2.5466898058986979E-12</v>
      </c>
      <c r="AE100">
        <v>0</v>
      </c>
      <c r="AF100">
        <v>5.6025900342037921E-11</v>
      </c>
      <c r="AG100">
        <v>1.5319635999261945E-14</v>
      </c>
      <c r="AH100">
        <v>2.2979453998892913E-14</v>
      </c>
      <c r="AI100">
        <v>2.2919670198888222E-14</v>
      </c>
      <c r="AJ100">
        <v>3.9855866669795117E-16</v>
      </c>
      <c r="AK100">
        <v>2.2919670198888222E-14</v>
      </c>
      <c r="AL100">
        <v>1.5279780132592149E-14</v>
      </c>
      <c r="AM100">
        <v>3.3047085978205868E-11</v>
      </c>
      <c r="AN100">
        <v>6.9900564473467314E-11</v>
      </c>
      <c r="AO100">
        <v>0</v>
      </c>
      <c r="AP100">
        <v>3.6534544447312184E-14</v>
      </c>
      <c r="AQ100">
        <v>0</v>
      </c>
      <c r="AR100">
        <v>0</v>
      </c>
      <c r="AS100">
        <v>0</v>
      </c>
      <c r="AT100">
        <v>3.985586666979515E-6</v>
      </c>
      <c r="AU100">
        <v>0</v>
      </c>
      <c r="AV100">
        <v>0</v>
      </c>
      <c r="AW100">
        <v>1.4006465121542813E-11</v>
      </c>
      <c r="AX100">
        <v>4.6498511114760986E-14</v>
      </c>
      <c r="AY100">
        <v>5.9783800004692651E-17</v>
      </c>
      <c r="AZ100">
        <v>1.7829200065357742E-11</v>
      </c>
      <c r="BA100">
        <v>0</v>
      </c>
      <c r="BB100">
        <v>5.1150909089993065E-14</v>
      </c>
      <c r="BC100">
        <v>0</v>
      </c>
      <c r="BD100">
        <v>5.080526894086888E-6</v>
      </c>
      <c r="BE100">
        <v>1.069584609281452E-12</v>
      </c>
      <c r="BF100">
        <v>1.0823177593919434E-11</v>
      </c>
      <c r="BG100">
        <v>0</v>
      </c>
      <c r="BH100">
        <v>0</v>
      </c>
      <c r="BI100">
        <v>0</v>
      </c>
      <c r="BJ100">
        <v>0</v>
      </c>
      <c r="BK100">
        <v>3.9855866669795117E-17</v>
      </c>
      <c r="BL100">
        <v>3.9855866669795106E-14</v>
      </c>
      <c r="BM100">
        <v>1.5279780132592149E-14</v>
      </c>
      <c r="BN100">
        <v>1.5279780132592157E-11</v>
      </c>
      <c r="BO100">
        <v>5.314115555972678E-16</v>
      </c>
      <c r="BP100">
        <v>0</v>
      </c>
      <c r="BQ100">
        <v>2.0373040176789536E-13</v>
      </c>
      <c r="BR100">
        <v>0</v>
      </c>
      <c r="BS100">
        <v>0</v>
      </c>
      <c r="BT100">
        <v>0</v>
      </c>
      <c r="BU100">
        <v>1.9435277337761391E-5</v>
      </c>
      <c r="BV100">
        <v>3.4319736118775685E-11</v>
      </c>
      <c r="BW100">
        <v>0</v>
      </c>
      <c r="BX100">
        <v>9.9639666674487792E-17</v>
      </c>
      <c r="BY100">
        <v>9.2997022229521956E-17</v>
      </c>
      <c r="BZ100">
        <v>0</v>
      </c>
      <c r="CA100">
        <v>0</v>
      </c>
      <c r="CB100">
        <v>0</v>
      </c>
      <c r="CC100">
        <v>3.5712604109386399E-14</v>
      </c>
      <c r="CD100">
        <v>2.5291911171936707E-12</v>
      </c>
      <c r="CE100">
        <v>9.5498625828700999E-10</v>
      </c>
      <c r="CF100">
        <v>0</v>
      </c>
      <c r="CG100">
        <v>0</v>
      </c>
      <c r="CH100">
        <v>7.7228162603355175E-6</v>
      </c>
      <c r="CI100">
        <v>0</v>
      </c>
      <c r="CJ100">
        <v>0</v>
      </c>
      <c r="CK100">
        <v>6.2132032842665661E-6</v>
      </c>
      <c r="CL100">
        <v>2.2919670198888222E-14</v>
      </c>
      <c r="CM100">
        <v>1.2621024445435109E-14</v>
      </c>
      <c r="CN100">
        <v>1.6606611112414609E-14</v>
      </c>
      <c r="CO100">
        <v>0</v>
      </c>
      <c r="CP100">
        <v>0</v>
      </c>
      <c r="CQ100">
        <v>0</v>
      </c>
      <c r="CR100">
        <v>6.375210493025189E-12</v>
      </c>
      <c r="CS100">
        <v>0</v>
      </c>
      <c r="CT100">
        <v>0</v>
      </c>
      <c r="CU100">
        <v>8.1229008159094784E-11</v>
      </c>
      <c r="CV100">
        <v>1.4878685904111621E-10</v>
      </c>
      <c r="CW100">
        <v>7.275840829477766E-6</v>
      </c>
      <c r="CX100">
        <v>7.9711733339590234E-16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7.3790265126235454E-11</v>
      </c>
      <c r="DE100">
        <v>0</v>
      </c>
      <c r="DF100">
        <v>4.8253875652696762E-5</v>
      </c>
      <c r="DG100">
        <v>0</v>
      </c>
      <c r="DH100">
        <v>8.6354377784556077E-11</v>
      </c>
      <c r="DI100">
        <v>3.3106210547348587E-8</v>
      </c>
      <c r="DJ100">
        <v>0</v>
      </c>
      <c r="DK100">
        <v>7.8369693340731453E-12</v>
      </c>
      <c r="DL100">
        <v>1.4613817778924874E-13</v>
      </c>
      <c r="DM100">
        <v>0</v>
      </c>
      <c r="DN100">
        <v>3.3480618377149616E-9</v>
      </c>
      <c r="DO100">
        <v>3.6162146313801438E-5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2.1702817665621101E-13</v>
      </c>
      <c r="DV100">
        <v>0</v>
      </c>
      <c r="DW100">
        <v>0</v>
      </c>
      <c r="DX100">
        <v>0</v>
      </c>
      <c r="DY100">
        <v>1.2739487778094864E-7</v>
      </c>
      <c r="DZ100">
        <v>0</v>
      </c>
      <c r="EA100">
        <v>0</v>
      </c>
      <c r="EB100">
        <v>0</v>
      </c>
      <c r="EC100">
        <v>2.042618133234928E-8</v>
      </c>
      <c r="ED100">
        <v>0</v>
      </c>
      <c r="EE100">
        <v>6.3831816663591515E-14</v>
      </c>
      <c r="EF100">
        <v>0</v>
      </c>
      <c r="EG100">
        <v>0</v>
      </c>
      <c r="EH100">
        <v>0</v>
      </c>
      <c r="EI100">
        <v>0</v>
      </c>
      <c r="EJ100">
        <v>3.0639271998523857E-13</v>
      </c>
      <c r="EK100">
        <v>0</v>
      </c>
      <c r="EL100">
        <v>0</v>
      </c>
      <c r="EM100">
        <v>7.6598179996309768E-9</v>
      </c>
      <c r="EN100">
        <v>7.6598179996309768E-9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3.6534544447312184E-10</v>
      </c>
      <c r="EY100">
        <v>8.3991766633260556E-9</v>
      </c>
      <c r="EZ100">
        <v>0</v>
      </c>
      <c r="FA100">
        <v>0</v>
      </c>
      <c r="FB100">
        <v>4.4813489083186291E-4</v>
      </c>
      <c r="FC100">
        <v>0</v>
      </c>
      <c r="FD100">
        <v>2.936263566525207E-11</v>
      </c>
      <c r="FE100">
        <v>0</v>
      </c>
      <c r="FF100">
        <v>1.477228085539478E-6</v>
      </c>
      <c r="FG100">
        <v>3.7022453664883078E-10</v>
      </c>
      <c r="FI100">
        <v>8.1515852244187022E-4</v>
      </c>
      <c r="FJ100">
        <v>2.3947243870857461E-4</v>
      </c>
      <c r="FK100">
        <v>4.4609473128374196E-15</v>
      </c>
      <c r="FL100">
        <v>0</v>
      </c>
      <c r="FM100">
        <v>0</v>
      </c>
      <c r="FN100">
        <v>1.7843149042958422E-11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1.6107313348938606E-13</v>
      </c>
      <c r="FU100">
        <v>1.2079707971342404E-14</v>
      </c>
      <c r="FV100">
        <v>1.2079707971342404E-14</v>
      </c>
      <c r="FW100">
        <v>0</v>
      </c>
      <c r="FX100">
        <v>1.3814050871967806E-17</v>
      </c>
      <c r="FY100">
        <v>1.8430814203928422E-11</v>
      </c>
      <c r="FZ100">
        <v>0</v>
      </c>
      <c r="GA100">
        <v>1.1511709059973176E-15</v>
      </c>
      <c r="GB100">
        <v>0</v>
      </c>
      <c r="GC100">
        <v>0</v>
      </c>
      <c r="GD100">
        <v>2.8193571808095037E-14</v>
      </c>
      <c r="GE100">
        <v>1.3422001351317544E-12</v>
      </c>
      <c r="GF100">
        <v>0</v>
      </c>
      <c r="GG100">
        <v>2.952818194808465E-11</v>
      </c>
      <c r="GH100">
        <v>8.0600456729975851E-15</v>
      </c>
      <c r="GI100">
        <v>1.2090068509496379E-14</v>
      </c>
      <c r="GJ100">
        <v>1.2079707971342404E-14</v>
      </c>
      <c r="GK100">
        <v>6.9070254359839064E-17</v>
      </c>
      <c r="GL100">
        <v>1.2079707971342404E-14</v>
      </c>
      <c r="GM100">
        <v>8.0531386475616017E-15</v>
      </c>
      <c r="GN100">
        <v>1.5613385324375039E-11</v>
      </c>
      <c r="GO100">
        <v>1.2167825899447449E-11</v>
      </c>
      <c r="GP100">
        <v>0</v>
      </c>
      <c r="GQ100">
        <v>6.3314399829852471E-15</v>
      </c>
      <c r="GR100">
        <v>0</v>
      </c>
      <c r="GS100">
        <v>0</v>
      </c>
      <c r="GT100">
        <v>0</v>
      </c>
      <c r="GU100">
        <v>6.9070254359839058E-7</v>
      </c>
      <c r="GV100">
        <v>0</v>
      </c>
      <c r="GW100">
        <v>0</v>
      </c>
      <c r="GX100">
        <v>7.3820437602648042E-12</v>
      </c>
      <c r="GY100">
        <v>8.0581963419812215E-15</v>
      </c>
      <c r="GZ100">
        <v>1.0360538153975857E-17</v>
      </c>
      <c r="HA100">
        <v>9.3958119139357206E-12</v>
      </c>
      <c r="HB100">
        <v>0</v>
      </c>
      <c r="HC100">
        <v>1.6972184321831003E-14</v>
      </c>
      <c r="HD100">
        <v>0</v>
      </c>
      <c r="HE100">
        <v>2.6776686003142329E-6</v>
      </c>
      <c r="HF100">
        <v>5.6371970532931221E-13</v>
      </c>
      <c r="HG100">
        <v>5.7043065420228026E-12</v>
      </c>
      <c r="HH100">
        <v>0</v>
      </c>
      <c r="HI100">
        <v>0</v>
      </c>
      <c r="HJ100">
        <v>0</v>
      </c>
      <c r="HK100">
        <v>0</v>
      </c>
      <c r="HL100">
        <v>6.9070254359839031E-18</v>
      </c>
      <c r="HM100">
        <v>6.9070254359839042E-15</v>
      </c>
      <c r="HN100">
        <v>8.0531386475616017E-15</v>
      </c>
      <c r="HO100">
        <v>8.0531386475616022E-12</v>
      </c>
      <c r="HP100">
        <v>9.209367247978539E-17</v>
      </c>
      <c r="HQ100">
        <v>0</v>
      </c>
      <c r="HR100">
        <v>1.0737518196748803E-13</v>
      </c>
      <c r="HS100">
        <v>0</v>
      </c>
      <c r="HT100">
        <v>0</v>
      </c>
      <c r="HU100">
        <v>0</v>
      </c>
      <c r="HV100">
        <v>9.8628289562428802E-6</v>
      </c>
      <c r="HW100">
        <v>8.2726685635810375E-12</v>
      </c>
      <c r="HX100">
        <v>0</v>
      </c>
      <c r="HY100">
        <v>1.7267563589959766E-17</v>
      </c>
      <c r="HZ100">
        <v>1.6116392683962446E-17</v>
      </c>
      <c r="IA100">
        <v>0</v>
      </c>
      <c r="IB100">
        <v>0</v>
      </c>
      <c r="IC100">
        <v>0</v>
      </c>
      <c r="ID100">
        <v>1.8801017382464388E-14</v>
      </c>
      <c r="IE100">
        <v>4.5182193636789806E-13</v>
      </c>
      <c r="IF100">
        <v>5.0332116547260023E-10</v>
      </c>
      <c r="IG100">
        <v>0</v>
      </c>
      <c r="IH100">
        <v>0</v>
      </c>
      <c r="II100">
        <v>3.9667673233672549E-6</v>
      </c>
      <c r="IJ100">
        <v>0</v>
      </c>
      <c r="IK100">
        <v>0</v>
      </c>
      <c r="IL100">
        <v>3.1608255246705618E-6</v>
      </c>
      <c r="IM100">
        <v>1.2079707971342404E-14</v>
      </c>
      <c r="IN100">
        <v>2.1872247213949033E-15</v>
      </c>
      <c r="IO100">
        <v>2.8779272649932942E-15</v>
      </c>
      <c r="IP100">
        <v>0</v>
      </c>
      <c r="IQ100">
        <v>0</v>
      </c>
      <c r="IR100">
        <v>0</v>
      </c>
      <c r="IS100">
        <v>3.3569709586617981E-12</v>
      </c>
      <c r="IT100">
        <v>0</v>
      </c>
      <c r="IU100">
        <v>0</v>
      </c>
      <c r="IV100">
        <v>1.578862599069699E-11</v>
      </c>
      <c r="IW100">
        <v>7.8417437580631107E-11</v>
      </c>
      <c r="IX100">
        <v>3.5690496611359366E-6</v>
      </c>
      <c r="IY100">
        <v>1.3814050871967813E-16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1.774258191424066E-11</v>
      </c>
      <c r="JF100">
        <v>0</v>
      </c>
      <c r="JG100">
        <v>2.4878048103827404E-5</v>
      </c>
      <c r="JH100">
        <v>0</v>
      </c>
      <c r="JI100">
        <v>1.4965221777965129E-11</v>
      </c>
      <c r="JJ100">
        <v>1.7448470580788071E-8</v>
      </c>
      <c r="JK100">
        <v>0</v>
      </c>
      <c r="JL100">
        <v>4.1057661070234528E-12</v>
      </c>
      <c r="JM100">
        <v>2.5325759931940988E-14</v>
      </c>
      <c r="JN100">
        <v>0</v>
      </c>
      <c r="JO100">
        <v>5.8967844563189152E-10</v>
      </c>
      <c r="JP100">
        <v>1.9059094799229127E-5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1.1418398036746584E-13</v>
      </c>
      <c r="JW100">
        <v>0</v>
      </c>
      <c r="JX100">
        <v>0</v>
      </c>
      <c r="JY100">
        <v>0</v>
      </c>
      <c r="JZ100">
        <v>6.7120567926891809E-8</v>
      </c>
      <c r="KA100">
        <v>0</v>
      </c>
      <c r="KB100">
        <v>0</v>
      </c>
      <c r="KC100">
        <v>0</v>
      </c>
      <c r="KD100">
        <v>1.0746727563996783E-8</v>
      </c>
      <c r="KE100">
        <v>0</v>
      </c>
      <c r="KF100">
        <v>3.3583523637489949E-14</v>
      </c>
      <c r="KG100">
        <v>0</v>
      </c>
      <c r="KH100">
        <v>0</v>
      </c>
      <c r="KI100">
        <v>0</v>
      </c>
      <c r="KJ100">
        <v>0</v>
      </c>
      <c r="KK100">
        <v>1.6120091345995177E-13</v>
      </c>
      <c r="KL100">
        <v>0</v>
      </c>
      <c r="KM100">
        <v>0</v>
      </c>
      <c r="KN100">
        <v>4.0300228364987938E-9</v>
      </c>
      <c r="KO100">
        <v>4.0300228364987938E-9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6.3314399829852469E-11</v>
      </c>
      <c r="KZ100">
        <v>2.0319268657930818E-9</v>
      </c>
      <c r="LA100">
        <v>0</v>
      </c>
      <c r="LB100">
        <v>0</v>
      </c>
      <c r="LC100">
        <v>2.3004163169025569E-4</v>
      </c>
      <c r="LD100">
        <v>0</v>
      </c>
      <c r="LE100">
        <v>1.5448420873245378E-11</v>
      </c>
      <c r="LF100">
        <v>0</v>
      </c>
      <c r="LG100">
        <v>7.7850172646420333E-7</v>
      </c>
      <c r="LH100">
        <v>1.9478443709744174E-10</v>
      </c>
      <c r="LJ100">
        <v>2.590368959313845E-3</v>
      </c>
      <c r="LK100">
        <v>7.9022787539754808E-4</v>
      </c>
      <c r="LL100">
        <v>3.9712855994532442E-14</v>
      </c>
      <c r="LM100">
        <v>0</v>
      </c>
      <c r="LN100">
        <v>0</v>
      </c>
      <c r="LO100">
        <v>2.4075927469964481E-10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5.1150806531099469E-13</v>
      </c>
      <c r="LV100">
        <v>3.8352620220232834E-14</v>
      </c>
      <c r="LW100">
        <v>3.8352620220232834E-14</v>
      </c>
      <c r="LX100">
        <v>0</v>
      </c>
      <c r="LY100">
        <v>1.8639427718682175E-16</v>
      </c>
      <c r="LZ100">
        <v>2.4856405553598263E-10</v>
      </c>
      <c r="MA100">
        <v>0</v>
      </c>
      <c r="MB100">
        <v>1.5532856432235149E-14</v>
      </c>
      <c r="MC100">
        <v>0</v>
      </c>
      <c r="MD100">
        <v>0</v>
      </c>
      <c r="ME100">
        <v>2.1423181949877948E-13</v>
      </c>
      <c r="MF100">
        <v>4.2615420424004268E-12</v>
      </c>
      <c r="MG100">
        <v>0</v>
      </c>
      <c r="MH100">
        <v>9.3750942624374435E-11</v>
      </c>
      <c r="MI100">
        <v>2.5661610618748631E-14</v>
      </c>
      <c r="MJ100">
        <v>3.8492415928122954E-14</v>
      </c>
      <c r="MK100">
        <v>3.8352620220232834E-14</v>
      </c>
      <c r="ML100">
        <v>9.3197138593410892E-16</v>
      </c>
      <c r="MM100">
        <v>3.8352620220232834E-14</v>
      </c>
      <c r="MN100">
        <v>2.556841348015522E-14</v>
      </c>
      <c r="MO100">
        <v>5.827981915157614E-11</v>
      </c>
      <c r="MP100">
        <v>1.6335067667327062E-10</v>
      </c>
      <c r="MQ100">
        <v>0</v>
      </c>
      <c r="MR100">
        <v>8.5430710377293333E-14</v>
      </c>
      <c r="MS100">
        <v>0</v>
      </c>
      <c r="MT100">
        <v>0</v>
      </c>
      <c r="MU100">
        <v>0</v>
      </c>
      <c r="MV100">
        <v>9.3197138593410903E-6</v>
      </c>
      <c r="MW100">
        <v>0</v>
      </c>
      <c r="MX100">
        <v>0</v>
      </c>
      <c r="MY100">
        <v>2.3437712356808961E-11</v>
      </c>
      <c r="MZ100">
        <v>1.0872999502564602E-13</v>
      </c>
      <c r="NA100">
        <v>1.3979570789011633E-16</v>
      </c>
      <c r="NB100">
        <v>2.9836339526549299E-11</v>
      </c>
      <c r="NC100">
        <v>0</v>
      </c>
      <c r="ND100">
        <v>1.0436726005723223E-13</v>
      </c>
      <c r="NE100">
        <v>0</v>
      </c>
      <c r="NF100">
        <v>8.5014974821516111E-6</v>
      </c>
      <c r="NG100">
        <v>1.7897889436108658E-12</v>
      </c>
      <c r="NH100">
        <v>1.8110959548443284E-11</v>
      </c>
      <c r="NI100">
        <v>0</v>
      </c>
      <c r="NJ100">
        <v>0</v>
      </c>
      <c r="NK100">
        <v>0</v>
      </c>
      <c r="NL100">
        <v>0</v>
      </c>
      <c r="NM100">
        <v>9.3197138593410877E-17</v>
      </c>
      <c r="NN100">
        <v>9.3197138593410879E-14</v>
      </c>
      <c r="NO100">
        <v>2.556841348015522E-14</v>
      </c>
      <c r="NP100">
        <v>2.5568413480155224E-11</v>
      </c>
      <c r="NQ100">
        <v>1.2426285145788117E-15</v>
      </c>
      <c r="NR100">
        <v>0</v>
      </c>
      <c r="NS100">
        <v>3.4091217973540297E-13</v>
      </c>
      <c r="NT100">
        <v>0</v>
      </c>
      <c r="NU100">
        <v>0</v>
      </c>
      <c r="NV100">
        <v>0</v>
      </c>
      <c r="NW100">
        <v>3.3570229551943038E-5</v>
      </c>
      <c r="NX100">
        <v>7.3646082842216868E-11</v>
      </c>
      <c r="NY100">
        <v>0</v>
      </c>
      <c r="NZ100">
        <v>2.3299284648352723E-16</v>
      </c>
      <c r="OA100">
        <v>2.1745999005129212E-16</v>
      </c>
      <c r="OB100">
        <v>0</v>
      </c>
      <c r="OC100">
        <v>0</v>
      </c>
      <c r="OD100">
        <v>0</v>
      </c>
      <c r="OE100">
        <v>5.9799427161585652E-14</v>
      </c>
      <c r="OF100">
        <v>5.8887421957885693E-12</v>
      </c>
      <c r="OG100">
        <v>1.5980258425097015E-9</v>
      </c>
      <c r="OH100">
        <v>0</v>
      </c>
      <c r="OI100">
        <v>0</v>
      </c>
      <c r="OJ100">
        <v>1.3234812408823293E-5</v>
      </c>
      <c r="OK100">
        <v>0</v>
      </c>
      <c r="OL100">
        <v>0</v>
      </c>
      <c r="OM100">
        <v>1.0741590957912023E-5</v>
      </c>
      <c r="ON100">
        <v>3.8352620220232834E-14</v>
      </c>
      <c r="OO100">
        <v>2.9512427221246786E-14</v>
      </c>
      <c r="OP100">
        <v>3.8832141080587875E-14</v>
      </c>
      <c r="OQ100">
        <v>0</v>
      </c>
      <c r="OR100">
        <v>0</v>
      </c>
      <c r="OS100">
        <v>0</v>
      </c>
      <c r="OT100">
        <v>1.067369833009325E-11</v>
      </c>
      <c r="OU100">
        <v>0</v>
      </c>
      <c r="OV100">
        <v>0</v>
      </c>
      <c r="OW100">
        <v>1.8672451323942E-10</v>
      </c>
      <c r="OX100">
        <v>2.489724262630115E-10</v>
      </c>
      <c r="OY100">
        <v>1.2958546005046772E-5</v>
      </c>
      <c r="OZ100">
        <v>1.8639427718682178E-15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1.6323342024692528E-10</v>
      </c>
      <c r="PG100">
        <v>0</v>
      </c>
      <c r="PH100">
        <v>8.2940501951789638E-5</v>
      </c>
      <c r="PI100">
        <v>0</v>
      </c>
      <c r="PJ100">
        <v>2.0192713361905694E-10</v>
      </c>
      <c r="PK100">
        <v>5.539827658221511E-8</v>
      </c>
      <c r="PL100">
        <v>0</v>
      </c>
      <c r="PM100">
        <v>1.3160371844950708E-11</v>
      </c>
      <c r="PN100">
        <v>3.4172284150917333E-13</v>
      </c>
      <c r="PO100">
        <v>0</v>
      </c>
      <c r="PP100">
        <v>7.8111729397078459E-9</v>
      </c>
      <c r="PQ100">
        <v>6.0511911903034032E-5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3.6353948376560572E-13</v>
      </c>
      <c r="PX100">
        <v>0</v>
      </c>
      <c r="PY100">
        <v>0</v>
      </c>
      <c r="PZ100">
        <v>0</v>
      </c>
      <c r="QA100">
        <v>2.1321812896459785E-7</v>
      </c>
      <c r="QB100">
        <v>0</v>
      </c>
      <c r="QC100">
        <v>0</v>
      </c>
      <c r="QD100">
        <v>0</v>
      </c>
      <c r="QE100">
        <v>3.4215480824998186E-8</v>
      </c>
      <c r="QF100">
        <v>0</v>
      </c>
      <c r="QG100">
        <v>1.0692337757811934E-13</v>
      </c>
      <c r="QH100">
        <v>0</v>
      </c>
      <c r="QI100">
        <v>0</v>
      </c>
      <c r="QJ100">
        <v>0</v>
      </c>
      <c r="QK100">
        <v>0</v>
      </c>
      <c r="QL100">
        <v>5.1323221237497283E-13</v>
      </c>
      <c r="QM100">
        <v>0</v>
      </c>
      <c r="QN100">
        <v>0</v>
      </c>
      <c r="QO100">
        <v>1.2830805309374317E-8</v>
      </c>
      <c r="QP100">
        <v>1.2830805309374317E-8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8.5430710377293324E-10</v>
      </c>
      <c r="RA100">
        <v>1.8011280108684003E-8</v>
      </c>
      <c r="RB100">
        <v>0</v>
      </c>
      <c r="RC100">
        <v>0</v>
      </c>
      <c r="RD100">
        <v>7.602899215118997E-4</v>
      </c>
      <c r="RE100">
        <v>0</v>
      </c>
      <c r="RF100">
        <v>4.9184753685934892E-11</v>
      </c>
      <c r="RG100">
        <v>0</v>
      </c>
      <c r="RH100">
        <v>2.4720404566335582E-6</v>
      </c>
      <c r="RI100">
        <v>6.201555899530922E-10</v>
      </c>
    </row>
    <row r="101" spans="1:477" x14ac:dyDescent="0.35">
      <c r="A101" s="3">
        <v>1.9870129870129868E-2</v>
      </c>
      <c r="B101" s="32">
        <f>VLOOKUP(E101,'Basin Production Weighting'!$B$2:$E$31,4,FALSE)</f>
        <v>0.57954545454545459</v>
      </c>
      <c r="C101" s="3" t="str">
        <f t="shared" si="2"/>
        <v xml:space="preserve">San Juan </v>
      </c>
      <c r="D101" t="str">
        <f t="shared" si="3"/>
        <v>CBM</v>
      </c>
      <c r="E101" t="s">
        <v>206</v>
      </c>
      <c r="F101" t="s">
        <v>173</v>
      </c>
      <c r="G101" t="s">
        <v>175</v>
      </c>
      <c r="H101">
        <v>2.6470742523050169E-3</v>
      </c>
      <c r="I101" s="12">
        <v>3.984602851583938E-5</v>
      </c>
      <c r="J101">
        <v>1.9311379495386522E-13</v>
      </c>
      <c r="K101">
        <v>1.3300000000000001E-10</v>
      </c>
      <c r="L101">
        <v>1.7700000000000001E-11</v>
      </c>
      <c r="M101">
        <v>6.8556611285046546E-8</v>
      </c>
      <c r="N101">
        <v>0</v>
      </c>
      <c r="O101">
        <v>2.6400000000000001E-12</v>
      </c>
      <c r="P101">
        <v>0</v>
      </c>
      <c r="Q101">
        <v>0</v>
      </c>
      <c r="R101">
        <v>1.1900000000000001E-11</v>
      </c>
      <c r="S101">
        <v>9.3596990646171244E-12</v>
      </c>
      <c r="T101">
        <v>6.6599999999999998E-16</v>
      </c>
      <c r="U101">
        <v>4.3099999999999998E-13</v>
      </c>
      <c r="V101">
        <v>6.2099999999999995E-14</v>
      </c>
      <c r="W101">
        <v>7.8500052932086157E-8</v>
      </c>
      <c r="X101">
        <v>7.0577624874886737E-8</v>
      </c>
      <c r="Y101">
        <v>0</v>
      </c>
      <c r="Z101">
        <v>6.7404411007179671E-8</v>
      </c>
      <c r="AA101">
        <v>0</v>
      </c>
      <c r="AB101">
        <v>0</v>
      </c>
      <c r="AC101">
        <v>4.6412975386644416E-11</v>
      </c>
      <c r="AD101">
        <v>1.0739699064617124E-11</v>
      </c>
      <c r="AE101">
        <v>0</v>
      </c>
      <c r="AF101">
        <v>2.6466043078082509E-14</v>
      </c>
      <c r="AG101">
        <v>1.7246604307808252E-13</v>
      </c>
      <c r="AH101">
        <v>7.819906461712378E-14</v>
      </c>
      <c r="AI101">
        <v>3.7300000000000003E-11</v>
      </c>
      <c r="AJ101">
        <v>2.6466043078082537E-13</v>
      </c>
      <c r="AK101">
        <v>1.7899999999999999E-15</v>
      </c>
      <c r="AL101">
        <v>8.6900000000000005E-11</v>
      </c>
      <c r="AM101">
        <v>3.4406585684081809E-7</v>
      </c>
      <c r="AN101">
        <v>4.6315595786644364E-8</v>
      </c>
      <c r="AO101">
        <v>0</v>
      </c>
      <c r="AP101">
        <v>5.7526053948824224E-10</v>
      </c>
      <c r="AQ101">
        <v>0</v>
      </c>
      <c r="AR101">
        <v>0</v>
      </c>
      <c r="AS101">
        <v>0</v>
      </c>
      <c r="AT101">
        <v>2.6466151078082521E-3</v>
      </c>
      <c r="AU101">
        <v>2.39E-10</v>
      </c>
      <c r="AV101">
        <v>0</v>
      </c>
      <c r="AW101">
        <v>2.3100000000000001E-12</v>
      </c>
      <c r="AX101">
        <v>2.2287705025776292E-10</v>
      </c>
      <c r="AY101">
        <v>2.0303969906461712E-10</v>
      </c>
      <c r="AZ101">
        <v>1.0572623015465776E-11</v>
      </c>
      <c r="BA101">
        <v>3.09E-12</v>
      </c>
      <c r="BB101">
        <v>1.8974780513641766E-11</v>
      </c>
      <c r="BC101">
        <v>2.33E-12</v>
      </c>
      <c r="BD101">
        <v>1.2500000000000001E-5</v>
      </c>
      <c r="BE101">
        <v>1.1099999999999999E-13</v>
      </c>
      <c r="BF101">
        <v>0</v>
      </c>
      <c r="BG101">
        <v>3.4199999999999999E-16</v>
      </c>
      <c r="BH101">
        <v>1.15E-10</v>
      </c>
      <c r="BI101">
        <v>1.2300000000000001E-13</v>
      </c>
      <c r="BJ101">
        <v>0</v>
      </c>
      <c r="BK101">
        <v>2.6466043078082509E-14</v>
      </c>
      <c r="BL101">
        <v>2.6466043078082522E-11</v>
      </c>
      <c r="BM101">
        <v>2.0200000000000001E-15</v>
      </c>
      <c r="BN101">
        <v>0</v>
      </c>
      <c r="BO101">
        <v>7.0535288057437453E-10</v>
      </c>
      <c r="BP101">
        <v>3.07E-12</v>
      </c>
      <c r="BQ101">
        <v>0</v>
      </c>
      <c r="BR101">
        <v>1.9900000000000001E-13</v>
      </c>
      <c r="BS101">
        <v>0</v>
      </c>
      <c r="BT101">
        <v>0</v>
      </c>
      <c r="BU101">
        <v>3.5592442229002035E-7</v>
      </c>
      <c r="BV101">
        <v>2.7958122683070318E-8</v>
      </c>
      <c r="BW101">
        <v>0</v>
      </c>
      <c r="BX101">
        <v>2.850661651076952E-10</v>
      </c>
      <c r="BY101">
        <v>6.1754100515525886E-14</v>
      </c>
      <c r="BZ101">
        <v>8.2200000000000003E-13</v>
      </c>
      <c r="CA101">
        <v>0</v>
      </c>
      <c r="CB101">
        <v>0</v>
      </c>
      <c r="CC101">
        <v>1.4496990646171238E-12</v>
      </c>
      <c r="CD101">
        <v>1.6546406923801559E-9</v>
      </c>
      <c r="CE101">
        <v>4.5900000000000002E-7</v>
      </c>
      <c r="CF101">
        <v>1E-8</v>
      </c>
      <c r="CG101">
        <v>4.6700000000000001E-12</v>
      </c>
      <c r="CH101">
        <v>1.4171037457542863E-7</v>
      </c>
      <c r="CI101">
        <v>4.1000000000000001E-20</v>
      </c>
      <c r="CJ101">
        <v>0</v>
      </c>
      <c r="CK101">
        <v>1.141044199871562E-7</v>
      </c>
      <c r="CL101">
        <v>3.0200000000000002E-15</v>
      </c>
      <c r="CM101">
        <v>6.1408380913641387E-8</v>
      </c>
      <c r="CN101">
        <v>1.1027517949201044E-11</v>
      </c>
      <c r="CO101">
        <v>0</v>
      </c>
      <c r="CP101">
        <v>0</v>
      </c>
      <c r="CQ101">
        <v>0</v>
      </c>
      <c r="CR101">
        <v>5.7343093335845406E-12</v>
      </c>
      <c r="CS101">
        <v>0</v>
      </c>
      <c r="CT101">
        <v>1.1700000000000001E-12</v>
      </c>
      <c r="CU101">
        <v>5.07451825663248E-8</v>
      </c>
      <c r="CV101">
        <v>1.7300000000000001E-12</v>
      </c>
      <c r="CW101">
        <v>1.3401322158400148E-7</v>
      </c>
      <c r="CX101">
        <v>7.1900529320861561E-8</v>
      </c>
      <c r="CY101">
        <v>0</v>
      </c>
      <c r="CZ101">
        <v>8.2600000000000001E-17</v>
      </c>
      <c r="DA101">
        <v>1.73E-10</v>
      </c>
      <c r="DB101">
        <v>4.0200000000000002E-16</v>
      </c>
      <c r="DC101">
        <v>0</v>
      </c>
      <c r="DD101">
        <v>3.9699064617123745E-8</v>
      </c>
      <c r="DE101">
        <v>4.8200000000000001E-12</v>
      </c>
      <c r="DF101">
        <v>2.7379938687622006E-6</v>
      </c>
      <c r="DG101">
        <v>0</v>
      </c>
      <c r="DH101">
        <v>5.7343093335845426E-8</v>
      </c>
      <c r="DI101">
        <v>1.3453571898025277E-11</v>
      </c>
      <c r="DJ101">
        <v>0</v>
      </c>
      <c r="DK101">
        <v>1.6063155753866444E-9</v>
      </c>
      <c r="DL101">
        <v>4.2070421579529696E-9</v>
      </c>
      <c r="DM101">
        <v>0</v>
      </c>
      <c r="DN101">
        <v>2.2055246898402088E-6</v>
      </c>
      <c r="DO101">
        <v>1.36E-5</v>
      </c>
      <c r="DP101">
        <v>0</v>
      </c>
      <c r="DQ101">
        <v>4.0900000000000002E-13</v>
      </c>
      <c r="DR101">
        <v>1.66E-10</v>
      </c>
      <c r="DS101">
        <v>2.9800000000000003E-11</v>
      </c>
      <c r="DT101">
        <v>5.34E-16</v>
      </c>
      <c r="DU101">
        <v>3.0549356102728354E-12</v>
      </c>
      <c r="DV101">
        <v>2.5000000000000002E-10</v>
      </c>
      <c r="DW101">
        <v>3.32E-13</v>
      </c>
      <c r="DX101">
        <v>0</v>
      </c>
      <c r="DY101">
        <v>3.7990465753055869E-7</v>
      </c>
      <c r="DZ101">
        <v>9.0799999999999993E-9</v>
      </c>
      <c r="EA101">
        <v>0</v>
      </c>
      <c r="EB101">
        <v>5.9500000000000003E-12</v>
      </c>
      <c r="EC101">
        <v>3.5288057437443369E-8</v>
      </c>
      <c r="ED101">
        <v>1.8899999999999999E-10</v>
      </c>
      <c r="EE101">
        <v>4.7527517949201059E-13</v>
      </c>
      <c r="EF101">
        <v>0</v>
      </c>
      <c r="EG101">
        <v>0</v>
      </c>
      <c r="EH101">
        <v>0</v>
      </c>
      <c r="EI101">
        <v>0</v>
      </c>
      <c r="EJ101">
        <v>1.5793208615616507E-12</v>
      </c>
      <c r="EK101">
        <v>0</v>
      </c>
      <c r="EL101">
        <v>0</v>
      </c>
      <c r="EM101">
        <v>1.483233021539041E-6</v>
      </c>
      <c r="EN101">
        <v>1.3233021539041248E-8</v>
      </c>
      <c r="EO101">
        <v>0</v>
      </c>
      <c r="EP101">
        <v>0</v>
      </c>
      <c r="EQ101">
        <v>3.7200000000000001E-10</v>
      </c>
      <c r="ER101">
        <v>0</v>
      </c>
      <c r="ES101">
        <v>0</v>
      </c>
      <c r="ET101">
        <v>3.8099999999999998E-10</v>
      </c>
      <c r="EU101">
        <v>0</v>
      </c>
      <c r="EV101">
        <v>0</v>
      </c>
      <c r="EW101">
        <v>0</v>
      </c>
      <c r="EX101">
        <v>2.4260539488242304E-7</v>
      </c>
      <c r="EY101">
        <v>3.0329336406366108E-7</v>
      </c>
      <c r="EZ101">
        <v>2.2300000000000001E-10</v>
      </c>
      <c r="FA101">
        <v>7.1099999999999995E-14</v>
      </c>
      <c r="FB101">
        <v>8.2341030630187307E-6</v>
      </c>
      <c r="FC101">
        <v>0</v>
      </c>
      <c r="FD101">
        <v>5.0726582566324806E-11</v>
      </c>
      <c r="FE101">
        <v>1.42E-10</v>
      </c>
      <c r="FF101">
        <v>6.8921302697441222E-5</v>
      </c>
      <c r="FG101">
        <v>6.3959604105366048E-10</v>
      </c>
      <c r="FI101">
        <v>1.7195950420688703E-3</v>
      </c>
      <c r="FJ101">
        <v>2.4937648737061787E-5</v>
      </c>
      <c r="FK101">
        <v>1.7330815525798543E-14</v>
      </c>
      <c r="FL101">
        <v>0</v>
      </c>
      <c r="FM101">
        <v>0</v>
      </c>
      <c r="FN101">
        <v>4.4417633044003765E-8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2.5790883702969924E-14</v>
      </c>
      <c r="FU101">
        <v>0</v>
      </c>
      <c r="FV101">
        <v>0</v>
      </c>
      <c r="FW101">
        <v>0</v>
      </c>
      <c r="FX101">
        <v>3.4387844937293228E-14</v>
      </c>
      <c r="FY101">
        <v>4.5850459916390977E-8</v>
      </c>
      <c r="FZ101">
        <v>0</v>
      </c>
      <c r="GA101">
        <v>2.8656537447744365E-12</v>
      </c>
      <c r="GB101">
        <v>0</v>
      </c>
      <c r="GC101">
        <v>0</v>
      </c>
      <c r="GD101">
        <v>3.0089364320131574E-11</v>
      </c>
      <c r="GE101">
        <v>2.5790883702969924E-14</v>
      </c>
      <c r="GF101">
        <v>0</v>
      </c>
      <c r="GG101">
        <v>1.7193922468646614E-14</v>
      </c>
      <c r="GH101">
        <v>1.7193922468646614E-14</v>
      </c>
      <c r="GI101">
        <v>2.5790883702969924E-14</v>
      </c>
      <c r="GJ101">
        <v>0</v>
      </c>
      <c r="GK101">
        <v>1.7193922468646619E-13</v>
      </c>
      <c r="GL101">
        <v>0</v>
      </c>
      <c r="GM101">
        <v>0</v>
      </c>
      <c r="GN101">
        <v>5.9324882402389369E-12</v>
      </c>
      <c r="GO101">
        <v>3.0089364320131579E-8</v>
      </c>
      <c r="GP101">
        <v>0</v>
      </c>
      <c r="GQ101">
        <v>1.57610955962594E-11</v>
      </c>
      <c r="GR101">
        <v>0</v>
      </c>
      <c r="GS101">
        <v>0</v>
      </c>
      <c r="GT101">
        <v>0</v>
      </c>
      <c r="GU101">
        <v>1.7193922468646617E-3</v>
      </c>
      <c r="GV101">
        <v>0</v>
      </c>
      <c r="GW101">
        <v>0</v>
      </c>
      <c r="GX101">
        <v>0</v>
      </c>
      <c r="GY101">
        <v>2.0059576213421051E-11</v>
      </c>
      <c r="GZ101">
        <v>2.5790883702969924E-14</v>
      </c>
      <c r="HA101">
        <v>1.2035745728052634E-12</v>
      </c>
      <c r="HB101">
        <v>0</v>
      </c>
      <c r="HC101">
        <v>1.2179028415291353E-11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1.7193922468646614E-14</v>
      </c>
      <c r="HM101">
        <v>1.7193922468646614E-11</v>
      </c>
      <c r="HN101">
        <v>0</v>
      </c>
      <c r="HO101">
        <v>0</v>
      </c>
      <c r="HP101">
        <v>2.2925229958195484E-13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1.769382904681835E-7</v>
      </c>
      <c r="HW101">
        <v>3.2139382675269226E-11</v>
      </c>
      <c r="HX101">
        <v>0</v>
      </c>
      <c r="HY101">
        <v>4.2984806171616548E-14</v>
      </c>
      <c r="HZ101">
        <v>4.0119152426842114E-14</v>
      </c>
      <c r="IA101">
        <v>0</v>
      </c>
      <c r="IB101">
        <v>0</v>
      </c>
      <c r="IC101">
        <v>0</v>
      </c>
      <c r="ID101">
        <v>2.5790883702969924E-14</v>
      </c>
      <c r="IE101">
        <v>1.0746201542904136E-9</v>
      </c>
      <c r="IF101">
        <v>0</v>
      </c>
      <c r="IG101">
        <v>0</v>
      </c>
      <c r="IH101">
        <v>0</v>
      </c>
      <c r="II101">
        <v>7.0525408475292132E-8</v>
      </c>
      <c r="IJ101">
        <v>0</v>
      </c>
      <c r="IK101">
        <v>0</v>
      </c>
      <c r="IL101">
        <v>5.6778371711782806E-8</v>
      </c>
      <c r="IM101">
        <v>0</v>
      </c>
      <c r="IN101">
        <v>5.4447421150714296E-12</v>
      </c>
      <c r="IO101">
        <v>7.1641343619360908E-12</v>
      </c>
      <c r="IP101">
        <v>0</v>
      </c>
      <c r="IQ101">
        <v>0</v>
      </c>
      <c r="IR101">
        <v>0</v>
      </c>
      <c r="IS101">
        <v>3.7253498682067659E-12</v>
      </c>
      <c r="IT101">
        <v>0</v>
      </c>
      <c r="IU101">
        <v>0</v>
      </c>
      <c r="IV101">
        <v>3.2955018064906016E-8</v>
      </c>
      <c r="IW101">
        <v>0</v>
      </c>
      <c r="IX101">
        <v>6.353353442688365E-8</v>
      </c>
      <c r="IY101">
        <v>3.4387844937293238E-13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2.5790883702969926E-8</v>
      </c>
      <c r="JF101">
        <v>0</v>
      </c>
      <c r="JG101">
        <v>1.6436970594417044E-6</v>
      </c>
      <c r="JH101">
        <v>0</v>
      </c>
      <c r="JI101">
        <v>3.7253498682067672E-8</v>
      </c>
      <c r="JJ101">
        <v>8.7402439215620303E-12</v>
      </c>
      <c r="JK101">
        <v>0</v>
      </c>
      <c r="JL101">
        <v>3.0089364320131574E-11</v>
      </c>
      <c r="JM101">
        <v>6.3044382385037601E-11</v>
      </c>
      <c r="JN101">
        <v>0</v>
      </c>
      <c r="JO101">
        <v>1.4328268723872179E-6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2.4358056830582712E-13</v>
      </c>
      <c r="JW101">
        <v>0</v>
      </c>
      <c r="JX101">
        <v>0</v>
      </c>
      <c r="JY101">
        <v>0</v>
      </c>
      <c r="JZ101">
        <v>2.7223768605299834E-8</v>
      </c>
      <c r="KA101">
        <v>0</v>
      </c>
      <c r="KB101">
        <v>0</v>
      </c>
      <c r="KC101">
        <v>0</v>
      </c>
      <c r="KD101">
        <v>2.2925229958195489E-8</v>
      </c>
      <c r="KE101">
        <v>0</v>
      </c>
      <c r="KF101">
        <v>7.1641343619360915E-14</v>
      </c>
      <c r="KG101">
        <v>0</v>
      </c>
      <c r="KH101">
        <v>0</v>
      </c>
      <c r="KI101">
        <v>0</v>
      </c>
      <c r="KJ101">
        <v>0</v>
      </c>
      <c r="KK101">
        <v>3.4387844937293238E-13</v>
      </c>
      <c r="KL101">
        <v>0</v>
      </c>
      <c r="KM101">
        <v>0</v>
      </c>
      <c r="KN101">
        <v>8.5969612343233086E-9</v>
      </c>
      <c r="KO101">
        <v>8.5969612343233086E-9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1.5761095596259399E-7</v>
      </c>
      <c r="KZ101">
        <v>7.9187002288947771E-9</v>
      </c>
      <c r="LA101">
        <v>0</v>
      </c>
      <c r="LB101">
        <v>0</v>
      </c>
      <c r="LC101">
        <v>4.1527415963236282E-6</v>
      </c>
      <c r="LD101">
        <v>0</v>
      </c>
      <c r="LE101">
        <v>3.2955018064906021E-11</v>
      </c>
      <c r="LF101">
        <v>0</v>
      </c>
      <c r="LG101">
        <v>7.8805477981296993E-8</v>
      </c>
      <c r="LH101">
        <v>4.1551979299229332E-10</v>
      </c>
      <c r="LJ101">
        <v>3.7616056057400839E-3</v>
      </c>
      <c r="LK101">
        <v>5.7646669780429574E-5</v>
      </c>
      <c r="LL101">
        <v>5.6994419636794534E-13</v>
      </c>
      <c r="LM101">
        <v>0</v>
      </c>
      <c r="LN101">
        <v>0</v>
      </c>
      <c r="LO101">
        <v>9.7152201110938668E-8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5.6410955483770832E-14</v>
      </c>
      <c r="LV101">
        <v>0</v>
      </c>
      <c r="LW101">
        <v>0</v>
      </c>
      <c r="LX101">
        <v>0</v>
      </c>
      <c r="LY101">
        <v>7.521460731169443E-14</v>
      </c>
      <c r="LZ101">
        <v>1.0028614308225927E-7</v>
      </c>
      <c r="MA101">
        <v>0</v>
      </c>
      <c r="MB101">
        <v>6.2678839426412038E-12</v>
      </c>
      <c r="MC101">
        <v>0</v>
      </c>
      <c r="MD101">
        <v>0</v>
      </c>
      <c r="ME101">
        <v>6.5812781397732633E-11</v>
      </c>
      <c r="MF101">
        <v>5.6410955483770832E-14</v>
      </c>
      <c r="MG101">
        <v>0</v>
      </c>
      <c r="MH101">
        <v>3.7607303655847215E-14</v>
      </c>
      <c r="MI101">
        <v>3.7607303655847215E-14</v>
      </c>
      <c r="MJ101">
        <v>5.6410955483770832E-14</v>
      </c>
      <c r="MK101">
        <v>0</v>
      </c>
      <c r="ML101">
        <v>3.7607303655847229E-13</v>
      </c>
      <c r="MM101">
        <v>0</v>
      </c>
      <c r="MN101">
        <v>0</v>
      </c>
      <c r="MO101">
        <v>1.9430508165699962E-10</v>
      </c>
      <c r="MP101">
        <v>6.581278139773264E-8</v>
      </c>
      <c r="MQ101">
        <v>0</v>
      </c>
      <c r="MR101">
        <v>3.4473361684526627E-11</v>
      </c>
      <c r="MS101">
        <v>0</v>
      </c>
      <c r="MT101">
        <v>0</v>
      </c>
      <c r="MU101">
        <v>0</v>
      </c>
      <c r="MV101">
        <v>3.7607303655847225E-3</v>
      </c>
      <c r="MW101">
        <v>0</v>
      </c>
      <c r="MX101">
        <v>0</v>
      </c>
      <c r="MY101">
        <v>0</v>
      </c>
      <c r="MZ101">
        <v>4.387518759848842E-11</v>
      </c>
      <c r="NA101">
        <v>5.6410955483770832E-14</v>
      </c>
      <c r="NB101">
        <v>2.6325112559093056E-12</v>
      </c>
      <c r="NC101">
        <v>0</v>
      </c>
      <c r="ND101">
        <v>2.6638506756225116E-11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3.7607303655847215E-14</v>
      </c>
      <c r="NN101">
        <v>3.7607303655847223E-11</v>
      </c>
      <c r="NO101">
        <v>0</v>
      </c>
      <c r="NP101">
        <v>0</v>
      </c>
      <c r="NQ101">
        <v>5.0143071541129632E-13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5.6942113870357386E-7</v>
      </c>
      <c r="NX101">
        <v>1.0569412964641299E-9</v>
      </c>
      <c r="NY101">
        <v>0</v>
      </c>
      <c r="NZ101">
        <v>9.4018259139618072E-14</v>
      </c>
      <c r="OA101">
        <v>8.7750375196976871E-14</v>
      </c>
      <c r="OB101">
        <v>0</v>
      </c>
      <c r="OC101">
        <v>0</v>
      </c>
      <c r="OD101">
        <v>0</v>
      </c>
      <c r="OE101">
        <v>5.6410955483770832E-14</v>
      </c>
      <c r="OF101">
        <v>2.3504564784904514E-9</v>
      </c>
      <c r="OG101">
        <v>0</v>
      </c>
      <c r="OH101">
        <v>0</v>
      </c>
      <c r="OI101">
        <v>0</v>
      </c>
      <c r="OJ101">
        <v>2.2455100025583377E-7</v>
      </c>
      <c r="OK101">
        <v>0</v>
      </c>
      <c r="OL101">
        <v>0</v>
      </c>
      <c r="OM101">
        <v>1.838398519261337E-7</v>
      </c>
      <c r="ON101">
        <v>0</v>
      </c>
      <c r="OO101">
        <v>1.1908979491018288E-11</v>
      </c>
      <c r="OP101">
        <v>1.5669709856603009E-11</v>
      </c>
      <c r="OQ101">
        <v>0</v>
      </c>
      <c r="OR101">
        <v>0</v>
      </c>
      <c r="OS101">
        <v>0</v>
      </c>
      <c r="OT101">
        <v>8.1482491254335626E-12</v>
      </c>
      <c r="OU101">
        <v>0</v>
      </c>
      <c r="OV101">
        <v>0</v>
      </c>
      <c r="OW101">
        <v>7.2080665340373835E-8</v>
      </c>
      <c r="OX101">
        <v>0</v>
      </c>
      <c r="OY101">
        <v>2.255066055852544E-7</v>
      </c>
      <c r="OZ101">
        <v>7.5214607311694458E-13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5.6410955483770834E-8</v>
      </c>
      <c r="PG101">
        <v>0</v>
      </c>
      <c r="PH101">
        <v>4.0347700814057001E-6</v>
      </c>
      <c r="PI101">
        <v>0</v>
      </c>
      <c r="PJ101">
        <v>8.1482491254335667E-8</v>
      </c>
      <c r="PK101">
        <v>1.9117046025055671E-11</v>
      </c>
      <c r="PL101">
        <v>0</v>
      </c>
      <c r="PM101">
        <v>6.5812781397732633E-11</v>
      </c>
      <c r="PN101">
        <v>1.3789344673810651E-10</v>
      </c>
      <c r="PO101">
        <v>0</v>
      </c>
      <c r="PP101">
        <v>3.1339419713206016E-6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5.3277013512450241E-13</v>
      </c>
      <c r="PX101">
        <v>0</v>
      </c>
      <c r="PY101">
        <v>0</v>
      </c>
      <c r="PZ101">
        <v>0</v>
      </c>
      <c r="QA101">
        <v>5.9545024380735072E-8</v>
      </c>
      <c r="QB101">
        <v>0</v>
      </c>
      <c r="QC101">
        <v>0</v>
      </c>
      <c r="QD101">
        <v>0</v>
      </c>
      <c r="QE101">
        <v>5.0143071541129633E-8</v>
      </c>
      <c r="QF101">
        <v>0</v>
      </c>
      <c r="QG101">
        <v>1.5669709856603012E-13</v>
      </c>
      <c r="QH101">
        <v>0</v>
      </c>
      <c r="QI101">
        <v>0</v>
      </c>
      <c r="QJ101">
        <v>0</v>
      </c>
      <c r="QK101">
        <v>0</v>
      </c>
      <c r="QL101">
        <v>7.5214607311694458E-13</v>
      </c>
      <c r="QM101">
        <v>0</v>
      </c>
      <c r="QN101">
        <v>0</v>
      </c>
      <c r="QO101">
        <v>1.8803651827923611E-8</v>
      </c>
      <c r="QP101">
        <v>1.8803651827923611E-8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3.4473361684526628E-7</v>
      </c>
      <c r="RA101">
        <v>2.5725759770125003E-7</v>
      </c>
      <c r="RB101">
        <v>0</v>
      </c>
      <c r="RC101">
        <v>0</v>
      </c>
      <c r="RD101">
        <v>1.2981443211767346E-5</v>
      </c>
      <c r="RE101">
        <v>0</v>
      </c>
      <c r="RF101">
        <v>7.2080665340373863E-11</v>
      </c>
      <c r="RG101">
        <v>0</v>
      </c>
      <c r="RH101">
        <v>1.7236680842263314E-7</v>
      </c>
      <c r="RI101">
        <v>9.0884317168297474E-10</v>
      </c>
    </row>
    <row r="102" spans="1:477" x14ac:dyDescent="0.35">
      <c r="A102" s="3">
        <v>1.9870129870129868E-2</v>
      </c>
      <c r="B102" s="32">
        <f>VLOOKUP(E102,'Basin Production Weighting'!$B$2:$E$31,4,FALSE)</f>
        <v>0.57954545454545459</v>
      </c>
      <c r="C102" s="3" t="str">
        <f t="shared" si="2"/>
        <v xml:space="preserve">San Juan </v>
      </c>
      <c r="D102" t="str">
        <f t="shared" si="3"/>
        <v>CBM</v>
      </c>
      <c r="E102" t="s">
        <v>206</v>
      </c>
      <c r="F102" t="s">
        <v>181</v>
      </c>
      <c r="G102" t="s">
        <v>174</v>
      </c>
      <c r="H102">
        <v>0</v>
      </c>
      <c r="I102" s="1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2.810886345523695E-23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3.6773452186393052E-22</v>
      </c>
      <c r="AN102">
        <v>0</v>
      </c>
      <c r="AO102">
        <v>2.5970257269231175E-19</v>
      </c>
      <c r="AP102">
        <v>0</v>
      </c>
      <c r="AQ102">
        <v>0</v>
      </c>
      <c r="AR102">
        <v>0</v>
      </c>
      <c r="AS102">
        <v>4.4311249231143072E-22</v>
      </c>
      <c r="AT102">
        <v>0</v>
      </c>
      <c r="AU102">
        <v>0</v>
      </c>
      <c r="AV102">
        <v>2.4815645279159163E-19</v>
      </c>
      <c r="AW102">
        <v>0</v>
      </c>
      <c r="AX102">
        <v>0</v>
      </c>
      <c r="AY102">
        <v>0</v>
      </c>
      <c r="AZ102">
        <v>4.4390524157870794E-24</v>
      </c>
      <c r="BA102">
        <v>0</v>
      </c>
      <c r="BB102">
        <v>0</v>
      </c>
      <c r="BC102">
        <v>3.9014308454490526E-21</v>
      </c>
      <c r="BD102">
        <v>0</v>
      </c>
      <c r="BE102">
        <v>0</v>
      </c>
      <c r="BF102">
        <v>6.414100106519179E-24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6.9153417192090886E-22</v>
      </c>
      <c r="CC102">
        <v>0</v>
      </c>
      <c r="CD102">
        <v>0</v>
      </c>
      <c r="CE102">
        <v>0</v>
      </c>
      <c r="CF102">
        <v>1.3853074709213306E-23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1.1675364043455953E-21</v>
      </c>
      <c r="CR102">
        <v>0</v>
      </c>
      <c r="CS102">
        <v>0</v>
      </c>
      <c r="CT102">
        <v>0</v>
      </c>
      <c r="CU102">
        <v>1.0121246312582733E-23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4.6594409058281043E-20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1.1819395444292748E-19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4.1637659831709638E-21</v>
      </c>
      <c r="EO102">
        <v>0</v>
      </c>
      <c r="EP102">
        <v>0</v>
      </c>
      <c r="EQ102">
        <v>0</v>
      </c>
      <c r="ER102">
        <v>0</v>
      </c>
      <c r="ES102">
        <v>3.6433250984152405E-19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2.9605148182086846E-22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1.9029227792731944E-24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2.3214404198499567E-23</v>
      </c>
      <c r="GO102">
        <v>0</v>
      </c>
      <c r="GP102">
        <v>1.7020674741489514E-20</v>
      </c>
      <c r="GQ102">
        <v>0</v>
      </c>
      <c r="GR102">
        <v>0</v>
      </c>
      <c r="GS102">
        <v>0</v>
      </c>
      <c r="GT102">
        <v>3.0904775200738477E-23</v>
      </c>
      <c r="GU102">
        <v>0</v>
      </c>
      <c r="GV102">
        <v>0</v>
      </c>
      <c r="GW102">
        <v>1.6737753755973194E-20</v>
      </c>
      <c r="GX102">
        <v>0</v>
      </c>
      <c r="GY102">
        <v>0</v>
      </c>
      <c r="GZ102">
        <v>0</v>
      </c>
      <c r="HA102">
        <v>2.9194578030580605E-25</v>
      </c>
      <c r="HB102">
        <v>0</v>
      </c>
      <c r="HC102">
        <v>0</v>
      </c>
      <c r="HD102">
        <v>2.7562521855634533E-22</v>
      </c>
      <c r="HE102">
        <v>0</v>
      </c>
      <c r="HF102">
        <v>0</v>
      </c>
      <c r="HG102">
        <v>4.5517431237050313E-25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4.6999594309922183E-23</v>
      </c>
      <c r="ID102">
        <v>0</v>
      </c>
      <c r="IE102">
        <v>0</v>
      </c>
      <c r="IF102">
        <v>0</v>
      </c>
      <c r="IG102">
        <v>8.8184350787696642E-25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7.966223942697965E-23</v>
      </c>
      <c r="IS102">
        <v>0</v>
      </c>
      <c r="IT102">
        <v>0</v>
      </c>
      <c r="IU102">
        <v>0</v>
      </c>
      <c r="IV102">
        <v>6.7929510969107676E-25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3.2035940669981692E-21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7.9421864029461476E-21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2.7588292437547879E-22</v>
      </c>
      <c r="KP102">
        <v>0</v>
      </c>
      <c r="KQ102">
        <v>0</v>
      </c>
      <c r="KR102">
        <v>0</v>
      </c>
      <c r="KS102">
        <v>0</v>
      </c>
      <c r="KT102">
        <v>2.3682709970833126E-20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2.2183183687902655E-23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8.9902862209523817E-23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1.3283050327317589E-21</v>
      </c>
      <c r="MP102">
        <v>0</v>
      </c>
      <c r="MQ102">
        <v>8.2495345771597765E-19</v>
      </c>
      <c r="MR102">
        <v>0</v>
      </c>
      <c r="MS102">
        <v>0</v>
      </c>
      <c r="MT102">
        <v>0</v>
      </c>
      <c r="MU102">
        <v>1.4487984285689588E-21</v>
      </c>
      <c r="MV102">
        <v>0</v>
      </c>
      <c r="MW102">
        <v>0</v>
      </c>
      <c r="MX102">
        <v>8.0646609380757995E-19</v>
      </c>
      <c r="MY102">
        <v>0</v>
      </c>
      <c r="MZ102">
        <v>0</v>
      </c>
      <c r="NA102">
        <v>0</v>
      </c>
      <c r="NB102">
        <v>1.3676464104709964E-23</v>
      </c>
      <c r="NC102">
        <v>0</v>
      </c>
      <c r="ND102">
        <v>0</v>
      </c>
      <c r="NE102">
        <v>1.2403549494725888E-20</v>
      </c>
      <c r="NF102">
        <v>0</v>
      </c>
      <c r="NG102">
        <v>0</v>
      </c>
      <c r="NH102">
        <v>2.0739366135677824E-23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2.2137388279812349E-21</v>
      </c>
      <c r="OE102">
        <v>0</v>
      </c>
      <c r="OF102">
        <v>0</v>
      </c>
      <c r="OG102">
        <v>0</v>
      </c>
      <c r="OH102">
        <v>4.6218503135795913E-23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3.7847533580663241E-21</v>
      </c>
      <c r="OT102">
        <v>0</v>
      </c>
      <c r="OU102">
        <v>0</v>
      </c>
      <c r="OV102">
        <v>0</v>
      </c>
      <c r="OW102">
        <v>3.2604271055268238E-23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1.4720586634456761E-19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3.8530129631602994E-19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1.2876008685113895E-20</v>
      </c>
      <c r="QQ102">
        <v>0</v>
      </c>
      <c r="QR102">
        <v>0</v>
      </c>
      <c r="QS102">
        <v>0</v>
      </c>
      <c r="QT102">
        <v>0</v>
      </c>
      <c r="QU102">
        <v>1.1739004659420901E-18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9.9823318935716737E-22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</row>
    <row r="103" spans="1:477" s="4" customFormat="1" x14ac:dyDescent="0.35">
      <c r="A103" s="3">
        <v>1.9870129870129868E-2</v>
      </c>
      <c r="B103" s="32">
        <f>VLOOKUP(E103,'Basin Production Weighting'!$B$2:$E$31,4,FALSE)</f>
        <v>0.57954545454545459</v>
      </c>
      <c r="C103" s="3" t="str">
        <f t="shared" si="2"/>
        <v xml:space="preserve">San Juan </v>
      </c>
      <c r="D103" t="str">
        <f t="shared" si="3"/>
        <v>CBM</v>
      </c>
      <c r="E103" s="4" t="s">
        <v>206</v>
      </c>
      <c r="F103" s="4" t="s">
        <v>182</v>
      </c>
      <c r="G103" s="4" t="s">
        <v>174</v>
      </c>
      <c r="H103" s="4">
        <v>0</v>
      </c>
      <c r="I103" s="18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2.4786906865072586E-22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3.2427498746182909E-21</v>
      </c>
      <c r="AN103" s="4">
        <v>0</v>
      </c>
      <c r="AO103" s="4">
        <v>2.2901045046503855E-18</v>
      </c>
      <c r="AP103" s="4">
        <v>0</v>
      </c>
      <c r="AQ103" s="4">
        <v>0</v>
      </c>
      <c r="AR103" s="4">
        <v>0</v>
      </c>
      <c r="AS103" s="4">
        <v>3.9074465231098945E-21</v>
      </c>
      <c r="AT103" s="4">
        <v>0</v>
      </c>
      <c r="AU103" s="4">
        <v>0</v>
      </c>
      <c r="AV103" s="4">
        <v>2.1882887200713054E-18</v>
      </c>
      <c r="AW103" s="4">
        <v>0</v>
      </c>
      <c r="AX103" s="4">
        <v>0</v>
      </c>
      <c r="AY103" s="4">
        <v>0</v>
      </c>
      <c r="AZ103" s="4">
        <v>3.9144371302849736E-23</v>
      </c>
      <c r="BA103" s="4">
        <v>0</v>
      </c>
      <c r="BB103" s="4">
        <v>0</v>
      </c>
      <c r="BC103" s="4">
        <v>3.4403526546232549E-20</v>
      </c>
      <c r="BD103" s="4">
        <v>0</v>
      </c>
      <c r="BE103" s="4">
        <v>0</v>
      </c>
      <c r="BF103" s="4">
        <v>5.656070093930548E-23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6.098074061484382E-21</v>
      </c>
      <c r="CC103" s="4">
        <v>0</v>
      </c>
      <c r="CD103" s="4">
        <v>0</v>
      </c>
      <c r="CE103" s="4">
        <v>0</v>
      </c>
      <c r="CF103" s="4">
        <v>1.2215893152669902E-22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1.0295548292865683E-20</v>
      </c>
      <c r="CR103" s="4">
        <v>0</v>
      </c>
      <c r="CS103" s="4">
        <v>0</v>
      </c>
      <c r="CT103" s="4">
        <v>0</v>
      </c>
      <c r="CU103" s="4">
        <v>8.9250990210956774E-23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4.1087797078665963E-19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1.0422557800876336E-18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3.671684548796215E-20</v>
      </c>
      <c r="EO103" s="4">
        <v>0</v>
      </c>
      <c r="EP103" s="4">
        <v>0</v>
      </c>
      <c r="EQ103" s="4">
        <v>0</v>
      </c>
      <c r="ER103" s="4">
        <v>0</v>
      </c>
      <c r="ES103" s="4">
        <v>3.2127503140570743E-18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2.610635794238564E-21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8"/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1.6780319053590899E-23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2.0470883702313253E-22</v>
      </c>
      <c r="GO103" s="4">
        <v>0</v>
      </c>
      <c r="GP103" s="4">
        <v>1.5009140453858936E-19</v>
      </c>
      <c r="GQ103" s="4">
        <v>0</v>
      </c>
      <c r="GR103" s="4">
        <v>0</v>
      </c>
      <c r="GS103" s="4">
        <v>0</v>
      </c>
      <c r="GT103" s="4">
        <v>2.7252392677014837E-22</v>
      </c>
      <c r="GU103" s="4">
        <v>0</v>
      </c>
      <c r="GV103" s="4">
        <v>0</v>
      </c>
      <c r="GW103" s="4">
        <v>1.4759655584812728E-19</v>
      </c>
      <c r="GX103" s="4">
        <v>0</v>
      </c>
      <c r="GY103" s="4">
        <v>0</v>
      </c>
      <c r="GZ103" s="4">
        <v>0</v>
      </c>
      <c r="HA103" s="4">
        <v>2.5744309717875621E-24</v>
      </c>
      <c r="HB103" s="4">
        <v>0</v>
      </c>
      <c r="HC103" s="4">
        <v>0</v>
      </c>
      <c r="HD103" s="4">
        <v>2.4305132909059541E-21</v>
      </c>
      <c r="HE103" s="4">
        <v>0</v>
      </c>
      <c r="HF103" s="4">
        <v>0</v>
      </c>
      <c r="HG103" s="4">
        <v>4.0138098454489819E-24</v>
      </c>
      <c r="HH103" s="4">
        <v>0</v>
      </c>
      <c r="HI103" s="4">
        <v>0</v>
      </c>
      <c r="HJ103" s="4">
        <v>0</v>
      </c>
      <c r="HK103" s="4">
        <v>0</v>
      </c>
      <c r="HL103" s="4">
        <v>0</v>
      </c>
      <c r="HM103" s="4">
        <v>0</v>
      </c>
      <c r="HN103" s="4">
        <v>0</v>
      </c>
      <c r="HO103" s="4">
        <v>0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</v>
      </c>
      <c r="HV103" s="4">
        <v>0</v>
      </c>
      <c r="HW103" s="4">
        <v>0</v>
      </c>
      <c r="HX103" s="4">
        <v>0</v>
      </c>
      <c r="HY103" s="4">
        <v>0</v>
      </c>
      <c r="HZ103" s="4">
        <v>0</v>
      </c>
      <c r="IA103" s="4">
        <v>0</v>
      </c>
      <c r="IB103" s="4">
        <v>0</v>
      </c>
      <c r="IC103" s="4">
        <v>4.1445096800567746E-22</v>
      </c>
      <c r="ID103" s="4">
        <v>0</v>
      </c>
      <c r="IE103" s="4">
        <v>0</v>
      </c>
      <c r="IF103" s="4">
        <v>0</v>
      </c>
      <c r="IG103" s="4">
        <v>7.7762563876423393E-24</v>
      </c>
      <c r="IH103" s="4">
        <v>0</v>
      </c>
      <c r="II103" s="4">
        <v>0</v>
      </c>
      <c r="IJ103" s="4">
        <v>0</v>
      </c>
      <c r="IK103" s="4">
        <v>0</v>
      </c>
      <c r="IL103" s="4">
        <v>0</v>
      </c>
      <c r="IM103" s="4">
        <v>0</v>
      </c>
      <c r="IN103" s="4">
        <v>0</v>
      </c>
      <c r="IO103" s="4">
        <v>0</v>
      </c>
      <c r="IP103" s="4">
        <v>0</v>
      </c>
      <c r="IQ103" s="4">
        <v>0</v>
      </c>
      <c r="IR103" s="4">
        <v>7.024761113106387E-22</v>
      </c>
      <c r="IS103" s="4">
        <v>0</v>
      </c>
      <c r="IT103" s="4">
        <v>0</v>
      </c>
      <c r="IU103" s="4">
        <v>0</v>
      </c>
      <c r="IV103" s="4">
        <v>5.9901477854576764E-24</v>
      </c>
      <c r="IW103" s="4">
        <v>0</v>
      </c>
      <c r="IX103" s="4">
        <v>0</v>
      </c>
      <c r="IY103" s="4">
        <v>0</v>
      </c>
      <c r="IZ103" s="4">
        <v>0</v>
      </c>
      <c r="JA103" s="4">
        <v>0</v>
      </c>
      <c r="JB103" s="4">
        <v>0</v>
      </c>
      <c r="JC103" s="4">
        <v>0</v>
      </c>
      <c r="JD103" s="4">
        <v>2.8249874954438395E-20</v>
      </c>
      <c r="JE103" s="4">
        <v>0</v>
      </c>
      <c r="JF103" s="4">
        <v>0</v>
      </c>
      <c r="JG103" s="4">
        <v>0</v>
      </c>
      <c r="JH103" s="4">
        <v>0</v>
      </c>
      <c r="JI103" s="4">
        <v>0</v>
      </c>
      <c r="JJ103" s="4">
        <v>0</v>
      </c>
      <c r="JK103" s="4">
        <v>7.0035643735070572E-20</v>
      </c>
      <c r="JL103" s="4">
        <v>0</v>
      </c>
      <c r="JM103" s="4">
        <v>0</v>
      </c>
      <c r="JN103" s="4">
        <v>0</v>
      </c>
      <c r="JO103" s="4">
        <v>0</v>
      </c>
      <c r="JP103" s="4">
        <v>0</v>
      </c>
      <c r="JQ103" s="4">
        <v>0</v>
      </c>
      <c r="JR103" s="4">
        <v>0</v>
      </c>
      <c r="JS103" s="4">
        <v>0</v>
      </c>
      <c r="JT103" s="4">
        <v>0</v>
      </c>
      <c r="JU103" s="4">
        <v>0</v>
      </c>
      <c r="JV103" s="4">
        <v>0</v>
      </c>
      <c r="JW103" s="4">
        <v>0</v>
      </c>
      <c r="JX103" s="4">
        <v>0</v>
      </c>
      <c r="JY103" s="4">
        <v>0</v>
      </c>
      <c r="JZ103" s="4">
        <v>0</v>
      </c>
      <c r="KA103" s="4">
        <v>0</v>
      </c>
      <c r="KB103" s="4">
        <v>0</v>
      </c>
      <c r="KC103" s="4">
        <v>0</v>
      </c>
      <c r="KD103" s="4">
        <v>0</v>
      </c>
      <c r="KE103" s="4">
        <v>0</v>
      </c>
      <c r="KF103" s="4">
        <v>0</v>
      </c>
      <c r="KG103" s="4">
        <v>0</v>
      </c>
      <c r="KH103" s="4">
        <v>0</v>
      </c>
      <c r="KI103" s="4">
        <v>0</v>
      </c>
      <c r="KJ103" s="4">
        <v>0</v>
      </c>
      <c r="KK103" s="4">
        <v>0</v>
      </c>
      <c r="KL103" s="4">
        <v>0</v>
      </c>
      <c r="KM103" s="4">
        <v>0</v>
      </c>
      <c r="KN103" s="4">
        <v>0</v>
      </c>
      <c r="KO103" s="4">
        <v>2.4327857876746768E-21</v>
      </c>
      <c r="KP103" s="4">
        <v>0</v>
      </c>
      <c r="KQ103" s="4">
        <v>0</v>
      </c>
      <c r="KR103" s="4">
        <v>0</v>
      </c>
      <c r="KS103" s="4">
        <v>0</v>
      </c>
      <c r="KT103" s="4">
        <v>2.0883844247007392E-19</v>
      </c>
      <c r="KU103" s="4">
        <v>0</v>
      </c>
      <c r="KV103" s="4">
        <v>0</v>
      </c>
      <c r="KW103" s="4">
        <v>0</v>
      </c>
      <c r="KX103" s="4">
        <v>0</v>
      </c>
      <c r="KY103" s="4">
        <v>0</v>
      </c>
      <c r="KZ103" s="4">
        <v>1.9561534706605067E-22</v>
      </c>
      <c r="LA103" s="4">
        <v>0</v>
      </c>
      <c r="LB103" s="4">
        <v>0</v>
      </c>
      <c r="LC103" s="4">
        <v>0</v>
      </c>
      <c r="LD103" s="4">
        <v>0</v>
      </c>
      <c r="LE103" s="4">
        <v>0</v>
      </c>
      <c r="LF103" s="4">
        <v>0</v>
      </c>
      <c r="LG103" s="4">
        <v>0</v>
      </c>
      <c r="LH103" s="4">
        <v>0</v>
      </c>
      <c r="LJ103" s="4">
        <v>0</v>
      </c>
      <c r="LK103" s="4">
        <v>0</v>
      </c>
      <c r="LL103" s="4">
        <v>0</v>
      </c>
      <c r="LM103" s="4">
        <v>0</v>
      </c>
      <c r="LN103" s="4">
        <v>0</v>
      </c>
      <c r="LO103" s="4">
        <v>0</v>
      </c>
      <c r="LP103" s="4">
        <v>0</v>
      </c>
      <c r="LQ103" s="4">
        <v>0</v>
      </c>
      <c r="LR103" s="4">
        <v>0</v>
      </c>
      <c r="LS103" s="4">
        <v>0</v>
      </c>
      <c r="LT103" s="4">
        <v>0</v>
      </c>
      <c r="LU103" s="4">
        <v>0</v>
      </c>
      <c r="LV103" s="4">
        <v>0</v>
      </c>
      <c r="LW103" s="4">
        <v>0</v>
      </c>
      <c r="LX103" s="4">
        <v>0</v>
      </c>
      <c r="LY103" s="4">
        <v>0</v>
      </c>
      <c r="LZ103" s="4">
        <v>0</v>
      </c>
      <c r="MA103" s="4">
        <v>0</v>
      </c>
      <c r="MB103" s="4">
        <v>0</v>
      </c>
      <c r="MC103" s="4">
        <v>0</v>
      </c>
      <c r="MD103" s="4">
        <v>0</v>
      </c>
      <c r="ME103" s="4">
        <v>0</v>
      </c>
      <c r="MF103" s="4">
        <v>0</v>
      </c>
      <c r="MG103" s="4">
        <v>7.9277978493852822E-22</v>
      </c>
      <c r="MH103" s="4">
        <v>0</v>
      </c>
      <c r="MI103" s="4">
        <v>0</v>
      </c>
      <c r="MJ103" s="4">
        <v>0</v>
      </c>
      <c r="MK103" s="4">
        <v>0</v>
      </c>
      <c r="ML103" s="4">
        <v>0</v>
      </c>
      <c r="MM103" s="4">
        <v>0</v>
      </c>
      <c r="MN103" s="4">
        <v>0</v>
      </c>
      <c r="MO103" s="4">
        <v>1.1713235288634603E-20</v>
      </c>
      <c r="MP103" s="4">
        <v>0</v>
      </c>
      <c r="MQ103" s="4">
        <v>7.2745895816772587E-18</v>
      </c>
      <c r="MR103" s="4">
        <v>0</v>
      </c>
      <c r="MS103" s="4">
        <v>0</v>
      </c>
      <c r="MT103" s="4">
        <v>0</v>
      </c>
      <c r="MU103" s="4">
        <v>1.2775767961017182E-20</v>
      </c>
      <c r="MV103" s="4">
        <v>0</v>
      </c>
      <c r="MW103" s="4">
        <v>0</v>
      </c>
      <c r="MX103" s="4">
        <v>7.1115646453941133E-18</v>
      </c>
      <c r="MY103" s="4">
        <v>0</v>
      </c>
      <c r="MZ103" s="4">
        <v>0</v>
      </c>
      <c r="NA103" s="4">
        <v>0</v>
      </c>
      <c r="NB103" s="4">
        <v>1.2060154710516968E-22</v>
      </c>
      <c r="NC103" s="4">
        <v>0</v>
      </c>
      <c r="ND103" s="4">
        <v>0</v>
      </c>
      <c r="NE103" s="4">
        <v>1.0937675463531009E-19</v>
      </c>
      <c r="NF103" s="4">
        <v>0</v>
      </c>
      <c r="NG103" s="4">
        <v>0</v>
      </c>
      <c r="NH103" s="4">
        <v>1.8288350137824991E-22</v>
      </c>
      <c r="NI103" s="4">
        <v>0</v>
      </c>
      <c r="NJ103" s="4">
        <v>0</v>
      </c>
      <c r="NK103" s="4">
        <v>0</v>
      </c>
      <c r="NL103" s="4">
        <v>0</v>
      </c>
      <c r="NM103" s="4">
        <v>0</v>
      </c>
      <c r="NN103" s="4">
        <v>0</v>
      </c>
      <c r="NO103" s="4">
        <v>0</v>
      </c>
      <c r="NP103" s="4">
        <v>0</v>
      </c>
      <c r="NQ103" s="4">
        <v>0</v>
      </c>
      <c r="NR103" s="4">
        <v>0</v>
      </c>
      <c r="NS103" s="4">
        <v>0</v>
      </c>
      <c r="NT103" s="4">
        <v>0</v>
      </c>
      <c r="NU103" s="4">
        <v>0</v>
      </c>
      <c r="NV103" s="4">
        <v>0</v>
      </c>
      <c r="NW103" s="4">
        <v>0</v>
      </c>
      <c r="NX103" s="4">
        <v>0</v>
      </c>
      <c r="NY103" s="4">
        <v>0</v>
      </c>
      <c r="NZ103" s="4">
        <v>0</v>
      </c>
      <c r="OA103" s="4">
        <v>0</v>
      </c>
      <c r="OB103" s="4">
        <v>0</v>
      </c>
      <c r="OC103" s="4">
        <v>0</v>
      </c>
      <c r="OD103" s="4">
        <v>1.9521151483107253E-20</v>
      </c>
      <c r="OE103" s="4">
        <v>0</v>
      </c>
      <c r="OF103" s="4">
        <v>0</v>
      </c>
      <c r="OG103" s="4">
        <v>0</v>
      </c>
      <c r="OH103" s="4">
        <v>4.0756316401565483E-22</v>
      </c>
      <c r="OI103" s="4">
        <v>0</v>
      </c>
      <c r="OJ103" s="4">
        <v>0</v>
      </c>
      <c r="OK103" s="4">
        <v>0</v>
      </c>
      <c r="OL103" s="4">
        <v>0</v>
      </c>
      <c r="OM103" s="4">
        <v>0</v>
      </c>
      <c r="ON103" s="4">
        <v>0</v>
      </c>
      <c r="OO103" s="4">
        <v>0</v>
      </c>
      <c r="OP103" s="4">
        <v>0</v>
      </c>
      <c r="OQ103" s="4">
        <v>0</v>
      </c>
      <c r="OR103" s="4">
        <v>0</v>
      </c>
      <c r="OS103" s="4">
        <v>3.3374643248403038E-20</v>
      </c>
      <c r="OT103" s="4">
        <v>0</v>
      </c>
      <c r="OU103" s="4">
        <v>0</v>
      </c>
      <c r="OV103" s="4">
        <v>0</v>
      </c>
      <c r="OW103" s="4">
        <v>2.8751039021463811E-22</v>
      </c>
      <c r="OX103" s="4">
        <v>0</v>
      </c>
      <c r="OY103" s="4">
        <v>0</v>
      </c>
      <c r="OZ103" s="4">
        <v>0</v>
      </c>
      <c r="PA103" s="4">
        <v>0</v>
      </c>
      <c r="PB103" s="4">
        <v>0</v>
      </c>
      <c r="PC103" s="4">
        <v>0</v>
      </c>
      <c r="PD103" s="4">
        <v>0</v>
      </c>
      <c r="PE103" s="4">
        <v>1.2980880941293688E-18</v>
      </c>
      <c r="PF103" s="4">
        <v>0</v>
      </c>
      <c r="PG103" s="4">
        <v>0</v>
      </c>
      <c r="PH103" s="4">
        <v>0</v>
      </c>
      <c r="PI103" s="4">
        <v>0</v>
      </c>
      <c r="PJ103" s="4">
        <v>0</v>
      </c>
      <c r="PK103" s="4">
        <v>0</v>
      </c>
      <c r="PL103" s="4">
        <v>3.3976568856959001E-18</v>
      </c>
      <c r="PM103" s="4">
        <v>0</v>
      </c>
      <c r="PN103" s="4">
        <v>0</v>
      </c>
      <c r="PO103" s="4">
        <v>0</v>
      </c>
      <c r="PP103" s="4">
        <v>0</v>
      </c>
      <c r="PQ103" s="4">
        <v>0</v>
      </c>
      <c r="PR103" s="4">
        <v>0</v>
      </c>
      <c r="PS103" s="4">
        <v>0</v>
      </c>
      <c r="PT103" s="4">
        <v>0</v>
      </c>
      <c r="PU103" s="4">
        <v>0</v>
      </c>
      <c r="PV103" s="4">
        <v>0</v>
      </c>
      <c r="PW103" s="4">
        <v>0</v>
      </c>
      <c r="PX103" s="4">
        <v>0</v>
      </c>
      <c r="PY103" s="4">
        <v>0</v>
      </c>
      <c r="PZ103" s="4">
        <v>0</v>
      </c>
      <c r="QA103" s="4">
        <v>0</v>
      </c>
      <c r="QB103" s="4">
        <v>0</v>
      </c>
      <c r="QC103" s="4">
        <v>0</v>
      </c>
      <c r="QD103" s="4">
        <v>0</v>
      </c>
      <c r="QE103" s="4">
        <v>0</v>
      </c>
      <c r="QF103" s="4">
        <v>0</v>
      </c>
      <c r="QG103" s="4">
        <v>0</v>
      </c>
      <c r="QH103" s="4">
        <v>0</v>
      </c>
      <c r="QI103" s="4">
        <v>0</v>
      </c>
      <c r="QJ103" s="4">
        <v>0</v>
      </c>
      <c r="QK103" s="4">
        <v>0</v>
      </c>
      <c r="QL103" s="4">
        <v>0</v>
      </c>
      <c r="QM103" s="4">
        <v>0</v>
      </c>
      <c r="QN103" s="4">
        <v>0</v>
      </c>
      <c r="QO103" s="4">
        <v>0</v>
      </c>
      <c r="QP103" s="4">
        <v>1.1354298567782254E-19</v>
      </c>
      <c r="QQ103" s="4">
        <v>0</v>
      </c>
      <c r="QR103" s="4">
        <v>0</v>
      </c>
      <c r="QS103" s="4">
        <v>0</v>
      </c>
      <c r="QT103" s="4">
        <v>0</v>
      </c>
      <c r="QU103" s="4">
        <v>1.0351667745125706E-17</v>
      </c>
      <c r="QV103" s="4">
        <v>0</v>
      </c>
      <c r="QW103" s="4">
        <v>0</v>
      </c>
      <c r="QX103" s="4">
        <v>0</v>
      </c>
      <c r="QY103" s="4">
        <v>0</v>
      </c>
      <c r="QZ103" s="4">
        <v>0</v>
      </c>
      <c r="RA103" s="4">
        <v>8.8026017606950222E-21</v>
      </c>
      <c r="RB103" s="4">
        <v>0</v>
      </c>
      <c r="RC103" s="4">
        <v>0</v>
      </c>
      <c r="RD103" s="4">
        <v>0</v>
      </c>
      <c r="RE103" s="4">
        <v>0</v>
      </c>
      <c r="RF103" s="4">
        <v>0</v>
      </c>
      <c r="RG103" s="4">
        <v>0</v>
      </c>
      <c r="RH103" s="4">
        <v>0</v>
      </c>
      <c r="RI103" s="4">
        <v>0</v>
      </c>
    </row>
    <row r="104" spans="1:477" x14ac:dyDescent="0.35">
      <c r="A104" s="3">
        <v>1.4415584415584416E-2</v>
      </c>
      <c r="B104" s="32">
        <f>VLOOKUP(E104,'Basin Production Weighting'!$B$2:$E$31,4,FALSE)</f>
        <v>0.42045454545454553</v>
      </c>
      <c r="C104" s="3" t="str">
        <f t="shared" si="2"/>
        <v xml:space="preserve">San Juan </v>
      </c>
      <c r="D104" t="str">
        <f t="shared" si="3"/>
        <v>Conventional</v>
      </c>
      <c r="E104" t="s">
        <v>207</v>
      </c>
      <c r="F104" t="s">
        <v>173</v>
      </c>
      <c r="G104" t="s">
        <v>174</v>
      </c>
      <c r="H104">
        <v>1.3535780291394001E-3</v>
      </c>
      <c r="I104" s="12">
        <v>4.8348847614616754E-4</v>
      </c>
      <c r="J104">
        <v>1.0125429984939567E-12</v>
      </c>
      <c r="K104">
        <v>0</v>
      </c>
      <c r="L104">
        <v>0</v>
      </c>
      <c r="M104">
        <v>3.5086991474128109E-15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2.6654786387508744E-13</v>
      </c>
      <c r="T104">
        <v>1.9991089637833357E-14</v>
      </c>
      <c r="U104">
        <v>1.9991089637833357E-14</v>
      </c>
      <c r="V104">
        <v>0</v>
      </c>
      <c r="W104">
        <v>2.7164122431583036E-21</v>
      </c>
      <c r="X104">
        <v>2.3612972628711099E-14</v>
      </c>
      <c r="Y104">
        <v>0</v>
      </c>
      <c r="Z104">
        <v>2.2636768692985895E-19</v>
      </c>
      <c r="AA104">
        <v>0</v>
      </c>
      <c r="AB104">
        <v>0</v>
      </c>
      <c r="AC104">
        <v>2.6657163044490581E-14</v>
      </c>
      <c r="AD104">
        <v>2.2212321840187925E-12</v>
      </c>
      <c r="AE104">
        <v>0</v>
      </c>
      <c r="AF104">
        <v>4.8867108004950824E-11</v>
      </c>
      <c r="AG104">
        <v>1.3327394450095032E-14</v>
      </c>
      <c r="AH104">
        <v>1.9991091675142539E-14</v>
      </c>
      <c r="AI104">
        <v>1.9991089637833357E-14</v>
      </c>
      <c r="AJ104">
        <v>1.358206121579152E-20</v>
      </c>
      <c r="AK104">
        <v>1.9991089637833357E-14</v>
      </c>
      <c r="AL104">
        <v>1.3327393091888909E-14</v>
      </c>
      <c r="AM104">
        <v>3.6841835732229289E-10</v>
      </c>
      <c r="AN104">
        <v>1.3565079163165264E-13</v>
      </c>
      <c r="AO104">
        <v>0</v>
      </c>
      <c r="AP104">
        <v>1.2450222781142239E-18</v>
      </c>
      <c r="AQ104">
        <v>0</v>
      </c>
      <c r="AR104">
        <v>0</v>
      </c>
      <c r="AS104">
        <v>0</v>
      </c>
      <c r="AT104">
        <v>1.3582061215791531E-10</v>
      </c>
      <c r="AU104">
        <v>0</v>
      </c>
      <c r="AV104">
        <v>0</v>
      </c>
      <c r="AW104">
        <v>1.2216777000898155E-11</v>
      </c>
      <c r="AX104">
        <v>1.5845738085090106E-18</v>
      </c>
      <c r="AY104">
        <v>2.0373091823687295E-21</v>
      </c>
      <c r="AZ104">
        <v>1.5548625368944808E-11</v>
      </c>
      <c r="BA104">
        <v>0</v>
      </c>
      <c r="BB104">
        <v>1.9992051700502809E-14</v>
      </c>
      <c r="BC104">
        <v>0</v>
      </c>
      <c r="BD104">
        <v>4.4313582030530562E-6</v>
      </c>
      <c r="BE104">
        <v>9.3291751643222337E-13</v>
      </c>
      <c r="BF104">
        <v>9.4402367734213084E-12</v>
      </c>
      <c r="BG104">
        <v>0</v>
      </c>
      <c r="BH104">
        <v>0</v>
      </c>
      <c r="BI104">
        <v>0</v>
      </c>
      <c r="BJ104">
        <v>0</v>
      </c>
      <c r="BK104">
        <v>1.3582061215791518E-21</v>
      </c>
      <c r="BL104">
        <v>1.3582061215791526E-18</v>
      </c>
      <c r="BM104">
        <v>1.3327393091888909E-14</v>
      </c>
      <c r="BN104">
        <v>1.3327393091888908E-11</v>
      </c>
      <c r="BO104">
        <v>1.8109414954388688E-20</v>
      </c>
      <c r="BP104">
        <v>0</v>
      </c>
      <c r="BQ104">
        <v>1.7769857455851878E-13</v>
      </c>
      <c r="BR104">
        <v>0</v>
      </c>
      <c r="BS104">
        <v>0</v>
      </c>
      <c r="BT104">
        <v>0</v>
      </c>
      <c r="BU104">
        <v>2.0275314680600694E-5</v>
      </c>
      <c r="BV104">
        <v>1.8777250761984776E-9</v>
      </c>
      <c r="BW104">
        <v>0</v>
      </c>
      <c r="BX104">
        <v>3.39551530394788E-21</v>
      </c>
      <c r="BY104">
        <v>3.1691476170180239E-21</v>
      </c>
      <c r="BZ104">
        <v>0</v>
      </c>
      <c r="CA104">
        <v>0</v>
      </c>
      <c r="CB104">
        <v>0</v>
      </c>
      <c r="CC104">
        <v>3.1097252585049954E-14</v>
      </c>
      <c r="CD104">
        <v>3.3403370612320979E-14</v>
      </c>
      <c r="CE104">
        <v>8.3296206824305691E-10</v>
      </c>
      <c r="CF104">
        <v>0</v>
      </c>
      <c r="CG104">
        <v>0</v>
      </c>
      <c r="CH104">
        <v>8.0642127675377491E-6</v>
      </c>
      <c r="CI104">
        <v>0</v>
      </c>
      <c r="CJ104">
        <v>0</v>
      </c>
      <c r="CK104">
        <v>6.4851578371837973E-6</v>
      </c>
      <c r="CL104">
        <v>1.9991089637833357E-14</v>
      </c>
      <c r="CM104">
        <v>4.3009860516673176E-19</v>
      </c>
      <c r="CN104">
        <v>5.659192173246469E-19</v>
      </c>
      <c r="CO104">
        <v>0</v>
      </c>
      <c r="CP104">
        <v>0</v>
      </c>
      <c r="CQ104">
        <v>0</v>
      </c>
      <c r="CR104">
        <v>5.5530807492316979E-12</v>
      </c>
      <c r="CS104">
        <v>0</v>
      </c>
      <c r="CT104">
        <v>0</v>
      </c>
      <c r="CU104">
        <v>4.2229443741645131E-12</v>
      </c>
      <c r="CV104">
        <v>1.2977549023226811E-10</v>
      </c>
      <c r="CW104">
        <v>7.6034716312361166E-6</v>
      </c>
      <c r="CX104">
        <v>2.716412243158304E-20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1.2218814310080524E-11</v>
      </c>
      <c r="DE104">
        <v>0</v>
      </c>
      <c r="DF104">
        <v>5.0378732126614695E-5</v>
      </c>
      <c r="DG104">
        <v>0</v>
      </c>
      <c r="DH104">
        <v>2.9427799300881687E-15</v>
      </c>
      <c r="DI104">
        <v>2.8876018366449716E-8</v>
      </c>
      <c r="DJ104">
        <v>0</v>
      </c>
      <c r="DK104">
        <v>6.7747605319042379E-12</v>
      </c>
      <c r="DL104">
        <v>4.9800891124568954E-18</v>
      </c>
      <c r="DM104">
        <v>0</v>
      </c>
      <c r="DN104">
        <v>2.3436121754270518E-11</v>
      </c>
      <c r="DO104">
        <v>3.1541496984137087E-5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1.888047547096798E-13</v>
      </c>
      <c r="DV104">
        <v>0</v>
      </c>
      <c r="DW104">
        <v>0</v>
      </c>
      <c r="DX104">
        <v>0</v>
      </c>
      <c r="DY104">
        <v>1.1106184798801318E-7</v>
      </c>
      <c r="DZ104">
        <v>0</v>
      </c>
      <c r="EA104">
        <v>0</v>
      </c>
      <c r="EB104">
        <v>0</v>
      </c>
      <c r="EC104">
        <v>1.7769859266793386E-8</v>
      </c>
      <c r="ED104">
        <v>0</v>
      </c>
      <c r="EE104">
        <v>5.5530810208729223E-14</v>
      </c>
      <c r="EF104">
        <v>0</v>
      </c>
      <c r="EG104">
        <v>0</v>
      </c>
      <c r="EH104">
        <v>0</v>
      </c>
      <c r="EI104">
        <v>0</v>
      </c>
      <c r="EJ104">
        <v>2.6654788900190069E-13</v>
      </c>
      <c r="EK104">
        <v>0</v>
      </c>
      <c r="EL104">
        <v>0</v>
      </c>
      <c r="EM104">
        <v>6.6636972250475157E-9</v>
      </c>
      <c r="EN104">
        <v>6.6636972250475157E-9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1.2450222781142234E-14</v>
      </c>
      <c r="EY104">
        <v>4.5737488591523235E-7</v>
      </c>
      <c r="EZ104">
        <v>0</v>
      </c>
      <c r="FA104">
        <v>0</v>
      </c>
      <c r="FB104">
        <v>4.6805819817844103E-4</v>
      </c>
      <c r="FC104">
        <v>0</v>
      </c>
      <c r="FD104">
        <v>2.5544172696015472E-11</v>
      </c>
      <c r="FE104">
        <v>0</v>
      </c>
      <c r="FF104">
        <v>1.2883146717743725E-6</v>
      </c>
      <c r="FG104">
        <v>3.220786992106298E-10</v>
      </c>
      <c r="FI104">
        <v>8.5762539906491272E-4</v>
      </c>
      <c r="FJ104">
        <v>3.824914740723744E-4</v>
      </c>
      <c r="FK104">
        <v>2.128207010713187E-13</v>
      </c>
      <c r="FL104">
        <v>0</v>
      </c>
      <c r="FM104">
        <v>0</v>
      </c>
      <c r="FN104">
        <v>2.2689413225061593E-15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1.6849307874015197E-13</v>
      </c>
      <c r="FU104">
        <v>1.263698080670266E-14</v>
      </c>
      <c r="FV104">
        <v>1.263698080670266E-14</v>
      </c>
      <c r="FW104">
        <v>0</v>
      </c>
      <c r="FX104">
        <v>1.7565997335531547E-21</v>
      </c>
      <c r="FY104">
        <v>1.4979113784773534E-14</v>
      </c>
      <c r="FZ104">
        <v>0</v>
      </c>
      <c r="GA104">
        <v>1.4638331112942961E-19</v>
      </c>
      <c r="GB104">
        <v>0</v>
      </c>
      <c r="GC104">
        <v>0</v>
      </c>
      <c r="GD104">
        <v>1.6850844767037073E-14</v>
      </c>
      <c r="GE104">
        <v>1.4041089798399678E-12</v>
      </c>
      <c r="GF104">
        <v>0</v>
      </c>
      <c r="GG104">
        <v>3.08903975283737E-11</v>
      </c>
      <c r="GH104">
        <v>8.4246547494349737E-15</v>
      </c>
      <c r="GI104">
        <v>1.2636982124152461E-14</v>
      </c>
      <c r="GJ104">
        <v>1.263698080670266E-14</v>
      </c>
      <c r="GK104">
        <v>8.7829986677657785E-21</v>
      </c>
      <c r="GL104">
        <v>1.263698080670266E-14</v>
      </c>
      <c r="GM104">
        <v>8.4246538711351064E-15</v>
      </c>
      <c r="GN104">
        <v>8.727680378898877E-11</v>
      </c>
      <c r="GO104">
        <v>8.5783563478210104E-14</v>
      </c>
      <c r="GP104">
        <v>0</v>
      </c>
      <c r="GQ104">
        <v>8.0510821121186295E-19</v>
      </c>
      <c r="GR104">
        <v>0</v>
      </c>
      <c r="GS104">
        <v>0</v>
      </c>
      <c r="GT104">
        <v>0</v>
      </c>
      <c r="GU104">
        <v>8.7829986677657765E-11</v>
      </c>
      <c r="GV104">
        <v>0</v>
      </c>
      <c r="GW104">
        <v>0</v>
      </c>
      <c r="GX104">
        <v>7.7225993818738506E-12</v>
      </c>
      <c r="GY104">
        <v>1.0246831779060072E-18</v>
      </c>
      <c r="GZ104">
        <v>1.3174498001648664E-21</v>
      </c>
      <c r="HA104">
        <v>9.8287629111386153E-12</v>
      </c>
      <c r="HB104">
        <v>0</v>
      </c>
      <c r="HC104">
        <v>1.263760293577496E-14</v>
      </c>
      <c r="HD104">
        <v>0</v>
      </c>
      <c r="HE104">
        <v>2.801197412152423E-6</v>
      </c>
      <c r="HF104">
        <v>5.8972577097945757E-13</v>
      </c>
      <c r="HG104">
        <v>5.9674631587207018E-12</v>
      </c>
      <c r="HH104">
        <v>0</v>
      </c>
      <c r="HI104">
        <v>0</v>
      </c>
      <c r="HJ104">
        <v>0</v>
      </c>
      <c r="HK104">
        <v>0</v>
      </c>
      <c r="HL104">
        <v>8.7829986677657733E-22</v>
      </c>
      <c r="HM104">
        <v>8.782998667765777E-19</v>
      </c>
      <c r="HN104">
        <v>8.4246538711351064E-15</v>
      </c>
      <c r="HO104">
        <v>8.4246538711351075E-12</v>
      </c>
      <c r="HP104">
        <v>1.1710664890354368E-20</v>
      </c>
      <c r="HQ104">
        <v>0</v>
      </c>
      <c r="HR104">
        <v>1.1232871828180143E-13</v>
      </c>
      <c r="HS104">
        <v>0</v>
      </c>
      <c r="HT104">
        <v>0</v>
      </c>
      <c r="HU104">
        <v>0</v>
      </c>
      <c r="HV104">
        <v>1.5056085802375634E-5</v>
      </c>
      <c r="HW104">
        <v>3.9466844146879987E-10</v>
      </c>
      <c r="HX104">
        <v>0</v>
      </c>
      <c r="HY104">
        <v>2.1957496669414446E-21</v>
      </c>
      <c r="HZ104">
        <v>2.049366355812015E-21</v>
      </c>
      <c r="IA104">
        <v>0</v>
      </c>
      <c r="IB104">
        <v>0</v>
      </c>
      <c r="IC104">
        <v>0</v>
      </c>
      <c r="ID104">
        <v>1.9657527016765054E-14</v>
      </c>
      <c r="IE104">
        <v>2.111652841951131E-14</v>
      </c>
      <c r="IF104">
        <v>5.265408669459442E-10</v>
      </c>
      <c r="IG104">
        <v>0</v>
      </c>
      <c r="IH104">
        <v>0</v>
      </c>
      <c r="II104">
        <v>6.195470609067023E-6</v>
      </c>
      <c r="IJ104">
        <v>0</v>
      </c>
      <c r="IK104">
        <v>0</v>
      </c>
      <c r="IL104">
        <v>4.9857243685865956E-6</v>
      </c>
      <c r="IM104">
        <v>1.263698080670266E-14</v>
      </c>
      <c r="IN104">
        <v>2.7812829114591628E-19</v>
      </c>
      <c r="IO104">
        <v>3.6595827782357406E-19</v>
      </c>
      <c r="IP104">
        <v>0</v>
      </c>
      <c r="IQ104">
        <v>0</v>
      </c>
      <c r="IR104">
        <v>0</v>
      </c>
      <c r="IS104">
        <v>3.5102726366045997E-12</v>
      </c>
      <c r="IT104">
        <v>0</v>
      </c>
      <c r="IU104">
        <v>0</v>
      </c>
      <c r="IV104">
        <v>2.6694904672707731E-12</v>
      </c>
      <c r="IW104">
        <v>8.2035067070178104E-11</v>
      </c>
      <c r="IX104">
        <v>5.1412209002091223E-6</v>
      </c>
      <c r="IY104">
        <v>1.7565997335531557E-20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7.7239168316740149E-12</v>
      </c>
      <c r="JF104">
        <v>0</v>
      </c>
      <c r="JG104">
        <v>3.8993589663568818E-5</v>
      </c>
      <c r="JH104">
        <v>0</v>
      </c>
      <c r="JI104">
        <v>1.9029830446825851E-15</v>
      </c>
      <c r="JJ104">
        <v>1.8253416721239206E-8</v>
      </c>
      <c r="JK104">
        <v>0</v>
      </c>
      <c r="JL104">
        <v>4.2825339215184463E-12</v>
      </c>
      <c r="JM104">
        <v>3.2204328448474518E-18</v>
      </c>
      <c r="JN104">
        <v>0</v>
      </c>
      <c r="JO104">
        <v>1.4816335930051153E-11</v>
      </c>
      <c r="JP104">
        <v>1.9938347495019756E-5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1.1934927561699548E-13</v>
      </c>
      <c r="JW104">
        <v>0</v>
      </c>
      <c r="JX104">
        <v>0</v>
      </c>
      <c r="JY104">
        <v>0</v>
      </c>
      <c r="JZ104">
        <v>7.0205599966398976E-8</v>
      </c>
      <c r="KA104">
        <v>0</v>
      </c>
      <c r="KB104">
        <v>0</v>
      </c>
      <c r="KC104">
        <v>0</v>
      </c>
      <c r="KD104">
        <v>1.1232872999246635E-8</v>
      </c>
      <c r="KE104">
        <v>0</v>
      </c>
      <c r="KF104">
        <v>3.5102728122645736E-14</v>
      </c>
      <c r="KG104">
        <v>0</v>
      </c>
      <c r="KH104">
        <v>0</v>
      </c>
      <c r="KI104">
        <v>0</v>
      </c>
      <c r="KJ104">
        <v>0</v>
      </c>
      <c r="KK104">
        <v>1.6849309498869952E-13</v>
      </c>
      <c r="KL104">
        <v>0</v>
      </c>
      <c r="KM104">
        <v>0</v>
      </c>
      <c r="KN104">
        <v>4.2123273747174869E-9</v>
      </c>
      <c r="KO104">
        <v>4.2123273747174869E-9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8.0510821121186282E-15</v>
      </c>
      <c r="KZ104">
        <v>9.5954685288127915E-8</v>
      </c>
      <c r="LA104">
        <v>0</v>
      </c>
      <c r="LB104">
        <v>0</v>
      </c>
      <c r="LC104">
        <v>3.7266219476109555E-4</v>
      </c>
      <c r="LD104">
        <v>0</v>
      </c>
      <c r="LE104">
        <v>1.6147254936417039E-11</v>
      </c>
      <c r="LF104">
        <v>0</v>
      </c>
      <c r="LG104">
        <v>8.1438321156860154E-7</v>
      </c>
      <c r="LH104">
        <v>2.0359582311134526E-10</v>
      </c>
      <c r="LJ104">
        <v>1.9889130939143951E-3</v>
      </c>
      <c r="LK104">
        <v>6.1867498973167763E-4</v>
      </c>
      <c r="LL104">
        <v>2.1416644787432081E-12</v>
      </c>
      <c r="LM104">
        <v>0</v>
      </c>
      <c r="LN104">
        <v>0</v>
      </c>
      <c r="LO104">
        <v>5.0187211187398707E-15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3.921744321690359E-13</v>
      </c>
      <c r="LV104">
        <v>2.9413082194120473E-14</v>
      </c>
      <c r="LW104">
        <v>2.9413082194120473E-14</v>
      </c>
      <c r="LX104">
        <v>0</v>
      </c>
      <c r="LY104">
        <v>3.8854615112824791E-21</v>
      </c>
      <c r="LZ104">
        <v>3.4593697542497112E-14</v>
      </c>
      <c r="MA104">
        <v>0</v>
      </c>
      <c r="MB104">
        <v>3.2378845927354001E-19</v>
      </c>
      <c r="MC104">
        <v>0</v>
      </c>
      <c r="MD104">
        <v>0</v>
      </c>
      <c r="ME104">
        <v>3.922084270431633E-14</v>
      </c>
      <c r="MF104">
        <v>3.2681202467052606E-12</v>
      </c>
      <c r="MG104">
        <v>0</v>
      </c>
      <c r="MH104">
        <v>7.1898645365348362E-11</v>
      </c>
      <c r="MI104">
        <v>1.9608723405477734E-14</v>
      </c>
      <c r="MJ104">
        <v>2.9413085108216606E-14</v>
      </c>
      <c r="MK104">
        <v>2.9413082194120473E-14</v>
      </c>
      <c r="ML104">
        <v>1.9427307556412402E-20</v>
      </c>
      <c r="MM104">
        <v>2.9413082194120473E-14</v>
      </c>
      <c r="MN104">
        <v>1.9608721462746979E-14</v>
      </c>
      <c r="MO104">
        <v>7.6423843878882159E-10</v>
      </c>
      <c r="MP104">
        <v>1.9948699344984203E-13</v>
      </c>
      <c r="MQ104">
        <v>0</v>
      </c>
      <c r="MR104">
        <v>1.7808365260044705E-18</v>
      </c>
      <c r="MS104">
        <v>0</v>
      </c>
      <c r="MT104">
        <v>0</v>
      </c>
      <c r="MU104">
        <v>0</v>
      </c>
      <c r="MV104">
        <v>1.9427307556412401E-10</v>
      </c>
      <c r="MW104">
        <v>0</v>
      </c>
      <c r="MX104">
        <v>0</v>
      </c>
      <c r="MY104">
        <v>1.7974661340851406E-11</v>
      </c>
      <c r="MZ104">
        <v>2.2665192149147796E-18</v>
      </c>
      <c r="NA104">
        <v>2.9140961334618597E-21</v>
      </c>
      <c r="NB104">
        <v>2.2876841842529299E-11</v>
      </c>
      <c r="NC104">
        <v>0</v>
      </c>
      <c r="ND104">
        <v>2.9414458295072383E-14</v>
      </c>
      <c r="NE104">
        <v>0</v>
      </c>
      <c r="NF104">
        <v>6.5198998863633719E-6</v>
      </c>
      <c r="NG104">
        <v>1.372610502392289E-12</v>
      </c>
      <c r="NH104">
        <v>1.3889511036112447E-11</v>
      </c>
      <c r="NI104">
        <v>0</v>
      </c>
      <c r="NJ104">
        <v>0</v>
      </c>
      <c r="NK104">
        <v>0</v>
      </c>
      <c r="NL104">
        <v>0</v>
      </c>
      <c r="NM104">
        <v>1.9427307556412396E-21</v>
      </c>
      <c r="NN104">
        <v>1.9427307556412399E-18</v>
      </c>
      <c r="NO104">
        <v>1.9608721462746979E-14</v>
      </c>
      <c r="NP104">
        <v>1.9608721462746983E-11</v>
      </c>
      <c r="NQ104">
        <v>2.5903076741883198E-20</v>
      </c>
      <c r="NR104">
        <v>0</v>
      </c>
      <c r="NS104">
        <v>2.6144961950329314E-13</v>
      </c>
      <c r="NT104">
        <v>0</v>
      </c>
      <c r="NU104">
        <v>0</v>
      </c>
      <c r="NV104">
        <v>0</v>
      </c>
      <c r="NW104">
        <v>2.6828781263302619E-5</v>
      </c>
      <c r="NX104">
        <v>3.9716408118184865E-9</v>
      </c>
      <c r="NY104">
        <v>0</v>
      </c>
      <c r="NZ104">
        <v>4.8568268891031004E-21</v>
      </c>
      <c r="OA104">
        <v>4.5330384298295607E-21</v>
      </c>
      <c r="OB104">
        <v>0</v>
      </c>
      <c r="OC104">
        <v>0</v>
      </c>
      <c r="OD104">
        <v>0</v>
      </c>
      <c r="OE104">
        <v>4.5753686327172437E-14</v>
      </c>
      <c r="OF104">
        <v>4.9143224329095042E-14</v>
      </c>
      <c r="OG104">
        <v>1.2255450914216865E-9</v>
      </c>
      <c r="OH104">
        <v>0</v>
      </c>
      <c r="OI104">
        <v>0</v>
      </c>
      <c r="OJ104">
        <v>1.0574570843505587E-5</v>
      </c>
      <c r="OK104">
        <v>0</v>
      </c>
      <c r="OL104">
        <v>0</v>
      </c>
      <c r="OM104">
        <v>8.4799806693399958E-6</v>
      </c>
      <c r="ON104">
        <v>2.9413082194120473E-14</v>
      </c>
      <c r="OO104">
        <v>6.1519807261972608E-19</v>
      </c>
      <c r="OP104">
        <v>8.0947114818385004E-19</v>
      </c>
      <c r="OQ104">
        <v>0</v>
      </c>
      <c r="OR104">
        <v>0</v>
      </c>
      <c r="OS104">
        <v>0</v>
      </c>
      <c r="OT104">
        <v>8.1703010304029089E-12</v>
      </c>
      <c r="OU104">
        <v>0</v>
      </c>
      <c r="OV104">
        <v>0</v>
      </c>
      <c r="OW104">
        <v>6.2131520304848585E-12</v>
      </c>
      <c r="OX104">
        <v>1.9093992524349875E-10</v>
      </c>
      <c r="OY104">
        <v>1.0608231579083837E-5</v>
      </c>
      <c r="OZ104">
        <v>3.8854615112824803E-20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1.7977575436984869E-11</v>
      </c>
      <c r="PG104">
        <v>0</v>
      </c>
      <c r="PH104">
        <v>6.5036353529558945E-5</v>
      </c>
      <c r="PI104">
        <v>0</v>
      </c>
      <c r="PJ104">
        <v>4.2092499705560202E-15</v>
      </c>
      <c r="PK104">
        <v>4.2485563170272698E-8</v>
      </c>
      <c r="PL104">
        <v>0</v>
      </c>
      <c r="PM104">
        <v>9.9677701433418707E-12</v>
      </c>
      <c r="PN104">
        <v>7.123346104017882E-18</v>
      </c>
      <c r="PO104">
        <v>0</v>
      </c>
      <c r="PP104">
        <v>3.4477156789443993E-11</v>
      </c>
      <c r="PQ104">
        <v>4.6407307461834534E-5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2.7779024824426802E-13</v>
      </c>
      <c r="PX104">
        <v>0</v>
      </c>
      <c r="PY104">
        <v>0</v>
      </c>
      <c r="PZ104">
        <v>0</v>
      </c>
      <c r="QA104">
        <v>1.6340636358109787E-7</v>
      </c>
      <c r="QB104">
        <v>0</v>
      </c>
      <c r="QC104">
        <v>0</v>
      </c>
      <c r="QD104">
        <v>0</v>
      </c>
      <c r="QE104">
        <v>2.6144964540636988E-8</v>
      </c>
      <c r="QF104">
        <v>0</v>
      </c>
      <c r="QG104">
        <v>8.1703014189490607E-14</v>
      </c>
      <c r="QH104">
        <v>0</v>
      </c>
      <c r="QI104">
        <v>0</v>
      </c>
      <c r="QJ104">
        <v>0</v>
      </c>
      <c r="QK104">
        <v>0</v>
      </c>
      <c r="QL104">
        <v>3.9217446810955484E-13</v>
      </c>
      <c r="QM104">
        <v>0</v>
      </c>
      <c r="QN104">
        <v>0</v>
      </c>
      <c r="QO104">
        <v>9.8043617027388702E-9</v>
      </c>
      <c r="QP104">
        <v>9.8043617027388702E-9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1.78083652600447E-14</v>
      </c>
      <c r="RA104">
        <v>9.6715743999990176E-7</v>
      </c>
      <c r="RB104">
        <v>0</v>
      </c>
      <c r="RC104">
        <v>0</v>
      </c>
      <c r="RD104">
        <v>5.9608671160746719E-4</v>
      </c>
      <c r="RE104">
        <v>0</v>
      </c>
      <c r="RF104">
        <v>3.7583386527165679E-11</v>
      </c>
      <c r="RG104">
        <v>0</v>
      </c>
      <c r="RH104">
        <v>1.8955097503030581E-6</v>
      </c>
      <c r="RI104">
        <v>4.7387748229904549E-10</v>
      </c>
    </row>
    <row r="105" spans="1:477" x14ac:dyDescent="0.35">
      <c r="A105" s="3">
        <v>1.4415584415584416E-2</v>
      </c>
      <c r="B105" s="32">
        <f>VLOOKUP(E105,'Basin Production Weighting'!$B$2:$E$31,4,FALSE)</f>
        <v>0.42045454545454553</v>
      </c>
      <c r="C105" s="3" t="str">
        <f t="shared" si="2"/>
        <v xml:space="preserve">San Juan </v>
      </c>
      <c r="D105" t="str">
        <f t="shared" si="3"/>
        <v>Conventional</v>
      </c>
      <c r="E105" t="s">
        <v>207</v>
      </c>
      <c r="F105" t="s">
        <v>173</v>
      </c>
      <c r="G105" t="s">
        <v>175</v>
      </c>
      <c r="H105">
        <v>2.6490284380463716E-3</v>
      </c>
      <c r="I105" s="12">
        <v>3.9867850103486469E-5</v>
      </c>
      <c r="J105">
        <v>1.96594306434618E-13</v>
      </c>
      <c r="K105">
        <v>1.3300000000000001E-10</v>
      </c>
      <c r="L105">
        <v>1.7700000000000001E-11</v>
      </c>
      <c r="M105">
        <v>6.8601156507788381E-8</v>
      </c>
      <c r="N105">
        <v>0</v>
      </c>
      <c r="O105">
        <v>2.6400000000000001E-12</v>
      </c>
      <c r="P105">
        <v>0</v>
      </c>
      <c r="Q105">
        <v>0</v>
      </c>
      <c r="R105">
        <v>1.1900000000000001E-11</v>
      </c>
      <c r="S105">
        <v>9.359724929585168E-12</v>
      </c>
      <c r="T105">
        <v>6.6599999999999998E-16</v>
      </c>
      <c r="U105">
        <v>4.3099999999999998E-13</v>
      </c>
      <c r="V105">
        <v>6.2099999999999995E-14</v>
      </c>
      <c r="W105">
        <v>7.8500052966572773E-8</v>
      </c>
      <c r="X105">
        <v>7.062360704029766E-8</v>
      </c>
      <c r="Y105">
        <v>0</v>
      </c>
      <c r="Z105">
        <v>6.7404413881065012E-8</v>
      </c>
      <c r="AA105">
        <v>0</v>
      </c>
      <c r="AB105">
        <v>0</v>
      </c>
      <c r="AC105">
        <v>4.6443151182695343E-11</v>
      </c>
      <c r="AD105">
        <v>1.0739724929585167E-11</v>
      </c>
      <c r="AE105">
        <v>0</v>
      </c>
      <c r="AF105">
        <v>2.6483286390111606E-14</v>
      </c>
      <c r="AG105">
        <v>1.7248328639011162E-13</v>
      </c>
      <c r="AH105">
        <v>7.8224929585167398E-14</v>
      </c>
      <c r="AI105">
        <v>3.7300000000000003E-11</v>
      </c>
      <c r="AJ105">
        <v>2.64832863901116E-13</v>
      </c>
      <c r="AK105">
        <v>1.7899999999999999E-15</v>
      </c>
      <c r="AL105">
        <v>8.6900000000000005E-11</v>
      </c>
      <c r="AM105">
        <v>3.4406704309637504E-7</v>
      </c>
      <c r="AN105">
        <v>4.6345771582695279E-8</v>
      </c>
      <c r="AO105">
        <v>0</v>
      </c>
      <c r="AP105">
        <v>5.7527634585760231E-10</v>
      </c>
      <c r="AQ105">
        <v>0</v>
      </c>
      <c r="AR105">
        <v>0</v>
      </c>
      <c r="AS105">
        <v>0</v>
      </c>
      <c r="AT105">
        <v>2.6483394390111586E-3</v>
      </c>
      <c r="AU105">
        <v>2.39E-10</v>
      </c>
      <c r="AV105">
        <v>0</v>
      </c>
      <c r="AW105">
        <v>2.3100000000000001E-12</v>
      </c>
      <c r="AX105">
        <v>2.2289716745513021E-10</v>
      </c>
      <c r="AY105">
        <v>2.0303972492958516E-10</v>
      </c>
      <c r="AZ105">
        <v>1.0573830047307814E-11</v>
      </c>
      <c r="BA105">
        <v>3.09E-12</v>
      </c>
      <c r="BB105">
        <v>1.8986994526329059E-11</v>
      </c>
      <c r="BC105">
        <v>2.33E-12</v>
      </c>
      <c r="BD105">
        <v>1.2500000000000001E-5</v>
      </c>
      <c r="BE105">
        <v>1.1099999999999999E-13</v>
      </c>
      <c r="BF105">
        <v>0</v>
      </c>
      <c r="BG105">
        <v>3.4199999999999999E-16</v>
      </c>
      <c r="BH105">
        <v>1.15E-10</v>
      </c>
      <c r="BI105">
        <v>1.2300000000000001E-13</v>
      </c>
      <c r="BJ105">
        <v>0</v>
      </c>
      <c r="BK105">
        <v>2.6483286390111606E-14</v>
      </c>
      <c r="BL105">
        <v>2.6483286390111607E-11</v>
      </c>
      <c r="BM105">
        <v>2.0200000000000001E-15</v>
      </c>
      <c r="BN105">
        <v>0</v>
      </c>
      <c r="BO105">
        <v>7.0535311048520155E-10</v>
      </c>
      <c r="BP105">
        <v>3.07E-12</v>
      </c>
      <c r="BQ105">
        <v>0</v>
      </c>
      <c r="BR105">
        <v>1.9900000000000001E-13</v>
      </c>
      <c r="BS105">
        <v>0</v>
      </c>
      <c r="BT105">
        <v>0</v>
      </c>
      <c r="BU105">
        <v>3.55935301341959E-7</v>
      </c>
      <c r="BV105">
        <v>2.7964577168158979E-8</v>
      </c>
      <c r="BW105">
        <v>0</v>
      </c>
      <c r="BX105">
        <v>2.8506620821597527E-10</v>
      </c>
      <c r="BY105">
        <v>6.1794334910260411E-14</v>
      </c>
      <c r="BZ105">
        <v>8.2200000000000003E-13</v>
      </c>
      <c r="CA105">
        <v>0</v>
      </c>
      <c r="CB105">
        <v>0</v>
      </c>
      <c r="CC105">
        <v>1.4497249295851674E-12</v>
      </c>
      <c r="CD105">
        <v>1.6557183993819739E-9</v>
      </c>
      <c r="CE105">
        <v>4.5900000000000002E-7</v>
      </c>
      <c r="CF105">
        <v>1E-8</v>
      </c>
      <c r="CG105">
        <v>4.6700000000000001E-12</v>
      </c>
      <c r="CH105">
        <v>1.4180660450881048E-7</v>
      </c>
      <c r="CI105">
        <v>4.1000000000000001E-20</v>
      </c>
      <c r="CJ105">
        <v>0</v>
      </c>
      <c r="CK105">
        <v>1.1406694326801547E-7</v>
      </c>
      <c r="CL105">
        <v>3.0200000000000002E-15</v>
      </c>
      <c r="CM105">
        <v>6.1408386374023532E-8</v>
      </c>
      <c r="CN105">
        <v>1.1034702662546501E-11</v>
      </c>
      <c r="CO105">
        <v>0</v>
      </c>
      <c r="CP105">
        <v>0</v>
      </c>
      <c r="CQ105">
        <v>0</v>
      </c>
      <c r="CR105">
        <v>5.7380453845241733E-12</v>
      </c>
      <c r="CS105">
        <v>0</v>
      </c>
      <c r="CT105">
        <v>1.1700000000000001E-12</v>
      </c>
      <c r="CU105">
        <v>5.0778232247713893E-8</v>
      </c>
      <c r="CV105">
        <v>1.7300000000000001E-12</v>
      </c>
      <c r="CW105">
        <v>1.33658311786629E-7</v>
      </c>
      <c r="CX105">
        <v>7.190052966572781E-8</v>
      </c>
      <c r="CY105">
        <v>0</v>
      </c>
      <c r="CZ105">
        <v>8.2600000000000001E-17</v>
      </c>
      <c r="DA105">
        <v>1.73E-10</v>
      </c>
      <c r="DB105">
        <v>4.0200000000000002E-16</v>
      </c>
      <c r="DC105">
        <v>0</v>
      </c>
      <c r="DD105">
        <v>3.9724929585167431E-8</v>
      </c>
      <c r="DE105">
        <v>4.8200000000000001E-12</v>
      </c>
      <c r="DF105">
        <v>2.7395540772226275E-6</v>
      </c>
      <c r="DG105">
        <v>0</v>
      </c>
      <c r="DH105">
        <v>5.7380453845241873E-8</v>
      </c>
      <c r="DI105">
        <v>1.3462337248306742E-11</v>
      </c>
      <c r="DJ105">
        <v>0</v>
      </c>
      <c r="DK105">
        <v>1.6063457511826954E-9</v>
      </c>
      <c r="DL105">
        <v>4.2071053834304091E-9</v>
      </c>
      <c r="DM105">
        <v>0</v>
      </c>
      <c r="DN105">
        <v>2.2069616325093001E-6</v>
      </c>
      <c r="DO105">
        <v>1.36E-5</v>
      </c>
      <c r="DP105">
        <v>0</v>
      </c>
      <c r="DQ105">
        <v>4.0900000000000002E-13</v>
      </c>
      <c r="DR105">
        <v>1.66E-10</v>
      </c>
      <c r="DS105">
        <v>2.9800000000000003E-11</v>
      </c>
      <c r="DT105">
        <v>5.34E-16</v>
      </c>
      <c r="DU105">
        <v>3.0551798905265806E-12</v>
      </c>
      <c r="DV105">
        <v>2.5000000000000002E-10</v>
      </c>
      <c r="DW105">
        <v>3.32E-13</v>
      </c>
      <c r="DX105">
        <v>0</v>
      </c>
      <c r="DY105">
        <v>3.7993195949946812E-7</v>
      </c>
      <c r="DZ105">
        <v>9.0799999999999993E-9</v>
      </c>
      <c r="EA105">
        <v>0</v>
      </c>
      <c r="EB105">
        <v>5.9500000000000003E-12</v>
      </c>
      <c r="EC105">
        <v>3.5311048520148831E-8</v>
      </c>
      <c r="ED105">
        <v>1.8899999999999999E-10</v>
      </c>
      <c r="EE105">
        <v>4.7534702662546512E-13</v>
      </c>
      <c r="EF105">
        <v>0</v>
      </c>
      <c r="EG105">
        <v>0</v>
      </c>
      <c r="EH105">
        <v>0</v>
      </c>
      <c r="EI105">
        <v>0</v>
      </c>
      <c r="EJ105">
        <v>1.5796657278022321E-12</v>
      </c>
      <c r="EK105">
        <v>0</v>
      </c>
      <c r="EL105">
        <v>0</v>
      </c>
      <c r="EM105">
        <v>1.4832416431950556E-6</v>
      </c>
      <c r="EN105">
        <v>1.3241643195055792E-8</v>
      </c>
      <c r="EO105">
        <v>0</v>
      </c>
      <c r="EP105">
        <v>0</v>
      </c>
      <c r="EQ105">
        <v>3.7200000000000001E-10</v>
      </c>
      <c r="ER105">
        <v>0</v>
      </c>
      <c r="ES105">
        <v>0</v>
      </c>
      <c r="ET105">
        <v>3.8099999999999998E-10</v>
      </c>
      <c r="EU105">
        <v>0</v>
      </c>
      <c r="EV105">
        <v>0</v>
      </c>
      <c r="EW105">
        <v>0</v>
      </c>
      <c r="EX105">
        <v>2.4276345857602304E-7</v>
      </c>
      <c r="EY105">
        <v>3.0485925427001657E-7</v>
      </c>
      <c r="EZ105">
        <v>2.2300000000000001E-10</v>
      </c>
      <c r="FA105">
        <v>7.1099999999999995E-14</v>
      </c>
      <c r="FB105">
        <v>8.2363447814392255E-6</v>
      </c>
      <c r="FC105">
        <v>0</v>
      </c>
      <c r="FD105">
        <v>5.0759632247713925E-11</v>
      </c>
      <c r="FE105">
        <v>1.42E-10</v>
      </c>
      <c r="FF105">
        <v>6.8921381729288017E-5</v>
      </c>
      <c r="FG105">
        <v>6.4001275442769732E-10</v>
      </c>
      <c r="FI105">
        <v>1.759757345361765E-3</v>
      </c>
      <c r="FJ105">
        <v>2.5460873672015918E-5</v>
      </c>
      <c r="FK105">
        <v>1.7280229158033559E-14</v>
      </c>
      <c r="FL105">
        <v>0</v>
      </c>
      <c r="FM105">
        <v>0</v>
      </c>
      <c r="FN105">
        <v>4.5449253225832798E-8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2.6389888969838395E-14</v>
      </c>
      <c r="FU105">
        <v>0</v>
      </c>
      <c r="FV105">
        <v>0</v>
      </c>
      <c r="FW105">
        <v>0</v>
      </c>
      <c r="FX105">
        <v>3.5186518626451183E-14</v>
      </c>
      <c r="FY105">
        <v>4.6915358168601592E-8</v>
      </c>
      <c r="FZ105">
        <v>0</v>
      </c>
      <c r="GA105">
        <v>2.9322098855375996E-12</v>
      </c>
      <c r="GB105">
        <v>0</v>
      </c>
      <c r="GC105">
        <v>0</v>
      </c>
      <c r="GD105">
        <v>3.078820379814479E-11</v>
      </c>
      <c r="GE105">
        <v>2.6389888969838395E-14</v>
      </c>
      <c r="GF105">
        <v>0</v>
      </c>
      <c r="GG105">
        <v>1.7593259313225591E-14</v>
      </c>
      <c r="GH105">
        <v>1.7593259313225591E-14</v>
      </c>
      <c r="GI105">
        <v>2.6389888969838395E-14</v>
      </c>
      <c r="GJ105">
        <v>0</v>
      </c>
      <c r="GK105">
        <v>1.75932593132256E-13</v>
      </c>
      <c r="GL105">
        <v>0</v>
      </c>
      <c r="GM105">
        <v>0</v>
      </c>
      <c r="GN105">
        <v>5.9158463739317362E-12</v>
      </c>
      <c r="GO105">
        <v>3.0788203798144792E-8</v>
      </c>
      <c r="GP105">
        <v>0</v>
      </c>
      <c r="GQ105">
        <v>1.6127154370456801E-11</v>
      </c>
      <c r="GR105">
        <v>0</v>
      </c>
      <c r="GS105">
        <v>0</v>
      </c>
      <c r="GT105">
        <v>0</v>
      </c>
      <c r="GU105">
        <v>1.7593259313225598E-3</v>
      </c>
      <c r="GV105">
        <v>0</v>
      </c>
      <c r="GW105">
        <v>0</v>
      </c>
      <c r="GX105">
        <v>0</v>
      </c>
      <c r="GY105">
        <v>2.0525469198763195E-11</v>
      </c>
      <c r="GZ105">
        <v>2.6389888969838395E-14</v>
      </c>
      <c r="HA105">
        <v>1.2315281519257918E-12</v>
      </c>
      <c r="HB105">
        <v>0</v>
      </c>
      <c r="HC105">
        <v>1.2461892013534798E-11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1.7593259313225591E-14</v>
      </c>
      <c r="HM105">
        <v>1.7593259313225595E-11</v>
      </c>
      <c r="HN105">
        <v>0</v>
      </c>
      <c r="HO105">
        <v>0</v>
      </c>
      <c r="HP105">
        <v>2.3457679084300795E-13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1.7785899638730297E-7</v>
      </c>
      <c r="HW105">
        <v>3.2045572050527958E-11</v>
      </c>
      <c r="HX105">
        <v>0</v>
      </c>
      <c r="HY105">
        <v>4.3983148283063999E-14</v>
      </c>
      <c r="HZ105">
        <v>4.1050938397526398E-14</v>
      </c>
      <c r="IA105">
        <v>0</v>
      </c>
      <c r="IB105">
        <v>0</v>
      </c>
      <c r="IC105">
        <v>0</v>
      </c>
      <c r="ID105">
        <v>2.6389888969838395E-14</v>
      </c>
      <c r="IE105">
        <v>1.0995787070765997E-9</v>
      </c>
      <c r="IF105">
        <v>0</v>
      </c>
      <c r="IG105">
        <v>0</v>
      </c>
      <c r="IH105">
        <v>0</v>
      </c>
      <c r="II105">
        <v>7.2074906289797584E-8</v>
      </c>
      <c r="IJ105">
        <v>0</v>
      </c>
      <c r="IK105">
        <v>0</v>
      </c>
      <c r="IL105">
        <v>5.7896156070073925E-8</v>
      </c>
      <c r="IM105">
        <v>0</v>
      </c>
      <c r="IN105">
        <v>5.5711987825214398E-12</v>
      </c>
      <c r="IO105">
        <v>7.3305247138439997E-12</v>
      </c>
      <c r="IP105">
        <v>0</v>
      </c>
      <c r="IQ105">
        <v>0</v>
      </c>
      <c r="IR105">
        <v>0</v>
      </c>
      <c r="IS105">
        <v>3.8118728511988784E-12</v>
      </c>
      <c r="IT105">
        <v>0</v>
      </c>
      <c r="IU105">
        <v>0</v>
      </c>
      <c r="IV105">
        <v>3.3720413683682388E-8</v>
      </c>
      <c r="IW105">
        <v>0</v>
      </c>
      <c r="IX105">
        <v>6.5551123535677862E-8</v>
      </c>
      <c r="IY105">
        <v>3.5186518626451199E-13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2.6389888969838395E-8</v>
      </c>
      <c r="JF105">
        <v>0</v>
      </c>
      <c r="JG105">
        <v>1.6855823583825067E-6</v>
      </c>
      <c r="JH105">
        <v>0</v>
      </c>
      <c r="JI105">
        <v>3.8118728511988798E-8</v>
      </c>
      <c r="JJ105">
        <v>8.9432401508896778E-12</v>
      </c>
      <c r="JK105">
        <v>0</v>
      </c>
      <c r="JL105">
        <v>3.078820379814479E-11</v>
      </c>
      <c r="JM105">
        <v>6.4508617481827203E-11</v>
      </c>
      <c r="JN105">
        <v>0</v>
      </c>
      <c r="JO105">
        <v>1.4661049427687997E-6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2.4923784027069601E-13</v>
      </c>
      <c r="JW105">
        <v>0</v>
      </c>
      <c r="JX105">
        <v>0</v>
      </c>
      <c r="JY105">
        <v>0</v>
      </c>
      <c r="JZ105">
        <v>2.7856053290322291E-8</v>
      </c>
      <c r="KA105">
        <v>0</v>
      </c>
      <c r="KB105">
        <v>0</v>
      </c>
      <c r="KC105">
        <v>0</v>
      </c>
      <c r="KD105">
        <v>2.3457679084300796E-8</v>
      </c>
      <c r="KE105">
        <v>0</v>
      </c>
      <c r="KF105">
        <v>7.3305247138439999E-14</v>
      </c>
      <c r="KG105">
        <v>0</v>
      </c>
      <c r="KH105">
        <v>0</v>
      </c>
      <c r="KI105">
        <v>0</v>
      </c>
      <c r="KJ105">
        <v>0</v>
      </c>
      <c r="KK105">
        <v>3.5186518626451199E-13</v>
      </c>
      <c r="KL105">
        <v>0</v>
      </c>
      <c r="KM105">
        <v>0</v>
      </c>
      <c r="KN105">
        <v>8.7966296566127973E-9</v>
      </c>
      <c r="KO105">
        <v>8.7966296566127973E-9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1.6127154370456799E-7</v>
      </c>
      <c r="KZ105">
        <v>7.8395141400819448E-9</v>
      </c>
      <c r="LA105">
        <v>0</v>
      </c>
      <c r="LB105">
        <v>0</v>
      </c>
      <c r="LC105">
        <v>4.2106697523409381E-6</v>
      </c>
      <c r="LD105">
        <v>0</v>
      </c>
      <c r="LE105">
        <v>3.3720413683682406E-11</v>
      </c>
      <c r="LF105">
        <v>0</v>
      </c>
      <c r="LG105">
        <v>8.0635771852283994E-8</v>
      </c>
      <c r="LH105">
        <v>4.2517043340295196E-10</v>
      </c>
      <c r="LJ105">
        <v>3.7679654285710162E-3</v>
      </c>
      <c r="LK105">
        <v>5.7749650668470823E-5</v>
      </c>
      <c r="LL105">
        <v>5.8136207616115695E-13</v>
      </c>
      <c r="LM105">
        <v>0</v>
      </c>
      <c r="LN105">
        <v>0</v>
      </c>
      <c r="LO105">
        <v>9.7310543593067032E-8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5.6502896279845366E-14</v>
      </c>
      <c r="LV105">
        <v>0</v>
      </c>
      <c r="LW105">
        <v>0</v>
      </c>
      <c r="LX105">
        <v>0</v>
      </c>
      <c r="LY105">
        <v>7.5337195039793808E-14</v>
      </c>
      <c r="LZ105">
        <v>1.0044959338639178E-7</v>
      </c>
      <c r="MA105">
        <v>0</v>
      </c>
      <c r="MB105">
        <v>6.2780995866494857E-12</v>
      </c>
      <c r="MC105">
        <v>0</v>
      </c>
      <c r="MD105">
        <v>0</v>
      </c>
      <c r="ME105">
        <v>6.5920045659819599E-11</v>
      </c>
      <c r="MF105">
        <v>5.6502896279845366E-14</v>
      </c>
      <c r="MG105">
        <v>0</v>
      </c>
      <c r="MH105">
        <v>3.7668597519896904E-14</v>
      </c>
      <c r="MI105">
        <v>3.7668597519896904E-14</v>
      </c>
      <c r="MJ105">
        <v>5.6502896279845366E-14</v>
      </c>
      <c r="MK105">
        <v>0</v>
      </c>
      <c r="ML105">
        <v>3.7668597519896918E-13</v>
      </c>
      <c r="MM105">
        <v>0</v>
      </c>
      <c r="MN105">
        <v>0</v>
      </c>
      <c r="MO105">
        <v>1.9819662119248134E-10</v>
      </c>
      <c r="MP105">
        <v>6.5920045659819596E-8</v>
      </c>
      <c r="MQ105">
        <v>0</v>
      </c>
      <c r="MR105">
        <v>3.4529547726572179E-11</v>
      </c>
      <c r="MS105">
        <v>0</v>
      </c>
      <c r="MT105">
        <v>0</v>
      </c>
      <c r="MU105">
        <v>0</v>
      </c>
      <c r="MV105">
        <v>3.7668597519896919E-3</v>
      </c>
      <c r="MW105">
        <v>0</v>
      </c>
      <c r="MX105">
        <v>0</v>
      </c>
      <c r="MY105">
        <v>0</v>
      </c>
      <c r="MZ105">
        <v>4.3946697106546395E-11</v>
      </c>
      <c r="NA105">
        <v>5.6502896279845366E-14</v>
      </c>
      <c r="NB105">
        <v>2.6368018263927844E-12</v>
      </c>
      <c r="NC105">
        <v>0</v>
      </c>
      <c r="ND105">
        <v>2.6681923243260315E-11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3.7668597519896904E-14</v>
      </c>
      <c r="NN105">
        <v>3.7668597519896911E-11</v>
      </c>
      <c r="NO105">
        <v>0</v>
      </c>
      <c r="NP105">
        <v>0</v>
      </c>
      <c r="NQ105">
        <v>5.0224796693195884E-13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5.6376232161191726E-7</v>
      </c>
      <c r="NX105">
        <v>1.0781153495528607E-9</v>
      </c>
      <c r="NY105">
        <v>0</v>
      </c>
      <c r="NZ105">
        <v>9.4171493799742295E-14</v>
      </c>
      <c r="OA105">
        <v>8.7893394213092812E-14</v>
      </c>
      <c r="OB105">
        <v>0</v>
      </c>
      <c r="OC105">
        <v>0</v>
      </c>
      <c r="OD105">
        <v>0</v>
      </c>
      <c r="OE105">
        <v>5.6502896279845366E-14</v>
      </c>
      <c r="OF105">
        <v>2.3542873449935569E-9</v>
      </c>
      <c r="OG105">
        <v>0</v>
      </c>
      <c r="OH105">
        <v>0</v>
      </c>
      <c r="OI105">
        <v>0</v>
      </c>
      <c r="OJ105">
        <v>2.2633599725621747E-7</v>
      </c>
      <c r="OK105">
        <v>0</v>
      </c>
      <c r="OL105">
        <v>0</v>
      </c>
      <c r="OM105">
        <v>1.7992622658630778E-7</v>
      </c>
      <c r="ON105">
        <v>0</v>
      </c>
      <c r="OO105">
        <v>1.1928389214634026E-11</v>
      </c>
      <c r="OP105">
        <v>1.5695248966623717E-11</v>
      </c>
      <c r="OQ105">
        <v>0</v>
      </c>
      <c r="OR105">
        <v>0</v>
      </c>
      <c r="OS105">
        <v>0</v>
      </c>
      <c r="OT105">
        <v>8.1615294626443296E-12</v>
      </c>
      <c r="OU105">
        <v>0</v>
      </c>
      <c r="OV105">
        <v>0</v>
      </c>
      <c r="OW105">
        <v>7.2198145246469083E-8</v>
      </c>
      <c r="OX105">
        <v>0</v>
      </c>
      <c r="OY105">
        <v>2.2263337803664569E-7</v>
      </c>
      <c r="OZ105">
        <v>7.5337195039793836E-13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5.6502896279845372E-8</v>
      </c>
      <c r="PG105">
        <v>0</v>
      </c>
      <c r="PH105">
        <v>4.0523923909097694E-6</v>
      </c>
      <c r="PI105">
        <v>0</v>
      </c>
      <c r="PJ105">
        <v>8.1615294626443321E-8</v>
      </c>
      <c r="PK105">
        <v>1.914820373928093E-11</v>
      </c>
      <c r="PL105">
        <v>0</v>
      </c>
      <c r="PM105">
        <v>6.5920045659819599E-11</v>
      </c>
      <c r="PN105">
        <v>1.3811819090628871E-10</v>
      </c>
      <c r="PO105">
        <v>0</v>
      </c>
      <c r="PP105">
        <v>3.1390497933247427E-6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5.3363846486520639E-13</v>
      </c>
      <c r="PX105">
        <v>0</v>
      </c>
      <c r="PY105">
        <v>0</v>
      </c>
      <c r="PZ105">
        <v>0</v>
      </c>
      <c r="QA105">
        <v>5.9642073205682164E-8</v>
      </c>
      <c r="QB105">
        <v>0</v>
      </c>
      <c r="QC105">
        <v>0</v>
      </c>
      <c r="QD105">
        <v>0</v>
      </c>
      <c r="QE105">
        <v>5.0224796693195891E-8</v>
      </c>
      <c r="QF105">
        <v>0</v>
      </c>
      <c r="QG105">
        <v>1.5695248966623719E-13</v>
      </c>
      <c r="QH105">
        <v>0</v>
      </c>
      <c r="QI105">
        <v>0</v>
      </c>
      <c r="QJ105">
        <v>0</v>
      </c>
      <c r="QK105">
        <v>0</v>
      </c>
      <c r="QL105">
        <v>7.5337195039793836E-13</v>
      </c>
      <c r="QM105">
        <v>0</v>
      </c>
      <c r="QN105">
        <v>0</v>
      </c>
      <c r="QO105">
        <v>1.8834298759948455E-8</v>
      </c>
      <c r="QP105">
        <v>1.8834298759948455E-8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3.4529547726572176E-7</v>
      </c>
      <c r="RA105">
        <v>2.6380230755913335E-7</v>
      </c>
      <c r="RB105">
        <v>0</v>
      </c>
      <c r="RC105">
        <v>0</v>
      </c>
      <c r="RD105">
        <v>1.3054088976364216E-5</v>
      </c>
      <c r="RE105">
        <v>0</v>
      </c>
      <c r="RF105">
        <v>7.2198145246469103E-11</v>
      </c>
      <c r="RG105">
        <v>0</v>
      </c>
      <c r="RH105">
        <v>1.7264773863286088E-7</v>
      </c>
      <c r="RI105">
        <v>9.1032444006417561E-10</v>
      </c>
    </row>
    <row r="106" spans="1:477" x14ac:dyDescent="0.35">
      <c r="A106" s="3">
        <v>1.4415584415584416E-2</v>
      </c>
      <c r="B106" s="32">
        <f>VLOOKUP(E106,'Basin Production Weighting'!$B$2:$E$31,4,FALSE)</f>
        <v>0.42045454545454553</v>
      </c>
      <c r="C106" s="3" t="str">
        <f t="shared" si="2"/>
        <v xml:space="preserve">San Juan </v>
      </c>
      <c r="D106" t="str">
        <f t="shared" si="3"/>
        <v>Conventional</v>
      </c>
      <c r="E106" t="s">
        <v>207</v>
      </c>
      <c r="F106" t="s">
        <v>181</v>
      </c>
      <c r="G106" t="s">
        <v>174</v>
      </c>
      <c r="H106">
        <v>0</v>
      </c>
      <c r="I106" s="12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2.8893450288012162E-18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3.4025453558692261E-19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3.7437420719954659E-18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7.733083120451985E-20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3.520758563862921E-18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1.5028908598282276E-18</v>
      </c>
      <c r="EO106">
        <v>0</v>
      </c>
      <c r="EP106">
        <v>0</v>
      </c>
      <c r="EQ106">
        <v>0</v>
      </c>
      <c r="ER106">
        <v>0</v>
      </c>
      <c r="ES106">
        <v>1.2030817579710788E-17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2.3069044068201553E-19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2.8759298915900297E-20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3.0246266150112798E-19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6.5246162593141097E-21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2.9538024131095477E-19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1.2559942692357375E-19</v>
      </c>
      <c r="KP106">
        <v>0</v>
      </c>
      <c r="KQ106">
        <v>0</v>
      </c>
      <c r="KR106">
        <v>0</v>
      </c>
      <c r="KS106">
        <v>0</v>
      </c>
      <c r="KT106">
        <v>9.7998690899856923E-19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9.3243771524722436E-18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1.0543493065016649E-18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1.2076683258314926E-17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2.4282561859031118E-19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1.1155083692380911E-17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4.7523024791139986E-18</v>
      </c>
      <c r="QQ106">
        <v>0</v>
      </c>
      <c r="QR106">
        <v>0</v>
      </c>
      <c r="QS106">
        <v>0</v>
      </c>
      <c r="QT106">
        <v>0</v>
      </c>
      <c r="QU106">
        <v>3.781787849432873E-17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</row>
    <row r="107" spans="1:477" s="4" customFormat="1" x14ac:dyDescent="0.35">
      <c r="A107" s="3">
        <v>1.4415584415584416E-2</v>
      </c>
      <c r="B107" s="32">
        <f>VLOOKUP(E107,'Basin Production Weighting'!$B$2:$E$31,4,FALSE)</f>
        <v>0.42045454545454553</v>
      </c>
      <c r="C107" s="3" t="str">
        <f t="shared" si="2"/>
        <v xml:space="preserve">San Juan </v>
      </c>
      <c r="D107" t="str">
        <f t="shared" si="3"/>
        <v>Conventional</v>
      </c>
      <c r="E107" s="4" t="s">
        <v>207</v>
      </c>
      <c r="F107" s="4" t="s">
        <v>182</v>
      </c>
      <c r="G107" s="4" t="s">
        <v>174</v>
      </c>
      <c r="H107" s="4">
        <v>0</v>
      </c>
      <c r="I107" s="18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2.5478769799428888E-17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3.0004263592664992E-18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3.3012998271232732E-17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6.8191732971258406E-19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3.1046689154063947E-17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1.3252764854848929E-17</v>
      </c>
      <c r="EO107" s="4">
        <v>0</v>
      </c>
      <c r="EP107" s="4">
        <v>0</v>
      </c>
      <c r="EQ107" s="4">
        <v>0</v>
      </c>
      <c r="ER107" s="4">
        <v>0</v>
      </c>
      <c r="ES107" s="4">
        <v>1.0608993683926777E-16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8"/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2.0342702496505006E-18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2.5360472680384806E-19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2.6671707423281285E-18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</v>
      </c>
      <c r="IE107" s="4">
        <v>0</v>
      </c>
      <c r="IF107" s="4">
        <v>0</v>
      </c>
      <c r="IG107" s="4">
        <v>0</v>
      </c>
      <c r="IH107" s="4">
        <v>0</v>
      </c>
      <c r="II107" s="4">
        <v>0</v>
      </c>
      <c r="IJ107" s="4">
        <v>0</v>
      </c>
      <c r="IK107" s="4">
        <v>0</v>
      </c>
      <c r="IL107" s="4">
        <v>0</v>
      </c>
      <c r="IM107" s="4">
        <v>0</v>
      </c>
      <c r="IN107" s="4">
        <v>0</v>
      </c>
      <c r="IO107" s="4">
        <v>0</v>
      </c>
      <c r="IP107" s="4">
        <v>0</v>
      </c>
      <c r="IQ107" s="4">
        <v>0</v>
      </c>
      <c r="IR107" s="4">
        <v>0</v>
      </c>
      <c r="IS107" s="4">
        <v>0</v>
      </c>
      <c r="IT107" s="4">
        <v>0</v>
      </c>
      <c r="IU107" s="4">
        <v>0</v>
      </c>
      <c r="IV107" s="4">
        <v>0</v>
      </c>
      <c r="IW107" s="4">
        <v>0</v>
      </c>
      <c r="IX107" s="4">
        <v>0</v>
      </c>
      <c r="IY107" s="4">
        <v>0</v>
      </c>
      <c r="IZ107" s="4">
        <v>0</v>
      </c>
      <c r="JA107" s="4">
        <v>0</v>
      </c>
      <c r="JB107" s="4">
        <v>0</v>
      </c>
      <c r="JC107" s="4">
        <v>0</v>
      </c>
      <c r="JD107" s="4">
        <v>5.7535252468497138E-20</v>
      </c>
      <c r="JE107" s="4">
        <v>0</v>
      </c>
      <c r="JF107" s="4">
        <v>0</v>
      </c>
      <c r="JG107" s="4">
        <v>0</v>
      </c>
      <c r="JH107" s="4">
        <v>0</v>
      </c>
      <c r="JI107" s="4">
        <v>0</v>
      </c>
      <c r="JJ107" s="4">
        <v>0</v>
      </c>
      <c r="JK107" s="4">
        <v>2.6047166733784195E-18</v>
      </c>
      <c r="JL107" s="4">
        <v>0</v>
      </c>
      <c r="JM107" s="4">
        <v>0</v>
      </c>
      <c r="JN107" s="4">
        <v>0</v>
      </c>
      <c r="JO107" s="4">
        <v>0</v>
      </c>
      <c r="JP107" s="4">
        <v>0</v>
      </c>
      <c r="JQ107" s="4">
        <v>0</v>
      </c>
      <c r="JR107" s="4">
        <v>0</v>
      </c>
      <c r="JS107" s="4">
        <v>0</v>
      </c>
      <c r="JT107" s="4">
        <v>0</v>
      </c>
      <c r="JU107" s="4">
        <v>0</v>
      </c>
      <c r="JV107" s="4">
        <v>0</v>
      </c>
      <c r="JW107" s="4">
        <v>0</v>
      </c>
      <c r="JX107" s="4">
        <v>0</v>
      </c>
      <c r="JY107" s="4">
        <v>0</v>
      </c>
      <c r="JZ107" s="4">
        <v>0</v>
      </c>
      <c r="KA107" s="4">
        <v>0</v>
      </c>
      <c r="KB107" s="4">
        <v>0</v>
      </c>
      <c r="KC107" s="4">
        <v>0</v>
      </c>
      <c r="KD107" s="4">
        <v>0</v>
      </c>
      <c r="KE107" s="4">
        <v>0</v>
      </c>
      <c r="KF107" s="4">
        <v>0</v>
      </c>
      <c r="KG107" s="4">
        <v>0</v>
      </c>
      <c r="KH107" s="4">
        <v>0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1.1075585828715139E-18</v>
      </c>
      <c r="KP107" s="4">
        <v>0</v>
      </c>
      <c r="KQ107" s="4">
        <v>0</v>
      </c>
      <c r="KR107" s="4">
        <v>0</v>
      </c>
      <c r="KS107" s="4">
        <v>0</v>
      </c>
      <c r="KT107" s="4">
        <v>8.6417027429873831E-18</v>
      </c>
      <c r="KU107" s="4">
        <v>0</v>
      </c>
      <c r="KV107" s="4">
        <v>0</v>
      </c>
      <c r="KW107" s="4">
        <v>0</v>
      </c>
      <c r="KX107" s="4">
        <v>0</v>
      </c>
      <c r="KY107" s="4">
        <v>0</v>
      </c>
      <c r="KZ107" s="4">
        <v>0</v>
      </c>
      <c r="LA107" s="4">
        <v>0</v>
      </c>
      <c r="LB107" s="4">
        <v>0</v>
      </c>
      <c r="LC107" s="4">
        <v>0</v>
      </c>
      <c r="LD107" s="4">
        <v>0</v>
      </c>
      <c r="LE107" s="4">
        <v>0</v>
      </c>
      <c r="LF107" s="4">
        <v>0</v>
      </c>
      <c r="LG107" s="4">
        <v>0</v>
      </c>
      <c r="LH107" s="4">
        <v>0</v>
      </c>
      <c r="LJ107" s="4">
        <v>0</v>
      </c>
      <c r="LK107" s="4">
        <v>0</v>
      </c>
      <c r="LL107" s="4">
        <v>0</v>
      </c>
      <c r="LM107" s="4">
        <v>0</v>
      </c>
      <c r="LN107" s="4">
        <v>0</v>
      </c>
      <c r="LO107" s="4">
        <v>0</v>
      </c>
      <c r="LP107" s="4">
        <v>0</v>
      </c>
      <c r="LQ107" s="4">
        <v>0</v>
      </c>
      <c r="LR107" s="4">
        <v>0</v>
      </c>
      <c r="LS107" s="4">
        <v>0</v>
      </c>
      <c r="LT107" s="4">
        <v>0</v>
      </c>
      <c r="LU107" s="4">
        <v>0</v>
      </c>
      <c r="LV107" s="4">
        <v>0</v>
      </c>
      <c r="LW107" s="4">
        <v>0</v>
      </c>
      <c r="LX107" s="4">
        <v>0</v>
      </c>
      <c r="LY107" s="4">
        <v>0</v>
      </c>
      <c r="LZ107" s="4">
        <v>0</v>
      </c>
      <c r="MA107" s="4">
        <v>0</v>
      </c>
      <c r="MB107" s="4">
        <v>0</v>
      </c>
      <c r="MC107" s="4">
        <v>0</v>
      </c>
      <c r="MD107" s="4">
        <v>0</v>
      </c>
      <c r="ME107" s="4">
        <v>0</v>
      </c>
      <c r="MF107" s="4">
        <v>0</v>
      </c>
      <c r="MG107" s="4">
        <v>0</v>
      </c>
      <c r="MH107" s="4">
        <v>0</v>
      </c>
      <c r="MI107" s="4">
        <v>0</v>
      </c>
      <c r="MJ107" s="4">
        <v>0</v>
      </c>
      <c r="MK107" s="4">
        <v>0</v>
      </c>
      <c r="ML107" s="4">
        <v>0</v>
      </c>
      <c r="MM107" s="4">
        <v>0</v>
      </c>
      <c r="MN107" s="4">
        <v>0</v>
      </c>
      <c r="MO107" s="4">
        <v>0</v>
      </c>
      <c r="MP107" s="4">
        <v>0</v>
      </c>
      <c r="MQ107" s="4">
        <v>8.2224053071800693E-17</v>
      </c>
      <c r="MR107" s="4">
        <v>0</v>
      </c>
      <c r="MS107" s="4">
        <v>0</v>
      </c>
      <c r="MT107" s="4">
        <v>0</v>
      </c>
      <c r="MU107" s="4">
        <v>0</v>
      </c>
      <c r="MV107" s="4">
        <v>0</v>
      </c>
      <c r="MW107" s="4">
        <v>0</v>
      </c>
      <c r="MX107" s="4">
        <v>9.2974438846055913E-18</v>
      </c>
      <c r="MY107" s="4">
        <v>0</v>
      </c>
      <c r="MZ107" s="4">
        <v>0</v>
      </c>
      <c r="NA107" s="4">
        <v>0</v>
      </c>
      <c r="NB107" s="4">
        <v>0</v>
      </c>
      <c r="NC107" s="4">
        <v>0</v>
      </c>
      <c r="ND107" s="4">
        <v>0</v>
      </c>
      <c r="NE107" s="4">
        <v>1.0649438873241342E-16</v>
      </c>
      <c r="NF107" s="4">
        <v>0</v>
      </c>
      <c r="NG107" s="4">
        <v>0</v>
      </c>
      <c r="NH107" s="4">
        <v>0</v>
      </c>
      <c r="NI107" s="4">
        <v>0</v>
      </c>
      <c r="NJ107" s="4">
        <v>0</v>
      </c>
      <c r="NK107" s="4">
        <v>0</v>
      </c>
      <c r="NL107" s="4">
        <v>0</v>
      </c>
      <c r="NM107" s="4">
        <v>0</v>
      </c>
      <c r="NN107" s="4">
        <v>0</v>
      </c>
      <c r="NO107" s="4">
        <v>0</v>
      </c>
      <c r="NP107" s="4">
        <v>0</v>
      </c>
      <c r="NQ107" s="4">
        <v>0</v>
      </c>
      <c r="NR107" s="4">
        <v>0</v>
      </c>
      <c r="NS107" s="4">
        <v>0</v>
      </c>
      <c r="NT107" s="4">
        <v>0</v>
      </c>
      <c r="NU107" s="4">
        <v>0</v>
      </c>
      <c r="NV107" s="4">
        <v>0</v>
      </c>
      <c r="NW107" s="4">
        <v>0</v>
      </c>
      <c r="NX107" s="4">
        <v>0</v>
      </c>
      <c r="NY107" s="4">
        <v>0</v>
      </c>
      <c r="NZ107" s="4">
        <v>0</v>
      </c>
      <c r="OA107" s="4">
        <v>0</v>
      </c>
      <c r="OB107" s="4">
        <v>0</v>
      </c>
      <c r="OC107" s="4">
        <v>0</v>
      </c>
      <c r="OD107" s="4">
        <v>0</v>
      </c>
      <c r="OE107" s="4">
        <v>0</v>
      </c>
      <c r="OF107" s="4">
        <v>0</v>
      </c>
      <c r="OG107" s="4">
        <v>0</v>
      </c>
      <c r="OH107" s="4">
        <v>0</v>
      </c>
      <c r="OI107" s="4">
        <v>0</v>
      </c>
      <c r="OJ107" s="4">
        <v>0</v>
      </c>
      <c r="OK107" s="4">
        <v>0</v>
      </c>
      <c r="OL107" s="4">
        <v>0</v>
      </c>
      <c r="OM107" s="4">
        <v>0</v>
      </c>
      <c r="ON107" s="4">
        <v>0</v>
      </c>
      <c r="OO107" s="4">
        <v>0</v>
      </c>
      <c r="OP107" s="4">
        <v>0</v>
      </c>
      <c r="OQ107" s="4">
        <v>0</v>
      </c>
      <c r="OR107" s="4">
        <v>0</v>
      </c>
      <c r="OS107" s="4">
        <v>0</v>
      </c>
      <c r="OT107" s="4">
        <v>0</v>
      </c>
      <c r="OU107" s="4">
        <v>0</v>
      </c>
      <c r="OV107" s="4">
        <v>0</v>
      </c>
      <c r="OW107" s="4">
        <v>0</v>
      </c>
      <c r="OX107" s="4">
        <v>0</v>
      </c>
      <c r="OY107" s="4">
        <v>0</v>
      </c>
      <c r="OZ107" s="4">
        <v>0</v>
      </c>
      <c r="PA107" s="4">
        <v>0</v>
      </c>
      <c r="PB107" s="4">
        <v>0</v>
      </c>
      <c r="PC107" s="4">
        <v>0</v>
      </c>
      <c r="PD107" s="4">
        <v>0</v>
      </c>
      <c r="PE107" s="4">
        <v>2.1412804548418349E-18</v>
      </c>
      <c r="PF107" s="4">
        <v>0</v>
      </c>
      <c r="PG107" s="4">
        <v>0</v>
      </c>
      <c r="PH107" s="4">
        <v>0</v>
      </c>
      <c r="PI107" s="4">
        <v>0</v>
      </c>
      <c r="PJ107" s="4">
        <v>0</v>
      </c>
      <c r="PK107" s="4">
        <v>0</v>
      </c>
      <c r="PL107" s="4">
        <v>9.8367556196449847E-17</v>
      </c>
      <c r="PM107" s="4">
        <v>0</v>
      </c>
      <c r="PN107" s="4">
        <v>0</v>
      </c>
      <c r="PO107" s="4">
        <v>0</v>
      </c>
      <c r="PP107" s="4">
        <v>0</v>
      </c>
      <c r="PQ107" s="4">
        <v>0</v>
      </c>
      <c r="PR107" s="4">
        <v>0</v>
      </c>
      <c r="PS107" s="4">
        <v>0</v>
      </c>
      <c r="PT107" s="4">
        <v>0</v>
      </c>
      <c r="PU107" s="4">
        <v>0</v>
      </c>
      <c r="PV107" s="4">
        <v>0</v>
      </c>
      <c r="PW107" s="4">
        <v>0</v>
      </c>
      <c r="PX107" s="4">
        <v>0</v>
      </c>
      <c r="PY107" s="4">
        <v>0</v>
      </c>
      <c r="PZ107" s="4">
        <v>0</v>
      </c>
      <c r="QA107" s="4">
        <v>0</v>
      </c>
      <c r="QB107" s="4">
        <v>0</v>
      </c>
      <c r="QC107" s="4">
        <v>0</v>
      </c>
      <c r="QD107" s="4">
        <v>0</v>
      </c>
      <c r="QE107" s="4">
        <v>0</v>
      </c>
      <c r="QF107" s="4">
        <v>0</v>
      </c>
      <c r="QG107" s="4">
        <v>0</v>
      </c>
      <c r="QH107" s="4">
        <v>0</v>
      </c>
      <c r="QI107" s="4">
        <v>0</v>
      </c>
      <c r="QJ107" s="4">
        <v>0</v>
      </c>
      <c r="QK107" s="4">
        <v>0</v>
      </c>
      <c r="QL107" s="4">
        <v>0</v>
      </c>
      <c r="QM107" s="4">
        <v>0</v>
      </c>
      <c r="QN107" s="4">
        <v>0</v>
      </c>
      <c r="QO107" s="4">
        <v>0</v>
      </c>
      <c r="QP107" s="4">
        <v>4.1906667315823438E-17</v>
      </c>
      <c r="QQ107" s="4">
        <v>0</v>
      </c>
      <c r="QR107" s="4">
        <v>0</v>
      </c>
      <c r="QS107" s="4">
        <v>0</v>
      </c>
      <c r="QT107" s="4">
        <v>0</v>
      </c>
      <c r="QU107" s="4">
        <v>3.3348492854089881E-16</v>
      </c>
      <c r="QV107" s="4">
        <v>0</v>
      </c>
      <c r="QW107" s="4">
        <v>0</v>
      </c>
      <c r="QX107" s="4">
        <v>0</v>
      </c>
      <c r="QY107" s="4">
        <v>0</v>
      </c>
      <c r="QZ107" s="4">
        <v>0</v>
      </c>
      <c r="RA107" s="4">
        <v>0</v>
      </c>
      <c r="RB107" s="4">
        <v>0</v>
      </c>
      <c r="RC107" s="4">
        <v>0</v>
      </c>
      <c r="RD107" s="4">
        <v>0</v>
      </c>
      <c r="RE107" s="4">
        <v>0</v>
      </c>
      <c r="RF107" s="4">
        <v>0</v>
      </c>
      <c r="RG107" s="4">
        <v>0</v>
      </c>
      <c r="RH107" s="4">
        <v>0</v>
      </c>
      <c r="RI107" s="4">
        <v>0</v>
      </c>
    </row>
    <row r="108" spans="1:477" x14ac:dyDescent="0.35">
      <c r="A108" s="3">
        <v>2.9870129870129868E-3</v>
      </c>
      <c r="B108" s="32">
        <f>VLOOKUP(E108,'Basin Production Weighting'!$B$2:$E$31,4,FALSE)</f>
        <v>1</v>
      </c>
      <c r="C108" s="3" t="str">
        <f t="shared" si="2"/>
        <v xml:space="preserve">Piceance </v>
      </c>
      <c r="D108" t="str">
        <f t="shared" si="3"/>
        <v>Tight</v>
      </c>
      <c r="E108" t="s">
        <v>208</v>
      </c>
      <c r="F108" t="s">
        <v>173</v>
      </c>
      <c r="G108" t="s">
        <v>174</v>
      </c>
      <c r="H108">
        <v>9.3208647349975483E-5</v>
      </c>
      <c r="I108" s="12">
        <v>1.6466042622424054E-4</v>
      </c>
      <c r="J108">
        <v>4.5323935073823065E-12</v>
      </c>
      <c r="K108">
        <v>0</v>
      </c>
      <c r="L108">
        <v>0</v>
      </c>
      <c r="M108">
        <v>3.4661644595895779E-12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1.620080623544198E-14</v>
      </c>
      <c r="T108">
        <v>1.2149095217865226E-15</v>
      </c>
      <c r="U108">
        <v>1.2149095217865226E-15</v>
      </c>
      <c r="V108">
        <v>0</v>
      </c>
      <c r="W108">
        <v>2.6834821622628996E-18</v>
      </c>
      <c r="X108">
        <v>3.5791911258723214E-12</v>
      </c>
      <c r="Y108">
        <v>0</v>
      </c>
      <c r="Z108">
        <v>2.2362351352190839E-16</v>
      </c>
      <c r="AA108">
        <v>0</v>
      </c>
      <c r="AB108">
        <v>0</v>
      </c>
      <c r="AC108">
        <v>3.9679262543620668E-15</v>
      </c>
      <c r="AD108">
        <v>1.3499195947679091E-13</v>
      </c>
      <c r="AE108">
        <v>0</v>
      </c>
      <c r="AF108">
        <v>2.969780172774805E-12</v>
      </c>
      <c r="AG108">
        <v>8.1128142227214579E-16</v>
      </c>
      <c r="AH108">
        <v>1.2169221334082198E-15</v>
      </c>
      <c r="AI108">
        <v>1.2149095217865226E-15</v>
      </c>
      <c r="AJ108">
        <v>1.3417410811314486E-17</v>
      </c>
      <c r="AK108">
        <v>1.2149095217865226E-15</v>
      </c>
      <c r="AL108">
        <v>8.0993968119101437E-16</v>
      </c>
      <c r="AM108">
        <v>1.546150055398759E-9</v>
      </c>
      <c r="AN108">
        <v>2.3561462887919484E-12</v>
      </c>
      <c r="AO108">
        <v>0</v>
      </c>
      <c r="AP108">
        <v>1.2299293243704976E-15</v>
      </c>
      <c r="AQ108">
        <v>0</v>
      </c>
      <c r="AR108">
        <v>0</v>
      </c>
      <c r="AS108">
        <v>0</v>
      </c>
      <c r="AT108">
        <v>1.3417410811314498E-7</v>
      </c>
      <c r="AU108">
        <v>0</v>
      </c>
      <c r="AV108">
        <v>0</v>
      </c>
      <c r="AW108">
        <v>7.42444707758431E-13</v>
      </c>
      <c r="AX108">
        <v>1.5653645946533576E-15</v>
      </c>
      <c r="AY108">
        <v>2.012611621697176E-18</v>
      </c>
      <c r="AZ108">
        <v>9.4502354993186299E-13</v>
      </c>
      <c r="BA108">
        <v>0</v>
      </c>
      <c r="BB108">
        <v>2.1653094542546319E-15</v>
      </c>
      <c r="BC108">
        <v>0</v>
      </c>
      <c r="BD108">
        <v>2.6930494399601222E-7</v>
      </c>
      <c r="BE108">
        <v>5.6695777683371065E-14</v>
      </c>
      <c r="BF108">
        <v>5.7370727417696905E-13</v>
      </c>
      <c r="BG108">
        <v>0</v>
      </c>
      <c r="BH108">
        <v>0</v>
      </c>
      <c r="BI108">
        <v>0</v>
      </c>
      <c r="BJ108">
        <v>0</v>
      </c>
      <c r="BK108">
        <v>1.3417410811314498E-18</v>
      </c>
      <c r="BL108">
        <v>1.34174108113145E-15</v>
      </c>
      <c r="BM108">
        <v>8.0993968119101437E-16</v>
      </c>
      <c r="BN108">
        <v>8.0993968119101431E-13</v>
      </c>
      <c r="BO108">
        <v>1.7889881081752661E-17</v>
      </c>
      <c r="BP108">
        <v>0</v>
      </c>
      <c r="BQ108">
        <v>1.079919574921352E-14</v>
      </c>
      <c r="BR108">
        <v>0</v>
      </c>
      <c r="BS108">
        <v>0</v>
      </c>
      <c r="BT108">
        <v>0</v>
      </c>
      <c r="BU108">
        <v>9.5207042726710538E-6</v>
      </c>
      <c r="BV108">
        <v>8.4051629971956432E-9</v>
      </c>
      <c r="BW108">
        <v>0</v>
      </c>
      <c r="BX108">
        <v>3.3543527028286216E-18</v>
      </c>
      <c r="BY108">
        <v>3.1307291893067177E-18</v>
      </c>
      <c r="BZ108">
        <v>0</v>
      </c>
      <c r="CA108">
        <v>0</v>
      </c>
      <c r="CB108">
        <v>0</v>
      </c>
      <c r="CC108">
        <v>1.8918718677340639E-15</v>
      </c>
      <c r="CD108">
        <v>8.5883666773693185E-14</v>
      </c>
      <c r="CE108">
        <v>5.0621230074438417E-11</v>
      </c>
      <c r="CF108">
        <v>0</v>
      </c>
      <c r="CG108">
        <v>0</v>
      </c>
      <c r="CH108">
        <v>3.0286350075764395E-6</v>
      </c>
      <c r="CI108">
        <v>0</v>
      </c>
      <c r="CJ108">
        <v>0</v>
      </c>
      <c r="CK108">
        <v>2.6851999761227186E-6</v>
      </c>
      <c r="CL108">
        <v>1.2149095217865226E-15</v>
      </c>
      <c r="CM108">
        <v>4.2488467569162597E-16</v>
      </c>
      <c r="CN108">
        <v>5.5905878380477148E-16</v>
      </c>
      <c r="CO108">
        <v>0</v>
      </c>
      <c r="CP108">
        <v>0</v>
      </c>
      <c r="CQ108">
        <v>0</v>
      </c>
      <c r="CR108">
        <v>3.3776557773050135E-13</v>
      </c>
      <c r="CS108">
        <v>0</v>
      </c>
      <c r="CT108">
        <v>0</v>
      </c>
      <c r="CU108">
        <v>2.828151304545768E-12</v>
      </c>
      <c r="CV108">
        <v>7.8867876455974992E-12</v>
      </c>
      <c r="CW108">
        <v>8.7978808538287277E-6</v>
      </c>
      <c r="CX108">
        <v>2.6834821622628973E-17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2.7550563294556056E-12</v>
      </c>
      <c r="DE108">
        <v>0</v>
      </c>
      <c r="DF108">
        <v>2.9676805878037206E-5</v>
      </c>
      <c r="DG108">
        <v>0</v>
      </c>
      <c r="DH108">
        <v>2.9071056757848119E-12</v>
      </c>
      <c r="DI108">
        <v>1.7548699912989134E-9</v>
      </c>
      <c r="DJ108">
        <v>0</v>
      </c>
      <c r="DK108">
        <v>4.1406738483074605E-13</v>
      </c>
      <c r="DL108">
        <v>4.9197172974819906E-15</v>
      </c>
      <c r="DM108">
        <v>0</v>
      </c>
      <c r="DN108">
        <v>1.1322915120303841E-10</v>
      </c>
      <c r="DO108">
        <v>1.9168572454854012E-6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1.1493153482188739E-14</v>
      </c>
      <c r="DV108">
        <v>0</v>
      </c>
      <c r="DW108">
        <v>0</v>
      </c>
      <c r="DX108">
        <v>0</v>
      </c>
      <c r="DY108">
        <v>6.7516361583644178E-9</v>
      </c>
      <c r="DZ108">
        <v>0</v>
      </c>
      <c r="EA108">
        <v>0</v>
      </c>
      <c r="EB108">
        <v>0</v>
      </c>
      <c r="EC108">
        <v>1.0817085630295287E-9</v>
      </c>
      <c r="ED108">
        <v>0</v>
      </c>
      <c r="EE108">
        <v>3.3803392594672745E-15</v>
      </c>
      <c r="EF108">
        <v>0</v>
      </c>
      <c r="EG108">
        <v>0</v>
      </c>
      <c r="EH108">
        <v>0</v>
      </c>
      <c r="EI108">
        <v>0</v>
      </c>
      <c r="EJ108">
        <v>1.6225628445442912E-14</v>
      </c>
      <c r="EK108">
        <v>0</v>
      </c>
      <c r="EL108">
        <v>0</v>
      </c>
      <c r="EM108">
        <v>4.0564071113607308E-10</v>
      </c>
      <c r="EN108">
        <v>4.0564071113607308E-10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1.2299293243704952E-11</v>
      </c>
      <c r="EY108">
        <v>2.0891607839475266E-6</v>
      </c>
      <c r="EZ108">
        <v>0</v>
      </c>
      <c r="FA108">
        <v>0</v>
      </c>
      <c r="FB108">
        <v>1.6446071929266927E-4</v>
      </c>
      <c r="FC108">
        <v>0</v>
      </c>
      <c r="FD108">
        <v>1.5549560593549466E-12</v>
      </c>
      <c r="FE108">
        <v>0</v>
      </c>
      <c r="FF108">
        <v>7.830031882841987E-8</v>
      </c>
      <c r="FG108">
        <v>1.9605967704910211E-11</v>
      </c>
      <c r="FI108">
        <v>5.3670931180101173E-5</v>
      </c>
      <c r="FJ108">
        <v>1.1131170665241533E-4</v>
      </c>
      <c r="FK108">
        <v>9.6425966674011851E-13</v>
      </c>
      <c r="FL108">
        <v>0</v>
      </c>
      <c r="FM108">
        <v>0</v>
      </c>
      <c r="FN108">
        <v>6.9323753803769312E-13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9.455439870833148E-15</v>
      </c>
      <c r="FU108">
        <v>7.0912780093582939E-16</v>
      </c>
      <c r="FV108">
        <v>7.0912780093582939E-16</v>
      </c>
      <c r="FW108">
        <v>0</v>
      </c>
      <c r="FX108">
        <v>5.3670002944853649E-19</v>
      </c>
      <c r="FY108">
        <v>7.1630916706565139E-13</v>
      </c>
      <c r="FZ108">
        <v>0</v>
      </c>
      <c r="GA108">
        <v>4.4725002454044718E-17</v>
      </c>
      <c r="GB108">
        <v>0</v>
      </c>
      <c r="GC108">
        <v>0</v>
      </c>
      <c r="GD108">
        <v>1.415116260348575E-15</v>
      </c>
      <c r="GE108">
        <v>7.8792380406780908E-14</v>
      </c>
      <c r="GF108">
        <v>0</v>
      </c>
      <c r="GG108">
        <v>1.7334237817487092E-12</v>
      </c>
      <c r="GH108">
        <v>4.7302021730527699E-16</v>
      </c>
      <c r="GI108">
        <v>7.0953032595791582E-16</v>
      </c>
      <c r="GJ108">
        <v>7.0912780093582939E-16</v>
      </c>
      <c r="GK108">
        <v>2.6835001472426833E-18</v>
      </c>
      <c r="GL108">
        <v>7.0912780093582939E-16</v>
      </c>
      <c r="GM108">
        <v>4.7275186729055279E-16</v>
      </c>
      <c r="GN108">
        <v>3.2946678590958636E-10</v>
      </c>
      <c r="GO108">
        <v>4.7434004444037512E-13</v>
      </c>
      <c r="GP108">
        <v>0</v>
      </c>
      <c r="GQ108">
        <v>2.4598751349724594E-16</v>
      </c>
      <c r="GR108">
        <v>0</v>
      </c>
      <c r="GS108">
        <v>0</v>
      </c>
      <c r="GT108">
        <v>0</v>
      </c>
      <c r="GU108">
        <v>2.6835001472426832E-8</v>
      </c>
      <c r="GV108">
        <v>0</v>
      </c>
      <c r="GW108">
        <v>0</v>
      </c>
      <c r="GX108">
        <v>4.3335587834967362E-13</v>
      </c>
      <c r="GY108">
        <v>3.1307501717831299E-16</v>
      </c>
      <c r="GZ108">
        <v>4.0252502208640239E-19</v>
      </c>
      <c r="HA108">
        <v>5.5156262967334249E-13</v>
      </c>
      <c r="HB108">
        <v>0</v>
      </c>
      <c r="HC108">
        <v>8.9920906136551945E-16</v>
      </c>
      <c r="HD108">
        <v>0</v>
      </c>
      <c r="HE108">
        <v>1.5718999587410886E-7</v>
      </c>
      <c r="HF108">
        <v>3.3092630710338714E-14</v>
      </c>
      <c r="HG108">
        <v>3.3486590599747502E-13</v>
      </c>
      <c r="HH108">
        <v>0</v>
      </c>
      <c r="HI108">
        <v>0</v>
      </c>
      <c r="HJ108">
        <v>0</v>
      </c>
      <c r="HK108">
        <v>0</v>
      </c>
      <c r="HL108">
        <v>2.6835001472426825E-19</v>
      </c>
      <c r="HM108">
        <v>2.6835001472426827E-16</v>
      </c>
      <c r="HN108">
        <v>4.7275186729055279E-16</v>
      </c>
      <c r="HO108">
        <v>4.7275186729055285E-13</v>
      </c>
      <c r="HP108">
        <v>3.5780001963235767E-18</v>
      </c>
      <c r="HQ108">
        <v>0</v>
      </c>
      <c r="HR108">
        <v>6.3033582305407052E-15</v>
      </c>
      <c r="HS108">
        <v>0</v>
      </c>
      <c r="HT108">
        <v>0</v>
      </c>
      <c r="HU108">
        <v>0</v>
      </c>
      <c r="HV108">
        <v>5.8238120631146784E-6</v>
      </c>
      <c r="HW108">
        <v>1.7881853500520886E-9</v>
      </c>
      <c r="HX108">
        <v>0</v>
      </c>
      <c r="HY108">
        <v>6.7087503681067083E-19</v>
      </c>
      <c r="HZ108">
        <v>6.2615003435662618E-19</v>
      </c>
      <c r="IA108">
        <v>0</v>
      </c>
      <c r="IB108">
        <v>0</v>
      </c>
      <c r="IC108">
        <v>0</v>
      </c>
      <c r="ID108">
        <v>1.10349021536671E-15</v>
      </c>
      <c r="IE108">
        <v>1.7953755588493152E-14</v>
      </c>
      <c r="IF108">
        <v>2.9546991705659559E-11</v>
      </c>
      <c r="IG108">
        <v>0</v>
      </c>
      <c r="IH108">
        <v>0</v>
      </c>
      <c r="II108">
        <v>1.9841289630494933E-6</v>
      </c>
      <c r="IJ108">
        <v>0</v>
      </c>
      <c r="IK108">
        <v>0</v>
      </c>
      <c r="IL108">
        <v>1.6999943376135811E-6</v>
      </c>
      <c r="IM108">
        <v>7.0912780093582939E-16</v>
      </c>
      <c r="IN108">
        <v>8.4977504662684971E-17</v>
      </c>
      <c r="IO108">
        <v>1.1181250613511181E-16</v>
      </c>
      <c r="IP108">
        <v>0</v>
      </c>
      <c r="IQ108">
        <v>0</v>
      </c>
      <c r="IR108">
        <v>0</v>
      </c>
      <c r="IS108">
        <v>1.9703808720758733E-13</v>
      </c>
      <c r="IT108">
        <v>0</v>
      </c>
      <c r="IU108">
        <v>0</v>
      </c>
      <c r="IV108">
        <v>6.6404228619685598E-13</v>
      </c>
      <c r="IW108">
        <v>4.6034213077417584E-12</v>
      </c>
      <c r="IX108">
        <v>5.3390175257392226E-6</v>
      </c>
      <c r="IY108">
        <v>5.3670002944853666E-18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8.3588090043607613E-13</v>
      </c>
      <c r="JF108">
        <v>0</v>
      </c>
      <c r="JG108">
        <v>1.8498651019975262E-5</v>
      </c>
      <c r="JH108">
        <v>0</v>
      </c>
      <c r="JI108">
        <v>5.8142503190258142E-13</v>
      </c>
      <c r="JJ108">
        <v>1.0242958488741224E-9</v>
      </c>
      <c r="JK108">
        <v>0</v>
      </c>
      <c r="JL108">
        <v>2.4078514506513185E-13</v>
      </c>
      <c r="JM108">
        <v>9.8395005398898377E-16</v>
      </c>
      <c r="JN108">
        <v>0</v>
      </c>
      <c r="JO108">
        <v>2.3189816994780824E-11</v>
      </c>
      <c r="JP108">
        <v>1.1188460859209753E-6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6.7011197451580952E-15</v>
      </c>
      <c r="JW108">
        <v>0</v>
      </c>
      <c r="JX108">
        <v>0</v>
      </c>
      <c r="JY108">
        <v>0</v>
      </c>
      <c r="JZ108">
        <v>3.9400321801487592E-9</v>
      </c>
      <c r="KA108">
        <v>0</v>
      </c>
      <c r="KB108">
        <v>0</v>
      </c>
      <c r="KC108">
        <v>0</v>
      </c>
      <c r="KD108">
        <v>6.3069362307370298E-10</v>
      </c>
      <c r="KE108">
        <v>0</v>
      </c>
      <c r="KF108">
        <v>1.970917572105322E-15</v>
      </c>
      <c r="KG108">
        <v>0</v>
      </c>
      <c r="KH108">
        <v>0</v>
      </c>
      <c r="KI108">
        <v>0</v>
      </c>
      <c r="KJ108">
        <v>0</v>
      </c>
      <c r="KK108">
        <v>9.4604043461055464E-15</v>
      </c>
      <c r="KL108">
        <v>0</v>
      </c>
      <c r="KM108">
        <v>0</v>
      </c>
      <c r="KN108">
        <v>2.3651010865263861E-10</v>
      </c>
      <c r="KO108">
        <v>2.3651010865263861E-10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2.4598751349724598E-12</v>
      </c>
      <c r="KZ108">
        <v>4.4400348387646182E-7</v>
      </c>
      <c r="LA108">
        <v>0</v>
      </c>
      <c r="LB108">
        <v>0</v>
      </c>
      <c r="LC108">
        <v>1.1091757350321974E-4</v>
      </c>
      <c r="LD108">
        <v>0</v>
      </c>
      <c r="LE108">
        <v>9.0662208316844804E-13</v>
      </c>
      <c r="LF108">
        <v>0</v>
      </c>
      <c r="LG108">
        <v>4.5700577108987604E-8</v>
      </c>
      <c r="LH108">
        <v>1.1431321918210869E-11</v>
      </c>
      <c r="LJ108">
        <v>1.5297877131876945E-4</v>
      </c>
      <c r="LK108">
        <v>2.4109284891717756E-4</v>
      </c>
      <c r="LL108">
        <v>8.9025838731193169E-12</v>
      </c>
      <c r="LM108">
        <v>0</v>
      </c>
      <c r="LN108">
        <v>0</v>
      </c>
      <c r="LO108">
        <v>7.3089523782583279E-12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2.6443648595462149E-14</v>
      </c>
      <c r="LV108">
        <v>1.9829553515722205E-15</v>
      </c>
      <c r="LW108">
        <v>1.9829553515722205E-15</v>
      </c>
      <c r="LX108">
        <v>0</v>
      </c>
      <c r="LY108">
        <v>5.6585437767161221E-18</v>
      </c>
      <c r="LZ108">
        <v>7.5467079909730704E-12</v>
      </c>
      <c r="MA108">
        <v>0</v>
      </c>
      <c r="MB108">
        <v>4.7154531472634365E-16</v>
      </c>
      <c r="MC108">
        <v>0</v>
      </c>
      <c r="MD108">
        <v>0</v>
      </c>
      <c r="ME108">
        <v>7.5951662733895695E-15</v>
      </c>
      <c r="MF108">
        <v>2.2033261630474597E-13</v>
      </c>
      <c r="MG108">
        <v>0</v>
      </c>
      <c r="MH108">
        <v>4.847227022003985E-12</v>
      </c>
      <c r="MI108">
        <v>1.3247995062698383E-15</v>
      </c>
      <c r="MJ108">
        <v>1.9871992594047577E-15</v>
      </c>
      <c r="MK108">
        <v>1.9829553515722205E-15</v>
      </c>
      <c r="ML108">
        <v>2.8292718883580624E-17</v>
      </c>
      <c r="MM108">
        <v>1.9829553515722205E-15</v>
      </c>
      <c r="MN108">
        <v>1.3219702343814802E-15</v>
      </c>
      <c r="MO108">
        <v>3.0364966128608583E-9</v>
      </c>
      <c r="MP108">
        <v>4.9644455069704238E-12</v>
      </c>
      <c r="MQ108">
        <v>0</v>
      </c>
      <c r="MR108">
        <v>2.5934992309948906E-15</v>
      </c>
      <c r="MS108">
        <v>0</v>
      </c>
      <c r="MT108">
        <v>0</v>
      </c>
      <c r="MU108">
        <v>0</v>
      </c>
      <c r="MV108">
        <v>2.8292718883580618E-7</v>
      </c>
      <c r="MW108">
        <v>0</v>
      </c>
      <c r="MX108">
        <v>0</v>
      </c>
      <c r="MY108">
        <v>1.2118060481830241E-12</v>
      </c>
      <c r="MZ108">
        <v>3.3008172030844055E-15</v>
      </c>
      <c r="NA108">
        <v>4.2439078325370927E-18</v>
      </c>
      <c r="NB108">
        <v>1.5424966558105785E-12</v>
      </c>
      <c r="NC108">
        <v>0</v>
      </c>
      <c r="ND108">
        <v>3.9870229391591809E-15</v>
      </c>
      <c r="NE108">
        <v>0</v>
      </c>
      <c r="NF108">
        <v>4.3955510293184225E-7</v>
      </c>
      <c r="NG108">
        <v>9.2537916406703638E-14</v>
      </c>
      <c r="NH108">
        <v>9.3639558268688199E-13</v>
      </c>
      <c r="NI108">
        <v>0</v>
      </c>
      <c r="NJ108">
        <v>0</v>
      </c>
      <c r="NK108">
        <v>0</v>
      </c>
      <c r="NL108">
        <v>0</v>
      </c>
      <c r="NM108">
        <v>2.8292718883580611E-18</v>
      </c>
      <c r="NN108">
        <v>2.8292718883580617E-15</v>
      </c>
      <c r="NO108">
        <v>1.3219702343814802E-15</v>
      </c>
      <c r="NP108">
        <v>1.3219702343814802E-12</v>
      </c>
      <c r="NQ108">
        <v>3.7723625178107493E-17</v>
      </c>
      <c r="NR108">
        <v>0</v>
      </c>
      <c r="NS108">
        <v>1.7626269791753071E-14</v>
      </c>
      <c r="NT108">
        <v>0</v>
      </c>
      <c r="NU108">
        <v>0</v>
      </c>
      <c r="NV108">
        <v>0</v>
      </c>
      <c r="NW108">
        <v>1.5501459037058249E-5</v>
      </c>
      <c r="NX108">
        <v>1.6509526021492784E-8</v>
      </c>
      <c r="NY108">
        <v>0</v>
      </c>
      <c r="NZ108">
        <v>7.0731797208951561E-18</v>
      </c>
      <c r="OA108">
        <v>6.6016344061688122E-18</v>
      </c>
      <c r="OB108">
        <v>0</v>
      </c>
      <c r="OC108">
        <v>0</v>
      </c>
      <c r="OD108">
        <v>0</v>
      </c>
      <c r="OE108">
        <v>3.0888411213893254E-15</v>
      </c>
      <c r="OF108">
        <v>1.8013441860833256E-13</v>
      </c>
      <c r="OG108">
        <v>8.2623139648842519E-11</v>
      </c>
      <c r="OH108">
        <v>0</v>
      </c>
      <c r="OI108">
        <v>0</v>
      </c>
      <c r="OJ108">
        <v>4.5794190726866061E-6</v>
      </c>
      <c r="OK108">
        <v>0</v>
      </c>
      <c r="OL108">
        <v>0</v>
      </c>
      <c r="OM108">
        <v>4.0969002743842705E-6</v>
      </c>
      <c r="ON108">
        <v>1.9829553515722205E-15</v>
      </c>
      <c r="OO108">
        <v>8.9593609798005305E-16</v>
      </c>
      <c r="OP108">
        <v>1.1788632868158594E-15</v>
      </c>
      <c r="OQ108">
        <v>0</v>
      </c>
      <c r="OR108">
        <v>0</v>
      </c>
      <c r="OS108">
        <v>0</v>
      </c>
      <c r="OT108">
        <v>5.5143393990142775E-13</v>
      </c>
      <c r="OU108">
        <v>0</v>
      </c>
      <c r="OV108">
        <v>0</v>
      </c>
      <c r="OW108">
        <v>5.8413950269070876E-12</v>
      </c>
      <c r="OX108">
        <v>1.2872685157289664E-11</v>
      </c>
      <c r="OY108">
        <v>1.36605401189592E-5</v>
      </c>
      <c r="OZ108">
        <v>5.6585437767161249E-17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5.4557138807201169E-12</v>
      </c>
      <c r="PG108">
        <v>0</v>
      </c>
      <c r="PH108">
        <v>4.4674566459736573E-5</v>
      </c>
      <c r="PI108">
        <v>0</v>
      </c>
      <c r="PJ108">
        <v>6.1300890914424681E-12</v>
      </c>
      <c r="PK108">
        <v>2.8642702793730844E-9</v>
      </c>
      <c r="PL108">
        <v>0</v>
      </c>
      <c r="PM108">
        <v>6.7695276161521254E-13</v>
      </c>
      <c r="PN108">
        <v>1.0373996923979563E-14</v>
      </c>
      <c r="PO108">
        <v>0</v>
      </c>
      <c r="PP108">
        <v>2.3808610527333937E-10</v>
      </c>
      <c r="PQ108">
        <v>3.1286628880361707E-6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1.8767993005489383E-14</v>
      </c>
      <c r="PX108">
        <v>0</v>
      </c>
      <c r="PY108">
        <v>0</v>
      </c>
      <c r="PZ108">
        <v>0</v>
      </c>
      <c r="QA108">
        <v>1.102092179243431E-8</v>
      </c>
      <c r="QB108">
        <v>0</v>
      </c>
      <c r="QC108">
        <v>0</v>
      </c>
      <c r="QD108">
        <v>0</v>
      </c>
      <c r="QE108">
        <v>1.7663993416931183E-9</v>
      </c>
      <c r="QF108">
        <v>0</v>
      </c>
      <c r="QG108">
        <v>5.5199979427909948E-15</v>
      </c>
      <c r="QH108">
        <v>0</v>
      </c>
      <c r="QI108">
        <v>0</v>
      </c>
      <c r="QJ108">
        <v>0</v>
      </c>
      <c r="QK108">
        <v>0</v>
      </c>
      <c r="QL108">
        <v>2.6495990125396771E-14</v>
      </c>
      <c r="QM108">
        <v>0</v>
      </c>
      <c r="QN108">
        <v>0</v>
      </c>
      <c r="QO108">
        <v>6.6239975313491912E-10</v>
      </c>
      <c r="QP108">
        <v>6.6239975313491912E-10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2.5934992309948903E-11</v>
      </c>
      <c r="RA108">
        <v>4.0880826343934817E-6</v>
      </c>
      <c r="RB108">
        <v>0</v>
      </c>
      <c r="RC108">
        <v>0</v>
      </c>
      <c r="RD108">
        <v>2.4100698806935798E-4</v>
      </c>
      <c r="RE108">
        <v>0</v>
      </c>
      <c r="RF108">
        <v>2.5391990536838575E-12</v>
      </c>
      <c r="RG108">
        <v>0</v>
      </c>
      <c r="RH108">
        <v>1.2780342348636473E-7</v>
      </c>
      <c r="RI108">
        <v>3.2015988068187775E-11</v>
      </c>
    </row>
    <row r="109" spans="1:477" x14ac:dyDescent="0.35">
      <c r="A109" s="3">
        <v>2.9870129870129868E-3</v>
      </c>
      <c r="B109" s="32">
        <f>VLOOKUP(E109,'Basin Production Weighting'!$B$2:$E$31,4,FALSE)</f>
        <v>1</v>
      </c>
      <c r="C109" s="3" t="str">
        <f t="shared" si="2"/>
        <v xml:space="preserve">Piceance </v>
      </c>
      <c r="D109" t="str">
        <f t="shared" si="3"/>
        <v>Tight</v>
      </c>
      <c r="E109" t="s">
        <v>208</v>
      </c>
      <c r="F109" t="s">
        <v>173</v>
      </c>
      <c r="G109" t="s">
        <v>175</v>
      </c>
      <c r="H109">
        <v>2.691544212366117E-3</v>
      </c>
      <c r="I109" s="12">
        <v>3.3426005224472081E-5</v>
      </c>
      <c r="J109">
        <v>1.502503605540383E-13</v>
      </c>
      <c r="K109">
        <v>1.3300000000000001E-10</v>
      </c>
      <c r="L109">
        <v>1.7700000000000001E-11</v>
      </c>
      <c r="M109">
        <v>6.9261297207102089E-8</v>
      </c>
      <c r="N109">
        <v>0</v>
      </c>
      <c r="O109">
        <v>2.6400000000000001E-12</v>
      </c>
      <c r="P109">
        <v>0</v>
      </c>
      <c r="Q109">
        <v>0</v>
      </c>
      <c r="R109">
        <v>1.1900000000000001E-11</v>
      </c>
      <c r="S109">
        <v>9.360108237087995E-12</v>
      </c>
      <c r="T109">
        <v>6.6599999999999998E-16</v>
      </c>
      <c r="U109">
        <v>4.3099999999999998E-13</v>
      </c>
      <c r="V109">
        <v>6.2099999999999995E-14</v>
      </c>
      <c r="W109">
        <v>7.8500053477649451E-8</v>
      </c>
      <c r="X109">
        <v>7.1305042600879557E-8</v>
      </c>
      <c r="Y109">
        <v>0</v>
      </c>
      <c r="Z109">
        <v>6.7404456470787555E-8</v>
      </c>
      <c r="AA109">
        <v>0</v>
      </c>
      <c r="AB109">
        <v>0</v>
      </c>
      <c r="AC109">
        <v>4.6890343269327154E-11</v>
      </c>
      <c r="AD109">
        <v>1.0740108237087994E-11</v>
      </c>
      <c r="AE109">
        <v>0</v>
      </c>
      <c r="AF109">
        <v>2.673882472532983E-14</v>
      </c>
      <c r="AG109">
        <v>1.7273882472532985E-13</v>
      </c>
      <c r="AH109">
        <v>7.8608237087994734E-14</v>
      </c>
      <c r="AI109">
        <v>3.7300000000000003E-11</v>
      </c>
      <c r="AJ109">
        <v>2.673882472532987E-13</v>
      </c>
      <c r="AK109">
        <v>1.7899999999999999E-15</v>
      </c>
      <c r="AL109">
        <v>8.6900000000000005E-11</v>
      </c>
      <c r="AM109">
        <v>3.4405124851249145E-7</v>
      </c>
      <c r="AN109">
        <v>4.6792963669327168E-8</v>
      </c>
      <c r="AO109">
        <v>0</v>
      </c>
      <c r="AP109">
        <v>5.755105893315523E-10</v>
      </c>
      <c r="AQ109">
        <v>0</v>
      </c>
      <c r="AR109">
        <v>0</v>
      </c>
      <c r="AS109">
        <v>0</v>
      </c>
      <c r="AT109">
        <v>2.6738932725329837E-3</v>
      </c>
      <c r="AU109">
        <v>2.39E-10</v>
      </c>
      <c r="AV109">
        <v>0</v>
      </c>
      <c r="AW109">
        <v>2.3100000000000001E-12</v>
      </c>
      <c r="AX109">
        <v>2.231952955128848E-10</v>
      </c>
      <c r="AY109">
        <v>2.03040108237088E-10</v>
      </c>
      <c r="AZ109">
        <v>1.0591717730773089E-11</v>
      </c>
      <c r="BA109">
        <v>3.09E-12</v>
      </c>
      <c r="BB109">
        <v>1.916800084710863E-11</v>
      </c>
      <c r="BC109">
        <v>2.33E-12</v>
      </c>
      <c r="BD109">
        <v>1.2500000000000001E-5</v>
      </c>
      <c r="BE109">
        <v>1.1099999999999999E-13</v>
      </c>
      <c r="BF109">
        <v>0</v>
      </c>
      <c r="BG109">
        <v>3.4199999999999999E-16</v>
      </c>
      <c r="BH109">
        <v>1.15E-10</v>
      </c>
      <c r="BI109">
        <v>1.2300000000000001E-13</v>
      </c>
      <c r="BJ109">
        <v>0</v>
      </c>
      <c r="BK109">
        <v>2.673882472532983E-14</v>
      </c>
      <c r="BL109">
        <v>2.6738824725329847E-11</v>
      </c>
      <c r="BM109">
        <v>2.0200000000000001E-15</v>
      </c>
      <c r="BN109">
        <v>0</v>
      </c>
      <c r="BO109">
        <v>7.053565176630044E-10</v>
      </c>
      <c r="BP109">
        <v>3.07E-12</v>
      </c>
      <c r="BQ109">
        <v>0</v>
      </c>
      <c r="BR109">
        <v>1.9900000000000001E-13</v>
      </c>
      <c r="BS109">
        <v>0</v>
      </c>
      <c r="BT109">
        <v>0</v>
      </c>
      <c r="BU109">
        <v>8.781857449236088E-8</v>
      </c>
      <c r="BV109">
        <v>2.7878633964325282E-8</v>
      </c>
      <c r="BW109">
        <v>0</v>
      </c>
      <c r="BX109">
        <v>2.8506684706181332E-10</v>
      </c>
      <c r="BY109">
        <v>6.2390591025769638E-14</v>
      </c>
      <c r="BZ109">
        <v>8.2200000000000003E-13</v>
      </c>
      <c r="CA109">
        <v>0</v>
      </c>
      <c r="CB109">
        <v>0</v>
      </c>
      <c r="CC109">
        <v>1.4501082370879947E-12</v>
      </c>
      <c r="CD109">
        <v>1.6716895453331151E-9</v>
      </c>
      <c r="CE109">
        <v>4.5900000000000002E-7</v>
      </c>
      <c r="CF109">
        <v>1E-8</v>
      </c>
      <c r="CG109">
        <v>4.6700000000000001E-12</v>
      </c>
      <c r="CH109">
        <v>2.7958141927373427E-8</v>
      </c>
      <c r="CI109">
        <v>4.1000000000000001E-20</v>
      </c>
      <c r="CJ109">
        <v>0</v>
      </c>
      <c r="CK109">
        <v>2.4805117276215866E-8</v>
      </c>
      <c r="CL109">
        <v>3.0200000000000002E-15</v>
      </c>
      <c r="CM109">
        <v>6.1408467294496352E-8</v>
      </c>
      <c r="CN109">
        <v>1.1141176968887442E-11</v>
      </c>
      <c r="CO109">
        <v>0</v>
      </c>
      <c r="CP109">
        <v>0</v>
      </c>
      <c r="CQ109">
        <v>0</v>
      </c>
      <c r="CR109">
        <v>5.7934120238214579E-12</v>
      </c>
      <c r="CS109">
        <v>0</v>
      </c>
      <c r="CT109">
        <v>1.1700000000000001E-12</v>
      </c>
      <c r="CU109">
        <v>5.1268014056882078E-8</v>
      </c>
      <c r="CV109">
        <v>1.7300000000000001E-12</v>
      </c>
      <c r="CW109">
        <v>8.1424759015276718E-8</v>
      </c>
      <c r="CX109">
        <v>7.1900534776494512E-8</v>
      </c>
      <c r="CY109">
        <v>0</v>
      </c>
      <c r="CZ109">
        <v>8.2600000000000001E-17</v>
      </c>
      <c r="DA109">
        <v>1.73E-10</v>
      </c>
      <c r="DB109">
        <v>4.0200000000000002E-16</v>
      </c>
      <c r="DC109">
        <v>0</v>
      </c>
      <c r="DD109">
        <v>4.0108237087994763E-8</v>
      </c>
      <c r="DE109">
        <v>4.8200000000000001E-12</v>
      </c>
      <c r="DF109">
        <v>2.145823259899682E-6</v>
      </c>
      <c r="DG109">
        <v>0</v>
      </c>
      <c r="DH109">
        <v>5.7934120238214596E-8</v>
      </c>
      <c r="DI109">
        <v>1.3592235902042655E-11</v>
      </c>
      <c r="DJ109">
        <v>0</v>
      </c>
      <c r="DK109">
        <v>1.6067929432693272E-9</v>
      </c>
      <c r="DL109">
        <v>4.2080423573262094E-9</v>
      </c>
      <c r="DM109">
        <v>0</v>
      </c>
      <c r="DN109">
        <v>2.2282564937774851E-6</v>
      </c>
      <c r="DO109">
        <v>1.36E-5</v>
      </c>
      <c r="DP109">
        <v>0</v>
      </c>
      <c r="DQ109">
        <v>4.0900000000000002E-13</v>
      </c>
      <c r="DR109">
        <v>1.66E-10</v>
      </c>
      <c r="DS109">
        <v>2.9800000000000003E-11</v>
      </c>
      <c r="DT109">
        <v>5.34E-16</v>
      </c>
      <c r="DU109">
        <v>3.0588000169421726E-12</v>
      </c>
      <c r="DV109">
        <v>2.5000000000000002E-10</v>
      </c>
      <c r="DW109">
        <v>3.32E-13</v>
      </c>
      <c r="DX109">
        <v>0</v>
      </c>
      <c r="DY109">
        <v>3.8033656272601227E-7</v>
      </c>
      <c r="DZ109">
        <v>9.0799999999999993E-9</v>
      </c>
      <c r="EA109">
        <v>0</v>
      </c>
      <c r="EB109">
        <v>5.9500000000000003E-12</v>
      </c>
      <c r="EC109">
        <v>3.5651766300439779E-8</v>
      </c>
      <c r="ED109">
        <v>1.8899999999999999E-10</v>
      </c>
      <c r="EE109">
        <v>4.7641176968887433E-13</v>
      </c>
      <c r="EF109">
        <v>0</v>
      </c>
      <c r="EG109">
        <v>0</v>
      </c>
      <c r="EH109">
        <v>0</v>
      </c>
      <c r="EI109">
        <v>0</v>
      </c>
      <c r="EJ109">
        <v>1.5847764945065975E-12</v>
      </c>
      <c r="EK109">
        <v>0</v>
      </c>
      <c r="EL109">
        <v>0</v>
      </c>
      <c r="EM109">
        <v>1.4833694123626648E-6</v>
      </c>
      <c r="EN109">
        <v>1.3369412362664921E-8</v>
      </c>
      <c r="EO109">
        <v>0</v>
      </c>
      <c r="EP109">
        <v>0</v>
      </c>
      <c r="EQ109">
        <v>3.7200000000000001E-10</v>
      </c>
      <c r="ER109">
        <v>0</v>
      </c>
      <c r="ES109">
        <v>0</v>
      </c>
      <c r="ET109">
        <v>3.8099999999999998E-10</v>
      </c>
      <c r="EU109">
        <v>0</v>
      </c>
      <c r="EV109">
        <v>0</v>
      </c>
      <c r="EW109">
        <v>0</v>
      </c>
      <c r="EX109">
        <v>2.451058933155233E-7</v>
      </c>
      <c r="EY109">
        <v>2.8527987026228129E-7</v>
      </c>
      <c r="EZ109">
        <v>2.2300000000000001E-10</v>
      </c>
      <c r="FA109">
        <v>7.1099999999999995E-14</v>
      </c>
      <c r="FB109">
        <v>1.5219818905693992E-6</v>
      </c>
      <c r="FC109">
        <v>0</v>
      </c>
      <c r="FD109">
        <v>5.1249414056882195E-11</v>
      </c>
      <c r="FE109">
        <v>1.42E-10</v>
      </c>
      <c r="FF109">
        <v>6.8922552946657769E-5</v>
      </c>
      <c r="FG109">
        <v>6.4618826419547095E-10</v>
      </c>
      <c r="FI109">
        <v>1.6861655738624594E-3</v>
      </c>
      <c r="FJ109">
        <v>2.1040699066665637E-5</v>
      </c>
      <c r="FK109">
        <v>7.0751761005207422E-14</v>
      </c>
      <c r="FL109">
        <v>0</v>
      </c>
      <c r="FM109">
        <v>0</v>
      </c>
      <c r="FN109">
        <v>4.3354362422729562E-8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2.51735007615849E-14</v>
      </c>
      <c r="FU109">
        <v>0</v>
      </c>
      <c r="FV109">
        <v>0</v>
      </c>
      <c r="FW109">
        <v>0</v>
      </c>
      <c r="FX109">
        <v>3.3564667682113191E-14</v>
      </c>
      <c r="FY109">
        <v>4.4752890242817607E-8</v>
      </c>
      <c r="FZ109">
        <v>0</v>
      </c>
      <c r="GA109">
        <v>2.7970556401761002E-12</v>
      </c>
      <c r="GB109">
        <v>0</v>
      </c>
      <c r="GC109">
        <v>0</v>
      </c>
      <c r="GD109">
        <v>2.9369084221849051E-11</v>
      </c>
      <c r="GE109">
        <v>2.51735007615849E-14</v>
      </c>
      <c r="GF109">
        <v>0</v>
      </c>
      <c r="GG109">
        <v>1.6782333841056596E-14</v>
      </c>
      <c r="GH109">
        <v>1.6782333841056596E-14</v>
      </c>
      <c r="GI109">
        <v>2.51735007615849E-14</v>
      </c>
      <c r="GJ109">
        <v>0</v>
      </c>
      <c r="GK109">
        <v>1.6782333841056603E-13</v>
      </c>
      <c r="GL109">
        <v>0</v>
      </c>
      <c r="GM109">
        <v>0</v>
      </c>
      <c r="GN109">
        <v>2.4138824648777455E-11</v>
      </c>
      <c r="GO109">
        <v>2.9369084221849056E-8</v>
      </c>
      <c r="GP109">
        <v>0</v>
      </c>
      <c r="GQ109">
        <v>1.5383806020968556E-11</v>
      </c>
      <c r="GR109">
        <v>0</v>
      </c>
      <c r="GS109">
        <v>0</v>
      </c>
      <c r="GT109">
        <v>0</v>
      </c>
      <c r="GU109">
        <v>1.6782333841056602E-3</v>
      </c>
      <c r="GV109">
        <v>0</v>
      </c>
      <c r="GW109">
        <v>0</v>
      </c>
      <c r="GX109">
        <v>0</v>
      </c>
      <c r="GY109">
        <v>1.9579389481232702E-11</v>
      </c>
      <c r="GZ109">
        <v>2.51735007615849E-14</v>
      </c>
      <c r="HA109">
        <v>1.1747633688739622E-12</v>
      </c>
      <c r="HB109">
        <v>0</v>
      </c>
      <c r="HC109">
        <v>1.1887486470748427E-11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1.6782333841056596E-14</v>
      </c>
      <c r="HM109">
        <v>1.6782333841056601E-11</v>
      </c>
      <c r="HN109">
        <v>0</v>
      </c>
      <c r="HO109">
        <v>0</v>
      </c>
      <c r="HP109">
        <v>2.23764451214088E-13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4.2443177069853787E-8</v>
      </c>
      <c r="HW109">
        <v>1.3120663124655688E-10</v>
      </c>
      <c r="HX109">
        <v>0</v>
      </c>
      <c r="HY109">
        <v>4.1955834602641508E-14</v>
      </c>
      <c r="HZ109">
        <v>3.9158778962465411E-14</v>
      </c>
      <c r="IA109">
        <v>0</v>
      </c>
      <c r="IB109">
        <v>0</v>
      </c>
      <c r="IC109">
        <v>0</v>
      </c>
      <c r="ID109">
        <v>2.51735007615849E-14</v>
      </c>
      <c r="IE109">
        <v>1.0488958650660376E-9</v>
      </c>
      <c r="IF109">
        <v>0</v>
      </c>
      <c r="IG109">
        <v>0</v>
      </c>
      <c r="IH109">
        <v>0</v>
      </c>
      <c r="II109">
        <v>1.3864816999994868E-8</v>
      </c>
      <c r="IJ109">
        <v>0</v>
      </c>
      <c r="IK109">
        <v>0</v>
      </c>
      <c r="IL109">
        <v>1.2274369585073686E-8</v>
      </c>
      <c r="IM109">
        <v>0</v>
      </c>
      <c r="IN109">
        <v>5.3144057163345917E-12</v>
      </c>
      <c r="IO109">
        <v>6.9926391004402522E-12</v>
      </c>
      <c r="IP109">
        <v>0</v>
      </c>
      <c r="IQ109">
        <v>0</v>
      </c>
      <c r="IR109">
        <v>0</v>
      </c>
      <c r="IS109">
        <v>3.6361723322289297E-12</v>
      </c>
      <c r="IT109">
        <v>0</v>
      </c>
      <c r="IU109">
        <v>0</v>
      </c>
      <c r="IV109">
        <v>3.2166139862025152E-8</v>
      </c>
      <c r="IW109">
        <v>0</v>
      </c>
      <c r="IX109">
        <v>3.9252842429443802E-8</v>
      </c>
      <c r="IY109">
        <v>3.3564667682113206E-13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2.5173500761584903E-8</v>
      </c>
      <c r="JF109">
        <v>0</v>
      </c>
      <c r="JG109">
        <v>1.3102398112162596E-6</v>
      </c>
      <c r="JH109">
        <v>0</v>
      </c>
      <c r="JI109">
        <v>3.6361723322289312E-8</v>
      </c>
      <c r="JJ109">
        <v>8.5310197025371059E-12</v>
      </c>
      <c r="JK109">
        <v>0</v>
      </c>
      <c r="JL109">
        <v>2.9369084221849051E-11</v>
      </c>
      <c r="JM109">
        <v>6.1535224083874225E-11</v>
      </c>
      <c r="JN109">
        <v>0</v>
      </c>
      <c r="JO109">
        <v>1.3985278200880501E-6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2.3774972941496859E-13</v>
      </c>
      <c r="JW109">
        <v>0</v>
      </c>
      <c r="JX109">
        <v>0</v>
      </c>
      <c r="JY109">
        <v>0</v>
      </c>
      <c r="JZ109">
        <v>2.6572085222493154E-8</v>
      </c>
      <c r="KA109">
        <v>0</v>
      </c>
      <c r="KB109">
        <v>0</v>
      </c>
      <c r="KC109">
        <v>0</v>
      </c>
      <c r="KD109">
        <v>2.2376445121408803E-8</v>
      </c>
      <c r="KE109">
        <v>0</v>
      </c>
      <c r="KF109">
        <v>6.9926391004402524E-14</v>
      </c>
      <c r="KG109">
        <v>0</v>
      </c>
      <c r="KH109">
        <v>0</v>
      </c>
      <c r="KI109">
        <v>0</v>
      </c>
      <c r="KJ109">
        <v>0</v>
      </c>
      <c r="KK109">
        <v>3.3564667682113206E-13</v>
      </c>
      <c r="KL109">
        <v>0</v>
      </c>
      <c r="KM109">
        <v>0</v>
      </c>
      <c r="KN109">
        <v>8.3911669205283008E-9</v>
      </c>
      <c r="KO109">
        <v>8.3911669205283008E-9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1.5383806020968553E-7</v>
      </c>
      <c r="KZ109">
        <v>3.2547426914302296E-8</v>
      </c>
      <c r="LA109">
        <v>0</v>
      </c>
      <c r="LB109">
        <v>0</v>
      </c>
      <c r="LC109">
        <v>7.5992239198786322E-7</v>
      </c>
      <c r="LD109">
        <v>0</v>
      </c>
      <c r="LE109">
        <v>3.2166139862025161E-11</v>
      </c>
      <c r="LF109">
        <v>0</v>
      </c>
      <c r="LG109">
        <v>7.6919030104842765E-8</v>
      </c>
      <c r="LH109">
        <v>4.0557306782553465E-10</v>
      </c>
      <c r="LJ109">
        <v>3.9924757855860299E-3</v>
      </c>
      <c r="LK109">
        <v>4.9184390244016201E-5</v>
      </c>
      <c r="LL109">
        <v>2.7036910671477577E-13</v>
      </c>
      <c r="LM109">
        <v>0</v>
      </c>
      <c r="LN109">
        <v>0</v>
      </c>
      <c r="LO109">
        <v>1.0189990315832709E-7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5.9167685704835085E-14</v>
      </c>
      <c r="LV109">
        <v>0</v>
      </c>
      <c r="LW109">
        <v>0</v>
      </c>
      <c r="LX109">
        <v>0</v>
      </c>
      <c r="LY109">
        <v>7.8890247606446759E-14</v>
      </c>
      <c r="LZ109">
        <v>1.0518699680859572E-7</v>
      </c>
      <c r="MA109">
        <v>0</v>
      </c>
      <c r="MB109">
        <v>6.5741873005372319E-12</v>
      </c>
      <c r="MC109">
        <v>0</v>
      </c>
      <c r="MD109">
        <v>0</v>
      </c>
      <c r="ME109">
        <v>6.9028966655640935E-11</v>
      </c>
      <c r="MF109">
        <v>5.9167685704835085E-14</v>
      </c>
      <c r="MG109">
        <v>0</v>
      </c>
      <c r="MH109">
        <v>3.944512380322338E-14</v>
      </c>
      <c r="MI109">
        <v>3.944512380322338E-14</v>
      </c>
      <c r="MJ109">
        <v>5.9167685704835085E-14</v>
      </c>
      <c r="MK109">
        <v>0</v>
      </c>
      <c r="ML109">
        <v>3.9445123803223398E-13</v>
      </c>
      <c r="MM109">
        <v>0</v>
      </c>
      <c r="MN109">
        <v>0</v>
      </c>
      <c r="MO109">
        <v>9.2206504061416049E-11</v>
      </c>
      <c r="MP109">
        <v>6.9028966655640927E-8</v>
      </c>
      <c r="MQ109">
        <v>0</v>
      </c>
      <c r="MR109">
        <v>3.6158030152954776E-11</v>
      </c>
      <c r="MS109">
        <v>0</v>
      </c>
      <c r="MT109">
        <v>0</v>
      </c>
      <c r="MU109">
        <v>0</v>
      </c>
      <c r="MV109">
        <v>3.9445123803223394E-3</v>
      </c>
      <c r="MW109">
        <v>0</v>
      </c>
      <c r="MX109">
        <v>0</v>
      </c>
      <c r="MY109">
        <v>0</v>
      </c>
      <c r="MZ109">
        <v>4.6019311103760621E-11</v>
      </c>
      <c r="NA109">
        <v>5.9167685704835085E-14</v>
      </c>
      <c r="NB109">
        <v>2.7611586662256376E-12</v>
      </c>
      <c r="NC109">
        <v>0</v>
      </c>
      <c r="ND109">
        <v>2.7940296027283236E-11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3.944512380322338E-14</v>
      </c>
      <c r="NN109">
        <v>3.9445123803223387E-11</v>
      </c>
      <c r="NO109">
        <v>0</v>
      </c>
      <c r="NP109">
        <v>0</v>
      </c>
      <c r="NQ109">
        <v>5.2593498404297848E-13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1.4772769285609655E-7</v>
      </c>
      <c r="NX109">
        <v>5.0138991851489908E-10</v>
      </c>
      <c r="NY109">
        <v>0</v>
      </c>
      <c r="NZ109">
        <v>9.8612809508058496E-14</v>
      </c>
      <c r="OA109">
        <v>9.2038622207521259E-14</v>
      </c>
      <c r="OB109">
        <v>0</v>
      </c>
      <c r="OC109">
        <v>0</v>
      </c>
      <c r="OD109">
        <v>0</v>
      </c>
      <c r="OE109">
        <v>5.9167685704835085E-14</v>
      </c>
      <c r="OF109">
        <v>2.4653202377014617E-9</v>
      </c>
      <c r="OG109">
        <v>0</v>
      </c>
      <c r="OH109">
        <v>0</v>
      </c>
      <c r="OI109">
        <v>0</v>
      </c>
      <c r="OJ109">
        <v>4.5381316367066415E-8</v>
      </c>
      <c r="OK109">
        <v>0</v>
      </c>
      <c r="OL109">
        <v>0</v>
      </c>
      <c r="OM109">
        <v>4.0632231980508684E-8</v>
      </c>
      <c r="ON109">
        <v>0</v>
      </c>
      <c r="OO109">
        <v>1.2490955871020741E-11</v>
      </c>
      <c r="OP109">
        <v>1.6435468251343083E-11</v>
      </c>
      <c r="OQ109">
        <v>0</v>
      </c>
      <c r="OR109">
        <v>0</v>
      </c>
      <c r="OS109">
        <v>0</v>
      </c>
      <c r="OT109">
        <v>8.5464434906983985E-12</v>
      </c>
      <c r="OU109">
        <v>0</v>
      </c>
      <c r="OV109">
        <v>0</v>
      </c>
      <c r="OW109">
        <v>7.5603153956178163E-8</v>
      </c>
      <c r="OX109">
        <v>0</v>
      </c>
      <c r="OY109">
        <v>1.3772474553975247E-7</v>
      </c>
      <c r="OZ109">
        <v>7.8890247606446797E-13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5.9167685704835087E-8</v>
      </c>
      <c r="PG109">
        <v>0</v>
      </c>
      <c r="PH109">
        <v>3.2173608685920898E-6</v>
      </c>
      <c r="PI109">
        <v>0</v>
      </c>
      <c r="PJ109">
        <v>8.5464434906984023E-8</v>
      </c>
      <c r="PK109">
        <v>2.0051271266638554E-11</v>
      </c>
      <c r="PL109">
        <v>0</v>
      </c>
      <c r="PM109">
        <v>6.9028966655640935E-11</v>
      </c>
      <c r="PN109">
        <v>1.446321206118191E-10</v>
      </c>
      <c r="PO109">
        <v>0</v>
      </c>
      <c r="PP109">
        <v>3.2870936502686152E-6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5.588059205456648E-13</v>
      </c>
      <c r="PX109">
        <v>0</v>
      </c>
      <c r="PY109">
        <v>0</v>
      </c>
      <c r="PZ109">
        <v>0</v>
      </c>
      <c r="QA109">
        <v>6.2454912483438904E-8</v>
      </c>
      <c r="QB109">
        <v>0</v>
      </c>
      <c r="QC109">
        <v>0</v>
      </c>
      <c r="QD109">
        <v>0</v>
      </c>
      <c r="QE109">
        <v>5.2593498404297858E-8</v>
      </c>
      <c r="QF109">
        <v>0</v>
      </c>
      <c r="QG109">
        <v>1.6435468251343082E-13</v>
      </c>
      <c r="QH109">
        <v>0</v>
      </c>
      <c r="QI109">
        <v>0</v>
      </c>
      <c r="QJ109">
        <v>0</v>
      </c>
      <c r="QK109">
        <v>0</v>
      </c>
      <c r="QL109">
        <v>7.8890247606446797E-13</v>
      </c>
      <c r="QM109">
        <v>0</v>
      </c>
      <c r="QN109">
        <v>0</v>
      </c>
      <c r="QO109">
        <v>1.9722561901611694E-8</v>
      </c>
      <c r="QP109">
        <v>1.9722561901611694E-8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3.6158030152954776E-7</v>
      </c>
      <c r="RA109">
        <v>1.2508323043733555E-7</v>
      </c>
      <c r="RB109">
        <v>0</v>
      </c>
      <c r="RC109">
        <v>0</v>
      </c>
      <c r="RD109">
        <v>2.4332279635641872E-6</v>
      </c>
      <c r="RE109">
        <v>0</v>
      </c>
      <c r="RF109">
        <v>7.5603153956178182E-11</v>
      </c>
      <c r="RG109">
        <v>0</v>
      </c>
      <c r="RH109">
        <v>1.8079015076477388E-7</v>
      </c>
      <c r="RI109">
        <v>9.5325715857789872E-10</v>
      </c>
    </row>
    <row r="110" spans="1:477" x14ac:dyDescent="0.35">
      <c r="A110" s="3">
        <v>2.9870129870129868E-3</v>
      </c>
      <c r="B110" s="32">
        <f>VLOOKUP(E110,'Basin Production Weighting'!$B$2:$E$31,4,FALSE)</f>
        <v>1</v>
      </c>
      <c r="C110" s="3" t="str">
        <f t="shared" si="2"/>
        <v xml:space="preserve">Piceance </v>
      </c>
      <c r="D110" t="str">
        <f t="shared" si="3"/>
        <v>Tight</v>
      </c>
      <c r="E110" t="s">
        <v>208</v>
      </c>
      <c r="F110" t="s">
        <v>181</v>
      </c>
      <c r="G110" t="s">
        <v>174</v>
      </c>
      <c r="H110">
        <v>0</v>
      </c>
      <c r="I110" s="12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8.3623026545950494E-11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6.4110693465948569E-11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1.0945435388228726E-9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4.3377971584539582E-11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1.4530170555525648E-11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6.6191294747600296E-10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5.2459044442393048E-11</v>
      </c>
      <c r="EO110">
        <v>0</v>
      </c>
      <c r="EP110">
        <v>0</v>
      </c>
      <c r="EQ110">
        <v>0</v>
      </c>
      <c r="ER110">
        <v>0</v>
      </c>
      <c r="ES110">
        <v>2.0039267022562322E-9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5.9728516112250247E-12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4.6575284509613678E-12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8.061167777198197E-11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2.4245702191423388E-12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1.0793170948286878E-12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4.7312890464166937E-11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3.8796238646277074E-12</v>
      </c>
      <c r="KP110">
        <v>0</v>
      </c>
      <c r="KQ110">
        <v>0</v>
      </c>
      <c r="KR110">
        <v>0</v>
      </c>
      <c r="KS110">
        <v>0</v>
      </c>
      <c r="KT110">
        <v>1.4292561631484735E-10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2.6291118477792463E-10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2.0396981745049048E-10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3.4959669771526823E-9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1.4242440432799479E-10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4.7957375315924857E-11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2.1184306665177929E-9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1.6865284662815771E-10</v>
      </c>
      <c r="QQ110">
        <v>0</v>
      </c>
      <c r="QR110">
        <v>0</v>
      </c>
      <c r="QS110">
        <v>0</v>
      </c>
      <c r="QT110">
        <v>0</v>
      </c>
      <c r="QU110">
        <v>6.2976738415994662E-9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</row>
    <row r="111" spans="1:477" s="4" customFormat="1" x14ac:dyDescent="0.35">
      <c r="A111" s="3">
        <v>2.9870129870129868E-3</v>
      </c>
      <c r="B111" s="32">
        <f>VLOOKUP(E111,'Basin Production Weighting'!$B$2:$E$31,4,FALSE)</f>
        <v>1</v>
      </c>
      <c r="C111" s="3" t="str">
        <f t="shared" si="2"/>
        <v xml:space="preserve">Piceance </v>
      </c>
      <c r="D111" t="str">
        <f t="shared" si="3"/>
        <v>Tight</v>
      </c>
      <c r="E111" s="4" t="s">
        <v>208</v>
      </c>
      <c r="F111" s="4" t="s">
        <v>182</v>
      </c>
      <c r="G111" s="4" t="s">
        <v>174</v>
      </c>
      <c r="H111" s="4">
        <v>0</v>
      </c>
      <c r="I111" s="18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7.3740305226883596E-10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5.6533975147245558E-10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9.6518839332562427E-9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3.8251484033639472E-10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1.2812968580781716E-10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5.8368687186520343E-9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4.625933919011013E-10</v>
      </c>
      <c r="EO111" s="4">
        <v>0</v>
      </c>
      <c r="EP111" s="4">
        <v>0</v>
      </c>
      <c r="EQ111" s="4">
        <v>0</v>
      </c>
      <c r="ER111" s="4">
        <v>0</v>
      </c>
      <c r="ES111" s="4">
        <v>1.7670990010804971E-8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8"/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5.2669691480802492E-11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0</v>
      </c>
      <c r="GW111" s="4">
        <v>4.1070932703932054E-11</v>
      </c>
      <c r="GX111" s="4">
        <v>0</v>
      </c>
      <c r="GY111" s="4">
        <v>0</v>
      </c>
      <c r="GZ111" s="4">
        <v>0</v>
      </c>
      <c r="HA111" s="4">
        <v>0</v>
      </c>
      <c r="HB111" s="4">
        <v>0</v>
      </c>
      <c r="HC111" s="4">
        <v>0</v>
      </c>
      <c r="HD111" s="4">
        <v>7.1084843126202286E-10</v>
      </c>
      <c r="HE111" s="4">
        <v>0</v>
      </c>
      <c r="HF111" s="4">
        <v>0</v>
      </c>
      <c r="HG111" s="4">
        <v>0</v>
      </c>
      <c r="HH111" s="4">
        <v>0</v>
      </c>
      <c r="HI111" s="4">
        <v>0</v>
      </c>
      <c r="HJ111" s="4">
        <v>0</v>
      </c>
      <c r="HK111" s="4">
        <v>0</v>
      </c>
      <c r="HL111" s="4">
        <v>0</v>
      </c>
      <c r="HM111" s="4">
        <v>0</v>
      </c>
      <c r="HN111" s="4">
        <v>0</v>
      </c>
      <c r="HO111" s="4">
        <v>0</v>
      </c>
      <c r="HP111" s="4">
        <v>0</v>
      </c>
      <c r="HQ111" s="4">
        <v>0</v>
      </c>
      <c r="HR111" s="4">
        <v>0</v>
      </c>
      <c r="HS111" s="4">
        <v>0</v>
      </c>
      <c r="HT111" s="4">
        <v>0</v>
      </c>
      <c r="HU111" s="4">
        <v>0</v>
      </c>
      <c r="HV111" s="4">
        <v>0</v>
      </c>
      <c r="HW111" s="4">
        <v>0</v>
      </c>
      <c r="HX111" s="4">
        <v>0</v>
      </c>
      <c r="HY111" s="4">
        <v>0</v>
      </c>
      <c r="HZ111" s="4">
        <v>0</v>
      </c>
      <c r="IA111" s="4">
        <v>0</v>
      </c>
      <c r="IB111" s="4">
        <v>0</v>
      </c>
      <c r="IC111" s="4">
        <v>0</v>
      </c>
      <c r="ID111" s="4">
        <v>0</v>
      </c>
      <c r="IE111" s="4">
        <v>0</v>
      </c>
      <c r="IF111" s="4">
        <v>0</v>
      </c>
      <c r="IG111" s="4">
        <v>0</v>
      </c>
      <c r="IH111" s="4">
        <v>0</v>
      </c>
      <c r="II111" s="4">
        <v>0</v>
      </c>
      <c r="IJ111" s="4">
        <v>0</v>
      </c>
      <c r="IK111" s="4">
        <v>0</v>
      </c>
      <c r="IL111" s="4">
        <v>0</v>
      </c>
      <c r="IM111" s="4">
        <v>0</v>
      </c>
      <c r="IN111" s="4">
        <v>0</v>
      </c>
      <c r="IO111" s="4">
        <v>0</v>
      </c>
      <c r="IP111" s="4">
        <v>0</v>
      </c>
      <c r="IQ111" s="4">
        <v>0</v>
      </c>
      <c r="IR111" s="4">
        <v>2.1380301023346075E-11</v>
      </c>
      <c r="IS111" s="4">
        <v>0</v>
      </c>
      <c r="IT111" s="4">
        <v>0</v>
      </c>
      <c r="IU111" s="4">
        <v>0</v>
      </c>
      <c r="IV111" s="4">
        <v>0</v>
      </c>
      <c r="IW111" s="4">
        <v>0</v>
      </c>
      <c r="IX111" s="4">
        <v>0</v>
      </c>
      <c r="IY111" s="4">
        <v>0</v>
      </c>
      <c r="IZ111" s="4">
        <v>0</v>
      </c>
      <c r="JA111" s="4">
        <v>0</v>
      </c>
      <c r="JB111" s="4">
        <v>0</v>
      </c>
      <c r="JC111" s="4">
        <v>0</v>
      </c>
      <c r="JD111" s="4">
        <v>9.5176143816711551E-12</v>
      </c>
      <c r="JE111" s="4">
        <v>0</v>
      </c>
      <c r="JF111" s="4">
        <v>0</v>
      </c>
      <c r="JG111" s="4">
        <v>0</v>
      </c>
      <c r="JH111" s="4">
        <v>0</v>
      </c>
      <c r="JI111" s="4">
        <v>0</v>
      </c>
      <c r="JJ111" s="4">
        <v>0</v>
      </c>
      <c r="JK111" s="4">
        <v>4.172136704567448E-10</v>
      </c>
      <c r="JL111" s="4">
        <v>0</v>
      </c>
      <c r="JM111" s="4">
        <v>0</v>
      </c>
      <c r="JN111" s="4">
        <v>0</v>
      </c>
      <c r="JO111" s="4">
        <v>0</v>
      </c>
      <c r="JP111" s="4">
        <v>0</v>
      </c>
      <c r="JQ111" s="4">
        <v>0</v>
      </c>
      <c r="JR111" s="4">
        <v>0</v>
      </c>
      <c r="JS111" s="4">
        <v>0</v>
      </c>
      <c r="JT111" s="4">
        <v>0</v>
      </c>
      <c r="JU111" s="4">
        <v>0</v>
      </c>
      <c r="JV111" s="4">
        <v>0</v>
      </c>
      <c r="JW111" s="4">
        <v>0</v>
      </c>
      <c r="JX111" s="4">
        <v>0</v>
      </c>
      <c r="JY111" s="4">
        <v>0</v>
      </c>
      <c r="JZ111" s="4">
        <v>0</v>
      </c>
      <c r="KA111" s="4">
        <v>0</v>
      </c>
      <c r="KB111" s="4">
        <v>0</v>
      </c>
      <c r="KC111" s="4">
        <v>0</v>
      </c>
      <c r="KD111" s="4">
        <v>0</v>
      </c>
      <c r="KE111" s="4">
        <v>0</v>
      </c>
      <c r="KF111" s="4">
        <v>0</v>
      </c>
      <c r="KG111" s="4">
        <v>0</v>
      </c>
      <c r="KH111" s="4">
        <v>0</v>
      </c>
      <c r="KI111" s="4">
        <v>0</v>
      </c>
      <c r="KJ111" s="4">
        <v>0</v>
      </c>
      <c r="KK111" s="4">
        <v>0</v>
      </c>
      <c r="KL111" s="4">
        <v>0</v>
      </c>
      <c r="KM111" s="4">
        <v>0</v>
      </c>
      <c r="KN111" s="4">
        <v>0</v>
      </c>
      <c r="KO111" s="4">
        <v>3.4211228624444327E-11</v>
      </c>
      <c r="KP111" s="4">
        <v>0</v>
      </c>
      <c r="KQ111" s="4">
        <v>0</v>
      </c>
      <c r="KR111" s="4">
        <v>0</v>
      </c>
      <c r="KS111" s="4">
        <v>0</v>
      </c>
      <c r="KT111" s="4">
        <v>1.2603440711400176E-9</v>
      </c>
      <c r="KU111" s="4">
        <v>0</v>
      </c>
      <c r="KV111" s="4">
        <v>0</v>
      </c>
      <c r="KW111" s="4">
        <v>0</v>
      </c>
      <c r="KX111" s="4">
        <v>0</v>
      </c>
      <c r="KY111" s="4">
        <v>0</v>
      </c>
      <c r="KZ111" s="4">
        <v>0</v>
      </c>
      <c r="LA111" s="4">
        <v>0</v>
      </c>
      <c r="LB111" s="4">
        <v>0</v>
      </c>
      <c r="LC111" s="4">
        <v>0</v>
      </c>
      <c r="LD111" s="4">
        <v>0</v>
      </c>
      <c r="LE111" s="4">
        <v>0</v>
      </c>
      <c r="LF111" s="4">
        <v>0</v>
      </c>
      <c r="LG111" s="4">
        <v>0</v>
      </c>
      <c r="LH111" s="4">
        <v>0</v>
      </c>
      <c r="LJ111" s="4">
        <v>0</v>
      </c>
      <c r="LK111" s="4">
        <v>0</v>
      </c>
      <c r="LL111" s="4">
        <v>0</v>
      </c>
      <c r="LM111" s="4">
        <v>0</v>
      </c>
      <c r="LN111" s="4">
        <v>0</v>
      </c>
      <c r="LO111" s="4">
        <v>0</v>
      </c>
      <c r="LP111" s="4">
        <v>0</v>
      </c>
      <c r="LQ111" s="4">
        <v>0</v>
      </c>
      <c r="LR111" s="4">
        <v>0</v>
      </c>
      <c r="LS111" s="4">
        <v>0</v>
      </c>
      <c r="LT111" s="4">
        <v>0</v>
      </c>
      <c r="LU111" s="4">
        <v>0</v>
      </c>
      <c r="LV111" s="4">
        <v>0</v>
      </c>
      <c r="LW111" s="4">
        <v>0</v>
      </c>
      <c r="LX111" s="4">
        <v>0</v>
      </c>
      <c r="LY111" s="4">
        <v>0</v>
      </c>
      <c r="LZ111" s="4">
        <v>0</v>
      </c>
      <c r="MA111" s="4">
        <v>0</v>
      </c>
      <c r="MB111" s="4">
        <v>0</v>
      </c>
      <c r="MC111" s="4">
        <v>0</v>
      </c>
      <c r="MD111" s="4">
        <v>0</v>
      </c>
      <c r="ME111" s="4">
        <v>0</v>
      </c>
      <c r="MF111" s="4">
        <v>0</v>
      </c>
      <c r="MG111" s="4">
        <v>0</v>
      </c>
      <c r="MH111" s="4">
        <v>0</v>
      </c>
      <c r="MI111" s="4">
        <v>0</v>
      </c>
      <c r="MJ111" s="4">
        <v>0</v>
      </c>
      <c r="MK111" s="4">
        <v>0</v>
      </c>
      <c r="ML111" s="4">
        <v>0</v>
      </c>
      <c r="MM111" s="4">
        <v>0</v>
      </c>
      <c r="MN111" s="4">
        <v>0</v>
      </c>
      <c r="MO111" s="4">
        <v>0</v>
      </c>
      <c r="MP111" s="4">
        <v>0</v>
      </c>
      <c r="MQ111" s="4">
        <v>2.3183986294053354E-9</v>
      </c>
      <c r="MR111" s="4">
        <v>0</v>
      </c>
      <c r="MS111" s="4">
        <v>0</v>
      </c>
      <c r="MT111" s="4">
        <v>0</v>
      </c>
      <c r="MU111" s="4">
        <v>0</v>
      </c>
      <c r="MV111" s="4">
        <v>0</v>
      </c>
      <c r="MW111" s="4">
        <v>0</v>
      </c>
      <c r="MX111" s="4">
        <v>1.7986429356997798E-9</v>
      </c>
      <c r="MY111" s="4">
        <v>0</v>
      </c>
      <c r="MZ111" s="4">
        <v>0</v>
      </c>
      <c r="NA111" s="4">
        <v>0</v>
      </c>
      <c r="NB111" s="4">
        <v>0</v>
      </c>
      <c r="NC111" s="4">
        <v>0</v>
      </c>
      <c r="ND111" s="4">
        <v>0</v>
      </c>
      <c r="NE111" s="4">
        <v>3.0828072434891828E-8</v>
      </c>
      <c r="NF111" s="4">
        <v>0</v>
      </c>
      <c r="NG111" s="4">
        <v>0</v>
      </c>
      <c r="NH111" s="4">
        <v>0</v>
      </c>
      <c r="NI111" s="4">
        <v>0</v>
      </c>
      <c r="NJ111" s="4">
        <v>0</v>
      </c>
      <c r="NK111" s="4">
        <v>0</v>
      </c>
      <c r="NL111" s="4">
        <v>0</v>
      </c>
      <c r="NM111" s="4">
        <v>0</v>
      </c>
      <c r="NN111" s="4">
        <v>0</v>
      </c>
      <c r="NO111" s="4">
        <v>0</v>
      </c>
      <c r="NP111" s="4">
        <v>0</v>
      </c>
      <c r="NQ111" s="4">
        <v>0</v>
      </c>
      <c r="NR111" s="4">
        <v>0</v>
      </c>
      <c r="NS111" s="4">
        <v>0</v>
      </c>
      <c r="NT111" s="4">
        <v>0</v>
      </c>
      <c r="NU111" s="4">
        <v>0</v>
      </c>
      <c r="NV111" s="4">
        <v>0</v>
      </c>
      <c r="NW111" s="4">
        <v>0</v>
      </c>
      <c r="NX111" s="4">
        <v>0</v>
      </c>
      <c r="NY111" s="4">
        <v>0</v>
      </c>
      <c r="NZ111" s="4">
        <v>0</v>
      </c>
      <c r="OA111" s="4">
        <v>0</v>
      </c>
      <c r="OB111" s="4">
        <v>0</v>
      </c>
      <c r="OC111" s="4">
        <v>0</v>
      </c>
      <c r="OD111" s="4">
        <v>0</v>
      </c>
      <c r="OE111" s="4">
        <v>0</v>
      </c>
      <c r="OF111" s="4">
        <v>0</v>
      </c>
      <c r="OG111" s="4">
        <v>0</v>
      </c>
      <c r="OH111" s="4">
        <v>0</v>
      </c>
      <c r="OI111" s="4">
        <v>0</v>
      </c>
      <c r="OJ111" s="4">
        <v>0</v>
      </c>
      <c r="OK111" s="4">
        <v>0</v>
      </c>
      <c r="OL111" s="4">
        <v>0</v>
      </c>
      <c r="OM111" s="4">
        <v>0</v>
      </c>
      <c r="ON111" s="4">
        <v>0</v>
      </c>
      <c r="OO111" s="4">
        <v>0</v>
      </c>
      <c r="OP111" s="4">
        <v>0</v>
      </c>
      <c r="OQ111" s="4">
        <v>0</v>
      </c>
      <c r="OR111" s="4">
        <v>0</v>
      </c>
      <c r="OS111" s="4">
        <v>1.2559242927104995E-9</v>
      </c>
      <c r="OT111" s="4">
        <v>0</v>
      </c>
      <c r="OU111" s="4">
        <v>0</v>
      </c>
      <c r="OV111" s="4">
        <v>0</v>
      </c>
      <c r="OW111" s="4">
        <v>0</v>
      </c>
      <c r="OX111" s="4">
        <v>0</v>
      </c>
      <c r="OY111" s="4">
        <v>0</v>
      </c>
      <c r="OZ111" s="4">
        <v>0</v>
      </c>
      <c r="PA111" s="4">
        <v>0</v>
      </c>
      <c r="PB111" s="4">
        <v>0</v>
      </c>
      <c r="PC111" s="4">
        <v>0</v>
      </c>
      <c r="PD111" s="4">
        <v>0</v>
      </c>
      <c r="PE111" s="4">
        <v>4.228968550586101E-10</v>
      </c>
      <c r="PF111" s="4">
        <v>0</v>
      </c>
      <c r="PG111" s="4">
        <v>0</v>
      </c>
      <c r="PH111" s="4">
        <v>0</v>
      </c>
      <c r="PI111" s="4">
        <v>0</v>
      </c>
      <c r="PJ111" s="4">
        <v>0</v>
      </c>
      <c r="PK111" s="4">
        <v>0</v>
      </c>
      <c r="PL111" s="4">
        <v>1.8680706786565994E-8</v>
      </c>
      <c r="PM111" s="4">
        <v>0</v>
      </c>
      <c r="PN111" s="4">
        <v>0</v>
      </c>
      <c r="PO111" s="4">
        <v>0</v>
      </c>
      <c r="PP111" s="4">
        <v>0</v>
      </c>
      <c r="PQ111" s="4">
        <v>0</v>
      </c>
      <c r="PR111" s="4">
        <v>0</v>
      </c>
      <c r="PS111" s="4">
        <v>0</v>
      </c>
      <c r="PT111" s="4">
        <v>0</v>
      </c>
      <c r="PU111" s="4">
        <v>0</v>
      </c>
      <c r="PV111" s="4">
        <v>0</v>
      </c>
      <c r="PW111" s="4">
        <v>0</v>
      </c>
      <c r="PX111" s="4">
        <v>0</v>
      </c>
      <c r="PY111" s="4">
        <v>0</v>
      </c>
      <c r="PZ111" s="4">
        <v>0</v>
      </c>
      <c r="QA111" s="4">
        <v>0</v>
      </c>
      <c r="QB111" s="4">
        <v>0</v>
      </c>
      <c r="QC111" s="4">
        <v>0</v>
      </c>
      <c r="QD111" s="4">
        <v>0</v>
      </c>
      <c r="QE111" s="4">
        <v>0</v>
      </c>
      <c r="QF111" s="4">
        <v>0</v>
      </c>
      <c r="QG111" s="4">
        <v>0</v>
      </c>
      <c r="QH111" s="4">
        <v>0</v>
      </c>
      <c r="QI111" s="4">
        <v>0</v>
      </c>
      <c r="QJ111" s="4">
        <v>0</v>
      </c>
      <c r="QK111" s="4">
        <v>0</v>
      </c>
      <c r="QL111" s="4">
        <v>0</v>
      </c>
      <c r="QM111" s="4">
        <v>0</v>
      </c>
      <c r="QN111" s="4">
        <v>0</v>
      </c>
      <c r="QO111" s="4">
        <v>0</v>
      </c>
      <c r="QP111" s="4">
        <v>1.487211465721027E-9</v>
      </c>
      <c r="QQ111" s="4">
        <v>0</v>
      </c>
      <c r="QR111" s="4">
        <v>0</v>
      </c>
      <c r="QS111" s="4">
        <v>0</v>
      </c>
      <c r="QT111" s="4">
        <v>0</v>
      </c>
      <c r="QU111" s="4">
        <v>5.5534032966831652E-8</v>
      </c>
      <c r="QV111" s="4">
        <v>0</v>
      </c>
      <c r="QW111" s="4">
        <v>0</v>
      </c>
      <c r="QX111" s="4">
        <v>0</v>
      </c>
      <c r="QY111" s="4">
        <v>0</v>
      </c>
      <c r="QZ111" s="4">
        <v>0</v>
      </c>
      <c r="RA111" s="4">
        <v>0</v>
      </c>
      <c r="RB111" s="4">
        <v>0</v>
      </c>
      <c r="RC111" s="4">
        <v>0</v>
      </c>
      <c r="RD111" s="4">
        <v>0</v>
      </c>
      <c r="RE111" s="4">
        <v>0</v>
      </c>
      <c r="RF111" s="4">
        <v>0</v>
      </c>
      <c r="RG111" s="4">
        <v>0</v>
      </c>
      <c r="RH111" s="4">
        <v>0</v>
      </c>
      <c r="RI111" s="4">
        <v>0</v>
      </c>
    </row>
    <row r="112" spans="1:477" x14ac:dyDescent="0.35">
      <c r="A112" s="3">
        <v>4.2299999999999997E-2</v>
      </c>
      <c r="B112" s="32">
        <f>VLOOKUP(E112,'Basin Production Weighting'!$B$2:$E$31,4,FALSE)</f>
        <v>1</v>
      </c>
      <c r="C112" t="s">
        <v>211</v>
      </c>
      <c r="D112" t="s">
        <v>211</v>
      </c>
      <c r="E112" t="s">
        <v>211</v>
      </c>
      <c r="F112" t="s">
        <v>173</v>
      </c>
      <c r="G112" t="s">
        <v>174</v>
      </c>
      <c r="H112" s="11">
        <v>2.6299999999999999E-5</v>
      </c>
      <c r="I112" s="11">
        <v>9.9999999999999995E-7</v>
      </c>
      <c r="J112">
        <f t="shared" ref="J112:BT112" si="4">J$4</f>
        <v>7.3528394307163617E-9</v>
      </c>
      <c r="K112">
        <f t="shared" si="4"/>
        <v>0</v>
      </c>
      <c r="L112">
        <f t="shared" si="4"/>
        <v>0</v>
      </c>
      <c r="M112">
        <f t="shared" si="4"/>
        <v>6.0317081101138066E-13</v>
      </c>
      <c r="N112">
        <f t="shared" si="4"/>
        <v>0</v>
      </c>
      <c r="O112">
        <f t="shared" si="4"/>
        <v>0</v>
      </c>
      <c r="P112">
        <f t="shared" si="4"/>
        <v>0</v>
      </c>
      <c r="Q112">
        <f t="shared" si="4"/>
        <v>0</v>
      </c>
      <c r="R112">
        <f t="shared" si="4"/>
        <v>0</v>
      </c>
      <c r="S112">
        <f t="shared" si="4"/>
        <v>3.8024995631896682E-15</v>
      </c>
      <c r="T112">
        <f t="shared" si="4"/>
        <v>2.851612001232618E-16</v>
      </c>
      <c r="U112">
        <f t="shared" si="4"/>
        <v>2.851612001232618E-16</v>
      </c>
      <c r="V112">
        <f t="shared" si="4"/>
        <v>0</v>
      </c>
      <c r="W112">
        <f t="shared" si="4"/>
        <v>4.6697095046042359E-19</v>
      </c>
      <c r="X112">
        <f t="shared" si="4"/>
        <v>6.2291309514735523E-13</v>
      </c>
      <c r="Y112">
        <f t="shared" si="4"/>
        <v>6.3459646905012124E-12</v>
      </c>
      <c r="Z112">
        <f t="shared" si="4"/>
        <v>3.8914245871701987E-17</v>
      </c>
      <c r="AA112">
        <f t="shared" si="4"/>
        <v>2.4423764225633809E-15</v>
      </c>
      <c r="AB112">
        <f t="shared" si="4"/>
        <v>6.3619331178888825E-14</v>
      </c>
      <c r="AC112">
        <f t="shared" si="4"/>
        <v>7.8881451515055279E-16</v>
      </c>
      <c r="AD112">
        <f t="shared" si="4"/>
        <v>3.5814177027393296E-14</v>
      </c>
      <c r="AE112">
        <f t="shared" si="4"/>
        <v>8.6440765181034677E-13</v>
      </c>
      <c r="AF112">
        <f t="shared" si="4"/>
        <v>1.2176955167716623E-10</v>
      </c>
      <c r="AG112">
        <f t="shared" si="4"/>
        <v>1.9034095222407123E-16</v>
      </c>
      <c r="AH112">
        <f t="shared" si="4"/>
        <v>2.8551142833610713E-16</v>
      </c>
      <c r="AI112">
        <f t="shared" si="4"/>
        <v>2.851612001232618E-16</v>
      </c>
      <c r="AJ112">
        <f t="shared" si="4"/>
        <v>2.3348547523021202E-18</v>
      </c>
      <c r="AK112">
        <f t="shared" si="4"/>
        <v>2.851612001232618E-16</v>
      </c>
      <c r="AL112">
        <f t="shared" si="4"/>
        <v>1.9010746674884101E-16</v>
      </c>
      <c r="AM112">
        <f t="shared" si="4"/>
        <v>4.3878311224041928E-9</v>
      </c>
      <c r="AN112">
        <f t="shared" si="4"/>
        <v>4.1249376915870371E-13</v>
      </c>
      <c r="AO112">
        <f t="shared" si="4"/>
        <v>0</v>
      </c>
      <c r="AP112">
        <f t="shared" si="4"/>
        <v>2.1402835229436102E-16</v>
      </c>
      <c r="AQ112">
        <f t="shared" si="4"/>
        <v>6.4889555290800429E-7</v>
      </c>
      <c r="AR112">
        <f t="shared" si="4"/>
        <v>2.6594080037213297E-6</v>
      </c>
      <c r="AS112">
        <f t="shared" si="4"/>
        <v>4.2369520253097085E-11</v>
      </c>
      <c r="AT112">
        <f t="shared" si="4"/>
        <v>2.3348547523021203E-8</v>
      </c>
      <c r="AU112">
        <f t="shared" si="4"/>
        <v>0</v>
      </c>
      <c r="AV112">
        <f t="shared" si="4"/>
        <v>5.270830426446936E-10</v>
      </c>
      <c r="AW112">
        <f t="shared" si="4"/>
        <v>1.7599908582805299E-13</v>
      </c>
      <c r="AX112">
        <f t="shared" si="4"/>
        <v>2.7239972110191365E-16</v>
      </c>
      <c r="AY112">
        <f t="shared" si="4"/>
        <v>3.5022821284531779E-19</v>
      </c>
      <c r="AZ112">
        <f t="shared" si="4"/>
        <v>2.928690867938544E-13</v>
      </c>
      <c r="BA112">
        <f t="shared" si="4"/>
        <v>0</v>
      </c>
      <c r="BB112">
        <f t="shared" si="4"/>
        <v>4.5054674507799516E-16</v>
      </c>
      <c r="BC112">
        <f t="shared" si="4"/>
        <v>3.6649158472177281E-9</v>
      </c>
      <c r="BD112">
        <f t="shared" si="4"/>
        <v>6.3210732693989727E-8</v>
      </c>
      <c r="BE112">
        <f t="shared" si="4"/>
        <v>9.0616898959205951E-14</v>
      </c>
      <c r="BF112">
        <f t="shared" si="4"/>
        <v>1.5461988380795243E-13</v>
      </c>
      <c r="BG112">
        <f t="shared" si="4"/>
        <v>0</v>
      </c>
      <c r="BH112">
        <f t="shared" si="4"/>
        <v>0</v>
      </c>
      <c r="BI112">
        <f t="shared" si="4"/>
        <v>0</v>
      </c>
      <c r="BJ112">
        <f t="shared" si="4"/>
        <v>2.1463543881117168E-12</v>
      </c>
      <c r="BK112">
        <f t="shared" si="4"/>
        <v>2.3348547523021179E-19</v>
      </c>
      <c r="BL112">
        <f t="shared" si="4"/>
        <v>2.334854752302118E-16</v>
      </c>
      <c r="BM112">
        <f t="shared" si="4"/>
        <v>1.9010746674884101E-16</v>
      </c>
      <c r="BN112">
        <f t="shared" si="4"/>
        <v>1.9010746674884102E-13</v>
      </c>
      <c r="BO112">
        <f t="shared" si="4"/>
        <v>3.1131396697361595E-18</v>
      </c>
      <c r="BP112">
        <f t="shared" si="4"/>
        <v>0</v>
      </c>
      <c r="BQ112">
        <f t="shared" si="4"/>
        <v>2.5347662233178849E-15</v>
      </c>
      <c r="BR112">
        <f t="shared" si="4"/>
        <v>0</v>
      </c>
      <c r="BS112">
        <f t="shared" si="4"/>
        <v>5.2603090313607923E-7</v>
      </c>
      <c r="BT112">
        <f t="shared" si="4"/>
        <v>2.3888983403988001E-6</v>
      </c>
      <c r="BU112">
        <f t="shared" ref="BU112:EF112" si="5">BU$4</f>
        <v>9.056341288030419E-8</v>
      </c>
      <c r="BV112">
        <f t="shared" si="5"/>
        <v>2.387315324375361E-8</v>
      </c>
      <c r="BW112">
        <f t="shared" si="5"/>
        <v>0</v>
      </c>
      <c r="BX112">
        <f t="shared" si="5"/>
        <v>5.8371368807553006E-19</v>
      </c>
      <c r="BY112">
        <f t="shared" si="5"/>
        <v>5.447994422038279E-19</v>
      </c>
      <c r="BZ112">
        <f t="shared" si="5"/>
        <v>0</v>
      </c>
      <c r="CA112">
        <f t="shared" si="5"/>
        <v>1.6851701567170662E-13</v>
      </c>
      <c r="CB112">
        <f t="shared" si="5"/>
        <v>3.6127535712805383E-12</v>
      </c>
      <c r="CC112">
        <f t="shared" si="5"/>
        <v>4.439343172934746E-16</v>
      </c>
      <c r="CD112">
        <f t="shared" si="5"/>
        <v>1.5068110868760359E-14</v>
      </c>
      <c r="CE112">
        <f t="shared" si="5"/>
        <v>1.1881716671802569E-11</v>
      </c>
      <c r="CF112">
        <f t="shared" si="5"/>
        <v>0</v>
      </c>
      <c r="CG112">
        <f t="shared" si="5"/>
        <v>0</v>
      </c>
      <c r="CH112">
        <f t="shared" si="5"/>
        <v>9.3473860231472195E-7</v>
      </c>
      <c r="CI112">
        <f t="shared" si="5"/>
        <v>0</v>
      </c>
      <c r="CJ112">
        <f t="shared" si="5"/>
        <v>0</v>
      </c>
      <c r="CK112">
        <f t="shared" si="5"/>
        <v>5.0997941414134784E-7</v>
      </c>
      <c r="CL112">
        <f t="shared" si="5"/>
        <v>2.851612001232618E-16</v>
      </c>
      <c r="CM112">
        <f t="shared" si="5"/>
        <v>7.3937067156233767E-17</v>
      </c>
      <c r="CN112">
        <f t="shared" si="5"/>
        <v>9.7285614679254998E-17</v>
      </c>
      <c r="CO112">
        <f t="shared" si="5"/>
        <v>0</v>
      </c>
      <c r="CP112">
        <f t="shared" si="5"/>
        <v>0</v>
      </c>
      <c r="CQ112">
        <f t="shared" si="5"/>
        <v>2.005122725695898E-11</v>
      </c>
      <c r="CR112">
        <f t="shared" si="5"/>
        <v>8.2116901379294298E-14</v>
      </c>
      <c r="CS112">
        <f t="shared" si="5"/>
        <v>4.1869911577794757E-12</v>
      </c>
      <c r="CT112">
        <f t="shared" si="5"/>
        <v>0</v>
      </c>
      <c r="CU112">
        <f t="shared" si="5"/>
        <v>7.7225368004038302E-13</v>
      </c>
      <c r="CV112">
        <f t="shared" si="5"/>
        <v>1.8511826467928331E-12</v>
      </c>
      <c r="CW112">
        <f t="shared" si="5"/>
        <v>2.9559577774099544E-6</v>
      </c>
      <c r="CX112">
        <f t="shared" si="5"/>
        <v>4.6697095046042405E-18</v>
      </c>
      <c r="CY112">
        <f t="shared" si="5"/>
        <v>0</v>
      </c>
      <c r="CZ112">
        <f t="shared" si="5"/>
        <v>0</v>
      </c>
      <c r="DA112">
        <f t="shared" si="5"/>
        <v>0</v>
      </c>
      <c r="DB112">
        <f t="shared" si="5"/>
        <v>0</v>
      </c>
      <c r="DC112">
        <f t="shared" si="5"/>
        <v>4.9799916074783223E-11</v>
      </c>
      <c r="DD112">
        <f t="shared" si="5"/>
        <v>5.3526137569337705E-13</v>
      </c>
      <c r="DE112">
        <f t="shared" si="5"/>
        <v>0</v>
      </c>
      <c r="DF112">
        <f t="shared" si="5"/>
        <v>7.8524656137002484E-6</v>
      </c>
      <c r="DG112">
        <f t="shared" si="5"/>
        <v>0</v>
      </c>
      <c r="DH112">
        <f t="shared" si="5"/>
        <v>5.058851963321262E-13</v>
      </c>
      <c r="DI112">
        <f t="shared" si="5"/>
        <v>4.1189962997760605E-10</v>
      </c>
      <c r="DJ112">
        <f t="shared" si="5"/>
        <v>1.5659676669113329E-9</v>
      </c>
      <c r="DK112">
        <f t="shared" si="5"/>
        <v>9.7046561845647059E-14</v>
      </c>
      <c r="DL112">
        <f t="shared" si="5"/>
        <v>4.3880232147013265E-7</v>
      </c>
      <c r="DM112">
        <f t="shared" si="5"/>
        <v>5.3053692659076118E-12</v>
      </c>
      <c r="DN112">
        <f t="shared" si="5"/>
        <v>1.9828355959976955E-11</v>
      </c>
      <c r="DO112">
        <f t="shared" si="5"/>
        <v>4.4992173036811795E-7</v>
      </c>
      <c r="DP112">
        <f t="shared" si="5"/>
        <v>2.6381327396915574E-8</v>
      </c>
      <c r="DQ112">
        <f t="shared" si="5"/>
        <v>0</v>
      </c>
      <c r="DR112">
        <f t="shared" si="5"/>
        <v>0</v>
      </c>
      <c r="DS112">
        <f t="shared" si="5"/>
        <v>0</v>
      </c>
      <c r="DT112">
        <f t="shared" si="5"/>
        <v>0</v>
      </c>
      <c r="DU112">
        <f t="shared" si="5"/>
        <v>2.6964968231743429E-15</v>
      </c>
      <c r="DV112">
        <f t="shared" si="5"/>
        <v>3.0481084572433445E-15</v>
      </c>
      <c r="DW112">
        <f t="shared" si="5"/>
        <v>6.4889555290800441E-9</v>
      </c>
      <c r="DX112">
        <f t="shared" si="5"/>
        <v>0</v>
      </c>
      <c r="DY112">
        <f t="shared" si="5"/>
        <v>1.5846019526328661E-9</v>
      </c>
      <c r="DZ112">
        <f t="shared" si="5"/>
        <v>0</v>
      </c>
      <c r="EA112">
        <f t="shared" si="5"/>
        <v>9.5695178909117319E-14</v>
      </c>
      <c r="EB112">
        <f t="shared" si="5"/>
        <v>0</v>
      </c>
      <c r="EC112">
        <f t="shared" si="5"/>
        <v>2.5378793629876177E-10</v>
      </c>
      <c r="ED112">
        <f t="shared" si="5"/>
        <v>0</v>
      </c>
      <c r="EE112">
        <f t="shared" si="5"/>
        <v>7.9308730093363121E-16</v>
      </c>
      <c r="EF112">
        <f t="shared" si="5"/>
        <v>1.3064322806866238E-10</v>
      </c>
      <c r="EG112">
        <f t="shared" ref="EG112:GR112" si="6">EG$4</f>
        <v>1.8794679404237446E-11</v>
      </c>
      <c r="EH112">
        <f t="shared" si="6"/>
        <v>2.0162321390443592E-13</v>
      </c>
      <c r="EI112">
        <f t="shared" si="6"/>
        <v>4.0600296539431385E-15</v>
      </c>
      <c r="EJ112">
        <f t="shared" si="6"/>
        <v>6.3826584828388814E-15</v>
      </c>
      <c r="EK112">
        <f t="shared" si="6"/>
        <v>0</v>
      </c>
      <c r="EL112">
        <f t="shared" si="6"/>
        <v>4.6758754214474409E-14</v>
      </c>
      <c r="EM112">
        <f t="shared" si="6"/>
        <v>9.5170476112035652E-11</v>
      </c>
      <c r="EN112">
        <f t="shared" si="6"/>
        <v>1.0049295931506153E-10</v>
      </c>
      <c r="EO112">
        <f t="shared" si="6"/>
        <v>1.0272519274025978E-10</v>
      </c>
      <c r="EP112">
        <f t="shared" si="6"/>
        <v>3.9472142540839907E-14</v>
      </c>
      <c r="EQ112">
        <f t="shared" si="6"/>
        <v>0</v>
      </c>
      <c r="ER112">
        <f t="shared" si="6"/>
        <v>1.0052562254066625E-7</v>
      </c>
      <c r="ES112">
        <f t="shared" si="6"/>
        <v>4.1753328967672715E-4</v>
      </c>
      <c r="ET112">
        <f t="shared" si="6"/>
        <v>0</v>
      </c>
      <c r="EU112">
        <f t="shared" si="6"/>
        <v>1.4668596644926066E-14</v>
      </c>
      <c r="EV112">
        <f t="shared" si="6"/>
        <v>4.9199594214131983E-7</v>
      </c>
      <c r="EW112">
        <f t="shared" si="6"/>
        <v>7.7709666469999201E-15</v>
      </c>
      <c r="EX112">
        <f t="shared" si="6"/>
        <v>3.0691623400070017E-7</v>
      </c>
      <c r="EY112">
        <f t="shared" si="6"/>
        <v>5.200248215515206E-6</v>
      </c>
      <c r="EZ112">
        <f t="shared" si="6"/>
        <v>0</v>
      </c>
      <c r="FA112">
        <f t="shared" si="6"/>
        <v>0</v>
      </c>
      <c r="FB112">
        <f t="shared" si="6"/>
        <v>8.1653683366286043E-5</v>
      </c>
      <c r="FC112">
        <f t="shared" si="6"/>
        <v>6.4891246721064138E-7</v>
      </c>
      <c r="FD112">
        <f t="shared" si="6"/>
        <v>3.6482015842947005E-13</v>
      </c>
      <c r="FE112">
        <f t="shared" si="6"/>
        <v>0</v>
      </c>
      <c r="FF112">
        <f t="shared" si="6"/>
        <v>1.8378125260816123E-8</v>
      </c>
      <c r="FG112">
        <f t="shared" si="6"/>
        <v>4.6769714746007142E-12</v>
      </c>
      <c r="FH112" s="5">
        <f t="shared" si="6"/>
        <v>0</v>
      </c>
      <c r="FI112">
        <f t="shared" si="6"/>
        <v>1.6726897274301621E-5</v>
      </c>
      <c r="FJ112">
        <f t="shared" si="6"/>
        <v>4.3488282907017333E-5</v>
      </c>
      <c r="FK112">
        <f t="shared" si="6"/>
        <v>1.1018113835184378E-9</v>
      </c>
      <c r="FL112">
        <f t="shared" si="6"/>
        <v>0</v>
      </c>
      <c r="FM112">
        <f t="shared" si="6"/>
        <v>0</v>
      </c>
      <c r="FN112">
        <f t="shared" si="6"/>
        <v>2.5485792710315159E-13</v>
      </c>
      <c r="FO112">
        <f t="shared" si="6"/>
        <v>0</v>
      </c>
      <c r="FP112">
        <f t="shared" si="6"/>
        <v>0</v>
      </c>
      <c r="FQ112">
        <f t="shared" si="6"/>
        <v>0</v>
      </c>
      <c r="FR112">
        <f t="shared" si="6"/>
        <v>0</v>
      </c>
      <c r="FS112">
        <f t="shared" si="6"/>
        <v>0</v>
      </c>
      <c r="FT112">
        <f t="shared" si="6"/>
        <v>2.6103339192730545E-15</v>
      </c>
      <c r="FU112">
        <f t="shared" si="6"/>
        <v>1.9576394529381485E-16</v>
      </c>
      <c r="FV112">
        <f t="shared" si="6"/>
        <v>1.9576394529381485E-16</v>
      </c>
      <c r="FW112">
        <f t="shared" si="6"/>
        <v>0</v>
      </c>
      <c r="FX112">
        <f t="shared" si="6"/>
        <v>1.9730936291856892E-19</v>
      </c>
      <c r="FY112">
        <f t="shared" si="6"/>
        <v>2.6327491450338576E-13</v>
      </c>
      <c r="FZ112">
        <f t="shared" si="6"/>
        <v>5.2109823316557911E-13</v>
      </c>
      <c r="GA112">
        <f t="shared" si="6"/>
        <v>1.6442446909880747E-17</v>
      </c>
      <c r="GB112">
        <f t="shared" si="6"/>
        <v>2.1282751375288275E-16</v>
      </c>
      <c r="GC112">
        <f t="shared" si="6"/>
        <v>5.178096641525239E-15</v>
      </c>
      <c r="GD112">
        <f t="shared" si="6"/>
        <v>4.3366428627883429E-16</v>
      </c>
      <c r="GE112">
        <f t="shared" si="6"/>
        <v>2.2112409633617934E-14</v>
      </c>
      <c r="GF112">
        <f t="shared" si="6"/>
        <v>7.0155623104110126E-14</v>
      </c>
      <c r="GG112">
        <f t="shared" si="6"/>
        <v>1.1060090407757035E-11</v>
      </c>
      <c r="GH112">
        <f t="shared" si="6"/>
        <v>1.3060795154400251E-16</v>
      </c>
      <c r="GI112">
        <f t="shared" si="6"/>
        <v>1.9591192731600378E-16</v>
      </c>
      <c r="GJ112">
        <f t="shared" si="6"/>
        <v>1.9576394529381485E-16</v>
      </c>
      <c r="GK112">
        <f t="shared" si="6"/>
        <v>9.8654681459284497E-19</v>
      </c>
      <c r="GL112">
        <f t="shared" si="6"/>
        <v>1.9576394529381485E-16</v>
      </c>
      <c r="GM112">
        <f t="shared" si="6"/>
        <v>1.3050929686254322E-16</v>
      </c>
      <c r="GN112">
        <f t="shared" si="6"/>
        <v>1.8106420343027293E-9</v>
      </c>
      <c r="GO112">
        <f t="shared" si="6"/>
        <v>1.7412874217306553E-13</v>
      </c>
      <c r="GP112">
        <f t="shared" si="6"/>
        <v>0</v>
      </c>
      <c r="GQ112">
        <f t="shared" si="6"/>
        <v>9.0433458004344135E-17</v>
      </c>
      <c r="GR112">
        <f t="shared" si="6"/>
        <v>9.6936908479290271E-8</v>
      </c>
      <c r="GS112">
        <f t="shared" ref="GS112:JD112" si="7">GS$4</f>
        <v>3.9728241180036993E-7</v>
      </c>
      <c r="GT112">
        <f t="shared" si="7"/>
        <v>3.7073929407699844E-12</v>
      </c>
      <c r="GU112">
        <f t="shared" si="7"/>
        <v>9.8654681459284488E-9</v>
      </c>
      <c r="GV112">
        <f t="shared" si="7"/>
        <v>0</v>
      </c>
      <c r="GW112">
        <f t="shared" si="7"/>
        <v>4.4478175375398509E-11</v>
      </c>
      <c r="GX112">
        <f t="shared" si="7"/>
        <v>1.1978351633563562E-13</v>
      </c>
      <c r="GY112">
        <f t="shared" si="7"/>
        <v>1.1509712836916523E-16</v>
      </c>
      <c r="GZ112">
        <f t="shared" si="7"/>
        <v>1.479820221889267E-19</v>
      </c>
      <c r="HA112">
        <f t="shared" si="7"/>
        <v>1.2950713645374502E-13</v>
      </c>
      <c r="HB112">
        <f t="shared" si="7"/>
        <v>0</v>
      </c>
      <c r="HC112">
        <f t="shared" si="7"/>
        <v>2.6564434466080802E-16</v>
      </c>
      <c r="HD112">
        <f t="shared" si="7"/>
        <v>3.1488140627033488E-10</v>
      </c>
      <c r="HE112">
        <f t="shared" si="7"/>
        <v>4.3394341206795627E-8</v>
      </c>
      <c r="HF112">
        <f t="shared" si="7"/>
        <v>1.5955720252963234E-14</v>
      </c>
      <c r="HG112">
        <f t="shared" si="7"/>
        <v>9.4188710470537714E-14</v>
      </c>
      <c r="HH112">
        <f t="shared" si="7"/>
        <v>0</v>
      </c>
      <c r="HI112">
        <f t="shared" si="7"/>
        <v>0</v>
      </c>
      <c r="HJ112">
        <f t="shared" si="7"/>
        <v>0</v>
      </c>
      <c r="HK112">
        <f t="shared" si="7"/>
        <v>1.6608374065225624E-13</v>
      </c>
      <c r="HL112">
        <f t="shared" si="7"/>
        <v>9.8654681459284461E-20</v>
      </c>
      <c r="HM112">
        <f t="shared" si="7"/>
        <v>9.8654681459284471E-17</v>
      </c>
      <c r="HN112">
        <f t="shared" si="7"/>
        <v>1.3050929686254322E-16</v>
      </c>
      <c r="HO112">
        <f t="shared" si="7"/>
        <v>1.3050929686254323E-13</v>
      </c>
      <c r="HP112">
        <f t="shared" si="7"/>
        <v>1.3153957527904596E-18</v>
      </c>
      <c r="HQ112">
        <f t="shared" si="7"/>
        <v>0</v>
      </c>
      <c r="HR112">
        <f t="shared" si="7"/>
        <v>1.740123958167243E-15</v>
      </c>
      <c r="HS112">
        <f t="shared" si="7"/>
        <v>0</v>
      </c>
      <c r="HT112">
        <f t="shared" si="7"/>
        <v>7.8582461054113176E-8</v>
      </c>
      <c r="HU112">
        <f t="shared" si="7"/>
        <v>3.5687163943685995E-7</v>
      </c>
      <c r="HV112">
        <f t="shared" si="7"/>
        <v>3.8982908055513589E-8</v>
      </c>
      <c r="HW112">
        <f t="shared" si="7"/>
        <v>9.8507801156990884E-9</v>
      </c>
      <c r="HX112">
        <f t="shared" si="7"/>
        <v>0</v>
      </c>
      <c r="HY112">
        <f t="shared" si="7"/>
        <v>2.4663670364821124E-19</v>
      </c>
      <c r="HZ112">
        <f t="shared" si="7"/>
        <v>2.3019425673833049E-19</v>
      </c>
      <c r="IA112">
        <f t="shared" si="7"/>
        <v>0</v>
      </c>
      <c r="IB112">
        <f t="shared" si="7"/>
        <v>1.3749909518723543E-14</v>
      </c>
      <c r="IC112">
        <f t="shared" si="7"/>
        <v>3.0468958068262695E-13</v>
      </c>
      <c r="ID112">
        <f t="shared" si="7"/>
        <v>3.0466967470145656E-16</v>
      </c>
      <c r="IE112">
        <f t="shared" si="7"/>
        <v>6.4921908333616386E-15</v>
      </c>
      <c r="IF112">
        <f t="shared" si="7"/>
        <v>8.1568310539089521E-12</v>
      </c>
      <c r="IG112">
        <f t="shared" si="7"/>
        <v>0</v>
      </c>
      <c r="IH112">
        <f t="shared" si="7"/>
        <v>0</v>
      </c>
      <c r="II112">
        <f t="shared" si="7"/>
        <v>4.9224785103014089E-7</v>
      </c>
      <c r="IJ112">
        <f t="shared" si="7"/>
        <v>0</v>
      </c>
      <c r="IK112">
        <f t="shared" si="7"/>
        <v>0</v>
      </c>
      <c r="IL112">
        <f t="shared" si="7"/>
        <v>2.6059561545214081E-7</v>
      </c>
      <c r="IM112">
        <f t="shared" si="7"/>
        <v>1.9576394529381485E-16</v>
      </c>
      <c r="IN112">
        <f t="shared" si="7"/>
        <v>3.1240649128773422E-17</v>
      </c>
      <c r="IO112">
        <f t="shared" si="7"/>
        <v>4.1106117274701874E-17</v>
      </c>
      <c r="IP112">
        <f t="shared" si="7"/>
        <v>0</v>
      </c>
      <c r="IQ112">
        <f t="shared" si="7"/>
        <v>0</v>
      </c>
      <c r="IR112">
        <f t="shared" si="7"/>
        <v>1.7794184971594218E-12</v>
      </c>
      <c r="IS112">
        <f t="shared" si="7"/>
        <v>5.4636088589793678E-14</v>
      </c>
      <c r="IT112">
        <f t="shared" si="7"/>
        <v>3.5604614266677284E-13</v>
      </c>
      <c r="IU112">
        <f t="shared" si="7"/>
        <v>0</v>
      </c>
      <c r="IV112">
        <f t="shared" si="7"/>
        <v>2.5313452378575964E-13</v>
      </c>
      <c r="IW112">
        <f t="shared" si="7"/>
        <v>1.270835257776542E-12</v>
      </c>
      <c r="IX112">
        <f t="shared" si="7"/>
        <v>1.512342928283802E-6</v>
      </c>
      <c r="IY112">
        <f t="shared" si="7"/>
        <v>1.9730936291856899E-18</v>
      </c>
      <c r="IZ112">
        <f t="shared" si="7"/>
        <v>0</v>
      </c>
      <c r="JA112">
        <f t="shared" si="7"/>
        <v>0</v>
      </c>
      <c r="JB112">
        <f t="shared" si="7"/>
        <v>0</v>
      </c>
      <c r="JC112">
        <f t="shared" si="7"/>
        <v>0</v>
      </c>
      <c r="JD112">
        <f t="shared" si="7"/>
        <v>4.2700678855679284E-12</v>
      </c>
      <c r="JE112">
        <f t="shared" ref="JE112:LP112" si="8">JE$4</f>
        <v>2.6854830635981735E-13</v>
      </c>
      <c r="JF112">
        <f t="shared" si="8"/>
        <v>0</v>
      </c>
      <c r="JG112">
        <f t="shared" si="8"/>
        <v>4.1316276561202837E-6</v>
      </c>
      <c r="JH112">
        <f t="shared" si="8"/>
        <v>0</v>
      </c>
      <c r="JI112">
        <f t="shared" si="8"/>
        <v>2.1375180982844973E-13</v>
      </c>
      <c r="JJ112">
        <f t="shared" si="8"/>
        <v>2.8277019335164016E-10</v>
      </c>
      <c r="JK112">
        <f t="shared" si="8"/>
        <v>1.377309635813706E-10</v>
      </c>
      <c r="JL112">
        <f t="shared" si="8"/>
        <v>6.6514871597679896E-14</v>
      </c>
      <c r="JM112">
        <f t="shared" si="8"/>
        <v>6.5551598308794862E-8</v>
      </c>
      <c r="JN112">
        <f t="shared" si="8"/>
        <v>4.7694895560051712E-13</v>
      </c>
      <c r="JO112">
        <f t="shared" si="8"/>
        <v>8.4527633825534777E-12</v>
      </c>
      <c r="JP112">
        <f t="shared" si="8"/>
        <v>3.0887206898038258E-7</v>
      </c>
      <c r="JQ112">
        <f t="shared" si="8"/>
        <v>3.9410415250596694E-9</v>
      </c>
      <c r="JR112">
        <f t="shared" si="8"/>
        <v>0</v>
      </c>
      <c r="JS112">
        <f t="shared" si="8"/>
        <v>0</v>
      </c>
      <c r="JT112">
        <f t="shared" si="8"/>
        <v>0</v>
      </c>
      <c r="JU112">
        <f t="shared" si="8"/>
        <v>0</v>
      </c>
      <c r="JV112">
        <f t="shared" si="8"/>
        <v>1.8502793135400361E-15</v>
      </c>
      <c r="JW112">
        <f t="shared" si="8"/>
        <v>2.5339216339546887E-16</v>
      </c>
      <c r="JX112">
        <f t="shared" si="8"/>
        <v>9.6936908479290261E-10</v>
      </c>
      <c r="JY112">
        <f t="shared" si="8"/>
        <v>0</v>
      </c>
      <c r="JZ112">
        <f t="shared" si="8"/>
        <v>1.0877359957085319E-9</v>
      </c>
      <c r="KA112">
        <f t="shared" si="8"/>
        <v>0</v>
      </c>
      <c r="KB112">
        <f t="shared" si="8"/>
        <v>7.9242318642856504E-15</v>
      </c>
      <c r="KC112">
        <f t="shared" si="8"/>
        <v>0</v>
      </c>
      <c r="KD112">
        <f t="shared" si="8"/>
        <v>1.7414393539200341E-10</v>
      </c>
      <c r="KE112">
        <f t="shared" si="8"/>
        <v>0</v>
      </c>
      <c r="KF112">
        <f t="shared" si="8"/>
        <v>5.4419979810001055E-16</v>
      </c>
      <c r="KG112">
        <f t="shared" si="8"/>
        <v>1.1224914118584424E-11</v>
      </c>
      <c r="KH112">
        <f t="shared" si="8"/>
        <v>1.5993343960645563E-12</v>
      </c>
      <c r="KI112">
        <f t="shared" si="8"/>
        <v>1.8762952317978571E-14</v>
      </c>
      <c r="KJ112">
        <f t="shared" si="8"/>
        <v>3.4013628083657981E-16</v>
      </c>
      <c r="KK112">
        <f t="shared" si="8"/>
        <v>2.8294893903693201E-15</v>
      </c>
      <c r="KL112">
        <f t="shared" si="8"/>
        <v>0</v>
      </c>
      <c r="KM112">
        <f t="shared" si="8"/>
        <v>3.8971065193462834E-15</v>
      </c>
      <c r="KN112">
        <f t="shared" si="8"/>
        <v>6.5303975772001252E-11</v>
      </c>
      <c r="KO112">
        <f t="shared" si="8"/>
        <v>6.5767116860085998E-11</v>
      </c>
      <c r="KP112">
        <f t="shared" si="8"/>
        <v>9.0384766585922802E-12</v>
      </c>
      <c r="KQ112">
        <f t="shared" si="8"/>
        <v>3.3962386259334832E-15</v>
      </c>
      <c r="KR112">
        <f t="shared" si="8"/>
        <v>0</v>
      </c>
      <c r="KS112">
        <f t="shared" si="8"/>
        <v>1.5017275166053983E-8</v>
      </c>
      <c r="KT112">
        <f t="shared" si="8"/>
        <v>6.2373882916384732E-5</v>
      </c>
      <c r="KU112">
        <f t="shared" si="8"/>
        <v>0</v>
      </c>
      <c r="KV112">
        <f t="shared" si="8"/>
        <v>1.253239314986411E-15</v>
      </c>
      <c r="KW112">
        <f t="shared" si="8"/>
        <v>7.3497689649903827E-8</v>
      </c>
      <c r="KX112">
        <f t="shared" si="8"/>
        <v>6.682207143068794E-16</v>
      </c>
      <c r="KY112">
        <f t="shared" si="8"/>
        <v>4.5848845841047438E-8</v>
      </c>
      <c r="KZ112">
        <f t="shared" si="8"/>
        <v>2.1419564541348889E-6</v>
      </c>
      <c r="LA112">
        <f t="shared" si="8"/>
        <v>0</v>
      </c>
      <c r="LB112">
        <f t="shared" si="8"/>
        <v>0</v>
      </c>
      <c r="LC112">
        <f t="shared" si="8"/>
        <v>4.365206375097355E-5</v>
      </c>
      <c r="LD112">
        <f t="shared" si="8"/>
        <v>9.6938242013033225E-8</v>
      </c>
      <c r="LE112">
        <f t="shared" si="8"/>
        <v>2.5033190712600491E-13</v>
      </c>
      <c r="LF112">
        <f t="shared" si="8"/>
        <v>0</v>
      </c>
      <c r="LG112">
        <f t="shared" si="8"/>
        <v>1.2616350864002535E-8</v>
      </c>
      <c r="LH112">
        <f t="shared" si="8"/>
        <v>3.1524188321219598E-12</v>
      </c>
      <c r="LI112">
        <f t="shared" si="8"/>
        <v>0</v>
      </c>
      <c r="LJ112">
        <f t="shared" si="8"/>
        <v>4.492899499122546E-5</v>
      </c>
      <c r="LK112">
        <f t="shared" si="8"/>
        <v>1.2045736315132149E-4</v>
      </c>
      <c r="LL112">
        <f t="shared" si="8"/>
        <v>1.7044483828134268E-8</v>
      </c>
      <c r="LM112">
        <f t="shared" si="8"/>
        <v>0</v>
      </c>
      <c r="LN112">
        <f t="shared" si="8"/>
        <v>0</v>
      </c>
      <c r="LO112">
        <f t="shared" si="8"/>
        <v>1.0352360709367288E-12</v>
      </c>
      <c r="LP112">
        <f t="shared" si="8"/>
        <v>0</v>
      </c>
      <c r="LQ112">
        <f t="shared" ref="LQ112:OB112" si="9">LQ$4</f>
        <v>0</v>
      </c>
      <c r="LR112">
        <f t="shared" si="9"/>
        <v>0</v>
      </c>
      <c r="LS112">
        <f t="shared" si="9"/>
        <v>0</v>
      </c>
      <c r="LT112">
        <f t="shared" si="9"/>
        <v>0</v>
      </c>
      <c r="LU112">
        <f t="shared" si="9"/>
        <v>5.3247269782986169E-15</v>
      </c>
      <c r="LV112">
        <f t="shared" si="9"/>
        <v>3.9930944051124244E-16</v>
      </c>
      <c r="LW112">
        <f t="shared" si="9"/>
        <v>3.9930944051124244E-16</v>
      </c>
      <c r="LX112">
        <f t="shared" si="9"/>
        <v>0</v>
      </c>
      <c r="LY112">
        <f t="shared" si="9"/>
        <v>8.0147308717682211E-19</v>
      </c>
      <c r="LZ112">
        <f t="shared" si="9"/>
        <v>1.0690300923429411E-12</v>
      </c>
      <c r="MA112">
        <f t="shared" si="9"/>
        <v>2.2020629216928183E-11</v>
      </c>
      <c r="MB112">
        <f t="shared" si="9"/>
        <v>6.6789423931401858E-17</v>
      </c>
      <c r="MC112">
        <f t="shared" si="9"/>
        <v>7.9753701109432205E-15</v>
      </c>
      <c r="MD112">
        <f t="shared" si="9"/>
        <v>1.9227844367751618E-13</v>
      </c>
      <c r="ME112">
        <f t="shared" si="9"/>
        <v>1.2337015386280425E-15</v>
      </c>
      <c r="MF112">
        <f t="shared" si="9"/>
        <v>5.8014450617080212E-14</v>
      </c>
      <c r="MG112">
        <f t="shared" si="9"/>
        <v>2.8242306278752256E-12</v>
      </c>
      <c r="MH112">
        <f t="shared" si="9"/>
        <v>4.0564362457674768E-10</v>
      </c>
      <c r="MI112">
        <f t="shared" si="9"/>
        <v>2.6660703021775001E-16</v>
      </c>
      <c r="MJ112">
        <f t="shared" si="9"/>
        <v>3.9991054532662507E-16</v>
      </c>
      <c r="MK112">
        <f t="shared" si="9"/>
        <v>3.9930944051124244E-16</v>
      </c>
      <c r="ML112">
        <f t="shared" si="9"/>
        <v>4.0073654358841118E-18</v>
      </c>
      <c r="MM112">
        <f t="shared" si="9"/>
        <v>3.9930944051124244E-16</v>
      </c>
      <c r="MN112">
        <f t="shared" si="9"/>
        <v>2.6620629367416159E-16</v>
      </c>
      <c r="MO112">
        <f t="shared" si="9"/>
        <v>7.1883451685011364E-9</v>
      </c>
      <c r="MP112">
        <f t="shared" si="9"/>
        <v>7.1039441040644191E-13</v>
      </c>
      <c r="MQ112">
        <f t="shared" si="9"/>
        <v>0</v>
      </c>
      <c r="MR112">
        <f t="shared" si="9"/>
        <v>3.6734183162271029E-16</v>
      </c>
      <c r="MS112">
        <f t="shared" si="9"/>
        <v>1.5049667072881016E-6</v>
      </c>
      <c r="MT112">
        <f t="shared" si="9"/>
        <v>6.1678963413446781E-6</v>
      </c>
      <c r="MU112">
        <f t="shared" si="9"/>
        <v>1.3655400239949086E-10</v>
      </c>
      <c r="MV112">
        <f t="shared" si="9"/>
        <v>4.0073654358841115E-8</v>
      </c>
      <c r="MW112">
        <f t="shared" si="9"/>
        <v>0</v>
      </c>
      <c r="MX112">
        <f t="shared" si="9"/>
        <v>1.7579493515078902E-9</v>
      </c>
      <c r="MY112">
        <f t="shared" si="9"/>
        <v>2.4968400346689433E-13</v>
      </c>
      <c r="MZ112">
        <f t="shared" si="9"/>
        <v>4.6752596751981299E-16</v>
      </c>
      <c r="NA112">
        <f t="shared" si="9"/>
        <v>6.0110481538261666E-19</v>
      </c>
      <c r="NB112">
        <f t="shared" si="9"/>
        <v>6.6681737762138542E-13</v>
      </c>
      <c r="NC112">
        <f t="shared" si="9"/>
        <v>0</v>
      </c>
      <c r="ND112">
        <f t="shared" si="9"/>
        <v>6.8316449221970039E-16</v>
      </c>
      <c r="NE112">
        <f t="shared" si="9"/>
        <v>1.2178382483046264E-8</v>
      </c>
      <c r="NF112">
        <f t="shared" si="9"/>
        <v>8.8513592646658737E-8</v>
      </c>
      <c r="NG112">
        <f t="shared" si="9"/>
        <v>2.6132192810996271E-13</v>
      </c>
      <c r="NH112">
        <f t="shared" si="9"/>
        <v>2.6281761005352011E-13</v>
      </c>
      <c r="NI112">
        <f t="shared" si="9"/>
        <v>0</v>
      </c>
      <c r="NJ112">
        <f t="shared" si="9"/>
        <v>0</v>
      </c>
      <c r="NK112">
        <f t="shared" si="9"/>
        <v>0</v>
      </c>
      <c r="NL112">
        <f t="shared" si="9"/>
        <v>7.1491300008548615E-12</v>
      </c>
      <c r="NM112">
        <f t="shared" si="9"/>
        <v>4.0073654358841106E-19</v>
      </c>
      <c r="NN112">
        <f t="shared" si="9"/>
        <v>4.0073654358841112E-16</v>
      </c>
      <c r="NO112">
        <f t="shared" si="9"/>
        <v>2.6620629367416159E-16</v>
      </c>
      <c r="NP112">
        <f t="shared" si="9"/>
        <v>2.6620629367416163E-13</v>
      </c>
      <c r="NQ112">
        <f t="shared" si="9"/>
        <v>5.3431539145121486E-18</v>
      </c>
      <c r="NR112">
        <f t="shared" si="9"/>
        <v>0</v>
      </c>
      <c r="NS112">
        <f t="shared" si="9"/>
        <v>3.549417248988822E-15</v>
      </c>
      <c r="NT112">
        <f t="shared" si="9"/>
        <v>0</v>
      </c>
      <c r="NU112">
        <f t="shared" si="9"/>
        <v>1.2200098963179775E-6</v>
      </c>
      <c r="NV112">
        <f t="shared" si="9"/>
        <v>5.5405102612957801E-6</v>
      </c>
      <c r="NW112">
        <f t="shared" si="9"/>
        <v>1.5877204361891145E-7</v>
      </c>
      <c r="NX112">
        <f t="shared" si="9"/>
        <v>3.9110519758056723E-8</v>
      </c>
      <c r="NY112">
        <f t="shared" si="9"/>
        <v>0</v>
      </c>
      <c r="NZ112">
        <f t="shared" si="9"/>
        <v>1.001841358971028E-18</v>
      </c>
      <c r="OA112">
        <f t="shared" si="9"/>
        <v>9.3505193503962604E-19</v>
      </c>
      <c r="OB112">
        <f t="shared" si="9"/>
        <v>0</v>
      </c>
      <c r="OC112">
        <f t="shared" ref="OC112:QN112" si="10">OC$4</f>
        <v>5.5393181972624294E-13</v>
      </c>
      <c r="OD112">
        <f t="shared" si="10"/>
        <v>1.2269440100657442E-11</v>
      </c>
      <c r="OE112">
        <f t="shared" si="10"/>
        <v>6.2174912338842665E-16</v>
      </c>
      <c r="OF112">
        <f t="shared" si="10"/>
        <v>2.5711549708461102E-14</v>
      </c>
      <c r="OG112">
        <f t="shared" si="10"/>
        <v>1.6637893354635104E-11</v>
      </c>
      <c r="OH112">
        <f t="shared" si="10"/>
        <v>0</v>
      </c>
      <c r="OI112">
        <f t="shared" si="10"/>
        <v>0</v>
      </c>
      <c r="OJ112">
        <f t="shared" si="10"/>
        <v>1.4373536476094234E-6</v>
      </c>
      <c r="OK112">
        <f t="shared" si="10"/>
        <v>0</v>
      </c>
      <c r="OL112">
        <f t="shared" si="10"/>
        <v>0</v>
      </c>
      <c r="OM112">
        <f t="shared" si="10"/>
        <v>7.8912076105919503E-7</v>
      </c>
      <c r="ON112">
        <f t="shared" si="10"/>
        <v>3.9930944051124244E-16</v>
      </c>
      <c r="OO112">
        <f t="shared" si="10"/>
        <v>1.2689990546966354E-16</v>
      </c>
      <c r="OP112">
        <f t="shared" si="10"/>
        <v>1.6697355982850468E-16</v>
      </c>
      <c r="OQ112">
        <f t="shared" si="10"/>
        <v>0</v>
      </c>
      <c r="OR112">
        <f t="shared" si="10"/>
        <v>0</v>
      </c>
      <c r="OS112">
        <f t="shared" si="10"/>
        <v>6.5399746529548088E-11</v>
      </c>
      <c r="OT112">
        <f t="shared" si="10"/>
        <v>1.200494357486956E-13</v>
      </c>
      <c r="OU112">
        <f t="shared" si="10"/>
        <v>1.3864316190911721E-11</v>
      </c>
      <c r="OV112">
        <f t="shared" si="10"/>
        <v>0</v>
      </c>
      <c r="OW112">
        <f t="shared" si="10"/>
        <v>1.7289948812955475E-12</v>
      </c>
      <c r="OX112">
        <f t="shared" si="10"/>
        <v>2.5922211057057762E-12</v>
      </c>
      <c r="OY112">
        <f t="shared" si="10"/>
        <v>4.6294408889604873E-6</v>
      </c>
      <c r="OZ112">
        <f t="shared" si="10"/>
        <v>8.0147308717682236E-18</v>
      </c>
      <c r="PA112">
        <f t="shared" si="10"/>
        <v>0</v>
      </c>
      <c r="PB112">
        <f t="shared" si="10"/>
        <v>0</v>
      </c>
      <c r="PC112">
        <f t="shared" si="10"/>
        <v>0</v>
      </c>
      <c r="PD112">
        <f t="shared" si="10"/>
        <v>0</v>
      </c>
      <c r="PE112">
        <f t="shared" si="10"/>
        <v>1.624303189577774E-10</v>
      </c>
      <c r="PF112">
        <f t="shared" si="10"/>
        <v>8.8233171517289836E-13</v>
      </c>
      <c r="PG112">
        <f t="shared" si="10"/>
        <v>0</v>
      </c>
      <c r="PH112">
        <f t="shared" si="10"/>
        <v>1.2103193403380402E-5</v>
      </c>
      <c r="PI112">
        <f t="shared" si="10"/>
        <v>0</v>
      </c>
      <c r="PJ112">
        <f t="shared" si="10"/>
        <v>8.6826251110822421E-13</v>
      </c>
      <c r="PK112">
        <f t="shared" si="10"/>
        <v>5.7678050666842663E-10</v>
      </c>
      <c r="PL112">
        <f t="shared" si="10"/>
        <v>5.1336885647240918E-9</v>
      </c>
      <c r="PM112">
        <f t="shared" si="10"/>
        <v>1.3602282156897856E-13</v>
      </c>
      <c r="PN112">
        <f t="shared" si="10"/>
        <v>1.0177028977912391E-6</v>
      </c>
      <c r="PO112">
        <f t="shared" si="10"/>
        <v>1.7404215495024211E-11</v>
      </c>
      <c r="PP112">
        <f t="shared" si="10"/>
        <v>3.3993169243464959E-11</v>
      </c>
      <c r="PQ112">
        <f t="shared" si="10"/>
        <v>6.3002407936628436E-7</v>
      </c>
      <c r="PR112">
        <f t="shared" si="10"/>
        <v>6.1185531706139203E-8</v>
      </c>
      <c r="PS112">
        <f t="shared" si="10"/>
        <v>0</v>
      </c>
      <c r="PT112">
        <f t="shared" si="10"/>
        <v>0</v>
      </c>
      <c r="PU112">
        <f t="shared" si="10"/>
        <v>0</v>
      </c>
      <c r="PV112">
        <f t="shared" si="10"/>
        <v>0</v>
      </c>
      <c r="PW112">
        <f t="shared" si="10"/>
        <v>3.7769329280847931E-15</v>
      </c>
      <c r="PX112">
        <f t="shared" si="10"/>
        <v>1.0145326210680975E-14</v>
      </c>
      <c r="PY112">
        <f t="shared" si="10"/>
        <v>1.5049667072881013E-8</v>
      </c>
      <c r="PZ112">
        <f t="shared" si="10"/>
        <v>0</v>
      </c>
      <c r="QA112">
        <f t="shared" si="10"/>
        <v>2.2190250101993111E-9</v>
      </c>
      <c r="QB112">
        <f t="shared" si="10"/>
        <v>0</v>
      </c>
      <c r="QC112">
        <f t="shared" si="10"/>
        <v>3.3704842495368194E-13</v>
      </c>
      <c r="QD112">
        <f t="shared" si="10"/>
        <v>0</v>
      </c>
      <c r="QE112">
        <f t="shared" si="10"/>
        <v>3.5547604029033345E-10</v>
      </c>
      <c r="QF112">
        <f t="shared" si="10"/>
        <v>0</v>
      </c>
      <c r="QG112">
        <f t="shared" si="10"/>
        <v>1.1108626259072922E-15</v>
      </c>
      <c r="QH112">
        <f t="shared" si="10"/>
        <v>4.4388249318512585E-10</v>
      </c>
      <c r="QI112">
        <f t="shared" si="10"/>
        <v>6.1973335621984309E-11</v>
      </c>
      <c r="QJ112">
        <f t="shared" si="10"/>
        <v>6.6550992166373241E-13</v>
      </c>
      <c r="QK112">
        <f t="shared" si="10"/>
        <v>1.3123779883104611E-14</v>
      </c>
      <c r="QL112">
        <f t="shared" si="10"/>
        <v>1.3760043909878595E-14</v>
      </c>
      <c r="QM112">
        <f t="shared" si="10"/>
        <v>0</v>
      </c>
      <c r="QN112">
        <f t="shared" si="10"/>
        <v>1.5529693258682416E-13</v>
      </c>
      <c r="QO112">
        <f t="shared" ref="QO112:RI112" si="11">QO$4</f>
        <v>1.3330351510887505E-10</v>
      </c>
      <c r="QP112">
        <f t="shared" si="11"/>
        <v>1.5075308847949677E-10</v>
      </c>
      <c r="QQ112">
        <f t="shared" si="11"/>
        <v>3.4465421938478538E-10</v>
      </c>
      <c r="QR112">
        <f t="shared" si="11"/>
        <v>1.284582539226866E-13</v>
      </c>
      <c r="QS112">
        <f t="shared" si="11"/>
        <v>0</v>
      </c>
      <c r="QT112">
        <f t="shared" si="11"/>
        <v>2.3314648170282883E-7</v>
      </c>
      <c r="QU112">
        <f t="shared" si="11"/>
        <v>9.6838003902554074E-4</v>
      </c>
      <c r="QV112">
        <f t="shared" si="11"/>
        <v>0</v>
      </c>
      <c r="QW112">
        <f t="shared" si="11"/>
        <v>4.7998561202889469E-14</v>
      </c>
      <c r="QX112">
        <f t="shared" si="11"/>
        <v>1.1410786827028393E-6</v>
      </c>
      <c r="QY112">
        <f t="shared" si="11"/>
        <v>2.4641849653617517E-14</v>
      </c>
      <c r="QZ112">
        <f t="shared" si="11"/>
        <v>7.1184291057621875E-7</v>
      </c>
      <c r="RA112">
        <f t="shared" si="11"/>
        <v>8.5303143004230727E-6</v>
      </c>
      <c r="RB112">
        <f t="shared" si="11"/>
        <v>0</v>
      </c>
      <c r="RC112">
        <f t="shared" si="11"/>
        <v>0</v>
      </c>
      <c r="RD112">
        <f t="shared" si="11"/>
        <v>1.2331163116821887E-4</v>
      </c>
      <c r="RE112">
        <f t="shared" si="11"/>
        <v>1.5050213019898815E-6</v>
      </c>
      <c r="RF112">
        <f t="shared" si="11"/>
        <v>5.109968079173544E-13</v>
      </c>
      <c r="RG112">
        <f t="shared" si="11"/>
        <v>0</v>
      </c>
      <c r="RH112">
        <f t="shared" si="11"/>
        <v>2.5735111764327073E-8</v>
      </c>
      <c r="RI112">
        <f t="shared" si="11"/>
        <v>6.7196988407115141E-12</v>
      </c>
    </row>
    <row r="113" spans="1:477" x14ac:dyDescent="0.35">
      <c r="A113" s="3">
        <v>4.2299999999999997E-2</v>
      </c>
      <c r="B113" s="32">
        <f>VLOOKUP(E113,'Basin Production Weighting'!$B$2:$E$31,4,FALSE)</f>
        <v>1</v>
      </c>
      <c r="C113" t="s">
        <v>211</v>
      </c>
      <c r="D113" t="s">
        <v>211</v>
      </c>
      <c r="E113" t="s">
        <v>211</v>
      </c>
      <c r="F113" t="s">
        <v>173</v>
      </c>
      <c r="G113" t="s">
        <v>175</v>
      </c>
      <c r="H113">
        <f>H$5</f>
        <v>2.7046742153341084E-3</v>
      </c>
      <c r="I113" s="12">
        <f t="shared" ref="I113:BT113" si="12">I$5</f>
        <v>3.5367143502234491E-5</v>
      </c>
      <c r="J113">
        <f t="shared" si="12"/>
        <v>2.7087437705006724E-12</v>
      </c>
      <c r="K113">
        <f t="shared" si="12"/>
        <v>1.3300000000000001E-10</v>
      </c>
      <c r="L113">
        <f t="shared" si="12"/>
        <v>1.7700000000000001E-11</v>
      </c>
      <c r="M113">
        <f t="shared" si="12"/>
        <v>7.0343553265547282E-8</v>
      </c>
      <c r="N113">
        <f t="shared" si="12"/>
        <v>0</v>
      </c>
      <c r="O113">
        <f t="shared" si="12"/>
        <v>2.6400000000000001E-12</v>
      </c>
      <c r="P113">
        <f t="shared" si="12"/>
        <v>0</v>
      </c>
      <c r="Q113">
        <f t="shared" si="12"/>
        <v>0</v>
      </c>
      <c r="R113">
        <f t="shared" si="12"/>
        <v>1.1900000000000001E-11</v>
      </c>
      <c r="S113">
        <f t="shared" si="12"/>
        <v>9.3607366438316084E-12</v>
      </c>
      <c r="T113">
        <f t="shared" si="12"/>
        <v>6.6599999999999998E-16</v>
      </c>
      <c r="U113">
        <f t="shared" si="12"/>
        <v>4.3099999999999998E-13</v>
      </c>
      <c r="V113">
        <f t="shared" si="12"/>
        <v>6.2099999999999995E-14</v>
      </c>
      <c r="W113">
        <f t="shared" si="12"/>
        <v>7.8500054315525099E-8</v>
      </c>
      <c r="X113">
        <f t="shared" si="12"/>
        <v>7.2422210145081013E-8</v>
      </c>
      <c r="Y113">
        <f t="shared" si="12"/>
        <v>0</v>
      </c>
      <c r="Z113">
        <f t="shared" si="12"/>
        <v>6.7404526293759061E-8</v>
      </c>
      <c r="AA113">
        <f t="shared" si="12"/>
        <v>0</v>
      </c>
      <c r="AB113">
        <f t="shared" si="12"/>
        <v>0</v>
      </c>
      <c r="AC113">
        <f t="shared" si="12"/>
        <v>4.7623484470209437E-11</v>
      </c>
      <c r="AD113">
        <f t="shared" si="12"/>
        <v>1.0740736643831608E-11</v>
      </c>
      <c r="AE113">
        <f t="shared" si="12"/>
        <v>0</v>
      </c>
      <c r="AF113">
        <f t="shared" si="12"/>
        <v>2.7157762554405389E-14</v>
      </c>
      <c r="AG113">
        <f t="shared" si="12"/>
        <v>1.7315776255440539E-13</v>
      </c>
      <c r="AH113">
        <f t="shared" si="12"/>
        <v>7.9236643831608057E-14</v>
      </c>
      <c r="AI113">
        <f t="shared" si="12"/>
        <v>3.7300000000000003E-11</v>
      </c>
      <c r="AJ113">
        <f t="shared" si="12"/>
        <v>2.715776255440539E-13</v>
      </c>
      <c r="AK113">
        <f t="shared" si="12"/>
        <v>1.7899999999999999E-15</v>
      </c>
      <c r="AL113">
        <f t="shared" si="12"/>
        <v>8.6900000000000005E-11</v>
      </c>
      <c r="AM113">
        <f t="shared" si="12"/>
        <v>3.4492323616532594E-7</v>
      </c>
      <c r="AN113">
        <f t="shared" si="12"/>
        <v>4.7526104870209454E-8</v>
      </c>
      <c r="AO113">
        <f t="shared" si="12"/>
        <v>0</v>
      </c>
      <c r="AP113">
        <f t="shared" si="12"/>
        <v>5.7589461567487158E-10</v>
      </c>
      <c r="AQ113">
        <f t="shared" si="12"/>
        <v>0</v>
      </c>
      <c r="AR113">
        <f t="shared" si="12"/>
        <v>0</v>
      </c>
      <c r="AS113">
        <f t="shared" si="12"/>
        <v>0</v>
      </c>
      <c r="AT113">
        <f t="shared" si="12"/>
        <v>2.7157870554405409E-3</v>
      </c>
      <c r="AU113">
        <f t="shared" si="12"/>
        <v>2.39E-10</v>
      </c>
      <c r="AV113">
        <f t="shared" si="12"/>
        <v>0</v>
      </c>
      <c r="AW113">
        <f t="shared" si="12"/>
        <v>2.3100000000000001E-12</v>
      </c>
      <c r="AX113">
        <f t="shared" si="12"/>
        <v>2.2368405631347295E-10</v>
      </c>
      <c r="AY113">
        <f t="shared" si="12"/>
        <v>2.030407366438316E-10</v>
      </c>
      <c r="AZ113">
        <f t="shared" si="12"/>
        <v>1.0621043378808378E-11</v>
      </c>
      <c r="BA113">
        <f t="shared" si="12"/>
        <v>3.09E-12</v>
      </c>
      <c r="BB113">
        <f t="shared" si="12"/>
        <v>1.9464748476037141E-11</v>
      </c>
      <c r="BC113">
        <f t="shared" si="12"/>
        <v>2.33E-12</v>
      </c>
      <c r="BD113">
        <f t="shared" si="12"/>
        <v>1.2500000000000001E-5</v>
      </c>
      <c r="BE113">
        <f t="shared" si="12"/>
        <v>1.1099999999999999E-13</v>
      </c>
      <c r="BF113">
        <f t="shared" si="12"/>
        <v>0</v>
      </c>
      <c r="BG113">
        <f t="shared" si="12"/>
        <v>3.4199999999999999E-16</v>
      </c>
      <c r="BH113">
        <f t="shared" si="12"/>
        <v>1.15E-10</v>
      </c>
      <c r="BI113">
        <f t="shared" si="12"/>
        <v>1.2300000000000001E-13</v>
      </c>
      <c r="BJ113">
        <f t="shared" si="12"/>
        <v>0</v>
      </c>
      <c r="BK113">
        <f t="shared" si="12"/>
        <v>2.7157762554405389E-14</v>
      </c>
      <c r="BL113">
        <f t="shared" si="12"/>
        <v>2.7157762554405385E-11</v>
      </c>
      <c r="BM113">
        <f t="shared" si="12"/>
        <v>2.0200000000000001E-15</v>
      </c>
      <c r="BN113">
        <f t="shared" si="12"/>
        <v>0</v>
      </c>
      <c r="BO113">
        <f t="shared" si="12"/>
        <v>7.0536210350072542E-10</v>
      </c>
      <c r="BP113">
        <f t="shared" si="12"/>
        <v>3.07E-12</v>
      </c>
      <c r="BQ113">
        <f t="shared" si="12"/>
        <v>0</v>
      </c>
      <c r="BR113">
        <f t="shared" si="12"/>
        <v>1.9900000000000001E-13</v>
      </c>
      <c r="BS113">
        <f t="shared" si="12"/>
        <v>0</v>
      </c>
      <c r="BT113">
        <f t="shared" si="12"/>
        <v>0</v>
      </c>
      <c r="BU113">
        <f t="shared" ref="BU113:EF113" si="13">BU$5</f>
        <v>3.9501377096258245E-9</v>
      </c>
      <c r="BV113">
        <f t="shared" si="13"/>
        <v>3.2623269244299539E-8</v>
      </c>
      <c r="BW113">
        <f t="shared" si="13"/>
        <v>0</v>
      </c>
      <c r="BX113">
        <f t="shared" si="13"/>
        <v>2.8506789440638599E-10</v>
      </c>
      <c r="BY113">
        <f t="shared" si="13"/>
        <v>6.3368112626945953E-14</v>
      </c>
      <c r="BZ113">
        <f t="shared" si="13"/>
        <v>8.2200000000000003E-13</v>
      </c>
      <c r="CA113">
        <f t="shared" si="13"/>
        <v>0</v>
      </c>
      <c r="CB113">
        <f t="shared" si="13"/>
        <v>0</v>
      </c>
      <c r="CC113">
        <f t="shared" si="13"/>
        <v>1.4507366438316082E-12</v>
      </c>
      <c r="CD113">
        <f t="shared" si="13"/>
        <v>1.6978731596503368E-9</v>
      </c>
      <c r="CE113">
        <f t="shared" si="13"/>
        <v>4.5900000000000002E-7</v>
      </c>
      <c r="CF113">
        <f t="shared" si="13"/>
        <v>1E-8</v>
      </c>
      <c r="CG113">
        <f t="shared" si="13"/>
        <v>4.6700000000000001E-12</v>
      </c>
      <c r="CH113">
        <f t="shared" si="13"/>
        <v>4.0795210673478355E-8</v>
      </c>
      <c r="CI113">
        <f t="shared" si="13"/>
        <v>4.1000000000000001E-20</v>
      </c>
      <c r="CJ113">
        <f t="shared" si="13"/>
        <v>0</v>
      </c>
      <c r="CK113">
        <f t="shared" si="13"/>
        <v>2.2260717884049702E-8</v>
      </c>
      <c r="CL113">
        <f t="shared" si="13"/>
        <v>3.0200000000000002E-15</v>
      </c>
      <c r="CM113">
        <f t="shared" si="13"/>
        <v>6.1408599958142222E-8</v>
      </c>
      <c r="CN113">
        <f t="shared" si="13"/>
        <v>1.1315734397668907E-11</v>
      </c>
      <c r="CO113">
        <f t="shared" si="13"/>
        <v>0</v>
      </c>
      <c r="CP113">
        <f t="shared" si="13"/>
        <v>0</v>
      </c>
      <c r="CQ113">
        <f t="shared" si="13"/>
        <v>0</v>
      </c>
      <c r="CR113">
        <f t="shared" si="13"/>
        <v>5.8841818867878403E-12</v>
      </c>
      <c r="CS113">
        <f t="shared" si="13"/>
        <v>0</v>
      </c>
      <c r="CT113">
        <f t="shared" si="13"/>
        <v>1.1700000000000001E-12</v>
      </c>
      <c r="CU113">
        <f t="shared" si="13"/>
        <v>5.2070978229277025E-8</v>
      </c>
      <c r="CV113">
        <f t="shared" si="13"/>
        <v>1.7300000000000001E-12</v>
      </c>
      <c r="CW113">
        <f t="shared" si="13"/>
        <v>1.2864064280316066E-7</v>
      </c>
      <c r="CX113">
        <f t="shared" si="13"/>
        <v>7.1900543155251094E-8</v>
      </c>
      <c r="CY113">
        <f t="shared" si="13"/>
        <v>0</v>
      </c>
      <c r="CZ113">
        <f t="shared" si="13"/>
        <v>8.2600000000000001E-17</v>
      </c>
      <c r="DA113">
        <f t="shared" si="13"/>
        <v>1.73E-10</v>
      </c>
      <c r="DB113">
        <f t="shared" si="13"/>
        <v>4.0200000000000002E-16</v>
      </c>
      <c r="DC113">
        <f t="shared" si="13"/>
        <v>0</v>
      </c>
      <c r="DD113">
        <f t="shared" si="13"/>
        <v>4.0736643831608111E-8</v>
      </c>
      <c r="DE113">
        <f t="shared" si="13"/>
        <v>4.8200000000000001E-12</v>
      </c>
      <c r="DF113">
        <f t="shared" si="13"/>
        <v>2.2435700242826758E-6</v>
      </c>
      <c r="DG113">
        <f t="shared" si="13"/>
        <v>0</v>
      </c>
      <c r="DH113">
        <f t="shared" si="13"/>
        <v>5.8841818867878395E-8</v>
      </c>
      <c r="DI113">
        <f t="shared" si="13"/>
        <v>1.3805195965156066E-11</v>
      </c>
      <c r="DJ113">
        <f t="shared" si="13"/>
        <v>0</v>
      </c>
      <c r="DK113">
        <f t="shared" si="13"/>
        <v>1.6075260844702094E-9</v>
      </c>
      <c r="DL113">
        <f t="shared" si="13"/>
        <v>4.2095784626994862E-9</v>
      </c>
      <c r="DM113">
        <f t="shared" si="13"/>
        <v>0</v>
      </c>
      <c r="DN113">
        <f t="shared" si="13"/>
        <v>2.2631679795337826E-6</v>
      </c>
      <c r="DO113">
        <f t="shared" si="13"/>
        <v>1.36E-5</v>
      </c>
      <c r="DP113">
        <f t="shared" si="13"/>
        <v>0</v>
      </c>
      <c r="DQ113">
        <f t="shared" si="13"/>
        <v>4.0900000000000002E-13</v>
      </c>
      <c r="DR113">
        <f t="shared" si="13"/>
        <v>1.66E-10</v>
      </c>
      <c r="DS113">
        <f t="shared" si="13"/>
        <v>2.9800000000000003E-11</v>
      </c>
      <c r="DT113">
        <f t="shared" si="13"/>
        <v>5.34E-16</v>
      </c>
      <c r="DU113">
        <f t="shared" si="13"/>
        <v>3.0647349695207428E-12</v>
      </c>
      <c r="DV113">
        <f t="shared" si="13"/>
        <v>2.5000000000000002E-10</v>
      </c>
      <c r="DW113">
        <f t="shared" si="13"/>
        <v>3.32E-13</v>
      </c>
      <c r="DX113">
        <f t="shared" si="13"/>
        <v>0</v>
      </c>
      <c r="DY113">
        <f t="shared" si="13"/>
        <v>3.8099988236930814E-7</v>
      </c>
      <c r="DZ113">
        <f t="shared" si="13"/>
        <v>9.0799999999999993E-9</v>
      </c>
      <c r="EA113">
        <f t="shared" si="13"/>
        <v>0</v>
      </c>
      <c r="EB113">
        <f t="shared" si="13"/>
        <v>5.9500000000000003E-12</v>
      </c>
      <c r="EC113">
        <f t="shared" si="13"/>
        <v>3.6210350072540507E-8</v>
      </c>
      <c r="ED113">
        <f t="shared" si="13"/>
        <v>1.8899999999999999E-10</v>
      </c>
      <c r="EE113">
        <f t="shared" si="13"/>
        <v>4.7815734397668913E-13</v>
      </c>
      <c r="EF113">
        <f t="shared" si="13"/>
        <v>0</v>
      </c>
      <c r="EG113">
        <f t="shared" ref="EG113:GR113" si="14">EG$5</f>
        <v>0</v>
      </c>
      <c r="EH113">
        <f t="shared" si="14"/>
        <v>0</v>
      </c>
      <c r="EI113">
        <f t="shared" si="14"/>
        <v>0</v>
      </c>
      <c r="EJ113">
        <f t="shared" si="14"/>
        <v>1.5931552510881078E-12</v>
      </c>
      <c r="EK113">
        <f t="shared" si="14"/>
        <v>0</v>
      </c>
      <c r="EL113">
        <f t="shared" si="14"/>
        <v>0</v>
      </c>
      <c r="EM113">
        <f t="shared" si="14"/>
        <v>1.4835788812772026E-6</v>
      </c>
      <c r="EN113">
        <f t="shared" si="14"/>
        <v>1.3578881277202694E-8</v>
      </c>
      <c r="EO113">
        <f t="shared" si="14"/>
        <v>0</v>
      </c>
      <c r="EP113">
        <f t="shared" si="14"/>
        <v>0</v>
      </c>
      <c r="EQ113">
        <f t="shared" si="14"/>
        <v>3.7200000000000001E-10</v>
      </c>
      <c r="ER113">
        <f t="shared" si="14"/>
        <v>0</v>
      </c>
      <c r="ES113">
        <f t="shared" si="14"/>
        <v>0</v>
      </c>
      <c r="ET113">
        <f t="shared" si="14"/>
        <v>3.8099999999999998E-10</v>
      </c>
      <c r="EU113">
        <f t="shared" si="14"/>
        <v>0</v>
      </c>
      <c r="EV113">
        <f t="shared" si="14"/>
        <v>0</v>
      </c>
      <c r="EW113">
        <f t="shared" si="14"/>
        <v>0</v>
      </c>
      <c r="EX113">
        <f t="shared" si="14"/>
        <v>2.4894615674871608E-7</v>
      </c>
      <c r="EY113">
        <f t="shared" si="14"/>
        <v>1.3103898871464135E-6</v>
      </c>
      <c r="EZ113">
        <f t="shared" si="14"/>
        <v>2.2300000000000001E-10</v>
      </c>
      <c r="FA113">
        <f t="shared" si="14"/>
        <v>7.1099999999999995E-14</v>
      </c>
      <c r="FB113">
        <f t="shared" si="14"/>
        <v>3.5645108662550558E-6</v>
      </c>
      <c r="FC113">
        <f t="shared" si="14"/>
        <v>0</v>
      </c>
      <c r="FD113">
        <f t="shared" si="14"/>
        <v>5.2052378229277005E-11</v>
      </c>
      <c r="FE113">
        <f t="shared" si="14"/>
        <v>1.42E-10</v>
      </c>
      <c r="FF113">
        <f t="shared" si="14"/>
        <v>6.8924473078374359E-5</v>
      </c>
      <c r="FG113">
        <f t="shared" si="14"/>
        <v>6.5631259506479736E-10</v>
      </c>
      <c r="FH113" s="5">
        <f t="shared" si="14"/>
        <v>0</v>
      </c>
      <c r="FI113">
        <f t="shared" si="14"/>
        <v>1.5584066690418335E-3</v>
      </c>
      <c r="FJ113">
        <f t="shared" si="14"/>
        <v>2.0679789997408673E-5</v>
      </c>
      <c r="FK113">
        <f t="shared" si="14"/>
        <v>1.496250631450897E-12</v>
      </c>
      <c r="FL113">
        <f t="shared" si="14"/>
        <v>0</v>
      </c>
      <c r="FM113">
        <f t="shared" si="14"/>
        <v>0</v>
      </c>
      <c r="FN113">
        <f t="shared" si="14"/>
        <v>4.0440415277129593E-8</v>
      </c>
      <c r="FO113">
        <f t="shared" si="14"/>
        <v>0</v>
      </c>
      <c r="FP113">
        <f t="shared" si="14"/>
        <v>0</v>
      </c>
      <c r="FQ113">
        <f t="shared" si="14"/>
        <v>0</v>
      </c>
      <c r="FR113">
        <f t="shared" si="14"/>
        <v>0</v>
      </c>
      <c r="FS113">
        <f t="shared" si="14"/>
        <v>0</v>
      </c>
      <c r="FT113">
        <f t="shared" si="14"/>
        <v>2.3481531451236535E-14</v>
      </c>
      <c r="FU113">
        <f t="shared" si="14"/>
        <v>0</v>
      </c>
      <c r="FV113">
        <f t="shared" si="14"/>
        <v>0</v>
      </c>
      <c r="FW113">
        <f t="shared" si="14"/>
        <v>0</v>
      </c>
      <c r="FX113">
        <f t="shared" si="14"/>
        <v>3.1308708601648713E-14</v>
      </c>
      <c r="FY113">
        <f t="shared" si="14"/>
        <v>4.1744944802198292E-8</v>
      </c>
      <c r="FZ113">
        <f t="shared" si="14"/>
        <v>0</v>
      </c>
      <c r="GA113">
        <f t="shared" si="14"/>
        <v>2.6090590501373932E-12</v>
      </c>
      <c r="GB113">
        <f t="shared" si="14"/>
        <v>0</v>
      </c>
      <c r="GC113">
        <f t="shared" si="14"/>
        <v>0</v>
      </c>
      <c r="GD113">
        <f t="shared" si="14"/>
        <v>2.7395120026442629E-11</v>
      </c>
      <c r="GE113">
        <f t="shared" si="14"/>
        <v>2.3481531451236535E-14</v>
      </c>
      <c r="GF113">
        <f t="shared" si="14"/>
        <v>0</v>
      </c>
      <c r="GG113">
        <f t="shared" si="14"/>
        <v>1.5654354300824357E-14</v>
      </c>
      <c r="GH113">
        <f t="shared" si="14"/>
        <v>1.5654354300824357E-14</v>
      </c>
      <c r="GI113">
        <f t="shared" si="14"/>
        <v>2.3481531451236535E-14</v>
      </c>
      <c r="GJ113">
        <f t="shared" si="14"/>
        <v>0</v>
      </c>
      <c r="GK113">
        <f t="shared" si="14"/>
        <v>1.5654354300824362E-13</v>
      </c>
      <c r="GL113">
        <f t="shared" si="14"/>
        <v>0</v>
      </c>
      <c r="GM113">
        <f t="shared" si="14"/>
        <v>0</v>
      </c>
      <c r="GN113">
        <f t="shared" si="14"/>
        <v>5.0997638226772902E-10</v>
      </c>
      <c r="GO113">
        <f t="shared" si="14"/>
        <v>2.7395120026442628E-8</v>
      </c>
      <c r="GP113">
        <f t="shared" si="14"/>
        <v>0</v>
      </c>
      <c r="GQ113">
        <f t="shared" si="14"/>
        <v>1.4349824775755664E-11</v>
      </c>
      <c r="GR113">
        <f t="shared" si="14"/>
        <v>0</v>
      </c>
      <c r="GS113">
        <f t="shared" ref="GS113:JD113" si="15">GS$5</f>
        <v>0</v>
      </c>
      <c r="GT113">
        <f t="shared" si="15"/>
        <v>0</v>
      </c>
      <c r="GU113">
        <f t="shared" si="15"/>
        <v>1.565435430082436E-3</v>
      </c>
      <c r="GV113">
        <f t="shared" si="15"/>
        <v>0</v>
      </c>
      <c r="GW113">
        <f t="shared" si="15"/>
        <v>0</v>
      </c>
      <c r="GX113">
        <f t="shared" si="15"/>
        <v>0</v>
      </c>
      <c r="GY113">
        <f t="shared" si="15"/>
        <v>1.8263413350961754E-11</v>
      </c>
      <c r="GZ113">
        <f t="shared" si="15"/>
        <v>2.3481531451236535E-14</v>
      </c>
      <c r="HA113">
        <f t="shared" si="15"/>
        <v>1.0958048010577051E-12</v>
      </c>
      <c r="HB113">
        <f t="shared" si="15"/>
        <v>0</v>
      </c>
      <c r="HC113">
        <f t="shared" si="15"/>
        <v>1.1088500963083921E-11</v>
      </c>
      <c r="HD113">
        <f t="shared" si="15"/>
        <v>0</v>
      </c>
      <c r="HE113">
        <f t="shared" si="15"/>
        <v>0</v>
      </c>
      <c r="HF113">
        <f t="shared" si="15"/>
        <v>0</v>
      </c>
      <c r="HG113">
        <f t="shared" si="15"/>
        <v>0</v>
      </c>
      <c r="HH113">
        <f t="shared" si="15"/>
        <v>0</v>
      </c>
      <c r="HI113">
        <f t="shared" si="15"/>
        <v>0</v>
      </c>
      <c r="HJ113">
        <f t="shared" si="15"/>
        <v>0</v>
      </c>
      <c r="HK113">
        <f t="shared" si="15"/>
        <v>0</v>
      </c>
      <c r="HL113">
        <f t="shared" si="15"/>
        <v>1.5654354300824357E-14</v>
      </c>
      <c r="HM113">
        <f t="shared" si="15"/>
        <v>1.5654354300824358E-11</v>
      </c>
      <c r="HN113">
        <f t="shared" si="15"/>
        <v>0</v>
      </c>
      <c r="HO113">
        <f t="shared" si="15"/>
        <v>0</v>
      </c>
      <c r="HP113">
        <f t="shared" si="15"/>
        <v>2.0872472401099145E-13</v>
      </c>
      <c r="HQ113">
        <f t="shared" si="15"/>
        <v>0</v>
      </c>
      <c r="HR113">
        <f t="shared" si="15"/>
        <v>0</v>
      </c>
      <c r="HS113">
        <f t="shared" si="15"/>
        <v>0</v>
      </c>
      <c r="HT113">
        <f t="shared" si="15"/>
        <v>0</v>
      </c>
      <c r="HU113">
        <f t="shared" si="15"/>
        <v>0</v>
      </c>
      <c r="HV113">
        <f t="shared" si="15"/>
        <v>1.8279263783255707E-9</v>
      </c>
      <c r="HW113">
        <f t="shared" si="15"/>
        <v>2.7747437245944518E-9</v>
      </c>
      <c r="HX113">
        <f t="shared" si="15"/>
        <v>0</v>
      </c>
      <c r="HY113">
        <f t="shared" si="15"/>
        <v>3.9135885752060904E-14</v>
      </c>
      <c r="HZ113">
        <f t="shared" si="15"/>
        <v>3.6526826701923511E-14</v>
      </c>
      <c r="IA113">
        <f t="shared" si="15"/>
        <v>0</v>
      </c>
      <c r="IB113">
        <f t="shared" si="15"/>
        <v>0</v>
      </c>
      <c r="IC113">
        <f t="shared" si="15"/>
        <v>0</v>
      </c>
      <c r="ID113">
        <f t="shared" si="15"/>
        <v>2.3481531451236535E-14</v>
      </c>
      <c r="IE113">
        <f t="shared" si="15"/>
        <v>9.7839714380152247E-10</v>
      </c>
      <c r="IF113">
        <f t="shared" si="15"/>
        <v>0</v>
      </c>
      <c r="IG113">
        <f t="shared" si="15"/>
        <v>0</v>
      </c>
      <c r="IH113">
        <f t="shared" si="15"/>
        <v>0</v>
      </c>
      <c r="II113">
        <f t="shared" si="15"/>
        <v>2.3597825348703845E-8</v>
      </c>
      <c r="IJ113">
        <f t="shared" si="15"/>
        <v>0</v>
      </c>
      <c r="IK113">
        <f t="shared" si="15"/>
        <v>0</v>
      </c>
      <c r="IL113">
        <f t="shared" si="15"/>
        <v>1.2814124427180066E-8</v>
      </c>
      <c r="IM113">
        <f t="shared" si="15"/>
        <v>0</v>
      </c>
      <c r="IN113">
        <f t="shared" si="15"/>
        <v>4.9572121952610472E-12</v>
      </c>
      <c r="IO113">
        <f t="shared" si="15"/>
        <v>6.5226476253434832E-12</v>
      </c>
      <c r="IP113">
        <f t="shared" si="15"/>
        <v>0</v>
      </c>
      <c r="IQ113">
        <f t="shared" si="15"/>
        <v>0</v>
      </c>
      <c r="IR113">
        <f t="shared" si="15"/>
        <v>0</v>
      </c>
      <c r="IS113">
        <f t="shared" si="15"/>
        <v>3.39177676517861E-12</v>
      </c>
      <c r="IT113">
        <f t="shared" si="15"/>
        <v>0</v>
      </c>
      <c r="IU113">
        <f t="shared" si="15"/>
        <v>0</v>
      </c>
      <c r="IV113">
        <f t="shared" si="15"/>
        <v>3.000417907658002E-8</v>
      </c>
      <c r="IW113">
        <f t="shared" si="15"/>
        <v>0</v>
      </c>
      <c r="IX113">
        <f t="shared" si="15"/>
        <v>7.3720751561286765E-8</v>
      </c>
      <c r="IY113">
        <f t="shared" si="15"/>
        <v>3.1308708601648723E-13</v>
      </c>
      <c r="IZ113">
        <f t="shared" si="15"/>
        <v>0</v>
      </c>
      <c r="JA113">
        <f t="shared" si="15"/>
        <v>0</v>
      </c>
      <c r="JB113">
        <f t="shared" si="15"/>
        <v>0</v>
      </c>
      <c r="JC113">
        <f t="shared" si="15"/>
        <v>0</v>
      </c>
      <c r="JD113">
        <f t="shared" si="15"/>
        <v>0</v>
      </c>
      <c r="JE113">
        <f t="shared" ref="JE113:LP113" si="16">JE$5</f>
        <v>2.3481531451236538E-8</v>
      </c>
      <c r="JF113">
        <f t="shared" si="16"/>
        <v>0</v>
      </c>
      <c r="JG113">
        <f t="shared" si="16"/>
        <v>1.2975330297876025E-6</v>
      </c>
      <c r="JH113">
        <f t="shared" si="16"/>
        <v>0</v>
      </c>
      <c r="JI113">
        <f t="shared" si="16"/>
        <v>3.3917767651786117E-8</v>
      </c>
      <c r="JJ113">
        <f t="shared" si="16"/>
        <v>7.9576301029190488E-12</v>
      </c>
      <c r="JK113">
        <f t="shared" si="16"/>
        <v>0</v>
      </c>
      <c r="JL113">
        <f t="shared" si="16"/>
        <v>2.7395120026442629E-11</v>
      </c>
      <c r="JM113">
        <f t="shared" si="16"/>
        <v>5.7399299103022656E-11</v>
      </c>
      <c r="JN113">
        <f t="shared" si="16"/>
        <v>0</v>
      </c>
      <c r="JO113">
        <f t="shared" si="16"/>
        <v>1.3045295250686963E-6</v>
      </c>
      <c r="JP113">
        <f t="shared" si="16"/>
        <v>0</v>
      </c>
      <c r="JQ113">
        <f t="shared" si="16"/>
        <v>0</v>
      </c>
      <c r="JR113">
        <f t="shared" si="16"/>
        <v>0</v>
      </c>
      <c r="JS113">
        <f t="shared" si="16"/>
        <v>0</v>
      </c>
      <c r="JT113">
        <f t="shared" si="16"/>
        <v>0</v>
      </c>
      <c r="JU113">
        <f t="shared" si="16"/>
        <v>0</v>
      </c>
      <c r="JV113">
        <f t="shared" si="16"/>
        <v>2.2177001926167844E-13</v>
      </c>
      <c r="JW113">
        <f t="shared" si="16"/>
        <v>0</v>
      </c>
      <c r="JX113">
        <f t="shared" si="16"/>
        <v>0</v>
      </c>
      <c r="JY113">
        <f t="shared" si="16"/>
        <v>0</v>
      </c>
      <c r="JZ113">
        <f t="shared" si="16"/>
        <v>2.4786113810164674E-8</v>
      </c>
      <c r="KA113">
        <f t="shared" si="16"/>
        <v>0</v>
      </c>
      <c r="KB113">
        <f t="shared" si="16"/>
        <v>0</v>
      </c>
      <c r="KC113">
        <f t="shared" si="16"/>
        <v>0</v>
      </c>
      <c r="KD113">
        <f t="shared" si="16"/>
        <v>2.0872472401099146E-8</v>
      </c>
      <c r="KE113">
        <f t="shared" si="16"/>
        <v>0</v>
      </c>
      <c r="KF113">
        <f t="shared" si="16"/>
        <v>6.5226476253434838E-14</v>
      </c>
      <c r="KG113">
        <f t="shared" si="16"/>
        <v>0</v>
      </c>
      <c r="KH113">
        <f t="shared" si="16"/>
        <v>0</v>
      </c>
      <c r="KI113">
        <f t="shared" si="16"/>
        <v>0</v>
      </c>
      <c r="KJ113">
        <f t="shared" si="16"/>
        <v>0</v>
      </c>
      <c r="KK113">
        <f t="shared" si="16"/>
        <v>3.1308708601648723E-13</v>
      </c>
      <c r="KL113">
        <f t="shared" si="16"/>
        <v>0</v>
      </c>
      <c r="KM113">
        <f t="shared" si="16"/>
        <v>0</v>
      </c>
      <c r="KN113">
        <f t="shared" si="16"/>
        <v>7.8271771504121797E-9</v>
      </c>
      <c r="KO113">
        <f t="shared" si="16"/>
        <v>7.8271771504121797E-9</v>
      </c>
      <c r="KP113">
        <f t="shared" si="16"/>
        <v>0</v>
      </c>
      <c r="KQ113">
        <f t="shared" si="16"/>
        <v>0</v>
      </c>
      <c r="KR113">
        <f t="shared" si="16"/>
        <v>0</v>
      </c>
      <c r="KS113">
        <f t="shared" si="16"/>
        <v>0</v>
      </c>
      <c r="KT113">
        <f t="shared" si="16"/>
        <v>0</v>
      </c>
      <c r="KU113">
        <f t="shared" si="16"/>
        <v>0</v>
      </c>
      <c r="KV113">
        <f t="shared" si="16"/>
        <v>0</v>
      </c>
      <c r="KW113">
        <f t="shared" si="16"/>
        <v>0</v>
      </c>
      <c r="KX113">
        <f t="shared" si="16"/>
        <v>0</v>
      </c>
      <c r="KY113">
        <f t="shared" si="16"/>
        <v>1.4349824775755662E-7</v>
      </c>
      <c r="KZ113">
        <f t="shared" si="16"/>
        <v>6.0325662789162511E-7</v>
      </c>
      <c r="LA113">
        <f t="shared" si="16"/>
        <v>0</v>
      </c>
      <c r="LB113">
        <f t="shared" si="16"/>
        <v>0</v>
      </c>
      <c r="LC113">
        <f t="shared" si="16"/>
        <v>2.1063353418231253E-6</v>
      </c>
      <c r="LD113">
        <f t="shared" si="16"/>
        <v>0</v>
      </c>
      <c r="LE113">
        <f t="shared" si="16"/>
        <v>3.0004179076580021E-11</v>
      </c>
      <c r="LF113">
        <f t="shared" si="16"/>
        <v>0</v>
      </c>
      <c r="LG113">
        <f t="shared" si="16"/>
        <v>7.1749123878778312E-8</v>
      </c>
      <c r="LH113">
        <f t="shared" si="16"/>
        <v>3.7831356226992205E-10</v>
      </c>
      <c r="LI113">
        <f t="shared" si="16"/>
        <v>0</v>
      </c>
      <c r="LJ113">
        <f t="shared" si="16"/>
        <v>4.1916367764435252E-3</v>
      </c>
      <c r="LK113">
        <f t="shared" si="16"/>
        <v>5.4384989156526164E-5</v>
      </c>
      <c r="LL113">
        <f t="shared" si="16"/>
        <v>4.4890877651113681E-12</v>
      </c>
      <c r="LM113">
        <f t="shared" si="16"/>
        <v>0</v>
      </c>
      <c r="LN113">
        <f t="shared" si="16"/>
        <v>0</v>
      </c>
      <c r="LO113">
        <f t="shared" si="16"/>
        <v>1.0868484851082257E-7</v>
      </c>
      <c r="LP113">
        <f t="shared" si="16"/>
        <v>0</v>
      </c>
      <c r="LQ113">
        <f t="shared" ref="LQ113:OB113" si="17">LQ$5</f>
        <v>0</v>
      </c>
      <c r="LR113">
        <f t="shared" si="17"/>
        <v>0</v>
      </c>
      <c r="LS113">
        <f t="shared" si="17"/>
        <v>0</v>
      </c>
      <c r="LT113">
        <f t="shared" si="17"/>
        <v>0</v>
      </c>
      <c r="LU113">
        <f t="shared" si="17"/>
        <v>6.3107331393380841E-14</v>
      </c>
      <c r="LV113">
        <f t="shared" si="17"/>
        <v>0</v>
      </c>
      <c r="LW113">
        <f t="shared" si="17"/>
        <v>0</v>
      </c>
      <c r="LX113">
        <f t="shared" si="17"/>
        <v>0</v>
      </c>
      <c r="LY113">
        <f t="shared" si="17"/>
        <v>8.4143108524507763E-14</v>
      </c>
      <c r="LZ113">
        <f t="shared" si="17"/>
        <v>1.1219081136601039E-7</v>
      </c>
      <c r="MA113">
        <f t="shared" si="17"/>
        <v>0</v>
      </c>
      <c r="MB113">
        <f t="shared" si="17"/>
        <v>7.0119257103756491E-12</v>
      </c>
      <c r="MC113">
        <f t="shared" si="17"/>
        <v>0</v>
      </c>
      <c r="MD113">
        <f t="shared" si="17"/>
        <v>0</v>
      </c>
      <c r="ME113">
        <f t="shared" si="17"/>
        <v>7.3625219958944301E-11</v>
      </c>
      <c r="MF113">
        <f t="shared" si="17"/>
        <v>6.3107331393380841E-14</v>
      </c>
      <c r="MG113">
        <f t="shared" si="17"/>
        <v>0</v>
      </c>
      <c r="MH113">
        <f t="shared" si="17"/>
        <v>4.2071554262253882E-14</v>
      </c>
      <c r="MI113">
        <f t="shared" si="17"/>
        <v>4.2071554262253882E-14</v>
      </c>
      <c r="MJ113">
        <f t="shared" si="17"/>
        <v>6.3107331393380841E-14</v>
      </c>
      <c r="MK113">
        <f t="shared" si="17"/>
        <v>0</v>
      </c>
      <c r="ML113">
        <f t="shared" si="17"/>
        <v>4.2071554262253899E-13</v>
      </c>
      <c r="MM113">
        <f t="shared" si="17"/>
        <v>0</v>
      </c>
      <c r="MN113">
        <f t="shared" si="17"/>
        <v>0</v>
      </c>
      <c r="MO113">
        <f t="shared" si="17"/>
        <v>1.5300362811829179E-9</v>
      </c>
      <c r="MP113">
        <f t="shared" si="17"/>
        <v>7.3625219958944316E-8</v>
      </c>
      <c r="MQ113">
        <f t="shared" si="17"/>
        <v>0</v>
      </c>
      <c r="MR113">
        <f t="shared" si="17"/>
        <v>3.8565591407066071E-11</v>
      </c>
      <c r="MS113">
        <f t="shared" si="17"/>
        <v>0</v>
      </c>
      <c r="MT113">
        <f t="shared" si="17"/>
        <v>0</v>
      </c>
      <c r="MU113">
        <f t="shared" si="17"/>
        <v>0</v>
      </c>
      <c r="MV113">
        <f t="shared" si="17"/>
        <v>4.2071554262253898E-3</v>
      </c>
      <c r="MW113">
        <f t="shared" si="17"/>
        <v>0</v>
      </c>
      <c r="MX113">
        <f t="shared" si="17"/>
        <v>0</v>
      </c>
      <c r="MY113">
        <f t="shared" si="17"/>
        <v>0</v>
      </c>
      <c r="MZ113">
        <f t="shared" si="17"/>
        <v>4.9083479972629543E-11</v>
      </c>
      <c r="NA113">
        <f t="shared" si="17"/>
        <v>6.3107331393380841E-14</v>
      </c>
      <c r="NB113">
        <f t="shared" si="17"/>
        <v>2.9450087983577725E-12</v>
      </c>
      <c r="NC113">
        <f t="shared" si="17"/>
        <v>0</v>
      </c>
      <c r="ND113">
        <f t="shared" si="17"/>
        <v>2.9800684269096507E-11</v>
      </c>
      <c r="NE113">
        <f t="shared" si="17"/>
        <v>0</v>
      </c>
      <c r="NF113">
        <f t="shared" si="17"/>
        <v>0</v>
      </c>
      <c r="NG113">
        <f t="shared" si="17"/>
        <v>0</v>
      </c>
      <c r="NH113">
        <f t="shared" si="17"/>
        <v>0</v>
      </c>
      <c r="NI113">
        <f t="shared" si="17"/>
        <v>0</v>
      </c>
      <c r="NJ113">
        <f t="shared" si="17"/>
        <v>0</v>
      </c>
      <c r="NK113">
        <f t="shared" si="17"/>
        <v>0</v>
      </c>
      <c r="NL113">
        <f t="shared" si="17"/>
        <v>0</v>
      </c>
      <c r="NM113">
        <f t="shared" si="17"/>
        <v>4.2071554262253882E-14</v>
      </c>
      <c r="NN113">
        <f t="shared" si="17"/>
        <v>4.2071554262253893E-11</v>
      </c>
      <c r="NO113">
        <f t="shared" si="17"/>
        <v>0</v>
      </c>
      <c r="NP113">
        <f t="shared" si="17"/>
        <v>0</v>
      </c>
      <c r="NQ113">
        <f t="shared" si="17"/>
        <v>5.6095405683005189E-13</v>
      </c>
      <c r="NR113">
        <f t="shared" si="17"/>
        <v>0</v>
      </c>
      <c r="NS113">
        <f t="shared" si="17"/>
        <v>0</v>
      </c>
      <c r="NT113">
        <f t="shared" si="17"/>
        <v>0</v>
      </c>
      <c r="NU113">
        <f t="shared" si="17"/>
        <v>0</v>
      </c>
      <c r="NV113">
        <f t="shared" si="17"/>
        <v>0</v>
      </c>
      <c r="NW113">
        <f t="shared" si="17"/>
        <v>6.8766842579846127E-9</v>
      </c>
      <c r="NX113">
        <f t="shared" si="17"/>
        <v>8.324854034192116E-9</v>
      </c>
      <c r="NY113">
        <f t="shared" si="17"/>
        <v>0</v>
      </c>
      <c r="NZ113">
        <f t="shared" si="17"/>
        <v>1.0517888565563475E-13</v>
      </c>
      <c r="OA113">
        <f t="shared" si="17"/>
        <v>9.8166959945259103E-14</v>
      </c>
      <c r="OB113">
        <f t="shared" si="17"/>
        <v>0</v>
      </c>
      <c r="OC113">
        <f t="shared" ref="OC113:QN113" si="18">OC$5</f>
        <v>0</v>
      </c>
      <c r="OD113">
        <f t="shared" si="18"/>
        <v>0</v>
      </c>
      <c r="OE113">
        <f t="shared" si="18"/>
        <v>6.3107331393380841E-14</v>
      </c>
      <c r="OF113">
        <f t="shared" si="18"/>
        <v>2.6294721413908683E-9</v>
      </c>
      <c r="OG113">
        <f t="shared" si="18"/>
        <v>0</v>
      </c>
      <c r="OH113">
        <f t="shared" si="18"/>
        <v>0</v>
      </c>
      <c r="OI113">
        <f t="shared" si="18"/>
        <v>0</v>
      </c>
      <c r="OJ113">
        <f t="shared" si="18"/>
        <v>6.2603057160869493E-8</v>
      </c>
      <c r="OK113">
        <f t="shared" si="18"/>
        <v>0</v>
      </c>
      <c r="OL113">
        <f t="shared" si="18"/>
        <v>0</v>
      </c>
      <c r="OM113">
        <f t="shared" si="18"/>
        <v>3.4395957497235771E-8</v>
      </c>
      <c r="ON113">
        <f t="shared" si="18"/>
        <v>0</v>
      </c>
      <c r="OO113">
        <f t="shared" si="18"/>
        <v>1.3322658849713736E-11</v>
      </c>
      <c r="OP113">
        <f t="shared" si="18"/>
        <v>1.7529814275939125E-11</v>
      </c>
      <c r="OQ113">
        <f t="shared" si="18"/>
        <v>0</v>
      </c>
      <c r="OR113">
        <f t="shared" si="18"/>
        <v>0</v>
      </c>
      <c r="OS113">
        <f t="shared" si="18"/>
        <v>0</v>
      </c>
      <c r="OT113">
        <f t="shared" si="18"/>
        <v>9.1155034234883416E-12</v>
      </c>
      <c r="OU113">
        <f t="shared" si="18"/>
        <v>0</v>
      </c>
      <c r="OV113">
        <f t="shared" si="18"/>
        <v>0</v>
      </c>
      <c r="OW113">
        <f t="shared" si="18"/>
        <v>8.0637145669319962E-8</v>
      </c>
      <c r="OX113">
        <f t="shared" si="18"/>
        <v>0</v>
      </c>
      <c r="OY113">
        <f t="shared" si="18"/>
        <v>1.9875167378682715E-7</v>
      </c>
      <c r="OZ113">
        <f t="shared" si="18"/>
        <v>8.4143108524507799E-13</v>
      </c>
      <c r="PA113">
        <f t="shared" si="18"/>
        <v>0</v>
      </c>
      <c r="PB113">
        <f t="shared" si="18"/>
        <v>0</v>
      </c>
      <c r="PC113">
        <f t="shared" si="18"/>
        <v>0</v>
      </c>
      <c r="PD113">
        <f t="shared" si="18"/>
        <v>0</v>
      </c>
      <c r="PE113">
        <f t="shared" si="18"/>
        <v>0</v>
      </c>
      <c r="PF113">
        <f t="shared" si="18"/>
        <v>6.3107331393380848E-8</v>
      </c>
      <c r="PG113">
        <f t="shared" si="18"/>
        <v>0</v>
      </c>
      <c r="PH113">
        <f t="shared" si="18"/>
        <v>3.4720940939733067E-6</v>
      </c>
      <c r="PI113">
        <f t="shared" si="18"/>
        <v>0</v>
      </c>
      <c r="PJ113">
        <f t="shared" si="18"/>
        <v>9.1155034234883456E-8</v>
      </c>
      <c r="PK113">
        <f t="shared" si="18"/>
        <v>2.1386373416645727E-11</v>
      </c>
      <c r="PL113">
        <f t="shared" si="18"/>
        <v>0</v>
      </c>
      <c r="PM113">
        <f t="shared" si="18"/>
        <v>7.3625219958944301E-11</v>
      </c>
      <c r="PN113">
        <f t="shared" si="18"/>
        <v>1.5426236562826428E-10</v>
      </c>
      <c r="PO113">
        <f t="shared" si="18"/>
        <v>0</v>
      </c>
      <c r="PP113">
        <f t="shared" si="18"/>
        <v>3.5059628551878241E-6</v>
      </c>
      <c r="PQ113">
        <f t="shared" si="18"/>
        <v>0</v>
      </c>
      <c r="PR113">
        <f t="shared" si="18"/>
        <v>0</v>
      </c>
      <c r="PS113">
        <f t="shared" si="18"/>
        <v>0</v>
      </c>
      <c r="PT113">
        <f t="shared" si="18"/>
        <v>0</v>
      </c>
      <c r="PU113">
        <f t="shared" si="18"/>
        <v>0</v>
      </c>
      <c r="PV113">
        <f t="shared" si="18"/>
        <v>0</v>
      </c>
      <c r="PW113">
        <f t="shared" si="18"/>
        <v>5.9601368538193024E-13</v>
      </c>
      <c r="PX113">
        <f t="shared" si="18"/>
        <v>0</v>
      </c>
      <c r="PY113">
        <f t="shared" si="18"/>
        <v>0</v>
      </c>
      <c r="PZ113">
        <f t="shared" si="18"/>
        <v>0</v>
      </c>
      <c r="QA113">
        <f t="shared" si="18"/>
        <v>6.6613436241176071E-8</v>
      </c>
      <c r="QB113">
        <f t="shared" si="18"/>
        <v>0</v>
      </c>
      <c r="QC113">
        <f t="shared" si="18"/>
        <v>0</v>
      </c>
      <c r="QD113">
        <f t="shared" si="18"/>
        <v>0</v>
      </c>
      <c r="QE113">
        <f t="shared" si="18"/>
        <v>5.6095405683005196E-8</v>
      </c>
      <c r="QF113">
        <f t="shared" si="18"/>
        <v>0</v>
      </c>
      <c r="QG113">
        <f t="shared" si="18"/>
        <v>1.7529814275939125E-13</v>
      </c>
      <c r="QH113">
        <f t="shared" si="18"/>
        <v>0</v>
      </c>
      <c r="QI113">
        <f t="shared" si="18"/>
        <v>0</v>
      </c>
      <c r="QJ113">
        <f t="shared" si="18"/>
        <v>0</v>
      </c>
      <c r="QK113">
        <f t="shared" si="18"/>
        <v>0</v>
      </c>
      <c r="QL113">
        <f t="shared" si="18"/>
        <v>8.4143108524507799E-13</v>
      </c>
      <c r="QM113">
        <f t="shared" si="18"/>
        <v>0</v>
      </c>
      <c r="QN113">
        <f t="shared" si="18"/>
        <v>0</v>
      </c>
      <c r="QO113">
        <f t="shared" ref="QO113:RI113" si="19">QO$5</f>
        <v>2.1035777131126946E-8</v>
      </c>
      <c r="QP113">
        <f t="shared" si="19"/>
        <v>2.1035777131126946E-8</v>
      </c>
      <c r="QQ113">
        <f t="shared" si="19"/>
        <v>0</v>
      </c>
      <c r="QR113">
        <f t="shared" si="19"/>
        <v>0</v>
      </c>
      <c r="QS113">
        <f t="shared" si="19"/>
        <v>0</v>
      </c>
      <c r="QT113">
        <f t="shared" si="19"/>
        <v>0</v>
      </c>
      <c r="QU113">
        <f t="shared" si="19"/>
        <v>0</v>
      </c>
      <c r="QV113">
        <f t="shared" si="19"/>
        <v>0</v>
      </c>
      <c r="QW113">
        <f t="shared" si="19"/>
        <v>0</v>
      </c>
      <c r="QX113">
        <f t="shared" si="19"/>
        <v>0</v>
      </c>
      <c r="QY113">
        <f t="shared" si="19"/>
        <v>0</v>
      </c>
      <c r="QZ113">
        <f t="shared" si="19"/>
        <v>3.8565591407066068E-7</v>
      </c>
      <c r="RA113">
        <f t="shared" si="19"/>
        <v>1.8072862857419136E-6</v>
      </c>
      <c r="RB113">
        <f t="shared" si="19"/>
        <v>0</v>
      </c>
      <c r="RC113">
        <f t="shared" si="19"/>
        <v>0</v>
      </c>
      <c r="RD113">
        <f t="shared" si="19"/>
        <v>5.3938688995505715E-6</v>
      </c>
      <c r="RE113">
        <f t="shared" si="19"/>
        <v>0</v>
      </c>
      <c r="RF113">
        <f t="shared" si="19"/>
        <v>8.063714566931997E-11</v>
      </c>
      <c r="RG113">
        <f t="shared" si="19"/>
        <v>0</v>
      </c>
      <c r="RH113">
        <f t="shared" si="19"/>
        <v>1.9282795703533034E-7</v>
      </c>
      <c r="RI113">
        <f t="shared" si="19"/>
        <v>1.0167292280044693E-9</v>
      </c>
    </row>
    <row r="114" spans="1:477" x14ac:dyDescent="0.35">
      <c r="A114" s="3">
        <v>4.2299999999999997E-2</v>
      </c>
      <c r="B114" s="32">
        <f>VLOOKUP(E114,'Basin Production Weighting'!$B$2:$E$31,4,FALSE)</f>
        <v>1</v>
      </c>
      <c r="C114" t="s">
        <v>211</v>
      </c>
      <c r="D114" t="s">
        <v>211</v>
      </c>
      <c r="E114" t="s">
        <v>211</v>
      </c>
      <c r="F114" t="s">
        <v>181</v>
      </c>
      <c r="G114" t="s">
        <v>174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</row>
    <row r="115" spans="1:477" s="4" customFormat="1" x14ac:dyDescent="0.35">
      <c r="A115" s="3">
        <v>4.2299999999999997E-2</v>
      </c>
      <c r="B115" s="32">
        <f>VLOOKUP(E115,'Basin Production Weighting'!$B$2:$E$31,4,FALSE)</f>
        <v>1</v>
      </c>
      <c r="C115" t="s">
        <v>211</v>
      </c>
      <c r="D115" t="s">
        <v>211</v>
      </c>
      <c r="E115" t="s">
        <v>211</v>
      </c>
      <c r="F115" s="4" t="s">
        <v>182</v>
      </c>
      <c r="G115" s="4" t="s">
        <v>174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</v>
      </c>
      <c r="HV115" s="4">
        <v>0</v>
      </c>
      <c r="HW115" s="4">
        <v>0</v>
      </c>
      <c r="HX115" s="4">
        <v>0</v>
      </c>
      <c r="HY115" s="4">
        <v>0</v>
      </c>
      <c r="HZ115" s="4">
        <v>0</v>
      </c>
      <c r="IA115" s="4">
        <v>0</v>
      </c>
      <c r="IB115" s="4">
        <v>0</v>
      </c>
      <c r="IC115" s="4">
        <v>0</v>
      </c>
      <c r="ID115" s="4">
        <v>0</v>
      </c>
      <c r="IE115" s="4">
        <v>0</v>
      </c>
      <c r="IF115" s="4">
        <v>0</v>
      </c>
      <c r="IG115" s="4">
        <v>0</v>
      </c>
      <c r="IH115" s="4">
        <v>0</v>
      </c>
      <c r="II115" s="4">
        <v>0</v>
      </c>
      <c r="IJ115" s="4">
        <v>0</v>
      </c>
      <c r="IK115" s="4">
        <v>0</v>
      </c>
      <c r="IL115" s="4">
        <v>0</v>
      </c>
      <c r="IM115" s="4">
        <v>0</v>
      </c>
      <c r="IN115" s="4">
        <v>0</v>
      </c>
      <c r="IO115" s="4">
        <v>0</v>
      </c>
      <c r="IP115" s="4">
        <v>0</v>
      </c>
      <c r="IQ115" s="4">
        <v>0</v>
      </c>
      <c r="IR115" s="4">
        <v>0</v>
      </c>
      <c r="IS115" s="4">
        <v>0</v>
      </c>
      <c r="IT115" s="4">
        <v>0</v>
      </c>
      <c r="IU115" s="4">
        <v>0</v>
      </c>
      <c r="IV115" s="4">
        <v>0</v>
      </c>
      <c r="IW115" s="4">
        <v>0</v>
      </c>
      <c r="IX115" s="4">
        <v>0</v>
      </c>
      <c r="IY115" s="4">
        <v>0</v>
      </c>
      <c r="IZ115" s="4">
        <v>0</v>
      </c>
      <c r="JA115" s="4">
        <v>0</v>
      </c>
      <c r="JB115" s="4">
        <v>0</v>
      </c>
      <c r="JC115" s="4">
        <v>0</v>
      </c>
      <c r="JD115" s="4">
        <v>0</v>
      </c>
      <c r="JE115" s="4">
        <v>0</v>
      </c>
      <c r="JF115" s="4">
        <v>0</v>
      </c>
      <c r="JG115" s="4">
        <v>0</v>
      </c>
      <c r="JH115" s="4">
        <v>0</v>
      </c>
      <c r="JI115" s="4">
        <v>0</v>
      </c>
      <c r="JJ115" s="4">
        <v>0</v>
      </c>
      <c r="JK115" s="4">
        <v>0</v>
      </c>
      <c r="JL115" s="4">
        <v>0</v>
      </c>
      <c r="JM115" s="4">
        <v>0</v>
      </c>
      <c r="JN115" s="4">
        <v>0</v>
      </c>
      <c r="JO115" s="4">
        <v>0</v>
      </c>
      <c r="JP115" s="4">
        <v>0</v>
      </c>
      <c r="JQ115" s="4">
        <v>0</v>
      </c>
      <c r="JR115" s="4">
        <v>0</v>
      </c>
      <c r="JS115" s="4">
        <v>0</v>
      </c>
      <c r="JT115" s="4">
        <v>0</v>
      </c>
      <c r="JU115" s="4">
        <v>0</v>
      </c>
      <c r="JV115" s="4">
        <v>0</v>
      </c>
      <c r="JW115" s="4">
        <v>0</v>
      </c>
      <c r="JX115" s="4">
        <v>0</v>
      </c>
      <c r="JY115" s="4">
        <v>0</v>
      </c>
      <c r="JZ115" s="4">
        <v>0</v>
      </c>
      <c r="KA115" s="4">
        <v>0</v>
      </c>
      <c r="KB115" s="4">
        <v>0</v>
      </c>
      <c r="KC115" s="4">
        <v>0</v>
      </c>
      <c r="KD115" s="4">
        <v>0</v>
      </c>
      <c r="KE115" s="4">
        <v>0</v>
      </c>
      <c r="KF115" s="4">
        <v>0</v>
      </c>
      <c r="KG115" s="4">
        <v>0</v>
      </c>
      <c r="KH115" s="4">
        <v>0</v>
      </c>
      <c r="KI115" s="4">
        <v>0</v>
      </c>
      <c r="KJ115" s="4">
        <v>0</v>
      </c>
      <c r="KK115" s="4">
        <v>0</v>
      </c>
      <c r="KL115" s="4">
        <v>0</v>
      </c>
      <c r="KM115" s="4">
        <v>0</v>
      </c>
      <c r="KN115" s="4">
        <v>0</v>
      </c>
      <c r="KO115" s="4">
        <v>0</v>
      </c>
      <c r="KP115" s="4">
        <v>0</v>
      </c>
      <c r="KQ115" s="4">
        <v>0</v>
      </c>
      <c r="KR115" s="4">
        <v>0</v>
      </c>
      <c r="KS115" s="4">
        <v>0</v>
      </c>
      <c r="KT115" s="4">
        <v>0</v>
      </c>
      <c r="KU115" s="4">
        <v>0</v>
      </c>
      <c r="KV115" s="4">
        <v>0</v>
      </c>
      <c r="KW115" s="4">
        <v>0</v>
      </c>
      <c r="KX115" s="4">
        <v>0</v>
      </c>
      <c r="KY115" s="4">
        <v>0</v>
      </c>
      <c r="KZ115" s="4">
        <v>0</v>
      </c>
      <c r="LA115" s="4">
        <v>0</v>
      </c>
      <c r="LB115" s="4">
        <v>0</v>
      </c>
      <c r="LC115" s="4">
        <v>0</v>
      </c>
      <c r="LD115" s="4">
        <v>0</v>
      </c>
      <c r="LE115" s="4">
        <v>0</v>
      </c>
      <c r="LF115" s="4">
        <v>0</v>
      </c>
      <c r="LG115" s="4">
        <v>0</v>
      </c>
      <c r="LH115" s="4">
        <v>0</v>
      </c>
      <c r="LI115" s="4">
        <v>0</v>
      </c>
      <c r="LJ115" s="4">
        <v>0</v>
      </c>
      <c r="LK115" s="4">
        <v>0</v>
      </c>
      <c r="LL115" s="4">
        <v>0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>
        <v>0</v>
      </c>
      <c r="MA115" s="4">
        <v>0</v>
      </c>
      <c r="MB115" s="4">
        <v>0</v>
      </c>
      <c r="MC115" s="4">
        <v>0</v>
      </c>
      <c r="MD115" s="4">
        <v>0</v>
      </c>
      <c r="ME115" s="4">
        <v>0</v>
      </c>
      <c r="MF115" s="4">
        <v>0</v>
      </c>
      <c r="MG115" s="4">
        <v>0</v>
      </c>
      <c r="MH115" s="4">
        <v>0</v>
      </c>
      <c r="MI115" s="4">
        <v>0</v>
      </c>
      <c r="MJ115" s="4">
        <v>0</v>
      </c>
      <c r="MK115" s="4">
        <v>0</v>
      </c>
      <c r="ML115" s="4">
        <v>0</v>
      </c>
      <c r="MM115" s="4">
        <v>0</v>
      </c>
      <c r="MN115" s="4">
        <v>0</v>
      </c>
      <c r="MO115" s="4">
        <v>0</v>
      </c>
      <c r="MP115" s="4">
        <v>0</v>
      </c>
      <c r="MQ115" s="4">
        <v>0</v>
      </c>
      <c r="MR115" s="4">
        <v>0</v>
      </c>
      <c r="MS115" s="4">
        <v>0</v>
      </c>
      <c r="MT115" s="4">
        <v>0</v>
      </c>
      <c r="MU115" s="4">
        <v>0</v>
      </c>
      <c r="MV115" s="4">
        <v>0</v>
      </c>
      <c r="MW115" s="4">
        <v>0</v>
      </c>
      <c r="MX115" s="4">
        <v>0</v>
      </c>
      <c r="MY115" s="4">
        <v>0</v>
      </c>
      <c r="MZ115" s="4">
        <v>0</v>
      </c>
      <c r="NA115" s="4">
        <v>0</v>
      </c>
      <c r="NB115" s="4">
        <v>0</v>
      </c>
      <c r="NC115" s="4">
        <v>0</v>
      </c>
      <c r="ND115" s="4">
        <v>0</v>
      </c>
      <c r="NE115" s="4">
        <v>0</v>
      </c>
      <c r="NF115" s="4">
        <v>0</v>
      </c>
      <c r="NG115" s="4">
        <v>0</v>
      </c>
      <c r="NH115" s="4">
        <v>0</v>
      </c>
      <c r="NI115" s="4">
        <v>0</v>
      </c>
      <c r="NJ115" s="4">
        <v>0</v>
      </c>
      <c r="NK115" s="4">
        <v>0</v>
      </c>
      <c r="NL115" s="4">
        <v>0</v>
      </c>
      <c r="NM115" s="4">
        <v>0</v>
      </c>
      <c r="NN115" s="4">
        <v>0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T115" s="4">
        <v>0</v>
      </c>
      <c r="NU115" s="4">
        <v>0</v>
      </c>
      <c r="NV115" s="4">
        <v>0</v>
      </c>
      <c r="NW115" s="4">
        <v>0</v>
      </c>
      <c r="NX115" s="4">
        <v>0</v>
      </c>
      <c r="NY115" s="4">
        <v>0</v>
      </c>
      <c r="NZ115" s="4">
        <v>0</v>
      </c>
      <c r="OA115" s="4">
        <v>0</v>
      </c>
      <c r="OB115" s="4">
        <v>0</v>
      </c>
      <c r="OC115" s="4">
        <v>0</v>
      </c>
      <c r="OD115" s="4">
        <v>0</v>
      </c>
      <c r="OE115" s="4">
        <v>0</v>
      </c>
      <c r="OF115" s="4">
        <v>0</v>
      </c>
      <c r="OG115" s="4">
        <v>0</v>
      </c>
      <c r="OH115" s="4">
        <v>0</v>
      </c>
      <c r="OI115" s="4">
        <v>0</v>
      </c>
      <c r="OJ115" s="4">
        <v>0</v>
      </c>
      <c r="OK115" s="4">
        <v>0</v>
      </c>
      <c r="OL115" s="4">
        <v>0</v>
      </c>
      <c r="OM115" s="4">
        <v>0</v>
      </c>
      <c r="ON115" s="4">
        <v>0</v>
      </c>
      <c r="OO115" s="4">
        <v>0</v>
      </c>
      <c r="OP115" s="4">
        <v>0</v>
      </c>
      <c r="OQ115" s="4">
        <v>0</v>
      </c>
      <c r="OR115" s="4">
        <v>0</v>
      </c>
      <c r="OS115" s="4">
        <v>0</v>
      </c>
      <c r="OT115" s="4">
        <v>0</v>
      </c>
      <c r="OU115" s="4">
        <v>0</v>
      </c>
      <c r="OV115" s="4">
        <v>0</v>
      </c>
      <c r="OW115" s="4">
        <v>0</v>
      </c>
      <c r="OX115" s="4">
        <v>0</v>
      </c>
      <c r="OY115" s="4">
        <v>0</v>
      </c>
      <c r="OZ115" s="4">
        <v>0</v>
      </c>
      <c r="PA115" s="4">
        <v>0</v>
      </c>
      <c r="PB115" s="4">
        <v>0</v>
      </c>
      <c r="PC115" s="4">
        <v>0</v>
      </c>
      <c r="PD115" s="4">
        <v>0</v>
      </c>
      <c r="PE115" s="4">
        <v>0</v>
      </c>
      <c r="PF115" s="4">
        <v>0</v>
      </c>
      <c r="PG115" s="4">
        <v>0</v>
      </c>
      <c r="PH115" s="4">
        <v>0</v>
      </c>
      <c r="PI115" s="4">
        <v>0</v>
      </c>
      <c r="PJ115" s="4">
        <v>0</v>
      </c>
      <c r="PK115" s="4">
        <v>0</v>
      </c>
      <c r="PL115" s="4">
        <v>0</v>
      </c>
      <c r="PM115" s="4">
        <v>0</v>
      </c>
      <c r="PN115" s="4">
        <v>0</v>
      </c>
      <c r="PO115" s="4">
        <v>0</v>
      </c>
      <c r="PP115" s="4">
        <v>0</v>
      </c>
      <c r="PQ115" s="4">
        <v>0</v>
      </c>
      <c r="PR115" s="4">
        <v>0</v>
      </c>
      <c r="PS115" s="4">
        <v>0</v>
      </c>
      <c r="PT115" s="4">
        <v>0</v>
      </c>
      <c r="PU115" s="4">
        <v>0</v>
      </c>
      <c r="PV115" s="4">
        <v>0</v>
      </c>
      <c r="PW115" s="4">
        <v>0</v>
      </c>
      <c r="PX115" s="4">
        <v>0</v>
      </c>
      <c r="PY115" s="4">
        <v>0</v>
      </c>
      <c r="PZ115" s="4">
        <v>0</v>
      </c>
      <c r="QA115" s="4">
        <v>0</v>
      </c>
      <c r="QB115" s="4">
        <v>0</v>
      </c>
      <c r="QC115" s="4">
        <v>0</v>
      </c>
      <c r="QD115" s="4">
        <v>0</v>
      </c>
      <c r="QE115" s="4">
        <v>0</v>
      </c>
      <c r="QF115" s="4">
        <v>0</v>
      </c>
      <c r="QG115" s="4">
        <v>0</v>
      </c>
      <c r="QH115" s="4">
        <v>0</v>
      </c>
      <c r="QI115" s="4">
        <v>0</v>
      </c>
      <c r="QJ115" s="4">
        <v>0</v>
      </c>
      <c r="QK115" s="4">
        <v>0</v>
      </c>
      <c r="QL115" s="4">
        <v>0</v>
      </c>
      <c r="QM115" s="4">
        <v>0</v>
      </c>
      <c r="QN115" s="4">
        <v>0</v>
      </c>
      <c r="QO115" s="4">
        <v>0</v>
      </c>
      <c r="QP115" s="4">
        <v>0</v>
      </c>
      <c r="QQ115" s="4">
        <v>0</v>
      </c>
      <c r="QR115" s="4">
        <v>0</v>
      </c>
      <c r="QS115" s="4">
        <v>0</v>
      </c>
      <c r="QT115" s="4">
        <v>0</v>
      </c>
      <c r="QU115" s="4">
        <v>0</v>
      </c>
      <c r="QV115" s="4">
        <v>0</v>
      </c>
      <c r="QW115" s="4">
        <v>0</v>
      </c>
      <c r="QX115" s="4">
        <v>0</v>
      </c>
      <c r="QY115" s="4">
        <v>0</v>
      </c>
      <c r="QZ115" s="4">
        <v>0</v>
      </c>
      <c r="RA115" s="4">
        <v>0</v>
      </c>
      <c r="RB115" s="4">
        <v>0</v>
      </c>
      <c r="RC115" s="4">
        <v>0</v>
      </c>
      <c r="RD115" s="4">
        <v>0</v>
      </c>
      <c r="RE115" s="4">
        <v>0</v>
      </c>
      <c r="RF115" s="4">
        <v>0</v>
      </c>
      <c r="RG115" s="4">
        <v>0</v>
      </c>
      <c r="RH115" s="4">
        <v>0</v>
      </c>
      <c r="RI115" s="4">
        <v>0</v>
      </c>
    </row>
    <row r="116" spans="1:477" x14ac:dyDescent="0.35">
      <c r="A116" s="3">
        <v>1.2999999999999999E-3</v>
      </c>
      <c r="B116" s="32">
        <f>VLOOKUP(E116,'Basin Production Weighting'!$B$2:$E$31,4,FALSE)</f>
        <v>1</v>
      </c>
      <c r="C116" t="s">
        <v>212</v>
      </c>
      <c r="D116" t="s">
        <v>212</v>
      </c>
      <c r="E116" t="s">
        <v>212</v>
      </c>
      <c r="F116" t="s">
        <v>173</v>
      </c>
      <c r="G116" t="s">
        <v>174</v>
      </c>
      <c r="H116" s="11">
        <v>2.6299999999999999E-5</v>
      </c>
      <c r="I116" s="11">
        <v>1.0899999999999999E-6</v>
      </c>
      <c r="J116">
        <f t="shared" ref="J116:BT116" si="20">J$4</f>
        <v>7.3528394307163617E-9</v>
      </c>
      <c r="K116">
        <f t="shared" si="20"/>
        <v>0</v>
      </c>
      <c r="L116">
        <f t="shared" si="20"/>
        <v>0</v>
      </c>
      <c r="M116">
        <f t="shared" si="20"/>
        <v>6.0317081101138066E-13</v>
      </c>
      <c r="N116">
        <f t="shared" si="20"/>
        <v>0</v>
      </c>
      <c r="O116">
        <f t="shared" si="20"/>
        <v>0</v>
      </c>
      <c r="P116">
        <f t="shared" si="20"/>
        <v>0</v>
      </c>
      <c r="Q116">
        <f t="shared" si="20"/>
        <v>0</v>
      </c>
      <c r="R116">
        <f t="shared" si="20"/>
        <v>0</v>
      </c>
      <c r="S116">
        <f t="shared" si="20"/>
        <v>3.8024995631896682E-15</v>
      </c>
      <c r="T116">
        <f t="shared" si="20"/>
        <v>2.851612001232618E-16</v>
      </c>
      <c r="U116">
        <f t="shared" si="20"/>
        <v>2.851612001232618E-16</v>
      </c>
      <c r="V116">
        <f t="shared" si="20"/>
        <v>0</v>
      </c>
      <c r="W116">
        <f t="shared" si="20"/>
        <v>4.6697095046042359E-19</v>
      </c>
      <c r="X116">
        <f t="shared" si="20"/>
        <v>6.2291309514735523E-13</v>
      </c>
      <c r="Y116">
        <f t="shared" si="20"/>
        <v>6.3459646905012124E-12</v>
      </c>
      <c r="Z116">
        <f t="shared" si="20"/>
        <v>3.8914245871701987E-17</v>
      </c>
      <c r="AA116">
        <f t="shared" si="20"/>
        <v>2.4423764225633809E-15</v>
      </c>
      <c r="AB116">
        <f t="shared" si="20"/>
        <v>6.3619331178888825E-14</v>
      </c>
      <c r="AC116">
        <f t="shared" si="20"/>
        <v>7.8881451515055279E-16</v>
      </c>
      <c r="AD116">
        <f t="shared" si="20"/>
        <v>3.5814177027393296E-14</v>
      </c>
      <c r="AE116">
        <f t="shared" si="20"/>
        <v>8.6440765181034677E-13</v>
      </c>
      <c r="AF116">
        <f t="shared" si="20"/>
        <v>1.2176955167716623E-10</v>
      </c>
      <c r="AG116">
        <f t="shared" si="20"/>
        <v>1.9034095222407123E-16</v>
      </c>
      <c r="AH116">
        <f t="shared" si="20"/>
        <v>2.8551142833610713E-16</v>
      </c>
      <c r="AI116">
        <f t="shared" si="20"/>
        <v>2.851612001232618E-16</v>
      </c>
      <c r="AJ116">
        <f t="shared" si="20"/>
        <v>2.3348547523021202E-18</v>
      </c>
      <c r="AK116">
        <f t="shared" si="20"/>
        <v>2.851612001232618E-16</v>
      </c>
      <c r="AL116">
        <f t="shared" si="20"/>
        <v>1.9010746674884101E-16</v>
      </c>
      <c r="AM116">
        <f t="shared" si="20"/>
        <v>4.3878311224041928E-9</v>
      </c>
      <c r="AN116">
        <f t="shared" si="20"/>
        <v>4.1249376915870371E-13</v>
      </c>
      <c r="AO116">
        <f t="shared" si="20"/>
        <v>0</v>
      </c>
      <c r="AP116">
        <f t="shared" si="20"/>
        <v>2.1402835229436102E-16</v>
      </c>
      <c r="AQ116">
        <f t="shared" si="20"/>
        <v>6.4889555290800429E-7</v>
      </c>
      <c r="AR116">
        <f t="shared" si="20"/>
        <v>2.6594080037213297E-6</v>
      </c>
      <c r="AS116">
        <f t="shared" si="20"/>
        <v>4.2369520253097085E-11</v>
      </c>
      <c r="AT116">
        <f t="shared" si="20"/>
        <v>2.3348547523021203E-8</v>
      </c>
      <c r="AU116">
        <f t="shared" si="20"/>
        <v>0</v>
      </c>
      <c r="AV116">
        <f t="shared" si="20"/>
        <v>5.270830426446936E-10</v>
      </c>
      <c r="AW116">
        <f t="shared" si="20"/>
        <v>1.7599908582805299E-13</v>
      </c>
      <c r="AX116">
        <f t="shared" si="20"/>
        <v>2.7239972110191365E-16</v>
      </c>
      <c r="AY116">
        <f t="shared" si="20"/>
        <v>3.5022821284531779E-19</v>
      </c>
      <c r="AZ116">
        <f t="shared" si="20"/>
        <v>2.928690867938544E-13</v>
      </c>
      <c r="BA116">
        <f t="shared" si="20"/>
        <v>0</v>
      </c>
      <c r="BB116">
        <f t="shared" si="20"/>
        <v>4.5054674507799516E-16</v>
      </c>
      <c r="BC116">
        <f t="shared" si="20"/>
        <v>3.6649158472177281E-9</v>
      </c>
      <c r="BD116">
        <f t="shared" si="20"/>
        <v>6.3210732693989727E-8</v>
      </c>
      <c r="BE116">
        <f t="shared" si="20"/>
        <v>9.0616898959205951E-14</v>
      </c>
      <c r="BF116">
        <f t="shared" si="20"/>
        <v>1.5461988380795243E-13</v>
      </c>
      <c r="BG116">
        <f t="shared" si="20"/>
        <v>0</v>
      </c>
      <c r="BH116">
        <f t="shared" si="20"/>
        <v>0</v>
      </c>
      <c r="BI116">
        <f t="shared" si="20"/>
        <v>0</v>
      </c>
      <c r="BJ116">
        <f t="shared" si="20"/>
        <v>2.1463543881117168E-12</v>
      </c>
      <c r="BK116">
        <f t="shared" si="20"/>
        <v>2.3348547523021179E-19</v>
      </c>
      <c r="BL116">
        <f t="shared" si="20"/>
        <v>2.334854752302118E-16</v>
      </c>
      <c r="BM116">
        <f t="shared" si="20"/>
        <v>1.9010746674884101E-16</v>
      </c>
      <c r="BN116">
        <f t="shared" si="20"/>
        <v>1.9010746674884102E-13</v>
      </c>
      <c r="BO116">
        <f t="shared" si="20"/>
        <v>3.1131396697361595E-18</v>
      </c>
      <c r="BP116">
        <f t="shared" si="20"/>
        <v>0</v>
      </c>
      <c r="BQ116">
        <f t="shared" si="20"/>
        <v>2.5347662233178849E-15</v>
      </c>
      <c r="BR116">
        <f t="shared" si="20"/>
        <v>0</v>
      </c>
      <c r="BS116">
        <f t="shared" si="20"/>
        <v>5.2603090313607923E-7</v>
      </c>
      <c r="BT116">
        <f t="shared" si="20"/>
        <v>2.3888983403988001E-6</v>
      </c>
      <c r="BU116">
        <f t="shared" ref="BU116:EF116" si="21">BU$4</f>
        <v>9.056341288030419E-8</v>
      </c>
      <c r="BV116">
        <f t="shared" si="21"/>
        <v>2.387315324375361E-8</v>
      </c>
      <c r="BW116">
        <f t="shared" si="21"/>
        <v>0</v>
      </c>
      <c r="BX116">
        <f t="shared" si="21"/>
        <v>5.8371368807553006E-19</v>
      </c>
      <c r="BY116">
        <f t="shared" si="21"/>
        <v>5.447994422038279E-19</v>
      </c>
      <c r="BZ116">
        <f t="shared" si="21"/>
        <v>0</v>
      </c>
      <c r="CA116">
        <f t="shared" si="21"/>
        <v>1.6851701567170662E-13</v>
      </c>
      <c r="CB116">
        <f t="shared" si="21"/>
        <v>3.6127535712805383E-12</v>
      </c>
      <c r="CC116">
        <f t="shared" si="21"/>
        <v>4.439343172934746E-16</v>
      </c>
      <c r="CD116">
        <f t="shared" si="21"/>
        <v>1.5068110868760359E-14</v>
      </c>
      <c r="CE116">
        <f t="shared" si="21"/>
        <v>1.1881716671802569E-11</v>
      </c>
      <c r="CF116">
        <f t="shared" si="21"/>
        <v>0</v>
      </c>
      <c r="CG116">
        <f t="shared" si="21"/>
        <v>0</v>
      </c>
      <c r="CH116">
        <f t="shared" si="21"/>
        <v>9.3473860231472195E-7</v>
      </c>
      <c r="CI116">
        <f t="shared" si="21"/>
        <v>0</v>
      </c>
      <c r="CJ116">
        <f t="shared" si="21"/>
        <v>0</v>
      </c>
      <c r="CK116">
        <f t="shared" si="21"/>
        <v>5.0997941414134784E-7</v>
      </c>
      <c r="CL116">
        <f t="shared" si="21"/>
        <v>2.851612001232618E-16</v>
      </c>
      <c r="CM116">
        <f t="shared" si="21"/>
        <v>7.3937067156233767E-17</v>
      </c>
      <c r="CN116">
        <f t="shared" si="21"/>
        <v>9.7285614679254998E-17</v>
      </c>
      <c r="CO116">
        <f t="shared" si="21"/>
        <v>0</v>
      </c>
      <c r="CP116">
        <f t="shared" si="21"/>
        <v>0</v>
      </c>
      <c r="CQ116">
        <f t="shared" si="21"/>
        <v>2.005122725695898E-11</v>
      </c>
      <c r="CR116">
        <f t="shared" si="21"/>
        <v>8.2116901379294298E-14</v>
      </c>
      <c r="CS116">
        <f t="shared" si="21"/>
        <v>4.1869911577794757E-12</v>
      </c>
      <c r="CT116">
        <f t="shared" si="21"/>
        <v>0</v>
      </c>
      <c r="CU116">
        <f t="shared" si="21"/>
        <v>7.7225368004038302E-13</v>
      </c>
      <c r="CV116">
        <f t="shared" si="21"/>
        <v>1.8511826467928331E-12</v>
      </c>
      <c r="CW116">
        <f t="shared" si="21"/>
        <v>2.9559577774099544E-6</v>
      </c>
      <c r="CX116">
        <f t="shared" si="21"/>
        <v>4.6697095046042405E-18</v>
      </c>
      <c r="CY116">
        <f t="shared" si="21"/>
        <v>0</v>
      </c>
      <c r="CZ116">
        <f t="shared" si="21"/>
        <v>0</v>
      </c>
      <c r="DA116">
        <f t="shared" si="21"/>
        <v>0</v>
      </c>
      <c r="DB116">
        <f t="shared" si="21"/>
        <v>0</v>
      </c>
      <c r="DC116">
        <f t="shared" si="21"/>
        <v>4.9799916074783223E-11</v>
      </c>
      <c r="DD116">
        <f t="shared" si="21"/>
        <v>5.3526137569337705E-13</v>
      </c>
      <c r="DE116">
        <f t="shared" si="21"/>
        <v>0</v>
      </c>
      <c r="DF116">
        <f t="shared" si="21"/>
        <v>7.8524656137002484E-6</v>
      </c>
      <c r="DG116">
        <f t="shared" si="21"/>
        <v>0</v>
      </c>
      <c r="DH116">
        <f t="shared" si="21"/>
        <v>5.058851963321262E-13</v>
      </c>
      <c r="DI116">
        <f t="shared" si="21"/>
        <v>4.1189962997760605E-10</v>
      </c>
      <c r="DJ116">
        <f t="shared" si="21"/>
        <v>1.5659676669113329E-9</v>
      </c>
      <c r="DK116">
        <f t="shared" si="21"/>
        <v>9.7046561845647059E-14</v>
      </c>
      <c r="DL116">
        <f t="shared" si="21"/>
        <v>4.3880232147013265E-7</v>
      </c>
      <c r="DM116">
        <f t="shared" si="21"/>
        <v>5.3053692659076118E-12</v>
      </c>
      <c r="DN116">
        <f t="shared" si="21"/>
        <v>1.9828355959976955E-11</v>
      </c>
      <c r="DO116">
        <f t="shared" si="21"/>
        <v>4.4992173036811795E-7</v>
      </c>
      <c r="DP116">
        <f t="shared" si="21"/>
        <v>2.6381327396915574E-8</v>
      </c>
      <c r="DQ116">
        <f t="shared" si="21"/>
        <v>0</v>
      </c>
      <c r="DR116">
        <f t="shared" si="21"/>
        <v>0</v>
      </c>
      <c r="DS116">
        <f t="shared" si="21"/>
        <v>0</v>
      </c>
      <c r="DT116">
        <f t="shared" si="21"/>
        <v>0</v>
      </c>
      <c r="DU116">
        <f t="shared" si="21"/>
        <v>2.6964968231743429E-15</v>
      </c>
      <c r="DV116">
        <f t="shared" si="21"/>
        <v>3.0481084572433445E-15</v>
      </c>
      <c r="DW116">
        <f t="shared" si="21"/>
        <v>6.4889555290800441E-9</v>
      </c>
      <c r="DX116">
        <f t="shared" si="21"/>
        <v>0</v>
      </c>
      <c r="DY116">
        <f t="shared" si="21"/>
        <v>1.5846019526328661E-9</v>
      </c>
      <c r="DZ116">
        <f t="shared" si="21"/>
        <v>0</v>
      </c>
      <c r="EA116">
        <f t="shared" si="21"/>
        <v>9.5695178909117319E-14</v>
      </c>
      <c r="EB116">
        <f t="shared" si="21"/>
        <v>0</v>
      </c>
      <c r="EC116">
        <f t="shared" si="21"/>
        <v>2.5378793629876177E-10</v>
      </c>
      <c r="ED116">
        <f t="shared" si="21"/>
        <v>0</v>
      </c>
      <c r="EE116">
        <f t="shared" si="21"/>
        <v>7.9308730093363121E-16</v>
      </c>
      <c r="EF116">
        <f t="shared" si="21"/>
        <v>1.3064322806866238E-10</v>
      </c>
      <c r="EG116">
        <f t="shared" ref="EG116:GR116" si="22">EG$4</f>
        <v>1.8794679404237446E-11</v>
      </c>
      <c r="EH116">
        <f t="shared" si="22"/>
        <v>2.0162321390443592E-13</v>
      </c>
      <c r="EI116">
        <f t="shared" si="22"/>
        <v>4.0600296539431385E-15</v>
      </c>
      <c r="EJ116">
        <f t="shared" si="22"/>
        <v>6.3826584828388814E-15</v>
      </c>
      <c r="EK116">
        <f t="shared" si="22"/>
        <v>0</v>
      </c>
      <c r="EL116">
        <f t="shared" si="22"/>
        <v>4.6758754214474409E-14</v>
      </c>
      <c r="EM116">
        <f t="shared" si="22"/>
        <v>9.5170476112035652E-11</v>
      </c>
      <c r="EN116">
        <f t="shared" si="22"/>
        <v>1.0049295931506153E-10</v>
      </c>
      <c r="EO116">
        <f t="shared" si="22"/>
        <v>1.0272519274025978E-10</v>
      </c>
      <c r="EP116">
        <f t="shared" si="22"/>
        <v>3.9472142540839907E-14</v>
      </c>
      <c r="EQ116">
        <f t="shared" si="22"/>
        <v>0</v>
      </c>
      <c r="ER116">
        <f t="shared" si="22"/>
        <v>1.0052562254066625E-7</v>
      </c>
      <c r="ES116">
        <f t="shared" si="22"/>
        <v>4.1753328967672715E-4</v>
      </c>
      <c r="ET116">
        <f t="shared" si="22"/>
        <v>0</v>
      </c>
      <c r="EU116">
        <f t="shared" si="22"/>
        <v>1.4668596644926066E-14</v>
      </c>
      <c r="EV116">
        <f t="shared" si="22"/>
        <v>4.9199594214131983E-7</v>
      </c>
      <c r="EW116">
        <f t="shared" si="22"/>
        <v>7.7709666469999201E-15</v>
      </c>
      <c r="EX116">
        <f t="shared" si="22"/>
        <v>3.0691623400070017E-7</v>
      </c>
      <c r="EY116">
        <f t="shared" si="22"/>
        <v>5.200248215515206E-6</v>
      </c>
      <c r="EZ116">
        <f t="shared" si="22"/>
        <v>0</v>
      </c>
      <c r="FA116">
        <f t="shared" si="22"/>
        <v>0</v>
      </c>
      <c r="FB116">
        <f t="shared" si="22"/>
        <v>8.1653683366286043E-5</v>
      </c>
      <c r="FC116">
        <f t="shared" si="22"/>
        <v>6.4891246721064138E-7</v>
      </c>
      <c r="FD116">
        <f t="shared" si="22"/>
        <v>3.6482015842947005E-13</v>
      </c>
      <c r="FE116">
        <f t="shared" si="22"/>
        <v>0</v>
      </c>
      <c r="FF116">
        <f t="shared" si="22"/>
        <v>1.8378125260816123E-8</v>
      </c>
      <c r="FG116">
        <f t="shared" si="22"/>
        <v>4.6769714746007142E-12</v>
      </c>
      <c r="FH116" s="5">
        <f t="shared" si="22"/>
        <v>0</v>
      </c>
      <c r="FI116">
        <f t="shared" si="22"/>
        <v>1.6726897274301621E-5</v>
      </c>
      <c r="FJ116">
        <f t="shared" si="22"/>
        <v>4.3488282907017333E-5</v>
      </c>
      <c r="FK116">
        <f t="shared" si="22"/>
        <v>1.1018113835184378E-9</v>
      </c>
      <c r="FL116">
        <f t="shared" si="22"/>
        <v>0</v>
      </c>
      <c r="FM116">
        <f t="shared" si="22"/>
        <v>0</v>
      </c>
      <c r="FN116">
        <f t="shared" si="22"/>
        <v>2.5485792710315159E-13</v>
      </c>
      <c r="FO116">
        <f t="shared" si="22"/>
        <v>0</v>
      </c>
      <c r="FP116">
        <f t="shared" si="22"/>
        <v>0</v>
      </c>
      <c r="FQ116">
        <f t="shared" si="22"/>
        <v>0</v>
      </c>
      <c r="FR116">
        <f t="shared" si="22"/>
        <v>0</v>
      </c>
      <c r="FS116">
        <f t="shared" si="22"/>
        <v>0</v>
      </c>
      <c r="FT116">
        <f t="shared" si="22"/>
        <v>2.6103339192730545E-15</v>
      </c>
      <c r="FU116">
        <f t="shared" si="22"/>
        <v>1.9576394529381485E-16</v>
      </c>
      <c r="FV116">
        <f t="shared" si="22"/>
        <v>1.9576394529381485E-16</v>
      </c>
      <c r="FW116">
        <f t="shared" si="22"/>
        <v>0</v>
      </c>
      <c r="FX116">
        <f t="shared" si="22"/>
        <v>1.9730936291856892E-19</v>
      </c>
      <c r="FY116">
        <f t="shared" si="22"/>
        <v>2.6327491450338576E-13</v>
      </c>
      <c r="FZ116">
        <f t="shared" si="22"/>
        <v>5.2109823316557911E-13</v>
      </c>
      <c r="GA116">
        <f t="shared" si="22"/>
        <v>1.6442446909880747E-17</v>
      </c>
      <c r="GB116">
        <f t="shared" si="22"/>
        <v>2.1282751375288275E-16</v>
      </c>
      <c r="GC116">
        <f t="shared" si="22"/>
        <v>5.178096641525239E-15</v>
      </c>
      <c r="GD116">
        <f t="shared" si="22"/>
        <v>4.3366428627883429E-16</v>
      </c>
      <c r="GE116">
        <f t="shared" si="22"/>
        <v>2.2112409633617934E-14</v>
      </c>
      <c r="GF116">
        <f t="shared" si="22"/>
        <v>7.0155623104110126E-14</v>
      </c>
      <c r="GG116">
        <f t="shared" si="22"/>
        <v>1.1060090407757035E-11</v>
      </c>
      <c r="GH116">
        <f t="shared" si="22"/>
        <v>1.3060795154400251E-16</v>
      </c>
      <c r="GI116">
        <f t="shared" si="22"/>
        <v>1.9591192731600378E-16</v>
      </c>
      <c r="GJ116">
        <f t="shared" si="22"/>
        <v>1.9576394529381485E-16</v>
      </c>
      <c r="GK116">
        <f t="shared" si="22"/>
        <v>9.8654681459284497E-19</v>
      </c>
      <c r="GL116">
        <f t="shared" si="22"/>
        <v>1.9576394529381485E-16</v>
      </c>
      <c r="GM116">
        <f t="shared" si="22"/>
        <v>1.3050929686254322E-16</v>
      </c>
      <c r="GN116">
        <f t="shared" si="22"/>
        <v>1.8106420343027293E-9</v>
      </c>
      <c r="GO116">
        <f t="shared" si="22"/>
        <v>1.7412874217306553E-13</v>
      </c>
      <c r="GP116">
        <f t="shared" si="22"/>
        <v>0</v>
      </c>
      <c r="GQ116">
        <f t="shared" si="22"/>
        <v>9.0433458004344135E-17</v>
      </c>
      <c r="GR116">
        <f t="shared" si="22"/>
        <v>9.6936908479290271E-8</v>
      </c>
      <c r="GS116">
        <f t="shared" ref="GS116:JD116" si="23">GS$4</f>
        <v>3.9728241180036993E-7</v>
      </c>
      <c r="GT116">
        <f t="shared" si="23"/>
        <v>3.7073929407699844E-12</v>
      </c>
      <c r="GU116">
        <f t="shared" si="23"/>
        <v>9.8654681459284488E-9</v>
      </c>
      <c r="GV116">
        <f t="shared" si="23"/>
        <v>0</v>
      </c>
      <c r="GW116">
        <f t="shared" si="23"/>
        <v>4.4478175375398509E-11</v>
      </c>
      <c r="GX116">
        <f t="shared" si="23"/>
        <v>1.1978351633563562E-13</v>
      </c>
      <c r="GY116">
        <f t="shared" si="23"/>
        <v>1.1509712836916523E-16</v>
      </c>
      <c r="GZ116">
        <f t="shared" si="23"/>
        <v>1.479820221889267E-19</v>
      </c>
      <c r="HA116">
        <f t="shared" si="23"/>
        <v>1.2950713645374502E-13</v>
      </c>
      <c r="HB116">
        <f t="shared" si="23"/>
        <v>0</v>
      </c>
      <c r="HC116">
        <f t="shared" si="23"/>
        <v>2.6564434466080802E-16</v>
      </c>
      <c r="HD116">
        <f t="shared" si="23"/>
        <v>3.1488140627033488E-10</v>
      </c>
      <c r="HE116">
        <f t="shared" si="23"/>
        <v>4.3394341206795627E-8</v>
      </c>
      <c r="HF116">
        <f t="shared" si="23"/>
        <v>1.5955720252963234E-14</v>
      </c>
      <c r="HG116">
        <f t="shared" si="23"/>
        <v>9.4188710470537714E-14</v>
      </c>
      <c r="HH116">
        <f t="shared" si="23"/>
        <v>0</v>
      </c>
      <c r="HI116">
        <f t="shared" si="23"/>
        <v>0</v>
      </c>
      <c r="HJ116">
        <f t="shared" si="23"/>
        <v>0</v>
      </c>
      <c r="HK116">
        <f t="shared" si="23"/>
        <v>1.6608374065225624E-13</v>
      </c>
      <c r="HL116">
        <f t="shared" si="23"/>
        <v>9.8654681459284461E-20</v>
      </c>
      <c r="HM116">
        <f t="shared" si="23"/>
        <v>9.8654681459284471E-17</v>
      </c>
      <c r="HN116">
        <f t="shared" si="23"/>
        <v>1.3050929686254322E-16</v>
      </c>
      <c r="HO116">
        <f t="shared" si="23"/>
        <v>1.3050929686254323E-13</v>
      </c>
      <c r="HP116">
        <f t="shared" si="23"/>
        <v>1.3153957527904596E-18</v>
      </c>
      <c r="HQ116">
        <f t="shared" si="23"/>
        <v>0</v>
      </c>
      <c r="HR116">
        <f t="shared" si="23"/>
        <v>1.740123958167243E-15</v>
      </c>
      <c r="HS116">
        <f t="shared" si="23"/>
        <v>0</v>
      </c>
      <c r="HT116">
        <f t="shared" si="23"/>
        <v>7.8582461054113176E-8</v>
      </c>
      <c r="HU116">
        <f t="shared" si="23"/>
        <v>3.5687163943685995E-7</v>
      </c>
      <c r="HV116">
        <f t="shared" si="23"/>
        <v>3.8982908055513589E-8</v>
      </c>
      <c r="HW116">
        <f t="shared" si="23"/>
        <v>9.8507801156990884E-9</v>
      </c>
      <c r="HX116">
        <f t="shared" si="23"/>
        <v>0</v>
      </c>
      <c r="HY116">
        <f t="shared" si="23"/>
        <v>2.4663670364821124E-19</v>
      </c>
      <c r="HZ116">
        <f t="shared" si="23"/>
        <v>2.3019425673833049E-19</v>
      </c>
      <c r="IA116">
        <f t="shared" si="23"/>
        <v>0</v>
      </c>
      <c r="IB116">
        <f t="shared" si="23"/>
        <v>1.3749909518723543E-14</v>
      </c>
      <c r="IC116">
        <f t="shared" si="23"/>
        <v>3.0468958068262695E-13</v>
      </c>
      <c r="ID116">
        <f t="shared" si="23"/>
        <v>3.0466967470145656E-16</v>
      </c>
      <c r="IE116">
        <f t="shared" si="23"/>
        <v>6.4921908333616386E-15</v>
      </c>
      <c r="IF116">
        <f t="shared" si="23"/>
        <v>8.1568310539089521E-12</v>
      </c>
      <c r="IG116">
        <f t="shared" si="23"/>
        <v>0</v>
      </c>
      <c r="IH116">
        <f t="shared" si="23"/>
        <v>0</v>
      </c>
      <c r="II116">
        <f t="shared" si="23"/>
        <v>4.9224785103014089E-7</v>
      </c>
      <c r="IJ116">
        <f t="shared" si="23"/>
        <v>0</v>
      </c>
      <c r="IK116">
        <f t="shared" si="23"/>
        <v>0</v>
      </c>
      <c r="IL116">
        <f t="shared" si="23"/>
        <v>2.6059561545214081E-7</v>
      </c>
      <c r="IM116">
        <f t="shared" si="23"/>
        <v>1.9576394529381485E-16</v>
      </c>
      <c r="IN116">
        <f t="shared" si="23"/>
        <v>3.1240649128773422E-17</v>
      </c>
      <c r="IO116">
        <f t="shared" si="23"/>
        <v>4.1106117274701874E-17</v>
      </c>
      <c r="IP116">
        <f t="shared" si="23"/>
        <v>0</v>
      </c>
      <c r="IQ116">
        <f t="shared" si="23"/>
        <v>0</v>
      </c>
      <c r="IR116">
        <f t="shared" si="23"/>
        <v>1.7794184971594218E-12</v>
      </c>
      <c r="IS116">
        <f t="shared" si="23"/>
        <v>5.4636088589793678E-14</v>
      </c>
      <c r="IT116">
        <f t="shared" si="23"/>
        <v>3.5604614266677284E-13</v>
      </c>
      <c r="IU116">
        <f t="shared" si="23"/>
        <v>0</v>
      </c>
      <c r="IV116">
        <f t="shared" si="23"/>
        <v>2.5313452378575964E-13</v>
      </c>
      <c r="IW116">
        <f t="shared" si="23"/>
        <v>1.270835257776542E-12</v>
      </c>
      <c r="IX116">
        <f t="shared" si="23"/>
        <v>1.512342928283802E-6</v>
      </c>
      <c r="IY116">
        <f t="shared" si="23"/>
        <v>1.9730936291856899E-18</v>
      </c>
      <c r="IZ116">
        <f t="shared" si="23"/>
        <v>0</v>
      </c>
      <c r="JA116">
        <f t="shared" si="23"/>
        <v>0</v>
      </c>
      <c r="JB116">
        <f t="shared" si="23"/>
        <v>0</v>
      </c>
      <c r="JC116">
        <f t="shared" si="23"/>
        <v>0</v>
      </c>
      <c r="JD116">
        <f t="shared" si="23"/>
        <v>4.2700678855679284E-12</v>
      </c>
      <c r="JE116">
        <f t="shared" ref="JE116:LP116" si="24">JE$4</f>
        <v>2.6854830635981735E-13</v>
      </c>
      <c r="JF116">
        <f t="shared" si="24"/>
        <v>0</v>
      </c>
      <c r="JG116">
        <f t="shared" si="24"/>
        <v>4.1316276561202837E-6</v>
      </c>
      <c r="JH116">
        <f t="shared" si="24"/>
        <v>0</v>
      </c>
      <c r="JI116">
        <f t="shared" si="24"/>
        <v>2.1375180982844973E-13</v>
      </c>
      <c r="JJ116">
        <f t="shared" si="24"/>
        <v>2.8277019335164016E-10</v>
      </c>
      <c r="JK116">
        <f t="shared" si="24"/>
        <v>1.377309635813706E-10</v>
      </c>
      <c r="JL116">
        <f t="shared" si="24"/>
        <v>6.6514871597679896E-14</v>
      </c>
      <c r="JM116">
        <f t="shared" si="24"/>
        <v>6.5551598308794862E-8</v>
      </c>
      <c r="JN116">
        <f t="shared" si="24"/>
        <v>4.7694895560051712E-13</v>
      </c>
      <c r="JO116">
        <f t="shared" si="24"/>
        <v>8.4527633825534777E-12</v>
      </c>
      <c r="JP116">
        <f t="shared" si="24"/>
        <v>3.0887206898038258E-7</v>
      </c>
      <c r="JQ116">
        <f t="shared" si="24"/>
        <v>3.9410415250596694E-9</v>
      </c>
      <c r="JR116">
        <f t="shared" si="24"/>
        <v>0</v>
      </c>
      <c r="JS116">
        <f t="shared" si="24"/>
        <v>0</v>
      </c>
      <c r="JT116">
        <f t="shared" si="24"/>
        <v>0</v>
      </c>
      <c r="JU116">
        <f t="shared" si="24"/>
        <v>0</v>
      </c>
      <c r="JV116">
        <f t="shared" si="24"/>
        <v>1.8502793135400361E-15</v>
      </c>
      <c r="JW116">
        <f t="shared" si="24"/>
        <v>2.5339216339546887E-16</v>
      </c>
      <c r="JX116">
        <f t="shared" si="24"/>
        <v>9.6936908479290261E-10</v>
      </c>
      <c r="JY116">
        <f t="shared" si="24"/>
        <v>0</v>
      </c>
      <c r="JZ116">
        <f t="shared" si="24"/>
        <v>1.0877359957085319E-9</v>
      </c>
      <c r="KA116">
        <f t="shared" si="24"/>
        <v>0</v>
      </c>
      <c r="KB116">
        <f t="shared" si="24"/>
        <v>7.9242318642856504E-15</v>
      </c>
      <c r="KC116">
        <f t="shared" si="24"/>
        <v>0</v>
      </c>
      <c r="KD116">
        <f t="shared" si="24"/>
        <v>1.7414393539200341E-10</v>
      </c>
      <c r="KE116">
        <f t="shared" si="24"/>
        <v>0</v>
      </c>
      <c r="KF116">
        <f t="shared" si="24"/>
        <v>5.4419979810001055E-16</v>
      </c>
      <c r="KG116">
        <f t="shared" si="24"/>
        <v>1.1224914118584424E-11</v>
      </c>
      <c r="KH116">
        <f t="shared" si="24"/>
        <v>1.5993343960645563E-12</v>
      </c>
      <c r="KI116">
        <f t="shared" si="24"/>
        <v>1.8762952317978571E-14</v>
      </c>
      <c r="KJ116">
        <f t="shared" si="24"/>
        <v>3.4013628083657981E-16</v>
      </c>
      <c r="KK116">
        <f t="shared" si="24"/>
        <v>2.8294893903693201E-15</v>
      </c>
      <c r="KL116">
        <f t="shared" si="24"/>
        <v>0</v>
      </c>
      <c r="KM116">
        <f t="shared" si="24"/>
        <v>3.8971065193462834E-15</v>
      </c>
      <c r="KN116">
        <f t="shared" si="24"/>
        <v>6.5303975772001252E-11</v>
      </c>
      <c r="KO116">
        <f t="shared" si="24"/>
        <v>6.5767116860085998E-11</v>
      </c>
      <c r="KP116">
        <f t="shared" si="24"/>
        <v>9.0384766585922802E-12</v>
      </c>
      <c r="KQ116">
        <f t="shared" si="24"/>
        <v>3.3962386259334832E-15</v>
      </c>
      <c r="KR116">
        <f t="shared" si="24"/>
        <v>0</v>
      </c>
      <c r="KS116">
        <f t="shared" si="24"/>
        <v>1.5017275166053983E-8</v>
      </c>
      <c r="KT116">
        <f t="shared" si="24"/>
        <v>6.2373882916384732E-5</v>
      </c>
      <c r="KU116">
        <f t="shared" si="24"/>
        <v>0</v>
      </c>
      <c r="KV116">
        <f t="shared" si="24"/>
        <v>1.253239314986411E-15</v>
      </c>
      <c r="KW116">
        <f t="shared" si="24"/>
        <v>7.3497689649903827E-8</v>
      </c>
      <c r="KX116">
        <f t="shared" si="24"/>
        <v>6.682207143068794E-16</v>
      </c>
      <c r="KY116">
        <f t="shared" si="24"/>
        <v>4.5848845841047438E-8</v>
      </c>
      <c r="KZ116">
        <f t="shared" si="24"/>
        <v>2.1419564541348889E-6</v>
      </c>
      <c r="LA116">
        <f t="shared" si="24"/>
        <v>0</v>
      </c>
      <c r="LB116">
        <f t="shared" si="24"/>
        <v>0</v>
      </c>
      <c r="LC116">
        <f t="shared" si="24"/>
        <v>4.365206375097355E-5</v>
      </c>
      <c r="LD116">
        <f t="shared" si="24"/>
        <v>9.6938242013033225E-8</v>
      </c>
      <c r="LE116">
        <f t="shared" si="24"/>
        <v>2.5033190712600491E-13</v>
      </c>
      <c r="LF116">
        <f t="shared" si="24"/>
        <v>0</v>
      </c>
      <c r="LG116">
        <f t="shared" si="24"/>
        <v>1.2616350864002535E-8</v>
      </c>
      <c r="LH116">
        <f t="shared" si="24"/>
        <v>3.1524188321219598E-12</v>
      </c>
      <c r="LI116">
        <f t="shared" si="24"/>
        <v>0</v>
      </c>
      <c r="LJ116">
        <f t="shared" si="24"/>
        <v>4.492899499122546E-5</v>
      </c>
      <c r="LK116">
        <f t="shared" si="24"/>
        <v>1.2045736315132149E-4</v>
      </c>
      <c r="LL116">
        <f t="shared" si="24"/>
        <v>1.7044483828134268E-8</v>
      </c>
      <c r="LM116">
        <f t="shared" si="24"/>
        <v>0</v>
      </c>
      <c r="LN116">
        <f t="shared" si="24"/>
        <v>0</v>
      </c>
      <c r="LO116">
        <f t="shared" si="24"/>
        <v>1.0352360709367288E-12</v>
      </c>
      <c r="LP116">
        <f t="shared" si="24"/>
        <v>0</v>
      </c>
      <c r="LQ116">
        <f t="shared" ref="LQ116:OB116" si="25">LQ$4</f>
        <v>0</v>
      </c>
      <c r="LR116">
        <f t="shared" si="25"/>
        <v>0</v>
      </c>
      <c r="LS116">
        <f t="shared" si="25"/>
        <v>0</v>
      </c>
      <c r="LT116">
        <f t="shared" si="25"/>
        <v>0</v>
      </c>
      <c r="LU116">
        <f t="shared" si="25"/>
        <v>5.3247269782986169E-15</v>
      </c>
      <c r="LV116">
        <f t="shared" si="25"/>
        <v>3.9930944051124244E-16</v>
      </c>
      <c r="LW116">
        <f t="shared" si="25"/>
        <v>3.9930944051124244E-16</v>
      </c>
      <c r="LX116">
        <f t="shared" si="25"/>
        <v>0</v>
      </c>
      <c r="LY116">
        <f t="shared" si="25"/>
        <v>8.0147308717682211E-19</v>
      </c>
      <c r="LZ116">
        <f t="shared" si="25"/>
        <v>1.0690300923429411E-12</v>
      </c>
      <c r="MA116">
        <f t="shared" si="25"/>
        <v>2.2020629216928183E-11</v>
      </c>
      <c r="MB116">
        <f t="shared" si="25"/>
        <v>6.6789423931401858E-17</v>
      </c>
      <c r="MC116">
        <f t="shared" si="25"/>
        <v>7.9753701109432205E-15</v>
      </c>
      <c r="MD116">
        <f t="shared" si="25"/>
        <v>1.9227844367751618E-13</v>
      </c>
      <c r="ME116">
        <f t="shared" si="25"/>
        <v>1.2337015386280425E-15</v>
      </c>
      <c r="MF116">
        <f t="shared" si="25"/>
        <v>5.8014450617080212E-14</v>
      </c>
      <c r="MG116">
        <f t="shared" si="25"/>
        <v>2.8242306278752256E-12</v>
      </c>
      <c r="MH116">
        <f t="shared" si="25"/>
        <v>4.0564362457674768E-10</v>
      </c>
      <c r="MI116">
        <f t="shared" si="25"/>
        <v>2.6660703021775001E-16</v>
      </c>
      <c r="MJ116">
        <f t="shared" si="25"/>
        <v>3.9991054532662507E-16</v>
      </c>
      <c r="MK116">
        <f t="shared" si="25"/>
        <v>3.9930944051124244E-16</v>
      </c>
      <c r="ML116">
        <f t="shared" si="25"/>
        <v>4.0073654358841118E-18</v>
      </c>
      <c r="MM116">
        <f t="shared" si="25"/>
        <v>3.9930944051124244E-16</v>
      </c>
      <c r="MN116">
        <f t="shared" si="25"/>
        <v>2.6620629367416159E-16</v>
      </c>
      <c r="MO116">
        <f t="shared" si="25"/>
        <v>7.1883451685011364E-9</v>
      </c>
      <c r="MP116">
        <f t="shared" si="25"/>
        <v>7.1039441040644191E-13</v>
      </c>
      <c r="MQ116">
        <f t="shared" si="25"/>
        <v>0</v>
      </c>
      <c r="MR116">
        <f t="shared" si="25"/>
        <v>3.6734183162271029E-16</v>
      </c>
      <c r="MS116">
        <f t="shared" si="25"/>
        <v>1.5049667072881016E-6</v>
      </c>
      <c r="MT116">
        <f t="shared" si="25"/>
        <v>6.1678963413446781E-6</v>
      </c>
      <c r="MU116">
        <f t="shared" si="25"/>
        <v>1.3655400239949086E-10</v>
      </c>
      <c r="MV116">
        <f t="shared" si="25"/>
        <v>4.0073654358841115E-8</v>
      </c>
      <c r="MW116">
        <f t="shared" si="25"/>
        <v>0</v>
      </c>
      <c r="MX116">
        <f t="shared" si="25"/>
        <v>1.7579493515078902E-9</v>
      </c>
      <c r="MY116">
        <f t="shared" si="25"/>
        <v>2.4968400346689433E-13</v>
      </c>
      <c r="MZ116">
        <f t="shared" si="25"/>
        <v>4.6752596751981299E-16</v>
      </c>
      <c r="NA116">
        <f t="shared" si="25"/>
        <v>6.0110481538261666E-19</v>
      </c>
      <c r="NB116">
        <f t="shared" si="25"/>
        <v>6.6681737762138542E-13</v>
      </c>
      <c r="NC116">
        <f t="shared" si="25"/>
        <v>0</v>
      </c>
      <c r="ND116">
        <f t="shared" si="25"/>
        <v>6.8316449221970039E-16</v>
      </c>
      <c r="NE116">
        <f t="shared" si="25"/>
        <v>1.2178382483046264E-8</v>
      </c>
      <c r="NF116">
        <f t="shared" si="25"/>
        <v>8.8513592646658737E-8</v>
      </c>
      <c r="NG116">
        <f t="shared" si="25"/>
        <v>2.6132192810996271E-13</v>
      </c>
      <c r="NH116">
        <f t="shared" si="25"/>
        <v>2.6281761005352011E-13</v>
      </c>
      <c r="NI116">
        <f t="shared" si="25"/>
        <v>0</v>
      </c>
      <c r="NJ116">
        <f t="shared" si="25"/>
        <v>0</v>
      </c>
      <c r="NK116">
        <f t="shared" si="25"/>
        <v>0</v>
      </c>
      <c r="NL116">
        <f t="shared" si="25"/>
        <v>7.1491300008548615E-12</v>
      </c>
      <c r="NM116">
        <f t="shared" si="25"/>
        <v>4.0073654358841106E-19</v>
      </c>
      <c r="NN116">
        <f t="shared" si="25"/>
        <v>4.0073654358841112E-16</v>
      </c>
      <c r="NO116">
        <f t="shared" si="25"/>
        <v>2.6620629367416159E-16</v>
      </c>
      <c r="NP116">
        <f t="shared" si="25"/>
        <v>2.6620629367416163E-13</v>
      </c>
      <c r="NQ116">
        <f t="shared" si="25"/>
        <v>5.3431539145121486E-18</v>
      </c>
      <c r="NR116">
        <f t="shared" si="25"/>
        <v>0</v>
      </c>
      <c r="NS116">
        <f t="shared" si="25"/>
        <v>3.549417248988822E-15</v>
      </c>
      <c r="NT116">
        <f t="shared" si="25"/>
        <v>0</v>
      </c>
      <c r="NU116">
        <f t="shared" si="25"/>
        <v>1.2200098963179775E-6</v>
      </c>
      <c r="NV116">
        <f t="shared" si="25"/>
        <v>5.5405102612957801E-6</v>
      </c>
      <c r="NW116">
        <f t="shared" si="25"/>
        <v>1.5877204361891145E-7</v>
      </c>
      <c r="NX116">
        <f t="shared" si="25"/>
        <v>3.9110519758056723E-8</v>
      </c>
      <c r="NY116">
        <f t="shared" si="25"/>
        <v>0</v>
      </c>
      <c r="NZ116">
        <f t="shared" si="25"/>
        <v>1.001841358971028E-18</v>
      </c>
      <c r="OA116">
        <f t="shared" si="25"/>
        <v>9.3505193503962604E-19</v>
      </c>
      <c r="OB116">
        <f t="shared" si="25"/>
        <v>0</v>
      </c>
      <c r="OC116">
        <f t="shared" ref="OC116:QN116" si="26">OC$4</f>
        <v>5.5393181972624294E-13</v>
      </c>
      <c r="OD116">
        <f t="shared" si="26"/>
        <v>1.2269440100657442E-11</v>
      </c>
      <c r="OE116">
        <f t="shared" si="26"/>
        <v>6.2174912338842665E-16</v>
      </c>
      <c r="OF116">
        <f t="shared" si="26"/>
        <v>2.5711549708461102E-14</v>
      </c>
      <c r="OG116">
        <f t="shared" si="26"/>
        <v>1.6637893354635104E-11</v>
      </c>
      <c r="OH116">
        <f t="shared" si="26"/>
        <v>0</v>
      </c>
      <c r="OI116">
        <f t="shared" si="26"/>
        <v>0</v>
      </c>
      <c r="OJ116">
        <f t="shared" si="26"/>
        <v>1.4373536476094234E-6</v>
      </c>
      <c r="OK116">
        <f t="shared" si="26"/>
        <v>0</v>
      </c>
      <c r="OL116">
        <f t="shared" si="26"/>
        <v>0</v>
      </c>
      <c r="OM116">
        <f t="shared" si="26"/>
        <v>7.8912076105919503E-7</v>
      </c>
      <c r="ON116">
        <f t="shared" si="26"/>
        <v>3.9930944051124244E-16</v>
      </c>
      <c r="OO116">
        <f t="shared" si="26"/>
        <v>1.2689990546966354E-16</v>
      </c>
      <c r="OP116">
        <f t="shared" si="26"/>
        <v>1.6697355982850468E-16</v>
      </c>
      <c r="OQ116">
        <f t="shared" si="26"/>
        <v>0</v>
      </c>
      <c r="OR116">
        <f t="shared" si="26"/>
        <v>0</v>
      </c>
      <c r="OS116">
        <f t="shared" si="26"/>
        <v>6.5399746529548088E-11</v>
      </c>
      <c r="OT116">
        <f t="shared" si="26"/>
        <v>1.200494357486956E-13</v>
      </c>
      <c r="OU116">
        <f t="shared" si="26"/>
        <v>1.3864316190911721E-11</v>
      </c>
      <c r="OV116">
        <f t="shared" si="26"/>
        <v>0</v>
      </c>
      <c r="OW116">
        <f t="shared" si="26"/>
        <v>1.7289948812955475E-12</v>
      </c>
      <c r="OX116">
        <f t="shared" si="26"/>
        <v>2.5922211057057762E-12</v>
      </c>
      <c r="OY116">
        <f t="shared" si="26"/>
        <v>4.6294408889604873E-6</v>
      </c>
      <c r="OZ116">
        <f t="shared" si="26"/>
        <v>8.0147308717682236E-18</v>
      </c>
      <c r="PA116">
        <f t="shared" si="26"/>
        <v>0</v>
      </c>
      <c r="PB116">
        <f t="shared" si="26"/>
        <v>0</v>
      </c>
      <c r="PC116">
        <f t="shared" si="26"/>
        <v>0</v>
      </c>
      <c r="PD116">
        <f t="shared" si="26"/>
        <v>0</v>
      </c>
      <c r="PE116">
        <f t="shared" si="26"/>
        <v>1.624303189577774E-10</v>
      </c>
      <c r="PF116">
        <f t="shared" si="26"/>
        <v>8.8233171517289836E-13</v>
      </c>
      <c r="PG116">
        <f t="shared" si="26"/>
        <v>0</v>
      </c>
      <c r="PH116">
        <f t="shared" si="26"/>
        <v>1.2103193403380402E-5</v>
      </c>
      <c r="PI116">
        <f t="shared" si="26"/>
        <v>0</v>
      </c>
      <c r="PJ116">
        <f t="shared" si="26"/>
        <v>8.6826251110822421E-13</v>
      </c>
      <c r="PK116">
        <f t="shared" si="26"/>
        <v>5.7678050666842663E-10</v>
      </c>
      <c r="PL116">
        <f t="shared" si="26"/>
        <v>5.1336885647240918E-9</v>
      </c>
      <c r="PM116">
        <f t="shared" si="26"/>
        <v>1.3602282156897856E-13</v>
      </c>
      <c r="PN116">
        <f t="shared" si="26"/>
        <v>1.0177028977912391E-6</v>
      </c>
      <c r="PO116">
        <f t="shared" si="26"/>
        <v>1.7404215495024211E-11</v>
      </c>
      <c r="PP116">
        <f t="shared" si="26"/>
        <v>3.3993169243464959E-11</v>
      </c>
      <c r="PQ116">
        <f t="shared" si="26"/>
        <v>6.3002407936628436E-7</v>
      </c>
      <c r="PR116">
        <f t="shared" si="26"/>
        <v>6.1185531706139203E-8</v>
      </c>
      <c r="PS116">
        <f t="shared" si="26"/>
        <v>0</v>
      </c>
      <c r="PT116">
        <f t="shared" si="26"/>
        <v>0</v>
      </c>
      <c r="PU116">
        <f t="shared" si="26"/>
        <v>0</v>
      </c>
      <c r="PV116">
        <f t="shared" si="26"/>
        <v>0</v>
      </c>
      <c r="PW116">
        <f t="shared" si="26"/>
        <v>3.7769329280847931E-15</v>
      </c>
      <c r="PX116">
        <f t="shared" si="26"/>
        <v>1.0145326210680975E-14</v>
      </c>
      <c r="PY116">
        <f t="shared" si="26"/>
        <v>1.5049667072881013E-8</v>
      </c>
      <c r="PZ116">
        <f t="shared" si="26"/>
        <v>0</v>
      </c>
      <c r="QA116">
        <f t="shared" si="26"/>
        <v>2.2190250101993111E-9</v>
      </c>
      <c r="QB116">
        <f t="shared" si="26"/>
        <v>0</v>
      </c>
      <c r="QC116">
        <f t="shared" si="26"/>
        <v>3.3704842495368194E-13</v>
      </c>
      <c r="QD116">
        <f t="shared" si="26"/>
        <v>0</v>
      </c>
      <c r="QE116">
        <f t="shared" si="26"/>
        <v>3.5547604029033345E-10</v>
      </c>
      <c r="QF116">
        <f t="shared" si="26"/>
        <v>0</v>
      </c>
      <c r="QG116">
        <f t="shared" si="26"/>
        <v>1.1108626259072922E-15</v>
      </c>
      <c r="QH116">
        <f t="shared" si="26"/>
        <v>4.4388249318512585E-10</v>
      </c>
      <c r="QI116">
        <f t="shared" si="26"/>
        <v>6.1973335621984309E-11</v>
      </c>
      <c r="QJ116">
        <f t="shared" si="26"/>
        <v>6.6550992166373241E-13</v>
      </c>
      <c r="QK116">
        <f t="shared" si="26"/>
        <v>1.3123779883104611E-14</v>
      </c>
      <c r="QL116">
        <f t="shared" si="26"/>
        <v>1.3760043909878595E-14</v>
      </c>
      <c r="QM116">
        <f t="shared" si="26"/>
        <v>0</v>
      </c>
      <c r="QN116">
        <f t="shared" si="26"/>
        <v>1.5529693258682416E-13</v>
      </c>
      <c r="QO116">
        <f t="shared" ref="QO116:RI116" si="27">QO$4</f>
        <v>1.3330351510887505E-10</v>
      </c>
      <c r="QP116">
        <f t="shared" si="27"/>
        <v>1.5075308847949677E-10</v>
      </c>
      <c r="QQ116">
        <f t="shared" si="27"/>
        <v>3.4465421938478538E-10</v>
      </c>
      <c r="QR116">
        <f t="shared" si="27"/>
        <v>1.284582539226866E-13</v>
      </c>
      <c r="QS116">
        <f t="shared" si="27"/>
        <v>0</v>
      </c>
      <c r="QT116">
        <f t="shared" si="27"/>
        <v>2.3314648170282883E-7</v>
      </c>
      <c r="QU116">
        <f t="shared" si="27"/>
        <v>9.6838003902554074E-4</v>
      </c>
      <c r="QV116">
        <f t="shared" si="27"/>
        <v>0</v>
      </c>
      <c r="QW116">
        <f t="shared" si="27"/>
        <v>4.7998561202889469E-14</v>
      </c>
      <c r="QX116">
        <f t="shared" si="27"/>
        <v>1.1410786827028393E-6</v>
      </c>
      <c r="QY116">
        <f t="shared" si="27"/>
        <v>2.4641849653617517E-14</v>
      </c>
      <c r="QZ116">
        <f t="shared" si="27"/>
        <v>7.1184291057621875E-7</v>
      </c>
      <c r="RA116">
        <f t="shared" si="27"/>
        <v>8.5303143004230727E-6</v>
      </c>
      <c r="RB116">
        <f t="shared" si="27"/>
        <v>0</v>
      </c>
      <c r="RC116">
        <f t="shared" si="27"/>
        <v>0</v>
      </c>
      <c r="RD116">
        <f t="shared" si="27"/>
        <v>1.2331163116821887E-4</v>
      </c>
      <c r="RE116">
        <f t="shared" si="27"/>
        <v>1.5050213019898815E-6</v>
      </c>
      <c r="RF116">
        <f t="shared" si="27"/>
        <v>5.109968079173544E-13</v>
      </c>
      <c r="RG116">
        <f t="shared" si="27"/>
        <v>0</v>
      </c>
      <c r="RH116">
        <f t="shared" si="27"/>
        <v>2.5735111764327073E-8</v>
      </c>
      <c r="RI116">
        <f t="shared" si="27"/>
        <v>6.7196988407115141E-12</v>
      </c>
    </row>
    <row r="117" spans="1:477" x14ac:dyDescent="0.35">
      <c r="A117" s="3">
        <v>1.2999999999999999E-3</v>
      </c>
      <c r="B117" s="32">
        <f>VLOOKUP(E117,'Basin Production Weighting'!$B$2:$E$31,4,FALSE)</f>
        <v>1</v>
      </c>
      <c r="C117" t="s">
        <v>212</v>
      </c>
      <c r="D117" t="s">
        <v>212</v>
      </c>
      <c r="E117" t="s">
        <v>212</v>
      </c>
      <c r="F117" t="s">
        <v>173</v>
      </c>
      <c r="G117" t="s">
        <v>175</v>
      </c>
      <c r="H117">
        <f>H$5</f>
        <v>2.7046742153341084E-3</v>
      </c>
      <c r="I117" s="12">
        <f t="shared" ref="I117:BT117" si="28">I$5</f>
        <v>3.5367143502234491E-5</v>
      </c>
      <c r="J117">
        <f t="shared" si="28"/>
        <v>2.7087437705006724E-12</v>
      </c>
      <c r="K117">
        <f t="shared" si="28"/>
        <v>1.3300000000000001E-10</v>
      </c>
      <c r="L117">
        <f t="shared" si="28"/>
        <v>1.7700000000000001E-11</v>
      </c>
      <c r="M117">
        <f t="shared" si="28"/>
        <v>7.0343553265547282E-8</v>
      </c>
      <c r="N117">
        <f t="shared" si="28"/>
        <v>0</v>
      </c>
      <c r="O117">
        <f t="shared" si="28"/>
        <v>2.6400000000000001E-12</v>
      </c>
      <c r="P117">
        <f t="shared" si="28"/>
        <v>0</v>
      </c>
      <c r="Q117">
        <f t="shared" si="28"/>
        <v>0</v>
      </c>
      <c r="R117">
        <f t="shared" si="28"/>
        <v>1.1900000000000001E-11</v>
      </c>
      <c r="S117">
        <f t="shared" si="28"/>
        <v>9.3607366438316084E-12</v>
      </c>
      <c r="T117">
        <f t="shared" si="28"/>
        <v>6.6599999999999998E-16</v>
      </c>
      <c r="U117">
        <f t="shared" si="28"/>
        <v>4.3099999999999998E-13</v>
      </c>
      <c r="V117">
        <f t="shared" si="28"/>
        <v>6.2099999999999995E-14</v>
      </c>
      <c r="W117">
        <f t="shared" si="28"/>
        <v>7.8500054315525099E-8</v>
      </c>
      <c r="X117">
        <f t="shared" si="28"/>
        <v>7.2422210145081013E-8</v>
      </c>
      <c r="Y117">
        <f t="shared" si="28"/>
        <v>0</v>
      </c>
      <c r="Z117">
        <f t="shared" si="28"/>
        <v>6.7404526293759061E-8</v>
      </c>
      <c r="AA117">
        <f t="shared" si="28"/>
        <v>0</v>
      </c>
      <c r="AB117">
        <f t="shared" si="28"/>
        <v>0</v>
      </c>
      <c r="AC117">
        <f t="shared" si="28"/>
        <v>4.7623484470209437E-11</v>
      </c>
      <c r="AD117">
        <f t="shared" si="28"/>
        <v>1.0740736643831608E-11</v>
      </c>
      <c r="AE117">
        <f t="shared" si="28"/>
        <v>0</v>
      </c>
      <c r="AF117">
        <f t="shared" si="28"/>
        <v>2.7157762554405389E-14</v>
      </c>
      <c r="AG117">
        <f t="shared" si="28"/>
        <v>1.7315776255440539E-13</v>
      </c>
      <c r="AH117">
        <f t="shared" si="28"/>
        <v>7.9236643831608057E-14</v>
      </c>
      <c r="AI117">
        <f t="shared" si="28"/>
        <v>3.7300000000000003E-11</v>
      </c>
      <c r="AJ117">
        <f t="shared" si="28"/>
        <v>2.715776255440539E-13</v>
      </c>
      <c r="AK117">
        <f t="shared" si="28"/>
        <v>1.7899999999999999E-15</v>
      </c>
      <c r="AL117">
        <f t="shared" si="28"/>
        <v>8.6900000000000005E-11</v>
      </c>
      <c r="AM117">
        <f t="shared" si="28"/>
        <v>3.4492323616532594E-7</v>
      </c>
      <c r="AN117">
        <f t="shared" si="28"/>
        <v>4.7526104870209454E-8</v>
      </c>
      <c r="AO117">
        <f t="shared" si="28"/>
        <v>0</v>
      </c>
      <c r="AP117">
        <f t="shared" si="28"/>
        <v>5.7589461567487158E-10</v>
      </c>
      <c r="AQ117">
        <f t="shared" si="28"/>
        <v>0</v>
      </c>
      <c r="AR117">
        <f t="shared" si="28"/>
        <v>0</v>
      </c>
      <c r="AS117">
        <f t="shared" si="28"/>
        <v>0</v>
      </c>
      <c r="AT117">
        <f t="shared" si="28"/>
        <v>2.7157870554405409E-3</v>
      </c>
      <c r="AU117">
        <f t="shared" si="28"/>
        <v>2.39E-10</v>
      </c>
      <c r="AV117">
        <f t="shared" si="28"/>
        <v>0</v>
      </c>
      <c r="AW117">
        <f t="shared" si="28"/>
        <v>2.3100000000000001E-12</v>
      </c>
      <c r="AX117">
        <f t="shared" si="28"/>
        <v>2.2368405631347295E-10</v>
      </c>
      <c r="AY117">
        <f t="shared" si="28"/>
        <v>2.030407366438316E-10</v>
      </c>
      <c r="AZ117">
        <f t="shared" si="28"/>
        <v>1.0621043378808378E-11</v>
      </c>
      <c r="BA117">
        <f t="shared" si="28"/>
        <v>3.09E-12</v>
      </c>
      <c r="BB117">
        <f t="shared" si="28"/>
        <v>1.9464748476037141E-11</v>
      </c>
      <c r="BC117">
        <f t="shared" si="28"/>
        <v>2.33E-12</v>
      </c>
      <c r="BD117">
        <f t="shared" si="28"/>
        <v>1.2500000000000001E-5</v>
      </c>
      <c r="BE117">
        <f t="shared" si="28"/>
        <v>1.1099999999999999E-13</v>
      </c>
      <c r="BF117">
        <f t="shared" si="28"/>
        <v>0</v>
      </c>
      <c r="BG117">
        <f t="shared" si="28"/>
        <v>3.4199999999999999E-16</v>
      </c>
      <c r="BH117">
        <f t="shared" si="28"/>
        <v>1.15E-10</v>
      </c>
      <c r="BI117">
        <f t="shared" si="28"/>
        <v>1.2300000000000001E-13</v>
      </c>
      <c r="BJ117">
        <f t="shared" si="28"/>
        <v>0</v>
      </c>
      <c r="BK117">
        <f t="shared" si="28"/>
        <v>2.7157762554405389E-14</v>
      </c>
      <c r="BL117">
        <f t="shared" si="28"/>
        <v>2.7157762554405385E-11</v>
      </c>
      <c r="BM117">
        <f t="shared" si="28"/>
        <v>2.0200000000000001E-15</v>
      </c>
      <c r="BN117">
        <f t="shared" si="28"/>
        <v>0</v>
      </c>
      <c r="BO117">
        <f t="shared" si="28"/>
        <v>7.0536210350072542E-10</v>
      </c>
      <c r="BP117">
        <f t="shared" si="28"/>
        <v>3.07E-12</v>
      </c>
      <c r="BQ117">
        <f t="shared" si="28"/>
        <v>0</v>
      </c>
      <c r="BR117">
        <f t="shared" si="28"/>
        <v>1.9900000000000001E-13</v>
      </c>
      <c r="BS117">
        <f t="shared" si="28"/>
        <v>0</v>
      </c>
      <c r="BT117">
        <f t="shared" si="28"/>
        <v>0</v>
      </c>
      <c r="BU117">
        <f t="shared" ref="BU117:EF117" si="29">BU$5</f>
        <v>3.9501377096258245E-9</v>
      </c>
      <c r="BV117">
        <f t="shared" si="29"/>
        <v>3.2623269244299539E-8</v>
      </c>
      <c r="BW117">
        <f t="shared" si="29"/>
        <v>0</v>
      </c>
      <c r="BX117">
        <f t="shared" si="29"/>
        <v>2.8506789440638599E-10</v>
      </c>
      <c r="BY117">
        <f t="shared" si="29"/>
        <v>6.3368112626945953E-14</v>
      </c>
      <c r="BZ117">
        <f t="shared" si="29"/>
        <v>8.2200000000000003E-13</v>
      </c>
      <c r="CA117">
        <f t="shared" si="29"/>
        <v>0</v>
      </c>
      <c r="CB117">
        <f t="shared" si="29"/>
        <v>0</v>
      </c>
      <c r="CC117">
        <f t="shared" si="29"/>
        <v>1.4507366438316082E-12</v>
      </c>
      <c r="CD117">
        <f t="shared" si="29"/>
        <v>1.6978731596503368E-9</v>
      </c>
      <c r="CE117">
        <f t="shared" si="29"/>
        <v>4.5900000000000002E-7</v>
      </c>
      <c r="CF117">
        <f t="shared" si="29"/>
        <v>1E-8</v>
      </c>
      <c r="CG117">
        <f t="shared" si="29"/>
        <v>4.6700000000000001E-12</v>
      </c>
      <c r="CH117">
        <f t="shared" si="29"/>
        <v>4.0795210673478355E-8</v>
      </c>
      <c r="CI117">
        <f t="shared" si="29"/>
        <v>4.1000000000000001E-20</v>
      </c>
      <c r="CJ117">
        <f t="shared" si="29"/>
        <v>0</v>
      </c>
      <c r="CK117">
        <f t="shared" si="29"/>
        <v>2.2260717884049702E-8</v>
      </c>
      <c r="CL117">
        <f t="shared" si="29"/>
        <v>3.0200000000000002E-15</v>
      </c>
      <c r="CM117">
        <f t="shared" si="29"/>
        <v>6.1408599958142222E-8</v>
      </c>
      <c r="CN117">
        <f t="shared" si="29"/>
        <v>1.1315734397668907E-11</v>
      </c>
      <c r="CO117">
        <f t="shared" si="29"/>
        <v>0</v>
      </c>
      <c r="CP117">
        <f t="shared" si="29"/>
        <v>0</v>
      </c>
      <c r="CQ117">
        <f t="shared" si="29"/>
        <v>0</v>
      </c>
      <c r="CR117">
        <f t="shared" si="29"/>
        <v>5.8841818867878403E-12</v>
      </c>
      <c r="CS117">
        <f t="shared" si="29"/>
        <v>0</v>
      </c>
      <c r="CT117">
        <f t="shared" si="29"/>
        <v>1.1700000000000001E-12</v>
      </c>
      <c r="CU117">
        <f t="shared" si="29"/>
        <v>5.2070978229277025E-8</v>
      </c>
      <c r="CV117">
        <f t="shared" si="29"/>
        <v>1.7300000000000001E-12</v>
      </c>
      <c r="CW117">
        <f t="shared" si="29"/>
        <v>1.2864064280316066E-7</v>
      </c>
      <c r="CX117">
        <f t="shared" si="29"/>
        <v>7.1900543155251094E-8</v>
      </c>
      <c r="CY117">
        <f t="shared" si="29"/>
        <v>0</v>
      </c>
      <c r="CZ117">
        <f t="shared" si="29"/>
        <v>8.2600000000000001E-17</v>
      </c>
      <c r="DA117">
        <f t="shared" si="29"/>
        <v>1.73E-10</v>
      </c>
      <c r="DB117">
        <f t="shared" si="29"/>
        <v>4.0200000000000002E-16</v>
      </c>
      <c r="DC117">
        <f t="shared" si="29"/>
        <v>0</v>
      </c>
      <c r="DD117">
        <f t="shared" si="29"/>
        <v>4.0736643831608111E-8</v>
      </c>
      <c r="DE117">
        <f t="shared" si="29"/>
        <v>4.8200000000000001E-12</v>
      </c>
      <c r="DF117">
        <f t="shared" si="29"/>
        <v>2.2435700242826758E-6</v>
      </c>
      <c r="DG117">
        <f t="shared" si="29"/>
        <v>0</v>
      </c>
      <c r="DH117">
        <f t="shared" si="29"/>
        <v>5.8841818867878395E-8</v>
      </c>
      <c r="DI117">
        <f t="shared" si="29"/>
        <v>1.3805195965156066E-11</v>
      </c>
      <c r="DJ117">
        <f t="shared" si="29"/>
        <v>0</v>
      </c>
      <c r="DK117">
        <f t="shared" si="29"/>
        <v>1.6075260844702094E-9</v>
      </c>
      <c r="DL117">
        <f t="shared" si="29"/>
        <v>4.2095784626994862E-9</v>
      </c>
      <c r="DM117">
        <f t="shared" si="29"/>
        <v>0</v>
      </c>
      <c r="DN117">
        <f t="shared" si="29"/>
        <v>2.2631679795337826E-6</v>
      </c>
      <c r="DO117">
        <f t="shared" si="29"/>
        <v>1.36E-5</v>
      </c>
      <c r="DP117">
        <f t="shared" si="29"/>
        <v>0</v>
      </c>
      <c r="DQ117">
        <f t="shared" si="29"/>
        <v>4.0900000000000002E-13</v>
      </c>
      <c r="DR117">
        <f t="shared" si="29"/>
        <v>1.66E-10</v>
      </c>
      <c r="DS117">
        <f t="shared" si="29"/>
        <v>2.9800000000000003E-11</v>
      </c>
      <c r="DT117">
        <f t="shared" si="29"/>
        <v>5.34E-16</v>
      </c>
      <c r="DU117">
        <f t="shared" si="29"/>
        <v>3.0647349695207428E-12</v>
      </c>
      <c r="DV117">
        <f t="shared" si="29"/>
        <v>2.5000000000000002E-10</v>
      </c>
      <c r="DW117">
        <f t="shared" si="29"/>
        <v>3.32E-13</v>
      </c>
      <c r="DX117">
        <f t="shared" si="29"/>
        <v>0</v>
      </c>
      <c r="DY117">
        <f t="shared" si="29"/>
        <v>3.8099988236930814E-7</v>
      </c>
      <c r="DZ117">
        <f t="shared" si="29"/>
        <v>9.0799999999999993E-9</v>
      </c>
      <c r="EA117">
        <f t="shared" si="29"/>
        <v>0</v>
      </c>
      <c r="EB117">
        <f t="shared" si="29"/>
        <v>5.9500000000000003E-12</v>
      </c>
      <c r="EC117">
        <f t="shared" si="29"/>
        <v>3.6210350072540507E-8</v>
      </c>
      <c r="ED117">
        <f t="shared" si="29"/>
        <v>1.8899999999999999E-10</v>
      </c>
      <c r="EE117">
        <f t="shared" si="29"/>
        <v>4.7815734397668913E-13</v>
      </c>
      <c r="EF117">
        <f t="shared" si="29"/>
        <v>0</v>
      </c>
      <c r="EG117">
        <f t="shared" ref="EG117:GR117" si="30">EG$5</f>
        <v>0</v>
      </c>
      <c r="EH117">
        <f t="shared" si="30"/>
        <v>0</v>
      </c>
      <c r="EI117">
        <f t="shared" si="30"/>
        <v>0</v>
      </c>
      <c r="EJ117">
        <f t="shared" si="30"/>
        <v>1.5931552510881078E-12</v>
      </c>
      <c r="EK117">
        <f t="shared" si="30"/>
        <v>0</v>
      </c>
      <c r="EL117">
        <f t="shared" si="30"/>
        <v>0</v>
      </c>
      <c r="EM117">
        <f t="shared" si="30"/>
        <v>1.4835788812772026E-6</v>
      </c>
      <c r="EN117">
        <f t="shared" si="30"/>
        <v>1.3578881277202694E-8</v>
      </c>
      <c r="EO117">
        <f t="shared" si="30"/>
        <v>0</v>
      </c>
      <c r="EP117">
        <f t="shared" si="30"/>
        <v>0</v>
      </c>
      <c r="EQ117">
        <f t="shared" si="30"/>
        <v>3.7200000000000001E-10</v>
      </c>
      <c r="ER117">
        <f t="shared" si="30"/>
        <v>0</v>
      </c>
      <c r="ES117">
        <f t="shared" si="30"/>
        <v>0</v>
      </c>
      <c r="ET117">
        <f t="shared" si="30"/>
        <v>3.8099999999999998E-10</v>
      </c>
      <c r="EU117">
        <f t="shared" si="30"/>
        <v>0</v>
      </c>
      <c r="EV117">
        <f t="shared" si="30"/>
        <v>0</v>
      </c>
      <c r="EW117">
        <f t="shared" si="30"/>
        <v>0</v>
      </c>
      <c r="EX117">
        <f t="shared" si="30"/>
        <v>2.4894615674871608E-7</v>
      </c>
      <c r="EY117">
        <f t="shared" si="30"/>
        <v>1.3103898871464135E-6</v>
      </c>
      <c r="EZ117">
        <f t="shared" si="30"/>
        <v>2.2300000000000001E-10</v>
      </c>
      <c r="FA117">
        <f t="shared" si="30"/>
        <v>7.1099999999999995E-14</v>
      </c>
      <c r="FB117">
        <f t="shared" si="30"/>
        <v>3.5645108662550558E-6</v>
      </c>
      <c r="FC117">
        <f t="shared" si="30"/>
        <v>0</v>
      </c>
      <c r="FD117">
        <f t="shared" si="30"/>
        <v>5.2052378229277005E-11</v>
      </c>
      <c r="FE117">
        <f t="shared" si="30"/>
        <v>1.42E-10</v>
      </c>
      <c r="FF117">
        <f t="shared" si="30"/>
        <v>6.8924473078374359E-5</v>
      </c>
      <c r="FG117">
        <f t="shared" si="30"/>
        <v>6.5631259506479736E-10</v>
      </c>
      <c r="FH117" s="5">
        <f t="shared" si="30"/>
        <v>0</v>
      </c>
      <c r="FI117">
        <f t="shared" si="30"/>
        <v>1.5584066690418335E-3</v>
      </c>
      <c r="FJ117">
        <f t="shared" si="30"/>
        <v>2.0679789997408673E-5</v>
      </c>
      <c r="FK117">
        <f t="shared" si="30"/>
        <v>1.496250631450897E-12</v>
      </c>
      <c r="FL117">
        <f t="shared" si="30"/>
        <v>0</v>
      </c>
      <c r="FM117">
        <f t="shared" si="30"/>
        <v>0</v>
      </c>
      <c r="FN117">
        <f t="shared" si="30"/>
        <v>4.0440415277129593E-8</v>
      </c>
      <c r="FO117">
        <f t="shared" si="30"/>
        <v>0</v>
      </c>
      <c r="FP117">
        <f t="shared" si="30"/>
        <v>0</v>
      </c>
      <c r="FQ117">
        <f t="shared" si="30"/>
        <v>0</v>
      </c>
      <c r="FR117">
        <f t="shared" si="30"/>
        <v>0</v>
      </c>
      <c r="FS117">
        <f t="shared" si="30"/>
        <v>0</v>
      </c>
      <c r="FT117">
        <f t="shared" si="30"/>
        <v>2.3481531451236535E-14</v>
      </c>
      <c r="FU117">
        <f t="shared" si="30"/>
        <v>0</v>
      </c>
      <c r="FV117">
        <f t="shared" si="30"/>
        <v>0</v>
      </c>
      <c r="FW117">
        <f t="shared" si="30"/>
        <v>0</v>
      </c>
      <c r="FX117">
        <f t="shared" si="30"/>
        <v>3.1308708601648713E-14</v>
      </c>
      <c r="FY117">
        <f t="shared" si="30"/>
        <v>4.1744944802198292E-8</v>
      </c>
      <c r="FZ117">
        <f t="shared" si="30"/>
        <v>0</v>
      </c>
      <c r="GA117">
        <f t="shared" si="30"/>
        <v>2.6090590501373932E-12</v>
      </c>
      <c r="GB117">
        <f t="shared" si="30"/>
        <v>0</v>
      </c>
      <c r="GC117">
        <f t="shared" si="30"/>
        <v>0</v>
      </c>
      <c r="GD117">
        <f t="shared" si="30"/>
        <v>2.7395120026442629E-11</v>
      </c>
      <c r="GE117">
        <f t="shared" si="30"/>
        <v>2.3481531451236535E-14</v>
      </c>
      <c r="GF117">
        <f t="shared" si="30"/>
        <v>0</v>
      </c>
      <c r="GG117">
        <f t="shared" si="30"/>
        <v>1.5654354300824357E-14</v>
      </c>
      <c r="GH117">
        <f t="shared" si="30"/>
        <v>1.5654354300824357E-14</v>
      </c>
      <c r="GI117">
        <f t="shared" si="30"/>
        <v>2.3481531451236535E-14</v>
      </c>
      <c r="GJ117">
        <f t="shared" si="30"/>
        <v>0</v>
      </c>
      <c r="GK117">
        <f t="shared" si="30"/>
        <v>1.5654354300824362E-13</v>
      </c>
      <c r="GL117">
        <f t="shared" si="30"/>
        <v>0</v>
      </c>
      <c r="GM117">
        <f t="shared" si="30"/>
        <v>0</v>
      </c>
      <c r="GN117">
        <f t="shared" si="30"/>
        <v>5.0997638226772902E-10</v>
      </c>
      <c r="GO117">
        <f t="shared" si="30"/>
        <v>2.7395120026442628E-8</v>
      </c>
      <c r="GP117">
        <f t="shared" si="30"/>
        <v>0</v>
      </c>
      <c r="GQ117">
        <f t="shared" si="30"/>
        <v>1.4349824775755664E-11</v>
      </c>
      <c r="GR117">
        <f t="shared" si="30"/>
        <v>0</v>
      </c>
      <c r="GS117">
        <f t="shared" ref="GS117:JD117" si="31">GS$5</f>
        <v>0</v>
      </c>
      <c r="GT117">
        <f t="shared" si="31"/>
        <v>0</v>
      </c>
      <c r="GU117">
        <f t="shared" si="31"/>
        <v>1.565435430082436E-3</v>
      </c>
      <c r="GV117">
        <f t="shared" si="31"/>
        <v>0</v>
      </c>
      <c r="GW117">
        <f t="shared" si="31"/>
        <v>0</v>
      </c>
      <c r="GX117">
        <f t="shared" si="31"/>
        <v>0</v>
      </c>
      <c r="GY117">
        <f t="shared" si="31"/>
        <v>1.8263413350961754E-11</v>
      </c>
      <c r="GZ117">
        <f t="shared" si="31"/>
        <v>2.3481531451236535E-14</v>
      </c>
      <c r="HA117">
        <f t="shared" si="31"/>
        <v>1.0958048010577051E-12</v>
      </c>
      <c r="HB117">
        <f t="shared" si="31"/>
        <v>0</v>
      </c>
      <c r="HC117">
        <f t="shared" si="31"/>
        <v>1.1088500963083921E-11</v>
      </c>
      <c r="HD117">
        <f t="shared" si="31"/>
        <v>0</v>
      </c>
      <c r="HE117">
        <f t="shared" si="31"/>
        <v>0</v>
      </c>
      <c r="HF117">
        <f t="shared" si="31"/>
        <v>0</v>
      </c>
      <c r="HG117">
        <f t="shared" si="31"/>
        <v>0</v>
      </c>
      <c r="HH117">
        <f t="shared" si="31"/>
        <v>0</v>
      </c>
      <c r="HI117">
        <f t="shared" si="31"/>
        <v>0</v>
      </c>
      <c r="HJ117">
        <f t="shared" si="31"/>
        <v>0</v>
      </c>
      <c r="HK117">
        <f t="shared" si="31"/>
        <v>0</v>
      </c>
      <c r="HL117">
        <f t="shared" si="31"/>
        <v>1.5654354300824357E-14</v>
      </c>
      <c r="HM117">
        <f t="shared" si="31"/>
        <v>1.5654354300824358E-11</v>
      </c>
      <c r="HN117">
        <f t="shared" si="31"/>
        <v>0</v>
      </c>
      <c r="HO117">
        <f t="shared" si="31"/>
        <v>0</v>
      </c>
      <c r="HP117">
        <f t="shared" si="31"/>
        <v>2.0872472401099145E-13</v>
      </c>
      <c r="HQ117">
        <f t="shared" si="31"/>
        <v>0</v>
      </c>
      <c r="HR117">
        <f t="shared" si="31"/>
        <v>0</v>
      </c>
      <c r="HS117">
        <f t="shared" si="31"/>
        <v>0</v>
      </c>
      <c r="HT117">
        <f t="shared" si="31"/>
        <v>0</v>
      </c>
      <c r="HU117">
        <f t="shared" si="31"/>
        <v>0</v>
      </c>
      <c r="HV117">
        <f t="shared" si="31"/>
        <v>1.8279263783255707E-9</v>
      </c>
      <c r="HW117">
        <f t="shared" si="31"/>
        <v>2.7747437245944518E-9</v>
      </c>
      <c r="HX117">
        <f t="shared" si="31"/>
        <v>0</v>
      </c>
      <c r="HY117">
        <f t="shared" si="31"/>
        <v>3.9135885752060904E-14</v>
      </c>
      <c r="HZ117">
        <f t="shared" si="31"/>
        <v>3.6526826701923511E-14</v>
      </c>
      <c r="IA117">
        <f t="shared" si="31"/>
        <v>0</v>
      </c>
      <c r="IB117">
        <f t="shared" si="31"/>
        <v>0</v>
      </c>
      <c r="IC117">
        <f t="shared" si="31"/>
        <v>0</v>
      </c>
      <c r="ID117">
        <f t="shared" si="31"/>
        <v>2.3481531451236535E-14</v>
      </c>
      <c r="IE117">
        <f t="shared" si="31"/>
        <v>9.7839714380152247E-10</v>
      </c>
      <c r="IF117">
        <f t="shared" si="31"/>
        <v>0</v>
      </c>
      <c r="IG117">
        <f t="shared" si="31"/>
        <v>0</v>
      </c>
      <c r="IH117">
        <f t="shared" si="31"/>
        <v>0</v>
      </c>
      <c r="II117">
        <f t="shared" si="31"/>
        <v>2.3597825348703845E-8</v>
      </c>
      <c r="IJ117">
        <f t="shared" si="31"/>
        <v>0</v>
      </c>
      <c r="IK117">
        <f t="shared" si="31"/>
        <v>0</v>
      </c>
      <c r="IL117">
        <f t="shared" si="31"/>
        <v>1.2814124427180066E-8</v>
      </c>
      <c r="IM117">
        <f t="shared" si="31"/>
        <v>0</v>
      </c>
      <c r="IN117">
        <f t="shared" si="31"/>
        <v>4.9572121952610472E-12</v>
      </c>
      <c r="IO117">
        <f t="shared" si="31"/>
        <v>6.5226476253434832E-12</v>
      </c>
      <c r="IP117">
        <f t="shared" si="31"/>
        <v>0</v>
      </c>
      <c r="IQ117">
        <f t="shared" si="31"/>
        <v>0</v>
      </c>
      <c r="IR117">
        <f t="shared" si="31"/>
        <v>0</v>
      </c>
      <c r="IS117">
        <f t="shared" si="31"/>
        <v>3.39177676517861E-12</v>
      </c>
      <c r="IT117">
        <f t="shared" si="31"/>
        <v>0</v>
      </c>
      <c r="IU117">
        <f t="shared" si="31"/>
        <v>0</v>
      </c>
      <c r="IV117">
        <f t="shared" si="31"/>
        <v>3.000417907658002E-8</v>
      </c>
      <c r="IW117">
        <f t="shared" si="31"/>
        <v>0</v>
      </c>
      <c r="IX117">
        <f t="shared" si="31"/>
        <v>7.3720751561286765E-8</v>
      </c>
      <c r="IY117">
        <f t="shared" si="31"/>
        <v>3.1308708601648723E-13</v>
      </c>
      <c r="IZ117">
        <f t="shared" si="31"/>
        <v>0</v>
      </c>
      <c r="JA117">
        <f t="shared" si="31"/>
        <v>0</v>
      </c>
      <c r="JB117">
        <f t="shared" si="31"/>
        <v>0</v>
      </c>
      <c r="JC117">
        <f t="shared" si="31"/>
        <v>0</v>
      </c>
      <c r="JD117">
        <f t="shared" si="31"/>
        <v>0</v>
      </c>
      <c r="JE117">
        <f t="shared" ref="JE117:LP117" si="32">JE$5</f>
        <v>2.3481531451236538E-8</v>
      </c>
      <c r="JF117">
        <f t="shared" si="32"/>
        <v>0</v>
      </c>
      <c r="JG117">
        <f t="shared" si="32"/>
        <v>1.2975330297876025E-6</v>
      </c>
      <c r="JH117">
        <f t="shared" si="32"/>
        <v>0</v>
      </c>
      <c r="JI117">
        <f t="shared" si="32"/>
        <v>3.3917767651786117E-8</v>
      </c>
      <c r="JJ117">
        <f t="shared" si="32"/>
        <v>7.9576301029190488E-12</v>
      </c>
      <c r="JK117">
        <f t="shared" si="32"/>
        <v>0</v>
      </c>
      <c r="JL117">
        <f t="shared" si="32"/>
        <v>2.7395120026442629E-11</v>
      </c>
      <c r="JM117">
        <f t="shared" si="32"/>
        <v>5.7399299103022656E-11</v>
      </c>
      <c r="JN117">
        <f t="shared" si="32"/>
        <v>0</v>
      </c>
      <c r="JO117">
        <f t="shared" si="32"/>
        <v>1.3045295250686963E-6</v>
      </c>
      <c r="JP117">
        <f t="shared" si="32"/>
        <v>0</v>
      </c>
      <c r="JQ117">
        <f t="shared" si="32"/>
        <v>0</v>
      </c>
      <c r="JR117">
        <f t="shared" si="32"/>
        <v>0</v>
      </c>
      <c r="JS117">
        <f t="shared" si="32"/>
        <v>0</v>
      </c>
      <c r="JT117">
        <f t="shared" si="32"/>
        <v>0</v>
      </c>
      <c r="JU117">
        <f t="shared" si="32"/>
        <v>0</v>
      </c>
      <c r="JV117">
        <f t="shared" si="32"/>
        <v>2.2177001926167844E-13</v>
      </c>
      <c r="JW117">
        <f t="shared" si="32"/>
        <v>0</v>
      </c>
      <c r="JX117">
        <f t="shared" si="32"/>
        <v>0</v>
      </c>
      <c r="JY117">
        <f t="shared" si="32"/>
        <v>0</v>
      </c>
      <c r="JZ117">
        <f t="shared" si="32"/>
        <v>2.4786113810164674E-8</v>
      </c>
      <c r="KA117">
        <f t="shared" si="32"/>
        <v>0</v>
      </c>
      <c r="KB117">
        <f t="shared" si="32"/>
        <v>0</v>
      </c>
      <c r="KC117">
        <f t="shared" si="32"/>
        <v>0</v>
      </c>
      <c r="KD117">
        <f t="shared" si="32"/>
        <v>2.0872472401099146E-8</v>
      </c>
      <c r="KE117">
        <f t="shared" si="32"/>
        <v>0</v>
      </c>
      <c r="KF117">
        <f t="shared" si="32"/>
        <v>6.5226476253434838E-14</v>
      </c>
      <c r="KG117">
        <f t="shared" si="32"/>
        <v>0</v>
      </c>
      <c r="KH117">
        <f t="shared" si="32"/>
        <v>0</v>
      </c>
      <c r="KI117">
        <f t="shared" si="32"/>
        <v>0</v>
      </c>
      <c r="KJ117">
        <f t="shared" si="32"/>
        <v>0</v>
      </c>
      <c r="KK117">
        <f t="shared" si="32"/>
        <v>3.1308708601648723E-13</v>
      </c>
      <c r="KL117">
        <f t="shared" si="32"/>
        <v>0</v>
      </c>
      <c r="KM117">
        <f t="shared" si="32"/>
        <v>0</v>
      </c>
      <c r="KN117">
        <f t="shared" si="32"/>
        <v>7.8271771504121797E-9</v>
      </c>
      <c r="KO117">
        <f t="shared" si="32"/>
        <v>7.8271771504121797E-9</v>
      </c>
      <c r="KP117">
        <f t="shared" si="32"/>
        <v>0</v>
      </c>
      <c r="KQ117">
        <f t="shared" si="32"/>
        <v>0</v>
      </c>
      <c r="KR117">
        <f t="shared" si="32"/>
        <v>0</v>
      </c>
      <c r="KS117">
        <f t="shared" si="32"/>
        <v>0</v>
      </c>
      <c r="KT117">
        <f t="shared" si="32"/>
        <v>0</v>
      </c>
      <c r="KU117">
        <f t="shared" si="32"/>
        <v>0</v>
      </c>
      <c r="KV117">
        <f t="shared" si="32"/>
        <v>0</v>
      </c>
      <c r="KW117">
        <f t="shared" si="32"/>
        <v>0</v>
      </c>
      <c r="KX117">
        <f t="shared" si="32"/>
        <v>0</v>
      </c>
      <c r="KY117">
        <f t="shared" si="32"/>
        <v>1.4349824775755662E-7</v>
      </c>
      <c r="KZ117">
        <f t="shared" si="32"/>
        <v>6.0325662789162511E-7</v>
      </c>
      <c r="LA117">
        <f t="shared" si="32"/>
        <v>0</v>
      </c>
      <c r="LB117">
        <f t="shared" si="32"/>
        <v>0</v>
      </c>
      <c r="LC117">
        <f t="shared" si="32"/>
        <v>2.1063353418231253E-6</v>
      </c>
      <c r="LD117">
        <f t="shared" si="32"/>
        <v>0</v>
      </c>
      <c r="LE117">
        <f t="shared" si="32"/>
        <v>3.0004179076580021E-11</v>
      </c>
      <c r="LF117">
        <f t="shared" si="32"/>
        <v>0</v>
      </c>
      <c r="LG117">
        <f t="shared" si="32"/>
        <v>7.1749123878778312E-8</v>
      </c>
      <c r="LH117">
        <f t="shared" si="32"/>
        <v>3.7831356226992205E-10</v>
      </c>
      <c r="LI117">
        <f t="shared" si="32"/>
        <v>0</v>
      </c>
      <c r="LJ117">
        <f t="shared" si="32"/>
        <v>4.1916367764435252E-3</v>
      </c>
      <c r="LK117">
        <f t="shared" si="32"/>
        <v>5.4384989156526164E-5</v>
      </c>
      <c r="LL117">
        <f t="shared" si="32"/>
        <v>4.4890877651113681E-12</v>
      </c>
      <c r="LM117">
        <f t="shared" si="32"/>
        <v>0</v>
      </c>
      <c r="LN117">
        <f t="shared" si="32"/>
        <v>0</v>
      </c>
      <c r="LO117">
        <f t="shared" si="32"/>
        <v>1.0868484851082257E-7</v>
      </c>
      <c r="LP117">
        <f t="shared" si="32"/>
        <v>0</v>
      </c>
      <c r="LQ117">
        <f t="shared" ref="LQ117:OB117" si="33">LQ$5</f>
        <v>0</v>
      </c>
      <c r="LR117">
        <f t="shared" si="33"/>
        <v>0</v>
      </c>
      <c r="LS117">
        <f t="shared" si="33"/>
        <v>0</v>
      </c>
      <c r="LT117">
        <f t="shared" si="33"/>
        <v>0</v>
      </c>
      <c r="LU117">
        <f t="shared" si="33"/>
        <v>6.3107331393380841E-14</v>
      </c>
      <c r="LV117">
        <f t="shared" si="33"/>
        <v>0</v>
      </c>
      <c r="LW117">
        <f t="shared" si="33"/>
        <v>0</v>
      </c>
      <c r="LX117">
        <f t="shared" si="33"/>
        <v>0</v>
      </c>
      <c r="LY117">
        <f t="shared" si="33"/>
        <v>8.4143108524507763E-14</v>
      </c>
      <c r="LZ117">
        <f t="shared" si="33"/>
        <v>1.1219081136601039E-7</v>
      </c>
      <c r="MA117">
        <f t="shared" si="33"/>
        <v>0</v>
      </c>
      <c r="MB117">
        <f t="shared" si="33"/>
        <v>7.0119257103756491E-12</v>
      </c>
      <c r="MC117">
        <f t="shared" si="33"/>
        <v>0</v>
      </c>
      <c r="MD117">
        <f t="shared" si="33"/>
        <v>0</v>
      </c>
      <c r="ME117">
        <f t="shared" si="33"/>
        <v>7.3625219958944301E-11</v>
      </c>
      <c r="MF117">
        <f t="shared" si="33"/>
        <v>6.3107331393380841E-14</v>
      </c>
      <c r="MG117">
        <f t="shared" si="33"/>
        <v>0</v>
      </c>
      <c r="MH117">
        <f t="shared" si="33"/>
        <v>4.2071554262253882E-14</v>
      </c>
      <c r="MI117">
        <f t="shared" si="33"/>
        <v>4.2071554262253882E-14</v>
      </c>
      <c r="MJ117">
        <f t="shared" si="33"/>
        <v>6.3107331393380841E-14</v>
      </c>
      <c r="MK117">
        <f t="shared" si="33"/>
        <v>0</v>
      </c>
      <c r="ML117">
        <f t="shared" si="33"/>
        <v>4.2071554262253899E-13</v>
      </c>
      <c r="MM117">
        <f t="shared" si="33"/>
        <v>0</v>
      </c>
      <c r="MN117">
        <f t="shared" si="33"/>
        <v>0</v>
      </c>
      <c r="MO117">
        <f t="shared" si="33"/>
        <v>1.5300362811829179E-9</v>
      </c>
      <c r="MP117">
        <f t="shared" si="33"/>
        <v>7.3625219958944316E-8</v>
      </c>
      <c r="MQ117">
        <f t="shared" si="33"/>
        <v>0</v>
      </c>
      <c r="MR117">
        <f t="shared" si="33"/>
        <v>3.8565591407066071E-11</v>
      </c>
      <c r="MS117">
        <f t="shared" si="33"/>
        <v>0</v>
      </c>
      <c r="MT117">
        <f t="shared" si="33"/>
        <v>0</v>
      </c>
      <c r="MU117">
        <f t="shared" si="33"/>
        <v>0</v>
      </c>
      <c r="MV117">
        <f t="shared" si="33"/>
        <v>4.2071554262253898E-3</v>
      </c>
      <c r="MW117">
        <f t="shared" si="33"/>
        <v>0</v>
      </c>
      <c r="MX117">
        <f t="shared" si="33"/>
        <v>0</v>
      </c>
      <c r="MY117">
        <f t="shared" si="33"/>
        <v>0</v>
      </c>
      <c r="MZ117">
        <f t="shared" si="33"/>
        <v>4.9083479972629543E-11</v>
      </c>
      <c r="NA117">
        <f t="shared" si="33"/>
        <v>6.3107331393380841E-14</v>
      </c>
      <c r="NB117">
        <f t="shared" si="33"/>
        <v>2.9450087983577725E-12</v>
      </c>
      <c r="NC117">
        <f t="shared" si="33"/>
        <v>0</v>
      </c>
      <c r="ND117">
        <f t="shared" si="33"/>
        <v>2.9800684269096507E-11</v>
      </c>
      <c r="NE117">
        <f t="shared" si="33"/>
        <v>0</v>
      </c>
      <c r="NF117">
        <f t="shared" si="33"/>
        <v>0</v>
      </c>
      <c r="NG117">
        <f t="shared" si="33"/>
        <v>0</v>
      </c>
      <c r="NH117">
        <f t="shared" si="33"/>
        <v>0</v>
      </c>
      <c r="NI117">
        <f t="shared" si="33"/>
        <v>0</v>
      </c>
      <c r="NJ117">
        <f t="shared" si="33"/>
        <v>0</v>
      </c>
      <c r="NK117">
        <f t="shared" si="33"/>
        <v>0</v>
      </c>
      <c r="NL117">
        <f t="shared" si="33"/>
        <v>0</v>
      </c>
      <c r="NM117">
        <f t="shared" si="33"/>
        <v>4.2071554262253882E-14</v>
      </c>
      <c r="NN117">
        <f t="shared" si="33"/>
        <v>4.2071554262253893E-11</v>
      </c>
      <c r="NO117">
        <f t="shared" si="33"/>
        <v>0</v>
      </c>
      <c r="NP117">
        <f t="shared" si="33"/>
        <v>0</v>
      </c>
      <c r="NQ117">
        <f t="shared" si="33"/>
        <v>5.6095405683005189E-13</v>
      </c>
      <c r="NR117">
        <f t="shared" si="33"/>
        <v>0</v>
      </c>
      <c r="NS117">
        <f t="shared" si="33"/>
        <v>0</v>
      </c>
      <c r="NT117">
        <f t="shared" si="33"/>
        <v>0</v>
      </c>
      <c r="NU117">
        <f t="shared" si="33"/>
        <v>0</v>
      </c>
      <c r="NV117">
        <f t="shared" si="33"/>
        <v>0</v>
      </c>
      <c r="NW117">
        <f t="shared" si="33"/>
        <v>6.8766842579846127E-9</v>
      </c>
      <c r="NX117">
        <f t="shared" si="33"/>
        <v>8.324854034192116E-9</v>
      </c>
      <c r="NY117">
        <f t="shared" si="33"/>
        <v>0</v>
      </c>
      <c r="NZ117">
        <f t="shared" si="33"/>
        <v>1.0517888565563475E-13</v>
      </c>
      <c r="OA117">
        <f t="shared" si="33"/>
        <v>9.8166959945259103E-14</v>
      </c>
      <c r="OB117">
        <f t="shared" si="33"/>
        <v>0</v>
      </c>
      <c r="OC117">
        <f t="shared" ref="OC117:QN117" si="34">OC$5</f>
        <v>0</v>
      </c>
      <c r="OD117">
        <f t="shared" si="34"/>
        <v>0</v>
      </c>
      <c r="OE117">
        <f t="shared" si="34"/>
        <v>6.3107331393380841E-14</v>
      </c>
      <c r="OF117">
        <f t="shared" si="34"/>
        <v>2.6294721413908683E-9</v>
      </c>
      <c r="OG117">
        <f t="shared" si="34"/>
        <v>0</v>
      </c>
      <c r="OH117">
        <f t="shared" si="34"/>
        <v>0</v>
      </c>
      <c r="OI117">
        <f t="shared" si="34"/>
        <v>0</v>
      </c>
      <c r="OJ117">
        <f t="shared" si="34"/>
        <v>6.2603057160869493E-8</v>
      </c>
      <c r="OK117">
        <f t="shared" si="34"/>
        <v>0</v>
      </c>
      <c r="OL117">
        <f t="shared" si="34"/>
        <v>0</v>
      </c>
      <c r="OM117">
        <f t="shared" si="34"/>
        <v>3.4395957497235771E-8</v>
      </c>
      <c r="ON117">
        <f t="shared" si="34"/>
        <v>0</v>
      </c>
      <c r="OO117">
        <f t="shared" si="34"/>
        <v>1.3322658849713736E-11</v>
      </c>
      <c r="OP117">
        <f t="shared" si="34"/>
        <v>1.7529814275939125E-11</v>
      </c>
      <c r="OQ117">
        <f t="shared" si="34"/>
        <v>0</v>
      </c>
      <c r="OR117">
        <f t="shared" si="34"/>
        <v>0</v>
      </c>
      <c r="OS117">
        <f t="shared" si="34"/>
        <v>0</v>
      </c>
      <c r="OT117">
        <f t="shared" si="34"/>
        <v>9.1155034234883416E-12</v>
      </c>
      <c r="OU117">
        <f t="shared" si="34"/>
        <v>0</v>
      </c>
      <c r="OV117">
        <f t="shared" si="34"/>
        <v>0</v>
      </c>
      <c r="OW117">
        <f t="shared" si="34"/>
        <v>8.0637145669319962E-8</v>
      </c>
      <c r="OX117">
        <f t="shared" si="34"/>
        <v>0</v>
      </c>
      <c r="OY117">
        <f t="shared" si="34"/>
        <v>1.9875167378682715E-7</v>
      </c>
      <c r="OZ117">
        <f t="shared" si="34"/>
        <v>8.4143108524507799E-13</v>
      </c>
      <c r="PA117">
        <f t="shared" si="34"/>
        <v>0</v>
      </c>
      <c r="PB117">
        <f t="shared" si="34"/>
        <v>0</v>
      </c>
      <c r="PC117">
        <f t="shared" si="34"/>
        <v>0</v>
      </c>
      <c r="PD117">
        <f t="shared" si="34"/>
        <v>0</v>
      </c>
      <c r="PE117">
        <f t="shared" si="34"/>
        <v>0</v>
      </c>
      <c r="PF117">
        <f t="shared" si="34"/>
        <v>6.3107331393380848E-8</v>
      </c>
      <c r="PG117">
        <f t="shared" si="34"/>
        <v>0</v>
      </c>
      <c r="PH117">
        <f t="shared" si="34"/>
        <v>3.4720940939733067E-6</v>
      </c>
      <c r="PI117">
        <f t="shared" si="34"/>
        <v>0</v>
      </c>
      <c r="PJ117">
        <f t="shared" si="34"/>
        <v>9.1155034234883456E-8</v>
      </c>
      <c r="PK117">
        <f t="shared" si="34"/>
        <v>2.1386373416645727E-11</v>
      </c>
      <c r="PL117">
        <f t="shared" si="34"/>
        <v>0</v>
      </c>
      <c r="PM117">
        <f t="shared" si="34"/>
        <v>7.3625219958944301E-11</v>
      </c>
      <c r="PN117">
        <f t="shared" si="34"/>
        <v>1.5426236562826428E-10</v>
      </c>
      <c r="PO117">
        <f t="shared" si="34"/>
        <v>0</v>
      </c>
      <c r="PP117">
        <f t="shared" si="34"/>
        <v>3.5059628551878241E-6</v>
      </c>
      <c r="PQ117">
        <f t="shared" si="34"/>
        <v>0</v>
      </c>
      <c r="PR117">
        <f t="shared" si="34"/>
        <v>0</v>
      </c>
      <c r="PS117">
        <f t="shared" si="34"/>
        <v>0</v>
      </c>
      <c r="PT117">
        <f t="shared" si="34"/>
        <v>0</v>
      </c>
      <c r="PU117">
        <f t="shared" si="34"/>
        <v>0</v>
      </c>
      <c r="PV117">
        <f t="shared" si="34"/>
        <v>0</v>
      </c>
      <c r="PW117">
        <f t="shared" si="34"/>
        <v>5.9601368538193024E-13</v>
      </c>
      <c r="PX117">
        <f t="shared" si="34"/>
        <v>0</v>
      </c>
      <c r="PY117">
        <f t="shared" si="34"/>
        <v>0</v>
      </c>
      <c r="PZ117">
        <f t="shared" si="34"/>
        <v>0</v>
      </c>
      <c r="QA117">
        <f t="shared" si="34"/>
        <v>6.6613436241176071E-8</v>
      </c>
      <c r="QB117">
        <f t="shared" si="34"/>
        <v>0</v>
      </c>
      <c r="QC117">
        <f t="shared" si="34"/>
        <v>0</v>
      </c>
      <c r="QD117">
        <f t="shared" si="34"/>
        <v>0</v>
      </c>
      <c r="QE117">
        <f t="shared" si="34"/>
        <v>5.6095405683005196E-8</v>
      </c>
      <c r="QF117">
        <f t="shared" si="34"/>
        <v>0</v>
      </c>
      <c r="QG117">
        <f t="shared" si="34"/>
        <v>1.7529814275939125E-13</v>
      </c>
      <c r="QH117">
        <f t="shared" si="34"/>
        <v>0</v>
      </c>
      <c r="QI117">
        <f t="shared" si="34"/>
        <v>0</v>
      </c>
      <c r="QJ117">
        <f t="shared" si="34"/>
        <v>0</v>
      </c>
      <c r="QK117">
        <f t="shared" si="34"/>
        <v>0</v>
      </c>
      <c r="QL117">
        <f t="shared" si="34"/>
        <v>8.4143108524507799E-13</v>
      </c>
      <c r="QM117">
        <f t="shared" si="34"/>
        <v>0</v>
      </c>
      <c r="QN117">
        <f t="shared" si="34"/>
        <v>0</v>
      </c>
      <c r="QO117">
        <f t="shared" ref="QO117:RI117" si="35">QO$5</f>
        <v>2.1035777131126946E-8</v>
      </c>
      <c r="QP117">
        <f t="shared" si="35"/>
        <v>2.1035777131126946E-8</v>
      </c>
      <c r="QQ117">
        <f t="shared" si="35"/>
        <v>0</v>
      </c>
      <c r="QR117">
        <f t="shared" si="35"/>
        <v>0</v>
      </c>
      <c r="QS117">
        <f t="shared" si="35"/>
        <v>0</v>
      </c>
      <c r="QT117">
        <f t="shared" si="35"/>
        <v>0</v>
      </c>
      <c r="QU117">
        <f t="shared" si="35"/>
        <v>0</v>
      </c>
      <c r="QV117">
        <f t="shared" si="35"/>
        <v>0</v>
      </c>
      <c r="QW117">
        <f t="shared" si="35"/>
        <v>0</v>
      </c>
      <c r="QX117">
        <f t="shared" si="35"/>
        <v>0</v>
      </c>
      <c r="QY117">
        <f t="shared" si="35"/>
        <v>0</v>
      </c>
      <c r="QZ117">
        <f t="shared" si="35"/>
        <v>3.8565591407066068E-7</v>
      </c>
      <c r="RA117">
        <f t="shared" si="35"/>
        <v>1.8072862857419136E-6</v>
      </c>
      <c r="RB117">
        <f t="shared" si="35"/>
        <v>0</v>
      </c>
      <c r="RC117">
        <f t="shared" si="35"/>
        <v>0</v>
      </c>
      <c r="RD117">
        <f t="shared" si="35"/>
        <v>5.3938688995505715E-6</v>
      </c>
      <c r="RE117">
        <f t="shared" si="35"/>
        <v>0</v>
      </c>
      <c r="RF117">
        <f t="shared" si="35"/>
        <v>8.063714566931997E-11</v>
      </c>
      <c r="RG117">
        <f t="shared" si="35"/>
        <v>0</v>
      </c>
      <c r="RH117">
        <f t="shared" si="35"/>
        <v>1.9282795703533034E-7</v>
      </c>
      <c r="RI117">
        <f t="shared" si="35"/>
        <v>1.0167292280044693E-9</v>
      </c>
    </row>
    <row r="118" spans="1:477" x14ac:dyDescent="0.35">
      <c r="A118" s="3">
        <v>1.2999999999999999E-3</v>
      </c>
      <c r="B118" s="32">
        <f>VLOOKUP(E118,'Basin Production Weighting'!$B$2:$E$31,4,FALSE)</f>
        <v>1</v>
      </c>
      <c r="C118" t="s">
        <v>212</v>
      </c>
      <c r="D118" t="s">
        <v>212</v>
      </c>
      <c r="E118" t="s">
        <v>212</v>
      </c>
      <c r="F118" t="s">
        <v>181</v>
      </c>
      <c r="G118" t="s">
        <v>174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</row>
    <row r="119" spans="1:477" s="4" customFormat="1" x14ac:dyDescent="0.35">
      <c r="A119" s="3">
        <v>1.2999999999999999E-3</v>
      </c>
      <c r="B119" s="32">
        <f>VLOOKUP(E119,'Basin Production Weighting'!$B$2:$E$31,4,FALSE)</f>
        <v>1</v>
      </c>
      <c r="C119" t="s">
        <v>212</v>
      </c>
      <c r="D119" t="s">
        <v>212</v>
      </c>
      <c r="E119" t="s">
        <v>212</v>
      </c>
      <c r="F119" s="4" t="s">
        <v>182</v>
      </c>
      <c r="G119" s="4" t="s">
        <v>174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0</v>
      </c>
      <c r="FS119" s="4">
        <v>0</v>
      </c>
      <c r="FT119" s="4">
        <v>0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0</v>
      </c>
      <c r="HX119" s="4">
        <v>0</v>
      </c>
      <c r="HY119" s="4">
        <v>0</v>
      </c>
      <c r="HZ119" s="4">
        <v>0</v>
      </c>
      <c r="IA119" s="4">
        <v>0</v>
      </c>
      <c r="IB119" s="4">
        <v>0</v>
      </c>
      <c r="IC119" s="4">
        <v>0</v>
      </c>
      <c r="ID119" s="4">
        <v>0</v>
      </c>
      <c r="IE119" s="4">
        <v>0</v>
      </c>
      <c r="IF119" s="4">
        <v>0</v>
      </c>
      <c r="IG119" s="4">
        <v>0</v>
      </c>
      <c r="IH119" s="4">
        <v>0</v>
      </c>
      <c r="II119" s="4">
        <v>0</v>
      </c>
      <c r="IJ119" s="4">
        <v>0</v>
      </c>
      <c r="IK119" s="4">
        <v>0</v>
      </c>
      <c r="IL119" s="4">
        <v>0</v>
      </c>
      <c r="IM119" s="4">
        <v>0</v>
      </c>
      <c r="IN119" s="4">
        <v>0</v>
      </c>
      <c r="IO119" s="4">
        <v>0</v>
      </c>
      <c r="IP119" s="4">
        <v>0</v>
      </c>
      <c r="IQ119" s="4">
        <v>0</v>
      </c>
      <c r="IR119" s="4">
        <v>0</v>
      </c>
      <c r="IS119" s="4">
        <v>0</v>
      </c>
      <c r="IT119" s="4">
        <v>0</v>
      </c>
      <c r="IU119" s="4">
        <v>0</v>
      </c>
      <c r="IV119" s="4">
        <v>0</v>
      </c>
      <c r="IW119" s="4">
        <v>0</v>
      </c>
      <c r="IX119" s="4">
        <v>0</v>
      </c>
      <c r="IY119" s="4">
        <v>0</v>
      </c>
      <c r="IZ119" s="4">
        <v>0</v>
      </c>
      <c r="JA119" s="4">
        <v>0</v>
      </c>
      <c r="JB119" s="4">
        <v>0</v>
      </c>
      <c r="JC119" s="4">
        <v>0</v>
      </c>
      <c r="JD119" s="4">
        <v>0</v>
      </c>
      <c r="JE119" s="4">
        <v>0</v>
      </c>
      <c r="JF119" s="4">
        <v>0</v>
      </c>
      <c r="JG119" s="4">
        <v>0</v>
      </c>
      <c r="JH119" s="4">
        <v>0</v>
      </c>
      <c r="JI119" s="4">
        <v>0</v>
      </c>
      <c r="JJ119" s="4">
        <v>0</v>
      </c>
      <c r="JK119" s="4">
        <v>0</v>
      </c>
      <c r="JL119" s="4">
        <v>0</v>
      </c>
      <c r="JM119" s="4">
        <v>0</v>
      </c>
      <c r="JN119" s="4">
        <v>0</v>
      </c>
      <c r="JO119" s="4">
        <v>0</v>
      </c>
      <c r="JP119" s="4">
        <v>0</v>
      </c>
      <c r="JQ119" s="4">
        <v>0</v>
      </c>
      <c r="JR119" s="4">
        <v>0</v>
      </c>
      <c r="JS119" s="4">
        <v>0</v>
      </c>
      <c r="JT119" s="4">
        <v>0</v>
      </c>
      <c r="JU119" s="4">
        <v>0</v>
      </c>
      <c r="JV119" s="4">
        <v>0</v>
      </c>
      <c r="JW119" s="4">
        <v>0</v>
      </c>
      <c r="JX119" s="4">
        <v>0</v>
      </c>
      <c r="JY119" s="4">
        <v>0</v>
      </c>
      <c r="JZ119" s="4">
        <v>0</v>
      </c>
      <c r="KA119" s="4">
        <v>0</v>
      </c>
      <c r="KB119" s="4">
        <v>0</v>
      </c>
      <c r="KC119" s="4">
        <v>0</v>
      </c>
      <c r="KD119" s="4">
        <v>0</v>
      </c>
      <c r="KE119" s="4">
        <v>0</v>
      </c>
      <c r="KF119" s="4">
        <v>0</v>
      </c>
      <c r="KG119" s="4">
        <v>0</v>
      </c>
      <c r="KH119" s="4">
        <v>0</v>
      </c>
      <c r="KI119" s="4">
        <v>0</v>
      </c>
      <c r="KJ119" s="4">
        <v>0</v>
      </c>
      <c r="KK119" s="4">
        <v>0</v>
      </c>
      <c r="KL119" s="4">
        <v>0</v>
      </c>
      <c r="KM119" s="4">
        <v>0</v>
      </c>
      <c r="KN119" s="4">
        <v>0</v>
      </c>
      <c r="KO119" s="4">
        <v>0</v>
      </c>
      <c r="KP119" s="4">
        <v>0</v>
      </c>
      <c r="KQ119" s="4">
        <v>0</v>
      </c>
      <c r="KR119" s="4">
        <v>0</v>
      </c>
      <c r="KS119" s="4">
        <v>0</v>
      </c>
      <c r="KT119" s="4">
        <v>0</v>
      </c>
      <c r="KU119" s="4">
        <v>0</v>
      </c>
      <c r="KV119" s="4">
        <v>0</v>
      </c>
      <c r="KW119" s="4">
        <v>0</v>
      </c>
      <c r="KX119" s="4">
        <v>0</v>
      </c>
      <c r="KY119" s="4">
        <v>0</v>
      </c>
      <c r="KZ119" s="4">
        <v>0</v>
      </c>
      <c r="LA119" s="4">
        <v>0</v>
      </c>
      <c r="LB119" s="4">
        <v>0</v>
      </c>
      <c r="LC119" s="4">
        <v>0</v>
      </c>
      <c r="LD119" s="4">
        <v>0</v>
      </c>
      <c r="LE119" s="4">
        <v>0</v>
      </c>
      <c r="LF119" s="4">
        <v>0</v>
      </c>
      <c r="LG119" s="4">
        <v>0</v>
      </c>
      <c r="LH119" s="4">
        <v>0</v>
      </c>
      <c r="LI119" s="4">
        <v>0</v>
      </c>
      <c r="LJ119" s="4">
        <v>0</v>
      </c>
      <c r="LK119" s="4">
        <v>0</v>
      </c>
      <c r="LL119" s="4">
        <v>0</v>
      </c>
      <c r="LM119" s="4">
        <v>0</v>
      </c>
      <c r="LN119" s="4">
        <v>0</v>
      </c>
      <c r="LO119" s="4">
        <v>0</v>
      </c>
      <c r="LP119" s="4">
        <v>0</v>
      </c>
      <c r="LQ119" s="4">
        <v>0</v>
      </c>
      <c r="LR119" s="4">
        <v>0</v>
      </c>
      <c r="LS119" s="4">
        <v>0</v>
      </c>
      <c r="LT119" s="4">
        <v>0</v>
      </c>
      <c r="LU119" s="4">
        <v>0</v>
      </c>
      <c r="LV119" s="4">
        <v>0</v>
      </c>
      <c r="LW119" s="4">
        <v>0</v>
      </c>
      <c r="LX119" s="4">
        <v>0</v>
      </c>
      <c r="LY119" s="4">
        <v>0</v>
      </c>
      <c r="LZ119" s="4">
        <v>0</v>
      </c>
      <c r="MA119" s="4">
        <v>0</v>
      </c>
      <c r="MB119" s="4">
        <v>0</v>
      </c>
      <c r="MC119" s="4">
        <v>0</v>
      </c>
      <c r="MD119" s="4">
        <v>0</v>
      </c>
      <c r="ME119" s="4">
        <v>0</v>
      </c>
      <c r="MF119" s="4">
        <v>0</v>
      </c>
      <c r="MG119" s="4">
        <v>0</v>
      </c>
      <c r="MH119" s="4">
        <v>0</v>
      </c>
      <c r="MI119" s="4">
        <v>0</v>
      </c>
      <c r="MJ119" s="4">
        <v>0</v>
      </c>
      <c r="MK119" s="4">
        <v>0</v>
      </c>
      <c r="ML119" s="4">
        <v>0</v>
      </c>
      <c r="MM119" s="4">
        <v>0</v>
      </c>
      <c r="MN119" s="4">
        <v>0</v>
      </c>
      <c r="MO119" s="4">
        <v>0</v>
      </c>
      <c r="MP119" s="4">
        <v>0</v>
      </c>
      <c r="MQ119" s="4">
        <v>0</v>
      </c>
      <c r="MR119" s="4">
        <v>0</v>
      </c>
      <c r="MS119" s="4">
        <v>0</v>
      </c>
      <c r="MT119" s="4">
        <v>0</v>
      </c>
      <c r="MU119" s="4">
        <v>0</v>
      </c>
      <c r="MV119" s="4">
        <v>0</v>
      </c>
      <c r="MW119" s="4">
        <v>0</v>
      </c>
      <c r="MX119" s="4">
        <v>0</v>
      </c>
      <c r="MY119" s="4">
        <v>0</v>
      </c>
      <c r="MZ119" s="4">
        <v>0</v>
      </c>
      <c r="NA119" s="4">
        <v>0</v>
      </c>
      <c r="NB119" s="4">
        <v>0</v>
      </c>
      <c r="NC119" s="4">
        <v>0</v>
      </c>
      <c r="ND119" s="4">
        <v>0</v>
      </c>
      <c r="NE119" s="4">
        <v>0</v>
      </c>
      <c r="NF119" s="4">
        <v>0</v>
      </c>
      <c r="NG119" s="4">
        <v>0</v>
      </c>
      <c r="NH119" s="4">
        <v>0</v>
      </c>
      <c r="NI119" s="4">
        <v>0</v>
      </c>
      <c r="NJ119" s="4">
        <v>0</v>
      </c>
      <c r="NK119" s="4">
        <v>0</v>
      </c>
      <c r="NL119" s="4">
        <v>0</v>
      </c>
      <c r="NM119" s="4">
        <v>0</v>
      </c>
      <c r="NN119" s="4">
        <v>0</v>
      </c>
      <c r="NO119" s="4">
        <v>0</v>
      </c>
      <c r="NP119" s="4">
        <v>0</v>
      </c>
      <c r="NQ119" s="4">
        <v>0</v>
      </c>
      <c r="NR119" s="4">
        <v>0</v>
      </c>
      <c r="NS119" s="4">
        <v>0</v>
      </c>
      <c r="NT119" s="4">
        <v>0</v>
      </c>
      <c r="NU119" s="4">
        <v>0</v>
      </c>
      <c r="NV119" s="4">
        <v>0</v>
      </c>
      <c r="NW119" s="4">
        <v>0</v>
      </c>
      <c r="NX119" s="4">
        <v>0</v>
      </c>
      <c r="NY119" s="4">
        <v>0</v>
      </c>
      <c r="NZ119" s="4">
        <v>0</v>
      </c>
      <c r="OA119" s="4">
        <v>0</v>
      </c>
      <c r="OB119" s="4">
        <v>0</v>
      </c>
      <c r="OC119" s="4">
        <v>0</v>
      </c>
      <c r="OD119" s="4">
        <v>0</v>
      </c>
      <c r="OE119" s="4">
        <v>0</v>
      </c>
      <c r="OF119" s="4">
        <v>0</v>
      </c>
      <c r="OG119" s="4">
        <v>0</v>
      </c>
      <c r="OH119" s="4">
        <v>0</v>
      </c>
      <c r="OI119" s="4">
        <v>0</v>
      </c>
      <c r="OJ119" s="4">
        <v>0</v>
      </c>
      <c r="OK119" s="4">
        <v>0</v>
      </c>
      <c r="OL119" s="4">
        <v>0</v>
      </c>
      <c r="OM119" s="4">
        <v>0</v>
      </c>
      <c r="ON119" s="4">
        <v>0</v>
      </c>
      <c r="OO119" s="4">
        <v>0</v>
      </c>
      <c r="OP119" s="4">
        <v>0</v>
      </c>
      <c r="OQ119" s="4">
        <v>0</v>
      </c>
      <c r="OR119" s="4">
        <v>0</v>
      </c>
      <c r="OS119" s="4">
        <v>0</v>
      </c>
      <c r="OT119" s="4">
        <v>0</v>
      </c>
      <c r="OU119" s="4">
        <v>0</v>
      </c>
      <c r="OV119" s="4">
        <v>0</v>
      </c>
      <c r="OW119" s="4">
        <v>0</v>
      </c>
      <c r="OX119" s="4">
        <v>0</v>
      </c>
      <c r="OY119" s="4">
        <v>0</v>
      </c>
      <c r="OZ119" s="4">
        <v>0</v>
      </c>
      <c r="PA119" s="4">
        <v>0</v>
      </c>
      <c r="PB119" s="4">
        <v>0</v>
      </c>
      <c r="PC119" s="4">
        <v>0</v>
      </c>
      <c r="PD119" s="4">
        <v>0</v>
      </c>
      <c r="PE119" s="4">
        <v>0</v>
      </c>
      <c r="PF119" s="4">
        <v>0</v>
      </c>
      <c r="PG119" s="4">
        <v>0</v>
      </c>
      <c r="PH119" s="4">
        <v>0</v>
      </c>
      <c r="PI119" s="4">
        <v>0</v>
      </c>
      <c r="PJ119" s="4">
        <v>0</v>
      </c>
      <c r="PK119" s="4">
        <v>0</v>
      </c>
      <c r="PL119" s="4">
        <v>0</v>
      </c>
      <c r="PM119" s="4">
        <v>0</v>
      </c>
      <c r="PN119" s="4">
        <v>0</v>
      </c>
      <c r="PO119" s="4">
        <v>0</v>
      </c>
      <c r="PP119" s="4">
        <v>0</v>
      </c>
      <c r="PQ119" s="4">
        <v>0</v>
      </c>
      <c r="PR119" s="4">
        <v>0</v>
      </c>
      <c r="PS119" s="4">
        <v>0</v>
      </c>
      <c r="PT119" s="4">
        <v>0</v>
      </c>
      <c r="PU119" s="4">
        <v>0</v>
      </c>
      <c r="PV119" s="4">
        <v>0</v>
      </c>
      <c r="PW119" s="4">
        <v>0</v>
      </c>
      <c r="PX119" s="4">
        <v>0</v>
      </c>
      <c r="PY119" s="4">
        <v>0</v>
      </c>
      <c r="PZ119" s="4">
        <v>0</v>
      </c>
      <c r="QA119" s="4">
        <v>0</v>
      </c>
      <c r="QB119" s="4">
        <v>0</v>
      </c>
      <c r="QC119" s="4">
        <v>0</v>
      </c>
      <c r="QD119" s="4">
        <v>0</v>
      </c>
      <c r="QE119" s="4">
        <v>0</v>
      </c>
      <c r="QF119" s="4">
        <v>0</v>
      </c>
      <c r="QG119" s="4">
        <v>0</v>
      </c>
      <c r="QH119" s="4">
        <v>0</v>
      </c>
      <c r="QI119" s="4">
        <v>0</v>
      </c>
      <c r="QJ119" s="4">
        <v>0</v>
      </c>
      <c r="QK119" s="4">
        <v>0</v>
      </c>
      <c r="QL119" s="4">
        <v>0</v>
      </c>
      <c r="QM119" s="4">
        <v>0</v>
      </c>
      <c r="QN119" s="4">
        <v>0</v>
      </c>
      <c r="QO119" s="4">
        <v>0</v>
      </c>
      <c r="QP119" s="4">
        <v>0</v>
      </c>
      <c r="QQ119" s="4">
        <v>0</v>
      </c>
      <c r="QR119" s="4">
        <v>0</v>
      </c>
      <c r="QS119" s="4">
        <v>0</v>
      </c>
      <c r="QT119" s="4">
        <v>0</v>
      </c>
      <c r="QU119" s="4">
        <v>0</v>
      </c>
      <c r="QV119" s="4">
        <v>0</v>
      </c>
      <c r="QW119" s="4">
        <v>0</v>
      </c>
      <c r="QX119" s="4">
        <v>0</v>
      </c>
      <c r="QY119" s="4">
        <v>0</v>
      </c>
      <c r="QZ119" s="4">
        <v>0</v>
      </c>
      <c r="RA119" s="4">
        <v>0</v>
      </c>
      <c r="RB119" s="4">
        <v>0</v>
      </c>
      <c r="RC119" s="4">
        <v>0</v>
      </c>
      <c r="RD119" s="4">
        <v>0</v>
      </c>
      <c r="RE119" s="4">
        <v>0</v>
      </c>
      <c r="RF119" s="4">
        <v>0</v>
      </c>
      <c r="RG119" s="4">
        <v>0</v>
      </c>
      <c r="RH119" s="4">
        <v>0</v>
      </c>
      <c r="RI119" s="4">
        <v>0</v>
      </c>
    </row>
    <row r="120" spans="1:477" x14ac:dyDescent="0.35">
      <c r="A120" s="3">
        <v>0.1613</v>
      </c>
      <c r="B120" s="32">
        <f>VLOOKUP(E120,'Basin Production Weighting'!$B$2:$E$31,4,FALSE)</f>
        <v>1</v>
      </c>
      <c r="C120" t="s">
        <v>213</v>
      </c>
      <c r="D120" t="s">
        <v>213</v>
      </c>
      <c r="E120" t="s">
        <v>213</v>
      </c>
      <c r="F120" t="s">
        <v>173</v>
      </c>
      <c r="G120" t="s">
        <v>174</v>
      </c>
      <c r="H120" s="24">
        <v>6.8799999999999998E-3</v>
      </c>
      <c r="I120" s="24">
        <v>1.08E-4</v>
      </c>
      <c r="J120" s="24">
        <v>7.2300000000000006E-8</v>
      </c>
      <c r="K120">
        <f t="shared" ref="K120:BT120" si="36">K32</f>
        <v>0</v>
      </c>
      <c r="L120">
        <f t="shared" si="36"/>
        <v>0</v>
      </c>
      <c r="M120">
        <f t="shared" si="36"/>
        <v>4.9149308941437474E-14</v>
      </c>
      <c r="N120">
        <f t="shared" si="36"/>
        <v>0</v>
      </c>
      <c r="O120">
        <f t="shared" si="36"/>
        <v>0</v>
      </c>
      <c r="P120">
        <f t="shared" si="36"/>
        <v>0</v>
      </c>
      <c r="Q120">
        <f t="shared" si="36"/>
        <v>0</v>
      </c>
      <c r="R120">
        <f t="shared" si="36"/>
        <v>0</v>
      </c>
      <c r="S120">
        <f t="shared" si="36"/>
        <v>4.2016497889847218E-15</v>
      </c>
      <c r="T120">
        <f t="shared" si="36"/>
        <v>3.1512159380072271E-16</v>
      </c>
      <c r="U120">
        <f t="shared" si="36"/>
        <v>3.1512159380072271E-16</v>
      </c>
      <c r="V120">
        <f t="shared" si="36"/>
        <v>0</v>
      </c>
      <c r="W120">
        <f t="shared" si="36"/>
        <v>3.8051077890145148E-20</v>
      </c>
      <c r="X120">
        <f t="shared" si="36"/>
        <v>5.104989211399422E-14</v>
      </c>
      <c r="Y120">
        <f t="shared" si="36"/>
        <v>0</v>
      </c>
      <c r="Z120">
        <f t="shared" si="36"/>
        <v>3.1709231575120955E-18</v>
      </c>
      <c r="AA120">
        <f t="shared" si="36"/>
        <v>0</v>
      </c>
      <c r="AB120">
        <f t="shared" si="36"/>
        <v>0</v>
      </c>
      <c r="AC120">
        <f t="shared" si="36"/>
        <v>4.5345681822150693E-16</v>
      </c>
      <c r="AD120">
        <f t="shared" si="36"/>
        <v>3.501353896061092E-14</v>
      </c>
      <c r="AE120">
        <f t="shared" si="36"/>
        <v>0</v>
      </c>
      <c r="AF120">
        <f t="shared" si="36"/>
        <v>7.7029724831619459E-13</v>
      </c>
      <c r="AG120">
        <f t="shared" si="36"/>
        <v>2.1010008807276001E-16</v>
      </c>
      <c r="AH120">
        <f t="shared" si="36"/>
        <v>3.1515013210914031E-16</v>
      </c>
      <c r="AI120">
        <f t="shared" si="36"/>
        <v>3.1512159380072271E-16</v>
      </c>
      <c r="AJ120">
        <f t="shared" si="36"/>
        <v>1.9025538945072575E-19</v>
      </c>
      <c r="AK120">
        <f t="shared" si="36"/>
        <v>3.1512159380072271E-16</v>
      </c>
      <c r="AL120">
        <f t="shared" si="36"/>
        <v>2.1008106253381495E-16</v>
      </c>
      <c r="AM120">
        <f t="shared" si="36"/>
        <v>5.0267668956389328E-9</v>
      </c>
      <c r="AN120">
        <f t="shared" si="36"/>
        <v>3.5395503779215125E-14</v>
      </c>
      <c r="AO120">
        <f t="shared" si="36"/>
        <v>0</v>
      </c>
      <c r="AP120">
        <f t="shared" si="36"/>
        <v>1.7440077366316535E-17</v>
      </c>
      <c r="AQ120">
        <f t="shared" si="36"/>
        <v>0</v>
      </c>
      <c r="AR120">
        <f t="shared" si="36"/>
        <v>0</v>
      </c>
      <c r="AS120">
        <f t="shared" si="36"/>
        <v>0</v>
      </c>
      <c r="AT120">
        <f t="shared" si="36"/>
        <v>1.9025538945072575E-9</v>
      </c>
      <c r="AU120">
        <f t="shared" si="36"/>
        <v>0</v>
      </c>
      <c r="AV120">
        <f t="shared" si="36"/>
        <v>0</v>
      </c>
      <c r="AW120">
        <f t="shared" si="36"/>
        <v>1.9257430732266392E-13</v>
      </c>
      <c r="AX120">
        <f t="shared" si="36"/>
        <v>2.2196462102584647E-17</v>
      </c>
      <c r="AY120">
        <f t="shared" si="36"/>
        <v>2.8538308417608864E-20</v>
      </c>
      <c r="AZ120">
        <f t="shared" si="36"/>
        <v>2.4509590474384395E-13</v>
      </c>
      <c r="BA120">
        <f t="shared" si="36"/>
        <v>0</v>
      </c>
      <c r="BB120">
        <f t="shared" si="36"/>
        <v>3.285980172201491E-16</v>
      </c>
      <c r="BC120">
        <f t="shared" si="36"/>
        <v>0</v>
      </c>
      <c r="BD120">
        <f t="shared" si="36"/>
        <v>6.9851953292493524E-8</v>
      </c>
      <c r="BE120">
        <f t="shared" si="36"/>
        <v>1.4705674377367064E-14</v>
      </c>
      <c r="BF120">
        <f t="shared" si="36"/>
        <v>1.4880741929478575E-13</v>
      </c>
      <c r="BG120">
        <f t="shared" si="36"/>
        <v>0</v>
      </c>
      <c r="BH120">
        <f t="shared" si="36"/>
        <v>0</v>
      </c>
      <c r="BI120">
        <f t="shared" si="36"/>
        <v>0</v>
      </c>
      <c r="BJ120">
        <f t="shared" si="36"/>
        <v>0</v>
      </c>
      <c r="BK120">
        <f t="shared" si="36"/>
        <v>1.9025538945072574E-20</v>
      </c>
      <c r="BL120">
        <f t="shared" si="36"/>
        <v>1.9025538945072563E-17</v>
      </c>
      <c r="BM120">
        <f t="shared" si="36"/>
        <v>2.1008106253381495E-16</v>
      </c>
      <c r="BN120">
        <f t="shared" si="36"/>
        <v>2.1008106253381485E-13</v>
      </c>
      <c r="BO120">
        <f t="shared" si="36"/>
        <v>2.5367385260096756E-19</v>
      </c>
      <c r="BP120">
        <f t="shared" si="36"/>
        <v>0</v>
      </c>
      <c r="BQ120">
        <f t="shared" si="36"/>
        <v>2.8010808337842013E-15</v>
      </c>
      <c r="BR120">
        <f t="shared" si="36"/>
        <v>0</v>
      </c>
      <c r="BS120">
        <f t="shared" si="36"/>
        <v>0</v>
      </c>
      <c r="BT120">
        <f t="shared" si="36"/>
        <v>0</v>
      </c>
      <c r="BU120">
        <f t="shared" ref="BU120:EF120" si="37">BU32</f>
        <v>7.7148601893518456E-7</v>
      </c>
      <c r="BV120">
        <f t="shared" si="37"/>
        <v>2.7349525351291957E-8</v>
      </c>
      <c r="BW120">
        <f t="shared" si="37"/>
        <v>0</v>
      </c>
      <c r="BX120">
        <f t="shared" si="37"/>
        <v>4.7563847362681438E-20</v>
      </c>
      <c r="BY120">
        <f t="shared" si="37"/>
        <v>4.4392924205169351E-20</v>
      </c>
      <c r="BZ120">
        <f t="shared" si="37"/>
        <v>0</v>
      </c>
      <c r="CA120">
        <f t="shared" si="37"/>
        <v>0</v>
      </c>
      <c r="CB120">
        <f t="shared" si="37"/>
        <v>0</v>
      </c>
      <c r="CC120">
        <f t="shared" si="37"/>
        <v>4.9021768422065328E-16</v>
      </c>
      <c r="CD120">
        <f t="shared" si="37"/>
        <v>1.7142988404015741E-15</v>
      </c>
      <c r="CE120">
        <f t="shared" si="37"/>
        <v>1.3130066408363444E-11</v>
      </c>
      <c r="CF120">
        <f t="shared" si="37"/>
        <v>0</v>
      </c>
      <c r="CG120">
        <f t="shared" si="37"/>
        <v>0</v>
      </c>
      <c r="CH120">
        <f t="shared" si="37"/>
        <v>3.2799267586653626E-6</v>
      </c>
      <c r="CI120">
        <f t="shared" si="37"/>
        <v>0</v>
      </c>
      <c r="CJ120">
        <f t="shared" si="37"/>
        <v>0</v>
      </c>
      <c r="CK120">
        <f t="shared" si="37"/>
        <v>3.8658586317358336E-7</v>
      </c>
      <c r="CL120">
        <f t="shared" si="37"/>
        <v>3.1512159380072271E-16</v>
      </c>
      <c r="CM120">
        <f t="shared" si="37"/>
        <v>6.0247539992729859E-18</v>
      </c>
      <c r="CN120">
        <f t="shared" si="37"/>
        <v>7.9273078937802367E-18</v>
      </c>
      <c r="CO120">
        <f t="shared" si="37"/>
        <v>0</v>
      </c>
      <c r="CP120">
        <f t="shared" si="37"/>
        <v>0</v>
      </c>
      <c r="CQ120">
        <f t="shared" si="37"/>
        <v>0</v>
      </c>
      <c r="CR120">
        <f t="shared" si="37"/>
        <v>8.7537898255861025E-14</v>
      </c>
      <c r="CS120">
        <f t="shared" si="37"/>
        <v>0</v>
      </c>
      <c r="CT120">
        <f t="shared" si="37"/>
        <v>0</v>
      </c>
      <c r="CU120">
        <f t="shared" si="37"/>
        <v>1.0299128611376395E-13</v>
      </c>
      <c r="CV120">
        <f t="shared" si="37"/>
        <v>2.0456643464230243E-12</v>
      </c>
      <c r="CW120">
        <f t="shared" si="37"/>
        <v>3.15616158540339E-6</v>
      </c>
      <c r="CX120">
        <f t="shared" si="37"/>
        <v>3.805107789014515E-19</v>
      </c>
      <c r="CY120">
        <f t="shared" si="37"/>
        <v>0</v>
      </c>
      <c r="CZ120">
        <f t="shared" si="37"/>
        <v>0</v>
      </c>
      <c r="DA120">
        <f t="shared" si="37"/>
        <v>0</v>
      </c>
      <c r="DB120">
        <f t="shared" si="37"/>
        <v>0</v>
      </c>
      <c r="DC120">
        <f t="shared" si="37"/>
        <v>0</v>
      </c>
      <c r="DD120">
        <f t="shared" si="37"/>
        <v>2.211126157402728E-13</v>
      </c>
      <c r="DE120">
        <f t="shared" si="37"/>
        <v>0</v>
      </c>
      <c r="DF120">
        <f t="shared" si="37"/>
        <v>6.6785542987231111E-6</v>
      </c>
      <c r="DG120">
        <f t="shared" si="37"/>
        <v>0</v>
      </c>
      <c r="DH120">
        <f t="shared" si="37"/>
        <v>4.1222001047657232E-14</v>
      </c>
      <c r="DI120">
        <f t="shared" si="37"/>
        <v>4.5517564516124817E-10</v>
      </c>
      <c r="DJ120">
        <f t="shared" si="37"/>
        <v>0</v>
      </c>
      <c r="DK120">
        <f t="shared" si="37"/>
        <v>1.0682450148117664E-13</v>
      </c>
      <c r="DL120">
        <f t="shared" si="37"/>
        <v>6.9760309465266141E-17</v>
      </c>
      <c r="DM120">
        <f t="shared" si="37"/>
        <v>0</v>
      </c>
      <c r="DN120">
        <f t="shared" si="37"/>
        <v>1.9531034381902247E-12</v>
      </c>
      <c r="DO120">
        <f t="shared" si="37"/>
        <v>4.9719184799669557E-7</v>
      </c>
      <c r="DP120">
        <f t="shared" si="37"/>
        <v>0</v>
      </c>
      <c r="DQ120">
        <f t="shared" si="37"/>
        <v>0</v>
      </c>
      <c r="DR120">
        <f t="shared" si="37"/>
        <v>0</v>
      </c>
      <c r="DS120">
        <f t="shared" si="37"/>
        <v>0</v>
      </c>
      <c r="DT120">
        <f t="shared" si="37"/>
        <v>0</v>
      </c>
      <c r="DU120">
        <f t="shared" si="37"/>
        <v>2.9764179143641027E-15</v>
      </c>
      <c r="DV120">
        <f t="shared" si="37"/>
        <v>0</v>
      </c>
      <c r="DW120">
        <f t="shared" si="37"/>
        <v>0</v>
      </c>
      <c r="DX120">
        <f t="shared" si="37"/>
        <v>0</v>
      </c>
      <c r="DY120">
        <f t="shared" si="37"/>
        <v>1.7507093766816392E-9</v>
      </c>
      <c r="DZ120">
        <f t="shared" si="37"/>
        <v>0</v>
      </c>
      <c r="EA120">
        <f t="shared" si="37"/>
        <v>0</v>
      </c>
      <c r="EB120">
        <f t="shared" si="37"/>
        <v>0</v>
      </c>
      <c r="EC120">
        <f t="shared" si="37"/>
        <v>2.8013345076368014E-10</v>
      </c>
      <c r="ED120">
        <f t="shared" si="37"/>
        <v>0</v>
      </c>
      <c r="EE120">
        <f t="shared" si="37"/>
        <v>8.7541703363650163E-16</v>
      </c>
      <c r="EF120">
        <f t="shared" si="37"/>
        <v>0</v>
      </c>
      <c r="EG120">
        <f t="shared" ref="EG120:GR120" si="38">EG32</f>
        <v>0</v>
      </c>
      <c r="EH120">
        <f t="shared" si="38"/>
        <v>0</v>
      </c>
      <c r="EI120">
        <f t="shared" si="38"/>
        <v>0</v>
      </c>
      <c r="EJ120">
        <f t="shared" si="38"/>
        <v>4.2020017614552059E-15</v>
      </c>
      <c r="EK120">
        <f t="shared" si="38"/>
        <v>0</v>
      </c>
      <c r="EL120">
        <f t="shared" si="38"/>
        <v>0</v>
      </c>
      <c r="EM120">
        <f t="shared" si="38"/>
        <v>1.0505004403638009E-10</v>
      </c>
      <c r="EN120">
        <f t="shared" si="38"/>
        <v>1.0505004403638009E-10</v>
      </c>
      <c r="EO120">
        <f t="shared" si="38"/>
        <v>0</v>
      </c>
      <c r="EP120">
        <f t="shared" si="38"/>
        <v>0</v>
      </c>
      <c r="EQ120">
        <f t="shared" si="38"/>
        <v>0</v>
      </c>
      <c r="ER120">
        <f t="shared" si="38"/>
        <v>0</v>
      </c>
      <c r="ES120">
        <f t="shared" si="38"/>
        <v>0</v>
      </c>
      <c r="ET120">
        <f t="shared" si="38"/>
        <v>0</v>
      </c>
      <c r="EU120">
        <f t="shared" si="38"/>
        <v>0</v>
      </c>
      <c r="EV120">
        <f t="shared" si="38"/>
        <v>0</v>
      </c>
      <c r="EW120">
        <f t="shared" si="38"/>
        <v>0</v>
      </c>
      <c r="EX120">
        <f t="shared" si="38"/>
        <v>1.7440077366316515E-13</v>
      </c>
      <c r="EY120">
        <f t="shared" si="38"/>
        <v>6.1243412783530001E-6</v>
      </c>
      <c r="EZ120">
        <f t="shared" si="38"/>
        <v>0</v>
      </c>
      <c r="FA120">
        <f t="shared" si="38"/>
        <v>0</v>
      </c>
      <c r="FB120">
        <f t="shared" si="38"/>
        <v>5.793303591236379E-5</v>
      </c>
      <c r="FC120">
        <f t="shared" si="38"/>
        <v>0</v>
      </c>
      <c r="FD120">
        <f t="shared" si="38"/>
        <v>4.0269183547279042E-13</v>
      </c>
      <c r="FE120">
        <f t="shared" si="38"/>
        <v>0</v>
      </c>
      <c r="FF120">
        <f t="shared" si="38"/>
        <v>2.0307923245322289E-8</v>
      </c>
      <c r="FG120">
        <f t="shared" si="38"/>
        <v>5.0774187950917046E-12</v>
      </c>
      <c r="FH120" s="5">
        <f t="shared" si="38"/>
        <v>0</v>
      </c>
      <c r="FI120">
        <f t="shared" si="38"/>
        <v>2.2733541650820662E-5</v>
      </c>
      <c r="FJ120">
        <f t="shared" si="38"/>
        <v>4.2425494708100231E-5</v>
      </c>
      <c r="FK120">
        <f t="shared" si="38"/>
        <v>1.1708768095390622E-11</v>
      </c>
      <c r="FL120">
        <f t="shared" si="38"/>
        <v>0</v>
      </c>
      <c r="FM120">
        <f t="shared" si="38"/>
        <v>0</v>
      </c>
      <c r="FN120">
        <f t="shared" si="38"/>
        <v>3.605053175456733E-14</v>
      </c>
      <c r="FO120">
        <f t="shared" si="38"/>
        <v>0</v>
      </c>
      <c r="FP120">
        <f t="shared" si="38"/>
        <v>0</v>
      </c>
      <c r="FQ120">
        <f t="shared" si="38"/>
        <v>0</v>
      </c>
      <c r="FR120">
        <f t="shared" si="38"/>
        <v>0</v>
      </c>
      <c r="FS120">
        <f t="shared" si="38"/>
        <v>0</v>
      </c>
      <c r="FT120">
        <f t="shared" si="38"/>
        <v>3.0781220380535903E-15</v>
      </c>
      <c r="FU120">
        <f t="shared" si="38"/>
        <v>2.3085758291150733E-16</v>
      </c>
      <c r="FV120">
        <f t="shared" si="38"/>
        <v>2.3085758291150733E-16</v>
      </c>
      <c r="FW120">
        <f t="shared" si="38"/>
        <v>0</v>
      </c>
      <c r="FX120">
        <f t="shared" si="38"/>
        <v>2.7910089100310181E-20</v>
      </c>
      <c r="FY120">
        <f t="shared" si="38"/>
        <v>3.7444309716658426E-14</v>
      </c>
      <c r="FZ120">
        <f t="shared" si="38"/>
        <v>0</v>
      </c>
      <c r="GA120">
        <f t="shared" si="38"/>
        <v>2.3258407583591824E-18</v>
      </c>
      <c r="GB120">
        <f t="shared" si="38"/>
        <v>0</v>
      </c>
      <c r="GC120">
        <f t="shared" si="38"/>
        <v>0</v>
      </c>
      <c r="GD120">
        <f t="shared" si="38"/>
        <v>3.3223143851144779E-16</v>
      </c>
      <c r="GE120">
        <f t="shared" si="38"/>
        <v>2.5650863478289862E-14</v>
      </c>
      <c r="GF120">
        <f t="shared" si="38"/>
        <v>0</v>
      </c>
      <c r="GG120">
        <f t="shared" si="38"/>
        <v>5.6431854996095139E-13</v>
      </c>
      <c r="GH120">
        <f t="shared" si="38"/>
        <v>1.5391901031888834E-16</v>
      </c>
      <c r="GI120">
        <f t="shared" si="38"/>
        <v>2.3087851547833255E-16</v>
      </c>
      <c r="GJ120">
        <f t="shared" si="38"/>
        <v>2.3085758291150733E-16</v>
      </c>
      <c r="GK120">
        <f t="shared" si="38"/>
        <v>1.3955044550155097E-19</v>
      </c>
      <c r="GL120">
        <f t="shared" si="38"/>
        <v>2.3085758291150733E-16</v>
      </c>
      <c r="GM120">
        <f t="shared" si="38"/>
        <v>1.5390505527433819E-16</v>
      </c>
      <c r="GN120">
        <f t="shared" si="38"/>
        <v>3.990857627556733E-9</v>
      </c>
      <c r="GO120">
        <f t="shared" si="38"/>
        <v>2.5960378515514797E-14</v>
      </c>
      <c r="GP120">
        <f t="shared" si="38"/>
        <v>0</v>
      </c>
      <c r="GQ120">
        <f t="shared" si="38"/>
        <v>1.2792124170975505E-17</v>
      </c>
      <c r="GR120">
        <f t="shared" si="38"/>
        <v>0</v>
      </c>
      <c r="GS120">
        <f t="shared" ref="GS120:JD120" si="39">GS32</f>
        <v>0</v>
      </c>
      <c r="GT120">
        <f t="shared" si="39"/>
        <v>0</v>
      </c>
      <c r="GU120">
        <f t="shared" si="39"/>
        <v>1.3955044550155095E-9</v>
      </c>
      <c r="GV120">
        <f t="shared" si="39"/>
        <v>0</v>
      </c>
      <c r="GW120">
        <f t="shared" si="39"/>
        <v>0</v>
      </c>
      <c r="GX120">
        <f t="shared" si="39"/>
        <v>1.4107963400147672E-13</v>
      </c>
      <c r="GY120">
        <f t="shared" si="39"/>
        <v>1.6280885308514275E-17</v>
      </c>
      <c r="GZ120">
        <f t="shared" si="39"/>
        <v>2.0932566825232642E-20</v>
      </c>
      <c r="HA120">
        <f t="shared" si="39"/>
        <v>1.7955687467317976E-13</v>
      </c>
      <c r="HB120">
        <f t="shared" si="39"/>
        <v>0</v>
      </c>
      <c r="HC120">
        <f t="shared" si="39"/>
        <v>2.4074240613453384E-16</v>
      </c>
      <c r="HD120">
        <f t="shared" si="39"/>
        <v>0</v>
      </c>
      <c r="HE120">
        <f t="shared" si="39"/>
        <v>5.1173430878717455E-8</v>
      </c>
      <c r="HF120">
        <f t="shared" si="39"/>
        <v>1.0773353869203676E-14</v>
      </c>
      <c r="HG120">
        <f t="shared" si="39"/>
        <v>1.0901608081932291E-13</v>
      </c>
      <c r="HH120">
        <f t="shared" si="39"/>
        <v>0</v>
      </c>
      <c r="HI120">
        <f t="shared" si="39"/>
        <v>0</v>
      </c>
      <c r="HJ120">
        <f t="shared" si="39"/>
        <v>0</v>
      </c>
      <c r="HK120">
        <f t="shared" si="39"/>
        <v>0</v>
      </c>
      <c r="HL120">
        <f t="shared" si="39"/>
        <v>1.3955044550155091E-20</v>
      </c>
      <c r="HM120">
        <f t="shared" si="39"/>
        <v>1.3955044550155093E-17</v>
      </c>
      <c r="HN120">
        <f t="shared" si="39"/>
        <v>1.5390505527433819E-16</v>
      </c>
      <c r="HO120">
        <f t="shared" si="39"/>
        <v>1.5390505527433822E-13</v>
      </c>
      <c r="HP120">
        <f t="shared" si="39"/>
        <v>1.8606726066873457E-19</v>
      </c>
      <c r="HQ120">
        <f t="shared" si="39"/>
        <v>0</v>
      </c>
      <c r="HR120">
        <f t="shared" si="39"/>
        <v>2.0520674036578426E-15</v>
      </c>
      <c r="HS120">
        <f t="shared" si="39"/>
        <v>0</v>
      </c>
      <c r="HT120">
        <f t="shared" si="39"/>
        <v>0</v>
      </c>
      <c r="HU120">
        <f t="shared" si="39"/>
        <v>0</v>
      </c>
      <c r="HV120">
        <f t="shared" si="39"/>
        <v>4.2760102534676253E-7</v>
      </c>
      <c r="HW120">
        <f t="shared" si="39"/>
        <v>2.171349512742582E-8</v>
      </c>
      <c r="HX120">
        <f t="shared" si="39"/>
        <v>0</v>
      </c>
      <c r="HY120">
        <f t="shared" si="39"/>
        <v>3.4887611375387742E-20</v>
      </c>
      <c r="HZ120">
        <f t="shared" si="39"/>
        <v>3.2561770617028557E-20</v>
      </c>
      <c r="IA120">
        <f t="shared" si="39"/>
        <v>0</v>
      </c>
      <c r="IB120">
        <f t="shared" si="39"/>
        <v>0</v>
      </c>
      <c r="IC120">
        <f t="shared" si="39"/>
        <v>0</v>
      </c>
      <c r="ID120">
        <f t="shared" si="39"/>
        <v>3.5913272820694779E-16</v>
      </c>
      <c r="IE120">
        <f t="shared" si="39"/>
        <v>1.2569529225705391E-15</v>
      </c>
      <c r="IF120">
        <f t="shared" si="39"/>
        <v>9.619065954646138E-12</v>
      </c>
      <c r="IG120">
        <f t="shared" si="39"/>
        <v>0</v>
      </c>
      <c r="IH120">
        <f t="shared" si="39"/>
        <v>0</v>
      </c>
      <c r="II120">
        <f t="shared" si="39"/>
        <v>7.8234297632737278E-7</v>
      </c>
      <c r="IJ120">
        <f t="shared" si="39"/>
        <v>0</v>
      </c>
      <c r="IK120">
        <f t="shared" si="39"/>
        <v>0</v>
      </c>
      <c r="IL120">
        <f t="shared" si="39"/>
        <v>2.4961741920701728E-7</v>
      </c>
      <c r="IM120">
        <f t="shared" si="39"/>
        <v>2.3085758291150733E-16</v>
      </c>
      <c r="IN120">
        <f t="shared" si="39"/>
        <v>4.4190974408824474E-18</v>
      </c>
      <c r="IO120">
        <f t="shared" si="39"/>
        <v>5.8146018958979564E-18</v>
      </c>
      <c r="IP120">
        <f t="shared" si="39"/>
        <v>0</v>
      </c>
      <c r="IQ120">
        <f t="shared" si="39"/>
        <v>0</v>
      </c>
      <c r="IR120">
        <f t="shared" si="39"/>
        <v>0</v>
      </c>
      <c r="IS120">
        <f t="shared" si="39"/>
        <v>6.4130129957293471E-14</v>
      </c>
      <c r="IT120">
        <f t="shared" si="39"/>
        <v>0</v>
      </c>
      <c r="IU120">
        <f t="shared" si="39"/>
        <v>0</v>
      </c>
      <c r="IV120">
        <f t="shared" si="39"/>
        <v>7.5483769558004378E-14</v>
      </c>
      <c r="IW120">
        <f t="shared" si="39"/>
        <v>1.4986504757338683E-12</v>
      </c>
      <c r="IX120">
        <f t="shared" si="39"/>
        <v>2.1256925230797265E-6</v>
      </c>
      <c r="IY120">
        <f t="shared" si="39"/>
        <v>2.7910089100310193E-19</v>
      </c>
      <c r="IZ120">
        <f t="shared" si="39"/>
        <v>0</v>
      </c>
      <c r="JA120">
        <f t="shared" si="39"/>
        <v>0</v>
      </c>
      <c r="JB120">
        <f t="shared" si="39"/>
        <v>0</v>
      </c>
      <c r="JC120">
        <f t="shared" si="39"/>
        <v>0</v>
      </c>
      <c r="JD120">
        <f t="shared" si="39"/>
        <v>0</v>
      </c>
      <c r="JE120">
        <f t="shared" ref="JE120:LP120" si="40">JE32</f>
        <v>1.6201220082670936E-13</v>
      </c>
      <c r="JF120">
        <f t="shared" si="40"/>
        <v>0</v>
      </c>
      <c r="JG120">
        <f t="shared" si="40"/>
        <v>4.3973507464510682E-6</v>
      </c>
      <c r="JH120">
        <f t="shared" si="40"/>
        <v>0</v>
      </c>
      <c r="JI120">
        <f t="shared" si="40"/>
        <v>3.0235929858669378E-14</v>
      </c>
      <c r="JJ120">
        <f t="shared" si="40"/>
        <v>3.3346096018821387E-10</v>
      </c>
      <c r="JK120">
        <f t="shared" si="40"/>
        <v>0</v>
      </c>
      <c r="JL120">
        <f t="shared" si="40"/>
        <v>7.825949109241803E-14</v>
      </c>
      <c r="JM120">
        <f t="shared" si="40"/>
        <v>5.1168496683902021E-17</v>
      </c>
      <c r="JN120">
        <f t="shared" si="40"/>
        <v>0</v>
      </c>
      <c r="JO120">
        <f t="shared" si="40"/>
        <v>1.4322542259096831E-12</v>
      </c>
      <c r="JP120">
        <f t="shared" si="40"/>
        <v>3.6424196414926713E-7</v>
      </c>
      <c r="JQ120">
        <f t="shared" si="40"/>
        <v>0</v>
      </c>
      <c r="JR120">
        <f t="shared" si="40"/>
        <v>0</v>
      </c>
      <c r="JS120">
        <f t="shared" si="40"/>
        <v>0</v>
      </c>
      <c r="JT120">
        <f t="shared" si="40"/>
        <v>0</v>
      </c>
      <c r="JU120">
        <f t="shared" si="40"/>
        <v>0</v>
      </c>
      <c r="JV120">
        <f t="shared" si="40"/>
        <v>2.1805193128509192E-15</v>
      </c>
      <c r="JW120">
        <f t="shared" si="40"/>
        <v>0</v>
      </c>
      <c r="JX120">
        <f t="shared" si="40"/>
        <v>0</v>
      </c>
      <c r="JY120">
        <f t="shared" si="40"/>
        <v>0</v>
      </c>
      <c r="JZ120">
        <f t="shared" si="40"/>
        <v>1.2825669566816584E-9</v>
      </c>
      <c r="KA120">
        <f t="shared" si="40"/>
        <v>0</v>
      </c>
      <c r="KB120">
        <f t="shared" si="40"/>
        <v>0</v>
      </c>
      <c r="KC120">
        <f t="shared" si="40"/>
        <v>0</v>
      </c>
      <c r="KD120">
        <f t="shared" si="40"/>
        <v>2.052253470918512E-10</v>
      </c>
      <c r="KE120">
        <f t="shared" si="40"/>
        <v>0</v>
      </c>
      <c r="KF120">
        <f t="shared" si="40"/>
        <v>6.4132920966203508E-16</v>
      </c>
      <c r="KG120">
        <f t="shared" si="40"/>
        <v>0</v>
      </c>
      <c r="KH120">
        <f t="shared" si="40"/>
        <v>0</v>
      </c>
      <c r="KI120">
        <f t="shared" si="40"/>
        <v>0</v>
      </c>
      <c r="KJ120">
        <f t="shared" si="40"/>
        <v>0</v>
      </c>
      <c r="KK120">
        <f t="shared" si="40"/>
        <v>3.0783802063777682E-15</v>
      </c>
      <c r="KL120">
        <f t="shared" si="40"/>
        <v>0</v>
      </c>
      <c r="KM120">
        <f t="shared" si="40"/>
        <v>0</v>
      </c>
      <c r="KN120">
        <f t="shared" si="40"/>
        <v>7.6959505159444185E-11</v>
      </c>
      <c r="KO120">
        <f t="shared" si="40"/>
        <v>7.6959505159444185E-11</v>
      </c>
      <c r="KP120">
        <f t="shared" si="40"/>
        <v>0</v>
      </c>
      <c r="KQ120">
        <f t="shared" si="40"/>
        <v>0</v>
      </c>
      <c r="KR120">
        <f t="shared" si="40"/>
        <v>0</v>
      </c>
      <c r="KS120">
        <f t="shared" si="40"/>
        <v>0</v>
      </c>
      <c r="KT120">
        <f t="shared" si="40"/>
        <v>0</v>
      </c>
      <c r="KU120">
        <f t="shared" si="40"/>
        <v>0</v>
      </c>
      <c r="KV120">
        <f t="shared" si="40"/>
        <v>0</v>
      </c>
      <c r="KW120">
        <f t="shared" si="40"/>
        <v>0</v>
      </c>
      <c r="KX120">
        <f t="shared" si="40"/>
        <v>0</v>
      </c>
      <c r="KY120">
        <f t="shared" si="40"/>
        <v>1.2792124170975504E-13</v>
      </c>
      <c r="KZ120">
        <f t="shared" si="40"/>
        <v>4.8300095476637176E-6</v>
      </c>
      <c r="LA120">
        <f t="shared" si="40"/>
        <v>0</v>
      </c>
      <c r="LB120">
        <f t="shared" si="40"/>
        <v>0</v>
      </c>
      <c r="LC120">
        <f t="shared" si="40"/>
        <v>4.4303864245548166E-5</v>
      </c>
      <c r="LD120">
        <f t="shared" si="40"/>
        <v>0</v>
      </c>
      <c r="LE120">
        <f t="shared" si="40"/>
        <v>2.9501143644453616E-13</v>
      </c>
      <c r="LF120">
        <f t="shared" si="40"/>
        <v>0</v>
      </c>
      <c r="LG120">
        <f t="shared" si="40"/>
        <v>1.4877552637140218E-8</v>
      </c>
      <c r="LH120">
        <f t="shared" si="40"/>
        <v>3.7197094160398033E-12</v>
      </c>
      <c r="LI120">
        <f t="shared" si="40"/>
        <v>0</v>
      </c>
      <c r="LJ120">
        <f t="shared" si="40"/>
        <v>3.9608042040352473E-5</v>
      </c>
      <c r="LK120">
        <f t="shared" si="40"/>
        <v>7.2519748886584691E-5</v>
      </c>
      <c r="LL120">
        <f t="shared" si="40"/>
        <v>1.726910569382614E-11</v>
      </c>
      <c r="LM120">
        <f t="shared" si="40"/>
        <v>0</v>
      </c>
      <c r="LN120">
        <f t="shared" si="40"/>
        <v>0</v>
      </c>
      <c r="LO120">
        <f t="shared" si="40"/>
        <v>6.3468139439708501E-14</v>
      </c>
      <c r="LP120">
        <f t="shared" si="40"/>
        <v>0</v>
      </c>
      <c r="LQ120">
        <f t="shared" ref="LQ120:OB120" si="41">LQ32</f>
        <v>0</v>
      </c>
      <c r="LR120">
        <f t="shared" si="41"/>
        <v>0</v>
      </c>
      <c r="LS120">
        <f t="shared" si="41"/>
        <v>0</v>
      </c>
      <c r="LT120">
        <f t="shared" si="41"/>
        <v>0</v>
      </c>
      <c r="LU120">
        <f t="shared" si="41"/>
        <v>5.6401765462759367E-15</v>
      </c>
      <c r="LV120">
        <f t="shared" si="41"/>
        <v>4.2301047703559054E-16</v>
      </c>
      <c r="LW120">
        <f t="shared" si="41"/>
        <v>4.2301047703559054E-16</v>
      </c>
      <c r="LX120">
        <f t="shared" si="41"/>
        <v>0</v>
      </c>
      <c r="LY120">
        <f t="shared" si="41"/>
        <v>4.9136624082354958E-20</v>
      </c>
      <c r="LZ120">
        <f t="shared" si="41"/>
        <v>6.5938509253508888E-14</v>
      </c>
      <c r="MA120">
        <f t="shared" si="41"/>
        <v>0</v>
      </c>
      <c r="MB120">
        <f t="shared" si="41"/>
        <v>4.094718673529581E-18</v>
      </c>
      <c r="MC120">
        <f t="shared" si="41"/>
        <v>0</v>
      </c>
      <c r="MD120">
        <f t="shared" si="41"/>
        <v>0</v>
      </c>
      <c r="ME120">
        <f t="shared" si="41"/>
        <v>6.0700851545284792E-16</v>
      </c>
      <c r="MF120">
        <f t="shared" si="41"/>
        <v>4.7001200967533678E-14</v>
      </c>
      <c r="MG120">
        <f t="shared" si="41"/>
        <v>0</v>
      </c>
      <c r="MH120">
        <f t="shared" si="41"/>
        <v>1.034025635099756E-12</v>
      </c>
      <c r="MI120">
        <f t="shared" si="41"/>
        <v>2.8203155300243482E-16</v>
      </c>
      <c r="MJ120">
        <f t="shared" si="41"/>
        <v>4.230473295036523E-16</v>
      </c>
      <c r="MK120">
        <f t="shared" si="41"/>
        <v>4.2301047703559054E-16</v>
      </c>
      <c r="ML120">
        <f t="shared" si="41"/>
        <v>2.4568312041177488E-19</v>
      </c>
      <c r="MM120">
        <f t="shared" si="41"/>
        <v>4.2301047703559054E-16</v>
      </c>
      <c r="MN120">
        <f t="shared" si="41"/>
        <v>2.8200698469039366E-16</v>
      </c>
      <c r="MO120">
        <f t="shared" si="41"/>
        <v>5.8861588924968688E-9</v>
      </c>
      <c r="MP120">
        <f t="shared" si="41"/>
        <v>4.5814615918964533E-14</v>
      </c>
      <c r="MQ120">
        <f t="shared" si="41"/>
        <v>0</v>
      </c>
      <c r="MR120">
        <f t="shared" si="41"/>
        <v>2.2520952704412699E-17</v>
      </c>
      <c r="MS120">
        <f t="shared" si="41"/>
        <v>0</v>
      </c>
      <c r="MT120">
        <f t="shared" si="41"/>
        <v>0</v>
      </c>
      <c r="MU120">
        <f t="shared" si="41"/>
        <v>0</v>
      </c>
      <c r="MV120">
        <f t="shared" si="41"/>
        <v>2.4568312041177486E-9</v>
      </c>
      <c r="MW120">
        <f t="shared" si="41"/>
        <v>0</v>
      </c>
      <c r="MX120">
        <f t="shared" si="41"/>
        <v>0</v>
      </c>
      <c r="MY120">
        <f t="shared" si="41"/>
        <v>2.5850640263286098E-13</v>
      </c>
      <c r="MZ120">
        <f t="shared" si="41"/>
        <v>2.8663030714707065E-17</v>
      </c>
      <c r="NA120">
        <f t="shared" si="41"/>
        <v>3.6852468061766226E-20</v>
      </c>
      <c r="NB120">
        <f t="shared" si="41"/>
        <v>3.2900986858730215E-13</v>
      </c>
      <c r="NC120">
        <f t="shared" si="41"/>
        <v>0</v>
      </c>
      <c r="ND120">
        <f t="shared" si="41"/>
        <v>4.4041303139809127E-16</v>
      </c>
      <c r="NE120">
        <f t="shared" si="41"/>
        <v>0</v>
      </c>
      <c r="NF120">
        <f t="shared" si="41"/>
        <v>9.3767322409555913E-8</v>
      </c>
      <c r="NG120">
        <f t="shared" si="41"/>
        <v>1.974048892832756E-14</v>
      </c>
      <c r="NH120">
        <f t="shared" si="41"/>
        <v>1.9975494748902889E-13</v>
      </c>
      <c r="NI120">
        <f t="shared" si="41"/>
        <v>0</v>
      </c>
      <c r="NJ120">
        <f t="shared" si="41"/>
        <v>0</v>
      </c>
      <c r="NK120">
        <f t="shared" si="41"/>
        <v>0</v>
      </c>
      <c r="NL120">
        <f t="shared" si="41"/>
        <v>0</v>
      </c>
      <c r="NM120">
        <f t="shared" si="41"/>
        <v>2.4568312041177479E-20</v>
      </c>
      <c r="NN120">
        <f t="shared" si="41"/>
        <v>2.4568312041177485E-17</v>
      </c>
      <c r="NO120">
        <f t="shared" si="41"/>
        <v>2.8200698469039366E-16</v>
      </c>
      <c r="NP120">
        <f t="shared" si="41"/>
        <v>2.8200698469039371E-13</v>
      </c>
      <c r="NQ120">
        <f t="shared" si="41"/>
        <v>3.2757749388236644E-19</v>
      </c>
      <c r="NR120">
        <f t="shared" si="41"/>
        <v>0</v>
      </c>
      <c r="NS120">
        <f t="shared" si="41"/>
        <v>3.7600931292052488E-15</v>
      </c>
      <c r="NT120">
        <f t="shared" si="41"/>
        <v>0</v>
      </c>
      <c r="NU120">
        <f t="shared" si="41"/>
        <v>0</v>
      </c>
      <c r="NV120">
        <f t="shared" si="41"/>
        <v>0</v>
      </c>
      <c r="NW120">
        <f t="shared" si="41"/>
        <v>1.1976322944346082E-6</v>
      </c>
      <c r="NX120">
        <f t="shared" si="41"/>
        <v>3.2024943980700274E-8</v>
      </c>
      <c r="NY120">
        <f t="shared" si="41"/>
        <v>0</v>
      </c>
      <c r="NZ120">
        <f t="shared" si="41"/>
        <v>6.142078010294372E-20</v>
      </c>
      <c r="OA120">
        <f t="shared" si="41"/>
        <v>5.7326061429414135E-20</v>
      </c>
      <c r="OB120">
        <f t="shared" si="41"/>
        <v>0</v>
      </c>
      <c r="OC120">
        <f t="shared" ref="OC120:QN120" si="42">OC32</f>
        <v>0</v>
      </c>
      <c r="OD120">
        <f t="shared" si="42"/>
        <v>0</v>
      </c>
      <c r="OE120">
        <f t="shared" si="42"/>
        <v>6.580531500789805E-16</v>
      </c>
      <c r="OF120">
        <f t="shared" si="42"/>
        <v>2.2405369642995772E-15</v>
      </c>
      <c r="OG120">
        <f t="shared" si="42"/>
        <v>1.7625436543149609E-11</v>
      </c>
      <c r="OH120">
        <f t="shared" si="42"/>
        <v>0</v>
      </c>
      <c r="OI120">
        <f t="shared" si="42"/>
        <v>0</v>
      </c>
      <c r="OJ120">
        <f t="shared" si="42"/>
        <v>6.3117810063022292E-6</v>
      </c>
      <c r="OK120">
        <f t="shared" si="42"/>
        <v>0</v>
      </c>
      <c r="OL120">
        <f t="shared" si="42"/>
        <v>0</v>
      </c>
      <c r="OM120">
        <f t="shared" si="42"/>
        <v>5.5356480403218069E-7</v>
      </c>
      <c r="ON120">
        <f t="shared" si="42"/>
        <v>4.2301047703559054E-16</v>
      </c>
      <c r="OO120">
        <f t="shared" si="42"/>
        <v>7.7799654797062043E-18</v>
      </c>
      <c r="OP120">
        <f t="shared" si="42"/>
        <v>1.0236796683823954E-17</v>
      </c>
      <c r="OQ120">
        <f t="shared" si="42"/>
        <v>0</v>
      </c>
      <c r="OR120">
        <f t="shared" si="42"/>
        <v>0</v>
      </c>
      <c r="OS120">
        <f t="shared" si="42"/>
        <v>0</v>
      </c>
      <c r="OT120">
        <f t="shared" si="42"/>
        <v>1.1750823342193964E-13</v>
      </c>
      <c r="OU120">
        <f t="shared" si="42"/>
        <v>0</v>
      </c>
      <c r="OV120">
        <f t="shared" si="42"/>
        <v>0</v>
      </c>
      <c r="OW120">
        <f t="shared" si="42"/>
        <v>1.3639147656421488E-13</v>
      </c>
      <c r="OX120">
        <f t="shared" si="42"/>
        <v>2.7460430134227083E-12</v>
      </c>
      <c r="OY120">
        <f t="shared" si="42"/>
        <v>4.4766909773821385E-6</v>
      </c>
      <c r="OZ120">
        <f t="shared" si="42"/>
        <v>4.9136624082354976E-19</v>
      </c>
      <c r="PA120">
        <f t="shared" si="42"/>
        <v>0</v>
      </c>
      <c r="PB120">
        <f t="shared" si="42"/>
        <v>0</v>
      </c>
      <c r="PC120">
        <f t="shared" si="42"/>
        <v>0</v>
      </c>
      <c r="PD120">
        <f t="shared" si="42"/>
        <v>0</v>
      </c>
      <c r="PE120">
        <f t="shared" si="42"/>
        <v>0</v>
      </c>
      <c r="PF120">
        <f t="shared" si="42"/>
        <v>2.9535887069462722E-13</v>
      </c>
      <c r="PG120">
        <f t="shared" si="42"/>
        <v>0</v>
      </c>
      <c r="PH120">
        <f t="shared" si="42"/>
        <v>9.5832043468828695E-6</v>
      </c>
      <c r="PI120">
        <f t="shared" si="42"/>
        <v>0</v>
      </c>
      <c r="PJ120">
        <f t="shared" si="42"/>
        <v>5.3231342755884559E-14</v>
      </c>
      <c r="PK120">
        <f t="shared" si="42"/>
        <v>6.1101514598474509E-10</v>
      </c>
      <c r="PL120">
        <f t="shared" si="42"/>
        <v>0</v>
      </c>
      <c r="PM120">
        <f t="shared" si="42"/>
        <v>1.433965450970222E-13</v>
      </c>
      <c r="PN120">
        <f t="shared" si="42"/>
        <v>9.0083810817650796E-17</v>
      </c>
      <c r="PO120">
        <f t="shared" si="42"/>
        <v>0</v>
      </c>
      <c r="PP120">
        <f t="shared" si="42"/>
        <v>2.5408715599729797E-12</v>
      </c>
      <c r="PQ120">
        <f t="shared" si="42"/>
        <v>6.6741653043393179E-7</v>
      </c>
      <c r="PR120">
        <f t="shared" si="42"/>
        <v>0</v>
      </c>
      <c r="PS120">
        <f t="shared" si="42"/>
        <v>0</v>
      </c>
      <c r="PT120">
        <f t="shared" si="42"/>
        <v>0</v>
      </c>
      <c r="PU120">
        <f t="shared" si="42"/>
        <v>0</v>
      </c>
      <c r="PV120">
        <f t="shared" si="42"/>
        <v>0</v>
      </c>
      <c r="PW120">
        <f t="shared" si="42"/>
        <v>3.9954470008678287E-15</v>
      </c>
      <c r="PX120">
        <f t="shared" si="42"/>
        <v>0</v>
      </c>
      <c r="PY120">
        <f t="shared" si="42"/>
        <v>0</v>
      </c>
      <c r="PZ120">
        <f t="shared" si="42"/>
        <v>0</v>
      </c>
      <c r="QA120">
        <f t="shared" si="42"/>
        <v>2.3501021150374175E-9</v>
      </c>
      <c r="QB120">
        <f t="shared" si="42"/>
        <v>0</v>
      </c>
      <c r="QC120">
        <f t="shared" si="42"/>
        <v>0</v>
      </c>
      <c r="QD120">
        <f t="shared" si="42"/>
        <v>0</v>
      </c>
      <c r="QE120">
        <f t="shared" si="42"/>
        <v>3.760420706699132E-10</v>
      </c>
      <c r="QF120">
        <f t="shared" si="42"/>
        <v>0</v>
      </c>
      <c r="QG120">
        <f t="shared" si="42"/>
        <v>1.175131470843479E-15</v>
      </c>
      <c r="QH120">
        <f t="shared" si="42"/>
        <v>0</v>
      </c>
      <c r="QI120">
        <f t="shared" si="42"/>
        <v>0</v>
      </c>
      <c r="QJ120">
        <f t="shared" si="42"/>
        <v>0</v>
      </c>
      <c r="QK120">
        <f t="shared" si="42"/>
        <v>0</v>
      </c>
      <c r="QL120">
        <f t="shared" si="42"/>
        <v>5.6406310600486989E-15</v>
      </c>
      <c r="QM120">
        <f t="shared" si="42"/>
        <v>0</v>
      </c>
      <c r="QN120">
        <f t="shared" si="42"/>
        <v>0</v>
      </c>
      <c r="QO120">
        <f t="shared" ref="QO120:RI120" si="43">QO32</f>
        <v>1.4101577650121746E-10</v>
      </c>
      <c r="QP120">
        <f t="shared" si="43"/>
        <v>1.4101577650121746E-10</v>
      </c>
      <c r="QQ120">
        <f t="shared" si="43"/>
        <v>0</v>
      </c>
      <c r="QR120">
        <f t="shared" si="43"/>
        <v>0</v>
      </c>
      <c r="QS120">
        <f t="shared" si="43"/>
        <v>0</v>
      </c>
      <c r="QT120">
        <f t="shared" si="43"/>
        <v>0</v>
      </c>
      <c r="QU120">
        <f t="shared" si="43"/>
        <v>0</v>
      </c>
      <c r="QV120">
        <f t="shared" si="43"/>
        <v>0</v>
      </c>
      <c r="QW120">
        <f t="shared" si="43"/>
        <v>0</v>
      </c>
      <c r="QX120">
        <f t="shared" si="43"/>
        <v>0</v>
      </c>
      <c r="QY120">
        <f t="shared" si="43"/>
        <v>0</v>
      </c>
      <c r="QZ120">
        <f t="shared" si="43"/>
        <v>2.2520952704412696E-13</v>
      </c>
      <c r="RA120">
        <f t="shared" si="43"/>
        <v>7.2207862548969307E-6</v>
      </c>
      <c r="RB120">
        <f t="shared" si="43"/>
        <v>0</v>
      </c>
      <c r="RC120">
        <f t="shared" si="43"/>
        <v>0</v>
      </c>
      <c r="RD120">
        <f t="shared" si="43"/>
        <v>7.5216921726608957E-5</v>
      </c>
      <c r="RE120">
        <f t="shared" si="43"/>
        <v>0</v>
      </c>
      <c r="RF120">
        <f t="shared" si="43"/>
        <v>5.4056047658800032E-13</v>
      </c>
      <c r="RG120">
        <f t="shared" si="43"/>
        <v>0</v>
      </c>
      <c r="RH120">
        <f t="shared" si="43"/>
        <v>2.726078779150158E-8</v>
      </c>
      <c r="RI120">
        <f t="shared" si="43"/>
        <v>6.8157625308921774E-12</v>
      </c>
    </row>
    <row r="121" spans="1:477" x14ac:dyDescent="0.35">
      <c r="A121" s="3">
        <v>0.1613</v>
      </c>
      <c r="B121" s="32">
        <f>VLOOKUP(E121,'Basin Production Weighting'!$B$2:$E$31,4,FALSE)</f>
        <v>1</v>
      </c>
      <c r="C121" t="s">
        <v>213</v>
      </c>
      <c r="D121" t="s">
        <v>213</v>
      </c>
      <c r="E121" t="s">
        <v>213</v>
      </c>
      <c r="F121" t="s">
        <v>173</v>
      </c>
      <c r="G121" t="s">
        <v>175</v>
      </c>
      <c r="H121">
        <f>H33</f>
        <v>2.7024278363436812E-3</v>
      </c>
      <c r="I121" s="12">
        <f t="shared" ref="I121:BT121" si="44">I33</f>
        <v>4.6912561911644114E-5</v>
      </c>
      <c r="J121">
        <f t="shared" si="44"/>
        <v>4.3383591279004506E-13</v>
      </c>
      <c r="K121">
        <f t="shared" si="44"/>
        <v>1.3300000000000001E-10</v>
      </c>
      <c r="L121">
        <f t="shared" si="44"/>
        <v>1.7700000000000001E-11</v>
      </c>
      <c r="M121">
        <f t="shared" si="44"/>
        <v>7.0353924499974973E-8</v>
      </c>
      <c r="N121">
        <f t="shared" si="44"/>
        <v>0</v>
      </c>
      <c r="O121">
        <f t="shared" si="44"/>
        <v>2.6400000000000001E-12</v>
      </c>
      <c r="P121">
        <f t="shared" si="44"/>
        <v>0</v>
      </c>
      <c r="Q121">
        <f t="shared" si="44"/>
        <v>0</v>
      </c>
      <c r="R121">
        <f t="shared" si="44"/>
        <v>1.1900000000000001E-11</v>
      </c>
      <c r="S121">
        <f t="shared" si="44"/>
        <v>9.3607426658386955E-12</v>
      </c>
      <c r="T121">
        <f t="shared" si="44"/>
        <v>6.6599999999999998E-16</v>
      </c>
      <c r="U121">
        <f t="shared" si="44"/>
        <v>4.3099999999999998E-13</v>
      </c>
      <c r="V121">
        <f t="shared" si="44"/>
        <v>6.2099999999999995E-14</v>
      </c>
      <c r="W121">
        <f t="shared" si="44"/>
        <v>7.8500054323554442E-8</v>
      </c>
      <c r="X121">
        <f t="shared" si="44"/>
        <v>7.2432915935458085E-8</v>
      </c>
      <c r="Y121">
        <f t="shared" si="44"/>
        <v>0</v>
      </c>
      <c r="Z121">
        <f t="shared" si="44"/>
        <v>6.7404526962870964E-8</v>
      </c>
      <c r="AA121">
        <f t="shared" si="44"/>
        <v>0</v>
      </c>
      <c r="AB121">
        <f t="shared" si="44"/>
        <v>0</v>
      </c>
      <c r="AC121">
        <f t="shared" si="44"/>
        <v>4.7630510145144353E-11</v>
      </c>
      <c r="AD121">
        <f t="shared" si="44"/>
        <v>1.0740742665838695E-11</v>
      </c>
      <c r="AE121">
        <f t="shared" si="44"/>
        <v>0</v>
      </c>
      <c r="AF121">
        <f t="shared" si="44"/>
        <v>2.7161777225796815E-14</v>
      </c>
      <c r="AG121">
        <f t="shared" si="44"/>
        <v>1.7316177722579682E-13</v>
      </c>
      <c r="AH121">
        <f t="shared" si="44"/>
        <v>7.9242665838695184E-14</v>
      </c>
      <c r="AI121">
        <f t="shared" si="44"/>
        <v>3.7300000000000003E-11</v>
      </c>
      <c r="AJ121">
        <f t="shared" si="44"/>
        <v>2.716177722579679E-13</v>
      </c>
      <c r="AK121">
        <f t="shared" si="44"/>
        <v>1.7899999999999999E-15</v>
      </c>
      <c r="AL121">
        <f t="shared" si="44"/>
        <v>8.6900000000000005E-11</v>
      </c>
      <c r="AM121">
        <f t="shared" si="44"/>
        <v>3.4414790091897625E-7</v>
      </c>
      <c r="AN121">
        <f t="shared" si="44"/>
        <v>4.7533130545144411E-8</v>
      </c>
      <c r="AO121">
        <f t="shared" si="44"/>
        <v>0</v>
      </c>
      <c r="AP121">
        <f t="shared" si="44"/>
        <v>5.7589829579031369E-10</v>
      </c>
      <c r="AQ121">
        <f t="shared" si="44"/>
        <v>0</v>
      </c>
      <c r="AR121">
        <f t="shared" si="44"/>
        <v>0</v>
      </c>
      <c r="AS121">
        <f t="shared" si="44"/>
        <v>0</v>
      </c>
      <c r="AT121">
        <f t="shared" si="44"/>
        <v>2.7161885225796831E-3</v>
      </c>
      <c r="AU121">
        <f t="shared" si="44"/>
        <v>2.39E-10</v>
      </c>
      <c r="AV121">
        <f t="shared" si="44"/>
        <v>0</v>
      </c>
      <c r="AW121">
        <f t="shared" si="44"/>
        <v>2.3100000000000001E-12</v>
      </c>
      <c r="AX121">
        <f t="shared" si="44"/>
        <v>2.2368874009676294E-10</v>
      </c>
      <c r="AY121">
        <f t="shared" si="44"/>
        <v>2.030407426658387E-10</v>
      </c>
      <c r="AZ121">
        <f t="shared" si="44"/>
        <v>1.0621324405805777E-11</v>
      </c>
      <c r="BA121">
        <f t="shared" si="44"/>
        <v>3.09E-12</v>
      </c>
      <c r="BB121">
        <f t="shared" si="44"/>
        <v>1.9467592201606056E-11</v>
      </c>
      <c r="BC121">
        <f t="shared" si="44"/>
        <v>2.33E-12</v>
      </c>
      <c r="BD121">
        <f t="shared" si="44"/>
        <v>1.2500000000000001E-5</v>
      </c>
      <c r="BE121">
        <f t="shared" si="44"/>
        <v>1.1099999999999999E-13</v>
      </c>
      <c r="BF121">
        <f t="shared" si="44"/>
        <v>0</v>
      </c>
      <c r="BG121">
        <f t="shared" si="44"/>
        <v>3.4199999999999999E-16</v>
      </c>
      <c r="BH121">
        <f t="shared" si="44"/>
        <v>1.15E-10</v>
      </c>
      <c r="BI121">
        <f t="shared" si="44"/>
        <v>1.2300000000000001E-13</v>
      </c>
      <c r="BJ121">
        <f t="shared" si="44"/>
        <v>0</v>
      </c>
      <c r="BK121">
        <f t="shared" si="44"/>
        <v>2.7161777225796815E-14</v>
      </c>
      <c r="BL121">
        <f t="shared" si="44"/>
        <v>2.7161777225796795E-11</v>
      </c>
      <c r="BM121">
        <f t="shared" si="44"/>
        <v>2.0200000000000001E-15</v>
      </c>
      <c r="BN121">
        <f t="shared" si="44"/>
        <v>0</v>
      </c>
      <c r="BO121">
        <f t="shared" si="44"/>
        <v>7.0536215702967738E-10</v>
      </c>
      <c r="BP121">
        <f t="shared" si="44"/>
        <v>3.07E-12</v>
      </c>
      <c r="BQ121">
        <f t="shared" si="44"/>
        <v>0</v>
      </c>
      <c r="BR121">
        <f t="shared" si="44"/>
        <v>1.9900000000000001E-13</v>
      </c>
      <c r="BS121">
        <f t="shared" si="44"/>
        <v>0</v>
      </c>
      <c r="BT121">
        <f t="shared" si="44"/>
        <v>0</v>
      </c>
      <c r="BU121">
        <f t="shared" ref="BU121:EF121" si="45">BU33</f>
        <v>1.958332731229293E-7</v>
      </c>
      <c r="BV121">
        <f t="shared" si="45"/>
        <v>2.8404533312277091E-8</v>
      </c>
      <c r="BW121">
        <f t="shared" si="45"/>
        <v>0</v>
      </c>
      <c r="BX121">
        <f t="shared" si="45"/>
        <v>2.8506790444306447E-10</v>
      </c>
      <c r="BY121">
        <f t="shared" si="45"/>
        <v>6.3377480193525859E-14</v>
      </c>
      <c r="BZ121">
        <f t="shared" si="45"/>
        <v>8.2200000000000003E-13</v>
      </c>
      <c r="CA121">
        <f t="shared" si="45"/>
        <v>0</v>
      </c>
      <c r="CB121">
        <f t="shared" si="45"/>
        <v>0</v>
      </c>
      <c r="CC121">
        <f t="shared" si="45"/>
        <v>1.4507426658386953E-12</v>
      </c>
      <c r="CD121">
        <f t="shared" si="45"/>
        <v>1.6981240766122997E-9</v>
      </c>
      <c r="CE121">
        <f t="shared" si="45"/>
        <v>4.5900000000000002E-7</v>
      </c>
      <c r="CF121">
        <f t="shared" si="45"/>
        <v>1E-8</v>
      </c>
      <c r="CG121">
        <f t="shared" si="45"/>
        <v>4.6700000000000001E-12</v>
      </c>
      <c r="CH121">
        <f t="shared" si="45"/>
        <v>8.337586365148703E-7</v>
      </c>
      <c r="CI121">
        <f t="shared" si="45"/>
        <v>4.1000000000000001E-20</v>
      </c>
      <c r="CJ121">
        <f t="shared" si="45"/>
        <v>0</v>
      </c>
      <c r="CK121">
        <f t="shared" si="45"/>
        <v>9.8078926645065826E-8</v>
      </c>
      <c r="CL121">
        <f t="shared" si="45"/>
        <v>3.0200000000000002E-15</v>
      </c>
      <c r="CM121">
        <f t="shared" si="45"/>
        <v>6.1408601229454832E-8</v>
      </c>
      <c r="CN121">
        <f t="shared" si="45"/>
        <v>1.1317407177415335E-11</v>
      </c>
      <c r="CO121">
        <f t="shared" si="45"/>
        <v>0</v>
      </c>
      <c r="CP121">
        <f t="shared" si="45"/>
        <v>0</v>
      </c>
      <c r="CQ121">
        <f t="shared" si="45"/>
        <v>0</v>
      </c>
      <c r="CR121">
        <f t="shared" si="45"/>
        <v>5.8850517322559767E-12</v>
      </c>
      <c r="CS121">
        <f t="shared" si="45"/>
        <v>0</v>
      </c>
      <c r="CT121">
        <f t="shared" si="45"/>
        <v>1.1700000000000001E-12</v>
      </c>
      <c r="CU121">
        <f t="shared" si="45"/>
        <v>5.2078673016110591E-8</v>
      </c>
      <c r="CV121">
        <f t="shared" si="45"/>
        <v>1.7300000000000001E-12</v>
      </c>
      <c r="CW121">
        <f t="shared" si="45"/>
        <v>8.0166929279223858E-7</v>
      </c>
      <c r="CX121">
        <f t="shared" si="45"/>
        <v>7.1900543235544523E-8</v>
      </c>
      <c r="CY121">
        <f t="shared" si="45"/>
        <v>0</v>
      </c>
      <c r="CZ121">
        <f t="shared" si="45"/>
        <v>8.2600000000000001E-17</v>
      </c>
      <c r="DA121">
        <f t="shared" si="45"/>
        <v>1.73E-10</v>
      </c>
      <c r="DB121">
        <f t="shared" si="45"/>
        <v>4.0200000000000002E-16</v>
      </c>
      <c r="DC121">
        <f t="shared" si="45"/>
        <v>0</v>
      </c>
      <c r="DD121">
        <f t="shared" si="45"/>
        <v>4.0742665838695157E-8</v>
      </c>
      <c r="DE121">
        <f t="shared" si="45"/>
        <v>4.8200000000000001E-12</v>
      </c>
      <c r="DF121">
        <f t="shared" si="45"/>
        <v>3.5952631963127136E-6</v>
      </c>
      <c r="DG121">
        <f t="shared" si="45"/>
        <v>0</v>
      </c>
      <c r="DH121">
        <f t="shared" si="45"/>
        <v>5.8850517322559739E-8</v>
      </c>
      <c r="DI121">
        <f t="shared" si="45"/>
        <v>1.3807236756446719E-11</v>
      </c>
      <c r="DJ121">
        <f t="shared" si="45"/>
        <v>0</v>
      </c>
      <c r="DK121">
        <f t="shared" si="45"/>
        <v>1.6075331101451443E-9</v>
      </c>
      <c r="DL121">
        <f t="shared" si="45"/>
        <v>4.209593183161255E-9</v>
      </c>
      <c r="DM121">
        <f t="shared" si="45"/>
        <v>0</v>
      </c>
      <c r="DN121">
        <f t="shared" si="45"/>
        <v>2.2635025354830675E-6</v>
      </c>
      <c r="DO121">
        <f t="shared" si="45"/>
        <v>1.36E-5</v>
      </c>
      <c r="DP121">
        <f t="shared" si="45"/>
        <v>0</v>
      </c>
      <c r="DQ121">
        <f t="shared" si="45"/>
        <v>4.0900000000000002E-13</v>
      </c>
      <c r="DR121">
        <f t="shared" si="45"/>
        <v>1.66E-10</v>
      </c>
      <c r="DS121">
        <f t="shared" si="45"/>
        <v>2.9800000000000003E-11</v>
      </c>
      <c r="DT121">
        <f t="shared" si="45"/>
        <v>5.34E-16</v>
      </c>
      <c r="DU121">
        <f t="shared" si="45"/>
        <v>3.0647918440321215E-12</v>
      </c>
      <c r="DV121">
        <f t="shared" si="45"/>
        <v>2.5000000000000002E-10</v>
      </c>
      <c r="DW121">
        <f t="shared" si="45"/>
        <v>3.32E-13</v>
      </c>
      <c r="DX121">
        <f t="shared" si="45"/>
        <v>0</v>
      </c>
      <c r="DY121">
        <f t="shared" si="45"/>
        <v>3.8100623894589409E-7</v>
      </c>
      <c r="DZ121">
        <f t="shared" si="45"/>
        <v>9.0799999999999993E-9</v>
      </c>
      <c r="EA121">
        <f t="shared" si="45"/>
        <v>0</v>
      </c>
      <c r="EB121">
        <f t="shared" si="45"/>
        <v>5.9500000000000003E-12</v>
      </c>
      <c r="EC121">
        <f t="shared" si="45"/>
        <v>3.6215702967729043E-8</v>
      </c>
      <c r="ED121">
        <f t="shared" si="45"/>
        <v>1.8899999999999999E-10</v>
      </c>
      <c r="EE121">
        <f t="shared" si="45"/>
        <v>4.7817407177415333E-13</v>
      </c>
      <c r="EF121">
        <f t="shared" si="45"/>
        <v>0</v>
      </c>
      <c r="EG121">
        <f t="shared" ref="EG121:GR121" si="46">EG33</f>
        <v>0</v>
      </c>
      <c r="EH121">
        <f t="shared" si="46"/>
        <v>0</v>
      </c>
      <c r="EI121">
        <f t="shared" si="46"/>
        <v>0</v>
      </c>
      <c r="EJ121">
        <f t="shared" si="46"/>
        <v>1.5932355445159358E-12</v>
      </c>
      <c r="EK121">
        <f t="shared" si="46"/>
        <v>0</v>
      </c>
      <c r="EL121">
        <f t="shared" si="46"/>
        <v>0</v>
      </c>
      <c r="EM121">
        <f t="shared" si="46"/>
        <v>1.4835808886128982E-6</v>
      </c>
      <c r="EN121">
        <f t="shared" si="46"/>
        <v>1.3580888612898398E-8</v>
      </c>
      <c r="EO121">
        <f t="shared" si="46"/>
        <v>0</v>
      </c>
      <c r="EP121">
        <f t="shared" si="46"/>
        <v>0</v>
      </c>
      <c r="EQ121">
        <f t="shared" si="46"/>
        <v>3.7200000000000001E-10</v>
      </c>
      <c r="ER121">
        <f t="shared" si="46"/>
        <v>0</v>
      </c>
      <c r="ES121">
        <f t="shared" si="46"/>
        <v>0</v>
      </c>
      <c r="ET121">
        <f t="shared" si="46"/>
        <v>3.8099999999999998E-10</v>
      </c>
      <c r="EU121">
        <f t="shared" si="46"/>
        <v>0</v>
      </c>
      <c r="EV121">
        <f t="shared" si="46"/>
        <v>0</v>
      </c>
      <c r="EW121">
        <f t="shared" si="46"/>
        <v>0</v>
      </c>
      <c r="EX121">
        <f t="shared" si="46"/>
        <v>2.4898295790313732E-7</v>
      </c>
      <c r="EY121">
        <f t="shared" si="46"/>
        <v>3.9625190509497171E-7</v>
      </c>
      <c r="EZ121">
        <f t="shared" si="46"/>
        <v>2.2300000000000001E-10</v>
      </c>
      <c r="FA121">
        <f t="shared" si="46"/>
        <v>7.1099999999999995E-14</v>
      </c>
      <c r="FB121">
        <f t="shared" si="46"/>
        <v>1.4715041531585822E-5</v>
      </c>
      <c r="FC121">
        <f t="shared" si="46"/>
        <v>0</v>
      </c>
      <c r="FD121">
        <f t="shared" si="46"/>
        <v>5.2060073016110586E-11</v>
      </c>
      <c r="FE121">
        <f t="shared" si="46"/>
        <v>1.42E-10</v>
      </c>
      <c r="FF121">
        <f t="shared" si="46"/>
        <v>6.8924491478951577E-5</v>
      </c>
      <c r="FG121">
        <f t="shared" si="46"/>
        <v>6.5640961629008893E-10</v>
      </c>
      <c r="FH121" s="5">
        <f t="shared" si="46"/>
        <v>0</v>
      </c>
      <c r="FI121">
        <f t="shared" si="46"/>
        <v>1.5780323722106183E-3</v>
      </c>
      <c r="FJ121">
        <f t="shared" si="46"/>
        <v>2.6076268455814906E-5</v>
      </c>
      <c r="FK121">
        <f t="shared" si="46"/>
        <v>3.5083423365016842E-14</v>
      </c>
      <c r="FL121">
        <f t="shared" si="46"/>
        <v>0</v>
      </c>
      <c r="FM121">
        <f t="shared" si="46"/>
        <v>0</v>
      </c>
      <c r="FN121">
        <f t="shared" si="46"/>
        <v>4.0840815258435111E-8</v>
      </c>
      <c r="FO121">
        <f t="shared" si="46"/>
        <v>0</v>
      </c>
      <c r="FP121">
        <f t="shared" si="46"/>
        <v>0</v>
      </c>
      <c r="FQ121">
        <f t="shared" si="46"/>
        <v>0</v>
      </c>
      <c r="FR121">
        <f t="shared" si="46"/>
        <v>0</v>
      </c>
      <c r="FS121">
        <f t="shared" si="46"/>
        <v>0</v>
      </c>
      <c r="FT121">
        <f t="shared" si="46"/>
        <v>2.3714021762962317E-14</v>
      </c>
      <c r="FU121">
        <f t="shared" si="46"/>
        <v>0</v>
      </c>
      <c r="FV121">
        <f t="shared" si="46"/>
        <v>0</v>
      </c>
      <c r="FW121">
        <f t="shared" si="46"/>
        <v>0</v>
      </c>
      <c r="FX121">
        <f t="shared" si="46"/>
        <v>3.1618695683949748E-14</v>
      </c>
      <c r="FY121">
        <f t="shared" si="46"/>
        <v>4.2158260911933018E-8</v>
      </c>
      <c r="FZ121">
        <f t="shared" si="46"/>
        <v>0</v>
      </c>
      <c r="GA121">
        <f t="shared" si="46"/>
        <v>2.6348913069958132E-12</v>
      </c>
      <c r="GB121">
        <f t="shared" si="46"/>
        <v>0</v>
      </c>
      <c r="GC121">
        <f t="shared" si="46"/>
        <v>0</v>
      </c>
      <c r="GD121">
        <f t="shared" si="46"/>
        <v>2.7666358723456039E-11</v>
      </c>
      <c r="GE121">
        <f t="shared" si="46"/>
        <v>2.3714021762962317E-14</v>
      </c>
      <c r="GF121">
        <f t="shared" si="46"/>
        <v>0</v>
      </c>
      <c r="GG121">
        <f t="shared" si="46"/>
        <v>1.5809347841974874E-14</v>
      </c>
      <c r="GH121">
        <f t="shared" si="46"/>
        <v>1.5809347841974874E-14</v>
      </c>
      <c r="GI121">
        <f t="shared" si="46"/>
        <v>2.3714021762962317E-14</v>
      </c>
      <c r="GJ121">
        <f t="shared" si="46"/>
        <v>0</v>
      </c>
      <c r="GK121">
        <f t="shared" si="46"/>
        <v>1.5809347841974883E-13</v>
      </c>
      <c r="GL121">
        <f t="shared" si="46"/>
        <v>0</v>
      </c>
      <c r="GM121">
        <f t="shared" si="46"/>
        <v>0</v>
      </c>
      <c r="GN121">
        <f t="shared" si="46"/>
        <v>1.1980864205486288E-11</v>
      </c>
      <c r="GO121">
        <f t="shared" si="46"/>
        <v>2.7666358723456038E-8</v>
      </c>
      <c r="GP121">
        <f t="shared" si="46"/>
        <v>0</v>
      </c>
      <c r="GQ121">
        <f t="shared" si="46"/>
        <v>1.4491902188476976E-11</v>
      </c>
      <c r="GR121">
        <f t="shared" si="46"/>
        <v>0</v>
      </c>
      <c r="GS121">
        <f t="shared" ref="GS121:JD121" si="47">GS33</f>
        <v>0</v>
      </c>
      <c r="GT121">
        <f t="shared" si="47"/>
        <v>0</v>
      </c>
      <c r="GU121">
        <f t="shared" si="47"/>
        <v>1.580934784197488E-3</v>
      </c>
      <c r="GV121">
        <f t="shared" si="47"/>
        <v>0</v>
      </c>
      <c r="GW121">
        <f t="shared" si="47"/>
        <v>0</v>
      </c>
      <c r="GX121">
        <f t="shared" si="47"/>
        <v>0</v>
      </c>
      <c r="GY121">
        <f t="shared" si="47"/>
        <v>1.8444239148970693E-11</v>
      </c>
      <c r="GZ121">
        <f t="shared" si="47"/>
        <v>2.3714021762962317E-14</v>
      </c>
      <c r="HA121">
        <f t="shared" si="47"/>
        <v>1.1066543489382416E-12</v>
      </c>
      <c r="HB121">
        <f t="shared" si="47"/>
        <v>0</v>
      </c>
      <c r="HC121">
        <f t="shared" si="47"/>
        <v>1.1198288054732206E-11</v>
      </c>
      <c r="HD121">
        <f t="shared" si="47"/>
        <v>0</v>
      </c>
      <c r="HE121">
        <f t="shared" si="47"/>
        <v>0</v>
      </c>
      <c r="HF121">
        <f t="shared" si="47"/>
        <v>0</v>
      </c>
      <c r="HG121">
        <f t="shared" si="47"/>
        <v>0</v>
      </c>
      <c r="HH121">
        <f t="shared" si="47"/>
        <v>0</v>
      </c>
      <c r="HI121">
        <f t="shared" si="47"/>
        <v>0</v>
      </c>
      <c r="HJ121">
        <f t="shared" si="47"/>
        <v>0</v>
      </c>
      <c r="HK121">
        <f t="shared" si="47"/>
        <v>0</v>
      </c>
      <c r="HL121">
        <f t="shared" si="47"/>
        <v>1.5809347841974874E-14</v>
      </c>
      <c r="HM121">
        <f t="shared" si="47"/>
        <v>1.5809347841974879E-11</v>
      </c>
      <c r="HN121">
        <f t="shared" si="47"/>
        <v>0</v>
      </c>
      <c r="HO121">
        <f t="shared" si="47"/>
        <v>0</v>
      </c>
      <c r="HP121">
        <f t="shared" si="47"/>
        <v>2.1079130455966505E-13</v>
      </c>
      <c r="HQ121">
        <f t="shared" si="47"/>
        <v>0</v>
      </c>
      <c r="HR121">
        <f t="shared" si="47"/>
        <v>0</v>
      </c>
      <c r="HS121">
        <f t="shared" si="47"/>
        <v>0</v>
      </c>
      <c r="HT121">
        <f t="shared" si="47"/>
        <v>0</v>
      </c>
      <c r="HU121">
        <f t="shared" si="47"/>
        <v>0</v>
      </c>
      <c r="HV121">
        <f t="shared" si="47"/>
        <v>8.1218037233522968E-8</v>
      </c>
      <c r="HW121">
        <f t="shared" si="47"/>
        <v>6.5060964234965144E-11</v>
      </c>
      <c r="HX121">
        <f t="shared" si="47"/>
        <v>0</v>
      </c>
      <c r="HY121">
        <f t="shared" si="47"/>
        <v>3.9523369604937207E-14</v>
      </c>
      <c r="HZ121">
        <f t="shared" si="47"/>
        <v>3.6888478297941395E-14</v>
      </c>
      <c r="IA121">
        <f t="shared" si="47"/>
        <v>0</v>
      </c>
      <c r="IB121">
        <f t="shared" si="47"/>
        <v>0</v>
      </c>
      <c r="IC121">
        <f t="shared" si="47"/>
        <v>0</v>
      </c>
      <c r="ID121">
        <f t="shared" si="47"/>
        <v>2.3714021762962317E-14</v>
      </c>
      <c r="IE121">
        <f t="shared" si="47"/>
        <v>9.8808424012343006E-10</v>
      </c>
      <c r="IF121">
        <f t="shared" si="47"/>
        <v>0</v>
      </c>
      <c r="IG121">
        <f t="shared" si="47"/>
        <v>0</v>
      </c>
      <c r="IH121">
        <f t="shared" si="47"/>
        <v>0</v>
      </c>
      <c r="II121">
        <f t="shared" si="47"/>
        <v>1.6417704494324785E-7</v>
      </c>
      <c r="IJ121">
        <f t="shared" si="47"/>
        <v>0</v>
      </c>
      <c r="IK121">
        <f t="shared" si="47"/>
        <v>0</v>
      </c>
      <c r="IL121">
        <f t="shared" si="47"/>
        <v>4.4401206488658986E-8</v>
      </c>
      <c r="IM121">
        <f t="shared" si="47"/>
        <v>0</v>
      </c>
      <c r="IN121">
        <f t="shared" si="47"/>
        <v>5.0062934832920471E-12</v>
      </c>
      <c r="IO121">
        <f t="shared" si="47"/>
        <v>6.5872282674895347E-12</v>
      </c>
      <c r="IP121">
        <f t="shared" si="47"/>
        <v>0</v>
      </c>
      <c r="IQ121">
        <f t="shared" si="47"/>
        <v>0</v>
      </c>
      <c r="IR121">
        <f t="shared" si="47"/>
        <v>0</v>
      </c>
      <c r="IS121">
        <f t="shared" si="47"/>
        <v>3.4253586990945562E-12</v>
      </c>
      <c r="IT121">
        <f t="shared" si="47"/>
        <v>0</v>
      </c>
      <c r="IU121">
        <f t="shared" si="47"/>
        <v>0</v>
      </c>
      <c r="IV121">
        <f t="shared" si="47"/>
        <v>3.0301250030451848E-8</v>
      </c>
      <c r="IW121">
        <f t="shared" si="47"/>
        <v>0</v>
      </c>
      <c r="IX121">
        <f t="shared" si="47"/>
        <v>3.5587577105716026E-7</v>
      </c>
      <c r="IY121">
        <f t="shared" si="47"/>
        <v>3.1618695683949765E-13</v>
      </c>
      <c r="IZ121">
        <f t="shared" si="47"/>
        <v>0</v>
      </c>
      <c r="JA121">
        <f t="shared" si="47"/>
        <v>0</v>
      </c>
      <c r="JB121">
        <f t="shared" si="47"/>
        <v>0</v>
      </c>
      <c r="JC121">
        <f t="shared" si="47"/>
        <v>0</v>
      </c>
      <c r="JD121">
        <f t="shared" si="47"/>
        <v>0</v>
      </c>
      <c r="JE121">
        <f t="shared" ref="JE121:LP121" si="48">JE33</f>
        <v>2.3714021762962323E-8</v>
      </c>
      <c r="JF121">
        <f t="shared" si="48"/>
        <v>0</v>
      </c>
      <c r="JG121">
        <f t="shared" si="48"/>
        <v>1.8817837166894826E-6</v>
      </c>
      <c r="JH121">
        <f t="shared" si="48"/>
        <v>0</v>
      </c>
      <c r="JI121">
        <f t="shared" si="48"/>
        <v>3.4253586990945576E-8</v>
      </c>
      <c r="JJ121">
        <f t="shared" si="48"/>
        <v>8.0364184863372294E-12</v>
      </c>
      <c r="JK121">
        <f t="shared" si="48"/>
        <v>0</v>
      </c>
      <c r="JL121">
        <f t="shared" si="48"/>
        <v>2.7666358723456039E-11</v>
      </c>
      <c r="JM121">
        <f t="shared" si="48"/>
        <v>5.7967608753907904E-11</v>
      </c>
      <c r="JN121">
        <f t="shared" si="48"/>
        <v>0</v>
      </c>
      <c r="JO121">
        <f t="shared" si="48"/>
        <v>1.3174456534979067E-6</v>
      </c>
      <c r="JP121">
        <f t="shared" si="48"/>
        <v>0</v>
      </c>
      <c r="JQ121">
        <f t="shared" si="48"/>
        <v>0</v>
      </c>
      <c r="JR121">
        <f t="shared" si="48"/>
        <v>0</v>
      </c>
      <c r="JS121">
        <f t="shared" si="48"/>
        <v>0</v>
      </c>
      <c r="JT121">
        <f t="shared" si="48"/>
        <v>0</v>
      </c>
      <c r="JU121">
        <f t="shared" si="48"/>
        <v>0</v>
      </c>
      <c r="JV121">
        <f t="shared" si="48"/>
        <v>2.2396576109464415E-13</v>
      </c>
      <c r="JW121">
        <f t="shared" si="48"/>
        <v>0</v>
      </c>
      <c r="JX121">
        <f t="shared" si="48"/>
        <v>0</v>
      </c>
      <c r="JY121">
        <f t="shared" si="48"/>
        <v>0</v>
      </c>
      <c r="JZ121">
        <f t="shared" si="48"/>
        <v>2.5031520773426967E-8</v>
      </c>
      <c r="KA121">
        <f t="shared" si="48"/>
        <v>0</v>
      </c>
      <c r="KB121">
        <f t="shared" si="48"/>
        <v>0</v>
      </c>
      <c r="KC121">
        <f t="shared" si="48"/>
        <v>0</v>
      </c>
      <c r="KD121">
        <f t="shared" si="48"/>
        <v>2.1079130455966509E-8</v>
      </c>
      <c r="KE121">
        <f t="shared" si="48"/>
        <v>0</v>
      </c>
      <c r="KF121">
        <f t="shared" si="48"/>
        <v>6.5872282674895351E-14</v>
      </c>
      <c r="KG121">
        <f t="shared" si="48"/>
        <v>0</v>
      </c>
      <c r="KH121">
        <f t="shared" si="48"/>
        <v>0</v>
      </c>
      <c r="KI121">
        <f t="shared" si="48"/>
        <v>0</v>
      </c>
      <c r="KJ121">
        <f t="shared" si="48"/>
        <v>0</v>
      </c>
      <c r="KK121">
        <f t="shared" si="48"/>
        <v>3.1618695683949765E-13</v>
      </c>
      <c r="KL121">
        <f t="shared" si="48"/>
        <v>0</v>
      </c>
      <c r="KM121">
        <f t="shared" si="48"/>
        <v>0</v>
      </c>
      <c r="KN121">
        <f t="shared" si="48"/>
        <v>7.9046739209874405E-9</v>
      </c>
      <c r="KO121">
        <f t="shared" si="48"/>
        <v>7.9046739209874405E-9</v>
      </c>
      <c r="KP121">
        <f t="shared" si="48"/>
        <v>0</v>
      </c>
      <c r="KQ121">
        <f t="shared" si="48"/>
        <v>0</v>
      </c>
      <c r="KR121">
        <f t="shared" si="48"/>
        <v>0</v>
      </c>
      <c r="KS121">
        <f t="shared" si="48"/>
        <v>0</v>
      </c>
      <c r="KT121">
        <f t="shared" si="48"/>
        <v>0</v>
      </c>
      <c r="KU121">
        <f t="shared" si="48"/>
        <v>0</v>
      </c>
      <c r="KV121">
        <f t="shared" si="48"/>
        <v>0</v>
      </c>
      <c r="KW121">
        <f t="shared" si="48"/>
        <v>0</v>
      </c>
      <c r="KX121">
        <f t="shared" si="48"/>
        <v>0</v>
      </c>
      <c r="KY121">
        <f t="shared" si="48"/>
        <v>1.4491902188476975E-7</v>
      </c>
      <c r="KZ121">
        <f t="shared" si="48"/>
        <v>1.4792587615890748E-8</v>
      </c>
      <c r="LA121">
        <f t="shared" si="48"/>
        <v>0</v>
      </c>
      <c r="LB121">
        <f t="shared" si="48"/>
        <v>0</v>
      </c>
      <c r="LC121">
        <f t="shared" si="48"/>
        <v>6.9657341598742278E-6</v>
      </c>
      <c r="LD121">
        <f t="shared" si="48"/>
        <v>0</v>
      </c>
      <c r="LE121">
        <f t="shared" si="48"/>
        <v>3.0301250030451865E-11</v>
      </c>
      <c r="LF121">
        <f t="shared" si="48"/>
        <v>0</v>
      </c>
      <c r="LG121">
        <f t="shared" si="48"/>
        <v>7.2459510942384873E-8</v>
      </c>
      <c r="LH121">
        <f t="shared" si="48"/>
        <v>3.8205923951439302E-10</v>
      </c>
      <c r="LI121">
        <f t="shared" si="48"/>
        <v>0</v>
      </c>
      <c r="LJ121">
        <f t="shared" si="48"/>
        <v>4.2976174589503292E-3</v>
      </c>
      <c r="LK121">
        <f t="shared" si="48"/>
        <v>7.5217321960153208E-5</v>
      </c>
      <c r="LL121">
        <f t="shared" si="48"/>
        <v>1.3329282669782751E-12</v>
      </c>
      <c r="LM121">
        <f t="shared" si="48"/>
        <v>0</v>
      </c>
      <c r="LN121">
        <f t="shared" si="48"/>
        <v>0</v>
      </c>
      <c r="LO121">
        <f t="shared" si="48"/>
        <v>1.1173374355762211E-7</v>
      </c>
      <c r="LP121">
        <f t="shared" si="48"/>
        <v>0</v>
      </c>
      <c r="LQ121">
        <f t="shared" ref="LQ121:OB121" si="49">LQ33</f>
        <v>0</v>
      </c>
      <c r="LR121">
        <f t="shared" si="49"/>
        <v>0</v>
      </c>
      <c r="LS121">
        <f t="shared" si="49"/>
        <v>0</v>
      </c>
      <c r="LT121">
        <f t="shared" si="49"/>
        <v>0</v>
      </c>
      <c r="LU121">
        <f t="shared" si="49"/>
        <v>6.487765754958702E-14</v>
      </c>
      <c r="LV121">
        <f t="shared" si="49"/>
        <v>0</v>
      </c>
      <c r="LW121">
        <f t="shared" si="49"/>
        <v>0</v>
      </c>
      <c r="LX121">
        <f t="shared" si="49"/>
        <v>0</v>
      </c>
      <c r="LY121">
        <f t="shared" si="49"/>
        <v>8.6503543399449347E-14</v>
      </c>
      <c r="LZ121">
        <f t="shared" si="49"/>
        <v>1.1533805786593251E-7</v>
      </c>
      <c r="MA121">
        <f t="shared" si="49"/>
        <v>0</v>
      </c>
      <c r="MB121">
        <f t="shared" si="49"/>
        <v>7.2086286166207809E-12</v>
      </c>
      <c r="MC121">
        <f t="shared" si="49"/>
        <v>0</v>
      </c>
      <c r="MD121">
        <f t="shared" si="49"/>
        <v>0</v>
      </c>
      <c r="ME121">
        <f t="shared" si="49"/>
        <v>7.5690600474518191E-11</v>
      </c>
      <c r="MF121">
        <f t="shared" si="49"/>
        <v>6.487765754958702E-14</v>
      </c>
      <c r="MG121">
        <f t="shared" si="49"/>
        <v>0</v>
      </c>
      <c r="MH121">
        <f t="shared" si="49"/>
        <v>4.3251771699724673E-14</v>
      </c>
      <c r="MI121">
        <f t="shared" si="49"/>
        <v>4.3251771699724673E-14</v>
      </c>
      <c r="MJ121">
        <f t="shared" si="49"/>
        <v>6.487765754958702E-14</v>
      </c>
      <c r="MK121">
        <f t="shared" si="49"/>
        <v>0</v>
      </c>
      <c r="ML121">
        <f t="shared" si="49"/>
        <v>4.325177169972469E-13</v>
      </c>
      <c r="MM121">
        <f t="shared" si="49"/>
        <v>0</v>
      </c>
      <c r="MN121">
        <f t="shared" si="49"/>
        <v>0</v>
      </c>
      <c r="MO121">
        <f t="shared" si="49"/>
        <v>4.5435416711958573E-10</v>
      </c>
      <c r="MP121">
        <f t="shared" si="49"/>
        <v>7.5690600474518198E-8</v>
      </c>
      <c r="MQ121">
        <f t="shared" si="49"/>
        <v>0</v>
      </c>
      <c r="MR121">
        <f t="shared" si="49"/>
        <v>3.9647457391414297E-11</v>
      </c>
      <c r="MS121">
        <f t="shared" si="49"/>
        <v>0</v>
      </c>
      <c r="MT121">
        <f t="shared" si="49"/>
        <v>0</v>
      </c>
      <c r="MU121">
        <f t="shared" si="49"/>
        <v>0</v>
      </c>
      <c r="MV121">
        <f t="shared" si="49"/>
        <v>4.3251771699724688E-3</v>
      </c>
      <c r="MW121">
        <f t="shared" si="49"/>
        <v>0</v>
      </c>
      <c r="MX121">
        <f t="shared" si="49"/>
        <v>0</v>
      </c>
      <c r="MY121">
        <f t="shared" si="49"/>
        <v>0</v>
      </c>
      <c r="MZ121">
        <f t="shared" si="49"/>
        <v>5.0460400316345458E-11</v>
      </c>
      <c r="NA121">
        <f t="shared" si="49"/>
        <v>6.487765754958702E-14</v>
      </c>
      <c r="NB121">
        <f t="shared" si="49"/>
        <v>3.0276240189807277E-12</v>
      </c>
      <c r="NC121">
        <f t="shared" si="49"/>
        <v>0</v>
      </c>
      <c r="ND121">
        <f t="shared" si="49"/>
        <v>3.0636671620638319E-11</v>
      </c>
      <c r="NE121">
        <f t="shared" si="49"/>
        <v>0</v>
      </c>
      <c r="NF121">
        <f t="shared" si="49"/>
        <v>0</v>
      </c>
      <c r="NG121">
        <f t="shared" si="49"/>
        <v>0</v>
      </c>
      <c r="NH121">
        <f t="shared" si="49"/>
        <v>0</v>
      </c>
      <c r="NI121">
        <f t="shared" si="49"/>
        <v>0</v>
      </c>
      <c r="NJ121">
        <f t="shared" si="49"/>
        <v>0</v>
      </c>
      <c r="NK121">
        <f t="shared" si="49"/>
        <v>0</v>
      </c>
      <c r="NL121">
        <f t="shared" si="49"/>
        <v>0</v>
      </c>
      <c r="NM121">
        <f t="shared" si="49"/>
        <v>4.3251771699724673E-14</v>
      </c>
      <c r="NN121">
        <f t="shared" si="49"/>
        <v>4.3251771699724682E-11</v>
      </c>
      <c r="NO121">
        <f t="shared" si="49"/>
        <v>0</v>
      </c>
      <c r="NP121">
        <f t="shared" si="49"/>
        <v>0</v>
      </c>
      <c r="NQ121">
        <f t="shared" si="49"/>
        <v>5.7669028932966233E-13</v>
      </c>
      <c r="NR121">
        <f t="shared" si="49"/>
        <v>0</v>
      </c>
      <c r="NS121">
        <f t="shared" si="49"/>
        <v>0</v>
      </c>
      <c r="NT121">
        <f t="shared" si="49"/>
        <v>0</v>
      </c>
      <c r="NU121">
        <f t="shared" si="49"/>
        <v>0</v>
      </c>
      <c r="NV121">
        <f t="shared" si="49"/>
        <v>0</v>
      </c>
      <c r="NW121">
        <f t="shared" si="49"/>
        <v>3.6187689386923814E-7</v>
      </c>
      <c r="NX121">
        <f t="shared" si="49"/>
        <v>2.4718681926610786E-9</v>
      </c>
      <c r="NY121">
        <f t="shared" si="49"/>
        <v>0</v>
      </c>
      <c r="NZ121">
        <f t="shared" si="49"/>
        <v>1.0812942924931172E-13</v>
      </c>
      <c r="OA121">
        <f t="shared" si="49"/>
        <v>1.0092080063269094E-13</v>
      </c>
      <c r="OB121">
        <f t="shared" si="49"/>
        <v>0</v>
      </c>
      <c r="OC121">
        <f t="shared" ref="OC121:QN121" si="50">OC33</f>
        <v>0</v>
      </c>
      <c r="OD121">
        <f t="shared" si="50"/>
        <v>0</v>
      </c>
      <c r="OE121">
        <f t="shared" si="50"/>
        <v>6.487765754958702E-14</v>
      </c>
      <c r="OF121">
        <f t="shared" si="50"/>
        <v>2.7032357312327924E-9</v>
      </c>
      <c r="OG121">
        <f t="shared" si="50"/>
        <v>0</v>
      </c>
      <c r="OH121">
        <f t="shared" si="50"/>
        <v>0</v>
      </c>
      <c r="OI121">
        <f t="shared" si="50"/>
        <v>0</v>
      </c>
      <c r="OJ121">
        <f t="shared" si="50"/>
        <v>1.8183066196798106E-6</v>
      </c>
      <c r="OK121">
        <f t="shared" si="50"/>
        <v>0</v>
      </c>
      <c r="OL121">
        <f t="shared" si="50"/>
        <v>0</v>
      </c>
      <c r="OM121">
        <f t="shared" si="50"/>
        <v>1.6710021837707713E-7</v>
      </c>
      <c r="ON121">
        <f t="shared" si="50"/>
        <v>0</v>
      </c>
      <c r="OO121">
        <f t="shared" si="50"/>
        <v>1.3696394371579486E-11</v>
      </c>
      <c r="OP121">
        <f t="shared" si="50"/>
        <v>1.8021571541551953E-11</v>
      </c>
      <c r="OQ121">
        <f t="shared" si="50"/>
        <v>0</v>
      </c>
      <c r="OR121">
        <f t="shared" si="50"/>
        <v>0</v>
      </c>
      <c r="OS121">
        <f t="shared" si="50"/>
        <v>0</v>
      </c>
      <c r="OT121">
        <f t="shared" si="50"/>
        <v>9.3712172016070121E-12</v>
      </c>
      <c r="OU121">
        <f t="shared" si="50"/>
        <v>0</v>
      </c>
      <c r="OV121">
        <f t="shared" si="50"/>
        <v>0</v>
      </c>
      <c r="OW121">
        <f t="shared" si="50"/>
        <v>8.2899229091138962E-8</v>
      </c>
      <c r="OX121">
        <f t="shared" si="50"/>
        <v>0</v>
      </c>
      <c r="OY121">
        <f t="shared" si="50"/>
        <v>1.3519227902893422E-6</v>
      </c>
      <c r="OZ121">
        <f t="shared" si="50"/>
        <v>8.650354339944938E-13</v>
      </c>
      <c r="PA121">
        <f t="shared" si="50"/>
        <v>0</v>
      </c>
      <c r="PB121">
        <f t="shared" si="50"/>
        <v>0</v>
      </c>
      <c r="PC121">
        <f t="shared" si="50"/>
        <v>0</v>
      </c>
      <c r="PD121">
        <f t="shared" si="50"/>
        <v>0</v>
      </c>
      <c r="PE121">
        <f t="shared" si="50"/>
        <v>0</v>
      </c>
      <c r="PF121">
        <f t="shared" si="50"/>
        <v>6.4877657549587025E-8</v>
      </c>
      <c r="PG121">
        <f t="shared" si="50"/>
        <v>0</v>
      </c>
      <c r="PH121">
        <f t="shared" si="50"/>
        <v>5.9377271017627251E-6</v>
      </c>
      <c r="PI121">
        <f t="shared" si="50"/>
        <v>0</v>
      </c>
      <c r="PJ121">
        <f t="shared" si="50"/>
        <v>9.3712172016070148E-8</v>
      </c>
      <c r="PK121">
        <f t="shared" si="50"/>
        <v>2.1986317280693378E-11</v>
      </c>
      <c r="PL121">
        <f t="shared" si="50"/>
        <v>0</v>
      </c>
      <c r="PM121">
        <f t="shared" si="50"/>
        <v>7.5690600474518191E-11</v>
      </c>
      <c r="PN121">
        <f t="shared" si="50"/>
        <v>1.5858982956565719E-10</v>
      </c>
      <c r="PO121">
        <f t="shared" si="50"/>
        <v>0</v>
      </c>
      <c r="PP121">
        <f t="shared" si="50"/>
        <v>3.6043143083103899E-6</v>
      </c>
      <c r="PQ121">
        <f t="shared" si="50"/>
        <v>0</v>
      </c>
      <c r="PR121">
        <f t="shared" si="50"/>
        <v>0</v>
      </c>
      <c r="PS121">
        <f t="shared" si="50"/>
        <v>0</v>
      </c>
      <c r="PT121">
        <f t="shared" si="50"/>
        <v>0</v>
      </c>
      <c r="PU121">
        <f t="shared" si="50"/>
        <v>0</v>
      </c>
      <c r="PV121">
        <f t="shared" si="50"/>
        <v>0</v>
      </c>
      <c r="PW121">
        <f t="shared" si="50"/>
        <v>6.1273343241276645E-13</v>
      </c>
      <c r="PX121">
        <f t="shared" si="50"/>
        <v>0</v>
      </c>
      <c r="PY121">
        <f t="shared" si="50"/>
        <v>0</v>
      </c>
      <c r="PZ121">
        <f t="shared" si="50"/>
        <v>0</v>
      </c>
      <c r="QA121">
        <f t="shared" si="50"/>
        <v>6.8482117833769859E-8</v>
      </c>
      <c r="QB121">
        <f t="shared" si="50"/>
        <v>0</v>
      </c>
      <c r="QC121">
        <f t="shared" si="50"/>
        <v>0</v>
      </c>
      <c r="QD121">
        <f t="shared" si="50"/>
        <v>0</v>
      </c>
      <c r="QE121">
        <f t="shared" si="50"/>
        <v>5.7669028932966254E-8</v>
      </c>
      <c r="QF121">
        <f t="shared" si="50"/>
        <v>0</v>
      </c>
      <c r="QG121">
        <f t="shared" si="50"/>
        <v>1.8021571541551955E-13</v>
      </c>
      <c r="QH121">
        <f t="shared" si="50"/>
        <v>0</v>
      </c>
      <c r="QI121">
        <f t="shared" si="50"/>
        <v>0</v>
      </c>
      <c r="QJ121">
        <f t="shared" si="50"/>
        <v>0</v>
      </c>
      <c r="QK121">
        <f t="shared" si="50"/>
        <v>0</v>
      </c>
      <c r="QL121">
        <f t="shared" si="50"/>
        <v>8.650354339944938E-13</v>
      </c>
      <c r="QM121">
        <f t="shared" si="50"/>
        <v>0</v>
      </c>
      <c r="QN121">
        <f t="shared" si="50"/>
        <v>0</v>
      </c>
      <c r="QO121">
        <f t="shared" ref="QO121:RI121" si="51">QO33</f>
        <v>2.1625885849862339E-8</v>
      </c>
      <c r="QP121">
        <f t="shared" si="51"/>
        <v>2.1625885849862339E-8</v>
      </c>
      <c r="QQ121">
        <f t="shared" si="51"/>
        <v>0</v>
      </c>
      <c r="QR121">
        <f t="shared" si="51"/>
        <v>0</v>
      </c>
      <c r="QS121">
        <f t="shared" si="51"/>
        <v>0</v>
      </c>
      <c r="QT121">
        <f t="shared" si="51"/>
        <v>0</v>
      </c>
      <c r="QU121">
        <f t="shared" si="51"/>
        <v>0</v>
      </c>
      <c r="QV121">
        <f t="shared" si="51"/>
        <v>0</v>
      </c>
      <c r="QW121">
        <f t="shared" si="51"/>
        <v>0</v>
      </c>
      <c r="QX121">
        <f t="shared" si="51"/>
        <v>0</v>
      </c>
      <c r="QY121">
        <f t="shared" si="51"/>
        <v>0</v>
      </c>
      <c r="QZ121">
        <f t="shared" si="51"/>
        <v>3.9647457391414291E-7</v>
      </c>
      <c r="RA121">
        <f t="shared" si="51"/>
        <v>5.5520133298392116E-7</v>
      </c>
      <c r="RB121">
        <f t="shared" si="51"/>
        <v>0</v>
      </c>
      <c r="RC121">
        <f t="shared" si="51"/>
        <v>0</v>
      </c>
      <c r="RD121">
        <f t="shared" si="51"/>
        <v>2.4378347345063281E-5</v>
      </c>
      <c r="RE121">
        <f t="shared" si="51"/>
        <v>0</v>
      </c>
      <c r="RF121">
        <f t="shared" si="51"/>
        <v>8.2899229091138986E-11</v>
      </c>
      <c r="RG121">
        <f t="shared" si="51"/>
        <v>0</v>
      </c>
      <c r="RH121">
        <f t="shared" si="51"/>
        <v>1.9823728695707146E-7</v>
      </c>
      <c r="RI121">
        <f t="shared" si="51"/>
        <v>1.0452511494100133E-9</v>
      </c>
    </row>
    <row r="122" spans="1:477" x14ac:dyDescent="0.35">
      <c r="A122" s="3">
        <v>0.1613</v>
      </c>
      <c r="B122" s="32">
        <f>VLOOKUP(E122,'Basin Production Weighting'!$B$2:$E$31,4,FALSE)</f>
        <v>1</v>
      </c>
      <c r="C122" t="s">
        <v>213</v>
      </c>
      <c r="D122" t="s">
        <v>213</v>
      </c>
      <c r="E122" t="s">
        <v>213</v>
      </c>
      <c r="F122" t="s">
        <v>181</v>
      </c>
      <c r="G122" t="s">
        <v>174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</row>
    <row r="123" spans="1:477" s="4" customFormat="1" x14ac:dyDescent="0.35">
      <c r="A123" s="3">
        <v>0.1613</v>
      </c>
      <c r="B123" s="32">
        <f>VLOOKUP(E123,'Basin Production Weighting'!$B$2:$E$31,4,FALSE)</f>
        <v>1</v>
      </c>
      <c r="C123" t="s">
        <v>213</v>
      </c>
      <c r="D123" t="s">
        <v>213</v>
      </c>
      <c r="E123" t="s">
        <v>213</v>
      </c>
      <c r="F123" s="4" t="s">
        <v>182</v>
      </c>
      <c r="G123" s="4" t="s">
        <v>174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4">
        <v>0</v>
      </c>
      <c r="HJ123" s="4">
        <v>0</v>
      </c>
      <c r="HK123" s="4">
        <v>0</v>
      </c>
      <c r="HL123" s="4">
        <v>0</v>
      </c>
      <c r="HM123" s="4">
        <v>0</v>
      </c>
      <c r="HN123" s="4">
        <v>0</v>
      </c>
      <c r="HO123" s="4">
        <v>0</v>
      </c>
      <c r="HP123" s="4">
        <v>0</v>
      </c>
      <c r="HQ123" s="4">
        <v>0</v>
      </c>
      <c r="HR123" s="4">
        <v>0</v>
      </c>
      <c r="HS123" s="4">
        <v>0</v>
      </c>
      <c r="HT123" s="4">
        <v>0</v>
      </c>
      <c r="HU123" s="4">
        <v>0</v>
      </c>
      <c r="HV123" s="4">
        <v>0</v>
      </c>
      <c r="HW123" s="4">
        <v>0</v>
      </c>
      <c r="HX123" s="4">
        <v>0</v>
      </c>
      <c r="HY123" s="4">
        <v>0</v>
      </c>
      <c r="HZ123" s="4">
        <v>0</v>
      </c>
      <c r="IA123" s="4">
        <v>0</v>
      </c>
      <c r="IB123" s="4">
        <v>0</v>
      </c>
      <c r="IC123" s="4">
        <v>0</v>
      </c>
      <c r="ID123" s="4">
        <v>0</v>
      </c>
      <c r="IE123" s="4">
        <v>0</v>
      </c>
      <c r="IF123" s="4">
        <v>0</v>
      </c>
      <c r="IG123" s="4">
        <v>0</v>
      </c>
      <c r="IH123" s="4">
        <v>0</v>
      </c>
      <c r="II123" s="4">
        <v>0</v>
      </c>
      <c r="IJ123" s="4">
        <v>0</v>
      </c>
      <c r="IK123" s="4">
        <v>0</v>
      </c>
      <c r="IL123" s="4">
        <v>0</v>
      </c>
      <c r="IM123" s="4">
        <v>0</v>
      </c>
      <c r="IN123" s="4">
        <v>0</v>
      </c>
      <c r="IO123" s="4">
        <v>0</v>
      </c>
      <c r="IP123" s="4">
        <v>0</v>
      </c>
      <c r="IQ123" s="4">
        <v>0</v>
      </c>
      <c r="IR123" s="4">
        <v>0</v>
      </c>
      <c r="IS123" s="4">
        <v>0</v>
      </c>
      <c r="IT123" s="4">
        <v>0</v>
      </c>
      <c r="IU123" s="4">
        <v>0</v>
      </c>
      <c r="IV123" s="4">
        <v>0</v>
      </c>
      <c r="IW123" s="4">
        <v>0</v>
      </c>
      <c r="IX123" s="4">
        <v>0</v>
      </c>
      <c r="IY123" s="4">
        <v>0</v>
      </c>
      <c r="IZ123" s="4">
        <v>0</v>
      </c>
      <c r="JA123" s="4">
        <v>0</v>
      </c>
      <c r="JB123" s="4">
        <v>0</v>
      </c>
      <c r="JC123" s="4">
        <v>0</v>
      </c>
      <c r="JD123" s="4">
        <v>0</v>
      </c>
      <c r="JE123" s="4">
        <v>0</v>
      </c>
      <c r="JF123" s="4">
        <v>0</v>
      </c>
      <c r="JG123" s="4">
        <v>0</v>
      </c>
      <c r="JH123" s="4">
        <v>0</v>
      </c>
      <c r="JI123" s="4">
        <v>0</v>
      </c>
      <c r="JJ123" s="4">
        <v>0</v>
      </c>
      <c r="JK123" s="4">
        <v>0</v>
      </c>
      <c r="JL123" s="4">
        <v>0</v>
      </c>
      <c r="JM123" s="4">
        <v>0</v>
      </c>
      <c r="JN123" s="4">
        <v>0</v>
      </c>
      <c r="JO123" s="4">
        <v>0</v>
      </c>
      <c r="JP123" s="4">
        <v>0</v>
      </c>
      <c r="JQ123" s="4">
        <v>0</v>
      </c>
      <c r="JR123" s="4">
        <v>0</v>
      </c>
      <c r="JS123" s="4">
        <v>0</v>
      </c>
      <c r="JT123" s="4">
        <v>0</v>
      </c>
      <c r="JU123" s="4">
        <v>0</v>
      </c>
      <c r="JV123" s="4">
        <v>0</v>
      </c>
      <c r="JW123" s="4">
        <v>0</v>
      </c>
      <c r="JX123" s="4">
        <v>0</v>
      </c>
      <c r="JY123" s="4">
        <v>0</v>
      </c>
      <c r="JZ123" s="4">
        <v>0</v>
      </c>
      <c r="KA123" s="4">
        <v>0</v>
      </c>
      <c r="KB123" s="4">
        <v>0</v>
      </c>
      <c r="KC123" s="4">
        <v>0</v>
      </c>
      <c r="KD123" s="4">
        <v>0</v>
      </c>
      <c r="KE123" s="4">
        <v>0</v>
      </c>
      <c r="KF123" s="4">
        <v>0</v>
      </c>
      <c r="KG123" s="4">
        <v>0</v>
      </c>
      <c r="KH123" s="4">
        <v>0</v>
      </c>
      <c r="KI123" s="4">
        <v>0</v>
      </c>
      <c r="KJ123" s="4">
        <v>0</v>
      </c>
      <c r="KK123" s="4">
        <v>0</v>
      </c>
      <c r="KL123" s="4">
        <v>0</v>
      </c>
      <c r="KM123" s="4">
        <v>0</v>
      </c>
      <c r="KN123" s="4">
        <v>0</v>
      </c>
      <c r="KO123" s="4">
        <v>0</v>
      </c>
      <c r="KP123" s="4">
        <v>0</v>
      </c>
      <c r="KQ123" s="4">
        <v>0</v>
      </c>
      <c r="KR123" s="4">
        <v>0</v>
      </c>
      <c r="KS123" s="4">
        <v>0</v>
      </c>
      <c r="KT123" s="4">
        <v>0</v>
      </c>
      <c r="KU123" s="4">
        <v>0</v>
      </c>
      <c r="KV123" s="4">
        <v>0</v>
      </c>
      <c r="KW123" s="4">
        <v>0</v>
      </c>
      <c r="KX123" s="4">
        <v>0</v>
      </c>
      <c r="KY123" s="4">
        <v>0</v>
      </c>
      <c r="KZ123" s="4">
        <v>0</v>
      </c>
      <c r="LA123" s="4">
        <v>0</v>
      </c>
      <c r="LB123" s="4">
        <v>0</v>
      </c>
      <c r="LC123" s="4">
        <v>0</v>
      </c>
      <c r="LD123" s="4">
        <v>0</v>
      </c>
      <c r="LE123" s="4">
        <v>0</v>
      </c>
      <c r="LF123" s="4">
        <v>0</v>
      </c>
      <c r="LG123" s="4">
        <v>0</v>
      </c>
      <c r="LH123" s="4">
        <v>0</v>
      </c>
      <c r="LI123" s="4">
        <v>0</v>
      </c>
      <c r="LJ123" s="4">
        <v>0</v>
      </c>
      <c r="LK123" s="4">
        <v>0</v>
      </c>
      <c r="LL123" s="4">
        <v>0</v>
      </c>
      <c r="LM123" s="4">
        <v>0</v>
      </c>
      <c r="LN123" s="4">
        <v>0</v>
      </c>
      <c r="LO123" s="4">
        <v>0</v>
      </c>
      <c r="LP123" s="4">
        <v>0</v>
      </c>
      <c r="LQ123" s="4">
        <v>0</v>
      </c>
      <c r="LR123" s="4">
        <v>0</v>
      </c>
      <c r="LS123" s="4">
        <v>0</v>
      </c>
      <c r="LT123" s="4">
        <v>0</v>
      </c>
      <c r="LU123" s="4">
        <v>0</v>
      </c>
      <c r="LV123" s="4">
        <v>0</v>
      </c>
      <c r="LW123" s="4">
        <v>0</v>
      </c>
      <c r="LX123" s="4">
        <v>0</v>
      </c>
      <c r="LY123" s="4">
        <v>0</v>
      </c>
      <c r="LZ123" s="4">
        <v>0</v>
      </c>
      <c r="MA123" s="4">
        <v>0</v>
      </c>
      <c r="MB123" s="4">
        <v>0</v>
      </c>
      <c r="MC123" s="4">
        <v>0</v>
      </c>
      <c r="MD123" s="4">
        <v>0</v>
      </c>
      <c r="ME123" s="4">
        <v>0</v>
      </c>
      <c r="MF123" s="4">
        <v>0</v>
      </c>
      <c r="MG123" s="4">
        <v>0</v>
      </c>
      <c r="MH123" s="4">
        <v>0</v>
      </c>
      <c r="MI123" s="4">
        <v>0</v>
      </c>
      <c r="MJ123" s="4">
        <v>0</v>
      </c>
      <c r="MK123" s="4">
        <v>0</v>
      </c>
      <c r="ML123" s="4">
        <v>0</v>
      </c>
      <c r="MM123" s="4">
        <v>0</v>
      </c>
      <c r="MN123" s="4">
        <v>0</v>
      </c>
      <c r="MO123" s="4">
        <v>0</v>
      </c>
      <c r="MP123" s="4">
        <v>0</v>
      </c>
      <c r="MQ123" s="4">
        <v>0</v>
      </c>
      <c r="MR123" s="4">
        <v>0</v>
      </c>
      <c r="MS123" s="4">
        <v>0</v>
      </c>
      <c r="MT123" s="4">
        <v>0</v>
      </c>
      <c r="MU123" s="4">
        <v>0</v>
      </c>
      <c r="MV123" s="4">
        <v>0</v>
      </c>
      <c r="MW123" s="4">
        <v>0</v>
      </c>
      <c r="MX123" s="4">
        <v>0</v>
      </c>
      <c r="MY123" s="4">
        <v>0</v>
      </c>
      <c r="MZ123" s="4">
        <v>0</v>
      </c>
      <c r="NA123" s="4">
        <v>0</v>
      </c>
      <c r="NB123" s="4">
        <v>0</v>
      </c>
      <c r="NC123" s="4">
        <v>0</v>
      </c>
      <c r="ND123" s="4">
        <v>0</v>
      </c>
      <c r="NE123" s="4">
        <v>0</v>
      </c>
      <c r="NF123" s="4">
        <v>0</v>
      </c>
      <c r="NG123" s="4">
        <v>0</v>
      </c>
      <c r="NH123" s="4">
        <v>0</v>
      </c>
      <c r="NI123" s="4">
        <v>0</v>
      </c>
      <c r="NJ123" s="4">
        <v>0</v>
      </c>
      <c r="NK123" s="4">
        <v>0</v>
      </c>
      <c r="NL123" s="4">
        <v>0</v>
      </c>
      <c r="NM123" s="4">
        <v>0</v>
      </c>
      <c r="NN123" s="4">
        <v>0</v>
      </c>
      <c r="NO123" s="4">
        <v>0</v>
      </c>
      <c r="NP123" s="4">
        <v>0</v>
      </c>
      <c r="NQ123" s="4">
        <v>0</v>
      </c>
      <c r="NR123" s="4">
        <v>0</v>
      </c>
      <c r="NS123" s="4">
        <v>0</v>
      </c>
      <c r="NT123" s="4">
        <v>0</v>
      </c>
      <c r="NU123" s="4">
        <v>0</v>
      </c>
      <c r="NV123" s="4">
        <v>0</v>
      </c>
      <c r="NW123" s="4">
        <v>0</v>
      </c>
      <c r="NX123" s="4">
        <v>0</v>
      </c>
      <c r="NY123" s="4">
        <v>0</v>
      </c>
      <c r="NZ123" s="4">
        <v>0</v>
      </c>
      <c r="OA123" s="4">
        <v>0</v>
      </c>
      <c r="OB123" s="4">
        <v>0</v>
      </c>
      <c r="OC123" s="4">
        <v>0</v>
      </c>
      <c r="OD123" s="4">
        <v>0</v>
      </c>
      <c r="OE123" s="4">
        <v>0</v>
      </c>
      <c r="OF123" s="4">
        <v>0</v>
      </c>
      <c r="OG123" s="4">
        <v>0</v>
      </c>
      <c r="OH123" s="4">
        <v>0</v>
      </c>
      <c r="OI123" s="4">
        <v>0</v>
      </c>
      <c r="OJ123" s="4">
        <v>0</v>
      </c>
      <c r="OK123" s="4">
        <v>0</v>
      </c>
      <c r="OL123" s="4">
        <v>0</v>
      </c>
      <c r="OM123" s="4">
        <v>0</v>
      </c>
      <c r="ON123" s="4">
        <v>0</v>
      </c>
      <c r="OO123" s="4">
        <v>0</v>
      </c>
      <c r="OP123" s="4">
        <v>0</v>
      </c>
      <c r="OQ123" s="4">
        <v>0</v>
      </c>
      <c r="OR123" s="4">
        <v>0</v>
      </c>
      <c r="OS123" s="4">
        <v>0</v>
      </c>
      <c r="OT123" s="4">
        <v>0</v>
      </c>
      <c r="OU123" s="4">
        <v>0</v>
      </c>
      <c r="OV123" s="4">
        <v>0</v>
      </c>
      <c r="OW123" s="4">
        <v>0</v>
      </c>
      <c r="OX123" s="4">
        <v>0</v>
      </c>
      <c r="OY123" s="4">
        <v>0</v>
      </c>
      <c r="OZ123" s="4">
        <v>0</v>
      </c>
      <c r="PA123" s="4">
        <v>0</v>
      </c>
      <c r="PB123" s="4">
        <v>0</v>
      </c>
      <c r="PC123" s="4">
        <v>0</v>
      </c>
      <c r="PD123" s="4">
        <v>0</v>
      </c>
      <c r="PE123" s="4">
        <v>0</v>
      </c>
      <c r="PF123" s="4">
        <v>0</v>
      </c>
      <c r="PG123" s="4">
        <v>0</v>
      </c>
      <c r="PH123" s="4">
        <v>0</v>
      </c>
      <c r="PI123" s="4">
        <v>0</v>
      </c>
      <c r="PJ123" s="4">
        <v>0</v>
      </c>
      <c r="PK123" s="4">
        <v>0</v>
      </c>
      <c r="PL123" s="4">
        <v>0</v>
      </c>
      <c r="PM123" s="4">
        <v>0</v>
      </c>
      <c r="PN123" s="4">
        <v>0</v>
      </c>
      <c r="PO123" s="4">
        <v>0</v>
      </c>
      <c r="PP123" s="4">
        <v>0</v>
      </c>
      <c r="PQ123" s="4">
        <v>0</v>
      </c>
      <c r="PR123" s="4">
        <v>0</v>
      </c>
      <c r="PS123" s="4">
        <v>0</v>
      </c>
      <c r="PT123" s="4">
        <v>0</v>
      </c>
      <c r="PU123" s="4">
        <v>0</v>
      </c>
      <c r="PV123" s="4">
        <v>0</v>
      </c>
      <c r="PW123" s="4">
        <v>0</v>
      </c>
      <c r="PX123" s="4">
        <v>0</v>
      </c>
      <c r="PY123" s="4">
        <v>0</v>
      </c>
      <c r="PZ123" s="4">
        <v>0</v>
      </c>
      <c r="QA123" s="4">
        <v>0</v>
      </c>
      <c r="QB123" s="4">
        <v>0</v>
      </c>
      <c r="QC123" s="4">
        <v>0</v>
      </c>
      <c r="QD123" s="4">
        <v>0</v>
      </c>
      <c r="QE123" s="4">
        <v>0</v>
      </c>
      <c r="QF123" s="4">
        <v>0</v>
      </c>
      <c r="QG123" s="4">
        <v>0</v>
      </c>
      <c r="QH123" s="4">
        <v>0</v>
      </c>
      <c r="QI123" s="4">
        <v>0</v>
      </c>
      <c r="QJ123" s="4">
        <v>0</v>
      </c>
      <c r="QK123" s="4">
        <v>0</v>
      </c>
      <c r="QL123" s="4">
        <v>0</v>
      </c>
      <c r="QM123" s="4">
        <v>0</v>
      </c>
      <c r="QN123" s="4">
        <v>0</v>
      </c>
      <c r="QO123" s="4">
        <v>0</v>
      </c>
      <c r="QP123" s="4">
        <v>0</v>
      </c>
      <c r="QQ123" s="4">
        <v>0</v>
      </c>
      <c r="QR123" s="4">
        <v>0</v>
      </c>
      <c r="QS123" s="4">
        <v>0</v>
      </c>
      <c r="QT123" s="4">
        <v>0</v>
      </c>
      <c r="QU123" s="4">
        <v>0</v>
      </c>
      <c r="QV123" s="4">
        <v>0</v>
      </c>
      <c r="QW123" s="4">
        <v>0</v>
      </c>
      <c r="QX123" s="4">
        <v>0</v>
      </c>
      <c r="QY123" s="4">
        <v>0</v>
      </c>
      <c r="QZ123" s="4">
        <v>0</v>
      </c>
      <c r="RA123" s="4">
        <v>0</v>
      </c>
      <c r="RB123" s="4">
        <v>0</v>
      </c>
      <c r="RC123" s="4">
        <v>0</v>
      </c>
      <c r="RD123" s="4">
        <v>0</v>
      </c>
      <c r="RE123" s="4">
        <v>0</v>
      </c>
      <c r="RF123" s="4">
        <v>0</v>
      </c>
      <c r="RG123" s="4">
        <v>0</v>
      </c>
      <c r="RH123" s="4">
        <v>0</v>
      </c>
      <c r="RI123" s="4">
        <v>0</v>
      </c>
    </row>
    <row r="124" spans="1:477" s="3" customFormat="1" x14ac:dyDescent="0.35">
      <c r="B124" s="32"/>
      <c r="D124"/>
      <c r="E124"/>
      <c r="H124" s="3" t="str">
        <f>H3</f>
        <v>CO2 (kg/MJ)</v>
      </c>
      <c r="I124" s="3" t="str">
        <f t="shared" ref="I124:BT124" si="52">I3</f>
        <v>CH4 (kg/MJ)</v>
      </c>
      <c r="J124" s="3" t="str">
        <f t="shared" si="52"/>
        <v>N2O (kg/MJ)</v>
      </c>
      <c r="K124" s="3" t="str">
        <f t="shared" si="52"/>
        <v>1_1_1_Trichloro (kg/MJ)</v>
      </c>
      <c r="L124" s="3" t="str">
        <f t="shared" si="52"/>
        <v>1_1_Dichlor_eth (kg/MJ)</v>
      </c>
      <c r="M124" s="3" t="str">
        <f t="shared" si="52"/>
        <v>1_3_Dichlor_pro (kg/MJ)</v>
      </c>
      <c r="N124" s="3" t="str">
        <f t="shared" si="52"/>
        <v>1_3_Trimeth_ben (kg/MJ)</v>
      </c>
      <c r="O124" s="3" t="str">
        <f t="shared" si="52"/>
        <v>1_4_Dichloro_benz (kg/MJ)</v>
      </c>
      <c r="P124" s="3" t="str">
        <f t="shared" si="52"/>
        <v>1_4_Trimeth_ben (kg/MJ)</v>
      </c>
      <c r="Q124" s="3" t="str">
        <f t="shared" si="52"/>
        <v>1_5_Trimeth_ben (kg/MJ)</v>
      </c>
      <c r="R124" s="3" t="str">
        <f t="shared" si="52"/>
        <v>2_Methoxy (kg/MJ)</v>
      </c>
      <c r="S124" s="3" t="str">
        <f t="shared" si="52"/>
        <v>2_Methyl_Naph (kg/MJ)</v>
      </c>
      <c r="T124" s="3" t="str">
        <f t="shared" si="52"/>
        <v>3_Methyl_ene (kg/MJ)</v>
      </c>
      <c r="U124" s="3" t="str">
        <f t="shared" si="52"/>
        <v>Ace_ene  (kg/MJ)</v>
      </c>
      <c r="V124" s="3" t="str">
        <f t="shared" si="52"/>
        <v>Ace_none (kg/MJ)</v>
      </c>
      <c r="W124" s="3" t="str">
        <f t="shared" si="52"/>
        <v>Ace_yde  (kg/MJ)</v>
      </c>
      <c r="X124" s="3" t="str">
        <f t="shared" si="52"/>
        <v>Ace_ylene  (kg/MJ)</v>
      </c>
      <c r="Y124" s="3" t="str">
        <f t="shared" si="52"/>
        <v>Acidity (kg/MJ)</v>
      </c>
      <c r="Z124" s="3" t="str">
        <f t="shared" si="52"/>
        <v>Acrolein   (kg/MJ)</v>
      </c>
      <c r="AA124" s="3" t="str">
        <f t="shared" si="52"/>
        <v>Ag (kg/MJ)</v>
      </c>
      <c r="AB124" s="3" t="str">
        <f t="shared" si="52"/>
        <v>Al (kg/MJ)</v>
      </c>
      <c r="AC124" s="3" t="str">
        <f t="shared" si="52"/>
        <v>Anthracene  (kg/MJ)</v>
      </c>
      <c r="AD124" s="3" t="str">
        <f t="shared" si="52"/>
        <v>Arsenic (kg/MJ)</v>
      </c>
      <c r="AE124" s="3" t="str">
        <f t="shared" si="52"/>
        <v>B (kg/MJ)</v>
      </c>
      <c r="AF124" s="3" t="str">
        <f t="shared" si="52"/>
        <v>Barium (kg/MJ)</v>
      </c>
      <c r="AG124" s="3" t="str">
        <f t="shared" si="52"/>
        <v>Benz_a_pyr  (kg/MJ)</v>
      </c>
      <c r="AH124" s="3" t="str">
        <f t="shared" si="52"/>
        <v>Benz_b_fluor (kg/MJ)</v>
      </c>
      <c r="AI124" s="3" t="str">
        <f t="shared" si="52"/>
        <v>Benz_cene (kg/MJ)</v>
      </c>
      <c r="AJ124" s="3" t="str">
        <f t="shared" si="52"/>
        <v>Benz_e_pyrene (kg/MJ)</v>
      </c>
      <c r="AK124" s="3" t="str">
        <f t="shared" si="52"/>
        <v>Benz_k_fluor (kg/MJ)</v>
      </c>
      <c r="AL124" s="3" t="str">
        <f t="shared" si="52"/>
        <v>Benz_per (kg/MJ)</v>
      </c>
      <c r="AM124" s="3" t="str">
        <f t="shared" si="52"/>
        <v>Benzene (kg/MJ)</v>
      </c>
      <c r="AN124" s="3" t="str">
        <f t="shared" si="52"/>
        <v>Beryllium (kg/MJ)</v>
      </c>
      <c r="AO124" s="3" t="str">
        <f t="shared" si="52"/>
        <v>Bicarbonate (kg/MJ)</v>
      </c>
      <c r="AP124" s="3" t="str">
        <f t="shared" si="52"/>
        <v>Biphenyl (kg/MJ)</v>
      </c>
      <c r="AQ124" s="3" t="str">
        <f t="shared" si="52"/>
        <v>BOD (kg/MJ)</v>
      </c>
      <c r="AR124" s="3" t="str">
        <f t="shared" si="52"/>
        <v>Bromide (kg/MJ)</v>
      </c>
      <c r="AS124" s="3" t="str">
        <f t="shared" si="52"/>
        <v>Bromine (kg/MJ)</v>
      </c>
      <c r="AT124" s="3" t="str">
        <f t="shared" si="52"/>
        <v>But_1_3 (kg/MJ)</v>
      </c>
      <c r="AU124" s="3" t="str">
        <f t="shared" si="52"/>
        <v>C_tetrachlor (kg/MJ)</v>
      </c>
      <c r="AV124" s="3" t="str">
        <f t="shared" si="52"/>
        <v>Ca (kg/MJ)</v>
      </c>
      <c r="AW124" s="3" t="str">
        <f t="shared" si="52"/>
        <v>Cadmium (kg/MJ)</v>
      </c>
      <c r="AX124" s="3" t="str">
        <f t="shared" si="52"/>
        <v>Chlorobenzene (kg/MJ)</v>
      </c>
      <c r="AY124" s="3" t="str">
        <f t="shared" si="52"/>
        <v>Chloroform (kg/MJ)</v>
      </c>
      <c r="AZ124" s="3" t="str">
        <f t="shared" si="52"/>
        <v>Chromium (kg/MJ)</v>
      </c>
      <c r="BA124" s="3" t="str">
        <f t="shared" si="52"/>
        <v>Chromium_VI (kg/MJ)</v>
      </c>
      <c r="BB124" s="3" t="str">
        <f t="shared" si="52"/>
        <v>Chrysene (kg/MJ)</v>
      </c>
      <c r="BC124" s="3" t="str">
        <f t="shared" si="52"/>
        <v>Cl (kg/MJ)</v>
      </c>
      <c r="BD124" s="3" t="str">
        <f t="shared" si="52"/>
        <v>CO (kg/MJ)</v>
      </c>
      <c r="BE124" s="3" t="str">
        <f t="shared" si="52"/>
        <v>Cobalt (kg/MJ)</v>
      </c>
      <c r="BF124" s="3" t="str">
        <f t="shared" si="52"/>
        <v>Copper (kg/MJ)</v>
      </c>
      <c r="BG124" s="3" t="str">
        <f t="shared" si="52"/>
        <v>Cresol (kg/MJ)</v>
      </c>
      <c r="BH124" s="3" t="str">
        <f t="shared" si="52"/>
        <v>CS2 (kg/MJ)</v>
      </c>
      <c r="BI124" s="3" t="str">
        <f t="shared" si="52"/>
        <v>Cumene (kg/MJ)</v>
      </c>
      <c r="BJ124" s="3" t="str">
        <f t="shared" si="52"/>
        <v>Cyanide (kg/MJ)</v>
      </c>
      <c r="BK124" s="3" t="str">
        <f t="shared" si="52"/>
        <v>Cyclohexane (kg/MJ)</v>
      </c>
      <c r="BL124" s="3" t="str">
        <f t="shared" si="52"/>
        <v>Cyclopentane (kg/MJ)</v>
      </c>
      <c r="BM124" s="3" t="str">
        <f t="shared" si="52"/>
        <v>Dib_anth (kg/MJ)</v>
      </c>
      <c r="BN124" s="3" t="str">
        <f t="shared" si="52"/>
        <v>Dichlorobenzene (kg/MJ)</v>
      </c>
      <c r="BO124" s="3" t="str">
        <f t="shared" si="52"/>
        <v>Dichloromethane (kg/MJ)</v>
      </c>
      <c r="BP124" s="3" t="str">
        <f t="shared" si="52"/>
        <v>Diethan (kg/MJ)</v>
      </c>
      <c r="BQ124" s="3" t="str">
        <f t="shared" si="52"/>
        <v>Dimethyl_a_anth (kg/MJ)</v>
      </c>
      <c r="BR124" s="3" t="str">
        <f t="shared" si="52"/>
        <v>Dioxan (kg/MJ)</v>
      </c>
      <c r="BS124" s="3" t="str">
        <f t="shared" si="52"/>
        <v>DOC (kg/MJ)</v>
      </c>
      <c r="BT124" s="3" t="str">
        <f t="shared" si="52"/>
        <v>elec (kg/MJ)</v>
      </c>
      <c r="BU124" s="3" t="str">
        <f t="shared" ref="BU124:EF124" si="53">BU3</f>
        <v>Ethane (kg/MJ)</v>
      </c>
      <c r="BV124" s="3" t="str">
        <f t="shared" si="53"/>
        <v>Ethyl_b (kg/MJ)</v>
      </c>
      <c r="BW124" s="3" t="str">
        <f t="shared" si="53"/>
        <v>Ethyl_chlor (kg/MJ)</v>
      </c>
      <c r="BX124" s="3" t="str">
        <f t="shared" si="53"/>
        <v>Ethyl_dibrom (kg/MJ)</v>
      </c>
      <c r="BY124" s="3" t="str">
        <f t="shared" si="53"/>
        <v>Ethyl_dichlor (kg/MJ)</v>
      </c>
      <c r="BZ124" s="3" t="str">
        <f t="shared" si="53"/>
        <v>Ethylene_glycol (kg/MJ)</v>
      </c>
      <c r="CA124" s="3" t="str">
        <f t="shared" si="53"/>
        <v>F (kg/MJ)</v>
      </c>
      <c r="CB124" s="3" t="str">
        <f t="shared" si="53"/>
        <v>FeTot (kg/MJ)</v>
      </c>
      <c r="CC124" s="3" t="str">
        <f t="shared" si="53"/>
        <v>Fluor (kg/MJ)</v>
      </c>
      <c r="CD124" s="3" t="str">
        <f t="shared" si="53"/>
        <v>Fluoran (kg/MJ)</v>
      </c>
      <c r="CE124" s="3" t="str">
        <f t="shared" si="53"/>
        <v>Form (kg/MJ)</v>
      </c>
      <c r="CF124" s="3" t="str">
        <f t="shared" si="53"/>
        <v>H2S (kg/MJ)</v>
      </c>
      <c r="CG124" s="3" t="str">
        <f t="shared" si="53"/>
        <v>HCl (kg/MJ)</v>
      </c>
      <c r="CH124" s="3" t="str">
        <f t="shared" si="53"/>
        <v>hex_total (kg/MJ)</v>
      </c>
      <c r="CI124" s="3" t="str">
        <f t="shared" si="53"/>
        <v>Hydrazine (kg/MJ)</v>
      </c>
      <c r="CJ124" s="3" t="str">
        <f t="shared" si="53"/>
        <v>I (kg/MJ)</v>
      </c>
      <c r="CK124" s="3" t="str">
        <f t="shared" si="53"/>
        <v>i_heptanes (kg/MJ)</v>
      </c>
      <c r="CL124" s="3" t="str">
        <f t="shared" si="53"/>
        <v>Ind_pyr (kg/MJ)</v>
      </c>
      <c r="CM124" s="3" t="str">
        <f t="shared" si="53"/>
        <v>Iso_xylene (kg/MJ)</v>
      </c>
      <c r="CN124" s="3" t="str">
        <f t="shared" si="53"/>
        <v>Isobut_hyde (kg/MJ)</v>
      </c>
      <c r="CO124" s="3" t="str">
        <f t="shared" si="53"/>
        <v>Isobutane (kg/MJ)</v>
      </c>
      <c r="CP124" s="3" t="str">
        <f t="shared" si="53"/>
        <v>Isopentane (kg/MJ)</v>
      </c>
      <c r="CQ124" s="3" t="str">
        <f t="shared" si="53"/>
        <v>K (kg/MJ)</v>
      </c>
      <c r="CR124" s="3" t="str">
        <f t="shared" si="53"/>
        <v>Lead (kg/MJ)</v>
      </c>
      <c r="CS124" s="3" t="str">
        <f t="shared" si="53"/>
        <v>Li (kg/MJ)</v>
      </c>
      <c r="CT124" s="3" t="str">
        <f t="shared" si="53"/>
        <v>m_Xylene (kg/MJ)</v>
      </c>
      <c r="CU124" s="3" t="str">
        <f t="shared" si="53"/>
        <v>Manganese (kg/MJ)</v>
      </c>
      <c r="CV124" s="3" t="str">
        <f t="shared" si="53"/>
        <v>Mercury (kg/MJ)</v>
      </c>
      <c r="CW124" s="3" t="str">
        <f t="shared" si="53"/>
        <v>methcychex (kg/MJ)</v>
      </c>
      <c r="CX124" s="3" t="str">
        <f t="shared" si="53"/>
        <v>Methyl_alch (kg/MJ)</v>
      </c>
      <c r="CY124" s="3" t="str">
        <f t="shared" si="53"/>
        <v>Methyl_bromide (kg/MJ)</v>
      </c>
      <c r="CZ124" s="3" t="str">
        <f t="shared" si="53"/>
        <v>Methyl_chloride (kg/MJ)</v>
      </c>
      <c r="DA124" s="3" t="str">
        <f t="shared" si="53"/>
        <v>Methyl_isobut (kg/MJ)</v>
      </c>
      <c r="DB124" s="3" t="str">
        <f t="shared" si="53"/>
        <v>Methyl_tert (kg/MJ)</v>
      </c>
      <c r="DC124" s="3" t="str">
        <f t="shared" si="53"/>
        <v>Mg (kg/MJ)</v>
      </c>
      <c r="DD124" s="3" t="str">
        <f t="shared" si="53"/>
        <v>Molybdenum (kg/MJ)</v>
      </c>
      <c r="DE124" s="3" t="str">
        <f t="shared" si="53"/>
        <v>Monochloroeth (kg/MJ)</v>
      </c>
      <c r="DF124" s="3" t="str">
        <f t="shared" si="53"/>
        <v>n_butane (kg/MJ)</v>
      </c>
      <c r="DG124" s="3" t="str">
        <f t="shared" si="53"/>
        <v>N_Non (kg/MJ)</v>
      </c>
      <c r="DH124" s="3" t="str">
        <f t="shared" si="53"/>
        <v>N_Oct (kg/MJ)</v>
      </c>
      <c r="DI124" s="3" t="str">
        <f t="shared" si="53"/>
        <v>N_pentane (kg/MJ)</v>
      </c>
      <c r="DJ124" s="3" t="str">
        <f t="shared" si="53"/>
        <v>Na (kg/MJ)</v>
      </c>
      <c r="DK124" s="3" t="str">
        <f t="shared" si="53"/>
        <v>Napth (kg/MJ)</v>
      </c>
      <c r="DL124" s="3" t="str">
        <f t="shared" si="53"/>
        <v>NH3 (kg/MJ)</v>
      </c>
      <c r="DM124" s="3" t="str">
        <f t="shared" si="53"/>
        <v>NH4 (kg/MJ)</v>
      </c>
      <c r="DN124" s="3" t="str">
        <f t="shared" si="53"/>
        <v>Nickel (kg/MJ)</v>
      </c>
      <c r="DO124" s="3" t="str">
        <f t="shared" si="53"/>
        <v>NOx (kg/MJ)</v>
      </c>
      <c r="DP124" s="3" t="str">
        <f t="shared" si="53"/>
        <v>Oil and Grease (kg/MJ)</v>
      </c>
      <c r="DQ124" s="3" t="str">
        <f t="shared" si="53"/>
        <v>o-Xylene (kg/MJ)</v>
      </c>
      <c r="DR124" s="3" t="str">
        <f t="shared" si="53"/>
        <v>PAH (kg/MJ)</v>
      </c>
      <c r="DS124" s="3" t="str">
        <f t="shared" si="53"/>
        <v>Perchlor_ene (kg/MJ)</v>
      </c>
      <c r="DT124" s="3" t="str">
        <f t="shared" si="53"/>
        <v>Perylene (kg/MJ)</v>
      </c>
      <c r="DU124" s="3" t="str">
        <f t="shared" si="53"/>
        <v>Phen (kg/MJ)</v>
      </c>
      <c r="DV124" s="3" t="str">
        <f t="shared" si="53"/>
        <v>Phenol (kg/MJ)</v>
      </c>
      <c r="DW124" s="3" t="str">
        <f t="shared" si="53"/>
        <v>Phos (kg/MJ)</v>
      </c>
      <c r="DX124" s="3" t="str">
        <f t="shared" si="53"/>
        <v>PM10_Great (kg/MJ)</v>
      </c>
      <c r="DY124" s="3" t="str">
        <f t="shared" si="53"/>
        <v>PM25 (kg/MJ)</v>
      </c>
      <c r="DZ124" s="3" t="str">
        <f t="shared" si="53"/>
        <v>PM25_PM10 (kg/MJ)</v>
      </c>
      <c r="EA124" s="3" t="str">
        <f t="shared" si="53"/>
        <v>PO4 (kg/MJ)</v>
      </c>
      <c r="EB124" s="3" t="str">
        <f t="shared" si="53"/>
        <v>Prop_oxide (kg/MJ)</v>
      </c>
      <c r="EC124" s="3" t="str">
        <f t="shared" si="53"/>
        <v>Propane (kg/MJ)</v>
      </c>
      <c r="ED124" s="3" t="str">
        <f t="shared" si="53"/>
        <v>Propylene (kg/MJ)</v>
      </c>
      <c r="EE124" s="3" t="str">
        <f t="shared" si="53"/>
        <v>Pyrene (kg/MJ)</v>
      </c>
      <c r="EF124" s="3" t="str">
        <f t="shared" si="53"/>
        <v>Ra226 (kg/MJ)</v>
      </c>
      <c r="EG124" s="3" t="str">
        <f t="shared" ref="EG124:GR124" si="54">EG3</f>
        <v>Ra228 (kg/MJ)</v>
      </c>
      <c r="EH124" s="3" t="str">
        <f t="shared" si="54"/>
        <v>S (kg/MJ)</v>
      </c>
      <c r="EI124" s="3" t="str">
        <f t="shared" si="54"/>
        <v>Sb (kg/MJ)</v>
      </c>
      <c r="EJ124" s="3" t="str">
        <f t="shared" si="54"/>
        <v>Selenium (kg/MJ)</v>
      </c>
      <c r="EK124" s="3" t="str">
        <f t="shared" si="54"/>
        <v>Si (kg/MJ)</v>
      </c>
      <c r="EL124" s="3" t="str">
        <f t="shared" si="54"/>
        <v>Sn (kg/MJ)</v>
      </c>
      <c r="EM124" s="3" t="str">
        <f t="shared" si="54"/>
        <v>SO2 (kg/MJ)</v>
      </c>
      <c r="EN124" s="3" t="str">
        <f t="shared" si="54"/>
        <v>SOX (kg/MJ)</v>
      </c>
      <c r="EO124" s="3" t="str">
        <f t="shared" si="54"/>
        <v>Sr (kg/MJ)</v>
      </c>
      <c r="EP124" s="3" t="str">
        <f t="shared" si="54"/>
        <v>Sr87Sr86 (kg/MJ)</v>
      </c>
      <c r="EQ124" s="3" t="str">
        <f t="shared" si="54"/>
        <v>Styrene (kg/MJ)</v>
      </c>
      <c r="ER124" s="3" t="str">
        <f t="shared" si="54"/>
        <v>Sulfite (kg/MJ)</v>
      </c>
      <c r="ES124" s="3" t="str">
        <f t="shared" si="54"/>
        <v>TDS (kg/MJ)</v>
      </c>
      <c r="ET124" s="3" t="str">
        <f t="shared" si="54"/>
        <v>Tetrachlor_eth (kg/MJ)</v>
      </c>
      <c r="EU124" s="3" t="str">
        <f t="shared" si="54"/>
        <v>Ti (kg/MJ)</v>
      </c>
      <c r="EV124" s="3" t="str">
        <f t="shared" si="54"/>
        <v>TKN (kg/MJ)</v>
      </c>
      <c r="EW124" s="3" t="str">
        <f t="shared" si="54"/>
        <v>Tl (kg/MJ)</v>
      </c>
      <c r="EX124" s="3" t="str">
        <f t="shared" si="54"/>
        <v>TOC (kg/MJ)</v>
      </c>
      <c r="EY124" s="3" t="str">
        <f t="shared" si="54"/>
        <v>Toluene (kg/MJ)</v>
      </c>
      <c r="EZ124" s="3" t="str">
        <f t="shared" si="54"/>
        <v>Trichlor_eth (kg/MJ)</v>
      </c>
      <c r="FA124" s="3" t="str">
        <f t="shared" si="54"/>
        <v>Tricholorethene (kg/MJ)</v>
      </c>
      <c r="FB124" s="3" t="str">
        <f t="shared" si="54"/>
        <v>trimetpen2 (kg/MJ)</v>
      </c>
      <c r="FC124" s="3" t="str">
        <f t="shared" si="54"/>
        <v>TSS (kg/MJ)</v>
      </c>
      <c r="FD124" s="3" t="str">
        <f t="shared" si="54"/>
        <v>Vanadium (kg/MJ)</v>
      </c>
      <c r="FE124" s="3" t="str">
        <f t="shared" si="54"/>
        <v>Vinyl_Chlor (kg/MJ)</v>
      </c>
      <c r="FF124" s="3" t="str">
        <f t="shared" si="54"/>
        <v>VOC (kg/MJ)</v>
      </c>
      <c r="FG124" s="3" t="str">
        <f t="shared" si="54"/>
        <v>Zinc (kg/MJ)</v>
      </c>
      <c r="FH124" s="3">
        <f t="shared" si="54"/>
        <v>0</v>
      </c>
      <c r="FI124" s="3" t="str">
        <f t="shared" si="54"/>
        <v>CO2 (kg/MJ)</v>
      </c>
      <c r="FJ124" s="3" t="str">
        <f t="shared" si="54"/>
        <v>CH4 (kg/MJ)</v>
      </c>
      <c r="FK124" s="3" t="str">
        <f t="shared" si="54"/>
        <v>N2O (kg/MJ)</v>
      </c>
      <c r="FL124" s="3" t="str">
        <f t="shared" si="54"/>
        <v>1_1_1_Trichloro (kg/MJ)</v>
      </c>
      <c r="FM124" s="3" t="str">
        <f t="shared" si="54"/>
        <v>1_1_Dichlor_eth (kg/MJ)</v>
      </c>
      <c r="FN124" s="3" t="str">
        <f t="shared" si="54"/>
        <v>1_3_Dichlor_pro (kg/MJ)</v>
      </c>
      <c r="FO124" s="3" t="str">
        <f t="shared" si="54"/>
        <v>1_3_Trimeth_ben (kg/MJ)</v>
      </c>
      <c r="FP124" s="3" t="str">
        <f t="shared" si="54"/>
        <v>1_4_Dichloro_benz (kg/MJ)</v>
      </c>
      <c r="FQ124" s="3" t="str">
        <f t="shared" si="54"/>
        <v>1_4_Trimeth_ben (kg/MJ)</v>
      </c>
      <c r="FR124" s="3" t="str">
        <f t="shared" si="54"/>
        <v>1_5_Trimeth_ben (kg/MJ)</v>
      </c>
      <c r="FS124" s="3" t="str">
        <f t="shared" si="54"/>
        <v>2_Methoxy (kg/MJ)</v>
      </c>
      <c r="FT124" s="3" t="str">
        <f t="shared" si="54"/>
        <v>2_Methyl_Naph (kg/MJ)</v>
      </c>
      <c r="FU124" s="3" t="str">
        <f t="shared" si="54"/>
        <v>3_Methyl_ene (kg/MJ)</v>
      </c>
      <c r="FV124" s="3" t="str">
        <f t="shared" si="54"/>
        <v>Ace_ene  (kg/MJ)</v>
      </c>
      <c r="FW124" s="3" t="str">
        <f t="shared" si="54"/>
        <v>Ace_none (kg/MJ)</v>
      </c>
      <c r="FX124" s="3" t="str">
        <f t="shared" si="54"/>
        <v>Ace_yde  (kg/MJ)</v>
      </c>
      <c r="FY124" s="3" t="str">
        <f t="shared" si="54"/>
        <v>Ace_ylene  (kg/MJ)</v>
      </c>
      <c r="FZ124" s="3" t="str">
        <f t="shared" si="54"/>
        <v>Acidity (kg/MJ)</v>
      </c>
      <c r="GA124" s="3" t="str">
        <f t="shared" si="54"/>
        <v>Acrolein   (kg/MJ)</v>
      </c>
      <c r="GB124" s="3" t="str">
        <f t="shared" si="54"/>
        <v>Ag (kg/MJ)</v>
      </c>
      <c r="GC124" s="3" t="str">
        <f t="shared" si="54"/>
        <v>Al (kg/MJ)</v>
      </c>
      <c r="GD124" s="3" t="str">
        <f t="shared" si="54"/>
        <v>Anthracene  (kg/MJ)</v>
      </c>
      <c r="GE124" s="3" t="str">
        <f t="shared" si="54"/>
        <v>Arsenic (kg/MJ)</v>
      </c>
      <c r="GF124" s="3" t="str">
        <f t="shared" si="54"/>
        <v>B (kg/MJ)</v>
      </c>
      <c r="GG124" s="3" t="str">
        <f t="shared" si="54"/>
        <v>Barium (kg/MJ)</v>
      </c>
      <c r="GH124" s="3" t="str">
        <f t="shared" si="54"/>
        <v>Benz_a_pyr  (kg/MJ)</v>
      </c>
      <c r="GI124" s="3" t="str">
        <f t="shared" si="54"/>
        <v>Benz_b_fluor (kg/MJ)</v>
      </c>
      <c r="GJ124" s="3" t="str">
        <f t="shared" si="54"/>
        <v>Benz_cene (kg/MJ)</v>
      </c>
      <c r="GK124" s="3" t="str">
        <f t="shared" si="54"/>
        <v>Benz_e_pyrene (kg/MJ)</v>
      </c>
      <c r="GL124" s="3" t="str">
        <f t="shared" si="54"/>
        <v>Benz_k_fluor (kg/MJ)</v>
      </c>
      <c r="GM124" s="3" t="str">
        <f t="shared" si="54"/>
        <v>Benz_per (kg/MJ)</v>
      </c>
      <c r="GN124" s="3" t="str">
        <f t="shared" si="54"/>
        <v>Benzene (kg/MJ)</v>
      </c>
      <c r="GO124" s="3" t="str">
        <f t="shared" si="54"/>
        <v>Beryllium (kg/MJ)</v>
      </c>
      <c r="GP124" s="3" t="str">
        <f t="shared" si="54"/>
        <v>Bicarbonate (kg/MJ)</v>
      </c>
      <c r="GQ124" s="3" t="str">
        <f t="shared" si="54"/>
        <v>Biphenyl (kg/MJ)</v>
      </c>
      <c r="GR124" s="3" t="str">
        <f t="shared" si="54"/>
        <v>BOD (kg/MJ)</v>
      </c>
      <c r="GS124" s="3" t="str">
        <f t="shared" ref="GS124:JD124" si="55">GS3</f>
        <v>Bromide (kg/MJ)</v>
      </c>
      <c r="GT124" s="3" t="str">
        <f t="shared" si="55"/>
        <v>Bromine (kg/MJ)</v>
      </c>
      <c r="GU124" s="3" t="str">
        <f t="shared" si="55"/>
        <v>But_1_3 (kg/MJ)</v>
      </c>
      <c r="GV124" s="3" t="str">
        <f t="shared" si="55"/>
        <v>C_tetrachlor (kg/MJ)</v>
      </c>
      <c r="GW124" s="3" t="str">
        <f t="shared" si="55"/>
        <v>Ca (kg/MJ)</v>
      </c>
      <c r="GX124" s="3" t="str">
        <f t="shared" si="55"/>
        <v>Cadmium (kg/MJ)</v>
      </c>
      <c r="GY124" s="3" t="str">
        <f t="shared" si="55"/>
        <v>Chlorobenzene (kg/MJ)</v>
      </c>
      <c r="GZ124" s="3" t="str">
        <f t="shared" si="55"/>
        <v>Chloroform (kg/MJ)</v>
      </c>
      <c r="HA124" s="3" t="str">
        <f t="shared" si="55"/>
        <v>Chromium (kg/MJ)</v>
      </c>
      <c r="HB124" s="3" t="str">
        <f t="shared" si="55"/>
        <v>Chromium_VI (kg/MJ)</v>
      </c>
      <c r="HC124" s="3" t="str">
        <f t="shared" si="55"/>
        <v>Chrysene (kg/MJ)</v>
      </c>
      <c r="HD124" s="3" t="str">
        <f t="shared" si="55"/>
        <v>Cl (kg/MJ)</v>
      </c>
      <c r="HE124" s="3" t="str">
        <f t="shared" si="55"/>
        <v>CO (kg/MJ)</v>
      </c>
      <c r="HF124" s="3" t="str">
        <f t="shared" si="55"/>
        <v>Cobalt (kg/MJ)</v>
      </c>
      <c r="HG124" s="3" t="str">
        <f t="shared" si="55"/>
        <v>Copper (kg/MJ)</v>
      </c>
      <c r="HH124" s="3" t="str">
        <f t="shared" si="55"/>
        <v>Cresol (kg/MJ)</v>
      </c>
      <c r="HI124" s="3" t="str">
        <f t="shared" si="55"/>
        <v>CS2 (kg/MJ)</v>
      </c>
      <c r="HJ124" s="3" t="str">
        <f t="shared" si="55"/>
        <v>Cumene (kg/MJ)</v>
      </c>
      <c r="HK124" s="3" t="str">
        <f t="shared" si="55"/>
        <v>Cyanide (kg/MJ)</v>
      </c>
      <c r="HL124" s="3" t="str">
        <f t="shared" si="55"/>
        <v>Cyclohexane (kg/MJ)</v>
      </c>
      <c r="HM124" s="3" t="str">
        <f t="shared" si="55"/>
        <v>Cyclopentane (kg/MJ)</v>
      </c>
      <c r="HN124" s="3" t="str">
        <f t="shared" si="55"/>
        <v>Dib_anth (kg/MJ)</v>
      </c>
      <c r="HO124" s="3" t="str">
        <f t="shared" si="55"/>
        <v>Dichlorobenzene (kg/MJ)</v>
      </c>
      <c r="HP124" s="3" t="str">
        <f t="shared" si="55"/>
        <v>Dichloromethane (kg/MJ)</v>
      </c>
      <c r="HQ124" s="3" t="str">
        <f t="shared" si="55"/>
        <v>Diethan (kg/MJ)</v>
      </c>
      <c r="HR124" s="3" t="str">
        <f t="shared" si="55"/>
        <v>Dimethyl_a_anth (kg/MJ)</v>
      </c>
      <c r="HS124" s="3" t="str">
        <f t="shared" si="55"/>
        <v>Dioxan (kg/MJ)</v>
      </c>
      <c r="HT124" s="3" t="str">
        <f t="shared" si="55"/>
        <v>DOC (kg/MJ)</v>
      </c>
      <c r="HU124" s="3" t="str">
        <f t="shared" si="55"/>
        <v>elec (kg/MJ)</v>
      </c>
      <c r="HV124" s="3" t="str">
        <f t="shared" si="55"/>
        <v>Ethane (kg/MJ)</v>
      </c>
      <c r="HW124" s="3" t="str">
        <f t="shared" si="55"/>
        <v>Ethyl_b (kg/MJ)</v>
      </c>
      <c r="HX124" s="3" t="str">
        <f t="shared" si="55"/>
        <v>Ethyl_chlor (kg/MJ)</v>
      </c>
      <c r="HY124" s="3" t="str">
        <f t="shared" si="55"/>
        <v>Ethyl_dibrom (kg/MJ)</v>
      </c>
      <c r="HZ124" s="3" t="str">
        <f t="shared" si="55"/>
        <v>Ethyl_dichlor (kg/MJ)</v>
      </c>
      <c r="IA124" s="3" t="str">
        <f t="shared" si="55"/>
        <v>Ethylene_glycol (kg/MJ)</v>
      </c>
      <c r="IB124" s="3" t="str">
        <f t="shared" si="55"/>
        <v>F (kg/MJ)</v>
      </c>
      <c r="IC124" s="3" t="str">
        <f t="shared" si="55"/>
        <v>FeTot (kg/MJ)</v>
      </c>
      <c r="ID124" s="3" t="str">
        <f t="shared" si="55"/>
        <v>Fluor (kg/MJ)</v>
      </c>
      <c r="IE124" s="3" t="str">
        <f t="shared" si="55"/>
        <v>Fluoran (kg/MJ)</v>
      </c>
      <c r="IF124" s="3" t="str">
        <f t="shared" si="55"/>
        <v>Form (kg/MJ)</v>
      </c>
      <c r="IG124" s="3" t="str">
        <f t="shared" si="55"/>
        <v>H2S (kg/MJ)</v>
      </c>
      <c r="IH124" s="3" t="str">
        <f t="shared" si="55"/>
        <v>HCl (kg/MJ)</v>
      </c>
      <c r="II124" s="3" t="str">
        <f t="shared" si="55"/>
        <v>hex_total (kg/MJ)</v>
      </c>
      <c r="IJ124" s="3" t="str">
        <f t="shared" si="55"/>
        <v>Hydrazine (kg/MJ)</v>
      </c>
      <c r="IK124" s="3" t="str">
        <f t="shared" si="55"/>
        <v>I (kg/MJ)</v>
      </c>
      <c r="IL124" s="3" t="str">
        <f t="shared" si="55"/>
        <v>i_heptanes (kg/MJ)</v>
      </c>
      <c r="IM124" s="3" t="str">
        <f t="shared" si="55"/>
        <v>Ind_pyr (kg/MJ)</v>
      </c>
      <c r="IN124" s="3" t="str">
        <f t="shared" si="55"/>
        <v>Iso_xylene (kg/MJ)</v>
      </c>
      <c r="IO124" s="3" t="str">
        <f t="shared" si="55"/>
        <v>Isobut_hyde (kg/MJ)</v>
      </c>
      <c r="IP124" s="3" t="str">
        <f t="shared" si="55"/>
        <v>Isobutane (kg/MJ)</v>
      </c>
      <c r="IQ124" s="3" t="str">
        <f t="shared" si="55"/>
        <v>Isopentane (kg/MJ)</v>
      </c>
      <c r="IR124" s="3" t="str">
        <f t="shared" si="55"/>
        <v>K (kg/MJ)</v>
      </c>
      <c r="IS124" s="3" t="str">
        <f t="shared" si="55"/>
        <v>Lead (kg/MJ)</v>
      </c>
      <c r="IT124" s="3" t="str">
        <f t="shared" si="55"/>
        <v>Li (kg/MJ)</v>
      </c>
      <c r="IU124" s="3" t="str">
        <f t="shared" si="55"/>
        <v>m_Xylene (kg/MJ)</v>
      </c>
      <c r="IV124" s="3" t="str">
        <f t="shared" si="55"/>
        <v>Manganese (kg/MJ)</v>
      </c>
      <c r="IW124" s="3" t="str">
        <f t="shared" si="55"/>
        <v>Mercury (kg/MJ)</v>
      </c>
      <c r="IX124" s="3" t="str">
        <f t="shared" si="55"/>
        <v>methcychex (kg/MJ)</v>
      </c>
      <c r="IY124" s="3" t="str">
        <f t="shared" si="55"/>
        <v>Methyl_alch (kg/MJ)</v>
      </c>
      <c r="IZ124" s="3" t="str">
        <f t="shared" si="55"/>
        <v>Methyl_bromide (kg/MJ)</v>
      </c>
      <c r="JA124" s="3" t="str">
        <f t="shared" si="55"/>
        <v>Methyl_chloride (kg/MJ)</v>
      </c>
      <c r="JB124" s="3" t="str">
        <f t="shared" si="55"/>
        <v>Methyl_isobut (kg/MJ)</v>
      </c>
      <c r="JC124" s="3" t="str">
        <f t="shared" si="55"/>
        <v>Methyl_tert (kg/MJ)</v>
      </c>
      <c r="JD124" s="3" t="str">
        <f t="shared" si="55"/>
        <v>Mg (kg/MJ)</v>
      </c>
      <c r="JE124" s="3" t="str">
        <f t="shared" ref="JE124:LP124" si="56">JE3</f>
        <v>Molybdenum (kg/MJ)</v>
      </c>
      <c r="JF124" s="3" t="str">
        <f t="shared" si="56"/>
        <v>Monochloroeth (kg/MJ)</v>
      </c>
      <c r="JG124" s="3" t="str">
        <f t="shared" si="56"/>
        <v>n_butane (kg/MJ)</v>
      </c>
      <c r="JH124" s="3" t="str">
        <f t="shared" si="56"/>
        <v>N_Non (kg/MJ)</v>
      </c>
      <c r="JI124" s="3" t="str">
        <f t="shared" si="56"/>
        <v>N_Oct (kg/MJ)</v>
      </c>
      <c r="JJ124" s="3" t="str">
        <f t="shared" si="56"/>
        <v>N_pentane (kg/MJ)</v>
      </c>
      <c r="JK124" s="3" t="str">
        <f t="shared" si="56"/>
        <v>Na (kg/MJ)</v>
      </c>
      <c r="JL124" s="3" t="str">
        <f t="shared" si="56"/>
        <v>Napth (kg/MJ)</v>
      </c>
      <c r="JM124" s="3" t="str">
        <f t="shared" si="56"/>
        <v>NH3 (kg/MJ)</v>
      </c>
      <c r="JN124" s="3" t="str">
        <f t="shared" si="56"/>
        <v>NH4 (kg/MJ)</v>
      </c>
      <c r="JO124" s="3" t="str">
        <f t="shared" si="56"/>
        <v>Nickel (kg/MJ)</v>
      </c>
      <c r="JP124" s="3" t="str">
        <f t="shared" si="56"/>
        <v>NOx (kg/MJ)</v>
      </c>
      <c r="JQ124" s="3" t="str">
        <f t="shared" si="56"/>
        <v>Oil and Grease (kg/MJ)</v>
      </c>
      <c r="JR124" s="3" t="str">
        <f t="shared" si="56"/>
        <v>o-Xylene (kg/MJ)</v>
      </c>
      <c r="JS124" s="3" t="str">
        <f t="shared" si="56"/>
        <v>PAH (kg/MJ)</v>
      </c>
      <c r="JT124" s="3" t="str">
        <f t="shared" si="56"/>
        <v>Perchlor_ene (kg/MJ)</v>
      </c>
      <c r="JU124" s="3" t="str">
        <f t="shared" si="56"/>
        <v>Perylene (kg/MJ)</v>
      </c>
      <c r="JV124" s="3" t="str">
        <f t="shared" si="56"/>
        <v>Phen (kg/MJ)</v>
      </c>
      <c r="JW124" s="3" t="str">
        <f t="shared" si="56"/>
        <v>Phenol (kg/MJ)</v>
      </c>
      <c r="JX124" s="3" t="str">
        <f t="shared" si="56"/>
        <v>Phos (kg/MJ)</v>
      </c>
      <c r="JY124" s="3" t="str">
        <f t="shared" si="56"/>
        <v>PM10_Great (kg/MJ)</v>
      </c>
      <c r="JZ124" s="3" t="str">
        <f t="shared" si="56"/>
        <v>PM25 (kg/MJ)</v>
      </c>
      <c r="KA124" s="3" t="str">
        <f t="shared" si="56"/>
        <v>PM25_PM10 (kg/MJ)</v>
      </c>
      <c r="KB124" s="3" t="str">
        <f t="shared" si="56"/>
        <v>PO4 (kg/MJ)</v>
      </c>
      <c r="KC124" s="3" t="str">
        <f t="shared" si="56"/>
        <v>Prop_oxide (kg/MJ)</v>
      </c>
      <c r="KD124" s="3" t="str">
        <f t="shared" si="56"/>
        <v>Propane (kg/MJ)</v>
      </c>
      <c r="KE124" s="3" t="str">
        <f t="shared" si="56"/>
        <v>Propylene (kg/MJ)</v>
      </c>
      <c r="KF124" s="3" t="str">
        <f t="shared" si="56"/>
        <v>Pyrene (kg/MJ)</v>
      </c>
      <c r="KG124" s="3" t="str">
        <f t="shared" si="56"/>
        <v>Ra226 (kg/MJ)</v>
      </c>
      <c r="KH124" s="3" t="str">
        <f t="shared" si="56"/>
        <v>Ra228 (kg/MJ)</v>
      </c>
      <c r="KI124" s="3" t="str">
        <f t="shared" si="56"/>
        <v>S (kg/MJ)</v>
      </c>
      <c r="KJ124" s="3" t="str">
        <f t="shared" si="56"/>
        <v>Sb (kg/MJ)</v>
      </c>
      <c r="KK124" s="3" t="str">
        <f t="shared" si="56"/>
        <v>Selenium (kg/MJ)</v>
      </c>
      <c r="KL124" s="3" t="str">
        <f t="shared" si="56"/>
        <v>Si (kg/MJ)</v>
      </c>
      <c r="KM124" s="3" t="str">
        <f t="shared" si="56"/>
        <v>Sn (kg/MJ)</v>
      </c>
      <c r="KN124" s="3" t="str">
        <f t="shared" si="56"/>
        <v>SO2 (kg/MJ)</v>
      </c>
      <c r="KO124" s="3" t="str">
        <f t="shared" si="56"/>
        <v>SOX (kg/MJ)</v>
      </c>
      <c r="KP124" s="3" t="str">
        <f t="shared" si="56"/>
        <v>Sr (kg/MJ)</v>
      </c>
      <c r="KQ124" s="3" t="str">
        <f t="shared" si="56"/>
        <v>Sr87Sr86 (kg/MJ)</v>
      </c>
      <c r="KR124" s="3" t="str">
        <f t="shared" si="56"/>
        <v>Styrene (kg/MJ)</v>
      </c>
      <c r="KS124" s="3" t="str">
        <f t="shared" si="56"/>
        <v>Sulfite (kg/MJ)</v>
      </c>
      <c r="KT124" s="3" t="str">
        <f t="shared" si="56"/>
        <v>TDS (kg/MJ)</v>
      </c>
      <c r="KU124" s="3" t="str">
        <f t="shared" si="56"/>
        <v>Tetrachlor_eth (kg/MJ)</v>
      </c>
      <c r="KV124" s="3" t="str">
        <f t="shared" si="56"/>
        <v>Ti (kg/MJ)</v>
      </c>
      <c r="KW124" s="3" t="str">
        <f t="shared" si="56"/>
        <v>TKN (kg/MJ)</v>
      </c>
      <c r="KX124" s="3" t="str">
        <f t="shared" si="56"/>
        <v>Tl (kg/MJ)</v>
      </c>
      <c r="KY124" s="3" t="str">
        <f t="shared" si="56"/>
        <v>TOC (kg/MJ)</v>
      </c>
      <c r="KZ124" s="3" t="str">
        <f t="shared" si="56"/>
        <v>Toluene (kg/MJ)</v>
      </c>
      <c r="LA124" s="3" t="str">
        <f t="shared" si="56"/>
        <v>Trichlor_eth (kg/MJ)</v>
      </c>
      <c r="LB124" s="3" t="str">
        <f t="shared" si="56"/>
        <v>Tricholorethene (kg/MJ)</v>
      </c>
      <c r="LC124" s="3" t="str">
        <f t="shared" si="56"/>
        <v>trimetpen2 (kg/MJ)</v>
      </c>
      <c r="LD124" s="3" t="str">
        <f t="shared" si="56"/>
        <v>TSS (kg/MJ)</v>
      </c>
      <c r="LE124" s="3" t="str">
        <f t="shared" si="56"/>
        <v>Vanadium (kg/MJ)</v>
      </c>
      <c r="LF124" s="3" t="str">
        <f t="shared" si="56"/>
        <v>Vinyl_Chlor (kg/MJ)</v>
      </c>
      <c r="LG124" s="3" t="str">
        <f t="shared" si="56"/>
        <v>VOC (kg/MJ)</v>
      </c>
      <c r="LH124" s="3" t="str">
        <f t="shared" si="56"/>
        <v>Zinc (kg/MJ)</v>
      </c>
      <c r="LI124" s="3">
        <f t="shared" si="56"/>
        <v>0</v>
      </c>
      <c r="LJ124" s="3" t="str">
        <f t="shared" si="56"/>
        <v>CO2 (kg/MJ)</v>
      </c>
      <c r="LK124" s="3" t="str">
        <f t="shared" si="56"/>
        <v>CH4 (kg/MJ)</v>
      </c>
      <c r="LL124" s="3" t="str">
        <f t="shared" si="56"/>
        <v>N2O (kg/MJ)</v>
      </c>
      <c r="LM124" s="3" t="str">
        <f t="shared" si="56"/>
        <v>1_1_1_Trichloro (kg/MJ)</v>
      </c>
      <c r="LN124" s="3" t="str">
        <f t="shared" si="56"/>
        <v>1_1_Dichlor_eth (kg/MJ)</v>
      </c>
      <c r="LO124" s="3" t="str">
        <f t="shared" si="56"/>
        <v>1_3_Dichlor_pro (kg/MJ)</v>
      </c>
      <c r="LP124" s="3" t="str">
        <f t="shared" si="56"/>
        <v>1_3_Trimeth_ben (kg/MJ)</v>
      </c>
      <c r="LQ124" s="3" t="str">
        <f t="shared" ref="LQ124:OB124" si="57">LQ3</f>
        <v>1_4_Dichloro_benz (kg/MJ)</v>
      </c>
      <c r="LR124" s="3" t="str">
        <f t="shared" si="57"/>
        <v>1_4_Trimeth_ben (kg/MJ)</v>
      </c>
      <c r="LS124" s="3" t="str">
        <f t="shared" si="57"/>
        <v>1_5_Trimeth_ben (kg/MJ)</v>
      </c>
      <c r="LT124" s="3" t="str">
        <f t="shared" si="57"/>
        <v>2_Methoxy (kg/MJ)</v>
      </c>
      <c r="LU124" s="3" t="str">
        <f t="shared" si="57"/>
        <v>2_Methyl_Naph (kg/MJ)</v>
      </c>
      <c r="LV124" s="3" t="str">
        <f t="shared" si="57"/>
        <v>3_Methyl_ene (kg/MJ)</v>
      </c>
      <c r="LW124" s="3" t="str">
        <f t="shared" si="57"/>
        <v>Ace_ene  (kg/MJ)</v>
      </c>
      <c r="LX124" s="3" t="str">
        <f t="shared" si="57"/>
        <v>Ace_none (kg/MJ)</v>
      </c>
      <c r="LY124" s="3" t="str">
        <f t="shared" si="57"/>
        <v>Ace_yde  (kg/MJ)</v>
      </c>
      <c r="LZ124" s="3" t="str">
        <f t="shared" si="57"/>
        <v>Ace_ylene  (kg/MJ)</v>
      </c>
      <c r="MA124" s="3" t="str">
        <f t="shared" si="57"/>
        <v>Acidity (kg/MJ)</v>
      </c>
      <c r="MB124" s="3" t="str">
        <f t="shared" si="57"/>
        <v>Acrolein   (kg/MJ)</v>
      </c>
      <c r="MC124" s="3" t="str">
        <f t="shared" si="57"/>
        <v>Ag (kg/MJ)</v>
      </c>
      <c r="MD124" s="3" t="str">
        <f t="shared" si="57"/>
        <v>Al (kg/MJ)</v>
      </c>
      <c r="ME124" s="3" t="str">
        <f t="shared" si="57"/>
        <v>Anthracene  (kg/MJ)</v>
      </c>
      <c r="MF124" s="3" t="str">
        <f t="shared" si="57"/>
        <v>Arsenic (kg/MJ)</v>
      </c>
      <c r="MG124" s="3" t="str">
        <f t="shared" si="57"/>
        <v>B (kg/MJ)</v>
      </c>
      <c r="MH124" s="3" t="str">
        <f t="shared" si="57"/>
        <v>Barium (kg/MJ)</v>
      </c>
      <c r="MI124" s="3" t="str">
        <f t="shared" si="57"/>
        <v>Benz_a_pyr  (kg/MJ)</v>
      </c>
      <c r="MJ124" s="3" t="str">
        <f t="shared" si="57"/>
        <v>Benz_b_fluor (kg/MJ)</v>
      </c>
      <c r="MK124" s="3" t="str">
        <f t="shared" si="57"/>
        <v>Benz_cene (kg/MJ)</v>
      </c>
      <c r="ML124" s="3" t="str">
        <f t="shared" si="57"/>
        <v>Benz_e_pyrene (kg/MJ)</v>
      </c>
      <c r="MM124" s="3" t="str">
        <f t="shared" si="57"/>
        <v>Benz_k_fluor (kg/MJ)</v>
      </c>
      <c r="MN124" s="3" t="str">
        <f t="shared" si="57"/>
        <v>Benz_per (kg/MJ)</v>
      </c>
      <c r="MO124" s="3" t="str">
        <f t="shared" si="57"/>
        <v>Benzene (kg/MJ)</v>
      </c>
      <c r="MP124" s="3" t="str">
        <f t="shared" si="57"/>
        <v>Beryllium (kg/MJ)</v>
      </c>
      <c r="MQ124" s="3" t="str">
        <f t="shared" si="57"/>
        <v>Bicarbonate (kg/MJ)</v>
      </c>
      <c r="MR124" s="3" t="str">
        <f t="shared" si="57"/>
        <v>Biphenyl (kg/MJ)</v>
      </c>
      <c r="MS124" s="3" t="str">
        <f t="shared" si="57"/>
        <v>BOD (kg/MJ)</v>
      </c>
      <c r="MT124" s="3" t="str">
        <f t="shared" si="57"/>
        <v>Bromide (kg/MJ)</v>
      </c>
      <c r="MU124" s="3" t="str">
        <f t="shared" si="57"/>
        <v>Bromine (kg/MJ)</v>
      </c>
      <c r="MV124" s="3" t="str">
        <f t="shared" si="57"/>
        <v>But_1_3 (kg/MJ)</v>
      </c>
      <c r="MW124" s="3" t="str">
        <f t="shared" si="57"/>
        <v>C_tetrachlor (kg/MJ)</v>
      </c>
      <c r="MX124" s="3" t="str">
        <f t="shared" si="57"/>
        <v>Ca (kg/MJ)</v>
      </c>
      <c r="MY124" s="3" t="str">
        <f t="shared" si="57"/>
        <v>Cadmium (kg/MJ)</v>
      </c>
      <c r="MZ124" s="3" t="str">
        <f t="shared" si="57"/>
        <v>Chlorobenzene (kg/MJ)</v>
      </c>
      <c r="NA124" s="3" t="str">
        <f t="shared" si="57"/>
        <v>Chloroform (kg/MJ)</v>
      </c>
      <c r="NB124" s="3" t="str">
        <f t="shared" si="57"/>
        <v>Chromium (kg/MJ)</v>
      </c>
      <c r="NC124" s="3" t="str">
        <f t="shared" si="57"/>
        <v>Chromium_VI (kg/MJ)</v>
      </c>
      <c r="ND124" s="3" t="str">
        <f t="shared" si="57"/>
        <v>Chrysene (kg/MJ)</v>
      </c>
      <c r="NE124" s="3" t="str">
        <f t="shared" si="57"/>
        <v>Cl (kg/MJ)</v>
      </c>
      <c r="NF124" s="3" t="str">
        <f t="shared" si="57"/>
        <v>CO (kg/MJ)</v>
      </c>
      <c r="NG124" s="3" t="str">
        <f t="shared" si="57"/>
        <v>Cobalt (kg/MJ)</v>
      </c>
      <c r="NH124" s="3" t="str">
        <f t="shared" si="57"/>
        <v>Copper (kg/MJ)</v>
      </c>
      <c r="NI124" s="3" t="str">
        <f t="shared" si="57"/>
        <v>Cresol (kg/MJ)</v>
      </c>
      <c r="NJ124" s="3" t="str">
        <f t="shared" si="57"/>
        <v>CS2 (kg/MJ)</v>
      </c>
      <c r="NK124" s="3" t="str">
        <f t="shared" si="57"/>
        <v>Cumene (kg/MJ)</v>
      </c>
      <c r="NL124" s="3" t="str">
        <f t="shared" si="57"/>
        <v>Cyanide (kg/MJ)</v>
      </c>
      <c r="NM124" s="3" t="str">
        <f t="shared" si="57"/>
        <v>Cyclohexane (kg/MJ)</v>
      </c>
      <c r="NN124" s="3" t="str">
        <f t="shared" si="57"/>
        <v>Cyclopentane (kg/MJ)</v>
      </c>
      <c r="NO124" s="3" t="str">
        <f t="shared" si="57"/>
        <v>Dib_anth (kg/MJ)</v>
      </c>
      <c r="NP124" s="3" t="str">
        <f t="shared" si="57"/>
        <v>Dichlorobenzene (kg/MJ)</v>
      </c>
      <c r="NQ124" s="3" t="str">
        <f t="shared" si="57"/>
        <v>Dichloromethane (kg/MJ)</v>
      </c>
      <c r="NR124" s="3" t="str">
        <f t="shared" si="57"/>
        <v>Diethan (kg/MJ)</v>
      </c>
      <c r="NS124" s="3" t="str">
        <f t="shared" si="57"/>
        <v>Dimethyl_a_anth (kg/MJ)</v>
      </c>
      <c r="NT124" s="3" t="str">
        <f t="shared" si="57"/>
        <v>Dioxan (kg/MJ)</v>
      </c>
      <c r="NU124" s="3" t="str">
        <f t="shared" si="57"/>
        <v>DOC (kg/MJ)</v>
      </c>
      <c r="NV124" s="3" t="str">
        <f t="shared" si="57"/>
        <v>elec (kg/MJ)</v>
      </c>
      <c r="NW124" s="3" t="str">
        <f t="shared" si="57"/>
        <v>Ethane (kg/MJ)</v>
      </c>
      <c r="NX124" s="3" t="str">
        <f t="shared" si="57"/>
        <v>Ethyl_b (kg/MJ)</v>
      </c>
      <c r="NY124" s="3" t="str">
        <f t="shared" si="57"/>
        <v>Ethyl_chlor (kg/MJ)</v>
      </c>
      <c r="NZ124" s="3" t="str">
        <f t="shared" si="57"/>
        <v>Ethyl_dibrom (kg/MJ)</v>
      </c>
      <c r="OA124" s="3" t="str">
        <f t="shared" si="57"/>
        <v>Ethyl_dichlor (kg/MJ)</v>
      </c>
      <c r="OB124" s="3" t="str">
        <f t="shared" si="57"/>
        <v>Ethylene_glycol (kg/MJ)</v>
      </c>
      <c r="OC124" s="3" t="str">
        <f t="shared" ref="OC124:QN124" si="58">OC3</f>
        <v>F (kg/MJ)</v>
      </c>
      <c r="OD124" s="3" t="str">
        <f t="shared" si="58"/>
        <v>FeTot (kg/MJ)</v>
      </c>
      <c r="OE124" s="3" t="str">
        <f t="shared" si="58"/>
        <v>Fluor (kg/MJ)</v>
      </c>
      <c r="OF124" s="3" t="str">
        <f t="shared" si="58"/>
        <v>Fluoran (kg/MJ)</v>
      </c>
      <c r="OG124" s="3" t="str">
        <f t="shared" si="58"/>
        <v>Form (kg/MJ)</v>
      </c>
      <c r="OH124" s="3" t="str">
        <f t="shared" si="58"/>
        <v>H2S (kg/MJ)</v>
      </c>
      <c r="OI124" s="3" t="str">
        <f t="shared" si="58"/>
        <v>HCl (kg/MJ)</v>
      </c>
      <c r="OJ124" s="3" t="str">
        <f t="shared" si="58"/>
        <v>hex_total (kg/MJ)</v>
      </c>
      <c r="OK124" s="3" t="str">
        <f t="shared" si="58"/>
        <v>Hydrazine (kg/MJ)</v>
      </c>
      <c r="OL124" s="3" t="str">
        <f t="shared" si="58"/>
        <v>I (kg/MJ)</v>
      </c>
      <c r="OM124" s="3" t="str">
        <f t="shared" si="58"/>
        <v>i_heptanes (kg/MJ)</v>
      </c>
      <c r="ON124" s="3" t="str">
        <f t="shared" si="58"/>
        <v>Ind_pyr (kg/MJ)</v>
      </c>
      <c r="OO124" s="3" t="str">
        <f t="shared" si="58"/>
        <v>Iso_xylene (kg/MJ)</v>
      </c>
      <c r="OP124" s="3" t="str">
        <f t="shared" si="58"/>
        <v>Isobut_hyde (kg/MJ)</v>
      </c>
      <c r="OQ124" s="3" t="str">
        <f t="shared" si="58"/>
        <v>Isobutane (kg/MJ)</v>
      </c>
      <c r="OR124" s="3" t="str">
        <f t="shared" si="58"/>
        <v>Isopentane (kg/MJ)</v>
      </c>
      <c r="OS124" s="3" t="str">
        <f t="shared" si="58"/>
        <v>K (kg/MJ)</v>
      </c>
      <c r="OT124" s="3" t="str">
        <f t="shared" si="58"/>
        <v>Lead (kg/MJ)</v>
      </c>
      <c r="OU124" s="3" t="str">
        <f t="shared" si="58"/>
        <v>Li (kg/MJ)</v>
      </c>
      <c r="OV124" s="3" t="str">
        <f t="shared" si="58"/>
        <v>m_Xylene (kg/MJ)</v>
      </c>
      <c r="OW124" s="3" t="str">
        <f t="shared" si="58"/>
        <v>Manganese (kg/MJ)</v>
      </c>
      <c r="OX124" s="3" t="str">
        <f t="shared" si="58"/>
        <v>Mercury (kg/MJ)</v>
      </c>
      <c r="OY124" s="3" t="str">
        <f t="shared" si="58"/>
        <v>methcychex (kg/MJ)</v>
      </c>
      <c r="OZ124" s="3" t="str">
        <f t="shared" si="58"/>
        <v>Methyl_alch (kg/MJ)</v>
      </c>
      <c r="PA124" s="3" t="str">
        <f t="shared" si="58"/>
        <v>Methyl_bromide (kg/MJ)</v>
      </c>
      <c r="PB124" s="3" t="str">
        <f t="shared" si="58"/>
        <v>Methyl_chloride (kg/MJ)</v>
      </c>
      <c r="PC124" s="3" t="str">
        <f t="shared" si="58"/>
        <v>Methyl_isobut (kg/MJ)</v>
      </c>
      <c r="PD124" s="3" t="str">
        <f t="shared" si="58"/>
        <v>Methyl_tert (kg/MJ)</v>
      </c>
      <c r="PE124" s="3" t="str">
        <f t="shared" si="58"/>
        <v>Mg (kg/MJ)</v>
      </c>
      <c r="PF124" s="3" t="str">
        <f t="shared" si="58"/>
        <v>Molybdenum (kg/MJ)</v>
      </c>
      <c r="PG124" s="3" t="str">
        <f t="shared" si="58"/>
        <v>Monochloroeth (kg/MJ)</v>
      </c>
      <c r="PH124" s="3" t="str">
        <f t="shared" si="58"/>
        <v>n_butane (kg/MJ)</v>
      </c>
      <c r="PI124" s="3" t="str">
        <f t="shared" si="58"/>
        <v>N_Non (kg/MJ)</v>
      </c>
      <c r="PJ124" s="3" t="str">
        <f t="shared" si="58"/>
        <v>N_Oct (kg/MJ)</v>
      </c>
      <c r="PK124" s="3" t="str">
        <f t="shared" si="58"/>
        <v>N_pentane (kg/MJ)</v>
      </c>
      <c r="PL124" s="3" t="str">
        <f t="shared" si="58"/>
        <v>Na (kg/MJ)</v>
      </c>
      <c r="PM124" s="3" t="str">
        <f t="shared" si="58"/>
        <v>Napth (kg/MJ)</v>
      </c>
      <c r="PN124" s="3" t="str">
        <f t="shared" si="58"/>
        <v>NH3 (kg/MJ)</v>
      </c>
      <c r="PO124" s="3" t="str">
        <f t="shared" si="58"/>
        <v>NH4 (kg/MJ)</v>
      </c>
      <c r="PP124" s="3" t="str">
        <f t="shared" si="58"/>
        <v>Nickel (kg/MJ)</v>
      </c>
      <c r="PQ124" s="3" t="str">
        <f t="shared" si="58"/>
        <v>NOx (kg/MJ)</v>
      </c>
      <c r="PR124" s="3" t="str">
        <f t="shared" si="58"/>
        <v>Oil and Grease (kg/MJ)</v>
      </c>
      <c r="PS124" s="3" t="str">
        <f t="shared" si="58"/>
        <v>o-Xylene (kg/MJ)</v>
      </c>
      <c r="PT124" s="3" t="str">
        <f t="shared" si="58"/>
        <v>PAH (kg/MJ)</v>
      </c>
      <c r="PU124" s="3" t="str">
        <f t="shared" si="58"/>
        <v>Perchlor_ene (kg/MJ)</v>
      </c>
      <c r="PV124" s="3" t="str">
        <f t="shared" si="58"/>
        <v>Perylene (kg/MJ)</v>
      </c>
      <c r="PW124" s="3" t="str">
        <f t="shared" si="58"/>
        <v>Phen (kg/MJ)</v>
      </c>
      <c r="PX124" s="3" t="str">
        <f t="shared" si="58"/>
        <v>Phenol (kg/MJ)</v>
      </c>
      <c r="PY124" s="3" t="str">
        <f t="shared" si="58"/>
        <v>Phos (kg/MJ)</v>
      </c>
      <c r="PZ124" s="3" t="str">
        <f t="shared" si="58"/>
        <v>PM10_Great (kg/MJ)</v>
      </c>
      <c r="QA124" s="3" t="str">
        <f t="shared" si="58"/>
        <v>PM25 (kg/MJ)</v>
      </c>
      <c r="QB124" s="3" t="str">
        <f t="shared" si="58"/>
        <v>PM25_PM10 (kg/MJ)</v>
      </c>
      <c r="QC124" s="3" t="str">
        <f t="shared" si="58"/>
        <v>PO4 (kg/MJ)</v>
      </c>
      <c r="QD124" s="3" t="str">
        <f t="shared" si="58"/>
        <v>Prop_oxide (kg/MJ)</v>
      </c>
      <c r="QE124" s="3" t="str">
        <f t="shared" si="58"/>
        <v>Propane (kg/MJ)</v>
      </c>
      <c r="QF124" s="3" t="str">
        <f t="shared" si="58"/>
        <v>Propylene (kg/MJ)</v>
      </c>
      <c r="QG124" s="3" t="str">
        <f t="shared" si="58"/>
        <v>Pyrene (kg/MJ)</v>
      </c>
      <c r="QH124" s="3" t="str">
        <f t="shared" si="58"/>
        <v>Ra226 (kg/MJ)</v>
      </c>
      <c r="QI124" s="3" t="str">
        <f t="shared" si="58"/>
        <v>Ra228 (kg/MJ)</v>
      </c>
      <c r="QJ124" s="3" t="str">
        <f t="shared" si="58"/>
        <v>S (kg/MJ)</v>
      </c>
      <c r="QK124" s="3" t="str">
        <f t="shared" si="58"/>
        <v>Sb (kg/MJ)</v>
      </c>
      <c r="QL124" s="3" t="str">
        <f t="shared" si="58"/>
        <v>Selenium (kg/MJ)</v>
      </c>
      <c r="QM124" s="3" t="str">
        <f t="shared" si="58"/>
        <v>Si (kg/MJ)</v>
      </c>
      <c r="QN124" s="3" t="str">
        <f t="shared" si="58"/>
        <v>Sn (kg/MJ)</v>
      </c>
      <c r="QO124" s="3" t="str">
        <f t="shared" ref="QO124:RI124" si="59">QO3</f>
        <v>SO2 (kg/MJ)</v>
      </c>
      <c r="QP124" s="3" t="str">
        <f t="shared" si="59"/>
        <v>SOX (kg/MJ)</v>
      </c>
      <c r="QQ124" s="3" t="str">
        <f t="shared" si="59"/>
        <v>Sr (kg/MJ)</v>
      </c>
      <c r="QR124" s="3" t="str">
        <f t="shared" si="59"/>
        <v>Sr87Sr86 (kg/MJ)</v>
      </c>
      <c r="QS124" s="3" t="str">
        <f t="shared" si="59"/>
        <v>Styrene (kg/MJ)</v>
      </c>
      <c r="QT124" s="3" t="str">
        <f t="shared" si="59"/>
        <v>Sulfite (kg/MJ)</v>
      </c>
      <c r="QU124" s="3" t="str">
        <f t="shared" si="59"/>
        <v>TDS (kg/MJ)</v>
      </c>
      <c r="QV124" s="3" t="str">
        <f t="shared" si="59"/>
        <v>Tetrachlor_eth (kg/MJ)</v>
      </c>
      <c r="QW124" s="3" t="str">
        <f t="shared" si="59"/>
        <v>Ti (kg/MJ)</v>
      </c>
      <c r="QX124" s="3" t="str">
        <f t="shared" si="59"/>
        <v>TKN (kg/MJ)</v>
      </c>
      <c r="QY124" s="3" t="str">
        <f t="shared" si="59"/>
        <v>Tl (kg/MJ)</v>
      </c>
      <c r="QZ124" s="3" t="str">
        <f t="shared" si="59"/>
        <v>TOC (kg/MJ)</v>
      </c>
      <c r="RA124" s="3" t="str">
        <f t="shared" si="59"/>
        <v>Toluene (kg/MJ)</v>
      </c>
      <c r="RB124" s="3" t="str">
        <f t="shared" si="59"/>
        <v>Trichlor_eth (kg/MJ)</v>
      </c>
      <c r="RC124" s="3" t="str">
        <f t="shared" si="59"/>
        <v>Tricholorethene (kg/MJ)</v>
      </c>
      <c r="RD124" s="3" t="str">
        <f t="shared" si="59"/>
        <v>trimetpen2 (kg/MJ)</v>
      </c>
      <c r="RE124" s="3" t="str">
        <f t="shared" si="59"/>
        <v>TSS (kg/MJ)</v>
      </c>
      <c r="RF124" s="3" t="str">
        <f t="shared" si="59"/>
        <v>Vanadium (kg/MJ)</v>
      </c>
      <c r="RG124" s="3" t="str">
        <f t="shared" si="59"/>
        <v>Vinyl_Chlor (kg/MJ)</v>
      </c>
      <c r="RH124" s="3" t="str">
        <f t="shared" si="59"/>
        <v>VOC (kg/MJ)</v>
      </c>
      <c r="RI124" s="3" t="str">
        <f t="shared" si="59"/>
        <v>Zinc (kg/MJ)</v>
      </c>
    </row>
    <row r="125" spans="1:477" s="9" customFormat="1" x14ac:dyDescent="0.35">
      <c r="B125" s="32"/>
      <c r="C125" s="3"/>
      <c r="D125"/>
      <c r="E125" s="9" t="s">
        <v>209</v>
      </c>
      <c r="F125" s="9" t="s">
        <v>173</v>
      </c>
      <c r="G125" s="9" t="s">
        <v>174</v>
      </c>
      <c r="H125" s="15">
        <f t="shared" ref="H125:AM125" si="60">$A4*H4+$A8*H8+$A12*H12+$A16*H16+$A20*H20+$A24*H24+$A28*H28+$A32*H32+$A36*H36+$A40*H40+$A44*H44+$A48*H48+$A52*H52+$A56*H56+$A60*H60+$A64*H64+$A68*H68+$A72*H72+$A76*H76+$A80*H80+$A84*H84+$A88*H88+$A92*H92+$A96*H96+$A100*H100+$A104*H104+$A108*H108+$A112*H112+$A116*H116+$A120*H120</f>
        <v>1.9598077511340005E-3</v>
      </c>
      <c r="I125" s="15">
        <f t="shared" si="60"/>
        <v>1.1986193902311268E-4</v>
      </c>
      <c r="J125" s="9">
        <f t="shared" si="60"/>
        <v>1.4123379418543646E-8</v>
      </c>
      <c r="K125" s="9">
        <f t="shared" si="60"/>
        <v>0</v>
      </c>
      <c r="L125" s="9">
        <f t="shared" si="60"/>
        <v>0</v>
      </c>
      <c r="M125" s="9">
        <f t="shared" si="60"/>
        <v>1.5805388043830496E-11</v>
      </c>
      <c r="N125" s="9">
        <f t="shared" si="60"/>
        <v>0</v>
      </c>
      <c r="O125" s="9">
        <f t="shared" si="60"/>
        <v>0</v>
      </c>
      <c r="P125" s="9">
        <f t="shared" si="60"/>
        <v>0</v>
      </c>
      <c r="Q125" s="9">
        <f t="shared" si="60"/>
        <v>0</v>
      </c>
      <c r="R125" s="9">
        <f t="shared" si="60"/>
        <v>0</v>
      </c>
      <c r="S125" s="9">
        <f t="shared" si="60"/>
        <v>6.2951863754376822E-13</v>
      </c>
      <c r="T125" s="9">
        <f t="shared" si="60"/>
        <v>4.7213209516625825E-14</v>
      </c>
      <c r="U125" s="9">
        <f t="shared" si="60"/>
        <v>4.7213209516625825E-14</v>
      </c>
      <c r="V125" s="9">
        <f t="shared" si="60"/>
        <v>0</v>
      </c>
      <c r="W125" s="9">
        <f t="shared" si="60"/>
        <v>1.2236429453288122E-17</v>
      </c>
      <c r="X125" s="9">
        <f t="shared" si="60"/>
        <v>1.6362452480567459E-11</v>
      </c>
      <c r="Y125" s="9">
        <f t="shared" si="60"/>
        <v>2.1170138207512044E-12</v>
      </c>
      <c r="Z125" s="9">
        <f t="shared" si="60"/>
        <v>1.0197024544406765E-15</v>
      </c>
      <c r="AA125" s="9">
        <f t="shared" si="60"/>
        <v>8.1477677456714382E-16</v>
      </c>
      <c r="AB125" s="9">
        <f t="shared" si="60"/>
        <v>2.1223408881277309E-14</v>
      </c>
      <c r="AC125" s="9">
        <f t="shared" si="60"/>
        <v>7.3657821793794851E-14</v>
      </c>
      <c r="AD125" s="9">
        <f t="shared" si="60"/>
        <v>5.2472988633050437E-12</v>
      </c>
      <c r="AE125" s="9">
        <f t="shared" si="60"/>
        <v>2.8836639264393164E-13</v>
      </c>
      <c r="AF125" s="9">
        <f t="shared" si="60"/>
        <v>1.5579985673380701E-10</v>
      </c>
      <c r="AG125" s="9">
        <f t="shared" si="60"/>
        <v>3.1481591225810531E-14</v>
      </c>
      <c r="AH125" s="9">
        <f t="shared" si="60"/>
        <v>4.722238683871579E-14</v>
      </c>
      <c r="AI125" s="9">
        <f t="shared" si="60"/>
        <v>4.7213209516625825E-14</v>
      </c>
      <c r="AJ125" s="9">
        <f t="shared" si="60"/>
        <v>6.1182147266440594E-17</v>
      </c>
      <c r="AK125" s="9">
        <f t="shared" si="60"/>
        <v>4.7213209516625825E-14</v>
      </c>
      <c r="AL125" s="9">
        <f t="shared" si="60"/>
        <v>3.1475473011083884E-14</v>
      </c>
      <c r="AM125" s="9">
        <f t="shared" si="60"/>
        <v>5.2204121820624292E-9</v>
      </c>
      <c r="AN125" s="9">
        <f t="shared" ref="AN125:BT125" si="61">$A4*AN4+$A8*AN8+$A12*AN12+$A16*AN16+$A20*AN20+$A24*AN24+$A28*AN28+$A32*AN32+$A36*AN36+$A40*AN40+$A44*AN44+$A48*AN48+$A52*AN52+$A56*AN56+$A60*AN60+$A64*AN64+$A68*AN68+$A72*AN72+$A76*AN76+$A80*AN80+$A84*AN84+$A88*AN88+$A92*AN92+$A96*AN96+$A100*AN100+$A104*AN104+$A108*AN108+$A112*AN112+$A116*AN116+$A120*AN120</f>
        <v>1.1022295404180815E-11</v>
      </c>
      <c r="AO125" s="9">
        <f t="shared" si="61"/>
        <v>0</v>
      </c>
      <c r="AP125" s="9">
        <f t="shared" si="61"/>
        <v>5.6083634994237194E-15</v>
      </c>
      <c r="AQ125" s="9">
        <f t="shared" si="61"/>
        <v>2.1647155645011022E-7</v>
      </c>
      <c r="AR125" s="9">
        <f t="shared" si="61"/>
        <v>8.871785100414355E-7</v>
      </c>
      <c r="AS125" s="9">
        <f t="shared" si="61"/>
        <v>1.4134471956433186E-11</v>
      </c>
      <c r="AT125" s="9">
        <f t="shared" si="61"/>
        <v>6.1182147266440584E-7</v>
      </c>
      <c r="AU125" s="9">
        <f t="shared" si="61"/>
        <v>0</v>
      </c>
      <c r="AV125" s="9">
        <f t="shared" si="61"/>
        <v>1.7583490302626978E-10</v>
      </c>
      <c r="AW125" s="9">
        <f t="shared" si="61"/>
        <v>2.8853095358527335E-11</v>
      </c>
      <c r="AX125" s="9">
        <f t="shared" si="61"/>
        <v>7.1379171810847385E-15</v>
      </c>
      <c r="AY125" s="9">
        <f t="shared" si="61"/>
        <v>9.1773220899660885E-18</v>
      </c>
      <c r="AZ125" s="9">
        <f t="shared" si="61"/>
        <v>3.6745519303571705E-11</v>
      </c>
      <c r="BA125" s="9">
        <f t="shared" si="61"/>
        <v>0</v>
      </c>
      <c r="BB125" s="9">
        <f t="shared" si="61"/>
        <v>5.1546944947998718E-14</v>
      </c>
      <c r="BC125" s="9">
        <f t="shared" si="61"/>
        <v>1.222615926631834E-9</v>
      </c>
      <c r="BD125" s="9">
        <f t="shared" si="61"/>
        <v>1.0465594776185394E-5</v>
      </c>
      <c r="BE125" s="9">
        <f t="shared" si="61"/>
        <v>2.2290735187051454E-12</v>
      </c>
      <c r="BF125" s="9">
        <f t="shared" si="61"/>
        <v>2.2301785515030004E-11</v>
      </c>
      <c r="BG125" s="9">
        <f t="shared" si="61"/>
        <v>0</v>
      </c>
      <c r="BH125" s="9">
        <f t="shared" si="61"/>
        <v>0</v>
      </c>
      <c r="BI125" s="9">
        <f t="shared" si="61"/>
        <v>0</v>
      </c>
      <c r="BJ125" s="9">
        <f t="shared" si="61"/>
        <v>7.1602382387406865E-13</v>
      </c>
      <c r="BK125" s="9">
        <f t="shared" si="61"/>
        <v>6.1182147266440608E-18</v>
      </c>
      <c r="BL125" s="9">
        <f t="shared" si="61"/>
        <v>6.1182147266440591E-15</v>
      </c>
      <c r="BM125" s="9">
        <f t="shared" si="61"/>
        <v>3.1475473011083884E-14</v>
      </c>
      <c r="BN125" s="9">
        <f t="shared" si="61"/>
        <v>3.1475473011083905E-11</v>
      </c>
      <c r="BO125" s="9">
        <f t="shared" si="61"/>
        <v>8.1576196355254105E-17</v>
      </c>
      <c r="BP125" s="9">
        <f t="shared" si="61"/>
        <v>0</v>
      </c>
      <c r="BQ125" s="9">
        <f t="shared" si="61"/>
        <v>4.1967297348111875E-13</v>
      </c>
      <c r="BR125" s="9">
        <f t="shared" si="61"/>
        <v>0</v>
      </c>
      <c r="BS125" s="9">
        <f t="shared" si="61"/>
        <v>1.7548390928619602E-7</v>
      </c>
      <c r="BT125" s="9">
        <f t="shared" si="61"/>
        <v>7.9693648635703969E-7</v>
      </c>
      <c r="BU125" s="9">
        <f t="shared" ref="BU125:EF125" si="62">$A4*BU4+$A8*BU8+$A12*BU12+$A16*BU16+$A20*BU20+$A24*BU24+$A28*BU28+$A32*BU32+$A36*BU36+$A40*BU40+$A44*BU44+$A48*BU48+$A52*BU52+$A56*BU56+$A60*BU60+$A64*BU64+$A68*BU68+$A72*BU72+$A76*BU76+$A80*BU80+$A84*BU84+$A88*BU88+$A92*BU92+$A96*BU96+$A100*BU100+$A104*BU104+$A108*BU108+$A112*BU112+$A116*BU116+$A120*BU120</f>
        <v>1.1360328494997082E-6</v>
      </c>
      <c r="BV125" s="9">
        <f t="shared" si="62"/>
        <v>2.8105472576364857E-8</v>
      </c>
      <c r="BW125" s="9">
        <f t="shared" si="62"/>
        <v>0</v>
      </c>
      <c r="BX125" s="9">
        <f t="shared" si="62"/>
        <v>1.5295536816610149E-17</v>
      </c>
      <c r="BY125" s="9">
        <f t="shared" si="62"/>
        <v>1.4275834362169469E-17</v>
      </c>
      <c r="BZ125" s="9">
        <f t="shared" si="62"/>
        <v>0</v>
      </c>
      <c r="CA125" s="9">
        <f t="shared" si="62"/>
        <v>5.6217276428081325E-14</v>
      </c>
      <c r="CB125" s="9">
        <f t="shared" si="62"/>
        <v>1.2052145913791876E-12</v>
      </c>
      <c r="CC125" s="9">
        <f t="shared" si="62"/>
        <v>7.3451947681285738E-14</v>
      </c>
      <c r="CD125" s="9">
        <f t="shared" si="62"/>
        <v>4.6107710294296355E-13</v>
      </c>
      <c r="CE125" s="9">
        <f t="shared" si="62"/>
        <v>1.9672170631927446E-9</v>
      </c>
      <c r="CF125" s="9">
        <f t="shared" si="62"/>
        <v>0</v>
      </c>
      <c r="CG125" s="9">
        <f t="shared" si="62"/>
        <v>0</v>
      </c>
      <c r="CH125" s="9">
        <f t="shared" si="62"/>
        <v>2.6957235701771638E-6</v>
      </c>
      <c r="CI125" s="9">
        <f t="shared" si="62"/>
        <v>0</v>
      </c>
      <c r="CJ125" s="9">
        <f t="shared" si="62"/>
        <v>0</v>
      </c>
      <c r="CK125" s="9">
        <f t="shared" si="62"/>
        <v>1.2753489190668936E-6</v>
      </c>
      <c r="CL125" s="9">
        <f t="shared" si="62"/>
        <v>4.7213209516625825E-14</v>
      </c>
      <c r="CM125" s="9">
        <f t="shared" si="62"/>
        <v>1.9374346634372858E-15</v>
      </c>
      <c r="CN125" s="9">
        <f t="shared" si="62"/>
        <v>2.5492561361016906E-15</v>
      </c>
      <c r="CO125" s="9">
        <f t="shared" si="62"/>
        <v>0</v>
      </c>
      <c r="CP125" s="9">
        <f t="shared" si="62"/>
        <v>0</v>
      </c>
      <c r="CQ125" s="9">
        <f t="shared" si="62"/>
        <v>6.6890894129215154E-12</v>
      </c>
      <c r="CR125" s="9">
        <f t="shared" si="62"/>
        <v>1.3117058418567622E-11</v>
      </c>
      <c r="CS125" s="9">
        <f t="shared" si="62"/>
        <v>1.3967802502352331E-12</v>
      </c>
      <c r="CT125" s="9">
        <f t="shared" si="62"/>
        <v>0</v>
      </c>
      <c r="CU125" s="9">
        <f t="shared" si="62"/>
        <v>2.1782061608256276E-11</v>
      </c>
      <c r="CV125" s="9">
        <f t="shared" si="62"/>
        <v>3.0649242217818872E-10</v>
      </c>
      <c r="CW125" s="9">
        <f t="shared" si="62"/>
        <v>6.344693112126512E-6</v>
      </c>
      <c r="CX125" s="9">
        <f t="shared" si="62"/>
        <v>1.2236429453288119E-16</v>
      </c>
      <c r="CY125" s="9">
        <f t="shared" si="62"/>
        <v>0</v>
      </c>
      <c r="CZ125" s="9">
        <f t="shared" si="62"/>
        <v>0</v>
      </c>
      <c r="DA125" s="9">
        <f t="shared" si="62"/>
        <v>0</v>
      </c>
      <c r="DB125" s="9">
        <f t="shared" si="62"/>
        <v>0</v>
      </c>
      <c r="DC125" s="9">
        <f t="shared" si="62"/>
        <v>1.6613252002547682E-11</v>
      </c>
      <c r="DD125" s="9">
        <f t="shared" si="62"/>
        <v>3.8033431216587304E-11</v>
      </c>
      <c r="DE125" s="9">
        <f t="shared" si="62"/>
        <v>0</v>
      </c>
      <c r="DF125" s="9">
        <f t="shared" si="62"/>
        <v>1.2907252906279817E-5</v>
      </c>
      <c r="DG125" s="9">
        <f t="shared" si="62"/>
        <v>0</v>
      </c>
      <c r="DH125" s="9">
        <f t="shared" si="62"/>
        <v>1.3256131907728797E-11</v>
      </c>
      <c r="DI125" s="9">
        <f t="shared" si="62"/>
        <v>6.819686130077425E-8</v>
      </c>
      <c r="DJ125" s="9">
        <f t="shared" si="62"/>
        <v>5.2240681368162055E-10</v>
      </c>
      <c r="DK125" s="9">
        <f t="shared" si="62"/>
        <v>1.6010738989739272E-11</v>
      </c>
      <c r="DL125" s="9">
        <f t="shared" si="62"/>
        <v>1.463844765902908E-7</v>
      </c>
      <c r="DM125" s="9">
        <f t="shared" si="62"/>
        <v>1.7698711871067791E-12</v>
      </c>
      <c r="DN125" s="9">
        <f t="shared" si="62"/>
        <v>5.6494616358749561E-10</v>
      </c>
      <c r="DO125" s="9">
        <f t="shared" si="62"/>
        <v>7.4491953035001803E-5</v>
      </c>
      <c r="DP125" s="9">
        <f t="shared" si="62"/>
        <v>8.8008108196110343E-9</v>
      </c>
      <c r="DQ125" s="9">
        <f t="shared" si="62"/>
        <v>0</v>
      </c>
      <c r="DR125" s="9">
        <f t="shared" si="62"/>
        <v>0</v>
      </c>
      <c r="DS125" s="9">
        <f t="shared" si="62"/>
        <v>0</v>
      </c>
      <c r="DT125" s="9">
        <f t="shared" si="62"/>
        <v>0</v>
      </c>
      <c r="DU125" s="9">
        <f t="shared" si="62"/>
        <v>4.459892090323162E-13</v>
      </c>
      <c r="DV125" s="9">
        <f t="shared" si="62"/>
        <v>1.0168489813363796E-15</v>
      </c>
      <c r="DW125" s="9">
        <f t="shared" si="62"/>
        <v>2.1647155645011025E-9</v>
      </c>
      <c r="DX125" s="9">
        <f t="shared" si="62"/>
        <v>0</v>
      </c>
      <c r="DY125" s="9">
        <f t="shared" si="62"/>
        <v>2.6230585472784024E-7</v>
      </c>
      <c r="DZ125" s="9">
        <f t="shared" si="62"/>
        <v>0</v>
      </c>
      <c r="EA125" s="9">
        <f t="shared" si="62"/>
        <v>3.1923911684081535E-14</v>
      </c>
      <c r="EB125" s="9">
        <f t="shared" si="62"/>
        <v>0</v>
      </c>
      <c r="EC125" s="9">
        <f t="shared" si="62"/>
        <v>4.1975454967747387E-8</v>
      </c>
      <c r="ED125" s="9">
        <f t="shared" si="62"/>
        <v>0</v>
      </c>
      <c r="EE125" s="9">
        <f t="shared" si="62"/>
        <v>1.3117329677421063E-13</v>
      </c>
      <c r="EF125" s="9">
        <f t="shared" si="62"/>
        <v>4.358258088370577E-11</v>
      </c>
      <c r="EG125" s="9">
        <f t="shared" ref="EG125:FG125" si="63">$A4*EG4+$A8*EG8+$A12*EG12+$A16*EG16+$A20*EG20+$A24*EG24+$A28*EG28+$A32*EG32+$A36*EG36+$A40*EG40+$A44*EG44+$A48*EG48+$A52*EG52+$A56*EG56+$A60*EG60+$A64*EG64+$A68*EG68+$A72*EG72+$A76*EG76+$A80*EG80+$A84*EG84+$A88*EG88+$A92*EG92+$A96*EG96+$A100*EG100+$A104*EG104+$A108*EG108+$A112*EG112+$A116*EG116+$A120*EG120</f>
        <v>6.2699050492536115E-12</v>
      </c>
      <c r="EH125" s="9">
        <f t="shared" si="63"/>
        <v>6.7261504158519822E-14</v>
      </c>
      <c r="EI125" s="9">
        <f t="shared" si="63"/>
        <v>1.3544258925554308E-15</v>
      </c>
      <c r="EJ125" s="9">
        <f t="shared" si="63"/>
        <v>6.304911245528469E-13</v>
      </c>
      <c r="EK125" s="9">
        <f t="shared" si="63"/>
        <v>0</v>
      </c>
      <c r="EL125" s="9">
        <f t="shared" si="63"/>
        <v>1.5598720405948659E-14</v>
      </c>
      <c r="EM125" s="9">
        <f t="shared" si="63"/>
        <v>1.5740795612905274E-8</v>
      </c>
      <c r="EN125" s="9">
        <f t="shared" si="63"/>
        <v>1.5742571193301802E-8</v>
      </c>
      <c r="EO125" s="9">
        <f t="shared" si="63"/>
        <v>3.426912429815066E-11</v>
      </c>
      <c r="EP125" s="9">
        <f t="shared" si="63"/>
        <v>1.3167906751624191E-14</v>
      </c>
      <c r="EQ125" s="9">
        <f t="shared" si="63"/>
        <v>0</v>
      </c>
      <c r="ER125" s="9">
        <f t="shared" si="63"/>
        <v>3.3535347679566259E-8</v>
      </c>
      <c r="ES125" s="9">
        <f t="shared" si="63"/>
        <v>1.3928910543615619E-4</v>
      </c>
      <c r="ET125" s="9">
        <f t="shared" si="63"/>
        <v>0</v>
      </c>
      <c r="EU125" s="9">
        <f t="shared" si="63"/>
        <v>4.8934438407473347E-15</v>
      </c>
      <c r="EV125" s="9">
        <f t="shared" si="63"/>
        <v>1.641298462983443E-7</v>
      </c>
      <c r="EW125" s="9">
        <f t="shared" si="63"/>
        <v>2.5923944734391735E-15</v>
      </c>
      <c r="EX125" s="9">
        <f t="shared" si="63"/>
        <v>1.0244262529904456E-7</v>
      </c>
      <c r="EY125" s="9">
        <f t="shared" si="63"/>
        <v>8.0587469268394907E-6</v>
      </c>
      <c r="EZ125" s="9">
        <f t="shared" si="63"/>
        <v>0</v>
      </c>
      <c r="FA125" s="9">
        <f t="shared" si="63"/>
        <v>0</v>
      </c>
      <c r="FB125" s="9">
        <f t="shared" si="63"/>
        <v>1.0032306274378569E-4</v>
      </c>
      <c r="FC125" s="9">
        <f t="shared" si="63"/>
        <v>2.1647719906146994E-7</v>
      </c>
      <c r="FD125" s="9">
        <f t="shared" si="63"/>
        <v>6.0339716516136881E-11</v>
      </c>
      <c r="FE125" s="9">
        <f t="shared" si="63"/>
        <v>0</v>
      </c>
      <c r="FF125" s="9">
        <f t="shared" si="63"/>
        <v>3.042657099555607E-6</v>
      </c>
      <c r="FG125" s="9">
        <f t="shared" si="63"/>
        <v>7.6083083021751823E-10</v>
      </c>
    </row>
    <row r="126" spans="1:477" s="9" customFormat="1" x14ac:dyDescent="0.35">
      <c r="B126" s="32"/>
      <c r="C126" s="3"/>
      <c r="D126"/>
      <c r="E126" s="9" t="s">
        <v>209</v>
      </c>
      <c r="F126" s="9" t="s">
        <v>173</v>
      </c>
      <c r="G126" s="9" t="s">
        <v>175</v>
      </c>
      <c r="H126" s="9">
        <f t="shared" ref="H126:AM126" si="64">$A5*H5+$A9*H9+$A13*H13+$A17*H17+$A21*H21+$A25*H25+$A29*H29+$A33*H33+$A37*H37+$A41*H41+$A45*H45+$A49*H49+$A53*H53+$A57*H57+$A61*H61+$A65*H65+$A69*H69+$A73*H73+$A77*H77+$A81*H81+$A85*H85+$A89*H89+$A93*H93+$A97*H97+$A101*H101+$A105*H105+$A109*H109+$A113*H113+$A117*H117+$A121*H121</f>
        <v>2.6879935829318921E-3</v>
      </c>
      <c r="I126" s="15">
        <f t="shared" si="64"/>
        <v>4.0787242821003933E-5</v>
      </c>
      <c r="J126" s="9">
        <f t="shared" si="64"/>
        <v>1.4330865043734969E-12</v>
      </c>
      <c r="K126" s="9">
        <f t="shared" si="64"/>
        <v>1.3301260909090908E-10</v>
      </c>
      <c r="L126" s="9">
        <f t="shared" si="64"/>
        <v>1.7701678051948051E-11</v>
      </c>
      <c r="M126" s="9">
        <f t="shared" si="64"/>
        <v>7.0018799625234563E-8</v>
      </c>
      <c r="N126" s="9">
        <f t="shared" si="64"/>
        <v>0</v>
      </c>
      <c r="O126" s="9">
        <f t="shared" si="64"/>
        <v>2.6402502857142862E-12</v>
      </c>
      <c r="P126" s="9">
        <f t="shared" si="64"/>
        <v>0</v>
      </c>
      <c r="Q126" s="9">
        <f t="shared" si="64"/>
        <v>0</v>
      </c>
      <c r="R126" s="9">
        <f t="shared" si="64"/>
        <v>1.1901128181818183E-11</v>
      </c>
      <c r="S126" s="9">
        <f t="shared" si="64"/>
        <v>9.3614316513783719E-12</v>
      </c>
      <c r="T126" s="9">
        <f t="shared" si="64"/>
        <v>6.6606314025974019E-16</v>
      </c>
      <c r="U126" s="9">
        <f t="shared" si="64"/>
        <v>4.3104086103896119E-13</v>
      </c>
      <c r="V126" s="9">
        <f t="shared" si="64"/>
        <v>6.2105887402597386E-14</v>
      </c>
      <c r="W126" s="9">
        <f t="shared" si="64"/>
        <v>7.8507496271881485E-8</v>
      </c>
      <c r="X126" s="9">
        <f t="shared" si="64"/>
        <v>7.2086962521445735E-8</v>
      </c>
      <c r="Y126" s="9">
        <f t="shared" si="64"/>
        <v>0</v>
      </c>
      <c r="Z126" s="9">
        <f t="shared" si="64"/>
        <v>6.7410895210903511E-8</v>
      </c>
      <c r="AA126" s="9">
        <f t="shared" si="64"/>
        <v>0</v>
      </c>
      <c r="AB126" s="9">
        <f t="shared" si="64"/>
        <v>0</v>
      </c>
      <c r="AC126" s="9">
        <f t="shared" si="64"/>
        <v>4.7403487357278709E-11</v>
      </c>
      <c r="AD126" s="9">
        <f t="shared" si="64"/>
        <v>1.0741562482547204E-11</v>
      </c>
      <c r="AE126" s="9">
        <f t="shared" si="64"/>
        <v>0</v>
      </c>
      <c r="AF126" s="9">
        <f t="shared" si="64"/>
        <v>2.7032044641858711E-14</v>
      </c>
      <c r="AG126" s="9">
        <f t="shared" si="64"/>
        <v>1.7304588620030027E-13</v>
      </c>
      <c r="AH126" s="9">
        <f t="shared" si="64"/>
        <v>7.9051716962788044E-14</v>
      </c>
      <c r="AI126" s="9">
        <f t="shared" si="64"/>
        <v>3.7303536233766239E-11</v>
      </c>
      <c r="AJ126" s="9">
        <f t="shared" si="64"/>
        <v>2.703204464185871E-13</v>
      </c>
      <c r="AK126" s="9">
        <f t="shared" si="64"/>
        <v>1.790169701298701E-15</v>
      </c>
      <c r="AL126" s="9">
        <f t="shared" si="64"/>
        <v>8.6908238571428559E-11</v>
      </c>
      <c r="AM126" s="9">
        <f t="shared" si="64"/>
        <v>3.4452107880592015E-7</v>
      </c>
      <c r="AN126" s="9">
        <f t="shared" ref="AN126:BT126" si="65">$A5*AN5+$A9*AN9+$A13*AN13+$A17*AN17+$A21*AN21+$A25*AN25+$A29*AN29+$A33*AN33+$A37*AN37+$A41*AN41+$A45*AN45+$A49*AN49+$A53*AN53+$A57*AN57+$A61*AN61+$A65*AN65+$A69*AN69+$A73*AN73+$A77*AN77+$A81*AN81+$A85*AN85+$A89*AN89+$A93*AN93+$A97*AN97+$A101*AN101+$A105*AN105+$A109*AN109+$A113*AN113+$A117*AN117+$A121*AN121</f>
        <v>4.7306098525186776E-8</v>
      </c>
      <c r="AO126" s="9">
        <f t="shared" si="65"/>
        <v>0</v>
      </c>
      <c r="AP126" s="9">
        <f t="shared" si="65"/>
        <v>5.7583161191737468E-10</v>
      </c>
      <c r="AQ126" s="9">
        <f t="shared" si="65"/>
        <v>0</v>
      </c>
      <c r="AR126" s="9">
        <f t="shared" si="65"/>
        <v>0</v>
      </c>
      <c r="AS126" s="9">
        <f t="shared" si="65"/>
        <v>0</v>
      </c>
      <c r="AT126" s="9">
        <f t="shared" si="65"/>
        <v>2.7032152652097688E-3</v>
      </c>
      <c r="AU126" s="9">
        <f t="shared" si="65"/>
        <v>2.3902265844155836E-10</v>
      </c>
      <c r="AV126" s="9">
        <f t="shared" si="65"/>
        <v>0</v>
      </c>
      <c r="AW126" s="9">
        <f t="shared" si="65"/>
        <v>2.3102189999999996E-12</v>
      </c>
      <c r="AX126" s="9">
        <f t="shared" si="65"/>
        <v>2.2355558801290439E-10</v>
      </c>
      <c r="AY126" s="9">
        <f t="shared" si="65"/>
        <v>2.0305979352150829E-10</v>
      </c>
      <c r="AZ126" s="9">
        <f t="shared" si="65"/>
        <v>1.0613069826228814E-11</v>
      </c>
      <c r="BA126" s="9">
        <f t="shared" si="65"/>
        <v>3.0902929480519479E-12</v>
      </c>
      <c r="BB126" s="9">
        <f t="shared" si="65"/>
        <v>1.9375719903567665E-11</v>
      </c>
      <c r="BC126" s="9">
        <f t="shared" si="65"/>
        <v>2.330220896103896E-12</v>
      </c>
      <c r="BD126" s="9">
        <f t="shared" si="65"/>
        <v>1.2501185064935066E-5</v>
      </c>
      <c r="BE126" s="9">
        <f t="shared" si="65"/>
        <v>1.1101052337662337E-13</v>
      </c>
      <c r="BF126" s="9">
        <f t="shared" si="65"/>
        <v>0</v>
      </c>
      <c r="BG126" s="9">
        <f t="shared" si="65"/>
        <v>3.4203242337662332E-16</v>
      </c>
      <c r="BH126" s="9">
        <f t="shared" si="65"/>
        <v>1.1501090259740258E-10</v>
      </c>
      <c r="BI126" s="9">
        <f t="shared" si="65"/>
        <v>1.2301166103896104E-13</v>
      </c>
      <c r="BJ126" s="9">
        <f t="shared" si="65"/>
        <v>0</v>
      </c>
      <c r="BK126" s="9">
        <f t="shared" si="65"/>
        <v>2.7032044641858711E-14</v>
      </c>
      <c r="BL126" s="9">
        <f t="shared" si="65"/>
        <v>2.7032044641858713E-11</v>
      </c>
      <c r="BM126" s="9">
        <f t="shared" si="65"/>
        <v>2.0201915064935065E-15</v>
      </c>
      <c r="BN126" s="9">
        <f t="shared" si="65"/>
        <v>0</v>
      </c>
      <c r="BO126" s="9">
        <f t="shared" si="65"/>
        <v>7.0542726492422925E-10</v>
      </c>
      <c r="BP126" s="9">
        <f t="shared" si="65"/>
        <v>3.070291051948052E-12</v>
      </c>
      <c r="BQ126" s="9">
        <f t="shared" si="65"/>
        <v>0</v>
      </c>
      <c r="BR126" s="9">
        <f t="shared" si="65"/>
        <v>1.9901886623376625E-13</v>
      </c>
      <c r="BS126" s="9">
        <f t="shared" si="65"/>
        <v>0</v>
      </c>
      <c r="BT126" s="9">
        <f t="shared" si="65"/>
        <v>0</v>
      </c>
      <c r="BU126" s="9">
        <f t="shared" ref="BU126:CZ126" si="66">$A5*BU5+$A9*BU9+$A13*BU13+$A17*BU17+$A21*BU21+$A25*BU25+$A29*BU29+$A33*BU33+$A37*BU37+$A41*BU41+$A45*BU45+$A49*BU49+$A53*BU53+$A57*BU57+$A61*BU61+$A65*BU65+$A69*BU69+$A73*BU73+$A77*BU77+$A81*BU81+$A85*BU85+$A89*BU89+$A93*BU93+$A97*BU97+$A101*BU101+$A105*BU105+$A109*BU109+$A113*BU113+$A117*BU117+$A121*BU121</f>
        <v>7.3881386188907745E-8</v>
      </c>
      <c r="BV126" s="9">
        <f t="shared" si="66"/>
        <v>3.0260224714713192E-8</v>
      </c>
      <c r="BW126" s="9">
        <f t="shared" si="66"/>
        <v>0</v>
      </c>
      <c r="BX126" s="9">
        <f t="shared" si="66"/>
        <v>2.8509459959212408E-10</v>
      </c>
      <c r="BY126" s="9">
        <f t="shared" si="66"/>
        <v>6.3074770831003687E-14</v>
      </c>
      <c r="BZ126" s="9">
        <f t="shared" si="66"/>
        <v>8.2207792987012994E-13</v>
      </c>
      <c r="CA126" s="9">
        <f t="shared" si="66"/>
        <v>0</v>
      </c>
      <c r="CB126" s="9">
        <f t="shared" si="66"/>
        <v>0</v>
      </c>
      <c r="CC126" s="9">
        <f t="shared" si="66"/>
        <v>1.4506817422874633E-12</v>
      </c>
      <c r="CD126" s="9">
        <f t="shared" si="66"/>
        <v>1.6900158387512342E-9</v>
      </c>
      <c r="CE126" s="9">
        <f t="shared" si="66"/>
        <v>4.5904351558441552E-7</v>
      </c>
      <c r="CF126" s="9">
        <f t="shared" si="66"/>
        <v>1.0000948051948049E-8</v>
      </c>
      <c r="CG126" s="9">
        <f t="shared" si="66"/>
        <v>4.6704427402597411E-12</v>
      </c>
      <c r="CH126" s="9">
        <f t="shared" si="66"/>
        <v>2.8794350872172373E-7</v>
      </c>
      <c r="CI126" s="9">
        <f t="shared" si="66"/>
        <v>4.100388701298701E-20</v>
      </c>
      <c r="CJ126" s="9">
        <f t="shared" si="66"/>
        <v>0</v>
      </c>
      <c r="CK126" s="9">
        <f t="shared" si="66"/>
        <v>9.4709203799510468E-8</v>
      </c>
      <c r="CL126" s="9">
        <f t="shared" si="66"/>
        <v>3.0202863116883113E-15</v>
      </c>
      <c r="CM126" s="9">
        <f t="shared" si="66"/>
        <v>6.1414381186430948E-8</v>
      </c>
      <c r="CN126" s="9">
        <f t="shared" si="66"/>
        <v>1.1263351934107795E-11</v>
      </c>
      <c r="CO126" s="9">
        <f t="shared" si="66"/>
        <v>0</v>
      </c>
      <c r="CP126" s="9">
        <f t="shared" si="66"/>
        <v>0</v>
      </c>
      <c r="CQ126" s="9">
        <f t="shared" si="66"/>
        <v>0</v>
      </c>
      <c r="CR126" s="9">
        <f t="shared" si="66"/>
        <v>5.8569430057360541E-12</v>
      </c>
      <c r="CS126" s="9">
        <f t="shared" si="66"/>
        <v>0</v>
      </c>
      <c r="CT126" s="9">
        <f t="shared" si="66"/>
        <v>1.170110922077922E-12</v>
      </c>
      <c r="CU126" s="9">
        <f t="shared" si="66"/>
        <v>5.183002066027252E-8</v>
      </c>
      <c r="CV126" s="9">
        <f t="shared" si="66"/>
        <v>1.730164012987013E-12</v>
      </c>
      <c r="CW126" s="9">
        <f t="shared" si="66"/>
        <v>5.8641221362258314E-7</v>
      </c>
      <c r="CX126" s="9">
        <f t="shared" si="66"/>
        <v>7.1907357134399334E-8</v>
      </c>
      <c r="CY126" s="9">
        <f t="shared" si="66"/>
        <v>0</v>
      </c>
      <c r="CZ126" s="9">
        <f t="shared" si="66"/>
        <v>8.2607830909090884E-17</v>
      </c>
      <c r="DA126" s="9">
        <f t="shared" ref="DA126:EF126" si="67">$A5*DA5+$A9*DA9+$A13*DA13+$A17*DA17+$A21*DA21+$A25*DA25+$A29*DA29+$A33*DA33+$A37*DA37+$A41*DA41+$A45*DA45+$A49*DA49+$A53*DA53+$A57*DA57+$A61*DA61+$A65*DA65+$A69*DA69+$A73*DA73+$A77*DA77+$A81*DA81+$A85*DA85+$A89*DA89+$A93*DA93+$A97*DA97+$A101*DA101+$A105*DA105+$A109*DA109+$A113*DA113+$A117*DA117+$A121*DA121</f>
        <v>1.7301640129870125E-10</v>
      </c>
      <c r="DB126" s="9">
        <f t="shared" si="67"/>
        <v>4.0203811168831169E-16</v>
      </c>
      <c r="DC126" s="9">
        <f t="shared" si="67"/>
        <v>0</v>
      </c>
      <c r="DD126" s="9">
        <f t="shared" si="67"/>
        <v>4.0548066962788074E-8</v>
      </c>
      <c r="DE126" s="9">
        <f t="shared" si="67"/>
        <v>4.8204569610389608E-12</v>
      </c>
      <c r="DF126" s="9">
        <f t="shared" si="67"/>
        <v>2.890341516670731E-6</v>
      </c>
      <c r="DG126" s="9">
        <f t="shared" si="67"/>
        <v>0</v>
      </c>
      <c r="DH126" s="9">
        <f t="shared" si="67"/>
        <v>5.8569430057360579E-8</v>
      </c>
      <c r="DI126" s="9">
        <f t="shared" si="67"/>
        <v>1.3741289359611513E-11</v>
      </c>
      <c r="DJ126" s="9">
        <f t="shared" si="67"/>
        <v>0</v>
      </c>
      <c r="DK126" s="9">
        <f t="shared" si="67"/>
        <v>1.6074539742271487E-9</v>
      </c>
      <c r="DL126" s="9">
        <f t="shared" si="67"/>
        <v>4.2095071463707974E-9</v>
      </c>
      <c r="DM126" s="9">
        <f t="shared" si="67"/>
        <v>0</v>
      </c>
      <c r="DN126" s="9">
        <f t="shared" si="67"/>
        <v>2.2526914888219486E-6</v>
      </c>
      <c r="DO126" s="9">
        <f t="shared" si="67"/>
        <v>1.3601289350649351E-5</v>
      </c>
      <c r="DP126" s="9">
        <f t="shared" si="67"/>
        <v>0</v>
      </c>
      <c r="DQ126" s="9">
        <f t="shared" si="67"/>
        <v>4.0903877532467535E-13</v>
      </c>
      <c r="DR126" s="9">
        <f t="shared" si="67"/>
        <v>1.6601573766233768E-10</v>
      </c>
      <c r="DS126" s="9">
        <f t="shared" si="67"/>
        <v>2.9802825194805201E-11</v>
      </c>
      <c r="DT126" s="9">
        <f t="shared" si="67"/>
        <v>5.3405062597402604E-16</v>
      </c>
      <c r="DU126" s="9">
        <f t="shared" si="67"/>
        <v>3.0632080436817424E-12</v>
      </c>
      <c r="DV126" s="9">
        <f t="shared" si="67"/>
        <v>2.5002370129870129E-10</v>
      </c>
      <c r="DW126" s="9">
        <f t="shared" si="67"/>
        <v>3.3203147532467545E-13</v>
      </c>
      <c r="DX126" s="9">
        <f t="shared" si="67"/>
        <v>0</v>
      </c>
      <c r="DY126" s="9">
        <f t="shared" si="67"/>
        <v>3.8083287273931872E-7</v>
      </c>
      <c r="DZ126" s="9">
        <f t="shared" si="67"/>
        <v>9.0808608311688329E-9</v>
      </c>
      <c r="EA126" s="9">
        <f t="shared" si="67"/>
        <v>0</v>
      </c>
      <c r="EB126" s="9">
        <f t="shared" si="67"/>
        <v>5.9505640909090916E-12</v>
      </c>
      <c r="EC126" s="9">
        <f t="shared" si="67"/>
        <v>3.6042726189144945E-8</v>
      </c>
      <c r="ED126" s="9">
        <f t="shared" si="67"/>
        <v>1.8901791818181816E-10</v>
      </c>
      <c r="EE126" s="9">
        <f t="shared" si="67"/>
        <v>4.7766812323718184E-13</v>
      </c>
      <c r="EF126" s="9">
        <f t="shared" si="67"/>
        <v>0</v>
      </c>
      <c r="EG126" s="9">
        <f t="shared" ref="EG126:FG128" si="68">$A5*EG5+$A9*EG9+$A13*EG13+$A17*EG17+$A21*EG21+$A25*EG25+$A29*EG29+$A33*EG33+$A37*EG37+$A41*EG41+$A45*EG45+$A49*EG49+$A53*EG53+$A57*EG57+$A61*EG61+$A65*EG65+$A69*EG69+$A73*EG73+$A77*EG77+$A81*EG81+$A85*EG85+$A89*EG89+$A93*EG93+$A97*EG97+$A101*EG101+$A105*EG105+$A109*EG109+$A113*EG113+$A117*EG117+$A121*EG121</f>
        <v>0</v>
      </c>
      <c r="EH126" s="9">
        <f t="shared" si="68"/>
        <v>0</v>
      </c>
      <c r="EI126" s="9">
        <f t="shared" si="68"/>
        <v>0</v>
      </c>
      <c r="EJ126" s="9">
        <f t="shared" si="68"/>
        <v>1.5907404382917199E-12</v>
      </c>
      <c r="EK126" s="9">
        <f t="shared" si="68"/>
        <v>0</v>
      </c>
      <c r="EL126" s="9">
        <f t="shared" si="68"/>
        <v>0</v>
      </c>
      <c r="EM126" s="9">
        <f t="shared" si="68"/>
        <v>1.4836553859572926E-6</v>
      </c>
      <c r="EN126" s="9">
        <f t="shared" si="68"/>
        <v>1.3516022320929359E-8</v>
      </c>
      <c r="EO126" s="9">
        <f t="shared" si="68"/>
        <v>0</v>
      </c>
      <c r="EP126" s="9">
        <f t="shared" si="68"/>
        <v>0</v>
      </c>
      <c r="EQ126" s="9">
        <f t="shared" si="68"/>
        <v>3.7203526753246751E-10</v>
      </c>
      <c r="ER126" s="9">
        <f t="shared" si="68"/>
        <v>0</v>
      </c>
      <c r="ES126" s="9">
        <f t="shared" si="68"/>
        <v>0</v>
      </c>
      <c r="ET126" s="9">
        <f t="shared" si="68"/>
        <v>3.8103612077922078E-10</v>
      </c>
      <c r="EU126" s="9">
        <f t="shared" si="68"/>
        <v>0</v>
      </c>
      <c r="EV126" s="9">
        <f t="shared" si="68"/>
        <v>0</v>
      </c>
      <c r="EW126" s="9">
        <f t="shared" si="68"/>
        <v>0</v>
      </c>
      <c r="EX126" s="9">
        <f t="shared" si="68"/>
        <v>2.4779374255037156E-7</v>
      </c>
      <c r="EY126" s="9">
        <f t="shared" si="68"/>
        <v>8.0172800731633805E-7</v>
      </c>
      <c r="EZ126" s="9">
        <f t="shared" si="68"/>
        <v>2.2302114155844152E-10</v>
      </c>
      <c r="FA126" s="9">
        <f t="shared" si="68"/>
        <v>7.1106740649350633E-14</v>
      </c>
      <c r="FB126" s="9">
        <f t="shared" si="68"/>
        <v>8.9867798698067606E-6</v>
      </c>
      <c r="FC126" s="9">
        <f t="shared" si="68"/>
        <v>0</v>
      </c>
      <c r="FD126" s="9">
        <f t="shared" si="68"/>
        <v>5.1811418896895884E-11</v>
      </c>
      <c r="FE126" s="9">
        <f t="shared" si="68"/>
        <v>1.4201346233766237E-10</v>
      </c>
      <c r="FF126" s="9">
        <f t="shared" si="68"/>
        <v>6.8930419468677789E-5</v>
      </c>
      <c r="FG126" s="9">
        <f t="shared" si="68"/>
        <v>6.532744121782523E-10</v>
      </c>
    </row>
    <row r="127" spans="1:477" s="9" customFormat="1" x14ac:dyDescent="0.35">
      <c r="B127" s="32"/>
      <c r="C127" s="3"/>
      <c r="D127"/>
      <c r="E127" s="9" t="s">
        <v>209</v>
      </c>
      <c r="F127" s="9" t="s">
        <v>181</v>
      </c>
      <c r="G127" s="9" t="s">
        <v>174</v>
      </c>
      <c r="H127" s="9">
        <f t="shared" ref="H127:AM127" si="69">$A6*H6+$A10*H10+$A14*H14+$A18*H18+$A22*H22+$A26*H26+$A30*H30+$A34*H34+$A38*H38+$A42*H42+$A46*H46+$A50*H50+$A54*H54+$A58*H58+$A62*H62+$A66*H66+$A70*H70+$A74*H74+$A78*H78+$A82*H82+$A86*H86+$A90*H90+$A94*H94+$A98*H98+$A102*H102+$A106*H106+$A110*H110+$A114*H114+$A118*H118+$A122*H122</f>
        <v>5.2304704735590344E-7</v>
      </c>
      <c r="I127" s="15">
        <f t="shared" si="69"/>
        <v>5.7070895759859689E-9</v>
      </c>
      <c r="J127" s="9">
        <f t="shared" si="69"/>
        <v>2.1285901661785531E-9</v>
      </c>
      <c r="K127" s="9">
        <f t="shared" si="69"/>
        <v>0</v>
      </c>
      <c r="L127" s="9">
        <f t="shared" si="69"/>
        <v>0</v>
      </c>
      <c r="M127" s="9">
        <f t="shared" si="69"/>
        <v>0</v>
      </c>
      <c r="N127" s="9">
        <f t="shared" si="69"/>
        <v>0</v>
      </c>
      <c r="O127" s="9">
        <f t="shared" si="69"/>
        <v>0</v>
      </c>
      <c r="P127" s="9">
        <f t="shared" si="69"/>
        <v>0</v>
      </c>
      <c r="Q127" s="9">
        <f t="shared" si="69"/>
        <v>0</v>
      </c>
      <c r="R127" s="9">
        <f t="shared" si="69"/>
        <v>0</v>
      </c>
      <c r="S127" s="9">
        <f t="shared" si="69"/>
        <v>0</v>
      </c>
      <c r="T127" s="9">
        <f t="shared" si="69"/>
        <v>0</v>
      </c>
      <c r="U127" s="9">
        <f t="shared" si="69"/>
        <v>0</v>
      </c>
      <c r="V127" s="9">
        <f t="shared" si="69"/>
        <v>0</v>
      </c>
      <c r="W127" s="9">
        <f t="shared" si="69"/>
        <v>0</v>
      </c>
      <c r="X127" s="9">
        <f t="shared" si="69"/>
        <v>0</v>
      </c>
      <c r="Y127" s="9">
        <f t="shared" si="69"/>
        <v>1.8744099409906338E-13</v>
      </c>
      <c r="Z127" s="9">
        <f t="shared" si="69"/>
        <v>0</v>
      </c>
      <c r="AA127" s="9">
        <f t="shared" si="69"/>
        <v>7.2140562851640514E-17</v>
      </c>
      <c r="AB127" s="9">
        <f t="shared" si="69"/>
        <v>1.8791265413023641E-15</v>
      </c>
      <c r="AC127" s="9">
        <f t="shared" si="69"/>
        <v>0</v>
      </c>
      <c r="AD127" s="9">
        <f t="shared" si="69"/>
        <v>1.219657808757872E-16</v>
      </c>
      <c r="AE127" s="9">
        <f t="shared" si="69"/>
        <v>8.0921417551283227E-14</v>
      </c>
      <c r="AF127" s="9">
        <f t="shared" si="69"/>
        <v>3.7593296964643741E-12</v>
      </c>
      <c r="AG127" s="9">
        <f t="shared" si="69"/>
        <v>0</v>
      </c>
      <c r="AH127" s="9">
        <f t="shared" si="69"/>
        <v>0</v>
      </c>
      <c r="AI127" s="9">
        <f t="shared" si="69"/>
        <v>0</v>
      </c>
      <c r="AJ127" s="9">
        <f t="shared" si="69"/>
        <v>0</v>
      </c>
      <c r="AK127" s="9">
        <f t="shared" si="69"/>
        <v>0</v>
      </c>
      <c r="AL127" s="9">
        <f t="shared" si="69"/>
        <v>0</v>
      </c>
      <c r="AM127" s="9">
        <f t="shared" si="69"/>
        <v>7.3069327071664114E-24</v>
      </c>
      <c r="AN127" s="9">
        <f t="shared" ref="AN127:BT127" si="70">$A6*AN6+$A10*AN10+$A14*AN14+$A18*AN18+$A22*AN22+$A26*AN26+$A30*AN30+$A34*AN34+$A38*AN38+$A42*AN42+$A46*AN46+$A50*AN50+$A54*AN54+$A58*AN58+$A62*AN62+$A66*AN66+$A70*AN70+$A74*AN74+$A78*AN78+$A82*AN82+$A86*AN86+$A90*AN90+$A94*AN94+$A98*AN98+$A102*AN102+$A106*AN106+$A110*AN110+$A114*AN114+$A118*AN118+$A122*AN122</f>
        <v>5.8870647725173827E-17</v>
      </c>
      <c r="AO127" s="9">
        <f t="shared" si="70"/>
        <v>2.3899020619127903E-12</v>
      </c>
      <c r="AP127" s="9">
        <f t="shared" si="70"/>
        <v>0</v>
      </c>
      <c r="AQ127" s="9">
        <f t="shared" si="70"/>
        <v>1.8817971034332124E-7</v>
      </c>
      <c r="AR127" s="9">
        <f t="shared" si="70"/>
        <v>7.7122832107918557E-7</v>
      </c>
      <c r="AS127" s="9">
        <f t="shared" si="70"/>
        <v>1.3035820581834557E-12</v>
      </c>
      <c r="AT127" s="9">
        <f t="shared" si="70"/>
        <v>0</v>
      </c>
      <c r="AU127" s="9">
        <f t="shared" si="70"/>
        <v>0</v>
      </c>
      <c r="AV127" s="9">
        <f t="shared" si="70"/>
        <v>3.8086864885818206E-11</v>
      </c>
      <c r="AW127" s="9">
        <f t="shared" si="70"/>
        <v>5.1214504074867762E-17</v>
      </c>
      <c r="AX127" s="9">
        <f t="shared" si="70"/>
        <v>0</v>
      </c>
      <c r="AY127" s="9">
        <f t="shared" si="70"/>
        <v>0</v>
      </c>
      <c r="AZ127" s="9">
        <f t="shared" si="70"/>
        <v>2.0989224767749979E-15</v>
      </c>
      <c r="BA127" s="9">
        <f t="shared" si="70"/>
        <v>0</v>
      </c>
      <c r="BB127" s="9">
        <f t="shared" si="70"/>
        <v>0</v>
      </c>
      <c r="BC127" s="9">
        <f t="shared" si="70"/>
        <v>2.891077250186007E-10</v>
      </c>
      <c r="BD127" s="9">
        <f t="shared" si="70"/>
        <v>0</v>
      </c>
      <c r="BE127" s="9">
        <f t="shared" si="70"/>
        <v>2.2834899106930632E-15</v>
      </c>
      <c r="BF127" s="9">
        <f t="shared" si="70"/>
        <v>5.8957190697435662E-16</v>
      </c>
      <c r="BG127" s="9">
        <f t="shared" si="70"/>
        <v>0</v>
      </c>
      <c r="BH127" s="9">
        <f t="shared" si="70"/>
        <v>0</v>
      </c>
      <c r="BI127" s="9">
        <f t="shared" si="70"/>
        <v>0</v>
      </c>
      <c r="BJ127" s="9">
        <f t="shared" si="70"/>
        <v>6.3396949056262772E-14</v>
      </c>
      <c r="BK127" s="9">
        <f t="shared" si="70"/>
        <v>0</v>
      </c>
      <c r="BL127" s="9">
        <f t="shared" si="70"/>
        <v>0</v>
      </c>
      <c r="BM127" s="9">
        <f t="shared" si="70"/>
        <v>0</v>
      </c>
      <c r="BN127" s="9">
        <f t="shared" si="70"/>
        <v>0</v>
      </c>
      <c r="BO127" s="9">
        <f t="shared" si="70"/>
        <v>0</v>
      </c>
      <c r="BP127" s="9">
        <f t="shared" si="70"/>
        <v>0</v>
      </c>
      <c r="BQ127" s="9">
        <f t="shared" si="70"/>
        <v>0</v>
      </c>
      <c r="BR127" s="9">
        <f t="shared" si="70"/>
        <v>0</v>
      </c>
      <c r="BS127" s="9">
        <f t="shared" si="70"/>
        <v>1.5254896190946297E-7</v>
      </c>
      <c r="BT127" s="9">
        <f t="shared" si="70"/>
        <v>6.9278051871565201E-7</v>
      </c>
      <c r="BU127" s="9">
        <f t="shared" ref="BU127:CZ127" si="71">$A6*BU6+$A10*BU10+$A14*BU14+$A18*BU18+$A22*BU22+$A26*BU26+$A30*BU30+$A34*BU34+$A38*BU38+$A42*BU42+$A46*BU46+$A50*BU50+$A54*BU54+$A58*BU58+$A62*BU62+$A66*BU66+$A70*BU70+$A74*BU74+$A78*BU78+$A82*BU82+$A86*BU86+$A90*BU90+$A94*BU94+$A98*BU98+$A102*BU102+$A106*BU106+$A110*BU110+$A114*BU114+$A118*BU118+$A122*BU122</f>
        <v>0</v>
      </c>
      <c r="BV127" s="9">
        <f t="shared" si="71"/>
        <v>0</v>
      </c>
      <c r="BW127" s="9">
        <f t="shared" si="71"/>
        <v>0</v>
      </c>
      <c r="BX127" s="9">
        <f t="shared" si="71"/>
        <v>0</v>
      </c>
      <c r="BY127" s="9">
        <f t="shared" si="71"/>
        <v>0</v>
      </c>
      <c r="BZ127" s="9">
        <f t="shared" si="71"/>
        <v>0</v>
      </c>
      <c r="CA127" s="9">
        <f t="shared" si="71"/>
        <v>4.9774933332661521E-15</v>
      </c>
      <c r="CB127" s="9">
        <f t="shared" si="71"/>
        <v>3.2326194813375689E-13</v>
      </c>
      <c r="CC127" s="9">
        <f t="shared" si="71"/>
        <v>0</v>
      </c>
      <c r="CD127" s="9">
        <f t="shared" si="71"/>
        <v>0</v>
      </c>
      <c r="CE127" s="9">
        <f t="shared" si="71"/>
        <v>0</v>
      </c>
      <c r="CF127" s="9">
        <f t="shared" si="71"/>
        <v>2.7526239357267995E-25</v>
      </c>
      <c r="CG127" s="9">
        <f t="shared" si="71"/>
        <v>0</v>
      </c>
      <c r="CH127" s="9">
        <f t="shared" si="71"/>
        <v>0</v>
      </c>
      <c r="CI127" s="9">
        <f t="shared" si="71"/>
        <v>0</v>
      </c>
      <c r="CJ127" s="9">
        <f t="shared" si="71"/>
        <v>9.0927591099393769E-15</v>
      </c>
      <c r="CK127" s="9">
        <f t="shared" si="71"/>
        <v>0</v>
      </c>
      <c r="CL127" s="9">
        <f t="shared" si="71"/>
        <v>0</v>
      </c>
      <c r="CM127" s="9">
        <f t="shared" si="71"/>
        <v>0</v>
      </c>
      <c r="CN127" s="9">
        <f t="shared" si="71"/>
        <v>0</v>
      </c>
      <c r="CO127" s="9">
        <f t="shared" si="71"/>
        <v>0</v>
      </c>
      <c r="CP127" s="9">
        <f t="shared" si="71"/>
        <v>0</v>
      </c>
      <c r="CQ127" s="9">
        <f t="shared" si="71"/>
        <v>1.2228836611448548E-12</v>
      </c>
      <c r="CR127" s="9">
        <f t="shared" si="71"/>
        <v>8.432435310479445E-17</v>
      </c>
      <c r="CS127" s="9">
        <f t="shared" si="71"/>
        <v>1.3738931926313942E-13</v>
      </c>
      <c r="CT127" s="9">
        <f t="shared" si="71"/>
        <v>0</v>
      </c>
      <c r="CU127" s="9">
        <f t="shared" si="71"/>
        <v>1.0322865816201249E-14</v>
      </c>
      <c r="CV127" s="9">
        <f t="shared" si="71"/>
        <v>3.3049953625481446E-19</v>
      </c>
      <c r="CW127" s="9">
        <f t="shared" si="71"/>
        <v>0</v>
      </c>
      <c r="CX127" s="9">
        <f t="shared" si="71"/>
        <v>0</v>
      </c>
      <c r="CY127" s="9">
        <f t="shared" si="71"/>
        <v>0</v>
      </c>
      <c r="CZ127" s="9">
        <f t="shared" si="71"/>
        <v>0</v>
      </c>
      <c r="DA127" s="9">
        <f t="shared" ref="DA127:EF127" si="72">$A6*DA6+$A10*DA10+$A14*DA14+$A18*DA18+$A22*DA22+$A26*DA26+$A30*DA30+$A34*DA34+$A38*DA38+$A42*DA42+$A46*DA46+$A50*DA50+$A54*DA54+$A58*DA58+$A62*DA62+$A66*DA66+$A70*DA70+$A74*DA74+$A78*DA78+$A82*DA82+$A86*DA86+$A90*DA90+$A94*DA94+$A98*DA98+$A102*DA102+$A106*DA106+$A110*DA110+$A114*DA114+$A118*DA118+$A122*DA122</f>
        <v>0</v>
      </c>
      <c r="DB127" s="9">
        <f t="shared" si="72"/>
        <v>0</v>
      </c>
      <c r="DC127" s="9">
        <f t="shared" si="72"/>
        <v>4.7256277478682989E-12</v>
      </c>
      <c r="DD127" s="9">
        <f t="shared" si="72"/>
        <v>3.1805437161023596E-16</v>
      </c>
      <c r="DE127" s="9">
        <f t="shared" si="72"/>
        <v>0</v>
      </c>
      <c r="DF127" s="9">
        <f t="shared" si="72"/>
        <v>0</v>
      </c>
      <c r="DG127" s="9">
        <f t="shared" si="72"/>
        <v>0</v>
      </c>
      <c r="DH127" s="9">
        <f t="shared" si="72"/>
        <v>0</v>
      </c>
      <c r="DI127" s="9">
        <f t="shared" si="72"/>
        <v>0</v>
      </c>
      <c r="DJ127" s="9">
        <f t="shared" si="72"/>
        <v>1.3703453115610747E-10</v>
      </c>
      <c r="DK127" s="9">
        <f t="shared" si="72"/>
        <v>0</v>
      </c>
      <c r="DL127" s="9">
        <f t="shared" si="72"/>
        <v>1.2725267297806557E-7</v>
      </c>
      <c r="DM127" s="9">
        <f t="shared" si="72"/>
        <v>1.5670488850227093E-13</v>
      </c>
      <c r="DN127" s="9">
        <f t="shared" si="72"/>
        <v>1.1385038318192132E-15</v>
      </c>
      <c r="DO127" s="9">
        <f t="shared" si="72"/>
        <v>2.1435890084417223E-14</v>
      </c>
      <c r="DP127" s="9">
        <f t="shared" si="72"/>
        <v>7.6505849451055154E-9</v>
      </c>
      <c r="DQ127" s="9">
        <f t="shared" si="72"/>
        <v>0</v>
      </c>
      <c r="DR127" s="9">
        <f t="shared" si="72"/>
        <v>0</v>
      </c>
      <c r="DS127" s="9">
        <f t="shared" si="72"/>
        <v>0</v>
      </c>
      <c r="DT127" s="9">
        <f t="shared" si="72"/>
        <v>0</v>
      </c>
      <c r="DU127" s="9">
        <f t="shared" si="72"/>
        <v>0</v>
      </c>
      <c r="DV127" s="9">
        <f t="shared" si="72"/>
        <v>9.0032092394502536E-17</v>
      </c>
      <c r="DW127" s="9">
        <f t="shared" si="72"/>
        <v>1.8817971034332125E-9</v>
      </c>
      <c r="DX127" s="9">
        <f t="shared" si="72"/>
        <v>0</v>
      </c>
      <c r="DY127" s="9">
        <f t="shared" si="72"/>
        <v>0</v>
      </c>
      <c r="DZ127" s="9">
        <f t="shared" si="72"/>
        <v>0</v>
      </c>
      <c r="EA127" s="9">
        <f t="shared" si="72"/>
        <v>2.8265520437044843E-15</v>
      </c>
      <c r="EB127" s="9">
        <f t="shared" si="72"/>
        <v>0</v>
      </c>
      <c r="EC127" s="9">
        <f t="shared" si="72"/>
        <v>0</v>
      </c>
      <c r="ED127" s="9">
        <f t="shared" si="72"/>
        <v>0</v>
      </c>
      <c r="EE127" s="9">
        <f t="shared" si="72"/>
        <v>0</v>
      </c>
      <c r="EF127" s="9">
        <f t="shared" si="72"/>
        <v>3.8769490386801644E-12</v>
      </c>
      <c r="EG127" s="9">
        <f t="shared" si="68"/>
        <v>5.5807417031944662E-13</v>
      </c>
      <c r="EH127" s="9">
        <f t="shared" si="68"/>
        <v>5.955352336621769E-15</v>
      </c>
      <c r="EI127" s="9">
        <f t="shared" si="68"/>
        <v>1.1992124625998708E-16</v>
      </c>
      <c r="EJ127" s="9">
        <f t="shared" si="68"/>
        <v>7.608266489222471E-17</v>
      </c>
      <c r="EK127" s="9">
        <f t="shared" si="68"/>
        <v>3.1106480253662077E-13</v>
      </c>
      <c r="EL127" s="9">
        <f t="shared" si="68"/>
        <v>1.3811150550386421E-15</v>
      </c>
      <c r="EM127" s="9">
        <f t="shared" si="68"/>
        <v>0</v>
      </c>
      <c r="EN127" s="9">
        <f t="shared" si="68"/>
        <v>2.3184438445428073E-12</v>
      </c>
      <c r="EO127" s="9">
        <f t="shared" si="68"/>
        <v>3.2943281782880348E-12</v>
      </c>
      <c r="EP127" s="9">
        <f t="shared" si="68"/>
        <v>1.6630061403994789E-15</v>
      </c>
      <c r="EQ127" s="9">
        <f t="shared" si="68"/>
        <v>0</v>
      </c>
      <c r="ER127" s="9">
        <f t="shared" si="68"/>
        <v>2.9152430536793211E-8</v>
      </c>
      <c r="ES127" s="9">
        <f t="shared" si="68"/>
        <v>1.2108333975769284E-4</v>
      </c>
      <c r="ET127" s="9">
        <f t="shared" si="68"/>
        <v>0</v>
      </c>
      <c r="EU127" s="9">
        <f t="shared" si="68"/>
        <v>4.3326688238253832E-16</v>
      </c>
      <c r="EV127" s="9">
        <f t="shared" si="68"/>
        <v>1.4267740071478511E-7</v>
      </c>
      <c r="EW127" s="9">
        <f t="shared" si="68"/>
        <v>2.2953132966601593E-16</v>
      </c>
      <c r="EX127" s="9">
        <f t="shared" si="68"/>
        <v>8.9000292031981201E-8</v>
      </c>
      <c r="EY127" s="9">
        <f t="shared" si="68"/>
        <v>5.8825813920250478E-24</v>
      </c>
      <c r="EZ127" s="9">
        <f t="shared" si="68"/>
        <v>0</v>
      </c>
      <c r="FA127" s="9">
        <f t="shared" si="68"/>
        <v>0</v>
      </c>
      <c r="FB127" s="9">
        <f t="shared" si="68"/>
        <v>0</v>
      </c>
      <c r="FC127" s="9">
        <f t="shared" si="68"/>
        <v>1.8818020994170468E-7</v>
      </c>
      <c r="FD127" s="9">
        <f t="shared" si="68"/>
        <v>0</v>
      </c>
      <c r="FE127" s="9">
        <f t="shared" si="68"/>
        <v>0</v>
      </c>
      <c r="FF127" s="9">
        <f t="shared" si="68"/>
        <v>0</v>
      </c>
      <c r="FG127" s="9">
        <f t="shared" si="68"/>
        <v>2.6372389027421918E-15</v>
      </c>
    </row>
    <row r="128" spans="1:477" s="9" customFormat="1" x14ac:dyDescent="0.35">
      <c r="B128" s="32"/>
      <c r="C128" s="3"/>
      <c r="D128"/>
      <c r="E128" s="9" t="s">
        <v>209</v>
      </c>
      <c r="F128" s="9" t="s">
        <v>182</v>
      </c>
      <c r="G128" s="9" t="s">
        <v>174</v>
      </c>
      <c r="H128" s="9">
        <f t="shared" ref="H128:AM128" si="73">$A7*H7+$A11*H11+$A15*H15+$A19*H19+$A23*H23+$A27*H27+$A31*H31+$A35*H35+$A39*H39+$A43*H43+$A47*H47+$A51*H51+$A55*H55+$A59*H59+$A63*H63+$A67*H67+$A71*H71+$A75*H75+$A79*H79+$A83*H83+$A87*H87+$A91*H91+$A95*H95+$A99*H99+$A103*H103+$A107*H107+$A111*H111+$A115*H115+$A119*H119+$A123*H123</f>
        <v>0</v>
      </c>
      <c r="I128" s="15">
        <f t="shared" si="73"/>
        <v>0</v>
      </c>
      <c r="J128" s="9">
        <f t="shared" si="73"/>
        <v>0</v>
      </c>
      <c r="K128" s="9">
        <f t="shared" si="73"/>
        <v>0</v>
      </c>
      <c r="L128" s="9">
        <f t="shared" si="73"/>
        <v>0</v>
      </c>
      <c r="M128" s="9">
        <f t="shared" si="73"/>
        <v>0</v>
      </c>
      <c r="N128" s="9">
        <f t="shared" si="73"/>
        <v>0</v>
      </c>
      <c r="O128" s="9">
        <f t="shared" si="73"/>
        <v>0</v>
      </c>
      <c r="P128" s="9">
        <f t="shared" si="73"/>
        <v>0</v>
      </c>
      <c r="Q128" s="9">
        <f t="shared" si="73"/>
        <v>0</v>
      </c>
      <c r="R128" s="9">
        <f t="shared" si="73"/>
        <v>0</v>
      </c>
      <c r="S128" s="9">
        <f t="shared" si="73"/>
        <v>0</v>
      </c>
      <c r="T128" s="9">
        <f t="shared" si="73"/>
        <v>0</v>
      </c>
      <c r="U128" s="9">
        <f t="shared" si="73"/>
        <v>0</v>
      </c>
      <c r="V128" s="9">
        <f t="shared" si="73"/>
        <v>0</v>
      </c>
      <c r="W128" s="9">
        <f t="shared" si="73"/>
        <v>0</v>
      </c>
      <c r="X128" s="9">
        <f t="shared" si="73"/>
        <v>0</v>
      </c>
      <c r="Y128" s="9">
        <f t="shared" si="73"/>
        <v>1.652888766146288E-12</v>
      </c>
      <c r="Z128" s="9">
        <f t="shared" si="73"/>
        <v>0</v>
      </c>
      <c r="AA128" s="9">
        <f t="shared" si="73"/>
        <v>6.3614859969173993E-16</v>
      </c>
      <c r="AB128" s="9">
        <f t="shared" si="73"/>
        <v>1.6570479500575393E-14</v>
      </c>
      <c r="AC128" s="9">
        <f t="shared" si="73"/>
        <v>0</v>
      </c>
      <c r="AD128" s="9">
        <f t="shared" si="73"/>
        <v>1.0755164313592151E-15</v>
      </c>
      <c r="AE128" s="9">
        <f t="shared" si="73"/>
        <v>7.1357977295222447E-13</v>
      </c>
      <c r="AF128" s="9">
        <f t="shared" si="73"/>
        <v>3.315045277791314E-11</v>
      </c>
      <c r="AG128" s="9">
        <f t="shared" si="73"/>
        <v>0</v>
      </c>
      <c r="AH128" s="9">
        <f t="shared" si="73"/>
        <v>0</v>
      </c>
      <c r="AI128" s="9">
        <f t="shared" si="73"/>
        <v>0</v>
      </c>
      <c r="AJ128" s="9">
        <f t="shared" si="73"/>
        <v>0</v>
      </c>
      <c r="AK128" s="9">
        <f t="shared" si="73"/>
        <v>0</v>
      </c>
      <c r="AL128" s="9">
        <f t="shared" si="73"/>
        <v>0</v>
      </c>
      <c r="AM128" s="9">
        <f t="shared" si="73"/>
        <v>6.4433861145012783E-23</v>
      </c>
      <c r="AN128" s="9">
        <f t="shared" ref="AN128:BT128" si="74">$A7*AN7+$A11*AN11+$A15*AN15+$A19*AN19+$A23*AN23+$A27*AN27+$A31*AN31+$A35*AN35+$A39*AN39+$A43*AN43+$A47*AN47+$A51*AN51+$A55*AN55+$A59*AN59+$A63*AN63+$A67*AN67+$A71*AN71+$A75*AN75+$A79*AN79+$A83*AN83+$A87*AN87+$A91*AN91+$A95*AN95+$A99*AN99+$A103*AN103+$A107*AN107+$A111*AN111+$A115*AN115+$A119*AN119+$A123*AN123</f>
        <v>5.1913207539471487E-16</v>
      </c>
      <c r="AO128" s="9">
        <f t="shared" si="74"/>
        <v>2.1074590909594583E-11</v>
      </c>
      <c r="AP128" s="9">
        <f t="shared" si="74"/>
        <v>0</v>
      </c>
      <c r="AQ128" s="9">
        <f t="shared" si="74"/>
        <v>0</v>
      </c>
      <c r="AR128" s="9">
        <f t="shared" si="74"/>
        <v>0</v>
      </c>
      <c r="AS128" s="9">
        <f t="shared" si="74"/>
        <v>1.149522360398139E-11</v>
      </c>
      <c r="AT128" s="9">
        <f t="shared" si="74"/>
        <v>0</v>
      </c>
      <c r="AU128" s="9">
        <f t="shared" si="74"/>
        <v>0</v>
      </c>
      <c r="AV128" s="9">
        <f t="shared" si="74"/>
        <v>3.3585689944766939E-10</v>
      </c>
      <c r="AW128" s="9">
        <f t="shared" si="74"/>
        <v>4.516188086601975E-16</v>
      </c>
      <c r="AX128" s="9">
        <f t="shared" si="74"/>
        <v>0</v>
      </c>
      <c r="AY128" s="9">
        <f t="shared" si="74"/>
        <v>0</v>
      </c>
      <c r="AZ128" s="9">
        <f t="shared" si="74"/>
        <v>1.8508680022470424E-14</v>
      </c>
      <c r="BA128" s="9">
        <f t="shared" si="74"/>
        <v>0</v>
      </c>
      <c r="BB128" s="9">
        <f t="shared" si="74"/>
        <v>0</v>
      </c>
      <c r="BC128" s="9">
        <f t="shared" si="74"/>
        <v>2.5494044842549348E-9</v>
      </c>
      <c r="BD128" s="9">
        <f t="shared" si="74"/>
        <v>0</v>
      </c>
      <c r="BE128" s="9">
        <f t="shared" si="74"/>
        <v>2.0136229212475189E-14</v>
      </c>
      <c r="BF128" s="9">
        <f t="shared" si="74"/>
        <v>5.19895227059206E-15</v>
      </c>
      <c r="BG128" s="9">
        <f t="shared" si="74"/>
        <v>0</v>
      </c>
      <c r="BH128" s="9">
        <f t="shared" si="74"/>
        <v>0</v>
      </c>
      <c r="BI128" s="9">
        <f t="shared" si="74"/>
        <v>0</v>
      </c>
      <c r="BJ128" s="9">
        <f t="shared" si="74"/>
        <v>5.590458234961351E-13</v>
      </c>
      <c r="BK128" s="9">
        <f t="shared" si="74"/>
        <v>0</v>
      </c>
      <c r="BL128" s="9">
        <f t="shared" si="74"/>
        <v>0</v>
      </c>
      <c r="BM128" s="9">
        <f t="shared" si="74"/>
        <v>0</v>
      </c>
      <c r="BN128" s="9">
        <f t="shared" si="74"/>
        <v>0</v>
      </c>
      <c r="BO128" s="9">
        <f t="shared" si="74"/>
        <v>0</v>
      </c>
      <c r="BP128" s="9">
        <f t="shared" si="74"/>
        <v>0</v>
      </c>
      <c r="BQ128" s="9">
        <f t="shared" si="74"/>
        <v>0</v>
      </c>
      <c r="BR128" s="9">
        <f t="shared" si="74"/>
        <v>0</v>
      </c>
      <c r="BS128" s="9">
        <f t="shared" si="74"/>
        <v>0</v>
      </c>
      <c r="BT128" s="9">
        <f t="shared" si="74"/>
        <v>0</v>
      </c>
      <c r="BU128" s="9">
        <f t="shared" ref="BU128:CZ128" si="75">$A7*BU7+$A11*BU11+$A15*BU15+$A19*BU19+$A23*BU23+$A27*BU27+$A31*BU31+$A35*BU35+$A39*BU39+$A43*BU43+$A47*BU47+$A51*BU51+$A55*BU55+$A59*BU59+$A63*BU63+$A67*BU67+$A71*BU71+$A75*BU75+$A79*BU79+$A83*BU83+$A87*BU87+$A91*BU91+$A95*BU95+$A99*BU99+$A103*BU103+$A107*BU107+$A111*BU111+$A115*BU115+$A119*BU119+$A123*BU123</f>
        <v>0</v>
      </c>
      <c r="BV128" s="9">
        <f t="shared" si="75"/>
        <v>0</v>
      </c>
      <c r="BW128" s="9">
        <f t="shared" si="75"/>
        <v>0</v>
      </c>
      <c r="BX128" s="9">
        <f t="shared" si="75"/>
        <v>0</v>
      </c>
      <c r="BY128" s="9">
        <f t="shared" si="75"/>
        <v>0</v>
      </c>
      <c r="BZ128" s="9">
        <f t="shared" si="75"/>
        <v>0</v>
      </c>
      <c r="CA128" s="9">
        <f t="shared" si="75"/>
        <v>4.3892441211528765E-14</v>
      </c>
      <c r="CB128" s="9">
        <f t="shared" si="75"/>
        <v>2.8505826335431287E-12</v>
      </c>
      <c r="CC128" s="9">
        <f t="shared" si="75"/>
        <v>0</v>
      </c>
      <c r="CD128" s="9">
        <f t="shared" si="75"/>
        <v>0</v>
      </c>
      <c r="CE128" s="9">
        <f t="shared" si="75"/>
        <v>0</v>
      </c>
      <c r="CF128" s="9">
        <f t="shared" si="75"/>
        <v>2.4273138342318114E-24</v>
      </c>
      <c r="CG128" s="9">
        <f t="shared" si="75"/>
        <v>0</v>
      </c>
      <c r="CH128" s="9">
        <f t="shared" si="75"/>
        <v>0</v>
      </c>
      <c r="CI128" s="9">
        <f t="shared" si="75"/>
        <v>0</v>
      </c>
      <c r="CJ128" s="9">
        <f t="shared" si="75"/>
        <v>8.0181603060374479E-14</v>
      </c>
      <c r="CK128" s="9">
        <f t="shared" si="75"/>
        <v>0</v>
      </c>
      <c r="CL128" s="9">
        <f t="shared" si="75"/>
        <v>0</v>
      </c>
      <c r="CM128" s="9">
        <f t="shared" si="75"/>
        <v>0</v>
      </c>
      <c r="CN128" s="9">
        <f t="shared" si="75"/>
        <v>0</v>
      </c>
      <c r="CO128" s="9">
        <f t="shared" si="75"/>
        <v>0</v>
      </c>
      <c r="CP128" s="9">
        <f t="shared" si="75"/>
        <v>0</v>
      </c>
      <c r="CQ128" s="9">
        <f t="shared" si="75"/>
        <v>1.0783610466459177E-11</v>
      </c>
      <c r="CR128" s="9">
        <f t="shared" si="75"/>
        <v>7.4358747737864113E-16</v>
      </c>
      <c r="CS128" s="9">
        <f t="shared" si="75"/>
        <v>1.2115239971385912E-12</v>
      </c>
      <c r="CT128" s="9">
        <f t="shared" si="75"/>
        <v>0</v>
      </c>
      <c r="CU128" s="9">
        <f t="shared" si="75"/>
        <v>9.1028907651956524E-14</v>
      </c>
      <c r="CV128" s="9">
        <f t="shared" si="75"/>
        <v>2.9144050015197308E-18</v>
      </c>
      <c r="CW128" s="9">
        <f t="shared" si="75"/>
        <v>0</v>
      </c>
      <c r="CX128" s="9">
        <f t="shared" si="75"/>
        <v>0</v>
      </c>
      <c r="CY128" s="9">
        <f t="shared" si="75"/>
        <v>0</v>
      </c>
      <c r="CZ128" s="9">
        <f t="shared" si="75"/>
        <v>0</v>
      </c>
      <c r="DA128" s="9">
        <f t="shared" ref="DA128:EF128" si="76">$A7*DA7+$A11*DA11+$A15*DA15+$A19*DA19+$A23*DA23+$A27*DA27+$A31*DA31+$A35*DA35+$A39*DA39+$A43*DA43+$A47*DA47+$A51*DA51+$A55*DA55+$A59*DA59+$A63*DA63+$A67*DA67+$A71*DA71+$A75*DA75+$A79*DA79+$A83*DA83+$A87*DA87+$A91*DA91+$A95*DA95+$A99*DA99+$A103*DA103+$A107*DA107+$A111*DA111+$A115*DA115+$A119*DA119+$A123*DA123</f>
        <v>0</v>
      </c>
      <c r="DB128" s="9">
        <f t="shared" si="76"/>
        <v>0</v>
      </c>
      <c r="DC128" s="9">
        <f t="shared" si="76"/>
        <v>4.167144468574773E-11</v>
      </c>
      <c r="DD128" s="9">
        <f t="shared" si="76"/>
        <v>2.8046612769266262E-15</v>
      </c>
      <c r="DE128" s="9">
        <f t="shared" si="76"/>
        <v>0</v>
      </c>
      <c r="DF128" s="9">
        <f t="shared" si="76"/>
        <v>0</v>
      </c>
      <c r="DG128" s="9">
        <f t="shared" si="76"/>
        <v>0</v>
      </c>
      <c r="DH128" s="9">
        <f t="shared" si="76"/>
        <v>0</v>
      </c>
      <c r="DI128" s="9">
        <f t="shared" si="76"/>
        <v>0</v>
      </c>
      <c r="DJ128" s="9">
        <f t="shared" si="76"/>
        <v>1.2083954111038565E-9</v>
      </c>
      <c r="DK128" s="9">
        <f t="shared" si="76"/>
        <v>0</v>
      </c>
      <c r="DL128" s="9">
        <f t="shared" si="76"/>
        <v>0</v>
      </c>
      <c r="DM128" s="9">
        <f t="shared" si="76"/>
        <v>1.3818521986109362E-12</v>
      </c>
      <c r="DN128" s="9">
        <f t="shared" si="76"/>
        <v>1.0039533789678515E-14</v>
      </c>
      <c r="DO128" s="9">
        <f t="shared" si="76"/>
        <v>1.8902557619895215E-13</v>
      </c>
      <c r="DP128" s="9">
        <f t="shared" si="76"/>
        <v>0</v>
      </c>
      <c r="DQ128" s="9">
        <f t="shared" si="76"/>
        <v>0</v>
      </c>
      <c r="DR128" s="9">
        <f t="shared" si="76"/>
        <v>0</v>
      </c>
      <c r="DS128" s="9">
        <f t="shared" si="76"/>
        <v>0</v>
      </c>
      <c r="DT128" s="9">
        <f t="shared" si="76"/>
        <v>0</v>
      </c>
      <c r="DU128" s="9">
        <f t="shared" si="76"/>
        <v>0</v>
      </c>
      <c r="DV128" s="9">
        <f t="shared" si="76"/>
        <v>7.9391936020606734E-16</v>
      </c>
      <c r="DW128" s="9">
        <f t="shared" si="76"/>
        <v>0</v>
      </c>
      <c r="DX128" s="9">
        <f t="shared" si="76"/>
        <v>0</v>
      </c>
      <c r="DY128" s="9">
        <f t="shared" si="76"/>
        <v>0</v>
      </c>
      <c r="DZ128" s="9">
        <f t="shared" si="76"/>
        <v>0</v>
      </c>
      <c r="EA128" s="9">
        <f t="shared" si="76"/>
        <v>2.4925049839939538E-14</v>
      </c>
      <c r="EB128" s="9">
        <f t="shared" si="76"/>
        <v>0</v>
      </c>
      <c r="EC128" s="9">
        <f t="shared" si="76"/>
        <v>0</v>
      </c>
      <c r="ED128" s="9">
        <f t="shared" si="76"/>
        <v>0</v>
      </c>
      <c r="EE128" s="9">
        <f t="shared" si="76"/>
        <v>0</v>
      </c>
      <c r="EF128" s="9">
        <f t="shared" si="76"/>
        <v>3.4187641522906944E-11</v>
      </c>
      <c r="EG128" s="9">
        <f t="shared" si="68"/>
        <v>4.9211995019078478E-12</v>
      </c>
      <c r="EH128" s="9">
        <f t="shared" si="68"/>
        <v>5.2515379695664643E-14</v>
      </c>
      <c r="EI128" s="9">
        <f t="shared" si="68"/>
        <v>1.0574873533835231E-15</v>
      </c>
      <c r="EJ128" s="9">
        <f t="shared" si="68"/>
        <v>6.7091077223143689E-16</v>
      </c>
      <c r="EK128" s="9">
        <f t="shared" si="68"/>
        <v>2.7430259860047454E-12</v>
      </c>
      <c r="EL128" s="9">
        <f t="shared" si="68"/>
        <v>1.2178923667158934E-14</v>
      </c>
      <c r="EM128" s="9">
        <f t="shared" si="68"/>
        <v>0</v>
      </c>
      <c r="EN128" s="9">
        <f t="shared" si="68"/>
        <v>2.0444459356422928E-11</v>
      </c>
      <c r="EO128" s="9">
        <f t="shared" si="68"/>
        <v>2.9049984844903558E-11</v>
      </c>
      <c r="EP128" s="9">
        <f t="shared" si="68"/>
        <v>1.4664690510795409E-14</v>
      </c>
      <c r="EQ128" s="9">
        <f t="shared" si="68"/>
        <v>0</v>
      </c>
      <c r="ER128" s="9">
        <f t="shared" si="68"/>
        <v>0</v>
      </c>
      <c r="ES128" s="9">
        <f t="shared" si="68"/>
        <v>4.3504346624903971E-9</v>
      </c>
      <c r="ET128" s="9">
        <f t="shared" si="68"/>
        <v>0</v>
      </c>
      <c r="EU128" s="9">
        <f t="shared" si="68"/>
        <v>3.8206261446460214E-15</v>
      </c>
      <c r="EV128" s="9">
        <f t="shared" si="68"/>
        <v>1.4225061976321993E-12</v>
      </c>
      <c r="EW128" s="9">
        <f t="shared" si="68"/>
        <v>2.0240489979639607E-15</v>
      </c>
      <c r="EX128" s="9">
        <f t="shared" si="68"/>
        <v>4.7951460001899364E-12</v>
      </c>
      <c r="EY128" s="9">
        <f t="shared" si="68"/>
        <v>5.1873672275129902E-23</v>
      </c>
      <c r="EZ128" s="9">
        <f t="shared" si="68"/>
        <v>0</v>
      </c>
      <c r="FA128" s="9">
        <f t="shared" si="68"/>
        <v>0</v>
      </c>
      <c r="FB128" s="9">
        <f t="shared" si="68"/>
        <v>0</v>
      </c>
      <c r="FC128" s="9">
        <f t="shared" si="68"/>
        <v>4.4055493813181691E-12</v>
      </c>
      <c r="FD128" s="9">
        <f t="shared" si="68"/>
        <v>0</v>
      </c>
      <c r="FE128" s="9">
        <f t="shared" si="68"/>
        <v>0</v>
      </c>
      <c r="FF128" s="9">
        <f t="shared" si="68"/>
        <v>0</v>
      </c>
      <c r="FG128" s="9">
        <f t="shared" si="68"/>
        <v>2.3255652142362986E-14</v>
      </c>
    </row>
    <row r="129" spans="2:477" s="9" customFormat="1" x14ac:dyDescent="0.35">
      <c r="B129" s="32"/>
      <c r="C129" s="3"/>
      <c r="D129"/>
      <c r="E129" s="9" t="s">
        <v>209</v>
      </c>
      <c r="F129" s="9" t="s">
        <v>173</v>
      </c>
      <c r="G129" s="9" t="s">
        <v>176</v>
      </c>
      <c r="H129" s="9">
        <v>4.3196974263979525E-3</v>
      </c>
      <c r="I129" s="15">
        <v>1.7202909311400329E-5</v>
      </c>
      <c r="J129" s="9">
        <v>8.2848608924556748E-8</v>
      </c>
      <c r="K129" s="9">
        <v>0</v>
      </c>
      <c r="L129" s="9">
        <v>0</v>
      </c>
      <c r="M129" s="9">
        <v>2.1678961747855387E-8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7.9795177348923273E-13</v>
      </c>
      <c r="T129" s="9">
        <v>5.8902299193640667E-14</v>
      </c>
      <c r="U129" s="9">
        <v>5.8902299193640705E-14</v>
      </c>
      <c r="V129" s="9">
        <v>0</v>
      </c>
      <c r="W129" s="9">
        <v>1.1046565145862619E-9</v>
      </c>
      <c r="X129" s="9">
        <v>2.2378341996859546E-8</v>
      </c>
      <c r="Y129" s="9">
        <v>0</v>
      </c>
      <c r="Z129" s="9">
        <v>1.7814099963324027E-10</v>
      </c>
      <c r="AA129" s="9">
        <v>0</v>
      </c>
      <c r="AB129" s="9">
        <v>0</v>
      </c>
      <c r="AC129" s="9">
        <v>1.4764284679730095E-11</v>
      </c>
      <c r="AD129" s="9">
        <v>6.5572876946452109E-12</v>
      </c>
      <c r="AE129" s="9">
        <v>0</v>
      </c>
      <c r="AF129" s="9">
        <v>1.439917898850601E-10</v>
      </c>
      <c r="AG129" s="9">
        <v>4.766005562288727E-14</v>
      </c>
      <c r="AH129" s="9">
        <v>7.1490083434330883E-14</v>
      </c>
      <c r="AI129" s="9">
        <v>8.2858385736310509E-11</v>
      </c>
      <c r="AJ129" s="9">
        <v>8.3918561604601385E-14</v>
      </c>
      <c r="AK129" s="9">
        <v>5.8902299193640667E-14</v>
      </c>
      <c r="AL129" s="9">
        <v>3.9268199462427141E-14</v>
      </c>
      <c r="AM129" s="9">
        <v>5.5795800091236056E-10</v>
      </c>
      <c r="AN129" s="9">
        <v>1.4686140962799878E-8</v>
      </c>
      <c r="AO129" s="9">
        <v>0</v>
      </c>
      <c r="AP129" s="9">
        <v>7.6925348137551291E-12</v>
      </c>
      <c r="AQ129" s="9">
        <v>0</v>
      </c>
      <c r="AR129" s="9">
        <v>0</v>
      </c>
      <c r="AS129" s="9">
        <v>0</v>
      </c>
      <c r="AT129" s="9">
        <v>8.3918562792089171E-4</v>
      </c>
      <c r="AU129" s="9">
        <v>0</v>
      </c>
      <c r="AV129" s="9">
        <v>0</v>
      </c>
      <c r="AW129" s="9">
        <v>1.9773800717476085E-10</v>
      </c>
      <c r="AX129" s="9">
        <v>9.7904988538701613E-12</v>
      </c>
      <c r="AY129" s="9">
        <v>1.258778424069021E-14</v>
      </c>
      <c r="AZ129" s="9">
        <v>3.759736343751731E-10</v>
      </c>
      <c r="BA129" s="9">
        <v>0</v>
      </c>
      <c r="BB129" s="9">
        <v>6.003133746186236E-12</v>
      </c>
      <c r="BC129" s="9">
        <v>0</v>
      </c>
      <c r="BD129" s="9">
        <v>4.5711572178729442E-6</v>
      </c>
      <c r="BE129" s="9">
        <v>2.7487739623698997E-12</v>
      </c>
      <c r="BF129" s="9">
        <v>1.9159406414398454E-9</v>
      </c>
      <c r="BG129" s="9">
        <v>0</v>
      </c>
      <c r="BH129" s="9">
        <v>0</v>
      </c>
      <c r="BI129" s="9">
        <v>0</v>
      </c>
      <c r="BJ129" s="9">
        <v>0</v>
      </c>
      <c r="BK129" s="9">
        <v>8.3918561604601297E-15</v>
      </c>
      <c r="BL129" s="9">
        <v>8.3918561604601366E-12</v>
      </c>
      <c r="BM129" s="9">
        <v>3.9268199462427141E-14</v>
      </c>
      <c r="BN129" s="9">
        <v>3.9268199462427125E-11</v>
      </c>
      <c r="BO129" s="9">
        <v>1.1189141547280192E-13</v>
      </c>
      <c r="BP129" s="9">
        <v>0</v>
      </c>
      <c r="BQ129" s="9">
        <v>5.2357599283236144E-13</v>
      </c>
      <c r="BR129" s="9">
        <v>0</v>
      </c>
      <c r="BS129" s="9">
        <v>0</v>
      </c>
      <c r="BT129" s="9">
        <v>0</v>
      </c>
      <c r="BU129" s="9">
        <v>5.8946690940564837E-7</v>
      </c>
      <c r="BV129" s="9">
        <v>2.0503721317603218E-9</v>
      </c>
      <c r="BW129" s="9">
        <v>0</v>
      </c>
      <c r="BX129" s="9">
        <v>2.0979640401150346E-14</v>
      </c>
      <c r="BY129" s="9">
        <v>1.9580997707740319E-14</v>
      </c>
      <c r="BZ129" s="9">
        <v>0</v>
      </c>
      <c r="CA129" s="9">
        <v>0</v>
      </c>
      <c r="CB129" s="9">
        <v>0</v>
      </c>
      <c r="CC129" s="9">
        <v>1.0421358298635355E-13</v>
      </c>
      <c r="CD129" s="9">
        <v>5.5764754515625168E-10</v>
      </c>
      <c r="CE129" s="9">
        <v>2.0040935254888618E-8</v>
      </c>
      <c r="CF129" s="9">
        <v>0</v>
      </c>
      <c r="CG129" s="9">
        <v>0</v>
      </c>
      <c r="CH129" s="9">
        <v>1.5551906068742188E-7</v>
      </c>
      <c r="CI129" s="9">
        <v>0</v>
      </c>
      <c r="CJ129" s="9">
        <v>0</v>
      </c>
      <c r="CK129" s="9">
        <v>1.3787632868897947E-7</v>
      </c>
      <c r="CL129" s="9">
        <v>5.8902299193640667E-14</v>
      </c>
      <c r="CM129" s="9">
        <v>1.7700809905157815E-9</v>
      </c>
      <c r="CN129" s="9">
        <v>3.496606733525056E-12</v>
      </c>
      <c r="CO129" s="9">
        <v>0</v>
      </c>
      <c r="CP129" s="9">
        <v>0</v>
      </c>
      <c r="CQ129" s="9">
        <v>0</v>
      </c>
      <c r="CR129" s="9">
        <v>1.8179985277444333E-11</v>
      </c>
      <c r="CS129" s="9">
        <v>0</v>
      </c>
      <c r="CT129" s="9">
        <v>0</v>
      </c>
      <c r="CU129" s="9">
        <v>1.8301390440112339E-8</v>
      </c>
      <c r="CV129" s="9">
        <v>2.50645804358667E-10</v>
      </c>
      <c r="CW129" s="9">
        <v>4.527764749000493E-7</v>
      </c>
      <c r="CX129" s="9">
        <v>1.6783712320920277E-13</v>
      </c>
      <c r="CY129" s="9">
        <v>0</v>
      </c>
      <c r="CZ129" s="9">
        <v>0</v>
      </c>
      <c r="DA129" s="9">
        <v>0</v>
      </c>
      <c r="DB129" s="9">
        <v>0</v>
      </c>
      <c r="DC129" s="9">
        <v>0</v>
      </c>
      <c r="DD129" s="9">
        <v>1.2623780090197435E-8</v>
      </c>
      <c r="DE129" s="9">
        <v>0</v>
      </c>
      <c r="DF129" s="9">
        <v>2.1802923775101843E-6</v>
      </c>
      <c r="DG129" s="9">
        <v>0</v>
      </c>
      <c r="DH129" s="9">
        <v>1.81823550143303E-8</v>
      </c>
      <c r="DI129" s="9">
        <v>8.5085364695473746E-8</v>
      </c>
      <c r="DJ129" s="9">
        <v>0</v>
      </c>
      <c r="DK129" s="9">
        <v>5.4112990460134675E-11</v>
      </c>
      <c r="DL129" s="9">
        <v>3.0770139255020517E-11</v>
      </c>
      <c r="DM129" s="9">
        <v>0</v>
      </c>
      <c r="DN129" s="9">
        <v>7.0250932617216643E-7</v>
      </c>
      <c r="DO129" s="9">
        <v>2.5255348387370176E-5</v>
      </c>
      <c r="DP129" s="9">
        <v>0</v>
      </c>
      <c r="DQ129" s="9">
        <v>0</v>
      </c>
      <c r="DR129" s="9">
        <v>6.0755185198066677E-11</v>
      </c>
      <c r="DS129" s="9">
        <v>0</v>
      </c>
      <c r="DT129" s="9">
        <v>0</v>
      </c>
      <c r="DU129" s="9">
        <v>6.7518412132423636E-13</v>
      </c>
      <c r="DV129" s="9">
        <v>3.5072311455247588E-10</v>
      </c>
      <c r="DW129" s="9">
        <v>0</v>
      </c>
      <c r="DX129" s="9">
        <v>5.1190730792351787E-8</v>
      </c>
      <c r="DY129" s="9">
        <v>7.1097928055931779E-8</v>
      </c>
      <c r="DZ129" s="9">
        <v>0</v>
      </c>
      <c r="EA129" s="9">
        <v>0</v>
      </c>
      <c r="EB129" s="9">
        <v>8.0086380488360675E-10</v>
      </c>
      <c r="EC129" s="9">
        <v>6.3546740830516417E-8</v>
      </c>
      <c r="ED129" s="9">
        <v>0</v>
      </c>
      <c r="EE129" s="9">
        <v>1.985835650953638E-13</v>
      </c>
      <c r="EF129" s="9">
        <v>0</v>
      </c>
      <c r="EG129" s="9">
        <v>0</v>
      </c>
      <c r="EH129" s="9">
        <v>0</v>
      </c>
      <c r="EI129" s="9">
        <v>0</v>
      </c>
      <c r="EJ129" s="9">
        <v>9.5320111245774538E-13</v>
      </c>
      <c r="EK129" s="9">
        <v>0</v>
      </c>
      <c r="EL129" s="9">
        <v>0</v>
      </c>
      <c r="EM129" s="9">
        <v>2.3830027811443645E-8</v>
      </c>
      <c r="EN129" s="9">
        <v>7.6645683352396419E-9</v>
      </c>
      <c r="EO129" s="9">
        <v>0</v>
      </c>
      <c r="EP129" s="9">
        <v>0</v>
      </c>
      <c r="EQ129" s="9">
        <v>0</v>
      </c>
      <c r="ER129" s="9">
        <v>0</v>
      </c>
      <c r="ES129" s="9">
        <v>0</v>
      </c>
      <c r="ET129" s="9">
        <v>0</v>
      </c>
      <c r="EU129" s="9">
        <v>0</v>
      </c>
      <c r="EV129" s="9">
        <v>0</v>
      </c>
      <c r="EW129" s="9">
        <v>0</v>
      </c>
      <c r="EX129" s="9">
        <v>3.8070127412788443E-7</v>
      </c>
      <c r="EY129" s="9">
        <v>2.9331560426746058E-7</v>
      </c>
      <c r="EZ129" s="9">
        <v>0</v>
      </c>
      <c r="FA129" s="9">
        <v>0</v>
      </c>
      <c r="FB129" s="9">
        <v>8.4483327473706061E-6</v>
      </c>
      <c r="FC129" s="9">
        <v>0</v>
      </c>
      <c r="FD129" s="9">
        <v>9.1348439943867269E-11</v>
      </c>
      <c r="FE129" s="9">
        <v>0</v>
      </c>
      <c r="FF129" s="9">
        <v>7.670600425748418E-7</v>
      </c>
      <c r="FG129" s="9">
        <v>1.1517846775531097E-9</v>
      </c>
      <c r="FI129" s="9">
        <v>3.4244255800437613E-3</v>
      </c>
      <c r="FJ129" s="9">
        <v>1.374683083592043E-5</v>
      </c>
      <c r="FK129" s="9">
        <v>6.54280919195975E-8</v>
      </c>
      <c r="FL129" s="9">
        <v>0</v>
      </c>
      <c r="FM129" s="9">
        <v>0</v>
      </c>
      <c r="FN129" s="9">
        <v>1.7919393439242576E-8</v>
      </c>
      <c r="FO129" s="9">
        <v>0</v>
      </c>
      <c r="FP129" s="9">
        <v>0</v>
      </c>
      <c r="FQ129" s="9">
        <v>0</v>
      </c>
      <c r="FR129" s="9">
        <v>0</v>
      </c>
      <c r="FS129" s="9">
        <v>0</v>
      </c>
      <c r="FT129" s="9">
        <v>6.3893171951862544E-13</v>
      </c>
      <c r="FU129" s="9">
        <v>4.7139518281865366E-14</v>
      </c>
      <c r="FV129" s="9">
        <v>4.7139518281865397E-14</v>
      </c>
      <c r="FW129" s="9">
        <v>0</v>
      </c>
      <c r="FX129" s="9">
        <v>8.7238517317231583E-10</v>
      </c>
      <c r="FY129" s="9">
        <v>1.8497485528413844E-8</v>
      </c>
      <c r="FZ129" s="9">
        <v>0</v>
      </c>
      <c r="GA129" s="9">
        <v>1.4073549791426986E-10</v>
      </c>
      <c r="GB129" s="9">
        <v>0</v>
      </c>
      <c r="GC129" s="9">
        <v>0</v>
      </c>
      <c r="GD129" s="9">
        <v>1.2201796633755198E-11</v>
      </c>
      <c r="GE129" s="9">
        <v>5.2481290626343498E-12</v>
      </c>
      <c r="GF129" s="9">
        <v>0</v>
      </c>
      <c r="GG129" s="9">
        <v>1.1523687011728899E-10</v>
      </c>
      <c r="GH129" s="9">
        <v>3.8362884917079408E-14</v>
      </c>
      <c r="GI129" s="9">
        <v>5.7544327375619121E-14</v>
      </c>
      <c r="GJ129" s="9">
        <v>6.5436687797487222E-11</v>
      </c>
      <c r="GK129" s="9">
        <v>6.9365393958358363E-14</v>
      </c>
      <c r="GL129" s="9">
        <v>4.7139518281865366E-14</v>
      </c>
      <c r="GM129" s="9">
        <v>3.1426345521243573E-14</v>
      </c>
      <c r="GN129" s="9">
        <v>3.5533628788464244E-10</v>
      </c>
      <c r="GO129" s="9">
        <v>1.2139258206167923E-8</v>
      </c>
      <c r="GP129" s="9">
        <v>0</v>
      </c>
      <c r="GQ129" s="9">
        <v>6.3584944461828495E-12</v>
      </c>
      <c r="GR129" s="9">
        <v>0</v>
      </c>
      <c r="GS129" s="9">
        <v>0</v>
      </c>
      <c r="GT129" s="9">
        <v>0</v>
      </c>
      <c r="GU129" s="9">
        <v>6.9365394896157492E-4</v>
      </c>
      <c r="GV129" s="9">
        <v>0</v>
      </c>
      <c r="GW129" s="9">
        <v>0</v>
      </c>
      <c r="GX129" s="9">
        <v>1.5654072747463062E-10</v>
      </c>
      <c r="GY129" s="9">
        <v>8.0926292951418055E-12</v>
      </c>
      <c r="GZ129" s="9">
        <v>1.0404809093753751E-14</v>
      </c>
      <c r="HA129" s="9">
        <v>2.9742479651771306E-10</v>
      </c>
      <c r="HB129" s="9">
        <v>0</v>
      </c>
      <c r="HC129" s="9">
        <v>4.9605215903322479E-12</v>
      </c>
      <c r="HD129" s="9">
        <v>0</v>
      </c>
      <c r="HE129" s="9">
        <v>3.7479588866804297E-6</v>
      </c>
      <c r="HF129" s="9">
        <v>2.1998441864870507E-12</v>
      </c>
      <c r="HG129" s="9">
        <v>1.5133769307739914E-9</v>
      </c>
      <c r="HH129" s="9">
        <v>0</v>
      </c>
      <c r="HI129" s="9">
        <v>0</v>
      </c>
      <c r="HJ129" s="9">
        <v>0</v>
      </c>
      <c r="HK129" s="9">
        <v>0</v>
      </c>
      <c r="HL129" s="9">
        <v>6.9365393958358327E-15</v>
      </c>
      <c r="HM129" s="9">
        <v>6.9365393958358338E-12</v>
      </c>
      <c r="HN129" s="9">
        <v>3.1426345521243573E-14</v>
      </c>
      <c r="HO129" s="9">
        <v>3.1426345521243577E-11</v>
      </c>
      <c r="HP129" s="9">
        <v>9.2487191944477779E-14</v>
      </c>
      <c r="HQ129" s="9">
        <v>0</v>
      </c>
      <c r="HR129" s="9">
        <v>4.1901794028324767E-13</v>
      </c>
      <c r="HS129" s="9">
        <v>0</v>
      </c>
      <c r="HT129" s="9">
        <v>0</v>
      </c>
      <c r="HU129" s="9">
        <v>0</v>
      </c>
      <c r="HV129" s="9">
        <v>4.0981011184587878E-7</v>
      </c>
      <c r="HW129" s="9">
        <v>1.1511515063509664E-9</v>
      </c>
      <c r="HX129" s="9">
        <v>0</v>
      </c>
      <c r="HY129" s="9">
        <v>1.7341348489589591E-14</v>
      </c>
      <c r="HZ129" s="9">
        <v>1.6185258590283616E-14</v>
      </c>
      <c r="IA129" s="9">
        <v>0</v>
      </c>
      <c r="IB129" s="9">
        <v>0</v>
      </c>
      <c r="IC129" s="9">
        <v>0</v>
      </c>
      <c r="ID129" s="9">
        <v>8.3732948643322114E-14</v>
      </c>
      <c r="IE129" s="9">
        <v>4.5971958506000017E-10</v>
      </c>
      <c r="IF129" s="9">
        <v>1.5852936013030112E-8</v>
      </c>
      <c r="IG129" s="9">
        <v>0</v>
      </c>
      <c r="IH129" s="9">
        <v>0</v>
      </c>
      <c r="II129" s="9">
        <v>1.1049760619294668E-7</v>
      </c>
      <c r="IJ129" s="9">
        <v>0</v>
      </c>
      <c r="IK129" s="9">
        <v>0</v>
      </c>
      <c r="IL129" s="9">
        <v>9.8916232202715874E-8</v>
      </c>
      <c r="IM129" s="9">
        <v>4.7139518281865366E-14</v>
      </c>
      <c r="IN129" s="9">
        <v>1.3979906509583202E-9</v>
      </c>
      <c r="IO129" s="9">
        <v>2.8902247482649314E-12</v>
      </c>
      <c r="IP129" s="9">
        <v>0</v>
      </c>
      <c r="IQ129" s="9">
        <v>0</v>
      </c>
      <c r="IR129" s="9">
        <v>0</v>
      </c>
      <c r="IS129" s="9">
        <v>1.4597227502949256E-11</v>
      </c>
      <c r="IT129" s="9">
        <v>0</v>
      </c>
      <c r="IU129" s="9">
        <v>0</v>
      </c>
      <c r="IV129" s="9">
        <v>1.5046004582250474E-8</v>
      </c>
      <c r="IW129" s="9">
        <v>2.0198376197695658E-10</v>
      </c>
      <c r="IX129" s="9">
        <v>2.9679249814588555E-7</v>
      </c>
      <c r="IY129" s="9">
        <v>1.3873078791671673E-13</v>
      </c>
      <c r="IZ129" s="9">
        <v>0</v>
      </c>
      <c r="JA129" s="9">
        <v>0</v>
      </c>
      <c r="JB129" s="9">
        <v>0</v>
      </c>
      <c r="JC129" s="9">
        <v>0</v>
      </c>
      <c r="JD129" s="9">
        <v>0</v>
      </c>
      <c r="JE129" s="9">
        <v>1.0433616577148225E-8</v>
      </c>
      <c r="JF129" s="9">
        <v>0</v>
      </c>
      <c r="JG129" s="9">
        <v>1.6081016913033238E-6</v>
      </c>
      <c r="JH129" s="9">
        <v>0</v>
      </c>
      <c r="JI129" s="9">
        <v>1.5029168690977644E-8</v>
      </c>
      <c r="JJ129" s="9">
        <v>6.8093941370220643E-8</v>
      </c>
      <c r="JK129" s="9">
        <v>0</v>
      </c>
      <c r="JL129" s="9">
        <v>4.3486887411562049E-11</v>
      </c>
      <c r="JM129" s="9">
        <v>2.5433977784731398E-11</v>
      </c>
      <c r="JN129" s="9">
        <v>0</v>
      </c>
      <c r="JO129" s="9">
        <v>5.805633308129734E-7</v>
      </c>
      <c r="JP129" s="9">
        <v>2.0926984257961032E-5</v>
      </c>
      <c r="JQ129" s="9">
        <v>0</v>
      </c>
      <c r="JR129" s="9">
        <v>0</v>
      </c>
      <c r="JS129" s="9">
        <v>4.7980421505143835E-11</v>
      </c>
      <c r="JT129" s="9">
        <v>0</v>
      </c>
      <c r="JU129" s="9">
        <v>0</v>
      </c>
      <c r="JV129" s="9">
        <v>5.4347420299195843E-13</v>
      </c>
      <c r="JW129" s="9">
        <v>2.7697788777969397E-10</v>
      </c>
      <c r="JX129" s="9">
        <v>0</v>
      </c>
      <c r="JY129" s="9">
        <v>4.0427048861198174E-8</v>
      </c>
      <c r="JZ129" s="9">
        <v>6.0095706992221518E-8</v>
      </c>
      <c r="KA129" s="9">
        <v>0</v>
      </c>
      <c r="KB129" s="9">
        <v>0</v>
      </c>
      <c r="KC129" s="9">
        <v>6.3246919256780519E-10</v>
      </c>
      <c r="KD129" s="9">
        <v>5.1150513222772556E-8</v>
      </c>
      <c r="KE129" s="9">
        <v>0</v>
      </c>
      <c r="KF129" s="9">
        <v>1.5984535382116426E-13</v>
      </c>
      <c r="KG129" s="9">
        <v>0</v>
      </c>
      <c r="KH129" s="9">
        <v>0</v>
      </c>
      <c r="KI129" s="9">
        <v>0</v>
      </c>
      <c r="KJ129" s="9">
        <v>0</v>
      </c>
      <c r="KK129" s="9">
        <v>7.6725769834158849E-13</v>
      </c>
      <c r="KL129" s="9">
        <v>0</v>
      </c>
      <c r="KM129" s="9">
        <v>0</v>
      </c>
      <c r="KN129" s="9">
        <v>1.9181442458539708E-8</v>
      </c>
      <c r="KO129" s="9">
        <v>6.415033188878376E-9</v>
      </c>
      <c r="KP129" s="9">
        <v>0</v>
      </c>
      <c r="KQ129" s="9">
        <v>0</v>
      </c>
      <c r="KR129" s="9">
        <v>0</v>
      </c>
      <c r="KS129" s="9">
        <v>0</v>
      </c>
      <c r="KT129" s="9">
        <v>0</v>
      </c>
      <c r="KU129" s="9">
        <v>0</v>
      </c>
      <c r="KV129" s="9">
        <v>0</v>
      </c>
      <c r="KW129" s="9">
        <v>0</v>
      </c>
      <c r="KX129" s="9">
        <v>0</v>
      </c>
      <c r="KY129" s="9">
        <v>3.0348705198754758E-7</v>
      </c>
      <c r="KZ129" s="9">
        <v>1.1346575206667492E-7</v>
      </c>
      <c r="LA129" s="9">
        <v>0</v>
      </c>
      <c r="LB129" s="9">
        <v>0</v>
      </c>
      <c r="LC129" s="9">
        <v>6.2008434818846256E-6</v>
      </c>
      <c r="LD129" s="9">
        <v>0</v>
      </c>
      <c r="LE129" s="9">
        <v>7.3528862757735562E-11</v>
      </c>
      <c r="LF129" s="9">
        <v>0</v>
      </c>
      <c r="LG129" s="9">
        <v>6.4729957373817965E-7</v>
      </c>
      <c r="LH129" s="9">
        <v>9.2710305216275271E-10</v>
      </c>
      <c r="LJ129" s="9">
        <v>5.2595312030851108E-3</v>
      </c>
      <c r="LK129" s="9">
        <v>2.1073995218731169E-5</v>
      </c>
      <c r="LL129" s="9">
        <v>1.0058308055042633E-7</v>
      </c>
      <c r="LM129" s="9">
        <v>0</v>
      </c>
      <c r="LN129" s="9">
        <v>0</v>
      </c>
      <c r="LO129" s="9">
        <v>2.6037692600407468E-8</v>
      </c>
      <c r="LP129" s="9">
        <v>0</v>
      </c>
      <c r="LQ129" s="9">
        <v>0</v>
      </c>
      <c r="LR129" s="9">
        <v>0</v>
      </c>
      <c r="LS129" s="9">
        <v>0</v>
      </c>
      <c r="LT129" s="9">
        <v>0</v>
      </c>
      <c r="LU129" s="9">
        <v>9.6215043666641898E-13</v>
      </c>
      <c r="LV129" s="9">
        <v>7.1027383233512041E-14</v>
      </c>
      <c r="LW129" s="9">
        <v>7.1027383233512091E-14</v>
      </c>
      <c r="LX129" s="9">
        <v>0</v>
      </c>
      <c r="LY129" s="9">
        <v>1.3411134977188532E-9</v>
      </c>
      <c r="LZ129" s="9">
        <v>2.6877689195545786E-8</v>
      </c>
      <c r="MA129" s="9">
        <v>0</v>
      </c>
      <c r="MB129" s="9">
        <v>2.1625478545634652E-10</v>
      </c>
      <c r="MC129" s="9">
        <v>0</v>
      </c>
      <c r="MD129" s="9">
        <v>0</v>
      </c>
      <c r="ME129" s="9">
        <v>1.7733140100501352E-11</v>
      </c>
      <c r="MF129" s="9">
        <v>7.9070501306098202E-12</v>
      </c>
      <c r="MG129" s="9">
        <v>0</v>
      </c>
      <c r="MH129" s="9">
        <v>1.7363257145539812E-10</v>
      </c>
      <c r="MI129" s="9">
        <v>5.7430695635402313E-14</v>
      </c>
      <c r="MJ129" s="9">
        <v>8.6146043453103469E-14</v>
      </c>
      <c r="MK129" s="9">
        <v>1.0059415057756192E-10</v>
      </c>
      <c r="ML129" s="9">
        <v>1.0079106813060957E-13</v>
      </c>
      <c r="MM129" s="9">
        <v>7.1027383233512041E-14</v>
      </c>
      <c r="MN129" s="9">
        <v>4.7351588822341361E-14</v>
      </c>
      <c r="MO129" s="9">
        <v>7.8463423672265186E-10</v>
      </c>
      <c r="MP129" s="9">
        <v>1.7638910438744896E-8</v>
      </c>
      <c r="MQ129" s="9">
        <v>0</v>
      </c>
      <c r="MR129" s="9">
        <v>9.239181245305877E-12</v>
      </c>
      <c r="MS129" s="9">
        <v>0</v>
      </c>
      <c r="MT129" s="9">
        <v>0</v>
      </c>
      <c r="MU129" s="9">
        <v>0</v>
      </c>
      <c r="MV129" s="9">
        <v>1.007910695722849E-3</v>
      </c>
      <c r="MW129" s="9">
        <v>0</v>
      </c>
      <c r="MX129" s="9">
        <v>0</v>
      </c>
      <c r="MY129" s="9">
        <v>2.3976949114531101E-10</v>
      </c>
      <c r="MZ129" s="9">
        <v>1.1758957948571113E-11</v>
      </c>
      <c r="NA129" s="9">
        <v>1.5118660219591431E-14</v>
      </c>
      <c r="NB129" s="9">
        <v>4.5606916205007734E-10</v>
      </c>
      <c r="NC129" s="9">
        <v>0</v>
      </c>
      <c r="ND129" s="9">
        <v>7.210394709151689E-12</v>
      </c>
      <c r="NE129" s="9">
        <v>0</v>
      </c>
      <c r="NF129" s="9">
        <v>5.4425167644731096E-6</v>
      </c>
      <c r="NG129" s="9">
        <v>3.314611217563896E-12</v>
      </c>
      <c r="NH129" s="9">
        <v>2.3258290314937038E-9</v>
      </c>
      <c r="NI129" s="9">
        <v>0</v>
      </c>
      <c r="NJ129" s="9">
        <v>0</v>
      </c>
      <c r="NK129" s="9">
        <v>0</v>
      </c>
      <c r="NL129" s="9">
        <v>0</v>
      </c>
      <c r="NM129" s="9">
        <v>1.0079106813060953E-14</v>
      </c>
      <c r="NN129" s="9">
        <v>1.0079106813060955E-11</v>
      </c>
      <c r="NO129" s="9">
        <v>4.7351588822341361E-14</v>
      </c>
      <c r="NP129" s="9">
        <v>4.7351588822341369E-11</v>
      </c>
      <c r="NQ129" s="9">
        <v>1.3438809084081273E-13</v>
      </c>
      <c r="NR129" s="9">
        <v>0</v>
      </c>
      <c r="NS129" s="9">
        <v>6.3135451763121824E-13</v>
      </c>
      <c r="NT129" s="9">
        <v>0</v>
      </c>
      <c r="NU129" s="9">
        <v>0</v>
      </c>
      <c r="NV129" s="9">
        <v>0</v>
      </c>
      <c r="NW129" s="9">
        <v>8.0473531840767061E-7</v>
      </c>
      <c r="NX129" s="9">
        <v>3.0758586936462406E-9</v>
      </c>
      <c r="NY129" s="9">
        <v>0</v>
      </c>
      <c r="NZ129" s="9">
        <v>2.5197767032652392E-14</v>
      </c>
      <c r="OA129" s="9">
        <v>2.3517915897142232E-14</v>
      </c>
      <c r="OB129" s="9">
        <v>0</v>
      </c>
      <c r="OC129" s="9">
        <v>0</v>
      </c>
      <c r="OD129" s="9">
        <v>0</v>
      </c>
      <c r="OE129" s="9">
        <v>1.2560570080505464E-13</v>
      </c>
      <c r="OF129" s="9">
        <v>6.7019722619258296E-10</v>
      </c>
      <c r="OG129" s="9">
        <v>2.4310661554128944E-8</v>
      </c>
      <c r="OH129" s="9">
        <v>0</v>
      </c>
      <c r="OI129" s="9">
        <v>0</v>
      </c>
      <c r="OJ129" s="9">
        <v>2.0927409798684347E-7</v>
      </c>
      <c r="OK129" s="9">
        <v>0</v>
      </c>
      <c r="OL129" s="9">
        <v>0</v>
      </c>
      <c r="OM129" s="9">
        <v>1.8530230766531789E-7</v>
      </c>
      <c r="ON129" s="9">
        <v>7.1027383233512041E-14</v>
      </c>
      <c r="OO129" s="9">
        <v>2.1489410603658322E-9</v>
      </c>
      <c r="OP129" s="9">
        <v>4.1996278387753981E-12</v>
      </c>
      <c r="OQ129" s="9">
        <v>0</v>
      </c>
      <c r="OR129" s="9">
        <v>0</v>
      </c>
      <c r="OS129" s="9">
        <v>0</v>
      </c>
      <c r="OT129" s="9">
        <v>2.1913635152138777E-11</v>
      </c>
      <c r="OU129" s="9">
        <v>0</v>
      </c>
      <c r="OV129" s="9">
        <v>0</v>
      </c>
      <c r="OW129" s="9">
        <v>2.2009745228282895E-8</v>
      </c>
      <c r="OX129" s="9">
        <v>3.0116071542155079E-10</v>
      </c>
      <c r="OY129" s="9">
        <v>6.441089721598196E-7</v>
      </c>
      <c r="OZ129" s="9">
        <v>2.0158213626121914E-13</v>
      </c>
      <c r="PA129" s="9">
        <v>0</v>
      </c>
      <c r="PB129" s="9">
        <v>0</v>
      </c>
      <c r="PC129" s="9">
        <v>0</v>
      </c>
      <c r="PD129" s="9">
        <v>0</v>
      </c>
      <c r="PE129" s="9">
        <v>0</v>
      </c>
      <c r="PF129" s="9">
        <v>1.516206584267858E-8</v>
      </c>
      <c r="PG129" s="9">
        <v>0</v>
      </c>
      <c r="PH129" s="9">
        <v>2.8754621213240769E-6</v>
      </c>
      <c r="PI129" s="9">
        <v>0</v>
      </c>
      <c r="PJ129" s="9">
        <v>2.1838064761632072E-8</v>
      </c>
      <c r="PK129" s="9">
        <v>1.0260023266103628E-7</v>
      </c>
      <c r="PL129" s="9">
        <v>0</v>
      </c>
      <c r="PM129" s="9">
        <v>6.5341509317120693E-11</v>
      </c>
      <c r="PN129" s="9">
        <v>3.6956724981223508E-11</v>
      </c>
      <c r="PO129" s="9">
        <v>0</v>
      </c>
      <c r="PP129" s="9">
        <v>8.4379538623993856E-7</v>
      </c>
      <c r="PQ129" s="9">
        <v>2.9898927639611234E-5</v>
      </c>
      <c r="PR129" s="9">
        <v>0</v>
      </c>
      <c r="PS129" s="9">
        <v>0</v>
      </c>
      <c r="PT129" s="9">
        <v>7.3760133672787485E-11</v>
      </c>
      <c r="PU129" s="9">
        <v>0</v>
      </c>
      <c r="PV129" s="9">
        <v>0</v>
      </c>
      <c r="PW129" s="9">
        <v>8.1360152150153306E-13</v>
      </c>
      <c r="PX129" s="9">
        <v>4.2579713529290964E-10</v>
      </c>
      <c r="PY129" s="9">
        <v>0</v>
      </c>
      <c r="PZ129" s="9">
        <v>6.2148360403182538E-8</v>
      </c>
      <c r="QA129" s="9">
        <v>8.3459400743483714E-8</v>
      </c>
      <c r="QB129" s="9">
        <v>0</v>
      </c>
      <c r="QC129" s="9">
        <v>0</v>
      </c>
      <c r="QD129" s="9">
        <v>9.7229267114128969E-10</v>
      </c>
      <c r="QE129" s="9">
        <v>7.657426084720312E-8</v>
      </c>
      <c r="QF129" s="9">
        <v>0</v>
      </c>
      <c r="QG129" s="9">
        <v>2.3929456514750978E-13</v>
      </c>
      <c r="QH129" s="9">
        <v>0</v>
      </c>
      <c r="QI129" s="9">
        <v>0</v>
      </c>
      <c r="QJ129" s="9">
        <v>0</v>
      </c>
      <c r="QK129" s="9">
        <v>0</v>
      </c>
      <c r="QL129" s="9">
        <v>1.1486139127080468E-12</v>
      </c>
      <c r="QM129" s="9">
        <v>0</v>
      </c>
      <c r="QN129" s="9">
        <v>0</v>
      </c>
      <c r="QO129" s="9">
        <v>2.871534781770116E-8</v>
      </c>
      <c r="QP129" s="9">
        <v>9.0895916298197911E-9</v>
      </c>
      <c r="QQ129" s="9">
        <v>0</v>
      </c>
      <c r="QR129" s="9">
        <v>0</v>
      </c>
      <c r="QS129" s="9">
        <v>0</v>
      </c>
      <c r="QT129" s="9">
        <v>0</v>
      </c>
      <c r="QU129" s="9">
        <v>0</v>
      </c>
      <c r="QV129" s="9">
        <v>0</v>
      </c>
      <c r="QW129" s="9">
        <v>0</v>
      </c>
      <c r="QX129" s="9">
        <v>0</v>
      </c>
      <c r="QY129" s="9">
        <v>0</v>
      </c>
      <c r="QZ129" s="9">
        <v>4.6119248081699611E-7</v>
      </c>
      <c r="RA129" s="9">
        <v>4.9947584594295031E-7</v>
      </c>
      <c r="RB129" s="9">
        <v>0</v>
      </c>
      <c r="RC129" s="9">
        <v>0</v>
      </c>
      <c r="RD129" s="9">
        <v>1.097805782013246E-5</v>
      </c>
      <c r="RE129" s="9">
        <v>0</v>
      </c>
      <c r="RF129" s="9">
        <v>1.1007549996785448E-10</v>
      </c>
      <c r="RG129" s="9">
        <v>0</v>
      </c>
      <c r="RH129" s="9">
        <v>8.9961069638648788E-7</v>
      </c>
      <c r="RI129" s="9">
        <v>1.3879084778555565E-9</v>
      </c>
    </row>
    <row r="130" spans="2:477" s="9" customFormat="1" x14ac:dyDescent="0.35">
      <c r="B130" s="32"/>
      <c r="C130" s="3"/>
      <c r="D130"/>
      <c r="E130" s="9" t="s">
        <v>209</v>
      </c>
      <c r="F130" s="9" t="s">
        <v>173</v>
      </c>
      <c r="G130" s="9" t="s">
        <v>177</v>
      </c>
      <c r="H130" s="9">
        <v>4.1820810924327791E-3</v>
      </c>
      <c r="I130" s="15">
        <v>3.1694873858927126E-5</v>
      </c>
      <c r="J130" s="9">
        <v>9.9704912118441454E-8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8.8313999143441148E-13</v>
      </c>
      <c r="T130" s="9">
        <v>6.6235499357580841E-14</v>
      </c>
      <c r="U130" s="9">
        <v>6.6235499357580879E-14</v>
      </c>
      <c r="V130" s="9">
        <v>0</v>
      </c>
      <c r="W130" s="9">
        <v>1.3293988282458871E-9</v>
      </c>
      <c r="X130" s="9">
        <v>6.6235499357580841E-14</v>
      </c>
      <c r="Y130" s="9">
        <v>0</v>
      </c>
      <c r="Z130" s="9">
        <v>2.1270381251934184E-10</v>
      </c>
      <c r="AA130" s="9">
        <v>0</v>
      </c>
      <c r="AB130" s="9">
        <v>0</v>
      </c>
      <c r="AC130" s="9">
        <v>8.8313999143441075E-14</v>
      </c>
      <c r="AD130" s="9">
        <v>7.3594999286200871E-12</v>
      </c>
      <c r="AE130" s="9">
        <v>0</v>
      </c>
      <c r="AF130" s="9">
        <v>1.6190899842964189E-10</v>
      </c>
      <c r="AG130" s="9">
        <v>4.4156999571720538E-14</v>
      </c>
      <c r="AH130" s="9">
        <v>6.6235499357580841E-14</v>
      </c>
      <c r="AI130" s="9">
        <v>9.9712783766802885E-11</v>
      </c>
      <c r="AJ130" s="9">
        <v>0</v>
      </c>
      <c r="AK130" s="9">
        <v>6.6235499357580841E-14</v>
      </c>
      <c r="AL130" s="9">
        <v>4.4156999571720538E-14</v>
      </c>
      <c r="AM130" s="9">
        <v>4.0800323822875588E-10</v>
      </c>
      <c r="AN130" s="9">
        <v>4.4156999571720574E-13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1.4291037403643263E-11</v>
      </c>
      <c r="AU130" s="9">
        <v>0</v>
      </c>
      <c r="AV130" s="9">
        <v>0</v>
      </c>
      <c r="AW130" s="9">
        <v>2.3512879877002309E-10</v>
      </c>
      <c r="AX130" s="9">
        <v>0</v>
      </c>
      <c r="AY130" s="9">
        <v>0</v>
      </c>
      <c r="AZ130" s="9">
        <v>4.4814750356175036E-10</v>
      </c>
      <c r="BA130" s="9">
        <v>0</v>
      </c>
      <c r="BB130" s="9">
        <v>6.6235499357580841E-14</v>
      </c>
      <c r="BC130" s="9">
        <v>0</v>
      </c>
      <c r="BD130" s="9">
        <v>4.4701496513521637E-6</v>
      </c>
      <c r="BE130" s="9">
        <v>3.0909899700204369E-12</v>
      </c>
      <c r="BF130" s="9">
        <v>2.3035771401471638E-9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4.4156999571720538E-14</v>
      </c>
      <c r="BN130" s="9">
        <v>4.4156999571720568E-11</v>
      </c>
      <c r="BO130" s="9">
        <v>0</v>
      </c>
      <c r="BP130" s="9">
        <v>0</v>
      </c>
      <c r="BQ130" s="9">
        <v>5.8875999428960681E-13</v>
      </c>
      <c r="BR130" s="9">
        <v>0</v>
      </c>
      <c r="BS130" s="9">
        <v>0</v>
      </c>
      <c r="BT130" s="9">
        <v>0</v>
      </c>
      <c r="BU130" s="9">
        <v>1.5718295774898304E-6</v>
      </c>
      <c r="BV130" s="9">
        <v>1.0635190625967088E-9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1.030329990006813E-13</v>
      </c>
      <c r="CD130" s="9">
        <v>3.989508426131226E-11</v>
      </c>
      <c r="CE130" s="9">
        <v>2.3924814549756952E-8</v>
      </c>
      <c r="CF130" s="9">
        <v>0</v>
      </c>
      <c r="CG130" s="9">
        <v>0</v>
      </c>
      <c r="CH130" s="9">
        <v>4.6498526994895539E-7</v>
      </c>
      <c r="CI130" s="9">
        <v>0</v>
      </c>
      <c r="CJ130" s="9">
        <v>0</v>
      </c>
      <c r="CK130" s="9">
        <v>4.1260790581252896E-7</v>
      </c>
      <c r="CL130" s="9">
        <v>6.6235499357580841E-14</v>
      </c>
      <c r="CM130" s="9">
        <v>2.1270381251934175E-9</v>
      </c>
      <c r="CN130" s="9">
        <v>0</v>
      </c>
      <c r="CO130" s="9">
        <v>0</v>
      </c>
      <c r="CP130" s="9">
        <v>0</v>
      </c>
      <c r="CQ130" s="9">
        <v>0</v>
      </c>
      <c r="CR130" s="9">
        <v>1.8398749821550237E-11</v>
      </c>
      <c r="CS130" s="9">
        <v>0</v>
      </c>
      <c r="CT130" s="9">
        <v>0</v>
      </c>
      <c r="CU130" s="9">
        <v>2.6671064430648549E-9</v>
      </c>
      <c r="CV130" s="9">
        <v>2.7144797306130687E-10</v>
      </c>
      <c r="CW130" s="9">
        <v>1.3542224474245239E-6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4.0477249607410473E-11</v>
      </c>
      <c r="DE130" s="9">
        <v>0</v>
      </c>
      <c r="DF130" s="9">
        <v>4.6337195851918966E-6</v>
      </c>
      <c r="DG130" s="9">
        <v>0</v>
      </c>
      <c r="DH130" s="9">
        <v>0</v>
      </c>
      <c r="DI130" s="9">
        <v>9.5673499072061178E-8</v>
      </c>
      <c r="DJ130" s="9">
        <v>0</v>
      </c>
      <c r="DK130" s="9">
        <v>4.5873076084916938E-11</v>
      </c>
      <c r="DL130" s="9">
        <v>0</v>
      </c>
      <c r="DM130" s="9">
        <v>0</v>
      </c>
      <c r="DN130" s="9">
        <v>3.8312052209619104E-9</v>
      </c>
      <c r="DO130" s="9">
        <v>2.3054902485096393E-5</v>
      </c>
      <c r="DP130" s="9">
        <v>0</v>
      </c>
      <c r="DQ130" s="9">
        <v>0</v>
      </c>
      <c r="DR130" s="9">
        <v>7.3116935553523788E-11</v>
      </c>
      <c r="DS130" s="9">
        <v>0</v>
      </c>
      <c r="DT130" s="9">
        <v>0</v>
      </c>
      <c r="DU130" s="9">
        <v>6.2555749393270713E-13</v>
      </c>
      <c r="DV130" s="9">
        <v>4.2208412796806877E-10</v>
      </c>
      <c r="DW130" s="9">
        <v>0</v>
      </c>
      <c r="DX130" s="9">
        <v>6.1606418482307148E-8</v>
      </c>
      <c r="DY130" s="9">
        <v>4.3731473003284944E-8</v>
      </c>
      <c r="DZ130" s="9">
        <v>0</v>
      </c>
      <c r="EA130" s="9">
        <v>0</v>
      </c>
      <c r="EB130" s="9">
        <v>9.6381415047826702E-10</v>
      </c>
      <c r="EC130" s="9">
        <v>5.8875999428960738E-8</v>
      </c>
      <c r="ED130" s="9">
        <v>0</v>
      </c>
      <c r="EE130" s="9">
        <v>1.839874982155022E-13</v>
      </c>
      <c r="EF130" s="9">
        <v>0</v>
      </c>
      <c r="EG130" s="9">
        <v>0</v>
      </c>
      <c r="EH130" s="9">
        <v>0</v>
      </c>
      <c r="EI130" s="9">
        <v>0</v>
      </c>
      <c r="EJ130" s="9">
        <v>8.8313999143441148E-13</v>
      </c>
      <c r="EK130" s="9">
        <v>0</v>
      </c>
      <c r="EL130" s="9">
        <v>0</v>
      </c>
      <c r="EM130" s="9">
        <v>2.2078499785860265E-8</v>
      </c>
      <c r="EN130" s="9">
        <v>2.6238827871399946E-9</v>
      </c>
      <c r="EO130" s="9">
        <v>0</v>
      </c>
      <c r="EP130" s="9">
        <v>0</v>
      </c>
      <c r="EQ130" s="9">
        <v>0</v>
      </c>
      <c r="ER130" s="9">
        <v>0</v>
      </c>
      <c r="ES130" s="9">
        <v>0</v>
      </c>
      <c r="ET130" s="9">
        <v>0</v>
      </c>
      <c r="EU130" s="9">
        <v>0</v>
      </c>
      <c r="EV130" s="9">
        <v>0</v>
      </c>
      <c r="EW130" s="9">
        <v>0</v>
      </c>
      <c r="EX130" s="9">
        <v>3.6558467776761815E-7</v>
      </c>
      <c r="EY130" s="9">
        <v>4.335414860926253E-9</v>
      </c>
      <c r="EZ130" s="9">
        <v>0</v>
      </c>
      <c r="FA130" s="9">
        <v>0</v>
      </c>
      <c r="FB130" s="9">
        <v>2.5263027521456182E-5</v>
      </c>
      <c r="FC130" s="9">
        <v>0</v>
      </c>
      <c r="FD130" s="9">
        <v>8.4634249179131041E-11</v>
      </c>
      <c r="FE130" s="9">
        <v>0</v>
      </c>
      <c r="FF130" s="9">
        <v>5.770774439966418E-7</v>
      </c>
      <c r="FG130" s="9">
        <v>1.0671274896499132E-9</v>
      </c>
      <c r="FI130" s="9">
        <v>2.8473630405998762E-3</v>
      </c>
      <c r="FJ130" s="9">
        <v>2.0744531237773169E-5</v>
      </c>
      <c r="FK130" s="9">
        <v>6.7925891410078214E-8</v>
      </c>
      <c r="FL130" s="9">
        <v>0</v>
      </c>
      <c r="FM130" s="9">
        <v>0</v>
      </c>
      <c r="FN130" s="9">
        <v>0</v>
      </c>
      <c r="FO130" s="9">
        <v>0</v>
      </c>
      <c r="FP130" s="9">
        <v>0</v>
      </c>
      <c r="FQ130" s="9">
        <v>0</v>
      </c>
      <c r="FR130" s="9">
        <v>0</v>
      </c>
      <c r="FS130" s="9">
        <v>0</v>
      </c>
      <c r="FT130" s="9">
        <v>6.0132829492452917E-13</v>
      </c>
      <c r="FU130" s="9">
        <v>4.5099622119339676E-14</v>
      </c>
      <c r="FV130" s="9">
        <v>4.5099622119339708E-14</v>
      </c>
      <c r="FW130" s="9">
        <v>0</v>
      </c>
      <c r="FX130" s="9">
        <v>9.0567855213437586E-10</v>
      </c>
      <c r="FY130" s="9">
        <v>4.5099622119339676E-14</v>
      </c>
      <c r="FZ130" s="9">
        <v>0</v>
      </c>
      <c r="GA130" s="9">
        <v>1.4490856834150017E-10</v>
      </c>
      <c r="GB130" s="9">
        <v>0</v>
      </c>
      <c r="GC130" s="9">
        <v>0</v>
      </c>
      <c r="GD130" s="9">
        <v>6.0132829492452889E-14</v>
      </c>
      <c r="GE130" s="9">
        <v>5.011069124371076E-12</v>
      </c>
      <c r="GF130" s="9">
        <v>0</v>
      </c>
      <c r="GG130" s="9">
        <v>1.102435207361637E-10</v>
      </c>
      <c r="GH130" s="9">
        <v>3.0066414746226445E-14</v>
      </c>
      <c r="GI130" s="9">
        <v>4.5099622119339676E-14</v>
      </c>
      <c r="GJ130" s="9">
        <v>6.7931229534786777E-11</v>
      </c>
      <c r="GK130" s="9">
        <v>0</v>
      </c>
      <c r="GL130" s="9">
        <v>4.5099622119339676E-14</v>
      </c>
      <c r="GM130" s="9">
        <v>3.0066414746226445E-14</v>
      </c>
      <c r="GN130" s="9">
        <v>2.7793137780030211E-10</v>
      </c>
      <c r="GO130" s="9">
        <v>3.0066414746226458E-13</v>
      </c>
      <c r="GP130" s="9">
        <v>0</v>
      </c>
      <c r="GQ130" s="9">
        <v>0</v>
      </c>
      <c r="GR130" s="9">
        <v>0</v>
      </c>
      <c r="GS130" s="9">
        <v>0</v>
      </c>
      <c r="GT130" s="9">
        <v>0</v>
      </c>
      <c r="GU130" s="9">
        <v>9.7360444354445417E-12</v>
      </c>
      <c r="GV130" s="9">
        <v>0</v>
      </c>
      <c r="GW130" s="9">
        <v>0</v>
      </c>
      <c r="GX130" s="9">
        <v>1.6017099647917974E-10</v>
      </c>
      <c r="GY130" s="9">
        <v>0</v>
      </c>
      <c r="GZ130" s="9">
        <v>0</v>
      </c>
      <c r="HA130" s="9">
        <v>3.0528999335800618E-10</v>
      </c>
      <c r="HB130" s="9">
        <v>0</v>
      </c>
      <c r="HC130" s="9">
        <v>4.5099622119339676E-14</v>
      </c>
      <c r="HD130" s="9">
        <v>0</v>
      </c>
      <c r="HE130" s="9">
        <v>3.0399253422734258E-6</v>
      </c>
      <c r="HF130" s="9">
        <v>2.1046490322358518E-12</v>
      </c>
      <c r="HG130" s="9">
        <v>1.5693446763048476E-9</v>
      </c>
      <c r="HH130" s="9">
        <v>0</v>
      </c>
      <c r="HI130" s="9">
        <v>0</v>
      </c>
      <c r="HJ130" s="9">
        <v>0</v>
      </c>
      <c r="HK130" s="9">
        <v>0</v>
      </c>
      <c r="HL130" s="9">
        <v>0</v>
      </c>
      <c r="HM130" s="9">
        <v>0</v>
      </c>
      <c r="HN130" s="9">
        <v>3.0066414746226445E-14</v>
      </c>
      <c r="HO130" s="9">
        <v>3.0066414746226453E-11</v>
      </c>
      <c r="HP130" s="9">
        <v>0</v>
      </c>
      <c r="HQ130" s="9">
        <v>0</v>
      </c>
      <c r="HR130" s="9">
        <v>4.0088552994968603E-13</v>
      </c>
      <c r="HS130" s="9">
        <v>0</v>
      </c>
      <c r="HT130" s="9">
        <v>0</v>
      </c>
      <c r="HU130" s="9">
        <v>0</v>
      </c>
      <c r="HV130" s="9">
        <v>9.4971323095679922E-7</v>
      </c>
      <c r="HW130" s="9">
        <v>7.2454284170750075E-10</v>
      </c>
      <c r="HX130" s="9">
        <v>0</v>
      </c>
      <c r="HY130" s="9">
        <v>0</v>
      </c>
      <c r="HZ130" s="9">
        <v>0</v>
      </c>
      <c r="IA130" s="9">
        <v>0</v>
      </c>
      <c r="IB130" s="9">
        <v>0</v>
      </c>
      <c r="IC130" s="9">
        <v>0</v>
      </c>
      <c r="ID130" s="9">
        <v>7.0154967741195069E-14</v>
      </c>
      <c r="IE130" s="9">
        <v>2.7179253438545549E-11</v>
      </c>
      <c r="IF130" s="9">
        <v>1.6298216163241934E-8</v>
      </c>
      <c r="IG130" s="9">
        <v>0</v>
      </c>
      <c r="IH130" s="9">
        <v>0</v>
      </c>
      <c r="II130" s="9">
        <v>2.9252147278512275E-7</v>
      </c>
      <c r="IJ130" s="9">
        <v>0</v>
      </c>
      <c r="IK130" s="9">
        <v>0</v>
      </c>
      <c r="IL130" s="9">
        <v>2.5937640842513471E-7</v>
      </c>
      <c r="IM130" s="9">
        <v>4.5099622119339676E-14</v>
      </c>
      <c r="IN130" s="9">
        <v>1.4490856834150015E-9</v>
      </c>
      <c r="IO130" s="9">
        <v>0</v>
      </c>
      <c r="IP130" s="9">
        <v>0</v>
      </c>
      <c r="IQ130" s="9">
        <v>0</v>
      </c>
      <c r="IR130" s="9">
        <v>0</v>
      </c>
      <c r="IS130" s="9">
        <v>1.2527672810927691E-11</v>
      </c>
      <c r="IT130" s="9">
        <v>0</v>
      </c>
      <c r="IU130" s="9">
        <v>0</v>
      </c>
      <c r="IV130" s="9">
        <v>1.817012434467898E-9</v>
      </c>
      <c r="IW130" s="9">
        <v>1.8476954624935578E-10</v>
      </c>
      <c r="IX130" s="9">
        <v>7.9275489121032549E-7</v>
      </c>
      <c r="IY130" s="9">
        <v>0</v>
      </c>
      <c r="IZ130" s="9">
        <v>0</v>
      </c>
      <c r="JA130" s="9">
        <v>0</v>
      </c>
      <c r="JB130" s="9">
        <v>0</v>
      </c>
      <c r="JC130" s="9">
        <v>0</v>
      </c>
      <c r="JD130" s="9">
        <v>0</v>
      </c>
      <c r="JE130" s="9">
        <v>2.7560880184040924E-11</v>
      </c>
      <c r="JF130" s="9">
        <v>0</v>
      </c>
      <c r="JG130" s="9">
        <v>2.934452030987022E-6</v>
      </c>
      <c r="JH130" s="9">
        <v>0</v>
      </c>
      <c r="JI130" s="9">
        <v>0</v>
      </c>
      <c r="JJ130" s="9">
        <v>6.5143898616823995E-8</v>
      </c>
      <c r="JK130" s="9">
        <v>0</v>
      </c>
      <c r="JL130" s="9">
        <v>3.1243584095602189E-11</v>
      </c>
      <c r="JM130" s="9">
        <v>0</v>
      </c>
      <c r="JN130" s="9">
        <v>0</v>
      </c>
      <c r="JO130" s="9">
        <v>2.6100536495463204E-9</v>
      </c>
      <c r="JP130" s="9">
        <v>1.5667802957250926E-5</v>
      </c>
      <c r="JQ130" s="9">
        <v>0</v>
      </c>
      <c r="JR130" s="9">
        <v>0</v>
      </c>
      <c r="JS130" s="9">
        <v>4.9812320367390675E-11</v>
      </c>
      <c r="JT130" s="9">
        <v>0</v>
      </c>
      <c r="JU130" s="9">
        <v>0</v>
      </c>
      <c r="JV130" s="9">
        <v>4.2594087557154157E-13</v>
      </c>
      <c r="JW130" s="9">
        <v>2.8755294030266437E-10</v>
      </c>
      <c r="JX130" s="9">
        <v>0</v>
      </c>
      <c r="JY130" s="9">
        <v>4.1970558953223665E-8</v>
      </c>
      <c r="JZ130" s="9">
        <v>2.9656311596030788E-8</v>
      </c>
      <c r="KA130" s="9">
        <v>0</v>
      </c>
      <c r="KB130" s="9">
        <v>0</v>
      </c>
      <c r="KC130" s="9">
        <v>6.5661695029742273E-10</v>
      </c>
      <c r="KD130" s="9">
        <v>4.0088552994968613E-8</v>
      </c>
      <c r="KE130" s="9">
        <v>0</v>
      </c>
      <c r="KF130" s="9">
        <v>1.2527672810927693E-13</v>
      </c>
      <c r="KG130" s="9">
        <v>0</v>
      </c>
      <c r="KH130" s="9">
        <v>0</v>
      </c>
      <c r="KI130" s="9">
        <v>0</v>
      </c>
      <c r="KJ130" s="9">
        <v>0</v>
      </c>
      <c r="KK130" s="9">
        <v>6.0132829492452917E-13</v>
      </c>
      <c r="KL130" s="9">
        <v>0</v>
      </c>
      <c r="KM130" s="9">
        <v>0</v>
      </c>
      <c r="KN130" s="9">
        <v>1.5033207373113225E-8</v>
      </c>
      <c r="KO130" s="9">
        <v>1.7793749028540669E-9</v>
      </c>
      <c r="KP130" s="9">
        <v>0</v>
      </c>
      <c r="KQ130" s="9">
        <v>0</v>
      </c>
      <c r="KR130" s="9">
        <v>0</v>
      </c>
      <c r="KS130" s="9">
        <v>0</v>
      </c>
      <c r="KT130" s="9">
        <v>0</v>
      </c>
      <c r="KU130" s="9">
        <v>0</v>
      </c>
      <c r="KV130" s="9">
        <v>0</v>
      </c>
      <c r="KW130" s="9">
        <v>0</v>
      </c>
      <c r="KX130" s="9">
        <v>0</v>
      </c>
      <c r="KY130" s="9">
        <v>2.4906160183695333E-7</v>
      </c>
      <c r="KZ130" s="9">
        <v>2.9535384188862275E-9</v>
      </c>
      <c r="LA130" s="9">
        <v>0</v>
      </c>
      <c r="LB130" s="9">
        <v>0</v>
      </c>
      <c r="LC130" s="9">
        <v>1.6381909351476638E-5</v>
      </c>
      <c r="LD130" s="9">
        <v>0</v>
      </c>
      <c r="LE130" s="9">
        <v>5.7627294930267383E-11</v>
      </c>
      <c r="LF130" s="9">
        <v>0</v>
      </c>
      <c r="LG130" s="9">
        <v>3.9156060520550768E-7</v>
      </c>
      <c r="LH130" s="9">
        <v>7.2660502303380616E-10</v>
      </c>
      <c r="LJ130" s="9">
        <v>5.7445277013099556E-3</v>
      </c>
      <c r="LK130" s="9">
        <v>4.5720911824158465E-5</v>
      </c>
      <c r="LL130" s="9">
        <v>1.3674102677038481E-7</v>
      </c>
      <c r="LM130" s="9">
        <v>0</v>
      </c>
      <c r="LN130" s="9">
        <v>0</v>
      </c>
      <c r="LO130" s="9">
        <v>0</v>
      </c>
      <c r="LP130" s="9">
        <v>0</v>
      </c>
      <c r="LQ130" s="9">
        <v>0</v>
      </c>
      <c r="LR130" s="9">
        <v>0</v>
      </c>
      <c r="LS130" s="9">
        <v>0</v>
      </c>
      <c r="LT130" s="9">
        <v>0</v>
      </c>
      <c r="LU130" s="9">
        <v>1.2129419765012813E-12</v>
      </c>
      <c r="LV130" s="9">
        <v>9.0970648237596082E-14</v>
      </c>
      <c r="LW130" s="9">
        <v>9.0970648237596145E-14</v>
      </c>
      <c r="LX130" s="9">
        <v>0</v>
      </c>
      <c r="LY130" s="9">
        <v>1.8232136902717973E-9</v>
      </c>
      <c r="LZ130" s="9">
        <v>9.0970648237596082E-14</v>
      </c>
      <c r="MA130" s="9">
        <v>0</v>
      </c>
      <c r="MB130" s="9">
        <v>2.9171419044348758E-10</v>
      </c>
      <c r="MC130" s="9">
        <v>0</v>
      </c>
      <c r="MD130" s="9">
        <v>0</v>
      </c>
      <c r="ME130" s="9">
        <v>1.2129419765012809E-13</v>
      </c>
      <c r="MF130" s="9">
        <v>1.0107849804177344E-11</v>
      </c>
      <c r="MG130" s="9">
        <v>0</v>
      </c>
      <c r="MH130" s="9">
        <v>2.223726956919016E-10</v>
      </c>
      <c r="MI130" s="9">
        <v>6.0647098825064046E-14</v>
      </c>
      <c r="MJ130" s="9">
        <v>9.0970648237596082E-14</v>
      </c>
      <c r="MK130" s="9">
        <v>1.3675195389075684E-10</v>
      </c>
      <c r="ML130" s="9">
        <v>0</v>
      </c>
      <c r="MM130" s="9">
        <v>9.0970648237596082E-14</v>
      </c>
      <c r="MN130" s="9">
        <v>6.0647098825064046E-14</v>
      </c>
      <c r="MO130" s="9">
        <v>5.5971241418221185E-10</v>
      </c>
      <c r="MP130" s="9">
        <v>6.0647098825064066E-13</v>
      </c>
      <c r="MQ130" s="9">
        <v>0</v>
      </c>
      <c r="MR130" s="9">
        <v>0</v>
      </c>
      <c r="MS130" s="9">
        <v>0</v>
      </c>
      <c r="MT130" s="9">
        <v>0</v>
      </c>
      <c r="MU130" s="9">
        <v>0</v>
      </c>
      <c r="MV130" s="9">
        <v>1.9599547170421824E-11</v>
      </c>
      <c r="MW130" s="9">
        <v>0</v>
      </c>
      <c r="MX130" s="9">
        <v>0</v>
      </c>
      <c r="MY130" s="9">
        <v>3.2254945651136976E-10</v>
      </c>
      <c r="MZ130" s="9">
        <v>0</v>
      </c>
      <c r="NA130" s="9">
        <v>0</v>
      </c>
      <c r="NB130" s="9">
        <v>6.1471742341582105E-10</v>
      </c>
      <c r="NC130" s="9">
        <v>0</v>
      </c>
      <c r="ND130" s="9">
        <v>9.0970648237596082E-14</v>
      </c>
      <c r="NE130" s="9">
        <v>0</v>
      </c>
      <c r="NF130" s="9">
        <v>6.1597664141849575E-6</v>
      </c>
      <c r="NG130" s="9">
        <v>4.245296917754485E-12</v>
      </c>
      <c r="NH130" s="9">
        <v>3.1593197132347683E-9</v>
      </c>
      <c r="NI130" s="9">
        <v>0</v>
      </c>
      <c r="NJ130" s="9">
        <v>0</v>
      </c>
      <c r="NK130" s="9">
        <v>0</v>
      </c>
      <c r="NL130" s="9">
        <v>0</v>
      </c>
      <c r="NM130" s="9">
        <v>0</v>
      </c>
      <c r="NN130" s="9">
        <v>0</v>
      </c>
      <c r="NO130" s="9">
        <v>6.0647098825064046E-14</v>
      </c>
      <c r="NP130" s="9">
        <v>6.0647098825064061E-11</v>
      </c>
      <c r="NQ130" s="9">
        <v>0</v>
      </c>
      <c r="NR130" s="9">
        <v>0</v>
      </c>
      <c r="NS130" s="9">
        <v>8.0862798433418745E-13</v>
      </c>
      <c r="NT130" s="9">
        <v>0</v>
      </c>
      <c r="NU130" s="9">
        <v>0</v>
      </c>
      <c r="NV130" s="9">
        <v>0</v>
      </c>
      <c r="NW130" s="9">
        <v>2.3720332674787714E-6</v>
      </c>
      <c r="NX130" s="9">
        <v>1.4585709522174377E-9</v>
      </c>
      <c r="NY130" s="9">
        <v>0</v>
      </c>
      <c r="NZ130" s="9">
        <v>0</v>
      </c>
      <c r="OA130" s="9">
        <v>0</v>
      </c>
      <c r="OB130" s="9">
        <v>0</v>
      </c>
      <c r="OC130" s="9">
        <v>0</v>
      </c>
      <c r="OD130" s="9">
        <v>0</v>
      </c>
      <c r="OE130" s="9">
        <v>1.4150989725848282E-13</v>
      </c>
      <c r="OF130" s="9">
        <v>5.4714622575440598E-11</v>
      </c>
      <c r="OG130" s="9">
        <v>3.2817339684491276E-8</v>
      </c>
      <c r="OH130" s="9">
        <v>0</v>
      </c>
      <c r="OI130" s="9">
        <v>0</v>
      </c>
      <c r="OJ130" s="9">
        <v>6.9045025985424721E-7</v>
      </c>
      <c r="OK130" s="9">
        <v>0</v>
      </c>
      <c r="OL130" s="9">
        <v>0</v>
      </c>
      <c r="OM130" s="9">
        <v>6.1247612813473221E-7</v>
      </c>
      <c r="ON130" s="9">
        <v>9.0970648237596082E-14</v>
      </c>
      <c r="OO130" s="9">
        <v>2.9171419044348754E-9</v>
      </c>
      <c r="OP130" s="9">
        <v>0</v>
      </c>
      <c r="OQ130" s="9">
        <v>0</v>
      </c>
      <c r="OR130" s="9">
        <v>0</v>
      </c>
      <c r="OS130" s="9">
        <v>0</v>
      </c>
      <c r="OT130" s="9">
        <v>2.5269624510443365E-11</v>
      </c>
      <c r="OU130" s="9">
        <v>0</v>
      </c>
      <c r="OV130" s="9">
        <v>0</v>
      </c>
      <c r="OW130" s="9">
        <v>3.6578502855179318E-9</v>
      </c>
      <c r="OX130" s="9">
        <v>3.7313289224414952E-10</v>
      </c>
      <c r="OY130" s="9">
        <v>2.0901204986934859E-6</v>
      </c>
      <c r="OZ130" s="9">
        <v>0</v>
      </c>
      <c r="PA130" s="9">
        <v>0</v>
      </c>
      <c r="PB130" s="9">
        <v>0</v>
      </c>
      <c r="PC130" s="9">
        <v>0</v>
      </c>
      <c r="PD130" s="9">
        <v>0</v>
      </c>
      <c r="PE130" s="9">
        <v>0</v>
      </c>
      <c r="PF130" s="9">
        <v>5.5593173922975399E-11</v>
      </c>
      <c r="PG130" s="9">
        <v>0</v>
      </c>
      <c r="PH130" s="9">
        <v>7.0070687788729668E-6</v>
      </c>
      <c r="PI130" s="9">
        <v>0</v>
      </c>
      <c r="PJ130" s="9">
        <v>0</v>
      </c>
      <c r="PK130" s="9">
        <v>1.3140204745430547E-7</v>
      </c>
      <c r="PL130" s="9">
        <v>0</v>
      </c>
      <c r="PM130" s="9">
        <v>6.2957524615457337E-11</v>
      </c>
      <c r="PN130" s="9">
        <v>0</v>
      </c>
      <c r="PO130" s="9">
        <v>0</v>
      </c>
      <c r="PP130" s="9">
        <v>5.2544876666320902E-9</v>
      </c>
      <c r="PQ130" s="9">
        <v>3.182627722022669E-5</v>
      </c>
      <c r="PR130" s="9">
        <v>0</v>
      </c>
      <c r="PS130" s="9">
        <v>0</v>
      </c>
      <c r="PT130" s="9">
        <v>1.0027675296494885E-10</v>
      </c>
      <c r="PU130" s="9">
        <v>0</v>
      </c>
      <c r="PV130" s="9">
        <v>0</v>
      </c>
      <c r="PW130" s="9">
        <v>8.5916723335507437E-13</v>
      </c>
      <c r="PX130" s="9">
        <v>5.7887034666129566E-10</v>
      </c>
      <c r="PY130" s="9">
        <v>0</v>
      </c>
      <c r="PZ130" s="9">
        <v>8.4490570624138451E-8</v>
      </c>
      <c r="QA130" s="9">
        <v>6.0706353690039465E-8</v>
      </c>
      <c r="QB130" s="9">
        <v>0</v>
      </c>
      <c r="QC130" s="9">
        <v>0</v>
      </c>
      <c r="QD130" s="9">
        <v>1.3218299254470532E-9</v>
      </c>
      <c r="QE130" s="9">
        <v>8.0862798433418761E-8</v>
      </c>
      <c r="QF130" s="9">
        <v>0</v>
      </c>
      <c r="QG130" s="9">
        <v>2.5269624510443366E-13</v>
      </c>
      <c r="QH130" s="9">
        <v>0</v>
      </c>
      <c r="QI130" s="9">
        <v>0</v>
      </c>
      <c r="QJ130" s="9">
        <v>0</v>
      </c>
      <c r="QK130" s="9">
        <v>0</v>
      </c>
      <c r="QL130" s="9">
        <v>1.2129419765012813E-12</v>
      </c>
      <c r="QM130" s="9">
        <v>0</v>
      </c>
      <c r="QN130" s="9">
        <v>0</v>
      </c>
      <c r="QO130" s="9">
        <v>3.0323549412532031E-8</v>
      </c>
      <c r="QP130" s="9">
        <v>3.6423734573349959E-9</v>
      </c>
      <c r="QQ130" s="9">
        <v>0</v>
      </c>
      <c r="QR130" s="9">
        <v>0</v>
      </c>
      <c r="QS130" s="9">
        <v>0</v>
      </c>
      <c r="QT130" s="9">
        <v>0</v>
      </c>
      <c r="QU130" s="9">
        <v>0</v>
      </c>
      <c r="QV130" s="9">
        <v>0</v>
      </c>
      <c r="QW130" s="9">
        <v>0</v>
      </c>
      <c r="QX130" s="9">
        <v>0</v>
      </c>
      <c r="QY130" s="9">
        <v>0</v>
      </c>
      <c r="QZ130" s="9">
        <v>5.0138376482474418E-7</v>
      </c>
      <c r="RA130" s="9">
        <v>5.9460846096415713E-9</v>
      </c>
      <c r="RB130" s="9">
        <v>0</v>
      </c>
      <c r="RC130" s="9">
        <v>0</v>
      </c>
      <c r="RD130" s="9">
        <v>3.6797243862004117E-5</v>
      </c>
      <c r="RE130" s="9">
        <v>0</v>
      </c>
      <c r="RF130" s="9">
        <v>1.1624027274803947E-10</v>
      </c>
      <c r="RG130" s="9">
        <v>0</v>
      </c>
      <c r="RH130" s="9">
        <v>7.9991092049070183E-7</v>
      </c>
      <c r="RI130" s="9">
        <v>1.465638221605715E-9</v>
      </c>
    </row>
    <row r="131" spans="2:477" s="9" customFormat="1" x14ac:dyDescent="0.35">
      <c r="B131" s="32"/>
      <c r="C131" s="3"/>
      <c r="D131"/>
      <c r="E131" s="9" t="s">
        <v>209</v>
      </c>
      <c r="F131" s="9" t="s">
        <v>173</v>
      </c>
      <c r="G131" s="9" t="s">
        <v>178</v>
      </c>
      <c r="H131" s="9">
        <v>2.1545655700871206E-6</v>
      </c>
      <c r="I131" s="15">
        <v>4.2533082686372758E-6</v>
      </c>
      <c r="J131" s="9">
        <v>5.0270982646835351E-11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4.0543853170609562E-16</v>
      </c>
      <c r="T131" s="9">
        <v>3.04078898779571E-17</v>
      </c>
      <c r="U131" s="9">
        <v>3.0407889877957137E-17</v>
      </c>
      <c r="V131" s="9">
        <v>0</v>
      </c>
      <c r="W131" s="9">
        <v>6.7027976862447152E-13</v>
      </c>
      <c r="X131" s="9">
        <v>3.04078898779571E-17</v>
      </c>
      <c r="Y131" s="9">
        <v>0</v>
      </c>
      <c r="Z131" s="9">
        <v>1.0724476297991544E-13</v>
      </c>
      <c r="AA131" s="9">
        <v>0</v>
      </c>
      <c r="AB131" s="9">
        <v>0</v>
      </c>
      <c r="AC131" s="9">
        <v>4.0543853170609575E-17</v>
      </c>
      <c r="AD131" s="9">
        <v>3.3786544308841243E-15</v>
      </c>
      <c r="AE131" s="9">
        <v>0</v>
      </c>
      <c r="AF131" s="9">
        <v>7.4330397479450797E-14</v>
      </c>
      <c r="AG131" s="9">
        <v>2.0271926585304788E-17</v>
      </c>
      <c r="AH131" s="9">
        <v>3.04078898779571E-17</v>
      </c>
      <c r="AI131" s="9">
        <v>5.0271963620041993E-14</v>
      </c>
      <c r="AJ131" s="9">
        <v>0</v>
      </c>
      <c r="AK131" s="9">
        <v>3.04078898779571E-17</v>
      </c>
      <c r="AL131" s="9">
        <v>2.0271926585304788E-17</v>
      </c>
      <c r="AM131" s="9">
        <v>2.0222839932842014E-13</v>
      </c>
      <c r="AN131" s="9">
        <v>2.0271926585304781E-16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7.205507512713072E-15</v>
      </c>
      <c r="AU131" s="9">
        <v>0</v>
      </c>
      <c r="AV131" s="9">
        <v>0</v>
      </c>
      <c r="AW131" s="9">
        <v>1.1672545354046901E-13</v>
      </c>
      <c r="AX131" s="9">
        <v>0</v>
      </c>
      <c r="AY131" s="9">
        <v>0</v>
      </c>
      <c r="AZ131" s="9">
        <v>2.2363100222835583E-13</v>
      </c>
      <c r="BA131" s="9">
        <v>0</v>
      </c>
      <c r="BB131" s="9">
        <v>3.04078898779571E-17</v>
      </c>
      <c r="BC131" s="9">
        <v>0</v>
      </c>
      <c r="BD131" s="9">
        <v>1.5915225864851198E-9</v>
      </c>
      <c r="BE131" s="9">
        <v>1.4190348609713323E-15</v>
      </c>
      <c r="BF131" s="9">
        <v>1.1600472370679158E-12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2.0271926585304788E-17</v>
      </c>
      <c r="BN131" s="9">
        <v>2.0271926585304795E-14</v>
      </c>
      <c r="BO131" s="9">
        <v>0</v>
      </c>
      <c r="BP131" s="9">
        <v>0</v>
      </c>
      <c r="BQ131" s="9">
        <v>2.7029235447073007E-16</v>
      </c>
      <c r="BR131" s="9">
        <v>0</v>
      </c>
      <c r="BS131" s="9">
        <v>0</v>
      </c>
      <c r="BT131" s="9">
        <v>0</v>
      </c>
      <c r="BU131" s="9">
        <v>2.4595036173757669E-7</v>
      </c>
      <c r="BV131" s="9">
        <v>5.3622381489957673E-13</v>
      </c>
      <c r="BW131" s="9">
        <v>0</v>
      </c>
      <c r="BX131" s="9">
        <v>0</v>
      </c>
      <c r="BY131" s="9">
        <v>0</v>
      </c>
      <c r="BZ131" s="9">
        <v>0</v>
      </c>
      <c r="CA131" s="9">
        <v>0</v>
      </c>
      <c r="CB131" s="9">
        <v>0</v>
      </c>
      <c r="CC131" s="9">
        <v>4.7301162032377787E-17</v>
      </c>
      <c r="CD131" s="9">
        <v>2.0110028014078539E-14</v>
      </c>
      <c r="CE131" s="9">
        <v>1.1938339776694321E-11</v>
      </c>
      <c r="CF131" s="9">
        <v>0</v>
      </c>
      <c r="CG131" s="9">
        <v>0</v>
      </c>
      <c r="CH131" s="9">
        <v>7.8321822214786678E-8</v>
      </c>
      <c r="CI131" s="9">
        <v>0</v>
      </c>
      <c r="CJ131" s="9">
        <v>0</v>
      </c>
      <c r="CK131" s="9">
        <v>6.9496565056792673E-8</v>
      </c>
      <c r="CL131" s="9">
        <v>3.04078898779571E-17</v>
      </c>
      <c r="CM131" s="9">
        <v>1.0724476297991535E-12</v>
      </c>
      <c r="CN131" s="9">
        <v>0</v>
      </c>
      <c r="CO131" s="9">
        <v>0</v>
      </c>
      <c r="CP131" s="9">
        <v>0</v>
      </c>
      <c r="CQ131" s="9">
        <v>0</v>
      </c>
      <c r="CR131" s="9">
        <v>8.4466360772103049E-15</v>
      </c>
      <c r="CS131" s="9">
        <v>0</v>
      </c>
      <c r="CT131" s="9">
        <v>0</v>
      </c>
      <c r="CU131" s="9">
        <v>1.3441180304356892E-12</v>
      </c>
      <c r="CV131" s="9">
        <v>1.1746702271593691E-13</v>
      </c>
      <c r="CW131" s="9">
        <v>2.2782091629059389E-7</v>
      </c>
      <c r="CX131" s="9">
        <v>0</v>
      </c>
      <c r="CY131" s="9">
        <v>0</v>
      </c>
      <c r="CZ131" s="9">
        <v>0</v>
      </c>
      <c r="DA131" s="9">
        <v>0</v>
      </c>
      <c r="DB131" s="9">
        <v>0</v>
      </c>
      <c r="DC131" s="9">
        <v>0</v>
      </c>
      <c r="DD131" s="9">
        <v>1.8582599369862699E-14</v>
      </c>
      <c r="DE131" s="9">
        <v>0</v>
      </c>
      <c r="DF131" s="9">
        <v>7.6713883892611257E-7</v>
      </c>
      <c r="DG131" s="9">
        <v>0</v>
      </c>
      <c r="DH131" s="9">
        <v>0</v>
      </c>
      <c r="DI131" s="9">
        <v>4.392250760149369E-11</v>
      </c>
      <c r="DJ131" s="9">
        <v>0</v>
      </c>
      <c r="DK131" s="9">
        <v>2.2116533400322963E-14</v>
      </c>
      <c r="DL131" s="9">
        <v>0</v>
      </c>
      <c r="DM131" s="9">
        <v>0</v>
      </c>
      <c r="DN131" s="9">
        <v>1.9281988035364325E-12</v>
      </c>
      <c r="DO131" s="9">
        <v>6.9099958750260184E-9</v>
      </c>
      <c r="DP131" s="9">
        <v>0</v>
      </c>
      <c r="DQ131" s="9">
        <v>0</v>
      </c>
      <c r="DR131" s="9">
        <v>3.6865387274345895E-14</v>
      </c>
      <c r="DS131" s="9">
        <v>0</v>
      </c>
      <c r="DT131" s="9">
        <v>0</v>
      </c>
      <c r="DU131" s="9">
        <v>2.8718562662515093E-16</v>
      </c>
      <c r="DV131" s="9">
        <v>2.1281382653826959E-13</v>
      </c>
      <c r="DW131" s="9">
        <v>0</v>
      </c>
      <c r="DX131" s="9">
        <v>3.1061811586361323E-11</v>
      </c>
      <c r="DY131" s="9">
        <v>5.4498627648727595E-12</v>
      </c>
      <c r="DZ131" s="9">
        <v>0</v>
      </c>
      <c r="EA131" s="9">
        <v>0</v>
      </c>
      <c r="EB131" s="9">
        <v>4.859528322527418E-13</v>
      </c>
      <c r="EC131" s="9">
        <v>2.7029235447073053E-11</v>
      </c>
      <c r="ED131" s="9">
        <v>0</v>
      </c>
      <c r="EE131" s="9">
        <v>8.4466360772103204E-17</v>
      </c>
      <c r="EF131" s="9">
        <v>0</v>
      </c>
      <c r="EG131" s="9">
        <v>0</v>
      </c>
      <c r="EH131" s="9">
        <v>0</v>
      </c>
      <c r="EI131" s="9">
        <v>0</v>
      </c>
      <c r="EJ131" s="9">
        <v>4.0543853170609562E-16</v>
      </c>
      <c r="EK131" s="9">
        <v>0</v>
      </c>
      <c r="EL131" s="9">
        <v>0</v>
      </c>
      <c r="EM131" s="9">
        <v>1.013596329265238E-11</v>
      </c>
      <c r="EN131" s="9">
        <v>3.2699106887962968E-13</v>
      </c>
      <c r="EO131" s="9">
        <v>0</v>
      </c>
      <c r="EP131" s="9">
        <v>0</v>
      </c>
      <c r="EQ131" s="9">
        <v>0</v>
      </c>
      <c r="ER131" s="9">
        <v>0</v>
      </c>
      <c r="ES131" s="9">
        <v>0</v>
      </c>
      <c r="ET131" s="9">
        <v>0</v>
      </c>
      <c r="EU131" s="9">
        <v>0</v>
      </c>
      <c r="EV131" s="9">
        <v>0</v>
      </c>
      <c r="EW131" s="9">
        <v>0</v>
      </c>
      <c r="EX131" s="9">
        <v>1.8432693637172953E-10</v>
      </c>
      <c r="EY131" s="9">
        <v>2.1802621974198487E-12</v>
      </c>
      <c r="EZ131" s="9">
        <v>0</v>
      </c>
      <c r="FA131" s="9">
        <v>0</v>
      </c>
      <c r="FB131" s="9">
        <v>4.2523982342290135E-6</v>
      </c>
      <c r="FC131" s="9">
        <v>0</v>
      </c>
      <c r="FD131" s="9">
        <v>3.8854525955167481E-14</v>
      </c>
      <c r="FE131" s="9">
        <v>0</v>
      </c>
      <c r="FF131" s="9">
        <v>9.8407961169513171E-11</v>
      </c>
      <c r="FG131" s="9">
        <v>4.8990489247819836E-13</v>
      </c>
      <c r="FI131" s="9">
        <v>1.1432710599388141E-6</v>
      </c>
      <c r="FJ131" s="9">
        <v>2.1508206723916674E-6</v>
      </c>
      <c r="FK131" s="9">
        <v>2.6696134505712875E-11</v>
      </c>
      <c r="FL131" s="9">
        <v>0</v>
      </c>
      <c r="FM131" s="9">
        <v>0</v>
      </c>
      <c r="FN131" s="9">
        <v>0</v>
      </c>
      <c r="FO131" s="9">
        <v>0</v>
      </c>
      <c r="FP131" s="9">
        <v>0</v>
      </c>
      <c r="FQ131" s="9">
        <v>0</v>
      </c>
      <c r="FR131" s="9">
        <v>0</v>
      </c>
      <c r="FS131" s="9">
        <v>0</v>
      </c>
      <c r="FT131" s="9">
        <v>2.174199026900897E-16</v>
      </c>
      <c r="FU131" s="9">
        <v>1.6306492701756723E-17</v>
      </c>
      <c r="FV131" s="9">
        <v>1.6306492701756736E-17</v>
      </c>
      <c r="FW131" s="9">
        <v>0</v>
      </c>
      <c r="FX131" s="9">
        <v>3.5594846007617156E-13</v>
      </c>
      <c r="FY131" s="9">
        <v>1.6306492701756723E-17</v>
      </c>
      <c r="FZ131" s="9">
        <v>0</v>
      </c>
      <c r="GA131" s="9">
        <v>5.6951753612187459E-14</v>
      </c>
      <c r="GB131" s="9">
        <v>0</v>
      </c>
      <c r="GC131" s="9">
        <v>0</v>
      </c>
      <c r="GD131" s="9">
        <v>2.174199026900896E-17</v>
      </c>
      <c r="GE131" s="9">
        <v>1.8118325224174138E-15</v>
      </c>
      <c r="GF131" s="9">
        <v>0</v>
      </c>
      <c r="GG131" s="9">
        <v>3.9860315493183115E-14</v>
      </c>
      <c r="GH131" s="9">
        <v>1.087099513450448E-17</v>
      </c>
      <c r="GI131" s="9">
        <v>1.6306492701756723E-17</v>
      </c>
      <c r="GJ131" s="9">
        <v>2.6696813992850312E-14</v>
      </c>
      <c r="GK131" s="9">
        <v>0</v>
      </c>
      <c r="GL131" s="9">
        <v>1.6306492701756723E-17</v>
      </c>
      <c r="GM131" s="9">
        <v>1.087099513450448E-17</v>
      </c>
      <c r="GN131" s="9">
        <v>1.07577273016528E-13</v>
      </c>
      <c r="GO131" s="9">
        <v>1.0870995134504485E-16</v>
      </c>
      <c r="GP131" s="9">
        <v>0</v>
      </c>
      <c r="GQ131" s="9">
        <v>0</v>
      </c>
      <c r="GR131" s="9">
        <v>0</v>
      </c>
      <c r="GS131" s="9">
        <v>0</v>
      </c>
      <c r="GT131" s="9">
        <v>0</v>
      </c>
      <c r="GU131" s="9">
        <v>3.8264459458188444E-15</v>
      </c>
      <c r="GV131" s="9">
        <v>0</v>
      </c>
      <c r="GW131" s="9">
        <v>0</v>
      </c>
      <c r="GX131" s="9">
        <v>6.2083312847741567E-14</v>
      </c>
      <c r="GY131" s="9">
        <v>0</v>
      </c>
      <c r="GZ131" s="9">
        <v>0</v>
      </c>
      <c r="HA131" s="9">
        <v>1.1888135297111138E-13</v>
      </c>
      <c r="HB131" s="9">
        <v>0</v>
      </c>
      <c r="HC131" s="9">
        <v>1.6306492701756723E-17</v>
      </c>
      <c r="HD131" s="9">
        <v>0</v>
      </c>
      <c r="HE131" s="9">
        <v>8.8031399195468613E-10</v>
      </c>
      <c r="HF131" s="9">
        <v>7.6096965941531393E-16</v>
      </c>
      <c r="HG131" s="9">
        <v>6.1611170485778906E-13</v>
      </c>
      <c r="HH131" s="9">
        <v>0</v>
      </c>
      <c r="HI131" s="9">
        <v>0</v>
      </c>
      <c r="HJ131" s="9">
        <v>0</v>
      </c>
      <c r="HK131" s="9">
        <v>0</v>
      </c>
      <c r="HL131" s="9">
        <v>0</v>
      </c>
      <c r="HM131" s="9">
        <v>0</v>
      </c>
      <c r="HN131" s="9">
        <v>1.087099513450448E-17</v>
      </c>
      <c r="HO131" s="9">
        <v>1.0870995134504482E-14</v>
      </c>
      <c r="HP131" s="9">
        <v>0</v>
      </c>
      <c r="HQ131" s="9">
        <v>0</v>
      </c>
      <c r="HR131" s="9">
        <v>1.4494660179339312E-16</v>
      </c>
      <c r="HS131" s="9">
        <v>0</v>
      </c>
      <c r="HT131" s="9">
        <v>0</v>
      </c>
      <c r="HU131" s="9">
        <v>0</v>
      </c>
      <c r="HV131" s="9">
        <v>1.1914173563764E-7</v>
      </c>
      <c r="HW131" s="9">
        <v>2.8475876806093728E-13</v>
      </c>
      <c r="HX131" s="9">
        <v>0</v>
      </c>
      <c r="HY131" s="9">
        <v>0</v>
      </c>
      <c r="HZ131" s="9">
        <v>0</v>
      </c>
      <c r="IA131" s="9">
        <v>0</v>
      </c>
      <c r="IB131" s="9">
        <v>0</v>
      </c>
      <c r="IC131" s="9">
        <v>0</v>
      </c>
      <c r="ID131" s="9">
        <v>2.5365655313843799E-17</v>
      </c>
      <c r="IE131" s="9">
        <v>1.0679586280847545E-14</v>
      </c>
      <c r="IF131" s="9">
        <v>6.3463971304119209E-12</v>
      </c>
      <c r="IG131" s="9">
        <v>0</v>
      </c>
      <c r="IH131" s="9">
        <v>0</v>
      </c>
      <c r="II131" s="9">
        <v>3.8310794301757246E-8</v>
      </c>
      <c r="IJ131" s="9">
        <v>0</v>
      </c>
      <c r="IK131" s="9">
        <v>0</v>
      </c>
      <c r="IL131" s="9">
        <v>3.4133468463201994E-8</v>
      </c>
      <c r="IM131" s="9">
        <v>1.6306492701756723E-17</v>
      </c>
      <c r="IN131" s="9">
        <v>5.6951753612187456E-13</v>
      </c>
      <c r="IO131" s="9">
        <v>0</v>
      </c>
      <c r="IP131" s="9">
        <v>0</v>
      </c>
      <c r="IQ131" s="9">
        <v>0</v>
      </c>
      <c r="IR131" s="9">
        <v>0</v>
      </c>
      <c r="IS131" s="9">
        <v>4.5295813060435355E-15</v>
      </c>
      <c r="IT131" s="9">
        <v>0</v>
      </c>
      <c r="IU131" s="9">
        <v>0</v>
      </c>
      <c r="IV131" s="9">
        <v>7.1382010973729405E-13</v>
      </c>
      <c r="IW131" s="9">
        <v>6.3409461258153956E-14</v>
      </c>
      <c r="IX131" s="9">
        <v>1.0667253466071664E-7</v>
      </c>
      <c r="IY131" s="9">
        <v>0</v>
      </c>
      <c r="IZ131" s="9">
        <v>0</v>
      </c>
      <c r="JA131" s="9">
        <v>0</v>
      </c>
      <c r="JB131" s="9">
        <v>0</v>
      </c>
      <c r="JC131" s="9">
        <v>0</v>
      </c>
      <c r="JD131" s="9">
        <v>0</v>
      </c>
      <c r="JE131" s="9">
        <v>9.9650788732957788E-15</v>
      </c>
      <c r="JF131" s="9">
        <v>0</v>
      </c>
      <c r="JG131" s="9">
        <v>3.7030518340839104E-7</v>
      </c>
      <c r="JH131" s="9">
        <v>0</v>
      </c>
      <c r="JI131" s="9">
        <v>0</v>
      </c>
      <c r="JJ131" s="9">
        <v>2.3553822791426385E-11</v>
      </c>
      <c r="JK131" s="9">
        <v>0</v>
      </c>
      <c r="JL131" s="9">
        <v>1.1798595593495894E-14</v>
      </c>
      <c r="JM131" s="9">
        <v>0</v>
      </c>
      <c r="JN131" s="9">
        <v>0</v>
      </c>
      <c r="JO131" s="9">
        <v>1.0241445577126699E-12</v>
      </c>
      <c r="JP131" s="9">
        <v>3.9196673863433006E-9</v>
      </c>
      <c r="JQ131" s="9">
        <v>0</v>
      </c>
      <c r="JR131" s="9">
        <v>0</v>
      </c>
      <c r="JS131" s="9">
        <v>1.9577165304189438E-14</v>
      </c>
      <c r="JT131" s="9">
        <v>0</v>
      </c>
      <c r="JU131" s="9">
        <v>0</v>
      </c>
      <c r="JV131" s="9">
        <v>1.5400576440548024E-16</v>
      </c>
      <c r="JW131" s="9">
        <v>1.130136360741845E-13</v>
      </c>
      <c r="JX131" s="9">
        <v>0</v>
      </c>
      <c r="JY131" s="9">
        <v>1.6495207701153094E-11</v>
      </c>
      <c r="JZ131" s="9">
        <v>3.7749365879378569E-12</v>
      </c>
      <c r="KA131" s="9">
        <v>0</v>
      </c>
      <c r="KB131" s="9">
        <v>0</v>
      </c>
      <c r="KC131" s="9">
        <v>2.5806263355522445E-13</v>
      </c>
      <c r="KD131" s="9">
        <v>1.4494660179339313E-11</v>
      </c>
      <c r="KE131" s="9">
        <v>0</v>
      </c>
      <c r="KF131" s="9">
        <v>4.5295813060435358E-17</v>
      </c>
      <c r="KG131" s="9">
        <v>0</v>
      </c>
      <c r="KH131" s="9">
        <v>0</v>
      </c>
      <c r="KI131" s="9">
        <v>0</v>
      </c>
      <c r="KJ131" s="9">
        <v>0</v>
      </c>
      <c r="KK131" s="9">
        <v>2.174199026900897E-16</v>
      </c>
      <c r="KL131" s="9">
        <v>0</v>
      </c>
      <c r="KM131" s="9">
        <v>0</v>
      </c>
      <c r="KN131" s="9">
        <v>5.4354975672522417E-12</v>
      </c>
      <c r="KO131" s="9">
        <v>2.264957124789988E-13</v>
      </c>
      <c r="KP131" s="9">
        <v>0</v>
      </c>
      <c r="KQ131" s="9">
        <v>0</v>
      </c>
      <c r="KR131" s="9">
        <v>0</v>
      </c>
      <c r="KS131" s="9">
        <v>0</v>
      </c>
      <c r="KT131" s="9">
        <v>0</v>
      </c>
      <c r="KU131" s="9">
        <v>0</v>
      </c>
      <c r="KV131" s="9">
        <v>0</v>
      </c>
      <c r="KW131" s="9">
        <v>0</v>
      </c>
      <c r="KX131" s="9">
        <v>0</v>
      </c>
      <c r="KY131" s="9">
        <v>9.7885826520947175E-11</v>
      </c>
      <c r="KZ131" s="9">
        <v>1.158115970951605E-12</v>
      </c>
      <c r="LA131" s="9">
        <v>0</v>
      </c>
      <c r="LB131" s="9">
        <v>0</v>
      </c>
      <c r="LC131" s="9">
        <v>2.1502136135071566E-6</v>
      </c>
      <c r="LD131" s="9">
        <v>0</v>
      </c>
      <c r="LE131" s="9">
        <v>2.0836074007800266E-14</v>
      </c>
      <c r="LF131" s="9">
        <v>0</v>
      </c>
      <c r="LG131" s="9">
        <v>6.2476465233272114E-11</v>
      </c>
      <c r="LH131" s="9">
        <v>2.6271571575052508E-13</v>
      </c>
      <c r="LJ131" s="9">
        <v>3.3957947811688363E-6</v>
      </c>
      <c r="LK131" s="9">
        <v>6.9967993474130098E-6</v>
      </c>
      <c r="LL131" s="9">
        <v>7.8334865397391279E-11</v>
      </c>
      <c r="LM131" s="9">
        <v>0</v>
      </c>
      <c r="LN131" s="9">
        <v>0</v>
      </c>
      <c r="LO131" s="9">
        <v>0</v>
      </c>
      <c r="LP131" s="9">
        <v>0</v>
      </c>
      <c r="LQ131" s="9">
        <v>0</v>
      </c>
      <c r="LR131" s="9">
        <v>0</v>
      </c>
      <c r="LS131" s="9">
        <v>0</v>
      </c>
      <c r="LT131" s="9">
        <v>0</v>
      </c>
      <c r="LU131" s="9">
        <v>6.2915935219199771E-16</v>
      </c>
      <c r="LV131" s="9">
        <v>4.7186951414399817E-17</v>
      </c>
      <c r="LW131" s="9">
        <v>4.7186951414399854E-17</v>
      </c>
      <c r="LX131" s="9">
        <v>0</v>
      </c>
      <c r="LY131" s="9">
        <v>1.0444648719652167E-12</v>
      </c>
      <c r="LZ131" s="9">
        <v>4.7186951414399817E-17</v>
      </c>
      <c r="MA131" s="9">
        <v>0</v>
      </c>
      <c r="MB131" s="9">
        <v>1.6711437951443468E-13</v>
      </c>
      <c r="MC131" s="9">
        <v>0</v>
      </c>
      <c r="MD131" s="9">
        <v>0</v>
      </c>
      <c r="ME131" s="9">
        <v>6.2915935219199756E-17</v>
      </c>
      <c r="MF131" s="9">
        <v>5.2429946015999807E-15</v>
      </c>
      <c r="MG131" s="9">
        <v>0</v>
      </c>
      <c r="MH131" s="9">
        <v>1.1534588123519958E-13</v>
      </c>
      <c r="MI131" s="9">
        <v>3.1457967609599878E-17</v>
      </c>
      <c r="MJ131" s="9">
        <v>4.7186951414399817E-17</v>
      </c>
      <c r="MK131" s="9">
        <v>7.8336197793451111E-14</v>
      </c>
      <c r="ML131" s="9">
        <v>0</v>
      </c>
      <c r="MM131" s="9">
        <v>4.7186951414399817E-17</v>
      </c>
      <c r="MN131" s="9">
        <v>3.1457967609599878E-17</v>
      </c>
      <c r="MO131" s="9">
        <v>3.1489392365936598E-13</v>
      </c>
      <c r="MP131" s="9">
        <v>3.1457967609599886E-16</v>
      </c>
      <c r="MQ131" s="9">
        <v>0</v>
      </c>
      <c r="MR131" s="9">
        <v>0</v>
      </c>
      <c r="MS131" s="9">
        <v>0</v>
      </c>
      <c r="MT131" s="9">
        <v>0</v>
      </c>
      <c r="MU131" s="9">
        <v>0</v>
      </c>
      <c r="MV131" s="9">
        <v>1.1227997373626082E-14</v>
      </c>
      <c r="MW131" s="9">
        <v>0</v>
      </c>
      <c r="MX131" s="9">
        <v>0</v>
      </c>
      <c r="MY131" s="9">
        <v>1.8176778110453619E-13</v>
      </c>
      <c r="MZ131" s="9">
        <v>0</v>
      </c>
      <c r="NA131" s="9">
        <v>0</v>
      </c>
      <c r="NB131" s="9">
        <v>3.4832087797496848E-13</v>
      </c>
      <c r="NC131" s="9">
        <v>0</v>
      </c>
      <c r="ND131" s="9">
        <v>4.7186951414399817E-17</v>
      </c>
      <c r="NE131" s="9">
        <v>0</v>
      </c>
      <c r="NF131" s="9">
        <v>2.436500780790863E-9</v>
      </c>
      <c r="NG131" s="9">
        <v>2.2020577326719919E-15</v>
      </c>
      <c r="NH131" s="9">
        <v>1.8075534155280785E-12</v>
      </c>
      <c r="NI131" s="9">
        <v>0</v>
      </c>
      <c r="NJ131" s="9">
        <v>0</v>
      </c>
      <c r="NK131" s="9">
        <v>0</v>
      </c>
      <c r="NL131" s="9">
        <v>0</v>
      </c>
      <c r="NM131" s="9">
        <v>0</v>
      </c>
      <c r="NN131" s="9">
        <v>0</v>
      </c>
      <c r="NO131" s="9">
        <v>3.1457967609599878E-17</v>
      </c>
      <c r="NP131" s="9">
        <v>3.1457967609599881E-14</v>
      </c>
      <c r="NQ131" s="9">
        <v>0</v>
      </c>
      <c r="NR131" s="9">
        <v>0</v>
      </c>
      <c r="NS131" s="9">
        <v>4.1943956812799836E-16</v>
      </c>
      <c r="NT131" s="9">
        <v>0</v>
      </c>
      <c r="NU131" s="9">
        <v>0</v>
      </c>
      <c r="NV131" s="9">
        <v>0</v>
      </c>
      <c r="NW131" s="9">
        <v>4.3477124569219277E-7</v>
      </c>
      <c r="NX131" s="9">
        <v>8.3557189757217343E-13</v>
      </c>
      <c r="NY131" s="9">
        <v>0</v>
      </c>
      <c r="NZ131" s="9">
        <v>0</v>
      </c>
      <c r="OA131" s="9">
        <v>0</v>
      </c>
      <c r="OB131" s="9">
        <v>0</v>
      </c>
      <c r="OC131" s="9">
        <v>0</v>
      </c>
      <c r="OD131" s="9">
        <v>0</v>
      </c>
      <c r="OE131" s="9">
        <v>7.3401924422399736E-17</v>
      </c>
      <c r="OF131" s="9">
        <v>3.1336166819056221E-14</v>
      </c>
      <c r="OG131" s="9">
        <v>1.8594767979875484E-11</v>
      </c>
      <c r="OH131" s="9">
        <v>0</v>
      </c>
      <c r="OI131" s="9">
        <v>0</v>
      </c>
      <c r="OJ131" s="9">
        <v>1.2970924610442165E-7</v>
      </c>
      <c r="OK131" s="9">
        <v>0</v>
      </c>
      <c r="OL131" s="9">
        <v>0</v>
      </c>
      <c r="OM131" s="9">
        <v>1.1829929829207869E-7</v>
      </c>
      <c r="ON131" s="9">
        <v>4.7186951414399817E-17</v>
      </c>
      <c r="OO131" s="9">
        <v>1.6711437951443469E-12</v>
      </c>
      <c r="OP131" s="9">
        <v>0</v>
      </c>
      <c r="OQ131" s="9">
        <v>0</v>
      </c>
      <c r="OR131" s="9">
        <v>0</v>
      </c>
      <c r="OS131" s="9">
        <v>0</v>
      </c>
      <c r="OT131" s="9">
        <v>1.3107486503999951E-14</v>
      </c>
      <c r="OU131" s="9">
        <v>0</v>
      </c>
      <c r="OV131" s="9">
        <v>0</v>
      </c>
      <c r="OW131" s="9">
        <v>2.0944333519028901E-12</v>
      </c>
      <c r="OX131" s="9">
        <v>1.8176952361662678E-13</v>
      </c>
      <c r="OY131" s="9">
        <v>3.8449562428862356E-7</v>
      </c>
      <c r="OZ131" s="9">
        <v>0</v>
      </c>
      <c r="PA131" s="9">
        <v>0</v>
      </c>
      <c r="PB131" s="9">
        <v>0</v>
      </c>
      <c r="PC131" s="9">
        <v>0</v>
      </c>
      <c r="PD131" s="9">
        <v>0</v>
      </c>
      <c r="PE131" s="9">
        <v>0</v>
      </c>
      <c r="PF131" s="9">
        <v>2.8836470308799896E-14</v>
      </c>
      <c r="PG131" s="9">
        <v>0</v>
      </c>
      <c r="PH131" s="9">
        <v>1.3050001906453826E-6</v>
      </c>
      <c r="PI131" s="9">
        <v>0</v>
      </c>
      <c r="PJ131" s="9">
        <v>0</v>
      </c>
      <c r="PK131" s="9">
        <v>6.815892982079975E-11</v>
      </c>
      <c r="PL131" s="9">
        <v>0</v>
      </c>
      <c r="PM131" s="9">
        <v>3.4396642559145041E-14</v>
      </c>
      <c r="PN131" s="9">
        <v>0</v>
      </c>
      <c r="PO131" s="9">
        <v>0</v>
      </c>
      <c r="PP131" s="9">
        <v>3.0043909689697993E-12</v>
      </c>
      <c r="PQ131" s="9">
        <v>1.0457943870119122E-8</v>
      </c>
      <c r="PR131" s="9">
        <v>0</v>
      </c>
      <c r="PS131" s="9">
        <v>0</v>
      </c>
      <c r="PT131" s="9">
        <v>5.7445567958086924E-14</v>
      </c>
      <c r="PU131" s="9">
        <v>0</v>
      </c>
      <c r="PV131" s="9">
        <v>0</v>
      </c>
      <c r="PW131" s="9">
        <v>4.4565454113599838E-16</v>
      </c>
      <c r="PX131" s="9">
        <v>3.3161759684895636E-13</v>
      </c>
      <c r="PY131" s="9">
        <v>0</v>
      </c>
      <c r="PZ131" s="9">
        <v>4.8402133825604005E-11</v>
      </c>
      <c r="QA131" s="9">
        <v>7.4022161108831019E-12</v>
      </c>
      <c r="QB131" s="9">
        <v>0</v>
      </c>
      <c r="QC131" s="9">
        <v>0</v>
      </c>
      <c r="QD131" s="9">
        <v>7.5723703217478229E-13</v>
      </c>
      <c r="QE131" s="9">
        <v>4.1943956812799847E-11</v>
      </c>
      <c r="QF131" s="9">
        <v>0</v>
      </c>
      <c r="QG131" s="9">
        <v>1.3107486503999953E-16</v>
      </c>
      <c r="QH131" s="9">
        <v>0</v>
      </c>
      <c r="QI131" s="9">
        <v>0</v>
      </c>
      <c r="QJ131" s="9">
        <v>0</v>
      </c>
      <c r="QK131" s="9">
        <v>0</v>
      </c>
      <c r="QL131" s="9">
        <v>6.2915935219199771E-16</v>
      </c>
      <c r="QM131" s="9">
        <v>0</v>
      </c>
      <c r="QN131" s="9">
        <v>0</v>
      </c>
      <c r="QO131" s="9">
        <v>1.572898380479994E-11</v>
      </c>
      <c r="QP131" s="9">
        <v>4.4413201994310994E-13</v>
      </c>
      <c r="QQ131" s="9">
        <v>0</v>
      </c>
      <c r="QR131" s="9">
        <v>0</v>
      </c>
      <c r="QS131" s="9">
        <v>0</v>
      </c>
      <c r="QT131" s="9">
        <v>0</v>
      </c>
      <c r="QU131" s="9">
        <v>0</v>
      </c>
      <c r="QV131" s="9">
        <v>0</v>
      </c>
      <c r="QW131" s="9">
        <v>0</v>
      </c>
      <c r="QX131" s="9">
        <v>0</v>
      </c>
      <c r="QY131" s="9">
        <v>0</v>
      </c>
      <c r="QZ131" s="9">
        <v>2.8722783979043456E-10</v>
      </c>
      <c r="RA131" s="9">
        <v>3.3970275819999646E-12</v>
      </c>
      <c r="RB131" s="9">
        <v>0</v>
      </c>
      <c r="RC131" s="9">
        <v>0</v>
      </c>
      <c r="RD131" s="9">
        <v>6.9955344792730296E-6</v>
      </c>
      <c r="RE131" s="9">
        <v>0</v>
      </c>
      <c r="RF131" s="9">
        <v>6.0294437918399783E-14</v>
      </c>
      <c r="RG131" s="9">
        <v>0</v>
      </c>
      <c r="RH131" s="9">
        <v>1.4069992963384182E-10</v>
      </c>
      <c r="RI131" s="9">
        <v>7.6023421723199735E-13</v>
      </c>
    </row>
    <row r="132" spans="2:477" s="9" customFormat="1" x14ac:dyDescent="0.35">
      <c r="B132" s="32"/>
      <c r="C132" s="3"/>
      <c r="D132"/>
      <c r="E132" s="9" t="s">
        <v>209</v>
      </c>
      <c r="F132" s="9" t="s">
        <v>173</v>
      </c>
      <c r="G132" s="9" t="s">
        <v>179</v>
      </c>
      <c r="H132" s="9">
        <v>3.4886985123478722E-7</v>
      </c>
      <c r="I132" s="15">
        <v>6.0332285838893085E-6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0</v>
      </c>
      <c r="BM132" s="9">
        <v>0</v>
      </c>
      <c r="BN132" s="9">
        <v>0</v>
      </c>
      <c r="BO132" s="9">
        <v>0</v>
      </c>
      <c r="BP132" s="9">
        <v>0</v>
      </c>
      <c r="BQ132" s="9">
        <v>0</v>
      </c>
      <c r="BR132" s="9">
        <v>0</v>
      </c>
      <c r="BS132" s="9">
        <v>0</v>
      </c>
      <c r="BT132" s="9">
        <v>0</v>
      </c>
      <c r="BU132" s="9">
        <v>3.4886985123478722E-7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9">
        <v>0</v>
      </c>
      <c r="CB132" s="9">
        <v>0</v>
      </c>
      <c r="CC132" s="9">
        <v>0</v>
      </c>
      <c r="CD132" s="9">
        <v>0</v>
      </c>
      <c r="CE132" s="9">
        <v>0</v>
      </c>
      <c r="CF132" s="9">
        <v>0</v>
      </c>
      <c r="CG132" s="9">
        <v>0</v>
      </c>
      <c r="CH132" s="9">
        <v>1.110832617522895E-7</v>
      </c>
      <c r="CI132" s="9">
        <v>0</v>
      </c>
      <c r="CJ132" s="9">
        <v>0</v>
      </c>
      <c r="CK132" s="9">
        <v>9.856321040427943E-8</v>
      </c>
      <c r="CL132" s="9">
        <v>0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3.2275832083383745E-7</v>
      </c>
      <c r="CX132" s="9">
        <v>0</v>
      </c>
      <c r="CY132" s="9">
        <v>0</v>
      </c>
      <c r="CZ132" s="9">
        <v>0</v>
      </c>
      <c r="DA132" s="9">
        <v>0</v>
      </c>
      <c r="DB132" s="9">
        <v>0</v>
      </c>
      <c r="DC132" s="9">
        <v>0</v>
      </c>
      <c r="DD132" s="9">
        <v>0</v>
      </c>
      <c r="DE132" s="9">
        <v>0</v>
      </c>
      <c r="DF132" s="9">
        <v>1.0890665938732958E-6</v>
      </c>
      <c r="DG132" s="9">
        <v>0</v>
      </c>
      <c r="DH132" s="9">
        <v>0</v>
      </c>
      <c r="DI132" s="9">
        <v>0</v>
      </c>
      <c r="DJ132" s="9">
        <v>0</v>
      </c>
      <c r="DK132" s="9">
        <v>0</v>
      </c>
      <c r="DL132" s="9">
        <v>0</v>
      </c>
      <c r="DM132" s="9">
        <v>0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>
        <v>0</v>
      </c>
      <c r="ED132" s="9">
        <v>0</v>
      </c>
      <c r="EE132" s="9">
        <v>0</v>
      </c>
      <c r="EF132" s="9">
        <v>0</v>
      </c>
      <c r="EG132" s="9">
        <v>0</v>
      </c>
      <c r="EH132" s="9">
        <v>0</v>
      </c>
      <c r="EI132" s="9">
        <v>0</v>
      </c>
      <c r="EJ132" s="9">
        <v>0</v>
      </c>
      <c r="EK132" s="9">
        <v>0</v>
      </c>
      <c r="EL132" s="9">
        <v>0</v>
      </c>
      <c r="EM132" s="9">
        <v>0</v>
      </c>
      <c r="EN132" s="9">
        <v>0</v>
      </c>
      <c r="EO132" s="9">
        <v>0</v>
      </c>
      <c r="EP132" s="9">
        <v>0</v>
      </c>
      <c r="EQ132" s="9">
        <v>0</v>
      </c>
      <c r="ER132" s="9">
        <v>0</v>
      </c>
      <c r="ES132" s="9">
        <v>0</v>
      </c>
      <c r="ET132" s="9">
        <v>0</v>
      </c>
      <c r="EU132" s="9">
        <v>0</v>
      </c>
      <c r="EV132" s="9">
        <v>0</v>
      </c>
      <c r="EW132" s="9">
        <v>0</v>
      </c>
      <c r="EX132" s="9">
        <v>0</v>
      </c>
      <c r="EY132" s="9">
        <v>0</v>
      </c>
      <c r="EZ132" s="9">
        <v>0</v>
      </c>
      <c r="FA132" s="9">
        <v>0</v>
      </c>
      <c r="FB132" s="9">
        <v>6.0332285838893085E-6</v>
      </c>
      <c r="FC132" s="9">
        <v>0</v>
      </c>
      <c r="FD132" s="9">
        <v>0</v>
      </c>
      <c r="FE132" s="9">
        <v>0</v>
      </c>
      <c r="FF132" s="9">
        <v>0</v>
      </c>
      <c r="FG132" s="9">
        <v>0</v>
      </c>
      <c r="FI132" s="9">
        <v>2.1981369644669547E-7</v>
      </c>
      <c r="FJ132" s="9">
        <v>4.2767210206396129E-6</v>
      </c>
      <c r="FK132" s="9">
        <v>0</v>
      </c>
      <c r="FL132" s="9">
        <v>0</v>
      </c>
      <c r="FM132" s="9">
        <v>0</v>
      </c>
      <c r="FN132" s="9">
        <v>0</v>
      </c>
      <c r="FO132" s="9">
        <v>0</v>
      </c>
      <c r="FP132" s="9">
        <v>0</v>
      </c>
      <c r="FQ132" s="9">
        <v>0</v>
      </c>
      <c r="FR132" s="9">
        <v>0</v>
      </c>
      <c r="FS132" s="9">
        <v>0</v>
      </c>
      <c r="FT132" s="9">
        <v>0</v>
      </c>
      <c r="FU132" s="9">
        <v>0</v>
      </c>
      <c r="FV132" s="9">
        <v>0</v>
      </c>
      <c r="FW132" s="9">
        <v>0</v>
      </c>
      <c r="FX132" s="9">
        <v>0</v>
      </c>
      <c r="FY132" s="9">
        <v>0</v>
      </c>
      <c r="FZ132" s="9">
        <v>0</v>
      </c>
      <c r="GA132" s="9">
        <v>0</v>
      </c>
      <c r="GB132" s="9">
        <v>0</v>
      </c>
      <c r="GC132" s="9">
        <v>0</v>
      </c>
      <c r="GD132" s="9">
        <v>0</v>
      </c>
      <c r="GE132" s="9">
        <v>0</v>
      </c>
      <c r="GF132" s="9">
        <v>0</v>
      </c>
      <c r="GG132" s="9">
        <v>0</v>
      </c>
      <c r="GH132" s="9">
        <v>0</v>
      </c>
      <c r="GI132" s="9">
        <v>0</v>
      </c>
      <c r="GJ132" s="9">
        <v>0</v>
      </c>
      <c r="GK132" s="9">
        <v>0</v>
      </c>
      <c r="GL132" s="9">
        <v>0</v>
      </c>
      <c r="GM132" s="9">
        <v>0</v>
      </c>
      <c r="GN132" s="9">
        <v>0</v>
      </c>
      <c r="GO132" s="9">
        <v>0</v>
      </c>
      <c r="GP132" s="9">
        <v>0</v>
      </c>
      <c r="GQ132" s="9">
        <v>0</v>
      </c>
      <c r="GR132" s="9">
        <v>0</v>
      </c>
      <c r="GS132" s="9">
        <v>0</v>
      </c>
      <c r="GT132" s="9">
        <v>0</v>
      </c>
      <c r="GU132" s="9">
        <v>0</v>
      </c>
      <c r="GV132" s="9">
        <v>0</v>
      </c>
      <c r="GW132" s="9">
        <v>0</v>
      </c>
      <c r="GX132" s="9">
        <v>0</v>
      </c>
      <c r="GY132" s="9">
        <v>0</v>
      </c>
      <c r="GZ132" s="9">
        <v>0</v>
      </c>
      <c r="HA132" s="9">
        <v>0</v>
      </c>
      <c r="HB132" s="9">
        <v>0</v>
      </c>
      <c r="HC132" s="9">
        <v>0</v>
      </c>
      <c r="HD132" s="9">
        <v>0</v>
      </c>
      <c r="HE132" s="9">
        <v>0</v>
      </c>
      <c r="HF132" s="9">
        <v>0</v>
      </c>
      <c r="HG132" s="9">
        <v>0</v>
      </c>
      <c r="HH132" s="9">
        <v>0</v>
      </c>
      <c r="HI132" s="9">
        <v>0</v>
      </c>
      <c r="HJ132" s="9">
        <v>0</v>
      </c>
      <c r="HK132" s="9">
        <v>0</v>
      </c>
      <c r="HL132" s="9">
        <v>0</v>
      </c>
      <c r="HM132" s="9">
        <v>0</v>
      </c>
      <c r="HN132" s="9">
        <v>0</v>
      </c>
      <c r="HO132" s="9">
        <v>0</v>
      </c>
      <c r="HP132" s="9">
        <v>0</v>
      </c>
      <c r="HQ132" s="9">
        <v>0</v>
      </c>
      <c r="HR132" s="9">
        <v>0</v>
      </c>
      <c r="HS132" s="9">
        <v>0</v>
      </c>
      <c r="HT132" s="9">
        <v>0</v>
      </c>
      <c r="HU132" s="9">
        <v>0</v>
      </c>
      <c r="HV132" s="9">
        <v>2.1981369644669547E-7</v>
      </c>
      <c r="HW132" s="9">
        <v>0</v>
      </c>
      <c r="HX132" s="9">
        <v>0</v>
      </c>
      <c r="HY132" s="9">
        <v>0</v>
      </c>
      <c r="HZ132" s="9">
        <v>0</v>
      </c>
      <c r="IA132" s="9">
        <v>0</v>
      </c>
      <c r="IB132" s="9">
        <v>0</v>
      </c>
      <c r="IC132" s="9">
        <v>0</v>
      </c>
      <c r="ID132" s="9">
        <v>0</v>
      </c>
      <c r="IE132" s="9">
        <v>0</v>
      </c>
      <c r="IF132" s="9">
        <v>0</v>
      </c>
      <c r="IG132" s="9">
        <v>0</v>
      </c>
      <c r="IH132" s="9">
        <v>0</v>
      </c>
      <c r="II132" s="9">
        <v>7.6903555629064303E-8</v>
      </c>
      <c r="IJ132" s="9">
        <v>0</v>
      </c>
      <c r="IK132" s="9">
        <v>0</v>
      </c>
      <c r="IL132" s="9">
        <v>6.7389264912457627E-8</v>
      </c>
      <c r="IM132" s="9">
        <v>0</v>
      </c>
      <c r="IN132" s="9">
        <v>0</v>
      </c>
      <c r="IO132" s="9">
        <v>0</v>
      </c>
      <c r="IP132" s="9">
        <v>0</v>
      </c>
      <c r="IQ132" s="9">
        <v>0</v>
      </c>
      <c r="IR132" s="9">
        <v>0</v>
      </c>
      <c r="IS132" s="9">
        <v>0</v>
      </c>
      <c r="IT132" s="9">
        <v>0</v>
      </c>
      <c r="IU132" s="9">
        <v>0</v>
      </c>
      <c r="IV132" s="9">
        <v>0</v>
      </c>
      <c r="IW132" s="9">
        <v>0</v>
      </c>
      <c r="IX132" s="9">
        <v>2.1462012122574589E-7</v>
      </c>
      <c r="IY132" s="9">
        <v>0</v>
      </c>
      <c r="IZ132" s="9">
        <v>0</v>
      </c>
      <c r="JA132" s="9">
        <v>0</v>
      </c>
      <c r="JB132" s="9">
        <v>0</v>
      </c>
      <c r="JC132" s="9">
        <v>0</v>
      </c>
      <c r="JD132" s="9">
        <v>0</v>
      </c>
      <c r="JE132" s="9">
        <v>0</v>
      </c>
      <c r="JF132" s="9">
        <v>0</v>
      </c>
      <c r="JG132" s="9">
        <v>7.2518515711923133E-7</v>
      </c>
      <c r="JH132" s="9">
        <v>0</v>
      </c>
      <c r="JI132" s="9">
        <v>0</v>
      </c>
      <c r="JJ132" s="9">
        <v>0</v>
      </c>
      <c r="JK132" s="9">
        <v>0</v>
      </c>
      <c r="JL132" s="9">
        <v>0</v>
      </c>
      <c r="JM132" s="9">
        <v>0</v>
      </c>
      <c r="JN132" s="9">
        <v>0</v>
      </c>
      <c r="JO132" s="9">
        <v>0</v>
      </c>
      <c r="JP132" s="9">
        <v>0</v>
      </c>
      <c r="JQ132" s="9">
        <v>0</v>
      </c>
      <c r="JR132" s="9">
        <v>0</v>
      </c>
      <c r="JS132" s="9">
        <v>0</v>
      </c>
      <c r="JT132" s="9">
        <v>0</v>
      </c>
      <c r="JU132" s="9">
        <v>0</v>
      </c>
      <c r="JV132" s="9">
        <v>0</v>
      </c>
      <c r="JW132" s="9">
        <v>0</v>
      </c>
      <c r="JX132" s="9">
        <v>0</v>
      </c>
      <c r="JY132" s="9">
        <v>0</v>
      </c>
      <c r="JZ132" s="9">
        <v>0</v>
      </c>
      <c r="KA132" s="9">
        <v>0</v>
      </c>
      <c r="KB132" s="9">
        <v>0</v>
      </c>
      <c r="KC132" s="9">
        <v>0</v>
      </c>
      <c r="KD132" s="9">
        <v>0</v>
      </c>
      <c r="KE132" s="9">
        <v>0</v>
      </c>
      <c r="KF132" s="9">
        <v>0</v>
      </c>
      <c r="KG132" s="9">
        <v>0</v>
      </c>
      <c r="KH132" s="9">
        <v>0</v>
      </c>
      <c r="KI132" s="9">
        <v>0</v>
      </c>
      <c r="KJ132" s="9">
        <v>0</v>
      </c>
      <c r="KK132" s="9">
        <v>0</v>
      </c>
      <c r="KL132" s="9">
        <v>0</v>
      </c>
      <c r="KM132" s="9">
        <v>0</v>
      </c>
      <c r="KN132" s="9">
        <v>0</v>
      </c>
      <c r="KO132" s="9">
        <v>0</v>
      </c>
      <c r="KP132" s="9">
        <v>0</v>
      </c>
      <c r="KQ132" s="9">
        <v>0</v>
      </c>
      <c r="KR132" s="9">
        <v>0</v>
      </c>
      <c r="KS132" s="9">
        <v>0</v>
      </c>
      <c r="KT132" s="9">
        <v>0</v>
      </c>
      <c r="KU132" s="9">
        <v>0</v>
      </c>
      <c r="KV132" s="9">
        <v>0</v>
      </c>
      <c r="KW132" s="9">
        <v>0</v>
      </c>
      <c r="KX132" s="9">
        <v>0</v>
      </c>
      <c r="KY132" s="9">
        <v>0</v>
      </c>
      <c r="KZ132" s="9">
        <v>0</v>
      </c>
      <c r="LA132" s="9">
        <v>0</v>
      </c>
      <c r="LB132" s="9">
        <v>0</v>
      </c>
      <c r="LC132" s="9">
        <v>4.2767210206396129E-6</v>
      </c>
      <c r="LD132" s="9">
        <v>0</v>
      </c>
      <c r="LE132" s="9">
        <v>0</v>
      </c>
      <c r="LF132" s="9">
        <v>0</v>
      </c>
      <c r="LG132" s="9">
        <v>0</v>
      </c>
      <c r="LH132" s="9">
        <v>0</v>
      </c>
      <c r="LJ132" s="9">
        <v>5.2376640920996727E-7</v>
      </c>
      <c r="LK132" s="9">
        <v>8.3988287234831392E-6</v>
      </c>
      <c r="LL132" s="9">
        <v>0</v>
      </c>
      <c r="LM132" s="9">
        <v>0</v>
      </c>
      <c r="LN132" s="9">
        <v>0</v>
      </c>
      <c r="LO132" s="9">
        <v>0</v>
      </c>
      <c r="LP132" s="9">
        <v>0</v>
      </c>
      <c r="LQ132" s="9">
        <v>0</v>
      </c>
      <c r="LR132" s="9">
        <v>0</v>
      </c>
      <c r="LS132" s="9">
        <v>0</v>
      </c>
      <c r="LT132" s="9">
        <v>0</v>
      </c>
      <c r="LU132" s="9">
        <v>0</v>
      </c>
      <c r="LV132" s="9">
        <v>0</v>
      </c>
      <c r="LW132" s="9">
        <v>0</v>
      </c>
      <c r="LX132" s="9">
        <v>0</v>
      </c>
      <c r="LY132" s="9">
        <v>0</v>
      </c>
      <c r="LZ132" s="9">
        <v>0</v>
      </c>
      <c r="MA132" s="9">
        <v>0</v>
      </c>
      <c r="MB132" s="9">
        <v>0</v>
      </c>
      <c r="MC132" s="9">
        <v>0</v>
      </c>
      <c r="MD132" s="9">
        <v>0</v>
      </c>
      <c r="ME132" s="9">
        <v>0</v>
      </c>
      <c r="MF132" s="9">
        <v>0</v>
      </c>
      <c r="MG132" s="9">
        <v>0</v>
      </c>
      <c r="MH132" s="9">
        <v>0</v>
      </c>
      <c r="MI132" s="9">
        <v>0</v>
      </c>
      <c r="MJ132" s="9">
        <v>0</v>
      </c>
      <c r="MK132" s="9">
        <v>0</v>
      </c>
      <c r="ML132" s="9">
        <v>0</v>
      </c>
      <c r="MM132" s="9">
        <v>0</v>
      </c>
      <c r="MN132" s="9">
        <v>0</v>
      </c>
      <c r="MO132" s="9">
        <v>0</v>
      </c>
      <c r="MP132" s="9">
        <v>0</v>
      </c>
      <c r="MQ132" s="9">
        <v>0</v>
      </c>
      <c r="MR132" s="9">
        <v>0</v>
      </c>
      <c r="MS132" s="9">
        <v>0</v>
      </c>
      <c r="MT132" s="9">
        <v>0</v>
      </c>
      <c r="MU132" s="9">
        <v>0</v>
      </c>
      <c r="MV132" s="9">
        <v>0</v>
      </c>
      <c r="MW132" s="9">
        <v>0</v>
      </c>
      <c r="MX132" s="9">
        <v>0</v>
      </c>
      <c r="MY132" s="9">
        <v>0</v>
      </c>
      <c r="MZ132" s="9">
        <v>0</v>
      </c>
      <c r="NA132" s="9">
        <v>0</v>
      </c>
      <c r="NB132" s="9">
        <v>0</v>
      </c>
      <c r="NC132" s="9">
        <v>0</v>
      </c>
      <c r="ND132" s="9">
        <v>0</v>
      </c>
      <c r="NE132" s="9">
        <v>0</v>
      </c>
      <c r="NF132" s="9">
        <v>0</v>
      </c>
      <c r="NG132" s="9">
        <v>0</v>
      </c>
      <c r="NH132" s="9">
        <v>0</v>
      </c>
      <c r="NI132" s="9">
        <v>0</v>
      </c>
      <c r="NJ132" s="9">
        <v>0</v>
      </c>
      <c r="NK132" s="9">
        <v>0</v>
      </c>
      <c r="NL132" s="9">
        <v>0</v>
      </c>
      <c r="NM132" s="9">
        <v>0</v>
      </c>
      <c r="NN132" s="9">
        <v>0</v>
      </c>
      <c r="NO132" s="9">
        <v>0</v>
      </c>
      <c r="NP132" s="9">
        <v>0</v>
      </c>
      <c r="NQ132" s="9">
        <v>0</v>
      </c>
      <c r="NR132" s="9">
        <v>0</v>
      </c>
      <c r="NS132" s="9">
        <v>0</v>
      </c>
      <c r="NT132" s="9">
        <v>0</v>
      </c>
      <c r="NU132" s="9">
        <v>0</v>
      </c>
      <c r="NV132" s="9">
        <v>0</v>
      </c>
      <c r="NW132" s="9">
        <v>5.2376640920996727E-7</v>
      </c>
      <c r="NX132" s="9">
        <v>0</v>
      </c>
      <c r="NY132" s="9">
        <v>0</v>
      </c>
      <c r="NZ132" s="9">
        <v>0</v>
      </c>
      <c r="OA132" s="9">
        <v>0</v>
      </c>
      <c r="OB132" s="9">
        <v>0</v>
      </c>
      <c r="OC132" s="9">
        <v>0</v>
      </c>
      <c r="OD132" s="9">
        <v>0</v>
      </c>
      <c r="OE132" s="9">
        <v>0</v>
      </c>
      <c r="OF132" s="9">
        <v>0</v>
      </c>
      <c r="OG132" s="9">
        <v>0</v>
      </c>
      <c r="OH132" s="9">
        <v>0</v>
      </c>
      <c r="OI132" s="9">
        <v>0</v>
      </c>
      <c r="OJ132" s="9">
        <v>1.6065400685288939E-7</v>
      </c>
      <c r="OK132" s="9">
        <v>0</v>
      </c>
      <c r="OL132" s="9">
        <v>0</v>
      </c>
      <c r="OM132" s="9">
        <v>1.4077823342344253E-7</v>
      </c>
      <c r="ON132" s="9">
        <v>0</v>
      </c>
      <c r="OO132" s="9">
        <v>0</v>
      </c>
      <c r="OP132" s="9">
        <v>0</v>
      </c>
      <c r="OQ132" s="9">
        <v>0</v>
      </c>
      <c r="OR132" s="9">
        <v>0</v>
      </c>
      <c r="OS132" s="9">
        <v>0</v>
      </c>
      <c r="OT132" s="9">
        <v>0</v>
      </c>
      <c r="OU132" s="9">
        <v>0</v>
      </c>
      <c r="OV132" s="9">
        <v>0</v>
      </c>
      <c r="OW132" s="9">
        <v>0</v>
      </c>
      <c r="OX132" s="9">
        <v>0</v>
      </c>
      <c r="OY132" s="9">
        <v>4.7184654753276784E-7</v>
      </c>
      <c r="OZ132" s="9">
        <v>0</v>
      </c>
      <c r="PA132" s="9">
        <v>0</v>
      </c>
      <c r="PB132" s="9">
        <v>0</v>
      </c>
      <c r="PC132" s="9">
        <v>0</v>
      </c>
      <c r="PD132" s="9">
        <v>0</v>
      </c>
      <c r="PE132" s="9">
        <v>0</v>
      </c>
      <c r="PF132" s="9">
        <v>0</v>
      </c>
      <c r="PG132" s="9">
        <v>0</v>
      </c>
      <c r="PH132" s="9">
        <v>1.5768043740700251E-6</v>
      </c>
      <c r="PI132" s="9">
        <v>0</v>
      </c>
      <c r="PJ132" s="9">
        <v>0</v>
      </c>
      <c r="PK132" s="9">
        <v>0</v>
      </c>
      <c r="PL132" s="9">
        <v>0</v>
      </c>
      <c r="PM132" s="9">
        <v>0</v>
      </c>
      <c r="PN132" s="9">
        <v>0</v>
      </c>
      <c r="PO132" s="9">
        <v>0</v>
      </c>
      <c r="PP132" s="9">
        <v>0</v>
      </c>
      <c r="PQ132" s="9">
        <v>0</v>
      </c>
      <c r="PR132" s="9">
        <v>0</v>
      </c>
      <c r="PS132" s="9">
        <v>0</v>
      </c>
      <c r="PT132" s="9">
        <v>0</v>
      </c>
      <c r="PU132" s="9">
        <v>0</v>
      </c>
      <c r="PV132" s="9">
        <v>0</v>
      </c>
      <c r="PW132" s="9">
        <v>0</v>
      </c>
      <c r="PX132" s="9">
        <v>0</v>
      </c>
      <c r="PY132" s="9">
        <v>0</v>
      </c>
      <c r="PZ132" s="9">
        <v>0</v>
      </c>
      <c r="QA132" s="9">
        <v>0</v>
      </c>
      <c r="QB132" s="9">
        <v>0</v>
      </c>
      <c r="QC132" s="9">
        <v>0</v>
      </c>
      <c r="QD132" s="9">
        <v>0</v>
      </c>
      <c r="QE132" s="9">
        <v>0</v>
      </c>
      <c r="QF132" s="9">
        <v>0</v>
      </c>
      <c r="QG132" s="9">
        <v>0</v>
      </c>
      <c r="QH132" s="9">
        <v>0</v>
      </c>
      <c r="QI132" s="9">
        <v>0</v>
      </c>
      <c r="QJ132" s="9">
        <v>0</v>
      </c>
      <c r="QK132" s="9">
        <v>0</v>
      </c>
      <c r="QL132" s="9">
        <v>0</v>
      </c>
      <c r="QM132" s="9">
        <v>0</v>
      </c>
      <c r="QN132" s="9">
        <v>0</v>
      </c>
      <c r="QO132" s="9">
        <v>0</v>
      </c>
      <c r="QP132" s="9">
        <v>0</v>
      </c>
      <c r="QQ132" s="9">
        <v>0</v>
      </c>
      <c r="QR132" s="9">
        <v>0</v>
      </c>
      <c r="QS132" s="9">
        <v>0</v>
      </c>
      <c r="QT132" s="9">
        <v>0</v>
      </c>
      <c r="QU132" s="9">
        <v>0</v>
      </c>
      <c r="QV132" s="9">
        <v>0</v>
      </c>
      <c r="QW132" s="9">
        <v>0</v>
      </c>
      <c r="QX132" s="9">
        <v>0</v>
      </c>
      <c r="QY132" s="9">
        <v>0</v>
      </c>
      <c r="QZ132" s="9">
        <v>0</v>
      </c>
      <c r="RA132" s="9">
        <v>0</v>
      </c>
      <c r="RB132" s="9">
        <v>0</v>
      </c>
      <c r="RC132" s="9">
        <v>0</v>
      </c>
      <c r="RD132" s="9">
        <v>8.3988287234831392E-6</v>
      </c>
      <c r="RE132" s="9">
        <v>0</v>
      </c>
      <c r="RF132" s="9">
        <v>0</v>
      </c>
      <c r="RG132" s="9">
        <v>0</v>
      </c>
      <c r="RH132" s="9">
        <v>0</v>
      </c>
      <c r="RI132" s="9">
        <v>0</v>
      </c>
    </row>
    <row r="133" spans="2:477" s="9" customFormat="1" x14ac:dyDescent="0.35">
      <c r="B133" s="32"/>
      <c r="C133" s="3"/>
      <c r="D133"/>
      <c r="E133" s="9" t="s">
        <v>209</v>
      </c>
      <c r="F133" s="9" t="s">
        <v>173</v>
      </c>
      <c r="G133" s="9" t="s">
        <v>180</v>
      </c>
      <c r="H133" s="9">
        <v>1.4920306297084905E-3</v>
      </c>
      <c r="I133" s="15">
        <v>4.3052039967279771E-5</v>
      </c>
      <c r="J133" s="9">
        <v>0</v>
      </c>
      <c r="K133" s="9">
        <v>0</v>
      </c>
      <c r="L133" s="9">
        <v>0</v>
      </c>
      <c r="M133" s="9">
        <v>5.3225543016470165E-8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3.2901551963595263E-13</v>
      </c>
      <c r="T133" s="9">
        <v>2.2358277421979167E-14</v>
      </c>
      <c r="U133" s="9">
        <v>2.2358277421979167E-14</v>
      </c>
      <c r="V133" s="9">
        <v>0</v>
      </c>
      <c r="W133" s="9">
        <v>4.1206872012751069E-14</v>
      </c>
      <c r="X133" s="9">
        <v>5.4942518375278896E-8</v>
      </c>
      <c r="Y133" s="9">
        <v>0</v>
      </c>
      <c r="Z133" s="9">
        <v>3.4339060010625846E-12</v>
      </c>
      <c r="AA133" s="9">
        <v>0</v>
      </c>
      <c r="AB133" s="9">
        <v>0</v>
      </c>
      <c r="AC133" s="9">
        <v>3.6085824047719831E-11</v>
      </c>
      <c r="AD133" s="9">
        <v>2.5151582008961421E-12</v>
      </c>
      <c r="AE133" s="9">
        <v>0</v>
      </c>
      <c r="AF133" s="9">
        <v>5.4674170467511122E-11</v>
      </c>
      <c r="AG133" s="9">
        <v>3.5508954287694982E-14</v>
      </c>
      <c r="AH133" s="9">
        <v>5.3263431431542438E-14</v>
      </c>
      <c r="AI133" s="9">
        <v>2.2358277421979167E-14</v>
      </c>
      <c r="AJ133" s="9">
        <v>2.0603436006375529E-13</v>
      </c>
      <c r="AK133" s="9">
        <v>2.2358277421979167E-14</v>
      </c>
      <c r="AL133" s="9">
        <v>1.4905518281319451E-14</v>
      </c>
      <c r="AM133" s="9">
        <v>2.6115562146318644E-11</v>
      </c>
      <c r="AN133" s="9">
        <v>3.6056162066339972E-8</v>
      </c>
      <c r="AO133" s="9">
        <v>0</v>
      </c>
      <c r="AP133" s="9">
        <v>1.8886483005844236E-11</v>
      </c>
      <c r="AQ133" s="9">
        <v>0</v>
      </c>
      <c r="AR133" s="9">
        <v>0</v>
      </c>
      <c r="AS133" s="9">
        <v>0</v>
      </c>
      <c r="AT133" s="9">
        <v>2.0603436006375541E-3</v>
      </c>
      <c r="AU133" s="9">
        <v>0</v>
      </c>
      <c r="AV133" s="9">
        <v>0</v>
      </c>
      <c r="AW133" s="9">
        <v>1.3663391757876185E-11</v>
      </c>
      <c r="AX133" s="9">
        <v>2.4037342007438133E-11</v>
      </c>
      <c r="AY133" s="9">
        <v>3.0905154009563272E-14</v>
      </c>
      <c r="AZ133" s="9">
        <v>1.8832011848652314E-11</v>
      </c>
      <c r="BA133" s="9">
        <v>0</v>
      </c>
      <c r="BB133" s="9">
        <v>1.4616458781937973E-11</v>
      </c>
      <c r="BC133" s="9">
        <v>0</v>
      </c>
      <c r="BD133" s="9">
        <v>4.95608482853872E-6</v>
      </c>
      <c r="BE133" s="9">
        <v>1.0433862796923621E-12</v>
      </c>
      <c r="BF133" s="9">
        <v>1.0558075449267946E-11</v>
      </c>
      <c r="BG133" s="9">
        <v>0</v>
      </c>
      <c r="BH133" s="9">
        <v>0</v>
      </c>
      <c r="BI133" s="9">
        <v>0</v>
      </c>
      <c r="BJ133" s="9">
        <v>0</v>
      </c>
      <c r="BK133" s="9">
        <v>2.0603436006375534E-14</v>
      </c>
      <c r="BL133" s="9">
        <v>2.0603436006375512E-11</v>
      </c>
      <c r="BM133" s="9">
        <v>1.4905518281319451E-14</v>
      </c>
      <c r="BN133" s="9">
        <v>1.4905518281319458E-11</v>
      </c>
      <c r="BO133" s="9">
        <v>2.7471248008500705E-13</v>
      </c>
      <c r="BP133" s="9">
        <v>0</v>
      </c>
      <c r="BQ133" s="9">
        <v>1.9874024375092594E-13</v>
      </c>
      <c r="BR133" s="9">
        <v>0</v>
      </c>
      <c r="BS133" s="9">
        <v>0</v>
      </c>
      <c r="BT133" s="9">
        <v>0</v>
      </c>
      <c r="BU133" s="9">
        <v>1.5173074678668852E-6</v>
      </c>
      <c r="BV133" s="9">
        <v>0</v>
      </c>
      <c r="BW133" s="9">
        <v>0</v>
      </c>
      <c r="BX133" s="9">
        <v>5.1508590015938822E-14</v>
      </c>
      <c r="BY133" s="9">
        <v>4.8074684014876263E-14</v>
      </c>
      <c r="BZ133" s="9">
        <v>0</v>
      </c>
      <c r="CA133" s="9">
        <v>0</v>
      </c>
      <c r="CB133" s="9">
        <v>0</v>
      </c>
      <c r="CC133" s="9">
        <v>6.5684696665975389E-14</v>
      </c>
      <c r="CD133" s="9">
        <v>1.2877520141941749E-9</v>
      </c>
      <c r="CE133" s="9">
        <v>9.3159489258246548E-10</v>
      </c>
      <c r="CF133" s="9">
        <v>0</v>
      </c>
      <c r="CG133" s="9">
        <v>0</v>
      </c>
      <c r="CH133" s="9">
        <v>4.7102018448549713E-7</v>
      </c>
      <c r="CI133" s="9">
        <v>0</v>
      </c>
      <c r="CJ133" s="9">
        <v>0</v>
      </c>
      <c r="CK133" s="9">
        <v>4.1796644510492419E-7</v>
      </c>
      <c r="CL133" s="9">
        <v>2.2358277421979167E-14</v>
      </c>
      <c r="CM133" s="9">
        <v>6.5244214020189195E-12</v>
      </c>
      <c r="CN133" s="9">
        <v>8.5847650026564763E-12</v>
      </c>
      <c r="CO133" s="9">
        <v>0</v>
      </c>
      <c r="CP133" s="9">
        <v>0</v>
      </c>
      <c r="CQ133" s="9">
        <v>0</v>
      </c>
      <c r="CR133" s="9">
        <v>1.0674710418597801E-11</v>
      </c>
      <c r="CS133" s="9">
        <v>0</v>
      </c>
      <c r="CT133" s="9">
        <v>0</v>
      </c>
      <c r="CU133" s="9">
        <v>3.9494639093008808E-8</v>
      </c>
      <c r="CV133" s="9">
        <v>1.4514248426434833E-10</v>
      </c>
      <c r="CW133" s="9">
        <v>1.3706316129941903E-6</v>
      </c>
      <c r="CX133" s="9">
        <v>4.1206872012751058E-13</v>
      </c>
      <c r="CY133" s="9">
        <v>0</v>
      </c>
      <c r="CZ133" s="9">
        <v>0</v>
      </c>
      <c r="DA133" s="9">
        <v>0</v>
      </c>
      <c r="DB133" s="9">
        <v>0</v>
      </c>
      <c r="DC133" s="9">
        <v>0</v>
      </c>
      <c r="DD133" s="9">
        <v>3.0918817401321171E-8</v>
      </c>
      <c r="DE133" s="9">
        <v>0</v>
      </c>
      <c r="DF133" s="9">
        <v>6.0865731126061336E-6</v>
      </c>
      <c r="DG133" s="9">
        <v>0</v>
      </c>
      <c r="DH133" s="9">
        <v>4.464077801381361E-8</v>
      </c>
      <c r="DI133" s="9">
        <v>3.2305763022828741E-8</v>
      </c>
      <c r="DJ133" s="9">
        <v>0</v>
      </c>
      <c r="DK133" s="9">
        <v>4.3632984804161261E-11</v>
      </c>
      <c r="DL133" s="9">
        <v>7.5545932023376943E-11</v>
      </c>
      <c r="DM133" s="9">
        <v>0</v>
      </c>
      <c r="DN133" s="9">
        <v>1.7169790851882872E-6</v>
      </c>
      <c r="DO133" s="9">
        <v>3.5276393265789365E-5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5.030435190756793E-13</v>
      </c>
      <c r="DV133" s="9">
        <v>0</v>
      </c>
      <c r="DW133" s="9">
        <v>0</v>
      </c>
      <c r="DX133" s="9">
        <v>0</v>
      </c>
      <c r="DY133" s="9">
        <v>1.5683509366271218E-7</v>
      </c>
      <c r="DZ133" s="9">
        <v>0</v>
      </c>
      <c r="EA133" s="9">
        <v>0</v>
      </c>
      <c r="EB133" s="9">
        <v>0</v>
      </c>
      <c r="EC133" s="9">
        <v>4.7345272383593361E-8</v>
      </c>
      <c r="ED133" s="9">
        <v>0</v>
      </c>
      <c r="EE133" s="9">
        <v>1.4795397619872924E-13</v>
      </c>
      <c r="EF133" s="9">
        <v>0</v>
      </c>
      <c r="EG133" s="9">
        <v>0</v>
      </c>
      <c r="EH133" s="9">
        <v>0</v>
      </c>
      <c r="EI133" s="9">
        <v>0</v>
      </c>
      <c r="EJ133" s="9">
        <v>7.1017908575389997E-13</v>
      </c>
      <c r="EK133" s="9">
        <v>0</v>
      </c>
      <c r="EL133" s="9">
        <v>0</v>
      </c>
      <c r="EM133" s="9">
        <v>1.7754477143847501E-8</v>
      </c>
      <c r="EN133" s="9">
        <v>1.7754477143847501E-8</v>
      </c>
      <c r="EO133" s="9">
        <v>0</v>
      </c>
      <c r="EP133" s="9">
        <v>0</v>
      </c>
      <c r="EQ133" s="9">
        <v>0</v>
      </c>
      <c r="ER133" s="9">
        <v>0</v>
      </c>
      <c r="ES133" s="9">
        <v>0</v>
      </c>
      <c r="ET133" s="9">
        <v>0</v>
      </c>
      <c r="EU133" s="9">
        <v>0</v>
      </c>
      <c r="EV133" s="9">
        <v>0</v>
      </c>
      <c r="EW133" s="9">
        <v>0</v>
      </c>
      <c r="EX133" s="9">
        <v>1.8886483005844232E-7</v>
      </c>
      <c r="EY133" s="9">
        <v>1.0060870381513575E-10</v>
      </c>
      <c r="EZ133" s="9">
        <v>0</v>
      </c>
      <c r="FA133" s="9">
        <v>0</v>
      </c>
      <c r="FB133" s="9">
        <v>2.5595144142625402E-5</v>
      </c>
      <c r="FC133" s="9">
        <v>0</v>
      </c>
      <c r="FD133" s="9">
        <v>6.8058829051415348E-11</v>
      </c>
      <c r="FE133" s="9">
        <v>0</v>
      </c>
      <c r="FF133" s="9">
        <v>1.5352991822234343E-6</v>
      </c>
      <c r="FG133" s="9">
        <v>8.5813306195262901E-10</v>
      </c>
      <c r="FI133" s="9">
        <v>7.4987397744486297E-4</v>
      </c>
      <c r="FJ133" s="9">
        <v>3.0299492389315995E-5</v>
      </c>
      <c r="FK133" s="9">
        <v>0</v>
      </c>
      <c r="FL133" s="9">
        <v>0</v>
      </c>
      <c r="FM133" s="9">
        <v>0</v>
      </c>
      <c r="FN133" s="9">
        <v>3.6915421348023135E-8</v>
      </c>
      <c r="FO133" s="9">
        <v>0</v>
      </c>
      <c r="FP133" s="9">
        <v>0</v>
      </c>
      <c r="FQ133" s="9">
        <v>0</v>
      </c>
      <c r="FR133" s="9">
        <v>0</v>
      </c>
      <c r="FS133" s="9">
        <v>0</v>
      </c>
      <c r="FT133" s="9">
        <v>1.7119157736516466E-13</v>
      </c>
      <c r="FU133" s="9">
        <v>1.1231761243683116E-14</v>
      </c>
      <c r="FV133" s="9">
        <v>1.1231761243683116E-14</v>
      </c>
      <c r="FW133" s="9">
        <v>0</v>
      </c>
      <c r="FX133" s="9">
        <v>2.8579681043630808E-14</v>
      </c>
      <c r="FY133" s="9">
        <v>3.8106252623268996E-8</v>
      </c>
      <c r="FZ133" s="9">
        <v>0</v>
      </c>
      <c r="GA133" s="9">
        <v>2.3816400869692344E-12</v>
      </c>
      <c r="GB133" s="9">
        <v>0</v>
      </c>
      <c r="GC133" s="9">
        <v>0</v>
      </c>
      <c r="GD133" s="9">
        <v>2.5022196594835206E-11</v>
      </c>
      <c r="GE133" s="9">
        <v>1.2694082323030695E-12</v>
      </c>
      <c r="GF133" s="9">
        <v>0</v>
      </c>
      <c r="GG133" s="9">
        <v>2.7469706213969437E-11</v>
      </c>
      <c r="GH133" s="9">
        <v>2.1777681350937481E-14</v>
      </c>
      <c r="GI133" s="9">
        <v>3.2666522026406219E-14</v>
      </c>
      <c r="GJ133" s="9">
        <v>1.1231761243683116E-14</v>
      </c>
      <c r="GK133" s="9">
        <v>1.4289840521815407E-13</v>
      </c>
      <c r="GL133" s="9">
        <v>1.1231761243683116E-14</v>
      </c>
      <c r="GM133" s="9">
        <v>7.4878408291220756E-15</v>
      </c>
      <c r="GN133" s="9">
        <v>1.3125156211746359E-11</v>
      </c>
      <c r="GO133" s="9">
        <v>2.5007295791585252E-8</v>
      </c>
      <c r="GP133" s="9">
        <v>0</v>
      </c>
      <c r="GQ133" s="9">
        <v>1.3099020478330793E-11</v>
      </c>
      <c r="GR133" s="9">
        <v>0</v>
      </c>
      <c r="GS133" s="9">
        <v>0</v>
      </c>
      <c r="GT133" s="9">
        <v>0</v>
      </c>
      <c r="GU133" s="9">
        <v>1.4289840521815407E-3</v>
      </c>
      <c r="GV133" s="9">
        <v>0</v>
      </c>
      <c r="GW133" s="9">
        <v>0</v>
      </c>
      <c r="GX133" s="9">
        <v>6.8638540933619051E-12</v>
      </c>
      <c r="GY133" s="9">
        <v>1.6671480608784636E-11</v>
      </c>
      <c r="GZ133" s="9">
        <v>2.1434760782723108E-14</v>
      </c>
      <c r="HA133" s="9">
        <v>9.7361031371695008E-12</v>
      </c>
      <c r="HB133" s="9">
        <v>0</v>
      </c>
      <c r="HC133" s="9">
        <v>1.0133202130862929E-11</v>
      </c>
      <c r="HD133" s="9">
        <v>0</v>
      </c>
      <c r="HE133" s="9">
        <v>2.4897070756830906E-6</v>
      </c>
      <c r="HF133" s="9">
        <v>5.2414885803854542E-13</v>
      </c>
      <c r="HG133" s="9">
        <v>5.3038872539614717E-12</v>
      </c>
      <c r="HH133" s="9">
        <v>0</v>
      </c>
      <c r="HI133" s="9">
        <v>0</v>
      </c>
      <c r="HJ133" s="9">
        <v>0</v>
      </c>
      <c r="HK133" s="9">
        <v>0</v>
      </c>
      <c r="HL133" s="9">
        <v>1.4289840521815404E-14</v>
      </c>
      <c r="HM133" s="9">
        <v>1.4289840521815405E-11</v>
      </c>
      <c r="HN133" s="9">
        <v>7.4878408291220756E-15</v>
      </c>
      <c r="HO133" s="9">
        <v>7.4878408291220767E-12</v>
      </c>
      <c r="HP133" s="9">
        <v>1.9053120695753872E-13</v>
      </c>
      <c r="HQ133" s="9">
        <v>0</v>
      </c>
      <c r="HR133" s="9">
        <v>9.9837877721627683E-14</v>
      </c>
      <c r="HS133" s="9">
        <v>0</v>
      </c>
      <c r="HT133" s="9">
        <v>0</v>
      </c>
      <c r="HU133" s="9">
        <v>0</v>
      </c>
      <c r="HV133" s="9">
        <v>1.1092381000290867E-6</v>
      </c>
      <c r="HW133" s="9">
        <v>0</v>
      </c>
      <c r="HX133" s="9">
        <v>0</v>
      </c>
      <c r="HY133" s="9">
        <v>3.5724601304538518E-14</v>
      </c>
      <c r="HZ133" s="9">
        <v>3.3342961217569286E-14</v>
      </c>
      <c r="IA133" s="9">
        <v>0</v>
      </c>
      <c r="IB133" s="9">
        <v>0</v>
      </c>
      <c r="IC133" s="9">
        <v>0</v>
      </c>
      <c r="ID133" s="9">
        <v>3.8906389384007955E-14</v>
      </c>
      <c r="IE133" s="9">
        <v>8.931337522155357E-10</v>
      </c>
      <c r="IF133" s="9">
        <v>4.6799005182012984E-10</v>
      </c>
      <c r="IG133" s="9">
        <v>0</v>
      </c>
      <c r="IH133" s="9">
        <v>0</v>
      </c>
      <c r="II133" s="9">
        <v>3.7850113141460096E-7</v>
      </c>
      <c r="IJ133" s="9">
        <v>0</v>
      </c>
      <c r="IK133" s="9">
        <v>0</v>
      </c>
      <c r="IL133" s="9">
        <v>3.3105062489009052E-7</v>
      </c>
      <c r="IM133" s="9">
        <v>1.1231761243683116E-14</v>
      </c>
      <c r="IN133" s="9">
        <v>4.5251161652415462E-12</v>
      </c>
      <c r="IO133" s="9">
        <v>5.9541002174230865E-12</v>
      </c>
      <c r="IP133" s="9">
        <v>0</v>
      </c>
      <c r="IQ133" s="9">
        <v>0</v>
      </c>
      <c r="IR133" s="9">
        <v>0</v>
      </c>
      <c r="IS133" s="9">
        <v>6.2160657918608701E-12</v>
      </c>
      <c r="IT133" s="9">
        <v>0</v>
      </c>
      <c r="IU133" s="9">
        <v>0</v>
      </c>
      <c r="IV133" s="9">
        <v>2.7391232149742082E-8</v>
      </c>
      <c r="IW133" s="9">
        <v>7.2912850073576217E-11</v>
      </c>
      <c r="IX133" s="9">
        <v>1.0160173237512879E-6</v>
      </c>
      <c r="IY133" s="9">
        <v>2.8579681043630815E-13</v>
      </c>
      <c r="IZ133" s="9">
        <v>0</v>
      </c>
      <c r="JA133" s="9">
        <v>0</v>
      </c>
      <c r="JB133" s="9">
        <v>0</v>
      </c>
      <c r="JC133" s="9">
        <v>0</v>
      </c>
      <c r="JD133" s="9">
        <v>0</v>
      </c>
      <c r="JE133" s="9">
        <v>2.144162463681647E-8</v>
      </c>
      <c r="JF133" s="9">
        <v>0</v>
      </c>
      <c r="JG133" s="9">
        <v>4.6247371212950142E-6</v>
      </c>
      <c r="JH133" s="9">
        <v>0</v>
      </c>
      <c r="JI133" s="9">
        <v>3.0961321130600048E-8</v>
      </c>
      <c r="JJ133" s="9">
        <v>1.6230919132029761E-8</v>
      </c>
      <c r="JK133" s="9">
        <v>0</v>
      </c>
      <c r="JL133" s="9">
        <v>2.8813540001314018E-11</v>
      </c>
      <c r="JM133" s="9">
        <v>5.239608191332317E-11</v>
      </c>
      <c r="JN133" s="9">
        <v>0</v>
      </c>
      <c r="JO133" s="9">
        <v>1.1908331472060683E-6</v>
      </c>
      <c r="JP133" s="9">
        <v>1.7721223295588917E-5</v>
      </c>
      <c r="JQ133" s="9">
        <v>0</v>
      </c>
      <c r="JR133" s="9">
        <v>0</v>
      </c>
      <c r="JS133" s="9">
        <v>0</v>
      </c>
      <c r="JT133" s="9">
        <v>0</v>
      </c>
      <c r="JU133" s="9">
        <v>0</v>
      </c>
      <c r="JV133" s="9">
        <v>3.0851715247161441E-13</v>
      </c>
      <c r="JW133" s="9">
        <v>0</v>
      </c>
      <c r="JX133" s="9">
        <v>0</v>
      </c>
      <c r="JY133" s="9">
        <v>0</v>
      </c>
      <c r="JZ133" s="9">
        <v>8.5024435639554792E-8</v>
      </c>
      <c r="KA133" s="9">
        <v>0</v>
      </c>
      <c r="KB133" s="9">
        <v>0</v>
      </c>
      <c r="KC133" s="9">
        <v>0</v>
      </c>
      <c r="KD133" s="9">
        <v>2.9036908467916648E-8</v>
      </c>
      <c r="KE133" s="9">
        <v>0</v>
      </c>
      <c r="KF133" s="9">
        <v>9.0740338962239521E-14</v>
      </c>
      <c r="KG133" s="9">
        <v>0</v>
      </c>
      <c r="KH133" s="9">
        <v>0</v>
      </c>
      <c r="KI133" s="9">
        <v>0</v>
      </c>
      <c r="KJ133" s="9">
        <v>0</v>
      </c>
      <c r="KK133" s="9">
        <v>4.355536270187497E-13</v>
      </c>
      <c r="KL133" s="9">
        <v>0</v>
      </c>
      <c r="KM133" s="9">
        <v>0</v>
      </c>
      <c r="KN133" s="9">
        <v>1.0888840675468741E-8</v>
      </c>
      <c r="KO133" s="9">
        <v>1.0888840675468741E-8</v>
      </c>
      <c r="KP133" s="9">
        <v>0</v>
      </c>
      <c r="KQ133" s="9">
        <v>0</v>
      </c>
      <c r="KR133" s="9">
        <v>0</v>
      </c>
      <c r="KS133" s="9">
        <v>0</v>
      </c>
      <c r="KT133" s="9">
        <v>0</v>
      </c>
      <c r="KU133" s="9">
        <v>0</v>
      </c>
      <c r="KV133" s="9">
        <v>0</v>
      </c>
      <c r="KW133" s="9">
        <v>0</v>
      </c>
      <c r="KX133" s="9">
        <v>0</v>
      </c>
      <c r="KY133" s="9">
        <v>1.3099020478330791E-7</v>
      </c>
      <c r="KZ133" s="9">
        <v>6.1703430494322856E-11</v>
      </c>
      <c r="LA133" s="9">
        <v>0</v>
      </c>
      <c r="LB133" s="9">
        <v>0</v>
      </c>
      <c r="LC133" s="9">
        <v>2.1529957850052052E-5</v>
      </c>
      <c r="LD133" s="9">
        <v>0</v>
      </c>
      <c r="LE133" s="9">
        <v>4.1740555922630185E-11</v>
      </c>
      <c r="LF133" s="9">
        <v>0</v>
      </c>
      <c r="LG133" s="9">
        <v>7.8931971587345471E-7</v>
      </c>
      <c r="LH133" s="9">
        <v>5.2629396598098919E-10</v>
      </c>
      <c r="LJ133" s="9">
        <v>2.2742395682464247E-3</v>
      </c>
      <c r="LK133" s="9">
        <v>5.6267826902879945E-5</v>
      </c>
      <c r="LL133" s="9">
        <v>0</v>
      </c>
      <c r="LM133" s="9">
        <v>0</v>
      </c>
      <c r="LN133" s="9">
        <v>0</v>
      </c>
      <c r="LO133" s="9">
        <v>7.142989645698189E-8</v>
      </c>
      <c r="LP133" s="9">
        <v>0</v>
      </c>
      <c r="LQ133" s="9">
        <v>0</v>
      </c>
      <c r="LR133" s="9">
        <v>0</v>
      </c>
      <c r="LS133" s="9">
        <v>0</v>
      </c>
      <c r="LT133" s="9">
        <v>0</v>
      </c>
      <c r="LU133" s="9">
        <v>4.9594584260476162E-13</v>
      </c>
      <c r="LV133" s="9">
        <v>3.4085281414165973E-14</v>
      </c>
      <c r="LW133" s="9">
        <v>3.4085281414165973E-14</v>
      </c>
      <c r="LX133" s="9">
        <v>0</v>
      </c>
      <c r="LY133" s="9">
        <v>5.5300564998953706E-14</v>
      </c>
      <c r="LZ133" s="9">
        <v>7.3734120750553038E-8</v>
      </c>
      <c r="MA133" s="9">
        <v>0</v>
      </c>
      <c r="MB133" s="9">
        <v>4.6083804165794763E-12</v>
      </c>
      <c r="MC133" s="9">
        <v>0</v>
      </c>
      <c r="MD133" s="9">
        <v>0</v>
      </c>
      <c r="ME133" s="9">
        <v>4.8433441415970057E-11</v>
      </c>
      <c r="MF133" s="9">
        <v>3.8287289142121005E-12</v>
      </c>
      <c r="MG133" s="9">
        <v>0</v>
      </c>
      <c r="MH133" s="9">
        <v>8.3347227072682975E-11</v>
      </c>
      <c r="MI133" s="9">
        <v>5.0373803442254168E-14</v>
      </c>
      <c r="MJ133" s="9">
        <v>7.5560705163381248E-14</v>
      </c>
      <c r="MK133" s="9">
        <v>3.4085281414165973E-14</v>
      </c>
      <c r="ML133" s="9">
        <v>2.7650282499476863E-13</v>
      </c>
      <c r="MM133" s="9">
        <v>3.4085281414165973E-14</v>
      </c>
      <c r="MN133" s="9">
        <v>2.2723520942777311E-14</v>
      </c>
      <c r="MO133" s="9">
        <v>3.9807637073609512E-11</v>
      </c>
      <c r="MP133" s="9">
        <v>4.8388221609293924E-8</v>
      </c>
      <c r="MQ133" s="9">
        <v>0</v>
      </c>
      <c r="MR133" s="9">
        <v>2.5346092291187125E-11</v>
      </c>
      <c r="MS133" s="9">
        <v>0</v>
      </c>
      <c r="MT133" s="9">
        <v>0</v>
      </c>
      <c r="MU133" s="9">
        <v>0</v>
      </c>
      <c r="MV133" s="9">
        <v>2.7650282499476859E-3</v>
      </c>
      <c r="MW133" s="9">
        <v>0</v>
      </c>
      <c r="MX133" s="9">
        <v>0</v>
      </c>
      <c r="MY133" s="9">
        <v>2.0829894197545876E-11</v>
      </c>
      <c r="MZ133" s="9">
        <v>3.2258662916056326E-11</v>
      </c>
      <c r="NA133" s="9">
        <v>4.1475423749215281E-14</v>
      </c>
      <c r="NB133" s="9">
        <v>2.8446294208203579E-11</v>
      </c>
      <c r="NC133" s="9">
        <v>0</v>
      </c>
      <c r="ND133" s="9">
        <v>1.9619702051876938E-11</v>
      </c>
      <c r="NE133" s="9">
        <v>0</v>
      </c>
      <c r="NF133" s="9">
        <v>7.5555707134734568E-6</v>
      </c>
      <c r="NG133" s="9">
        <v>1.5906464659944122E-12</v>
      </c>
      <c r="NH133" s="9">
        <v>1.6095827334467265E-11</v>
      </c>
      <c r="NI133" s="9">
        <v>0</v>
      </c>
      <c r="NJ133" s="9">
        <v>0</v>
      </c>
      <c r="NK133" s="9">
        <v>0</v>
      </c>
      <c r="NL133" s="9">
        <v>0</v>
      </c>
      <c r="NM133" s="9">
        <v>2.7650282499476853E-14</v>
      </c>
      <c r="NN133" s="9">
        <v>2.7650282499476858E-11</v>
      </c>
      <c r="NO133" s="9">
        <v>2.2723520942777311E-14</v>
      </c>
      <c r="NP133" s="9">
        <v>2.2723520942777313E-11</v>
      </c>
      <c r="NQ133" s="9">
        <v>3.6867043332635807E-13</v>
      </c>
      <c r="NR133" s="9">
        <v>0</v>
      </c>
      <c r="NS133" s="9">
        <v>3.0298027923703083E-13</v>
      </c>
      <c r="NT133" s="9">
        <v>0</v>
      </c>
      <c r="NU133" s="9">
        <v>0</v>
      </c>
      <c r="NV133" s="9">
        <v>0</v>
      </c>
      <c r="NW133" s="9">
        <v>1.9461763563197548E-6</v>
      </c>
      <c r="NX133" s="9">
        <v>0</v>
      </c>
      <c r="NY133" s="9">
        <v>0</v>
      </c>
      <c r="NZ133" s="9">
        <v>6.9125706248692157E-14</v>
      </c>
      <c r="OA133" s="9">
        <v>6.4517325832112679E-14</v>
      </c>
      <c r="OB133" s="9">
        <v>0</v>
      </c>
      <c r="OC133" s="9">
        <v>0</v>
      </c>
      <c r="OD133" s="9">
        <v>0</v>
      </c>
      <c r="OE133" s="9">
        <v>9.4496972615695691E-14</v>
      </c>
      <c r="OF133" s="9">
        <v>1.7281994650196605E-9</v>
      </c>
      <c r="OG133" s="9">
        <v>1.4202200589235822E-9</v>
      </c>
      <c r="OH133" s="9">
        <v>0</v>
      </c>
      <c r="OI133" s="9">
        <v>0</v>
      </c>
      <c r="OJ133" s="9">
        <v>5.799433123816013E-7</v>
      </c>
      <c r="OK133" s="9">
        <v>0</v>
      </c>
      <c r="OL133" s="9">
        <v>0</v>
      </c>
      <c r="OM133" s="9">
        <v>5.0899786448195645E-7</v>
      </c>
      <c r="ON133" s="9">
        <v>3.4085281414165973E-14</v>
      </c>
      <c r="OO133" s="9">
        <v>8.7559227915010061E-12</v>
      </c>
      <c r="OP133" s="9">
        <v>1.1520951041448692E-11</v>
      </c>
      <c r="OQ133" s="9">
        <v>0</v>
      </c>
      <c r="OR133" s="9">
        <v>0</v>
      </c>
      <c r="OS133" s="9">
        <v>0</v>
      </c>
      <c r="OT133" s="9">
        <v>1.5459028267710532E-11</v>
      </c>
      <c r="OU133" s="9">
        <v>0</v>
      </c>
      <c r="OV133" s="9">
        <v>0</v>
      </c>
      <c r="OW133" s="9">
        <v>5.300357057229585E-8</v>
      </c>
      <c r="OX133" s="9">
        <v>2.2127028518029407E-10</v>
      </c>
      <c r="OY133" s="9">
        <v>1.8241027165817204E-6</v>
      </c>
      <c r="OZ133" s="9">
        <v>5.5300564998953725E-13</v>
      </c>
      <c r="PA133" s="9">
        <v>0</v>
      </c>
      <c r="PB133" s="9">
        <v>0</v>
      </c>
      <c r="PC133" s="9">
        <v>0</v>
      </c>
      <c r="PD133" s="9">
        <v>0</v>
      </c>
      <c r="PE133" s="9">
        <v>0</v>
      </c>
      <c r="PF133" s="9">
        <v>4.1496253643412832E-8</v>
      </c>
      <c r="PG133" s="9">
        <v>0</v>
      </c>
      <c r="PH133" s="9">
        <v>7.6763765136584357E-6</v>
      </c>
      <c r="PI133" s="9">
        <v>0</v>
      </c>
      <c r="PJ133" s="9">
        <v>5.9908945415533198E-8</v>
      </c>
      <c r="PK133" s="9">
        <v>4.9248350936288096E-8</v>
      </c>
      <c r="PL133" s="9">
        <v>0</v>
      </c>
      <c r="PM133" s="9">
        <v>5.9939117519996303E-11</v>
      </c>
      <c r="PN133" s="9">
        <v>1.013843691647485E-10</v>
      </c>
      <c r="PO133" s="9">
        <v>0</v>
      </c>
      <c r="PP133" s="9">
        <v>2.3042299744513877E-6</v>
      </c>
      <c r="PQ133" s="9">
        <v>5.3778999564572977E-5</v>
      </c>
      <c r="PR133" s="9">
        <v>0</v>
      </c>
      <c r="PS133" s="9">
        <v>0</v>
      </c>
      <c r="PT133" s="9">
        <v>0</v>
      </c>
      <c r="PU133" s="9">
        <v>0</v>
      </c>
      <c r="PV133" s="9">
        <v>0</v>
      </c>
      <c r="PW133" s="9">
        <v>7.13628882098601E-13</v>
      </c>
      <c r="PX133" s="9">
        <v>0</v>
      </c>
      <c r="PY133" s="9">
        <v>0</v>
      </c>
      <c r="PZ133" s="9">
        <v>0</v>
      </c>
      <c r="QA133" s="9">
        <v>2.3314278544573436E-7</v>
      </c>
      <c r="QB133" s="9">
        <v>0</v>
      </c>
      <c r="QC133" s="9">
        <v>0</v>
      </c>
      <c r="QD133" s="9">
        <v>0</v>
      </c>
      <c r="QE133" s="9">
        <v>6.7165071256338903E-8</v>
      </c>
      <c r="QF133" s="9">
        <v>0</v>
      </c>
      <c r="QG133" s="9">
        <v>2.0989084767605908E-13</v>
      </c>
      <c r="QH133" s="9">
        <v>0</v>
      </c>
      <c r="QI133" s="9">
        <v>0</v>
      </c>
      <c r="QJ133" s="9">
        <v>0</v>
      </c>
      <c r="QK133" s="9">
        <v>0</v>
      </c>
      <c r="QL133" s="9">
        <v>1.0074760688450836E-12</v>
      </c>
      <c r="QM133" s="9">
        <v>0</v>
      </c>
      <c r="QN133" s="9">
        <v>0</v>
      </c>
      <c r="QO133" s="9">
        <v>2.5186901721127085E-8</v>
      </c>
      <c r="QP133" s="9">
        <v>2.5186901721127085E-8</v>
      </c>
      <c r="QQ133" s="9">
        <v>0</v>
      </c>
      <c r="QR133" s="9">
        <v>0</v>
      </c>
      <c r="QS133" s="9">
        <v>0</v>
      </c>
      <c r="QT133" s="9">
        <v>0</v>
      </c>
      <c r="QU133" s="9">
        <v>0</v>
      </c>
      <c r="QV133" s="9">
        <v>0</v>
      </c>
      <c r="QW133" s="9">
        <v>0</v>
      </c>
      <c r="QX133" s="9">
        <v>0</v>
      </c>
      <c r="QY133" s="9">
        <v>0</v>
      </c>
      <c r="QZ133" s="9">
        <v>2.5346092291187121E-7</v>
      </c>
      <c r="RA133" s="9">
        <v>1.4272577641972015E-10</v>
      </c>
      <c r="RB133" s="9">
        <v>0</v>
      </c>
      <c r="RC133" s="9">
        <v>0</v>
      </c>
      <c r="RD133" s="9">
        <v>2.9654720917796455E-5</v>
      </c>
      <c r="RE133" s="9">
        <v>0</v>
      </c>
      <c r="RF133" s="9">
        <v>9.6549789930987172E-11</v>
      </c>
      <c r="RG133" s="9">
        <v>0</v>
      </c>
      <c r="RH133" s="9">
        <v>2.3233374859244096E-6</v>
      </c>
      <c r="RI133" s="9">
        <v>1.2173669165211427E-9</v>
      </c>
    </row>
    <row r="134" spans="2:477" x14ac:dyDescent="0.35">
      <c r="H134" s="14"/>
      <c r="I134" s="19"/>
      <c r="J134" s="14"/>
      <c r="K134" s="14"/>
    </row>
    <row r="135" spans="2:477" x14ac:dyDescent="0.35">
      <c r="H135" s="14"/>
      <c r="I135" s="20"/>
      <c r="J135" s="14"/>
      <c r="K135" s="14"/>
    </row>
    <row r="136" spans="2:477" x14ac:dyDescent="0.35">
      <c r="H136" s="14"/>
      <c r="I136" s="21">
        <f>SUM(I125:I133)</f>
        <v>2.6289124892382639E-4</v>
      </c>
      <c r="J136" s="14"/>
      <c r="K136" s="14"/>
    </row>
    <row r="137" spans="2:477" x14ac:dyDescent="0.35">
      <c r="H137" s="14"/>
      <c r="I137" s="23">
        <f>CONVERT(1,"MJ","BTU")/1031*0.042/CONVERT(1,"kg","lbm")</f>
        <v>1.7513821323994854E-2</v>
      </c>
      <c r="J137" s="14" t="s">
        <v>214</v>
      </c>
      <c r="K137" s="14"/>
    </row>
    <row r="138" spans="2:477" x14ac:dyDescent="0.35">
      <c r="H138" s="14"/>
      <c r="I138" s="25">
        <f>I136/I137</f>
        <v>1.5010501937898131E-2</v>
      </c>
      <c r="J138" s="14"/>
      <c r="K138" s="14"/>
    </row>
    <row r="140" spans="2:477" x14ac:dyDescent="0.35">
      <c r="H140" s="26" t="s">
        <v>215</v>
      </c>
      <c r="I140" s="12">
        <f>SUM(I4:I7)+SUM(I129:I133)</f>
        <v>2.1781245238669352E-4</v>
      </c>
    </row>
    <row r="141" spans="2:477" x14ac:dyDescent="0.35">
      <c r="I141" s="23">
        <f>CONVERT(1,"MJ","BTU")/1031*0.042/CONVERT(1,"kg","lbm")</f>
        <v>1.7513821323994854E-2</v>
      </c>
      <c r="J141" s="14" t="s">
        <v>214</v>
      </c>
    </row>
    <row r="142" spans="2:477" x14ac:dyDescent="0.35">
      <c r="I142" s="22">
        <f>I140/I141</f>
        <v>1.2436603546267714E-2</v>
      </c>
    </row>
    <row r="147" spans="1:477" x14ac:dyDescent="0.35">
      <c r="H147" t="s">
        <v>168</v>
      </c>
      <c r="I147" s="12" t="s">
        <v>168</v>
      </c>
      <c r="J147" t="s">
        <v>168</v>
      </c>
      <c r="K147" t="s">
        <v>168</v>
      </c>
      <c r="L147" t="s">
        <v>168</v>
      </c>
      <c r="M147" t="s">
        <v>168</v>
      </c>
      <c r="N147" t="s">
        <v>168</v>
      </c>
      <c r="O147" t="s">
        <v>168</v>
      </c>
      <c r="P147" t="s">
        <v>168</v>
      </c>
      <c r="Q147" t="s">
        <v>168</v>
      </c>
      <c r="R147" t="s">
        <v>168</v>
      </c>
      <c r="S147" t="s">
        <v>168</v>
      </c>
      <c r="T147" t="s">
        <v>168</v>
      </c>
      <c r="U147" t="s">
        <v>168</v>
      </c>
      <c r="V147" t="s">
        <v>168</v>
      </c>
      <c r="W147" t="s">
        <v>168</v>
      </c>
      <c r="X147" t="s">
        <v>168</v>
      </c>
      <c r="Y147" t="s">
        <v>168</v>
      </c>
      <c r="Z147" t="s">
        <v>168</v>
      </c>
      <c r="AA147" t="s">
        <v>168</v>
      </c>
      <c r="AB147" t="s">
        <v>168</v>
      </c>
      <c r="AC147" t="s">
        <v>168</v>
      </c>
      <c r="AD147" t="s">
        <v>168</v>
      </c>
      <c r="AE147" t="s">
        <v>168</v>
      </c>
      <c r="AF147" t="s">
        <v>168</v>
      </c>
      <c r="AG147" t="s">
        <v>168</v>
      </c>
      <c r="AH147" t="s">
        <v>168</v>
      </c>
      <c r="AI147" t="s">
        <v>168</v>
      </c>
      <c r="AJ147" t="s">
        <v>168</v>
      </c>
      <c r="AK147" t="s">
        <v>168</v>
      </c>
      <c r="AL147" t="s">
        <v>168</v>
      </c>
      <c r="AM147" t="s">
        <v>168</v>
      </c>
      <c r="AN147" t="s">
        <v>168</v>
      </c>
      <c r="AO147" t="s">
        <v>168</v>
      </c>
      <c r="AP147" t="s">
        <v>168</v>
      </c>
      <c r="AQ147" t="s">
        <v>168</v>
      </c>
      <c r="AR147" t="s">
        <v>168</v>
      </c>
      <c r="AS147" t="s">
        <v>168</v>
      </c>
      <c r="AT147" t="s">
        <v>168</v>
      </c>
      <c r="AU147" t="s">
        <v>168</v>
      </c>
      <c r="AV147" t="s">
        <v>168</v>
      </c>
      <c r="AW147" t="s">
        <v>168</v>
      </c>
      <c r="AX147" t="s">
        <v>168</v>
      </c>
      <c r="AY147" t="s">
        <v>168</v>
      </c>
      <c r="AZ147" t="s">
        <v>168</v>
      </c>
      <c r="BA147" t="s">
        <v>168</v>
      </c>
      <c r="BB147" t="s">
        <v>168</v>
      </c>
      <c r="BC147" t="s">
        <v>168</v>
      </c>
      <c r="BD147" t="s">
        <v>168</v>
      </c>
      <c r="BE147" t="s">
        <v>168</v>
      </c>
      <c r="BF147" t="s">
        <v>168</v>
      </c>
      <c r="BG147" t="s">
        <v>168</v>
      </c>
      <c r="BH147" t="s">
        <v>168</v>
      </c>
      <c r="BI147" t="s">
        <v>168</v>
      </c>
      <c r="BJ147" t="s">
        <v>168</v>
      </c>
      <c r="BK147" t="s">
        <v>168</v>
      </c>
      <c r="BL147" t="s">
        <v>168</v>
      </c>
      <c r="BM147" t="s">
        <v>168</v>
      </c>
      <c r="BN147" t="s">
        <v>168</v>
      </c>
      <c r="BO147" t="s">
        <v>168</v>
      </c>
      <c r="BP147" t="s">
        <v>168</v>
      </c>
      <c r="BQ147" t="s">
        <v>168</v>
      </c>
      <c r="BR147" t="s">
        <v>168</v>
      </c>
      <c r="BS147" t="s">
        <v>168</v>
      </c>
      <c r="BT147" t="s">
        <v>168</v>
      </c>
      <c r="BU147" t="s">
        <v>168</v>
      </c>
      <c r="BV147" t="s">
        <v>168</v>
      </c>
      <c r="BW147" t="s">
        <v>168</v>
      </c>
      <c r="BX147" t="s">
        <v>168</v>
      </c>
      <c r="BY147" t="s">
        <v>168</v>
      </c>
      <c r="BZ147" t="s">
        <v>168</v>
      </c>
      <c r="CA147" t="s">
        <v>168</v>
      </c>
      <c r="CB147" t="s">
        <v>168</v>
      </c>
      <c r="CC147" t="s">
        <v>168</v>
      </c>
      <c r="CD147" t="s">
        <v>168</v>
      </c>
      <c r="CE147" t="s">
        <v>168</v>
      </c>
      <c r="CF147" t="s">
        <v>168</v>
      </c>
      <c r="CG147" t="s">
        <v>168</v>
      </c>
      <c r="CH147" t="s">
        <v>168</v>
      </c>
      <c r="CI147" t="s">
        <v>168</v>
      </c>
      <c r="CJ147" t="s">
        <v>168</v>
      </c>
      <c r="CK147" t="s">
        <v>168</v>
      </c>
      <c r="CL147" t="s">
        <v>168</v>
      </c>
      <c r="CM147" t="s">
        <v>168</v>
      </c>
      <c r="CN147" t="s">
        <v>168</v>
      </c>
      <c r="CO147" t="s">
        <v>168</v>
      </c>
      <c r="CP147" t="s">
        <v>168</v>
      </c>
      <c r="CQ147" t="s">
        <v>168</v>
      </c>
      <c r="CR147" t="s">
        <v>168</v>
      </c>
      <c r="CS147" t="s">
        <v>168</v>
      </c>
      <c r="CT147" t="s">
        <v>168</v>
      </c>
      <c r="CU147" t="s">
        <v>168</v>
      </c>
      <c r="CV147" t="s">
        <v>168</v>
      </c>
      <c r="CW147" t="s">
        <v>168</v>
      </c>
      <c r="CX147" t="s">
        <v>168</v>
      </c>
      <c r="CY147" t="s">
        <v>168</v>
      </c>
      <c r="CZ147" t="s">
        <v>168</v>
      </c>
      <c r="DA147" t="s">
        <v>168</v>
      </c>
      <c r="DB147" t="s">
        <v>168</v>
      </c>
      <c r="DC147" t="s">
        <v>168</v>
      </c>
      <c r="DD147" t="s">
        <v>168</v>
      </c>
      <c r="DE147" t="s">
        <v>168</v>
      </c>
      <c r="DF147" t="s">
        <v>168</v>
      </c>
      <c r="DG147" t="s">
        <v>168</v>
      </c>
      <c r="DH147" t="s">
        <v>168</v>
      </c>
      <c r="DI147" t="s">
        <v>168</v>
      </c>
      <c r="DJ147" t="s">
        <v>168</v>
      </c>
      <c r="DK147" t="s">
        <v>168</v>
      </c>
      <c r="DL147" t="s">
        <v>168</v>
      </c>
      <c r="DM147" t="s">
        <v>168</v>
      </c>
      <c r="DN147" t="s">
        <v>168</v>
      </c>
      <c r="DO147" t="s">
        <v>168</v>
      </c>
      <c r="DP147" t="s">
        <v>168</v>
      </c>
      <c r="DQ147" t="s">
        <v>168</v>
      </c>
      <c r="DR147" t="s">
        <v>168</v>
      </c>
      <c r="DS147" t="s">
        <v>168</v>
      </c>
      <c r="DT147" t="s">
        <v>168</v>
      </c>
      <c r="DU147" t="s">
        <v>168</v>
      </c>
      <c r="DV147" t="s">
        <v>168</v>
      </c>
      <c r="DW147" t="s">
        <v>168</v>
      </c>
      <c r="DX147" t="s">
        <v>168</v>
      </c>
      <c r="DY147" t="s">
        <v>168</v>
      </c>
      <c r="DZ147" t="s">
        <v>168</v>
      </c>
      <c r="EA147" t="s">
        <v>168</v>
      </c>
      <c r="EB147" t="s">
        <v>168</v>
      </c>
      <c r="EC147" t="s">
        <v>168</v>
      </c>
      <c r="ED147" t="s">
        <v>168</v>
      </c>
      <c r="EE147" t="s">
        <v>168</v>
      </c>
      <c r="EF147" t="s">
        <v>168</v>
      </c>
      <c r="EG147" t="s">
        <v>168</v>
      </c>
      <c r="EH147" t="s">
        <v>168</v>
      </c>
      <c r="EI147" t="s">
        <v>168</v>
      </c>
      <c r="EJ147" t="s">
        <v>168</v>
      </c>
      <c r="EK147" t="s">
        <v>168</v>
      </c>
      <c r="EL147" t="s">
        <v>168</v>
      </c>
      <c r="EM147" t="s">
        <v>168</v>
      </c>
      <c r="EN147" t="s">
        <v>168</v>
      </c>
      <c r="EO147" t="s">
        <v>168</v>
      </c>
      <c r="EP147" t="s">
        <v>168</v>
      </c>
      <c r="EQ147" t="s">
        <v>168</v>
      </c>
      <c r="ER147" t="s">
        <v>168</v>
      </c>
      <c r="ES147" t="s">
        <v>168</v>
      </c>
      <c r="ET147" t="s">
        <v>168</v>
      </c>
      <c r="EU147" t="s">
        <v>168</v>
      </c>
      <c r="EV147" t="s">
        <v>168</v>
      </c>
      <c r="EW147" t="s">
        <v>168</v>
      </c>
      <c r="EX147" t="s">
        <v>168</v>
      </c>
      <c r="EY147" t="s">
        <v>168</v>
      </c>
      <c r="EZ147" t="s">
        <v>168</v>
      </c>
      <c r="FA147" t="s">
        <v>168</v>
      </c>
      <c r="FB147" t="s">
        <v>168</v>
      </c>
      <c r="FC147" t="s">
        <v>168</v>
      </c>
      <c r="FD147" t="s">
        <v>168</v>
      </c>
      <c r="FE147" t="s">
        <v>168</v>
      </c>
      <c r="FF147" t="s">
        <v>168</v>
      </c>
      <c r="FG147" t="s">
        <v>168</v>
      </c>
      <c r="FI147" t="s">
        <v>169</v>
      </c>
      <c r="FJ147" t="s">
        <v>169</v>
      </c>
      <c r="FK147" t="s">
        <v>169</v>
      </c>
      <c r="FL147" t="s">
        <v>169</v>
      </c>
      <c r="FM147" t="s">
        <v>169</v>
      </c>
      <c r="FN147" t="s">
        <v>169</v>
      </c>
      <c r="FO147" t="s">
        <v>169</v>
      </c>
      <c r="FP147" t="s">
        <v>169</v>
      </c>
      <c r="FQ147" t="s">
        <v>169</v>
      </c>
      <c r="FR147" t="s">
        <v>169</v>
      </c>
      <c r="FS147" t="s">
        <v>169</v>
      </c>
      <c r="FT147" t="s">
        <v>169</v>
      </c>
      <c r="FU147" t="s">
        <v>169</v>
      </c>
      <c r="FV147" t="s">
        <v>169</v>
      </c>
      <c r="FW147" t="s">
        <v>169</v>
      </c>
      <c r="FX147" t="s">
        <v>169</v>
      </c>
      <c r="FY147" t="s">
        <v>169</v>
      </c>
      <c r="FZ147" t="s">
        <v>169</v>
      </c>
      <c r="GA147" t="s">
        <v>169</v>
      </c>
      <c r="GB147" t="s">
        <v>169</v>
      </c>
      <c r="GC147" t="s">
        <v>169</v>
      </c>
      <c r="GD147" t="s">
        <v>169</v>
      </c>
      <c r="GE147" t="s">
        <v>169</v>
      </c>
      <c r="GF147" t="s">
        <v>169</v>
      </c>
      <c r="GG147" t="s">
        <v>169</v>
      </c>
      <c r="GH147" t="s">
        <v>169</v>
      </c>
      <c r="GI147" t="s">
        <v>169</v>
      </c>
      <c r="GJ147" t="s">
        <v>169</v>
      </c>
      <c r="GK147" t="s">
        <v>169</v>
      </c>
      <c r="GL147" t="s">
        <v>169</v>
      </c>
      <c r="GM147" t="s">
        <v>169</v>
      </c>
      <c r="GN147" t="s">
        <v>169</v>
      </c>
      <c r="GO147" t="s">
        <v>169</v>
      </c>
      <c r="GP147" t="s">
        <v>169</v>
      </c>
      <c r="GQ147" t="s">
        <v>169</v>
      </c>
      <c r="GR147" t="s">
        <v>169</v>
      </c>
      <c r="GS147" t="s">
        <v>169</v>
      </c>
      <c r="GT147" t="s">
        <v>169</v>
      </c>
      <c r="GU147" t="s">
        <v>169</v>
      </c>
      <c r="GV147" t="s">
        <v>169</v>
      </c>
      <c r="GW147" t="s">
        <v>169</v>
      </c>
      <c r="GX147" t="s">
        <v>169</v>
      </c>
      <c r="GY147" t="s">
        <v>169</v>
      </c>
      <c r="GZ147" t="s">
        <v>169</v>
      </c>
      <c r="HA147" t="s">
        <v>169</v>
      </c>
      <c r="HB147" t="s">
        <v>169</v>
      </c>
      <c r="HC147" t="s">
        <v>169</v>
      </c>
      <c r="HD147" t="s">
        <v>169</v>
      </c>
      <c r="HE147" t="s">
        <v>169</v>
      </c>
      <c r="HF147" t="s">
        <v>169</v>
      </c>
      <c r="HG147" t="s">
        <v>169</v>
      </c>
      <c r="HH147" t="s">
        <v>169</v>
      </c>
      <c r="HI147" t="s">
        <v>169</v>
      </c>
      <c r="HJ147" t="s">
        <v>169</v>
      </c>
      <c r="HK147" t="s">
        <v>169</v>
      </c>
      <c r="HL147" t="s">
        <v>169</v>
      </c>
      <c r="HM147" t="s">
        <v>169</v>
      </c>
      <c r="HN147" t="s">
        <v>169</v>
      </c>
      <c r="HO147" t="s">
        <v>169</v>
      </c>
      <c r="HP147" t="s">
        <v>169</v>
      </c>
      <c r="HQ147" t="s">
        <v>169</v>
      </c>
      <c r="HR147" t="s">
        <v>169</v>
      </c>
      <c r="HS147" t="s">
        <v>169</v>
      </c>
      <c r="HT147" t="s">
        <v>169</v>
      </c>
      <c r="HU147" t="s">
        <v>169</v>
      </c>
      <c r="HV147" t="s">
        <v>169</v>
      </c>
      <c r="HW147" t="s">
        <v>169</v>
      </c>
      <c r="HX147" t="s">
        <v>169</v>
      </c>
      <c r="HY147" t="s">
        <v>169</v>
      </c>
      <c r="HZ147" t="s">
        <v>169</v>
      </c>
      <c r="IA147" t="s">
        <v>169</v>
      </c>
      <c r="IB147" t="s">
        <v>169</v>
      </c>
      <c r="IC147" t="s">
        <v>169</v>
      </c>
      <c r="ID147" t="s">
        <v>169</v>
      </c>
      <c r="IE147" t="s">
        <v>169</v>
      </c>
      <c r="IF147" t="s">
        <v>169</v>
      </c>
      <c r="IG147" t="s">
        <v>169</v>
      </c>
      <c r="IH147" t="s">
        <v>169</v>
      </c>
      <c r="II147" t="s">
        <v>169</v>
      </c>
      <c r="IJ147" t="s">
        <v>169</v>
      </c>
      <c r="IK147" t="s">
        <v>169</v>
      </c>
      <c r="IL147" t="s">
        <v>169</v>
      </c>
      <c r="IM147" t="s">
        <v>169</v>
      </c>
      <c r="IN147" t="s">
        <v>169</v>
      </c>
      <c r="IO147" t="s">
        <v>169</v>
      </c>
      <c r="IP147" t="s">
        <v>169</v>
      </c>
      <c r="IQ147" t="s">
        <v>169</v>
      </c>
      <c r="IR147" t="s">
        <v>169</v>
      </c>
      <c r="IS147" t="s">
        <v>169</v>
      </c>
      <c r="IT147" t="s">
        <v>169</v>
      </c>
      <c r="IU147" t="s">
        <v>169</v>
      </c>
      <c r="IV147" t="s">
        <v>169</v>
      </c>
      <c r="IW147" t="s">
        <v>169</v>
      </c>
      <c r="IX147" t="s">
        <v>169</v>
      </c>
      <c r="IY147" t="s">
        <v>169</v>
      </c>
      <c r="IZ147" t="s">
        <v>169</v>
      </c>
      <c r="JA147" t="s">
        <v>169</v>
      </c>
      <c r="JB147" t="s">
        <v>169</v>
      </c>
      <c r="JC147" t="s">
        <v>169</v>
      </c>
      <c r="JD147" t="s">
        <v>169</v>
      </c>
      <c r="JE147" t="s">
        <v>169</v>
      </c>
      <c r="JF147" t="s">
        <v>169</v>
      </c>
      <c r="JG147" t="s">
        <v>169</v>
      </c>
      <c r="JH147" t="s">
        <v>169</v>
      </c>
      <c r="JI147" t="s">
        <v>169</v>
      </c>
      <c r="JJ147" t="s">
        <v>169</v>
      </c>
      <c r="JK147" t="s">
        <v>169</v>
      </c>
      <c r="JL147" t="s">
        <v>169</v>
      </c>
      <c r="JM147" t="s">
        <v>169</v>
      </c>
      <c r="JN147" t="s">
        <v>169</v>
      </c>
      <c r="JO147" t="s">
        <v>169</v>
      </c>
      <c r="JP147" t="s">
        <v>169</v>
      </c>
      <c r="JQ147" t="s">
        <v>169</v>
      </c>
      <c r="JR147" t="s">
        <v>169</v>
      </c>
      <c r="JS147" t="s">
        <v>169</v>
      </c>
      <c r="JT147" t="s">
        <v>169</v>
      </c>
      <c r="JU147" t="s">
        <v>169</v>
      </c>
      <c r="JV147" t="s">
        <v>169</v>
      </c>
      <c r="JW147" t="s">
        <v>169</v>
      </c>
      <c r="JX147" t="s">
        <v>169</v>
      </c>
      <c r="JY147" t="s">
        <v>169</v>
      </c>
      <c r="JZ147" t="s">
        <v>169</v>
      </c>
      <c r="KA147" t="s">
        <v>169</v>
      </c>
      <c r="KB147" t="s">
        <v>169</v>
      </c>
      <c r="KC147" t="s">
        <v>169</v>
      </c>
      <c r="KD147" t="s">
        <v>169</v>
      </c>
      <c r="KE147" t="s">
        <v>169</v>
      </c>
      <c r="KF147" t="s">
        <v>169</v>
      </c>
      <c r="KG147" t="s">
        <v>169</v>
      </c>
      <c r="KH147" t="s">
        <v>169</v>
      </c>
      <c r="KI147" t="s">
        <v>169</v>
      </c>
      <c r="KJ147" t="s">
        <v>169</v>
      </c>
      <c r="KK147" t="s">
        <v>169</v>
      </c>
      <c r="KL147" t="s">
        <v>169</v>
      </c>
      <c r="KM147" t="s">
        <v>169</v>
      </c>
      <c r="KN147" t="s">
        <v>169</v>
      </c>
      <c r="KO147" t="s">
        <v>169</v>
      </c>
      <c r="KP147" t="s">
        <v>169</v>
      </c>
      <c r="KQ147" t="s">
        <v>169</v>
      </c>
      <c r="KR147" t="s">
        <v>169</v>
      </c>
      <c r="KS147" t="s">
        <v>169</v>
      </c>
      <c r="KT147" t="s">
        <v>169</v>
      </c>
      <c r="KU147" t="s">
        <v>169</v>
      </c>
      <c r="KV147" t="s">
        <v>169</v>
      </c>
      <c r="KW147" t="s">
        <v>169</v>
      </c>
      <c r="KX147" t="s">
        <v>169</v>
      </c>
      <c r="KY147" t="s">
        <v>169</v>
      </c>
      <c r="KZ147" t="s">
        <v>169</v>
      </c>
      <c r="LA147" t="s">
        <v>169</v>
      </c>
      <c r="LB147" t="s">
        <v>169</v>
      </c>
      <c r="LC147" t="s">
        <v>169</v>
      </c>
      <c r="LD147" t="s">
        <v>169</v>
      </c>
      <c r="LE147" t="s">
        <v>169</v>
      </c>
      <c r="LF147" t="s">
        <v>169</v>
      </c>
      <c r="LG147" t="s">
        <v>169</v>
      </c>
      <c r="LH147" t="s">
        <v>169</v>
      </c>
      <c r="LJ147" t="s">
        <v>170</v>
      </c>
      <c r="LK147" t="s">
        <v>170</v>
      </c>
      <c r="LL147" t="s">
        <v>170</v>
      </c>
      <c r="LM147" t="s">
        <v>170</v>
      </c>
      <c r="LN147" t="s">
        <v>170</v>
      </c>
      <c r="LO147" t="s">
        <v>170</v>
      </c>
      <c r="LP147" t="s">
        <v>170</v>
      </c>
      <c r="LQ147" t="s">
        <v>170</v>
      </c>
      <c r="LR147" t="s">
        <v>170</v>
      </c>
      <c r="LS147" t="s">
        <v>170</v>
      </c>
      <c r="LT147" t="s">
        <v>170</v>
      </c>
      <c r="LU147" t="s">
        <v>170</v>
      </c>
      <c r="LV147" t="s">
        <v>170</v>
      </c>
      <c r="LW147" t="s">
        <v>170</v>
      </c>
      <c r="LX147" t="s">
        <v>170</v>
      </c>
      <c r="LY147" t="s">
        <v>170</v>
      </c>
      <c r="LZ147" t="s">
        <v>170</v>
      </c>
      <c r="MA147" t="s">
        <v>170</v>
      </c>
      <c r="MB147" t="s">
        <v>170</v>
      </c>
      <c r="MC147" t="s">
        <v>170</v>
      </c>
      <c r="MD147" t="s">
        <v>170</v>
      </c>
      <c r="ME147" t="s">
        <v>170</v>
      </c>
      <c r="MF147" t="s">
        <v>170</v>
      </c>
      <c r="MG147" t="s">
        <v>170</v>
      </c>
      <c r="MH147" t="s">
        <v>170</v>
      </c>
      <c r="MI147" t="s">
        <v>170</v>
      </c>
      <c r="MJ147" t="s">
        <v>170</v>
      </c>
      <c r="MK147" t="s">
        <v>170</v>
      </c>
      <c r="ML147" t="s">
        <v>170</v>
      </c>
      <c r="MM147" t="s">
        <v>170</v>
      </c>
      <c r="MN147" t="s">
        <v>170</v>
      </c>
      <c r="MO147" t="s">
        <v>170</v>
      </c>
      <c r="MP147" t="s">
        <v>170</v>
      </c>
      <c r="MQ147" t="s">
        <v>170</v>
      </c>
      <c r="MR147" t="s">
        <v>170</v>
      </c>
      <c r="MS147" t="s">
        <v>170</v>
      </c>
      <c r="MT147" t="s">
        <v>170</v>
      </c>
      <c r="MU147" t="s">
        <v>170</v>
      </c>
      <c r="MV147" t="s">
        <v>170</v>
      </c>
      <c r="MW147" t="s">
        <v>170</v>
      </c>
      <c r="MX147" t="s">
        <v>170</v>
      </c>
      <c r="MY147" t="s">
        <v>170</v>
      </c>
      <c r="MZ147" t="s">
        <v>170</v>
      </c>
      <c r="NA147" t="s">
        <v>170</v>
      </c>
      <c r="NB147" t="s">
        <v>170</v>
      </c>
      <c r="NC147" t="s">
        <v>170</v>
      </c>
      <c r="ND147" t="s">
        <v>170</v>
      </c>
      <c r="NE147" t="s">
        <v>170</v>
      </c>
      <c r="NF147" t="s">
        <v>170</v>
      </c>
      <c r="NG147" t="s">
        <v>170</v>
      </c>
      <c r="NH147" t="s">
        <v>170</v>
      </c>
      <c r="NI147" t="s">
        <v>170</v>
      </c>
      <c r="NJ147" t="s">
        <v>170</v>
      </c>
      <c r="NK147" t="s">
        <v>170</v>
      </c>
      <c r="NL147" t="s">
        <v>170</v>
      </c>
      <c r="NM147" t="s">
        <v>170</v>
      </c>
      <c r="NN147" t="s">
        <v>170</v>
      </c>
      <c r="NO147" t="s">
        <v>170</v>
      </c>
      <c r="NP147" t="s">
        <v>170</v>
      </c>
      <c r="NQ147" t="s">
        <v>170</v>
      </c>
      <c r="NR147" t="s">
        <v>170</v>
      </c>
      <c r="NS147" t="s">
        <v>170</v>
      </c>
      <c r="NT147" t="s">
        <v>170</v>
      </c>
      <c r="NU147" t="s">
        <v>170</v>
      </c>
      <c r="NV147" t="s">
        <v>170</v>
      </c>
      <c r="NW147" t="s">
        <v>170</v>
      </c>
      <c r="NX147" t="s">
        <v>170</v>
      </c>
      <c r="NY147" t="s">
        <v>170</v>
      </c>
      <c r="NZ147" t="s">
        <v>170</v>
      </c>
      <c r="OA147" t="s">
        <v>170</v>
      </c>
      <c r="OB147" t="s">
        <v>170</v>
      </c>
      <c r="OC147" t="s">
        <v>170</v>
      </c>
      <c r="OD147" t="s">
        <v>170</v>
      </c>
      <c r="OE147" t="s">
        <v>170</v>
      </c>
      <c r="OF147" t="s">
        <v>170</v>
      </c>
      <c r="OG147" t="s">
        <v>170</v>
      </c>
      <c r="OH147" t="s">
        <v>170</v>
      </c>
      <c r="OI147" t="s">
        <v>170</v>
      </c>
      <c r="OJ147" t="s">
        <v>170</v>
      </c>
      <c r="OK147" t="s">
        <v>170</v>
      </c>
      <c r="OL147" t="s">
        <v>170</v>
      </c>
      <c r="OM147" t="s">
        <v>170</v>
      </c>
      <c r="ON147" t="s">
        <v>170</v>
      </c>
      <c r="OO147" t="s">
        <v>170</v>
      </c>
      <c r="OP147" t="s">
        <v>170</v>
      </c>
      <c r="OQ147" t="s">
        <v>170</v>
      </c>
      <c r="OR147" t="s">
        <v>170</v>
      </c>
      <c r="OS147" t="s">
        <v>170</v>
      </c>
      <c r="OT147" t="s">
        <v>170</v>
      </c>
      <c r="OU147" t="s">
        <v>170</v>
      </c>
      <c r="OV147" t="s">
        <v>170</v>
      </c>
      <c r="OW147" t="s">
        <v>170</v>
      </c>
      <c r="OX147" t="s">
        <v>170</v>
      </c>
      <c r="OY147" t="s">
        <v>170</v>
      </c>
      <c r="OZ147" t="s">
        <v>170</v>
      </c>
      <c r="PA147" t="s">
        <v>170</v>
      </c>
      <c r="PB147" t="s">
        <v>170</v>
      </c>
      <c r="PC147" t="s">
        <v>170</v>
      </c>
      <c r="PD147" t="s">
        <v>170</v>
      </c>
      <c r="PE147" t="s">
        <v>170</v>
      </c>
      <c r="PF147" t="s">
        <v>170</v>
      </c>
      <c r="PG147" t="s">
        <v>170</v>
      </c>
      <c r="PH147" t="s">
        <v>170</v>
      </c>
      <c r="PI147" t="s">
        <v>170</v>
      </c>
      <c r="PJ147" t="s">
        <v>170</v>
      </c>
      <c r="PK147" t="s">
        <v>170</v>
      </c>
      <c r="PL147" t="s">
        <v>170</v>
      </c>
      <c r="PM147" t="s">
        <v>170</v>
      </c>
      <c r="PN147" t="s">
        <v>170</v>
      </c>
      <c r="PO147" t="s">
        <v>170</v>
      </c>
      <c r="PP147" t="s">
        <v>170</v>
      </c>
      <c r="PQ147" t="s">
        <v>170</v>
      </c>
      <c r="PR147" t="s">
        <v>170</v>
      </c>
      <c r="PS147" t="s">
        <v>170</v>
      </c>
      <c r="PT147" t="s">
        <v>170</v>
      </c>
      <c r="PU147" t="s">
        <v>170</v>
      </c>
      <c r="PV147" t="s">
        <v>170</v>
      </c>
      <c r="PW147" t="s">
        <v>170</v>
      </c>
      <c r="PX147" t="s">
        <v>170</v>
      </c>
      <c r="PY147" t="s">
        <v>170</v>
      </c>
      <c r="PZ147" t="s">
        <v>170</v>
      </c>
      <c r="QA147" t="s">
        <v>170</v>
      </c>
      <c r="QB147" t="s">
        <v>170</v>
      </c>
      <c r="QC147" t="s">
        <v>170</v>
      </c>
      <c r="QD147" t="s">
        <v>170</v>
      </c>
      <c r="QE147" t="s">
        <v>170</v>
      </c>
      <c r="QF147" t="s">
        <v>170</v>
      </c>
      <c r="QG147" t="s">
        <v>170</v>
      </c>
      <c r="QH147" t="s">
        <v>170</v>
      </c>
      <c r="QI147" t="s">
        <v>170</v>
      </c>
      <c r="QJ147" t="s">
        <v>170</v>
      </c>
      <c r="QK147" t="s">
        <v>170</v>
      </c>
      <c r="QL147" t="s">
        <v>170</v>
      </c>
      <c r="QM147" t="s">
        <v>170</v>
      </c>
      <c r="QN147" t="s">
        <v>170</v>
      </c>
      <c r="QO147" t="s">
        <v>170</v>
      </c>
      <c r="QP147" t="s">
        <v>170</v>
      </c>
      <c r="QQ147" t="s">
        <v>170</v>
      </c>
      <c r="QR147" t="s">
        <v>170</v>
      </c>
      <c r="QS147" t="s">
        <v>170</v>
      </c>
      <c r="QT147" t="s">
        <v>170</v>
      </c>
      <c r="QU147" t="s">
        <v>170</v>
      </c>
      <c r="QV147" t="s">
        <v>170</v>
      </c>
      <c r="QW147" t="s">
        <v>170</v>
      </c>
      <c r="QX147" t="s">
        <v>170</v>
      </c>
      <c r="QY147" t="s">
        <v>170</v>
      </c>
      <c r="QZ147" t="s">
        <v>170</v>
      </c>
      <c r="RA147" t="s">
        <v>170</v>
      </c>
      <c r="RB147" t="s">
        <v>170</v>
      </c>
      <c r="RC147" t="s">
        <v>170</v>
      </c>
      <c r="RD147" t="s">
        <v>170</v>
      </c>
      <c r="RE147" t="s">
        <v>170</v>
      </c>
      <c r="RF147" t="s">
        <v>170</v>
      </c>
      <c r="RG147" t="s">
        <v>170</v>
      </c>
      <c r="RH147" t="s">
        <v>170</v>
      </c>
      <c r="RI147" t="s">
        <v>170</v>
      </c>
    </row>
    <row r="148" spans="1:477" x14ac:dyDescent="0.35">
      <c r="A148" s="3"/>
      <c r="B148" s="3"/>
      <c r="C148" s="3" t="s">
        <v>220</v>
      </c>
      <c r="D148" s="3" t="s">
        <v>223</v>
      </c>
      <c r="E148" t="s">
        <v>171</v>
      </c>
      <c r="F148" t="s">
        <v>1</v>
      </c>
      <c r="G148" t="s">
        <v>172</v>
      </c>
      <c r="H148" t="s">
        <v>6</v>
      </c>
      <c r="I148" s="12" t="s">
        <v>7</v>
      </c>
      <c r="J148" t="s">
        <v>8</v>
      </c>
      <c r="K148" t="s">
        <v>9</v>
      </c>
      <c r="L148" t="s">
        <v>10</v>
      </c>
      <c r="M148" t="s">
        <v>11</v>
      </c>
      <c r="N148" t="s">
        <v>12</v>
      </c>
      <c r="O148" t="s">
        <v>13</v>
      </c>
      <c r="P148" t="s">
        <v>14</v>
      </c>
      <c r="Q148" t="s">
        <v>15</v>
      </c>
      <c r="R148" t="s">
        <v>16</v>
      </c>
      <c r="S148" t="s">
        <v>17</v>
      </c>
      <c r="T148" t="s">
        <v>18</v>
      </c>
      <c r="U148" t="s">
        <v>19</v>
      </c>
      <c r="V148" t="s">
        <v>20</v>
      </c>
      <c r="W148" t="s">
        <v>21</v>
      </c>
      <c r="X148" t="s">
        <v>22</v>
      </c>
      <c r="Y148" t="s">
        <v>23</v>
      </c>
      <c r="Z148" t="s">
        <v>24</v>
      </c>
      <c r="AA148" t="s">
        <v>25</v>
      </c>
      <c r="AB148" t="s">
        <v>26</v>
      </c>
      <c r="AC148" t="s">
        <v>27</v>
      </c>
      <c r="AD148" t="s">
        <v>28</v>
      </c>
      <c r="AE148" t="s">
        <v>29</v>
      </c>
      <c r="AF148" t="s">
        <v>30</v>
      </c>
      <c r="AG148" t="s">
        <v>31</v>
      </c>
      <c r="AH148" t="s">
        <v>32</v>
      </c>
      <c r="AI148" t="s">
        <v>33</v>
      </c>
      <c r="AJ148" t="s">
        <v>34</v>
      </c>
      <c r="AK148" t="s">
        <v>35</v>
      </c>
      <c r="AL148" t="s">
        <v>36</v>
      </c>
      <c r="AM148" t="s">
        <v>37</v>
      </c>
      <c r="AN148" t="s">
        <v>38</v>
      </c>
      <c r="AO148" t="s">
        <v>39</v>
      </c>
      <c r="AP148" t="s">
        <v>40</v>
      </c>
      <c r="AQ148" t="s">
        <v>41</v>
      </c>
      <c r="AR148" t="s">
        <v>42</v>
      </c>
      <c r="AS148" t="s">
        <v>43</v>
      </c>
      <c r="AT148" t="s">
        <v>44</v>
      </c>
      <c r="AU148" t="s">
        <v>45</v>
      </c>
      <c r="AV148" t="s">
        <v>46</v>
      </c>
      <c r="AW148" t="s">
        <v>47</v>
      </c>
      <c r="AX148" t="s">
        <v>48</v>
      </c>
      <c r="AY148" t="s">
        <v>49</v>
      </c>
      <c r="AZ148" t="s">
        <v>50</v>
      </c>
      <c r="BA148" t="s">
        <v>51</v>
      </c>
      <c r="BB148" t="s">
        <v>52</v>
      </c>
      <c r="BC148" t="s">
        <v>53</v>
      </c>
      <c r="BD148" t="s">
        <v>54</v>
      </c>
      <c r="BE148" t="s">
        <v>55</v>
      </c>
      <c r="BF148" t="s">
        <v>56</v>
      </c>
      <c r="BG148" t="s">
        <v>57</v>
      </c>
      <c r="BH148" t="s">
        <v>58</v>
      </c>
      <c r="BI148" t="s">
        <v>59</v>
      </c>
      <c r="BJ148" t="s">
        <v>60</v>
      </c>
      <c r="BK148" t="s">
        <v>61</v>
      </c>
      <c r="BL148" t="s">
        <v>62</v>
      </c>
      <c r="BM148" t="s">
        <v>63</v>
      </c>
      <c r="BN148" t="s">
        <v>64</v>
      </c>
      <c r="BO148" t="s">
        <v>65</v>
      </c>
      <c r="BP148" t="s">
        <v>66</v>
      </c>
      <c r="BQ148" t="s">
        <v>67</v>
      </c>
      <c r="BR148" t="s">
        <v>68</v>
      </c>
      <c r="BS148" t="s">
        <v>69</v>
      </c>
      <c r="BT148" t="s">
        <v>70</v>
      </c>
      <c r="BU148" t="s">
        <v>71</v>
      </c>
      <c r="BV148" t="s">
        <v>72</v>
      </c>
      <c r="BW148" t="s">
        <v>73</v>
      </c>
      <c r="BX148" t="s">
        <v>74</v>
      </c>
      <c r="BY148" t="s">
        <v>75</v>
      </c>
      <c r="BZ148" t="s">
        <v>76</v>
      </c>
      <c r="CA148" t="s">
        <v>77</v>
      </c>
      <c r="CB148" t="s">
        <v>78</v>
      </c>
      <c r="CC148" t="s">
        <v>79</v>
      </c>
      <c r="CD148" t="s">
        <v>80</v>
      </c>
      <c r="CE148" t="s">
        <v>81</v>
      </c>
      <c r="CF148" t="s">
        <v>82</v>
      </c>
      <c r="CG148" t="s">
        <v>83</v>
      </c>
      <c r="CH148" t="s">
        <v>84</v>
      </c>
      <c r="CI148" t="s">
        <v>85</v>
      </c>
      <c r="CJ148" t="s">
        <v>86</v>
      </c>
      <c r="CK148" t="s">
        <v>87</v>
      </c>
      <c r="CL148" t="s">
        <v>88</v>
      </c>
      <c r="CM148" t="s">
        <v>89</v>
      </c>
      <c r="CN148" t="s">
        <v>90</v>
      </c>
      <c r="CO148" t="s">
        <v>91</v>
      </c>
      <c r="CP148" t="s">
        <v>92</v>
      </c>
      <c r="CQ148" t="s">
        <v>93</v>
      </c>
      <c r="CR148" t="s">
        <v>94</v>
      </c>
      <c r="CS148" t="s">
        <v>95</v>
      </c>
      <c r="CT148" t="s">
        <v>96</v>
      </c>
      <c r="CU148" t="s">
        <v>97</v>
      </c>
      <c r="CV148" t="s">
        <v>98</v>
      </c>
      <c r="CW148" t="s">
        <v>99</v>
      </c>
      <c r="CX148" t="s">
        <v>100</v>
      </c>
      <c r="CY148" t="s">
        <v>101</v>
      </c>
      <c r="CZ148" t="s">
        <v>102</v>
      </c>
      <c r="DA148" t="s">
        <v>103</v>
      </c>
      <c r="DB148" t="s">
        <v>104</v>
      </c>
      <c r="DC148" t="s">
        <v>105</v>
      </c>
      <c r="DD148" t="s">
        <v>106</v>
      </c>
      <c r="DE148" t="s">
        <v>107</v>
      </c>
      <c r="DF148" t="s">
        <v>108</v>
      </c>
      <c r="DG148" t="s">
        <v>109</v>
      </c>
      <c r="DH148" t="s">
        <v>110</v>
      </c>
      <c r="DI148" t="s">
        <v>111</v>
      </c>
      <c r="DJ148" t="s">
        <v>112</v>
      </c>
      <c r="DK148" t="s">
        <v>113</v>
      </c>
      <c r="DL148" t="s">
        <v>114</v>
      </c>
      <c r="DM148" t="s">
        <v>115</v>
      </c>
      <c r="DN148" t="s">
        <v>116</v>
      </c>
      <c r="DO148" t="s">
        <v>117</v>
      </c>
      <c r="DP148" t="s">
        <v>118</v>
      </c>
      <c r="DQ148" t="s">
        <v>119</v>
      </c>
      <c r="DR148" t="s">
        <v>120</v>
      </c>
      <c r="DS148" t="s">
        <v>121</v>
      </c>
      <c r="DT148" t="s">
        <v>122</v>
      </c>
      <c r="DU148" t="s">
        <v>123</v>
      </c>
      <c r="DV148" t="s">
        <v>124</v>
      </c>
      <c r="DW148" t="s">
        <v>125</v>
      </c>
      <c r="DX148" t="s">
        <v>126</v>
      </c>
      <c r="DY148" t="s">
        <v>127</v>
      </c>
      <c r="DZ148" t="s">
        <v>128</v>
      </c>
      <c r="EA148" t="s">
        <v>129</v>
      </c>
      <c r="EB148" t="s">
        <v>130</v>
      </c>
      <c r="EC148" t="s">
        <v>131</v>
      </c>
      <c r="ED148" t="s">
        <v>132</v>
      </c>
      <c r="EE148" t="s">
        <v>133</v>
      </c>
      <c r="EF148" t="s">
        <v>134</v>
      </c>
      <c r="EG148" t="s">
        <v>135</v>
      </c>
      <c r="EH148" t="s">
        <v>136</v>
      </c>
      <c r="EI148" t="s">
        <v>137</v>
      </c>
      <c r="EJ148" t="s">
        <v>138</v>
      </c>
      <c r="EK148" t="s">
        <v>139</v>
      </c>
      <c r="EL148" t="s">
        <v>140</v>
      </c>
      <c r="EM148" t="s">
        <v>141</v>
      </c>
      <c r="EN148" t="s">
        <v>142</v>
      </c>
      <c r="EO148" t="s">
        <v>143</v>
      </c>
      <c r="EP148" t="s">
        <v>144</v>
      </c>
      <c r="EQ148" t="s">
        <v>145</v>
      </c>
      <c r="ER148" t="s">
        <v>146</v>
      </c>
      <c r="ES148" t="s">
        <v>147</v>
      </c>
      <c r="ET148" t="s">
        <v>148</v>
      </c>
      <c r="EU148" t="s">
        <v>149</v>
      </c>
      <c r="EV148" t="s">
        <v>150</v>
      </c>
      <c r="EW148" t="s">
        <v>151</v>
      </c>
      <c r="EX148" t="s">
        <v>152</v>
      </c>
      <c r="EY148" t="s">
        <v>153</v>
      </c>
      <c r="EZ148" t="s">
        <v>154</v>
      </c>
      <c r="FA148" t="s">
        <v>155</v>
      </c>
      <c r="FB148" t="s">
        <v>156</v>
      </c>
      <c r="FC148" t="s">
        <v>157</v>
      </c>
      <c r="FD148" t="s">
        <v>158</v>
      </c>
      <c r="FE148" t="s">
        <v>159</v>
      </c>
      <c r="FF148" t="s">
        <v>160</v>
      </c>
      <c r="FG148" t="s">
        <v>161</v>
      </c>
      <c r="FI148" t="s">
        <v>6</v>
      </c>
      <c r="FJ148" t="s">
        <v>7</v>
      </c>
      <c r="FK148" t="s">
        <v>8</v>
      </c>
      <c r="FL148" t="s">
        <v>9</v>
      </c>
      <c r="FM148" t="s">
        <v>10</v>
      </c>
      <c r="FN148" t="s">
        <v>11</v>
      </c>
      <c r="FO148" t="s">
        <v>12</v>
      </c>
      <c r="FP148" t="s">
        <v>13</v>
      </c>
      <c r="FQ148" t="s">
        <v>14</v>
      </c>
      <c r="FR148" t="s">
        <v>15</v>
      </c>
      <c r="FS148" t="s">
        <v>16</v>
      </c>
      <c r="FT148" t="s">
        <v>17</v>
      </c>
      <c r="FU148" t="s">
        <v>18</v>
      </c>
      <c r="FV148" t="s">
        <v>19</v>
      </c>
      <c r="FW148" t="s">
        <v>20</v>
      </c>
      <c r="FX148" t="s">
        <v>21</v>
      </c>
      <c r="FY148" t="s">
        <v>22</v>
      </c>
      <c r="FZ148" t="s">
        <v>23</v>
      </c>
      <c r="GA148" t="s">
        <v>24</v>
      </c>
      <c r="GB148" t="s">
        <v>25</v>
      </c>
      <c r="GC148" t="s">
        <v>26</v>
      </c>
      <c r="GD148" t="s">
        <v>27</v>
      </c>
      <c r="GE148" t="s">
        <v>28</v>
      </c>
      <c r="GF148" t="s">
        <v>29</v>
      </c>
      <c r="GG148" t="s">
        <v>30</v>
      </c>
      <c r="GH148" t="s">
        <v>31</v>
      </c>
      <c r="GI148" t="s">
        <v>32</v>
      </c>
      <c r="GJ148" t="s">
        <v>33</v>
      </c>
      <c r="GK148" t="s">
        <v>34</v>
      </c>
      <c r="GL148" t="s">
        <v>35</v>
      </c>
      <c r="GM148" t="s">
        <v>36</v>
      </c>
      <c r="GN148" t="s">
        <v>37</v>
      </c>
      <c r="GO148" t="s">
        <v>38</v>
      </c>
      <c r="GP148" t="s">
        <v>39</v>
      </c>
      <c r="GQ148" t="s">
        <v>40</v>
      </c>
      <c r="GR148" t="s">
        <v>41</v>
      </c>
      <c r="GS148" t="s">
        <v>42</v>
      </c>
      <c r="GT148" t="s">
        <v>43</v>
      </c>
      <c r="GU148" t="s">
        <v>44</v>
      </c>
      <c r="GV148" t="s">
        <v>45</v>
      </c>
      <c r="GW148" t="s">
        <v>46</v>
      </c>
      <c r="GX148" t="s">
        <v>47</v>
      </c>
      <c r="GY148" t="s">
        <v>48</v>
      </c>
      <c r="GZ148" t="s">
        <v>49</v>
      </c>
      <c r="HA148" t="s">
        <v>50</v>
      </c>
      <c r="HB148" t="s">
        <v>51</v>
      </c>
      <c r="HC148" t="s">
        <v>52</v>
      </c>
      <c r="HD148" t="s">
        <v>53</v>
      </c>
      <c r="HE148" t="s">
        <v>54</v>
      </c>
      <c r="HF148" t="s">
        <v>55</v>
      </c>
      <c r="HG148" t="s">
        <v>56</v>
      </c>
      <c r="HH148" t="s">
        <v>57</v>
      </c>
      <c r="HI148" t="s">
        <v>58</v>
      </c>
      <c r="HJ148" t="s">
        <v>59</v>
      </c>
      <c r="HK148" t="s">
        <v>60</v>
      </c>
      <c r="HL148" t="s">
        <v>61</v>
      </c>
      <c r="HM148" t="s">
        <v>62</v>
      </c>
      <c r="HN148" t="s">
        <v>63</v>
      </c>
      <c r="HO148" t="s">
        <v>64</v>
      </c>
      <c r="HP148" t="s">
        <v>65</v>
      </c>
      <c r="HQ148" t="s">
        <v>66</v>
      </c>
      <c r="HR148" t="s">
        <v>67</v>
      </c>
      <c r="HS148" t="s">
        <v>68</v>
      </c>
      <c r="HT148" t="s">
        <v>69</v>
      </c>
      <c r="HU148" t="s">
        <v>70</v>
      </c>
      <c r="HV148" t="s">
        <v>71</v>
      </c>
      <c r="HW148" t="s">
        <v>72</v>
      </c>
      <c r="HX148" t="s">
        <v>73</v>
      </c>
      <c r="HY148" t="s">
        <v>74</v>
      </c>
      <c r="HZ148" t="s">
        <v>75</v>
      </c>
      <c r="IA148" t="s">
        <v>76</v>
      </c>
      <c r="IB148" t="s">
        <v>77</v>
      </c>
      <c r="IC148" t="s">
        <v>78</v>
      </c>
      <c r="ID148" t="s">
        <v>79</v>
      </c>
      <c r="IE148" t="s">
        <v>80</v>
      </c>
      <c r="IF148" t="s">
        <v>81</v>
      </c>
      <c r="IG148" t="s">
        <v>82</v>
      </c>
      <c r="IH148" t="s">
        <v>83</v>
      </c>
      <c r="II148" t="s">
        <v>84</v>
      </c>
      <c r="IJ148" t="s">
        <v>85</v>
      </c>
      <c r="IK148" t="s">
        <v>86</v>
      </c>
      <c r="IL148" t="s">
        <v>87</v>
      </c>
      <c r="IM148" t="s">
        <v>88</v>
      </c>
      <c r="IN148" t="s">
        <v>89</v>
      </c>
      <c r="IO148" t="s">
        <v>90</v>
      </c>
      <c r="IP148" t="s">
        <v>91</v>
      </c>
      <c r="IQ148" t="s">
        <v>92</v>
      </c>
      <c r="IR148" t="s">
        <v>93</v>
      </c>
      <c r="IS148" t="s">
        <v>94</v>
      </c>
      <c r="IT148" t="s">
        <v>95</v>
      </c>
      <c r="IU148" t="s">
        <v>96</v>
      </c>
      <c r="IV148" t="s">
        <v>97</v>
      </c>
      <c r="IW148" t="s">
        <v>98</v>
      </c>
      <c r="IX148" t="s">
        <v>99</v>
      </c>
      <c r="IY148" t="s">
        <v>100</v>
      </c>
      <c r="IZ148" t="s">
        <v>101</v>
      </c>
      <c r="JA148" t="s">
        <v>102</v>
      </c>
      <c r="JB148" t="s">
        <v>103</v>
      </c>
      <c r="JC148" t="s">
        <v>104</v>
      </c>
      <c r="JD148" t="s">
        <v>105</v>
      </c>
      <c r="JE148" t="s">
        <v>106</v>
      </c>
      <c r="JF148" t="s">
        <v>107</v>
      </c>
      <c r="JG148" t="s">
        <v>108</v>
      </c>
      <c r="JH148" t="s">
        <v>109</v>
      </c>
      <c r="JI148" t="s">
        <v>110</v>
      </c>
      <c r="JJ148" t="s">
        <v>111</v>
      </c>
      <c r="JK148" t="s">
        <v>112</v>
      </c>
      <c r="JL148" t="s">
        <v>113</v>
      </c>
      <c r="JM148" t="s">
        <v>114</v>
      </c>
      <c r="JN148" t="s">
        <v>115</v>
      </c>
      <c r="JO148" t="s">
        <v>116</v>
      </c>
      <c r="JP148" t="s">
        <v>117</v>
      </c>
      <c r="JQ148" t="s">
        <v>118</v>
      </c>
      <c r="JR148" t="s">
        <v>119</v>
      </c>
      <c r="JS148" t="s">
        <v>120</v>
      </c>
      <c r="JT148" t="s">
        <v>121</v>
      </c>
      <c r="JU148" t="s">
        <v>122</v>
      </c>
      <c r="JV148" t="s">
        <v>123</v>
      </c>
      <c r="JW148" t="s">
        <v>124</v>
      </c>
      <c r="JX148" t="s">
        <v>125</v>
      </c>
      <c r="JY148" t="s">
        <v>126</v>
      </c>
      <c r="JZ148" t="s">
        <v>127</v>
      </c>
      <c r="KA148" t="s">
        <v>128</v>
      </c>
      <c r="KB148" t="s">
        <v>129</v>
      </c>
      <c r="KC148" t="s">
        <v>130</v>
      </c>
      <c r="KD148" t="s">
        <v>131</v>
      </c>
      <c r="KE148" t="s">
        <v>132</v>
      </c>
      <c r="KF148" t="s">
        <v>133</v>
      </c>
      <c r="KG148" t="s">
        <v>134</v>
      </c>
      <c r="KH148" t="s">
        <v>135</v>
      </c>
      <c r="KI148" t="s">
        <v>136</v>
      </c>
      <c r="KJ148" t="s">
        <v>137</v>
      </c>
      <c r="KK148" t="s">
        <v>138</v>
      </c>
      <c r="KL148" t="s">
        <v>139</v>
      </c>
      <c r="KM148" t="s">
        <v>140</v>
      </c>
      <c r="KN148" t="s">
        <v>141</v>
      </c>
      <c r="KO148" t="s">
        <v>142</v>
      </c>
      <c r="KP148" t="s">
        <v>143</v>
      </c>
      <c r="KQ148" t="s">
        <v>144</v>
      </c>
      <c r="KR148" t="s">
        <v>145</v>
      </c>
      <c r="KS148" t="s">
        <v>146</v>
      </c>
      <c r="KT148" t="s">
        <v>147</v>
      </c>
      <c r="KU148" t="s">
        <v>148</v>
      </c>
      <c r="KV148" t="s">
        <v>149</v>
      </c>
      <c r="KW148" t="s">
        <v>150</v>
      </c>
      <c r="KX148" t="s">
        <v>151</v>
      </c>
      <c r="KY148" t="s">
        <v>152</v>
      </c>
      <c r="KZ148" t="s">
        <v>153</v>
      </c>
      <c r="LA148" t="s">
        <v>154</v>
      </c>
      <c r="LB148" t="s">
        <v>155</v>
      </c>
      <c r="LC148" t="s">
        <v>156</v>
      </c>
      <c r="LD148" t="s">
        <v>157</v>
      </c>
      <c r="LE148" t="s">
        <v>158</v>
      </c>
      <c r="LF148" t="s">
        <v>159</v>
      </c>
      <c r="LG148" t="s">
        <v>160</v>
      </c>
      <c r="LH148" t="s">
        <v>161</v>
      </c>
      <c r="LJ148" t="s">
        <v>6</v>
      </c>
      <c r="LK148" t="s">
        <v>7</v>
      </c>
      <c r="LL148" t="s">
        <v>8</v>
      </c>
      <c r="LM148" t="s">
        <v>9</v>
      </c>
      <c r="LN148" t="s">
        <v>10</v>
      </c>
      <c r="LO148" t="s">
        <v>11</v>
      </c>
      <c r="LP148" t="s">
        <v>12</v>
      </c>
      <c r="LQ148" t="s">
        <v>13</v>
      </c>
      <c r="LR148" t="s">
        <v>14</v>
      </c>
      <c r="LS148" t="s">
        <v>15</v>
      </c>
      <c r="LT148" t="s">
        <v>16</v>
      </c>
      <c r="LU148" t="s">
        <v>17</v>
      </c>
      <c r="LV148" t="s">
        <v>18</v>
      </c>
      <c r="LW148" t="s">
        <v>19</v>
      </c>
      <c r="LX148" t="s">
        <v>20</v>
      </c>
      <c r="LY148" t="s">
        <v>21</v>
      </c>
      <c r="LZ148" t="s">
        <v>22</v>
      </c>
      <c r="MA148" t="s">
        <v>23</v>
      </c>
      <c r="MB148" t="s">
        <v>24</v>
      </c>
      <c r="MC148" t="s">
        <v>25</v>
      </c>
      <c r="MD148" t="s">
        <v>26</v>
      </c>
      <c r="ME148" t="s">
        <v>27</v>
      </c>
      <c r="MF148" t="s">
        <v>28</v>
      </c>
      <c r="MG148" t="s">
        <v>29</v>
      </c>
      <c r="MH148" t="s">
        <v>30</v>
      </c>
      <c r="MI148" t="s">
        <v>31</v>
      </c>
      <c r="MJ148" t="s">
        <v>32</v>
      </c>
      <c r="MK148" t="s">
        <v>33</v>
      </c>
      <c r="ML148" t="s">
        <v>34</v>
      </c>
      <c r="MM148" t="s">
        <v>35</v>
      </c>
      <c r="MN148" t="s">
        <v>36</v>
      </c>
      <c r="MO148" t="s">
        <v>37</v>
      </c>
      <c r="MP148" t="s">
        <v>38</v>
      </c>
      <c r="MQ148" t="s">
        <v>39</v>
      </c>
      <c r="MR148" t="s">
        <v>40</v>
      </c>
      <c r="MS148" t="s">
        <v>41</v>
      </c>
      <c r="MT148" t="s">
        <v>42</v>
      </c>
      <c r="MU148" t="s">
        <v>43</v>
      </c>
      <c r="MV148" t="s">
        <v>44</v>
      </c>
      <c r="MW148" t="s">
        <v>45</v>
      </c>
      <c r="MX148" t="s">
        <v>46</v>
      </c>
      <c r="MY148" t="s">
        <v>47</v>
      </c>
      <c r="MZ148" t="s">
        <v>48</v>
      </c>
      <c r="NA148" t="s">
        <v>49</v>
      </c>
      <c r="NB148" t="s">
        <v>50</v>
      </c>
      <c r="NC148" t="s">
        <v>51</v>
      </c>
      <c r="ND148" t="s">
        <v>52</v>
      </c>
      <c r="NE148" t="s">
        <v>53</v>
      </c>
      <c r="NF148" t="s">
        <v>54</v>
      </c>
      <c r="NG148" t="s">
        <v>55</v>
      </c>
      <c r="NH148" t="s">
        <v>56</v>
      </c>
      <c r="NI148" t="s">
        <v>57</v>
      </c>
      <c r="NJ148" t="s">
        <v>58</v>
      </c>
      <c r="NK148" t="s">
        <v>59</v>
      </c>
      <c r="NL148" t="s">
        <v>60</v>
      </c>
      <c r="NM148" t="s">
        <v>61</v>
      </c>
      <c r="NN148" t="s">
        <v>62</v>
      </c>
      <c r="NO148" t="s">
        <v>63</v>
      </c>
      <c r="NP148" t="s">
        <v>64</v>
      </c>
      <c r="NQ148" t="s">
        <v>65</v>
      </c>
      <c r="NR148" t="s">
        <v>66</v>
      </c>
      <c r="NS148" t="s">
        <v>67</v>
      </c>
      <c r="NT148" t="s">
        <v>68</v>
      </c>
      <c r="NU148" t="s">
        <v>69</v>
      </c>
      <c r="NV148" t="s">
        <v>70</v>
      </c>
      <c r="NW148" t="s">
        <v>71</v>
      </c>
      <c r="NX148" t="s">
        <v>72</v>
      </c>
      <c r="NY148" t="s">
        <v>73</v>
      </c>
      <c r="NZ148" t="s">
        <v>74</v>
      </c>
      <c r="OA148" t="s">
        <v>75</v>
      </c>
      <c r="OB148" t="s">
        <v>76</v>
      </c>
      <c r="OC148" t="s">
        <v>77</v>
      </c>
      <c r="OD148" t="s">
        <v>78</v>
      </c>
      <c r="OE148" t="s">
        <v>79</v>
      </c>
      <c r="OF148" t="s">
        <v>80</v>
      </c>
      <c r="OG148" t="s">
        <v>81</v>
      </c>
      <c r="OH148" t="s">
        <v>82</v>
      </c>
      <c r="OI148" t="s">
        <v>83</v>
      </c>
      <c r="OJ148" t="s">
        <v>84</v>
      </c>
      <c r="OK148" t="s">
        <v>85</v>
      </c>
      <c r="OL148" t="s">
        <v>86</v>
      </c>
      <c r="OM148" t="s">
        <v>87</v>
      </c>
      <c r="ON148" t="s">
        <v>88</v>
      </c>
      <c r="OO148" t="s">
        <v>89</v>
      </c>
      <c r="OP148" t="s">
        <v>90</v>
      </c>
      <c r="OQ148" t="s">
        <v>91</v>
      </c>
      <c r="OR148" t="s">
        <v>92</v>
      </c>
      <c r="OS148" t="s">
        <v>93</v>
      </c>
      <c r="OT148" t="s">
        <v>94</v>
      </c>
      <c r="OU148" t="s">
        <v>95</v>
      </c>
      <c r="OV148" t="s">
        <v>96</v>
      </c>
      <c r="OW148" t="s">
        <v>97</v>
      </c>
      <c r="OX148" t="s">
        <v>98</v>
      </c>
      <c r="OY148" t="s">
        <v>99</v>
      </c>
      <c r="OZ148" t="s">
        <v>100</v>
      </c>
      <c r="PA148" t="s">
        <v>101</v>
      </c>
      <c r="PB148" t="s">
        <v>102</v>
      </c>
      <c r="PC148" t="s">
        <v>103</v>
      </c>
      <c r="PD148" t="s">
        <v>104</v>
      </c>
      <c r="PE148" t="s">
        <v>105</v>
      </c>
      <c r="PF148" t="s">
        <v>106</v>
      </c>
      <c r="PG148" t="s">
        <v>107</v>
      </c>
      <c r="PH148" t="s">
        <v>108</v>
      </c>
      <c r="PI148" t="s">
        <v>109</v>
      </c>
      <c r="PJ148" t="s">
        <v>110</v>
      </c>
      <c r="PK148" t="s">
        <v>111</v>
      </c>
      <c r="PL148" t="s">
        <v>112</v>
      </c>
      <c r="PM148" t="s">
        <v>113</v>
      </c>
      <c r="PN148" t="s">
        <v>114</v>
      </c>
      <c r="PO148" t="s">
        <v>115</v>
      </c>
      <c r="PP148" t="s">
        <v>116</v>
      </c>
      <c r="PQ148" t="s">
        <v>117</v>
      </c>
      <c r="PR148" t="s">
        <v>118</v>
      </c>
      <c r="PS148" t="s">
        <v>119</v>
      </c>
      <c r="PT148" t="s">
        <v>120</v>
      </c>
      <c r="PU148" t="s">
        <v>121</v>
      </c>
      <c r="PV148" t="s">
        <v>122</v>
      </c>
      <c r="PW148" t="s">
        <v>123</v>
      </c>
      <c r="PX148" t="s">
        <v>124</v>
      </c>
      <c r="PY148" t="s">
        <v>125</v>
      </c>
      <c r="PZ148" t="s">
        <v>126</v>
      </c>
      <c r="QA148" t="s">
        <v>127</v>
      </c>
      <c r="QB148" t="s">
        <v>128</v>
      </c>
      <c r="QC148" t="s">
        <v>129</v>
      </c>
      <c r="QD148" t="s">
        <v>130</v>
      </c>
      <c r="QE148" t="s">
        <v>131</v>
      </c>
      <c r="QF148" t="s">
        <v>132</v>
      </c>
      <c r="QG148" t="s">
        <v>133</v>
      </c>
      <c r="QH148" t="s">
        <v>134</v>
      </c>
      <c r="QI148" t="s">
        <v>135</v>
      </c>
      <c r="QJ148" t="s">
        <v>136</v>
      </c>
      <c r="QK148" t="s">
        <v>137</v>
      </c>
      <c r="QL148" t="s">
        <v>138</v>
      </c>
      <c r="QM148" t="s">
        <v>139</v>
      </c>
      <c r="QN148" t="s">
        <v>140</v>
      </c>
      <c r="QO148" t="s">
        <v>141</v>
      </c>
      <c r="QP148" t="s">
        <v>142</v>
      </c>
      <c r="QQ148" t="s">
        <v>143</v>
      </c>
      <c r="QR148" t="s">
        <v>144</v>
      </c>
      <c r="QS148" t="s">
        <v>145</v>
      </c>
      <c r="QT148" t="s">
        <v>146</v>
      </c>
      <c r="QU148" t="s">
        <v>147</v>
      </c>
      <c r="QV148" t="s">
        <v>148</v>
      </c>
      <c r="QW148" t="s">
        <v>149</v>
      </c>
      <c r="QX148" t="s">
        <v>150</v>
      </c>
      <c r="QY148" t="s">
        <v>151</v>
      </c>
      <c r="QZ148" t="s">
        <v>152</v>
      </c>
      <c r="RA148" t="s">
        <v>153</v>
      </c>
      <c r="RB148" t="s">
        <v>154</v>
      </c>
      <c r="RC148" t="s">
        <v>155</v>
      </c>
      <c r="RD148" t="s">
        <v>156</v>
      </c>
      <c r="RE148" t="s">
        <v>157</v>
      </c>
      <c r="RF148" t="s">
        <v>158</v>
      </c>
      <c r="RG148" t="s">
        <v>159</v>
      </c>
      <c r="RH148" t="s">
        <v>160</v>
      </c>
      <c r="RI148" t="s">
        <v>161</v>
      </c>
    </row>
    <row r="149" spans="1:477" x14ac:dyDescent="0.35">
      <c r="A149" s="3"/>
      <c r="B149" s="32"/>
      <c r="C149" s="3" t="str">
        <f>LEFT(E149,FIND("-",E149)-1)</f>
        <v xml:space="preserve">Appalachian </v>
      </c>
      <c r="D149" t="str">
        <f>RIGHT(E149,LEN(E149)-FIND("-",E149)-1)</f>
        <v>Shale</v>
      </c>
      <c r="E149" s="2" t="s">
        <v>0</v>
      </c>
      <c r="F149" s="2" t="s">
        <v>173</v>
      </c>
      <c r="G149" s="2" t="s">
        <v>174</v>
      </c>
      <c r="H149" s="2">
        <f>H4*$B4</f>
        <v>2.9064023476799902E-5</v>
      </c>
      <c r="I149" s="16">
        <f t="shared" ref="I149:BT149" si="77">I4*$B4</f>
        <v>8.018926927509769E-5</v>
      </c>
      <c r="J149" s="2">
        <f t="shared" si="77"/>
        <v>7.3528394307163617E-9</v>
      </c>
      <c r="K149" s="2">
        <f t="shared" si="77"/>
        <v>0</v>
      </c>
      <c r="L149" s="2">
        <f t="shared" si="77"/>
        <v>0</v>
      </c>
      <c r="M149" s="2">
        <f t="shared" si="77"/>
        <v>6.0317081101138066E-13</v>
      </c>
      <c r="N149" s="2">
        <f t="shared" si="77"/>
        <v>0</v>
      </c>
      <c r="O149" s="2">
        <f t="shared" si="77"/>
        <v>0</v>
      </c>
      <c r="P149" s="2">
        <f t="shared" si="77"/>
        <v>0</v>
      </c>
      <c r="Q149" s="2">
        <f t="shared" si="77"/>
        <v>0</v>
      </c>
      <c r="R149" s="2">
        <f t="shared" si="77"/>
        <v>0</v>
      </c>
      <c r="S149" s="2">
        <f t="shared" si="77"/>
        <v>3.8024995631896682E-15</v>
      </c>
      <c r="T149" s="2">
        <f t="shared" si="77"/>
        <v>2.851612001232618E-16</v>
      </c>
      <c r="U149" s="2">
        <f t="shared" si="77"/>
        <v>2.851612001232618E-16</v>
      </c>
      <c r="V149" s="2">
        <f t="shared" si="77"/>
        <v>0</v>
      </c>
      <c r="W149" s="2">
        <f t="shared" si="77"/>
        <v>4.6697095046042359E-19</v>
      </c>
      <c r="X149" s="2">
        <f t="shared" si="77"/>
        <v>6.2291309514735523E-13</v>
      </c>
      <c r="Y149" s="2">
        <f t="shared" si="77"/>
        <v>6.3459646905012124E-12</v>
      </c>
      <c r="Z149" s="2">
        <f t="shared" si="77"/>
        <v>3.8914245871701987E-17</v>
      </c>
      <c r="AA149" s="2">
        <f t="shared" si="77"/>
        <v>2.4423764225633809E-15</v>
      </c>
      <c r="AB149" s="2">
        <f t="shared" si="77"/>
        <v>6.3619331178888825E-14</v>
      </c>
      <c r="AC149" s="2">
        <f t="shared" si="77"/>
        <v>7.8881451515055279E-16</v>
      </c>
      <c r="AD149" s="2">
        <f t="shared" si="77"/>
        <v>3.5814177027393296E-14</v>
      </c>
      <c r="AE149" s="2">
        <f t="shared" si="77"/>
        <v>8.6440765181034677E-13</v>
      </c>
      <c r="AF149" s="2">
        <f t="shared" si="77"/>
        <v>1.2176955167716623E-10</v>
      </c>
      <c r="AG149" s="2">
        <f t="shared" si="77"/>
        <v>1.9034095222407123E-16</v>
      </c>
      <c r="AH149" s="2">
        <f t="shared" si="77"/>
        <v>2.8551142833610713E-16</v>
      </c>
      <c r="AI149" s="2">
        <f t="shared" si="77"/>
        <v>2.851612001232618E-16</v>
      </c>
      <c r="AJ149" s="2">
        <f t="shared" si="77"/>
        <v>2.3348547523021202E-18</v>
      </c>
      <c r="AK149" s="2">
        <f t="shared" si="77"/>
        <v>2.851612001232618E-16</v>
      </c>
      <c r="AL149" s="2">
        <f t="shared" si="77"/>
        <v>1.9010746674884101E-16</v>
      </c>
      <c r="AM149" s="2">
        <f t="shared" si="77"/>
        <v>4.3878311224041928E-9</v>
      </c>
      <c r="AN149" s="2">
        <f t="shared" si="77"/>
        <v>4.1249376915870371E-13</v>
      </c>
      <c r="AO149" s="2">
        <f t="shared" si="77"/>
        <v>0</v>
      </c>
      <c r="AP149" s="2">
        <f t="shared" si="77"/>
        <v>2.1402835229436102E-16</v>
      </c>
      <c r="AQ149" s="2">
        <f t="shared" si="77"/>
        <v>6.4889555290800429E-7</v>
      </c>
      <c r="AR149" s="2">
        <f t="shared" si="77"/>
        <v>2.6594080037213297E-6</v>
      </c>
      <c r="AS149" s="2">
        <f t="shared" si="77"/>
        <v>4.2369520253097085E-11</v>
      </c>
      <c r="AT149" s="2">
        <f t="shared" si="77"/>
        <v>2.3348547523021203E-8</v>
      </c>
      <c r="AU149" s="2">
        <f t="shared" si="77"/>
        <v>0</v>
      </c>
      <c r="AV149" s="2">
        <f t="shared" si="77"/>
        <v>5.270830426446936E-10</v>
      </c>
      <c r="AW149" s="2">
        <f t="shared" si="77"/>
        <v>1.7599908582805299E-13</v>
      </c>
      <c r="AX149" s="2">
        <f t="shared" si="77"/>
        <v>2.7239972110191365E-16</v>
      </c>
      <c r="AY149" s="2">
        <f t="shared" si="77"/>
        <v>3.5022821284531779E-19</v>
      </c>
      <c r="AZ149" s="2">
        <f t="shared" si="77"/>
        <v>2.928690867938544E-13</v>
      </c>
      <c r="BA149" s="2">
        <f t="shared" si="77"/>
        <v>0</v>
      </c>
      <c r="BB149" s="2">
        <f t="shared" si="77"/>
        <v>4.5054674507799516E-16</v>
      </c>
      <c r="BC149" s="2">
        <f t="shared" si="77"/>
        <v>3.6649158472177281E-9</v>
      </c>
      <c r="BD149" s="2">
        <f t="shared" si="77"/>
        <v>6.3210732693989727E-8</v>
      </c>
      <c r="BE149" s="2">
        <f t="shared" si="77"/>
        <v>9.0616898959205951E-14</v>
      </c>
      <c r="BF149" s="2">
        <f t="shared" si="77"/>
        <v>1.5461988380795243E-13</v>
      </c>
      <c r="BG149" s="2">
        <f t="shared" si="77"/>
        <v>0</v>
      </c>
      <c r="BH149" s="2">
        <f t="shared" si="77"/>
        <v>0</v>
      </c>
      <c r="BI149" s="2">
        <f t="shared" si="77"/>
        <v>0</v>
      </c>
      <c r="BJ149" s="2">
        <f t="shared" si="77"/>
        <v>2.1463543881117168E-12</v>
      </c>
      <c r="BK149" s="2">
        <f t="shared" si="77"/>
        <v>2.3348547523021179E-19</v>
      </c>
      <c r="BL149" s="2">
        <f t="shared" si="77"/>
        <v>2.334854752302118E-16</v>
      </c>
      <c r="BM149" s="2">
        <f t="shared" si="77"/>
        <v>1.9010746674884101E-16</v>
      </c>
      <c r="BN149" s="2">
        <f t="shared" si="77"/>
        <v>1.9010746674884102E-13</v>
      </c>
      <c r="BO149" s="2">
        <f t="shared" si="77"/>
        <v>3.1131396697361595E-18</v>
      </c>
      <c r="BP149" s="2">
        <f t="shared" si="77"/>
        <v>0</v>
      </c>
      <c r="BQ149" s="2">
        <f t="shared" si="77"/>
        <v>2.5347662233178849E-15</v>
      </c>
      <c r="BR149" s="2">
        <f t="shared" si="77"/>
        <v>0</v>
      </c>
      <c r="BS149" s="2">
        <f t="shared" si="77"/>
        <v>5.2603090313607923E-7</v>
      </c>
      <c r="BT149" s="2">
        <f t="shared" si="77"/>
        <v>2.3888983403988001E-6</v>
      </c>
      <c r="BU149" s="2">
        <f t="shared" ref="BU149:EF149" si="78">BU4*$B4</f>
        <v>9.056341288030419E-8</v>
      </c>
      <c r="BV149" s="2">
        <f t="shared" si="78"/>
        <v>2.387315324375361E-8</v>
      </c>
      <c r="BW149" s="2">
        <f t="shared" si="78"/>
        <v>0</v>
      </c>
      <c r="BX149" s="2">
        <f t="shared" si="78"/>
        <v>5.8371368807553006E-19</v>
      </c>
      <c r="BY149" s="2">
        <f t="shared" si="78"/>
        <v>5.447994422038279E-19</v>
      </c>
      <c r="BZ149" s="2">
        <f t="shared" si="78"/>
        <v>0</v>
      </c>
      <c r="CA149" s="2">
        <f t="shared" si="78"/>
        <v>1.6851701567170662E-13</v>
      </c>
      <c r="CB149" s="2">
        <f t="shared" si="78"/>
        <v>3.6127535712805383E-12</v>
      </c>
      <c r="CC149" s="2">
        <f t="shared" si="78"/>
        <v>4.439343172934746E-16</v>
      </c>
      <c r="CD149" s="2">
        <f t="shared" si="78"/>
        <v>1.5068110868760359E-14</v>
      </c>
      <c r="CE149" s="2">
        <f t="shared" si="78"/>
        <v>1.1881716671802569E-11</v>
      </c>
      <c r="CF149" s="2">
        <f t="shared" si="78"/>
        <v>0</v>
      </c>
      <c r="CG149" s="2">
        <f t="shared" si="78"/>
        <v>0</v>
      </c>
      <c r="CH149" s="2">
        <f t="shared" si="78"/>
        <v>9.3473860231472195E-7</v>
      </c>
      <c r="CI149" s="2">
        <f t="shared" si="78"/>
        <v>0</v>
      </c>
      <c r="CJ149" s="2">
        <f t="shared" si="78"/>
        <v>0</v>
      </c>
      <c r="CK149" s="2">
        <f t="shared" si="78"/>
        <v>5.0997941414134784E-7</v>
      </c>
      <c r="CL149" s="2">
        <f t="shared" si="78"/>
        <v>2.851612001232618E-16</v>
      </c>
      <c r="CM149" s="2">
        <f t="shared" si="78"/>
        <v>7.3937067156233767E-17</v>
      </c>
      <c r="CN149" s="2">
        <f t="shared" si="78"/>
        <v>9.7285614679254998E-17</v>
      </c>
      <c r="CO149" s="2">
        <f t="shared" si="78"/>
        <v>0</v>
      </c>
      <c r="CP149" s="2">
        <f t="shared" si="78"/>
        <v>0</v>
      </c>
      <c r="CQ149" s="2">
        <f t="shared" si="78"/>
        <v>2.005122725695898E-11</v>
      </c>
      <c r="CR149" s="2">
        <f t="shared" si="78"/>
        <v>8.2116901379294298E-14</v>
      </c>
      <c r="CS149" s="2">
        <f t="shared" si="78"/>
        <v>4.1869911577794757E-12</v>
      </c>
      <c r="CT149" s="2">
        <f t="shared" si="78"/>
        <v>0</v>
      </c>
      <c r="CU149" s="2">
        <f t="shared" si="78"/>
        <v>7.7225368004038302E-13</v>
      </c>
      <c r="CV149" s="2">
        <f t="shared" si="78"/>
        <v>1.8511826467928331E-12</v>
      </c>
      <c r="CW149" s="2">
        <f t="shared" si="78"/>
        <v>2.9559577774099544E-6</v>
      </c>
      <c r="CX149" s="2">
        <f t="shared" si="78"/>
        <v>4.6697095046042405E-18</v>
      </c>
      <c r="CY149" s="2">
        <f t="shared" si="78"/>
        <v>0</v>
      </c>
      <c r="CZ149" s="2">
        <f t="shared" si="78"/>
        <v>0</v>
      </c>
      <c r="DA149" s="2">
        <f t="shared" si="78"/>
        <v>0</v>
      </c>
      <c r="DB149" s="2">
        <f t="shared" si="78"/>
        <v>0</v>
      </c>
      <c r="DC149" s="2">
        <f t="shared" si="78"/>
        <v>4.9799916074783223E-11</v>
      </c>
      <c r="DD149" s="2">
        <f t="shared" si="78"/>
        <v>5.3526137569337705E-13</v>
      </c>
      <c r="DE149" s="2">
        <f t="shared" si="78"/>
        <v>0</v>
      </c>
      <c r="DF149" s="2">
        <f t="shared" si="78"/>
        <v>7.8524656137002484E-6</v>
      </c>
      <c r="DG149" s="2">
        <f t="shared" si="78"/>
        <v>0</v>
      </c>
      <c r="DH149" s="2">
        <f t="shared" si="78"/>
        <v>5.058851963321262E-13</v>
      </c>
      <c r="DI149" s="2">
        <f t="shared" si="78"/>
        <v>4.1189962997760605E-10</v>
      </c>
      <c r="DJ149" s="2">
        <f t="shared" si="78"/>
        <v>1.5659676669113329E-9</v>
      </c>
      <c r="DK149" s="2">
        <f t="shared" si="78"/>
        <v>9.7046561845647059E-14</v>
      </c>
      <c r="DL149" s="2">
        <f t="shared" si="78"/>
        <v>4.3880232147013265E-7</v>
      </c>
      <c r="DM149" s="2">
        <f t="shared" si="78"/>
        <v>5.3053692659076118E-12</v>
      </c>
      <c r="DN149" s="2">
        <f t="shared" si="78"/>
        <v>1.9828355959976955E-11</v>
      </c>
      <c r="DO149" s="2">
        <f t="shared" si="78"/>
        <v>4.4992173036811795E-7</v>
      </c>
      <c r="DP149" s="2">
        <f t="shared" si="78"/>
        <v>2.6381327396915574E-8</v>
      </c>
      <c r="DQ149" s="2">
        <f t="shared" si="78"/>
        <v>0</v>
      </c>
      <c r="DR149" s="2">
        <f t="shared" si="78"/>
        <v>0</v>
      </c>
      <c r="DS149" s="2">
        <f t="shared" si="78"/>
        <v>0</v>
      </c>
      <c r="DT149" s="2">
        <f t="shared" si="78"/>
        <v>0</v>
      </c>
      <c r="DU149" s="2">
        <f t="shared" si="78"/>
        <v>2.6964968231743429E-15</v>
      </c>
      <c r="DV149" s="2">
        <f t="shared" si="78"/>
        <v>3.0481084572433445E-15</v>
      </c>
      <c r="DW149" s="2">
        <f t="shared" si="78"/>
        <v>6.4889555290800441E-9</v>
      </c>
      <c r="DX149" s="2">
        <f t="shared" si="78"/>
        <v>0</v>
      </c>
      <c r="DY149" s="2">
        <f t="shared" si="78"/>
        <v>1.5846019526328661E-9</v>
      </c>
      <c r="DZ149" s="2">
        <f t="shared" si="78"/>
        <v>0</v>
      </c>
      <c r="EA149" s="2">
        <f t="shared" si="78"/>
        <v>9.5695178909117319E-14</v>
      </c>
      <c r="EB149" s="2">
        <f t="shared" si="78"/>
        <v>0</v>
      </c>
      <c r="EC149" s="2">
        <f t="shared" si="78"/>
        <v>2.5378793629876177E-10</v>
      </c>
      <c r="ED149" s="2">
        <f t="shared" si="78"/>
        <v>0</v>
      </c>
      <c r="EE149" s="2">
        <f t="shared" si="78"/>
        <v>7.9308730093363121E-16</v>
      </c>
      <c r="EF149" s="2">
        <f t="shared" si="78"/>
        <v>1.3064322806866238E-10</v>
      </c>
      <c r="EG149" s="2">
        <f t="shared" ref="EG149:GR149" si="79">EG4*$B4</f>
        <v>1.8794679404237446E-11</v>
      </c>
      <c r="EH149" s="2">
        <f t="shared" si="79"/>
        <v>2.0162321390443592E-13</v>
      </c>
      <c r="EI149" s="2">
        <f t="shared" si="79"/>
        <v>4.0600296539431385E-15</v>
      </c>
      <c r="EJ149" s="2">
        <f t="shared" si="79"/>
        <v>6.3826584828388814E-15</v>
      </c>
      <c r="EK149" s="2">
        <f t="shared" si="79"/>
        <v>0</v>
      </c>
      <c r="EL149" s="2">
        <f t="shared" si="79"/>
        <v>4.6758754214474409E-14</v>
      </c>
      <c r="EM149" s="2">
        <f t="shared" si="79"/>
        <v>9.5170476112035652E-11</v>
      </c>
      <c r="EN149" s="2">
        <f t="shared" si="79"/>
        <v>1.0049295931506153E-10</v>
      </c>
      <c r="EO149" s="2">
        <f t="shared" si="79"/>
        <v>1.0272519274025978E-10</v>
      </c>
      <c r="EP149" s="2">
        <f t="shared" si="79"/>
        <v>3.9472142540839907E-14</v>
      </c>
      <c r="EQ149" s="2">
        <f t="shared" si="79"/>
        <v>0</v>
      </c>
      <c r="ER149" s="2">
        <f t="shared" si="79"/>
        <v>1.0052562254066625E-7</v>
      </c>
      <c r="ES149" s="2">
        <f t="shared" si="79"/>
        <v>4.1753328967672715E-4</v>
      </c>
      <c r="ET149" s="2">
        <f t="shared" si="79"/>
        <v>0</v>
      </c>
      <c r="EU149" s="2">
        <f t="shared" si="79"/>
        <v>1.4668596644926066E-14</v>
      </c>
      <c r="EV149" s="2">
        <f t="shared" si="79"/>
        <v>4.9199594214131983E-7</v>
      </c>
      <c r="EW149" s="2">
        <f t="shared" si="79"/>
        <v>7.7709666469999201E-15</v>
      </c>
      <c r="EX149" s="2">
        <f t="shared" si="79"/>
        <v>3.0691623400070017E-7</v>
      </c>
      <c r="EY149" s="2">
        <f t="shared" si="79"/>
        <v>5.200248215515206E-6</v>
      </c>
      <c r="EZ149" s="2">
        <f t="shared" si="79"/>
        <v>0</v>
      </c>
      <c r="FA149" s="2">
        <f t="shared" si="79"/>
        <v>0</v>
      </c>
      <c r="FB149" s="2">
        <f t="shared" si="79"/>
        <v>8.1653683366286043E-5</v>
      </c>
      <c r="FC149" s="2">
        <f t="shared" si="79"/>
        <v>6.4891246721064138E-7</v>
      </c>
      <c r="FD149" s="2">
        <f t="shared" si="79"/>
        <v>3.6482015842947005E-13</v>
      </c>
      <c r="FE149" s="2">
        <f t="shared" si="79"/>
        <v>0</v>
      </c>
      <c r="FF149" s="2">
        <f t="shared" si="79"/>
        <v>1.8378125260816123E-8</v>
      </c>
      <c r="FG149" s="2">
        <f t="shared" si="79"/>
        <v>4.6769714746007142E-12</v>
      </c>
      <c r="FH149" s="6">
        <f t="shared" si="79"/>
        <v>0</v>
      </c>
      <c r="FI149" s="2">
        <f t="shared" si="79"/>
        <v>1.6726897274301621E-5</v>
      </c>
      <c r="FJ149" s="2">
        <f t="shared" si="79"/>
        <v>4.3488282907017333E-5</v>
      </c>
      <c r="FK149" s="2">
        <f t="shared" si="79"/>
        <v>1.1018113835184378E-9</v>
      </c>
      <c r="FL149" s="2">
        <f t="shared" si="79"/>
        <v>0</v>
      </c>
      <c r="FM149" s="2">
        <f t="shared" si="79"/>
        <v>0</v>
      </c>
      <c r="FN149" s="2">
        <f t="shared" si="79"/>
        <v>2.5485792710315159E-13</v>
      </c>
      <c r="FO149" s="2">
        <f t="shared" si="79"/>
        <v>0</v>
      </c>
      <c r="FP149" s="2">
        <f t="shared" si="79"/>
        <v>0</v>
      </c>
      <c r="FQ149" s="2">
        <f t="shared" si="79"/>
        <v>0</v>
      </c>
      <c r="FR149" s="2">
        <f t="shared" si="79"/>
        <v>0</v>
      </c>
      <c r="FS149" s="2">
        <f t="shared" si="79"/>
        <v>0</v>
      </c>
      <c r="FT149" s="2">
        <f t="shared" si="79"/>
        <v>2.6103339192730545E-15</v>
      </c>
      <c r="FU149" s="2">
        <f t="shared" si="79"/>
        <v>1.9576394529381485E-16</v>
      </c>
      <c r="FV149" s="2">
        <f t="shared" si="79"/>
        <v>1.9576394529381485E-16</v>
      </c>
      <c r="FW149" s="2">
        <f t="shared" si="79"/>
        <v>0</v>
      </c>
      <c r="FX149" s="2">
        <f t="shared" si="79"/>
        <v>1.9730936291856892E-19</v>
      </c>
      <c r="FY149" s="2">
        <f t="shared" si="79"/>
        <v>2.6327491450338576E-13</v>
      </c>
      <c r="FZ149" s="2">
        <f t="shared" si="79"/>
        <v>5.2109823316557911E-13</v>
      </c>
      <c r="GA149" s="2">
        <f t="shared" si="79"/>
        <v>1.6442446909880747E-17</v>
      </c>
      <c r="GB149" s="2">
        <f t="shared" si="79"/>
        <v>2.1282751375288275E-16</v>
      </c>
      <c r="GC149" s="2">
        <f t="shared" si="79"/>
        <v>5.178096641525239E-15</v>
      </c>
      <c r="GD149" s="2">
        <f t="shared" si="79"/>
        <v>4.3366428627883429E-16</v>
      </c>
      <c r="GE149" s="2">
        <f t="shared" si="79"/>
        <v>2.2112409633617934E-14</v>
      </c>
      <c r="GF149" s="2">
        <f t="shared" si="79"/>
        <v>7.0155623104110126E-14</v>
      </c>
      <c r="GG149" s="2">
        <f t="shared" si="79"/>
        <v>1.1060090407757035E-11</v>
      </c>
      <c r="GH149" s="2">
        <f t="shared" si="79"/>
        <v>1.3060795154400251E-16</v>
      </c>
      <c r="GI149" s="2">
        <f t="shared" si="79"/>
        <v>1.9591192731600378E-16</v>
      </c>
      <c r="GJ149" s="2">
        <f t="shared" si="79"/>
        <v>1.9576394529381485E-16</v>
      </c>
      <c r="GK149" s="2">
        <f t="shared" si="79"/>
        <v>9.8654681459284497E-19</v>
      </c>
      <c r="GL149" s="2">
        <f t="shared" si="79"/>
        <v>1.9576394529381485E-16</v>
      </c>
      <c r="GM149" s="2">
        <f t="shared" si="79"/>
        <v>1.3050929686254322E-16</v>
      </c>
      <c r="GN149" s="2">
        <f t="shared" si="79"/>
        <v>1.8106420343027293E-9</v>
      </c>
      <c r="GO149" s="2">
        <f t="shared" si="79"/>
        <v>1.7412874217306553E-13</v>
      </c>
      <c r="GP149" s="2">
        <f t="shared" si="79"/>
        <v>0</v>
      </c>
      <c r="GQ149" s="2">
        <f t="shared" si="79"/>
        <v>9.0433458004344135E-17</v>
      </c>
      <c r="GR149" s="2">
        <f t="shared" si="79"/>
        <v>9.6936908479290271E-8</v>
      </c>
      <c r="GS149" s="2">
        <f t="shared" ref="GS149:JD149" si="80">GS4*$B4</f>
        <v>3.9728241180036993E-7</v>
      </c>
      <c r="GT149" s="2">
        <f t="shared" si="80"/>
        <v>3.7073929407699844E-12</v>
      </c>
      <c r="GU149" s="2">
        <f t="shared" si="80"/>
        <v>9.8654681459284488E-9</v>
      </c>
      <c r="GV149" s="2">
        <f t="shared" si="80"/>
        <v>0</v>
      </c>
      <c r="GW149" s="2">
        <f t="shared" si="80"/>
        <v>4.4478175375398509E-11</v>
      </c>
      <c r="GX149" s="2">
        <f t="shared" si="80"/>
        <v>1.1978351633563562E-13</v>
      </c>
      <c r="GY149" s="2">
        <f t="shared" si="80"/>
        <v>1.1509712836916523E-16</v>
      </c>
      <c r="GZ149" s="2">
        <f t="shared" si="80"/>
        <v>1.479820221889267E-19</v>
      </c>
      <c r="HA149" s="2">
        <f t="shared" si="80"/>
        <v>1.2950713645374502E-13</v>
      </c>
      <c r="HB149" s="2">
        <f t="shared" si="80"/>
        <v>0</v>
      </c>
      <c r="HC149" s="2">
        <f t="shared" si="80"/>
        <v>2.6564434466080802E-16</v>
      </c>
      <c r="HD149" s="2">
        <f t="shared" si="80"/>
        <v>3.1488140627033488E-10</v>
      </c>
      <c r="HE149" s="2">
        <f t="shared" si="80"/>
        <v>4.3394341206795627E-8</v>
      </c>
      <c r="HF149" s="2">
        <f t="shared" si="80"/>
        <v>1.5955720252963234E-14</v>
      </c>
      <c r="HG149" s="2">
        <f t="shared" si="80"/>
        <v>9.4188710470537714E-14</v>
      </c>
      <c r="HH149" s="2">
        <f t="shared" si="80"/>
        <v>0</v>
      </c>
      <c r="HI149" s="2">
        <f t="shared" si="80"/>
        <v>0</v>
      </c>
      <c r="HJ149" s="2">
        <f t="shared" si="80"/>
        <v>0</v>
      </c>
      <c r="HK149" s="2">
        <f t="shared" si="80"/>
        <v>1.6608374065225624E-13</v>
      </c>
      <c r="HL149" s="2">
        <f t="shared" si="80"/>
        <v>9.8654681459284461E-20</v>
      </c>
      <c r="HM149" s="2">
        <f t="shared" si="80"/>
        <v>9.8654681459284471E-17</v>
      </c>
      <c r="HN149" s="2">
        <f t="shared" si="80"/>
        <v>1.3050929686254322E-16</v>
      </c>
      <c r="HO149" s="2">
        <f t="shared" si="80"/>
        <v>1.3050929686254323E-13</v>
      </c>
      <c r="HP149" s="2">
        <f t="shared" si="80"/>
        <v>1.3153957527904596E-18</v>
      </c>
      <c r="HQ149" s="2">
        <f t="shared" si="80"/>
        <v>0</v>
      </c>
      <c r="HR149" s="2">
        <f t="shared" si="80"/>
        <v>1.740123958167243E-15</v>
      </c>
      <c r="HS149" s="2">
        <f t="shared" si="80"/>
        <v>0</v>
      </c>
      <c r="HT149" s="2">
        <f t="shared" si="80"/>
        <v>7.8582461054113176E-8</v>
      </c>
      <c r="HU149" s="2">
        <f t="shared" si="80"/>
        <v>3.5687163943685995E-7</v>
      </c>
      <c r="HV149" s="2">
        <f t="shared" si="80"/>
        <v>3.8982908055513589E-8</v>
      </c>
      <c r="HW149" s="2">
        <f t="shared" si="80"/>
        <v>9.8507801156990884E-9</v>
      </c>
      <c r="HX149" s="2">
        <f t="shared" si="80"/>
        <v>0</v>
      </c>
      <c r="HY149" s="2">
        <f t="shared" si="80"/>
        <v>2.4663670364821124E-19</v>
      </c>
      <c r="HZ149" s="2">
        <f t="shared" si="80"/>
        <v>2.3019425673833049E-19</v>
      </c>
      <c r="IA149" s="2">
        <f t="shared" si="80"/>
        <v>0</v>
      </c>
      <c r="IB149" s="2">
        <f t="shared" si="80"/>
        <v>1.3749909518723543E-14</v>
      </c>
      <c r="IC149" s="2">
        <f t="shared" si="80"/>
        <v>3.0468958068262695E-13</v>
      </c>
      <c r="ID149" s="2">
        <f t="shared" si="80"/>
        <v>3.0466967470145656E-16</v>
      </c>
      <c r="IE149" s="2">
        <f t="shared" si="80"/>
        <v>6.4921908333616386E-15</v>
      </c>
      <c r="IF149" s="2">
        <f t="shared" si="80"/>
        <v>8.1568310539089521E-12</v>
      </c>
      <c r="IG149" s="2">
        <f t="shared" si="80"/>
        <v>0</v>
      </c>
      <c r="IH149" s="2">
        <f t="shared" si="80"/>
        <v>0</v>
      </c>
      <c r="II149" s="2">
        <f t="shared" si="80"/>
        <v>4.9224785103014089E-7</v>
      </c>
      <c r="IJ149" s="2">
        <f t="shared" si="80"/>
        <v>0</v>
      </c>
      <c r="IK149" s="2">
        <f t="shared" si="80"/>
        <v>0</v>
      </c>
      <c r="IL149" s="2">
        <f t="shared" si="80"/>
        <v>2.6059561545214081E-7</v>
      </c>
      <c r="IM149" s="2">
        <f t="shared" si="80"/>
        <v>1.9576394529381485E-16</v>
      </c>
      <c r="IN149" s="2">
        <f t="shared" si="80"/>
        <v>3.1240649128773422E-17</v>
      </c>
      <c r="IO149" s="2">
        <f t="shared" si="80"/>
        <v>4.1106117274701874E-17</v>
      </c>
      <c r="IP149" s="2">
        <f t="shared" si="80"/>
        <v>0</v>
      </c>
      <c r="IQ149" s="2">
        <f t="shared" si="80"/>
        <v>0</v>
      </c>
      <c r="IR149" s="2">
        <f t="shared" si="80"/>
        <v>1.7794184971594218E-12</v>
      </c>
      <c r="IS149" s="2">
        <f t="shared" si="80"/>
        <v>5.4636088589793678E-14</v>
      </c>
      <c r="IT149" s="2">
        <f t="shared" si="80"/>
        <v>3.5604614266677284E-13</v>
      </c>
      <c r="IU149" s="2">
        <f t="shared" si="80"/>
        <v>0</v>
      </c>
      <c r="IV149" s="2">
        <f t="shared" si="80"/>
        <v>2.5313452378575964E-13</v>
      </c>
      <c r="IW149" s="2">
        <f t="shared" si="80"/>
        <v>1.270835257776542E-12</v>
      </c>
      <c r="IX149" s="2">
        <f t="shared" si="80"/>
        <v>1.512342928283802E-6</v>
      </c>
      <c r="IY149" s="2">
        <f t="shared" si="80"/>
        <v>1.9730936291856899E-18</v>
      </c>
      <c r="IZ149" s="2">
        <f t="shared" si="80"/>
        <v>0</v>
      </c>
      <c r="JA149" s="2">
        <f t="shared" si="80"/>
        <v>0</v>
      </c>
      <c r="JB149" s="2">
        <f t="shared" si="80"/>
        <v>0</v>
      </c>
      <c r="JC149" s="2">
        <f t="shared" si="80"/>
        <v>0</v>
      </c>
      <c r="JD149" s="2">
        <f t="shared" si="80"/>
        <v>4.2700678855679284E-12</v>
      </c>
      <c r="JE149" s="2">
        <f t="shared" ref="JE149:LP149" si="81">JE4*$B4</f>
        <v>2.6854830635981735E-13</v>
      </c>
      <c r="JF149" s="2">
        <f t="shared" si="81"/>
        <v>0</v>
      </c>
      <c r="JG149" s="2">
        <f t="shared" si="81"/>
        <v>4.1316276561202837E-6</v>
      </c>
      <c r="JH149" s="2">
        <f t="shared" si="81"/>
        <v>0</v>
      </c>
      <c r="JI149" s="2">
        <f t="shared" si="81"/>
        <v>2.1375180982844973E-13</v>
      </c>
      <c r="JJ149" s="2">
        <f t="shared" si="81"/>
        <v>2.8277019335164016E-10</v>
      </c>
      <c r="JK149" s="2">
        <f t="shared" si="81"/>
        <v>1.377309635813706E-10</v>
      </c>
      <c r="JL149" s="2">
        <f t="shared" si="81"/>
        <v>6.6514871597679896E-14</v>
      </c>
      <c r="JM149" s="2">
        <f t="shared" si="81"/>
        <v>6.5551598308794862E-8</v>
      </c>
      <c r="JN149" s="2">
        <f t="shared" si="81"/>
        <v>4.7694895560051712E-13</v>
      </c>
      <c r="JO149" s="2">
        <f t="shared" si="81"/>
        <v>8.4527633825534777E-12</v>
      </c>
      <c r="JP149" s="2">
        <f t="shared" si="81"/>
        <v>3.0887206898038258E-7</v>
      </c>
      <c r="JQ149" s="2">
        <f t="shared" si="81"/>
        <v>3.9410415250596694E-9</v>
      </c>
      <c r="JR149" s="2">
        <f t="shared" si="81"/>
        <v>0</v>
      </c>
      <c r="JS149" s="2">
        <f t="shared" si="81"/>
        <v>0</v>
      </c>
      <c r="JT149" s="2">
        <f t="shared" si="81"/>
        <v>0</v>
      </c>
      <c r="JU149" s="2">
        <f t="shared" si="81"/>
        <v>0</v>
      </c>
      <c r="JV149" s="2">
        <f t="shared" si="81"/>
        <v>1.8502793135400361E-15</v>
      </c>
      <c r="JW149" s="2">
        <f t="shared" si="81"/>
        <v>2.5339216339546887E-16</v>
      </c>
      <c r="JX149" s="2">
        <f t="shared" si="81"/>
        <v>9.6936908479290261E-10</v>
      </c>
      <c r="JY149" s="2">
        <f t="shared" si="81"/>
        <v>0</v>
      </c>
      <c r="JZ149" s="2">
        <f t="shared" si="81"/>
        <v>1.0877359957085319E-9</v>
      </c>
      <c r="KA149" s="2">
        <f t="shared" si="81"/>
        <v>0</v>
      </c>
      <c r="KB149" s="2">
        <f t="shared" si="81"/>
        <v>7.9242318642856504E-15</v>
      </c>
      <c r="KC149" s="2">
        <f t="shared" si="81"/>
        <v>0</v>
      </c>
      <c r="KD149" s="2">
        <f t="shared" si="81"/>
        <v>1.7414393539200341E-10</v>
      </c>
      <c r="KE149" s="2">
        <f t="shared" si="81"/>
        <v>0</v>
      </c>
      <c r="KF149" s="2">
        <f t="shared" si="81"/>
        <v>5.4419979810001055E-16</v>
      </c>
      <c r="KG149" s="2">
        <f t="shared" si="81"/>
        <v>1.1224914118584424E-11</v>
      </c>
      <c r="KH149" s="2">
        <f t="shared" si="81"/>
        <v>1.5993343960645563E-12</v>
      </c>
      <c r="KI149" s="2">
        <f t="shared" si="81"/>
        <v>1.8762952317978571E-14</v>
      </c>
      <c r="KJ149" s="2">
        <f t="shared" si="81"/>
        <v>3.4013628083657981E-16</v>
      </c>
      <c r="KK149" s="2">
        <f t="shared" si="81"/>
        <v>2.8294893903693201E-15</v>
      </c>
      <c r="KL149" s="2">
        <f t="shared" si="81"/>
        <v>0</v>
      </c>
      <c r="KM149" s="2">
        <f t="shared" si="81"/>
        <v>3.8971065193462834E-15</v>
      </c>
      <c r="KN149" s="2">
        <f t="shared" si="81"/>
        <v>6.5303975772001252E-11</v>
      </c>
      <c r="KO149" s="2">
        <f t="shared" si="81"/>
        <v>6.5767116860085998E-11</v>
      </c>
      <c r="KP149" s="2">
        <f t="shared" si="81"/>
        <v>9.0384766585922802E-12</v>
      </c>
      <c r="KQ149" s="2">
        <f t="shared" si="81"/>
        <v>3.3962386259334832E-15</v>
      </c>
      <c r="KR149" s="2">
        <f t="shared" si="81"/>
        <v>0</v>
      </c>
      <c r="KS149" s="2">
        <f t="shared" si="81"/>
        <v>1.5017275166053983E-8</v>
      </c>
      <c r="KT149" s="2">
        <f t="shared" si="81"/>
        <v>6.2373882916384732E-5</v>
      </c>
      <c r="KU149" s="2">
        <f t="shared" si="81"/>
        <v>0</v>
      </c>
      <c r="KV149" s="2">
        <f t="shared" si="81"/>
        <v>1.253239314986411E-15</v>
      </c>
      <c r="KW149" s="2">
        <f t="shared" si="81"/>
        <v>7.3497689649903827E-8</v>
      </c>
      <c r="KX149" s="2">
        <f t="shared" si="81"/>
        <v>6.682207143068794E-16</v>
      </c>
      <c r="KY149" s="2">
        <f t="shared" si="81"/>
        <v>4.5848845841047438E-8</v>
      </c>
      <c r="KZ149" s="2">
        <f t="shared" si="81"/>
        <v>2.1419564541348889E-6</v>
      </c>
      <c r="LA149" s="2">
        <f t="shared" si="81"/>
        <v>0</v>
      </c>
      <c r="LB149" s="2">
        <f t="shared" si="81"/>
        <v>0</v>
      </c>
      <c r="LC149" s="2">
        <f t="shared" si="81"/>
        <v>4.365206375097355E-5</v>
      </c>
      <c r="LD149" s="2">
        <f t="shared" si="81"/>
        <v>9.6938242013033225E-8</v>
      </c>
      <c r="LE149" s="2">
        <f t="shared" si="81"/>
        <v>2.5033190712600491E-13</v>
      </c>
      <c r="LF149" s="2">
        <f t="shared" si="81"/>
        <v>0</v>
      </c>
      <c r="LG149" s="2">
        <f t="shared" si="81"/>
        <v>1.2616350864002535E-8</v>
      </c>
      <c r="LH149" s="2">
        <f t="shared" si="81"/>
        <v>3.1524188321219598E-12</v>
      </c>
      <c r="LI149" s="2">
        <f t="shared" si="81"/>
        <v>0</v>
      </c>
      <c r="LJ149" s="2">
        <f t="shared" si="81"/>
        <v>4.492899499122546E-5</v>
      </c>
      <c r="LK149" s="2">
        <f t="shared" si="81"/>
        <v>1.2045736315132149E-4</v>
      </c>
      <c r="LL149" s="2">
        <f t="shared" si="81"/>
        <v>1.7044483828134268E-8</v>
      </c>
      <c r="LM149" s="2">
        <f t="shared" si="81"/>
        <v>0</v>
      </c>
      <c r="LN149" s="2">
        <f t="shared" si="81"/>
        <v>0</v>
      </c>
      <c r="LO149" s="2">
        <f t="shared" si="81"/>
        <v>1.0352360709367288E-12</v>
      </c>
      <c r="LP149" s="2">
        <f t="shared" si="81"/>
        <v>0</v>
      </c>
      <c r="LQ149" s="2">
        <f t="shared" ref="LQ149:OB149" si="82">LQ4*$B4</f>
        <v>0</v>
      </c>
      <c r="LR149" s="2">
        <f t="shared" si="82"/>
        <v>0</v>
      </c>
      <c r="LS149" s="2">
        <f t="shared" si="82"/>
        <v>0</v>
      </c>
      <c r="LT149" s="2">
        <f t="shared" si="82"/>
        <v>0</v>
      </c>
      <c r="LU149" s="2">
        <f t="shared" si="82"/>
        <v>5.3247269782986169E-15</v>
      </c>
      <c r="LV149" s="2">
        <f t="shared" si="82"/>
        <v>3.9930944051124244E-16</v>
      </c>
      <c r="LW149" s="2">
        <f t="shared" si="82"/>
        <v>3.9930944051124244E-16</v>
      </c>
      <c r="LX149" s="2">
        <f t="shared" si="82"/>
        <v>0</v>
      </c>
      <c r="LY149" s="2">
        <f t="shared" si="82"/>
        <v>8.0147308717682211E-19</v>
      </c>
      <c r="LZ149" s="2">
        <f t="shared" si="82"/>
        <v>1.0690300923429411E-12</v>
      </c>
      <c r="MA149" s="2">
        <f t="shared" si="82"/>
        <v>2.2020629216928183E-11</v>
      </c>
      <c r="MB149" s="2">
        <f t="shared" si="82"/>
        <v>6.6789423931401858E-17</v>
      </c>
      <c r="MC149" s="2">
        <f t="shared" si="82"/>
        <v>7.9753701109432205E-15</v>
      </c>
      <c r="MD149" s="2">
        <f t="shared" si="82"/>
        <v>1.9227844367751618E-13</v>
      </c>
      <c r="ME149" s="2">
        <f t="shared" si="82"/>
        <v>1.2337015386280425E-15</v>
      </c>
      <c r="MF149" s="2">
        <f t="shared" si="82"/>
        <v>5.8014450617080212E-14</v>
      </c>
      <c r="MG149" s="2">
        <f t="shared" si="82"/>
        <v>2.8242306278752256E-12</v>
      </c>
      <c r="MH149" s="2">
        <f t="shared" si="82"/>
        <v>4.0564362457674768E-10</v>
      </c>
      <c r="MI149" s="2">
        <f t="shared" si="82"/>
        <v>2.6660703021775001E-16</v>
      </c>
      <c r="MJ149" s="2">
        <f t="shared" si="82"/>
        <v>3.9991054532662507E-16</v>
      </c>
      <c r="MK149" s="2">
        <f t="shared" si="82"/>
        <v>3.9930944051124244E-16</v>
      </c>
      <c r="ML149" s="2">
        <f t="shared" si="82"/>
        <v>4.0073654358841118E-18</v>
      </c>
      <c r="MM149" s="2">
        <f t="shared" si="82"/>
        <v>3.9930944051124244E-16</v>
      </c>
      <c r="MN149" s="2">
        <f t="shared" si="82"/>
        <v>2.6620629367416159E-16</v>
      </c>
      <c r="MO149" s="2">
        <f t="shared" si="82"/>
        <v>7.1883451685011364E-9</v>
      </c>
      <c r="MP149" s="2">
        <f t="shared" si="82"/>
        <v>7.1039441040644191E-13</v>
      </c>
      <c r="MQ149" s="2">
        <f t="shared" si="82"/>
        <v>0</v>
      </c>
      <c r="MR149" s="2">
        <f t="shared" si="82"/>
        <v>3.6734183162271029E-16</v>
      </c>
      <c r="MS149" s="2">
        <f t="shared" si="82"/>
        <v>1.5049667072881016E-6</v>
      </c>
      <c r="MT149" s="2">
        <f t="shared" si="82"/>
        <v>6.1678963413446781E-6</v>
      </c>
      <c r="MU149" s="2">
        <f t="shared" si="82"/>
        <v>1.3655400239949086E-10</v>
      </c>
      <c r="MV149" s="2">
        <f t="shared" si="82"/>
        <v>4.0073654358841115E-8</v>
      </c>
      <c r="MW149" s="2">
        <f t="shared" si="82"/>
        <v>0</v>
      </c>
      <c r="MX149" s="2">
        <f t="shared" si="82"/>
        <v>1.7579493515078902E-9</v>
      </c>
      <c r="MY149" s="2">
        <f t="shared" si="82"/>
        <v>2.4968400346689433E-13</v>
      </c>
      <c r="MZ149" s="2">
        <f t="shared" si="82"/>
        <v>4.6752596751981299E-16</v>
      </c>
      <c r="NA149" s="2">
        <f t="shared" si="82"/>
        <v>6.0110481538261666E-19</v>
      </c>
      <c r="NB149" s="2">
        <f t="shared" si="82"/>
        <v>6.6681737762138542E-13</v>
      </c>
      <c r="NC149" s="2">
        <f t="shared" si="82"/>
        <v>0</v>
      </c>
      <c r="ND149" s="2">
        <f t="shared" si="82"/>
        <v>6.8316449221970039E-16</v>
      </c>
      <c r="NE149" s="2">
        <f t="shared" si="82"/>
        <v>1.2178382483046264E-8</v>
      </c>
      <c r="NF149" s="2">
        <f t="shared" si="82"/>
        <v>8.8513592646658737E-8</v>
      </c>
      <c r="NG149" s="2">
        <f t="shared" si="82"/>
        <v>2.6132192810996271E-13</v>
      </c>
      <c r="NH149" s="2">
        <f t="shared" si="82"/>
        <v>2.6281761005352011E-13</v>
      </c>
      <c r="NI149" s="2">
        <f t="shared" si="82"/>
        <v>0</v>
      </c>
      <c r="NJ149" s="2">
        <f t="shared" si="82"/>
        <v>0</v>
      </c>
      <c r="NK149" s="2">
        <f t="shared" si="82"/>
        <v>0</v>
      </c>
      <c r="NL149" s="2">
        <f t="shared" si="82"/>
        <v>7.1491300008548615E-12</v>
      </c>
      <c r="NM149" s="2">
        <f t="shared" si="82"/>
        <v>4.0073654358841106E-19</v>
      </c>
      <c r="NN149" s="2">
        <f t="shared" si="82"/>
        <v>4.0073654358841112E-16</v>
      </c>
      <c r="NO149" s="2">
        <f t="shared" si="82"/>
        <v>2.6620629367416159E-16</v>
      </c>
      <c r="NP149" s="2">
        <f t="shared" si="82"/>
        <v>2.6620629367416163E-13</v>
      </c>
      <c r="NQ149" s="2">
        <f t="shared" si="82"/>
        <v>5.3431539145121486E-18</v>
      </c>
      <c r="NR149" s="2">
        <f t="shared" si="82"/>
        <v>0</v>
      </c>
      <c r="NS149" s="2">
        <f t="shared" si="82"/>
        <v>3.549417248988822E-15</v>
      </c>
      <c r="NT149" s="2">
        <f t="shared" si="82"/>
        <v>0</v>
      </c>
      <c r="NU149" s="2">
        <f t="shared" si="82"/>
        <v>1.2200098963179775E-6</v>
      </c>
      <c r="NV149" s="2">
        <f t="shared" si="82"/>
        <v>5.5405102612957801E-6</v>
      </c>
      <c r="NW149" s="2">
        <f t="shared" si="82"/>
        <v>1.5877204361891145E-7</v>
      </c>
      <c r="NX149" s="2">
        <f t="shared" si="82"/>
        <v>3.9110519758056723E-8</v>
      </c>
      <c r="NY149" s="2">
        <f t="shared" si="82"/>
        <v>0</v>
      </c>
      <c r="NZ149" s="2">
        <f t="shared" si="82"/>
        <v>1.001841358971028E-18</v>
      </c>
      <c r="OA149" s="2">
        <f t="shared" si="82"/>
        <v>9.3505193503962604E-19</v>
      </c>
      <c r="OB149" s="2">
        <f t="shared" si="82"/>
        <v>0</v>
      </c>
      <c r="OC149" s="2">
        <f t="shared" ref="OC149:QN149" si="83">OC4*$B4</f>
        <v>5.5393181972624294E-13</v>
      </c>
      <c r="OD149" s="2">
        <f t="shared" si="83"/>
        <v>1.2269440100657442E-11</v>
      </c>
      <c r="OE149" s="2">
        <f t="shared" si="83"/>
        <v>6.2174912338842665E-16</v>
      </c>
      <c r="OF149" s="2">
        <f t="shared" si="83"/>
        <v>2.5711549708461102E-14</v>
      </c>
      <c r="OG149" s="2">
        <f t="shared" si="83"/>
        <v>1.6637893354635104E-11</v>
      </c>
      <c r="OH149" s="2">
        <f t="shared" si="83"/>
        <v>0</v>
      </c>
      <c r="OI149" s="2">
        <f t="shared" si="83"/>
        <v>0</v>
      </c>
      <c r="OJ149" s="2">
        <f t="shared" si="83"/>
        <v>1.4373536476094234E-6</v>
      </c>
      <c r="OK149" s="2">
        <f t="shared" si="83"/>
        <v>0</v>
      </c>
      <c r="OL149" s="2">
        <f t="shared" si="83"/>
        <v>0</v>
      </c>
      <c r="OM149" s="2">
        <f t="shared" si="83"/>
        <v>7.8912076105919503E-7</v>
      </c>
      <c r="ON149" s="2">
        <f t="shared" si="83"/>
        <v>3.9930944051124244E-16</v>
      </c>
      <c r="OO149" s="2">
        <f t="shared" si="83"/>
        <v>1.2689990546966354E-16</v>
      </c>
      <c r="OP149" s="2">
        <f t="shared" si="83"/>
        <v>1.6697355982850468E-16</v>
      </c>
      <c r="OQ149" s="2">
        <f t="shared" si="83"/>
        <v>0</v>
      </c>
      <c r="OR149" s="2">
        <f t="shared" si="83"/>
        <v>0</v>
      </c>
      <c r="OS149" s="2">
        <f t="shared" si="83"/>
        <v>6.5399746529548088E-11</v>
      </c>
      <c r="OT149" s="2">
        <f t="shared" si="83"/>
        <v>1.200494357486956E-13</v>
      </c>
      <c r="OU149" s="2">
        <f t="shared" si="83"/>
        <v>1.3864316190911721E-11</v>
      </c>
      <c r="OV149" s="2">
        <f t="shared" si="83"/>
        <v>0</v>
      </c>
      <c r="OW149" s="2">
        <f t="shared" si="83"/>
        <v>1.7289948812955475E-12</v>
      </c>
      <c r="OX149" s="2">
        <f t="shared" si="83"/>
        <v>2.5922211057057762E-12</v>
      </c>
      <c r="OY149" s="2">
        <f t="shared" si="83"/>
        <v>4.6294408889604873E-6</v>
      </c>
      <c r="OZ149" s="2">
        <f t="shared" si="83"/>
        <v>8.0147308717682236E-18</v>
      </c>
      <c r="PA149" s="2">
        <f t="shared" si="83"/>
        <v>0</v>
      </c>
      <c r="PB149" s="2">
        <f t="shared" si="83"/>
        <v>0</v>
      </c>
      <c r="PC149" s="2">
        <f t="shared" si="83"/>
        <v>0</v>
      </c>
      <c r="PD149" s="2">
        <f t="shared" si="83"/>
        <v>0</v>
      </c>
      <c r="PE149" s="2">
        <f t="shared" si="83"/>
        <v>1.624303189577774E-10</v>
      </c>
      <c r="PF149" s="2">
        <f t="shared" si="83"/>
        <v>8.8233171517289836E-13</v>
      </c>
      <c r="PG149" s="2">
        <f t="shared" si="83"/>
        <v>0</v>
      </c>
      <c r="PH149" s="2">
        <f t="shared" si="83"/>
        <v>1.2103193403380402E-5</v>
      </c>
      <c r="PI149" s="2">
        <f t="shared" si="83"/>
        <v>0</v>
      </c>
      <c r="PJ149" s="2">
        <f t="shared" si="83"/>
        <v>8.6826251110822421E-13</v>
      </c>
      <c r="PK149" s="2">
        <f t="shared" si="83"/>
        <v>5.7678050666842663E-10</v>
      </c>
      <c r="PL149" s="2">
        <f t="shared" si="83"/>
        <v>5.1336885647240918E-9</v>
      </c>
      <c r="PM149" s="2">
        <f t="shared" si="83"/>
        <v>1.3602282156897856E-13</v>
      </c>
      <c r="PN149" s="2">
        <f t="shared" si="83"/>
        <v>1.0177028977912391E-6</v>
      </c>
      <c r="PO149" s="2">
        <f t="shared" si="83"/>
        <v>1.7404215495024211E-11</v>
      </c>
      <c r="PP149" s="2">
        <f t="shared" si="83"/>
        <v>3.3993169243464959E-11</v>
      </c>
      <c r="PQ149" s="2">
        <f t="shared" si="83"/>
        <v>6.3002407936628436E-7</v>
      </c>
      <c r="PR149" s="2">
        <f t="shared" si="83"/>
        <v>6.1185531706139203E-8</v>
      </c>
      <c r="PS149" s="2">
        <f t="shared" si="83"/>
        <v>0</v>
      </c>
      <c r="PT149" s="2">
        <f t="shared" si="83"/>
        <v>0</v>
      </c>
      <c r="PU149" s="2">
        <f t="shared" si="83"/>
        <v>0</v>
      </c>
      <c r="PV149" s="2">
        <f t="shared" si="83"/>
        <v>0</v>
      </c>
      <c r="PW149" s="2">
        <f t="shared" si="83"/>
        <v>3.7769329280847931E-15</v>
      </c>
      <c r="PX149" s="2">
        <f t="shared" si="83"/>
        <v>1.0145326210680975E-14</v>
      </c>
      <c r="PY149" s="2">
        <f t="shared" si="83"/>
        <v>1.5049667072881013E-8</v>
      </c>
      <c r="PZ149" s="2">
        <f t="shared" si="83"/>
        <v>0</v>
      </c>
      <c r="QA149" s="2">
        <f t="shared" si="83"/>
        <v>2.2190250101993111E-9</v>
      </c>
      <c r="QB149" s="2">
        <f t="shared" si="83"/>
        <v>0</v>
      </c>
      <c r="QC149" s="2">
        <f t="shared" si="83"/>
        <v>3.3704842495368194E-13</v>
      </c>
      <c r="QD149" s="2">
        <f t="shared" si="83"/>
        <v>0</v>
      </c>
      <c r="QE149" s="2">
        <f t="shared" si="83"/>
        <v>3.5547604029033345E-10</v>
      </c>
      <c r="QF149" s="2">
        <f t="shared" si="83"/>
        <v>0</v>
      </c>
      <c r="QG149" s="2">
        <f t="shared" si="83"/>
        <v>1.1108626259072922E-15</v>
      </c>
      <c r="QH149" s="2">
        <f t="shared" si="83"/>
        <v>4.4388249318512585E-10</v>
      </c>
      <c r="QI149" s="2">
        <f t="shared" si="83"/>
        <v>6.1973335621984309E-11</v>
      </c>
      <c r="QJ149" s="2">
        <f t="shared" si="83"/>
        <v>6.6550992166373241E-13</v>
      </c>
      <c r="QK149" s="2">
        <f t="shared" si="83"/>
        <v>1.3123779883104611E-14</v>
      </c>
      <c r="QL149" s="2">
        <f t="shared" si="83"/>
        <v>1.3760043909878595E-14</v>
      </c>
      <c r="QM149" s="2">
        <f t="shared" si="83"/>
        <v>0</v>
      </c>
      <c r="QN149" s="2">
        <f t="shared" si="83"/>
        <v>1.5529693258682416E-13</v>
      </c>
      <c r="QO149" s="2">
        <f t="shared" ref="QO149:RI149" si="84">QO4*$B4</f>
        <v>1.3330351510887505E-10</v>
      </c>
      <c r="QP149" s="2">
        <f t="shared" si="84"/>
        <v>1.5075308847949677E-10</v>
      </c>
      <c r="QQ149" s="2">
        <f t="shared" si="84"/>
        <v>3.4465421938478538E-10</v>
      </c>
      <c r="QR149" s="2">
        <f t="shared" si="84"/>
        <v>1.284582539226866E-13</v>
      </c>
      <c r="QS149" s="2">
        <f t="shared" si="84"/>
        <v>0</v>
      </c>
      <c r="QT149" s="2">
        <f t="shared" si="84"/>
        <v>2.3314648170282883E-7</v>
      </c>
      <c r="QU149" s="2">
        <f t="shared" si="84"/>
        <v>9.6838003902554074E-4</v>
      </c>
      <c r="QV149" s="2">
        <f t="shared" si="84"/>
        <v>0</v>
      </c>
      <c r="QW149" s="2">
        <f t="shared" si="84"/>
        <v>4.7998561202889469E-14</v>
      </c>
      <c r="QX149" s="2">
        <f t="shared" si="84"/>
        <v>1.1410786827028393E-6</v>
      </c>
      <c r="QY149" s="2">
        <f t="shared" si="84"/>
        <v>2.4641849653617517E-14</v>
      </c>
      <c r="QZ149" s="2">
        <f t="shared" si="84"/>
        <v>7.1184291057621875E-7</v>
      </c>
      <c r="RA149" s="2">
        <f t="shared" si="84"/>
        <v>8.5303143004230727E-6</v>
      </c>
      <c r="RB149" s="2">
        <f t="shared" si="84"/>
        <v>0</v>
      </c>
      <c r="RC149" s="2">
        <f t="shared" si="84"/>
        <v>0</v>
      </c>
      <c r="RD149" s="2">
        <f t="shared" si="84"/>
        <v>1.2331163116821887E-4</v>
      </c>
      <c r="RE149" s="2">
        <f t="shared" si="84"/>
        <v>1.5050213019898815E-6</v>
      </c>
      <c r="RF149" s="2">
        <f t="shared" si="84"/>
        <v>5.109968079173544E-13</v>
      </c>
      <c r="RG149" s="2">
        <f t="shared" si="84"/>
        <v>0</v>
      </c>
      <c r="RH149" s="2">
        <f t="shared" si="84"/>
        <v>2.5735111764327073E-8</v>
      </c>
      <c r="RI149" s="2">
        <f t="shared" si="84"/>
        <v>6.7196988407115141E-12</v>
      </c>
    </row>
    <row r="150" spans="1:477" x14ac:dyDescent="0.35">
      <c r="A150" s="3"/>
      <c r="B150" s="32"/>
      <c r="C150" s="3" t="str">
        <f t="shared" ref="C150:C213" si="85">LEFT(E150,FIND("-",E150)-1)</f>
        <v xml:space="preserve">Appalachian </v>
      </c>
      <c r="D150" t="str">
        <f t="shared" ref="D150:D213" si="86">RIGHT(E150,LEN(E150)-FIND("-",E150)-1)</f>
        <v>Shale</v>
      </c>
      <c r="E150" s="3" t="s">
        <v>0</v>
      </c>
      <c r="F150" s="3" t="s">
        <v>173</v>
      </c>
      <c r="G150" s="3" t="s">
        <v>175</v>
      </c>
      <c r="H150" s="3">
        <f t="shared" ref="H150:BS150" si="87">H5*$B5</f>
        <v>2.7046742153341084E-3</v>
      </c>
      <c r="I150" s="17">
        <f t="shared" si="87"/>
        <v>3.5367143502234491E-5</v>
      </c>
      <c r="J150" s="3">
        <f t="shared" si="87"/>
        <v>2.7087437705006724E-12</v>
      </c>
      <c r="K150" s="3">
        <f t="shared" si="87"/>
        <v>1.3300000000000001E-10</v>
      </c>
      <c r="L150" s="3">
        <f t="shared" si="87"/>
        <v>1.7700000000000001E-11</v>
      </c>
      <c r="M150" s="3">
        <f t="shared" si="87"/>
        <v>7.0343553265547282E-8</v>
      </c>
      <c r="N150" s="3">
        <f t="shared" si="87"/>
        <v>0</v>
      </c>
      <c r="O150" s="3">
        <f t="shared" si="87"/>
        <v>2.6400000000000001E-12</v>
      </c>
      <c r="P150" s="3">
        <f t="shared" si="87"/>
        <v>0</v>
      </c>
      <c r="Q150" s="3">
        <f t="shared" si="87"/>
        <v>0</v>
      </c>
      <c r="R150" s="3">
        <f t="shared" si="87"/>
        <v>1.1900000000000001E-11</v>
      </c>
      <c r="S150" s="3">
        <f t="shared" si="87"/>
        <v>9.3607366438316084E-12</v>
      </c>
      <c r="T150" s="3">
        <f t="shared" si="87"/>
        <v>6.6599999999999998E-16</v>
      </c>
      <c r="U150" s="3">
        <f t="shared" si="87"/>
        <v>4.3099999999999998E-13</v>
      </c>
      <c r="V150" s="3">
        <f t="shared" si="87"/>
        <v>6.2099999999999995E-14</v>
      </c>
      <c r="W150" s="3">
        <f t="shared" si="87"/>
        <v>7.8500054315525099E-8</v>
      </c>
      <c r="X150" s="3">
        <f t="shared" si="87"/>
        <v>7.2422210145081013E-8</v>
      </c>
      <c r="Y150" s="3">
        <f t="shared" si="87"/>
        <v>0</v>
      </c>
      <c r="Z150" s="3">
        <f t="shared" si="87"/>
        <v>6.7404526293759061E-8</v>
      </c>
      <c r="AA150" s="3">
        <f t="shared" si="87"/>
        <v>0</v>
      </c>
      <c r="AB150" s="3">
        <f t="shared" si="87"/>
        <v>0</v>
      </c>
      <c r="AC150" s="3">
        <f t="shared" si="87"/>
        <v>4.7623484470209437E-11</v>
      </c>
      <c r="AD150" s="3">
        <f t="shared" si="87"/>
        <v>1.0740736643831608E-11</v>
      </c>
      <c r="AE150" s="3">
        <f t="shared" si="87"/>
        <v>0</v>
      </c>
      <c r="AF150" s="3">
        <f t="shared" si="87"/>
        <v>2.7157762554405389E-14</v>
      </c>
      <c r="AG150" s="3">
        <f t="shared" si="87"/>
        <v>1.7315776255440539E-13</v>
      </c>
      <c r="AH150" s="3">
        <f t="shared" si="87"/>
        <v>7.9236643831608057E-14</v>
      </c>
      <c r="AI150" s="3">
        <f t="shared" si="87"/>
        <v>3.7300000000000003E-11</v>
      </c>
      <c r="AJ150" s="3">
        <f t="shared" si="87"/>
        <v>2.715776255440539E-13</v>
      </c>
      <c r="AK150" s="3">
        <f t="shared" si="87"/>
        <v>1.7899999999999999E-15</v>
      </c>
      <c r="AL150" s="3">
        <f t="shared" si="87"/>
        <v>8.6900000000000005E-11</v>
      </c>
      <c r="AM150" s="3">
        <f t="shared" si="87"/>
        <v>3.4492323616532594E-7</v>
      </c>
      <c r="AN150" s="3">
        <f t="shared" si="87"/>
        <v>4.7526104870209454E-8</v>
      </c>
      <c r="AO150" s="3">
        <f t="shared" si="87"/>
        <v>0</v>
      </c>
      <c r="AP150" s="3">
        <f t="shared" si="87"/>
        <v>5.7589461567487158E-10</v>
      </c>
      <c r="AQ150" s="3">
        <f t="shared" si="87"/>
        <v>0</v>
      </c>
      <c r="AR150" s="3">
        <f t="shared" si="87"/>
        <v>0</v>
      </c>
      <c r="AS150" s="3">
        <f t="shared" si="87"/>
        <v>0</v>
      </c>
      <c r="AT150" s="3">
        <f t="shared" si="87"/>
        <v>2.7157870554405409E-3</v>
      </c>
      <c r="AU150" s="3">
        <f t="shared" si="87"/>
        <v>2.39E-10</v>
      </c>
      <c r="AV150" s="3">
        <f t="shared" si="87"/>
        <v>0</v>
      </c>
      <c r="AW150" s="3">
        <f t="shared" si="87"/>
        <v>2.3100000000000001E-12</v>
      </c>
      <c r="AX150" s="3">
        <f t="shared" si="87"/>
        <v>2.2368405631347295E-10</v>
      </c>
      <c r="AY150" s="3">
        <f t="shared" si="87"/>
        <v>2.030407366438316E-10</v>
      </c>
      <c r="AZ150" s="3">
        <f t="shared" si="87"/>
        <v>1.0621043378808378E-11</v>
      </c>
      <c r="BA150" s="3">
        <f t="shared" si="87"/>
        <v>3.09E-12</v>
      </c>
      <c r="BB150" s="3">
        <f t="shared" si="87"/>
        <v>1.9464748476037141E-11</v>
      </c>
      <c r="BC150" s="3">
        <f t="shared" si="87"/>
        <v>2.33E-12</v>
      </c>
      <c r="BD150" s="3">
        <f t="shared" si="87"/>
        <v>1.2500000000000001E-5</v>
      </c>
      <c r="BE150" s="3">
        <f t="shared" si="87"/>
        <v>1.1099999999999999E-13</v>
      </c>
      <c r="BF150" s="3">
        <f t="shared" si="87"/>
        <v>0</v>
      </c>
      <c r="BG150" s="3">
        <f t="shared" si="87"/>
        <v>3.4199999999999999E-16</v>
      </c>
      <c r="BH150" s="3">
        <f t="shared" si="87"/>
        <v>1.15E-10</v>
      </c>
      <c r="BI150" s="3">
        <f t="shared" si="87"/>
        <v>1.2300000000000001E-13</v>
      </c>
      <c r="BJ150" s="3">
        <f t="shared" si="87"/>
        <v>0</v>
      </c>
      <c r="BK150" s="3">
        <f t="shared" si="87"/>
        <v>2.7157762554405389E-14</v>
      </c>
      <c r="BL150" s="3">
        <f t="shared" si="87"/>
        <v>2.7157762554405385E-11</v>
      </c>
      <c r="BM150" s="3">
        <f t="shared" si="87"/>
        <v>2.0200000000000001E-15</v>
      </c>
      <c r="BN150" s="3">
        <f t="shared" si="87"/>
        <v>0</v>
      </c>
      <c r="BO150" s="3">
        <f t="shared" si="87"/>
        <v>7.0536210350072542E-10</v>
      </c>
      <c r="BP150" s="3">
        <f t="shared" si="87"/>
        <v>3.07E-12</v>
      </c>
      <c r="BQ150" s="3">
        <f t="shared" si="87"/>
        <v>0</v>
      </c>
      <c r="BR150" s="3">
        <f t="shared" si="87"/>
        <v>1.9900000000000001E-13</v>
      </c>
      <c r="BS150" s="3">
        <f t="shared" si="87"/>
        <v>0</v>
      </c>
      <c r="BT150" s="3">
        <f t="shared" ref="BT150:EE150" si="88">BT5*$B5</f>
        <v>0</v>
      </c>
      <c r="BU150" s="3">
        <f t="shared" si="88"/>
        <v>3.9501377096258245E-9</v>
      </c>
      <c r="BV150" s="3">
        <f t="shared" si="88"/>
        <v>3.2623269244299539E-8</v>
      </c>
      <c r="BW150" s="3">
        <f t="shared" si="88"/>
        <v>0</v>
      </c>
      <c r="BX150" s="3">
        <f t="shared" si="88"/>
        <v>2.8506789440638599E-10</v>
      </c>
      <c r="BY150" s="3">
        <f t="shared" si="88"/>
        <v>6.3368112626945953E-14</v>
      </c>
      <c r="BZ150" s="3">
        <f t="shared" si="88"/>
        <v>8.2200000000000003E-13</v>
      </c>
      <c r="CA150" s="3">
        <f t="shared" si="88"/>
        <v>0</v>
      </c>
      <c r="CB150" s="3">
        <f t="shared" si="88"/>
        <v>0</v>
      </c>
      <c r="CC150" s="3">
        <f t="shared" si="88"/>
        <v>1.4507366438316082E-12</v>
      </c>
      <c r="CD150" s="3">
        <f t="shared" si="88"/>
        <v>1.6978731596503368E-9</v>
      </c>
      <c r="CE150" s="3">
        <f t="shared" si="88"/>
        <v>4.5900000000000002E-7</v>
      </c>
      <c r="CF150" s="3">
        <f t="shared" si="88"/>
        <v>1E-8</v>
      </c>
      <c r="CG150" s="3">
        <f t="shared" si="88"/>
        <v>4.6700000000000001E-12</v>
      </c>
      <c r="CH150" s="3">
        <f t="shared" si="88"/>
        <v>4.0795210673478355E-8</v>
      </c>
      <c r="CI150" s="3">
        <f t="shared" si="88"/>
        <v>4.1000000000000001E-20</v>
      </c>
      <c r="CJ150" s="3">
        <f t="shared" si="88"/>
        <v>0</v>
      </c>
      <c r="CK150" s="3">
        <f t="shared" si="88"/>
        <v>2.2260717884049702E-8</v>
      </c>
      <c r="CL150" s="3">
        <f t="shared" si="88"/>
        <v>3.0200000000000002E-15</v>
      </c>
      <c r="CM150" s="3">
        <f t="shared" si="88"/>
        <v>6.1408599958142222E-8</v>
      </c>
      <c r="CN150" s="3">
        <f t="shared" si="88"/>
        <v>1.1315734397668907E-11</v>
      </c>
      <c r="CO150" s="3">
        <f t="shared" si="88"/>
        <v>0</v>
      </c>
      <c r="CP150" s="3">
        <f t="shared" si="88"/>
        <v>0</v>
      </c>
      <c r="CQ150" s="3">
        <f t="shared" si="88"/>
        <v>0</v>
      </c>
      <c r="CR150" s="3">
        <f t="shared" si="88"/>
        <v>5.8841818867878403E-12</v>
      </c>
      <c r="CS150" s="3">
        <f t="shared" si="88"/>
        <v>0</v>
      </c>
      <c r="CT150" s="3">
        <f t="shared" si="88"/>
        <v>1.1700000000000001E-12</v>
      </c>
      <c r="CU150" s="3">
        <f t="shared" si="88"/>
        <v>5.2070978229277025E-8</v>
      </c>
      <c r="CV150" s="3">
        <f t="shared" si="88"/>
        <v>1.7300000000000001E-12</v>
      </c>
      <c r="CW150" s="3">
        <f t="shared" si="88"/>
        <v>1.2864064280316066E-7</v>
      </c>
      <c r="CX150" s="3">
        <f t="shared" si="88"/>
        <v>7.1900543155251094E-8</v>
      </c>
      <c r="CY150" s="3">
        <f t="shared" si="88"/>
        <v>0</v>
      </c>
      <c r="CZ150" s="3">
        <f t="shared" si="88"/>
        <v>8.2600000000000001E-17</v>
      </c>
      <c r="DA150" s="3">
        <f t="shared" si="88"/>
        <v>1.73E-10</v>
      </c>
      <c r="DB150" s="3">
        <f t="shared" si="88"/>
        <v>4.0200000000000002E-16</v>
      </c>
      <c r="DC150" s="3">
        <f t="shared" si="88"/>
        <v>0</v>
      </c>
      <c r="DD150" s="3">
        <f t="shared" si="88"/>
        <v>4.0736643831608111E-8</v>
      </c>
      <c r="DE150" s="3">
        <f t="shared" si="88"/>
        <v>4.8200000000000001E-12</v>
      </c>
      <c r="DF150" s="3">
        <f t="shared" si="88"/>
        <v>2.2435700242826758E-6</v>
      </c>
      <c r="DG150" s="3">
        <f t="shared" si="88"/>
        <v>0</v>
      </c>
      <c r="DH150" s="3">
        <f t="shared" si="88"/>
        <v>5.8841818867878395E-8</v>
      </c>
      <c r="DI150" s="3">
        <f t="shared" si="88"/>
        <v>1.3805195965156066E-11</v>
      </c>
      <c r="DJ150" s="3">
        <f t="shared" si="88"/>
        <v>0</v>
      </c>
      <c r="DK150" s="3">
        <f t="shared" si="88"/>
        <v>1.6075260844702094E-9</v>
      </c>
      <c r="DL150" s="3">
        <f t="shared" si="88"/>
        <v>4.2095784626994862E-9</v>
      </c>
      <c r="DM150" s="3">
        <f t="shared" si="88"/>
        <v>0</v>
      </c>
      <c r="DN150" s="3">
        <f t="shared" si="88"/>
        <v>2.2631679795337826E-6</v>
      </c>
      <c r="DO150" s="3">
        <f t="shared" si="88"/>
        <v>1.36E-5</v>
      </c>
      <c r="DP150" s="3">
        <f t="shared" si="88"/>
        <v>0</v>
      </c>
      <c r="DQ150" s="3">
        <f t="shared" si="88"/>
        <v>4.0900000000000002E-13</v>
      </c>
      <c r="DR150" s="3">
        <f t="shared" si="88"/>
        <v>1.66E-10</v>
      </c>
      <c r="DS150" s="3">
        <f t="shared" si="88"/>
        <v>2.9800000000000003E-11</v>
      </c>
      <c r="DT150" s="3">
        <f t="shared" si="88"/>
        <v>5.34E-16</v>
      </c>
      <c r="DU150" s="3">
        <f t="shared" si="88"/>
        <v>3.0647349695207428E-12</v>
      </c>
      <c r="DV150" s="3">
        <f t="shared" si="88"/>
        <v>2.5000000000000002E-10</v>
      </c>
      <c r="DW150" s="3">
        <f t="shared" si="88"/>
        <v>3.32E-13</v>
      </c>
      <c r="DX150" s="3">
        <f t="shared" si="88"/>
        <v>0</v>
      </c>
      <c r="DY150" s="3">
        <f t="shared" si="88"/>
        <v>3.8099988236930814E-7</v>
      </c>
      <c r="DZ150" s="3">
        <f t="shared" si="88"/>
        <v>9.0799999999999993E-9</v>
      </c>
      <c r="EA150" s="3">
        <f t="shared" si="88"/>
        <v>0</v>
      </c>
      <c r="EB150" s="3">
        <f t="shared" si="88"/>
        <v>5.9500000000000003E-12</v>
      </c>
      <c r="EC150" s="3">
        <f t="shared" si="88"/>
        <v>3.6210350072540507E-8</v>
      </c>
      <c r="ED150" s="3">
        <f t="shared" si="88"/>
        <v>1.8899999999999999E-10</v>
      </c>
      <c r="EE150" s="3">
        <f t="shared" si="88"/>
        <v>4.7815734397668913E-13</v>
      </c>
      <c r="EF150" s="3">
        <f t="shared" ref="EF150:GQ150" si="89">EF5*$B5</f>
        <v>0</v>
      </c>
      <c r="EG150" s="3">
        <f t="shared" si="89"/>
        <v>0</v>
      </c>
      <c r="EH150" s="3">
        <f t="shared" si="89"/>
        <v>0</v>
      </c>
      <c r="EI150" s="3">
        <f t="shared" si="89"/>
        <v>0</v>
      </c>
      <c r="EJ150" s="3">
        <f t="shared" si="89"/>
        <v>1.5931552510881078E-12</v>
      </c>
      <c r="EK150" s="3">
        <f t="shared" si="89"/>
        <v>0</v>
      </c>
      <c r="EL150" s="3">
        <f t="shared" si="89"/>
        <v>0</v>
      </c>
      <c r="EM150" s="3">
        <f t="shared" si="89"/>
        <v>1.4835788812772026E-6</v>
      </c>
      <c r="EN150" s="3">
        <f t="shared" si="89"/>
        <v>1.3578881277202694E-8</v>
      </c>
      <c r="EO150" s="3">
        <f t="shared" si="89"/>
        <v>0</v>
      </c>
      <c r="EP150" s="3">
        <f t="shared" si="89"/>
        <v>0</v>
      </c>
      <c r="EQ150" s="3">
        <f t="shared" si="89"/>
        <v>3.7200000000000001E-10</v>
      </c>
      <c r="ER150" s="3">
        <f t="shared" si="89"/>
        <v>0</v>
      </c>
      <c r="ES150" s="3">
        <f t="shared" si="89"/>
        <v>0</v>
      </c>
      <c r="ET150" s="3">
        <f t="shared" si="89"/>
        <v>3.8099999999999998E-10</v>
      </c>
      <c r="EU150" s="3">
        <f t="shared" si="89"/>
        <v>0</v>
      </c>
      <c r="EV150" s="3">
        <f t="shared" si="89"/>
        <v>0</v>
      </c>
      <c r="EW150" s="3">
        <f t="shared" si="89"/>
        <v>0</v>
      </c>
      <c r="EX150" s="3">
        <f t="shared" si="89"/>
        <v>2.4894615674871608E-7</v>
      </c>
      <c r="EY150" s="3">
        <f t="shared" si="89"/>
        <v>1.3103898871464135E-6</v>
      </c>
      <c r="EZ150" s="3">
        <f t="shared" si="89"/>
        <v>2.2300000000000001E-10</v>
      </c>
      <c r="FA150" s="3">
        <f t="shared" si="89"/>
        <v>7.1099999999999995E-14</v>
      </c>
      <c r="FB150" s="3">
        <f t="shared" si="89"/>
        <v>3.5645108662550558E-6</v>
      </c>
      <c r="FC150" s="3">
        <f t="shared" si="89"/>
        <v>0</v>
      </c>
      <c r="FD150" s="3">
        <f t="shared" si="89"/>
        <v>5.2052378229277005E-11</v>
      </c>
      <c r="FE150" s="3">
        <f t="shared" si="89"/>
        <v>1.42E-10</v>
      </c>
      <c r="FF150" s="3">
        <f t="shared" si="89"/>
        <v>6.8924473078374359E-5</v>
      </c>
      <c r="FG150" s="3">
        <f t="shared" si="89"/>
        <v>6.5631259506479736E-10</v>
      </c>
      <c r="FH150" s="7">
        <f t="shared" si="89"/>
        <v>0</v>
      </c>
      <c r="FI150" s="3">
        <f t="shared" si="89"/>
        <v>1.5584066690418335E-3</v>
      </c>
      <c r="FJ150" s="3">
        <f t="shared" si="89"/>
        <v>2.0679789997408673E-5</v>
      </c>
      <c r="FK150" s="3">
        <f t="shared" si="89"/>
        <v>1.496250631450897E-12</v>
      </c>
      <c r="FL150" s="3">
        <f t="shared" si="89"/>
        <v>0</v>
      </c>
      <c r="FM150" s="3">
        <f t="shared" si="89"/>
        <v>0</v>
      </c>
      <c r="FN150" s="3">
        <f t="shared" si="89"/>
        <v>4.0440415277129593E-8</v>
      </c>
      <c r="FO150" s="3">
        <f t="shared" si="89"/>
        <v>0</v>
      </c>
      <c r="FP150" s="3">
        <f t="shared" si="89"/>
        <v>0</v>
      </c>
      <c r="FQ150" s="3">
        <f t="shared" si="89"/>
        <v>0</v>
      </c>
      <c r="FR150" s="3">
        <f t="shared" si="89"/>
        <v>0</v>
      </c>
      <c r="FS150" s="3">
        <f t="shared" si="89"/>
        <v>0</v>
      </c>
      <c r="FT150" s="3">
        <f t="shared" si="89"/>
        <v>2.3481531451236535E-14</v>
      </c>
      <c r="FU150" s="3">
        <f t="shared" si="89"/>
        <v>0</v>
      </c>
      <c r="FV150" s="3">
        <f t="shared" si="89"/>
        <v>0</v>
      </c>
      <c r="FW150" s="3">
        <f t="shared" si="89"/>
        <v>0</v>
      </c>
      <c r="FX150" s="3">
        <f t="shared" si="89"/>
        <v>3.1308708601648713E-14</v>
      </c>
      <c r="FY150" s="3">
        <f t="shared" si="89"/>
        <v>4.1744944802198292E-8</v>
      </c>
      <c r="FZ150" s="3">
        <f t="shared" si="89"/>
        <v>0</v>
      </c>
      <c r="GA150" s="3">
        <f t="shared" si="89"/>
        <v>2.6090590501373932E-12</v>
      </c>
      <c r="GB150" s="3">
        <f t="shared" si="89"/>
        <v>0</v>
      </c>
      <c r="GC150" s="3">
        <f t="shared" si="89"/>
        <v>0</v>
      </c>
      <c r="GD150" s="3">
        <f t="shared" si="89"/>
        <v>2.7395120026442629E-11</v>
      </c>
      <c r="GE150" s="3">
        <f t="shared" si="89"/>
        <v>2.3481531451236535E-14</v>
      </c>
      <c r="GF150" s="3">
        <f t="shared" si="89"/>
        <v>0</v>
      </c>
      <c r="GG150" s="3">
        <f t="shared" si="89"/>
        <v>1.5654354300824357E-14</v>
      </c>
      <c r="GH150" s="3">
        <f t="shared" si="89"/>
        <v>1.5654354300824357E-14</v>
      </c>
      <c r="GI150" s="3">
        <f t="shared" si="89"/>
        <v>2.3481531451236535E-14</v>
      </c>
      <c r="GJ150" s="3">
        <f t="shared" si="89"/>
        <v>0</v>
      </c>
      <c r="GK150" s="3">
        <f t="shared" si="89"/>
        <v>1.5654354300824362E-13</v>
      </c>
      <c r="GL150" s="3">
        <f t="shared" si="89"/>
        <v>0</v>
      </c>
      <c r="GM150" s="3">
        <f t="shared" si="89"/>
        <v>0</v>
      </c>
      <c r="GN150" s="3">
        <f t="shared" si="89"/>
        <v>5.0997638226772902E-10</v>
      </c>
      <c r="GO150" s="3">
        <f t="shared" si="89"/>
        <v>2.7395120026442628E-8</v>
      </c>
      <c r="GP150" s="3">
        <f t="shared" si="89"/>
        <v>0</v>
      </c>
      <c r="GQ150" s="3">
        <f t="shared" si="89"/>
        <v>1.4349824775755664E-11</v>
      </c>
      <c r="GR150" s="3">
        <f t="shared" ref="GR150:JC150" si="90">GR5*$B5</f>
        <v>0</v>
      </c>
      <c r="GS150" s="3">
        <f t="shared" si="90"/>
        <v>0</v>
      </c>
      <c r="GT150" s="3">
        <f t="shared" si="90"/>
        <v>0</v>
      </c>
      <c r="GU150" s="3">
        <f t="shared" si="90"/>
        <v>1.565435430082436E-3</v>
      </c>
      <c r="GV150" s="3">
        <f t="shared" si="90"/>
        <v>0</v>
      </c>
      <c r="GW150" s="3">
        <f t="shared" si="90"/>
        <v>0</v>
      </c>
      <c r="GX150" s="3">
        <f t="shared" si="90"/>
        <v>0</v>
      </c>
      <c r="GY150" s="3">
        <f t="shared" si="90"/>
        <v>1.8263413350961754E-11</v>
      </c>
      <c r="GZ150" s="3">
        <f t="shared" si="90"/>
        <v>2.3481531451236535E-14</v>
      </c>
      <c r="HA150" s="3">
        <f t="shared" si="90"/>
        <v>1.0958048010577051E-12</v>
      </c>
      <c r="HB150" s="3">
        <f t="shared" si="90"/>
        <v>0</v>
      </c>
      <c r="HC150" s="3">
        <f t="shared" si="90"/>
        <v>1.1088500963083921E-11</v>
      </c>
      <c r="HD150" s="3">
        <f t="shared" si="90"/>
        <v>0</v>
      </c>
      <c r="HE150" s="3">
        <f t="shared" si="90"/>
        <v>0</v>
      </c>
      <c r="HF150" s="3">
        <f t="shared" si="90"/>
        <v>0</v>
      </c>
      <c r="HG150" s="3">
        <f t="shared" si="90"/>
        <v>0</v>
      </c>
      <c r="HH150" s="3">
        <f t="shared" si="90"/>
        <v>0</v>
      </c>
      <c r="HI150" s="3">
        <f t="shared" si="90"/>
        <v>0</v>
      </c>
      <c r="HJ150" s="3">
        <f t="shared" si="90"/>
        <v>0</v>
      </c>
      <c r="HK150" s="3">
        <f t="shared" si="90"/>
        <v>0</v>
      </c>
      <c r="HL150" s="3">
        <f t="shared" si="90"/>
        <v>1.5654354300824357E-14</v>
      </c>
      <c r="HM150" s="3">
        <f t="shared" si="90"/>
        <v>1.5654354300824358E-11</v>
      </c>
      <c r="HN150" s="3">
        <f t="shared" si="90"/>
        <v>0</v>
      </c>
      <c r="HO150" s="3">
        <f t="shared" si="90"/>
        <v>0</v>
      </c>
      <c r="HP150" s="3">
        <f t="shared" si="90"/>
        <v>2.0872472401099145E-13</v>
      </c>
      <c r="HQ150" s="3">
        <f t="shared" si="90"/>
        <v>0</v>
      </c>
      <c r="HR150" s="3">
        <f t="shared" si="90"/>
        <v>0</v>
      </c>
      <c r="HS150" s="3">
        <f t="shared" si="90"/>
        <v>0</v>
      </c>
      <c r="HT150" s="3">
        <f t="shared" si="90"/>
        <v>0</v>
      </c>
      <c r="HU150" s="3">
        <f t="shared" si="90"/>
        <v>0</v>
      </c>
      <c r="HV150" s="3">
        <f t="shared" si="90"/>
        <v>1.8279263783255707E-9</v>
      </c>
      <c r="HW150" s="3">
        <f t="shared" si="90"/>
        <v>2.7747437245944518E-9</v>
      </c>
      <c r="HX150" s="3">
        <f t="shared" si="90"/>
        <v>0</v>
      </c>
      <c r="HY150" s="3">
        <f t="shared" si="90"/>
        <v>3.9135885752060904E-14</v>
      </c>
      <c r="HZ150" s="3">
        <f t="shared" si="90"/>
        <v>3.6526826701923511E-14</v>
      </c>
      <c r="IA150" s="3">
        <f t="shared" si="90"/>
        <v>0</v>
      </c>
      <c r="IB150" s="3">
        <f t="shared" si="90"/>
        <v>0</v>
      </c>
      <c r="IC150" s="3">
        <f t="shared" si="90"/>
        <v>0</v>
      </c>
      <c r="ID150" s="3">
        <f t="shared" si="90"/>
        <v>2.3481531451236535E-14</v>
      </c>
      <c r="IE150" s="3">
        <f t="shared" si="90"/>
        <v>9.7839714380152247E-10</v>
      </c>
      <c r="IF150" s="3">
        <f t="shared" si="90"/>
        <v>0</v>
      </c>
      <c r="IG150" s="3">
        <f t="shared" si="90"/>
        <v>0</v>
      </c>
      <c r="IH150" s="3">
        <f t="shared" si="90"/>
        <v>0</v>
      </c>
      <c r="II150" s="3">
        <f t="shared" si="90"/>
        <v>2.3597825348703845E-8</v>
      </c>
      <c r="IJ150" s="3">
        <f t="shared" si="90"/>
        <v>0</v>
      </c>
      <c r="IK150" s="3">
        <f t="shared" si="90"/>
        <v>0</v>
      </c>
      <c r="IL150" s="3">
        <f t="shared" si="90"/>
        <v>1.2814124427180066E-8</v>
      </c>
      <c r="IM150" s="3">
        <f t="shared" si="90"/>
        <v>0</v>
      </c>
      <c r="IN150" s="3">
        <f t="shared" si="90"/>
        <v>4.9572121952610472E-12</v>
      </c>
      <c r="IO150" s="3">
        <f t="shared" si="90"/>
        <v>6.5226476253434832E-12</v>
      </c>
      <c r="IP150" s="3">
        <f t="shared" si="90"/>
        <v>0</v>
      </c>
      <c r="IQ150" s="3">
        <f t="shared" si="90"/>
        <v>0</v>
      </c>
      <c r="IR150" s="3">
        <f t="shared" si="90"/>
        <v>0</v>
      </c>
      <c r="IS150" s="3">
        <f t="shared" si="90"/>
        <v>3.39177676517861E-12</v>
      </c>
      <c r="IT150" s="3">
        <f t="shared" si="90"/>
        <v>0</v>
      </c>
      <c r="IU150" s="3">
        <f t="shared" si="90"/>
        <v>0</v>
      </c>
      <c r="IV150" s="3">
        <f t="shared" si="90"/>
        <v>3.000417907658002E-8</v>
      </c>
      <c r="IW150" s="3">
        <f t="shared" si="90"/>
        <v>0</v>
      </c>
      <c r="IX150" s="3">
        <f t="shared" si="90"/>
        <v>7.3720751561286765E-8</v>
      </c>
      <c r="IY150" s="3">
        <f t="shared" si="90"/>
        <v>3.1308708601648723E-13</v>
      </c>
      <c r="IZ150" s="3">
        <f t="shared" si="90"/>
        <v>0</v>
      </c>
      <c r="JA150" s="3">
        <f t="shared" si="90"/>
        <v>0</v>
      </c>
      <c r="JB150" s="3">
        <f t="shared" si="90"/>
        <v>0</v>
      </c>
      <c r="JC150" s="3">
        <f t="shared" si="90"/>
        <v>0</v>
      </c>
      <c r="JD150" s="3">
        <f t="shared" ref="JD150:LO150" si="91">JD5*$B5</f>
        <v>0</v>
      </c>
      <c r="JE150" s="3">
        <f t="shared" si="91"/>
        <v>2.3481531451236538E-8</v>
      </c>
      <c r="JF150" s="3">
        <f t="shared" si="91"/>
        <v>0</v>
      </c>
      <c r="JG150" s="3">
        <f t="shared" si="91"/>
        <v>1.2975330297876025E-6</v>
      </c>
      <c r="JH150" s="3">
        <f t="shared" si="91"/>
        <v>0</v>
      </c>
      <c r="JI150" s="3">
        <f t="shared" si="91"/>
        <v>3.3917767651786117E-8</v>
      </c>
      <c r="JJ150" s="3">
        <f t="shared" si="91"/>
        <v>7.9576301029190488E-12</v>
      </c>
      <c r="JK150" s="3">
        <f t="shared" si="91"/>
        <v>0</v>
      </c>
      <c r="JL150" s="3">
        <f t="shared" si="91"/>
        <v>2.7395120026442629E-11</v>
      </c>
      <c r="JM150" s="3">
        <f t="shared" si="91"/>
        <v>5.7399299103022656E-11</v>
      </c>
      <c r="JN150" s="3">
        <f t="shared" si="91"/>
        <v>0</v>
      </c>
      <c r="JO150" s="3">
        <f t="shared" si="91"/>
        <v>1.3045295250686963E-6</v>
      </c>
      <c r="JP150" s="3">
        <f t="shared" si="91"/>
        <v>0</v>
      </c>
      <c r="JQ150" s="3">
        <f t="shared" si="91"/>
        <v>0</v>
      </c>
      <c r="JR150" s="3">
        <f t="shared" si="91"/>
        <v>0</v>
      </c>
      <c r="JS150" s="3">
        <f t="shared" si="91"/>
        <v>0</v>
      </c>
      <c r="JT150" s="3">
        <f t="shared" si="91"/>
        <v>0</v>
      </c>
      <c r="JU150" s="3">
        <f t="shared" si="91"/>
        <v>0</v>
      </c>
      <c r="JV150" s="3">
        <f t="shared" si="91"/>
        <v>2.2177001926167844E-13</v>
      </c>
      <c r="JW150" s="3">
        <f t="shared" si="91"/>
        <v>0</v>
      </c>
      <c r="JX150" s="3">
        <f t="shared" si="91"/>
        <v>0</v>
      </c>
      <c r="JY150" s="3">
        <f t="shared" si="91"/>
        <v>0</v>
      </c>
      <c r="JZ150" s="3">
        <f t="shared" si="91"/>
        <v>2.4786113810164674E-8</v>
      </c>
      <c r="KA150" s="3">
        <f t="shared" si="91"/>
        <v>0</v>
      </c>
      <c r="KB150" s="3">
        <f t="shared" si="91"/>
        <v>0</v>
      </c>
      <c r="KC150" s="3">
        <f t="shared" si="91"/>
        <v>0</v>
      </c>
      <c r="KD150" s="3">
        <f t="shared" si="91"/>
        <v>2.0872472401099146E-8</v>
      </c>
      <c r="KE150" s="3">
        <f t="shared" si="91"/>
        <v>0</v>
      </c>
      <c r="KF150" s="3">
        <f t="shared" si="91"/>
        <v>6.5226476253434838E-14</v>
      </c>
      <c r="KG150" s="3">
        <f t="shared" si="91"/>
        <v>0</v>
      </c>
      <c r="KH150" s="3">
        <f t="shared" si="91"/>
        <v>0</v>
      </c>
      <c r="KI150" s="3">
        <f t="shared" si="91"/>
        <v>0</v>
      </c>
      <c r="KJ150" s="3">
        <f t="shared" si="91"/>
        <v>0</v>
      </c>
      <c r="KK150" s="3">
        <f t="shared" si="91"/>
        <v>3.1308708601648723E-13</v>
      </c>
      <c r="KL150" s="3">
        <f t="shared" si="91"/>
        <v>0</v>
      </c>
      <c r="KM150" s="3">
        <f t="shared" si="91"/>
        <v>0</v>
      </c>
      <c r="KN150" s="3">
        <f t="shared" si="91"/>
        <v>7.8271771504121797E-9</v>
      </c>
      <c r="KO150" s="3">
        <f t="shared" si="91"/>
        <v>7.8271771504121797E-9</v>
      </c>
      <c r="KP150" s="3">
        <f t="shared" si="91"/>
        <v>0</v>
      </c>
      <c r="KQ150" s="3">
        <f t="shared" si="91"/>
        <v>0</v>
      </c>
      <c r="KR150" s="3">
        <f t="shared" si="91"/>
        <v>0</v>
      </c>
      <c r="KS150" s="3">
        <f t="shared" si="91"/>
        <v>0</v>
      </c>
      <c r="KT150" s="3">
        <f t="shared" si="91"/>
        <v>0</v>
      </c>
      <c r="KU150" s="3">
        <f t="shared" si="91"/>
        <v>0</v>
      </c>
      <c r="KV150" s="3">
        <f t="shared" si="91"/>
        <v>0</v>
      </c>
      <c r="KW150" s="3">
        <f t="shared" si="91"/>
        <v>0</v>
      </c>
      <c r="KX150" s="3">
        <f t="shared" si="91"/>
        <v>0</v>
      </c>
      <c r="KY150" s="3">
        <f t="shared" si="91"/>
        <v>1.4349824775755662E-7</v>
      </c>
      <c r="KZ150" s="3">
        <f t="shared" si="91"/>
        <v>6.0325662789162511E-7</v>
      </c>
      <c r="LA150" s="3">
        <f t="shared" si="91"/>
        <v>0</v>
      </c>
      <c r="LB150" s="3">
        <f t="shared" si="91"/>
        <v>0</v>
      </c>
      <c r="LC150" s="3">
        <f t="shared" si="91"/>
        <v>2.1063353418231253E-6</v>
      </c>
      <c r="LD150" s="3">
        <f t="shared" si="91"/>
        <v>0</v>
      </c>
      <c r="LE150" s="3">
        <f t="shared" si="91"/>
        <v>3.0004179076580021E-11</v>
      </c>
      <c r="LF150" s="3">
        <f t="shared" si="91"/>
        <v>0</v>
      </c>
      <c r="LG150" s="3">
        <f t="shared" si="91"/>
        <v>7.1749123878778312E-8</v>
      </c>
      <c r="LH150" s="3">
        <f t="shared" si="91"/>
        <v>3.7831356226992205E-10</v>
      </c>
      <c r="LI150" s="3">
        <f t="shared" si="91"/>
        <v>0</v>
      </c>
      <c r="LJ150" s="3">
        <f t="shared" si="91"/>
        <v>4.1916367764435252E-3</v>
      </c>
      <c r="LK150" s="3">
        <f t="shared" si="91"/>
        <v>5.4384989156526164E-5</v>
      </c>
      <c r="LL150" s="3">
        <f t="shared" si="91"/>
        <v>4.4890877651113681E-12</v>
      </c>
      <c r="LM150" s="3">
        <f t="shared" si="91"/>
        <v>0</v>
      </c>
      <c r="LN150" s="3">
        <f t="shared" si="91"/>
        <v>0</v>
      </c>
      <c r="LO150" s="3">
        <f t="shared" si="91"/>
        <v>1.0868484851082257E-7</v>
      </c>
      <c r="LP150" s="3">
        <f t="shared" ref="LP150:OA150" si="92">LP5*$B5</f>
        <v>0</v>
      </c>
      <c r="LQ150" s="3">
        <f t="shared" si="92"/>
        <v>0</v>
      </c>
      <c r="LR150" s="3">
        <f t="shared" si="92"/>
        <v>0</v>
      </c>
      <c r="LS150" s="3">
        <f t="shared" si="92"/>
        <v>0</v>
      </c>
      <c r="LT150" s="3">
        <f t="shared" si="92"/>
        <v>0</v>
      </c>
      <c r="LU150" s="3">
        <f t="shared" si="92"/>
        <v>6.3107331393380841E-14</v>
      </c>
      <c r="LV150" s="3">
        <f t="shared" si="92"/>
        <v>0</v>
      </c>
      <c r="LW150" s="3">
        <f t="shared" si="92"/>
        <v>0</v>
      </c>
      <c r="LX150" s="3">
        <f t="shared" si="92"/>
        <v>0</v>
      </c>
      <c r="LY150" s="3">
        <f t="shared" si="92"/>
        <v>8.4143108524507763E-14</v>
      </c>
      <c r="LZ150" s="3">
        <f t="shared" si="92"/>
        <v>1.1219081136601039E-7</v>
      </c>
      <c r="MA150" s="3">
        <f t="shared" si="92"/>
        <v>0</v>
      </c>
      <c r="MB150" s="3">
        <f t="shared" si="92"/>
        <v>7.0119257103756491E-12</v>
      </c>
      <c r="MC150" s="3">
        <f t="shared" si="92"/>
        <v>0</v>
      </c>
      <c r="MD150" s="3">
        <f t="shared" si="92"/>
        <v>0</v>
      </c>
      <c r="ME150" s="3">
        <f t="shared" si="92"/>
        <v>7.3625219958944301E-11</v>
      </c>
      <c r="MF150" s="3">
        <f t="shared" si="92"/>
        <v>6.3107331393380841E-14</v>
      </c>
      <c r="MG150" s="3">
        <f t="shared" si="92"/>
        <v>0</v>
      </c>
      <c r="MH150" s="3">
        <f t="shared" si="92"/>
        <v>4.2071554262253882E-14</v>
      </c>
      <c r="MI150" s="3">
        <f t="shared" si="92"/>
        <v>4.2071554262253882E-14</v>
      </c>
      <c r="MJ150" s="3">
        <f t="shared" si="92"/>
        <v>6.3107331393380841E-14</v>
      </c>
      <c r="MK150" s="3">
        <f t="shared" si="92"/>
        <v>0</v>
      </c>
      <c r="ML150" s="3">
        <f t="shared" si="92"/>
        <v>4.2071554262253899E-13</v>
      </c>
      <c r="MM150" s="3">
        <f t="shared" si="92"/>
        <v>0</v>
      </c>
      <c r="MN150" s="3">
        <f t="shared" si="92"/>
        <v>0</v>
      </c>
      <c r="MO150" s="3">
        <f t="shared" si="92"/>
        <v>1.5300362811829179E-9</v>
      </c>
      <c r="MP150" s="3">
        <f t="shared" si="92"/>
        <v>7.3625219958944316E-8</v>
      </c>
      <c r="MQ150" s="3">
        <f t="shared" si="92"/>
        <v>0</v>
      </c>
      <c r="MR150" s="3">
        <f t="shared" si="92"/>
        <v>3.8565591407066071E-11</v>
      </c>
      <c r="MS150" s="3">
        <f t="shared" si="92"/>
        <v>0</v>
      </c>
      <c r="MT150" s="3">
        <f t="shared" si="92"/>
        <v>0</v>
      </c>
      <c r="MU150" s="3">
        <f t="shared" si="92"/>
        <v>0</v>
      </c>
      <c r="MV150" s="3">
        <f t="shared" si="92"/>
        <v>4.2071554262253898E-3</v>
      </c>
      <c r="MW150" s="3">
        <f t="shared" si="92"/>
        <v>0</v>
      </c>
      <c r="MX150" s="3">
        <f t="shared" si="92"/>
        <v>0</v>
      </c>
      <c r="MY150" s="3">
        <f t="shared" si="92"/>
        <v>0</v>
      </c>
      <c r="MZ150" s="3">
        <f t="shared" si="92"/>
        <v>4.9083479972629543E-11</v>
      </c>
      <c r="NA150" s="3">
        <f t="shared" si="92"/>
        <v>6.3107331393380841E-14</v>
      </c>
      <c r="NB150" s="3">
        <f t="shared" si="92"/>
        <v>2.9450087983577725E-12</v>
      </c>
      <c r="NC150" s="3">
        <f t="shared" si="92"/>
        <v>0</v>
      </c>
      <c r="ND150" s="3">
        <f t="shared" si="92"/>
        <v>2.9800684269096507E-11</v>
      </c>
      <c r="NE150" s="3">
        <f t="shared" si="92"/>
        <v>0</v>
      </c>
      <c r="NF150" s="3">
        <f t="shared" si="92"/>
        <v>0</v>
      </c>
      <c r="NG150" s="3">
        <f t="shared" si="92"/>
        <v>0</v>
      </c>
      <c r="NH150" s="3">
        <f t="shared" si="92"/>
        <v>0</v>
      </c>
      <c r="NI150" s="3">
        <f t="shared" si="92"/>
        <v>0</v>
      </c>
      <c r="NJ150" s="3">
        <f t="shared" si="92"/>
        <v>0</v>
      </c>
      <c r="NK150" s="3">
        <f t="shared" si="92"/>
        <v>0</v>
      </c>
      <c r="NL150" s="3">
        <f t="shared" si="92"/>
        <v>0</v>
      </c>
      <c r="NM150" s="3">
        <f t="shared" si="92"/>
        <v>4.2071554262253882E-14</v>
      </c>
      <c r="NN150" s="3">
        <f t="shared" si="92"/>
        <v>4.2071554262253893E-11</v>
      </c>
      <c r="NO150" s="3">
        <f t="shared" si="92"/>
        <v>0</v>
      </c>
      <c r="NP150" s="3">
        <f t="shared" si="92"/>
        <v>0</v>
      </c>
      <c r="NQ150" s="3">
        <f t="shared" si="92"/>
        <v>5.6095405683005189E-13</v>
      </c>
      <c r="NR150" s="3">
        <f t="shared" si="92"/>
        <v>0</v>
      </c>
      <c r="NS150" s="3">
        <f t="shared" si="92"/>
        <v>0</v>
      </c>
      <c r="NT150" s="3">
        <f t="shared" si="92"/>
        <v>0</v>
      </c>
      <c r="NU150" s="3">
        <f t="shared" si="92"/>
        <v>0</v>
      </c>
      <c r="NV150" s="3">
        <f t="shared" si="92"/>
        <v>0</v>
      </c>
      <c r="NW150" s="3">
        <f t="shared" si="92"/>
        <v>6.8766842579846127E-9</v>
      </c>
      <c r="NX150" s="3">
        <f t="shared" si="92"/>
        <v>8.324854034192116E-9</v>
      </c>
      <c r="NY150" s="3">
        <f t="shared" si="92"/>
        <v>0</v>
      </c>
      <c r="NZ150" s="3">
        <f t="shared" si="92"/>
        <v>1.0517888565563475E-13</v>
      </c>
      <c r="OA150" s="3">
        <f t="shared" si="92"/>
        <v>9.8166959945259103E-14</v>
      </c>
      <c r="OB150" s="3">
        <f t="shared" ref="OB150:QM150" si="93">OB5*$B5</f>
        <v>0</v>
      </c>
      <c r="OC150" s="3">
        <f t="shared" si="93"/>
        <v>0</v>
      </c>
      <c r="OD150" s="3">
        <f t="shared" si="93"/>
        <v>0</v>
      </c>
      <c r="OE150" s="3">
        <f t="shared" si="93"/>
        <v>6.3107331393380841E-14</v>
      </c>
      <c r="OF150" s="3">
        <f t="shared" si="93"/>
        <v>2.6294721413908683E-9</v>
      </c>
      <c r="OG150" s="3">
        <f t="shared" si="93"/>
        <v>0</v>
      </c>
      <c r="OH150" s="3">
        <f t="shared" si="93"/>
        <v>0</v>
      </c>
      <c r="OI150" s="3">
        <f t="shared" si="93"/>
        <v>0</v>
      </c>
      <c r="OJ150" s="3">
        <f t="shared" si="93"/>
        <v>6.2603057160869493E-8</v>
      </c>
      <c r="OK150" s="3">
        <f t="shared" si="93"/>
        <v>0</v>
      </c>
      <c r="OL150" s="3">
        <f t="shared" si="93"/>
        <v>0</v>
      </c>
      <c r="OM150" s="3">
        <f t="shared" si="93"/>
        <v>3.4395957497235771E-8</v>
      </c>
      <c r="ON150" s="3">
        <f t="shared" si="93"/>
        <v>0</v>
      </c>
      <c r="OO150" s="3">
        <f t="shared" si="93"/>
        <v>1.3322658849713736E-11</v>
      </c>
      <c r="OP150" s="3">
        <f t="shared" si="93"/>
        <v>1.7529814275939125E-11</v>
      </c>
      <c r="OQ150" s="3">
        <f t="shared" si="93"/>
        <v>0</v>
      </c>
      <c r="OR150" s="3">
        <f t="shared" si="93"/>
        <v>0</v>
      </c>
      <c r="OS150" s="3">
        <f t="shared" si="93"/>
        <v>0</v>
      </c>
      <c r="OT150" s="3">
        <f t="shared" si="93"/>
        <v>9.1155034234883416E-12</v>
      </c>
      <c r="OU150" s="3">
        <f t="shared" si="93"/>
        <v>0</v>
      </c>
      <c r="OV150" s="3">
        <f t="shared" si="93"/>
        <v>0</v>
      </c>
      <c r="OW150" s="3">
        <f t="shared" si="93"/>
        <v>8.0637145669319962E-8</v>
      </c>
      <c r="OX150" s="3">
        <f t="shared" si="93"/>
        <v>0</v>
      </c>
      <c r="OY150" s="3">
        <f t="shared" si="93"/>
        <v>1.9875167378682715E-7</v>
      </c>
      <c r="OZ150" s="3">
        <f t="shared" si="93"/>
        <v>8.4143108524507799E-13</v>
      </c>
      <c r="PA150" s="3">
        <f t="shared" si="93"/>
        <v>0</v>
      </c>
      <c r="PB150" s="3">
        <f t="shared" si="93"/>
        <v>0</v>
      </c>
      <c r="PC150" s="3">
        <f t="shared" si="93"/>
        <v>0</v>
      </c>
      <c r="PD150" s="3">
        <f t="shared" si="93"/>
        <v>0</v>
      </c>
      <c r="PE150" s="3">
        <f t="shared" si="93"/>
        <v>0</v>
      </c>
      <c r="PF150" s="3">
        <f t="shared" si="93"/>
        <v>6.3107331393380848E-8</v>
      </c>
      <c r="PG150" s="3">
        <f t="shared" si="93"/>
        <v>0</v>
      </c>
      <c r="PH150" s="3">
        <f t="shared" si="93"/>
        <v>3.4720940939733067E-6</v>
      </c>
      <c r="PI150" s="3">
        <f t="shared" si="93"/>
        <v>0</v>
      </c>
      <c r="PJ150" s="3">
        <f t="shared" si="93"/>
        <v>9.1155034234883456E-8</v>
      </c>
      <c r="PK150" s="3">
        <f t="shared" si="93"/>
        <v>2.1386373416645727E-11</v>
      </c>
      <c r="PL150" s="3">
        <f t="shared" si="93"/>
        <v>0</v>
      </c>
      <c r="PM150" s="3">
        <f t="shared" si="93"/>
        <v>7.3625219958944301E-11</v>
      </c>
      <c r="PN150" s="3">
        <f t="shared" si="93"/>
        <v>1.5426236562826428E-10</v>
      </c>
      <c r="PO150" s="3">
        <f t="shared" si="93"/>
        <v>0</v>
      </c>
      <c r="PP150" s="3">
        <f t="shared" si="93"/>
        <v>3.5059628551878241E-6</v>
      </c>
      <c r="PQ150" s="3">
        <f t="shared" si="93"/>
        <v>0</v>
      </c>
      <c r="PR150" s="3">
        <f t="shared" si="93"/>
        <v>0</v>
      </c>
      <c r="PS150" s="3">
        <f t="shared" si="93"/>
        <v>0</v>
      </c>
      <c r="PT150" s="3">
        <f t="shared" si="93"/>
        <v>0</v>
      </c>
      <c r="PU150" s="3">
        <f t="shared" si="93"/>
        <v>0</v>
      </c>
      <c r="PV150" s="3">
        <f t="shared" si="93"/>
        <v>0</v>
      </c>
      <c r="PW150" s="3">
        <f t="shared" si="93"/>
        <v>5.9601368538193024E-13</v>
      </c>
      <c r="PX150" s="3">
        <f t="shared" si="93"/>
        <v>0</v>
      </c>
      <c r="PY150" s="3">
        <f t="shared" si="93"/>
        <v>0</v>
      </c>
      <c r="PZ150" s="3">
        <f t="shared" si="93"/>
        <v>0</v>
      </c>
      <c r="QA150" s="3">
        <f t="shared" si="93"/>
        <v>6.6613436241176071E-8</v>
      </c>
      <c r="QB150" s="3">
        <f t="shared" si="93"/>
        <v>0</v>
      </c>
      <c r="QC150" s="3">
        <f t="shared" si="93"/>
        <v>0</v>
      </c>
      <c r="QD150" s="3">
        <f t="shared" si="93"/>
        <v>0</v>
      </c>
      <c r="QE150" s="3">
        <f t="shared" si="93"/>
        <v>5.6095405683005196E-8</v>
      </c>
      <c r="QF150" s="3">
        <f t="shared" si="93"/>
        <v>0</v>
      </c>
      <c r="QG150" s="3">
        <f t="shared" si="93"/>
        <v>1.7529814275939125E-13</v>
      </c>
      <c r="QH150" s="3">
        <f t="shared" si="93"/>
        <v>0</v>
      </c>
      <c r="QI150" s="3">
        <f t="shared" si="93"/>
        <v>0</v>
      </c>
      <c r="QJ150" s="3">
        <f t="shared" si="93"/>
        <v>0</v>
      </c>
      <c r="QK150" s="3">
        <f t="shared" si="93"/>
        <v>0</v>
      </c>
      <c r="QL150" s="3">
        <f t="shared" si="93"/>
        <v>8.4143108524507799E-13</v>
      </c>
      <c r="QM150" s="3">
        <f t="shared" si="93"/>
        <v>0</v>
      </c>
      <c r="QN150" s="3">
        <f t="shared" ref="QN150:RI150" si="94">QN5*$B5</f>
        <v>0</v>
      </c>
      <c r="QO150" s="3">
        <f t="shared" si="94"/>
        <v>2.1035777131126946E-8</v>
      </c>
      <c r="QP150" s="3">
        <f t="shared" si="94"/>
        <v>2.1035777131126946E-8</v>
      </c>
      <c r="QQ150" s="3">
        <f t="shared" si="94"/>
        <v>0</v>
      </c>
      <c r="QR150" s="3">
        <f t="shared" si="94"/>
        <v>0</v>
      </c>
      <c r="QS150" s="3">
        <f t="shared" si="94"/>
        <v>0</v>
      </c>
      <c r="QT150" s="3">
        <f t="shared" si="94"/>
        <v>0</v>
      </c>
      <c r="QU150" s="3">
        <f t="shared" si="94"/>
        <v>0</v>
      </c>
      <c r="QV150" s="3">
        <f t="shared" si="94"/>
        <v>0</v>
      </c>
      <c r="QW150" s="3">
        <f t="shared" si="94"/>
        <v>0</v>
      </c>
      <c r="QX150" s="3">
        <f t="shared" si="94"/>
        <v>0</v>
      </c>
      <c r="QY150" s="3">
        <f t="shared" si="94"/>
        <v>0</v>
      </c>
      <c r="QZ150" s="3">
        <f t="shared" si="94"/>
        <v>3.8565591407066068E-7</v>
      </c>
      <c r="RA150" s="3">
        <f t="shared" si="94"/>
        <v>1.8072862857419136E-6</v>
      </c>
      <c r="RB150" s="3">
        <f t="shared" si="94"/>
        <v>0</v>
      </c>
      <c r="RC150" s="3">
        <f t="shared" si="94"/>
        <v>0</v>
      </c>
      <c r="RD150" s="3">
        <f t="shared" si="94"/>
        <v>5.3938688995505715E-6</v>
      </c>
      <c r="RE150" s="3">
        <f t="shared" si="94"/>
        <v>0</v>
      </c>
      <c r="RF150" s="3">
        <f t="shared" si="94"/>
        <v>8.063714566931997E-11</v>
      </c>
      <c r="RG150" s="3">
        <f t="shared" si="94"/>
        <v>0</v>
      </c>
      <c r="RH150" s="3">
        <f t="shared" si="94"/>
        <v>1.9282795703533034E-7</v>
      </c>
      <c r="RI150" s="3">
        <f t="shared" si="94"/>
        <v>1.0167292280044693E-9</v>
      </c>
    </row>
    <row r="151" spans="1:477" x14ac:dyDescent="0.35">
      <c r="A151" s="3"/>
      <c r="B151" s="32"/>
      <c r="C151" s="3" t="str">
        <f t="shared" si="85"/>
        <v xml:space="preserve">Appalachian </v>
      </c>
      <c r="D151" t="str">
        <f t="shared" si="86"/>
        <v>Shale</v>
      </c>
      <c r="E151" s="3" t="s">
        <v>0</v>
      </c>
      <c r="F151" s="3" t="s">
        <v>181</v>
      </c>
      <c r="G151" s="3" t="s">
        <v>174</v>
      </c>
      <c r="H151" s="3">
        <f t="shared" ref="H151:BS151" si="95">H6*$B6</f>
        <v>1.8036105081238051E-6</v>
      </c>
      <c r="I151" s="17">
        <f t="shared" si="95"/>
        <v>1.9679619227537825E-8</v>
      </c>
      <c r="J151" s="3">
        <f t="shared" si="95"/>
        <v>7.3399660902708727E-9</v>
      </c>
      <c r="K151" s="3">
        <f t="shared" si="95"/>
        <v>0</v>
      </c>
      <c r="L151" s="3">
        <f t="shared" si="95"/>
        <v>0</v>
      </c>
      <c r="M151" s="3">
        <f t="shared" si="95"/>
        <v>0</v>
      </c>
      <c r="N151" s="3">
        <f t="shared" si="95"/>
        <v>0</v>
      </c>
      <c r="O151" s="3">
        <f t="shared" si="95"/>
        <v>0</v>
      </c>
      <c r="P151" s="3">
        <f t="shared" si="95"/>
        <v>0</v>
      </c>
      <c r="Q151" s="3">
        <f t="shared" si="95"/>
        <v>0</v>
      </c>
      <c r="R151" s="3">
        <f t="shared" si="95"/>
        <v>0</v>
      </c>
      <c r="S151" s="3">
        <f t="shared" si="95"/>
        <v>0</v>
      </c>
      <c r="T151" s="3">
        <f t="shared" si="95"/>
        <v>0</v>
      </c>
      <c r="U151" s="3">
        <f t="shared" si="95"/>
        <v>0</v>
      </c>
      <c r="V151" s="3">
        <f t="shared" si="95"/>
        <v>0</v>
      </c>
      <c r="W151" s="3">
        <f t="shared" si="95"/>
        <v>0</v>
      </c>
      <c r="X151" s="3">
        <f t="shared" si="95"/>
        <v>0</v>
      </c>
      <c r="Y151" s="3">
        <f t="shared" si="95"/>
        <v>6.4634825551401168E-13</v>
      </c>
      <c r="Z151" s="3">
        <f t="shared" si="95"/>
        <v>0</v>
      </c>
      <c r="AA151" s="3">
        <f t="shared" si="95"/>
        <v>2.487605615573811E-16</v>
      </c>
      <c r="AB151" s="3">
        <f t="shared" si="95"/>
        <v>6.4797466941460835E-15</v>
      </c>
      <c r="AC151" s="3">
        <f t="shared" si="95"/>
        <v>0</v>
      </c>
      <c r="AD151" s="3">
        <f t="shared" si="95"/>
        <v>4.205716581923697E-16</v>
      </c>
      <c r="AE151" s="3">
        <f t="shared" si="95"/>
        <v>8.8041520091794582E-14</v>
      </c>
      <c r="AF151" s="3">
        <f t="shared" si="95"/>
        <v>1.2331457389397699E-11</v>
      </c>
      <c r="AG151" s="3">
        <f t="shared" si="95"/>
        <v>0</v>
      </c>
      <c r="AH151" s="3">
        <f t="shared" si="95"/>
        <v>0</v>
      </c>
      <c r="AI151" s="3">
        <f t="shared" si="95"/>
        <v>0</v>
      </c>
      <c r="AJ151" s="3">
        <f t="shared" si="95"/>
        <v>0</v>
      </c>
      <c r="AK151" s="3">
        <f t="shared" si="95"/>
        <v>0</v>
      </c>
      <c r="AL151" s="3">
        <f t="shared" si="95"/>
        <v>0</v>
      </c>
      <c r="AM151" s="3">
        <f t="shared" si="95"/>
        <v>0</v>
      </c>
      <c r="AN151" s="3">
        <f t="shared" si="95"/>
        <v>2.0300223353508218E-16</v>
      </c>
      <c r="AO151" s="3">
        <f t="shared" si="95"/>
        <v>0</v>
      </c>
      <c r="AP151" s="3">
        <f t="shared" si="95"/>
        <v>0</v>
      </c>
      <c r="AQ151" s="3">
        <f t="shared" si="95"/>
        <v>6.4889555290800429E-7</v>
      </c>
      <c r="AR151" s="3">
        <f t="shared" si="95"/>
        <v>2.6594080037213297E-6</v>
      </c>
      <c r="AS151" s="3">
        <f t="shared" si="95"/>
        <v>4.3154140998524783E-12</v>
      </c>
      <c r="AT151" s="3">
        <f t="shared" si="95"/>
        <v>0</v>
      </c>
      <c r="AU151" s="3">
        <f t="shared" si="95"/>
        <v>0</v>
      </c>
      <c r="AV151" s="3">
        <f t="shared" si="95"/>
        <v>5.3684383973070715E-11</v>
      </c>
      <c r="AW151" s="3">
        <f t="shared" si="95"/>
        <v>1.7660173818919918E-16</v>
      </c>
      <c r="AX151" s="3">
        <f t="shared" si="95"/>
        <v>0</v>
      </c>
      <c r="AY151" s="3">
        <f t="shared" si="95"/>
        <v>0</v>
      </c>
      <c r="AZ151" s="3">
        <f t="shared" si="95"/>
        <v>7.2376637127130807E-15</v>
      </c>
      <c r="BA151" s="3">
        <f t="shared" si="95"/>
        <v>0</v>
      </c>
      <c r="BB151" s="3">
        <f t="shared" si="95"/>
        <v>0</v>
      </c>
      <c r="BC151" s="3">
        <f t="shared" si="95"/>
        <v>3.732784659203239E-10</v>
      </c>
      <c r="BD151" s="3">
        <f t="shared" si="95"/>
        <v>0</v>
      </c>
      <c r="BE151" s="3">
        <f t="shared" si="95"/>
        <v>7.8741031403209087E-15</v>
      </c>
      <c r="BF151" s="3">
        <f t="shared" si="95"/>
        <v>2.0330065753341643E-15</v>
      </c>
      <c r="BG151" s="3">
        <f t="shared" si="95"/>
        <v>0</v>
      </c>
      <c r="BH151" s="3">
        <f t="shared" si="95"/>
        <v>0</v>
      </c>
      <c r="BI151" s="3">
        <f t="shared" si="95"/>
        <v>0</v>
      </c>
      <c r="BJ151" s="3">
        <f t="shared" si="95"/>
        <v>2.1861016915952681E-13</v>
      </c>
      <c r="BK151" s="3">
        <f t="shared" si="95"/>
        <v>0</v>
      </c>
      <c r="BL151" s="3">
        <f t="shared" si="95"/>
        <v>0</v>
      </c>
      <c r="BM151" s="3">
        <f t="shared" si="95"/>
        <v>0</v>
      </c>
      <c r="BN151" s="3">
        <f t="shared" si="95"/>
        <v>0</v>
      </c>
      <c r="BO151" s="3">
        <f t="shared" si="95"/>
        <v>0</v>
      </c>
      <c r="BP151" s="3">
        <f t="shared" si="95"/>
        <v>0</v>
      </c>
      <c r="BQ151" s="3">
        <f t="shared" si="95"/>
        <v>0</v>
      </c>
      <c r="BR151" s="3">
        <f t="shared" si="95"/>
        <v>0</v>
      </c>
      <c r="BS151" s="3">
        <f t="shared" si="95"/>
        <v>5.2603090313607923E-7</v>
      </c>
      <c r="BT151" s="3">
        <f t="shared" ref="BT151:EE151" si="96">BT6*$B6</f>
        <v>2.3888983403988001E-6</v>
      </c>
      <c r="BU151" s="3">
        <f t="shared" si="96"/>
        <v>0</v>
      </c>
      <c r="BV151" s="3">
        <f t="shared" si="96"/>
        <v>0</v>
      </c>
      <c r="BW151" s="3">
        <f t="shared" si="96"/>
        <v>0</v>
      </c>
      <c r="BX151" s="3">
        <f t="shared" si="96"/>
        <v>0</v>
      </c>
      <c r="BY151" s="3">
        <f t="shared" si="96"/>
        <v>0</v>
      </c>
      <c r="BZ151" s="3">
        <f t="shared" si="96"/>
        <v>0</v>
      </c>
      <c r="CA151" s="3">
        <f t="shared" si="96"/>
        <v>1.716377011471087E-14</v>
      </c>
      <c r="CB151" s="3">
        <f t="shared" si="96"/>
        <v>3.6796564151931387E-13</v>
      </c>
      <c r="CC151" s="3">
        <f t="shared" si="96"/>
        <v>0</v>
      </c>
      <c r="CD151" s="3">
        <f t="shared" si="96"/>
        <v>0</v>
      </c>
      <c r="CE151" s="3">
        <f t="shared" si="96"/>
        <v>0</v>
      </c>
      <c r="CF151" s="3">
        <f t="shared" si="96"/>
        <v>0</v>
      </c>
      <c r="CG151" s="3">
        <f t="shared" si="96"/>
        <v>0</v>
      </c>
      <c r="CH151" s="3">
        <f t="shared" si="96"/>
        <v>0</v>
      </c>
      <c r="CI151" s="3">
        <f t="shared" si="96"/>
        <v>0</v>
      </c>
      <c r="CJ151" s="3">
        <f t="shared" si="96"/>
        <v>0</v>
      </c>
      <c r="CK151" s="3">
        <f t="shared" si="96"/>
        <v>0</v>
      </c>
      <c r="CL151" s="3">
        <f t="shared" si="96"/>
        <v>0</v>
      </c>
      <c r="CM151" s="3">
        <f t="shared" si="96"/>
        <v>0</v>
      </c>
      <c r="CN151" s="3">
        <f t="shared" si="96"/>
        <v>0</v>
      </c>
      <c r="CO151" s="3">
        <f t="shared" si="96"/>
        <v>0</v>
      </c>
      <c r="CP151" s="3">
        <f t="shared" si="96"/>
        <v>0</v>
      </c>
      <c r="CQ151" s="3">
        <f t="shared" si="96"/>
        <v>2.0422546280235983E-12</v>
      </c>
      <c r="CR151" s="3">
        <f t="shared" si="96"/>
        <v>2.9077363139584295E-16</v>
      </c>
      <c r="CS151" s="3">
        <f t="shared" si="96"/>
        <v>4.2645280310716949E-13</v>
      </c>
      <c r="CT151" s="3">
        <f t="shared" si="96"/>
        <v>0</v>
      </c>
      <c r="CU151" s="3">
        <f t="shared" si="96"/>
        <v>2.69438027947418E-14</v>
      </c>
      <c r="CV151" s="3">
        <f t="shared" si="96"/>
        <v>1.1396535732924637E-18</v>
      </c>
      <c r="CW151" s="3">
        <f t="shared" si="96"/>
        <v>0</v>
      </c>
      <c r="CX151" s="3">
        <f t="shared" si="96"/>
        <v>0</v>
      </c>
      <c r="CY151" s="3">
        <f t="shared" si="96"/>
        <v>0</v>
      </c>
      <c r="CZ151" s="3">
        <f t="shared" si="96"/>
        <v>0</v>
      </c>
      <c r="DA151" s="3">
        <f t="shared" si="96"/>
        <v>0</v>
      </c>
      <c r="DB151" s="3">
        <f t="shared" si="96"/>
        <v>0</v>
      </c>
      <c r="DC151" s="3">
        <f t="shared" si="96"/>
        <v>5.0722136742834766E-12</v>
      </c>
      <c r="DD151" s="3">
        <f t="shared" si="96"/>
        <v>1.0967392124490896E-15</v>
      </c>
      <c r="DE151" s="3">
        <f t="shared" si="96"/>
        <v>0</v>
      </c>
      <c r="DF151" s="3">
        <f t="shared" si="96"/>
        <v>0</v>
      </c>
      <c r="DG151" s="3">
        <f t="shared" si="96"/>
        <v>0</v>
      </c>
      <c r="DH151" s="3">
        <f t="shared" si="96"/>
        <v>0</v>
      </c>
      <c r="DI151" s="3">
        <f t="shared" si="96"/>
        <v>0</v>
      </c>
      <c r="DJ151" s="3">
        <f t="shared" si="96"/>
        <v>1.5949670681504312E-10</v>
      </c>
      <c r="DK151" s="3">
        <f t="shared" si="96"/>
        <v>0</v>
      </c>
      <c r="DL151" s="3">
        <f t="shared" si="96"/>
        <v>4.3880232061401925E-7</v>
      </c>
      <c r="DM151" s="3">
        <f t="shared" si="96"/>
        <v>5.403616844905894E-13</v>
      </c>
      <c r="DN151" s="3">
        <f t="shared" si="96"/>
        <v>3.9258752821352184E-15</v>
      </c>
      <c r="DO151" s="3">
        <f t="shared" si="96"/>
        <v>7.3916862360059391E-14</v>
      </c>
      <c r="DP151" s="3">
        <f t="shared" si="96"/>
        <v>2.6381327396915574E-8</v>
      </c>
      <c r="DQ151" s="3">
        <f t="shared" si="96"/>
        <v>0</v>
      </c>
      <c r="DR151" s="3">
        <f t="shared" si="96"/>
        <v>0</v>
      </c>
      <c r="DS151" s="3">
        <f t="shared" si="96"/>
        <v>0</v>
      </c>
      <c r="DT151" s="3">
        <f t="shared" si="96"/>
        <v>0</v>
      </c>
      <c r="DU151" s="3">
        <f t="shared" si="96"/>
        <v>0</v>
      </c>
      <c r="DV151" s="3">
        <f t="shared" si="96"/>
        <v>3.1045549101552603E-16</v>
      </c>
      <c r="DW151" s="3">
        <f t="shared" si="96"/>
        <v>6.4889555290800441E-9</v>
      </c>
      <c r="DX151" s="3">
        <f t="shared" si="96"/>
        <v>0</v>
      </c>
      <c r="DY151" s="3">
        <f t="shared" si="96"/>
        <v>0</v>
      </c>
      <c r="DZ151" s="3">
        <f t="shared" si="96"/>
        <v>0</v>
      </c>
      <c r="EA151" s="3">
        <f t="shared" si="96"/>
        <v>9.746731185187877E-15</v>
      </c>
      <c r="EB151" s="3">
        <f t="shared" si="96"/>
        <v>0</v>
      </c>
      <c r="EC151" s="3">
        <f t="shared" si="96"/>
        <v>0</v>
      </c>
      <c r="ED151" s="3">
        <f t="shared" si="96"/>
        <v>0</v>
      </c>
      <c r="EE151" s="3">
        <f t="shared" si="96"/>
        <v>0</v>
      </c>
      <c r="EF151" s="3">
        <f t="shared" ref="EF151:GQ151" si="97">EF6*$B6</f>
        <v>1.330625471069708E-11</v>
      </c>
      <c r="EG151" s="3">
        <f t="shared" si="97"/>
        <v>1.9142729022834435E-12</v>
      </c>
      <c r="EH151" s="3">
        <f t="shared" si="97"/>
        <v>2.0535697712488859E-14</v>
      </c>
      <c r="EI151" s="3">
        <f t="shared" si="97"/>
        <v>4.1352153882754171E-16</v>
      </c>
      <c r="EJ151" s="3">
        <f t="shared" si="97"/>
        <v>2.623540168697404E-16</v>
      </c>
      <c r="EK151" s="3">
        <f t="shared" si="97"/>
        <v>0</v>
      </c>
      <c r="EL151" s="3">
        <f t="shared" si="97"/>
        <v>4.7624657070298009E-15</v>
      </c>
      <c r="EM151" s="3">
        <f t="shared" si="97"/>
        <v>0</v>
      </c>
      <c r="EN151" s="3">
        <f t="shared" si="97"/>
        <v>5.4210477067856181E-13</v>
      </c>
      <c r="EO151" s="3">
        <f t="shared" si="97"/>
        <v>1.0462751112433874E-11</v>
      </c>
      <c r="EP151" s="3">
        <f t="shared" si="97"/>
        <v>4.0203108143448059E-15</v>
      </c>
      <c r="EQ151" s="3">
        <f t="shared" si="97"/>
        <v>0</v>
      </c>
      <c r="ER151" s="3">
        <f t="shared" si="97"/>
        <v>1.0052562254066625E-7</v>
      </c>
      <c r="ES151" s="3">
        <f t="shared" si="97"/>
        <v>4.1752769143626035E-4</v>
      </c>
      <c r="ET151" s="3">
        <f t="shared" si="97"/>
        <v>0</v>
      </c>
      <c r="EU151" s="3">
        <f t="shared" si="97"/>
        <v>1.4940237323535806E-15</v>
      </c>
      <c r="EV151" s="3">
        <f t="shared" si="97"/>
        <v>4.9199103694753489E-7</v>
      </c>
      <c r="EW151" s="3">
        <f t="shared" si="97"/>
        <v>7.9148734367591704E-16</v>
      </c>
      <c r="EX151" s="3">
        <f t="shared" si="97"/>
        <v>3.068975587309697E-7</v>
      </c>
      <c r="EY151" s="3">
        <f t="shared" si="97"/>
        <v>0</v>
      </c>
      <c r="EZ151" s="3">
        <f t="shared" si="97"/>
        <v>0</v>
      </c>
      <c r="FA151" s="3">
        <f t="shared" si="97"/>
        <v>0</v>
      </c>
      <c r="FB151" s="3">
        <f t="shared" si="97"/>
        <v>0</v>
      </c>
      <c r="FC151" s="3">
        <f t="shared" si="97"/>
        <v>6.4889727566105067E-7</v>
      </c>
      <c r="FD151" s="3">
        <f t="shared" si="97"/>
        <v>0</v>
      </c>
      <c r="FE151" s="3">
        <f t="shared" si="97"/>
        <v>0</v>
      </c>
      <c r="FF151" s="3">
        <f t="shared" si="97"/>
        <v>0</v>
      </c>
      <c r="FG151" s="3">
        <f t="shared" si="97"/>
        <v>7.8492261207614447E-15</v>
      </c>
      <c r="FH151" s="7">
        <f t="shared" si="97"/>
        <v>0</v>
      </c>
      <c r="FI151" s="3">
        <f t="shared" si="97"/>
        <v>2.6943693168301089E-7</v>
      </c>
      <c r="FJ151" s="3">
        <f t="shared" si="97"/>
        <v>2.9398898473227375E-9</v>
      </c>
      <c r="FK151" s="3">
        <f t="shared" si="97"/>
        <v>1.096499456569021E-9</v>
      </c>
      <c r="FL151" s="3">
        <f t="shared" si="97"/>
        <v>0</v>
      </c>
      <c r="FM151" s="3">
        <f t="shared" si="97"/>
        <v>0</v>
      </c>
      <c r="FN151" s="3">
        <f t="shared" si="97"/>
        <v>0</v>
      </c>
      <c r="FO151" s="3">
        <f t="shared" si="97"/>
        <v>0</v>
      </c>
      <c r="FP151" s="3">
        <f t="shared" si="97"/>
        <v>0</v>
      </c>
      <c r="FQ151" s="3">
        <f t="shared" si="97"/>
        <v>0</v>
      </c>
      <c r="FR151" s="3">
        <f t="shared" si="97"/>
        <v>0</v>
      </c>
      <c r="FS151" s="3">
        <f t="shared" si="97"/>
        <v>0</v>
      </c>
      <c r="FT151" s="3">
        <f t="shared" si="97"/>
        <v>0</v>
      </c>
      <c r="FU151" s="3">
        <f t="shared" si="97"/>
        <v>0</v>
      </c>
      <c r="FV151" s="3">
        <f t="shared" si="97"/>
        <v>0</v>
      </c>
      <c r="FW151" s="3">
        <f t="shared" si="97"/>
        <v>0</v>
      </c>
      <c r="FX151" s="3">
        <f t="shared" si="97"/>
        <v>0</v>
      </c>
      <c r="FY151" s="3">
        <f t="shared" si="97"/>
        <v>0</v>
      </c>
      <c r="FZ151" s="3">
        <f t="shared" si="97"/>
        <v>5.3074820044642318E-14</v>
      </c>
      <c r="GA151" s="3">
        <f t="shared" si="97"/>
        <v>0</v>
      </c>
      <c r="GB151" s="3">
        <f t="shared" si="97"/>
        <v>2.1676876400756576E-17</v>
      </c>
      <c r="GC151" s="3">
        <f t="shared" si="97"/>
        <v>5.2739873200720025E-16</v>
      </c>
      <c r="GD151" s="3">
        <f t="shared" si="97"/>
        <v>0</v>
      </c>
      <c r="GE151" s="3">
        <f t="shared" si="97"/>
        <v>3.6739202958863288E-17</v>
      </c>
      <c r="GF151" s="3">
        <f t="shared" si="97"/>
        <v>7.1454801309741796E-15</v>
      </c>
      <c r="GG151" s="3">
        <f t="shared" si="97"/>
        <v>1.0777510965432407E-12</v>
      </c>
      <c r="GH151" s="3">
        <f t="shared" si="97"/>
        <v>0</v>
      </c>
      <c r="GI151" s="3">
        <f t="shared" si="97"/>
        <v>0</v>
      </c>
      <c r="GJ151" s="3">
        <f t="shared" si="97"/>
        <v>0</v>
      </c>
      <c r="GK151" s="3">
        <f t="shared" si="97"/>
        <v>0</v>
      </c>
      <c r="GL151" s="3">
        <f t="shared" si="97"/>
        <v>0</v>
      </c>
      <c r="GM151" s="3">
        <f t="shared" si="97"/>
        <v>0</v>
      </c>
      <c r="GN151" s="3">
        <f t="shared" si="97"/>
        <v>0</v>
      </c>
      <c r="GO151" s="3">
        <f t="shared" si="97"/>
        <v>1.8125214422357992E-17</v>
      </c>
      <c r="GP151" s="3">
        <f t="shared" si="97"/>
        <v>0</v>
      </c>
      <c r="GQ151" s="3">
        <f t="shared" si="97"/>
        <v>0</v>
      </c>
      <c r="GR151" s="3">
        <f t="shared" ref="GR151:JC151" si="98">GR6*$B6</f>
        <v>9.6936908479290271E-8</v>
      </c>
      <c r="GS151" s="3">
        <f t="shared" si="98"/>
        <v>3.9728241180036993E-7</v>
      </c>
      <c r="GT151" s="3">
        <f t="shared" si="98"/>
        <v>3.7760483655990579E-13</v>
      </c>
      <c r="GU151" s="3">
        <f t="shared" si="98"/>
        <v>0</v>
      </c>
      <c r="GV151" s="3">
        <f t="shared" si="98"/>
        <v>0</v>
      </c>
      <c r="GW151" s="3">
        <f t="shared" si="98"/>
        <v>4.5301845289757743E-12</v>
      </c>
      <c r="GX151" s="3">
        <f t="shared" si="98"/>
        <v>1.5277188222349808E-17</v>
      </c>
      <c r="GY151" s="3">
        <f t="shared" si="98"/>
        <v>0</v>
      </c>
      <c r="GZ151" s="3">
        <f t="shared" si="98"/>
        <v>0</v>
      </c>
      <c r="HA151" s="3">
        <f t="shared" si="98"/>
        <v>-2.3182108597175922E-15</v>
      </c>
      <c r="HB151" s="3">
        <f t="shared" si="98"/>
        <v>0</v>
      </c>
      <c r="HC151" s="3">
        <f t="shared" si="98"/>
        <v>0</v>
      </c>
      <c r="HD151" s="3">
        <f t="shared" si="98"/>
        <v>3.2071254342348923E-11</v>
      </c>
      <c r="HE151" s="3">
        <f t="shared" si="98"/>
        <v>0</v>
      </c>
      <c r="HF151" s="3">
        <f t="shared" si="98"/>
        <v>6.9463670554108569E-16</v>
      </c>
      <c r="HG151" s="3">
        <f t="shared" si="98"/>
        <v>1.7769330668455676E-16</v>
      </c>
      <c r="HH151" s="3">
        <f t="shared" si="98"/>
        <v>0</v>
      </c>
      <c r="HI151" s="3">
        <f t="shared" si="98"/>
        <v>0</v>
      </c>
      <c r="HJ151" s="3">
        <f t="shared" si="98"/>
        <v>0</v>
      </c>
      <c r="HK151" s="3">
        <f t="shared" si="98"/>
        <v>1.691593654791499E-14</v>
      </c>
      <c r="HL151" s="3">
        <f t="shared" si="98"/>
        <v>0</v>
      </c>
      <c r="HM151" s="3">
        <f t="shared" si="98"/>
        <v>0</v>
      </c>
      <c r="HN151" s="3">
        <f t="shared" si="98"/>
        <v>0</v>
      </c>
      <c r="HO151" s="3">
        <f t="shared" si="98"/>
        <v>0</v>
      </c>
      <c r="HP151" s="3">
        <f t="shared" si="98"/>
        <v>0</v>
      </c>
      <c r="HQ151" s="3">
        <f t="shared" si="98"/>
        <v>0</v>
      </c>
      <c r="HR151" s="3">
        <f t="shared" si="98"/>
        <v>0</v>
      </c>
      <c r="HS151" s="3">
        <f t="shared" si="98"/>
        <v>0</v>
      </c>
      <c r="HT151" s="3">
        <f t="shared" si="98"/>
        <v>7.8582461054113176E-8</v>
      </c>
      <c r="HU151" s="3">
        <f t="shared" si="98"/>
        <v>3.5687163943685995E-7</v>
      </c>
      <c r="HV151" s="3">
        <f t="shared" si="98"/>
        <v>0</v>
      </c>
      <c r="HW151" s="3">
        <f t="shared" si="98"/>
        <v>0</v>
      </c>
      <c r="HX151" s="3">
        <f t="shared" si="98"/>
        <v>0</v>
      </c>
      <c r="HY151" s="3">
        <f t="shared" si="98"/>
        <v>0</v>
      </c>
      <c r="HZ151" s="3">
        <f t="shared" si="98"/>
        <v>0</v>
      </c>
      <c r="IA151" s="3">
        <f t="shared" si="98"/>
        <v>0</v>
      </c>
      <c r="IB151" s="3">
        <f t="shared" si="98"/>
        <v>1.4004537472773981E-15</v>
      </c>
      <c r="IC151" s="3">
        <f t="shared" si="98"/>
        <v>3.1033198032489785E-14</v>
      </c>
      <c r="ID151" s="3">
        <f t="shared" si="98"/>
        <v>0</v>
      </c>
      <c r="IE151" s="3">
        <f t="shared" si="98"/>
        <v>0</v>
      </c>
      <c r="IF151" s="3">
        <f t="shared" si="98"/>
        <v>0</v>
      </c>
      <c r="IG151" s="3">
        <f t="shared" si="98"/>
        <v>0</v>
      </c>
      <c r="IH151" s="3">
        <f t="shared" si="98"/>
        <v>0</v>
      </c>
      <c r="II151" s="3">
        <f t="shared" si="98"/>
        <v>0</v>
      </c>
      <c r="IJ151" s="3">
        <f t="shared" si="98"/>
        <v>0</v>
      </c>
      <c r="IK151" s="3">
        <f t="shared" si="98"/>
        <v>0</v>
      </c>
      <c r="IL151" s="3">
        <f t="shared" si="98"/>
        <v>0</v>
      </c>
      <c r="IM151" s="3">
        <f t="shared" si="98"/>
        <v>0</v>
      </c>
      <c r="IN151" s="3">
        <f t="shared" si="98"/>
        <v>0</v>
      </c>
      <c r="IO151" s="3">
        <f t="shared" si="98"/>
        <v>0</v>
      </c>
      <c r="IP151" s="3">
        <f t="shared" si="98"/>
        <v>0</v>
      </c>
      <c r="IQ151" s="3">
        <f t="shared" si="98"/>
        <v>0</v>
      </c>
      <c r="IR151" s="3">
        <f t="shared" si="98"/>
        <v>1.8123706915512631E-13</v>
      </c>
      <c r="IS151" s="3">
        <f t="shared" si="98"/>
        <v>2.4020711823418615E-17</v>
      </c>
      <c r="IT151" s="3">
        <f t="shared" si="98"/>
        <v>3.626395897531946E-14</v>
      </c>
      <c r="IU151" s="3">
        <f t="shared" si="98"/>
        <v>0</v>
      </c>
      <c r="IV151" s="3">
        <f t="shared" si="98"/>
        <v>2.3139152173356432E-15</v>
      </c>
      <c r="IW151" s="3">
        <f t="shared" si="98"/>
        <v>9.9771785195418601E-20</v>
      </c>
      <c r="IX151" s="3">
        <f t="shared" si="98"/>
        <v>0</v>
      </c>
      <c r="IY151" s="3">
        <f t="shared" si="98"/>
        <v>0</v>
      </c>
      <c r="IZ151" s="3">
        <f t="shared" si="98"/>
        <v>0</v>
      </c>
      <c r="JA151" s="3">
        <f t="shared" si="98"/>
        <v>0</v>
      </c>
      <c r="JB151" s="3">
        <f t="shared" si="98"/>
        <v>0</v>
      </c>
      <c r="JC151" s="3">
        <f t="shared" si="98"/>
        <v>0</v>
      </c>
      <c r="JD151" s="3">
        <f t="shared" ref="JD151:LO151" si="99">JD6*$B6</f>
        <v>4.3491432167821496E-13</v>
      </c>
      <c r="JE151" s="3">
        <f t="shared" si="99"/>
        <v>9.5003541813132973E-17</v>
      </c>
      <c r="JF151" s="3">
        <f t="shared" si="99"/>
        <v>0</v>
      </c>
      <c r="JG151" s="3">
        <f t="shared" si="99"/>
        <v>0</v>
      </c>
      <c r="JH151" s="3">
        <f t="shared" si="99"/>
        <v>0</v>
      </c>
      <c r="JI151" s="3">
        <f t="shared" si="99"/>
        <v>0</v>
      </c>
      <c r="JJ151" s="3">
        <f t="shared" si="99"/>
        <v>0</v>
      </c>
      <c r="JK151" s="3">
        <f t="shared" si="99"/>
        <v>1.402815369810256E-11</v>
      </c>
      <c r="JL151" s="3">
        <f t="shared" si="99"/>
        <v>0</v>
      </c>
      <c r="JM151" s="3">
        <f t="shared" si="99"/>
        <v>6.5551597947061038E-8</v>
      </c>
      <c r="JN151" s="3">
        <f t="shared" si="99"/>
        <v>4.8578134366719342E-14</v>
      </c>
      <c r="JO151" s="3">
        <f t="shared" si="99"/>
        <v>3.2069665870545591E-16</v>
      </c>
      <c r="JP151" s="3">
        <f t="shared" si="99"/>
        <v>6.7635432008257816E-15</v>
      </c>
      <c r="JQ151" s="3">
        <f t="shared" si="99"/>
        <v>3.9410415250596694E-9</v>
      </c>
      <c r="JR151" s="3">
        <f t="shared" si="99"/>
        <v>0</v>
      </c>
      <c r="JS151" s="3">
        <f t="shared" si="99"/>
        <v>0</v>
      </c>
      <c r="JT151" s="3">
        <f t="shared" si="99"/>
        <v>0</v>
      </c>
      <c r="JU151" s="3">
        <f t="shared" si="99"/>
        <v>0</v>
      </c>
      <c r="JV151" s="3">
        <f t="shared" si="99"/>
        <v>0</v>
      </c>
      <c r="JW151" s="3">
        <f t="shared" si="99"/>
        <v>2.5808461086575529E-17</v>
      </c>
      <c r="JX151" s="3">
        <f t="shared" si="99"/>
        <v>9.6936908479290261E-10</v>
      </c>
      <c r="JY151" s="3">
        <f t="shared" si="99"/>
        <v>0</v>
      </c>
      <c r="JZ151" s="3">
        <f t="shared" si="99"/>
        <v>0</v>
      </c>
      <c r="KA151" s="3">
        <f t="shared" si="99"/>
        <v>0</v>
      </c>
      <c r="KB151" s="3">
        <f t="shared" si="99"/>
        <v>8.0709768988094596E-16</v>
      </c>
      <c r="KC151" s="3">
        <f t="shared" si="99"/>
        <v>0</v>
      </c>
      <c r="KD151" s="3">
        <f t="shared" si="99"/>
        <v>0</v>
      </c>
      <c r="KE151" s="3">
        <f t="shared" si="99"/>
        <v>0</v>
      </c>
      <c r="KF151" s="3">
        <f t="shared" si="99"/>
        <v>0</v>
      </c>
      <c r="KG151" s="3">
        <f t="shared" si="99"/>
        <v>1.1432782898558211E-12</v>
      </c>
      <c r="KH151" s="3">
        <f t="shared" si="99"/>
        <v>1.6289516996953815E-13</v>
      </c>
      <c r="KI151" s="3">
        <f t="shared" si="99"/>
        <v>1.9110414397941137E-15</v>
      </c>
      <c r="KJ151" s="3">
        <f t="shared" si="99"/>
        <v>3.4643510085207206E-17</v>
      </c>
      <c r="KK151" s="3">
        <f t="shared" si="99"/>
        <v>2.2135499577610712E-17</v>
      </c>
      <c r="KL151" s="3">
        <f t="shared" si="99"/>
        <v>0</v>
      </c>
      <c r="KM151" s="3">
        <f t="shared" si="99"/>
        <v>3.9692751585934363E-16</v>
      </c>
      <c r="KN151" s="3">
        <f t="shared" si="99"/>
        <v>0</v>
      </c>
      <c r="KO151" s="3">
        <f t="shared" si="99"/>
        <v>4.7171777490113239E-14</v>
      </c>
      <c r="KP151" s="3">
        <f t="shared" si="99"/>
        <v>9.205855855973621E-13</v>
      </c>
      <c r="KQ151" s="3">
        <f t="shared" si="99"/>
        <v>3.4591319338211398E-16</v>
      </c>
      <c r="KR151" s="3">
        <f t="shared" si="99"/>
        <v>0</v>
      </c>
      <c r="KS151" s="3">
        <f t="shared" si="99"/>
        <v>1.5017275166053983E-8</v>
      </c>
      <c r="KT151" s="3">
        <f t="shared" si="99"/>
        <v>6.2373394086926538E-5</v>
      </c>
      <c r="KU151" s="3">
        <f t="shared" si="99"/>
        <v>0</v>
      </c>
      <c r="KV151" s="3">
        <f t="shared" si="99"/>
        <v>1.2764474504491224E-16</v>
      </c>
      <c r="KW151" s="3">
        <f t="shared" si="99"/>
        <v>7.3497291350986865E-8</v>
      </c>
      <c r="KX151" s="3">
        <f t="shared" si="99"/>
        <v>6.8059517197922902E-17</v>
      </c>
      <c r="KY151" s="3">
        <f t="shared" si="99"/>
        <v>4.5846548312797424E-8</v>
      </c>
      <c r="KZ151" s="3">
        <f t="shared" si="99"/>
        <v>0</v>
      </c>
      <c r="LA151" s="3">
        <f t="shared" si="99"/>
        <v>0</v>
      </c>
      <c r="LB151" s="3">
        <f t="shared" si="99"/>
        <v>0</v>
      </c>
      <c r="LC151" s="3">
        <f t="shared" si="99"/>
        <v>0</v>
      </c>
      <c r="LD151" s="3">
        <f t="shared" si="99"/>
        <v>9.6937044302171504E-8</v>
      </c>
      <c r="LE151" s="3">
        <f t="shared" si="99"/>
        <v>0</v>
      </c>
      <c r="LF151" s="3">
        <f t="shared" si="99"/>
        <v>0</v>
      </c>
      <c r="LG151" s="3">
        <f t="shared" si="99"/>
        <v>0</v>
      </c>
      <c r="LH151" s="3">
        <f t="shared" si="99"/>
        <v>-4.0129597628817536E-16</v>
      </c>
      <c r="LI151" s="3">
        <f t="shared" si="99"/>
        <v>0</v>
      </c>
      <c r="LJ151" s="3">
        <f t="shared" si="99"/>
        <v>4.1830672986999613E-6</v>
      </c>
      <c r="LK151" s="3">
        <f t="shared" si="99"/>
        <v>4.5642432925950628E-8</v>
      </c>
      <c r="LL151" s="3">
        <f t="shared" si="99"/>
        <v>1.702339390211131E-8</v>
      </c>
      <c r="LM151" s="3">
        <f t="shared" si="99"/>
        <v>0</v>
      </c>
      <c r="LN151" s="3">
        <f t="shared" si="99"/>
        <v>0</v>
      </c>
      <c r="LO151" s="3">
        <f t="shared" si="99"/>
        <v>0</v>
      </c>
      <c r="LP151" s="3">
        <f t="shared" ref="LP151:OA151" si="100">LP6*$B6</f>
        <v>0</v>
      </c>
      <c r="LQ151" s="3">
        <f t="shared" si="100"/>
        <v>0</v>
      </c>
      <c r="LR151" s="3">
        <f t="shared" si="100"/>
        <v>0</v>
      </c>
      <c r="LS151" s="3">
        <f t="shared" si="100"/>
        <v>0</v>
      </c>
      <c r="LT151" s="3">
        <f t="shared" si="100"/>
        <v>0</v>
      </c>
      <c r="LU151" s="3">
        <f t="shared" si="100"/>
        <v>0</v>
      </c>
      <c r="LV151" s="3">
        <f t="shared" si="100"/>
        <v>0</v>
      </c>
      <c r="LW151" s="3">
        <f t="shared" si="100"/>
        <v>0</v>
      </c>
      <c r="LX151" s="3">
        <f t="shared" si="100"/>
        <v>0</v>
      </c>
      <c r="LY151" s="3">
        <f t="shared" si="100"/>
        <v>0</v>
      </c>
      <c r="LZ151" s="3">
        <f t="shared" si="100"/>
        <v>0</v>
      </c>
      <c r="MA151" s="3">
        <f t="shared" si="100"/>
        <v>2.2428418646871298E-12</v>
      </c>
      <c r="MB151" s="3">
        <f t="shared" si="100"/>
        <v>0</v>
      </c>
      <c r="MC151" s="3">
        <f t="shared" si="100"/>
        <v>8.1230621500347619E-16</v>
      </c>
      <c r="MD151" s="3">
        <f t="shared" si="100"/>
        <v>1.9583915559747018E-14</v>
      </c>
      <c r="ME151" s="3">
        <f t="shared" si="100"/>
        <v>0</v>
      </c>
      <c r="MF151" s="3">
        <f t="shared" si="100"/>
        <v>1.3898840083236123E-15</v>
      </c>
      <c r="MG151" s="3">
        <f t="shared" si="100"/>
        <v>2.8765311950581006E-13</v>
      </c>
      <c r="MH151" s="3">
        <f t="shared" si="100"/>
        <v>4.1216137766277146E-11</v>
      </c>
      <c r="MI151" s="3">
        <f t="shared" si="100"/>
        <v>0</v>
      </c>
      <c r="MJ151" s="3">
        <f t="shared" si="100"/>
        <v>0</v>
      </c>
      <c r="MK151" s="3">
        <f t="shared" si="100"/>
        <v>0</v>
      </c>
      <c r="ML151" s="3">
        <f t="shared" si="100"/>
        <v>0</v>
      </c>
      <c r="MM151" s="3">
        <f t="shared" si="100"/>
        <v>0</v>
      </c>
      <c r="MN151" s="3">
        <f t="shared" si="100"/>
        <v>0</v>
      </c>
      <c r="MO151" s="3">
        <f t="shared" si="100"/>
        <v>0</v>
      </c>
      <c r="MP151" s="3">
        <f t="shared" si="100"/>
        <v>6.5627183416471352E-16</v>
      </c>
      <c r="MQ151" s="3">
        <f t="shared" si="100"/>
        <v>0</v>
      </c>
      <c r="MR151" s="3">
        <f t="shared" si="100"/>
        <v>0</v>
      </c>
      <c r="MS151" s="3">
        <f t="shared" si="100"/>
        <v>1.5049667072881016E-6</v>
      </c>
      <c r="MT151" s="3">
        <f t="shared" si="100"/>
        <v>6.1678963413446781E-6</v>
      </c>
      <c r="MU151" s="3">
        <f t="shared" si="100"/>
        <v>1.3908278022170369E-11</v>
      </c>
      <c r="MV151" s="3">
        <f t="shared" si="100"/>
        <v>0</v>
      </c>
      <c r="MW151" s="3">
        <f t="shared" si="100"/>
        <v>0</v>
      </c>
      <c r="MX151" s="3">
        <f t="shared" si="100"/>
        <v>1.7905039691284068E-10</v>
      </c>
      <c r="MY151" s="3">
        <f t="shared" si="100"/>
        <v>5.7664114433370632E-16</v>
      </c>
      <c r="MZ151" s="3">
        <f t="shared" si="100"/>
        <v>0</v>
      </c>
      <c r="NA151" s="3">
        <f t="shared" si="100"/>
        <v>0</v>
      </c>
      <c r="NB151" s="3">
        <f t="shared" si="100"/>
        <v>3.6281189671712364E-14</v>
      </c>
      <c r="NC151" s="3">
        <f t="shared" si="100"/>
        <v>0</v>
      </c>
      <c r="ND151" s="3">
        <f t="shared" si="100"/>
        <v>0</v>
      </c>
      <c r="NE151" s="3">
        <f t="shared" si="100"/>
        <v>1.2403908084584159E-9</v>
      </c>
      <c r="NF151" s="3">
        <f t="shared" si="100"/>
        <v>0</v>
      </c>
      <c r="NG151" s="3">
        <f t="shared" si="100"/>
        <v>2.4718170028523013E-14</v>
      </c>
      <c r="NH151" s="3">
        <f t="shared" si="100"/>
        <v>7.5629907936192427E-15</v>
      </c>
      <c r="NI151" s="3">
        <f t="shared" si="100"/>
        <v>0</v>
      </c>
      <c r="NJ151" s="3">
        <f t="shared" si="100"/>
        <v>0</v>
      </c>
      <c r="NK151" s="3">
        <f t="shared" si="100"/>
        <v>0</v>
      </c>
      <c r="NL151" s="3">
        <f t="shared" si="100"/>
        <v>7.2815212971669886E-13</v>
      </c>
      <c r="NM151" s="3">
        <f t="shared" si="100"/>
        <v>0</v>
      </c>
      <c r="NN151" s="3">
        <f t="shared" si="100"/>
        <v>0</v>
      </c>
      <c r="NO151" s="3">
        <f t="shared" si="100"/>
        <v>0</v>
      </c>
      <c r="NP151" s="3">
        <f t="shared" si="100"/>
        <v>0</v>
      </c>
      <c r="NQ151" s="3">
        <f t="shared" si="100"/>
        <v>0</v>
      </c>
      <c r="NR151" s="3">
        <f t="shared" si="100"/>
        <v>0</v>
      </c>
      <c r="NS151" s="3">
        <f t="shared" si="100"/>
        <v>0</v>
      </c>
      <c r="NT151" s="3">
        <f t="shared" si="100"/>
        <v>0</v>
      </c>
      <c r="NU151" s="3">
        <f t="shared" si="100"/>
        <v>1.2200098963179775E-6</v>
      </c>
      <c r="NV151" s="3">
        <f t="shared" si="100"/>
        <v>5.5405102612957801E-6</v>
      </c>
      <c r="NW151" s="3">
        <f t="shared" si="100"/>
        <v>0</v>
      </c>
      <c r="NX151" s="3">
        <f t="shared" si="100"/>
        <v>0</v>
      </c>
      <c r="NY151" s="3">
        <f t="shared" si="100"/>
        <v>0</v>
      </c>
      <c r="NZ151" s="3">
        <f t="shared" si="100"/>
        <v>0</v>
      </c>
      <c r="OA151" s="3">
        <f t="shared" si="100"/>
        <v>0</v>
      </c>
      <c r="OB151" s="3">
        <f t="shared" ref="OB151:QM151" si="101">OB6*$B6</f>
        <v>0</v>
      </c>
      <c r="OC151" s="3">
        <f t="shared" si="101"/>
        <v>5.6418981638784007E-14</v>
      </c>
      <c r="OD151" s="3">
        <f t="shared" si="101"/>
        <v>1.249665195437332E-12</v>
      </c>
      <c r="OE151" s="3">
        <f t="shared" si="101"/>
        <v>0</v>
      </c>
      <c r="OF151" s="3">
        <f t="shared" si="101"/>
        <v>0</v>
      </c>
      <c r="OG151" s="3">
        <f t="shared" si="101"/>
        <v>0</v>
      </c>
      <c r="OH151" s="3">
        <f t="shared" si="101"/>
        <v>0</v>
      </c>
      <c r="OI151" s="3">
        <f t="shared" si="101"/>
        <v>0</v>
      </c>
      <c r="OJ151" s="3">
        <f t="shared" si="101"/>
        <v>0</v>
      </c>
      <c r="OK151" s="3">
        <f t="shared" si="101"/>
        <v>0</v>
      </c>
      <c r="OL151" s="3">
        <f t="shared" si="101"/>
        <v>0</v>
      </c>
      <c r="OM151" s="3">
        <f t="shared" si="101"/>
        <v>0</v>
      </c>
      <c r="ON151" s="3">
        <f t="shared" si="101"/>
        <v>0</v>
      </c>
      <c r="OO151" s="3">
        <f t="shared" si="101"/>
        <v>0</v>
      </c>
      <c r="OP151" s="3">
        <f t="shared" si="101"/>
        <v>0</v>
      </c>
      <c r="OQ151" s="3">
        <f t="shared" si="101"/>
        <v>0</v>
      </c>
      <c r="OR151" s="3">
        <f t="shared" si="101"/>
        <v>0</v>
      </c>
      <c r="OS151" s="3">
        <f t="shared" si="101"/>
        <v>6.6610852946761944E-12</v>
      </c>
      <c r="OT151" s="3">
        <f t="shared" si="101"/>
        <v>9.2107893642152258E-16</v>
      </c>
      <c r="OU151" s="3">
        <f t="shared" si="101"/>
        <v>1.4121062787039716E-12</v>
      </c>
      <c r="OV151" s="3">
        <f t="shared" si="101"/>
        <v>0</v>
      </c>
      <c r="OW151" s="3">
        <f t="shared" si="101"/>
        <v>8.9285151024355178E-14</v>
      </c>
      <c r="OX151" s="3">
        <f t="shared" si="101"/>
        <v>3.8012184249928106E-18</v>
      </c>
      <c r="OY151" s="3">
        <f t="shared" si="101"/>
        <v>0</v>
      </c>
      <c r="OZ151" s="3">
        <f t="shared" si="101"/>
        <v>0</v>
      </c>
      <c r="PA151" s="3">
        <f t="shared" si="101"/>
        <v>0</v>
      </c>
      <c r="PB151" s="3">
        <f t="shared" si="101"/>
        <v>0</v>
      </c>
      <c r="PC151" s="3">
        <f t="shared" si="101"/>
        <v>0</v>
      </c>
      <c r="PD151" s="3">
        <f t="shared" si="101"/>
        <v>0</v>
      </c>
      <c r="PE151" s="3">
        <f t="shared" si="101"/>
        <v>1.6543828782736587E-11</v>
      </c>
      <c r="PF151" s="3">
        <f t="shared" si="101"/>
        <v>3.7893435476416762E-15</v>
      </c>
      <c r="PG151" s="3">
        <f t="shared" si="101"/>
        <v>0</v>
      </c>
      <c r="PH151" s="3">
        <f t="shared" si="101"/>
        <v>0</v>
      </c>
      <c r="PI151" s="3">
        <f t="shared" si="101"/>
        <v>0</v>
      </c>
      <c r="PJ151" s="3">
        <f t="shared" si="101"/>
        <v>0</v>
      </c>
      <c r="PK151" s="3">
        <f t="shared" si="101"/>
        <v>0</v>
      </c>
      <c r="PL151" s="3">
        <f t="shared" si="101"/>
        <v>5.2287568714782426E-10</v>
      </c>
      <c r="PM151" s="3">
        <f t="shared" si="101"/>
        <v>0</v>
      </c>
      <c r="PN151" s="3">
        <f t="shared" si="101"/>
        <v>1.0177028963218718E-6</v>
      </c>
      <c r="PO151" s="3">
        <f t="shared" si="101"/>
        <v>1.7726515781969101E-12</v>
      </c>
      <c r="PP151" s="3">
        <f t="shared" si="101"/>
        <v>1.3505175020154969E-14</v>
      </c>
      <c r="PQ151" s="3">
        <f t="shared" si="101"/>
        <v>2.5642943011093047E-13</v>
      </c>
      <c r="PR151" s="3">
        <f t="shared" si="101"/>
        <v>6.1185531706139203E-8</v>
      </c>
      <c r="PS151" s="3">
        <f t="shared" si="101"/>
        <v>0</v>
      </c>
      <c r="PT151" s="3">
        <f t="shared" si="101"/>
        <v>0</v>
      </c>
      <c r="PU151" s="3">
        <f t="shared" si="101"/>
        <v>0</v>
      </c>
      <c r="PV151" s="3">
        <f t="shared" si="101"/>
        <v>0</v>
      </c>
      <c r="PW151" s="3">
        <f t="shared" si="101"/>
        <v>0</v>
      </c>
      <c r="PX151" s="3">
        <f t="shared" si="101"/>
        <v>1.0333202621989882E-15</v>
      </c>
      <c r="PY151" s="3">
        <f t="shared" si="101"/>
        <v>1.5049667072881013E-8</v>
      </c>
      <c r="PZ151" s="3">
        <f t="shared" si="101"/>
        <v>0</v>
      </c>
      <c r="QA151" s="3">
        <f t="shared" si="101"/>
        <v>0</v>
      </c>
      <c r="QB151" s="3">
        <f t="shared" si="101"/>
        <v>0</v>
      </c>
      <c r="QC151" s="3">
        <f t="shared" si="101"/>
        <v>3.432900624528242E-14</v>
      </c>
      <c r="QD151" s="3">
        <f t="shared" si="101"/>
        <v>0</v>
      </c>
      <c r="QE151" s="3">
        <f t="shared" si="101"/>
        <v>0</v>
      </c>
      <c r="QF151" s="3">
        <f t="shared" si="101"/>
        <v>0</v>
      </c>
      <c r="QG151" s="3">
        <f t="shared" si="101"/>
        <v>0</v>
      </c>
      <c r="QH151" s="3">
        <f t="shared" si="101"/>
        <v>4.5210253935522075E-11</v>
      </c>
      <c r="QI151" s="3">
        <f t="shared" si="101"/>
        <v>6.3120989985354383E-12</v>
      </c>
      <c r="QJ151" s="3">
        <f t="shared" si="101"/>
        <v>6.7783417947232002E-14</v>
      </c>
      <c r="QK151" s="3">
        <f t="shared" si="101"/>
        <v>1.3366812843902845E-15</v>
      </c>
      <c r="QL151" s="3">
        <f t="shared" si="101"/>
        <v>8.5839755889592127E-16</v>
      </c>
      <c r="QM151" s="3">
        <f t="shared" si="101"/>
        <v>0</v>
      </c>
      <c r="QN151" s="3">
        <f t="shared" ref="QN151:RI151" si="102">QN6*$B6</f>
        <v>1.5817280170880241E-14</v>
      </c>
      <c r="QO151" s="3">
        <f t="shared" si="102"/>
        <v>0</v>
      </c>
      <c r="QP151" s="3">
        <f t="shared" si="102"/>
        <v>1.7772713618225824E-12</v>
      </c>
      <c r="QQ151" s="3">
        <f t="shared" si="102"/>
        <v>3.5103670492894806E-11</v>
      </c>
      <c r="QR151" s="3">
        <f t="shared" si="102"/>
        <v>1.3083711047681043E-14</v>
      </c>
      <c r="QS151" s="3">
        <f t="shared" si="102"/>
        <v>0</v>
      </c>
      <c r="QT151" s="3">
        <f t="shared" si="102"/>
        <v>2.3314648170282883E-7</v>
      </c>
      <c r="QU151" s="3">
        <f t="shared" si="102"/>
        <v>9.6836179455202828E-4</v>
      </c>
      <c r="QV151" s="3">
        <f t="shared" si="102"/>
        <v>0</v>
      </c>
      <c r="QW151" s="3">
        <f t="shared" si="102"/>
        <v>4.8887423447387421E-15</v>
      </c>
      <c r="QX151" s="3">
        <f t="shared" si="102"/>
        <v>1.141062642177421E-6</v>
      </c>
      <c r="QY151" s="3">
        <f t="shared" si="102"/>
        <v>2.5098180202758581E-15</v>
      </c>
      <c r="QZ151" s="3">
        <f t="shared" si="102"/>
        <v>7.1178175624519434E-7</v>
      </c>
      <c r="RA151" s="3">
        <f t="shared" si="102"/>
        <v>0</v>
      </c>
      <c r="RB151" s="3">
        <f t="shared" si="102"/>
        <v>0</v>
      </c>
      <c r="RC151" s="3">
        <f t="shared" si="102"/>
        <v>0</v>
      </c>
      <c r="RD151" s="3">
        <f t="shared" si="102"/>
        <v>0</v>
      </c>
      <c r="RE151" s="3">
        <f t="shared" si="102"/>
        <v>1.5049722678595791E-6</v>
      </c>
      <c r="RF151" s="3">
        <f t="shared" si="102"/>
        <v>0</v>
      </c>
      <c r="RG151" s="3">
        <f t="shared" si="102"/>
        <v>0</v>
      </c>
      <c r="RH151" s="3">
        <f t="shared" si="102"/>
        <v>0</v>
      </c>
      <c r="RI151" s="3">
        <f t="shared" si="102"/>
        <v>2.8181960323531629E-14</v>
      </c>
    </row>
    <row r="152" spans="1:477" x14ac:dyDescent="0.35">
      <c r="A152" s="3"/>
      <c r="B152" s="32"/>
      <c r="C152" s="3" t="str">
        <f t="shared" si="85"/>
        <v xml:space="preserve">Appalachian </v>
      </c>
      <c r="D152" t="str">
        <f t="shared" si="86"/>
        <v>Shale</v>
      </c>
      <c r="E152" s="4" t="s">
        <v>0</v>
      </c>
      <c r="F152" s="4" t="s">
        <v>182</v>
      </c>
      <c r="G152" s="4" t="s">
        <v>174</v>
      </c>
      <c r="H152" s="4">
        <f t="shared" ref="H152:BS152" si="103">H7*$B7</f>
        <v>0</v>
      </c>
      <c r="I152" s="18">
        <f t="shared" si="103"/>
        <v>0</v>
      </c>
      <c r="J152" s="4">
        <f t="shared" si="103"/>
        <v>0</v>
      </c>
      <c r="K152" s="4">
        <f t="shared" si="103"/>
        <v>0</v>
      </c>
      <c r="L152" s="4">
        <f t="shared" si="103"/>
        <v>0</v>
      </c>
      <c r="M152" s="4">
        <f t="shared" si="103"/>
        <v>0</v>
      </c>
      <c r="N152" s="4">
        <f t="shared" si="103"/>
        <v>0</v>
      </c>
      <c r="O152" s="4">
        <f t="shared" si="103"/>
        <v>0</v>
      </c>
      <c r="P152" s="4">
        <f t="shared" si="103"/>
        <v>0</v>
      </c>
      <c r="Q152" s="4">
        <f t="shared" si="103"/>
        <v>0</v>
      </c>
      <c r="R152" s="4">
        <f t="shared" si="103"/>
        <v>0</v>
      </c>
      <c r="S152" s="4">
        <f t="shared" si="103"/>
        <v>0</v>
      </c>
      <c r="T152" s="4">
        <f t="shared" si="103"/>
        <v>0</v>
      </c>
      <c r="U152" s="4">
        <f t="shared" si="103"/>
        <v>0</v>
      </c>
      <c r="V152" s="4">
        <f t="shared" si="103"/>
        <v>0</v>
      </c>
      <c r="W152" s="4">
        <f t="shared" si="103"/>
        <v>0</v>
      </c>
      <c r="X152" s="4">
        <f t="shared" si="103"/>
        <v>0</v>
      </c>
      <c r="Y152" s="4">
        <f t="shared" si="103"/>
        <v>5.6996164349872005E-12</v>
      </c>
      <c r="Z152" s="4">
        <f t="shared" si="103"/>
        <v>0</v>
      </c>
      <c r="AA152" s="4">
        <f t="shared" si="103"/>
        <v>2.1936158610059999E-15</v>
      </c>
      <c r="AB152" s="4">
        <f t="shared" si="103"/>
        <v>5.7139584484742741E-14</v>
      </c>
      <c r="AC152" s="4">
        <f t="shared" si="103"/>
        <v>0</v>
      </c>
      <c r="AD152" s="4">
        <f t="shared" si="103"/>
        <v>3.7086773495145348E-15</v>
      </c>
      <c r="AE152" s="4">
        <f t="shared" si="103"/>
        <v>7.7636613171855222E-13</v>
      </c>
      <c r="AF152" s="4">
        <f t="shared" si="103"/>
        <v>1.0874103334287067E-10</v>
      </c>
      <c r="AG152" s="4">
        <f t="shared" si="103"/>
        <v>0</v>
      </c>
      <c r="AH152" s="4">
        <f t="shared" si="103"/>
        <v>0</v>
      </c>
      <c r="AI152" s="4">
        <f t="shared" si="103"/>
        <v>0</v>
      </c>
      <c r="AJ152" s="4">
        <f t="shared" si="103"/>
        <v>0</v>
      </c>
      <c r="AK152" s="4">
        <f t="shared" si="103"/>
        <v>0</v>
      </c>
      <c r="AL152" s="4">
        <f t="shared" si="103"/>
        <v>0</v>
      </c>
      <c r="AM152" s="4">
        <f t="shared" si="103"/>
        <v>0</v>
      </c>
      <c r="AN152" s="4">
        <f t="shared" si="103"/>
        <v>1.7901106048093616E-15</v>
      </c>
      <c r="AO152" s="4">
        <f t="shared" si="103"/>
        <v>0</v>
      </c>
      <c r="AP152" s="4">
        <f t="shared" si="103"/>
        <v>0</v>
      </c>
      <c r="AQ152" s="4">
        <f t="shared" si="103"/>
        <v>0</v>
      </c>
      <c r="AR152" s="4">
        <f t="shared" si="103"/>
        <v>0</v>
      </c>
      <c r="AS152" s="4">
        <f t="shared" si="103"/>
        <v>3.8054106153244604E-11</v>
      </c>
      <c r="AT152" s="4">
        <f t="shared" si="103"/>
        <v>0</v>
      </c>
      <c r="AU152" s="4">
        <f t="shared" si="103"/>
        <v>0</v>
      </c>
      <c r="AV152" s="4">
        <f t="shared" si="103"/>
        <v>4.7339865867162286E-10</v>
      </c>
      <c r="AW152" s="4">
        <f t="shared" si="103"/>
        <v>1.5573062367593018E-15</v>
      </c>
      <c r="AX152" s="4">
        <f t="shared" si="103"/>
        <v>0</v>
      </c>
      <c r="AY152" s="4">
        <f t="shared" si="103"/>
        <v>0</v>
      </c>
      <c r="AZ152" s="4">
        <f t="shared" si="103"/>
        <v>6.3823034557560762E-14</v>
      </c>
      <c r="BA152" s="4">
        <f t="shared" si="103"/>
        <v>0</v>
      </c>
      <c r="BB152" s="4">
        <f t="shared" si="103"/>
        <v>0</v>
      </c>
      <c r="BC152" s="4">
        <f t="shared" si="103"/>
        <v>3.2916373812974042E-9</v>
      </c>
      <c r="BD152" s="4">
        <f t="shared" si="103"/>
        <v>0</v>
      </c>
      <c r="BE152" s="4">
        <f t="shared" si="103"/>
        <v>6.9435273146466168E-14</v>
      </c>
      <c r="BF152" s="4">
        <f t="shared" si="103"/>
        <v>1.7927421618855832E-14</v>
      </c>
      <c r="BG152" s="4">
        <f t="shared" si="103"/>
        <v>0</v>
      </c>
      <c r="BH152" s="4">
        <f t="shared" si="103"/>
        <v>0</v>
      </c>
      <c r="BI152" s="4">
        <f t="shared" si="103"/>
        <v>0</v>
      </c>
      <c r="BJ152" s="4">
        <f t="shared" si="103"/>
        <v>1.9277442189521902E-12</v>
      </c>
      <c r="BK152" s="4">
        <f t="shared" si="103"/>
        <v>0</v>
      </c>
      <c r="BL152" s="4">
        <f t="shared" si="103"/>
        <v>0</v>
      </c>
      <c r="BM152" s="4">
        <f t="shared" si="103"/>
        <v>0</v>
      </c>
      <c r="BN152" s="4">
        <f t="shared" si="103"/>
        <v>0</v>
      </c>
      <c r="BO152" s="4">
        <f t="shared" si="103"/>
        <v>0</v>
      </c>
      <c r="BP152" s="4">
        <f t="shared" si="103"/>
        <v>0</v>
      </c>
      <c r="BQ152" s="4">
        <f t="shared" si="103"/>
        <v>0</v>
      </c>
      <c r="BR152" s="4">
        <f t="shared" si="103"/>
        <v>0</v>
      </c>
      <c r="BS152" s="4">
        <f t="shared" si="103"/>
        <v>0</v>
      </c>
      <c r="BT152" s="4">
        <f t="shared" ref="BT152:EE152" si="104">BT7*$B7</f>
        <v>0</v>
      </c>
      <c r="BU152" s="4">
        <f t="shared" si="104"/>
        <v>0</v>
      </c>
      <c r="BV152" s="4">
        <f t="shared" si="104"/>
        <v>0</v>
      </c>
      <c r="BW152" s="4">
        <f t="shared" si="104"/>
        <v>0</v>
      </c>
      <c r="BX152" s="4">
        <f t="shared" si="104"/>
        <v>0</v>
      </c>
      <c r="BY152" s="4">
        <f t="shared" si="104"/>
        <v>0</v>
      </c>
      <c r="BZ152" s="4">
        <f t="shared" si="104"/>
        <v>0</v>
      </c>
      <c r="CA152" s="4">
        <f t="shared" si="104"/>
        <v>1.5135324555699575E-13</v>
      </c>
      <c r="CB152" s="4">
        <f t="shared" si="104"/>
        <v>3.2447879297612245E-12</v>
      </c>
      <c r="CC152" s="4">
        <f t="shared" si="104"/>
        <v>0</v>
      </c>
      <c r="CD152" s="4">
        <f t="shared" si="104"/>
        <v>0</v>
      </c>
      <c r="CE152" s="4">
        <f t="shared" si="104"/>
        <v>0</v>
      </c>
      <c r="CF152" s="4">
        <f t="shared" si="104"/>
        <v>0</v>
      </c>
      <c r="CG152" s="4">
        <f t="shared" si="104"/>
        <v>0</v>
      </c>
      <c r="CH152" s="4">
        <f t="shared" si="104"/>
        <v>0</v>
      </c>
      <c r="CI152" s="4">
        <f t="shared" si="104"/>
        <v>0</v>
      </c>
      <c r="CJ152" s="4">
        <f t="shared" si="104"/>
        <v>0</v>
      </c>
      <c r="CK152" s="4">
        <f t="shared" si="104"/>
        <v>0</v>
      </c>
      <c r="CL152" s="4">
        <f t="shared" si="104"/>
        <v>0</v>
      </c>
      <c r="CM152" s="4">
        <f t="shared" si="104"/>
        <v>0</v>
      </c>
      <c r="CN152" s="4">
        <f t="shared" si="104"/>
        <v>0</v>
      </c>
      <c r="CO152" s="4">
        <f t="shared" si="104"/>
        <v>0</v>
      </c>
      <c r="CP152" s="4">
        <f t="shared" si="104"/>
        <v>0</v>
      </c>
      <c r="CQ152" s="4">
        <f t="shared" si="104"/>
        <v>1.8008972628935381E-11</v>
      </c>
      <c r="CR152" s="4">
        <f t="shared" si="104"/>
        <v>2.5640947495815213E-15</v>
      </c>
      <c r="CS152" s="4">
        <f t="shared" si="104"/>
        <v>3.7605383546723062E-12</v>
      </c>
      <c r="CT152" s="4">
        <f t="shared" si="104"/>
        <v>0</v>
      </c>
      <c r="CU152" s="4">
        <f t="shared" si="104"/>
        <v>2.3759535191726876E-13</v>
      </c>
      <c r="CV152" s="4">
        <f t="shared" si="104"/>
        <v>1.0049672419033555E-17</v>
      </c>
      <c r="CW152" s="4">
        <f t="shared" si="104"/>
        <v>0</v>
      </c>
      <c r="CX152" s="4">
        <f t="shared" si="104"/>
        <v>0</v>
      </c>
      <c r="CY152" s="4">
        <f t="shared" si="104"/>
        <v>0</v>
      </c>
      <c r="CZ152" s="4">
        <f t="shared" si="104"/>
        <v>0</v>
      </c>
      <c r="DA152" s="4">
        <f t="shared" si="104"/>
        <v>0</v>
      </c>
      <c r="DB152" s="4">
        <f t="shared" si="104"/>
        <v>0</v>
      </c>
      <c r="DC152" s="4">
        <f t="shared" si="104"/>
        <v>4.4727702400499748E-11</v>
      </c>
      <c r="DD152" s="4">
        <f t="shared" si="104"/>
        <v>9.6712457825056079E-15</v>
      </c>
      <c r="DE152" s="4">
        <f t="shared" si="104"/>
        <v>0</v>
      </c>
      <c r="DF152" s="4">
        <f t="shared" si="104"/>
        <v>0</v>
      </c>
      <c r="DG152" s="4">
        <f t="shared" si="104"/>
        <v>0</v>
      </c>
      <c r="DH152" s="4">
        <f t="shared" si="104"/>
        <v>0</v>
      </c>
      <c r="DI152" s="4">
        <f t="shared" si="104"/>
        <v>0</v>
      </c>
      <c r="DJ152" s="4">
        <f t="shared" si="104"/>
        <v>1.4064709600962898E-9</v>
      </c>
      <c r="DK152" s="4">
        <f t="shared" si="104"/>
        <v>0</v>
      </c>
      <c r="DL152" s="4">
        <f t="shared" si="104"/>
        <v>0</v>
      </c>
      <c r="DM152" s="4">
        <f t="shared" si="104"/>
        <v>4.7650075814170219E-12</v>
      </c>
      <c r="DN152" s="4">
        <f t="shared" si="104"/>
        <v>3.461908203337419E-14</v>
      </c>
      <c r="DO152" s="4">
        <f t="shared" si="104"/>
        <v>6.5181233172052467E-13</v>
      </c>
      <c r="DP152" s="4">
        <f t="shared" si="104"/>
        <v>0</v>
      </c>
      <c r="DQ152" s="4">
        <f t="shared" si="104"/>
        <v>0</v>
      </c>
      <c r="DR152" s="4">
        <f t="shared" si="104"/>
        <v>0</v>
      </c>
      <c r="DS152" s="4">
        <f t="shared" si="104"/>
        <v>0</v>
      </c>
      <c r="DT152" s="4">
        <f t="shared" si="104"/>
        <v>0</v>
      </c>
      <c r="DU152" s="4">
        <f t="shared" si="104"/>
        <v>0</v>
      </c>
      <c r="DV152" s="4">
        <f t="shared" si="104"/>
        <v>2.7376529662278187E-15</v>
      </c>
      <c r="DW152" s="4">
        <f t="shared" si="104"/>
        <v>0</v>
      </c>
      <c r="DX152" s="4">
        <f t="shared" si="104"/>
        <v>0</v>
      </c>
      <c r="DY152" s="4">
        <f t="shared" si="104"/>
        <v>0</v>
      </c>
      <c r="DZ152" s="4">
        <f t="shared" si="104"/>
        <v>0</v>
      </c>
      <c r="EA152" s="4">
        <f t="shared" si="104"/>
        <v>8.5948447723929447E-14</v>
      </c>
      <c r="EB152" s="4">
        <f t="shared" si="104"/>
        <v>0</v>
      </c>
      <c r="EC152" s="4">
        <f t="shared" si="104"/>
        <v>0</v>
      </c>
      <c r="ED152" s="4">
        <f t="shared" si="104"/>
        <v>0</v>
      </c>
      <c r="EE152" s="4">
        <f t="shared" si="104"/>
        <v>0</v>
      </c>
      <c r="EF152" s="4">
        <f t="shared" ref="EF152:GQ152" si="105">EF7*$B7</f>
        <v>1.1733697335796529E-10</v>
      </c>
      <c r="EG152" s="4">
        <f t="shared" si="105"/>
        <v>1.6880406501954004E-11</v>
      </c>
      <c r="EH152" s="4">
        <f t="shared" si="105"/>
        <v>1.8108751619194706E-13</v>
      </c>
      <c r="EI152" s="4">
        <f t="shared" si="105"/>
        <v>3.646508115115597E-15</v>
      </c>
      <c r="EJ152" s="4">
        <f t="shared" si="105"/>
        <v>2.3134854214877137E-15</v>
      </c>
      <c r="EK152" s="4">
        <f t="shared" si="105"/>
        <v>0</v>
      </c>
      <c r="EL152" s="4">
        <f t="shared" si="105"/>
        <v>4.1996288507444607E-14</v>
      </c>
      <c r="EM152" s="4">
        <f t="shared" si="105"/>
        <v>0</v>
      </c>
      <c r="EN152" s="4">
        <f t="shared" si="105"/>
        <v>4.7803784323473128E-12</v>
      </c>
      <c r="EO152" s="4">
        <f t="shared" si="105"/>
        <v>9.2262441627825904E-11</v>
      </c>
      <c r="EP152" s="4">
        <f t="shared" si="105"/>
        <v>3.5451831726495103E-14</v>
      </c>
      <c r="EQ152" s="4">
        <f t="shared" si="105"/>
        <v>0</v>
      </c>
      <c r="ER152" s="4">
        <f t="shared" si="105"/>
        <v>0</v>
      </c>
      <c r="ES152" s="4">
        <f t="shared" si="105"/>
        <v>5.598240466830096E-9</v>
      </c>
      <c r="ET152" s="4">
        <f t="shared" si="105"/>
        <v>0</v>
      </c>
      <c r="EU152" s="4">
        <f t="shared" si="105"/>
        <v>1.3174572912572487E-14</v>
      </c>
      <c r="EV152" s="4">
        <f t="shared" si="105"/>
        <v>4.9051937849386189E-12</v>
      </c>
      <c r="EW152" s="4">
        <f t="shared" si="105"/>
        <v>6.9794793033240024E-15</v>
      </c>
      <c r="EX152" s="4">
        <f t="shared" si="105"/>
        <v>1.6534986207551506E-11</v>
      </c>
      <c r="EY152" s="4">
        <f t="shared" si="105"/>
        <v>0</v>
      </c>
      <c r="EZ152" s="4">
        <f t="shared" si="105"/>
        <v>0</v>
      </c>
      <c r="FA152" s="4">
        <f t="shared" si="105"/>
        <v>0</v>
      </c>
      <c r="FB152" s="4">
        <f t="shared" si="105"/>
        <v>0</v>
      </c>
      <c r="FC152" s="4">
        <f t="shared" si="105"/>
        <v>1.5191549590752309E-11</v>
      </c>
      <c r="FD152" s="4">
        <f t="shared" si="105"/>
        <v>0</v>
      </c>
      <c r="FE152" s="4">
        <f t="shared" si="105"/>
        <v>0</v>
      </c>
      <c r="FF152" s="4">
        <f t="shared" si="105"/>
        <v>0</v>
      </c>
      <c r="FG152" s="4">
        <f t="shared" si="105"/>
        <v>6.921590306489645E-14</v>
      </c>
      <c r="FH152" s="8">
        <f t="shared" si="105"/>
        <v>0</v>
      </c>
      <c r="FI152" s="4">
        <f t="shared" si="105"/>
        <v>0</v>
      </c>
      <c r="FJ152" s="4">
        <f t="shared" si="105"/>
        <v>0</v>
      </c>
      <c r="FK152" s="4">
        <f t="shared" si="105"/>
        <v>0</v>
      </c>
      <c r="FL152" s="4">
        <f t="shared" si="105"/>
        <v>0</v>
      </c>
      <c r="FM152" s="4">
        <f t="shared" si="105"/>
        <v>0</v>
      </c>
      <c r="FN152" s="4">
        <f t="shared" si="105"/>
        <v>0</v>
      </c>
      <c r="FO152" s="4">
        <f t="shared" si="105"/>
        <v>0</v>
      </c>
      <c r="FP152" s="4">
        <f t="shared" si="105"/>
        <v>0</v>
      </c>
      <c r="FQ152" s="4">
        <f t="shared" si="105"/>
        <v>0</v>
      </c>
      <c r="FR152" s="4">
        <f t="shared" si="105"/>
        <v>0</v>
      </c>
      <c r="FS152" s="4">
        <f t="shared" si="105"/>
        <v>0</v>
      </c>
      <c r="FT152" s="4">
        <f t="shared" si="105"/>
        <v>0</v>
      </c>
      <c r="FU152" s="4">
        <f t="shared" si="105"/>
        <v>0</v>
      </c>
      <c r="FV152" s="4">
        <f t="shared" si="105"/>
        <v>0</v>
      </c>
      <c r="FW152" s="4">
        <f t="shared" si="105"/>
        <v>0</v>
      </c>
      <c r="FX152" s="4">
        <f t="shared" si="105"/>
        <v>0</v>
      </c>
      <c r="FY152" s="4">
        <f t="shared" si="105"/>
        <v>0</v>
      </c>
      <c r="FZ152" s="4">
        <f t="shared" si="105"/>
        <v>4.6802341312093679E-13</v>
      </c>
      <c r="GA152" s="4">
        <f t="shared" si="105"/>
        <v>0</v>
      </c>
      <c r="GB152" s="4">
        <f t="shared" si="105"/>
        <v>1.9115063735212617E-16</v>
      </c>
      <c r="GC152" s="4">
        <f t="shared" si="105"/>
        <v>4.6506979095180383E-15</v>
      </c>
      <c r="GD152" s="4">
        <f t="shared" si="105"/>
        <v>0</v>
      </c>
      <c r="GE152" s="4">
        <f t="shared" si="105"/>
        <v>3.2397297154633991E-16</v>
      </c>
      <c r="GF152" s="4">
        <f t="shared" si="105"/>
        <v>6.3010142973135948E-14</v>
      </c>
      <c r="GG152" s="4">
        <f t="shared" si="105"/>
        <v>9.5038051240631223E-12</v>
      </c>
      <c r="GH152" s="4">
        <f t="shared" si="105"/>
        <v>0</v>
      </c>
      <c r="GI152" s="4">
        <f t="shared" si="105"/>
        <v>0</v>
      </c>
      <c r="GJ152" s="4">
        <f t="shared" si="105"/>
        <v>0</v>
      </c>
      <c r="GK152" s="4">
        <f t="shared" si="105"/>
        <v>0</v>
      </c>
      <c r="GL152" s="4">
        <f t="shared" si="105"/>
        <v>0</v>
      </c>
      <c r="GM152" s="4">
        <f t="shared" si="105"/>
        <v>0</v>
      </c>
      <c r="GN152" s="4">
        <f t="shared" si="105"/>
        <v>0</v>
      </c>
      <c r="GO152" s="4">
        <f t="shared" si="105"/>
        <v>1.5983143626988412E-16</v>
      </c>
      <c r="GP152" s="4">
        <f t="shared" si="105"/>
        <v>0</v>
      </c>
      <c r="GQ152" s="4">
        <f t="shared" si="105"/>
        <v>0</v>
      </c>
      <c r="GR152" s="4">
        <f t="shared" ref="GR152:JC152" si="106">GR7*$B7</f>
        <v>0</v>
      </c>
      <c r="GS152" s="4">
        <f t="shared" si="106"/>
        <v>0</v>
      </c>
      <c r="GT152" s="4">
        <f t="shared" si="106"/>
        <v>3.3297881042100785E-12</v>
      </c>
      <c r="GU152" s="4">
        <f t="shared" si="106"/>
        <v>0</v>
      </c>
      <c r="GV152" s="4">
        <f t="shared" si="106"/>
        <v>0</v>
      </c>
      <c r="GW152" s="4">
        <f t="shared" si="106"/>
        <v>3.9947990846422738E-11</v>
      </c>
      <c r="GX152" s="4">
        <f t="shared" si="106"/>
        <v>1.3471702341526646E-16</v>
      </c>
      <c r="GY152" s="4">
        <f t="shared" si="106"/>
        <v>0</v>
      </c>
      <c r="GZ152" s="4">
        <f t="shared" si="106"/>
        <v>0</v>
      </c>
      <c r="HA152" s="4">
        <f t="shared" si="106"/>
        <v>-2.044240485387331E-14</v>
      </c>
      <c r="HB152" s="4">
        <f t="shared" si="106"/>
        <v>0</v>
      </c>
      <c r="HC152" s="4">
        <f t="shared" si="106"/>
        <v>0</v>
      </c>
      <c r="HD152" s="4">
        <f t="shared" si="106"/>
        <v>2.8281015192798593E-10</v>
      </c>
      <c r="HE152" s="4">
        <f t="shared" si="106"/>
        <v>0</v>
      </c>
      <c r="HF152" s="4">
        <f t="shared" si="106"/>
        <v>6.1254327670441194E-15</v>
      </c>
      <c r="HG152" s="4">
        <f t="shared" si="106"/>
        <v>1.5669318862183642E-15</v>
      </c>
      <c r="HH152" s="4">
        <f t="shared" si="106"/>
        <v>0</v>
      </c>
      <c r="HI152" s="4">
        <f t="shared" si="106"/>
        <v>0</v>
      </c>
      <c r="HJ152" s="4">
        <f t="shared" si="106"/>
        <v>0</v>
      </c>
      <c r="HK152" s="4">
        <f t="shared" si="106"/>
        <v>1.4916780410434126E-13</v>
      </c>
      <c r="HL152" s="4">
        <f t="shared" si="106"/>
        <v>0</v>
      </c>
      <c r="HM152" s="4">
        <f t="shared" si="106"/>
        <v>0</v>
      </c>
      <c r="HN152" s="4">
        <f t="shared" si="106"/>
        <v>0</v>
      </c>
      <c r="HO152" s="4">
        <f t="shared" si="106"/>
        <v>0</v>
      </c>
      <c r="HP152" s="4">
        <f t="shared" si="106"/>
        <v>0</v>
      </c>
      <c r="HQ152" s="4">
        <f t="shared" si="106"/>
        <v>0</v>
      </c>
      <c r="HR152" s="4">
        <f t="shared" si="106"/>
        <v>0</v>
      </c>
      <c r="HS152" s="4">
        <f t="shared" si="106"/>
        <v>0</v>
      </c>
      <c r="HT152" s="4">
        <f t="shared" si="106"/>
        <v>0</v>
      </c>
      <c r="HU152" s="4">
        <f t="shared" si="106"/>
        <v>0</v>
      </c>
      <c r="HV152" s="4">
        <f t="shared" si="106"/>
        <v>0</v>
      </c>
      <c r="HW152" s="4">
        <f t="shared" si="106"/>
        <v>0</v>
      </c>
      <c r="HX152" s="4">
        <f t="shared" si="106"/>
        <v>0</v>
      </c>
      <c r="HY152" s="4">
        <f t="shared" si="106"/>
        <v>0</v>
      </c>
      <c r="HZ152" s="4">
        <f t="shared" si="106"/>
        <v>0</v>
      </c>
      <c r="IA152" s="4">
        <f t="shared" si="106"/>
        <v>0</v>
      </c>
      <c r="IB152" s="4">
        <f t="shared" si="106"/>
        <v>1.2349455771446145E-14</v>
      </c>
      <c r="IC152" s="4">
        <f t="shared" si="106"/>
        <v>2.7365638265013718E-13</v>
      </c>
      <c r="ID152" s="4">
        <f t="shared" si="106"/>
        <v>0</v>
      </c>
      <c r="IE152" s="4">
        <f t="shared" si="106"/>
        <v>0</v>
      </c>
      <c r="IF152" s="4">
        <f t="shared" si="106"/>
        <v>0</v>
      </c>
      <c r="IG152" s="4">
        <f t="shared" si="106"/>
        <v>0</v>
      </c>
      <c r="IH152" s="4">
        <f t="shared" si="106"/>
        <v>0</v>
      </c>
      <c r="II152" s="4">
        <f t="shared" si="106"/>
        <v>0</v>
      </c>
      <c r="IJ152" s="4">
        <f t="shared" si="106"/>
        <v>0</v>
      </c>
      <c r="IK152" s="4">
        <f t="shared" si="106"/>
        <v>0</v>
      </c>
      <c r="IL152" s="4">
        <f t="shared" si="106"/>
        <v>0</v>
      </c>
      <c r="IM152" s="4">
        <f t="shared" si="106"/>
        <v>0</v>
      </c>
      <c r="IN152" s="4">
        <f t="shared" si="106"/>
        <v>0</v>
      </c>
      <c r="IO152" s="4">
        <f t="shared" si="106"/>
        <v>0</v>
      </c>
      <c r="IP152" s="4">
        <f t="shared" si="106"/>
        <v>0</v>
      </c>
      <c r="IQ152" s="4">
        <f t="shared" si="106"/>
        <v>0</v>
      </c>
      <c r="IR152" s="4">
        <f t="shared" si="106"/>
        <v>1.5981814280042955E-12</v>
      </c>
      <c r="IS152" s="4">
        <f t="shared" si="106"/>
        <v>2.1181900426105507E-16</v>
      </c>
      <c r="IT152" s="4">
        <f t="shared" si="106"/>
        <v>3.1978218369145339E-13</v>
      </c>
      <c r="IU152" s="4">
        <f t="shared" si="106"/>
        <v>0</v>
      </c>
      <c r="IV152" s="4">
        <f t="shared" si="106"/>
        <v>2.0404525098323396E-14</v>
      </c>
      <c r="IW152" s="4">
        <f t="shared" si="106"/>
        <v>8.798057421777822E-19</v>
      </c>
      <c r="IX152" s="4">
        <f t="shared" si="106"/>
        <v>0</v>
      </c>
      <c r="IY152" s="4">
        <f t="shared" si="106"/>
        <v>0</v>
      </c>
      <c r="IZ152" s="4">
        <f t="shared" si="106"/>
        <v>0</v>
      </c>
      <c r="JA152" s="4">
        <f t="shared" si="106"/>
        <v>0</v>
      </c>
      <c r="JB152" s="4">
        <f t="shared" si="106"/>
        <v>0</v>
      </c>
      <c r="JC152" s="4">
        <f t="shared" si="106"/>
        <v>0</v>
      </c>
      <c r="JD152" s="4">
        <f t="shared" ref="JD152:LO152" si="107">JD7*$B7</f>
        <v>3.8351535638897134E-12</v>
      </c>
      <c r="JE152" s="4">
        <f t="shared" si="107"/>
        <v>8.377585050794453E-16</v>
      </c>
      <c r="JF152" s="4">
        <f t="shared" si="107"/>
        <v>0</v>
      </c>
      <c r="JG152" s="4">
        <f t="shared" si="107"/>
        <v>0</v>
      </c>
      <c r="JH152" s="4">
        <f t="shared" si="107"/>
        <v>0</v>
      </c>
      <c r="JI152" s="4">
        <f t="shared" si="107"/>
        <v>0</v>
      </c>
      <c r="JJ152" s="4">
        <f t="shared" si="107"/>
        <v>0</v>
      </c>
      <c r="JK152" s="4">
        <f t="shared" si="107"/>
        <v>1.2370280988326804E-10</v>
      </c>
      <c r="JL152" s="4">
        <f t="shared" si="107"/>
        <v>0</v>
      </c>
      <c r="JM152" s="4">
        <f t="shared" si="107"/>
        <v>0</v>
      </c>
      <c r="JN152" s="4">
        <f t="shared" si="107"/>
        <v>4.2837082123379779E-13</v>
      </c>
      <c r="JO152" s="4">
        <f t="shared" si="107"/>
        <v>2.8279614449481111E-15</v>
      </c>
      <c r="JP152" s="4">
        <f t="shared" si="107"/>
        <v>5.9642153680009153E-14</v>
      </c>
      <c r="JQ152" s="4">
        <f t="shared" si="107"/>
        <v>0</v>
      </c>
      <c r="JR152" s="4">
        <f t="shared" si="107"/>
        <v>0</v>
      </c>
      <c r="JS152" s="4">
        <f t="shared" si="107"/>
        <v>0</v>
      </c>
      <c r="JT152" s="4">
        <f t="shared" si="107"/>
        <v>0</v>
      </c>
      <c r="JU152" s="4">
        <f t="shared" si="107"/>
        <v>0</v>
      </c>
      <c r="JV152" s="4">
        <f t="shared" si="107"/>
        <v>0</v>
      </c>
      <c r="JW152" s="4">
        <f t="shared" si="107"/>
        <v>2.2758370230889333E-16</v>
      </c>
      <c r="JX152" s="4">
        <f t="shared" si="107"/>
        <v>0</v>
      </c>
      <c r="JY152" s="4">
        <f t="shared" si="107"/>
        <v>0</v>
      </c>
      <c r="JZ152" s="4">
        <f t="shared" si="107"/>
        <v>0</v>
      </c>
      <c r="KA152" s="4">
        <f t="shared" si="107"/>
        <v>0</v>
      </c>
      <c r="KB152" s="4">
        <f t="shared" si="107"/>
        <v>7.1171341744047048E-15</v>
      </c>
      <c r="KC152" s="4">
        <f t="shared" si="107"/>
        <v>0</v>
      </c>
      <c r="KD152" s="4">
        <f t="shared" si="107"/>
        <v>0</v>
      </c>
      <c r="KE152" s="4">
        <f t="shared" si="107"/>
        <v>0</v>
      </c>
      <c r="KF152" s="4">
        <f t="shared" si="107"/>
        <v>0</v>
      </c>
      <c r="KG152" s="4">
        <f t="shared" si="107"/>
        <v>1.0081635828728603E-11</v>
      </c>
      <c r="KH152" s="4">
        <f t="shared" si="107"/>
        <v>1.4364392260950181E-12</v>
      </c>
      <c r="KI152" s="4">
        <f t="shared" si="107"/>
        <v>1.6851910878184458E-14</v>
      </c>
      <c r="KJ152" s="4">
        <f t="shared" si="107"/>
        <v>3.0549277075137261E-16</v>
      </c>
      <c r="KK152" s="4">
        <f t="shared" si="107"/>
        <v>1.9519485991165809E-16</v>
      </c>
      <c r="KL152" s="4">
        <f t="shared" si="107"/>
        <v>0</v>
      </c>
      <c r="KM152" s="4">
        <f t="shared" si="107"/>
        <v>3.5001790034869397E-15</v>
      </c>
      <c r="KN152" s="4">
        <f t="shared" si="107"/>
        <v>0</v>
      </c>
      <c r="KO152" s="4">
        <f t="shared" si="107"/>
        <v>4.1596931059463485E-13</v>
      </c>
      <c r="KP152" s="4">
        <f t="shared" si="107"/>
        <v>8.1178910729949175E-12</v>
      </c>
      <c r="KQ152" s="4">
        <f t="shared" si="107"/>
        <v>3.0503254325513691E-15</v>
      </c>
      <c r="KR152" s="4">
        <f t="shared" si="107"/>
        <v>0</v>
      </c>
      <c r="KS152" s="4">
        <f t="shared" si="107"/>
        <v>0</v>
      </c>
      <c r="KT152" s="4">
        <f t="shared" si="107"/>
        <v>4.8882945820632132E-10</v>
      </c>
      <c r="KU152" s="4">
        <f t="shared" si="107"/>
        <v>0</v>
      </c>
      <c r="KV152" s="4">
        <f t="shared" si="107"/>
        <v>1.1255945699414988E-15</v>
      </c>
      <c r="KW152" s="4">
        <f t="shared" si="107"/>
        <v>3.9829891696145342E-13</v>
      </c>
      <c r="KX152" s="4">
        <f t="shared" si="107"/>
        <v>6.0016119710895648E-16</v>
      </c>
      <c r="KY152" s="4">
        <f t="shared" si="107"/>
        <v>1.3931936699684022E-12</v>
      </c>
      <c r="KZ152" s="4">
        <f t="shared" si="107"/>
        <v>0</v>
      </c>
      <c r="LA152" s="4">
        <f t="shared" si="107"/>
        <v>0</v>
      </c>
      <c r="LB152" s="4">
        <f t="shared" si="107"/>
        <v>0</v>
      </c>
      <c r="LC152" s="4">
        <f t="shared" si="107"/>
        <v>0</v>
      </c>
      <c r="LD152" s="4">
        <f t="shared" si="107"/>
        <v>1.1977108617317419E-12</v>
      </c>
      <c r="LE152" s="4">
        <f t="shared" si="107"/>
        <v>0</v>
      </c>
      <c r="LF152" s="4">
        <f t="shared" si="107"/>
        <v>0</v>
      </c>
      <c r="LG152" s="4">
        <f t="shared" si="107"/>
        <v>0</v>
      </c>
      <c r="LH152" s="4">
        <f t="shared" si="107"/>
        <v>-3.5387008818139099E-15</v>
      </c>
      <c r="LI152" s="4">
        <f t="shared" si="107"/>
        <v>0</v>
      </c>
      <c r="LJ152" s="4">
        <f t="shared" si="107"/>
        <v>0</v>
      </c>
      <c r="LK152" s="4">
        <f t="shared" si="107"/>
        <v>0</v>
      </c>
      <c r="LL152" s="4">
        <f t="shared" si="107"/>
        <v>0</v>
      </c>
      <c r="LM152" s="4">
        <f t="shared" si="107"/>
        <v>0</v>
      </c>
      <c r="LN152" s="4">
        <f t="shared" si="107"/>
        <v>0</v>
      </c>
      <c r="LO152" s="4">
        <f t="shared" si="107"/>
        <v>0</v>
      </c>
      <c r="LP152" s="4">
        <f t="shared" ref="LP152:OA152" si="108">LP7*$B7</f>
        <v>0</v>
      </c>
      <c r="LQ152" s="4">
        <f t="shared" si="108"/>
        <v>0</v>
      </c>
      <c r="LR152" s="4">
        <f t="shared" si="108"/>
        <v>0</v>
      </c>
      <c r="LS152" s="4">
        <f t="shared" si="108"/>
        <v>0</v>
      </c>
      <c r="LT152" s="4">
        <f t="shared" si="108"/>
        <v>0</v>
      </c>
      <c r="LU152" s="4">
        <f t="shared" si="108"/>
        <v>0</v>
      </c>
      <c r="LV152" s="4">
        <f t="shared" si="108"/>
        <v>0</v>
      </c>
      <c r="LW152" s="4">
        <f t="shared" si="108"/>
        <v>0</v>
      </c>
      <c r="LX152" s="4">
        <f t="shared" si="108"/>
        <v>0</v>
      </c>
      <c r="LY152" s="4">
        <f t="shared" si="108"/>
        <v>0</v>
      </c>
      <c r="LZ152" s="4">
        <f t="shared" si="108"/>
        <v>0</v>
      </c>
      <c r="MA152" s="4">
        <f t="shared" si="108"/>
        <v>1.9777787352241054E-11</v>
      </c>
      <c r="MB152" s="4">
        <f t="shared" si="108"/>
        <v>0</v>
      </c>
      <c r="MC152" s="4">
        <f t="shared" si="108"/>
        <v>7.1630638959397441E-15</v>
      </c>
      <c r="MD152" s="4">
        <f t="shared" si="108"/>
        <v>1.7269452811776917E-13</v>
      </c>
      <c r="ME152" s="4">
        <f t="shared" si="108"/>
        <v>0</v>
      </c>
      <c r="MF152" s="4">
        <f t="shared" si="108"/>
        <v>1.2256249891580945E-14</v>
      </c>
      <c r="MG152" s="4">
        <f t="shared" si="108"/>
        <v>2.5365775083694157E-12</v>
      </c>
      <c r="MH152" s="4">
        <f t="shared" si="108"/>
        <v>3.6345139666626206E-10</v>
      </c>
      <c r="MI152" s="4">
        <f t="shared" si="108"/>
        <v>0</v>
      </c>
      <c r="MJ152" s="4">
        <f t="shared" si="108"/>
        <v>0</v>
      </c>
      <c r="MK152" s="4">
        <f t="shared" si="108"/>
        <v>0</v>
      </c>
      <c r="ML152" s="4">
        <f t="shared" si="108"/>
        <v>0</v>
      </c>
      <c r="MM152" s="4">
        <f t="shared" si="108"/>
        <v>0</v>
      </c>
      <c r="MN152" s="4">
        <f t="shared" si="108"/>
        <v>0</v>
      </c>
      <c r="MO152" s="4">
        <f t="shared" si="108"/>
        <v>0</v>
      </c>
      <c r="MP152" s="4">
        <f t="shared" si="108"/>
        <v>5.7871243558161106E-15</v>
      </c>
      <c r="MQ152" s="4">
        <f t="shared" si="108"/>
        <v>0</v>
      </c>
      <c r="MR152" s="4">
        <f t="shared" si="108"/>
        <v>0</v>
      </c>
      <c r="MS152" s="4">
        <f t="shared" si="108"/>
        <v>0</v>
      </c>
      <c r="MT152" s="4">
        <f t="shared" si="108"/>
        <v>0</v>
      </c>
      <c r="MU152" s="4">
        <f t="shared" si="108"/>
        <v>1.226457243773205E-10</v>
      </c>
      <c r="MV152" s="4">
        <f t="shared" si="108"/>
        <v>0</v>
      </c>
      <c r="MW152" s="4">
        <f t="shared" si="108"/>
        <v>0</v>
      </c>
      <c r="MX152" s="4">
        <f t="shared" si="108"/>
        <v>1.5788989545950496E-9</v>
      </c>
      <c r="MY152" s="4">
        <f t="shared" si="108"/>
        <v>5.0849264545790459E-15</v>
      </c>
      <c r="MZ152" s="4">
        <f t="shared" si="108"/>
        <v>0</v>
      </c>
      <c r="NA152" s="4">
        <f t="shared" si="108"/>
        <v>0</v>
      </c>
      <c r="NB152" s="4">
        <f t="shared" si="108"/>
        <v>3.1993412710509998E-13</v>
      </c>
      <c r="NC152" s="4">
        <f t="shared" si="108"/>
        <v>0</v>
      </c>
      <c r="ND152" s="4">
        <f t="shared" si="108"/>
        <v>0</v>
      </c>
      <c r="NE152" s="4">
        <f t="shared" si="108"/>
        <v>1.0937991674587849E-8</v>
      </c>
      <c r="NF152" s="4">
        <f t="shared" si="108"/>
        <v>0</v>
      </c>
      <c r="NG152" s="4">
        <f t="shared" si="108"/>
        <v>2.1796931752424838E-13</v>
      </c>
      <c r="NH152" s="4">
        <f t="shared" si="108"/>
        <v>6.6691827907369671E-14</v>
      </c>
      <c r="NI152" s="4">
        <f t="shared" si="108"/>
        <v>0</v>
      </c>
      <c r="NJ152" s="4">
        <f t="shared" si="108"/>
        <v>0</v>
      </c>
      <c r="NK152" s="4">
        <f t="shared" si="108"/>
        <v>0</v>
      </c>
      <c r="NL152" s="4">
        <f t="shared" si="108"/>
        <v>6.4209778711381623E-12</v>
      </c>
      <c r="NM152" s="4">
        <f t="shared" si="108"/>
        <v>0</v>
      </c>
      <c r="NN152" s="4">
        <f t="shared" si="108"/>
        <v>0</v>
      </c>
      <c r="NO152" s="4">
        <f t="shared" si="108"/>
        <v>0</v>
      </c>
      <c r="NP152" s="4">
        <f t="shared" si="108"/>
        <v>0</v>
      </c>
      <c r="NQ152" s="4">
        <f t="shared" si="108"/>
        <v>0</v>
      </c>
      <c r="NR152" s="4">
        <f t="shared" si="108"/>
        <v>0</v>
      </c>
      <c r="NS152" s="4">
        <f t="shared" si="108"/>
        <v>0</v>
      </c>
      <c r="NT152" s="4">
        <f t="shared" si="108"/>
        <v>0</v>
      </c>
      <c r="NU152" s="4">
        <f t="shared" si="108"/>
        <v>0</v>
      </c>
      <c r="NV152" s="4">
        <f t="shared" si="108"/>
        <v>0</v>
      </c>
      <c r="NW152" s="4">
        <f t="shared" si="108"/>
        <v>0</v>
      </c>
      <c r="NX152" s="4">
        <f t="shared" si="108"/>
        <v>0</v>
      </c>
      <c r="NY152" s="4">
        <f t="shared" si="108"/>
        <v>0</v>
      </c>
      <c r="NZ152" s="4">
        <f t="shared" si="108"/>
        <v>0</v>
      </c>
      <c r="OA152" s="4">
        <f t="shared" si="108"/>
        <v>0</v>
      </c>
      <c r="OB152" s="4">
        <f t="shared" ref="OB152:QM152" si="109">OB7*$B7</f>
        <v>0</v>
      </c>
      <c r="OC152" s="4">
        <f t="shared" si="109"/>
        <v>4.9751283808745898E-13</v>
      </c>
      <c r="OD152" s="4">
        <f t="shared" si="109"/>
        <v>1.1019774905220109E-11</v>
      </c>
      <c r="OE152" s="4">
        <f t="shared" si="109"/>
        <v>0</v>
      </c>
      <c r="OF152" s="4">
        <f t="shared" si="109"/>
        <v>0</v>
      </c>
      <c r="OG152" s="4">
        <f t="shared" si="109"/>
        <v>0</v>
      </c>
      <c r="OH152" s="4">
        <f t="shared" si="109"/>
        <v>0</v>
      </c>
      <c r="OI152" s="4">
        <f t="shared" si="109"/>
        <v>0</v>
      </c>
      <c r="OJ152" s="4">
        <f t="shared" si="109"/>
        <v>0</v>
      </c>
      <c r="OK152" s="4">
        <f t="shared" si="109"/>
        <v>0</v>
      </c>
      <c r="OL152" s="4">
        <f t="shared" si="109"/>
        <v>0</v>
      </c>
      <c r="OM152" s="4">
        <f t="shared" si="109"/>
        <v>0</v>
      </c>
      <c r="ON152" s="4">
        <f t="shared" si="109"/>
        <v>0</v>
      </c>
      <c r="OO152" s="4">
        <f t="shared" si="109"/>
        <v>0</v>
      </c>
      <c r="OP152" s="4">
        <f t="shared" si="109"/>
        <v>0</v>
      </c>
      <c r="OQ152" s="4">
        <f t="shared" si="109"/>
        <v>0</v>
      </c>
      <c r="OR152" s="4">
        <f t="shared" si="109"/>
        <v>0</v>
      </c>
      <c r="OS152" s="4">
        <f t="shared" si="109"/>
        <v>5.8738661234871891E-11</v>
      </c>
      <c r="OT152" s="4">
        <f t="shared" si="109"/>
        <v>8.1222415302625185E-15</v>
      </c>
      <c r="OU152" s="4">
        <f t="shared" si="109"/>
        <v>1.245220991220775E-11</v>
      </c>
      <c r="OV152" s="4">
        <f t="shared" si="109"/>
        <v>0</v>
      </c>
      <c r="OW152" s="4">
        <f t="shared" si="109"/>
        <v>7.8733269539658659E-13</v>
      </c>
      <c r="OX152" s="4">
        <f t="shared" si="109"/>
        <v>3.3519835202209325E-17</v>
      </c>
      <c r="OY152" s="4">
        <f t="shared" si="109"/>
        <v>0</v>
      </c>
      <c r="OZ152" s="4">
        <f t="shared" si="109"/>
        <v>0</v>
      </c>
      <c r="PA152" s="4">
        <f t="shared" si="109"/>
        <v>0</v>
      </c>
      <c r="PB152" s="4">
        <f t="shared" si="109"/>
        <v>0</v>
      </c>
      <c r="PC152" s="4">
        <f t="shared" si="109"/>
        <v>0</v>
      </c>
      <c r="PD152" s="4">
        <f t="shared" si="109"/>
        <v>0</v>
      </c>
      <c r="PE152" s="4">
        <f t="shared" si="109"/>
        <v>1.4588649017504083E-10</v>
      </c>
      <c r="PF152" s="4">
        <f t="shared" si="109"/>
        <v>3.3415120374658423E-14</v>
      </c>
      <c r="PG152" s="4">
        <f t="shared" si="109"/>
        <v>0</v>
      </c>
      <c r="PH152" s="4">
        <f t="shared" si="109"/>
        <v>0</v>
      </c>
      <c r="PI152" s="4">
        <f t="shared" si="109"/>
        <v>0</v>
      </c>
      <c r="PJ152" s="4">
        <f t="shared" si="109"/>
        <v>0</v>
      </c>
      <c r="PK152" s="4">
        <f t="shared" si="109"/>
        <v>0</v>
      </c>
      <c r="PL152" s="4">
        <f t="shared" si="109"/>
        <v>4.6108128775762675E-9</v>
      </c>
      <c r="PM152" s="4">
        <f t="shared" si="109"/>
        <v>0</v>
      </c>
      <c r="PN152" s="4">
        <f t="shared" si="109"/>
        <v>0</v>
      </c>
      <c r="PO152" s="4">
        <f t="shared" si="109"/>
        <v>1.56315639168273E-11</v>
      </c>
      <c r="PP152" s="4">
        <f t="shared" si="109"/>
        <v>1.1909108881409378E-13</v>
      </c>
      <c r="PQ152" s="4">
        <f t="shared" si="109"/>
        <v>2.2612413382509319E-12</v>
      </c>
      <c r="PR152" s="4">
        <f t="shared" si="109"/>
        <v>0</v>
      </c>
      <c r="PS152" s="4">
        <f t="shared" si="109"/>
        <v>0</v>
      </c>
      <c r="PT152" s="4">
        <f t="shared" si="109"/>
        <v>0</v>
      </c>
      <c r="PU152" s="4">
        <f t="shared" si="109"/>
        <v>0</v>
      </c>
      <c r="PV152" s="4">
        <f t="shared" si="109"/>
        <v>0</v>
      </c>
      <c r="PW152" s="4">
        <f t="shared" si="109"/>
        <v>0</v>
      </c>
      <c r="PX152" s="4">
        <f t="shared" si="109"/>
        <v>9.1120059484819873E-15</v>
      </c>
      <c r="PY152" s="4">
        <f t="shared" si="109"/>
        <v>0</v>
      </c>
      <c r="PZ152" s="4">
        <f t="shared" si="109"/>
        <v>0</v>
      </c>
      <c r="QA152" s="4">
        <f t="shared" si="109"/>
        <v>0</v>
      </c>
      <c r="QB152" s="4">
        <f t="shared" si="109"/>
        <v>0</v>
      </c>
      <c r="QC152" s="4">
        <f t="shared" si="109"/>
        <v>3.027194187083995E-13</v>
      </c>
      <c r="QD152" s="4">
        <f t="shared" si="109"/>
        <v>0</v>
      </c>
      <c r="QE152" s="4">
        <f t="shared" si="109"/>
        <v>0</v>
      </c>
      <c r="QF152" s="4">
        <f t="shared" si="109"/>
        <v>0</v>
      </c>
      <c r="QG152" s="4">
        <f t="shared" si="109"/>
        <v>0</v>
      </c>
      <c r="QH152" s="4">
        <f t="shared" si="109"/>
        <v>3.9867223924960375E-10</v>
      </c>
      <c r="QI152" s="4">
        <f t="shared" si="109"/>
        <v>5.5661236623448872E-11</v>
      </c>
      <c r="QJ152" s="4">
        <f t="shared" si="109"/>
        <v>5.977265037165004E-13</v>
      </c>
      <c r="QK152" s="4">
        <f t="shared" si="109"/>
        <v>1.1787098598714327E-14</v>
      </c>
      <c r="QL152" s="4">
        <f t="shared" si="109"/>
        <v>7.5695057466276703E-15</v>
      </c>
      <c r="QM152" s="4">
        <f t="shared" si="109"/>
        <v>0</v>
      </c>
      <c r="QN152" s="4">
        <f t="shared" ref="QN152:RI152" si="110">QN7*$B7</f>
        <v>1.3947965241594393E-13</v>
      </c>
      <c r="QO152" s="4">
        <f t="shared" si="110"/>
        <v>0</v>
      </c>
      <c r="QP152" s="4">
        <f t="shared" si="110"/>
        <v>1.5672302008799134E-11</v>
      </c>
      <c r="QQ152" s="4">
        <f t="shared" si="110"/>
        <v>3.0955054889189055E-10</v>
      </c>
      <c r="QR152" s="4">
        <f t="shared" si="110"/>
        <v>1.1537454287500555E-13</v>
      </c>
      <c r="QS152" s="4">
        <f t="shared" si="110"/>
        <v>0</v>
      </c>
      <c r="QT152" s="4">
        <f t="shared" si="110"/>
        <v>0</v>
      </c>
      <c r="QU152" s="4">
        <f t="shared" si="110"/>
        <v>1.8244473512521769E-8</v>
      </c>
      <c r="QV152" s="4">
        <f t="shared" si="110"/>
        <v>0</v>
      </c>
      <c r="QW152" s="4">
        <f t="shared" si="110"/>
        <v>4.310981885815073E-14</v>
      </c>
      <c r="QX152" s="4">
        <f t="shared" si="110"/>
        <v>1.6040525418254432E-11</v>
      </c>
      <c r="QY152" s="4">
        <f t="shared" si="110"/>
        <v>2.2132031633341657E-14</v>
      </c>
      <c r="QZ152" s="4">
        <f t="shared" si="110"/>
        <v>5.7480912708204415E-11</v>
      </c>
      <c r="RA152" s="4">
        <f t="shared" si="110"/>
        <v>0</v>
      </c>
      <c r="RB152" s="4">
        <f t="shared" si="110"/>
        <v>0</v>
      </c>
      <c r="RC152" s="4">
        <f t="shared" si="110"/>
        <v>0</v>
      </c>
      <c r="RD152" s="4">
        <f t="shared" si="110"/>
        <v>0</v>
      </c>
      <c r="RE152" s="4">
        <f t="shared" si="110"/>
        <v>4.9034130302466414E-11</v>
      </c>
      <c r="RF152" s="4">
        <f t="shared" si="110"/>
        <v>0</v>
      </c>
      <c r="RG152" s="4">
        <f t="shared" si="110"/>
        <v>0</v>
      </c>
      <c r="RH152" s="4">
        <f t="shared" si="110"/>
        <v>0</v>
      </c>
      <c r="RI152" s="4">
        <f t="shared" si="110"/>
        <v>2.4851365012568799E-13</v>
      </c>
    </row>
    <row r="153" spans="1:477" x14ac:dyDescent="0.35">
      <c r="A153" s="3"/>
      <c r="B153" s="32"/>
      <c r="C153" s="3" t="str">
        <f t="shared" si="85"/>
        <v xml:space="preserve">Gulf </v>
      </c>
      <c r="D153" t="str">
        <f t="shared" si="86"/>
        <v>Conventional</v>
      </c>
      <c r="E153" t="s">
        <v>183</v>
      </c>
      <c r="F153" t="s">
        <v>173</v>
      </c>
      <c r="G153" t="s">
        <v>174</v>
      </c>
      <c r="H153">
        <f t="shared" ref="H153:BS153" si="111">H8*$B8</f>
        <v>1.3330559013214545E-4</v>
      </c>
      <c r="I153" s="12">
        <f t="shared" si="111"/>
        <v>2.2216343111856549E-5</v>
      </c>
      <c r="J153">
        <f t="shared" si="111"/>
        <v>1.3329171050405496E-14</v>
      </c>
      <c r="K153">
        <f t="shared" si="111"/>
        <v>0</v>
      </c>
      <c r="L153">
        <f t="shared" si="111"/>
        <v>0</v>
      </c>
      <c r="M153">
        <f t="shared" si="111"/>
        <v>4.9662125502269874E-14</v>
      </c>
      <c r="N153">
        <f t="shared" si="111"/>
        <v>0</v>
      </c>
      <c r="O153">
        <f t="shared" si="111"/>
        <v>0</v>
      </c>
      <c r="P153">
        <f t="shared" si="111"/>
        <v>0</v>
      </c>
      <c r="Q153">
        <f t="shared" si="111"/>
        <v>0</v>
      </c>
      <c r="R153">
        <f t="shared" si="111"/>
        <v>0</v>
      </c>
      <c r="S153">
        <f t="shared" si="111"/>
        <v>2.6477882609250524E-14</v>
      </c>
      <c r="T153">
        <f t="shared" si="111"/>
        <v>1.9858390329883236E-15</v>
      </c>
      <c r="U153">
        <f t="shared" si="111"/>
        <v>1.9858390329883236E-15</v>
      </c>
      <c r="V153">
        <f t="shared" si="111"/>
        <v>0</v>
      </c>
      <c r="W153">
        <f t="shared" si="111"/>
        <v>3.8448097163047595E-20</v>
      </c>
      <c r="X153">
        <f t="shared" si="111"/>
        <v>5.3249968583718415E-14</v>
      </c>
      <c r="Y153">
        <f t="shared" si="111"/>
        <v>0</v>
      </c>
      <c r="Z153">
        <f t="shared" si="111"/>
        <v>3.2040080969206341E-18</v>
      </c>
      <c r="AA153">
        <f t="shared" si="111"/>
        <v>0</v>
      </c>
      <c r="AB153">
        <f t="shared" si="111"/>
        <v>0</v>
      </c>
      <c r="AC153">
        <f t="shared" si="111"/>
        <v>2.6814274623354325E-15</v>
      </c>
      <c r="AD153">
        <f t="shared" si="111"/>
        <v>2.2064881027922031E-13</v>
      </c>
      <c r="AE153">
        <f t="shared" si="111"/>
        <v>0</v>
      </c>
      <c r="AF153">
        <f t="shared" si="111"/>
        <v>4.8542732109732862E-12</v>
      </c>
      <c r="AG153">
        <f t="shared" si="111"/>
        <v>1.3239119127074644E-15</v>
      </c>
      <c r="AH153">
        <f t="shared" si="111"/>
        <v>1.9858678690611956E-15</v>
      </c>
      <c r="AI153">
        <f t="shared" si="111"/>
        <v>1.9858390329883236E-15</v>
      </c>
      <c r="AJ153">
        <f t="shared" si="111"/>
        <v>1.92240485815238E-19</v>
      </c>
      <c r="AK153">
        <f t="shared" si="111"/>
        <v>1.9858390329883236E-15</v>
      </c>
      <c r="AL153">
        <f t="shared" si="111"/>
        <v>1.3238926886588828E-15</v>
      </c>
      <c r="AM153">
        <f t="shared" si="111"/>
        <v>6.8596670864365857E-12</v>
      </c>
      <c r="AN153">
        <f t="shared" si="111"/>
        <v>4.6881011904255459E-14</v>
      </c>
      <c r="AO153">
        <f t="shared" si="111"/>
        <v>0</v>
      </c>
      <c r="AP153">
        <f t="shared" si="111"/>
        <v>1.7622044533063485E-17</v>
      </c>
      <c r="AQ153">
        <f t="shared" si="111"/>
        <v>0</v>
      </c>
      <c r="AR153">
        <f t="shared" si="111"/>
        <v>0</v>
      </c>
      <c r="AS153">
        <f t="shared" si="111"/>
        <v>0</v>
      </c>
      <c r="AT153">
        <f t="shared" si="111"/>
        <v>1.9224048581523813E-9</v>
      </c>
      <c r="AU153">
        <f t="shared" si="111"/>
        <v>0</v>
      </c>
      <c r="AV153">
        <f t="shared" si="111"/>
        <v>0</v>
      </c>
      <c r="AW153">
        <f t="shared" si="111"/>
        <v>1.2135682979373095E-12</v>
      </c>
      <c r="AX153">
        <f t="shared" si="111"/>
        <v>2.2428056678444425E-17</v>
      </c>
      <c r="AY153">
        <f t="shared" si="111"/>
        <v>2.8836072872285694E-20</v>
      </c>
      <c r="AZ153">
        <f t="shared" si="111"/>
        <v>1.5445428157854311E-12</v>
      </c>
      <c r="BA153">
        <f t="shared" si="111"/>
        <v>0</v>
      </c>
      <c r="BB153">
        <f t="shared" si="111"/>
        <v>1.9994560674002362E-15</v>
      </c>
      <c r="BC153">
        <f t="shared" si="111"/>
        <v>0</v>
      </c>
      <c r="BD153">
        <f t="shared" si="111"/>
        <v>4.401943189790791E-7</v>
      </c>
      <c r="BE153">
        <f t="shared" si="111"/>
        <v>9.2672488206121824E-14</v>
      </c>
      <c r="BF153">
        <f t="shared" si="111"/>
        <v>9.3775732113337543E-13</v>
      </c>
      <c r="BG153">
        <f t="shared" si="111"/>
        <v>0</v>
      </c>
      <c r="BH153">
        <f t="shared" si="111"/>
        <v>0</v>
      </c>
      <c r="BI153">
        <f t="shared" si="111"/>
        <v>0</v>
      </c>
      <c r="BJ153">
        <f t="shared" si="111"/>
        <v>0</v>
      </c>
      <c r="BK153">
        <f t="shared" si="111"/>
        <v>1.9224048581523797E-20</v>
      </c>
      <c r="BL153">
        <f t="shared" si="111"/>
        <v>1.9224048581523808E-17</v>
      </c>
      <c r="BM153">
        <f t="shared" si="111"/>
        <v>1.3238926886588828E-15</v>
      </c>
      <c r="BN153">
        <f t="shared" si="111"/>
        <v>1.3238926886588825E-12</v>
      </c>
      <c r="BO153">
        <f t="shared" si="111"/>
        <v>2.5632064775365043E-19</v>
      </c>
      <c r="BP153">
        <f t="shared" si="111"/>
        <v>0</v>
      </c>
      <c r="BQ153">
        <f t="shared" si="111"/>
        <v>1.7651902515451773E-14</v>
      </c>
      <c r="BR153">
        <f t="shared" si="111"/>
        <v>0</v>
      </c>
      <c r="BS153">
        <f t="shared" si="111"/>
        <v>0</v>
      </c>
      <c r="BT153">
        <f t="shared" ref="BT153:EE153" si="112">BT8*$B8</f>
        <v>0</v>
      </c>
      <c r="BU153">
        <f t="shared" si="112"/>
        <v>1.4369480803678453E-7</v>
      </c>
      <c r="BV153">
        <f t="shared" si="112"/>
        <v>2.4718474932434748E-11</v>
      </c>
      <c r="BW153">
        <f t="shared" si="112"/>
        <v>0</v>
      </c>
      <c r="BX153">
        <f t="shared" si="112"/>
        <v>4.8060121453809501E-20</v>
      </c>
      <c r="BY153">
        <f t="shared" si="112"/>
        <v>4.4856113356888861E-20</v>
      </c>
      <c r="BZ153">
        <f t="shared" si="112"/>
        <v>0</v>
      </c>
      <c r="CA153">
        <f t="shared" si="112"/>
        <v>0</v>
      </c>
      <c r="CB153">
        <f t="shared" si="112"/>
        <v>0</v>
      </c>
      <c r="CC153">
        <f t="shared" si="112"/>
        <v>3.089111776276933E-15</v>
      </c>
      <c r="CD153">
        <f t="shared" si="112"/>
        <v>4.5112347579924449E-15</v>
      </c>
      <c r="CE153">
        <f t="shared" si="112"/>
        <v>8.2743293041180293E-11</v>
      </c>
      <c r="CF153">
        <f t="shared" si="112"/>
        <v>0</v>
      </c>
      <c r="CG153">
        <f t="shared" si="112"/>
        <v>0</v>
      </c>
      <c r="CH153">
        <f t="shared" si="112"/>
        <v>2.8916156132397795E-7</v>
      </c>
      <c r="CI153">
        <f t="shared" si="112"/>
        <v>0</v>
      </c>
      <c r="CJ153">
        <f t="shared" si="112"/>
        <v>0</v>
      </c>
      <c r="CK153">
        <f t="shared" si="112"/>
        <v>2.8565056272663647E-7</v>
      </c>
      <c r="CL153">
        <f t="shared" si="112"/>
        <v>1.9858390329883236E-15</v>
      </c>
      <c r="CM153">
        <f t="shared" si="112"/>
        <v>6.0876153841492063E-18</v>
      </c>
      <c r="CN153">
        <f t="shared" si="112"/>
        <v>8.0100202423015768E-18</v>
      </c>
      <c r="CO153">
        <f t="shared" si="112"/>
        <v>0</v>
      </c>
      <c r="CP153">
        <f t="shared" si="112"/>
        <v>0</v>
      </c>
      <c r="CQ153">
        <f t="shared" si="112"/>
        <v>0</v>
      </c>
      <c r="CR153">
        <f t="shared" si="112"/>
        <v>5.5162611881839469E-13</v>
      </c>
      <c r="CS153">
        <f t="shared" si="112"/>
        <v>0</v>
      </c>
      <c r="CT153">
        <f t="shared" si="112"/>
        <v>0</v>
      </c>
      <c r="CU153">
        <f t="shared" si="112"/>
        <v>4.5607877785656738E-13</v>
      </c>
      <c r="CV153">
        <f t="shared" si="112"/>
        <v>1.2891405055815865E-11</v>
      </c>
      <c r="CW153">
        <f t="shared" si="112"/>
        <v>3.4699786894441338E-7</v>
      </c>
      <c r="CX153">
        <f t="shared" si="112"/>
        <v>3.8448097163047601E-19</v>
      </c>
      <c r="CY153">
        <f t="shared" si="112"/>
        <v>0</v>
      </c>
      <c r="CZ153">
        <f t="shared" si="112"/>
        <v>0</v>
      </c>
      <c r="DA153">
        <f t="shared" si="112"/>
        <v>0</v>
      </c>
      <c r="DB153">
        <f t="shared" si="112"/>
        <v>0</v>
      </c>
      <c r="DC153">
        <f t="shared" si="112"/>
        <v>0</v>
      </c>
      <c r="DD153">
        <f t="shared" si="112"/>
        <v>1.2424043708095954E-12</v>
      </c>
      <c r="DE153">
        <f t="shared" si="112"/>
        <v>0</v>
      </c>
      <c r="DF153">
        <f t="shared" si="112"/>
        <v>1.7879987915254141E-6</v>
      </c>
      <c r="DG153">
        <f t="shared" si="112"/>
        <v>0</v>
      </c>
      <c r="DH153">
        <f t="shared" si="112"/>
        <v>4.165210525996827E-14</v>
      </c>
      <c r="DI153">
        <f t="shared" si="112"/>
        <v>2.8684341685331366E-9</v>
      </c>
      <c r="DJ153">
        <f t="shared" si="112"/>
        <v>0</v>
      </c>
      <c r="DK153">
        <f t="shared" si="112"/>
        <v>6.7301242548661582E-13</v>
      </c>
      <c r="DL153">
        <f t="shared" si="112"/>
        <v>7.0488178132253941E-17</v>
      </c>
      <c r="DM153">
        <f t="shared" si="112"/>
        <v>0</v>
      </c>
      <c r="DN153">
        <f t="shared" si="112"/>
        <v>3.9188162536133611E-12</v>
      </c>
      <c r="DO153">
        <f t="shared" si="112"/>
        <v>3.1332126964926897E-6</v>
      </c>
      <c r="DP153">
        <f t="shared" si="112"/>
        <v>0</v>
      </c>
      <c r="DQ153">
        <f t="shared" si="112"/>
        <v>0</v>
      </c>
      <c r="DR153">
        <f t="shared" si="112"/>
        <v>0</v>
      </c>
      <c r="DS153">
        <f t="shared" si="112"/>
        <v>0</v>
      </c>
      <c r="DT153">
        <f t="shared" si="112"/>
        <v>0</v>
      </c>
      <c r="DU153">
        <f t="shared" si="112"/>
        <v>1.875541876335575E-14</v>
      </c>
      <c r="DV153">
        <f t="shared" si="112"/>
        <v>0</v>
      </c>
      <c r="DW153">
        <f t="shared" si="112"/>
        <v>0</v>
      </c>
      <c r="DX153">
        <f t="shared" si="112"/>
        <v>0</v>
      </c>
      <c r="DY153">
        <f t="shared" si="112"/>
        <v>1.1032493026998159E-8</v>
      </c>
      <c r="DZ153">
        <f t="shared" si="112"/>
        <v>0</v>
      </c>
      <c r="EA153">
        <f t="shared" si="112"/>
        <v>0</v>
      </c>
      <c r="EB153">
        <f t="shared" si="112"/>
        <v>0</v>
      </c>
      <c r="EC153">
        <f t="shared" si="112"/>
        <v>1.7652158836099544E-9</v>
      </c>
      <c r="ED153">
        <f t="shared" si="112"/>
        <v>0</v>
      </c>
      <c r="EE153">
        <f t="shared" si="112"/>
        <v>5.5162996362811008E-15</v>
      </c>
      <c r="EF153">
        <f t="shared" ref="EF153:GQ153" si="113">EF8*$B8</f>
        <v>0</v>
      </c>
      <c r="EG153">
        <f t="shared" si="113"/>
        <v>0</v>
      </c>
      <c r="EH153">
        <f t="shared" si="113"/>
        <v>0</v>
      </c>
      <c r="EI153">
        <f t="shared" si="113"/>
        <v>0</v>
      </c>
      <c r="EJ153">
        <f t="shared" si="113"/>
        <v>2.647823825414928E-14</v>
      </c>
      <c r="EK153">
        <f t="shared" si="113"/>
        <v>0</v>
      </c>
      <c r="EL153">
        <f t="shared" si="113"/>
        <v>0</v>
      </c>
      <c r="EM153">
        <f t="shared" si="113"/>
        <v>6.6195595635373311E-10</v>
      </c>
      <c r="EN153">
        <f t="shared" si="113"/>
        <v>6.6195595635373311E-10</v>
      </c>
      <c r="EO153">
        <f t="shared" si="113"/>
        <v>0</v>
      </c>
      <c r="EP153">
        <f t="shared" si="113"/>
        <v>0</v>
      </c>
      <c r="EQ153">
        <f t="shared" si="113"/>
        <v>0</v>
      </c>
      <c r="ER153">
        <f t="shared" si="113"/>
        <v>0</v>
      </c>
      <c r="ES153">
        <f t="shared" si="113"/>
        <v>0</v>
      </c>
      <c r="ET153">
        <f t="shared" si="113"/>
        <v>0</v>
      </c>
      <c r="EU153">
        <f t="shared" si="113"/>
        <v>0</v>
      </c>
      <c r="EV153">
        <f t="shared" si="113"/>
        <v>0</v>
      </c>
      <c r="EW153">
        <f t="shared" si="113"/>
        <v>0</v>
      </c>
      <c r="EX153">
        <f t="shared" si="113"/>
        <v>1.7622044533063482E-13</v>
      </c>
      <c r="EY153">
        <f t="shared" si="113"/>
        <v>5.3541022183247983E-9</v>
      </c>
      <c r="EZ153">
        <f t="shared" si="113"/>
        <v>0</v>
      </c>
      <c r="FA153">
        <f t="shared" si="113"/>
        <v>0</v>
      </c>
      <c r="FB153">
        <f t="shared" si="113"/>
        <v>2.0668265595537946E-5</v>
      </c>
      <c r="FC153">
        <f t="shared" si="113"/>
        <v>0</v>
      </c>
      <c r="FD153">
        <f t="shared" si="113"/>
        <v>2.5374978326893086E-12</v>
      </c>
      <c r="FE153">
        <f t="shared" si="113"/>
        <v>0</v>
      </c>
      <c r="FF153">
        <f t="shared" si="113"/>
        <v>1.279763813472481E-7</v>
      </c>
      <c r="FG153">
        <f t="shared" si="113"/>
        <v>3.1994537890430448E-11</v>
      </c>
      <c r="FH153" s="5">
        <f t="shared" si="113"/>
        <v>0</v>
      </c>
      <c r="FI153">
        <f t="shared" si="113"/>
        <v>8.3930455224205124E-5</v>
      </c>
      <c r="FJ153">
        <f t="shared" si="113"/>
        <v>1.4413558083765167E-5</v>
      </c>
      <c r="FK153">
        <f t="shared" si="113"/>
        <v>5.3109054439454501E-15</v>
      </c>
      <c r="FL153">
        <f t="shared" si="113"/>
        <v>0</v>
      </c>
      <c r="FM153">
        <f t="shared" si="113"/>
        <v>0</v>
      </c>
      <c r="FN153">
        <f t="shared" si="113"/>
        <v>2.5478126900217923E-14</v>
      </c>
      <c r="FO153">
        <f t="shared" si="113"/>
        <v>0</v>
      </c>
      <c r="FP153">
        <f t="shared" si="113"/>
        <v>0</v>
      </c>
      <c r="FQ153">
        <f t="shared" si="113"/>
        <v>0</v>
      </c>
      <c r="FR153">
        <f t="shared" si="113"/>
        <v>0</v>
      </c>
      <c r="FS153">
        <f t="shared" si="113"/>
        <v>0</v>
      </c>
      <c r="FT153">
        <f t="shared" si="113"/>
        <v>1.6674260386155131E-14</v>
      </c>
      <c r="FU153">
        <f t="shared" si="113"/>
        <v>1.250568419430302E-15</v>
      </c>
      <c r="FV153">
        <f t="shared" si="113"/>
        <v>1.250568419430302E-15</v>
      </c>
      <c r="FW153">
        <f t="shared" si="113"/>
        <v>0</v>
      </c>
      <c r="FX153">
        <f t="shared" si="113"/>
        <v>1.972500147113645E-20</v>
      </c>
      <c r="FY153">
        <f t="shared" si="113"/>
        <v>2.7550570380945574E-14</v>
      </c>
      <c r="FZ153">
        <f t="shared" si="113"/>
        <v>0</v>
      </c>
      <c r="GA153">
        <f t="shared" si="113"/>
        <v>1.6437501225947045E-18</v>
      </c>
      <c r="GB153">
        <f t="shared" si="113"/>
        <v>0</v>
      </c>
      <c r="GC153">
        <f t="shared" si="113"/>
        <v>0</v>
      </c>
      <c r="GD153">
        <f t="shared" si="113"/>
        <v>1.6846839355276467E-15</v>
      </c>
      <c r="GE153">
        <f t="shared" si="113"/>
        <v>1.3895206139711801E-13</v>
      </c>
      <c r="GF153">
        <f t="shared" si="113"/>
        <v>0</v>
      </c>
      <c r="GG153">
        <f t="shared" si="113"/>
        <v>3.0569450351365727E-12</v>
      </c>
      <c r="GH153">
        <f t="shared" si="113"/>
        <v>8.3372214212093673E-16</v>
      </c>
      <c r="GI153">
        <f t="shared" si="113"/>
        <v>1.2505832131814053E-15</v>
      </c>
      <c r="GJ153">
        <f t="shared" si="113"/>
        <v>1.250568419430302E-15</v>
      </c>
      <c r="GK153">
        <f t="shared" si="113"/>
        <v>9.8625007355682281E-20</v>
      </c>
      <c r="GL153">
        <f t="shared" si="113"/>
        <v>1.250568419430302E-15</v>
      </c>
      <c r="GM153">
        <f t="shared" si="113"/>
        <v>8.3371227962020112E-16</v>
      </c>
      <c r="GN153">
        <f t="shared" si="113"/>
        <v>3.2690619970003428E-12</v>
      </c>
      <c r="GO153">
        <f t="shared" si="113"/>
        <v>2.5596499083446412E-14</v>
      </c>
      <c r="GP153">
        <f t="shared" si="113"/>
        <v>0</v>
      </c>
      <c r="GQ153">
        <f t="shared" si="113"/>
        <v>9.0406256742708758E-18</v>
      </c>
      <c r="GR153">
        <f t="shared" ref="GR153:JC153" si="114">GR8*$B8</f>
        <v>0</v>
      </c>
      <c r="GS153">
        <f t="shared" si="114"/>
        <v>0</v>
      </c>
      <c r="GT153">
        <f t="shared" si="114"/>
        <v>0</v>
      </c>
      <c r="GU153">
        <f t="shared" si="114"/>
        <v>9.8625007355682275E-10</v>
      </c>
      <c r="GV153">
        <f t="shared" si="114"/>
        <v>0</v>
      </c>
      <c r="GW153">
        <f t="shared" si="114"/>
        <v>0</v>
      </c>
      <c r="GX153">
        <f t="shared" si="114"/>
        <v>7.64236256318518E-13</v>
      </c>
      <c r="GY153">
        <f t="shared" si="114"/>
        <v>1.150625085816293E-17</v>
      </c>
      <c r="GZ153">
        <f t="shared" si="114"/>
        <v>1.4793751103352338E-20</v>
      </c>
      <c r="HA153">
        <f t="shared" si="114"/>
        <v>9.7266501659861964E-13</v>
      </c>
      <c r="HB153">
        <f t="shared" si="114"/>
        <v>0</v>
      </c>
      <c r="HC153">
        <f t="shared" si="114"/>
        <v>1.2575543574513294E-15</v>
      </c>
      <c r="HD153">
        <f t="shared" si="114"/>
        <v>0</v>
      </c>
      <c r="HE153">
        <f t="shared" si="114"/>
        <v>2.7720933297371693E-7</v>
      </c>
      <c r="HF153">
        <f t="shared" si="114"/>
        <v>5.8359859573414103E-14</v>
      </c>
      <c r="HG153">
        <f t="shared" si="114"/>
        <v>5.9054619806430929E-13</v>
      </c>
      <c r="HH153">
        <f t="shared" si="114"/>
        <v>0</v>
      </c>
      <c r="HI153">
        <f t="shared" si="114"/>
        <v>0</v>
      </c>
      <c r="HJ153">
        <f t="shared" si="114"/>
        <v>0</v>
      </c>
      <c r="HK153">
        <f t="shared" si="114"/>
        <v>0</v>
      </c>
      <c r="HL153">
        <f t="shared" si="114"/>
        <v>9.8625007355682248E-21</v>
      </c>
      <c r="HM153">
        <f t="shared" si="114"/>
        <v>9.8625007355682247E-18</v>
      </c>
      <c r="HN153">
        <f t="shared" si="114"/>
        <v>8.3371227962020112E-16</v>
      </c>
      <c r="HO153">
        <f t="shared" si="114"/>
        <v>8.3371227962020125E-13</v>
      </c>
      <c r="HP153">
        <f t="shared" si="114"/>
        <v>1.3150000980757636E-19</v>
      </c>
      <c r="HQ153">
        <f t="shared" si="114"/>
        <v>0</v>
      </c>
      <c r="HR153">
        <f t="shared" si="114"/>
        <v>1.1116163728269349E-14</v>
      </c>
      <c r="HS153">
        <f t="shared" si="114"/>
        <v>0</v>
      </c>
      <c r="HT153">
        <f t="shared" si="114"/>
        <v>0</v>
      </c>
      <c r="HU153">
        <f t="shared" si="114"/>
        <v>0</v>
      </c>
      <c r="HV153">
        <f t="shared" si="114"/>
        <v>8.722235499392364E-8</v>
      </c>
      <c r="HW153">
        <f t="shared" si="114"/>
        <v>9.8488857700346828E-12</v>
      </c>
      <c r="HX153">
        <f t="shared" si="114"/>
        <v>0</v>
      </c>
      <c r="HY153">
        <f t="shared" si="114"/>
        <v>2.465625183892057E-20</v>
      </c>
      <c r="HZ153">
        <f t="shared" si="114"/>
        <v>2.3012501716325866E-20</v>
      </c>
      <c r="IA153">
        <f t="shared" si="114"/>
        <v>0</v>
      </c>
      <c r="IB153">
        <f t="shared" si="114"/>
        <v>0</v>
      </c>
      <c r="IC153">
        <f t="shared" si="114"/>
        <v>0</v>
      </c>
      <c r="ID153">
        <f t="shared" si="114"/>
        <v>1.9453434461982402E-15</v>
      </c>
      <c r="IE153">
        <f t="shared" si="114"/>
        <v>2.7006869950235178E-15</v>
      </c>
      <c r="IF153">
        <f t="shared" si="114"/>
        <v>5.2107017476262581E-11</v>
      </c>
      <c r="IG153">
        <f t="shared" si="114"/>
        <v>0</v>
      </c>
      <c r="IH153">
        <f t="shared" si="114"/>
        <v>0</v>
      </c>
      <c r="II153">
        <f t="shared" si="114"/>
        <v>1.8886846712073954E-7</v>
      </c>
      <c r="IJ153">
        <f t="shared" si="114"/>
        <v>0</v>
      </c>
      <c r="IK153">
        <f t="shared" si="114"/>
        <v>0</v>
      </c>
      <c r="IL153">
        <f t="shared" si="114"/>
        <v>1.8623325968299777E-7</v>
      </c>
      <c r="IM153">
        <f t="shared" si="114"/>
        <v>1.250568419430302E-15</v>
      </c>
      <c r="IN153">
        <f t="shared" si="114"/>
        <v>3.123125232929939E-18</v>
      </c>
      <c r="IO153">
        <f t="shared" si="114"/>
        <v>4.1093753064867618E-18</v>
      </c>
      <c r="IP153">
        <f t="shared" si="114"/>
        <v>0</v>
      </c>
      <c r="IQ153">
        <f t="shared" si="114"/>
        <v>0</v>
      </c>
      <c r="IR153">
        <f t="shared" si="114"/>
        <v>0</v>
      </c>
      <c r="IS153">
        <f t="shared" si="114"/>
        <v>3.4738225338357661E-13</v>
      </c>
      <c r="IT153">
        <f t="shared" si="114"/>
        <v>0</v>
      </c>
      <c r="IU153">
        <f t="shared" si="114"/>
        <v>0</v>
      </c>
      <c r="IV153">
        <f t="shared" si="114"/>
        <v>2.8291201495623624E-13</v>
      </c>
      <c r="IW153">
        <f t="shared" si="114"/>
        <v>8.1182733228017088E-12</v>
      </c>
      <c r="IX153">
        <f t="shared" si="114"/>
        <v>2.2358286157763859E-7</v>
      </c>
      <c r="IY153">
        <f t="shared" si="114"/>
        <v>1.9725001471136456E-19</v>
      </c>
      <c r="IZ153">
        <f t="shared" si="114"/>
        <v>0</v>
      </c>
      <c r="JA153">
        <f t="shared" si="114"/>
        <v>0</v>
      </c>
      <c r="JB153">
        <f t="shared" si="114"/>
        <v>0</v>
      </c>
      <c r="JC153">
        <f t="shared" si="114"/>
        <v>0</v>
      </c>
      <c r="JD153">
        <f t="shared" ref="JD153:LO153" si="115">JD8*$B8</f>
        <v>0</v>
      </c>
      <c r="JE153">
        <f t="shared" si="115"/>
        <v>7.7903000742187034E-13</v>
      </c>
      <c r="JF153">
        <f t="shared" si="115"/>
        <v>0</v>
      </c>
      <c r="JG153">
        <f t="shared" si="115"/>
        <v>1.1851727288684848E-6</v>
      </c>
      <c r="JH153">
        <f t="shared" si="115"/>
        <v>0</v>
      </c>
      <c r="JI153">
        <f t="shared" si="115"/>
        <v>2.1368751593731161E-14</v>
      </c>
      <c r="JJ153">
        <f t="shared" si="115"/>
        <v>1.8063766108572076E-9</v>
      </c>
      <c r="JK153">
        <f t="shared" si="115"/>
        <v>0</v>
      </c>
      <c r="JL153">
        <f t="shared" si="115"/>
        <v>4.2382100151655621E-13</v>
      </c>
      <c r="JM153">
        <f t="shared" si="115"/>
        <v>3.6162502697083503E-17</v>
      </c>
      <c r="JN153">
        <f t="shared" si="115"/>
        <v>0</v>
      </c>
      <c r="JO153">
        <f t="shared" si="115"/>
        <v>2.2808715506327041E-12</v>
      </c>
      <c r="JP153">
        <f t="shared" si="115"/>
        <v>1.9731190617678098E-6</v>
      </c>
      <c r="JQ153">
        <f t="shared" si="115"/>
        <v>0</v>
      </c>
      <c r="JR153">
        <f t="shared" si="115"/>
        <v>0</v>
      </c>
      <c r="JS153">
        <f t="shared" si="115"/>
        <v>0</v>
      </c>
      <c r="JT153">
        <f t="shared" si="115"/>
        <v>0</v>
      </c>
      <c r="JU153">
        <f t="shared" si="115"/>
        <v>0</v>
      </c>
      <c r="JV153">
        <f t="shared" si="115"/>
        <v>1.1811063680046609E-14</v>
      </c>
      <c r="JW153">
        <f t="shared" si="115"/>
        <v>0</v>
      </c>
      <c r="JX153">
        <f t="shared" si="115"/>
        <v>0</v>
      </c>
      <c r="JY153">
        <f t="shared" si="115"/>
        <v>0</v>
      </c>
      <c r="JZ153">
        <f t="shared" si="115"/>
        <v>6.9476327553066134E-9</v>
      </c>
      <c r="KA153">
        <f t="shared" si="115"/>
        <v>0</v>
      </c>
      <c r="KB153">
        <f t="shared" si="115"/>
        <v>0</v>
      </c>
      <c r="KC153">
        <f t="shared" si="115"/>
        <v>0</v>
      </c>
      <c r="KD153">
        <f t="shared" si="115"/>
        <v>1.1116295228279158E-9</v>
      </c>
      <c r="KE153">
        <f t="shared" si="115"/>
        <v>0</v>
      </c>
      <c r="KF153">
        <f t="shared" si="115"/>
        <v>3.4738422588372384E-15</v>
      </c>
      <c r="KG153">
        <f t="shared" si="115"/>
        <v>0</v>
      </c>
      <c r="KH153">
        <f t="shared" si="115"/>
        <v>0</v>
      </c>
      <c r="KI153">
        <f t="shared" si="115"/>
        <v>0</v>
      </c>
      <c r="KJ153">
        <f t="shared" si="115"/>
        <v>0</v>
      </c>
      <c r="KK153">
        <f t="shared" si="115"/>
        <v>1.6674442842418741E-14</v>
      </c>
      <c r="KL153">
        <f t="shared" si="115"/>
        <v>0</v>
      </c>
      <c r="KM153">
        <f t="shared" si="115"/>
        <v>0</v>
      </c>
      <c r="KN153">
        <f t="shared" si="115"/>
        <v>4.168610710604684E-10</v>
      </c>
      <c r="KO153">
        <f t="shared" si="115"/>
        <v>4.168610710604684E-10</v>
      </c>
      <c r="KP153">
        <f t="shared" si="115"/>
        <v>0</v>
      </c>
      <c r="KQ153">
        <f t="shared" si="115"/>
        <v>0</v>
      </c>
      <c r="KR153">
        <f t="shared" si="115"/>
        <v>0</v>
      </c>
      <c r="KS153">
        <f t="shared" si="115"/>
        <v>0</v>
      </c>
      <c r="KT153">
        <f t="shared" si="115"/>
        <v>0</v>
      </c>
      <c r="KU153">
        <f t="shared" si="115"/>
        <v>0</v>
      </c>
      <c r="KV153">
        <f t="shared" si="115"/>
        <v>0</v>
      </c>
      <c r="KW153">
        <f t="shared" si="115"/>
        <v>0</v>
      </c>
      <c r="KX153">
        <f t="shared" si="115"/>
        <v>0</v>
      </c>
      <c r="KY153">
        <f t="shared" si="115"/>
        <v>9.0406256742708751E-14</v>
      </c>
      <c r="KZ153">
        <f t="shared" si="115"/>
        <v>2.1385341197354637E-9</v>
      </c>
      <c r="LA153">
        <f t="shared" si="115"/>
        <v>0</v>
      </c>
      <c r="LB153">
        <f t="shared" si="115"/>
        <v>0</v>
      </c>
      <c r="LC153">
        <f t="shared" si="115"/>
        <v>1.3438105244989999E-5</v>
      </c>
      <c r="LD153">
        <f t="shared" si="115"/>
        <v>0</v>
      </c>
      <c r="LE153">
        <f t="shared" si="115"/>
        <v>1.5979674390651294E-12</v>
      </c>
      <c r="LF153">
        <f t="shared" si="115"/>
        <v>0</v>
      </c>
      <c r="LG153">
        <f t="shared" si="115"/>
        <v>8.0592232233081185E-8</v>
      </c>
      <c r="LH153">
        <f t="shared" si="115"/>
        <v>2.0148285101255975E-11</v>
      </c>
      <c r="LI153">
        <f t="shared" si="115"/>
        <v>0</v>
      </c>
      <c r="LJ153">
        <f t="shared" si="115"/>
        <v>2.0004748458170001E-4</v>
      </c>
      <c r="LK153">
        <f t="shared" si="115"/>
        <v>3.1580869757620261E-5</v>
      </c>
      <c r="LL153">
        <f t="shared" si="115"/>
        <v>2.2282185480912805E-14</v>
      </c>
      <c r="LM153">
        <f t="shared" si="115"/>
        <v>0</v>
      </c>
      <c r="LN153">
        <f t="shared" si="115"/>
        <v>0</v>
      </c>
      <c r="LO153">
        <f t="shared" si="115"/>
        <v>8.5526310524247963E-14</v>
      </c>
      <c r="LP153">
        <f t="shared" ref="LP153:OA153" si="116">LP8*$B8</f>
        <v>0</v>
      </c>
      <c r="LQ153">
        <f t="shared" si="116"/>
        <v>0</v>
      </c>
      <c r="LR153">
        <f t="shared" si="116"/>
        <v>0</v>
      </c>
      <c r="LS153">
        <f t="shared" si="116"/>
        <v>0</v>
      </c>
      <c r="LT153">
        <f t="shared" si="116"/>
        <v>0</v>
      </c>
      <c r="LU153">
        <f t="shared" si="116"/>
        <v>3.9732459571140329E-14</v>
      </c>
      <c r="LV153">
        <f t="shared" si="116"/>
        <v>2.9799307433026468E-15</v>
      </c>
      <c r="LW153">
        <f t="shared" si="116"/>
        <v>2.9799307433026468E-15</v>
      </c>
      <c r="LX153">
        <f t="shared" si="116"/>
        <v>0</v>
      </c>
      <c r="LY153">
        <f t="shared" si="116"/>
        <v>6.6213917825224207E-20</v>
      </c>
      <c r="LZ153">
        <f t="shared" si="116"/>
        <v>9.126515451026829E-14</v>
      </c>
      <c r="MA153">
        <f t="shared" si="116"/>
        <v>0</v>
      </c>
      <c r="MB153">
        <f t="shared" si="116"/>
        <v>5.5178264854353514E-18</v>
      </c>
      <c r="MC153">
        <f t="shared" si="116"/>
        <v>0</v>
      </c>
      <c r="MD153">
        <f t="shared" si="116"/>
        <v>0</v>
      </c>
      <c r="ME153">
        <f t="shared" si="116"/>
        <v>4.0311781691672655E-15</v>
      </c>
      <c r="MF153">
        <f t="shared" si="116"/>
        <v>3.311034655829547E-13</v>
      </c>
      <c r="MG153">
        <f t="shared" si="116"/>
        <v>0</v>
      </c>
      <c r="MH153">
        <f t="shared" si="116"/>
        <v>7.2842751834023195E-12</v>
      </c>
      <c r="MI153">
        <f t="shared" si="116"/>
        <v>1.98665360249401E-15</v>
      </c>
      <c r="MJ153">
        <f t="shared" si="116"/>
        <v>2.9799804037410157E-15</v>
      </c>
      <c r="MK153">
        <f t="shared" si="116"/>
        <v>2.9799307433026468E-15</v>
      </c>
      <c r="ML153">
        <f t="shared" si="116"/>
        <v>3.3106958912612115E-19</v>
      </c>
      <c r="MM153">
        <f t="shared" si="116"/>
        <v>2.9799307433026468E-15</v>
      </c>
      <c r="MN153">
        <f t="shared" si="116"/>
        <v>1.9866204955350972E-15</v>
      </c>
      <c r="MO153">
        <f t="shared" si="116"/>
        <v>1.1070811698203299E-11</v>
      </c>
      <c r="MP153">
        <f t="shared" si="116"/>
        <v>7.7803383052422177E-14</v>
      </c>
      <c r="MQ153">
        <f t="shared" si="116"/>
        <v>0</v>
      </c>
      <c r="MR153">
        <f t="shared" si="116"/>
        <v>3.0348045669894441E-17</v>
      </c>
      <c r="MS153">
        <f t="shared" si="116"/>
        <v>0</v>
      </c>
      <c r="MT153">
        <f t="shared" si="116"/>
        <v>0</v>
      </c>
      <c r="MU153">
        <f t="shared" si="116"/>
        <v>0</v>
      </c>
      <c r="MV153">
        <f t="shared" si="116"/>
        <v>3.3106958912612112E-9</v>
      </c>
      <c r="MW153">
        <f t="shared" si="116"/>
        <v>0</v>
      </c>
      <c r="MX153">
        <f t="shared" si="116"/>
        <v>0</v>
      </c>
      <c r="MY153">
        <f t="shared" si="116"/>
        <v>1.8210687875738401E-12</v>
      </c>
      <c r="MZ153">
        <f t="shared" si="116"/>
        <v>3.8624785398047461E-17</v>
      </c>
      <c r="NA153">
        <f t="shared" si="116"/>
        <v>4.9660438368918161E-20</v>
      </c>
      <c r="NB153">
        <f t="shared" si="116"/>
        <v>2.3177262289447378E-12</v>
      </c>
      <c r="NC153">
        <f t="shared" si="116"/>
        <v>0</v>
      </c>
      <c r="ND153">
        <f t="shared" si="116"/>
        <v>3.0033815058657469E-15</v>
      </c>
      <c r="NE153">
        <f t="shared" si="116"/>
        <v>0</v>
      </c>
      <c r="NF153">
        <f t="shared" si="116"/>
        <v>6.6055131476541992E-7</v>
      </c>
      <c r="NG153">
        <f t="shared" si="116"/>
        <v>1.3906343468745685E-13</v>
      </c>
      <c r="NH153">
        <f t="shared" si="116"/>
        <v>1.4071895176706942E-12</v>
      </c>
      <c r="NI153">
        <f t="shared" si="116"/>
        <v>0</v>
      </c>
      <c r="NJ153">
        <f t="shared" si="116"/>
        <v>0</v>
      </c>
      <c r="NK153">
        <f t="shared" si="116"/>
        <v>0</v>
      </c>
      <c r="NL153">
        <f t="shared" si="116"/>
        <v>0</v>
      </c>
      <c r="NM153">
        <f t="shared" si="116"/>
        <v>3.3106958912612103E-20</v>
      </c>
      <c r="NN153">
        <f t="shared" si="116"/>
        <v>3.310695891261211E-17</v>
      </c>
      <c r="NO153">
        <f t="shared" si="116"/>
        <v>1.9866204955350972E-15</v>
      </c>
      <c r="NP153">
        <f t="shared" si="116"/>
        <v>1.9866204955350973E-12</v>
      </c>
      <c r="NQ153">
        <f t="shared" si="116"/>
        <v>4.4142611883482811E-19</v>
      </c>
      <c r="NR153">
        <f t="shared" si="116"/>
        <v>0</v>
      </c>
      <c r="NS153">
        <f t="shared" si="116"/>
        <v>2.6488273273801302E-14</v>
      </c>
      <c r="NT153">
        <f t="shared" si="116"/>
        <v>0</v>
      </c>
      <c r="NU153">
        <f t="shared" si="116"/>
        <v>0</v>
      </c>
      <c r="NV153">
        <f t="shared" si="116"/>
        <v>0</v>
      </c>
      <c r="NW153">
        <f t="shared" si="116"/>
        <v>2.1692784003674802E-7</v>
      </c>
      <c r="NX153">
        <f t="shared" si="116"/>
        <v>4.1321522633851216E-11</v>
      </c>
      <c r="NY153">
        <f t="shared" si="116"/>
        <v>0</v>
      </c>
      <c r="NZ153">
        <f t="shared" si="116"/>
        <v>8.2767397281530289E-20</v>
      </c>
      <c r="OA153">
        <f t="shared" si="116"/>
        <v>7.7249570796094936E-20</v>
      </c>
      <c r="OB153">
        <f t="shared" ref="OB153:QM153" si="117">OB8*$B8</f>
        <v>0</v>
      </c>
      <c r="OC153">
        <f t="shared" si="117"/>
        <v>0</v>
      </c>
      <c r="OD153">
        <f t="shared" si="117"/>
        <v>0</v>
      </c>
      <c r="OE153">
        <f t="shared" si="117"/>
        <v>4.6354974833535977E-15</v>
      </c>
      <c r="OF153">
        <f t="shared" si="117"/>
        <v>7.0357361708760018E-15</v>
      </c>
      <c r="OG153">
        <f t="shared" si="117"/>
        <v>1.2416378097094362E-10</v>
      </c>
      <c r="OH153">
        <f t="shared" si="117"/>
        <v>0</v>
      </c>
      <c r="OI153">
        <f t="shared" si="117"/>
        <v>0</v>
      </c>
      <c r="OJ153">
        <f t="shared" si="117"/>
        <v>4.0546919415811038E-7</v>
      </c>
      <c r="OK153">
        <f t="shared" si="117"/>
        <v>0</v>
      </c>
      <c r="OL153">
        <f t="shared" si="117"/>
        <v>0</v>
      </c>
      <c r="OM153">
        <f t="shared" si="117"/>
        <v>4.0511072034994449E-7</v>
      </c>
      <c r="ON153">
        <f t="shared" si="117"/>
        <v>2.9799307433026468E-15</v>
      </c>
      <c r="OO153">
        <f t="shared" si="117"/>
        <v>1.0483870322327171E-17</v>
      </c>
      <c r="OP153">
        <f t="shared" si="117"/>
        <v>1.3794566213588381E-17</v>
      </c>
      <c r="OQ153">
        <f t="shared" si="117"/>
        <v>0</v>
      </c>
      <c r="OR153">
        <f t="shared" si="117"/>
        <v>0</v>
      </c>
      <c r="OS153">
        <f t="shared" si="117"/>
        <v>0</v>
      </c>
      <c r="OT153">
        <f t="shared" si="117"/>
        <v>8.2776571298072185E-13</v>
      </c>
      <c r="OU153">
        <f t="shared" si="117"/>
        <v>0</v>
      </c>
      <c r="OV153">
        <f t="shared" si="117"/>
        <v>0</v>
      </c>
      <c r="OW153">
        <f t="shared" si="117"/>
        <v>6.9255149483528769E-13</v>
      </c>
      <c r="OX153">
        <f t="shared" si="117"/>
        <v>1.9344717075273013E-11</v>
      </c>
      <c r="OY153">
        <f t="shared" si="117"/>
        <v>5.0636982374757259E-7</v>
      </c>
      <c r="OZ153">
        <f t="shared" si="117"/>
        <v>6.6213917825224231E-19</v>
      </c>
      <c r="PA153">
        <f t="shared" si="117"/>
        <v>0</v>
      </c>
      <c r="PB153">
        <f t="shared" si="117"/>
        <v>0</v>
      </c>
      <c r="PC153">
        <f t="shared" si="117"/>
        <v>0</v>
      </c>
      <c r="PD153">
        <f t="shared" si="117"/>
        <v>0</v>
      </c>
      <c r="PE153">
        <f t="shared" si="117"/>
        <v>0</v>
      </c>
      <c r="PF153">
        <f t="shared" si="117"/>
        <v>1.8707292259427581E-12</v>
      </c>
      <c r="PG153">
        <f t="shared" si="117"/>
        <v>0</v>
      </c>
      <c r="PH153">
        <f t="shared" si="117"/>
        <v>2.5262645712477937E-6</v>
      </c>
      <c r="PI153">
        <f t="shared" si="117"/>
        <v>0</v>
      </c>
      <c r="PJ153">
        <f t="shared" si="117"/>
        <v>7.1731744310659574E-14</v>
      </c>
      <c r="PK153">
        <f t="shared" si="117"/>
        <v>4.3043444238220826E-9</v>
      </c>
      <c r="PL153">
        <f t="shared" si="117"/>
        <v>0</v>
      </c>
      <c r="PM153">
        <f t="shared" si="117"/>
        <v>1.0099233557417718E-12</v>
      </c>
      <c r="PN153">
        <f t="shared" si="117"/>
        <v>1.2139218267957776E-16</v>
      </c>
      <c r="PO153">
        <f t="shared" si="117"/>
        <v>0</v>
      </c>
      <c r="PP153">
        <f t="shared" si="117"/>
        <v>6.2354991099040973E-12</v>
      </c>
      <c r="PQ153">
        <f t="shared" si="117"/>
        <v>4.7016685060997315E-6</v>
      </c>
      <c r="PR153">
        <f t="shared" si="117"/>
        <v>0</v>
      </c>
      <c r="PS153">
        <f t="shared" si="117"/>
        <v>0</v>
      </c>
      <c r="PT153">
        <f t="shared" si="117"/>
        <v>0</v>
      </c>
      <c r="PU153">
        <f t="shared" si="117"/>
        <v>0</v>
      </c>
      <c r="PV153">
        <f t="shared" si="117"/>
        <v>0</v>
      </c>
      <c r="PW153">
        <f t="shared" si="117"/>
        <v>2.8144259368665148E-14</v>
      </c>
      <c r="PX153">
        <f t="shared" si="117"/>
        <v>0</v>
      </c>
      <c r="PY153">
        <f t="shared" si="117"/>
        <v>0</v>
      </c>
      <c r="PZ153">
        <f t="shared" si="117"/>
        <v>0</v>
      </c>
      <c r="QA153">
        <f t="shared" si="117"/>
        <v>1.655525850451901E-8</v>
      </c>
      <c r="QB153">
        <f t="shared" si="117"/>
        <v>0</v>
      </c>
      <c r="QC153">
        <f t="shared" si="117"/>
        <v>0</v>
      </c>
      <c r="QD153">
        <f t="shared" si="117"/>
        <v>0</v>
      </c>
      <c r="QE153">
        <f t="shared" si="117"/>
        <v>2.6488714699920143E-9</v>
      </c>
      <c r="QF153">
        <f t="shared" si="117"/>
        <v>0</v>
      </c>
      <c r="QG153">
        <f t="shared" si="117"/>
        <v>8.2777233437250455E-15</v>
      </c>
      <c r="QH153">
        <f t="shared" si="117"/>
        <v>0</v>
      </c>
      <c r="QI153">
        <f t="shared" si="117"/>
        <v>0</v>
      </c>
      <c r="QJ153">
        <f t="shared" si="117"/>
        <v>0</v>
      </c>
      <c r="QK153">
        <f t="shared" si="117"/>
        <v>0</v>
      </c>
      <c r="QL153">
        <f t="shared" si="117"/>
        <v>3.9733072049880218E-14</v>
      </c>
      <c r="QM153">
        <f t="shared" si="117"/>
        <v>0</v>
      </c>
      <c r="QN153">
        <f t="shared" ref="QN153:RI153" si="118">QN8*$B8</f>
        <v>0</v>
      </c>
      <c r="QO153">
        <f t="shared" si="118"/>
        <v>9.9332680124700531E-10</v>
      </c>
      <c r="QP153">
        <f t="shared" si="118"/>
        <v>9.9332680124700531E-10</v>
      </c>
      <c r="QQ153">
        <f t="shared" si="118"/>
        <v>0</v>
      </c>
      <c r="QR153">
        <f t="shared" si="118"/>
        <v>0</v>
      </c>
      <c r="QS153">
        <f t="shared" si="118"/>
        <v>0</v>
      </c>
      <c r="QT153">
        <f t="shared" si="118"/>
        <v>0</v>
      </c>
      <c r="QU153">
        <f t="shared" si="118"/>
        <v>0</v>
      </c>
      <c r="QV153">
        <f t="shared" si="118"/>
        <v>0</v>
      </c>
      <c r="QW153">
        <f t="shared" si="118"/>
        <v>0</v>
      </c>
      <c r="QX153">
        <f t="shared" si="118"/>
        <v>0</v>
      </c>
      <c r="QY153">
        <f t="shared" si="118"/>
        <v>0</v>
      </c>
      <c r="QZ153">
        <f t="shared" si="118"/>
        <v>3.0348045669894435E-13</v>
      </c>
      <c r="RA153">
        <f t="shared" si="118"/>
        <v>8.9474215845038013E-9</v>
      </c>
      <c r="RB153">
        <f t="shared" si="118"/>
        <v>0</v>
      </c>
      <c r="RC153">
        <f t="shared" si="118"/>
        <v>0</v>
      </c>
      <c r="RD153">
        <f t="shared" si="118"/>
        <v>2.9258255781720694E-5</v>
      </c>
      <c r="RE153">
        <f t="shared" si="118"/>
        <v>0</v>
      </c>
      <c r="RF153">
        <f t="shared" si="118"/>
        <v>3.8077527381135206E-12</v>
      </c>
      <c r="RG153">
        <f t="shared" si="118"/>
        <v>0</v>
      </c>
      <c r="RH153">
        <f t="shared" si="118"/>
        <v>1.9204013297528781E-7</v>
      </c>
      <c r="RI153">
        <f t="shared" si="118"/>
        <v>4.8010795393605252E-11</v>
      </c>
    </row>
    <row r="154" spans="1:477" x14ac:dyDescent="0.35">
      <c r="A154" s="3"/>
      <c r="B154" s="32"/>
      <c r="C154" s="3" t="str">
        <f t="shared" si="85"/>
        <v xml:space="preserve">Gulf </v>
      </c>
      <c r="D154" t="str">
        <f t="shared" si="86"/>
        <v>Conventional</v>
      </c>
      <c r="E154" t="s">
        <v>183</v>
      </c>
      <c r="F154" t="s">
        <v>173</v>
      </c>
      <c r="G154" t="s">
        <v>175</v>
      </c>
      <c r="H154">
        <f t="shared" ref="H154:BS154" si="119">H9*$B9</f>
        <v>2.1978187704227006E-4</v>
      </c>
      <c r="I154" s="12">
        <f t="shared" si="119"/>
        <v>4.011449362877053E-6</v>
      </c>
      <c r="J154">
        <f t="shared" si="119"/>
        <v>2.4671177574715178E-13</v>
      </c>
      <c r="K154">
        <f t="shared" si="119"/>
        <v>1.1049848942598186E-11</v>
      </c>
      <c r="L154">
        <f t="shared" si="119"/>
        <v>1.4705438066465256E-12</v>
      </c>
      <c r="M154">
        <f t="shared" si="119"/>
        <v>5.8204843578291866E-9</v>
      </c>
      <c r="N154">
        <f t="shared" si="119"/>
        <v>0</v>
      </c>
      <c r="O154">
        <f t="shared" si="119"/>
        <v>2.1933534743202414E-13</v>
      </c>
      <c r="P154">
        <f t="shared" si="119"/>
        <v>0</v>
      </c>
      <c r="Q154">
        <f t="shared" si="119"/>
        <v>0</v>
      </c>
      <c r="R154">
        <f t="shared" si="119"/>
        <v>9.8867069486404817E-13</v>
      </c>
      <c r="S154">
        <f t="shared" si="119"/>
        <v>7.7769090496091455E-13</v>
      </c>
      <c r="T154">
        <f t="shared" si="119"/>
        <v>5.5332326283987904E-17</v>
      </c>
      <c r="U154">
        <f t="shared" si="119"/>
        <v>3.580815709969788E-14</v>
      </c>
      <c r="V154">
        <f t="shared" si="119"/>
        <v>5.1593655589123857E-15</v>
      </c>
      <c r="W154">
        <f t="shared" si="119"/>
        <v>6.5219078174805308E-9</v>
      </c>
      <c r="X154">
        <f t="shared" si="119"/>
        <v>5.9924157092999413E-9</v>
      </c>
      <c r="Y154">
        <f t="shared" si="119"/>
        <v>0</v>
      </c>
      <c r="Z154">
        <f t="shared" si="119"/>
        <v>5.6000724033373806E-9</v>
      </c>
      <c r="AA154">
        <f t="shared" si="119"/>
        <v>0</v>
      </c>
      <c r="AB154">
        <f t="shared" si="119"/>
        <v>0</v>
      </c>
      <c r="AC154">
        <f t="shared" si="119"/>
        <v>3.940532625598934E-12</v>
      </c>
      <c r="AD154">
        <f t="shared" si="119"/>
        <v>8.9234347293674528E-13</v>
      </c>
      <c r="AE154">
        <f t="shared" si="119"/>
        <v>0</v>
      </c>
      <c r="AF154">
        <f t="shared" si="119"/>
        <v>2.2471088460478997E-15</v>
      </c>
      <c r="AG154">
        <f t="shared" si="119"/>
        <v>1.4377018211606812E-14</v>
      </c>
      <c r="AH154">
        <f t="shared" si="119"/>
        <v>6.5693037524555368E-15</v>
      </c>
      <c r="AI154">
        <f t="shared" si="119"/>
        <v>3.0989425981873108E-12</v>
      </c>
      <c r="AJ154">
        <f t="shared" si="119"/>
        <v>2.2471088460478997E-14</v>
      </c>
      <c r="AK154">
        <f t="shared" si="119"/>
        <v>1.4871601208459212E-16</v>
      </c>
      <c r="AL154">
        <f t="shared" si="119"/>
        <v>7.2197885196374618E-12</v>
      </c>
      <c r="AM154">
        <f t="shared" si="119"/>
        <v>2.8664148226434593E-8</v>
      </c>
      <c r="AN154">
        <f t="shared" si="119"/>
        <v>3.9324421754478728E-9</v>
      </c>
      <c r="AO154">
        <f t="shared" si="119"/>
        <v>0</v>
      </c>
      <c r="AP154">
        <f t="shared" si="119"/>
        <v>4.7837795394879248E-11</v>
      </c>
      <c r="AQ154">
        <f t="shared" si="119"/>
        <v>0</v>
      </c>
      <c r="AR154">
        <f t="shared" si="119"/>
        <v>0</v>
      </c>
      <c r="AS154">
        <f t="shared" si="119"/>
        <v>0</v>
      </c>
      <c r="AT154">
        <f t="shared" si="119"/>
        <v>2.2471178188575674E-4</v>
      </c>
      <c r="AU154">
        <f t="shared" si="119"/>
        <v>1.9856495468277943E-11</v>
      </c>
      <c r="AV154">
        <f t="shared" si="119"/>
        <v>0</v>
      </c>
      <c r="AW154">
        <f t="shared" si="119"/>
        <v>1.9191842900302113E-13</v>
      </c>
      <c r="AX154">
        <f t="shared" si="119"/>
        <v>1.8573288618475821E-11</v>
      </c>
      <c r="AY154">
        <f t="shared" si="119"/>
        <v>1.6868929575655776E-11</v>
      </c>
      <c r="AZ154">
        <f t="shared" si="119"/>
        <v>8.8176891831700848E-13</v>
      </c>
      <c r="BA154">
        <f t="shared" si="119"/>
        <v>2.5672205438066463E-13</v>
      </c>
      <c r="BB154">
        <f t="shared" si="119"/>
        <v>1.61064469747124E-12</v>
      </c>
      <c r="BC154">
        <f t="shared" si="119"/>
        <v>1.9358006042296069E-13</v>
      </c>
      <c r="BD154">
        <f t="shared" si="119"/>
        <v>1.0385196374622355E-6</v>
      </c>
      <c r="BE154">
        <f t="shared" si="119"/>
        <v>9.2220543806646501E-15</v>
      </c>
      <c r="BF154">
        <f t="shared" si="119"/>
        <v>0</v>
      </c>
      <c r="BG154">
        <f t="shared" si="119"/>
        <v>2.8413897280966764E-17</v>
      </c>
      <c r="BH154">
        <f t="shared" si="119"/>
        <v>9.5543806646525666E-12</v>
      </c>
      <c r="BI154">
        <f t="shared" si="119"/>
        <v>1.0219033232628398E-14</v>
      </c>
      <c r="BJ154">
        <f t="shared" si="119"/>
        <v>0</v>
      </c>
      <c r="BK154">
        <f t="shared" si="119"/>
        <v>2.2471088460478997E-15</v>
      </c>
      <c r="BL154">
        <f t="shared" si="119"/>
        <v>2.2471088460478985E-12</v>
      </c>
      <c r="BM154">
        <f t="shared" si="119"/>
        <v>1.6782477341389727E-16</v>
      </c>
      <c r="BN154">
        <f t="shared" si="119"/>
        <v>0</v>
      </c>
      <c r="BO154">
        <f t="shared" si="119"/>
        <v>5.8602469004150721E-11</v>
      </c>
      <c r="BP154">
        <f t="shared" si="119"/>
        <v>2.5506042296072506E-13</v>
      </c>
      <c r="BQ154">
        <f t="shared" si="119"/>
        <v>0</v>
      </c>
      <c r="BR154">
        <f t="shared" si="119"/>
        <v>1.6533232628398789E-14</v>
      </c>
      <c r="BS154">
        <f t="shared" si="119"/>
        <v>0</v>
      </c>
      <c r="BT154">
        <f t="shared" ref="BT154:EE154" si="120">BT9*$B9</f>
        <v>0</v>
      </c>
      <c r="BU154">
        <f t="shared" si="120"/>
        <v>9.7858739550130184E-9</v>
      </c>
      <c r="BV154">
        <f t="shared" si="120"/>
        <v>2.7505695968684367E-9</v>
      </c>
      <c r="BW154">
        <f t="shared" si="120"/>
        <v>0</v>
      </c>
      <c r="BX154">
        <f t="shared" si="120"/>
        <v>2.3683865506254088E-11</v>
      </c>
      <c r="BY154">
        <f t="shared" si="120"/>
        <v>5.2432539741117657E-15</v>
      </c>
      <c r="BZ154">
        <f t="shared" si="120"/>
        <v>6.829305135951661E-14</v>
      </c>
      <c r="CA154">
        <f t="shared" si="120"/>
        <v>0</v>
      </c>
      <c r="CB154">
        <f t="shared" si="120"/>
        <v>0</v>
      </c>
      <c r="CC154">
        <f t="shared" si="120"/>
        <v>1.2051567837481203E-13</v>
      </c>
      <c r="CD154">
        <f t="shared" si="120"/>
        <v>1.4048692372391522E-10</v>
      </c>
      <c r="CE154">
        <f t="shared" si="120"/>
        <v>3.813444108761329E-8</v>
      </c>
      <c r="CF154">
        <f t="shared" si="120"/>
        <v>8.3081570996978842E-10</v>
      </c>
      <c r="CG154">
        <f t="shared" si="120"/>
        <v>3.879909365558912E-13</v>
      </c>
      <c r="CH154">
        <f t="shared" si="120"/>
        <v>2.0166049290886062E-8</v>
      </c>
      <c r="CI154">
        <f t="shared" si="120"/>
        <v>3.4063444108761328E-21</v>
      </c>
      <c r="CJ154">
        <f t="shared" si="120"/>
        <v>0</v>
      </c>
      <c r="CK154">
        <f t="shared" si="120"/>
        <v>1.9924182900077226E-8</v>
      </c>
      <c r="CL154">
        <f t="shared" si="120"/>
        <v>2.509063444108761E-16</v>
      </c>
      <c r="CM154">
        <f t="shared" si="120"/>
        <v>5.1019200436824156E-9</v>
      </c>
      <c r="CN154">
        <f t="shared" si="120"/>
        <v>9.3629535251995838E-13</v>
      </c>
      <c r="CO154">
        <f t="shared" si="120"/>
        <v>0</v>
      </c>
      <c r="CP154">
        <f t="shared" si="120"/>
        <v>0</v>
      </c>
      <c r="CQ154">
        <f t="shared" si="120"/>
        <v>0</v>
      </c>
      <c r="CR154">
        <f t="shared" si="120"/>
        <v>4.8687358331037814E-13</v>
      </c>
      <c r="CS154">
        <f t="shared" si="120"/>
        <v>0</v>
      </c>
      <c r="CT154">
        <f t="shared" si="120"/>
        <v>9.7205438066465252E-14</v>
      </c>
      <c r="CU154">
        <f t="shared" si="120"/>
        <v>4.3085039388123514E-9</v>
      </c>
      <c r="CV154">
        <f t="shared" si="120"/>
        <v>1.4373111782477339E-13</v>
      </c>
      <c r="CW154">
        <f t="shared" si="120"/>
        <v>2.4184453818475816E-8</v>
      </c>
      <c r="CX154">
        <f t="shared" si="120"/>
        <v>5.9736098968596989E-9</v>
      </c>
      <c r="CY154">
        <f t="shared" si="120"/>
        <v>0</v>
      </c>
      <c r="CZ154">
        <f t="shared" si="120"/>
        <v>6.8625377643504522E-18</v>
      </c>
      <c r="DA154">
        <f t="shared" si="120"/>
        <v>1.437311178247734E-11</v>
      </c>
      <c r="DB154">
        <f t="shared" si="120"/>
        <v>3.3398791540785494E-17</v>
      </c>
      <c r="DC154">
        <f t="shared" si="120"/>
        <v>0</v>
      </c>
      <c r="DD154">
        <f t="shared" si="120"/>
        <v>3.3706632690718495E-9</v>
      </c>
      <c r="DE154">
        <f t="shared" si="120"/>
        <v>4.0045317220543799E-13</v>
      </c>
      <c r="DF154">
        <f t="shared" si="120"/>
        <v>2.8182285430645048E-7</v>
      </c>
      <c r="DG154">
        <f t="shared" si="120"/>
        <v>0</v>
      </c>
      <c r="DH154">
        <f t="shared" si="120"/>
        <v>4.8687358331037828E-9</v>
      </c>
      <c r="DI154">
        <f t="shared" si="120"/>
        <v>1.1422803300743494E-12</v>
      </c>
      <c r="DJ154">
        <f t="shared" si="120"/>
        <v>0</v>
      </c>
      <c r="DK154">
        <f t="shared" si="120"/>
        <v>1.335396912358708E-10</v>
      </c>
      <c r="DL154">
        <f t="shared" si="120"/>
        <v>3.4970465589975873E-10</v>
      </c>
      <c r="DM154">
        <f t="shared" si="120"/>
        <v>0</v>
      </c>
      <c r="DN154">
        <f t="shared" si="120"/>
        <v>1.8726082352513956E-7</v>
      </c>
      <c r="DO154">
        <f t="shared" si="120"/>
        <v>1.1299093655589123E-6</v>
      </c>
      <c r="DP154">
        <f t="shared" si="120"/>
        <v>0</v>
      </c>
      <c r="DQ154">
        <f t="shared" si="120"/>
        <v>3.3980362537764348E-14</v>
      </c>
      <c r="DR154">
        <f t="shared" si="120"/>
        <v>1.3791540785498488E-11</v>
      </c>
      <c r="DS154">
        <f t="shared" si="120"/>
        <v>2.4758308157099697E-12</v>
      </c>
      <c r="DT154">
        <f t="shared" si="120"/>
        <v>4.4365558912386702E-17</v>
      </c>
      <c r="DU154">
        <f t="shared" si="120"/>
        <v>2.5449265225758185E-13</v>
      </c>
      <c r="DV154">
        <f t="shared" si="120"/>
        <v>2.0770392749244712E-11</v>
      </c>
      <c r="DW154">
        <f t="shared" si="120"/>
        <v>2.7583081570996975E-14</v>
      </c>
      <c r="DX154">
        <f t="shared" si="120"/>
        <v>0</v>
      </c>
      <c r="DY154">
        <f t="shared" si="120"/>
        <v>3.1639500920606424E-8</v>
      </c>
      <c r="DZ154">
        <f t="shared" si="120"/>
        <v>7.5438066465256781E-10</v>
      </c>
      <c r="EA154">
        <f t="shared" si="120"/>
        <v>0</v>
      </c>
      <c r="EB154">
        <f t="shared" si="120"/>
        <v>4.9433534743202408E-13</v>
      </c>
      <c r="EC154">
        <f t="shared" si="120"/>
        <v>2.9961451280638678E-9</v>
      </c>
      <c r="ED154">
        <f t="shared" si="120"/>
        <v>1.5702416918429E-11</v>
      </c>
      <c r="EE154">
        <f t="shared" si="120"/>
        <v>3.9687726939096857E-14</v>
      </c>
      <c r="EF154">
        <f t="shared" ref="EF154:GQ154" si="121">EF9*$B9</f>
        <v>0</v>
      </c>
      <c r="EG154">
        <f t="shared" si="121"/>
        <v>0</v>
      </c>
      <c r="EH154">
        <f t="shared" si="121"/>
        <v>0</v>
      </c>
      <c r="EI154">
        <f t="shared" si="121"/>
        <v>0</v>
      </c>
      <c r="EJ154">
        <f t="shared" si="121"/>
        <v>1.3217782646778578E-13</v>
      </c>
      <c r="EK154">
        <f t="shared" si="121"/>
        <v>0</v>
      </c>
      <c r="EL154">
        <f t="shared" si="121"/>
        <v>0</v>
      </c>
      <c r="EM154">
        <f t="shared" si="121"/>
        <v>1.2325346378858284E-7</v>
      </c>
      <c r="EN154">
        <f t="shared" si="121"/>
        <v>1.1235544230239502E-9</v>
      </c>
      <c r="EO154">
        <f t="shared" si="121"/>
        <v>0</v>
      </c>
      <c r="EP154">
        <f t="shared" si="121"/>
        <v>0</v>
      </c>
      <c r="EQ154">
        <f t="shared" si="121"/>
        <v>3.0906344410876129E-11</v>
      </c>
      <c r="ER154">
        <f t="shared" si="121"/>
        <v>0</v>
      </c>
      <c r="ES154">
        <f t="shared" si="121"/>
        <v>0</v>
      </c>
      <c r="ET154">
        <f t="shared" si="121"/>
        <v>3.1654078549848935E-11</v>
      </c>
      <c r="EU154">
        <f t="shared" si="121"/>
        <v>0</v>
      </c>
      <c r="EV154">
        <f t="shared" si="121"/>
        <v>0</v>
      </c>
      <c r="EW154">
        <f t="shared" si="121"/>
        <v>0</v>
      </c>
      <c r="EX154">
        <f t="shared" si="121"/>
        <v>2.0598497755439089E-8</v>
      </c>
      <c r="EY154">
        <f t="shared" si="121"/>
        <v>1.1697725322982967E-7</v>
      </c>
      <c r="EZ154">
        <f t="shared" si="121"/>
        <v>1.8527190332326283E-11</v>
      </c>
      <c r="FA154">
        <f t="shared" si="121"/>
        <v>5.907099697885195E-15</v>
      </c>
      <c r="FB154">
        <f t="shared" si="121"/>
        <v>1.4414931419262304E-6</v>
      </c>
      <c r="FC154">
        <f t="shared" si="121"/>
        <v>0</v>
      </c>
      <c r="FD154">
        <f t="shared" si="121"/>
        <v>4.3069586215918055E-12</v>
      </c>
      <c r="FE154">
        <f t="shared" si="121"/>
        <v>1.1797583081570996E-11</v>
      </c>
      <c r="FF154">
        <f t="shared" si="121"/>
        <v>5.7263113334698645E-6</v>
      </c>
      <c r="FG154">
        <f t="shared" si="121"/>
        <v>5.43051304461576E-11</v>
      </c>
      <c r="FH154" s="5">
        <f t="shared" si="121"/>
        <v>0</v>
      </c>
      <c r="FI154">
        <f t="shared" si="121"/>
        <v>1.4873958630547655E-4</v>
      </c>
      <c r="FJ154">
        <f t="shared" si="121"/>
        <v>2.5245741589034852E-6</v>
      </c>
      <c r="FK154">
        <f t="shared" si="121"/>
        <v>1.6287909112792835E-13</v>
      </c>
      <c r="FL154">
        <f t="shared" si="121"/>
        <v>0</v>
      </c>
      <c r="FM154">
        <f t="shared" si="121"/>
        <v>0</v>
      </c>
      <c r="FN154">
        <f t="shared" si="121"/>
        <v>3.9168146704641002E-9</v>
      </c>
      <c r="FO154">
        <f t="shared" si="121"/>
        <v>0</v>
      </c>
      <c r="FP154">
        <f t="shared" si="121"/>
        <v>0</v>
      </c>
      <c r="FQ154">
        <f t="shared" si="121"/>
        <v>0</v>
      </c>
      <c r="FR154">
        <f t="shared" si="121"/>
        <v>0</v>
      </c>
      <c r="FS154">
        <f t="shared" si="121"/>
        <v>0</v>
      </c>
      <c r="FT154">
        <f t="shared" si="121"/>
        <v>2.2742794860759286E-15</v>
      </c>
      <c r="FU154">
        <f t="shared" si="121"/>
        <v>0</v>
      </c>
      <c r="FV154">
        <f t="shared" si="121"/>
        <v>0</v>
      </c>
      <c r="FW154">
        <f t="shared" si="121"/>
        <v>0</v>
      </c>
      <c r="FX154">
        <f t="shared" si="121"/>
        <v>3.0323726481012378E-15</v>
      </c>
      <c r="FY154">
        <f t="shared" si="121"/>
        <v>4.0431635308016519E-9</v>
      </c>
      <c r="FZ154">
        <f t="shared" si="121"/>
        <v>0</v>
      </c>
      <c r="GA154">
        <f t="shared" si="121"/>
        <v>2.526977206751032E-13</v>
      </c>
      <c r="GB154">
        <f t="shared" si="121"/>
        <v>0</v>
      </c>
      <c r="GC154">
        <f t="shared" si="121"/>
        <v>0</v>
      </c>
      <c r="GD154">
        <f t="shared" si="121"/>
        <v>2.6533260670885838E-12</v>
      </c>
      <c r="GE154">
        <f t="shared" si="121"/>
        <v>2.2742794860759286E-15</v>
      </c>
      <c r="GF154">
        <f t="shared" si="121"/>
        <v>0</v>
      </c>
      <c r="GG154">
        <f t="shared" si="121"/>
        <v>1.5161863240506189E-15</v>
      </c>
      <c r="GH154">
        <f t="shared" si="121"/>
        <v>1.5161863240506189E-15</v>
      </c>
      <c r="GI154">
        <f t="shared" si="121"/>
        <v>2.2742794860759286E-15</v>
      </c>
      <c r="GJ154">
        <f t="shared" si="121"/>
        <v>0</v>
      </c>
      <c r="GK154">
        <f t="shared" si="121"/>
        <v>1.5161863240506194E-14</v>
      </c>
      <c r="GL154">
        <f t="shared" si="121"/>
        <v>0</v>
      </c>
      <c r="GM154">
        <f t="shared" si="121"/>
        <v>0</v>
      </c>
      <c r="GN154">
        <f t="shared" si="121"/>
        <v>5.5514808907078919E-11</v>
      </c>
      <c r="GO154">
        <f t="shared" si="121"/>
        <v>2.6533260670885836E-9</v>
      </c>
      <c r="GP154">
        <f t="shared" si="121"/>
        <v>0</v>
      </c>
      <c r="GQ154">
        <f t="shared" si="121"/>
        <v>1.3898374637130677E-12</v>
      </c>
      <c r="GR154">
        <f t="shared" ref="GR154:JC154" si="122">GR9*$B9</f>
        <v>0</v>
      </c>
      <c r="GS154">
        <f t="shared" si="122"/>
        <v>0</v>
      </c>
      <c r="GT154">
        <f t="shared" si="122"/>
        <v>0</v>
      </c>
      <c r="GU154">
        <f t="shared" si="122"/>
        <v>1.5161863240506192E-4</v>
      </c>
      <c r="GV154">
        <f t="shared" si="122"/>
        <v>0</v>
      </c>
      <c r="GW154">
        <f t="shared" si="122"/>
        <v>0</v>
      </c>
      <c r="GX154">
        <f t="shared" si="122"/>
        <v>0</v>
      </c>
      <c r="GY154">
        <f t="shared" si="122"/>
        <v>1.7688840447257223E-12</v>
      </c>
      <c r="GZ154">
        <f t="shared" si="122"/>
        <v>2.2742794860759286E-15</v>
      </c>
      <c r="HA154">
        <f t="shared" si="122"/>
        <v>1.0613304268354335E-13</v>
      </c>
      <c r="HB154">
        <f t="shared" si="122"/>
        <v>0</v>
      </c>
      <c r="HC154">
        <f t="shared" si="122"/>
        <v>1.0739653128691886E-12</v>
      </c>
      <c r="HD154">
        <f t="shared" si="122"/>
        <v>0</v>
      </c>
      <c r="HE154">
        <f t="shared" si="122"/>
        <v>0</v>
      </c>
      <c r="HF154">
        <f t="shared" si="122"/>
        <v>0</v>
      </c>
      <c r="HG154">
        <f t="shared" si="122"/>
        <v>0</v>
      </c>
      <c r="HH154">
        <f t="shared" si="122"/>
        <v>0</v>
      </c>
      <c r="HI154">
        <f t="shared" si="122"/>
        <v>0</v>
      </c>
      <c r="HJ154">
        <f t="shared" si="122"/>
        <v>0</v>
      </c>
      <c r="HK154">
        <f t="shared" si="122"/>
        <v>0</v>
      </c>
      <c r="HL154">
        <f t="shared" si="122"/>
        <v>1.5161863240506189E-15</v>
      </c>
      <c r="HM154">
        <f t="shared" si="122"/>
        <v>1.5161863240506191E-12</v>
      </c>
      <c r="HN154">
        <f t="shared" si="122"/>
        <v>0</v>
      </c>
      <c r="HO154">
        <f t="shared" si="122"/>
        <v>0</v>
      </c>
      <c r="HP154">
        <f t="shared" si="122"/>
        <v>2.0215817654008251E-14</v>
      </c>
      <c r="HQ154">
        <f t="shared" si="122"/>
        <v>0</v>
      </c>
      <c r="HR154">
        <f t="shared" si="122"/>
        <v>0</v>
      </c>
      <c r="HS154">
        <f t="shared" si="122"/>
        <v>0</v>
      </c>
      <c r="HT154">
        <f t="shared" si="122"/>
        <v>0</v>
      </c>
      <c r="HU154">
        <f t="shared" si="122"/>
        <v>0</v>
      </c>
      <c r="HV154">
        <f t="shared" si="122"/>
        <v>4.9672534605797323E-9</v>
      </c>
      <c r="HW154">
        <f t="shared" si="122"/>
        <v>3.0205349723837272E-10</v>
      </c>
      <c r="HX154">
        <f t="shared" si="122"/>
        <v>0</v>
      </c>
      <c r="HY154">
        <f t="shared" si="122"/>
        <v>3.7904658101265485E-15</v>
      </c>
      <c r="HZ154">
        <f t="shared" si="122"/>
        <v>3.5377680894514453E-15</v>
      </c>
      <c r="IA154">
        <f t="shared" si="122"/>
        <v>0</v>
      </c>
      <c r="IB154">
        <f t="shared" si="122"/>
        <v>0</v>
      </c>
      <c r="IC154">
        <f t="shared" si="122"/>
        <v>0</v>
      </c>
      <c r="ID154">
        <f t="shared" si="122"/>
        <v>2.2742794860759286E-15</v>
      </c>
      <c r="IE154">
        <f t="shared" si="122"/>
        <v>9.476164525316371E-11</v>
      </c>
      <c r="IF154">
        <f t="shared" si="122"/>
        <v>0</v>
      </c>
      <c r="IG154">
        <f t="shared" si="122"/>
        <v>0</v>
      </c>
      <c r="IH154">
        <f t="shared" si="122"/>
        <v>0</v>
      </c>
      <c r="II154">
        <f t="shared" si="122"/>
        <v>1.0709558935608711E-8</v>
      </c>
      <c r="IJ154">
        <f t="shared" si="122"/>
        <v>0</v>
      </c>
      <c r="IK154">
        <f t="shared" si="122"/>
        <v>0</v>
      </c>
      <c r="IL154">
        <f t="shared" si="122"/>
        <v>1.0583081581744035E-8</v>
      </c>
      <c r="IM154">
        <f t="shared" si="122"/>
        <v>0</v>
      </c>
      <c r="IN154">
        <f t="shared" si="122"/>
        <v>4.8012566928269615E-13</v>
      </c>
      <c r="IO154">
        <f t="shared" si="122"/>
        <v>6.3174430168775809E-13</v>
      </c>
      <c r="IP154">
        <f t="shared" si="122"/>
        <v>0</v>
      </c>
      <c r="IQ154">
        <f t="shared" si="122"/>
        <v>0</v>
      </c>
      <c r="IR154">
        <f t="shared" si="122"/>
        <v>0</v>
      </c>
      <c r="IS154">
        <f t="shared" si="122"/>
        <v>3.2850703687763397E-13</v>
      </c>
      <c r="IT154">
        <f t="shared" si="122"/>
        <v>0</v>
      </c>
      <c r="IU154">
        <f t="shared" si="122"/>
        <v>0</v>
      </c>
      <c r="IV154">
        <f t="shared" si="122"/>
        <v>2.9060237877636866E-9</v>
      </c>
      <c r="IW154">
        <f t="shared" si="122"/>
        <v>0</v>
      </c>
      <c r="IX154">
        <f t="shared" si="122"/>
        <v>1.2721591226436618E-8</v>
      </c>
      <c r="IY154">
        <f t="shared" si="122"/>
        <v>3.0323726481012388E-14</v>
      </c>
      <c r="IZ154">
        <f t="shared" si="122"/>
        <v>0</v>
      </c>
      <c r="JA154">
        <f t="shared" si="122"/>
        <v>0</v>
      </c>
      <c r="JB154">
        <f t="shared" si="122"/>
        <v>0</v>
      </c>
      <c r="JC154">
        <f t="shared" si="122"/>
        <v>0</v>
      </c>
      <c r="JD154">
        <f t="shared" ref="JD154:LO154" si="123">JD9*$B9</f>
        <v>0</v>
      </c>
      <c r="JE154">
        <f t="shared" si="123"/>
        <v>2.2742794860759289E-9</v>
      </c>
      <c r="JF154">
        <f t="shared" si="123"/>
        <v>0</v>
      </c>
      <c r="JG154">
        <f t="shared" si="123"/>
        <v>1.7249100659508485E-7</v>
      </c>
      <c r="JH154">
        <f t="shared" si="123"/>
        <v>0</v>
      </c>
      <c r="JI154">
        <f t="shared" si="123"/>
        <v>3.2850703687763417E-9</v>
      </c>
      <c r="JJ154">
        <f t="shared" si="123"/>
        <v>7.7072804805906479E-13</v>
      </c>
      <c r="JK154">
        <f t="shared" si="123"/>
        <v>0</v>
      </c>
      <c r="JL154">
        <f t="shared" si="123"/>
        <v>2.6533260670885838E-12</v>
      </c>
      <c r="JM154">
        <f t="shared" si="123"/>
        <v>5.5593498548522706E-12</v>
      </c>
      <c r="JN154">
        <f t="shared" si="123"/>
        <v>0</v>
      </c>
      <c r="JO154">
        <f t="shared" si="123"/>
        <v>1.2634886033755161E-7</v>
      </c>
      <c r="JP154">
        <f t="shared" si="123"/>
        <v>0</v>
      </c>
      <c r="JQ154">
        <f t="shared" si="123"/>
        <v>0</v>
      </c>
      <c r="JR154">
        <f t="shared" si="123"/>
        <v>0</v>
      </c>
      <c r="JS154">
        <f t="shared" si="123"/>
        <v>0</v>
      </c>
      <c r="JT154">
        <f t="shared" si="123"/>
        <v>0</v>
      </c>
      <c r="JU154">
        <f t="shared" si="123"/>
        <v>0</v>
      </c>
      <c r="JV154">
        <f t="shared" si="123"/>
        <v>2.1479306257383773E-14</v>
      </c>
      <c r="JW154">
        <f t="shared" si="123"/>
        <v>0</v>
      </c>
      <c r="JX154">
        <f t="shared" si="123"/>
        <v>0</v>
      </c>
      <c r="JY154">
        <f t="shared" si="123"/>
        <v>0</v>
      </c>
      <c r="JZ154">
        <f t="shared" si="123"/>
        <v>2.4006334635823905E-9</v>
      </c>
      <c r="KA154">
        <f t="shared" si="123"/>
        <v>0</v>
      </c>
      <c r="KB154">
        <f t="shared" si="123"/>
        <v>0</v>
      </c>
      <c r="KC154">
        <f t="shared" si="123"/>
        <v>0</v>
      </c>
      <c r="KD154">
        <f t="shared" si="123"/>
        <v>2.0215817654008259E-9</v>
      </c>
      <c r="KE154">
        <f t="shared" si="123"/>
        <v>0</v>
      </c>
      <c r="KF154">
        <f t="shared" si="123"/>
        <v>6.3174430168775819E-15</v>
      </c>
      <c r="KG154">
        <f t="shared" si="123"/>
        <v>0</v>
      </c>
      <c r="KH154">
        <f t="shared" si="123"/>
        <v>0</v>
      </c>
      <c r="KI154">
        <f t="shared" si="123"/>
        <v>0</v>
      </c>
      <c r="KJ154">
        <f t="shared" si="123"/>
        <v>0</v>
      </c>
      <c r="KK154">
        <f t="shared" si="123"/>
        <v>3.0323726481012388E-14</v>
      </c>
      <c r="KL154">
        <f t="shared" si="123"/>
        <v>0</v>
      </c>
      <c r="KM154">
        <f t="shared" si="123"/>
        <v>0</v>
      </c>
      <c r="KN154">
        <f t="shared" si="123"/>
        <v>7.5809316202530968E-10</v>
      </c>
      <c r="KO154">
        <f t="shared" si="123"/>
        <v>7.5809316202530968E-10</v>
      </c>
      <c r="KP154">
        <f t="shared" si="123"/>
        <v>0</v>
      </c>
      <c r="KQ154">
        <f t="shared" si="123"/>
        <v>0</v>
      </c>
      <c r="KR154">
        <f t="shared" si="123"/>
        <v>0</v>
      </c>
      <c r="KS154">
        <f t="shared" si="123"/>
        <v>0</v>
      </c>
      <c r="KT154">
        <f t="shared" si="123"/>
        <v>0</v>
      </c>
      <c r="KU154">
        <f t="shared" si="123"/>
        <v>0</v>
      </c>
      <c r="KV154">
        <f t="shared" si="123"/>
        <v>0</v>
      </c>
      <c r="KW154">
        <f t="shared" si="123"/>
        <v>0</v>
      </c>
      <c r="KX154">
        <f t="shared" si="123"/>
        <v>0</v>
      </c>
      <c r="KY154">
        <f t="shared" si="123"/>
        <v>1.3898374637130677E-8</v>
      </c>
      <c r="KZ154">
        <f t="shared" si="123"/>
        <v>6.5469464824198174E-8</v>
      </c>
      <c r="LA154">
        <f t="shared" si="123"/>
        <v>0</v>
      </c>
      <c r="LB154">
        <f t="shared" si="123"/>
        <v>0</v>
      </c>
      <c r="LC154">
        <f t="shared" si="123"/>
        <v>7.6849622279205044E-7</v>
      </c>
      <c r="LD154">
        <f t="shared" si="123"/>
        <v>0</v>
      </c>
      <c r="LE154">
        <f t="shared" si="123"/>
        <v>2.9060237877636872E-12</v>
      </c>
      <c r="LF154">
        <f t="shared" si="123"/>
        <v>0</v>
      </c>
      <c r="LG154">
        <f t="shared" si="123"/>
        <v>6.9491873185653385E-9</v>
      </c>
      <c r="LH154">
        <f t="shared" si="123"/>
        <v>3.6641169497889968E-11</v>
      </c>
      <c r="LI154">
        <f t="shared" si="123"/>
        <v>0</v>
      </c>
      <c r="LJ154">
        <f t="shared" si="123"/>
        <v>3.0114020413442663E-4</v>
      </c>
      <c r="LK154">
        <f t="shared" si="123"/>
        <v>5.748872120358886E-6</v>
      </c>
      <c r="LL154">
        <f t="shared" si="123"/>
        <v>3.4119145375997034E-13</v>
      </c>
      <c r="LM154">
        <f t="shared" si="123"/>
        <v>0</v>
      </c>
      <c r="LN154">
        <f t="shared" si="123"/>
        <v>0</v>
      </c>
      <c r="LO154">
        <f t="shared" si="123"/>
        <v>7.9656143436871283E-9</v>
      </c>
      <c r="LP154">
        <f t="shared" ref="LP154:OA154" si="124">LP9*$B9</f>
        <v>0</v>
      </c>
      <c r="LQ154">
        <f t="shared" si="124"/>
        <v>0</v>
      </c>
      <c r="LR154">
        <f t="shared" si="124"/>
        <v>0</v>
      </c>
      <c r="LS154">
        <f t="shared" si="124"/>
        <v>0</v>
      </c>
      <c r="LT154">
        <f t="shared" si="124"/>
        <v>0</v>
      </c>
      <c r="LU154">
        <f t="shared" si="124"/>
        <v>4.6251954253667189E-15</v>
      </c>
      <c r="LV154">
        <f t="shared" si="124"/>
        <v>0</v>
      </c>
      <c r="LW154">
        <f t="shared" si="124"/>
        <v>0</v>
      </c>
      <c r="LX154">
        <f t="shared" si="124"/>
        <v>0</v>
      </c>
      <c r="LY154">
        <f t="shared" si="124"/>
        <v>6.1669272338222905E-15</v>
      </c>
      <c r="LZ154">
        <f t="shared" si="124"/>
        <v>8.2225696450963918E-9</v>
      </c>
      <c r="MA154">
        <f t="shared" si="124"/>
        <v>0</v>
      </c>
      <c r="MB154">
        <f t="shared" si="124"/>
        <v>5.1391060281852436E-13</v>
      </c>
      <c r="MC154">
        <f t="shared" si="124"/>
        <v>0</v>
      </c>
      <c r="MD154">
        <f t="shared" si="124"/>
        <v>0</v>
      </c>
      <c r="ME154">
        <f t="shared" si="124"/>
        <v>5.3960613295945051E-12</v>
      </c>
      <c r="MF154">
        <f t="shared" si="124"/>
        <v>4.6251954253667189E-15</v>
      </c>
      <c r="MG154">
        <f t="shared" si="124"/>
        <v>0</v>
      </c>
      <c r="MH154">
        <f t="shared" si="124"/>
        <v>3.0834636169111453E-15</v>
      </c>
      <c r="MI154">
        <f t="shared" si="124"/>
        <v>3.0834636169111453E-15</v>
      </c>
      <c r="MJ154">
        <f t="shared" si="124"/>
        <v>4.6251954253667189E-15</v>
      </c>
      <c r="MK154">
        <f t="shared" si="124"/>
        <v>0</v>
      </c>
      <c r="ML154">
        <f t="shared" si="124"/>
        <v>3.0834636169111468E-14</v>
      </c>
      <c r="MM154">
        <f t="shared" si="124"/>
        <v>0</v>
      </c>
      <c r="MN154">
        <f t="shared" si="124"/>
        <v>0</v>
      </c>
      <c r="MO154">
        <f t="shared" si="124"/>
        <v>1.1628966988917886E-10</v>
      </c>
      <c r="MP154">
        <f t="shared" si="124"/>
        <v>5.3960613295945061E-9</v>
      </c>
      <c r="MQ154">
        <f t="shared" si="124"/>
        <v>0</v>
      </c>
      <c r="MR154">
        <f t="shared" si="124"/>
        <v>2.8265083155018846E-12</v>
      </c>
      <c r="MS154">
        <f t="shared" si="124"/>
        <v>0</v>
      </c>
      <c r="MT154">
        <f t="shared" si="124"/>
        <v>0</v>
      </c>
      <c r="MU154">
        <f t="shared" si="124"/>
        <v>0</v>
      </c>
      <c r="MV154">
        <f t="shared" si="124"/>
        <v>3.083463616911147E-4</v>
      </c>
      <c r="MW154">
        <f t="shared" si="124"/>
        <v>0</v>
      </c>
      <c r="MX154">
        <f t="shared" si="124"/>
        <v>0</v>
      </c>
      <c r="MY154">
        <f t="shared" si="124"/>
        <v>0</v>
      </c>
      <c r="MZ154">
        <f t="shared" si="124"/>
        <v>3.5973742197296705E-12</v>
      </c>
      <c r="NA154">
        <f t="shared" si="124"/>
        <v>4.6251954253667189E-15</v>
      </c>
      <c r="NB154">
        <f t="shared" si="124"/>
        <v>2.1584245318378025E-13</v>
      </c>
      <c r="NC154">
        <f t="shared" si="124"/>
        <v>0</v>
      </c>
      <c r="ND154">
        <f t="shared" si="124"/>
        <v>2.1841200619787286E-12</v>
      </c>
      <c r="NE154">
        <f t="shared" si="124"/>
        <v>0</v>
      </c>
      <c r="NF154">
        <f t="shared" si="124"/>
        <v>0</v>
      </c>
      <c r="NG154">
        <f t="shared" si="124"/>
        <v>0</v>
      </c>
      <c r="NH154">
        <f t="shared" si="124"/>
        <v>0</v>
      </c>
      <c r="NI154">
        <f t="shared" si="124"/>
        <v>0</v>
      </c>
      <c r="NJ154">
        <f t="shared" si="124"/>
        <v>0</v>
      </c>
      <c r="NK154">
        <f t="shared" si="124"/>
        <v>0</v>
      </c>
      <c r="NL154">
        <f t="shared" si="124"/>
        <v>0</v>
      </c>
      <c r="NM154">
        <f t="shared" si="124"/>
        <v>3.0834636169111453E-15</v>
      </c>
      <c r="NN154">
        <f t="shared" si="124"/>
        <v>3.0834636169111461E-12</v>
      </c>
      <c r="NO154">
        <f t="shared" si="124"/>
        <v>0</v>
      </c>
      <c r="NP154">
        <f t="shared" si="124"/>
        <v>0</v>
      </c>
      <c r="NQ154">
        <f t="shared" si="124"/>
        <v>4.1112848225481948E-14</v>
      </c>
      <c r="NR154">
        <f t="shared" si="124"/>
        <v>0</v>
      </c>
      <c r="NS154">
        <f t="shared" si="124"/>
        <v>0</v>
      </c>
      <c r="NT154">
        <f t="shared" si="124"/>
        <v>0</v>
      </c>
      <c r="NU154">
        <f t="shared" si="124"/>
        <v>0</v>
      </c>
      <c r="NV154">
        <f t="shared" si="124"/>
        <v>0</v>
      </c>
      <c r="NW154">
        <f t="shared" si="124"/>
        <v>1.6458099187673893E-8</v>
      </c>
      <c r="NX154">
        <f t="shared" si="124"/>
        <v>6.3272744906895255E-10</v>
      </c>
      <c r="NY154">
        <f t="shared" si="124"/>
        <v>0</v>
      </c>
      <c r="NZ154">
        <f t="shared" si="124"/>
        <v>7.7086590422778669E-15</v>
      </c>
      <c r="OA154">
        <f t="shared" si="124"/>
        <v>7.1947484394593422E-15</v>
      </c>
      <c r="OB154">
        <f t="shared" ref="OB154:QM154" si="125">OB9*$B9</f>
        <v>0</v>
      </c>
      <c r="OC154">
        <f t="shared" si="125"/>
        <v>0</v>
      </c>
      <c r="OD154">
        <f t="shared" si="125"/>
        <v>0</v>
      </c>
      <c r="OE154">
        <f t="shared" si="125"/>
        <v>4.6251954253667189E-15</v>
      </c>
      <c r="OF154">
        <f t="shared" si="125"/>
        <v>1.9271647605694662E-10</v>
      </c>
      <c r="OG154">
        <f t="shared" si="125"/>
        <v>0</v>
      </c>
      <c r="OH154">
        <f t="shared" si="125"/>
        <v>0</v>
      </c>
      <c r="OI154">
        <f t="shared" si="125"/>
        <v>0</v>
      </c>
      <c r="OJ154">
        <f t="shared" si="125"/>
        <v>3.2096116408177424E-8</v>
      </c>
      <c r="OK154">
        <f t="shared" si="125"/>
        <v>0</v>
      </c>
      <c r="OL154">
        <f t="shared" si="125"/>
        <v>0</v>
      </c>
      <c r="OM154">
        <f t="shared" si="125"/>
        <v>3.1270599534021428E-8</v>
      </c>
      <c r="ON154">
        <f t="shared" si="125"/>
        <v>0</v>
      </c>
      <c r="OO154">
        <f t="shared" si="125"/>
        <v>9.7643014535519648E-13</v>
      </c>
      <c r="OP154">
        <f t="shared" si="125"/>
        <v>1.2847765070463111E-12</v>
      </c>
      <c r="OQ154">
        <f t="shared" si="125"/>
        <v>0</v>
      </c>
      <c r="OR154">
        <f t="shared" si="125"/>
        <v>0</v>
      </c>
      <c r="OS154">
        <f t="shared" si="125"/>
        <v>0</v>
      </c>
      <c r="OT154">
        <f t="shared" si="125"/>
        <v>6.6808378366408166E-13</v>
      </c>
      <c r="OU154">
        <f t="shared" si="125"/>
        <v>0</v>
      </c>
      <c r="OV154">
        <f t="shared" si="125"/>
        <v>0</v>
      </c>
      <c r="OW154">
        <f t="shared" si="125"/>
        <v>5.9099719324130299E-9</v>
      </c>
      <c r="OX154">
        <f t="shared" si="125"/>
        <v>0</v>
      </c>
      <c r="OY154">
        <f t="shared" si="125"/>
        <v>3.7901298247116997E-8</v>
      </c>
      <c r="OZ154">
        <f t="shared" si="125"/>
        <v>6.1669272338222935E-14</v>
      </c>
      <c r="PA154">
        <f t="shared" si="125"/>
        <v>0</v>
      </c>
      <c r="PB154">
        <f t="shared" si="125"/>
        <v>0</v>
      </c>
      <c r="PC154">
        <f t="shared" si="125"/>
        <v>0</v>
      </c>
      <c r="PD154">
        <f t="shared" si="125"/>
        <v>0</v>
      </c>
      <c r="PE154">
        <f t="shared" si="125"/>
        <v>0</v>
      </c>
      <c r="PF154">
        <f t="shared" si="125"/>
        <v>4.6251954253667197E-9</v>
      </c>
      <c r="PG154">
        <f t="shared" si="125"/>
        <v>0</v>
      </c>
      <c r="PH154">
        <f t="shared" si="125"/>
        <v>4.1007881728923398E-7</v>
      </c>
      <c r="PI154">
        <f t="shared" si="125"/>
        <v>0</v>
      </c>
      <c r="PJ154">
        <f t="shared" si="125"/>
        <v>6.680837836640818E-9</v>
      </c>
      <c r="PK154">
        <f t="shared" si="125"/>
        <v>1.5674273385964992E-12</v>
      </c>
      <c r="PL154">
        <f t="shared" si="125"/>
        <v>0</v>
      </c>
      <c r="PM154">
        <f t="shared" si="125"/>
        <v>5.3960613295945051E-12</v>
      </c>
      <c r="PN154">
        <f t="shared" si="125"/>
        <v>1.1306033262007538E-11</v>
      </c>
      <c r="PO154">
        <f t="shared" si="125"/>
        <v>0</v>
      </c>
      <c r="PP154">
        <f t="shared" si="125"/>
        <v>2.5695530140926217E-7</v>
      </c>
      <c r="PQ154">
        <f t="shared" si="125"/>
        <v>0</v>
      </c>
      <c r="PR154">
        <f t="shared" si="125"/>
        <v>0</v>
      </c>
      <c r="PS154">
        <f t="shared" si="125"/>
        <v>0</v>
      </c>
      <c r="PT154">
        <f t="shared" si="125"/>
        <v>0</v>
      </c>
      <c r="PU154">
        <f t="shared" si="125"/>
        <v>0</v>
      </c>
      <c r="PV154">
        <f t="shared" si="125"/>
        <v>0</v>
      </c>
      <c r="PW154">
        <f t="shared" si="125"/>
        <v>4.3682401239574577E-14</v>
      </c>
      <c r="PX154">
        <f t="shared" si="125"/>
        <v>0</v>
      </c>
      <c r="PY154">
        <f t="shared" si="125"/>
        <v>0</v>
      </c>
      <c r="PZ154">
        <f t="shared" si="125"/>
        <v>0</v>
      </c>
      <c r="QA154">
        <f t="shared" si="125"/>
        <v>4.8821611335471712E-9</v>
      </c>
      <c r="QB154">
        <f t="shared" si="125"/>
        <v>0</v>
      </c>
      <c r="QC154">
        <f t="shared" si="125"/>
        <v>0</v>
      </c>
      <c r="QD154">
        <f t="shared" si="125"/>
        <v>0</v>
      </c>
      <c r="QE154">
        <f t="shared" si="125"/>
        <v>4.1112848225481959E-9</v>
      </c>
      <c r="QF154">
        <f t="shared" si="125"/>
        <v>0</v>
      </c>
      <c r="QG154">
        <f t="shared" si="125"/>
        <v>1.2847765070463112E-14</v>
      </c>
      <c r="QH154">
        <f t="shared" si="125"/>
        <v>0</v>
      </c>
      <c r="QI154">
        <f t="shared" si="125"/>
        <v>0</v>
      </c>
      <c r="QJ154">
        <f t="shared" si="125"/>
        <v>0</v>
      </c>
      <c r="QK154">
        <f t="shared" si="125"/>
        <v>0</v>
      </c>
      <c r="QL154">
        <f t="shared" si="125"/>
        <v>6.1669272338222935E-14</v>
      </c>
      <c r="QM154">
        <f t="shared" si="125"/>
        <v>0</v>
      </c>
      <c r="QN154">
        <f t="shared" ref="QN154:RI154" si="126">QN9*$B9</f>
        <v>0</v>
      </c>
      <c r="QO154">
        <f t="shared" si="126"/>
        <v>1.5417318084555729E-9</v>
      </c>
      <c r="QP154">
        <f t="shared" si="126"/>
        <v>1.5417318084555729E-9</v>
      </c>
      <c r="QQ154">
        <f t="shared" si="126"/>
        <v>0</v>
      </c>
      <c r="QR154">
        <f t="shared" si="126"/>
        <v>0</v>
      </c>
      <c r="QS154">
        <f t="shared" si="126"/>
        <v>0</v>
      </c>
      <c r="QT154">
        <f t="shared" si="126"/>
        <v>0</v>
      </c>
      <c r="QU154">
        <f t="shared" si="126"/>
        <v>0</v>
      </c>
      <c r="QV154">
        <f t="shared" si="126"/>
        <v>0</v>
      </c>
      <c r="QW154">
        <f t="shared" si="126"/>
        <v>0</v>
      </c>
      <c r="QX154">
        <f t="shared" si="126"/>
        <v>0</v>
      </c>
      <c r="QY154">
        <f t="shared" si="126"/>
        <v>0</v>
      </c>
      <c r="QZ154">
        <f t="shared" si="126"/>
        <v>2.8265083155018843E-8</v>
      </c>
      <c r="RA154">
        <f t="shared" si="126"/>
        <v>1.3692197486077362E-7</v>
      </c>
      <c r="RB154">
        <f t="shared" si="126"/>
        <v>0</v>
      </c>
      <c r="RC154">
        <f t="shared" si="126"/>
        <v>0</v>
      </c>
      <c r="RD154">
        <f t="shared" si="126"/>
        <v>2.2449911059675563E-6</v>
      </c>
      <c r="RE154">
        <f t="shared" si="126"/>
        <v>0</v>
      </c>
      <c r="RF154">
        <f t="shared" si="126"/>
        <v>5.9099719324130315E-12</v>
      </c>
      <c r="RG154">
        <f t="shared" si="126"/>
        <v>0</v>
      </c>
      <c r="RH154">
        <f t="shared" si="126"/>
        <v>1.4132541577509422E-8</v>
      </c>
      <c r="RI154">
        <f t="shared" si="126"/>
        <v>7.451703740868605E-11</v>
      </c>
    </row>
    <row r="155" spans="1:477" x14ac:dyDescent="0.35">
      <c r="A155" s="3"/>
      <c r="B155" s="32"/>
      <c r="C155" s="3" t="str">
        <f t="shared" si="85"/>
        <v xml:space="preserve">Gulf </v>
      </c>
      <c r="D155" t="str">
        <f t="shared" si="86"/>
        <v>Conventional</v>
      </c>
      <c r="E155" t="s">
        <v>183</v>
      </c>
      <c r="F155" t="s">
        <v>181</v>
      </c>
      <c r="G155" t="s">
        <v>174</v>
      </c>
      <c r="H155">
        <f t="shared" ref="H155:BS155" si="127">H10*$B10</f>
        <v>0</v>
      </c>
      <c r="I155" s="12">
        <f t="shared" si="127"/>
        <v>0</v>
      </c>
      <c r="J155">
        <f t="shared" si="127"/>
        <v>0</v>
      </c>
      <c r="K155">
        <f t="shared" si="127"/>
        <v>0</v>
      </c>
      <c r="L155">
        <f t="shared" si="127"/>
        <v>0</v>
      </c>
      <c r="M155">
        <f t="shared" si="127"/>
        <v>0</v>
      </c>
      <c r="N155">
        <f t="shared" si="127"/>
        <v>0</v>
      </c>
      <c r="O155">
        <f t="shared" si="127"/>
        <v>0</v>
      </c>
      <c r="P155">
        <f t="shared" si="127"/>
        <v>0</v>
      </c>
      <c r="Q155">
        <f t="shared" si="127"/>
        <v>0</v>
      </c>
      <c r="R155">
        <f t="shared" si="127"/>
        <v>0</v>
      </c>
      <c r="S155">
        <f t="shared" si="127"/>
        <v>0</v>
      </c>
      <c r="T155">
        <f t="shared" si="127"/>
        <v>0</v>
      </c>
      <c r="U155">
        <f t="shared" si="127"/>
        <v>0</v>
      </c>
      <c r="V155">
        <f t="shared" si="127"/>
        <v>0</v>
      </c>
      <c r="W155">
        <f t="shared" si="127"/>
        <v>0</v>
      </c>
      <c r="X155">
        <f t="shared" si="127"/>
        <v>0</v>
      </c>
      <c r="Y155">
        <f t="shared" si="127"/>
        <v>0</v>
      </c>
      <c r="Z155">
        <f t="shared" si="127"/>
        <v>0</v>
      </c>
      <c r="AA155">
        <f t="shared" si="127"/>
        <v>0</v>
      </c>
      <c r="AB155">
        <f t="shared" si="127"/>
        <v>0</v>
      </c>
      <c r="AC155">
        <f t="shared" si="127"/>
        <v>0</v>
      </c>
      <c r="AD155">
        <f t="shared" si="127"/>
        <v>0</v>
      </c>
      <c r="AE155">
        <f t="shared" si="127"/>
        <v>0</v>
      </c>
      <c r="AF155">
        <f t="shared" si="127"/>
        <v>5.8578463513121029E-22</v>
      </c>
      <c r="AG155">
        <f t="shared" si="127"/>
        <v>0</v>
      </c>
      <c r="AH155">
        <f t="shared" si="127"/>
        <v>0</v>
      </c>
      <c r="AI155">
        <f t="shared" si="127"/>
        <v>0</v>
      </c>
      <c r="AJ155">
        <f t="shared" si="127"/>
        <v>0</v>
      </c>
      <c r="AK155">
        <f t="shared" si="127"/>
        <v>0</v>
      </c>
      <c r="AL155">
        <f t="shared" si="127"/>
        <v>0</v>
      </c>
      <c r="AM155">
        <f t="shared" si="127"/>
        <v>0</v>
      </c>
      <c r="AN155">
        <f t="shared" si="127"/>
        <v>0</v>
      </c>
      <c r="AO155">
        <f t="shared" si="127"/>
        <v>4.0852604584450331E-21</v>
      </c>
      <c r="AP155">
        <f t="shared" si="127"/>
        <v>0</v>
      </c>
      <c r="AQ155">
        <f t="shared" si="127"/>
        <v>0</v>
      </c>
      <c r="AR155">
        <f t="shared" si="127"/>
        <v>0</v>
      </c>
      <c r="AS155">
        <f t="shared" si="127"/>
        <v>0</v>
      </c>
      <c r="AT155">
        <f t="shared" si="127"/>
        <v>0</v>
      </c>
      <c r="AU155">
        <f t="shared" si="127"/>
        <v>0</v>
      </c>
      <c r="AV155">
        <f t="shared" si="127"/>
        <v>3.2902340440586576E-20</v>
      </c>
      <c r="AW155">
        <f t="shared" si="127"/>
        <v>0</v>
      </c>
      <c r="AX155">
        <f t="shared" si="127"/>
        <v>0</v>
      </c>
      <c r="AY155">
        <f t="shared" si="127"/>
        <v>0</v>
      </c>
      <c r="AZ155">
        <f t="shared" si="127"/>
        <v>0</v>
      </c>
      <c r="BA155">
        <f t="shared" si="127"/>
        <v>0</v>
      </c>
      <c r="BB155">
        <f t="shared" si="127"/>
        <v>0</v>
      </c>
      <c r="BC155">
        <f t="shared" si="127"/>
        <v>3.6133342156456608E-19</v>
      </c>
      <c r="BD155">
        <f t="shared" si="127"/>
        <v>0</v>
      </c>
      <c r="BE155">
        <f t="shared" si="127"/>
        <v>0</v>
      </c>
      <c r="BF155">
        <f t="shared" si="127"/>
        <v>0</v>
      </c>
      <c r="BG155">
        <f t="shared" si="127"/>
        <v>0</v>
      </c>
      <c r="BH155">
        <f t="shared" si="127"/>
        <v>0</v>
      </c>
      <c r="BI155">
        <f t="shared" si="127"/>
        <v>0</v>
      </c>
      <c r="BJ155">
        <f t="shared" si="127"/>
        <v>0</v>
      </c>
      <c r="BK155">
        <f t="shared" si="127"/>
        <v>0</v>
      </c>
      <c r="BL155">
        <f t="shared" si="127"/>
        <v>0</v>
      </c>
      <c r="BM155">
        <f t="shared" si="127"/>
        <v>0</v>
      </c>
      <c r="BN155">
        <f t="shared" si="127"/>
        <v>0</v>
      </c>
      <c r="BO155">
        <f t="shared" si="127"/>
        <v>0</v>
      </c>
      <c r="BP155">
        <f t="shared" si="127"/>
        <v>0</v>
      </c>
      <c r="BQ155">
        <f t="shared" si="127"/>
        <v>0</v>
      </c>
      <c r="BR155">
        <f t="shared" si="127"/>
        <v>0</v>
      </c>
      <c r="BS155">
        <f t="shared" si="127"/>
        <v>0</v>
      </c>
      <c r="BT155">
        <f t="shared" ref="BT155:EE155" si="128">BT10*$B10</f>
        <v>0</v>
      </c>
      <c r="BU155">
        <f t="shared" si="128"/>
        <v>0</v>
      </c>
      <c r="BV155">
        <f t="shared" si="128"/>
        <v>0</v>
      </c>
      <c r="BW155">
        <f t="shared" si="128"/>
        <v>0</v>
      </c>
      <c r="BX155">
        <f t="shared" si="128"/>
        <v>0</v>
      </c>
      <c r="BY155">
        <f t="shared" si="128"/>
        <v>0</v>
      </c>
      <c r="BZ155">
        <f t="shared" si="128"/>
        <v>0</v>
      </c>
      <c r="CA155">
        <f t="shared" si="128"/>
        <v>0</v>
      </c>
      <c r="CB155">
        <f t="shared" si="128"/>
        <v>5.6896226918246481E-22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si="128"/>
        <v>0</v>
      </c>
      <c r="CJ155">
        <f t="shared" si="128"/>
        <v>0</v>
      </c>
      <c r="CK155">
        <f t="shared" si="128"/>
        <v>0</v>
      </c>
      <c r="CL155">
        <f t="shared" si="128"/>
        <v>0</v>
      </c>
      <c r="CM155">
        <f t="shared" si="128"/>
        <v>0</v>
      </c>
      <c r="CN155">
        <f t="shared" si="128"/>
        <v>0</v>
      </c>
      <c r="CO155">
        <f t="shared" si="128"/>
        <v>0</v>
      </c>
      <c r="CP155">
        <f t="shared" si="128"/>
        <v>0</v>
      </c>
      <c r="CQ155">
        <f t="shared" si="128"/>
        <v>0</v>
      </c>
      <c r="CR155">
        <f t="shared" si="128"/>
        <v>0</v>
      </c>
      <c r="CS155">
        <f t="shared" si="128"/>
        <v>0</v>
      </c>
      <c r="CT155">
        <f t="shared" si="128"/>
        <v>0</v>
      </c>
      <c r="CU155">
        <f t="shared" si="128"/>
        <v>0</v>
      </c>
      <c r="CV155">
        <f t="shared" si="128"/>
        <v>0</v>
      </c>
      <c r="CW155">
        <f t="shared" si="128"/>
        <v>0</v>
      </c>
      <c r="CX155">
        <f t="shared" si="128"/>
        <v>0</v>
      </c>
      <c r="CY155">
        <f t="shared" si="128"/>
        <v>0</v>
      </c>
      <c r="CZ155">
        <f t="shared" si="128"/>
        <v>0</v>
      </c>
      <c r="DA155">
        <f t="shared" si="128"/>
        <v>0</v>
      </c>
      <c r="DB155">
        <f t="shared" si="128"/>
        <v>0</v>
      </c>
      <c r="DC155">
        <f t="shared" si="128"/>
        <v>4.2679854929221668E-21</v>
      </c>
      <c r="DD155">
        <f t="shared" si="128"/>
        <v>0</v>
      </c>
      <c r="DE155">
        <f t="shared" si="128"/>
        <v>0</v>
      </c>
      <c r="DF155">
        <f t="shared" si="128"/>
        <v>0</v>
      </c>
      <c r="DG155">
        <f t="shared" si="128"/>
        <v>0</v>
      </c>
      <c r="DH155">
        <f t="shared" si="128"/>
        <v>0</v>
      </c>
      <c r="DI155">
        <f t="shared" si="128"/>
        <v>0</v>
      </c>
      <c r="DJ155">
        <f t="shared" si="128"/>
        <v>1.8930054336311535E-19</v>
      </c>
      <c r="DK155">
        <f t="shared" si="128"/>
        <v>0</v>
      </c>
      <c r="DL155">
        <f t="shared" si="128"/>
        <v>0</v>
      </c>
      <c r="DM155">
        <f t="shared" si="128"/>
        <v>0</v>
      </c>
      <c r="DN155">
        <f t="shared" si="128"/>
        <v>0</v>
      </c>
      <c r="DO155">
        <f t="shared" si="128"/>
        <v>0</v>
      </c>
      <c r="DP155">
        <f t="shared" si="128"/>
        <v>0</v>
      </c>
      <c r="DQ155">
        <f t="shared" si="128"/>
        <v>0</v>
      </c>
      <c r="DR155">
        <f t="shared" si="128"/>
        <v>0</v>
      </c>
      <c r="DS155">
        <f t="shared" si="128"/>
        <v>0</v>
      </c>
      <c r="DT155">
        <f t="shared" si="128"/>
        <v>0</v>
      </c>
      <c r="DU155">
        <f t="shared" si="128"/>
        <v>0</v>
      </c>
      <c r="DV155">
        <f t="shared" si="128"/>
        <v>0</v>
      </c>
      <c r="DW155">
        <f t="shared" si="128"/>
        <v>0</v>
      </c>
      <c r="DX155">
        <f t="shared" si="128"/>
        <v>0</v>
      </c>
      <c r="DY155">
        <f t="shared" si="128"/>
        <v>0</v>
      </c>
      <c r="DZ155">
        <f t="shared" si="128"/>
        <v>0</v>
      </c>
      <c r="EA155">
        <f t="shared" si="128"/>
        <v>0</v>
      </c>
      <c r="EB155">
        <f t="shared" si="128"/>
        <v>0</v>
      </c>
      <c r="EC155">
        <f t="shared" si="128"/>
        <v>0</v>
      </c>
      <c r="ED155">
        <f t="shared" si="128"/>
        <v>0</v>
      </c>
      <c r="EE155">
        <f t="shared" si="128"/>
        <v>0</v>
      </c>
      <c r="EF155">
        <f t="shared" ref="EF155:GQ155" si="129">EF10*$B10</f>
        <v>0</v>
      </c>
      <c r="EG155">
        <f t="shared" si="129"/>
        <v>0</v>
      </c>
      <c r="EH155">
        <f t="shared" si="129"/>
        <v>0</v>
      </c>
      <c r="EI155">
        <f t="shared" si="129"/>
        <v>0</v>
      </c>
      <c r="EJ155">
        <f t="shared" si="129"/>
        <v>0</v>
      </c>
      <c r="EK155">
        <f t="shared" si="129"/>
        <v>0</v>
      </c>
      <c r="EL155">
        <f t="shared" si="129"/>
        <v>0</v>
      </c>
      <c r="EM155">
        <f t="shared" si="129"/>
        <v>0</v>
      </c>
      <c r="EN155">
        <f t="shared" si="129"/>
        <v>1.6827626760222121E-21</v>
      </c>
      <c r="EO155">
        <f t="shared" si="129"/>
        <v>0</v>
      </c>
      <c r="EP155">
        <f t="shared" si="129"/>
        <v>0</v>
      </c>
      <c r="EQ155">
        <f t="shared" si="129"/>
        <v>0</v>
      </c>
      <c r="ER155">
        <f t="shared" si="129"/>
        <v>0</v>
      </c>
      <c r="ES155">
        <f t="shared" si="129"/>
        <v>5.9634638482782391E-19</v>
      </c>
      <c r="ET155">
        <f t="shared" si="129"/>
        <v>0</v>
      </c>
      <c r="EU155">
        <f t="shared" si="129"/>
        <v>0</v>
      </c>
      <c r="EV155">
        <f t="shared" si="129"/>
        <v>0</v>
      </c>
      <c r="EW155">
        <f t="shared" si="129"/>
        <v>0</v>
      </c>
      <c r="EX155">
        <f t="shared" si="129"/>
        <v>0</v>
      </c>
      <c r="EY155">
        <f t="shared" si="129"/>
        <v>0</v>
      </c>
      <c r="EZ155">
        <f t="shared" si="129"/>
        <v>0</v>
      </c>
      <c r="FA155">
        <f t="shared" si="129"/>
        <v>0</v>
      </c>
      <c r="FB155">
        <f t="shared" si="129"/>
        <v>0</v>
      </c>
      <c r="FC155">
        <f t="shared" si="129"/>
        <v>0</v>
      </c>
      <c r="FD155">
        <f t="shared" si="129"/>
        <v>0</v>
      </c>
      <c r="FE155">
        <f t="shared" si="129"/>
        <v>0</v>
      </c>
      <c r="FF155">
        <f t="shared" si="129"/>
        <v>0</v>
      </c>
      <c r="FG155">
        <f t="shared" si="129"/>
        <v>0</v>
      </c>
      <c r="FH155" s="5">
        <f t="shared" si="129"/>
        <v>0</v>
      </c>
      <c r="FI155">
        <f t="shared" si="129"/>
        <v>0</v>
      </c>
      <c r="FJ155">
        <f t="shared" si="129"/>
        <v>0</v>
      </c>
      <c r="FK155">
        <f t="shared" si="129"/>
        <v>0</v>
      </c>
      <c r="FL155">
        <f t="shared" si="129"/>
        <v>0</v>
      </c>
      <c r="FM155">
        <f t="shared" si="129"/>
        <v>0</v>
      </c>
      <c r="FN155">
        <f t="shared" si="129"/>
        <v>0</v>
      </c>
      <c r="FO155">
        <f t="shared" si="129"/>
        <v>0</v>
      </c>
      <c r="FP155">
        <f t="shared" si="129"/>
        <v>0</v>
      </c>
      <c r="FQ155">
        <f t="shared" si="129"/>
        <v>0</v>
      </c>
      <c r="FR155">
        <f t="shared" si="129"/>
        <v>0</v>
      </c>
      <c r="FS155">
        <f t="shared" si="129"/>
        <v>0</v>
      </c>
      <c r="FT155">
        <f t="shared" si="129"/>
        <v>0</v>
      </c>
      <c r="FU155">
        <f t="shared" si="129"/>
        <v>0</v>
      </c>
      <c r="FV155">
        <f t="shared" si="129"/>
        <v>0</v>
      </c>
      <c r="FW155">
        <f t="shared" si="129"/>
        <v>0</v>
      </c>
      <c r="FX155">
        <f t="shared" si="129"/>
        <v>0</v>
      </c>
      <c r="FY155">
        <f t="shared" si="129"/>
        <v>0</v>
      </c>
      <c r="FZ155">
        <f t="shared" si="129"/>
        <v>0</v>
      </c>
      <c r="GA155">
        <f t="shared" si="129"/>
        <v>0</v>
      </c>
      <c r="GB155">
        <f t="shared" si="129"/>
        <v>0</v>
      </c>
      <c r="GC155">
        <f t="shared" si="129"/>
        <v>0</v>
      </c>
      <c r="GD155">
        <f t="shared" si="129"/>
        <v>0</v>
      </c>
      <c r="GE155">
        <f t="shared" si="129"/>
        <v>0</v>
      </c>
      <c r="GF155">
        <f t="shared" si="129"/>
        <v>0</v>
      </c>
      <c r="GG155">
        <f t="shared" si="129"/>
        <v>3.8638804600433226E-23</v>
      </c>
      <c r="GH155">
        <f t="shared" si="129"/>
        <v>0</v>
      </c>
      <c r="GI155">
        <f t="shared" si="129"/>
        <v>0</v>
      </c>
      <c r="GJ155">
        <f t="shared" si="129"/>
        <v>0</v>
      </c>
      <c r="GK155">
        <f t="shared" si="129"/>
        <v>0</v>
      </c>
      <c r="GL155">
        <f t="shared" si="129"/>
        <v>0</v>
      </c>
      <c r="GM155">
        <f t="shared" si="129"/>
        <v>0</v>
      </c>
      <c r="GN155">
        <f t="shared" si="129"/>
        <v>0</v>
      </c>
      <c r="GO155">
        <f t="shared" si="129"/>
        <v>0</v>
      </c>
      <c r="GP155">
        <f t="shared" si="129"/>
        <v>2.6631295416597981E-22</v>
      </c>
      <c r="GQ155">
        <f t="shared" si="129"/>
        <v>0</v>
      </c>
      <c r="GR155">
        <f t="shared" ref="GR155:JC155" si="130">GR10*$B10</f>
        <v>0</v>
      </c>
      <c r="GS155">
        <f t="shared" si="130"/>
        <v>0</v>
      </c>
      <c r="GT155">
        <f t="shared" si="130"/>
        <v>0</v>
      </c>
      <c r="GU155">
        <f t="shared" si="130"/>
        <v>0</v>
      </c>
      <c r="GV155">
        <f t="shared" si="130"/>
        <v>0</v>
      </c>
      <c r="GW155">
        <f t="shared" si="130"/>
        <v>2.1601080991363057E-21</v>
      </c>
      <c r="GX155">
        <f t="shared" si="130"/>
        <v>0</v>
      </c>
      <c r="GY155">
        <f t="shared" si="130"/>
        <v>0</v>
      </c>
      <c r="GZ155">
        <f t="shared" si="130"/>
        <v>0</v>
      </c>
      <c r="HA155">
        <f t="shared" si="130"/>
        <v>0</v>
      </c>
      <c r="HB155">
        <f t="shared" si="130"/>
        <v>0</v>
      </c>
      <c r="HC155">
        <f t="shared" si="130"/>
        <v>0</v>
      </c>
      <c r="HD155">
        <f t="shared" si="130"/>
        <v>2.3563117452458524E-20</v>
      </c>
      <c r="HE155">
        <f t="shared" si="130"/>
        <v>0</v>
      </c>
      <c r="HF155">
        <f t="shared" si="130"/>
        <v>0</v>
      </c>
      <c r="HG155">
        <f t="shared" si="130"/>
        <v>0</v>
      </c>
      <c r="HH155">
        <f t="shared" si="130"/>
        <v>0</v>
      </c>
      <c r="HI155">
        <f t="shared" si="130"/>
        <v>0</v>
      </c>
      <c r="HJ155">
        <f t="shared" si="130"/>
        <v>0</v>
      </c>
      <c r="HK155">
        <f t="shared" si="130"/>
        <v>0</v>
      </c>
      <c r="HL155">
        <f t="shared" si="130"/>
        <v>0</v>
      </c>
      <c r="HM155">
        <f t="shared" si="130"/>
        <v>0</v>
      </c>
      <c r="HN155">
        <f t="shared" si="130"/>
        <v>0</v>
      </c>
      <c r="HO155">
        <f t="shared" si="130"/>
        <v>0</v>
      </c>
      <c r="HP155">
        <f t="shared" si="130"/>
        <v>0</v>
      </c>
      <c r="HQ155">
        <f t="shared" si="130"/>
        <v>0</v>
      </c>
      <c r="HR155">
        <f t="shared" si="130"/>
        <v>0</v>
      </c>
      <c r="HS155">
        <f t="shared" si="130"/>
        <v>0</v>
      </c>
      <c r="HT155">
        <f t="shared" si="130"/>
        <v>0</v>
      </c>
      <c r="HU155">
        <f t="shared" si="130"/>
        <v>0</v>
      </c>
      <c r="HV155">
        <f t="shared" si="130"/>
        <v>0</v>
      </c>
      <c r="HW155">
        <f t="shared" si="130"/>
        <v>0</v>
      </c>
      <c r="HX155">
        <f t="shared" si="130"/>
        <v>0</v>
      </c>
      <c r="HY155">
        <f t="shared" si="130"/>
        <v>0</v>
      </c>
      <c r="HZ155">
        <f t="shared" si="130"/>
        <v>0</v>
      </c>
      <c r="IA155">
        <f t="shared" si="130"/>
        <v>0</v>
      </c>
      <c r="IB155">
        <f t="shared" si="130"/>
        <v>0</v>
      </c>
      <c r="IC155">
        <f t="shared" si="130"/>
        <v>3.7311780691724884E-23</v>
      </c>
      <c r="ID155">
        <f t="shared" si="130"/>
        <v>0</v>
      </c>
      <c r="IE155">
        <f t="shared" si="130"/>
        <v>0</v>
      </c>
      <c r="IF155">
        <f t="shared" si="130"/>
        <v>0</v>
      </c>
      <c r="IG155">
        <f t="shared" si="130"/>
        <v>0</v>
      </c>
      <c r="IH155">
        <f t="shared" si="130"/>
        <v>0</v>
      </c>
      <c r="II155">
        <f t="shared" si="130"/>
        <v>0</v>
      </c>
      <c r="IJ155">
        <f t="shared" si="130"/>
        <v>0</v>
      </c>
      <c r="IK155">
        <f t="shared" si="130"/>
        <v>0</v>
      </c>
      <c r="IL155">
        <f t="shared" si="130"/>
        <v>0</v>
      </c>
      <c r="IM155">
        <f t="shared" si="130"/>
        <v>0</v>
      </c>
      <c r="IN155">
        <f t="shared" si="130"/>
        <v>0</v>
      </c>
      <c r="IO155">
        <f t="shared" si="130"/>
        <v>0</v>
      </c>
      <c r="IP155">
        <f t="shared" si="130"/>
        <v>0</v>
      </c>
      <c r="IQ155">
        <f t="shared" si="130"/>
        <v>0</v>
      </c>
      <c r="IR155">
        <f t="shared" si="130"/>
        <v>0</v>
      </c>
      <c r="IS155">
        <f t="shared" si="130"/>
        <v>0</v>
      </c>
      <c r="IT155">
        <f t="shared" si="130"/>
        <v>0</v>
      </c>
      <c r="IU155">
        <f t="shared" si="130"/>
        <v>0</v>
      </c>
      <c r="IV155">
        <f t="shared" si="130"/>
        <v>0</v>
      </c>
      <c r="IW155">
        <f t="shared" si="130"/>
        <v>0</v>
      </c>
      <c r="IX155">
        <f t="shared" si="130"/>
        <v>0</v>
      </c>
      <c r="IY155">
        <f t="shared" si="130"/>
        <v>0</v>
      </c>
      <c r="IZ155">
        <f t="shared" si="130"/>
        <v>0</v>
      </c>
      <c r="JA155">
        <f t="shared" si="130"/>
        <v>0</v>
      </c>
      <c r="JB155">
        <f t="shared" si="130"/>
        <v>0</v>
      </c>
      <c r="JC155">
        <f t="shared" si="130"/>
        <v>0</v>
      </c>
      <c r="JD155">
        <f t="shared" ref="JD155:LO155" si="131">JD10*$B10</f>
        <v>2.7686557650021498E-22</v>
      </c>
      <c r="JE155">
        <f t="shared" si="131"/>
        <v>0</v>
      </c>
      <c r="JF155">
        <f t="shared" si="131"/>
        <v>0</v>
      </c>
      <c r="JG155">
        <f t="shared" si="131"/>
        <v>0</v>
      </c>
      <c r="JH155">
        <f t="shared" si="131"/>
        <v>0</v>
      </c>
      <c r="JI155">
        <f t="shared" si="131"/>
        <v>0</v>
      </c>
      <c r="JJ155">
        <f t="shared" si="131"/>
        <v>0</v>
      </c>
      <c r="JK155">
        <f t="shared" si="131"/>
        <v>1.2321834526380059E-20</v>
      </c>
      <c r="JL155">
        <f t="shared" si="131"/>
        <v>0</v>
      </c>
      <c r="JM155">
        <f t="shared" si="131"/>
        <v>0</v>
      </c>
      <c r="JN155">
        <f t="shared" si="131"/>
        <v>0</v>
      </c>
      <c r="JO155">
        <f t="shared" si="131"/>
        <v>0</v>
      </c>
      <c r="JP155">
        <f t="shared" si="131"/>
        <v>0</v>
      </c>
      <c r="JQ155">
        <f t="shared" si="131"/>
        <v>0</v>
      </c>
      <c r="JR155">
        <f t="shared" si="131"/>
        <v>0</v>
      </c>
      <c r="JS155">
        <f t="shared" si="131"/>
        <v>0</v>
      </c>
      <c r="JT155">
        <f t="shared" si="131"/>
        <v>0</v>
      </c>
      <c r="JU155">
        <f t="shared" si="131"/>
        <v>0</v>
      </c>
      <c r="JV155">
        <f t="shared" si="131"/>
        <v>0</v>
      </c>
      <c r="JW155">
        <f t="shared" si="131"/>
        <v>0</v>
      </c>
      <c r="JX155">
        <f t="shared" si="131"/>
        <v>0</v>
      </c>
      <c r="JY155">
        <f t="shared" si="131"/>
        <v>0</v>
      </c>
      <c r="JZ155">
        <f t="shared" si="131"/>
        <v>0</v>
      </c>
      <c r="KA155">
        <f t="shared" si="131"/>
        <v>0</v>
      </c>
      <c r="KB155">
        <f t="shared" si="131"/>
        <v>0</v>
      </c>
      <c r="KC155">
        <f t="shared" si="131"/>
        <v>0</v>
      </c>
      <c r="KD155">
        <f t="shared" si="131"/>
        <v>0</v>
      </c>
      <c r="KE155">
        <f t="shared" si="131"/>
        <v>0</v>
      </c>
      <c r="KF155">
        <f t="shared" si="131"/>
        <v>0</v>
      </c>
      <c r="KG155">
        <f t="shared" si="131"/>
        <v>0</v>
      </c>
      <c r="KH155">
        <f t="shared" si="131"/>
        <v>0</v>
      </c>
      <c r="KI155">
        <f t="shared" si="131"/>
        <v>0</v>
      </c>
      <c r="KJ155">
        <f t="shared" si="131"/>
        <v>0</v>
      </c>
      <c r="KK155">
        <f t="shared" si="131"/>
        <v>0</v>
      </c>
      <c r="KL155">
        <f t="shared" si="131"/>
        <v>0</v>
      </c>
      <c r="KM155">
        <f t="shared" si="131"/>
        <v>0</v>
      </c>
      <c r="KN155">
        <f t="shared" si="131"/>
        <v>0</v>
      </c>
      <c r="KO155">
        <f t="shared" si="131"/>
        <v>1.0901955830272627E-22</v>
      </c>
      <c r="KP155">
        <f t="shared" si="131"/>
        <v>0</v>
      </c>
      <c r="KQ155">
        <f t="shared" si="131"/>
        <v>0</v>
      </c>
      <c r="KR155">
        <f t="shared" si="131"/>
        <v>0</v>
      </c>
      <c r="KS155">
        <f t="shared" si="131"/>
        <v>0</v>
      </c>
      <c r="KT155">
        <f t="shared" si="131"/>
        <v>3.8973161316676713E-20</v>
      </c>
      <c r="KU155">
        <f t="shared" si="131"/>
        <v>0</v>
      </c>
      <c r="KV155">
        <f t="shared" si="131"/>
        <v>0</v>
      </c>
      <c r="KW155">
        <f t="shared" si="131"/>
        <v>0</v>
      </c>
      <c r="KX155">
        <f t="shared" si="131"/>
        <v>0</v>
      </c>
      <c r="KY155">
        <f t="shared" si="131"/>
        <v>0</v>
      </c>
      <c r="KZ155">
        <f t="shared" si="131"/>
        <v>0</v>
      </c>
      <c r="LA155">
        <f t="shared" si="131"/>
        <v>0</v>
      </c>
      <c r="LB155">
        <f t="shared" si="131"/>
        <v>0</v>
      </c>
      <c r="LC155">
        <f t="shared" si="131"/>
        <v>0</v>
      </c>
      <c r="LD155">
        <f t="shared" si="131"/>
        <v>0</v>
      </c>
      <c r="LE155">
        <f t="shared" si="131"/>
        <v>0</v>
      </c>
      <c r="LF155">
        <f t="shared" si="131"/>
        <v>0</v>
      </c>
      <c r="LG155">
        <f t="shared" si="131"/>
        <v>0</v>
      </c>
      <c r="LH155">
        <f t="shared" si="131"/>
        <v>0</v>
      </c>
      <c r="LI155">
        <f t="shared" si="131"/>
        <v>0</v>
      </c>
      <c r="LJ155">
        <f t="shared" si="131"/>
        <v>0</v>
      </c>
      <c r="LK155">
        <f t="shared" si="131"/>
        <v>0</v>
      </c>
      <c r="LL155">
        <f t="shared" si="131"/>
        <v>0</v>
      </c>
      <c r="LM155">
        <f t="shared" si="131"/>
        <v>0</v>
      </c>
      <c r="LN155">
        <f t="shared" si="131"/>
        <v>0</v>
      </c>
      <c r="LO155">
        <f t="shared" si="131"/>
        <v>0</v>
      </c>
      <c r="LP155">
        <f t="shared" ref="LP155:OA155" si="132">LP10*$B10</f>
        <v>0</v>
      </c>
      <c r="LQ155">
        <f t="shared" si="132"/>
        <v>0</v>
      </c>
      <c r="LR155">
        <f t="shared" si="132"/>
        <v>0</v>
      </c>
      <c r="LS155">
        <f t="shared" si="132"/>
        <v>0</v>
      </c>
      <c r="LT155">
        <f t="shared" si="132"/>
        <v>0</v>
      </c>
      <c r="LU155">
        <f t="shared" si="132"/>
        <v>0</v>
      </c>
      <c r="LV155">
        <f t="shared" si="132"/>
        <v>0</v>
      </c>
      <c r="LW155">
        <f t="shared" si="132"/>
        <v>0</v>
      </c>
      <c r="LX155">
        <f t="shared" si="132"/>
        <v>0</v>
      </c>
      <c r="LY155">
        <f t="shared" si="132"/>
        <v>0</v>
      </c>
      <c r="LZ155">
        <f t="shared" si="132"/>
        <v>0</v>
      </c>
      <c r="MA155">
        <f t="shared" si="132"/>
        <v>0</v>
      </c>
      <c r="MB155">
        <f t="shared" si="132"/>
        <v>0</v>
      </c>
      <c r="MC155">
        <f t="shared" si="132"/>
        <v>0</v>
      </c>
      <c r="MD155">
        <f t="shared" si="132"/>
        <v>0</v>
      </c>
      <c r="ME155">
        <f t="shared" si="132"/>
        <v>0</v>
      </c>
      <c r="MF155">
        <f t="shared" si="132"/>
        <v>0</v>
      </c>
      <c r="MG155">
        <f t="shared" si="132"/>
        <v>0</v>
      </c>
      <c r="MH155">
        <f t="shared" si="132"/>
        <v>1.8574697084411689E-21</v>
      </c>
      <c r="MI155">
        <f t="shared" si="132"/>
        <v>0</v>
      </c>
      <c r="MJ155">
        <f t="shared" si="132"/>
        <v>0</v>
      </c>
      <c r="MK155">
        <f t="shared" si="132"/>
        <v>0</v>
      </c>
      <c r="ML155">
        <f t="shared" si="132"/>
        <v>0</v>
      </c>
      <c r="MM155">
        <f t="shared" si="132"/>
        <v>0</v>
      </c>
      <c r="MN155">
        <f t="shared" si="132"/>
        <v>0</v>
      </c>
      <c r="MO155">
        <f t="shared" si="132"/>
        <v>0</v>
      </c>
      <c r="MP155">
        <f t="shared" si="132"/>
        <v>0</v>
      </c>
      <c r="MQ155">
        <f t="shared" si="132"/>
        <v>1.3019930941731532E-20</v>
      </c>
      <c r="MR155">
        <f t="shared" si="132"/>
        <v>0</v>
      </c>
      <c r="MS155">
        <f t="shared" si="132"/>
        <v>0</v>
      </c>
      <c r="MT155">
        <f t="shared" si="132"/>
        <v>0</v>
      </c>
      <c r="MU155">
        <f t="shared" si="132"/>
        <v>0</v>
      </c>
      <c r="MV155">
        <f t="shared" si="132"/>
        <v>0</v>
      </c>
      <c r="MW155">
        <f t="shared" si="132"/>
        <v>0</v>
      </c>
      <c r="MX155">
        <f t="shared" si="132"/>
        <v>1.0578530810765052E-19</v>
      </c>
      <c r="MY155">
        <f t="shared" si="132"/>
        <v>0</v>
      </c>
      <c r="MZ155">
        <f t="shared" si="132"/>
        <v>0</v>
      </c>
      <c r="NA155">
        <f t="shared" si="132"/>
        <v>0</v>
      </c>
      <c r="NB155">
        <f t="shared" si="132"/>
        <v>0</v>
      </c>
      <c r="NC155">
        <f t="shared" si="132"/>
        <v>0</v>
      </c>
      <c r="ND155">
        <f t="shared" si="132"/>
        <v>0</v>
      </c>
      <c r="NE155">
        <f t="shared" si="132"/>
        <v>1.163630824023959E-18</v>
      </c>
      <c r="NF155">
        <f t="shared" si="132"/>
        <v>0</v>
      </c>
      <c r="NG155">
        <f t="shared" si="132"/>
        <v>0</v>
      </c>
      <c r="NH155">
        <f t="shared" si="132"/>
        <v>0</v>
      </c>
      <c r="NI155">
        <f t="shared" si="132"/>
        <v>0</v>
      </c>
      <c r="NJ155">
        <f t="shared" si="132"/>
        <v>0</v>
      </c>
      <c r="NK155">
        <f t="shared" si="132"/>
        <v>0</v>
      </c>
      <c r="NL155">
        <f t="shared" si="132"/>
        <v>0</v>
      </c>
      <c r="NM155">
        <f t="shared" si="132"/>
        <v>0</v>
      </c>
      <c r="NN155">
        <f t="shared" si="132"/>
        <v>0</v>
      </c>
      <c r="NO155">
        <f t="shared" si="132"/>
        <v>0</v>
      </c>
      <c r="NP155">
        <f t="shared" si="132"/>
        <v>0</v>
      </c>
      <c r="NQ155">
        <f t="shared" si="132"/>
        <v>0</v>
      </c>
      <c r="NR155">
        <f t="shared" si="132"/>
        <v>0</v>
      </c>
      <c r="NS155">
        <f t="shared" si="132"/>
        <v>0</v>
      </c>
      <c r="NT155">
        <f t="shared" si="132"/>
        <v>0</v>
      </c>
      <c r="NU155">
        <f t="shared" si="132"/>
        <v>0</v>
      </c>
      <c r="NV155">
        <f t="shared" si="132"/>
        <v>0</v>
      </c>
      <c r="NW155">
        <f t="shared" si="132"/>
        <v>0</v>
      </c>
      <c r="NX155">
        <f t="shared" si="132"/>
        <v>0</v>
      </c>
      <c r="NY155">
        <f t="shared" si="132"/>
        <v>0</v>
      </c>
      <c r="NZ155">
        <f t="shared" si="132"/>
        <v>0</v>
      </c>
      <c r="OA155">
        <f t="shared" si="132"/>
        <v>0</v>
      </c>
      <c r="OB155">
        <f t="shared" ref="OB155:QM155" si="133">OB10*$B10</f>
        <v>0</v>
      </c>
      <c r="OC155">
        <f t="shared" si="133"/>
        <v>0</v>
      </c>
      <c r="OD155">
        <f t="shared" si="133"/>
        <v>1.8658852140500544E-21</v>
      </c>
      <c r="OE155">
        <f t="shared" si="133"/>
        <v>0</v>
      </c>
      <c r="OF155">
        <f t="shared" si="133"/>
        <v>0</v>
      </c>
      <c r="OG155">
        <f t="shared" si="133"/>
        <v>0</v>
      </c>
      <c r="OH155">
        <f t="shared" si="133"/>
        <v>0</v>
      </c>
      <c r="OI155">
        <f t="shared" si="133"/>
        <v>0</v>
      </c>
      <c r="OJ155">
        <f t="shared" si="133"/>
        <v>0</v>
      </c>
      <c r="OK155">
        <f t="shared" si="133"/>
        <v>0</v>
      </c>
      <c r="OL155">
        <f t="shared" si="133"/>
        <v>0</v>
      </c>
      <c r="OM155">
        <f t="shared" si="133"/>
        <v>0</v>
      </c>
      <c r="ON155">
        <f t="shared" si="133"/>
        <v>0</v>
      </c>
      <c r="OO155">
        <f t="shared" si="133"/>
        <v>0</v>
      </c>
      <c r="OP155">
        <f t="shared" si="133"/>
        <v>0</v>
      </c>
      <c r="OQ155">
        <f t="shared" si="133"/>
        <v>0</v>
      </c>
      <c r="OR155">
        <f t="shared" si="133"/>
        <v>0</v>
      </c>
      <c r="OS155">
        <f t="shared" si="133"/>
        <v>0</v>
      </c>
      <c r="OT155">
        <f t="shared" si="133"/>
        <v>0</v>
      </c>
      <c r="OU155">
        <f t="shared" si="133"/>
        <v>0</v>
      </c>
      <c r="OV155">
        <f t="shared" si="133"/>
        <v>0</v>
      </c>
      <c r="OW155">
        <f t="shared" si="133"/>
        <v>0</v>
      </c>
      <c r="OX155">
        <f t="shared" si="133"/>
        <v>0</v>
      </c>
      <c r="OY155">
        <f t="shared" si="133"/>
        <v>0</v>
      </c>
      <c r="OZ155">
        <f t="shared" si="133"/>
        <v>0</v>
      </c>
      <c r="PA155">
        <f t="shared" si="133"/>
        <v>0</v>
      </c>
      <c r="PB155">
        <f t="shared" si="133"/>
        <v>0</v>
      </c>
      <c r="PC155">
        <f t="shared" si="133"/>
        <v>0</v>
      </c>
      <c r="PD155">
        <f t="shared" si="133"/>
        <v>0</v>
      </c>
      <c r="PE155">
        <f t="shared" si="133"/>
        <v>1.3705396687560677E-20</v>
      </c>
      <c r="PF155">
        <f t="shared" si="133"/>
        <v>0</v>
      </c>
      <c r="PG155">
        <f t="shared" si="133"/>
        <v>0</v>
      </c>
      <c r="PH155">
        <f t="shared" si="133"/>
        <v>0</v>
      </c>
      <c r="PI155">
        <f t="shared" si="133"/>
        <v>0</v>
      </c>
      <c r="PJ155">
        <f t="shared" si="133"/>
        <v>0</v>
      </c>
      <c r="PK155">
        <f t="shared" si="133"/>
        <v>0</v>
      </c>
      <c r="PL155">
        <f t="shared" si="133"/>
        <v>6.0500429187277007E-19</v>
      </c>
      <c r="PM155">
        <f t="shared" si="133"/>
        <v>0</v>
      </c>
      <c r="PN155">
        <f t="shared" si="133"/>
        <v>0</v>
      </c>
      <c r="PO155">
        <f t="shared" si="133"/>
        <v>0</v>
      </c>
      <c r="PP155">
        <f t="shared" si="133"/>
        <v>0</v>
      </c>
      <c r="PQ155">
        <f t="shared" si="133"/>
        <v>0</v>
      </c>
      <c r="PR155">
        <f t="shared" si="133"/>
        <v>0</v>
      </c>
      <c r="PS155">
        <f t="shared" si="133"/>
        <v>0</v>
      </c>
      <c r="PT155">
        <f t="shared" si="133"/>
        <v>0</v>
      </c>
      <c r="PU155">
        <f t="shared" si="133"/>
        <v>0</v>
      </c>
      <c r="PV155">
        <f t="shared" si="133"/>
        <v>0</v>
      </c>
      <c r="PW155">
        <f t="shared" si="133"/>
        <v>0</v>
      </c>
      <c r="PX155">
        <f t="shared" si="133"/>
        <v>0</v>
      </c>
      <c r="PY155">
        <f t="shared" si="133"/>
        <v>0</v>
      </c>
      <c r="PZ155">
        <f t="shared" si="133"/>
        <v>0</v>
      </c>
      <c r="QA155">
        <f t="shared" si="133"/>
        <v>0</v>
      </c>
      <c r="QB155">
        <f t="shared" si="133"/>
        <v>0</v>
      </c>
      <c r="QC155">
        <f t="shared" si="133"/>
        <v>0</v>
      </c>
      <c r="QD155">
        <f t="shared" si="133"/>
        <v>0</v>
      </c>
      <c r="QE155">
        <f t="shared" si="133"/>
        <v>0</v>
      </c>
      <c r="QF155">
        <f t="shared" si="133"/>
        <v>0</v>
      </c>
      <c r="QG155">
        <f t="shared" si="133"/>
        <v>0</v>
      </c>
      <c r="QH155">
        <f t="shared" si="133"/>
        <v>0</v>
      </c>
      <c r="QI155">
        <f t="shared" si="133"/>
        <v>0</v>
      </c>
      <c r="QJ155">
        <f t="shared" si="133"/>
        <v>0</v>
      </c>
      <c r="QK155">
        <f t="shared" si="133"/>
        <v>0</v>
      </c>
      <c r="QL155">
        <f t="shared" si="133"/>
        <v>0</v>
      </c>
      <c r="QM155">
        <f t="shared" si="133"/>
        <v>0</v>
      </c>
      <c r="QN155">
        <f t="shared" ref="QN155:RI155" si="134">QN10*$B10</f>
        <v>0</v>
      </c>
      <c r="QO155">
        <f t="shared" si="134"/>
        <v>0</v>
      </c>
      <c r="QP155">
        <f t="shared" si="134"/>
        <v>5.3467885948789002E-21</v>
      </c>
      <c r="QQ155">
        <f t="shared" si="134"/>
        <v>0</v>
      </c>
      <c r="QR155">
        <f t="shared" si="134"/>
        <v>0</v>
      </c>
      <c r="QS155">
        <f t="shared" si="134"/>
        <v>0</v>
      </c>
      <c r="QT155">
        <f t="shared" si="134"/>
        <v>0</v>
      </c>
      <c r="QU155">
        <f t="shared" si="134"/>
        <v>1.8991163785489239E-18</v>
      </c>
      <c r="QV155">
        <f t="shared" si="134"/>
        <v>0</v>
      </c>
      <c r="QW155">
        <f t="shared" si="134"/>
        <v>0</v>
      </c>
      <c r="QX155">
        <f t="shared" si="134"/>
        <v>0</v>
      </c>
      <c r="QY155">
        <f t="shared" si="134"/>
        <v>0</v>
      </c>
      <c r="QZ155">
        <f t="shared" si="134"/>
        <v>0</v>
      </c>
      <c r="RA155">
        <f t="shared" si="134"/>
        <v>0</v>
      </c>
      <c r="RB155">
        <f t="shared" si="134"/>
        <v>0</v>
      </c>
      <c r="RC155">
        <f t="shared" si="134"/>
        <v>0</v>
      </c>
      <c r="RD155">
        <f t="shared" si="134"/>
        <v>0</v>
      </c>
      <c r="RE155">
        <f t="shared" si="134"/>
        <v>0</v>
      </c>
      <c r="RF155">
        <f t="shared" si="134"/>
        <v>0</v>
      </c>
      <c r="RG155">
        <f t="shared" si="134"/>
        <v>0</v>
      </c>
      <c r="RH155">
        <f t="shared" si="134"/>
        <v>0</v>
      </c>
      <c r="RI155">
        <f t="shared" si="134"/>
        <v>0</v>
      </c>
    </row>
    <row r="156" spans="1:477" x14ac:dyDescent="0.35">
      <c r="A156" s="3"/>
      <c r="B156" s="32"/>
      <c r="C156" s="3" t="str">
        <f t="shared" si="85"/>
        <v xml:space="preserve">Gulf </v>
      </c>
      <c r="D156" t="str">
        <f t="shared" si="86"/>
        <v>Conventional</v>
      </c>
      <c r="E156" s="4" t="s">
        <v>183</v>
      </c>
      <c r="F156" s="4" t="s">
        <v>182</v>
      </c>
      <c r="G156" s="4" t="s">
        <v>174</v>
      </c>
      <c r="H156" s="4">
        <f t="shared" ref="H156:BS156" si="135">H11*$B11</f>
        <v>0</v>
      </c>
      <c r="I156" s="18">
        <f t="shared" si="135"/>
        <v>0</v>
      </c>
      <c r="J156" s="4">
        <f t="shared" si="135"/>
        <v>0</v>
      </c>
      <c r="K156" s="4">
        <f t="shared" si="135"/>
        <v>0</v>
      </c>
      <c r="L156" s="4">
        <f t="shared" si="135"/>
        <v>0</v>
      </c>
      <c r="M156" s="4">
        <f t="shared" si="135"/>
        <v>0</v>
      </c>
      <c r="N156" s="4">
        <f t="shared" si="135"/>
        <v>0</v>
      </c>
      <c r="O156" s="4">
        <f t="shared" si="135"/>
        <v>0</v>
      </c>
      <c r="P156" s="4">
        <f t="shared" si="135"/>
        <v>0</v>
      </c>
      <c r="Q156" s="4">
        <f t="shared" si="135"/>
        <v>0</v>
      </c>
      <c r="R156" s="4">
        <f t="shared" si="135"/>
        <v>0</v>
      </c>
      <c r="S156" s="4">
        <f t="shared" si="135"/>
        <v>0</v>
      </c>
      <c r="T156" s="4">
        <f t="shared" si="135"/>
        <v>0</v>
      </c>
      <c r="U156" s="4">
        <f t="shared" si="135"/>
        <v>0</v>
      </c>
      <c r="V156" s="4">
        <f t="shared" si="135"/>
        <v>0</v>
      </c>
      <c r="W156" s="4">
        <f t="shared" si="135"/>
        <v>0</v>
      </c>
      <c r="X156" s="4">
        <f t="shared" si="135"/>
        <v>0</v>
      </c>
      <c r="Y156" s="4">
        <f t="shared" si="135"/>
        <v>0</v>
      </c>
      <c r="Z156" s="4">
        <f t="shared" si="135"/>
        <v>0</v>
      </c>
      <c r="AA156" s="4">
        <f t="shared" si="135"/>
        <v>0</v>
      </c>
      <c r="AB156" s="4">
        <f t="shared" si="135"/>
        <v>0</v>
      </c>
      <c r="AC156" s="4">
        <f t="shared" si="135"/>
        <v>0</v>
      </c>
      <c r="AD156" s="4">
        <f t="shared" si="135"/>
        <v>0</v>
      </c>
      <c r="AE156" s="4">
        <f t="shared" si="135"/>
        <v>0</v>
      </c>
      <c r="AF156" s="4">
        <f t="shared" si="135"/>
        <v>5.1655554188843123E-21</v>
      </c>
      <c r="AG156" s="4">
        <f t="shared" si="135"/>
        <v>0</v>
      </c>
      <c r="AH156" s="4">
        <f t="shared" si="135"/>
        <v>0</v>
      </c>
      <c r="AI156" s="4">
        <f t="shared" si="135"/>
        <v>0</v>
      </c>
      <c r="AJ156" s="4">
        <f t="shared" si="135"/>
        <v>0</v>
      </c>
      <c r="AK156" s="4">
        <f t="shared" si="135"/>
        <v>0</v>
      </c>
      <c r="AL156" s="4">
        <f t="shared" si="135"/>
        <v>0</v>
      </c>
      <c r="AM156" s="4">
        <f t="shared" si="135"/>
        <v>0</v>
      </c>
      <c r="AN156" s="4">
        <f t="shared" si="135"/>
        <v>0</v>
      </c>
      <c r="AO156" s="4">
        <f t="shared" si="135"/>
        <v>3.6024569497197133E-20</v>
      </c>
      <c r="AP156" s="4">
        <f t="shared" si="135"/>
        <v>0</v>
      </c>
      <c r="AQ156" s="4">
        <f t="shared" si="135"/>
        <v>0</v>
      </c>
      <c r="AR156" s="4">
        <f t="shared" si="135"/>
        <v>0</v>
      </c>
      <c r="AS156" s="4">
        <f t="shared" si="135"/>
        <v>0</v>
      </c>
      <c r="AT156" s="4">
        <f t="shared" si="135"/>
        <v>0</v>
      </c>
      <c r="AU156" s="4">
        <f t="shared" si="135"/>
        <v>0</v>
      </c>
      <c r="AV156" s="4">
        <f t="shared" si="135"/>
        <v>2.90138820248809E-19</v>
      </c>
      <c r="AW156" s="4">
        <f t="shared" si="135"/>
        <v>0</v>
      </c>
      <c r="AX156" s="4">
        <f t="shared" si="135"/>
        <v>0</v>
      </c>
      <c r="AY156" s="4">
        <f t="shared" si="135"/>
        <v>0</v>
      </c>
      <c r="AZ156" s="4">
        <f t="shared" si="135"/>
        <v>0</v>
      </c>
      <c r="BA156" s="4">
        <f t="shared" si="135"/>
        <v>0</v>
      </c>
      <c r="BB156" s="4">
        <f t="shared" si="135"/>
        <v>0</v>
      </c>
      <c r="BC156" s="4">
        <f t="shared" si="135"/>
        <v>3.1863038083420805E-18</v>
      </c>
      <c r="BD156" s="4">
        <f t="shared" si="135"/>
        <v>0</v>
      </c>
      <c r="BE156" s="4">
        <f t="shared" si="135"/>
        <v>0</v>
      </c>
      <c r="BF156" s="4">
        <f t="shared" si="135"/>
        <v>0</v>
      </c>
      <c r="BG156" s="4">
        <f t="shared" si="135"/>
        <v>0</v>
      </c>
      <c r="BH156" s="4">
        <f t="shared" si="135"/>
        <v>0</v>
      </c>
      <c r="BI156" s="4">
        <f t="shared" si="135"/>
        <v>0</v>
      </c>
      <c r="BJ156" s="4">
        <f t="shared" si="135"/>
        <v>0</v>
      </c>
      <c r="BK156" s="4">
        <f t="shared" si="135"/>
        <v>0</v>
      </c>
      <c r="BL156" s="4">
        <f t="shared" si="135"/>
        <v>0</v>
      </c>
      <c r="BM156" s="4">
        <f t="shared" si="135"/>
        <v>0</v>
      </c>
      <c r="BN156" s="4">
        <f t="shared" si="135"/>
        <v>0</v>
      </c>
      <c r="BO156" s="4">
        <f t="shared" si="135"/>
        <v>0</v>
      </c>
      <c r="BP156" s="4">
        <f t="shared" si="135"/>
        <v>0</v>
      </c>
      <c r="BQ156" s="4">
        <f t="shared" si="135"/>
        <v>0</v>
      </c>
      <c r="BR156" s="4">
        <f t="shared" si="135"/>
        <v>0</v>
      </c>
      <c r="BS156" s="4">
        <f t="shared" si="135"/>
        <v>0</v>
      </c>
      <c r="BT156" s="4">
        <f t="shared" ref="BT156:EE156" si="136">BT11*$B11</f>
        <v>0</v>
      </c>
      <c r="BU156" s="4">
        <f t="shared" si="136"/>
        <v>0</v>
      </c>
      <c r="BV156" s="4">
        <f t="shared" si="136"/>
        <v>0</v>
      </c>
      <c r="BW156" s="4">
        <f t="shared" si="136"/>
        <v>0</v>
      </c>
      <c r="BX156" s="4">
        <f t="shared" si="136"/>
        <v>0</v>
      </c>
      <c r="BY156" s="4">
        <f t="shared" si="136"/>
        <v>0</v>
      </c>
      <c r="BZ156" s="4">
        <f t="shared" si="136"/>
        <v>0</v>
      </c>
      <c r="CA156" s="4">
        <f t="shared" si="136"/>
        <v>0</v>
      </c>
      <c r="CB156" s="4">
        <f t="shared" si="136"/>
        <v>5.0172127373362815E-21</v>
      </c>
      <c r="CC156" s="4">
        <f t="shared" si="136"/>
        <v>0</v>
      </c>
      <c r="CD156" s="4">
        <f t="shared" si="136"/>
        <v>0</v>
      </c>
      <c r="CE156" s="4">
        <f t="shared" si="136"/>
        <v>0</v>
      </c>
      <c r="CF156" s="4">
        <f t="shared" si="136"/>
        <v>0</v>
      </c>
      <c r="CG156" s="4">
        <f t="shared" si="136"/>
        <v>0</v>
      </c>
      <c r="CH156" s="4">
        <f t="shared" si="136"/>
        <v>0</v>
      </c>
      <c r="CI156" s="4">
        <f t="shared" si="136"/>
        <v>0</v>
      </c>
      <c r="CJ156" s="4">
        <f t="shared" si="136"/>
        <v>0</v>
      </c>
      <c r="CK156" s="4">
        <f t="shared" si="136"/>
        <v>0</v>
      </c>
      <c r="CL156" s="4">
        <f t="shared" si="136"/>
        <v>0</v>
      </c>
      <c r="CM156" s="4">
        <f t="shared" si="136"/>
        <v>0</v>
      </c>
      <c r="CN156" s="4">
        <f t="shared" si="136"/>
        <v>0</v>
      </c>
      <c r="CO156" s="4">
        <f t="shared" si="136"/>
        <v>0</v>
      </c>
      <c r="CP156" s="4">
        <f t="shared" si="136"/>
        <v>0</v>
      </c>
      <c r="CQ156" s="4">
        <f t="shared" si="136"/>
        <v>0</v>
      </c>
      <c r="CR156" s="4">
        <f t="shared" si="136"/>
        <v>0</v>
      </c>
      <c r="CS156" s="4">
        <f t="shared" si="136"/>
        <v>0</v>
      </c>
      <c r="CT156" s="4">
        <f t="shared" si="136"/>
        <v>0</v>
      </c>
      <c r="CU156" s="4">
        <f t="shared" si="136"/>
        <v>0</v>
      </c>
      <c r="CV156" s="4">
        <f t="shared" si="136"/>
        <v>0</v>
      </c>
      <c r="CW156" s="4">
        <f t="shared" si="136"/>
        <v>0</v>
      </c>
      <c r="CX156" s="4">
        <f t="shared" si="136"/>
        <v>0</v>
      </c>
      <c r="CY156" s="4">
        <f t="shared" si="136"/>
        <v>0</v>
      </c>
      <c r="CZ156" s="4">
        <f t="shared" si="136"/>
        <v>0</v>
      </c>
      <c r="DA156" s="4">
        <f t="shared" si="136"/>
        <v>0</v>
      </c>
      <c r="DB156" s="4">
        <f t="shared" si="136"/>
        <v>0</v>
      </c>
      <c r="DC156" s="4">
        <f t="shared" si="136"/>
        <v>3.76358720739501E-20</v>
      </c>
      <c r="DD156" s="4">
        <f t="shared" si="136"/>
        <v>0</v>
      </c>
      <c r="DE156" s="4">
        <f t="shared" si="136"/>
        <v>0</v>
      </c>
      <c r="DF156" s="4">
        <f t="shared" si="136"/>
        <v>0</v>
      </c>
      <c r="DG156" s="4">
        <f t="shared" si="136"/>
        <v>0</v>
      </c>
      <c r="DH156" s="4">
        <f t="shared" si="136"/>
        <v>0</v>
      </c>
      <c r="DI156" s="4">
        <f t="shared" si="136"/>
        <v>0</v>
      </c>
      <c r="DJ156" s="4">
        <f t="shared" si="136"/>
        <v>1.6692866096565643E-18</v>
      </c>
      <c r="DK156" s="4">
        <f t="shared" si="136"/>
        <v>0</v>
      </c>
      <c r="DL156" s="4">
        <f t="shared" si="136"/>
        <v>0</v>
      </c>
      <c r="DM156" s="4">
        <f t="shared" si="136"/>
        <v>0</v>
      </c>
      <c r="DN156" s="4">
        <f t="shared" si="136"/>
        <v>0</v>
      </c>
      <c r="DO156" s="4">
        <f t="shared" si="136"/>
        <v>0</v>
      </c>
      <c r="DP156" s="4">
        <f t="shared" si="136"/>
        <v>0</v>
      </c>
      <c r="DQ156" s="4">
        <f t="shared" si="136"/>
        <v>0</v>
      </c>
      <c r="DR156" s="4">
        <f t="shared" si="136"/>
        <v>0</v>
      </c>
      <c r="DS156" s="4">
        <f t="shared" si="136"/>
        <v>0</v>
      </c>
      <c r="DT156" s="4">
        <f t="shared" si="136"/>
        <v>0</v>
      </c>
      <c r="DU156" s="4">
        <f t="shared" si="136"/>
        <v>0</v>
      </c>
      <c r="DV156" s="4">
        <f t="shared" si="136"/>
        <v>0</v>
      </c>
      <c r="DW156" s="4">
        <f t="shared" si="136"/>
        <v>0</v>
      </c>
      <c r="DX156" s="4">
        <f t="shared" si="136"/>
        <v>0</v>
      </c>
      <c r="DY156" s="4">
        <f t="shared" si="136"/>
        <v>0</v>
      </c>
      <c r="DZ156" s="4">
        <f t="shared" si="136"/>
        <v>0</v>
      </c>
      <c r="EA156" s="4">
        <f t="shared" si="136"/>
        <v>0</v>
      </c>
      <c r="EB156" s="4">
        <f t="shared" si="136"/>
        <v>0</v>
      </c>
      <c r="EC156" s="4">
        <f t="shared" si="136"/>
        <v>0</v>
      </c>
      <c r="ED156" s="4">
        <f t="shared" si="136"/>
        <v>0</v>
      </c>
      <c r="EE156" s="4">
        <f t="shared" si="136"/>
        <v>0</v>
      </c>
      <c r="EF156" s="4">
        <f t="shared" ref="EF156:GQ156" si="137">EF11*$B11</f>
        <v>0</v>
      </c>
      <c r="EG156" s="4">
        <f t="shared" si="137"/>
        <v>0</v>
      </c>
      <c r="EH156" s="4">
        <f t="shared" si="137"/>
        <v>0</v>
      </c>
      <c r="EI156" s="4">
        <f t="shared" si="137"/>
        <v>0</v>
      </c>
      <c r="EJ156" s="4">
        <f t="shared" si="137"/>
        <v>0</v>
      </c>
      <c r="EK156" s="4">
        <f t="shared" si="137"/>
        <v>0</v>
      </c>
      <c r="EL156" s="4">
        <f t="shared" si="137"/>
        <v>0</v>
      </c>
      <c r="EM156" s="4">
        <f t="shared" si="137"/>
        <v>0</v>
      </c>
      <c r="EN156" s="4">
        <f t="shared" si="137"/>
        <v>1.4838907234014022E-20</v>
      </c>
      <c r="EO156" s="4">
        <f t="shared" si="137"/>
        <v>0</v>
      </c>
      <c r="EP156" s="4">
        <f t="shared" si="137"/>
        <v>0</v>
      </c>
      <c r="EQ156" s="4">
        <f t="shared" si="137"/>
        <v>0</v>
      </c>
      <c r="ER156" s="4">
        <f t="shared" si="137"/>
        <v>0</v>
      </c>
      <c r="ES156" s="4">
        <f t="shared" si="137"/>
        <v>5.2586908480271824E-18</v>
      </c>
      <c r="ET156" s="4">
        <f t="shared" si="137"/>
        <v>0</v>
      </c>
      <c r="EU156" s="4">
        <f t="shared" si="137"/>
        <v>0</v>
      </c>
      <c r="EV156" s="4">
        <f t="shared" si="137"/>
        <v>0</v>
      </c>
      <c r="EW156" s="4">
        <f t="shared" si="137"/>
        <v>0</v>
      </c>
      <c r="EX156" s="4">
        <f t="shared" si="137"/>
        <v>0</v>
      </c>
      <c r="EY156" s="4">
        <f t="shared" si="137"/>
        <v>0</v>
      </c>
      <c r="EZ156" s="4">
        <f t="shared" si="137"/>
        <v>0</v>
      </c>
      <c r="FA156" s="4">
        <f t="shared" si="137"/>
        <v>0</v>
      </c>
      <c r="FB156" s="4">
        <f t="shared" si="137"/>
        <v>0</v>
      </c>
      <c r="FC156" s="4">
        <f t="shared" si="137"/>
        <v>0</v>
      </c>
      <c r="FD156" s="4">
        <f t="shared" si="137"/>
        <v>0</v>
      </c>
      <c r="FE156" s="4">
        <f t="shared" si="137"/>
        <v>0</v>
      </c>
      <c r="FF156" s="4">
        <f t="shared" si="137"/>
        <v>0</v>
      </c>
      <c r="FG156" s="4">
        <f t="shared" si="137"/>
        <v>0</v>
      </c>
      <c r="FH156" s="8">
        <f t="shared" si="137"/>
        <v>0</v>
      </c>
      <c r="FI156" s="4">
        <f t="shared" si="137"/>
        <v>0</v>
      </c>
      <c r="FJ156" s="4">
        <f t="shared" si="137"/>
        <v>0</v>
      </c>
      <c r="FK156" s="4">
        <f t="shared" si="137"/>
        <v>0</v>
      </c>
      <c r="FL156" s="4">
        <f t="shared" si="137"/>
        <v>0</v>
      </c>
      <c r="FM156" s="4">
        <f t="shared" si="137"/>
        <v>0</v>
      </c>
      <c r="FN156" s="4">
        <f t="shared" si="137"/>
        <v>0</v>
      </c>
      <c r="FO156" s="4">
        <f t="shared" si="137"/>
        <v>0</v>
      </c>
      <c r="FP156" s="4">
        <f t="shared" si="137"/>
        <v>0</v>
      </c>
      <c r="FQ156" s="4">
        <f t="shared" si="137"/>
        <v>0</v>
      </c>
      <c r="FR156" s="4">
        <f t="shared" si="137"/>
        <v>0</v>
      </c>
      <c r="FS156" s="4">
        <f t="shared" si="137"/>
        <v>0</v>
      </c>
      <c r="FT156" s="4">
        <f t="shared" si="137"/>
        <v>0</v>
      </c>
      <c r="FU156" s="4">
        <f t="shared" si="137"/>
        <v>0</v>
      </c>
      <c r="FV156" s="4">
        <f t="shared" si="137"/>
        <v>0</v>
      </c>
      <c r="FW156" s="4">
        <f t="shared" si="137"/>
        <v>0</v>
      </c>
      <c r="FX156" s="4">
        <f t="shared" si="137"/>
        <v>0</v>
      </c>
      <c r="FY156" s="4">
        <f t="shared" si="137"/>
        <v>0</v>
      </c>
      <c r="FZ156" s="4">
        <f t="shared" si="137"/>
        <v>0</v>
      </c>
      <c r="GA156" s="4">
        <f t="shared" si="137"/>
        <v>0</v>
      </c>
      <c r="GB156" s="4">
        <f t="shared" si="137"/>
        <v>0</v>
      </c>
      <c r="GC156" s="4">
        <f t="shared" si="137"/>
        <v>0</v>
      </c>
      <c r="GD156" s="4">
        <f t="shared" si="137"/>
        <v>0</v>
      </c>
      <c r="GE156" s="4">
        <f t="shared" si="137"/>
        <v>0</v>
      </c>
      <c r="GF156" s="4">
        <f t="shared" si="137"/>
        <v>0</v>
      </c>
      <c r="GG156" s="4">
        <f t="shared" si="137"/>
        <v>3.4072400420382021E-22</v>
      </c>
      <c r="GH156" s="4">
        <f t="shared" si="137"/>
        <v>0</v>
      </c>
      <c r="GI156" s="4">
        <f t="shared" si="137"/>
        <v>0</v>
      </c>
      <c r="GJ156" s="4">
        <f t="shared" si="137"/>
        <v>0</v>
      </c>
      <c r="GK156" s="4">
        <f t="shared" si="137"/>
        <v>0</v>
      </c>
      <c r="GL156" s="4">
        <f t="shared" si="137"/>
        <v>0</v>
      </c>
      <c r="GM156" s="4">
        <f t="shared" si="137"/>
        <v>0</v>
      </c>
      <c r="GN156" s="4">
        <f t="shared" si="137"/>
        <v>0</v>
      </c>
      <c r="GO156" s="4">
        <f t="shared" si="137"/>
        <v>0</v>
      </c>
      <c r="GP156" s="4">
        <f t="shared" si="137"/>
        <v>2.348396050372731E-21</v>
      </c>
      <c r="GQ156" s="4">
        <f t="shared" si="137"/>
        <v>0</v>
      </c>
      <c r="GR156" s="4">
        <f t="shared" ref="GR156:JC156" si="138">GR11*$B11</f>
        <v>0</v>
      </c>
      <c r="GS156" s="4">
        <f t="shared" si="138"/>
        <v>0</v>
      </c>
      <c r="GT156" s="4">
        <f t="shared" si="138"/>
        <v>0</v>
      </c>
      <c r="GU156" s="4">
        <f t="shared" si="138"/>
        <v>0</v>
      </c>
      <c r="GV156" s="4">
        <f t="shared" si="138"/>
        <v>0</v>
      </c>
      <c r="GW156" s="4">
        <f t="shared" si="138"/>
        <v>1.9048225965111056E-20</v>
      </c>
      <c r="GX156" s="4">
        <f t="shared" si="138"/>
        <v>0</v>
      </c>
      <c r="GY156" s="4">
        <f t="shared" si="138"/>
        <v>0</v>
      </c>
      <c r="GZ156" s="4">
        <f t="shared" si="138"/>
        <v>0</v>
      </c>
      <c r="HA156" s="4">
        <f t="shared" si="138"/>
        <v>0</v>
      </c>
      <c r="HB156" s="4">
        <f t="shared" si="138"/>
        <v>0</v>
      </c>
      <c r="HC156" s="4">
        <f t="shared" si="138"/>
        <v>0</v>
      </c>
      <c r="HD156" s="4">
        <f t="shared" si="138"/>
        <v>2.0778385389895242E-19</v>
      </c>
      <c r="HE156" s="4">
        <f t="shared" si="138"/>
        <v>0</v>
      </c>
      <c r="HF156" s="4">
        <f t="shared" si="138"/>
        <v>0</v>
      </c>
      <c r="HG156" s="4">
        <f t="shared" si="138"/>
        <v>0</v>
      </c>
      <c r="HH156" s="4">
        <f t="shared" si="138"/>
        <v>0</v>
      </c>
      <c r="HI156" s="4">
        <f t="shared" si="138"/>
        <v>0</v>
      </c>
      <c r="HJ156" s="4">
        <f t="shared" si="138"/>
        <v>0</v>
      </c>
      <c r="HK156" s="4">
        <f t="shared" si="138"/>
        <v>0</v>
      </c>
      <c r="HL156" s="4">
        <f t="shared" si="138"/>
        <v>0</v>
      </c>
      <c r="HM156" s="4">
        <f t="shared" si="138"/>
        <v>0</v>
      </c>
      <c r="HN156" s="4">
        <f t="shared" si="138"/>
        <v>0</v>
      </c>
      <c r="HO156" s="4">
        <f t="shared" si="138"/>
        <v>0</v>
      </c>
      <c r="HP156" s="4">
        <f t="shared" si="138"/>
        <v>0</v>
      </c>
      <c r="HQ156" s="4">
        <f t="shared" si="138"/>
        <v>0</v>
      </c>
      <c r="HR156" s="4">
        <f t="shared" si="138"/>
        <v>0</v>
      </c>
      <c r="HS156" s="4">
        <f t="shared" si="138"/>
        <v>0</v>
      </c>
      <c r="HT156" s="4">
        <f t="shared" si="138"/>
        <v>0</v>
      </c>
      <c r="HU156" s="4">
        <f t="shared" si="138"/>
        <v>0</v>
      </c>
      <c r="HV156" s="4">
        <f t="shared" si="138"/>
        <v>0</v>
      </c>
      <c r="HW156" s="4">
        <f t="shared" si="138"/>
        <v>0</v>
      </c>
      <c r="HX156" s="4">
        <f t="shared" si="138"/>
        <v>0</v>
      </c>
      <c r="HY156" s="4">
        <f t="shared" si="138"/>
        <v>0</v>
      </c>
      <c r="HZ156" s="4">
        <f t="shared" si="138"/>
        <v>0</v>
      </c>
      <c r="IA156" s="4">
        <f t="shared" si="138"/>
        <v>0</v>
      </c>
      <c r="IB156" s="4">
        <f t="shared" si="138"/>
        <v>0</v>
      </c>
      <c r="IC156" s="4">
        <f t="shared" si="138"/>
        <v>3.2902206609975579E-22</v>
      </c>
      <c r="ID156" s="4">
        <f t="shared" si="138"/>
        <v>0</v>
      </c>
      <c r="IE156" s="4">
        <f t="shared" si="138"/>
        <v>0</v>
      </c>
      <c r="IF156" s="4">
        <f t="shared" si="138"/>
        <v>0</v>
      </c>
      <c r="IG156" s="4">
        <f t="shared" si="138"/>
        <v>0</v>
      </c>
      <c r="IH156" s="4">
        <f t="shared" si="138"/>
        <v>0</v>
      </c>
      <c r="II156" s="4">
        <f t="shared" si="138"/>
        <v>0</v>
      </c>
      <c r="IJ156" s="4">
        <f t="shared" si="138"/>
        <v>0</v>
      </c>
      <c r="IK156" s="4">
        <f t="shared" si="138"/>
        <v>0</v>
      </c>
      <c r="IL156" s="4">
        <f t="shared" si="138"/>
        <v>0</v>
      </c>
      <c r="IM156" s="4">
        <f t="shared" si="138"/>
        <v>0</v>
      </c>
      <c r="IN156" s="4">
        <f t="shared" si="138"/>
        <v>0</v>
      </c>
      <c r="IO156" s="4">
        <f t="shared" si="138"/>
        <v>0</v>
      </c>
      <c r="IP156" s="4">
        <f t="shared" si="138"/>
        <v>0</v>
      </c>
      <c r="IQ156" s="4">
        <f t="shared" si="138"/>
        <v>0</v>
      </c>
      <c r="IR156" s="4">
        <f t="shared" si="138"/>
        <v>0</v>
      </c>
      <c r="IS156" s="4">
        <f t="shared" si="138"/>
        <v>0</v>
      </c>
      <c r="IT156" s="4">
        <f t="shared" si="138"/>
        <v>0</v>
      </c>
      <c r="IU156" s="4">
        <f t="shared" si="138"/>
        <v>0</v>
      </c>
      <c r="IV156" s="4">
        <f t="shared" si="138"/>
        <v>0</v>
      </c>
      <c r="IW156" s="4">
        <f t="shared" si="138"/>
        <v>0</v>
      </c>
      <c r="IX156" s="4">
        <f t="shared" si="138"/>
        <v>0</v>
      </c>
      <c r="IY156" s="4">
        <f t="shared" si="138"/>
        <v>0</v>
      </c>
      <c r="IZ156" s="4">
        <f t="shared" si="138"/>
        <v>0</v>
      </c>
      <c r="JA156" s="4">
        <f t="shared" si="138"/>
        <v>0</v>
      </c>
      <c r="JB156" s="4">
        <f t="shared" si="138"/>
        <v>0</v>
      </c>
      <c r="JC156" s="4">
        <f t="shared" si="138"/>
        <v>0</v>
      </c>
      <c r="JD156" s="4">
        <f t="shared" ref="JD156:LO156" si="139">JD11*$B11</f>
        <v>2.4414509927746224E-21</v>
      </c>
      <c r="JE156" s="4">
        <f t="shared" si="139"/>
        <v>0</v>
      </c>
      <c r="JF156" s="4">
        <f t="shared" si="139"/>
        <v>0</v>
      </c>
      <c r="JG156" s="4">
        <f t="shared" si="139"/>
        <v>0</v>
      </c>
      <c r="JH156" s="4">
        <f t="shared" si="139"/>
        <v>0</v>
      </c>
      <c r="JI156" s="4">
        <f t="shared" si="139"/>
        <v>0</v>
      </c>
      <c r="JJ156" s="4">
        <f t="shared" si="139"/>
        <v>0</v>
      </c>
      <c r="JK156" s="4">
        <f t="shared" si="139"/>
        <v>1.0865617718716964E-19</v>
      </c>
      <c r="JL156" s="4">
        <f t="shared" si="139"/>
        <v>0</v>
      </c>
      <c r="JM156" s="4">
        <f t="shared" si="139"/>
        <v>0</v>
      </c>
      <c r="JN156" s="4">
        <f t="shared" si="139"/>
        <v>0</v>
      </c>
      <c r="JO156" s="4">
        <f t="shared" si="139"/>
        <v>0</v>
      </c>
      <c r="JP156" s="4">
        <f t="shared" si="139"/>
        <v>0</v>
      </c>
      <c r="JQ156" s="4">
        <f t="shared" si="139"/>
        <v>0</v>
      </c>
      <c r="JR156" s="4">
        <f t="shared" si="139"/>
        <v>0</v>
      </c>
      <c r="JS156" s="4">
        <f t="shared" si="139"/>
        <v>0</v>
      </c>
      <c r="JT156" s="4">
        <f t="shared" si="139"/>
        <v>0</v>
      </c>
      <c r="JU156" s="4">
        <f t="shared" si="139"/>
        <v>0</v>
      </c>
      <c r="JV156" s="4">
        <f t="shared" si="139"/>
        <v>0</v>
      </c>
      <c r="JW156" s="4">
        <f t="shared" si="139"/>
        <v>0</v>
      </c>
      <c r="JX156" s="4">
        <f t="shared" si="139"/>
        <v>0</v>
      </c>
      <c r="JY156" s="4">
        <f t="shared" si="139"/>
        <v>0</v>
      </c>
      <c r="JZ156" s="4">
        <f t="shared" si="139"/>
        <v>0</v>
      </c>
      <c r="KA156" s="4">
        <f t="shared" si="139"/>
        <v>0</v>
      </c>
      <c r="KB156" s="4">
        <f t="shared" si="139"/>
        <v>0</v>
      </c>
      <c r="KC156" s="4">
        <f t="shared" si="139"/>
        <v>0</v>
      </c>
      <c r="KD156" s="4">
        <f t="shared" si="139"/>
        <v>0</v>
      </c>
      <c r="KE156" s="4">
        <f t="shared" si="139"/>
        <v>0</v>
      </c>
      <c r="KF156" s="4">
        <f t="shared" si="139"/>
        <v>0</v>
      </c>
      <c r="KG156" s="4">
        <f t="shared" si="139"/>
        <v>0</v>
      </c>
      <c r="KH156" s="4">
        <f t="shared" si="139"/>
        <v>0</v>
      </c>
      <c r="KI156" s="4">
        <f t="shared" si="139"/>
        <v>0</v>
      </c>
      <c r="KJ156" s="4">
        <f t="shared" si="139"/>
        <v>0</v>
      </c>
      <c r="KK156" s="4">
        <f t="shared" si="139"/>
        <v>0</v>
      </c>
      <c r="KL156" s="4">
        <f t="shared" si="139"/>
        <v>0</v>
      </c>
      <c r="KM156" s="4">
        <f t="shared" si="139"/>
        <v>0</v>
      </c>
      <c r="KN156" s="4">
        <f t="shared" si="139"/>
        <v>0</v>
      </c>
      <c r="KO156" s="4">
        <f t="shared" si="139"/>
        <v>9.6135428685131365E-22</v>
      </c>
      <c r="KP156" s="4">
        <f t="shared" si="139"/>
        <v>0</v>
      </c>
      <c r="KQ156" s="4">
        <f t="shared" si="139"/>
        <v>0</v>
      </c>
      <c r="KR156" s="4">
        <f t="shared" si="139"/>
        <v>0</v>
      </c>
      <c r="KS156" s="4">
        <f t="shared" si="139"/>
        <v>0</v>
      </c>
      <c r="KT156" s="4">
        <f t="shared" si="139"/>
        <v>3.4367242251978551E-19</v>
      </c>
      <c r="KU156" s="4">
        <f t="shared" si="139"/>
        <v>0</v>
      </c>
      <c r="KV156" s="4">
        <f t="shared" si="139"/>
        <v>0</v>
      </c>
      <c r="KW156" s="4">
        <f t="shared" si="139"/>
        <v>0</v>
      </c>
      <c r="KX156" s="4">
        <f t="shared" si="139"/>
        <v>0</v>
      </c>
      <c r="KY156" s="4">
        <f t="shared" si="139"/>
        <v>0</v>
      </c>
      <c r="KZ156" s="4">
        <f t="shared" si="139"/>
        <v>0</v>
      </c>
      <c r="LA156" s="4">
        <f t="shared" si="139"/>
        <v>0</v>
      </c>
      <c r="LB156" s="4">
        <f t="shared" si="139"/>
        <v>0</v>
      </c>
      <c r="LC156" s="4">
        <f t="shared" si="139"/>
        <v>0</v>
      </c>
      <c r="LD156" s="4">
        <f t="shared" si="139"/>
        <v>0</v>
      </c>
      <c r="LE156" s="4">
        <f t="shared" si="139"/>
        <v>0</v>
      </c>
      <c r="LF156" s="4">
        <f t="shared" si="139"/>
        <v>0</v>
      </c>
      <c r="LG156" s="4">
        <f t="shared" si="139"/>
        <v>0</v>
      </c>
      <c r="LH156" s="4">
        <f t="shared" si="139"/>
        <v>0</v>
      </c>
      <c r="LI156" s="4">
        <f t="shared" si="139"/>
        <v>0</v>
      </c>
      <c r="LJ156" s="4">
        <f t="shared" si="139"/>
        <v>0</v>
      </c>
      <c r="LK156" s="4">
        <f t="shared" si="139"/>
        <v>0</v>
      </c>
      <c r="LL156" s="4">
        <f t="shared" si="139"/>
        <v>0</v>
      </c>
      <c r="LM156" s="4">
        <f t="shared" si="139"/>
        <v>0</v>
      </c>
      <c r="LN156" s="4">
        <f t="shared" si="139"/>
        <v>0</v>
      </c>
      <c r="LO156" s="4">
        <f t="shared" si="139"/>
        <v>0</v>
      </c>
      <c r="LP156" s="4">
        <f t="shared" ref="LP156:OA156" si="140">LP11*$B11</f>
        <v>0</v>
      </c>
      <c r="LQ156" s="4">
        <f t="shared" si="140"/>
        <v>0</v>
      </c>
      <c r="LR156" s="4">
        <f t="shared" si="140"/>
        <v>0</v>
      </c>
      <c r="LS156" s="4">
        <f t="shared" si="140"/>
        <v>0</v>
      </c>
      <c r="LT156" s="4">
        <f t="shared" si="140"/>
        <v>0</v>
      </c>
      <c r="LU156" s="4">
        <f t="shared" si="140"/>
        <v>0</v>
      </c>
      <c r="LV156" s="4">
        <f t="shared" si="140"/>
        <v>0</v>
      </c>
      <c r="LW156" s="4">
        <f t="shared" si="140"/>
        <v>0</v>
      </c>
      <c r="LX156" s="4">
        <f t="shared" si="140"/>
        <v>0</v>
      </c>
      <c r="LY156" s="4">
        <f t="shared" si="140"/>
        <v>0</v>
      </c>
      <c r="LZ156" s="4">
        <f t="shared" si="140"/>
        <v>0</v>
      </c>
      <c r="MA156" s="4">
        <f t="shared" si="140"/>
        <v>0</v>
      </c>
      <c r="MB156" s="4">
        <f t="shared" si="140"/>
        <v>0</v>
      </c>
      <c r="MC156" s="4">
        <f t="shared" si="140"/>
        <v>0</v>
      </c>
      <c r="MD156" s="4">
        <f t="shared" si="140"/>
        <v>0</v>
      </c>
      <c r="ME156" s="4">
        <f t="shared" si="140"/>
        <v>0</v>
      </c>
      <c r="MF156" s="4">
        <f t="shared" si="140"/>
        <v>0</v>
      </c>
      <c r="MG156" s="4">
        <f t="shared" si="140"/>
        <v>0</v>
      </c>
      <c r="MH156" s="4">
        <f t="shared" si="140"/>
        <v>1.6379505610799395E-20</v>
      </c>
      <c r="MI156" s="4">
        <f t="shared" si="140"/>
        <v>0</v>
      </c>
      <c r="MJ156" s="4">
        <f t="shared" si="140"/>
        <v>0</v>
      </c>
      <c r="MK156" s="4">
        <f t="shared" si="140"/>
        <v>0</v>
      </c>
      <c r="ML156" s="4">
        <f t="shared" si="140"/>
        <v>0</v>
      </c>
      <c r="MM156" s="4">
        <f t="shared" si="140"/>
        <v>0</v>
      </c>
      <c r="MN156" s="4">
        <f t="shared" si="140"/>
        <v>0</v>
      </c>
      <c r="MO156" s="4">
        <f t="shared" si="140"/>
        <v>0</v>
      </c>
      <c r="MP156" s="4">
        <f t="shared" si="140"/>
        <v>0</v>
      </c>
      <c r="MQ156" s="4">
        <f t="shared" si="140"/>
        <v>1.1481211830435985E-19</v>
      </c>
      <c r="MR156" s="4">
        <f t="shared" si="140"/>
        <v>0</v>
      </c>
      <c r="MS156" s="4">
        <f t="shared" si="140"/>
        <v>0</v>
      </c>
      <c r="MT156" s="4">
        <f t="shared" si="140"/>
        <v>0</v>
      </c>
      <c r="MU156" s="4">
        <f t="shared" si="140"/>
        <v>0</v>
      </c>
      <c r="MV156" s="4">
        <f t="shared" si="140"/>
        <v>0</v>
      </c>
      <c r="MW156" s="4">
        <f t="shared" si="140"/>
        <v>0</v>
      </c>
      <c r="MX156" s="4">
        <f t="shared" si="140"/>
        <v>9.3283408058564543E-19</v>
      </c>
      <c r="MY156" s="4">
        <f t="shared" si="140"/>
        <v>0</v>
      </c>
      <c r="MZ156" s="4">
        <f t="shared" si="140"/>
        <v>0</v>
      </c>
      <c r="NA156" s="4">
        <f t="shared" si="140"/>
        <v>0</v>
      </c>
      <c r="NB156" s="4">
        <f t="shared" si="140"/>
        <v>0</v>
      </c>
      <c r="NC156" s="4">
        <f t="shared" si="140"/>
        <v>0</v>
      </c>
      <c r="ND156" s="4">
        <f t="shared" si="140"/>
        <v>0</v>
      </c>
      <c r="NE156" s="4">
        <f t="shared" si="140"/>
        <v>1.0261108175484E-17</v>
      </c>
      <c r="NF156" s="4">
        <f t="shared" si="140"/>
        <v>0</v>
      </c>
      <c r="NG156" s="4">
        <f t="shared" si="140"/>
        <v>0</v>
      </c>
      <c r="NH156" s="4">
        <f t="shared" si="140"/>
        <v>0</v>
      </c>
      <c r="NI156" s="4">
        <f t="shared" si="140"/>
        <v>0</v>
      </c>
      <c r="NJ156" s="4">
        <f t="shared" si="140"/>
        <v>0</v>
      </c>
      <c r="NK156" s="4">
        <f t="shared" si="140"/>
        <v>0</v>
      </c>
      <c r="NL156" s="4">
        <f t="shared" si="140"/>
        <v>0</v>
      </c>
      <c r="NM156" s="4">
        <f t="shared" si="140"/>
        <v>0</v>
      </c>
      <c r="NN156" s="4">
        <f t="shared" si="140"/>
        <v>0</v>
      </c>
      <c r="NO156" s="4">
        <f t="shared" si="140"/>
        <v>0</v>
      </c>
      <c r="NP156" s="4">
        <f t="shared" si="140"/>
        <v>0</v>
      </c>
      <c r="NQ156" s="4">
        <f t="shared" si="140"/>
        <v>0</v>
      </c>
      <c r="NR156" s="4">
        <f t="shared" si="140"/>
        <v>0</v>
      </c>
      <c r="NS156" s="4">
        <f t="shared" si="140"/>
        <v>0</v>
      </c>
      <c r="NT156" s="4">
        <f t="shared" si="140"/>
        <v>0</v>
      </c>
      <c r="NU156" s="4">
        <f t="shared" si="140"/>
        <v>0</v>
      </c>
      <c r="NV156" s="4">
        <f t="shared" si="140"/>
        <v>0</v>
      </c>
      <c r="NW156" s="4">
        <f t="shared" si="140"/>
        <v>0</v>
      </c>
      <c r="NX156" s="4">
        <f t="shared" si="140"/>
        <v>0</v>
      </c>
      <c r="NY156" s="4">
        <f t="shared" si="140"/>
        <v>0</v>
      </c>
      <c r="NZ156" s="4">
        <f t="shared" si="140"/>
        <v>0</v>
      </c>
      <c r="OA156" s="4">
        <f t="shared" si="140"/>
        <v>0</v>
      </c>
      <c r="OB156" s="4">
        <f t="shared" ref="OB156:QM156" si="141">OB11*$B11</f>
        <v>0</v>
      </c>
      <c r="OC156" s="4">
        <f t="shared" si="141"/>
        <v>0</v>
      </c>
      <c r="OD156" s="4">
        <f t="shared" si="141"/>
        <v>1.6453715069350478E-20</v>
      </c>
      <c r="OE156" s="4">
        <f t="shared" si="141"/>
        <v>0</v>
      </c>
      <c r="OF156" s="4">
        <f t="shared" si="141"/>
        <v>0</v>
      </c>
      <c r="OG156" s="4">
        <f t="shared" si="141"/>
        <v>0</v>
      </c>
      <c r="OH156" s="4">
        <f t="shared" si="141"/>
        <v>0</v>
      </c>
      <c r="OI156" s="4">
        <f t="shared" si="141"/>
        <v>0</v>
      </c>
      <c r="OJ156" s="4">
        <f t="shared" si="141"/>
        <v>0</v>
      </c>
      <c r="OK156" s="4">
        <f t="shared" si="141"/>
        <v>0</v>
      </c>
      <c r="OL156" s="4">
        <f t="shared" si="141"/>
        <v>0</v>
      </c>
      <c r="OM156" s="4">
        <f t="shared" si="141"/>
        <v>0</v>
      </c>
      <c r="ON156" s="4">
        <f t="shared" si="141"/>
        <v>0</v>
      </c>
      <c r="OO156" s="4">
        <f t="shared" si="141"/>
        <v>0</v>
      </c>
      <c r="OP156" s="4">
        <f t="shared" si="141"/>
        <v>0</v>
      </c>
      <c r="OQ156" s="4">
        <f t="shared" si="141"/>
        <v>0</v>
      </c>
      <c r="OR156" s="4">
        <f t="shared" si="141"/>
        <v>0</v>
      </c>
      <c r="OS156" s="4">
        <f t="shared" si="141"/>
        <v>0</v>
      </c>
      <c r="OT156" s="4">
        <f t="shared" si="141"/>
        <v>0</v>
      </c>
      <c r="OU156" s="4">
        <f t="shared" si="141"/>
        <v>0</v>
      </c>
      <c r="OV156" s="4">
        <f t="shared" si="141"/>
        <v>0</v>
      </c>
      <c r="OW156" s="4">
        <f t="shared" si="141"/>
        <v>0</v>
      </c>
      <c r="OX156" s="4">
        <f t="shared" si="141"/>
        <v>0</v>
      </c>
      <c r="OY156" s="4">
        <f t="shared" si="141"/>
        <v>0</v>
      </c>
      <c r="OZ156" s="4">
        <f t="shared" si="141"/>
        <v>0</v>
      </c>
      <c r="PA156" s="4">
        <f t="shared" si="141"/>
        <v>0</v>
      </c>
      <c r="PB156" s="4">
        <f t="shared" si="141"/>
        <v>0</v>
      </c>
      <c r="PC156" s="4">
        <f t="shared" si="141"/>
        <v>0</v>
      </c>
      <c r="PD156" s="4">
        <f t="shared" si="141"/>
        <v>0</v>
      </c>
      <c r="PE156" s="4">
        <f t="shared" si="141"/>
        <v>1.2085667988121689E-19</v>
      </c>
      <c r="PF156" s="4">
        <f t="shared" si="141"/>
        <v>0</v>
      </c>
      <c r="PG156" s="4">
        <f t="shared" si="141"/>
        <v>0</v>
      </c>
      <c r="PH156" s="4">
        <f t="shared" si="141"/>
        <v>0</v>
      </c>
      <c r="PI156" s="4">
        <f t="shared" si="141"/>
        <v>0</v>
      </c>
      <c r="PJ156" s="4">
        <f t="shared" si="141"/>
        <v>0</v>
      </c>
      <c r="PK156" s="4">
        <f t="shared" si="141"/>
        <v>0</v>
      </c>
      <c r="PL156" s="4">
        <f t="shared" si="141"/>
        <v>5.3350378465144264E-18</v>
      </c>
      <c r="PM156" s="4">
        <f t="shared" si="141"/>
        <v>0</v>
      </c>
      <c r="PN156" s="4">
        <f t="shared" si="141"/>
        <v>0</v>
      </c>
      <c r="PO156" s="4">
        <f t="shared" si="141"/>
        <v>0</v>
      </c>
      <c r="PP156" s="4">
        <f t="shared" si="141"/>
        <v>0</v>
      </c>
      <c r="PQ156" s="4">
        <f t="shared" si="141"/>
        <v>0</v>
      </c>
      <c r="PR156" s="4">
        <f t="shared" si="141"/>
        <v>0</v>
      </c>
      <c r="PS156" s="4">
        <f t="shared" si="141"/>
        <v>0</v>
      </c>
      <c r="PT156" s="4">
        <f t="shared" si="141"/>
        <v>0</v>
      </c>
      <c r="PU156" s="4">
        <f t="shared" si="141"/>
        <v>0</v>
      </c>
      <c r="PV156" s="4">
        <f t="shared" si="141"/>
        <v>0</v>
      </c>
      <c r="PW156" s="4">
        <f t="shared" si="141"/>
        <v>0</v>
      </c>
      <c r="PX156" s="4">
        <f t="shared" si="141"/>
        <v>0</v>
      </c>
      <c r="PY156" s="4">
        <f t="shared" si="141"/>
        <v>0</v>
      </c>
      <c r="PZ156" s="4">
        <f t="shared" si="141"/>
        <v>0</v>
      </c>
      <c r="QA156" s="4">
        <f t="shared" si="141"/>
        <v>0</v>
      </c>
      <c r="QB156" s="4">
        <f t="shared" si="141"/>
        <v>0</v>
      </c>
      <c r="QC156" s="4">
        <f t="shared" si="141"/>
        <v>0</v>
      </c>
      <c r="QD156" s="4">
        <f t="shared" si="141"/>
        <v>0</v>
      </c>
      <c r="QE156" s="4">
        <f t="shared" si="141"/>
        <v>0</v>
      </c>
      <c r="QF156" s="4">
        <f t="shared" si="141"/>
        <v>0</v>
      </c>
      <c r="QG156" s="4">
        <f t="shared" si="141"/>
        <v>0</v>
      </c>
      <c r="QH156" s="4">
        <f t="shared" si="141"/>
        <v>0</v>
      </c>
      <c r="QI156" s="4">
        <f t="shared" si="141"/>
        <v>0</v>
      </c>
      <c r="QJ156" s="4">
        <f t="shared" si="141"/>
        <v>0</v>
      </c>
      <c r="QK156" s="4">
        <f t="shared" si="141"/>
        <v>0</v>
      </c>
      <c r="QL156" s="4">
        <f t="shared" si="141"/>
        <v>0</v>
      </c>
      <c r="QM156" s="4">
        <f t="shared" si="141"/>
        <v>0</v>
      </c>
      <c r="QN156" s="4">
        <f t="shared" ref="QN156:RI156" si="142">QN11*$B11</f>
        <v>0</v>
      </c>
      <c r="QO156" s="4">
        <f t="shared" si="142"/>
        <v>0</v>
      </c>
      <c r="QP156" s="4">
        <f t="shared" si="142"/>
        <v>4.7148953973023024E-20</v>
      </c>
      <c r="QQ156" s="4">
        <f t="shared" si="142"/>
        <v>0</v>
      </c>
      <c r="QR156" s="4">
        <f t="shared" si="142"/>
        <v>0</v>
      </c>
      <c r="QS156" s="4">
        <f t="shared" si="142"/>
        <v>0</v>
      </c>
      <c r="QT156" s="4">
        <f t="shared" si="142"/>
        <v>0</v>
      </c>
      <c r="QU156" s="4">
        <f t="shared" si="142"/>
        <v>1.6746753519931416E-17</v>
      </c>
      <c r="QV156" s="4">
        <f t="shared" si="142"/>
        <v>0</v>
      </c>
      <c r="QW156" s="4">
        <f t="shared" si="142"/>
        <v>0</v>
      </c>
      <c r="QX156" s="4">
        <f t="shared" si="142"/>
        <v>0</v>
      </c>
      <c r="QY156" s="4">
        <f t="shared" si="142"/>
        <v>0</v>
      </c>
      <c r="QZ156" s="4">
        <f t="shared" si="142"/>
        <v>0</v>
      </c>
      <c r="RA156" s="4">
        <f t="shared" si="142"/>
        <v>0</v>
      </c>
      <c r="RB156" s="4">
        <f t="shared" si="142"/>
        <v>0</v>
      </c>
      <c r="RC156" s="4">
        <f t="shared" si="142"/>
        <v>0</v>
      </c>
      <c r="RD156" s="4">
        <f t="shared" si="142"/>
        <v>0</v>
      </c>
      <c r="RE156" s="4">
        <f t="shared" si="142"/>
        <v>0</v>
      </c>
      <c r="RF156" s="4">
        <f t="shared" si="142"/>
        <v>0</v>
      </c>
      <c r="RG156" s="4">
        <f t="shared" si="142"/>
        <v>0</v>
      </c>
      <c r="RH156" s="4">
        <f t="shared" si="142"/>
        <v>0</v>
      </c>
      <c r="RI156" s="4">
        <f t="shared" si="142"/>
        <v>0</v>
      </c>
    </row>
    <row r="157" spans="1:477" x14ac:dyDescent="0.35">
      <c r="A157" s="3"/>
      <c r="B157" s="32"/>
      <c r="C157" s="3" t="str">
        <f t="shared" si="85"/>
        <v xml:space="preserve">Gulf </v>
      </c>
      <c r="D157" t="str">
        <f t="shared" si="86"/>
        <v>Shale</v>
      </c>
      <c r="E157" t="s">
        <v>184</v>
      </c>
      <c r="F157" t="s">
        <v>173</v>
      </c>
      <c r="G157" t="s">
        <v>174</v>
      </c>
      <c r="H157">
        <f t="shared" ref="H157:BS157" si="143">H12*$B12</f>
        <v>6.7094051015881562E-3</v>
      </c>
      <c r="I157" s="12">
        <f t="shared" si="143"/>
        <v>1.4538678683462253E-4</v>
      </c>
      <c r="J157">
        <f t="shared" si="143"/>
        <v>3.2183580007833741E-11</v>
      </c>
      <c r="K157">
        <f t="shared" si="143"/>
        <v>0</v>
      </c>
      <c r="L157">
        <f t="shared" si="143"/>
        <v>0</v>
      </c>
      <c r="M157">
        <f t="shared" si="143"/>
        <v>4.0641780474937856E-12</v>
      </c>
      <c r="N157">
        <f t="shared" si="143"/>
        <v>0</v>
      </c>
      <c r="O157">
        <f t="shared" si="143"/>
        <v>0</v>
      </c>
      <c r="P157">
        <f t="shared" si="143"/>
        <v>0</v>
      </c>
      <c r="Q157">
        <f t="shared" si="143"/>
        <v>0</v>
      </c>
      <c r="R157">
        <f t="shared" si="143"/>
        <v>0</v>
      </c>
      <c r="S157">
        <f t="shared" si="143"/>
        <v>1.3366802881145488E-12</v>
      </c>
      <c r="T157">
        <f t="shared" si="143"/>
        <v>1.0025084462019226E-13</v>
      </c>
      <c r="U157">
        <f t="shared" si="143"/>
        <v>1.0025084462019226E-13</v>
      </c>
      <c r="V157">
        <f t="shared" si="143"/>
        <v>0</v>
      </c>
      <c r="W157">
        <f t="shared" si="143"/>
        <v>3.1464604238661548E-18</v>
      </c>
      <c r="X157">
        <f t="shared" si="143"/>
        <v>4.2955314097750643E-12</v>
      </c>
      <c r="Y157">
        <f t="shared" si="143"/>
        <v>0</v>
      </c>
      <c r="Z157">
        <f t="shared" si="143"/>
        <v>2.622050353221795E-16</v>
      </c>
      <c r="AA157">
        <f t="shared" si="143"/>
        <v>0</v>
      </c>
      <c r="AB157">
        <f t="shared" si="143"/>
        <v>0</v>
      </c>
      <c r="AC157">
        <f t="shared" si="143"/>
        <v>1.3642094569780587E-13</v>
      </c>
      <c r="AD157">
        <f t="shared" si="143"/>
        <v>1.1138985095422234E-11</v>
      </c>
      <c r="AE157">
        <f t="shared" si="143"/>
        <v>0</v>
      </c>
      <c r="AF157">
        <f t="shared" si="143"/>
        <v>2.4505762175592223E-10</v>
      </c>
      <c r="AG157">
        <f t="shared" si="143"/>
        <v>6.6835469643673426E-14</v>
      </c>
      <c r="AH157">
        <f t="shared" si="143"/>
        <v>1.0025320446551017E-13</v>
      </c>
      <c r="AI157">
        <f t="shared" si="143"/>
        <v>1.0025084462019226E-13</v>
      </c>
      <c r="AJ157">
        <f t="shared" si="143"/>
        <v>1.5732302119330785E-17</v>
      </c>
      <c r="AK157">
        <f t="shared" si="143"/>
        <v>1.0025084462019226E-13</v>
      </c>
      <c r="AL157">
        <f t="shared" si="143"/>
        <v>6.6833896413461485E-14</v>
      </c>
      <c r="AM157">
        <f t="shared" si="143"/>
        <v>1.108578341785806E-8</v>
      </c>
      <c r="AN157">
        <f t="shared" si="143"/>
        <v>3.4214918350175006E-12</v>
      </c>
      <c r="AO157">
        <f t="shared" si="143"/>
        <v>0</v>
      </c>
      <c r="AP157">
        <f t="shared" si="143"/>
        <v>1.4421276942719891E-15</v>
      </c>
      <c r="AQ157">
        <f t="shared" si="143"/>
        <v>0</v>
      </c>
      <c r="AR157">
        <f t="shared" si="143"/>
        <v>0</v>
      </c>
      <c r="AS157">
        <f t="shared" si="143"/>
        <v>0</v>
      </c>
      <c r="AT157">
        <f t="shared" si="143"/>
        <v>1.5732302119330772E-7</v>
      </c>
      <c r="AU157">
        <f t="shared" si="143"/>
        <v>0</v>
      </c>
      <c r="AV157">
        <f t="shared" si="143"/>
        <v>0</v>
      </c>
      <c r="AW157">
        <f t="shared" si="143"/>
        <v>6.1264405045673004E-11</v>
      </c>
      <c r="AX157">
        <f t="shared" si="143"/>
        <v>1.835435247255258E-15</v>
      </c>
      <c r="AY157">
        <f t="shared" si="143"/>
        <v>2.3598453178996172E-18</v>
      </c>
      <c r="AZ157">
        <f t="shared" si="143"/>
        <v>7.797298927515322E-11</v>
      </c>
      <c r="BA157">
        <f t="shared" si="143"/>
        <v>0</v>
      </c>
      <c r="BB157">
        <f t="shared" si="143"/>
        <v>1.0136521602031153E-13</v>
      </c>
      <c r="BC157">
        <f t="shared" si="143"/>
        <v>0</v>
      </c>
      <c r="BD157">
        <f t="shared" si="143"/>
        <v>2.2222270557475947E-5</v>
      </c>
      <c r="BE157">
        <f t="shared" si="143"/>
        <v>4.6783727489423037E-12</v>
      </c>
      <c r="BF157">
        <f t="shared" si="143"/>
        <v>4.7340676626201868E-11</v>
      </c>
      <c r="BG157">
        <f t="shared" si="143"/>
        <v>0</v>
      </c>
      <c r="BH157">
        <f t="shared" si="143"/>
        <v>0</v>
      </c>
      <c r="BI157">
        <f t="shared" si="143"/>
        <v>0</v>
      </c>
      <c r="BJ157">
        <f t="shared" si="143"/>
        <v>0</v>
      </c>
      <c r="BK157">
        <f t="shared" si="143"/>
        <v>1.5732302119330774E-18</v>
      </c>
      <c r="BL157">
        <f t="shared" si="143"/>
        <v>1.5732302119330765E-15</v>
      </c>
      <c r="BM157">
        <f t="shared" si="143"/>
        <v>6.6833896413461485E-14</v>
      </c>
      <c r="BN157">
        <f t="shared" si="143"/>
        <v>6.6833896413461515E-11</v>
      </c>
      <c r="BO157">
        <f t="shared" si="143"/>
        <v>2.0976402825774364E-17</v>
      </c>
      <c r="BP157">
        <f t="shared" si="143"/>
        <v>0</v>
      </c>
      <c r="BQ157">
        <f t="shared" si="143"/>
        <v>8.9111861884615445E-13</v>
      </c>
      <c r="BR157">
        <f t="shared" si="143"/>
        <v>0</v>
      </c>
      <c r="BS157">
        <f t="shared" si="143"/>
        <v>0</v>
      </c>
      <c r="BT157">
        <f t="shared" ref="BT157:EE157" si="144">BT12*$B12</f>
        <v>0</v>
      </c>
      <c r="BU157">
        <f t="shared" si="144"/>
        <v>6.6878347877602602E-7</v>
      </c>
      <c r="BV157">
        <f t="shared" si="144"/>
        <v>5.9683307585391439E-8</v>
      </c>
      <c r="BW157">
        <f t="shared" si="144"/>
        <v>0</v>
      </c>
      <c r="BX157">
        <f t="shared" si="144"/>
        <v>3.9330755298326964E-18</v>
      </c>
      <c r="BY157">
        <f t="shared" si="144"/>
        <v>3.670870494510515E-18</v>
      </c>
      <c r="BZ157">
        <f t="shared" si="144"/>
        <v>0</v>
      </c>
      <c r="CA157">
        <f t="shared" si="144"/>
        <v>0</v>
      </c>
      <c r="CB157">
        <f t="shared" si="144"/>
        <v>0</v>
      </c>
      <c r="CC157">
        <f t="shared" si="144"/>
        <v>1.5594811814339475E-13</v>
      </c>
      <c r="CD157">
        <f t="shared" si="144"/>
        <v>2.6541162927947116E-13</v>
      </c>
      <c r="CE157">
        <f t="shared" si="144"/>
        <v>4.1771185258413453E-9</v>
      </c>
      <c r="CF157">
        <f t="shared" si="144"/>
        <v>0</v>
      </c>
      <c r="CG157">
        <f t="shared" si="144"/>
        <v>0</v>
      </c>
      <c r="CH157">
        <f t="shared" si="144"/>
        <v>1.0209874361411083E-6</v>
      </c>
      <c r="CI157">
        <f t="shared" si="144"/>
        <v>0</v>
      </c>
      <c r="CJ157">
        <f t="shared" si="144"/>
        <v>0</v>
      </c>
      <c r="CK157">
        <f t="shared" si="144"/>
        <v>1.0089644840987959E-6</v>
      </c>
      <c r="CL157">
        <f t="shared" si="144"/>
        <v>1.0025084462019226E-13</v>
      </c>
      <c r="CM157">
        <f t="shared" si="144"/>
        <v>4.9818956711214105E-16</v>
      </c>
      <c r="CN157">
        <f t="shared" si="144"/>
        <v>6.5551258830544908E-16</v>
      </c>
      <c r="CO157">
        <f t="shared" si="144"/>
        <v>0</v>
      </c>
      <c r="CP157">
        <f t="shared" si="144"/>
        <v>0</v>
      </c>
      <c r="CQ157">
        <f t="shared" si="144"/>
        <v>0</v>
      </c>
      <c r="CR157">
        <f t="shared" si="144"/>
        <v>2.7847797705488215E-11</v>
      </c>
      <c r="CS157">
        <f t="shared" si="144"/>
        <v>0</v>
      </c>
      <c r="CT157">
        <f t="shared" si="144"/>
        <v>0</v>
      </c>
      <c r="CU157">
        <f t="shared" si="144"/>
        <v>2.4179425103801204E-11</v>
      </c>
      <c r="CV157">
        <f t="shared" si="144"/>
        <v>6.5079506632608178E-10</v>
      </c>
      <c r="CW157">
        <f t="shared" si="144"/>
        <v>1.2243561493959711E-6</v>
      </c>
      <c r="CX157">
        <f t="shared" si="144"/>
        <v>3.1464604238661571E-17</v>
      </c>
      <c r="CY157">
        <f t="shared" si="144"/>
        <v>0</v>
      </c>
      <c r="CZ157">
        <f t="shared" si="144"/>
        <v>0</v>
      </c>
      <c r="DA157">
        <f t="shared" si="144"/>
        <v>0</v>
      </c>
      <c r="DB157">
        <f t="shared" si="144"/>
        <v>0</v>
      </c>
      <c r="DC157">
        <f t="shared" si="144"/>
        <v>0</v>
      </c>
      <c r="DD157">
        <f t="shared" si="144"/>
        <v>6.3624250363572614E-11</v>
      </c>
      <c r="DE157">
        <f t="shared" si="144"/>
        <v>0</v>
      </c>
      <c r="DF157">
        <f t="shared" si="144"/>
        <v>6.422889453435046E-6</v>
      </c>
      <c r="DG157">
        <f t="shared" si="144"/>
        <v>0</v>
      </c>
      <c r="DH157">
        <f t="shared" si="144"/>
        <v>3.4086654591883352E-12</v>
      </c>
      <c r="DI157">
        <f t="shared" si="144"/>
        <v>1.448067763622254E-7</v>
      </c>
      <c r="DJ157">
        <f t="shared" si="144"/>
        <v>0</v>
      </c>
      <c r="DK157">
        <f t="shared" si="144"/>
        <v>3.3976650496380462E-11</v>
      </c>
      <c r="DL157">
        <f t="shared" si="144"/>
        <v>5.7685107770879564E-15</v>
      </c>
      <c r="DM157">
        <f t="shared" si="144"/>
        <v>0</v>
      </c>
      <c r="DN157">
        <f t="shared" si="144"/>
        <v>2.4806183638464733E-10</v>
      </c>
      <c r="DO157">
        <f t="shared" si="144"/>
        <v>1.5817355484519218E-4</v>
      </c>
      <c r="DP157">
        <f t="shared" si="144"/>
        <v>0</v>
      </c>
      <c r="DQ157">
        <f t="shared" si="144"/>
        <v>0</v>
      </c>
      <c r="DR157">
        <f t="shared" si="144"/>
        <v>0</v>
      </c>
      <c r="DS157">
        <f t="shared" si="144"/>
        <v>0</v>
      </c>
      <c r="DT157">
        <f t="shared" si="144"/>
        <v>0</v>
      </c>
      <c r="DU157">
        <f t="shared" si="144"/>
        <v>9.4683581995203989E-13</v>
      </c>
      <c r="DV157">
        <f t="shared" si="144"/>
        <v>0</v>
      </c>
      <c r="DW157">
        <f t="shared" si="144"/>
        <v>0</v>
      </c>
      <c r="DX157">
        <f t="shared" si="144"/>
        <v>0</v>
      </c>
      <c r="DY157">
        <f t="shared" si="144"/>
        <v>5.5695281492234133E-7</v>
      </c>
      <c r="DZ157">
        <f t="shared" si="144"/>
        <v>0</v>
      </c>
      <c r="EA157">
        <f t="shared" si="144"/>
        <v>0</v>
      </c>
      <c r="EB157">
        <f t="shared" si="144"/>
        <v>0</v>
      </c>
      <c r="EC157">
        <f t="shared" si="144"/>
        <v>8.9113959524897897E-8</v>
      </c>
      <c r="ED157">
        <f t="shared" si="144"/>
        <v>0</v>
      </c>
      <c r="EE157">
        <f t="shared" si="144"/>
        <v>2.7848112351530615E-13</v>
      </c>
      <c r="EF157">
        <f t="shared" ref="EF157:GQ157" si="145">EF12*$B12</f>
        <v>0</v>
      </c>
      <c r="EG157">
        <f t="shared" si="145"/>
        <v>0</v>
      </c>
      <c r="EH157">
        <f t="shared" si="145"/>
        <v>0</v>
      </c>
      <c r="EI157">
        <f t="shared" si="145"/>
        <v>0</v>
      </c>
      <c r="EJ157">
        <f t="shared" si="145"/>
        <v>1.3367093928734696E-12</v>
      </c>
      <c r="EK157">
        <f t="shared" si="145"/>
        <v>0</v>
      </c>
      <c r="EL157">
        <f t="shared" si="145"/>
        <v>0</v>
      </c>
      <c r="EM157">
        <f t="shared" si="145"/>
        <v>3.3417734821836731E-8</v>
      </c>
      <c r="EN157">
        <f t="shared" si="145"/>
        <v>3.3417734821836731E-8</v>
      </c>
      <c r="EO157">
        <f t="shared" si="145"/>
        <v>0</v>
      </c>
      <c r="EP157">
        <f t="shared" si="145"/>
        <v>0</v>
      </c>
      <c r="EQ157">
        <f t="shared" si="145"/>
        <v>0</v>
      </c>
      <c r="ER157">
        <f t="shared" si="145"/>
        <v>0</v>
      </c>
      <c r="ES157">
        <f t="shared" si="145"/>
        <v>0</v>
      </c>
      <c r="ET157">
        <f t="shared" si="145"/>
        <v>0</v>
      </c>
      <c r="EU157">
        <f t="shared" si="145"/>
        <v>0</v>
      </c>
      <c r="EV157">
        <f t="shared" si="145"/>
        <v>0</v>
      </c>
      <c r="EW157">
        <f t="shared" si="145"/>
        <v>0</v>
      </c>
      <c r="EX157">
        <f t="shared" si="145"/>
        <v>1.4421276942719884E-11</v>
      </c>
      <c r="EY157">
        <f t="shared" si="145"/>
        <v>1.2918257038816803E-5</v>
      </c>
      <c r="EZ157">
        <f t="shared" si="145"/>
        <v>0</v>
      </c>
      <c r="FA157">
        <f t="shared" si="145"/>
        <v>0</v>
      </c>
      <c r="FB157">
        <f t="shared" si="145"/>
        <v>7.2970425916145276E-5</v>
      </c>
      <c r="FC157">
        <f t="shared" si="145"/>
        <v>0</v>
      </c>
      <c r="FD157">
        <f t="shared" si="145"/>
        <v>1.2810131681704058E-10</v>
      </c>
      <c r="FE157">
        <f t="shared" si="145"/>
        <v>0</v>
      </c>
      <c r="FF157">
        <f t="shared" si="145"/>
        <v>6.4606171972730818E-6</v>
      </c>
      <c r="FG157">
        <f t="shared" si="145"/>
        <v>1.6151905163887763E-9</v>
      </c>
      <c r="FH157" s="5">
        <f t="shared" si="145"/>
        <v>0</v>
      </c>
      <c r="FI157">
        <f t="shared" si="145"/>
        <v>1.0689184684677846E-3</v>
      </c>
      <c r="FJ157">
        <f t="shared" si="145"/>
        <v>4.8989485238448578E-5</v>
      </c>
      <c r="FK157">
        <f t="shared" si="145"/>
        <v>1.1716940695872599E-11</v>
      </c>
      <c r="FL157">
        <f t="shared" si="145"/>
        <v>0</v>
      </c>
      <c r="FM157">
        <f t="shared" si="145"/>
        <v>0</v>
      </c>
      <c r="FN157">
        <f t="shared" si="145"/>
        <v>9.8189735631968207E-13</v>
      </c>
      <c r="FO157">
        <f t="shared" si="145"/>
        <v>0</v>
      </c>
      <c r="FP157">
        <f t="shared" si="145"/>
        <v>0</v>
      </c>
      <c r="FQ157">
        <f t="shared" si="145"/>
        <v>0</v>
      </c>
      <c r="FR157">
        <f t="shared" si="145"/>
        <v>0</v>
      </c>
      <c r="FS157">
        <f t="shared" si="145"/>
        <v>0</v>
      </c>
      <c r="FT157">
        <f t="shared" si="145"/>
        <v>2.1204879069814235E-13</v>
      </c>
      <c r="FU157">
        <f t="shared" si="145"/>
        <v>1.5903616542314511E-14</v>
      </c>
      <c r="FV157">
        <f t="shared" si="145"/>
        <v>1.5903616542314511E-14</v>
      </c>
      <c r="FW157">
        <f t="shared" si="145"/>
        <v>0</v>
      </c>
      <c r="FX157">
        <f t="shared" si="145"/>
        <v>7.6017859844104381E-19</v>
      </c>
      <c r="FY157">
        <f t="shared" si="145"/>
        <v>1.0294750811303734E-12</v>
      </c>
      <c r="FZ157">
        <f t="shared" si="145"/>
        <v>0</v>
      </c>
      <c r="GA157">
        <f t="shared" si="145"/>
        <v>6.3348216536753685E-17</v>
      </c>
      <c r="GB157">
        <f t="shared" si="145"/>
        <v>0</v>
      </c>
      <c r="GC157">
        <f t="shared" si="145"/>
        <v>0</v>
      </c>
      <c r="GD157">
        <f t="shared" si="145"/>
        <v>2.186997833005526E-14</v>
      </c>
      <c r="GE157">
        <f t="shared" si="145"/>
        <v>1.767069074835561E-12</v>
      </c>
      <c r="GF157">
        <f t="shared" si="145"/>
        <v>0</v>
      </c>
      <c r="GG157">
        <f t="shared" si="145"/>
        <v>3.8875507483524779E-11</v>
      </c>
      <c r="GH157">
        <f t="shared" si="145"/>
        <v>1.0602791117508893E-14</v>
      </c>
      <c r="GI157">
        <f t="shared" si="145"/>
        <v>1.590418667626334E-14</v>
      </c>
      <c r="GJ157">
        <f t="shared" si="145"/>
        <v>1.5903616542314511E-14</v>
      </c>
      <c r="GK157">
        <f t="shared" si="145"/>
        <v>3.8008929922052214E-18</v>
      </c>
      <c r="GL157">
        <f t="shared" si="145"/>
        <v>1.5903616542314511E-14</v>
      </c>
      <c r="GM157">
        <f t="shared" si="145"/>
        <v>1.0602411028209672E-14</v>
      </c>
      <c r="GN157">
        <f t="shared" si="145"/>
        <v>4.0119279034088675E-9</v>
      </c>
      <c r="GO157">
        <f t="shared" si="145"/>
        <v>7.7118038391801025E-13</v>
      </c>
      <c r="GP157">
        <f t="shared" si="145"/>
        <v>0</v>
      </c>
      <c r="GQ157">
        <f t="shared" si="145"/>
        <v>3.4841519095214528E-16</v>
      </c>
      <c r="GR157">
        <f t="shared" ref="GR157:JC157" si="146">GR12*$B12</f>
        <v>0</v>
      </c>
      <c r="GS157">
        <f t="shared" si="146"/>
        <v>0</v>
      </c>
      <c r="GT157">
        <f t="shared" si="146"/>
        <v>0</v>
      </c>
      <c r="GU157">
        <f t="shared" si="146"/>
        <v>3.8008929922052207E-8</v>
      </c>
      <c r="GV157">
        <f t="shared" si="146"/>
        <v>0</v>
      </c>
      <c r="GW157">
        <f t="shared" si="146"/>
        <v>0</v>
      </c>
      <c r="GX157">
        <f t="shared" si="146"/>
        <v>9.7188767758588688E-12</v>
      </c>
      <c r="GY157">
        <f t="shared" si="146"/>
        <v>4.4343751575727572E-16</v>
      </c>
      <c r="GZ157">
        <f t="shared" si="146"/>
        <v>5.7013394883078305E-19</v>
      </c>
      <c r="HA157">
        <f t="shared" si="146"/>
        <v>1.2369506139162232E-11</v>
      </c>
      <c r="HB157">
        <f t="shared" si="146"/>
        <v>0</v>
      </c>
      <c r="HC157">
        <f t="shared" si="146"/>
        <v>1.6172846462595713E-14</v>
      </c>
      <c r="HD157">
        <f t="shared" si="146"/>
        <v>0</v>
      </c>
      <c r="HE157">
        <f t="shared" si="146"/>
        <v>3.5253016668797168E-6</v>
      </c>
      <c r="HF157">
        <f t="shared" si="146"/>
        <v>7.4216877197467744E-13</v>
      </c>
      <c r="HG157">
        <f t="shared" si="146"/>
        <v>7.5100411449818535E-12</v>
      </c>
      <c r="HH157">
        <f t="shared" si="146"/>
        <v>0</v>
      </c>
      <c r="HI157">
        <f t="shared" si="146"/>
        <v>0</v>
      </c>
      <c r="HJ157">
        <f t="shared" si="146"/>
        <v>0</v>
      </c>
      <c r="HK157">
        <f t="shared" si="146"/>
        <v>0</v>
      </c>
      <c r="HL157">
        <f t="shared" si="146"/>
        <v>3.8008929922052191E-19</v>
      </c>
      <c r="HM157">
        <f t="shared" si="146"/>
        <v>3.8008929922052201E-16</v>
      </c>
      <c r="HN157">
        <f t="shared" si="146"/>
        <v>1.0602411028209672E-14</v>
      </c>
      <c r="HO157">
        <f t="shared" si="146"/>
        <v>1.0602411028209673E-11</v>
      </c>
      <c r="HP157">
        <f t="shared" si="146"/>
        <v>5.0678573229402936E-18</v>
      </c>
      <c r="HQ157">
        <f t="shared" si="146"/>
        <v>0</v>
      </c>
      <c r="HR157">
        <f t="shared" si="146"/>
        <v>1.4136548037612899E-13</v>
      </c>
      <c r="HS157">
        <f t="shared" si="146"/>
        <v>0</v>
      </c>
      <c r="HT157">
        <f t="shared" si="146"/>
        <v>0</v>
      </c>
      <c r="HU157">
        <f t="shared" si="146"/>
        <v>0</v>
      </c>
      <c r="HV157">
        <f t="shared" si="146"/>
        <v>2.7548805382001627E-7</v>
      </c>
      <c r="HW157">
        <f t="shared" si="146"/>
        <v>2.1728650925140668E-8</v>
      </c>
      <c r="HX157">
        <f t="shared" si="146"/>
        <v>0</v>
      </c>
      <c r="HY157">
        <f t="shared" si="146"/>
        <v>9.5022324805130534E-19</v>
      </c>
      <c r="HZ157">
        <f t="shared" si="146"/>
        <v>8.8687503151455169E-19</v>
      </c>
      <c r="IA157">
        <f t="shared" si="146"/>
        <v>0</v>
      </c>
      <c r="IB157">
        <f t="shared" si="146"/>
        <v>0</v>
      </c>
      <c r="IC157">
        <f t="shared" si="146"/>
        <v>0</v>
      </c>
      <c r="ID157">
        <f t="shared" si="146"/>
        <v>2.4739529199771407E-14</v>
      </c>
      <c r="IE157">
        <f t="shared" si="146"/>
        <v>5.0261608771806817E-14</v>
      </c>
      <c r="IF157">
        <f t="shared" si="146"/>
        <v>6.6265068926310466E-10</v>
      </c>
      <c r="IG157">
        <f t="shared" si="146"/>
        <v>0</v>
      </c>
      <c r="IH157">
        <f t="shared" si="146"/>
        <v>0</v>
      </c>
      <c r="II157">
        <f t="shared" si="146"/>
        <v>5.3089042702065836E-7</v>
      </c>
      <c r="IJ157">
        <f t="shared" si="146"/>
        <v>0</v>
      </c>
      <c r="IK157">
        <f t="shared" si="146"/>
        <v>0</v>
      </c>
      <c r="IL157">
        <f t="shared" si="146"/>
        <v>5.2615219014741755E-7</v>
      </c>
      <c r="IM157">
        <f t="shared" si="146"/>
        <v>1.5903616542314511E-14</v>
      </c>
      <c r="IN157">
        <f t="shared" si="146"/>
        <v>1.2036161141983202E-16</v>
      </c>
      <c r="IO157">
        <f t="shared" si="146"/>
        <v>1.583705413418842E-16</v>
      </c>
      <c r="IP157">
        <f t="shared" si="146"/>
        <v>0</v>
      </c>
      <c r="IQ157">
        <f t="shared" si="146"/>
        <v>0</v>
      </c>
      <c r="IR157">
        <f t="shared" si="146"/>
        <v>0</v>
      </c>
      <c r="IS157">
        <f t="shared" si="146"/>
        <v>4.4177536144355294E-12</v>
      </c>
      <c r="IT157">
        <f t="shared" si="146"/>
        <v>0</v>
      </c>
      <c r="IU157">
        <f t="shared" si="146"/>
        <v>0</v>
      </c>
      <c r="IV157">
        <f t="shared" si="146"/>
        <v>4.0859346491057309E-12</v>
      </c>
      <c r="IW157">
        <f t="shared" si="146"/>
        <v>1.0324097738719171E-10</v>
      </c>
      <c r="IX157">
        <f t="shared" si="146"/>
        <v>6.4589399281240311E-7</v>
      </c>
      <c r="IY157">
        <f t="shared" si="146"/>
        <v>7.6017859844104427E-18</v>
      </c>
      <c r="IZ157">
        <f t="shared" si="146"/>
        <v>0</v>
      </c>
      <c r="JA157">
        <f t="shared" si="146"/>
        <v>0</v>
      </c>
      <c r="JB157">
        <f t="shared" si="146"/>
        <v>0</v>
      </c>
      <c r="JC157">
        <f t="shared" si="146"/>
        <v>0</v>
      </c>
      <c r="JD157">
        <f t="shared" ref="JD157:LO157" si="147">JD12*$B12</f>
        <v>0</v>
      </c>
      <c r="JE157">
        <f t="shared" si="147"/>
        <v>1.0289010724689651E-11</v>
      </c>
      <c r="JF157">
        <f t="shared" si="147"/>
        <v>0</v>
      </c>
      <c r="JG157">
        <f t="shared" si="147"/>
        <v>3.329323177290203E-6</v>
      </c>
      <c r="JH157">
        <f t="shared" si="147"/>
        <v>0</v>
      </c>
      <c r="JI157">
        <f t="shared" si="147"/>
        <v>8.2352681497779792E-13</v>
      </c>
      <c r="JJ157">
        <f t="shared" si="147"/>
        <v>2.297189075433303E-8</v>
      </c>
      <c r="JK157">
        <f t="shared" si="147"/>
        <v>0</v>
      </c>
      <c r="JL157">
        <f t="shared" si="147"/>
        <v>5.3902240956135537E-12</v>
      </c>
      <c r="JM157">
        <f t="shared" si="147"/>
        <v>1.3936607638085811E-15</v>
      </c>
      <c r="JN157">
        <f t="shared" si="147"/>
        <v>0</v>
      </c>
      <c r="JO157">
        <f t="shared" si="147"/>
        <v>5.0228327567743757E-11</v>
      </c>
      <c r="JP157">
        <f t="shared" si="147"/>
        <v>2.5092372766762895E-5</v>
      </c>
      <c r="JQ157">
        <f t="shared" si="147"/>
        <v>0</v>
      </c>
      <c r="JR157">
        <f t="shared" si="147"/>
        <v>0</v>
      </c>
      <c r="JS157">
        <f t="shared" si="147"/>
        <v>0</v>
      </c>
      <c r="JT157">
        <f t="shared" si="147"/>
        <v>0</v>
      </c>
      <c r="JU157">
        <f t="shared" si="147"/>
        <v>0</v>
      </c>
      <c r="JV157">
        <f t="shared" si="147"/>
        <v>1.5020620749804268E-13</v>
      </c>
      <c r="JW157">
        <f t="shared" si="147"/>
        <v>0</v>
      </c>
      <c r="JX157">
        <f t="shared" si="147"/>
        <v>0</v>
      </c>
      <c r="JY157">
        <f t="shared" si="147"/>
        <v>0</v>
      </c>
      <c r="JZ157">
        <f t="shared" si="147"/>
        <v>8.8354215378196317E-8</v>
      </c>
      <c r="KA157">
        <f t="shared" si="147"/>
        <v>0</v>
      </c>
      <c r="KB157">
        <f t="shared" si="147"/>
        <v>0</v>
      </c>
      <c r="KC157">
        <f t="shared" si="147"/>
        <v>0</v>
      </c>
      <c r="KD157">
        <f t="shared" si="147"/>
        <v>1.4137054823345195E-8</v>
      </c>
      <c r="KE157">
        <f t="shared" si="147"/>
        <v>0</v>
      </c>
      <c r="KF157">
        <f t="shared" si="147"/>
        <v>4.4178296322953746E-14</v>
      </c>
      <c r="KG157">
        <f t="shared" si="147"/>
        <v>0</v>
      </c>
      <c r="KH157">
        <f t="shared" si="147"/>
        <v>0</v>
      </c>
      <c r="KI157">
        <f t="shared" si="147"/>
        <v>0</v>
      </c>
      <c r="KJ157">
        <f t="shared" si="147"/>
        <v>0</v>
      </c>
      <c r="KK157">
        <f t="shared" si="147"/>
        <v>2.1205582235017792E-13</v>
      </c>
      <c r="KL157">
        <f t="shared" si="147"/>
        <v>0</v>
      </c>
      <c r="KM157">
        <f t="shared" si="147"/>
        <v>0</v>
      </c>
      <c r="KN157">
        <f t="shared" si="147"/>
        <v>5.3013955587544471E-9</v>
      </c>
      <c r="KO157">
        <f t="shared" si="147"/>
        <v>5.3013955587544471E-9</v>
      </c>
      <c r="KP157">
        <f t="shared" si="147"/>
        <v>0</v>
      </c>
      <c r="KQ157">
        <f t="shared" si="147"/>
        <v>0</v>
      </c>
      <c r="KR157">
        <f t="shared" si="147"/>
        <v>0</v>
      </c>
      <c r="KS157">
        <f t="shared" si="147"/>
        <v>0</v>
      </c>
      <c r="KT157">
        <f t="shared" si="147"/>
        <v>0</v>
      </c>
      <c r="KU157">
        <f t="shared" si="147"/>
        <v>0</v>
      </c>
      <c r="KV157">
        <f t="shared" si="147"/>
        <v>0</v>
      </c>
      <c r="KW157">
        <f t="shared" si="147"/>
        <v>0</v>
      </c>
      <c r="KX157">
        <f t="shared" si="147"/>
        <v>0</v>
      </c>
      <c r="KY157">
        <f t="shared" si="147"/>
        <v>3.4841519095214528E-12</v>
      </c>
      <c r="KZ157">
        <f t="shared" si="147"/>
        <v>4.7210098350561892E-6</v>
      </c>
      <c r="LA157">
        <f t="shared" si="147"/>
        <v>0</v>
      </c>
      <c r="LB157">
        <f t="shared" si="147"/>
        <v>0</v>
      </c>
      <c r="LC157">
        <f t="shared" si="147"/>
        <v>3.8701867388418097E-5</v>
      </c>
      <c r="LD157">
        <f t="shared" si="147"/>
        <v>0</v>
      </c>
      <c r="LE157">
        <f t="shared" si="147"/>
        <v>2.032201630855872E-11</v>
      </c>
      <c r="LF157">
        <f t="shared" si="147"/>
        <v>0</v>
      </c>
      <c r="LG157">
        <f t="shared" si="147"/>
        <v>1.02490147480289E-6</v>
      </c>
      <c r="LH157">
        <f t="shared" si="147"/>
        <v>2.5623411867313168E-10</v>
      </c>
      <c r="LI157">
        <f t="shared" si="147"/>
        <v>0</v>
      </c>
      <c r="LJ157">
        <f t="shared" si="147"/>
        <v>1.566279564891274E-2</v>
      </c>
      <c r="LK157">
        <f t="shared" si="147"/>
        <v>2.8559087762627797E-4</v>
      </c>
      <c r="LL157">
        <f t="shared" si="147"/>
        <v>5.6595410211759946E-11</v>
      </c>
      <c r="LM157">
        <f t="shared" si="147"/>
        <v>0</v>
      </c>
      <c r="LN157">
        <f t="shared" si="147"/>
        <v>0</v>
      </c>
      <c r="LO157">
        <f t="shared" si="147"/>
        <v>8.4454746346634064E-12</v>
      </c>
      <c r="LP157">
        <f t="shared" ref="LP157:OA157" si="148">LP12*$B12</f>
        <v>0</v>
      </c>
      <c r="LQ157">
        <f t="shared" si="148"/>
        <v>0</v>
      </c>
      <c r="LR157">
        <f t="shared" si="148"/>
        <v>0</v>
      </c>
      <c r="LS157">
        <f t="shared" si="148"/>
        <v>0</v>
      </c>
      <c r="LT157">
        <f t="shared" si="148"/>
        <v>0</v>
      </c>
      <c r="LU157">
        <f t="shared" si="148"/>
        <v>3.1231002201850301E-12</v>
      </c>
      <c r="LV157">
        <f t="shared" si="148"/>
        <v>2.3423214872707858E-13</v>
      </c>
      <c r="LW157">
        <f t="shared" si="148"/>
        <v>2.3423214872707858E-13</v>
      </c>
      <c r="LX157">
        <f t="shared" si="148"/>
        <v>0</v>
      </c>
      <c r="LY157">
        <f t="shared" si="148"/>
        <v>6.5384319752232799E-18</v>
      </c>
      <c r="LZ157">
        <f t="shared" si="148"/>
        <v>8.9521414490247871E-12</v>
      </c>
      <c r="MA157">
        <f t="shared" si="148"/>
        <v>0</v>
      </c>
      <c r="MB157">
        <f t="shared" si="148"/>
        <v>5.448693312686068E-16</v>
      </c>
      <c r="MC157">
        <f t="shared" si="148"/>
        <v>0</v>
      </c>
      <c r="MD157">
        <f t="shared" si="148"/>
        <v>0</v>
      </c>
      <c r="ME157">
        <f t="shared" si="148"/>
        <v>3.1803065961442515E-13</v>
      </c>
      <c r="MF157">
        <f t="shared" si="148"/>
        <v>2.6025799206832717E-11</v>
      </c>
      <c r="MG157">
        <f t="shared" si="148"/>
        <v>0</v>
      </c>
      <c r="MH157">
        <f t="shared" si="148"/>
        <v>5.7256747793540833E-10</v>
      </c>
      <c r="MI157">
        <f t="shared" si="148"/>
        <v>1.5615803503403999E-13</v>
      </c>
      <c r="MJ157">
        <f t="shared" si="148"/>
        <v>2.3423705255105998E-13</v>
      </c>
      <c r="MK157">
        <f t="shared" si="148"/>
        <v>2.3423214872707858E-13</v>
      </c>
      <c r="ML157">
        <f t="shared" si="148"/>
        <v>3.2692159876116415E-17</v>
      </c>
      <c r="MM157">
        <f t="shared" si="148"/>
        <v>2.3423214872707858E-13</v>
      </c>
      <c r="MN157">
        <f t="shared" si="148"/>
        <v>1.5615476581805238E-13</v>
      </c>
      <c r="MO157">
        <f t="shared" si="148"/>
        <v>1.9562147320185284E-8</v>
      </c>
      <c r="MP157">
        <f t="shared" si="148"/>
        <v>7.2826756365008968E-12</v>
      </c>
      <c r="MQ157">
        <f t="shared" si="148"/>
        <v>0</v>
      </c>
      <c r="MR157">
        <f t="shared" si="148"/>
        <v>2.9967813219773382E-15</v>
      </c>
      <c r="MS157">
        <f t="shared" si="148"/>
        <v>0</v>
      </c>
      <c r="MT157">
        <f t="shared" si="148"/>
        <v>0</v>
      </c>
      <c r="MU157">
        <f t="shared" si="148"/>
        <v>0</v>
      </c>
      <c r="MV157">
        <f t="shared" si="148"/>
        <v>3.2692159876116407E-7</v>
      </c>
      <c r="MW157">
        <f t="shared" si="148"/>
        <v>0</v>
      </c>
      <c r="MX157">
        <f t="shared" si="148"/>
        <v>0</v>
      </c>
      <c r="MY157">
        <f t="shared" si="148"/>
        <v>1.4314186866654806E-10</v>
      </c>
      <c r="MZ157">
        <f t="shared" si="148"/>
        <v>3.8140853188802471E-15</v>
      </c>
      <c r="NA157">
        <f t="shared" si="148"/>
        <v>4.9038239814174614E-18</v>
      </c>
      <c r="NB157">
        <f t="shared" si="148"/>
        <v>1.8218078896618022E-10</v>
      </c>
      <c r="NC157">
        <f t="shared" si="148"/>
        <v>0</v>
      </c>
      <c r="ND157">
        <f t="shared" si="148"/>
        <v>2.3654784338497016E-13</v>
      </c>
      <c r="NE157">
        <f t="shared" si="148"/>
        <v>0</v>
      </c>
      <c r="NF157">
        <f t="shared" si="148"/>
        <v>5.1921459634502422E-5</v>
      </c>
      <c r="NG157">
        <f t="shared" si="148"/>
        <v>1.0930833607263668E-11</v>
      </c>
      <c r="NH157">
        <f t="shared" si="148"/>
        <v>1.1060962578778713E-10</v>
      </c>
      <c r="NI157">
        <f t="shared" si="148"/>
        <v>0</v>
      </c>
      <c r="NJ157">
        <f t="shared" si="148"/>
        <v>0</v>
      </c>
      <c r="NK157">
        <f t="shared" si="148"/>
        <v>0</v>
      </c>
      <c r="NL157">
        <f t="shared" si="148"/>
        <v>0</v>
      </c>
      <c r="NM157">
        <f t="shared" si="148"/>
        <v>3.2692159876116399E-18</v>
      </c>
      <c r="NN157">
        <f t="shared" si="148"/>
        <v>3.269215987611641E-15</v>
      </c>
      <c r="NO157">
        <f t="shared" si="148"/>
        <v>1.5615476581805238E-13</v>
      </c>
      <c r="NP157">
        <f t="shared" si="148"/>
        <v>1.5615476581805239E-10</v>
      </c>
      <c r="NQ157">
        <f t="shared" si="148"/>
        <v>4.3589546501488541E-17</v>
      </c>
      <c r="NR157">
        <f t="shared" si="148"/>
        <v>0</v>
      </c>
      <c r="NS157">
        <f t="shared" si="148"/>
        <v>2.0820635442406982E-12</v>
      </c>
      <c r="NT157">
        <f t="shared" si="148"/>
        <v>0</v>
      </c>
      <c r="NU157">
        <f t="shared" si="148"/>
        <v>0</v>
      </c>
      <c r="NV157">
        <f t="shared" si="148"/>
        <v>0</v>
      </c>
      <c r="NW157">
        <f t="shared" si="148"/>
        <v>1.2134735923387808E-6</v>
      </c>
      <c r="NX157">
        <f t="shared" si="148"/>
        <v>1.0495418082039635E-7</v>
      </c>
      <c r="NY157">
        <f t="shared" si="148"/>
        <v>0</v>
      </c>
      <c r="NZ157">
        <f t="shared" si="148"/>
        <v>8.1730399690291037E-18</v>
      </c>
      <c r="OA157">
        <f t="shared" si="148"/>
        <v>7.6281706377604968E-18</v>
      </c>
      <c r="OB157">
        <f t="shared" ref="OB157:QM157" si="149">OB12*$B12</f>
        <v>0</v>
      </c>
      <c r="OC157">
        <f t="shared" si="149"/>
        <v>0</v>
      </c>
      <c r="OD157">
        <f t="shared" si="149"/>
        <v>0</v>
      </c>
      <c r="OE157">
        <f t="shared" si="149"/>
        <v>3.6436602406610377E-13</v>
      </c>
      <c r="OF157">
        <f t="shared" si="149"/>
        <v>5.9471291377085857E-13</v>
      </c>
      <c r="OG157">
        <f t="shared" si="149"/>
        <v>9.7596728636282755E-9</v>
      </c>
      <c r="OH157">
        <f t="shared" si="149"/>
        <v>0</v>
      </c>
      <c r="OI157">
        <f t="shared" si="149"/>
        <v>0</v>
      </c>
      <c r="OJ157">
        <f t="shared" si="149"/>
        <v>1.5886094888114483E-6</v>
      </c>
      <c r="OK157">
        <f t="shared" si="149"/>
        <v>0</v>
      </c>
      <c r="OL157">
        <f t="shared" si="149"/>
        <v>0</v>
      </c>
      <c r="OM157">
        <f t="shared" si="149"/>
        <v>1.5578157801480118E-6</v>
      </c>
      <c r="ON157">
        <f t="shared" si="149"/>
        <v>2.3423214872707858E-13</v>
      </c>
      <c r="OO157">
        <f t="shared" si="149"/>
        <v>1.0352517294103532E-15</v>
      </c>
      <c r="OP157">
        <f t="shared" si="149"/>
        <v>1.3621733281715171E-15</v>
      </c>
      <c r="OQ157">
        <f t="shared" si="149"/>
        <v>0</v>
      </c>
      <c r="OR157">
        <f t="shared" si="149"/>
        <v>0</v>
      </c>
      <c r="OS157">
        <f t="shared" si="149"/>
        <v>0</v>
      </c>
      <c r="OT157">
        <f t="shared" si="149"/>
        <v>6.5065194087652497E-11</v>
      </c>
      <c r="OU157">
        <f t="shared" si="149"/>
        <v>0</v>
      </c>
      <c r="OV157">
        <f t="shared" si="149"/>
        <v>0</v>
      </c>
      <c r="OW157">
        <f t="shared" si="149"/>
        <v>5.5715006485305588E-11</v>
      </c>
      <c r="OX157">
        <f t="shared" si="149"/>
        <v>1.5205570321532851E-9</v>
      </c>
      <c r="OY157">
        <f t="shared" si="149"/>
        <v>1.9201005434564174E-6</v>
      </c>
      <c r="OZ157">
        <f t="shared" si="149"/>
        <v>6.538431975223283E-17</v>
      </c>
      <c r="PA157">
        <f t="shared" si="149"/>
        <v>0</v>
      </c>
      <c r="PB157">
        <f t="shared" si="149"/>
        <v>0</v>
      </c>
      <c r="PC157">
        <f t="shared" si="149"/>
        <v>0</v>
      </c>
      <c r="PD157">
        <f t="shared" si="149"/>
        <v>0</v>
      </c>
      <c r="PE157">
        <f t="shared" si="149"/>
        <v>0</v>
      </c>
      <c r="PF157">
        <f t="shared" si="149"/>
        <v>1.4804569264796554E-10</v>
      </c>
      <c r="PG157">
        <f t="shared" si="149"/>
        <v>0</v>
      </c>
      <c r="PH157">
        <f t="shared" si="149"/>
        <v>1.0106126509455772E-5</v>
      </c>
      <c r="PI157">
        <f t="shared" si="149"/>
        <v>0</v>
      </c>
      <c r="PJ157">
        <f t="shared" si="149"/>
        <v>7.0833013064918902E-12</v>
      </c>
      <c r="PK157">
        <f t="shared" si="149"/>
        <v>3.3833532760096505E-7</v>
      </c>
      <c r="PL157">
        <f t="shared" si="149"/>
        <v>0</v>
      </c>
      <c r="PM157">
        <f t="shared" si="149"/>
        <v>7.9384393752154954E-11</v>
      </c>
      <c r="PN157">
        <f t="shared" si="149"/>
        <v>1.1987125287909353E-14</v>
      </c>
      <c r="PO157">
        <f t="shared" si="149"/>
        <v>0</v>
      </c>
      <c r="PP157">
        <f t="shared" si="149"/>
        <v>5.4570550581589519E-10</v>
      </c>
      <c r="PQ157">
        <f t="shared" si="149"/>
        <v>3.6956627910272405E-4</v>
      </c>
      <c r="PR157">
        <f t="shared" si="149"/>
        <v>0</v>
      </c>
      <c r="PS157">
        <f t="shared" si="149"/>
        <v>0</v>
      </c>
      <c r="PT157">
        <f t="shared" si="149"/>
        <v>0</v>
      </c>
      <c r="PU157">
        <f t="shared" si="149"/>
        <v>0</v>
      </c>
      <c r="PV157">
        <f t="shared" si="149"/>
        <v>0</v>
      </c>
      <c r="PW157">
        <f t="shared" si="149"/>
        <v>2.2122388296489009E-12</v>
      </c>
      <c r="PX157">
        <f t="shared" si="149"/>
        <v>0</v>
      </c>
      <c r="PY157">
        <f t="shared" si="149"/>
        <v>0</v>
      </c>
      <c r="PZ157">
        <f t="shared" si="149"/>
        <v>0</v>
      </c>
      <c r="QA157">
        <f t="shared" si="149"/>
        <v>1.3012976652435976E-6</v>
      </c>
      <c r="QB157">
        <f t="shared" si="149"/>
        <v>0</v>
      </c>
      <c r="QC157">
        <f t="shared" si="149"/>
        <v>0</v>
      </c>
      <c r="QD157">
        <f t="shared" si="149"/>
        <v>0</v>
      </c>
      <c r="QE157">
        <f t="shared" si="149"/>
        <v>2.0821071337872003E-7</v>
      </c>
      <c r="QF157">
        <f t="shared" si="149"/>
        <v>0</v>
      </c>
      <c r="QG157">
        <f t="shared" si="149"/>
        <v>6.5065847930850008E-13</v>
      </c>
      <c r="QH157">
        <f t="shared" si="149"/>
        <v>0</v>
      </c>
      <c r="QI157">
        <f t="shared" si="149"/>
        <v>0</v>
      </c>
      <c r="QJ157">
        <f t="shared" si="149"/>
        <v>0</v>
      </c>
      <c r="QK157">
        <f t="shared" si="149"/>
        <v>0</v>
      </c>
      <c r="QL157">
        <f t="shared" si="149"/>
        <v>3.1231607006808005E-12</v>
      </c>
      <c r="QM157">
        <f t="shared" si="149"/>
        <v>0</v>
      </c>
      <c r="QN157">
        <f t="shared" ref="QN157:RI157" si="150">QN12*$B12</f>
        <v>0</v>
      </c>
      <c r="QO157">
        <f t="shared" si="150"/>
        <v>7.8079017517020007E-8</v>
      </c>
      <c r="QP157">
        <f t="shared" si="150"/>
        <v>7.8079017517020007E-8</v>
      </c>
      <c r="QQ157">
        <f t="shared" si="150"/>
        <v>0</v>
      </c>
      <c r="QR157">
        <f t="shared" si="150"/>
        <v>0</v>
      </c>
      <c r="QS157">
        <f t="shared" si="150"/>
        <v>0</v>
      </c>
      <c r="QT157">
        <f t="shared" si="150"/>
        <v>0</v>
      </c>
      <c r="QU157">
        <f t="shared" si="150"/>
        <v>0</v>
      </c>
      <c r="QV157">
        <f t="shared" si="150"/>
        <v>0</v>
      </c>
      <c r="QW157">
        <f t="shared" si="150"/>
        <v>0</v>
      </c>
      <c r="QX157">
        <f t="shared" si="150"/>
        <v>0</v>
      </c>
      <c r="QY157">
        <f t="shared" si="150"/>
        <v>0</v>
      </c>
      <c r="QZ157">
        <f t="shared" si="150"/>
        <v>2.9967813219773376E-11</v>
      </c>
      <c r="RA157">
        <f t="shared" si="150"/>
        <v>2.2767180770989395E-5</v>
      </c>
      <c r="RB157">
        <f t="shared" si="150"/>
        <v>0</v>
      </c>
      <c r="RC157">
        <f t="shared" si="150"/>
        <v>0</v>
      </c>
      <c r="RD157">
        <f t="shared" si="150"/>
        <v>1.1301382127010017E-4</v>
      </c>
      <c r="RE157">
        <f t="shared" si="150"/>
        <v>0</v>
      </c>
      <c r="RF157">
        <f t="shared" si="150"/>
        <v>2.9930290048191008E-10</v>
      </c>
      <c r="RG157">
        <f t="shared" si="150"/>
        <v>0</v>
      </c>
      <c r="RH157">
        <f t="shared" si="150"/>
        <v>1.5094975679651678E-5</v>
      </c>
      <c r="RI157">
        <f t="shared" si="150"/>
        <v>3.7738191799893006E-9</v>
      </c>
    </row>
    <row r="158" spans="1:477" x14ac:dyDescent="0.35">
      <c r="A158" s="3"/>
      <c r="B158" s="32"/>
      <c r="C158" s="3" t="str">
        <f t="shared" si="85"/>
        <v xml:space="preserve">Gulf </v>
      </c>
      <c r="D158" t="str">
        <f t="shared" si="86"/>
        <v>Shale</v>
      </c>
      <c r="E158" t="s">
        <v>184</v>
      </c>
      <c r="F158" t="s">
        <v>173</v>
      </c>
      <c r="G158" t="s">
        <v>175</v>
      </c>
      <c r="H158">
        <f t="shared" ref="H158:BS158" si="151">H13*$B13</f>
        <v>2.0376559280265833E-3</v>
      </c>
      <c r="I158" s="12">
        <f t="shared" si="151"/>
        <v>3.7142106004880469E-5</v>
      </c>
      <c r="J158">
        <f t="shared" si="151"/>
        <v>2.2857277143074434E-12</v>
      </c>
      <c r="K158">
        <f t="shared" si="151"/>
        <v>1.0226132930513596E-10</v>
      </c>
      <c r="L158">
        <f t="shared" si="151"/>
        <v>1.3609214501510575E-11</v>
      </c>
      <c r="M158">
        <f t="shared" si="151"/>
        <v>5.3925209237286578E-8</v>
      </c>
      <c r="N158">
        <f t="shared" si="151"/>
        <v>0</v>
      </c>
      <c r="O158">
        <f t="shared" si="151"/>
        <v>2.0298489425981872E-12</v>
      </c>
      <c r="P158">
        <f t="shared" si="151"/>
        <v>0</v>
      </c>
      <c r="Q158">
        <f t="shared" si="151"/>
        <v>0</v>
      </c>
      <c r="R158">
        <f t="shared" si="151"/>
        <v>9.1496978851963756E-12</v>
      </c>
      <c r="S158">
        <f t="shared" si="151"/>
        <v>7.1972102456520571E-12</v>
      </c>
      <c r="T158">
        <f t="shared" si="151"/>
        <v>5.1207552870090627E-16</v>
      </c>
      <c r="U158">
        <f t="shared" si="151"/>
        <v>3.3138821752265859E-13</v>
      </c>
      <c r="V158">
        <f t="shared" si="151"/>
        <v>4.7747583081570993E-14</v>
      </c>
      <c r="W158">
        <f t="shared" si="151"/>
        <v>6.035729239311706E-8</v>
      </c>
      <c r="X158">
        <f t="shared" si="151"/>
        <v>5.5518267750349818E-8</v>
      </c>
      <c r="Y158">
        <f t="shared" si="151"/>
        <v>0</v>
      </c>
      <c r="Z158">
        <f t="shared" si="151"/>
        <v>5.1826128429443036E-8</v>
      </c>
      <c r="AA158">
        <f t="shared" si="151"/>
        <v>0</v>
      </c>
      <c r="AB158">
        <f t="shared" si="151"/>
        <v>0</v>
      </c>
      <c r="AC158">
        <f t="shared" si="151"/>
        <v>3.6507990420853587E-11</v>
      </c>
      <c r="AD158">
        <f t="shared" si="151"/>
        <v>8.2582676474647455E-12</v>
      </c>
      <c r="AE158">
        <f t="shared" si="151"/>
        <v>0</v>
      </c>
      <c r="AF158">
        <f t="shared" si="151"/>
        <v>2.0818915026849448E-14</v>
      </c>
      <c r="AG158">
        <f t="shared" si="151"/>
        <v>1.3307571260993103E-13</v>
      </c>
      <c r="AH158">
        <f t="shared" si="151"/>
        <v>6.0830336286497741E-14</v>
      </c>
      <c r="AI158">
        <f t="shared" si="151"/>
        <v>2.8679305135951665E-11</v>
      </c>
      <c r="AJ158">
        <f t="shared" si="151"/>
        <v>2.0818915026849456E-13</v>
      </c>
      <c r="AK158">
        <f t="shared" si="151"/>
        <v>1.376299093655589E-15</v>
      </c>
      <c r="AL158">
        <f t="shared" si="151"/>
        <v>6.6815861027190335E-11</v>
      </c>
      <c r="AM158">
        <f t="shared" si="151"/>
        <v>2.6527452238771476E-7</v>
      </c>
      <c r="AN158">
        <f t="shared" si="151"/>
        <v>3.6433116982182934E-8</v>
      </c>
      <c r="AO158">
        <f t="shared" si="151"/>
        <v>0</v>
      </c>
      <c r="AP158">
        <f t="shared" si="151"/>
        <v>4.4273808399112758E-10</v>
      </c>
      <c r="AQ158">
        <f t="shared" si="151"/>
        <v>0</v>
      </c>
      <c r="AR158">
        <f t="shared" si="151"/>
        <v>0</v>
      </c>
      <c r="AS158">
        <f t="shared" si="151"/>
        <v>0</v>
      </c>
      <c r="AT158">
        <f t="shared" si="151"/>
        <v>2.0818998066124378E-3</v>
      </c>
      <c r="AU158">
        <f t="shared" si="151"/>
        <v>1.8376283987915409E-10</v>
      </c>
      <c r="AV158">
        <f t="shared" si="151"/>
        <v>0</v>
      </c>
      <c r="AW158">
        <f t="shared" si="151"/>
        <v>1.776117824773414E-12</v>
      </c>
      <c r="AX158">
        <f t="shared" si="151"/>
        <v>1.7191411184149557E-10</v>
      </c>
      <c r="AY158">
        <f t="shared" si="151"/>
        <v>1.5611430994353726E-10</v>
      </c>
      <c r="AZ158">
        <f t="shared" si="151"/>
        <v>8.1619766198552924E-12</v>
      </c>
      <c r="BA158">
        <f t="shared" si="151"/>
        <v>2.3758459214501511E-12</v>
      </c>
      <c r="BB158">
        <f t="shared" si="151"/>
        <v>1.4922036613303337E-11</v>
      </c>
      <c r="BC158">
        <f t="shared" si="151"/>
        <v>1.7914954682779456E-12</v>
      </c>
      <c r="BD158">
        <f t="shared" si="151"/>
        <v>9.6110271903323272E-6</v>
      </c>
      <c r="BE158">
        <f t="shared" si="151"/>
        <v>8.5345921450151049E-14</v>
      </c>
      <c r="BF158">
        <f t="shared" si="151"/>
        <v>0</v>
      </c>
      <c r="BG158">
        <f t="shared" si="151"/>
        <v>2.6295770392749243E-16</v>
      </c>
      <c r="BH158">
        <f t="shared" si="151"/>
        <v>8.8421450151057397E-11</v>
      </c>
      <c r="BI158">
        <f t="shared" si="151"/>
        <v>9.457250755287009E-14</v>
      </c>
      <c r="BJ158">
        <f t="shared" si="151"/>
        <v>0</v>
      </c>
      <c r="BK158">
        <f t="shared" si="151"/>
        <v>2.0818915026849448E-14</v>
      </c>
      <c r="BL158">
        <f t="shared" si="151"/>
        <v>2.0818915026849455E-11</v>
      </c>
      <c r="BM158">
        <f t="shared" si="151"/>
        <v>1.553141993957704E-15</v>
      </c>
      <c r="BN158">
        <f t="shared" si="151"/>
        <v>0</v>
      </c>
      <c r="BO158">
        <f t="shared" si="151"/>
        <v>5.4233951906843451E-10</v>
      </c>
      <c r="BP158">
        <f t="shared" si="151"/>
        <v>2.3604682779456194E-12</v>
      </c>
      <c r="BQ158">
        <f t="shared" si="151"/>
        <v>0</v>
      </c>
      <c r="BR158">
        <f t="shared" si="151"/>
        <v>1.5300755287009064E-13</v>
      </c>
      <c r="BS158">
        <f t="shared" si="151"/>
        <v>0</v>
      </c>
      <c r="BT158">
        <f t="shared" ref="BT158:EE158" si="152">BT13*$B13</f>
        <v>0</v>
      </c>
      <c r="BU158">
        <f t="shared" si="152"/>
        <v>9.072030466575253E-8</v>
      </c>
      <c r="BV158">
        <f t="shared" si="152"/>
        <v>2.5459949008558889E-8</v>
      </c>
      <c r="BW158">
        <f t="shared" si="152"/>
        <v>0</v>
      </c>
      <c r="BX158">
        <f t="shared" si="152"/>
        <v>2.1918346722714414E-10</v>
      </c>
      <c r="BY158">
        <f t="shared" si="152"/>
        <v>4.8577468395982099E-14</v>
      </c>
      <c r="BZ158">
        <f t="shared" si="152"/>
        <v>6.3202114803625376E-13</v>
      </c>
      <c r="CA158">
        <f t="shared" si="152"/>
        <v>0</v>
      </c>
      <c r="CB158">
        <f t="shared" si="152"/>
        <v>0</v>
      </c>
      <c r="CC158">
        <f t="shared" si="152"/>
        <v>1.1153522396097605E-12</v>
      </c>
      <c r="CD158">
        <f t="shared" si="152"/>
        <v>1.3015766257339827E-9</v>
      </c>
      <c r="CE158">
        <f t="shared" si="152"/>
        <v>3.5291691842900303E-7</v>
      </c>
      <c r="CF158">
        <f t="shared" si="152"/>
        <v>7.6888217522658616E-9</v>
      </c>
      <c r="CG158">
        <f t="shared" si="152"/>
        <v>3.5906797583081569E-12</v>
      </c>
      <c r="CH158">
        <f t="shared" si="152"/>
        <v>1.8653137106262616E-7</v>
      </c>
      <c r="CI158">
        <f t="shared" si="152"/>
        <v>3.1524169184290028E-20</v>
      </c>
      <c r="CJ158">
        <f t="shared" si="152"/>
        <v>0</v>
      </c>
      <c r="CK158">
        <f t="shared" si="152"/>
        <v>1.8431508329905658E-7</v>
      </c>
      <c r="CL158">
        <f t="shared" si="152"/>
        <v>2.3220241691842901E-15</v>
      </c>
      <c r="CM158">
        <f t="shared" si="152"/>
        <v>4.721595821533755E-8</v>
      </c>
      <c r="CN158">
        <f t="shared" si="152"/>
        <v>8.6745479278539428E-12</v>
      </c>
      <c r="CO158">
        <f t="shared" si="152"/>
        <v>0</v>
      </c>
      <c r="CP158">
        <f t="shared" si="152"/>
        <v>0</v>
      </c>
      <c r="CQ158">
        <f t="shared" si="152"/>
        <v>0</v>
      </c>
      <c r="CR158">
        <f t="shared" si="152"/>
        <v>4.5107649224840434E-12</v>
      </c>
      <c r="CS158">
        <f t="shared" si="152"/>
        <v>0</v>
      </c>
      <c r="CT158">
        <f t="shared" si="152"/>
        <v>8.9959214501510573E-13</v>
      </c>
      <c r="CU158">
        <f t="shared" si="152"/>
        <v>3.9917221676587353E-8</v>
      </c>
      <c r="CV158">
        <f t="shared" si="152"/>
        <v>1.3301661631419939E-12</v>
      </c>
      <c r="CW158">
        <f t="shared" si="152"/>
        <v>2.2366914585529476E-7</v>
      </c>
      <c r="CX158">
        <f t="shared" si="152"/>
        <v>5.5283044777092074E-8</v>
      </c>
      <c r="CY158">
        <f t="shared" si="152"/>
        <v>0</v>
      </c>
      <c r="CZ158">
        <f t="shared" si="152"/>
        <v>6.3509667673716015E-17</v>
      </c>
      <c r="DA158">
        <f t="shared" si="152"/>
        <v>1.3301661631419939E-10</v>
      </c>
      <c r="DB158">
        <f t="shared" si="152"/>
        <v>3.090906344410876E-16</v>
      </c>
      <c r="DC158">
        <f t="shared" si="152"/>
        <v>0</v>
      </c>
      <c r="DD158">
        <f t="shared" si="152"/>
        <v>3.1228372540274181E-8</v>
      </c>
      <c r="DE158">
        <f t="shared" si="152"/>
        <v>3.706012084592145E-12</v>
      </c>
      <c r="DF158">
        <f t="shared" si="152"/>
        <v>2.6090225015272307E-6</v>
      </c>
      <c r="DG158">
        <f t="shared" si="152"/>
        <v>0</v>
      </c>
      <c r="DH158">
        <f t="shared" si="152"/>
        <v>4.5107649224840475E-8</v>
      </c>
      <c r="DI158">
        <f t="shared" si="152"/>
        <v>1.0582948471981798E-11</v>
      </c>
      <c r="DJ158">
        <f t="shared" si="152"/>
        <v>0</v>
      </c>
      <c r="DK158">
        <f t="shared" si="152"/>
        <v>1.2358892946504608E-9</v>
      </c>
      <c r="DL158">
        <f t="shared" si="152"/>
        <v>3.2364417619463833E-9</v>
      </c>
      <c r="DM158">
        <f t="shared" si="152"/>
        <v>0</v>
      </c>
      <c r="DN158">
        <f t="shared" si="152"/>
        <v>1.7349258089846852E-6</v>
      </c>
      <c r="DO158">
        <f t="shared" si="152"/>
        <v>1.0456797583081572E-5</v>
      </c>
      <c r="DP158">
        <f t="shared" si="152"/>
        <v>0</v>
      </c>
      <c r="DQ158">
        <f t="shared" si="152"/>
        <v>3.1447280966767374E-13</v>
      </c>
      <c r="DR158">
        <f t="shared" si="152"/>
        <v>1.2763444108761329E-10</v>
      </c>
      <c r="DS158">
        <f t="shared" si="152"/>
        <v>2.2912688821752268E-11</v>
      </c>
      <c r="DT158">
        <f t="shared" si="152"/>
        <v>4.1058308157099696E-16</v>
      </c>
      <c r="DU158">
        <f t="shared" si="152"/>
        <v>2.3555388591542847E-12</v>
      </c>
      <c r="DV158">
        <f t="shared" si="152"/>
        <v>1.9222054380664654E-10</v>
      </c>
      <c r="DW158">
        <f t="shared" si="152"/>
        <v>2.552688821752266E-13</v>
      </c>
      <c r="DX158">
        <f t="shared" si="152"/>
        <v>0</v>
      </c>
      <c r="DY158">
        <f t="shared" si="152"/>
        <v>2.928455276168194E-7</v>
      </c>
      <c r="DZ158">
        <f t="shared" si="152"/>
        <v>6.9814501510574009E-9</v>
      </c>
      <c r="EA158">
        <f t="shared" si="152"/>
        <v>0</v>
      </c>
      <c r="EB158">
        <f t="shared" si="152"/>
        <v>4.5748489425981878E-12</v>
      </c>
      <c r="EC158">
        <f t="shared" si="152"/>
        <v>2.7758553369132614E-8</v>
      </c>
      <c r="ED158">
        <f t="shared" si="152"/>
        <v>1.4531873111782476E-10</v>
      </c>
      <c r="EE158">
        <f t="shared" si="152"/>
        <v>3.673874732362433E-13</v>
      </c>
      <c r="EF158">
        <f t="shared" ref="EF158:GQ158" si="153">EF13*$B13</f>
        <v>0</v>
      </c>
      <c r="EG158">
        <f t="shared" si="153"/>
        <v>0</v>
      </c>
      <c r="EH158">
        <f t="shared" si="153"/>
        <v>0</v>
      </c>
      <c r="EI158">
        <f t="shared" si="153"/>
        <v>0</v>
      </c>
      <c r="EJ158">
        <f t="shared" si="153"/>
        <v>1.2237045845249045E-12</v>
      </c>
      <c r="EK158">
        <f t="shared" si="153"/>
        <v>0</v>
      </c>
      <c r="EL158">
        <f t="shared" si="153"/>
        <v>0</v>
      </c>
      <c r="EM158">
        <f t="shared" si="153"/>
        <v>1.1406662550965061E-6</v>
      </c>
      <c r="EN158">
        <f t="shared" si="153"/>
        <v>1.0409457513424732E-8</v>
      </c>
      <c r="EO158">
        <f t="shared" si="153"/>
        <v>0</v>
      </c>
      <c r="EP158">
        <f t="shared" si="153"/>
        <v>0</v>
      </c>
      <c r="EQ158">
        <f t="shared" si="153"/>
        <v>2.8602416918429003E-10</v>
      </c>
      <c r="ER158">
        <f t="shared" si="153"/>
        <v>0</v>
      </c>
      <c r="ES158">
        <f t="shared" si="153"/>
        <v>0</v>
      </c>
      <c r="ET158">
        <f t="shared" si="153"/>
        <v>2.9294410876132927E-10</v>
      </c>
      <c r="EU158">
        <f t="shared" si="153"/>
        <v>0</v>
      </c>
      <c r="EV158">
        <f t="shared" si="153"/>
        <v>0</v>
      </c>
      <c r="EW158">
        <f t="shared" si="153"/>
        <v>0</v>
      </c>
      <c r="EX158">
        <f t="shared" si="153"/>
        <v>1.9084005441278667E-7</v>
      </c>
      <c r="EY158">
        <f t="shared" si="153"/>
        <v>1.0836120020310467E-6</v>
      </c>
      <c r="EZ158">
        <f t="shared" si="153"/>
        <v>1.7146072507552869E-10</v>
      </c>
      <c r="FA158">
        <f t="shared" si="153"/>
        <v>5.4667522658610264E-14</v>
      </c>
      <c r="FB158">
        <f t="shared" si="153"/>
        <v>1.3333564926440736E-5</v>
      </c>
      <c r="FC158">
        <f t="shared" si="153"/>
        <v>0</v>
      </c>
      <c r="FD158">
        <f t="shared" si="153"/>
        <v>3.9902920468128158E-11</v>
      </c>
      <c r="FE158">
        <f t="shared" si="153"/>
        <v>1.0918126888217522E-10</v>
      </c>
      <c r="FF158">
        <f t="shared" si="153"/>
        <v>5.299451368279552E-5</v>
      </c>
      <c r="FG158">
        <f t="shared" si="153"/>
        <v>5.0312377981552911E-10</v>
      </c>
      <c r="FH158" s="5">
        <f t="shared" si="153"/>
        <v>0</v>
      </c>
      <c r="FI158">
        <f t="shared" si="153"/>
        <v>1.3789622993288133E-3</v>
      </c>
      <c r="FJ158">
        <f t="shared" si="153"/>
        <v>2.3312635924919894E-5</v>
      </c>
      <c r="FK158">
        <f t="shared" si="153"/>
        <v>1.5118865217752979E-12</v>
      </c>
      <c r="FL158">
        <f t="shared" si="153"/>
        <v>0</v>
      </c>
      <c r="FM158">
        <f t="shared" si="153"/>
        <v>0</v>
      </c>
      <c r="FN158">
        <f t="shared" si="153"/>
        <v>3.6303788510683017E-8</v>
      </c>
      <c r="FO158">
        <f t="shared" si="153"/>
        <v>0</v>
      </c>
      <c r="FP158">
        <f t="shared" si="153"/>
        <v>0</v>
      </c>
      <c r="FQ158">
        <f t="shared" si="153"/>
        <v>0</v>
      </c>
      <c r="FR158">
        <f t="shared" si="153"/>
        <v>0</v>
      </c>
      <c r="FS158">
        <f t="shared" si="153"/>
        <v>0</v>
      </c>
      <c r="FT158">
        <f t="shared" si="153"/>
        <v>2.1079619135235298E-14</v>
      </c>
      <c r="FU158">
        <f t="shared" si="153"/>
        <v>0</v>
      </c>
      <c r="FV158">
        <f t="shared" si="153"/>
        <v>0</v>
      </c>
      <c r="FW158">
        <f t="shared" si="153"/>
        <v>0</v>
      </c>
      <c r="FX158">
        <f t="shared" si="153"/>
        <v>2.8106158846980387E-14</v>
      </c>
      <c r="FY158">
        <f t="shared" si="153"/>
        <v>3.7474878462640532E-8</v>
      </c>
      <c r="FZ158">
        <f t="shared" si="153"/>
        <v>0</v>
      </c>
      <c r="GA158">
        <f t="shared" si="153"/>
        <v>2.3421799039150333E-12</v>
      </c>
      <c r="GB158">
        <f t="shared" si="153"/>
        <v>0</v>
      </c>
      <c r="GC158">
        <f t="shared" si="153"/>
        <v>0</v>
      </c>
      <c r="GD158">
        <f t="shared" si="153"/>
        <v>2.459288899110785E-11</v>
      </c>
      <c r="GE158">
        <f t="shared" si="153"/>
        <v>2.1079619135235298E-14</v>
      </c>
      <c r="GF158">
        <f t="shared" si="153"/>
        <v>0</v>
      </c>
      <c r="GG158">
        <f t="shared" si="153"/>
        <v>1.4053079423490194E-14</v>
      </c>
      <c r="GH158">
        <f t="shared" si="153"/>
        <v>1.4053079423490194E-14</v>
      </c>
      <c r="GI158">
        <f t="shared" si="153"/>
        <v>2.1079619135235298E-14</v>
      </c>
      <c r="GJ158">
        <f t="shared" si="153"/>
        <v>0</v>
      </c>
      <c r="GK158">
        <f t="shared" si="153"/>
        <v>1.4053079423490201E-13</v>
      </c>
      <c r="GL158">
        <f t="shared" si="153"/>
        <v>0</v>
      </c>
      <c r="GM158">
        <f t="shared" si="153"/>
        <v>0</v>
      </c>
      <c r="GN158">
        <f t="shared" si="153"/>
        <v>5.1530301244329966E-10</v>
      </c>
      <c r="GO158">
        <f t="shared" si="153"/>
        <v>2.459288899110785E-8</v>
      </c>
      <c r="GP158">
        <f t="shared" si="153"/>
        <v>0</v>
      </c>
      <c r="GQ158">
        <f t="shared" si="153"/>
        <v>1.2881989471532686E-11</v>
      </c>
      <c r="GR158">
        <f t="shared" ref="GR158:JC158" si="154">GR13*$B13</f>
        <v>0</v>
      </c>
      <c r="GS158">
        <f t="shared" si="154"/>
        <v>0</v>
      </c>
      <c r="GT158">
        <f t="shared" si="154"/>
        <v>0</v>
      </c>
      <c r="GU158">
        <f t="shared" si="154"/>
        <v>1.40530794234902E-3</v>
      </c>
      <c r="GV158">
        <f t="shared" si="154"/>
        <v>0</v>
      </c>
      <c r="GW158">
        <f t="shared" si="154"/>
        <v>0</v>
      </c>
      <c r="GX158">
        <f t="shared" si="154"/>
        <v>0</v>
      </c>
      <c r="GY158">
        <f t="shared" si="154"/>
        <v>1.639525932740523E-11</v>
      </c>
      <c r="GZ158">
        <f t="shared" si="154"/>
        <v>2.1079619135235298E-14</v>
      </c>
      <c r="HA158">
        <f t="shared" si="154"/>
        <v>9.8371555964431387E-13</v>
      </c>
      <c r="HB158">
        <f t="shared" si="154"/>
        <v>0</v>
      </c>
      <c r="HC158">
        <f t="shared" si="154"/>
        <v>9.9542645916388905E-12</v>
      </c>
      <c r="HD158">
        <f t="shared" si="154"/>
        <v>0</v>
      </c>
      <c r="HE158">
        <f t="shared" si="154"/>
        <v>0</v>
      </c>
      <c r="HF158">
        <f t="shared" si="154"/>
        <v>0</v>
      </c>
      <c r="HG158">
        <f t="shared" si="154"/>
        <v>0</v>
      </c>
      <c r="HH158">
        <f t="shared" si="154"/>
        <v>0</v>
      </c>
      <c r="HI158">
        <f t="shared" si="154"/>
        <v>0</v>
      </c>
      <c r="HJ158">
        <f t="shared" si="154"/>
        <v>0</v>
      </c>
      <c r="HK158">
        <f t="shared" si="154"/>
        <v>0</v>
      </c>
      <c r="HL158">
        <f t="shared" si="154"/>
        <v>1.4053079423490194E-14</v>
      </c>
      <c r="HM158">
        <f t="shared" si="154"/>
        <v>1.4053079423490196E-11</v>
      </c>
      <c r="HN158">
        <f t="shared" si="154"/>
        <v>0</v>
      </c>
      <c r="HO158">
        <f t="shared" si="154"/>
        <v>0</v>
      </c>
      <c r="HP158">
        <f t="shared" si="154"/>
        <v>1.873743923132026E-13</v>
      </c>
      <c r="HQ158">
        <f t="shared" si="154"/>
        <v>0</v>
      </c>
      <c r="HR158">
        <f t="shared" si="154"/>
        <v>0</v>
      </c>
      <c r="HS158">
        <f t="shared" si="154"/>
        <v>0</v>
      </c>
      <c r="HT158">
        <f t="shared" si="154"/>
        <v>0</v>
      </c>
      <c r="HU158">
        <f t="shared" si="154"/>
        <v>0</v>
      </c>
      <c r="HV158">
        <f t="shared" si="154"/>
        <v>4.565144546228082E-8</v>
      </c>
      <c r="HW158">
        <f t="shared" si="154"/>
        <v>2.8037399286020705E-9</v>
      </c>
      <c r="HX158">
        <f t="shared" si="154"/>
        <v>0</v>
      </c>
      <c r="HY158">
        <f t="shared" si="154"/>
        <v>3.5132698558725502E-14</v>
      </c>
      <c r="HZ158">
        <f t="shared" si="154"/>
        <v>3.2790518654810466E-14</v>
      </c>
      <c r="IA158">
        <f t="shared" si="154"/>
        <v>0</v>
      </c>
      <c r="IB158">
        <f t="shared" si="154"/>
        <v>0</v>
      </c>
      <c r="IC158">
        <f t="shared" si="154"/>
        <v>0</v>
      </c>
      <c r="ID158">
        <f t="shared" si="154"/>
        <v>2.1079619135235298E-14</v>
      </c>
      <c r="IE158">
        <f t="shared" si="154"/>
        <v>8.7831746396813748E-10</v>
      </c>
      <c r="IF158">
        <f t="shared" si="154"/>
        <v>0</v>
      </c>
      <c r="IG158">
        <f t="shared" si="154"/>
        <v>0</v>
      </c>
      <c r="IH158">
        <f t="shared" si="154"/>
        <v>0</v>
      </c>
      <c r="II158">
        <f t="shared" si="154"/>
        <v>9.6755064952774002E-8</v>
      </c>
      <c r="IJ158">
        <f t="shared" si="154"/>
        <v>0</v>
      </c>
      <c r="IK158">
        <f t="shared" si="154"/>
        <v>0</v>
      </c>
      <c r="IL158">
        <f t="shared" si="154"/>
        <v>9.758185339993815E-8</v>
      </c>
      <c r="IM158">
        <f t="shared" si="154"/>
        <v>0</v>
      </c>
      <c r="IN158">
        <f t="shared" si="154"/>
        <v>4.4501418174385636E-12</v>
      </c>
      <c r="IO158">
        <f t="shared" si="154"/>
        <v>5.855449759787583E-12</v>
      </c>
      <c r="IP158">
        <f t="shared" si="154"/>
        <v>0</v>
      </c>
      <c r="IQ158">
        <f t="shared" si="154"/>
        <v>0</v>
      </c>
      <c r="IR158">
        <f t="shared" si="154"/>
        <v>0</v>
      </c>
      <c r="IS158">
        <f t="shared" si="154"/>
        <v>3.0448338750895422E-12</v>
      </c>
      <c r="IT158">
        <f t="shared" si="154"/>
        <v>0</v>
      </c>
      <c r="IU158">
        <f t="shared" si="154"/>
        <v>0</v>
      </c>
      <c r="IV158">
        <f t="shared" si="154"/>
        <v>2.6935068895022877E-8</v>
      </c>
      <c r="IW158">
        <f t="shared" si="154"/>
        <v>0</v>
      </c>
      <c r="IX158">
        <f t="shared" si="154"/>
        <v>1.1699170497348381E-7</v>
      </c>
      <c r="IY158">
        <f t="shared" si="154"/>
        <v>2.8106158846980401E-13</v>
      </c>
      <c r="IZ158">
        <f t="shared" si="154"/>
        <v>0</v>
      </c>
      <c r="JA158">
        <f t="shared" si="154"/>
        <v>0</v>
      </c>
      <c r="JB158">
        <f t="shared" si="154"/>
        <v>0</v>
      </c>
      <c r="JC158">
        <f t="shared" si="154"/>
        <v>0</v>
      </c>
      <c r="JD158">
        <f t="shared" ref="JD158:LO158" si="155">JD13*$B13</f>
        <v>0</v>
      </c>
      <c r="JE158">
        <f t="shared" si="155"/>
        <v>2.1079619135235297E-8</v>
      </c>
      <c r="JF158">
        <f t="shared" si="155"/>
        <v>0</v>
      </c>
      <c r="JG158">
        <f t="shared" si="155"/>
        <v>1.5938463379742867E-6</v>
      </c>
      <c r="JH158">
        <f t="shared" si="155"/>
        <v>0</v>
      </c>
      <c r="JI158">
        <f t="shared" si="155"/>
        <v>3.044833875089544E-8</v>
      </c>
      <c r="JJ158">
        <f t="shared" si="155"/>
        <v>7.1436487069408509E-12</v>
      </c>
      <c r="JK158">
        <f t="shared" si="155"/>
        <v>0</v>
      </c>
      <c r="JL158">
        <f t="shared" si="155"/>
        <v>2.459288899110785E-11</v>
      </c>
      <c r="JM158">
        <f t="shared" si="155"/>
        <v>5.1527957886130743E-11</v>
      </c>
      <c r="JN158">
        <f t="shared" si="155"/>
        <v>0</v>
      </c>
      <c r="JO158">
        <f t="shared" si="155"/>
        <v>1.1710899519575165E-6</v>
      </c>
      <c r="JP158">
        <f t="shared" si="155"/>
        <v>0</v>
      </c>
      <c r="JQ158">
        <f t="shared" si="155"/>
        <v>0</v>
      </c>
      <c r="JR158">
        <f t="shared" si="155"/>
        <v>0</v>
      </c>
      <c r="JS158">
        <f t="shared" si="155"/>
        <v>0</v>
      </c>
      <c r="JT158">
        <f t="shared" si="155"/>
        <v>0</v>
      </c>
      <c r="JU158">
        <f t="shared" si="155"/>
        <v>0</v>
      </c>
      <c r="JV158">
        <f t="shared" si="155"/>
        <v>1.9908529183277782E-13</v>
      </c>
      <c r="JW158">
        <f t="shared" si="155"/>
        <v>0</v>
      </c>
      <c r="JX158">
        <f t="shared" si="155"/>
        <v>0</v>
      </c>
      <c r="JY158">
        <f t="shared" si="155"/>
        <v>0</v>
      </c>
      <c r="JZ158">
        <f t="shared" si="155"/>
        <v>2.2250756516707234E-8</v>
      </c>
      <c r="KA158">
        <f t="shared" si="155"/>
        <v>0</v>
      </c>
      <c r="KB158">
        <f t="shared" si="155"/>
        <v>0</v>
      </c>
      <c r="KC158">
        <f t="shared" si="155"/>
        <v>0</v>
      </c>
      <c r="KD158">
        <f t="shared" si="155"/>
        <v>1.8737439231320266E-8</v>
      </c>
      <c r="KE158">
        <f t="shared" si="155"/>
        <v>0</v>
      </c>
      <c r="KF158">
        <f t="shared" si="155"/>
        <v>5.8554497597875842E-14</v>
      </c>
      <c r="KG158">
        <f t="shared" si="155"/>
        <v>0</v>
      </c>
      <c r="KH158">
        <f t="shared" si="155"/>
        <v>0</v>
      </c>
      <c r="KI158">
        <f t="shared" si="155"/>
        <v>0</v>
      </c>
      <c r="KJ158">
        <f t="shared" si="155"/>
        <v>0</v>
      </c>
      <c r="KK158">
        <f t="shared" si="155"/>
        <v>2.8106158846980401E-13</v>
      </c>
      <c r="KL158">
        <f t="shared" si="155"/>
        <v>0</v>
      </c>
      <c r="KM158">
        <f t="shared" si="155"/>
        <v>0</v>
      </c>
      <c r="KN158">
        <f t="shared" si="155"/>
        <v>7.0265397117450998E-9</v>
      </c>
      <c r="KO158">
        <f t="shared" si="155"/>
        <v>7.0265397117450998E-9</v>
      </c>
      <c r="KP158">
        <f t="shared" si="155"/>
        <v>0</v>
      </c>
      <c r="KQ158">
        <f t="shared" si="155"/>
        <v>0</v>
      </c>
      <c r="KR158">
        <f t="shared" si="155"/>
        <v>0</v>
      </c>
      <c r="KS158">
        <f t="shared" si="155"/>
        <v>0</v>
      </c>
      <c r="KT158">
        <f t="shared" si="155"/>
        <v>0</v>
      </c>
      <c r="KU158">
        <f t="shared" si="155"/>
        <v>0</v>
      </c>
      <c r="KV158">
        <f t="shared" si="155"/>
        <v>0</v>
      </c>
      <c r="KW158">
        <f t="shared" si="155"/>
        <v>0</v>
      </c>
      <c r="KX158">
        <f t="shared" si="155"/>
        <v>0</v>
      </c>
      <c r="KY158">
        <f t="shared" si="155"/>
        <v>1.2881989471532684E-7</v>
      </c>
      <c r="KZ158">
        <f t="shared" si="155"/>
        <v>6.0769311825404195E-7</v>
      </c>
      <c r="LA158">
        <f t="shared" si="155"/>
        <v>0</v>
      </c>
      <c r="LB158">
        <f t="shared" si="155"/>
        <v>0</v>
      </c>
      <c r="LC158">
        <f t="shared" si="155"/>
        <v>7.0322414938207883E-6</v>
      </c>
      <c r="LD158">
        <f t="shared" si="155"/>
        <v>0</v>
      </c>
      <c r="LE158">
        <f t="shared" si="155"/>
        <v>2.6935068895022883E-11</v>
      </c>
      <c r="LF158">
        <f t="shared" si="155"/>
        <v>0</v>
      </c>
      <c r="LG158">
        <f t="shared" si="155"/>
        <v>6.4409947357663419E-8</v>
      </c>
      <c r="LH158">
        <f t="shared" si="155"/>
        <v>3.3961608606767985E-10</v>
      </c>
      <c r="LI158">
        <f t="shared" si="155"/>
        <v>0</v>
      </c>
      <c r="LJ158">
        <f t="shared" si="155"/>
        <v>2.794704307069414E-3</v>
      </c>
      <c r="LK158">
        <f t="shared" si="155"/>
        <v>5.3517546267302148E-5</v>
      </c>
      <c r="LL158">
        <f t="shared" si="155"/>
        <v>3.1440311089086868E-12</v>
      </c>
      <c r="LM158">
        <f t="shared" si="155"/>
        <v>0</v>
      </c>
      <c r="LN158">
        <f t="shared" si="155"/>
        <v>0</v>
      </c>
      <c r="LO158">
        <f t="shared" si="155"/>
        <v>7.3782747207207991E-8</v>
      </c>
      <c r="LP158">
        <f t="shared" ref="LP158:OA158" si="156">LP13*$B13</f>
        <v>0</v>
      </c>
      <c r="LQ158">
        <f t="shared" si="156"/>
        <v>0</v>
      </c>
      <c r="LR158">
        <f t="shared" si="156"/>
        <v>0</v>
      </c>
      <c r="LS158">
        <f t="shared" si="156"/>
        <v>0</v>
      </c>
      <c r="LT158">
        <f t="shared" si="156"/>
        <v>0</v>
      </c>
      <c r="LU158">
        <f t="shared" si="156"/>
        <v>4.284159515257237E-14</v>
      </c>
      <c r="LV158">
        <f t="shared" si="156"/>
        <v>0</v>
      </c>
      <c r="LW158">
        <f t="shared" si="156"/>
        <v>0</v>
      </c>
      <c r="LX158">
        <f t="shared" si="156"/>
        <v>0</v>
      </c>
      <c r="LY158">
        <f t="shared" si="156"/>
        <v>5.7122126870096485E-14</v>
      </c>
      <c r="LZ158">
        <f t="shared" si="156"/>
        <v>7.6162835826795347E-8</v>
      </c>
      <c r="MA158">
        <f t="shared" si="156"/>
        <v>0</v>
      </c>
      <c r="MB158">
        <f t="shared" si="156"/>
        <v>4.760177239174708E-12</v>
      </c>
      <c r="MC158">
        <f t="shared" si="156"/>
        <v>0</v>
      </c>
      <c r="MD158">
        <f t="shared" si="156"/>
        <v>0</v>
      </c>
      <c r="ME158">
        <f t="shared" si="156"/>
        <v>4.9981861011334429E-11</v>
      </c>
      <c r="MF158">
        <f t="shared" si="156"/>
        <v>4.284159515257237E-14</v>
      </c>
      <c r="MG158">
        <f t="shared" si="156"/>
        <v>0</v>
      </c>
      <c r="MH158">
        <f t="shared" si="156"/>
        <v>2.8561063435048242E-14</v>
      </c>
      <c r="MI158">
        <f t="shared" si="156"/>
        <v>2.8561063435048242E-14</v>
      </c>
      <c r="MJ158">
        <f t="shared" si="156"/>
        <v>4.284159515257237E-14</v>
      </c>
      <c r="MK158">
        <f t="shared" si="156"/>
        <v>0</v>
      </c>
      <c r="ML158">
        <f t="shared" si="156"/>
        <v>2.8561063435048255E-13</v>
      </c>
      <c r="MM158">
        <f t="shared" si="156"/>
        <v>0</v>
      </c>
      <c r="MN158">
        <f t="shared" si="156"/>
        <v>0</v>
      </c>
      <c r="MO158">
        <f t="shared" si="156"/>
        <v>1.0715931222044724E-9</v>
      </c>
      <c r="MP158">
        <f t="shared" si="156"/>
        <v>4.9981861011334428E-8</v>
      </c>
      <c r="MQ158">
        <f t="shared" si="156"/>
        <v>0</v>
      </c>
      <c r="MR158">
        <f t="shared" si="156"/>
        <v>2.6180974815460898E-11</v>
      </c>
      <c r="MS158">
        <f t="shared" si="156"/>
        <v>0</v>
      </c>
      <c r="MT158">
        <f t="shared" si="156"/>
        <v>0</v>
      </c>
      <c r="MU158">
        <f t="shared" si="156"/>
        <v>0</v>
      </c>
      <c r="MV158">
        <f t="shared" si="156"/>
        <v>2.856106343504825E-3</v>
      </c>
      <c r="MW158">
        <f t="shared" si="156"/>
        <v>0</v>
      </c>
      <c r="MX158">
        <f t="shared" si="156"/>
        <v>0</v>
      </c>
      <c r="MY158">
        <f t="shared" si="156"/>
        <v>0</v>
      </c>
      <c r="MZ158">
        <f t="shared" si="156"/>
        <v>3.3321240674222955E-11</v>
      </c>
      <c r="NA158">
        <f t="shared" si="156"/>
        <v>4.284159515257237E-14</v>
      </c>
      <c r="NB158">
        <f t="shared" si="156"/>
        <v>1.9992744404533777E-12</v>
      </c>
      <c r="NC158">
        <f t="shared" si="156"/>
        <v>0</v>
      </c>
      <c r="ND158">
        <f t="shared" si="156"/>
        <v>2.0230753266492509E-11</v>
      </c>
      <c r="NE158">
        <f t="shared" si="156"/>
        <v>0</v>
      </c>
      <c r="NF158">
        <f t="shared" si="156"/>
        <v>0</v>
      </c>
      <c r="NG158">
        <f t="shared" si="156"/>
        <v>0</v>
      </c>
      <c r="NH158">
        <f t="shared" si="156"/>
        <v>0</v>
      </c>
      <c r="NI158">
        <f t="shared" si="156"/>
        <v>0</v>
      </c>
      <c r="NJ158">
        <f t="shared" si="156"/>
        <v>0</v>
      </c>
      <c r="NK158">
        <f t="shared" si="156"/>
        <v>0</v>
      </c>
      <c r="NL158">
        <f t="shared" si="156"/>
        <v>0</v>
      </c>
      <c r="NM158">
        <f t="shared" si="156"/>
        <v>2.8561063435048242E-14</v>
      </c>
      <c r="NN158">
        <f t="shared" si="156"/>
        <v>2.8561063435048249E-11</v>
      </c>
      <c r="NO158">
        <f t="shared" si="156"/>
        <v>0</v>
      </c>
      <c r="NP158">
        <f t="shared" si="156"/>
        <v>0</v>
      </c>
      <c r="NQ158">
        <f t="shared" si="156"/>
        <v>3.8081417913397668E-13</v>
      </c>
      <c r="NR158">
        <f t="shared" si="156"/>
        <v>0</v>
      </c>
      <c r="NS158">
        <f t="shared" si="156"/>
        <v>0</v>
      </c>
      <c r="NT158">
        <f t="shared" si="156"/>
        <v>0</v>
      </c>
      <c r="NU158">
        <f t="shared" si="156"/>
        <v>0</v>
      </c>
      <c r="NV158">
        <f t="shared" si="156"/>
        <v>0</v>
      </c>
      <c r="NW158">
        <f t="shared" si="156"/>
        <v>1.5291868280613214E-7</v>
      </c>
      <c r="NX158">
        <f t="shared" si="156"/>
        <v>5.8304941739036506E-9</v>
      </c>
      <c r="NY158">
        <f t="shared" si="156"/>
        <v>0</v>
      </c>
      <c r="NZ158">
        <f t="shared" si="156"/>
        <v>7.1402658587620638E-14</v>
      </c>
      <c r="OA158">
        <f t="shared" si="156"/>
        <v>6.6642481348445929E-14</v>
      </c>
      <c r="OB158">
        <f t="shared" ref="OB158:QM158" si="157">OB13*$B13</f>
        <v>0</v>
      </c>
      <c r="OC158">
        <f t="shared" si="157"/>
        <v>0</v>
      </c>
      <c r="OD158">
        <f t="shared" si="157"/>
        <v>0</v>
      </c>
      <c r="OE158">
        <f t="shared" si="157"/>
        <v>4.284159515257237E-14</v>
      </c>
      <c r="OF158">
        <f t="shared" si="157"/>
        <v>1.7850664646905153E-9</v>
      </c>
      <c r="OG158">
        <f t="shared" si="157"/>
        <v>0</v>
      </c>
      <c r="OH158">
        <f t="shared" si="157"/>
        <v>0</v>
      </c>
      <c r="OI158">
        <f t="shared" si="157"/>
        <v>0</v>
      </c>
      <c r="OJ158">
        <f t="shared" si="157"/>
        <v>2.9491586630512645E-7</v>
      </c>
      <c r="OK158">
        <f t="shared" si="157"/>
        <v>0</v>
      </c>
      <c r="OL158">
        <f t="shared" si="157"/>
        <v>0</v>
      </c>
      <c r="OM158">
        <f t="shared" si="157"/>
        <v>2.9037508014231475E-7</v>
      </c>
      <c r="ON158">
        <f t="shared" si="157"/>
        <v>0</v>
      </c>
      <c r="OO158">
        <f t="shared" si="157"/>
        <v>9.0443367544319476E-12</v>
      </c>
      <c r="OP158">
        <f t="shared" si="157"/>
        <v>1.190044309793677E-11</v>
      </c>
      <c r="OQ158">
        <f t="shared" si="157"/>
        <v>0</v>
      </c>
      <c r="OR158">
        <f t="shared" si="157"/>
        <v>0</v>
      </c>
      <c r="OS158">
        <f t="shared" si="157"/>
        <v>0</v>
      </c>
      <c r="OT158">
        <f t="shared" si="157"/>
        <v>6.1882304109271193E-12</v>
      </c>
      <c r="OU158">
        <f t="shared" si="157"/>
        <v>0</v>
      </c>
      <c r="OV158">
        <f t="shared" si="157"/>
        <v>0</v>
      </c>
      <c r="OW158">
        <f t="shared" si="157"/>
        <v>5.4742038250509141E-8</v>
      </c>
      <c r="OX158">
        <f t="shared" si="157"/>
        <v>0</v>
      </c>
      <c r="OY158">
        <f t="shared" si="157"/>
        <v>3.5327375004256535E-7</v>
      </c>
      <c r="OZ158">
        <f t="shared" si="157"/>
        <v>5.712212687009651E-13</v>
      </c>
      <c r="PA158">
        <f t="shared" si="157"/>
        <v>0</v>
      </c>
      <c r="PB158">
        <f t="shared" si="157"/>
        <v>0</v>
      </c>
      <c r="PC158">
        <f t="shared" si="157"/>
        <v>0</v>
      </c>
      <c r="PD158">
        <f t="shared" si="157"/>
        <v>0</v>
      </c>
      <c r="PE158">
        <f t="shared" si="157"/>
        <v>0</v>
      </c>
      <c r="PF158">
        <f t="shared" si="157"/>
        <v>4.2841595152572379E-8</v>
      </c>
      <c r="PG158">
        <f t="shared" si="157"/>
        <v>0</v>
      </c>
      <c r="PH158">
        <f t="shared" si="157"/>
        <v>3.8297586112403812E-6</v>
      </c>
      <c r="PI158">
        <f t="shared" si="157"/>
        <v>0</v>
      </c>
      <c r="PJ158">
        <f t="shared" si="157"/>
        <v>6.188230410927121E-8</v>
      </c>
      <c r="PK158">
        <f t="shared" si="157"/>
        <v>1.4518540579482859E-11</v>
      </c>
      <c r="PL158">
        <f t="shared" si="157"/>
        <v>0</v>
      </c>
      <c r="PM158">
        <f t="shared" si="157"/>
        <v>4.9981861011334429E-11</v>
      </c>
      <c r="PN158">
        <f t="shared" si="157"/>
        <v>1.0472389926184359E-10</v>
      </c>
      <c r="PO158">
        <f t="shared" si="157"/>
        <v>0</v>
      </c>
      <c r="PP158">
        <f t="shared" si="157"/>
        <v>2.380088619587354E-6</v>
      </c>
      <c r="PQ158">
        <f t="shared" si="157"/>
        <v>0</v>
      </c>
      <c r="PR158">
        <f t="shared" si="157"/>
        <v>0</v>
      </c>
      <c r="PS158">
        <f t="shared" si="157"/>
        <v>0</v>
      </c>
      <c r="PT158">
        <f t="shared" si="157"/>
        <v>0</v>
      </c>
      <c r="PU158">
        <f t="shared" si="157"/>
        <v>0</v>
      </c>
      <c r="PV158">
        <f t="shared" si="157"/>
        <v>0</v>
      </c>
      <c r="PW158">
        <f t="shared" si="157"/>
        <v>4.0461506532985028E-13</v>
      </c>
      <c r="PX158">
        <f t="shared" si="157"/>
        <v>0</v>
      </c>
      <c r="PY158">
        <f t="shared" si="157"/>
        <v>0</v>
      </c>
      <c r="PZ158">
        <f t="shared" si="157"/>
        <v>0</v>
      </c>
      <c r="QA158">
        <f t="shared" si="157"/>
        <v>4.5221780166503565E-8</v>
      </c>
      <c r="QB158">
        <f t="shared" si="157"/>
        <v>0</v>
      </c>
      <c r="QC158">
        <f t="shared" si="157"/>
        <v>0</v>
      </c>
      <c r="QD158">
        <f t="shared" si="157"/>
        <v>0</v>
      </c>
      <c r="QE158">
        <f t="shared" si="157"/>
        <v>3.8081417913397674E-8</v>
      </c>
      <c r="QF158">
        <f t="shared" si="157"/>
        <v>0</v>
      </c>
      <c r="QG158">
        <f t="shared" si="157"/>
        <v>1.1900443097936773E-13</v>
      </c>
      <c r="QH158">
        <f t="shared" si="157"/>
        <v>0</v>
      </c>
      <c r="QI158">
        <f t="shared" si="157"/>
        <v>0</v>
      </c>
      <c r="QJ158">
        <f t="shared" si="157"/>
        <v>0</v>
      </c>
      <c r="QK158">
        <f t="shared" si="157"/>
        <v>0</v>
      </c>
      <c r="QL158">
        <f t="shared" si="157"/>
        <v>5.712212687009651E-13</v>
      </c>
      <c r="QM158">
        <f t="shared" si="157"/>
        <v>0</v>
      </c>
      <c r="QN158">
        <f t="shared" ref="QN158:RI158" si="158">QN13*$B13</f>
        <v>0</v>
      </c>
      <c r="QO158">
        <f t="shared" si="158"/>
        <v>1.4280531717524123E-8</v>
      </c>
      <c r="QP158">
        <f t="shared" si="158"/>
        <v>1.4280531717524123E-8</v>
      </c>
      <c r="QQ158">
        <f t="shared" si="158"/>
        <v>0</v>
      </c>
      <c r="QR158">
        <f t="shared" si="158"/>
        <v>0</v>
      </c>
      <c r="QS158">
        <f t="shared" si="158"/>
        <v>0</v>
      </c>
      <c r="QT158">
        <f t="shared" si="158"/>
        <v>0</v>
      </c>
      <c r="QU158">
        <f t="shared" si="158"/>
        <v>0</v>
      </c>
      <c r="QV158">
        <f t="shared" si="158"/>
        <v>0</v>
      </c>
      <c r="QW158">
        <f t="shared" si="158"/>
        <v>0</v>
      </c>
      <c r="QX158">
        <f t="shared" si="158"/>
        <v>0</v>
      </c>
      <c r="QY158">
        <f t="shared" si="158"/>
        <v>0</v>
      </c>
      <c r="QZ158">
        <f t="shared" si="158"/>
        <v>2.6180974815460895E-7</v>
      </c>
      <c r="RA158">
        <f t="shared" si="158"/>
        <v>1.2639307435395955E-6</v>
      </c>
      <c r="RB158">
        <f t="shared" si="158"/>
        <v>0</v>
      </c>
      <c r="RC158">
        <f t="shared" si="158"/>
        <v>0</v>
      </c>
      <c r="RD158">
        <f t="shared" si="158"/>
        <v>2.1087778110418864E-5</v>
      </c>
      <c r="RE158">
        <f t="shared" si="158"/>
        <v>0</v>
      </c>
      <c r="RF158">
        <f t="shared" si="158"/>
        <v>5.4742038250509144E-11</v>
      </c>
      <c r="RG158">
        <f t="shared" si="158"/>
        <v>0</v>
      </c>
      <c r="RH158">
        <f t="shared" si="158"/>
        <v>1.3090487407730447E-7</v>
      </c>
      <c r="RI158">
        <f t="shared" si="158"/>
        <v>6.9022569968033282E-10</v>
      </c>
    </row>
    <row r="159" spans="1:477" x14ac:dyDescent="0.35">
      <c r="A159" s="3"/>
      <c r="B159" s="32"/>
      <c r="C159" s="3" t="str">
        <f t="shared" si="85"/>
        <v xml:space="preserve">Gulf </v>
      </c>
      <c r="D159" t="str">
        <f t="shared" si="86"/>
        <v>Shale</v>
      </c>
      <c r="E159" t="s">
        <v>184</v>
      </c>
      <c r="F159" t="s">
        <v>181</v>
      </c>
      <c r="G159" t="s">
        <v>174</v>
      </c>
      <c r="H159">
        <f t="shared" ref="H159:BS159" si="159">H14*$B14</f>
        <v>0</v>
      </c>
      <c r="I159" s="12">
        <f t="shared" si="159"/>
        <v>0</v>
      </c>
      <c r="J159">
        <f t="shared" si="159"/>
        <v>0</v>
      </c>
      <c r="K159">
        <f t="shared" si="159"/>
        <v>0</v>
      </c>
      <c r="L159">
        <f t="shared" si="159"/>
        <v>0</v>
      </c>
      <c r="M159">
        <f t="shared" si="159"/>
        <v>0</v>
      </c>
      <c r="N159">
        <f t="shared" si="159"/>
        <v>0</v>
      </c>
      <c r="O159">
        <f t="shared" si="159"/>
        <v>0</v>
      </c>
      <c r="P159">
        <f t="shared" si="159"/>
        <v>0</v>
      </c>
      <c r="Q159">
        <f t="shared" si="159"/>
        <v>0</v>
      </c>
      <c r="R159">
        <f t="shared" si="159"/>
        <v>0</v>
      </c>
      <c r="S159">
        <f t="shared" si="159"/>
        <v>0</v>
      </c>
      <c r="T159">
        <f t="shared" si="159"/>
        <v>0</v>
      </c>
      <c r="U159">
        <f t="shared" si="159"/>
        <v>0</v>
      </c>
      <c r="V159">
        <f t="shared" si="159"/>
        <v>0</v>
      </c>
      <c r="W159">
        <f t="shared" si="159"/>
        <v>0</v>
      </c>
      <c r="X159">
        <f t="shared" si="159"/>
        <v>0</v>
      </c>
      <c r="Y159">
        <f t="shared" si="159"/>
        <v>0</v>
      </c>
      <c r="Z159">
        <f t="shared" si="159"/>
        <v>0</v>
      </c>
      <c r="AA159">
        <f t="shared" si="159"/>
        <v>0</v>
      </c>
      <c r="AB159">
        <f t="shared" si="159"/>
        <v>0</v>
      </c>
      <c r="AC159">
        <f t="shared" si="159"/>
        <v>0</v>
      </c>
      <c r="AD159">
        <f t="shared" si="159"/>
        <v>0</v>
      </c>
      <c r="AE159">
        <f t="shared" si="159"/>
        <v>5.7284273943655358E-13</v>
      </c>
      <c r="AF159">
        <f t="shared" si="159"/>
        <v>9.1526251075536836E-13</v>
      </c>
      <c r="AG159">
        <f t="shared" si="159"/>
        <v>0</v>
      </c>
      <c r="AH159">
        <f t="shared" si="159"/>
        <v>0</v>
      </c>
      <c r="AI159">
        <f t="shared" si="159"/>
        <v>0</v>
      </c>
      <c r="AJ159">
        <f t="shared" si="159"/>
        <v>0</v>
      </c>
      <c r="AK159">
        <f t="shared" si="159"/>
        <v>0</v>
      </c>
      <c r="AL159">
        <f t="shared" si="159"/>
        <v>0</v>
      </c>
      <c r="AM159">
        <f t="shared" si="159"/>
        <v>0</v>
      </c>
      <c r="AN159">
        <f t="shared" si="159"/>
        <v>0</v>
      </c>
      <c r="AO159">
        <f t="shared" si="159"/>
        <v>0</v>
      </c>
      <c r="AP159">
        <f t="shared" si="159"/>
        <v>0</v>
      </c>
      <c r="AQ159">
        <f t="shared" si="159"/>
        <v>0</v>
      </c>
      <c r="AR159">
        <f t="shared" si="159"/>
        <v>0</v>
      </c>
      <c r="AS159">
        <f t="shared" si="159"/>
        <v>3.9707073010752409E-13</v>
      </c>
      <c r="AT159">
        <f t="shared" si="159"/>
        <v>0</v>
      </c>
      <c r="AU159">
        <f t="shared" si="159"/>
        <v>0</v>
      </c>
      <c r="AV159">
        <f t="shared" si="159"/>
        <v>3.6647006875592186E-11</v>
      </c>
      <c r="AW159">
        <f t="shared" si="159"/>
        <v>0</v>
      </c>
      <c r="AX159">
        <f t="shared" si="159"/>
        <v>0</v>
      </c>
      <c r="AY159">
        <f t="shared" si="159"/>
        <v>0</v>
      </c>
      <c r="AZ159">
        <f t="shared" si="159"/>
        <v>0</v>
      </c>
      <c r="BA159">
        <f t="shared" si="159"/>
        <v>0</v>
      </c>
      <c r="BB159">
        <f t="shared" si="159"/>
        <v>0</v>
      </c>
      <c r="BC159">
        <f t="shared" si="159"/>
        <v>1.6622498448832959E-10</v>
      </c>
      <c r="BD159">
        <f t="shared" si="159"/>
        <v>0</v>
      </c>
      <c r="BE159">
        <f t="shared" si="159"/>
        <v>0</v>
      </c>
      <c r="BF159">
        <f t="shared" si="159"/>
        <v>0</v>
      </c>
      <c r="BG159">
        <f t="shared" si="159"/>
        <v>0</v>
      </c>
      <c r="BH159">
        <f t="shared" si="159"/>
        <v>0</v>
      </c>
      <c r="BI159">
        <f t="shared" si="159"/>
        <v>0</v>
      </c>
      <c r="BJ159">
        <f t="shared" si="159"/>
        <v>0</v>
      </c>
      <c r="BK159">
        <f t="shared" si="159"/>
        <v>0</v>
      </c>
      <c r="BL159">
        <f t="shared" si="159"/>
        <v>0</v>
      </c>
      <c r="BM159">
        <f t="shared" si="159"/>
        <v>0</v>
      </c>
      <c r="BN159">
        <f t="shared" si="159"/>
        <v>0</v>
      </c>
      <c r="BO159">
        <f t="shared" si="159"/>
        <v>0</v>
      </c>
      <c r="BP159">
        <f t="shared" si="159"/>
        <v>0</v>
      </c>
      <c r="BQ159">
        <f t="shared" si="159"/>
        <v>0</v>
      </c>
      <c r="BR159">
        <f t="shared" si="159"/>
        <v>0</v>
      </c>
      <c r="BS159">
        <f t="shared" si="159"/>
        <v>0</v>
      </c>
      <c r="BT159">
        <f t="shared" ref="BT159:EE159" si="160">BT14*$B14</f>
        <v>0</v>
      </c>
      <c r="BU159">
        <f t="shared" si="160"/>
        <v>0</v>
      </c>
      <c r="BV159">
        <f t="shared" si="160"/>
        <v>0</v>
      </c>
      <c r="BW159">
        <f t="shared" si="160"/>
        <v>0</v>
      </c>
      <c r="BX159">
        <f t="shared" si="160"/>
        <v>0</v>
      </c>
      <c r="BY159">
        <f t="shared" si="160"/>
        <v>0</v>
      </c>
      <c r="BZ159">
        <f t="shared" si="160"/>
        <v>0</v>
      </c>
      <c r="CA159">
        <f t="shared" si="160"/>
        <v>0</v>
      </c>
      <c r="CB159">
        <f t="shared" si="160"/>
        <v>1.330219203507005E-13</v>
      </c>
      <c r="CC159">
        <f t="shared" si="160"/>
        <v>0</v>
      </c>
      <c r="CD159">
        <f t="shared" si="160"/>
        <v>0</v>
      </c>
      <c r="CE159">
        <f t="shared" si="160"/>
        <v>0</v>
      </c>
      <c r="CF159">
        <f t="shared" si="160"/>
        <v>0</v>
      </c>
      <c r="CG159">
        <f t="shared" si="160"/>
        <v>0</v>
      </c>
      <c r="CH159">
        <f t="shared" si="160"/>
        <v>0</v>
      </c>
      <c r="CI159">
        <f t="shared" si="160"/>
        <v>0</v>
      </c>
      <c r="CJ159">
        <f t="shared" si="160"/>
        <v>9.5898987395179239E-14</v>
      </c>
      <c r="CK159">
        <f t="shared" si="160"/>
        <v>0</v>
      </c>
      <c r="CL159">
        <f t="shared" si="160"/>
        <v>0</v>
      </c>
      <c r="CM159">
        <f t="shared" si="160"/>
        <v>0</v>
      </c>
      <c r="CN159">
        <f t="shared" si="160"/>
        <v>0</v>
      </c>
      <c r="CO159">
        <f t="shared" si="160"/>
        <v>0</v>
      </c>
      <c r="CP159">
        <f t="shared" si="160"/>
        <v>0</v>
      </c>
      <c r="CQ159">
        <f t="shared" si="160"/>
        <v>3.6003782785143752E-12</v>
      </c>
      <c r="CR159">
        <f t="shared" si="160"/>
        <v>0</v>
      </c>
      <c r="CS159">
        <f t="shared" si="160"/>
        <v>1.1637958009058736E-13</v>
      </c>
      <c r="CT159">
        <f t="shared" si="160"/>
        <v>0</v>
      </c>
      <c r="CU159">
        <f t="shared" si="160"/>
        <v>2.3347978489548745E-14</v>
      </c>
      <c r="CV159">
        <f t="shared" si="160"/>
        <v>0</v>
      </c>
      <c r="CW159">
        <f t="shared" si="160"/>
        <v>0</v>
      </c>
      <c r="CX159">
        <f t="shared" si="160"/>
        <v>0</v>
      </c>
      <c r="CY159">
        <f t="shared" si="160"/>
        <v>0</v>
      </c>
      <c r="CZ159">
        <f t="shared" si="160"/>
        <v>0</v>
      </c>
      <c r="DA159">
        <f t="shared" si="160"/>
        <v>0</v>
      </c>
      <c r="DB159">
        <f t="shared" si="160"/>
        <v>0</v>
      </c>
      <c r="DC159">
        <f t="shared" si="160"/>
        <v>3.2089799273337597E-13</v>
      </c>
      <c r="DD159">
        <f t="shared" si="160"/>
        <v>0</v>
      </c>
      <c r="DE159">
        <f t="shared" si="160"/>
        <v>0</v>
      </c>
      <c r="DF159">
        <f t="shared" si="160"/>
        <v>0</v>
      </c>
      <c r="DG159">
        <f t="shared" si="160"/>
        <v>0</v>
      </c>
      <c r="DH159">
        <f t="shared" si="160"/>
        <v>0</v>
      </c>
      <c r="DI159">
        <f t="shared" si="160"/>
        <v>0</v>
      </c>
      <c r="DJ159">
        <f t="shared" si="160"/>
        <v>6.7837848581546325E-11</v>
      </c>
      <c r="DK159">
        <f t="shared" si="160"/>
        <v>0</v>
      </c>
      <c r="DL159">
        <f t="shared" si="160"/>
        <v>0</v>
      </c>
      <c r="DM159">
        <f t="shared" si="160"/>
        <v>0</v>
      </c>
      <c r="DN159">
        <f t="shared" si="160"/>
        <v>0</v>
      </c>
      <c r="DO159">
        <f t="shared" si="160"/>
        <v>0</v>
      </c>
      <c r="DP159">
        <f t="shared" si="160"/>
        <v>0</v>
      </c>
      <c r="DQ159">
        <f t="shared" si="160"/>
        <v>0</v>
      </c>
      <c r="DR159">
        <f t="shared" si="160"/>
        <v>0</v>
      </c>
      <c r="DS159">
        <f t="shared" si="160"/>
        <v>0</v>
      </c>
      <c r="DT159">
        <f t="shared" si="160"/>
        <v>0</v>
      </c>
      <c r="DU159">
        <f t="shared" si="160"/>
        <v>0</v>
      </c>
      <c r="DV159">
        <f t="shared" si="160"/>
        <v>0</v>
      </c>
      <c r="DW159">
        <f t="shared" si="160"/>
        <v>0</v>
      </c>
      <c r="DX159">
        <f t="shared" si="160"/>
        <v>0</v>
      </c>
      <c r="DY159">
        <f t="shared" si="160"/>
        <v>0</v>
      </c>
      <c r="DZ159">
        <f t="shared" si="160"/>
        <v>0</v>
      </c>
      <c r="EA159">
        <f t="shared" si="160"/>
        <v>0</v>
      </c>
      <c r="EB159">
        <f t="shared" si="160"/>
        <v>0</v>
      </c>
      <c r="EC159">
        <f t="shared" si="160"/>
        <v>0</v>
      </c>
      <c r="ED159">
        <f t="shared" si="160"/>
        <v>0</v>
      </c>
      <c r="EE159">
        <f t="shared" si="160"/>
        <v>0</v>
      </c>
      <c r="EF159">
        <f t="shared" ref="EF159:GQ159" si="161">EF14*$B14</f>
        <v>0</v>
      </c>
      <c r="EG159">
        <f t="shared" si="161"/>
        <v>0</v>
      </c>
      <c r="EH159">
        <f t="shared" si="161"/>
        <v>0</v>
      </c>
      <c r="EI159">
        <f t="shared" si="161"/>
        <v>0</v>
      </c>
      <c r="EJ159">
        <f t="shared" si="161"/>
        <v>0</v>
      </c>
      <c r="EK159">
        <f t="shared" si="161"/>
        <v>4.6437524654743332E-13</v>
      </c>
      <c r="EL159">
        <f t="shared" si="161"/>
        <v>0</v>
      </c>
      <c r="EM159">
        <f t="shared" si="161"/>
        <v>0</v>
      </c>
      <c r="EN159">
        <f t="shared" si="161"/>
        <v>0</v>
      </c>
      <c r="EO159">
        <f t="shared" si="161"/>
        <v>2.707222641025988E-12</v>
      </c>
      <c r="EP159">
        <f t="shared" si="161"/>
        <v>4.2608032071994432E-15</v>
      </c>
      <c r="EQ159">
        <f t="shared" si="161"/>
        <v>0</v>
      </c>
      <c r="ER159">
        <f t="shared" si="161"/>
        <v>0</v>
      </c>
      <c r="ES159">
        <f t="shared" si="161"/>
        <v>2.7469641056501686E-10</v>
      </c>
      <c r="ET159">
        <f t="shared" si="161"/>
        <v>0</v>
      </c>
      <c r="EU159">
        <f t="shared" si="161"/>
        <v>0</v>
      </c>
      <c r="EV159">
        <f t="shared" si="161"/>
        <v>0</v>
      </c>
      <c r="EW159">
        <f t="shared" si="161"/>
        <v>0</v>
      </c>
      <c r="EX159">
        <f t="shared" si="161"/>
        <v>0</v>
      </c>
      <c r="EY159">
        <f t="shared" si="161"/>
        <v>0</v>
      </c>
      <c r="EZ159">
        <f t="shared" si="161"/>
        <v>0</v>
      </c>
      <c r="FA159">
        <f t="shared" si="161"/>
        <v>0</v>
      </c>
      <c r="FB159">
        <f t="shared" si="161"/>
        <v>0</v>
      </c>
      <c r="FC159">
        <f t="shared" si="161"/>
        <v>0</v>
      </c>
      <c r="FD159">
        <f t="shared" si="161"/>
        <v>0</v>
      </c>
      <c r="FE159">
        <f t="shared" si="161"/>
        <v>0</v>
      </c>
      <c r="FF159">
        <f t="shared" si="161"/>
        <v>0</v>
      </c>
      <c r="FG159">
        <f t="shared" si="161"/>
        <v>3.8032889938743007E-15</v>
      </c>
      <c r="FH159" s="5">
        <f t="shared" si="161"/>
        <v>0</v>
      </c>
      <c r="FI159">
        <f t="shared" si="161"/>
        <v>0</v>
      </c>
      <c r="FJ159">
        <f t="shared" si="161"/>
        <v>0</v>
      </c>
      <c r="FK159">
        <f t="shared" si="161"/>
        <v>0</v>
      </c>
      <c r="FL159">
        <f t="shared" si="161"/>
        <v>0</v>
      </c>
      <c r="FM159">
        <f t="shared" si="161"/>
        <v>0</v>
      </c>
      <c r="FN159">
        <f t="shared" si="161"/>
        <v>0</v>
      </c>
      <c r="FO159">
        <f t="shared" si="161"/>
        <v>0</v>
      </c>
      <c r="FP159">
        <f t="shared" si="161"/>
        <v>0</v>
      </c>
      <c r="FQ159">
        <f t="shared" si="161"/>
        <v>0</v>
      </c>
      <c r="FR159">
        <f t="shared" si="161"/>
        <v>0</v>
      </c>
      <c r="FS159">
        <f t="shared" si="161"/>
        <v>0</v>
      </c>
      <c r="FT159">
        <f t="shared" si="161"/>
        <v>0</v>
      </c>
      <c r="FU159">
        <f t="shared" si="161"/>
        <v>0</v>
      </c>
      <c r="FV159">
        <f t="shared" si="161"/>
        <v>0</v>
      </c>
      <c r="FW159">
        <f t="shared" si="161"/>
        <v>0</v>
      </c>
      <c r="FX159">
        <f t="shared" si="161"/>
        <v>0</v>
      </c>
      <c r="FY159">
        <f t="shared" si="161"/>
        <v>0</v>
      </c>
      <c r="FZ159">
        <f t="shared" si="161"/>
        <v>0</v>
      </c>
      <c r="GA159">
        <f t="shared" si="161"/>
        <v>0</v>
      </c>
      <c r="GB159">
        <f t="shared" si="161"/>
        <v>0</v>
      </c>
      <c r="GC159">
        <f t="shared" si="161"/>
        <v>0</v>
      </c>
      <c r="GD159">
        <f t="shared" si="161"/>
        <v>0</v>
      </c>
      <c r="GE159">
        <f t="shared" si="161"/>
        <v>0</v>
      </c>
      <c r="GF159">
        <f t="shared" si="161"/>
        <v>4.4239789112739819E-14</v>
      </c>
      <c r="GG159">
        <f t="shared" si="161"/>
        <v>5.6746942359814175E-14</v>
      </c>
      <c r="GH159">
        <f t="shared" si="161"/>
        <v>0</v>
      </c>
      <c r="GI159">
        <f t="shared" si="161"/>
        <v>0</v>
      </c>
      <c r="GJ159">
        <f t="shared" si="161"/>
        <v>0</v>
      </c>
      <c r="GK159">
        <f t="shared" si="161"/>
        <v>0</v>
      </c>
      <c r="GL159">
        <f t="shared" si="161"/>
        <v>0</v>
      </c>
      <c r="GM159">
        <f t="shared" si="161"/>
        <v>0</v>
      </c>
      <c r="GN159">
        <f t="shared" si="161"/>
        <v>0</v>
      </c>
      <c r="GO159">
        <f t="shared" si="161"/>
        <v>0</v>
      </c>
      <c r="GP159">
        <f t="shared" si="161"/>
        <v>0</v>
      </c>
      <c r="GQ159">
        <f t="shared" si="161"/>
        <v>0</v>
      </c>
      <c r="GR159">
        <f t="shared" ref="GR159:JC159" si="162">GR14*$B14</f>
        <v>0</v>
      </c>
      <c r="GS159">
        <f t="shared" si="162"/>
        <v>0</v>
      </c>
      <c r="GT159">
        <f t="shared" si="162"/>
        <v>3.2418627237853317E-14</v>
      </c>
      <c r="GU159">
        <f t="shared" si="162"/>
        <v>0</v>
      </c>
      <c r="GV159">
        <f t="shared" si="162"/>
        <v>0</v>
      </c>
      <c r="GW159">
        <f t="shared" si="162"/>
        <v>2.667641536636271E-12</v>
      </c>
      <c r="GX159">
        <f t="shared" si="162"/>
        <v>0</v>
      </c>
      <c r="GY159">
        <f t="shared" si="162"/>
        <v>0</v>
      </c>
      <c r="GZ159">
        <f t="shared" si="162"/>
        <v>0</v>
      </c>
      <c r="HA159">
        <f t="shared" si="162"/>
        <v>0</v>
      </c>
      <c r="HB159">
        <f t="shared" si="162"/>
        <v>0</v>
      </c>
      <c r="HC159">
        <f t="shared" si="162"/>
        <v>0</v>
      </c>
      <c r="HD159">
        <f t="shared" si="162"/>
        <v>1.2702959685725473E-11</v>
      </c>
      <c r="HE159">
        <f t="shared" si="162"/>
        <v>0</v>
      </c>
      <c r="HF159">
        <f t="shared" si="162"/>
        <v>0</v>
      </c>
      <c r="HG159">
        <f t="shared" si="162"/>
        <v>0</v>
      </c>
      <c r="HH159">
        <f t="shared" si="162"/>
        <v>0</v>
      </c>
      <c r="HI159">
        <f t="shared" si="162"/>
        <v>0</v>
      </c>
      <c r="HJ159">
        <f t="shared" si="162"/>
        <v>0</v>
      </c>
      <c r="HK159">
        <f t="shared" si="162"/>
        <v>0</v>
      </c>
      <c r="HL159">
        <f t="shared" si="162"/>
        <v>0</v>
      </c>
      <c r="HM159">
        <f t="shared" si="162"/>
        <v>0</v>
      </c>
      <c r="HN159">
        <f t="shared" si="162"/>
        <v>0</v>
      </c>
      <c r="HO159">
        <f t="shared" si="162"/>
        <v>0</v>
      </c>
      <c r="HP159">
        <f t="shared" si="162"/>
        <v>0</v>
      </c>
      <c r="HQ159">
        <f t="shared" si="162"/>
        <v>0</v>
      </c>
      <c r="HR159">
        <f t="shared" si="162"/>
        <v>0</v>
      </c>
      <c r="HS159">
        <f t="shared" si="162"/>
        <v>0</v>
      </c>
      <c r="HT159">
        <f t="shared" si="162"/>
        <v>0</v>
      </c>
      <c r="HU159">
        <f t="shared" si="162"/>
        <v>0</v>
      </c>
      <c r="HV159">
        <f t="shared" si="162"/>
        <v>0</v>
      </c>
      <c r="HW159">
        <f t="shared" si="162"/>
        <v>0</v>
      </c>
      <c r="HX159">
        <f t="shared" si="162"/>
        <v>0</v>
      </c>
      <c r="HY159">
        <f t="shared" si="162"/>
        <v>0</v>
      </c>
      <c r="HZ159">
        <f t="shared" si="162"/>
        <v>0</v>
      </c>
      <c r="IA159">
        <f t="shared" si="162"/>
        <v>0</v>
      </c>
      <c r="IB159">
        <f t="shared" si="162"/>
        <v>0</v>
      </c>
      <c r="IC159">
        <f t="shared" si="162"/>
        <v>9.8853031821792402E-15</v>
      </c>
      <c r="ID159">
        <f t="shared" si="162"/>
        <v>0</v>
      </c>
      <c r="IE159">
        <f t="shared" si="162"/>
        <v>0</v>
      </c>
      <c r="IF159">
        <f t="shared" si="162"/>
        <v>0</v>
      </c>
      <c r="IG159">
        <f t="shared" si="162"/>
        <v>0</v>
      </c>
      <c r="IH159">
        <f t="shared" si="162"/>
        <v>0</v>
      </c>
      <c r="II159">
        <f t="shared" si="162"/>
        <v>0</v>
      </c>
      <c r="IJ159">
        <f t="shared" si="162"/>
        <v>0</v>
      </c>
      <c r="IK159">
        <f t="shared" si="162"/>
        <v>6.3506791232580802E-15</v>
      </c>
      <c r="IL159">
        <f t="shared" si="162"/>
        <v>0</v>
      </c>
      <c r="IM159">
        <f t="shared" si="162"/>
        <v>0</v>
      </c>
      <c r="IN159">
        <f t="shared" si="162"/>
        <v>0</v>
      </c>
      <c r="IO159">
        <f t="shared" si="162"/>
        <v>0</v>
      </c>
      <c r="IP159">
        <f t="shared" si="162"/>
        <v>0</v>
      </c>
      <c r="IQ159">
        <f t="shared" si="162"/>
        <v>0</v>
      </c>
      <c r="IR159">
        <f t="shared" si="162"/>
        <v>2.732391124686259E-13</v>
      </c>
      <c r="IS159">
        <f t="shared" si="162"/>
        <v>0</v>
      </c>
      <c r="IT159">
        <f t="shared" si="162"/>
        <v>8.0849914355829668E-15</v>
      </c>
      <c r="IU159">
        <f t="shared" si="162"/>
        <v>0</v>
      </c>
      <c r="IV159">
        <f t="shared" si="162"/>
        <v>1.8808742237015268E-15</v>
      </c>
      <c r="IW159">
        <f t="shared" si="162"/>
        <v>0</v>
      </c>
      <c r="IX159">
        <f t="shared" si="162"/>
        <v>0</v>
      </c>
      <c r="IY159">
        <f t="shared" si="162"/>
        <v>0</v>
      </c>
      <c r="IZ159">
        <f t="shared" si="162"/>
        <v>0</v>
      </c>
      <c r="JA159">
        <f t="shared" si="162"/>
        <v>0</v>
      </c>
      <c r="JB159">
        <f t="shared" si="162"/>
        <v>0</v>
      </c>
      <c r="JC159">
        <f t="shared" si="162"/>
        <v>0</v>
      </c>
      <c r="JD159">
        <f t="shared" ref="JD159:LO159" si="163">JD14*$B14</f>
        <v>1.9994669862875667E-14</v>
      </c>
      <c r="JE159">
        <f t="shared" si="163"/>
        <v>0</v>
      </c>
      <c r="JF159">
        <f t="shared" si="163"/>
        <v>0</v>
      </c>
      <c r="JG159">
        <f t="shared" si="163"/>
        <v>0</v>
      </c>
      <c r="JH159">
        <f t="shared" si="163"/>
        <v>0</v>
      </c>
      <c r="JI159">
        <f t="shared" si="163"/>
        <v>0</v>
      </c>
      <c r="JJ159">
        <f t="shared" si="163"/>
        <v>0</v>
      </c>
      <c r="JK159">
        <f t="shared" si="163"/>
        <v>5.0738289946903045E-12</v>
      </c>
      <c r="JL159">
        <f t="shared" si="163"/>
        <v>0</v>
      </c>
      <c r="JM159">
        <f t="shared" si="163"/>
        <v>0</v>
      </c>
      <c r="JN159">
        <f t="shared" si="163"/>
        <v>0</v>
      </c>
      <c r="JO159">
        <f t="shared" si="163"/>
        <v>0</v>
      </c>
      <c r="JP159">
        <f t="shared" si="163"/>
        <v>0</v>
      </c>
      <c r="JQ159">
        <f t="shared" si="163"/>
        <v>0</v>
      </c>
      <c r="JR159">
        <f t="shared" si="163"/>
        <v>0</v>
      </c>
      <c r="JS159">
        <f t="shared" si="163"/>
        <v>0</v>
      </c>
      <c r="JT159">
        <f t="shared" si="163"/>
        <v>0</v>
      </c>
      <c r="JU159">
        <f t="shared" si="163"/>
        <v>0</v>
      </c>
      <c r="JV159">
        <f t="shared" si="163"/>
        <v>0</v>
      </c>
      <c r="JW159">
        <f t="shared" si="163"/>
        <v>0</v>
      </c>
      <c r="JX159">
        <f t="shared" si="163"/>
        <v>0</v>
      </c>
      <c r="JY159">
        <f t="shared" si="163"/>
        <v>0</v>
      </c>
      <c r="JZ159">
        <f t="shared" si="163"/>
        <v>0</v>
      </c>
      <c r="KA159">
        <f t="shared" si="163"/>
        <v>0</v>
      </c>
      <c r="KB159">
        <f t="shared" si="163"/>
        <v>0</v>
      </c>
      <c r="KC159">
        <f t="shared" si="163"/>
        <v>0</v>
      </c>
      <c r="KD159">
        <f t="shared" si="163"/>
        <v>0</v>
      </c>
      <c r="KE159">
        <f t="shared" si="163"/>
        <v>0</v>
      </c>
      <c r="KF159">
        <f t="shared" si="163"/>
        <v>0</v>
      </c>
      <c r="KG159">
        <f t="shared" si="163"/>
        <v>0</v>
      </c>
      <c r="KH159">
        <f t="shared" si="163"/>
        <v>0</v>
      </c>
      <c r="KI159">
        <f t="shared" si="163"/>
        <v>0</v>
      </c>
      <c r="KJ159">
        <f t="shared" si="163"/>
        <v>0</v>
      </c>
      <c r="KK159">
        <f t="shared" si="163"/>
        <v>0</v>
      </c>
      <c r="KL159">
        <f t="shared" si="163"/>
        <v>3.6206859033776546E-14</v>
      </c>
      <c r="KM159">
        <f t="shared" si="163"/>
        <v>0</v>
      </c>
      <c r="KN159">
        <f t="shared" si="163"/>
        <v>0</v>
      </c>
      <c r="KO159">
        <f t="shared" si="163"/>
        <v>0</v>
      </c>
      <c r="KP159">
        <f t="shared" si="163"/>
        <v>2.0358508887175509E-13</v>
      </c>
      <c r="KQ159">
        <f t="shared" si="163"/>
        <v>3.3179799886623254E-16</v>
      </c>
      <c r="KR159">
        <f t="shared" si="163"/>
        <v>0</v>
      </c>
      <c r="KS159">
        <f t="shared" si="163"/>
        <v>0</v>
      </c>
      <c r="KT159">
        <f t="shared" si="163"/>
        <v>2.1313930183983343E-11</v>
      </c>
      <c r="KU159">
        <f t="shared" si="163"/>
        <v>0</v>
      </c>
      <c r="KV159">
        <f t="shared" si="163"/>
        <v>0</v>
      </c>
      <c r="KW159">
        <f t="shared" si="163"/>
        <v>0</v>
      </c>
      <c r="KX159">
        <f t="shared" si="163"/>
        <v>0</v>
      </c>
      <c r="KY159">
        <f t="shared" si="163"/>
        <v>0</v>
      </c>
      <c r="KZ159">
        <f t="shared" si="163"/>
        <v>0</v>
      </c>
      <c r="LA159">
        <f t="shared" si="163"/>
        <v>0</v>
      </c>
      <c r="LB159">
        <f t="shared" si="163"/>
        <v>0</v>
      </c>
      <c r="LC159">
        <f t="shared" si="163"/>
        <v>0</v>
      </c>
      <c r="LD159">
        <f t="shared" si="163"/>
        <v>0</v>
      </c>
      <c r="LE159">
        <f t="shared" si="163"/>
        <v>0</v>
      </c>
      <c r="LF159">
        <f t="shared" si="163"/>
        <v>0</v>
      </c>
      <c r="LG159">
        <f t="shared" si="163"/>
        <v>0</v>
      </c>
      <c r="LH159">
        <f t="shared" si="163"/>
        <v>3.2703017459443397E-16</v>
      </c>
      <c r="LI159">
        <f t="shared" si="163"/>
        <v>0</v>
      </c>
      <c r="LJ159">
        <f t="shared" si="163"/>
        <v>0</v>
      </c>
      <c r="LK159">
        <f t="shared" si="163"/>
        <v>0</v>
      </c>
      <c r="LL159">
        <f t="shared" si="163"/>
        <v>0</v>
      </c>
      <c r="LM159">
        <f t="shared" si="163"/>
        <v>0</v>
      </c>
      <c r="LN159">
        <f t="shared" si="163"/>
        <v>0</v>
      </c>
      <c r="LO159">
        <f t="shared" si="163"/>
        <v>0</v>
      </c>
      <c r="LP159">
        <f t="shared" ref="LP159:OA159" si="164">LP14*$B14</f>
        <v>0</v>
      </c>
      <c r="LQ159">
        <f t="shared" si="164"/>
        <v>0</v>
      </c>
      <c r="LR159">
        <f t="shared" si="164"/>
        <v>0</v>
      </c>
      <c r="LS159">
        <f t="shared" si="164"/>
        <v>0</v>
      </c>
      <c r="LT159">
        <f t="shared" si="164"/>
        <v>0</v>
      </c>
      <c r="LU159">
        <f t="shared" si="164"/>
        <v>0</v>
      </c>
      <c r="LV159">
        <f t="shared" si="164"/>
        <v>0</v>
      </c>
      <c r="LW159">
        <f t="shared" si="164"/>
        <v>0</v>
      </c>
      <c r="LX159">
        <f t="shared" si="164"/>
        <v>0</v>
      </c>
      <c r="LY159">
        <f t="shared" si="164"/>
        <v>0</v>
      </c>
      <c r="LZ159">
        <f t="shared" si="164"/>
        <v>0</v>
      </c>
      <c r="MA159">
        <f t="shared" si="164"/>
        <v>0</v>
      </c>
      <c r="MB159">
        <f t="shared" si="164"/>
        <v>0</v>
      </c>
      <c r="MC159">
        <f t="shared" si="164"/>
        <v>0</v>
      </c>
      <c r="MD159">
        <f t="shared" si="164"/>
        <v>0</v>
      </c>
      <c r="ME159">
        <f t="shared" si="164"/>
        <v>0</v>
      </c>
      <c r="MF159">
        <f t="shared" si="164"/>
        <v>0</v>
      </c>
      <c r="MG159">
        <f t="shared" si="164"/>
        <v>1.8070619395074216E-12</v>
      </c>
      <c r="MH159">
        <f t="shared" si="164"/>
        <v>3.3016049853044115E-12</v>
      </c>
      <c r="MI159">
        <f t="shared" si="164"/>
        <v>0</v>
      </c>
      <c r="MJ159">
        <f t="shared" si="164"/>
        <v>0</v>
      </c>
      <c r="MK159">
        <f t="shared" si="164"/>
        <v>0</v>
      </c>
      <c r="ML159">
        <f t="shared" si="164"/>
        <v>0</v>
      </c>
      <c r="MM159">
        <f t="shared" si="164"/>
        <v>0</v>
      </c>
      <c r="MN159">
        <f t="shared" si="164"/>
        <v>0</v>
      </c>
      <c r="MO159">
        <f t="shared" si="164"/>
        <v>0</v>
      </c>
      <c r="MP159">
        <f t="shared" si="164"/>
        <v>0</v>
      </c>
      <c r="MQ159">
        <f t="shared" si="164"/>
        <v>0</v>
      </c>
      <c r="MR159">
        <f t="shared" si="164"/>
        <v>0</v>
      </c>
      <c r="MS159">
        <f t="shared" si="164"/>
        <v>0</v>
      </c>
      <c r="MT159">
        <f t="shared" si="164"/>
        <v>0</v>
      </c>
      <c r="MU159">
        <f t="shared" si="164"/>
        <v>1.3278763912612425E-12</v>
      </c>
      <c r="MV159">
        <f t="shared" si="164"/>
        <v>0</v>
      </c>
      <c r="MW159">
        <f t="shared" si="164"/>
        <v>0</v>
      </c>
      <c r="MX159">
        <f t="shared" si="164"/>
        <v>1.2583572587688699E-10</v>
      </c>
      <c r="MY159">
        <f t="shared" si="164"/>
        <v>0</v>
      </c>
      <c r="MZ159">
        <f t="shared" si="164"/>
        <v>0</v>
      </c>
      <c r="NA159">
        <f t="shared" si="164"/>
        <v>0</v>
      </c>
      <c r="NB159">
        <f t="shared" si="164"/>
        <v>0</v>
      </c>
      <c r="NC159">
        <f t="shared" si="164"/>
        <v>0</v>
      </c>
      <c r="ND159">
        <f t="shared" si="164"/>
        <v>0</v>
      </c>
      <c r="NE159">
        <f t="shared" si="164"/>
        <v>5.3778634972987687E-10</v>
      </c>
      <c r="NF159">
        <f t="shared" si="164"/>
        <v>0</v>
      </c>
      <c r="NG159">
        <f t="shared" si="164"/>
        <v>0</v>
      </c>
      <c r="NH159">
        <f t="shared" si="164"/>
        <v>0</v>
      </c>
      <c r="NI159">
        <f t="shared" si="164"/>
        <v>0</v>
      </c>
      <c r="NJ159">
        <f t="shared" si="164"/>
        <v>0</v>
      </c>
      <c r="NK159">
        <f t="shared" si="164"/>
        <v>0</v>
      </c>
      <c r="NL159">
        <f t="shared" si="164"/>
        <v>0</v>
      </c>
      <c r="NM159">
        <f t="shared" si="164"/>
        <v>0</v>
      </c>
      <c r="NN159">
        <f t="shared" si="164"/>
        <v>0</v>
      </c>
      <c r="NO159">
        <f t="shared" si="164"/>
        <v>0</v>
      </c>
      <c r="NP159">
        <f t="shared" si="164"/>
        <v>0</v>
      </c>
      <c r="NQ159">
        <f t="shared" si="164"/>
        <v>0</v>
      </c>
      <c r="NR159">
        <f t="shared" si="164"/>
        <v>0</v>
      </c>
      <c r="NS159">
        <f t="shared" si="164"/>
        <v>0</v>
      </c>
      <c r="NT159">
        <f t="shared" si="164"/>
        <v>0</v>
      </c>
      <c r="NU159">
        <f t="shared" si="164"/>
        <v>0</v>
      </c>
      <c r="NV159">
        <f t="shared" si="164"/>
        <v>0</v>
      </c>
      <c r="NW159">
        <f t="shared" si="164"/>
        <v>0</v>
      </c>
      <c r="NX159">
        <f t="shared" si="164"/>
        <v>0</v>
      </c>
      <c r="NY159">
        <f t="shared" si="164"/>
        <v>0</v>
      </c>
      <c r="NZ159">
        <f t="shared" si="164"/>
        <v>0</v>
      </c>
      <c r="OA159">
        <f t="shared" si="164"/>
        <v>0</v>
      </c>
      <c r="OB159">
        <f t="shared" ref="OB159:QM159" si="165">OB14*$B14</f>
        <v>0</v>
      </c>
      <c r="OC159">
        <f t="shared" si="165"/>
        <v>0</v>
      </c>
      <c r="OD159">
        <f t="shared" si="165"/>
        <v>4.6776579909644143E-13</v>
      </c>
      <c r="OE159">
        <f t="shared" si="165"/>
        <v>0</v>
      </c>
      <c r="OF159">
        <f t="shared" si="165"/>
        <v>0</v>
      </c>
      <c r="OG159">
        <f t="shared" si="165"/>
        <v>0</v>
      </c>
      <c r="OH159">
        <f t="shared" si="165"/>
        <v>0</v>
      </c>
      <c r="OI159">
        <f t="shared" si="165"/>
        <v>0</v>
      </c>
      <c r="OJ159">
        <f t="shared" si="165"/>
        <v>0</v>
      </c>
      <c r="OK159">
        <f t="shared" si="165"/>
        <v>0</v>
      </c>
      <c r="OL159">
        <f t="shared" si="165"/>
        <v>3.157654600679097E-13</v>
      </c>
      <c r="OM159">
        <f t="shared" si="165"/>
        <v>0</v>
      </c>
      <c r="ON159">
        <f t="shared" si="165"/>
        <v>0</v>
      </c>
      <c r="OO159">
        <f t="shared" si="165"/>
        <v>0</v>
      </c>
      <c r="OP159">
        <f t="shared" si="165"/>
        <v>0</v>
      </c>
      <c r="OQ159">
        <f t="shared" si="165"/>
        <v>0</v>
      </c>
      <c r="OR159">
        <f t="shared" si="165"/>
        <v>0</v>
      </c>
      <c r="OS159">
        <f t="shared" si="165"/>
        <v>1.1762882194089434E-11</v>
      </c>
      <c r="OT159">
        <f t="shared" si="165"/>
        <v>0</v>
      </c>
      <c r="OU159">
        <f t="shared" si="165"/>
        <v>3.9826773755684149E-13</v>
      </c>
      <c r="OV159">
        <f t="shared" si="165"/>
        <v>0</v>
      </c>
      <c r="OW159">
        <f t="shared" si="165"/>
        <v>8.6544237771333114E-14</v>
      </c>
      <c r="OX159">
        <f t="shared" si="165"/>
        <v>0</v>
      </c>
      <c r="OY159">
        <f t="shared" si="165"/>
        <v>0</v>
      </c>
      <c r="OZ159">
        <f t="shared" si="165"/>
        <v>0</v>
      </c>
      <c r="PA159">
        <f t="shared" si="165"/>
        <v>0</v>
      </c>
      <c r="PB159">
        <f t="shared" si="165"/>
        <v>0</v>
      </c>
      <c r="PC159">
        <f t="shared" si="165"/>
        <v>0</v>
      </c>
      <c r="PD159">
        <f t="shared" si="165"/>
        <v>0</v>
      </c>
      <c r="PE159">
        <f t="shared" si="165"/>
        <v>1.0631558247181361E-12</v>
      </c>
      <c r="PF159">
        <f t="shared" si="165"/>
        <v>0</v>
      </c>
      <c r="PG159">
        <f t="shared" si="165"/>
        <v>0</v>
      </c>
      <c r="PH159">
        <f t="shared" si="165"/>
        <v>0</v>
      </c>
      <c r="PI159">
        <f t="shared" si="165"/>
        <v>0</v>
      </c>
      <c r="PJ159">
        <f t="shared" si="165"/>
        <v>0</v>
      </c>
      <c r="PK159">
        <f t="shared" si="165"/>
        <v>0</v>
      </c>
      <c r="PL159">
        <f t="shared" si="165"/>
        <v>2.1444555356646177E-10</v>
      </c>
      <c r="PM159">
        <f t="shared" si="165"/>
        <v>0</v>
      </c>
      <c r="PN159">
        <f t="shared" si="165"/>
        <v>0</v>
      </c>
      <c r="PO159">
        <f t="shared" si="165"/>
        <v>0</v>
      </c>
      <c r="PP159">
        <f t="shared" si="165"/>
        <v>0</v>
      </c>
      <c r="PQ159">
        <f t="shared" si="165"/>
        <v>0</v>
      </c>
      <c r="PR159">
        <f t="shared" si="165"/>
        <v>0</v>
      </c>
      <c r="PS159">
        <f t="shared" si="165"/>
        <v>0</v>
      </c>
      <c r="PT159">
        <f t="shared" si="165"/>
        <v>0</v>
      </c>
      <c r="PU159">
        <f t="shared" si="165"/>
        <v>0</v>
      </c>
      <c r="PV159">
        <f t="shared" si="165"/>
        <v>0</v>
      </c>
      <c r="PW159">
        <f t="shared" si="165"/>
        <v>0</v>
      </c>
      <c r="PX159">
        <f t="shared" si="165"/>
        <v>0</v>
      </c>
      <c r="PY159">
        <f t="shared" si="165"/>
        <v>0</v>
      </c>
      <c r="PZ159">
        <f t="shared" si="165"/>
        <v>0</v>
      </c>
      <c r="QA159">
        <f t="shared" si="165"/>
        <v>0</v>
      </c>
      <c r="QB159">
        <f t="shared" si="165"/>
        <v>0</v>
      </c>
      <c r="QC159">
        <f t="shared" si="165"/>
        <v>0</v>
      </c>
      <c r="QD159">
        <f t="shared" si="165"/>
        <v>0</v>
      </c>
      <c r="QE159">
        <f t="shared" si="165"/>
        <v>0</v>
      </c>
      <c r="QF159">
        <f t="shared" si="165"/>
        <v>0</v>
      </c>
      <c r="QG159">
        <f t="shared" si="165"/>
        <v>0</v>
      </c>
      <c r="QH159">
        <f t="shared" si="165"/>
        <v>0</v>
      </c>
      <c r="QI159">
        <f t="shared" si="165"/>
        <v>0</v>
      </c>
      <c r="QJ159">
        <f t="shared" si="165"/>
        <v>0</v>
      </c>
      <c r="QK159">
        <f t="shared" si="165"/>
        <v>0</v>
      </c>
      <c r="QL159">
        <f t="shared" si="165"/>
        <v>0</v>
      </c>
      <c r="QM159">
        <f t="shared" si="165"/>
        <v>1.5072440572833708E-12</v>
      </c>
      <c r="QN159">
        <f t="shared" ref="QN159:RI159" si="166">QN14*$B14</f>
        <v>0</v>
      </c>
      <c r="QO159">
        <f t="shared" si="166"/>
        <v>0</v>
      </c>
      <c r="QP159">
        <f t="shared" si="166"/>
        <v>0</v>
      </c>
      <c r="QQ159">
        <f t="shared" si="166"/>
        <v>9.0446534936327448E-12</v>
      </c>
      <c r="QR159">
        <f t="shared" si="166"/>
        <v>1.4034494224614775E-14</v>
      </c>
      <c r="QS159">
        <f t="shared" si="166"/>
        <v>0</v>
      </c>
      <c r="QT159">
        <f t="shared" si="166"/>
        <v>0</v>
      </c>
      <c r="QU159">
        <f t="shared" si="166"/>
        <v>9.1404075402859697E-10</v>
      </c>
      <c r="QV159">
        <f t="shared" si="166"/>
        <v>0</v>
      </c>
      <c r="QW159">
        <f t="shared" si="166"/>
        <v>0</v>
      </c>
      <c r="QX159">
        <f t="shared" si="166"/>
        <v>0</v>
      </c>
      <c r="QY159">
        <f t="shared" si="166"/>
        <v>0</v>
      </c>
      <c r="QZ159">
        <f t="shared" si="166"/>
        <v>0</v>
      </c>
      <c r="RA159">
        <f t="shared" si="166"/>
        <v>0</v>
      </c>
      <c r="RB159">
        <f t="shared" si="166"/>
        <v>0</v>
      </c>
      <c r="RC159">
        <f t="shared" si="166"/>
        <v>0</v>
      </c>
      <c r="RD159">
        <f t="shared" si="166"/>
        <v>0</v>
      </c>
      <c r="RE159">
        <f t="shared" si="166"/>
        <v>0</v>
      </c>
      <c r="RF159">
        <f t="shared" si="166"/>
        <v>0</v>
      </c>
      <c r="RG159">
        <f t="shared" si="166"/>
        <v>0</v>
      </c>
      <c r="RH159">
        <f t="shared" si="166"/>
        <v>0</v>
      </c>
      <c r="RI159">
        <f t="shared" si="166"/>
        <v>1.2384557601864629E-14</v>
      </c>
    </row>
    <row r="160" spans="1:477" x14ac:dyDescent="0.35">
      <c r="A160" s="3"/>
      <c r="B160" s="32"/>
      <c r="C160" s="3" t="str">
        <f t="shared" si="85"/>
        <v xml:space="preserve">Gulf </v>
      </c>
      <c r="D160" t="str">
        <f t="shared" si="86"/>
        <v>Shale</v>
      </c>
      <c r="E160" s="4" t="s">
        <v>184</v>
      </c>
      <c r="F160" s="4" t="s">
        <v>182</v>
      </c>
      <c r="G160" s="4" t="s">
        <v>174</v>
      </c>
      <c r="H160" s="4">
        <f t="shared" ref="H160:BS160" si="167">H15*$B15</f>
        <v>0</v>
      </c>
      <c r="I160" s="18">
        <f t="shared" si="167"/>
        <v>0</v>
      </c>
      <c r="J160" s="4">
        <f t="shared" si="167"/>
        <v>0</v>
      </c>
      <c r="K160" s="4">
        <f t="shared" si="167"/>
        <v>0</v>
      </c>
      <c r="L160" s="4">
        <f t="shared" si="167"/>
        <v>0</v>
      </c>
      <c r="M160" s="4">
        <f t="shared" si="167"/>
        <v>0</v>
      </c>
      <c r="N160" s="4">
        <f t="shared" si="167"/>
        <v>0</v>
      </c>
      <c r="O160" s="4">
        <f t="shared" si="167"/>
        <v>0</v>
      </c>
      <c r="P160" s="4">
        <f t="shared" si="167"/>
        <v>0</v>
      </c>
      <c r="Q160" s="4">
        <f t="shared" si="167"/>
        <v>0</v>
      </c>
      <c r="R160" s="4">
        <f t="shared" si="167"/>
        <v>0</v>
      </c>
      <c r="S160" s="4">
        <f t="shared" si="167"/>
        <v>0</v>
      </c>
      <c r="T160" s="4">
        <f t="shared" si="167"/>
        <v>0</v>
      </c>
      <c r="U160" s="4">
        <f t="shared" si="167"/>
        <v>0</v>
      </c>
      <c r="V160" s="4">
        <f t="shared" si="167"/>
        <v>0</v>
      </c>
      <c r="W160" s="4">
        <f t="shared" si="167"/>
        <v>0</v>
      </c>
      <c r="X160" s="4">
        <f t="shared" si="167"/>
        <v>0</v>
      </c>
      <c r="Y160" s="4">
        <f t="shared" si="167"/>
        <v>0</v>
      </c>
      <c r="Z160" s="4">
        <f t="shared" si="167"/>
        <v>0</v>
      </c>
      <c r="AA160" s="4">
        <f t="shared" si="167"/>
        <v>0</v>
      </c>
      <c r="AB160" s="4">
        <f t="shared" si="167"/>
        <v>0</v>
      </c>
      <c r="AC160" s="4">
        <f t="shared" si="167"/>
        <v>0</v>
      </c>
      <c r="AD160" s="4">
        <f t="shared" si="167"/>
        <v>0</v>
      </c>
      <c r="AE160" s="4">
        <f t="shared" si="167"/>
        <v>5.0514314295768788E-12</v>
      </c>
      <c r="AF160" s="4">
        <f t="shared" si="167"/>
        <v>8.0709512312064379E-12</v>
      </c>
      <c r="AG160" s="4">
        <f t="shared" si="167"/>
        <v>0</v>
      </c>
      <c r="AH160" s="4">
        <f t="shared" si="167"/>
        <v>0</v>
      </c>
      <c r="AI160" s="4">
        <f t="shared" si="167"/>
        <v>0</v>
      </c>
      <c r="AJ160" s="4">
        <f t="shared" si="167"/>
        <v>0</v>
      </c>
      <c r="AK160" s="4">
        <f t="shared" si="167"/>
        <v>0</v>
      </c>
      <c r="AL160" s="4">
        <f t="shared" si="167"/>
        <v>0</v>
      </c>
      <c r="AM160" s="4">
        <f t="shared" si="167"/>
        <v>0</v>
      </c>
      <c r="AN160" s="4">
        <f t="shared" si="167"/>
        <v>0</v>
      </c>
      <c r="AO160" s="4">
        <f t="shared" si="167"/>
        <v>0</v>
      </c>
      <c r="AP160" s="4">
        <f t="shared" si="167"/>
        <v>0</v>
      </c>
      <c r="AQ160" s="4">
        <f t="shared" si="167"/>
        <v>0</v>
      </c>
      <c r="AR160" s="4">
        <f t="shared" si="167"/>
        <v>0</v>
      </c>
      <c r="AS160" s="4">
        <f t="shared" si="167"/>
        <v>3.5014418927663443E-12</v>
      </c>
      <c r="AT160" s="4">
        <f t="shared" si="167"/>
        <v>0</v>
      </c>
      <c r="AU160" s="4">
        <f t="shared" si="167"/>
        <v>0</v>
      </c>
      <c r="AV160" s="4">
        <f t="shared" si="167"/>
        <v>3.2315996972113076E-10</v>
      </c>
      <c r="AW160" s="4">
        <f t="shared" si="167"/>
        <v>0</v>
      </c>
      <c r="AX160" s="4">
        <f t="shared" si="167"/>
        <v>0</v>
      </c>
      <c r="AY160" s="4">
        <f t="shared" si="167"/>
        <v>0</v>
      </c>
      <c r="AZ160" s="4">
        <f t="shared" si="167"/>
        <v>0</v>
      </c>
      <c r="BA160" s="4">
        <f t="shared" si="167"/>
        <v>0</v>
      </c>
      <c r="BB160" s="4">
        <f t="shared" si="167"/>
        <v>0</v>
      </c>
      <c r="BC160" s="4">
        <f t="shared" si="167"/>
        <v>1.4658021359425435E-9</v>
      </c>
      <c r="BD160" s="4">
        <f t="shared" si="167"/>
        <v>0</v>
      </c>
      <c r="BE160" s="4">
        <f t="shared" si="167"/>
        <v>0</v>
      </c>
      <c r="BF160" s="4">
        <f t="shared" si="167"/>
        <v>0</v>
      </c>
      <c r="BG160" s="4">
        <f t="shared" si="167"/>
        <v>0</v>
      </c>
      <c r="BH160" s="4">
        <f t="shared" si="167"/>
        <v>0</v>
      </c>
      <c r="BI160" s="4">
        <f t="shared" si="167"/>
        <v>0</v>
      </c>
      <c r="BJ160" s="4">
        <f t="shared" si="167"/>
        <v>0</v>
      </c>
      <c r="BK160" s="4">
        <f t="shared" si="167"/>
        <v>0</v>
      </c>
      <c r="BL160" s="4">
        <f t="shared" si="167"/>
        <v>0</v>
      </c>
      <c r="BM160" s="4">
        <f t="shared" si="167"/>
        <v>0</v>
      </c>
      <c r="BN160" s="4">
        <f t="shared" si="167"/>
        <v>0</v>
      </c>
      <c r="BO160" s="4">
        <f t="shared" si="167"/>
        <v>0</v>
      </c>
      <c r="BP160" s="4">
        <f t="shared" si="167"/>
        <v>0</v>
      </c>
      <c r="BQ160" s="4">
        <f t="shared" si="167"/>
        <v>0</v>
      </c>
      <c r="BR160" s="4">
        <f t="shared" si="167"/>
        <v>0</v>
      </c>
      <c r="BS160" s="4">
        <f t="shared" si="167"/>
        <v>0</v>
      </c>
      <c r="BT160" s="4">
        <f t="shared" ref="BT160:EE160" si="168">BT15*$B15</f>
        <v>0</v>
      </c>
      <c r="BU160" s="4">
        <f t="shared" si="168"/>
        <v>0</v>
      </c>
      <c r="BV160" s="4">
        <f t="shared" si="168"/>
        <v>0</v>
      </c>
      <c r="BW160" s="4">
        <f t="shared" si="168"/>
        <v>0</v>
      </c>
      <c r="BX160" s="4">
        <f t="shared" si="168"/>
        <v>0</v>
      </c>
      <c r="BY160" s="4">
        <f t="shared" si="168"/>
        <v>0</v>
      </c>
      <c r="BZ160" s="4">
        <f t="shared" si="168"/>
        <v>0</v>
      </c>
      <c r="CA160" s="4">
        <f t="shared" si="168"/>
        <v>0</v>
      </c>
      <c r="CB160" s="4">
        <f t="shared" si="168"/>
        <v>1.1730114794561786E-12</v>
      </c>
      <c r="CC160" s="4">
        <f t="shared" si="168"/>
        <v>0</v>
      </c>
      <c r="CD160" s="4">
        <f t="shared" si="168"/>
        <v>0</v>
      </c>
      <c r="CE160" s="4">
        <f t="shared" si="168"/>
        <v>0</v>
      </c>
      <c r="CF160" s="4">
        <f t="shared" si="168"/>
        <v>0</v>
      </c>
      <c r="CG160" s="4">
        <f t="shared" si="168"/>
        <v>0</v>
      </c>
      <c r="CH160" s="4">
        <f t="shared" si="168"/>
        <v>0</v>
      </c>
      <c r="CI160" s="4">
        <f t="shared" si="168"/>
        <v>0</v>
      </c>
      <c r="CJ160" s="4">
        <f t="shared" si="168"/>
        <v>8.4565470703021673E-13</v>
      </c>
      <c r="CK160" s="4">
        <f t="shared" si="168"/>
        <v>0</v>
      </c>
      <c r="CL160" s="4">
        <f t="shared" si="168"/>
        <v>0</v>
      </c>
      <c r="CM160" s="4">
        <f t="shared" si="168"/>
        <v>0</v>
      </c>
      <c r="CN160" s="4">
        <f t="shared" si="168"/>
        <v>0</v>
      </c>
      <c r="CO160" s="4">
        <f t="shared" si="168"/>
        <v>0</v>
      </c>
      <c r="CP160" s="4">
        <f t="shared" si="168"/>
        <v>0</v>
      </c>
      <c r="CQ160" s="4">
        <f t="shared" si="168"/>
        <v>3.17487902741722E-11</v>
      </c>
      <c r="CR160" s="4">
        <f t="shared" si="168"/>
        <v>0</v>
      </c>
      <c r="CS160" s="4">
        <f t="shared" si="168"/>
        <v>1.0262562971624518E-12</v>
      </c>
      <c r="CT160" s="4">
        <f t="shared" si="168"/>
        <v>0</v>
      </c>
      <c r="CU160" s="4">
        <f t="shared" si="168"/>
        <v>2.0588671940783898E-13</v>
      </c>
      <c r="CV160" s="4">
        <f t="shared" si="168"/>
        <v>0</v>
      </c>
      <c r="CW160" s="4">
        <f t="shared" si="168"/>
        <v>0</v>
      </c>
      <c r="CX160" s="4">
        <f t="shared" si="168"/>
        <v>0</v>
      </c>
      <c r="CY160" s="4">
        <f t="shared" si="168"/>
        <v>0</v>
      </c>
      <c r="CZ160" s="4">
        <f t="shared" si="168"/>
        <v>0</v>
      </c>
      <c r="DA160" s="4">
        <f t="shared" si="168"/>
        <v>0</v>
      </c>
      <c r="DB160" s="4">
        <f t="shared" si="168"/>
        <v>0</v>
      </c>
      <c r="DC160" s="4">
        <f t="shared" si="168"/>
        <v>2.8297368450124961E-12</v>
      </c>
      <c r="DD160" s="4">
        <f t="shared" si="168"/>
        <v>0</v>
      </c>
      <c r="DE160" s="4">
        <f t="shared" si="168"/>
        <v>0</v>
      </c>
      <c r="DF160" s="4">
        <f t="shared" si="168"/>
        <v>0</v>
      </c>
      <c r="DG160" s="4">
        <f t="shared" si="168"/>
        <v>0</v>
      </c>
      <c r="DH160" s="4">
        <f t="shared" si="168"/>
        <v>0</v>
      </c>
      <c r="DI160" s="4">
        <f t="shared" si="168"/>
        <v>0</v>
      </c>
      <c r="DJ160" s="4">
        <f t="shared" si="168"/>
        <v>5.9820648294636345E-10</v>
      </c>
      <c r="DK160" s="4">
        <f t="shared" si="168"/>
        <v>0</v>
      </c>
      <c r="DL160" s="4">
        <f t="shared" si="168"/>
        <v>0</v>
      </c>
      <c r="DM160" s="4">
        <f t="shared" si="168"/>
        <v>0</v>
      </c>
      <c r="DN160" s="4">
        <f t="shared" si="168"/>
        <v>0</v>
      </c>
      <c r="DO160" s="4">
        <f t="shared" si="168"/>
        <v>0</v>
      </c>
      <c r="DP160" s="4">
        <f t="shared" si="168"/>
        <v>0</v>
      </c>
      <c r="DQ160" s="4">
        <f t="shared" si="168"/>
        <v>0</v>
      </c>
      <c r="DR160" s="4">
        <f t="shared" si="168"/>
        <v>0</v>
      </c>
      <c r="DS160" s="4">
        <f t="shared" si="168"/>
        <v>0</v>
      </c>
      <c r="DT160" s="4">
        <f t="shared" si="168"/>
        <v>0</v>
      </c>
      <c r="DU160" s="4">
        <f t="shared" si="168"/>
        <v>0</v>
      </c>
      <c r="DV160" s="4">
        <f t="shared" si="168"/>
        <v>0</v>
      </c>
      <c r="DW160" s="4">
        <f t="shared" si="168"/>
        <v>0</v>
      </c>
      <c r="DX160" s="4">
        <f t="shared" si="168"/>
        <v>0</v>
      </c>
      <c r="DY160" s="4">
        <f t="shared" si="168"/>
        <v>0</v>
      </c>
      <c r="DZ160" s="4">
        <f t="shared" si="168"/>
        <v>0</v>
      </c>
      <c r="EA160" s="4">
        <f t="shared" si="168"/>
        <v>0</v>
      </c>
      <c r="EB160" s="4">
        <f t="shared" si="168"/>
        <v>0</v>
      </c>
      <c r="EC160" s="4">
        <f t="shared" si="168"/>
        <v>0</v>
      </c>
      <c r="ED160" s="4">
        <f t="shared" si="168"/>
        <v>0</v>
      </c>
      <c r="EE160" s="4">
        <f t="shared" si="168"/>
        <v>0</v>
      </c>
      <c r="EF160" s="4">
        <f t="shared" ref="EF160:GQ160" si="169">EF15*$B15</f>
        <v>0</v>
      </c>
      <c r="EG160" s="4">
        <f t="shared" si="169"/>
        <v>0</v>
      </c>
      <c r="EH160" s="4">
        <f t="shared" si="169"/>
        <v>0</v>
      </c>
      <c r="EI160" s="4">
        <f t="shared" si="169"/>
        <v>0</v>
      </c>
      <c r="EJ160" s="4">
        <f t="shared" si="169"/>
        <v>0</v>
      </c>
      <c r="EK160" s="4">
        <f t="shared" si="169"/>
        <v>4.0949453559182743E-12</v>
      </c>
      <c r="EL160" s="4">
        <f t="shared" si="169"/>
        <v>0</v>
      </c>
      <c r="EM160" s="4">
        <f t="shared" si="169"/>
        <v>0</v>
      </c>
      <c r="EN160" s="4">
        <f t="shared" si="169"/>
        <v>0</v>
      </c>
      <c r="EO160" s="4">
        <f t="shared" si="169"/>
        <v>2.3872781470865539E-11</v>
      </c>
      <c r="EP160" s="4">
        <f t="shared" si="169"/>
        <v>3.7572537372576925E-14</v>
      </c>
      <c r="EQ160" s="4">
        <f t="shared" si="169"/>
        <v>0</v>
      </c>
      <c r="ER160" s="4">
        <f t="shared" si="169"/>
        <v>0</v>
      </c>
      <c r="ES160" s="4">
        <f t="shared" si="169"/>
        <v>2.4223228931642432E-9</v>
      </c>
      <c r="ET160" s="4">
        <f t="shared" si="169"/>
        <v>0</v>
      </c>
      <c r="EU160" s="4">
        <f t="shared" si="169"/>
        <v>0</v>
      </c>
      <c r="EV160" s="4">
        <f t="shared" si="169"/>
        <v>0</v>
      </c>
      <c r="EW160" s="4">
        <f t="shared" si="169"/>
        <v>0</v>
      </c>
      <c r="EX160" s="4">
        <f t="shared" si="169"/>
        <v>0</v>
      </c>
      <c r="EY160" s="4">
        <f t="shared" si="169"/>
        <v>0</v>
      </c>
      <c r="EZ160" s="4">
        <f t="shared" si="169"/>
        <v>0</v>
      </c>
      <c r="FA160" s="4">
        <f t="shared" si="169"/>
        <v>0</v>
      </c>
      <c r="FB160" s="4">
        <f t="shared" si="169"/>
        <v>0</v>
      </c>
      <c r="FC160" s="4">
        <f t="shared" si="169"/>
        <v>0</v>
      </c>
      <c r="FD160" s="4">
        <f t="shared" si="169"/>
        <v>0</v>
      </c>
      <c r="FE160" s="4">
        <f t="shared" si="169"/>
        <v>0</v>
      </c>
      <c r="FF160" s="4">
        <f t="shared" si="169"/>
        <v>0</v>
      </c>
      <c r="FG160" s="4">
        <f t="shared" si="169"/>
        <v>3.3538093855073375E-14</v>
      </c>
      <c r="FH160" s="8">
        <f t="shared" si="169"/>
        <v>0</v>
      </c>
      <c r="FI160" s="4">
        <f t="shared" si="169"/>
        <v>0</v>
      </c>
      <c r="FJ160" s="4">
        <f t="shared" si="169"/>
        <v>0</v>
      </c>
      <c r="FK160" s="4">
        <f t="shared" si="169"/>
        <v>0</v>
      </c>
      <c r="FL160" s="4">
        <f t="shared" si="169"/>
        <v>0</v>
      </c>
      <c r="FM160" s="4">
        <f t="shared" si="169"/>
        <v>0</v>
      </c>
      <c r="FN160" s="4">
        <f t="shared" si="169"/>
        <v>0</v>
      </c>
      <c r="FO160" s="4">
        <f t="shared" si="169"/>
        <v>0</v>
      </c>
      <c r="FP160" s="4">
        <f t="shared" si="169"/>
        <v>0</v>
      </c>
      <c r="FQ160" s="4">
        <f t="shared" si="169"/>
        <v>0</v>
      </c>
      <c r="FR160" s="4">
        <f t="shared" si="169"/>
        <v>0</v>
      </c>
      <c r="FS160" s="4">
        <f t="shared" si="169"/>
        <v>0</v>
      </c>
      <c r="FT160" s="4">
        <f t="shared" si="169"/>
        <v>0</v>
      </c>
      <c r="FU160" s="4">
        <f t="shared" si="169"/>
        <v>0</v>
      </c>
      <c r="FV160" s="4">
        <f t="shared" si="169"/>
        <v>0</v>
      </c>
      <c r="FW160" s="4">
        <f t="shared" si="169"/>
        <v>0</v>
      </c>
      <c r="FX160" s="4">
        <f t="shared" si="169"/>
        <v>0</v>
      </c>
      <c r="FY160" s="4">
        <f t="shared" si="169"/>
        <v>0</v>
      </c>
      <c r="FZ160" s="4">
        <f t="shared" si="169"/>
        <v>0</v>
      </c>
      <c r="GA160" s="4">
        <f t="shared" si="169"/>
        <v>0</v>
      </c>
      <c r="GB160" s="4">
        <f t="shared" si="169"/>
        <v>0</v>
      </c>
      <c r="GC160" s="4">
        <f t="shared" si="169"/>
        <v>0</v>
      </c>
      <c r="GD160" s="4">
        <f t="shared" si="169"/>
        <v>0</v>
      </c>
      <c r="GE160" s="4">
        <f t="shared" si="169"/>
        <v>0</v>
      </c>
      <c r="GF160" s="4">
        <f t="shared" si="169"/>
        <v>3.901145039941603E-13</v>
      </c>
      <c r="GG160" s="4">
        <f t="shared" si="169"/>
        <v>5.0040485535472496E-13</v>
      </c>
      <c r="GH160" s="4">
        <f t="shared" si="169"/>
        <v>0</v>
      </c>
      <c r="GI160" s="4">
        <f t="shared" si="169"/>
        <v>0</v>
      </c>
      <c r="GJ160" s="4">
        <f t="shared" si="169"/>
        <v>0</v>
      </c>
      <c r="GK160" s="4">
        <f t="shared" si="169"/>
        <v>0</v>
      </c>
      <c r="GL160" s="4">
        <f t="shared" si="169"/>
        <v>0</v>
      </c>
      <c r="GM160" s="4">
        <f t="shared" si="169"/>
        <v>0</v>
      </c>
      <c r="GN160" s="4">
        <f t="shared" si="169"/>
        <v>0</v>
      </c>
      <c r="GO160" s="4">
        <f t="shared" si="169"/>
        <v>0</v>
      </c>
      <c r="GP160" s="4">
        <f t="shared" si="169"/>
        <v>0</v>
      </c>
      <c r="GQ160" s="4">
        <f t="shared" si="169"/>
        <v>0</v>
      </c>
      <c r="GR160" s="4">
        <f t="shared" ref="GR160:JC160" si="170">GR15*$B15</f>
        <v>0</v>
      </c>
      <c r="GS160" s="4">
        <f t="shared" si="170"/>
        <v>0</v>
      </c>
      <c r="GT160" s="4">
        <f t="shared" si="170"/>
        <v>2.8587334927925198E-13</v>
      </c>
      <c r="GU160" s="4">
        <f t="shared" si="170"/>
        <v>0</v>
      </c>
      <c r="GV160" s="4">
        <f t="shared" si="170"/>
        <v>0</v>
      </c>
      <c r="GW160" s="4">
        <f t="shared" si="170"/>
        <v>2.3523748095792567E-11</v>
      </c>
      <c r="GX160" s="4">
        <f t="shared" si="170"/>
        <v>0</v>
      </c>
      <c r="GY160" s="4">
        <f t="shared" si="170"/>
        <v>0</v>
      </c>
      <c r="GZ160" s="4">
        <f t="shared" si="170"/>
        <v>0</v>
      </c>
      <c r="HA160" s="4">
        <f t="shared" si="170"/>
        <v>0</v>
      </c>
      <c r="HB160" s="4">
        <f t="shared" si="170"/>
        <v>0</v>
      </c>
      <c r="HC160" s="4">
        <f t="shared" si="170"/>
        <v>0</v>
      </c>
      <c r="HD160" s="4">
        <f t="shared" si="170"/>
        <v>1.1201700813776099E-10</v>
      </c>
      <c r="HE160" s="4">
        <f t="shared" si="170"/>
        <v>0</v>
      </c>
      <c r="HF160" s="4">
        <f t="shared" si="170"/>
        <v>0</v>
      </c>
      <c r="HG160" s="4">
        <f t="shared" si="170"/>
        <v>0</v>
      </c>
      <c r="HH160" s="4">
        <f t="shared" si="170"/>
        <v>0</v>
      </c>
      <c r="HI160" s="4">
        <f t="shared" si="170"/>
        <v>0</v>
      </c>
      <c r="HJ160" s="4">
        <f t="shared" si="170"/>
        <v>0</v>
      </c>
      <c r="HK160" s="4">
        <f t="shared" si="170"/>
        <v>0</v>
      </c>
      <c r="HL160" s="4">
        <f t="shared" si="170"/>
        <v>0</v>
      </c>
      <c r="HM160" s="4">
        <f t="shared" si="170"/>
        <v>0</v>
      </c>
      <c r="HN160" s="4">
        <f t="shared" si="170"/>
        <v>0</v>
      </c>
      <c r="HO160" s="4">
        <f t="shared" si="170"/>
        <v>0</v>
      </c>
      <c r="HP160" s="4">
        <f t="shared" si="170"/>
        <v>0</v>
      </c>
      <c r="HQ160" s="4">
        <f t="shared" si="170"/>
        <v>0</v>
      </c>
      <c r="HR160" s="4">
        <f t="shared" si="170"/>
        <v>0</v>
      </c>
      <c r="HS160" s="4">
        <f t="shared" si="170"/>
        <v>0</v>
      </c>
      <c r="HT160" s="4">
        <f t="shared" si="170"/>
        <v>0</v>
      </c>
      <c r="HU160" s="4">
        <f t="shared" si="170"/>
        <v>0</v>
      </c>
      <c r="HV160" s="4">
        <f t="shared" si="170"/>
        <v>0</v>
      </c>
      <c r="HW160" s="4">
        <f t="shared" si="170"/>
        <v>0</v>
      </c>
      <c r="HX160" s="4">
        <f t="shared" si="170"/>
        <v>0</v>
      </c>
      <c r="HY160" s="4">
        <f t="shared" si="170"/>
        <v>0</v>
      </c>
      <c r="HZ160" s="4">
        <f t="shared" si="170"/>
        <v>0</v>
      </c>
      <c r="IA160" s="4">
        <f t="shared" si="170"/>
        <v>0</v>
      </c>
      <c r="IB160" s="4">
        <f t="shared" si="170"/>
        <v>0</v>
      </c>
      <c r="IC160" s="4">
        <f t="shared" si="170"/>
        <v>8.7170400788307832E-14</v>
      </c>
      <c r="ID160" s="4">
        <f t="shared" si="170"/>
        <v>0</v>
      </c>
      <c r="IE160" s="4">
        <f t="shared" si="170"/>
        <v>0</v>
      </c>
      <c r="IF160" s="4">
        <f t="shared" si="170"/>
        <v>0</v>
      </c>
      <c r="IG160" s="4">
        <f t="shared" si="170"/>
        <v>0</v>
      </c>
      <c r="IH160" s="4">
        <f t="shared" si="170"/>
        <v>0</v>
      </c>
      <c r="II160" s="4">
        <f t="shared" si="170"/>
        <v>0</v>
      </c>
      <c r="IJ160" s="4">
        <f t="shared" si="170"/>
        <v>0</v>
      </c>
      <c r="IK160" s="4">
        <f t="shared" si="170"/>
        <v>5.6001443177821258E-14</v>
      </c>
      <c r="IL160" s="4">
        <f t="shared" si="170"/>
        <v>0</v>
      </c>
      <c r="IM160" s="4">
        <f t="shared" si="170"/>
        <v>0</v>
      </c>
      <c r="IN160" s="4">
        <f t="shared" si="170"/>
        <v>0</v>
      </c>
      <c r="IO160" s="4">
        <f t="shared" si="170"/>
        <v>0</v>
      </c>
      <c r="IP160" s="4">
        <f t="shared" si="170"/>
        <v>0</v>
      </c>
      <c r="IQ160" s="4">
        <f t="shared" si="170"/>
        <v>0</v>
      </c>
      <c r="IR160" s="4">
        <f t="shared" si="170"/>
        <v>2.4094721735869734E-12</v>
      </c>
      <c r="IS160" s="4">
        <f t="shared" si="170"/>
        <v>0</v>
      </c>
      <c r="IT160" s="4">
        <f t="shared" si="170"/>
        <v>7.1294924477413421E-14</v>
      </c>
      <c r="IU160" s="4">
        <f t="shared" si="170"/>
        <v>0</v>
      </c>
      <c r="IV160" s="4">
        <f t="shared" si="170"/>
        <v>1.6585890881731644E-14</v>
      </c>
      <c r="IW160" s="4">
        <f t="shared" si="170"/>
        <v>0</v>
      </c>
      <c r="IX160" s="4">
        <f t="shared" si="170"/>
        <v>0</v>
      </c>
      <c r="IY160" s="4">
        <f t="shared" si="170"/>
        <v>0</v>
      </c>
      <c r="IZ160" s="4">
        <f t="shared" si="170"/>
        <v>0</v>
      </c>
      <c r="JA160" s="4">
        <f t="shared" si="170"/>
        <v>0</v>
      </c>
      <c r="JB160" s="4">
        <f t="shared" si="170"/>
        <v>0</v>
      </c>
      <c r="JC160" s="4">
        <f t="shared" si="170"/>
        <v>0</v>
      </c>
      <c r="JD160" s="4">
        <f t="shared" ref="JD160:LO160" si="171">JD15*$B15</f>
        <v>1.7631663424535815E-13</v>
      </c>
      <c r="JE160" s="4">
        <f t="shared" si="171"/>
        <v>0</v>
      </c>
      <c r="JF160" s="4">
        <f t="shared" si="171"/>
        <v>0</v>
      </c>
      <c r="JG160" s="4">
        <f t="shared" si="171"/>
        <v>0</v>
      </c>
      <c r="JH160" s="4">
        <f t="shared" si="171"/>
        <v>0</v>
      </c>
      <c r="JI160" s="4">
        <f t="shared" si="171"/>
        <v>0</v>
      </c>
      <c r="JJ160" s="4">
        <f t="shared" si="171"/>
        <v>0</v>
      </c>
      <c r="JK160" s="4">
        <f t="shared" si="171"/>
        <v>4.4741946589541773E-11</v>
      </c>
      <c r="JL160" s="4">
        <f t="shared" si="171"/>
        <v>0</v>
      </c>
      <c r="JM160" s="4">
        <f t="shared" si="171"/>
        <v>0</v>
      </c>
      <c r="JN160" s="4">
        <f t="shared" si="171"/>
        <v>0</v>
      </c>
      <c r="JO160" s="4">
        <f t="shared" si="171"/>
        <v>0</v>
      </c>
      <c r="JP160" s="4">
        <f t="shared" si="171"/>
        <v>0</v>
      </c>
      <c r="JQ160" s="4">
        <f t="shared" si="171"/>
        <v>0</v>
      </c>
      <c r="JR160" s="4">
        <f t="shared" si="171"/>
        <v>0</v>
      </c>
      <c r="JS160" s="4">
        <f t="shared" si="171"/>
        <v>0</v>
      </c>
      <c r="JT160" s="4">
        <f t="shared" si="171"/>
        <v>0</v>
      </c>
      <c r="JU160" s="4">
        <f t="shared" si="171"/>
        <v>0</v>
      </c>
      <c r="JV160" s="4">
        <f t="shared" si="171"/>
        <v>0</v>
      </c>
      <c r="JW160" s="4">
        <f t="shared" si="171"/>
        <v>0</v>
      </c>
      <c r="JX160" s="4">
        <f t="shared" si="171"/>
        <v>0</v>
      </c>
      <c r="JY160" s="4">
        <f t="shared" si="171"/>
        <v>0</v>
      </c>
      <c r="JZ160" s="4">
        <f t="shared" si="171"/>
        <v>0</v>
      </c>
      <c r="KA160" s="4">
        <f t="shared" si="171"/>
        <v>0</v>
      </c>
      <c r="KB160" s="4">
        <f t="shared" si="171"/>
        <v>0</v>
      </c>
      <c r="KC160" s="4">
        <f t="shared" si="171"/>
        <v>0</v>
      </c>
      <c r="KD160" s="4">
        <f t="shared" si="171"/>
        <v>0</v>
      </c>
      <c r="KE160" s="4">
        <f t="shared" si="171"/>
        <v>0</v>
      </c>
      <c r="KF160" s="4">
        <f t="shared" si="171"/>
        <v>0</v>
      </c>
      <c r="KG160" s="4">
        <f t="shared" si="171"/>
        <v>0</v>
      </c>
      <c r="KH160" s="4">
        <f t="shared" si="171"/>
        <v>0</v>
      </c>
      <c r="KI160" s="4">
        <f t="shared" si="171"/>
        <v>0</v>
      </c>
      <c r="KJ160" s="4">
        <f t="shared" si="171"/>
        <v>0</v>
      </c>
      <c r="KK160" s="4">
        <f t="shared" si="171"/>
        <v>0</v>
      </c>
      <c r="KL160" s="4">
        <f t="shared" si="171"/>
        <v>3.1927866602512047E-13</v>
      </c>
      <c r="KM160" s="4">
        <f t="shared" si="171"/>
        <v>0</v>
      </c>
      <c r="KN160" s="4">
        <f t="shared" si="171"/>
        <v>0</v>
      </c>
      <c r="KO160" s="4">
        <f t="shared" si="171"/>
        <v>0</v>
      </c>
      <c r="KP160" s="4">
        <f t="shared" si="171"/>
        <v>1.7952503291418398E-12</v>
      </c>
      <c r="KQ160" s="4">
        <f t="shared" si="171"/>
        <v>2.9258550809113232E-15</v>
      </c>
      <c r="KR160" s="4">
        <f t="shared" si="171"/>
        <v>0</v>
      </c>
      <c r="KS160" s="4">
        <f t="shared" si="171"/>
        <v>0</v>
      </c>
      <c r="KT160" s="4">
        <f t="shared" si="171"/>
        <v>1.8795011162239858E-10</v>
      </c>
      <c r="KU160" s="4">
        <f t="shared" si="171"/>
        <v>0</v>
      </c>
      <c r="KV160" s="4">
        <f t="shared" si="171"/>
        <v>0</v>
      </c>
      <c r="KW160" s="4">
        <f t="shared" si="171"/>
        <v>0</v>
      </c>
      <c r="KX160" s="4">
        <f t="shared" si="171"/>
        <v>0</v>
      </c>
      <c r="KY160" s="4">
        <f t="shared" si="171"/>
        <v>0</v>
      </c>
      <c r="KZ160" s="4">
        <f t="shared" si="171"/>
        <v>0</v>
      </c>
      <c r="LA160" s="4">
        <f t="shared" si="171"/>
        <v>0</v>
      </c>
      <c r="LB160" s="4">
        <f t="shared" si="171"/>
        <v>0</v>
      </c>
      <c r="LC160" s="4">
        <f t="shared" si="171"/>
        <v>0</v>
      </c>
      <c r="LD160" s="4">
        <f t="shared" si="171"/>
        <v>0</v>
      </c>
      <c r="LE160" s="4">
        <f t="shared" si="171"/>
        <v>0</v>
      </c>
      <c r="LF160" s="4">
        <f t="shared" si="171"/>
        <v>0</v>
      </c>
      <c r="LG160" s="4">
        <f t="shared" si="171"/>
        <v>0</v>
      </c>
      <c r="LH160" s="4">
        <f t="shared" si="171"/>
        <v>2.8838115396054634E-15</v>
      </c>
      <c r="LI160" s="4">
        <f t="shared" si="171"/>
        <v>0</v>
      </c>
      <c r="LJ160" s="4">
        <f t="shared" si="171"/>
        <v>0</v>
      </c>
      <c r="LK160" s="4">
        <f t="shared" si="171"/>
        <v>0</v>
      </c>
      <c r="LL160" s="4">
        <f t="shared" si="171"/>
        <v>0</v>
      </c>
      <c r="LM160" s="4">
        <f t="shared" si="171"/>
        <v>0</v>
      </c>
      <c r="LN160" s="4">
        <f t="shared" si="171"/>
        <v>0</v>
      </c>
      <c r="LO160" s="4">
        <f t="shared" si="171"/>
        <v>0</v>
      </c>
      <c r="LP160" s="4">
        <f t="shared" ref="LP160:OA160" si="172">LP15*$B15</f>
        <v>0</v>
      </c>
      <c r="LQ160" s="4">
        <f t="shared" si="172"/>
        <v>0</v>
      </c>
      <c r="LR160" s="4">
        <f t="shared" si="172"/>
        <v>0</v>
      </c>
      <c r="LS160" s="4">
        <f t="shared" si="172"/>
        <v>0</v>
      </c>
      <c r="LT160" s="4">
        <f t="shared" si="172"/>
        <v>0</v>
      </c>
      <c r="LU160" s="4">
        <f t="shared" si="172"/>
        <v>0</v>
      </c>
      <c r="LV160" s="4">
        <f t="shared" si="172"/>
        <v>0</v>
      </c>
      <c r="LW160" s="4">
        <f t="shared" si="172"/>
        <v>0</v>
      </c>
      <c r="LX160" s="4">
        <f t="shared" si="172"/>
        <v>0</v>
      </c>
      <c r="LY160" s="4">
        <f t="shared" si="172"/>
        <v>0</v>
      </c>
      <c r="LZ160" s="4">
        <f t="shared" si="172"/>
        <v>0</v>
      </c>
      <c r="MA160" s="4">
        <f t="shared" si="172"/>
        <v>0</v>
      </c>
      <c r="MB160" s="4">
        <f t="shared" si="172"/>
        <v>0</v>
      </c>
      <c r="MC160" s="4">
        <f t="shared" si="172"/>
        <v>0</v>
      </c>
      <c r="MD160" s="4">
        <f t="shared" si="172"/>
        <v>0</v>
      </c>
      <c r="ME160" s="4">
        <f t="shared" si="172"/>
        <v>0</v>
      </c>
      <c r="MF160" s="4">
        <f t="shared" si="172"/>
        <v>0</v>
      </c>
      <c r="MG160" s="4">
        <f t="shared" si="172"/>
        <v>1.5935000739292719E-11</v>
      </c>
      <c r="MH160" s="4">
        <f t="shared" si="172"/>
        <v>2.9114153052229816E-11</v>
      </c>
      <c r="MI160" s="4">
        <f t="shared" si="172"/>
        <v>0</v>
      </c>
      <c r="MJ160" s="4">
        <f t="shared" si="172"/>
        <v>0</v>
      </c>
      <c r="MK160" s="4">
        <f t="shared" si="172"/>
        <v>0</v>
      </c>
      <c r="ML160" s="4">
        <f t="shared" si="172"/>
        <v>0</v>
      </c>
      <c r="MM160" s="4">
        <f t="shared" si="172"/>
        <v>0</v>
      </c>
      <c r="MN160" s="4">
        <f t="shared" si="172"/>
        <v>0</v>
      </c>
      <c r="MO160" s="4">
        <f t="shared" si="172"/>
        <v>0</v>
      </c>
      <c r="MP160" s="4">
        <f t="shared" si="172"/>
        <v>0</v>
      </c>
      <c r="MQ160" s="4">
        <f t="shared" si="172"/>
        <v>0</v>
      </c>
      <c r="MR160" s="4">
        <f t="shared" si="172"/>
        <v>0</v>
      </c>
      <c r="MS160" s="4">
        <f t="shared" si="172"/>
        <v>0</v>
      </c>
      <c r="MT160" s="4">
        <f t="shared" si="172"/>
        <v>0</v>
      </c>
      <c r="MU160" s="4">
        <f t="shared" si="172"/>
        <v>1.1709455450212771E-11</v>
      </c>
      <c r="MV160" s="4">
        <f t="shared" si="172"/>
        <v>0</v>
      </c>
      <c r="MW160" s="4">
        <f t="shared" si="172"/>
        <v>0</v>
      </c>
      <c r="MX160" s="4">
        <f t="shared" si="172"/>
        <v>1.1096423100052764E-9</v>
      </c>
      <c r="MY160" s="4">
        <f t="shared" si="172"/>
        <v>0</v>
      </c>
      <c r="MZ160" s="4">
        <f t="shared" si="172"/>
        <v>0</v>
      </c>
      <c r="NA160" s="4">
        <f t="shared" si="172"/>
        <v>0</v>
      </c>
      <c r="NB160" s="4">
        <f t="shared" si="172"/>
        <v>0</v>
      </c>
      <c r="NC160" s="4">
        <f t="shared" si="172"/>
        <v>0</v>
      </c>
      <c r="ND160" s="4">
        <f t="shared" si="172"/>
        <v>0</v>
      </c>
      <c r="NE160" s="4">
        <f t="shared" si="172"/>
        <v>4.7422978112543681E-9</v>
      </c>
      <c r="NF160" s="4">
        <f t="shared" si="172"/>
        <v>0</v>
      </c>
      <c r="NG160" s="4">
        <f t="shared" si="172"/>
        <v>0</v>
      </c>
      <c r="NH160" s="4">
        <f t="shared" si="172"/>
        <v>0</v>
      </c>
      <c r="NI160" s="4">
        <f t="shared" si="172"/>
        <v>0</v>
      </c>
      <c r="NJ160" s="4">
        <f t="shared" si="172"/>
        <v>0</v>
      </c>
      <c r="NK160" s="4">
        <f t="shared" si="172"/>
        <v>0</v>
      </c>
      <c r="NL160" s="4">
        <f t="shared" si="172"/>
        <v>0</v>
      </c>
      <c r="NM160" s="4">
        <f t="shared" si="172"/>
        <v>0</v>
      </c>
      <c r="NN160" s="4">
        <f t="shared" si="172"/>
        <v>0</v>
      </c>
      <c r="NO160" s="4">
        <f t="shared" si="172"/>
        <v>0</v>
      </c>
      <c r="NP160" s="4">
        <f t="shared" si="172"/>
        <v>0</v>
      </c>
      <c r="NQ160" s="4">
        <f t="shared" si="172"/>
        <v>0</v>
      </c>
      <c r="NR160" s="4">
        <f t="shared" si="172"/>
        <v>0</v>
      </c>
      <c r="NS160" s="4">
        <f t="shared" si="172"/>
        <v>0</v>
      </c>
      <c r="NT160" s="4">
        <f t="shared" si="172"/>
        <v>0</v>
      </c>
      <c r="NU160" s="4">
        <f t="shared" si="172"/>
        <v>0</v>
      </c>
      <c r="NV160" s="4">
        <f t="shared" si="172"/>
        <v>0</v>
      </c>
      <c r="NW160" s="4">
        <f t="shared" si="172"/>
        <v>0</v>
      </c>
      <c r="NX160" s="4">
        <f t="shared" si="172"/>
        <v>0</v>
      </c>
      <c r="NY160" s="4">
        <f t="shared" si="172"/>
        <v>0</v>
      </c>
      <c r="NZ160" s="4">
        <f t="shared" si="172"/>
        <v>0</v>
      </c>
      <c r="OA160" s="4">
        <f t="shared" si="172"/>
        <v>0</v>
      </c>
      <c r="OB160" s="4">
        <f t="shared" ref="OB160:QM160" si="173">OB15*$B15</f>
        <v>0</v>
      </c>
      <c r="OC160" s="4">
        <f t="shared" si="173"/>
        <v>0</v>
      </c>
      <c r="OD160" s="4">
        <f t="shared" si="173"/>
        <v>4.1248438647595281E-12</v>
      </c>
      <c r="OE160" s="4">
        <f t="shared" si="173"/>
        <v>0</v>
      </c>
      <c r="OF160" s="4">
        <f t="shared" si="173"/>
        <v>0</v>
      </c>
      <c r="OG160" s="4">
        <f t="shared" si="173"/>
        <v>0</v>
      </c>
      <c r="OH160" s="4">
        <f t="shared" si="173"/>
        <v>0</v>
      </c>
      <c r="OI160" s="4">
        <f t="shared" si="173"/>
        <v>0</v>
      </c>
      <c r="OJ160" s="4">
        <f t="shared" si="173"/>
        <v>0</v>
      </c>
      <c r="OK160" s="4">
        <f t="shared" si="173"/>
        <v>0</v>
      </c>
      <c r="OL160" s="4">
        <f t="shared" si="173"/>
        <v>2.7844772387806576E-12</v>
      </c>
      <c r="OM160" s="4">
        <f t="shared" si="173"/>
        <v>0</v>
      </c>
      <c r="ON160" s="4">
        <f t="shared" si="173"/>
        <v>0</v>
      </c>
      <c r="OO160" s="4">
        <f t="shared" si="173"/>
        <v>0</v>
      </c>
      <c r="OP160" s="4">
        <f t="shared" si="173"/>
        <v>0</v>
      </c>
      <c r="OQ160" s="4">
        <f t="shared" si="173"/>
        <v>0</v>
      </c>
      <c r="OR160" s="4">
        <f t="shared" si="173"/>
        <v>0</v>
      </c>
      <c r="OS160" s="4">
        <f t="shared" si="173"/>
        <v>1.0372723389333411E-10</v>
      </c>
      <c r="OT160" s="4">
        <f t="shared" si="173"/>
        <v>0</v>
      </c>
      <c r="OU160" s="4">
        <f t="shared" si="173"/>
        <v>3.511997322092148E-12</v>
      </c>
      <c r="OV160" s="4">
        <f t="shared" si="173"/>
        <v>0</v>
      </c>
      <c r="OW160" s="4">
        <f t="shared" si="173"/>
        <v>7.6316282398357372E-13</v>
      </c>
      <c r="OX160" s="4">
        <f t="shared" si="173"/>
        <v>0</v>
      </c>
      <c r="OY160" s="4">
        <f t="shared" si="173"/>
        <v>0</v>
      </c>
      <c r="OZ160" s="4">
        <f t="shared" si="173"/>
        <v>0</v>
      </c>
      <c r="PA160" s="4">
        <f t="shared" si="173"/>
        <v>0</v>
      </c>
      <c r="PB160" s="4">
        <f t="shared" si="173"/>
        <v>0</v>
      </c>
      <c r="PC160" s="4">
        <f t="shared" si="173"/>
        <v>0</v>
      </c>
      <c r="PD160" s="4">
        <f t="shared" si="173"/>
        <v>0</v>
      </c>
      <c r="PE160" s="4">
        <f t="shared" si="173"/>
        <v>9.3751013634235632E-12</v>
      </c>
      <c r="PF160" s="4">
        <f t="shared" si="173"/>
        <v>0</v>
      </c>
      <c r="PG160" s="4">
        <f t="shared" si="173"/>
        <v>0</v>
      </c>
      <c r="PH160" s="4">
        <f t="shared" si="173"/>
        <v>0</v>
      </c>
      <c r="PI160" s="4">
        <f t="shared" si="173"/>
        <v>0</v>
      </c>
      <c r="PJ160" s="4">
        <f t="shared" si="173"/>
        <v>0</v>
      </c>
      <c r="PK160" s="4">
        <f t="shared" si="173"/>
        <v>0</v>
      </c>
      <c r="PL160" s="4">
        <f t="shared" si="173"/>
        <v>1.8910198814497083E-9</v>
      </c>
      <c r="PM160" s="4">
        <f t="shared" si="173"/>
        <v>0</v>
      </c>
      <c r="PN160" s="4">
        <f t="shared" si="173"/>
        <v>0</v>
      </c>
      <c r="PO160" s="4">
        <f t="shared" si="173"/>
        <v>0</v>
      </c>
      <c r="PP160" s="4">
        <f t="shared" si="173"/>
        <v>0</v>
      </c>
      <c r="PQ160" s="4">
        <f t="shared" si="173"/>
        <v>0</v>
      </c>
      <c r="PR160" s="4">
        <f t="shared" si="173"/>
        <v>0</v>
      </c>
      <c r="PS160" s="4">
        <f t="shared" si="173"/>
        <v>0</v>
      </c>
      <c r="PT160" s="4">
        <f t="shared" si="173"/>
        <v>0</v>
      </c>
      <c r="PU160" s="4">
        <f t="shared" si="173"/>
        <v>0</v>
      </c>
      <c r="PV160" s="4">
        <f t="shared" si="173"/>
        <v>0</v>
      </c>
      <c r="PW160" s="4">
        <f t="shared" si="173"/>
        <v>0</v>
      </c>
      <c r="PX160" s="4">
        <f t="shared" si="173"/>
        <v>0</v>
      </c>
      <c r="PY160" s="4">
        <f t="shared" si="173"/>
        <v>0</v>
      </c>
      <c r="PZ160" s="4">
        <f t="shared" si="173"/>
        <v>0</v>
      </c>
      <c r="QA160" s="4">
        <f t="shared" si="173"/>
        <v>0</v>
      </c>
      <c r="QB160" s="4">
        <f t="shared" si="173"/>
        <v>0</v>
      </c>
      <c r="QC160" s="4">
        <f t="shared" si="173"/>
        <v>0</v>
      </c>
      <c r="QD160" s="4">
        <f t="shared" si="173"/>
        <v>0</v>
      </c>
      <c r="QE160" s="4">
        <f t="shared" si="173"/>
        <v>0</v>
      </c>
      <c r="QF160" s="4">
        <f t="shared" si="173"/>
        <v>0</v>
      </c>
      <c r="QG160" s="4">
        <f t="shared" si="173"/>
        <v>0</v>
      </c>
      <c r="QH160" s="4">
        <f t="shared" si="173"/>
        <v>0</v>
      </c>
      <c r="QI160" s="4">
        <f t="shared" si="173"/>
        <v>0</v>
      </c>
      <c r="QJ160" s="4">
        <f t="shared" si="173"/>
        <v>0</v>
      </c>
      <c r="QK160" s="4">
        <f t="shared" si="173"/>
        <v>0</v>
      </c>
      <c r="QL160" s="4">
        <f t="shared" si="173"/>
        <v>0</v>
      </c>
      <c r="QM160" s="4">
        <f t="shared" si="173"/>
        <v>1.3291152141498814E-11</v>
      </c>
      <c r="QN160" s="4">
        <f t="shared" ref="QN160:RI160" si="174">QN15*$B15</f>
        <v>0</v>
      </c>
      <c r="QO160" s="4">
        <f t="shared" si="174"/>
        <v>0</v>
      </c>
      <c r="QP160" s="4">
        <f t="shared" si="174"/>
        <v>0</v>
      </c>
      <c r="QQ160" s="4">
        <f t="shared" si="174"/>
        <v>7.9757398989306915E-11</v>
      </c>
      <c r="QR160" s="4">
        <f t="shared" si="174"/>
        <v>1.2375872179887572E-13</v>
      </c>
      <c r="QS160" s="4">
        <f t="shared" si="174"/>
        <v>0</v>
      </c>
      <c r="QT160" s="4">
        <f t="shared" si="174"/>
        <v>0</v>
      </c>
      <c r="QU160" s="4">
        <f t="shared" si="174"/>
        <v>8.060177558252174E-9</v>
      </c>
      <c r="QV160" s="4">
        <f t="shared" si="174"/>
        <v>0</v>
      </c>
      <c r="QW160" s="4">
        <f t="shared" si="174"/>
        <v>0</v>
      </c>
      <c r="QX160" s="4">
        <f t="shared" si="174"/>
        <v>0</v>
      </c>
      <c r="QY160" s="4">
        <f t="shared" si="174"/>
        <v>0</v>
      </c>
      <c r="QZ160" s="4">
        <f t="shared" si="174"/>
        <v>0</v>
      </c>
      <c r="RA160" s="4">
        <f t="shared" si="174"/>
        <v>0</v>
      </c>
      <c r="RB160" s="4">
        <f t="shared" si="174"/>
        <v>0</v>
      </c>
      <c r="RC160" s="4">
        <f t="shared" si="174"/>
        <v>0</v>
      </c>
      <c r="RD160" s="4">
        <f t="shared" si="174"/>
        <v>0</v>
      </c>
      <c r="RE160" s="4">
        <f t="shared" si="174"/>
        <v>0</v>
      </c>
      <c r="RF160" s="4">
        <f t="shared" si="174"/>
        <v>0</v>
      </c>
      <c r="RG160" s="4">
        <f t="shared" si="174"/>
        <v>0</v>
      </c>
      <c r="RH160" s="4">
        <f t="shared" si="174"/>
        <v>0</v>
      </c>
      <c r="RI160" s="4">
        <f t="shared" si="174"/>
        <v>1.0920928067098808E-13</v>
      </c>
    </row>
    <row r="161" spans="1:477" x14ac:dyDescent="0.35">
      <c r="A161" s="3"/>
      <c r="B161" s="32"/>
      <c r="C161" s="3" t="str">
        <f t="shared" si="85"/>
        <v xml:space="preserve">Gulf </v>
      </c>
      <c r="D161" t="str">
        <f t="shared" si="86"/>
        <v>Tight</v>
      </c>
      <c r="E161" t="s">
        <v>185</v>
      </c>
      <c r="F161" t="s">
        <v>173</v>
      </c>
      <c r="G161" t="s">
        <v>174</v>
      </c>
      <c r="H161">
        <f t="shared" ref="H161:BS161" si="175">H16*$B16</f>
        <v>8.8568694139634494E-5</v>
      </c>
      <c r="I161" s="12">
        <f t="shared" si="175"/>
        <v>1.3628020299721111E-5</v>
      </c>
      <c r="J161">
        <f t="shared" si="175"/>
        <v>1.3493446867531878E-11</v>
      </c>
      <c r="K161">
        <f t="shared" si="175"/>
        <v>0</v>
      </c>
      <c r="L161">
        <f t="shared" si="175"/>
        <v>0</v>
      </c>
      <c r="M161">
        <f t="shared" si="175"/>
        <v>5.2897304371565774E-14</v>
      </c>
      <c r="N161">
        <f t="shared" si="175"/>
        <v>0</v>
      </c>
      <c r="O161">
        <f t="shared" si="175"/>
        <v>0</v>
      </c>
      <c r="P161">
        <f t="shared" si="175"/>
        <v>0</v>
      </c>
      <c r="Q161">
        <f t="shared" si="175"/>
        <v>0</v>
      </c>
      <c r="R161">
        <f t="shared" si="175"/>
        <v>0</v>
      </c>
      <c r="S161">
        <f t="shared" si="175"/>
        <v>1.610721616582812E-14</v>
      </c>
      <c r="T161">
        <f t="shared" si="175"/>
        <v>1.2080389088448207E-15</v>
      </c>
      <c r="U161">
        <f t="shared" si="175"/>
        <v>1.2080389088448207E-15</v>
      </c>
      <c r="V161">
        <f t="shared" si="175"/>
        <v>0</v>
      </c>
      <c r="W161">
        <f t="shared" si="175"/>
        <v>4.0952751771534826E-20</v>
      </c>
      <c r="X161">
        <f t="shared" si="175"/>
        <v>5.5811707937557853E-14</v>
      </c>
      <c r="Y161">
        <f t="shared" si="175"/>
        <v>0</v>
      </c>
      <c r="Z161">
        <f t="shared" si="175"/>
        <v>3.4127293142945634E-18</v>
      </c>
      <c r="AA161">
        <f t="shared" si="175"/>
        <v>0</v>
      </c>
      <c r="AB161">
        <f t="shared" si="175"/>
        <v>0</v>
      </c>
      <c r="AC161">
        <f t="shared" si="175"/>
        <v>1.6465522029265206E-15</v>
      </c>
      <c r="AD161">
        <f t="shared" si="175"/>
        <v>1.3422657614176612E-13</v>
      </c>
      <c r="AE161">
        <f t="shared" si="175"/>
        <v>0</v>
      </c>
      <c r="AF161">
        <f t="shared" si="175"/>
        <v>2.9529840198748274E-12</v>
      </c>
      <c r="AG161">
        <f t="shared" si="175"/>
        <v>8.0537974893909955E-16</v>
      </c>
      <c r="AH161">
        <f t="shared" si="175"/>
        <v>1.2080696234086492E-15</v>
      </c>
      <c r="AI161">
        <f t="shared" si="175"/>
        <v>1.2080389088448207E-15</v>
      </c>
      <c r="AJ161">
        <f t="shared" si="175"/>
        <v>2.0476375885767391E-19</v>
      </c>
      <c r="AK161">
        <f t="shared" si="175"/>
        <v>1.2080389088448207E-15</v>
      </c>
      <c r="AL161">
        <f t="shared" si="175"/>
        <v>8.0535927256321386E-16</v>
      </c>
      <c r="AM161">
        <f t="shared" si="175"/>
        <v>4.6002527986974935E-9</v>
      </c>
      <c r="AN161">
        <f t="shared" si="175"/>
        <v>4.3887250525725059E-14</v>
      </c>
      <c r="AO161">
        <f t="shared" si="175"/>
        <v>0</v>
      </c>
      <c r="AP161">
        <f t="shared" si="175"/>
        <v>1.8770011228620109E-17</v>
      </c>
      <c r="AQ161">
        <f t="shared" si="175"/>
        <v>0</v>
      </c>
      <c r="AR161">
        <f t="shared" si="175"/>
        <v>0</v>
      </c>
      <c r="AS161">
        <f t="shared" si="175"/>
        <v>0</v>
      </c>
      <c r="AT161">
        <f t="shared" si="175"/>
        <v>2.0476375885767381E-9</v>
      </c>
      <c r="AU161">
        <f t="shared" si="175"/>
        <v>0</v>
      </c>
      <c r="AV161">
        <f t="shared" si="175"/>
        <v>0</v>
      </c>
      <c r="AW161">
        <f t="shared" si="175"/>
        <v>7.3824599984961289E-13</v>
      </c>
      <c r="AX161">
        <f t="shared" si="175"/>
        <v>2.3889105200062006E-17</v>
      </c>
      <c r="AY161">
        <f t="shared" si="175"/>
        <v>3.0714563828651084E-20</v>
      </c>
      <c r="AZ161">
        <f t="shared" si="175"/>
        <v>9.3958725133672838E-13</v>
      </c>
      <c r="BA161">
        <f t="shared" si="175"/>
        <v>0</v>
      </c>
      <c r="BB161">
        <f t="shared" si="175"/>
        <v>1.2225430084305725E-15</v>
      </c>
      <c r="BC161">
        <f t="shared" si="175"/>
        <v>0</v>
      </c>
      <c r="BD161">
        <f t="shared" si="175"/>
        <v>2.6778195812726854E-7</v>
      </c>
      <c r="BE161">
        <f t="shared" si="175"/>
        <v>5.6375149079424988E-14</v>
      </c>
      <c r="BF161">
        <f t="shared" si="175"/>
        <v>5.7046281806560971E-13</v>
      </c>
      <c r="BG161">
        <f t="shared" si="175"/>
        <v>0</v>
      </c>
      <c r="BH161">
        <f t="shared" si="175"/>
        <v>0</v>
      </c>
      <c r="BI161">
        <f t="shared" si="175"/>
        <v>0</v>
      </c>
      <c r="BJ161">
        <f t="shared" si="175"/>
        <v>0</v>
      </c>
      <c r="BK161">
        <f t="shared" si="175"/>
        <v>2.0476375885767413E-20</v>
      </c>
      <c r="BL161">
        <f t="shared" si="175"/>
        <v>2.0476375885767369E-17</v>
      </c>
      <c r="BM161">
        <f t="shared" si="175"/>
        <v>8.0535927256321386E-16</v>
      </c>
      <c r="BN161">
        <f t="shared" si="175"/>
        <v>8.0535927256321326E-13</v>
      </c>
      <c r="BO161">
        <f t="shared" si="175"/>
        <v>2.7301834514356507E-19</v>
      </c>
      <c r="BP161">
        <f t="shared" si="175"/>
        <v>0</v>
      </c>
      <c r="BQ161">
        <f t="shared" si="175"/>
        <v>1.0738123634176186E-14</v>
      </c>
      <c r="BR161">
        <f t="shared" si="175"/>
        <v>0</v>
      </c>
      <c r="BS161">
        <f t="shared" si="175"/>
        <v>0</v>
      </c>
      <c r="BT161">
        <f t="shared" ref="BT161:EE161" si="176">BT16*$B16</f>
        <v>0</v>
      </c>
      <c r="BU161">
        <f t="shared" si="176"/>
        <v>1.0503370123263696E-7</v>
      </c>
      <c r="BV161">
        <f t="shared" si="176"/>
        <v>2.5023118608495932E-8</v>
      </c>
      <c r="BW161">
        <f t="shared" si="176"/>
        <v>0</v>
      </c>
      <c r="BX161">
        <f t="shared" si="176"/>
        <v>5.1190939714418479E-20</v>
      </c>
      <c r="BY161">
        <f t="shared" si="176"/>
        <v>4.7778210400123844E-20</v>
      </c>
      <c r="BZ161">
        <f t="shared" si="176"/>
        <v>0</v>
      </c>
      <c r="CA161">
        <f t="shared" si="176"/>
        <v>0</v>
      </c>
      <c r="CB161">
        <f t="shared" si="176"/>
        <v>0</v>
      </c>
      <c r="CC161">
        <f t="shared" si="176"/>
        <v>1.8792023505446609E-15</v>
      </c>
      <c r="CD161">
        <f t="shared" si="176"/>
        <v>3.2931716742684991E-15</v>
      </c>
      <c r="CE161">
        <f t="shared" si="176"/>
        <v>5.0334954535200848E-11</v>
      </c>
      <c r="CF161">
        <f t="shared" si="176"/>
        <v>0</v>
      </c>
      <c r="CG161">
        <f t="shared" si="176"/>
        <v>0</v>
      </c>
      <c r="CH161">
        <f t="shared" si="176"/>
        <v>2.1178270841733666E-7</v>
      </c>
      <c r="CI161">
        <f t="shared" si="176"/>
        <v>0</v>
      </c>
      <c r="CJ161">
        <f t="shared" si="176"/>
        <v>0</v>
      </c>
      <c r="CK161">
        <f t="shared" si="176"/>
        <v>2.0934393407696088E-7</v>
      </c>
      <c r="CL161">
        <f t="shared" si="176"/>
        <v>1.2080389088448207E-15</v>
      </c>
      <c r="CM161">
        <f t="shared" si="176"/>
        <v>6.4841856971596762E-18</v>
      </c>
      <c r="CN161">
        <f t="shared" si="176"/>
        <v>8.5318232857364091E-18</v>
      </c>
      <c r="CO161">
        <f t="shared" si="176"/>
        <v>0</v>
      </c>
      <c r="CP161">
        <f t="shared" si="176"/>
        <v>0</v>
      </c>
      <c r="CQ161">
        <f t="shared" si="176"/>
        <v>0</v>
      </c>
      <c r="CR161">
        <f t="shared" si="176"/>
        <v>3.3557080011611448E-13</v>
      </c>
      <c r="CS161">
        <f t="shared" si="176"/>
        <v>0</v>
      </c>
      <c r="CT161">
        <f t="shared" si="176"/>
        <v>0</v>
      </c>
      <c r="CU161">
        <f t="shared" si="176"/>
        <v>2.9427682342607206E-13</v>
      </c>
      <c r="CV161">
        <f t="shared" si="176"/>
        <v>7.8421859165842998E-12</v>
      </c>
      <c r="CW161">
        <f t="shared" si="176"/>
        <v>2.5421540947107407E-7</v>
      </c>
      <c r="CX161">
        <f t="shared" si="176"/>
        <v>4.0952751771534783E-19</v>
      </c>
      <c r="CY161">
        <f t="shared" si="176"/>
        <v>0</v>
      </c>
      <c r="CZ161">
        <f t="shared" si="176"/>
        <v>0</v>
      </c>
      <c r="DA161">
        <f t="shared" si="176"/>
        <v>0</v>
      </c>
      <c r="DB161">
        <f t="shared" si="176"/>
        <v>0</v>
      </c>
      <c r="DC161">
        <f t="shared" si="176"/>
        <v>0</v>
      </c>
      <c r="DD161">
        <f t="shared" si="176"/>
        <v>7.6896056367826396E-13</v>
      </c>
      <c r="DE161">
        <f t="shared" si="176"/>
        <v>0</v>
      </c>
      <c r="DF161">
        <f t="shared" si="176"/>
        <v>1.3105275061039799E-6</v>
      </c>
      <c r="DG161">
        <f t="shared" si="176"/>
        <v>0</v>
      </c>
      <c r="DH161">
        <f t="shared" si="176"/>
        <v>4.4365481085829351E-14</v>
      </c>
      <c r="DI161">
        <f t="shared" si="176"/>
        <v>1.7449451009624531E-9</v>
      </c>
      <c r="DJ161">
        <f t="shared" si="176"/>
        <v>0</v>
      </c>
      <c r="DK161">
        <f t="shared" si="176"/>
        <v>4.0942679721076719E-13</v>
      </c>
      <c r="DL161">
        <f t="shared" si="176"/>
        <v>7.5080044914480436E-17</v>
      </c>
      <c r="DM161">
        <f t="shared" si="176"/>
        <v>0</v>
      </c>
      <c r="DN161">
        <f t="shared" si="176"/>
        <v>3.1157433841329061E-12</v>
      </c>
      <c r="DO161">
        <f t="shared" si="176"/>
        <v>1.9060169450662746E-6</v>
      </c>
      <c r="DP161">
        <f t="shared" si="176"/>
        <v>0</v>
      </c>
      <c r="DQ161">
        <f t="shared" si="176"/>
        <v>0</v>
      </c>
      <c r="DR161">
        <f t="shared" si="176"/>
        <v>0</v>
      </c>
      <c r="DS161">
        <f t="shared" si="176"/>
        <v>0</v>
      </c>
      <c r="DT161">
        <f t="shared" si="176"/>
        <v>0</v>
      </c>
      <c r="DU161">
        <f t="shared" si="176"/>
        <v>1.1409546443303906E-14</v>
      </c>
      <c r="DV161">
        <f t="shared" si="176"/>
        <v>0</v>
      </c>
      <c r="DW161">
        <f t="shared" si="176"/>
        <v>0</v>
      </c>
      <c r="DX161">
        <f t="shared" si="176"/>
        <v>0</v>
      </c>
      <c r="DY161">
        <f t="shared" si="176"/>
        <v>6.7113739981936433E-9</v>
      </c>
      <c r="DZ161">
        <f t="shared" si="176"/>
        <v>0</v>
      </c>
      <c r="EA161">
        <f t="shared" si="176"/>
        <v>0</v>
      </c>
      <c r="EB161">
        <f t="shared" si="176"/>
        <v>0</v>
      </c>
      <c r="EC161">
        <f t="shared" si="176"/>
        <v>1.0738396652521318E-9</v>
      </c>
      <c r="ED161">
        <f t="shared" si="176"/>
        <v>0</v>
      </c>
      <c r="EE161">
        <f t="shared" si="176"/>
        <v>3.3557489539129161E-15</v>
      </c>
      <c r="EF161">
        <f t="shared" ref="EF161:GQ161" si="177">EF16*$B16</f>
        <v>0</v>
      </c>
      <c r="EG161">
        <f t="shared" si="177"/>
        <v>0</v>
      </c>
      <c r="EH161">
        <f t="shared" si="177"/>
        <v>0</v>
      </c>
      <c r="EI161">
        <f t="shared" si="177"/>
        <v>0</v>
      </c>
      <c r="EJ161">
        <f t="shared" si="177"/>
        <v>1.6107594978782006E-14</v>
      </c>
      <c r="EK161">
        <f t="shared" si="177"/>
        <v>0</v>
      </c>
      <c r="EL161">
        <f t="shared" si="177"/>
        <v>0</v>
      </c>
      <c r="EM161">
        <f t="shared" si="177"/>
        <v>4.0268987446954969E-10</v>
      </c>
      <c r="EN161">
        <f t="shared" si="177"/>
        <v>4.0268987446954969E-10</v>
      </c>
      <c r="EO161">
        <f t="shared" si="177"/>
        <v>0</v>
      </c>
      <c r="EP161">
        <f t="shared" si="177"/>
        <v>0</v>
      </c>
      <c r="EQ161">
        <f t="shared" si="177"/>
        <v>0</v>
      </c>
      <c r="ER161">
        <f t="shared" si="177"/>
        <v>0</v>
      </c>
      <c r="ES161">
        <f t="shared" si="177"/>
        <v>0</v>
      </c>
      <c r="ET161">
        <f t="shared" si="177"/>
        <v>0</v>
      </c>
      <c r="EU161">
        <f t="shared" si="177"/>
        <v>0</v>
      </c>
      <c r="EV161">
        <f t="shared" si="177"/>
        <v>0</v>
      </c>
      <c r="EW161">
        <f t="shared" si="177"/>
        <v>0</v>
      </c>
      <c r="EX161">
        <f t="shared" si="177"/>
        <v>1.8770011228620109E-13</v>
      </c>
      <c r="EY161">
        <f t="shared" si="177"/>
        <v>5.4157940629123288E-6</v>
      </c>
      <c r="EZ161">
        <f t="shared" si="177"/>
        <v>0</v>
      </c>
      <c r="FA161">
        <f t="shared" si="177"/>
        <v>0</v>
      </c>
      <c r="FB161">
        <f t="shared" si="177"/>
        <v>1.514058763658691E-5</v>
      </c>
      <c r="FC161">
        <f t="shared" si="177"/>
        <v>0</v>
      </c>
      <c r="FD161">
        <f t="shared" si="177"/>
        <v>1.5436445187999403E-12</v>
      </c>
      <c r="FE161">
        <f t="shared" si="177"/>
        <v>0</v>
      </c>
      <c r="FF161">
        <f t="shared" si="177"/>
        <v>7.7851490197833469E-8</v>
      </c>
      <c r="FG161">
        <f t="shared" si="177"/>
        <v>1.9463343932694909E-11</v>
      </c>
      <c r="FH161" s="5">
        <f t="shared" si="177"/>
        <v>0</v>
      </c>
      <c r="FI161">
        <f t="shared" si="177"/>
        <v>5.0899588439712032E-5</v>
      </c>
      <c r="FJ161">
        <f t="shared" si="177"/>
        <v>8.2079230558114966E-6</v>
      </c>
      <c r="FK161">
        <f t="shared" si="177"/>
        <v>3.6871072323017135E-12</v>
      </c>
      <c r="FL161">
        <f t="shared" si="177"/>
        <v>0</v>
      </c>
      <c r="FM161">
        <f t="shared" si="177"/>
        <v>0</v>
      </c>
      <c r="FN161">
        <f t="shared" si="177"/>
        <v>1.744865631409761E-14</v>
      </c>
      <c r="FO161">
        <f t="shared" si="177"/>
        <v>0</v>
      </c>
      <c r="FP161">
        <f t="shared" si="177"/>
        <v>0</v>
      </c>
      <c r="FQ161">
        <f t="shared" si="177"/>
        <v>0</v>
      </c>
      <c r="FR161">
        <f t="shared" si="177"/>
        <v>0</v>
      </c>
      <c r="FS161">
        <f t="shared" si="177"/>
        <v>0</v>
      </c>
      <c r="FT161">
        <f t="shared" si="177"/>
        <v>9.7359932498548465E-15</v>
      </c>
      <c r="FU161">
        <f t="shared" si="177"/>
        <v>7.3019873387827386E-16</v>
      </c>
      <c r="FV161">
        <f t="shared" si="177"/>
        <v>7.3019873387827386E-16</v>
      </c>
      <c r="FW161">
        <f t="shared" si="177"/>
        <v>0</v>
      </c>
      <c r="FX161">
        <f t="shared" si="177"/>
        <v>1.3508637146398148E-20</v>
      </c>
      <c r="FY161">
        <f t="shared" si="177"/>
        <v>1.8741714929075808E-14</v>
      </c>
      <c r="FZ161">
        <f t="shared" si="177"/>
        <v>0</v>
      </c>
      <c r="GA161">
        <f t="shared" si="177"/>
        <v>1.1257197621998459E-18</v>
      </c>
      <c r="GB161">
        <f t="shared" si="177"/>
        <v>0</v>
      </c>
      <c r="GC161">
        <f t="shared" si="177"/>
        <v>0</v>
      </c>
      <c r="GD161">
        <f t="shared" si="177"/>
        <v>9.8541836934079691E-16</v>
      </c>
      <c r="GE161">
        <f t="shared" si="177"/>
        <v>8.1133202784619416E-14</v>
      </c>
      <c r="GF161">
        <f t="shared" si="177"/>
        <v>0</v>
      </c>
      <c r="GG161">
        <f t="shared" si="177"/>
        <v>1.7849302451234329E-12</v>
      </c>
      <c r="GH161">
        <f t="shared" si="177"/>
        <v>4.8680591023742235E-16</v>
      </c>
      <c r="GI161">
        <f t="shared" si="177"/>
        <v>7.3020886535613372E-16</v>
      </c>
      <c r="GJ161">
        <f t="shared" si="177"/>
        <v>7.3019873387827386E-16</v>
      </c>
      <c r="GK161">
        <f t="shared" si="177"/>
        <v>6.7543185731990769E-20</v>
      </c>
      <c r="GL161">
        <f t="shared" si="177"/>
        <v>7.3019873387827386E-16</v>
      </c>
      <c r="GM161">
        <f t="shared" si="177"/>
        <v>4.867991559188492E-16</v>
      </c>
      <c r="GN161">
        <f t="shared" si="177"/>
        <v>1.2574936595558128E-9</v>
      </c>
      <c r="GO161">
        <f t="shared" si="177"/>
        <v>1.6688049062286877E-14</v>
      </c>
      <c r="GP161">
        <f t="shared" si="177"/>
        <v>0</v>
      </c>
      <c r="GQ161">
        <f t="shared" si="177"/>
        <v>6.1914586920991536E-18</v>
      </c>
      <c r="GR161">
        <f t="shared" ref="GR161:JC161" si="178">GR16*$B16</f>
        <v>0</v>
      </c>
      <c r="GS161">
        <f t="shared" si="178"/>
        <v>0</v>
      </c>
      <c r="GT161">
        <f t="shared" si="178"/>
        <v>0</v>
      </c>
      <c r="GU161">
        <f t="shared" si="178"/>
        <v>6.7543185731990755E-10</v>
      </c>
      <c r="GV161">
        <f t="shared" si="178"/>
        <v>0</v>
      </c>
      <c r="GW161">
        <f t="shared" si="178"/>
        <v>0</v>
      </c>
      <c r="GX161">
        <f t="shared" si="178"/>
        <v>4.4623255959227862E-13</v>
      </c>
      <c r="GY161">
        <f t="shared" si="178"/>
        <v>7.8800383353989199E-18</v>
      </c>
      <c r="GZ161">
        <f t="shared" si="178"/>
        <v>1.0131477859798611E-20</v>
      </c>
      <c r="HA161">
        <f t="shared" si="178"/>
        <v>5.6793282137429087E-13</v>
      </c>
      <c r="HB161">
        <f t="shared" si="178"/>
        <v>0</v>
      </c>
      <c r="HC161">
        <f t="shared" si="178"/>
        <v>7.3498304286762329E-16</v>
      </c>
      <c r="HD161">
        <f t="shared" si="178"/>
        <v>0</v>
      </c>
      <c r="HE161">
        <f t="shared" si="178"/>
        <v>1.6186071934301738E-7</v>
      </c>
      <c r="HF161">
        <f t="shared" si="178"/>
        <v>3.4075940914319454E-14</v>
      </c>
      <c r="HG161">
        <f t="shared" si="178"/>
        <v>3.4481606877585156E-13</v>
      </c>
      <c r="HH161">
        <f t="shared" si="178"/>
        <v>0</v>
      </c>
      <c r="HI161">
        <f t="shared" si="178"/>
        <v>0</v>
      </c>
      <c r="HJ161">
        <f t="shared" si="178"/>
        <v>0</v>
      </c>
      <c r="HK161">
        <f t="shared" si="178"/>
        <v>0</v>
      </c>
      <c r="HL161">
        <f t="shared" si="178"/>
        <v>6.7543185731990742E-21</v>
      </c>
      <c r="HM161">
        <f t="shared" si="178"/>
        <v>6.7543185731990742E-18</v>
      </c>
      <c r="HN161">
        <f t="shared" si="178"/>
        <v>4.867991559188492E-16</v>
      </c>
      <c r="HO161">
        <f t="shared" si="178"/>
        <v>4.8679915591884929E-13</v>
      </c>
      <c r="HP161">
        <f t="shared" si="178"/>
        <v>9.0057580975987668E-20</v>
      </c>
      <c r="HQ161">
        <f t="shared" si="178"/>
        <v>0</v>
      </c>
      <c r="HR161">
        <f t="shared" si="178"/>
        <v>6.4906554122513235E-15</v>
      </c>
      <c r="HS161">
        <f t="shared" si="178"/>
        <v>0</v>
      </c>
      <c r="HT161">
        <f t="shared" si="178"/>
        <v>0</v>
      </c>
      <c r="HU161">
        <f t="shared" si="178"/>
        <v>0</v>
      </c>
      <c r="HV161">
        <f t="shared" si="178"/>
        <v>5.39202069228932E-8</v>
      </c>
      <c r="HW161">
        <f t="shared" si="178"/>
        <v>6.8376095820359509E-9</v>
      </c>
      <c r="HX161">
        <f t="shared" si="178"/>
        <v>0</v>
      </c>
      <c r="HY161">
        <f t="shared" si="178"/>
        <v>1.6885796432997692E-20</v>
      </c>
      <c r="HZ161">
        <f t="shared" si="178"/>
        <v>1.5760076670797844E-20</v>
      </c>
      <c r="IA161">
        <f t="shared" si="178"/>
        <v>0</v>
      </c>
      <c r="IB161">
        <f t="shared" si="178"/>
        <v>0</v>
      </c>
      <c r="IC161">
        <f t="shared" si="178"/>
        <v>0</v>
      </c>
      <c r="ID161">
        <f t="shared" si="178"/>
        <v>1.1358748286218418E-15</v>
      </c>
      <c r="IE161">
        <f t="shared" si="178"/>
        <v>1.6391428006220655E-15</v>
      </c>
      <c r="IF161">
        <f t="shared" si="178"/>
        <v>3.0424947244928085E-11</v>
      </c>
      <c r="IG161">
        <f t="shared" si="178"/>
        <v>0</v>
      </c>
      <c r="IH161">
        <f t="shared" si="178"/>
        <v>0</v>
      </c>
      <c r="II161">
        <f t="shared" si="178"/>
        <v>1.1568492836738595E-7</v>
      </c>
      <c r="IJ161">
        <f t="shared" si="178"/>
        <v>0</v>
      </c>
      <c r="IK161">
        <f t="shared" si="178"/>
        <v>0</v>
      </c>
      <c r="IL161">
        <f t="shared" si="178"/>
        <v>1.139046599191604E-7</v>
      </c>
      <c r="IM161">
        <f t="shared" si="178"/>
        <v>7.3019873387827386E-16</v>
      </c>
      <c r="IN161">
        <f t="shared" si="178"/>
        <v>2.1388675481797074E-18</v>
      </c>
      <c r="IO161">
        <f t="shared" si="178"/>
        <v>2.814299405499615E-18</v>
      </c>
      <c r="IP161">
        <f t="shared" si="178"/>
        <v>0</v>
      </c>
      <c r="IQ161">
        <f t="shared" si="178"/>
        <v>0</v>
      </c>
      <c r="IR161">
        <f t="shared" si="178"/>
        <v>0</v>
      </c>
      <c r="IS161">
        <f t="shared" si="178"/>
        <v>2.0283444506854477E-13</v>
      </c>
      <c r="IT161">
        <f t="shared" si="178"/>
        <v>0</v>
      </c>
      <c r="IU161">
        <f t="shared" si="178"/>
        <v>0</v>
      </c>
      <c r="IV161">
        <f t="shared" si="178"/>
        <v>1.6709884330626721E-13</v>
      </c>
      <c r="IW161">
        <f t="shared" si="178"/>
        <v>4.7402067807597953E-12</v>
      </c>
      <c r="IX161">
        <f t="shared" si="178"/>
        <v>1.3396819706586345E-7</v>
      </c>
      <c r="IY161">
        <f t="shared" si="178"/>
        <v>1.3508637146398154E-19</v>
      </c>
      <c r="IZ161">
        <f t="shared" si="178"/>
        <v>0</v>
      </c>
      <c r="JA161">
        <f t="shared" si="178"/>
        <v>0</v>
      </c>
      <c r="JB161">
        <f t="shared" si="178"/>
        <v>0</v>
      </c>
      <c r="JC161">
        <f t="shared" si="178"/>
        <v>0</v>
      </c>
      <c r="JD161">
        <f t="shared" ref="JD161:LO161" si="179">JD16*$B16</f>
        <v>0</v>
      </c>
      <c r="JE161">
        <f t="shared" si="179"/>
        <v>4.5636403745207724E-13</v>
      </c>
      <c r="JF161">
        <f t="shared" si="179"/>
        <v>0</v>
      </c>
      <c r="JG161">
        <f t="shared" si="179"/>
        <v>7.0503938209298765E-7</v>
      </c>
      <c r="JH161">
        <f t="shared" si="179"/>
        <v>0</v>
      </c>
      <c r="JI161">
        <f t="shared" si="179"/>
        <v>1.4634356908597998E-14</v>
      </c>
      <c r="JJ161">
        <f t="shared" si="179"/>
        <v>1.0547315079242856E-9</v>
      </c>
      <c r="JK161">
        <f t="shared" si="179"/>
        <v>0</v>
      </c>
      <c r="JL161">
        <f t="shared" si="179"/>
        <v>2.4746805764958484E-13</v>
      </c>
      <c r="JM161">
        <f t="shared" si="179"/>
        <v>2.4765834768396615E-17</v>
      </c>
      <c r="JN161">
        <f t="shared" si="179"/>
        <v>0</v>
      </c>
      <c r="JO161">
        <f t="shared" si="179"/>
        <v>1.4147584039579092E-12</v>
      </c>
      <c r="JP161">
        <f t="shared" si="179"/>
        <v>1.15209133567461E-6</v>
      </c>
      <c r="JQ161">
        <f t="shared" si="179"/>
        <v>0</v>
      </c>
      <c r="JR161">
        <f t="shared" si="179"/>
        <v>0</v>
      </c>
      <c r="JS161">
        <f t="shared" si="179"/>
        <v>0</v>
      </c>
      <c r="JT161">
        <f t="shared" si="179"/>
        <v>0</v>
      </c>
      <c r="JU161">
        <f t="shared" si="179"/>
        <v>0</v>
      </c>
      <c r="JV161">
        <f t="shared" si="179"/>
        <v>6.89641706169682E-15</v>
      </c>
      <c r="JW161">
        <f t="shared" si="179"/>
        <v>0</v>
      </c>
      <c r="JX161">
        <f t="shared" si="179"/>
        <v>0</v>
      </c>
      <c r="JY161">
        <f t="shared" si="179"/>
        <v>0</v>
      </c>
      <c r="JZ161">
        <f t="shared" si="179"/>
        <v>4.0566789741755906E-9</v>
      </c>
      <c r="KA161">
        <f t="shared" si="179"/>
        <v>0</v>
      </c>
      <c r="KB161">
        <f t="shared" si="179"/>
        <v>0</v>
      </c>
      <c r="KC161">
        <f t="shared" si="179"/>
        <v>0</v>
      </c>
      <c r="KD161">
        <f t="shared" si="179"/>
        <v>6.4907454698323003E-10</v>
      </c>
      <c r="KE161">
        <f t="shared" si="179"/>
        <v>0</v>
      </c>
      <c r="KF161">
        <f t="shared" si="179"/>
        <v>2.0283579593225942E-15</v>
      </c>
      <c r="KG161">
        <f t="shared" si="179"/>
        <v>0</v>
      </c>
      <c r="KH161">
        <f t="shared" si="179"/>
        <v>0</v>
      </c>
      <c r="KI161">
        <f t="shared" si="179"/>
        <v>0</v>
      </c>
      <c r="KJ161">
        <f t="shared" si="179"/>
        <v>0</v>
      </c>
      <c r="KK161">
        <f t="shared" si="179"/>
        <v>9.7361182047484532E-15</v>
      </c>
      <c r="KL161">
        <f t="shared" si="179"/>
        <v>0</v>
      </c>
      <c r="KM161">
        <f t="shared" si="179"/>
        <v>0</v>
      </c>
      <c r="KN161">
        <f t="shared" si="179"/>
        <v>2.4340295511871126E-10</v>
      </c>
      <c r="KO161">
        <f t="shared" si="179"/>
        <v>2.4340295511871126E-10</v>
      </c>
      <c r="KP161">
        <f t="shared" si="179"/>
        <v>0</v>
      </c>
      <c r="KQ161">
        <f t="shared" si="179"/>
        <v>0</v>
      </c>
      <c r="KR161">
        <f t="shared" si="179"/>
        <v>0</v>
      </c>
      <c r="KS161">
        <f t="shared" si="179"/>
        <v>0</v>
      </c>
      <c r="KT161">
        <f t="shared" si="179"/>
        <v>0</v>
      </c>
      <c r="KU161">
        <f t="shared" si="179"/>
        <v>0</v>
      </c>
      <c r="KV161">
        <f t="shared" si="179"/>
        <v>0</v>
      </c>
      <c r="KW161">
        <f t="shared" si="179"/>
        <v>0</v>
      </c>
      <c r="KX161">
        <f t="shared" si="179"/>
        <v>0</v>
      </c>
      <c r="KY161">
        <f t="shared" si="179"/>
        <v>6.1914586920991528E-14</v>
      </c>
      <c r="KZ161">
        <f t="shared" si="179"/>
        <v>1.4768094110465922E-6</v>
      </c>
      <c r="LA161">
        <f t="shared" si="179"/>
        <v>0</v>
      </c>
      <c r="LB161">
        <f t="shared" si="179"/>
        <v>0</v>
      </c>
      <c r="LC161">
        <f t="shared" si="179"/>
        <v>8.3094136867181733E-6</v>
      </c>
      <c r="LD161">
        <f t="shared" si="179"/>
        <v>0</v>
      </c>
      <c r="LE161">
        <f t="shared" si="179"/>
        <v>9.3304466128839335E-13</v>
      </c>
      <c r="LF161">
        <f t="shared" si="179"/>
        <v>0</v>
      </c>
      <c r="LG161">
        <f t="shared" si="179"/>
        <v>4.7057282696115565E-8</v>
      </c>
      <c r="LH161">
        <f t="shared" si="179"/>
        <v>1.1764476164071049E-11</v>
      </c>
      <c r="LI161">
        <f t="shared" si="179"/>
        <v>0</v>
      </c>
      <c r="LJ161">
        <f t="shared" si="179"/>
        <v>1.314929919479071E-4</v>
      </c>
      <c r="LK161">
        <f t="shared" si="179"/>
        <v>2.0199603966716724E-5</v>
      </c>
      <c r="LL161">
        <f t="shared" si="179"/>
        <v>2.522797632284367E-11</v>
      </c>
      <c r="LM161">
        <f t="shared" si="179"/>
        <v>0</v>
      </c>
      <c r="LN161">
        <f t="shared" si="179"/>
        <v>0</v>
      </c>
      <c r="LO161">
        <f t="shared" si="179"/>
        <v>1.0790240985567138E-13</v>
      </c>
      <c r="LP161">
        <f t="shared" ref="LP161:OA161" si="180">LP16*$B16</f>
        <v>0</v>
      </c>
      <c r="LQ161">
        <f t="shared" si="180"/>
        <v>0</v>
      </c>
      <c r="LR161">
        <f t="shared" si="180"/>
        <v>0</v>
      </c>
      <c r="LS161">
        <f t="shared" si="180"/>
        <v>0</v>
      </c>
      <c r="LT161">
        <f t="shared" si="180"/>
        <v>0</v>
      </c>
      <c r="LU161">
        <f t="shared" si="180"/>
        <v>2.3300234843345125E-14</v>
      </c>
      <c r="LV161">
        <f t="shared" si="180"/>
        <v>1.7475129142749709E-15</v>
      </c>
      <c r="LW161">
        <f t="shared" si="180"/>
        <v>1.7475129142749709E-15</v>
      </c>
      <c r="LX161">
        <f t="shared" si="180"/>
        <v>0</v>
      </c>
      <c r="LY161">
        <f t="shared" si="180"/>
        <v>8.3537349565681045E-20</v>
      </c>
      <c r="LZ161">
        <f t="shared" si="180"/>
        <v>1.1313064566851641E-13</v>
      </c>
      <c r="MA161">
        <f t="shared" si="180"/>
        <v>0</v>
      </c>
      <c r="MB161">
        <f t="shared" si="180"/>
        <v>6.96144579714009E-18</v>
      </c>
      <c r="MC161">
        <f t="shared" si="180"/>
        <v>0</v>
      </c>
      <c r="MD161">
        <f t="shared" si="180"/>
        <v>0</v>
      </c>
      <c r="ME161">
        <f t="shared" si="180"/>
        <v>2.4031123999032644E-15</v>
      </c>
      <c r="MF161">
        <f t="shared" si="180"/>
        <v>1.9416816423912004E-13</v>
      </c>
      <c r="MG161">
        <f t="shared" si="180"/>
        <v>0</v>
      </c>
      <c r="MH161">
        <f t="shared" si="180"/>
        <v>4.2716982766630489E-12</v>
      </c>
      <c r="MI161">
        <f t="shared" si="180"/>
        <v>1.1650503781914299E-15</v>
      </c>
      <c r="MJ161">
        <f t="shared" si="180"/>
        <v>1.7475755672871451E-15</v>
      </c>
      <c r="MK161">
        <f t="shared" si="180"/>
        <v>1.7475129142749709E-15</v>
      </c>
      <c r="ML161">
        <f t="shared" si="180"/>
        <v>4.1768674782840543E-19</v>
      </c>
      <c r="MM161">
        <f t="shared" si="180"/>
        <v>1.7475129142749709E-15</v>
      </c>
      <c r="MN161">
        <f t="shared" si="180"/>
        <v>1.165008609516647E-15</v>
      </c>
      <c r="MO161">
        <f t="shared" si="180"/>
        <v>8.6002504785406764E-9</v>
      </c>
      <c r="MP161">
        <f t="shared" si="180"/>
        <v>8.4745266965137414E-14</v>
      </c>
      <c r="MQ161">
        <f t="shared" si="180"/>
        <v>0</v>
      </c>
      <c r="MR161">
        <f t="shared" si="180"/>
        <v>3.8287951884270503E-17</v>
      </c>
      <c r="MS161">
        <f t="shared" si="180"/>
        <v>0</v>
      </c>
      <c r="MT161">
        <f t="shared" si="180"/>
        <v>0</v>
      </c>
      <c r="MU161">
        <f t="shared" si="180"/>
        <v>0</v>
      </c>
      <c r="MV161">
        <f t="shared" si="180"/>
        <v>4.1768674782840537E-9</v>
      </c>
      <c r="MW161">
        <f t="shared" si="180"/>
        <v>0</v>
      </c>
      <c r="MX161">
        <f t="shared" si="180"/>
        <v>0</v>
      </c>
      <c r="MY161">
        <f t="shared" si="180"/>
        <v>1.0679245587235935E-12</v>
      </c>
      <c r="MZ161">
        <f t="shared" si="180"/>
        <v>4.8730120579980622E-17</v>
      </c>
      <c r="NA161">
        <f t="shared" si="180"/>
        <v>6.2653012174260793E-20</v>
      </c>
      <c r="NB161">
        <f t="shared" si="180"/>
        <v>1.3591796349099897E-12</v>
      </c>
      <c r="NC161">
        <f t="shared" si="180"/>
        <v>0</v>
      </c>
      <c r="ND161">
        <f t="shared" si="180"/>
        <v>1.7770990589128162E-15</v>
      </c>
      <c r="NE161">
        <f t="shared" si="180"/>
        <v>0</v>
      </c>
      <c r="NF161">
        <f t="shared" si="180"/>
        <v>3.8736536266428524E-7</v>
      </c>
      <c r="NG161">
        <f t="shared" si="180"/>
        <v>8.1550602666165326E-14</v>
      </c>
      <c r="NH161">
        <f t="shared" si="180"/>
        <v>8.2521443174095846E-13</v>
      </c>
      <c r="NI161">
        <f t="shared" si="180"/>
        <v>0</v>
      </c>
      <c r="NJ161">
        <f t="shared" si="180"/>
        <v>0</v>
      </c>
      <c r="NK161">
        <f t="shared" si="180"/>
        <v>0</v>
      </c>
      <c r="NL161">
        <f t="shared" si="180"/>
        <v>0</v>
      </c>
      <c r="NM161">
        <f t="shared" si="180"/>
        <v>4.1768674782840523E-20</v>
      </c>
      <c r="NN161">
        <f t="shared" si="180"/>
        <v>4.1768674782840537E-17</v>
      </c>
      <c r="NO161">
        <f t="shared" si="180"/>
        <v>1.165008609516647E-15</v>
      </c>
      <c r="NP161">
        <f t="shared" si="180"/>
        <v>1.1650086095166472E-12</v>
      </c>
      <c r="NQ161">
        <f t="shared" si="180"/>
        <v>5.5691566377120692E-19</v>
      </c>
      <c r="NR161">
        <f t="shared" si="180"/>
        <v>0</v>
      </c>
      <c r="NS161">
        <f t="shared" si="180"/>
        <v>1.5533448126888629E-14</v>
      </c>
      <c r="NT161">
        <f t="shared" si="180"/>
        <v>0</v>
      </c>
      <c r="NU161">
        <f t="shared" si="180"/>
        <v>0</v>
      </c>
      <c r="NV161">
        <f t="shared" si="180"/>
        <v>0</v>
      </c>
      <c r="NW161">
        <f t="shared" si="180"/>
        <v>1.7127563507648184E-7</v>
      </c>
      <c r="NX161">
        <f t="shared" si="180"/>
        <v>4.6784387264150108E-8</v>
      </c>
      <c r="NY161">
        <f t="shared" si="180"/>
        <v>0</v>
      </c>
      <c r="NZ161">
        <f t="shared" si="180"/>
        <v>1.0442168695710136E-19</v>
      </c>
      <c r="OA161">
        <f t="shared" si="180"/>
        <v>9.7460241159961261E-20</v>
      </c>
      <c r="OB161">
        <f t="shared" ref="OB161:QM161" si="181">OB16*$B16</f>
        <v>0</v>
      </c>
      <c r="OC161">
        <f t="shared" si="181"/>
        <v>0</v>
      </c>
      <c r="OD161">
        <f t="shared" si="181"/>
        <v>0</v>
      </c>
      <c r="OE161">
        <f t="shared" si="181"/>
        <v>2.7184160752176846E-15</v>
      </c>
      <c r="OF161">
        <f t="shared" si="181"/>
        <v>5.5230636977191519E-15</v>
      </c>
      <c r="OG161">
        <f t="shared" si="181"/>
        <v>7.2813038094790453E-11</v>
      </c>
      <c r="OH161">
        <f t="shared" si="181"/>
        <v>0</v>
      </c>
      <c r="OI161">
        <f t="shared" si="181"/>
        <v>0</v>
      </c>
      <c r="OJ161">
        <f t="shared" si="181"/>
        <v>3.2507519186930178E-7</v>
      </c>
      <c r="OK161">
        <f t="shared" si="181"/>
        <v>0</v>
      </c>
      <c r="OL161">
        <f t="shared" si="181"/>
        <v>0</v>
      </c>
      <c r="OM161">
        <f t="shared" si="181"/>
        <v>3.2020601435388568E-7</v>
      </c>
      <c r="ON161">
        <f t="shared" si="181"/>
        <v>1.7475129142749709E-15</v>
      </c>
      <c r="OO161">
        <f t="shared" si="181"/>
        <v>1.3226747014566171E-17</v>
      </c>
      <c r="OP161">
        <f t="shared" si="181"/>
        <v>1.7403614492850223E-17</v>
      </c>
      <c r="OQ161">
        <f t="shared" si="181"/>
        <v>0</v>
      </c>
      <c r="OR161">
        <f t="shared" si="181"/>
        <v>0</v>
      </c>
      <c r="OS161">
        <f t="shared" si="181"/>
        <v>0</v>
      </c>
      <c r="OT161">
        <f t="shared" si="181"/>
        <v>4.8542930384480605E-13</v>
      </c>
      <c r="OU161">
        <f t="shared" si="181"/>
        <v>0</v>
      </c>
      <c r="OV161">
        <f t="shared" si="181"/>
        <v>0</v>
      </c>
      <c r="OW161">
        <f t="shared" si="181"/>
        <v>4.4897601968071601E-13</v>
      </c>
      <c r="OX161">
        <f t="shared" si="181"/>
        <v>1.1344271335168353E-11</v>
      </c>
      <c r="OY161">
        <f t="shared" si="181"/>
        <v>3.9061240617035952E-7</v>
      </c>
      <c r="OZ161">
        <f t="shared" si="181"/>
        <v>8.3537349565681086E-19</v>
      </c>
      <c r="PA161">
        <f t="shared" si="181"/>
        <v>0</v>
      </c>
      <c r="PB161">
        <f t="shared" si="181"/>
        <v>0</v>
      </c>
      <c r="PC161">
        <f t="shared" si="181"/>
        <v>0</v>
      </c>
      <c r="PD161">
        <f t="shared" si="181"/>
        <v>0</v>
      </c>
      <c r="PE161">
        <f t="shared" si="181"/>
        <v>0</v>
      </c>
      <c r="PF161">
        <f t="shared" si="181"/>
        <v>1.1305775708978545E-12</v>
      </c>
      <c r="PG161">
        <f t="shared" si="181"/>
        <v>0</v>
      </c>
      <c r="PH161">
        <f t="shared" si="181"/>
        <v>2.0213328945707428E-6</v>
      </c>
      <c r="PI161">
        <f t="shared" si="181"/>
        <v>0</v>
      </c>
      <c r="PJ161">
        <f t="shared" si="181"/>
        <v>9.0498795362821164E-14</v>
      </c>
      <c r="PK161">
        <f t="shared" si="181"/>
        <v>2.5241853418518122E-9</v>
      </c>
      <c r="PL161">
        <f t="shared" si="181"/>
        <v>0</v>
      </c>
      <c r="PM161">
        <f t="shared" si="181"/>
        <v>5.9228580501849911E-13</v>
      </c>
      <c r="PN161">
        <f t="shared" si="181"/>
        <v>1.5315180753708201E-16</v>
      </c>
      <c r="PO161">
        <f t="shared" si="181"/>
        <v>0</v>
      </c>
      <c r="PP161">
        <f t="shared" si="181"/>
        <v>5.5194879652241776E-12</v>
      </c>
      <c r="PQ161">
        <f t="shared" si="181"/>
        <v>2.7571870425227322E-6</v>
      </c>
      <c r="PR161">
        <f t="shared" si="181"/>
        <v>0</v>
      </c>
      <c r="PS161">
        <f t="shared" si="181"/>
        <v>0</v>
      </c>
      <c r="PT161">
        <f t="shared" si="181"/>
        <v>0</v>
      </c>
      <c r="PU161">
        <f t="shared" si="181"/>
        <v>0</v>
      </c>
      <c r="PV161">
        <f t="shared" si="181"/>
        <v>0</v>
      </c>
      <c r="PW161">
        <f t="shared" si="181"/>
        <v>1.6504880357711929E-14</v>
      </c>
      <c r="PX161">
        <f t="shared" si="181"/>
        <v>0</v>
      </c>
      <c r="PY161">
        <f t="shared" si="181"/>
        <v>0</v>
      </c>
      <c r="PZ161">
        <f t="shared" si="181"/>
        <v>0</v>
      </c>
      <c r="QA161">
        <f t="shared" si="181"/>
        <v>9.7084919075753511E-9</v>
      </c>
      <c r="QB161">
        <f t="shared" si="181"/>
        <v>0</v>
      </c>
      <c r="QC161">
        <f t="shared" si="181"/>
        <v>0</v>
      </c>
      <c r="QD161">
        <f t="shared" si="181"/>
        <v>0</v>
      </c>
      <c r="QE161">
        <f t="shared" si="181"/>
        <v>1.5534005042552404E-9</v>
      </c>
      <c r="QF161">
        <f t="shared" si="181"/>
        <v>0</v>
      </c>
      <c r="QG161">
        <f t="shared" si="181"/>
        <v>4.8543765757976264E-15</v>
      </c>
      <c r="QH161">
        <f t="shared" si="181"/>
        <v>0</v>
      </c>
      <c r="QI161">
        <f t="shared" si="181"/>
        <v>0</v>
      </c>
      <c r="QJ161">
        <f t="shared" si="181"/>
        <v>0</v>
      </c>
      <c r="QK161">
        <f t="shared" si="181"/>
        <v>0</v>
      </c>
      <c r="QL161">
        <f t="shared" si="181"/>
        <v>2.3301007563828608E-14</v>
      </c>
      <c r="QM161">
        <f t="shared" si="181"/>
        <v>0</v>
      </c>
      <c r="QN161">
        <f t="shared" ref="QN161:RI161" si="182">QN16*$B16</f>
        <v>0</v>
      </c>
      <c r="QO161">
        <f t="shared" si="182"/>
        <v>5.8252518909571492E-10</v>
      </c>
      <c r="QP161">
        <f t="shared" si="182"/>
        <v>5.8252518909571492E-10</v>
      </c>
      <c r="QQ161">
        <f t="shared" si="182"/>
        <v>0</v>
      </c>
      <c r="QR161">
        <f t="shared" si="182"/>
        <v>0</v>
      </c>
      <c r="QS161">
        <f t="shared" si="182"/>
        <v>0</v>
      </c>
      <c r="QT161">
        <f t="shared" si="182"/>
        <v>0</v>
      </c>
      <c r="QU161">
        <f t="shared" si="182"/>
        <v>0</v>
      </c>
      <c r="QV161">
        <f t="shared" si="182"/>
        <v>0</v>
      </c>
      <c r="QW161">
        <f t="shared" si="182"/>
        <v>0</v>
      </c>
      <c r="QX161">
        <f t="shared" si="182"/>
        <v>0</v>
      </c>
      <c r="QY161">
        <f t="shared" si="182"/>
        <v>0</v>
      </c>
      <c r="QZ161">
        <f t="shared" si="182"/>
        <v>3.8287951884270497E-13</v>
      </c>
      <c r="RA161">
        <f t="shared" si="182"/>
        <v>1.0139266693181964E-5</v>
      </c>
      <c r="RB161">
        <f t="shared" si="182"/>
        <v>0</v>
      </c>
      <c r="RC161">
        <f t="shared" si="182"/>
        <v>0</v>
      </c>
      <c r="RD161">
        <f t="shared" si="182"/>
        <v>2.342152830415504E-5</v>
      </c>
      <c r="RE161">
        <f t="shared" si="182"/>
        <v>0</v>
      </c>
      <c r="RF161">
        <f t="shared" si="182"/>
        <v>2.2330132248669082E-12</v>
      </c>
      <c r="RG161">
        <f t="shared" si="182"/>
        <v>0</v>
      </c>
      <c r="RH161">
        <f t="shared" si="182"/>
        <v>1.1261769035970199E-7</v>
      </c>
      <c r="RI161">
        <f t="shared" si="182"/>
        <v>2.8155384139626237E-11</v>
      </c>
    </row>
    <row r="162" spans="1:477" x14ac:dyDescent="0.35">
      <c r="A162" s="3"/>
      <c r="B162" s="32"/>
      <c r="C162" s="3" t="str">
        <f t="shared" si="85"/>
        <v xml:space="preserve">Gulf </v>
      </c>
      <c r="D162" t="str">
        <f t="shared" si="86"/>
        <v>Tight</v>
      </c>
      <c r="E162" t="s">
        <v>185</v>
      </c>
      <c r="F162" t="s">
        <v>173</v>
      </c>
      <c r="G162" t="s">
        <v>175</v>
      </c>
      <c r="H162">
        <f t="shared" ref="H162:BS162" si="183">H17*$B17</f>
        <v>3.923491311940431E-4</v>
      </c>
      <c r="I162" s="12">
        <f t="shared" si="183"/>
        <v>7.1515159285075009E-6</v>
      </c>
      <c r="J162">
        <f t="shared" si="183"/>
        <v>4.3949422441975779E-13</v>
      </c>
      <c r="K162">
        <f t="shared" si="183"/>
        <v>1.9688821752265856E-11</v>
      </c>
      <c r="L162">
        <f t="shared" si="183"/>
        <v>2.6202416918428997E-12</v>
      </c>
      <c r="M162">
        <f t="shared" si="183"/>
        <v>1.03792282585589E-8</v>
      </c>
      <c r="N162">
        <f t="shared" si="183"/>
        <v>0</v>
      </c>
      <c r="O162">
        <f t="shared" si="183"/>
        <v>3.9081570996978844E-13</v>
      </c>
      <c r="P162">
        <f t="shared" si="183"/>
        <v>0</v>
      </c>
      <c r="Q162">
        <f t="shared" si="183"/>
        <v>0</v>
      </c>
      <c r="R162">
        <f t="shared" si="183"/>
        <v>1.7616314199395766E-12</v>
      </c>
      <c r="S162">
        <f t="shared" si="183"/>
        <v>1.3857085459472263E-12</v>
      </c>
      <c r="T162">
        <f t="shared" si="183"/>
        <v>9.8592145015105712E-17</v>
      </c>
      <c r="U162">
        <f t="shared" si="183"/>
        <v>6.3803625377643481E-14</v>
      </c>
      <c r="V162">
        <f t="shared" si="183"/>
        <v>9.193051359516614E-15</v>
      </c>
      <c r="W162">
        <f t="shared" si="183"/>
        <v>1.1620853935664481E-8</v>
      </c>
      <c r="X162">
        <f t="shared" si="183"/>
        <v>1.0685842647369249E-8</v>
      </c>
      <c r="Y162">
        <f t="shared" si="183"/>
        <v>0</v>
      </c>
      <c r="Z162">
        <f t="shared" si="183"/>
        <v>9.9783113557262579E-9</v>
      </c>
      <c r="AA162">
        <f t="shared" si="183"/>
        <v>0</v>
      </c>
      <c r="AB162">
        <f t="shared" si="183"/>
        <v>0</v>
      </c>
      <c r="AC162">
        <f t="shared" si="183"/>
        <v>7.0268562737786623E-12</v>
      </c>
      <c r="AD162">
        <f t="shared" si="183"/>
        <v>1.5899985761587066E-12</v>
      </c>
      <c r="AE162">
        <f t="shared" si="183"/>
        <v>0</v>
      </c>
      <c r="AF162">
        <f t="shared" si="183"/>
        <v>4.0071071672347651E-15</v>
      </c>
      <c r="AG162">
        <f t="shared" si="183"/>
        <v>2.5620400218594278E-14</v>
      </c>
      <c r="AH162">
        <f t="shared" si="183"/>
        <v>1.1710056521244896E-14</v>
      </c>
      <c r="AI162">
        <f t="shared" si="183"/>
        <v>5.5217522658610259E-12</v>
      </c>
      <c r="AJ162">
        <f t="shared" si="183"/>
        <v>4.0071071672347648E-14</v>
      </c>
      <c r="AK162">
        <f t="shared" si="183"/>
        <v>2.6498489425981864E-16</v>
      </c>
      <c r="AL162">
        <f t="shared" si="183"/>
        <v>1.2864350453172203E-11</v>
      </c>
      <c r="AM162">
        <f t="shared" si="183"/>
        <v>5.1074265954710469E-8</v>
      </c>
      <c r="AN162">
        <f t="shared" si="183"/>
        <v>7.0124405626004266E-9</v>
      </c>
      <c r="AO162">
        <f t="shared" si="183"/>
        <v>0</v>
      </c>
      <c r="AP162">
        <f t="shared" si="183"/>
        <v>8.5241157400780881E-11</v>
      </c>
      <c r="AQ162">
        <f t="shared" si="183"/>
        <v>0</v>
      </c>
      <c r="AR162">
        <f t="shared" si="183"/>
        <v>0</v>
      </c>
      <c r="AS162">
        <f t="shared" si="183"/>
        <v>0</v>
      </c>
      <c r="AT162">
        <f t="shared" si="183"/>
        <v>4.0071231551501706E-4</v>
      </c>
      <c r="AU162">
        <f t="shared" si="183"/>
        <v>3.5380664652567968E-11</v>
      </c>
      <c r="AV162">
        <f t="shared" si="183"/>
        <v>0</v>
      </c>
      <c r="AW162">
        <f t="shared" si="183"/>
        <v>3.4196374622356486E-13</v>
      </c>
      <c r="AX162">
        <f t="shared" si="183"/>
        <v>3.3097919086849416E-11</v>
      </c>
      <c r="AY162">
        <f t="shared" si="183"/>
        <v>3.005737017736716E-11</v>
      </c>
      <c r="AZ162">
        <f t="shared" si="183"/>
        <v>1.5713736346369466E-12</v>
      </c>
      <c r="BA162">
        <f t="shared" si="183"/>
        <v>4.5743202416918417E-13</v>
      </c>
      <c r="BB162">
        <f t="shared" si="183"/>
        <v>2.8721198426523214E-12</v>
      </c>
      <c r="BC162">
        <f t="shared" si="183"/>
        <v>3.4492447129909354E-13</v>
      </c>
      <c r="BD162">
        <f t="shared" si="183"/>
        <v>1.8504531722054378E-6</v>
      </c>
      <c r="BE162">
        <f t="shared" si="183"/>
        <v>1.6432024169184285E-14</v>
      </c>
      <c r="BF162">
        <f t="shared" si="183"/>
        <v>0</v>
      </c>
      <c r="BG162">
        <f t="shared" si="183"/>
        <v>5.0628398791540769E-17</v>
      </c>
      <c r="BH162">
        <f t="shared" si="183"/>
        <v>1.7024169184290027E-11</v>
      </c>
      <c r="BI162">
        <f t="shared" si="183"/>
        <v>1.8208459214501506E-14</v>
      </c>
      <c r="BJ162">
        <f t="shared" si="183"/>
        <v>0</v>
      </c>
      <c r="BK162">
        <f t="shared" si="183"/>
        <v>4.0071071672347651E-15</v>
      </c>
      <c r="BL162">
        <f t="shared" si="183"/>
        <v>4.0071071672347692E-12</v>
      </c>
      <c r="BM162">
        <f t="shared" si="183"/>
        <v>2.9903323262839871E-16</v>
      </c>
      <c r="BN162">
        <f t="shared" si="183"/>
        <v>0</v>
      </c>
      <c r="BO162">
        <f t="shared" si="183"/>
        <v>1.0441898700794982E-10</v>
      </c>
      <c r="BP162">
        <f t="shared" si="183"/>
        <v>4.5447129909365549E-13</v>
      </c>
      <c r="BQ162">
        <f t="shared" si="183"/>
        <v>0</v>
      </c>
      <c r="BR162">
        <f t="shared" si="183"/>
        <v>2.9459214501510569E-14</v>
      </c>
      <c r="BS162">
        <f t="shared" si="183"/>
        <v>0</v>
      </c>
      <c r="BT162">
        <f t="shared" ref="BT162:EE162" si="184">BT17*$B17</f>
        <v>0</v>
      </c>
      <c r="BU162">
        <f t="shared" si="184"/>
        <v>1.7482093740085559E-8</v>
      </c>
      <c r="BV162">
        <f t="shared" si="184"/>
        <v>4.9008270547258762E-9</v>
      </c>
      <c r="BW162">
        <f t="shared" si="184"/>
        <v>0</v>
      </c>
      <c r="BX162">
        <f t="shared" si="184"/>
        <v>4.2200350094202064E-11</v>
      </c>
      <c r="BY162">
        <f t="shared" si="184"/>
        <v>9.3499167235477868E-15</v>
      </c>
      <c r="BZ162">
        <f t="shared" si="184"/>
        <v>1.2168580060422957E-13</v>
      </c>
      <c r="CA162">
        <f t="shared" si="184"/>
        <v>0</v>
      </c>
      <c r="CB162">
        <f t="shared" si="184"/>
        <v>0</v>
      </c>
      <c r="CC162">
        <f t="shared" si="184"/>
        <v>2.1474177857562551E-13</v>
      </c>
      <c r="CD162">
        <f t="shared" si="184"/>
        <v>2.5052014055036021E-10</v>
      </c>
      <c r="CE162">
        <f t="shared" si="184"/>
        <v>6.7948640483383677E-8</v>
      </c>
      <c r="CF162">
        <f t="shared" si="184"/>
        <v>1.48036253776435E-9</v>
      </c>
      <c r="CG162">
        <f t="shared" si="184"/>
        <v>6.9132930513595154E-13</v>
      </c>
      <c r="CH162">
        <f t="shared" si="184"/>
        <v>3.5943582694473234E-8</v>
      </c>
      <c r="CI162">
        <f t="shared" si="184"/>
        <v>6.0694864048338357E-21</v>
      </c>
      <c r="CJ162">
        <f t="shared" si="184"/>
        <v>0</v>
      </c>
      <c r="CK162">
        <f t="shared" si="184"/>
        <v>3.5516835044082721E-8</v>
      </c>
      <c r="CL162">
        <f t="shared" si="184"/>
        <v>4.4706948640483375E-16</v>
      </c>
      <c r="CM162">
        <f t="shared" si="184"/>
        <v>9.0906948991427337E-9</v>
      </c>
      <c r="CN162">
        <f t="shared" si="184"/>
        <v>1.6696279863478203E-12</v>
      </c>
      <c r="CO162">
        <f t="shared" si="184"/>
        <v>0</v>
      </c>
      <c r="CP162">
        <f t="shared" si="184"/>
        <v>0</v>
      </c>
      <c r="CQ162">
        <f t="shared" si="184"/>
        <v>0</v>
      </c>
      <c r="CR162">
        <f t="shared" si="184"/>
        <v>8.6820655290086578E-13</v>
      </c>
      <c r="CS162">
        <f t="shared" si="184"/>
        <v>0</v>
      </c>
      <c r="CT162">
        <f t="shared" si="184"/>
        <v>1.7320241691842898E-13</v>
      </c>
      <c r="CU162">
        <f t="shared" si="184"/>
        <v>7.6830422115202092E-9</v>
      </c>
      <c r="CV162">
        <f t="shared" si="184"/>
        <v>2.5610271903323256E-13</v>
      </c>
      <c r="CW162">
        <f t="shared" si="184"/>
        <v>4.3109558826299591E-8</v>
      </c>
      <c r="CX162">
        <f t="shared" si="184"/>
        <v>1.0643886788669021E-8</v>
      </c>
      <c r="CY162">
        <f t="shared" si="184"/>
        <v>0</v>
      </c>
      <c r="CZ162">
        <f t="shared" si="184"/>
        <v>1.2227794561933532E-17</v>
      </c>
      <c r="DA162">
        <f t="shared" si="184"/>
        <v>2.5610271903323254E-11</v>
      </c>
      <c r="DB162">
        <f t="shared" si="184"/>
        <v>5.9510574018126882E-17</v>
      </c>
      <c r="DC162">
        <f t="shared" si="184"/>
        <v>0</v>
      </c>
      <c r="DD162">
        <f t="shared" si="184"/>
        <v>6.010660750852146E-9</v>
      </c>
      <c r="DE162">
        <f t="shared" si="184"/>
        <v>7.1353474320241674E-13</v>
      </c>
      <c r="DF162">
        <f t="shared" si="184"/>
        <v>5.0253372482452971E-7</v>
      </c>
      <c r="DG162">
        <f t="shared" si="184"/>
        <v>0</v>
      </c>
      <c r="DH162">
        <f t="shared" si="184"/>
        <v>8.6820655290086688E-9</v>
      </c>
      <c r="DI162">
        <f t="shared" si="184"/>
        <v>2.0369461433443411E-12</v>
      </c>
      <c r="DJ162">
        <f t="shared" si="184"/>
        <v>0</v>
      </c>
      <c r="DK162">
        <f t="shared" si="184"/>
        <v>2.3794899343389942E-10</v>
      </c>
      <c r="DL162">
        <f t="shared" si="184"/>
        <v>6.2312172930100877E-10</v>
      </c>
      <c r="DM162">
        <f t="shared" si="184"/>
        <v>0</v>
      </c>
      <c r="DN162">
        <f t="shared" si="184"/>
        <v>3.3392872083451861E-7</v>
      </c>
      <c r="DO162">
        <f t="shared" si="184"/>
        <v>2.0132930513595161E-6</v>
      </c>
      <c r="DP162">
        <f t="shared" si="184"/>
        <v>0</v>
      </c>
      <c r="DQ162">
        <f t="shared" si="184"/>
        <v>6.0546827794561922E-14</v>
      </c>
      <c r="DR162">
        <f t="shared" si="184"/>
        <v>2.4574018126888212E-11</v>
      </c>
      <c r="DS162">
        <f t="shared" si="184"/>
        <v>4.4114803625377639E-12</v>
      </c>
      <c r="DT162">
        <f t="shared" si="184"/>
        <v>7.9051359516616297E-17</v>
      </c>
      <c r="DU162">
        <f t="shared" si="184"/>
        <v>4.5350451165667171E-13</v>
      </c>
      <c r="DV162">
        <f t="shared" si="184"/>
        <v>3.7009063444108752E-11</v>
      </c>
      <c r="DW162">
        <f t="shared" si="184"/>
        <v>4.9148036253776425E-14</v>
      </c>
      <c r="DX162">
        <f t="shared" si="184"/>
        <v>0</v>
      </c>
      <c r="DY162">
        <f t="shared" si="184"/>
        <v>5.6380853648649318E-8</v>
      </c>
      <c r="DZ162">
        <f t="shared" si="184"/>
        <v>1.3441691842900298E-9</v>
      </c>
      <c r="EA162">
        <f t="shared" si="184"/>
        <v>0</v>
      </c>
      <c r="EB162">
        <f t="shared" si="184"/>
        <v>8.8081570996978832E-13</v>
      </c>
      <c r="EC162">
        <f t="shared" si="184"/>
        <v>5.3428095563130233E-9</v>
      </c>
      <c r="ED162">
        <f t="shared" si="184"/>
        <v>2.7978851963746215E-11</v>
      </c>
      <c r="EE162">
        <f t="shared" si="184"/>
        <v>7.0729512491876968E-14</v>
      </c>
      <c r="EF162">
        <f t="shared" ref="EF162:GQ162" si="185">EF17*$B17</f>
        <v>0</v>
      </c>
      <c r="EG162">
        <f t="shared" si="185"/>
        <v>0</v>
      </c>
      <c r="EH162">
        <f t="shared" si="185"/>
        <v>0</v>
      </c>
      <c r="EI162">
        <f t="shared" si="185"/>
        <v>0</v>
      </c>
      <c r="EJ162">
        <f t="shared" si="185"/>
        <v>2.3558020980995207E-13</v>
      </c>
      <c r="EK162">
        <f t="shared" si="185"/>
        <v>0</v>
      </c>
      <c r="EL162">
        <f t="shared" si="185"/>
        <v>0</v>
      </c>
      <c r="EM162">
        <f t="shared" si="185"/>
        <v>2.1961684663497682E-7</v>
      </c>
      <c r="EN162">
        <f t="shared" si="185"/>
        <v>2.0035535836173832E-9</v>
      </c>
      <c r="EO162">
        <f t="shared" si="185"/>
        <v>0</v>
      </c>
      <c r="EP162">
        <f t="shared" si="185"/>
        <v>0</v>
      </c>
      <c r="EQ162">
        <f t="shared" si="185"/>
        <v>5.5069486404833822E-11</v>
      </c>
      <c r="ER162">
        <f t="shared" si="185"/>
        <v>0</v>
      </c>
      <c r="ES162">
        <f t="shared" si="185"/>
        <v>0</v>
      </c>
      <c r="ET162">
        <f t="shared" si="185"/>
        <v>5.6401812688821736E-11</v>
      </c>
      <c r="EU162">
        <f t="shared" si="185"/>
        <v>0</v>
      </c>
      <c r="EV162">
        <f t="shared" si="185"/>
        <v>0</v>
      </c>
      <c r="EW162">
        <f t="shared" si="185"/>
        <v>0</v>
      </c>
      <c r="EX162">
        <f t="shared" si="185"/>
        <v>3.6731815699652078E-8</v>
      </c>
      <c r="EY162">
        <f t="shared" si="185"/>
        <v>2.0839079187118036E-7</v>
      </c>
      <c r="EZ162">
        <f t="shared" si="185"/>
        <v>3.3012084592145008E-11</v>
      </c>
      <c r="FA162">
        <f t="shared" si="185"/>
        <v>1.0525377643504528E-14</v>
      </c>
      <c r="FB162">
        <f t="shared" si="185"/>
        <v>2.5686405291964928E-6</v>
      </c>
      <c r="FC162">
        <f t="shared" si="185"/>
        <v>0</v>
      </c>
      <c r="FD162">
        <f t="shared" si="185"/>
        <v>7.6802887371999696E-12</v>
      </c>
      <c r="FE162">
        <f t="shared" si="185"/>
        <v>2.1021148036253771E-11</v>
      </c>
      <c r="FF162">
        <f t="shared" si="185"/>
        <v>1.0203260167668556E-5</v>
      </c>
      <c r="FG162">
        <f t="shared" si="185"/>
        <v>9.6838423208173481E-11</v>
      </c>
      <c r="FH162" s="5">
        <f t="shared" si="185"/>
        <v>0</v>
      </c>
      <c r="FI162">
        <f t="shared" si="185"/>
        <v>2.6717561355608433E-4</v>
      </c>
      <c r="FJ162">
        <f t="shared" si="185"/>
        <v>4.4719732874460466E-6</v>
      </c>
      <c r="FK162">
        <f t="shared" si="185"/>
        <v>2.9276543719099343E-13</v>
      </c>
      <c r="FL162">
        <f t="shared" si="185"/>
        <v>0</v>
      </c>
      <c r="FM162">
        <f t="shared" si="185"/>
        <v>0</v>
      </c>
      <c r="FN162">
        <f t="shared" si="185"/>
        <v>7.0336528641827781E-9</v>
      </c>
      <c r="FO162">
        <f t="shared" si="185"/>
        <v>0</v>
      </c>
      <c r="FP162">
        <f t="shared" si="185"/>
        <v>0</v>
      </c>
      <c r="FQ162">
        <f t="shared" si="185"/>
        <v>0</v>
      </c>
      <c r="FR162">
        <f t="shared" si="185"/>
        <v>0</v>
      </c>
      <c r="FS162">
        <f t="shared" si="185"/>
        <v>0</v>
      </c>
      <c r="FT162">
        <f t="shared" si="185"/>
        <v>4.0840565017835476E-15</v>
      </c>
      <c r="FU162">
        <f t="shared" si="185"/>
        <v>0</v>
      </c>
      <c r="FV162">
        <f t="shared" si="185"/>
        <v>0</v>
      </c>
      <c r="FW162">
        <f t="shared" si="185"/>
        <v>0</v>
      </c>
      <c r="FX162">
        <f t="shared" si="185"/>
        <v>5.4454086690447302E-15</v>
      </c>
      <c r="FY162">
        <f t="shared" si="185"/>
        <v>7.260544892059642E-9</v>
      </c>
      <c r="FZ162">
        <f t="shared" si="185"/>
        <v>0</v>
      </c>
      <c r="GA162">
        <f t="shared" si="185"/>
        <v>4.5378405575372761E-13</v>
      </c>
      <c r="GB162">
        <f t="shared" si="185"/>
        <v>0</v>
      </c>
      <c r="GC162">
        <f t="shared" si="185"/>
        <v>0</v>
      </c>
      <c r="GD162">
        <f t="shared" si="185"/>
        <v>4.7647325854141384E-12</v>
      </c>
      <c r="GE162">
        <f t="shared" si="185"/>
        <v>4.0840565017835476E-15</v>
      </c>
      <c r="GF162">
        <f t="shared" si="185"/>
        <v>0</v>
      </c>
      <c r="GG162">
        <f t="shared" si="185"/>
        <v>2.7227043345223651E-15</v>
      </c>
      <c r="GH162">
        <f t="shared" si="185"/>
        <v>2.7227043345223651E-15</v>
      </c>
      <c r="GI162">
        <f t="shared" si="185"/>
        <v>4.0840565017835476E-15</v>
      </c>
      <c r="GJ162">
        <f t="shared" si="185"/>
        <v>0</v>
      </c>
      <c r="GK162">
        <f t="shared" si="185"/>
        <v>2.7227043345223657E-14</v>
      </c>
      <c r="GL162">
        <f t="shared" si="185"/>
        <v>0</v>
      </c>
      <c r="GM162">
        <f t="shared" si="185"/>
        <v>0</v>
      </c>
      <c r="GN162">
        <f t="shared" si="185"/>
        <v>9.9784549168887701E-11</v>
      </c>
      <c r="GO162">
        <f t="shared" si="185"/>
        <v>4.7647325854141397E-9</v>
      </c>
      <c r="GP162">
        <f t="shared" si="185"/>
        <v>0</v>
      </c>
      <c r="GQ162">
        <f t="shared" si="185"/>
        <v>2.4958123066455022E-12</v>
      </c>
      <c r="GR162">
        <f t="shared" ref="GR162:JC162" si="186">GR17*$B17</f>
        <v>0</v>
      </c>
      <c r="GS162">
        <f t="shared" si="186"/>
        <v>0</v>
      </c>
      <c r="GT162">
        <f t="shared" si="186"/>
        <v>0</v>
      </c>
      <c r="GU162">
        <f t="shared" si="186"/>
        <v>2.7227043345223658E-4</v>
      </c>
      <c r="GV162">
        <f t="shared" si="186"/>
        <v>0</v>
      </c>
      <c r="GW162">
        <f t="shared" si="186"/>
        <v>0</v>
      </c>
      <c r="GX162">
        <f t="shared" si="186"/>
        <v>0</v>
      </c>
      <c r="GY162">
        <f t="shared" si="186"/>
        <v>3.1764883902760927E-12</v>
      </c>
      <c r="GZ162">
        <f t="shared" si="186"/>
        <v>4.0840565017835476E-15</v>
      </c>
      <c r="HA162">
        <f t="shared" si="186"/>
        <v>1.9058930341656562E-13</v>
      </c>
      <c r="HB162">
        <f t="shared" si="186"/>
        <v>0</v>
      </c>
      <c r="HC162">
        <f t="shared" si="186"/>
        <v>1.9285822369533422E-12</v>
      </c>
      <c r="HD162">
        <f t="shared" si="186"/>
        <v>0</v>
      </c>
      <c r="HE162">
        <f t="shared" si="186"/>
        <v>0</v>
      </c>
      <c r="HF162">
        <f t="shared" si="186"/>
        <v>0</v>
      </c>
      <c r="HG162">
        <f t="shared" si="186"/>
        <v>0</v>
      </c>
      <c r="HH162">
        <f t="shared" si="186"/>
        <v>0</v>
      </c>
      <c r="HI162">
        <f t="shared" si="186"/>
        <v>0</v>
      </c>
      <c r="HJ162">
        <f t="shared" si="186"/>
        <v>0</v>
      </c>
      <c r="HK162">
        <f t="shared" si="186"/>
        <v>0</v>
      </c>
      <c r="HL162">
        <f t="shared" si="186"/>
        <v>2.7227043345223651E-15</v>
      </c>
      <c r="HM162">
        <f t="shared" si="186"/>
        <v>2.7227043345223657E-12</v>
      </c>
      <c r="HN162">
        <f t="shared" si="186"/>
        <v>0</v>
      </c>
      <c r="HO162">
        <f t="shared" si="186"/>
        <v>0</v>
      </c>
      <c r="HP162">
        <f t="shared" si="186"/>
        <v>3.6302724460298201E-14</v>
      </c>
      <c r="HQ162">
        <f t="shared" si="186"/>
        <v>0</v>
      </c>
      <c r="HR162">
        <f t="shared" si="186"/>
        <v>0</v>
      </c>
      <c r="HS162">
        <f t="shared" si="186"/>
        <v>0</v>
      </c>
      <c r="HT162">
        <f t="shared" si="186"/>
        <v>0</v>
      </c>
      <c r="HU162">
        <f t="shared" si="186"/>
        <v>0</v>
      </c>
      <c r="HV162">
        <f t="shared" si="186"/>
        <v>8.4896334972214416E-9</v>
      </c>
      <c r="HW162">
        <f t="shared" si="186"/>
        <v>5.4292311899386441E-10</v>
      </c>
      <c r="HX162">
        <f t="shared" si="186"/>
        <v>0</v>
      </c>
      <c r="HY162">
        <f t="shared" si="186"/>
        <v>6.8067608363059143E-15</v>
      </c>
      <c r="HZ162">
        <f t="shared" si="186"/>
        <v>6.3529767805521868E-15</v>
      </c>
      <c r="IA162">
        <f t="shared" si="186"/>
        <v>0</v>
      </c>
      <c r="IB162">
        <f t="shared" si="186"/>
        <v>0</v>
      </c>
      <c r="IC162">
        <f t="shared" si="186"/>
        <v>0</v>
      </c>
      <c r="ID162">
        <f t="shared" si="186"/>
        <v>4.0840565017835476E-15</v>
      </c>
      <c r="IE162">
        <f t="shared" si="186"/>
        <v>1.7016902090764783E-10</v>
      </c>
      <c r="IF162">
        <f t="shared" si="186"/>
        <v>0</v>
      </c>
      <c r="IG162">
        <f t="shared" si="186"/>
        <v>0</v>
      </c>
      <c r="IH162">
        <f t="shared" si="186"/>
        <v>0</v>
      </c>
      <c r="II162">
        <f t="shared" si="186"/>
        <v>1.8342676291737867E-8</v>
      </c>
      <c r="IJ162">
        <f t="shared" si="186"/>
        <v>0</v>
      </c>
      <c r="IK162">
        <f t="shared" si="186"/>
        <v>0</v>
      </c>
      <c r="IL162">
        <f t="shared" si="186"/>
        <v>1.8249071808963177E-8</v>
      </c>
      <c r="IM162">
        <f t="shared" si="186"/>
        <v>0</v>
      </c>
      <c r="IN162">
        <f t="shared" si="186"/>
        <v>8.6218970593208256E-13</v>
      </c>
      <c r="IO162">
        <f t="shared" si="186"/>
        <v>1.1344601393843191E-12</v>
      </c>
      <c r="IP162">
        <f t="shared" si="186"/>
        <v>0</v>
      </c>
      <c r="IQ162">
        <f t="shared" si="186"/>
        <v>0</v>
      </c>
      <c r="IR162">
        <f t="shared" si="186"/>
        <v>0</v>
      </c>
      <c r="IS162">
        <f t="shared" si="186"/>
        <v>5.8991927247984579E-13</v>
      </c>
      <c r="IT162">
        <f t="shared" si="186"/>
        <v>0</v>
      </c>
      <c r="IU162">
        <f t="shared" si="186"/>
        <v>0</v>
      </c>
      <c r="IV162">
        <f t="shared" si="186"/>
        <v>5.2185166411678667E-9</v>
      </c>
      <c r="IW162">
        <f t="shared" si="186"/>
        <v>0</v>
      </c>
      <c r="IX162">
        <f t="shared" si="186"/>
        <v>2.2331773056486809E-8</v>
      </c>
      <c r="IY162">
        <f t="shared" si="186"/>
        <v>5.4454086690447314E-14</v>
      </c>
      <c r="IZ162">
        <f t="shared" si="186"/>
        <v>0</v>
      </c>
      <c r="JA162">
        <f t="shared" si="186"/>
        <v>0</v>
      </c>
      <c r="JB162">
        <f t="shared" si="186"/>
        <v>0</v>
      </c>
      <c r="JC162">
        <f t="shared" si="186"/>
        <v>0</v>
      </c>
      <c r="JD162">
        <f t="shared" ref="JD162:LO162" si="187">JD17*$B17</f>
        <v>0</v>
      </c>
      <c r="JE162">
        <f t="shared" si="187"/>
        <v>4.084056501783548E-9</v>
      </c>
      <c r="JF162">
        <f t="shared" si="187"/>
        <v>0</v>
      </c>
      <c r="JG162">
        <f t="shared" si="187"/>
        <v>3.0537897320400485E-7</v>
      </c>
      <c r="JH162">
        <f t="shared" si="187"/>
        <v>0</v>
      </c>
      <c r="JI162">
        <f t="shared" si="187"/>
        <v>5.8991927247984593E-9</v>
      </c>
      <c r="JJ162">
        <f t="shared" si="187"/>
        <v>1.3840413700488693E-12</v>
      </c>
      <c r="JK162">
        <f t="shared" si="187"/>
        <v>0</v>
      </c>
      <c r="JL162">
        <f t="shared" si="187"/>
        <v>4.7647325854141384E-12</v>
      </c>
      <c r="JM162">
        <f t="shared" si="187"/>
        <v>9.9832492265820086E-12</v>
      </c>
      <c r="JN162">
        <f t="shared" si="187"/>
        <v>0</v>
      </c>
      <c r="JO162">
        <f t="shared" si="187"/>
        <v>2.2689202787686376E-7</v>
      </c>
      <c r="JP162">
        <f t="shared" si="187"/>
        <v>0</v>
      </c>
      <c r="JQ162">
        <f t="shared" si="187"/>
        <v>0</v>
      </c>
      <c r="JR162">
        <f t="shared" si="187"/>
        <v>0</v>
      </c>
      <c r="JS162">
        <f t="shared" si="187"/>
        <v>0</v>
      </c>
      <c r="JT162">
        <f t="shared" si="187"/>
        <v>0</v>
      </c>
      <c r="JU162">
        <f t="shared" si="187"/>
        <v>0</v>
      </c>
      <c r="JV162">
        <f t="shared" si="187"/>
        <v>3.8571644739066857E-14</v>
      </c>
      <c r="JW162">
        <f t="shared" si="187"/>
        <v>0</v>
      </c>
      <c r="JX162">
        <f t="shared" si="187"/>
        <v>0</v>
      </c>
      <c r="JY162">
        <f t="shared" si="187"/>
        <v>0</v>
      </c>
      <c r="JZ162">
        <f t="shared" si="187"/>
        <v>4.3109577188594908E-9</v>
      </c>
      <c r="KA162">
        <f t="shared" si="187"/>
        <v>0</v>
      </c>
      <c r="KB162">
        <f t="shared" si="187"/>
        <v>0</v>
      </c>
      <c r="KC162">
        <f t="shared" si="187"/>
        <v>0</v>
      </c>
      <c r="KD162">
        <f t="shared" si="187"/>
        <v>3.630272446029821E-9</v>
      </c>
      <c r="KE162">
        <f t="shared" si="187"/>
        <v>0</v>
      </c>
      <c r="KF162">
        <f t="shared" si="187"/>
        <v>1.134460139384319E-14</v>
      </c>
      <c r="KG162">
        <f t="shared" si="187"/>
        <v>0</v>
      </c>
      <c r="KH162">
        <f t="shared" si="187"/>
        <v>0</v>
      </c>
      <c r="KI162">
        <f t="shared" si="187"/>
        <v>0</v>
      </c>
      <c r="KJ162">
        <f t="shared" si="187"/>
        <v>0</v>
      </c>
      <c r="KK162">
        <f t="shared" si="187"/>
        <v>5.4454086690447314E-14</v>
      </c>
      <c r="KL162">
        <f t="shared" si="187"/>
        <v>0</v>
      </c>
      <c r="KM162">
        <f t="shared" si="187"/>
        <v>0</v>
      </c>
      <c r="KN162">
        <f t="shared" si="187"/>
        <v>1.3613521672611827E-9</v>
      </c>
      <c r="KO162">
        <f t="shared" si="187"/>
        <v>1.3613521672611827E-9</v>
      </c>
      <c r="KP162">
        <f t="shared" si="187"/>
        <v>0</v>
      </c>
      <c r="KQ162">
        <f t="shared" si="187"/>
        <v>0</v>
      </c>
      <c r="KR162">
        <f t="shared" si="187"/>
        <v>0</v>
      </c>
      <c r="KS162">
        <f t="shared" si="187"/>
        <v>0</v>
      </c>
      <c r="KT162">
        <f t="shared" si="187"/>
        <v>0</v>
      </c>
      <c r="KU162">
        <f t="shared" si="187"/>
        <v>0</v>
      </c>
      <c r="KV162">
        <f t="shared" si="187"/>
        <v>0</v>
      </c>
      <c r="KW162">
        <f t="shared" si="187"/>
        <v>0</v>
      </c>
      <c r="KX162">
        <f t="shared" si="187"/>
        <v>0</v>
      </c>
      <c r="KY162">
        <f t="shared" si="187"/>
        <v>2.4958123066455019E-8</v>
      </c>
      <c r="KZ162">
        <f t="shared" si="187"/>
        <v>1.1745408128651634E-7</v>
      </c>
      <c r="LA162">
        <f t="shared" si="187"/>
        <v>0</v>
      </c>
      <c r="LB162">
        <f t="shared" si="187"/>
        <v>0</v>
      </c>
      <c r="LC162">
        <f t="shared" si="187"/>
        <v>1.3172624118614291E-6</v>
      </c>
      <c r="LD162">
        <f t="shared" si="187"/>
        <v>0</v>
      </c>
      <c r="LE162">
        <f t="shared" si="187"/>
        <v>5.218516641167867E-12</v>
      </c>
      <c r="LF162">
        <f t="shared" si="187"/>
        <v>0</v>
      </c>
      <c r="LG162">
        <f t="shared" si="187"/>
        <v>1.247906153322751E-8</v>
      </c>
      <c r="LH162">
        <f t="shared" si="187"/>
        <v>6.5798688084290506E-11</v>
      </c>
      <c r="LI162">
        <f t="shared" si="187"/>
        <v>0</v>
      </c>
      <c r="LJ162">
        <f t="shared" si="187"/>
        <v>5.4272356702606385E-4</v>
      </c>
      <c r="LK162">
        <f t="shared" si="187"/>
        <v>1.0426080593667953E-5</v>
      </c>
      <c r="LL162">
        <f t="shared" si="187"/>
        <v>6.1214524263057851E-13</v>
      </c>
      <c r="LM162">
        <f t="shared" si="187"/>
        <v>0</v>
      </c>
      <c r="LN162">
        <f t="shared" si="187"/>
        <v>0</v>
      </c>
      <c r="LO162">
        <f t="shared" si="187"/>
        <v>1.4312873441695729E-8</v>
      </c>
      <c r="LP162">
        <f t="shared" ref="LP162:OA162" si="188">LP17*$B17</f>
        <v>0</v>
      </c>
      <c r="LQ162">
        <f t="shared" si="188"/>
        <v>0</v>
      </c>
      <c r="LR162">
        <f t="shared" si="188"/>
        <v>0</v>
      </c>
      <c r="LS162">
        <f t="shared" si="188"/>
        <v>0</v>
      </c>
      <c r="LT162">
        <f t="shared" si="188"/>
        <v>0</v>
      </c>
      <c r="LU162">
        <f t="shared" si="188"/>
        <v>8.3107007080813891E-15</v>
      </c>
      <c r="LV162">
        <f t="shared" si="188"/>
        <v>0</v>
      </c>
      <c r="LW162">
        <f t="shared" si="188"/>
        <v>0</v>
      </c>
      <c r="LX162">
        <f t="shared" si="188"/>
        <v>0</v>
      </c>
      <c r="LY162">
        <f t="shared" si="188"/>
        <v>1.1080934277441853E-14</v>
      </c>
      <c r="LZ162">
        <f t="shared" si="188"/>
        <v>1.4774579036589141E-8</v>
      </c>
      <c r="MA162">
        <f t="shared" si="188"/>
        <v>0</v>
      </c>
      <c r="MB162">
        <f t="shared" si="188"/>
        <v>9.2341118978682106E-13</v>
      </c>
      <c r="MC162">
        <f t="shared" si="188"/>
        <v>0</v>
      </c>
      <c r="MD162">
        <f t="shared" si="188"/>
        <v>0</v>
      </c>
      <c r="ME162">
        <f t="shared" si="188"/>
        <v>9.6958174927616223E-12</v>
      </c>
      <c r="MF162">
        <f t="shared" si="188"/>
        <v>8.3107007080813891E-15</v>
      </c>
      <c r="MG162">
        <f t="shared" si="188"/>
        <v>0</v>
      </c>
      <c r="MH162">
        <f t="shared" si="188"/>
        <v>5.5404671387209263E-15</v>
      </c>
      <c r="MI162">
        <f t="shared" si="188"/>
        <v>5.5404671387209263E-15</v>
      </c>
      <c r="MJ162">
        <f t="shared" si="188"/>
        <v>8.3107007080813891E-15</v>
      </c>
      <c r="MK162">
        <f t="shared" si="188"/>
        <v>0</v>
      </c>
      <c r="ML162">
        <f t="shared" si="188"/>
        <v>5.5404671387209284E-14</v>
      </c>
      <c r="MM162">
        <f t="shared" si="188"/>
        <v>0</v>
      </c>
      <c r="MN162">
        <f t="shared" si="188"/>
        <v>0</v>
      </c>
      <c r="MO162">
        <f t="shared" si="188"/>
        <v>2.0863996343971011E-10</v>
      </c>
      <c r="MP162">
        <f t="shared" si="188"/>
        <v>9.6958174927616197E-9</v>
      </c>
      <c r="MQ162">
        <f t="shared" si="188"/>
        <v>0</v>
      </c>
      <c r="MR162">
        <f t="shared" si="188"/>
        <v>5.078761543827517E-12</v>
      </c>
      <c r="MS162">
        <f t="shared" si="188"/>
        <v>0</v>
      </c>
      <c r="MT162">
        <f t="shared" si="188"/>
        <v>0</v>
      </c>
      <c r="MU162">
        <f t="shared" si="188"/>
        <v>0</v>
      </c>
      <c r="MV162">
        <f t="shared" si="188"/>
        <v>5.5404671387209272E-4</v>
      </c>
      <c r="MW162">
        <f t="shared" si="188"/>
        <v>0</v>
      </c>
      <c r="MX162">
        <f t="shared" si="188"/>
        <v>0</v>
      </c>
      <c r="MY162">
        <f t="shared" si="188"/>
        <v>0</v>
      </c>
      <c r="MZ162">
        <f t="shared" si="188"/>
        <v>6.4638783285077482E-12</v>
      </c>
      <c r="NA162">
        <f t="shared" si="188"/>
        <v>8.3107007080813891E-15</v>
      </c>
      <c r="NB162">
        <f t="shared" si="188"/>
        <v>3.8783269971046494E-13</v>
      </c>
      <c r="NC162">
        <f t="shared" si="188"/>
        <v>0</v>
      </c>
      <c r="ND162">
        <f t="shared" si="188"/>
        <v>3.9244975565939901E-12</v>
      </c>
      <c r="NE162">
        <f t="shared" si="188"/>
        <v>0</v>
      </c>
      <c r="NF162">
        <f t="shared" si="188"/>
        <v>0</v>
      </c>
      <c r="NG162">
        <f t="shared" si="188"/>
        <v>0</v>
      </c>
      <c r="NH162">
        <f t="shared" si="188"/>
        <v>0</v>
      </c>
      <c r="NI162">
        <f t="shared" si="188"/>
        <v>0</v>
      </c>
      <c r="NJ162">
        <f t="shared" si="188"/>
        <v>0</v>
      </c>
      <c r="NK162">
        <f t="shared" si="188"/>
        <v>0</v>
      </c>
      <c r="NL162">
        <f t="shared" si="188"/>
        <v>0</v>
      </c>
      <c r="NM162">
        <f t="shared" si="188"/>
        <v>5.5404671387209263E-15</v>
      </c>
      <c r="NN162">
        <f t="shared" si="188"/>
        <v>5.5404671387209263E-12</v>
      </c>
      <c r="NO162">
        <f t="shared" si="188"/>
        <v>0</v>
      </c>
      <c r="NP162">
        <f t="shared" si="188"/>
        <v>0</v>
      </c>
      <c r="NQ162">
        <f t="shared" si="188"/>
        <v>7.3872895182945699E-14</v>
      </c>
      <c r="NR162">
        <f t="shared" si="188"/>
        <v>0</v>
      </c>
      <c r="NS162">
        <f t="shared" si="188"/>
        <v>0</v>
      </c>
      <c r="NT162">
        <f t="shared" si="188"/>
        <v>0</v>
      </c>
      <c r="NU162">
        <f t="shared" si="188"/>
        <v>0</v>
      </c>
      <c r="NV162">
        <f t="shared" si="188"/>
        <v>0</v>
      </c>
      <c r="NW162">
        <f t="shared" si="188"/>
        <v>2.9552038330250481E-8</v>
      </c>
      <c r="NX162">
        <f t="shared" si="188"/>
        <v>1.135201639903393E-9</v>
      </c>
      <c r="NY162">
        <f t="shared" si="188"/>
        <v>0</v>
      </c>
      <c r="NZ162">
        <f t="shared" si="188"/>
        <v>1.3851167846802321E-14</v>
      </c>
      <c r="OA162">
        <f t="shared" si="188"/>
        <v>1.2927756657015498E-14</v>
      </c>
      <c r="OB162">
        <f t="shared" ref="OB162:QM162" si="189">OB17*$B17</f>
        <v>0</v>
      </c>
      <c r="OC162">
        <f t="shared" si="189"/>
        <v>0</v>
      </c>
      <c r="OD162">
        <f t="shared" si="189"/>
        <v>0</v>
      </c>
      <c r="OE162">
        <f t="shared" si="189"/>
        <v>8.3107007080813891E-15</v>
      </c>
      <c r="OF162">
        <f t="shared" si="189"/>
        <v>3.4627919617005788E-10</v>
      </c>
      <c r="OG162">
        <f t="shared" si="189"/>
        <v>0</v>
      </c>
      <c r="OH162">
        <f t="shared" si="189"/>
        <v>0</v>
      </c>
      <c r="OI162">
        <f t="shared" si="189"/>
        <v>0</v>
      </c>
      <c r="OJ162">
        <f t="shared" si="189"/>
        <v>5.785231373432465E-8</v>
      </c>
      <c r="OK162">
        <f t="shared" si="189"/>
        <v>0</v>
      </c>
      <c r="OL162">
        <f t="shared" si="189"/>
        <v>0</v>
      </c>
      <c r="OM162">
        <f t="shared" si="189"/>
        <v>5.7172646569066246E-8</v>
      </c>
      <c r="ON162">
        <f t="shared" si="189"/>
        <v>0</v>
      </c>
      <c r="OO162">
        <f t="shared" si="189"/>
        <v>1.7544812605949606E-12</v>
      </c>
      <c r="OP162">
        <f t="shared" si="189"/>
        <v>2.308527974467053E-12</v>
      </c>
      <c r="OQ162">
        <f t="shared" si="189"/>
        <v>0</v>
      </c>
      <c r="OR162">
        <f t="shared" si="189"/>
        <v>0</v>
      </c>
      <c r="OS162">
        <f t="shared" si="189"/>
        <v>0</v>
      </c>
      <c r="OT162">
        <f t="shared" si="189"/>
        <v>1.2004345467228673E-12</v>
      </c>
      <c r="OU162">
        <f t="shared" si="189"/>
        <v>0</v>
      </c>
      <c r="OV162">
        <f t="shared" si="189"/>
        <v>0</v>
      </c>
      <c r="OW162">
        <f t="shared" si="189"/>
        <v>1.061922868254844E-8</v>
      </c>
      <c r="OX162">
        <f t="shared" si="189"/>
        <v>0</v>
      </c>
      <c r="OY162">
        <f t="shared" si="189"/>
        <v>6.9091896619516974E-8</v>
      </c>
      <c r="OZ162">
        <f t="shared" si="189"/>
        <v>1.1080934277441857E-13</v>
      </c>
      <c r="PA162">
        <f t="shared" si="189"/>
        <v>0</v>
      </c>
      <c r="PB162">
        <f t="shared" si="189"/>
        <v>0</v>
      </c>
      <c r="PC162">
        <f t="shared" si="189"/>
        <v>0</v>
      </c>
      <c r="PD162">
        <f t="shared" si="189"/>
        <v>0</v>
      </c>
      <c r="PE162">
        <f t="shared" si="189"/>
        <v>0</v>
      </c>
      <c r="PF162">
        <f t="shared" si="189"/>
        <v>8.3107007080813921E-9</v>
      </c>
      <c r="PG162">
        <f t="shared" si="189"/>
        <v>0</v>
      </c>
      <c r="PH162">
        <f t="shared" si="189"/>
        <v>7.4402896301856677E-7</v>
      </c>
      <c r="PI162">
        <f t="shared" si="189"/>
        <v>0</v>
      </c>
      <c r="PJ162">
        <f t="shared" si="189"/>
        <v>1.2004345467228678E-8</v>
      </c>
      <c r="PK162">
        <f t="shared" si="189"/>
        <v>2.8164041288498047E-12</v>
      </c>
      <c r="PL162">
        <f t="shared" si="189"/>
        <v>0</v>
      </c>
      <c r="PM162">
        <f t="shared" si="189"/>
        <v>9.6958174927616223E-12</v>
      </c>
      <c r="PN162">
        <f t="shared" si="189"/>
        <v>2.0315046175310068E-11</v>
      </c>
      <c r="PO162">
        <f t="shared" si="189"/>
        <v>0</v>
      </c>
      <c r="PP162">
        <f t="shared" si="189"/>
        <v>4.6170559489341057E-7</v>
      </c>
      <c r="PQ162">
        <f t="shared" si="189"/>
        <v>0</v>
      </c>
      <c r="PR162">
        <f t="shared" si="189"/>
        <v>0</v>
      </c>
      <c r="PS162">
        <f t="shared" si="189"/>
        <v>0</v>
      </c>
      <c r="PT162">
        <f t="shared" si="189"/>
        <v>0</v>
      </c>
      <c r="PU162">
        <f t="shared" si="189"/>
        <v>0</v>
      </c>
      <c r="PV162">
        <f t="shared" si="189"/>
        <v>0</v>
      </c>
      <c r="PW162">
        <f t="shared" si="189"/>
        <v>7.8489951131879814E-14</v>
      </c>
      <c r="PX162">
        <f t="shared" si="189"/>
        <v>0</v>
      </c>
      <c r="PY162">
        <f t="shared" si="189"/>
        <v>0</v>
      </c>
      <c r="PZ162">
        <f t="shared" si="189"/>
        <v>0</v>
      </c>
      <c r="QA162">
        <f t="shared" si="189"/>
        <v>8.7724250021978045E-9</v>
      </c>
      <c r="QB162">
        <f t="shared" si="189"/>
        <v>0</v>
      </c>
      <c r="QC162">
        <f t="shared" si="189"/>
        <v>0</v>
      </c>
      <c r="QD162">
        <f t="shared" si="189"/>
        <v>0</v>
      </c>
      <c r="QE162">
        <f t="shared" si="189"/>
        <v>7.3872895182945707E-9</v>
      </c>
      <c r="QF162">
        <f t="shared" si="189"/>
        <v>0</v>
      </c>
      <c r="QG162">
        <f t="shared" si="189"/>
        <v>2.3085279744670533E-14</v>
      </c>
      <c r="QH162">
        <f t="shared" si="189"/>
        <v>0</v>
      </c>
      <c r="QI162">
        <f t="shared" si="189"/>
        <v>0</v>
      </c>
      <c r="QJ162">
        <f t="shared" si="189"/>
        <v>0</v>
      </c>
      <c r="QK162">
        <f t="shared" si="189"/>
        <v>0</v>
      </c>
      <c r="QL162">
        <f t="shared" si="189"/>
        <v>1.1080934277441857E-13</v>
      </c>
      <c r="QM162">
        <f t="shared" si="189"/>
        <v>0</v>
      </c>
      <c r="QN162">
        <f t="shared" ref="QN162:RI162" si="190">QN17*$B17</f>
        <v>0</v>
      </c>
      <c r="QO162">
        <f t="shared" si="190"/>
        <v>2.7702335693604631E-9</v>
      </c>
      <c r="QP162">
        <f t="shared" si="190"/>
        <v>2.7702335693604631E-9</v>
      </c>
      <c r="QQ162">
        <f t="shared" si="190"/>
        <v>0</v>
      </c>
      <c r="QR162">
        <f t="shared" si="190"/>
        <v>0</v>
      </c>
      <c r="QS162">
        <f t="shared" si="190"/>
        <v>0</v>
      </c>
      <c r="QT162">
        <f t="shared" si="190"/>
        <v>0</v>
      </c>
      <c r="QU162">
        <f t="shared" si="190"/>
        <v>0</v>
      </c>
      <c r="QV162">
        <f t="shared" si="190"/>
        <v>0</v>
      </c>
      <c r="QW162">
        <f t="shared" si="190"/>
        <v>0</v>
      </c>
      <c r="QX162">
        <f t="shared" si="190"/>
        <v>0</v>
      </c>
      <c r="QY162">
        <f t="shared" si="190"/>
        <v>0</v>
      </c>
      <c r="QZ162">
        <f t="shared" si="190"/>
        <v>5.0787615438275167E-8</v>
      </c>
      <c r="RA162">
        <f t="shared" si="190"/>
        <v>2.464748111006499E-7</v>
      </c>
      <c r="RB162">
        <f t="shared" si="190"/>
        <v>0</v>
      </c>
      <c r="RC162">
        <f t="shared" si="190"/>
        <v>0</v>
      </c>
      <c r="RD162">
        <f t="shared" si="190"/>
        <v>4.1296906852612186E-6</v>
      </c>
      <c r="RE162">
        <f t="shared" si="190"/>
        <v>0</v>
      </c>
      <c r="RF162">
        <f t="shared" si="190"/>
        <v>1.0619228682548446E-11</v>
      </c>
      <c r="RG162">
        <f t="shared" si="190"/>
        <v>0</v>
      </c>
      <c r="RH162">
        <f t="shared" si="190"/>
        <v>2.5393807719137583E-8</v>
      </c>
      <c r="RI162">
        <f t="shared" si="190"/>
        <v>1.3389462251908911E-10</v>
      </c>
    </row>
    <row r="163" spans="1:477" x14ac:dyDescent="0.35">
      <c r="A163" s="3"/>
      <c r="B163" s="32"/>
      <c r="C163" s="3" t="str">
        <f t="shared" si="85"/>
        <v xml:space="preserve">Gulf </v>
      </c>
      <c r="D163" t="str">
        <f t="shared" si="86"/>
        <v>Tight</v>
      </c>
      <c r="E163" t="s">
        <v>185</v>
      </c>
      <c r="F163" t="s">
        <v>181</v>
      </c>
      <c r="G163" t="s">
        <v>174</v>
      </c>
      <c r="H163">
        <f t="shared" ref="H163:BS163" si="191">H18*$B18</f>
        <v>0</v>
      </c>
      <c r="I163" s="12">
        <f t="shared" si="191"/>
        <v>0</v>
      </c>
      <c r="J163">
        <f t="shared" si="191"/>
        <v>0</v>
      </c>
      <c r="K163">
        <f t="shared" si="191"/>
        <v>0</v>
      </c>
      <c r="L163">
        <f t="shared" si="191"/>
        <v>0</v>
      </c>
      <c r="M163">
        <f t="shared" si="191"/>
        <v>0</v>
      </c>
      <c r="N163">
        <f t="shared" si="191"/>
        <v>0</v>
      </c>
      <c r="O163">
        <f t="shared" si="191"/>
        <v>0</v>
      </c>
      <c r="P163">
        <f t="shared" si="191"/>
        <v>0</v>
      </c>
      <c r="Q163">
        <f t="shared" si="191"/>
        <v>0</v>
      </c>
      <c r="R163">
        <f t="shared" si="191"/>
        <v>0</v>
      </c>
      <c r="S163">
        <f t="shared" si="191"/>
        <v>0</v>
      </c>
      <c r="T163">
        <f t="shared" si="191"/>
        <v>0</v>
      </c>
      <c r="U163">
        <f t="shared" si="191"/>
        <v>0</v>
      </c>
      <c r="V163">
        <f t="shared" si="191"/>
        <v>0</v>
      </c>
      <c r="W163">
        <f t="shared" si="191"/>
        <v>0</v>
      </c>
      <c r="X163">
        <f t="shared" si="191"/>
        <v>0</v>
      </c>
      <c r="Y163">
        <f t="shared" si="191"/>
        <v>0</v>
      </c>
      <c r="Z163">
        <f t="shared" si="191"/>
        <v>0</v>
      </c>
      <c r="AA163">
        <f t="shared" si="191"/>
        <v>0</v>
      </c>
      <c r="AB163">
        <f t="shared" si="191"/>
        <v>0</v>
      </c>
      <c r="AC163">
        <f t="shared" si="191"/>
        <v>0</v>
      </c>
      <c r="AD163">
        <f t="shared" si="191"/>
        <v>0</v>
      </c>
      <c r="AE163">
        <f t="shared" si="191"/>
        <v>5.9432091417169944E-14</v>
      </c>
      <c r="AF163">
        <f t="shared" si="191"/>
        <v>9.624765604585608E-14</v>
      </c>
      <c r="AG163">
        <f t="shared" si="191"/>
        <v>0</v>
      </c>
      <c r="AH163">
        <f t="shared" si="191"/>
        <v>0</v>
      </c>
      <c r="AI163">
        <f t="shared" si="191"/>
        <v>0</v>
      </c>
      <c r="AJ163">
        <f t="shared" si="191"/>
        <v>0</v>
      </c>
      <c r="AK163">
        <f t="shared" si="191"/>
        <v>0</v>
      </c>
      <c r="AL163">
        <f t="shared" si="191"/>
        <v>0</v>
      </c>
      <c r="AM163">
        <f t="shared" si="191"/>
        <v>0</v>
      </c>
      <c r="AN163">
        <f t="shared" si="191"/>
        <v>0</v>
      </c>
      <c r="AO163">
        <f t="shared" si="191"/>
        <v>0</v>
      </c>
      <c r="AP163">
        <f t="shared" si="191"/>
        <v>0</v>
      </c>
      <c r="AQ163">
        <f t="shared" si="191"/>
        <v>0</v>
      </c>
      <c r="AR163">
        <f t="shared" si="191"/>
        <v>0</v>
      </c>
      <c r="AS163">
        <f t="shared" si="191"/>
        <v>4.0948159572244417E-14</v>
      </c>
      <c r="AT163">
        <f t="shared" si="191"/>
        <v>0</v>
      </c>
      <c r="AU163">
        <f t="shared" si="191"/>
        <v>0</v>
      </c>
      <c r="AV163">
        <f t="shared" si="191"/>
        <v>3.7904649510352408E-12</v>
      </c>
      <c r="AW163">
        <f t="shared" si="191"/>
        <v>0</v>
      </c>
      <c r="AX163">
        <f t="shared" si="191"/>
        <v>0</v>
      </c>
      <c r="AY163">
        <f t="shared" si="191"/>
        <v>0</v>
      </c>
      <c r="AZ163">
        <f t="shared" si="191"/>
        <v>0</v>
      </c>
      <c r="BA163">
        <f t="shared" si="191"/>
        <v>0</v>
      </c>
      <c r="BB163">
        <f t="shared" si="191"/>
        <v>0</v>
      </c>
      <c r="BC163">
        <f t="shared" si="191"/>
        <v>1.7002110287462219E-11</v>
      </c>
      <c r="BD163">
        <f t="shared" si="191"/>
        <v>0</v>
      </c>
      <c r="BE163">
        <f t="shared" si="191"/>
        <v>0</v>
      </c>
      <c r="BF163">
        <f t="shared" si="191"/>
        <v>0</v>
      </c>
      <c r="BG163">
        <f t="shared" si="191"/>
        <v>0</v>
      </c>
      <c r="BH163">
        <f t="shared" si="191"/>
        <v>0</v>
      </c>
      <c r="BI163">
        <f t="shared" si="191"/>
        <v>0</v>
      </c>
      <c r="BJ163">
        <f t="shared" si="191"/>
        <v>0</v>
      </c>
      <c r="BK163">
        <f t="shared" si="191"/>
        <v>0</v>
      </c>
      <c r="BL163">
        <f t="shared" si="191"/>
        <v>0</v>
      </c>
      <c r="BM163">
        <f t="shared" si="191"/>
        <v>0</v>
      </c>
      <c r="BN163">
        <f t="shared" si="191"/>
        <v>0</v>
      </c>
      <c r="BO163">
        <f t="shared" si="191"/>
        <v>0</v>
      </c>
      <c r="BP163">
        <f t="shared" si="191"/>
        <v>0</v>
      </c>
      <c r="BQ163">
        <f t="shared" si="191"/>
        <v>0</v>
      </c>
      <c r="BR163">
        <f t="shared" si="191"/>
        <v>0</v>
      </c>
      <c r="BS163">
        <f t="shared" si="191"/>
        <v>0</v>
      </c>
      <c r="BT163">
        <f t="shared" ref="BT163:EE163" si="192">BT18*$B18</f>
        <v>0</v>
      </c>
      <c r="BU163">
        <f t="shared" si="192"/>
        <v>0</v>
      </c>
      <c r="BV163">
        <f t="shared" si="192"/>
        <v>0</v>
      </c>
      <c r="BW163">
        <f t="shared" si="192"/>
        <v>0</v>
      </c>
      <c r="BX163">
        <f t="shared" si="192"/>
        <v>0</v>
      </c>
      <c r="BY163">
        <f t="shared" si="192"/>
        <v>0</v>
      </c>
      <c r="BZ163">
        <f t="shared" si="192"/>
        <v>0</v>
      </c>
      <c r="CA163">
        <f t="shared" si="192"/>
        <v>0</v>
      </c>
      <c r="CB163">
        <f t="shared" si="192"/>
        <v>1.3837962245202823E-14</v>
      </c>
      <c r="CC163">
        <f t="shared" si="192"/>
        <v>0</v>
      </c>
      <c r="CD163">
        <f t="shared" si="192"/>
        <v>0</v>
      </c>
      <c r="CE163">
        <f t="shared" si="192"/>
        <v>0</v>
      </c>
      <c r="CF163">
        <f t="shared" si="192"/>
        <v>0</v>
      </c>
      <c r="CG163">
        <f t="shared" si="192"/>
        <v>0</v>
      </c>
      <c r="CH163">
        <f t="shared" si="192"/>
        <v>0</v>
      </c>
      <c r="CI163">
        <f t="shared" si="192"/>
        <v>0</v>
      </c>
      <c r="CJ163">
        <f t="shared" si="192"/>
        <v>9.8627122219403841E-15</v>
      </c>
      <c r="CK163">
        <f t="shared" si="192"/>
        <v>0</v>
      </c>
      <c r="CL163">
        <f t="shared" si="192"/>
        <v>0</v>
      </c>
      <c r="CM163">
        <f t="shared" si="192"/>
        <v>0</v>
      </c>
      <c r="CN163">
        <f t="shared" si="192"/>
        <v>0</v>
      </c>
      <c r="CO163">
        <f t="shared" si="192"/>
        <v>0</v>
      </c>
      <c r="CP163">
        <f t="shared" si="192"/>
        <v>0</v>
      </c>
      <c r="CQ163">
        <f t="shared" si="192"/>
        <v>3.7059829962677911E-13</v>
      </c>
      <c r="CR163">
        <f t="shared" si="192"/>
        <v>0</v>
      </c>
      <c r="CS163">
        <f t="shared" si="192"/>
        <v>1.1901779638946058E-14</v>
      </c>
      <c r="CT163">
        <f t="shared" si="192"/>
        <v>0</v>
      </c>
      <c r="CU163">
        <f t="shared" si="192"/>
        <v>2.4939224252119776E-15</v>
      </c>
      <c r="CV163">
        <f t="shared" si="192"/>
        <v>0</v>
      </c>
      <c r="CW163">
        <f t="shared" si="192"/>
        <v>0</v>
      </c>
      <c r="CX163">
        <f t="shared" si="192"/>
        <v>0</v>
      </c>
      <c r="CY163">
        <f t="shared" si="192"/>
        <v>0</v>
      </c>
      <c r="CZ163">
        <f t="shared" si="192"/>
        <v>0</v>
      </c>
      <c r="DA163">
        <f t="shared" si="192"/>
        <v>0</v>
      </c>
      <c r="DB163">
        <f t="shared" si="192"/>
        <v>0</v>
      </c>
      <c r="DC163">
        <f t="shared" si="192"/>
        <v>3.3675585661860649E-14</v>
      </c>
      <c r="DD163">
        <f t="shared" si="192"/>
        <v>0</v>
      </c>
      <c r="DE163">
        <f t="shared" si="192"/>
        <v>0</v>
      </c>
      <c r="DF163">
        <f t="shared" si="192"/>
        <v>0</v>
      </c>
      <c r="DG163">
        <f t="shared" si="192"/>
        <v>0</v>
      </c>
      <c r="DH163">
        <f t="shared" si="192"/>
        <v>0</v>
      </c>
      <c r="DI163">
        <f t="shared" si="192"/>
        <v>0</v>
      </c>
      <c r="DJ163">
        <f t="shared" si="192"/>
        <v>7.0544024176414248E-12</v>
      </c>
      <c r="DK163">
        <f t="shared" si="192"/>
        <v>0</v>
      </c>
      <c r="DL163">
        <f t="shared" si="192"/>
        <v>0</v>
      </c>
      <c r="DM163">
        <f t="shared" si="192"/>
        <v>0</v>
      </c>
      <c r="DN163">
        <f t="shared" si="192"/>
        <v>0</v>
      </c>
      <c r="DO163">
        <f t="shared" si="192"/>
        <v>0</v>
      </c>
      <c r="DP163">
        <f t="shared" si="192"/>
        <v>0</v>
      </c>
      <c r="DQ163">
        <f t="shared" si="192"/>
        <v>0</v>
      </c>
      <c r="DR163">
        <f t="shared" si="192"/>
        <v>0</v>
      </c>
      <c r="DS163">
        <f t="shared" si="192"/>
        <v>0</v>
      </c>
      <c r="DT163">
        <f t="shared" si="192"/>
        <v>0</v>
      </c>
      <c r="DU163">
        <f t="shared" si="192"/>
        <v>0</v>
      </c>
      <c r="DV163">
        <f t="shared" si="192"/>
        <v>0</v>
      </c>
      <c r="DW163">
        <f t="shared" si="192"/>
        <v>0</v>
      </c>
      <c r="DX163">
        <f t="shared" si="192"/>
        <v>0</v>
      </c>
      <c r="DY163">
        <f t="shared" si="192"/>
        <v>0</v>
      </c>
      <c r="DZ163">
        <f t="shared" si="192"/>
        <v>0</v>
      </c>
      <c r="EA163">
        <f t="shared" si="192"/>
        <v>0</v>
      </c>
      <c r="EB163">
        <f t="shared" si="192"/>
        <v>0</v>
      </c>
      <c r="EC163">
        <f t="shared" si="192"/>
        <v>0</v>
      </c>
      <c r="ED163">
        <f t="shared" si="192"/>
        <v>0</v>
      </c>
      <c r="EE163">
        <f t="shared" si="192"/>
        <v>0</v>
      </c>
      <c r="EF163">
        <f t="shared" ref="EF163:GQ163" si="193">EF18*$B18</f>
        <v>0</v>
      </c>
      <c r="EG163">
        <f t="shared" si="193"/>
        <v>0</v>
      </c>
      <c r="EH163">
        <f t="shared" si="193"/>
        <v>0</v>
      </c>
      <c r="EI163">
        <f t="shared" si="193"/>
        <v>0</v>
      </c>
      <c r="EJ163">
        <f t="shared" si="193"/>
        <v>0</v>
      </c>
      <c r="EK163">
        <f t="shared" si="193"/>
        <v>4.8081046542707086E-14</v>
      </c>
      <c r="EL163">
        <f t="shared" si="193"/>
        <v>0</v>
      </c>
      <c r="EM163">
        <f t="shared" si="193"/>
        <v>0</v>
      </c>
      <c r="EN163">
        <f t="shared" si="193"/>
        <v>0</v>
      </c>
      <c r="EO163">
        <f t="shared" si="193"/>
        <v>2.7720194719895681E-13</v>
      </c>
      <c r="EP163">
        <f t="shared" si="193"/>
        <v>4.4074051837845893E-16</v>
      </c>
      <c r="EQ163">
        <f t="shared" si="193"/>
        <v>0</v>
      </c>
      <c r="ER163">
        <f t="shared" si="193"/>
        <v>0</v>
      </c>
      <c r="ES163">
        <f t="shared" si="193"/>
        <v>2.8291448699603053E-11</v>
      </c>
      <c r="ET163">
        <f t="shared" si="193"/>
        <v>0</v>
      </c>
      <c r="EU163">
        <f t="shared" si="193"/>
        <v>0</v>
      </c>
      <c r="EV163">
        <f t="shared" si="193"/>
        <v>0</v>
      </c>
      <c r="EW163">
        <f t="shared" si="193"/>
        <v>0</v>
      </c>
      <c r="EX163">
        <f t="shared" si="193"/>
        <v>0</v>
      </c>
      <c r="EY163">
        <f t="shared" si="193"/>
        <v>0</v>
      </c>
      <c r="EZ163">
        <f t="shared" si="193"/>
        <v>0</v>
      </c>
      <c r="FA163">
        <f t="shared" si="193"/>
        <v>0</v>
      </c>
      <c r="FB163">
        <f t="shared" si="193"/>
        <v>0</v>
      </c>
      <c r="FC163">
        <f t="shared" si="193"/>
        <v>0</v>
      </c>
      <c r="FD163">
        <f t="shared" si="193"/>
        <v>0</v>
      </c>
      <c r="FE163">
        <f t="shared" si="193"/>
        <v>0</v>
      </c>
      <c r="FF163">
        <f t="shared" si="193"/>
        <v>0</v>
      </c>
      <c r="FG163">
        <f t="shared" si="193"/>
        <v>3.9522705364015985E-16</v>
      </c>
      <c r="FH163" s="5">
        <f t="shared" si="193"/>
        <v>0</v>
      </c>
      <c r="FI163">
        <f t="shared" si="193"/>
        <v>0</v>
      </c>
      <c r="FJ163">
        <f t="shared" si="193"/>
        <v>0</v>
      </c>
      <c r="FK163">
        <f t="shared" si="193"/>
        <v>0</v>
      </c>
      <c r="FL163">
        <f t="shared" si="193"/>
        <v>0</v>
      </c>
      <c r="FM163">
        <f t="shared" si="193"/>
        <v>0</v>
      </c>
      <c r="FN163">
        <f t="shared" si="193"/>
        <v>0</v>
      </c>
      <c r="FO163">
        <f t="shared" si="193"/>
        <v>0</v>
      </c>
      <c r="FP163">
        <f t="shared" si="193"/>
        <v>0</v>
      </c>
      <c r="FQ163">
        <f t="shared" si="193"/>
        <v>0</v>
      </c>
      <c r="FR163">
        <f t="shared" si="193"/>
        <v>0</v>
      </c>
      <c r="FS163">
        <f t="shared" si="193"/>
        <v>0</v>
      </c>
      <c r="FT163">
        <f t="shared" si="193"/>
        <v>0</v>
      </c>
      <c r="FU163">
        <f t="shared" si="193"/>
        <v>0</v>
      </c>
      <c r="FV163">
        <f t="shared" si="193"/>
        <v>0</v>
      </c>
      <c r="FW163">
        <f t="shared" si="193"/>
        <v>0</v>
      </c>
      <c r="FX163">
        <f t="shared" si="193"/>
        <v>0</v>
      </c>
      <c r="FY163">
        <f t="shared" si="193"/>
        <v>0</v>
      </c>
      <c r="FZ163">
        <f t="shared" si="193"/>
        <v>0</v>
      </c>
      <c r="GA163">
        <f t="shared" si="193"/>
        <v>0</v>
      </c>
      <c r="GB163">
        <f t="shared" si="193"/>
        <v>0</v>
      </c>
      <c r="GC163">
        <f t="shared" si="193"/>
        <v>0</v>
      </c>
      <c r="GD163">
        <f t="shared" si="193"/>
        <v>0</v>
      </c>
      <c r="GE163">
        <f t="shared" si="193"/>
        <v>0</v>
      </c>
      <c r="GF163">
        <f t="shared" si="193"/>
        <v>5.4669696828493788E-15</v>
      </c>
      <c r="GG163">
        <f t="shared" si="193"/>
        <v>7.8785330530396019E-15</v>
      </c>
      <c r="GH163">
        <f t="shared" si="193"/>
        <v>0</v>
      </c>
      <c r="GI163">
        <f t="shared" si="193"/>
        <v>0</v>
      </c>
      <c r="GJ163">
        <f t="shared" si="193"/>
        <v>0</v>
      </c>
      <c r="GK163">
        <f t="shared" si="193"/>
        <v>0</v>
      </c>
      <c r="GL163">
        <f t="shared" si="193"/>
        <v>0</v>
      </c>
      <c r="GM163">
        <f t="shared" si="193"/>
        <v>0</v>
      </c>
      <c r="GN163">
        <f t="shared" si="193"/>
        <v>0</v>
      </c>
      <c r="GO163">
        <f t="shared" si="193"/>
        <v>0</v>
      </c>
      <c r="GP163">
        <f t="shared" si="193"/>
        <v>0</v>
      </c>
      <c r="GQ163">
        <f t="shared" si="193"/>
        <v>0</v>
      </c>
      <c r="GR163">
        <f t="shared" ref="GR163:JC163" si="194">GR18*$B18</f>
        <v>0</v>
      </c>
      <c r="GS163">
        <f t="shared" si="194"/>
        <v>0</v>
      </c>
      <c r="GT163">
        <f t="shared" si="194"/>
        <v>3.8280389365716121E-15</v>
      </c>
      <c r="GU163">
        <f t="shared" si="194"/>
        <v>0</v>
      </c>
      <c r="GV163">
        <f t="shared" si="194"/>
        <v>0</v>
      </c>
      <c r="GW163">
        <f t="shared" si="194"/>
        <v>3.1281121901515991E-13</v>
      </c>
      <c r="GX163">
        <f t="shared" si="194"/>
        <v>0</v>
      </c>
      <c r="GY163">
        <f t="shared" si="194"/>
        <v>0</v>
      </c>
      <c r="GZ163">
        <f t="shared" si="194"/>
        <v>0</v>
      </c>
      <c r="HA163">
        <f t="shared" si="194"/>
        <v>0</v>
      </c>
      <c r="HB163">
        <f t="shared" si="194"/>
        <v>0</v>
      </c>
      <c r="HC163">
        <f t="shared" si="194"/>
        <v>0</v>
      </c>
      <c r="HD163">
        <f t="shared" si="194"/>
        <v>1.4770240407349299E-12</v>
      </c>
      <c r="HE163">
        <f t="shared" si="194"/>
        <v>0</v>
      </c>
      <c r="HF163">
        <f t="shared" si="194"/>
        <v>0</v>
      </c>
      <c r="HG163">
        <f t="shared" si="194"/>
        <v>0</v>
      </c>
      <c r="HH163">
        <f t="shared" si="194"/>
        <v>0</v>
      </c>
      <c r="HI163">
        <f t="shared" si="194"/>
        <v>0</v>
      </c>
      <c r="HJ163">
        <f t="shared" si="194"/>
        <v>0</v>
      </c>
      <c r="HK163">
        <f t="shared" si="194"/>
        <v>0</v>
      </c>
      <c r="HL163">
        <f t="shared" si="194"/>
        <v>0</v>
      </c>
      <c r="HM163">
        <f t="shared" si="194"/>
        <v>0</v>
      </c>
      <c r="HN163">
        <f t="shared" si="194"/>
        <v>0</v>
      </c>
      <c r="HO163">
        <f t="shared" si="194"/>
        <v>0</v>
      </c>
      <c r="HP163">
        <f t="shared" si="194"/>
        <v>0</v>
      </c>
      <c r="HQ163">
        <f t="shared" si="194"/>
        <v>0</v>
      </c>
      <c r="HR163">
        <f t="shared" si="194"/>
        <v>0</v>
      </c>
      <c r="HS163">
        <f t="shared" si="194"/>
        <v>0</v>
      </c>
      <c r="HT163">
        <f t="shared" si="194"/>
        <v>0</v>
      </c>
      <c r="HU163">
        <f t="shared" si="194"/>
        <v>0</v>
      </c>
      <c r="HV163">
        <f t="shared" si="194"/>
        <v>0</v>
      </c>
      <c r="HW163">
        <f t="shared" si="194"/>
        <v>0</v>
      </c>
      <c r="HX163">
        <f t="shared" si="194"/>
        <v>0</v>
      </c>
      <c r="HY163">
        <f t="shared" si="194"/>
        <v>0</v>
      </c>
      <c r="HZ163">
        <f t="shared" si="194"/>
        <v>0</v>
      </c>
      <c r="IA163">
        <f t="shared" si="194"/>
        <v>0</v>
      </c>
      <c r="IB163">
        <f t="shared" si="194"/>
        <v>0</v>
      </c>
      <c r="IC163">
        <f t="shared" si="194"/>
        <v>1.1443914963334368E-15</v>
      </c>
      <c r="ID163">
        <f t="shared" si="194"/>
        <v>0</v>
      </c>
      <c r="IE163">
        <f t="shared" si="194"/>
        <v>0</v>
      </c>
      <c r="IF163">
        <f t="shared" si="194"/>
        <v>0</v>
      </c>
      <c r="IG163">
        <f t="shared" si="194"/>
        <v>0</v>
      </c>
      <c r="IH163">
        <f t="shared" si="194"/>
        <v>0</v>
      </c>
      <c r="II163">
        <f t="shared" si="194"/>
        <v>0</v>
      </c>
      <c r="IJ163">
        <f t="shared" si="194"/>
        <v>0</v>
      </c>
      <c r="IK163">
        <f t="shared" si="194"/>
        <v>9.2245576030238871E-16</v>
      </c>
      <c r="IL163">
        <f t="shared" si="194"/>
        <v>0</v>
      </c>
      <c r="IM163">
        <f t="shared" si="194"/>
        <v>0</v>
      </c>
      <c r="IN163">
        <f t="shared" si="194"/>
        <v>0</v>
      </c>
      <c r="IO163">
        <f t="shared" si="194"/>
        <v>0</v>
      </c>
      <c r="IP163">
        <f t="shared" si="194"/>
        <v>0</v>
      </c>
      <c r="IQ163">
        <f t="shared" si="194"/>
        <v>0</v>
      </c>
      <c r="IR163">
        <f t="shared" si="194"/>
        <v>3.2473801246418787E-14</v>
      </c>
      <c r="IS163">
        <f t="shared" si="194"/>
        <v>0</v>
      </c>
      <c r="IT163">
        <f t="shared" si="194"/>
        <v>1.1503144544623835E-15</v>
      </c>
      <c r="IU163">
        <f t="shared" si="194"/>
        <v>0</v>
      </c>
      <c r="IV163">
        <f t="shared" si="194"/>
        <v>1.8077599325952468E-16</v>
      </c>
      <c r="IW163">
        <f t="shared" si="194"/>
        <v>0</v>
      </c>
      <c r="IX163">
        <f t="shared" si="194"/>
        <v>0</v>
      </c>
      <c r="IY163">
        <f t="shared" si="194"/>
        <v>0</v>
      </c>
      <c r="IZ163">
        <f t="shared" si="194"/>
        <v>0</v>
      </c>
      <c r="JA163">
        <f t="shared" si="194"/>
        <v>0</v>
      </c>
      <c r="JB163">
        <f t="shared" si="194"/>
        <v>0</v>
      </c>
      <c r="JC163">
        <f t="shared" si="194"/>
        <v>0</v>
      </c>
      <c r="JD163">
        <f t="shared" ref="JD163:LO163" si="195">JD18*$B18</f>
        <v>2.7801984929237753E-15</v>
      </c>
      <c r="JE163">
        <f t="shared" si="195"/>
        <v>0</v>
      </c>
      <c r="JF163">
        <f t="shared" si="195"/>
        <v>0</v>
      </c>
      <c r="JG163">
        <f t="shared" si="195"/>
        <v>0</v>
      </c>
      <c r="JH163">
        <f t="shared" si="195"/>
        <v>0</v>
      </c>
      <c r="JI163">
        <f t="shared" si="195"/>
        <v>0</v>
      </c>
      <c r="JJ163">
        <f t="shared" si="195"/>
        <v>0</v>
      </c>
      <c r="JK163">
        <f t="shared" si="195"/>
        <v>6.3225575028079414E-13</v>
      </c>
      <c r="JL163">
        <f t="shared" si="195"/>
        <v>0</v>
      </c>
      <c r="JM163">
        <f t="shared" si="195"/>
        <v>0</v>
      </c>
      <c r="JN163">
        <f t="shared" si="195"/>
        <v>0</v>
      </c>
      <c r="JO163">
        <f t="shared" si="195"/>
        <v>0</v>
      </c>
      <c r="JP163">
        <f t="shared" si="195"/>
        <v>0</v>
      </c>
      <c r="JQ163">
        <f t="shared" si="195"/>
        <v>0</v>
      </c>
      <c r="JR163">
        <f t="shared" si="195"/>
        <v>0</v>
      </c>
      <c r="JS163">
        <f t="shared" si="195"/>
        <v>0</v>
      </c>
      <c r="JT163">
        <f t="shared" si="195"/>
        <v>0</v>
      </c>
      <c r="JU163">
        <f t="shared" si="195"/>
        <v>0</v>
      </c>
      <c r="JV163">
        <f t="shared" si="195"/>
        <v>0</v>
      </c>
      <c r="JW163">
        <f t="shared" si="195"/>
        <v>0</v>
      </c>
      <c r="JX163">
        <f t="shared" si="195"/>
        <v>0</v>
      </c>
      <c r="JY163">
        <f t="shared" si="195"/>
        <v>0</v>
      </c>
      <c r="JZ163">
        <f t="shared" si="195"/>
        <v>0</v>
      </c>
      <c r="KA163">
        <f t="shared" si="195"/>
        <v>0</v>
      </c>
      <c r="KB163">
        <f t="shared" si="195"/>
        <v>0</v>
      </c>
      <c r="KC163">
        <f t="shared" si="195"/>
        <v>0</v>
      </c>
      <c r="KD163">
        <f t="shared" si="195"/>
        <v>0</v>
      </c>
      <c r="KE163">
        <f t="shared" si="195"/>
        <v>0</v>
      </c>
      <c r="KF163">
        <f t="shared" si="195"/>
        <v>0</v>
      </c>
      <c r="KG163">
        <f t="shared" si="195"/>
        <v>0</v>
      </c>
      <c r="KH163">
        <f t="shared" si="195"/>
        <v>0</v>
      </c>
      <c r="KI163">
        <f t="shared" si="195"/>
        <v>0</v>
      </c>
      <c r="KJ163">
        <f t="shared" si="195"/>
        <v>0</v>
      </c>
      <c r="KK163">
        <f t="shared" si="195"/>
        <v>0</v>
      </c>
      <c r="KL163">
        <f t="shared" si="195"/>
        <v>4.5936621491943397E-15</v>
      </c>
      <c r="KM163">
        <f t="shared" si="195"/>
        <v>0</v>
      </c>
      <c r="KN163">
        <f t="shared" si="195"/>
        <v>0</v>
      </c>
      <c r="KO163">
        <f t="shared" si="195"/>
        <v>0</v>
      </c>
      <c r="KP163">
        <f t="shared" si="195"/>
        <v>2.4265640110715031E-14</v>
      </c>
      <c r="KQ163">
        <f t="shared" si="195"/>
        <v>4.0498052739722785E-17</v>
      </c>
      <c r="KR163">
        <f t="shared" si="195"/>
        <v>0</v>
      </c>
      <c r="KS163">
        <f t="shared" si="195"/>
        <v>0</v>
      </c>
      <c r="KT163">
        <f t="shared" si="195"/>
        <v>2.5045648826317876E-12</v>
      </c>
      <c r="KU163">
        <f t="shared" si="195"/>
        <v>0</v>
      </c>
      <c r="KV163">
        <f t="shared" si="195"/>
        <v>0</v>
      </c>
      <c r="KW163">
        <f t="shared" si="195"/>
        <v>0</v>
      </c>
      <c r="KX163">
        <f t="shared" si="195"/>
        <v>0</v>
      </c>
      <c r="KY163">
        <f t="shared" si="195"/>
        <v>0</v>
      </c>
      <c r="KZ163">
        <f t="shared" si="195"/>
        <v>0</v>
      </c>
      <c r="LA163">
        <f t="shared" si="195"/>
        <v>0</v>
      </c>
      <c r="LB163">
        <f t="shared" si="195"/>
        <v>0</v>
      </c>
      <c r="LC163">
        <f t="shared" si="195"/>
        <v>0</v>
      </c>
      <c r="LD163">
        <f t="shared" si="195"/>
        <v>0</v>
      </c>
      <c r="LE163">
        <f t="shared" si="195"/>
        <v>0</v>
      </c>
      <c r="LF163">
        <f t="shared" si="195"/>
        <v>0</v>
      </c>
      <c r="LG163">
        <f t="shared" si="195"/>
        <v>0</v>
      </c>
      <c r="LH163">
        <f t="shared" si="195"/>
        <v>3.7320769734855781E-17</v>
      </c>
      <c r="LI163">
        <f t="shared" si="195"/>
        <v>0</v>
      </c>
      <c r="LJ163">
        <f t="shared" si="195"/>
        <v>0</v>
      </c>
      <c r="LK163">
        <f t="shared" si="195"/>
        <v>0</v>
      </c>
      <c r="LL163">
        <f t="shared" si="195"/>
        <v>0</v>
      </c>
      <c r="LM163">
        <f t="shared" si="195"/>
        <v>0</v>
      </c>
      <c r="LN163">
        <f t="shared" si="195"/>
        <v>0</v>
      </c>
      <c r="LO163">
        <f t="shared" si="195"/>
        <v>0</v>
      </c>
      <c r="LP163">
        <f t="shared" ref="LP163:OA163" si="196">LP18*$B18</f>
        <v>0</v>
      </c>
      <c r="LQ163">
        <f t="shared" si="196"/>
        <v>0</v>
      </c>
      <c r="LR163">
        <f t="shared" si="196"/>
        <v>0</v>
      </c>
      <c r="LS163">
        <f t="shared" si="196"/>
        <v>0</v>
      </c>
      <c r="LT163">
        <f t="shared" si="196"/>
        <v>0</v>
      </c>
      <c r="LU163">
        <f t="shared" si="196"/>
        <v>0</v>
      </c>
      <c r="LV163">
        <f t="shared" si="196"/>
        <v>0</v>
      </c>
      <c r="LW163">
        <f t="shared" si="196"/>
        <v>0</v>
      </c>
      <c r="LX163">
        <f t="shared" si="196"/>
        <v>0</v>
      </c>
      <c r="LY163">
        <f t="shared" si="196"/>
        <v>0</v>
      </c>
      <c r="LZ163">
        <f t="shared" si="196"/>
        <v>0</v>
      </c>
      <c r="MA163">
        <f t="shared" si="196"/>
        <v>0</v>
      </c>
      <c r="MB163">
        <f t="shared" si="196"/>
        <v>0</v>
      </c>
      <c r="MC163">
        <f t="shared" si="196"/>
        <v>0</v>
      </c>
      <c r="MD163">
        <f t="shared" si="196"/>
        <v>0</v>
      </c>
      <c r="ME163">
        <f t="shared" si="196"/>
        <v>0</v>
      </c>
      <c r="MF163">
        <f t="shared" si="196"/>
        <v>0</v>
      </c>
      <c r="MG163">
        <f t="shared" si="196"/>
        <v>1.8305538697437692E-13</v>
      </c>
      <c r="MH163">
        <f t="shared" si="196"/>
        <v>3.0246814592542267E-13</v>
      </c>
      <c r="MI163">
        <f t="shared" si="196"/>
        <v>0</v>
      </c>
      <c r="MJ163">
        <f t="shared" si="196"/>
        <v>0</v>
      </c>
      <c r="MK163">
        <f t="shared" si="196"/>
        <v>0</v>
      </c>
      <c r="ML163">
        <f t="shared" si="196"/>
        <v>0</v>
      </c>
      <c r="MM163">
        <f t="shared" si="196"/>
        <v>0</v>
      </c>
      <c r="MN163">
        <f t="shared" si="196"/>
        <v>0</v>
      </c>
      <c r="MO163">
        <f t="shared" si="196"/>
        <v>0</v>
      </c>
      <c r="MP163">
        <f t="shared" si="196"/>
        <v>0</v>
      </c>
      <c r="MQ163">
        <f t="shared" si="196"/>
        <v>0</v>
      </c>
      <c r="MR163">
        <f t="shared" si="196"/>
        <v>0</v>
      </c>
      <c r="MS163">
        <f t="shared" si="196"/>
        <v>0</v>
      </c>
      <c r="MT163">
        <f t="shared" si="196"/>
        <v>0</v>
      </c>
      <c r="MU163">
        <f t="shared" si="196"/>
        <v>1.3659001395739746E-13</v>
      </c>
      <c r="MV163">
        <f t="shared" si="196"/>
        <v>0</v>
      </c>
      <c r="MW163">
        <f t="shared" si="196"/>
        <v>0</v>
      </c>
      <c r="MX163">
        <f t="shared" si="196"/>
        <v>1.2736644265664197E-11</v>
      </c>
      <c r="MY163">
        <f t="shared" si="196"/>
        <v>0</v>
      </c>
      <c r="MZ163">
        <f t="shared" si="196"/>
        <v>0</v>
      </c>
      <c r="NA163">
        <f t="shared" si="196"/>
        <v>0</v>
      </c>
      <c r="NB163">
        <f t="shared" si="196"/>
        <v>0</v>
      </c>
      <c r="NC163">
        <f t="shared" si="196"/>
        <v>0</v>
      </c>
      <c r="ND163">
        <f t="shared" si="196"/>
        <v>0</v>
      </c>
      <c r="NE163">
        <f t="shared" si="196"/>
        <v>5.3497311369386357E-11</v>
      </c>
      <c r="NF163">
        <f t="shared" si="196"/>
        <v>0</v>
      </c>
      <c r="NG163">
        <f t="shared" si="196"/>
        <v>0</v>
      </c>
      <c r="NH163">
        <f t="shared" si="196"/>
        <v>0</v>
      </c>
      <c r="NI163">
        <f t="shared" si="196"/>
        <v>0</v>
      </c>
      <c r="NJ163">
        <f t="shared" si="196"/>
        <v>0</v>
      </c>
      <c r="NK163">
        <f t="shared" si="196"/>
        <v>0</v>
      </c>
      <c r="NL163">
        <f t="shared" si="196"/>
        <v>0</v>
      </c>
      <c r="NM163">
        <f t="shared" si="196"/>
        <v>0</v>
      </c>
      <c r="NN163">
        <f t="shared" si="196"/>
        <v>0</v>
      </c>
      <c r="NO163">
        <f t="shared" si="196"/>
        <v>0</v>
      </c>
      <c r="NP163">
        <f t="shared" si="196"/>
        <v>0</v>
      </c>
      <c r="NQ163">
        <f t="shared" si="196"/>
        <v>0</v>
      </c>
      <c r="NR163">
        <f t="shared" si="196"/>
        <v>0</v>
      </c>
      <c r="NS163">
        <f t="shared" si="196"/>
        <v>0</v>
      </c>
      <c r="NT163">
        <f t="shared" si="196"/>
        <v>0</v>
      </c>
      <c r="NU163">
        <f t="shared" si="196"/>
        <v>0</v>
      </c>
      <c r="NV163">
        <f t="shared" si="196"/>
        <v>0</v>
      </c>
      <c r="NW163">
        <f t="shared" si="196"/>
        <v>0</v>
      </c>
      <c r="NX163">
        <f t="shared" si="196"/>
        <v>0</v>
      </c>
      <c r="NY163">
        <f t="shared" si="196"/>
        <v>0</v>
      </c>
      <c r="NZ163">
        <f t="shared" si="196"/>
        <v>0</v>
      </c>
      <c r="OA163">
        <f t="shared" si="196"/>
        <v>0</v>
      </c>
      <c r="OB163">
        <f t="shared" ref="OB163:QM163" si="197">OB18*$B18</f>
        <v>0</v>
      </c>
      <c r="OC163">
        <f t="shared" si="197"/>
        <v>0</v>
      </c>
      <c r="OD163">
        <f t="shared" si="197"/>
        <v>4.5838984184876151E-14</v>
      </c>
      <c r="OE163">
        <f t="shared" si="197"/>
        <v>0</v>
      </c>
      <c r="OF163">
        <f t="shared" si="197"/>
        <v>0</v>
      </c>
      <c r="OG163">
        <f t="shared" si="197"/>
        <v>0</v>
      </c>
      <c r="OH163">
        <f t="shared" si="197"/>
        <v>0</v>
      </c>
      <c r="OI163">
        <f t="shared" si="197"/>
        <v>0</v>
      </c>
      <c r="OJ163">
        <f t="shared" si="197"/>
        <v>0</v>
      </c>
      <c r="OK163">
        <f t="shared" si="197"/>
        <v>0</v>
      </c>
      <c r="OL163">
        <f t="shared" si="197"/>
        <v>3.1642682538096224E-14</v>
      </c>
      <c r="OM163">
        <f t="shared" si="197"/>
        <v>0</v>
      </c>
      <c r="ON163">
        <f t="shared" si="197"/>
        <v>0</v>
      </c>
      <c r="OO163">
        <f t="shared" si="197"/>
        <v>0</v>
      </c>
      <c r="OP163">
        <f t="shared" si="197"/>
        <v>0</v>
      </c>
      <c r="OQ163">
        <f t="shared" si="197"/>
        <v>0</v>
      </c>
      <c r="OR163">
        <f t="shared" si="197"/>
        <v>0</v>
      </c>
      <c r="OS163">
        <f t="shared" si="197"/>
        <v>1.1735366867018864E-12</v>
      </c>
      <c r="OT163">
        <f t="shared" si="197"/>
        <v>0</v>
      </c>
      <c r="OU163">
        <f t="shared" si="197"/>
        <v>3.6581738372994145E-14</v>
      </c>
      <c r="OV163">
        <f t="shared" si="197"/>
        <v>0</v>
      </c>
      <c r="OW163">
        <f t="shared" si="197"/>
        <v>9.1485116361738106E-15</v>
      </c>
      <c r="OX163">
        <f t="shared" si="197"/>
        <v>0</v>
      </c>
      <c r="OY163">
        <f t="shared" si="197"/>
        <v>0</v>
      </c>
      <c r="OZ163">
        <f t="shared" si="197"/>
        <v>0</v>
      </c>
      <c r="PA163">
        <f t="shared" si="197"/>
        <v>0</v>
      </c>
      <c r="PB163">
        <f t="shared" si="197"/>
        <v>0</v>
      </c>
      <c r="PC163">
        <f t="shared" si="197"/>
        <v>0</v>
      </c>
      <c r="PD163">
        <f t="shared" si="197"/>
        <v>0</v>
      </c>
      <c r="PE163">
        <f t="shared" si="197"/>
        <v>1.125531112043078E-13</v>
      </c>
      <c r="PF163">
        <f t="shared" si="197"/>
        <v>0</v>
      </c>
      <c r="PG163">
        <f t="shared" si="197"/>
        <v>0</v>
      </c>
      <c r="PH163">
        <f t="shared" si="197"/>
        <v>0</v>
      </c>
      <c r="PI163">
        <f t="shared" si="197"/>
        <v>0</v>
      </c>
      <c r="PJ163">
        <f t="shared" si="197"/>
        <v>0</v>
      </c>
      <c r="PK163">
        <f t="shared" si="197"/>
        <v>0</v>
      </c>
      <c r="PL163">
        <f t="shared" si="197"/>
        <v>2.4541060899093968E-11</v>
      </c>
      <c r="PM163">
        <f t="shared" si="197"/>
        <v>0</v>
      </c>
      <c r="PN163">
        <f t="shared" si="197"/>
        <v>0</v>
      </c>
      <c r="PO163">
        <f t="shared" si="197"/>
        <v>0</v>
      </c>
      <c r="PP163">
        <f t="shared" si="197"/>
        <v>0</v>
      </c>
      <c r="PQ163">
        <f t="shared" si="197"/>
        <v>0</v>
      </c>
      <c r="PR163">
        <f t="shared" si="197"/>
        <v>0</v>
      </c>
      <c r="PS163">
        <f t="shared" si="197"/>
        <v>0</v>
      </c>
      <c r="PT163">
        <f t="shared" si="197"/>
        <v>0</v>
      </c>
      <c r="PU163">
        <f t="shared" si="197"/>
        <v>0</v>
      </c>
      <c r="PV163">
        <f t="shared" si="197"/>
        <v>0</v>
      </c>
      <c r="PW163">
        <f t="shared" si="197"/>
        <v>0</v>
      </c>
      <c r="PX163">
        <f t="shared" si="197"/>
        <v>0</v>
      </c>
      <c r="PY163">
        <f t="shared" si="197"/>
        <v>0</v>
      </c>
      <c r="PZ163">
        <f t="shared" si="197"/>
        <v>0</v>
      </c>
      <c r="QA163">
        <f t="shared" si="197"/>
        <v>0</v>
      </c>
      <c r="QB163">
        <f t="shared" si="197"/>
        <v>0</v>
      </c>
      <c r="QC163">
        <f t="shared" si="197"/>
        <v>0</v>
      </c>
      <c r="QD163">
        <f t="shared" si="197"/>
        <v>0</v>
      </c>
      <c r="QE163">
        <f t="shared" si="197"/>
        <v>0</v>
      </c>
      <c r="QF163">
        <f t="shared" si="197"/>
        <v>0</v>
      </c>
      <c r="QG163">
        <f t="shared" si="197"/>
        <v>0</v>
      </c>
      <c r="QH163">
        <f t="shared" si="197"/>
        <v>0</v>
      </c>
      <c r="QI163">
        <f t="shared" si="197"/>
        <v>0</v>
      </c>
      <c r="QJ163">
        <f t="shared" si="197"/>
        <v>0</v>
      </c>
      <c r="QK163">
        <f t="shared" si="197"/>
        <v>0</v>
      </c>
      <c r="QL163">
        <f t="shared" si="197"/>
        <v>0</v>
      </c>
      <c r="QM163">
        <f t="shared" si="197"/>
        <v>1.5461652601575345E-13</v>
      </c>
      <c r="QN163">
        <f t="shared" ref="QN163:RI163" si="198">QN18*$B18</f>
        <v>0</v>
      </c>
      <c r="QO163">
        <f t="shared" si="198"/>
        <v>0</v>
      </c>
      <c r="QP163">
        <f t="shared" si="198"/>
        <v>0</v>
      </c>
      <c r="QQ163">
        <f t="shared" si="198"/>
        <v>8.6595987087855281E-13</v>
      </c>
      <c r="QR163">
        <f t="shared" si="198"/>
        <v>1.3856254455255607E-15</v>
      </c>
      <c r="QS163">
        <f t="shared" si="198"/>
        <v>0</v>
      </c>
      <c r="QT163">
        <f t="shared" si="198"/>
        <v>0</v>
      </c>
      <c r="QU163">
        <f t="shared" si="198"/>
        <v>9.226984800738495E-11</v>
      </c>
      <c r="QV163">
        <f t="shared" si="198"/>
        <v>0</v>
      </c>
      <c r="QW163">
        <f t="shared" si="198"/>
        <v>0</v>
      </c>
      <c r="QX163">
        <f t="shared" si="198"/>
        <v>0</v>
      </c>
      <c r="QY163">
        <f t="shared" si="198"/>
        <v>0</v>
      </c>
      <c r="QZ163">
        <f t="shared" si="198"/>
        <v>0</v>
      </c>
      <c r="RA163">
        <f t="shared" si="198"/>
        <v>0</v>
      </c>
      <c r="RB163">
        <f t="shared" si="198"/>
        <v>0</v>
      </c>
      <c r="RC163">
        <f t="shared" si="198"/>
        <v>0</v>
      </c>
      <c r="RD163">
        <f t="shared" si="198"/>
        <v>0</v>
      </c>
      <c r="RE163">
        <f t="shared" si="198"/>
        <v>0</v>
      </c>
      <c r="RF163">
        <f t="shared" si="198"/>
        <v>0</v>
      </c>
      <c r="RG163">
        <f t="shared" si="198"/>
        <v>0</v>
      </c>
      <c r="RH163">
        <f t="shared" si="198"/>
        <v>0</v>
      </c>
      <c r="RI163">
        <f t="shared" si="198"/>
        <v>1.2917769418943947E-15</v>
      </c>
    </row>
    <row r="164" spans="1:477" x14ac:dyDescent="0.35">
      <c r="A164" s="3"/>
      <c r="B164" s="32"/>
      <c r="C164" s="3" t="str">
        <f t="shared" si="85"/>
        <v xml:space="preserve">Gulf </v>
      </c>
      <c r="D164" t="str">
        <f t="shared" si="86"/>
        <v>Tight</v>
      </c>
      <c r="E164" s="4" t="s">
        <v>185</v>
      </c>
      <c r="F164" s="4" t="s">
        <v>182</v>
      </c>
      <c r="G164" s="4" t="s">
        <v>174</v>
      </c>
      <c r="H164" s="4">
        <f t="shared" ref="H164:BS164" si="199">H19*$B19</f>
        <v>0</v>
      </c>
      <c r="I164" s="18">
        <f t="shared" si="199"/>
        <v>0</v>
      </c>
      <c r="J164" s="4">
        <f t="shared" si="199"/>
        <v>0</v>
      </c>
      <c r="K164" s="4">
        <f t="shared" si="199"/>
        <v>0</v>
      </c>
      <c r="L164" s="4">
        <f t="shared" si="199"/>
        <v>0</v>
      </c>
      <c r="M164" s="4">
        <f t="shared" si="199"/>
        <v>0</v>
      </c>
      <c r="N164" s="4">
        <f t="shared" si="199"/>
        <v>0</v>
      </c>
      <c r="O164" s="4">
        <f t="shared" si="199"/>
        <v>0</v>
      </c>
      <c r="P164" s="4">
        <f t="shared" si="199"/>
        <v>0</v>
      </c>
      <c r="Q164" s="4">
        <f t="shared" si="199"/>
        <v>0</v>
      </c>
      <c r="R164" s="4">
        <f t="shared" si="199"/>
        <v>0</v>
      </c>
      <c r="S164" s="4">
        <f t="shared" si="199"/>
        <v>0</v>
      </c>
      <c r="T164" s="4">
        <f t="shared" si="199"/>
        <v>0</v>
      </c>
      <c r="U164" s="4">
        <f t="shared" si="199"/>
        <v>0</v>
      </c>
      <c r="V164" s="4">
        <f t="shared" si="199"/>
        <v>0</v>
      </c>
      <c r="W164" s="4">
        <f t="shared" si="199"/>
        <v>0</v>
      </c>
      <c r="X164" s="4">
        <f t="shared" si="199"/>
        <v>0</v>
      </c>
      <c r="Y164" s="4">
        <f t="shared" si="199"/>
        <v>0</v>
      </c>
      <c r="Z164" s="4">
        <f t="shared" si="199"/>
        <v>0</v>
      </c>
      <c r="AA164" s="4">
        <f t="shared" si="199"/>
        <v>0</v>
      </c>
      <c r="AB164" s="4">
        <f t="shared" si="199"/>
        <v>0</v>
      </c>
      <c r="AC164" s="4">
        <f t="shared" si="199"/>
        <v>0</v>
      </c>
      <c r="AD164" s="4">
        <f t="shared" si="199"/>
        <v>0</v>
      </c>
      <c r="AE164" s="4">
        <f t="shared" si="199"/>
        <v>5.24082987951408E-13</v>
      </c>
      <c r="AF164" s="4">
        <f t="shared" si="199"/>
        <v>8.4872933058618572E-13</v>
      </c>
      <c r="AG164" s="4">
        <f t="shared" si="199"/>
        <v>0</v>
      </c>
      <c r="AH164" s="4">
        <f t="shared" si="199"/>
        <v>0</v>
      </c>
      <c r="AI164" s="4">
        <f t="shared" si="199"/>
        <v>0</v>
      </c>
      <c r="AJ164" s="4">
        <f t="shared" si="199"/>
        <v>0</v>
      </c>
      <c r="AK164" s="4">
        <f t="shared" si="199"/>
        <v>0</v>
      </c>
      <c r="AL164" s="4">
        <f t="shared" si="199"/>
        <v>0</v>
      </c>
      <c r="AM164" s="4">
        <f t="shared" si="199"/>
        <v>0</v>
      </c>
      <c r="AN164" s="4">
        <f t="shared" si="199"/>
        <v>0</v>
      </c>
      <c r="AO164" s="4">
        <f t="shared" si="199"/>
        <v>0</v>
      </c>
      <c r="AP164" s="4">
        <f t="shared" si="199"/>
        <v>0</v>
      </c>
      <c r="AQ164" s="4">
        <f t="shared" si="199"/>
        <v>0</v>
      </c>
      <c r="AR164" s="4">
        <f t="shared" si="199"/>
        <v>0</v>
      </c>
      <c r="AS164" s="4">
        <f t="shared" si="199"/>
        <v>3.6108831622797374E-13</v>
      </c>
      <c r="AT164" s="4">
        <f t="shared" si="199"/>
        <v>0</v>
      </c>
      <c r="AU164" s="4">
        <f t="shared" si="199"/>
        <v>0</v>
      </c>
      <c r="AV164" s="4">
        <f t="shared" si="199"/>
        <v>3.3425009113674387E-11</v>
      </c>
      <c r="AW164" s="4">
        <f t="shared" si="199"/>
        <v>0</v>
      </c>
      <c r="AX164" s="4">
        <f t="shared" si="199"/>
        <v>0</v>
      </c>
      <c r="AY164" s="4">
        <f t="shared" si="199"/>
        <v>0</v>
      </c>
      <c r="AZ164" s="4">
        <f t="shared" si="199"/>
        <v>0</v>
      </c>
      <c r="BA164" s="4">
        <f t="shared" si="199"/>
        <v>0</v>
      </c>
      <c r="BB164" s="4">
        <f t="shared" si="199"/>
        <v>0</v>
      </c>
      <c r="BC164" s="4">
        <f t="shared" si="199"/>
        <v>1.4992769980762148E-10</v>
      </c>
      <c r="BD164" s="4">
        <f t="shared" si="199"/>
        <v>0</v>
      </c>
      <c r="BE164" s="4">
        <f t="shared" si="199"/>
        <v>0</v>
      </c>
      <c r="BF164" s="4">
        <f t="shared" si="199"/>
        <v>0</v>
      </c>
      <c r="BG164" s="4">
        <f t="shared" si="199"/>
        <v>0</v>
      </c>
      <c r="BH164" s="4">
        <f t="shared" si="199"/>
        <v>0</v>
      </c>
      <c r="BI164" s="4">
        <f t="shared" si="199"/>
        <v>0</v>
      </c>
      <c r="BJ164" s="4">
        <f t="shared" si="199"/>
        <v>0</v>
      </c>
      <c r="BK164" s="4">
        <f t="shared" si="199"/>
        <v>0</v>
      </c>
      <c r="BL164" s="4">
        <f t="shared" si="199"/>
        <v>0</v>
      </c>
      <c r="BM164" s="4">
        <f t="shared" si="199"/>
        <v>0</v>
      </c>
      <c r="BN164" s="4">
        <f t="shared" si="199"/>
        <v>0</v>
      </c>
      <c r="BO164" s="4">
        <f t="shared" si="199"/>
        <v>0</v>
      </c>
      <c r="BP164" s="4">
        <f t="shared" si="199"/>
        <v>0</v>
      </c>
      <c r="BQ164" s="4">
        <f t="shared" si="199"/>
        <v>0</v>
      </c>
      <c r="BR164" s="4">
        <f t="shared" si="199"/>
        <v>0</v>
      </c>
      <c r="BS164" s="4">
        <f t="shared" si="199"/>
        <v>0</v>
      </c>
      <c r="BT164" s="4">
        <f t="shared" ref="BT164:EE164" si="200">BT19*$B19</f>
        <v>0</v>
      </c>
      <c r="BU164" s="4">
        <f t="shared" si="200"/>
        <v>0</v>
      </c>
      <c r="BV164" s="4">
        <f t="shared" si="200"/>
        <v>0</v>
      </c>
      <c r="BW164" s="4">
        <f t="shared" si="200"/>
        <v>0</v>
      </c>
      <c r="BX164" s="4">
        <f t="shared" si="200"/>
        <v>0</v>
      </c>
      <c r="BY164" s="4">
        <f t="shared" si="200"/>
        <v>0</v>
      </c>
      <c r="BZ164" s="4">
        <f t="shared" si="200"/>
        <v>0</v>
      </c>
      <c r="CA164" s="4">
        <f t="shared" si="200"/>
        <v>0</v>
      </c>
      <c r="CB164" s="4">
        <f t="shared" si="200"/>
        <v>1.2202566707133402E-13</v>
      </c>
      <c r="CC164" s="4">
        <f t="shared" si="200"/>
        <v>0</v>
      </c>
      <c r="CD164" s="4">
        <f t="shared" si="200"/>
        <v>0</v>
      </c>
      <c r="CE164" s="4">
        <f t="shared" si="200"/>
        <v>0</v>
      </c>
      <c r="CF164" s="4">
        <f t="shared" si="200"/>
        <v>0</v>
      </c>
      <c r="CG164" s="4">
        <f t="shared" si="200"/>
        <v>0</v>
      </c>
      <c r="CH164" s="4">
        <f t="shared" si="200"/>
        <v>0</v>
      </c>
      <c r="CI164" s="4">
        <f t="shared" si="200"/>
        <v>0</v>
      </c>
      <c r="CJ164" s="4">
        <f t="shared" si="200"/>
        <v>8.6971189593474235E-14</v>
      </c>
      <c r="CK164" s="4">
        <f t="shared" si="200"/>
        <v>0</v>
      </c>
      <c r="CL164" s="4">
        <f t="shared" si="200"/>
        <v>0</v>
      </c>
      <c r="CM164" s="4">
        <f t="shared" si="200"/>
        <v>0</v>
      </c>
      <c r="CN164" s="4">
        <f t="shared" si="200"/>
        <v>0</v>
      </c>
      <c r="CO164" s="4">
        <f t="shared" si="200"/>
        <v>0</v>
      </c>
      <c r="CP164" s="4">
        <f t="shared" si="200"/>
        <v>0</v>
      </c>
      <c r="CQ164" s="4">
        <f t="shared" si="200"/>
        <v>3.2680031876179662E-12</v>
      </c>
      <c r="CR164" s="4">
        <f t="shared" si="200"/>
        <v>0</v>
      </c>
      <c r="CS164" s="4">
        <f t="shared" si="200"/>
        <v>1.0495205681616066E-13</v>
      </c>
      <c r="CT164" s="4">
        <f t="shared" si="200"/>
        <v>0</v>
      </c>
      <c r="CU164" s="4">
        <f t="shared" si="200"/>
        <v>2.1991861385960193E-14</v>
      </c>
      <c r="CV164" s="4">
        <f t="shared" si="200"/>
        <v>0</v>
      </c>
      <c r="CW164" s="4">
        <f t="shared" si="200"/>
        <v>0</v>
      </c>
      <c r="CX164" s="4">
        <f t="shared" si="200"/>
        <v>0</v>
      </c>
      <c r="CY164" s="4">
        <f t="shared" si="200"/>
        <v>0</v>
      </c>
      <c r="CZ164" s="4">
        <f t="shared" si="200"/>
        <v>0</v>
      </c>
      <c r="DA164" s="4">
        <f t="shared" si="200"/>
        <v>0</v>
      </c>
      <c r="DB164" s="4">
        <f t="shared" si="200"/>
        <v>0</v>
      </c>
      <c r="DC164" s="4">
        <f t="shared" si="200"/>
        <v>2.96957437200044E-13</v>
      </c>
      <c r="DD164" s="4">
        <f t="shared" si="200"/>
        <v>0</v>
      </c>
      <c r="DE164" s="4">
        <f t="shared" si="200"/>
        <v>0</v>
      </c>
      <c r="DF164" s="4">
        <f t="shared" si="200"/>
        <v>0</v>
      </c>
      <c r="DG164" s="4">
        <f t="shared" si="200"/>
        <v>0</v>
      </c>
      <c r="DH164" s="4">
        <f t="shared" si="200"/>
        <v>0</v>
      </c>
      <c r="DI164" s="4">
        <f t="shared" si="200"/>
        <v>0</v>
      </c>
      <c r="DJ164" s="4">
        <f t="shared" si="200"/>
        <v>6.2207003137383448E-11</v>
      </c>
      <c r="DK164" s="4">
        <f t="shared" si="200"/>
        <v>0</v>
      </c>
      <c r="DL164" s="4">
        <f t="shared" si="200"/>
        <v>0</v>
      </c>
      <c r="DM164" s="4">
        <f t="shared" si="200"/>
        <v>0</v>
      </c>
      <c r="DN164" s="4">
        <f t="shared" si="200"/>
        <v>0</v>
      </c>
      <c r="DO164" s="4">
        <f t="shared" si="200"/>
        <v>0</v>
      </c>
      <c r="DP164" s="4">
        <f t="shared" si="200"/>
        <v>0</v>
      </c>
      <c r="DQ164" s="4">
        <f t="shared" si="200"/>
        <v>0</v>
      </c>
      <c r="DR164" s="4">
        <f t="shared" si="200"/>
        <v>0</v>
      </c>
      <c r="DS164" s="4">
        <f t="shared" si="200"/>
        <v>0</v>
      </c>
      <c r="DT164" s="4">
        <f t="shared" si="200"/>
        <v>0</v>
      </c>
      <c r="DU164" s="4">
        <f t="shared" si="200"/>
        <v>0</v>
      </c>
      <c r="DV164" s="4">
        <f t="shared" si="200"/>
        <v>0</v>
      </c>
      <c r="DW164" s="4">
        <f t="shared" si="200"/>
        <v>0</v>
      </c>
      <c r="DX164" s="4">
        <f t="shared" si="200"/>
        <v>0</v>
      </c>
      <c r="DY164" s="4">
        <f t="shared" si="200"/>
        <v>0</v>
      </c>
      <c r="DZ164" s="4">
        <f t="shared" si="200"/>
        <v>0</v>
      </c>
      <c r="EA164" s="4">
        <f t="shared" si="200"/>
        <v>0</v>
      </c>
      <c r="EB164" s="4">
        <f t="shared" si="200"/>
        <v>0</v>
      </c>
      <c r="EC164" s="4">
        <f t="shared" si="200"/>
        <v>0</v>
      </c>
      <c r="ED164" s="4">
        <f t="shared" si="200"/>
        <v>0</v>
      </c>
      <c r="EE164" s="4">
        <f t="shared" si="200"/>
        <v>0</v>
      </c>
      <c r="EF164" s="4">
        <f t="shared" ref="EF164:GQ164" si="201">EF19*$B19</f>
        <v>0</v>
      </c>
      <c r="EG164" s="4">
        <f t="shared" si="201"/>
        <v>0</v>
      </c>
      <c r="EH164" s="4">
        <f t="shared" si="201"/>
        <v>0</v>
      </c>
      <c r="EI164" s="4">
        <f t="shared" si="201"/>
        <v>0</v>
      </c>
      <c r="EJ164" s="4">
        <f t="shared" si="201"/>
        <v>0</v>
      </c>
      <c r="EK164" s="4">
        <f t="shared" si="201"/>
        <v>4.239874104220533E-13</v>
      </c>
      <c r="EL164" s="4">
        <f t="shared" si="201"/>
        <v>0</v>
      </c>
      <c r="EM164" s="4">
        <f t="shared" si="201"/>
        <v>0</v>
      </c>
      <c r="EN164" s="4">
        <f t="shared" si="201"/>
        <v>0</v>
      </c>
      <c r="EO164" s="4">
        <f t="shared" si="201"/>
        <v>2.4444171707544351E-12</v>
      </c>
      <c r="EP164" s="4">
        <f t="shared" si="201"/>
        <v>3.8865300257009546E-15</v>
      </c>
      <c r="EQ164" s="4">
        <f t="shared" si="201"/>
        <v>0</v>
      </c>
      <c r="ER164" s="4">
        <f t="shared" si="201"/>
        <v>0</v>
      </c>
      <c r="ES164" s="4">
        <f t="shared" si="201"/>
        <v>2.4947913853286314E-10</v>
      </c>
      <c r="ET164" s="4">
        <f t="shared" si="201"/>
        <v>0</v>
      </c>
      <c r="EU164" s="4">
        <f t="shared" si="201"/>
        <v>0</v>
      </c>
      <c r="EV164" s="4">
        <f t="shared" si="201"/>
        <v>0</v>
      </c>
      <c r="EW164" s="4">
        <f t="shared" si="201"/>
        <v>0</v>
      </c>
      <c r="EX164" s="4">
        <f t="shared" si="201"/>
        <v>0</v>
      </c>
      <c r="EY164" s="4">
        <f t="shared" si="201"/>
        <v>0</v>
      </c>
      <c r="EZ164" s="4">
        <f t="shared" si="201"/>
        <v>0</v>
      </c>
      <c r="FA164" s="4">
        <f t="shared" si="201"/>
        <v>0</v>
      </c>
      <c r="FB164" s="4">
        <f t="shared" si="201"/>
        <v>0</v>
      </c>
      <c r="FC164" s="4">
        <f t="shared" si="201"/>
        <v>0</v>
      </c>
      <c r="FD164" s="4">
        <f t="shared" si="201"/>
        <v>0</v>
      </c>
      <c r="FE164" s="4">
        <f t="shared" si="201"/>
        <v>0</v>
      </c>
      <c r="FF164" s="4">
        <f t="shared" si="201"/>
        <v>0</v>
      </c>
      <c r="FG164" s="4">
        <f t="shared" si="201"/>
        <v>3.4851840184632248E-15</v>
      </c>
      <c r="FH164" s="8">
        <f t="shared" si="201"/>
        <v>0</v>
      </c>
      <c r="FI164" s="4">
        <f t="shared" si="201"/>
        <v>0</v>
      </c>
      <c r="FJ164" s="4">
        <f t="shared" si="201"/>
        <v>0</v>
      </c>
      <c r="FK164" s="4">
        <f t="shared" si="201"/>
        <v>0</v>
      </c>
      <c r="FL164" s="4">
        <f t="shared" si="201"/>
        <v>0</v>
      </c>
      <c r="FM164" s="4">
        <f t="shared" si="201"/>
        <v>0</v>
      </c>
      <c r="FN164" s="4">
        <f t="shared" si="201"/>
        <v>0</v>
      </c>
      <c r="FO164" s="4">
        <f t="shared" si="201"/>
        <v>0</v>
      </c>
      <c r="FP164" s="4">
        <f t="shared" si="201"/>
        <v>0</v>
      </c>
      <c r="FQ164" s="4">
        <f t="shared" si="201"/>
        <v>0</v>
      </c>
      <c r="FR164" s="4">
        <f t="shared" si="201"/>
        <v>0</v>
      </c>
      <c r="FS164" s="4">
        <f t="shared" si="201"/>
        <v>0</v>
      </c>
      <c r="FT164" s="4">
        <f t="shared" si="201"/>
        <v>0</v>
      </c>
      <c r="FU164" s="4">
        <f t="shared" si="201"/>
        <v>0</v>
      </c>
      <c r="FV164" s="4">
        <f t="shared" si="201"/>
        <v>0</v>
      </c>
      <c r="FW164" s="4">
        <f t="shared" si="201"/>
        <v>0</v>
      </c>
      <c r="FX164" s="4">
        <f t="shared" si="201"/>
        <v>0</v>
      </c>
      <c r="FY164" s="4">
        <f t="shared" si="201"/>
        <v>0</v>
      </c>
      <c r="FZ164" s="4">
        <f t="shared" si="201"/>
        <v>0</v>
      </c>
      <c r="GA164" s="4">
        <f t="shared" si="201"/>
        <v>0</v>
      </c>
      <c r="GB164" s="4">
        <f t="shared" si="201"/>
        <v>0</v>
      </c>
      <c r="GC164" s="4">
        <f t="shared" si="201"/>
        <v>0</v>
      </c>
      <c r="GD164" s="4">
        <f t="shared" si="201"/>
        <v>0</v>
      </c>
      <c r="GE164" s="4">
        <f t="shared" si="201"/>
        <v>0</v>
      </c>
      <c r="GF164" s="4">
        <f t="shared" si="201"/>
        <v>4.8208732657853606E-14</v>
      </c>
      <c r="GG164" s="4">
        <f t="shared" si="201"/>
        <v>6.9474336922258302E-14</v>
      </c>
      <c r="GH164" s="4">
        <f t="shared" si="201"/>
        <v>0</v>
      </c>
      <c r="GI164" s="4">
        <f t="shared" si="201"/>
        <v>0</v>
      </c>
      <c r="GJ164" s="4">
        <f t="shared" si="201"/>
        <v>0</v>
      </c>
      <c r="GK164" s="4">
        <f t="shared" si="201"/>
        <v>0</v>
      </c>
      <c r="GL164" s="4">
        <f t="shared" si="201"/>
        <v>0</v>
      </c>
      <c r="GM164" s="4">
        <f t="shared" si="201"/>
        <v>0</v>
      </c>
      <c r="GN164" s="4">
        <f t="shared" si="201"/>
        <v>0</v>
      </c>
      <c r="GO164" s="4">
        <f t="shared" si="201"/>
        <v>0</v>
      </c>
      <c r="GP164" s="4">
        <f t="shared" si="201"/>
        <v>0</v>
      </c>
      <c r="GQ164" s="4">
        <f t="shared" si="201"/>
        <v>0</v>
      </c>
      <c r="GR164" s="4">
        <f t="shared" ref="GR164:JC164" si="202">GR19*$B19</f>
        <v>0</v>
      </c>
      <c r="GS164" s="4">
        <f t="shared" si="202"/>
        <v>0</v>
      </c>
      <c r="GT164" s="4">
        <f t="shared" si="202"/>
        <v>3.3756343349767851E-14</v>
      </c>
      <c r="GU164" s="4">
        <f t="shared" si="202"/>
        <v>0</v>
      </c>
      <c r="GV164" s="4">
        <f t="shared" si="202"/>
        <v>0</v>
      </c>
      <c r="GW164" s="4">
        <f t="shared" si="202"/>
        <v>2.7584262040427744E-12</v>
      </c>
      <c r="GX164" s="4">
        <f t="shared" si="202"/>
        <v>0</v>
      </c>
      <c r="GY164" s="4">
        <f t="shared" si="202"/>
        <v>0</v>
      </c>
      <c r="GZ164" s="4">
        <f t="shared" si="202"/>
        <v>0</v>
      </c>
      <c r="HA164" s="4">
        <f t="shared" si="202"/>
        <v>0</v>
      </c>
      <c r="HB164" s="4">
        <f t="shared" si="202"/>
        <v>0</v>
      </c>
      <c r="HC164" s="4">
        <f t="shared" si="202"/>
        <v>0</v>
      </c>
      <c r="HD164" s="4">
        <f t="shared" si="202"/>
        <v>1.3024666541026198E-11</v>
      </c>
      <c r="HE164" s="4">
        <f t="shared" si="202"/>
        <v>0</v>
      </c>
      <c r="HF164" s="4">
        <f t="shared" si="202"/>
        <v>0</v>
      </c>
      <c r="HG164" s="4">
        <f t="shared" si="202"/>
        <v>0</v>
      </c>
      <c r="HH164" s="4">
        <f t="shared" si="202"/>
        <v>0</v>
      </c>
      <c r="HI164" s="4">
        <f t="shared" si="202"/>
        <v>0</v>
      </c>
      <c r="HJ164" s="4">
        <f t="shared" si="202"/>
        <v>0</v>
      </c>
      <c r="HK164" s="4">
        <f t="shared" si="202"/>
        <v>0</v>
      </c>
      <c r="HL164" s="4">
        <f t="shared" si="202"/>
        <v>0</v>
      </c>
      <c r="HM164" s="4">
        <f t="shared" si="202"/>
        <v>0</v>
      </c>
      <c r="HN164" s="4">
        <f t="shared" si="202"/>
        <v>0</v>
      </c>
      <c r="HO164" s="4">
        <f t="shared" si="202"/>
        <v>0</v>
      </c>
      <c r="HP164" s="4">
        <f t="shared" si="202"/>
        <v>0</v>
      </c>
      <c r="HQ164" s="4">
        <f t="shared" si="202"/>
        <v>0</v>
      </c>
      <c r="HR164" s="4">
        <f t="shared" si="202"/>
        <v>0</v>
      </c>
      <c r="HS164" s="4">
        <f t="shared" si="202"/>
        <v>0</v>
      </c>
      <c r="HT164" s="4">
        <f t="shared" si="202"/>
        <v>0</v>
      </c>
      <c r="HU164" s="4">
        <f t="shared" si="202"/>
        <v>0</v>
      </c>
      <c r="HV164" s="4">
        <f t="shared" si="202"/>
        <v>0</v>
      </c>
      <c r="HW164" s="4">
        <f t="shared" si="202"/>
        <v>0</v>
      </c>
      <c r="HX164" s="4">
        <f t="shared" si="202"/>
        <v>0</v>
      </c>
      <c r="HY164" s="4">
        <f t="shared" si="202"/>
        <v>0</v>
      </c>
      <c r="HZ164" s="4">
        <f t="shared" si="202"/>
        <v>0</v>
      </c>
      <c r="IA164" s="4">
        <f t="shared" si="202"/>
        <v>0</v>
      </c>
      <c r="IB164" s="4">
        <f t="shared" si="202"/>
        <v>0</v>
      </c>
      <c r="IC164" s="4">
        <f t="shared" si="202"/>
        <v>1.0091452285849399E-14</v>
      </c>
      <c r="ID164" s="4">
        <f t="shared" si="202"/>
        <v>0</v>
      </c>
      <c r="IE164" s="4">
        <f t="shared" si="202"/>
        <v>0</v>
      </c>
      <c r="IF164" s="4">
        <f t="shared" si="202"/>
        <v>0</v>
      </c>
      <c r="IG164" s="4">
        <f t="shared" si="202"/>
        <v>0</v>
      </c>
      <c r="IH164" s="4">
        <f t="shared" si="202"/>
        <v>0</v>
      </c>
      <c r="II164" s="4">
        <f t="shared" si="202"/>
        <v>0</v>
      </c>
      <c r="IJ164" s="4">
        <f t="shared" si="202"/>
        <v>0</v>
      </c>
      <c r="IK164" s="4">
        <f t="shared" si="202"/>
        <v>8.1343826135756104E-15</v>
      </c>
      <c r="IL164" s="4">
        <f t="shared" si="202"/>
        <v>0</v>
      </c>
      <c r="IM164" s="4">
        <f t="shared" si="202"/>
        <v>0</v>
      </c>
      <c r="IN164" s="4">
        <f t="shared" si="202"/>
        <v>0</v>
      </c>
      <c r="IO164" s="4">
        <f t="shared" si="202"/>
        <v>0</v>
      </c>
      <c r="IP164" s="4">
        <f t="shared" si="202"/>
        <v>0</v>
      </c>
      <c r="IQ164" s="4">
        <f t="shared" si="202"/>
        <v>0</v>
      </c>
      <c r="IR164" s="4">
        <f t="shared" si="202"/>
        <v>2.8635988371842023E-13</v>
      </c>
      <c r="IS164" s="4">
        <f t="shared" si="202"/>
        <v>0</v>
      </c>
      <c r="IT164" s="4">
        <f t="shared" si="202"/>
        <v>1.0143682007531925E-14</v>
      </c>
      <c r="IU164" s="4">
        <f t="shared" si="202"/>
        <v>0</v>
      </c>
      <c r="IV164" s="4">
        <f t="shared" si="202"/>
        <v>1.5941155769248995E-15</v>
      </c>
      <c r="IW164" s="4">
        <f t="shared" si="202"/>
        <v>0</v>
      </c>
      <c r="IX164" s="4">
        <f t="shared" si="202"/>
        <v>0</v>
      </c>
      <c r="IY164" s="4">
        <f t="shared" si="202"/>
        <v>0</v>
      </c>
      <c r="IZ164" s="4">
        <f t="shared" si="202"/>
        <v>0</v>
      </c>
      <c r="JA164" s="4">
        <f t="shared" si="202"/>
        <v>0</v>
      </c>
      <c r="JB164" s="4">
        <f t="shared" si="202"/>
        <v>0</v>
      </c>
      <c r="JC164" s="4">
        <f t="shared" si="202"/>
        <v>0</v>
      </c>
      <c r="JD164" s="4">
        <f t="shared" ref="JD164:LO164" si="203">JD19*$B19</f>
        <v>2.4516295801236925E-14</v>
      </c>
      <c r="JE164" s="4">
        <f t="shared" si="203"/>
        <v>0</v>
      </c>
      <c r="JF164" s="4">
        <f t="shared" si="203"/>
        <v>0</v>
      </c>
      <c r="JG164" s="4">
        <f t="shared" si="203"/>
        <v>0</v>
      </c>
      <c r="JH164" s="4">
        <f t="shared" si="203"/>
        <v>0</v>
      </c>
      <c r="JI164" s="4">
        <f t="shared" si="203"/>
        <v>0</v>
      </c>
      <c r="JJ164" s="4">
        <f t="shared" si="203"/>
        <v>0</v>
      </c>
      <c r="JK164" s="4">
        <f t="shared" si="203"/>
        <v>5.5753461615670031E-12</v>
      </c>
      <c r="JL164" s="4">
        <f t="shared" si="203"/>
        <v>0</v>
      </c>
      <c r="JM164" s="4">
        <f t="shared" si="203"/>
        <v>0</v>
      </c>
      <c r="JN164" s="4">
        <f t="shared" si="203"/>
        <v>0</v>
      </c>
      <c r="JO164" s="4">
        <f t="shared" si="203"/>
        <v>0</v>
      </c>
      <c r="JP164" s="4">
        <f t="shared" si="203"/>
        <v>0</v>
      </c>
      <c r="JQ164" s="4">
        <f t="shared" si="203"/>
        <v>0</v>
      </c>
      <c r="JR164" s="4">
        <f t="shared" si="203"/>
        <v>0</v>
      </c>
      <c r="JS164" s="4">
        <f t="shared" si="203"/>
        <v>0</v>
      </c>
      <c r="JT164" s="4">
        <f t="shared" si="203"/>
        <v>0</v>
      </c>
      <c r="JU164" s="4">
        <f t="shared" si="203"/>
        <v>0</v>
      </c>
      <c r="JV164" s="4">
        <f t="shared" si="203"/>
        <v>0</v>
      </c>
      <c r="JW164" s="4">
        <f t="shared" si="203"/>
        <v>0</v>
      </c>
      <c r="JX164" s="4">
        <f t="shared" si="203"/>
        <v>0</v>
      </c>
      <c r="JY164" s="4">
        <f t="shared" si="203"/>
        <v>0</v>
      </c>
      <c r="JZ164" s="4">
        <f t="shared" si="203"/>
        <v>0</v>
      </c>
      <c r="KA164" s="4">
        <f t="shared" si="203"/>
        <v>0</v>
      </c>
      <c r="KB164" s="4">
        <f t="shared" si="203"/>
        <v>0</v>
      </c>
      <c r="KC164" s="4">
        <f t="shared" si="203"/>
        <v>0</v>
      </c>
      <c r="KD164" s="4">
        <f t="shared" si="203"/>
        <v>0</v>
      </c>
      <c r="KE164" s="4">
        <f t="shared" si="203"/>
        <v>0</v>
      </c>
      <c r="KF164" s="4">
        <f t="shared" si="203"/>
        <v>0</v>
      </c>
      <c r="KG164" s="4">
        <f t="shared" si="203"/>
        <v>0</v>
      </c>
      <c r="KH164" s="4">
        <f t="shared" si="203"/>
        <v>0</v>
      </c>
      <c r="KI164" s="4">
        <f t="shared" si="203"/>
        <v>0</v>
      </c>
      <c r="KJ164" s="4">
        <f t="shared" si="203"/>
        <v>0</v>
      </c>
      <c r="KK164" s="4">
        <f t="shared" si="203"/>
        <v>0</v>
      </c>
      <c r="KL164" s="4">
        <f t="shared" si="203"/>
        <v>4.0507748042895553E-14</v>
      </c>
      <c r="KM164" s="4">
        <f t="shared" si="203"/>
        <v>0</v>
      </c>
      <c r="KN164" s="4">
        <f t="shared" si="203"/>
        <v>0</v>
      </c>
      <c r="KO164" s="4">
        <f t="shared" si="203"/>
        <v>0</v>
      </c>
      <c r="KP164" s="4">
        <f t="shared" si="203"/>
        <v>2.1397882643085072E-13</v>
      </c>
      <c r="KQ164" s="4">
        <f t="shared" si="203"/>
        <v>3.5711919234119182E-16</v>
      </c>
      <c r="KR164" s="4">
        <f t="shared" si="203"/>
        <v>0</v>
      </c>
      <c r="KS164" s="4">
        <f t="shared" si="203"/>
        <v>0</v>
      </c>
      <c r="KT164" s="4">
        <f t="shared" si="203"/>
        <v>2.2085708510480313E-11</v>
      </c>
      <c r="KU164" s="4">
        <f t="shared" si="203"/>
        <v>0</v>
      </c>
      <c r="KV164" s="4">
        <f t="shared" si="203"/>
        <v>0</v>
      </c>
      <c r="KW164" s="4">
        <f t="shared" si="203"/>
        <v>0</v>
      </c>
      <c r="KX164" s="4">
        <f t="shared" si="203"/>
        <v>0</v>
      </c>
      <c r="KY164" s="4">
        <f t="shared" si="203"/>
        <v>0</v>
      </c>
      <c r="KZ164" s="4">
        <f t="shared" si="203"/>
        <v>0</v>
      </c>
      <c r="LA164" s="4">
        <f t="shared" si="203"/>
        <v>0</v>
      </c>
      <c r="LB164" s="4">
        <f t="shared" si="203"/>
        <v>0</v>
      </c>
      <c r="LC164" s="4">
        <f t="shared" si="203"/>
        <v>0</v>
      </c>
      <c r="LD164" s="4">
        <f t="shared" si="203"/>
        <v>0</v>
      </c>
      <c r="LE164" s="4">
        <f t="shared" si="203"/>
        <v>0</v>
      </c>
      <c r="LF164" s="4">
        <f t="shared" si="203"/>
        <v>0</v>
      </c>
      <c r="LG164" s="4">
        <f t="shared" si="203"/>
        <v>0</v>
      </c>
      <c r="LH164" s="4">
        <f t="shared" si="203"/>
        <v>3.2910133311645542E-16</v>
      </c>
      <c r="LI164" s="4">
        <f t="shared" si="203"/>
        <v>0</v>
      </c>
      <c r="LJ164" s="4">
        <f t="shared" si="203"/>
        <v>0</v>
      </c>
      <c r="LK164" s="4">
        <f t="shared" si="203"/>
        <v>0</v>
      </c>
      <c r="LL164" s="4">
        <f t="shared" si="203"/>
        <v>0</v>
      </c>
      <c r="LM164" s="4">
        <f t="shared" si="203"/>
        <v>0</v>
      </c>
      <c r="LN164" s="4">
        <f t="shared" si="203"/>
        <v>0</v>
      </c>
      <c r="LO164" s="4">
        <f t="shared" si="203"/>
        <v>0</v>
      </c>
      <c r="LP164" s="4">
        <f t="shared" ref="LP164:OA164" si="204">LP19*$B19</f>
        <v>0</v>
      </c>
      <c r="LQ164" s="4">
        <f t="shared" si="204"/>
        <v>0</v>
      </c>
      <c r="LR164" s="4">
        <f t="shared" si="204"/>
        <v>0</v>
      </c>
      <c r="LS164" s="4">
        <f t="shared" si="204"/>
        <v>0</v>
      </c>
      <c r="LT164" s="4">
        <f t="shared" si="204"/>
        <v>0</v>
      </c>
      <c r="LU164" s="4">
        <f t="shared" si="204"/>
        <v>0</v>
      </c>
      <c r="LV164" s="4">
        <f t="shared" si="204"/>
        <v>0</v>
      </c>
      <c r="LW164" s="4">
        <f t="shared" si="204"/>
        <v>0</v>
      </c>
      <c r="LX164" s="4">
        <f t="shared" si="204"/>
        <v>0</v>
      </c>
      <c r="LY164" s="4">
        <f t="shared" si="204"/>
        <v>0</v>
      </c>
      <c r="LZ164" s="4">
        <f t="shared" si="204"/>
        <v>0</v>
      </c>
      <c r="MA164" s="4">
        <f t="shared" si="204"/>
        <v>0</v>
      </c>
      <c r="MB164" s="4">
        <f t="shared" si="204"/>
        <v>0</v>
      </c>
      <c r="MC164" s="4">
        <f t="shared" si="204"/>
        <v>0</v>
      </c>
      <c r="MD164" s="4">
        <f t="shared" si="204"/>
        <v>0</v>
      </c>
      <c r="ME164" s="4">
        <f t="shared" si="204"/>
        <v>0</v>
      </c>
      <c r="MF164" s="4">
        <f t="shared" si="204"/>
        <v>0</v>
      </c>
      <c r="MG164" s="4">
        <f t="shared" si="204"/>
        <v>1.6142156851376874E-12</v>
      </c>
      <c r="MH164" s="4">
        <f t="shared" si="204"/>
        <v>2.6672191049787277E-12</v>
      </c>
      <c r="MI164" s="4">
        <f t="shared" si="204"/>
        <v>0</v>
      </c>
      <c r="MJ164" s="4">
        <f t="shared" si="204"/>
        <v>0</v>
      </c>
      <c r="MK164" s="4">
        <f t="shared" si="204"/>
        <v>0</v>
      </c>
      <c r="ML164" s="4">
        <f t="shared" si="204"/>
        <v>0</v>
      </c>
      <c r="MM164" s="4">
        <f t="shared" si="204"/>
        <v>0</v>
      </c>
      <c r="MN164" s="4">
        <f t="shared" si="204"/>
        <v>0</v>
      </c>
      <c r="MO164" s="4">
        <f t="shared" si="204"/>
        <v>0</v>
      </c>
      <c r="MP164" s="4">
        <f t="shared" si="204"/>
        <v>0</v>
      </c>
      <c r="MQ164" s="4">
        <f t="shared" si="204"/>
        <v>0</v>
      </c>
      <c r="MR164" s="4">
        <f t="shared" si="204"/>
        <v>0</v>
      </c>
      <c r="MS164" s="4">
        <f t="shared" si="204"/>
        <v>0</v>
      </c>
      <c r="MT164" s="4">
        <f t="shared" si="204"/>
        <v>0</v>
      </c>
      <c r="MU164" s="4">
        <f t="shared" si="204"/>
        <v>1.204475577624323E-12</v>
      </c>
      <c r="MV164" s="4">
        <f t="shared" si="204"/>
        <v>0</v>
      </c>
      <c r="MW164" s="4">
        <f t="shared" si="204"/>
        <v>0</v>
      </c>
      <c r="MX164" s="4">
        <f t="shared" si="204"/>
        <v>1.1231404488812975E-10</v>
      </c>
      <c r="MY164" s="4">
        <f t="shared" si="204"/>
        <v>0</v>
      </c>
      <c r="MZ164" s="4">
        <f t="shared" si="204"/>
        <v>0</v>
      </c>
      <c r="NA164" s="4">
        <f t="shared" si="204"/>
        <v>0</v>
      </c>
      <c r="NB164" s="4">
        <f t="shared" si="204"/>
        <v>0</v>
      </c>
      <c r="NC164" s="4">
        <f t="shared" si="204"/>
        <v>0</v>
      </c>
      <c r="ND164" s="4">
        <f t="shared" si="204"/>
        <v>0</v>
      </c>
      <c r="NE164" s="4">
        <f t="shared" si="204"/>
        <v>4.717490184391342E-10</v>
      </c>
      <c r="NF164" s="4">
        <f t="shared" si="204"/>
        <v>0</v>
      </c>
      <c r="NG164" s="4">
        <f t="shared" si="204"/>
        <v>0</v>
      </c>
      <c r="NH164" s="4">
        <f t="shared" si="204"/>
        <v>0</v>
      </c>
      <c r="NI164" s="4">
        <f t="shared" si="204"/>
        <v>0</v>
      </c>
      <c r="NJ164" s="4">
        <f t="shared" si="204"/>
        <v>0</v>
      </c>
      <c r="NK164" s="4">
        <f t="shared" si="204"/>
        <v>0</v>
      </c>
      <c r="NL164" s="4">
        <f t="shared" si="204"/>
        <v>0</v>
      </c>
      <c r="NM164" s="4">
        <f t="shared" si="204"/>
        <v>0</v>
      </c>
      <c r="NN164" s="4">
        <f t="shared" si="204"/>
        <v>0</v>
      </c>
      <c r="NO164" s="4">
        <f t="shared" si="204"/>
        <v>0</v>
      </c>
      <c r="NP164" s="4">
        <f t="shared" si="204"/>
        <v>0</v>
      </c>
      <c r="NQ164" s="4">
        <f t="shared" si="204"/>
        <v>0</v>
      </c>
      <c r="NR164" s="4">
        <f t="shared" si="204"/>
        <v>0</v>
      </c>
      <c r="NS164" s="4">
        <f t="shared" si="204"/>
        <v>0</v>
      </c>
      <c r="NT164" s="4">
        <f t="shared" si="204"/>
        <v>0</v>
      </c>
      <c r="NU164" s="4">
        <f t="shared" si="204"/>
        <v>0</v>
      </c>
      <c r="NV164" s="4">
        <f t="shared" si="204"/>
        <v>0</v>
      </c>
      <c r="NW164" s="4">
        <f t="shared" si="204"/>
        <v>0</v>
      </c>
      <c r="NX164" s="4">
        <f t="shared" si="204"/>
        <v>0</v>
      </c>
      <c r="NY164" s="4">
        <f t="shared" si="204"/>
        <v>0</v>
      </c>
      <c r="NZ164" s="4">
        <f t="shared" si="204"/>
        <v>0</v>
      </c>
      <c r="OA164" s="4">
        <f t="shared" si="204"/>
        <v>0</v>
      </c>
      <c r="OB164" s="4">
        <f t="shared" ref="OB164:QM164" si="205">OB19*$B19</f>
        <v>0</v>
      </c>
      <c r="OC164" s="4">
        <f t="shared" si="205"/>
        <v>0</v>
      </c>
      <c r="OD164" s="4">
        <f t="shared" si="205"/>
        <v>4.0421649690299875E-13</v>
      </c>
      <c r="OE164" s="4">
        <f t="shared" si="205"/>
        <v>0</v>
      </c>
      <c r="OF164" s="4">
        <f t="shared" si="205"/>
        <v>0</v>
      </c>
      <c r="OG164" s="4">
        <f t="shared" si="205"/>
        <v>0</v>
      </c>
      <c r="OH164" s="4">
        <f t="shared" si="205"/>
        <v>0</v>
      </c>
      <c r="OI164" s="4">
        <f t="shared" si="205"/>
        <v>0</v>
      </c>
      <c r="OJ164" s="4">
        <f t="shared" si="205"/>
        <v>0</v>
      </c>
      <c r="OK164" s="4">
        <f t="shared" si="205"/>
        <v>0</v>
      </c>
      <c r="OL164" s="4">
        <f t="shared" si="205"/>
        <v>2.7903092783593946E-13</v>
      </c>
      <c r="OM164" s="4">
        <f t="shared" si="205"/>
        <v>0</v>
      </c>
      <c r="ON164" s="4">
        <f t="shared" si="205"/>
        <v>0</v>
      </c>
      <c r="OO164" s="4">
        <f t="shared" si="205"/>
        <v>0</v>
      </c>
      <c r="OP164" s="4">
        <f t="shared" si="205"/>
        <v>0</v>
      </c>
      <c r="OQ164" s="4">
        <f t="shared" si="205"/>
        <v>0</v>
      </c>
      <c r="OR164" s="4">
        <f t="shared" si="205"/>
        <v>0</v>
      </c>
      <c r="OS164" s="4">
        <f t="shared" si="205"/>
        <v>1.0348459873643907E-11</v>
      </c>
      <c r="OT164" s="4">
        <f t="shared" si="205"/>
        <v>0</v>
      </c>
      <c r="OU164" s="4">
        <f t="shared" si="205"/>
        <v>3.2258442019822104E-13</v>
      </c>
      <c r="OV164" s="4">
        <f t="shared" si="205"/>
        <v>0</v>
      </c>
      <c r="OW164" s="4">
        <f t="shared" si="205"/>
        <v>8.0673238973532709E-14</v>
      </c>
      <c r="OX164" s="4">
        <f t="shared" si="205"/>
        <v>0</v>
      </c>
      <c r="OY164" s="4">
        <f t="shared" si="205"/>
        <v>0</v>
      </c>
      <c r="OZ164" s="4">
        <f t="shared" si="205"/>
        <v>0</v>
      </c>
      <c r="PA164" s="4">
        <f t="shared" si="205"/>
        <v>0</v>
      </c>
      <c r="PB164" s="4">
        <f t="shared" si="205"/>
        <v>0</v>
      </c>
      <c r="PC164" s="4">
        <f t="shared" si="205"/>
        <v>0</v>
      </c>
      <c r="PD164" s="4">
        <f t="shared" si="205"/>
        <v>0</v>
      </c>
      <c r="PE164" s="4">
        <f t="shared" si="205"/>
        <v>9.9251379880162325E-13</v>
      </c>
      <c r="PF164" s="4">
        <f t="shared" si="205"/>
        <v>0</v>
      </c>
      <c r="PG164" s="4">
        <f t="shared" si="205"/>
        <v>0</v>
      </c>
      <c r="PH164" s="4">
        <f t="shared" si="205"/>
        <v>0</v>
      </c>
      <c r="PI164" s="4">
        <f t="shared" si="205"/>
        <v>0</v>
      </c>
      <c r="PJ164" s="4">
        <f t="shared" si="205"/>
        <v>0</v>
      </c>
      <c r="PK164" s="4">
        <f t="shared" si="205"/>
        <v>0</v>
      </c>
      <c r="PL164" s="4">
        <f t="shared" si="205"/>
        <v>2.1640753701928316E-10</v>
      </c>
      <c r="PM164" s="4">
        <f t="shared" si="205"/>
        <v>0</v>
      </c>
      <c r="PN164" s="4">
        <f t="shared" si="205"/>
        <v>0</v>
      </c>
      <c r="PO164" s="4">
        <f t="shared" si="205"/>
        <v>0</v>
      </c>
      <c r="PP164" s="4">
        <f t="shared" si="205"/>
        <v>0</v>
      </c>
      <c r="PQ164" s="4">
        <f t="shared" si="205"/>
        <v>0</v>
      </c>
      <c r="PR164" s="4">
        <f t="shared" si="205"/>
        <v>0</v>
      </c>
      <c r="PS164" s="4">
        <f t="shared" si="205"/>
        <v>0</v>
      </c>
      <c r="PT164" s="4">
        <f t="shared" si="205"/>
        <v>0</v>
      </c>
      <c r="PU164" s="4">
        <f t="shared" si="205"/>
        <v>0</v>
      </c>
      <c r="PV164" s="4">
        <f t="shared" si="205"/>
        <v>0</v>
      </c>
      <c r="PW164" s="4">
        <f t="shared" si="205"/>
        <v>0</v>
      </c>
      <c r="PX164" s="4">
        <f t="shared" si="205"/>
        <v>0</v>
      </c>
      <c r="PY164" s="4">
        <f t="shared" si="205"/>
        <v>0</v>
      </c>
      <c r="PZ164" s="4">
        <f t="shared" si="205"/>
        <v>0</v>
      </c>
      <c r="QA164" s="4">
        <f t="shared" si="205"/>
        <v>0</v>
      </c>
      <c r="QB164" s="4">
        <f t="shared" si="205"/>
        <v>0</v>
      </c>
      <c r="QC164" s="4">
        <f t="shared" si="205"/>
        <v>0</v>
      </c>
      <c r="QD164" s="4">
        <f t="shared" si="205"/>
        <v>0</v>
      </c>
      <c r="QE164" s="4">
        <f t="shared" si="205"/>
        <v>0</v>
      </c>
      <c r="QF164" s="4">
        <f t="shared" si="205"/>
        <v>0</v>
      </c>
      <c r="QG164" s="4">
        <f t="shared" si="205"/>
        <v>0</v>
      </c>
      <c r="QH164" s="4">
        <f t="shared" si="205"/>
        <v>0</v>
      </c>
      <c r="QI164" s="4">
        <f t="shared" si="205"/>
        <v>0</v>
      </c>
      <c r="QJ164" s="4">
        <f t="shared" si="205"/>
        <v>0</v>
      </c>
      <c r="QK164" s="4">
        <f t="shared" si="205"/>
        <v>0</v>
      </c>
      <c r="QL164" s="4">
        <f t="shared" si="205"/>
        <v>0</v>
      </c>
      <c r="QM164" s="4">
        <f t="shared" si="205"/>
        <v>1.3634366385025532E-12</v>
      </c>
      <c r="QN164" s="4">
        <f t="shared" ref="QN164:RI164" si="206">QN19*$B19</f>
        <v>0</v>
      </c>
      <c r="QO164" s="4">
        <f t="shared" si="206"/>
        <v>0</v>
      </c>
      <c r="QP164" s="4">
        <f t="shared" si="206"/>
        <v>0</v>
      </c>
      <c r="QQ164" s="4">
        <f t="shared" si="206"/>
        <v>7.6361915886563303E-12</v>
      </c>
      <c r="QR164" s="4">
        <f t="shared" si="206"/>
        <v>1.221869711054358E-14</v>
      </c>
      <c r="QS164" s="4">
        <f t="shared" si="206"/>
        <v>0</v>
      </c>
      <c r="QT164" s="4">
        <f t="shared" si="206"/>
        <v>0</v>
      </c>
      <c r="QU164" s="4">
        <f t="shared" si="206"/>
        <v>8.1365229606512166E-10</v>
      </c>
      <c r="QV164" s="4">
        <f t="shared" si="206"/>
        <v>0</v>
      </c>
      <c r="QW164" s="4">
        <f t="shared" si="206"/>
        <v>0</v>
      </c>
      <c r="QX164" s="4">
        <f t="shared" si="206"/>
        <v>0</v>
      </c>
      <c r="QY164" s="4">
        <f t="shared" si="206"/>
        <v>0</v>
      </c>
      <c r="QZ164" s="4">
        <f t="shared" si="206"/>
        <v>0</v>
      </c>
      <c r="RA164" s="4">
        <f t="shared" si="206"/>
        <v>0</v>
      </c>
      <c r="RB164" s="4">
        <f t="shared" si="206"/>
        <v>0</v>
      </c>
      <c r="RC164" s="4">
        <f t="shared" si="206"/>
        <v>0</v>
      </c>
      <c r="RD164" s="4">
        <f t="shared" si="206"/>
        <v>0</v>
      </c>
      <c r="RE164" s="4">
        <f t="shared" si="206"/>
        <v>0</v>
      </c>
      <c r="RF164" s="4">
        <f t="shared" si="206"/>
        <v>0</v>
      </c>
      <c r="RG164" s="4">
        <f t="shared" si="206"/>
        <v>0</v>
      </c>
      <c r="RH164" s="4">
        <f t="shared" si="206"/>
        <v>0</v>
      </c>
      <c r="RI164" s="4">
        <f t="shared" si="206"/>
        <v>1.1391123942159662E-14</v>
      </c>
    </row>
    <row r="165" spans="1:477" x14ac:dyDescent="0.35">
      <c r="A165" s="3"/>
      <c r="B165" s="32"/>
      <c r="C165" s="3" t="str">
        <f t="shared" si="85"/>
        <v xml:space="preserve">Arkla </v>
      </c>
      <c r="D165" t="str">
        <f t="shared" si="86"/>
        <v>Conventional</v>
      </c>
      <c r="E165" t="s">
        <v>186</v>
      </c>
      <c r="F165" t="s">
        <v>173</v>
      </c>
      <c r="G165" t="s">
        <v>174</v>
      </c>
      <c r="H165">
        <f t="shared" ref="H165:BS165" si="207">H20*$B20</f>
        <v>8.0608011894317902E-6</v>
      </c>
      <c r="I165" s="12">
        <f t="shared" si="207"/>
        <v>1.2807486378083343E-5</v>
      </c>
      <c r="J165">
        <f t="shared" si="207"/>
        <v>4.018346772233096E-17</v>
      </c>
      <c r="K165">
        <f t="shared" si="207"/>
        <v>0</v>
      </c>
      <c r="L165">
        <f t="shared" si="207"/>
        <v>0</v>
      </c>
      <c r="M165">
        <f t="shared" si="207"/>
        <v>1.0764418814952181E-15</v>
      </c>
      <c r="N165">
        <f t="shared" si="207"/>
        <v>0</v>
      </c>
      <c r="O165">
        <f t="shared" si="207"/>
        <v>0</v>
      </c>
      <c r="P165">
        <f t="shared" si="207"/>
        <v>0</v>
      </c>
      <c r="Q165">
        <f t="shared" si="207"/>
        <v>0</v>
      </c>
      <c r="R165">
        <f t="shared" si="207"/>
        <v>0</v>
      </c>
      <c r="S165">
        <f t="shared" si="207"/>
        <v>1.5784488107694189E-15</v>
      </c>
      <c r="T165">
        <f t="shared" si="207"/>
        <v>1.1838361393039883E-16</v>
      </c>
      <c r="U165">
        <f t="shared" si="207"/>
        <v>1.1838361393039883E-16</v>
      </c>
      <c r="V165">
        <f t="shared" si="207"/>
        <v>0</v>
      </c>
      <c r="W165">
        <f t="shared" si="207"/>
        <v>8.3337435986726424E-22</v>
      </c>
      <c r="X165">
        <f t="shared" si="207"/>
        <v>1.229549427086751E-15</v>
      </c>
      <c r="Y165">
        <f t="shared" si="207"/>
        <v>0</v>
      </c>
      <c r="Z165">
        <f t="shared" si="207"/>
        <v>6.9447863322271991E-20</v>
      </c>
      <c r="AA165">
        <f t="shared" si="207"/>
        <v>0</v>
      </c>
      <c r="AB165">
        <f t="shared" si="207"/>
        <v>0</v>
      </c>
      <c r="AC165">
        <f t="shared" si="207"/>
        <v>1.5857402113874896E-16</v>
      </c>
      <c r="AD165">
        <f t="shared" si="207"/>
        <v>1.3153735506186201E-14</v>
      </c>
      <c r="AE165">
        <f t="shared" si="207"/>
        <v>0</v>
      </c>
      <c r="AF165">
        <f t="shared" si="207"/>
        <v>2.8938216780210657E-13</v>
      </c>
      <c r="AG165">
        <f t="shared" si="207"/>
        <v>7.8922825974112482E-17</v>
      </c>
      <c r="AH165">
        <f t="shared" si="207"/>
        <v>1.1838423896116873E-16</v>
      </c>
      <c r="AI165">
        <f t="shared" si="207"/>
        <v>1.1838361393039883E-16</v>
      </c>
      <c r="AJ165">
        <f t="shared" si="207"/>
        <v>4.1668717993363172E-21</v>
      </c>
      <c r="AK165">
        <f t="shared" si="207"/>
        <v>1.1838361393039883E-16</v>
      </c>
      <c r="AL165">
        <f t="shared" si="207"/>
        <v>7.8922409286932548E-17</v>
      </c>
      <c r="AM165">
        <f t="shared" si="207"/>
        <v>1.5180956677103358E-13</v>
      </c>
      <c r="AN165">
        <f t="shared" si="207"/>
        <v>1.5184266577531809E-15</v>
      </c>
      <c r="AO165">
        <f t="shared" si="207"/>
        <v>0</v>
      </c>
      <c r="AP165">
        <f t="shared" si="207"/>
        <v>3.8196324827249592E-19</v>
      </c>
      <c r="AQ165">
        <f t="shared" si="207"/>
        <v>0</v>
      </c>
      <c r="AR165">
        <f t="shared" si="207"/>
        <v>0</v>
      </c>
      <c r="AS165">
        <f t="shared" si="207"/>
        <v>0</v>
      </c>
      <c r="AT165">
        <f t="shared" si="207"/>
        <v>4.1668717993363239E-11</v>
      </c>
      <c r="AU165">
        <f t="shared" si="207"/>
        <v>0</v>
      </c>
      <c r="AV165">
        <f t="shared" si="207"/>
        <v>0</v>
      </c>
      <c r="AW165">
        <f t="shared" si="207"/>
        <v>7.2345541846354846E-14</v>
      </c>
      <c r="AX165">
        <f t="shared" si="207"/>
        <v>4.8613504325590422E-19</v>
      </c>
      <c r="AY165">
        <f t="shared" si="207"/>
        <v>6.2503076990044825E-22</v>
      </c>
      <c r="AZ165">
        <f t="shared" si="207"/>
        <v>9.2076173336190479E-14</v>
      </c>
      <c r="BA165">
        <f t="shared" si="207"/>
        <v>0</v>
      </c>
      <c r="BB165">
        <f t="shared" si="207"/>
        <v>1.1867876734951848E-16</v>
      </c>
      <c r="BC165">
        <f t="shared" si="207"/>
        <v>0</v>
      </c>
      <c r="BD165">
        <f t="shared" si="207"/>
        <v>2.6241701087905064E-8</v>
      </c>
      <c r="BE165">
        <f t="shared" si="207"/>
        <v>5.5245686500852735E-15</v>
      </c>
      <c r="BF165">
        <f t="shared" si="207"/>
        <v>5.5903373244910481E-14</v>
      </c>
      <c r="BG165">
        <f t="shared" si="207"/>
        <v>0</v>
      </c>
      <c r="BH165">
        <f t="shared" si="207"/>
        <v>0</v>
      </c>
      <c r="BI165">
        <f t="shared" si="207"/>
        <v>0</v>
      </c>
      <c r="BJ165">
        <f t="shared" si="207"/>
        <v>0</v>
      </c>
      <c r="BK165">
        <f t="shared" si="207"/>
        <v>4.1668717993363212E-22</v>
      </c>
      <c r="BL165">
        <f t="shared" si="207"/>
        <v>4.1668717993363192E-19</v>
      </c>
      <c r="BM165">
        <f t="shared" si="207"/>
        <v>7.8922409286932548E-17</v>
      </c>
      <c r="BN165">
        <f t="shared" si="207"/>
        <v>7.8922409286932574E-14</v>
      </c>
      <c r="BO165">
        <f t="shared" si="207"/>
        <v>5.5558290657817597E-21</v>
      </c>
      <c r="BP165">
        <f t="shared" si="207"/>
        <v>0</v>
      </c>
      <c r="BQ165">
        <f t="shared" si="207"/>
        <v>1.0522987904924338E-15</v>
      </c>
      <c r="BR165">
        <f t="shared" si="207"/>
        <v>0</v>
      </c>
      <c r="BS165">
        <f t="shared" si="207"/>
        <v>0</v>
      </c>
      <c r="BT165">
        <f t="shared" ref="BT165:EE165" si="208">BT20*$B20</f>
        <v>0</v>
      </c>
      <c r="BU165">
        <f t="shared" si="208"/>
        <v>1.1150362513009891E-7</v>
      </c>
      <c r="BV165">
        <f t="shared" si="208"/>
        <v>7.4518815599003239E-14</v>
      </c>
      <c r="BW165">
        <f t="shared" si="208"/>
        <v>0</v>
      </c>
      <c r="BX165">
        <f t="shared" si="208"/>
        <v>1.0417179498340793E-21</v>
      </c>
      <c r="BY165">
        <f t="shared" si="208"/>
        <v>9.7227008651180795E-22</v>
      </c>
      <c r="BZ165">
        <f t="shared" si="208"/>
        <v>0</v>
      </c>
      <c r="CA165">
        <f t="shared" si="208"/>
        <v>0</v>
      </c>
      <c r="CB165">
        <f t="shared" si="208"/>
        <v>0</v>
      </c>
      <c r="CC165">
        <f t="shared" si="208"/>
        <v>1.8415291336694577E-16</v>
      </c>
      <c r="CD165">
        <f t="shared" si="208"/>
        <v>2.2334897196318312E-16</v>
      </c>
      <c r="CE165">
        <f t="shared" si="208"/>
        <v>4.9326505804332821E-12</v>
      </c>
      <c r="CF165">
        <f t="shared" si="208"/>
        <v>0</v>
      </c>
      <c r="CG165">
        <f t="shared" si="208"/>
        <v>0</v>
      </c>
      <c r="CH165">
        <f t="shared" si="208"/>
        <v>1.2756828927164774E-7</v>
      </c>
      <c r="CI165">
        <f t="shared" si="208"/>
        <v>0</v>
      </c>
      <c r="CJ165">
        <f t="shared" si="208"/>
        <v>0</v>
      </c>
      <c r="CK165">
        <f t="shared" si="208"/>
        <v>1.2120377408282654E-7</v>
      </c>
      <c r="CL165">
        <f t="shared" si="208"/>
        <v>1.1838361393039883E-16</v>
      </c>
      <c r="CM165">
        <f t="shared" si="208"/>
        <v>1.3195094031231669E-19</v>
      </c>
      <c r="CN165">
        <f t="shared" si="208"/>
        <v>1.7361965830568006E-19</v>
      </c>
      <c r="CO165">
        <f t="shared" si="208"/>
        <v>0</v>
      </c>
      <c r="CP165">
        <f t="shared" si="208"/>
        <v>0</v>
      </c>
      <c r="CQ165">
        <f t="shared" si="208"/>
        <v>0</v>
      </c>
      <c r="CR165">
        <f t="shared" si="208"/>
        <v>3.2884427485110846E-14</v>
      </c>
      <c r="CS165">
        <f t="shared" si="208"/>
        <v>0</v>
      </c>
      <c r="CT165">
        <f t="shared" si="208"/>
        <v>0</v>
      </c>
      <c r="CU165">
        <f t="shared" si="208"/>
        <v>2.5790746702401417E-14</v>
      </c>
      <c r="CV165">
        <f t="shared" si="208"/>
        <v>7.6850696043150532E-13</v>
      </c>
      <c r="CW165">
        <f t="shared" si="208"/>
        <v>8.1203825437436302E-7</v>
      </c>
      <c r="CX165">
        <f t="shared" si="208"/>
        <v>8.3337435986726343E-21</v>
      </c>
      <c r="CY165">
        <f t="shared" si="208"/>
        <v>0</v>
      </c>
      <c r="CZ165">
        <f t="shared" si="208"/>
        <v>0</v>
      </c>
      <c r="DA165">
        <f t="shared" si="208"/>
        <v>0</v>
      </c>
      <c r="DB165">
        <f t="shared" si="208"/>
        <v>0</v>
      </c>
      <c r="DC165">
        <f t="shared" si="208"/>
        <v>0</v>
      </c>
      <c r="DD165">
        <f t="shared" si="208"/>
        <v>7.2970572616255301E-14</v>
      </c>
      <c r="DE165">
        <f t="shared" si="208"/>
        <v>0</v>
      </c>
      <c r="DF165">
        <f t="shared" si="208"/>
        <v>7.0875928296393566E-7</v>
      </c>
      <c r="DG165">
        <f t="shared" si="208"/>
        <v>0</v>
      </c>
      <c r="DH165">
        <f t="shared" si="208"/>
        <v>9.0282222318953616E-16</v>
      </c>
      <c r="DI165">
        <f t="shared" si="208"/>
        <v>1.7099855366683658E-10</v>
      </c>
      <c r="DJ165">
        <f t="shared" si="208"/>
        <v>0</v>
      </c>
      <c r="DK165">
        <f t="shared" si="208"/>
        <v>4.0119620590088905E-14</v>
      </c>
      <c r="DL165">
        <f t="shared" si="208"/>
        <v>1.5278529930899837E-18</v>
      </c>
      <c r="DM165">
        <f t="shared" si="208"/>
        <v>0</v>
      </c>
      <c r="DN165">
        <f t="shared" si="208"/>
        <v>1.7283814791326794E-13</v>
      </c>
      <c r="DO165">
        <f t="shared" si="208"/>
        <v>1.867830353124072E-7</v>
      </c>
      <c r="DP165">
        <f t="shared" si="208"/>
        <v>0</v>
      </c>
      <c r="DQ165">
        <f t="shared" si="208"/>
        <v>0</v>
      </c>
      <c r="DR165">
        <f t="shared" si="208"/>
        <v>0</v>
      </c>
      <c r="DS165">
        <f t="shared" si="208"/>
        <v>0</v>
      </c>
      <c r="DT165">
        <f t="shared" si="208"/>
        <v>0</v>
      </c>
      <c r="DU165">
        <f t="shared" si="208"/>
        <v>1.1180733679665941E-15</v>
      </c>
      <c r="DV165">
        <f t="shared" si="208"/>
        <v>0</v>
      </c>
      <c r="DW165">
        <f t="shared" si="208"/>
        <v>0</v>
      </c>
      <c r="DX165">
        <f t="shared" si="208"/>
        <v>0</v>
      </c>
      <c r="DY165">
        <f t="shared" si="208"/>
        <v>6.5768880573607296E-10</v>
      </c>
      <c r="DZ165">
        <f t="shared" si="208"/>
        <v>0</v>
      </c>
      <c r="EA165">
        <f t="shared" si="208"/>
        <v>0</v>
      </c>
      <c r="EB165">
        <f t="shared" si="208"/>
        <v>0</v>
      </c>
      <c r="EC165">
        <f t="shared" si="208"/>
        <v>1.0523043463214989E-10</v>
      </c>
      <c r="ED165">
        <f t="shared" si="208"/>
        <v>0</v>
      </c>
      <c r="EE165">
        <f t="shared" si="208"/>
        <v>3.2884510822546849E-16</v>
      </c>
      <c r="EF165">
        <f t="shared" ref="EF165:GQ165" si="209">EF20*$B20</f>
        <v>0</v>
      </c>
      <c r="EG165">
        <f t="shared" si="209"/>
        <v>0</v>
      </c>
      <c r="EH165">
        <f t="shared" si="209"/>
        <v>0</v>
      </c>
      <c r="EI165">
        <f t="shared" si="209"/>
        <v>0</v>
      </c>
      <c r="EJ165">
        <f t="shared" si="209"/>
        <v>1.5784565194822476E-15</v>
      </c>
      <c r="EK165">
        <f t="shared" si="209"/>
        <v>0</v>
      </c>
      <c r="EL165">
        <f t="shared" si="209"/>
        <v>0</v>
      </c>
      <c r="EM165">
        <f t="shared" si="209"/>
        <v>3.946141298705622E-11</v>
      </c>
      <c r="EN165">
        <f t="shared" si="209"/>
        <v>3.946141298705622E-11</v>
      </c>
      <c r="EO165">
        <f t="shared" si="209"/>
        <v>0</v>
      </c>
      <c r="EP165">
        <f t="shared" si="209"/>
        <v>0</v>
      </c>
      <c r="EQ165">
        <f t="shared" si="209"/>
        <v>0</v>
      </c>
      <c r="ER165">
        <f t="shared" si="209"/>
        <v>0</v>
      </c>
      <c r="ES165">
        <f t="shared" si="209"/>
        <v>0</v>
      </c>
      <c r="ET165">
        <f t="shared" si="209"/>
        <v>0</v>
      </c>
      <c r="EU165">
        <f t="shared" si="209"/>
        <v>0</v>
      </c>
      <c r="EV165">
        <f t="shared" si="209"/>
        <v>0</v>
      </c>
      <c r="EW165">
        <f t="shared" si="209"/>
        <v>0</v>
      </c>
      <c r="EX165">
        <f t="shared" si="209"/>
        <v>3.8196324827249603E-15</v>
      </c>
      <c r="EY165">
        <f t="shared" si="209"/>
        <v>1.6937147362001785E-11</v>
      </c>
      <c r="EZ165">
        <f t="shared" si="209"/>
        <v>0</v>
      </c>
      <c r="FA165">
        <f t="shared" si="209"/>
        <v>0</v>
      </c>
      <c r="FB165">
        <f t="shared" si="209"/>
        <v>1.2715062517488539E-5</v>
      </c>
      <c r="FC165">
        <f t="shared" si="209"/>
        <v>0</v>
      </c>
      <c r="FD165">
        <f t="shared" si="209"/>
        <v>1.5126874978371527E-13</v>
      </c>
      <c r="FE165">
        <f t="shared" si="209"/>
        <v>0</v>
      </c>
      <c r="FF165">
        <f t="shared" si="209"/>
        <v>7.629168140886377E-9</v>
      </c>
      <c r="FG165">
        <f t="shared" si="209"/>
        <v>1.9073016277077171E-12</v>
      </c>
      <c r="FH165" s="5">
        <f t="shared" si="209"/>
        <v>0</v>
      </c>
      <c r="FI165">
        <f t="shared" si="209"/>
        <v>4.039101418338027E-6</v>
      </c>
      <c r="FJ165">
        <f t="shared" si="209"/>
        <v>1.1625954154866035E-5</v>
      </c>
      <c r="FK165">
        <f t="shared" si="209"/>
        <v>3.6253012232992986E-18</v>
      </c>
      <c r="FL165">
        <f t="shared" si="209"/>
        <v>0</v>
      </c>
      <c r="FM165">
        <f t="shared" si="209"/>
        <v>0</v>
      </c>
      <c r="FN165">
        <f t="shared" si="209"/>
        <v>2.8630575503653366E-16</v>
      </c>
      <c r="FO165">
        <f t="shared" si="209"/>
        <v>0</v>
      </c>
      <c r="FP165">
        <f t="shared" si="209"/>
        <v>0</v>
      </c>
      <c r="FQ165">
        <f t="shared" si="209"/>
        <v>0</v>
      </c>
      <c r="FR165">
        <f t="shared" si="209"/>
        <v>0</v>
      </c>
      <c r="FS165">
        <f t="shared" si="209"/>
        <v>0</v>
      </c>
      <c r="FT165">
        <f t="shared" si="209"/>
        <v>7.9387055982499566E-16</v>
      </c>
      <c r="FU165">
        <f t="shared" si="209"/>
        <v>5.9540279518720819E-17</v>
      </c>
      <c r="FV165">
        <f t="shared" si="209"/>
        <v>5.9540279518720819E-17</v>
      </c>
      <c r="FW165">
        <f t="shared" si="209"/>
        <v>0</v>
      </c>
      <c r="FX165">
        <f t="shared" si="209"/>
        <v>2.2165606841538085E-22</v>
      </c>
      <c r="FY165">
        <f t="shared" si="209"/>
        <v>3.5508170407256205E-16</v>
      </c>
      <c r="FZ165">
        <f t="shared" si="209"/>
        <v>0</v>
      </c>
      <c r="GA165">
        <f t="shared" si="209"/>
        <v>1.8471339034615076E-20</v>
      </c>
      <c r="GB165">
        <f t="shared" si="209"/>
        <v>0</v>
      </c>
      <c r="GC165">
        <f t="shared" si="209"/>
        <v>0</v>
      </c>
      <c r="GD165">
        <f t="shared" si="209"/>
        <v>7.9580988418157856E-17</v>
      </c>
      <c r="GE165">
        <f t="shared" si="209"/>
        <v>6.6155867794332536E-15</v>
      </c>
      <c r="GF165">
        <f t="shared" si="209"/>
        <v>0</v>
      </c>
      <c r="GG165">
        <f t="shared" si="209"/>
        <v>1.4554290560103452E-13</v>
      </c>
      <c r="GH165">
        <f t="shared" si="209"/>
        <v>3.9693630507181408E-17</v>
      </c>
      <c r="GI165">
        <f t="shared" si="209"/>
        <v>5.9540445760772128E-17</v>
      </c>
      <c r="GJ165">
        <f t="shared" si="209"/>
        <v>5.9540279518720819E-17</v>
      </c>
      <c r="GK165">
        <f t="shared" si="209"/>
        <v>1.1082803420769047E-21</v>
      </c>
      <c r="GL165">
        <f t="shared" si="209"/>
        <v>5.9540279518720819E-17</v>
      </c>
      <c r="GM165">
        <f t="shared" si="209"/>
        <v>3.96935196791472E-17</v>
      </c>
      <c r="GN165">
        <f t="shared" si="209"/>
        <v>7.0699236610369087E-14</v>
      </c>
      <c r="GO165">
        <f t="shared" si="209"/>
        <v>5.9088425665493046E-16</v>
      </c>
      <c r="GP165">
        <f t="shared" si="209"/>
        <v>0</v>
      </c>
      <c r="GQ165">
        <f t="shared" si="209"/>
        <v>1.0159236469038294E-19</v>
      </c>
      <c r="GR165">
        <f t="shared" ref="GR165:JC165" si="210">GR20*$B20</f>
        <v>0</v>
      </c>
      <c r="GS165">
        <f t="shared" si="210"/>
        <v>0</v>
      </c>
      <c r="GT165">
        <f t="shared" si="210"/>
        <v>0</v>
      </c>
      <c r="GU165">
        <f t="shared" si="210"/>
        <v>1.1082803420769046E-11</v>
      </c>
      <c r="GV165">
        <f t="shared" si="210"/>
        <v>0</v>
      </c>
      <c r="GW165">
        <f t="shared" si="210"/>
        <v>0</v>
      </c>
      <c r="GX165">
        <f t="shared" si="210"/>
        <v>3.6385726372551619E-14</v>
      </c>
      <c r="GY165">
        <f t="shared" si="210"/>
        <v>1.2929937324230552E-19</v>
      </c>
      <c r="GZ165">
        <f t="shared" si="210"/>
        <v>1.6624205131153568E-22</v>
      </c>
      <c r="HA165">
        <f t="shared" si="210"/>
        <v>4.6309114050300803E-14</v>
      </c>
      <c r="HB165">
        <f t="shared" si="210"/>
        <v>0</v>
      </c>
      <c r="HC165">
        <f t="shared" si="210"/>
        <v>5.9618782709617937E-17</v>
      </c>
      <c r="HD165">
        <f t="shared" si="210"/>
        <v>0</v>
      </c>
      <c r="HE165">
        <f t="shared" si="210"/>
        <v>1.3198095293316448E-8</v>
      </c>
      <c r="HF165">
        <f t="shared" si="210"/>
        <v>2.7785463775403049E-15</v>
      </c>
      <c r="HG165">
        <f t="shared" si="210"/>
        <v>2.811624310606261E-14</v>
      </c>
      <c r="HH165">
        <f t="shared" si="210"/>
        <v>0</v>
      </c>
      <c r="HI165">
        <f t="shared" si="210"/>
        <v>0</v>
      </c>
      <c r="HJ165">
        <f t="shared" si="210"/>
        <v>0</v>
      </c>
      <c r="HK165">
        <f t="shared" si="210"/>
        <v>0</v>
      </c>
      <c r="HL165">
        <f t="shared" si="210"/>
        <v>1.1082803420769042E-22</v>
      </c>
      <c r="HM165">
        <f t="shared" si="210"/>
        <v>1.1082803420769047E-19</v>
      </c>
      <c r="HN165">
        <f t="shared" si="210"/>
        <v>3.96935196791472E-17</v>
      </c>
      <c r="HO165">
        <f t="shared" si="210"/>
        <v>3.9693519679147206E-14</v>
      </c>
      <c r="HP165">
        <f t="shared" si="210"/>
        <v>1.477707122769206E-21</v>
      </c>
      <c r="HQ165">
        <f t="shared" si="210"/>
        <v>0</v>
      </c>
      <c r="HR165">
        <f t="shared" si="210"/>
        <v>5.292469290552961E-16</v>
      </c>
      <c r="HS165">
        <f t="shared" si="210"/>
        <v>0</v>
      </c>
      <c r="HT165">
        <f t="shared" si="210"/>
        <v>0</v>
      </c>
      <c r="HU165">
        <f t="shared" si="210"/>
        <v>0</v>
      </c>
      <c r="HV165">
        <f t="shared" si="210"/>
        <v>5.9528511776160459E-8</v>
      </c>
      <c r="HW165">
        <f t="shared" si="210"/>
        <v>6.7229925305762112E-15</v>
      </c>
      <c r="HX165">
        <f t="shared" si="210"/>
        <v>0</v>
      </c>
      <c r="HY165">
        <f t="shared" si="210"/>
        <v>2.7707008551922617E-22</v>
      </c>
      <c r="HZ165">
        <f t="shared" si="210"/>
        <v>2.5859874648461116E-22</v>
      </c>
      <c r="IA165">
        <f t="shared" si="210"/>
        <v>0</v>
      </c>
      <c r="IB165">
        <f t="shared" si="210"/>
        <v>0</v>
      </c>
      <c r="IC165">
        <f t="shared" si="210"/>
        <v>0</v>
      </c>
      <c r="ID165">
        <f t="shared" si="210"/>
        <v>9.2618378826728159E-17</v>
      </c>
      <c r="IE165">
        <f t="shared" si="210"/>
        <v>1.061605513358487E-16</v>
      </c>
      <c r="IF165">
        <f t="shared" si="210"/>
        <v>2.4808449799467006E-12</v>
      </c>
      <c r="IG165">
        <f t="shared" si="210"/>
        <v>0</v>
      </c>
      <c r="IH165">
        <f t="shared" si="210"/>
        <v>0</v>
      </c>
      <c r="II165">
        <f t="shared" si="210"/>
        <v>7.6202081837320099E-8</v>
      </c>
      <c r="IJ165">
        <f t="shared" si="210"/>
        <v>0</v>
      </c>
      <c r="IK165">
        <f t="shared" si="210"/>
        <v>0</v>
      </c>
      <c r="IL165">
        <f t="shared" si="210"/>
        <v>6.0863805124174675E-8</v>
      </c>
      <c r="IM165">
        <f t="shared" si="210"/>
        <v>5.9540279518720819E-17</v>
      </c>
      <c r="IN165">
        <f t="shared" si="210"/>
        <v>3.5095544165768653E-20</v>
      </c>
      <c r="IO165">
        <f t="shared" si="210"/>
        <v>4.6178347586537699E-20</v>
      </c>
      <c r="IP165">
        <f t="shared" si="210"/>
        <v>0</v>
      </c>
      <c r="IQ165">
        <f t="shared" si="210"/>
        <v>0</v>
      </c>
      <c r="IR165">
        <f t="shared" si="210"/>
        <v>0</v>
      </c>
      <c r="IS165">
        <f t="shared" si="210"/>
        <v>1.6538990545718749E-14</v>
      </c>
      <c r="IT165">
        <f t="shared" si="210"/>
        <v>0</v>
      </c>
      <c r="IU165">
        <f t="shared" si="210"/>
        <v>0</v>
      </c>
      <c r="IV165">
        <f t="shared" si="210"/>
        <v>1.2782034963961358E-14</v>
      </c>
      <c r="IW165">
        <f t="shared" si="210"/>
        <v>3.8651564787569595E-13</v>
      </c>
      <c r="IX165">
        <f t="shared" si="210"/>
        <v>6.4908258341002555E-7</v>
      </c>
      <c r="IY165">
        <f t="shared" si="210"/>
        <v>2.2165606841538094E-21</v>
      </c>
      <c r="IZ165">
        <f t="shared" si="210"/>
        <v>0</v>
      </c>
      <c r="JA165">
        <f t="shared" si="210"/>
        <v>0</v>
      </c>
      <c r="JB165">
        <f t="shared" si="210"/>
        <v>0</v>
      </c>
      <c r="JC165">
        <f t="shared" si="210"/>
        <v>0</v>
      </c>
      <c r="JD165">
        <f t="shared" ref="JD165:LO165" si="211">JD20*$B20</f>
        <v>0</v>
      </c>
      <c r="JE165">
        <f t="shared" si="211"/>
        <v>3.6551968423863155E-14</v>
      </c>
      <c r="JF165">
        <f t="shared" si="211"/>
        <v>0</v>
      </c>
      <c r="JG165">
        <f t="shared" si="211"/>
        <v>4.5151038085993119E-7</v>
      </c>
      <c r="JH165">
        <f t="shared" si="211"/>
        <v>0</v>
      </c>
      <c r="JI165">
        <f t="shared" si="211"/>
        <v>2.4012740744999607E-16</v>
      </c>
      <c r="JJ165">
        <f t="shared" si="211"/>
        <v>8.6002626027823206E-11</v>
      </c>
      <c r="JK165">
        <f t="shared" si="211"/>
        <v>0</v>
      </c>
      <c r="JL165">
        <f t="shared" si="211"/>
        <v>2.0177733119293026E-14</v>
      </c>
      <c r="JM165">
        <f t="shared" si="211"/>
        <v>4.0636945876153175E-19</v>
      </c>
      <c r="JN165">
        <f t="shared" si="211"/>
        <v>0</v>
      </c>
      <c r="JO165">
        <f t="shared" si="211"/>
        <v>7.8699328955815152E-14</v>
      </c>
      <c r="JP165">
        <f t="shared" si="211"/>
        <v>9.3941329907315061E-8</v>
      </c>
      <c r="JQ165">
        <f t="shared" si="211"/>
        <v>0</v>
      </c>
      <c r="JR165">
        <f t="shared" si="211"/>
        <v>0</v>
      </c>
      <c r="JS165">
        <f t="shared" si="211"/>
        <v>0</v>
      </c>
      <c r="JT165">
        <f t="shared" si="211"/>
        <v>0</v>
      </c>
      <c r="JU165">
        <f t="shared" si="211"/>
        <v>0</v>
      </c>
      <c r="JV165">
        <f t="shared" si="211"/>
        <v>5.6232643218507012E-16</v>
      </c>
      <c r="JW165">
        <f t="shared" si="211"/>
        <v>0</v>
      </c>
      <c r="JX165">
        <f t="shared" si="211"/>
        <v>0</v>
      </c>
      <c r="JY165">
        <f t="shared" si="211"/>
        <v>0</v>
      </c>
      <c r="JZ165">
        <f t="shared" si="211"/>
        <v>3.3078021122543315E-10</v>
      </c>
      <c r="KA165">
        <f t="shared" si="211"/>
        <v>0</v>
      </c>
      <c r="KB165">
        <f t="shared" si="211"/>
        <v>0</v>
      </c>
      <c r="KC165">
        <f t="shared" si="211"/>
        <v>0</v>
      </c>
      <c r="KD165">
        <f t="shared" si="211"/>
        <v>5.2924840676241895E-11</v>
      </c>
      <c r="KE165">
        <f t="shared" si="211"/>
        <v>0</v>
      </c>
      <c r="KF165">
        <f t="shared" si="211"/>
        <v>1.6539012711325593E-16</v>
      </c>
      <c r="KG165">
        <f t="shared" si="211"/>
        <v>0</v>
      </c>
      <c r="KH165">
        <f t="shared" si="211"/>
        <v>0</v>
      </c>
      <c r="KI165">
        <f t="shared" si="211"/>
        <v>0</v>
      </c>
      <c r="KJ165">
        <f t="shared" si="211"/>
        <v>0</v>
      </c>
      <c r="KK165">
        <f t="shared" si="211"/>
        <v>7.9387261014362844E-16</v>
      </c>
      <c r="KL165">
        <f t="shared" si="211"/>
        <v>0</v>
      </c>
      <c r="KM165">
        <f t="shared" si="211"/>
        <v>0</v>
      </c>
      <c r="KN165">
        <f t="shared" si="211"/>
        <v>1.9846815253590707E-11</v>
      </c>
      <c r="KO165">
        <f t="shared" si="211"/>
        <v>1.9846815253590707E-11</v>
      </c>
      <c r="KP165">
        <f t="shared" si="211"/>
        <v>0</v>
      </c>
      <c r="KQ165">
        <f t="shared" si="211"/>
        <v>0</v>
      </c>
      <c r="KR165">
        <f t="shared" si="211"/>
        <v>0</v>
      </c>
      <c r="KS165">
        <f t="shared" si="211"/>
        <v>0</v>
      </c>
      <c r="KT165">
        <f t="shared" si="211"/>
        <v>0</v>
      </c>
      <c r="KU165">
        <f t="shared" si="211"/>
        <v>0</v>
      </c>
      <c r="KV165">
        <f t="shared" si="211"/>
        <v>0</v>
      </c>
      <c r="KW165">
        <f t="shared" si="211"/>
        <v>0</v>
      </c>
      <c r="KX165">
        <f t="shared" si="211"/>
        <v>0</v>
      </c>
      <c r="KY165">
        <f t="shared" si="211"/>
        <v>1.0159236469038293E-15</v>
      </c>
      <c r="KZ165">
        <f t="shared" si="211"/>
        <v>1.6250229489533083E-12</v>
      </c>
      <c r="LA165">
        <f t="shared" si="211"/>
        <v>0</v>
      </c>
      <c r="LB165">
        <f t="shared" si="211"/>
        <v>0</v>
      </c>
      <c r="LC165">
        <f t="shared" si="211"/>
        <v>1.1579466991334944E-5</v>
      </c>
      <c r="LD165">
        <f t="shared" si="211"/>
        <v>0</v>
      </c>
      <c r="LE165">
        <f t="shared" si="211"/>
        <v>7.6079458472097733E-14</v>
      </c>
      <c r="LF165">
        <f t="shared" si="211"/>
        <v>0</v>
      </c>
      <c r="LG165">
        <f t="shared" si="211"/>
        <v>3.8370407436127211E-9</v>
      </c>
      <c r="LH165">
        <f t="shared" si="211"/>
        <v>9.5926273725688429E-13</v>
      </c>
      <c r="LI165">
        <f t="shared" si="211"/>
        <v>0</v>
      </c>
      <c r="LJ165">
        <f t="shared" si="211"/>
        <v>1.3409867937650143E-5</v>
      </c>
      <c r="LK165">
        <f t="shared" si="211"/>
        <v>1.4257050551223791E-5</v>
      </c>
      <c r="LL165">
        <f t="shared" si="211"/>
        <v>9.9003810745870967E-17</v>
      </c>
      <c r="LM165">
        <f t="shared" si="211"/>
        <v>0</v>
      </c>
      <c r="LN165">
        <f t="shared" si="211"/>
        <v>0</v>
      </c>
      <c r="LO165">
        <f t="shared" si="211"/>
        <v>2.6511006119227415E-15</v>
      </c>
      <c r="LP165">
        <f t="shared" ref="LP165:OA165" si="212">LP20*$B20</f>
        <v>0</v>
      </c>
      <c r="LQ165">
        <f t="shared" si="212"/>
        <v>0</v>
      </c>
      <c r="LR165">
        <f t="shared" si="212"/>
        <v>0</v>
      </c>
      <c r="LS165">
        <f t="shared" si="212"/>
        <v>0</v>
      </c>
      <c r="LT165">
        <f t="shared" si="212"/>
        <v>0</v>
      </c>
      <c r="LU165">
        <f t="shared" si="212"/>
        <v>2.6232675232809011E-15</v>
      </c>
      <c r="LV165">
        <f t="shared" si="212"/>
        <v>1.9674494879491184E-16</v>
      </c>
      <c r="LW165">
        <f t="shared" si="212"/>
        <v>1.9674494879491184E-16</v>
      </c>
      <c r="LX165">
        <f t="shared" si="212"/>
        <v>0</v>
      </c>
      <c r="LY165">
        <f t="shared" si="212"/>
        <v>2.0524649898756704E-21</v>
      </c>
      <c r="LZ165">
        <f t="shared" si="212"/>
        <v>2.9333649352958062E-15</v>
      </c>
      <c r="MA165">
        <f t="shared" si="212"/>
        <v>0</v>
      </c>
      <c r="MB165">
        <f t="shared" si="212"/>
        <v>1.710387491563059E-19</v>
      </c>
      <c r="MC165">
        <f t="shared" si="212"/>
        <v>0</v>
      </c>
      <c r="MD165">
        <f t="shared" si="212"/>
        <v>0</v>
      </c>
      <c r="ME165">
        <f t="shared" si="212"/>
        <v>2.6412250525935694E-16</v>
      </c>
      <c r="MF165">
        <f t="shared" si="212"/>
        <v>2.1860551405450057E-14</v>
      </c>
      <c r="MG165">
        <f t="shared" si="212"/>
        <v>0</v>
      </c>
      <c r="MH165">
        <f t="shared" si="212"/>
        <v>4.8093209808046161E-13</v>
      </c>
      <c r="MI165">
        <f t="shared" si="212"/>
        <v>1.3116432542910277E-16</v>
      </c>
      <c r="MJ165">
        <f t="shared" si="212"/>
        <v>1.9674648814365425E-16</v>
      </c>
      <c r="MK165">
        <f t="shared" si="212"/>
        <v>1.9674494879491184E-16</v>
      </c>
      <c r="ML165">
        <f t="shared" si="212"/>
        <v>1.0262324949378354E-20</v>
      </c>
      <c r="MM165">
        <f t="shared" si="212"/>
        <v>1.9674494879491184E-16</v>
      </c>
      <c r="MN165">
        <f t="shared" si="212"/>
        <v>1.3116329919660785E-16</v>
      </c>
      <c r="MO165">
        <f t="shared" si="212"/>
        <v>2.6327830423419926E-13</v>
      </c>
      <c r="MP165">
        <f t="shared" si="212"/>
        <v>3.1075398581072908E-15</v>
      </c>
      <c r="MQ165">
        <f t="shared" si="212"/>
        <v>0</v>
      </c>
      <c r="MR165">
        <f t="shared" si="212"/>
        <v>9.4071312035968257E-19</v>
      </c>
      <c r="MS165">
        <f t="shared" si="212"/>
        <v>0</v>
      </c>
      <c r="MT165">
        <f t="shared" si="212"/>
        <v>0</v>
      </c>
      <c r="MU165">
        <f t="shared" si="212"/>
        <v>0</v>
      </c>
      <c r="MV165">
        <f t="shared" si="212"/>
        <v>1.0262324949378354E-10</v>
      </c>
      <c r="MW165">
        <f t="shared" si="212"/>
        <v>0</v>
      </c>
      <c r="MX165">
        <f t="shared" si="212"/>
        <v>0</v>
      </c>
      <c r="MY165">
        <f t="shared" si="212"/>
        <v>1.2023302426355729E-13</v>
      </c>
      <c r="MZ165">
        <f t="shared" si="212"/>
        <v>1.1972712440941412E-18</v>
      </c>
      <c r="NA165">
        <f t="shared" si="212"/>
        <v>1.5393487424067528E-21</v>
      </c>
      <c r="NB165">
        <f t="shared" si="212"/>
        <v>1.5302392089898386E-13</v>
      </c>
      <c r="NC165">
        <f t="shared" si="212"/>
        <v>0</v>
      </c>
      <c r="ND165">
        <f t="shared" si="212"/>
        <v>1.9747186347882615E-16</v>
      </c>
      <c r="NE165">
        <f t="shared" si="212"/>
        <v>0</v>
      </c>
      <c r="NF165">
        <f t="shared" si="212"/>
        <v>4.3611796982872125E-8</v>
      </c>
      <c r="NG165">
        <f t="shared" si="212"/>
        <v>9.1814309437625537E-15</v>
      </c>
      <c r="NH165">
        <f t="shared" si="212"/>
        <v>9.2907336930930607E-14</v>
      </c>
      <c r="NI165">
        <f t="shared" si="212"/>
        <v>0</v>
      </c>
      <c r="NJ165">
        <f t="shared" si="212"/>
        <v>0</v>
      </c>
      <c r="NK165">
        <f t="shared" si="212"/>
        <v>0</v>
      </c>
      <c r="NL165">
        <f t="shared" si="212"/>
        <v>0</v>
      </c>
      <c r="NM165">
        <f t="shared" si="212"/>
        <v>1.0262324949378352E-21</v>
      </c>
      <c r="NN165">
        <f t="shared" si="212"/>
        <v>1.0262324949378352E-18</v>
      </c>
      <c r="NO165">
        <f t="shared" si="212"/>
        <v>1.3116329919660785E-16</v>
      </c>
      <c r="NP165">
        <f t="shared" si="212"/>
        <v>1.311632991966079E-13</v>
      </c>
      <c r="NQ165">
        <f t="shared" si="212"/>
        <v>1.3683099932504471E-20</v>
      </c>
      <c r="NR165">
        <f t="shared" si="212"/>
        <v>0</v>
      </c>
      <c r="NS165">
        <f t="shared" si="212"/>
        <v>1.7488439892881052E-15</v>
      </c>
      <c r="NT165">
        <f t="shared" si="212"/>
        <v>0</v>
      </c>
      <c r="NU165">
        <f t="shared" si="212"/>
        <v>0</v>
      </c>
      <c r="NV165">
        <f t="shared" si="212"/>
        <v>0</v>
      </c>
      <c r="NW165">
        <f t="shared" si="212"/>
        <v>1.6899718954081594E-7</v>
      </c>
      <c r="NX165">
        <f t="shared" si="212"/>
        <v>1.835990554013393E-13</v>
      </c>
      <c r="NY165">
        <f t="shared" si="212"/>
        <v>0</v>
      </c>
      <c r="NZ165">
        <f t="shared" si="212"/>
        <v>2.5655812373445886E-21</v>
      </c>
      <c r="OA165">
        <f t="shared" si="212"/>
        <v>2.394542488188283E-21</v>
      </c>
      <c r="OB165">
        <f t="shared" ref="OB165:QM165" si="213">OB20*$B20</f>
        <v>0</v>
      </c>
      <c r="OC165">
        <f t="shared" si="213"/>
        <v>0</v>
      </c>
      <c r="OD165">
        <f t="shared" si="213"/>
        <v>0</v>
      </c>
      <c r="OE165">
        <f t="shared" si="213"/>
        <v>3.0604923747416091E-16</v>
      </c>
      <c r="OF165">
        <f t="shared" si="213"/>
        <v>3.9204777892513455E-16</v>
      </c>
      <c r="OG165">
        <f t="shared" si="213"/>
        <v>8.1977061997879934E-12</v>
      </c>
      <c r="OH165">
        <f t="shared" si="213"/>
        <v>0</v>
      </c>
      <c r="OI165">
        <f t="shared" si="213"/>
        <v>0</v>
      </c>
      <c r="OJ165">
        <f t="shared" si="213"/>
        <v>1.8490869169184182E-7</v>
      </c>
      <c r="OK165">
        <f t="shared" si="213"/>
        <v>0</v>
      </c>
      <c r="OL165">
        <f t="shared" si="213"/>
        <v>0</v>
      </c>
      <c r="OM165">
        <f t="shared" si="213"/>
        <v>1.8607043476290625E-7</v>
      </c>
      <c r="ON165">
        <f t="shared" si="213"/>
        <v>1.9674494879491184E-16</v>
      </c>
      <c r="OO165">
        <f t="shared" si="213"/>
        <v>3.2497362339698127E-19</v>
      </c>
      <c r="OP165">
        <f t="shared" si="213"/>
        <v>4.2759687289076479E-19</v>
      </c>
      <c r="OQ165">
        <f t="shared" si="213"/>
        <v>0</v>
      </c>
      <c r="OR165">
        <f t="shared" si="213"/>
        <v>0</v>
      </c>
      <c r="OS165">
        <f t="shared" si="213"/>
        <v>0</v>
      </c>
      <c r="OT165">
        <f t="shared" si="213"/>
        <v>5.4651597015627198E-14</v>
      </c>
      <c r="OU165">
        <f t="shared" si="213"/>
        <v>0</v>
      </c>
      <c r="OV165">
        <f t="shared" si="213"/>
        <v>0</v>
      </c>
      <c r="OW165">
        <f t="shared" si="213"/>
        <v>4.350199036089003E-14</v>
      </c>
      <c r="OX165">
        <f t="shared" si="213"/>
        <v>1.2772026259269691E-12</v>
      </c>
      <c r="OY165">
        <f t="shared" si="213"/>
        <v>9.9752228511584047E-7</v>
      </c>
      <c r="OZ165">
        <f t="shared" si="213"/>
        <v>2.0524649898756708E-20</v>
      </c>
      <c r="PA165">
        <f t="shared" si="213"/>
        <v>0</v>
      </c>
      <c r="PB165">
        <f t="shared" si="213"/>
        <v>0</v>
      </c>
      <c r="PC165">
        <f t="shared" si="213"/>
        <v>0</v>
      </c>
      <c r="PD165">
        <f t="shared" si="213"/>
        <v>0</v>
      </c>
      <c r="PE165">
        <f t="shared" si="213"/>
        <v>0</v>
      </c>
      <c r="PF165">
        <f t="shared" si="213"/>
        <v>1.2177237300596403E-13</v>
      </c>
      <c r="PG165">
        <f t="shared" si="213"/>
        <v>0</v>
      </c>
      <c r="PH165">
        <f t="shared" si="213"/>
        <v>9.922809956115112E-7</v>
      </c>
      <c r="PI165">
        <f t="shared" si="213"/>
        <v>0</v>
      </c>
      <c r="PJ165">
        <f t="shared" si="213"/>
        <v>2.223503739031977E-15</v>
      </c>
      <c r="PK165">
        <f t="shared" si="213"/>
        <v>2.8418714878098533E-10</v>
      </c>
      <c r="PL165">
        <f t="shared" si="213"/>
        <v>0</v>
      </c>
      <c r="PM165">
        <f t="shared" si="213"/>
        <v>6.6676472998475148E-14</v>
      </c>
      <c r="PN165">
        <f t="shared" si="213"/>
        <v>3.7628524814387303E-18</v>
      </c>
      <c r="PO165">
        <f t="shared" si="213"/>
        <v>0</v>
      </c>
      <c r="PP165">
        <f t="shared" si="213"/>
        <v>3.1505514817221675E-13</v>
      </c>
      <c r="PQ165">
        <f t="shared" si="213"/>
        <v>3.1041980809863872E-7</v>
      </c>
      <c r="PR165">
        <f t="shared" si="213"/>
        <v>0</v>
      </c>
      <c r="PS165">
        <f t="shared" si="213"/>
        <v>0</v>
      </c>
      <c r="PT165">
        <f t="shared" si="213"/>
        <v>0</v>
      </c>
      <c r="PU165">
        <f t="shared" si="213"/>
        <v>0</v>
      </c>
      <c r="PV165">
        <f t="shared" si="213"/>
        <v>0</v>
      </c>
      <c r="PW165">
        <f t="shared" si="213"/>
        <v>1.8581612769122907E-15</v>
      </c>
      <c r="PX165">
        <f t="shared" si="213"/>
        <v>0</v>
      </c>
      <c r="PY165">
        <f t="shared" si="213"/>
        <v>0</v>
      </c>
      <c r="PZ165">
        <f t="shared" si="213"/>
        <v>0</v>
      </c>
      <c r="QA165">
        <f t="shared" si="213"/>
        <v>1.0930314480692828E-9</v>
      </c>
      <c r="QB165">
        <f t="shared" si="213"/>
        <v>0</v>
      </c>
      <c r="QC165">
        <f t="shared" si="213"/>
        <v>0</v>
      </c>
      <c r="QD165">
        <f t="shared" si="213"/>
        <v>0</v>
      </c>
      <c r="QE165">
        <f t="shared" si="213"/>
        <v>1.7488576723880381E-10</v>
      </c>
      <c r="QF165">
        <f t="shared" si="213"/>
        <v>0</v>
      </c>
      <c r="QG165">
        <f t="shared" si="213"/>
        <v>5.4651802262126194E-16</v>
      </c>
      <c r="QH165">
        <f t="shared" si="213"/>
        <v>0</v>
      </c>
      <c r="QI165">
        <f t="shared" si="213"/>
        <v>0</v>
      </c>
      <c r="QJ165">
        <f t="shared" si="213"/>
        <v>0</v>
      </c>
      <c r="QK165">
        <f t="shared" si="213"/>
        <v>0</v>
      </c>
      <c r="QL165">
        <f t="shared" si="213"/>
        <v>2.6232865085820575E-15</v>
      </c>
      <c r="QM165">
        <f t="shared" si="213"/>
        <v>0</v>
      </c>
      <c r="QN165">
        <f t="shared" ref="QN165:RI165" si="214">QN20*$B20</f>
        <v>0</v>
      </c>
      <c r="QO165">
        <f t="shared" si="214"/>
        <v>6.5582162714551418E-11</v>
      </c>
      <c r="QP165">
        <f t="shared" si="214"/>
        <v>6.5582162714551418E-11</v>
      </c>
      <c r="QQ165">
        <f t="shared" si="214"/>
        <v>0</v>
      </c>
      <c r="QR165">
        <f t="shared" si="214"/>
        <v>0</v>
      </c>
      <c r="QS165">
        <f t="shared" si="214"/>
        <v>0</v>
      </c>
      <c r="QT165">
        <f t="shared" si="214"/>
        <v>0</v>
      </c>
      <c r="QU165">
        <f t="shared" si="214"/>
        <v>0</v>
      </c>
      <c r="QV165">
        <f t="shared" si="214"/>
        <v>0</v>
      </c>
      <c r="QW165">
        <f t="shared" si="214"/>
        <v>0</v>
      </c>
      <c r="QX165">
        <f t="shared" si="214"/>
        <v>0</v>
      </c>
      <c r="QY165">
        <f t="shared" si="214"/>
        <v>0</v>
      </c>
      <c r="QZ165">
        <f t="shared" si="214"/>
        <v>9.407131203596824E-15</v>
      </c>
      <c r="RA165">
        <f t="shared" si="214"/>
        <v>4.1638280294767899E-11</v>
      </c>
      <c r="RB165">
        <f t="shared" si="214"/>
        <v>0</v>
      </c>
      <c r="RC165">
        <f t="shared" si="214"/>
        <v>0</v>
      </c>
      <c r="RD165">
        <f t="shared" si="214"/>
        <v>1.4103454857802972E-5</v>
      </c>
      <c r="RE165">
        <f t="shared" si="214"/>
        <v>0</v>
      </c>
      <c r="RF165">
        <f t="shared" si="214"/>
        <v>2.5139829040578047E-13</v>
      </c>
      <c r="RG165">
        <f t="shared" si="214"/>
        <v>0</v>
      </c>
      <c r="RH165">
        <f t="shared" si="214"/>
        <v>1.2679123625904366E-8</v>
      </c>
      <c r="RI165">
        <f t="shared" si="214"/>
        <v>3.1698045312033193E-12</v>
      </c>
    </row>
    <row r="166" spans="1:477" x14ac:dyDescent="0.35">
      <c r="A166" s="3"/>
      <c r="B166" s="32"/>
      <c r="C166" s="3" t="str">
        <f t="shared" si="85"/>
        <v xml:space="preserve">Arkla </v>
      </c>
      <c r="D166" t="str">
        <f t="shared" si="86"/>
        <v>Conventional</v>
      </c>
      <c r="E166" t="s">
        <v>186</v>
      </c>
      <c r="F166" t="s">
        <v>173</v>
      </c>
      <c r="G166" t="s">
        <v>175</v>
      </c>
      <c r="H166">
        <f t="shared" ref="H166:BS166" si="215">H21*$B21</f>
        <v>1.7364654951726615E-4</v>
      </c>
      <c r="I166" s="12">
        <f t="shared" si="215"/>
        <v>2.4872226758721876E-6</v>
      </c>
      <c r="J166">
        <f t="shared" si="215"/>
        <v>2.0427605249703058E-14</v>
      </c>
      <c r="K166">
        <f t="shared" si="215"/>
        <v>8.5991379310344834E-12</v>
      </c>
      <c r="L166">
        <f t="shared" si="215"/>
        <v>1.1443965517241381E-12</v>
      </c>
      <c r="M166">
        <f t="shared" si="215"/>
        <v>4.4972230594064279E-9</v>
      </c>
      <c r="N166">
        <f t="shared" si="215"/>
        <v>0</v>
      </c>
      <c r="O166">
        <f t="shared" si="215"/>
        <v>1.7068965517241381E-13</v>
      </c>
      <c r="P166">
        <f t="shared" si="215"/>
        <v>0</v>
      </c>
      <c r="Q166">
        <f t="shared" si="215"/>
        <v>0</v>
      </c>
      <c r="R166">
        <f t="shared" si="215"/>
        <v>7.6939655172413799E-13</v>
      </c>
      <c r="S166">
        <f t="shared" si="215"/>
        <v>6.0519051494661866E-13</v>
      </c>
      <c r="T166">
        <f t="shared" si="215"/>
        <v>4.3060344827586206E-17</v>
      </c>
      <c r="U166">
        <f t="shared" si="215"/>
        <v>2.7866379310344829E-14</v>
      </c>
      <c r="V166">
        <f t="shared" si="215"/>
        <v>4.015086206896552E-15</v>
      </c>
      <c r="W166">
        <f t="shared" si="215"/>
        <v>5.0754345068934928E-9</v>
      </c>
      <c r="X166">
        <f t="shared" si="215"/>
        <v>4.6299786072070772E-9</v>
      </c>
      <c r="Y166">
        <f t="shared" si="215"/>
        <v>0</v>
      </c>
      <c r="Z166">
        <f t="shared" si="215"/>
        <v>4.3580479882507734E-9</v>
      </c>
      <c r="AA166">
        <f t="shared" si="215"/>
        <v>0</v>
      </c>
      <c r="AB166">
        <f t="shared" si="215"/>
        <v>0</v>
      </c>
      <c r="AC166">
        <f t="shared" si="215"/>
        <v>3.0446568055378343E-12</v>
      </c>
      <c r="AD166">
        <f t="shared" si="215"/>
        <v>6.9441465287765313E-13</v>
      </c>
      <c r="AE166">
        <f t="shared" si="215"/>
        <v>0</v>
      </c>
      <c r="AF166">
        <f t="shared" si="215"/>
        <v>1.7362053667112757E-15</v>
      </c>
      <c r="AG166">
        <f t="shared" si="215"/>
        <v>1.1175860539125071E-14</v>
      </c>
      <c r="AH166">
        <f t="shared" si="215"/>
        <v>5.0935321879979493E-15</v>
      </c>
      <c r="AI166">
        <f t="shared" si="215"/>
        <v>2.4116379310344829E-12</v>
      </c>
      <c r="AJ166">
        <f t="shared" si="215"/>
        <v>1.7362053667112771E-14</v>
      </c>
      <c r="AK166">
        <f t="shared" si="215"/>
        <v>1.1573275862068965E-16</v>
      </c>
      <c r="AL166">
        <f t="shared" si="215"/>
        <v>5.618534482758621E-12</v>
      </c>
      <c r="AM166">
        <f t="shared" si="215"/>
        <v>2.2248344061457176E-8</v>
      </c>
      <c r="AN166">
        <f t="shared" si="215"/>
        <v>3.0383607107102486E-9</v>
      </c>
      <c r="AO166">
        <f t="shared" si="215"/>
        <v>0</v>
      </c>
      <c r="AP166">
        <f t="shared" si="215"/>
        <v>3.7216521586152005E-11</v>
      </c>
      <c r="AQ166">
        <f t="shared" si="215"/>
        <v>0</v>
      </c>
      <c r="AR166">
        <f t="shared" si="215"/>
        <v>0</v>
      </c>
      <c r="AS166">
        <f t="shared" si="215"/>
        <v>0</v>
      </c>
      <c r="AT166">
        <f t="shared" si="215"/>
        <v>1.736212349469897E-4</v>
      </c>
      <c r="AU166">
        <f t="shared" si="215"/>
        <v>1.5452586206896553E-11</v>
      </c>
      <c r="AV166">
        <f t="shared" si="215"/>
        <v>0</v>
      </c>
      <c r="AW166">
        <f t="shared" si="215"/>
        <v>1.4935344827586208E-13</v>
      </c>
      <c r="AX166">
        <f t="shared" si="215"/>
        <v>1.4439366031278096E-11</v>
      </c>
      <c r="AY166">
        <f t="shared" si="215"/>
        <v>1.3127604308050068E-11</v>
      </c>
      <c r="AZ166">
        <f t="shared" si="215"/>
        <v>6.8532747911806519E-13</v>
      </c>
      <c r="BA166">
        <f t="shared" si="215"/>
        <v>1.9978448275862069E-13</v>
      </c>
      <c r="BB166">
        <f t="shared" si="215"/>
        <v>1.244553514064165E-12</v>
      </c>
      <c r="BC166">
        <f t="shared" si="215"/>
        <v>1.5064655172413795E-13</v>
      </c>
      <c r="BD166">
        <f t="shared" si="215"/>
        <v>8.0818965517241388E-7</v>
      </c>
      <c r="BE166">
        <f t="shared" si="215"/>
        <v>7.1767241379310344E-15</v>
      </c>
      <c r="BF166">
        <f t="shared" si="215"/>
        <v>0</v>
      </c>
      <c r="BG166">
        <f t="shared" si="215"/>
        <v>2.2112068965517241E-17</v>
      </c>
      <c r="BH166">
        <f t="shared" si="215"/>
        <v>7.4353448275862069E-12</v>
      </c>
      <c r="BI166">
        <f t="shared" si="215"/>
        <v>7.9525862068965534E-15</v>
      </c>
      <c r="BJ166">
        <f t="shared" si="215"/>
        <v>0</v>
      </c>
      <c r="BK166">
        <f t="shared" si="215"/>
        <v>1.7362053667112757E-15</v>
      </c>
      <c r="BL166">
        <f t="shared" si="215"/>
        <v>1.7362053667112743E-12</v>
      </c>
      <c r="BM166">
        <f t="shared" si="215"/>
        <v>1.3060344827586209E-16</v>
      </c>
      <c r="BN166">
        <f t="shared" si="215"/>
        <v>0</v>
      </c>
      <c r="BO166">
        <f t="shared" si="215"/>
        <v>4.5605045956613628E-11</v>
      </c>
      <c r="BP166">
        <f t="shared" si="215"/>
        <v>1.9849137931034485E-13</v>
      </c>
      <c r="BQ166">
        <f t="shared" si="215"/>
        <v>0</v>
      </c>
      <c r="BR166">
        <f t="shared" si="215"/>
        <v>1.2866379310344828E-14</v>
      </c>
      <c r="BS166">
        <f t="shared" si="215"/>
        <v>0</v>
      </c>
      <c r="BT166">
        <f t="shared" ref="BT166:EE166" si="216">BT21*$B21</f>
        <v>0</v>
      </c>
      <c r="BU166">
        <f t="shared" si="216"/>
        <v>3.7163985584932991E-9</v>
      </c>
      <c r="BV166">
        <f t="shared" si="216"/>
        <v>1.8223650279970061E-9</v>
      </c>
      <c r="BW166">
        <f t="shared" si="216"/>
        <v>0</v>
      </c>
      <c r="BX166">
        <f t="shared" si="216"/>
        <v>1.8431064651347814E-11</v>
      </c>
      <c r="BY166">
        <f t="shared" si="216"/>
        <v>4.0511458556596458E-15</v>
      </c>
      <c r="BZ166">
        <f t="shared" si="216"/>
        <v>5.3146551724137937E-14</v>
      </c>
      <c r="CA166">
        <f t="shared" si="216"/>
        <v>0</v>
      </c>
      <c r="CB166">
        <f t="shared" si="216"/>
        <v>0</v>
      </c>
      <c r="CC166">
        <f t="shared" si="216"/>
        <v>9.3768101153515193E-14</v>
      </c>
      <c r="CD166">
        <f t="shared" si="216"/>
        <v>1.0854600352290301E-10</v>
      </c>
      <c r="CE166">
        <f t="shared" si="216"/>
        <v>2.9676724137931037E-8</v>
      </c>
      <c r="CF166">
        <f t="shared" si="216"/>
        <v>6.4655172413793112E-10</v>
      </c>
      <c r="CG166">
        <f t="shared" si="216"/>
        <v>3.0193965517241381E-13</v>
      </c>
      <c r="CH166">
        <f t="shared" si="216"/>
        <v>4.2532861574752861E-9</v>
      </c>
      <c r="CI166">
        <f t="shared" si="216"/>
        <v>2.6508620689655173E-21</v>
      </c>
      <c r="CJ166">
        <f t="shared" si="216"/>
        <v>0</v>
      </c>
      <c r="CK166">
        <f t="shared" si="216"/>
        <v>4.0488716676577724E-9</v>
      </c>
      <c r="CL166">
        <f t="shared" si="216"/>
        <v>1.9525862068965521E-16</v>
      </c>
      <c r="CM166">
        <f t="shared" si="216"/>
        <v>3.9703773845730217E-9</v>
      </c>
      <c r="CN166">
        <f t="shared" si="216"/>
        <v>7.2341890279636528E-13</v>
      </c>
      <c r="CO166">
        <f t="shared" si="216"/>
        <v>0</v>
      </c>
      <c r="CP166">
        <f t="shared" si="216"/>
        <v>0</v>
      </c>
      <c r="CQ166">
        <f t="shared" si="216"/>
        <v>0</v>
      </c>
      <c r="CR166">
        <f t="shared" si="216"/>
        <v>3.7617782945410969E-13</v>
      </c>
      <c r="CS166">
        <f t="shared" si="216"/>
        <v>0</v>
      </c>
      <c r="CT166">
        <f t="shared" si="216"/>
        <v>7.5646551724137942E-14</v>
      </c>
      <c r="CU166">
        <f t="shared" si="216"/>
        <v>3.3289295390701737E-9</v>
      </c>
      <c r="CV166">
        <f t="shared" si="216"/>
        <v>1.1185344827586208E-13</v>
      </c>
      <c r="CW166">
        <f t="shared" si="216"/>
        <v>2.7110442800217765E-8</v>
      </c>
      <c r="CX166">
        <f t="shared" si="216"/>
        <v>4.6487416206590586E-9</v>
      </c>
      <c r="CY166">
        <f t="shared" si="216"/>
        <v>0</v>
      </c>
      <c r="CZ166">
        <f t="shared" si="216"/>
        <v>5.3405172413793109E-18</v>
      </c>
      <c r="DA166">
        <f t="shared" si="216"/>
        <v>1.1185344827586207E-11</v>
      </c>
      <c r="DB166">
        <f t="shared" si="216"/>
        <v>2.599137931034483E-17</v>
      </c>
      <c r="DC166">
        <f t="shared" si="216"/>
        <v>0</v>
      </c>
      <c r="DD166">
        <f t="shared" si="216"/>
        <v>2.6043080500669155E-9</v>
      </c>
      <c r="DE166">
        <f t="shared" si="216"/>
        <v>3.1163793103448279E-13</v>
      </c>
      <c r="DF166">
        <f t="shared" si="216"/>
        <v>1.4521740230000965E-7</v>
      </c>
      <c r="DG166">
        <f t="shared" si="216"/>
        <v>0</v>
      </c>
      <c r="DH166">
        <f t="shared" si="216"/>
        <v>3.761778294541099E-9</v>
      </c>
      <c r="DI166">
        <f t="shared" si="216"/>
        <v>8.8257106141156497E-13</v>
      </c>
      <c r="DJ166">
        <f t="shared" si="216"/>
        <v>0</v>
      </c>
      <c r="DK166">
        <f t="shared" si="216"/>
        <v>1.0390042835726198E-10</v>
      </c>
      <c r="DL166">
        <f t="shared" si="216"/>
        <v>2.720988449652977E-10</v>
      </c>
      <c r="DM166">
        <f t="shared" si="216"/>
        <v>0</v>
      </c>
      <c r="DN166">
        <f t="shared" si="216"/>
        <v>1.4468514478341084E-7</v>
      </c>
      <c r="DO166">
        <f t="shared" si="216"/>
        <v>8.7931034482758627E-7</v>
      </c>
      <c r="DP166">
        <f t="shared" si="216"/>
        <v>0</v>
      </c>
      <c r="DQ166">
        <f t="shared" si="216"/>
        <v>2.6443965517241383E-14</v>
      </c>
      <c r="DR166">
        <f t="shared" si="216"/>
        <v>1.0732758620689656E-11</v>
      </c>
      <c r="DS166">
        <f t="shared" si="216"/>
        <v>1.9267241379310347E-12</v>
      </c>
      <c r="DT166">
        <f t="shared" si="216"/>
        <v>3.4525862068965517E-17</v>
      </c>
      <c r="DU166">
        <f t="shared" si="216"/>
        <v>1.9787210476404192E-13</v>
      </c>
      <c r="DV166">
        <f t="shared" si="216"/>
        <v>1.6163793103448278E-11</v>
      </c>
      <c r="DW166">
        <f t="shared" si="216"/>
        <v>2.1465517241379312E-14</v>
      </c>
      <c r="DX166">
        <f t="shared" si="216"/>
        <v>0</v>
      </c>
      <c r="DY166">
        <f t="shared" si="216"/>
        <v>2.4602445966227249E-8</v>
      </c>
      <c r="DZ166">
        <f t="shared" si="216"/>
        <v>5.8706896551724137E-10</v>
      </c>
      <c r="EA166">
        <f t="shared" si="216"/>
        <v>0</v>
      </c>
      <c r="EB166">
        <f t="shared" si="216"/>
        <v>3.8469827586206899E-13</v>
      </c>
      <c r="EC166">
        <f t="shared" si="216"/>
        <v>2.3149404889483662E-9</v>
      </c>
      <c r="ED166">
        <f t="shared" si="216"/>
        <v>1.2219827586206897E-11</v>
      </c>
      <c r="EE166">
        <f t="shared" si="216"/>
        <v>3.0833326958998141E-14</v>
      </c>
      <c r="EF166">
        <f t="shared" ref="EF166:GQ166" si="217">EF21*$B21</f>
        <v>0</v>
      </c>
      <c r="EG166">
        <f t="shared" si="217"/>
        <v>0</v>
      </c>
      <c r="EH166">
        <f t="shared" si="217"/>
        <v>0</v>
      </c>
      <c r="EI166">
        <f t="shared" si="217"/>
        <v>0</v>
      </c>
      <c r="EJ166">
        <f t="shared" si="217"/>
        <v>1.026120383687083E-13</v>
      </c>
      <c r="EK166">
        <f t="shared" si="217"/>
        <v>0</v>
      </c>
      <c r="EL166">
        <f t="shared" si="217"/>
        <v>0</v>
      </c>
      <c r="EM166">
        <f t="shared" si="217"/>
        <v>9.5911206131631498E-8</v>
      </c>
      <c r="EN166">
        <f t="shared" si="217"/>
        <v>8.6810268335563794E-10</v>
      </c>
      <c r="EO166">
        <f t="shared" si="217"/>
        <v>0</v>
      </c>
      <c r="EP166">
        <f t="shared" si="217"/>
        <v>0</v>
      </c>
      <c r="EQ166">
        <f t="shared" si="217"/>
        <v>2.4051724137931036E-11</v>
      </c>
      <c r="ER166">
        <f t="shared" si="217"/>
        <v>0</v>
      </c>
      <c r="ES166">
        <f t="shared" si="217"/>
        <v>0</v>
      </c>
      <c r="ET166">
        <f t="shared" si="217"/>
        <v>2.4633620689655172E-11</v>
      </c>
      <c r="EU166">
        <f t="shared" si="217"/>
        <v>0</v>
      </c>
      <c r="EV166">
        <f t="shared" si="217"/>
        <v>0</v>
      </c>
      <c r="EW166">
        <f t="shared" si="217"/>
        <v>0</v>
      </c>
      <c r="EX166">
        <f t="shared" si="217"/>
        <v>1.5915215861520029E-8</v>
      </c>
      <c r="EY166">
        <f t="shared" si="217"/>
        <v>2.2465596980598679E-8</v>
      </c>
      <c r="EZ166">
        <f t="shared" si="217"/>
        <v>1.4418103448275864E-11</v>
      </c>
      <c r="FA166">
        <f t="shared" si="217"/>
        <v>4.5969827586206896E-15</v>
      </c>
      <c r="FB166">
        <f t="shared" si="217"/>
        <v>4.2482815307654425E-7</v>
      </c>
      <c r="FC166">
        <f t="shared" si="217"/>
        <v>0</v>
      </c>
      <c r="FD166">
        <f t="shared" si="217"/>
        <v>3.3277269528632795E-12</v>
      </c>
      <c r="FE166">
        <f t="shared" si="217"/>
        <v>9.1810344827586208E-12</v>
      </c>
      <c r="FF166">
        <f t="shared" si="217"/>
        <v>4.4562334699997258E-6</v>
      </c>
      <c r="FG166">
        <f t="shared" si="217"/>
        <v>4.1958296362189195E-11</v>
      </c>
      <c r="FH166" s="5">
        <f t="shared" si="217"/>
        <v>0</v>
      </c>
      <c r="FI166">
        <f t="shared" si="217"/>
        <v>1.0603379962259065E-4</v>
      </c>
      <c r="FJ166">
        <f t="shared" si="217"/>
        <v>1.4828824311686315E-6</v>
      </c>
      <c r="FK166">
        <f t="shared" si="217"/>
        <v>3.6071671827278324E-15</v>
      </c>
      <c r="FL166">
        <f t="shared" si="217"/>
        <v>0</v>
      </c>
      <c r="FM166">
        <f t="shared" si="217"/>
        <v>0</v>
      </c>
      <c r="FN166">
        <f t="shared" si="217"/>
        <v>2.7371377603892214E-9</v>
      </c>
      <c r="FO166">
        <f t="shared" si="217"/>
        <v>0</v>
      </c>
      <c r="FP166">
        <f t="shared" si="217"/>
        <v>0</v>
      </c>
      <c r="FQ166">
        <f t="shared" si="217"/>
        <v>0</v>
      </c>
      <c r="FR166">
        <f t="shared" si="217"/>
        <v>0</v>
      </c>
      <c r="FS166">
        <f t="shared" si="217"/>
        <v>0</v>
      </c>
      <c r="FT166">
        <f t="shared" si="217"/>
        <v>1.5893057963550315E-15</v>
      </c>
      <c r="FU166">
        <f t="shared" si="217"/>
        <v>0</v>
      </c>
      <c r="FV166">
        <f t="shared" si="217"/>
        <v>0</v>
      </c>
      <c r="FW166">
        <f t="shared" si="217"/>
        <v>0</v>
      </c>
      <c r="FX166">
        <f t="shared" si="217"/>
        <v>2.1190743951400417E-15</v>
      </c>
      <c r="FY166">
        <f t="shared" si="217"/>
        <v>2.8254325268533898E-9</v>
      </c>
      <c r="FZ166">
        <f t="shared" si="217"/>
        <v>0</v>
      </c>
      <c r="GA166">
        <f t="shared" si="217"/>
        <v>1.7658953292833688E-13</v>
      </c>
      <c r="GB166">
        <f t="shared" si="217"/>
        <v>0</v>
      </c>
      <c r="GC166">
        <f t="shared" si="217"/>
        <v>0</v>
      </c>
      <c r="GD166">
        <f t="shared" si="217"/>
        <v>1.8541900957475366E-12</v>
      </c>
      <c r="GE166">
        <f t="shared" si="217"/>
        <v>1.5893057963550315E-15</v>
      </c>
      <c r="GF166">
        <f t="shared" si="217"/>
        <v>0</v>
      </c>
      <c r="GG166">
        <f t="shared" si="217"/>
        <v>1.0595371975700208E-15</v>
      </c>
      <c r="GH166">
        <f t="shared" si="217"/>
        <v>1.0595371975700208E-15</v>
      </c>
      <c r="GI166">
        <f t="shared" si="217"/>
        <v>1.5893057963550315E-15</v>
      </c>
      <c r="GJ166">
        <f t="shared" si="217"/>
        <v>0</v>
      </c>
      <c r="GK166">
        <f t="shared" si="217"/>
        <v>1.0595371975700213E-14</v>
      </c>
      <c r="GL166">
        <f t="shared" si="217"/>
        <v>0</v>
      </c>
      <c r="GM166">
        <f t="shared" si="217"/>
        <v>0</v>
      </c>
      <c r="GN166">
        <f t="shared" si="217"/>
        <v>1.2309858584908975E-12</v>
      </c>
      <c r="GO166">
        <f t="shared" si="217"/>
        <v>1.8541900957475367E-9</v>
      </c>
      <c r="GP166">
        <f t="shared" si="217"/>
        <v>0</v>
      </c>
      <c r="GQ166">
        <f t="shared" si="217"/>
        <v>9.7124243110585267E-13</v>
      </c>
      <c r="GR166">
        <f t="shared" ref="GR166:JC166" si="218">GR21*$B21</f>
        <v>0</v>
      </c>
      <c r="GS166">
        <f t="shared" si="218"/>
        <v>0</v>
      </c>
      <c r="GT166">
        <f t="shared" si="218"/>
        <v>0</v>
      </c>
      <c r="GU166">
        <f t="shared" si="218"/>
        <v>1.0595371975700212E-4</v>
      </c>
      <c r="GV166">
        <f t="shared" si="218"/>
        <v>0</v>
      </c>
      <c r="GW166">
        <f t="shared" si="218"/>
        <v>0</v>
      </c>
      <c r="GX166">
        <f t="shared" si="218"/>
        <v>0</v>
      </c>
      <c r="GY166">
        <f t="shared" si="218"/>
        <v>1.236126730498358E-12</v>
      </c>
      <c r="GZ166">
        <f t="shared" si="218"/>
        <v>1.5893057963550315E-15</v>
      </c>
      <c r="HA166">
        <f t="shared" si="218"/>
        <v>7.4167603829901486E-14</v>
      </c>
      <c r="HB166">
        <f t="shared" si="218"/>
        <v>0</v>
      </c>
      <c r="HC166">
        <f t="shared" si="218"/>
        <v>7.5050551494543158E-13</v>
      </c>
      <c r="HD166">
        <f t="shared" si="218"/>
        <v>0</v>
      </c>
      <c r="HE166">
        <f t="shared" si="218"/>
        <v>0</v>
      </c>
      <c r="HF166">
        <f t="shared" si="218"/>
        <v>0</v>
      </c>
      <c r="HG166">
        <f t="shared" si="218"/>
        <v>0</v>
      </c>
      <c r="HH166">
        <f t="shared" si="218"/>
        <v>0</v>
      </c>
      <c r="HI166">
        <f t="shared" si="218"/>
        <v>0</v>
      </c>
      <c r="HJ166">
        <f t="shared" si="218"/>
        <v>0</v>
      </c>
      <c r="HK166">
        <f t="shared" si="218"/>
        <v>0</v>
      </c>
      <c r="HL166">
        <f t="shared" si="218"/>
        <v>1.0595371975700208E-15</v>
      </c>
      <c r="HM166">
        <f t="shared" si="218"/>
        <v>1.0595371975700208E-12</v>
      </c>
      <c r="HN166">
        <f t="shared" si="218"/>
        <v>0</v>
      </c>
      <c r="HO166">
        <f t="shared" si="218"/>
        <v>0</v>
      </c>
      <c r="HP166">
        <f t="shared" si="218"/>
        <v>1.4127162634266947E-14</v>
      </c>
      <c r="HQ166">
        <f t="shared" si="218"/>
        <v>0</v>
      </c>
      <c r="HR166">
        <f t="shared" si="218"/>
        <v>0</v>
      </c>
      <c r="HS166">
        <f t="shared" si="218"/>
        <v>0</v>
      </c>
      <c r="HT166">
        <f t="shared" si="218"/>
        <v>0</v>
      </c>
      <c r="HU166">
        <f t="shared" si="218"/>
        <v>0</v>
      </c>
      <c r="HV166">
        <f t="shared" si="218"/>
        <v>1.4351312270190626E-9</v>
      </c>
      <c r="HW166">
        <f t="shared" si="218"/>
        <v>6.6893635955438312E-12</v>
      </c>
      <c r="HX166">
        <f t="shared" si="218"/>
        <v>0</v>
      </c>
      <c r="HY166">
        <f t="shared" si="218"/>
        <v>2.6488429939250533E-15</v>
      </c>
      <c r="HZ166">
        <f t="shared" si="218"/>
        <v>2.472253460996716E-15</v>
      </c>
      <c r="IA166">
        <f t="shared" si="218"/>
        <v>0</v>
      </c>
      <c r="IB166">
        <f t="shared" si="218"/>
        <v>0</v>
      </c>
      <c r="IC166">
        <f t="shared" si="218"/>
        <v>0</v>
      </c>
      <c r="ID166">
        <f t="shared" si="218"/>
        <v>1.5893057963550315E-15</v>
      </c>
      <c r="IE166">
        <f t="shared" si="218"/>
        <v>6.622107484812633E-11</v>
      </c>
      <c r="IF166">
        <f t="shared" si="218"/>
        <v>0</v>
      </c>
      <c r="IG166">
        <f t="shared" si="218"/>
        <v>0</v>
      </c>
      <c r="IH166">
        <f t="shared" si="218"/>
        <v>0</v>
      </c>
      <c r="II166">
        <f t="shared" si="218"/>
        <v>1.8032258719284533E-9</v>
      </c>
      <c r="IJ166">
        <f t="shared" si="218"/>
        <v>0</v>
      </c>
      <c r="IK166">
        <f t="shared" si="218"/>
        <v>0</v>
      </c>
      <c r="IL166">
        <f t="shared" si="218"/>
        <v>1.4610051044158632E-9</v>
      </c>
      <c r="IM166">
        <f t="shared" si="218"/>
        <v>0</v>
      </c>
      <c r="IN166">
        <f t="shared" si="218"/>
        <v>3.3552011256384011E-13</v>
      </c>
      <c r="IO166">
        <f t="shared" si="218"/>
        <v>4.4147383232084213E-13</v>
      </c>
      <c r="IP166">
        <f t="shared" si="218"/>
        <v>0</v>
      </c>
      <c r="IQ166">
        <f t="shared" si="218"/>
        <v>0</v>
      </c>
      <c r="IR166">
        <f t="shared" si="218"/>
        <v>0</v>
      </c>
      <c r="IS166">
        <f t="shared" si="218"/>
        <v>2.2956639280683784E-13</v>
      </c>
      <c r="IT166">
        <f t="shared" si="218"/>
        <v>0</v>
      </c>
      <c r="IU166">
        <f t="shared" si="218"/>
        <v>0</v>
      </c>
      <c r="IV166">
        <f t="shared" si="218"/>
        <v>2.0307796286758738E-9</v>
      </c>
      <c r="IW166">
        <f t="shared" si="218"/>
        <v>0</v>
      </c>
      <c r="IX166">
        <f t="shared" si="218"/>
        <v>1.2779286401848956E-8</v>
      </c>
      <c r="IY166">
        <f t="shared" si="218"/>
        <v>2.1190743951400426E-14</v>
      </c>
      <c r="IZ166">
        <f t="shared" si="218"/>
        <v>0</v>
      </c>
      <c r="JA166">
        <f t="shared" si="218"/>
        <v>0</v>
      </c>
      <c r="JB166">
        <f t="shared" si="218"/>
        <v>0</v>
      </c>
      <c r="JC166">
        <f t="shared" si="218"/>
        <v>0</v>
      </c>
      <c r="JD166">
        <f t="shared" ref="JD166:LO166" si="219">JD21*$B21</f>
        <v>0</v>
      </c>
      <c r="JE166">
        <f t="shared" si="219"/>
        <v>1.5893057963550314E-9</v>
      </c>
      <c r="JF166">
        <f t="shared" si="219"/>
        <v>0</v>
      </c>
      <c r="JG166">
        <f t="shared" si="219"/>
        <v>8.4401135902246078E-8</v>
      </c>
      <c r="JH166">
        <f t="shared" si="219"/>
        <v>0</v>
      </c>
      <c r="JI166">
        <f t="shared" si="219"/>
        <v>2.2956639280683797E-9</v>
      </c>
      <c r="JJ166">
        <f t="shared" si="219"/>
        <v>5.3859807543142745E-13</v>
      </c>
      <c r="JK166">
        <f t="shared" si="219"/>
        <v>0</v>
      </c>
      <c r="JL166">
        <f t="shared" si="219"/>
        <v>1.8541900957475366E-12</v>
      </c>
      <c r="JM166">
        <f t="shared" si="219"/>
        <v>3.8849697244234107E-12</v>
      </c>
      <c r="JN166">
        <f t="shared" si="219"/>
        <v>0</v>
      </c>
      <c r="JO166">
        <f t="shared" si="219"/>
        <v>8.8294766464168413E-8</v>
      </c>
      <c r="JP166">
        <f t="shared" si="219"/>
        <v>0</v>
      </c>
      <c r="JQ166">
        <f t="shared" si="219"/>
        <v>0</v>
      </c>
      <c r="JR166">
        <f t="shared" si="219"/>
        <v>0</v>
      </c>
      <c r="JS166">
        <f t="shared" si="219"/>
        <v>0</v>
      </c>
      <c r="JT166">
        <f t="shared" si="219"/>
        <v>0</v>
      </c>
      <c r="JU166">
        <f t="shared" si="219"/>
        <v>0</v>
      </c>
      <c r="JV166">
        <f t="shared" si="219"/>
        <v>1.5010110298908636E-14</v>
      </c>
      <c r="JW166">
        <f t="shared" si="219"/>
        <v>0</v>
      </c>
      <c r="JX166">
        <f t="shared" si="219"/>
        <v>0</v>
      </c>
      <c r="JY166">
        <f t="shared" si="219"/>
        <v>0</v>
      </c>
      <c r="JZ166">
        <f t="shared" si="219"/>
        <v>1.6776041387852409E-9</v>
      </c>
      <c r="KA166">
        <f t="shared" si="219"/>
        <v>0</v>
      </c>
      <c r="KB166">
        <f t="shared" si="219"/>
        <v>0</v>
      </c>
      <c r="KC166">
        <f t="shared" si="219"/>
        <v>0</v>
      </c>
      <c r="KD166">
        <f t="shared" si="219"/>
        <v>1.4127162634266949E-9</v>
      </c>
      <c r="KE166">
        <f t="shared" si="219"/>
        <v>0</v>
      </c>
      <c r="KF166">
        <f t="shared" si="219"/>
        <v>4.4147383232084219E-15</v>
      </c>
      <c r="KG166">
        <f t="shared" si="219"/>
        <v>0</v>
      </c>
      <c r="KH166">
        <f t="shared" si="219"/>
        <v>0</v>
      </c>
      <c r="KI166">
        <f t="shared" si="219"/>
        <v>0</v>
      </c>
      <c r="KJ166">
        <f t="shared" si="219"/>
        <v>0</v>
      </c>
      <c r="KK166">
        <f t="shared" si="219"/>
        <v>2.1190743951400426E-14</v>
      </c>
      <c r="KL166">
        <f t="shared" si="219"/>
        <v>0</v>
      </c>
      <c r="KM166">
        <f t="shared" si="219"/>
        <v>0</v>
      </c>
      <c r="KN166">
        <f t="shared" si="219"/>
        <v>5.2976859878501064E-10</v>
      </c>
      <c r="KO166">
        <f t="shared" si="219"/>
        <v>5.2976859878501064E-10</v>
      </c>
      <c r="KP166">
        <f t="shared" si="219"/>
        <v>0</v>
      </c>
      <c r="KQ166">
        <f t="shared" si="219"/>
        <v>0</v>
      </c>
      <c r="KR166">
        <f t="shared" si="219"/>
        <v>0</v>
      </c>
      <c r="KS166">
        <f t="shared" si="219"/>
        <v>0</v>
      </c>
      <c r="KT166">
        <f t="shared" si="219"/>
        <v>0</v>
      </c>
      <c r="KU166">
        <f t="shared" si="219"/>
        <v>0</v>
      </c>
      <c r="KV166">
        <f t="shared" si="219"/>
        <v>0</v>
      </c>
      <c r="KW166">
        <f t="shared" si="219"/>
        <v>0</v>
      </c>
      <c r="KX166">
        <f t="shared" si="219"/>
        <v>0</v>
      </c>
      <c r="KY166">
        <f t="shared" si="219"/>
        <v>9.7124243110585271E-9</v>
      </c>
      <c r="KZ166">
        <f t="shared" si="219"/>
        <v>1.5403765432467467E-9</v>
      </c>
      <c r="LA166">
        <f t="shared" si="219"/>
        <v>0</v>
      </c>
      <c r="LB166">
        <f t="shared" si="219"/>
        <v>0</v>
      </c>
      <c r="LC166">
        <f t="shared" si="219"/>
        <v>2.0538826653325597E-7</v>
      </c>
      <c r="LD166">
        <f t="shared" si="219"/>
        <v>0</v>
      </c>
      <c r="LE166">
        <f t="shared" si="219"/>
        <v>2.0307796286758741E-12</v>
      </c>
      <c r="LF166">
        <f t="shared" si="219"/>
        <v>0</v>
      </c>
      <c r="LG166">
        <f t="shared" si="219"/>
        <v>4.8562121555292636E-9</v>
      </c>
      <c r="LH166">
        <f t="shared" si="219"/>
        <v>2.5605482274608847E-11</v>
      </c>
      <c r="LI166">
        <f t="shared" si="219"/>
        <v>0</v>
      </c>
      <c r="LJ166">
        <f t="shared" si="219"/>
        <v>2.6211946081262976E-4</v>
      </c>
      <c r="LK166">
        <f t="shared" si="219"/>
        <v>3.789012506000215E-6</v>
      </c>
      <c r="LL166">
        <f t="shared" si="219"/>
        <v>5.1943479135521857E-14</v>
      </c>
      <c r="LM166">
        <f t="shared" si="219"/>
        <v>0</v>
      </c>
      <c r="LN166">
        <f t="shared" si="219"/>
        <v>0</v>
      </c>
      <c r="LO166">
        <f t="shared" si="219"/>
        <v>6.7720391210776111E-9</v>
      </c>
      <c r="LP166">
        <f t="shared" ref="LP166:OA166" si="220">LP21*$B21</f>
        <v>0</v>
      </c>
      <c r="LQ166">
        <f t="shared" si="220"/>
        <v>0</v>
      </c>
      <c r="LR166">
        <f t="shared" si="220"/>
        <v>0</v>
      </c>
      <c r="LS166">
        <f t="shared" si="220"/>
        <v>0</v>
      </c>
      <c r="LT166">
        <f t="shared" si="220"/>
        <v>0</v>
      </c>
      <c r="LU166">
        <f t="shared" si="220"/>
        <v>3.9321517477224831E-15</v>
      </c>
      <c r="LV166">
        <f t="shared" si="220"/>
        <v>0</v>
      </c>
      <c r="LW166">
        <f t="shared" si="220"/>
        <v>0</v>
      </c>
      <c r="LX166">
        <f t="shared" si="220"/>
        <v>0</v>
      </c>
      <c r="LY166">
        <f t="shared" si="220"/>
        <v>5.2428689969633108E-15</v>
      </c>
      <c r="LZ166">
        <f t="shared" si="220"/>
        <v>6.990491995951083E-9</v>
      </c>
      <c r="MA166">
        <f t="shared" si="220"/>
        <v>0</v>
      </c>
      <c r="MB166">
        <f t="shared" si="220"/>
        <v>4.3690574974694263E-13</v>
      </c>
      <c r="MC166">
        <f t="shared" si="220"/>
        <v>0</v>
      </c>
      <c r="MD166">
        <f t="shared" si="220"/>
        <v>0</v>
      </c>
      <c r="ME166">
        <f t="shared" si="220"/>
        <v>4.5875103723428975E-12</v>
      </c>
      <c r="MF166">
        <f t="shared" si="220"/>
        <v>3.9321517477224831E-15</v>
      </c>
      <c r="MG166">
        <f t="shared" si="220"/>
        <v>0</v>
      </c>
      <c r="MH166">
        <f t="shared" si="220"/>
        <v>2.6214344984816554E-15</v>
      </c>
      <c r="MI166">
        <f t="shared" si="220"/>
        <v>2.6214344984816554E-15</v>
      </c>
      <c r="MJ166">
        <f t="shared" si="220"/>
        <v>3.9321517477224831E-15</v>
      </c>
      <c r="MK166">
        <f t="shared" si="220"/>
        <v>0</v>
      </c>
      <c r="ML166">
        <f t="shared" si="220"/>
        <v>2.6214344984816564E-14</v>
      </c>
      <c r="MM166">
        <f t="shared" si="220"/>
        <v>0</v>
      </c>
      <c r="MN166">
        <f t="shared" si="220"/>
        <v>0</v>
      </c>
      <c r="MO166">
        <f t="shared" si="220"/>
        <v>1.770733511292668E-11</v>
      </c>
      <c r="MP166">
        <f t="shared" si="220"/>
        <v>4.5875103723428975E-9</v>
      </c>
      <c r="MQ166">
        <f t="shared" si="220"/>
        <v>0</v>
      </c>
      <c r="MR166">
        <f t="shared" si="220"/>
        <v>2.4029816236081851E-12</v>
      </c>
      <c r="MS166">
        <f t="shared" si="220"/>
        <v>0</v>
      </c>
      <c r="MT166">
        <f t="shared" si="220"/>
        <v>0</v>
      </c>
      <c r="MU166">
        <f t="shared" si="220"/>
        <v>0</v>
      </c>
      <c r="MV166">
        <f t="shared" si="220"/>
        <v>2.6214344984816561E-4</v>
      </c>
      <c r="MW166">
        <f t="shared" si="220"/>
        <v>0</v>
      </c>
      <c r="MX166">
        <f t="shared" si="220"/>
        <v>0</v>
      </c>
      <c r="MY166">
        <f t="shared" si="220"/>
        <v>0</v>
      </c>
      <c r="MZ166">
        <f t="shared" si="220"/>
        <v>3.058340248228599E-12</v>
      </c>
      <c r="NA166">
        <f t="shared" si="220"/>
        <v>3.9321517477224831E-15</v>
      </c>
      <c r="NB166">
        <f t="shared" si="220"/>
        <v>1.8350041489371588E-13</v>
      </c>
      <c r="NC166">
        <f t="shared" si="220"/>
        <v>0</v>
      </c>
      <c r="ND166">
        <f t="shared" si="220"/>
        <v>1.8568494364245063E-12</v>
      </c>
      <c r="NE166">
        <f t="shared" si="220"/>
        <v>0</v>
      </c>
      <c r="NF166">
        <f t="shared" si="220"/>
        <v>0</v>
      </c>
      <c r="NG166">
        <f t="shared" si="220"/>
        <v>0</v>
      </c>
      <c r="NH166">
        <f t="shared" si="220"/>
        <v>0</v>
      </c>
      <c r="NI166">
        <f t="shared" si="220"/>
        <v>0</v>
      </c>
      <c r="NJ166">
        <f t="shared" si="220"/>
        <v>0</v>
      </c>
      <c r="NK166">
        <f t="shared" si="220"/>
        <v>0</v>
      </c>
      <c r="NL166">
        <f t="shared" si="220"/>
        <v>0</v>
      </c>
      <c r="NM166">
        <f t="shared" si="220"/>
        <v>2.6214344984816554E-15</v>
      </c>
      <c r="NN166">
        <f t="shared" si="220"/>
        <v>2.6214344984816557E-12</v>
      </c>
      <c r="NO166">
        <f t="shared" si="220"/>
        <v>0</v>
      </c>
      <c r="NP166">
        <f t="shared" si="220"/>
        <v>0</v>
      </c>
      <c r="NQ166">
        <f t="shared" si="220"/>
        <v>3.4952459979755403E-14</v>
      </c>
      <c r="NR166">
        <f t="shared" si="220"/>
        <v>0</v>
      </c>
      <c r="NS166">
        <f t="shared" si="220"/>
        <v>0</v>
      </c>
      <c r="NT166">
        <f t="shared" si="220"/>
        <v>0</v>
      </c>
      <c r="NU166">
        <f t="shared" si="220"/>
        <v>0</v>
      </c>
      <c r="NV166">
        <f t="shared" si="220"/>
        <v>0</v>
      </c>
      <c r="NW166">
        <f t="shared" si="220"/>
        <v>7.0574726998259265E-9</v>
      </c>
      <c r="NX166">
        <f t="shared" si="220"/>
        <v>9.6327339641708987E-11</v>
      </c>
      <c r="NY166">
        <f t="shared" si="220"/>
        <v>0</v>
      </c>
      <c r="NZ166">
        <f t="shared" si="220"/>
        <v>6.5535862462041409E-15</v>
      </c>
      <c r="OA166">
        <f t="shared" si="220"/>
        <v>6.1166804964571986E-15</v>
      </c>
      <c r="OB166">
        <f t="shared" ref="OB166:QM166" si="221">OB21*$B21</f>
        <v>0</v>
      </c>
      <c r="OC166">
        <f t="shared" si="221"/>
        <v>0</v>
      </c>
      <c r="OD166">
        <f t="shared" si="221"/>
        <v>0</v>
      </c>
      <c r="OE166">
        <f t="shared" si="221"/>
        <v>3.9321517477224831E-15</v>
      </c>
      <c r="OF166">
        <f t="shared" si="221"/>
        <v>1.6383965615510348E-10</v>
      </c>
      <c r="OG166">
        <f t="shared" si="221"/>
        <v>0</v>
      </c>
      <c r="OH166">
        <f t="shared" si="221"/>
        <v>0</v>
      </c>
      <c r="OI166">
        <f t="shared" si="221"/>
        <v>0</v>
      </c>
      <c r="OJ166">
        <f t="shared" si="221"/>
        <v>7.8933642822905398E-9</v>
      </c>
      <c r="OK166">
        <f t="shared" si="221"/>
        <v>0</v>
      </c>
      <c r="OL166">
        <f t="shared" si="221"/>
        <v>0</v>
      </c>
      <c r="OM166">
        <f t="shared" si="221"/>
        <v>7.7004638822569611E-9</v>
      </c>
      <c r="ON166">
        <f t="shared" si="221"/>
        <v>0</v>
      </c>
      <c r="OO166">
        <f t="shared" si="221"/>
        <v>8.301209245191912E-13</v>
      </c>
      <c r="OP166">
        <f t="shared" si="221"/>
        <v>1.0922643743673566E-12</v>
      </c>
      <c r="OQ166">
        <f t="shared" si="221"/>
        <v>0</v>
      </c>
      <c r="OR166">
        <f t="shared" si="221"/>
        <v>0</v>
      </c>
      <c r="OS166">
        <f t="shared" si="221"/>
        <v>0</v>
      </c>
      <c r="OT166">
        <f t="shared" si="221"/>
        <v>5.6797747467102529E-13</v>
      </c>
      <c r="OU166">
        <f t="shared" si="221"/>
        <v>0</v>
      </c>
      <c r="OV166">
        <f t="shared" si="221"/>
        <v>0</v>
      </c>
      <c r="OW166">
        <f t="shared" si="221"/>
        <v>5.0244161220898395E-9</v>
      </c>
      <c r="OX166">
        <f t="shared" si="221"/>
        <v>0</v>
      </c>
      <c r="OY166">
        <f t="shared" si="221"/>
        <v>4.559771493978245E-8</v>
      </c>
      <c r="OZ166">
        <f t="shared" si="221"/>
        <v>5.2428689969633127E-14</v>
      </c>
      <c r="PA166">
        <f t="shared" si="221"/>
        <v>0</v>
      </c>
      <c r="PB166">
        <f t="shared" si="221"/>
        <v>0</v>
      </c>
      <c r="PC166">
        <f t="shared" si="221"/>
        <v>0</v>
      </c>
      <c r="PD166">
        <f t="shared" si="221"/>
        <v>0</v>
      </c>
      <c r="PE166">
        <f t="shared" si="221"/>
        <v>0</v>
      </c>
      <c r="PF166">
        <f t="shared" si="221"/>
        <v>3.9321517477224836E-9</v>
      </c>
      <c r="PG166">
        <f t="shared" si="221"/>
        <v>0</v>
      </c>
      <c r="PH166">
        <f t="shared" si="221"/>
        <v>2.2702488443992926E-7</v>
      </c>
      <c r="PI166">
        <f t="shared" si="221"/>
        <v>0</v>
      </c>
      <c r="PJ166">
        <f t="shared" si="221"/>
        <v>5.6797747467102551E-9</v>
      </c>
      <c r="PK166">
        <f t="shared" si="221"/>
        <v>1.332562536728175E-12</v>
      </c>
      <c r="PL166">
        <f t="shared" si="221"/>
        <v>0</v>
      </c>
      <c r="PM166">
        <f t="shared" si="221"/>
        <v>4.5875103723428975E-12</v>
      </c>
      <c r="PN166">
        <f t="shared" si="221"/>
        <v>9.6119264944327403E-12</v>
      </c>
      <c r="PO166">
        <f t="shared" si="221"/>
        <v>0</v>
      </c>
      <c r="PP166">
        <f t="shared" si="221"/>
        <v>2.184528748734713E-7</v>
      </c>
      <c r="PQ166">
        <f t="shared" si="221"/>
        <v>0</v>
      </c>
      <c r="PR166">
        <f t="shared" si="221"/>
        <v>0</v>
      </c>
      <c r="PS166">
        <f t="shared" si="221"/>
        <v>0</v>
      </c>
      <c r="PT166">
        <f t="shared" si="221"/>
        <v>0</v>
      </c>
      <c r="PU166">
        <f t="shared" si="221"/>
        <v>0</v>
      </c>
      <c r="PV166">
        <f t="shared" si="221"/>
        <v>0</v>
      </c>
      <c r="PW166">
        <f t="shared" si="221"/>
        <v>3.7136988728490131E-14</v>
      </c>
      <c r="PX166">
        <f t="shared" si="221"/>
        <v>0</v>
      </c>
      <c r="PY166">
        <f t="shared" si="221"/>
        <v>0</v>
      </c>
      <c r="PZ166">
        <f t="shared" si="221"/>
        <v>0</v>
      </c>
      <c r="QA166">
        <f t="shared" si="221"/>
        <v>4.1506134700066612E-9</v>
      </c>
      <c r="QB166">
        <f t="shared" si="221"/>
        <v>0</v>
      </c>
      <c r="QC166">
        <f t="shared" si="221"/>
        <v>0</v>
      </c>
      <c r="QD166">
        <f t="shared" si="221"/>
        <v>0</v>
      </c>
      <c r="QE166">
        <f t="shared" si="221"/>
        <v>3.4952459979755415E-9</v>
      </c>
      <c r="QF166">
        <f t="shared" si="221"/>
        <v>0</v>
      </c>
      <c r="QG166">
        <f t="shared" si="221"/>
        <v>1.0922643743673569E-14</v>
      </c>
      <c r="QH166">
        <f t="shared" si="221"/>
        <v>0</v>
      </c>
      <c r="QI166">
        <f t="shared" si="221"/>
        <v>0</v>
      </c>
      <c r="QJ166">
        <f t="shared" si="221"/>
        <v>0</v>
      </c>
      <c r="QK166">
        <f t="shared" si="221"/>
        <v>0</v>
      </c>
      <c r="QL166">
        <f t="shared" si="221"/>
        <v>5.2428689969633127E-14</v>
      </c>
      <c r="QM166">
        <f t="shared" si="221"/>
        <v>0</v>
      </c>
      <c r="QN166">
        <f t="shared" ref="QN166:RI166" si="222">QN21*$B21</f>
        <v>0</v>
      </c>
      <c r="QO166">
        <f t="shared" si="222"/>
        <v>1.3107172492408279E-9</v>
      </c>
      <c r="QP166">
        <f t="shared" si="222"/>
        <v>1.3107172492408279E-9</v>
      </c>
      <c r="QQ166">
        <f t="shared" si="222"/>
        <v>0</v>
      </c>
      <c r="QR166">
        <f t="shared" si="222"/>
        <v>0</v>
      </c>
      <c r="QS166">
        <f t="shared" si="222"/>
        <v>0</v>
      </c>
      <c r="QT166">
        <f t="shared" si="222"/>
        <v>0</v>
      </c>
      <c r="QU166">
        <f t="shared" si="222"/>
        <v>0</v>
      </c>
      <c r="QV166">
        <f t="shared" si="222"/>
        <v>0</v>
      </c>
      <c r="QW166">
        <f t="shared" si="222"/>
        <v>0</v>
      </c>
      <c r="QX166">
        <f t="shared" si="222"/>
        <v>0</v>
      </c>
      <c r="QY166">
        <f t="shared" si="222"/>
        <v>0</v>
      </c>
      <c r="QZ166">
        <f t="shared" si="222"/>
        <v>2.4029816236081845E-8</v>
      </c>
      <c r="RA166">
        <f t="shared" si="222"/>
        <v>2.17873076692683E-8</v>
      </c>
      <c r="RB166">
        <f t="shared" si="222"/>
        <v>0</v>
      </c>
      <c r="RC166">
        <f t="shared" si="222"/>
        <v>0</v>
      </c>
      <c r="RD166">
        <f t="shared" si="222"/>
        <v>6.9731704898144743E-7</v>
      </c>
      <c r="RE166">
        <f t="shared" si="222"/>
        <v>0</v>
      </c>
      <c r="RF166">
        <f t="shared" si="222"/>
        <v>5.0244161220898412E-12</v>
      </c>
      <c r="RG166">
        <f t="shared" si="222"/>
        <v>0</v>
      </c>
      <c r="RH166">
        <f t="shared" si="222"/>
        <v>1.2014908118040923E-8</v>
      </c>
      <c r="RI166">
        <f t="shared" si="222"/>
        <v>6.3351333713306684E-11</v>
      </c>
    </row>
    <row r="167" spans="1:477" x14ac:dyDescent="0.35">
      <c r="A167" s="3"/>
      <c r="B167" s="32"/>
      <c r="C167" s="3" t="str">
        <f t="shared" si="85"/>
        <v xml:space="preserve">Arkla </v>
      </c>
      <c r="D167" t="str">
        <f t="shared" si="86"/>
        <v>Conventional</v>
      </c>
      <c r="E167" t="s">
        <v>186</v>
      </c>
      <c r="F167" t="s">
        <v>181</v>
      </c>
      <c r="G167" t="s">
        <v>174</v>
      </c>
      <c r="H167">
        <f t="shared" ref="H167:BS167" si="223">H22*$B22</f>
        <v>0</v>
      </c>
      <c r="I167" s="12">
        <f t="shared" si="223"/>
        <v>0</v>
      </c>
      <c r="J167">
        <f t="shared" si="223"/>
        <v>0</v>
      </c>
      <c r="K167">
        <f t="shared" si="223"/>
        <v>0</v>
      </c>
      <c r="L167">
        <f t="shared" si="223"/>
        <v>0</v>
      </c>
      <c r="M167">
        <f t="shared" si="223"/>
        <v>0</v>
      </c>
      <c r="N167">
        <f t="shared" si="223"/>
        <v>0</v>
      </c>
      <c r="O167">
        <f t="shared" si="223"/>
        <v>0</v>
      </c>
      <c r="P167">
        <f t="shared" si="223"/>
        <v>0</v>
      </c>
      <c r="Q167">
        <f t="shared" si="223"/>
        <v>0</v>
      </c>
      <c r="R167">
        <f t="shared" si="223"/>
        <v>0</v>
      </c>
      <c r="S167">
        <f t="shared" si="223"/>
        <v>0</v>
      </c>
      <c r="T167">
        <f t="shared" si="223"/>
        <v>0</v>
      </c>
      <c r="U167">
        <f t="shared" si="223"/>
        <v>0</v>
      </c>
      <c r="V167">
        <f t="shared" si="223"/>
        <v>0</v>
      </c>
      <c r="W167">
        <f t="shared" si="223"/>
        <v>0</v>
      </c>
      <c r="X167">
        <f t="shared" si="223"/>
        <v>0</v>
      </c>
      <c r="Y167">
        <f t="shared" si="223"/>
        <v>0</v>
      </c>
      <c r="Z167">
        <f t="shared" si="223"/>
        <v>0</v>
      </c>
      <c r="AA167">
        <f t="shared" si="223"/>
        <v>0</v>
      </c>
      <c r="AB167">
        <f t="shared" si="223"/>
        <v>0</v>
      </c>
      <c r="AC167">
        <f t="shared" si="223"/>
        <v>0</v>
      </c>
      <c r="AD167">
        <f t="shared" si="223"/>
        <v>0</v>
      </c>
      <c r="AE167">
        <f t="shared" si="223"/>
        <v>0</v>
      </c>
      <c r="AF167">
        <f t="shared" si="223"/>
        <v>1.7020218582953284E-21</v>
      </c>
      <c r="AG167">
        <f t="shared" si="223"/>
        <v>0</v>
      </c>
      <c r="AH167">
        <f t="shared" si="223"/>
        <v>0</v>
      </c>
      <c r="AI167">
        <f t="shared" si="223"/>
        <v>0</v>
      </c>
      <c r="AJ167">
        <f t="shared" si="223"/>
        <v>0</v>
      </c>
      <c r="AK167">
        <f t="shared" si="223"/>
        <v>0</v>
      </c>
      <c r="AL167">
        <f t="shared" si="223"/>
        <v>0</v>
      </c>
      <c r="AM167">
        <f t="shared" si="223"/>
        <v>0</v>
      </c>
      <c r="AN167">
        <f t="shared" si="223"/>
        <v>0</v>
      </c>
      <c r="AO167">
        <f t="shared" si="223"/>
        <v>4.3281039676265113E-21</v>
      </c>
      <c r="AP167">
        <f t="shared" si="223"/>
        <v>0</v>
      </c>
      <c r="AQ167">
        <f t="shared" si="223"/>
        <v>0</v>
      </c>
      <c r="AR167">
        <f t="shared" si="223"/>
        <v>0</v>
      </c>
      <c r="AS167">
        <f t="shared" si="223"/>
        <v>0</v>
      </c>
      <c r="AT167">
        <f t="shared" si="223"/>
        <v>0</v>
      </c>
      <c r="AU167">
        <f t="shared" si="223"/>
        <v>0</v>
      </c>
      <c r="AV167">
        <f t="shared" si="223"/>
        <v>2.673415329285547E-19</v>
      </c>
      <c r="AW167">
        <f t="shared" si="223"/>
        <v>0</v>
      </c>
      <c r="AX167">
        <f t="shared" si="223"/>
        <v>0</v>
      </c>
      <c r="AY167">
        <f t="shared" si="223"/>
        <v>0</v>
      </c>
      <c r="AZ167">
        <f t="shared" si="223"/>
        <v>0</v>
      </c>
      <c r="BA167">
        <f t="shared" si="223"/>
        <v>0</v>
      </c>
      <c r="BB167">
        <f t="shared" si="223"/>
        <v>0</v>
      </c>
      <c r="BC167">
        <f t="shared" si="223"/>
        <v>1.7118342208814494E-18</v>
      </c>
      <c r="BD167">
        <f t="shared" si="223"/>
        <v>0</v>
      </c>
      <c r="BE167">
        <f t="shared" si="223"/>
        <v>0</v>
      </c>
      <c r="BF167">
        <f t="shared" si="223"/>
        <v>0</v>
      </c>
      <c r="BG167">
        <f t="shared" si="223"/>
        <v>0</v>
      </c>
      <c r="BH167">
        <f t="shared" si="223"/>
        <v>0</v>
      </c>
      <c r="BI167">
        <f t="shared" si="223"/>
        <v>0</v>
      </c>
      <c r="BJ167">
        <f t="shared" si="223"/>
        <v>0</v>
      </c>
      <c r="BK167">
        <f t="shared" si="223"/>
        <v>0</v>
      </c>
      <c r="BL167">
        <f t="shared" si="223"/>
        <v>0</v>
      </c>
      <c r="BM167">
        <f t="shared" si="223"/>
        <v>0</v>
      </c>
      <c r="BN167">
        <f t="shared" si="223"/>
        <v>0</v>
      </c>
      <c r="BO167">
        <f t="shared" si="223"/>
        <v>0</v>
      </c>
      <c r="BP167">
        <f t="shared" si="223"/>
        <v>0</v>
      </c>
      <c r="BQ167">
        <f t="shared" si="223"/>
        <v>0</v>
      </c>
      <c r="BR167">
        <f t="shared" si="223"/>
        <v>0</v>
      </c>
      <c r="BS167">
        <f t="shared" si="223"/>
        <v>0</v>
      </c>
      <c r="BT167">
        <f t="shared" ref="BT167:EE167" si="224">BT22*$B22</f>
        <v>0</v>
      </c>
      <c r="BU167">
        <f t="shared" si="224"/>
        <v>0</v>
      </c>
      <c r="BV167">
        <f t="shared" si="224"/>
        <v>0</v>
      </c>
      <c r="BW167">
        <f t="shared" si="224"/>
        <v>0</v>
      </c>
      <c r="BX167">
        <f t="shared" si="224"/>
        <v>0</v>
      </c>
      <c r="BY167">
        <f t="shared" si="224"/>
        <v>0</v>
      </c>
      <c r="BZ167">
        <f t="shared" si="224"/>
        <v>0</v>
      </c>
      <c r="CA167">
        <f t="shared" si="224"/>
        <v>0</v>
      </c>
      <c r="CB167">
        <f t="shared" si="224"/>
        <v>2.2127344648418408E-21</v>
      </c>
      <c r="CC167">
        <f t="shared" si="224"/>
        <v>0</v>
      </c>
      <c r="CD167">
        <f t="shared" si="224"/>
        <v>0</v>
      </c>
      <c r="CE167">
        <f t="shared" si="224"/>
        <v>0</v>
      </c>
      <c r="CF167">
        <f t="shared" si="224"/>
        <v>0</v>
      </c>
      <c r="CG167">
        <f t="shared" si="224"/>
        <v>0</v>
      </c>
      <c r="CH167">
        <f t="shared" si="224"/>
        <v>0</v>
      </c>
      <c r="CI167">
        <f t="shared" si="224"/>
        <v>0</v>
      </c>
      <c r="CJ167">
        <f t="shared" si="224"/>
        <v>0</v>
      </c>
      <c r="CK167">
        <f t="shared" si="224"/>
        <v>0</v>
      </c>
      <c r="CL167">
        <f t="shared" si="224"/>
        <v>0</v>
      </c>
      <c r="CM167">
        <f t="shared" si="224"/>
        <v>0</v>
      </c>
      <c r="CN167">
        <f t="shared" si="224"/>
        <v>0</v>
      </c>
      <c r="CO167">
        <f t="shared" si="224"/>
        <v>0</v>
      </c>
      <c r="CP167">
        <f t="shared" si="224"/>
        <v>0</v>
      </c>
      <c r="CQ167">
        <f t="shared" si="224"/>
        <v>0</v>
      </c>
      <c r="CR167">
        <f t="shared" si="224"/>
        <v>0</v>
      </c>
      <c r="CS167">
        <f t="shared" si="224"/>
        <v>0</v>
      </c>
      <c r="CT167">
        <f t="shared" si="224"/>
        <v>0</v>
      </c>
      <c r="CU167">
        <f t="shared" si="224"/>
        <v>0</v>
      </c>
      <c r="CV167">
        <f t="shared" si="224"/>
        <v>0</v>
      </c>
      <c r="CW167">
        <f t="shared" si="224"/>
        <v>0</v>
      </c>
      <c r="CX167">
        <f t="shared" si="224"/>
        <v>0</v>
      </c>
      <c r="CY167">
        <f t="shared" si="224"/>
        <v>0</v>
      </c>
      <c r="CZ167">
        <f t="shared" si="224"/>
        <v>0</v>
      </c>
      <c r="DA167">
        <f t="shared" si="224"/>
        <v>0</v>
      </c>
      <c r="DB167">
        <f t="shared" si="224"/>
        <v>0</v>
      </c>
      <c r="DC167">
        <f t="shared" si="224"/>
        <v>3.2083052894369657E-20</v>
      </c>
      <c r="DD167">
        <f t="shared" si="224"/>
        <v>0</v>
      </c>
      <c r="DE167">
        <f t="shared" si="224"/>
        <v>0</v>
      </c>
      <c r="DF167">
        <f t="shared" si="224"/>
        <v>0</v>
      </c>
      <c r="DG167">
        <f t="shared" si="224"/>
        <v>0</v>
      </c>
      <c r="DH167">
        <f t="shared" si="224"/>
        <v>0</v>
      </c>
      <c r="DI167">
        <f t="shared" si="224"/>
        <v>0</v>
      </c>
      <c r="DJ167">
        <f t="shared" si="224"/>
        <v>7.6396721903416529E-19</v>
      </c>
      <c r="DK167">
        <f t="shared" si="224"/>
        <v>0</v>
      </c>
      <c r="DL167">
        <f t="shared" si="224"/>
        <v>0</v>
      </c>
      <c r="DM167">
        <f t="shared" si="224"/>
        <v>0</v>
      </c>
      <c r="DN167">
        <f t="shared" si="224"/>
        <v>0</v>
      </c>
      <c r="DO167">
        <f t="shared" si="224"/>
        <v>0</v>
      </c>
      <c r="DP167">
        <f t="shared" si="224"/>
        <v>0</v>
      </c>
      <c r="DQ167">
        <f t="shared" si="224"/>
        <v>0</v>
      </c>
      <c r="DR167">
        <f t="shared" si="224"/>
        <v>0</v>
      </c>
      <c r="DS167">
        <f t="shared" si="224"/>
        <v>0</v>
      </c>
      <c r="DT167">
        <f t="shared" si="224"/>
        <v>0</v>
      </c>
      <c r="DU167">
        <f t="shared" si="224"/>
        <v>0</v>
      </c>
      <c r="DV167">
        <f t="shared" si="224"/>
        <v>0</v>
      </c>
      <c r="DW167">
        <f t="shared" si="224"/>
        <v>0</v>
      </c>
      <c r="DX167">
        <f t="shared" si="224"/>
        <v>0</v>
      </c>
      <c r="DY167">
        <f t="shared" si="224"/>
        <v>0</v>
      </c>
      <c r="DZ167">
        <f t="shared" si="224"/>
        <v>0</v>
      </c>
      <c r="EA167">
        <f t="shared" si="224"/>
        <v>0</v>
      </c>
      <c r="EB167">
        <f t="shared" si="224"/>
        <v>0</v>
      </c>
      <c r="EC167">
        <f t="shared" si="224"/>
        <v>0</v>
      </c>
      <c r="ED167">
        <f t="shared" si="224"/>
        <v>0</v>
      </c>
      <c r="EE167">
        <f t="shared" si="224"/>
        <v>0</v>
      </c>
      <c r="EF167">
        <f t="shared" ref="EF167:GQ167" si="225">EF22*$B22</f>
        <v>0</v>
      </c>
      <c r="EG167">
        <f t="shared" si="225"/>
        <v>0</v>
      </c>
      <c r="EH167">
        <f t="shared" si="225"/>
        <v>0</v>
      </c>
      <c r="EI167">
        <f t="shared" si="225"/>
        <v>0</v>
      </c>
      <c r="EJ167">
        <f t="shared" si="225"/>
        <v>0</v>
      </c>
      <c r="EK167">
        <f t="shared" si="225"/>
        <v>0</v>
      </c>
      <c r="EL167">
        <f t="shared" si="225"/>
        <v>0</v>
      </c>
      <c r="EM167">
        <f t="shared" si="225"/>
        <v>0</v>
      </c>
      <c r="EN167">
        <f t="shared" si="225"/>
        <v>6.8136069829477025E-21</v>
      </c>
      <c r="EO167">
        <f t="shared" si="225"/>
        <v>0</v>
      </c>
      <c r="EP167">
        <f t="shared" si="225"/>
        <v>0</v>
      </c>
      <c r="EQ167">
        <f t="shared" si="225"/>
        <v>0</v>
      </c>
      <c r="ER167">
        <f t="shared" si="225"/>
        <v>0</v>
      </c>
      <c r="ES167">
        <f t="shared" si="225"/>
        <v>2.7883070939553153E-18</v>
      </c>
      <c r="ET167">
        <f t="shared" si="225"/>
        <v>0</v>
      </c>
      <c r="EU167">
        <f t="shared" si="225"/>
        <v>0</v>
      </c>
      <c r="EV167">
        <f t="shared" si="225"/>
        <v>0</v>
      </c>
      <c r="EW167">
        <f t="shared" si="225"/>
        <v>0</v>
      </c>
      <c r="EX167">
        <f t="shared" si="225"/>
        <v>0</v>
      </c>
      <c r="EY167">
        <f t="shared" si="225"/>
        <v>0</v>
      </c>
      <c r="EZ167">
        <f t="shared" si="225"/>
        <v>0</v>
      </c>
      <c r="FA167">
        <f t="shared" si="225"/>
        <v>0</v>
      </c>
      <c r="FB167">
        <f t="shared" si="225"/>
        <v>0</v>
      </c>
      <c r="FC167">
        <f t="shared" si="225"/>
        <v>0</v>
      </c>
      <c r="FD167">
        <f t="shared" si="225"/>
        <v>0</v>
      </c>
      <c r="FE167">
        <f t="shared" si="225"/>
        <v>0</v>
      </c>
      <c r="FF167">
        <f t="shared" si="225"/>
        <v>0</v>
      </c>
      <c r="FG167">
        <f t="shared" si="225"/>
        <v>0</v>
      </c>
      <c r="FH167" s="5">
        <f t="shared" si="225"/>
        <v>0</v>
      </c>
      <c r="FI167">
        <f t="shared" si="225"/>
        <v>0</v>
      </c>
      <c r="FJ167">
        <f t="shared" si="225"/>
        <v>0</v>
      </c>
      <c r="FK167">
        <f t="shared" si="225"/>
        <v>0</v>
      </c>
      <c r="FL167">
        <f t="shared" si="225"/>
        <v>0</v>
      </c>
      <c r="FM167">
        <f t="shared" si="225"/>
        <v>0</v>
      </c>
      <c r="FN167">
        <f t="shared" si="225"/>
        <v>0</v>
      </c>
      <c r="FO167">
        <f t="shared" si="225"/>
        <v>0</v>
      </c>
      <c r="FP167">
        <f t="shared" si="225"/>
        <v>0</v>
      </c>
      <c r="FQ167">
        <f t="shared" si="225"/>
        <v>0</v>
      </c>
      <c r="FR167">
        <f t="shared" si="225"/>
        <v>0</v>
      </c>
      <c r="FS167">
        <f t="shared" si="225"/>
        <v>0</v>
      </c>
      <c r="FT167">
        <f t="shared" si="225"/>
        <v>0</v>
      </c>
      <c r="FU167">
        <f t="shared" si="225"/>
        <v>0</v>
      </c>
      <c r="FV167">
        <f t="shared" si="225"/>
        <v>0</v>
      </c>
      <c r="FW167">
        <f t="shared" si="225"/>
        <v>0</v>
      </c>
      <c r="FX167">
        <f t="shared" si="225"/>
        <v>0</v>
      </c>
      <c r="FY167">
        <f t="shared" si="225"/>
        <v>0</v>
      </c>
      <c r="FZ167">
        <f t="shared" si="225"/>
        <v>0</v>
      </c>
      <c r="GA167">
        <f t="shared" si="225"/>
        <v>0</v>
      </c>
      <c r="GB167">
        <f t="shared" si="225"/>
        <v>0</v>
      </c>
      <c r="GC167">
        <f t="shared" si="225"/>
        <v>0</v>
      </c>
      <c r="GD167">
        <f t="shared" si="225"/>
        <v>0</v>
      </c>
      <c r="GE167">
        <f t="shared" si="225"/>
        <v>0</v>
      </c>
      <c r="GF167">
        <f t="shared" si="225"/>
        <v>0</v>
      </c>
      <c r="GG167">
        <f t="shared" si="225"/>
        <v>1.1449071948237401E-22</v>
      </c>
      <c r="GH167">
        <f t="shared" si="225"/>
        <v>0</v>
      </c>
      <c r="GI167">
        <f t="shared" si="225"/>
        <v>0</v>
      </c>
      <c r="GJ167">
        <f t="shared" si="225"/>
        <v>0</v>
      </c>
      <c r="GK167">
        <f t="shared" si="225"/>
        <v>0</v>
      </c>
      <c r="GL167">
        <f t="shared" si="225"/>
        <v>0</v>
      </c>
      <c r="GM167">
        <f t="shared" si="225"/>
        <v>0</v>
      </c>
      <c r="GN167">
        <f t="shared" si="225"/>
        <v>0</v>
      </c>
      <c r="GO167">
        <f t="shared" si="225"/>
        <v>0</v>
      </c>
      <c r="GP167">
        <f t="shared" si="225"/>
        <v>3.1247371384516383E-22</v>
      </c>
      <c r="GQ167">
        <f t="shared" si="225"/>
        <v>0</v>
      </c>
      <c r="GR167">
        <f t="shared" ref="GR167:JC167" si="226">GR22*$B22</f>
        <v>0</v>
      </c>
      <c r="GS167">
        <f t="shared" si="226"/>
        <v>0</v>
      </c>
      <c r="GT167">
        <f t="shared" si="226"/>
        <v>0</v>
      </c>
      <c r="GU167">
        <f t="shared" si="226"/>
        <v>0</v>
      </c>
      <c r="GV167">
        <f t="shared" si="226"/>
        <v>0</v>
      </c>
      <c r="GW167">
        <f t="shared" si="226"/>
        <v>1.8524380519151621E-20</v>
      </c>
      <c r="GX167">
        <f t="shared" si="226"/>
        <v>0</v>
      </c>
      <c r="GY167">
        <f t="shared" si="226"/>
        <v>0</v>
      </c>
      <c r="GZ167">
        <f t="shared" si="226"/>
        <v>0</v>
      </c>
      <c r="HA167">
        <f t="shared" si="226"/>
        <v>0</v>
      </c>
      <c r="HB167">
        <f t="shared" si="226"/>
        <v>0</v>
      </c>
      <c r="HC167">
        <f t="shared" si="226"/>
        <v>0</v>
      </c>
      <c r="HD167">
        <f t="shared" si="226"/>
        <v>1.1998473572707468E-19</v>
      </c>
      <c r="HE167">
        <f t="shared" si="226"/>
        <v>0</v>
      </c>
      <c r="HF167">
        <f t="shared" si="226"/>
        <v>0</v>
      </c>
      <c r="HG167">
        <f t="shared" si="226"/>
        <v>0</v>
      </c>
      <c r="HH167">
        <f t="shared" si="226"/>
        <v>0</v>
      </c>
      <c r="HI167">
        <f t="shared" si="226"/>
        <v>0</v>
      </c>
      <c r="HJ167">
        <f t="shared" si="226"/>
        <v>0</v>
      </c>
      <c r="HK167">
        <f t="shared" si="226"/>
        <v>0</v>
      </c>
      <c r="HL167">
        <f t="shared" si="226"/>
        <v>0</v>
      </c>
      <c r="HM167">
        <f t="shared" si="226"/>
        <v>0</v>
      </c>
      <c r="HN167">
        <f t="shared" si="226"/>
        <v>0</v>
      </c>
      <c r="HO167">
        <f t="shared" si="226"/>
        <v>0</v>
      </c>
      <c r="HP167">
        <f t="shared" si="226"/>
        <v>0</v>
      </c>
      <c r="HQ167">
        <f t="shared" si="226"/>
        <v>0</v>
      </c>
      <c r="HR167">
        <f t="shared" si="226"/>
        <v>0</v>
      </c>
      <c r="HS167">
        <f t="shared" si="226"/>
        <v>0</v>
      </c>
      <c r="HT167">
        <f t="shared" si="226"/>
        <v>0</v>
      </c>
      <c r="HU167">
        <f t="shared" si="226"/>
        <v>0</v>
      </c>
      <c r="HV167">
        <f t="shared" si="226"/>
        <v>0</v>
      </c>
      <c r="HW167">
        <f t="shared" si="226"/>
        <v>0</v>
      </c>
      <c r="HX167">
        <f t="shared" si="226"/>
        <v>0</v>
      </c>
      <c r="HY167">
        <f t="shared" si="226"/>
        <v>0</v>
      </c>
      <c r="HZ167">
        <f t="shared" si="226"/>
        <v>0</v>
      </c>
      <c r="IA167">
        <f t="shared" si="226"/>
        <v>0</v>
      </c>
      <c r="IB167">
        <f t="shared" si="226"/>
        <v>0</v>
      </c>
      <c r="IC167">
        <f t="shared" si="226"/>
        <v>1.5693310416747373E-22</v>
      </c>
      <c r="ID167">
        <f t="shared" si="226"/>
        <v>0</v>
      </c>
      <c r="IE167">
        <f t="shared" si="226"/>
        <v>0</v>
      </c>
      <c r="IF167">
        <f t="shared" si="226"/>
        <v>0</v>
      </c>
      <c r="IG167">
        <f t="shared" si="226"/>
        <v>0</v>
      </c>
      <c r="IH167">
        <f t="shared" si="226"/>
        <v>0</v>
      </c>
      <c r="II167">
        <f t="shared" si="226"/>
        <v>0</v>
      </c>
      <c r="IJ167">
        <f t="shared" si="226"/>
        <v>0</v>
      </c>
      <c r="IK167">
        <f t="shared" si="226"/>
        <v>0</v>
      </c>
      <c r="IL167">
        <f t="shared" si="226"/>
        <v>0</v>
      </c>
      <c r="IM167">
        <f t="shared" si="226"/>
        <v>0</v>
      </c>
      <c r="IN167">
        <f t="shared" si="226"/>
        <v>0</v>
      </c>
      <c r="IO167">
        <f t="shared" si="226"/>
        <v>0</v>
      </c>
      <c r="IP167">
        <f t="shared" si="226"/>
        <v>0</v>
      </c>
      <c r="IQ167">
        <f t="shared" si="226"/>
        <v>0</v>
      </c>
      <c r="IR167">
        <f t="shared" si="226"/>
        <v>0</v>
      </c>
      <c r="IS167">
        <f t="shared" si="226"/>
        <v>0</v>
      </c>
      <c r="IT167">
        <f t="shared" si="226"/>
        <v>0</v>
      </c>
      <c r="IU167">
        <f t="shared" si="226"/>
        <v>0</v>
      </c>
      <c r="IV167">
        <f t="shared" si="226"/>
        <v>0</v>
      </c>
      <c r="IW167">
        <f t="shared" si="226"/>
        <v>0</v>
      </c>
      <c r="IX167">
        <f t="shared" si="226"/>
        <v>0</v>
      </c>
      <c r="IY167">
        <f t="shared" si="226"/>
        <v>0</v>
      </c>
      <c r="IZ167">
        <f t="shared" si="226"/>
        <v>0</v>
      </c>
      <c r="JA167">
        <f t="shared" si="226"/>
        <v>0</v>
      </c>
      <c r="JB167">
        <f t="shared" si="226"/>
        <v>0</v>
      </c>
      <c r="JC167">
        <f t="shared" si="226"/>
        <v>0</v>
      </c>
      <c r="JD167">
        <f t="shared" ref="JD167:LO167" si="227">JD22*$B22</f>
        <v>2.2785051705074682E-21</v>
      </c>
      <c r="JE167">
        <f t="shared" si="227"/>
        <v>0</v>
      </c>
      <c r="JF167">
        <f t="shared" si="227"/>
        <v>0</v>
      </c>
      <c r="JG167">
        <f t="shared" si="227"/>
        <v>0</v>
      </c>
      <c r="JH167">
        <f t="shared" si="227"/>
        <v>0</v>
      </c>
      <c r="JI167">
        <f t="shared" si="227"/>
        <v>0</v>
      </c>
      <c r="JJ167">
        <f t="shared" si="227"/>
        <v>0</v>
      </c>
      <c r="JK167">
        <f t="shared" si="227"/>
        <v>5.2379140198418518E-20</v>
      </c>
      <c r="JL167">
        <f t="shared" si="227"/>
        <v>0</v>
      </c>
      <c r="JM167">
        <f t="shared" si="227"/>
        <v>0</v>
      </c>
      <c r="JN167">
        <f t="shared" si="227"/>
        <v>0</v>
      </c>
      <c r="JO167">
        <f t="shared" si="227"/>
        <v>0</v>
      </c>
      <c r="JP167">
        <f t="shared" si="227"/>
        <v>0</v>
      </c>
      <c r="JQ167">
        <f t="shared" si="227"/>
        <v>0</v>
      </c>
      <c r="JR167">
        <f t="shared" si="227"/>
        <v>0</v>
      </c>
      <c r="JS167">
        <f t="shared" si="227"/>
        <v>0</v>
      </c>
      <c r="JT167">
        <f t="shared" si="227"/>
        <v>0</v>
      </c>
      <c r="JU167">
        <f t="shared" si="227"/>
        <v>0</v>
      </c>
      <c r="JV167">
        <f t="shared" si="227"/>
        <v>0</v>
      </c>
      <c r="JW167">
        <f t="shared" si="227"/>
        <v>0</v>
      </c>
      <c r="JX167">
        <f t="shared" si="227"/>
        <v>0</v>
      </c>
      <c r="JY167">
        <f t="shared" si="227"/>
        <v>0</v>
      </c>
      <c r="JZ167">
        <f t="shared" si="227"/>
        <v>0</v>
      </c>
      <c r="KA167">
        <f t="shared" si="227"/>
        <v>0</v>
      </c>
      <c r="KB167">
        <f t="shared" si="227"/>
        <v>0</v>
      </c>
      <c r="KC167">
        <f t="shared" si="227"/>
        <v>0</v>
      </c>
      <c r="KD167">
        <f t="shared" si="227"/>
        <v>0</v>
      </c>
      <c r="KE167">
        <f t="shared" si="227"/>
        <v>0</v>
      </c>
      <c r="KF167">
        <f t="shared" si="227"/>
        <v>0</v>
      </c>
      <c r="KG167">
        <f t="shared" si="227"/>
        <v>0</v>
      </c>
      <c r="KH167">
        <f t="shared" si="227"/>
        <v>0</v>
      </c>
      <c r="KI167">
        <f t="shared" si="227"/>
        <v>0</v>
      </c>
      <c r="KJ167">
        <f t="shared" si="227"/>
        <v>0</v>
      </c>
      <c r="KK167">
        <f t="shared" si="227"/>
        <v>0</v>
      </c>
      <c r="KL167">
        <f t="shared" si="227"/>
        <v>0</v>
      </c>
      <c r="KM167">
        <f t="shared" si="227"/>
        <v>0</v>
      </c>
      <c r="KN167">
        <f t="shared" si="227"/>
        <v>0</v>
      </c>
      <c r="KO167">
        <f t="shared" si="227"/>
        <v>4.6989839360200508E-22</v>
      </c>
      <c r="KP167">
        <f t="shared" si="227"/>
        <v>0</v>
      </c>
      <c r="KQ167">
        <f t="shared" si="227"/>
        <v>0</v>
      </c>
      <c r="KR167">
        <f t="shared" si="227"/>
        <v>0</v>
      </c>
      <c r="KS167">
        <f t="shared" si="227"/>
        <v>0</v>
      </c>
      <c r="KT167">
        <f t="shared" si="227"/>
        <v>1.9572366424764471E-19</v>
      </c>
      <c r="KU167">
        <f t="shared" si="227"/>
        <v>0</v>
      </c>
      <c r="KV167">
        <f t="shared" si="227"/>
        <v>0</v>
      </c>
      <c r="KW167">
        <f t="shared" si="227"/>
        <v>0</v>
      </c>
      <c r="KX167">
        <f t="shared" si="227"/>
        <v>0</v>
      </c>
      <c r="KY167">
        <f t="shared" si="227"/>
        <v>0</v>
      </c>
      <c r="KZ167">
        <f t="shared" si="227"/>
        <v>0</v>
      </c>
      <c r="LA167">
        <f t="shared" si="227"/>
        <v>0</v>
      </c>
      <c r="LB167">
        <f t="shared" si="227"/>
        <v>0</v>
      </c>
      <c r="LC167">
        <f t="shared" si="227"/>
        <v>0</v>
      </c>
      <c r="LD167">
        <f t="shared" si="227"/>
        <v>0</v>
      </c>
      <c r="LE167">
        <f t="shared" si="227"/>
        <v>0</v>
      </c>
      <c r="LF167">
        <f t="shared" si="227"/>
        <v>0</v>
      </c>
      <c r="LG167">
        <f t="shared" si="227"/>
        <v>0</v>
      </c>
      <c r="LH167">
        <f t="shared" si="227"/>
        <v>0</v>
      </c>
      <c r="LI167">
        <f t="shared" si="227"/>
        <v>0</v>
      </c>
      <c r="LJ167">
        <f t="shared" si="227"/>
        <v>0</v>
      </c>
      <c r="LK167">
        <f t="shared" si="227"/>
        <v>0</v>
      </c>
      <c r="LL167">
        <f t="shared" si="227"/>
        <v>0</v>
      </c>
      <c r="LM167">
        <f t="shared" si="227"/>
        <v>0</v>
      </c>
      <c r="LN167">
        <f t="shared" si="227"/>
        <v>0</v>
      </c>
      <c r="LO167">
        <f t="shared" si="227"/>
        <v>0</v>
      </c>
      <c r="LP167">
        <f t="shared" ref="LP167:OA167" si="228">LP22*$B22</f>
        <v>0</v>
      </c>
      <c r="LQ167">
        <f t="shared" si="228"/>
        <v>0</v>
      </c>
      <c r="LR167">
        <f t="shared" si="228"/>
        <v>0</v>
      </c>
      <c r="LS167">
        <f t="shared" si="228"/>
        <v>0</v>
      </c>
      <c r="LT167">
        <f t="shared" si="228"/>
        <v>0</v>
      </c>
      <c r="LU167">
        <f t="shared" si="228"/>
        <v>0</v>
      </c>
      <c r="LV167">
        <f t="shared" si="228"/>
        <v>0</v>
      </c>
      <c r="LW167">
        <f t="shared" si="228"/>
        <v>0</v>
      </c>
      <c r="LX167">
        <f t="shared" si="228"/>
        <v>0</v>
      </c>
      <c r="LY167">
        <f t="shared" si="228"/>
        <v>0</v>
      </c>
      <c r="LZ167">
        <f t="shared" si="228"/>
        <v>0</v>
      </c>
      <c r="MA167">
        <f t="shared" si="228"/>
        <v>0</v>
      </c>
      <c r="MB167">
        <f t="shared" si="228"/>
        <v>0</v>
      </c>
      <c r="MC167">
        <f t="shared" si="228"/>
        <v>0</v>
      </c>
      <c r="MD167">
        <f t="shared" si="228"/>
        <v>0</v>
      </c>
      <c r="ME167">
        <f t="shared" si="228"/>
        <v>0</v>
      </c>
      <c r="MF167">
        <f t="shared" si="228"/>
        <v>0</v>
      </c>
      <c r="MG167">
        <f t="shared" si="228"/>
        <v>0</v>
      </c>
      <c r="MH167">
        <f t="shared" si="228"/>
        <v>5.3176605269096351E-21</v>
      </c>
      <c r="MI167">
        <f t="shared" si="228"/>
        <v>0</v>
      </c>
      <c r="MJ167">
        <f t="shared" si="228"/>
        <v>0</v>
      </c>
      <c r="MK167">
        <f t="shared" si="228"/>
        <v>0</v>
      </c>
      <c r="ML167">
        <f t="shared" si="228"/>
        <v>0</v>
      </c>
      <c r="MM167">
        <f t="shared" si="228"/>
        <v>0</v>
      </c>
      <c r="MN167">
        <f t="shared" si="228"/>
        <v>0</v>
      </c>
      <c r="MO167">
        <f t="shared" si="228"/>
        <v>0</v>
      </c>
      <c r="MP167">
        <f t="shared" si="228"/>
        <v>0</v>
      </c>
      <c r="MQ167">
        <f t="shared" si="228"/>
        <v>1.3423254096818065E-20</v>
      </c>
      <c r="MR167">
        <f t="shared" si="228"/>
        <v>0</v>
      </c>
      <c r="MS167">
        <f t="shared" si="228"/>
        <v>0</v>
      </c>
      <c r="MT167">
        <f t="shared" si="228"/>
        <v>0</v>
      </c>
      <c r="MU167">
        <f t="shared" si="228"/>
        <v>0</v>
      </c>
      <c r="MV167">
        <f t="shared" si="228"/>
        <v>0</v>
      </c>
      <c r="MW167">
        <f t="shared" si="228"/>
        <v>0</v>
      </c>
      <c r="MX167">
        <f t="shared" si="228"/>
        <v>8.4738581291250647E-19</v>
      </c>
      <c r="MY167">
        <f t="shared" si="228"/>
        <v>0</v>
      </c>
      <c r="MZ167">
        <f t="shared" si="228"/>
        <v>0</v>
      </c>
      <c r="NA167">
        <f t="shared" si="228"/>
        <v>0</v>
      </c>
      <c r="NB167">
        <f t="shared" si="228"/>
        <v>0</v>
      </c>
      <c r="NC167">
        <f t="shared" si="228"/>
        <v>0</v>
      </c>
      <c r="ND167">
        <f t="shared" si="228"/>
        <v>0</v>
      </c>
      <c r="NE167">
        <f t="shared" si="228"/>
        <v>5.3287616663710053E-18</v>
      </c>
      <c r="NF167">
        <f t="shared" si="228"/>
        <v>0</v>
      </c>
      <c r="NG167">
        <f t="shared" si="228"/>
        <v>0</v>
      </c>
      <c r="NH167">
        <f t="shared" si="228"/>
        <v>0</v>
      </c>
      <c r="NI167">
        <f t="shared" si="228"/>
        <v>0</v>
      </c>
      <c r="NJ167">
        <f t="shared" si="228"/>
        <v>0</v>
      </c>
      <c r="NK167">
        <f t="shared" si="228"/>
        <v>0</v>
      </c>
      <c r="NL167">
        <f t="shared" si="228"/>
        <v>0</v>
      </c>
      <c r="NM167">
        <f t="shared" si="228"/>
        <v>0</v>
      </c>
      <c r="NN167">
        <f t="shared" si="228"/>
        <v>0</v>
      </c>
      <c r="NO167">
        <f t="shared" si="228"/>
        <v>0</v>
      </c>
      <c r="NP167">
        <f t="shared" si="228"/>
        <v>0</v>
      </c>
      <c r="NQ167">
        <f t="shared" si="228"/>
        <v>0</v>
      </c>
      <c r="NR167">
        <f t="shared" si="228"/>
        <v>0</v>
      </c>
      <c r="NS167">
        <f t="shared" si="228"/>
        <v>0</v>
      </c>
      <c r="NT167">
        <f t="shared" si="228"/>
        <v>0</v>
      </c>
      <c r="NU167">
        <f t="shared" si="228"/>
        <v>0</v>
      </c>
      <c r="NV167">
        <f t="shared" si="228"/>
        <v>0</v>
      </c>
      <c r="NW167">
        <f t="shared" si="228"/>
        <v>0</v>
      </c>
      <c r="NX167">
        <f t="shared" si="228"/>
        <v>0</v>
      </c>
      <c r="NY167">
        <f t="shared" si="228"/>
        <v>0</v>
      </c>
      <c r="NZ167">
        <f t="shared" si="228"/>
        <v>0</v>
      </c>
      <c r="OA167">
        <f t="shared" si="228"/>
        <v>0</v>
      </c>
      <c r="OB167">
        <f t="shared" ref="OB167:QM167" si="229">OB22*$B22</f>
        <v>0</v>
      </c>
      <c r="OC167">
        <f t="shared" si="229"/>
        <v>0</v>
      </c>
      <c r="OD167">
        <f t="shared" si="229"/>
        <v>7.0271150246871079E-21</v>
      </c>
      <c r="OE167">
        <f t="shared" si="229"/>
        <v>0</v>
      </c>
      <c r="OF167">
        <f t="shared" si="229"/>
        <v>0</v>
      </c>
      <c r="OG167">
        <f t="shared" si="229"/>
        <v>0</v>
      </c>
      <c r="OH167">
        <f t="shared" si="229"/>
        <v>0</v>
      </c>
      <c r="OI167">
        <f t="shared" si="229"/>
        <v>0</v>
      </c>
      <c r="OJ167">
        <f t="shared" si="229"/>
        <v>0</v>
      </c>
      <c r="OK167">
        <f t="shared" si="229"/>
        <v>0</v>
      </c>
      <c r="OL167">
        <f t="shared" si="229"/>
        <v>0</v>
      </c>
      <c r="OM167">
        <f t="shared" si="229"/>
        <v>0</v>
      </c>
      <c r="ON167">
        <f t="shared" si="229"/>
        <v>0</v>
      </c>
      <c r="OO167">
        <f t="shared" si="229"/>
        <v>0</v>
      </c>
      <c r="OP167">
        <f t="shared" si="229"/>
        <v>0</v>
      </c>
      <c r="OQ167">
        <f t="shared" si="229"/>
        <v>0</v>
      </c>
      <c r="OR167">
        <f t="shared" si="229"/>
        <v>0</v>
      </c>
      <c r="OS167">
        <f t="shared" si="229"/>
        <v>0</v>
      </c>
      <c r="OT167">
        <f t="shared" si="229"/>
        <v>0</v>
      </c>
      <c r="OU167">
        <f t="shared" si="229"/>
        <v>0</v>
      </c>
      <c r="OV167">
        <f t="shared" si="229"/>
        <v>0</v>
      </c>
      <c r="OW167">
        <f t="shared" si="229"/>
        <v>0</v>
      </c>
      <c r="OX167">
        <f t="shared" si="229"/>
        <v>0</v>
      </c>
      <c r="OY167">
        <f t="shared" si="229"/>
        <v>0</v>
      </c>
      <c r="OZ167">
        <f t="shared" si="229"/>
        <v>0</v>
      </c>
      <c r="PA167">
        <f t="shared" si="229"/>
        <v>0</v>
      </c>
      <c r="PB167">
        <f t="shared" si="229"/>
        <v>0</v>
      </c>
      <c r="PC167">
        <f t="shared" si="229"/>
        <v>0</v>
      </c>
      <c r="PD167">
        <f t="shared" si="229"/>
        <v>0</v>
      </c>
      <c r="PE167">
        <f t="shared" si="229"/>
        <v>1.0025396797171678E-19</v>
      </c>
      <c r="PF167">
        <f t="shared" si="229"/>
        <v>0</v>
      </c>
      <c r="PG167">
        <f t="shared" si="229"/>
        <v>0</v>
      </c>
      <c r="PH167">
        <f t="shared" si="229"/>
        <v>0</v>
      </c>
      <c r="PI167">
        <f t="shared" si="229"/>
        <v>0</v>
      </c>
      <c r="PJ167">
        <f t="shared" si="229"/>
        <v>0</v>
      </c>
      <c r="PK167">
        <f t="shared" si="229"/>
        <v>0</v>
      </c>
      <c r="PL167">
        <f t="shared" si="229"/>
        <v>2.3865959998377717E-18</v>
      </c>
      <c r="PM167">
        <f t="shared" si="229"/>
        <v>0</v>
      </c>
      <c r="PN167">
        <f t="shared" si="229"/>
        <v>0</v>
      </c>
      <c r="PO167">
        <f t="shared" si="229"/>
        <v>0</v>
      </c>
      <c r="PP167">
        <f t="shared" si="229"/>
        <v>0</v>
      </c>
      <c r="PQ167">
        <f t="shared" si="229"/>
        <v>0</v>
      </c>
      <c r="PR167">
        <f t="shared" si="229"/>
        <v>0</v>
      </c>
      <c r="PS167">
        <f t="shared" si="229"/>
        <v>0</v>
      </c>
      <c r="PT167">
        <f t="shared" si="229"/>
        <v>0</v>
      </c>
      <c r="PU167">
        <f t="shared" si="229"/>
        <v>0</v>
      </c>
      <c r="PV167">
        <f t="shared" si="229"/>
        <v>0</v>
      </c>
      <c r="PW167">
        <f t="shared" si="229"/>
        <v>0</v>
      </c>
      <c r="PX167">
        <f t="shared" si="229"/>
        <v>0</v>
      </c>
      <c r="PY167">
        <f t="shared" si="229"/>
        <v>0</v>
      </c>
      <c r="PZ167">
        <f t="shared" si="229"/>
        <v>0</v>
      </c>
      <c r="QA167">
        <f t="shared" si="229"/>
        <v>0</v>
      </c>
      <c r="QB167">
        <f t="shared" si="229"/>
        <v>0</v>
      </c>
      <c r="QC167">
        <f t="shared" si="229"/>
        <v>0</v>
      </c>
      <c r="QD167">
        <f t="shared" si="229"/>
        <v>0</v>
      </c>
      <c r="QE167">
        <f t="shared" si="229"/>
        <v>0</v>
      </c>
      <c r="QF167">
        <f t="shared" si="229"/>
        <v>0</v>
      </c>
      <c r="QG167">
        <f t="shared" si="229"/>
        <v>0</v>
      </c>
      <c r="QH167">
        <f t="shared" si="229"/>
        <v>0</v>
      </c>
      <c r="QI167">
        <f t="shared" si="229"/>
        <v>0</v>
      </c>
      <c r="QJ167">
        <f t="shared" si="229"/>
        <v>0</v>
      </c>
      <c r="QK167">
        <f t="shared" si="229"/>
        <v>0</v>
      </c>
      <c r="QL167">
        <f t="shared" si="229"/>
        <v>0</v>
      </c>
      <c r="QM167">
        <f t="shared" si="229"/>
        <v>0</v>
      </c>
      <c r="QN167">
        <f t="shared" ref="QN167:RI167" si="230">QN22*$B22</f>
        <v>0</v>
      </c>
      <c r="QO167">
        <f t="shared" si="230"/>
        <v>0</v>
      </c>
      <c r="QP167">
        <f t="shared" si="230"/>
        <v>2.089913124939295E-20</v>
      </c>
      <c r="QQ167">
        <f t="shared" si="230"/>
        <v>0</v>
      </c>
      <c r="QR167">
        <f t="shared" si="230"/>
        <v>0</v>
      </c>
      <c r="QS167">
        <f t="shared" si="230"/>
        <v>0</v>
      </c>
      <c r="QT167">
        <f t="shared" si="230"/>
        <v>0</v>
      </c>
      <c r="QU167">
        <f t="shared" si="230"/>
        <v>8.6998478462365006E-18</v>
      </c>
      <c r="QV167">
        <f t="shared" si="230"/>
        <v>0</v>
      </c>
      <c r="QW167">
        <f t="shared" si="230"/>
        <v>0</v>
      </c>
      <c r="QX167">
        <f t="shared" si="230"/>
        <v>0</v>
      </c>
      <c r="QY167">
        <f t="shared" si="230"/>
        <v>0</v>
      </c>
      <c r="QZ167">
        <f t="shared" si="230"/>
        <v>0</v>
      </c>
      <c r="RA167">
        <f t="shared" si="230"/>
        <v>0</v>
      </c>
      <c r="RB167">
        <f t="shared" si="230"/>
        <v>0</v>
      </c>
      <c r="RC167">
        <f t="shared" si="230"/>
        <v>0</v>
      </c>
      <c r="RD167">
        <f t="shared" si="230"/>
        <v>0</v>
      </c>
      <c r="RE167">
        <f t="shared" si="230"/>
        <v>0</v>
      </c>
      <c r="RF167">
        <f t="shared" si="230"/>
        <v>0</v>
      </c>
      <c r="RG167">
        <f t="shared" si="230"/>
        <v>0</v>
      </c>
      <c r="RH167">
        <f t="shared" si="230"/>
        <v>0</v>
      </c>
      <c r="RI167">
        <f t="shared" si="230"/>
        <v>0</v>
      </c>
    </row>
    <row r="168" spans="1:477" x14ac:dyDescent="0.35">
      <c r="A168" s="3"/>
      <c r="B168" s="32"/>
      <c r="C168" s="3" t="str">
        <f t="shared" si="85"/>
        <v xml:space="preserve">Arkla </v>
      </c>
      <c r="D168" t="str">
        <f t="shared" si="86"/>
        <v>Conventional</v>
      </c>
      <c r="E168" s="4" t="s">
        <v>186</v>
      </c>
      <c r="F168" s="4" t="s">
        <v>182</v>
      </c>
      <c r="G168" s="4" t="s">
        <v>174</v>
      </c>
      <c r="H168" s="4">
        <f t="shared" ref="H168:BS168" si="231">H23*$B23</f>
        <v>0</v>
      </c>
      <c r="I168" s="18">
        <f t="shared" si="231"/>
        <v>0</v>
      </c>
      <c r="J168" s="4">
        <f t="shared" si="231"/>
        <v>0</v>
      </c>
      <c r="K168" s="4">
        <f t="shared" si="231"/>
        <v>0</v>
      </c>
      <c r="L168" s="4">
        <f t="shared" si="231"/>
        <v>0</v>
      </c>
      <c r="M168" s="4">
        <f t="shared" si="231"/>
        <v>0</v>
      </c>
      <c r="N168" s="4">
        <f t="shared" si="231"/>
        <v>0</v>
      </c>
      <c r="O168" s="4">
        <f t="shared" si="231"/>
        <v>0</v>
      </c>
      <c r="P168" s="4">
        <f t="shared" si="231"/>
        <v>0</v>
      </c>
      <c r="Q168" s="4">
        <f t="shared" si="231"/>
        <v>0</v>
      </c>
      <c r="R168" s="4">
        <f t="shared" si="231"/>
        <v>0</v>
      </c>
      <c r="S168" s="4">
        <f t="shared" si="231"/>
        <v>0</v>
      </c>
      <c r="T168" s="4">
        <f t="shared" si="231"/>
        <v>0</v>
      </c>
      <c r="U168" s="4">
        <f t="shared" si="231"/>
        <v>0</v>
      </c>
      <c r="V168" s="4">
        <f t="shared" si="231"/>
        <v>0</v>
      </c>
      <c r="W168" s="4">
        <f t="shared" si="231"/>
        <v>0</v>
      </c>
      <c r="X168" s="4">
        <f t="shared" si="231"/>
        <v>0</v>
      </c>
      <c r="Y168" s="4">
        <f t="shared" si="231"/>
        <v>0</v>
      </c>
      <c r="Z168" s="4">
        <f t="shared" si="231"/>
        <v>0</v>
      </c>
      <c r="AA168" s="4">
        <f t="shared" si="231"/>
        <v>0</v>
      </c>
      <c r="AB168" s="4">
        <f t="shared" si="231"/>
        <v>0</v>
      </c>
      <c r="AC168" s="4">
        <f t="shared" si="231"/>
        <v>0</v>
      </c>
      <c r="AD168" s="4">
        <f t="shared" si="231"/>
        <v>0</v>
      </c>
      <c r="AE168" s="4">
        <f t="shared" si="231"/>
        <v>0</v>
      </c>
      <c r="AF168" s="4">
        <f t="shared" si="231"/>
        <v>1.5008738204967887E-20</v>
      </c>
      <c r="AG168" s="4">
        <f t="shared" si="231"/>
        <v>0</v>
      </c>
      <c r="AH168" s="4">
        <f t="shared" si="231"/>
        <v>0</v>
      </c>
      <c r="AI168" s="4">
        <f t="shared" si="231"/>
        <v>0</v>
      </c>
      <c r="AJ168" s="4">
        <f t="shared" si="231"/>
        <v>0</v>
      </c>
      <c r="AK168" s="4">
        <f t="shared" si="231"/>
        <v>0</v>
      </c>
      <c r="AL168" s="4">
        <f t="shared" si="231"/>
        <v>0</v>
      </c>
      <c r="AM168" s="4">
        <f t="shared" si="231"/>
        <v>0</v>
      </c>
      <c r="AN168" s="4">
        <f t="shared" si="231"/>
        <v>0</v>
      </c>
      <c r="AO168" s="4">
        <f t="shared" si="231"/>
        <v>3.8166007714524724E-20</v>
      </c>
      <c r="AP168" s="4">
        <f t="shared" si="231"/>
        <v>0</v>
      </c>
      <c r="AQ168" s="4">
        <f t="shared" si="231"/>
        <v>0</v>
      </c>
      <c r="AR168" s="4">
        <f t="shared" si="231"/>
        <v>0</v>
      </c>
      <c r="AS168" s="4">
        <f t="shared" si="231"/>
        <v>0</v>
      </c>
      <c r="AT168" s="4">
        <f t="shared" si="231"/>
        <v>0</v>
      </c>
      <c r="AU168" s="4">
        <f t="shared" si="231"/>
        <v>0</v>
      </c>
      <c r="AV168" s="4">
        <f t="shared" si="231"/>
        <v>2.3574662449154366E-18</v>
      </c>
      <c r="AW168" s="4">
        <f t="shared" si="231"/>
        <v>0</v>
      </c>
      <c r="AX168" s="4">
        <f t="shared" si="231"/>
        <v>0</v>
      </c>
      <c r="AY168" s="4">
        <f t="shared" si="231"/>
        <v>0</v>
      </c>
      <c r="AZ168" s="4">
        <f t="shared" si="231"/>
        <v>0</v>
      </c>
      <c r="BA168" s="4">
        <f t="shared" si="231"/>
        <v>0</v>
      </c>
      <c r="BB168" s="4">
        <f t="shared" si="231"/>
        <v>0</v>
      </c>
      <c r="BC168" s="4">
        <f t="shared" si="231"/>
        <v>1.5095265402318221E-17</v>
      </c>
      <c r="BD168" s="4">
        <f t="shared" si="231"/>
        <v>0</v>
      </c>
      <c r="BE168" s="4">
        <f t="shared" si="231"/>
        <v>0</v>
      </c>
      <c r="BF168" s="4">
        <f t="shared" si="231"/>
        <v>0</v>
      </c>
      <c r="BG168" s="4">
        <f t="shared" si="231"/>
        <v>0</v>
      </c>
      <c r="BH168" s="4">
        <f t="shared" si="231"/>
        <v>0</v>
      </c>
      <c r="BI168" s="4">
        <f t="shared" si="231"/>
        <v>0</v>
      </c>
      <c r="BJ168" s="4">
        <f t="shared" si="231"/>
        <v>0</v>
      </c>
      <c r="BK168" s="4">
        <f t="shared" si="231"/>
        <v>0</v>
      </c>
      <c r="BL168" s="4">
        <f t="shared" si="231"/>
        <v>0</v>
      </c>
      <c r="BM168" s="4">
        <f t="shared" si="231"/>
        <v>0</v>
      </c>
      <c r="BN168" s="4">
        <f t="shared" si="231"/>
        <v>0</v>
      </c>
      <c r="BO168" s="4">
        <f t="shared" si="231"/>
        <v>0</v>
      </c>
      <c r="BP168" s="4">
        <f t="shared" si="231"/>
        <v>0</v>
      </c>
      <c r="BQ168" s="4">
        <f t="shared" si="231"/>
        <v>0</v>
      </c>
      <c r="BR168" s="4">
        <f t="shared" si="231"/>
        <v>0</v>
      </c>
      <c r="BS168" s="4">
        <f t="shared" si="231"/>
        <v>0</v>
      </c>
      <c r="BT168" s="4">
        <f t="shared" ref="BT168:EE168" si="232">BT23*$B23</f>
        <v>0</v>
      </c>
      <c r="BU168" s="4">
        <f t="shared" si="232"/>
        <v>0</v>
      </c>
      <c r="BV168" s="4">
        <f t="shared" si="232"/>
        <v>0</v>
      </c>
      <c r="BW168" s="4">
        <f t="shared" si="232"/>
        <v>0</v>
      </c>
      <c r="BX168" s="4">
        <f t="shared" si="232"/>
        <v>0</v>
      </c>
      <c r="BY168" s="4">
        <f t="shared" si="232"/>
        <v>0</v>
      </c>
      <c r="BZ168" s="4">
        <f t="shared" si="232"/>
        <v>0</v>
      </c>
      <c r="CA168" s="4">
        <f t="shared" si="232"/>
        <v>0</v>
      </c>
      <c r="CB168" s="4">
        <f t="shared" si="232"/>
        <v>1.9512294826332611E-20</v>
      </c>
      <c r="CC168" s="4">
        <f t="shared" si="232"/>
        <v>0</v>
      </c>
      <c r="CD168" s="4">
        <f t="shared" si="232"/>
        <v>0</v>
      </c>
      <c r="CE168" s="4">
        <f t="shared" si="232"/>
        <v>0</v>
      </c>
      <c r="CF168" s="4">
        <f t="shared" si="232"/>
        <v>0</v>
      </c>
      <c r="CG168" s="4">
        <f t="shared" si="232"/>
        <v>0</v>
      </c>
      <c r="CH168" s="4">
        <f t="shared" si="232"/>
        <v>0</v>
      </c>
      <c r="CI168" s="4">
        <f t="shared" si="232"/>
        <v>0</v>
      </c>
      <c r="CJ168" s="4">
        <f t="shared" si="232"/>
        <v>0</v>
      </c>
      <c r="CK168" s="4">
        <f t="shared" si="232"/>
        <v>0</v>
      </c>
      <c r="CL168" s="4">
        <f t="shared" si="232"/>
        <v>0</v>
      </c>
      <c r="CM168" s="4">
        <f t="shared" si="232"/>
        <v>0</v>
      </c>
      <c r="CN168" s="4">
        <f t="shared" si="232"/>
        <v>0</v>
      </c>
      <c r="CO168" s="4">
        <f t="shared" si="232"/>
        <v>0</v>
      </c>
      <c r="CP168" s="4">
        <f t="shared" si="232"/>
        <v>0</v>
      </c>
      <c r="CQ168" s="4">
        <f t="shared" si="232"/>
        <v>0</v>
      </c>
      <c r="CR168" s="4">
        <f t="shared" si="232"/>
        <v>0</v>
      </c>
      <c r="CS168" s="4">
        <f t="shared" si="232"/>
        <v>0</v>
      </c>
      <c r="CT168" s="4">
        <f t="shared" si="232"/>
        <v>0</v>
      </c>
      <c r="CU168" s="4">
        <f t="shared" si="232"/>
        <v>0</v>
      </c>
      <c r="CV168" s="4">
        <f t="shared" si="232"/>
        <v>0</v>
      </c>
      <c r="CW168" s="4">
        <f t="shared" si="232"/>
        <v>0</v>
      </c>
      <c r="CX168" s="4">
        <f t="shared" si="232"/>
        <v>0</v>
      </c>
      <c r="CY168" s="4">
        <f t="shared" si="232"/>
        <v>0</v>
      </c>
      <c r="CZ168" s="4">
        <f t="shared" si="232"/>
        <v>0</v>
      </c>
      <c r="DA168" s="4">
        <f t="shared" si="232"/>
        <v>0</v>
      </c>
      <c r="DB168" s="4">
        <f t="shared" si="232"/>
        <v>0</v>
      </c>
      <c r="DC168" s="4">
        <f t="shared" si="232"/>
        <v>2.8291419370489586E-19</v>
      </c>
      <c r="DD168" s="4">
        <f t="shared" si="232"/>
        <v>0</v>
      </c>
      <c r="DE168" s="4">
        <f t="shared" si="232"/>
        <v>0</v>
      </c>
      <c r="DF168" s="4">
        <f t="shared" si="232"/>
        <v>0</v>
      </c>
      <c r="DG168" s="4">
        <f t="shared" si="232"/>
        <v>0</v>
      </c>
      <c r="DH168" s="4">
        <f t="shared" si="232"/>
        <v>0</v>
      </c>
      <c r="DI168" s="4">
        <f t="shared" si="232"/>
        <v>0</v>
      </c>
      <c r="DJ168" s="4">
        <f t="shared" si="232"/>
        <v>6.7368018405740083E-18</v>
      </c>
      <c r="DK168" s="4">
        <f t="shared" si="232"/>
        <v>0</v>
      </c>
      <c r="DL168" s="4">
        <f t="shared" si="232"/>
        <v>0</v>
      </c>
      <c r="DM168" s="4">
        <f t="shared" si="232"/>
        <v>0</v>
      </c>
      <c r="DN168" s="4">
        <f t="shared" si="232"/>
        <v>0</v>
      </c>
      <c r="DO168" s="4">
        <f t="shared" si="232"/>
        <v>0</v>
      </c>
      <c r="DP168" s="4">
        <f t="shared" si="232"/>
        <v>0</v>
      </c>
      <c r="DQ168" s="4">
        <f t="shared" si="232"/>
        <v>0</v>
      </c>
      <c r="DR168" s="4">
        <f t="shared" si="232"/>
        <v>0</v>
      </c>
      <c r="DS168" s="4">
        <f t="shared" si="232"/>
        <v>0</v>
      </c>
      <c r="DT168" s="4">
        <f t="shared" si="232"/>
        <v>0</v>
      </c>
      <c r="DU168" s="4">
        <f t="shared" si="232"/>
        <v>0</v>
      </c>
      <c r="DV168" s="4">
        <f t="shared" si="232"/>
        <v>0</v>
      </c>
      <c r="DW168" s="4">
        <f t="shared" si="232"/>
        <v>0</v>
      </c>
      <c r="DX168" s="4">
        <f t="shared" si="232"/>
        <v>0</v>
      </c>
      <c r="DY168" s="4">
        <f t="shared" si="232"/>
        <v>0</v>
      </c>
      <c r="DZ168" s="4">
        <f t="shared" si="232"/>
        <v>0</v>
      </c>
      <c r="EA168" s="4">
        <f t="shared" si="232"/>
        <v>0</v>
      </c>
      <c r="EB168" s="4">
        <f t="shared" si="232"/>
        <v>0</v>
      </c>
      <c r="EC168" s="4">
        <f t="shared" si="232"/>
        <v>0</v>
      </c>
      <c r="ED168" s="4">
        <f t="shared" si="232"/>
        <v>0</v>
      </c>
      <c r="EE168" s="4">
        <f t="shared" si="232"/>
        <v>0</v>
      </c>
      <c r="EF168" s="4">
        <f t="shared" ref="EF168:GQ168" si="233">EF23*$B23</f>
        <v>0</v>
      </c>
      <c r="EG168" s="4">
        <f t="shared" si="233"/>
        <v>0</v>
      </c>
      <c r="EH168" s="4">
        <f t="shared" si="233"/>
        <v>0</v>
      </c>
      <c r="EI168" s="4">
        <f t="shared" si="233"/>
        <v>0</v>
      </c>
      <c r="EJ168" s="4">
        <f t="shared" si="233"/>
        <v>0</v>
      </c>
      <c r="EK168" s="4">
        <f t="shared" si="233"/>
        <v>0</v>
      </c>
      <c r="EL168" s="4">
        <f t="shared" si="233"/>
        <v>0</v>
      </c>
      <c r="EM168" s="4">
        <f t="shared" si="233"/>
        <v>0</v>
      </c>
      <c r="EN168" s="4">
        <f t="shared" si="233"/>
        <v>6.0083625213266106E-20</v>
      </c>
      <c r="EO168" s="4">
        <f t="shared" si="233"/>
        <v>0</v>
      </c>
      <c r="EP168" s="4">
        <f t="shared" si="233"/>
        <v>0</v>
      </c>
      <c r="EQ168" s="4">
        <f t="shared" si="233"/>
        <v>0</v>
      </c>
      <c r="ER168" s="4">
        <f t="shared" si="233"/>
        <v>0</v>
      </c>
      <c r="ES168" s="4">
        <f t="shared" si="233"/>
        <v>2.4587798919424169E-17</v>
      </c>
      <c r="ET168" s="4">
        <f t="shared" si="233"/>
        <v>0</v>
      </c>
      <c r="EU168" s="4">
        <f t="shared" si="233"/>
        <v>0</v>
      </c>
      <c r="EV168" s="4">
        <f t="shared" si="233"/>
        <v>0</v>
      </c>
      <c r="EW168" s="4">
        <f t="shared" si="233"/>
        <v>0</v>
      </c>
      <c r="EX168" s="4">
        <f t="shared" si="233"/>
        <v>0</v>
      </c>
      <c r="EY168" s="4">
        <f t="shared" si="233"/>
        <v>0</v>
      </c>
      <c r="EZ168" s="4">
        <f t="shared" si="233"/>
        <v>0</v>
      </c>
      <c r="FA168" s="4">
        <f t="shared" si="233"/>
        <v>0</v>
      </c>
      <c r="FB168" s="4">
        <f t="shared" si="233"/>
        <v>0</v>
      </c>
      <c r="FC168" s="4">
        <f t="shared" si="233"/>
        <v>0</v>
      </c>
      <c r="FD168" s="4">
        <f t="shared" si="233"/>
        <v>0</v>
      </c>
      <c r="FE168" s="4">
        <f t="shared" si="233"/>
        <v>0</v>
      </c>
      <c r="FF168" s="4">
        <f t="shared" si="233"/>
        <v>0</v>
      </c>
      <c r="FG168" s="4">
        <f t="shared" si="233"/>
        <v>0</v>
      </c>
      <c r="FH168" s="8">
        <f t="shared" si="233"/>
        <v>0</v>
      </c>
      <c r="FI168" s="4">
        <f t="shared" si="233"/>
        <v>0</v>
      </c>
      <c r="FJ168" s="4">
        <f t="shared" si="233"/>
        <v>0</v>
      </c>
      <c r="FK168" s="4">
        <f t="shared" si="233"/>
        <v>0</v>
      </c>
      <c r="FL168" s="4">
        <f t="shared" si="233"/>
        <v>0</v>
      </c>
      <c r="FM168" s="4">
        <f t="shared" si="233"/>
        <v>0</v>
      </c>
      <c r="FN168" s="4">
        <f t="shared" si="233"/>
        <v>0</v>
      </c>
      <c r="FO168" s="4">
        <f t="shared" si="233"/>
        <v>0</v>
      </c>
      <c r="FP168" s="4">
        <f t="shared" si="233"/>
        <v>0</v>
      </c>
      <c r="FQ168" s="4">
        <f t="shared" si="233"/>
        <v>0</v>
      </c>
      <c r="FR168" s="4">
        <f t="shared" si="233"/>
        <v>0</v>
      </c>
      <c r="FS168" s="4">
        <f t="shared" si="233"/>
        <v>0</v>
      </c>
      <c r="FT168" s="4">
        <f t="shared" si="233"/>
        <v>0</v>
      </c>
      <c r="FU168" s="4">
        <f t="shared" si="233"/>
        <v>0</v>
      </c>
      <c r="FV168" s="4">
        <f t="shared" si="233"/>
        <v>0</v>
      </c>
      <c r="FW168" s="4">
        <f t="shared" si="233"/>
        <v>0</v>
      </c>
      <c r="FX168" s="4">
        <f t="shared" si="233"/>
        <v>0</v>
      </c>
      <c r="FY168" s="4">
        <f t="shared" si="233"/>
        <v>0</v>
      </c>
      <c r="FZ168" s="4">
        <f t="shared" si="233"/>
        <v>0</v>
      </c>
      <c r="GA168" s="4">
        <f t="shared" si="233"/>
        <v>0</v>
      </c>
      <c r="GB168" s="4">
        <f t="shared" si="233"/>
        <v>0</v>
      </c>
      <c r="GC168" s="4">
        <f t="shared" si="233"/>
        <v>0</v>
      </c>
      <c r="GD168" s="4">
        <f t="shared" si="233"/>
        <v>0</v>
      </c>
      <c r="GE168" s="4">
        <f t="shared" si="233"/>
        <v>0</v>
      </c>
      <c r="GF168" s="4">
        <f t="shared" si="233"/>
        <v>0</v>
      </c>
      <c r="GG168" s="4">
        <f t="shared" si="233"/>
        <v>1.0095999808900253E-21</v>
      </c>
      <c r="GH168" s="4">
        <f t="shared" si="233"/>
        <v>0</v>
      </c>
      <c r="GI168" s="4">
        <f t="shared" si="233"/>
        <v>0</v>
      </c>
      <c r="GJ168" s="4">
        <f t="shared" si="233"/>
        <v>0</v>
      </c>
      <c r="GK168" s="4">
        <f t="shared" si="233"/>
        <v>0</v>
      </c>
      <c r="GL168" s="4">
        <f t="shared" si="233"/>
        <v>0</v>
      </c>
      <c r="GM168" s="4">
        <f t="shared" si="233"/>
        <v>0</v>
      </c>
      <c r="GN168" s="4">
        <f t="shared" si="233"/>
        <v>0</v>
      </c>
      <c r="GO168" s="4">
        <f t="shared" si="233"/>
        <v>0</v>
      </c>
      <c r="GP168" s="4">
        <f t="shared" si="233"/>
        <v>2.7554500220891722E-21</v>
      </c>
      <c r="GQ168" s="4">
        <f t="shared" si="233"/>
        <v>0</v>
      </c>
      <c r="GR168" s="4">
        <f t="shared" ref="GR168:JC168" si="234">GR23*$B23</f>
        <v>0</v>
      </c>
      <c r="GS168" s="4">
        <f t="shared" si="234"/>
        <v>0</v>
      </c>
      <c r="GT168" s="4">
        <f t="shared" si="234"/>
        <v>0</v>
      </c>
      <c r="GU168" s="4">
        <f t="shared" si="234"/>
        <v>0</v>
      </c>
      <c r="GV168" s="4">
        <f t="shared" si="234"/>
        <v>0</v>
      </c>
      <c r="GW168" s="4">
        <f t="shared" si="234"/>
        <v>1.6335135548706428E-19</v>
      </c>
      <c r="GX168" s="4">
        <f t="shared" si="234"/>
        <v>0</v>
      </c>
      <c r="GY168" s="4">
        <f t="shared" si="234"/>
        <v>0</v>
      </c>
      <c r="GZ168" s="4">
        <f t="shared" si="234"/>
        <v>0</v>
      </c>
      <c r="HA168" s="4">
        <f t="shared" si="234"/>
        <v>0</v>
      </c>
      <c r="HB168" s="4">
        <f t="shared" si="234"/>
        <v>0</v>
      </c>
      <c r="HC168" s="4">
        <f t="shared" si="234"/>
        <v>0</v>
      </c>
      <c r="HD168" s="4">
        <f t="shared" si="234"/>
        <v>1.0580472150478402E-18</v>
      </c>
      <c r="HE168" s="4">
        <f t="shared" si="234"/>
        <v>0</v>
      </c>
      <c r="HF168" s="4">
        <f t="shared" si="234"/>
        <v>0</v>
      </c>
      <c r="HG168" s="4">
        <f t="shared" si="234"/>
        <v>0</v>
      </c>
      <c r="HH168" s="4">
        <f t="shared" si="234"/>
        <v>0</v>
      </c>
      <c r="HI168" s="4">
        <f t="shared" si="234"/>
        <v>0</v>
      </c>
      <c r="HJ168" s="4">
        <f t="shared" si="234"/>
        <v>0</v>
      </c>
      <c r="HK168" s="4">
        <f t="shared" si="234"/>
        <v>0</v>
      </c>
      <c r="HL168" s="4">
        <f t="shared" si="234"/>
        <v>0</v>
      </c>
      <c r="HM168" s="4">
        <f t="shared" si="234"/>
        <v>0</v>
      </c>
      <c r="HN168" s="4">
        <f t="shared" si="234"/>
        <v>0</v>
      </c>
      <c r="HO168" s="4">
        <f t="shared" si="234"/>
        <v>0</v>
      </c>
      <c r="HP168" s="4">
        <f t="shared" si="234"/>
        <v>0</v>
      </c>
      <c r="HQ168" s="4">
        <f t="shared" si="234"/>
        <v>0</v>
      </c>
      <c r="HR168" s="4">
        <f t="shared" si="234"/>
        <v>0</v>
      </c>
      <c r="HS168" s="4">
        <f t="shared" si="234"/>
        <v>0</v>
      </c>
      <c r="HT168" s="4">
        <f t="shared" si="234"/>
        <v>0</v>
      </c>
      <c r="HU168" s="4">
        <f t="shared" si="234"/>
        <v>0</v>
      </c>
      <c r="HV168" s="4">
        <f t="shared" si="234"/>
        <v>0</v>
      </c>
      <c r="HW168" s="4">
        <f t="shared" si="234"/>
        <v>0</v>
      </c>
      <c r="HX168" s="4">
        <f t="shared" si="234"/>
        <v>0</v>
      </c>
      <c r="HY168" s="4">
        <f t="shared" si="234"/>
        <v>0</v>
      </c>
      <c r="HZ168" s="4">
        <f t="shared" si="234"/>
        <v>0</v>
      </c>
      <c r="IA168" s="4">
        <f t="shared" si="234"/>
        <v>0</v>
      </c>
      <c r="IB168" s="4">
        <f t="shared" si="234"/>
        <v>0</v>
      </c>
      <c r="IC168" s="4">
        <f t="shared" si="234"/>
        <v>1.38386464584045E-21</v>
      </c>
      <c r="ID168" s="4">
        <f t="shared" si="234"/>
        <v>0</v>
      </c>
      <c r="IE168" s="4">
        <f t="shared" si="234"/>
        <v>0</v>
      </c>
      <c r="IF168" s="4">
        <f t="shared" si="234"/>
        <v>0</v>
      </c>
      <c r="IG168" s="4">
        <f t="shared" si="234"/>
        <v>0</v>
      </c>
      <c r="IH168" s="4">
        <f t="shared" si="234"/>
        <v>0</v>
      </c>
      <c r="II168" s="4">
        <f t="shared" si="234"/>
        <v>0</v>
      </c>
      <c r="IJ168" s="4">
        <f t="shared" si="234"/>
        <v>0</v>
      </c>
      <c r="IK168" s="4">
        <f t="shared" si="234"/>
        <v>0</v>
      </c>
      <c r="IL168" s="4">
        <f t="shared" si="234"/>
        <v>0</v>
      </c>
      <c r="IM168" s="4">
        <f t="shared" si="234"/>
        <v>0</v>
      </c>
      <c r="IN168" s="4">
        <f t="shared" si="234"/>
        <v>0</v>
      </c>
      <c r="IO168" s="4">
        <f t="shared" si="234"/>
        <v>0</v>
      </c>
      <c r="IP168" s="4">
        <f t="shared" si="234"/>
        <v>0</v>
      </c>
      <c r="IQ168" s="4">
        <f t="shared" si="234"/>
        <v>0</v>
      </c>
      <c r="IR168" s="4">
        <f t="shared" si="234"/>
        <v>0</v>
      </c>
      <c r="IS168" s="4">
        <f t="shared" si="234"/>
        <v>0</v>
      </c>
      <c r="IT168" s="4">
        <f t="shared" si="234"/>
        <v>0</v>
      </c>
      <c r="IU168" s="4">
        <f t="shared" si="234"/>
        <v>0</v>
      </c>
      <c r="IV168" s="4">
        <f t="shared" si="234"/>
        <v>0</v>
      </c>
      <c r="IW168" s="4">
        <f t="shared" si="234"/>
        <v>0</v>
      </c>
      <c r="IX168" s="4">
        <f t="shared" si="234"/>
        <v>0</v>
      </c>
      <c r="IY168" s="4">
        <f t="shared" si="234"/>
        <v>0</v>
      </c>
      <c r="IZ168" s="4">
        <f t="shared" si="234"/>
        <v>0</v>
      </c>
      <c r="JA168" s="4">
        <f t="shared" si="234"/>
        <v>0</v>
      </c>
      <c r="JB168" s="4">
        <f t="shared" si="234"/>
        <v>0</v>
      </c>
      <c r="JC168" s="4">
        <f t="shared" si="234"/>
        <v>0</v>
      </c>
      <c r="JD168" s="4">
        <f t="shared" ref="JD168:LO168" si="235">JD23*$B23</f>
        <v>2.0092272867202223E-20</v>
      </c>
      <c r="JE168" s="4">
        <f t="shared" si="235"/>
        <v>0</v>
      </c>
      <c r="JF168" s="4">
        <f t="shared" si="235"/>
        <v>0</v>
      </c>
      <c r="JG168" s="4">
        <f t="shared" si="235"/>
        <v>0</v>
      </c>
      <c r="JH168" s="4">
        <f t="shared" si="235"/>
        <v>0</v>
      </c>
      <c r="JI168" s="4">
        <f t="shared" si="235"/>
        <v>0</v>
      </c>
      <c r="JJ168" s="4">
        <f t="shared" si="235"/>
        <v>0</v>
      </c>
      <c r="JK168" s="4">
        <f t="shared" si="235"/>
        <v>4.6188878174969048E-19</v>
      </c>
      <c r="JL168" s="4">
        <f t="shared" si="235"/>
        <v>0</v>
      </c>
      <c r="JM168" s="4">
        <f t="shared" si="235"/>
        <v>0</v>
      </c>
      <c r="JN168" s="4">
        <f t="shared" si="235"/>
        <v>0</v>
      </c>
      <c r="JO168" s="4">
        <f t="shared" si="235"/>
        <v>0</v>
      </c>
      <c r="JP168" s="4">
        <f t="shared" si="235"/>
        <v>0</v>
      </c>
      <c r="JQ168" s="4">
        <f t="shared" si="235"/>
        <v>0</v>
      </c>
      <c r="JR168" s="4">
        <f t="shared" si="235"/>
        <v>0</v>
      </c>
      <c r="JS168" s="4">
        <f t="shared" si="235"/>
        <v>0</v>
      </c>
      <c r="JT168" s="4">
        <f t="shared" si="235"/>
        <v>0</v>
      </c>
      <c r="JU168" s="4">
        <f t="shared" si="235"/>
        <v>0</v>
      </c>
      <c r="JV168" s="4">
        <f t="shared" si="235"/>
        <v>0</v>
      </c>
      <c r="JW168" s="4">
        <f t="shared" si="235"/>
        <v>0</v>
      </c>
      <c r="JX168" s="4">
        <f t="shared" si="235"/>
        <v>0</v>
      </c>
      <c r="JY168" s="4">
        <f t="shared" si="235"/>
        <v>0</v>
      </c>
      <c r="JZ168" s="4">
        <f t="shared" si="235"/>
        <v>0</v>
      </c>
      <c r="KA168" s="4">
        <f t="shared" si="235"/>
        <v>0</v>
      </c>
      <c r="KB168" s="4">
        <f t="shared" si="235"/>
        <v>0</v>
      </c>
      <c r="KC168" s="4">
        <f t="shared" si="235"/>
        <v>0</v>
      </c>
      <c r="KD168" s="4">
        <f t="shared" si="235"/>
        <v>0</v>
      </c>
      <c r="KE168" s="4">
        <f t="shared" si="235"/>
        <v>0</v>
      </c>
      <c r="KF168" s="4">
        <f t="shared" si="235"/>
        <v>0</v>
      </c>
      <c r="KG168" s="4">
        <f t="shared" si="235"/>
        <v>0</v>
      </c>
      <c r="KH168" s="4">
        <f t="shared" si="235"/>
        <v>0</v>
      </c>
      <c r="KI168" s="4">
        <f t="shared" si="235"/>
        <v>0</v>
      </c>
      <c r="KJ168" s="4">
        <f t="shared" si="235"/>
        <v>0</v>
      </c>
      <c r="KK168" s="4">
        <f t="shared" si="235"/>
        <v>0</v>
      </c>
      <c r="KL168" s="4">
        <f t="shared" si="235"/>
        <v>0</v>
      </c>
      <c r="KM168" s="4">
        <f t="shared" si="235"/>
        <v>0</v>
      </c>
      <c r="KN168" s="4">
        <f t="shared" si="235"/>
        <v>0</v>
      </c>
      <c r="KO168" s="4">
        <f t="shared" si="235"/>
        <v>4.1436494708540447E-21</v>
      </c>
      <c r="KP168" s="4">
        <f t="shared" si="235"/>
        <v>0</v>
      </c>
      <c r="KQ168" s="4">
        <f t="shared" si="235"/>
        <v>0</v>
      </c>
      <c r="KR168" s="4">
        <f t="shared" si="235"/>
        <v>0</v>
      </c>
      <c r="KS168" s="4">
        <f t="shared" si="235"/>
        <v>0</v>
      </c>
      <c r="KT168" s="4">
        <f t="shared" si="235"/>
        <v>1.7259268574565032E-18</v>
      </c>
      <c r="KU168" s="4">
        <f t="shared" si="235"/>
        <v>0</v>
      </c>
      <c r="KV168" s="4">
        <f t="shared" si="235"/>
        <v>0</v>
      </c>
      <c r="KW168" s="4">
        <f t="shared" si="235"/>
        <v>0</v>
      </c>
      <c r="KX168" s="4">
        <f t="shared" si="235"/>
        <v>0</v>
      </c>
      <c r="KY168" s="4">
        <f t="shared" si="235"/>
        <v>0</v>
      </c>
      <c r="KZ168" s="4">
        <f t="shared" si="235"/>
        <v>0</v>
      </c>
      <c r="LA168" s="4">
        <f t="shared" si="235"/>
        <v>0</v>
      </c>
      <c r="LB168" s="4">
        <f t="shared" si="235"/>
        <v>0</v>
      </c>
      <c r="LC168" s="4">
        <f t="shared" si="235"/>
        <v>0</v>
      </c>
      <c r="LD168" s="4">
        <f t="shared" si="235"/>
        <v>0</v>
      </c>
      <c r="LE168" s="4">
        <f t="shared" si="235"/>
        <v>0</v>
      </c>
      <c r="LF168" s="4">
        <f t="shared" si="235"/>
        <v>0</v>
      </c>
      <c r="LG168" s="4">
        <f t="shared" si="235"/>
        <v>0</v>
      </c>
      <c r="LH168" s="4">
        <f t="shared" si="235"/>
        <v>0</v>
      </c>
      <c r="LI168" s="4">
        <f t="shared" si="235"/>
        <v>0</v>
      </c>
      <c r="LJ168" s="4">
        <f t="shared" si="235"/>
        <v>0</v>
      </c>
      <c r="LK168" s="4">
        <f t="shared" si="235"/>
        <v>0</v>
      </c>
      <c r="LL168" s="4">
        <f t="shared" si="235"/>
        <v>0</v>
      </c>
      <c r="LM168" s="4">
        <f t="shared" si="235"/>
        <v>0</v>
      </c>
      <c r="LN168" s="4">
        <f t="shared" si="235"/>
        <v>0</v>
      </c>
      <c r="LO168" s="4">
        <f t="shared" si="235"/>
        <v>0</v>
      </c>
      <c r="LP168" s="4">
        <f t="shared" ref="LP168:OA168" si="236">LP23*$B23</f>
        <v>0</v>
      </c>
      <c r="LQ168" s="4">
        <f t="shared" si="236"/>
        <v>0</v>
      </c>
      <c r="LR168" s="4">
        <f t="shared" si="236"/>
        <v>0</v>
      </c>
      <c r="LS168" s="4">
        <f t="shared" si="236"/>
        <v>0</v>
      </c>
      <c r="LT168" s="4">
        <f t="shared" si="236"/>
        <v>0</v>
      </c>
      <c r="LU168" s="4">
        <f t="shared" si="236"/>
        <v>0</v>
      </c>
      <c r="LV168" s="4">
        <f t="shared" si="236"/>
        <v>0</v>
      </c>
      <c r="LW168" s="4">
        <f t="shared" si="236"/>
        <v>0</v>
      </c>
      <c r="LX168" s="4">
        <f t="shared" si="236"/>
        <v>0</v>
      </c>
      <c r="LY168" s="4">
        <f t="shared" si="236"/>
        <v>0</v>
      </c>
      <c r="LZ168" s="4">
        <f t="shared" si="236"/>
        <v>0</v>
      </c>
      <c r="MA168" s="4">
        <f t="shared" si="236"/>
        <v>0</v>
      </c>
      <c r="MB168" s="4">
        <f t="shared" si="236"/>
        <v>0</v>
      </c>
      <c r="MC168" s="4">
        <f t="shared" si="236"/>
        <v>0</v>
      </c>
      <c r="MD168" s="4">
        <f t="shared" si="236"/>
        <v>0</v>
      </c>
      <c r="ME168" s="4">
        <f t="shared" si="236"/>
        <v>0</v>
      </c>
      <c r="MF168" s="4">
        <f t="shared" si="236"/>
        <v>0</v>
      </c>
      <c r="MG168" s="4">
        <f t="shared" si="236"/>
        <v>0</v>
      </c>
      <c r="MH168" s="4">
        <f t="shared" si="236"/>
        <v>4.6892097373657684E-20</v>
      </c>
      <c r="MI168" s="4">
        <f t="shared" si="236"/>
        <v>0</v>
      </c>
      <c r="MJ168" s="4">
        <f t="shared" si="236"/>
        <v>0</v>
      </c>
      <c r="MK168" s="4">
        <f t="shared" si="236"/>
        <v>0</v>
      </c>
      <c r="ML168" s="4">
        <f t="shared" si="236"/>
        <v>0</v>
      </c>
      <c r="MM168" s="4">
        <f t="shared" si="236"/>
        <v>0</v>
      </c>
      <c r="MN168" s="4">
        <f t="shared" si="236"/>
        <v>0</v>
      </c>
      <c r="MO168" s="4">
        <f t="shared" si="236"/>
        <v>0</v>
      </c>
      <c r="MP168" s="4">
        <f t="shared" si="236"/>
        <v>0</v>
      </c>
      <c r="MQ168" s="4">
        <f t="shared" si="236"/>
        <v>1.1836869521739567E-19</v>
      </c>
      <c r="MR168" s="4">
        <f t="shared" si="236"/>
        <v>0</v>
      </c>
      <c r="MS168" s="4">
        <f t="shared" si="236"/>
        <v>0</v>
      </c>
      <c r="MT168" s="4">
        <f t="shared" si="236"/>
        <v>0</v>
      </c>
      <c r="MU168" s="4">
        <f t="shared" si="236"/>
        <v>0</v>
      </c>
      <c r="MV168" s="4">
        <f t="shared" si="236"/>
        <v>0</v>
      </c>
      <c r="MW168" s="4">
        <f t="shared" si="236"/>
        <v>0</v>
      </c>
      <c r="MX168" s="4">
        <f t="shared" si="236"/>
        <v>7.4724021684102841E-18</v>
      </c>
      <c r="MY168" s="4">
        <f t="shared" si="236"/>
        <v>0</v>
      </c>
      <c r="MZ168" s="4">
        <f t="shared" si="236"/>
        <v>0</v>
      </c>
      <c r="NA168" s="4">
        <f t="shared" si="236"/>
        <v>0</v>
      </c>
      <c r="NB168" s="4">
        <f t="shared" si="236"/>
        <v>0</v>
      </c>
      <c r="NC168" s="4">
        <f t="shared" si="236"/>
        <v>0</v>
      </c>
      <c r="ND168" s="4">
        <f t="shared" si="236"/>
        <v>0</v>
      </c>
      <c r="NE168" s="4">
        <f t="shared" si="236"/>
        <v>4.6989989239817044E-17</v>
      </c>
      <c r="NF168" s="4">
        <f t="shared" si="236"/>
        <v>0</v>
      </c>
      <c r="NG168" s="4">
        <f t="shared" si="236"/>
        <v>0</v>
      </c>
      <c r="NH168" s="4">
        <f t="shared" si="236"/>
        <v>0</v>
      </c>
      <c r="NI168" s="4">
        <f t="shared" si="236"/>
        <v>0</v>
      </c>
      <c r="NJ168" s="4">
        <f t="shared" si="236"/>
        <v>0</v>
      </c>
      <c r="NK168" s="4">
        <f t="shared" si="236"/>
        <v>0</v>
      </c>
      <c r="NL168" s="4">
        <f t="shared" si="236"/>
        <v>0</v>
      </c>
      <c r="NM168" s="4">
        <f t="shared" si="236"/>
        <v>0</v>
      </c>
      <c r="NN168" s="4">
        <f t="shared" si="236"/>
        <v>0</v>
      </c>
      <c r="NO168" s="4">
        <f t="shared" si="236"/>
        <v>0</v>
      </c>
      <c r="NP168" s="4">
        <f t="shared" si="236"/>
        <v>0</v>
      </c>
      <c r="NQ168" s="4">
        <f t="shared" si="236"/>
        <v>0</v>
      </c>
      <c r="NR168" s="4">
        <f t="shared" si="236"/>
        <v>0</v>
      </c>
      <c r="NS168" s="4">
        <f t="shared" si="236"/>
        <v>0</v>
      </c>
      <c r="NT168" s="4">
        <f t="shared" si="236"/>
        <v>0</v>
      </c>
      <c r="NU168" s="4">
        <f t="shared" si="236"/>
        <v>0</v>
      </c>
      <c r="NV168" s="4">
        <f t="shared" si="236"/>
        <v>0</v>
      </c>
      <c r="NW168" s="4">
        <f t="shared" si="236"/>
        <v>0</v>
      </c>
      <c r="NX168" s="4">
        <f t="shared" si="236"/>
        <v>0</v>
      </c>
      <c r="NY168" s="4">
        <f t="shared" si="236"/>
        <v>0</v>
      </c>
      <c r="NZ168" s="4">
        <f t="shared" si="236"/>
        <v>0</v>
      </c>
      <c r="OA168" s="4">
        <f t="shared" si="236"/>
        <v>0</v>
      </c>
      <c r="OB168" s="4">
        <f t="shared" ref="OB168:QM168" si="237">OB23*$B23</f>
        <v>0</v>
      </c>
      <c r="OC168" s="4">
        <f t="shared" si="237"/>
        <v>0</v>
      </c>
      <c r="OD168" s="4">
        <f t="shared" si="237"/>
        <v>6.1966377944968135E-20</v>
      </c>
      <c r="OE168" s="4">
        <f t="shared" si="237"/>
        <v>0</v>
      </c>
      <c r="OF168" s="4">
        <f t="shared" si="237"/>
        <v>0</v>
      </c>
      <c r="OG168" s="4">
        <f t="shared" si="237"/>
        <v>0</v>
      </c>
      <c r="OH168" s="4">
        <f t="shared" si="237"/>
        <v>0</v>
      </c>
      <c r="OI168" s="4">
        <f t="shared" si="237"/>
        <v>0</v>
      </c>
      <c r="OJ168" s="4">
        <f t="shared" si="237"/>
        <v>0</v>
      </c>
      <c r="OK168" s="4">
        <f t="shared" si="237"/>
        <v>0</v>
      </c>
      <c r="OL168" s="4">
        <f t="shared" si="237"/>
        <v>0</v>
      </c>
      <c r="OM168" s="4">
        <f t="shared" si="237"/>
        <v>0</v>
      </c>
      <c r="ON168" s="4">
        <f t="shared" si="237"/>
        <v>0</v>
      </c>
      <c r="OO168" s="4">
        <f t="shared" si="237"/>
        <v>0</v>
      </c>
      <c r="OP168" s="4">
        <f t="shared" si="237"/>
        <v>0</v>
      </c>
      <c r="OQ168" s="4">
        <f t="shared" si="237"/>
        <v>0</v>
      </c>
      <c r="OR168" s="4">
        <f t="shared" si="237"/>
        <v>0</v>
      </c>
      <c r="OS168" s="4">
        <f t="shared" si="237"/>
        <v>0</v>
      </c>
      <c r="OT168" s="4">
        <f t="shared" si="237"/>
        <v>0</v>
      </c>
      <c r="OU168" s="4">
        <f t="shared" si="237"/>
        <v>0</v>
      </c>
      <c r="OV168" s="4">
        <f t="shared" si="237"/>
        <v>0</v>
      </c>
      <c r="OW168" s="4">
        <f t="shared" si="237"/>
        <v>0</v>
      </c>
      <c r="OX168" s="4">
        <f t="shared" si="237"/>
        <v>0</v>
      </c>
      <c r="OY168" s="4">
        <f t="shared" si="237"/>
        <v>0</v>
      </c>
      <c r="OZ168" s="4">
        <f t="shared" si="237"/>
        <v>0</v>
      </c>
      <c r="PA168" s="4">
        <f t="shared" si="237"/>
        <v>0</v>
      </c>
      <c r="PB168" s="4">
        <f t="shared" si="237"/>
        <v>0</v>
      </c>
      <c r="PC168" s="4">
        <f t="shared" si="237"/>
        <v>0</v>
      </c>
      <c r="PD168" s="4">
        <f t="shared" si="237"/>
        <v>0</v>
      </c>
      <c r="PE168" s="4">
        <f t="shared" si="237"/>
        <v>8.8405771756877532E-19</v>
      </c>
      <c r="PF168" s="4">
        <f t="shared" si="237"/>
        <v>0</v>
      </c>
      <c r="PG168" s="4">
        <f t="shared" si="237"/>
        <v>0</v>
      </c>
      <c r="PH168" s="4">
        <f t="shared" si="237"/>
        <v>0</v>
      </c>
      <c r="PI168" s="4">
        <f t="shared" si="237"/>
        <v>0</v>
      </c>
      <c r="PJ168" s="4">
        <f t="shared" si="237"/>
        <v>0</v>
      </c>
      <c r="PK168" s="4">
        <f t="shared" si="237"/>
        <v>0</v>
      </c>
      <c r="PL168" s="4">
        <f t="shared" si="237"/>
        <v>2.1045437453114893E-17</v>
      </c>
      <c r="PM168" s="4">
        <f t="shared" si="237"/>
        <v>0</v>
      </c>
      <c r="PN168" s="4">
        <f t="shared" si="237"/>
        <v>0</v>
      </c>
      <c r="PO168" s="4">
        <f t="shared" si="237"/>
        <v>0</v>
      </c>
      <c r="PP168" s="4">
        <f t="shared" si="237"/>
        <v>0</v>
      </c>
      <c r="PQ168" s="4">
        <f t="shared" si="237"/>
        <v>0</v>
      </c>
      <c r="PR168" s="4">
        <f t="shared" si="237"/>
        <v>0</v>
      </c>
      <c r="PS168" s="4">
        <f t="shared" si="237"/>
        <v>0</v>
      </c>
      <c r="PT168" s="4">
        <f t="shared" si="237"/>
        <v>0</v>
      </c>
      <c r="PU168" s="4">
        <f t="shared" si="237"/>
        <v>0</v>
      </c>
      <c r="PV168" s="4">
        <f t="shared" si="237"/>
        <v>0</v>
      </c>
      <c r="PW168" s="4">
        <f t="shared" si="237"/>
        <v>0</v>
      </c>
      <c r="PX168" s="4">
        <f t="shared" si="237"/>
        <v>0</v>
      </c>
      <c r="PY168" s="4">
        <f t="shared" si="237"/>
        <v>0</v>
      </c>
      <c r="PZ168" s="4">
        <f t="shared" si="237"/>
        <v>0</v>
      </c>
      <c r="QA168" s="4">
        <f t="shared" si="237"/>
        <v>0</v>
      </c>
      <c r="QB168" s="4">
        <f t="shared" si="237"/>
        <v>0</v>
      </c>
      <c r="QC168" s="4">
        <f t="shared" si="237"/>
        <v>0</v>
      </c>
      <c r="QD168" s="4">
        <f t="shared" si="237"/>
        <v>0</v>
      </c>
      <c r="QE168" s="4">
        <f t="shared" si="237"/>
        <v>0</v>
      </c>
      <c r="QF168" s="4">
        <f t="shared" si="237"/>
        <v>0</v>
      </c>
      <c r="QG168" s="4">
        <f t="shared" si="237"/>
        <v>0</v>
      </c>
      <c r="QH168" s="4">
        <f t="shared" si="237"/>
        <v>0</v>
      </c>
      <c r="QI168" s="4">
        <f t="shared" si="237"/>
        <v>0</v>
      </c>
      <c r="QJ168" s="4">
        <f t="shared" si="237"/>
        <v>0</v>
      </c>
      <c r="QK168" s="4">
        <f t="shared" si="237"/>
        <v>0</v>
      </c>
      <c r="QL168" s="4">
        <f t="shared" si="237"/>
        <v>0</v>
      </c>
      <c r="QM168" s="4">
        <f t="shared" si="237"/>
        <v>0</v>
      </c>
      <c r="QN168" s="4">
        <f t="shared" ref="QN168:RI168" si="238">QN23*$B23</f>
        <v>0</v>
      </c>
      <c r="QO168" s="4">
        <f t="shared" si="238"/>
        <v>0</v>
      </c>
      <c r="QP168" s="4">
        <f t="shared" si="238"/>
        <v>1.8429233919919239E-19</v>
      </c>
      <c r="QQ168" s="4">
        <f t="shared" si="238"/>
        <v>0</v>
      </c>
      <c r="QR168" s="4">
        <f t="shared" si="238"/>
        <v>0</v>
      </c>
      <c r="QS168" s="4">
        <f t="shared" si="238"/>
        <v>0</v>
      </c>
      <c r="QT168" s="4">
        <f t="shared" si="238"/>
        <v>0</v>
      </c>
      <c r="QU168" s="4">
        <f t="shared" si="238"/>
        <v>7.671684009863094E-17</v>
      </c>
      <c r="QV168" s="4">
        <f t="shared" si="238"/>
        <v>0</v>
      </c>
      <c r="QW168" s="4">
        <f t="shared" si="238"/>
        <v>0</v>
      </c>
      <c r="QX168" s="4">
        <f t="shared" si="238"/>
        <v>0</v>
      </c>
      <c r="QY168" s="4">
        <f t="shared" si="238"/>
        <v>0</v>
      </c>
      <c r="QZ168" s="4">
        <f t="shared" si="238"/>
        <v>0</v>
      </c>
      <c r="RA168" s="4">
        <f t="shared" si="238"/>
        <v>0</v>
      </c>
      <c r="RB168" s="4">
        <f t="shared" si="238"/>
        <v>0</v>
      </c>
      <c r="RC168" s="4">
        <f t="shared" si="238"/>
        <v>0</v>
      </c>
      <c r="RD168" s="4">
        <f t="shared" si="238"/>
        <v>0</v>
      </c>
      <c r="RE168" s="4">
        <f t="shared" si="238"/>
        <v>0</v>
      </c>
      <c r="RF168" s="4">
        <f t="shared" si="238"/>
        <v>0</v>
      </c>
      <c r="RG168" s="4">
        <f t="shared" si="238"/>
        <v>0</v>
      </c>
      <c r="RH168" s="4">
        <f t="shared" si="238"/>
        <v>0</v>
      </c>
      <c r="RI168" s="4">
        <f t="shared" si="238"/>
        <v>0</v>
      </c>
    </row>
    <row r="169" spans="1:477" x14ac:dyDescent="0.35">
      <c r="A169" s="3"/>
      <c r="B169" s="32"/>
      <c r="C169" s="3" t="str">
        <f t="shared" si="85"/>
        <v xml:space="preserve">Arkla </v>
      </c>
      <c r="D169" t="str">
        <f t="shared" si="86"/>
        <v>Shale</v>
      </c>
      <c r="E169" t="s">
        <v>187</v>
      </c>
      <c r="F169" t="s">
        <v>173</v>
      </c>
      <c r="G169" t="s">
        <v>174</v>
      </c>
      <c r="H169">
        <f t="shared" ref="H169:BS169" si="239">H24*$B24</f>
        <v>3.8890642959207938E-6</v>
      </c>
      <c r="I169" s="12">
        <f t="shared" si="239"/>
        <v>2.581097372237827E-5</v>
      </c>
      <c r="J169">
        <f t="shared" si="239"/>
        <v>7.4737038289237803E-14</v>
      </c>
      <c r="K169">
        <f t="shared" si="239"/>
        <v>0</v>
      </c>
      <c r="L169">
        <f t="shared" si="239"/>
        <v>0</v>
      </c>
      <c r="M169">
        <f t="shared" si="239"/>
        <v>3.175898893738242E-13</v>
      </c>
      <c r="N169">
        <f t="shared" si="239"/>
        <v>0</v>
      </c>
      <c r="O169">
        <f t="shared" si="239"/>
        <v>0</v>
      </c>
      <c r="P169">
        <f t="shared" si="239"/>
        <v>0</v>
      </c>
      <c r="Q169">
        <f t="shared" si="239"/>
        <v>0</v>
      </c>
      <c r="R169">
        <f t="shared" si="239"/>
        <v>0</v>
      </c>
      <c r="S169">
        <f t="shared" si="239"/>
        <v>7.2420954781230497E-16</v>
      </c>
      <c r="T169">
        <f t="shared" si="239"/>
        <v>5.4301885558482381E-17</v>
      </c>
      <c r="U169">
        <f t="shared" si="239"/>
        <v>5.4301885558482381E-17</v>
      </c>
      <c r="V169">
        <f t="shared" si="239"/>
        <v>0</v>
      </c>
      <c r="W169">
        <f t="shared" si="239"/>
        <v>2.4587604338618642E-19</v>
      </c>
      <c r="X169">
        <f t="shared" si="239"/>
        <v>3.278890264004737E-13</v>
      </c>
      <c r="Y169">
        <f t="shared" si="239"/>
        <v>0</v>
      </c>
      <c r="Z169">
        <f t="shared" si="239"/>
        <v>2.0489670282182225E-17</v>
      </c>
      <c r="AA169">
        <f t="shared" si="239"/>
        <v>0</v>
      </c>
      <c r="AB169">
        <f t="shared" si="239"/>
        <v>0</v>
      </c>
      <c r="AC169">
        <f t="shared" si="239"/>
        <v>2.8754405204088965E-16</v>
      </c>
      <c r="AD169">
        <f t="shared" si="239"/>
        <v>6.0337272468639158E-15</v>
      </c>
      <c r="AE169">
        <f t="shared" si="239"/>
        <v>0</v>
      </c>
      <c r="AF169">
        <f t="shared" si="239"/>
        <v>1.3273806541431203E-13</v>
      </c>
      <c r="AG169">
        <f t="shared" si="239"/>
        <v>3.63241950606814E-17</v>
      </c>
      <c r="AH169">
        <f t="shared" si="239"/>
        <v>5.448629259102202E-17</v>
      </c>
      <c r="AI169">
        <f t="shared" si="239"/>
        <v>5.4301885558482381E-17</v>
      </c>
      <c r="AJ169">
        <f t="shared" si="239"/>
        <v>1.2293802169309331E-18</v>
      </c>
      <c r="AK169">
        <f t="shared" si="239"/>
        <v>5.4301885558482381E-17</v>
      </c>
      <c r="AL169">
        <f t="shared" si="239"/>
        <v>3.620125703898831E-17</v>
      </c>
      <c r="AM169">
        <f t="shared" si="239"/>
        <v>2.553526776185018E-11</v>
      </c>
      <c r="AN169">
        <f t="shared" si="239"/>
        <v>2.1550355053330271E-13</v>
      </c>
      <c r="AO169">
        <f t="shared" si="239"/>
        <v>0</v>
      </c>
      <c r="AP169">
        <f t="shared" si="239"/>
        <v>1.1269318655200219E-16</v>
      </c>
      <c r="AQ169">
        <f t="shared" si="239"/>
        <v>0</v>
      </c>
      <c r="AR169">
        <f t="shared" si="239"/>
        <v>0</v>
      </c>
      <c r="AS169">
        <f t="shared" si="239"/>
        <v>0</v>
      </c>
      <c r="AT169">
        <f t="shared" si="239"/>
        <v>1.2293802169309304E-8</v>
      </c>
      <c r="AU169">
        <f t="shared" si="239"/>
        <v>0</v>
      </c>
      <c r="AV169">
        <f t="shared" si="239"/>
        <v>0</v>
      </c>
      <c r="AW169">
        <f t="shared" si="239"/>
        <v>3.3184485619072584E-14</v>
      </c>
      <c r="AX169">
        <f t="shared" si="239"/>
        <v>1.4342769197527543E-16</v>
      </c>
      <c r="AY169">
        <f t="shared" si="239"/>
        <v>1.8440703253963971E-19</v>
      </c>
      <c r="AZ169">
        <f t="shared" si="239"/>
        <v>4.2243405540338207E-14</v>
      </c>
      <c r="BA169">
        <f t="shared" si="239"/>
        <v>0</v>
      </c>
      <c r="BB169">
        <f t="shared" si="239"/>
        <v>1.4138298425775678E-16</v>
      </c>
      <c r="BC169">
        <f t="shared" si="239"/>
        <v>0</v>
      </c>
      <c r="BD169">
        <f t="shared" si="239"/>
        <v>1.2036917965463607E-8</v>
      </c>
      <c r="BE169">
        <f t="shared" si="239"/>
        <v>2.5340879927291796E-15</v>
      </c>
      <c r="BF169">
        <f t="shared" si="239"/>
        <v>2.5642557069283364E-14</v>
      </c>
      <c r="BG169">
        <f t="shared" si="239"/>
        <v>0</v>
      </c>
      <c r="BH169">
        <f t="shared" si="239"/>
        <v>0</v>
      </c>
      <c r="BI169">
        <f t="shared" si="239"/>
        <v>0</v>
      </c>
      <c r="BJ169">
        <f t="shared" si="239"/>
        <v>0</v>
      </c>
      <c r="BK169">
        <f t="shared" si="239"/>
        <v>1.2293802169309321E-19</v>
      </c>
      <c r="BL169">
        <f t="shared" si="239"/>
        <v>1.2293802169309328E-16</v>
      </c>
      <c r="BM169">
        <f t="shared" si="239"/>
        <v>3.620125703898831E-17</v>
      </c>
      <c r="BN169">
        <f t="shared" si="239"/>
        <v>3.6201257038988315E-14</v>
      </c>
      <c r="BO169">
        <f t="shared" si="239"/>
        <v>1.639173622574576E-18</v>
      </c>
      <c r="BP169">
        <f t="shared" si="239"/>
        <v>0</v>
      </c>
      <c r="BQ169">
        <f t="shared" si="239"/>
        <v>4.8268342718651009E-16</v>
      </c>
      <c r="BR169">
        <f t="shared" si="239"/>
        <v>0</v>
      </c>
      <c r="BS169">
        <f t="shared" si="239"/>
        <v>0</v>
      </c>
      <c r="BT169">
        <f t="shared" ref="BT169:EE169" si="240">BT24*$B24</f>
        <v>0</v>
      </c>
      <c r="BU169">
        <f t="shared" si="240"/>
        <v>2.2545985961934649E-7</v>
      </c>
      <c r="BV169">
        <f t="shared" si="240"/>
        <v>1.3859718661354745E-10</v>
      </c>
      <c r="BW169">
        <f t="shared" si="240"/>
        <v>0</v>
      </c>
      <c r="BX169">
        <f t="shared" si="240"/>
        <v>3.0734505423273328E-19</v>
      </c>
      <c r="BY169">
        <f t="shared" si="240"/>
        <v>2.8685538395055076E-19</v>
      </c>
      <c r="BZ169">
        <f t="shared" si="240"/>
        <v>0</v>
      </c>
      <c r="CA169">
        <f t="shared" si="240"/>
        <v>0</v>
      </c>
      <c r="CB169">
        <f t="shared" si="240"/>
        <v>0</v>
      </c>
      <c r="CC169">
        <f t="shared" si="240"/>
        <v>8.4654006790178864E-17</v>
      </c>
      <c r="CD169">
        <f t="shared" si="240"/>
        <v>7.7741294984157962E-15</v>
      </c>
      <c r="CE169">
        <f t="shared" si="240"/>
        <v>2.2625785649367673E-12</v>
      </c>
      <c r="CF169">
        <f t="shared" si="240"/>
        <v>0</v>
      </c>
      <c r="CG169">
        <f t="shared" si="240"/>
        <v>0</v>
      </c>
      <c r="CH169">
        <f t="shared" si="240"/>
        <v>2.5889160362291338E-7</v>
      </c>
      <c r="CI169">
        <f t="shared" si="240"/>
        <v>0</v>
      </c>
      <c r="CJ169">
        <f t="shared" si="240"/>
        <v>0</v>
      </c>
      <c r="CK169">
        <f t="shared" si="240"/>
        <v>2.4434017638700864E-7</v>
      </c>
      <c r="CL169">
        <f t="shared" si="240"/>
        <v>5.4301885558482381E-17</v>
      </c>
      <c r="CM169">
        <f t="shared" si="240"/>
        <v>3.8930373536146199E-17</v>
      </c>
      <c r="CN169">
        <f t="shared" si="240"/>
        <v>5.1224175705455545E-17</v>
      </c>
      <c r="CO169">
        <f t="shared" si="240"/>
        <v>0</v>
      </c>
      <c r="CP169">
        <f t="shared" si="240"/>
        <v>0</v>
      </c>
      <c r="CQ169">
        <f t="shared" si="240"/>
        <v>0</v>
      </c>
      <c r="CR169">
        <f t="shared" si="240"/>
        <v>1.5110493670945288E-14</v>
      </c>
      <c r="CS169">
        <f t="shared" si="240"/>
        <v>0</v>
      </c>
      <c r="CT169">
        <f t="shared" si="240"/>
        <v>0</v>
      </c>
      <c r="CU169">
        <f t="shared" si="240"/>
        <v>2.4709493964077506E-13</v>
      </c>
      <c r="CV169">
        <f t="shared" si="240"/>
        <v>3.5250974041714839E-13</v>
      </c>
      <c r="CW169">
        <f t="shared" si="240"/>
        <v>1.6430629956510415E-6</v>
      </c>
      <c r="CX169">
        <f t="shared" si="240"/>
        <v>2.4587604338618663E-18</v>
      </c>
      <c r="CY169">
        <f t="shared" si="240"/>
        <v>0</v>
      </c>
      <c r="CZ169">
        <f t="shared" si="240"/>
        <v>0</v>
      </c>
      <c r="DA169">
        <f t="shared" si="240"/>
        <v>0</v>
      </c>
      <c r="DB169">
        <f t="shared" si="240"/>
        <v>0</v>
      </c>
      <c r="DC169">
        <f t="shared" si="240"/>
        <v>0</v>
      </c>
      <c r="DD169">
        <f t="shared" si="240"/>
        <v>2.1759151815871238E-13</v>
      </c>
      <c r="DE169">
        <f t="shared" si="240"/>
        <v>0</v>
      </c>
      <c r="DF169">
        <f t="shared" si="240"/>
        <v>1.4392829606418269E-6</v>
      </c>
      <c r="DG169">
        <f t="shared" si="240"/>
        <v>0</v>
      </c>
      <c r="DH169">
        <f t="shared" si="240"/>
        <v>2.6636571366836864E-13</v>
      </c>
      <c r="DI169">
        <f t="shared" si="240"/>
        <v>7.8436119411302291E-11</v>
      </c>
      <c r="DJ169">
        <f t="shared" si="240"/>
        <v>0</v>
      </c>
      <c r="DK169">
        <f t="shared" si="240"/>
        <v>1.8617447199448617E-14</v>
      </c>
      <c r="DL169">
        <f t="shared" si="240"/>
        <v>4.5077274620800876E-16</v>
      </c>
      <c r="DM169">
        <f t="shared" si="240"/>
        <v>0</v>
      </c>
      <c r="DN169">
        <f t="shared" si="240"/>
        <v>1.0308187340909338E-11</v>
      </c>
      <c r="DO169">
        <f t="shared" si="240"/>
        <v>8.567630832560567E-8</v>
      </c>
      <c r="DP169">
        <f t="shared" si="240"/>
        <v>0</v>
      </c>
      <c r="DQ169">
        <f t="shared" si="240"/>
        <v>0</v>
      </c>
      <c r="DR169">
        <f t="shared" si="240"/>
        <v>0</v>
      </c>
      <c r="DS169">
        <f t="shared" si="240"/>
        <v>0</v>
      </c>
      <c r="DT169">
        <f t="shared" si="240"/>
        <v>0</v>
      </c>
      <c r="DU169">
        <f t="shared" si="240"/>
        <v>5.1459276335965293E-16</v>
      </c>
      <c r="DV169">
        <f t="shared" si="240"/>
        <v>0</v>
      </c>
      <c r="DW169">
        <f t="shared" si="240"/>
        <v>0</v>
      </c>
      <c r="DX169">
        <f t="shared" si="240"/>
        <v>0</v>
      </c>
      <c r="DY169">
        <f t="shared" si="240"/>
        <v>3.0187243732784848E-10</v>
      </c>
      <c r="DZ169">
        <f t="shared" si="240"/>
        <v>0</v>
      </c>
      <c r="EA169">
        <f t="shared" si="240"/>
        <v>0</v>
      </c>
      <c r="EB169">
        <f t="shared" si="240"/>
        <v>0</v>
      </c>
      <c r="EC169">
        <f t="shared" si="240"/>
        <v>4.8432260080908565E-11</v>
      </c>
      <c r="ED169">
        <f t="shared" si="240"/>
        <v>0</v>
      </c>
      <c r="EE169">
        <f t="shared" si="240"/>
        <v>1.5135081275283905E-16</v>
      </c>
      <c r="EF169">
        <f t="shared" ref="EF169:GQ169" si="241">EF24*$B24</f>
        <v>0</v>
      </c>
      <c r="EG169">
        <f t="shared" si="241"/>
        <v>0</v>
      </c>
      <c r="EH169">
        <f t="shared" si="241"/>
        <v>0</v>
      </c>
      <c r="EI169">
        <f t="shared" si="241"/>
        <v>0</v>
      </c>
      <c r="EJ169">
        <f t="shared" si="241"/>
        <v>7.2648390121362721E-16</v>
      </c>
      <c r="EK169">
        <f t="shared" si="241"/>
        <v>0</v>
      </c>
      <c r="EL169">
        <f t="shared" si="241"/>
        <v>0</v>
      </c>
      <c r="EM169">
        <f t="shared" si="241"/>
        <v>1.8162097530340685E-11</v>
      </c>
      <c r="EN169">
        <f t="shared" si="241"/>
        <v>1.8162097530340685E-11</v>
      </c>
      <c r="EO169">
        <f t="shared" si="241"/>
        <v>0</v>
      </c>
      <c r="EP169">
        <f t="shared" si="241"/>
        <v>0</v>
      </c>
      <c r="EQ169">
        <f t="shared" si="241"/>
        <v>0</v>
      </c>
      <c r="ER169">
        <f t="shared" si="241"/>
        <v>0</v>
      </c>
      <c r="ES169">
        <f t="shared" si="241"/>
        <v>0</v>
      </c>
      <c r="ET169">
        <f t="shared" si="241"/>
        <v>0</v>
      </c>
      <c r="EU169">
        <f t="shared" si="241"/>
        <v>0</v>
      </c>
      <c r="EV169">
        <f t="shared" si="241"/>
        <v>0</v>
      </c>
      <c r="EW169">
        <f t="shared" si="241"/>
        <v>0</v>
      </c>
      <c r="EX169">
        <f t="shared" si="241"/>
        <v>1.1269318655200223E-12</v>
      </c>
      <c r="EY169">
        <f t="shared" si="241"/>
        <v>3.1073326554941253E-8</v>
      </c>
      <c r="EZ169">
        <f t="shared" si="241"/>
        <v>0</v>
      </c>
      <c r="FA169">
        <f t="shared" si="241"/>
        <v>0</v>
      </c>
      <c r="FB169">
        <f t="shared" si="241"/>
        <v>2.5782889593303181E-5</v>
      </c>
      <c r="FC169">
        <f t="shared" si="241"/>
        <v>0</v>
      </c>
      <c r="FD169">
        <f t="shared" si="241"/>
        <v>6.9621373866305926E-14</v>
      </c>
      <c r="FE169">
        <f t="shared" si="241"/>
        <v>0</v>
      </c>
      <c r="FF169">
        <f t="shared" si="241"/>
        <v>3.5000183130349581E-9</v>
      </c>
      <c r="FG169">
        <f t="shared" si="241"/>
        <v>8.7783471396646622E-13</v>
      </c>
      <c r="FH169" s="5">
        <f t="shared" si="241"/>
        <v>0</v>
      </c>
      <c r="FI169">
        <f t="shared" si="241"/>
        <v>1.215335872368861E-6</v>
      </c>
      <c r="FJ169">
        <f t="shared" si="241"/>
        <v>2.1082876464612448E-5</v>
      </c>
      <c r="FK169">
        <f t="shared" si="241"/>
        <v>4.012199508754963E-14</v>
      </c>
      <c r="FL169">
        <f t="shared" si="241"/>
        <v>0</v>
      </c>
      <c r="FM169">
        <f t="shared" si="241"/>
        <v>0</v>
      </c>
      <c r="FN169">
        <f t="shared" si="241"/>
        <v>1.7525428831749404E-13</v>
      </c>
      <c r="FO169">
        <f t="shared" si="241"/>
        <v>0</v>
      </c>
      <c r="FP169">
        <f t="shared" si="241"/>
        <v>0</v>
      </c>
      <c r="FQ169">
        <f t="shared" si="241"/>
        <v>0</v>
      </c>
      <c r="FR169">
        <f t="shared" si="241"/>
        <v>0</v>
      </c>
      <c r="FS169">
        <f t="shared" si="241"/>
        <v>0</v>
      </c>
      <c r="FT169">
        <f t="shared" si="241"/>
        <v>2.1499815326588391E-16</v>
      </c>
      <c r="FU169">
        <f t="shared" si="241"/>
        <v>1.6117229453353271E-17</v>
      </c>
      <c r="FV169">
        <f t="shared" si="241"/>
        <v>1.6117229453353271E-17</v>
      </c>
      <c r="FW169">
        <f t="shared" si="241"/>
        <v>0</v>
      </c>
      <c r="FX169">
        <f t="shared" si="241"/>
        <v>1.3568073934257599E-19</v>
      </c>
      <c r="FY169">
        <f t="shared" si="241"/>
        <v>1.8092376968622141E-13</v>
      </c>
      <c r="FZ169">
        <f t="shared" si="241"/>
        <v>0</v>
      </c>
      <c r="GA169">
        <f t="shared" si="241"/>
        <v>1.1306728278548002E-17</v>
      </c>
      <c r="GB169">
        <f t="shared" si="241"/>
        <v>0</v>
      </c>
      <c r="GC169">
        <f t="shared" si="241"/>
        <v>0</v>
      </c>
      <c r="GD169">
        <f t="shared" si="241"/>
        <v>1.402102861958917E-16</v>
      </c>
      <c r="GE169">
        <f t="shared" si="241"/>
        <v>1.7909050331493148E-15</v>
      </c>
      <c r="GF169">
        <f t="shared" si="241"/>
        <v>0</v>
      </c>
      <c r="GG169">
        <f t="shared" si="241"/>
        <v>3.9397739837455455E-14</v>
      </c>
      <c r="GH169">
        <f t="shared" si="241"/>
        <v>1.0812660005240132E-17</v>
      </c>
      <c r="GI169">
        <f t="shared" si="241"/>
        <v>1.6218990007860202E-17</v>
      </c>
      <c r="GJ169">
        <f t="shared" si="241"/>
        <v>1.6117229453353271E-17</v>
      </c>
      <c r="GK169">
        <f t="shared" si="241"/>
        <v>6.7840369671288023E-19</v>
      </c>
      <c r="GL169">
        <f t="shared" si="241"/>
        <v>1.6117229453353271E-17</v>
      </c>
      <c r="GM169">
        <f t="shared" si="241"/>
        <v>1.0744819635568846E-17</v>
      </c>
      <c r="GN169">
        <f t="shared" si="241"/>
        <v>1.3693202295361734E-11</v>
      </c>
      <c r="GO169">
        <f t="shared" si="241"/>
        <v>1.1882809512110969E-13</v>
      </c>
      <c r="GP169">
        <f t="shared" si="241"/>
        <v>0</v>
      </c>
      <c r="GQ169">
        <f t="shared" si="241"/>
        <v>6.2187005532014022E-17</v>
      </c>
      <c r="GR169">
        <f t="shared" ref="GR169:JC169" si="242">GR24*$B24</f>
        <v>0</v>
      </c>
      <c r="GS169">
        <f t="shared" si="242"/>
        <v>0</v>
      </c>
      <c r="GT169">
        <f t="shared" si="242"/>
        <v>0</v>
      </c>
      <c r="GU169">
        <f t="shared" si="242"/>
        <v>6.7840369671288019E-9</v>
      </c>
      <c r="GV169">
        <f t="shared" si="242"/>
        <v>0</v>
      </c>
      <c r="GW169">
        <f t="shared" si="242"/>
        <v>0</v>
      </c>
      <c r="GX169">
        <f t="shared" si="242"/>
        <v>9.8494179992714453E-15</v>
      </c>
      <c r="GY169">
        <f t="shared" si="242"/>
        <v>7.9147097949836006E-17</v>
      </c>
      <c r="GZ169">
        <f t="shared" si="242"/>
        <v>1.01760554506932E-19</v>
      </c>
      <c r="HA169">
        <f t="shared" si="242"/>
        <v>1.2540371734040644E-14</v>
      </c>
      <c r="HB169">
        <f t="shared" si="242"/>
        <v>0</v>
      </c>
      <c r="HC169">
        <f t="shared" si="242"/>
        <v>6.4170824637182275E-17</v>
      </c>
      <c r="HD169">
        <f t="shared" si="242"/>
        <v>0</v>
      </c>
      <c r="HE169">
        <f t="shared" si="242"/>
        <v>3.572652528826641E-9</v>
      </c>
      <c r="HF169">
        <f t="shared" si="242"/>
        <v>7.521373744898194E-16</v>
      </c>
      <c r="HG169">
        <f t="shared" si="242"/>
        <v>7.6109139085279348E-15</v>
      </c>
      <c r="HH169">
        <f t="shared" si="242"/>
        <v>0</v>
      </c>
      <c r="HI169">
        <f t="shared" si="242"/>
        <v>0</v>
      </c>
      <c r="HJ169">
        <f t="shared" si="242"/>
        <v>0</v>
      </c>
      <c r="HK169">
        <f t="shared" si="242"/>
        <v>0</v>
      </c>
      <c r="HL169">
        <f t="shared" si="242"/>
        <v>6.7840369671287997E-20</v>
      </c>
      <c r="HM169">
        <f t="shared" si="242"/>
        <v>6.7840369671288E-17</v>
      </c>
      <c r="HN169">
        <f t="shared" si="242"/>
        <v>1.0744819635568846E-17</v>
      </c>
      <c r="HO169">
        <f t="shared" si="242"/>
        <v>1.0744819635568845E-14</v>
      </c>
      <c r="HP169">
        <f t="shared" si="242"/>
        <v>9.0453826228383992E-19</v>
      </c>
      <c r="HQ169">
        <f t="shared" si="242"/>
        <v>0</v>
      </c>
      <c r="HR169">
        <f t="shared" si="242"/>
        <v>1.4326426180758462E-16</v>
      </c>
      <c r="HS169">
        <f t="shared" si="242"/>
        <v>0</v>
      </c>
      <c r="HT169">
        <f t="shared" si="242"/>
        <v>0</v>
      </c>
      <c r="HU169">
        <f t="shared" si="242"/>
        <v>0</v>
      </c>
      <c r="HV169">
        <f t="shared" si="242"/>
        <v>1.1746483769580796E-7</v>
      </c>
      <c r="HW169">
        <f t="shared" si="242"/>
        <v>7.4404816778211841E-11</v>
      </c>
      <c r="HX169">
        <f t="shared" si="242"/>
        <v>0</v>
      </c>
      <c r="HY169">
        <f t="shared" si="242"/>
        <v>1.6960092417822006E-19</v>
      </c>
      <c r="HZ169">
        <f t="shared" si="242"/>
        <v>1.5829419589967202E-19</v>
      </c>
      <c r="IA169">
        <f t="shared" si="242"/>
        <v>0</v>
      </c>
      <c r="IB169">
        <f t="shared" si="242"/>
        <v>0</v>
      </c>
      <c r="IC169">
        <f t="shared" si="242"/>
        <v>0</v>
      </c>
      <c r="ID169">
        <f t="shared" si="242"/>
        <v>2.5173006370834249E-17</v>
      </c>
      <c r="IE169">
        <f t="shared" si="242"/>
        <v>4.2668851535444233E-15</v>
      </c>
      <c r="IF169">
        <f t="shared" si="242"/>
        <v>6.7155122722305274E-13</v>
      </c>
      <c r="IG169">
        <f t="shared" si="242"/>
        <v>0</v>
      </c>
      <c r="IH169">
        <f t="shared" si="242"/>
        <v>0</v>
      </c>
      <c r="II169">
        <f t="shared" si="242"/>
        <v>1.4691772893533834E-7</v>
      </c>
      <c r="IJ169">
        <f t="shared" si="242"/>
        <v>0</v>
      </c>
      <c r="IK169">
        <f t="shared" si="242"/>
        <v>0</v>
      </c>
      <c r="IL169">
        <f t="shared" si="242"/>
        <v>1.1864907243942919E-7</v>
      </c>
      <c r="IM169">
        <f t="shared" si="242"/>
        <v>1.6117229453353271E-17</v>
      </c>
      <c r="IN169">
        <f t="shared" si="242"/>
        <v>2.1482783729241206E-17</v>
      </c>
      <c r="IO169">
        <f t="shared" si="242"/>
        <v>2.8266820696370003E-17</v>
      </c>
      <c r="IP169">
        <f t="shared" si="242"/>
        <v>0</v>
      </c>
      <c r="IQ169">
        <f t="shared" si="242"/>
        <v>0</v>
      </c>
      <c r="IR169">
        <f t="shared" si="242"/>
        <v>0</v>
      </c>
      <c r="IS169">
        <f t="shared" si="242"/>
        <v>4.4917069282491322E-15</v>
      </c>
      <c r="IT169">
        <f t="shared" si="242"/>
        <v>0</v>
      </c>
      <c r="IU169">
        <f t="shared" si="242"/>
        <v>0</v>
      </c>
      <c r="IV169">
        <f t="shared" si="242"/>
        <v>1.3342990142123214E-13</v>
      </c>
      <c r="IW169">
        <f t="shared" si="242"/>
        <v>1.0462768120135163E-13</v>
      </c>
      <c r="IX169">
        <f t="shared" si="242"/>
        <v>1.2209612588641433E-6</v>
      </c>
      <c r="IY169">
        <f t="shared" si="242"/>
        <v>1.3568073934257605E-18</v>
      </c>
      <c r="IZ169">
        <f t="shared" si="242"/>
        <v>0</v>
      </c>
      <c r="JA169">
        <f t="shared" si="242"/>
        <v>0</v>
      </c>
      <c r="JB169">
        <f t="shared" si="242"/>
        <v>0</v>
      </c>
      <c r="JC169">
        <f t="shared" si="242"/>
        <v>0</v>
      </c>
      <c r="JD169">
        <f t="shared" ref="JD169:LO169" si="243">JD24*$B24</f>
        <v>0</v>
      </c>
      <c r="JE169">
        <f t="shared" si="243"/>
        <v>1.1160997250620347E-13</v>
      </c>
      <c r="JF169">
        <f t="shared" si="243"/>
        <v>0</v>
      </c>
      <c r="JG169">
        <f t="shared" si="243"/>
        <v>8.759971721007827E-7</v>
      </c>
      <c r="JH169">
        <f t="shared" si="243"/>
        <v>0</v>
      </c>
      <c r="JI169">
        <f t="shared" si="243"/>
        <v>1.4698746762112403E-13</v>
      </c>
      <c r="JJ169">
        <f t="shared" si="243"/>
        <v>2.3280477029253756E-11</v>
      </c>
      <c r="JK169">
        <f t="shared" si="243"/>
        <v>0</v>
      </c>
      <c r="JL169">
        <f t="shared" si="243"/>
        <v>5.5806706283389184E-15</v>
      </c>
      <c r="JM169">
        <f t="shared" si="243"/>
        <v>2.4874802212805609E-16</v>
      </c>
      <c r="JN169">
        <f t="shared" si="243"/>
        <v>0</v>
      </c>
      <c r="JO169">
        <f t="shared" si="243"/>
        <v>5.6721675736362464E-12</v>
      </c>
      <c r="JP169">
        <f t="shared" si="243"/>
        <v>2.5429406470846275E-8</v>
      </c>
      <c r="JQ169">
        <f t="shared" si="243"/>
        <v>0</v>
      </c>
      <c r="JR169">
        <f t="shared" si="243"/>
        <v>0</v>
      </c>
      <c r="JS169">
        <f t="shared" si="243"/>
        <v>0</v>
      </c>
      <c r="JT169">
        <f t="shared" si="243"/>
        <v>0</v>
      </c>
      <c r="JU169">
        <f t="shared" si="243"/>
        <v>0</v>
      </c>
      <c r="JV169">
        <f t="shared" si="243"/>
        <v>1.5317935007423529E-16</v>
      </c>
      <c r="JW169">
        <f t="shared" si="243"/>
        <v>0</v>
      </c>
      <c r="JX169">
        <f t="shared" si="243"/>
        <v>0</v>
      </c>
      <c r="JY169">
        <f t="shared" si="243"/>
        <v>0</v>
      </c>
      <c r="JZ169">
        <f t="shared" si="243"/>
        <v>8.9647768640771803E-11</v>
      </c>
      <c r="KA169">
        <f t="shared" si="243"/>
        <v>0</v>
      </c>
      <c r="KB169">
        <f t="shared" si="243"/>
        <v>0</v>
      </c>
      <c r="KC169">
        <f t="shared" si="243"/>
        <v>0</v>
      </c>
      <c r="KD169">
        <f t="shared" si="243"/>
        <v>1.4416880006986846E-11</v>
      </c>
      <c r="KE169">
        <f t="shared" si="243"/>
        <v>0</v>
      </c>
      <c r="KF169">
        <f t="shared" si="243"/>
        <v>4.5052750021833911E-17</v>
      </c>
      <c r="KG169">
        <f t="shared" si="243"/>
        <v>0</v>
      </c>
      <c r="KH169">
        <f t="shared" si="243"/>
        <v>0</v>
      </c>
      <c r="KI169">
        <f t="shared" si="243"/>
        <v>0</v>
      </c>
      <c r="KJ169">
        <f t="shared" si="243"/>
        <v>0</v>
      </c>
      <c r="KK169">
        <f t="shared" si="243"/>
        <v>2.1625320010480276E-16</v>
      </c>
      <c r="KL169">
        <f t="shared" si="243"/>
        <v>0</v>
      </c>
      <c r="KM169">
        <f t="shared" si="243"/>
        <v>0</v>
      </c>
      <c r="KN169">
        <f t="shared" si="243"/>
        <v>5.4063300026200664E-12</v>
      </c>
      <c r="KO169">
        <f t="shared" si="243"/>
        <v>5.4063300026200664E-12</v>
      </c>
      <c r="KP169">
        <f t="shared" si="243"/>
        <v>0</v>
      </c>
      <c r="KQ169">
        <f t="shared" si="243"/>
        <v>0</v>
      </c>
      <c r="KR169">
        <f t="shared" si="243"/>
        <v>0</v>
      </c>
      <c r="KS169">
        <f t="shared" si="243"/>
        <v>0</v>
      </c>
      <c r="KT169">
        <f t="shared" si="243"/>
        <v>0</v>
      </c>
      <c r="KU169">
        <f t="shared" si="243"/>
        <v>0</v>
      </c>
      <c r="KV169">
        <f t="shared" si="243"/>
        <v>0</v>
      </c>
      <c r="KW169">
        <f t="shared" si="243"/>
        <v>0</v>
      </c>
      <c r="KX169">
        <f t="shared" si="243"/>
        <v>0</v>
      </c>
      <c r="KY169">
        <f t="shared" si="243"/>
        <v>6.2187005532014013E-13</v>
      </c>
      <c r="KZ169">
        <f t="shared" si="243"/>
        <v>1.6692900099334939E-8</v>
      </c>
      <c r="LA169">
        <f t="shared" si="243"/>
        <v>0</v>
      </c>
      <c r="LB169">
        <f t="shared" si="243"/>
        <v>0</v>
      </c>
      <c r="LC169">
        <f t="shared" si="243"/>
        <v>2.1077970043958393E-5</v>
      </c>
      <c r="LD169">
        <f t="shared" si="243"/>
        <v>0</v>
      </c>
      <c r="LE169">
        <f t="shared" si="243"/>
        <v>2.0724265010043595E-14</v>
      </c>
      <c r="LF169">
        <f t="shared" si="243"/>
        <v>0</v>
      </c>
      <c r="LG169">
        <f t="shared" si="243"/>
        <v>1.0389768331326486E-9</v>
      </c>
      <c r="LH169">
        <f t="shared" si="243"/>
        <v>2.6130595012663665E-13</v>
      </c>
      <c r="LI169">
        <f t="shared" si="243"/>
        <v>0</v>
      </c>
      <c r="LJ169">
        <f t="shared" si="243"/>
        <v>7.7339555705796648E-6</v>
      </c>
      <c r="LK169">
        <f t="shared" si="243"/>
        <v>3.1792000655029596E-5</v>
      </c>
      <c r="LL169">
        <f t="shared" si="243"/>
        <v>1.1004472467017206E-13</v>
      </c>
      <c r="LM169">
        <f t="shared" si="243"/>
        <v>0</v>
      </c>
      <c r="LN169">
        <f t="shared" si="243"/>
        <v>0</v>
      </c>
      <c r="LO169">
        <f t="shared" si="243"/>
        <v>5.1380769021453201E-13</v>
      </c>
      <c r="LP169">
        <f t="shared" ref="LP169:OA169" si="244">LP24*$B24</f>
        <v>0</v>
      </c>
      <c r="LQ169">
        <f t="shared" si="244"/>
        <v>0</v>
      </c>
      <c r="LR169">
        <f t="shared" si="244"/>
        <v>0</v>
      </c>
      <c r="LS169">
        <f t="shared" si="244"/>
        <v>0</v>
      </c>
      <c r="LT169">
        <f t="shared" si="244"/>
        <v>0</v>
      </c>
      <c r="LU169">
        <f t="shared" si="244"/>
        <v>1.4639663688332566E-15</v>
      </c>
      <c r="LV169">
        <f t="shared" si="244"/>
        <v>1.0977510216630747E-16</v>
      </c>
      <c r="LW169">
        <f t="shared" si="244"/>
        <v>1.0977510216630747E-16</v>
      </c>
      <c r="LX169">
        <f t="shared" si="244"/>
        <v>0</v>
      </c>
      <c r="LY169">
        <f t="shared" si="244"/>
        <v>3.9778659887576655E-19</v>
      </c>
      <c r="LZ169">
        <f t="shared" si="244"/>
        <v>5.3049190693652193E-13</v>
      </c>
      <c r="MA169">
        <f t="shared" si="244"/>
        <v>0</v>
      </c>
      <c r="MB169">
        <f t="shared" si="244"/>
        <v>3.3148883239647224E-17</v>
      </c>
      <c r="MC169">
        <f t="shared" si="244"/>
        <v>0</v>
      </c>
      <c r="MD169">
        <f t="shared" si="244"/>
        <v>0</v>
      </c>
      <c r="ME169">
        <f t="shared" si="244"/>
        <v>4.9443007690470576E-16</v>
      </c>
      <c r="MF169">
        <f t="shared" si="244"/>
        <v>1.2197531913983322E-14</v>
      </c>
      <c r="MG169">
        <f t="shared" si="244"/>
        <v>0</v>
      </c>
      <c r="MH169">
        <f t="shared" si="244"/>
        <v>2.6833933752205112E-13</v>
      </c>
      <c r="MI169">
        <f t="shared" si="244"/>
        <v>7.3382294743642851E-17</v>
      </c>
      <c r="MJ169">
        <f t="shared" si="244"/>
        <v>1.1007344211546431E-16</v>
      </c>
      <c r="MK169">
        <f t="shared" si="244"/>
        <v>1.0977510216630747E-16</v>
      </c>
      <c r="ML169">
        <f t="shared" si="244"/>
        <v>1.9889329943788337E-18</v>
      </c>
      <c r="MM169">
        <f t="shared" si="244"/>
        <v>1.0977510216630747E-16</v>
      </c>
      <c r="MN169">
        <f t="shared" si="244"/>
        <v>7.3183401444204974E-17</v>
      </c>
      <c r="MO169">
        <f t="shared" si="244"/>
        <v>3.7633570247290552E-11</v>
      </c>
      <c r="MP169">
        <f t="shared" si="244"/>
        <v>3.4879510803073789E-13</v>
      </c>
      <c r="MQ169">
        <f t="shared" si="244"/>
        <v>0</v>
      </c>
      <c r="MR169">
        <f t="shared" si="244"/>
        <v>1.8231885781805977E-16</v>
      </c>
      <c r="MS169">
        <f t="shared" si="244"/>
        <v>0</v>
      </c>
      <c r="MT169">
        <f t="shared" si="244"/>
        <v>0</v>
      </c>
      <c r="MU169">
        <f t="shared" si="244"/>
        <v>0</v>
      </c>
      <c r="MV169">
        <f t="shared" si="244"/>
        <v>1.9889329943788336E-8</v>
      </c>
      <c r="MW169">
        <f t="shared" si="244"/>
        <v>0</v>
      </c>
      <c r="MX169">
        <f t="shared" si="244"/>
        <v>0</v>
      </c>
      <c r="MY169">
        <f t="shared" si="244"/>
        <v>6.7084784657187928E-14</v>
      </c>
      <c r="MZ169">
        <f t="shared" si="244"/>
        <v>2.3204218267753055E-16</v>
      </c>
      <c r="NA169">
        <f t="shared" si="244"/>
        <v>2.9833994915682502E-19</v>
      </c>
      <c r="NB169">
        <f t="shared" si="244"/>
        <v>8.5394557549199809E-14</v>
      </c>
      <c r="NC169">
        <f t="shared" si="244"/>
        <v>0</v>
      </c>
      <c r="ND169">
        <f t="shared" si="244"/>
        <v>2.5065785593480822E-16</v>
      </c>
      <c r="NE169">
        <f t="shared" si="244"/>
        <v>0</v>
      </c>
      <c r="NF169">
        <f t="shared" si="244"/>
        <v>2.4333480980198158E-8</v>
      </c>
      <c r="NG169">
        <f t="shared" si="244"/>
        <v>5.1228381010943494E-15</v>
      </c>
      <c r="NH169">
        <f t="shared" si="244"/>
        <v>5.1838242689645198E-14</v>
      </c>
      <c r="NI169">
        <f t="shared" si="244"/>
        <v>0</v>
      </c>
      <c r="NJ169">
        <f t="shared" si="244"/>
        <v>0</v>
      </c>
      <c r="NK169">
        <f t="shared" si="244"/>
        <v>0</v>
      </c>
      <c r="NL169">
        <f t="shared" si="244"/>
        <v>0</v>
      </c>
      <c r="NM169">
        <f t="shared" si="244"/>
        <v>1.9889329943788327E-19</v>
      </c>
      <c r="NN169">
        <f t="shared" si="244"/>
        <v>1.9889329943788332E-16</v>
      </c>
      <c r="NO169">
        <f t="shared" si="244"/>
        <v>7.3183401444204974E-17</v>
      </c>
      <c r="NP169">
        <f t="shared" si="244"/>
        <v>7.3183401444204985E-14</v>
      </c>
      <c r="NQ169">
        <f t="shared" si="244"/>
        <v>2.6519106591717778E-18</v>
      </c>
      <c r="NR169">
        <f t="shared" si="244"/>
        <v>0</v>
      </c>
      <c r="NS169">
        <f t="shared" si="244"/>
        <v>9.7577868592273326E-16</v>
      </c>
      <c r="NT169">
        <f t="shared" si="244"/>
        <v>0</v>
      </c>
      <c r="NU169">
        <f t="shared" si="244"/>
        <v>0</v>
      </c>
      <c r="NV169">
        <f t="shared" si="244"/>
        <v>0</v>
      </c>
      <c r="NW169">
        <f t="shared" si="244"/>
        <v>3.5169599344422826E-7</v>
      </c>
      <c r="NX169">
        <f t="shared" si="244"/>
        <v>2.0407403865700882E-10</v>
      </c>
      <c r="NY169">
        <f t="shared" si="244"/>
        <v>0</v>
      </c>
      <c r="NZ169">
        <f t="shared" si="244"/>
        <v>4.9723324859470842E-19</v>
      </c>
      <c r="OA169">
        <f t="shared" si="244"/>
        <v>4.6408436535506121E-19</v>
      </c>
      <c r="OB169">
        <f t="shared" ref="OB169:QM169" si="245">OB24*$B24</f>
        <v>0</v>
      </c>
      <c r="OC169">
        <f t="shared" si="245"/>
        <v>0</v>
      </c>
      <c r="OD169">
        <f t="shared" si="245"/>
        <v>0</v>
      </c>
      <c r="OE169">
        <f t="shared" si="245"/>
        <v>1.7105960998563517E-16</v>
      </c>
      <c r="OF169">
        <f t="shared" si="245"/>
        <v>1.2613789718478221E-14</v>
      </c>
      <c r="OG169">
        <f t="shared" si="245"/>
        <v>4.5739625902628118E-12</v>
      </c>
      <c r="OH169">
        <f t="shared" si="245"/>
        <v>0</v>
      </c>
      <c r="OI169">
        <f t="shared" si="245"/>
        <v>0</v>
      </c>
      <c r="OJ169">
        <f t="shared" si="245"/>
        <v>3.8994903756858576E-7</v>
      </c>
      <c r="OK169">
        <f t="shared" si="245"/>
        <v>0</v>
      </c>
      <c r="OL169">
        <f t="shared" si="245"/>
        <v>0</v>
      </c>
      <c r="OM169">
        <f t="shared" si="245"/>
        <v>3.9793907305209454E-7</v>
      </c>
      <c r="ON169">
        <f t="shared" si="245"/>
        <v>1.0977510216630747E-16</v>
      </c>
      <c r="OO169">
        <f t="shared" si="245"/>
        <v>6.2982878155329731E-17</v>
      </c>
      <c r="OP169">
        <f t="shared" si="245"/>
        <v>8.2872208099118066E-17</v>
      </c>
      <c r="OQ169">
        <f t="shared" si="245"/>
        <v>0</v>
      </c>
      <c r="OR169">
        <f t="shared" si="245"/>
        <v>0</v>
      </c>
      <c r="OS169">
        <f t="shared" si="245"/>
        <v>0</v>
      </c>
      <c r="OT169">
        <f t="shared" si="245"/>
        <v>3.0536177483296955E-14</v>
      </c>
      <c r="OU169">
        <f t="shared" si="245"/>
        <v>0</v>
      </c>
      <c r="OV169">
        <f t="shared" si="245"/>
        <v>0</v>
      </c>
      <c r="OW169">
        <f t="shared" si="245"/>
        <v>4.0438690104660798E-13</v>
      </c>
      <c r="OX169">
        <f t="shared" si="245"/>
        <v>7.1262337156294609E-13</v>
      </c>
      <c r="OY169">
        <f t="shared" si="245"/>
        <v>2.1547594851926496E-6</v>
      </c>
      <c r="OZ169">
        <f t="shared" si="245"/>
        <v>3.9778659887576673E-18</v>
      </c>
      <c r="PA169">
        <f t="shared" si="245"/>
        <v>0</v>
      </c>
      <c r="PB169">
        <f t="shared" si="245"/>
        <v>0</v>
      </c>
      <c r="PC169">
        <f t="shared" si="245"/>
        <v>0</v>
      </c>
      <c r="PD169">
        <f t="shared" si="245"/>
        <v>0</v>
      </c>
      <c r="PE169">
        <f t="shared" si="245"/>
        <v>0</v>
      </c>
      <c r="PF169">
        <f t="shared" si="245"/>
        <v>3.6542473381401299E-13</v>
      </c>
      <c r="PG169">
        <f t="shared" si="245"/>
        <v>0</v>
      </c>
      <c r="PH169">
        <f t="shared" si="245"/>
        <v>2.1191391391432722E-6</v>
      </c>
      <c r="PI169">
        <f t="shared" si="245"/>
        <v>0</v>
      </c>
      <c r="PJ169">
        <f t="shared" si="245"/>
        <v>4.3093548211541398E-13</v>
      </c>
      <c r="PK169">
        <f t="shared" si="245"/>
        <v>1.5856413756653804E-10</v>
      </c>
      <c r="PL169">
        <f t="shared" si="245"/>
        <v>0</v>
      </c>
      <c r="PM169">
        <f t="shared" si="245"/>
        <v>3.754962567482049E-14</v>
      </c>
      <c r="PN169">
        <f t="shared" si="245"/>
        <v>7.292754312722391E-16</v>
      </c>
      <c r="PO169">
        <f t="shared" si="245"/>
        <v>0</v>
      </c>
      <c r="PP169">
        <f t="shared" si="245"/>
        <v>1.6702512572350969E-11</v>
      </c>
      <c r="PQ169">
        <f t="shared" si="245"/>
        <v>1.7320071675128513E-7</v>
      </c>
      <c r="PR169">
        <f t="shared" si="245"/>
        <v>0</v>
      </c>
      <c r="PS169">
        <f t="shared" si="245"/>
        <v>0</v>
      </c>
      <c r="PT169">
        <f t="shared" si="245"/>
        <v>0</v>
      </c>
      <c r="PU169">
        <f t="shared" si="245"/>
        <v>0</v>
      </c>
      <c r="PV169">
        <f t="shared" si="245"/>
        <v>0</v>
      </c>
      <c r="PW169">
        <f t="shared" si="245"/>
        <v>1.0395825088682743E-15</v>
      </c>
      <c r="PX169">
        <f t="shared" si="245"/>
        <v>0</v>
      </c>
      <c r="PY169">
        <f t="shared" si="245"/>
        <v>0</v>
      </c>
      <c r="PZ169">
        <f t="shared" si="245"/>
        <v>0</v>
      </c>
      <c r="QA169">
        <f t="shared" si="245"/>
        <v>6.1017789374224891E-10</v>
      </c>
      <c r="QB169">
        <f t="shared" si="245"/>
        <v>0</v>
      </c>
      <c r="QC169">
        <f t="shared" si="245"/>
        <v>0</v>
      </c>
      <c r="QD169">
        <f t="shared" si="245"/>
        <v>0</v>
      </c>
      <c r="QE169">
        <f t="shared" si="245"/>
        <v>9.7843059658190518E-11</v>
      </c>
      <c r="QF169">
        <f t="shared" si="245"/>
        <v>0</v>
      </c>
      <c r="QG169">
        <f t="shared" si="245"/>
        <v>3.0575956143184535E-16</v>
      </c>
      <c r="QH169">
        <f t="shared" si="245"/>
        <v>0</v>
      </c>
      <c r="QI169">
        <f t="shared" si="245"/>
        <v>0</v>
      </c>
      <c r="QJ169">
        <f t="shared" si="245"/>
        <v>0</v>
      </c>
      <c r="QK169">
        <f t="shared" si="245"/>
        <v>0</v>
      </c>
      <c r="QL169">
        <f t="shared" si="245"/>
        <v>1.4676458948728578E-15</v>
      </c>
      <c r="QM169">
        <f t="shared" si="245"/>
        <v>0</v>
      </c>
      <c r="QN169">
        <f t="shared" ref="QN169:RI169" si="246">QN24*$B24</f>
        <v>0</v>
      </c>
      <c r="QO169">
        <f t="shared" si="246"/>
        <v>3.6691147371821435E-11</v>
      </c>
      <c r="QP169">
        <f t="shared" si="246"/>
        <v>3.6691147371821435E-11</v>
      </c>
      <c r="QQ169">
        <f t="shared" si="246"/>
        <v>0</v>
      </c>
      <c r="QR169">
        <f t="shared" si="246"/>
        <v>0</v>
      </c>
      <c r="QS169">
        <f t="shared" si="246"/>
        <v>0</v>
      </c>
      <c r="QT169">
        <f t="shared" si="246"/>
        <v>0</v>
      </c>
      <c r="QU169">
        <f t="shared" si="246"/>
        <v>0</v>
      </c>
      <c r="QV169">
        <f t="shared" si="246"/>
        <v>0</v>
      </c>
      <c r="QW169">
        <f t="shared" si="246"/>
        <v>0</v>
      </c>
      <c r="QX169">
        <f t="shared" si="246"/>
        <v>0</v>
      </c>
      <c r="QY169">
        <f t="shared" si="246"/>
        <v>0</v>
      </c>
      <c r="QZ169">
        <f t="shared" si="246"/>
        <v>1.8231885781805975E-12</v>
      </c>
      <c r="RA169">
        <f t="shared" si="246"/>
        <v>4.5480976088951285E-8</v>
      </c>
      <c r="RB169">
        <f t="shared" si="246"/>
        <v>0</v>
      </c>
      <c r="RC169">
        <f t="shared" si="246"/>
        <v>0</v>
      </c>
      <c r="RD169">
        <f t="shared" si="246"/>
        <v>3.1727289403058067E-5</v>
      </c>
      <c r="RE169">
        <f t="shared" si="246"/>
        <v>0</v>
      </c>
      <c r="RF169">
        <f t="shared" si="246"/>
        <v>1.4064939825864887E-13</v>
      </c>
      <c r="RG169">
        <f t="shared" si="246"/>
        <v>0</v>
      </c>
      <c r="RH169">
        <f t="shared" si="246"/>
        <v>7.0753070672289065E-9</v>
      </c>
      <c r="RI169">
        <f t="shared" si="246"/>
        <v>1.773405456304703E-12</v>
      </c>
    </row>
    <row r="170" spans="1:477" x14ac:dyDescent="0.35">
      <c r="A170" s="3"/>
      <c r="B170" s="32"/>
      <c r="C170" s="3" t="str">
        <f t="shared" si="85"/>
        <v xml:space="preserve">Arkla </v>
      </c>
      <c r="D170" t="str">
        <f t="shared" si="86"/>
        <v>Shale</v>
      </c>
      <c r="E170" t="s">
        <v>187</v>
      </c>
      <c r="F170" t="s">
        <v>173</v>
      </c>
      <c r="G170" t="s">
        <v>175</v>
      </c>
      <c r="H170">
        <f t="shared" ref="H170:BS170" si="247">H25*$B25</f>
        <v>1.8821154201610871E-3</v>
      </c>
      <c r="I170" s="12">
        <f t="shared" si="247"/>
        <v>2.6932192127884534E-5</v>
      </c>
      <c r="J170">
        <f t="shared" si="247"/>
        <v>2.1985671078955817E-13</v>
      </c>
      <c r="K170">
        <f t="shared" si="247"/>
        <v>9.2870689655172413E-11</v>
      </c>
      <c r="L170">
        <f t="shared" si="247"/>
        <v>1.2359482758620691E-11</v>
      </c>
      <c r="M170">
        <f t="shared" si="247"/>
        <v>4.8731110251843174E-8</v>
      </c>
      <c r="N170">
        <f t="shared" si="247"/>
        <v>0</v>
      </c>
      <c r="O170">
        <f t="shared" si="247"/>
        <v>1.8434482758620692E-12</v>
      </c>
      <c r="P170">
        <f t="shared" si="247"/>
        <v>0</v>
      </c>
      <c r="Q170">
        <f t="shared" si="247"/>
        <v>0</v>
      </c>
      <c r="R170">
        <f t="shared" si="247"/>
        <v>8.3094827586206908E-12</v>
      </c>
      <c r="S170">
        <f t="shared" si="247"/>
        <v>6.5361511040616931E-12</v>
      </c>
      <c r="T170">
        <f t="shared" si="247"/>
        <v>4.6505172413793105E-16</v>
      </c>
      <c r="U170">
        <f t="shared" si="247"/>
        <v>3.0095689655172413E-13</v>
      </c>
      <c r="V170">
        <f t="shared" si="247"/>
        <v>4.3362931034482757E-14</v>
      </c>
      <c r="W170">
        <f t="shared" si="247"/>
        <v>5.4814692799173229E-8</v>
      </c>
      <c r="X170">
        <f t="shared" si="247"/>
        <v>5.0170066981324197E-8</v>
      </c>
      <c r="Y170">
        <f t="shared" si="247"/>
        <v>0</v>
      </c>
      <c r="Z170">
        <f t="shared" si="247"/>
        <v>4.7066928666734822E-8</v>
      </c>
      <c r="AA170">
        <f t="shared" si="247"/>
        <v>0</v>
      </c>
      <c r="AB170">
        <f t="shared" si="247"/>
        <v>0</v>
      </c>
      <c r="AC170">
        <f t="shared" si="247"/>
        <v>3.2991426577722498E-11</v>
      </c>
      <c r="AD170">
        <f t="shared" si="247"/>
        <v>7.499771793716866E-12</v>
      </c>
      <c r="AE170">
        <f t="shared" si="247"/>
        <v>0</v>
      </c>
      <c r="AF170">
        <f t="shared" si="247"/>
        <v>1.8813379719289692E-14</v>
      </c>
      <c r="AG170">
        <f t="shared" si="247"/>
        <v>1.2076165558135867E-13</v>
      </c>
      <c r="AH170">
        <f t="shared" si="247"/>
        <v>5.5103690268589712E-14</v>
      </c>
      <c r="AI170">
        <f t="shared" si="247"/>
        <v>2.6045689655172417E-11</v>
      </c>
      <c r="AJ170">
        <f t="shared" si="247"/>
        <v>1.8813379719289706E-13</v>
      </c>
      <c r="AK170">
        <f t="shared" si="247"/>
        <v>1.2499137931034482E-15</v>
      </c>
      <c r="AL170">
        <f t="shared" si="247"/>
        <v>6.0680172413793108E-11</v>
      </c>
      <c r="AM170">
        <f t="shared" si="247"/>
        <v>2.402818564477154E-7</v>
      </c>
      <c r="AN170">
        <f t="shared" si="247"/>
        <v>3.2923428753584574E-8</v>
      </c>
      <c r="AO170">
        <f t="shared" si="247"/>
        <v>0</v>
      </c>
      <c r="AP170">
        <f t="shared" si="247"/>
        <v>4.0199559807601553E-10</v>
      </c>
      <c r="AQ170">
        <f t="shared" si="247"/>
        <v>0</v>
      </c>
      <c r="AR170">
        <f t="shared" si="247"/>
        <v>0</v>
      </c>
      <c r="AS170">
        <f t="shared" si="247"/>
        <v>0</v>
      </c>
      <c r="AT170">
        <f t="shared" si="247"/>
        <v>1.8813455133082813E-3</v>
      </c>
      <c r="AU170">
        <f t="shared" si="247"/>
        <v>1.6688793103448276E-10</v>
      </c>
      <c r="AV170">
        <f t="shared" si="247"/>
        <v>0</v>
      </c>
      <c r="AW170">
        <f t="shared" si="247"/>
        <v>1.6130172413793104E-12</v>
      </c>
      <c r="AX170">
        <f t="shared" si="247"/>
        <v>1.5601790852307937E-10</v>
      </c>
      <c r="AY170">
        <f t="shared" si="247"/>
        <v>1.4177822006957892E-10</v>
      </c>
      <c r="AZ170">
        <f t="shared" si="247"/>
        <v>7.405902097591657E-12</v>
      </c>
      <c r="BA170">
        <f t="shared" si="247"/>
        <v>2.1576724137931036E-12</v>
      </c>
      <c r="BB170">
        <f t="shared" si="247"/>
        <v>1.3485350864381932E-11</v>
      </c>
      <c r="BC170">
        <f t="shared" si="247"/>
        <v>1.6269827586206897E-12</v>
      </c>
      <c r="BD170">
        <f t="shared" si="247"/>
        <v>8.7284482758620687E-6</v>
      </c>
      <c r="BE170">
        <f t="shared" si="247"/>
        <v>7.750862068965517E-14</v>
      </c>
      <c r="BF170">
        <f t="shared" si="247"/>
        <v>0</v>
      </c>
      <c r="BG170">
        <f t="shared" si="247"/>
        <v>2.3881034482758618E-16</v>
      </c>
      <c r="BH170">
        <f t="shared" si="247"/>
        <v>8.0301724137931033E-11</v>
      </c>
      <c r="BI170">
        <f t="shared" si="247"/>
        <v>8.5887931034482764E-14</v>
      </c>
      <c r="BJ170">
        <f t="shared" si="247"/>
        <v>0</v>
      </c>
      <c r="BK170">
        <f t="shared" si="247"/>
        <v>1.8813379719289692E-14</v>
      </c>
      <c r="BL170">
        <f t="shared" si="247"/>
        <v>1.8813379719289713E-11</v>
      </c>
      <c r="BM170">
        <f t="shared" si="247"/>
        <v>1.4105172413793105E-15</v>
      </c>
      <c r="BN170">
        <f t="shared" si="247"/>
        <v>0</v>
      </c>
      <c r="BO170">
        <f t="shared" si="247"/>
        <v>4.925353278215446E-10</v>
      </c>
      <c r="BP170">
        <f t="shared" si="247"/>
        <v>2.1437068965517241E-12</v>
      </c>
      <c r="BQ170">
        <f t="shared" si="247"/>
        <v>0</v>
      </c>
      <c r="BR170">
        <f t="shared" si="247"/>
        <v>1.3895689655172414E-13</v>
      </c>
      <c r="BS170">
        <f t="shared" si="247"/>
        <v>0</v>
      </c>
      <c r="BT170">
        <f t="shared" ref="BT170:EE170" si="248">BT25*$B25</f>
        <v>0</v>
      </c>
      <c r="BU170">
        <f t="shared" si="248"/>
        <v>3.9991950357041568E-8</v>
      </c>
      <c r="BV170">
        <f t="shared" si="248"/>
        <v>1.9680130265030177E-8</v>
      </c>
      <c r="BW170">
        <f t="shared" si="248"/>
        <v>0</v>
      </c>
      <c r="BX170">
        <f t="shared" si="248"/>
        <v>1.9905565413895341E-10</v>
      </c>
      <c r="BY170">
        <f t="shared" si="248"/>
        <v>4.3897886011675984E-14</v>
      </c>
      <c r="BZ170">
        <f t="shared" si="248"/>
        <v>5.7398275862068966E-13</v>
      </c>
      <c r="CA170">
        <f t="shared" si="248"/>
        <v>0</v>
      </c>
      <c r="CB170">
        <f t="shared" si="248"/>
        <v>0</v>
      </c>
      <c r="CC170">
        <f t="shared" si="248"/>
        <v>1.012789035096176E-12</v>
      </c>
      <c r="CD170">
        <f t="shared" si="248"/>
        <v>1.1761944479728477E-9</v>
      </c>
      <c r="CE170">
        <f t="shared" si="248"/>
        <v>3.205086206896552E-7</v>
      </c>
      <c r="CF170">
        <f t="shared" si="248"/>
        <v>6.9827586206896553E-9</v>
      </c>
      <c r="CG170">
        <f t="shared" si="248"/>
        <v>3.2609482758620692E-12</v>
      </c>
      <c r="CH170">
        <f t="shared" si="248"/>
        <v>4.6013408834155751E-8</v>
      </c>
      <c r="CI170">
        <f t="shared" si="248"/>
        <v>2.862931034482759E-20</v>
      </c>
      <c r="CJ170">
        <f t="shared" si="248"/>
        <v>0</v>
      </c>
      <c r="CK170">
        <f t="shared" si="248"/>
        <v>4.3552187494975583E-8</v>
      </c>
      <c r="CL170">
        <f t="shared" si="248"/>
        <v>2.1087931034482758E-15</v>
      </c>
      <c r="CM170">
        <f t="shared" si="248"/>
        <v>4.288009550127892E-8</v>
      </c>
      <c r="CN170">
        <f t="shared" si="248"/>
        <v>7.8389082163707108E-12</v>
      </c>
      <c r="CO170">
        <f t="shared" si="248"/>
        <v>0</v>
      </c>
      <c r="CP170">
        <f t="shared" si="248"/>
        <v>0</v>
      </c>
      <c r="CQ170">
        <f t="shared" si="248"/>
        <v>0</v>
      </c>
      <c r="CR170">
        <f t="shared" si="248"/>
        <v>4.0762322725127713E-12</v>
      </c>
      <c r="CS170">
        <f t="shared" si="248"/>
        <v>0</v>
      </c>
      <c r="CT170">
        <f t="shared" si="248"/>
        <v>8.1698275862068973E-13</v>
      </c>
      <c r="CU170">
        <f t="shared" si="248"/>
        <v>3.6071965726339738E-8</v>
      </c>
      <c r="CV170">
        <f t="shared" si="248"/>
        <v>1.2080172413793104E-12</v>
      </c>
      <c r="CW170">
        <f t="shared" si="248"/>
        <v>2.9183396049778491E-7</v>
      </c>
      <c r="CX170">
        <f t="shared" si="248"/>
        <v>5.0206410750353008E-8</v>
      </c>
      <c r="CY170">
        <f t="shared" si="248"/>
        <v>0</v>
      </c>
      <c r="CZ170">
        <f t="shared" si="248"/>
        <v>5.7677586206896552E-17</v>
      </c>
      <c r="DA170">
        <f t="shared" si="248"/>
        <v>1.2080172413793102E-10</v>
      </c>
      <c r="DB170">
        <f t="shared" si="248"/>
        <v>2.8070689655172416E-16</v>
      </c>
      <c r="DC170">
        <f t="shared" si="248"/>
        <v>0</v>
      </c>
      <c r="DD170">
        <f t="shared" si="248"/>
        <v>2.8220069578934558E-8</v>
      </c>
      <c r="DE170">
        <f t="shared" si="248"/>
        <v>3.3656896551724139E-12</v>
      </c>
      <c r="DF170">
        <f t="shared" si="248"/>
        <v>1.5731853387702344E-6</v>
      </c>
      <c r="DG170">
        <f t="shared" si="248"/>
        <v>0</v>
      </c>
      <c r="DH170">
        <f t="shared" si="248"/>
        <v>4.0762322725127696E-8</v>
      </c>
      <c r="DI170">
        <f t="shared" si="248"/>
        <v>9.5634680239722619E-12</v>
      </c>
      <c r="DJ170">
        <f t="shared" si="248"/>
        <v>0</v>
      </c>
      <c r="DK170">
        <f t="shared" si="248"/>
        <v>1.1222337593363432E-9</v>
      </c>
      <c r="DL170">
        <f t="shared" si="248"/>
        <v>2.9388961854075102E-9</v>
      </c>
      <c r="DM170">
        <f t="shared" si="248"/>
        <v>0</v>
      </c>
      <c r="DN170">
        <f t="shared" si="248"/>
        <v>1.5677963768948304E-6</v>
      </c>
      <c r="DO170">
        <f t="shared" si="248"/>
        <v>9.4965517241379305E-6</v>
      </c>
      <c r="DP170">
        <f t="shared" si="248"/>
        <v>0</v>
      </c>
      <c r="DQ170">
        <f t="shared" si="248"/>
        <v>2.855948275862069E-13</v>
      </c>
      <c r="DR170">
        <f t="shared" si="248"/>
        <v>1.1591379310344827E-10</v>
      </c>
      <c r="DS170">
        <f t="shared" si="248"/>
        <v>2.0808620689655175E-11</v>
      </c>
      <c r="DT170">
        <f t="shared" si="248"/>
        <v>3.728793103448276E-16</v>
      </c>
      <c r="DU170">
        <f t="shared" si="248"/>
        <v>2.1379021897014318E-12</v>
      </c>
      <c r="DV170">
        <f t="shared" si="248"/>
        <v>1.745689655172414E-10</v>
      </c>
      <c r="DW170">
        <f t="shared" si="248"/>
        <v>2.3182758620689653E-13</v>
      </c>
      <c r="DX170">
        <f t="shared" si="248"/>
        <v>0</v>
      </c>
      <c r="DY170">
        <f t="shared" si="248"/>
        <v>2.6580515609717271E-7</v>
      </c>
      <c r="DZ170">
        <f t="shared" si="248"/>
        <v>6.3403448275862062E-9</v>
      </c>
      <c r="EA170">
        <f t="shared" si="248"/>
        <v>0</v>
      </c>
      <c r="EB170">
        <f t="shared" si="248"/>
        <v>4.1547413793103454E-12</v>
      </c>
      <c r="EC170">
        <f t="shared" si="248"/>
        <v>2.5084506292386238E-8</v>
      </c>
      <c r="ED170">
        <f t="shared" si="248"/>
        <v>1.3197413793103447E-10</v>
      </c>
      <c r="EE170">
        <f t="shared" si="248"/>
        <v>3.3325977181887946E-13</v>
      </c>
      <c r="EF170">
        <f t="shared" ref="EF170:GQ170" si="249">EF25*$B25</f>
        <v>0</v>
      </c>
      <c r="EG170">
        <f t="shared" si="249"/>
        <v>0</v>
      </c>
      <c r="EH170">
        <f t="shared" si="249"/>
        <v>0</v>
      </c>
      <c r="EI170">
        <f t="shared" si="249"/>
        <v>0</v>
      </c>
      <c r="EJ170">
        <f t="shared" si="249"/>
        <v>1.1094572495582078E-12</v>
      </c>
      <c r="EK170">
        <f t="shared" si="249"/>
        <v>0</v>
      </c>
      <c r="EL170">
        <f t="shared" si="249"/>
        <v>0</v>
      </c>
      <c r="EM170">
        <f t="shared" si="249"/>
        <v>1.0358722071010241E-6</v>
      </c>
      <c r="EN170">
        <f t="shared" si="249"/>
        <v>9.4066898596448505E-9</v>
      </c>
      <c r="EO170">
        <f t="shared" si="249"/>
        <v>0</v>
      </c>
      <c r="EP170">
        <f t="shared" si="249"/>
        <v>0</v>
      </c>
      <c r="EQ170">
        <f t="shared" si="249"/>
        <v>2.5975862068965516E-10</v>
      </c>
      <c r="ER170">
        <f t="shared" si="249"/>
        <v>0</v>
      </c>
      <c r="ES170">
        <f t="shared" si="249"/>
        <v>0</v>
      </c>
      <c r="ET170">
        <f t="shared" si="249"/>
        <v>2.6604310344827583E-10</v>
      </c>
      <c r="EU170">
        <f t="shared" si="249"/>
        <v>0</v>
      </c>
      <c r="EV170">
        <f t="shared" si="249"/>
        <v>0</v>
      </c>
      <c r="EW170">
        <f t="shared" si="249"/>
        <v>0</v>
      </c>
      <c r="EX170">
        <f t="shared" si="249"/>
        <v>1.7245598076015561E-7</v>
      </c>
      <c r="EY170">
        <f t="shared" si="249"/>
        <v>2.4229498519577066E-7</v>
      </c>
      <c r="EZ170">
        <f t="shared" si="249"/>
        <v>1.5571551724137931E-10</v>
      </c>
      <c r="FA170">
        <f t="shared" si="249"/>
        <v>4.9647413793103444E-14</v>
      </c>
      <c r="FB170">
        <f t="shared" si="249"/>
        <v>4.5851747960057279E-6</v>
      </c>
      <c r="FC170">
        <f t="shared" si="249"/>
        <v>0</v>
      </c>
      <c r="FD170">
        <f t="shared" si="249"/>
        <v>3.6058977795305279E-11</v>
      </c>
      <c r="FE170">
        <f t="shared" si="249"/>
        <v>9.9155172413793109E-11</v>
      </c>
      <c r="FF170">
        <f t="shared" si="249"/>
        <v>4.8127607300724915E-5</v>
      </c>
      <c r="FG170">
        <f t="shared" si="249"/>
        <v>4.5465667654950169E-10</v>
      </c>
      <c r="FH170" s="5">
        <f t="shared" si="249"/>
        <v>0</v>
      </c>
      <c r="FI170">
        <f t="shared" si="249"/>
        <v>1.1414636783553718E-3</v>
      </c>
      <c r="FJ170">
        <f t="shared" si="249"/>
        <v>1.6037474852829796E-5</v>
      </c>
      <c r="FK170">
        <f t="shared" si="249"/>
        <v>4.4004799361043766E-14</v>
      </c>
      <c r="FL170">
        <f t="shared" si="249"/>
        <v>0</v>
      </c>
      <c r="FM170">
        <f t="shared" si="249"/>
        <v>0</v>
      </c>
      <c r="FN170">
        <f t="shared" si="249"/>
        <v>2.9486809284976658E-8</v>
      </c>
      <c r="FO170">
        <f t="shared" si="249"/>
        <v>0</v>
      </c>
      <c r="FP170">
        <f t="shared" si="249"/>
        <v>0</v>
      </c>
      <c r="FQ170">
        <f t="shared" si="249"/>
        <v>0</v>
      </c>
      <c r="FR170">
        <f t="shared" si="249"/>
        <v>0</v>
      </c>
      <c r="FS170">
        <f t="shared" si="249"/>
        <v>0</v>
      </c>
      <c r="FT170">
        <f t="shared" si="249"/>
        <v>1.7121373133212249E-14</v>
      </c>
      <c r="FU170">
        <f t="shared" si="249"/>
        <v>0</v>
      </c>
      <c r="FV170">
        <f t="shared" si="249"/>
        <v>0</v>
      </c>
      <c r="FW170">
        <f t="shared" si="249"/>
        <v>0</v>
      </c>
      <c r="FX170">
        <f t="shared" si="249"/>
        <v>2.2828497510949662E-14</v>
      </c>
      <c r="FY170">
        <f t="shared" si="249"/>
        <v>3.0437996681266233E-8</v>
      </c>
      <c r="FZ170">
        <f t="shared" si="249"/>
        <v>0</v>
      </c>
      <c r="GA170">
        <f t="shared" si="249"/>
        <v>1.902374792579139E-12</v>
      </c>
      <c r="GB170">
        <f t="shared" si="249"/>
        <v>0</v>
      </c>
      <c r="GC170">
        <f t="shared" si="249"/>
        <v>0</v>
      </c>
      <c r="GD170">
        <f t="shared" si="249"/>
        <v>1.9974935322080959E-11</v>
      </c>
      <c r="GE170">
        <f t="shared" si="249"/>
        <v>1.7121373133212249E-14</v>
      </c>
      <c r="GF170">
        <f t="shared" si="249"/>
        <v>0</v>
      </c>
      <c r="GG170">
        <f t="shared" si="249"/>
        <v>1.1414248755474831E-14</v>
      </c>
      <c r="GH170">
        <f t="shared" si="249"/>
        <v>1.1414248755474831E-14</v>
      </c>
      <c r="GI170">
        <f t="shared" si="249"/>
        <v>1.7121373133212249E-14</v>
      </c>
      <c r="GJ170">
        <f t="shared" si="249"/>
        <v>0</v>
      </c>
      <c r="GK170">
        <f t="shared" si="249"/>
        <v>1.1414248755474834E-13</v>
      </c>
      <c r="GL170">
        <f t="shared" si="249"/>
        <v>0</v>
      </c>
      <c r="GM170">
        <f t="shared" si="249"/>
        <v>0</v>
      </c>
      <c r="GN170">
        <f t="shared" si="249"/>
        <v>1.501485945844449E-11</v>
      </c>
      <c r="GO170">
        <f t="shared" si="249"/>
        <v>1.9974935322080961E-8</v>
      </c>
      <c r="GP170">
        <f t="shared" si="249"/>
        <v>0</v>
      </c>
      <c r="GQ170">
        <f t="shared" si="249"/>
        <v>1.0463061359185269E-11</v>
      </c>
      <c r="GR170">
        <f t="shared" ref="GR170:JC170" si="250">GR25*$B25</f>
        <v>0</v>
      </c>
      <c r="GS170">
        <f t="shared" si="250"/>
        <v>0</v>
      </c>
      <c r="GT170">
        <f t="shared" si="250"/>
        <v>0</v>
      </c>
      <c r="GU170">
        <f t="shared" si="250"/>
        <v>1.1414248755474835E-3</v>
      </c>
      <c r="GV170">
        <f t="shared" si="250"/>
        <v>0</v>
      </c>
      <c r="GW170">
        <f t="shared" si="250"/>
        <v>0</v>
      </c>
      <c r="GX170">
        <f t="shared" si="250"/>
        <v>0</v>
      </c>
      <c r="GY170">
        <f t="shared" si="250"/>
        <v>1.3316623548053973E-11</v>
      </c>
      <c r="GZ170">
        <f t="shared" si="250"/>
        <v>1.7121373133212249E-14</v>
      </c>
      <c r="HA170">
        <f t="shared" si="250"/>
        <v>7.9899741288323852E-13</v>
      </c>
      <c r="HB170">
        <f t="shared" si="250"/>
        <v>0</v>
      </c>
      <c r="HC170">
        <f t="shared" si="250"/>
        <v>8.0850928684613423E-12</v>
      </c>
      <c r="HD170">
        <f t="shared" si="250"/>
        <v>0</v>
      </c>
      <c r="HE170">
        <f t="shared" si="250"/>
        <v>0</v>
      </c>
      <c r="HF170">
        <f t="shared" si="250"/>
        <v>0</v>
      </c>
      <c r="HG170">
        <f t="shared" si="250"/>
        <v>0</v>
      </c>
      <c r="HH170">
        <f t="shared" si="250"/>
        <v>0</v>
      </c>
      <c r="HI170">
        <f t="shared" si="250"/>
        <v>0</v>
      </c>
      <c r="HJ170">
        <f t="shared" si="250"/>
        <v>0</v>
      </c>
      <c r="HK170">
        <f t="shared" si="250"/>
        <v>0</v>
      </c>
      <c r="HL170">
        <f t="shared" si="250"/>
        <v>1.1414248755474831E-14</v>
      </c>
      <c r="HM170">
        <f t="shared" si="250"/>
        <v>1.141424875547483E-11</v>
      </c>
      <c r="HN170">
        <f t="shared" si="250"/>
        <v>0</v>
      </c>
      <c r="HO170">
        <f t="shared" si="250"/>
        <v>0</v>
      </c>
      <c r="HP170">
        <f t="shared" si="250"/>
        <v>1.5218998340633111E-13</v>
      </c>
      <c r="HQ170">
        <f t="shared" si="250"/>
        <v>0</v>
      </c>
      <c r="HR170">
        <f t="shared" si="250"/>
        <v>0</v>
      </c>
      <c r="HS170">
        <f t="shared" si="250"/>
        <v>0</v>
      </c>
      <c r="HT170">
        <f t="shared" si="250"/>
        <v>0</v>
      </c>
      <c r="HU170">
        <f t="shared" si="250"/>
        <v>0</v>
      </c>
      <c r="HV170">
        <f t="shared" si="250"/>
        <v>1.5740228601610561E-8</v>
      </c>
      <c r="HW170">
        <f t="shared" si="250"/>
        <v>8.1605339581840763E-11</v>
      </c>
      <c r="HX170">
        <f t="shared" si="250"/>
        <v>0</v>
      </c>
      <c r="HY170">
        <f t="shared" si="250"/>
        <v>2.8535621888687085E-14</v>
      </c>
      <c r="HZ170">
        <f t="shared" si="250"/>
        <v>2.6633247096107948E-14</v>
      </c>
      <c r="IA170">
        <f t="shared" si="250"/>
        <v>0</v>
      </c>
      <c r="IB170">
        <f t="shared" si="250"/>
        <v>0</v>
      </c>
      <c r="IC170">
        <f t="shared" si="250"/>
        <v>0</v>
      </c>
      <c r="ID170">
        <f t="shared" si="250"/>
        <v>1.7121373133212249E-14</v>
      </c>
      <c r="IE170">
        <f t="shared" si="250"/>
        <v>7.1339054721717709E-10</v>
      </c>
      <c r="IF170">
        <f t="shared" si="250"/>
        <v>0</v>
      </c>
      <c r="IG170">
        <f t="shared" si="250"/>
        <v>0</v>
      </c>
      <c r="IH170">
        <f t="shared" si="250"/>
        <v>0</v>
      </c>
      <c r="II170">
        <f t="shared" si="250"/>
        <v>1.9849313790465501E-8</v>
      </c>
      <c r="IJ170">
        <f t="shared" si="250"/>
        <v>0</v>
      </c>
      <c r="IK170">
        <f t="shared" si="250"/>
        <v>0</v>
      </c>
      <c r="IL170">
        <f t="shared" si="250"/>
        <v>1.5828012436536536E-8</v>
      </c>
      <c r="IM170">
        <f t="shared" si="250"/>
        <v>0</v>
      </c>
      <c r="IN170">
        <f t="shared" si="250"/>
        <v>3.6145121059003651E-12</v>
      </c>
      <c r="IO170">
        <f t="shared" si="250"/>
        <v>4.7559369814478481E-12</v>
      </c>
      <c r="IP170">
        <f t="shared" si="250"/>
        <v>0</v>
      </c>
      <c r="IQ170">
        <f t="shared" si="250"/>
        <v>0</v>
      </c>
      <c r="IR170">
        <f t="shared" si="250"/>
        <v>0</v>
      </c>
      <c r="IS170">
        <f t="shared" si="250"/>
        <v>2.4730872303528799E-12</v>
      </c>
      <c r="IT170">
        <f t="shared" si="250"/>
        <v>0</v>
      </c>
      <c r="IU170">
        <f t="shared" si="250"/>
        <v>0</v>
      </c>
      <c r="IV170">
        <f t="shared" si="250"/>
        <v>2.1877310114660098E-8</v>
      </c>
      <c r="IW170">
        <f t="shared" si="250"/>
        <v>0</v>
      </c>
      <c r="IX170">
        <f t="shared" si="250"/>
        <v>1.4107957532132963E-7</v>
      </c>
      <c r="IY170">
        <f t="shared" si="250"/>
        <v>2.2828497510949668E-13</v>
      </c>
      <c r="IZ170">
        <f t="shared" si="250"/>
        <v>0</v>
      </c>
      <c r="JA170">
        <f t="shared" si="250"/>
        <v>0</v>
      </c>
      <c r="JB170">
        <f t="shared" si="250"/>
        <v>0</v>
      </c>
      <c r="JC170">
        <f t="shared" si="250"/>
        <v>0</v>
      </c>
      <c r="JD170">
        <f t="shared" ref="JD170:LO170" si="251">JD25*$B25</f>
        <v>0</v>
      </c>
      <c r="JE170">
        <f t="shared" si="251"/>
        <v>1.7121373133212251E-8</v>
      </c>
      <c r="JF170">
        <f t="shared" si="251"/>
        <v>0</v>
      </c>
      <c r="JG170">
        <f t="shared" si="251"/>
        <v>9.114438482765373E-7</v>
      </c>
      <c r="JH170">
        <f t="shared" si="251"/>
        <v>0</v>
      </c>
      <c r="JI170">
        <f t="shared" si="251"/>
        <v>2.4730872303528808E-8</v>
      </c>
      <c r="JJ170">
        <f t="shared" si="251"/>
        <v>5.8022431173663737E-12</v>
      </c>
      <c r="JK170">
        <f t="shared" si="251"/>
        <v>0</v>
      </c>
      <c r="JL170">
        <f t="shared" si="251"/>
        <v>1.9974935322080959E-11</v>
      </c>
      <c r="JM170">
        <f t="shared" si="251"/>
        <v>4.1852245436741075E-11</v>
      </c>
      <c r="JN170">
        <f t="shared" si="251"/>
        <v>0</v>
      </c>
      <c r="JO170">
        <f t="shared" si="251"/>
        <v>9.5118739628956934E-7</v>
      </c>
      <c r="JP170">
        <f t="shared" si="251"/>
        <v>0</v>
      </c>
      <c r="JQ170">
        <f t="shared" si="251"/>
        <v>0</v>
      </c>
      <c r="JR170">
        <f t="shared" si="251"/>
        <v>0</v>
      </c>
      <c r="JS170">
        <f t="shared" si="251"/>
        <v>0</v>
      </c>
      <c r="JT170">
        <f t="shared" si="251"/>
        <v>0</v>
      </c>
      <c r="JU170">
        <f t="shared" si="251"/>
        <v>0</v>
      </c>
      <c r="JV170">
        <f t="shared" si="251"/>
        <v>1.6170185736922683E-13</v>
      </c>
      <c r="JW170">
        <f t="shared" si="251"/>
        <v>0</v>
      </c>
      <c r="JX170">
        <f t="shared" si="251"/>
        <v>0</v>
      </c>
      <c r="JY170">
        <f t="shared" si="251"/>
        <v>0</v>
      </c>
      <c r="JZ170">
        <f t="shared" si="251"/>
        <v>1.8072599052893002E-8</v>
      </c>
      <c r="KA170">
        <f t="shared" si="251"/>
        <v>0</v>
      </c>
      <c r="KB170">
        <f t="shared" si="251"/>
        <v>0</v>
      </c>
      <c r="KC170">
        <f t="shared" si="251"/>
        <v>0</v>
      </c>
      <c r="KD170">
        <f t="shared" si="251"/>
        <v>1.5218998340633117E-8</v>
      </c>
      <c r="KE170">
        <f t="shared" si="251"/>
        <v>0</v>
      </c>
      <c r="KF170">
        <f t="shared" si="251"/>
        <v>4.7559369814478489E-14</v>
      </c>
      <c r="KG170">
        <f t="shared" si="251"/>
        <v>0</v>
      </c>
      <c r="KH170">
        <f t="shared" si="251"/>
        <v>0</v>
      </c>
      <c r="KI170">
        <f t="shared" si="251"/>
        <v>0</v>
      </c>
      <c r="KJ170">
        <f t="shared" si="251"/>
        <v>0</v>
      </c>
      <c r="KK170">
        <f t="shared" si="251"/>
        <v>2.2828497510949668E-13</v>
      </c>
      <c r="KL170">
        <f t="shared" si="251"/>
        <v>0</v>
      </c>
      <c r="KM170">
        <f t="shared" si="251"/>
        <v>0</v>
      </c>
      <c r="KN170">
        <f t="shared" si="251"/>
        <v>5.7071243777374167E-9</v>
      </c>
      <c r="KO170">
        <f t="shared" si="251"/>
        <v>5.7071243777374167E-9</v>
      </c>
      <c r="KP170">
        <f t="shared" si="251"/>
        <v>0</v>
      </c>
      <c r="KQ170">
        <f t="shared" si="251"/>
        <v>0</v>
      </c>
      <c r="KR170">
        <f t="shared" si="251"/>
        <v>0</v>
      </c>
      <c r="KS170">
        <f t="shared" si="251"/>
        <v>0</v>
      </c>
      <c r="KT170">
        <f t="shared" si="251"/>
        <v>0</v>
      </c>
      <c r="KU170">
        <f t="shared" si="251"/>
        <v>0</v>
      </c>
      <c r="KV170">
        <f t="shared" si="251"/>
        <v>0</v>
      </c>
      <c r="KW170">
        <f t="shared" si="251"/>
        <v>0</v>
      </c>
      <c r="KX170">
        <f t="shared" si="251"/>
        <v>0</v>
      </c>
      <c r="KY170">
        <f t="shared" si="251"/>
        <v>1.0463061359185264E-7</v>
      </c>
      <c r="KZ170">
        <f t="shared" si="251"/>
        <v>1.8259266578360198E-8</v>
      </c>
      <c r="LA170">
        <f t="shared" si="251"/>
        <v>0</v>
      </c>
      <c r="LB170">
        <f t="shared" si="251"/>
        <v>0</v>
      </c>
      <c r="LC170">
        <f t="shared" si="251"/>
        <v>2.2694737301151362E-6</v>
      </c>
      <c r="LD170">
        <f t="shared" si="251"/>
        <v>0</v>
      </c>
      <c r="LE170">
        <f t="shared" si="251"/>
        <v>2.1877310114660104E-11</v>
      </c>
      <c r="LF170">
        <f t="shared" si="251"/>
        <v>0</v>
      </c>
      <c r="LG170">
        <f t="shared" si="251"/>
        <v>5.2315306795926322E-8</v>
      </c>
      <c r="LH170">
        <f t="shared" si="251"/>
        <v>2.758443449239752E-10</v>
      </c>
      <c r="LI170">
        <f t="shared" si="251"/>
        <v>0</v>
      </c>
      <c r="LJ170">
        <f t="shared" si="251"/>
        <v>2.9096441082370186E-3</v>
      </c>
      <c r="LK170">
        <f t="shared" si="251"/>
        <v>4.191192926739029E-5</v>
      </c>
      <c r="LL170">
        <f t="shared" si="251"/>
        <v>5.3770561174280261E-13</v>
      </c>
      <c r="LM170">
        <f t="shared" si="251"/>
        <v>0</v>
      </c>
      <c r="LN170">
        <f t="shared" si="251"/>
        <v>0</v>
      </c>
      <c r="LO170">
        <f t="shared" si="251"/>
        <v>7.506928541168837E-8</v>
      </c>
      <c r="LP170">
        <f t="shared" ref="LP170:OA170" si="252">LP25*$B25</f>
        <v>0</v>
      </c>
      <c r="LQ170">
        <f t="shared" si="252"/>
        <v>0</v>
      </c>
      <c r="LR170">
        <f t="shared" si="252"/>
        <v>0</v>
      </c>
      <c r="LS170">
        <f t="shared" si="252"/>
        <v>0</v>
      </c>
      <c r="LT170">
        <f t="shared" si="252"/>
        <v>0</v>
      </c>
      <c r="LU170">
        <f t="shared" si="252"/>
        <v>4.3588617335819043E-14</v>
      </c>
      <c r="LV170">
        <f t="shared" si="252"/>
        <v>0</v>
      </c>
      <c r="LW170">
        <f t="shared" si="252"/>
        <v>0</v>
      </c>
      <c r="LX170">
        <f t="shared" si="252"/>
        <v>0</v>
      </c>
      <c r="LY170">
        <f t="shared" si="252"/>
        <v>5.8118156447758725E-14</v>
      </c>
      <c r="LZ170">
        <f t="shared" si="252"/>
        <v>7.7490875263678311E-8</v>
      </c>
      <c r="MA170">
        <f t="shared" si="252"/>
        <v>0</v>
      </c>
      <c r="MB170">
        <f t="shared" si="252"/>
        <v>4.8431797039798937E-12</v>
      </c>
      <c r="MC170">
        <f t="shared" si="252"/>
        <v>0</v>
      </c>
      <c r="MD170">
        <f t="shared" si="252"/>
        <v>0</v>
      </c>
      <c r="ME170">
        <f t="shared" si="252"/>
        <v>5.0853386891788886E-11</v>
      </c>
      <c r="MF170">
        <f t="shared" si="252"/>
        <v>4.3588617335819043E-14</v>
      </c>
      <c r="MG170">
        <f t="shared" si="252"/>
        <v>0</v>
      </c>
      <c r="MH170">
        <f t="shared" si="252"/>
        <v>2.9059078223879362E-14</v>
      </c>
      <c r="MI170">
        <f t="shared" si="252"/>
        <v>2.9059078223879362E-14</v>
      </c>
      <c r="MJ170">
        <f t="shared" si="252"/>
        <v>4.3588617335819043E-14</v>
      </c>
      <c r="MK170">
        <f t="shared" si="252"/>
        <v>0</v>
      </c>
      <c r="ML170">
        <f t="shared" si="252"/>
        <v>2.9059078223879367E-13</v>
      </c>
      <c r="MM170">
        <f t="shared" si="252"/>
        <v>0</v>
      </c>
      <c r="MN170">
        <f t="shared" si="252"/>
        <v>0</v>
      </c>
      <c r="MO170">
        <f t="shared" si="252"/>
        <v>1.8330468852044761E-10</v>
      </c>
      <c r="MP170">
        <f t="shared" si="252"/>
        <v>5.0853386891788887E-8</v>
      </c>
      <c r="MQ170">
        <f t="shared" si="252"/>
        <v>0</v>
      </c>
      <c r="MR170">
        <f t="shared" si="252"/>
        <v>2.6637488371889419E-11</v>
      </c>
      <c r="MS170">
        <f t="shared" si="252"/>
        <v>0</v>
      </c>
      <c r="MT170">
        <f t="shared" si="252"/>
        <v>0</v>
      </c>
      <c r="MU170">
        <f t="shared" si="252"/>
        <v>0</v>
      </c>
      <c r="MV170">
        <f t="shared" si="252"/>
        <v>2.9059078223879374E-3</v>
      </c>
      <c r="MW170">
        <f t="shared" si="252"/>
        <v>0</v>
      </c>
      <c r="MX170">
        <f t="shared" si="252"/>
        <v>0</v>
      </c>
      <c r="MY170">
        <f t="shared" si="252"/>
        <v>0</v>
      </c>
      <c r="MZ170">
        <f t="shared" si="252"/>
        <v>3.3902257927859251E-11</v>
      </c>
      <c r="NA170">
        <f t="shared" si="252"/>
        <v>4.3588617335819043E-14</v>
      </c>
      <c r="NB170">
        <f t="shared" si="252"/>
        <v>2.0341354756715558E-12</v>
      </c>
      <c r="NC170">
        <f t="shared" si="252"/>
        <v>0</v>
      </c>
      <c r="ND170">
        <f t="shared" si="252"/>
        <v>2.0583513741914551E-11</v>
      </c>
      <c r="NE170">
        <f t="shared" si="252"/>
        <v>0</v>
      </c>
      <c r="NF170">
        <f t="shared" si="252"/>
        <v>0</v>
      </c>
      <c r="NG170">
        <f t="shared" si="252"/>
        <v>0</v>
      </c>
      <c r="NH170">
        <f t="shared" si="252"/>
        <v>0</v>
      </c>
      <c r="NI170">
        <f t="shared" si="252"/>
        <v>0</v>
      </c>
      <c r="NJ170">
        <f t="shared" si="252"/>
        <v>0</v>
      </c>
      <c r="NK170">
        <f t="shared" si="252"/>
        <v>0</v>
      </c>
      <c r="NL170">
        <f t="shared" si="252"/>
        <v>0</v>
      </c>
      <c r="NM170">
        <f t="shared" si="252"/>
        <v>2.9059078223879362E-14</v>
      </c>
      <c r="NN170">
        <f t="shared" si="252"/>
        <v>2.9059078223879362E-11</v>
      </c>
      <c r="NO170">
        <f t="shared" si="252"/>
        <v>0</v>
      </c>
      <c r="NP170">
        <f t="shared" si="252"/>
        <v>0</v>
      </c>
      <c r="NQ170">
        <f t="shared" si="252"/>
        <v>3.8745437631839153E-13</v>
      </c>
      <c r="NR170">
        <f t="shared" si="252"/>
        <v>0</v>
      </c>
      <c r="NS170">
        <f t="shared" si="252"/>
        <v>0</v>
      </c>
      <c r="NT170">
        <f t="shared" si="252"/>
        <v>0</v>
      </c>
      <c r="NU170">
        <f t="shared" si="252"/>
        <v>0</v>
      </c>
      <c r="NV170">
        <f t="shared" si="252"/>
        <v>0</v>
      </c>
      <c r="NW170">
        <f t="shared" si="252"/>
        <v>7.5657670471430847E-8</v>
      </c>
      <c r="NX170">
        <f t="shared" si="252"/>
        <v>9.9715598476693121E-10</v>
      </c>
      <c r="NY170">
        <f t="shared" si="252"/>
        <v>0</v>
      </c>
      <c r="NZ170">
        <f t="shared" si="252"/>
        <v>7.2647695559698418E-14</v>
      </c>
      <c r="OA170">
        <f t="shared" si="252"/>
        <v>6.780451585571852E-14</v>
      </c>
      <c r="OB170">
        <f t="shared" ref="OB170:QM170" si="253">OB25*$B25</f>
        <v>0</v>
      </c>
      <c r="OC170">
        <f t="shared" si="253"/>
        <v>0</v>
      </c>
      <c r="OD170">
        <f t="shared" si="253"/>
        <v>0</v>
      </c>
      <c r="OE170">
        <f t="shared" si="253"/>
        <v>4.3588617335819043E-14</v>
      </c>
      <c r="OF170">
        <f t="shared" si="253"/>
        <v>1.8161923889924605E-9</v>
      </c>
      <c r="OG170">
        <f t="shared" si="253"/>
        <v>0</v>
      </c>
      <c r="OH170">
        <f t="shared" si="253"/>
        <v>0</v>
      </c>
      <c r="OI170">
        <f t="shared" si="253"/>
        <v>0</v>
      </c>
      <c r="OJ170">
        <f t="shared" si="253"/>
        <v>8.4953875966846397E-8</v>
      </c>
      <c r="OK170">
        <f t="shared" si="253"/>
        <v>0</v>
      </c>
      <c r="OL170">
        <f t="shared" si="253"/>
        <v>0</v>
      </c>
      <c r="OM170">
        <f t="shared" si="253"/>
        <v>8.4637283947481419E-8</v>
      </c>
      <c r="ON170">
        <f t="shared" si="253"/>
        <v>0</v>
      </c>
      <c r="OO170">
        <f t="shared" si="253"/>
        <v>9.2020414375618001E-12</v>
      </c>
      <c r="OP170">
        <f t="shared" si="253"/>
        <v>1.2107949259949737E-11</v>
      </c>
      <c r="OQ170">
        <f t="shared" si="253"/>
        <v>0</v>
      </c>
      <c r="OR170">
        <f t="shared" si="253"/>
        <v>0</v>
      </c>
      <c r="OS170">
        <f t="shared" si="253"/>
        <v>0</v>
      </c>
      <c r="OT170">
        <f t="shared" si="253"/>
        <v>6.2961336151738603E-12</v>
      </c>
      <c r="OU170">
        <f t="shared" si="253"/>
        <v>0</v>
      </c>
      <c r="OV170">
        <f t="shared" si="253"/>
        <v>0</v>
      </c>
      <c r="OW170">
        <f t="shared" si="253"/>
        <v>5.5696566595768776E-8</v>
      </c>
      <c r="OX170">
        <f t="shared" si="253"/>
        <v>0</v>
      </c>
      <c r="OY170">
        <f t="shared" si="253"/>
        <v>4.9765825697753383E-7</v>
      </c>
      <c r="OZ170">
        <f t="shared" si="253"/>
        <v>5.8118156447758735E-13</v>
      </c>
      <c r="PA170">
        <f t="shared" si="253"/>
        <v>0</v>
      </c>
      <c r="PB170">
        <f t="shared" si="253"/>
        <v>0</v>
      </c>
      <c r="PC170">
        <f t="shared" si="253"/>
        <v>0</v>
      </c>
      <c r="PD170">
        <f t="shared" si="253"/>
        <v>0</v>
      </c>
      <c r="PE170">
        <f t="shared" si="253"/>
        <v>0</v>
      </c>
      <c r="PF170">
        <f t="shared" si="253"/>
        <v>4.3588617335819044E-8</v>
      </c>
      <c r="PG170">
        <f t="shared" si="253"/>
        <v>0</v>
      </c>
      <c r="PH170">
        <f t="shared" si="253"/>
        <v>2.5018976550046153E-6</v>
      </c>
      <c r="PI170">
        <f t="shared" si="253"/>
        <v>0</v>
      </c>
      <c r="PJ170">
        <f t="shared" si="253"/>
        <v>6.2961336151738639E-8</v>
      </c>
      <c r="PK170">
        <f t="shared" si="253"/>
        <v>1.4771698097138675E-11</v>
      </c>
      <c r="PL170">
        <f t="shared" si="253"/>
        <v>0</v>
      </c>
      <c r="PM170">
        <f t="shared" si="253"/>
        <v>5.0853386891788886E-11</v>
      </c>
      <c r="PN170">
        <f t="shared" si="253"/>
        <v>1.0654995348755768E-10</v>
      </c>
      <c r="PO170">
        <f t="shared" si="253"/>
        <v>0</v>
      </c>
      <c r="PP170">
        <f t="shared" si="253"/>
        <v>2.4215898519899468E-6</v>
      </c>
      <c r="PQ170">
        <f t="shared" si="253"/>
        <v>0</v>
      </c>
      <c r="PR170">
        <f t="shared" si="253"/>
        <v>0</v>
      </c>
      <c r="PS170">
        <f t="shared" si="253"/>
        <v>0</v>
      </c>
      <c r="PT170">
        <f t="shared" si="253"/>
        <v>0</v>
      </c>
      <c r="PU170">
        <f t="shared" si="253"/>
        <v>0</v>
      </c>
      <c r="PV170">
        <f t="shared" si="253"/>
        <v>0</v>
      </c>
      <c r="PW170">
        <f t="shared" si="253"/>
        <v>4.116702748382911E-13</v>
      </c>
      <c r="PX170">
        <f t="shared" si="253"/>
        <v>0</v>
      </c>
      <c r="PY170">
        <f t="shared" si="253"/>
        <v>0</v>
      </c>
      <c r="PZ170">
        <f t="shared" si="253"/>
        <v>0</v>
      </c>
      <c r="QA170">
        <f t="shared" si="253"/>
        <v>4.6010305262965906E-8</v>
      </c>
      <c r="QB170">
        <f t="shared" si="253"/>
        <v>0</v>
      </c>
      <c r="QC170">
        <f t="shared" si="253"/>
        <v>0</v>
      </c>
      <c r="QD170">
        <f t="shared" si="253"/>
        <v>0</v>
      </c>
      <c r="QE170">
        <f t="shared" si="253"/>
        <v>3.8745437631839156E-8</v>
      </c>
      <c r="QF170">
        <f t="shared" si="253"/>
        <v>0</v>
      </c>
      <c r="QG170">
        <f t="shared" si="253"/>
        <v>1.210794925994974E-13</v>
      </c>
      <c r="QH170">
        <f t="shared" si="253"/>
        <v>0</v>
      </c>
      <c r="QI170">
        <f t="shared" si="253"/>
        <v>0</v>
      </c>
      <c r="QJ170">
        <f t="shared" si="253"/>
        <v>0</v>
      </c>
      <c r="QK170">
        <f t="shared" si="253"/>
        <v>0</v>
      </c>
      <c r="QL170">
        <f t="shared" si="253"/>
        <v>5.8118156447758735E-13</v>
      </c>
      <c r="QM170">
        <f t="shared" si="253"/>
        <v>0</v>
      </c>
      <c r="QN170">
        <f t="shared" ref="QN170:RI170" si="254">QN25*$B25</f>
        <v>0</v>
      </c>
      <c r="QO170">
        <f t="shared" si="254"/>
        <v>1.4529539111939684E-8</v>
      </c>
      <c r="QP170">
        <f t="shared" si="254"/>
        <v>1.4529539111939684E-8</v>
      </c>
      <c r="QQ170">
        <f t="shared" si="254"/>
        <v>0</v>
      </c>
      <c r="QR170">
        <f t="shared" si="254"/>
        <v>0</v>
      </c>
      <c r="QS170">
        <f t="shared" si="254"/>
        <v>0</v>
      </c>
      <c r="QT170">
        <f t="shared" si="254"/>
        <v>0</v>
      </c>
      <c r="QU170">
        <f t="shared" si="254"/>
        <v>0</v>
      </c>
      <c r="QV170">
        <f t="shared" si="254"/>
        <v>0</v>
      </c>
      <c r="QW170">
        <f t="shared" si="254"/>
        <v>0</v>
      </c>
      <c r="QX170">
        <f t="shared" si="254"/>
        <v>0</v>
      </c>
      <c r="QY170">
        <f t="shared" si="254"/>
        <v>0</v>
      </c>
      <c r="QZ170">
        <f t="shared" si="254"/>
        <v>2.6637488371889417E-7</v>
      </c>
      <c r="RA170">
        <f t="shared" si="254"/>
        <v>2.2391243944429674E-7</v>
      </c>
      <c r="RB170">
        <f t="shared" si="254"/>
        <v>0</v>
      </c>
      <c r="RC170">
        <f t="shared" si="254"/>
        <v>0</v>
      </c>
      <c r="RD170">
        <f t="shared" si="254"/>
        <v>7.644558745235677E-6</v>
      </c>
      <c r="RE170">
        <f t="shared" si="254"/>
        <v>0</v>
      </c>
      <c r="RF170">
        <f t="shared" si="254"/>
        <v>5.5696566595768798E-11</v>
      </c>
      <c r="RG170">
        <f t="shared" si="254"/>
        <v>0</v>
      </c>
      <c r="RH170">
        <f t="shared" si="254"/>
        <v>1.3318744185944709E-7</v>
      </c>
      <c r="RI170">
        <f t="shared" si="254"/>
        <v>7.022610570770848E-10</v>
      </c>
    </row>
    <row r="171" spans="1:477" x14ac:dyDescent="0.35">
      <c r="A171" s="3"/>
      <c r="B171" s="32"/>
      <c r="C171" s="3" t="str">
        <f t="shared" si="85"/>
        <v xml:space="preserve">Arkla </v>
      </c>
      <c r="D171" t="str">
        <f t="shared" si="86"/>
        <v>Shale</v>
      </c>
      <c r="E171" t="s">
        <v>187</v>
      </c>
      <c r="F171" t="s">
        <v>181</v>
      </c>
      <c r="G171" t="s">
        <v>174</v>
      </c>
      <c r="H171">
        <f t="shared" ref="H171:BS171" si="255">H26*$B26</f>
        <v>0</v>
      </c>
      <c r="I171" s="12">
        <f t="shared" si="255"/>
        <v>0</v>
      </c>
      <c r="J171">
        <f t="shared" si="255"/>
        <v>0</v>
      </c>
      <c r="K171">
        <f t="shared" si="255"/>
        <v>0</v>
      </c>
      <c r="L171">
        <f t="shared" si="255"/>
        <v>0</v>
      </c>
      <c r="M171">
        <f t="shared" si="255"/>
        <v>0</v>
      </c>
      <c r="N171">
        <f t="shared" si="255"/>
        <v>0</v>
      </c>
      <c r="O171">
        <f t="shared" si="255"/>
        <v>0</v>
      </c>
      <c r="P171">
        <f t="shared" si="255"/>
        <v>0</v>
      </c>
      <c r="Q171">
        <f t="shared" si="255"/>
        <v>0</v>
      </c>
      <c r="R171">
        <f t="shared" si="255"/>
        <v>0</v>
      </c>
      <c r="S171">
        <f t="shared" si="255"/>
        <v>0</v>
      </c>
      <c r="T171">
        <f t="shared" si="255"/>
        <v>0</v>
      </c>
      <c r="U171">
        <f t="shared" si="255"/>
        <v>0</v>
      </c>
      <c r="V171">
        <f t="shared" si="255"/>
        <v>0</v>
      </c>
      <c r="W171">
        <f t="shared" si="255"/>
        <v>0</v>
      </c>
      <c r="X171">
        <f t="shared" si="255"/>
        <v>0</v>
      </c>
      <c r="Y171">
        <f t="shared" si="255"/>
        <v>0</v>
      </c>
      <c r="Z171">
        <f t="shared" si="255"/>
        <v>0</v>
      </c>
      <c r="AA171">
        <f t="shared" si="255"/>
        <v>0</v>
      </c>
      <c r="AB171">
        <f t="shared" si="255"/>
        <v>0</v>
      </c>
      <c r="AC171">
        <f t="shared" si="255"/>
        <v>0</v>
      </c>
      <c r="AD171">
        <f t="shared" si="255"/>
        <v>0</v>
      </c>
      <c r="AE171">
        <f t="shared" si="255"/>
        <v>0</v>
      </c>
      <c r="AF171">
        <f t="shared" si="255"/>
        <v>5.0354256560354809E-13</v>
      </c>
      <c r="AG171">
        <f t="shared" si="255"/>
        <v>0</v>
      </c>
      <c r="AH171">
        <f t="shared" si="255"/>
        <v>0</v>
      </c>
      <c r="AI171">
        <f t="shared" si="255"/>
        <v>0</v>
      </c>
      <c r="AJ171">
        <f t="shared" si="255"/>
        <v>0</v>
      </c>
      <c r="AK171">
        <f t="shared" si="255"/>
        <v>0</v>
      </c>
      <c r="AL171">
        <f t="shared" si="255"/>
        <v>0</v>
      </c>
      <c r="AM171">
        <f t="shared" si="255"/>
        <v>0</v>
      </c>
      <c r="AN171">
        <f t="shared" si="255"/>
        <v>0</v>
      </c>
      <c r="AO171">
        <f t="shared" si="255"/>
        <v>1.280067430061073E-12</v>
      </c>
      <c r="AP171">
        <f t="shared" si="255"/>
        <v>0</v>
      </c>
      <c r="AQ171">
        <f t="shared" si="255"/>
        <v>0</v>
      </c>
      <c r="AR171">
        <f t="shared" si="255"/>
        <v>0</v>
      </c>
      <c r="AS171">
        <f t="shared" si="255"/>
        <v>0</v>
      </c>
      <c r="AT171">
        <f t="shared" si="255"/>
        <v>0</v>
      </c>
      <c r="AU171">
        <f t="shared" si="255"/>
        <v>0</v>
      </c>
      <c r="AV171">
        <f t="shared" si="255"/>
        <v>7.8943051143504086E-11</v>
      </c>
      <c r="AW171">
        <f t="shared" si="255"/>
        <v>0</v>
      </c>
      <c r="AX171">
        <f t="shared" si="255"/>
        <v>0</v>
      </c>
      <c r="AY171">
        <f t="shared" si="255"/>
        <v>0</v>
      </c>
      <c r="AZ171">
        <f t="shared" si="255"/>
        <v>0</v>
      </c>
      <c r="BA171">
        <f t="shared" si="255"/>
        <v>0</v>
      </c>
      <c r="BB171">
        <f t="shared" si="255"/>
        <v>0</v>
      </c>
      <c r="BC171">
        <f t="shared" si="255"/>
        <v>5.0656198987326459E-10</v>
      </c>
      <c r="BD171">
        <f t="shared" si="255"/>
        <v>0</v>
      </c>
      <c r="BE171">
        <f t="shared" si="255"/>
        <v>0</v>
      </c>
      <c r="BF171">
        <f t="shared" si="255"/>
        <v>0</v>
      </c>
      <c r="BG171">
        <f t="shared" si="255"/>
        <v>0</v>
      </c>
      <c r="BH171">
        <f t="shared" si="255"/>
        <v>0</v>
      </c>
      <c r="BI171">
        <f t="shared" si="255"/>
        <v>0</v>
      </c>
      <c r="BJ171">
        <f t="shared" si="255"/>
        <v>0</v>
      </c>
      <c r="BK171">
        <f t="shared" si="255"/>
        <v>0</v>
      </c>
      <c r="BL171">
        <f t="shared" si="255"/>
        <v>0</v>
      </c>
      <c r="BM171">
        <f t="shared" si="255"/>
        <v>0</v>
      </c>
      <c r="BN171">
        <f t="shared" si="255"/>
        <v>0</v>
      </c>
      <c r="BO171">
        <f t="shared" si="255"/>
        <v>0</v>
      </c>
      <c r="BP171">
        <f t="shared" si="255"/>
        <v>0</v>
      </c>
      <c r="BQ171">
        <f t="shared" si="255"/>
        <v>0</v>
      </c>
      <c r="BR171">
        <f t="shared" si="255"/>
        <v>0</v>
      </c>
      <c r="BS171">
        <f t="shared" si="255"/>
        <v>0</v>
      </c>
      <c r="BT171">
        <f t="shared" ref="BT171:EE171" si="256">BT26*$B26</f>
        <v>0</v>
      </c>
      <c r="BU171">
        <f t="shared" si="256"/>
        <v>0</v>
      </c>
      <c r="BV171">
        <f t="shared" si="256"/>
        <v>0</v>
      </c>
      <c r="BW171">
        <f t="shared" si="256"/>
        <v>0</v>
      </c>
      <c r="BX171">
        <f t="shared" si="256"/>
        <v>0</v>
      </c>
      <c r="BY171">
        <f t="shared" si="256"/>
        <v>0</v>
      </c>
      <c r="BZ171">
        <f t="shared" si="256"/>
        <v>0</v>
      </c>
      <c r="CA171">
        <f t="shared" si="256"/>
        <v>0</v>
      </c>
      <c r="CB171">
        <f t="shared" si="256"/>
        <v>6.5262879212425146E-13</v>
      </c>
      <c r="CC171">
        <f t="shared" si="256"/>
        <v>0</v>
      </c>
      <c r="CD171">
        <f t="shared" si="256"/>
        <v>0</v>
      </c>
      <c r="CE171">
        <f t="shared" si="256"/>
        <v>0</v>
      </c>
      <c r="CF171">
        <f t="shared" si="256"/>
        <v>0</v>
      </c>
      <c r="CG171">
        <f t="shared" si="256"/>
        <v>0</v>
      </c>
      <c r="CH171">
        <f t="shared" si="256"/>
        <v>0</v>
      </c>
      <c r="CI171">
        <f t="shared" si="256"/>
        <v>0</v>
      </c>
      <c r="CJ171">
        <f t="shared" si="256"/>
        <v>0</v>
      </c>
      <c r="CK171">
        <f t="shared" si="256"/>
        <v>0</v>
      </c>
      <c r="CL171">
        <f t="shared" si="256"/>
        <v>0</v>
      </c>
      <c r="CM171">
        <f t="shared" si="256"/>
        <v>0</v>
      </c>
      <c r="CN171">
        <f t="shared" si="256"/>
        <v>0</v>
      </c>
      <c r="CO171">
        <f t="shared" si="256"/>
        <v>0</v>
      </c>
      <c r="CP171">
        <f t="shared" si="256"/>
        <v>0</v>
      </c>
      <c r="CQ171">
        <f t="shared" si="256"/>
        <v>0</v>
      </c>
      <c r="CR171">
        <f t="shared" si="256"/>
        <v>0</v>
      </c>
      <c r="CS171">
        <f t="shared" si="256"/>
        <v>0</v>
      </c>
      <c r="CT171">
        <f t="shared" si="256"/>
        <v>0</v>
      </c>
      <c r="CU171">
        <f t="shared" si="256"/>
        <v>0</v>
      </c>
      <c r="CV171">
        <f t="shared" si="256"/>
        <v>0</v>
      </c>
      <c r="CW171">
        <f t="shared" si="256"/>
        <v>0</v>
      </c>
      <c r="CX171">
        <f t="shared" si="256"/>
        <v>0</v>
      </c>
      <c r="CY171">
        <f t="shared" si="256"/>
        <v>0</v>
      </c>
      <c r="CZ171">
        <f t="shared" si="256"/>
        <v>0</v>
      </c>
      <c r="DA171">
        <f t="shared" si="256"/>
        <v>0</v>
      </c>
      <c r="DB171">
        <f t="shared" si="256"/>
        <v>0</v>
      </c>
      <c r="DC171">
        <f t="shared" si="256"/>
        <v>9.4782057548265753E-12</v>
      </c>
      <c r="DD171">
        <f t="shared" si="256"/>
        <v>0</v>
      </c>
      <c r="DE171">
        <f t="shared" si="256"/>
        <v>0</v>
      </c>
      <c r="DF171">
        <f t="shared" si="256"/>
        <v>0</v>
      </c>
      <c r="DG171">
        <f t="shared" si="256"/>
        <v>0</v>
      </c>
      <c r="DH171">
        <f t="shared" si="256"/>
        <v>0</v>
      </c>
      <c r="DI171">
        <f t="shared" si="256"/>
        <v>0</v>
      </c>
      <c r="DJ171">
        <f t="shared" si="256"/>
        <v>2.2610011425244175E-10</v>
      </c>
      <c r="DK171">
        <f t="shared" si="256"/>
        <v>0</v>
      </c>
      <c r="DL171">
        <f t="shared" si="256"/>
        <v>0</v>
      </c>
      <c r="DM171">
        <f t="shared" si="256"/>
        <v>0</v>
      </c>
      <c r="DN171">
        <f t="shared" si="256"/>
        <v>0</v>
      </c>
      <c r="DO171">
        <f t="shared" si="256"/>
        <v>0</v>
      </c>
      <c r="DP171">
        <f t="shared" si="256"/>
        <v>0</v>
      </c>
      <c r="DQ171">
        <f t="shared" si="256"/>
        <v>0</v>
      </c>
      <c r="DR171">
        <f t="shared" si="256"/>
        <v>0</v>
      </c>
      <c r="DS171">
        <f t="shared" si="256"/>
        <v>0</v>
      </c>
      <c r="DT171">
        <f t="shared" si="256"/>
        <v>0</v>
      </c>
      <c r="DU171">
        <f t="shared" si="256"/>
        <v>0</v>
      </c>
      <c r="DV171">
        <f t="shared" si="256"/>
        <v>0</v>
      </c>
      <c r="DW171">
        <f t="shared" si="256"/>
        <v>0</v>
      </c>
      <c r="DX171">
        <f t="shared" si="256"/>
        <v>0</v>
      </c>
      <c r="DY171">
        <f t="shared" si="256"/>
        <v>0</v>
      </c>
      <c r="DZ171">
        <f t="shared" si="256"/>
        <v>0</v>
      </c>
      <c r="EA171">
        <f t="shared" si="256"/>
        <v>0</v>
      </c>
      <c r="EB171">
        <f t="shared" si="256"/>
        <v>0</v>
      </c>
      <c r="EC171">
        <f t="shared" si="256"/>
        <v>0</v>
      </c>
      <c r="ED171">
        <f t="shared" si="256"/>
        <v>0</v>
      </c>
      <c r="EE171">
        <f t="shared" si="256"/>
        <v>0</v>
      </c>
      <c r="EF171">
        <f t="shared" ref="EF171:GQ171" si="257">EF26*$B26</f>
        <v>0</v>
      </c>
      <c r="EG171">
        <f t="shared" si="257"/>
        <v>0</v>
      </c>
      <c r="EH171">
        <f t="shared" si="257"/>
        <v>0</v>
      </c>
      <c r="EI171">
        <f t="shared" si="257"/>
        <v>0</v>
      </c>
      <c r="EJ171">
        <f t="shared" si="257"/>
        <v>0</v>
      </c>
      <c r="EK171">
        <f t="shared" si="257"/>
        <v>0</v>
      </c>
      <c r="EL171">
        <f t="shared" si="257"/>
        <v>0</v>
      </c>
      <c r="EM171">
        <f t="shared" si="257"/>
        <v>0</v>
      </c>
      <c r="EN171">
        <f t="shared" si="257"/>
        <v>2.0185376381125861E-12</v>
      </c>
      <c r="EO171">
        <f t="shared" si="257"/>
        <v>0</v>
      </c>
      <c r="EP171">
        <f t="shared" si="257"/>
        <v>0</v>
      </c>
      <c r="EQ171">
        <f t="shared" si="257"/>
        <v>0</v>
      </c>
      <c r="ER171">
        <f t="shared" si="257"/>
        <v>0</v>
      </c>
      <c r="ES171">
        <f t="shared" si="257"/>
        <v>8.2511817647903169E-10</v>
      </c>
      <c r="ET171">
        <f t="shared" si="257"/>
        <v>0</v>
      </c>
      <c r="EU171">
        <f t="shared" si="257"/>
        <v>0</v>
      </c>
      <c r="EV171">
        <f t="shared" si="257"/>
        <v>0</v>
      </c>
      <c r="EW171">
        <f t="shared" si="257"/>
        <v>0</v>
      </c>
      <c r="EX171">
        <f t="shared" si="257"/>
        <v>0</v>
      </c>
      <c r="EY171">
        <f t="shared" si="257"/>
        <v>0</v>
      </c>
      <c r="EZ171">
        <f t="shared" si="257"/>
        <v>0</v>
      </c>
      <c r="FA171">
        <f t="shared" si="257"/>
        <v>0</v>
      </c>
      <c r="FB171">
        <f t="shared" si="257"/>
        <v>0</v>
      </c>
      <c r="FC171">
        <f t="shared" si="257"/>
        <v>0</v>
      </c>
      <c r="FD171">
        <f t="shared" si="257"/>
        <v>0</v>
      </c>
      <c r="FE171">
        <f t="shared" si="257"/>
        <v>0</v>
      </c>
      <c r="FF171">
        <f t="shared" si="257"/>
        <v>0</v>
      </c>
      <c r="FG171">
        <f t="shared" si="257"/>
        <v>0</v>
      </c>
      <c r="FH171" s="5">
        <f t="shared" si="257"/>
        <v>0</v>
      </c>
      <c r="FI171">
        <f t="shared" si="257"/>
        <v>0</v>
      </c>
      <c r="FJ171">
        <f t="shared" si="257"/>
        <v>0</v>
      </c>
      <c r="FK171">
        <f t="shared" si="257"/>
        <v>0</v>
      </c>
      <c r="FL171">
        <f t="shared" si="257"/>
        <v>0</v>
      </c>
      <c r="FM171">
        <f t="shared" si="257"/>
        <v>0</v>
      </c>
      <c r="FN171">
        <f t="shared" si="257"/>
        <v>0</v>
      </c>
      <c r="FO171">
        <f t="shared" si="257"/>
        <v>0</v>
      </c>
      <c r="FP171">
        <f t="shared" si="257"/>
        <v>0</v>
      </c>
      <c r="FQ171">
        <f t="shared" si="257"/>
        <v>0</v>
      </c>
      <c r="FR171">
        <f t="shared" si="257"/>
        <v>0</v>
      </c>
      <c r="FS171">
        <f t="shared" si="257"/>
        <v>0</v>
      </c>
      <c r="FT171">
        <f t="shared" si="257"/>
        <v>0</v>
      </c>
      <c r="FU171">
        <f t="shared" si="257"/>
        <v>0</v>
      </c>
      <c r="FV171">
        <f t="shared" si="257"/>
        <v>0</v>
      </c>
      <c r="FW171">
        <f t="shared" si="257"/>
        <v>0</v>
      </c>
      <c r="FX171">
        <f t="shared" si="257"/>
        <v>0</v>
      </c>
      <c r="FY171">
        <f t="shared" si="257"/>
        <v>0</v>
      </c>
      <c r="FZ171">
        <f t="shared" si="257"/>
        <v>0</v>
      </c>
      <c r="GA171">
        <f t="shared" si="257"/>
        <v>0</v>
      </c>
      <c r="GB171">
        <f t="shared" si="257"/>
        <v>0</v>
      </c>
      <c r="GC171">
        <f t="shared" si="257"/>
        <v>0</v>
      </c>
      <c r="GD171">
        <f t="shared" si="257"/>
        <v>0</v>
      </c>
      <c r="GE171">
        <f t="shared" si="257"/>
        <v>0</v>
      </c>
      <c r="GF171">
        <f t="shared" si="257"/>
        <v>0</v>
      </c>
      <c r="GG171">
        <f t="shared" si="257"/>
        <v>3.6193492700181678E-14</v>
      </c>
      <c r="GH171">
        <f t="shared" si="257"/>
        <v>0</v>
      </c>
      <c r="GI171">
        <f t="shared" si="257"/>
        <v>0</v>
      </c>
      <c r="GJ171">
        <f t="shared" si="257"/>
        <v>0</v>
      </c>
      <c r="GK171">
        <f t="shared" si="257"/>
        <v>0</v>
      </c>
      <c r="GL171">
        <f t="shared" si="257"/>
        <v>0</v>
      </c>
      <c r="GM171">
        <f t="shared" si="257"/>
        <v>0</v>
      </c>
      <c r="GN171">
        <f t="shared" si="257"/>
        <v>0</v>
      </c>
      <c r="GO171">
        <f t="shared" si="257"/>
        <v>0</v>
      </c>
      <c r="GP171">
        <f t="shared" si="257"/>
        <v>8.9003981142569704E-14</v>
      </c>
      <c r="GQ171">
        <f t="shared" si="257"/>
        <v>0</v>
      </c>
      <c r="GR171">
        <f t="shared" ref="GR171:JC171" si="258">GR26*$B26</f>
        <v>0</v>
      </c>
      <c r="GS171">
        <f t="shared" si="258"/>
        <v>0</v>
      </c>
      <c r="GT171">
        <f t="shared" si="258"/>
        <v>0</v>
      </c>
      <c r="GU171">
        <f t="shared" si="258"/>
        <v>0</v>
      </c>
      <c r="GV171">
        <f t="shared" si="258"/>
        <v>0</v>
      </c>
      <c r="GW171">
        <f t="shared" si="258"/>
        <v>5.3680825547577536E-12</v>
      </c>
      <c r="GX171">
        <f t="shared" si="258"/>
        <v>0</v>
      </c>
      <c r="GY171">
        <f t="shared" si="258"/>
        <v>0</v>
      </c>
      <c r="GZ171">
        <f t="shared" si="258"/>
        <v>0</v>
      </c>
      <c r="HA171">
        <f t="shared" si="258"/>
        <v>0</v>
      </c>
      <c r="HB171">
        <f t="shared" si="258"/>
        <v>0</v>
      </c>
      <c r="HC171">
        <f t="shared" si="258"/>
        <v>0</v>
      </c>
      <c r="HD171">
        <f t="shared" si="258"/>
        <v>3.3829382463236484E-11</v>
      </c>
      <c r="HE171">
        <f t="shared" si="258"/>
        <v>0</v>
      </c>
      <c r="HF171">
        <f t="shared" si="258"/>
        <v>0</v>
      </c>
      <c r="HG171">
        <f t="shared" si="258"/>
        <v>0</v>
      </c>
      <c r="HH171">
        <f t="shared" si="258"/>
        <v>0</v>
      </c>
      <c r="HI171">
        <f t="shared" si="258"/>
        <v>0</v>
      </c>
      <c r="HJ171">
        <f t="shared" si="258"/>
        <v>0</v>
      </c>
      <c r="HK171">
        <f t="shared" si="258"/>
        <v>0</v>
      </c>
      <c r="HL171">
        <f t="shared" si="258"/>
        <v>0</v>
      </c>
      <c r="HM171">
        <f t="shared" si="258"/>
        <v>0</v>
      </c>
      <c r="HN171">
        <f t="shared" si="258"/>
        <v>0</v>
      </c>
      <c r="HO171">
        <f t="shared" si="258"/>
        <v>0</v>
      </c>
      <c r="HP171">
        <f t="shared" si="258"/>
        <v>0</v>
      </c>
      <c r="HQ171">
        <f t="shared" si="258"/>
        <v>0</v>
      </c>
      <c r="HR171">
        <f t="shared" si="258"/>
        <v>0</v>
      </c>
      <c r="HS171">
        <f t="shared" si="258"/>
        <v>0</v>
      </c>
      <c r="HT171">
        <f t="shared" si="258"/>
        <v>0</v>
      </c>
      <c r="HU171">
        <f t="shared" si="258"/>
        <v>0</v>
      </c>
      <c r="HV171">
        <f t="shared" si="258"/>
        <v>0</v>
      </c>
      <c r="HW171">
        <f t="shared" si="258"/>
        <v>0</v>
      </c>
      <c r="HX171">
        <f t="shared" si="258"/>
        <v>0</v>
      </c>
      <c r="HY171">
        <f t="shared" si="258"/>
        <v>0</v>
      </c>
      <c r="HZ171">
        <f t="shared" si="258"/>
        <v>0</v>
      </c>
      <c r="IA171">
        <f t="shared" si="258"/>
        <v>0</v>
      </c>
      <c r="IB171">
        <f t="shared" si="258"/>
        <v>0</v>
      </c>
      <c r="IC171">
        <f t="shared" si="258"/>
        <v>4.3225454668627024E-14</v>
      </c>
      <c r="ID171">
        <f t="shared" si="258"/>
        <v>0</v>
      </c>
      <c r="IE171">
        <f t="shared" si="258"/>
        <v>0</v>
      </c>
      <c r="IF171">
        <f t="shared" si="258"/>
        <v>0</v>
      </c>
      <c r="IG171">
        <f t="shared" si="258"/>
        <v>0</v>
      </c>
      <c r="IH171">
        <f t="shared" si="258"/>
        <v>0</v>
      </c>
      <c r="II171">
        <f t="shared" si="258"/>
        <v>0</v>
      </c>
      <c r="IJ171">
        <f t="shared" si="258"/>
        <v>0</v>
      </c>
      <c r="IK171">
        <f t="shared" si="258"/>
        <v>0</v>
      </c>
      <c r="IL171">
        <f t="shared" si="258"/>
        <v>0</v>
      </c>
      <c r="IM171">
        <f t="shared" si="258"/>
        <v>0</v>
      </c>
      <c r="IN171">
        <f t="shared" si="258"/>
        <v>0</v>
      </c>
      <c r="IO171">
        <f t="shared" si="258"/>
        <v>0</v>
      </c>
      <c r="IP171">
        <f t="shared" si="258"/>
        <v>0</v>
      </c>
      <c r="IQ171">
        <f t="shared" si="258"/>
        <v>0</v>
      </c>
      <c r="IR171">
        <f t="shared" si="258"/>
        <v>0</v>
      </c>
      <c r="IS171">
        <f t="shared" si="258"/>
        <v>0</v>
      </c>
      <c r="IT171">
        <f t="shared" si="258"/>
        <v>0</v>
      </c>
      <c r="IU171">
        <f t="shared" si="258"/>
        <v>0</v>
      </c>
      <c r="IV171">
        <f t="shared" si="258"/>
        <v>0</v>
      </c>
      <c r="IW171">
        <f t="shared" si="258"/>
        <v>0</v>
      </c>
      <c r="IX171">
        <f t="shared" si="258"/>
        <v>0</v>
      </c>
      <c r="IY171">
        <f t="shared" si="258"/>
        <v>0</v>
      </c>
      <c r="IZ171">
        <f t="shared" si="258"/>
        <v>0</v>
      </c>
      <c r="JA171">
        <f t="shared" si="258"/>
        <v>0</v>
      </c>
      <c r="JB171">
        <f t="shared" si="258"/>
        <v>0</v>
      </c>
      <c r="JC171">
        <f t="shared" si="258"/>
        <v>0</v>
      </c>
      <c r="JD171">
        <f t="shared" ref="JD171:LO171" si="259">JD26*$B26</f>
        <v>6.5310524459736678E-13</v>
      </c>
      <c r="JE171">
        <f t="shared" si="259"/>
        <v>0</v>
      </c>
      <c r="JF171">
        <f t="shared" si="259"/>
        <v>0</v>
      </c>
      <c r="JG171">
        <f t="shared" si="259"/>
        <v>0</v>
      </c>
      <c r="JH171">
        <f t="shared" si="259"/>
        <v>0</v>
      </c>
      <c r="JI171">
        <f t="shared" si="259"/>
        <v>0</v>
      </c>
      <c r="JJ171">
        <f t="shared" si="259"/>
        <v>0</v>
      </c>
      <c r="JK171">
        <f t="shared" si="259"/>
        <v>1.5499823817780331E-11</v>
      </c>
      <c r="JL171">
        <f t="shared" si="259"/>
        <v>0</v>
      </c>
      <c r="JM171">
        <f t="shared" si="259"/>
        <v>0</v>
      </c>
      <c r="JN171">
        <f t="shared" si="259"/>
        <v>0</v>
      </c>
      <c r="JO171">
        <f t="shared" si="259"/>
        <v>0</v>
      </c>
      <c r="JP171">
        <f t="shared" si="259"/>
        <v>0</v>
      </c>
      <c r="JQ171">
        <f t="shared" si="259"/>
        <v>0</v>
      </c>
      <c r="JR171">
        <f t="shared" si="259"/>
        <v>0</v>
      </c>
      <c r="JS171">
        <f t="shared" si="259"/>
        <v>0</v>
      </c>
      <c r="JT171">
        <f t="shared" si="259"/>
        <v>0</v>
      </c>
      <c r="JU171">
        <f t="shared" si="259"/>
        <v>0</v>
      </c>
      <c r="JV171">
        <f t="shared" si="259"/>
        <v>0</v>
      </c>
      <c r="JW171">
        <f t="shared" si="259"/>
        <v>0</v>
      </c>
      <c r="JX171">
        <f t="shared" si="259"/>
        <v>0</v>
      </c>
      <c r="JY171">
        <f t="shared" si="259"/>
        <v>0</v>
      </c>
      <c r="JZ171">
        <f t="shared" si="259"/>
        <v>0</v>
      </c>
      <c r="KA171">
        <f t="shared" si="259"/>
        <v>0</v>
      </c>
      <c r="KB171">
        <f t="shared" si="259"/>
        <v>0</v>
      </c>
      <c r="KC171">
        <f t="shared" si="259"/>
        <v>0</v>
      </c>
      <c r="KD171">
        <f t="shared" si="259"/>
        <v>0</v>
      </c>
      <c r="KE171">
        <f t="shared" si="259"/>
        <v>0</v>
      </c>
      <c r="KF171">
        <f t="shared" si="259"/>
        <v>0</v>
      </c>
      <c r="KG171">
        <f t="shared" si="259"/>
        <v>0</v>
      </c>
      <c r="KH171">
        <f t="shared" si="259"/>
        <v>0</v>
      </c>
      <c r="KI171">
        <f t="shared" si="259"/>
        <v>0</v>
      </c>
      <c r="KJ171">
        <f t="shared" si="259"/>
        <v>0</v>
      </c>
      <c r="KK171">
        <f t="shared" si="259"/>
        <v>0</v>
      </c>
      <c r="KL171">
        <f t="shared" si="259"/>
        <v>0</v>
      </c>
      <c r="KM171">
        <f t="shared" si="259"/>
        <v>0</v>
      </c>
      <c r="KN171">
        <f t="shared" si="259"/>
        <v>0</v>
      </c>
      <c r="KO171">
        <f t="shared" si="259"/>
        <v>1.3933938444508794E-13</v>
      </c>
      <c r="KP171">
        <f t="shared" si="259"/>
        <v>0</v>
      </c>
      <c r="KQ171">
        <f t="shared" si="259"/>
        <v>0</v>
      </c>
      <c r="KR171">
        <f t="shared" si="259"/>
        <v>0</v>
      </c>
      <c r="KS171">
        <f t="shared" si="259"/>
        <v>0</v>
      </c>
      <c r="KT171">
        <f t="shared" si="259"/>
        <v>5.6312541015691096E-11</v>
      </c>
      <c r="KU171">
        <f t="shared" si="259"/>
        <v>0</v>
      </c>
      <c r="KV171">
        <f t="shared" si="259"/>
        <v>0</v>
      </c>
      <c r="KW171">
        <f t="shared" si="259"/>
        <v>0</v>
      </c>
      <c r="KX171">
        <f t="shared" si="259"/>
        <v>0</v>
      </c>
      <c r="KY171">
        <f t="shared" si="259"/>
        <v>0</v>
      </c>
      <c r="KZ171">
        <f t="shared" si="259"/>
        <v>0</v>
      </c>
      <c r="LA171">
        <f t="shared" si="259"/>
        <v>0</v>
      </c>
      <c r="LB171">
        <f t="shared" si="259"/>
        <v>0</v>
      </c>
      <c r="LC171">
        <f t="shared" si="259"/>
        <v>0</v>
      </c>
      <c r="LD171">
        <f t="shared" si="259"/>
        <v>0</v>
      </c>
      <c r="LE171">
        <f t="shared" si="259"/>
        <v>0</v>
      </c>
      <c r="LF171">
        <f t="shared" si="259"/>
        <v>0</v>
      </c>
      <c r="LG171">
        <f t="shared" si="259"/>
        <v>0</v>
      </c>
      <c r="LH171">
        <f t="shared" si="259"/>
        <v>0</v>
      </c>
      <c r="LI171">
        <f t="shared" si="259"/>
        <v>0</v>
      </c>
      <c r="LJ171">
        <f t="shared" si="259"/>
        <v>0</v>
      </c>
      <c r="LK171">
        <f t="shared" si="259"/>
        <v>0</v>
      </c>
      <c r="LL171">
        <f t="shared" si="259"/>
        <v>0</v>
      </c>
      <c r="LM171">
        <f t="shared" si="259"/>
        <v>0</v>
      </c>
      <c r="LN171">
        <f t="shared" si="259"/>
        <v>0</v>
      </c>
      <c r="LO171">
        <f t="shared" si="259"/>
        <v>0</v>
      </c>
      <c r="LP171">
        <f t="shared" ref="LP171:OA171" si="260">LP26*$B26</f>
        <v>0</v>
      </c>
      <c r="LQ171">
        <f t="shared" si="260"/>
        <v>0</v>
      </c>
      <c r="LR171">
        <f t="shared" si="260"/>
        <v>0</v>
      </c>
      <c r="LS171">
        <f t="shared" si="260"/>
        <v>0</v>
      </c>
      <c r="LT171">
        <f t="shared" si="260"/>
        <v>0</v>
      </c>
      <c r="LU171">
        <f t="shared" si="260"/>
        <v>0</v>
      </c>
      <c r="LV171">
        <f t="shared" si="260"/>
        <v>0</v>
      </c>
      <c r="LW171">
        <f t="shared" si="260"/>
        <v>0</v>
      </c>
      <c r="LX171">
        <f t="shared" si="260"/>
        <v>0</v>
      </c>
      <c r="LY171">
        <f t="shared" si="260"/>
        <v>0</v>
      </c>
      <c r="LZ171">
        <f t="shared" si="260"/>
        <v>0</v>
      </c>
      <c r="MA171">
        <f t="shared" si="260"/>
        <v>0</v>
      </c>
      <c r="MB171">
        <f t="shared" si="260"/>
        <v>0</v>
      </c>
      <c r="MC171">
        <f t="shared" si="260"/>
        <v>0</v>
      </c>
      <c r="MD171">
        <f t="shared" si="260"/>
        <v>0</v>
      </c>
      <c r="ME171">
        <f t="shared" si="260"/>
        <v>0</v>
      </c>
      <c r="MF171">
        <f t="shared" si="260"/>
        <v>0</v>
      </c>
      <c r="MG171">
        <f t="shared" si="260"/>
        <v>0</v>
      </c>
      <c r="MH171">
        <f t="shared" si="260"/>
        <v>1.5883396407531534E-12</v>
      </c>
      <c r="MI171">
        <f t="shared" si="260"/>
        <v>0</v>
      </c>
      <c r="MJ171">
        <f t="shared" si="260"/>
        <v>0</v>
      </c>
      <c r="MK171">
        <f t="shared" si="260"/>
        <v>0</v>
      </c>
      <c r="ML171">
        <f t="shared" si="260"/>
        <v>0</v>
      </c>
      <c r="MM171">
        <f t="shared" si="260"/>
        <v>0</v>
      </c>
      <c r="MN171">
        <f t="shared" si="260"/>
        <v>0</v>
      </c>
      <c r="MO171">
        <f t="shared" si="260"/>
        <v>0</v>
      </c>
      <c r="MP171">
        <f t="shared" si="260"/>
        <v>0</v>
      </c>
      <c r="MQ171">
        <f t="shared" si="260"/>
        <v>4.0805304247636659E-12</v>
      </c>
      <c r="MR171">
        <f t="shared" si="260"/>
        <v>0</v>
      </c>
      <c r="MS171">
        <f t="shared" si="260"/>
        <v>0</v>
      </c>
      <c r="MT171">
        <f t="shared" si="260"/>
        <v>0</v>
      </c>
      <c r="MU171">
        <f t="shared" si="260"/>
        <v>0</v>
      </c>
      <c r="MV171">
        <f t="shared" si="260"/>
        <v>0</v>
      </c>
      <c r="MW171">
        <f t="shared" si="260"/>
        <v>0</v>
      </c>
      <c r="MX171">
        <f t="shared" si="260"/>
        <v>2.4879561062421851E-10</v>
      </c>
      <c r="MY171">
        <f t="shared" si="260"/>
        <v>0</v>
      </c>
      <c r="MZ171">
        <f t="shared" si="260"/>
        <v>0</v>
      </c>
      <c r="NA171">
        <f t="shared" si="260"/>
        <v>0</v>
      </c>
      <c r="NB171">
        <f t="shared" si="260"/>
        <v>0</v>
      </c>
      <c r="NC171">
        <f t="shared" si="260"/>
        <v>0</v>
      </c>
      <c r="ND171">
        <f t="shared" si="260"/>
        <v>0</v>
      </c>
      <c r="NE171">
        <f t="shared" si="260"/>
        <v>1.609298811817094E-9</v>
      </c>
      <c r="NF171">
        <f t="shared" si="260"/>
        <v>0</v>
      </c>
      <c r="NG171">
        <f t="shared" si="260"/>
        <v>0</v>
      </c>
      <c r="NH171">
        <f t="shared" si="260"/>
        <v>0</v>
      </c>
      <c r="NI171">
        <f t="shared" si="260"/>
        <v>0</v>
      </c>
      <c r="NJ171">
        <f t="shared" si="260"/>
        <v>0</v>
      </c>
      <c r="NK171">
        <f t="shared" si="260"/>
        <v>0</v>
      </c>
      <c r="NL171">
        <f t="shared" si="260"/>
        <v>0</v>
      </c>
      <c r="NM171">
        <f t="shared" si="260"/>
        <v>0</v>
      </c>
      <c r="NN171">
        <f t="shared" si="260"/>
        <v>0</v>
      </c>
      <c r="NO171">
        <f t="shared" si="260"/>
        <v>0</v>
      </c>
      <c r="NP171">
        <f t="shared" si="260"/>
        <v>0</v>
      </c>
      <c r="NQ171">
        <f t="shared" si="260"/>
        <v>0</v>
      </c>
      <c r="NR171">
        <f t="shared" si="260"/>
        <v>0</v>
      </c>
      <c r="NS171">
        <f t="shared" si="260"/>
        <v>0</v>
      </c>
      <c r="NT171">
        <f t="shared" si="260"/>
        <v>0</v>
      </c>
      <c r="NU171">
        <f t="shared" si="260"/>
        <v>0</v>
      </c>
      <c r="NV171">
        <f t="shared" si="260"/>
        <v>0</v>
      </c>
      <c r="NW171">
        <f t="shared" si="260"/>
        <v>0</v>
      </c>
      <c r="NX171">
        <f t="shared" si="260"/>
        <v>0</v>
      </c>
      <c r="NY171">
        <f t="shared" si="260"/>
        <v>0</v>
      </c>
      <c r="NZ171">
        <f t="shared" si="260"/>
        <v>0</v>
      </c>
      <c r="OA171">
        <f t="shared" si="260"/>
        <v>0</v>
      </c>
      <c r="OB171">
        <f t="shared" ref="OB171:QM171" si="261">OB26*$B26</f>
        <v>0</v>
      </c>
      <c r="OC171">
        <f t="shared" si="261"/>
        <v>0</v>
      </c>
      <c r="OD171">
        <f t="shared" si="261"/>
        <v>2.0530861414892149E-12</v>
      </c>
      <c r="OE171">
        <f t="shared" si="261"/>
        <v>0</v>
      </c>
      <c r="OF171">
        <f t="shared" si="261"/>
        <v>0</v>
      </c>
      <c r="OG171">
        <f t="shared" si="261"/>
        <v>0</v>
      </c>
      <c r="OH171">
        <f t="shared" si="261"/>
        <v>0</v>
      </c>
      <c r="OI171">
        <f t="shared" si="261"/>
        <v>0</v>
      </c>
      <c r="OJ171">
        <f t="shared" si="261"/>
        <v>0</v>
      </c>
      <c r="OK171">
        <f t="shared" si="261"/>
        <v>0</v>
      </c>
      <c r="OL171">
        <f t="shared" si="261"/>
        <v>0</v>
      </c>
      <c r="OM171">
        <f t="shared" si="261"/>
        <v>0</v>
      </c>
      <c r="ON171">
        <f t="shared" si="261"/>
        <v>0</v>
      </c>
      <c r="OO171">
        <f t="shared" si="261"/>
        <v>0</v>
      </c>
      <c r="OP171">
        <f t="shared" si="261"/>
        <v>0</v>
      </c>
      <c r="OQ171">
        <f t="shared" si="261"/>
        <v>0</v>
      </c>
      <c r="OR171">
        <f t="shared" si="261"/>
        <v>0</v>
      </c>
      <c r="OS171">
        <f t="shared" si="261"/>
        <v>0</v>
      </c>
      <c r="OT171">
        <f t="shared" si="261"/>
        <v>0</v>
      </c>
      <c r="OU171">
        <f t="shared" si="261"/>
        <v>0</v>
      </c>
      <c r="OV171">
        <f t="shared" si="261"/>
        <v>0</v>
      </c>
      <c r="OW171">
        <f t="shared" si="261"/>
        <v>0</v>
      </c>
      <c r="OX171">
        <f t="shared" si="261"/>
        <v>0</v>
      </c>
      <c r="OY171">
        <f t="shared" si="261"/>
        <v>0</v>
      </c>
      <c r="OZ171">
        <f t="shared" si="261"/>
        <v>0</v>
      </c>
      <c r="PA171">
        <f t="shared" si="261"/>
        <v>0</v>
      </c>
      <c r="PB171">
        <f t="shared" si="261"/>
        <v>0</v>
      </c>
      <c r="PC171">
        <f t="shared" si="261"/>
        <v>0</v>
      </c>
      <c r="PD171">
        <f t="shared" si="261"/>
        <v>0</v>
      </c>
      <c r="PE171">
        <f t="shared" si="261"/>
        <v>3.0266637770438478E-11</v>
      </c>
      <c r="PF171">
        <f t="shared" si="261"/>
        <v>0</v>
      </c>
      <c r="PG171">
        <f t="shared" si="261"/>
        <v>0</v>
      </c>
      <c r="PH171">
        <f t="shared" si="261"/>
        <v>0</v>
      </c>
      <c r="PI171">
        <f t="shared" si="261"/>
        <v>0</v>
      </c>
      <c r="PJ171">
        <f t="shared" si="261"/>
        <v>0</v>
      </c>
      <c r="PK171">
        <f t="shared" si="261"/>
        <v>0</v>
      </c>
      <c r="PL171">
        <f t="shared" si="261"/>
        <v>7.2127887542901823E-10</v>
      </c>
      <c r="PM171">
        <f t="shared" si="261"/>
        <v>0</v>
      </c>
      <c r="PN171">
        <f t="shared" si="261"/>
        <v>0</v>
      </c>
      <c r="PO171">
        <f t="shared" si="261"/>
        <v>0</v>
      </c>
      <c r="PP171">
        <f t="shared" si="261"/>
        <v>0</v>
      </c>
      <c r="PQ171">
        <f t="shared" si="261"/>
        <v>0</v>
      </c>
      <c r="PR171">
        <f t="shared" si="261"/>
        <v>0</v>
      </c>
      <c r="PS171">
        <f t="shared" si="261"/>
        <v>0</v>
      </c>
      <c r="PT171">
        <f t="shared" si="261"/>
        <v>0</v>
      </c>
      <c r="PU171">
        <f t="shared" si="261"/>
        <v>0</v>
      </c>
      <c r="PV171">
        <f t="shared" si="261"/>
        <v>0</v>
      </c>
      <c r="PW171">
        <f t="shared" si="261"/>
        <v>0</v>
      </c>
      <c r="PX171">
        <f t="shared" si="261"/>
        <v>0</v>
      </c>
      <c r="PY171">
        <f t="shared" si="261"/>
        <v>0</v>
      </c>
      <c r="PZ171">
        <f t="shared" si="261"/>
        <v>0</v>
      </c>
      <c r="QA171">
        <f t="shared" si="261"/>
        <v>0</v>
      </c>
      <c r="QB171">
        <f t="shared" si="261"/>
        <v>0</v>
      </c>
      <c r="QC171">
        <f t="shared" si="261"/>
        <v>0</v>
      </c>
      <c r="QD171">
        <f t="shared" si="261"/>
        <v>0</v>
      </c>
      <c r="QE171">
        <f t="shared" si="261"/>
        <v>0</v>
      </c>
      <c r="QF171">
        <f t="shared" si="261"/>
        <v>0</v>
      </c>
      <c r="QG171">
        <f t="shared" si="261"/>
        <v>0</v>
      </c>
      <c r="QH171">
        <f t="shared" si="261"/>
        <v>0</v>
      </c>
      <c r="QI171">
        <f t="shared" si="261"/>
        <v>0</v>
      </c>
      <c r="QJ171">
        <f t="shared" si="261"/>
        <v>0</v>
      </c>
      <c r="QK171">
        <f t="shared" si="261"/>
        <v>0</v>
      </c>
      <c r="QL171">
        <f t="shared" si="261"/>
        <v>0</v>
      </c>
      <c r="QM171">
        <f t="shared" si="261"/>
        <v>0</v>
      </c>
      <c r="QN171">
        <f t="shared" ref="QN171:RI171" si="262">QN26*$B26</f>
        <v>0</v>
      </c>
      <c r="QO171">
        <f t="shared" si="262"/>
        <v>0</v>
      </c>
      <c r="QP171">
        <f t="shared" si="262"/>
        <v>6.2578424257807104E-12</v>
      </c>
      <c r="QQ171">
        <f t="shared" si="262"/>
        <v>0</v>
      </c>
      <c r="QR171">
        <f t="shared" si="262"/>
        <v>0</v>
      </c>
      <c r="QS171">
        <f t="shared" si="262"/>
        <v>0</v>
      </c>
      <c r="QT171">
        <f t="shared" si="262"/>
        <v>0</v>
      </c>
      <c r="QU171">
        <f t="shared" si="262"/>
        <v>2.636508775981727E-9</v>
      </c>
      <c r="QV171">
        <f t="shared" si="262"/>
        <v>0</v>
      </c>
      <c r="QW171">
        <f t="shared" si="262"/>
        <v>0</v>
      </c>
      <c r="QX171">
        <f t="shared" si="262"/>
        <v>0</v>
      </c>
      <c r="QY171">
        <f t="shared" si="262"/>
        <v>0</v>
      </c>
      <c r="QZ171">
        <f t="shared" si="262"/>
        <v>0</v>
      </c>
      <c r="RA171">
        <f t="shared" si="262"/>
        <v>0</v>
      </c>
      <c r="RB171">
        <f t="shared" si="262"/>
        <v>0</v>
      </c>
      <c r="RC171">
        <f t="shared" si="262"/>
        <v>0</v>
      </c>
      <c r="RD171">
        <f t="shared" si="262"/>
        <v>0</v>
      </c>
      <c r="RE171">
        <f t="shared" si="262"/>
        <v>0</v>
      </c>
      <c r="RF171">
        <f t="shared" si="262"/>
        <v>0</v>
      </c>
      <c r="RG171">
        <f t="shared" si="262"/>
        <v>0</v>
      </c>
      <c r="RH171">
        <f t="shared" si="262"/>
        <v>0</v>
      </c>
      <c r="RI171">
        <f t="shared" si="262"/>
        <v>0</v>
      </c>
    </row>
    <row r="172" spans="1:477" x14ac:dyDescent="0.35">
      <c r="A172" s="3"/>
      <c r="B172" s="32"/>
      <c r="C172" s="3" t="str">
        <f t="shared" si="85"/>
        <v xml:space="preserve">Arkla </v>
      </c>
      <c r="D172" t="str">
        <f t="shared" si="86"/>
        <v>Shale</v>
      </c>
      <c r="E172" s="4" t="s">
        <v>187</v>
      </c>
      <c r="F172" s="4" t="s">
        <v>182</v>
      </c>
      <c r="G172" s="4" t="s">
        <v>174</v>
      </c>
      <c r="H172" s="4">
        <f t="shared" ref="H172:BS172" si="263">H27*$B27</f>
        <v>0</v>
      </c>
      <c r="I172" s="18">
        <f t="shared" si="263"/>
        <v>0</v>
      </c>
      <c r="J172" s="4">
        <f t="shared" si="263"/>
        <v>0</v>
      </c>
      <c r="K172" s="4">
        <f t="shared" si="263"/>
        <v>0</v>
      </c>
      <c r="L172" s="4">
        <f t="shared" si="263"/>
        <v>0</v>
      </c>
      <c r="M172" s="4">
        <f t="shared" si="263"/>
        <v>0</v>
      </c>
      <c r="N172" s="4">
        <f t="shared" si="263"/>
        <v>0</v>
      </c>
      <c r="O172" s="4">
        <f t="shared" si="263"/>
        <v>0</v>
      </c>
      <c r="P172" s="4">
        <f t="shared" si="263"/>
        <v>0</v>
      </c>
      <c r="Q172" s="4">
        <f t="shared" si="263"/>
        <v>0</v>
      </c>
      <c r="R172" s="4">
        <f t="shared" si="263"/>
        <v>0</v>
      </c>
      <c r="S172" s="4">
        <f t="shared" si="263"/>
        <v>0</v>
      </c>
      <c r="T172" s="4">
        <f t="shared" si="263"/>
        <v>0</v>
      </c>
      <c r="U172" s="4">
        <f t="shared" si="263"/>
        <v>0</v>
      </c>
      <c r="V172" s="4">
        <f t="shared" si="263"/>
        <v>0</v>
      </c>
      <c r="W172" s="4">
        <f t="shared" si="263"/>
        <v>0</v>
      </c>
      <c r="X172" s="4">
        <f t="shared" si="263"/>
        <v>0</v>
      </c>
      <c r="Y172" s="4">
        <f t="shared" si="263"/>
        <v>0</v>
      </c>
      <c r="Z172" s="4">
        <f t="shared" si="263"/>
        <v>0</v>
      </c>
      <c r="AA172" s="4">
        <f t="shared" si="263"/>
        <v>0</v>
      </c>
      <c r="AB172" s="4">
        <f t="shared" si="263"/>
        <v>0</v>
      </c>
      <c r="AC172" s="4">
        <f t="shared" si="263"/>
        <v>0</v>
      </c>
      <c r="AD172" s="4">
        <f t="shared" si="263"/>
        <v>0</v>
      </c>
      <c r="AE172" s="4">
        <f t="shared" si="263"/>
        <v>0</v>
      </c>
      <c r="AF172" s="4">
        <f t="shared" si="263"/>
        <v>4.4403298966858422E-12</v>
      </c>
      <c r="AG172" s="4">
        <f t="shared" si="263"/>
        <v>0</v>
      </c>
      <c r="AH172" s="4">
        <f t="shared" si="263"/>
        <v>0</v>
      </c>
      <c r="AI172" s="4">
        <f t="shared" si="263"/>
        <v>0</v>
      </c>
      <c r="AJ172" s="4">
        <f t="shared" si="263"/>
        <v>0</v>
      </c>
      <c r="AK172" s="4">
        <f t="shared" si="263"/>
        <v>0</v>
      </c>
      <c r="AL172" s="4">
        <f t="shared" si="263"/>
        <v>0</v>
      </c>
      <c r="AM172" s="4">
        <f t="shared" si="263"/>
        <v>0</v>
      </c>
      <c r="AN172" s="4">
        <f t="shared" si="263"/>
        <v>0</v>
      </c>
      <c r="AO172" s="4">
        <f t="shared" si="263"/>
        <v>1.1287867337811265E-11</v>
      </c>
      <c r="AP172" s="4">
        <f t="shared" si="263"/>
        <v>0</v>
      </c>
      <c r="AQ172" s="4">
        <f t="shared" si="263"/>
        <v>0</v>
      </c>
      <c r="AR172" s="4">
        <f t="shared" si="263"/>
        <v>0</v>
      </c>
      <c r="AS172" s="4">
        <f t="shared" si="263"/>
        <v>0</v>
      </c>
      <c r="AT172" s="4">
        <f t="shared" si="263"/>
        <v>0</v>
      </c>
      <c r="AU172" s="4">
        <f t="shared" si="263"/>
        <v>0</v>
      </c>
      <c r="AV172" s="4">
        <f t="shared" si="263"/>
        <v>6.9613417826544595E-10</v>
      </c>
      <c r="AW172" s="4">
        <f t="shared" si="263"/>
        <v>0</v>
      </c>
      <c r="AX172" s="4">
        <f t="shared" si="263"/>
        <v>0</v>
      </c>
      <c r="AY172" s="4">
        <f t="shared" si="263"/>
        <v>0</v>
      </c>
      <c r="AZ172" s="4">
        <f t="shared" si="263"/>
        <v>0</v>
      </c>
      <c r="BA172" s="4">
        <f t="shared" si="263"/>
        <v>0</v>
      </c>
      <c r="BB172" s="4">
        <f t="shared" si="263"/>
        <v>0</v>
      </c>
      <c r="BC172" s="4">
        <f t="shared" si="263"/>
        <v>4.4669557288824242E-9</v>
      </c>
      <c r="BD172" s="4">
        <f t="shared" si="263"/>
        <v>0</v>
      </c>
      <c r="BE172" s="4">
        <f t="shared" si="263"/>
        <v>0</v>
      </c>
      <c r="BF172" s="4">
        <f t="shared" si="263"/>
        <v>0</v>
      </c>
      <c r="BG172" s="4">
        <f t="shared" si="263"/>
        <v>0</v>
      </c>
      <c r="BH172" s="4">
        <f t="shared" si="263"/>
        <v>0</v>
      </c>
      <c r="BI172" s="4">
        <f t="shared" si="263"/>
        <v>0</v>
      </c>
      <c r="BJ172" s="4">
        <f t="shared" si="263"/>
        <v>0</v>
      </c>
      <c r="BK172" s="4">
        <f t="shared" si="263"/>
        <v>0</v>
      </c>
      <c r="BL172" s="4">
        <f t="shared" si="263"/>
        <v>0</v>
      </c>
      <c r="BM172" s="4">
        <f t="shared" si="263"/>
        <v>0</v>
      </c>
      <c r="BN172" s="4">
        <f t="shared" si="263"/>
        <v>0</v>
      </c>
      <c r="BO172" s="4">
        <f t="shared" si="263"/>
        <v>0</v>
      </c>
      <c r="BP172" s="4">
        <f t="shared" si="263"/>
        <v>0</v>
      </c>
      <c r="BQ172" s="4">
        <f t="shared" si="263"/>
        <v>0</v>
      </c>
      <c r="BR172" s="4">
        <f t="shared" si="263"/>
        <v>0</v>
      </c>
      <c r="BS172" s="4">
        <f t="shared" si="263"/>
        <v>0</v>
      </c>
      <c r="BT172" s="4">
        <f t="shared" ref="BT172:EE172" si="264">BT27*$B27</f>
        <v>0</v>
      </c>
      <c r="BU172" s="4">
        <f t="shared" si="264"/>
        <v>0</v>
      </c>
      <c r="BV172" s="4">
        <f t="shared" si="264"/>
        <v>0</v>
      </c>
      <c r="BW172" s="4">
        <f t="shared" si="264"/>
        <v>0</v>
      </c>
      <c r="BX172" s="4">
        <f t="shared" si="264"/>
        <v>0</v>
      </c>
      <c r="BY172" s="4">
        <f t="shared" si="264"/>
        <v>0</v>
      </c>
      <c r="BZ172" s="4">
        <f t="shared" si="264"/>
        <v>0</v>
      </c>
      <c r="CA172" s="4">
        <f t="shared" si="264"/>
        <v>0</v>
      </c>
      <c r="CB172" s="4">
        <f t="shared" si="264"/>
        <v>5.7549993487320348E-12</v>
      </c>
      <c r="CC172" s="4">
        <f t="shared" si="264"/>
        <v>0</v>
      </c>
      <c r="CD172" s="4">
        <f t="shared" si="264"/>
        <v>0</v>
      </c>
      <c r="CE172" s="4">
        <f t="shared" si="264"/>
        <v>0</v>
      </c>
      <c r="CF172" s="4">
        <f t="shared" si="264"/>
        <v>0</v>
      </c>
      <c r="CG172" s="4">
        <f t="shared" si="264"/>
        <v>0</v>
      </c>
      <c r="CH172" s="4">
        <f t="shared" si="264"/>
        <v>0</v>
      </c>
      <c r="CI172" s="4">
        <f t="shared" si="264"/>
        <v>0</v>
      </c>
      <c r="CJ172" s="4">
        <f t="shared" si="264"/>
        <v>0</v>
      </c>
      <c r="CK172" s="4">
        <f t="shared" si="264"/>
        <v>0</v>
      </c>
      <c r="CL172" s="4">
        <f t="shared" si="264"/>
        <v>0</v>
      </c>
      <c r="CM172" s="4">
        <f t="shared" si="264"/>
        <v>0</v>
      </c>
      <c r="CN172" s="4">
        <f t="shared" si="264"/>
        <v>0</v>
      </c>
      <c r="CO172" s="4">
        <f t="shared" si="264"/>
        <v>0</v>
      </c>
      <c r="CP172" s="4">
        <f t="shared" si="264"/>
        <v>0</v>
      </c>
      <c r="CQ172" s="4">
        <f t="shared" si="264"/>
        <v>0</v>
      </c>
      <c r="CR172" s="4">
        <f t="shared" si="264"/>
        <v>0</v>
      </c>
      <c r="CS172" s="4">
        <f t="shared" si="264"/>
        <v>0</v>
      </c>
      <c r="CT172" s="4">
        <f t="shared" si="264"/>
        <v>0</v>
      </c>
      <c r="CU172" s="4">
        <f t="shared" si="264"/>
        <v>0</v>
      </c>
      <c r="CV172" s="4">
        <f t="shared" si="264"/>
        <v>0</v>
      </c>
      <c r="CW172" s="4">
        <f t="shared" si="264"/>
        <v>0</v>
      </c>
      <c r="CX172" s="4">
        <f t="shared" si="264"/>
        <v>0</v>
      </c>
      <c r="CY172" s="4">
        <f t="shared" si="264"/>
        <v>0</v>
      </c>
      <c r="CZ172" s="4">
        <f t="shared" si="264"/>
        <v>0</v>
      </c>
      <c r="DA172" s="4">
        <f t="shared" si="264"/>
        <v>0</v>
      </c>
      <c r="DB172" s="4">
        <f t="shared" si="264"/>
        <v>0</v>
      </c>
      <c r="DC172" s="4">
        <f t="shared" si="264"/>
        <v>8.3580541656197991E-11</v>
      </c>
      <c r="DD172" s="4">
        <f t="shared" si="264"/>
        <v>0</v>
      </c>
      <c r="DE172" s="4">
        <f t="shared" si="264"/>
        <v>0</v>
      </c>
      <c r="DF172" s="4">
        <f t="shared" si="264"/>
        <v>0</v>
      </c>
      <c r="DG172" s="4">
        <f t="shared" si="264"/>
        <v>0</v>
      </c>
      <c r="DH172" s="4">
        <f t="shared" si="264"/>
        <v>0</v>
      </c>
      <c r="DI172" s="4">
        <f t="shared" si="264"/>
        <v>0</v>
      </c>
      <c r="DJ172" s="4">
        <f t="shared" si="264"/>
        <v>1.9937919165897116E-9</v>
      </c>
      <c r="DK172" s="4">
        <f t="shared" si="264"/>
        <v>0</v>
      </c>
      <c r="DL172" s="4">
        <f t="shared" si="264"/>
        <v>0</v>
      </c>
      <c r="DM172" s="4">
        <f t="shared" si="264"/>
        <v>0</v>
      </c>
      <c r="DN172" s="4">
        <f t="shared" si="264"/>
        <v>0</v>
      </c>
      <c r="DO172" s="4">
        <f t="shared" si="264"/>
        <v>0</v>
      </c>
      <c r="DP172" s="4">
        <f t="shared" si="264"/>
        <v>0</v>
      </c>
      <c r="DQ172" s="4">
        <f t="shared" si="264"/>
        <v>0</v>
      </c>
      <c r="DR172" s="4">
        <f t="shared" si="264"/>
        <v>0</v>
      </c>
      <c r="DS172" s="4">
        <f t="shared" si="264"/>
        <v>0</v>
      </c>
      <c r="DT172" s="4">
        <f t="shared" si="264"/>
        <v>0</v>
      </c>
      <c r="DU172" s="4">
        <f t="shared" si="264"/>
        <v>0</v>
      </c>
      <c r="DV172" s="4">
        <f t="shared" si="264"/>
        <v>0</v>
      </c>
      <c r="DW172" s="4">
        <f t="shared" si="264"/>
        <v>0</v>
      </c>
      <c r="DX172" s="4">
        <f t="shared" si="264"/>
        <v>0</v>
      </c>
      <c r="DY172" s="4">
        <f t="shared" si="264"/>
        <v>0</v>
      </c>
      <c r="DZ172" s="4">
        <f t="shared" si="264"/>
        <v>0</v>
      </c>
      <c r="EA172" s="4">
        <f t="shared" si="264"/>
        <v>0</v>
      </c>
      <c r="EB172" s="4">
        <f t="shared" si="264"/>
        <v>0</v>
      </c>
      <c r="EC172" s="4">
        <f t="shared" si="264"/>
        <v>0</v>
      </c>
      <c r="ED172" s="4">
        <f t="shared" si="264"/>
        <v>0</v>
      </c>
      <c r="EE172" s="4">
        <f t="shared" si="264"/>
        <v>0</v>
      </c>
      <c r="EF172" s="4">
        <f t="shared" ref="EF172:GQ172" si="265">EF27*$B27</f>
        <v>0</v>
      </c>
      <c r="EG172" s="4">
        <f t="shared" si="265"/>
        <v>0</v>
      </c>
      <c r="EH172" s="4">
        <f t="shared" si="265"/>
        <v>0</v>
      </c>
      <c r="EI172" s="4">
        <f t="shared" si="265"/>
        <v>0</v>
      </c>
      <c r="EJ172" s="4">
        <f t="shared" si="265"/>
        <v>0</v>
      </c>
      <c r="EK172" s="4">
        <f t="shared" si="265"/>
        <v>0</v>
      </c>
      <c r="EL172" s="4">
        <f t="shared" si="265"/>
        <v>0</v>
      </c>
      <c r="EM172" s="4">
        <f t="shared" si="265"/>
        <v>0</v>
      </c>
      <c r="EN172" s="4">
        <f t="shared" si="265"/>
        <v>1.779983189972005E-11</v>
      </c>
      <c r="EO172" s="4">
        <f t="shared" si="265"/>
        <v>0</v>
      </c>
      <c r="EP172" s="4">
        <f t="shared" si="265"/>
        <v>0</v>
      </c>
      <c r="EQ172" s="4">
        <f t="shared" si="265"/>
        <v>0</v>
      </c>
      <c r="ER172" s="4">
        <f t="shared" si="265"/>
        <v>0</v>
      </c>
      <c r="ES172" s="4">
        <f t="shared" si="265"/>
        <v>7.2760421016787269E-9</v>
      </c>
      <c r="ET172" s="4">
        <f t="shared" si="265"/>
        <v>0</v>
      </c>
      <c r="EU172" s="4">
        <f t="shared" si="265"/>
        <v>0</v>
      </c>
      <c r="EV172" s="4">
        <f t="shared" si="265"/>
        <v>0</v>
      </c>
      <c r="EW172" s="4">
        <f t="shared" si="265"/>
        <v>0</v>
      </c>
      <c r="EX172" s="4">
        <f t="shared" si="265"/>
        <v>0</v>
      </c>
      <c r="EY172" s="4">
        <f t="shared" si="265"/>
        <v>0</v>
      </c>
      <c r="EZ172" s="4">
        <f t="shared" si="265"/>
        <v>0</v>
      </c>
      <c r="FA172" s="4">
        <f t="shared" si="265"/>
        <v>0</v>
      </c>
      <c r="FB172" s="4">
        <f t="shared" si="265"/>
        <v>0</v>
      </c>
      <c r="FC172" s="4">
        <f t="shared" si="265"/>
        <v>0</v>
      </c>
      <c r="FD172" s="4">
        <f t="shared" si="265"/>
        <v>0</v>
      </c>
      <c r="FE172" s="4">
        <f t="shared" si="265"/>
        <v>0</v>
      </c>
      <c r="FF172" s="4">
        <f t="shared" si="265"/>
        <v>0</v>
      </c>
      <c r="FG172" s="4">
        <f t="shared" si="265"/>
        <v>0</v>
      </c>
      <c r="FH172" s="8">
        <f t="shared" si="265"/>
        <v>0</v>
      </c>
      <c r="FI172" s="4">
        <f t="shared" si="265"/>
        <v>0</v>
      </c>
      <c r="FJ172" s="4">
        <f t="shared" si="265"/>
        <v>0</v>
      </c>
      <c r="FK172" s="4">
        <f t="shared" si="265"/>
        <v>0</v>
      </c>
      <c r="FL172" s="4">
        <f t="shared" si="265"/>
        <v>0</v>
      </c>
      <c r="FM172" s="4">
        <f t="shared" si="265"/>
        <v>0</v>
      </c>
      <c r="FN172" s="4">
        <f t="shared" si="265"/>
        <v>0</v>
      </c>
      <c r="FO172" s="4">
        <f t="shared" si="265"/>
        <v>0</v>
      </c>
      <c r="FP172" s="4">
        <f t="shared" si="265"/>
        <v>0</v>
      </c>
      <c r="FQ172" s="4">
        <f t="shared" si="265"/>
        <v>0</v>
      </c>
      <c r="FR172" s="4">
        <f t="shared" si="265"/>
        <v>0</v>
      </c>
      <c r="FS172" s="4">
        <f t="shared" si="265"/>
        <v>0</v>
      </c>
      <c r="FT172" s="4">
        <f t="shared" si="265"/>
        <v>0</v>
      </c>
      <c r="FU172" s="4">
        <f t="shared" si="265"/>
        <v>0</v>
      </c>
      <c r="FV172" s="4">
        <f t="shared" si="265"/>
        <v>0</v>
      </c>
      <c r="FW172" s="4">
        <f t="shared" si="265"/>
        <v>0</v>
      </c>
      <c r="FX172" s="4">
        <f t="shared" si="265"/>
        <v>0</v>
      </c>
      <c r="FY172" s="4">
        <f t="shared" si="265"/>
        <v>0</v>
      </c>
      <c r="FZ172" s="4">
        <f t="shared" si="265"/>
        <v>0</v>
      </c>
      <c r="GA172" s="4">
        <f t="shared" si="265"/>
        <v>0</v>
      </c>
      <c r="GB172" s="4">
        <f t="shared" si="265"/>
        <v>0</v>
      </c>
      <c r="GC172" s="4">
        <f t="shared" si="265"/>
        <v>0</v>
      </c>
      <c r="GD172" s="4">
        <f t="shared" si="265"/>
        <v>0</v>
      </c>
      <c r="GE172" s="4">
        <f t="shared" si="265"/>
        <v>0</v>
      </c>
      <c r="GF172" s="4">
        <f t="shared" si="265"/>
        <v>0</v>
      </c>
      <c r="GG172" s="4">
        <f t="shared" si="265"/>
        <v>3.1916079926523843E-13</v>
      </c>
      <c r="GH172" s="4">
        <f t="shared" si="265"/>
        <v>0</v>
      </c>
      <c r="GI172" s="4">
        <f t="shared" si="265"/>
        <v>0</v>
      </c>
      <c r="GJ172" s="4">
        <f t="shared" si="265"/>
        <v>0</v>
      </c>
      <c r="GK172" s="4">
        <f t="shared" si="265"/>
        <v>0</v>
      </c>
      <c r="GL172" s="4">
        <f t="shared" si="265"/>
        <v>0</v>
      </c>
      <c r="GM172" s="4">
        <f t="shared" si="265"/>
        <v>0</v>
      </c>
      <c r="GN172" s="4">
        <f t="shared" si="265"/>
        <v>0</v>
      </c>
      <c r="GO172" s="4">
        <f t="shared" si="265"/>
        <v>0</v>
      </c>
      <c r="GP172" s="4">
        <f t="shared" si="265"/>
        <v>7.8485328825720541E-13</v>
      </c>
      <c r="GQ172" s="4">
        <f t="shared" si="265"/>
        <v>0</v>
      </c>
      <c r="GR172" s="4">
        <f t="shared" ref="GR172:JC172" si="266">GR27*$B27</f>
        <v>0</v>
      </c>
      <c r="GS172" s="4">
        <f t="shared" si="266"/>
        <v>0</v>
      </c>
      <c r="GT172" s="4">
        <f t="shared" si="266"/>
        <v>0</v>
      </c>
      <c r="GU172" s="4">
        <f t="shared" si="266"/>
        <v>0</v>
      </c>
      <c r="GV172" s="4">
        <f t="shared" si="266"/>
        <v>0</v>
      </c>
      <c r="GW172" s="4">
        <f t="shared" si="266"/>
        <v>4.7336727982863816E-11</v>
      </c>
      <c r="GX172" s="4">
        <f t="shared" si="266"/>
        <v>0</v>
      </c>
      <c r="GY172" s="4">
        <f t="shared" si="266"/>
        <v>0</v>
      </c>
      <c r="GZ172" s="4">
        <f t="shared" si="266"/>
        <v>0</v>
      </c>
      <c r="HA172" s="4">
        <f t="shared" si="266"/>
        <v>0</v>
      </c>
      <c r="HB172" s="4">
        <f t="shared" si="266"/>
        <v>0</v>
      </c>
      <c r="HC172" s="4">
        <f t="shared" si="266"/>
        <v>0</v>
      </c>
      <c r="HD172" s="4">
        <f t="shared" si="266"/>
        <v>2.9831364535763079E-10</v>
      </c>
      <c r="HE172" s="4">
        <f t="shared" si="266"/>
        <v>0</v>
      </c>
      <c r="HF172" s="4">
        <f t="shared" si="266"/>
        <v>0</v>
      </c>
      <c r="HG172" s="4">
        <f t="shared" si="266"/>
        <v>0</v>
      </c>
      <c r="HH172" s="4">
        <f t="shared" si="266"/>
        <v>0</v>
      </c>
      <c r="HI172" s="4">
        <f t="shared" si="266"/>
        <v>0</v>
      </c>
      <c r="HJ172" s="4">
        <f t="shared" si="266"/>
        <v>0</v>
      </c>
      <c r="HK172" s="4">
        <f t="shared" si="266"/>
        <v>0</v>
      </c>
      <c r="HL172" s="4">
        <f t="shared" si="266"/>
        <v>0</v>
      </c>
      <c r="HM172" s="4">
        <f t="shared" si="266"/>
        <v>0</v>
      </c>
      <c r="HN172" s="4">
        <f t="shared" si="266"/>
        <v>0</v>
      </c>
      <c r="HO172" s="4">
        <f t="shared" si="266"/>
        <v>0</v>
      </c>
      <c r="HP172" s="4">
        <f t="shared" si="266"/>
        <v>0</v>
      </c>
      <c r="HQ172" s="4">
        <f t="shared" si="266"/>
        <v>0</v>
      </c>
      <c r="HR172" s="4">
        <f t="shared" si="266"/>
        <v>0</v>
      </c>
      <c r="HS172" s="4">
        <f t="shared" si="266"/>
        <v>0</v>
      </c>
      <c r="HT172" s="4">
        <f t="shared" si="266"/>
        <v>0</v>
      </c>
      <c r="HU172" s="4">
        <f t="shared" si="266"/>
        <v>0</v>
      </c>
      <c r="HV172" s="4">
        <f t="shared" si="266"/>
        <v>0</v>
      </c>
      <c r="HW172" s="4">
        <f t="shared" si="266"/>
        <v>0</v>
      </c>
      <c r="HX172" s="4">
        <f t="shared" si="266"/>
        <v>0</v>
      </c>
      <c r="HY172" s="4">
        <f t="shared" si="266"/>
        <v>0</v>
      </c>
      <c r="HZ172" s="4">
        <f t="shared" si="266"/>
        <v>0</v>
      </c>
      <c r="IA172" s="4">
        <f t="shared" si="266"/>
        <v>0</v>
      </c>
      <c r="IB172" s="4">
        <f t="shared" si="266"/>
        <v>0</v>
      </c>
      <c r="IC172" s="4">
        <f t="shared" si="266"/>
        <v>3.8116991844152922E-13</v>
      </c>
      <c r="ID172" s="4">
        <f t="shared" si="266"/>
        <v>0</v>
      </c>
      <c r="IE172" s="4">
        <f t="shared" si="266"/>
        <v>0</v>
      </c>
      <c r="IF172" s="4">
        <f t="shared" si="266"/>
        <v>0</v>
      </c>
      <c r="IG172" s="4">
        <f t="shared" si="266"/>
        <v>0</v>
      </c>
      <c r="IH172" s="4">
        <f t="shared" si="266"/>
        <v>0</v>
      </c>
      <c r="II172" s="4">
        <f t="shared" si="266"/>
        <v>0</v>
      </c>
      <c r="IJ172" s="4">
        <f t="shared" si="266"/>
        <v>0</v>
      </c>
      <c r="IK172" s="4">
        <f t="shared" si="266"/>
        <v>0</v>
      </c>
      <c r="IL172" s="4">
        <f t="shared" si="266"/>
        <v>0</v>
      </c>
      <c r="IM172" s="4">
        <f t="shared" si="266"/>
        <v>0</v>
      </c>
      <c r="IN172" s="4">
        <f t="shared" si="266"/>
        <v>0</v>
      </c>
      <c r="IO172" s="4">
        <f t="shared" si="266"/>
        <v>0</v>
      </c>
      <c r="IP172" s="4">
        <f t="shared" si="266"/>
        <v>0</v>
      </c>
      <c r="IQ172" s="4">
        <f t="shared" si="266"/>
        <v>0</v>
      </c>
      <c r="IR172" s="4">
        <f t="shared" si="266"/>
        <v>0</v>
      </c>
      <c r="IS172" s="4">
        <f t="shared" si="266"/>
        <v>0</v>
      </c>
      <c r="IT172" s="4">
        <f t="shared" si="266"/>
        <v>0</v>
      </c>
      <c r="IU172" s="4">
        <f t="shared" si="266"/>
        <v>0</v>
      </c>
      <c r="IV172" s="4">
        <f t="shared" si="266"/>
        <v>0</v>
      </c>
      <c r="IW172" s="4">
        <f t="shared" si="266"/>
        <v>0</v>
      </c>
      <c r="IX172" s="4">
        <f t="shared" si="266"/>
        <v>0</v>
      </c>
      <c r="IY172" s="4">
        <f t="shared" si="266"/>
        <v>0</v>
      </c>
      <c r="IZ172" s="4">
        <f t="shared" si="266"/>
        <v>0</v>
      </c>
      <c r="JA172" s="4">
        <f t="shared" si="266"/>
        <v>0</v>
      </c>
      <c r="JB172" s="4">
        <f t="shared" si="266"/>
        <v>0</v>
      </c>
      <c r="JC172" s="4">
        <f t="shared" si="266"/>
        <v>0</v>
      </c>
      <c r="JD172" s="4">
        <f t="shared" ref="JD172:LO172" si="267">JD27*$B27</f>
        <v>5.7592007932676881E-12</v>
      </c>
      <c r="JE172" s="4">
        <f t="shared" si="267"/>
        <v>0</v>
      </c>
      <c r="JF172" s="4">
        <f t="shared" si="267"/>
        <v>0</v>
      </c>
      <c r="JG172" s="4">
        <f t="shared" si="267"/>
        <v>0</v>
      </c>
      <c r="JH172" s="4">
        <f t="shared" si="267"/>
        <v>0</v>
      </c>
      <c r="JI172" s="4">
        <f t="shared" si="267"/>
        <v>0</v>
      </c>
      <c r="JJ172" s="4">
        <f t="shared" si="267"/>
        <v>0</v>
      </c>
      <c r="JK172" s="4">
        <f t="shared" si="267"/>
        <v>1.3668026457497204E-10</v>
      </c>
      <c r="JL172" s="4">
        <f t="shared" si="267"/>
        <v>0</v>
      </c>
      <c r="JM172" s="4">
        <f t="shared" si="267"/>
        <v>0</v>
      </c>
      <c r="JN172" s="4">
        <f t="shared" si="267"/>
        <v>0</v>
      </c>
      <c r="JO172" s="4">
        <f t="shared" si="267"/>
        <v>0</v>
      </c>
      <c r="JP172" s="4">
        <f t="shared" si="267"/>
        <v>0</v>
      </c>
      <c r="JQ172" s="4">
        <f t="shared" si="267"/>
        <v>0</v>
      </c>
      <c r="JR172" s="4">
        <f t="shared" si="267"/>
        <v>0</v>
      </c>
      <c r="JS172" s="4">
        <f t="shared" si="267"/>
        <v>0</v>
      </c>
      <c r="JT172" s="4">
        <f t="shared" si="267"/>
        <v>0</v>
      </c>
      <c r="JU172" s="4">
        <f t="shared" si="267"/>
        <v>0</v>
      </c>
      <c r="JV172" s="4">
        <f t="shared" si="267"/>
        <v>0</v>
      </c>
      <c r="JW172" s="4">
        <f t="shared" si="267"/>
        <v>0</v>
      </c>
      <c r="JX172" s="4">
        <f t="shared" si="267"/>
        <v>0</v>
      </c>
      <c r="JY172" s="4">
        <f t="shared" si="267"/>
        <v>0</v>
      </c>
      <c r="JZ172" s="4">
        <f t="shared" si="267"/>
        <v>0</v>
      </c>
      <c r="KA172" s="4">
        <f t="shared" si="267"/>
        <v>0</v>
      </c>
      <c r="KB172" s="4">
        <f t="shared" si="267"/>
        <v>0</v>
      </c>
      <c r="KC172" s="4">
        <f t="shared" si="267"/>
        <v>0</v>
      </c>
      <c r="KD172" s="4">
        <f t="shared" si="267"/>
        <v>0</v>
      </c>
      <c r="KE172" s="4">
        <f t="shared" si="267"/>
        <v>0</v>
      </c>
      <c r="KF172" s="4">
        <f t="shared" si="267"/>
        <v>0</v>
      </c>
      <c r="KG172" s="4">
        <f t="shared" si="267"/>
        <v>0</v>
      </c>
      <c r="KH172" s="4">
        <f t="shared" si="267"/>
        <v>0</v>
      </c>
      <c r="KI172" s="4">
        <f t="shared" si="267"/>
        <v>0</v>
      </c>
      <c r="KJ172" s="4">
        <f t="shared" si="267"/>
        <v>0</v>
      </c>
      <c r="KK172" s="4">
        <f t="shared" si="267"/>
        <v>0</v>
      </c>
      <c r="KL172" s="4">
        <f t="shared" si="267"/>
        <v>0</v>
      </c>
      <c r="KM172" s="4">
        <f t="shared" si="267"/>
        <v>0</v>
      </c>
      <c r="KN172" s="4">
        <f t="shared" si="267"/>
        <v>0</v>
      </c>
      <c r="KO172" s="4">
        <f t="shared" si="267"/>
        <v>1.2287200264703209E-12</v>
      </c>
      <c r="KP172" s="4">
        <f t="shared" si="267"/>
        <v>0</v>
      </c>
      <c r="KQ172" s="4">
        <f t="shared" si="267"/>
        <v>0</v>
      </c>
      <c r="KR172" s="4">
        <f t="shared" si="267"/>
        <v>0</v>
      </c>
      <c r="KS172" s="4">
        <f t="shared" si="267"/>
        <v>0</v>
      </c>
      <c r="KT172" s="4">
        <f t="shared" si="267"/>
        <v>4.9657422532018505E-10</v>
      </c>
      <c r="KU172" s="4">
        <f t="shared" si="267"/>
        <v>0</v>
      </c>
      <c r="KV172" s="4">
        <f t="shared" si="267"/>
        <v>0</v>
      </c>
      <c r="KW172" s="4">
        <f t="shared" si="267"/>
        <v>0</v>
      </c>
      <c r="KX172" s="4">
        <f t="shared" si="267"/>
        <v>0</v>
      </c>
      <c r="KY172" s="4">
        <f t="shared" si="267"/>
        <v>0</v>
      </c>
      <c r="KZ172" s="4">
        <f t="shared" si="267"/>
        <v>0</v>
      </c>
      <c r="LA172" s="4">
        <f t="shared" si="267"/>
        <v>0</v>
      </c>
      <c r="LB172" s="4">
        <f t="shared" si="267"/>
        <v>0</v>
      </c>
      <c r="LC172" s="4">
        <f t="shared" si="267"/>
        <v>0</v>
      </c>
      <c r="LD172" s="4">
        <f t="shared" si="267"/>
        <v>0</v>
      </c>
      <c r="LE172" s="4">
        <f t="shared" si="267"/>
        <v>0</v>
      </c>
      <c r="LF172" s="4">
        <f t="shared" si="267"/>
        <v>0</v>
      </c>
      <c r="LG172" s="4">
        <f t="shared" si="267"/>
        <v>0</v>
      </c>
      <c r="LH172" s="4">
        <f t="shared" si="267"/>
        <v>0</v>
      </c>
      <c r="LI172" s="4">
        <f t="shared" si="267"/>
        <v>0</v>
      </c>
      <c r="LJ172" s="4">
        <f t="shared" si="267"/>
        <v>0</v>
      </c>
      <c r="LK172" s="4">
        <f t="shared" si="267"/>
        <v>0</v>
      </c>
      <c r="LL172" s="4">
        <f t="shared" si="267"/>
        <v>0</v>
      </c>
      <c r="LM172" s="4">
        <f t="shared" si="267"/>
        <v>0</v>
      </c>
      <c r="LN172" s="4">
        <f t="shared" si="267"/>
        <v>0</v>
      </c>
      <c r="LO172" s="4">
        <f t="shared" si="267"/>
        <v>0</v>
      </c>
      <c r="LP172" s="4">
        <f t="shared" ref="LP172:OA172" si="268">LP27*$B27</f>
        <v>0</v>
      </c>
      <c r="LQ172" s="4">
        <f t="shared" si="268"/>
        <v>0</v>
      </c>
      <c r="LR172" s="4">
        <f t="shared" si="268"/>
        <v>0</v>
      </c>
      <c r="LS172" s="4">
        <f t="shared" si="268"/>
        <v>0</v>
      </c>
      <c r="LT172" s="4">
        <f t="shared" si="268"/>
        <v>0</v>
      </c>
      <c r="LU172" s="4">
        <f t="shared" si="268"/>
        <v>0</v>
      </c>
      <c r="LV172" s="4">
        <f t="shared" si="268"/>
        <v>0</v>
      </c>
      <c r="LW172" s="4">
        <f t="shared" si="268"/>
        <v>0</v>
      </c>
      <c r="LX172" s="4">
        <f t="shared" si="268"/>
        <v>0</v>
      </c>
      <c r="LY172" s="4">
        <f t="shared" si="268"/>
        <v>0</v>
      </c>
      <c r="LZ172" s="4">
        <f t="shared" si="268"/>
        <v>0</v>
      </c>
      <c r="MA172" s="4">
        <f t="shared" si="268"/>
        <v>0</v>
      </c>
      <c r="MB172" s="4">
        <f t="shared" si="268"/>
        <v>0</v>
      </c>
      <c r="MC172" s="4">
        <f t="shared" si="268"/>
        <v>0</v>
      </c>
      <c r="MD172" s="4">
        <f t="shared" si="268"/>
        <v>0</v>
      </c>
      <c r="ME172" s="4">
        <f t="shared" si="268"/>
        <v>0</v>
      </c>
      <c r="MF172" s="4">
        <f t="shared" si="268"/>
        <v>0</v>
      </c>
      <c r="MG172" s="4">
        <f t="shared" si="268"/>
        <v>0</v>
      </c>
      <c r="MH172" s="4">
        <f t="shared" si="268"/>
        <v>1.4006267741186902E-11</v>
      </c>
      <c r="MI172" s="4">
        <f t="shared" si="268"/>
        <v>0</v>
      </c>
      <c r="MJ172" s="4">
        <f t="shared" si="268"/>
        <v>0</v>
      </c>
      <c r="MK172" s="4">
        <f t="shared" si="268"/>
        <v>0</v>
      </c>
      <c r="ML172" s="4">
        <f t="shared" si="268"/>
        <v>0</v>
      </c>
      <c r="MM172" s="4">
        <f t="shared" si="268"/>
        <v>0</v>
      </c>
      <c r="MN172" s="4">
        <f t="shared" si="268"/>
        <v>0</v>
      </c>
      <c r="MO172" s="4">
        <f t="shared" si="268"/>
        <v>0</v>
      </c>
      <c r="MP172" s="4">
        <f t="shared" si="268"/>
        <v>0</v>
      </c>
      <c r="MQ172" s="4">
        <f t="shared" si="268"/>
        <v>3.5982859200188692E-11</v>
      </c>
      <c r="MR172" s="4">
        <f t="shared" si="268"/>
        <v>0</v>
      </c>
      <c r="MS172" s="4">
        <f t="shared" si="268"/>
        <v>0</v>
      </c>
      <c r="MT172" s="4">
        <f t="shared" si="268"/>
        <v>0</v>
      </c>
      <c r="MU172" s="4">
        <f t="shared" si="268"/>
        <v>0</v>
      </c>
      <c r="MV172" s="4">
        <f t="shared" si="268"/>
        <v>0</v>
      </c>
      <c r="MW172" s="4">
        <f t="shared" si="268"/>
        <v>0</v>
      </c>
      <c r="MX172" s="4">
        <f t="shared" si="268"/>
        <v>2.1939249300499266E-9</v>
      </c>
      <c r="MY172" s="4">
        <f t="shared" si="268"/>
        <v>0</v>
      </c>
      <c r="MZ172" s="4">
        <f t="shared" si="268"/>
        <v>0</v>
      </c>
      <c r="NA172" s="4">
        <f t="shared" si="268"/>
        <v>0</v>
      </c>
      <c r="NB172" s="4">
        <f t="shared" si="268"/>
        <v>0</v>
      </c>
      <c r="NC172" s="4">
        <f t="shared" si="268"/>
        <v>0</v>
      </c>
      <c r="ND172" s="4">
        <f t="shared" si="268"/>
        <v>0</v>
      </c>
      <c r="NE172" s="4">
        <f t="shared" si="268"/>
        <v>1.4191089522387099E-8</v>
      </c>
      <c r="NF172" s="4">
        <f t="shared" si="268"/>
        <v>0</v>
      </c>
      <c r="NG172" s="4">
        <f t="shared" si="268"/>
        <v>0</v>
      </c>
      <c r="NH172" s="4">
        <f t="shared" si="268"/>
        <v>0</v>
      </c>
      <c r="NI172" s="4">
        <f t="shared" si="268"/>
        <v>0</v>
      </c>
      <c r="NJ172" s="4">
        <f t="shared" si="268"/>
        <v>0</v>
      </c>
      <c r="NK172" s="4">
        <f t="shared" si="268"/>
        <v>0</v>
      </c>
      <c r="NL172" s="4">
        <f t="shared" si="268"/>
        <v>0</v>
      </c>
      <c r="NM172" s="4">
        <f t="shared" si="268"/>
        <v>0</v>
      </c>
      <c r="NN172" s="4">
        <f t="shared" si="268"/>
        <v>0</v>
      </c>
      <c r="NO172" s="4">
        <f t="shared" si="268"/>
        <v>0</v>
      </c>
      <c r="NP172" s="4">
        <f t="shared" si="268"/>
        <v>0</v>
      </c>
      <c r="NQ172" s="4">
        <f t="shared" si="268"/>
        <v>0</v>
      </c>
      <c r="NR172" s="4">
        <f t="shared" si="268"/>
        <v>0</v>
      </c>
      <c r="NS172" s="4">
        <f t="shared" si="268"/>
        <v>0</v>
      </c>
      <c r="NT172" s="4">
        <f t="shared" si="268"/>
        <v>0</v>
      </c>
      <c r="NU172" s="4">
        <f t="shared" si="268"/>
        <v>0</v>
      </c>
      <c r="NV172" s="4">
        <f t="shared" si="268"/>
        <v>0</v>
      </c>
      <c r="NW172" s="4">
        <f t="shared" si="268"/>
        <v>0</v>
      </c>
      <c r="NX172" s="4">
        <f t="shared" si="268"/>
        <v>0</v>
      </c>
      <c r="NY172" s="4">
        <f t="shared" si="268"/>
        <v>0</v>
      </c>
      <c r="NZ172" s="4">
        <f t="shared" si="268"/>
        <v>0</v>
      </c>
      <c r="OA172" s="4">
        <f t="shared" si="268"/>
        <v>0</v>
      </c>
      <c r="OB172" s="4">
        <f t="shared" ref="OB172:QM172" si="269">OB27*$B27</f>
        <v>0</v>
      </c>
      <c r="OC172" s="4">
        <f t="shared" si="269"/>
        <v>0</v>
      </c>
      <c r="OD172" s="4">
        <f t="shared" si="269"/>
        <v>1.8104486884041256E-11</v>
      </c>
      <c r="OE172" s="4">
        <f t="shared" si="269"/>
        <v>0</v>
      </c>
      <c r="OF172" s="4">
        <f t="shared" si="269"/>
        <v>0</v>
      </c>
      <c r="OG172" s="4">
        <f t="shared" si="269"/>
        <v>0</v>
      </c>
      <c r="OH172" s="4">
        <f t="shared" si="269"/>
        <v>0</v>
      </c>
      <c r="OI172" s="4">
        <f t="shared" si="269"/>
        <v>0</v>
      </c>
      <c r="OJ172" s="4">
        <f t="shared" si="269"/>
        <v>0</v>
      </c>
      <c r="OK172" s="4">
        <f t="shared" si="269"/>
        <v>0</v>
      </c>
      <c r="OL172" s="4">
        <f t="shared" si="269"/>
        <v>0</v>
      </c>
      <c r="OM172" s="4">
        <f t="shared" si="269"/>
        <v>0</v>
      </c>
      <c r="ON172" s="4">
        <f t="shared" si="269"/>
        <v>0</v>
      </c>
      <c r="OO172" s="4">
        <f t="shared" si="269"/>
        <v>0</v>
      </c>
      <c r="OP172" s="4">
        <f t="shared" si="269"/>
        <v>0</v>
      </c>
      <c r="OQ172" s="4">
        <f t="shared" si="269"/>
        <v>0</v>
      </c>
      <c r="OR172" s="4">
        <f t="shared" si="269"/>
        <v>0</v>
      </c>
      <c r="OS172" s="4">
        <f t="shared" si="269"/>
        <v>0</v>
      </c>
      <c r="OT172" s="4">
        <f t="shared" si="269"/>
        <v>0</v>
      </c>
      <c r="OU172" s="4">
        <f t="shared" si="269"/>
        <v>0</v>
      </c>
      <c r="OV172" s="4">
        <f t="shared" si="269"/>
        <v>0</v>
      </c>
      <c r="OW172" s="4">
        <f t="shared" si="269"/>
        <v>0</v>
      </c>
      <c r="OX172" s="4">
        <f t="shared" si="269"/>
        <v>0</v>
      </c>
      <c r="OY172" s="4">
        <f t="shared" si="269"/>
        <v>0</v>
      </c>
      <c r="OZ172" s="4">
        <f t="shared" si="269"/>
        <v>0</v>
      </c>
      <c r="PA172" s="4">
        <f t="shared" si="269"/>
        <v>0</v>
      </c>
      <c r="PB172" s="4">
        <f t="shared" si="269"/>
        <v>0</v>
      </c>
      <c r="PC172" s="4">
        <f t="shared" si="269"/>
        <v>0</v>
      </c>
      <c r="PD172" s="4">
        <f t="shared" si="269"/>
        <v>0</v>
      </c>
      <c r="PE172" s="4">
        <f t="shared" si="269"/>
        <v>2.6689671488477573E-10</v>
      </c>
      <c r="PF172" s="4">
        <f t="shared" si="269"/>
        <v>0</v>
      </c>
      <c r="PG172" s="4">
        <f t="shared" si="269"/>
        <v>0</v>
      </c>
      <c r="PH172" s="4">
        <f t="shared" si="269"/>
        <v>0</v>
      </c>
      <c r="PI172" s="4">
        <f t="shared" si="269"/>
        <v>0</v>
      </c>
      <c r="PJ172" s="4">
        <f t="shared" si="269"/>
        <v>0</v>
      </c>
      <c r="PK172" s="4">
        <f t="shared" si="269"/>
        <v>0</v>
      </c>
      <c r="PL172" s="4">
        <f t="shared" si="269"/>
        <v>6.3603682651467981E-9</v>
      </c>
      <c r="PM172" s="4">
        <f t="shared" si="269"/>
        <v>0</v>
      </c>
      <c r="PN172" s="4">
        <f t="shared" si="269"/>
        <v>0</v>
      </c>
      <c r="PO172" s="4">
        <f t="shared" si="269"/>
        <v>0</v>
      </c>
      <c r="PP172" s="4">
        <f t="shared" si="269"/>
        <v>0</v>
      </c>
      <c r="PQ172" s="4">
        <f t="shared" si="269"/>
        <v>0</v>
      </c>
      <c r="PR172" s="4">
        <f t="shared" si="269"/>
        <v>0</v>
      </c>
      <c r="PS172" s="4">
        <f t="shared" si="269"/>
        <v>0</v>
      </c>
      <c r="PT172" s="4">
        <f t="shared" si="269"/>
        <v>0</v>
      </c>
      <c r="PU172" s="4">
        <f t="shared" si="269"/>
        <v>0</v>
      </c>
      <c r="PV172" s="4">
        <f t="shared" si="269"/>
        <v>0</v>
      </c>
      <c r="PW172" s="4">
        <f t="shared" si="269"/>
        <v>0</v>
      </c>
      <c r="PX172" s="4">
        <f t="shared" si="269"/>
        <v>0</v>
      </c>
      <c r="PY172" s="4">
        <f t="shared" si="269"/>
        <v>0</v>
      </c>
      <c r="PZ172" s="4">
        <f t="shared" si="269"/>
        <v>0</v>
      </c>
      <c r="QA172" s="4">
        <f t="shared" si="269"/>
        <v>0</v>
      </c>
      <c r="QB172" s="4">
        <f t="shared" si="269"/>
        <v>0</v>
      </c>
      <c r="QC172" s="4">
        <f t="shared" si="269"/>
        <v>0</v>
      </c>
      <c r="QD172" s="4">
        <f t="shared" si="269"/>
        <v>0</v>
      </c>
      <c r="QE172" s="4">
        <f t="shared" si="269"/>
        <v>0</v>
      </c>
      <c r="QF172" s="4">
        <f t="shared" si="269"/>
        <v>0</v>
      </c>
      <c r="QG172" s="4">
        <f t="shared" si="269"/>
        <v>0</v>
      </c>
      <c r="QH172" s="4">
        <f t="shared" si="269"/>
        <v>0</v>
      </c>
      <c r="QI172" s="4">
        <f t="shared" si="269"/>
        <v>0</v>
      </c>
      <c r="QJ172" s="4">
        <f t="shared" si="269"/>
        <v>0</v>
      </c>
      <c r="QK172" s="4">
        <f t="shared" si="269"/>
        <v>0</v>
      </c>
      <c r="QL172" s="4">
        <f t="shared" si="269"/>
        <v>0</v>
      </c>
      <c r="QM172" s="4">
        <f t="shared" si="269"/>
        <v>0</v>
      </c>
      <c r="QN172" s="4">
        <f t="shared" ref="QN172:RI172" si="270">QN27*$B27</f>
        <v>0</v>
      </c>
      <c r="QO172" s="4">
        <f t="shared" si="270"/>
        <v>0</v>
      </c>
      <c r="QP172" s="4">
        <f t="shared" si="270"/>
        <v>5.5182792300066262E-11</v>
      </c>
      <c r="QQ172" s="4">
        <f t="shared" si="270"/>
        <v>0</v>
      </c>
      <c r="QR172" s="4">
        <f t="shared" si="270"/>
        <v>0</v>
      </c>
      <c r="QS172" s="4">
        <f t="shared" si="270"/>
        <v>0</v>
      </c>
      <c r="QT172" s="4">
        <f t="shared" si="270"/>
        <v>0</v>
      </c>
      <c r="QU172" s="4">
        <f t="shared" si="270"/>
        <v>2.3249213751838865E-8</v>
      </c>
      <c r="QV172" s="4">
        <f t="shared" si="270"/>
        <v>0</v>
      </c>
      <c r="QW172" s="4">
        <f t="shared" si="270"/>
        <v>0</v>
      </c>
      <c r="QX172" s="4">
        <f t="shared" si="270"/>
        <v>0</v>
      </c>
      <c r="QY172" s="4">
        <f t="shared" si="270"/>
        <v>0</v>
      </c>
      <c r="QZ172" s="4">
        <f t="shared" si="270"/>
        <v>0</v>
      </c>
      <c r="RA172" s="4">
        <f t="shared" si="270"/>
        <v>0</v>
      </c>
      <c r="RB172" s="4">
        <f t="shared" si="270"/>
        <v>0</v>
      </c>
      <c r="RC172" s="4">
        <f t="shared" si="270"/>
        <v>0</v>
      </c>
      <c r="RD172" s="4">
        <f t="shared" si="270"/>
        <v>0</v>
      </c>
      <c r="RE172" s="4">
        <f t="shared" si="270"/>
        <v>0</v>
      </c>
      <c r="RF172" s="4">
        <f t="shared" si="270"/>
        <v>0</v>
      </c>
      <c r="RG172" s="4">
        <f t="shared" si="270"/>
        <v>0</v>
      </c>
      <c r="RH172" s="4">
        <f t="shared" si="270"/>
        <v>0</v>
      </c>
      <c r="RI172" s="4">
        <f t="shared" si="270"/>
        <v>0</v>
      </c>
    </row>
    <row r="173" spans="1:477" x14ac:dyDescent="0.35">
      <c r="A173" s="3"/>
      <c r="B173" s="32"/>
      <c r="C173" s="3" t="str">
        <f t="shared" si="85"/>
        <v xml:space="preserve">Arkla </v>
      </c>
      <c r="D173" t="str">
        <f t="shared" si="86"/>
        <v>Tight</v>
      </c>
      <c r="E173" t="s">
        <v>188</v>
      </c>
      <c r="F173" t="s">
        <v>173</v>
      </c>
      <c r="G173" t="s">
        <v>174</v>
      </c>
      <c r="H173">
        <f t="shared" ref="H173:BS173" si="271">H28*$B28</f>
        <v>7.6853535690861262E-5</v>
      </c>
      <c r="I173" s="12">
        <f t="shared" si="271"/>
        <v>1.5215326347527972E-5</v>
      </c>
      <c r="J173">
        <f t="shared" si="271"/>
        <v>5.2535495248846374E-14</v>
      </c>
      <c r="K173">
        <f t="shared" si="271"/>
        <v>0</v>
      </c>
      <c r="L173">
        <f t="shared" si="271"/>
        <v>0</v>
      </c>
      <c r="M173">
        <f t="shared" si="271"/>
        <v>2.1600712276654168E-13</v>
      </c>
      <c r="N173">
        <f t="shared" si="271"/>
        <v>0</v>
      </c>
      <c r="O173">
        <f t="shared" si="271"/>
        <v>0</v>
      </c>
      <c r="P173">
        <f t="shared" si="271"/>
        <v>0</v>
      </c>
      <c r="Q173">
        <f t="shared" si="271"/>
        <v>0</v>
      </c>
      <c r="R173">
        <f t="shared" si="271"/>
        <v>0</v>
      </c>
      <c r="S173">
        <f t="shared" si="271"/>
        <v>1.5041010966275274E-14</v>
      </c>
      <c r="T173">
        <f t="shared" si="271"/>
        <v>1.1280664157088484E-15</v>
      </c>
      <c r="U173">
        <f t="shared" si="271"/>
        <v>1.1280664157088484E-15</v>
      </c>
      <c r="V173">
        <f t="shared" si="271"/>
        <v>0</v>
      </c>
      <c r="W173">
        <f t="shared" si="271"/>
        <v>1.6723132085151615E-19</v>
      </c>
      <c r="X173">
        <f t="shared" si="271"/>
        <v>2.2410316088439715E-13</v>
      </c>
      <c r="Y173">
        <f t="shared" si="271"/>
        <v>0</v>
      </c>
      <c r="Z173">
        <f t="shared" si="271"/>
        <v>1.3935943404293016E-17</v>
      </c>
      <c r="AA173">
        <f t="shared" si="271"/>
        <v>0</v>
      </c>
      <c r="AB173">
        <f t="shared" si="271"/>
        <v>0</v>
      </c>
      <c r="AC173">
        <f t="shared" si="271"/>
        <v>1.6504159600235391E-15</v>
      </c>
      <c r="AD173">
        <f t="shared" si="271"/>
        <v>1.253408382800292E-13</v>
      </c>
      <c r="AE173">
        <f t="shared" si="271"/>
        <v>0</v>
      </c>
      <c r="AF173">
        <f t="shared" si="271"/>
        <v>2.7574957664595107E-12</v>
      </c>
      <c r="AG173">
        <f t="shared" si="271"/>
        <v>7.5212789279965704E-16</v>
      </c>
      <c r="AH173">
        <f t="shared" si="271"/>
        <v>1.128191839199487E-15</v>
      </c>
      <c r="AI173">
        <f t="shared" si="271"/>
        <v>1.1280664157088484E-15</v>
      </c>
      <c r="AJ173">
        <f t="shared" si="271"/>
        <v>8.3615660425758237E-19</v>
      </c>
      <c r="AK173">
        <f t="shared" si="271"/>
        <v>1.1280664157088484E-15</v>
      </c>
      <c r="AL173">
        <f t="shared" si="271"/>
        <v>7.5204427713923124E-16</v>
      </c>
      <c r="AM173">
        <f t="shared" si="271"/>
        <v>1.9221251804253635E-11</v>
      </c>
      <c r="AN173">
        <f t="shared" si="271"/>
        <v>1.5384784851646901E-13</v>
      </c>
      <c r="AO173">
        <f t="shared" si="271"/>
        <v>0</v>
      </c>
      <c r="AP173">
        <f t="shared" si="271"/>
        <v>7.6647688723611612E-17</v>
      </c>
      <c r="AQ173">
        <f t="shared" si="271"/>
        <v>0</v>
      </c>
      <c r="AR173">
        <f t="shared" si="271"/>
        <v>0</v>
      </c>
      <c r="AS173">
        <f t="shared" si="271"/>
        <v>0</v>
      </c>
      <c r="AT173">
        <f t="shared" si="271"/>
        <v>8.361566042575808E-9</v>
      </c>
      <c r="AU173">
        <f t="shared" si="271"/>
        <v>0</v>
      </c>
      <c r="AV173">
        <f t="shared" si="271"/>
        <v>0</v>
      </c>
      <c r="AW173">
        <f t="shared" si="271"/>
        <v>6.8937392071096257E-13</v>
      </c>
      <c r="AX173">
        <f t="shared" si="271"/>
        <v>9.7551603830051112E-17</v>
      </c>
      <c r="AY173">
        <f t="shared" si="271"/>
        <v>1.2542349063863726E-19</v>
      </c>
      <c r="AZ173">
        <f t="shared" si="271"/>
        <v>8.7739084309199978E-13</v>
      </c>
      <c r="BA173">
        <f t="shared" si="271"/>
        <v>0</v>
      </c>
      <c r="BB173">
        <f t="shared" si="271"/>
        <v>1.1872941751770938E-15</v>
      </c>
      <c r="BC173">
        <f t="shared" si="271"/>
        <v>0</v>
      </c>
      <c r="BD173">
        <f t="shared" si="271"/>
        <v>2.5005472214879428E-7</v>
      </c>
      <c r="BE173">
        <f t="shared" si="271"/>
        <v>5.2643099399746215E-14</v>
      </c>
      <c r="BF173">
        <f t="shared" si="271"/>
        <v>5.3269802964028898E-13</v>
      </c>
      <c r="BG173">
        <f t="shared" si="271"/>
        <v>0</v>
      </c>
      <c r="BH173">
        <f t="shared" si="271"/>
        <v>0</v>
      </c>
      <c r="BI173">
        <f t="shared" si="271"/>
        <v>0</v>
      </c>
      <c r="BJ173">
        <f t="shared" si="271"/>
        <v>0</v>
      </c>
      <c r="BK173">
        <f t="shared" si="271"/>
        <v>8.3615660425758075E-20</v>
      </c>
      <c r="BL173">
        <f t="shared" si="271"/>
        <v>8.36156604257581E-17</v>
      </c>
      <c r="BM173">
        <f t="shared" si="271"/>
        <v>7.5204427713923124E-16</v>
      </c>
      <c r="BN173">
        <f t="shared" si="271"/>
        <v>7.5204427713923127E-13</v>
      </c>
      <c r="BO173">
        <f t="shared" si="271"/>
        <v>1.1148754723434408E-18</v>
      </c>
      <c r="BP173">
        <f t="shared" si="271"/>
        <v>0</v>
      </c>
      <c r="BQ173">
        <f t="shared" si="271"/>
        <v>1.0027257028523099E-14</v>
      </c>
      <c r="BR173">
        <f t="shared" si="271"/>
        <v>0</v>
      </c>
      <c r="BS173">
        <f t="shared" si="271"/>
        <v>0</v>
      </c>
      <c r="BT173">
        <f t="shared" ref="BT173:EE173" si="272">BT28*$B28</f>
        <v>0</v>
      </c>
      <c r="BU173">
        <f t="shared" si="272"/>
        <v>1.2743838268431486E-7</v>
      </c>
      <c r="BV173">
        <f t="shared" si="272"/>
        <v>9.7425212525286606E-11</v>
      </c>
      <c r="BW173">
        <f t="shared" si="272"/>
        <v>0</v>
      </c>
      <c r="BX173">
        <f t="shared" si="272"/>
        <v>2.0903915106439559E-19</v>
      </c>
      <c r="BY173">
        <f t="shared" si="272"/>
        <v>1.9510320766010227E-19</v>
      </c>
      <c r="BZ173">
        <f t="shared" si="272"/>
        <v>0</v>
      </c>
      <c r="CA173">
        <f t="shared" si="272"/>
        <v>0</v>
      </c>
      <c r="CB173">
        <f t="shared" si="272"/>
        <v>0</v>
      </c>
      <c r="CC173">
        <f t="shared" si="272"/>
        <v>1.754895403482178E-15</v>
      </c>
      <c r="CD173">
        <f t="shared" si="272"/>
        <v>7.1060894694579622E-15</v>
      </c>
      <c r="CE173">
        <f t="shared" si="272"/>
        <v>4.7002767321201935E-11</v>
      </c>
      <c r="CF173">
        <f t="shared" si="272"/>
        <v>0</v>
      </c>
      <c r="CG173">
        <f t="shared" si="272"/>
        <v>0</v>
      </c>
      <c r="CH173">
        <f t="shared" si="272"/>
        <v>1.4425882337773438E-7</v>
      </c>
      <c r="CI173">
        <f t="shared" si="272"/>
        <v>0</v>
      </c>
      <c r="CJ173">
        <f t="shared" si="272"/>
        <v>0</v>
      </c>
      <c r="CK173">
        <f t="shared" si="272"/>
        <v>1.3624484181402362E-7</v>
      </c>
      <c r="CL173">
        <f t="shared" si="272"/>
        <v>1.1280664157088484E-15</v>
      </c>
      <c r="CM173">
        <f t="shared" si="272"/>
        <v>2.6478292468156724E-17</v>
      </c>
      <c r="CN173">
        <f t="shared" si="272"/>
        <v>3.4839858510732574E-17</v>
      </c>
      <c r="CO173">
        <f t="shared" si="272"/>
        <v>0</v>
      </c>
      <c r="CP173">
        <f t="shared" si="272"/>
        <v>0</v>
      </c>
      <c r="CQ173">
        <f t="shared" si="272"/>
        <v>0</v>
      </c>
      <c r="CR173">
        <f t="shared" si="272"/>
        <v>3.1336989886777215E-13</v>
      </c>
      <c r="CS173">
        <f t="shared" si="272"/>
        <v>0</v>
      </c>
      <c r="CT173">
        <f t="shared" si="272"/>
        <v>0</v>
      </c>
      <c r="CU173">
        <f t="shared" si="272"/>
        <v>3.984107035767931E-13</v>
      </c>
      <c r="CV173">
        <f t="shared" si="272"/>
        <v>7.3230311486432707E-12</v>
      </c>
      <c r="CW173">
        <f t="shared" si="272"/>
        <v>9.1538785944847807E-7</v>
      </c>
      <c r="CX173">
        <f t="shared" si="272"/>
        <v>1.6723132085151647E-18</v>
      </c>
      <c r="CY173">
        <f t="shared" si="272"/>
        <v>0</v>
      </c>
      <c r="CZ173">
        <f t="shared" si="272"/>
        <v>0</v>
      </c>
      <c r="DA173">
        <f t="shared" si="272"/>
        <v>0</v>
      </c>
      <c r="DB173">
        <f t="shared" si="272"/>
        <v>0</v>
      </c>
      <c r="DC173">
        <f t="shared" si="272"/>
        <v>0</v>
      </c>
      <c r="DD173">
        <f t="shared" si="272"/>
        <v>8.1479741134959962E-13</v>
      </c>
      <c r="DE173">
        <f t="shared" si="272"/>
        <v>0</v>
      </c>
      <c r="DF173">
        <f t="shared" si="272"/>
        <v>7.9806217911780635E-7</v>
      </c>
      <c r="DG173">
        <f t="shared" si="272"/>
        <v>0</v>
      </c>
      <c r="DH173">
        <f t="shared" si="272"/>
        <v>1.811672642558091E-13</v>
      </c>
      <c r="DI173">
        <f t="shared" si="272"/>
        <v>1.6294293096396297E-9</v>
      </c>
      <c r="DJ173">
        <f t="shared" si="272"/>
        <v>0</v>
      </c>
      <c r="DK173">
        <f t="shared" si="272"/>
        <v>3.8243550161818748E-13</v>
      </c>
      <c r="DL173">
        <f t="shared" si="272"/>
        <v>3.0659075489444645E-16</v>
      </c>
      <c r="DM173">
        <f t="shared" si="272"/>
        <v>0</v>
      </c>
      <c r="DN173">
        <f t="shared" si="272"/>
        <v>8.2840491871401728E-12</v>
      </c>
      <c r="DO173">
        <f t="shared" si="272"/>
        <v>1.7798381225628484E-6</v>
      </c>
      <c r="DP173">
        <f t="shared" si="272"/>
        <v>0</v>
      </c>
      <c r="DQ173">
        <f t="shared" si="272"/>
        <v>0</v>
      </c>
      <c r="DR173">
        <f t="shared" si="272"/>
        <v>0</v>
      </c>
      <c r="DS173">
        <f t="shared" si="272"/>
        <v>0</v>
      </c>
      <c r="DT173">
        <f t="shared" si="272"/>
        <v>0</v>
      </c>
      <c r="DU173">
        <f t="shared" si="272"/>
        <v>1.0655145147995147E-14</v>
      </c>
      <c r="DV173">
        <f t="shared" si="272"/>
        <v>0</v>
      </c>
      <c r="DW173">
        <f t="shared" si="272"/>
        <v>0</v>
      </c>
      <c r="DX173">
        <f t="shared" si="272"/>
        <v>0</v>
      </c>
      <c r="DY173">
        <f t="shared" si="272"/>
        <v>6.2671813933573094E-9</v>
      </c>
      <c r="DZ173">
        <f t="shared" si="272"/>
        <v>0</v>
      </c>
      <c r="EA173">
        <f t="shared" si="272"/>
        <v>0</v>
      </c>
      <c r="EB173">
        <f t="shared" si="272"/>
        <v>0</v>
      </c>
      <c r="EC173">
        <f t="shared" si="272"/>
        <v>1.0028371903995439E-9</v>
      </c>
      <c r="ED173">
        <f t="shared" si="272"/>
        <v>0</v>
      </c>
      <c r="EE173">
        <f t="shared" si="272"/>
        <v>3.1338662199985774E-15</v>
      </c>
      <c r="EF173">
        <f t="shared" ref="EF173:GQ173" si="273">EF28*$B28</f>
        <v>0</v>
      </c>
      <c r="EG173">
        <f t="shared" si="273"/>
        <v>0</v>
      </c>
      <c r="EH173">
        <f t="shared" si="273"/>
        <v>0</v>
      </c>
      <c r="EI173">
        <f t="shared" si="273"/>
        <v>0</v>
      </c>
      <c r="EJ173">
        <f t="shared" si="273"/>
        <v>1.504255785599315E-14</v>
      </c>
      <c r="EK173">
        <f t="shared" si="273"/>
        <v>0</v>
      </c>
      <c r="EL173">
        <f t="shared" si="273"/>
        <v>0</v>
      </c>
      <c r="EM173">
        <f t="shared" si="273"/>
        <v>3.7606394639982833E-10</v>
      </c>
      <c r="EN173">
        <f t="shared" si="273"/>
        <v>3.7606394639982833E-10</v>
      </c>
      <c r="EO173">
        <f t="shared" si="273"/>
        <v>0</v>
      </c>
      <c r="EP173">
        <f t="shared" si="273"/>
        <v>0</v>
      </c>
      <c r="EQ173">
        <f t="shared" si="273"/>
        <v>0</v>
      </c>
      <c r="ER173">
        <f t="shared" si="273"/>
        <v>0</v>
      </c>
      <c r="ES173">
        <f t="shared" si="273"/>
        <v>0</v>
      </c>
      <c r="ET173">
        <f t="shared" si="273"/>
        <v>0</v>
      </c>
      <c r="EU173">
        <f t="shared" si="273"/>
        <v>0</v>
      </c>
      <c r="EV173">
        <f t="shared" si="273"/>
        <v>0</v>
      </c>
      <c r="EW173">
        <f t="shared" si="273"/>
        <v>0</v>
      </c>
      <c r="EX173">
        <f t="shared" si="273"/>
        <v>7.6647688723611606E-13</v>
      </c>
      <c r="EY173">
        <f t="shared" si="273"/>
        <v>2.1850726714373708E-8</v>
      </c>
      <c r="EZ173">
        <f t="shared" si="273"/>
        <v>0</v>
      </c>
      <c r="FA173">
        <f t="shared" si="273"/>
        <v>0</v>
      </c>
      <c r="FB173">
        <f t="shared" si="273"/>
        <v>1.4344619376745022E-5</v>
      </c>
      <c r="FC173">
        <f t="shared" si="273"/>
        <v>0</v>
      </c>
      <c r="FD173">
        <f t="shared" si="273"/>
        <v>1.4415784611993416E-12</v>
      </c>
      <c r="FE173">
        <f t="shared" si="273"/>
        <v>0</v>
      </c>
      <c r="FF173">
        <f t="shared" si="273"/>
        <v>7.2697996695236033E-8</v>
      </c>
      <c r="FG173">
        <f t="shared" si="273"/>
        <v>1.8176424075991732E-11</v>
      </c>
      <c r="FH173" s="5">
        <f t="shared" si="273"/>
        <v>0</v>
      </c>
      <c r="FI173">
        <f t="shared" si="273"/>
        <v>3.5255754733503735E-5</v>
      </c>
      <c r="FJ173">
        <f t="shared" si="273"/>
        <v>1.0387175936208987E-5</v>
      </c>
      <c r="FK173">
        <f t="shared" si="273"/>
        <v>2.5490728068643832E-14</v>
      </c>
      <c r="FL173">
        <f t="shared" si="273"/>
        <v>0</v>
      </c>
      <c r="FM173">
        <f t="shared" si="273"/>
        <v>0</v>
      </c>
      <c r="FN173">
        <f t="shared" si="273"/>
        <v>9.1967300591288349E-14</v>
      </c>
      <c r="FO173">
        <f t="shared" si="273"/>
        <v>0</v>
      </c>
      <c r="FP173">
        <f t="shared" si="273"/>
        <v>0</v>
      </c>
      <c r="FQ173">
        <f t="shared" si="273"/>
        <v>0</v>
      </c>
      <c r="FR173">
        <f t="shared" si="273"/>
        <v>0</v>
      </c>
      <c r="FS173">
        <f t="shared" si="273"/>
        <v>0</v>
      </c>
      <c r="FT173">
        <f t="shared" si="273"/>
        <v>6.9779149578677828E-15</v>
      </c>
      <c r="FU173">
        <f t="shared" si="273"/>
        <v>5.2333961681247736E-16</v>
      </c>
      <c r="FV173">
        <f t="shared" si="273"/>
        <v>5.2333961681247736E-16</v>
      </c>
      <c r="FW173">
        <f t="shared" si="273"/>
        <v>0</v>
      </c>
      <c r="FX173">
        <f t="shared" si="273"/>
        <v>7.1200490780352261E-20</v>
      </c>
      <c r="FY173">
        <f t="shared" si="273"/>
        <v>9.5457327323948848E-14</v>
      </c>
      <c r="FZ173">
        <f t="shared" si="273"/>
        <v>0</v>
      </c>
      <c r="GA173">
        <f t="shared" si="273"/>
        <v>5.9333742316960229E-18</v>
      </c>
      <c r="GB173">
        <f t="shared" si="273"/>
        <v>0</v>
      </c>
      <c r="GC173">
        <f t="shared" si="273"/>
        <v>0</v>
      </c>
      <c r="GD173">
        <f t="shared" si="273"/>
        <v>7.600865851827778E-16</v>
      </c>
      <c r="GE173">
        <f t="shared" si="273"/>
        <v>5.8148899712865554E-14</v>
      </c>
      <c r="GF173">
        <f t="shared" si="273"/>
        <v>0</v>
      </c>
      <c r="GG173">
        <f t="shared" si="273"/>
        <v>1.2792746544751904E-12</v>
      </c>
      <c r="GH173">
        <f t="shared" si="273"/>
        <v>3.4892867812037498E-16</v>
      </c>
      <c r="GI173">
        <f t="shared" si="273"/>
        <v>5.2339301718056267E-16</v>
      </c>
      <c r="GJ173">
        <f t="shared" si="273"/>
        <v>5.2333961681247736E-16</v>
      </c>
      <c r="GK173">
        <f t="shared" si="273"/>
        <v>3.560024539017614E-19</v>
      </c>
      <c r="GL173">
        <f t="shared" si="273"/>
        <v>5.2333961681247736E-16</v>
      </c>
      <c r="GM173">
        <f t="shared" si="273"/>
        <v>3.4889307787498481E-16</v>
      </c>
      <c r="GN173">
        <f t="shared" si="273"/>
        <v>9.2983258366499472E-12</v>
      </c>
      <c r="GO173">
        <f t="shared" si="273"/>
        <v>6.5789360211558085E-14</v>
      </c>
      <c r="GP173">
        <f t="shared" si="273"/>
        <v>0</v>
      </c>
      <c r="GQ173">
        <f t="shared" si="273"/>
        <v>3.2633558274328128E-17</v>
      </c>
      <c r="GR173">
        <f t="shared" ref="GR173:JC173" si="274">GR28*$B28</f>
        <v>0</v>
      </c>
      <c r="GS173">
        <f t="shared" si="274"/>
        <v>0</v>
      </c>
      <c r="GT173">
        <f t="shared" si="274"/>
        <v>0</v>
      </c>
      <c r="GU173">
        <f t="shared" si="274"/>
        <v>3.5600245390176137E-9</v>
      </c>
      <c r="GV173">
        <f t="shared" si="274"/>
        <v>0</v>
      </c>
      <c r="GW173">
        <f t="shared" si="274"/>
        <v>0</v>
      </c>
      <c r="GX173">
        <f t="shared" si="274"/>
        <v>3.1981865471873624E-13</v>
      </c>
      <c r="GY173">
        <f t="shared" si="274"/>
        <v>4.1533619621872155E-17</v>
      </c>
      <c r="GZ173">
        <f t="shared" si="274"/>
        <v>5.3400368085264195E-20</v>
      </c>
      <c r="HA173">
        <f t="shared" si="274"/>
        <v>4.0704441620465961E-13</v>
      </c>
      <c r="HB173">
        <f t="shared" si="274"/>
        <v>0</v>
      </c>
      <c r="HC173">
        <f t="shared" si="274"/>
        <v>5.4855645729718547E-16</v>
      </c>
      <c r="HD173">
        <f t="shared" si="274"/>
        <v>0</v>
      </c>
      <c r="HE173">
        <f t="shared" si="274"/>
        <v>1.1600694839343249E-7</v>
      </c>
      <c r="HF173">
        <f t="shared" si="274"/>
        <v>2.4422515451248942E-14</v>
      </c>
      <c r="HG173">
        <f t="shared" si="274"/>
        <v>2.4713259682811431E-13</v>
      </c>
      <c r="HH173">
        <f t="shared" si="274"/>
        <v>0</v>
      </c>
      <c r="HI173">
        <f t="shared" si="274"/>
        <v>0</v>
      </c>
      <c r="HJ173">
        <f t="shared" si="274"/>
        <v>0</v>
      </c>
      <c r="HK173">
        <f t="shared" si="274"/>
        <v>0</v>
      </c>
      <c r="HL173">
        <f t="shared" si="274"/>
        <v>3.560024539017613E-20</v>
      </c>
      <c r="HM173">
        <f t="shared" si="274"/>
        <v>3.5600245390176133E-17</v>
      </c>
      <c r="HN173">
        <f t="shared" si="274"/>
        <v>3.4889307787498481E-16</v>
      </c>
      <c r="HO173">
        <f t="shared" si="274"/>
        <v>3.4889307787498486E-13</v>
      </c>
      <c r="HP173">
        <f t="shared" si="274"/>
        <v>4.7466993853568183E-19</v>
      </c>
      <c r="HQ173">
        <f t="shared" si="274"/>
        <v>0</v>
      </c>
      <c r="HR173">
        <f t="shared" si="274"/>
        <v>4.651907704999798E-15</v>
      </c>
      <c r="HS173">
        <f t="shared" si="274"/>
        <v>0</v>
      </c>
      <c r="HT173">
        <f t="shared" si="274"/>
        <v>0</v>
      </c>
      <c r="HU173">
        <f t="shared" si="274"/>
        <v>0</v>
      </c>
      <c r="HV173">
        <f t="shared" si="274"/>
        <v>5.8719166907313858E-8</v>
      </c>
      <c r="HW173">
        <f t="shared" si="274"/>
        <v>4.7271651057033682E-11</v>
      </c>
      <c r="HX173">
        <f t="shared" si="274"/>
        <v>0</v>
      </c>
      <c r="HY173">
        <f t="shared" si="274"/>
        <v>8.900061347544035E-20</v>
      </c>
      <c r="HZ173">
        <f t="shared" si="274"/>
        <v>8.3067239243744328E-20</v>
      </c>
      <c r="IA173">
        <f t="shared" si="274"/>
        <v>0</v>
      </c>
      <c r="IB173">
        <f t="shared" si="274"/>
        <v>0</v>
      </c>
      <c r="IC173">
        <f t="shared" si="274"/>
        <v>0</v>
      </c>
      <c r="ID173">
        <f t="shared" si="274"/>
        <v>8.1413724874305019E-16</v>
      </c>
      <c r="IE173">
        <f t="shared" si="274"/>
        <v>3.097248031573471E-15</v>
      </c>
      <c r="IF173">
        <f t="shared" si="274"/>
        <v>2.1805817367186556E-11</v>
      </c>
      <c r="IG173">
        <f t="shared" si="274"/>
        <v>0</v>
      </c>
      <c r="IH173">
        <f t="shared" si="274"/>
        <v>0</v>
      </c>
      <c r="II173">
        <f t="shared" si="274"/>
        <v>7.309398104091057E-8</v>
      </c>
      <c r="IJ173">
        <f t="shared" si="274"/>
        <v>0</v>
      </c>
      <c r="IK173">
        <f t="shared" si="274"/>
        <v>0</v>
      </c>
      <c r="IL173">
        <f t="shared" si="274"/>
        <v>5.9651091867082848E-8</v>
      </c>
      <c r="IM173">
        <f t="shared" si="274"/>
        <v>5.2333961681247736E-16</v>
      </c>
      <c r="IN173">
        <f t="shared" si="274"/>
        <v>1.1273411040222446E-17</v>
      </c>
      <c r="IO173">
        <f t="shared" si="274"/>
        <v>1.4833435579240058E-17</v>
      </c>
      <c r="IP173">
        <f t="shared" si="274"/>
        <v>0</v>
      </c>
      <c r="IQ173">
        <f t="shared" si="274"/>
        <v>0</v>
      </c>
      <c r="IR173">
        <f t="shared" si="274"/>
        <v>0</v>
      </c>
      <c r="IS173">
        <f t="shared" si="274"/>
        <v>1.453798291677449E-13</v>
      </c>
      <c r="IT173">
        <f t="shared" si="274"/>
        <v>0</v>
      </c>
      <c r="IU173">
        <f t="shared" si="274"/>
        <v>0</v>
      </c>
      <c r="IV173">
        <f t="shared" si="274"/>
        <v>1.7871661165824948E-13</v>
      </c>
      <c r="IW173">
        <f t="shared" si="274"/>
        <v>3.3973463458076655E-12</v>
      </c>
      <c r="IX173">
        <f t="shared" si="274"/>
        <v>5.9552932321861266E-7</v>
      </c>
      <c r="IY173">
        <f t="shared" si="274"/>
        <v>7.120049078035228E-19</v>
      </c>
      <c r="IZ173">
        <f t="shared" si="274"/>
        <v>0</v>
      </c>
      <c r="JA173">
        <f t="shared" si="274"/>
        <v>0</v>
      </c>
      <c r="JB173">
        <f t="shared" si="274"/>
        <v>0</v>
      </c>
      <c r="JC173">
        <f t="shared" si="274"/>
        <v>0</v>
      </c>
      <c r="JD173">
        <f t="shared" ref="JD173:LO173" si="275">JD28*$B28</f>
        <v>0</v>
      </c>
      <c r="JE173">
        <f t="shared" si="275"/>
        <v>3.7321902280400046E-13</v>
      </c>
      <c r="JF173">
        <f t="shared" si="275"/>
        <v>0</v>
      </c>
      <c r="JG173">
        <f t="shared" si="275"/>
        <v>4.3448169611291587E-7</v>
      </c>
      <c r="JH173">
        <f t="shared" si="275"/>
        <v>0</v>
      </c>
      <c r="JI173">
        <f t="shared" si="275"/>
        <v>7.7133865012048304E-14</v>
      </c>
      <c r="JJ173">
        <f t="shared" si="275"/>
        <v>7.5593502015925876E-10</v>
      </c>
      <c r="JK173">
        <f t="shared" si="275"/>
        <v>0</v>
      </c>
      <c r="JL173">
        <f t="shared" si="275"/>
        <v>1.7741628168255009E-13</v>
      </c>
      <c r="JM173">
        <f t="shared" si="275"/>
        <v>1.3053423309731251E-16</v>
      </c>
      <c r="JN173">
        <f t="shared" si="275"/>
        <v>0</v>
      </c>
      <c r="JO173">
        <f t="shared" si="275"/>
        <v>3.5772500021292343E-12</v>
      </c>
      <c r="JP173">
        <f t="shared" si="275"/>
        <v>8.2571361763746434E-7</v>
      </c>
      <c r="JQ173">
        <f t="shared" si="275"/>
        <v>0</v>
      </c>
      <c r="JR173">
        <f t="shared" si="275"/>
        <v>0</v>
      </c>
      <c r="JS173">
        <f t="shared" si="275"/>
        <v>0</v>
      </c>
      <c r="JT173">
        <f t="shared" si="275"/>
        <v>0</v>
      </c>
      <c r="JU173">
        <f t="shared" si="275"/>
        <v>0</v>
      </c>
      <c r="JV173">
        <f t="shared" si="275"/>
        <v>4.9431562733719807E-15</v>
      </c>
      <c r="JW173">
        <f t="shared" si="275"/>
        <v>0</v>
      </c>
      <c r="JX173">
        <f t="shared" si="275"/>
        <v>0</v>
      </c>
      <c r="JY173">
        <f t="shared" si="275"/>
        <v>0</v>
      </c>
      <c r="JZ173">
        <f t="shared" si="275"/>
        <v>2.9075048802915836E-9</v>
      </c>
      <c r="KA173">
        <f t="shared" si="275"/>
        <v>0</v>
      </c>
      <c r="KB173">
        <f t="shared" si="275"/>
        <v>0</v>
      </c>
      <c r="KC173">
        <f t="shared" si="275"/>
        <v>0</v>
      </c>
      <c r="KD173">
        <f t="shared" si="275"/>
        <v>4.6523823749383347E-10</v>
      </c>
      <c r="KE173">
        <f t="shared" si="275"/>
        <v>0</v>
      </c>
      <c r="KF173">
        <f t="shared" si="275"/>
        <v>1.4538694921682297E-15</v>
      </c>
      <c r="KG173">
        <f t="shared" si="275"/>
        <v>0</v>
      </c>
      <c r="KH173">
        <f t="shared" si="275"/>
        <v>0</v>
      </c>
      <c r="KI173">
        <f t="shared" si="275"/>
        <v>0</v>
      </c>
      <c r="KJ173">
        <f t="shared" si="275"/>
        <v>0</v>
      </c>
      <c r="KK173">
        <f t="shared" si="275"/>
        <v>6.9785735624075012E-15</v>
      </c>
      <c r="KL173">
        <f t="shared" si="275"/>
        <v>0</v>
      </c>
      <c r="KM173">
        <f t="shared" si="275"/>
        <v>0</v>
      </c>
      <c r="KN173">
        <f t="shared" si="275"/>
        <v>1.7446433906018754E-10</v>
      </c>
      <c r="KO173">
        <f t="shared" si="275"/>
        <v>1.7446433906018754E-10</v>
      </c>
      <c r="KP173">
        <f t="shared" si="275"/>
        <v>0</v>
      </c>
      <c r="KQ173">
        <f t="shared" si="275"/>
        <v>0</v>
      </c>
      <c r="KR173">
        <f t="shared" si="275"/>
        <v>0</v>
      </c>
      <c r="KS173">
        <f t="shared" si="275"/>
        <v>0</v>
      </c>
      <c r="KT173">
        <f t="shared" si="275"/>
        <v>0</v>
      </c>
      <c r="KU173">
        <f t="shared" si="275"/>
        <v>0</v>
      </c>
      <c r="KV173">
        <f t="shared" si="275"/>
        <v>0</v>
      </c>
      <c r="KW173">
        <f t="shared" si="275"/>
        <v>0</v>
      </c>
      <c r="KX173">
        <f t="shared" si="275"/>
        <v>0</v>
      </c>
      <c r="KY173">
        <f t="shared" si="275"/>
        <v>3.2633558274328126E-13</v>
      </c>
      <c r="KZ173">
        <f t="shared" si="275"/>
        <v>1.068799750108587E-8</v>
      </c>
      <c r="LA173">
        <f t="shared" si="275"/>
        <v>0</v>
      </c>
      <c r="LB173">
        <f t="shared" si="275"/>
        <v>0</v>
      </c>
      <c r="LC173">
        <f t="shared" si="275"/>
        <v>9.9834712824036231E-6</v>
      </c>
      <c r="LD173">
        <f t="shared" si="275"/>
        <v>0</v>
      </c>
      <c r="LE173">
        <f t="shared" si="275"/>
        <v>6.6877996639738574E-13</v>
      </c>
      <c r="LF173">
        <f t="shared" si="275"/>
        <v>0</v>
      </c>
      <c r="LG173">
        <f t="shared" si="275"/>
        <v>3.3726494029039908E-8</v>
      </c>
      <c r="LH173">
        <f t="shared" si="275"/>
        <v>8.4324430545757338E-12</v>
      </c>
      <c r="LI173">
        <f t="shared" si="275"/>
        <v>0</v>
      </c>
      <c r="LJ173">
        <f t="shared" si="275"/>
        <v>1.4020300768582671E-4</v>
      </c>
      <c r="LK173">
        <f t="shared" si="275"/>
        <v>2.1804990306051948E-5</v>
      </c>
      <c r="LL173">
        <f t="shared" si="275"/>
        <v>8.0623697731830943E-14</v>
      </c>
      <c r="LM173">
        <f t="shared" si="275"/>
        <v>0</v>
      </c>
      <c r="LN173">
        <f t="shared" si="275"/>
        <v>0</v>
      </c>
      <c r="LO173">
        <f t="shared" si="275"/>
        <v>3.7969850735142727E-13</v>
      </c>
      <c r="LP173">
        <f t="shared" ref="LP173:OA173" si="276">LP28*$B28</f>
        <v>0</v>
      </c>
      <c r="LQ173">
        <f t="shared" si="276"/>
        <v>0</v>
      </c>
      <c r="LR173">
        <f t="shared" si="276"/>
        <v>0</v>
      </c>
      <c r="LS173">
        <f t="shared" si="276"/>
        <v>0</v>
      </c>
      <c r="LT173">
        <f t="shared" si="276"/>
        <v>0</v>
      </c>
      <c r="LU173">
        <f t="shared" si="276"/>
        <v>2.7377566274908388E-14</v>
      </c>
      <c r="LV173">
        <f t="shared" si="276"/>
        <v>2.0533009353605503E-15</v>
      </c>
      <c r="LW173">
        <f t="shared" si="276"/>
        <v>2.0533009353605503E-15</v>
      </c>
      <c r="LX173">
        <f t="shared" si="276"/>
        <v>0</v>
      </c>
      <c r="LY173">
        <f t="shared" si="276"/>
        <v>2.9396013472368552E-19</v>
      </c>
      <c r="LZ173">
        <f t="shared" si="276"/>
        <v>3.9400014723360806E-13</v>
      </c>
      <c r="MA173">
        <f t="shared" si="276"/>
        <v>0</v>
      </c>
      <c r="MB173">
        <f t="shared" si="276"/>
        <v>2.4496677893640465E-17</v>
      </c>
      <c r="MC173">
        <f t="shared" si="276"/>
        <v>0</v>
      </c>
      <c r="MD173">
        <f t="shared" si="276"/>
        <v>0</v>
      </c>
      <c r="ME173">
        <f t="shared" si="276"/>
        <v>2.994949698363958E-15</v>
      </c>
      <c r="MF173">
        <f t="shared" si="276"/>
        <v>2.2814476884349554E-13</v>
      </c>
      <c r="MG173">
        <f t="shared" si="276"/>
        <v>0</v>
      </c>
      <c r="MH173">
        <f t="shared" si="276"/>
        <v>5.0191802111947467E-12</v>
      </c>
      <c r="MI173">
        <f t="shared" si="276"/>
        <v>1.3690142703077283E-15</v>
      </c>
      <c r="MJ173">
        <f t="shared" si="276"/>
        <v>2.0535214054615929E-15</v>
      </c>
      <c r="MK173">
        <f t="shared" si="276"/>
        <v>2.0533009353605503E-15</v>
      </c>
      <c r="ML173">
        <f t="shared" si="276"/>
        <v>1.4698006736184282E-18</v>
      </c>
      <c r="MM173">
        <f t="shared" si="276"/>
        <v>2.0533009353605503E-15</v>
      </c>
      <c r="MN173">
        <f t="shared" si="276"/>
        <v>1.3688672902403665E-15</v>
      </c>
      <c r="MO173">
        <f t="shared" si="276"/>
        <v>2.9873727619354433E-11</v>
      </c>
      <c r="MP173">
        <f t="shared" si="276"/>
        <v>2.7090379078562859E-13</v>
      </c>
      <c r="MQ173">
        <f t="shared" si="276"/>
        <v>0</v>
      </c>
      <c r="MR173">
        <f t="shared" si="276"/>
        <v>1.347317284150226E-16</v>
      </c>
      <c r="MS173">
        <f t="shared" si="276"/>
        <v>0</v>
      </c>
      <c r="MT173">
        <f t="shared" si="276"/>
        <v>0</v>
      </c>
      <c r="MU173">
        <f t="shared" si="276"/>
        <v>0</v>
      </c>
      <c r="MV173">
        <f t="shared" si="276"/>
        <v>1.4698006736184281E-8</v>
      </c>
      <c r="MW173">
        <f t="shared" si="276"/>
        <v>0</v>
      </c>
      <c r="MX173">
        <f t="shared" si="276"/>
        <v>0</v>
      </c>
      <c r="MY173">
        <f t="shared" si="276"/>
        <v>1.2547950160536699E-12</v>
      </c>
      <c r="MZ173">
        <f t="shared" si="276"/>
        <v>1.7147674525548325E-16</v>
      </c>
      <c r="NA173">
        <f t="shared" si="276"/>
        <v>2.2047010104276418E-19</v>
      </c>
      <c r="NB173">
        <f t="shared" si="276"/>
        <v>1.5970221272184764E-12</v>
      </c>
      <c r="NC173">
        <f t="shared" si="276"/>
        <v>0</v>
      </c>
      <c r="ND173">
        <f t="shared" si="276"/>
        <v>2.1574118164085219E-15</v>
      </c>
      <c r="NE173">
        <f t="shared" si="276"/>
        <v>0</v>
      </c>
      <c r="NF173">
        <f t="shared" si="276"/>
        <v>4.5514837400492198E-7</v>
      </c>
      <c r="NG173">
        <f t="shared" si="276"/>
        <v>9.5820710316825687E-14</v>
      </c>
      <c r="NH173">
        <f t="shared" si="276"/>
        <v>9.6961433058692651E-13</v>
      </c>
      <c r="NI173">
        <f t="shared" si="276"/>
        <v>0</v>
      </c>
      <c r="NJ173">
        <f t="shared" si="276"/>
        <v>0</v>
      </c>
      <c r="NK173">
        <f t="shared" si="276"/>
        <v>0</v>
      </c>
      <c r="NL173">
        <f t="shared" si="276"/>
        <v>0</v>
      </c>
      <c r="NM173">
        <f t="shared" si="276"/>
        <v>1.4698006736184276E-19</v>
      </c>
      <c r="NN173">
        <f t="shared" si="276"/>
        <v>1.4698006736184278E-16</v>
      </c>
      <c r="NO173">
        <f t="shared" si="276"/>
        <v>1.3688672902403665E-15</v>
      </c>
      <c r="NP173">
        <f t="shared" si="276"/>
        <v>1.3688672902403668E-12</v>
      </c>
      <c r="NQ173">
        <f t="shared" si="276"/>
        <v>1.9597342314912369E-18</v>
      </c>
      <c r="NR173">
        <f t="shared" si="276"/>
        <v>0</v>
      </c>
      <c r="NS173">
        <f t="shared" si="276"/>
        <v>1.8251563869871556E-14</v>
      </c>
      <c r="NT173">
        <f t="shared" si="276"/>
        <v>0</v>
      </c>
      <c r="NU173">
        <f t="shared" si="276"/>
        <v>0</v>
      </c>
      <c r="NV173">
        <f t="shared" si="276"/>
        <v>0</v>
      </c>
      <c r="NW173">
        <f t="shared" si="276"/>
        <v>2.1905355268881242E-7</v>
      </c>
      <c r="NX173">
        <f t="shared" si="276"/>
        <v>1.4951378775230237E-10</v>
      </c>
      <c r="NY173">
        <f t="shared" si="276"/>
        <v>0</v>
      </c>
      <c r="NZ173">
        <f t="shared" si="276"/>
        <v>3.6745016840460704E-19</v>
      </c>
      <c r="OA173">
        <f t="shared" si="276"/>
        <v>3.4295349051096661E-19</v>
      </c>
      <c r="OB173">
        <f t="shared" ref="OB173:QM173" si="277">OB28*$B28</f>
        <v>0</v>
      </c>
      <c r="OC173">
        <f t="shared" si="277"/>
        <v>0</v>
      </c>
      <c r="OD173">
        <f t="shared" si="277"/>
        <v>0</v>
      </c>
      <c r="OE173">
        <f t="shared" si="277"/>
        <v>3.194244147328566E-15</v>
      </c>
      <c r="OF173">
        <f t="shared" si="277"/>
        <v>1.2608422435716092E-14</v>
      </c>
      <c r="OG173">
        <f t="shared" si="277"/>
        <v>8.5554205640022929E-11</v>
      </c>
      <c r="OH173">
        <f t="shared" si="277"/>
        <v>0</v>
      </c>
      <c r="OI173">
        <f t="shared" si="277"/>
        <v>0</v>
      </c>
      <c r="OJ173">
        <f t="shared" si="277"/>
        <v>2.3634713229407591E-7</v>
      </c>
      <c r="OK173">
        <f t="shared" si="277"/>
        <v>0</v>
      </c>
      <c r="OL173">
        <f t="shared" si="277"/>
        <v>0</v>
      </c>
      <c r="OM173">
        <f t="shared" si="277"/>
        <v>2.4301869353885789E-7</v>
      </c>
      <c r="ON173">
        <f t="shared" si="277"/>
        <v>2.0533009353605503E-15</v>
      </c>
      <c r="OO173">
        <f t="shared" si="277"/>
        <v>4.6543687997916895E-17</v>
      </c>
      <c r="OP173">
        <f t="shared" si="277"/>
        <v>6.1241694734101182E-17</v>
      </c>
      <c r="OQ173">
        <f t="shared" si="277"/>
        <v>0</v>
      </c>
      <c r="OR173">
        <f t="shared" si="277"/>
        <v>0</v>
      </c>
      <c r="OS173">
        <f t="shared" si="277"/>
        <v>0</v>
      </c>
      <c r="OT173">
        <f t="shared" si="277"/>
        <v>5.7039321661474795E-13</v>
      </c>
      <c r="OU173">
        <f t="shared" si="277"/>
        <v>0</v>
      </c>
      <c r="OV173">
        <f t="shared" si="277"/>
        <v>0</v>
      </c>
      <c r="OW173">
        <f t="shared" si="277"/>
        <v>7.1518643768631503E-13</v>
      </c>
      <c r="OX173">
        <f t="shared" si="277"/>
        <v>1.3329345238715571E-11</v>
      </c>
      <c r="OY173">
        <f t="shared" si="277"/>
        <v>1.3620407787818446E-6</v>
      </c>
      <c r="OZ173">
        <f t="shared" si="277"/>
        <v>2.9396013472368563E-18</v>
      </c>
      <c r="PA173">
        <f t="shared" si="277"/>
        <v>0</v>
      </c>
      <c r="PB173">
        <f t="shared" si="277"/>
        <v>0</v>
      </c>
      <c r="PC173">
        <f t="shared" si="277"/>
        <v>0</v>
      </c>
      <c r="PD173">
        <f t="shared" si="277"/>
        <v>0</v>
      </c>
      <c r="PE173">
        <f t="shared" si="277"/>
        <v>0</v>
      </c>
      <c r="PF173">
        <f t="shared" si="277"/>
        <v>1.4752651170964341E-12</v>
      </c>
      <c r="PG173">
        <f t="shared" si="277"/>
        <v>0</v>
      </c>
      <c r="PH173">
        <f t="shared" si="277"/>
        <v>1.275114612367745E-6</v>
      </c>
      <c r="PI173">
        <f t="shared" si="277"/>
        <v>0</v>
      </c>
      <c r="PJ173">
        <f t="shared" si="277"/>
        <v>3.1845681261732607E-13</v>
      </c>
      <c r="PK173">
        <f t="shared" si="277"/>
        <v>2.9658792035689963E-9</v>
      </c>
      <c r="PL173">
        <f t="shared" si="277"/>
        <v>0</v>
      </c>
      <c r="PM173">
        <f t="shared" si="277"/>
        <v>6.9609808765673633E-13</v>
      </c>
      <c r="PN173">
        <f t="shared" si="277"/>
        <v>5.3892691366009039E-16</v>
      </c>
      <c r="PO173">
        <f t="shared" si="277"/>
        <v>0</v>
      </c>
      <c r="PP173">
        <f t="shared" si="277"/>
        <v>1.4643856704740877E-11</v>
      </c>
      <c r="PQ173">
        <f t="shared" si="277"/>
        <v>3.2396525869022017E-6</v>
      </c>
      <c r="PR173">
        <f t="shared" si="277"/>
        <v>0</v>
      </c>
      <c r="PS173">
        <f t="shared" si="277"/>
        <v>0</v>
      </c>
      <c r="PT173">
        <f t="shared" si="277"/>
        <v>0</v>
      </c>
      <c r="PU173">
        <f t="shared" si="277"/>
        <v>0</v>
      </c>
      <c r="PV173">
        <f t="shared" si="277"/>
        <v>0</v>
      </c>
      <c r="PW173">
        <f t="shared" si="277"/>
        <v>1.9394368829359493E-14</v>
      </c>
      <c r="PX173">
        <f t="shared" si="277"/>
        <v>0</v>
      </c>
      <c r="PY173">
        <f t="shared" si="277"/>
        <v>0</v>
      </c>
      <c r="PZ173">
        <f t="shared" si="277"/>
        <v>0</v>
      </c>
      <c r="QA173">
        <f t="shared" si="277"/>
        <v>1.1407484453201975E-8</v>
      </c>
      <c r="QB173">
        <f t="shared" si="277"/>
        <v>0</v>
      </c>
      <c r="QC173">
        <f t="shared" si="277"/>
        <v>0</v>
      </c>
      <c r="QD173">
        <f t="shared" si="277"/>
        <v>0</v>
      </c>
      <c r="QE173">
        <f t="shared" si="277"/>
        <v>1.825352360410305E-9</v>
      </c>
      <c r="QF173">
        <f t="shared" si="277"/>
        <v>0</v>
      </c>
      <c r="QG173">
        <f t="shared" si="277"/>
        <v>5.7042261262822042E-15</v>
      </c>
      <c r="QH173">
        <f t="shared" si="277"/>
        <v>0</v>
      </c>
      <c r="QI173">
        <f t="shared" si="277"/>
        <v>0</v>
      </c>
      <c r="QJ173">
        <f t="shared" si="277"/>
        <v>0</v>
      </c>
      <c r="QK173">
        <f t="shared" si="277"/>
        <v>0</v>
      </c>
      <c r="QL173">
        <f t="shared" si="277"/>
        <v>2.7380285406154581E-14</v>
      </c>
      <c r="QM173">
        <f t="shared" si="277"/>
        <v>0</v>
      </c>
      <c r="QN173">
        <f t="shared" ref="QN173:RI173" si="278">QN28*$B28</f>
        <v>0</v>
      </c>
      <c r="QO173">
        <f t="shared" si="278"/>
        <v>6.8450713515386439E-10</v>
      </c>
      <c r="QP173">
        <f t="shared" si="278"/>
        <v>6.8450713515386439E-10</v>
      </c>
      <c r="QQ173">
        <f t="shared" si="278"/>
        <v>0</v>
      </c>
      <c r="QR173">
        <f t="shared" si="278"/>
        <v>0</v>
      </c>
      <c r="QS173">
        <f t="shared" si="278"/>
        <v>0</v>
      </c>
      <c r="QT173">
        <f t="shared" si="278"/>
        <v>0</v>
      </c>
      <c r="QU173">
        <f t="shared" si="278"/>
        <v>0</v>
      </c>
      <c r="QV173">
        <f t="shared" si="278"/>
        <v>0</v>
      </c>
      <c r="QW173">
        <f t="shared" si="278"/>
        <v>0</v>
      </c>
      <c r="QX173">
        <f t="shared" si="278"/>
        <v>0</v>
      </c>
      <c r="QY173">
        <f t="shared" si="278"/>
        <v>0</v>
      </c>
      <c r="QZ173">
        <f t="shared" si="278"/>
        <v>1.3473172841502257E-12</v>
      </c>
      <c r="RA173">
        <f t="shared" si="278"/>
        <v>3.3484468940200511E-8</v>
      </c>
      <c r="RB173">
        <f t="shared" si="278"/>
        <v>0</v>
      </c>
      <c r="RC173">
        <f t="shared" si="278"/>
        <v>0</v>
      </c>
      <c r="RD173">
        <f t="shared" si="278"/>
        <v>2.0217288652032147E-5</v>
      </c>
      <c r="RE173">
        <f t="shared" si="278"/>
        <v>0</v>
      </c>
      <c r="RF173">
        <f t="shared" si="278"/>
        <v>2.6239440180898137E-12</v>
      </c>
      <c r="RG173">
        <f t="shared" si="278"/>
        <v>0</v>
      </c>
      <c r="RH173">
        <f t="shared" si="278"/>
        <v>1.3232451171521087E-7</v>
      </c>
      <c r="RI173">
        <f t="shared" si="278"/>
        <v>3.3084511532436783E-11</v>
      </c>
    </row>
    <row r="174" spans="1:477" x14ac:dyDescent="0.35">
      <c r="A174" s="3"/>
      <c r="B174" s="32"/>
      <c r="C174" s="3" t="str">
        <f t="shared" si="85"/>
        <v xml:space="preserve">Arkla </v>
      </c>
      <c r="D174" t="str">
        <f t="shared" si="86"/>
        <v>Tight</v>
      </c>
      <c r="E174" t="s">
        <v>188</v>
      </c>
      <c r="F174" t="s">
        <v>173</v>
      </c>
      <c r="G174" t="s">
        <v>175</v>
      </c>
      <c r="H174">
        <f t="shared" ref="H174:BS174" si="279">H29*$B29</f>
        <v>6.4176050548499317E-4</v>
      </c>
      <c r="I174" s="12">
        <f t="shared" si="279"/>
        <v>9.1781900825688909E-6</v>
      </c>
      <c r="J174">
        <f t="shared" si="279"/>
        <v>7.515426398787073E-14</v>
      </c>
      <c r="K174">
        <f t="shared" si="279"/>
        <v>3.1530172413793104E-11</v>
      </c>
      <c r="L174">
        <f t="shared" si="279"/>
        <v>4.1961206896551723E-12</v>
      </c>
      <c r="M174">
        <f t="shared" si="279"/>
        <v>1.6609912220781989E-8</v>
      </c>
      <c r="N174">
        <f t="shared" si="279"/>
        <v>0</v>
      </c>
      <c r="O174">
        <f t="shared" si="279"/>
        <v>6.2586206896551731E-13</v>
      </c>
      <c r="P174">
        <f t="shared" si="279"/>
        <v>0</v>
      </c>
      <c r="Q174">
        <f t="shared" si="279"/>
        <v>0</v>
      </c>
      <c r="R174">
        <f t="shared" si="279"/>
        <v>2.8211206896551726E-12</v>
      </c>
      <c r="S174">
        <f t="shared" si="279"/>
        <v>2.2191016203328679E-12</v>
      </c>
      <c r="T174">
        <f t="shared" si="279"/>
        <v>1.5788793103448275E-16</v>
      </c>
      <c r="U174">
        <f t="shared" si="279"/>
        <v>1.0217672413793103E-13</v>
      </c>
      <c r="V174">
        <f t="shared" si="279"/>
        <v>1.4721982758620688E-14</v>
      </c>
      <c r="W174">
        <f t="shared" si="279"/>
        <v>1.8609926618252394E-8</v>
      </c>
      <c r="X174">
        <f t="shared" si="279"/>
        <v>1.7100556573565848E-8</v>
      </c>
      <c r="Y174">
        <f t="shared" si="279"/>
        <v>0</v>
      </c>
      <c r="Z174">
        <f t="shared" si="279"/>
        <v>1.5979517038274533E-8</v>
      </c>
      <c r="AA174">
        <f t="shared" si="279"/>
        <v>0</v>
      </c>
      <c r="AB174">
        <f t="shared" si="279"/>
        <v>0</v>
      </c>
      <c r="AC174">
        <f t="shared" si="279"/>
        <v>1.1245095848115944E-11</v>
      </c>
      <c r="AD174">
        <f t="shared" si="279"/>
        <v>2.5462567927466611E-12</v>
      </c>
      <c r="AE174">
        <f t="shared" si="279"/>
        <v>0</v>
      </c>
      <c r="AF174">
        <f t="shared" si="279"/>
        <v>6.4125744747854661E-15</v>
      </c>
      <c r="AG174">
        <f t="shared" si="279"/>
        <v>4.102464344030271E-14</v>
      </c>
      <c r="AH174">
        <f t="shared" si="279"/>
        <v>1.8746016884591991E-14</v>
      </c>
      <c r="AI174">
        <f t="shared" si="279"/>
        <v>8.8426724137931043E-12</v>
      </c>
      <c r="AJ174">
        <f t="shared" si="279"/>
        <v>6.4125744747854688E-14</v>
      </c>
      <c r="AK174">
        <f t="shared" si="279"/>
        <v>4.2435344827586206E-16</v>
      </c>
      <c r="AL174">
        <f t="shared" si="279"/>
        <v>2.0601293103448276E-11</v>
      </c>
      <c r="AM174">
        <f t="shared" si="279"/>
        <v>8.1577347871245045E-8</v>
      </c>
      <c r="AN174">
        <f t="shared" si="279"/>
        <v>1.1222010167081473E-8</v>
      </c>
      <c r="AO174">
        <f t="shared" si="279"/>
        <v>0</v>
      </c>
      <c r="AP174">
        <f t="shared" si="279"/>
        <v>1.3650319326855333E-10</v>
      </c>
      <c r="AQ174">
        <f t="shared" si="279"/>
        <v>0</v>
      </c>
      <c r="AR174">
        <f t="shared" si="279"/>
        <v>0</v>
      </c>
      <c r="AS174">
        <f t="shared" si="279"/>
        <v>0</v>
      </c>
      <c r="AT174">
        <f t="shared" si="279"/>
        <v>6.4126000782337449E-4</v>
      </c>
      <c r="AU174">
        <f t="shared" si="279"/>
        <v>5.6659482758620691E-11</v>
      </c>
      <c r="AV174">
        <f t="shared" si="279"/>
        <v>0</v>
      </c>
      <c r="AW174">
        <f t="shared" si="279"/>
        <v>5.4762931034482763E-13</v>
      </c>
      <c r="AX174">
        <f t="shared" si="279"/>
        <v>5.2998578266560062E-11</v>
      </c>
      <c r="AY174">
        <f t="shared" si="279"/>
        <v>4.8134618861712181E-11</v>
      </c>
      <c r="AZ174">
        <f t="shared" si="279"/>
        <v>2.5161215925453273E-12</v>
      </c>
      <c r="BA174">
        <f t="shared" si="279"/>
        <v>7.3254310344827586E-13</v>
      </c>
      <c r="BB174">
        <f t="shared" si="279"/>
        <v>4.5962919771109689E-12</v>
      </c>
      <c r="BC174">
        <f t="shared" si="279"/>
        <v>5.5237068965517243E-13</v>
      </c>
      <c r="BD174">
        <f t="shared" si="279"/>
        <v>2.9633620689655175E-6</v>
      </c>
      <c r="BE174">
        <f t="shared" si="279"/>
        <v>2.6314655172413791E-14</v>
      </c>
      <c r="BF174">
        <f t="shared" si="279"/>
        <v>0</v>
      </c>
      <c r="BG174">
        <f t="shared" si="279"/>
        <v>8.1077586206896548E-17</v>
      </c>
      <c r="BH174">
        <f t="shared" si="279"/>
        <v>2.7262931034482759E-11</v>
      </c>
      <c r="BI174">
        <f t="shared" si="279"/>
        <v>2.915948275862069E-14</v>
      </c>
      <c r="BJ174">
        <f t="shared" si="279"/>
        <v>0</v>
      </c>
      <c r="BK174">
        <f t="shared" si="279"/>
        <v>6.4125744747854661E-15</v>
      </c>
      <c r="BL174">
        <f t="shared" si="279"/>
        <v>6.4125744747854655E-12</v>
      </c>
      <c r="BM174">
        <f t="shared" si="279"/>
        <v>4.788793103448276E-16</v>
      </c>
      <c r="BN174">
        <f t="shared" si="279"/>
        <v>0</v>
      </c>
      <c r="BO174">
        <f t="shared" si="279"/>
        <v>1.6721912168265233E-10</v>
      </c>
      <c r="BP174">
        <f t="shared" si="279"/>
        <v>7.2780172413793106E-13</v>
      </c>
      <c r="BQ174">
        <f t="shared" si="279"/>
        <v>0</v>
      </c>
      <c r="BR174">
        <f t="shared" si="279"/>
        <v>4.7176724137931039E-14</v>
      </c>
      <c r="BS174">
        <f t="shared" si="279"/>
        <v>0</v>
      </c>
      <c r="BT174">
        <f t="shared" ref="BT174:EE174" si="280">BT29*$B29</f>
        <v>0</v>
      </c>
      <c r="BU174">
        <f t="shared" si="280"/>
        <v>1.3643020321690707E-8</v>
      </c>
      <c r="BV174">
        <f t="shared" si="280"/>
        <v>6.6824743651486901E-9</v>
      </c>
      <c r="BW174">
        <f t="shared" si="280"/>
        <v>0</v>
      </c>
      <c r="BX174">
        <f t="shared" si="280"/>
        <v>6.7580686608600756E-11</v>
      </c>
      <c r="BY174">
        <f t="shared" si="280"/>
        <v>1.4962673774499429E-14</v>
      </c>
      <c r="BZ174">
        <f t="shared" si="280"/>
        <v>1.9487068965517241E-13</v>
      </c>
      <c r="CA174">
        <f t="shared" si="280"/>
        <v>0</v>
      </c>
      <c r="CB174">
        <f t="shared" si="280"/>
        <v>0</v>
      </c>
      <c r="CC174">
        <f t="shared" si="280"/>
        <v>3.4388610309148857E-13</v>
      </c>
      <c r="CD174">
        <f t="shared" si="280"/>
        <v>4.0090752105340218E-10</v>
      </c>
      <c r="CE174">
        <f t="shared" si="280"/>
        <v>1.088146551724138E-7</v>
      </c>
      <c r="CF174">
        <f t="shared" si="280"/>
        <v>2.3706896551724138E-9</v>
      </c>
      <c r="CG174">
        <f t="shared" si="280"/>
        <v>1.1071120689655172E-12</v>
      </c>
      <c r="CH174">
        <f t="shared" si="280"/>
        <v>1.5653477624328111E-8</v>
      </c>
      <c r="CI174">
        <f t="shared" si="280"/>
        <v>9.7198275862068968E-21</v>
      </c>
      <c r="CJ174">
        <f t="shared" si="280"/>
        <v>0</v>
      </c>
      <c r="CK174">
        <f t="shared" si="280"/>
        <v>1.4806673349159951E-8</v>
      </c>
      <c r="CL174">
        <f t="shared" si="280"/>
        <v>7.1594827586206901E-16</v>
      </c>
      <c r="CM174">
        <f t="shared" si="280"/>
        <v>1.4558065131342303E-8</v>
      </c>
      <c r="CN174">
        <f t="shared" si="280"/>
        <v>2.6719060311606116E-12</v>
      </c>
      <c r="CO174">
        <f t="shared" si="280"/>
        <v>0</v>
      </c>
      <c r="CP174">
        <f t="shared" si="280"/>
        <v>0</v>
      </c>
      <c r="CQ174">
        <f t="shared" si="280"/>
        <v>0</v>
      </c>
      <c r="CR174">
        <f t="shared" si="280"/>
        <v>1.3893911362035172E-12</v>
      </c>
      <c r="CS174">
        <f t="shared" si="280"/>
        <v>0</v>
      </c>
      <c r="CT174">
        <f t="shared" si="280"/>
        <v>2.7737068965517244E-13</v>
      </c>
      <c r="CU174">
        <f t="shared" si="280"/>
        <v>1.2295177226097435E-8</v>
      </c>
      <c r="CV174">
        <f t="shared" si="280"/>
        <v>4.1012931034482761E-13</v>
      </c>
      <c r="CW174">
        <f t="shared" si="280"/>
        <v>9.9429630545453939E-8</v>
      </c>
      <c r="CX174">
        <f t="shared" si="280"/>
        <v>1.7045386872179154E-8</v>
      </c>
      <c r="CY174">
        <f t="shared" si="280"/>
        <v>0</v>
      </c>
      <c r="CZ174">
        <f t="shared" si="280"/>
        <v>1.9581896551724138E-17</v>
      </c>
      <c r="DA174">
        <f t="shared" si="280"/>
        <v>4.1012931034482757E-11</v>
      </c>
      <c r="DB174">
        <f t="shared" si="280"/>
        <v>9.5301724137931041E-17</v>
      </c>
      <c r="DC174">
        <f t="shared" si="280"/>
        <v>0</v>
      </c>
      <c r="DD174">
        <f t="shared" si="280"/>
        <v>9.6188617121782035E-9</v>
      </c>
      <c r="DE174">
        <f t="shared" si="280"/>
        <v>1.1426724137931034E-12</v>
      </c>
      <c r="DF174">
        <f t="shared" si="280"/>
        <v>5.3588730094310302E-7</v>
      </c>
      <c r="DG174">
        <f t="shared" si="280"/>
        <v>0</v>
      </c>
      <c r="DH174">
        <f t="shared" si="280"/>
        <v>1.3893911362035173E-8</v>
      </c>
      <c r="DI174">
        <f t="shared" si="280"/>
        <v>3.259725358015946E-12</v>
      </c>
      <c r="DJ174">
        <f t="shared" si="280"/>
        <v>0</v>
      </c>
      <c r="DK174">
        <f t="shared" si="280"/>
        <v>3.8104959153777113E-10</v>
      </c>
      <c r="DL174">
        <f t="shared" si="280"/>
        <v>9.978662213500755E-10</v>
      </c>
      <c r="DM174">
        <f t="shared" si="280"/>
        <v>0</v>
      </c>
      <c r="DN174">
        <f t="shared" si="280"/>
        <v>5.3438620838729498E-7</v>
      </c>
      <c r="DO174">
        <f t="shared" si="280"/>
        <v>3.224137931034483E-6</v>
      </c>
      <c r="DP174">
        <f t="shared" si="280"/>
        <v>0</v>
      </c>
      <c r="DQ174">
        <f t="shared" si="280"/>
        <v>9.6961206896551736E-14</v>
      </c>
      <c r="DR174">
        <f t="shared" si="280"/>
        <v>3.935344827586207E-11</v>
      </c>
      <c r="DS174">
        <f t="shared" si="280"/>
        <v>7.0646551724137939E-12</v>
      </c>
      <c r="DT174">
        <f t="shared" si="280"/>
        <v>1.2659482758620689E-16</v>
      </c>
      <c r="DU174">
        <f t="shared" si="280"/>
        <v>7.2618963264566771E-13</v>
      </c>
      <c r="DV174">
        <f t="shared" si="280"/>
        <v>5.9267241379310348E-11</v>
      </c>
      <c r="DW174">
        <f t="shared" si="280"/>
        <v>7.8706896551724133E-14</v>
      </c>
      <c r="DX174">
        <f t="shared" si="280"/>
        <v>0</v>
      </c>
      <c r="DY174">
        <f t="shared" si="280"/>
        <v>9.0282574905846195E-8</v>
      </c>
      <c r="DZ174">
        <f t="shared" si="280"/>
        <v>2.1525862068965517E-9</v>
      </c>
      <c r="EA174">
        <f t="shared" si="280"/>
        <v>0</v>
      </c>
      <c r="EB174">
        <f t="shared" si="280"/>
        <v>1.4105603448275863E-12</v>
      </c>
      <c r="EC174">
        <f t="shared" si="280"/>
        <v>8.55009929971396E-9</v>
      </c>
      <c r="ED174">
        <f t="shared" si="280"/>
        <v>4.4806034482758622E-11</v>
      </c>
      <c r="EE174">
        <f t="shared" si="280"/>
        <v>1.1324923272539924E-13</v>
      </c>
      <c r="EF174">
        <f t="shared" ref="EF174:GQ174" si="281">EF29*$B29</f>
        <v>0</v>
      </c>
      <c r="EG174">
        <f t="shared" si="281"/>
        <v>0</v>
      </c>
      <c r="EH174">
        <f t="shared" si="281"/>
        <v>0</v>
      </c>
      <c r="EI174">
        <f t="shared" si="281"/>
        <v>0</v>
      </c>
      <c r="EJ174">
        <f t="shared" si="281"/>
        <v>3.7717390328881284E-13</v>
      </c>
      <c r="EK174">
        <f t="shared" si="281"/>
        <v>0</v>
      </c>
      <c r="EL174">
        <f t="shared" si="281"/>
        <v>0</v>
      </c>
      <c r="EM174">
        <f t="shared" si="281"/>
        <v>3.5169766654773757E-7</v>
      </c>
      <c r="EN174">
        <f t="shared" si="281"/>
        <v>3.2062872373927348E-9</v>
      </c>
      <c r="EO174">
        <f t="shared" si="281"/>
        <v>0</v>
      </c>
      <c r="EP174">
        <f t="shared" si="281"/>
        <v>0</v>
      </c>
      <c r="EQ174">
        <f t="shared" si="281"/>
        <v>8.8189655172413801E-11</v>
      </c>
      <c r="ER174">
        <f t="shared" si="281"/>
        <v>0</v>
      </c>
      <c r="ES174">
        <f t="shared" si="281"/>
        <v>0</v>
      </c>
      <c r="ET174">
        <f t="shared" si="281"/>
        <v>9.032327586206896E-11</v>
      </c>
      <c r="EU174">
        <f t="shared" si="281"/>
        <v>0</v>
      </c>
      <c r="EV174">
        <f t="shared" si="281"/>
        <v>0</v>
      </c>
      <c r="EW174">
        <f t="shared" si="281"/>
        <v>0</v>
      </c>
      <c r="EX174">
        <f t="shared" si="281"/>
        <v>5.8781932685533438E-8</v>
      </c>
      <c r="EY174">
        <f t="shared" si="281"/>
        <v>8.2456530094426145E-8</v>
      </c>
      <c r="EZ174">
        <f t="shared" si="281"/>
        <v>5.2866379310344832E-11</v>
      </c>
      <c r="FA174">
        <f t="shared" si="281"/>
        <v>1.6855603448275861E-14</v>
      </c>
      <c r="FB174">
        <f t="shared" si="281"/>
        <v>1.5616973065445827E-6</v>
      </c>
      <c r="FC174">
        <f t="shared" si="281"/>
        <v>0</v>
      </c>
      <c r="FD174">
        <f t="shared" si="281"/>
        <v>1.229076774333882E-11</v>
      </c>
      <c r="FE174">
        <f t="shared" si="281"/>
        <v>3.3663793103448276E-11</v>
      </c>
      <c r="FF174">
        <f t="shared" si="281"/>
        <v>1.6339735793928973E-5</v>
      </c>
      <c r="FG174">
        <f t="shared" si="281"/>
        <v>1.5497054980731544E-10</v>
      </c>
      <c r="FH174" s="5">
        <f t="shared" si="281"/>
        <v>0</v>
      </c>
      <c r="FI174">
        <f t="shared" si="281"/>
        <v>3.9259682341290735E-4</v>
      </c>
      <c r="FJ174">
        <f t="shared" si="281"/>
        <v>5.482826569470772E-6</v>
      </c>
      <c r="FK174">
        <f t="shared" si="281"/>
        <v>1.5073842152401756E-14</v>
      </c>
      <c r="FL174">
        <f t="shared" si="281"/>
        <v>0</v>
      </c>
      <c r="FM174">
        <f t="shared" si="281"/>
        <v>0</v>
      </c>
      <c r="FN174">
        <f t="shared" si="281"/>
        <v>1.0140033416557864E-8</v>
      </c>
      <c r="FO174">
        <f t="shared" si="281"/>
        <v>0</v>
      </c>
      <c r="FP174">
        <f t="shared" si="281"/>
        <v>0</v>
      </c>
      <c r="FQ174">
        <f t="shared" si="281"/>
        <v>0</v>
      </c>
      <c r="FR174">
        <f t="shared" si="281"/>
        <v>0</v>
      </c>
      <c r="FS174">
        <f t="shared" si="281"/>
        <v>0</v>
      </c>
      <c r="FT174">
        <f t="shared" si="281"/>
        <v>5.8877613386464999E-15</v>
      </c>
      <c r="FU174">
        <f t="shared" si="281"/>
        <v>0</v>
      </c>
      <c r="FV174">
        <f t="shared" si="281"/>
        <v>0</v>
      </c>
      <c r="FW174">
        <f t="shared" si="281"/>
        <v>0</v>
      </c>
      <c r="FX174">
        <f t="shared" si="281"/>
        <v>7.8503484515286654E-15</v>
      </c>
      <c r="FY174">
        <f t="shared" si="281"/>
        <v>1.0467131268704893E-8</v>
      </c>
      <c r="FZ174">
        <f t="shared" si="281"/>
        <v>0</v>
      </c>
      <c r="GA174">
        <f t="shared" si="281"/>
        <v>6.5419570429405563E-13</v>
      </c>
      <c r="GB174">
        <f t="shared" si="281"/>
        <v>0</v>
      </c>
      <c r="GC174">
        <f t="shared" si="281"/>
        <v>0</v>
      </c>
      <c r="GD174">
        <f t="shared" si="281"/>
        <v>6.8690548950875845E-12</v>
      </c>
      <c r="GE174">
        <f t="shared" si="281"/>
        <v>5.8877613386464999E-15</v>
      </c>
      <c r="GF174">
        <f t="shared" si="281"/>
        <v>0</v>
      </c>
      <c r="GG174">
        <f t="shared" si="281"/>
        <v>3.9251742257643327E-15</v>
      </c>
      <c r="GH174">
        <f t="shared" si="281"/>
        <v>3.9251742257643327E-15</v>
      </c>
      <c r="GI174">
        <f t="shared" si="281"/>
        <v>5.8877613386464999E-15</v>
      </c>
      <c r="GJ174">
        <f t="shared" si="281"/>
        <v>0</v>
      </c>
      <c r="GK174">
        <f t="shared" si="281"/>
        <v>3.9251742257643346E-14</v>
      </c>
      <c r="GL174">
        <f t="shared" si="281"/>
        <v>0</v>
      </c>
      <c r="GM174">
        <f t="shared" si="281"/>
        <v>0</v>
      </c>
      <c r="GN174">
        <f t="shared" si="281"/>
        <v>5.1433623055626346E-12</v>
      </c>
      <c r="GO174">
        <f t="shared" si="281"/>
        <v>6.8690548950875831E-9</v>
      </c>
      <c r="GP174">
        <f t="shared" si="281"/>
        <v>0</v>
      </c>
      <c r="GQ174">
        <f t="shared" si="281"/>
        <v>3.5980763736173065E-12</v>
      </c>
      <c r="GR174">
        <f t="shared" ref="GR174:JC174" si="282">GR29*$B29</f>
        <v>0</v>
      </c>
      <c r="GS174">
        <f t="shared" si="282"/>
        <v>0</v>
      </c>
      <c r="GT174">
        <f t="shared" si="282"/>
        <v>0</v>
      </c>
      <c r="GU174">
        <f t="shared" si="282"/>
        <v>3.9251742257643337E-4</v>
      </c>
      <c r="GV174">
        <f t="shared" si="282"/>
        <v>0</v>
      </c>
      <c r="GW174">
        <f t="shared" si="282"/>
        <v>0</v>
      </c>
      <c r="GX174">
        <f t="shared" si="282"/>
        <v>0</v>
      </c>
      <c r="GY174">
        <f t="shared" si="282"/>
        <v>4.5793699300583888E-12</v>
      </c>
      <c r="GZ174">
        <f t="shared" si="282"/>
        <v>5.8877613386464999E-15</v>
      </c>
      <c r="HA174">
        <f t="shared" si="282"/>
        <v>2.7476219580350347E-13</v>
      </c>
      <c r="HB174">
        <f t="shared" si="282"/>
        <v>0</v>
      </c>
      <c r="HC174">
        <f t="shared" si="282"/>
        <v>2.7803317432497364E-12</v>
      </c>
      <c r="HD174">
        <f t="shared" si="282"/>
        <v>0</v>
      </c>
      <c r="HE174">
        <f t="shared" si="282"/>
        <v>0</v>
      </c>
      <c r="HF174">
        <f t="shared" si="282"/>
        <v>0</v>
      </c>
      <c r="HG174">
        <f t="shared" si="282"/>
        <v>0</v>
      </c>
      <c r="HH174">
        <f t="shared" si="282"/>
        <v>0</v>
      </c>
      <c r="HI174">
        <f t="shared" si="282"/>
        <v>0</v>
      </c>
      <c r="HJ174">
        <f t="shared" si="282"/>
        <v>0</v>
      </c>
      <c r="HK174">
        <f t="shared" si="282"/>
        <v>0</v>
      </c>
      <c r="HL174">
        <f t="shared" si="282"/>
        <v>3.9251742257643327E-15</v>
      </c>
      <c r="HM174">
        <f t="shared" si="282"/>
        <v>3.9251742257643334E-12</v>
      </c>
      <c r="HN174">
        <f t="shared" si="282"/>
        <v>0</v>
      </c>
      <c r="HO174">
        <f t="shared" si="282"/>
        <v>0</v>
      </c>
      <c r="HP174">
        <f t="shared" si="282"/>
        <v>5.2335656343524445E-14</v>
      </c>
      <c r="HQ174">
        <f t="shared" si="282"/>
        <v>0</v>
      </c>
      <c r="HR174">
        <f t="shared" si="282"/>
        <v>0</v>
      </c>
      <c r="HS174">
        <f t="shared" si="282"/>
        <v>0</v>
      </c>
      <c r="HT174">
        <f t="shared" si="282"/>
        <v>0</v>
      </c>
      <c r="HU174">
        <f t="shared" si="282"/>
        <v>0</v>
      </c>
      <c r="HV174">
        <f t="shared" si="282"/>
        <v>5.3605133244030742E-9</v>
      </c>
      <c r="HW174">
        <f t="shared" si="282"/>
        <v>2.7953905608277577E-11</v>
      </c>
      <c r="HX174">
        <f t="shared" si="282"/>
        <v>0</v>
      </c>
      <c r="HY174">
        <f t="shared" si="282"/>
        <v>9.8129355644108365E-15</v>
      </c>
      <c r="HZ174">
        <f t="shared" si="282"/>
        <v>9.15873986011678E-15</v>
      </c>
      <c r="IA174">
        <f t="shared" si="282"/>
        <v>0</v>
      </c>
      <c r="IB174">
        <f t="shared" si="282"/>
        <v>0</v>
      </c>
      <c r="IC174">
        <f t="shared" si="282"/>
        <v>0</v>
      </c>
      <c r="ID174">
        <f t="shared" si="282"/>
        <v>5.8877613386464999E-15</v>
      </c>
      <c r="IE174">
        <f t="shared" si="282"/>
        <v>2.4532338911027082E-10</v>
      </c>
      <c r="IF174">
        <f t="shared" si="282"/>
        <v>0</v>
      </c>
      <c r="IG174">
        <f t="shared" si="282"/>
        <v>0</v>
      </c>
      <c r="IH174">
        <f t="shared" si="282"/>
        <v>0</v>
      </c>
      <c r="II174">
        <f t="shared" si="282"/>
        <v>6.53520397388362E-9</v>
      </c>
      <c r="IJ174">
        <f t="shared" si="282"/>
        <v>0</v>
      </c>
      <c r="IK174">
        <f t="shared" si="282"/>
        <v>0</v>
      </c>
      <c r="IL174">
        <f t="shared" si="282"/>
        <v>5.4716267409930365E-9</v>
      </c>
      <c r="IM174">
        <f t="shared" si="282"/>
        <v>0</v>
      </c>
      <c r="IN174">
        <f t="shared" si="282"/>
        <v>1.2429718381587057E-12</v>
      </c>
      <c r="IO174">
        <f t="shared" si="282"/>
        <v>1.6354892607351392E-12</v>
      </c>
      <c r="IP174">
        <f t="shared" si="282"/>
        <v>0</v>
      </c>
      <c r="IQ174">
        <f t="shared" si="282"/>
        <v>0</v>
      </c>
      <c r="IR174">
        <f t="shared" si="282"/>
        <v>0</v>
      </c>
      <c r="IS174">
        <f t="shared" si="282"/>
        <v>8.5045441558227216E-13</v>
      </c>
      <c r="IT174">
        <f t="shared" si="282"/>
        <v>0</v>
      </c>
      <c r="IU174">
        <f t="shared" si="282"/>
        <v>0</v>
      </c>
      <c r="IV174">
        <f t="shared" si="282"/>
        <v>7.5232505993816405E-9</v>
      </c>
      <c r="IW174">
        <f t="shared" si="282"/>
        <v>0</v>
      </c>
      <c r="IX174">
        <f t="shared" si="282"/>
        <v>4.7681163313434567E-8</v>
      </c>
      <c r="IY174">
        <f t="shared" si="282"/>
        <v>7.8503484515286692E-14</v>
      </c>
      <c r="IZ174">
        <f t="shared" si="282"/>
        <v>0</v>
      </c>
      <c r="JA174">
        <f t="shared" si="282"/>
        <v>0</v>
      </c>
      <c r="JB174">
        <f t="shared" si="282"/>
        <v>0</v>
      </c>
      <c r="JC174">
        <f t="shared" si="282"/>
        <v>0</v>
      </c>
      <c r="JD174">
        <f t="shared" ref="JD174:LO174" si="283">JD29*$B29</f>
        <v>0</v>
      </c>
      <c r="JE174">
        <f t="shared" si="283"/>
        <v>5.8877613386465006E-9</v>
      </c>
      <c r="JF174">
        <f t="shared" si="283"/>
        <v>0</v>
      </c>
      <c r="JG174">
        <f t="shared" si="283"/>
        <v>3.1173858933576563E-7</v>
      </c>
      <c r="JH174">
        <f t="shared" si="283"/>
        <v>0</v>
      </c>
      <c r="JI174">
        <f t="shared" si="283"/>
        <v>8.5045441558227247E-9</v>
      </c>
      <c r="JJ174">
        <f t="shared" si="283"/>
        <v>1.9952968980968695E-12</v>
      </c>
      <c r="JK174">
        <f t="shared" si="283"/>
        <v>0</v>
      </c>
      <c r="JL174">
        <f t="shared" si="283"/>
        <v>6.8690548950875845E-12</v>
      </c>
      <c r="JM174">
        <f t="shared" si="283"/>
        <v>1.4392305494469226E-11</v>
      </c>
      <c r="JN174">
        <f t="shared" si="283"/>
        <v>0</v>
      </c>
      <c r="JO174">
        <f t="shared" si="283"/>
        <v>3.2709785214702777E-7</v>
      </c>
      <c r="JP174">
        <f t="shared" si="283"/>
        <v>0</v>
      </c>
      <c r="JQ174">
        <f t="shared" si="283"/>
        <v>0</v>
      </c>
      <c r="JR174">
        <f t="shared" si="283"/>
        <v>0</v>
      </c>
      <c r="JS174">
        <f t="shared" si="283"/>
        <v>0</v>
      </c>
      <c r="JT174">
        <f t="shared" si="283"/>
        <v>0</v>
      </c>
      <c r="JU174">
        <f t="shared" si="283"/>
        <v>0</v>
      </c>
      <c r="JV174">
        <f t="shared" si="283"/>
        <v>5.5606634864994745E-14</v>
      </c>
      <c r="JW174">
        <f t="shared" si="283"/>
        <v>0</v>
      </c>
      <c r="JX174">
        <f t="shared" si="283"/>
        <v>0</v>
      </c>
      <c r="JY174">
        <f t="shared" si="283"/>
        <v>0</v>
      </c>
      <c r="JZ174">
        <f t="shared" si="283"/>
        <v>6.2148724383602656E-9</v>
      </c>
      <c r="KA174">
        <f t="shared" si="283"/>
        <v>0</v>
      </c>
      <c r="KB174">
        <f t="shared" si="283"/>
        <v>0</v>
      </c>
      <c r="KC174">
        <f t="shared" si="283"/>
        <v>0</v>
      </c>
      <c r="KD174">
        <f t="shared" si="283"/>
        <v>5.2335656343524465E-9</v>
      </c>
      <c r="KE174">
        <f t="shared" si="283"/>
        <v>0</v>
      </c>
      <c r="KF174">
        <f t="shared" si="283"/>
        <v>1.6354892607351395E-14</v>
      </c>
      <c r="KG174">
        <f t="shared" si="283"/>
        <v>0</v>
      </c>
      <c r="KH174">
        <f t="shared" si="283"/>
        <v>0</v>
      </c>
      <c r="KI174">
        <f t="shared" si="283"/>
        <v>0</v>
      </c>
      <c r="KJ174">
        <f t="shared" si="283"/>
        <v>0</v>
      </c>
      <c r="KK174">
        <f t="shared" si="283"/>
        <v>7.8503484515286692E-14</v>
      </c>
      <c r="KL174">
        <f t="shared" si="283"/>
        <v>0</v>
      </c>
      <c r="KM174">
        <f t="shared" si="283"/>
        <v>0</v>
      </c>
      <c r="KN174">
        <f t="shared" si="283"/>
        <v>1.9625871128821666E-9</v>
      </c>
      <c r="KO174">
        <f t="shared" si="283"/>
        <v>1.9625871128821666E-9</v>
      </c>
      <c r="KP174">
        <f t="shared" si="283"/>
        <v>0</v>
      </c>
      <c r="KQ174">
        <f t="shared" si="283"/>
        <v>0</v>
      </c>
      <c r="KR174">
        <f t="shared" si="283"/>
        <v>0</v>
      </c>
      <c r="KS174">
        <f t="shared" si="283"/>
        <v>0</v>
      </c>
      <c r="KT174">
        <f t="shared" si="283"/>
        <v>0</v>
      </c>
      <c r="KU174">
        <f t="shared" si="283"/>
        <v>0</v>
      </c>
      <c r="KV174">
        <f t="shared" si="283"/>
        <v>0</v>
      </c>
      <c r="KW174">
        <f t="shared" si="283"/>
        <v>0</v>
      </c>
      <c r="KX174">
        <f t="shared" si="283"/>
        <v>0</v>
      </c>
      <c r="KY174">
        <f t="shared" si="283"/>
        <v>3.5980763736173054E-8</v>
      </c>
      <c r="KZ174">
        <f t="shared" si="283"/>
        <v>6.382036594395603E-9</v>
      </c>
      <c r="LA174">
        <f t="shared" si="283"/>
        <v>0</v>
      </c>
      <c r="LB174">
        <f t="shared" si="283"/>
        <v>0</v>
      </c>
      <c r="LC174">
        <f t="shared" si="283"/>
        <v>7.5157693552136859E-7</v>
      </c>
      <c r="LD174">
        <f t="shared" si="283"/>
        <v>0</v>
      </c>
      <c r="LE174">
        <f t="shared" si="283"/>
        <v>7.5232505993816399E-12</v>
      </c>
      <c r="LF174">
        <f t="shared" si="283"/>
        <v>0</v>
      </c>
      <c r="LG174">
        <f t="shared" si="283"/>
        <v>1.7990381868086527E-8</v>
      </c>
      <c r="LH174">
        <f t="shared" si="283"/>
        <v>9.4858377122638091E-11</v>
      </c>
      <c r="LI174">
        <f t="shared" si="283"/>
        <v>0</v>
      </c>
      <c r="LJ174">
        <f t="shared" si="283"/>
        <v>9.6928640893638983E-4</v>
      </c>
      <c r="LK174">
        <f t="shared" si="283"/>
        <v>1.400100174109004E-5</v>
      </c>
      <c r="LL174">
        <f t="shared" si="283"/>
        <v>1.927397370336636E-13</v>
      </c>
      <c r="LM174">
        <f t="shared" si="283"/>
        <v>0</v>
      </c>
      <c r="LN174">
        <f t="shared" si="283"/>
        <v>0</v>
      </c>
      <c r="LO174">
        <f t="shared" si="283"/>
        <v>2.4988815681886411E-8</v>
      </c>
      <c r="LP174">
        <f t="shared" ref="LP174:OA174" si="284">LP29*$B29</f>
        <v>0</v>
      </c>
      <c r="LQ174">
        <f t="shared" si="284"/>
        <v>0</v>
      </c>
      <c r="LR174">
        <f t="shared" si="284"/>
        <v>0</v>
      </c>
      <c r="LS174">
        <f t="shared" si="284"/>
        <v>0</v>
      </c>
      <c r="LT174">
        <f t="shared" si="284"/>
        <v>0</v>
      </c>
      <c r="LU174">
        <f t="shared" si="284"/>
        <v>1.4509634912063074E-14</v>
      </c>
      <c r="LV174">
        <f t="shared" si="284"/>
        <v>0</v>
      </c>
      <c r="LW174">
        <f t="shared" si="284"/>
        <v>0</v>
      </c>
      <c r="LX174">
        <f t="shared" si="284"/>
        <v>0</v>
      </c>
      <c r="LY174">
        <f t="shared" si="284"/>
        <v>1.9346179882750765E-14</v>
      </c>
      <c r="LZ174">
        <f t="shared" si="284"/>
        <v>2.579490651033436E-8</v>
      </c>
      <c r="MA174">
        <f t="shared" si="284"/>
        <v>0</v>
      </c>
      <c r="MB174">
        <f t="shared" si="284"/>
        <v>1.6121816568958972E-12</v>
      </c>
      <c r="MC174">
        <f t="shared" si="284"/>
        <v>0</v>
      </c>
      <c r="MD174">
        <f t="shared" si="284"/>
        <v>0</v>
      </c>
      <c r="ME174">
        <f t="shared" si="284"/>
        <v>1.6927907397406922E-11</v>
      </c>
      <c r="MF174">
        <f t="shared" si="284"/>
        <v>1.4509634912063074E-14</v>
      </c>
      <c r="MG174">
        <f t="shared" si="284"/>
        <v>0</v>
      </c>
      <c r="MH174">
        <f t="shared" si="284"/>
        <v>9.6730899413753825E-15</v>
      </c>
      <c r="MI174">
        <f t="shared" si="284"/>
        <v>9.6730899413753825E-15</v>
      </c>
      <c r="MJ174">
        <f t="shared" si="284"/>
        <v>1.4509634912063074E-14</v>
      </c>
      <c r="MK174">
        <f t="shared" si="284"/>
        <v>0</v>
      </c>
      <c r="ML174">
        <f t="shared" si="284"/>
        <v>9.6730899413753863E-14</v>
      </c>
      <c r="MM174">
        <f t="shared" si="284"/>
        <v>0</v>
      </c>
      <c r="MN174">
        <f t="shared" si="284"/>
        <v>0</v>
      </c>
      <c r="MO174">
        <f t="shared" si="284"/>
        <v>6.5704164777884477E-11</v>
      </c>
      <c r="MP174">
        <f t="shared" si="284"/>
        <v>1.6927907397406922E-8</v>
      </c>
      <c r="MQ174">
        <f t="shared" si="284"/>
        <v>0</v>
      </c>
      <c r="MR174">
        <f t="shared" si="284"/>
        <v>8.8669991129274375E-12</v>
      </c>
      <c r="MS174">
        <f t="shared" si="284"/>
        <v>0</v>
      </c>
      <c r="MT174">
        <f t="shared" si="284"/>
        <v>0</v>
      </c>
      <c r="MU174">
        <f t="shared" si="284"/>
        <v>0</v>
      </c>
      <c r="MV174">
        <f t="shared" si="284"/>
        <v>9.6730899413753841E-4</v>
      </c>
      <c r="MW174">
        <f t="shared" si="284"/>
        <v>0</v>
      </c>
      <c r="MX174">
        <f t="shared" si="284"/>
        <v>0</v>
      </c>
      <c r="MY174">
        <f t="shared" si="284"/>
        <v>0</v>
      </c>
      <c r="MZ174">
        <f t="shared" si="284"/>
        <v>1.128527159827128E-11</v>
      </c>
      <c r="NA174">
        <f t="shared" si="284"/>
        <v>1.4509634912063074E-14</v>
      </c>
      <c r="NB174">
        <f t="shared" si="284"/>
        <v>6.7711629589627704E-13</v>
      </c>
      <c r="NC174">
        <f t="shared" si="284"/>
        <v>0</v>
      </c>
      <c r="ND174">
        <f t="shared" si="284"/>
        <v>6.851772041807564E-12</v>
      </c>
      <c r="NE174">
        <f t="shared" si="284"/>
        <v>0</v>
      </c>
      <c r="NF174">
        <f t="shared" si="284"/>
        <v>0</v>
      </c>
      <c r="NG174">
        <f t="shared" si="284"/>
        <v>0</v>
      </c>
      <c r="NH174">
        <f t="shared" si="284"/>
        <v>0</v>
      </c>
      <c r="NI174">
        <f t="shared" si="284"/>
        <v>0</v>
      </c>
      <c r="NJ174">
        <f t="shared" si="284"/>
        <v>0</v>
      </c>
      <c r="NK174">
        <f t="shared" si="284"/>
        <v>0</v>
      </c>
      <c r="NL174">
        <f t="shared" si="284"/>
        <v>0</v>
      </c>
      <c r="NM174">
        <f t="shared" si="284"/>
        <v>9.6730899413753825E-15</v>
      </c>
      <c r="NN174">
        <f t="shared" si="284"/>
        <v>9.6730899413753843E-12</v>
      </c>
      <c r="NO174">
        <f t="shared" si="284"/>
        <v>0</v>
      </c>
      <c r="NP174">
        <f t="shared" si="284"/>
        <v>0</v>
      </c>
      <c r="NQ174">
        <f t="shared" si="284"/>
        <v>1.2897453255167178E-13</v>
      </c>
      <c r="NR174">
        <f t="shared" si="284"/>
        <v>0</v>
      </c>
      <c r="NS174">
        <f t="shared" si="284"/>
        <v>0</v>
      </c>
      <c r="NT174">
        <f t="shared" si="284"/>
        <v>0</v>
      </c>
      <c r="NU174">
        <f t="shared" si="284"/>
        <v>0</v>
      </c>
      <c r="NV174">
        <f t="shared" si="284"/>
        <v>0</v>
      </c>
      <c r="NW174">
        <f t="shared" si="284"/>
        <v>2.5803692754534188E-8</v>
      </c>
      <c r="NX174">
        <f t="shared" si="284"/>
        <v>3.5742900592499688E-10</v>
      </c>
      <c r="NY174">
        <f t="shared" si="284"/>
        <v>0</v>
      </c>
      <c r="NZ174">
        <f t="shared" si="284"/>
        <v>2.4182724853438466E-14</v>
      </c>
      <c r="OA174">
        <f t="shared" si="284"/>
        <v>2.257054319654257E-14</v>
      </c>
      <c r="OB174">
        <f t="shared" ref="OB174:QM174" si="285">OB29*$B29</f>
        <v>0</v>
      </c>
      <c r="OC174">
        <f t="shared" si="285"/>
        <v>0</v>
      </c>
      <c r="OD174">
        <f t="shared" si="285"/>
        <v>0</v>
      </c>
      <c r="OE174">
        <f t="shared" si="285"/>
        <v>1.4509634912063074E-14</v>
      </c>
      <c r="OF174">
        <f t="shared" si="285"/>
        <v>6.0456812133596153E-10</v>
      </c>
      <c r="OG174">
        <f t="shared" si="285"/>
        <v>0</v>
      </c>
      <c r="OH174">
        <f t="shared" si="285"/>
        <v>0</v>
      </c>
      <c r="OI174">
        <f t="shared" si="285"/>
        <v>0</v>
      </c>
      <c r="OJ174">
        <f t="shared" si="285"/>
        <v>2.8854897064693041E-8</v>
      </c>
      <c r="OK174">
        <f t="shared" si="285"/>
        <v>0</v>
      </c>
      <c r="OL174">
        <f t="shared" si="285"/>
        <v>0</v>
      </c>
      <c r="OM174">
        <f t="shared" si="285"/>
        <v>2.8305480935076316E-8</v>
      </c>
      <c r="ON174">
        <f t="shared" si="285"/>
        <v>0</v>
      </c>
      <c r="OO174">
        <f t="shared" si="285"/>
        <v>3.0631451481022053E-12</v>
      </c>
      <c r="OP174">
        <f t="shared" si="285"/>
        <v>4.0304541422397445E-12</v>
      </c>
      <c r="OQ174">
        <f t="shared" si="285"/>
        <v>0</v>
      </c>
      <c r="OR174">
        <f t="shared" si="285"/>
        <v>0</v>
      </c>
      <c r="OS174">
        <f t="shared" si="285"/>
        <v>0</v>
      </c>
      <c r="OT174">
        <f t="shared" si="285"/>
        <v>2.0958361539646661E-12</v>
      </c>
      <c r="OU174">
        <f t="shared" si="285"/>
        <v>0</v>
      </c>
      <c r="OV174">
        <f t="shared" si="285"/>
        <v>0</v>
      </c>
      <c r="OW174">
        <f t="shared" si="285"/>
        <v>1.854008905430282E-8</v>
      </c>
      <c r="OX174">
        <f t="shared" si="285"/>
        <v>0</v>
      </c>
      <c r="OY174">
        <f t="shared" si="285"/>
        <v>1.6644894549095072E-7</v>
      </c>
      <c r="OZ174">
        <f t="shared" si="285"/>
        <v>1.9346179882750773E-13</v>
      </c>
      <c r="PA174">
        <f t="shared" si="285"/>
        <v>0</v>
      </c>
      <c r="PB174">
        <f t="shared" si="285"/>
        <v>0</v>
      </c>
      <c r="PC174">
        <f t="shared" si="285"/>
        <v>0</v>
      </c>
      <c r="PD174">
        <f t="shared" si="285"/>
        <v>0</v>
      </c>
      <c r="PE174">
        <f t="shared" si="285"/>
        <v>0</v>
      </c>
      <c r="PF174">
        <f t="shared" si="285"/>
        <v>1.4509634912063078E-8</v>
      </c>
      <c r="PG174">
        <f t="shared" si="285"/>
        <v>0</v>
      </c>
      <c r="PH174">
        <f t="shared" si="285"/>
        <v>8.3894083194095251E-7</v>
      </c>
      <c r="PI174">
        <f t="shared" si="285"/>
        <v>0</v>
      </c>
      <c r="PJ174">
        <f t="shared" si="285"/>
        <v>2.095836153964667E-8</v>
      </c>
      <c r="PK174">
        <f t="shared" si="285"/>
        <v>4.9171540535324871E-12</v>
      </c>
      <c r="PL174">
        <f t="shared" si="285"/>
        <v>0</v>
      </c>
      <c r="PM174">
        <f t="shared" si="285"/>
        <v>1.6927907397406922E-11</v>
      </c>
      <c r="PN174">
        <f t="shared" si="285"/>
        <v>3.546799645170975E-11</v>
      </c>
      <c r="PO174">
        <f t="shared" si="285"/>
        <v>0</v>
      </c>
      <c r="PP174">
        <f t="shared" si="285"/>
        <v>8.0609082844794858E-7</v>
      </c>
      <c r="PQ174">
        <f t="shared" si="285"/>
        <v>0</v>
      </c>
      <c r="PR174">
        <f t="shared" si="285"/>
        <v>0</v>
      </c>
      <c r="PS174">
        <f t="shared" si="285"/>
        <v>0</v>
      </c>
      <c r="PT174">
        <f t="shared" si="285"/>
        <v>0</v>
      </c>
      <c r="PU174">
        <f t="shared" si="285"/>
        <v>0</v>
      </c>
      <c r="PV174">
        <f t="shared" si="285"/>
        <v>0</v>
      </c>
      <c r="PW174">
        <f t="shared" si="285"/>
        <v>1.3703544083615129E-13</v>
      </c>
      <c r="PX174">
        <f t="shared" si="285"/>
        <v>0</v>
      </c>
      <c r="PY174">
        <f t="shared" si="285"/>
        <v>0</v>
      </c>
      <c r="PZ174">
        <f t="shared" si="285"/>
        <v>0</v>
      </c>
      <c r="QA174">
        <f t="shared" si="285"/>
        <v>1.5315758387445197E-8</v>
      </c>
      <c r="QB174">
        <f t="shared" si="285"/>
        <v>0</v>
      </c>
      <c r="QC174">
        <f t="shared" si="285"/>
        <v>0</v>
      </c>
      <c r="QD174">
        <f t="shared" si="285"/>
        <v>0</v>
      </c>
      <c r="QE174">
        <f t="shared" si="285"/>
        <v>1.289745325516718E-8</v>
      </c>
      <c r="QF174">
        <f t="shared" si="285"/>
        <v>0</v>
      </c>
      <c r="QG174">
        <f t="shared" si="285"/>
        <v>4.0304541422397445E-14</v>
      </c>
      <c r="QH174">
        <f t="shared" si="285"/>
        <v>0</v>
      </c>
      <c r="QI174">
        <f t="shared" si="285"/>
        <v>0</v>
      </c>
      <c r="QJ174">
        <f t="shared" si="285"/>
        <v>0</v>
      </c>
      <c r="QK174">
        <f t="shared" si="285"/>
        <v>0</v>
      </c>
      <c r="QL174">
        <f t="shared" si="285"/>
        <v>1.9346179882750773E-13</v>
      </c>
      <c r="QM174">
        <f t="shared" si="285"/>
        <v>0</v>
      </c>
      <c r="QN174">
        <f t="shared" ref="QN174:RI174" si="286">QN29*$B29</f>
        <v>0</v>
      </c>
      <c r="QO174">
        <f t="shared" si="286"/>
        <v>4.8365449706876923E-9</v>
      </c>
      <c r="QP174">
        <f t="shared" si="286"/>
        <v>4.8365449706876923E-9</v>
      </c>
      <c r="QQ174">
        <f t="shared" si="286"/>
        <v>0</v>
      </c>
      <c r="QR174">
        <f t="shared" si="286"/>
        <v>0</v>
      </c>
      <c r="QS174">
        <f t="shared" si="286"/>
        <v>0</v>
      </c>
      <c r="QT174">
        <f t="shared" si="286"/>
        <v>0</v>
      </c>
      <c r="QU174">
        <f t="shared" si="286"/>
        <v>0</v>
      </c>
      <c r="QV174">
        <f t="shared" si="286"/>
        <v>0</v>
      </c>
      <c r="QW174">
        <f t="shared" si="286"/>
        <v>0</v>
      </c>
      <c r="QX174">
        <f t="shared" si="286"/>
        <v>0</v>
      </c>
      <c r="QY174">
        <f t="shared" si="286"/>
        <v>0</v>
      </c>
      <c r="QZ174">
        <f t="shared" si="286"/>
        <v>8.866999112927436E-8</v>
      </c>
      <c r="RA174">
        <f t="shared" si="286"/>
        <v>7.9520586264572377E-8</v>
      </c>
      <c r="RB174">
        <f t="shared" si="286"/>
        <v>0</v>
      </c>
      <c r="RC174">
        <f t="shared" si="286"/>
        <v>0</v>
      </c>
      <c r="RD174">
        <f t="shared" si="286"/>
        <v>2.5936578403591722E-6</v>
      </c>
      <c r="RE174">
        <f t="shared" si="286"/>
        <v>0</v>
      </c>
      <c r="RF174">
        <f t="shared" si="286"/>
        <v>1.8540089054302825E-11</v>
      </c>
      <c r="RG174">
        <f t="shared" si="286"/>
        <v>0</v>
      </c>
      <c r="RH174">
        <f t="shared" si="286"/>
        <v>4.433499556463718E-8</v>
      </c>
      <c r="RI174">
        <f t="shared" si="286"/>
        <v>2.3376634024990516E-10</v>
      </c>
    </row>
    <row r="175" spans="1:477" x14ac:dyDescent="0.35">
      <c r="A175" s="3"/>
      <c r="B175" s="32"/>
      <c r="C175" s="3" t="str">
        <f t="shared" si="85"/>
        <v xml:space="preserve">Arkla </v>
      </c>
      <c r="D175" t="str">
        <f t="shared" si="86"/>
        <v>Tight</v>
      </c>
      <c r="E175" t="s">
        <v>188</v>
      </c>
      <c r="F175" t="s">
        <v>181</v>
      </c>
      <c r="G175" t="s">
        <v>174</v>
      </c>
      <c r="H175">
        <f t="shared" ref="H175:BS175" si="287">H30*$B30</f>
        <v>0</v>
      </c>
      <c r="I175" s="12">
        <f t="shared" si="287"/>
        <v>0</v>
      </c>
      <c r="J175">
        <f t="shared" si="287"/>
        <v>0</v>
      </c>
      <c r="K175">
        <f t="shared" si="287"/>
        <v>0</v>
      </c>
      <c r="L175">
        <f t="shared" si="287"/>
        <v>0</v>
      </c>
      <c r="M175">
        <f t="shared" si="287"/>
        <v>0</v>
      </c>
      <c r="N175">
        <f t="shared" si="287"/>
        <v>0</v>
      </c>
      <c r="O175">
        <f t="shared" si="287"/>
        <v>0</v>
      </c>
      <c r="P175">
        <f t="shared" si="287"/>
        <v>0</v>
      </c>
      <c r="Q175">
        <f t="shared" si="287"/>
        <v>0</v>
      </c>
      <c r="R175">
        <f t="shared" si="287"/>
        <v>0</v>
      </c>
      <c r="S175">
        <f t="shared" si="287"/>
        <v>0</v>
      </c>
      <c r="T175">
        <f t="shared" si="287"/>
        <v>0</v>
      </c>
      <c r="U175">
        <f t="shared" si="287"/>
        <v>0</v>
      </c>
      <c r="V175">
        <f t="shared" si="287"/>
        <v>0</v>
      </c>
      <c r="W175">
        <f t="shared" si="287"/>
        <v>0</v>
      </c>
      <c r="X175">
        <f t="shared" si="287"/>
        <v>0</v>
      </c>
      <c r="Y175">
        <f t="shared" si="287"/>
        <v>0</v>
      </c>
      <c r="Z175">
        <f t="shared" si="287"/>
        <v>0</v>
      </c>
      <c r="AA175">
        <f t="shared" si="287"/>
        <v>0</v>
      </c>
      <c r="AB175">
        <f t="shared" si="287"/>
        <v>0</v>
      </c>
      <c r="AC175">
        <f t="shared" si="287"/>
        <v>0</v>
      </c>
      <c r="AD175">
        <f t="shared" si="287"/>
        <v>0</v>
      </c>
      <c r="AE175">
        <f t="shared" si="287"/>
        <v>0</v>
      </c>
      <c r="AF175">
        <f t="shared" si="287"/>
        <v>1.2017979851457853E-13</v>
      </c>
      <c r="AG175">
        <f t="shared" si="287"/>
        <v>0</v>
      </c>
      <c r="AH175">
        <f t="shared" si="287"/>
        <v>0</v>
      </c>
      <c r="AI175">
        <f t="shared" si="287"/>
        <v>0</v>
      </c>
      <c r="AJ175">
        <f t="shared" si="287"/>
        <v>0</v>
      </c>
      <c r="AK175">
        <f t="shared" si="287"/>
        <v>0</v>
      </c>
      <c r="AL175">
        <f t="shared" si="287"/>
        <v>0</v>
      </c>
      <c r="AM175">
        <f t="shared" si="287"/>
        <v>0</v>
      </c>
      <c r="AN175">
        <f t="shared" si="287"/>
        <v>0</v>
      </c>
      <c r="AO175">
        <f t="shared" si="287"/>
        <v>3.0530010100301216E-13</v>
      </c>
      <c r="AP175">
        <f t="shared" si="287"/>
        <v>0</v>
      </c>
      <c r="AQ175">
        <f t="shared" si="287"/>
        <v>0</v>
      </c>
      <c r="AR175">
        <f t="shared" si="287"/>
        <v>0</v>
      </c>
      <c r="AS175">
        <f t="shared" si="287"/>
        <v>0</v>
      </c>
      <c r="AT175">
        <f t="shared" si="287"/>
        <v>0</v>
      </c>
      <c r="AU175">
        <f t="shared" si="287"/>
        <v>0</v>
      </c>
      <c r="AV175">
        <f t="shared" si="287"/>
        <v>1.8831830657368095E-11</v>
      </c>
      <c r="AW175">
        <f t="shared" si="287"/>
        <v>0</v>
      </c>
      <c r="AX175">
        <f t="shared" si="287"/>
        <v>0</v>
      </c>
      <c r="AY175">
        <f t="shared" si="287"/>
        <v>0</v>
      </c>
      <c r="AZ175">
        <f t="shared" si="287"/>
        <v>0</v>
      </c>
      <c r="BA175">
        <f t="shared" si="287"/>
        <v>0</v>
      </c>
      <c r="BB175">
        <f t="shared" si="287"/>
        <v>0</v>
      </c>
      <c r="BC175">
        <f t="shared" si="287"/>
        <v>1.2074266890858855E-10</v>
      </c>
      <c r="BD175">
        <f t="shared" si="287"/>
        <v>0</v>
      </c>
      <c r="BE175">
        <f t="shared" si="287"/>
        <v>0</v>
      </c>
      <c r="BF175">
        <f t="shared" si="287"/>
        <v>0</v>
      </c>
      <c r="BG175">
        <f t="shared" si="287"/>
        <v>0</v>
      </c>
      <c r="BH175">
        <f t="shared" si="287"/>
        <v>0</v>
      </c>
      <c r="BI175">
        <f t="shared" si="287"/>
        <v>0</v>
      </c>
      <c r="BJ175">
        <f t="shared" si="287"/>
        <v>0</v>
      </c>
      <c r="BK175">
        <f t="shared" si="287"/>
        <v>0</v>
      </c>
      <c r="BL175">
        <f t="shared" si="287"/>
        <v>0</v>
      </c>
      <c r="BM175">
        <f t="shared" si="287"/>
        <v>0</v>
      </c>
      <c r="BN175">
        <f t="shared" si="287"/>
        <v>0</v>
      </c>
      <c r="BO175">
        <f t="shared" si="287"/>
        <v>0</v>
      </c>
      <c r="BP175">
        <f t="shared" si="287"/>
        <v>0</v>
      </c>
      <c r="BQ175">
        <f t="shared" si="287"/>
        <v>0</v>
      </c>
      <c r="BR175">
        <f t="shared" si="287"/>
        <v>0</v>
      </c>
      <c r="BS175">
        <f t="shared" si="287"/>
        <v>0</v>
      </c>
      <c r="BT175">
        <f t="shared" ref="BT175:EE175" si="288">BT30*$B30</f>
        <v>0</v>
      </c>
      <c r="BU175">
        <f t="shared" si="288"/>
        <v>0</v>
      </c>
      <c r="BV175">
        <f t="shared" si="288"/>
        <v>0</v>
      </c>
      <c r="BW175">
        <f t="shared" si="288"/>
        <v>0</v>
      </c>
      <c r="BX175">
        <f t="shared" si="288"/>
        <v>0</v>
      </c>
      <c r="BY175">
        <f t="shared" si="288"/>
        <v>0</v>
      </c>
      <c r="BZ175">
        <f t="shared" si="288"/>
        <v>0</v>
      </c>
      <c r="CA175">
        <f t="shared" si="288"/>
        <v>0</v>
      </c>
      <c r="CB175">
        <f t="shared" si="288"/>
        <v>1.5603189482514418E-13</v>
      </c>
      <c r="CC175">
        <f t="shared" si="288"/>
        <v>0</v>
      </c>
      <c r="CD175">
        <f t="shared" si="288"/>
        <v>0</v>
      </c>
      <c r="CE175">
        <f t="shared" si="288"/>
        <v>0</v>
      </c>
      <c r="CF175">
        <f t="shared" si="288"/>
        <v>0</v>
      </c>
      <c r="CG175">
        <f t="shared" si="288"/>
        <v>0</v>
      </c>
      <c r="CH175">
        <f t="shared" si="288"/>
        <v>0</v>
      </c>
      <c r="CI175">
        <f t="shared" si="288"/>
        <v>0</v>
      </c>
      <c r="CJ175">
        <f t="shared" si="288"/>
        <v>0</v>
      </c>
      <c r="CK175">
        <f t="shared" si="288"/>
        <v>0</v>
      </c>
      <c r="CL175">
        <f t="shared" si="288"/>
        <v>0</v>
      </c>
      <c r="CM175">
        <f t="shared" si="288"/>
        <v>0</v>
      </c>
      <c r="CN175">
        <f t="shared" si="288"/>
        <v>0</v>
      </c>
      <c r="CO175">
        <f t="shared" si="288"/>
        <v>0</v>
      </c>
      <c r="CP175">
        <f t="shared" si="288"/>
        <v>0</v>
      </c>
      <c r="CQ175">
        <f t="shared" si="288"/>
        <v>0</v>
      </c>
      <c r="CR175">
        <f t="shared" si="288"/>
        <v>0</v>
      </c>
      <c r="CS175">
        <f t="shared" si="288"/>
        <v>0</v>
      </c>
      <c r="CT175">
        <f t="shared" si="288"/>
        <v>0</v>
      </c>
      <c r="CU175">
        <f t="shared" si="288"/>
        <v>0</v>
      </c>
      <c r="CV175">
        <f t="shared" si="288"/>
        <v>0</v>
      </c>
      <c r="CW175">
        <f t="shared" si="288"/>
        <v>0</v>
      </c>
      <c r="CX175">
        <f t="shared" si="288"/>
        <v>0</v>
      </c>
      <c r="CY175">
        <f t="shared" si="288"/>
        <v>0</v>
      </c>
      <c r="CZ175">
        <f t="shared" si="288"/>
        <v>0</v>
      </c>
      <c r="DA175">
        <f t="shared" si="288"/>
        <v>0</v>
      </c>
      <c r="DB175">
        <f t="shared" si="288"/>
        <v>0</v>
      </c>
      <c r="DC175">
        <f t="shared" si="288"/>
        <v>2.2624638475131867E-12</v>
      </c>
      <c r="DD175">
        <f t="shared" si="288"/>
        <v>0</v>
      </c>
      <c r="DE175">
        <f t="shared" si="288"/>
        <v>0</v>
      </c>
      <c r="DF175">
        <f t="shared" si="288"/>
        <v>0</v>
      </c>
      <c r="DG175">
        <f t="shared" si="288"/>
        <v>0</v>
      </c>
      <c r="DH175">
        <f t="shared" si="288"/>
        <v>0</v>
      </c>
      <c r="DI175">
        <f t="shared" si="288"/>
        <v>0</v>
      </c>
      <c r="DJ175">
        <f t="shared" si="288"/>
        <v>5.3891396569497805E-11</v>
      </c>
      <c r="DK175">
        <f t="shared" si="288"/>
        <v>0</v>
      </c>
      <c r="DL175">
        <f t="shared" si="288"/>
        <v>0</v>
      </c>
      <c r="DM175">
        <f t="shared" si="288"/>
        <v>0</v>
      </c>
      <c r="DN175">
        <f t="shared" si="288"/>
        <v>0</v>
      </c>
      <c r="DO175">
        <f t="shared" si="288"/>
        <v>0</v>
      </c>
      <c r="DP175">
        <f t="shared" si="288"/>
        <v>0</v>
      </c>
      <c r="DQ175">
        <f t="shared" si="288"/>
        <v>0</v>
      </c>
      <c r="DR175">
        <f t="shared" si="288"/>
        <v>0</v>
      </c>
      <c r="DS175">
        <f t="shared" si="288"/>
        <v>0</v>
      </c>
      <c r="DT175">
        <f t="shared" si="288"/>
        <v>0</v>
      </c>
      <c r="DU175">
        <f t="shared" si="288"/>
        <v>0</v>
      </c>
      <c r="DV175">
        <f t="shared" si="288"/>
        <v>0</v>
      </c>
      <c r="DW175">
        <f t="shared" si="288"/>
        <v>0</v>
      </c>
      <c r="DX175">
        <f t="shared" si="288"/>
        <v>0</v>
      </c>
      <c r="DY175">
        <f t="shared" si="288"/>
        <v>0</v>
      </c>
      <c r="DZ175">
        <f t="shared" si="288"/>
        <v>0</v>
      </c>
      <c r="EA175">
        <f t="shared" si="288"/>
        <v>0</v>
      </c>
      <c r="EB175">
        <f t="shared" si="288"/>
        <v>0</v>
      </c>
      <c r="EC175">
        <f t="shared" si="288"/>
        <v>0</v>
      </c>
      <c r="ED175">
        <f t="shared" si="288"/>
        <v>0</v>
      </c>
      <c r="EE175">
        <f t="shared" si="288"/>
        <v>0</v>
      </c>
      <c r="EF175">
        <f t="shared" ref="EF175:GQ175" si="289">EF30*$B30</f>
        <v>0</v>
      </c>
      <c r="EG175">
        <f t="shared" si="289"/>
        <v>0</v>
      </c>
      <c r="EH175">
        <f t="shared" si="289"/>
        <v>0</v>
      </c>
      <c r="EI175">
        <f t="shared" si="289"/>
        <v>0</v>
      </c>
      <c r="EJ175">
        <f t="shared" si="289"/>
        <v>0</v>
      </c>
      <c r="EK175">
        <f t="shared" si="289"/>
        <v>0</v>
      </c>
      <c r="EL175">
        <f t="shared" si="289"/>
        <v>0</v>
      </c>
      <c r="EM175">
        <f t="shared" si="289"/>
        <v>0</v>
      </c>
      <c r="EN175">
        <f t="shared" si="289"/>
        <v>4.8241350556077727E-13</v>
      </c>
      <c r="EO175">
        <f t="shared" si="289"/>
        <v>0</v>
      </c>
      <c r="EP175">
        <f t="shared" si="289"/>
        <v>0</v>
      </c>
      <c r="EQ175">
        <f t="shared" si="289"/>
        <v>0</v>
      </c>
      <c r="ER175">
        <f t="shared" si="289"/>
        <v>0</v>
      </c>
      <c r="ES175">
        <f t="shared" si="289"/>
        <v>1.9668129255838153E-10</v>
      </c>
      <c r="ET175">
        <f t="shared" si="289"/>
        <v>0</v>
      </c>
      <c r="EU175">
        <f t="shared" si="289"/>
        <v>0</v>
      </c>
      <c r="EV175">
        <f t="shared" si="289"/>
        <v>0</v>
      </c>
      <c r="EW175">
        <f t="shared" si="289"/>
        <v>0</v>
      </c>
      <c r="EX175">
        <f t="shared" si="289"/>
        <v>0</v>
      </c>
      <c r="EY175">
        <f t="shared" si="289"/>
        <v>0</v>
      </c>
      <c r="EZ175">
        <f t="shared" si="289"/>
        <v>0</v>
      </c>
      <c r="FA175">
        <f t="shared" si="289"/>
        <v>0</v>
      </c>
      <c r="FB175">
        <f t="shared" si="289"/>
        <v>0</v>
      </c>
      <c r="FC175">
        <f t="shared" si="289"/>
        <v>0</v>
      </c>
      <c r="FD175">
        <f t="shared" si="289"/>
        <v>0</v>
      </c>
      <c r="FE175">
        <f t="shared" si="289"/>
        <v>0</v>
      </c>
      <c r="FF175">
        <f t="shared" si="289"/>
        <v>0</v>
      </c>
      <c r="FG175">
        <f t="shared" si="289"/>
        <v>0</v>
      </c>
      <c r="FH175" s="5">
        <f t="shared" si="289"/>
        <v>0</v>
      </c>
      <c r="FI175">
        <f t="shared" si="289"/>
        <v>0</v>
      </c>
      <c r="FJ175">
        <f t="shared" si="289"/>
        <v>0</v>
      </c>
      <c r="FK175">
        <f t="shared" si="289"/>
        <v>0</v>
      </c>
      <c r="FL175">
        <f t="shared" si="289"/>
        <v>0</v>
      </c>
      <c r="FM175">
        <f t="shared" si="289"/>
        <v>0</v>
      </c>
      <c r="FN175">
        <f t="shared" si="289"/>
        <v>0</v>
      </c>
      <c r="FO175">
        <f t="shared" si="289"/>
        <v>0</v>
      </c>
      <c r="FP175">
        <f t="shared" si="289"/>
        <v>0</v>
      </c>
      <c r="FQ175">
        <f t="shared" si="289"/>
        <v>0</v>
      </c>
      <c r="FR175">
        <f t="shared" si="289"/>
        <v>0</v>
      </c>
      <c r="FS175">
        <f t="shared" si="289"/>
        <v>0</v>
      </c>
      <c r="FT175">
        <f t="shared" si="289"/>
        <v>0</v>
      </c>
      <c r="FU175">
        <f t="shared" si="289"/>
        <v>0</v>
      </c>
      <c r="FV175">
        <f t="shared" si="289"/>
        <v>0</v>
      </c>
      <c r="FW175">
        <f t="shared" si="289"/>
        <v>0</v>
      </c>
      <c r="FX175">
        <f t="shared" si="289"/>
        <v>0</v>
      </c>
      <c r="FY175">
        <f t="shared" si="289"/>
        <v>0</v>
      </c>
      <c r="FZ175">
        <f t="shared" si="289"/>
        <v>0</v>
      </c>
      <c r="GA175">
        <f t="shared" si="289"/>
        <v>0</v>
      </c>
      <c r="GB175">
        <f t="shared" si="289"/>
        <v>0</v>
      </c>
      <c r="GC175">
        <f t="shared" si="289"/>
        <v>0</v>
      </c>
      <c r="GD175">
        <f t="shared" si="289"/>
        <v>0</v>
      </c>
      <c r="GE175">
        <f t="shared" si="289"/>
        <v>0</v>
      </c>
      <c r="GF175">
        <f t="shared" si="289"/>
        <v>0</v>
      </c>
      <c r="GG175">
        <f t="shared" si="289"/>
        <v>7.7439058702990027E-15</v>
      </c>
      <c r="GH175">
        <f t="shared" si="289"/>
        <v>0</v>
      </c>
      <c r="GI175">
        <f t="shared" si="289"/>
        <v>0</v>
      </c>
      <c r="GJ175">
        <f t="shared" si="289"/>
        <v>0</v>
      </c>
      <c r="GK175">
        <f t="shared" si="289"/>
        <v>0</v>
      </c>
      <c r="GL175">
        <f t="shared" si="289"/>
        <v>0</v>
      </c>
      <c r="GM175">
        <f t="shared" si="289"/>
        <v>0</v>
      </c>
      <c r="GN175">
        <f t="shared" si="289"/>
        <v>0</v>
      </c>
      <c r="GO175">
        <f t="shared" si="289"/>
        <v>0</v>
      </c>
      <c r="GP175">
        <f t="shared" si="289"/>
        <v>2.0090230144896945E-14</v>
      </c>
      <c r="GQ175">
        <f t="shared" si="289"/>
        <v>0</v>
      </c>
      <c r="GR175">
        <f t="shared" ref="GR175:JC175" si="290">GR30*$B30</f>
        <v>0</v>
      </c>
      <c r="GS175">
        <f t="shared" si="290"/>
        <v>0</v>
      </c>
      <c r="GT175">
        <f t="shared" si="290"/>
        <v>0</v>
      </c>
      <c r="GU175">
        <f t="shared" si="290"/>
        <v>0</v>
      </c>
      <c r="GV175">
        <f t="shared" si="290"/>
        <v>0</v>
      </c>
      <c r="GW175">
        <f t="shared" si="290"/>
        <v>1.2494554526809473E-12</v>
      </c>
      <c r="GX175">
        <f t="shared" si="290"/>
        <v>0</v>
      </c>
      <c r="GY175">
        <f t="shared" si="290"/>
        <v>0</v>
      </c>
      <c r="GZ175">
        <f t="shared" si="290"/>
        <v>0</v>
      </c>
      <c r="HA175">
        <f t="shared" si="290"/>
        <v>0</v>
      </c>
      <c r="HB175">
        <f t="shared" si="290"/>
        <v>0</v>
      </c>
      <c r="HC175">
        <f t="shared" si="290"/>
        <v>0</v>
      </c>
      <c r="HD175">
        <f t="shared" si="290"/>
        <v>7.8998373018608911E-12</v>
      </c>
      <c r="HE175">
        <f t="shared" si="290"/>
        <v>0</v>
      </c>
      <c r="HF175">
        <f t="shared" si="290"/>
        <v>0</v>
      </c>
      <c r="HG175">
        <f t="shared" si="290"/>
        <v>0</v>
      </c>
      <c r="HH175">
        <f t="shared" si="290"/>
        <v>0</v>
      </c>
      <c r="HI175">
        <f t="shared" si="290"/>
        <v>0</v>
      </c>
      <c r="HJ175">
        <f t="shared" si="290"/>
        <v>0</v>
      </c>
      <c r="HK175">
        <f t="shared" si="290"/>
        <v>0</v>
      </c>
      <c r="HL175">
        <f t="shared" si="290"/>
        <v>0</v>
      </c>
      <c r="HM175">
        <f t="shared" si="290"/>
        <v>0</v>
      </c>
      <c r="HN175">
        <f t="shared" si="290"/>
        <v>0</v>
      </c>
      <c r="HO175">
        <f t="shared" si="290"/>
        <v>0</v>
      </c>
      <c r="HP175">
        <f t="shared" si="290"/>
        <v>0</v>
      </c>
      <c r="HQ175">
        <f t="shared" si="290"/>
        <v>0</v>
      </c>
      <c r="HR175">
        <f t="shared" si="290"/>
        <v>0</v>
      </c>
      <c r="HS175">
        <f t="shared" si="290"/>
        <v>0</v>
      </c>
      <c r="HT175">
        <f t="shared" si="290"/>
        <v>0</v>
      </c>
      <c r="HU175">
        <f t="shared" si="290"/>
        <v>0</v>
      </c>
      <c r="HV175">
        <f t="shared" si="290"/>
        <v>0</v>
      </c>
      <c r="HW175">
        <f t="shared" si="290"/>
        <v>0</v>
      </c>
      <c r="HX175">
        <f t="shared" si="290"/>
        <v>0</v>
      </c>
      <c r="HY175">
        <f t="shared" si="290"/>
        <v>0</v>
      </c>
      <c r="HZ175">
        <f t="shared" si="290"/>
        <v>0</v>
      </c>
      <c r="IA175">
        <f t="shared" si="290"/>
        <v>0</v>
      </c>
      <c r="IB175">
        <f t="shared" si="290"/>
        <v>0</v>
      </c>
      <c r="IC175">
        <f t="shared" si="290"/>
        <v>9.9278013847514953E-15</v>
      </c>
      <c r="ID175">
        <f t="shared" si="290"/>
        <v>0</v>
      </c>
      <c r="IE175">
        <f t="shared" si="290"/>
        <v>0</v>
      </c>
      <c r="IF175">
        <f t="shared" si="290"/>
        <v>0</v>
      </c>
      <c r="IG175">
        <f t="shared" si="290"/>
        <v>0</v>
      </c>
      <c r="IH175">
        <f t="shared" si="290"/>
        <v>0</v>
      </c>
      <c r="II175">
        <f t="shared" si="290"/>
        <v>0</v>
      </c>
      <c r="IJ175">
        <f t="shared" si="290"/>
        <v>0</v>
      </c>
      <c r="IK175">
        <f t="shared" si="290"/>
        <v>0</v>
      </c>
      <c r="IL175">
        <f t="shared" si="290"/>
        <v>0</v>
      </c>
      <c r="IM175">
        <f t="shared" si="290"/>
        <v>0</v>
      </c>
      <c r="IN175">
        <f t="shared" si="290"/>
        <v>0</v>
      </c>
      <c r="IO175">
        <f t="shared" si="290"/>
        <v>0</v>
      </c>
      <c r="IP175">
        <f t="shared" si="290"/>
        <v>0</v>
      </c>
      <c r="IQ175">
        <f t="shared" si="290"/>
        <v>0</v>
      </c>
      <c r="IR175">
        <f t="shared" si="290"/>
        <v>0</v>
      </c>
      <c r="IS175">
        <f t="shared" si="290"/>
        <v>0</v>
      </c>
      <c r="IT175">
        <f t="shared" si="290"/>
        <v>0</v>
      </c>
      <c r="IU175">
        <f t="shared" si="290"/>
        <v>0</v>
      </c>
      <c r="IV175">
        <f t="shared" si="290"/>
        <v>0</v>
      </c>
      <c r="IW175">
        <f t="shared" si="290"/>
        <v>0</v>
      </c>
      <c r="IX175">
        <f t="shared" si="290"/>
        <v>0</v>
      </c>
      <c r="IY175">
        <f t="shared" si="290"/>
        <v>0</v>
      </c>
      <c r="IZ175">
        <f t="shared" si="290"/>
        <v>0</v>
      </c>
      <c r="JA175">
        <f t="shared" si="290"/>
        <v>0</v>
      </c>
      <c r="JB175">
        <f t="shared" si="290"/>
        <v>0</v>
      </c>
      <c r="JC175">
        <f t="shared" si="290"/>
        <v>0</v>
      </c>
      <c r="JD175">
        <f t="shared" ref="JD175:LO175" si="291">JD30*$B30</f>
        <v>1.4912352001170753E-13</v>
      </c>
      <c r="JE175">
        <f t="shared" si="291"/>
        <v>0</v>
      </c>
      <c r="JF175">
        <f t="shared" si="291"/>
        <v>0</v>
      </c>
      <c r="JG175">
        <f t="shared" si="291"/>
        <v>0</v>
      </c>
      <c r="JH175">
        <f t="shared" si="291"/>
        <v>0</v>
      </c>
      <c r="JI175">
        <f t="shared" si="291"/>
        <v>0</v>
      </c>
      <c r="JJ175">
        <f t="shared" si="291"/>
        <v>0</v>
      </c>
      <c r="JK175">
        <f t="shared" si="291"/>
        <v>3.5308521466536615E-12</v>
      </c>
      <c r="JL175">
        <f t="shared" si="291"/>
        <v>0</v>
      </c>
      <c r="JM175">
        <f t="shared" si="291"/>
        <v>0</v>
      </c>
      <c r="JN175">
        <f t="shared" si="291"/>
        <v>0</v>
      </c>
      <c r="JO175">
        <f t="shared" si="291"/>
        <v>0</v>
      </c>
      <c r="JP175">
        <f t="shared" si="291"/>
        <v>0</v>
      </c>
      <c r="JQ175">
        <f t="shared" si="291"/>
        <v>0</v>
      </c>
      <c r="JR175">
        <f t="shared" si="291"/>
        <v>0</v>
      </c>
      <c r="JS175">
        <f t="shared" si="291"/>
        <v>0</v>
      </c>
      <c r="JT175">
        <f t="shared" si="291"/>
        <v>0</v>
      </c>
      <c r="JU175">
        <f t="shared" si="291"/>
        <v>0</v>
      </c>
      <c r="JV175">
        <f t="shared" si="291"/>
        <v>0</v>
      </c>
      <c r="JW175">
        <f t="shared" si="291"/>
        <v>0</v>
      </c>
      <c r="JX175">
        <f t="shared" si="291"/>
        <v>0</v>
      </c>
      <c r="JY175">
        <f t="shared" si="291"/>
        <v>0</v>
      </c>
      <c r="JZ175">
        <f t="shared" si="291"/>
        <v>0</v>
      </c>
      <c r="KA175">
        <f t="shared" si="291"/>
        <v>0</v>
      </c>
      <c r="KB175">
        <f t="shared" si="291"/>
        <v>0</v>
      </c>
      <c r="KC175">
        <f t="shared" si="291"/>
        <v>0</v>
      </c>
      <c r="KD175">
        <f t="shared" si="291"/>
        <v>0</v>
      </c>
      <c r="KE175">
        <f t="shared" si="291"/>
        <v>0</v>
      </c>
      <c r="KF175">
        <f t="shared" si="291"/>
        <v>0</v>
      </c>
      <c r="KG175">
        <f t="shared" si="291"/>
        <v>0</v>
      </c>
      <c r="KH175">
        <f t="shared" si="291"/>
        <v>0</v>
      </c>
      <c r="KI175">
        <f t="shared" si="291"/>
        <v>0</v>
      </c>
      <c r="KJ175">
        <f t="shared" si="291"/>
        <v>0</v>
      </c>
      <c r="KK175">
        <f t="shared" si="291"/>
        <v>0</v>
      </c>
      <c r="KL175">
        <f t="shared" si="291"/>
        <v>0</v>
      </c>
      <c r="KM175">
        <f t="shared" si="291"/>
        <v>0</v>
      </c>
      <c r="KN175">
        <f t="shared" si="291"/>
        <v>0</v>
      </c>
      <c r="KO175">
        <f t="shared" si="291"/>
        <v>3.0646230676697611E-14</v>
      </c>
      <c r="KP175">
        <f t="shared" si="291"/>
        <v>0</v>
      </c>
      <c r="KQ175">
        <f t="shared" si="291"/>
        <v>0</v>
      </c>
      <c r="KR175">
        <f t="shared" si="291"/>
        <v>0</v>
      </c>
      <c r="KS175">
        <f t="shared" si="291"/>
        <v>0</v>
      </c>
      <c r="KT175">
        <f t="shared" si="291"/>
        <v>1.2798146575277147E-11</v>
      </c>
      <c r="KU175">
        <f t="shared" si="291"/>
        <v>0</v>
      </c>
      <c r="KV175">
        <f t="shared" si="291"/>
        <v>0</v>
      </c>
      <c r="KW175">
        <f t="shared" si="291"/>
        <v>0</v>
      </c>
      <c r="KX175">
        <f t="shared" si="291"/>
        <v>0</v>
      </c>
      <c r="KY175">
        <f t="shared" si="291"/>
        <v>0</v>
      </c>
      <c r="KZ175">
        <f t="shared" si="291"/>
        <v>0</v>
      </c>
      <c r="LA175">
        <f t="shared" si="291"/>
        <v>0</v>
      </c>
      <c r="LB175">
        <f t="shared" si="291"/>
        <v>0</v>
      </c>
      <c r="LC175">
        <f t="shared" si="291"/>
        <v>0</v>
      </c>
      <c r="LD175">
        <f t="shared" si="291"/>
        <v>0</v>
      </c>
      <c r="LE175">
        <f t="shared" si="291"/>
        <v>0</v>
      </c>
      <c r="LF175">
        <f t="shared" si="291"/>
        <v>0</v>
      </c>
      <c r="LG175">
        <f t="shared" si="291"/>
        <v>0</v>
      </c>
      <c r="LH175">
        <f t="shared" si="291"/>
        <v>0</v>
      </c>
      <c r="LI175">
        <f t="shared" si="291"/>
        <v>0</v>
      </c>
      <c r="LJ175">
        <f t="shared" si="291"/>
        <v>0</v>
      </c>
      <c r="LK175">
        <f t="shared" si="291"/>
        <v>0</v>
      </c>
      <c r="LL175">
        <f t="shared" si="291"/>
        <v>0</v>
      </c>
      <c r="LM175">
        <f t="shared" si="291"/>
        <v>0</v>
      </c>
      <c r="LN175">
        <f t="shared" si="291"/>
        <v>0</v>
      </c>
      <c r="LO175">
        <f t="shared" si="291"/>
        <v>0</v>
      </c>
      <c r="LP175">
        <f t="shared" ref="LP175:OA175" si="292">LP30*$B30</f>
        <v>0</v>
      </c>
      <c r="LQ175">
        <f t="shared" si="292"/>
        <v>0</v>
      </c>
      <c r="LR175">
        <f t="shared" si="292"/>
        <v>0</v>
      </c>
      <c r="LS175">
        <f t="shared" si="292"/>
        <v>0</v>
      </c>
      <c r="LT175">
        <f t="shared" si="292"/>
        <v>0</v>
      </c>
      <c r="LU175">
        <f t="shared" si="292"/>
        <v>0</v>
      </c>
      <c r="LV175">
        <f t="shared" si="292"/>
        <v>0</v>
      </c>
      <c r="LW175">
        <f t="shared" si="292"/>
        <v>0</v>
      </c>
      <c r="LX175">
        <f t="shared" si="292"/>
        <v>0</v>
      </c>
      <c r="LY175">
        <f t="shared" si="292"/>
        <v>0</v>
      </c>
      <c r="LZ175">
        <f t="shared" si="292"/>
        <v>0</v>
      </c>
      <c r="MA175">
        <f t="shared" si="292"/>
        <v>0</v>
      </c>
      <c r="MB175">
        <f t="shared" si="292"/>
        <v>0</v>
      </c>
      <c r="MC175">
        <f t="shared" si="292"/>
        <v>0</v>
      </c>
      <c r="MD175">
        <f t="shared" si="292"/>
        <v>0</v>
      </c>
      <c r="ME175">
        <f t="shared" si="292"/>
        <v>0</v>
      </c>
      <c r="MF175">
        <f t="shared" si="292"/>
        <v>0</v>
      </c>
      <c r="MG175">
        <f t="shared" si="292"/>
        <v>0</v>
      </c>
      <c r="MH175">
        <f t="shared" si="292"/>
        <v>3.6239675538299057E-13</v>
      </c>
      <c r="MI175">
        <f t="shared" si="292"/>
        <v>0</v>
      </c>
      <c r="MJ175">
        <f t="shared" si="292"/>
        <v>0</v>
      </c>
      <c r="MK175">
        <f t="shared" si="292"/>
        <v>0</v>
      </c>
      <c r="ML175">
        <f t="shared" si="292"/>
        <v>0</v>
      </c>
      <c r="MM175">
        <f t="shared" si="292"/>
        <v>0</v>
      </c>
      <c r="MN175">
        <f t="shared" si="292"/>
        <v>0</v>
      </c>
      <c r="MO175">
        <f t="shared" si="292"/>
        <v>0</v>
      </c>
      <c r="MP175">
        <f t="shared" si="292"/>
        <v>0</v>
      </c>
      <c r="MQ175">
        <f t="shared" si="292"/>
        <v>9.3110262979132358E-13</v>
      </c>
      <c r="MR175">
        <f t="shared" si="292"/>
        <v>0</v>
      </c>
      <c r="MS175">
        <f t="shared" si="292"/>
        <v>0</v>
      </c>
      <c r="MT175">
        <f t="shared" si="292"/>
        <v>0</v>
      </c>
      <c r="MU175">
        <f t="shared" si="292"/>
        <v>0</v>
      </c>
      <c r="MV175">
        <f t="shared" si="292"/>
        <v>0</v>
      </c>
      <c r="MW175">
        <f t="shared" si="292"/>
        <v>0</v>
      </c>
      <c r="MX175">
        <f t="shared" si="292"/>
        <v>5.8208342549356156E-11</v>
      </c>
      <c r="MY175">
        <f t="shared" si="292"/>
        <v>0</v>
      </c>
      <c r="MZ175">
        <f t="shared" si="292"/>
        <v>0</v>
      </c>
      <c r="NA175">
        <f t="shared" si="292"/>
        <v>0</v>
      </c>
      <c r="NB175">
        <f t="shared" si="292"/>
        <v>0</v>
      </c>
      <c r="NC175">
        <f t="shared" si="292"/>
        <v>0</v>
      </c>
      <c r="ND175">
        <f t="shared" si="292"/>
        <v>0</v>
      </c>
      <c r="NE175">
        <f t="shared" si="292"/>
        <v>3.7365691989249905E-10</v>
      </c>
      <c r="NF175">
        <f t="shared" si="292"/>
        <v>0</v>
      </c>
      <c r="NG175">
        <f t="shared" si="292"/>
        <v>0</v>
      </c>
      <c r="NH175">
        <f t="shared" si="292"/>
        <v>0</v>
      </c>
      <c r="NI175">
        <f t="shared" si="292"/>
        <v>0</v>
      </c>
      <c r="NJ175">
        <f t="shared" si="292"/>
        <v>0</v>
      </c>
      <c r="NK175">
        <f t="shared" si="292"/>
        <v>0</v>
      </c>
      <c r="NL175">
        <f t="shared" si="292"/>
        <v>0</v>
      </c>
      <c r="NM175">
        <f t="shared" si="292"/>
        <v>0</v>
      </c>
      <c r="NN175">
        <f t="shared" si="292"/>
        <v>0</v>
      </c>
      <c r="NO175">
        <f t="shared" si="292"/>
        <v>0</v>
      </c>
      <c r="NP175">
        <f t="shared" si="292"/>
        <v>0</v>
      </c>
      <c r="NQ175">
        <f t="shared" si="292"/>
        <v>0</v>
      </c>
      <c r="NR175">
        <f t="shared" si="292"/>
        <v>0</v>
      </c>
      <c r="NS175">
        <f t="shared" si="292"/>
        <v>0</v>
      </c>
      <c r="NT175">
        <f t="shared" si="292"/>
        <v>0</v>
      </c>
      <c r="NU175">
        <f t="shared" si="292"/>
        <v>0</v>
      </c>
      <c r="NV175">
        <f t="shared" si="292"/>
        <v>0</v>
      </c>
      <c r="NW175">
        <f t="shared" si="292"/>
        <v>0</v>
      </c>
      <c r="NX175">
        <f t="shared" si="292"/>
        <v>0</v>
      </c>
      <c r="NY175">
        <f t="shared" si="292"/>
        <v>0</v>
      </c>
      <c r="NZ175">
        <f t="shared" si="292"/>
        <v>0</v>
      </c>
      <c r="OA175">
        <f t="shared" si="292"/>
        <v>0</v>
      </c>
      <c r="OB175">
        <f t="shared" ref="OB175:QM175" si="293">OB30*$B30</f>
        <v>0</v>
      </c>
      <c r="OC175">
        <f t="shared" si="293"/>
        <v>0</v>
      </c>
      <c r="OD175">
        <f t="shared" si="293"/>
        <v>4.7623647170355014E-13</v>
      </c>
      <c r="OE175">
        <f t="shared" si="293"/>
        <v>0</v>
      </c>
      <c r="OF175">
        <f t="shared" si="293"/>
        <v>0</v>
      </c>
      <c r="OG175">
        <f t="shared" si="293"/>
        <v>0</v>
      </c>
      <c r="OH175">
        <f t="shared" si="293"/>
        <v>0</v>
      </c>
      <c r="OI175">
        <f t="shared" si="293"/>
        <v>0</v>
      </c>
      <c r="OJ175">
        <f t="shared" si="293"/>
        <v>0</v>
      </c>
      <c r="OK175">
        <f t="shared" si="293"/>
        <v>0</v>
      </c>
      <c r="OL175">
        <f t="shared" si="293"/>
        <v>0</v>
      </c>
      <c r="OM175">
        <f t="shared" si="293"/>
        <v>0</v>
      </c>
      <c r="ON175">
        <f t="shared" si="293"/>
        <v>0</v>
      </c>
      <c r="OO175">
        <f t="shared" si="293"/>
        <v>0</v>
      </c>
      <c r="OP175">
        <f t="shared" si="293"/>
        <v>0</v>
      </c>
      <c r="OQ175">
        <f t="shared" si="293"/>
        <v>0</v>
      </c>
      <c r="OR175">
        <f t="shared" si="293"/>
        <v>0</v>
      </c>
      <c r="OS175">
        <f t="shared" si="293"/>
        <v>0</v>
      </c>
      <c r="OT175">
        <f t="shared" si="293"/>
        <v>0</v>
      </c>
      <c r="OU175">
        <f t="shared" si="293"/>
        <v>0</v>
      </c>
      <c r="OV175">
        <f t="shared" si="293"/>
        <v>0</v>
      </c>
      <c r="OW175">
        <f t="shared" si="293"/>
        <v>0</v>
      </c>
      <c r="OX175">
        <f t="shared" si="293"/>
        <v>0</v>
      </c>
      <c r="OY175">
        <f t="shared" si="293"/>
        <v>0</v>
      </c>
      <c r="OZ175">
        <f t="shared" si="293"/>
        <v>0</v>
      </c>
      <c r="PA175">
        <f t="shared" si="293"/>
        <v>0</v>
      </c>
      <c r="PB175">
        <f t="shared" si="293"/>
        <v>0</v>
      </c>
      <c r="PC175">
        <f t="shared" si="293"/>
        <v>0</v>
      </c>
      <c r="PD175">
        <f t="shared" si="293"/>
        <v>0</v>
      </c>
      <c r="PE175">
        <f t="shared" si="293"/>
        <v>6.9562303434702729E-12</v>
      </c>
      <c r="PF175">
        <f t="shared" si="293"/>
        <v>0</v>
      </c>
      <c r="PG175">
        <f t="shared" si="293"/>
        <v>0</v>
      </c>
      <c r="PH175">
        <f t="shared" si="293"/>
        <v>0</v>
      </c>
      <c r="PI175">
        <f t="shared" si="293"/>
        <v>0</v>
      </c>
      <c r="PJ175">
        <f t="shared" si="293"/>
        <v>0</v>
      </c>
      <c r="PK175">
        <f t="shared" si="293"/>
        <v>0</v>
      </c>
      <c r="PL175">
        <f t="shared" si="293"/>
        <v>1.6527871462214675E-10</v>
      </c>
      <c r="PM175">
        <f t="shared" si="293"/>
        <v>0</v>
      </c>
      <c r="PN175">
        <f t="shared" si="293"/>
        <v>0</v>
      </c>
      <c r="PO175">
        <f t="shared" si="293"/>
        <v>0</v>
      </c>
      <c r="PP175">
        <f t="shared" si="293"/>
        <v>0</v>
      </c>
      <c r="PQ175">
        <f t="shared" si="293"/>
        <v>0</v>
      </c>
      <c r="PR175">
        <f t="shared" si="293"/>
        <v>0</v>
      </c>
      <c r="PS175">
        <f t="shared" si="293"/>
        <v>0</v>
      </c>
      <c r="PT175">
        <f t="shared" si="293"/>
        <v>0</v>
      </c>
      <c r="PU175">
        <f t="shared" si="293"/>
        <v>0</v>
      </c>
      <c r="PV175">
        <f t="shared" si="293"/>
        <v>0</v>
      </c>
      <c r="PW175">
        <f t="shared" si="293"/>
        <v>0</v>
      </c>
      <c r="PX175">
        <f t="shared" si="293"/>
        <v>0</v>
      </c>
      <c r="PY175">
        <f t="shared" si="293"/>
        <v>0</v>
      </c>
      <c r="PZ175">
        <f t="shared" si="293"/>
        <v>0</v>
      </c>
      <c r="QA175">
        <f t="shared" si="293"/>
        <v>0</v>
      </c>
      <c r="QB175">
        <f t="shared" si="293"/>
        <v>0</v>
      </c>
      <c r="QC175">
        <f t="shared" si="293"/>
        <v>0</v>
      </c>
      <c r="QD175">
        <f t="shared" si="293"/>
        <v>0</v>
      </c>
      <c r="QE175">
        <f t="shared" si="293"/>
        <v>0</v>
      </c>
      <c r="QF175">
        <f t="shared" si="293"/>
        <v>0</v>
      </c>
      <c r="QG175">
        <f t="shared" si="293"/>
        <v>0</v>
      </c>
      <c r="QH175">
        <f t="shared" si="293"/>
        <v>0</v>
      </c>
      <c r="QI175">
        <f t="shared" si="293"/>
        <v>0</v>
      </c>
      <c r="QJ175">
        <f t="shared" si="293"/>
        <v>0</v>
      </c>
      <c r="QK175">
        <f t="shared" si="293"/>
        <v>0</v>
      </c>
      <c r="QL175">
        <f t="shared" si="293"/>
        <v>0</v>
      </c>
      <c r="QM175">
        <f t="shared" si="293"/>
        <v>0</v>
      </c>
      <c r="QN175">
        <f t="shared" ref="QN175:RI175" si="294">QN30*$B30</f>
        <v>0</v>
      </c>
      <c r="QO175">
        <f t="shared" si="294"/>
        <v>0</v>
      </c>
      <c r="QP175">
        <f t="shared" si="294"/>
        <v>1.4858572403032128E-12</v>
      </c>
      <c r="QQ175">
        <f t="shared" si="294"/>
        <v>0</v>
      </c>
      <c r="QR175">
        <f t="shared" si="294"/>
        <v>0</v>
      </c>
      <c r="QS175">
        <f t="shared" si="294"/>
        <v>0</v>
      </c>
      <c r="QT175">
        <f t="shared" si="294"/>
        <v>0</v>
      </c>
      <c r="QU175">
        <f t="shared" si="294"/>
        <v>6.0757338323591563E-10</v>
      </c>
      <c r="QV175">
        <f t="shared" si="294"/>
        <v>0</v>
      </c>
      <c r="QW175">
        <f t="shared" si="294"/>
        <v>0</v>
      </c>
      <c r="QX175">
        <f t="shared" si="294"/>
        <v>0</v>
      </c>
      <c r="QY175">
        <f t="shared" si="294"/>
        <v>0</v>
      </c>
      <c r="QZ175">
        <f t="shared" si="294"/>
        <v>0</v>
      </c>
      <c r="RA175">
        <f t="shared" si="294"/>
        <v>0</v>
      </c>
      <c r="RB175">
        <f t="shared" si="294"/>
        <v>0</v>
      </c>
      <c r="RC175">
        <f t="shared" si="294"/>
        <v>0</v>
      </c>
      <c r="RD175">
        <f t="shared" si="294"/>
        <v>0</v>
      </c>
      <c r="RE175">
        <f t="shared" si="294"/>
        <v>0</v>
      </c>
      <c r="RF175">
        <f t="shared" si="294"/>
        <v>0</v>
      </c>
      <c r="RG175">
        <f t="shared" si="294"/>
        <v>0</v>
      </c>
      <c r="RH175">
        <f t="shared" si="294"/>
        <v>0</v>
      </c>
      <c r="RI175">
        <f t="shared" si="294"/>
        <v>0</v>
      </c>
    </row>
    <row r="176" spans="1:477" x14ac:dyDescent="0.35">
      <c r="A176" s="3"/>
      <c r="B176" s="32"/>
      <c r="C176" s="3" t="str">
        <f t="shared" si="85"/>
        <v xml:space="preserve">Arkla </v>
      </c>
      <c r="D176" t="str">
        <f t="shared" si="86"/>
        <v>Tight</v>
      </c>
      <c r="E176" s="4" t="s">
        <v>188</v>
      </c>
      <c r="F176" s="4" t="s">
        <v>182</v>
      </c>
      <c r="G176" s="4" t="s">
        <v>174</v>
      </c>
      <c r="H176" s="4">
        <f t="shared" ref="H176:BS176" si="295">H31*$B31</f>
        <v>0</v>
      </c>
      <c r="I176" s="18">
        <f t="shared" si="295"/>
        <v>0</v>
      </c>
      <c r="J176" s="4">
        <f t="shared" si="295"/>
        <v>0</v>
      </c>
      <c r="K176" s="4">
        <f t="shared" si="295"/>
        <v>0</v>
      </c>
      <c r="L176" s="4">
        <f t="shared" si="295"/>
        <v>0</v>
      </c>
      <c r="M176" s="4">
        <f t="shared" si="295"/>
        <v>0</v>
      </c>
      <c r="N176" s="4">
        <f t="shared" si="295"/>
        <v>0</v>
      </c>
      <c r="O176" s="4">
        <f t="shared" si="295"/>
        <v>0</v>
      </c>
      <c r="P176" s="4">
        <f t="shared" si="295"/>
        <v>0</v>
      </c>
      <c r="Q176" s="4">
        <f t="shared" si="295"/>
        <v>0</v>
      </c>
      <c r="R176" s="4">
        <f t="shared" si="295"/>
        <v>0</v>
      </c>
      <c r="S176" s="4">
        <f t="shared" si="295"/>
        <v>0</v>
      </c>
      <c r="T176" s="4">
        <f t="shared" si="295"/>
        <v>0</v>
      </c>
      <c r="U176" s="4">
        <f t="shared" si="295"/>
        <v>0</v>
      </c>
      <c r="V176" s="4">
        <f t="shared" si="295"/>
        <v>0</v>
      </c>
      <c r="W176" s="4">
        <f t="shared" si="295"/>
        <v>0</v>
      </c>
      <c r="X176" s="4">
        <f t="shared" si="295"/>
        <v>0</v>
      </c>
      <c r="Y176" s="4">
        <f t="shared" si="295"/>
        <v>0</v>
      </c>
      <c r="Z176" s="4">
        <f t="shared" si="295"/>
        <v>0</v>
      </c>
      <c r="AA176" s="4">
        <f t="shared" si="295"/>
        <v>0</v>
      </c>
      <c r="AB176" s="4">
        <f t="shared" si="295"/>
        <v>0</v>
      </c>
      <c r="AC176" s="4">
        <f t="shared" si="295"/>
        <v>0</v>
      </c>
      <c r="AD176" s="4">
        <f t="shared" si="295"/>
        <v>0</v>
      </c>
      <c r="AE176" s="4">
        <f t="shared" si="295"/>
        <v>0</v>
      </c>
      <c r="AF176" s="4">
        <f t="shared" si="295"/>
        <v>1.0597673141740113E-12</v>
      </c>
      <c r="AG176" s="4">
        <f t="shared" si="295"/>
        <v>0</v>
      </c>
      <c r="AH176" s="4">
        <f t="shared" si="295"/>
        <v>0</v>
      </c>
      <c r="AI176" s="4">
        <f t="shared" si="295"/>
        <v>0</v>
      </c>
      <c r="AJ176" s="4">
        <f t="shared" si="295"/>
        <v>0</v>
      </c>
      <c r="AK176" s="4">
        <f t="shared" si="295"/>
        <v>0</v>
      </c>
      <c r="AL176" s="4">
        <f t="shared" si="295"/>
        <v>0</v>
      </c>
      <c r="AM176" s="4">
        <f t="shared" si="295"/>
        <v>0</v>
      </c>
      <c r="AN176" s="4">
        <f t="shared" si="295"/>
        <v>0</v>
      </c>
      <c r="AO176" s="4">
        <f t="shared" si="295"/>
        <v>2.6921917997538337E-12</v>
      </c>
      <c r="AP176" s="4">
        <f t="shared" si="295"/>
        <v>0</v>
      </c>
      <c r="AQ176" s="4">
        <f t="shared" si="295"/>
        <v>0</v>
      </c>
      <c r="AR176" s="4">
        <f t="shared" si="295"/>
        <v>0</v>
      </c>
      <c r="AS176" s="4">
        <f t="shared" si="295"/>
        <v>0</v>
      </c>
      <c r="AT176" s="4">
        <f t="shared" si="295"/>
        <v>0</v>
      </c>
      <c r="AU176" s="4">
        <f t="shared" si="295"/>
        <v>0</v>
      </c>
      <c r="AV176" s="4">
        <f t="shared" si="295"/>
        <v>1.6606250670588234E-10</v>
      </c>
      <c r="AW176" s="4">
        <f t="shared" si="295"/>
        <v>0</v>
      </c>
      <c r="AX176" s="4">
        <f t="shared" si="295"/>
        <v>0</v>
      </c>
      <c r="AY176" s="4">
        <f t="shared" si="295"/>
        <v>0</v>
      </c>
      <c r="AZ176" s="4">
        <f t="shared" si="295"/>
        <v>0</v>
      </c>
      <c r="BA176" s="4">
        <f t="shared" si="295"/>
        <v>0</v>
      </c>
      <c r="BB176" s="4">
        <f t="shared" si="295"/>
        <v>0</v>
      </c>
      <c r="BC176" s="4">
        <f t="shared" si="295"/>
        <v>1.0647308076484632E-9</v>
      </c>
      <c r="BD176" s="4">
        <f t="shared" si="295"/>
        <v>0</v>
      </c>
      <c r="BE176" s="4">
        <f t="shared" si="295"/>
        <v>0</v>
      </c>
      <c r="BF176" s="4">
        <f t="shared" si="295"/>
        <v>0</v>
      </c>
      <c r="BG176" s="4">
        <f t="shared" si="295"/>
        <v>0</v>
      </c>
      <c r="BH176" s="4">
        <f t="shared" si="295"/>
        <v>0</v>
      </c>
      <c r="BI176" s="4">
        <f t="shared" si="295"/>
        <v>0</v>
      </c>
      <c r="BJ176" s="4">
        <f t="shared" si="295"/>
        <v>0</v>
      </c>
      <c r="BK176" s="4">
        <f t="shared" si="295"/>
        <v>0</v>
      </c>
      <c r="BL176" s="4">
        <f t="shared" si="295"/>
        <v>0</v>
      </c>
      <c r="BM176" s="4">
        <f t="shared" si="295"/>
        <v>0</v>
      </c>
      <c r="BN176" s="4">
        <f t="shared" si="295"/>
        <v>0</v>
      </c>
      <c r="BO176" s="4">
        <f t="shared" si="295"/>
        <v>0</v>
      </c>
      <c r="BP176" s="4">
        <f t="shared" si="295"/>
        <v>0</v>
      </c>
      <c r="BQ176" s="4">
        <f t="shared" si="295"/>
        <v>0</v>
      </c>
      <c r="BR176" s="4">
        <f t="shared" si="295"/>
        <v>0</v>
      </c>
      <c r="BS176" s="4">
        <f t="shared" si="295"/>
        <v>0</v>
      </c>
      <c r="BT176" s="4">
        <f t="shared" ref="BT176:EE176" si="296">BT31*$B31</f>
        <v>0</v>
      </c>
      <c r="BU176" s="4">
        <f t="shared" si="296"/>
        <v>0</v>
      </c>
      <c r="BV176" s="4">
        <f t="shared" si="296"/>
        <v>0</v>
      </c>
      <c r="BW176" s="4">
        <f t="shared" si="296"/>
        <v>0</v>
      </c>
      <c r="BX176" s="4">
        <f t="shared" si="296"/>
        <v>0</v>
      </c>
      <c r="BY176" s="4">
        <f t="shared" si="296"/>
        <v>0</v>
      </c>
      <c r="BZ176" s="4">
        <f t="shared" si="296"/>
        <v>0</v>
      </c>
      <c r="CA176" s="4">
        <f t="shared" si="296"/>
        <v>0</v>
      </c>
      <c r="CB176" s="4">
        <f t="shared" si="296"/>
        <v>1.3759176180035427E-12</v>
      </c>
      <c r="CC176" s="4">
        <f t="shared" si="296"/>
        <v>0</v>
      </c>
      <c r="CD176" s="4">
        <f t="shared" si="296"/>
        <v>0</v>
      </c>
      <c r="CE176" s="4">
        <f t="shared" si="296"/>
        <v>0</v>
      </c>
      <c r="CF176" s="4">
        <f t="shared" si="296"/>
        <v>0</v>
      </c>
      <c r="CG176" s="4">
        <f t="shared" si="296"/>
        <v>0</v>
      </c>
      <c r="CH176" s="4">
        <f t="shared" si="296"/>
        <v>0</v>
      </c>
      <c r="CI176" s="4">
        <f t="shared" si="296"/>
        <v>0</v>
      </c>
      <c r="CJ176" s="4">
        <f t="shared" si="296"/>
        <v>0</v>
      </c>
      <c r="CK176" s="4">
        <f t="shared" si="296"/>
        <v>0</v>
      </c>
      <c r="CL176" s="4">
        <f t="shared" si="296"/>
        <v>0</v>
      </c>
      <c r="CM176" s="4">
        <f t="shared" si="296"/>
        <v>0</v>
      </c>
      <c r="CN176" s="4">
        <f t="shared" si="296"/>
        <v>0</v>
      </c>
      <c r="CO176" s="4">
        <f t="shared" si="296"/>
        <v>0</v>
      </c>
      <c r="CP176" s="4">
        <f t="shared" si="296"/>
        <v>0</v>
      </c>
      <c r="CQ176" s="4">
        <f t="shared" si="296"/>
        <v>0</v>
      </c>
      <c r="CR176" s="4">
        <f t="shared" si="296"/>
        <v>0</v>
      </c>
      <c r="CS176" s="4">
        <f t="shared" si="296"/>
        <v>0</v>
      </c>
      <c r="CT176" s="4">
        <f t="shared" si="296"/>
        <v>0</v>
      </c>
      <c r="CU176" s="4">
        <f t="shared" si="296"/>
        <v>0</v>
      </c>
      <c r="CV176" s="4">
        <f t="shared" si="296"/>
        <v>0</v>
      </c>
      <c r="CW176" s="4">
        <f t="shared" si="296"/>
        <v>0</v>
      </c>
      <c r="CX176" s="4">
        <f t="shared" si="296"/>
        <v>0</v>
      </c>
      <c r="CY176" s="4">
        <f t="shared" si="296"/>
        <v>0</v>
      </c>
      <c r="CZ176" s="4">
        <f t="shared" si="296"/>
        <v>0</v>
      </c>
      <c r="DA176" s="4">
        <f t="shared" si="296"/>
        <v>0</v>
      </c>
      <c r="DB176" s="4">
        <f t="shared" si="296"/>
        <v>0</v>
      </c>
      <c r="DC176" s="4">
        <f t="shared" si="296"/>
        <v>1.9950817564434442E-11</v>
      </c>
      <c r="DD176" s="4">
        <f t="shared" si="296"/>
        <v>0</v>
      </c>
      <c r="DE176" s="4">
        <f t="shared" si="296"/>
        <v>0</v>
      </c>
      <c r="DF176" s="4">
        <f t="shared" si="296"/>
        <v>0</v>
      </c>
      <c r="DG176" s="4">
        <f t="shared" si="296"/>
        <v>0</v>
      </c>
      <c r="DH176" s="4">
        <f t="shared" si="296"/>
        <v>0</v>
      </c>
      <c r="DI176" s="4">
        <f t="shared" si="296"/>
        <v>0</v>
      </c>
      <c r="DJ176" s="4">
        <f t="shared" si="296"/>
        <v>4.7522413338557128E-10</v>
      </c>
      <c r="DK176" s="4">
        <f t="shared" si="296"/>
        <v>0</v>
      </c>
      <c r="DL176" s="4">
        <f t="shared" si="296"/>
        <v>0</v>
      </c>
      <c r="DM176" s="4">
        <f t="shared" si="296"/>
        <v>0</v>
      </c>
      <c r="DN176" s="4">
        <f t="shared" si="296"/>
        <v>0</v>
      </c>
      <c r="DO176" s="4">
        <f t="shared" si="296"/>
        <v>0</v>
      </c>
      <c r="DP176" s="4">
        <f t="shared" si="296"/>
        <v>0</v>
      </c>
      <c r="DQ176" s="4">
        <f t="shared" si="296"/>
        <v>0</v>
      </c>
      <c r="DR176" s="4">
        <f t="shared" si="296"/>
        <v>0</v>
      </c>
      <c r="DS176" s="4">
        <f t="shared" si="296"/>
        <v>0</v>
      </c>
      <c r="DT176" s="4">
        <f t="shared" si="296"/>
        <v>0</v>
      </c>
      <c r="DU176" s="4">
        <f t="shared" si="296"/>
        <v>0</v>
      </c>
      <c r="DV176" s="4">
        <f t="shared" si="296"/>
        <v>0</v>
      </c>
      <c r="DW176" s="4">
        <f t="shared" si="296"/>
        <v>0</v>
      </c>
      <c r="DX176" s="4">
        <f t="shared" si="296"/>
        <v>0</v>
      </c>
      <c r="DY176" s="4">
        <f t="shared" si="296"/>
        <v>0</v>
      </c>
      <c r="DZ176" s="4">
        <f t="shared" si="296"/>
        <v>0</v>
      </c>
      <c r="EA176" s="4">
        <f t="shared" si="296"/>
        <v>0</v>
      </c>
      <c r="EB176" s="4">
        <f t="shared" si="296"/>
        <v>0</v>
      </c>
      <c r="EC176" s="4">
        <f t="shared" si="296"/>
        <v>0</v>
      </c>
      <c r="ED176" s="4">
        <f t="shared" si="296"/>
        <v>0</v>
      </c>
      <c r="EE176" s="4">
        <f t="shared" si="296"/>
        <v>0</v>
      </c>
      <c r="EF176" s="4">
        <f t="shared" ref="EF176:GQ176" si="297">EF31*$B31</f>
        <v>0</v>
      </c>
      <c r="EG176" s="4">
        <f t="shared" si="297"/>
        <v>0</v>
      </c>
      <c r="EH176" s="4">
        <f t="shared" si="297"/>
        <v>0</v>
      </c>
      <c r="EI176" s="4">
        <f t="shared" si="297"/>
        <v>0</v>
      </c>
      <c r="EJ176" s="4">
        <f t="shared" si="297"/>
        <v>0</v>
      </c>
      <c r="EK176" s="4">
        <f t="shared" si="297"/>
        <v>0</v>
      </c>
      <c r="EL176" s="4">
        <f t="shared" si="297"/>
        <v>0</v>
      </c>
      <c r="EM176" s="4">
        <f t="shared" si="297"/>
        <v>0</v>
      </c>
      <c r="EN176" s="4">
        <f t="shared" si="297"/>
        <v>4.2540100035813976E-12</v>
      </c>
      <c r="EO176" s="4">
        <f t="shared" si="297"/>
        <v>0</v>
      </c>
      <c r="EP176" s="4">
        <f t="shared" si="297"/>
        <v>0</v>
      </c>
      <c r="EQ176" s="4">
        <f t="shared" si="297"/>
        <v>0</v>
      </c>
      <c r="ER176" s="4">
        <f t="shared" si="297"/>
        <v>0</v>
      </c>
      <c r="ES176" s="4">
        <f t="shared" si="297"/>
        <v>1.7343713980148179E-9</v>
      </c>
      <c r="ET176" s="4">
        <f t="shared" si="297"/>
        <v>0</v>
      </c>
      <c r="EU176" s="4">
        <f t="shared" si="297"/>
        <v>0</v>
      </c>
      <c r="EV176" s="4">
        <f t="shared" si="297"/>
        <v>0</v>
      </c>
      <c r="EW176" s="4">
        <f t="shared" si="297"/>
        <v>0</v>
      </c>
      <c r="EX176" s="4">
        <f t="shared" si="297"/>
        <v>0</v>
      </c>
      <c r="EY176" s="4">
        <f t="shared" si="297"/>
        <v>0</v>
      </c>
      <c r="EZ176" s="4">
        <f t="shared" si="297"/>
        <v>0</v>
      </c>
      <c r="FA176" s="4">
        <f t="shared" si="297"/>
        <v>0</v>
      </c>
      <c r="FB176" s="4">
        <f t="shared" si="297"/>
        <v>0</v>
      </c>
      <c r="FC176" s="4">
        <f t="shared" si="297"/>
        <v>0</v>
      </c>
      <c r="FD176" s="4">
        <f t="shared" si="297"/>
        <v>0</v>
      </c>
      <c r="FE176" s="4">
        <f t="shared" si="297"/>
        <v>0</v>
      </c>
      <c r="FF176" s="4">
        <f t="shared" si="297"/>
        <v>0</v>
      </c>
      <c r="FG176" s="4">
        <f t="shared" si="297"/>
        <v>0</v>
      </c>
      <c r="FH176" s="8">
        <f t="shared" si="297"/>
        <v>0</v>
      </c>
      <c r="FI176" s="4">
        <f t="shared" si="297"/>
        <v>0</v>
      </c>
      <c r="FJ176" s="4">
        <f t="shared" si="297"/>
        <v>0</v>
      </c>
      <c r="FK176" s="4">
        <f t="shared" si="297"/>
        <v>0</v>
      </c>
      <c r="FL176" s="4">
        <f t="shared" si="297"/>
        <v>0</v>
      </c>
      <c r="FM176" s="4">
        <f t="shared" si="297"/>
        <v>0</v>
      </c>
      <c r="FN176" s="4">
        <f t="shared" si="297"/>
        <v>0</v>
      </c>
      <c r="FO176" s="4">
        <f t="shared" si="297"/>
        <v>0</v>
      </c>
      <c r="FP176" s="4">
        <f t="shared" si="297"/>
        <v>0</v>
      </c>
      <c r="FQ176" s="4">
        <f t="shared" si="297"/>
        <v>0</v>
      </c>
      <c r="FR176" s="4">
        <f t="shared" si="297"/>
        <v>0</v>
      </c>
      <c r="FS176" s="4">
        <f t="shared" si="297"/>
        <v>0</v>
      </c>
      <c r="FT176" s="4">
        <f t="shared" si="297"/>
        <v>0</v>
      </c>
      <c r="FU176" s="4">
        <f t="shared" si="297"/>
        <v>0</v>
      </c>
      <c r="FV176" s="4">
        <f t="shared" si="297"/>
        <v>0</v>
      </c>
      <c r="FW176" s="4">
        <f t="shared" si="297"/>
        <v>0</v>
      </c>
      <c r="FX176" s="4">
        <f t="shared" si="297"/>
        <v>0</v>
      </c>
      <c r="FY176" s="4">
        <f t="shared" si="297"/>
        <v>0</v>
      </c>
      <c r="FZ176" s="4">
        <f t="shared" si="297"/>
        <v>0</v>
      </c>
      <c r="GA176" s="4">
        <f t="shared" si="297"/>
        <v>0</v>
      </c>
      <c r="GB176" s="4">
        <f t="shared" si="297"/>
        <v>0</v>
      </c>
      <c r="GC176" s="4">
        <f t="shared" si="297"/>
        <v>0</v>
      </c>
      <c r="GD176" s="4">
        <f t="shared" si="297"/>
        <v>0</v>
      </c>
      <c r="GE176" s="4">
        <f t="shared" si="297"/>
        <v>0</v>
      </c>
      <c r="GF176" s="4">
        <f t="shared" si="297"/>
        <v>0</v>
      </c>
      <c r="GG176" s="4">
        <f t="shared" si="297"/>
        <v>6.8287169947182112E-14</v>
      </c>
      <c r="GH176" s="4">
        <f t="shared" si="297"/>
        <v>0</v>
      </c>
      <c r="GI176" s="4">
        <f t="shared" si="297"/>
        <v>0</v>
      </c>
      <c r="GJ176" s="4">
        <f t="shared" si="297"/>
        <v>0</v>
      </c>
      <c r="GK176" s="4">
        <f t="shared" si="297"/>
        <v>0</v>
      </c>
      <c r="GL176" s="4">
        <f t="shared" si="297"/>
        <v>0</v>
      </c>
      <c r="GM176" s="4">
        <f t="shared" si="297"/>
        <v>0</v>
      </c>
      <c r="GN176" s="4">
        <f t="shared" si="297"/>
        <v>0</v>
      </c>
      <c r="GO176" s="4">
        <f t="shared" si="297"/>
        <v>0</v>
      </c>
      <c r="GP176" s="4">
        <f t="shared" si="297"/>
        <v>1.7715930218681848E-13</v>
      </c>
      <c r="GQ176" s="4">
        <f t="shared" si="297"/>
        <v>0</v>
      </c>
      <c r="GR176" s="4">
        <f t="shared" ref="GR176:JC176" si="298">GR31*$B31</f>
        <v>0</v>
      </c>
      <c r="GS176" s="4">
        <f t="shared" si="298"/>
        <v>0</v>
      </c>
      <c r="GT176" s="4">
        <f t="shared" si="298"/>
        <v>0</v>
      </c>
      <c r="GU176" s="4">
        <f t="shared" si="298"/>
        <v>0</v>
      </c>
      <c r="GV176" s="4">
        <f t="shared" si="298"/>
        <v>0</v>
      </c>
      <c r="GW176" s="4">
        <f t="shared" si="298"/>
        <v>1.1017925355459263E-11</v>
      </c>
      <c r="GX176" s="4">
        <f t="shared" si="298"/>
        <v>0</v>
      </c>
      <c r="GY176" s="4">
        <f t="shared" si="298"/>
        <v>0</v>
      </c>
      <c r="GZ176" s="4">
        <f t="shared" si="298"/>
        <v>0</v>
      </c>
      <c r="HA176" s="4">
        <f t="shared" si="298"/>
        <v>0</v>
      </c>
      <c r="HB176" s="4">
        <f t="shared" si="298"/>
        <v>0</v>
      </c>
      <c r="HC176" s="4">
        <f t="shared" si="298"/>
        <v>0</v>
      </c>
      <c r="HD176" s="4">
        <f t="shared" si="298"/>
        <v>6.9662201661864217E-11</v>
      </c>
      <c r="HE176" s="4">
        <f t="shared" si="298"/>
        <v>0</v>
      </c>
      <c r="HF176" s="4">
        <f t="shared" si="298"/>
        <v>0</v>
      </c>
      <c r="HG176" s="4">
        <f t="shared" si="298"/>
        <v>0</v>
      </c>
      <c r="HH176" s="4">
        <f t="shared" si="298"/>
        <v>0</v>
      </c>
      <c r="HI176" s="4">
        <f t="shared" si="298"/>
        <v>0</v>
      </c>
      <c r="HJ176" s="4">
        <f t="shared" si="298"/>
        <v>0</v>
      </c>
      <c r="HK176" s="4">
        <f t="shared" si="298"/>
        <v>0</v>
      </c>
      <c r="HL176" s="4">
        <f t="shared" si="298"/>
        <v>0</v>
      </c>
      <c r="HM176" s="4">
        <f t="shared" si="298"/>
        <v>0</v>
      </c>
      <c r="HN176" s="4">
        <f t="shared" si="298"/>
        <v>0</v>
      </c>
      <c r="HO176" s="4">
        <f t="shared" si="298"/>
        <v>0</v>
      </c>
      <c r="HP176" s="4">
        <f t="shared" si="298"/>
        <v>0</v>
      </c>
      <c r="HQ176" s="4">
        <f t="shared" si="298"/>
        <v>0</v>
      </c>
      <c r="HR176" s="4">
        <f t="shared" si="298"/>
        <v>0</v>
      </c>
      <c r="HS176" s="4">
        <f t="shared" si="298"/>
        <v>0</v>
      </c>
      <c r="HT176" s="4">
        <f t="shared" si="298"/>
        <v>0</v>
      </c>
      <c r="HU176" s="4">
        <f t="shared" si="298"/>
        <v>0</v>
      </c>
      <c r="HV176" s="4">
        <f t="shared" si="298"/>
        <v>0</v>
      </c>
      <c r="HW176" s="4">
        <f t="shared" si="298"/>
        <v>0</v>
      </c>
      <c r="HX176" s="4">
        <f t="shared" si="298"/>
        <v>0</v>
      </c>
      <c r="HY176" s="4">
        <f t="shared" si="298"/>
        <v>0</v>
      </c>
      <c r="HZ176" s="4">
        <f t="shared" si="298"/>
        <v>0</v>
      </c>
      <c r="IA176" s="4">
        <f t="shared" si="298"/>
        <v>0</v>
      </c>
      <c r="IB176" s="4">
        <f t="shared" si="298"/>
        <v>0</v>
      </c>
      <c r="IC176" s="4">
        <f t="shared" si="298"/>
        <v>8.7545157665535917E-14</v>
      </c>
      <c r="ID176" s="4">
        <f t="shared" si="298"/>
        <v>0</v>
      </c>
      <c r="IE176" s="4">
        <f t="shared" si="298"/>
        <v>0</v>
      </c>
      <c r="IF176" s="4">
        <f t="shared" si="298"/>
        <v>0</v>
      </c>
      <c r="IG176" s="4">
        <f t="shared" si="298"/>
        <v>0</v>
      </c>
      <c r="IH176" s="4">
        <f t="shared" si="298"/>
        <v>0</v>
      </c>
      <c r="II176" s="4">
        <f t="shared" si="298"/>
        <v>0</v>
      </c>
      <c r="IJ176" s="4">
        <f t="shared" si="298"/>
        <v>0</v>
      </c>
      <c r="IK176" s="4">
        <f t="shared" si="298"/>
        <v>0</v>
      </c>
      <c r="IL176" s="4">
        <f t="shared" si="298"/>
        <v>0</v>
      </c>
      <c r="IM176" s="4">
        <f t="shared" si="298"/>
        <v>0</v>
      </c>
      <c r="IN176" s="4">
        <f t="shared" si="298"/>
        <v>0</v>
      </c>
      <c r="IO176" s="4">
        <f t="shared" si="298"/>
        <v>0</v>
      </c>
      <c r="IP176" s="4">
        <f t="shared" si="298"/>
        <v>0</v>
      </c>
      <c r="IQ176" s="4">
        <f t="shared" si="298"/>
        <v>0</v>
      </c>
      <c r="IR176" s="4">
        <f t="shared" si="298"/>
        <v>0</v>
      </c>
      <c r="IS176" s="4">
        <f t="shared" si="298"/>
        <v>0</v>
      </c>
      <c r="IT176" s="4">
        <f t="shared" si="298"/>
        <v>0</v>
      </c>
      <c r="IU176" s="4">
        <f t="shared" si="298"/>
        <v>0</v>
      </c>
      <c r="IV176" s="4">
        <f t="shared" si="298"/>
        <v>0</v>
      </c>
      <c r="IW176" s="4">
        <f t="shared" si="298"/>
        <v>0</v>
      </c>
      <c r="IX176" s="4">
        <f t="shared" si="298"/>
        <v>0</v>
      </c>
      <c r="IY176" s="4">
        <f t="shared" si="298"/>
        <v>0</v>
      </c>
      <c r="IZ176" s="4">
        <f t="shared" si="298"/>
        <v>0</v>
      </c>
      <c r="JA176" s="4">
        <f t="shared" si="298"/>
        <v>0</v>
      </c>
      <c r="JB176" s="4">
        <f t="shared" si="298"/>
        <v>0</v>
      </c>
      <c r="JC176" s="4">
        <f t="shared" si="298"/>
        <v>0</v>
      </c>
      <c r="JD176" s="4">
        <f t="shared" ref="JD176:LO176" si="299">JD31*$B31</f>
        <v>1.3149983128305116E-12</v>
      </c>
      <c r="JE176" s="4">
        <f t="shared" si="299"/>
        <v>0</v>
      </c>
      <c r="JF176" s="4">
        <f t="shared" si="299"/>
        <v>0</v>
      </c>
      <c r="JG176" s="4">
        <f t="shared" si="299"/>
        <v>0</v>
      </c>
      <c r="JH176" s="4">
        <f t="shared" si="299"/>
        <v>0</v>
      </c>
      <c r="JI176" s="4">
        <f t="shared" si="299"/>
        <v>0</v>
      </c>
      <c r="JJ176" s="4">
        <f t="shared" si="299"/>
        <v>0</v>
      </c>
      <c r="JK176" s="4">
        <f t="shared" si="299"/>
        <v>3.1135696202309558E-11</v>
      </c>
      <c r="JL176" s="4">
        <f t="shared" si="299"/>
        <v>0</v>
      </c>
      <c r="JM176" s="4">
        <f t="shared" si="299"/>
        <v>0</v>
      </c>
      <c r="JN176" s="4">
        <f t="shared" si="299"/>
        <v>0</v>
      </c>
      <c r="JO176" s="4">
        <f t="shared" si="299"/>
        <v>0</v>
      </c>
      <c r="JP176" s="4">
        <f t="shared" si="299"/>
        <v>0</v>
      </c>
      <c r="JQ176" s="4">
        <f t="shared" si="299"/>
        <v>0</v>
      </c>
      <c r="JR176" s="4">
        <f t="shared" si="299"/>
        <v>0</v>
      </c>
      <c r="JS176" s="4">
        <f t="shared" si="299"/>
        <v>0</v>
      </c>
      <c r="JT176" s="4">
        <f t="shared" si="299"/>
        <v>0</v>
      </c>
      <c r="JU176" s="4">
        <f t="shared" si="299"/>
        <v>0</v>
      </c>
      <c r="JV176" s="4">
        <f t="shared" si="299"/>
        <v>0</v>
      </c>
      <c r="JW176" s="4">
        <f t="shared" si="299"/>
        <v>0</v>
      </c>
      <c r="JX176" s="4">
        <f t="shared" si="299"/>
        <v>0</v>
      </c>
      <c r="JY176" s="4">
        <f t="shared" si="299"/>
        <v>0</v>
      </c>
      <c r="JZ176" s="4">
        <f t="shared" si="299"/>
        <v>0</v>
      </c>
      <c r="KA176" s="4">
        <f t="shared" si="299"/>
        <v>0</v>
      </c>
      <c r="KB176" s="4">
        <f t="shared" si="299"/>
        <v>0</v>
      </c>
      <c r="KC176" s="4">
        <f t="shared" si="299"/>
        <v>0</v>
      </c>
      <c r="KD176" s="4">
        <f t="shared" si="299"/>
        <v>0</v>
      </c>
      <c r="KE176" s="4">
        <f t="shared" si="299"/>
        <v>0</v>
      </c>
      <c r="KF176" s="4">
        <f t="shared" si="299"/>
        <v>0</v>
      </c>
      <c r="KG176" s="4">
        <f t="shared" si="299"/>
        <v>0</v>
      </c>
      <c r="KH176" s="4">
        <f t="shared" si="299"/>
        <v>0</v>
      </c>
      <c r="KI176" s="4">
        <f t="shared" si="299"/>
        <v>0</v>
      </c>
      <c r="KJ176" s="4">
        <f t="shared" si="299"/>
        <v>0</v>
      </c>
      <c r="KK176" s="4">
        <f t="shared" si="299"/>
        <v>0</v>
      </c>
      <c r="KL176" s="4">
        <f t="shared" si="299"/>
        <v>0</v>
      </c>
      <c r="KM176" s="4">
        <f t="shared" si="299"/>
        <v>0</v>
      </c>
      <c r="KN176" s="4">
        <f t="shared" si="299"/>
        <v>0</v>
      </c>
      <c r="KO176" s="4">
        <f t="shared" si="299"/>
        <v>2.7024403414906077E-13</v>
      </c>
      <c r="KP176" s="4">
        <f t="shared" si="299"/>
        <v>0</v>
      </c>
      <c r="KQ176" s="4">
        <f t="shared" si="299"/>
        <v>0</v>
      </c>
      <c r="KR176" s="4">
        <f t="shared" si="299"/>
        <v>0</v>
      </c>
      <c r="KS176" s="4">
        <f t="shared" si="299"/>
        <v>0</v>
      </c>
      <c r="KT176" s="4">
        <f t="shared" si="299"/>
        <v>1.1285638343653482E-10</v>
      </c>
      <c r="KU176" s="4">
        <f t="shared" si="299"/>
        <v>0</v>
      </c>
      <c r="KV176" s="4">
        <f t="shared" si="299"/>
        <v>0</v>
      </c>
      <c r="KW176" s="4">
        <f t="shared" si="299"/>
        <v>0</v>
      </c>
      <c r="KX176" s="4">
        <f t="shared" si="299"/>
        <v>0</v>
      </c>
      <c r="KY176" s="4">
        <f t="shared" si="299"/>
        <v>0</v>
      </c>
      <c r="KZ176" s="4">
        <f t="shared" si="299"/>
        <v>0</v>
      </c>
      <c r="LA176" s="4">
        <f t="shared" si="299"/>
        <v>0</v>
      </c>
      <c r="LB176" s="4">
        <f t="shared" si="299"/>
        <v>0</v>
      </c>
      <c r="LC176" s="4">
        <f t="shared" si="299"/>
        <v>0</v>
      </c>
      <c r="LD176" s="4">
        <f t="shared" si="299"/>
        <v>0</v>
      </c>
      <c r="LE176" s="4">
        <f t="shared" si="299"/>
        <v>0</v>
      </c>
      <c r="LF176" s="4">
        <f t="shared" si="299"/>
        <v>0</v>
      </c>
      <c r="LG176" s="4">
        <f t="shared" si="299"/>
        <v>0</v>
      </c>
      <c r="LH176" s="4">
        <f t="shared" si="299"/>
        <v>0</v>
      </c>
      <c r="LI176" s="4">
        <f t="shared" si="299"/>
        <v>0</v>
      </c>
      <c r="LJ176" s="4">
        <f t="shared" si="299"/>
        <v>0</v>
      </c>
      <c r="LK176" s="4">
        <f t="shared" si="299"/>
        <v>0</v>
      </c>
      <c r="LL176" s="4">
        <f t="shared" si="299"/>
        <v>0</v>
      </c>
      <c r="LM176" s="4">
        <f t="shared" si="299"/>
        <v>0</v>
      </c>
      <c r="LN176" s="4">
        <f t="shared" si="299"/>
        <v>0</v>
      </c>
      <c r="LO176" s="4">
        <f t="shared" si="299"/>
        <v>0</v>
      </c>
      <c r="LP176" s="4">
        <f t="shared" ref="LP176:OA176" si="300">LP31*$B31</f>
        <v>0</v>
      </c>
      <c r="LQ176" s="4">
        <f t="shared" si="300"/>
        <v>0</v>
      </c>
      <c r="LR176" s="4">
        <f t="shared" si="300"/>
        <v>0</v>
      </c>
      <c r="LS176" s="4">
        <f t="shared" si="300"/>
        <v>0</v>
      </c>
      <c r="LT176" s="4">
        <f t="shared" si="300"/>
        <v>0</v>
      </c>
      <c r="LU176" s="4">
        <f t="shared" si="300"/>
        <v>0</v>
      </c>
      <c r="LV176" s="4">
        <f t="shared" si="300"/>
        <v>0</v>
      </c>
      <c r="LW176" s="4">
        <f t="shared" si="300"/>
        <v>0</v>
      </c>
      <c r="LX176" s="4">
        <f t="shared" si="300"/>
        <v>0</v>
      </c>
      <c r="LY176" s="4">
        <f t="shared" si="300"/>
        <v>0</v>
      </c>
      <c r="LZ176" s="4">
        <f t="shared" si="300"/>
        <v>0</v>
      </c>
      <c r="MA176" s="4">
        <f t="shared" si="300"/>
        <v>0</v>
      </c>
      <c r="MB176" s="4">
        <f t="shared" si="300"/>
        <v>0</v>
      </c>
      <c r="MC176" s="4">
        <f t="shared" si="300"/>
        <v>0</v>
      </c>
      <c r="MD176" s="4">
        <f t="shared" si="300"/>
        <v>0</v>
      </c>
      <c r="ME176" s="4">
        <f t="shared" si="300"/>
        <v>0</v>
      </c>
      <c r="MF176" s="4">
        <f t="shared" si="300"/>
        <v>0</v>
      </c>
      <c r="MG176" s="4">
        <f t="shared" si="300"/>
        <v>0</v>
      </c>
      <c r="MH176" s="4">
        <f t="shared" si="300"/>
        <v>3.1956804792863714E-12</v>
      </c>
      <c r="MI176" s="4">
        <f t="shared" si="300"/>
        <v>0</v>
      </c>
      <c r="MJ176" s="4">
        <f t="shared" si="300"/>
        <v>0</v>
      </c>
      <c r="MK176" s="4">
        <f t="shared" si="300"/>
        <v>0</v>
      </c>
      <c r="ML176" s="4">
        <f t="shared" si="300"/>
        <v>0</v>
      </c>
      <c r="MM176" s="4">
        <f t="shared" si="300"/>
        <v>0</v>
      </c>
      <c r="MN176" s="4">
        <f t="shared" si="300"/>
        <v>0</v>
      </c>
      <c r="MO176" s="4">
        <f t="shared" si="300"/>
        <v>0</v>
      </c>
      <c r="MP176" s="4">
        <f t="shared" si="300"/>
        <v>0</v>
      </c>
      <c r="MQ176" s="4">
        <f t="shared" si="300"/>
        <v>8.2106322808871258E-12</v>
      </c>
      <c r="MR176" s="4">
        <f t="shared" si="300"/>
        <v>0</v>
      </c>
      <c r="MS176" s="4">
        <f t="shared" si="300"/>
        <v>0</v>
      </c>
      <c r="MT176" s="4">
        <f t="shared" si="300"/>
        <v>0</v>
      </c>
      <c r="MU176" s="4">
        <f t="shared" si="300"/>
        <v>0</v>
      </c>
      <c r="MV176" s="4">
        <f t="shared" si="300"/>
        <v>0</v>
      </c>
      <c r="MW176" s="4">
        <f t="shared" si="300"/>
        <v>0</v>
      </c>
      <c r="MX176" s="4">
        <f t="shared" si="300"/>
        <v>5.132917479352317E-10</v>
      </c>
      <c r="MY176" s="4">
        <f t="shared" si="300"/>
        <v>0</v>
      </c>
      <c r="MZ176" s="4">
        <f t="shared" si="300"/>
        <v>0</v>
      </c>
      <c r="NA176" s="4">
        <f t="shared" si="300"/>
        <v>0</v>
      </c>
      <c r="NB176" s="4">
        <f t="shared" si="300"/>
        <v>0</v>
      </c>
      <c r="NC176" s="4">
        <f t="shared" si="300"/>
        <v>0</v>
      </c>
      <c r="ND176" s="4">
        <f t="shared" si="300"/>
        <v>0</v>
      </c>
      <c r="NE176" s="4">
        <f t="shared" si="300"/>
        <v>3.294974657233855E-9</v>
      </c>
      <c r="NF176" s="4">
        <f t="shared" si="300"/>
        <v>0</v>
      </c>
      <c r="NG176" s="4">
        <f t="shared" si="300"/>
        <v>0</v>
      </c>
      <c r="NH176" s="4">
        <f t="shared" si="300"/>
        <v>0</v>
      </c>
      <c r="NI176" s="4">
        <f t="shared" si="300"/>
        <v>0</v>
      </c>
      <c r="NJ176" s="4">
        <f t="shared" si="300"/>
        <v>0</v>
      </c>
      <c r="NK176" s="4">
        <f t="shared" si="300"/>
        <v>0</v>
      </c>
      <c r="NL176" s="4">
        <f t="shared" si="300"/>
        <v>0</v>
      </c>
      <c r="NM176" s="4">
        <f t="shared" si="300"/>
        <v>0</v>
      </c>
      <c r="NN176" s="4">
        <f t="shared" si="300"/>
        <v>0</v>
      </c>
      <c r="NO176" s="4">
        <f t="shared" si="300"/>
        <v>0</v>
      </c>
      <c r="NP176" s="4">
        <f t="shared" si="300"/>
        <v>0</v>
      </c>
      <c r="NQ176" s="4">
        <f t="shared" si="300"/>
        <v>0</v>
      </c>
      <c r="NR176" s="4">
        <f t="shared" si="300"/>
        <v>0</v>
      </c>
      <c r="NS176" s="4">
        <f t="shared" si="300"/>
        <v>0</v>
      </c>
      <c r="NT176" s="4">
        <f t="shared" si="300"/>
        <v>0</v>
      </c>
      <c r="NU176" s="4">
        <f t="shared" si="300"/>
        <v>0</v>
      </c>
      <c r="NV176" s="4">
        <f t="shared" si="300"/>
        <v>0</v>
      </c>
      <c r="NW176" s="4">
        <f t="shared" si="300"/>
        <v>0</v>
      </c>
      <c r="NX176" s="4">
        <f t="shared" si="300"/>
        <v>0</v>
      </c>
      <c r="NY176" s="4">
        <f t="shared" si="300"/>
        <v>0</v>
      </c>
      <c r="NZ176" s="4">
        <f t="shared" si="300"/>
        <v>0</v>
      </c>
      <c r="OA176" s="4">
        <f t="shared" si="300"/>
        <v>0</v>
      </c>
      <c r="OB176" s="4">
        <f t="shared" ref="OB176:QM176" si="301">OB31*$B31</f>
        <v>0</v>
      </c>
      <c r="OC176" s="4">
        <f t="shared" si="301"/>
        <v>0</v>
      </c>
      <c r="OD176" s="4">
        <f t="shared" si="301"/>
        <v>4.1995397959313053E-12</v>
      </c>
      <c r="OE176" s="4">
        <f t="shared" si="301"/>
        <v>0</v>
      </c>
      <c r="OF176" s="4">
        <f t="shared" si="301"/>
        <v>0</v>
      </c>
      <c r="OG176" s="4">
        <f t="shared" si="301"/>
        <v>0</v>
      </c>
      <c r="OH176" s="4">
        <f t="shared" si="301"/>
        <v>0</v>
      </c>
      <c r="OI176" s="4">
        <f t="shared" si="301"/>
        <v>0</v>
      </c>
      <c r="OJ176" s="4">
        <f t="shared" si="301"/>
        <v>0</v>
      </c>
      <c r="OK176" s="4">
        <f t="shared" si="301"/>
        <v>0</v>
      </c>
      <c r="OL176" s="4">
        <f t="shared" si="301"/>
        <v>0</v>
      </c>
      <c r="OM176" s="4">
        <f t="shared" si="301"/>
        <v>0</v>
      </c>
      <c r="ON176" s="4">
        <f t="shared" si="301"/>
        <v>0</v>
      </c>
      <c r="OO176" s="4">
        <f t="shared" si="301"/>
        <v>0</v>
      </c>
      <c r="OP176" s="4">
        <f t="shared" si="301"/>
        <v>0</v>
      </c>
      <c r="OQ176" s="4">
        <f t="shared" si="301"/>
        <v>0</v>
      </c>
      <c r="OR176" s="4">
        <f t="shared" si="301"/>
        <v>0</v>
      </c>
      <c r="OS176" s="4">
        <f t="shared" si="301"/>
        <v>0</v>
      </c>
      <c r="OT176" s="4">
        <f t="shared" si="301"/>
        <v>0</v>
      </c>
      <c r="OU176" s="4">
        <f t="shared" si="301"/>
        <v>0</v>
      </c>
      <c r="OV176" s="4">
        <f t="shared" si="301"/>
        <v>0</v>
      </c>
      <c r="OW176" s="4">
        <f t="shared" si="301"/>
        <v>0</v>
      </c>
      <c r="OX176" s="4">
        <f t="shared" si="301"/>
        <v>0</v>
      </c>
      <c r="OY176" s="4">
        <f t="shared" si="301"/>
        <v>0</v>
      </c>
      <c r="OZ176" s="4">
        <f t="shared" si="301"/>
        <v>0</v>
      </c>
      <c r="PA176" s="4">
        <f t="shared" si="301"/>
        <v>0</v>
      </c>
      <c r="PB176" s="4">
        <f t="shared" si="301"/>
        <v>0</v>
      </c>
      <c r="PC176" s="4">
        <f t="shared" si="301"/>
        <v>0</v>
      </c>
      <c r="PD176" s="4">
        <f t="shared" si="301"/>
        <v>0</v>
      </c>
      <c r="PE176" s="4">
        <f t="shared" si="301"/>
        <v>6.134130393787422E-11</v>
      </c>
      <c r="PF176" s="4">
        <f t="shared" si="301"/>
        <v>0</v>
      </c>
      <c r="PG176" s="4">
        <f t="shared" si="301"/>
        <v>0</v>
      </c>
      <c r="PH176" s="4">
        <f t="shared" si="301"/>
        <v>0</v>
      </c>
      <c r="PI176" s="4">
        <f t="shared" si="301"/>
        <v>0</v>
      </c>
      <c r="PJ176" s="4">
        <f t="shared" si="301"/>
        <v>0</v>
      </c>
      <c r="PK176" s="4">
        <f t="shared" si="301"/>
        <v>0</v>
      </c>
      <c r="PL176" s="4">
        <f t="shared" si="301"/>
        <v>1.4574577562134759E-9</v>
      </c>
      <c r="PM176" s="4">
        <f t="shared" si="301"/>
        <v>0</v>
      </c>
      <c r="PN176" s="4">
        <f t="shared" si="301"/>
        <v>0</v>
      </c>
      <c r="PO176" s="4">
        <f t="shared" si="301"/>
        <v>0</v>
      </c>
      <c r="PP176" s="4">
        <f t="shared" si="301"/>
        <v>0</v>
      </c>
      <c r="PQ176" s="4">
        <f t="shared" si="301"/>
        <v>0</v>
      </c>
      <c r="PR176" s="4">
        <f t="shared" si="301"/>
        <v>0</v>
      </c>
      <c r="PS176" s="4">
        <f t="shared" si="301"/>
        <v>0</v>
      </c>
      <c r="PT176" s="4">
        <f t="shared" si="301"/>
        <v>0</v>
      </c>
      <c r="PU176" s="4">
        <f t="shared" si="301"/>
        <v>0</v>
      </c>
      <c r="PV176" s="4">
        <f t="shared" si="301"/>
        <v>0</v>
      </c>
      <c r="PW176" s="4">
        <f t="shared" si="301"/>
        <v>0</v>
      </c>
      <c r="PX176" s="4">
        <f t="shared" si="301"/>
        <v>0</v>
      </c>
      <c r="PY176" s="4">
        <f t="shared" si="301"/>
        <v>0</v>
      </c>
      <c r="PZ176" s="4">
        <f t="shared" si="301"/>
        <v>0</v>
      </c>
      <c r="QA176" s="4">
        <f t="shared" si="301"/>
        <v>0</v>
      </c>
      <c r="QB176" s="4">
        <f t="shared" si="301"/>
        <v>0</v>
      </c>
      <c r="QC176" s="4">
        <f t="shared" si="301"/>
        <v>0</v>
      </c>
      <c r="QD176" s="4">
        <f t="shared" si="301"/>
        <v>0</v>
      </c>
      <c r="QE176" s="4">
        <f t="shared" si="301"/>
        <v>0</v>
      </c>
      <c r="QF176" s="4">
        <f t="shared" si="301"/>
        <v>0</v>
      </c>
      <c r="QG176" s="4">
        <f t="shared" si="301"/>
        <v>0</v>
      </c>
      <c r="QH176" s="4">
        <f t="shared" si="301"/>
        <v>0</v>
      </c>
      <c r="QI176" s="4">
        <f t="shared" si="301"/>
        <v>0</v>
      </c>
      <c r="QJ176" s="4">
        <f t="shared" si="301"/>
        <v>0</v>
      </c>
      <c r="QK176" s="4">
        <f t="shared" si="301"/>
        <v>0</v>
      </c>
      <c r="QL176" s="4">
        <f t="shared" si="301"/>
        <v>0</v>
      </c>
      <c r="QM176" s="4">
        <f t="shared" si="301"/>
        <v>0</v>
      </c>
      <c r="QN176" s="4">
        <f t="shared" ref="QN176:RI176" si="302">QN31*$B31</f>
        <v>0</v>
      </c>
      <c r="QO176" s="4">
        <f t="shared" si="302"/>
        <v>0</v>
      </c>
      <c r="QP176" s="4">
        <f t="shared" si="302"/>
        <v>1.3102559300855605E-11</v>
      </c>
      <c r="QQ176" s="4">
        <f t="shared" si="302"/>
        <v>0</v>
      </c>
      <c r="QR176" s="4">
        <f t="shared" si="302"/>
        <v>0</v>
      </c>
      <c r="QS176" s="4">
        <f t="shared" si="302"/>
        <v>0</v>
      </c>
      <c r="QT176" s="4">
        <f t="shared" si="302"/>
        <v>0</v>
      </c>
      <c r="QU176" s="4">
        <f t="shared" si="302"/>
        <v>5.3576925612621645E-9</v>
      </c>
      <c r="QV176" s="4">
        <f t="shared" si="302"/>
        <v>0</v>
      </c>
      <c r="QW176" s="4">
        <f t="shared" si="302"/>
        <v>0</v>
      </c>
      <c r="QX176" s="4">
        <f t="shared" si="302"/>
        <v>0</v>
      </c>
      <c r="QY176" s="4">
        <f t="shared" si="302"/>
        <v>0</v>
      </c>
      <c r="QZ176" s="4">
        <f t="shared" si="302"/>
        <v>0</v>
      </c>
      <c r="RA176" s="4">
        <f t="shared" si="302"/>
        <v>0</v>
      </c>
      <c r="RB176" s="4">
        <f t="shared" si="302"/>
        <v>0</v>
      </c>
      <c r="RC176" s="4">
        <f t="shared" si="302"/>
        <v>0</v>
      </c>
      <c r="RD176" s="4">
        <f t="shared" si="302"/>
        <v>0</v>
      </c>
      <c r="RE176" s="4">
        <f t="shared" si="302"/>
        <v>0</v>
      </c>
      <c r="RF176" s="4">
        <f t="shared" si="302"/>
        <v>0</v>
      </c>
      <c r="RG176" s="4">
        <f t="shared" si="302"/>
        <v>0</v>
      </c>
      <c r="RH176" s="4">
        <f t="shared" si="302"/>
        <v>0</v>
      </c>
      <c r="RI176" s="4">
        <f t="shared" si="302"/>
        <v>0</v>
      </c>
    </row>
    <row r="177" spans="1:477" x14ac:dyDescent="0.35">
      <c r="A177" s="3"/>
      <c r="B177" s="32"/>
      <c r="C177" s="3" t="str">
        <f t="shared" si="85"/>
        <v xml:space="preserve">East Texas </v>
      </c>
      <c r="D177" t="str">
        <f t="shared" si="86"/>
        <v>Conventional</v>
      </c>
      <c r="E177" t="s">
        <v>189</v>
      </c>
      <c r="F177" t="s">
        <v>173</v>
      </c>
      <c r="G177" t="s">
        <v>174</v>
      </c>
      <c r="H177">
        <f t="shared" ref="H177:BS177" si="303">H32*$B32</f>
        <v>1.1574946111480567E-5</v>
      </c>
      <c r="I177" s="12">
        <f t="shared" si="303"/>
        <v>2.1100735879596047E-5</v>
      </c>
      <c r="J177">
        <f t="shared" si="303"/>
        <v>5.5987537154414416E-12</v>
      </c>
      <c r="K177">
        <f t="shared" si="303"/>
        <v>0</v>
      </c>
      <c r="L177">
        <f t="shared" si="303"/>
        <v>0</v>
      </c>
      <c r="M177">
        <f t="shared" si="303"/>
        <v>1.8658533949990152E-14</v>
      </c>
      <c r="N177">
        <f t="shared" si="303"/>
        <v>0</v>
      </c>
      <c r="O177">
        <f t="shared" si="303"/>
        <v>0</v>
      </c>
      <c r="P177">
        <f t="shared" si="303"/>
        <v>0</v>
      </c>
      <c r="Q177">
        <f t="shared" si="303"/>
        <v>0</v>
      </c>
      <c r="R177">
        <f t="shared" si="303"/>
        <v>0</v>
      </c>
      <c r="S177">
        <f t="shared" si="303"/>
        <v>1.5950707532256816E-15</v>
      </c>
      <c r="T177">
        <f t="shared" si="303"/>
        <v>1.1962949394286695E-16</v>
      </c>
      <c r="U177">
        <f t="shared" si="303"/>
        <v>1.1962949394286695E-16</v>
      </c>
      <c r="V177">
        <f t="shared" si="303"/>
        <v>0</v>
      </c>
      <c r="W177">
        <f t="shared" si="303"/>
        <v>1.4445316606443991E-20</v>
      </c>
      <c r="X177">
        <f t="shared" si="303"/>
        <v>1.9380051635868176E-14</v>
      </c>
      <c r="Y177">
        <f t="shared" si="303"/>
        <v>0</v>
      </c>
      <c r="Z177">
        <f t="shared" si="303"/>
        <v>1.2037763838703327E-18</v>
      </c>
      <c r="AA177">
        <f t="shared" si="303"/>
        <v>0</v>
      </c>
      <c r="AB177">
        <f t="shared" si="303"/>
        <v>0</v>
      </c>
      <c r="AC177">
        <f t="shared" si="303"/>
        <v>1.7214564395446098E-16</v>
      </c>
      <c r="AD177">
        <f t="shared" si="303"/>
        <v>1.3292176827639331E-14</v>
      </c>
      <c r="AE177">
        <f t="shared" si="303"/>
        <v>0</v>
      </c>
      <c r="AF177">
        <f t="shared" si="303"/>
        <v>2.924276590829998E-13</v>
      </c>
      <c r="AG177">
        <f t="shared" si="303"/>
        <v>7.9760218620214458E-17</v>
      </c>
      <c r="AH177">
        <f t="shared" si="303"/>
        <v>1.196403279303218E-16</v>
      </c>
      <c r="AI177">
        <f t="shared" si="303"/>
        <v>1.1962949394286695E-16</v>
      </c>
      <c r="AJ177">
        <f t="shared" si="303"/>
        <v>7.2226583032219968E-20</v>
      </c>
      <c r="AK177">
        <f t="shared" si="303"/>
        <v>1.1962949394286695E-16</v>
      </c>
      <c r="AL177">
        <f t="shared" si="303"/>
        <v>7.9752995961911231E-17</v>
      </c>
      <c r="AM177">
        <f t="shared" si="303"/>
        <v>1.9083096548258911E-9</v>
      </c>
      <c r="AN177">
        <f t="shared" si="303"/>
        <v>1.3437181990257595E-14</v>
      </c>
      <c r="AO177">
        <f t="shared" si="303"/>
        <v>0</v>
      </c>
      <c r="AP177">
        <f t="shared" si="303"/>
        <v>6.620770111286833E-18</v>
      </c>
      <c r="AQ177">
        <f t="shared" si="303"/>
        <v>0</v>
      </c>
      <c r="AR177">
        <f t="shared" si="303"/>
        <v>0</v>
      </c>
      <c r="AS177">
        <f t="shared" si="303"/>
        <v>0</v>
      </c>
      <c r="AT177">
        <f t="shared" si="303"/>
        <v>7.2226583032219963E-10</v>
      </c>
      <c r="AU177">
        <f t="shared" si="303"/>
        <v>0</v>
      </c>
      <c r="AV177">
        <f t="shared" si="303"/>
        <v>0</v>
      </c>
      <c r="AW177">
        <f t="shared" si="303"/>
        <v>7.310691296508538E-14</v>
      </c>
      <c r="AX177">
        <f t="shared" si="303"/>
        <v>8.4264346870923207E-18</v>
      </c>
      <c r="AY177">
        <f t="shared" si="303"/>
        <v>1.0833987454832995E-20</v>
      </c>
      <c r="AZ177">
        <f t="shared" si="303"/>
        <v>9.3045667541644465E-14</v>
      </c>
      <c r="BA177">
        <f t="shared" si="303"/>
        <v>0</v>
      </c>
      <c r="BB177">
        <f t="shared" si="303"/>
        <v>1.2474554357431586E-16</v>
      </c>
      <c r="BC177">
        <f t="shared" si="303"/>
        <v>0</v>
      </c>
      <c r="BD177">
        <f t="shared" si="303"/>
        <v>2.6517871157335505E-8</v>
      </c>
      <c r="BE177">
        <f t="shared" si="303"/>
        <v>5.5827097173337933E-15</v>
      </c>
      <c r="BF177">
        <f t="shared" si="303"/>
        <v>5.6491705473020521E-14</v>
      </c>
      <c r="BG177">
        <f t="shared" si="303"/>
        <v>0</v>
      </c>
      <c r="BH177">
        <f t="shared" si="303"/>
        <v>0</v>
      </c>
      <c r="BI177">
        <f t="shared" si="303"/>
        <v>0</v>
      </c>
      <c r="BJ177">
        <f t="shared" si="303"/>
        <v>0</v>
      </c>
      <c r="BK177">
        <f t="shared" si="303"/>
        <v>7.2226583032219953E-21</v>
      </c>
      <c r="BL177">
        <f t="shared" si="303"/>
        <v>7.2226583032219925E-18</v>
      </c>
      <c r="BM177">
        <f t="shared" si="303"/>
        <v>7.9752995961911231E-17</v>
      </c>
      <c r="BN177">
        <f t="shared" si="303"/>
        <v>7.97529959619112E-14</v>
      </c>
      <c r="BO177">
        <f t="shared" si="303"/>
        <v>9.6302110709626576E-20</v>
      </c>
      <c r="BP177">
        <f t="shared" si="303"/>
        <v>0</v>
      </c>
      <c r="BQ177">
        <f t="shared" si="303"/>
        <v>1.0633732794921504E-15</v>
      </c>
      <c r="BR177">
        <f t="shared" si="303"/>
        <v>0</v>
      </c>
      <c r="BS177">
        <f t="shared" si="303"/>
        <v>0</v>
      </c>
      <c r="BT177">
        <f t="shared" ref="BT177:EE177" si="304">BT32*$B32</f>
        <v>0</v>
      </c>
      <c r="BU177">
        <f t="shared" si="304"/>
        <v>2.9287895163280155E-7</v>
      </c>
      <c r="BV177">
        <f t="shared" si="304"/>
        <v>1.0382690179657132E-8</v>
      </c>
      <c r="BW177">
        <f t="shared" si="304"/>
        <v>0</v>
      </c>
      <c r="BX177">
        <f t="shared" si="304"/>
        <v>1.8056645758054992E-20</v>
      </c>
      <c r="BY177">
        <f t="shared" si="304"/>
        <v>1.6852869374184662E-20</v>
      </c>
      <c r="BZ177">
        <f t="shared" si="304"/>
        <v>0</v>
      </c>
      <c r="CA177">
        <f t="shared" si="304"/>
        <v>0</v>
      </c>
      <c r="CB177">
        <f t="shared" si="304"/>
        <v>0</v>
      </c>
      <c r="CC177">
        <f t="shared" si="304"/>
        <v>1.8610115789858134E-16</v>
      </c>
      <c r="CD177">
        <f t="shared" si="304"/>
        <v>6.5079863385615316E-16</v>
      </c>
      <c r="CE177">
        <f t="shared" si="304"/>
        <v>4.9845622476194562E-12</v>
      </c>
      <c r="CF177">
        <f t="shared" si="304"/>
        <v>0</v>
      </c>
      <c r="CG177">
        <f t="shared" si="304"/>
        <v>0</v>
      </c>
      <c r="CH177">
        <f t="shared" si="304"/>
        <v>1.2451573806044433E-6</v>
      </c>
      <c r="CI177">
        <f t="shared" si="304"/>
        <v>0</v>
      </c>
      <c r="CJ177">
        <f t="shared" si="304"/>
        <v>0</v>
      </c>
      <c r="CK177">
        <f t="shared" si="304"/>
        <v>1.4675944805663814E-7</v>
      </c>
      <c r="CL177">
        <f t="shared" si="304"/>
        <v>1.1962949394286695E-16</v>
      </c>
      <c r="CM177">
        <f t="shared" si="304"/>
        <v>2.2871751293536336E-18</v>
      </c>
      <c r="CN177">
        <f t="shared" si="304"/>
        <v>3.0094409596758306E-18</v>
      </c>
      <c r="CO177">
        <f t="shared" si="304"/>
        <v>0</v>
      </c>
      <c r="CP177">
        <f t="shared" si="304"/>
        <v>0</v>
      </c>
      <c r="CQ177">
        <f t="shared" si="304"/>
        <v>0</v>
      </c>
      <c r="CR177">
        <f t="shared" si="304"/>
        <v>3.3231979893428726E-14</v>
      </c>
      <c r="CS177">
        <f t="shared" si="304"/>
        <v>0</v>
      </c>
      <c r="CT177">
        <f t="shared" si="304"/>
        <v>0</v>
      </c>
      <c r="CU177">
        <f t="shared" si="304"/>
        <v>3.9098543802447427E-14</v>
      </c>
      <c r="CV177">
        <f t="shared" si="304"/>
        <v>7.7659479817911109E-13</v>
      </c>
      <c r="CW177">
        <f t="shared" si="304"/>
        <v>1.1981724537179537E-6</v>
      </c>
      <c r="CX177">
        <f t="shared" si="304"/>
        <v>1.4445316606443994E-19</v>
      </c>
      <c r="CY177">
        <f t="shared" si="304"/>
        <v>0</v>
      </c>
      <c r="CZ177">
        <f t="shared" si="304"/>
        <v>0</v>
      </c>
      <c r="DA177">
        <f t="shared" si="304"/>
        <v>0</v>
      </c>
      <c r="DB177">
        <f t="shared" si="304"/>
        <v>0</v>
      </c>
      <c r="DC177">
        <f t="shared" si="304"/>
        <v>0</v>
      </c>
      <c r="DD177">
        <f t="shared" si="304"/>
        <v>8.394090041991838E-14</v>
      </c>
      <c r="DE177">
        <f t="shared" si="304"/>
        <v>0</v>
      </c>
      <c r="DF177">
        <f t="shared" si="304"/>
        <v>2.5353770948856255E-6</v>
      </c>
      <c r="DG177">
        <f t="shared" si="304"/>
        <v>0</v>
      </c>
      <c r="DH177">
        <f t="shared" si="304"/>
        <v>1.5649092990314319E-14</v>
      </c>
      <c r="DI177">
        <f t="shared" si="304"/>
        <v>1.7279816158899236E-10</v>
      </c>
      <c r="DJ177">
        <f t="shared" si="304"/>
        <v>0</v>
      </c>
      <c r="DK177">
        <f t="shared" si="304"/>
        <v>4.0553745932668913E-14</v>
      </c>
      <c r="DL177">
        <f t="shared" si="304"/>
        <v>2.6483080445147332E-17</v>
      </c>
      <c r="DM177">
        <f t="shared" si="304"/>
        <v>0</v>
      </c>
      <c r="DN177">
        <f t="shared" si="304"/>
        <v>7.4145593486851121E-13</v>
      </c>
      <c r="DO177">
        <f t="shared" si="304"/>
        <v>1.8874875710985666E-7</v>
      </c>
      <c r="DP177">
        <f t="shared" si="304"/>
        <v>0</v>
      </c>
      <c r="DQ177">
        <f t="shared" si="304"/>
        <v>0</v>
      </c>
      <c r="DR177">
        <f t="shared" si="304"/>
        <v>0</v>
      </c>
      <c r="DS177">
        <f t="shared" si="304"/>
        <v>0</v>
      </c>
      <c r="DT177">
        <f t="shared" si="304"/>
        <v>0</v>
      </c>
      <c r="DU177">
        <f t="shared" si="304"/>
        <v>1.1299364304530391E-15</v>
      </c>
      <c r="DV177">
        <f t="shared" si="304"/>
        <v>0</v>
      </c>
      <c r="DW177">
        <f t="shared" si="304"/>
        <v>0</v>
      </c>
      <c r="DX177">
        <f t="shared" si="304"/>
        <v>0</v>
      </c>
      <c r="DY177">
        <f t="shared" si="304"/>
        <v>6.646211522587705E-10</v>
      </c>
      <c r="DZ177">
        <f t="shared" si="304"/>
        <v>0</v>
      </c>
      <c r="EA177">
        <f t="shared" si="304"/>
        <v>0</v>
      </c>
      <c r="EB177">
        <f t="shared" si="304"/>
        <v>0</v>
      </c>
      <c r="EC177">
        <f t="shared" si="304"/>
        <v>1.0634695816028598E-10</v>
      </c>
      <c r="ED177">
        <f t="shared" si="304"/>
        <v>0</v>
      </c>
      <c r="EE177">
        <f t="shared" si="304"/>
        <v>3.3233424425089418E-16</v>
      </c>
      <c r="EF177">
        <f t="shared" ref="EF177:GQ177" si="305">EF32*$B32</f>
        <v>0</v>
      </c>
      <c r="EG177">
        <f t="shared" si="305"/>
        <v>0</v>
      </c>
      <c r="EH177">
        <f t="shared" si="305"/>
        <v>0</v>
      </c>
      <c r="EI177">
        <f t="shared" si="305"/>
        <v>0</v>
      </c>
      <c r="EJ177">
        <f t="shared" si="305"/>
        <v>1.5952043724042912E-15</v>
      </c>
      <c r="EK177">
        <f t="shared" si="305"/>
        <v>0</v>
      </c>
      <c r="EL177">
        <f t="shared" si="305"/>
        <v>0</v>
      </c>
      <c r="EM177">
        <f t="shared" si="305"/>
        <v>3.9880109310107259E-11</v>
      </c>
      <c r="EN177">
        <f t="shared" si="305"/>
        <v>3.9880109310107259E-11</v>
      </c>
      <c r="EO177">
        <f t="shared" si="305"/>
        <v>0</v>
      </c>
      <c r="EP177">
        <f t="shared" si="305"/>
        <v>0</v>
      </c>
      <c r="EQ177">
        <f t="shared" si="305"/>
        <v>0</v>
      </c>
      <c r="ER177">
        <f t="shared" si="305"/>
        <v>0</v>
      </c>
      <c r="ES177">
        <f t="shared" si="305"/>
        <v>0</v>
      </c>
      <c r="ET177">
        <f t="shared" si="305"/>
        <v>0</v>
      </c>
      <c r="EU177">
        <f t="shared" si="305"/>
        <v>0</v>
      </c>
      <c r="EV177">
        <f t="shared" si="305"/>
        <v>0</v>
      </c>
      <c r="EW177">
        <f t="shared" si="305"/>
        <v>0</v>
      </c>
      <c r="EX177">
        <f t="shared" si="305"/>
        <v>6.6207701112868256E-14</v>
      </c>
      <c r="EY177">
        <f t="shared" si="305"/>
        <v>2.3249814112266018E-6</v>
      </c>
      <c r="EZ177">
        <f t="shared" si="305"/>
        <v>0</v>
      </c>
      <c r="FA177">
        <f t="shared" si="305"/>
        <v>0</v>
      </c>
      <c r="FB177">
        <f t="shared" si="305"/>
        <v>2.19930969667307E-5</v>
      </c>
      <c r="FC177">
        <f t="shared" si="305"/>
        <v>0</v>
      </c>
      <c r="FD177">
        <f t="shared" si="305"/>
        <v>1.5287375235541119E-13</v>
      </c>
      <c r="FE177">
        <f t="shared" si="305"/>
        <v>0</v>
      </c>
      <c r="FF177">
        <f t="shared" si="305"/>
        <v>7.7094893801686478E-9</v>
      </c>
      <c r="FG177">
        <f t="shared" si="305"/>
        <v>1.9275386166551844E-12</v>
      </c>
      <c r="FH177" s="5">
        <f t="shared" si="305"/>
        <v>0</v>
      </c>
      <c r="FI177">
        <f t="shared" si="305"/>
        <v>8.6303259970708081E-6</v>
      </c>
      <c r="FJ177">
        <f t="shared" si="305"/>
        <v>1.6105974842889903E-5</v>
      </c>
      <c r="FK177">
        <f t="shared" si="305"/>
        <v>4.4449952954723658E-12</v>
      </c>
      <c r="FL177">
        <f t="shared" si="305"/>
        <v>0</v>
      </c>
      <c r="FM177">
        <f t="shared" si="305"/>
        <v>0</v>
      </c>
      <c r="FN177">
        <f t="shared" si="305"/>
        <v>1.3685850017937598E-14</v>
      </c>
      <c r="FO177">
        <f t="shared" si="305"/>
        <v>0</v>
      </c>
      <c r="FP177">
        <f t="shared" si="305"/>
        <v>0</v>
      </c>
      <c r="FQ177">
        <f t="shared" si="305"/>
        <v>0</v>
      </c>
      <c r="FR177">
        <f t="shared" si="305"/>
        <v>0</v>
      </c>
      <c r="FS177">
        <f t="shared" si="305"/>
        <v>0</v>
      </c>
      <c r="FT177">
        <f t="shared" si="305"/>
        <v>1.1685463292610853E-15</v>
      </c>
      <c r="FU177">
        <f t="shared" si="305"/>
        <v>8.7640378697887046E-17</v>
      </c>
      <c r="FV177">
        <f t="shared" si="305"/>
        <v>8.7640378697887046E-17</v>
      </c>
      <c r="FW177">
        <f t="shared" si="305"/>
        <v>0</v>
      </c>
      <c r="FX177">
        <f t="shared" si="305"/>
        <v>1.0595496788080718E-20</v>
      </c>
      <c r="FY177">
        <f t="shared" si="305"/>
        <v>1.421496942947218E-14</v>
      </c>
      <c r="FZ177">
        <f t="shared" si="305"/>
        <v>0</v>
      </c>
      <c r="GA177">
        <f t="shared" si="305"/>
        <v>8.8295806567339329E-19</v>
      </c>
      <c r="GB177">
        <f t="shared" si="305"/>
        <v>0</v>
      </c>
      <c r="GC177">
        <f t="shared" si="305"/>
        <v>0</v>
      </c>
      <c r="GD177">
        <f t="shared" si="305"/>
        <v>1.2612489795341999E-16</v>
      </c>
      <c r="GE177">
        <f t="shared" si="305"/>
        <v>9.7378278019433741E-15</v>
      </c>
      <c r="GF177">
        <f t="shared" si="305"/>
        <v>0</v>
      </c>
      <c r="GG177">
        <f t="shared" si="305"/>
        <v>2.1423204211480563E-13</v>
      </c>
      <c r="GH177">
        <f t="shared" si="305"/>
        <v>5.8432216880318725E-17</v>
      </c>
      <c r="GI177">
        <f t="shared" si="305"/>
        <v>8.7648325320478105E-17</v>
      </c>
      <c r="GJ177">
        <f t="shared" si="305"/>
        <v>8.7640378697887046E-17</v>
      </c>
      <c r="GK177">
        <f t="shared" si="305"/>
        <v>5.2977483940403608E-20</v>
      </c>
      <c r="GL177">
        <f t="shared" si="305"/>
        <v>8.7640378697887046E-17</v>
      </c>
      <c r="GM177">
        <f t="shared" si="305"/>
        <v>5.8426919131924685E-17</v>
      </c>
      <c r="GN177">
        <f t="shared" si="305"/>
        <v>1.515047803053945E-9</v>
      </c>
      <c r="GO177">
        <f t="shared" si="305"/>
        <v>9.8553288808898778E-15</v>
      </c>
      <c r="GP177">
        <f t="shared" si="305"/>
        <v>0</v>
      </c>
      <c r="GQ177">
        <f t="shared" si="305"/>
        <v>4.8562693612036642E-18</v>
      </c>
      <c r="GR177">
        <f t="shared" ref="GR177:JC177" si="306">GR32*$B32</f>
        <v>0</v>
      </c>
      <c r="GS177">
        <f t="shared" si="306"/>
        <v>0</v>
      </c>
      <c r="GT177">
        <f t="shared" si="306"/>
        <v>0</v>
      </c>
      <c r="GU177">
        <f t="shared" si="306"/>
        <v>5.2977483940403609E-10</v>
      </c>
      <c r="GV177">
        <f t="shared" si="306"/>
        <v>0</v>
      </c>
      <c r="GW177">
        <f t="shared" si="306"/>
        <v>0</v>
      </c>
      <c r="GX177">
        <f t="shared" si="306"/>
        <v>5.355800920426431E-14</v>
      </c>
      <c r="GY177">
        <f t="shared" si="306"/>
        <v>6.180706459713753E-18</v>
      </c>
      <c r="GZ177">
        <f t="shared" si="306"/>
        <v>7.946622591060541E-21</v>
      </c>
      <c r="HA177">
        <f t="shared" si="306"/>
        <v>6.8165109829633053E-14</v>
      </c>
      <c r="HB177">
        <f t="shared" si="306"/>
        <v>0</v>
      </c>
      <c r="HC177">
        <f t="shared" si="306"/>
        <v>9.1392950476998961E-17</v>
      </c>
      <c r="HD177">
        <f t="shared" si="306"/>
        <v>0</v>
      </c>
      <c r="HE177">
        <f t="shared" si="306"/>
        <v>1.9426950611364962E-8</v>
      </c>
      <c r="HF177">
        <f t="shared" si="306"/>
        <v>4.0898843392347293E-15</v>
      </c>
      <c r="HG177">
        <f t="shared" si="306"/>
        <v>4.1385734385113329E-14</v>
      </c>
      <c r="HH177">
        <f t="shared" si="306"/>
        <v>0</v>
      </c>
      <c r="HI177">
        <f t="shared" si="306"/>
        <v>0</v>
      </c>
      <c r="HJ177">
        <f t="shared" si="306"/>
        <v>0</v>
      </c>
      <c r="HK177">
        <f t="shared" si="306"/>
        <v>0</v>
      </c>
      <c r="HL177">
        <f t="shared" si="306"/>
        <v>5.2977483940403589E-21</v>
      </c>
      <c r="HM177">
        <f t="shared" si="306"/>
        <v>5.2977483940403597E-18</v>
      </c>
      <c r="HN177">
        <f t="shared" si="306"/>
        <v>5.8426919131924685E-17</v>
      </c>
      <c r="HO177">
        <f t="shared" si="306"/>
        <v>5.8426919131924695E-14</v>
      </c>
      <c r="HP177">
        <f t="shared" si="306"/>
        <v>7.0636645253871458E-20</v>
      </c>
      <c r="HQ177">
        <f t="shared" si="306"/>
        <v>0</v>
      </c>
      <c r="HR177">
        <f t="shared" si="306"/>
        <v>7.7902558842566257E-16</v>
      </c>
      <c r="HS177">
        <f t="shared" si="306"/>
        <v>0</v>
      </c>
      <c r="HT177">
        <f t="shared" si="306"/>
        <v>0</v>
      </c>
      <c r="HU177">
        <f t="shared" si="306"/>
        <v>0</v>
      </c>
      <c r="HV177">
        <f t="shared" si="306"/>
        <v>1.6233001888164135E-7</v>
      </c>
      <c r="HW177">
        <f t="shared" si="306"/>
        <v>8.243086113189432E-9</v>
      </c>
      <c r="HX177">
        <f t="shared" si="306"/>
        <v>0</v>
      </c>
      <c r="HY177">
        <f t="shared" si="306"/>
        <v>1.3244370985100902E-20</v>
      </c>
      <c r="HZ177">
        <f t="shared" si="306"/>
        <v>1.2361412919427508E-20</v>
      </c>
      <c r="IA177">
        <f t="shared" si="306"/>
        <v>0</v>
      </c>
      <c r="IB177">
        <f t="shared" si="306"/>
        <v>0</v>
      </c>
      <c r="IC177">
        <f t="shared" si="306"/>
        <v>0</v>
      </c>
      <c r="ID177">
        <f t="shared" si="306"/>
        <v>1.3633742459708203E-16</v>
      </c>
      <c r="IE177">
        <f t="shared" si="306"/>
        <v>4.7717657245733428E-16</v>
      </c>
      <c r="IF177">
        <f t="shared" si="306"/>
        <v>3.6516824457452934E-12</v>
      </c>
      <c r="IG177">
        <f t="shared" si="306"/>
        <v>0</v>
      </c>
      <c r="IH177">
        <f t="shared" si="306"/>
        <v>0</v>
      </c>
      <c r="II177">
        <f t="shared" si="306"/>
        <v>2.9700057434650264E-7</v>
      </c>
      <c r="IJ177">
        <f t="shared" si="306"/>
        <v>0</v>
      </c>
      <c r="IK177">
        <f t="shared" si="306"/>
        <v>0</v>
      </c>
      <c r="IL177">
        <f t="shared" si="306"/>
        <v>9.4762168402663977E-8</v>
      </c>
      <c r="IM177">
        <f t="shared" si="306"/>
        <v>8.7640378697887046E-17</v>
      </c>
      <c r="IN177">
        <f t="shared" si="306"/>
        <v>1.6776203247794478E-18</v>
      </c>
      <c r="IO177">
        <f t="shared" si="306"/>
        <v>2.2073951641834836E-18</v>
      </c>
      <c r="IP177">
        <f t="shared" si="306"/>
        <v>0</v>
      </c>
      <c r="IQ177">
        <f t="shared" si="306"/>
        <v>0</v>
      </c>
      <c r="IR177">
        <f t="shared" si="306"/>
        <v>0</v>
      </c>
      <c r="IS177">
        <f t="shared" si="306"/>
        <v>2.4345697483787337E-14</v>
      </c>
      <c r="IT177">
        <f t="shared" si="306"/>
        <v>0</v>
      </c>
      <c r="IU177">
        <f t="shared" si="306"/>
        <v>0</v>
      </c>
      <c r="IV177">
        <f t="shared" si="306"/>
        <v>2.8655875480353516E-14</v>
      </c>
      <c r="IW177">
        <f t="shared" si="306"/>
        <v>5.6893212504711668E-13</v>
      </c>
      <c r="IX177">
        <f t="shared" si="306"/>
        <v>8.0697586524322951E-7</v>
      </c>
      <c r="IY177">
        <f t="shared" si="306"/>
        <v>1.0595496788080722E-19</v>
      </c>
      <c r="IZ177">
        <f t="shared" si="306"/>
        <v>0</v>
      </c>
      <c r="JA177">
        <f t="shared" si="306"/>
        <v>0</v>
      </c>
      <c r="JB177">
        <f t="shared" si="306"/>
        <v>0</v>
      </c>
      <c r="JC177">
        <f t="shared" si="306"/>
        <v>0</v>
      </c>
      <c r="JD177">
        <f t="shared" ref="JD177:LO177" si="307">JD32*$B32</f>
        <v>0</v>
      </c>
      <c r="JE177">
        <f t="shared" si="307"/>
        <v>6.1504631795324853E-14</v>
      </c>
      <c r="JF177">
        <f t="shared" si="307"/>
        <v>0</v>
      </c>
      <c r="JG177">
        <f t="shared" si="307"/>
        <v>1.6693646352267945E-6</v>
      </c>
      <c r="JH177">
        <f t="shared" si="307"/>
        <v>0</v>
      </c>
      <c r="JI177">
        <f t="shared" si="307"/>
        <v>1.1478454853754116E-14</v>
      </c>
      <c r="JJ177">
        <f t="shared" si="307"/>
        <v>1.2659166081219231E-10</v>
      </c>
      <c r="JK177">
        <f t="shared" si="307"/>
        <v>0</v>
      </c>
      <c r="JL177">
        <f t="shared" si="307"/>
        <v>2.9709621618417957E-14</v>
      </c>
      <c r="JM177">
        <f t="shared" si="307"/>
        <v>1.9425077444814657E-17</v>
      </c>
      <c r="JN177">
        <f t="shared" si="307"/>
        <v>0</v>
      </c>
      <c r="JO177">
        <f t="shared" si="307"/>
        <v>5.4372614131756488E-13</v>
      </c>
      <c r="JP177">
        <f t="shared" si="307"/>
        <v>1.3827704194555511E-7</v>
      </c>
      <c r="JQ177">
        <f t="shared" si="307"/>
        <v>0</v>
      </c>
      <c r="JR177">
        <f t="shared" si="307"/>
        <v>0</v>
      </c>
      <c r="JS177">
        <f t="shared" si="307"/>
        <v>0</v>
      </c>
      <c r="JT177">
        <f t="shared" si="307"/>
        <v>0</v>
      </c>
      <c r="JU177">
        <f t="shared" si="307"/>
        <v>0</v>
      </c>
      <c r="JV177">
        <f t="shared" si="307"/>
        <v>8.2778973913784902E-16</v>
      </c>
      <c r="JW177">
        <f t="shared" si="307"/>
        <v>0</v>
      </c>
      <c r="JX177">
        <f t="shared" si="307"/>
        <v>0</v>
      </c>
      <c r="JY177">
        <f t="shared" si="307"/>
        <v>0</v>
      </c>
      <c r="JZ177">
        <f t="shared" si="307"/>
        <v>4.869004187402592E-10</v>
      </c>
      <c r="KA177">
        <f t="shared" si="307"/>
        <v>0</v>
      </c>
      <c r="KB177">
        <f t="shared" si="307"/>
        <v>0</v>
      </c>
      <c r="KC177">
        <f t="shared" si="307"/>
        <v>0</v>
      </c>
      <c r="KD177">
        <f t="shared" si="307"/>
        <v>7.7909622507091669E-11</v>
      </c>
      <c r="KE177">
        <f t="shared" si="307"/>
        <v>0</v>
      </c>
      <c r="KF177">
        <f t="shared" si="307"/>
        <v>2.434675703346615E-16</v>
      </c>
      <c r="KG177">
        <f t="shared" si="307"/>
        <v>0</v>
      </c>
      <c r="KH177">
        <f t="shared" si="307"/>
        <v>0</v>
      </c>
      <c r="KI177">
        <f t="shared" si="307"/>
        <v>0</v>
      </c>
      <c r="KJ177">
        <f t="shared" si="307"/>
        <v>0</v>
      </c>
      <c r="KK177">
        <f t="shared" si="307"/>
        <v>1.1686443376063749E-15</v>
      </c>
      <c r="KL177">
        <f t="shared" si="307"/>
        <v>0</v>
      </c>
      <c r="KM177">
        <f t="shared" si="307"/>
        <v>0</v>
      </c>
      <c r="KN177">
        <f t="shared" si="307"/>
        <v>2.9216108440159366E-11</v>
      </c>
      <c r="KO177">
        <f t="shared" si="307"/>
        <v>2.9216108440159366E-11</v>
      </c>
      <c r="KP177">
        <f t="shared" si="307"/>
        <v>0</v>
      </c>
      <c r="KQ177">
        <f t="shared" si="307"/>
        <v>0</v>
      </c>
      <c r="KR177">
        <f t="shared" si="307"/>
        <v>0</v>
      </c>
      <c r="KS177">
        <f t="shared" si="307"/>
        <v>0</v>
      </c>
      <c r="KT177">
        <f t="shared" si="307"/>
        <v>0</v>
      </c>
      <c r="KU177">
        <f t="shared" si="307"/>
        <v>0</v>
      </c>
      <c r="KV177">
        <f t="shared" si="307"/>
        <v>0</v>
      </c>
      <c r="KW177">
        <f t="shared" si="307"/>
        <v>0</v>
      </c>
      <c r="KX177">
        <f t="shared" si="307"/>
        <v>0</v>
      </c>
      <c r="KY177">
        <f t="shared" si="307"/>
        <v>4.856269361203664E-14</v>
      </c>
      <c r="KZ177">
        <f t="shared" si="307"/>
        <v>1.8336147356871522E-6</v>
      </c>
      <c r="LA177">
        <f t="shared" si="307"/>
        <v>0</v>
      </c>
      <c r="LB177">
        <f t="shared" si="307"/>
        <v>0</v>
      </c>
      <c r="LC177">
        <f t="shared" si="307"/>
        <v>1.6819059574698842E-5</v>
      </c>
      <c r="LD177">
        <f t="shared" si="307"/>
        <v>0</v>
      </c>
      <c r="LE177">
        <f t="shared" si="307"/>
        <v>1.1199508235394429E-13</v>
      </c>
      <c r="LF177">
        <f t="shared" si="307"/>
        <v>0</v>
      </c>
      <c r="LG177">
        <f t="shared" si="307"/>
        <v>5.6479597974328606E-9</v>
      </c>
      <c r="LH177">
        <f t="shared" si="307"/>
        <v>1.4121119079410365E-12</v>
      </c>
      <c r="LI177">
        <f t="shared" si="307"/>
        <v>0</v>
      </c>
      <c r="LJ177">
        <f t="shared" si="307"/>
        <v>1.5036386330133809E-5</v>
      </c>
      <c r="LK177">
        <f t="shared" si="307"/>
        <v>2.7530645410647892E-5</v>
      </c>
      <c r="LL177">
        <f t="shared" si="307"/>
        <v>6.5558641985821461E-12</v>
      </c>
      <c r="LM177">
        <f t="shared" si="307"/>
        <v>0</v>
      </c>
      <c r="LN177">
        <f t="shared" si="307"/>
        <v>0</v>
      </c>
      <c r="LO177">
        <f t="shared" si="307"/>
        <v>2.4094386268778227E-14</v>
      </c>
      <c r="LP177">
        <f t="shared" ref="LP177:OA177" si="308">LP32*$B32</f>
        <v>0</v>
      </c>
      <c r="LQ177">
        <f t="shared" si="308"/>
        <v>0</v>
      </c>
      <c r="LR177">
        <f t="shared" si="308"/>
        <v>0</v>
      </c>
      <c r="LS177">
        <f t="shared" si="308"/>
        <v>0</v>
      </c>
      <c r="LT177">
        <f t="shared" si="308"/>
        <v>0</v>
      </c>
      <c r="LU177">
        <f t="shared" si="308"/>
        <v>2.1411781333084575E-15</v>
      </c>
      <c r="LV177">
        <f t="shared" si="308"/>
        <v>1.6058731072647419E-16</v>
      </c>
      <c r="LW177">
        <f t="shared" si="308"/>
        <v>1.6058731072647419E-16</v>
      </c>
      <c r="LX177">
        <f t="shared" si="308"/>
        <v>0</v>
      </c>
      <c r="LY177">
        <f t="shared" si="308"/>
        <v>1.8653718401634754E-20</v>
      </c>
      <c r="LZ177">
        <f t="shared" si="308"/>
        <v>2.5032211846239487E-14</v>
      </c>
      <c r="MA177">
        <f t="shared" si="308"/>
        <v>0</v>
      </c>
      <c r="MB177">
        <f t="shared" si="308"/>
        <v>1.5544765334695632E-18</v>
      </c>
      <c r="MC177">
        <f t="shared" si="308"/>
        <v>0</v>
      </c>
      <c r="MD177">
        <f t="shared" si="308"/>
        <v>0</v>
      </c>
      <c r="ME177">
        <f t="shared" si="308"/>
        <v>2.30438417903396E-16</v>
      </c>
      <c r="MF177">
        <f t="shared" si="308"/>
        <v>1.7843048515452602E-14</v>
      </c>
      <c r="MG177">
        <f t="shared" si="308"/>
        <v>0</v>
      </c>
      <c r="MH177">
        <f t="shared" si="308"/>
        <v>3.9254676888046293E-13</v>
      </c>
      <c r="MI177">
        <f t="shared" si="308"/>
        <v>1.0706753401018359E-16</v>
      </c>
      <c r="MJ177">
        <f t="shared" si="308"/>
        <v>1.6060130101527542E-16</v>
      </c>
      <c r="MK177">
        <f t="shared" si="308"/>
        <v>1.6058731072647419E-16</v>
      </c>
      <c r="ML177">
        <f t="shared" si="308"/>
        <v>9.3268592008173804E-20</v>
      </c>
      <c r="MM177">
        <f t="shared" si="308"/>
        <v>1.6058731072647419E-16</v>
      </c>
      <c r="MN177">
        <f t="shared" si="308"/>
        <v>1.0705820715098279E-16</v>
      </c>
      <c r="MO177">
        <f t="shared" si="308"/>
        <v>2.2345603202997371E-9</v>
      </c>
      <c r="MP177">
        <f t="shared" si="308"/>
        <v>1.7392585672940241E-14</v>
      </c>
      <c r="MQ177">
        <f t="shared" si="308"/>
        <v>0</v>
      </c>
      <c r="MR177">
        <f t="shared" si="308"/>
        <v>8.5496209340825995E-18</v>
      </c>
      <c r="MS177">
        <f t="shared" si="308"/>
        <v>0</v>
      </c>
      <c r="MT177">
        <f t="shared" si="308"/>
        <v>0</v>
      </c>
      <c r="MU177">
        <f t="shared" si="308"/>
        <v>0</v>
      </c>
      <c r="MV177">
        <f t="shared" si="308"/>
        <v>9.3268592008173789E-10</v>
      </c>
      <c r="MW177">
        <f t="shared" si="308"/>
        <v>0</v>
      </c>
      <c r="MX177">
        <f t="shared" si="308"/>
        <v>0</v>
      </c>
      <c r="MY177">
        <f t="shared" si="308"/>
        <v>9.8136689888400935E-14</v>
      </c>
      <c r="MZ177">
        <f t="shared" si="308"/>
        <v>1.0881335734286941E-17</v>
      </c>
      <c r="NA177">
        <f t="shared" si="308"/>
        <v>1.3990288801226068E-20</v>
      </c>
      <c r="NB177">
        <f t="shared" si="308"/>
        <v>1.2490189455629063E-13</v>
      </c>
      <c r="NC177">
        <f t="shared" si="308"/>
        <v>0</v>
      </c>
      <c r="ND177">
        <f t="shared" si="308"/>
        <v>1.6719383599371983E-16</v>
      </c>
      <c r="NE177">
        <f t="shared" si="308"/>
        <v>0</v>
      </c>
      <c r="NF177">
        <f t="shared" si="308"/>
        <v>3.5596853877701781E-8</v>
      </c>
      <c r="NG177">
        <f t="shared" si="308"/>
        <v>7.4940745005687954E-15</v>
      </c>
      <c r="NH177">
        <f t="shared" si="308"/>
        <v>7.5832896731946156E-14</v>
      </c>
      <c r="NI177">
        <f t="shared" si="308"/>
        <v>0</v>
      </c>
      <c r="NJ177">
        <f t="shared" si="308"/>
        <v>0</v>
      </c>
      <c r="NK177">
        <f t="shared" si="308"/>
        <v>0</v>
      </c>
      <c r="NL177">
        <f t="shared" si="308"/>
        <v>0</v>
      </c>
      <c r="NM177">
        <f t="shared" si="308"/>
        <v>9.3268592008173768E-21</v>
      </c>
      <c r="NN177">
        <f t="shared" si="308"/>
        <v>9.3268592008173786E-18</v>
      </c>
      <c r="NO177">
        <f t="shared" si="308"/>
        <v>1.0705820715098279E-16</v>
      </c>
      <c r="NP177">
        <f t="shared" si="308"/>
        <v>1.070582071509828E-13</v>
      </c>
      <c r="NQ177">
        <f t="shared" si="308"/>
        <v>1.2435812267756506E-19</v>
      </c>
      <c r="NR177">
        <f t="shared" si="308"/>
        <v>0</v>
      </c>
      <c r="NS177">
        <f t="shared" si="308"/>
        <v>1.4274427620131039E-15</v>
      </c>
      <c r="NT177">
        <f t="shared" si="308"/>
        <v>0</v>
      </c>
      <c r="NU177">
        <f t="shared" si="308"/>
        <v>0</v>
      </c>
      <c r="NV177">
        <f t="shared" si="308"/>
        <v>0</v>
      </c>
      <c r="NW177">
        <f t="shared" si="308"/>
        <v>4.5465670436869389E-7</v>
      </c>
      <c r="NX177">
        <f t="shared" si="308"/>
        <v>1.2157617622302883E-8</v>
      </c>
      <c r="NY177">
        <f t="shared" si="308"/>
        <v>0</v>
      </c>
      <c r="NZ177">
        <f t="shared" si="308"/>
        <v>2.3317148002043451E-20</v>
      </c>
      <c r="OA177">
        <f t="shared" si="308"/>
        <v>2.1762671468573884E-20</v>
      </c>
      <c r="OB177">
        <f t="shared" ref="OB177:QM177" si="309">OB32*$B32</f>
        <v>0</v>
      </c>
      <c r="OC177">
        <f t="shared" si="309"/>
        <v>0</v>
      </c>
      <c r="OD177">
        <f t="shared" si="309"/>
        <v>0</v>
      </c>
      <c r="OE177">
        <f t="shared" si="309"/>
        <v>2.4981647364109448E-16</v>
      </c>
      <c r="OF177">
        <f t="shared" si="309"/>
        <v>8.5057421792854323E-16</v>
      </c>
      <c r="OG177">
        <f t="shared" si="309"/>
        <v>6.6911379469364261E-12</v>
      </c>
      <c r="OH177">
        <f t="shared" si="309"/>
        <v>0</v>
      </c>
      <c r="OI177">
        <f t="shared" si="309"/>
        <v>0</v>
      </c>
      <c r="OJ177">
        <f t="shared" si="309"/>
        <v>2.3961390857258463E-6</v>
      </c>
      <c r="OK177">
        <f t="shared" si="309"/>
        <v>0</v>
      </c>
      <c r="OL177">
        <f t="shared" si="309"/>
        <v>0</v>
      </c>
      <c r="OM177">
        <f t="shared" si="309"/>
        <v>2.1014960153073527E-7</v>
      </c>
      <c r="ON177">
        <f t="shared" si="309"/>
        <v>1.6058731072647419E-16</v>
      </c>
      <c r="OO177">
        <f t="shared" si="309"/>
        <v>2.9535054135921702E-18</v>
      </c>
      <c r="OP177">
        <f t="shared" si="309"/>
        <v>3.8861913336739087E-18</v>
      </c>
      <c r="OQ177">
        <f t="shared" si="309"/>
        <v>0</v>
      </c>
      <c r="OR177">
        <f t="shared" si="309"/>
        <v>0</v>
      </c>
      <c r="OS177">
        <f t="shared" si="309"/>
        <v>0</v>
      </c>
      <c r="OT177">
        <f t="shared" si="309"/>
        <v>4.4609607132403014E-14</v>
      </c>
      <c r="OU177">
        <f t="shared" si="309"/>
        <v>0</v>
      </c>
      <c r="OV177">
        <f t="shared" si="309"/>
        <v>0</v>
      </c>
      <c r="OW177">
        <f t="shared" si="309"/>
        <v>5.1778245732711208E-14</v>
      </c>
      <c r="OX177">
        <f t="shared" si="309"/>
        <v>1.0424792921326949E-12</v>
      </c>
      <c r="OY177">
        <f t="shared" si="309"/>
        <v>1.6994845377098859E-6</v>
      </c>
      <c r="OZ177">
        <f t="shared" si="309"/>
        <v>1.8653718401634761E-19</v>
      </c>
      <c r="PA177">
        <f t="shared" si="309"/>
        <v>0</v>
      </c>
      <c r="PB177">
        <f t="shared" si="309"/>
        <v>0</v>
      </c>
      <c r="PC177">
        <f t="shared" si="309"/>
        <v>0</v>
      </c>
      <c r="PD177">
        <f t="shared" si="309"/>
        <v>0</v>
      </c>
      <c r="PE177">
        <f t="shared" si="309"/>
        <v>0</v>
      </c>
      <c r="PF177">
        <f t="shared" si="309"/>
        <v>1.1212697868962701E-13</v>
      </c>
      <c r="PG177">
        <f t="shared" si="309"/>
        <v>0</v>
      </c>
      <c r="PH177">
        <f t="shared" si="309"/>
        <v>3.6380683168722006E-6</v>
      </c>
      <c r="PI177">
        <f t="shared" si="309"/>
        <v>0</v>
      </c>
      <c r="PJ177">
        <f t="shared" si="309"/>
        <v>2.0208194935104326E-14</v>
      </c>
      <c r="PK177">
        <f t="shared" si="309"/>
        <v>2.3195945356828286E-10</v>
      </c>
      <c r="PL177">
        <f t="shared" si="309"/>
        <v>0</v>
      </c>
      <c r="PM177">
        <f t="shared" si="309"/>
        <v>5.4437577305351024E-14</v>
      </c>
      <c r="PN177">
        <f t="shared" si="309"/>
        <v>3.4198483736330398E-17</v>
      </c>
      <c r="PO177">
        <f t="shared" si="309"/>
        <v>0</v>
      </c>
      <c r="PP177">
        <f t="shared" si="309"/>
        <v>9.6459012924900154E-13</v>
      </c>
      <c r="PQ177">
        <f t="shared" si="309"/>
        <v>2.53371090257326E-7</v>
      </c>
      <c r="PR177">
        <f t="shared" si="309"/>
        <v>0</v>
      </c>
      <c r="PS177">
        <f t="shared" si="309"/>
        <v>0</v>
      </c>
      <c r="PT177">
        <f t="shared" si="309"/>
        <v>0</v>
      </c>
      <c r="PU177">
        <f t="shared" si="309"/>
        <v>0</v>
      </c>
      <c r="PV177">
        <f t="shared" si="309"/>
        <v>0</v>
      </c>
      <c r="PW177">
        <f t="shared" si="309"/>
        <v>1.5167900651442684E-15</v>
      </c>
      <c r="PX177">
        <f t="shared" si="309"/>
        <v>0</v>
      </c>
      <c r="PY177">
        <f t="shared" si="309"/>
        <v>0</v>
      </c>
      <c r="PZ177">
        <f t="shared" si="309"/>
        <v>0</v>
      </c>
      <c r="QA177">
        <f t="shared" si="309"/>
        <v>8.921683955234641E-10</v>
      </c>
      <c r="QB177">
        <f t="shared" si="309"/>
        <v>0</v>
      </c>
      <c r="QC177">
        <f t="shared" si="309"/>
        <v>0</v>
      </c>
      <c r="QD177">
        <f t="shared" si="309"/>
        <v>0</v>
      </c>
      <c r="QE177">
        <f t="shared" si="309"/>
        <v>1.4275671201357817E-10</v>
      </c>
      <c r="QF177">
        <f t="shared" si="309"/>
        <v>0</v>
      </c>
      <c r="QG177">
        <f t="shared" si="309"/>
        <v>4.4611472504243184E-16</v>
      </c>
      <c r="QH177">
        <f t="shared" si="309"/>
        <v>0</v>
      </c>
      <c r="QI177">
        <f t="shared" si="309"/>
        <v>0</v>
      </c>
      <c r="QJ177">
        <f t="shared" si="309"/>
        <v>0</v>
      </c>
      <c r="QK177">
        <f t="shared" si="309"/>
        <v>0</v>
      </c>
      <c r="QL177">
        <f t="shared" si="309"/>
        <v>2.1413506802036727E-15</v>
      </c>
      <c r="QM177">
        <f t="shared" si="309"/>
        <v>0</v>
      </c>
      <c r="QN177">
        <f t="shared" ref="QN177:RI177" si="310">QN32*$B32</f>
        <v>0</v>
      </c>
      <c r="QO177">
        <f t="shared" si="310"/>
        <v>5.3533767005091818E-11</v>
      </c>
      <c r="QP177">
        <f t="shared" si="310"/>
        <v>5.3533767005091818E-11</v>
      </c>
      <c r="QQ177">
        <f t="shared" si="310"/>
        <v>0</v>
      </c>
      <c r="QR177">
        <f t="shared" si="310"/>
        <v>0</v>
      </c>
      <c r="QS177">
        <f t="shared" si="310"/>
        <v>0</v>
      </c>
      <c r="QT177">
        <f t="shared" si="310"/>
        <v>0</v>
      </c>
      <c r="QU177">
        <f t="shared" si="310"/>
        <v>0</v>
      </c>
      <c r="QV177">
        <f t="shared" si="310"/>
        <v>0</v>
      </c>
      <c r="QW177">
        <f t="shared" si="310"/>
        <v>0</v>
      </c>
      <c r="QX177">
        <f t="shared" si="310"/>
        <v>0</v>
      </c>
      <c r="QY177">
        <f t="shared" si="310"/>
        <v>0</v>
      </c>
      <c r="QZ177">
        <f t="shared" si="310"/>
        <v>8.5496209340825975E-14</v>
      </c>
      <c r="RA177">
        <f t="shared" si="310"/>
        <v>2.7412244115812423E-6</v>
      </c>
      <c r="RB177">
        <f t="shared" si="310"/>
        <v>0</v>
      </c>
      <c r="RC177">
        <f t="shared" si="310"/>
        <v>0</v>
      </c>
      <c r="RD177">
        <f t="shared" si="310"/>
        <v>2.8554572136953402E-5</v>
      </c>
      <c r="RE177">
        <f t="shared" si="310"/>
        <v>0</v>
      </c>
      <c r="RF177">
        <f t="shared" si="310"/>
        <v>2.0521277351951864E-13</v>
      </c>
      <c r="RG177">
        <f t="shared" si="310"/>
        <v>0</v>
      </c>
      <c r="RH177">
        <f t="shared" si="310"/>
        <v>1.0349002772699675E-8</v>
      </c>
      <c r="RI177">
        <f t="shared" si="310"/>
        <v>2.5874654052461045E-12</v>
      </c>
    </row>
    <row r="178" spans="1:477" x14ac:dyDescent="0.35">
      <c r="A178" s="3"/>
      <c r="B178" s="32"/>
      <c r="C178" s="3" t="str">
        <f t="shared" si="85"/>
        <v xml:space="preserve">East Texas </v>
      </c>
      <c r="D178" t="str">
        <f t="shared" si="86"/>
        <v>Conventional</v>
      </c>
      <c r="E178" t="s">
        <v>189</v>
      </c>
      <c r="F178" t="s">
        <v>173</v>
      </c>
      <c r="G178" t="s">
        <v>175</v>
      </c>
      <c r="H178">
        <f t="shared" ref="H178:BS178" si="311">H33*$B33</f>
        <v>1.025921678611953E-3</v>
      </c>
      <c r="I178" s="12">
        <f t="shared" si="311"/>
        <v>1.7809398503494524E-5</v>
      </c>
      <c r="J178">
        <f t="shared" si="311"/>
        <v>1.6469696689251713E-13</v>
      </c>
      <c r="K178">
        <f t="shared" si="311"/>
        <v>5.0490740740740748E-11</v>
      </c>
      <c r="L178">
        <f t="shared" si="311"/>
        <v>6.7194444444444454E-12</v>
      </c>
      <c r="M178">
        <f t="shared" si="311"/>
        <v>2.6708434300916428E-8</v>
      </c>
      <c r="N178">
        <f t="shared" si="311"/>
        <v>0</v>
      </c>
      <c r="O178">
        <f t="shared" si="311"/>
        <v>1.0022222222222223E-12</v>
      </c>
      <c r="P178">
        <f t="shared" si="311"/>
        <v>0</v>
      </c>
      <c r="Q178">
        <f t="shared" si="311"/>
        <v>0</v>
      </c>
      <c r="R178">
        <f t="shared" si="311"/>
        <v>4.5175925925925934E-12</v>
      </c>
      <c r="S178">
        <f t="shared" si="311"/>
        <v>3.553615271290616E-12</v>
      </c>
      <c r="T178">
        <f t="shared" si="311"/>
        <v>2.5283333333333333E-16</v>
      </c>
      <c r="U178">
        <f t="shared" si="311"/>
        <v>1.6362037037037038E-13</v>
      </c>
      <c r="V178">
        <f t="shared" si="311"/>
        <v>2.3575E-14</v>
      </c>
      <c r="W178">
        <f t="shared" si="311"/>
        <v>2.9800946548756779E-8</v>
      </c>
      <c r="X178">
        <f t="shared" si="311"/>
        <v>2.7497681049572051E-8</v>
      </c>
      <c r="Y178">
        <f t="shared" si="311"/>
        <v>0</v>
      </c>
      <c r="Z178">
        <f t="shared" si="311"/>
        <v>2.5588755606275091E-8</v>
      </c>
      <c r="AA178">
        <f t="shared" si="311"/>
        <v>0</v>
      </c>
      <c r="AB178">
        <f t="shared" si="311"/>
        <v>0</v>
      </c>
      <c r="AC178">
        <f t="shared" si="311"/>
        <v>1.808195292547147E-11</v>
      </c>
      <c r="AD178">
        <f t="shared" si="311"/>
        <v>4.0775041601795051E-12</v>
      </c>
      <c r="AE178">
        <f t="shared" si="311"/>
        <v>0</v>
      </c>
      <c r="AF178">
        <f t="shared" si="311"/>
        <v>1.0311415428311754E-14</v>
      </c>
      <c r="AG178">
        <f t="shared" si="311"/>
        <v>6.5737341354237685E-14</v>
      </c>
      <c r="AH178">
        <f t="shared" si="311"/>
        <v>3.0082863883208359E-14</v>
      </c>
      <c r="AI178">
        <f t="shared" si="311"/>
        <v>1.4160185185185187E-11</v>
      </c>
      <c r="AJ178">
        <f t="shared" si="311"/>
        <v>1.0311415428311744E-13</v>
      </c>
      <c r="AK178">
        <f t="shared" si="311"/>
        <v>6.7953703703703699E-16</v>
      </c>
      <c r="AL178">
        <f t="shared" si="311"/>
        <v>3.2989814814814821E-11</v>
      </c>
      <c r="AM178">
        <f t="shared" si="311"/>
        <v>1.3064874016368544E-7</v>
      </c>
      <c r="AN178">
        <f t="shared" si="311"/>
        <v>1.8044984743990008E-8</v>
      </c>
      <c r="AO178">
        <f t="shared" si="311"/>
        <v>0</v>
      </c>
      <c r="AP178">
        <f t="shared" si="311"/>
        <v>2.1862805673521169E-10</v>
      </c>
      <c r="AQ178">
        <f t="shared" si="311"/>
        <v>0</v>
      </c>
      <c r="AR178">
        <f t="shared" si="311"/>
        <v>0</v>
      </c>
      <c r="AS178">
        <f t="shared" si="311"/>
        <v>0</v>
      </c>
      <c r="AT178">
        <f t="shared" si="311"/>
        <v>1.0311456428311761E-3</v>
      </c>
      <c r="AU178">
        <f t="shared" si="311"/>
        <v>9.0731481481481493E-11</v>
      </c>
      <c r="AV178">
        <f t="shared" si="311"/>
        <v>0</v>
      </c>
      <c r="AW178">
        <f t="shared" si="311"/>
        <v>8.7694444444444452E-13</v>
      </c>
      <c r="AX178">
        <f t="shared" si="311"/>
        <v>8.4918873555252603E-11</v>
      </c>
      <c r="AY178">
        <f t="shared" si="311"/>
        <v>7.7080281937957294E-11</v>
      </c>
      <c r="AZ178">
        <f t="shared" si="311"/>
        <v>4.032169450352193E-12</v>
      </c>
      <c r="BA178">
        <f t="shared" si="311"/>
        <v>1.1730555555555555E-12</v>
      </c>
      <c r="BB178">
        <f t="shared" si="311"/>
        <v>7.390474817276374E-12</v>
      </c>
      <c r="BC178">
        <f t="shared" si="311"/>
        <v>8.8453703703703704E-13</v>
      </c>
      <c r="BD178">
        <f t="shared" si="311"/>
        <v>4.7453703703703705E-6</v>
      </c>
      <c r="BE178">
        <f t="shared" si="311"/>
        <v>4.2138888888888887E-14</v>
      </c>
      <c r="BF178">
        <f t="shared" si="311"/>
        <v>0</v>
      </c>
      <c r="BG178">
        <f t="shared" si="311"/>
        <v>1.2983333333333333E-16</v>
      </c>
      <c r="BH178">
        <f t="shared" si="311"/>
        <v>4.3657407407407412E-11</v>
      </c>
      <c r="BI178">
        <f t="shared" si="311"/>
        <v>4.6694444444444451E-14</v>
      </c>
      <c r="BJ178">
        <f t="shared" si="311"/>
        <v>0</v>
      </c>
      <c r="BK178">
        <f t="shared" si="311"/>
        <v>1.0311415428311754E-14</v>
      </c>
      <c r="BL178">
        <f t="shared" si="311"/>
        <v>1.0311415428311747E-11</v>
      </c>
      <c r="BM178">
        <f t="shared" si="311"/>
        <v>7.6685185185185195E-16</v>
      </c>
      <c r="BN178">
        <f t="shared" si="311"/>
        <v>0</v>
      </c>
      <c r="BO178">
        <f t="shared" si="311"/>
        <v>2.6777637442793312E-10</v>
      </c>
      <c r="BP178">
        <f t="shared" si="311"/>
        <v>1.1654629629629631E-12</v>
      </c>
      <c r="BQ178">
        <f t="shared" si="311"/>
        <v>0</v>
      </c>
      <c r="BR178">
        <f t="shared" si="311"/>
        <v>7.5546296296296309E-14</v>
      </c>
      <c r="BS178">
        <f t="shared" si="311"/>
        <v>0</v>
      </c>
      <c r="BT178">
        <f t="shared" ref="BT178:EE178" si="312">BT33*$B33</f>
        <v>0</v>
      </c>
      <c r="BU178">
        <f t="shared" si="312"/>
        <v>7.4344112944815757E-8</v>
      </c>
      <c r="BV178">
        <f t="shared" si="312"/>
        <v>1.0783202461142229E-8</v>
      </c>
      <c r="BW178">
        <f t="shared" si="312"/>
        <v>0</v>
      </c>
      <c r="BX178">
        <f t="shared" si="312"/>
        <v>1.0822022298301522E-10</v>
      </c>
      <c r="BY178">
        <f t="shared" si="312"/>
        <v>2.4059969332727412E-14</v>
      </c>
      <c r="BZ178">
        <f t="shared" si="312"/>
        <v>3.1205555555555557E-13</v>
      </c>
      <c r="CA178">
        <f t="shared" si="312"/>
        <v>0</v>
      </c>
      <c r="CB178">
        <f t="shared" si="312"/>
        <v>0</v>
      </c>
      <c r="CC178">
        <f t="shared" si="312"/>
        <v>5.5074490092024543E-13</v>
      </c>
      <c r="CD178">
        <f t="shared" si="312"/>
        <v>6.4465821426948416E-10</v>
      </c>
      <c r="CE178">
        <f t="shared" si="312"/>
        <v>1.7425000000000002E-7</v>
      </c>
      <c r="CF178">
        <f t="shared" si="312"/>
        <v>3.7962962962962962E-9</v>
      </c>
      <c r="CG178">
        <f t="shared" si="312"/>
        <v>1.7728703703703706E-12</v>
      </c>
      <c r="CH178">
        <f t="shared" si="312"/>
        <v>3.1651948238064523E-7</v>
      </c>
      <c r="CI178">
        <f t="shared" si="312"/>
        <v>1.5564814814814816E-20</v>
      </c>
      <c r="CJ178">
        <f t="shared" si="312"/>
        <v>0</v>
      </c>
      <c r="CK178">
        <f t="shared" si="312"/>
        <v>3.7233666596737954E-8</v>
      </c>
      <c r="CL178">
        <f t="shared" si="312"/>
        <v>1.1464814814814815E-15</v>
      </c>
      <c r="CM178">
        <f t="shared" si="312"/>
        <v>2.3312524540811557E-8</v>
      </c>
      <c r="CN178">
        <f t="shared" si="312"/>
        <v>4.2964230951298955E-12</v>
      </c>
      <c r="CO178">
        <f t="shared" si="312"/>
        <v>0</v>
      </c>
      <c r="CP178">
        <f t="shared" si="312"/>
        <v>0</v>
      </c>
      <c r="CQ178">
        <f t="shared" si="312"/>
        <v>0</v>
      </c>
      <c r="CR178">
        <f t="shared" si="312"/>
        <v>2.234140009467547E-12</v>
      </c>
      <c r="CS178">
        <f t="shared" si="312"/>
        <v>0</v>
      </c>
      <c r="CT178">
        <f t="shared" si="312"/>
        <v>4.4416666666666673E-13</v>
      </c>
      <c r="CU178">
        <f t="shared" si="312"/>
        <v>1.9770607348708651E-8</v>
      </c>
      <c r="CV178">
        <f t="shared" si="312"/>
        <v>6.5675925925925933E-13</v>
      </c>
      <c r="CW178">
        <f t="shared" si="312"/>
        <v>3.0433741670816468E-7</v>
      </c>
      <c r="CX178">
        <f t="shared" si="312"/>
        <v>2.7295576598678942E-8</v>
      </c>
      <c r="CY178">
        <f t="shared" si="312"/>
        <v>0</v>
      </c>
      <c r="CZ178">
        <f t="shared" si="312"/>
        <v>3.1357407407407412E-17</v>
      </c>
      <c r="DA178">
        <f t="shared" si="312"/>
        <v>6.5675925925925925E-11</v>
      </c>
      <c r="DB178">
        <f t="shared" si="312"/>
        <v>1.5261111111111113E-16</v>
      </c>
      <c r="DC178">
        <f t="shared" si="312"/>
        <v>0</v>
      </c>
      <c r="DD178">
        <f t="shared" si="312"/>
        <v>1.5467123142467608E-8</v>
      </c>
      <c r="DE178">
        <f t="shared" si="312"/>
        <v>1.8298148148148151E-12</v>
      </c>
      <c r="DF178">
        <f t="shared" si="312"/>
        <v>1.3648684356372339E-6</v>
      </c>
      <c r="DG178">
        <f t="shared" si="312"/>
        <v>0</v>
      </c>
      <c r="DH178">
        <f t="shared" si="312"/>
        <v>2.2341400094675456E-8</v>
      </c>
      <c r="DI178">
        <f t="shared" si="312"/>
        <v>5.2416361760584766E-12</v>
      </c>
      <c r="DJ178">
        <f t="shared" si="312"/>
        <v>0</v>
      </c>
      <c r="DK178">
        <f t="shared" si="312"/>
        <v>6.1026719922176774E-10</v>
      </c>
      <c r="DL178">
        <f t="shared" si="312"/>
        <v>1.5980863010149209E-9</v>
      </c>
      <c r="DM178">
        <f t="shared" si="312"/>
        <v>0</v>
      </c>
      <c r="DN178">
        <f t="shared" si="312"/>
        <v>8.5929262921116459E-7</v>
      </c>
      <c r="DO178">
        <f t="shared" si="312"/>
        <v>5.1629629629629634E-6</v>
      </c>
      <c r="DP178">
        <f t="shared" si="312"/>
        <v>0</v>
      </c>
      <c r="DQ178">
        <f t="shared" si="312"/>
        <v>1.5526851851851853E-13</v>
      </c>
      <c r="DR178">
        <f t="shared" si="312"/>
        <v>6.3018518518518519E-11</v>
      </c>
      <c r="DS178">
        <f t="shared" si="312"/>
        <v>1.1312962962962964E-11</v>
      </c>
      <c r="DT178">
        <f t="shared" si="312"/>
        <v>2.0272222222222224E-16</v>
      </c>
      <c r="DU178">
        <f t="shared" si="312"/>
        <v>1.1634857926418239E-12</v>
      </c>
      <c r="DV178">
        <f t="shared" si="312"/>
        <v>9.4907407407407423E-11</v>
      </c>
      <c r="DW178">
        <f t="shared" si="312"/>
        <v>1.2603703703703704E-13</v>
      </c>
      <c r="DX178">
        <f t="shared" si="312"/>
        <v>0</v>
      </c>
      <c r="DY178">
        <f t="shared" si="312"/>
        <v>1.4464125737760796E-7</v>
      </c>
      <c r="DZ178">
        <f t="shared" si="312"/>
        <v>3.4470370370370367E-9</v>
      </c>
      <c r="EA178">
        <f t="shared" si="312"/>
        <v>0</v>
      </c>
      <c r="EB178">
        <f t="shared" si="312"/>
        <v>2.2587962962962967E-12</v>
      </c>
      <c r="EC178">
        <f t="shared" si="312"/>
        <v>1.3748553904415657E-8</v>
      </c>
      <c r="ED178">
        <f t="shared" si="312"/>
        <v>7.1749999999999998E-11</v>
      </c>
      <c r="EE178">
        <f t="shared" si="312"/>
        <v>1.8152904576611377E-13</v>
      </c>
      <c r="EF178">
        <f t="shared" ref="EF178:GQ178" si="313">EF33*$B33</f>
        <v>0</v>
      </c>
      <c r="EG178">
        <f t="shared" si="313"/>
        <v>0</v>
      </c>
      <c r="EH178">
        <f t="shared" si="313"/>
        <v>0</v>
      </c>
      <c r="EI178">
        <f t="shared" si="313"/>
        <v>0</v>
      </c>
      <c r="EJ178">
        <f t="shared" si="313"/>
        <v>6.0483941967734605E-13</v>
      </c>
      <c r="EK178">
        <f t="shared" si="313"/>
        <v>0</v>
      </c>
      <c r="EL178">
        <f t="shared" si="313"/>
        <v>0</v>
      </c>
      <c r="EM178">
        <f t="shared" si="313"/>
        <v>5.6321126326971144E-7</v>
      </c>
      <c r="EN178">
        <f t="shared" si="313"/>
        <v>5.1557077141558738E-9</v>
      </c>
      <c r="EO178">
        <f t="shared" si="313"/>
        <v>0</v>
      </c>
      <c r="EP178">
        <f t="shared" si="313"/>
        <v>0</v>
      </c>
      <c r="EQ178">
        <f t="shared" si="313"/>
        <v>1.4122222222222223E-10</v>
      </c>
      <c r="ER178">
        <f t="shared" si="313"/>
        <v>0</v>
      </c>
      <c r="ES178">
        <f t="shared" si="313"/>
        <v>0</v>
      </c>
      <c r="ET178">
        <f t="shared" si="313"/>
        <v>1.4463888888888889E-10</v>
      </c>
      <c r="EU178">
        <f t="shared" si="313"/>
        <v>0</v>
      </c>
      <c r="EV178">
        <f t="shared" si="313"/>
        <v>0</v>
      </c>
      <c r="EW178">
        <f t="shared" si="313"/>
        <v>0</v>
      </c>
      <c r="EX178">
        <f t="shared" si="313"/>
        <v>9.452130809285769E-8</v>
      </c>
      <c r="EY178">
        <f t="shared" si="313"/>
        <v>1.5042896397123927E-7</v>
      </c>
      <c r="EZ178">
        <f t="shared" si="313"/>
        <v>8.465740740740742E-11</v>
      </c>
      <c r="FA178">
        <f t="shared" si="313"/>
        <v>2.6991666666666667E-14</v>
      </c>
      <c r="FB178">
        <f t="shared" si="313"/>
        <v>5.5862657666205439E-6</v>
      </c>
      <c r="FC178">
        <f t="shared" si="313"/>
        <v>0</v>
      </c>
      <c r="FD178">
        <f t="shared" si="313"/>
        <v>1.9763546237597537E-11</v>
      </c>
      <c r="FE178">
        <f t="shared" si="313"/>
        <v>5.3907407407407409E-11</v>
      </c>
      <c r="FF178">
        <f t="shared" si="313"/>
        <v>2.6165779172564954E-5</v>
      </c>
      <c r="FG178">
        <f t="shared" si="313"/>
        <v>2.4919253951753376E-10</v>
      </c>
      <c r="FH178" s="5">
        <f t="shared" si="313"/>
        <v>0</v>
      </c>
      <c r="FI178">
        <f t="shared" si="313"/>
        <v>5.9906784500588287E-4</v>
      </c>
      <c r="FJ178">
        <f t="shared" si="313"/>
        <v>9.8993241360038071E-6</v>
      </c>
      <c r="FK178">
        <f t="shared" si="313"/>
        <v>1.331870701820084E-14</v>
      </c>
      <c r="FL178">
        <f t="shared" si="313"/>
        <v>0</v>
      </c>
      <c r="FM178">
        <f t="shared" si="313"/>
        <v>0</v>
      </c>
      <c r="FN178">
        <f t="shared" si="313"/>
        <v>1.5504383570331848E-8</v>
      </c>
      <c r="FO178">
        <f t="shared" si="313"/>
        <v>0</v>
      </c>
      <c r="FP178">
        <f t="shared" si="313"/>
        <v>0</v>
      </c>
      <c r="FQ178">
        <f t="shared" si="313"/>
        <v>0</v>
      </c>
      <c r="FR178">
        <f t="shared" si="313"/>
        <v>0</v>
      </c>
      <c r="FS178">
        <f t="shared" si="313"/>
        <v>0</v>
      </c>
      <c r="FT178">
        <f t="shared" si="313"/>
        <v>9.002545298902362E-15</v>
      </c>
      <c r="FU178">
        <f t="shared" si="313"/>
        <v>0</v>
      </c>
      <c r="FV178">
        <f t="shared" si="313"/>
        <v>0</v>
      </c>
      <c r="FW178">
        <f t="shared" si="313"/>
        <v>0</v>
      </c>
      <c r="FX178">
        <f t="shared" si="313"/>
        <v>1.2003393731869812E-14</v>
      </c>
      <c r="FY178">
        <f t="shared" si="313"/>
        <v>1.6004524975826425E-8</v>
      </c>
      <c r="FZ178">
        <f t="shared" si="313"/>
        <v>0</v>
      </c>
      <c r="GA178">
        <f t="shared" si="313"/>
        <v>1.0002828109891514E-12</v>
      </c>
      <c r="GB178">
        <f t="shared" si="313"/>
        <v>0</v>
      </c>
      <c r="GC178">
        <f t="shared" si="313"/>
        <v>0</v>
      </c>
      <c r="GD178">
        <f t="shared" si="313"/>
        <v>1.0502969515386089E-11</v>
      </c>
      <c r="GE178">
        <f t="shared" si="313"/>
        <v>9.002545298902362E-15</v>
      </c>
      <c r="GF178">
        <f t="shared" si="313"/>
        <v>0</v>
      </c>
      <c r="GG178">
        <f t="shared" si="313"/>
        <v>6.0016968659349061E-15</v>
      </c>
      <c r="GH178">
        <f t="shared" si="313"/>
        <v>6.0016968659349061E-15</v>
      </c>
      <c r="GI178">
        <f t="shared" si="313"/>
        <v>9.002545298902362E-15</v>
      </c>
      <c r="GJ178">
        <f t="shared" si="313"/>
        <v>0</v>
      </c>
      <c r="GK178">
        <f t="shared" si="313"/>
        <v>6.0016968659349101E-14</v>
      </c>
      <c r="GL178">
        <f t="shared" si="313"/>
        <v>0</v>
      </c>
      <c r="GM178">
        <f t="shared" si="313"/>
        <v>0</v>
      </c>
      <c r="GN178">
        <f t="shared" si="313"/>
        <v>4.5482910409716463E-12</v>
      </c>
      <c r="GO178">
        <f t="shared" si="313"/>
        <v>1.0502969515386089E-8</v>
      </c>
      <c r="GP178">
        <f t="shared" si="313"/>
        <v>0</v>
      </c>
      <c r="GQ178">
        <f t="shared" si="313"/>
        <v>5.5015554604403336E-12</v>
      </c>
      <c r="GR178">
        <f t="shared" ref="GR178:JC178" si="314">GR33*$B33</f>
        <v>0</v>
      </c>
      <c r="GS178">
        <f t="shared" si="314"/>
        <v>0</v>
      </c>
      <c r="GT178">
        <f t="shared" si="314"/>
        <v>0</v>
      </c>
      <c r="GU178">
        <f t="shared" si="314"/>
        <v>6.0016968659349084E-4</v>
      </c>
      <c r="GV178">
        <f t="shared" si="314"/>
        <v>0</v>
      </c>
      <c r="GW178">
        <f t="shared" si="314"/>
        <v>0</v>
      </c>
      <c r="GX178">
        <f t="shared" si="314"/>
        <v>0</v>
      </c>
      <c r="GY178">
        <f t="shared" si="314"/>
        <v>7.0019796769240599E-12</v>
      </c>
      <c r="GZ178">
        <f t="shared" si="314"/>
        <v>9.002545298902362E-15</v>
      </c>
      <c r="HA178">
        <f t="shared" si="314"/>
        <v>4.201187806154436E-13</v>
      </c>
      <c r="HB178">
        <f t="shared" si="314"/>
        <v>0</v>
      </c>
      <c r="HC178">
        <f t="shared" si="314"/>
        <v>4.2512019467038935E-12</v>
      </c>
      <c r="HD178">
        <f t="shared" si="314"/>
        <v>0</v>
      </c>
      <c r="HE178">
        <f t="shared" si="314"/>
        <v>0</v>
      </c>
      <c r="HF178">
        <f t="shared" si="314"/>
        <v>0</v>
      </c>
      <c r="HG178">
        <f t="shared" si="314"/>
        <v>0</v>
      </c>
      <c r="HH178">
        <f t="shared" si="314"/>
        <v>0</v>
      </c>
      <c r="HI178">
        <f t="shared" si="314"/>
        <v>0</v>
      </c>
      <c r="HJ178">
        <f t="shared" si="314"/>
        <v>0</v>
      </c>
      <c r="HK178">
        <f t="shared" si="314"/>
        <v>0</v>
      </c>
      <c r="HL178">
        <f t="shared" si="314"/>
        <v>6.0016968659349061E-15</v>
      </c>
      <c r="HM178">
        <f t="shared" si="314"/>
        <v>6.0016968659349083E-12</v>
      </c>
      <c r="HN178">
        <f t="shared" si="314"/>
        <v>0</v>
      </c>
      <c r="HO178">
        <f t="shared" si="314"/>
        <v>0</v>
      </c>
      <c r="HP178">
        <f t="shared" si="314"/>
        <v>8.0022624879132105E-14</v>
      </c>
      <c r="HQ178">
        <f t="shared" si="314"/>
        <v>0</v>
      </c>
      <c r="HR178">
        <f t="shared" si="314"/>
        <v>0</v>
      </c>
      <c r="HS178">
        <f t="shared" si="314"/>
        <v>0</v>
      </c>
      <c r="HT178">
        <f t="shared" si="314"/>
        <v>0</v>
      </c>
      <c r="HU178">
        <f t="shared" si="314"/>
        <v>0</v>
      </c>
      <c r="HV178">
        <f t="shared" si="314"/>
        <v>3.0832773394207796E-8</v>
      </c>
      <c r="HW178">
        <f t="shared" si="314"/>
        <v>2.4699069755866398E-11</v>
      </c>
      <c r="HX178">
        <f t="shared" si="314"/>
        <v>0</v>
      </c>
      <c r="HY178">
        <f t="shared" si="314"/>
        <v>1.5004242164837275E-14</v>
      </c>
      <c r="HZ178">
        <f t="shared" si="314"/>
        <v>1.4003959353848122E-14</v>
      </c>
      <c r="IA178">
        <f t="shared" si="314"/>
        <v>0</v>
      </c>
      <c r="IB178">
        <f t="shared" si="314"/>
        <v>0</v>
      </c>
      <c r="IC178">
        <f t="shared" si="314"/>
        <v>0</v>
      </c>
      <c r="ID178">
        <f t="shared" si="314"/>
        <v>9.002545298902362E-15</v>
      </c>
      <c r="IE178">
        <f t="shared" si="314"/>
        <v>3.7510605412093181E-10</v>
      </c>
      <c r="IF178">
        <f t="shared" si="314"/>
        <v>0</v>
      </c>
      <c r="IG178">
        <f t="shared" si="314"/>
        <v>0</v>
      </c>
      <c r="IH178">
        <f t="shared" si="314"/>
        <v>0</v>
      </c>
      <c r="II178">
        <f t="shared" si="314"/>
        <v>6.2326470765492245E-8</v>
      </c>
      <c r="IJ178">
        <f t="shared" si="314"/>
        <v>0</v>
      </c>
      <c r="IK178">
        <f t="shared" si="314"/>
        <v>0</v>
      </c>
      <c r="IL178">
        <f t="shared" si="314"/>
        <v>1.685601357439832E-8</v>
      </c>
      <c r="IM178">
        <f t="shared" si="314"/>
        <v>0</v>
      </c>
      <c r="IN178">
        <f t="shared" si="314"/>
        <v>1.9005373408793882E-12</v>
      </c>
      <c r="IO178">
        <f t="shared" si="314"/>
        <v>2.5007070274728791E-12</v>
      </c>
      <c r="IP178">
        <f t="shared" si="314"/>
        <v>0</v>
      </c>
      <c r="IQ178">
        <f t="shared" si="314"/>
        <v>0</v>
      </c>
      <c r="IR178">
        <f t="shared" si="314"/>
        <v>0</v>
      </c>
      <c r="IS178">
        <f t="shared" si="314"/>
        <v>1.3003676542858965E-12</v>
      </c>
      <c r="IT178">
        <f t="shared" si="314"/>
        <v>0</v>
      </c>
      <c r="IU178">
        <f t="shared" si="314"/>
        <v>0</v>
      </c>
      <c r="IV178">
        <f t="shared" si="314"/>
        <v>1.1503252326375239E-8</v>
      </c>
      <c r="IW178">
        <f t="shared" si="314"/>
        <v>0</v>
      </c>
      <c r="IX178">
        <f t="shared" si="314"/>
        <v>1.3510098716058862E-7</v>
      </c>
      <c r="IY178">
        <f t="shared" si="314"/>
        <v>1.200339373186982E-13</v>
      </c>
      <c r="IZ178">
        <f t="shared" si="314"/>
        <v>0</v>
      </c>
      <c r="JA178">
        <f t="shared" si="314"/>
        <v>0</v>
      </c>
      <c r="JB178">
        <f t="shared" si="314"/>
        <v>0</v>
      </c>
      <c r="JC178">
        <f t="shared" si="314"/>
        <v>0</v>
      </c>
      <c r="JD178">
        <f t="shared" ref="JD178:LO178" si="315">JD33*$B33</f>
        <v>0</v>
      </c>
      <c r="JE178">
        <f t="shared" si="315"/>
        <v>9.0025452989023647E-9</v>
      </c>
      <c r="JF178">
        <f t="shared" si="315"/>
        <v>0</v>
      </c>
      <c r="JG178">
        <f t="shared" si="315"/>
        <v>7.1438085540989618E-7</v>
      </c>
      <c r="JH178">
        <f t="shared" si="315"/>
        <v>0</v>
      </c>
      <c r="JI178">
        <f t="shared" si="315"/>
        <v>1.300367654285897E-8</v>
      </c>
      <c r="JJ178">
        <f t="shared" si="315"/>
        <v>3.0508625735169113E-12</v>
      </c>
      <c r="JK178">
        <f t="shared" si="315"/>
        <v>0</v>
      </c>
      <c r="JL178">
        <f t="shared" si="315"/>
        <v>1.0502969515386089E-11</v>
      </c>
      <c r="JM178">
        <f t="shared" si="315"/>
        <v>2.2006221841761335E-11</v>
      </c>
      <c r="JN178">
        <f t="shared" si="315"/>
        <v>0</v>
      </c>
      <c r="JO178">
        <f t="shared" si="315"/>
        <v>5.001414054945757E-7</v>
      </c>
      <c r="JP178">
        <f t="shared" si="315"/>
        <v>0</v>
      </c>
      <c r="JQ178">
        <f t="shared" si="315"/>
        <v>0</v>
      </c>
      <c r="JR178">
        <f t="shared" si="315"/>
        <v>0</v>
      </c>
      <c r="JS178">
        <f t="shared" si="315"/>
        <v>0</v>
      </c>
      <c r="JT178">
        <f t="shared" si="315"/>
        <v>0</v>
      </c>
      <c r="JU178">
        <f t="shared" si="315"/>
        <v>0</v>
      </c>
      <c r="JV178">
        <f t="shared" si="315"/>
        <v>8.5024038934077872E-14</v>
      </c>
      <c r="JW178">
        <f t="shared" si="315"/>
        <v>0</v>
      </c>
      <c r="JX178">
        <f t="shared" si="315"/>
        <v>0</v>
      </c>
      <c r="JY178">
        <f t="shared" si="315"/>
        <v>0</v>
      </c>
      <c r="JZ178">
        <f t="shared" si="315"/>
        <v>9.5027069602824597E-9</v>
      </c>
      <c r="KA178">
        <f t="shared" si="315"/>
        <v>0</v>
      </c>
      <c r="KB178">
        <f t="shared" si="315"/>
        <v>0</v>
      </c>
      <c r="KC178">
        <f t="shared" si="315"/>
        <v>0</v>
      </c>
      <c r="KD178">
        <f t="shared" si="315"/>
        <v>8.0022624879132125E-9</v>
      </c>
      <c r="KE178">
        <f t="shared" si="315"/>
        <v>0</v>
      </c>
      <c r="KF178">
        <f t="shared" si="315"/>
        <v>2.5007070274728793E-14</v>
      </c>
      <c r="KG178">
        <f t="shared" si="315"/>
        <v>0</v>
      </c>
      <c r="KH178">
        <f t="shared" si="315"/>
        <v>0</v>
      </c>
      <c r="KI178">
        <f t="shared" si="315"/>
        <v>0</v>
      </c>
      <c r="KJ178">
        <f t="shared" si="315"/>
        <v>0</v>
      </c>
      <c r="KK178">
        <f t="shared" si="315"/>
        <v>1.200339373186982E-13</v>
      </c>
      <c r="KL178">
        <f t="shared" si="315"/>
        <v>0</v>
      </c>
      <c r="KM178">
        <f t="shared" si="315"/>
        <v>0</v>
      </c>
      <c r="KN178">
        <f t="shared" si="315"/>
        <v>3.0008484329674545E-9</v>
      </c>
      <c r="KO178">
        <f t="shared" si="315"/>
        <v>3.0008484329674545E-9</v>
      </c>
      <c r="KP178">
        <f t="shared" si="315"/>
        <v>0</v>
      </c>
      <c r="KQ178">
        <f t="shared" si="315"/>
        <v>0</v>
      </c>
      <c r="KR178">
        <f t="shared" si="315"/>
        <v>0</v>
      </c>
      <c r="KS178">
        <f t="shared" si="315"/>
        <v>0</v>
      </c>
      <c r="KT178">
        <f t="shared" si="315"/>
        <v>0</v>
      </c>
      <c r="KU178">
        <f t="shared" si="315"/>
        <v>0</v>
      </c>
      <c r="KV178">
        <f t="shared" si="315"/>
        <v>0</v>
      </c>
      <c r="KW178">
        <f t="shared" si="315"/>
        <v>0</v>
      </c>
      <c r="KX178">
        <f t="shared" si="315"/>
        <v>0</v>
      </c>
      <c r="KY178">
        <f t="shared" si="315"/>
        <v>5.5015554604403335E-8</v>
      </c>
      <c r="KZ178">
        <f t="shared" si="315"/>
        <v>5.6157045578844513E-9</v>
      </c>
      <c r="LA178">
        <f t="shared" si="315"/>
        <v>0</v>
      </c>
      <c r="LB178">
        <f t="shared" si="315"/>
        <v>0</v>
      </c>
      <c r="LC178">
        <f t="shared" si="315"/>
        <v>2.6443990792115124E-6</v>
      </c>
      <c r="LD178">
        <f t="shared" si="315"/>
        <v>0</v>
      </c>
      <c r="LE178">
        <f t="shared" si="315"/>
        <v>1.1503252326375246E-11</v>
      </c>
      <c r="LF178">
        <f t="shared" si="315"/>
        <v>0</v>
      </c>
      <c r="LG178">
        <f t="shared" si="315"/>
        <v>2.7507777302201668E-8</v>
      </c>
      <c r="LH178">
        <f t="shared" si="315"/>
        <v>1.4504100759342699E-10</v>
      </c>
      <c r="LI178">
        <f t="shared" si="315"/>
        <v>0</v>
      </c>
      <c r="LJ178">
        <f t="shared" si="315"/>
        <v>1.6315029242311436E-3</v>
      </c>
      <c r="LK178">
        <f t="shared" si="315"/>
        <v>2.8554724077465569E-5</v>
      </c>
      <c r="LL178">
        <f t="shared" si="315"/>
        <v>5.060190643158267E-13</v>
      </c>
      <c r="LM178">
        <f t="shared" si="315"/>
        <v>0</v>
      </c>
      <c r="LN178">
        <f t="shared" si="315"/>
        <v>0</v>
      </c>
      <c r="LO178">
        <f t="shared" si="315"/>
        <v>4.2417439683912103E-8</v>
      </c>
      <c r="LP178">
        <f t="shared" ref="LP178:OA178" si="316">LP33*$B33</f>
        <v>0</v>
      </c>
      <c r="LQ178">
        <f t="shared" si="316"/>
        <v>0</v>
      </c>
      <c r="LR178">
        <f t="shared" si="316"/>
        <v>0</v>
      </c>
      <c r="LS178">
        <f t="shared" si="316"/>
        <v>0</v>
      </c>
      <c r="LT178">
        <f t="shared" si="316"/>
        <v>0</v>
      </c>
      <c r="LU178">
        <f t="shared" si="316"/>
        <v>2.4629481106787666E-14</v>
      </c>
      <c r="LV178">
        <f t="shared" si="316"/>
        <v>0</v>
      </c>
      <c r="LW178">
        <f t="shared" si="316"/>
        <v>0</v>
      </c>
      <c r="LX178">
        <f t="shared" si="316"/>
        <v>0</v>
      </c>
      <c r="LY178">
        <f t="shared" si="316"/>
        <v>3.283930814238355E-14</v>
      </c>
      <c r="LZ178">
        <f t="shared" si="316"/>
        <v>4.378574418984475E-8</v>
      </c>
      <c r="MA178">
        <f t="shared" si="316"/>
        <v>0</v>
      </c>
      <c r="MB178">
        <f t="shared" si="316"/>
        <v>2.7366090118652966E-12</v>
      </c>
      <c r="MC178">
        <f t="shared" si="316"/>
        <v>0</v>
      </c>
      <c r="MD178">
        <f t="shared" si="316"/>
        <v>0</v>
      </c>
      <c r="ME178">
        <f t="shared" si="316"/>
        <v>2.8734394624585612E-11</v>
      </c>
      <c r="MF178">
        <f t="shared" si="316"/>
        <v>2.4629481106787666E-14</v>
      </c>
      <c r="MG178">
        <f t="shared" si="316"/>
        <v>0</v>
      </c>
      <c r="MH178">
        <f t="shared" si="316"/>
        <v>1.6419654071191775E-14</v>
      </c>
      <c r="MI178">
        <f t="shared" si="316"/>
        <v>1.6419654071191775E-14</v>
      </c>
      <c r="MJ178">
        <f t="shared" si="316"/>
        <v>2.4629481106787666E-14</v>
      </c>
      <c r="MK178">
        <f t="shared" si="316"/>
        <v>0</v>
      </c>
      <c r="ML178">
        <f t="shared" si="316"/>
        <v>1.6419654071191782E-13</v>
      </c>
      <c r="MM178">
        <f t="shared" si="316"/>
        <v>0</v>
      </c>
      <c r="MN178">
        <f t="shared" si="316"/>
        <v>0</v>
      </c>
      <c r="MO178">
        <f t="shared" si="316"/>
        <v>1.7248630418428718E-10</v>
      </c>
      <c r="MP178">
        <f t="shared" si="316"/>
        <v>2.8734394624585612E-8</v>
      </c>
      <c r="MQ178">
        <f t="shared" si="316"/>
        <v>0</v>
      </c>
      <c r="MR178">
        <f t="shared" si="316"/>
        <v>1.5051349565259131E-11</v>
      </c>
      <c r="MS178">
        <f t="shared" si="316"/>
        <v>0</v>
      </c>
      <c r="MT178">
        <f t="shared" si="316"/>
        <v>0</v>
      </c>
      <c r="MU178">
        <f t="shared" si="316"/>
        <v>0</v>
      </c>
      <c r="MV178">
        <f t="shared" si="316"/>
        <v>1.641965407119178E-3</v>
      </c>
      <c r="MW178">
        <f t="shared" si="316"/>
        <v>0</v>
      </c>
      <c r="MX178">
        <f t="shared" si="316"/>
        <v>0</v>
      </c>
      <c r="MY178">
        <f t="shared" si="316"/>
        <v>0</v>
      </c>
      <c r="MZ178">
        <f t="shared" si="316"/>
        <v>1.9156263083057072E-11</v>
      </c>
      <c r="NA178">
        <f t="shared" si="316"/>
        <v>2.4629481106787666E-14</v>
      </c>
      <c r="NB178">
        <f t="shared" si="316"/>
        <v>1.1493757849834244E-12</v>
      </c>
      <c r="NC178">
        <f t="shared" si="316"/>
        <v>0</v>
      </c>
      <c r="ND178">
        <f t="shared" si="316"/>
        <v>1.163058830042751E-11</v>
      </c>
      <c r="NE178">
        <f t="shared" si="316"/>
        <v>0</v>
      </c>
      <c r="NF178">
        <f t="shared" si="316"/>
        <v>0</v>
      </c>
      <c r="NG178">
        <f t="shared" si="316"/>
        <v>0</v>
      </c>
      <c r="NH178">
        <f t="shared" si="316"/>
        <v>0</v>
      </c>
      <c r="NI178">
        <f t="shared" si="316"/>
        <v>0</v>
      </c>
      <c r="NJ178">
        <f t="shared" si="316"/>
        <v>0</v>
      </c>
      <c r="NK178">
        <f t="shared" si="316"/>
        <v>0</v>
      </c>
      <c r="NL178">
        <f t="shared" si="316"/>
        <v>0</v>
      </c>
      <c r="NM178">
        <f t="shared" si="316"/>
        <v>1.6419654071191775E-14</v>
      </c>
      <c r="NN178">
        <f t="shared" si="316"/>
        <v>1.6419654071191778E-11</v>
      </c>
      <c r="NO178">
        <f t="shared" si="316"/>
        <v>0</v>
      </c>
      <c r="NP178">
        <f t="shared" si="316"/>
        <v>0</v>
      </c>
      <c r="NQ178">
        <f t="shared" si="316"/>
        <v>2.1892872094922367E-13</v>
      </c>
      <c r="NR178">
        <f t="shared" si="316"/>
        <v>0</v>
      </c>
      <c r="NS178">
        <f t="shared" si="316"/>
        <v>0</v>
      </c>
      <c r="NT178">
        <f t="shared" si="316"/>
        <v>0</v>
      </c>
      <c r="NU178">
        <f t="shared" si="316"/>
        <v>0</v>
      </c>
      <c r="NV178">
        <f t="shared" si="316"/>
        <v>0</v>
      </c>
      <c r="NW178">
        <f t="shared" si="316"/>
        <v>1.3737919119109967E-7</v>
      </c>
      <c r="NX178">
        <f t="shared" si="316"/>
        <v>9.3839440647318735E-10</v>
      </c>
      <c r="NY178">
        <f t="shared" si="316"/>
        <v>0</v>
      </c>
      <c r="NZ178">
        <f t="shared" si="316"/>
        <v>4.1049135177979456E-14</v>
      </c>
      <c r="OA178">
        <f t="shared" si="316"/>
        <v>3.8312526166114154E-14</v>
      </c>
      <c r="OB178">
        <f t="shared" ref="OB178:QM178" si="317">OB33*$B33</f>
        <v>0</v>
      </c>
      <c r="OC178">
        <f t="shared" si="317"/>
        <v>0</v>
      </c>
      <c r="OD178">
        <f t="shared" si="317"/>
        <v>0</v>
      </c>
      <c r="OE178">
        <f t="shared" si="317"/>
        <v>2.4629481106787666E-14</v>
      </c>
      <c r="OF178">
        <f t="shared" si="317"/>
        <v>1.026228379449486E-9</v>
      </c>
      <c r="OG178">
        <f t="shared" si="317"/>
        <v>0</v>
      </c>
      <c r="OH178">
        <f t="shared" si="317"/>
        <v>0</v>
      </c>
      <c r="OI178">
        <f t="shared" si="317"/>
        <v>0</v>
      </c>
      <c r="OJ178">
        <f t="shared" si="317"/>
        <v>6.9028306858215036E-7</v>
      </c>
      <c r="OK178">
        <f t="shared" si="317"/>
        <v>0</v>
      </c>
      <c r="OL178">
        <f t="shared" si="317"/>
        <v>0</v>
      </c>
      <c r="OM178">
        <f t="shared" si="317"/>
        <v>6.3436194013520024E-8</v>
      </c>
      <c r="ON178">
        <f t="shared" si="317"/>
        <v>0</v>
      </c>
      <c r="OO178">
        <f t="shared" si="317"/>
        <v>5.1995571225440645E-12</v>
      </c>
      <c r="OP178">
        <f t="shared" si="317"/>
        <v>6.841522529663242E-12</v>
      </c>
      <c r="OQ178">
        <f t="shared" si="317"/>
        <v>0</v>
      </c>
      <c r="OR178">
        <f t="shared" si="317"/>
        <v>0</v>
      </c>
      <c r="OS178">
        <f t="shared" si="317"/>
        <v>0</v>
      </c>
      <c r="OT178">
        <f t="shared" si="317"/>
        <v>3.5575917154248846E-12</v>
      </c>
      <c r="OU178">
        <f t="shared" si="317"/>
        <v>0</v>
      </c>
      <c r="OV178">
        <f t="shared" si="317"/>
        <v>0</v>
      </c>
      <c r="OW178">
        <f t="shared" si="317"/>
        <v>3.1471003636450904E-8</v>
      </c>
      <c r="OX178">
        <f t="shared" si="317"/>
        <v>0</v>
      </c>
      <c r="OY178">
        <f t="shared" si="317"/>
        <v>5.1322994816539845E-7</v>
      </c>
      <c r="OZ178">
        <f t="shared" si="317"/>
        <v>3.2839308142383565E-13</v>
      </c>
      <c r="PA178">
        <f t="shared" si="317"/>
        <v>0</v>
      </c>
      <c r="PB178">
        <f t="shared" si="317"/>
        <v>0</v>
      </c>
      <c r="PC178">
        <f t="shared" si="317"/>
        <v>0</v>
      </c>
      <c r="PD178">
        <f t="shared" si="317"/>
        <v>0</v>
      </c>
      <c r="PE178">
        <f t="shared" si="317"/>
        <v>0</v>
      </c>
      <c r="PF178">
        <f t="shared" si="317"/>
        <v>2.4629481106787667E-8</v>
      </c>
      <c r="PG178">
        <f t="shared" si="317"/>
        <v>0</v>
      </c>
      <c r="PH178">
        <f t="shared" si="317"/>
        <v>2.2541371404839978E-6</v>
      </c>
      <c r="PI178">
        <f t="shared" si="317"/>
        <v>0</v>
      </c>
      <c r="PJ178">
        <f t="shared" si="317"/>
        <v>3.5575917154248853E-8</v>
      </c>
      <c r="PK178">
        <f t="shared" si="317"/>
        <v>8.3466574861891535E-12</v>
      </c>
      <c r="PL178">
        <f t="shared" si="317"/>
        <v>0</v>
      </c>
      <c r="PM178">
        <f t="shared" si="317"/>
        <v>2.8734394624585612E-11</v>
      </c>
      <c r="PN178">
        <f t="shared" si="317"/>
        <v>6.0205398261036524E-11</v>
      </c>
      <c r="PO178">
        <f t="shared" si="317"/>
        <v>0</v>
      </c>
      <c r="PP178">
        <f t="shared" si="317"/>
        <v>1.3683045059326481E-6</v>
      </c>
      <c r="PQ178">
        <f t="shared" si="317"/>
        <v>0</v>
      </c>
      <c r="PR178">
        <f t="shared" si="317"/>
        <v>0</v>
      </c>
      <c r="PS178">
        <f t="shared" si="317"/>
        <v>0</v>
      </c>
      <c r="PT178">
        <f t="shared" si="317"/>
        <v>0</v>
      </c>
      <c r="PU178">
        <f t="shared" si="317"/>
        <v>0</v>
      </c>
      <c r="PV178">
        <f t="shared" si="317"/>
        <v>0</v>
      </c>
      <c r="PW178">
        <f t="shared" si="317"/>
        <v>2.3261176600855025E-13</v>
      </c>
      <c r="PX178">
        <f t="shared" si="317"/>
        <v>0</v>
      </c>
      <c r="PY178">
        <f t="shared" si="317"/>
        <v>0</v>
      </c>
      <c r="PZ178">
        <f t="shared" si="317"/>
        <v>0</v>
      </c>
      <c r="QA178">
        <f t="shared" si="317"/>
        <v>2.5997841029486707E-8</v>
      </c>
      <c r="QB178">
        <f t="shared" si="317"/>
        <v>0</v>
      </c>
      <c r="QC178">
        <f t="shared" si="317"/>
        <v>0</v>
      </c>
      <c r="QD178">
        <f t="shared" si="317"/>
        <v>0</v>
      </c>
      <c r="QE178">
        <f t="shared" si="317"/>
        <v>2.1892872094922375E-8</v>
      </c>
      <c r="QF178">
        <f t="shared" si="317"/>
        <v>0</v>
      </c>
      <c r="QG178">
        <f t="shared" si="317"/>
        <v>6.8415225296632421E-14</v>
      </c>
      <c r="QH178">
        <f t="shared" si="317"/>
        <v>0</v>
      </c>
      <c r="QI178">
        <f t="shared" si="317"/>
        <v>0</v>
      </c>
      <c r="QJ178">
        <f t="shared" si="317"/>
        <v>0</v>
      </c>
      <c r="QK178">
        <f t="shared" si="317"/>
        <v>0</v>
      </c>
      <c r="QL178">
        <f t="shared" si="317"/>
        <v>3.2839308142383565E-13</v>
      </c>
      <c r="QM178">
        <f t="shared" si="317"/>
        <v>0</v>
      </c>
      <c r="QN178">
        <f t="shared" ref="QN178:RI178" si="318">QN33*$B33</f>
        <v>0</v>
      </c>
      <c r="QO178">
        <f t="shared" si="318"/>
        <v>8.2098270355958878E-9</v>
      </c>
      <c r="QP178">
        <f t="shared" si="318"/>
        <v>8.2098270355958878E-9</v>
      </c>
      <c r="QQ178">
        <f t="shared" si="318"/>
        <v>0</v>
      </c>
      <c r="QR178">
        <f t="shared" si="318"/>
        <v>0</v>
      </c>
      <c r="QS178">
        <f t="shared" si="318"/>
        <v>0</v>
      </c>
      <c r="QT178">
        <f t="shared" si="318"/>
        <v>0</v>
      </c>
      <c r="QU178">
        <f t="shared" si="318"/>
        <v>0</v>
      </c>
      <c r="QV178">
        <f t="shared" si="318"/>
        <v>0</v>
      </c>
      <c r="QW178">
        <f t="shared" si="318"/>
        <v>0</v>
      </c>
      <c r="QX178">
        <f t="shared" si="318"/>
        <v>0</v>
      </c>
      <c r="QY178">
        <f t="shared" si="318"/>
        <v>0</v>
      </c>
      <c r="QZ178">
        <f t="shared" si="318"/>
        <v>1.5051349565259131E-7</v>
      </c>
      <c r="RA178">
        <f t="shared" si="318"/>
        <v>2.1077087641056267E-7</v>
      </c>
      <c r="RB178">
        <f t="shared" si="318"/>
        <v>0</v>
      </c>
      <c r="RC178">
        <f t="shared" si="318"/>
        <v>0</v>
      </c>
      <c r="RD178">
        <f t="shared" si="318"/>
        <v>9.2547429735888391E-6</v>
      </c>
      <c r="RE178">
        <f t="shared" si="318"/>
        <v>0</v>
      </c>
      <c r="RF178">
        <f t="shared" si="318"/>
        <v>3.1471003636450916E-11</v>
      </c>
      <c r="RG178">
        <f t="shared" si="318"/>
        <v>0</v>
      </c>
      <c r="RH178">
        <f t="shared" si="318"/>
        <v>7.5256747826295654E-8</v>
      </c>
      <c r="RI178">
        <f t="shared" si="318"/>
        <v>3.96808306720468E-10</v>
      </c>
    </row>
    <row r="179" spans="1:477" x14ac:dyDescent="0.35">
      <c r="A179" s="3"/>
      <c r="B179" s="32"/>
      <c r="C179" s="3" t="str">
        <f t="shared" si="85"/>
        <v xml:space="preserve">East Texas </v>
      </c>
      <c r="D179" t="str">
        <f t="shared" si="86"/>
        <v>Conventional</v>
      </c>
      <c r="E179" t="s">
        <v>189</v>
      </c>
      <c r="F179" t="s">
        <v>181</v>
      </c>
      <c r="G179" t="s">
        <v>174</v>
      </c>
      <c r="H179">
        <f t="shared" ref="H179:BS179" si="319">H34*$B34</f>
        <v>0</v>
      </c>
      <c r="I179" s="12">
        <f t="shared" si="319"/>
        <v>0</v>
      </c>
      <c r="J179">
        <f t="shared" si="319"/>
        <v>0</v>
      </c>
      <c r="K179">
        <f t="shared" si="319"/>
        <v>0</v>
      </c>
      <c r="L179">
        <f t="shared" si="319"/>
        <v>0</v>
      </c>
      <c r="M179">
        <f t="shared" si="319"/>
        <v>0</v>
      </c>
      <c r="N179">
        <f t="shared" si="319"/>
        <v>0</v>
      </c>
      <c r="O179">
        <f t="shared" si="319"/>
        <v>0</v>
      </c>
      <c r="P179">
        <f t="shared" si="319"/>
        <v>0</v>
      </c>
      <c r="Q179">
        <f t="shared" si="319"/>
        <v>0</v>
      </c>
      <c r="R179">
        <f t="shared" si="319"/>
        <v>0</v>
      </c>
      <c r="S179">
        <f t="shared" si="319"/>
        <v>0</v>
      </c>
      <c r="T179">
        <f t="shared" si="319"/>
        <v>0</v>
      </c>
      <c r="U179">
        <f t="shared" si="319"/>
        <v>0</v>
      </c>
      <c r="V179">
        <f t="shared" si="319"/>
        <v>0</v>
      </c>
      <c r="W179">
        <f t="shared" si="319"/>
        <v>0</v>
      </c>
      <c r="X179">
        <f t="shared" si="319"/>
        <v>0</v>
      </c>
      <c r="Y179">
        <f t="shared" si="319"/>
        <v>0</v>
      </c>
      <c r="Z179">
        <f t="shared" si="319"/>
        <v>0</v>
      </c>
      <c r="AA179">
        <f t="shared" si="319"/>
        <v>0</v>
      </c>
      <c r="AB179">
        <f t="shared" si="319"/>
        <v>0</v>
      </c>
      <c r="AC179">
        <f t="shared" si="319"/>
        <v>0</v>
      </c>
      <c r="AD179">
        <f t="shared" si="319"/>
        <v>0</v>
      </c>
      <c r="AE179">
        <f t="shared" si="319"/>
        <v>0</v>
      </c>
      <c r="AF179">
        <f t="shared" si="319"/>
        <v>1.5356776499562243E-20</v>
      </c>
      <c r="AG179">
        <f t="shared" si="319"/>
        <v>0</v>
      </c>
      <c r="AH179">
        <f t="shared" si="319"/>
        <v>0</v>
      </c>
      <c r="AI179">
        <f t="shared" si="319"/>
        <v>0</v>
      </c>
      <c r="AJ179">
        <f t="shared" si="319"/>
        <v>0</v>
      </c>
      <c r="AK179">
        <f t="shared" si="319"/>
        <v>0</v>
      </c>
      <c r="AL179">
        <f t="shared" si="319"/>
        <v>0</v>
      </c>
      <c r="AM179">
        <f t="shared" si="319"/>
        <v>0</v>
      </c>
      <c r="AN179">
        <f t="shared" si="319"/>
        <v>0</v>
      </c>
      <c r="AO179">
        <f t="shared" si="319"/>
        <v>1.4664382437692521E-20</v>
      </c>
      <c r="AP179">
        <f t="shared" si="319"/>
        <v>0</v>
      </c>
      <c r="AQ179">
        <f t="shared" si="319"/>
        <v>0</v>
      </c>
      <c r="AR179">
        <f t="shared" si="319"/>
        <v>0</v>
      </c>
      <c r="AS179">
        <f t="shared" si="319"/>
        <v>0</v>
      </c>
      <c r="AT179">
        <f t="shared" si="319"/>
        <v>0</v>
      </c>
      <c r="AU179">
        <f t="shared" si="319"/>
        <v>0</v>
      </c>
      <c r="AV179">
        <f t="shared" si="319"/>
        <v>2.4499997491358177E-18</v>
      </c>
      <c r="AW179">
        <f t="shared" si="319"/>
        <v>0</v>
      </c>
      <c r="AX179">
        <f t="shared" si="319"/>
        <v>0</v>
      </c>
      <c r="AY179">
        <f t="shared" si="319"/>
        <v>0</v>
      </c>
      <c r="AZ179">
        <f t="shared" si="319"/>
        <v>0</v>
      </c>
      <c r="BA179">
        <f t="shared" si="319"/>
        <v>0</v>
      </c>
      <c r="BB179">
        <f t="shared" si="319"/>
        <v>0</v>
      </c>
      <c r="BC179">
        <f t="shared" si="319"/>
        <v>1.7538456507400742E-17</v>
      </c>
      <c r="BD179">
        <f t="shared" si="319"/>
        <v>0</v>
      </c>
      <c r="BE179">
        <f t="shared" si="319"/>
        <v>0</v>
      </c>
      <c r="BF179">
        <f t="shared" si="319"/>
        <v>0</v>
      </c>
      <c r="BG179">
        <f t="shared" si="319"/>
        <v>0</v>
      </c>
      <c r="BH179">
        <f t="shared" si="319"/>
        <v>0</v>
      </c>
      <c r="BI179">
        <f t="shared" si="319"/>
        <v>0</v>
      </c>
      <c r="BJ179">
        <f t="shared" si="319"/>
        <v>0</v>
      </c>
      <c r="BK179">
        <f t="shared" si="319"/>
        <v>0</v>
      </c>
      <c r="BL179">
        <f t="shared" si="319"/>
        <v>0</v>
      </c>
      <c r="BM179">
        <f t="shared" si="319"/>
        <v>0</v>
      </c>
      <c r="BN179">
        <f t="shared" si="319"/>
        <v>0</v>
      </c>
      <c r="BO179">
        <f t="shared" si="319"/>
        <v>0</v>
      </c>
      <c r="BP179">
        <f t="shared" si="319"/>
        <v>0</v>
      </c>
      <c r="BQ179">
        <f t="shared" si="319"/>
        <v>0</v>
      </c>
      <c r="BR179">
        <f t="shared" si="319"/>
        <v>0</v>
      </c>
      <c r="BS179">
        <f t="shared" si="319"/>
        <v>0</v>
      </c>
      <c r="BT179">
        <f t="shared" ref="BT179:EE179" si="320">BT34*$B34</f>
        <v>0</v>
      </c>
      <c r="BU179">
        <f t="shared" si="320"/>
        <v>0</v>
      </c>
      <c r="BV179">
        <f t="shared" si="320"/>
        <v>0</v>
      </c>
      <c r="BW179">
        <f t="shared" si="320"/>
        <v>0</v>
      </c>
      <c r="BX179">
        <f t="shared" si="320"/>
        <v>0</v>
      </c>
      <c r="BY179">
        <f t="shared" si="320"/>
        <v>0</v>
      </c>
      <c r="BZ179">
        <f t="shared" si="320"/>
        <v>0</v>
      </c>
      <c r="CA179">
        <f t="shared" si="320"/>
        <v>0</v>
      </c>
      <c r="CB179">
        <f t="shared" si="320"/>
        <v>5.6929794935417842E-20</v>
      </c>
      <c r="CC179">
        <f t="shared" si="320"/>
        <v>0</v>
      </c>
      <c r="CD179">
        <f t="shared" si="320"/>
        <v>0</v>
      </c>
      <c r="CE179">
        <f t="shared" si="320"/>
        <v>0</v>
      </c>
      <c r="CF179">
        <f t="shared" si="320"/>
        <v>0</v>
      </c>
      <c r="CG179">
        <f t="shared" si="320"/>
        <v>0</v>
      </c>
      <c r="CH179">
        <f t="shared" si="320"/>
        <v>0</v>
      </c>
      <c r="CI179">
        <f t="shared" si="320"/>
        <v>0</v>
      </c>
      <c r="CJ179">
        <f t="shared" si="320"/>
        <v>0</v>
      </c>
      <c r="CK179">
        <f t="shared" si="320"/>
        <v>0</v>
      </c>
      <c r="CL179">
        <f t="shared" si="320"/>
        <v>0</v>
      </c>
      <c r="CM179">
        <f t="shared" si="320"/>
        <v>0</v>
      </c>
      <c r="CN179">
        <f t="shared" si="320"/>
        <v>0</v>
      </c>
      <c r="CO179">
        <f t="shared" si="320"/>
        <v>0</v>
      </c>
      <c r="CP179">
        <f t="shared" si="320"/>
        <v>0</v>
      </c>
      <c r="CQ179">
        <f t="shared" si="320"/>
        <v>0</v>
      </c>
      <c r="CR179">
        <f t="shared" si="320"/>
        <v>0</v>
      </c>
      <c r="CS179">
        <f t="shared" si="320"/>
        <v>0</v>
      </c>
      <c r="CT179">
        <f t="shared" si="320"/>
        <v>0</v>
      </c>
      <c r="CU179">
        <f t="shared" si="320"/>
        <v>0</v>
      </c>
      <c r="CV179">
        <f t="shared" si="320"/>
        <v>0</v>
      </c>
      <c r="CW179">
        <f t="shared" si="320"/>
        <v>0</v>
      </c>
      <c r="CX179">
        <f t="shared" si="320"/>
        <v>0</v>
      </c>
      <c r="CY179">
        <f t="shared" si="320"/>
        <v>0</v>
      </c>
      <c r="CZ179">
        <f t="shared" si="320"/>
        <v>0</v>
      </c>
      <c r="DA179">
        <f t="shared" si="320"/>
        <v>0</v>
      </c>
      <c r="DB179">
        <f t="shared" si="320"/>
        <v>0</v>
      </c>
      <c r="DC179">
        <f t="shared" si="320"/>
        <v>4.1782352922848093E-19</v>
      </c>
      <c r="DD179">
        <f t="shared" si="320"/>
        <v>0</v>
      </c>
      <c r="DE179">
        <f t="shared" si="320"/>
        <v>0</v>
      </c>
      <c r="DF179">
        <f t="shared" si="320"/>
        <v>0</v>
      </c>
      <c r="DG179">
        <f t="shared" si="320"/>
        <v>0</v>
      </c>
      <c r="DH179">
        <f t="shared" si="320"/>
        <v>0</v>
      </c>
      <c r="DI179">
        <f t="shared" si="320"/>
        <v>0</v>
      </c>
      <c r="DJ179">
        <f t="shared" si="320"/>
        <v>7.9430944412825939E-18</v>
      </c>
      <c r="DK179">
        <f t="shared" si="320"/>
        <v>0</v>
      </c>
      <c r="DL179">
        <f t="shared" si="320"/>
        <v>0</v>
      </c>
      <c r="DM179">
        <f t="shared" si="320"/>
        <v>0</v>
      </c>
      <c r="DN179">
        <f t="shared" si="320"/>
        <v>0</v>
      </c>
      <c r="DO179">
        <f t="shared" si="320"/>
        <v>0</v>
      </c>
      <c r="DP179">
        <f t="shared" si="320"/>
        <v>0</v>
      </c>
      <c r="DQ179">
        <f t="shared" si="320"/>
        <v>0</v>
      </c>
      <c r="DR179">
        <f t="shared" si="320"/>
        <v>0</v>
      </c>
      <c r="DS179">
        <f t="shared" si="320"/>
        <v>0</v>
      </c>
      <c r="DT179">
        <f t="shared" si="320"/>
        <v>0</v>
      </c>
      <c r="DU179">
        <f t="shared" si="320"/>
        <v>0</v>
      </c>
      <c r="DV179">
        <f t="shared" si="320"/>
        <v>0</v>
      </c>
      <c r="DW179">
        <f t="shared" si="320"/>
        <v>0</v>
      </c>
      <c r="DX179">
        <f t="shared" si="320"/>
        <v>0</v>
      </c>
      <c r="DY179">
        <f t="shared" si="320"/>
        <v>0</v>
      </c>
      <c r="DZ179">
        <f t="shared" si="320"/>
        <v>0</v>
      </c>
      <c r="EA179">
        <f t="shared" si="320"/>
        <v>0</v>
      </c>
      <c r="EB179">
        <f t="shared" si="320"/>
        <v>0</v>
      </c>
      <c r="EC179">
        <f t="shared" si="320"/>
        <v>0</v>
      </c>
      <c r="ED179">
        <f t="shared" si="320"/>
        <v>0</v>
      </c>
      <c r="EE179">
        <f t="shared" si="320"/>
        <v>0</v>
      </c>
      <c r="EF179">
        <f t="shared" ref="EF179:GQ179" si="321">EF34*$B34</f>
        <v>0</v>
      </c>
      <c r="EG179">
        <f t="shared" si="321"/>
        <v>0</v>
      </c>
      <c r="EH179">
        <f t="shared" si="321"/>
        <v>0</v>
      </c>
      <c r="EI179">
        <f t="shared" si="321"/>
        <v>0</v>
      </c>
      <c r="EJ179">
        <f t="shared" si="321"/>
        <v>0</v>
      </c>
      <c r="EK179">
        <f t="shared" si="321"/>
        <v>1.087865152837186E-19</v>
      </c>
      <c r="EL179">
        <f t="shared" si="321"/>
        <v>0</v>
      </c>
      <c r="EM179">
        <f t="shared" si="321"/>
        <v>0</v>
      </c>
      <c r="EN179">
        <f t="shared" si="321"/>
        <v>3.6891647179669327E-20</v>
      </c>
      <c r="EO179">
        <f t="shared" si="321"/>
        <v>0</v>
      </c>
      <c r="EP179">
        <f t="shared" si="321"/>
        <v>0</v>
      </c>
      <c r="EQ179">
        <f t="shared" si="321"/>
        <v>0</v>
      </c>
      <c r="ER179">
        <f t="shared" si="321"/>
        <v>0</v>
      </c>
      <c r="ES179">
        <f t="shared" si="321"/>
        <v>2.8756682991235171E-17</v>
      </c>
      <c r="ET179">
        <f t="shared" si="321"/>
        <v>0</v>
      </c>
      <c r="EU179">
        <f t="shared" si="321"/>
        <v>0</v>
      </c>
      <c r="EV179">
        <f t="shared" si="321"/>
        <v>0</v>
      </c>
      <c r="EW179">
        <f t="shared" si="321"/>
        <v>0</v>
      </c>
      <c r="EX179">
        <f t="shared" si="321"/>
        <v>0</v>
      </c>
      <c r="EY179">
        <f t="shared" si="321"/>
        <v>0</v>
      </c>
      <c r="EZ179">
        <f t="shared" si="321"/>
        <v>0</v>
      </c>
      <c r="FA179">
        <f t="shared" si="321"/>
        <v>0</v>
      </c>
      <c r="FB179">
        <f t="shared" si="321"/>
        <v>0</v>
      </c>
      <c r="FC179">
        <f t="shared" si="321"/>
        <v>0</v>
      </c>
      <c r="FD179">
        <f t="shared" si="321"/>
        <v>0</v>
      </c>
      <c r="FE179">
        <f t="shared" si="321"/>
        <v>0</v>
      </c>
      <c r="FF179">
        <f t="shared" si="321"/>
        <v>0</v>
      </c>
      <c r="FG179">
        <f t="shared" si="321"/>
        <v>0</v>
      </c>
      <c r="FH179" s="5">
        <f t="shared" si="321"/>
        <v>0</v>
      </c>
      <c r="FI179">
        <f t="shared" si="321"/>
        <v>0</v>
      </c>
      <c r="FJ179">
        <f t="shared" si="321"/>
        <v>0</v>
      </c>
      <c r="FK179">
        <f t="shared" si="321"/>
        <v>0</v>
      </c>
      <c r="FL179">
        <f t="shared" si="321"/>
        <v>0</v>
      </c>
      <c r="FM179">
        <f t="shared" si="321"/>
        <v>0</v>
      </c>
      <c r="FN179">
        <f t="shared" si="321"/>
        <v>0</v>
      </c>
      <c r="FO179">
        <f t="shared" si="321"/>
        <v>0</v>
      </c>
      <c r="FP179">
        <f t="shared" si="321"/>
        <v>0</v>
      </c>
      <c r="FQ179">
        <f t="shared" si="321"/>
        <v>0</v>
      </c>
      <c r="FR179">
        <f t="shared" si="321"/>
        <v>0</v>
      </c>
      <c r="FS179">
        <f t="shared" si="321"/>
        <v>0</v>
      </c>
      <c r="FT179">
        <f t="shared" si="321"/>
        <v>0</v>
      </c>
      <c r="FU179">
        <f t="shared" si="321"/>
        <v>0</v>
      </c>
      <c r="FV179">
        <f t="shared" si="321"/>
        <v>0</v>
      </c>
      <c r="FW179">
        <f t="shared" si="321"/>
        <v>0</v>
      </c>
      <c r="FX179">
        <f t="shared" si="321"/>
        <v>0</v>
      </c>
      <c r="FY179">
        <f t="shared" si="321"/>
        <v>0</v>
      </c>
      <c r="FZ179">
        <f t="shared" si="321"/>
        <v>0</v>
      </c>
      <c r="GA179">
        <f t="shared" si="321"/>
        <v>0</v>
      </c>
      <c r="GB179">
        <f t="shared" si="321"/>
        <v>0</v>
      </c>
      <c r="GC179">
        <f t="shared" si="321"/>
        <v>0</v>
      </c>
      <c r="GD179">
        <f t="shared" si="321"/>
        <v>0</v>
      </c>
      <c r="GE179">
        <f t="shared" si="321"/>
        <v>0</v>
      </c>
      <c r="GF179">
        <f t="shared" si="321"/>
        <v>0</v>
      </c>
      <c r="GG179">
        <f t="shared" si="321"/>
        <v>1.1756931098814743E-21</v>
      </c>
      <c r="GH179">
        <f t="shared" si="321"/>
        <v>0</v>
      </c>
      <c r="GI179">
        <f t="shared" si="321"/>
        <v>0</v>
      </c>
      <c r="GJ179">
        <f t="shared" si="321"/>
        <v>0</v>
      </c>
      <c r="GK179">
        <f t="shared" si="321"/>
        <v>0</v>
      </c>
      <c r="GL179">
        <f t="shared" si="321"/>
        <v>0</v>
      </c>
      <c r="GM179">
        <f t="shared" si="321"/>
        <v>0</v>
      </c>
      <c r="GN179">
        <f t="shared" si="321"/>
        <v>0</v>
      </c>
      <c r="GO179">
        <f t="shared" si="321"/>
        <v>0</v>
      </c>
      <c r="GP179">
        <f t="shared" si="321"/>
        <v>1.0538045938986322E-21</v>
      </c>
      <c r="GQ179">
        <f t="shared" si="321"/>
        <v>0</v>
      </c>
      <c r="GR179">
        <f t="shared" ref="GR179:JC179" si="322">GR34*$B34</f>
        <v>0</v>
      </c>
      <c r="GS179">
        <f t="shared" si="322"/>
        <v>0</v>
      </c>
      <c r="GT179">
        <f t="shared" si="322"/>
        <v>0</v>
      </c>
      <c r="GU179">
        <f t="shared" si="322"/>
        <v>0</v>
      </c>
      <c r="GV179">
        <f t="shared" si="322"/>
        <v>0</v>
      </c>
      <c r="GW179">
        <f t="shared" si="322"/>
        <v>1.9610223326448614E-19</v>
      </c>
      <c r="GX179">
        <f t="shared" si="322"/>
        <v>0</v>
      </c>
      <c r="GY179">
        <f t="shared" si="322"/>
        <v>0</v>
      </c>
      <c r="GZ179">
        <f t="shared" si="322"/>
        <v>0</v>
      </c>
      <c r="HA179">
        <f t="shared" si="322"/>
        <v>0</v>
      </c>
      <c r="HB179">
        <f t="shared" si="322"/>
        <v>0</v>
      </c>
      <c r="HC179">
        <f t="shared" si="322"/>
        <v>0</v>
      </c>
      <c r="HD179">
        <f t="shared" si="322"/>
        <v>1.4259919993780256E-18</v>
      </c>
      <c r="HE179">
        <f t="shared" si="322"/>
        <v>0</v>
      </c>
      <c r="HF179">
        <f t="shared" si="322"/>
        <v>0</v>
      </c>
      <c r="HG179">
        <f t="shared" si="322"/>
        <v>0</v>
      </c>
      <c r="HH179">
        <f t="shared" si="322"/>
        <v>0</v>
      </c>
      <c r="HI179">
        <f t="shared" si="322"/>
        <v>0</v>
      </c>
      <c r="HJ179">
        <f t="shared" si="322"/>
        <v>0</v>
      </c>
      <c r="HK179">
        <f t="shared" si="322"/>
        <v>0</v>
      </c>
      <c r="HL179">
        <f t="shared" si="322"/>
        <v>0</v>
      </c>
      <c r="HM179">
        <f t="shared" si="322"/>
        <v>0</v>
      </c>
      <c r="HN179">
        <f t="shared" si="322"/>
        <v>0</v>
      </c>
      <c r="HO179">
        <f t="shared" si="322"/>
        <v>0</v>
      </c>
      <c r="HP179">
        <f t="shared" si="322"/>
        <v>0</v>
      </c>
      <c r="HQ179">
        <f t="shared" si="322"/>
        <v>0</v>
      </c>
      <c r="HR179">
        <f t="shared" si="322"/>
        <v>0</v>
      </c>
      <c r="HS179">
        <f t="shared" si="322"/>
        <v>0</v>
      </c>
      <c r="HT179">
        <f t="shared" si="322"/>
        <v>0</v>
      </c>
      <c r="HU179">
        <f t="shared" si="322"/>
        <v>0</v>
      </c>
      <c r="HV179">
        <f t="shared" si="322"/>
        <v>0</v>
      </c>
      <c r="HW179">
        <f t="shared" si="322"/>
        <v>0</v>
      </c>
      <c r="HX179">
        <f t="shared" si="322"/>
        <v>0</v>
      </c>
      <c r="HY179">
        <f t="shared" si="322"/>
        <v>0</v>
      </c>
      <c r="HZ179">
        <f t="shared" si="322"/>
        <v>0</v>
      </c>
      <c r="IA179">
        <f t="shared" si="322"/>
        <v>0</v>
      </c>
      <c r="IB179">
        <f t="shared" si="322"/>
        <v>0</v>
      </c>
      <c r="IC179">
        <f t="shared" si="322"/>
        <v>4.0723955636931436E-21</v>
      </c>
      <c r="ID179">
        <f t="shared" si="322"/>
        <v>0</v>
      </c>
      <c r="IE179">
        <f t="shared" si="322"/>
        <v>0</v>
      </c>
      <c r="IF179">
        <f t="shared" si="322"/>
        <v>0</v>
      </c>
      <c r="IG179">
        <f t="shared" si="322"/>
        <v>0</v>
      </c>
      <c r="IH179">
        <f t="shared" si="322"/>
        <v>0</v>
      </c>
      <c r="II179">
        <f t="shared" si="322"/>
        <v>0</v>
      </c>
      <c r="IJ179">
        <f t="shared" si="322"/>
        <v>0</v>
      </c>
      <c r="IK179">
        <f t="shared" si="322"/>
        <v>0</v>
      </c>
      <c r="IL179">
        <f t="shared" si="322"/>
        <v>0</v>
      </c>
      <c r="IM179">
        <f t="shared" si="322"/>
        <v>0</v>
      </c>
      <c r="IN179">
        <f t="shared" si="322"/>
        <v>0</v>
      </c>
      <c r="IO179">
        <f t="shared" si="322"/>
        <v>0</v>
      </c>
      <c r="IP179">
        <f t="shared" si="322"/>
        <v>0</v>
      </c>
      <c r="IQ179">
        <f t="shared" si="322"/>
        <v>0</v>
      </c>
      <c r="IR179">
        <f t="shared" si="322"/>
        <v>0</v>
      </c>
      <c r="IS179">
        <f t="shared" si="322"/>
        <v>0</v>
      </c>
      <c r="IT179">
        <f t="shared" si="322"/>
        <v>0</v>
      </c>
      <c r="IU179">
        <f t="shared" si="322"/>
        <v>0</v>
      </c>
      <c r="IV179">
        <f t="shared" si="322"/>
        <v>0</v>
      </c>
      <c r="IW179">
        <f t="shared" si="322"/>
        <v>0</v>
      </c>
      <c r="IX179">
        <f t="shared" si="322"/>
        <v>0</v>
      </c>
      <c r="IY179">
        <f t="shared" si="322"/>
        <v>0</v>
      </c>
      <c r="IZ179">
        <f t="shared" si="322"/>
        <v>0</v>
      </c>
      <c r="JA179">
        <f t="shared" si="322"/>
        <v>0</v>
      </c>
      <c r="JB179">
        <f t="shared" si="322"/>
        <v>0</v>
      </c>
      <c r="JC179">
        <f t="shared" si="322"/>
        <v>0</v>
      </c>
      <c r="JD179">
        <f t="shared" ref="JD179:LO179" si="323">JD34*$B34</f>
        <v>3.497862824889319E-20</v>
      </c>
      <c r="JE179">
        <f t="shared" si="323"/>
        <v>0</v>
      </c>
      <c r="JF179">
        <f t="shared" si="323"/>
        <v>0</v>
      </c>
      <c r="JG179">
        <f t="shared" si="323"/>
        <v>0</v>
      </c>
      <c r="JH179">
        <f t="shared" si="323"/>
        <v>0</v>
      </c>
      <c r="JI179">
        <f t="shared" si="323"/>
        <v>0</v>
      </c>
      <c r="JJ179">
        <f t="shared" si="323"/>
        <v>0</v>
      </c>
      <c r="JK179">
        <f t="shared" si="323"/>
        <v>6.2617308442789642E-19</v>
      </c>
      <c r="JL179">
        <f t="shared" si="323"/>
        <v>0</v>
      </c>
      <c r="JM179">
        <f t="shared" si="323"/>
        <v>0</v>
      </c>
      <c r="JN179">
        <f t="shared" si="323"/>
        <v>0</v>
      </c>
      <c r="JO179">
        <f t="shared" si="323"/>
        <v>0</v>
      </c>
      <c r="JP179">
        <f t="shared" si="323"/>
        <v>0</v>
      </c>
      <c r="JQ179">
        <f t="shared" si="323"/>
        <v>0</v>
      </c>
      <c r="JR179">
        <f t="shared" si="323"/>
        <v>0</v>
      </c>
      <c r="JS179">
        <f t="shared" si="323"/>
        <v>0</v>
      </c>
      <c r="JT179">
        <f t="shared" si="323"/>
        <v>0</v>
      </c>
      <c r="JU179">
        <f t="shared" si="323"/>
        <v>0</v>
      </c>
      <c r="JV179">
        <f t="shared" si="323"/>
        <v>0</v>
      </c>
      <c r="JW179">
        <f t="shared" si="323"/>
        <v>0</v>
      </c>
      <c r="JX179">
        <f t="shared" si="323"/>
        <v>0</v>
      </c>
      <c r="JY179">
        <f t="shared" si="323"/>
        <v>0</v>
      </c>
      <c r="JZ179">
        <f t="shared" si="323"/>
        <v>0</v>
      </c>
      <c r="KA179">
        <f t="shared" si="323"/>
        <v>0</v>
      </c>
      <c r="KB179">
        <f t="shared" si="323"/>
        <v>0</v>
      </c>
      <c r="KC179">
        <f t="shared" si="323"/>
        <v>0</v>
      </c>
      <c r="KD179">
        <f t="shared" si="323"/>
        <v>0</v>
      </c>
      <c r="KE179">
        <f t="shared" si="323"/>
        <v>0</v>
      </c>
      <c r="KF179">
        <f t="shared" si="323"/>
        <v>0</v>
      </c>
      <c r="KG179">
        <f t="shared" si="323"/>
        <v>0</v>
      </c>
      <c r="KH179">
        <f t="shared" si="323"/>
        <v>0</v>
      </c>
      <c r="KI179">
        <f t="shared" si="323"/>
        <v>0</v>
      </c>
      <c r="KJ179">
        <f t="shared" si="323"/>
        <v>0</v>
      </c>
      <c r="KK179">
        <f t="shared" si="323"/>
        <v>0</v>
      </c>
      <c r="KL179">
        <f t="shared" si="323"/>
        <v>6.4201651218649578E-21</v>
      </c>
      <c r="KM179">
        <f t="shared" si="323"/>
        <v>0</v>
      </c>
      <c r="KN179">
        <f t="shared" si="323"/>
        <v>0</v>
      </c>
      <c r="KO179">
        <f t="shared" si="323"/>
        <v>2.9106159567741728E-21</v>
      </c>
      <c r="KP179">
        <f t="shared" si="323"/>
        <v>0</v>
      </c>
      <c r="KQ179">
        <f t="shared" si="323"/>
        <v>0</v>
      </c>
      <c r="KR179">
        <f t="shared" si="323"/>
        <v>0</v>
      </c>
      <c r="KS179">
        <f t="shared" si="323"/>
        <v>0</v>
      </c>
      <c r="KT179">
        <f t="shared" si="323"/>
        <v>2.40978942872325E-18</v>
      </c>
      <c r="KU179">
        <f t="shared" si="323"/>
        <v>0</v>
      </c>
      <c r="KV179">
        <f t="shared" si="323"/>
        <v>0</v>
      </c>
      <c r="KW179">
        <f t="shared" si="323"/>
        <v>0</v>
      </c>
      <c r="KX179">
        <f t="shared" si="323"/>
        <v>0</v>
      </c>
      <c r="KY179">
        <f t="shared" si="323"/>
        <v>0</v>
      </c>
      <c r="KZ179">
        <f t="shared" si="323"/>
        <v>0</v>
      </c>
      <c r="LA179">
        <f t="shared" si="323"/>
        <v>0</v>
      </c>
      <c r="LB179">
        <f t="shared" si="323"/>
        <v>0</v>
      </c>
      <c r="LC179">
        <f t="shared" si="323"/>
        <v>0</v>
      </c>
      <c r="LD179">
        <f t="shared" si="323"/>
        <v>0</v>
      </c>
      <c r="LE179">
        <f t="shared" si="323"/>
        <v>0</v>
      </c>
      <c r="LF179">
        <f t="shared" si="323"/>
        <v>0</v>
      </c>
      <c r="LG179">
        <f t="shared" si="323"/>
        <v>0</v>
      </c>
      <c r="LH179">
        <f t="shared" si="323"/>
        <v>0</v>
      </c>
      <c r="LI179">
        <f t="shared" si="323"/>
        <v>0</v>
      </c>
      <c r="LJ179">
        <f t="shared" si="323"/>
        <v>0</v>
      </c>
      <c r="LK179">
        <f t="shared" si="323"/>
        <v>0</v>
      </c>
      <c r="LL179">
        <f t="shared" si="323"/>
        <v>0</v>
      </c>
      <c r="LM179">
        <f t="shared" si="323"/>
        <v>0</v>
      </c>
      <c r="LN179">
        <f t="shared" si="323"/>
        <v>0</v>
      </c>
      <c r="LO179">
        <f t="shared" si="323"/>
        <v>0</v>
      </c>
      <c r="LP179">
        <f t="shared" ref="LP179:OA179" si="324">LP34*$B34</f>
        <v>0</v>
      </c>
      <c r="LQ179">
        <f t="shared" si="324"/>
        <v>0</v>
      </c>
      <c r="LR179">
        <f t="shared" si="324"/>
        <v>0</v>
      </c>
      <c r="LS179">
        <f t="shared" si="324"/>
        <v>0</v>
      </c>
      <c r="LT179">
        <f t="shared" si="324"/>
        <v>0</v>
      </c>
      <c r="LU179">
        <f t="shared" si="324"/>
        <v>0</v>
      </c>
      <c r="LV179">
        <f t="shared" si="324"/>
        <v>0</v>
      </c>
      <c r="LW179">
        <f t="shared" si="324"/>
        <v>0</v>
      </c>
      <c r="LX179">
        <f t="shared" si="324"/>
        <v>0</v>
      </c>
      <c r="LY179">
        <f t="shared" si="324"/>
        <v>0</v>
      </c>
      <c r="LZ179">
        <f t="shared" si="324"/>
        <v>0</v>
      </c>
      <c r="MA179">
        <f t="shared" si="324"/>
        <v>0</v>
      </c>
      <c r="MB179">
        <f t="shared" si="324"/>
        <v>0</v>
      </c>
      <c r="MC179">
        <f t="shared" si="324"/>
        <v>0</v>
      </c>
      <c r="MD179">
        <f t="shared" si="324"/>
        <v>0</v>
      </c>
      <c r="ME179">
        <f t="shared" si="324"/>
        <v>0</v>
      </c>
      <c r="MF179">
        <f t="shared" si="324"/>
        <v>0</v>
      </c>
      <c r="MG179">
        <f t="shared" si="324"/>
        <v>0</v>
      </c>
      <c r="MH179">
        <f t="shared" si="324"/>
        <v>4.9752847940821012E-20</v>
      </c>
      <c r="MI179">
        <f t="shared" si="324"/>
        <v>0</v>
      </c>
      <c r="MJ179">
        <f t="shared" si="324"/>
        <v>0</v>
      </c>
      <c r="MK179">
        <f t="shared" si="324"/>
        <v>0</v>
      </c>
      <c r="ML179">
        <f t="shared" si="324"/>
        <v>0</v>
      </c>
      <c r="MM179">
        <f t="shared" si="324"/>
        <v>0</v>
      </c>
      <c r="MN179">
        <f t="shared" si="324"/>
        <v>0</v>
      </c>
      <c r="MO179">
        <f t="shared" si="324"/>
        <v>0</v>
      </c>
      <c r="MP179">
        <f t="shared" si="324"/>
        <v>0</v>
      </c>
      <c r="MQ179">
        <f t="shared" si="324"/>
        <v>4.6829639197970104E-20</v>
      </c>
      <c r="MR179">
        <f t="shared" si="324"/>
        <v>0</v>
      </c>
      <c r="MS179">
        <f t="shared" si="324"/>
        <v>0</v>
      </c>
      <c r="MT179">
        <f t="shared" si="324"/>
        <v>0</v>
      </c>
      <c r="MU179">
        <f t="shared" si="324"/>
        <v>0</v>
      </c>
      <c r="MV179">
        <f t="shared" si="324"/>
        <v>0</v>
      </c>
      <c r="MW179">
        <f t="shared" si="324"/>
        <v>0</v>
      </c>
      <c r="MX179">
        <f t="shared" si="324"/>
        <v>7.5826163607870679E-18</v>
      </c>
      <c r="MY179">
        <f t="shared" si="324"/>
        <v>0</v>
      </c>
      <c r="MZ179">
        <f t="shared" si="324"/>
        <v>0</v>
      </c>
      <c r="NA179">
        <f t="shared" si="324"/>
        <v>0</v>
      </c>
      <c r="NB179">
        <f t="shared" si="324"/>
        <v>0</v>
      </c>
      <c r="NC179">
        <f t="shared" si="324"/>
        <v>0</v>
      </c>
      <c r="ND179">
        <f t="shared" si="324"/>
        <v>0</v>
      </c>
      <c r="NE179">
        <f t="shared" si="324"/>
        <v>5.3364754489779656E-17</v>
      </c>
      <c r="NF179">
        <f t="shared" si="324"/>
        <v>0</v>
      </c>
      <c r="NG179">
        <f t="shared" si="324"/>
        <v>0</v>
      </c>
      <c r="NH179">
        <f t="shared" si="324"/>
        <v>0</v>
      </c>
      <c r="NI179">
        <f t="shared" si="324"/>
        <v>0</v>
      </c>
      <c r="NJ179">
        <f t="shared" si="324"/>
        <v>0</v>
      </c>
      <c r="NK179">
        <f t="shared" si="324"/>
        <v>0</v>
      </c>
      <c r="NL179">
        <f t="shared" si="324"/>
        <v>0</v>
      </c>
      <c r="NM179">
        <f t="shared" si="324"/>
        <v>0</v>
      </c>
      <c r="NN179">
        <f t="shared" si="324"/>
        <v>0</v>
      </c>
      <c r="NO179">
        <f t="shared" si="324"/>
        <v>0</v>
      </c>
      <c r="NP179">
        <f t="shared" si="324"/>
        <v>0</v>
      </c>
      <c r="NQ179">
        <f t="shared" si="324"/>
        <v>0</v>
      </c>
      <c r="NR179">
        <f t="shared" si="324"/>
        <v>0</v>
      </c>
      <c r="NS179">
        <f t="shared" si="324"/>
        <v>0</v>
      </c>
      <c r="NT179">
        <f t="shared" si="324"/>
        <v>0</v>
      </c>
      <c r="NU179">
        <f t="shared" si="324"/>
        <v>0</v>
      </c>
      <c r="NV179">
        <f t="shared" si="324"/>
        <v>0</v>
      </c>
      <c r="NW179">
        <f t="shared" si="324"/>
        <v>0</v>
      </c>
      <c r="NX179">
        <f t="shared" si="324"/>
        <v>0</v>
      </c>
      <c r="NY179">
        <f t="shared" si="324"/>
        <v>0</v>
      </c>
      <c r="NZ179">
        <f t="shared" si="324"/>
        <v>0</v>
      </c>
      <c r="OA179">
        <f t="shared" si="324"/>
        <v>0</v>
      </c>
      <c r="OB179">
        <f t="shared" ref="OB179:QM179" si="325">OB34*$B34</f>
        <v>0</v>
      </c>
      <c r="OC179">
        <f t="shared" si="325"/>
        <v>0</v>
      </c>
      <c r="OD179">
        <f t="shared" si="325"/>
        <v>2.1431874425070929E-19</v>
      </c>
      <c r="OE179">
        <f t="shared" si="325"/>
        <v>0</v>
      </c>
      <c r="OF179">
        <f t="shared" si="325"/>
        <v>0</v>
      </c>
      <c r="OG179">
        <f t="shared" si="325"/>
        <v>0</v>
      </c>
      <c r="OH179">
        <f t="shared" si="325"/>
        <v>0</v>
      </c>
      <c r="OI179">
        <f t="shared" si="325"/>
        <v>0</v>
      </c>
      <c r="OJ179">
        <f t="shared" si="325"/>
        <v>0</v>
      </c>
      <c r="OK179">
        <f t="shared" si="325"/>
        <v>0</v>
      </c>
      <c r="OL179">
        <f t="shared" si="325"/>
        <v>0</v>
      </c>
      <c r="OM179">
        <f t="shared" si="325"/>
        <v>0</v>
      </c>
      <c r="ON179">
        <f t="shared" si="325"/>
        <v>0</v>
      </c>
      <c r="OO179">
        <f t="shared" si="325"/>
        <v>0</v>
      </c>
      <c r="OP179">
        <f t="shared" si="325"/>
        <v>0</v>
      </c>
      <c r="OQ179">
        <f t="shared" si="325"/>
        <v>0</v>
      </c>
      <c r="OR179">
        <f t="shared" si="325"/>
        <v>0</v>
      </c>
      <c r="OS179">
        <f t="shared" si="325"/>
        <v>0</v>
      </c>
      <c r="OT179">
        <f t="shared" si="325"/>
        <v>0</v>
      </c>
      <c r="OU179">
        <f t="shared" si="325"/>
        <v>0</v>
      </c>
      <c r="OV179">
        <f t="shared" si="325"/>
        <v>0</v>
      </c>
      <c r="OW179">
        <f t="shared" si="325"/>
        <v>0</v>
      </c>
      <c r="OX179">
        <f t="shared" si="325"/>
        <v>0</v>
      </c>
      <c r="OY179">
        <f t="shared" si="325"/>
        <v>0</v>
      </c>
      <c r="OZ179">
        <f t="shared" si="325"/>
        <v>0</v>
      </c>
      <c r="PA179">
        <f t="shared" si="325"/>
        <v>0</v>
      </c>
      <c r="PB179">
        <f t="shared" si="325"/>
        <v>0</v>
      </c>
      <c r="PC179">
        <f t="shared" si="325"/>
        <v>0</v>
      </c>
      <c r="PD179">
        <f t="shared" si="325"/>
        <v>0</v>
      </c>
      <c r="PE179">
        <f t="shared" si="325"/>
        <v>1.275951206977172E-18</v>
      </c>
      <c r="PF179">
        <f t="shared" si="325"/>
        <v>0</v>
      </c>
      <c r="PG179">
        <f t="shared" si="325"/>
        <v>0</v>
      </c>
      <c r="PH179">
        <f t="shared" si="325"/>
        <v>0</v>
      </c>
      <c r="PI179">
        <f t="shared" si="325"/>
        <v>0</v>
      </c>
      <c r="PJ179">
        <f t="shared" si="325"/>
        <v>0</v>
      </c>
      <c r="PK179">
        <f t="shared" si="325"/>
        <v>0</v>
      </c>
      <c r="PL179">
        <f t="shared" si="325"/>
        <v>2.4299511424482489E-17</v>
      </c>
      <c r="PM179">
        <f t="shared" si="325"/>
        <v>0</v>
      </c>
      <c r="PN179">
        <f t="shared" si="325"/>
        <v>0</v>
      </c>
      <c r="PO179">
        <f t="shared" si="325"/>
        <v>0</v>
      </c>
      <c r="PP179">
        <f t="shared" si="325"/>
        <v>0</v>
      </c>
      <c r="PQ179">
        <f t="shared" si="325"/>
        <v>0</v>
      </c>
      <c r="PR179">
        <f t="shared" si="325"/>
        <v>0</v>
      </c>
      <c r="PS179">
        <f t="shared" si="325"/>
        <v>0</v>
      </c>
      <c r="PT179">
        <f t="shared" si="325"/>
        <v>0</v>
      </c>
      <c r="PU179">
        <f t="shared" si="325"/>
        <v>0</v>
      </c>
      <c r="PV179">
        <f t="shared" si="325"/>
        <v>0</v>
      </c>
      <c r="PW179">
        <f t="shared" si="325"/>
        <v>0</v>
      </c>
      <c r="PX179">
        <f t="shared" si="325"/>
        <v>0</v>
      </c>
      <c r="PY179">
        <f t="shared" si="325"/>
        <v>0</v>
      </c>
      <c r="PZ179">
        <f t="shared" si="325"/>
        <v>0</v>
      </c>
      <c r="QA179">
        <f t="shared" si="325"/>
        <v>0</v>
      </c>
      <c r="QB179">
        <f t="shared" si="325"/>
        <v>0</v>
      </c>
      <c r="QC179">
        <f t="shared" si="325"/>
        <v>0</v>
      </c>
      <c r="QD179">
        <f t="shared" si="325"/>
        <v>0</v>
      </c>
      <c r="QE179">
        <f t="shared" si="325"/>
        <v>0</v>
      </c>
      <c r="QF179">
        <f t="shared" si="325"/>
        <v>0</v>
      </c>
      <c r="QG179">
        <f t="shared" si="325"/>
        <v>0</v>
      </c>
      <c r="QH179">
        <f t="shared" si="325"/>
        <v>0</v>
      </c>
      <c r="QI179">
        <f t="shared" si="325"/>
        <v>0</v>
      </c>
      <c r="QJ179">
        <f t="shared" si="325"/>
        <v>0</v>
      </c>
      <c r="QK179">
        <f t="shared" si="325"/>
        <v>0</v>
      </c>
      <c r="QL179">
        <f t="shared" si="325"/>
        <v>0</v>
      </c>
      <c r="QM179">
        <f t="shared" si="325"/>
        <v>3.8434977299438955E-19</v>
      </c>
      <c r="QN179">
        <f t="shared" ref="QN179:RI179" si="326">QN34*$B34</f>
        <v>0</v>
      </c>
      <c r="QO179">
        <f t="shared" si="326"/>
        <v>0</v>
      </c>
      <c r="QP179">
        <f t="shared" si="326"/>
        <v>1.2069244739876682E-19</v>
      </c>
      <c r="QQ179">
        <f t="shared" si="326"/>
        <v>0</v>
      </c>
      <c r="QR179">
        <f t="shared" si="326"/>
        <v>0</v>
      </c>
      <c r="QS179">
        <f t="shared" si="326"/>
        <v>0</v>
      </c>
      <c r="QT179">
        <f t="shared" si="326"/>
        <v>0</v>
      </c>
      <c r="QU179">
        <f t="shared" si="326"/>
        <v>9.0414333042690717E-17</v>
      </c>
      <c r="QV179">
        <f t="shared" si="326"/>
        <v>0</v>
      </c>
      <c r="QW179">
        <f t="shared" si="326"/>
        <v>0</v>
      </c>
      <c r="QX179">
        <f t="shared" si="326"/>
        <v>0</v>
      </c>
      <c r="QY179">
        <f t="shared" si="326"/>
        <v>0</v>
      </c>
      <c r="QZ179">
        <f t="shared" si="326"/>
        <v>0</v>
      </c>
      <c r="RA179">
        <f t="shared" si="326"/>
        <v>0</v>
      </c>
      <c r="RB179">
        <f t="shared" si="326"/>
        <v>0</v>
      </c>
      <c r="RC179">
        <f t="shared" si="326"/>
        <v>0</v>
      </c>
      <c r="RD179">
        <f t="shared" si="326"/>
        <v>0</v>
      </c>
      <c r="RE179">
        <f t="shared" si="326"/>
        <v>0</v>
      </c>
      <c r="RF179">
        <f t="shared" si="326"/>
        <v>0</v>
      </c>
      <c r="RG179">
        <f t="shared" si="326"/>
        <v>0</v>
      </c>
      <c r="RH179">
        <f t="shared" si="326"/>
        <v>0</v>
      </c>
      <c r="RI179">
        <f t="shared" si="326"/>
        <v>0</v>
      </c>
    </row>
    <row r="180" spans="1:477" x14ac:dyDescent="0.35">
      <c r="A180" s="3"/>
      <c r="B180" s="32"/>
      <c r="C180" s="3" t="str">
        <f t="shared" si="85"/>
        <v xml:space="preserve">East Texas </v>
      </c>
      <c r="D180" t="str">
        <f t="shared" si="86"/>
        <v>Conventional</v>
      </c>
      <c r="E180" s="4" t="s">
        <v>189</v>
      </c>
      <c r="F180" s="4" t="s">
        <v>182</v>
      </c>
      <c r="G180" s="4" t="s">
        <v>174</v>
      </c>
      <c r="H180" s="4">
        <f t="shared" ref="H180:BS180" si="327">H35*$B35</f>
        <v>0</v>
      </c>
      <c r="I180" s="18">
        <f t="shared" si="327"/>
        <v>0</v>
      </c>
      <c r="J180" s="4">
        <f t="shared" si="327"/>
        <v>0</v>
      </c>
      <c r="K180" s="4">
        <f t="shared" si="327"/>
        <v>0</v>
      </c>
      <c r="L180" s="4">
        <f t="shared" si="327"/>
        <v>0</v>
      </c>
      <c r="M180" s="4">
        <f t="shared" si="327"/>
        <v>0</v>
      </c>
      <c r="N180" s="4">
        <f t="shared" si="327"/>
        <v>0</v>
      </c>
      <c r="O180" s="4">
        <f t="shared" si="327"/>
        <v>0</v>
      </c>
      <c r="P180" s="4">
        <f t="shared" si="327"/>
        <v>0</v>
      </c>
      <c r="Q180" s="4">
        <f t="shared" si="327"/>
        <v>0</v>
      </c>
      <c r="R180" s="4">
        <f t="shared" si="327"/>
        <v>0</v>
      </c>
      <c r="S180" s="4">
        <f t="shared" si="327"/>
        <v>0</v>
      </c>
      <c r="T180" s="4">
        <f t="shared" si="327"/>
        <v>0</v>
      </c>
      <c r="U180" s="4">
        <f t="shared" si="327"/>
        <v>0</v>
      </c>
      <c r="V180" s="4">
        <f t="shared" si="327"/>
        <v>0</v>
      </c>
      <c r="W180" s="4">
        <f t="shared" si="327"/>
        <v>0</v>
      </c>
      <c r="X180" s="4">
        <f t="shared" si="327"/>
        <v>0</v>
      </c>
      <c r="Y180" s="4">
        <f t="shared" si="327"/>
        <v>0</v>
      </c>
      <c r="Z180" s="4">
        <f t="shared" si="327"/>
        <v>0</v>
      </c>
      <c r="AA180" s="4">
        <f t="shared" si="327"/>
        <v>0</v>
      </c>
      <c r="AB180" s="4">
        <f t="shared" si="327"/>
        <v>0</v>
      </c>
      <c r="AC180" s="4">
        <f t="shared" si="327"/>
        <v>0</v>
      </c>
      <c r="AD180" s="4">
        <f t="shared" si="327"/>
        <v>0</v>
      </c>
      <c r="AE180" s="4">
        <f t="shared" si="327"/>
        <v>0</v>
      </c>
      <c r="AF180" s="4">
        <f t="shared" si="327"/>
        <v>1.3541884731432184E-19</v>
      </c>
      <c r="AG180" s="4">
        <f t="shared" si="327"/>
        <v>0</v>
      </c>
      <c r="AH180" s="4">
        <f t="shared" si="327"/>
        <v>0</v>
      </c>
      <c r="AI180" s="4">
        <f t="shared" si="327"/>
        <v>0</v>
      </c>
      <c r="AJ180" s="4">
        <f t="shared" si="327"/>
        <v>0</v>
      </c>
      <c r="AK180" s="4">
        <f t="shared" si="327"/>
        <v>0</v>
      </c>
      <c r="AL180" s="4">
        <f t="shared" si="327"/>
        <v>0</v>
      </c>
      <c r="AM180" s="4">
        <f t="shared" si="327"/>
        <v>0</v>
      </c>
      <c r="AN180" s="4">
        <f t="shared" si="327"/>
        <v>0</v>
      </c>
      <c r="AO180" s="4">
        <f t="shared" si="327"/>
        <v>1.293131905869249E-19</v>
      </c>
      <c r="AP180" s="4">
        <f t="shared" si="327"/>
        <v>0</v>
      </c>
      <c r="AQ180" s="4">
        <f t="shared" si="327"/>
        <v>0</v>
      </c>
      <c r="AR180" s="4">
        <f t="shared" si="327"/>
        <v>0</v>
      </c>
      <c r="AS180" s="4">
        <f t="shared" si="327"/>
        <v>0</v>
      </c>
      <c r="AT180" s="4">
        <f t="shared" si="327"/>
        <v>0</v>
      </c>
      <c r="AU180" s="4">
        <f t="shared" si="327"/>
        <v>0</v>
      </c>
      <c r="AV180" s="4">
        <f t="shared" si="327"/>
        <v>2.1604543242379521E-17</v>
      </c>
      <c r="AW180" s="4">
        <f t="shared" si="327"/>
        <v>0</v>
      </c>
      <c r="AX180" s="4">
        <f t="shared" si="327"/>
        <v>0</v>
      </c>
      <c r="AY180" s="4">
        <f t="shared" si="327"/>
        <v>0</v>
      </c>
      <c r="AZ180" s="4">
        <f t="shared" si="327"/>
        <v>0</v>
      </c>
      <c r="BA180" s="4">
        <f t="shared" si="327"/>
        <v>0</v>
      </c>
      <c r="BB180" s="4">
        <f t="shared" si="327"/>
        <v>0</v>
      </c>
      <c r="BC180" s="4">
        <f t="shared" si="327"/>
        <v>1.5465729829253372E-16</v>
      </c>
      <c r="BD180" s="4">
        <f t="shared" si="327"/>
        <v>0</v>
      </c>
      <c r="BE180" s="4">
        <f t="shared" si="327"/>
        <v>0</v>
      </c>
      <c r="BF180" s="4">
        <f t="shared" si="327"/>
        <v>0</v>
      </c>
      <c r="BG180" s="4">
        <f t="shared" si="327"/>
        <v>0</v>
      </c>
      <c r="BH180" s="4">
        <f t="shared" si="327"/>
        <v>0</v>
      </c>
      <c r="BI180" s="4">
        <f t="shared" si="327"/>
        <v>0</v>
      </c>
      <c r="BJ180" s="4">
        <f t="shared" si="327"/>
        <v>0</v>
      </c>
      <c r="BK180" s="4">
        <f t="shared" si="327"/>
        <v>0</v>
      </c>
      <c r="BL180" s="4">
        <f t="shared" si="327"/>
        <v>0</v>
      </c>
      <c r="BM180" s="4">
        <f t="shared" si="327"/>
        <v>0</v>
      </c>
      <c r="BN180" s="4">
        <f t="shared" si="327"/>
        <v>0</v>
      </c>
      <c r="BO180" s="4">
        <f t="shared" si="327"/>
        <v>0</v>
      </c>
      <c r="BP180" s="4">
        <f t="shared" si="327"/>
        <v>0</v>
      </c>
      <c r="BQ180" s="4">
        <f t="shared" si="327"/>
        <v>0</v>
      </c>
      <c r="BR180" s="4">
        <f t="shared" si="327"/>
        <v>0</v>
      </c>
      <c r="BS180" s="4">
        <f t="shared" si="327"/>
        <v>0</v>
      </c>
      <c r="BT180" s="4">
        <f t="shared" ref="BT180:EE180" si="328">BT35*$B35</f>
        <v>0</v>
      </c>
      <c r="BU180" s="4">
        <f t="shared" si="328"/>
        <v>0</v>
      </c>
      <c r="BV180" s="4">
        <f t="shared" si="328"/>
        <v>0</v>
      </c>
      <c r="BW180" s="4">
        <f t="shared" si="328"/>
        <v>0</v>
      </c>
      <c r="BX180" s="4">
        <f t="shared" si="328"/>
        <v>0</v>
      </c>
      <c r="BY180" s="4">
        <f t="shared" si="328"/>
        <v>0</v>
      </c>
      <c r="BZ180" s="4">
        <f t="shared" si="328"/>
        <v>0</v>
      </c>
      <c r="CA180" s="4">
        <f t="shared" si="328"/>
        <v>0</v>
      </c>
      <c r="CB180" s="4">
        <f t="shared" si="328"/>
        <v>5.0201728261232089E-19</v>
      </c>
      <c r="CC180" s="4">
        <f t="shared" si="328"/>
        <v>0</v>
      </c>
      <c r="CD180" s="4">
        <f t="shared" si="328"/>
        <v>0</v>
      </c>
      <c r="CE180" s="4">
        <f t="shared" si="328"/>
        <v>0</v>
      </c>
      <c r="CF180" s="4">
        <f t="shared" si="328"/>
        <v>0</v>
      </c>
      <c r="CG180" s="4">
        <f t="shared" si="328"/>
        <v>0</v>
      </c>
      <c r="CH180" s="4">
        <f t="shared" si="328"/>
        <v>0</v>
      </c>
      <c r="CI180" s="4">
        <f t="shared" si="328"/>
        <v>0</v>
      </c>
      <c r="CJ180" s="4">
        <f t="shared" si="328"/>
        <v>0</v>
      </c>
      <c r="CK180" s="4">
        <f t="shared" si="328"/>
        <v>0</v>
      </c>
      <c r="CL180" s="4">
        <f t="shared" si="328"/>
        <v>0</v>
      </c>
      <c r="CM180" s="4">
        <f t="shared" si="328"/>
        <v>0</v>
      </c>
      <c r="CN180" s="4">
        <f t="shared" si="328"/>
        <v>0</v>
      </c>
      <c r="CO180" s="4">
        <f t="shared" si="328"/>
        <v>0</v>
      </c>
      <c r="CP180" s="4">
        <f t="shared" si="328"/>
        <v>0</v>
      </c>
      <c r="CQ180" s="4">
        <f t="shared" si="328"/>
        <v>0</v>
      </c>
      <c r="CR180" s="4">
        <f t="shared" si="328"/>
        <v>0</v>
      </c>
      <c r="CS180" s="4">
        <f t="shared" si="328"/>
        <v>0</v>
      </c>
      <c r="CT180" s="4">
        <f t="shared" si="328"/>
        <v>0</v>
      </c>
      <c r="CU180" s="4">
        <f t="shared" si="328"/>
        <v>0</v>
      </c>
      <c r="CV180" s="4">
        <f t="shared" si="328"/>
        <v>0</v>
      </c>
      <c r="CW180" s="4">
        <f t="shared" si="328"/>
        <v>0</v>
      </c>
      <c r="CX180" s="4">
        <f t="shared" si="328"/>
        <v>0</v>
      </c>
      <c r="CY180" s="4">
        <f t="shared" si="328"/>
        <v>0</v>
      </c>
      <c r="CZ180" s="4">
        <f t="shared" si="328"/>
        <v>0</v>
      </c>
      <c r="DA180" s="4">
        <f t="shared" si="328"/>
        <v>0</v>
      </c>
      <c r="DB180" s="4">
        <f t="shared" si="328"/>
        <v>0</v>
      </c>
      <c r="DC180" s="4">
        <f t="shared" si="328"/>
        <v>3.6844438486511484E-18</v>
      </c>
      <c r="DD180" s="4">
        <f t="shared" si="328"/>
        <v>0</v>
      </c>
      <c r="DE180" s="4">
        <f t="shared" si="328"/>
        <v>0</v>
      </c>
      <c r="DF180" s="4">
        <f t="shared" si="328"/>
        <v>0</v>
      </c>
      <c r="DG180" s="4">
        <f t="shared" si="328"/>
        <v>0</v>
      </c>
      <c r="DH180" s="4">
        <f t="shared" si="328"/>
        <v>0</v>
      </c>
      <c r="DI180" s="4">
        <f t="shared" si="328"/>
        <v>0</v>
      </c>
      <c r="DJ180" s="4">
        <f t="shared" si="328"/>
        <v>7.0043650982219153E-17</v>
      </c>
      <c r="DK180" s="4">
        <f t="shared" si="328"/>
        <v>0</v>
      </c>
      <c r="DL180" s="4">
        <f t="shared" si="328"/>
        <v>0</v>
      </c>
      <c r="DM180" s="4">
        <f t="shared" si="328"/>
        <v>0</v>
      </c>
      <c r="DN180" s="4">
        <f t="shared" si="328"/>
        <v>0</v>
      </c>
      <c r="DO180" s="4">
        <f t="shared" si="328"/>
        <v>0</v>
      </c>
      <c r="DP180" s="4">
        <f t="shared" si="328"/>
        <v>0</v>
      </c>
      <c r="DQ180" s="4">
        <f t="shared" si="328"/>
        <v>0</v>
      </c>
      <c r="DR180" s="4">
        <f t="shared" si="328"/>
        <v>0</v>
      </c>
      <c r="DS180" s="4">
        <f t="shared" si="328"/>
        <v>0</v>
      </c>
      <c r="DT180" s="4">
        <f t="shared" si="328"/>
        <v>0</v>
      </c>
      <c r="DU180" s="4">
        <f t="shared" si="328"/>
        <v>0</v>
      </c>
      <c r="DV180" s="4">
        <f t="shared" si="328"/>
        <v>0</v>
      </c>
      <c r="DW180" s="4">
        <f t="shared" si="328"/>
        <v>0</v>
      </c>
      <c r="DX180" s="4">
        <f t="shared" si="328"/>
        <v>0</v>
      </c>
      <c r="DY180" s="4">
        <f t="shared" si="328"/>
        <v>0</v>
      </c>
      <c r="DZ180" s="4">
        <f t="shared" si="328"/>
        <v>0</v>
      </c>
      <c r="EA180" s="4">
        <f t="shared" si="328"/>
        <v>0</v>
      </c>
      <c r="EB180" s="4">
        <f t="shared" si="328"/>
        <v>0</v>
      </c>
      <c r="EC180" s="4">
        <f t="shared" si="328"/>
        <v>0</v>
      </c>
      <c r="ED180" s="4">
        <f t="shared" si="328"/>
        <v>0</v>
      </c>
      <c r="EE180" s="4">
        <f t="shared" si="328"/>
        <v>0</v>
      </c>
      <c r="EF180" s="4">
        <f t="shared" ref="EF180:GQ180" si="329">EF35*$B35</f>
        <v>0</v>
      </c>
      <c r="EG180" s="4">
        <f t="shared" si="329"/>
        <v>0</v>
      </c>
      <c r="EH180" s="4">
        <f t="shared" si="329"/>
        <v>0</v>
      </c>
      <c r="EI180" s="4">
        <f t="shared" si="329"/>
        <v>0</v>
      </c>
      <c r="EJ180" s="4">
        <f t="shared" si="329"/>
        <v>0</v>
      </c>
      <c r="EK180" s="4">
        <f t="shared" si="329"/>
        <v>9.5929927113824455E-19</v>
      </c>
      <c r="EL180" s="4">
        <f t="shared" si="329"/>
        <v>0</v>
      </c>
      <c r="EM180" s="4">
        <f t="shared" si="329"/>
        <v>0</v>
      </c>
      <c r="EN180" s="4">
        <f t="shared" si="329"/>
        <v>3.253172524025385E-19</v>
      </c>
      <c r="EO180" s="4">
        <f t="shared" si="329"/>
        <v>0</v>
      </c>
      <c r="EP180" s="4">
        <f t="shared" si="329"/>
        <v>0</v>
      </c>
      <c r="EQ180" s="4">
        <f t="shared" si="329"/>
        <v>0</v>
      </c>
      <c r="ER180" s="4">
        <f t="shared" si="329"/>
        <v>0</v>
      </c>
      <c r="ES180" s="4">
        <f t="shared" si="329"/>
        <v>2.5358165910452836E-16</v>
      </c>
      <c r="ET180" s="4">
        <f t="shared" si="329"/>
        <v>0</v>
      </c>
      <c r="EU180" s="4">
        <f t="shared" si="329"/>
        <v>0</v>
      </c>
      <c r="EV180" s="4">
        <f t="shared" si="329"/>
        <v>0</v>
      </c>
      <c r="EW180" s="4">
        <f t="shared" si="329"/>
        <v>0</v>
      </c>
      <c r="EX180" s="4">
        <f t="shared" si="329"/>
        <v>0</v>
      </c>
      <c r="EY180" s="4">
        <f t="shared" si="329"/>
        <v>0</v>
      </c>
      <c r="EZ180" s="4">
        <f t="shared" si="329"/>
        <v>0</v>
      </c>
      <c r="FA180" s="4">
        <f t="shared" si="329"/>
        <v>0</v>
      </c>
      <c r="FB180" s="4">
        <f t="shared" si="329"/>
        <v>0</v>
      </c>
      <c r="FC180" s="4">
        <f t="shared" si="329"/>
        <v>0</v>
      </c>
      <c r="FD180" s="4">
        <f t="shared" si="329"/>
        <v>0</v>
      </c>
      <c r="FE180" s="4">
        <f t="shared" si="329"/>
        <v>0</v>
      </c>
      <c r="FF180" s="4">
        <f t="shared" si="329"/>
        <v>0</v>
      </c>
      <c r="FG180" s="4">
        <f t="shared" si="329"/>
        <v>0</v>
      </c>
      <c r="FH180" s="8">
        <f t="shared" si="329"/>
        <v>0</v>
      </c>
      <c r="FI180" s="4">
        <f t="shared" si="329"/>
        <v>0</v>
      </c>
      <c r="FJ180" s="4">
        <f t="shared" si="329"/>
        <v>0</v>
      </c>
      <c r="FK180" s="4">
        <f t="shared" si="329"/>
        <v>0</v>
      </c>
      <c r="FL180" s="4">
        <f t="shared" si="329"/>
        <v>0</v>
      </c>
      <c r="FM180" s="4">
        <f t="shared" si="329"/>
        <v>0</v>
      </c>
      <c r="FN180" s="4">
        <f t="shared" si="329"/>
        <v>0</v>
      </c>
      <c r="FO180" s="4">
        <f t="shared" si="329"/>
        <v>0</v>
      </c>
      <c r="FP180" s="4">
        <f t="shared" si="329"/>
        <v>0</v>
      </c>
      <c r="FQ180" s="4">
        <f t="shared" si="329"/>
        <v>0</v>
      </c>
      <c r="FR180" s="4">
        <f t="shared" si="329"/>
        <v>0</v>
      </c>
      <c r="FS180" s="4">
        <f t="shared" si="329"/>
        <v>0</v>
      </c>
      <c r="FT180" s="4">
        <f t="shared" si="329"/>
        <v>0</v>
      </c>
      <c r="FU180" s="4">
        <f t="shared" si="329"/>
        <v>0</v>
      </c>
      <c r="FV180" s="4">
        <f t="shared" si="329"/>
        <v>0</v>
      </c>
      <c r="FW180" s="4">
        <f t="shared" si="329"/>
        <v>0</v>
      </c>
      <c r="FX180" s="4">
        <f t="shared" si="329"/>
        <v>0</v>
      </c>
      <c r="FY180" s="4">
        <f t="shared" si="329"/>
        <v>0</v>
      </c>
      <c r="FZ180" s="4">
        <f t="shared" si="329"/>
        <v>0</v>
      </c>
      <c r="GA180" s="4">
        <f t="shared" si="329"/>
        <v>0</v>
      </c>
      <c r="GB180" s="4">
        <f t="shared" si="329"/>
        <v>0</v>
      </c>
      <c r="GC180" s="4">
        <f t="shared" si="329"/>
        <v>0</v>
      </c>
      <c r="GD180" s="4">
        <f t="shared" si="329"/>
        <v>0</v>
      </c>
      <c r="GE180" s="4">
        <f t="shared" si="329"/>
        <v>0</v>
      </c>
      <c r="GF180" s="4">
        <f t="shared" si="329"/>
        <v>0</v>
      </c>
      <c r="GG180" s="4">
        <f t="shared" si="329"/>
        <v>1.0367475605318454E-20</v>
      </c>
      <c r="GH180" s="4">
        <f t="shared" si="329"/>
        <v>0</v>
      </c>
      <c r="GI180" s="4">
        <f t="shared" si="329"/>
        <v>0</v>
      </c>
      <c r="GJ180" s="4">
        <f t="shared" si="329"/>
        <v>0</v>
      </c>
      <c r="GK180" s="4">
        <f t="shared" si="329"/>
        <v>0</v>
      </c>
      <c r="GL180" s="4">
        <f t="shared" si="329"/>
        <v>0</v>
      </c>
      <c r="GM180" s="4">
        <f t="shared" si="329"/>
        <v>0</v>
      </c>
      <c r="GN180" s="4">
        <f t="shared" si="329"/>
        <v>0</v>
      </c>
      <c r="GO180" s="4">
        <f t="shared" si="329"/>
        <v>0</v>
      </c>
      <c r="GP180" s="4">
        <f t="shared" si="329"/>
        <v>9.2926405098333916E-21</v>
      </c>
      <c r="GQ180" s="4">
        <f t="shared" si="329"/>
        <v>0</v>
      </c>
      <c r="GR180" s="4">
        <f t="shared" ref="GR180:JC180" si="330">GR35*$B35</f>
        <v>0</v>
      </c>
      <c r="GS180" s="4">
        <f t="shared" si="330"/>
        <v>0</v>
      </c>
      <c r="GT180" s="4">
        <f t="shared" si="330"/>
        <v>0</v>
      </c>
      <c r="GU180" s="4">
        <f t="shared" si="330"/>
        <v>0</v>
      </c>
      <c r="GV180" s="4">
        <f t="shared" si="330"/>
        <v>0</v>
      </c>
      <c r="GW180" s="4">
        <f t="shared" si="330"/>
        <v>1.7292651478777416E-18</v>
      </c>
      <c r="GX180" s="4">
        <f t="shared" si="330"/>
        <v>0</v>
      </c>
      <c r="GY180" s="4">
        <f t="shared" si="330"/>
        <v>0</v>
      </c>
      <c r="GZ180" s="4">
        <f t="shared" si="330"/>
        <v>0</v>
      </c>
      <c r="HA180" s="4">
        <f t="shared" si="330"/>
        <v>0</v>
      </c>
      <c r="HB180" s="4">
        <f t="shared" si="330"/>
        <v>0</v>
      </c>
      <c r="HC180" s="4">
        <f t="shared" si="330"/>
        <v>0</v>
      </c>
      <c r="HD180" s="4">
        <f t="shared" si="330"/>
        <v>1.2574656721788045E-17</v>
      </c>
      <c r="HE180" s="4">
        <f t="shared" si="330"/>
        <v>0</v>
      </c>
      <c r="HF180" s="4">
        <f t="shared" si="330"/>
        <v>0</v>
      </c>
      <c r="HG180" s="4">
        <f t="shared" si="330"/>
        <v>0</v>
      </c>
      <c r="HH180" s="4">
        <f t="shared" si="330"/>
        <v>0</v>
      </c>
      <c r="HI180" s="4">
        <f t="shared" si="330"/>
        <v>0</v>
      </c>
      <c r="HJ180" s="4">
        <f t="shared" si="330"/>
        <v>0</v>
      </c>
      <c r="HK180" s="4">
        <f t="shared" si="330"/>
        <v>0</v>
      </c>
      <c r="HL180" s="4">
        <f t="shared" si="330"/>
        <v>0</v>
      </c>
      <c r="HM180" s="4">
        <f t="shared" si="330"/>
        <v>0</v>
      </c>
      <c r="HN180" s="4">
        <f t="shared" si="330"/>
        <v>0</v>
      </c>
      <c r="HO180" s="4">
        <f t="shared" si="330"/>
        <v>0</v>
      </c>
      <c r="HP180" s="4">
        <f t="shared" si="330"/>
        <v>0</v>
      </c>
      <c r="HQ180" s="4">
        <f t="shared" si="330"/>
        <v>0</v>
      </c>
      <c r="HR180" s="4">
        <f t="shared" si="330"/>
        <v>0</v>
      </c>
      <c r="HS180" s="4">
        <f t="shared" si="330"/>
        <v>0</v>
      </c>
      <c r="HT180" s="4">
        <f t="shared" si="330"/>
        <v>0</v>
      </c>
      <c r="HU180" s="4">
        <f t="shared" si="330"/>
        <v>0</v>
      </c>
      <c r="HV180" s="4">
        <f t="shared" si="330"/>
        <v>0</v>
      </c>
      <c r="HW180" s="4">
        <f t="shared" si="330"/>
        <v>0</v>
      </c>
      <c r="HX180" s="4">
        <f t="shared" si="330"/>
        <v>0</v>
      </c>
      <c r="HY180" s="4">
        <f t="shared" si="330"/>
        <v>0</v>
      </c>
      <c r="HZ180" s="4">
        <f t="shared" si="330"/>
        <v>0</v>
      </c>
      <c r="IA180" s="4">
        <f t="shared" si="330"/>
        <v>0</v>
      </c>
      <c r="IB180" s="4">
        <f t="shared" si="330"/>
        <v>0</v>
      </c>
      <c r="IC180" s="4">
        <f t="shared" si="330"/>
        <v>3.5911124516203176E-20</v>
      </c>
      <c r="ID180" s="4">
        <f t="shared" si="330"/>
        <v>0</v>
      </c>
      <c r="IE180" s="4">
        <f t="shared" si="330"/>
        <v>0</v>
      </c>
      <c r="IF180" s="4">
        <f t="shared" si="330"/>
        <v>0</v>
      </c>
      <c r="IG180" s="4">
        <f t="shared" si="330"/>
        <v>0</v>
      </c>
      <c r="IH180" s="4">
        <f t="shared" si="330"/>
        <v>0</v>
      </c>
      <c r="II180" s="4">
        <f t="shared" si="330"/>
        <v>0</v>
      </c>
      <c r="IJ180" s="4">
        <f t="shared" si="330"/>
        <v>0</v>
      </c>
      <c r="IK180" s="4">
        <f t="shared" si="330"/>
        <v>0</v>
      </c>
      <c r="IL180" s="4">
        <f t="shared" si="330"/>
        <v>0</v>
      </c>
      <c r="IM180" s="4">
        <f t="shared" si="330"/>
        <v>0</v>
      </c>
      <c r="IN180" s="4">
        <f t="shared" si="330"/>
        <v>0</v>
      </c>
      <c r="IO180" s="4">
        <f t="shared" si="330"/>
        <v>0</v>
      </c>
      <c r="IP180" s="4">
        <f t="shared" si="330"/>
        <v>0</v>
      </c>
      <c r="IQ180" s="4">
        <f t="shared" si="330"/>
        <v>0</v>
      </c>
      <c r="IR180" s="4">
        <f t="shared" si="330"/>
        <v>0</v>
      </c>
      <c r="IS180" s="4">
        <f t="shared" si="330"/>
        <v>0</v>
      </c>
      <c r="IT180" s="4">
        <f t="shared" si="330"/>
        <v>0</v>
      </c>
      <c r="IU180" s="4">
        <f t="shared" si="330"/>
        <v>0</v>
      </c>
      <c r="IV180" s="4">
        <f t="shared" si="330"/>
        <v>0</v>
      </c>
      <c r="IW180" s="4">
        <f t="shared" si="330"/>
        <v>0</v>
      </c>
      <c r="IX180" s="4">
        <f t="shared" si="330"/>
        <v>0</v>
      </c>
      <c r="IY180" s="4">
        <f t="shared" si="330"/>
        <v>0</v>
      </c>
      <c r="IZ180" s="4">
        <f t="shared" si="330"/>
        <v>0</v>
      </c>
      <c r="JA180" s="4">
        <f t="shared" si="330"/>
        <v>0</v>
      </c>
      <c r="JB180" s="4">
        <f t="shared" si="330"/>
        <v>0</v>
      </c>
      <c r="JC180" s="4">
        <f t="shared" si="330"/>
        <v>0</v>
      </c>
      <c r="JD180" s="4">
        <f t="shared" ref="JD180:LO180" si="331">JD35*$B35</f>
        <v>3.0844790364933085E-19</v>
      </c>
      <c r="JE180" s="4">
        <f t="shared" si="331"/>
        <v>0</v>
      </c>
      <c r="JF180" s="4">
        <f t="shared" si="331"/>
        <v>0</v>
      </c>
      <c r="JG180" s="4">
        <f t="shared" si="331"/>
        <v>0</v>
      </c>
      <c r="JH180" s="4">
        <f t="shared" si="331"/>
        <v>0</v>
      </c>
      <c r="JI180" s="4">
        <f t="shared" si="331"/>
        <v>0</v>
      </c>
      <c r="JJ180" s="4">
        <f t="shared" si="331"/>
        <v>0</v>
      </c>
      <c r="JK180" s="4">
        <f t="shared" si="331"/>
        <v>5.5217081081369046E-18</v>
      </c>
      <c r="JL180" s="4">
        <f t="shared" si="331"/>
        <v>0</v>
      </c>
      <c r="JM180" s="4">
        <f t="shared" si="331"/>
        <v>0</v>
      </c>
      <c r="JN180" s="4">
        <f t="shared" si="331"/>
        <v>0</v>
      </c>
      <c r="JO180" s="4">
        <f t="shared" si="331"/>
        <v>0</v>
      </c>
      <c r="JP180" s="4">
        <f t="shared" si="331"/>
        <v>0</v>
      </c>
      <c r="JQ180" s="4">
        <f t="shared" si="331"/>
        <v>0</v>
      </c>
      <c r="JR180" s="4">
        <f t="shared" si="331"/>
        <v>0</v>
      </c>
      <c r="JS180" s="4">
        <f t="shared" si="331"/>
        <v>0</v>
      </c>
      <c r="JT180" s="4">
        <f t="shared" si="331"/>
        <v>0</v>
      </c>
      <c r="JU180" s="4">
        <f t="shared" si="331"/>
        <v>0</v>
      </c>
      <c r="JV180" s="4">
        <f t="shared" si="331"/>
        <v>0</v>
      </c>
      <c r="JW180" s="4">
        <f t="shared" si="331"/>
        <v>0</v>
      </c>
      <c r="JX180" s="4">
        <f t="shared" si="331"/>
        <v>0</v>
      </c>
      <c r="JY180" s="4">
        <f t="shared" si="331"/>
        <v>0</v>
      </c>
      <c r="JZ180" s="4">
        <f t="shared" si="331"/>
        <v>0</v>
      </c>
      <c r="KA180" s="4">
        <f t="shared" si="331"/>
        <v>0</v>
      </c>
      <c r="KB180" s="4">
        <f t="shared" si="331"/>
        <v>0</v>
      </c>
      <c r="KC180" s="4">
        <f t="shared" si="331"/>
        <v>0</v>
      </c>
      <c r="KD180" s="4">
        <f t="shared" si="331"/>
        <v>0</v>
      </c>
      <c r="KE180" s="4">
        <f t="shared" si="331"/>
        <v>0</v>
      </c>
      <c r="KF180" s="4">
        <f t="shared" si="331"/>
        <v>0</v>
      </c>
      <c r="KG180" s="4">
        <f t="shared" si="331"/>
        <v>0</v>
      </c>
      <c r="KH180" s="4">
        <f t="shared" si="331"/>
        <v>0</v>
      </c>
      <c r="KI180" s="4">
        <f t="shared" si="331"/>
        <v>0</v>
      </c>
      <c r="KJ180" s="4">
        <f t="shared" si="331"/>
        <v>0</v>
      </c>
      <c r="KK180" s="4">
        <f t="shared" si="331"/>
        <v>0</v>
      </c>
      <c r="KL180" s="4">
        <f t="shared" si="331"/>
        <v>5.6614183347354628E-20</v>
      </c>
      <c r="KM180" s="4">
        <f t="shared" si="331"/>
        <v>0</v>
      </c>
      <c r="KN180" s="4">
        <f t="shared" si="331"/>
        <v>0</v>
      </c>
      <c r="KO180" s="4">
        <f t="shared" si="331"/>
        <v>2.5666340709735887E-20</v>
      </c>
      <c r="KP180" s="4">
        <f t="shared" si="331"/>
        <v>0</v>
      </c>
      <c r="KQ180" s="4">
        <f t="shared" si="331"/>
        <v>0</v>
      </c>
      <c r="KR180" s="4">
        <f t="shared" si="331"/>
        <v>0</v>
      </c>
      <c r="KS180" s="4">
        <f t="shared" si="331"/>
        <v>0</v>
      </c>
      <c r="KT180" s="4">
        <f t="shared" si="331"/>
        <v>2.1249961326014114E-17</v>
      </c>
      <c r="KU180" s="4">
        <f t="shared" si="331"/>
        <v>0</v>
      </c>
      <c r="KV180" s="4">
        <f t="shared" si="331"/>
        <v>0</v>
      </c>
      <c r="KW180" s="4">
        <f t="shared" si="331"/>
        <v>0</v>
      </c>
      <c r="KX180" s="4">
        <f t="shared" si="331"/>
        <v>0</v>
      </c>
      <c r="KY180" s="4">
        <f t="shared" si="331"/>
        <v>0</v>
      </c>
      <c r="KZ180" s="4">
        <f t="shared" si="331"/>
        <v>0</v>
      </c>
      <c r="LA180" s="4">
        <f t="shared" si="331"/>
        <v>0</v>
      </c>
      <c r="LB180" s="4">
        <f t="shared" si="331"/>
        <v>0</v>
      </c>
      <c r="LC180" s="4">
        <f t="shared" si="331"/>
        <v>0</v>
      </c>
      <c r="LD180" s="4">
        <f t="shared" si="331"/>
        <v>0</v>
      </c>
      <c r="LE180" s="4">
        <f t="shared" si="331"/>
        <v>0</v>
      </c>
      <c r="LF180" s="4">
        <f t="shared" si="331"/>
        <v>0</v>
      </c>
      <c r="LG180" s="4">
        <f t="shared" si="331"/>
        <v>0</v>
      </c>
      <c r="LH180" s="4">
        <f t="shared" si="331"/>
        <v>0</v>
      </c>
      <c r="LI180" s="4">
        <f t="shared" si="331"/>
        <v>0</v>
      </c>
      <c r="LJ180" s="4">
        <f t="shared" si="331"/>
        <v>0</v>
      </c>
      <c r="LK180" s="4">
        <f t="shared" si="331"/>
        <v>0</v>
      </c>
      <c r="LL180" s="4">
        <f t="shared" si="331"/>
        <v>0</v>
      </c>
      <c r="LM180" s="4">
        <f t="shared" si="331"/>
        <v>0</v>
      </c>
      <c r="LN180" s="4">
        <f t="shared" si="331"/>
        <v>0</v>
      </c>
      <c r="LO180" s="4">
        <f t="shared" si="331"/>
        <v>0</v>
      </c>
      <c r="LP180" s="4">
        <f t="shared" ref="LP180:OA180" si="332">LP35*$B35</f>
        <v>0</v>
      </c>
      <c r="LQ180" s="4">
        <f t="shared" si="332"/>
        <v>0</v>
      </c>
      <c r="LR180" s="4">
        <f t="shared" si="332"/>
        <v>0</v>
      </c>
      <c r="LS180" s="4">
        <f t="shared" si="332"/>
        <v>0</v>
      </c>
      <c r="LT180" s="4">
        <f t="shared" si="332"/>
        <v>0</v>
      </c>
      <c r="LU180" s="4">
        <f t="shared" si="332"/>
        <v>0</v>
      </c>
      <c r="LV180" s="4">
        <f t="shared" si="332"/>
        <v>0</v>
      </c>
      <c r="LW180" s="4">
        <f t="shared" si="332"/>
        <v>0</v>
      </c>
      <c r="LX180" s="4">
        <f t="shared" si="332"/>
        <v>0</v>
      </c>
      <c r="LY180" s="4">
        <f t="shared" si="332"/>
        <v>0</v>
      </c>
      <c r="LZ180" s="4">
        <f t="shared" si="332"/>
        <v>0</v>
      </c>
      <c r="MA180" s="4">
        <f t="shared" si="332"/>
        <v>0</v>
      </c>
      <c r="MB180" s="4">
        <f t="shared" si="332"/>
        <v>0</v>
      </c>
      <c r="MC180" s="4">
        <f t="shared" si="332"/>
        <v>0</v>
      </c>
      <c r="MD180" s="4">
        <f t="shared" si="332"/>
        <v>0</v>
      </c>
      <c r="ME180" s="4">
        <f t="shared" si="332"/>
        <v>0</v>
      </c>
      <c r="MF180" s="4">
        <f t="shared" si="332"/>
        <v>0</v>
      </c>
      <c r="MG180" s="4">
        <f t="shared" si="332"/>
        <v>0</v>
      </c>
      <c r="MH180" s="4">
        <f t="shared" si="332"/>
        <v>4.3872965911451258E-19</v>
      </c>
      <c r="MI180" s="4">
        <f t="shared" si="332"/>
        <v>0</v>
      </c>
      <c r="MJ180" s="4">
        <f t="shared" si="332"/>
        <v>0</v>
      </c>
      <c r="MK180" s="4">
        <f t="shared" si="332"/>
        <v>0</v>
      </c>
      <c r="ML180" s="4">
        <f t="shared" si="332"/>
        <v>0</v>
      </c>
      <c r="MM180" s="4">
        <f t="shared" si="332"/>
        <v>0</v>
      </c>
      <c r="MN180" s="4">
        <f t="shared" si="332"/>
        <v>0</v>
      </c>
      <c r="MO180" s="4">
        <f t="shared" si="332"/>
        <v>0</v>
      </c>
      <c r="MP180" s="4">
        <f t="shared" si="332"/>
        <v>0</v>
      </c>
      <c r="MQ180" s="4">
        <f t="shared" si="332"/>
        <v>4.129522729275545E-19</v>
      </c>
      <c r="MR180" s="4">
        <f t="shared" si="332"/>
        <v>0</v>
      </c>
      <c r="MS180" s="4">
        <f t="shared" si="332"/>
        <v>0</v>
      </c>
      <c r="MT180" s="4">
        <f t="shared" si="332"/>
        <v>0</v>
      </c>
      <c r="MU180" s="4">
        <f t="shared" si="332"/>
        <v>0</v>
      </c>
      <c r="MV180" s="4">
        <f t="shared" si="332"/>
        <v>0</v>
      </c>
      <c r="MW180" s="4">
        <f t="shared" si="332"/>
        <v>0</v>
      </c>
      <c r="MX180" s="4">
        <f t="shared" si="332"/>
        <v>6.6864889726940492E-17</v>
      </c>
      <c r="MY180" s="4">
        <f t="shared" si="332"/>
        <v>0</v>
      </c>
      <c r="MZ180" s="4">
        <f t="shared" si="332"/>
        <v>0</v>
      </c>
      <c r="NA180" s="4">
        <f t="shared" si="332"/>
        <v>0</v>
      </c>
      <c r="NB180" s="4">
        <f t="shared" si="332"/>
        <v>0</v>
      </c>
      <c r="NC180" s="4">
        <f t="shared" si="332"/>
        <v>0</v>
      </c>
      <c r="ND180" s="4">
        <f t="shared" si="332"/>
        <v>0</v>
      </c>
      <c r="NE180" s="4">
        <f t="shared" si="332"/>
        <v>4.7058010777351151E-16</v>
      </c>
      <c r="NF180" s="4">
        <f t="shared" si="332"/>
        <v>0</v>
      </c>
      <c r="NG180" s="4">
        <f t="shared" si="332"/>
        <v>0</v>
      </c>
      <c r="NH180" s="4">
        <f t="shared" si="332"/>
        <v>0</v>
      </c>
      <c r="NI180" s="4">
        <f t="shared" si="332"/>
        <v>0</v>
      </c>
      <c r="NJ180" s="4">
        <f t="shared" si="332"/>
        <v>0</v>
      </c>
      <c r="NK180" s="4">
        <f t="shared" si="332"/>
        <v>0</v>
      </c>
      <c r="NL180" s="4">
        <f t="shared" si="332"/>
        <v>0</v>
      </c>
      <c r="NM180" s="4">
        <f t="shared" si="332"/>
        <v>0</v>
      </c>
      <c r="NN180" s="4">
        <f t="shared" si="332"/>
        <v>0</v>
      </c>
      <c r="NO180" s="4">
        <f t="shared" si="332"/>
        <v>0</v>
      </c>
      <c r="NP180" s="4">
        <f t="shared" si="332"/>
        <v>0</v>
      </c>
      <c r="NQ180" s="4">
        <f t="shared" si="332"/>
        <v>0</v>
      </c>
      <c r="NR180" s="4">
        <f t="shared" si="332"/>
        <v>0</v>
      </c>
      <c r="NS180" s="4">
        <f t="shared" si="332"/>
        <v>0</v>
      </c>
      <c r="NT180" s="4">
        <f t="shared" si="332"/>
        <v>0</v>
      </c>
      <c r="NU180" s="4">
        <f t="shared" si="332"/>
        <v>0</v>
      </c>
      <c r="NV180" s="4">
        <f t="shared" si="332"/>
        <v>0</v>
      </c>
      <c r="NW180" s="4">
        <f t="shared" si="332"/>
        <v>0</v>
      </c>
      <c r="NX180" s="4">
        <f t="shared" si="332"/>
        <v>0</v>
      </c>
      <c r="NY180" s="4">
        <f t="shared" si="332"/>
        <v>0</v>
      </c>
      <c r="NZ180" s="4">
        <f t="shared" si="332"/>
        <v>0</v>
      </c>
      <c r="OA180" s="4">
        <f t="shared" si="332"/>
        <v>0</v>
      </c>
      <c r="OB180" s="4">
        <f t="shared" ref="OB180:QM180" si="333">OB35*$B35</f>
        <v>0</v>
      </c>
      <c r="OC180" s="4">
        <f t="shared" si="333"/>
        <v>0</v>
      </c>
      <c r="OD180" s="4">
        <f t="shared" si="333"/>
        <v>1.8899016538471638E-18</v>
      </c>
      <c r="OE180" s="4">
        <f t="shared" si="333"/>
        <v>0</v>
      </c>
      <c r="OF180" s="4">
        <f t="shared" si="333"/>
        <v>0</v>
      </c>
      <c r="OG180" s="4">
        <f t="shared" si="333"/>
        <v>0</v>
      </c>
      <c r="OH180" s="4">
        <f t="shared" si="333"/>
        <v>0</v>
      </c>
      <c r="OI180" s="4">
        <f t="shared" si="333"/>
        <v>0</v>
      </c>
      <c r="OJ180" s="4">
        <f t="shared" si="333"/>
        <v>0</v>
      </c>
      <c r="OK180" s="4">
        <f t="shared" si="333"/>
        <v>0</v>
      </c>
      <c r="OL180" s="4">
        <f t="shared" si="333"/>
        <v>0</v>
      </c>
      <c r="OM180" s="4">
        <f t="shared" si="333"/>
        <v>0</v>
      </c>
      <c r="ON180" s="4">
        <f t="shared" si="333"/>
        <v>0</v>
      </c>
      <c r="OO180" s="4">
        <f t="shared" si="333"/>
        <v>0</v>
      </c>
      <c r="OP180" s="4">
        <f t="shared" si="333"/>
        <v>0</v>
      </c>
      <c r="OQ180" s="4">
        <f t="shared" si="333"/>
        <v>0</v>
      </c>
      <c r="OR180" s="4">
        <f t="shared" si="333"/>
        <v>0</v>
      </c>
      <c r="OS180" s="4">
        <f t="shared" si="333"/>
        <v>0</v>
      </c>
      <c r="OT180" s="4">
        <f t="shared" si="333"/>
        <v>0</v>
      </c>
      <c r="OU180" s="4">
        <f t="shared" si="333"/>
        <v>0</v>
      </c>
      <c r="OV180" s="4">
        <f t="shared" si="333"/>
        <v>0</v>
      </c>
      <c r="OW180" s="4">
        <f t="shared" si="333"/>
        <v>0</v>
      </c>
      <c r="OX180" s="4">
        <f t="shared" si="333"/>
        <v>0</v>
      </c>
      <c r="OY180" s="4">
        <f t="shared" si="333"/>
        <v>0</v>
      </c>
      <c r="OZ180" s="4">
        <f t="shared" si="333"/>
        <v>0</v>
      </c>
      <c r="PA180" s="4">
        <f t="shared" si="333"/>
        <v>0</v>
      </c>
      <c r="PB180" s="4">
        <f t="shared" si="333"/>
        <v>0</v>
      </c>
      <c r="PC180" s="4">
        <f t="shared" si="333"/>
        <v>0</v>
      </c>
      <c r="PD180" s="4">
        <f t="shared" si="333"/>
        <v>0</v>
      </c>
      <c r="PE180" s="4">
        <f t="shared" si="333"/>
        <v>1.1251569734253244E-17</v>
      </c>
      <c r="PF180" s="4">
        <f t="shared" si="333"/>
        <v>0</v>
      </c>
      <c r="PG180" s="4">
        <f t="shared" si="333"/>
        <v>0</v>
      </c>
      <c r="PH180" s="4">
        <f t="shared" si="333"/>
        <v>0</v>
      </c>
      <c r="PI180" s="4">
        <f t="shared" si="333"/>
        <v>0</v>
      </c>
      <c r="PJ180" s="4">
        <f t="shared" si="333"/>
        <v>0</v>
      </c>
      <c r="PK180" s="4">
        <f t="shared" si="333"/>
        <v>0</v>
      </c>
      <c r="PL180" s="4">
        <f t="shared" si="333"/>
        <v>2.1427750983407283E-16</v>
      </c>
      <c r="PM180" s="4">
        <f t="shared" si="333"/>
        <v>0</v>
      </c>
      <c r="PN180" s="4">
        <f t="shared" si="333"/>
        <v>0</v>
      </c>
      <c r="PO180" s="4">
        <f t="shared" si="333"/>
        <v>0</v>
      </c>
      <c r="PP180" s="4">
        <f t="shared" si="333"/>
        <v>0</v>
      </c>
      <c r="PQ180" s="4">
        <f t="shared" si="333"/>
        <v>0</v>
      </c>
      <c r="PR180" s="4">
        <f t="shared" si="333"/>
        <v>0</v>
      </c>
      <c r="PS180" s="4">
        <f t="shared" si="333"/>
        <v>0</v>
      </c>
      <c r="PT180" s="4">
        <f t="shared" si="333"/>
        <v>0</v>
      </c>
      <c r="PU180" s="4">
        <f t="shared" si="333"/>
        <v>0</v>
      </c>
      <c r="PV180" s="4">
        <f t="shared" si="333"/>
        <v>0</v>
      </c>
      <c r="PW180" s="4">
        <f t="shared" si="333"/>
        <v>0</v>
      </c>
      <c r="PX180" s="4">
        <f t="shared" si="333"/>
        <v>0</v>
      </c>
      <c r="PY180" s="4">
        <f t="shared" si="333"/>
        <v>0</v>
      </c>
      <c r="PZ180" s="4">
        <f t="shared" si="333"/>
        <v>0</v>
      </c>
      <c r="QA180" s="4">
        <f t="shared" si="333"/>
        <v>0</v>
      </c>
      <c r="QB180" s="4">
        <f t="shared" si="333"/>
        <v>0</v>
      </c>
      <c r="QC180" s="4">
        <f t="shared" si="333"/>
        <v>0</v>
      </c>
      <c r="QD180" s="4">
        <f t="shared" si="333"/>
        <v>0</v>
      </c>
      <c r="QE180" s="4">
        <f t="shared" si="333"/>
        <v>0</v>
      </c>
      <c r="QF180" s="4">
        <f t="shared" si="333"/>
        <v>0</v>
      </c>
      <c r="QG180" s="4">
        <f t="shared" si="333"/>
        <v>0</v>
      </c>
      <c r="QH180" s="4">
        <f t="shared" si="333"/>
        <v>0</v>
      </c>
      <c r="QI180" s="4">
        <f t="shared" si="333"/>
        <v>0</v>
      </c>
      <c r="QJ180" s="4">
        <f t="shared" si="333"/>
        <v>0</v>
      </c>
      <c r="QK180" s="4">
        <f t="shared" si="333"/>
        <v>0</v>
      </c>
      <c r="QL180" s="4">
        <f t="shared" si="333"/>
        <v>0</v>
      </c>
      <c r="QM180" s="4">
        <f t="shared" si="333"/>
        <v>3.3892661800414353E-18</v>
      </c>
      <c r="QN180" s="4">
        <f t="shared" ref="QN180:RI180" si="334">QN35*$B35</f>
        <v>0</v>
      </c>
      <c r="QO180" s="4">
        <f t="shared" si="334"/>
        <v>0</v>
      </c>
      <c r="QP180" s="4">
        <f t="shared" si="334"/>
        <v>1.0642879452436709E-18</v>
      </c>
      <c r="QQ180" s="4">
        <f t="shared" si="334"/>
        <v>0</v>
      </c>
      <c r="QR180" s="4">
        <f t="shared" si="334"/>
        <v>0</v>
      </c>
      <c r="QS180" s="4">
        <f t="shared" si="334"/>
        <v>0</v>
      </c>
      <c r="QT180" s="4">
        <f t="shared" si="334"/>
        <v>0</v>
      </c>
      <c r="QU180" s="4">
        <f t="shared" si="334"/>
        <v>7.9729002774009088E-16</v>
      </c>
      <c r="QV180" s="4">
        <f t="shared" si="334"/>
        <v>0</v>
      </c>
      <c r="QW180" s="4">
        <f t="shared" si="334"/>
        <v>0</v>
      </c>
      <c r="QX180" s="4">
        <f t="shared" si="334"/>
        <v>0</v>
      </c>
      <c r="QY180" s="4">
        <f t="shared" si="334"/>
        <v>0</v>
      </c>
      <c r="QZ180" s="4">
        <f t="shared" si="334"/>
        <v>0</v>
      </c>
      <c r="RA180" s="4">
        <f t="shared" si="334"/>
        <v>0</v>
      </c>
      <c r="RB180" s="4">
        <f t="shared" si="334"/>
        <v>0</v>
      </c>
      <c r="RC180" s="4">
        <f t="shared" si="334"/>
        <v>0</v>
      </c>
      <c r="RD180" s="4">
        <f t="shared" si="334"/>
        <v>0</v>
      </c>
      <c r="RE180" s="4">
        <f t="shared" si="334"/>
        <v>0</v>
      </c>
      <c r="RF180" s="4">
        <f t="shared" si="334"/>
        <v>0</v>
      </c>
      <c r="RG180" s="4">
        <f t="shared" si="334"/>
        <v>0</v>
      </c>
      <c r="RH180" s="4">
        <f t="shared" si="334"/>
        <v>0</v>
      </c>
      <c r="RI180" s="4">
        <f t="shared" si="334"/>
        <v>0</v>
      </c>
    </row>
    <row r="181" spans="1:477" x14ac:dyDescent="0.35">
      <c r="A181" s="3"/>
      <c r="B181" s="32"/>
      <c r="C181" s="3" t="str">
        <f t="shared" si="85"/>
        <v xml:space="preserve">East Texas </v>
      </c>
      <c r="D181" t="str">
        <f t="shared" si="86"/>
        <v>Shale</v>
      </c>
      <c r="E181" t="s">
        <v>190</v>
      </c>
      <c r="F181" t="s">
        <v>173</v>
      </c>
      <c r="G181" t="s">
        <v>174</v>
      </c>
      <c r="H181" s="13">
        <f t="shared" ref="H181:BS181" si="335">H36*$B36</f>
        <v>2.6641975308641972E-4</v>
      </c>
      <c r="I181" s="13">
        <f t="shared" si="335"/>
        <v>3.2419753086419752E-5</v>
      </c>
      <c r="J181">
        <f t="shared" si="335"/>
        <v>8.7503943320566908E-13</v>
      </c>
      <c r="K181">
        <f t="shared" si="335"/>
        <v>0</v>
      </c>
      <c r="L181">
        <f t="shared" si="335"/>
        <v>0</v>
      </c>
      <c r="M181">
        <f t="shared" si="335"/>
        <v>1.1942586669554487E-10</v>
      </c>
      <c r="N181">
        <f t="shared" si="335"/>
        <v>0</v>
      </c>
      <c r="O181">
        <f t="shared" si="335"/>
        <v>0</v>
      </c>
      <c r="P181">
        <f t="shared" si="335"/>
        <v>0</v>
      </c>
      <c r="Q181">
        <f t="shared" si="335"/>
        <v>0</v>
      </c>
      <c r="R181">
        <f t="shared" si="335"/>
        <v>0</v>
      </c>
      <c r="S181">
        <f t="shared" si="335"/>
        <v>7.1197640226141307E-12</v>
      </c>
      <c r="T181">
        <f t="shared" si="335"/>
        <v>5.3397710089218695E-13</v>
      </c>
      <c r="U181">
        <f t="shared" si="335"/>
        <v>5.3397710089218695E-13</v>
      </c>
      <c r="V181">
        <f t="shared" si="335"/>
        <v>0</v>
      </c>
      <c r="W181">
        <f t="shared" si="335"/>
        <v>9.2458735506228087E-17</v>
      </c>
      <c r="X181">
        <f t="shared" si="335"/>
        <v>1.2381229110919639E-10</v>
      </c>
      <c r="Y181">
        <f t="shared" si="335"/>
        <v>0</v>
      </c>
      <c r="Z181">
        <f t="shared" si="335"/>
        <v>7.7048946255190086E-15</v>
      </c>
      <c r="AA181">
        <f t="shared" si="335"/>
        <v>0</v>
      </c>
      <c r="AB181">
        <f t="shared" si="335"/>
        <v>0</v>
      </c>
      <c r="AC181">
        <f t="shared" si="335"/>
        <v>7.9287086142419843E-13</v>
      </c>
      <c r="AD181">
        <f t="shared" si="335"/>
        <v>5.9330858332072427E-11</v>
      </c>
      <c r="AE181">
        <f t="shared" si="335"/>
        <v>0</v>
      </c>
      <c r="AF181">
        <f t="shared" si="335"/>
        <v>1.305277403965824E-9</v>
      </c>
      <c r="AG181">
        <f t="shared" si="335"/>
        <v>3.560309632958775E-13</v>
      </c>
      <c r="AH181">
        <f t="shared" si="335"/>
        <v>5.340464449438166E-13</v>
      </c>
      <c r="AI181">
        <f t="shared" si="335"/>
        <v>5.3397710089218695E-13</v>
      </c>
      <c r="AJ181">
        <f t="shared" si="335"/>
        <v>4.6229367753114097E-16</v>
      </c>
      <c r="AK181">
        <f t="shared" si="335"/>
        <v>5.3397710089218695E-13</v>
      </c>
      <c r="AL181">
        <f t="shared" si="335"/>
        <v>3.5598473392812443E-13</v>
      </c>
      <c r="AM181">
        <f t="shared" si="335"/>
        <v>9.2120473811485084E-10</v>
      </c>
      <c r="AN181">
        <f t="shared" si="335"/>
        <v>8.4461240907230852E-11</v>
      </c>
      <c r="AO181">
        <f t="shared" si="335"/>
        <v>0</v>
      </c>
      <c r="AP181">
        <f t="shared" si="335"/>
        <v>4.2376920440354549E-14</v>
      </c>
      <c r="AQ181">
        <f t="shared" si="335"/>
        <v>0</v>
      </c>
      <c r="AR181">
        <f t="shared" si="335"/>
        <v>0</v>
      </c>
      <c r="AS181">
        <f t="shared" si="335"/>
        <v>0</v>
      </c>
      <c r="AT181">
        <f t="shared" si="335"/>
        <v>4.6229367753114061E-6</v>
      </c>
      <c r="AU181">
        <f t="shared" si="335"/>
        <v>0</v>
      </c>
      <c r="AV181">
        <f t="shared" si="335"/>
        <v>0</v>
      </c>
      <c r="AW181">
        <f t="shared" si="335"/>
        <v>3.2631933943411408E-10</v>
      </c>
      <c r="AX181">
        <f t="shared" si="335"/>
        <v>5.3934262378633109E-14</v>
      </c>
      <c r="AY181">
        <f t="shared" si="335"/>
        <v>6.934405162967113E-17</v>
      </c>
      <c r="AZ181">
        <f t="shared" si="335"/>
        <v>4.153187589718882E-10</v>
      </c>
      <c r="BA181">
        <f t="shared" si="335"/>
        <v>0</v>
      </c>
      <c r="BB181">
        <f t="shared" si="335"/>
        <v>5.667229030506428E-13</v>
      </c>
      <c r="BC181">
        <f t="shared" si="335"/>
        <v>0</v>
      </c>
      <c r="BD181">
        <f t="shared" si="335"/>
        <v>1.1836492403110148E-4</v>
      </c>
      <c r="BE181">
        <f t="shared" si="335"/>
        <v>2.4918931374968733E-11</v>
      </c>
      <c r="BF181">
        <f t="shared" si="335"/>
        <v>2.5215585319908825E-10</v>
      </c>
      <c r="BG181">
        <f t="shared" si="335"/>
        <v>0</v>
      </c>
      <c r="BH181">
        <f t="shared" si="335"/>
        <v>0</v>
      </c>
      <c r="BI181">
        <f t="shared" si="335"/>
        <v>0</v>
      </c>
      <c r="BJ181">
        <f t="shared" si="335"/>
        <v>0</v>
      </c>
      <c r="BK181">
        <f t="shared" si="335"/>
        <v>4.6229367753114044E-17</v>
      </c>
      <c r="BL181">
        <f t="shared" si="335"/>
        <v>4.6229367753114055E-14</v>
      </c>
      <c r="BM181">
        <f t="shared" si="335"/>
        <v>3.5598473392812443E-13</v>
      </c>
      <c r="BN181">
        <f t="shared" si="335"/>
        <v>3.5598473392812473E-10</v>
      </c>
      <c r="BO181">
        <f t="shared" si="335"/>
        <v>6.1639157004152086E-16</v>
      </c>
      <c r="BP181">
        <f t="shared" si="335"/>
        <v>0</v>
      </c>
      <c r="BQ181">
        <f t="shared" si="335"/>
        <v>4.7464631190416631E-12</v>
      </c>
      <c r="BR181">
        <f t="shared" si="335"/>
        <v>0</v>
      </c>
      <c r="BS181">
        <f t="shared" si="335"/>
        <v>0</v>
      </c>
      <c r="BT181">
        <f t="shared" ref="BT181:EE181" si="336">BT36*$B36</f>
        <v>0</v>
      </c>
      <c r="BU181">
        <f t="shared" si="336"/>
        <v>1.3130969797276639E-6</v>
      </c>
      <c r="BV181">
        <f t="shared" si="336"/>
        <v>1.6227295915696315E-9</v>
      </c>
      <c r="BW181">
        <f t="shared" si="336"/>
        <v>0</v>
      </c>
      <c r="BX181">
        <f t="shared" si="336"/>
        <v>1.1557341938278524E-16</v>
      </c>
      <c r="BY181">
        <f t="shared" si="336"/>
        <v>1.0786852475726626E-16</v>
      </c>
      <c r="BZ181">
        <f t="shared" si="336"/>
        <v>0</v>
      </c>
      <c r="CA181">
        <f t="shared" si="336"/>
        <v>0</v>
      </c>
      <c r="CB181">
        <f t="shared" si="336"/>
        <v>0</v>
      </c>
      <c r="CC181">
        <f t="shared" si="336"/>
        <v>8.307003898839205E-13</v>
      </c>
      <c r="CD181">
        <f t="shared" si="336"/>
        <v>3.7792973193899435E-12</v>
      </c>
      <c r="CE181">
        <f t="shared" si="336"/>
        <v>2.2249045870507818E-8</v>
      </c>
      <c r="CF181">
        <f t="shared" si="336"/>
        <v>0</v>
      </c>
      <c r="CG181">
        <f t="shared" si="336"/>
        <v>0</v>
      </c>
      <c r="CH181">
        <f t="shared" si="336"/>
        <v>1.6741374637968338E-6</v>
      </c>
      <c r="CI181">
        <f t="shared" si="336"/>
        <v>0</v>
      </c>
      <c r="CJ181">
        <f t="shared" si="336"/>
        <v>0</v>
      </c>
      <c r="CK181">
        <f t="shared" si="336"/>
        <v>1.9718779287601274E-7</v>
      </c>
      <c r="CL181">
        <f t="shared" si="336"/>
        <v>5.3397710089218695E-13</v>
      </c>
      <c r="CM181">
        <f t="shared" si="336"/>
        <v>1.4639299788486131E-14</v>
      </c>
      <c r="CN181">
        <f t="shared" si="336"/>
        <v>1.9262236563797519E-14</v>
      </c>
      <c r="CO181">
        <f t="shared" si="336"/>
        <v>0</v>
      </c>
      <c r="CP181">
        <f t="shared" si="336"/>
        <v>0</v>
      </c>
      <c r="CQ181">
        <f t="shared" si="336"/>
        <v>0</v>
      </c>
      <c r="CR181">
        <f t="shared" si="336"/>
        <v>1.4833698883306504E-10</v>
      </c>
      <c r="CS181">
        <f t="shared" si="336"/>
        <v>0</v>
      </c>
      <c r="CT181">
        <f t="shared" si="336"/>
        <v>0</v>
      </c>
      <c r="CU181">
        <f t="shared" si="336"/>
        <v>2.0133478727070819E-10</v>
      </c>
      <c r="CV181">
        <f t="shared" si="336"/>
        <v>3.4664013466251155E-9</v>
      </c>
      <c r="CW181">
        <f t="shared" si="336"/>
        <v>1.6102188526445836E-6</v>
      </c>
      <c r="CX181">
        <f t="shared" si="336"/>
        <v>9.2458735506228193E-16</v>
      </c>
      <c r="CY181">
        <f t="shared" si="336"/>
        <v>0</v>
      </c>
      <c r="CZ181">
        <f t="shared" si="336"/>
        <v>0</v>
      </c>
      <c r="DA181">
        <f t="shared" si="336"/>
        <v>0</v>
      </c>
      <c r="DB181">
        <f t="shared" si="336"/>
        <v>0</v>
      </c>
      <c r="DC181">
        <f t="shared" si="336"/>
        <v>0</v>
      </c>
      <c r="DD181">
        <f t="shared" si="336"/>
        <v>3.9566339106378535E-10</v>
      </c>
      <c r="DE181">
        <f t="shared" si="336"/>
        <v>0</v>
      </c>
      <c r="DF181">
        <f t="shared" si="336"/>
        <v>4.032742000411732E-6</v>
      </c>
      <c r="DG181">
        <f t="shared" si="336"/>
        <v>0</v>
      </c>
      <c r="DH181">
        <f t="shared" si="336"/>
        <v>1.0016363013174713E-10</v>
      </c>
      <c r="DI181">
        <f t="shared" si="336"/>
        <v>7.7130028034419797E-7</v>
      </c>
      <c r="DJ181">
        <f t="shared" si="336"/>
        <v>0</v>
      </c>
      <c r="DK181">
        <f t="shared" si="336"/>
        <v>1.810398078070313E-10</v>
      </c>
      <c r="DL181">
        <f t="shared" si="336"/>
        <v>1.695076817614182E-13</v>
      </c>
      <c r="DM181">
        <f t="shared" si="336"/>
        <v>0</v>
      </c>
      <c r="DN181">
        <f t="shared" si="336"/>
        <v>4.4754205971337237E-9</v>
      </c>
      <c r="DO181">
        <f t="shared" si="336"/>
        <v>8.4249720362989495E-4</v>
      </c>
      <c r="DP181">
        <f t="shared" si="336"/>
        <v>0</v>
      </c>
      <c r="DQ181">
        <f t="shared" si="336"/>
        <v>0</v>
      </c>
      <c r="DR181">
        <f t="shared" si="336"/>
        <v>0</v>
      </c>
      <c r="DS181">
        <f t="shared" si="336"/>
        <v>0</v>
      </c>
      <c r="DT181">
        <f t="shared" si="336"/>
        <v>0</v>
      </c>
      <c r="DU181">
        <f t="shared" si="336"/>
        <v>5.043771980024938E-12</v>
      </c>
      <c r="DV181">
        <f t="shared" si="336"/>
        <v>0</v>
      </c>
      <c r="DW181">
        <f t="shared" si="336"/>
        <v>0</v>
      </c>
      <c r="DX181">
        <f t="shared" si="336"/>
        <v>0</v>
      </c>
      <c r="DY181">
        <f t="shared" si="336"/>
        <v>2.9666189695185563E-6</v>
      </c>
      <c r="DZ181">
        <f t="shared" si="336"/>
        <v>0</v>
      </c>
      <c r="EA181">
        <f t="shared" si="336"/>
        <v>0</v>
      </c>
      <c r="EB181">
        <f t="shared" si="336"/>
        <v>0</v>
      </c>
      <c r="EC181">
        <f t="shared" si="336"/>
        <v>4.7470795106117052E-7</v>
      </c>
      <c r="ED181">
        <f t="shared" si="336"/>
        <v>0</v>
      </c>
      <c r="EE181">
        <f t="shared" si="336"/>
        <v>1.4834623470661577E-12</v>
      </c>
      <c r="EF181">
        <f t="shared" ref="EF181:GQ181" si="337">EF36*$B36</f>
        <v>0</v>
      </c>
      <c r="EG181">
        <f t="shared" si="337"/>
        <v>0</v>
      </c>
      <c r="EH181">
        <f t="shared" si="337"/>
        <v>0</v>
      </c>
      <c r="EI181">
        <f t="shared" si="337"/>
        <v>0</v>
      </c>
      <c r="EJ181">
        <f t="shared" si="337"/>
        <v>7.1206192659175633E-12</v>
      </c>
      <c r="EK181">
        <f t="shared" si="337"/>
        <v>0</v>
      </c>
      <c r="EL181">
        <f t="shared" si="337"/>
        <v>0</v>
      </c>
      <c r="EM181">
        <f t="shared" si="337"/>
        <v>1.7801548164793909E-7</v>
      </c>
      <c r="EN181">
        <f t="shared" si="337"/>
        <v>1.7801548164793909E-7</v>
      </c>
      <c r="EO181">
        <f t="shared" si="337"/>
        <v>0</v>
      </c>
      <c r="EP181">
        <f t="shared" si="337"/>
        <v>0</v>
      </c>
      <c r="EQ181">
        <f t="shared" si="337"/>
        <v>0</v>
      </c>
      <c r="ER181">
        <f t="shared" si="337"/>
        <v>0</v>
      </c>
      <c r="ES181">
        <f t="shared" si="337"/>
        <v>0</v>
      </c>
      <c r="ET181">
        <f t="shared" si="337"/>
        <v>0</v>
      </c>
      <c r="EU181">
        <f t="shared" si="337"/>
        <v>0</v>
      </c>
      <c r="EV181">
        <f t="shared" si="337"/>
        <v>0</v>
      </c>
      <c r="EW181">
        <f t="shared" si="337"/>
        <v>0</v>
      </c>
      <c r="EX181">
        <f t="shared" si="337"/>
        <v>4.2376920440354586E-10</v>
      </c>
      <c r="EY181">
        <f t="shared" si="337"/>
        <v>3.6426764078035428E-7</v>
      </c>
      <c r="EZ181">
        <f t="shared" si="337"/>
        <v>0</v>
      </c>
      <c r="FA181">
        <f t="shared" si="337"/>
        <v>0</v>
      </c>
      <c r="FB181">
        <f t="shared" si="337"/>
        <v>2.9556105955482458E-5</v>
      </c>
      <c r="FC181">
        <f t="shared" si="337"/>
        <v>0</v>
      </c>
      <c r="FD181">
        <f t="shared" si="337"/>
        <v>6.8239267965043286E-10</v>
      </c>
      <c r="FE181">
        <f t="shared" si="337"/>
        <v>0</v>
      </c>
      <c r="FF181">
        <f t="shared" si="337"/>
        <v>3.4412069497654256E-5</v>
      </c>
      <c r="FG181">
        <f t="shared" si="337"/>
        <v>8.6040816129837247E-9</v>
      </c>
      <c r="FH181" s="5">
        <f t="shared" si="337"/>
        <v>0</v>
      </c>
      <c r="FI181">
        <f t="shared" si="337"/>
        <v>7.3231072795780774E-3</v>
      </c>
      <c r="FJ181">
        <f t="shared" si="337"/>
        <v>1.0670981726918857E-4</v>
      </c>
      <c r="FK181">
        <f t="shared" si="337"/>
        <v>1.9748765661582702E-13</v>
      </c>
      <c r="FL181">
        <f t="shared" si="337"/>
        <v>0</v>
      </c>
      <c r="FM181">
        <f t="shared" si="337"/>
        <v>0</v>
      </c>
      <c r="FN181">
        <f t="shared" si="337"/>
        <v>5.3693108494069165E-11</v>
      </c>
      <c r="FO181">
        <f t="shared" si="337"/>
        <v>0</v>
      </c>
      <c r="FP181">
        <f t="shared" si="337"/>
        <v>0</v>
      </c>
      <c r="FQ181">
        <f t="shared" si="337"/>
        <v>0</v>
      </c>
      <c r="FR181">
        <f t="shared" si="337"/>
        <v>0</v>
      </c>
      <c r="FS181">
        <f t="shared" si="337"/>
        <v>0</v>
      </c>
      <c r="FT181">
        <f t="shared" si="337"/>
        <v>1.4645860467837185E-12</v>
      </c>
      <c r="FU181">
        <f t="shared" si="337"/>
        <v>1.0984161526050575E-13</v>
      </c>
      <c r="FV181">
        <f t="shared" si="337"/>
        <v>1.0984161526050575E-13</v>
      </c>
      <c r="FW181">
        <f t="shared" si="337"/>
        <v>0</v>
      </c>
      <c r="FX181">
        <f t="shared" si="337"/>
        <v>4.1568858188956749E-17</v>
      </c>
      <c r="FY181">
        <f t="shared" si="337"/>
        <v>5.5534985867202864E-11</v>
      </c>
      <c r="FZ181">
        <f t="shared" si="337"/>
        <v>0</v>
      </c>
      <c r="GA181">
        <f t="shared" si="337"/>
        <v>3.4640715157463977E-15</v>
      </c>
      <c r="GB181">
        <f t="shared" si="337"/>
        <v>0</v>
      </c>
      <c r="GC181">
        <f t="shared" si="337"/>
        <v>0</v>
      </c>
      <c r="GD181">
        <f t="shared" si="337"/>
        <v>1.8282823792934484E-13</v>
      </c>
      <c r="GE181">
        <f t="shared" si="337"/>
        <v>1.2204655094477614E-11</v>
      </c>
      <c r="GF181">
        <f t="shared" si="337"/>
        <v>0</v>
      </c>
      <c r="GG181">
        <f t="shared" si="337"/>
        <v>2.6850174697677655E-10</v>
      </c>
      <c r="GH181">
        <f t="shared" si="337"/>
        <v>7.3248527936098319E-14</v>
      </c>
      <c r="GI181">
        <f t="shared" si="337"/>
        <v>1.0987279190414746E-13</v>
      </c>
      <c r="GJ181">
        <f t="shared" si="337"/>
        <v>1.0984161526050575E-13</v>
      </c>
      <c r="GK181">
        <f t="shared" si="337"/>
        <v>2.0784429094478388E-16</v>
      </c>
      <c r="GL181">
        <f t="shared" si="337"/>
        <v>1.0984161526050575E-13</v>
      </c>
      <c r="GM181">
        <f t="shared" si="337"/>
        <v>7.3227743507003835E-14</v>
      </c>
      <c r="GN181">
        <f t="shared" si="337"/>
        <v>1.954564258221729E-10</v>
      </c>
      <c r="GO181">
        <f t="shared" si="337"/>
        <v>3.7105028350407215E-11</v>
      </c>
      <c r="GP181">
        <f t="shared" si="337"/>
        <v>0</v>
      </c>
      <c r="GQ181">
        <f t="shared" si="337"/>
        <v>1.905239333660519E-14</v>
      </c>
      <c r="GR181">
        <f t="shared" ref="GR181:JC181" si="338">GR36*$B36</f>
        <v>0</v>
      </c>
      <c r="GS181">
        <f t="shared" si="338"/>
        <v>0</v>
      </c>
      <c r="GT181">
        <f t="shared" si="338"/>
        <v>0</v>
      </c>
      <c r="GU181">
        <f t="shared" si="338"/>
        <v>2.0784429094478386E-6</v>
      </c>
      <c r="GV181">
        <f t="shared" si="338"/>
        <v>0</v>
      </c>
      <c r="GW181">
        <f t="shared" si="338"/>
        <v>0</v>
      </c>
      <c r="GX181">
        <f t="shared" si="338"/>
        <v>6.712543154808686E-11</v>
      </c>
      <c r="GY181">
        <f t="shared" si="338"/>
        <v>2.4248500610224779E-14</v>
      </c>
      <c r="GZ181">
        <f t="shared" si="338"/>
        <v>3.1176643641717577E-17</v>
      </c>
      <c r="HA181">
        <f t="shared" si="338"/>
        <v>8.5433822334874396E-11</v>
      </c>
      <c r="HB181">
        <f t="shared" si="338"/>
        <v>0</v>
      </c>
      <c r="HC181">
        <f t="shared" si="338"/>
        <v>1.2456391920242793E-13</v>
      </c>
      <c r="HD181">
        <f t="shared" si="338"/>
        <v>0</v>
      </c>
      <c r="HE181">
        <f t="shared" si="338"/>
        <v>2.4348224716078774E-5</v>
      </c>
      <c r="HF181">
        <f t="shared" si="338"/>
        <v>5.1259420454902689E-12</v>
      </c>
      <c r="HG181">
        <f t="shared" si="338"/>
        <v>5.1869651650794386E-11</v>
      </c>
      <c r="HH181">
        <f t="shared" si="338"/>
        <v>0</v>
      </c>
      <c r="HI181">
        <f t="shared" si="338"/>
        <v>0</v>
      </c>
      <c r="HJ181">
        <f t="shared" si="338"/>
        <v>0</v>
      </c>
      <c r="HK181">
        <f t="shared" si="338"/>
        <v>0</v>
      </c>
      <c r="HL181">
        <f t="shared" si="338"/>
        <v>2.0784429094478375E-17</v>
      </c>
      <c r="HM181">
        <f t="shared" si="338"/>
        <v>2.0784429094478386E-14</v>
      </c>
      <c r="HN181">
        <f t="shared" si="338"/>
        <v>7.3227743507003835E-14</v>
      </c>
      <c r="HO181">
        <f t="shared" si="338"/>
        <v>7.3227743507003824E-11</v>
      </c>
      <c r="HP181">
        <f t="shared" si="338"/>
        <v>2.7712572125971178E-16</v>
      </c>
      <c r="HQ181">
        <f t="shared" si="338"/>
        <v>0</v>
      </c>
      <c r="HR181">
        <f t="shared" si="338"/>
        <v>9.763699134267177E-13</v>
      </c>
      <c r="HS181">
        <f t="shared" si="338"/>
        <v>0</v>
      </c>
      <c r="HT181">
        <f t="shared" si="338"/>
        <v>0</v>
      </c>
      <c r="HU181">
        <f t="shared" si="338"/>
        <v>0</v>
      </c>
      <c r="HV181">
        <f t="shared" si="338"/>
        <v>4.0534830407999136E-7</v>
      </c>
      <c r="HW181">
        <f t="shared" si="338"/>
        <v>3.6623385438324751E-10</v>
      </c>
      <c r="HX181">
        <f t="shared" si="338"/>
        <v>0</v>
      </c>
      <c r="HY181">
        <f t="shared" si="338"/>
        <v>5.196107273619597E-17</v>
      </c>
      <c r="HZ181">
        <f t="shared" si="338"/>
        <v>4.8497001220449575E-17</v>
      </c>
      <c r="IA181">
        <f t="shared" si="338"/>
        <v>0</v>
      </c>
      <c r="IB181">
        <f t="shared" si="338"/>
        <v>0</v>
      </c>
      <c r="IC181">
        <f t="shared" si="338"/>
        <v>0</v>
      </c>
      <c r="ID181">
        <f t="shared" si="338"/>
        <v>1.708959114933174E-13</v>
      </c>
      <c r="IE181">
        <f t="shared" si="338"/>
        <v>1.4820961771724087E-12</v>
      </c>
      <c r="IF181">
        <f t="shared" si="338"/>
        <v>4.5767339691877395E-9</v>
      </c>
      <c r="IG181">
        <f t="shared" si="338"/>
        <v>0</v>
      </c>
      <c r="IH181">
        <f t="shared" si="338"/>
        <v>0</v>
      </c>
      <c r="II181">
        <f t="shared" si="338"/>
        <v>4.0028345371299789E-7</v>
      </c>
      <c r="IJ181">
        <f t="shared" si="338"/>
        <v>0</v>
      </c>
      <c r="IK181">
        <f t="shared" si="338"/>
        <v>0</v>
      </c>
      <c r="IL181">
        <f t="shared" si="338"/>
        <v>1.2509259977377952E-7</v>
      </c>
      <c r="IM181">
        <f t="shared" si="338"/>
        <v>1.0984161526050575E-13</v>
      </c>
      <c r="IN181">
        <f t="shared" si="338"/>
        <v>6.5817358799181568E-15</v>
      </c>
      <c r="IO181">
        <f t="shared" si="338"/>
        <v>8.6601787893659945E-15</v>
      </c>
      <c r="IP181">
        <f t="shared" si="338"/>
        <v>0</v>
      </c>
      <c r="IQ181">
        <f t="shared" si="338"/>
        <v>0</v>
      </c>
      <c r="IR181">
        <f t="shared" si="338"/>
        <v>0</v>
      </c>
      <c r="IS181">
        <f t="shared" si="338"/>
        <v>3.0516063087555404E-11</v>
      </c>
      <c r="IT181">
        <f t="shared" si="338"/>
        <v>0</v>
      </c>
      <c r="IU181">
        <f t="shared" si="338"/>
        <v>0</v>
      </c>
      <c r="IV181">
        <f t="shared" si="338"/>
        <v>6.3025607874968121E-11</v>
      </c>
      <c r="IW181">
        <f t="shared" si="338"/>
        <v>7.1305515239944977E-10</v>
      </c>
      <c r="IX181">
        <f t="shared" si="338"/>
        <v>1.0300839844495831E-6</v>
      </c>
      <c r="IY181">
        <f t="shared" si="338"/>
        <v>4.1568858188956776E-16</v>
      </c>
      <c r="IZ181">
        <f t="shared" si="338"/>
        <v>0</v>
      </c>
      <c r="JA181">
        <f t="shared" si="338"/>
        <v>0</v>
      </c>
      <c r="JB181">
        <f t="shared" si="338"/>
        <v>0</v>
      </c>
      <c r="JC181">
        <f t="shared" si="338"/>
        <v>0</v>
      </c>
      <c r="JD181">
        <f t="shared" ref="JD181:LO181" si="339">JD36*$B36</f>
        <v>0</v>
      </c>
      <c r="JE181">
        <f t="shared" si="339"/>
        <v>9.8302075189804451E-11</v>
      </c>
      <c r="JF181">
        <f t="shared" si="339"/>
        <v>0</v>
      </c>
      <c r="JG181">
        <f t="shared" si="339"/>
        <v>2.3002161690908596E-6</v>
      </c>
      <c r="JH181">
        <f t="shared" si="339"/>
        <v>0</v>
      </c>
      <c r="JI181">
        <f t="shared" si="339"/>
        <v>4.5032929704703174E-11</v>
      </c>
      <c r="JJ181">
        <f t="shared" si="339"/>
        <v>1.5866012149725981E-7</v>
      </c>
      <c r="JK181">
        <f t="shared" si="339"/>
        <v>0</v>
      </c>
      <c r="JL181">
        <f t="shared" si="339"/>
        <v>3.7260475700308948E-11</v>
      </c>
      <c r="JM181">
        <f t="shared" si="339"/>
        <v>7.6209573346420762E-14</v>
      </c>
      <c r="JN181">
        <f t="shared" si="339"/>
        <v>0</v>
      </c>
      <c r="JO181">
        <f t="shared" si="339"/>
        <v>1.8601843090104553E-9</v>
      </c>
      <c r="JP181">
        <f t="shared" si="339"/>
        <v>1.7330565963324241E-4</v>
      </c>
      <c r="JQ181">
        <f t="shared" si="339"/>
        <v>0</v>
      </c>
      <c r="JR181">
        <f t="shared" si="339"/>
        <v>0</v>
      </c>
      <c r="JS181">
        <f t="shared" si="339"/>
        <v>0</v>
      </c>
      <c r="JT181">
        <f t="shared" si="339"/>
        <v>0</v>
      </c>
      <c r="JU181">
        <f t="shared" si="339"/>
        <v>0</v>
      </c>
      <c r="JV181">
        <f t="shared" si="339"/>
        <v>1.0376874790947263E-12</v>
      </c>
      <c r="JW181">
        <f t="shared" si="339"/>
        <v>0</v>
      </c>
      <c r="JX181">
        <f t="shared" si="339"/>
        <v>0</v>
      </c>
      <c r="JY181">
        <f t="shared" si="339"/>
        <v>0</v>
      </c>
      <c r="JZ181">
        <f t="shared" si="339"/>
        <v>6.1026540540740133E-7</v>
      </c>
      <c r="KA181">
        <f t="shared" si="339"/>
        <v>0</v>
      </c>
      <c r="KB181">
        <f t="shared" si="339"/>
        <v>0</v>
      </c>
      <c r="KC181">
        <f t="shared" si="339"/>
        <v>0</v>
      </c>
      <c r="KD181">
        <f t="shared" si="339"/>
        <v>9.7664703914797756E-8</v>
      </c>
      <c r="KE181">
        <f t="shared" si="339"/>
        <v>0</v>
      </c>
      <c r="KF181">
        <f t="shared" si="339"/>
        <v>3.0520219973374302E-13</v>
      </c>
      <c r="KG181">
        <f t="shared" si="339"/>
        <v>0</v>
      </c>
      <c r="KH181">
        <f t="shared" si="339"/>
        <v>0</v>
      </c>
      <c r="KI181">
        <f t="shared" si="339"/>
        <v>0</v>
      </c>
      <c r="KJ181">
        <f t="shared" si="339"/>
        <v>0</v>
      </c>
      <c r="KK181">
        <f t="shared" si="339"/>
        <v>1.4649705587219665E-12</v>
      </c>
      <c r="KL181">
        <f t="shared" si="339"/>
        <v>0</v>
      </c>
      <c r="KM181">
        <f t="shared" si="339"/>
        <v>0</v>
      </c>
      <c r="KN181">
        <f t="shared" si="339"/>
        <v>3.6624263968049159E-8</v>
      </c>
      <c r="KO181">
        <f t="shared" si="339"/>
        <v>3.6624263968049159E-8</v>
      </c>
      <c r="KP181">
        <f t="shared" si="339"/>
        <v>0</v>
      </c>
      <c r="KQ181">
        <f t="shared" si="339"/>
        <v>0</v>
      </c>
      <c r="KR181">
        <f t="shared" si="339"/>
        <v>0</v>
      </c>
      <c r="KS181">
        <f t="shared" si="339"/>
        <v>0</v>
      </c>
      <c r="KT181">
        <f t="shared" si="339"/>
        <v>0</v>
      </c>
      <c r="KU181">
        <f t="shared" si="339"/>
        <v>0</v>
      </c>
      <c r="KV181">
        <f t="shared" si="339"/>
        <v>0</v>
      </c>
      <c r="KW181">
        <f t="shared" si="339"/>
        <v>0</v>
      </c>
      <c r="KX181">
        <f t="shared" si="339"/>
        <v>0</v>
      </c>
      <c r="KY181">
        <f t="shared" si="339"/>
        <v>1.9052393336605187E-10</v>
      </c>
      <c r="KZ181">
        <f t="shared" si="339"/>
        <v>8.3237922085813916E-8</v>
      </c>
      <c r="LA181">
        <f t="shared" si="339"/>
        <v>0</v>
      </c>
      <c r="LB181">
        <f t="shared" si="339"/>
        <v>0</v>
      </c>
      <c r="LC181">
        <f t="shared" si="339"/>
        <v>2.0982213395815229E-5</v>
      </c>
      <c r="LD181">
        <f t="shared" si="339"/>
        <v>0</v>
      </c>
      <c r="LE181">
        <f t="shared" si="339"/>
        <v>1.403930118775218E-10</v>
      </c>
      <c r="LF181">
        <f t="shared" si="339"/>
        <v>0</v>
      </c>
      <c r="LG181">
        <f t="shared" si="339"/>
        <v>7.0787771343103869E-6</v>
      </c>
      <c r="LH181">
        <f t="shared" si="339"/>
        <v>1.7701727584557094E-9</v>
      </c>
      <c r="LI181">
        <f t="shared" si="339"/>
        <v>0</v>
      </c>
      <c r="LJ181">
        <f t="shared" si="339"/>
        <v>7.1864538017036225E-2</v>
      </c>
      <c r="LK181">
        <f t="shared" si="339"/>
        <v>8.8202858050522362E-4</v>
      </c>
      <c r="LL181">
        <f t="shared" si="339"/>
        <v>1.6865047558431088E-12</v>
      </c>
      <c r="LM181">
        <f t="shared" si="339"/>
        <v>0</v>
      </c>
      <c r="LN181">
        <f t="shared" si="339"/>
        <v>0</v>
      </c>
      <c r="LO181">
        <f t="shared" si="339"/>
        <v>2.0173085427137805E-10</v>
      </c>
      <c r="LP181">
        <f t="shared" ref="LP181:OA181" si="340">LP36*$B36</f>
        <v>0</v>
      </c>
      <c r="LQ181">
        <f t="shared" si="340"/>
        <v>0</v>
      </c>
      <c r="LR181">
        <f t="shared" si="340"/>
        <v>0</v>
      </c>
      <c r="LS181">
        <f t="shared" si="340"/>
        <v>0</v>
      </c>
      <c r="LT181">
        <f t="shared" si="340"/>
        <v>0</v>
      </c>
      <c r="LU181">
        <f t="shared" si="340"/>
        <v>1.4372701084350521E-11</v>
      </c>
      <c r="LV181">
        <f t="shared" si="340"/>
        <v>1.0779437962729577E-12</v>
      </c>
      <c r="LW181">
        <f t="shared" si="340"/>
        <v>1.0779437962729577E-12</v>
      </c>
      <c r="LX181">
        <f t="shared" si="340"/>
        <v>0</v>
      </c>
      <c r="LY181">
        <f t="shared" si="340"/>
        <v>1.5617872588751848E-16</v>
      </c>
      <c r="LZ181">
        <f t="shared" si="340"/>
        <v>2.0931624497963094E-10</v>
      </c>
      <c r="MA181">
        <f t="shared" si="340"/>
        <v>0</v>
      </c>
      <c r="MB181">
        <f t="shared" si="340"/>
        <v>1.3014893823959874E-14</v>
      </c>
      <c r="MC181">
        <f t="shared" si="340"/>
        <v>0</v>
      </c>
      <c r="MD181">
        <f t="shared" si="340"/>
        <v>0</v>
      </c>
      <c r="ME181">
        <f t="shared" si="340"/>
        <v>1.5739147801821886E-12</v>
      </c>
      <c r="MF181">
        <f t="shared" si="340"/>
        <v>1.1977165005326195E-10</v>
      </c>
      <c r="MG181">
        <f t="shared" si="340"/>
        <v>0</v>
      </c>
      <c r="MH181">
        <f t="shared" si="340"/>
        <v>2.6349738023121485E-9</v>
      </c>
      <c r="MI181">
        <f t="shared" si="340"/>
        <v>7.1870728687824869E-13</v>
      </c>
      <c r="MJ181">
        <f t="shared" si="340"/>
        <v>1.0780609303173733E-12</v>
      </c>
      <c r="MK181">
        <f t="shared" si="340"/>
        <v>1.0779437962729577E-12</v>
      </c>
      <c r="ML181">
        <f t="shared" si="340"/>
        <v>7.8089362943759255E-16</v>
      </c>
      <c r="MM181">
        <f t="shared" si="340"/>
        <v>1.0779437962729577E-12</v>
      </c>
      <c r="MN181">
        <f t="shared" si="340"/>
        <v>7.1862919751530502E-13</v>
      </c>
      <c r="MO181">
        <f t="shared" si="340"/>
        <v>1.8323966209012133E-9</v>
      </c>
      <c r="MP181">
        <f t="shared" si="340"/>
        <v>1.4384267712673173E-10</v>
      </c>
      <c r="MQ181">
        <f t="shared" si="340"/>
        <v>0</v>
      </c>
      <c r="MR181">
        <f t="shared" si="340"/>
        <v>7.1581916031779323E-14</v>
      </c>
      <c r="MS181">
        <f t="shared" si="340"/>
        <v>0</v>
      </c>
      <c r="MT181">
        <f t="shared" si="340"/>
        <v>0</v>
      </c>
      <c r="MU181">
        <f t="shared" si="340"/>
        <v>0</v>
      </c>
      <c r="MV181">
        <f t="shared" si="340"/>
        <v>7.8089362943759256E-6</v>
      </c>
      <c r="MW181">
        <f t="shared" si="340"/>
        <v>0</v>
      </c>
      <c r="MX181">
        <f t="shared" si="340"/>
        <v>0</v>
      </c>
      <c r="MY181">
        <f t="shared" si="340"/>
        <v>6.5874343105569641E-10</v>
      </c>
      <c r="MZ181">
        <f t="shared" si="340"/>
        <v>9.1104256767719107E-14</v>
      </c>
      <c r="NA181">
        <f t="shared" si="340"/>
        <v>1.1713404441563886E-16</v>
      </c>
      <c r="NB181">
        <f t="shared" si="340"/>
        <v>8.3840619668992855E-10</v>
      </c>
      <c r="NC181">
        <f t="shared" si="340"/>
        <v>0</v>
      </c>
      <c r="ND181">
        <f t="shared" si="340"/>
        <v>1.1332570950247872E-12</v>
      </c>
      <c r="NE181">
        <f t="shared" si="340"/>
        <v>0</v>
      </c>
      <c r="NF181">
        <f t="shared" si="340"/>
        <v>2.3894420817383897E-4</v>
      </c>
      <c r="NG181">
        <f t="shared" si="340"/>
        <v>5.0304043826071361E-11</v>
      </c>
      <c r="NH181">
        <f t="shared" si="340"/>
        <v>5.0902901490667439E-10</v>
      </c>
      <c r="NI181">
        <f t="shared" si="340"/>
        <v>0</v>
      </c>
      <c r="NJ181">
        <f t="shared" si="340"/>
        <v>0</v>
      </c>
      <c r="NK181">
        <f t="shared" si="340"/>
        <v>0</v>
      </c>
      <c r="NL181">
        <f t="shared" si="340"/>
        <v>0</v>
      </c>
      <c r="NM181">
        <f t="shared" si="340"/>
        <v>7.8089362943759238E-17</v>
      </c>
      <c r="NN181">
        <f t="shared" si="340"/>
        <v>7.8089362943759234E-14</v>
      </c>
      <c r="NO181">
        <f t="shared" si="340"/>
        <v>7.1862919751530502E-13</v>
      </c>
      <c r="NP181">
        <f t="shared" si="340"/>
        <v>7.1862919751530503E-10</v>
      </c>
      <c r="NQ181">
        <f t="shared" si="340"/>
        <v>1.0411915059167899E-15</v>
      </c>
      <c r="NR181">
        <f t="shared" si="340"/>
        <v>0</v>
      </c>
      <c r="NS181">
        <f t="shared" si="340"/>
        <v>9.5817226335374014E-12</v>
      </c>
      <c r="NT181">
        <f t="shared" si="340"/>
        <v>0</v>
      </c>
      <c r="NU181">
        <f t="shared" si="340"/>
        <v>0</v>
      </c>
      <c r="NV181">
        <f t="shared" si="340"/>
        <v>0</v>
      </c>
      <c r="NW181">
        <f t="shared" si="340"/>
        <v>2.4772490337057471E-6</v>
      </c>
      <c r="NX181">
        <f t="shared" si="340"/>
        <v>3.1275632500395956E-9</v>
      </c>
      <c r="NY181">
        <f t="shared" si="340"/>
        <v>0</v>
      </c>
      <c r="NZ181">
        <f t="shared" si="340"/>
        <v>1.9522340735939814E-16</v>
      </c>
      <c r="OA181">
        <f t="shared" si="340"/>
        <v>1.8220851353543827E-16</v>
      </c>
      <c r="OB181">
        <f t="shared" ref="OB181:QM181" si="341">OB36*$B36</f>
        <v>0</v>
      </c>
      <c r="OC181">
        <f t="shared" si="341"/>
        <v>0</v>
      </c>
      <c r="OD181">
        <f t="shared" si="341"/>
        <v>0</v>
      </c>
      <c r="OE181">
        <f t="shared" si="341"/>
        <v>1.6769185949134611E-12</v>
      </c>
      <c r="OF181">
        <f t="shared" si="341"/>
        <v>6.6771581777732142E-12</v>
      </c>
      <c r="OG181">
        <f t="shared" si="341"/>
        <v>4.491432484470657E-8</v>
      </c>
      <c r="OH181">
        <f t="shared" si="341"/>
        <v>0</v>
      </c>
      <c r="OI181">
        <f t="shared" si="341"/>
        <v>0</v>
      </c>
      <c r="OJ181">
        <f t="shared" si="341"/>
        <v>3.2484053250035332E-6</v>
      </c>
      <c r="OK181">
        <f t="shared" si="341"/>
        <v>0</v>
      </c>
      <c r="OL181">
        <f t="shared" si="341"/>
        <v>0</v>
      </c>
      <c r="OM181">
        <f t="shared" si="341"/>
        <v>2.9198735251246339E-7</v>
      </c>
      <c r="ON181">
        <f t="shared" si="341"/>
        <v>1.0779437962729577E-12</v>
      </c>
      <c r="OO181">
        <f t="shared" si="341"/>
        <v>2.4728298265523764E-14</v>
      </c>
      <c r="OP181">
        <f t="shared" si="341"/>
        <v>3.2537234559899694E-14</v>
      </c>
      <c r="OQ181">
        <f t="shared" si="341"/>
        <v>0</v>
      </c>
      <c r="OR181">
        <f t="shared" si="341"/>
        <v>0</v>
      </c>
      <c r="OS181">
        <f t="shared" si="341"/>
        <v>0</v>
      </c>
      <c r="OT181">
        <f t="shared" si="341"/>
        <v>2.9944575166001503E-10</v>
      </c>
      <c r="OU181">
        <f t="shared" si="341"/>
        <v>0</v>
      </c>
      <c r="OV181">
        <f t="shared" si="341"/>
        <v>0</v>
      </c>
      <c r="OW181">
        <f t="shared" si="341"/>
        <v>3.7723719152205185E-10</v>
      </c>
      <c r="OX181">
        <f t="shared" si="341"/>
        <v>6.9976518108052824E-9</v>
      </c>
      <c r="OY181">
        <f t="shared" si="341"/>
        <v>2.3733442269535794E-6</v>
      </c>
      <c r="OZ181">
        <f t="shared" si="341"/>
        <v>1.5617872588751851E-15</v>
      </c>
      <c r="PA181">
        <f t="shared" si="341"/>
        <v>0</v>
      </c>
      <c r="PB181">
        <f t="shared" si="341"/>
        <v>0</v>
      </c>
      <c r="PC181">
        <f t="shared" si="341"/>
        <v>0</v>
      </c>
      <c r="PD181">
        <f t="shared" si="341"/>
        <v>0</v>
      </c>
      <c r="PE181">
        <f t="shared" si="341"/>
        <v>0</v>
      </c>
      <c r="PF181">
        <f t="shared" si="341"/>
        <v>7.7587747547133541E-10</v>
      </c>
      <c r="PG181">
        <f t="shared" si="341"/>
        <v>0</v>
      </c>
      <c r="PH181">
        <f t="shared" si="341"/>
        <v>6.3292881666750058E-6</v>
      </c>
      <c r="PI181">
        <f t="shared" si="341"/>
        <v>0</v>
      </c>
      <c r="PJ181">
        <f t="shared" si="341"/>
        <v>1.691936197114784E-10</v>
      </c>
      <c r="PK181">
        <f t="shared" si="341"/>
        <v>1.5570299676452541E-6</v>
      </c>
      <c r="PL181">
        <f t="shared" si="341"/>
        <v>0</v>
      </c>
      <c r="PM181">
        <f t="shared" si="341"/>
        <v>3.6543983178876494E-10</v>
      </c>
      <c r="PN181">
        <f t="shared" si="341"/>
        <v>2.8632766412711729E-13</v>
      </c>
      <c r="PO181">
        <f t="shared" si="341"/>
        <v>0</v>
      </c>
      <c r="PP181">
        <f t="shared" si="341"/>
        <v>7.7650480076317197E-9</v>
      </c>
      <c r="PQ181">
        <f t="shared" si="341"/>
        <v>1.700755767452889E-3</v>
      </c>
      <c r="PR181">
        <f t="shared" si="341"/>
        <v>0</v>
      </c>
      <c r="PS181">
        <f t="shared" si="341"/>
        <v>0</v>
      </c>
      <c r="PT181">
        <f t="shared" si="341"/>
        <v>0</v>
      </c>
      <c r="PU181">
        <f t="shared" si="341"/>
        <v>0</v>
      </c>
      <c r="PV181">
        <f t="shared" si="341"/>
        <v>0</v>
      </c>
      <c r="PW181">
        <f t="shared" si="341"/>
        <v>1.0181686564108525E-11</v>
      </c>
      <c r="PX181">
        <f t="shared" si="341"/>
        <v>0</v>
      </c>
      <c r="PY181">
        <f t="shared" si="341"/>
        <v>0</v>
      </c>
      <c r="PZ181">
        <f t="shared" si="341"/>
        <v>0</v>
      </c>
      <c r="QA181">
        <f t="shared" si="341"/>
        <v>5.9887130529396105E-6</v>
      </c>
      <c r="QB181">
        <f t="shared" si="341"/>
        <v>0</v>
      </c>
      <c r="QC181">
        <f t="shared" si="341"/>
        <v>0</v>
      </c>
      <c r="QD181">
        <f t="shared" si="341"/>
        <v>0</v>
      </c>
      <c r="QE181">
        <f t="shared" si="341"/>
        <v>9.5827638250433176E-7</v>
      </c>
      <c r="QF181">
        <f t="shared" si="341"/>
        <v>0</v>
      </c>
      <c r="QG181">
        <f t="shared" si="341"/>
        <v>2.9946136953260378E-12</v>
      </c>
      <c r="QH181">
        <f t="shared" si="341"/>
        <v>0</v>
      </c>
      <c r="QI181">
        <f t="shared" si="341"/>
        <v>0</v>
      </c>
      <c r="QJ181">
        <f t="shared" si="341"/>
        <v>0</v>
      </c>
      <c r="QK181">
        <f t="shared" si="341"/>
        <v>0</v>
      </c>
      <c r="QL181">
        <f t="shared" si="341"/>
        <v>1.4374145737564981E-11</v>
      </c>
      <c r="QM181">
        <f t="shared" si="341"/>
        <v>0</v>
      </c>
      <c r="QN181">
        <f t="shared" ref="QN181:RI181" si="342">QN36*$B36</f>
        <v>0</v>
      </c>
      <c r="QO181">
        <f t="shared" si="342"/>
        <v>3.5935364343912441E-7</v>
      </c>
      <c r="QP181">
        <f t="shared" si="342"/>
        <v>3.5935364343912441E-7</v>
      </c>
      <c r="QQ181">
        <f t="shared" si="342"/>
        <v>0</v>
      </c>
      <c r="QR181">
        <f t="shared" si="342"/>
        <v>0</v>
      </c>
      <c r="QS181">
        <f t="shared" si="342"/>
        <v>0</v>
      </c>
      <c r="QT181">
        <f t="shared" si="342"/>
        <v>0</v>
      </c>
      <c r="QU181">
        <f t="shared" si="342"/>
        <v>0</v>
      </c>
      <c r="QV181">
        <f t="shared" si="342"/>
        <v>0</v>
      </c>
      <c r="QW181">
        <f t="shared" si="342"/>
        <v>0</v>
      </c>
      <c r="QX181">
        <f t="shared" si="342"/>
        <v>0</v>
      </c>
      <c r="QY181">
        <f t="shared" si="342"/>
        <v>0</v>
      </c>
      <c r="QZ181">
        <f t="shared" si="342"/>
        <v>7.1581916031779317E-10</v>
      </c>
      <c r="RA181">
        <f t="shared" si="342"/>
        <v>7.0649487233223476E-7</v>
      </c>
      <c r="RB181">
        <f t="shared" si="342"/>
        <v>0</v>
      </c>
      <c r="RC181">
        <f t="shared" si="342"/>
        <v>0</v>
      </c>
      <c r="RD181">
        <f t="shared" si="342"/>
        <v>4.0686610657437082E-5</v>
      </c>
      <c r="RE181">
        <f t="shared" si="342"/>
        <v>0</v>
      </c>
      <c r="RF181">
        <f t="shared" si="342"/>
        <v>1.3775222998499771E-9</v>
      </c>
      <c r="RG181">
        <f t="shared" si="342"/>
        <v>0</v>
      </c>
      <c r="RH181">
        <f t="shared" si="342"/>
        <v>6.9467847002726329E-5</v>
      </c>
      <c r="RI181">
        <f t="shared" si="342"/>
        <v>1.7368759432891018E-8</v>
      </c>
    </row>
    <row r="182" spans="1:477" x14ac:dyDescent="0.35">
      <c r="A182" s="3"/>
      <c r="B182" s="32"/>
      <c r="C182" s="3" t="str">
        <f t="shared" si="85"/>
        <v xml:space="preserve">East Texas </v>
      </c>
      <c r="D182" t="str">
        <f t="shared" si="86"/>
        <v>Shale</v>
      </c>
      <c r="E182" t="s">
        <v>190</v>
      </c>
      <c r="F182" t="s">
        <v>173</v>
      </c>
      <c r="G182" t="s">
        <v>175</v>
      </c>
      <c r="H182">
        <f t="shared" ref="H182:BS182" si="343">H37*$B37</f>
        <v>8.7068084451423641E-4</v>
      </c>
      <c r="I182" s="12">
        <f t="shared" si="343"/>
        <v>1.5115866399189458E-5</v>
      </c>
      <c r="J182">
        <f t="shared" si="343"/>
        <v>1.4564947358971983E-13</v>
      </c>
      <c r="K182">
        <f t="shared" si="343"/>
        <v>4.2691358024691359E-11</v>
      </c>
      <c r="L182">
        <f t="shared" si="343"/>
        <v>5.6814814814814817E-12</v>
      </c>
      <c r="M182">
        <f t="shared" si="343"/>
        <v>2.2662861855939282E-8</v>
      </c>
      <c r="N182">
        <f t="shared" si="343"/>
        <v>0</v>
      </c>
      <c r="O182">
        <f t="shared" si="343"/>
        <v>8.4740740740740737E-13</v>
      </c>
      <c r="P182">
        <f t="shared" si="343"/>
        <v>0</v>
      </c>
      <c r="Q182">
        <f t="shared" si="343"/>
        <v>0</v>
      </c>
      <c r="R182">
        <f t="shared" si="343"/>
        <v>3.8197530864197533E-12</v>
      </c>
      <c r="S182">
        <f t="shared" si="343"/>
        <v>3.0047293526825801E-12</v>
      </c>
      <c r="T182">
        <f t="shared" si="343"/>
        <v>2.1377777777777777E-16</v>
      </c>
      <c r="U182">
        <f t="shared" si="343"/>
        <v>1.3834567901234567E-13</v>
      </c>
      <c r="V182">
        <f t="shared" si="343"/>
        <v>1.993333333333333E-14</v>
      </c>
      <c r="W182">
        <f t="shared" si="343"/>
        <v>2.519754836341674E-8</v>
      </c>
      <c r="X182">
        <f t="shared" si="343"/>
        <v>2.3332776977536689E-8</v>
      </c>
      <c r="Y182">
        <f t="shared" si="343"/>
        <v>0</v>
      </c>
      <c r="Z182">
        <f t="shared" si="343"/>
        <v>2.1636026169502451E-8</v>
      </c>
      <c r="AA182">
        <f t="shared" si="343"/>
        <v>0</v>
      </c>
      <c r="AB182">
        <f t="shared" si="343"/>
        <v>0</v>
      </c>
      <c r="AC182">
        <f t="shared" si="343"/>
        <v>1.5343081010335609E-11</v>
      </c>
      <c r="AD182">
        <f t="shared" si="343"/>
        <v>3.4476923156455428E-12</v>
      </c>
      <c r="AE182">
        <f t="shared" si="343"/>
        <v>0</v>
      </c>
      <c r="AF182">
        <f t="shared" si="343"/>
        <v>8.7496096073169924E-15</v>
      </c>
      <c r="AG182">
        <f t="shared" si="343"/>
        <v>5.5613807138181191E-14</v>
      </c>
      <c r="AH182">
        <f t="shared" si="343"/>
        <v>2.5482439102333528E-14</v>
      </c>
      <c r="AI182">
        <f t="shared" si="343"/>
        <v>1.197283950617284E-11</v>
      </c>
      <c r="AJ182">
        <f t="shared" si="343"/>
        <v>8.7496096073169918E-14</v>
      </c>
      <c r="AK182">
        <f t="shared" si="343"/>
        <v>5.7456790123456788E-16</v>
      </c>
      <c r="AL182">
        <f t="shared" si="343"/>
        <v>2.7893827160493827E-11</v>
      </c>
      <c r="AM182">
        <f t="shared" si="343"/>
        <v>1.1046940653845478E-7</v>
      </c>
      <c r="AN182">
        <f t="shared" si="343"/>
        <v>1.5311823360952901E-8</v>
      </c>
      <c r="AO182">
        <f t="shared" si="343"/>
        <v>0</v>
      </c>
      <c r="AP182">
        <f t="shared" si="343"/>
        <v>1.848846730042381E-10</v>
      </c>
      <c r="AQ182">
        <f t="shared" si="343"/>
        <v>0</v>
      </c>
      <c r="AR182">
        <f t="shared" si="343"/>
        <v>0</v>
      </c>
      <c r="AS182">
        <f t="shared" si="343"/>
        <v>0</v>
      </c>
      <c r="AT182">
        <f t="shared" si="343"/>
        <v>8.7496442739836669E-4</v>
      </c>
      <c r="AU182">
        <f t="shared" si="343"/>
        <v>7.6716049382716043E-11</v>
      </c>
      <c r="AV182">
        <f t="shared" si="343"/>
        <v>0</v>
      </c>
      <c r="AW182">
        <f t="shared" si="343"/>
        <v>7.4148148148148146E-13</v>
      </c>
      <c r="AX182">
        <f t="shared" si="343"/>
        <v>7.1837507504832796E-11</v>
      </c>
      <c r="AY182">
        <f t="shared" si="343"/>
        <v>6.5173618241571455E-11</v>
      </c>
      <c r="AZ182">
        <f t="shared" si="343"/>
        <v>3.4114850181912025E-12</v>
      </c>
      <c r="BA182">
        <f t="shared" si="343"/>
        <v>9.9185185185185172E-13</v>
      </c>
      <c r="BB182">
        <f t="shared" si="343"/>
        <v>6.270825323701389E-12</v>
      </c>
      <c r="BC182">
        <f t="shared" si="343"/>
        <v>7.4790123456790118E-13</v>
      </c>
      <c r="BD182">
        <f t="shared" si="343"/>
        <v>4.0123456790123454E-6</v>
      </c>
      <c r="BE182">
        <f t="shared" si="343"/>
        <v>3.5629629629629627E-14</v>
      </c>
      <c r="BF182">
        <f t="shared" si="343"/>
        <v>0</v>
      </c>
      <c r="BG182">
        <f t="shared" si="343"/>
        <v>1.0977777777777777E-16</v>
      </c>
      <c r="BH182">
        <f t="shared" si="343"/>
        <v>3.6913580246913578E-11</v>
      </c>
      <c r="BI182">
        <f t="shared" si="343"/>
        <v>3.9481481481481479E-14</v>
      </c>
      <c r="BJ182">
        <f t="shared" si="343"/>
        <v>0</v>
      </c>
      <c r="BK182">
        <f t="shared" si="343"/>
        <v>8.7496096073169924E-15</v>
      </c>
      <c r="BL182">
        <f t="shared" si="343"/>
        <v>8.7496096073169873E-12</v>
      </c>
      <c r="BM182">
        <f t="shared" si="343"/>
        <v>6.4839506172839508E-16</v>
      </c>
      <c r="BN182">
        <f t="shared" si="343"/>
        <v>0</v>
      </c>
      <c r="BO182">
        <f t="shared" si="343"/>
        <v>2.2641295775772718E-10</v>
      </c>
      <c r="BP182">
        <f t="shared" si="343"/>
        <v>9.854320987654321E-13</v>
      </c>
      <c r="BQ182">
        <f t="shared" si="343"/>
        <v>0</v>
      </c>
      <c r="BR182">
        <f t="shared" si="343"/>
        <v>6.3876543209876544E-14</v>
      </c>
      <c r="BS182">
        <f t="shared" si="343"/>
        <v>0</v>
      </c>
      <c r="BT182">
        <f t="shared" ref="BT182:EE182" si="344">BT37*$B37</f>
        <v>0</v>
      </c>
      <c r="BU182">
        <f t="shared" si="344"/>
        <v>6.3238185868694117E-8</v>
      </c>
      <c r="BV182">
        <f t="shared" si="344"/>
        <v>9.1293610419008946E-9</v>
      </c>
      <c r="BW182">
        <f t="shared" si="344"/>
        <v>0</v>
      </c>
      <c r="BX182">
        <f t="shared" si="344"/>
        <v>9.1503355505499765E-11</v>
      </c>
      <c r="BY182">
        <f t="shared" si="344"/>
        <v>2.0415755750406341E-14</v>
      </c>
      <c r="BZ182">
        <f t="shared" si="344"/>
        <v>2.6385185185185185E-13</v>
      </c>
      <c r="CA182">
        <f t="shared" si="344"/>
        <v>0</v>
      </c>
      <c r="CB182">
        <f t="shared" si="344"/>
        <v>0</v>
      </c>
      <c r="CC182">
        <f t="shared" si="344"/>
        <v>4.6571700700356805E-13</v>
      </c>
      <c r="CD182">
        <f t="shared" si="344"/>
        <v>5.4701526712397889E-10</v>
      </c>
      <c r="CE182">
        <f t="shared" si="344"/>
        <v>1.4733333333333333E-7</v>
      </c>
      <c r="CF182">
        <f t="shared" si="344"/>
        <v>3.2098765432098764E-9</v>
      </c>
      <c r="CG182">
        <f t="shared" si="344"/>
        <v>1.4990123456790123E-12</v>
      </c>
      <c r="CH182">
        <f t="shared" si="344"/>
        <v>2.6891854470826175E-7</v>
      </c>
      <c r="CI182">
        <f t="shared" si="344"/>
        <v>1.3160493827160494E-20</v>
      </c>
      <c r="CJ182">
        <f t="shared" si="344"/>
        <v>0</v>
      </c>
      <c r="CK182">
        <f t="shared" si="344"/>
        <v>3.1652561134861186E-8</v>
      </c>
      <c r="CL182">
        <f t="shared" si="344"/>
        <v>9.693827160493827E-16</v>
      </c>
      <c r="CM182">
        <f t="shared" si="344"/>
        <v>1.971141268501762E-8</v>
      </c>
      <c r="CN182">
        <f t="shared" si="344"/>
        <v>3.645670669715413E-12</v>
      </c>
      <c r="CO182">
        <f t="shared" si="344"/>
        <v>0</v>
      </c>
      <c r="CP182">
        <f t="shared" si="344"/>
        <v>0</v>
      </c>
      <c r="CQ182">
        <f t="shared" si="344"/>
        <v>0</v>
      </c>
      <c r="CR182">
        <f t="shared" si="344"/>
        <v>1.8957487482520142E-12</v>
      </c>
      <c r="CS182">
        <f t="shared" si="344"/>
        <v>0</v>
      </c>
      <c r="CT182">
        <f t="shared" si="344"/>
        <v>3.7555555555555555E-13</v>
      </c>
      <c r="CU182">
        <f t="shared" si="344"/>
        <v>1.6776055451061285E-8</v>
      </c>
      <c r="CV182">
        <f t="shared" si="344"/>
        <v>5.5530864197530864E-13</v>
      </c>
      <c r="CW182">
        <f t="shared" si="344"/>
        <v>2.5881162981087137E-7</v>
      </c>
      <c r="CX182">
        <f t="shared" si="344"/>
        <v>2.3079187337871157E-8</v>
      </c>
      <c r="CY182">
        <f t="shared" si="344"/>
        <v>0</v>
      </c>
      <c r="CZ182">
        <f t="shared" si="344"/>
        <v>2.6513580246913578E-17</v>
      </c>
      <c r="DA182">
        <f t="shared" si="344"/>
        <v>5.5530864197530862E-11</v>
      </c>
      <c r="DB182">
        <f t="shared" si="344"/>
        <v>1.2903703703703705E-16</v>
      </c>
      <c r="DC182">
        <f t="shared" si="344"/>
        <v>0</v>
      </c>
      <c r="DD182">
        <f t="shared" si="344"/>
        <v>1.3124414410975501E-8</v>
      </c>
      <c r="DE182">
        <f t="shared" si="344"/>
        <v>1.5471604938271604E-12</v>
      </c>
      <c r="DF182">
        <f t="shared" si="344"/>
        <v>1.1598431698687518E-6</v>
      </c>
      <c r="DG182">
        <f t="shared" si="344"/>
        <v>0</v>
      </c>
      <c r="DH182">
        <f t="shared" si="344"/>
        <v>1.8957487482520149E-8</v>
      </c>
      <c r="DI182">
        <f t="shared" si="344"/>
        <v>4.4477182170528026E-12</v>
      </c>
      <c r="DJ182">
        <f t="shared" si="344"/>
        <v>0</v>
      </c>
      <c r="DK182">
        <f t="shared" si="344"/>
        <v>5.1605255755354543E-10</v>
      </c>
      <c r="DL182">
        <f t="shared" si="344"/>
        <v>1.3513411611527548E-9</v>
      </c>
      <c r="DM182">
        <f t="shared" si="344"/>
        <v>0</v>
      </c>
      <c r="DN182">
        <f t="shared" si="344"/>
        <v>7.2914090678258897E-7</v>
      </c>
      <c r="DO182">
        <f t="shared" si="344"/>
        <v>4.3654320987654323E-6</v>
      </c>
      <c r="DP182">
        <f t="shared" si="344"/>
        <v>0</v>
      </c>
      <c r="DQ182">
        <f t="shared" si="344"/>
        <v>1.3128395061728394E-13</v>
      </c>
      <c r="DR182">
        <f t="shared" si="344"/>
        <v>5.3283950617283947E-11</v>
      </c>
      <c r="DS182">
        <f t="shared" si="344"/>
        <v>9.5654320987654333E-12</v>
      </c>
      <c r="DT182">
        <f t="shared" si="344"/>
        <v>1.7140740740740741E-16</v>
      </c>
      <c r="DU182">
        <f t="shared" si="344"/>
        <v>9.8419971635057121E-13</v>
      </c>
      <c r="DV182">
        <f t="shared" si="344"/>
        <v>8.024691358024691E-11</v>
      </c>
      <c r="DW182">
        <f t="shared" si="344"/>
        <v>1.0656790123456789E-13</v>
      </c>
      <c r="DX182">
        <f t="shared" si="344"/>
        <v>0</v>
      </c>
      <c r="DY182">
        <f t="shared" si="344"/>
        <v>1.2234740523557603E-7</v>
      </c>
      <c r="DZ182">
        <f t="shared" si="344"/>
        <v>2.9145679012345674E-9</v>
      </c>
      <c r="EA182">
        <f t="shared" si="344"/>
        <v>0</v>
      </c>
      <c r="EB182">
        <f t="shared" si="344"/>
        <v>1.9098765432098767E-12</v>
      </c>
      <c r="EC182">
        <f t="shared" si="344"/>
        <v>1.1666146143089334E-8</v>
      </c>
      <c r="ED182">
        <f t="shared" si="344"/>
        <v>6.0666666666666664E-11</v>
      </c>
      <c r="EE182">
        <f t="shared" si="344"/>
        <v>1.5361720052431463E-13</v>
      </c>
      <c r="EF182">
        <f t="shared" ref="EF182:GQ182" si="345">EF37*$B37</f>
        <v>0</v>
      </c>
      <c r="EG182">
        <f t="shared" si="345"/>
        <v>0</v>
      </c>
      <c r="EH182">
        <f t="shared" si="345"/>
        <v>0</v>
      </c>
      <c r="EI182">
        <f t="shared" si="345"/>
        <v>0</v>
      </c>
      <c r="EJ182">
        <f t="shared" si="345"/>
        <v>5.1202922918337684E-13</v>
      </c>
      <c r="EK182">
        <f t="shared" si="345"/>
        <v>0</v>
      </c>
      <c r="EL182">
        <f t="shared" si="345"/>
        <v>0</v>
      </c>
      <c r="EM182">
        <f t="shared" si="345"/>
        <v>4.7622665665551034E-7</v>
      </c>
      <c r="EN182">
        <f t="shared" si="345"/>
        <v>4.3748048036584975E-9</v>
      </c>
      <c r="EO182">
        <f t="shared" si="345"/>
        <v>0</v>
      </c>
      <c r="EP182">
        <f t="shared" si="345"/>
        <v>0</v>
      </c>
      <c r="EQ182">
        <f t="shared" si="345"/>
        <v>1.194074074074074E-10</v>
      </c>
      <c r="ER182">
        <f t="shared" si="345"/>
        <v>0</v>
      </c>
      <c r="ES182">
        <f t="shared" si="345"/>
        <v>0</v>
      </c>
      <c r="ET182">
        <f t="shared" si="345"/>
        <v>1.2229629629629629E-10</v>
      </c>
      <c r="EU182">
        <f t="shared" si="345"/>
        <v>0</v>
      </c>
      <c r="EV182">
        <f t="shared" si="345"/>
        <v>0</v>
      </c>
      <c r="EW182">
        <f t="shared" si="345"/>
        <v>0</v>
      </c>
      <c r="EX182">
        <f t="shared" si="345"/>
        <v>8.0204754733739197E-8</v>
      </c>
      <c r="EY182">
        <f t="shared" si="345"/>
        <v>1.2983327345636307E-7</v>
      </c>
      <c r="EZ182">
        <f t="shared" si="345"/>
        <v>7.1580246913580248E-11</v>
      </c>
      <c r="FA182">
        <f t="shared" si="345"/>
        <v>2.2822222222222219E-14</v>
      </c>
      <c r="FB182">
        <f t="shared" si="345"/>
        <v>4.7460661417863118E-6</v>
      </c>
      <c r="FC182">
        <f t="shared" si="345"/>
        <v>0</v>
      </c>
      <c r="FD182">
        <f t="shared" si="345"/>
        <v>1.6770085080690921E-11</v>
      </c>
      <c r="FE182">
        <f t="shared" si="345"/>
        <v>4.5580246913580247E-11</v>
      </c>
      <c r="FF182">
        <f t="shared" si="345"/>
        <v>2.2124052994650819E-5</v>
      </c>
      <c r="FG182">
        <f t="shared" si="345"/>
        <v>2.1144889884349424E-10</v>
      </c>
      <c r="FH182" s="5">
        <f t="shared" si="345"/>
        <v>0</v>
      </c>
      <c r="FI182">
        <f t="shared" si="345"/>
        <v>4.993906214754032E-4</v>
      </c>
      <c r="FJ182">
        <f t="shared" si="345"/>
        <v>8.2679223539054047E-6</v>
      </c>
      <c r="FK182">
        <f t="shared" si="345"/>
        <v>1.0399072606156916E-14</v>
      </c>
      <c r="FL182">
        <f t="shared" si="345"/>
        <v>0</v>
      </c>
      <c r="FM182">
        <f t="shared" si="345"/>
        <v>0</v>
      </c>
      <c r="FN182">
        <f t="shared" si="345"/>
        <v>1.2923306510530933E-8</v>
      </c>
      <c r="FO182">
        <f t="shared" si="345"/>
        <v>0</v>
      </c>
      <c r="FP182">
        <f t="shared" si="345"/>
        <v>0</v>
      </c>
      <c r="FQ182">
        <f t="shared" si="345"/>
        <v>0</v>
      </c>
      <c r="FR182">
        <f t="shared" si="345"/>
        <v>0</v>
      </c>
      <c r="FS182">
        <f t="shared" si="345"/>
        <v>0</v>
      </c>
      <c r="FT182">
        <f t="shared" si="345"/>
        <v>7.5038553932115092E-15</v>
      </c>
      <c r="FU182">
        <f t="shared" si="345"/>
        <v>0</v>
      </c>
      <c r="FV182">
        <f t="shared" si="345"/>
        <v>0</v>
      </c>
      <c r="FW182">
        <f t="shared" si="345"/>
        <v>0</v>
      </c>
      <c r="FX182">
        <f t="shared" si="345"/>
        <v>1.0005140524282009E-14</v>
      </c>
      <c r="FY182">
        <f t="shared" si="345"/>
        <v>1.3340187365709351E-8</v>
      </c>
      <c r="FZ182">
        <f t="shared" si="345"/>
        <v>0</v>
      </c>
      <c r="GA182">
        <f t="shared" si="345"/>
        <v>8.3376171035683436E-13</v>
      </c>
      <c r="GB182">
        <f t="shared" si="345"/>
        <v>0</v>
      </c>
      <c r="GC182">
        <f t="shared" si="345"/>
        <v>0</v>
      </c>
      <c r="GD182">
        <f t="shared" si="345"/>
        <v>8.7544979587467604E-12</v>
      </c>
      <c r="GE182">
        <f t="shared" si="345"/>
        <v>7.5038553932115092E-15</v>
      </c>
      <c r="GF182">
        <f t="shared" si="345"/>
        <v>0</v>
      </c>
      <c r="GG182">
        <f t="shared" si="345"/>
        <v>5.0025702621410043E-15</v>
      </c>
      <c r="GH182">
        <f t="shared" si="345"/>
        <v>5.0025702621410043E-15</v>
      </c>
      <c r="GI182">
        <f t="shared" si="345"/>
        <v>7.5038553932115092E-15</v>
      </c>
      <c r="GJ182">
        <f t="shared" si="345"/>
        <v>0</v>
      </c>
      <c r="GK182">
        <f t="shared" si="345"/>
        <v>5.002570262141007E-14</v>
      </c>
      <c r="GL182">
        <f t="shared" si="345"/>
        <v>0</v>
      </c>
      <c r="GM182">
        <f t="shared" si="345"/>
        <v>0</v>
      </c>
      <c r="GN182">
        <f t="shared" si="345"/>
        <v>3.5517210667400757E-12</v>
      </c>
      <c r="GO182">
        <f t="shared" si="345"/>
        <v>8.7544979587467609E-9</v>
      </c>
      <c r="GP182">
        <f t="shared" si="345"/>
        <v>0</v>
      </c>
      <c r="GQ182">
        <f t="shared" si="345"/>
        <v>4.5856894069625901E-12</v>
      </c>
      <c r="GR182">
        <f t="shared" ref="GR182:JC182" si="346">GR37*$B37</f>
        <v>0</v>
      </c>
      <c r="GS182">
        <f t="shared" si="346"/>
        <v>0</v>
      </c>
      <c r="GT182">
        <f t="shared" si="346"/>
        <v>0</v>
      </c>
      <c r="GU182">
        <f t="shared" si="346"/>
        <v>5.002570262141006E-4</v>
      </c>
      <c r="GV182">
        <f t="shared" si="346"/>
        <v>0</v>
      </c>
      <c r="GW182">
        <f t="shared" si="346"/>
        <v>0</v>
      </c>
      <c r="GX182">
        <f t="shared" si="346"/>
        <v>0</v>
      </c>
      <c r="GY182">
        <f t="shared" si="346"/>
        <v>5.8363319724978392E-12</v>
      </c>
      <c r="GZ182">
        <f t="shared" si="346"/>
        <v>7.5038553932115092E-15</v>
      </c>
      <c r="HA182">
        <f t="shared" si="346"/>
        <v>3.5017991834987044E-13</v>
      </c>
      <c r="HB182">
        <f t="shared" si="346"/>
        <v>0</v>
      </c>
      <c r="HC182">
        <f t="shared" si="346"/>
        <v>3.5434872690165466E-12</v>
      </c>
      <c r="HD182">
        <f t="shared" si="346"/>
        <v>0</v>
      </c>
      <c r="HE182">
        <f t="shared" si="346"/>
        <v>0</v>
      </c>
      <c r="HF182">
        <f t="shared" si="346"/>
        <v>0</v>
      </c>
      <c r="HG182">
        <f t="shared" si="346"/>
        <v>0</v>
      </c>
      <c r="HH182">
        <f t="shared" si="346"/>
        <v>0</v>
      </c>
      <c r="HI182">
        <f t="shared" si="346"/>
        <v>0</v>
      </c>
      <c r="HJ182">
        <f t="shared" si="346"/>
        <v>0</v>
      </c>
      <c r="HK182">
        <f t="shared" si="346"/>
        <v>0</v>
      </c>
      <c r="HL182">
        <f t="shared" si="346"/>
        <v>5.0025702621410043E-15</v>
      </c>
      <c r="HM182">
        <f t="shared" si="346"/>
        <v>5.0025702621410059E-12</v>
      </c>
      <c r="HN182">
        <f t="shared" si="346"/>
        <v>0</v>
      </c>
      <c r="HO182">
        <f t="shared" si="346"/>
        <v>0</v>
      </c>
      <c r="HP182">
        <f t="shared" si="346"/>
        <v>6.6700936828546747E-14</v>
      </c>
      <c r="HQ182">
        <f t="shared" si="346"/>
        <v>0</v>
      </c>
      <c r="HR182">
        <f t="shared" si="346"/>
        <v>0</v>
      </c>
      <c r="HS182">
        <f t="shared" si="346"/>
        <v>0</v>
      </c>
      <c r="HT182">
        <f t="shared" si="346"/>
        <v>0</v>
      </c>
      <c r="HU182">
        <f t="shared" si="346"/>
        <v>0</v>
      </c>
      <c r="HV182">
        <f t="shared" si="346"/>
        <v>2.5718244114014464E-8</v>
      </c>
      <c r="HW182">
        <f t="shared" si="346"/>
        <v>1.9284711297034402E-11</v>
      </c>
      <c r="HX182">
        <f t="shared" si="346"/>
        <v>0</v>
      </c>
      <c r="HY182">
        <f t="shared" si="346"/>
        <v>1.2506425655352517E-14</v>
      </c>
      <c r="HZ182">
        <f t="shared" si="346"/>
        <v>1.1672663944995683E-14</v>
      </c>
      <c r="IA182">
        <f t="shared" si="346"/>
        <v>0</v>
      </c>
      <c r="IB182">
        <f t="shared" si="346"/>
        <v>0</v>
      </c>
      <c r="IC182">
        <f t="shared" si="346"/>
        <v>0</v>
      </c>
      <c r="ID182">
        <f t="shared" si="346"/>
        <v>7.5038553932115092E-15</v>
      </c>
      <c r="IE182">
        <f t="shared" si="346"/>
        <v>3.1266064138381287E-10</v>
      </c>
      <c r="IF182">
        <f t="shared" si="346"/>
        <v>0</v>
      </c>
      <c r="IG182">
        <f t="shared" si="346"/>
        <v>0</v>
      </c>
      <c r="IH182">
        <f t="shared" si="346"/>
        <v>0</v>
      </c>
      <c r="II182">
        <f t="shared" si="346"/>
        <v>5.5759185909856745E-8</v>
      </c>
      <c r="IJ182">
        <f t="shared" si="346"/>
        <v>0</v>
      </c>
      <c r="IK182">
        <f t="shared" si="346"/>
        <v>0</v>
      </c>
      <c r="IL182">
        <f t="shared" si="346"/>
        <v>1.4263309478168225E-8</v>
      </c>
      <c r="IM182">
        <f t="shared" si="346"/>
        <v>0</v>
      </c>
      <c r="IN182">
        <f t="shared" si="346"/>
        <v>1.5841472496779857E-12</v>
      </c>
      <c r="IO182">
        <f t="shared" si="346"/>
        <v>2.0844042758920863E-12</v>
      </c>
      <c r="IP182">
        <f t="shared" si="346"/>
        <v>0</v>
      </c>
      <c r="IQ182">
        <f t="shared" si="346"/>
        <v>0</v>
      </c>
      <c r="IR182">
        <f t="shared" si="346"/>
        <v>0</v>
      </c>
      <c r="IS182">
        <f t="shared" si="346"/>
        <v>1.0838902234638845E-12</v>
      </c>
      <c r="IT182">
        <f t="shared" si="346"/>
        <v>0</v>
      </c>
      <c r="IU182">
        <f t="shared" si="346"/>
        <v>0</v>
      </c>
      <c r="IV182">
        <f t="shared" si="346"/>
        <v>9.5882596691035961E-9</v>
      </c>
      <c r="IW182">
        <f t="shared" si="346"/>
        <v>0</v>
      </c>
      <c r="IX182">
        <f t="shared" si="346"/>
        <v>1.1596552476547954E-7</v>
      </c>
      <c r="IY182">
        <f t="shared" si="346"/>
        <v>1.0005140524282014E-13</v>
      </c>
      <c r="IZ182">
        <f t="shared" si="346"/>
        <v>0</v>
      </c>
      <c r="JA182">
        <f t="shared" si="346"/>
        <v>0</v>
      </c>
      <c r="JB182">
        <f t="shared" si="346"/>
        <v>0</v>
      </c>
      <c r="JC182">
        <f t="shared" si="346"/>
        <v>0</v>
      </c>
      <c r="JD182">
        <f t="shared" ref="JD182:LO182" si="347">JD37*$B37</f>
        <v>0</v>
      </c>
      <c r="JE182">
        <f t="shared" si="347"/>
        <v>7.5038553932115098E-9</v>
      </c>
      <c r="JF182">
        <f t="shared" si="347"/>
        <v>0</v>
      </c>
      <c r="JG182">
        <f t="shared" si="347"/>
        <v>5.9527537154004371E-7</v>
      </c>
      <c r="JH182">
        <f t="shared" si="347"/>
        <v>0</v>
      </c>
      <c r="JI182">
        <f t="shared" si="347"/>
        <v>1.083890223463885E-8</v>
      </c>
      <c r="JJ182">
        <f t="shared" si="347"/>
        <v>2.5429732165883449E-12</v>
      </c>
      <c r="JK182">
        <f t="shared" si="347"/>
        <v>0</v>
      </c>
      <c r="JL182">
        <f t="shared" si="347"/>
        <v>8.7544979587467604E-12</v>
      </c>
      <c r="JM182">
        <f t="shared" si="347"/>
        <v>1.8342757627850361E-11</v>
      </c>
      <c r="JN182">
        <f t="shared" si="347"/>
        <v>0</v>
      </c>
      <c r="JO182">
        <f t="shared" si="347"/>
        <v>4.1688085517841716E-7</v>
      </c>
      <c r="JP182">
        <f t="shared" si="347"/>
        <v>0</v>
      </c>
      <c r="JQ182">
        <f t="shared" si="347"/>
        <v>0</v>
      </c>
      <c r="JR182">
        <f t="shared" si="347"/>
        <v>0</v>
      </c>
      <c r="JS182">
        <f t="shared" si="347"/>
        <v>0</v>
      </c>
      <c r="JT182">
        <f t="shared" si="347"/>
        <v>0</v>
      </c>
      <c r="JU182">
        <f t="shared" si="347"/>
        <v>0</v>
      </c>
      <c r="JV182">
        <f t="shared" si="347"/>
        <v>7.0869745380330927E-14</v>
      </c>
      <c r="JW182">
        <f t="shared" si="347"/>
        <v>0</v>
      </c>
      <c r="JX182">
        <f t="shared" si="347"/>
        <v>0</v>
      </c>
      <c r="JY182">
        <f t="shared" si="347"/>
        <v>0</v>
      </c>
      <c r="JZ182">
        <f t="shared" si="347"/>
        <v>7.9207531321967573E-9</v>
      </c>
      <c r="KA182">
        <f t="shared" si="347"/>
        <v>0</v>
      </c>
      <c r="KB182">
        <f t="shared" si="347"/>
        <v>0</v>
      </c>
      <c r="KC182">
        <f t="shared" si="347"/>
        <v>0</v>
      </c>
      <c r="KD182">
        <f t="shared" si="347"/>
        <v>6.6700936828546755E-9</v>
      </c>
      <c r="KE182">
        <f t="shared" si="347"/>
        <v>0</v>
      </c>
      <c r="KF182">
        <f t="shared" si="347"/>
        <v>2.0844042758920867E-14</v>
      </c>
      <c r="KG182">
        <f t="shared" si="347"/>
        <v>0</v>
      </c>
      <c r="KH182">
        <f t="shared" si="347"/>
        <v>0</v>
      </c>
      <c r="KI182">
        <f t="shared" si="347"/>
        <v>0</v>
      </c>
      <c r="KJ182">
        <f t="shared" si="347"/>
        <v>0</v>
      </c>
      <c r="KK182">
        <f t="shared" si="347"/>
        <v>1.0005140524282014E-13</v>
      </c>
      <c r="KL182">
        <f t="shared" si="347"/>
        <v>0</v>
      </c>
      <c r="KM182">
        <f t="shared" si="347"/>
        <v>0</v>
      </c>
      <c r="KN182">
        <f t="shared" si="347"/>
        <v>2.501285131070503E-9</v>
      </c>
      <c r="KO182">
        <f t="shared" si="347"/>
        <v>2.501285131070503E-9</v>
      </c>
      <c r="KP182">
        <f t="shared" si="347"/>
        <v>0</v>
      </c>
      <c r="KQ182">
        <f t="shared" si="347"/>
        <v>0</v>
      </c>
      <c r="KR182">
        <f t="shared" si="347"/>
        <v>0</v>
      </c>
      <c r="KS182">
        <f t="shared" si="347"/>
        <v>0</v>
      </c>
      <c r="KT182">
        <f t="shared" si="347"/>
        <v>0</v>
      </c>
      <c r="KU182">
        <f t="shared" si="347"/>
        <v>0</v>
      </c>
      <c r="KV182">
        <f t="shared" si="347"/>
        <v>0</v>
      </c>
      <c r="KW182">
        <f t="shared" si="347"/>
        <v>0</v>
      </c>
      <c r="KX182">
        <f t="shared" si="347"/>
        <v>0</v>
      </c>
      <c r="KY182">
        <f t="shared" si="347"/>
        <v>4.5856894069625901E-8</v>
      </c>
      <c r="KZ182">
        <f t="shared" si="347"/>
        <v>4.3914164783011358E-9</v>
      </c>
      <c r="LA182">
        <f t="shared" si="347"/>
        <v>0</v>
      </c>
      <c r="LB182">
        <f t="shared" si="347"/>
        <v>0</v>
      </c>
      <c r="LC182">
        <f t="shared" si="347"/>
        <v>2.2173038763284057E-6</v>
      </c>
      <c r="LD182">
        <f t="shared" si="347"/>
        <v>0</v>
      </c>
      <c r="LE182">
        <f t="shared" si="347"/>
        <v>9.5882596691035969E-12</v>
      </c>
      <c r="LF182">
        <f t="shared" si="347"/>
        <v>0</v>
      </c>
      <c r="LG182">
        <f t="shared" si="347"/>
        <v>2.292844703481295E-8</v>
      </c>
      <c r="LH182">
        <f t="shared" si="347"/>
        <v>1.2089544800174101E-10</v>
      </c>
      <c r="LI182">
        <f t="shared" si="347"/>
        <v>0</v>
      </c>
      <c r="LJ182">
        <f t="shared" si="347"/>
        <v>1.332447034359898E-3</v>
      </c>
      <c r="LK182">
        <f t="shared" si="347"/>
        <v>2.3607325264415993E-5</v>
      </c>
      <c r="LL182">
        <f t="shared" si="347"/>
        <v>4.8162080601849321E-13</v>
      </c>
      <c r="LM182">
        <f t="shared" si="347"/>
        <v>0</v>
      </c>
      <c r="LN182">
        <f t="shared" si="347"/>
        <v>0</v>
      </c>
      <c r="LO182">
        <f t="shared" si="347"/>
        <v>3.4658718412962869E-8</v>
      </c>
      <c r="LP182">
        <f t="shared" ref="LP182:OA182" si="348">LP37*$B37</f>
        <v>0</v>
      </c>
      <c r="LQ182">
        <f t="shared" si="348"/>
        <v>0</v>
      </c>
      <c r="LR182">
        <f t="shared" si="348"/>
        <v>0</v>
      </c>
      <c r="LS182">
        <f t="shared" si="348"/>
        <v>0</v>
      </c>
      <c r="LT182">
        <f t="shared" si="348"/>
        <v>0</v>
      </c>
      <c r="LU182">
        <f t="shared" si="348"/>
        <v>2.0124417143010694E-14</v>
      </c>
      <c r="LV182">
        <f t="shared" si="348"/>
        <v>0</v>
      </c>
      <c r="LW182">
        <f t="shared" si="348"/>
        <v>0</v>
      </c>
      <c r="LX182">
        <f t="shared" si="348"/>
        <v>0</v>
      </c>
      <c r="LY182">
        <f t="shared" si="348"/>
        <v>2.6832556190680926E-14</v>
      </c>
      <c r="LZ182">
        <f t="shared" si="348"/>
        <v>3.5776741587574576E-8</v>
      </c>
      <c r="MA182">
        <f t="shared" si="348"/>
        <v>0</v>
      </c>
      <c r="MB182">
        <f t="shared" si="348"/>
        <v>2.236046349223411E-12</v>
      </c>
      <c r="MC182">
        <f t="shared" si="348"/>
        <v>0</v>
      </c>
      <c r="MD182">
        <f t="shared" si="348"/>
        <v>0</v>
      </c>
      <c r="ME182">
        <f t="shared" si="348"/>
        <v>2.3478486666845814E-11</v>
      </c>
      <c r="MF182">
        <f t="shared" si="348"/>
        <v>2.0124417143010694E-14</v>
      </c>
      <c r="MG182">
        <f t="shared" si="348"/>
        <v>0</v>
      </c>
      <c r="MH182">
        <f t="shared" si="348"/>
        <v>1.3416278095340463E-14</v>
      </c>
      <c r="MI182">
        <f t="shared" si="348"/>
        <v>1.3416278095340463E-14</v>
      </c>
      <c r="MJ182">
        <f t="shared" si="348"/>
        <v>2.0124417143010694E-14</v>
      </c>
      <c r="MK182">
        <f t="shared" si="348"/>
        <v>0</v>
      </c>
      <c r="ML182">
        <f t="shared" si="348"/>
        <v>1.3416278095340468E-13</v>
      </c>
      <c r="MM182">
        <f t="shared" si="348"/>
        <v>0</v>
      </c>
      <c r="MN182">
        <f t="shared" si="348"/>
        <v>0</v>
      </c>
      <c r="MO182">
        <f t="shared" si="348"/>
        <v>1.6416637232610152E-10</v>
      </c>
      <c r="MP182">
        <f t="shared" si="348"/>
        <v>2.3478486666845812E-8</v>
      </c>
      <c r="MQ182">
        <f t="shared" si="348"/>
        <v>0</v>
      </c>
      <c r="MR182">
        <f t="shared" si="348"/>
        <v>1.229825492072876E-11</v>
      </c>
      <c r="MS182">
        <f t="shared" si="348"/>
        <v>0</v>
      </c>
      <c r="MT182">
        <f t="shared" si="348"/>
        <v>0</v>
      </c>
      <c r="MU182">
        <f t="shared" si="348"/>
        <v>0</v>
      </c>
      <c r="MV182">
        <f t="shared" si="348"/>
        <v>1.3416278095340468E-3</v>
      </c>
      <c r="MW182">
        <f t="shared" si="348"/>
        <v>0</v>
      </c>
      <c r="MX182">
        <f t="shared" si="348"/>
        <v>0</v>
      </c>
      <c r="MY182">
        <f t="shared" si="348"/>
        <v>0</v>
      </c>
      <c r="MZ182">
        <f t="shared" si="348"/>
        <v>1.5652324444563874E-11</v>
      </c>
      <c r="NA182">
        <f t="shared" si="348"/>
        <v>2.0124417143010694E-14</v>
      </c>
      <c r="NB182">
        <f t="shared" si="348"/>
        <v>9.3913946667383267E-13</v>
      </c>
      <c r="NC182">
        <f t="shared" si="348"/>
        <v>0</v>
      </c>
      <c r="ND182">
        <f t="shared" si="348"/>
        <v>9.5031969841994948E-12</v>
      </c>
      <c r="NE182">
        <f t="shared" si="348"/>
        <v>0</v>
      </c>
      <c r="NF182">
        <f t="shared" si="348"/>
        <v>0</v>
      </c>
      <c r="NG182">
        <f t="shared" si="348"/>
        <v>0</v>
      </c>
      <c r="NH182">
        <f t="shared" si="348"/>
        <v>0</v>
      </c>
      <c r="NI182">
        <f t="shared" si="348"/>
        <v>0</v>
      </c>
      <c r="NJ182">
        <f t="shared" si="348"/>
        <v>0</v>
      </c>
      <c r="NK182">
        <f t="shared" si="348"/>
        <v>0</v>
      </c>
      <c r="NL182">
        <f t="shared" si="348"/>
        <v>0</v>
      </c>
      <c r="NM182">
        <f t="shared" si="348"/>
        <v>1.3416278095340463E-14</v>
      </c>
      <c r="NN182">
        <f t="shared" si="348"/>
        <v>1.3416278095340463E-11</v>
      </c>
      <c r="NO182">
        <f t="shared" si="348"/>
        <v>0</v>
      </c>
      <c r="NP182">
        <f t="shared" si="348"/>
        <v>0</v>
      </c>
      <c r="NQ182">
        <f t="shared" si="348"/>
        <v>1.7888370793787285E-13</v>
      </c>
      <c r="NR182">
        <f t="shared" si="348"/>
        <v>0</v>
      </c>
      <c r="NS182">
        <f t="shared" si="348"/>
        <v>0</v>
      </c>
      <c r="NT182">
        <f t="shared" si="348"/>
        <v>0</v>
      </c>
      <c r="NU182">
        <f t="shared" si="348"/>
        <v>0</v>
      </c>
      <c r="NV182">
        <f t="shared" si="348"/>
        <v>0</v>
      </c>
      <c r="NW182">
        <f t="shared" si="348"/>
        <v>1.1630344419161914E-7</v>
      </c>
      <c r="NX182">
        <f t="shared" si="348"/>
        <v>8.9314870185756834E-10</v>
      </c>
      <c r="NY182">
        <f t="shared" si="348"/>
        <v>0</v>
      </c>
      <c r="NZ182">
        <f t="shared" si="348"/>
        <v>3.354069523835117E-14</v>
      </c>
      <c r="OA182">
        <f t="shared" si="348"/>
        <v>3.1304648889127757E-14</v>
      </c>
      <c r="OB182">
        <f t="shared" ref="OB182:QM182" si="349">OB37*$B37</f>
        <v>0</v>
      </c>
      <c r="OC182">
        <f t="shared" si="349"/>
        <v>0</v>
      </c>
      <c r="OD182">
        <f t="shared" si="349"/>
        <v>0</v>
      </c>
      <c r="OE182">
        <f t="shared" si="349"/>
        <v>2.0124417143010694E-14</v>
      </c>
      <c r="OF182">
        <f t="shared" si="349"/>
        <v>8.3851738095877908E-10</v>
      </c>
      <c r="OG182">
        <f t="shared" si="349"/>
        <v>0</v>
      </c>
      <c r="OH182">
        <f t="shared" si="349"/>
        <v>0</v>
      </c>
      <c r="OI182">
        <f t="shared" si="349"/>
        <v>0</v>
      </c>
      <c r="OJ182">
        <f t="shared" si="349"/>
        <v>5.9210021792826982E-7</v>
      </c>
      <c r="OK182">
        <f t="shared" si="349"/>
        <v>0</v>
      </c>
      <c r="OL182">
        <f t="shared" si="349"/>
        <v>0</v>
      </c>
      <c r="OM182">
        <f t="shared" si="349"/>
        <v>5.507839608523441E-8</v>
      </c>
      <c r="ON182">
        <f t="shared" si="349"/>
        <v>0</v>
      </c>
      <c r="OO182">
        <f t="shared" si="349"/>
        <v>4.2484880635244817E-12</v>
      </c>
      <c r="OP182">
        <f t="shared" si="349"/>
        <v>5.5901158730585272E-12</v>
      </c>
      <c r="OQ182">
        <f t="shared" si="349"/>
        <v>0</v>
      </c>
      <c r="OR182">
        <f t="shared" si="349"/>
        <v>0</v>
      </c>
      <c r="OS182">
        <f t="shared" si="349"/>
        <v>0</v>
      </c>
      <c r="OT182">
        <f t="shared" si="349"/>
        <v>2.9068602539904337E-12</v>
      </c>
      <c r="OU182">
        <f t="shared" si="349"/>
        <v>0</v>
      </c>
      <c r="OV182">
        <f t="shared" si="349"/>
        <v>0</v>
      </c>
      <c r="OW182">
        <f t="shared" si="349"/>
        <v>2.5714533016069217E-8</v>
      </c>
      <c r="OX182">
        <f t="shared" si="349"/>
        <v>0</v>
      </c>
      <c r="OY182">
        <f t="shared" si="349"/>
        <v>4.4388713824383922E-7</v>
      </c>
      <c r="OZ182">
        <f t="shared" si="349"/>
        <v>2.6832556190680936E-13</v>
      </c>
      <c r="PA182">
        <f t="shared" si="349"/>
        <v>0</v>
      </c>
      <c r="PB182">
        <f t="shared" si="349"/>
        <v>0</v>
      </c>
      <c r="PC182">
        <f t="shared" si="349"/>
        <v>0</v>
      </c>
      <c r="PD182">
        <f t="shared" si="349"/>
        <v>0</v>
      </c>
      <c r="PE182">
        <f t="shared" si="349"/>
        <v>0</v>
      </c>
      <c r="PF182">
        <f t="shared" si="349"/>
        <v>2.01244171430107E-8</v>
      </c>
      <c r="PG182">
        <f t="shared" si="349"/>
        <v>0</v>
      </c>
      <c r="PH182">
        <f t="shared" si="349"/>
        <v>1.8918745548332452E-6</v>
      </c>
      <c r="PI182">
        <f t="shared" si="349"/>
        <v>0</v>
      </c>
      <c r="PJ182">
        <f t="shared" si="349"/>
        <v>2.9068602539904345E-8</v>
      </c>
      <c r="PK182">
        <f t="shared" si="349"/>
        <v>6.819941365131403E-12</v>
      </c>
      <c r="PL182">
        <f t="shared" si="349"/>
        <v>0</v>
      </c>
      <c r="PM182">
        <f t="shared" si="349"/>
        <v>2.3478486666845814E-11</v>
      </c>
      <c r="PN182">
        <f t="shared" si="349"/>
        <v>4.9193019682915039E-11</v>
      </c>
      <c r="PO182">
        <f t="shared" si="349"/>
        <v>0</v>
      </c>
      <c r="PP182">
        <f t="shared" si="349"/>
        <v>1.1180231746117053E-6</v>
      </c>
      <c r="PQ182">
        <f t="shared" si="349"/>
        <v>0</v>
      </c>
      <c r="PR182">
        <f t="shared" si="349"/>
        <v>0</v>
      </c>
      <c r="PS182">
        <f t="shared" si="349"/>
        <v>0</v>
      </c>
      <c r="PT182">
        <f t="shared" si="349"/>
        <v>0</v>
      </c>
      <c r="PU182">
        <f t="shared" si="349"/>
        <v>0</v>
      </c>
      <c r="PV182">
        <f t="shared" si="349"/>
        <v>0</v>
      </c>
      <c r="PW182">
        <f t="shared" si="349"/>
        <v>1.9006393968398994E-13</v>
      </c>
      <c r="PX182">
        <f t="shared" si="349"/>
        <v>0</v>
      </c>
      <c r="PY182">
        <f t="shared" si="349"/>
        <v>0</v>
      </c>
      <c r="PZ182">
        <f t="shared" si="349"/>
        <v>0</v>
      </c>
      <c r="QA182">
        <f t="shared" si="349"/>
        <v>2.1242485597915513E-8</v>
      </c>
      <c r="QB182">
        <f t="shared" si="349"/>
        <v>0</v>
      </c>
      <c r="QC182">
        <f t="shared" si="349"/>
        <v>0</v>
      </c>
      <c r="QD182">
        <f t="shared" si="349"/>
        <v>0</v>
      </c>
      <c r="QE182">
        <f t="shared" si="349"/>
        <v>1.7888370793787288E-8</v>
      </c>
      <c r="QF182">
        <f t="shared" si="349"/>
        <v>0</v>
      </c>
      <c r="QG182">
        <f t="shared" si="349"/>
        <v>5.5901158730585289E-14</v>
      </c>
      <c r="QH182">
        <f t="shared" si="349"/>
        <v>0</v>
      </c>
      <c r="QI182">
        <f t="shared" si="349"/>
        <v>0</v>
      </c>
      <c r="QJ182">
        <f t="shared" si="349"/>
        <v>0</v>
      </c>
      <c r="QK182">
        <f t="shared" si="349"/>
        <v>0</v>
      </c>
      <c r="QL182">
        <f t="shared" si="349"/>
        <v>2.6832556190680936E-13</v>
      </c>
      <c r="QM182">
        <f t="shared" si="349"/>
        <v>0</v>
      </c>
      <c r="QN182">
        <f t="shared" ref="QN182:RI182" si="350">QN37*$B37</f>
        <v>0</v>
      </c>
      <c r="QO182">
        <f t="shared" si="350"/>
        <v>6.7081390476702326E-9</v>
      </c>
      <c r="QP182">
        <f t="shared" si="350"/>
        <v>6.7081390476702326E-9</v>
      </c>
      <c r="QQ182">
        <f t="shared" si="350"/>
        <v>0</v>
      </c>
      <c r="QR182">
        <f t="shared" si="350"/>
        <v>0</v>
      </c>
      <c r="QS182">
        <f t="shared" si="350"/>
        <v>0</v>
      </c>
      <c r="QT182">
        <f t="shared" si="350"/>
        <v>0</v>
      </c>
      <c r="QU182">
        <f t="shared" si="350"/>
        <v>0</v>
      </c>
      <c r="QV182">
        <f t="shared" si="350"/>
        <v>0</v>
      </c>
      <c r="QW182">
        <f t="shared" si="350"/>
        <v>0</v>
      </c>
      <c r="QX182">
        <f t="shared" si="350"/>
        <v>0</v>
      </c>
      <c r="QY182">
        <f t="shared" si="350"/>
        <v>0</v>
      </c>
      <c r="QZ182">
        <f t="shared" si="350"/>
        <v>1.2298254920728761E-7</v>
      </c>
      <c r="RA182">
        <f t="shared" si="350"/>
        <v>1.9725935399690049E-7</v>
      </c>
      <c r="RB182">
        <f t="shared" si="350"/>
        <v>0</v>
      </c>
      <c r="RC182">
        <f t="shared" si="350"/>
        <v>0</v>
      </c>
      <c r="RD182">
        <f t="shared" si="350"/>
        <v>7.8773139826542492E-6</v>
      </c>
      <c r="RE182">
        <f t="shared" si="350"/>
        <v>0</v>
      </c>
      <c r="RF182">
        <f t="shared" si="350"/>
        <v>2.5714533016069231E-11</v>
      </c>
      <c r="RG182">
        <f t="shared" si="350"/>
        <v>0</v>
      </c>
      <c r="RH182">
        <f t="shared" si="350"/>
        <v>6.1491274603643806E-8</v>
      </c>
      <c r="RI182">
        <f t="shared" si="350"/>
        <v>3.2422672063739456E-10</v>
      </c>
    </row>
    <row r="183" spans="1:477" x14ac:dyDescent="0.35">
      <c r="A183" s="3"/>
      <c r="B183" s="32"/>
      <c r="C183" s="3" t="str">
        <f t="shared" si="85"/>
        <v xml:space="preserve">East Texas </v>
      </c>
      <c r="D183" t="str">
        <f t="shared" si="86"/>
        <v>Shale</v>
      </c>
      <c r="E183" t="s">
        <v>190</v>
      </c>
      <c r="F183" t="s">
        <v>181</v>
      </c>
      <c r="G183" t="s">
        <v>174</v>
      </c>
      <c r="H183">
        <f t="shared" ref="H183:BS183" si="351">H38*$B38</f>
        <v>0</v>
      </c>
      <c r="I183" s="12">
        <f t="shared" si="351"/>
        <v>0</v>
      </c>
      <c r="J183">
        <f t="shared" si="351"/>
        <v>0</v>
      </c>
      <c r="K183">
        <f t="shared" si="351"/>
        <v>0</v>
      </c>
      <c r="L183">
        <f t="shared" si="351"/>
        <v>0</v>
      </c>
      <c r="M183">
        <f t="shared" si="351"/>
        <v>0</v>
      </c>
      <c r="N183">
        <f t="shared" si="351"/>
        <v>0</v>
      </c>
      <c r="O183">
        <f t="shared" si="351"/>
        <v>0</v>
      </c>
      <c r="P183">
        <f t="shared" si="351"/>
        <v>0</v>
      </c>
      <c r="Q183">
        <f t="shared" si="351"/>
        <v>0</v>
      </c>
      <c r="R183">
        <f t="shared" si="351"/>
        <v>0</v>
      </c>
      <c r="S183">
        <f t="shared" si="351"/>
        <v>0</v>
      </c>
      <c r="T183">
        <f t="shared" si="351"/>
        <v>0</v>
      </c>
      <c r="U183">
        <f t="shared" si="351"/>
        <v>0</v>
      </c>
      <c r="V183">
        <f t="shared" si="351"/>
        <v>0</v>
      </c>
      <c r="W183">
        <f t="shared" si="351"/>
        <v>0</v>
      </c>
      <c r="X183">
        <f t="shared" si="351"/>
        <v>0</v>
      </c>
      <c r="Y183">
        <f t="shared" si="351"/>
        <v>0</v>
      </c>
      <c r="Z183">
        <f t="shared" si="351"/>
        <v>0</v>
      </c>
      <c r="AA183">
        <f t="shared" si="351"/>
        <v>0</v>
      </c>
      <c r="AB183">
        <f t="shared" si="351"/>
        <v>0</v>
      </c>
      <c r="AC183">
        <f t="shared" si="351"/>
        <v>0</v>
      </c>
      <c r="AD183">
        <f t="shared" si="351"/>
        <v>0</v>
      </c>
      <c r="AE183">
        <f t="shared" si="351"/>
        <v>0</v>
      </c>
      <c r="AF183">
        <f t="shared" si="351"/>
        <v>0</v>
      </c>
      <c r="AG183">
        <f t="shared" si="351"/>
        <v>0</v>
      </c>
      <c r="AH183">
        <f t="shared" si="351"/>
        <v>0</v>
      </c>
      <c r="AI183">
        <f t="shared" si="351"/>
        <v>0</v>
      </c>
      <c r="AJ183">
        <f t="shared" si="351"/>
        <v>0</v>
      </c>
      <c r="AK183">
        <f t="shared" si="351"/>
        <v>0</v>
      </c>
      <c r="AL183">
        <f t="shared" si="351"/>
        <v>0</v>
      </c>
      <c r="AM183">
        <f t="shared" si="351"/>
        <v>0</v>
      </c>
      <c r="AN183">
        <f t="shared" si="351"/>
        <v>0</v>
      </c>
      <c r="AO183">
        <f t="shared" si="351"/>
        <v>1.0002546126416639E-12</v>
      </c>
      <c r="AP183">
        <f t="shared" si="351"/>
        <v>0</v>
      </c>
      <c r="AQ183">
        <f t="shared" si="351"/>
        <v>0</v>
      </c>
      <c r="AR183">
        <f t="shared" si="351"/>
        <v>0</v>
      </c>
      <c r="AS183">
        <f t="shared" si="351"/>
        <v>0</v>
      </c>
      <c r="AT183">
        <f t="shared" si="351"/>
        <v>0</v>
      </c>
      <c r="AU183">
        <f t="shared" si="351"/>
        <v>0</v>
      </c>
      <c r="AV183">
        <f t="shared" si="351"/>
        <v>1.1163290132208021E-11</v>
      </c>
      <c r="AW183">
        <f t="shared" si="351"/>
        <v>0</v>
      </c>
      <c r="AX183">
        <f t="shared" si="351"/>
        <v>0</v>
      </c>
      <c r="AY183">
        <f t="shared" si="351"/>
        <v>0</v>
      </c>
      <c r="AZ183">
        <f t="shared" si="351"/>
        <v>0</v>
      </c>
      <c r="BA183">
        <f t="shared" si="351"/>
        <v>0</v>
      </c>
      <c r="BB183">
        <f t="shared" si="351"/>
        <v>0</v>
      </c>
      <c r="BC183">
        <f t="shared" si="351"/>
        <v>1.0125123645290028E-10</v>
      </c>
      <c r="BD183">
        <f t="shared" si="351"/>
        <v>0</v>
      </c>
      <c r="BE183">
        <f t="shared" si="351"/>
        <v>0</v>
      </c>
      <c r="BF183">
        <f t="shared" si="351"/>
        <v>0</v>
      </c>
      <c r="BG183">
        <f t="shared" si="351"/>
        <v>0</v>
      </c>
      <c r="BH183">
        <f t="shared" si="351"/>
        <v>0</v>
      </c>
      <c r="BI183">
        <f t="shared" si="351"/>
        <v>0</v>
      </c>
      <c r="BJ183">
        <f t="shared" si="351"/>
        <v>0</v>
      </c>
      <c r="BK183">
        <f t="shared" si="351"/>
        <v>0</v>
      </c>
      <c r="BL183">
        <f t="shared" si="351"/>
        <v>0</v>
      </c>
      <c r="BM183">
        <f t="shared" si="351"/>
        <v>0</v>
      </c>
      <c r="BN183">
        <f t="shared" si="351"/>
        <v>0</v>
      </c>
      <c r="BO183">
        <f t="shared" si="351"/>
        <v>0</v>
      </c>
      <c r="BP183">
        <f t="shared" si="351"/>
        <v>0</v>
      </c>
      <c r="BQ183">
        <f t="shared" si="351"/>
        <v>0</v>
      </c>
      <c r="BR183">
        <f t="shared" si="351"/>
        <v>0</v>
      </c>
      <c r="BS183">
        <f t="shared" si="351"/>
        <v>0</v>
      </c>
      <c r="BT183">
        <f t="shared" ref="BT183:EE183" si="352">BT38*$B38</f>
        <v>0</v>
      </c>
      <c r="BU183">
        <f t="shared" si="352"/>
        <v>0</v>
      </c>
      <c r="BV183">
        <f t="shared" si="352"/>
        <v>0</v>
      </c>
      <c r="BW183">
        <f t="shared" si="352"/>
        <v>0</v>
      </c>
      <c r="BX183">
        <f t="shared" si="352"/>
        <v>0</v>
      </c>
      <c r="BY183">
        <f t="shared" si="352"/>
        <v>0</v>
      </c>
      <c r="BZ183">
        <f t="shared" si="352"/>
        <v>0</v>
      </c>
      <c r="CA183">
        <f t="shared" si="352"/>
        <v>0</v>
      </c>
      <c r="CB183">
        <f t="shared" si="352"/>
        <v>0</v>
      </c>
      <c r="CC183">
        <f t="shared" si="352"/>
        <v>0</v>
      </c>
      <c r="CD183">
        <f t="shared" si="352"/>
        <v>0</v>
      </c>
      <c r="CE183">
        <f t="shared" si="352"/>
        <v>0</v>
      </c>
      <c r="CF183">
        <f t="shared" si="352"/>
        <v>0</v>
      </c>
      <c r="CG183">
        <f t="shared" si="352"/>
        <v>0</v>
      </c>
      <c r="CH183">
        <f t="shared" si="352"/>
        <v>0</v>
      </c>
      <c r="CI183">
        <f t="shared" si="352"/>
        <v>0</v>
      </c>
      <c r="CJ183">
        <f t="shared" si="352"/>
        <v>0</v>
      </c>
      <c r="CK183">
        <f t="shared" si="352"/>
        <v>0</v>
      </c>
      <c r="CL183">
        <f t="shared" si="352"/>
        <v>0</v>
      </c>
      <c r="CM183">
        <f t="shared" si="352"/>
        <v>0</v>
      </c>
      <c r="CN183">
        <f t="shared" si="352"/>
        <v>0</v>
      </c>
      <c r="CO183">
        <f t="shared" si="352"/>
        <v>0</v>
      </c>
      <c r="CP183">
        <f t="shared" si="352"/>
        <v>0</v>
      </c>
      <c r="CQ183">
        <f t="shared" si="352"/>
        <v>0</v>
      </c>
      <c r="CR183">
        <f t="shared" si="352"/>
        <v>0</v>
      </c>
      <c r="CS183">
        <f t="shared" si="352"/>
        <v>0</v>
      </c>
      <c r="CT183">
        <f t="shared" si="352"/>
        <v>0</v>
      </c>
      <c r="CU183">
        <f t="shared" si="352"/>
        <v>0</v>
      </c>
      <c r="CV183">
        <f t="shared" si="352"/>
        <v>0</v>
      </c>
      <c r="CW183">
        <f t="shared" si="352"/>
        <v>0</v>
      </c>
      <c r="CX183">
        <f t="shared" si="352"/>
        <v>0</v>
      </c>
      <c r="CY183">
        <f t="shared" si="352"/>
        <v>0</v>
      </c>
      <c r="CZ183">
        <f t="shared" si="352"/>
        <v>0</v>
      </c>
      <c r="DA183">
        <f t="shared" si="352"/>
        <v>0</v>
      </c>
      <c r="DB183">
        <f t="shared" si="352"/>
        <v>0</v>
      </c>
      <c r="DC183">
        <f t="shared" si="352"/>
        <v>1.2653215516966805E-12</v>
      </c>
      <c r="DD183">
        <f t="shared" si="352"/>
        <v>0</v>
      </c>
      <c r="DE183">
        <f t="shared" si="352"/>
        <v>0</v>
      </c>
      <c r="DF183">
        <f t="shared" si="352"/>
        <v>0</v>
      </c>
      <c r="DG183">
        <f t="shared" si="352"/>
        <v>0</v>
      </c>
      <c r="DH183">
        <f t="shared" si="352"/>
        <v>0</v>
      </c>
      <c r="DI183">
        <f t="shared" si="352"/>
        <v>0</v>
      </c>
      <c r="DJ183">
        <f t="shared" si="352"/>
        <v>5.0777969043678001E-11</v>
      </c>
      <c r="DK183">
        <f t="shared" si="352"/>
        <v>0</v>
      </c>
      <c r="DL183">
        <f t="shared" si="352"/>
        <v>0</v>
      </c>
      <c r="DM183">
        <f t="shared" si="352"/>
        <v>0</v>
      </c>
      <c r="DN183">
        <f t="shared" si="352"/>
        <v>0</v>
      </c>
      <c r="DO183">
        <f t="shared" si="352"/>
        <v>0</v>
      </c>
      <c r="DP183">
        <f t="shared" si="352"/>
        <v>0</v>
      </c>
      <c r="DQ183">
        <f t="shared" si="352"/>
        <v>0</v>
      </c>
      <c r="DR183">
        <f t="shared" si="352"/>
        <v>0</v>
      </c>
      <c r="DS183">
        <f t="shared" si="352"/>
        <v>0</v>
      </c>
      <c r="DT183">
        <f t="shared" si="352"/>
        <v>0</v>
      </c>
      <c r="DU183">
        <f t="shared" si="352"/>
        <v>0</v>
      </c>
      <c r="DV183">
        <f t="shared" si="352"/>
        <v>0</v>
      </c>
      <c r="DW183">
        <f t="shared" si="352"/>
        <v>0</v>
      </c>
      <c r="DX183">
        <f t="shared" si="352"/>
        <v>0</v>
      </c>
      <c r="DY183">
        <f t="shared" si="352"/>
        <v>0</v>
      </c>
      <c r="DZ183">
        <f t="shared" si="352"/>
        <v>0</v>
      </c>
      <c r="EA183">
        <f t="shared" si="352"/>
        <v>0</v>
      </c>
      <c r="EB183">
        <f t="shared" si="352"/>
        <v>0</v>
      </c>
      <c r="EC183">
        <f t="shared" si="352"/>
        <v>0</v>
      </c>
      <c r="ED183">
        <f t="shared" si="352"/>
        <v>0</v>
      </c>
      <c r="EE183">
        <f t="shared" si="352"/>
        <v>0</v>
      </c>
      <c r="EF183">
        <f t="shared" ref="EF183:GQ183" si="353">EF38*$B38</f>
        <v>0</v>
      </c>
      <c r="EG183">
        <f t="shared" si="353"/>
        <v>0</v>
      </c>
      <c r="EH183">
        <f t="shared" si="353"/>
        <v>0</v>
      </c>
      <c r="EI183">
        <f t="shared" si="353"/>
        <v>0</v>
      </c>
      <c r="EJ183">
        <f t="shared" si="353"/>
        <v>0</v>
      </c>
      <c r="EK183">
        <f t="shared" si="353"/>
        <v>0</v>
      </c>
      <c r="EL183">
        <f t="shared" si="353"/>
        <v>0</v>
      </c>
      <c r="EM183">
        <f t="shared" si="353"/>
        <v>0</v>
      </c>
      <c r="EN183">
        <f t="shared" si="353"/>
        <v>1.8135974126053637E-12</v>
      </c>
      <c r="EO183">
        <f t="shared" si="353"/>
        <v>0</v>
      </c>
      <c r="EP183">
        <f t="shared" si="353"/>
        <v>0</v>
      </c>
      <c r="EQ183">
        <f t="shared" si="353"/>
        <v>0</v>
      </c>
      <c r="ER183">
        <f t="shared" si="353"/>
        <v>0</v>
      </c>
      <c r="ES183">
        <f t="shared" si="353"/>
        <v>1.684986321731623E-10</v>
      </c>
      <c r="ET183">
        <f t="shared" si="353"/>
        <v>0</v>
      </c>
      <c r="EU183">
        <f t="shared" si="353"/>
        <v>0</v>
      </c>
      <c r="EV183">
        <f t="shared" si="353"/>
        <v>0</v>
      </c>
      <c r="EW183">
        <f t="shared" si="353"/>
        <v>0</v>
      </c>
      <c r="EX183">
        <f t="shared" si="353"/>
        <v>0</v>
      </c>
      <c r="EY183">
        <f t="shared" si="353"/>
        <v>0</v>
      </c>
      <c r="EZ183">
        <f t="shared" si="353"/>
        <v>0</v>
      </c>
      <c r="FA183">
        <f t="shared" si="353"/>
        <v>0</v>
      </c>
      <c r="FB183">
        <f t="shared" si="353"/>
        <v>0</v>
      </c>
      <c r="FC183">
        <f t="shared" si="353"/>
        <v>0</v>
      </c>
      <c r="FD183">
        <f t="shared" si="353"/>
        <v>0</v>
      </c>
      <c r="FE183">
        <f t="shared" si="353"/>
        <v>0</v>
      </c>
      <c r="FF183">
        <f t="shared" si="353"/>
        <v>0</v>
      </c>
      <c r="FG183">
        <f t="shared" si="353"/>
        <v>0</v>
      </c>
      <c r="FH183" s="5">
        <f t="shared" si="353"/>
        <v>0</v>
      </c>
      <c r="FI183">
        <f t="shared" si="353"/>
        <v>0</v>
      </c>
      <c r="FJ183">
        <f t="shared" si="353"/>
        <v>0</v>
      </c>
      <c r="FK183">
        <f t="shared" si="353"/>
        <v>0</v>
      </c>
      <c r="FL183">
        <f t="shared" si="353"/>
        <v>0</v>
      </c>
      <c r="FM183">
        <f t="shared" si="353"/>
        <v>0</v>
      </c>
      <c r="FN183">
        <f t="shared" si="353"/>
        <v>0</v>
      </c>
      <c r="FO183">
        <f t="shared" si="353"/>
        <v>0</v>
      </c>
      <c r="FP183">
        <f t="shared" si="353"/>
        <v>0</v>
      </c>
      <c r="FQ183">
        <f t="shared" si="353"/>
        <v>0</v>
      </c>
      <c r="FR183">
        <f t="shared" si="353"/>
        <v>0</v>
      </c>
      <c r="FS183">
        <f t="shared" si="353"/>
        <v>0</v>
      </c>
      <c r="FT183">
        <f t="shared" si="353"/>
        <v>0</v>
      </c>
      <c r="FU183">
        <f t="shared" si="353"/>
        <v>0</v>
      </c>
      <c r="FV183">
        <f t="shared" si="353"/>
        <v>0</v>
      </c>
      <c r="FW183">
        <f t="shared" si="353"/>
        <v>0</v>
      </c>
      <c r="FX183">
        <f t="shared" si="353"/>
        <v>0</v>
      </c>
      <c r="FY183">
        <f t="shared" si="353"/>
        <v>0</v>
      </c>
      <c r="FZ183">
        <f t="shared" si="353"/>
        <v>0</v>
      </c>
      <c r="GA183">
        <f t="shared" si="353"/>
        <v>0</v>
      </c>
      <c r="GB183">
        <f t="shared" si="353"/>
        <v>0</v>
      </c>
      <c r="GC183">
        <f t="shared" si="353"/>
        <v>0</v>
      </c>
      <c r="GD183">
        <f t="shared" si="353"/>
        <v>0</v>
      </c>
      <c r="GE183">
        <f t="shared" si="353"/>
        <v>0</v>
      </c>
      <c r="GF183">
        <f t="shared" si="353"/>
        <v>0</v>
      </c>
      <c r="GG183">
        <f t="shared" si="353"/>
        <v>0</v>
      </c>
      <c r="GH183">
        <f t="shared" si="353"/>
        <v>0</v>
      </c>
      <c r="GI183">
        <f t="shared" si="353"/>
        <v>0</v>
      </c>
      <c r="GJ183">
        <f t="shared" si="353"/>
        <v>0</v>
      </c>
      <c r="GK183">
        <f t="shared" si="353"/>
        <v>0</v>
      </c>
      <c r="GL183">
        <f t="shared" si="353"/>
        <v>0</v>
      </c>
      <c r="GM183">
        <f t="shared" si="353"/>
        <v>0</v>
      </c>
      <c r="GN183">
        <f t="shared" si="353"/>
        <v>0</v>
      </c>
      <c r="GO183">
        <f t="shared" si="353"/>
        <v>0</v>
      </c>
      <c r="GP183">
        <f t="shared" si="353"/>
        <v>8.3876757333594587E-14</v>
      </c>
      <c r="GQ183">
        <f t="shared" si="353"/>
        <v>0</v>
      </c>
      <c r="GR183">
        <f t="shared" ref="GR183:JC183" si="354">GR38*$B38</f>
        <v>0</v>
      </c>
      <c r="GS183">
        <f t="shared" si="354"/>
        <v>0</v>
      </c>
      <c r="GT183">
        <f t="shared" si="354"/>
        <v>0</v>
      </c>
      <c r="GU183">
        <f t="shared" si="354"/>
        <v>0</v>
      </c>
      <c r="GV183">
        <f t="shared" si="354"/>
        <v>0</v>
      </c>
      <c r="GW183">
        <f t="shared" si="354"/>
        <v>9.7571069751688386E-13</v>
      </c>
      <c r="GX183">
        <f t="shared" si="354"/>
        <v>0</v>
      </c>
      <c r="GY183">
        <f t="shared" si="354"/>
        <v>0</v>
      </c>
      <c r="GZ183">
        <f t="shared" si="354"/>
        <v>0</v>
      </c>
      <c r="HA183">
        <f t="shared" si="354"/>
        <v>0</v>
      </c>
      <c r="HB183">
        <f t="shared" si="354"/>
        <v>0</v>
      </c>
      <c r="HC183">
        <f t="shared" si="354"/>
        <v>0</v>
      </c>
      <c r="HD183">
        <f t="shared" si="354"/>
        <v>8.5967653136833057E-12</v>
      </c>
      <c r="HE183">
        <f t="shared" si="354"/>
        <v>0</v>
      </c>
      <c r="HF183">
        <f t="shared" si="354"/>
        <v>0</v>
      </c>
      <c r="HG183">
        <f t="shared" si="354"/>
        <v>0</v>
      </c>
      <c r="HH183">
        <f t="shared" si="354"/>
        <v>0</v>
      </c>
      <c r="HI183">
        <f t="shared" si="354"/>
        <v>0</v>
      </c>
      <c r="HJ183">
        <f t="shared" si="354"/>
        <v>0</v>
      </c>
      <c r="HK183">
        <f t="shared" si="354"/>
        <v>0</v>
      </c>
      <c r="HL183">
        <f t="shared" si="354"/>
        <v>0</v>
      </c>
      <c r="HM183">
        <f t="shared" si="354"/>
        <v>0</v>
      </c>
      <c r="HN183">
        <f t="shared" si="354"/>
        <v>0</v>
      </c>
      <c r="HO183">
        <f t="shared" si="354"/>
        <v>0</v>
      </c>
      <c r="HP183">
        <f t="shared" si="354"/>
        <v>0</v>
      </c>
      <c r="HQ183">
        <f t="shared" si="354"/>
        <v>0</v>
      </c>
      <c r="HR183">
        <f t="shared" si="354"/>
        <v>0</v>
      </c>
      <c r="HS183">
        <f t="shared" si="354"/>
        <v>0</v>
      </c>
      <c r="HT183">
        <f t="shared" si="354"/>
        <v>0</v>
      </c>
      <c r="HU183">
        <f t="shared" si="354"/>
        <v>0</v>
      </c>
      <c r="HV183">
        <f t="shared" si="354"/>
        <v>0</v>
      </c>
      <c r="HW183">
        <f t="shared" si="354"/>
        <v>0</v>
      </c>
      <c r="HX183">
        <f t="shared" si="354"/>
        <v>0</v>
      </c>
      <c r="HY183">
        <f t="shared" si="354"/>
        <v>0</v>
      </c>
      <c r="HZ183">
        <f t="shared" si="354"/>
        <v>0</v>
      </c>
      <c r="IA183">
        <f t="shared" si="354"/>
        <v>0</v>
      </c>
      <c r="IB183">
        <f t="shared" si="354"/>
        <v>0</v>
      </c>
      <c r="IC183">
        <f t="shared" si="354"/>
        <v>0</v>
      </c>
      <c r="ID183">
        <f t="shared" si="354"/>
        <v>0</v>
      </c>
      <c r="IE183">
        <f t="shared" si="354"/>
        <v>0</v>
      </c>
      <c r="IF183">
        <f t="shared" si="354"/>
        <v>0</v>
      </c>
      <c r="IG183">
        <f t="shared" si="354"/>
        <v>0</v>
      </c>
      <c r="IH183">
        <f t="shared" si="354"/>
        <v>0</v>
      </c>
      <c r="II183">
        <f t="shared" si="354"/>
        <v>0</v>
      </c>
      <c r="IJ183">
        <f t="shared" si="354"/>
        <v>0</v>
      </c>
      <c r="IK183">
        <f t="shared" si="354"/>
        <v>0</v>
      </c>
      <c r="IL183">
        <f t="shared" si="354"/>
        <v>0</v>
      </c>
      <c r="IM183">
        <f t="shared" si="354"/>
        <v>0</v>
      </c>
      <c r="IN183">
        <f t="shared" si="354"/>
        <v>0</v>
      </c>
      <c r="IO183">
        <f t="shared" si="354"/>
        <v>0</v>
      </c>
      <c r="IP183">
        <f t="shared" si="354"/>
        <v>0</v>
      </c>
      <c r="IQ183">
        <f t="shared" si="354"/>
        <v>0</v>
      </c>
      <c r="IR183">
        <f t="shared" si="354"/>
        <v>0</v>
      </c>
      <c r="IS183">
        <f t="shared" si="354"/>
        <v>0</v>
      </c>
      <c r="IT183">
        <f t="shared" si="354"/>
        <v>0</v>
      </c>
      <c r="IU183">
        <f t="shared" si="354"/>
        <v>0</v>
      </c>
      <c r="IV183">
        <f t="shared" si="354"/>
        <v>0</v>
      </c>
      <c r="IW183">
        <f t="shared" si="354"/>
        <v>0</v>
      </c>
      <c r="IX183">
        <f t="shared" si="354"/>
        <v>0</v>
      </c>
      <c r="IY183">
        <f t="shared" si="354"/>
        <v>0</v>
      </c>
      <c r="IZ183">
        <f t="shared" si="354"/>
        <v>0</v>
      </c>
      <c r="JA183">
        <f t="shared" si="354"/>
        <v>0</v>
      </c>
      <c r="JB183">
        <f t="shared" si="354"/>
        <v>0</v>
      </c>
      <c r="JC183">
        <f t="shared" si="354"/>
        <v>0</v>
      </c>
      <c r="JD183">
        <f t="shared" ref="JD183:LO183" si="355">JD38*$B38</f>
        <v>1.1086686736111543E-13</v>
      </c>
      <c r="JE183">
        <f t="shared" si="355"/>
        <v>0</v>
      </c>
      <c r="JF183">
        <f t="shared" si="355"/>
        <v>0</v>
      </c>
      <c r="JG183">
        <f t="shared" si="355"/>
        <v>0</v>
      </c>
      <c r="JH183">
        <f t="shared" si="355"/>
        <v>0</v>
      </c>
      <c r="JI183">
        <f t="shared" si="355"/>
        <v>0</v>
      </c>
      <c r="JJ183">
        <f t="shared" si="355"/>
        <v>0</v>
      </c>
      <c r="JK183">
        <f t="shared" si="355"/>
        <v>4.2724183948160546E-12</v>
      </c>
      <c r="JL183">
        <f t="shared" si="355"/>
        <v>0</v>
      </c>
      <c r="JM183">
        <f t="shared" si="355"/>
        <v>0</v>
      </c>
      <c r="JN183">
        <f t="shared" si="355"/>
        <v>0</v>
      </c>
      <c r="JO183">
        <f t="shared" si="355"/>
        <v>0</v>
      </c>
      <c r="JP183">
        <f t="shared" si="355"/>
        <v>0</v>
      </c>
      <c r="JQ183">
        <f t="shared" si="355"/>
        <v>0</v>
      </c>
      <c r="JR183">
        <f t="shared" si="355"/>
        <v>0</v>
      </c>
      <c r="JS183">
        <f t="shared" si="355"/>
        <v>0</v>
      </c>
      <c r="JT183">
        <f t="shared" si="355"/>
        <v>0</v>
      </c>
      <c r="JU183">
        <f t="shared" si="355"/>
        <v>0</v>
      </c>
      <c r="JV183">
        <f t="shared" si="355"/>
        <v>0</v>
      </c>
      <c r="JW183">
        <f t="shared" si="355"/>
        <v>0</v>
      </c>
      <c r="JX183">
        <f t="shared" si="355"/>
        <v>0</v>
      </c>
      <c r="JY183">
        <f t="shared" si="355"/>
        <v>0</v>
      </c>
      <c r="JZ183">
        <f t="shared" si="355"/>
        <v>0</v>
      </c>
      <c r="KA183">
        <f t="shared" si="355"/>
        <v>0</v>
      </c>
      <c r="KB183">
        <f t="shared" si="355"/>
        <v>0</v>
      </c>
      <c r="KC183">
        <f t="shared" si="355"/>
        <v>0</v>
      </c>
      <c r="KD183">
        <f t="shared" si="355"/>
        <v>0</v>
      </c>
      <c r="KE183">
        <f t="shared" si="355"/>
        <v>0</v>
      </c>
      <c r="KF183">
        <f t="shared" si="355"/>
        <v>0</v>
      </c>
      <c r="KG183">
        <f t="shared" si="355"/>
        <v>0</v>
      </c>
      <c r="KH183">
        <f t="shared" si="355"/>
        <v>0</v>
      </c>
      <c r="KI183">
        <f t="shared" si="355"/>
        <v>0</v>
      </c>
      <c r="KJ183">
        <f t="shared" si="355"/>
        <v>0</v>
      </c>
      <c r="KK183">
        <f t="shared" si="355"/>
        <v>0</v>
      </c>
      <c r="KL183">
        <f t="shared" si="355"/>
        <v>0</v>
      </c>
      <c r="KM183">
        <f t="shared" si="355"/>
        <v>0</v>
      </c>
      <c r="KN183">
        <f t="shared" si="355"/>
        <v>0</v>
      </c>
      <c r="KO183">
        <f t="shared" si="355"/>
        <v>1.5247422130245136E-13</v>
      </c>
      <c r="KP183">
        <f t="shared" si="355"/>
        <v>0</v>
      </c>
      <c r="KQ183">
        <f t="shared" si="355"/>
        <v>0</v>
      </c>
      <c r="KR183">
        <f t="shared" si="355"/>
        <v>0</v>
      </c>
      <c r="KS183">
        <f t="shared" si="355"/>
        <v>0</v>
      </c>
      <c r="KT183">
        <f t="shared" si="355"/>
        <v>1.3792204449209336E-11</v>
      </c>
      <c r="KU183">
        <f t="shared" si="355"/>
        <v>0</v>
      </c>
      <c r="KV183">
        <f t="shared" si="355"/>
        <v>0</v>
      </c>
      <c r="KW183">
        <f t="shared" si="355"/>
        <v>0</v>
      </c>
      <c r="KX183">
        <f t="shared" si="355"/>
        <v>0</v>
      </c>
      <c r="KY183">
        <f t="shared" si="355"/>
        <v>0</v>
      </c>
      <c r="KZ183">
        <f t="shared" si="355"/>
        <v>0</v>
      </c>
      <c r="LA183">
        <f t="shared" si="355"/>
        <v>0</v>
      </c>
      <c r="LB183">
        <f t="shared" si="355"/>
        <v>0</v>
      </c>
      <c r="LC183">
        <f t="shared" si="355"/>
        <v>0</v>
      </c>
      <c r="LD183">
        <f t="shared" si="355"/>
        <v>0</v>
      </c>
      <c r="LE183">
        <f t="shared" si="355"/>
        <v>0</v>
      </c>
      <c r="LF183">
        <f t="shared" si="355"/>
        <v>0</v>
      </c>
      <c r="LG183">
        <f t="shared" si="355"/>
        <v>0</v>
      </c>
      <c r="LH183">
        <f t="shared" si="355"/>
        <v>0</v>
      </c>
      <c r="LI183">
        <f t="shared" si="355"/>
        <v>0</v>
      </c>
      <c r="LJ183">
        <f t="shared" si="355"/>
        <v>0</v>
      </c>
      <c r="LK183">
        <f t="shared" si="355"/>
        <v>0</v>
      </c>
      <c r="LL183">
        <f t="shared" si="355"/>
        <v>0</v>
      </c>
      <c r="LM183">
        <f t="shared" si="355"/>
        <v>0</v>
      </c>
      <c r="LN183">
        <f t="shared" si="355"/>
        <v>0</v>
      </c>
      <c r="LO183">
        <f t="shared" si="355"/>
        <v>0</v>
      </c>
      <c r="LP183">
        <f t="shared" ref="LP183:OA183" si="356">LP38*$B38</f>
        <v>0</v>
      </c>
      <c r="LQ183">
        <f t="shared" si="356"/>
        <v>0</v>
      </c>
      <c r="LR183">
        <f t="shared" si="356"/>
        <v>0</v>
      </c>
      <c r="LS183">
        <f t="shared" si="356"/>
        <v>0</v>
      </c>
      <c r="LT183">
        <f t="shared" si="356"/>
        <v>0</v>
      </c>
      <c r="LU183">
        <f t="shared" si="356"/>
        <v>0</v>
      </c>
      <c r="LV183">
        <f t="shared" si="356"/>
        <v>0</v>
      </c>
      <c r="LW183">
        <f t="shared" si="356"/>
        <v>0</v>
      </c>
      <c r="LX183">
        <f t="shared" si="356"/>
        <v>0</v>
      </c>
      <c r="LY183">
        <f t="shared" si="356"/>
        <v>0</v>
      </c>
      <c r="LZ183">
        <f t="shared" si="356"/>
        <v>0</v>
      </c>
      <c r="MA183">
        <f t="shared" si="356"/>
        <v>0</v>
      </c>
      <c r="MB183">
        <f t="shared" si="356"/>
        <v>0</v>
      </c>
      <c r="MC183">
        <f t="shared" si="356"/>
        <v>0</v>
      </c>
      <c r="MD183">
        <f t="shared" si="356"/>
        <v>0</v>
      </c>
      <c r="ME183">
        <f t="shared" si="356"/>
        <v>0</v>
      </c>
      <c r="MF183">
        <f t="shared" si="356"/>
        <v>0</v>
      </c>
      <c r="MG183">
        <f t="shared" si="356"/>
        <v>0</v>
      </c>
      <c r="MH183">
        <f t="shared" si="356"/>
        <v>0</v>
      </c>
      <c r="MI183">
        <f t="shared" si="356"/>
        <v>0</v>
      </c>
      <c r="MJ183">
        <f t="shared" si="356"/>
        <v>0</v>
      </c>
      <c r="MK183">
        <f t="shared" si="356"/>
        <v>0</v>
      </c>
      <c r="ML183">
        <f t="shared" si="356"/>
        <v>0</v>
      </c>
      <c r="MM183">
        <f t="shared" si="356"/>
        <v>0</v>
      </c>
      <c r="MN183">
        <f t="shared" si="356"/>
        <v>0</v>
      </c>
      <c r="MO183">
        <f t="shared" si="356"/>
        <v>0</v>
      </c>
      <c r="MP183">
        <f t="shared" si="356"/>
        <v>0</v>
      </c>
      <c r="MQ183">
        <f t="shared" si="356"/>
        <v>3.1781066257452467E-12</v>
      </c>
      <c r="MR183">
        <f t="shared" si="356"/>
        <v>0</v>
      </c>
      <c r="MS183">
        <f t="shared" si="356"/>
        <v>0</v>
      </c>
      <c r="MT183">
        <f t="shared" si="356"/>
        <v>0</v>
      </c>
      <c r="MU183">
        <f t="shared" si="356"/>
        <v>0</v>
      </c>
      <c r="MV183">
        <f t="shared" si="356"/>
        <v>0</v>
      </c>
      <c r="MW183">
        <f t="shared" si="356"/>
        <v>0</v>
      </c>
      <c r="MX183">
        <f t="shared" si="356"/>
        <v>3.4940981382657799E-11</v>
      </c>
      <c r="MY183">
        <f t="shared" si="356"/>
        <v>0</v>
      </c>
      <c r="MZ183">
        <f t="shared" si="356"/>
        <v>0</v>
      </c>
      <c r="NA183">
        <f t="shared" si="356"/>
        <v>0</v>
      </c>
      <c r="NB183">
        <f t="shared" si="356"/>
        <v>0</v>
      </c>
      <c r="NC183">
        <f t="shared" si="356"/>
        <v>0</v>
      </c>
      <c r="ND183">
        <f t="shared" si="356"/>
        <v>0</v>
      </c>
      <c r="NE183">
        <f t="shared" si="356"/>
        <v>3.151814154667398E-10</v>
      </c>
      <c r="NF183">
        <f t="shared" si="356"/>
        <v>0</v>
      </c>
      <c r="NG183">
        <f t="shared" si="356"/>
        <v>0</v>
      </c>
      <c r="NH183">
        <f t="shared" si="356"/>
        <v>0</v>
      </c>
      <c r="NI183">
        <f t="shared" si="356"/>
        <v>0</v>
      </c>
      <c r="NJ183">
        <f t="shared" si="356"/>
        <v>0</v>
      </c>
      <c r="NK183">
        <f t="shared" si="356"/>
        <v>0</v>
      </c>
      <c r="NL183">
        <f t="shared" si="356"/>
        <v>0</v>
      </c>
      <c r="NM183">
        <f t="shared" si="356"/>
        <v>0</v>
      </c>
      <c r="NN183">
        <f t="shared" si="356"/>
        <v>0</v>
      </c>
      <c r="NO183">
        <f t="shared" si="356"/>
        <v>0</v>
      </c>
      <c r="NP183">
        <f t="shared" si="356"/>
        <v>0</v>
      </c>
      <c r="NQ183">
        <f t="shared" si="356"/>
        <v>0</v>
      </c>
      <c r="NR183">
        <f t="shared" si="356"/>
        <v>0</v>
      </c>
      <c r="NS183">
        <f t="shared" si="356"/>
        <v>0</v>
      </c>
      <c r="NT183">
        <f t="shared" si="356"/>
        <v>0</v>
      </c>
      <c r="NU183">
        <f t="shared" si="356"/>
        <v>0</v>
      </c>
      <c r="NV183">
        <f t="shared" si="356"/>
        <v>0</v>
      </c>
      <c r="NW183">
        <f t="shared" si="356"/>
        <v>0</v>
      </c>
      <c r="NX183">
        <f t="shared" si="356"/>
        <v>0</v>
      </c>
      <c r="NY183">
        <f t="shared" si="356"/>
        <v>0</v>
      </c>
      <c r="NZ183">
        <f t="shared" si="356"/>
        <v>0</v>
      </c>
      <c r="OA183">
        <f t="shared" si="356"/>
        <v>0</v>
      </c>
      <c r="OB183">
        <f t="shared" ref="OB183:QM183" si="357">OB38*$B38</f>
        <v>0</v>
      </c>
      <c r="OC183">
        <f t="shared" si="357"/>
        <v>0</v>
      </c>
      <c r="OD183">
        <f t="shared" si="357"/>
        <v>0</v>
      </c>
      <c r="OE183">
        <f t="shared" si="357"/>
        <v>0</v>
      </c>
      <c r="OF183">
        <f t="shared" si="357"/>
        <v>0</v>
      </c>
      <c r="OG183">
        <f t="shared" si="357"/>
        <v>0</v>
      </c>
      <c r="OH183">
        <f t="shared" si="357"/>
        <v>0</v>
      </c>
      <c r="OI183">
        <f t="shared" si="357"/>
        <v>0</v>
      </c>
      <c r="OJ183">
        <f t="shared" si="357"/>
        <v>0</v>
      </c>
      <c r="OK183">
        <f t="shared" si="357"/>
        <v>0</v>
      </c>
      <c r="OL183">
        <f t="shared" si="357"/>
        <v>0</v>
      </c>
      <c r="OM183">
        <f t="shared" si="357"/>
        <v>0</v>
      </c>
      <c r="ON183">
        <f t="shared" si="357"/>
        <v>0</v>
      </c>
      <c r="OO183">
        <f t="shared" si="357"/>
        <v>0</v>
      </c>
      <c r="OP183">
        <f t="shared" si="357"/>
        <v>0</v>
      </c>
      <c r="OQ183">
        <f t="shared" si="357"/>
        <v>0</v>
      </c>
      <c r="OR183">
        <f t="shared" si="357"/>
        <v>0</v>
      </c>
      <c r="OS183">
        <f t="shared" si="357"/>
        <v>0</v>
      </c>
      <c r="OT183">
        <f t="shared" si="357"/>
        <v>0</v>
      </c>
      <c r="OU183">
        <f t="shared" si="357"/>
        <v>0</v>
      </c>
      <c r="OV183">
        <f t="shared" si="357"/>
        <v>0</v>
      </c>
      <c r="OW183">
        <f t="shared" si="357"/>
        <v>0</v>
      </c>
      <c r="OX183">
        <f t="shared" si="357"/>
        <v>0</v>
      </c>
      <c r="OY183">
        <f t="shared" si="357"/>
        <v>0</v>
      </c>
      <c r="OZ183">
        <f t="shared" si="357"/>
        <v>0</v>
      </c>
      <c r="PA183">
        <f t="shared" si="357"/>
        <v>0</v>
      </c>
      <c r="PB183">
        <f t="shared" si="357"/>
        <v>0</v>
      </c>
      <c r="PC183">
        <f t="shared" si="357"/>
        <v>0</v>
      </c>
      <c r="PD183">
        <f t="shared" si="357"/>
        <v>0</v>
      </c>
      <c r="PE183">
        <f t="shared" si="357"/>
        <v>4.0345789609257874E-12</v>
      </c>
      <c r="PF183">
        <f t="shared" si="357"/>
        <v>0</v>
      </c>
      <c r="PG183">
        <f t="shared" si="357"/>
        <v>0</v>
      </c>
      <c r="PH183">
        <f t="shared" si="357"/>
        <v>0</v>
      </c>
      <c r="PI183">
        <f t="shared" si="357"/>
        <v>0</v>
      </c>
      <c r="PJ183">
        <f t="shared" si="357"/>
        <v>0</v>
      </c>
      <c r="PK183">
        <f t="shared" si="357"/>
        <v>0</v>
      </c>
      <c r="PL183">
        <f t="shared" si="357"/>
        <v>1.5894126731333778E-10</v>
      </c>
      <c r="PM183">
        <f t="shared" si="357"/>
        <v>0</v>
      </c>
      <c r="PN183">
        <f t="shared" si="357"/>
        <v>0</v>
      </c>
      <c r="PO183">
        <f t="shared" si="357"/>
        <v>0</v>
      </c>
      <c r="PP183">
        <f t="shared" si="357"/>
        <v>0</v>
      </c>
      <c r="PQ183">
        <f t="shared" si="357"/>
        <v>0</v>
      </c>
      <c r="PR183">
        <f t="shared" si="357"/>
        <v>0</v>
      </c>
      <c r="PS183">
        <f t="shared" si="357"/>
        <v>0</v>
      </c>
      <c r="PT183">
        <f t="shared" si="357"/>
        <v>0</v>
      </c>
      <c r="PU183">
        <f t="shared" si="357"/>
        <v>0</v>
      </c>
      <c r="PV183">
        <f t="shared" si="357"/>
        <v>0</v>
      </c>
      <c r="PW183">
        <f t="shared" si="357"/>
        <v>0</v>
      </c>
      <c r="PX183">
        <f t="shared" si="357"/>
        <v>0</v>
      </c>
      <c r="PY183">
        <f t="shared" si="357"/>
        <v>0</v>
      </c>
      <c r="PZ183">
        <f t="shared" si="357"/>
        <v>0</v>
      </c>
      <c r="QA183">
        <f t="shared" si="357"/>
        <v>0</v>
      </c>
      <c r="QB183">
        <f t="shared" si="357"/>
        <v>0</v>
      </c>
      <c r="QC183">
        <f t="shared" si="357"/>
        <v>0</v>
      </c>
      <c r="QD183">
        <f t="shared" si="357"/>
        <v>0</v>
      </c>
      <c r="QE183">
        <f t="shared" si="357"/>
        <v>0</v>
      </c>
      <c r="QF183">
        <f t="shared" si="357"/>
        <v>0</v>
      </c>
      <c r="QG183">
        <f t="shared" si="357"/>
        <v>0</v>
      </c>
      <c r="QH183">
        <f t="shared" si="357"/>
        <v>0</v>
      </c>
      <c r="QI183">
        <f t="shared" si="357"/>
        <v>0</v>
      </c>
      <c r="QJ183">
        <f t="shared" si="357"/>
        <v>0</v>
      </c>
      <c r="QK183">
        <f t="shared" si="357"/>
        <v>0</v>
      </c>
      <c r="QL183">
        <f t="shared" si="357"/>
        <v>0</v>
      </c>
      <c r="QM183">
        <f t="shared" si="357"/>
        <v>0</v>
      </c>
      <c r="QN183">
        <f t="shared" ref="QN183:RI183" si="358">QN38*$B38</f>
        <v>0</v>
      </c>
      <c r="QO183">
        <f t="shared" si="358"/>
        <v>0</v>
      </c>
      <c r="QP183">
        <f t="shared" si="358"/>
        <v>5.6159745187635058E-12</v>
      </c>
      <c r="QQ183">
        <f t="shared" si="358"/>
        <v>0</v>
      </c>
      <c r="QR183">
        <f t="shared" si="358"/>
        <v>0</v>
      </c>
      <c r="QS183">
        <f t="shared" si="358"/>
        <v>0</v>
      </c>
      <c r="QT183">
        <f t="shared" si="358"/>
        <v>0</v>
      </c>
      <c r="QU183">
        <f t="shared" si="358"/>
        <v>5.3814216402964114E-10</v>
      </c>
      <c r="QV183">
        <f t="shared" si="358"/>
        <v>0</v>
      </c>
      <c r="QW183">
        <f t="shared" si="358"/>
        <v>0</v>
      </c>
      <c r="QX183">
        <f t="shared" si="358"/>
        <v>0</v>
      </c>
      <c r="QY183">
        <f t="shared" si="358"/>
        <v>0</v>
      </c>
      <c r="QZ183">
        <f t="shared" si="358"/>
        <v>0</v>
      </c>
      <c r="RA183">
        <f t="shared" si="358"/>
        <v>0</v>
      </c>
      <c r="RB183">
        <f t="shared" si="358"/>
        <v>0</v>
      </c>
      <c r="RC183">
        <f t="shared" si="358"/>
        <v>0</v>
      </c>
      <c r="RD183">
        <f t="shared" si="358"/>
        <v>0</v>
      </c>
      <c r="RE183">
        <f t="shared" si="358"/>
        <v>0</v>
      </c>
      <c r="RF183">
        <f t="shared" si="358"/>
        <v>0</v>
      </c>
      <c r="RG183">
        <f t="shared" si="358"/>
        <v>0</v>
      </c>
      <c r="RH183">
        <f t="shared" si="358"/>
        <v>0</v>
      </c>
      <c r="RI183">
        <f t="shared" si="358"/>
        <v>0</v>
      </c>
    </row>
    <row r="184" spans="1:477" x14ac:dyDescent="0.35">
      <c r="A184" s="3"/>
      <c r="B184" s="32"/>
      <c r="C184" s="3" t="str">
        <f t="shared" si="85"/>
        <v xml:space="preserve">East Texas </v>
      </c>
      <c r="D184" t="str">
        <f t="shared" si="86"/>
        <v>Shale</v>
      </c>
      <c r="E184" s="4" t="s">
        <v>190</v>
      </c>
      <c r="F184" s="4" t="s">
        <v>182</v>
      </c>
      <c r="G184" s="4" t="s">
        <v>174</v>
      </c>
      <c r="H184" s="4">
        <f t="shared" ref="H184:BS184" si="359">H39*$B39</f>
        <v>0</v>
      </c>
      <c r="I184" s="18">
        <f t="shared" si="359"/>
        <v>0</v>
      </c>
      <c r="J184" s="4">
        <f t="shared" si="359"/>
        <v>0</v>
      </c>
      <c r="K184" s="4">
        <f t="shared" si="359"/>
        <v>0</v>
      </c>
      <c r="L184" s="4">
        <f t="shared" si="359"/>
        <v>0</v>
      </c>
      <c r="M184" s="4">
        <f t="shared" si="359"/>
        <v>0</v>
      </c>
      <c r="N184" s="4">
        <f t="shared" si="359"/>
        <v>0</v>
      </c>
      <c r="O184" s="4">
        <f t="shared" si="359"/>
        <v>0</v>
      </c>
      <c r="P184" s="4">
        <f t="shared" si="359"/>
        <v>0</v>
      </c>
      <c r="Q184" s="4">
        <f t="shared" si="359"/>
        <v>0</v>
      </c>
      <c r="R184" s="4">
        <f t="shared" si="359"/>
        <v>0</v>
      </c>
      <c r="S184" s="4">
        <f t="shared" si="359"/>
        <v>0</v>
      </c>
      <c r="T184" s="4">
        <f t="shared" si="359"/>
        <v>0</v>
      </c>
      <c r="U184" s="4">
        <f t="shared" si="359"/>
        <v>0</v>
      </c>
      <c r="V184" s="4">
        <f t="shared" si="359"/>
        <v>0</v>
      </c>
      <c r="W184" s="4">
        <f t="shared" si="359"/>
        <v>0</v>
      </c>
      <c r="X184" s="4">
        <f t="shared" si="359"/>
        <v>0</v>
      </c>
      <c r="Y184" s="4">
        <f t="shared" si="359"/>
        <v>0</v>
      </c>
      <c r="Z184" s="4">
        <f t="shared" si="359"/>
        <v>0</v>
      </c>
      <c r="AA184" s="4">
        <f t="shared" si="359"/>
        <v>0</v>
      </c>
      <c r="AB184" s="4">
        <f t="shared" si="359"/>
        <v>0</v>
      </c>
      <c r="AC184" s="4">
        <f t="shared" si="359"/>
        <v>0</v>
      </c>
      <c r="AD184" s="4">
        <f t="shared" si="359"/>
        <v>0</v>
      </c>
      <c r="AE184" s="4">
        <f t="shared" si="359"/>
        <v>0</v>
      </c>
      <c r="AF184" s="4">
        <f t="shared" si="359"/>
        <v>0</v>
      </c>
      <c r="AG184" s="4">
        <f t="shared" si="359"/>
        <v>0</v>
      </c>
      <c r="AH184" s="4">
        <f t="shared" si="359"/>
        <v>0</v>
      </c>
      <c r="AI184" s="4">
        <f t="shared" si="359"/>
        <v>0</v>
      </c>
      <c r="AJ184" s="4">
        <f t="shared" si="359"/>
        <v>0</v>
      </c>
      <c r="AK184" s="4">
        <f t="shared" si="359"/>
        <v>0</v>
      </c>
      <c r="AL184" s="4">
        <f t="shared" si="359"/>
        <v>0</v>
      </c>
      <c r="AM184" s="4">
        <f t="shared" si="359"/>
        <v>0</v>
      </c>
      <c r="AN184" s="4">
        <f t="shared" si="359"/>
        <v>0</v>
      </c>
      <c r="AO184" s="4">
        <f t="shared" si="359"/>
        <v>8.8204270387492202E-12</v>
      </c>
      <c r="AP184" s="4">
        <f t="shared" si="359"/>
        <v>0</v>
      </c>
      <c r="AQ184" s="4">
        <f t="shared" si="359"/>
        <v>0</v>
      </c>
      <c r="AR184" s="4">
        <f t="shared" si="359"/>
        <v>0</v>
      </c>
      <c r="AS184" s="4">
        <f t="shared" si="359"/>
        <v>0</v>
      </c>
      <c r="AT184" s="4">
        <f t="shared" si="359"/>
        <v>0</v>
      </c>
      <c r="AU184" s="4">
        <f t="shared" si="359"/>
        <v>0</v>
      </c>
      <c r="AV184" s="4">
        <f t="shared" si="359"/>
        <v>9.8439922074925249E-11</v>
      </c>
      <c r="AW184" s="4">
        <f t="shared" si="359"/>
        <v>0</v>
      </c>
      <c r="AX184" s="4">
        <f t="shared" si="359"/>
        <v>0</v>
      </c>
      <c r="AY184" s="4">
        <f t="shared" si="359"/>
        <v>0</v>
      </c>
      <c r="AZ184" s="4">
        <f t="shared" si="359"/>
        <v>0</v>
      </c>
      <c r="BA184" s="4">
        <f t="shared" si="359"/>
        <v>0</v>
      </c>
      <c r="BB184" s="4">
        <f t="shared" si="359"/>
        <v>0</v>
      </c>
      <c r="BC184" s="4">
        <f t="shared" si="359"/>
        <v>8.928518123573942E-10</v>
      </c>
      <c r="BD184" s="4">
        <f t="shared" si="359"/>
        <v>0</v>
      </c>
      <c r="BE184" s="4">
        <f t="shared" si="359"/>
        <v>0</v>
      </c>
      <c r="BF184" s="4">
        <f t="shared" si="359"/>
        <v>0</v>
      </c>
      <c r="BG184" s="4">
        <f t="shared" si="359"/>
        <v>0</v>
      </c>
      <c r="BH184" s="4">
        <f t="shared" si="359"/>
        <v>0</v>
      </c>
      <c r="BI184" s="4">
        <f t="shared" si="359"/>
        <v>0</v>
      </c>
      <c r="BJ184" s="4">
        <f t="shared" si="359"/>
        <v>0</v>
      </c>
      <c r="BK184" s="4">
        <f t="shared" si="359"/>
        <v>0</v>
      </c>
      <c r="BL184" s="4">
        <f t="shared" si="359"/>
        <v>0</v>
      </c>
      <c r="BM184" s="4">
        <f t="shared" si="359"/>
        <v>0</v>
      </c>
      <c r="BN184" s="4">
        <f t="shared" si="359"/>
        <v>0</v>
      </c>
      <c r="BO184" s="4">
        <f t="shared" si="359"/>
        <v>0</v>
      </c>
      <c r="BP184" s="4">
        <f t="shared" si="359"/>
        <v>0</v>
      </c>
      <c r="BQ184" s="4">
        <f t="shared" si="359"/>
        <v>0</v>
      </c>
      <c r="BR184" s="4">
        <f t="shared" si="359"/>
        <v>0</v>
      </c>
      <c r="BS184" s="4">
        <f t="shared" si="359"/>
        <v>0</v>
      </c>
      <c r="BT184" s="4">
        <f t="shared" ref="BT184:EE184" si="360">BT39*$B39</f>
        <v>0</v>
      </c>
      <c r="BU184" s="4">
        <f t="shared" si="360"/>
        <v>0</v>
      </c>
      <c r="BV184" s="4">
        <f t="shared" si="360"/>
        <v>0</v>
      </c>
      <c r="BW184" s="4">
        <f t="shared" si="360"/>
        <v>0</v>
      </c>
      <c r="BX184" s="4">
        <f t="shared" si="360"/>
        <v>0</v>
      </c>
      <c r="BY184" s="4">
        <f t="shared" si="360"/>
        <v>0</v>
      </c>
      <c r="BZ184" s="4">
        <f t="shared" si="360"/>
        <v>0</v>
      </c>
      <c r="CA184" s="4">
        <f t="shared" si="360"/>
        <v>0</v>
      </c>
      <c r="CB184" s="4">
        <f t="shared" si="360"/>
        <v>0</v>
      </c>
      <c r="CC184" s="4">
        <f t="shared" si="360"/>
        <v>0</v>
      </c>
      <c r="CD184" s="4">
        <f t="shared" si="360"/>
        <v>0</v>
      </c>
      <c r="CE184" s="4">
        <f t="shared" si="360"/>
        <v>0</v>
      </c>
      <c r="CF184" s="4">
        <f t="shared" si="360"/>
        <v>0</v>
      </c>
      <c r="CG184" s="4">
        <f t="shared" si="360"/>
        <v>0</v>
      </c>
      <c r="CH184" s="4">
        <f t="shared" si="360"/>
        <v>0</v>
      </c>
      <c r="CI184" s="4">
        <f t="shared" si="360"/>
        <v>0</v>
      </c>
      <c r="CJ184" s="4">
        <f t="shared" si="360"/>
        <v>0</v>
      </c>
      <c r="CK184" s="4">
        <f t="shared" si="360"/>
        <v>0</v>
      </c>
      <c r="CL184" s="4">
        <f t="shared" si="360"/>
        <v>0</v>
      </c>
      <c r="CM184" s="4">
        <f t="shared" si="360"/>
        <v>0</v>
      </c>
      <c r="CN184" s="4">
        <f t="shared" si="360"/>
        <v>0</v>
      </c>
      <c r="CO184" s="4">
        <f t="shared" si="360"/>
        <v>0</v>
      </c>
      <c r="CP184" s="4">
        <f t="shared" si="360"/>
        <v>0</v>
      </c>
      <c r="CQ184" s="4">
        <f t="shared" si="360"/>
        <v>0</v>
      </c>
      <c r="CR184" s="4">
        <f t="shared" si="360"/>
        <v>0</v>
      </c>
      <c r="CS184" s="4">
        <f t="shared" si="360"/>
        <v>0</v>
      </c>
      <c r="CT184" s="4">
        <f t="shared" si="360"/>
        <v>0</v>
      </c>
      <c r="CU184" s="4">
        <f t="shared" si="360"/>
        <v>0</v>
      </c>
      <c r="CV184" s="4">
        <f t="shared" si="360"/>
        <v>0</v>
      </c>
      <c r="CW184" s="4">
        <f t="shared" si="360"/>
        <v>0</v>
      </c>
      <c r="CX184" s="4">
        <f t="shared" si="360"/>
        <v>0</v>
      </c>
      <c r="CY184" s="4">
        <f t="shared" si="360"/>
        <v>0</v>
      </c>
      <c r="CZ184" s="4">
        <f t="shared" si="360"/>
        <v>0</v>
      </c>
      <c r="DA184" s="4">
        <f t="shared" si="360"/>
        <v>0</v>
      </c>
      <c r="DB184" s="4">
        <f t="shared" si="360"/>
        <v>0</v>
      </c>
      <c r="DC184" s="4">
        <f t="shared" si="360"/>
        <v>1.1157835501325283E-11</v>
      </c>
      <c r="DD184" s="4">
        <f t="shared" si="360"/>
        <v>0</v>
      </c>
      <c r="DE184" s="4">
        <f t="shared" si="360"/>
        <v>0</v>
      </c>
      <c r="DF184" s="4">
        <f t="shared" si="360"/>
        <v>0</v>
      </c>
      <c r="DG184" s="4">
        <f t="shared" si="360"/>
        <v>0</v>
      </c>
      <c r="DH184" s="4">
        <f t="shared" si="360"/>
        <v>0</v>
      </c>
      <c r="DI184" s="4">
        <f t="shared" si="360"/>
        <v>0</v>
      </c>
      <c r="DJ184" s="4">
        <f t="shared" si="360"/>
        <v>4.4776936338516116E-10</v>
      </c>
      <c r="DK184" s="4">
        <f t="shared" si="360"/>
        <v>0</v>
      </c>
      <c r="DL184" s="4">
        <f t="shared" si="360"/>
        <v>0</v>
      </c>
      <c r="DM184" s="4">
        <f t="shared" si="360"/>
        <v>0</v>
      </c>
      <c r="DN184" s="4">
        <f t="shared" si="360"/>
        <v>0</v>
      </c>
      <c r="DO184" s="4">
        <f t="shared" si="360"/>
        <v>0</v>
      </c>
      <c r="DP184" s="4">
        <f t="shared" si="360"/>
        <v>0</v>
      </c>
      <c r="DQ184" s="4">
        <f t="shared" si="360"/>
        <v>0</v>
      </c>
      <c r="DR184" s="4">
        <f t="shared" si="360"/>
        <v>0</v>
      </c>
      <c r="DS184" s="4">
        <f t="shared" si="360"/>
        <v>0</v>
      </c>
      <c r="DT184" s="4">
        <f t="shared" si="360"/>
        <v>0</v>
      </c>
      <c r="DU184" s="4">
        <f t="shared" si="360"/>
        <v>0</v>
      </c>
      <c r="DV184" s="4">
        <f t="shared" si="360"/>
        <v>0</v>
      </c>
      <c r="DW184" s="4">
        <f t="shared" si="360"/>
        <v>0</v>
      </c>
      <c r="DX184" s="4">
        <f t="shared" si="360"/>
        <v>0</v>
      </c>
      <c r="DY184" s="4">
        <f t="shared" si="360"/>
        <v>0</v>
      </c>
      <c r="DZ184" s="4">
        <f t="shared" si="360"/>
        <v>0</v>
      </c>
      <c r="EA184" s="4">
        <f t="shared" si="360"/>
        <v>0</v>
      </c>
      <c r="EB184" s="4">
        <f t="shared" si="360"/>
        <v>0</v>
      </c>
      <c r="EC184" s="4">
        <f t="shared" si="360"/>
        <v>0</v>
      </c>
      <c r="ED184" s="4">
        <f t="shared" si="360"/>
        <v>0</v>
      </c>
      <c r="EE184" s="4">
        <f t="shared" si="360"/>
        <v>0</v>
      </c>
      <c r="EF184" s="4">
        <f t="shared" ref="EF184:GQ184" si="361">EF39*$B39</f>
        <v>0</v>
      </c>
      <c r="EG184" s="4">
        <f t="shared" si="361"/>
        <v>0</v>
      </c>
      <c r="EH184" s="4">
        <f t="shared" si="361"/>
        <v>0</v>
      </c>
      <c r="EI184" s="4">
        <f t="shared" si="361"/>
        <v>0</v>
      </c>
      <c r="EJ184" s="4">
        <f t="shared" si="361"/>
        <v>0</v>
      </c>
      <c r="EK184" s="4">
        <f t="shared" si="361"/>
        <v>0</v>
      </c>
      <c r="EL184" s="4">
        <f t="shared" si="361"/>
        <v>0</v>
      </c>
      <c r="EM184" s="4">
        <f t="shared" si="361"/>
        <v>0</v>
      </c>
      <c r="EN184" s="4">
        <f t="shared" si="361"/>
        <v>1.5992631729338221E-11</v>
      </c>
      <c r="EO184" s="4">
        <f t="shared" si="361"/>
        <v>0</v>
      </c>
      <c r="EP184" s="4">
        <f t="shared" si="361"/>
        <v>0</v>
      </c>
      <c r="EQ184" s="4">
        <f t="shared" si="361"/>
        <v>0</v>
      </c>
      <c r="ER184" s="4">
        <f t="shared" si="361"/>
        <v>0</v>
      </c>
      <c r="ES184" s="4">
        <f t="shared" si="361"/>
        <v>1.4858515746178857E-9</v>
      </c>
      <c r="ET184" s="4">
        <f t="shared" si="361"/>
        <v>0</v>
      </c>
      <c r="EU184" s="4">
        <f t="shared" si="361"/>
        <v>0</v>
      </c>
      <c r="EV184" s="4">
        <f t="shared" si="361"/>
        <v>0</v>
      </c>
      <c r="EW184" s="4">
        <f t="shared" si="361"/>
        <v>0</v>
      </c>
      <c r="EX184" s="4">
        <f t="shared" si="361"/>
        <v>0</v>
      </c>
      <c r="EY184" s="4">
        <f t="shared" si="361"/>
        <v>0</v>
      </c>
      <c r="EZ184" s="4">
        <f t="shared" si="361"/>
        <v>0</v>
      </c>
      <c r="FA184" s="4">
        <f t="shared" si="361"/>
        <v>0</v>
      </c>
      <c r="FB184" s="4">
        <f t="shared" si="361"/>
        <v>0</v>
      </c>
      <c r="FC184" s="4">
        <f t="shared" si="361"/>
        <v>0</v>
      </c>
      <c r="FD184" s="4">
        <f t="shared" si="361"/>
        <v>0</v>
      </c>
      <c r="FE184" s="4">
        <f t="shared" si="361"/>
        <v>0</v>
      </c>
      <c r="FF184" s="4">
        <f t="shared" si="361"/>
        <v>0</v>
      </c>
      <c r="FG184" s="4">
        <f t="shared" si="361"/>
        <v>0</v>
      </c>
      <c r="FH184" s="8">
        <f t="shared" si="361"/>
        <v>0</v>
      </c>
      <c r="FI184" s="4">
        <f t="shared" si="361"/>
        <v>0</v>
      </c>
      <c r="FJ184" s="4">
        <f t="shared" si="361"/>
        <v>0</v>
      </c>
      <c r="FK184" s="4">
        <f t="shared" si="361"/>
        <v>0</v>
      </c>
      <c r="FL184" s="4">
        <f t="shared" si="361"/>
        <v>0</v>
      </c>
      <c r="FM184" s="4">
        <f t="shared" si="361"/>
        <v>0</v>
      </c>
      <c r="FN184" s="4">
        <f t="shared" si="361"/>
        <v>0</v>
      </c>
      <c r="FO184" s="4">
        <f t="shared" si="361"/>
        <v>0</v>
      </c>
      <c r="FP184" s="4">
        <f t="shared" si="361"/>
        <v>0</v>
      </c>
      <c r="FQ184" s="4">
        <f t="shared" si="361"/>
        <v>0</v>
      </c>
      <c r="FR184" s="4">
        <f t="shared" si="361"/>
        <v>0</v>
      </c>
      <c r="FS184" s="4">
        <f t="shared" si="361"/>
        <v>0</v>
      </c>
      <c r="FT184" s="4">
        <f t="shared" si="361"/>
        <v>0</v>
      </c>
      <c r="FU184" s="4">
        <f t="shared" si="361"/>
        <v>0</v>
      </c>
      <c r="FV184" s="4">
        <f t="shared" si="361"/>
        <v>0</v>
      </c>
      <c r="FW184" s="4">
        <f t="shared" si="361"/>
        <v>0</v>
      </c>
      <c r="FX184" s="4">
        <f t="shared" si="361"/>
        <v>0</v>
      </c>
      <c r="FY184" s="4">
        <f t="shared" si="361"/>
        <v>0</v>
      </c>
      <c r="FZ184" s="4">
        <f t="shared" si="361"/>
        <v>0</v>
      </c>
      <c r="GA184" s="4">
        <f t="shared" si="361"/>
        <v>0</v>
      </c>
      <c r="GB184" s="4">
        <f t="shared" si="361"/>
        <v>0</v>
      </c>
      <c r="GC184" s="4">
        <f t="shared" si="361"/>
        <v>0</v>
      </c>
      <c r="GD184" s="4">
        <f t="shared" si="361"/>
        <v>0</v>
      </c>
      <c r="GE184" s="4">
        <f t="shared" si="361"/>
        <v>0</v>
      </c>
      <c r="GF184" s="4">
        <f t="shared" si="361"/>
        <v>0</v>
      </c>
      <c r="GG184" s="4">
        <f t="shared" si="361"/>
        <v>0</v>
      </c>
      <c r="GH184" s="4">
        <f t="shared" si="361"/>
        <v>0</v>
      </c>
      <c r="GI184" s="4">
        <f t="shared" si="361"/>
        <v>0</v>
      </c>
      <c r="GJ184" s="4">
        <f t="shared" si="361"/>
        <v>0</v>
      </c>
      <c r="GK184" s="4">
        <f t="shared" si="361"/>
        <v>0</v>
      </c>
      <c r="GL184" s="4">
        <f t="shared" si="361"/>
        <v>0</v>
      </c>
      <c r="GM184" s="4">
        <f t="shared" si="361"/>
        <v>0</v>
      </c>
      <c r="GN184" s="4">
        <f t="shared" si="361"/>
        <v>0</v>
      </c>
      <c r="GO184" s="4">
        <f t="shared" si="361"/>
        <v>0</v>
      </c>
      <c r="GP184" s="4">
        <f t="shared" si="361"/>
        <v>7.3964049648715221E-13</v>
      </c>
      <c r="GQ184" s="4">
        <f t="shared" si="361"/>
        <v>0</v>
      </c>
      <c r="GR184" s="4">
        <f t="shared" ref="GR184:JC184" si="362">GR39*$B39</f>
        <v>0</v>
      </c>
      <c r="GS184" s="4">
        <f t="shared" si="362"/>
        <v>0</v>
      </c>
      <c r="GT184" s="4">
        <f t="shared" si="362"/>
        <v>0</v>
      </c>
      <c r="GU184" s="4">
        <f t="shared" si="362"/>
        <v>0</v>
      </c>
      <c r="GV184" s="4">
        <f t="shared" si="362"/>
        <v>0</v>
      </c>
      <c r="GW184" s="4">
        <f t="shared" si="362"/>
        <v>8.6039943326488851E-12</v>
      </c>
      <c r="GX184" s="4">
        <f t="shared" si="362"/>
        <v>0</v>
      </c>
      <c r="GY184" s="4">
        <f t="shared" si="362"/>
        <v>0</v>
      </c>
      <c r="GZ184" s="4">
        <f t="shared" si="362"/>
        <v>0</v>
      </c>
      <c r="HA184" s="4">
        <f t="shared" si="362"/>
        <v>0</v>
      </c>
      <c r="HB184" s="4">
        <f t="shared" si="362"/>
        <v>0</v>
      </c>
      <c r="HC184" s="4">
        <f t="shared" si="362"/>
        <v>0</v>
      </c>
      <c r="HD184" s="4">
        <f t="shared" si="362"/>
        <v>7.5807839584298226E-11</v>
      </c>
      <c r="HE184" s="4">
        <f t="shared" si="362"/>
        <v>0</v>
      </c>
      <c r="HF184" s="4">
        <f t="shared" si="362"/>
        <v>0</v>
      </c>
      <c r="HG184" s="4">
        <f t="shared" si="362"/>
        <v>0</v>
      </c>
      <c r="HH184" s="4">
        <f t="shared" si="362"/>
        <v>0</v>
      </c>
      <c r="HI184" s="4">
        <f t="shared" si="362"/>
        <v>0</v>
      </c>
      <c r="HJ184" s="4">
        <f t="shared" si="362"/>
        <v>0</v>
      </c>
      <c r="HK184" s="4">
        <f t="shared" si="362"/>
        <v>0</v>
      </c>
      <c r="HL184" s="4">
        <f t="shared" si="362"/>
        <v>0</v>
      </c>
      <c r="HM184" s="4">
        <f t="shared" si="362"/>
        <v>0</v>
      </c>
      <c r="HN184" s="4">
        <f t="shared" si="362"/>
        <v>0</v>
      </c>
      <c r="HO184" s="4">
        <f t="shared" si="362"/>
        <v>0</v>
      </c>
      <c r="HP184" s="4">
        <f t="shared" si="362"/>
        <v>0</v>
      </c>
      <c r="HQ184" s="4">
        <f t="shared" si="362"/>
        <v>0</v>
      </c>
      <c r="HR184" s="4">
        <f t="shared" si="362"/>
        <v>0</v>
      </c>
      <c r="HS184" s="4">
        <f t="shared" si="362"/>
        <v>0</v>
      </c>
      <c r="HT184" s="4">
        <f t="shared" si="362"/>
        <v>0</v>
      </c>
      <c r="HU184" s="4">
        <f t="shared" si="362"/>
        <v>0</v>
      </c>
      <c r="HV184" s="4">
        <f t="shared" si="362"/>
        <v>0</v>
      </c>
      <c r="HW184" s="4">
        <f t="shared" si="362"/>
        <v>0</v>
      </c>
      <c r="HX184" s="4">
        <f t="shared" si="362"/>
        <v>0</v>
      </c>
      <c r="HY184" s="4">
        <f t="shared" si="362"/>
        <v>0</v>
      </c>
      <c r="HZ184" s="4">
        <f t="shared" si="362"/>
        <v>0</v>
      </c>
      <c r="IA184" s="4">
        <f t="shared" si="362"/>
        <v>0</v>
      </c>
      <c r="IB184" s="4">
        <f t="shared" si="362"/>
        <v>0</v>
      </c>
      <c r="IC184" s="4">
        <f t="shared" si="362"/>
        <v>0</v>
      </c>
      <c r="ID184" s="4">
        <f t="shared" si="362"/>
        <v>0</v>
      </c>
      <c r="IE184" s="4">
        <f t="shared" si="362"/>
        <v>0</v>
      </c>
      <c r="IF184" s="4">
        <f t="shared" si="362"/>
        <v>0</v>
      </c>
      <c r="IG184" s="4">
        <f t="shared" si="362"/>
        <v>0</v>
      </c>
      <c r="IH184" s="4">
        <f t="shared" si="362"/>
        <v>0</v>
      </c>
      <c r="II184" s="4">
        <f t="shared" si="362"/>
        <v>0</v>
      </c>
      <c r="IJ184" s="4">
        <f t="shared" si="362"/>
        <v>0</v>
      </c>
      <c r="IK184" s="4">
        <f t="shared" si="362"/>
        <v>0</v>
      </c>
      <c r="IL184" s="4">
        <f t="shared" si="362"/>
        <v>0</v>
      </c>
      <c r="IM184" s="4">
        <f t="shared" si="362"/>
        <v>0</v>
      </c>
      <c r="IN184" s="4">
        <f t="shared" si="362"/>
        <v>0</v>
      </c>
      <c r="IO184" s="4">
        <f t="shared" si="362"/>
        <v>0</v>
      </c>
      <c r="IP184" s="4">
        <f t="shared" si="362"/>
        <v>0</v>
      </c>
      <c r="IQ184" s="4">
        <f t="shared" si="362"/>
        <v>0</v>
      </c>
      <c r="IR184" s="4">
        <f t="shared" si="362"/>
        <v>0</v>
      </c>
      <c r="IS184" s="4">
        <f t="shared" si="362"/>
        <v>0</v>
      </c>
      <c r="IT184" s="4">
        <f t="shared" si="362"/>
        <v>0</v>
      </c>
      <c r="IU184" s="4">
        <f t="shared" si="362"/>
        <v>0</v>
      </c>
      <c r="IV184" s="4">
        <f t="shared" si="362"/>
        <v>0</v>
      </c>
      <c r="IW184" s="4">
        <f t="shared" si="362"/>
        <v>0</v>
      </c>
      <c r="IX184" s="4">
        <f t="shared" si="362"/>
        <v>0</v>
      </c>
      <c r="IY184" s="4">
        <f t="shared" si="362"/>
        <v>0</v>
      </c>
      <c r="IZ184" s="4">
        <f t="shared" si="362"/>
        <v>0</v>
      </c>
      <c r="JA184" s="4">
        <f t="shared" si="362"/>
        <v>0</v>
      </c>
      <c r="JB184" s="4">
        <f t="shared" si="362"/>
        <v>0</v>
      </c>
      <c r="JC184" s="4">
        <f t="shared" si="362"/>
        <v>0</v>
      </c>
      <c r="JD184" s="4">
        <f t="shared" ref="JD184:LO184" si="363">JD39*$B39</f>
        <v>9.7764419400256338E-13</v>
      </c>
      <c r="JE184" s="4">
        <f t="shared" si="363"/>
        <v>0</v>
      </c>
      <c r="JF184" s="4">
        <f t="shared" si="363"/>
        <v>0</v>
      </c>
      <c r="JG184" s="4">
        <f t="shared" si="363"/>
        <v>0</v>
      </c>
      <c r="JH184" s="4">
        <f t="shared" si="363"/>
        <v>0</v>
      </c>
      <c r="JI184" s="4">
        <f t="shared" si="363"/>
        <v>0</v>
      </c>
      <c r="JJ184" s="4">
        <f t="shared" si="363"/>
        <v>0</v>
      </c>
      <c r="JK184" s="4">
        <f t="shared" si="363"/>
        <v>3.7674962208832485E-11</v>
      </c>
      <c r="JL184" s="4">
        <f t="shared" si="363"/>
        <v>0</v>
      </c>
      <c r="JM184" s="4">
        <f t="shared" si="363"/>
        <v>0</v>
      </c>
      <c r="JN184" s="4">
        <f t="shared" si="363"/>
        <v>0</v>
      </c>
      <c r="JO184" s="4">
        <f t="shared" si="363"/>
        <v>0</v>
      </c>
      <c r="JP184" s="4">
        <f t="shared" si="363"/>
        <v>0</v>
      </c>
      <c r="JQ184" s="4">
        <f t="shared" si="363"/>
        <v>0</v>
      </c>
      <c r="JR184" s="4">
        <f t="shared" si="363"/>
        <v>0</v>
      </c>
      <c r="JS184" s="4">
        <f t="shared" si="363"/>
        <v>0</v>
      </c>
      <c r="JT184" s="4">
        <f t="shared" si="363"/>
        <v>0</v>
      </c>
      <c r="JU184" s="4">
        <f t="shared" si="363"/>
        <v>0</v>
      </c>
      <c r="JV184" s="4">
        <f t="shared" si="363"/>
        <v>0</v>
      </c>
      <c r="JW184" s="4">
        <f t="shared" si="363"/>
        <v>0</v>
      </c>
      <c r="JX184" s="4">
        <f t="shared" si="363"/>
        <v>0</v>
      </c>
      <c r="JY184" s="4">
        <f t="shared" si="363"/>
        <v>0</v>
      </c>
      <c r="JZ184" s="4">
        <f t="shared" si="363"/>
        <v>0</v>
      </c>
      <c r="KA184" s="4">
        <f t="shared" si="363"/>
        <v>0</v>
      </c>
      <c r="KB184" s="4">
        <f t="shared" si="363"/>
        <v>0</v>
      </c>
      <c r="KC184" s="4">
        <f t="shared" si="363"/>
        <v>0</v>
      </c>
      <c r="KD184" s="4">
        <f t="shared" si="363"/>
        <v>0</v>
      </c>
      <c r="KE184" s="4">
        <f t="shared" si="363"/>
        <v>0</v>
      </c>
      <c r="KF184" s="4">
        <f t="shared" si="363"/>
        <v>0</v>
      </c>
      <c r="KG184" s="4">
        <f t="shared" si="363"/>
        <v>0</v>
      </c>
      <c r="KH184" s="4">
        <f t="shared" si="363"/>
        <v>0</v>
      </c>
      <c r="KI184" s="4">
        <f t="shared" si="363"/>
        <v>0</v>
      </c>
      <c r="KJ184" s="4">
        <f t="shared" si="363"/>
        <v>0</v>
      </c>
      <c r="KK184" s="4">
        <f t="shared" si="363"/>
        <v>0</v>
      </c>
      <c r="KL184" s="4">
        <f t="shared" si="363"/>
        <v>0</v>
      </c>
      <c r="KM184" s="4">
        <f t="shared" si="363"/>
        <v>0</v>
      </c>
      <c r="KN184" s="4">
        <f t="shared" si="363"/>
        <v>0</v>
      </c>
      <c r="KO184" s="4">
        <f t="shared" si="363"/>
        <v>1.3445454060307076E-12</v>
      </c>
      <c r="KP184" s="4">
        <f t="shared" si="363"/>
        <v>0</v>
      </c>
      <c r="KQ184" s="4">
        <f t="shared" si="363"/>
        <v>0</v>
      </c>
      <c r="KR184" s="4">
        <f t="shared" si="363"/>
        <v>0</v>
      </c>
      <c r="KS184" s="4">
        <f t="shared" si="363"/>
        <v>0</v>
      </c>
      <c r="KT184" s="4">
        <f t="shared" si="363"/>
        <v>1.2162216650666414E-10</v>
      </c>
      <c r="KU184" s="4">
        <f t="shared" si="363"/>
        <v>0</v>
      </c>
      <c r="KV184" s="4">
        <f t="shared" si="363"/>
        <v>0</v>
      </c>
      <c r="KW184" s="4">
        <f t="shared" si="363"/>
        <v>0</v>
      </c>
      <c r="KX184" s="4">
        <f t="shared" si="363"/>
        <v>0</v>
      </c>
      <c r="KY184" s="4">
        <f t="shared" si="363"/>
        <v>0</v>
      </c>
      <c r="KZ184" s="4">
        <f t="shared" si="363"/>
        <v>0</v>
      </c>
      <c r="LA184" s="4">
        <f t="shared" si="363"/>
        <v>0</v>
      </c>
      <c r="LB184" s="4">
        <f t="shared" si="363"/>
        <v>0</v>
      </c>
      <c r="LC184" s="4">
        <f t="shared" si="363"/>
        <v>0</v>
      </c>
      <c r="LD184" s="4">
        <f t="shared" si="363"/>
        <v>0</v>
      </c>
      <c r="LE184" s="4">
        <f t="shared" si="363"/>
        <v>0</v>
      </c>
      <c r="LF184" s="4">
        <f t="shared" si="363"/>
        <v>0</v>
      </c>
      <c r="LG184" s="4">
        <f t="shared" si="363"/>
        <v>0</v>
      </c>
      <c r="LH184" s="4">
        <f t="shared" si="363"/>
        <v>0</v>
      </c>
      <c r="LI184" s="4">
        <f t="shared" si="363"/>
        <v>0</v>
      </c>
      <c r="LJ184" s="4">
        <f t="shared" si="363"/>
        <v>0</v>
      </c>
      <c r="LK184" s="4">
        <f t="shared" si="363"/>
        <v>0</v>
      </c>
      <c r="LL184" s="4">
        <f t="shared" si="363"/>
        <v>0</v>
      </c>
      <c r="LM184" s="4">
        <f t="shared" si="363"/>
        <v>0</v>
      </c>
      <c r="LN184" s="4">
        <f t="shared" si="363"/>
        <v>0</v>
      </c>
      <c r="LO184" s="4">
        <f t="shared" si="363"/>
        <v>0</v>
      </c>
      <c r="LP184" s="4">
        <f t="shared" ref="LP184:OA184" si="364">LP39*$B39</f>
        <v>0</v>
      </c>
      <c r="LQ184" s="4">
        <f t="shared" si="364"/>
        <v>0</v>
      </c>
      <c r="LR184" s="4">
        <f t="shared" si="364"/>
        <v>0</v>
      </c>
      <c r="LS184" s="4">
        <f t="shared" si="364"/>
        <v>0</v>
      </c>
      <c r="LT184" s="4">
        <f t="shared" si="364"/>
        <v>0</v>
      </c>
      <c r="LU184" s="4">
        <f t="shared" si="364"/>
        <v>0</v>
      </c>
      <c r="LV184" s="4">
        <f t="shared" si="364"/>
        <v>0</v>
      </c>
      <c r="LW184" s="4">
        <f t="shared" si="364"/>
        <v>0</v>
      </c>
      <c r="LX184" s="4">
        <f t="shared" si="364"/>
        <v>0</v>
      </c>
      <c r="LY184" s="4">
        <f t="shared" si="364"/>
        <v>0</v>
      </c>
      <c r="LZ184" s="4">
        <f t="shared" si="364"/>
        <v>0</v>
      </c>
      <c r="MA184" s="4">
        <f t="shared" si="364"/>
        <v>0</v>
      </c>
      <c r="MB184" s="4">
        <f t="shared" si="364"/>
        <v>0</v>
      </c>
      <c r="MC184" s="4">
        <f t="shared" si="364"/>
        <v>0</v>
      </c>
      <c r="MD184" s="4">
        <f t="shared" si="364"/>
        <v>0</v>
      </c>
      <c r="ME184" s="4">
        <f t="shared" si="364"/>
        <v>0</v>
      </c>
      <c r="MF184" s="4">
        <f t="shared" si="364"/>
        <v>0</v>
      </c>
      <c r="MG184" s="4">
        <f t="shared" si="364"/>
        <v>0</v>
      </c>
      <c r="MH184" s="4">
        <f t="shared" si="364"/>
        <v>0</v>
      </c>
      <c r="MI184" s="4">
        <f t="shared" si="364"/>
        <v>0</v>
      </c>
      <c r="MJ184" s="4">
        <f t="shared" si="364"/>
        <v>0</v>
      </c>
      <c r="MK184" s="4">
        <f t="shared" si="364"/>
        <v>0</v>
      </c>
      <c r="ML184" s="4">
        <f t="shared" si="364"/>
        <v>0</v>
      </c>
      <c r="MM184" s="4">
        <f t="shared" si="364"/>
        <v>0</v>
      </c>
      <c r="MN184" s="4">
        <f t="shared" si="364"/>
        <v>0</v>
      </c>
      <c r="MO184" s="4">
        <f t="shared" si="364"/>
        <v>0</v>
      </c>
      <c r="MP184" s="4">
        <f t="shared" si="364"/>
        <v>0</v>
      </c>
      <c r="MQ184" s="4">
        <f t="shared" si="364"/>
        <v>2.8025122063389901E-11</v>
      </c>
      <c r="MR184" s="4">
        <f t="shared" si="364"/>
        <v>0</v>
      </c>
      <c r="MS184" s="4">
        <f t="shared" si="364"/>
        <v>0</v>
      </c>
      <c r="MT184" s="4">
        <f t="shared" si="364"/>
        <v>0</v>
      </c>
      <c r="MU184" s="4">
        <f t="shared" si="364"/>
        <v>0</v>
      </c>
      <c r="MV184" s="4">
        <f t="shared" si="364"/>
        <v>0</v>
      </c>
      <c r="MW184" s="4">
        <f t="shared" si="364"/>
        <v>0</v>
      </c>
      <c r="MX184" s="4">
        <f t="shared" si="364"/>
        <v>3.0811592673798237E-10</v>
      </c>
      <c r="MY184" s="4">
        <f t="shared" si="364"/>
        <v>0</v>
      </c>
      <c r="MZ184" s="4">
        <f t="shared" si="364"/>
        <v>0</v>
      </c>
      <c r="NA184" s="4">
        <f t="shared" si="364"/>
        <v>0</v>
      </c>
      <c r="NB184" s="4">
        <f t="shared" si="364"/>
        <v>0</v>
      </c>
      <c r="NC184" s="4">
        <f t="shared" si="364"/>
        <v>0</v>
      </c>
      <c r="ND184" s="4">
        <f t="shared" si="364"/>
        <v>0</v>
      </c>
      <c r="NE184" s="4">
        <f t="shared" si="364"/>
        <v>2.7793270272976145E-9</v>
      </c>
      <c r="NF184" s="4">
        <f t="shared" si="364"/>
        <v>0</v>
      </c>
      <c r="NG184" s="4">
        <f t="shared" si="364"/>
        <v>0</v>
      </c>
      <c r="NH184" s="4">
        <f t="shared" si="364"/>
        <v>0</v>
      </c>
      <c r="NI184" s="4">
        <f t="shared" si="364"/>
        <v>0</v>
      </c>
      <c r="NJ184" s="4">
        <f t="shared" si="364"/>
        <v>0</v>
      </c>
      <c r="NK184" s="4">
        <f t="shared" si="364"/>
        <v>0</v>
      </c>
      <c r="NL184" s="4">
        <f t="shared" si="364"/>
        <v>0</v>
      </c>
      <c r="NM184" s="4">
        <f t="shared" si="364"/>
        <v>0</v>
      </c>
      <c r="NN184" s="4">
        <f t="shared" si="364"/>
        <v>0</v>
      </c>
      <c r="NO184" s="4">
        <f t="shared" si="364"/>
        <v>0</v>
      </c>
      <c r="NP184" s="4">
        <f t="shared" si="364"/>
        <v>0</v>
      </c>
      <c r="NQ184" s="4">
        <f t="shared" si="364"/>
        <v>0</v>
      </c>
      <c r="NR184" s="4">
        <f t="shared" si="364"/>
        <v>0</v>
      </c>
      <c r="NS184" s="4">
        <f t="shared" si="364"/>
        <v>0</v>
      </c>
      <c r="NT184" s="4">
        <f t="shared" si="364"/>
        <v>0</v>
      </c>
      <c r="NU184" s="4">
        <f t="shared" si="364"/>
        <v>0</v>
      </c>
      <c r="NV184" s="4">
        <f t="shared" si="364"/>
        <v>0</v>
      </c>
      <c r="NW184" s="4">
        <f t="shared" si="364"/>
        <v>0</v>
      </c>
      <c r="NX184" s="4">
        <f t="shared" si="364"/>
        <v>0</v>
      </c>
      <c r="NY184" s="4">
        <f t="shared" si="364"/>
        <v>0</v>
      </c>
      <c r="NZ184" s="4">
        <f t="shared" si="364"/>
        <v>0</v>
      </c>
      <c r="OA184" s="4">
        <f t="shared" si="364"/>
        <v>0</v>
      </c>
      <c r="OB184" s="4">
        <f t="shared" ref="OB184:QM184" si="365">OB39*$B39</f>
        <v>0</v>
      </c>
      <c r="OC184" s="4">
        <f t="shared" si="365"/>
        <v>0</v>
      </c>
      <c r="OD184" s="4">
        <f t="shared" si="365"/>
        <v>0</v>
      </c>
      <c r="OE184" s="4">
        <f t="shared" si="365"/>
        <v>0</v>
      </c>
      <c r="OF184" s="4">
        <f t="shared" si="365"/>
        <v>0</v>
      </c>
      <c r="OG184" s="4">
        <f t="shared" si="365"/>
        <v>0</v>
      </c>
      <c r="OH184" s="4">
        <f t="shared" si="365"/>
        <v>0</v>
      </c>
      <c r="OI184" s="4">
        <f t="shared" si="365"/>
        <v>0</v>
      </c>
      <c r="OJ184" s="4">
        <f t="shared" si="365"/>
        <v>0</v>
      </c>
      <c r="OK184" s="4">
        <f t="shared" si="365"/>
        <v>0</v>
      </c>
      <c r="OL184" s="4">
        <f t="shared" si="365"/>
        <v>0</v>
      </c>
      <c r="OM184" s="4">
        <f t="shared" si="365"/>
        <v>0</v>
      </c>
      <c r="ON184" s="4">
        <f t="shared" si="365"/>
        <v>0</v>
      </c>
      <c r="OO184" s="4">
        <f t="shared" si="365"/>
        <v>0</v>
      </c>
      <c r="OP184" s="4">
        <f t="shared" si="365"/>
        <v>0</v>
      </c>
      <c r="OQ184" s="4">
        <f t="shared" si="365"/>
        <v>0</v>
      </c>
      <c r="OR184" s="4">
        <f t="shared" si="365"/>
        <v>0</v>
      </c>
      <c r="OS184" s="4">
        <f t="shared" si="365"/>
        <v>0</v>
      </c>
      <c r="OT184" s="4">
        <f t="shared" si="365"/>
        <v>0</v>
      </c>
      <c r="OU184" s="4">
        <f t="shared" si="365"/>
        <v>0</v>
      </c>
      <c r="OV184" s="4">
        <f t="shared" si="365"/>
        <v>0</v>
      </c>
      <c r="OW184" s="4">
        <f t="shared" si="365"/>
        <v>0</v>
      </c>
      <c r="OX184" s="4">
        <f t="shared" si="365"/>
        <v>0</v>
      </c>
      <c r="OY184" s="4">
        <f t="shared" si="365"/>
        <v>0</v>
      </c>
      <c r="OZ184" s="4">
        <f t="shared" si="365"/>
        <v>0</v>
      </c>
      <c r="PA184" s="4">
        <f t="shared" si="365"/>
        <v>0</v>
      </c>
      <c r="PB184" s="4">
        <f t="shared" si="365"/>
        <v>0</v>
      </c>
      <c r="PC184" s="4">
        <f t="shared" si="365"/>
        <v>0</v>
      </c>
      <c r="PD184" s="4">
        <f t="shared" si="365"/>
        <v>0</v>
      </c>
      <c r="PE184" s="4">
        <f t="shared" si="365"/>
        <v>3.5577650837254673E-11</v>
      </c>
      <c r="PF184" s="4">
        <f t="shared" si="365"/>
        <v>0</v>
      </c>
      <c r="PG184" s="4">
        <f t="shared" si="365"/>
        <v>0</v>
      </c>
      <c r="PH184" s="4">
        <f t="shared" si="365"/>
        <v>0</v>
      </c>
      <c r="PI184" s="4">
        <f t="shared" si="365"/>
        <v>0</v>
      </c>
      <c r="PJ184" s="4">
        <f t="shared" si="365"/>
        <v>0</v>
      </c>
      <c r="PK184" s="4">
        <f t="shared" si="365"/>
        <v>0</v>
      </c>
      <c r="PL184" s="4">
        <f t="shared" si="365"/>
        <v>1.4015729935812512E-9</v>
      </c>
      <c r="PM184" s="4">
        <f t="shared" si="365"/>
        <v>0</v>
      </c>
      <c r="PN184" s="4">
        <f t="shared" si="365"/>
        <v>0</v>
      </c>
      <c r="PO184" s="4">
        <f t="shared" si="365"/>
        <v>0</v>
      </c>
      <c r="PP184" s="4">
        <f t="shared" si="365"/>
        <v>0</v>
      </c>
      <c r="PQ184" s="4">
        <f t="shared" si="365"/>
        <v>0</v>
      </c>
      <c r="PR184" s="4">
        <f t="shared" si="365"/>
        <v>0</v>
      </c>
      <c r="PS184" s="4">
        <f t="shared" si="365"/>
        <v>0</v>
      </c>
      <c r="PT184" s="4">
        <f t="shared" si="365"/>
        <v>0</v>
      </c>
      <c r="PU184" s="4">
        <f t="shared" si="365"/>
        <v>0</v>
      </c>
      <c r="PV184" s="4">
        <f t="shared" si="365"/>
        <v>0</v>
      </c>
      <c r="PW184" s="4">
        <f t="shared" si="365"/>
        <v>0</v>
      </c>
      <c r="PX184" s="4">
        <f t="shared" si="365"/>
        <v>0</v>
      </c>
      <c r="PY184" s="4">
        <f t="shared" si="365"/>
        <v>0</v>
      </c>
      <c r="PZ184" s="4">
        <f t="shared" si="365"/>
        <v>0</v>
      </c>
      <c r="QA184" s="4">
        <f t="shared" si="365"/>
        <v>0</v>
      </c>
      <c r="QB184" s="4">
        <f t="shared" si="365"/>
        <v>0</v>
      </c>
      <c r="QC184" s="4">
        <f t="shared" si="365"/>
        <v>0</v>
      </c>
      <c r="QD184" s="4">
        <f t="shared" si="365"/>
        <v>0</v>
      </c>
      <c r="QE184" s="4">
        <f t="shared" si="365"/>
        <v>0</v>
      </c>
      <c r="QF184" s="4">
        <f t="shared" si="365"/>
        <v>0</v>
      </c>
      <c r="QG184" s="4">
        <f t="shared" si="365"/>
        <v>0</v>
      </c>
      <c r="QH184" s="4">
        <f t="shared" si="365"/>
        <v>0</v>
      </c>
      <c r="QI184" s="4">
        <f t="shared" si="365"/>
        <v>0</v>
      </c>
      <c r="QJ184" s="4">
        <f t="shared" si="365"/>
        <v>0</v>
      </c>
      <c r="QK184" s="4">
        <f t="shared" si="365"/>
        <v>0</v>
      </c>
      <c r="QL184" s="4">
        <f t="shared" si="365"/>
        <v>0</v>
      </c>
      <c r="QM184" s="4">
        <f t="shared" si="365"/>
        <v>0</v>
      </c>
      <c r="QN184" s="4">
        <f t="shared" ref="QN184:RI184" si="366">QN39*$B39</f>
        <v>0</v>
      </c>
      <c r="QO184" s="4">
        <f t="shared" si="366"/>
        <v>0</v>
      </c>
      <c r="QP184" s="4">
        <f t="shared" si="366"/>
        <v>4.9522684392732733E-11</v>
      </c>
      <c r="QQ184" s="4">
        <f t="shared" si="366"/>
        <v>0</v>
      </c>
      <c r="QR184" s="4">
        <f t="shared" si="366"/>
        <v>0</v>
      </c>
      <c r="QS184" s="4">
        <f t="shared" si="366"/>
        <v>0</v>
      </c>
      <c r="QT184" s="4">
        <f t="shared" si="366"/>
        <v>0</v>
      </c>
      <c r="QU184" s="4">
        <f t="shared" si="366"/>
        <v>4.745435446443199E-9</v>
      </c>
      <c r="QV184" s="4">
        <f t="shared" si="366"/>
        <v>0</v>
      </c>
      <c r="QW184" s="4">
        <f t="shared" si="366"/>
        <v>0</v>
      </c>
      <c r="QX184" s="4">
        <f t="shared" si="366"/>
        <v>0</v>
      </c>
      <c r="QY184" s="4">
        <f t="shared" si="366"/>
        <v>0</v>
      </c>
      <c r="QZ184" s="4">
        <f t="shared" si="366"/>
        <v>0</v>
      </c>
      <c r="RA184" s="4">
        <f t="shared" si="366"/>
        <v>0</v>
      </c>
      <c r="RB184" s="4">
        <f t="shared" si="366"/>
        <v>0</v>
      </c>
      <c r="RC184" s="4">
        <f t="shared" si="366"/>
        <v>0</v>
      </c>
      <c r="RD184" s="4">
        <f t="shared" si="366"/>
        <v>0</v>
      </c>
      <c r="RE184" s="4">
        <f t="shared" si="366"/>
        <v>0</v>
      </c>
      <c r="RF184" s="4">
        <f t="shared" si="366"/>
        <v>0</v>
      </c>
      <c r="RG184" s="4">
        <f t="shared" si="366"/>
        <v>0</v>
      </c>
      <c r="RH184" s="4">
        <f t="shared" si="366"/>
        <v>0</v>
      </c>
      <c r="RI184" s="4">
        <f t="shared" si="366"/>
        <v>0</v>
      </c>
    </row>
    <row r="185" spans="1:477" x14ac:dyDescent="0.35">
      <c r="A185" s="3"/>
      <c r="B185" s="32"/>
      <c r="C185" s="3" t="str">
        <f t="shared" si="85"/>
        <v xml:space="preserve">East Texas </v>
      </c>
      <c r="D185" t="str">
        <f t="shared" si="86"/>
        <v>Tight</v>
      </c>
      <c r="E185" t="s">
        <v>191</v>
      </c>
      <c r="F185" t="s">
        <v>173</v>
      </c>
      <c r="G185" t="s">
        <v>174</v>
      </c>
      <c r="H185">
        <f t="shared" ref="H185:BS185" si="367">H40*$B40</f>
        <v>1.1752635076949036E-4</v>
      </c>
      <c r="I185" s="12">
        <f t="shared" si="367"/>
        <v>4.1502064159840469E-5</v>
      </c>
      <c r="J185">
        <f t="shared" si="367"/>
        <v>1.7254461833633372E-15</v>
      </c>
      <c r="K185">
        <f t="shared" si="367"/>
        <v>0</v>
      </c>
      <c r="L185">
        <f t="shared" si="367"/>
        <v>0</v>
      </c>
      <c r="M185">
        <f t="shared" si="367"/>
        <v>2.0762758764313215E-16</v>
      </c>
      <c r="N185">
        <f t="shared" si="367"/>
        <v>0</v>
      </c>
      <c r="O185">
        <f t="shared" si="367"/>
        <v>0</v>
      </c>
      <c r="P185">
        <f t="shared" si="367"/>
        <v>0</v>
      </c>
      <c r="Q185">
        <f t="shared" si="367"/>
        <v>0</v>
      </c>
      <c r="R185">
        <f t="shared" si="367"/>
        <v>0</v>
      </c>
      <c r="S185">
        <f t="shared" si="367"/>
        <v>2.3398323337083088E-14</v>
      </c>
      <c r="T185">
        <f t="shared" si="367"/>
        <v>1.7548742412393848E-15</v>
      </c>
      <c r="U185">
        <f t="shared" si="367"/>
        <v>1.7548742412393848E-15</v>
      </c>
      <c r="V185">
        <f t="shared" si="367"/>
        <v>0</v>
      </c>
      <c r="W185">
        <f t="shared" si="367"/>
        <v>1.6074393882048965E-22</v>
      </c>
      <c r="X185">
        <f t="shared" si="367"/>
        <v>1.9691994930000375E-15</v>
      </c>
      <c r="Y185">
        <f t="shared" si="367"/>
        <v>0</v>
      </c>
      <c r="Z185">
        <f t="shared" si="367"/>
        <v>1.339532823504079E-20</v>
      </c>
      <c r="AA185">
        <f t="shared" si="367"/>
        <v>0</v>
      </c>
      <c r="AB185">
        <f t="shared" si="367"/>
        <v>0</v>
      </c>
      <c r="AC185">
        <f t="shared" si="367"/>
        <v>2.3399729725989799E-15</v>
      </c>
      <c r="AD185">
        <f t="shared" si="367"/>
        <v>1.9498602692493407E-13</v>
      </c>
      <c r="AE185">
        <f t="shared" si="367"/>
        <v>0</v>
      </c>
      <c r="AF185">
        <f t="shared" si="367"/>
        <v>4.2896925897766502E-12</v>
      </c>
      <c r="AG185">
        <f t="shared" si="367"/>
        <v>1.1699162411982251E-15</v>
      </c>
      <c r="AH185">
        <f t="shared" si="367"/>
        <v>1.7548743617973388E-15</v>
      </c>
      <c r="AI185">
        <f t="shared" si="367"/>
        <v>1.7548742412393848E-15</v>
      </c>
      <c r="AJ185">
        <f t="shared" si="367"/>
        <v>8.0371969410244866E-22</v>
      </c>
      <c r="AK185">
        <f t="shared" si="367"/>
        <v>1.7548742412393848E-15</v>
      </c>
      <c r="AL185">
        <f t="shared" si="367"/>
        <v>1.1699161608262559E-15</v>
      </c>
      <c r="AM185">
        <f t="shared" si="367"/>
        <v>2.63542072680277E-12</v>
      </c>
      <c r="AN185">
        <f t="shared" si="367"/>
        <v>1.1839812554730493E-14</v>
      </c>
      <c r="AO185">
        <f t="shared" si="367"/>
        <v>0</v>
      </c>
      <c r="AP185">
        <f t="shared" si="367"/>
        <v>7.3674305292724429E-20</v>
      </c>
      <c r="AQ185">
        <f t="shared" si="367"/>
        <v>0</v>
      </c>
      <c r="AR185">
        <f t="shared" si="367"/>
        <v>0</v>
      </c>
      <c r="AS185">
        <f t="shared" si="367"/>
        <v>0</v>
      </c>
      <c r="AT185">
        <f t="shared" si="367"/>
        <v>8.0371969410244889E-12</v>
      </c>
      <c r="AU185">
        <f t="shared" si="367"/>
        <v>0</v>
      </c>
      <c r="AV185">
        <f t="shared" si="367"/>
        <v>0</v>
      </c>
      <c r="AW185">
        <f t="shared" si="367"/>
        <v>1.0724231474240695E-12</v>
      </c>
      <c r="AX185">
        <f t="shared" si="367"/>
        <v>9.3767297645285648E-20</v>
      </c>
      <c r="AY185">
        <f t="shared" si="367"/>
        <v>1.2055795411536716E-22</v>
      </c>
      <c r="AZ185">
        <f t="shared" si="367"/>
        <v>1.3649021932566712E-12</v>
      </c>
      <c r="BA185">
        <f t="shared" si="367"/>
        <v>0</v>
      </c>
      <c r="BB185">
        <f t="shared" si="367"/>
        <v>1.7549311713843835E-15</v>
      </c>
      <c r="BC185">
        <f t="shared" si="367"/>
        <v>0</v>
      </c>
      <c r="BD185">
        <f t="shared" si="367"/>
        <v>3.8899712347473036E-7</v>
      </c>
      <c r="BE185">
        <f t="shared" si="367"/>
        <v>8.1894131257837924E-14</v>
      </c>
      <c r="BF185">
        <f t="shared" si="367"/>
        <v>8.2869061391859892E-13</v>
      </c>
      <c r="BG185">
        <f t="shared" si="367"/>
        <v>0</v>
      </c>
      <c r="BH185">
        <f t="shared" si="367"/>
        <v>0</v>
      </c>
      <c r="BI185">
        <f t="shared" si="367"/>
        <v>0</v>
      </c>
      <c r="BJ185">
        <f t="shared" si="367"/>
        <v>0</v>
      </c>
      <c r="BK185">
        <f t="shared" si="367"/>
        <v>8.0371969410244826E-23</v>
      </c>
      <c r="BL185">
        <f t="shared" si="367"/>
        <v>8.0371969410244819E-20</v>
      </c>
      <c r="BM185">
        <f t="shared" si="367"/>
        <v>1.1699161608262559E-15</v>
      </c>
      <c r="BN185">
        <f t="shared" si="367"/>
        <v>1.1699161608262559E-12</v>
      </c>
      <c r="BO185">
        <f t="shared" si="367"/>
        <v>1.0716262588032641E-21</v>
      </c>
      <c r="BP185">
        <f t="shared" si="367"/>
        <v>0</v>
      </c>
      <c r="BQ185">
        <f t="shared" si="367"/>
        <v>1.5598882144350095E-14</v>
      </c>
      <c r="BR185">
        <f t="shared" si="367"/>
        <v>0</v>
      </c>
      <c r="BS185">
        <f t="shared" si="367"/>
        <v>0</v>
      </c>
      <c r="BT185">
        <f t="shared" ref="BT185:EE185" si="368">BT40*$B40</f>
        <v>0</v>
      </c>
      <c r="BU185">
        <f t="shared" si="368"/>
        <v>5.3673791142611027E-7</v>
      </c>
      <c r="BV185">
        <f t="shared" si="368"/>
        <v>3.199778746138485E-12</v>
      </c>
      <c r="BW185">
        <f t="shared" si="368"/>
        <v>0</v>
      </c>
      <c r="BX185">
        <f t="shared" si="368"/>
        <v>2.0092992352561216E-22</v>
      </c>
      <c r="BY185">
        <f t="shared" si="368"/>
        <v>1.8753459529057155E-22</v>
      </c>
      <c r="BZ185">
        <f t="shared" si="368"/>
        <v>0</v>
      </c>
      <c r="CA185">
        <f t="shared" si="368"/>
        <v>0</v>
      </c>
      <c r="CB185">
        <f t="shared" si="368"/>
        <v>0</v>
      </c>
      <c r="CC185">
        <f t="shared" si="368"/>
        <v>2.7298044958192201E-15</v>
      </c>
      <c r="CD185">
        <f t="shared" si="368"/>
        <v>2.9298136501537816E-15</v>
      </c>
      <c r="CE185">
        <f t="shared" si="368"/>
        <v>7.3119760051641085E-11</v>
      </c>
      <c r="CF185">
        <f t="shared" si="368"/>
        <v>0</v>
      </c>
      <c r="CG185">
        <f t="shared" si="368"/>
        <v>0</v>
      </c>
      <c r="CH185">
        <f t="shared" si="368"/>
        <v>2.2754198137560536E-6</v>
      </c>
      <c r="CI185">
        <f t="shared" si="368"/>
        <v>0</v>
      </c>
      <c r="CJ185">
        <f t="shared" si="368"/>
        <v>0</v>
      </c>
      <c r="CK185">
        <f t="shared" si="368"/>
        <v>2.6803378436536529E-7</v>
      </c>
      <c r="CL185">
        <f t="shared" si="368"/>
        <v>1.7548742412393848E-15</v>
      </c>
      <c r="CM185">
        <f t="shared" si="368"/>
        <v>2.5451123646577559E-20</v>
      </c>
      <c r="CN185">
        <f t="shared" si="368"/>
        <v>3.3488320587601977E-20</v>
      </c>
      <c r="CO185">
        <f t="shared" si="368"/>
        <v>0</v>
      </c>
      <c r="CP185">
        <f t="shared" si="368"/>
        <v>0</v>
      </c>
      <c r="CQ185">
        <f t="shared" si="368"/>
        <v>0</v>
      </c>
      <c r="CR185">
        <f t="shared" si="368"/>
        <v>4.8746508442486664E-13</v>
      </c>
      <c r="CS185">
        <f t="shared" si="368"/>
        <v>0</v>
      </c>
      <c r="CT185">
        <f t="shared" si="368"/>
        <v>0</v>
      </c>
      <c r="CU185">
        <f t="shared" si="368"/>
        <v>3.7062749720301748E-13</v>
      </c>
      <c r="CV185">
        <f t="shared" si="368"/>
        <v>1.1392058616045693E-11</v>
      </c>
      <c r="CW185">
        <f t="shared" si="368"/>
        <v>2.1837946284074315E-6</v>
      </c>
      <c r="CX185">
        <f t="shared" si="368"/>
        <v>1.6074393882048973E-21</v>
      </c>
      <c r="CY185">
        <f t="shared" si="368"/>
        <v>0</v>
      </c>
      <c r="CZ185">
        <f t="shared" si="368"/>
        <v>0</v>
      </c>
      <c r="DA185">
        <f t="shared" si="368"/>
        <v>0</v>
      </c>
      <c r="DB185">
        <f t="shared" si="368"/>
        <v>0</v>
      </c>
      <c r="DC185">
        <f t="shared" si="368"/>
        <v>0</v>
      </c>
      <c r="DD185">
        <f t="shared" si="368"/>
        <v>1.0725437053781849E-12</v>
      </c>
      <c r="DE185">
        <f t="shared" si="368"/>
        <v>0</v>
      </c>
      <c r="DF185">
        <f t="shared" si="368"/>
        <v>4.6177564189255133E-6</v>
      </c>
      <c r="DG185">
        <f t="shared" si="368"/>
        <v>0</v>
      </c>
      <c r="DH185">
        <f t="shared" si="368"/>
        <v>1.7413926705553051E-16</v>
      </c>
      <c r="DI185">
        <f t="shared" si="368"/>
        <v>2.5348183484977466E-9</v>
      </c>
      <c r="DJ185">
        <f t="shared" si="368"/>
        <v>0</v>
      </c>
      <c r="DK185">
        <f t="shared" si="368"/>
        <v>5.9470752240429379E-13</v>
      </c>
      <c r="DL185">
        <f t="shared" si="368"/>
        <v>2.9469722117089771E-19</v>
      </c>
      <c r="DM185">
        <f t="shared" si="368"/>
        <v>0</v>
      </c>
      <c r="DN185">
        <f t="shared" si="368"/>
        <v>2.05405094556347E-12</v>
      </c>
      <c r="DO185">
        <f t="shared" si="368"/>
        <v>2.7688015806221413E-6</v>
      </c>
      <c r="DP185">
        <f t="shared" si="368"/>
        <v>0</v>
      </c>
      <c r="DQ185">
        <f t="shared" si="368"/>
        <v>0</v>
      </c>
      <c r="DR185">
        <f t="shared" si="368"/>
        <v>0</v>
      </c>
      <c r="DS185">
        <f t="shared" si="368"/>
        <v>0</v>
      </c>
      <c r="DT185">
        <f t="shared" si="368"/>
        <v>0</v>
      </c>
      <c r="DU185">
        <f t="shared" si="368"/>
        <v>1.6573813416974858E-14</v>
      </c>
      <c r="DV185">
        <f t="shared" si="368"/>
        <v>0</v>
      </c>
      <c r="DW185">
        <f t="shared" si="368"/>
        <v>0</v>
      </c>
      <c r="DX185">
        <f t="shared" si="368"/>
        <v>0</v>
      </c>
      <c r="DY185">
        <f t="shared" si="368"/>
        <v>9.7493222490429101E-9</v>
      </c>
      <c r="DZ185">
        <f t="shared" si="368"/>
        <v>0</v>
      </c>
      <c r="EA185">
        <f t="shared" si="368"/>
        <v>0</v>
      </c>
      <c r="EB185">
        <f t="shared" si="368"/>
        <v>0</v>
      </c>
      <c r="EC185">
        <f t="shared" si="368"/>
        <v>1.5598883215976355E-9</v>
      </c>
      <c r="ED185">
        <f t="shared" si="368"/>
        <v>0</v>
      </c>
      <c r="EE185">
        <f t="shared" si="368"/>
        <v>4.8746510049926126E-15</v>
      </c>
      <c r="EF185">
        <f t="shared" ref="EF185:GQ185" si="369">EF40*$B40</f>
        <v>0</v>
      </c>
      <c r="EG185">
        <f t="shared" si="369"/>
        <v>0</v>
      </c>
      <c r="EH185">
        <f t="shared" si="369"/>
        <v>0</v>
      </c>
      <c r="EI185">
        <f t="shared" si="369"/>
        <v>0</v>
      </c>
      <c r="EJ185">
        <f t="shared" si="369"/>
        <v>2.339832482396452E-14</v>
      </c>
      <c r="EK185">
        <f t="shared" si="369"/>
        <v>0</v>
      </c>
      <c r="EL185">
        <f t="shared" si="369"/>
        <v>0</v>
      </c>
      <c r="EM185">
        <f t="shared" si="369"/>
        <v>5.8495812059911328E-10</v>
      </c>
      <c r="EN185">
        <f t="shared" si="369"/>
        <v>5.8495812059911328E-10</v>
      </c>
      <c r="EO185">
        <f t="shared" si="369"/>
        <v>0</v>
      </c>
      <c r="EP185">
        <f t="shared" si="369"/>
        <v>0</v>
      </c>
      <c r="EQ185">
        <f t="shared" si="369"/>
        <v>0</v>
      </c>
      <c r="ER185">
        <f t="shared" si="369"/>
        <v>0</v>
      </c>
      <c r="ES185">
        <f t="shared" si="369"/>
        <v>0</v>
      </c>
      <c r="ET185">
        <f t="shared" si="369"/>
        <v>0</v>
      </c>
      <c r="EU185">
        <f t="shared" si="369"/>
        <v>0</v>
      </c>
      <c r="EV185">
        <f t="shared" si="369"/>
        <v>0</v>
      </c>
      <c r="EW185">
        <f t="shared" si="369"/>
        <v>0</v>
      </c>
      <c r="EX185">
        <f t="shared" si="369"/>
        <v>7.3674305292724436E-16</v>
      </c>
      <c r="EY185">
        <f t="shared" si="369"/>
        <v>7.1961427801315466E-10</v>
      </c>
      <c r="EZ185">
        <f t="shared" si="369"/>
        <v>0</v>
      </c>
      <c r="FA185">
        <f t="shared" si="369"/>
        <v>0</v>
      </c>
      <c r="FB185">
        <f t="shared" si="369"/>
        <v>4.0132197394798696E-5</v>
      </c>
      <c r="FC185">
        <f t="shared" si="369"/>
        <v>0</v>
      </c>
      <c r="FD185">
        <f t="shared" si="369"/>
        <v>2.2423394622965992E-12</v>
      </c>
      <c r="FE185">
        <f t="shared" si="369"/>
        <v>0</v>
      </c>
      <c r="FF185">
        <f t="shared" si="369"/>
        <v>1.1309189591490953E-7</v>
      </c>
      <c r="FG185">
        <f t="shared" si="369"/>
        <v>2.827297582895713E-11</v>
      </c>
      <c r="FH185" s="5">
        <f t="shared" si="369"/>
        <v>0</v>
      </c>
      <c r="FI185">
        <f t="shared" si="369"/>
        <v>5.8597450202109474E-5</v>
      </c>
      <c r="FJ185">
        <f t="shared" si="369"/>
        <v>2.2458569863138029E-5</v>
      </c>
      <c r="FK185">
        <f t="shared" si="369"/>
        <v>4.7091300755806287E-16</v>
      </c>
      <c r="FL185">
        <f t="shared" si="369"/>
        <v>0</v>
      </c>
      <c r="FM185">
        <f t="shared" si="369"/>
        <v>0</v>
      </c>
      <c r="FN185">
        <f t="shared" si="369"/>
        <v>2.3672042572422537E-17</v>
      </c>
      <c r="FO185">
        <f t="shared" si="369"/>
        <v>0</v>
      </c>
      <c r="FP185">
        <f t="shared" si="369"/>
        <v>0</v>
      </c>
      <c r="FQ185">
        <f t="shared" si="369"/>
        <v>0</v>
      </c>
      <c r="FR185">
        <f t="shared" si="369"/>
        <v>0</v>
      </c>
      <c r="FS185">
        <f t="shared" si="369"/>
        <v>0</v>
      </c>
      <c r="FT185">
        <f t="shared" si="369"/>
        <v>1.1671924435083304E-14</v>
      </c>
      <c r="FU185">
        <f t="shared" si="369"/>
        <v>8.7539433160036825E-16</v>
      </c>
      <c r="FV185">
        <f t="shared" si="369"/>
        <v>8.7539433160036825E-16</v>
      </c>
      <c r="FW185">
        <f t="shared" si="369"/>
        <v>0</v>
      </c>
      <c r="FX185">
        <f t="shared" si="369"/>
        <v>1.8326742636714216E-23</v>
      </c>
      <c r="FY185">
        <f t="shared" si="369"/>
        <v>8.9982998844932061E-16</v>
      </c>
      <c r="FZ185">
        <f t="shared" si="369"/>
        <v>0</v>
      </c>
      <c r="GA185">
        <f t="shared" si="369"/>
        <v>1.5272285530595184E-21</v>
      </c>
      <c r="GB185">
        <f t="shared" si="369"/>
        <v>0</v>
      </c>
      <c r="GC185">
        <f t="shared" si="369"/>
        <v>0</v>
      </c>
      <c r="GD185">
        <f t="shared" si="369"/>
        <v>1.1672084780336314E-15</v>
      </c>
      <c r="GE185">
        <f t="shared" si="369"/>
        <v>9.7266036858230436E-14</v>
      </c>
      <c r="GF185">
        <f t="shared" si="369"/>
        <v>0</v>
      </c>
      <c r="GG185">
        <f t="shared" si="369"/>
        <v>2.139852810587842E-12</v>
      </c>
      <c r="GH185">
        <f t="shared" si="369"/>
        <v>5.8359623023028343E-16</v>
      </c>
      <c r="GI185">
        <f t="shared" si="369"/>
        <v>8.7539434534542535E-16</v>
      </c>
      <c r="GJ185">
        <f t="shared" si="369"/>
        <v>8.7539433160036825E-16</v>
      </c>
      <c r="GK185">
        <f t="shared" si="369"/>
        <v>9.1633713183571108E-23</v>
      </c>
      <c r="GL185">
        <f t="shared" si="369"/>
        <v>8.7539433160036825E-16</v>
      </c>
      <c r="GM185">
        <f t="shared" si="369"/>
        <v>5.8359622106691214E-16</v>
      </c>
      <c r="GN185">
        <f t="shared" si="369"/>
        <v>1.1817901974758782E-12</v>
      </c>
      <c r="GO185">
        <f t="shared" si="369"/>
        <v>5.8519981104762479E-15</v>
      </c>
      <c r="GP185">
        <f t="shared" si="369"/>
        <v>0</v>
      </c>
      <c r="GQ185">
        <f t="shared" si="369"/>
        <v>8.3997570418273529E-21</v>
      </c>
      <c r="GR185">
        <f t="shared" ref="GR185:JC185" si="370">GR40*$B40</f>
        <v>0</v>
      </c>
      <c r="GS185">
        <f t="shared" si="370"/>
        <v>0</v>
      </c>
      <c r="GT185">
        <f t="shared" si="370"/>
        <v>0</v>
      </c>
      <c r="GU185">
        <f t="shared" si="370"/>
        <v>9.1633713183571099E-13</v>
      </c>
      <c r="GV185">
        <f t="shared" si="370"/>
        <v>0</v>
      </c>
      <c r="GW185">
        <f t="shared" si="370"/>
        <v>0</v>
      </c>
      <c r="GX185">
        <f t="shared" si="370"/>
        <v>5.3496320264466969E-13</v>
      </c>
      <c r="GY185">
        <f t="shared" si="370"/>
        <v>1.0690599871416627E-20</v>
      </c>
      <c r="GZ185">
        <f t="shared" si="370"/>
        <v>1.3745056977535663E-23</v>
      </c>
      <c r="HA185">
        <f t="shared" si="370"/>
        <v>6.8086225855283365E-13</v>
      </c>
      <c r="HB185">
        <f t="shared" si="370"/>
        <v>0</v>
      </c>
      <c r="HC185">
        <f t="shared" si="370"/>
        <v>8.7540082232171875E-16</v>
      </c>
      <c r="HD185">
        <f t="shared" si="370"/>
        <v>0</v>
      </c>
      <c r="HE185">
        <f t="shared" si="370"/>
        <v>1.9404574350474832E-7</v>
      </c>
      <c r="HF185">
        <f t="shared" si="370"/>
        <v>4.0851735474683861E-14</v>
      </c>
      <c r="HG185">
        <f t="shared" si="370"/>
        <v>4.1338065658906284E-13</v>
      </c>
      <c r="HH185">
        <f t="shared" si="370"/>
        <v>0</v>
      </c>
      <c r="HI185">
        <f t="shared" si="370"/>
        <v>0</v>
      </c>
      <c r="HJ185">
        <f t="shared" si="370"/>
        <v>0</v>
      </c>
      <c r="HK185">
        <f t="shared" si="370"/>
        <v>0</v>
      </c>
      <c r="HL185">
        <f t="shared" si="370"/>
        <v>9.1633713183571079E-24</v>
      </c>
      <c r="HM185">
        <f t="shared" si="370"/>
        <v>9.1633713183571103E-21</v>
      </c>
      <c r="HN185">
        <f t="shared" si="370"/>
        <v>5.8359622106691214E-16</v>
      </c>
      <c r="HO185">
        <f t="shared" si="370"/>
        <v>5.8359622106691219E-13</v>
      </c>
      <c r="HP185">
        <f t="shared" si="370"/>
        <v>1.2217828424476145E-22</v>
      </c>
      <c r="HQ185">
        <f t="shared" si="370"/>
        <v>0</v>
      </c>
      <c r="HR185">
        <f t="shared" si="370"/>
        <v>7.7812829475588293E-15</v>
      </c>
      <c r="HS185">
        <f t="shared" si="370"/>
        <v>0</v>
      </c>
      <c r="HT185">
        <f t="shared" si="370"/>
        <v>0</v>
      </c>
      <c r="HU185">
        <f t="shared" si="370"/>
        <v>0</v>
      </c>
      <c r="HV185">
        <f t="shared" si="370"/>
        <v>2.3905805205447756E-7</v>
      </c>
      <c r="HW185">
        <f t="shared" si="370"/>
        <v>8.7329146941417064E-13</v>
      </c>
      <c r="HX185">
        <f t="shared" si="370"/>
        <v>0</v>
      </c>
      <c r="HY185">
        <f t="shared" si="370"/>
        <v>2.2908428295892777E-23</v>
      </c>
      <c r="HZ185">
        <f t="shared" si="370"/>
        <v>2.1381199742833264E-23</v>
      </c>
      <c r="IA185">
        <f t="shared" si="370"/>
        <v>0</v>
      </c>
      <c r="IB185">
        <f t="shared" si="370"/>
        <v>0</v>
      </c>
      <c r="IC185">
        <f t="shared" si="370"/>
        <v>0</v>
      </c>
      <c r="ID185">
        <f t="shared" si="370"/>
        <v>1.3617245295678525E-15</v>
      </c>
      <c r="IE185">
        <f t="shared" si="370"/>
        <v>1.4595632633746781E-15</v>
      </c>
      <c r="IF185">
        <f t="shared" si="370"/>
        <v>3.6474763816682018E-11</v>
      </c>
      <c r="IG185">
        <f t="shared" si="370"/>
        <v>0</v>
      </c>
      <c r="IH185">
        <f t="shared" si="370"/>
        <v>0</v>
      </c>
      <c r="II185">
        <f t="shared" si="370"/>
        <v>4.969679339681468E-7</v>
      </c>
      <c r="IJ185">
        <f t="shared" si="370"/>
        <v>0</v>
      </c>
      <c r="IK185">
        <f t="shared" si="370"/>
        <v>0</v>
      </c>
      <c r="IL185">
        <f t="shared" si="370"/>
        <v>1.2757425369402284E-7</v>
      </c>
      <c r="IM185">
        <f t="shared" si="370"/>
        <v>8.7539433160036825E-16</v>
      </c>
      <c r="IN185">
        <f t="shared" si="370"/>
        <v>2.9017342508130851E-21</v>
      </c>
      <c r="IO185">
        <f t="shared" si="370"/>
        <v>3.8180713826487962E-21</v>
      </c>
      <c r="IP185">
        <f t="shared" si="370"/>
        <v>0</v>
      </c>
      <c r="IQ185">
        <f t="shared" si="370"/>
        <v>0</v>
      </c>
      <c r="IR185">
        <f t="shared" si="370"/>
        <v>0</v>
      </c>
      <c r="IS185">
        <f t="shared" si="370"/>
        <v>2.431650940966106E-13</v>
      </c>
      <c r="IT185">
        <f t="shared" si="370"/>
        <v>0</v>
      </c>
      <c r="IU185">
        <f t="shared" si="370"/>
        <v>0</v>
      </c>
      <c r="IV185">
        <f t="shared" si="370"/>
        <v>1.8482303313288246E-13</v>
      </c>
      <c r="IW185">
        <f t="shared" si="370"/>
        <v>5.6827682026390577E-12</v>
      </c>
      <c r="IX185">
        <f t="shared" si="370"/>
        <v>1.0932447736430683E-6</v>
      </c>
      <c r="IY185">
        <f t="shared" si="370"/>
        <v>1.8326742636714222E-22</v>
      </c>
      <c r="IZ185">
        <f t="shared" si="370"/>
        <v>0</v>
      </c>
      <c r="JA185">
        <f t="shared" si="370"/>
        <v>0</v>
      </c>
      <c r="JB185">
        <f t="shared" si="370"/>
        <v>0</v>
      </c>
      <c r="JC185">
        <f t="shared" si="370"/>
        <v>0</v>
      </c>
      <c r="JD185">
        <f t="shared" ref="JD185:LO185" si="371">JD40*$B40</f>
        <v>0</v>
      </c>
      <c r="JE185">
        <f t="shared" si="371"/>
        <v>5.3497694770164723E-13</v>
      </c>
      <c r="JF185">
        <f t="shared" si="371"/>
        <v>0</v>
      </c>
      <c r="JG185">
        <f t="shared" si="371"/>
        <v>2.26871124015596E-6</v>
      </c>
      <c r="JH185">
        <f t="shared" si="371"/>
        <v>0</v>
      </c>
      <c r="JI185">
        <f t="shared" si="371"/>
        <v>1.9853971189773741E-17</v>
      </c>
      <c r="JJ185">
        <f t="shared" si="371"/>
        <v>1.2644584789829678E-9</v>
      </c>
      <c r="JK185">
        <f t="shared" si="371"/>
        <v>0</v>
      </c>
      <c r="JL185">
        <f t="shared" si="371"/>
        <v>2.966614284115802E-13</v>
      </c>
      <c r="JM185">
        <f t="shared" si="371"/>
        <v>3.3599028167309411E-20</v>
      </c>
      <c r="JN185">
        <f t="shared" si="371"/>
        <v>0</v>
      </c>
      <c r="JO185">
        <f t="shared" si="371"/>
        <v>1.0220570011436261E-12</v>
      </c>
      <c r="JP185">
        <f t="shared" si="371"/>
        <v>1.3811777231916922E-6</v>
      </c>
      <c r="JQ185">
        <f t="shared" si="371"/>
        <v>0</v>
      </c>
      <c r="JR185">
        <f t="shared" si="371"/>
        <v>0</v>
      </c>
      <c r="JS185">
        <f t="shared" si="371"/>
        <v>0</v>
      </c>
      <c r="JT185">
        <f t="shared" si="371"/>
        <v>0</v>
      </c>
      <c r="JU185">
        <f t="shared" si="371"/>
        <v>0</v>
      </c>
      <c r="JV185">
        <f t="shared" si="371"/>
        <v>8.2676132615956854E-15</v>
      </c>
      <c r="JW185">
        <f t="shared" si="371"/>
        <v>0</v>
      </c>
      <c r="JX185">
        <f t="shared" si="371"/>
        <v>0</v>
      </c>
      <c r="JY185">
        <f t="shared" si="371"/>
        <v>0</v>
      </c>
      <c r="JZ185">
        <f t="shared" si="371"/>
        <v>4.8633122233259619E-9</v>
      </c>
      <c r="KA185">
        <f t="shared" si="371"/>
        <v>0</v>
      </c>
      <c r="KB185">
        <f t="shared" si="371"/>
        <v>0</v>
      </c>
      <c r="KC185">
        <f t="shared" si="371"/>
        <v>0</v>
      </c>
      <c r="KD185">
        <f t="shared" si="371"/>
        <v>7.7812830697371144E-10</v>
      </c>
      <c r="KE185">
        <f t="shared" si="371"/>
        <v>0</v>
      </c>
      <c r="KF185">
        <f t="shared" si="371"/>
        <v>2.4316509592928491E-15</v>
      </c>
      <c r="KG185">
        <f t="shared" si="371"/>
        <v>0</v>
      </c>
      <c r="KH185">
        <f t="shared" si="371"/>
        <v>0</v>
      </c>
      <c r="KI185">
        <f t="shared" si="371"/>
        <v>0</v>
      </c>
      <c r="KJ185">
        <f t="shared" si="371"/>
        <v>0</v>
      </c>
      <c r="KK185">
        <f t="shared" si="371"/>
        <v>1.1671924604605673E-14</v>
      </c>
      <c r="KL185">
        <f t="shared" si="371"/>
        <v>0</v>
      </c>
      <c r="KM185">
        <f t="shared" si="371"/>
        <v>0</v>
      </c>
      <c r="KN185">
        <f t="shared" si="371"/>
        <v>2.9179811511514183E-10</v>
      </c>
      <c r="KO185">
        <f t="shared" si="371"/>
        <v>2.9179811511514183E-10</v>
      </c>
      <c r="KP185">
        <f t="shared" si="371"/>
        <v>0</v>
      </c>
      <c r="KQ185">
        <f t="shared" si="371"/>
        <v>0</v>
      </c>
      <c r="KR185">
        <f t="shared" si="371"/>
        <v>0</v>
      </c>
      <c r="KS185">
        <f t="shared" si="371"/>
        <v>0</v>
      </c>
      <c r="KT185">
        <f t="shared" si="371"/>
        <v>0</v>
      </c>
      <c r="KU185">
        <f t="shared" si="371"/>
        <v>0</v>
      </c>
      <c r="KV185">
        <f t="shared" si="371"/>
        <v>0</v>
      </c>
      <c r="KW185">
        <f t="shared" si="371"/>
        <v>0</v>
      </c>
      <c r="KX185">
        <f t="shared" si="371"/>
        <v>0</v>
      </c>
      <c r="KY185">
        <f t="shared" si="371"/>
        <v>8.3997570418273517E-17</v>
      </c>
      <c r="KZ185">
        <f t="shared" si="371"/>
        <v>1.9843240751875183E-10</v>
      </c>
      <c r="LA185">
        <f t="shared" si="371"/>
        <v>0</v>
      </c>
      <c r="LB185">
        <f t="shared" si="371"/>
        <v>0</v>
      </c>
      <c r="LC185">
        <f t="shared" si="371"/>
        <v>2.1775161620974488E-5</v>
      </c>
      <c r="LD185">
        <f t="shared" si="371"/>
        <v>0</v>
      </c>
      <c r="LE185">
        <f t="shared" si="371"/>
        <v>1.1185594412747104E-12</v>
      </c>
      <c r="LF185">
        <f t="shared" si="371"/>
        <v>0</v>
      </c>
      <c r="LG185">
        <f t="shared" si="371"/>
        <v>5.6414301411800305E-8</v>
      </c>
      <c r="LH185">
        <f t="shared" si="371"/>
        <v>1.4103575563898524E-11</v>
      </c>
      <c r="LI185">
        <f t="shared" si="371"/>
        <v>0</v>
      </c>
      <c r="LJ185">
        <f t="shared" si="371"/>
        <v>2.0439817038510571E-4</v>
      </c>
      <c r="LK185">
        <f t="shared" si="371"/>
        <v>6.374900262749779E-5</v>
      </c>
      <c r="LL185">
        <f t="shared" si="371"/>
        <v>3.3793312042474202E-15</v>
      </c>
      <c r="LM185">
        <f t="shared" si="371"/>
        <v>0</v>
      </c>
      <c r="LN185">
        <f t="shared" si="371"/>
        <v>0</v>
      </c>
      <c r="LO185">
        <f t="shared" si="371"/>
        <v>5.1430651700624339E-16</v>
      </c>
      <c r="LP185">
        <f t="shared" ref="LP185:OA185" si="372">LP40*$B40</f>
        <v>0</v>
      </c>
      <c r="LQ185">
        <f t="shared" si="372"/>
        <v>0</v>
      </c>
      <c r="LR185">
        <f t="shared" si="372"/>
        <v>0</v>
      </c>
      <c r="LS185">
        <f t="shared" si="372"/>
        <v>0</v>
      </c>
      <c r="LT185">
        <f t="shared" si="372"/>
        <v>0</v>
      </c>
      <c r="LU185">
        <f t="shared" si="372"/>
        <v>4.0688323578804166E-14</v>
      </c>
      <c r="LV185">
        <f t="shared" si="372"/>
        <v>3.0516242460130931E-15</v>
      </c>
      <c r="LW185">
        <f t="shared" si="372"/>
        <v>3.0516242460130931E-15</v>
      </c>
      <c r="LX185">
        <f t="shared" si="372"/>
        <v>0</v>
      </c>
      <c r="LY185">
        <f t="shared" si="372"/>
        <v>3.981727873596722E-22</v>
      </c>
      <c r="LZ185">
        <f t="shared" si="372"/>
        <v>3.5825212958259897E-15</v>
      </c>
      <c r="MA185">
        <f t="shared" si="372"/>
        <v>0</v>
      </c>
      <c r="MB185">
        <f t="shared" si="372"/>
        <v>3.3181065613306026E-20</v>
      </c>
      <c r="MC185">
        <f t="shared" si="372"/>
        <v>0</v>
      </c>
      <c r="MD185">
        <f t="shared" si="372"/>
        <v>0</v>
      </c>
      <c r="ME185">
        <f t="shared" si="372"/>
        <v>4.0691807292063967E-15</v>
      </c>
      <c r="MF185">
        <f t="shared" si="372"/>
        <v>3.3906936096675114E-13</v>
      </c>
      <c r="MG185">
        <f t="shared" si="372"/>
        <v>0</v>
      </c>
      <c r="MH185">
        <f t="shared" si="372"/>
        <v>7.45952593489776E-12</v>
      </c>
      <c r="MI185">
        <f t="shared" si="372"/>
        <v>2.0344163630951221E-15</v>
      </c>
      <c r="MJ185">
        <f t="shared" si="372"/>
        <v>3.0516245446426839E-15</v>
      </c>
      <c r="MK185">
        <f t="shared" si="372"/>
        <v>3.0516242460130931E-15</v>
      </c>
      <c r="ML185">
        <f t="shared" si="372"/>
        <v>1.9908639367983615E-21</v>
      </c>
      <c r="MM185">
        <f t="shared" si="372"/>
        <v>3.0516242460130931E-15</v>
      </c>
      <c r="MN185">
        <f t="shared" si="372"/>
        <v>2.0344161640087284E-15</v>
      </c>
      <c r="MO185">
        <f t="shared" si="372"/>
        <v>4.7119736660166193E-12</v>
      </c>
      <c r="MP185">
        <f t="shared" si="372"/>
        <v>2.0692562829027005E-14</v>
      </c>
      <c r="MQ185">
        <f t="shared" si="372"/>
        <v>0</v>
      </c>
      <c r="MR185">
        <f t="shared" si="372"/>
        <v>1.8249586087318316E-19</v>
      </c>
      <c r="MS185">
        <f t="shared" si="372"/>
        <v>0</v>
      </c>
      <c r="MT185">
        <f t="shared" si="372"/>
        <v>0</v>
      </c>
      <c r="MU185">
        <f t="shared" si="372"/>
        <v>0</v>
      </c>
      <c r="MV185">
        <f t="shared" si="372"/>
        <v>1.9908639367983614E-11</v>
      </c>
      <c r="MW185">
        <f t="shared" si="372"/>
        <v>0</v>
      </c>
      <c r="MX185">
        <f t="shared" si="372"/>
        <v>0</v>
      </c>
      <c r="MY185">
        <f t="shared" si="372"/>
        <v>1.8648814836746686E-12</v>
      </c>
      <c r="MZ185">
        <f t="shared" si="372"/>
        <v>2.3226745929314211E-19</v>
      </c>
      <c r="NA185">
        <f t="shared" si="372"/>
        <v>2.9862959051975421E-22</v>
      </c>
      <c r="NB185">
        <f t="shared" si="372"/>
        <v>2.3734855386128977E-12</v>
      </c>
      <c r="NC185">
        <f t="shared" si="372"/>
        <v>0</v>
      </c>
      <c r="ND185">
        <f t="shared" si="372"/>
        <v>3.0517652655419498E-15</v>
      </c>
      <c r="NE185">
        <f t="shared" si="372"/>
        <v>0</v>
      </c>
      <c r="NF185">
        <f t="shared" si="372"/>
        <v>6.7644337453290231E-7</v>
      </c>
      <c r="NG185">
        <f t="shared" si="372"/>
        <v>1.4240913148061105E-13</v>
      </c>
      <c r="NH185">
        <f t="shared" si="372"/>
        <v>1.4410447828395162E-12</v>
      </c>
      <c r="NI185">
        <f t="shared" si="372"/>
        <v>0</v>
      </c>
      <c r="NJ185">
        <f t="shared" si="372"/>
        <v>0</v>
      </c>
      <c r="NK185">
        <f t="shared" si="372"/>
        <v>0</v>
      </c>
      <c r="NL185">
        <f t="shared" si="372"/>
        <v>0</v>
      </c>
      <c r="NM185">
        <f t="shared" si="372"/>
        <v>1.990863936798361E-22</v>
      </c>
      <c r="NN185">
        <f t="shared" si="372"/>
        <v>1.9908639367983611E-19</v>
      </c>
      <c r="NO185">
        <f t="shared" si="372"/>
        <v>2.0344161640087284E-15</v>
      </c>
      <c r="NP185">
        <f t="shared" si="372"/>
        <v>2.0344161640087289E-12</v>
      </c>
      <c r="NQ185">
        <f t="shared" si="372"/>
        <v>2.6544852490644815E-21</v>
      </c>
      <c r="NR185">
        <f t="shared" si="372"/>
        <v>0</v>
      </c>
      <c r="NS185">
        <f t="shared" si="372"/>
        <v>2.7125548853449719E-14</v>
      </c>
      <c r="NT185">
        <f t="shared" si="372"/>
        <v>0</v>
      </c>
      <c r="NU185">
        <f t="shared" si="372"/>
        <v>0</v>
      </c>
      <c r="NV185">
        <f t="shared" si="372"/>
        <v>0</v>
      </c>
      <c r="NW185">
        <f t="shared" si="372"/>
        <v>9.598109743983201E-7</v>
      </c>
      <c r="NX185">
        <f t="shared" si="372"/>
        <v>6.2668498547059505E-12</v>
      </c>
      <c r="NY185">
        <f t="shared" si="372"/>
        <v>0</v>
      </c>
      <c r="NZ185">
        <f t="shared" si="372"/>
        <v>4.9771598419959038E-22</v>
      </c>
      <c r="OA185">
        <f t="shared" si="372"/>
        <v>4.645349185862844E-22</v>
      </c>
      <c r="OB185">
        <f t="shared" ref="OB185:QM185" si="373">OB40*$B40</f>
        <v>0</v>
      </c>
      <c r="OC185">
        <f t="shared" si="373"/>
        <v>0</v>
      </c>
      <c r="OD185">
        <f t="shared" si="373"/>
        <v>0</v>
      </c>
      <c r="OE185">
        <f t="shared" si="373"/>
        <v>4.7469713479832925E-15</v>
      </c>
      <c r="OF185">
        <f t="shared" si="373"/>
        <v>5.0984833096268129E-15</v>
      </c>
      <c r="OG185">
        <f t="shared" si="373"/>
        <v>1.2715101025054556E-10</v>
      </c>
      <c r="OH185">
        <f t="shared" si="373"/>
        <v>0</v>
      </c>
      <c r="OI185">
        <f t="shared" si="373"/>
        <v>0</v>
      </c>
      <c r="OJ185">
        <f t="shared" si="373"/>
        <v>4.8359197336220162E-6</v>
      </c>
      <c r="OK185">
        <f t="shared" si="373"/>
        <v>0</v>
      </c>
      <c r="OL185">
        <f t="shared" si="373"/>
        <v>0</v>
      </c>
      <c r="OM185">
        <f t="shared" si="373"/>
        <v>4.403934044596725E-7</v>
      </c>
      <c r="ON185">
        <f t="shared" si="373"/>
        <v>3.0516242460130931E-15</v>
      </c>
      <c r="OO185">
        <f t="shared" si="373"/>
        <v>6.304402466528145E-20</v>
      </c>
      <c r="OP185">
        <f t="shared" si="373"/>
        <v>8.2952664033265066E-20</v>
      </c>
      <c r="OQ185">
        <f t="shared" si="373"/>
        <v>0</v>
      </c>
      <c r="OR185">
        <f t="shared" si="373"/>
        <v>0</v>
      </c>
      <c r="OS185">
        <f t="shared" si="373"/>
        <v>0</v>
      </c>
      <c r="OT185">
        <f t="shared" si="373"/>
        <v>8.4767344480568919E-13</v>
      </c>
      <c r="OU185">
        <f t="shared" si="373"/>
        <v>0</v>
      </c>
      <c r="OV185">
        <f t="shared" si="373"/>
        <v>0</v>
      </c>
      <c r="OW185">
        <f t="shared" si="373"/>
        <v>6.4461336752398398E-13</v>
      </c>
      <c r="OX185">
        <f t="shared" si="373"/>
        <v>1.9810127397034997E-11</v>
      </c>
      <c r="OY185">
        <f t="shared" si="373"/>
        <v>3.5572137288603041E-6</v>
      </c>
      <c r="OZ185">
        <f t="shared" si="373"/>
        <v>3.981727873596723E-21</v>
      </c>
      <c r="PA185">
        <f t="shared" si="373"/>
        <v>0</v>
      </c>
      <c r="PB185">
        <f t="shared" si="373"/>
        <v>0</v>
      </c>
      <c r="PC185">
        <f t="shared" si="373"/>
        <v>0</v>
      </c>
      <c r="PD185">
        <f t="shared" si="373"/>
        <v>0</v>
      </c>
      <c r="PE185">
        <f t="shared" si="373"/>
        <v>0</v>
      </c>
      <c r="PF185">
        <f t="shared" si="373"/>
        <v>1.8651801132651881E-12</v>
      </c>
      <c r="PG185">
        <f t="shared" si="373"/>
        <v>0</v>
      </c>
      <c r="PH185">
        <f t="shared" si="373"/>
        <v>7.6261403413497258E-6</v>
      </c>
      <c r="PI185">
        <f t="shared" si="373"/>
        <v>0</v>
      </c>
      <c r="PJ185">
        <f t="shared" si="373"/>
        <v>4.3135385297297836E-16</v>
      </c>
      <c r="PK185">
        <f t="shared" si="373"/>
        <v>4.4079016887867824E-9</v>
      </c>
      <c r="PL185">
        <f t="shared" si="373"/>
        <v>0</v>
      </c>
      <c r="PM185">
        <f t="shared" si="373"/>
        <v>1.0341618984389593E-12</v>
      </c>
      <c r="PN185">
        <f t="shared" si="373"/>
        <v>7.2998344349273263E-19</v>
      </c>
      <c r="PO185">
        <f t="shared" si="373"/>
        <v>0</v>
      </c>
      <c r="PP185">
        <f t="shared" si="373"/>
        <v>3.5768188198219284E-12</v>
      </c>
      <c r="PQ185">
        <f t="shared" si="373"/>
        <v>4.8147849214873242E-6</v>
      </c>
      <c r="PR185">
        <f t="shared" si="373"/>
        <v>0</v>
      </c>
      <c r="PS185">
        <f t="shared" si="373"/>
        <v>0</v>
      </c>
      <c r="PT185">
        <f t="shared" si="373"/>
        <v>0</v>
      </c>
      <c r="PU185">
        <f t="shared" si="373"/>
        <v>0</v>
      </c>
      <c r="PV185">
        <f t="shared" si="373"/>
        <v>0</v>
      </c>
      <c r="PW185">
        <f t="shared" si="373"/>
        <v>2.8820898477180907E-14</v>
      </c>
      <c r="PX185">
        <f t="shared" si="373"/>
        <v>0</v>
      </c>
      <c r="PY185">
        <f t="shared" si="373"/>
        <v>0</v>
      </c>
      <c r="PZ185">
        <f t="shared" si="373"/>
        <v>0</v>
      </c>
      <c r="QA185">
        <f t="shared" si="373"/>
        <v>1.6953504486565369E-8</v>
      </c>
      <c r="QB185">
        <f t="shared" si="373"/>
        <v>0</v>
      </c>
      <c r="QC185">
        <f t="shared" si="373"/>
        <v>0</v>
      </c>
      <c r="QD185">
        <f t="shared" si="373"/>
        <v>0</v>
      </c>
      <c r="QE185">
        <f t="shared" si="373"/>
        <v>2.7125551507934971E-9</v>
      </c>
      <c r="QF185">
        <f t="shared" si="373"/>
        <v>0</v>
      </c>
      <c r="QG185">
        <f t="shared" si="373"/>
        <v>8.4767348462296787E-15</v>
      </c>
      <c r="QH185">
        <f t="shared" si="373"/>
        <v>0</v>
      </c>
      <c r="QI185">
        <f t="shared" si="373"/>
        <v>0</v>
      </c>
      <c r="QJ185">
        <f t="shared" si="373"/>
        <v>0</v>
      </c>
      <c r="QK185">
        <f t="shared" si="373"/>
        <v>0</v>
      </c>
      <c r="QL185">
        <f t="shared" si="373"/>
        <v>4.0688327261902458E-14</v>
      </c>
      <c r="QM185">
        <f t="shared" si="373"/>
        <v>0</v>
      </c>
      <c r="QN185">
        <f t="shared" ref="QN185:RI185" si="374">QN40*$B40</f>
        <v>0</v>
      </c>
      <c r="QO185">
        <f t="shared" si="374"/>
        <v>1.0172081815475613E-9</v>
      </c>
      <c r="QP185">
        <f t="shared" si="374"/>
        <v>1.0172081815475613E-9</v>
      </c>
      <c r="QQ185">
        <f t="shared" si="374"/>
        <v>0</v>
      </c>
      <c r="QR185">
        <f t="shared" si="374"/>
        <v>0</v>
      </c>
      <c r="QS185">
        <f t="shared" si="374"/>
        <v>0</v>
      </c>
      <c r="QT185">
        <f t="shared" si="374"/>
        <v>0</v>
      </c>
      <c r="QU185">
        <f t="shared" si="374"/>
        <v>0</v>
      </c>
      <c r="QV185">
        <f t="shared" si="374"/>
        <v>0</v>
      </c>
      <c r="QW185">
        <f t="shared" si="374"/>
        <v>0</v>
      </c>
      <c r="QX185">
        <f t="shared" si="374"/>
        <v>0</v>
      </c>
      <c r="QY185">
        <f t="shared" si="374"/>
        <v>0</v>
      </c>
      <c r="QZ185">
        <f t="shared" si="374"/>
        <v>1.8249586087318314E-15</v>
      </c>
      <c r="RA185">
        <f t="shared" si="374"/>
        <v>1.4049424231983236E-9</v>
      </c>
      <c r="RB185">
        <f t="shared" si="374"/>
        <v>0</v>
      </c>
      <c r="RC185">
        <f t="shared" si="374"/>
        <v>0</v>
      </c>
      <c r="RD185">
        <f t="shared" si="374"/>
        <v>6.1366946441006006E-5</v>
      </c>
      <c r="RE185">
        <f t="shared" si="374"/>
        <v>0</v>
      </c>
      <c r="RF185">
        <f t="shared" si="374"/>
        <v>3.8992980292656527E-12</v>
      </c>
      <c r="RG185">
        <f t="shared" si="374"/>
        <v>0</v>
      </c>
      <c r="RH185">
        <f t="shared" si="374"/>
        <v>1.9666023009998978E-7</v>
      </c>
      <c r="RI185">
        <f t="shared" si="374"/>
        <v>4.9165062108132141E-11</v>
      </c>
    </row>
    <row r="186" spans="1:477" x14ac:dyDescent="0.35">
      <c r="A186" s="3"/>
      <c r="B186" s="32"/>
      <c r="C186" s="3" t="str">
        <f t="shared" si="85"/>
        <v xml:space="preserve">East Texas </v>
      </c>
      <c r="D186" t="str">
        <f t="shared" si="86"/>
        <v>Tight</v>
      </c>
      <c r="E186" t="s">
        <v>191</v>
      </c>
      <c r="F186" t="s">
        <v>173</v>
      </c>
      <c r="G186" t="s">
        <v>175</v>
      </c>
      <c r="H186">
        <f t="shared" ref="H186:BS186" si="375">H41*$B41</f>
        <v>8.0985732187633698E-4</v>
      </c>
      <c r="I186" s="12">
        <f t="shared" si="375"/>
        <v>1.4072279975275619E-5</v>
      </c>
      <c r="J186">
        <f t="shared" si="375"/>
        <v>1.3349073188805974E-13</v>
      </c>
      <c r="K186">
        <f t="shared" si="375"/>
        <v>3.9817901234567905E-11</v>
      </c>
      <c r="L186">
        <f t="shared" si="375"/>
        <v>5.2990740740740746E-12</v>
      </c>
      <c r="M186">
        <f t="shared" si="375"/>
        <v>2.1080256469445482E-8</v>
      </c>
      <c r="N186">
        <f t="shared" si="375"/>
        <v>0</v>
      </c>
      <c r="O186">
        <f t="shared" si="375"/>
        <v>7.9037037037037039E-13</v>
      </c>
      <c r="P186">
        <f t="shared" si="375"/>
        <v>0</v>
      </c>
      <c r="Q186">
        <f t="shared" si="375"/>
        <v>0</v>
      </c>
      <c r="R186">
        <f t="shared" si="375"/>
        <v>3.5626543209876547E-12</v>
      </c>
      <c r="S186">
        <f t="shared" si="375"/>
        <v>2.8024547291646564E-12</v>
      </c>
      <c r="T186">
        <f t="shared" si="375"/>
        <v>1.9938888888888887E-16</v>
      </c>
      <c r="U186">
        <f t="shared" si="375"/>
        <v>1.2903395061728395E-13</v>
      </c>
      <c r="V186">
        <f t="shared" si="375"/>
        <v>1.8591666666666666E-14</v>
      </c>
      <c r="W186">
        <f t="shared" si="375"/>
        <v>2.3501559486963989E-8</v>
      </c>
      <c r="X186">
        <f t="shared" si="375"/>
        <v>2.1703235329073172E-8</v>
      </c>
      <c r="Y186">
        <f t="shared" si="375"/>
        <v>0</v>
      </c>
      <c r="Z186">
        <f t="shared" si="375"/>
        <v>2.0179751485682216E-8</v>
      </c>
      <c r="AA186">
        <f t="shared" si="375"/>
        <v>0</v>
      </c>
      <c r="AB186">
        <f t="shared" si="375"/>
        <v>0</v>
      </c>
      <c r="AC186">
        <f t="shared" si="375"/>
        <v>1.4271611391687301E-11</v>
      </c>
      <c r="AD186">
        <f t="shared" si="375"/>
        <v>3.2156028773128041E-12</v>
      </c>
      <c r="AE186">
        <f t="shared" si="375"/>
        <v>0</v>
      </c>
      <c r="AF186">
        <f t="shared" si="375"/>
        <v>8.1385437229394875E-15</v>
      </c>
      <c r="AG186">
        <f t="shared" si="375"/>
        <v>5.1848420266149365E-14</v>
      </c>
      <c r="AH186">
        <f t="shared" si="375"/>
        <v>2.3734050152310468E-14</v>
      </c>
      <c r="AI186">
        <f t="shared" si="375"/>
        <v>1.1166975308641977E-11</v>
      </c>
      <c r="AJ186">
        <f t="shared" si="375"/>
        <v>8.1385437229394834E-14</v>
      </c>
      <c r="AK186">
        <f t="shared" si="375"/>
        <v>5.3589506172839503E-16</v>
      </c>
      <c r="AL186">
        <f t="shared" si="375"/>
        <v>2.601635802469136E-11</v>
      </c>
      <c r="AM186">
        <f t="shared" si="375"/>
        <v>1.0303316290789698E-7</v>
      </c>
      <c r="AN186">
        <f t="shared" si="375"/>
        <v>1.4242457622551506E-8</v>
      </c>
      <c r="AO186">
        <f t="shared" si="375"/>
        <v>0</v>
      </c>
      <c r="AP186">
        <f t="shared" si="375"/>
        <v>1.7242020828923774E-10</v>
      </c>
      <c r="AQ186">
        <f t="shared" si="375"/>
        <v>0</v>
      </c>
      <c r="AR186">
        <f t="shared" si="375"/>
        <v>0</v>
      </c>
      <c r="AS186">
        <f t="shared" si="375"/>
        <v>0</v>
      </c>
      <c r="AT186">
        <f t="shared" si="375"/>
        <v>8.1385760562728072E-4</v>
      </c>
      <c r="AU186">
        <f t="shared" si="375"/>
        <v>7.1552469135802466E-11</v>
      </c>
      <c r="AV186">
        <f t="shared" si="375"/>
        <v>0</v>
      </c>
      <c r="AW186">
        <f t="shared" si="375"/>
        <v>6.9157407407407408E-13</v>
      </c>
      <c r="AX186">
        <f t="shared" si="375"/>
        <v>6.697644915824421E-11</v>
      </c>
      <c r="AY186">
        <f t="shared" si="375"/>
        <v>6.0786899173609098E-11</v>
      </c>
      <c r="AZ186">
        <f t="shared" si="375"/>
        <v>3.1803153445563814E-12</v>
      </c>
      <c r="BA186">
        <f t="shared" si="375"/>
        <v>9.250925925925925E-13</v>
      </c>
      <c r="BB186">
        <f t="shared" si="375"/>
        <v>5.8330610630080642E-12</v>
      </c>
      <c r="BC186">
        <f t="shared" si="375"/>
        <v>6.9756172839506174E-13</v>
      </c>
      <c r="BD186">
        <f t="shared" si="375"/>
        <v>3.7422839506172839E-6</v>
      </c>
      <c r="BE186">
        <f t="shared" si="375"/>
        <v>3.323148148148148E-14</v>
      </c>
      <c r="BF186">
        <f t="shared" si="375"/>
        <v>0</v>
      </c>
      <c r="BG186">
        <f t="shared" si="375"/>
        <v>1.0238888888888889E-16</v>
      </c>
      <c r="BH186">
        <f t="shared" si="375"/>
        <v>3.4429012345679013E-11</v>
      </c>
      <c r="BI186">
        <f t="shared" si="375"/>
        <v>3.6824074074074077E-14</v>
      </c>
      <c r="BJ186">
        <f t="shared" si="375"/>
        <v>0</v>
      </c>
      <c r="BK186">
        <f t="shared" si="375"/>
        <v>8.1385437229394875E-15</v>
      </c>
      <c r="BL186">
        <f t="shared" si="375"/>
        <v>8.1385437229394696E-12</v>
      </c>
      <c r="BM186">
        <f t="shared" si="375"/>
        <v>6.0475308641975306E-16</v>
      </c>
      <c r="BN186">
        <f t="shared" si="375"/>
        <v>0</v>
      </c>
      <c r="BO186">
        <f t="shared" si="375"/>
        <v>2.1117332873112069E-10</v>
      </c>
      <c r="BP186">
        <f t="shared" si="375"/>
        <v>9.1910493827160504E-13</v>
      </c>
      <c r="BQ186">
        <f t="shared" si="375"/>
        <v>0</v>
      </c>
      <c r="BR186">
        <f t="shared" si="375"/>
        <v>5.9577160493827157E-14</v>
      </c>
      <c r="BS186">
        <f t="shared" si="375"/>
        <v>0</v>
      </c>
      <c r="BT186">
        <f t="shared" ref="BT186:EE186" si="376">BT41*$B41</f>
        <v>0</v>
      </c>
      <c r="BU186">
        <f t="shared" si="376"/>
        <v>5.8792474109987281E-8</v>
      </c>
      <c r="BV186">
        <f t="shared" si="376"/>
        <v>8.5105167903847358E-9</v>
      </c>
      <c r="BW186">
        <f t="shared" si="376"/>
        <v>0</v>
      </c>
      <c r="BX186">
        <f t="shared" si="376"/>
        <v>8.5344420433381422E-11</v>
      </c>
      <c r="BY186">
        <f t="shared" si="376"/>
        <v>1.8989935353525461E-14</v>
      </c>
      <c r="BZ186">
        <f t="shared" si="376"/>
        <v>2.4609259259259262E-13</v>
      </c>
      <c r="CA186">
        <f t="shared" si="376"/>
        <v>0</v>
      </c>
      <c r="CB186">
        <f t="shared" si="376"/>
        <v>0</v>
      </c>
      <c r="CC186">
        <f t="shared" si="376"/>
        <v>4.3433744521403883E-13</v>
      </c>
      <c r="CD186">
        <f t="shared" si="376"/>
        <v>5.0881256601705007E-10</v>
      </c>
      <c r="CE186">
        <f t="shared" si="376"/>
        <v>1.3741666666666668E-7</v>
      </c>
      <c r="CF186">
        <f t="shared" si="376"/>
        <v>2.9938271604938272E-9</v>
      </c>
      <c r="CG186">
        <f t="shared" si="376"/>
        <v>1.3981172839506172E-12</v>
      </c>
      <c r="CH186">
        <f t="shared" si="376"/>
        <v>2.501508867230469E-7</v>
      </c>
      <c r="CI186">
        <f t="shared" si="376"/>
        <v>1.2274691358024692E-20</v>
      </c>
      <c r="CJ186">
        <f t="shared" si="376"/>
        <v>0</v>
      </c>
      <c r="CK186">
        <f t="shared" si="376"/>
        <v>2.9483182995351389E-8</v>
      </c>
      <c r="CL186">
        <f t="shared" si="376"/>
        <v>9.0413580246913592E-16</v>
      </c>
      <c r="CM186">
        <f t="shared" si="376"/>
        <v>1.8384675970944363E-8</v>
      </c>
      <c r="CN186">
        <f t="shared" si="376"/>
        <v>3.3910598845581138E-12</v>
      </c>
      <c r="CO186">
        <f t="shared" si="376"/>
        <v>0</v>
      </c>
      <c r="CP186">
        <f t="shared" si="376"/>
        <v>0</v>
      </c>
      <c r="CQ186">
        <f t="shared" si="376"/>
        <v>0</v>
      </c>
      <c r="CR186">
        <f t="shared" si="376"/>
        <v>1.763351139970219E-12</v>
      </c>
      <c r="CS186">
        <f t="shared" si="376"/>
        <v>0</v>
      </c>
      <c r="CT186">
        <f t="shared" si="376"/>
        <v>3.5027777777777779E-13</v>
      </c>
      <c r="CU186">
        <f t="shared" si="376"/>
        <v>1.560444398748584E-8</v>
      </c>
      <c r="CV186">
        <f t="shared" si="376"/>
        <v>5.1793209876543212E-13</v>
      </c>
      <c r="CW186">
        <f t="shared" si="376"/>
        <v>2.4043938823465111E-7</v>
      </c>
      <c r="CX186">
        <f t="shared" si="376"/>
        <v>2.1525780054825077E-8</v>
      </c>
      <c r="CY186">
        <f t="shared" si="376"/>
        <v>0</v>
      </c>
      <c r="CZ186">
        <f t="shared" si="376"/>
        <v>2.4729012345679014E-17</v>
      </c>
      <c r="DA186">
        <f t="shared" si="376"/>
        <v>5.1793209876543211E-11</v>
      </c>
      <c r="DB186">
        <f t="shared" si="376"/>
        <v>1.2035185185185185E-16</v>
      </c>
      <c r="DC186">
        <f t="shared" si="376"/>
        <v>0</v>
      </c>
      <c r="DD186">
        <f t="shared" si="376"/>
        <v>1.2207815584409219E-8</v>
      </c>
      <c r="DE186">
        <f t="shared" si="376"/>
        <v>1.4430246913580246E-12</v>
      </c>
      <c r="DF186">
        <f t="shared" si="376"/>
        <v>1.0781041400927527E-6</v>
      </c>
      <c r="DG186">
        <f t="shared" si="376"/>
        <v>0</v>
      </c>
      <c r="DH186">
        <f t="shared" si="376"/>
        <v>1.7633511399702206E-8</v>
      </c>
      <c r="DI186">
        <f t="shared" si="376"/>
        <v>4.1370930591609027E-12</v>
      </c>
      <c r="DJ186">
        <f t="shared" si="376"/>
        <v>0</v>
      </c>
      <c r="DK186">
        <f t="shared" si="376"/>
        <v>4.8127948855218114E-10</v>
      </c>
      <c r="DL186">
        <f t="shared" si="376"/>
        <v>1.2603042899470745E-9</v>
      </c>
      <c r="DM186">
        <f t="shared" si="376"/>
        <v>0</v>
      </c>
      <c r="DN186">
        <f t="shared" si="376"/>
        <v>6.7821829388693148E-7</v>
      </c>
      <c r="DO186">
        <f t="shared" si="376"/>
        <v>4.0716049382716054E-6</v>
      </c>
      <c r="DP186">
        <f t="shared" si="376"/>
        <v>0</v>
      </c>
      <c r="DQ186">
        <f t="shared" si="376"/>
        <v>1.2244753086419753E-13</v>
      </c>
      <c r="DR186">
        <f t="shared" si="376"/>
        <v>4.9697530864197529E-11</v>
      </c>
      <c r="DS186">
        <f t="shared" si="376"/>
        <v>8.9216049382716055E-12</v>
      </c>
      <c r="DT186">
        <f t="shared" si="376"/>
        <v>1.5987037037037037E-16</v>
      </c>
      <c r="DU186">
        <f t="shared" si="376"/>
        <v>9.1764171508732149E-13</v>
      </c>
      <c r="DV186">
        <f t="shared" si="376"/>
        <v>7.4845679012345682E-11</v>
      </c>
      <c r="DW186">
        <f t="shared" si="376"/>
        <v>9.9395061728395055E-14</v>
      </c>
      <c r="DX186">
        <f t="shared" si="376"/>
        <v>0</v>
      </c>
      <c r="DY186">
        <f t="shared" si="376"/>
        <v>1.1407741305381235E-7</v>
      </c>
      <c r="DZ186">
        <f t="shared" si="376"/>
        <v>2.7183950617283947E-9</v>
      </c>
      <c r="EA186">
        <f t="shared" si="376"/>
        <v>0</v>
      </c>
      <c r="EB186">
        <f t="shared" si="376"/>
        <v>1.7813271604938273E-12</v>
      </c>
      <c r="EC186">
        <f t="shared" si="376"/>
        <v>1.0851391630585969E-8</v>
      </c>
      <c r="ED186">
        <f t="shared" si="376"/>
        <v>5.6583333333333332E-11</v>
      </c>
      <c r="EE186">
        <f t="shared" si="376"/>
        <v>1.4318529020360585E-13</v>
      </c>
      <c r="EF186">
        <f t="shared" ref="EF186:GQ186" si="377">EF41*$B41</f>
        <v>0</v>
      </c>
      <c r="EG186">
        <f t="shared" si="377"/>
        <v>0</v>
      </c>
      <c r="EH186">
        <f t="shared" si="377"/>
        <v>0</v>
      </c>
      <c r="EI186">
        <f t="shared" si="377"/>
        <v>0</v>
      </c>
      <c r="EJ186">
        <f t="shared" si="377"/>
        <v>4.7712272631064148E-13</v>
      </c>
      <c r="EK186">
        <f t="shared" si="377"/>
        <v>0</v>
      </c>
      <c r="EL186">
        <f t="shared" si="377"/>
        <v>0</v>
      </c>
      <c r="EM186">
        <f t="shared" si="377"/>
        <v>4.4416186445406229E-7</v>
      </c>
      <c r="EN186">
        <f t="shared" si="377"/>
        <v>4.0692718614697341E-9</v>
      </c>
      <c r="EO186">
        <f t="shared" si="377"/>
        <v>0</v>
      </c>
      <c r="EP186">
        <f t="shared" si="377"/>
        <v>0</v>
      </c>
      <c r="EQ186">
        <f t="shared" si="377"/>
        <v>1.1137037037037037E-10</v>
      </c>
      <c r="ER186">
        <f t="shared" si="377"/>
        <v>0</v>
      </c>
      <c r="ES186">
        <f t="shared" si="377"/>
        <v>0</v>
      </c>
      <c r="ET186">
        <f t="shared" si="377"/>
        <v>1.1406481481481481E-10</v>
      </c>
      <c r="EU186">
        <f t="shared" si="377"/>
        <v>0</v>
      </c>
      <c r="EV186">
        <f t="shared" si="377"/>
        <v>0</v>
      </c>
      <c r="EW186">
        <f t="shared" si="377"/>
        <v>0</v>
      </c>
      <c r="EX186">
        <f t="shared" si="377"/>
        <v>7.4603317460278638E-8</v>
      </c>
      <c r="EY186">
        <f t="shared" si="377"/>
        <v>1.201087465055083E-7</v>
      </c>
      <c r="EZ186">
        <f t="shared" si="377"/>
        <v>6.6762345679012351E-11</v>
      </c>
      <c r="FA186">
        <f t="shared" si="377"/>
        <v>2.1286111111111109E-14</v>
      </c>
      <c r="FB186">
        <f t="shared" si="377"/>
        <v>4.4256425627401201E-6</v>
      </c>
      <c r="FC186">
        <f t="shared" si="377"/>
        <v>0</v>
      </c>
      <c r="FD186">
        <f t="shared" si="377"/>
        <v>1.559887546896734E-11</v>
      </c>
      <c r="FE186">
        <f t="shared" si="377"/>
        <v>4.2512345679012344E-11</v>
      </c>
      <c r="FF186">
        <f t="shared" si="377"/>
        <v>2.0634832522927671E-5</v>
      </c>
      <c r="FG186">
        <f t="shared" si="377"/>
        <v>1.966814733043708E-10</v>
      </c>
      <c r="FH186" s="5">
        <f t="shared" si="377"/>
        <v>0</v>
      </c>
      <c r="FI186">
        <f t="shared" si="377"/>
        <v>4.7394267597128983E-4</v>
      </c>
      <c r="FJ186">
        <f t="shared" si="377"/>
        <v>7.8081657256160209E-6</v>
      </c>
      <c r="FK186">
        <f t="shared" si="377"/>
        <v>9.9716447786584454E-15</v>
      </c>
      <c r="FL186">
        <f t="shared" si="377"/>
        <v>0</v>
      </c>
      <c r="FM186">
        <f t="shared" si="377"/>
        <v>0</v>
      </c>
      <c r="FN186">
        <f t="shared" si="377"/>
        <v>1.2264059691663547E-8</v>
      </c>
      <c r="FO186">
        <f t="shared" si="377"/>
        <v>0</v>
      </c>
      <c r="FP186">
        <f t="shared" si="377"/>
        <v>0</v>
      </c>
      <c r="FQ186">
        <f t="shared" si="377"/>
        <v>0</v>
      </c>
      <c r="FR186">
        <f t="shared" si="377"/>
        <v>0</v>
      </c>
      <c r="FS186">
        <f t="shared" si="377"/>
        <v>0</v>
      </c>
      <c r="FT186">
        <f t="shared" si="377"/>
        <v>7.1210669177401227E-15</v>
      </c>
      <c r="FU186">
        <f t="shared" si="377"/>
        <v>0</v>
      </c>
      <c r="FV186">
        <f t="shared" si="377"/>
        <v>0</v>
      </c>
      <c r="FW186">
        <f t="shared" si="377"/>
        <v>0</v>
      </c>
      <c r="FX186">
        <f t="shared" si="377"/>
        <v>9.494755890320162E-15</v>
      </c>
      <c r="FY186">
        <f t="shared" si="377"/>
        <v>1.2659674520426889E-8</v>
      </c>
      <c r="FZ186">
        <f t="shared" si="377"/>
        <v>0</v>
      </c>
      <c r="GA186">
        <f t="shared" si="377"/>
        <v>7.9122965752668043E-13</v>
      </c>
      <c r="GB186">
        <f t="shared" si="377"/>
        <v>0</v>
      </c>
      <c r="GC186">
        <f t="shared" si="377"/>
        <v>0</v>
      </c>
      <c r="GD186">
        <f t="shared" si="377"/>
        <v>8.3079114040301446E-12</v>
      </c>
      <c r="GE186">
        <f t="shared" si="377"/>
        <v>7.1210669177401227E-15</v>
      </c>
      <c r="GF186">
        <f t="shared" si="377"/>
        <v>0</v>
      </c>
      <c r="GG186">
        <f t="shared" si="377"/>
        <v>4.747377945160081E-15</v>
      </c>
      <c r="GH186">
        <f t="shared" si="377"/>
        <v>4.747377945160081E-15</v>
      </c>
      <c r="GI186">
        <f t="shared" si="377"/>
        <v>7.1210669177401227E-15</v>
      </c>
      <c r="GJ186">
        <f t="shared" si="377"/>
        <v>0</v>
      </c>
      <c r="GK186">
        <f t="shared" si="377"/>
        <v>4.7473779451600837E-14</v>
      </c>
      <c r="GL186">
        <f t="shared" si="377"/>
        <v>0</v>
      </c>
      <c r="GM186">
        <f t="shared" si="377"/>
        <v>0</v>
      </c>
      <c r="GN186">
        <f t="shared" si="377"/>
        <v>3.4056621088404418E-12</v>
      </c>
      <c r="GO186">
        <f t="shared" si="377"/>
        <v>8.3079114040301436E-9</v>
      </c>
      <c r="GP186">
        <f t="shared" si="377"/>
        <v>0</v>
      </c>
      <c r="GQ186">
        <f t="shared" si="377"/>
        <v>4.3517631163967431E-12</v>
      </c>
      <c r="GR186">
        <f t="shared" ref="GR186:JC186" si="378">GR41*$B41</f>
        <v>0</v>
      </c>
      <c r="GS186">
        <f t="shared" si="378"/>
        <v>0</v>
      </c>
      <c r="GT186">
        <f t="shared" si="378"/>
        <v>0</v>
      </c>
      <c r="GU186">
        <f t="shared" si="378"/>
        <v>4.747377945160083E-4</v>
      </c>
      <c r="GV186">
        <f t="shared" si="378"/>
        <v>0</v>
      </c>
      <c r="GW186">
        <f t="shared" si="378"/>
        <v>0</v>
      </c>
      <c r="GX186">
        <f t="shared" si="378"/>
        <v>0</v>
      </c>
      <c r="GY186">
        <f t="shared" si="378"/>
        <v>5.538607602686762E-12</v>
      </c>
      <c r="GZ186">
        <f t="shared" si="378"/>
        <v>7.1210669177401227E-15</v>
      </c>
      <c r="HA186">
        <f t="shared" si="378"/>
        <v>3.3231645616120588E-13</v>
      </c>
      <c r="HB186">
        <f t="shared" si="378"/>
        <v>0</v>
      </c>
      <c r="HC186">
        <f t="shared" si="378"/>
        <v>3.3627260444883917E-12</v>
      </c>
      <c r="HD186">
        <f t="shared" si="378"/>
        <v>0</v>
      </c>
      <c r="HE186">
        <f t="shared" si="378"/>
        <v>0</v>
      </c>
      <c r="HF186">
        <f t="shared" si="378"/>
        <v>0</v>
      </c>
      <c r="HG186">
        <f t="shared" si="378"/>
        <v>0</v>
      </c>
      <c r="HH186">
        <f t="shared" si="378"/>
        <v>0</v>
      </c>
      <c r="HI186">
        <f t="shared" si="378"/>
        <v>0</v>
      </c>
      <c r="HJ186">
        <f t="shared" si="378"/>
        <v>0</v>
      </c>
      <c r="HK186">
        <f t="shared" si="378"/>
        <v>0</v>
      </c>
      <c r="HL186">
        <f t="shared" si="378"/>
        <v>4.747377945160081E-15</v>
      </c>
      <c r="HM186">
        <f t="shared" si="378"/>
        <v>4.747377945160083E-12</v>
      </c>
      <c r="HN186">
        <f t="shared" si="378"/>
        <v>0</v>
      </c>
      <c r="HO186">
        <f t="shared" si="378"/>
        <v>0</v>
      </c>
      <c r="HP186">
        <f t="shared" si="378"/>
        <v>6.3298372602134432E-14</v>
      </c>
      <c r="HQ186">
        <f t="shared" si="378"/>
        <v>0</v>
      </c>
      <c r="HR186">
        <f t="shared" si="378"/>
        <v>0</v>
      </c>
      <c r="HS186">
        <f t="shared" si="378"/>
        <v>0</v>
      </c>
      <c r="HT186">
        <f t="shared" si="378"/>
        <v>0</v>
      </c>
      <c r="HU186">
        <f t="shared" si="378"/>
        <v>0</v>
      </c>
      <c r="HV186">
        <f t="shared" si="378"/>
        <v>2.4994197500098286E-8</v>
      </c>
      <c r="HW186">
        <f t="shared" si="378"/>
        <v>1.8492061551638223E-11</v>
      </c>
      <c r="HX186">
        <f t="shared" si="378"/>
        <v>0</v>
      </c>
      <c r="HY186">
        <f t="shared" si="378"/>
        <v>1.1868444862900209E-14</v>
      </c>
      <c r="HZ186">
        <f t="shared" si="378"/>
        <v>1.1077215205373529E-14</v>
      </c>
      <c r="IA186">
        <f t="shared" si="378"/>
        <v>0</v>
      </c>
      <c r="IB186">
        <f t="shared" si="378"/>
        <v>0</v>
      </c>
      <c r="IC186">
        <f t="shared" si="378"/>
        <v>0</v>
      </c>
      <c r="ID186">
        <f t="shared" si="378"/>
        <v>7.1210669177401227E-15</v>
      </c>
      <c r="IE186">
        <f t="shared" si="378"/>
        <v>2.9671112157250511E-10</v>
      </c>
      <c r="IF186">
        <f t="shared" si="378"/>
        <v>0</v>
      </c>
      <c r="IG186">
        <f t="shared" si="378"/>
        <v>0</v>
      </c>
      <c r="IH186">
        <f t="shared" si="378"/>
        <v>0</v>
      </c>
      <c r="II186">
        <f t="shared" si="378"/>
        <v>5.1676654638743194E-8</v>
      </c>
      <c r="IJ186">
        <f t="shared" si="378"/>
        <v>0</v>
      </c>
      <c r="IK186">
        <f t="shared" si="378"/>
        <v>0</v>
      </c>
      <c r="IL186">
        <f t="shared" si="378"/>
        <v>1.3380692505132883E-8</v>
      </c>
      <c r="IM186">
        <f t="shared" si="378"/>
        <v>0</v>
      </c>
      <c r="IN186">
        <f t="shared" si="378"/>
        <v>1.503336349300693E-12</v>
      </c>
      <c r="IO186">
        <f t="shared" si="378"/>
        <v>1.9780741438167012E-12</v>
      </c>
      <c r="IP186">
        <f t="shared" si="378"/>
        <v>0</v>
      </c>
      <c r="IQ186">
        <f t="shared" si="378"/>
        <v>0</v>
      </c>
      <c r="IR186">
        <f t="shared" si="378"/>
        <v>0</v>
      </c>
      <c r="IS186">
        <f t="shared" si="378"/>
        <v>1.0285985547846843E-12</v>
      </c>
      <c r="IT186">
        <f t="shared" si="378"/>
        <v>0</v>
      </c>
      <c r="IU186">
        <f t="shared" si="378"/>
        <v>0</v>
      </c>
      <c r="IV186">
        <f t="shared" si="378"/>
        <v>9.0991410615568236E-9</v>
      </c>
      <c r="IW186">
        <f t="shared" si="378"/>
        <v>0</v>
      </c>
      <c r="IX186">
        <f t="shared" si="378"/>
        <v>1.1085661231191101E-7</v>
      </c>
      <c r="IY186">
        <f t="shared" si="378"/>
        <v>9.4947558903201674E-14</v>
      </c>
      <c r="IZ186">
        <f t="shared" si="378"/>
        <v>0</v>
      </c>
      <c r="JA186">
        <f t="shared" si="378"/>
        <v>0</v>
      </c>
      <c r="JB186">
        <f t="shared" si="378"/>
        <v>0</v>
      </c>
      <c r="JC186">
        <f t="shared" si="378"/>
        <v>0</v>
      </c>
      <c r="JD186">
        <f t="shared" ref="JD186:LO186" si="379">JD41*$B41</f>
        <v>0</v>
      </c>
      <c r="JE186">
        <f t="shared" si="379"/>
        <v>7.1210669177401244E-9</v>
      </c>
      <c r="JF186">
        <f t="shared" si="379"/>
        <v>0</v>
      </c>
      <c r="JG186">
        <f t="shared" si="379"/>
        <v>5.5918041736165881E-7</v>
      </c>
      <c r="JH186">
        <f t="shared" si="379"/>
        <v>0</v>
      </c>
      <c r="JI186">
        <f t="shared" si="379"/>
        <v>1.0285985547846849E-8</v>
      </c>
      <c r="JJ186">
        <f t="shared" si="379"/>
        <v>2.4132504554563748E-12</v>
      </c>
      <c r="JK186">
        <f t="shared" si="379"/>
        <v>0</v>
      </c>
      <c r="JL186">
        <f t="shared" si="379"/>
        <v>8.3079114040301446E-12</v>
      </c>
      <c r="JM186">
        <f t="shared" si="379"/>
        <v>1.7407052465586972E-11</v>
      </c>
      <c r="JN186">
        <f t="shared" si="379"/>
        <v>0</v>
      </c>
      <c r="JO186">
        <f t="shared" si="379"/>
        <v>3.9561482876334013E-7</v>
      </c>
      <c r="JP186">
        <f t="shared" si="379"/>
        <v>0</v>
      </c>
      <c r="JQ186">
        <f t="shared" si="379"/>
        <v>0</v>
      </c>
      <c r="JR186">
        <f t="shared" si="379"/>
        <v>0</v>
      </c>
      <c r="JS186">
        <f t="shared" si="379"/>
        <v>0</v>
      </c>
      <c r="JT186">
        <f t="shared" si="379"/>
        <v>0</v>
      </c>
      <c r="JU186">
        <f t="shared" si="379"/>
        <v>0</v>
      </c>
      <c r="JV186">
        <f t="shared" si="379"/>
        <v>6.725452088976785E-14</v>
      </c>
      <c r="JW186">
        <f t="shared" si="379"/>
        <v>0</v>
      </c>
      <c r="JX186">
        <f t="shared" si="379"/>
        <v>0</v>
      </c>
      <c r="JY186">
        <f t="shared" si="379"/>
        <v>0</v>
      </c>
      <c r="JZ186">
        <f t="shared" si="379"/>
        <v>7.5166977690294827E-9</v>
      </c>
      <c r="KA186">
        <f t="shared" si="379"/>
        <v>0</v>
      </c>
      <c r="KB186">
        <f t="shared" si="379"/>
        <v>0</v>
      </c>
      <c r="KC186">
        <f t="shared" si="379"/>
        <v>0</v>
      </c>
      <c r="KD186">
        <f t="shared" si="379"/>
        <v>6.3298372602134444E-9</v>
      </c>
      <c r="KE186">
        <f t="shared" si="379"/>
        <v>0</v>
      </c>
      <c r="KF186">
        <f t="shared" si="379"/>
        <v>1.9780741438167013E-14</v>
      </c>
      <c r="KG186">
        <f t="shared" si="379"/>
        <v>0</v>
      </c>
      <c r="KH186">
        <f t="shared" si="379"/>
        <v>0</v>
      </c>
      <c r="KI186">
        <f t="shared" si="379"/>
        <v>0</v>
      </c>
      <c r="KJ186">
        <f t="shared" si="379"/>
        <v>0</v>
      </c>
      <c r="KK186">
        <f t="shared" si="379"/>
        <v>9.4947558903201674E-14</v>
      </c>
      <c r="KL186">
        <f t="shared" si="379"/>
        <v>0</v>
      </c>
      <c r="KM186">
        <f t="shared" si="379"/>
        <v>0</v>
      </c>
      <c r="KN186">
        <f t="shared" si="379"/>
        <v>2.3736889725800409E-9</v>
      </c>
      <c r="KO186">
        <f t="shared" si="379"/>
        <v>2.3736889725800409E-9</v>
      </c>
      <c r="KP186">
        <f t="shared" si="379"/>
        <v>0</v>
      </c>
      <c r="KQ186">
        <f t="shared" si="379"/>
        <v>0</v>
      </c>
      <c r="KR186">
        <f t="shared" si="379"/>
        <v>0</v>
      </c>
      <c r="KS186">
        <f t="shared" si="379"/>
        <v>0</v>
      </c>
      <c r="KT186">
        <f t="shared" si="379"/>
        <v>0</v>
      </c>
      <c r="KU186">
        <f t="shared" si="379"/>
        <v>0</v>
      </c>
      <c r="KV186">
        <f t="shared" si="379"/>
        <v>0</v>
      </c>
      <c r="KW186">
        <f t="shared" si="379"/>
        <v>0</v>
      </c>
      <c r="KX186">
        <f t="shared" si="379"/>
        <v>0</v>
      </c>
      <c r="KY186">
        <f t="shared" si="379"/>
        <v>4.3517631163967418E-8</v>
      </c>
      <c r="KZ186">
        <f t="shared" si="379"/>
        <v>4.1882188801407148E-9</v>
      </c>
      <c r="LA186">
        <f t="shared" si="379"/>
        <v>0</v>
      </c>
      <c r="LB186">
        <f t="shared" si="379"/>
        <v>0</v>
      </c>
      <c r="LC186">
        <f t="shared" si="379"/>
        <v>2.0700166227083474E-6</v>
      </c>
      <c r="LD186">
        <f t="shared" si="379"/>
        <v>0</v>
      </c>
      <c r="LE186">
        <f t="shared" si="379"/>
        <v>9.0991410615568244E-12</v>
      </c>
      <c r="LF186">
        <f t="shared" si="379"/>
        <v>0</v>
      </c>
      <c r="LG186">
        <f t="shared" si="379"/>
        <v>2.1758815581983709E-8</v>
      </c>
      <c r="LH186">
        <f t="shared" si="379"/>
        <v>1.1472830034136869E-10</v>
      </c>
      <c r="LI186">
        <f t="shared" si="379"/>
        <v>0</v>
      </c>
      <c r="LJ186">
        <f t="shared" si="379"/>
        <v>1.2449379621303552E-3</v>
      </c>
      <c r="LK186">
        <f t="shared" si="379"/>
        <v>2.2104887680513283E-5</v>
      </c>
      <c r="LL186">
        <f t="shared" si="379"/>
        <v>3.9970290482623189E-13</v>
      </c>
      <c r="LM186">
        <f t="shared" si="379"/>
        <v>0</v>
      </c>
      <c r="LN186">
        <f t="shared" si="379"/>
        <v>0</v>
      </c>
      <c r="LO186">
        <f t="shared" si="379"/>
        <v>3.2367304140552199E-8</v>
      </c>
      <c r="LP186">
        <f t="shared" ref="LP186:OA186" si="380">LP41*$B41</f>
        <v>0</v>
      </c>
      <c r="LQ186">
        <f t="shared" si="380"/>
        <v>0</v>
      </c>
      <c r="LR186">
        <f t="shared" si="380"/>
        <v>0</v>
      </c>
      <c r="LS186">
        <f t="shared" si="380"/>
        <v>0</v>
      </c>
      <c r="LT186">
        <f t="shared" si="380"/>
        <v>0</v>
      </c>
      <c r="LU186">
        <f t="shared" si="380"/>
        <v>1.8793918533223858E-14</v>
      </c>
      <c r="LV186">
        <f t="shared" si="380"/>
        <v>0</v>
      </c>
      <c r="LW186">
        <f t="shared" si="380"/>
        <v>0</v>
      </c>
      <c r="LX186">
        <f t="shared" si="380"/>
        <v>0</v>
      </c>
      <c r="LY186">
        <f t="shared" si="380"/>
        <v>2.5058558044298472E-14</v>
      </c>
      <c r="LZ186">
        <f t="shared" si="380"/>
        <v>3.341141072573131E-8</v>
      </c>
      <c r="MA186">
        <f t="shared" si="380"/>
        <v>0</v>
      </c>
      <c r="MB186">
        <f t="shared" si="380"/>
        <v>2.0882131703582068E-12</v>
      </c>
      <c r="MC186">
        <f t="shared" si="380"/>
        <v>0</v>
      </c>
      <c r="MD186">
        <f t="shared" si="380"/>
        <v>0</v>
      </c>
      <c r="ME186">
        <f t="shared" si="380"/>
        <v>2.1926238288761164E-11</v>
      </c>
      <c r="MF186">
        <f t="shared" si="380"/>
        <v>1.8793918533223858E-14</v>
      </c>
      <c r="MG186">
        <f t="shared" si="380"/>
        <v>0</v>
      </c>
      <c r="MH186">
        <f t="shared" si="380"/>
        <v>1.2529279022149236E-14</v>
      </c>
      <c r="MI186">
        <f t="shared" si="380"/>
        <v>1.2529279022149236E-14</v>
      </c>
      <c r="MJ186">
        <f t="shared" si="380"/>
        <v>1.8793918533223858E-14</v>
      </c>
      <c r="MK186">
        <f t="shared" si="380"/>
        <v>0</v>
      </c>
      <c r="ML186">
        <f t="shared" si="380"/>
        <v>1.2529279022149241E-13</v>
      </c>
      <c r="MM186">
        <f t="shared" si="380"/>
        <v>0</v>
      </c>
      <c r="MN186">
        <f t="shared" si="380"/>
        <v>0</v>
      </c>
      <c r="MO186">
        <f t="shared" si="380"/>
        <v>1.3624574110531706E-10</v>
      </c>
      <c r="MP186">
        <f t="shared" si="380"/>
        <v>2.1926238288761169E-8</v>
      </c>
      <c r="MQ186">
        <f t="shared" si="380"/>
        <v>0</v>
      </c>
      <c r="MR186">
        <f t="shared" si="380"/>
        <v>1.1485172436970139E-11</v>
      </c>
      <c r="MS186">
        <f t="shared" si="380"/>
        <v>0</v>
      </c>
      <c r="MT186">
        <f t="shared" si="380"/>
        <v>0</v>
      </c>
      <c r="MU186">
        <f t="shared" si="380"/>
        <v>0</v>
      </c>
      <c r="MV186">
        <f t="shared" si="380"/>
        <v>1.2529279022149239E-3</v>
      </c>
      <c r="MW186">
        <f t="shared" si="380"/>
        <v>0</v>
      </c>
      <c r="MX186">
        <f t="shared" si="380"/>
        <v>0</v>
      </c>
      <c r="MY186">
        <f t="shared" si="380"/>
        <v>0</v>
      </c>
      <c r="MZ186">
        <f t="shared" si="380"/>
        <v>1.4617492192507443E-11</v>
      </c>
      <c r="NA186">
        <f t="shared" si="380"/>
        <v>1.8793918533223858E-14</v>
      </c>
      <c r="NB186">
        <f t="shared" si="380"/>
        <v>8.7704953155044682E-13</v>
      </c>
      <c r="NC186">
        <f t="shared" si="380"/>
        <v>0</v>
      </c>
      <c r="ND186">
        <f t="shared" si="380"/>
        <v>8.8749059740223774E-12</v>
      </c>
      <c r="NE186">
        <f t="shared" si="380"/>
        <v>0</v>
      </c>
      <c r="NF186">
        <f t="shared" si="380"/>
        <v>0</v>
      </c>
      <c r="NG186">
        <f t="shared" si="380"/>
        <v>0</v>
      </c>
      <c r="NH186">
        <f t="shared" si="380"/>
        <v>0</v>
      </c>
      <c r="NI186">
        <f t="shared" si="380"/>
        <v>0</v>
      </c>
      <c r="NJ186">
        <f t="shared" si="380"/>
        <v>0</v>
      </c>
      <c r="NK186">
        <f t="shared" si="380"/>
        <v>0</v>
      </c>
      <c r="NL186">
        <f t="shared" si="380"/>
        <v>0</v>
      </c>
      <c r="NM186">
        <f t="shared" si="380"/>
        <v>1.2529279022149236E-14</v>
      </c>
      <c r="NN186">
        <f t="shared" si="380"/>
        <v>1.2529279022149237E-11</v>
      </c>
      <c r="NO186">
        <f t="shared" si="380"/>
        <v>0</v>
      </c>
      <c r="NP186">
        <f t="shared" si="380"/>
        <v>0</v>
      </c>
      <c r="NQ186">
        <f t="shared" si="380"/>
        <v>1.6705705362865652E-13</v>
      </c>
      <c r="NR186">
        <f t="shared" si="380"/>
        <v>0</v>
      </c>
      <c r="NS186">
        <f t="shared" si="380"/>
        <v>0</v>
      </c>
      <c r="NT186">
        <f t="shared" si="380"/>
        <v>0</v>
      </c>
      <c r="NU186">
        <f t="shared" si="380"/>
        <v>0</v>
      </c>
      <c r="NV186">
        <f t="shared" si="380"/>
        <v>0</v>
      </c>
      <c r="NW186">
        <f t="shared" si="380"/>
        <v>1.0931716437701063E-7</v>
      </c>
      <c r="NX186">
        <f t="shared" si="380"/>
        <v>7.4123485969279409E-10</v>
      </c>
      <c r="NY186">
        <f t="shared" si="380"/>
        <v>0</v>
      </c>
      <c r="NZ186">
        <f t="shared" si="380"/>
        <v>3.1323197555373102E-14</v>
      </c>
      <c r="OA186">
        <f t="shared" si="380"/>
        <v>2.9234984385014897E-14</v>
      </c>
      <c r="OB186">
        <f t="shared" ref="OB186:QM186" si="381">OB41*$B41</f>
        <v>0</v>
      </c>
      <c r="OC186">
        <f t="shared" si="381"/>
        <v>0</v>
      </c>
      <c r="OD186">
        <f t="shared" si="381"/>
        <v>0</v>
      </c>
      <c r="OE186">
        <f t="shared" si="381"/>
        <v>1.8793918533223858E-14</v>
      </c>
      <c r="OF186">
        <f t="shared" si="381"/>
        <v>7.8307993888432742E-10</v>
      </c>
      <c r="OG186">
        <f t="shared" si="381"/>
        <v>0</v>
      </c>
      <c r="OH186">
        <f t="shared" si="381"/>
        <v>0</v>
      </c>
      <c r="OI186">
        <f t="shared" si="381"/>
        <v>0</v>
      </c>
      <c r="OJ186">
        <f t="shared" si="381"/>
        <v>5.3442183673406896E-7</v>
      </c>
      <c r="OK186">
        <f t="shared" si="381"/>
        <v>0</v>
      </c>
      <c r="OL186">
        <f t="shared" si="381"/>
        <v>0</v>
      </c>
      <c r="OM186">
        <f t="shared" si="381"/>
        <v>5.0171068067247304E-8</v>
      </c>
      <c r="ON186">
        <f t="shared" si="381"/>
        <v>0</v>
      </c>
      <c r="OO186">
        <f t="shared" si="381"/>
        <v>3.9676050236805926E-12</v>
      </c>
      <c r="OP186">
        <f t="shared" si="381"/>
        <v>5.2205329258955166E-12</v>
      </c>
      <c r="OQ186">
        <f t="shared" si="381"/>
        <v>0</v>
      </c>
      <c r="OR186">
        <f t="shared" si="381"/>
        <v>0</v>
      </c>
      <c r="OS186">
        <f t="shared" si="381"/>
        <v>0</v>
      </c>
      <c r="OT186">
        <f t="shared" si="381"/>
        <v>2.7146771214656675E-12</v>
      </c>
      <c r="OU186">
        <f t="shared" si="381"/>
        <v>0</v>
      </c>
      <c r="OV186">
        <f t="shared" si="381"/>
        <v>0</v>
      </c>
      <c r="OW186">
        <f t="shared" si="381"/>
        <v>2.401445145911937E-8</v>
      </c>
      <c r="OX186">
        <f t="shared" si="381"/>
        <v>0</v>
      </c>
      <c r="OY186">
        <f t="shared" si="381"/>
        <v>4.1232376437900645E-7</v>
      </c>
      <c r="OZ186">
        <f t="shared" si="381"/>
        <v>2.5058558044298481E-13</v>
      </c>
      <c r="PA186">
        <f t="shared" si="381"/>
        <v>0</v>
      </c>
      <c r="PB186">
        <f t="shared" si="381"/>
        <v>0</v>
      </c>
      <c r="PC186">
        <f t="shared" si="381"/>
        <v>0</v>
      </c>
      <c r="PD186">
        <f t="shared" si="381"/>
        <v>0</v>
      </c>
      <c r="PE186">
        <f t="shared" si="381"/>
        <v>0</v>
      </c>
      <c r="PF186">
        <f t="shared" si="381"/>
        <v>1.8793918533223856E-8</v>
      </c>
      <c r="PG186">
        <f t="shared" si="381"/>
        <v>0</v>
      </c>
      <c r="PH186">
        <f t="shared" si="381"/>
        <v>1.7574596316553067E-6</v>
      </c>
      <c r="PI186">
        <f t="shared" si="381"/>
        <v>0</v>
      </c>
      <c r="PJ186">
        <f t="shared" si="381"/>
        <v>2.7146771214656689E-8</v>
      </c>
      <c r="PK186">
        <f t="shared" si="381"/>
        <v>6.3690501695925288E-12</v>
      </c>
      <c r="PL186">
        <f t="shared" si="381"/>
        <v>0</v>
      </c>
      <c r="PM186">
        <f t="shared" si="381"/>
        <v>2.1926238288761164E-11</v>
      </c>
      <c r="PN186">
        <f t="shared" si="381"/>
        <v>4.5940689747880554E-11</v>
      </c>
      <c r="PO186">
        <f t="shared" si="381"/>
        <v>0</v>
      </c>
      <c r="PP186">
        <f t="shared" si="381"/>
        <v>1.0441065851791032E-6</v>
      </c>
      <c r="PQ186">
        <f t="shared" si="381"/>
        <v>0</v>
      </c>
      <c r="PR186">
        <f t="shared" si="381"/>
        <v>0</v>
      </c>
      <c r="PS186">
        <f t="shared" si="381"/>
        <v>0</v>
      </c>
      <c r="PT186">
        <f t="shared" si="381"/>
        <v>0</v>
      </c>
      <c r="PU186">
        <f t="shared" si="381"/>
        <v>0</v>
      </c>
      <c r="PV186">
        <f t="shared" si="381"/>
        <v>0</v>
      </c>
      <c r="PW186">
        <f t="shared" si="381"/>
        <v>1.7749811948044759E-13</v>
      </c>
      <c r="PX186">
        <f t="shared" si="381"/>
        <v>0</v>
      </c>
      <c r="PY186">
        <f t="shared" si="381"/>
        <v>0</v>
      </c>
      <c r="PZ186">
        <f t="shared" si="381"/>
        <v>0</v>
      </c>
      <c r="QA186">
        <f t="shared" si="381"/>
        <v>1.9838067405050759E-8</v>
      </c>
      <c r="QB186">
        <f t="shared" si="381"/>
        <v>0</v>
      </c>
      <c r="QC186">
        <f t="shared" si="381"/>
        <v>0</v>
      </c>
      <c r="QD186">
        <f t="shared" si="381"/>
        <v>0</v>
      </c>
      <c r="QE186">
        <f t="shared" si="381"/>
        <v>1.6705705362865655E-8</v>
      </c>
      <c r="QF186">
        <f t="shared" si="381"/>
        <v>0</v>
      </c>
      <c r="QG186">
        <f t="shared" si="381"/>
        <v>5.2205329258955173E-14</v>
      </c>
      <c r="QH186">
        <f t="shared" si="381"/>
        <v>0</v>
      </c>
      <c r="QI186">
        <f t="shared" si="381"/>
        <v>0</v>
      </c>
      <c r="QJ186">
        <f t="shared" si="381"/>
        <v>0</v>
      </c>
      <c r="QK186">
        <f t="shared" si="381"/>
        <v>0</v>
      </c>
      <c r="QL186">
        <f t="shared" si="381"/>
        <v>2.5058558044298481E-13</v>
      </c>
      <c r="QM186">
        <f t="shared" si="381"/>
        <v>0</v>
      </c>
      <c r="QN186">
        <f t="shared" ref="QN186:RI186" si="382">QN41*$B41</f>
        <v>0</v>
      </c>
      <c r="QO186">
        <f t="shared" si="382"/>
        <v>6.2646395110746194E-9</v>
      </c>
      <c r="QP186">
        <f t="shared" si="382"/>
        <v>6.2646395110746194E-9</v>
      </c>
      <c r="QQ186">
        <f t="shared" si="382"/>
        <v>0</v>
      </c>
      <c r="QR186">
        <f t="shared" si="382"/>
        <v>0</v>
      </c>
      <c r="QS186">
        <f t="shared" si="382"/>
        <v>0</v>
      </c>
      <c r="QT186">
        <f t="shared" si="382"/>
        <v>0</v>
      </c>
      <c r="QU186">
        <f t="shared" si="382"/>
        <v>0</v>
      </c>
      <c r="QV186">
        <f t="shared" si="382"/>
        <v>0</v>
      </c>
      <c r="QW186">
        <f t="shared" si="382"/>
        <v>0</v>
      </c>
      <c r="QX186">
        <f t="shared" si="382"/>
        <v>0</v>
      </c>
      <c r="QY186">
        <f t="shared" si="382"/>
        <v>0</v>
      </c>
      <c r="QZ186">
        <f t="shared" si="382"/>
        <v>1.1485172436970138E-7</v>
      </c>
      <c r="RA186">
        <f t="shared" si="382"/>
        <v>1.681607200030687E-7</v>
      </c>
      <c r="RB186">
        <f t="shared" si="382"/>
        <v>0</v>
      </c>
      <c r="RC186">
        <f t="shared" si="382"/>
        <v>0</v>
      </c>
      <c r="RD186">
        <f t="shared" si="382"/>
        <v>7.3795508661087191E-6</v>
      </c>
      <c r="RE186">
        <f t="shared" si="382"/>
        <v>0</v>
      </c>
      <c r="RF186">
        <f t="shared" si="382"/>
        <v>2.4014451459119381E-11</v>
      </c>
      <c r="RG186">
        <f t="shared" si="382"/>
        <v>0</v>
      </c>
      <c r="RH186">
        <f t="shared" si="382"/>
        <v>5.742586218485069E-8</v>
      </c>
      <c r="RI186">
        <f t="shared" si="382"/>
        <v>3.0279090970194001E-10</v>
      </c>
    </row>
    <row r="187" spans="1:477" x14ac:dyDescent="0.35">
      <c r="A187" s="3"/>
      <c r="B187" s="32"/>
      <c r="C187" s="3" t="str">
        <f t="shared" si="85"/>
        <v xml:space="preserve">East Texas </v>
      </c>
      <c r="D187" t="str">
        <f t="shared" si="86"/>
        <v>Tight</v>
      </c>
      <c r="E187" t="s">
        <v>191</v>
      </c>
      <c r="F187" t="s">
        <v>181</v>
      </c>
      <c r="G187" t="s">
        <v>174</v>
      </c>
      <c r="H187">
        <f t="shared" ref="H187:BS187" si="383">H42*$B42</f>
        <v>0</v>
      </c>
      <c r="I187" s="12">
        <f t="shared" si="383"/>
        <v>0</v>
      </c>
      <c r="J187">
        <f t="shared" si="383"/>
        <v>0</v>
      </c>
      <c r="K187">
        <f t="shared" si="383"/>
        <v>0</v>
      </c>
      <c r="L187">
        <f t="shared" si="383"/>
        <v>0</v>
      </c>
      <c r="M187">
        <f t="shared" si="383"/>
        <v>0</v>
      </c>
      <c r="N187">
        <f t="shared" si="383"/>
        <v>0</v>
      </c>
      <c r="O187">
        <f t="shared" si="383"/>
        <v>0</v>
      </c>
      <c r="P187">
        <f t="shared" si="383"/>
        <v>0</v>
      </c>
      <c r="Q187">
        <f t="shared" si="383"/>
        <v>0</v>
      </c>
      <c r="R187">
        <f t="shared" si="383"/>
        <v>0</v>
      </c>
      <c r="S187">
        <f t="shared" si="383"/>
        <v>0</v>
      </c>
      <c r="T187">
        <f t="shared" si="383"/>
        <v>0</v>
      </c>
      <c r="U187">
        <f t="shared" si="383"/>
        <v>0</v>
      </c>
      <c r="V187">
        <f t="shared" si="383"/>
        <v>0</v>
      </c>
      <c r="W187">
        <f t="shared" si="383"/>
        <v>0</v>
      </c>
      <c r="X187">
        <f t="shared" si="383"/>
        <v>0</v>
      </c>
      <c r="Y187">
        <f t="shared" si="383"/>
        <v>0</v>
      </c>
      <c r="Z187">
        <f t="shared" si="383"/>
        <v>0</v>
      </c>
      <c r="AA187">
        <f t="shared" si="383"/>
        <v>0</v>
      </c>
      <c r="AB187">
        <f t="shared" si="383"/>
        <v>0</v>
      </c>
      <c r="AC187">
        <f t="shared" si="383"/>
        <v>0</v>
      </c>
      <c r="AD187">
        <f t="shared" si="383"/>
        <v>0</v>
      </c>
      <c r="AE187">
        <f t="shared" si="383"/>
        <v>0</v>
      </c>
      <c r="AF187">
        <f t="shared" si="383"/>
        <v>0</v>
      </c>
      <c r="AG187">
        <f t="shared" si="383"/>
        <v>0</v>
      </c>
      <c r="AH187">
        <f t="shared" si="383"/>
        <v>0</v>
      </c>
      <c r="AI187">
        <f t="shared" si="383"/>
        <v>0</v>
      </c>
      <c r="AJ187">
        <f t="shared" si="383"/>
        <v>0</v>
      </c>
      <c r="AK187">
        <f t="shared" si="383"/>
        <v>0</v>
      </c>
      <c r="AL187">
        <f t="shared" si="383"/>
        <v>0</v>
      </c>
      <c r="AM187">
        <f t="shared" si="383"/>
        <v>0</v>
      </c>
      <c r="AN187">
        <f t="shared" si="383"/>
        <v>0</v>
      </c>
      <c r="AO187">
        <f t="shared" si="383"/>
        <v>1.3976968185362451E-12</v>
      </c>
      <c r="AP187">
        <f t="shared" si="383"/>
        <v>0</v>
      </c>
      <c r="AQ187">
        <f t="shared" si="383"/>
        <v>0</v>
      </c>
      <c r="AR187">
        <f t="shared" si="383"/>
        <v>0</v>
      </c>
      <c r="AS187">
        <f t="shared" si="383"/>
        <v>0</v>
      </c>
      <c r="AT187">
        <f t="shared" si="383"/>
        <v>0</v>
      </c>
      <c r="AU187">
        <f t="shared" si="383"/>
        <v>0</v>
      </c>
      <c r="AV187">
        <f t="shared" si="383"/>
        <v>1.5662343432275708E-11</v>
      </c>
      <c r="AW187">
        <f t="shared" si="383"/>
        <v>0</v>
      </c>
      <c r="AX187">
        <f t="shared" si="383"/>
        <v>0</v>
      </c>
      <c r="AY187">
        <f t="shared" si="383"/>
        <v>0</v>
      </c>
      <c r="AZ187">
        <f t="shared" si="383"/>
        <v>0</v>
      </c>
      <c r="BA187">
        <f t="shared" si="383"/>
        <v>0</v>
      </c>
      <c r="BB187">
        <f t="shared" si="383"/>
        <v>0</v>
      </c>
      <c r="BC187">
        <f t="shared" si="383"/>
        <v>1.4174019135596912E-10</v>
      </c>
      <c r="BD187">
        <f t="shared" si="383"/>
        <v>0</v>
      </c>
      <c r="BE187">
        <f t="shared" si="383"/>
        <v>0</v>
      </c>
      <c r="BF187">
        <f t="shared" si="383"/>
        <v>0</v>
      </c>
      <c r="BG187">
        <f t="shared" si="383"/>
        <v>0</v>
      </c>
      <c r="BH187">
        <f t="shared" si="383"/>
        <v>0</v>
      </c>
      <c r="BI187">
        <f t="shared" si="383"/>
        <v>0</v>
      </c>
      <c r="BJ187">
        <f t="shared" si="383"/>
        <v>0</v>
      </c>
      <c r="BK187">
        <f t="shared" si="383"/>
        <v>0</v>
      </c>
      <c r="BL187">
        <f t="shared" si="383"/>
        <v>0</v>
      </c>
      <c r="BM187">
        <f t="shared" si="383"/>
        <v>0</v>
      </c>
      <c r="BN187">
        <f t="shared" si="383"/>
        <v>0</v>
      </c>
      <c r="BO187">
        <f t="shared" si="383"/>
        <v>0</v>
      </c>
      <c r="BP187">
        <f t="shared" si="383"/>
        <v>0</v>
      </c>
      <c r="BQ187">
        <f t="shared" si="383"/>
        <v>0</v>
      </c>
      <c r="BR187">
        <f t="shared" si="383"/>
        <v>0</v>
      </c>
      <c r="BS187">
        <f t="shared" si="383"/>
        <v>0</v>
      </c>
      <c r="BT187">
        <f t="shared" ref="BT187:EE187" si="384">BT42*$B42</f>
        <v>0</v>
      </c>
      <c r="BU187">
        <f t="shared" si="384"/>
        <v>0</v>
      </c>
      <c r="BV187">
        <f t="shared" si="384"/>
        <v>0</v>
      </c>
      <c r="BW187">
        <f t="shared" si="384"/>
        <v>0</v>
      </c>
      <c r="BX187">
        <f t="shared" si="384"/>
        <v>0</v>
      </c>
      <c r="BY187">
        <f t="shared" si="384"/>
        <v>0</v>
      </c>
      <c r="BZ187">
        <f t="shared" si="384"/>
        <v>0</v>
      </c>
      <c r="CA187">
        <f t="shared" si="384"/>
        <v>0</v>
      </c>
      <c r="CB187">
        <f t="shared" si="384"/>
        <v>0</v>
      </c>
      <c r="CC187">
        <f t="shared" si="384"/>
        <v>0</v>
      </c>
      <c r="CD187">
        <f t="shared" si="384"/>
        <v>0</v>
      </c>
      <c r="CE187">
        <f t="shared" si="384"/>
        <v>0</v>
      </c>
      <c r="CF187">
        <f t="shared" si="384"/>
        <v>0</v>
      </c>
      <c r="CG187">
        <f t="shared" si="384"/>
        <v>0</v>
      </c>
      <c r="CH187">
        <f t="shared" si="384"/>
        <v>0</v>
      </c>
      <c r="CI187">
        <f t="shared" si="384"/>
        <v>0</v>
      </c>
      <c r="CJ187">
        <f t="shared" si="384"/>
        <v>0</v>
      </c>
      <c r="CK187">
        <f t="shared" si="384"/>
        <v>0</v>
      </c>
      <c r="CL187">
        <f t="shared" si="384"/>
        <v>0</v>
      </c>
      <c r="CM187">
        <f t="shared" si="384"/>
        <v>0</v>
      </c>
      <c r="CN187">
        <f t="shared" si="384"/>
        <v>0</v>
      </c>
      <c r="CO187">
        <f t="shared" si="384"/>
        <v>0</v>
      </c>
      <c r="CP187">
        <f t="shared" si="384"/>
        <v>0</v>
      </c>
      <c r="CQ187">
        <f t="shared" si="384"/>
        <v>0</v>
      </c>
      <c r="CR187">
        <f t="shared" si="384"/>
        <v>0</v>
      </c>
      <c r="CS187">
        <f t="shared" si="384"/>
        <v>0</v>
      </c>
      <c r="CT187">
        <f t="shared" si="384"/>
        <v>0</v>
      </c>
      <c r="CU187">
        <f t="shared" si="384"/>
        <v>0</v>
      </c>
      <c r="CV187">
        <f t="shared" si="384"/>
        <v>0</v>
      </c>
      <c r="CW187">
        <f t="shared" si="384"/>
        <v>0</v>
      </c>
      <c r="CX187">
        <f t="shared" si="384"/>
        <v>0</v>
      </c>
      <c r="CY187">
        <f t="shared" si="384"/>
        <v>0</v>
      </c>
      <c r="CZ187">
        <f t="shared" si="384"/>
        <v>0</v>
      </c>
      <c r="DA187">
        <f t="shared" si="384"/>
        <v>0</v>
      </c>
      <c r="DB187">
        <f t="shared" si="384"/>
        <v>0</v>
      </c>
      <c r="DC187">
        <f t="shared" si="384"/>
        <v>1.7683061109231839E-12</v>
      </c>
      <c r="DD187">
        <f t="shared" si="384"/>
        <v>0</v>
      </c>
      <c r="DE187">
        <f t="shared" si="384"/>
        <v>0</v>
      </c>
      <c r="DF187">
        <f t="shared" si="384"/>
        <v>0</v>
      </c>
      <c r="DG187">
        <f t="shared" si="384"/>
        <v>0</v>
      </c>
      <c r="DH187">
        <f t="shared" si="384"/>
        <v>0</v>
      </c>
      <c r="DI187">
        <f t="shared" si="384"/>
        <v>0</v>
      </c>
      <c r="DJ187">
        <f t="shared" si="384"/>
        <v>7.1032225511589958E-11</v>
      </c>
      <c r="DK187">
        <f t="shared" si="384"/>
        <v>0</v>
      </c>
      <c r="DL187">
        <f t="shared" si="384"/>
        <v>0</v>
      </c>
      <c r="DM187">
        <f t="shared" si="384"/>
        <v>0</v>
      </c>
      <c r="DN187">
        <f t="shared" si="384"/>
        <v>0</v>
      </c>
      <c r="DO187">
        <f t="shared" si="384"/>
        <v>0</v>
      </c>
      <c r="DP187">
        <f t="shared" si="384"/>
        <v>0</v>
      </c>
      <c r="DQ187">
        <f t="shared" si="384"/>
        <v>0</v>
      </c>
      <c r="DR187">
        <f t="shared" si="384"/>
        <v>0</v>
      </c>
      <c r="DS187">
        <f t="shared" si="384"/>
        <v>0</v>
      </c>
      <c r="DT187">
        <f t="shared" si="384"/>
        <v>0</v>
      </c>
      <c r="DU187">
        <f t="shared" si="384"/>
        <v>0</v>
      </c>
      <c r="DV187">
        <f t="shared" si="384"/>
        <v>0</v>
      </c>
      <c r="DW187">
        <f t="shared" si="384"/>
        <v>0</v>
      </c>
      <c r="DX187">
        <f t="shared" si="384"/>
        <v>0</v>
      </c>
      <c r="DY187">
        <f t="shared" si="384"/>
        <v>0</v>
      </c>
      <c r="DZ187">
        <f t="shared" si="384"/>
        <v>0</v>
      </c>
      <c r="EA187">
        <f t="shared" si="384"/>
        <v>0</v>
      </c>
      <c r="EB187">
        <f t="shared" si="384"/>
        <v>0</v>
      </c>
      <c r="EC187">
        <f t="shared" si="384"/>
        <v>0</v>
      </c>
      <c r="ED187">
        <f t="shared" si="384"/>
        <v>0</v>
      </c>
      <c r="EE187">
        <f t="shared" si="384"/>
        <v>0</v>
      </c>
      <c r="EF187">
        <f t="shared" ref="EF187:GQ187" si="385">EF42*$B42</f>
        <v>0</v>
      </c>
      <c r="EG187">
        <f t="shared" si="385"/>
        <v>0</v>
      </c>
      <c r="EH187">
        <f t="shared" si="385"/>
        <v>0</v>
      </c>
      <c r="EI187">
        <f t="shared" si="385"/>
        <v>0</v>
      </c>
      <c r="EJ187">
        <f t="shared" si="385"/>
        <v>0</v>
      </c>
      <c r="EK187">
        <f t="shared" si="385"/>
        <v>0</v>
      </c>
      <c r="EL187">
        <f t="shared" si="385"/>
        <v>0</v>
      </c>
      <c r="EM187">
        <f t="shared" si="385"/>
        <v>0</v>
      </c>
      <c r="EN187">
        <f t="shared" si="385"/>
        <v>2.5332752260355158E-12</v>
      </c>
      <c r="EO187">
        <f t="shared" si="385"/>
        <v>0</v>
      </c>
      <c r="EP187">
        <f t="shared" si="385"/>
        <v>0</v>
      </c>
      <c r="EQ187">
        <f t="shared" si="385"/>
        <v>0</v>
      </c>
      <c r="ER187">
        <f t="shared" si="385"/>
        <v>0</v>
      </c>
      <c r="ES187">
        <f t="shared" si="385"/>
        <v>2.357390813285127E-10</v>
      </c>
      <c r="ET187">
        <f t="shared" si="385"/>
        <v>0</v>
      </c>
      <c r="EU187">
        <f t="shared" si="385"/>
        <v>0</v>
      </c>
      <c r="EV187">
        <f t="shared" si="385"/>
        <v>0</v>
      </c>
      <c r="EW187">
        <f t="shared" si="385"/>
        <v>0</v>
      </c>
      <c r="EX187">
        <f t="shared" si="385"/>
        <v>0</v>
      </c>
      <c r="EY187">
        <f t="shared" si="385"/>
        <v>0</v>
      </c>
      <c r="EZ187">
        <f t="shared" si="385"/>
        <v>0</v>
      </c>
      <c r="FA187">
        <f t="shared" si="385"/>
        <v>0</v>
      </c>
      <c r="FB187">
        <f t="shared" si="385"/>
        <v>0</v>
      </c>
      <c r="FC187">
        <f t="shared" si="385"/>
        <v>0</v>
      </c>
      <c r="FD187">
        <f t="shared" si="385"/>
        <v>0</v>
      </c>
      <c r="FE187">
        <f t="shared" si="385"/>
        <v>0</v>
      </c>
      <c r="FF187">
        <f t="shared" si="385"/>
        <v>0</v>
      </c>
      <c r="FG187">
        <f t="shared" si="385"/>
        <v>0</v>
      </c>
      <c r="FH187" s="5">
        <f t="shared" si="385"/>
        <v>0</v>
      </c>
      <c r="FI187">
        <f t="shared" si="385"/>
        <v>0</v>
      </c>
      <c r="FJ187">
        <f t="shared" si="385"/>
        <v>0</v>
      </c>
      <c r="FK187">
        <f t="shared" si="385"/>
        <v>0</v>
      </c>
      <c r="FL187">
        <f t="shared" si="385"/>
        <v>0</v>
      </c>
      <c r="FM187">
        <f t="shared" si="385"/>
        <v>0</v>
      </c>
      <c r="FN187">
        <f t="shared" si="385"/>
        <v>0</v>
      </c>
      <c r="FO187">
        <f t="shared" si="385"/>
        <v>0</v>
      </c>
      <c r="FP187">
        <f t="shared" si="385"/>
        <v>0</v>
      </c>
      <c r="FQ187">
        <f t="shared" si="385"/>
        <v>0</v>
      </c>
      <c r="FR187">
        <f t="shared" si="385"/>
        <v>0</v>
      </c>
      <c r="FS187">
        <f t="shared" si="385"/>
        <v>0</v>
      </c>
      <c r="FT187">
        <f t="shared" si="385"/>
        <v>0</v>
      </c>
      <c r="FU187">
        <f t="shared" si="385"/>
        <v>0</v>
      </c>
      <c r="FV187">
        <f t="shared" si="385"/>
        <v>0</v>
      </c>
      <c r="FW187">
        <f t="shared" si="385"/>
        <v>0</v>
      </c>
      <c r="FX187">
        <f t="shared" si="385"/>
        <v>0</v>
      </c>
      <c r="FY187">
        <f t="shared" si="385"/>
        <v>0</v>
      </c>
      <c r="FZ187">
        <f t="shared" si="385"/>
        <v>0</v>
      </c>
      <c r="GA187">
        <f t="shared" si="385"/>
        <v>0</v>
      </c>
      <c r="GB187">
        <f t="shared" si="385"/>
        <v>0</v>
      </c>
      <c r="GC187">
        <f t="shared" si="385"/>
        <v>0</v>
      </c>
      <c r="GD187">
        <f t="shared" si="385"/>
        <v>0</v>
      </c>
      <c r="GE187">
        <f t="shared" si="385"/>
        <v>0</v>
      </c>
      <c r="GF187">
        <f t="shared" si="385"/>
        <v>0</v>
      </c>
      <c r="GG187">
        <f t="shared" si="385"/>
        <v>0</v>
      </c>
      <c r="GH187">
        <f t="shared" si="385"/>
        <v>0</v>
      </c>
      <c r="GI187">
        <f t="shared" si="385"/>
        <v>0</v>
      </c>
      <c r="GJ187">
        <f t="shared" si="385"/>
        <v>0</v>
      </c>
      <c r="GK187">
        <f t="shared" si="385"/>
        <v>0</v>
      </c>
      <c r="GL187">
        <f t="shared" si="385"/>
        <v>0</v>
      </c>
      <c r="GM187">
        <f t="shared" si="385"/>
        <v>0</v>
      </c>
      <c r="GN187">
        <f t="shared" si="385"/>
        <v>0</v>
      </c>
      <c r="GO187">
        <f t="shared" si="385"/>
        <v>0</v>
      </c>
      <c r="GP187">
        <f t="shared" si="385"/>
        <v>1.2153364141824578E-13</v>
      </c>
      <c r="GQ187">
        <f t="shared" si="385"/>
        <v>0</v>
      </c>
      <c r="GR187">
        <f t="shared" ref="GR187:JC187" si="386">GR42*$B42</f>
        <v>0</v>
      </c>
      <c r="GS187">
        <f t="shared" si="386"/>
        <v>0</v>
      </c>
      <c r="GT187">
        <f t="shared" si="386"/>
        <v>0</v>
      </c>
      <c r="GU187">
        <f t="shared" si="386"/>
        <v>0</v>
      </c>
      <c r="GV187">
        <f t="shared" si="386"/>
        <v>0</v>
      </c>
      <c r="GW187">
        <f t="shared" si="386"/>
        <v>1.3760090549334229E-12</v>
      </c>
      <c r="GX187">
        <f t="shared" si="386"/>
        <v>0</v>
      </c>
      <c r="GY187">
        <f t="shared" si="386"/>
        <v>0</v>
      </c>
      <c r="GZ187">
        <f t="shared" si="386"/>
        <v>0</v>
      </c>
      <c r="HA187">
        <f t="shared" si="386"/>
        <v>0</v>
      </c>
      <c r="HB187">
        <f t="shared" si="386"/>
        <v>0</v>
      </c>
      <c r="HC187">
        <f t="shared" si="386"/>
        <v>0</v>
      </c>
      <c r="HD187">
        <f t="shared" si="386"/>
        <v>1.2346788190921756E-11</v>
      </c>
      <c r="HE187">
        <f t="shared" si="386"/>
        <v>0</v>
      </c>
      <c r="HF187">
        <f t="shared" si="386"/>
        <v>0</v>
      </c>
      <c r="HG187">
        <f t="shared" si="386"/>
        <v>0</v>
      </c>
      <c r="HH187">
        <f t="shared" si="386"/>
        <v>0</v>
      </c>
      <c r="HI187">
        <f t="shared" si="386"/>
        <v>0</v>
      </c>
      <c r="HJ187">
        <f t="shared" si="386"/>
        <v>0</v>
      </c>
      <c r="HK187">
        <f t="shared" si="386"/>
        <v>0</v>
      </c>
      <c r="HL187">
        <f t="shared" si="386"/>
        <v>0</v>
      </c>
      <c r="HM187">
        <f t="shared" si="386"/>
        <v>0</v>
      </c>
      <c r="HN187">
        <f t="shared" si="386"/>
        <v>0</v>
      </c>
      <c r="HO187">
        <f t="shared" si="386"/>
        <v>0</v>
      </c>
      <c r="HP187">
        <f t="shared" si="386"/>
        <v>0</v>
      </c>
      <c r="HQ187">
        <f t="shared" si="386"/>
        <v>0</v>
      </c>
      <c r="HR187">
        <f t="shared" si="386"/>
        <v>0</v>
      </c>
      <c r="HS187">
        <f t="shared" si="386"/>
        <v>0</v>
      </c>
      <c r="HT187">
        <f t="shared" si="386"/>
        <v>0</v>
      </c>
      <c r="HU187">
        <f t="shared" si="386"/>
        <v>0</v>
      </c>
      <c r="HV187">
        <f t="shared" si="386"/>
        <v>0</v>
      </c>
      <c r="HW187">
        <f t="shared" si="386"/>
        <v>0</v>
      </c>
      <c r="HX187">
        <f t="shared" si="386"/>
        <v>0</v>
      </c>
      <c r="HY187">
        <f t="shared" si="386"/>
        <v>0</v>
      </c>
      <c r="HZ187">
        <f t="shared" si="386"/>
        <v>0</v>
      </c>
      <c r="IA187">
        <f t="shared" si="386"/>
        <v>0</v>
      </c>
      <c r="IB187">
        <f t="shared" si="386"/>
        <v>0</v>
      </c>
      <c r="IC187">
        <f t="shared" si="386"/>
        <v>0</v>
      </c>
      <c r="ID187">
        <f t="shared" si="386"/>
        <v>0</v>
      </c>
      <c r="IE187">
        <f t="shared" si="386"/>
        <v>0</v>
      </c>
      <c r="IF187">
        <f t="shared" si="386"/>
        <v>0</v>
      </c>
      <c r="IG187">
        <f t="shared" si="386"/>
        <v>0</v>
      </c>
      <c r="IH187">
        <f t="shared" si="386"/>
        <v>0</v>
      </c>
      <c r="II187">
        <f t="shared" si="386"/>
        <v>0</v>
      </c>
      <c r="IJ187">
        <f t="shared" si="386"/>
        <v>0</v>
      </c>
      <c r="IK187">
        <f t="shared" si="386"/>
        <v>0</v>
      </c>
      <c r="IL187">
        <f t="shared" si="386"/>
        <v>0</v>
      </c>
      <c r="IM187">
        <f t="shared" si="386"/>
        <v>0</v>
      </c>
      <c r="IN187">
        <f t="shared" si="386"/>
        <v>0</v>
      </c>
      <c r="IO187">
        <f t="shared" si="386"/>
        <v>0</v>
      </c>
      <c r="IP187">
        <f t="shared" si="386"/>
        <v>0</v>
      </c>
      <c r="IQ187">
        <f t="shared" si="386"/>
        <v>0</v>
      </c>
      <c r="IR187">
        <f t="shared" si="386"/>
        <v>0</v>
      </c>
      <c r="IS187">
        <f t="shared" si="386"/>
        <v>0</v>
      </c>
      <c r="IT187">
        <f t="shared" si="386"/>
        <v>0</v>
      </c>
      <c r="IU187">
        <f t="shared" si="386"/>
        <v>0</v>
      </c>
      <c r="IV187">
        <f t="shared" si="386"/>
        <v>0</v>
      </c>
      <c r="IW187">
        <f t="shared" si="386"/>
        <v>0</v>
      </c>
      <c r="IX187">
        <f t="shared" si="386"/>
        <v>0</v>
      </c>
      <c r="IY187">
        <f t="shared" si="386"/>
        <v>0</v>
      </c>
      <c r="IZ187">
        <f t="shared" si="386"/>
        <v>0</v>
      </c>
      <c r="JA187">
        <f t="shared" si="386"/>
        <v>0</v>
      </c>
      <c r="JB187">
        <f t="shared" si="386"/>
        <v>0</v>
      </c>
      <c r="JC187">
        <f t="shared" si="386"/>
        <v>0</v>
      </c>
      <c r="JD187">
        <f t="shared" ref="JD187:LO187" si="387">JD42*$B42</f>
        <v>1.6027524579115854E-13</v>
      </c>
      <c r="JE187">
        <f t="shared" si="387"/>
        <v>0</v>
      </c>
      <c r="JF187">
        <f t="shared" si="387"/>
        <v>0</v>
      </c>
      <c r="JG187">
        <f t="shared" si="387"/>
        <v>0</v>
      </c>
      <c r="JH187">
        <f t="shared" si="387"/>
        <v>0</v>
      </c>
      <c r="JI187">
        <f t="shared" si="387"/>
        <v>0</v>
      </c>
      <c r="JJ187">
        <f t="shared" si="387"/>
        <v>0</v>
      </c>
      <c r="JK187">
        <f t="shared" si="387"/>
        <v>6.2676761646630898E-12</v>
      </c>
      <c r="JL187">
        <f t="shared" si="387"/>
        <v>0</v>
      </c>
      <c r="JM187">
        <f t="shared" si="387"/>
        <v>0</v>
      </c>
      <c r="JN187">
        <f t="shared" si="387"/>
        <v>0</v>
      </c>
      <c r="JO187">
        <f t="shared" si="387"/>
        <v>0</v>
      </c>
      <c r="JP187">
        <f t="shared" si="387"/>
        <v>0</v>
      </c>
      <c r="JQ187">
        <f t="shared" si="387"/>
        <v>0</v>
      </c>
      <c r="JR187">
        <f t="shared" si="387"/>
        <v>0</v>
      </c>
      <c r="JS187">
        <f t="shared" si="387"/>
        <v>0</v>
      </c>
      <c r="JT187">
        <f t="shared" si="387"/>
        <v>0</v>
      </c>
      <c r="JU187">
        <f t="shared" si="387"/>
        <v>0</v>
      </c>
      <c r="JV187">
        <f t="shared" si="387"/>
        <v>0</v>
      </c>
      <c r="JW187">
        <f t="shared" si="387"/>
        <v>0</v>
      </c>
      <c r="JX187">
        <f t="shared" si="387"/>
        <v>0</v>
      </c>
      <c r="JY187">
        <f t="shared" si="387"/>
        <v>0</v>
      </c>
      <c r="JZ187">
        <f t="shared" si="387"/>
        <v>0</v>
      </c>
      <c r="KA187">
        <f t="shared" si="387"/>
        <v>0</v>
      </c>
      <c r="KB187">
        <f t="shared" si="387"/>
        <v>0</v>
      </c>
      <c r="KC187">
        <f t="shared" si="387"/>
        <v>0</v>
      </c>
      <c r="KD187">
        <f t="shared" si="387"/>
        <v>0</v>
      </c>
      <c r="KE187">
        <f t="shared" si="387"/>
        <v>0</v>
      </c>
      <c r="KF187">
        <f t="shared" si="387"/>
        <v>0</v>
      </c>
      <c r="KG187">
        <f t="shared" si="387"/>
        <v>0</v>
      </c>
      <c r="KH187">
        <f t="shared" si="387"/>
        <v>0</v>
      </c>
      <c r="KI187">
        <f t="shared" si="387"/>
        <v>0</v>
      </c>
      <c r="KJ187">
        <f t="shared" si="387"/>
        <v>0</v>
      </c>
      <c r="KK187">
        <f t="shared" si="387"/>
        <v>0</v>
      </c>
      <c r="KL187">
        <f t="shared" si="387"/>
        <v>0</v>
      </c>
      <c r="KM187">
        <f t="shared" si="387"/>
        <v>0</v>
      </c>
      <c r="KN187">
        <f t="shared" si="387"/>
        <v>0</v>
      </c>
      <c r="KO187">
        <f t="shared" si="387"/>
        <v>2.2034176137717763E-13</v>
      </c>
      <c r="KP187">
        <f t="shared" si="387"/>
        <v>0</v>
      </c>
      <c r="KQ187">
        <f t="shared" si="387"/>
        <v>0</v>
      </c>
      <c r="KR187">
        <f t="shared" si="387"/>
        <v>0</v>
      </c>
      <c r="KS187">
        <f t="shared" si="387"/>
        <v>0</v>
      </c>
      <c r="KT187">
        <f t="shared" si="387"/>
        <v>2.0617313785306128E-11</v>
      </c>
      <c r="KU187">
        <f t="shared" si="387"/>
        <v>0</v>
      </c>
      <c r="KV187">
        <f t="shared" si="387"/>
        <v>0</v>
      </c>
      <c r="KW187">
        <f t="shared" si="387"/>
        <v>0</v>
      </c>
      <c r="KX187">
        <f t="shared" si="387"/>
        <v>0</v>
      </c>
      <c r="KY187">
        <f t="shared" si="387"/>
        <v>0</v>
      </c>
      <c r="KZ187">
        <f t="shared" si="387"/>
        <v>0</v>
      </c>
      <c r="LA187">
        <f t="shared" si="387"/>
        <v>0</v>
      </c>
      <c r="LB187">
        <f t="shared" si="387"/>
        <v>0</v>
      </c>
      <c r="LC187">
        <f t="shared" si="387"/>
        <v>0</v>
      </c>
      <c r="LD187">
        <f t="shared" si="387"/>
        <v>0</v>
      </c>
      <c r="LE187">
        <f t="shared" si="387"/>
        <v>0</v>
      </c>
      <c r="LF187">
        <f t="shared" si="387"/>
        <v>0</v>
      </c>
      <c r="LG187">
        <f t="shared" si="387"/>
        <v>0</v>
      </c>
      <c r="LH187">
        <f t="shared" si="387"/>
        <v>0</v>
      </c>
      <c r="LI187">
        <f t="shared" si="387"/>
        <v>0</v>
      </c>
      <c r="LJ187">
        <f t="shared" si="387"/>
        <v>0</v>
      </c>
      <c r="LK187">
        <f t="shared" si="387"/>
        <v>0</v>
      </c>
      <c r="LL187">
        <f t="shared" si="387"/>
        <v>0</v>
      </c>
      <c r="LM187">
        <f t="shared" si="387"/>
        <v>0</v>
      </c>
      <c r="LN187">
        <f t="shared" si="387"/>
        <v>0</v>
      </c>
      <c r="LO187">
        <f t="shared" si="387"/>
        <v>0</v>
      </c>
      <c r="LP187">
        <f t="shared" ref="LP187:OA187" si="388">LP42*$B42</f>
        <v>0</v>
      </c>
      <c r="LQ187">
        <f t="shared" si="388"/>
        <v>0</v>
      </c>
      <c r="LR187">
        <f t="shared" si="388"/>
        <v>0</v>
      </c>
      <c r="LS187">
        <f t="shared" si="388"/>
        <v>0</v>
      </c>
      <c r="LT187">
        <f t="shared" si="388"/>
        <v>0</v>
      </c>
      <c r="LU187">
        <f t="shared" si="388"/>
        <v>0</v>
      </c>
      <c r="LV187">
        <f t="shared" si="388"/>
        <v>0</v>
      </c>
      <c r="LW187">
        <f t="shared" si="388"/>
        <v>0</v>
      </c>
      <c r="LX187">
        <f t="shared" si="388"/>
        <v>0</v>
      </c>
      <c r="LY187">
        <f t="shared" si="388"/>
        <v>0</v>
      </c>
      <c r="LZ187">
        <f t="shared" si="388"/>
        <v>0</v>
      </c>
      <c r="MA187">
        <f t="shared" si="388"/>
        <v>0</v>
      </c>
      <c r="MB187">
        <f t="shared" si="388"/>
        <v>0</v>
      </c>
      <c r="MC187">
        <f t="shared" si="388"/>
        <v>0</v>
      </c>
      <c r="MD187">
        <f t="shared" si="388"/>
        <v>0</v>
      </c>
      <c r="ME187">
        <f t="shared" si="388"/>
        <v>0</v>
      </c>
      <c r="MF187">
        <f t="shared" si="388"/>
        <v>0</v>
      </c>
      <c r="MG187">
        <f t="shared" si="388"/>
        <v>0</v>
      </c>
      <c r="MH187">
        <f t="shared" si="388"/>
        <v>0</v>
      </c>
      <c r="MI187">
        <f t="shared" si="388"/>
        <v>0</v>
      </c>
      <c r="MJ187">
        <f t="shared" si="388"/>
        <v>0</v>
      </c>
      <c r="MK187">
        <f t="shared" si="388"/>
        <v>0</v>
      </c>
      <c r="ML187">
        <f t="shared" si="388"/>
        <v>0</v>
      </c>
      <c r="MM187">
        <f t="shared" si="388"/>
        <v>0</v>
      </c>
      <c r="MN187">
        <f t="shared" si="388"/>
        <v>0</v>
      </c>
      <c r="MO187">
        <f t="shared" si="388"/>
        <v>0</v>
      </c>
      <c r="MP187">
        <f t="shared" si="388"/>
        <v>0</v>
      </c>
      <c r="MQ187">
        <f t="shared" si="388"/>
        <v>4.5534280345387903E-12</v>
      </c>
      <c r="MR187">
        <f t="shared" si="388"/>
        <v>0</v>
      </c>
      <c r="MS187">
        <f t="shared" si="388"/>
        <v>0</v>
      </c>
      <c r="MT187">
        <f t="shared" si="388"/>
        <v>0</v>
      </c>
      <c r="MU187">
        <f t="shared" si="388"/>
        <v>0</v>
      </c>
      <c r="MV187">
        <f t="shared" si="388"/>
        <v>0</v>
      </c>
      <c r="MW187">
        <f t="shared" si="388"/>
        <v>0</v>
      </c>
      <c r="MX187">
        <f t="shared" si="388"/>
        <v>5.1323879239602591E-11</v>
      </c>
      <c r="MY187">
        <f t="shared" si="388"/>
        <v>0</v>
      </c>
      <c r="MZ187">
        <f t="shared" si="388"/>
        <v>0</v>
      </c>
      <c r="NA187">
        <f t="shared" si="388"/>
        <v>0</v>
      </c>
      <c r="NB187">
        <f t="shared" si="388"/>
        <v>0</v>
      </c>
      <c r="NC187">
        <f t="shared" si="388"/>
        <v>0</v>
      </c>
      <c r="ND187">
        <f t="shared" si="388"/>
        <v>0</v>
      </c>
      <c r="NE187">
        <f t="shared" si="388"/>
        <v>4.6679214774085917E-10</v>
      </c>
      <c r="NF187">
        <f t="shared" si="388"/>
        <v>0</v>
      </c>
      <c r="NG187">
        <f t="shared" si="388"/>
        <v>0</v>
      </c>
      <c r="NH187">
        <f t="shared" si="388"/>
        <v>0</v>
      </c>
      <c r="NI187">
        <f t="shared" si="388"/>
        <v>0</v>
      </c>
      <c r="NJ187">
        <f t="shared" si="388"/>
        <v>0</v>
      </c>
      <c r="NK187">
        <f t="shared" si="388"/>
        <v>0</v>
      </c>
      <c r="NL187">
        <f t="shared" si="388"/>
        <v>0</v>
      </c>
      <c r="NM187">
        <f t="shared" si="388"/>
        <v>0</v>
      </c>
      <c r="NN187">
        <f t="shared" si="388"/>
        <v>0</v>
      </c>
      <c r="NO187">
        <f t="shared" si="388"/>
        <v>0</v>
      </c>
      <c r="NP187">
        <f t="shared" si="388"/>
        <v>0</v>
      </c>
      <c r="NQ187">
        <f t="shared" si="388"/>
        <v>0</v>
      </c>
      <c r="NR187">
        <f t="shared" si="388"/>
        <v>0</v>
      </c>
      <c r="NS187">
        <f t="shared" si="388"/>
        <v>0</v>
      </c>
      <c r="NT187">
        <f t="shared" si="388"/>
        <v>0</v>
      </c>
      <c r="NU187">
        <f t="shared" si="388"/>
        <v>0</v>
      </c>
      <c r="NV187">
        <f t="shared" si="388"/>
        <v>0</v>
      </c>
      <c r="NW187">
        <f t="shared" si="388"/>
        <v>0</v>
      </c>
      <c r="NX187">
        <f t="shared" si="388"/>
        <v>0</v>
      </c>
      <c r="NY187">
        <f t="shared" si="388"/>
        <v>0</v>
      </c>
      <c r="NZ187">
        <f t="shared" si="388"/>
        <v>0</v>
      </c>
      <c r="OA187">
        <f t="shared" si="388"/>
        <v>0</v>
      </c>
      <c r="OB187">
        <f t="shared" ref="OB187:QM187" si="389">OB42*$B42</f>
        <v>0</v>
      </c>
      <c r="OC187">
        <f t="shared" si="389"/>
        <v>0</v>
      </c>
      <c r="OD187">
        <f t="shared" si="389"/>
        <v>0</v>
      </c>
      <c r="OE187">
        <f t="shared" si="389"/>
        <v>0</v>
      </c>
      <c r="OF187">
        <f t="shared" si="389"/>
        <v>0</v>
      </c>
      <c r="OG187">
        <f t="shared" si="389"/>
        <v>0</v>
      </c>
      <c r="OH187">
        <f t="shared" si="389"/>
        <v>0</v>
      </c>
      <c r="OI187">
        <f t="shared" si="389"/>
        <v>0</v>
      </c>
      <c r="OJ187">
        <f t="shared" si="389"/>
        <v>0</v>
      </c>
      <c r="OK187">
        <f t="shared" si="389"/>
        <v>0</v>
      </c>
      <c r="OL187">
        <f t="shared" si="389"/>
        <v>0</v>
      </c>
      <c r="OM187">
        <f t="shared" si="389"/>
        <v>0</v>
      </c>
      <c r="ON187">
        <f t="shared" si="389"/>
        <v>0</v>
      </c>
      <c r="OO187">
        <f t="shared" si="389"/>
        <v>0</v>
      </c>
      <c r="OP187">
        <f t="shared" si="389"/>
        <v>0</v>
      </c>
      <c r="OQ187">
        <f t="shared" si="389"/>
        <v>0</v>
      </c>
      <c r="OR187">
        <f t="shared" si="389"/>
        <v>0</v>
      </c>
      <c r="OS187">
        <f t="shared" si="389"/>
        <v>0</v>
      </c>
      <c r="OT187">
        <f t="shared" si="389"/>
        <v>0</v>
      </c>
      <c r="OU187">
        <f t="shared" si="389"/>
        <v>0</v>
      </c>
      <c r="OV187">
        <f t="shared" si="389"/>
        <v>0</v>
      </c>
      <c r="OW187">
        <f t="shared" si="389"/>
        <v>0</v>
      </c>
      <c r="OX187">
        <f t="shared" si="389"/>
        <v>0</v>
      </c>
      <c r="OY187">
        <f t="shared" si="389"/>
        <v>0</v>
      </c>
      <c r="OZ187">
        <f t="shared" si="389"/>
        <v>0</v>
      </c>
      <c r="PA187">
        <f t="shared" si="389"/>
        <v>0</v>
      </c>
      <c r="PB187">
        <f t="shared" si="389"/>
        <v>0</v>
      </c>
      <c r="PC187">
        <f t="shared" si="389"/>
        <v>0</v>
      </c>
      <c r="PD187">
        <f t="shared" si="389"/>
        <v>0</v>
      </c>
      <c r="PE187">
        <f t="shared" si="389"/>
        <v>5.7259128640065356E-12</v>
      </c>
      <c r="PF187">
        <f t="shared" si="389"/>
        <v>0</v>
      </c>
      <c r="PG187">
        <f t="shared" si="389"/>
        <v>0</v>
      </c>
      <c r="PH187">
        <f t="shared" si="389"/>
        <v>0</v>
      </c>
      <c r="PI187">
        <f t="shared" si="389"/>
        <v>0</v>
      </c>
      <c r="PJ187">
        <f t="shared" si="389"/>
        <v>0</v>
      </c>
      <c r="PK187">
        <f t="shared" si="389"/>
        <v>0</v>
      </c>
      <c r="PL187">
        <f t="shared" si="389"/>
        <v>2.3220062122481389E-10</v>
      </c>
      <c r="PM187">
        <f t="shared" si="389"/>
        <v>0</v>
      </c>
      <c r="PN187">
        <f t="shared" si="389"/>
        <v>0</v>
      </c>
      <c r="PO187">
        <f t="shared" si="389"/>
        <v>0</v>
      </c>
      <c r="PP187">
        <f t="shared" si="389"/>
        <v>0</v>
      </c>
      <c r="PQ187">
        <f t="shared" si="389"/>
        <v>0</v>
      </c>
      <c r="PR187">
        <f t="shared" si="389"/>
        <v>0</v>
      </c>
      <c r="PS187">
        <f t="shared" si="389"/>
        <v>0</v>
      </c>
      <c r="PT187">
        <f t="shared" si="389"/>
        <v>0</v>
      </c>
      <c r="PU187">
        <f t="shared" si="389"/>
        <v>0</v>
      </c>
      <c r="PV187">
        <f t="shared" si="389"/>
        <v>0</v>
      </c>
      <c r="PW187">
        <f t="shared" si="389"/>
        <v>0</v>
      </c>
      <c r="PX187">
        <f t="shared" si="389"/>
        <v>0</v>
      </c>
      <c r="PY187">
        <f t="shared" si="389"/>
        <v>0</v>
      </c>
      <c r="PZ187">
        <f t="shared" si="389"/>
        <v>0</v>
      </c>
      <c r="QA187">
        <f t="shared" si="389"/>
        <v>0</v>
      </c>
      <c r="QB187">
        <f t="shared" si="389"/>
        <v>0</v>
      </c>
      <c r="QC187">
        <f t="shared" si="389"/>
        <v>0</v>
      </c>
      <c r="QD187">
        <f t="shared" si="389"/>
        <v>0</v>
      </c>
      <c r="QE187">
        <f t="shared" si="389"/>
        <v>0</v>
      </c>
      <c r="QF187">
        <f t="shared" si="389"/>
        <v>0</v>
      </c>
      <c r="QG187">
        <f t="shared" si="389"/>
        <v>0</v>
      </c>
      <c r="QH187">
        <f t="shared" si="389"/>
        <v>0</v>
      </c>
      <c r="QI187">
        <f t="shared" si="389"/>
        <v>0</v>
      </c>
      <c r="QJ187">
        <f t="shared" si="389"/>
        <v>0</v>
      </c>
      <c r="QK187">
        <f t="shared" si="389"/>
        <v>0</v>
      </c>
      <c r="QL187">
        <f t="shared" si="389"/>
        <v>0</v>
      </c>
      <c r="QM187">
        <f t="shared" si="389"/>
        <v>0</v>
      </c>
      <c r="QN187">
        <f t="shared" ref="QN187:RI187" si="390">QN42*$B42</f>
        <v>0</v>
      </c>
      <c r="QO187">
        <f t="shared" si="390"/>
        <v>0</v>
      </c>
      <c r="QP187">
        <f t="shared" si="390"/>
        <v>8.3052884651004898E-12</v>
      </c>
      <c r="QQ187">
        <f t="shared" si="390"/>
        <v>0</v>
      </c>
      <c r="QR187">
        <f t="shared" si="390"/>
        <v>0</v>
      </c>
      <c r="QS187">
        <f t="shared" si="390"/>
        <v>0</v>
      </c>
      <c r="QT187">
        <f t="shared" si="390"/>
        <v>0</v>
      </c>
      <c r="QU187">
        <f t="shared" si="390"/>
        <v>7.8419258428809072E-10</v>
      </c>
      <c r="QV187">
        <f t="shared" si="390"/>
        <v>0</v>
      </c>
      <c r="QW187">
        <f t="shared" si="390"/>
        <v>0</v>
      </c>
      <c r="QX187">
        <f t="shared" si="390"/>
        <v>0</v>
      </c>
      <c r="QY187">
        <f t="shared" si="390"/>
        <v>0</v>
      </c>
      <c r="QZ187">
        <f t="shared" si="390"/>
        <v>0</v>
      </c>
      <c r="RA187">
        <f t="shared" si="390"/>
        <v>0</v>
      </c>
      <c r="RB187">
        <f t="shared" si="390"/>
        <v>0</v>
      </c>
      <c r="RC187">
        <f t="shared" si="390"/>
        <v>0</v>
      </c>
      <c r="RD187">
        <f t="shared" si="390"/>
        <v>0</v>
      </c>
      <c r="RE187">
        <f t="shared" si="390"/>
        <v>0</v>
      </c>
      <c r="RF187">
        <f t="shared" si="390"/>
        <v>0</v>
      </c>
      <c r="RG187">
        <f t="shared" si="390"/>
        <v>0</v>
      </c>
      <c r="RH187">
        <f t="shared" si="390"/>
        <v>0</v>
      </c>
      <c r="RI187">
        <f t="shared" si="390"/>
        <v>0</v>
      </c>
    </row>
    <row r="188" spans="1:477" x14ac:dyDescent="0.35">
      <c r="A188" s="3"/>
      <c r="B188" s="32"/>
      <c r="C188" s="3" t="str">
        <f t="shared" si="85"/>
        <v xml:space="preserve">East Texas </v>
      </c>
      <c r="D188" t="str">
        <f t="shared" si="86"/>
        <v>Tight</v>
      </c>
      <c r="E188" s="4" t="s">
        <v>191</v>
      </c>
      <c r="F188" s="4" t="s">
        <v>182</v>
      </c>
      <c r="G188" s="4" t="s">
        <v>174</v>
      </c>
      <c r="H188" s="4">
        <f t="shared" ref="H188:BS188" si="391">H43*$B43</f>
        <v>0</v>
      </c>
      <c r="I188" s="18">
        <f t="shared" si="391"/>
        <v>0</v>
      </c>
      <c r="J188" s="4">
        <f t="shared" si="391"/>
        <v>0</v>
      </c>
      <c r="K188" s="4">
        <f t="shared" si="391"/>
        <v>0</v>
      </c>
      <c r="L188" s="4">
        <f t="shared" si="391"/>
        <v>0</v>
      </c>
      <c r="M188" s="4">
        <f t="shared" si="391"/>
        <v>0</v>
      </c>
      <c r="N188" s="4">
        <f t="shared" si="391"/>
        <v>0</v>
      </c>
      <c r="O188" s="4">
        <f t="shared" si="391"/>
        <v>0</v>
      </c>
      <c r="P188" s="4">
        <f t="shared" si="391"/>
        <v>0</v>
      </c>
      <c r="Q188" s="4">
        <f t="shared" si="391"/>
        <v>0</v>
      </c>
      <c r="R188" s="4">
        <f t="shared" si="391"/>
        <v>0</v>
      </c>
      <c r="S188" s="4">
        <f t="shared" si="391"/>
        <v>0</v>
      </c>
      <c r="T188" s="4">
        <f t="shared" si="391"/>
        <v>0</v>
      </c>
      <c r="U188" s="4">
        <f t="shared" si="391"/>
        <v>0</v>
      </c>
      <c r="V188" s="4">
        <f t="shared" si="391"/>
        <v>0</v>
      </c>
      <c r="W188" s="4">
        <f t="shared" si="391"/>
        <v>0</v>
      </c>
      <c r="X188" s="4">
        <f t="shared" si="391"/>
        <v>0</v>
      </c>
      <c r="Y188" s="4">
        <f t="shared" si="391"/>
        <v>0</v>
      </c>
      <c r="Z188" s="4">
        <f t="shared" si="391"/>
        <v>0</v>
      </c>
      <c r="AA188" s="4">
        <f t="shared" si="391"/>
        <v>0</v>
      </c>
      <c r="AB188" s="4">
        <f t="shared" si="391"/>
        <v>0</v>
      </c>
      <c r="AC188" s="4">
        <f t="shared" si="391"/>
        <v>0</v>
      </c>
      <c r="AD188" s="4">
        <f t="shared" si="391"/>
        <v>0</v>
      </c>
      <c r="AE188" s="4">
        <f t="shared" si="391"/>
        <v>0</v>
      </c>
      <c r="AF188" s="4">
        <f t="shared" si="391"/>
        <v>0</v>
      </c>
      <c r="AG188" s="4">
        <f t="shared" si="391"/>
        <v>0</v>
      </c>
      <c r="AH188" s="4">
        <f t="shared" si="391"/>
        <v>0</v>
      </c>
      <c r="AI188" s="4">
        <f t="shared" si="391"/>
        <v>0</v>
      </c>
      <c r="AJ188" s="4">
        <f t="shared" si="391"/>
        <v>0</v>
      </c>
      <c r="AK188" s="4">
        <f t="shared" si="391"/>
        <v>0</v>
      </c>
      <c r="AL188" s="4">
        <f t="shared" si="391"/>
        <v>0</v>
      </c>
      <c r="AM188" s="4">
        <f t="shared" si="391"/>
        <v>0</v>
      </c>
      <c r="AN188" s="4">
        <f t="shared" si="391"/>
        <v>0</v>
      </c>
      <c r="AO188" s="4">
        <f t="shared" si="391"/>
        <v>1.2325144672546885E-11</v>
      </c>
      <c r="AP188" s="4">
        <f t="shared" si="391"/>
        <v>0</v>
      </c>
      <c r="AQ188" s="4">
        <f t="shared" si="391"/>
        <v>0</v>
      </c>
      <c r="AR188" s="4">
        <f t="shared" si="391"/>
        <v>0</v>
      </c>
      <c r="AS188" s="4">
        <f t="shared" si="391"/>
        <v>0</v>
      </c>
      <c r="AT188" s="4">
        <f t="shared" si="391"/>
        <v>0</v>
      </c>
      <c r="AU188" s="4">
        <f t="shared" si="391"/>
        <v>0</v>
      </c>
      <c r="AV188" s="4">
        <f t="shared" si="391"/>
        <v>1.3811339208461308E-10</v>
      </c>
      <c r="AW188" s="4">
        <f t="shared" si="391"/>
        <v>0</v>
      </c>
      <c r="AX188" s="4">
        <f t="shared" si="391"/>
        <v>0</v>
      </c>
      <c r="AY188" s="4">
        <f t="shared" si="391"/>
        <v>0</v>
      </c>
      <c r="AZ188" s="4">
        <f t="shared" si="391"/>
        <v>0</v>
      </c>
      <c r="BA188" s="4">
        <f t="shared" si="391"/>
        <v>0</v>
      </c>
      <c r="BB188" s="4">
        <f t="shared" si="391"/>
        <v>0</v>
      </c>
      <c r="BC188" s="4">
        <f t="shared" si="391"/>
        <v>1.2498907783208185E-9</v>
      </c>
      <c r="BD188" s="4">
        <f t="shared" si="391"/>
        <v>0</v>
      </c>
      <c r="BE188" s="4">
        <f t="shared" si="391"/>
        <v>0</v>
      </c>
      <c r="BF188" s="4">
        <f t="shared" si="391"/>
        <v>0</v>
      </c>
      <c r="BG188" s="4">
        <f t="shared" si="391"/>
        <v>0</v>
      </c>
      <c r="BH188" s="4">
        <f t="shared" si="391"/>
        <v>0</v>
      </c>
      <c r="BI188" s="4">
        <f t="shared" si="391"/>
        <v>0</v>
      </c>
      <c r="BJ188" s="4">
        <f t="shared" si="391"/>
        <v>0</v>
      </c>
      <c r="BK188" s="4">
        <f t="shared" si="391"/>
        <v>0</v>
      </c>
      <c r="BL188" s="4">
        <f t="shared" si="391"/>
        <v>0</v>
      </c>
      <c r="BM188" s="4">
        <f t="shared" si="391"/>
        <v>0</v>
      </c>
      <c r="BN188" s="4">
        <f t="shared" si="391"/>
        <v>0</v>
      </c>
      <c r="BO188" s="4">
        <f t="shared" si="391"/>
        <v>0</v>
      </c>
      <c r="BP188" s="4">
        <f t="shared" si="391"/>
        <v>0</v>
      </c>
      <c r="BQ188" s="4">
        <f t="shared" si="391"/>
        <v>0</v>
      </c>
      <c r="BR188" s="4">
        <f t="shared" si="391"/>
        <v>0</v>
      </c>
      <c r="BS188" s="4">
        <f t="shared" si="391"/>
        <v>0</v>
      </c>
      <c r="BT188" s="4">
        <f t="shared" ref="BT188:EE188" si="392">BT43*$B43</f>
        <v>0</v>
      </c>
      <c r="BU188" s="4">
        <f t="shared" si="392"/>
        <v>0</v>
      </c>
      <c r="BV188" s="4">
        <f t="shared" si="392"/>
        <v>0</v>
      </c>
      <c r="BW188" s="4">
        <f t="shared" si="392"/>
        <v>0</v>
      </c>
      <c r="BX188" s="4">
        <f t="shared" si="392"/>
        <v>0</v>
      </c>
      <c r="BY188" s="4">
        <f t="shared" si="392"/>
        <v>0</v>
      </c>
      <c r="BZ188" s="4">
        <f t="shared" si="392"/>
        <v>0</v>
      </c>
      <c r="CA188" s="4">
        <f t="shared" si="392"/>
        <v>0</v>
      </c>
      <c r="CB188" s="4">
        <f t="shared" si="392"/>
        <v>0</v>
      </c>
      <c r="CC188" s="4">
        <f t="shared" si="392"/>
        <v>0</v>
      </c>
      <c r="CD188" s="4">
        <f t="shared" si="392"/>
        <v>0</v>
      </c>
      <c r="CE188" s="4">
        <f t="shared" si="392"/>
        <v>0</v>
      </c>
      <c r="CF188" s="4">
        <f t="shared" si="392"/>
        <v>0</v>
      </c>
      <c r="CG188" s="4">
        <f t="shared" si="392"/>
        <v>0</v>
      </c>
      <c r="CH188" s="4">
        <f t="shared" si="392"/>
        <v>0</v>
      </c>
      <c r="CI188" s="4">
        <f t="shared" si="392"/>
        <v>0</v>
      </c>
      <c r="CJ188" s="4">
        <f t="shared" si="392"/>
        <v>0</v>
      </c>
      <c r="CK188" s="4">
        <f t="shared" si="392"/>
        <v>0</v>
      </c>
      <c r="CL188" s="4">
        <f t="shared" si="392"/>
        <v>0</v>
      </c>
      <c r="CM188" s="4">
        <f t="shared" si="392"/>
        <v>0</v>
      </c>
      <c r="CN188" s="4">
        <f t="shared" si="392"/>
        <v>0</v>
      </c>
      <c r="CO188" s="4">
        <f t="shared" si="392"/>
        <v>0</v>
      </c>
      <c r="CP188" s="4">
        <f t="shared" si="392"/>
        <v>0</v>
      </c>
      <c r="CQ188" s="4">
        <f t="shared" si="392"/>
        <v>0</v>
      </c>
      <c r="CR188" s="4">
        <f t="shared" si="392"/>
        <v>0</v>
      </c>
      <c r="CS188" s="4">
        <f t="shared" si="392"/>
        <v>0</v>
      </c>
      <c r="CT188" s="4">
        <f t="shared" si="392"/>
        <v>0</v>
      </c>
      <c r="CU188" s="4">
        <f t="shared" si="392"/>
        <v>0</v>
      </c>
      <c r="CV188" s="4">
        <f t="shared" si="392"/>
        <v>0</v>
      </c>
      <c r="CW188" s="4">
        <f t="shared" si="392"/>
        <v>0</v>
      </c>
      <c r="CX188" s="4">
        <f t="shared" si="392"/>
        <v>0</v>
      </c>
      <c r="CY188" s="4">
        <f t="shared" si="392"/>
        <v>0</v>
      </c>
      <c r="CZ188" s="4">
        <f t="shared" si="392"/>
        <v>0</v>
      </c>
      <c r="DA188" s="4">
        <f t="shared" si="392"/>
        <v>0</v>
      </c>
      <c r="DB188" s="4">
        <f t="shared" si="392"/>
        <v>0</v>
      </c>
      <c r="DC188" s="4">
        <f t="shared" si="392"/>
        <v>1.5593244796322627E-11</v>
      </c>
      <c r="DD188" s="4">
        <f t="shared" si="392"/>
        <v>0</v>
      </c>
      <c r="DE188" s="4">
        <f t="shared" si="392"/>
        <v>0</v>
      </c>
      <c r="DF188" s="4">
        <f t="shared" si="392"/>
        <v>0</v>
      </c>
      <c r="DG188" s="4">
        <f t="shared" si="392"/>
        <v>0</v>
      </c>
      <c r="DH188" s="4">
        <f t="shared" si="392"/>
        <v>0</v>
      </c>
      <c r="DI188" s="4">
        <f t="shared" si="392"/>
        <v>0</v>
      </c>
      <c r="DJ188" s="4">
        <f t="shared" si="392"/>
        <v>6.2637507951129328E-10</v>
      </c>
      <c r="DK188" s="4">
        <f t="shared" si="392"/>
        <v>0</v>
      </c>
      <c r="DL188" s="4">
        <f t="shared" si="392"/>
        <v>0</v>
      </c>
      <c r="DM188" s="4">
        <f t="shared" si="392"/>
        <v>0</v>
      </c>
      <c r="DN188" s="4">
        <f t="shared" si="392"/>
        <v>0</v>
      </c>
      <c r="DO188" s="4">
        <f t="shared" si="392"/>
        <v>0</v>
      </c>
      <c r="DP188" s="4">
        <f t="shared" si="392"/>
        <v>0</v>
      </c>
      <c r="DQ188" s="4">
        <f t="shared" si="392"/>
        <v>0</v>
      </c>
      <c r="DR188" s="4">
        <f t="shared" si="392"/>
        <v>0</v>
      </c>
      <c r="DS188" s="4">
        <f t="shared" si="392"/>
        <v>0</v>
      </c>
      <c r="DT188" s="4">
        <f t="shared" si="392"/>
        <v>0</v>
      </c>
      <c r="DU188" s="4">
        <f t="shared" si="392"/>
        <v>0</v>
      </c>
      <c r="DV188" s="4">
        <f t="shared" si="392"/>
        <v>0</v>
      </c>
      <c r="DW188" s="4">
        <f t="shared" si="392"/>
        <v>0</v>
      </c>
      <c r="DX188" s="4">
        <f t="shared" si="392"/>
        <v>0</v>
      </c>
      <c r="DY188" s="4">
        <f t="shared" si="392"/>
        <v>0</v>
      </c>
      <c r="DZ188" s="4">
        <f t="shared" si="392"/>
        <v>0</v>
      </c>
      <c r="EA188" s="4">
        <f t="shared" si="392"/>
        <v>0</v>
      </c>
      <c r="EB188" s="4">
        <f t="shared" si="392"/>
        <v>0</v>
      </c>
      <c r="EC188" s="4">
        <f t="shared" si="392"/>
        <v>0</v>
      </c>
      <c r="ED188" s="4">
        <f t="shared" si="392"/>
        <v>0</v>
      </c>
      <c r="EE188" s="4">
        <f t="shared" si="392"/>
        <v>0</v>
      </c>
      <c r="EF188" s="4">
        <f t="shared" ref="EF188:GQ188" si="393">EF43*$B43</f>
        <v>0</v>
      </c>
      <c r="EG188" s="4">
        <f t="shared" si="393"/>
        <v>0</v>
      </c>
      <c r="EH188" s="4">
        <f t="shared" si="393"/>
        <v>0</v>
      </c>
      <c r="EI188" s="4">
        <f t="shared" si="393"/>
        <v>0</v>
      </c>
      <c r="EJ188" s="4">
        <f t="shared" si="393"/>
        <v>0</v>
      </c>
      <c r="EK188" s="4">
        <f t="shared" si="393"/>
        <v>0</v>
      </c>
      <c r="EL188" s="4">
        <f t="shared" si="393"/>
        <v>0</v>
      </c>
      <c r="EM188" s="4">
        <f t="shared" si="393"/>
        <v>0</v>
      </c>
      <c r="EN188" s="4">
        <f t="shared" si="393"/>
        <v>2.2338881538676824E-11</v>
      </c>
      <c r="EO188" s="4">
        <f t="shared" si="393"/>
        <v>0</v>
      </c>
      <c r="EP188" s="4">
        <f t="shared" si="393"/>
        <v>0</v>
      </c>
      <c r="EQ188" s="4">
        <f t="shared" si="393"/>
        <v>0</v>
      </c>
      <c r="ER188" s="4">
        <f t="shared" si="393"/>
        <v>0</v>
      </c>
      <c r="ES188" s="4">
        <f t="shared" si="393"/>
        <v>2.0787900808059758E-9</v>
      </c>
      <c r="ET188" s="4">
        <f t="shared" si="393"/>
        <v>0</v>
      </c>
      <c r="EU188" s="4">
        <f t="shared" si="393"/>
        <v>0</v>
      </c>
      <c r="EV188" s="4">
        <f t="shared" si="393"/>
        <v>0</v>
      </c>
      <c r="EW188" s="4">
        <f t="shared" si="393"/>
        <v>0</v>
      </c>
      <c r="EX188" s="4">
        <f t="shared" si="393"/>
        <v>0</v>
      </c>
      <c r="EY188" s="4">
        <f t="shared" si="393"/>
        <v>0</v>
      </c>
      <c r="EZ188" s="4">
        <f t="shared" si="393"/>
        <v>0</v>
      </c>
      <c r="FA188" s="4">
        <f t="shared" si="393"/>
        <v>0</v>
      </c>
      <c r="FB188" s="4">
        <f t="shared" si="393"/>
        <v>0</v>
      </c>
      <c r="FC188" s="4">
        <f t="shared" si="393"/>
        <v>0</v>
      </c>
      <c r="FD188" s="4">
        <f t="shared" si="393"/>
        <v>0</v>
      </c>
      <c r="FE188" s="4">
        <f t="shared" si="393"/>
        <v>0</v>
      </c>
      <c r="FF188" s="4">
        <f t="shared" si="393"/>
        <v>0</v>
      </c>
      <c r="FG188" s="4">
        <f t="shared" si="393"/>
        <v>0</v>
      </c>
      <c r="FH188" s="8">
        <f t="shared" si="393"/>
        <v>0</v>
      </c>
      <c r="FI188" s="4">
        <f t="shared" si="393"/>
        <v>0</v>
      </c>
      <c r="FJ188" s="4">
        <f t="shared" si="393"/>
        <v>0</v>
      </c>
      <c r="FK188" s="4">
        <f t="shared" si="393"/>
        <v>0</v>
      </c>
      <c r="FL188" s="4">
        <f t="shared" si="393"/>
        <v>0</v>
      </c>
      <c r="FM188" s="4">
        <f t="shared" si="393"/>
        <v>0</v>
      </c>
      <c r="FN188" s="4">
        <f t="shared" si="393"/>
        <v>0</v>
      </c>
      <c r="FO188" s="4">
        <f t="shared" si="393"/>
        <v>0</v>
      </c>
      <c r="FP188" s="4">
        <f t="shared" si="393"/>
        <v>0</v>
      </c>
      <c r="FQ188" s="4">
        <f t="shared" si="393"/>
        <v>0</v>
      </c>
      <c r="FR188" s="4">
        <f t="shared" si="393"/>
        <v>0</v>
      </c>
      <c r="FS188" s="4">
        <f t="shared" si="393"/>
        <v>0</v>
      </c>
      <c r="FT188" s="4">
        <f t="shared" si="393"/>
        <v>0</v>
      </c>
      <c r="FU188" s="4">
        <f t="shared" si="393"/>
        <v>0</v>
      </c>
      <c r="FV188" s="4">
        <f t="shared" si="393"/>
        <v>0</v>
      </c>
      <c r="FW188" s="4">
        <f t="shared" si="393"/>
        <v>0</v>
      </c>
      <c r="FX188" s="4">
        <f t="shared" si="393"/>
        <v>0</v>
      </c>
      <c r="FY188" s="4">
        <f t="shared" si="393"/>
        <v>0</v>
      </c>
      <c r="FZ188" s="4">
        <f t="shared" si="393"/>
        <v>0</v>
      </c>
      <c r="GA188" s="4">
        <f t="shared" si="393"/>
        <v>0</v>
      </c>
      <c r="GB188" s="4">
        <f t="shared" si="393"/>
        <v>0</v>
      </c>
      <c r="GC188" s="4">
        <f t="shared" si="393"/>
        <v>0</v>
      </c>
      <c r="GD188" s="4">
        <f t="shared" si="393"/>
        <v>0</v>
      </c>
      <c r="GE188" s="4">
        <f t="shared" si="393"/>
        <v>0</v>
      </c>
      <c r="GF188" s="4">
        <f t="shared" si="393"/>
        <v>0</v>
      </c>
      <c r="GG188" s="4">
        <f t="shared" si="393"/>
        <v>0</v>
      </c>
      <c r="GH188" s="4">
        <f t="shared" si="393"/>
        <v>0</v>
      </c>
      <c r="GI188" s="4">
        <f t="shared" si="393"/>
        <v>0</v>
      </c>
      <c r="GJ188" s="4">
        <f t="shared" si="393"/>
        <v>0</v>
      </c>
      <c r="GK188" s="4">
        <f t="shared" si="393"/>
        <v>0</v>
      </c>
      <c r="GL188" s="4">
        <f t="shared" si="393"/>
        <v>0</v>
      </c>
      <c r="GM188" s="4">
        <f t="shared" si="393"/>
        <v>0</v>
      </c>
      <c r="GN188" s="4">
        <f t="shared" si="393"/>
        <v>0</v>
      </c>
      <c r="GO188" s="4">
        <f t="shared" si="393"/>
        <v>0</v>
      </c>
      <c r="GP188" s="4">
        <f t="shared" si="393"/>
        <v>1.0717057470518038E-12</v>
      </c>
      <c r="GQ188" s="4">
        <f t="shared" si="393"/>
        <v>0</v>
      </c>
      <c r="GR188" s="4">
        <f t="shared" ref="GR188:JC188" si="394">GR43*$B43</f>
        <v>0</v>
      </c>
      <c r="GS188" s="4">
        <f t="shared" si="394"/>
        <v>0</v>
      </c>
      <c r="GT188" s="4">
        <f t="shared" si="394"/>
        <v>0</v>
      </c>
      <c r="GU188" s="4">
        <f t="shared" si="394"/>
        <v>0</v>
      </c>
      <c r="GV188" s="4">
        <f t="shared" si="394"/>
        <v>0</v>
      </c>
      <c r="GW188" s="4">
        <f t="shared" si="394"/>
        <v>1.2133898029867454E-11</v>
      </c>
      <c r="GX188" s="4">
        <f t="shared" si="394"/>
        <v>0</v>
      </c>
      <c r="GY188" s="4">
        <f t="shared" si="394"/>
        <v>0</v>
      </c>
      <c r="GZ188" s="4">
        <f t="shared" si="394"/>
        <v>0</v>
      </c>
      <c r="HA188" s="4">
        <f t="shared" si="394"/>
        <v>0</v>
      </c>
      <c r="HB188" s="4">
        <f t="shared" si="394"/>
        <v>0</v>
      </c>
      <c r="HC188" s="4">
        <f t="shared" si="394"/>
        <v>0</v>
      </c>
      <c r="HD188" s="4">
        <f t="shared" si="394"/>
        <v>1.0887622313812823E-10</v>
      </c>
      <c r="HE188" s="4">
        <f t="shared" si="394"/>
        <v>0</v>
      </c>
      <c r="HF188" s="4">
        <f t="shared" si="394"/>
        <v>0</v>
      </c>
      <c r="HG188" s="4">
        <f t="shared" si="394"/>
        <v>0</v>
      </c>
      <c r="HH188" s="4">
        <f t="shared" si="394"/>
        <v>0</v>
      </c>
      <c r="HI188" s="4">
        <f t="shared" si="394"/>
        <v>0</v>
      </c>
      <c r="HJ188" s="4">
        <f t="shared" si="394"/>
        <v>0</v>
      </c>
      <c r="HK188" s="4">
        <f t="shared" si="394"/>
        <v>0</v>
      </c>
      <c r="HL188" s="4">
        <f t="shared" si="394"/>
        <v>0</v>
      </c>
      <c r="HM188" s="4">
        <f t="shared" si="394"/>
        <v>0</v>
      </c>
      <c r="HN188" s="4">
        <f t="shared" si="394"/>
        <v>0</v>
      </c>
      <c r="HO188" s="4">
        <f t="shared" si="394"/>
        <v>0</v>
      </c>
      <c r="HP188" s="4">
        <f t="shared" si="394"/>
        <v>0</v>
      </c>
      <c r="HQ188" s="4">
        <f t="shared" si="394"/>
        <v>0</v>
      </c>
      <c r="HR188" s="4">
        <f t="shared" si="394"/>
        <v>0</v>
      </c>
      <c r="HS188" s="4">
        <f t="shared" si="394"/>
        <v>0</v>
      </c>
      <c r="HT188" s="4">
        <f t="shared" si="394"/>
        <v>0</v>
      </c>
      <c r="HU188" s="4">
        <f t="shared" si="394"/>
        <v>0</v>
      </c>
      <c r="HV188" s="4">
        <f t="shared" si="394"/>
        <v>0</v>
      </c>
      <c r="HW188" s="4">
        <f t="shared" si="394"/>
        <v>0</v>
      </c>
      <c r="HX188" s="4">
        <f t="shared" si="394"/>
        <v>0</v>
      </c>
      <c r="HY188" s="4">
        <f t="shared" si="394"/>
        <v>0</v>
      </c>
      <c r="HZ188" s="4">
        <f t="shared" si="394"/>
        <v>0</v>
      </c>
      <c r="IA188" s="4">
        <f t="shared" si="394"/>
        <v>0</v>
      </c>
      <c r="IB188" s="4">
        <f t="shared" si="394"/>
        <v>0</v>
      </c>
      <c r="IC188" s="4">
        <f t="shared" si="394"/>
        <v>0</v>
      </c>
      <c r="ID188" s="4">
        <f t="shared" si="394"/>
        <v>0</v>
      </c>
      <c r="IE188" s="4">
        <f t="shared" si="394"/>
        <v>0</v>
      </c>
      <c r="IF188" s="4">
        <f t="shared" si="394"/>
        <v>0</v>
      </c>
      <c r="IG188" s="4">
        <f t="shared" si="394"/>
        <v>0</v>
      </c>
      <c r="IH188" s="4">
        <f t="shared" si="394"/>
        <v>0</v>
      </c>
      <c r="II188" s="4">
        <f t="shared" si="394"/>
        <v>0</v>
      </c>
      <c r="IJ188" s="4">
        <f t="shared" si="394"/>
        <v>0</v>
      </c>
      <c r="IK188" s="4">
        <f t="shared" si="394"/>
        <v>0</v>
      </c>
      <c r="IL188" s="4">
        <f t="shared" si="394"/>
        <v>0</v>
      </c>
      <c r="IM188" s="4">
        <f t="shared" si="394"/>
        <v>0</v>
      </c>
      <c r="IN188" s="4">
        <f t="shared" si="394"/>
        <v>0</v>
      </c>
      <c r="IO188" s="4">
        <f t="shared" si="394"/>
        <v>0</v>
      </c>
      <c r="IP188" s="4">
        <f t="shared" si="394"/>
        <v>0</v>
      </c>
      <c r="IQ188" s="4">
        <f t="shared" si="394"/>
        <v>0</v>
      </c>
      <c r="IR188" s="4">
        <f t="shared" si="394"/>
        <v>0</v>
      </c>
      <c r="IS188" s="4">
        <f t="shared" si="394"/>
        <v>0</v>
      </c>
      <c r="IT188" s="4">
        <f t="shared" si="394"/>
        <v>0</v>
      </c>
      <c r="IU188" s="4">
        <f t="shared" si="394"/>
        <v>0</v>
      </c>
      <c r="IV188" s="4">
        <f t="shared" si="394"/>
        <v>0</v>
      </c>
      <c r="IW188" s="4">
        <f t="shared" si="394"/>
        <v>0</v>
      </c>
      <c r="IX188" s="4">
        <f t="shared" si="394"/>
        <v>0</v>
      </c>
      <c r="IY188" s="4">
        <f t="shared" si="394"/>
        <v>0</v>
      </c>
      <c r="IZ188" s="4">
        <f t="shared" si="394"/>
        <v>0</v>
      </c>
      <c r="JA188" s="4">
        <f t="shared" si="394"/>
        <v>0</v>
      </c>
      <c r="JB188" s="4">
        <f t="shared" si="394"/>
        <v>0</v>
      </c>
      <c r="JC188" s="4">
        <f t="shared" si="394"/>
        <v>0</v>
      </c>
      <c r="JD188" s="4">
        <f t="shared" ref="JD188:LO188" si="395">JD43*$B43</f>
        <v>1.4133362583402159E-12</v>
      </c>
      <c r="JE188" s="4">
        <f t="shared" si="395"/>
        <v>0</v>
      </c>
      <c r="JF188" s="4">
        <f t="shared" si="395"/>
        <v>0</v>
      </c>
      <c r="JG188" s="4">
        <f t="shared" si="395"/>
        <v>0</v>
      </c>
      <c r="JH188" s="4">
        <f t="shared" si="395"/>
        <v>0</v>
      </c>
      <c r="JI188" s="4">
        <f t="shared" si="395"/>
        <v>0</v>
      </c>
      <c r="JJ188" s="4">
        <f t="shared" si="395"/>
        <v>0</v>
      </c>
      <c r="JK188" s="4">
        <f t="shared" si="395"/>
        <v>5.526950799748362E-11</v>
      </c>
      <c r="JL188" s="4">
        <f t="shared" si="395"/>
        <v>0</v>
      </c>
      <c r="JM188" s="4">
        <f t="shared" si="395"/>
        <v>0</v>
      </c>
      <c r="JN188" s="4">
        <f t="shared" si="395"/>
        <v>0</v>
      </c>
      <c r="JO188" s="4">
        <f t="shared" si="395"/>
        <v>0</v>
      </c>
      <c r="JP188" s="4">
        <f t="shared" si="395"/>
        <v>0</v>
      </c>
      <c r="JQ188" s="4">
        <f t="shared" si="395"/>
        <v>0</v>
      </c>
      <c r="JR188" s="4">
        <f t="shared" si="395"/>
        <v>0</v>
      </c>
      <c r="JS188" s="4">
        <f t="shared" si="395"/>
        <v>0</v>
      </c>
      <c r="JT188" s="4">
        <f t="shared" si="395"/>
        <v>0</v>
      </c>
      <c r="JU188" s="4">
        <f t="shared" si="395"/>
        <v>0</v>
      </c>
      <c r="JV188" s="4">
        <f t="shared" si="395"/>
        <v>0</v>
      </c>
      <c r="JW188" s="4">
        <f t="shared" si="395"/>
        <v>0</v>
      </c>
      <c r="JX188" s="4">
        <f t="shared" si="395"/>
        <v>0</v>
      </c>
      <c r="JY188" s="4">
        <f t="shared" si="395"/>
        <v>0</v>
      </c>
      <c r="JZ188" s="4">
        <f t="shared" si="395"/>
        <v>0</v>
      </c>
      <c r="KA188" s="4">
        <f t="shared" si="395"/>
        <v>0</v>
      </c>
      <c r="KB188" s="4">
        <f t="shared" si="395"/>
        <v>0</v>
      </c>
      <c r="KC188" s="4">
        <f t="shared" si="395"/>
        <v>0</v>
      </c>
      <c r="KD188" s="4">
        <f t="shared" si="395"/>
        <v>0</v>
      </c>
      <c r="KE188" s="4">
        <f t="shared" si="395"/>
        <v>0</v>
      </c>
      <c r="KF188" s="4">
        <f t="shared" si="395"/>
        <v>0</v>
      </c>
      <c r="KG188" s="4">
        <f t="shared" si="395"/>
        <v>0</v>
      </c>
      <c r="KH188" s="4">
        <f t="shared" si="395"/>
        <v>0</v>
      </c>
      <c r="KI188" s="4">
        <f t="shared" si="395"/>
        <v>0</v>
      </c>
      <c r="KJ188" s="4">
        <f t="shared" si="395"/>
        <v>0</v>
      </c>
      <c r="KK188" s="4">
        <f t="shared" si="395"/>
        <v>0</v>
      </c>
      <c r="KL188" s="4">
        <f t="shared" si="395"/>
        <v>0</v>
      </c>
      <c r="KM188" s="4">
        <f t="shared" si="395"/>
        <v>0</v>
      </c>
      <c r="KN188" s="4">
        <f t="shared" si="395"/>
        <v>0</v>
      </c>
      <c r="KO188" s="4">
        <f t="shared" si="395"/>
        <v>1.9430137139623846E-12</v>
      </c>
      <c r="KP188" s="4">
        <f t="shared" si="395"/>
        <v>0</v>
      </c>
      <c r="KQ188" s="4">
        <f t="shared" si="395"/>
        <v>0</v>
      </c>
      <c r="KR188" s="4">
        <f t="shared" si="395"/>
        <v>0</v>
      </c>
      <c r="KS188" s="4">
        <f t="shared" si="395"/>
        <v>0</v>
      </c>
      <c r="KT188" s="4">
        <f t="shared" si="395"/>
        <v>1.8180722156133581E-10</v>
      </c>
      <c r="KU188" s="4">
        <f t="shared" si="395"/>
        <v>0</v>
      </c>
      <c r="KV188" s="4">
        <f t="shared" si="395"/>
        <v>0</v>
      </c>
      <c r="KW188" s="4">
        <f t="shared" si="395"/>
        <v>0</v>
      </c>
      <c r="KX188" s="4">
        <f t="shared" si="395"/>
        <v>0</v>
      </c>
      <c r="KY188" s="4">
        <f t="shared" si="395"/>
        <v>0</v>
      </c>
      <c r="KZ188" s="4">
        <f t="shared" si="395"/>
        <v>0</v>
      </c>
      <c r="LA188" s="4">
        <f t="shared" si="395"/>
        <v>0</v>
      </c>
      <c r="LB188" s="4">
        <f t="shared" si="395"/>
        <v>0</v>
      </c>
      <c r="LC188" s="4">
        <f t="shared" si="395"/>
        <v>0</v>
      </c>
      <c r="LD188" s="4">
        <f t="shared" si="395"/>
        <v>0</v>
      </c>
      <c r="LE188" s="4">
        <f t="shared" si="395"/>
        <v>0</v>
      </c>
      <c r="LF188" s="4">
        <f t="shared" si="395"/>
        <v>0</v>
      </c>
      <c r="LG188" s="4">
        <f t="shared" si="395"/>
        <v>0</v>
      </c>
      <c r="LH188" s="4">
        <f t="shared" si="395"/>
        <v>0</v>
      </c>
      <c r="LI188" s="4">
        <f t="shared" si="395"/>
        <v>0</v>
      </c>
      <c r="LJ188" s="4">
        <f t="shared" si="395"/>
        <v>0</v>
      </c>
      <c r="LK188" s="4">
        <f t="shared" si="395"/>
        <v>0</v>
      </c>
      <c r="LL188" s="4">
        <f t="shared" si="395"/>
        <v>0</v>
      </c>
      <c r="LM188" s="4">
        <f t="shared" si="395"/>
        <v>0</v>
      </c>
      <c r="LN188" s="4">
        <f t="shared" si="395"/>
        <v>0</v>
      </c>
      <c r="LO188" s="4">
        <f t="shared" si="395"/>
        <v>0</v>
      </c>
      <c r="LP188" s="4">
        <f t="shared" ref="LP188:OA188" si="396">LP43*$B43</f>
        <v>0</v>
      </c>
      <c r="LQ188" s="4">
        <f t="shared" si="396"/>
        <v>0</v>
      </c>
      <c r="LR188" s="4">
        <f t="shared" si="396"/>
        <v>0</v>
      </c>
      <c r="LS188" s="4">
        <f t="shared" si="396"/>
        <v>0</v>
      </c>
      <c r="LT188" s="4">
        <f t="shared" si="396"/>
        <v>0</v>
      </c>
      <c r="LU188" s="4">
        <f t="shared" si="396"/>
        <v>0</v>
      </c>
      <c r="LV188" s="4">
        <f t="shared" si="396"/>
        <v>0</v>
      </c>
      <c r="LW188" s="4">
        <f t="shared" si="396"/>
        <v>0</v>
      </c>
      <c r="LX188" s="4">
        <f t="shared" si="396"/>
        <v>0</v>
      </c>
      <c r="LY188" s="4">
        <f t="shared" si="396"/>
        <v>0</v>
      </c>
      <c r="LZ188" s="4">
        <f t="shared" si="396"/>
        <v>0</v>
      </c>
      <c r="MA188" s="4">
        <f t="shared" si="396"/>
        <v>0</v>
      </c>
      <c r="MB188" s="4">
        <f t="shared" si="396"/>
        <v>0</v>
      </c>
      <c r="MC188" s="4">
        <f t="shared" si="396"/>
        <v>0</v>
      </c>
      <c r="MD188" s="4">
        <f t="shared" si="396"/>
        <v>0</v>
      </c>
      <c r="ME188" s="4">
        <f t="shared" si="396"/>
        <v>0</v>
      </c>
      <c r="MF188" s="4">
        <f t="shared" si="396"/>
        <v>0</v>
      </c>
      <c r="MG188" s="4">
        <f t="shared" si="396"/>
        <v>0</v>
      </c>
      <c r="MH188" s="4">
        <f t="shared" si="396"/>
        <v>0</v>
      </c>
      <c r="MI188" s="4">
        <f t="shared" si="396"/>
        <v>0</v>
      </c>
      <c r="MJ188" s="4">
        <f t="shared" si="396"/>
        <v>0</v>
      </c>
      <c r="MK188" s="4">
        <f t="shared" si="396"/>
        <v>0</v>
      </c>
      <c r="ML188" s="4">
        <f t="shared" si="396"/>
        <v>0</v>
      </c>
      <c r="MM188" s="4">
        <f t="shared" si="396"/>
        <v>0</v>
      </c>
      <c r="MN188" s="4">
        <f t="shared" si="396"/>
        <v>0</v>
      </c>
      <c r="MO188" s="4">
        <f t="shared" si="396"/>
        <v>0</v>
      </c>
      <c r="MP188" s="4">
        <f t="shared" si="396"/>
        <v>0</v>
      </c>
      <c r="MQ188" s="4">
        <f t="shared" si="396"/>
        <v>4.0152956304569322E-11</v>
      </c>
      <c r="MR188" s="4">
        <f t="shared" si="396"/>
        <v>0</v>
      </c>
      <c r="MS188" s="4">
        <f t="shared" si="396"/>
        <v>0</v>
      </c>
      <c r="MT188" s="4">
        <f t="shared" si="396"/>
        <v>0</v>
      </c>
      <c r="MU188" s="4">
        <f t="shared" si="396"/>
        <v>0</v>
      </c>
      <c r="MV188" s="4">
        <f t="shared" si="396"/>
        <v>0</v>
      </c>
      <c r="MW188" s="4">
        <f t="shared" si="396"/>
        <v>0</v>
      </c>
      <c r="MX188" s="4">
        <f t="shared" si="396"/>
        <v>4.525832987492228E-10</v>
      </c>
      <c r="MY188" s="4">
        <f t="shared" si="396"/>
        <v>0</v>
      </c>
      <c r="MZ188" s="4">
        <f t="shared" si="396"/>
        <v>0</v>
      </c>
      <c r="NA188" s="4">
        <f t="shared" si="396"/>
        <v>0</v>
      </c>
      <c r="NB188" s="4">
        <f t="shared" si="396"/>
        <v>0</v>
      </c>
      <c r="NC188" s="4">
        <f t="shared" si="396"/>
        <v>0</v>
      </c>
      <c r="ND188" s="4">
        <f t="shared" si="396"/>
        <v>0</v>
      </c>
      <c r="NE188" s="4">
        <f t="shared" si="396"/>
        <v>4.1162580300784847E-9</v>
      </c>
      <c r="NF188" s="4">
        <f t="shared" si="396"/>
        <v>0</v>
      </c>
      <c r="NG188" s="4">
        <f t="shared" si="396"/>
        <v>0</v>
      </c>
      <c r="NH188" s="4">
        <f t="shared" si="396"/>
        <v>0</v>
      </c>
      <c r="NI188" s="4">
        <f t="shared" si="396"/>
        <v>0</v>
      </c>
      <c r="NJ188" s="4">
        <f t="shared" si="396"/>
        <v>0</v>
      </c>
      <c r="NK188" s="4">
        <f t="shared" si="396"/>
        <v>0</v>
      </c>
      <c r="NL188" s="4">
        <f t="shared" si="396"/>
        <v>0</v>
      </c>
      <c r="NM188" s="4">
        <f t="shared" si="396"/>
        <v>0</v>
      </c>
      <c r="NN188" s="4">
        <f t="shared" si="396"/>
        <v>0</v>
      </c>
      <c r="NO188" s="4">
        <f t="shared" si="396"/>
        <v>0</v>
      </c>
      <c r="NP188" s="4">
        <f t="shared" si="396"/>
        <v>0</v>
      </c>
      <c r="NQ188" s="4">
        <f t="shared" si="396"/>
        <v>0</v>
      </c>
      <c r="NR188" s="4">
        <f t="shared" si="396"/>
        <v>0</v>
      </c>
      <c r="NS188" s="4">
        <f t="shared" si="396"/>
        <v>0</v>
      </c>
      <c r="NT188" s="4">
        <f t="shared" si="396"/>
        <v>0</v>
      </c>
      <c r="NU188" s="4">
        <f t="shared" si="396"/>
        <v>0</v>
      </c>
      <c r="NV188" s="4">
        <f t="shared" si="396"/>
        <v>0</v>
      </c>
      <c r="NW188" s="4">
        <f t="shared" si="396"/>
        <v>0</v>
      </c>
      <c r="NX188" s="4">
        <f t="shared" si="396"/>
        <v>0</v>
      </c>
      <c r="NY188" s="4">
        <f t="shared" si="396"/>
        <v>0</v>
      </c>
      <c r="NZ188" s="4">
        <f t="shared" si="396"/>
        <v>0</v>
      </c>
      <c r="OA188" s="4">
        <f t="shared" si="396"/>
        <v>0</v>
      </c>
      <c r="OB188" s="4">
        <f t="shared" ref="OB188:QM188" si="397">OB43*$B43</f>
        <v>0</v>
      </c>
      <c r="OC188" s="4">
        <f t="shared" si="397"/>
        <v>0</v>
      </c>
      <c r="OD188" s="4">
        <f t="shared" si="397"/>
        <v>0</v>
      </c>
      <c r="OE188" s="4">
        <f t="shared" si="397"/>
        <v>0</v>
      </c>
      <c r="OF188" s="4">
        <f t="shared" si="397"/>
        <v>0</v>
      </c>
      <c r="OG188" s="4">
        <f t="shared" si="397"/>
        <v>0</v>
      </c>
      <c r="OH188" s="4">
        <f t="shared" si="397"/>
        <v>0</v>
      </c>
      <c r="OI188" s="4">
        <f t="shared" si="397"/>
        <v>0</v>
      </c>
      <c r="OJ188" s="4">
        <f t="shared" si="397"/>
        <v>0</v>
      </c>
      <c r="OK188" s="4">
        <f t="shared" si="397"/>
        <v>0</v>
      </c>
      <c r="OL188" s="4">
        <f t="shared" si="397"/>
        <v>0</v>
      </c>
      <c r="OM188" s="4">
        <f t="shared" si="397"/>
        <v>0</v>
      </c>
      <c r="ON188" s="4">
        <f t="shared" si="397"/>
        <v>0</v>
      </c>
      <c r="OO188" s="4">
        <f t="shared" si="397"/>
        <v>0</v>
      </c>
      <c r="OP188" s="4">
        <f t="shared" si="397"/>
        <v>0</v>
      </c>
      <c r="OQ188" s="4">
        <f t="shared" si="397"/>
        <v>0</v>
      </c>
      <c r="OR188" s="4">
        <f t="shared" si="397"/>
        <v>0</v>
      </c>
      <c r="OS188" s="4">
        <f t="shared" si="397"/>
        <v>0</v>
      </c>
      <c r="OT188" s="4">
        <f t="shared" si="397"/>
        <v>0</v>
      </c>
      <c r="OU188" s="4">
        <f t="shared" si="397"/>
        <v>0</v>
      </c>
      <c r="OV188" s="4">
        <f t="shared" si="397"/>
        <v>0</v>
      </c>
      <c r="OW188" s="4">
        <f t="shared" si="397"/>
        <v>0</v>
      </c>
      <c r="OX188" s="4">
        <f t="shared" si="397"/>
        <v>0</v>
      </c>
      <c r="OY188" s="4">
        <f t="shared" si="397"/>
        <v>0</v>
      </c>
      <c r="OZ188" s="4">
        <f t="shared" si="397"/>
        <v>0</v>
      </c>
      <c r="PA188" s="4">
        <f t="shared" si="397"/>
        <v>0</v>
      </c>
      <c r="PB188" s="4">
        <f t="shared" si="397"/>
        <v>0</v>
      </c>
      <c r="PC188" s="4">
        <f t="shared" si="397"/>
        <v>0</v>
      </c>
      <c r="PD188" s="4">
        <f t="shared" si="397"/>
        <v>0</v>
      </c>
      <c r="PE188" s="4">
        <f t="shared" si="397"/>
        <v>5.0492140709875809E-11</v>
      </c>
      <c r="PF188" s="4">
        <f t="shared" si="397"/>
        <v>0</v>
      </c>
      <c r="PG188" s="4">
        <f t="shared" si="397"/>
        <v>0</v>
      </c>
      <c r="PH188" s="4">
        <f t="shared" si="397"/>
        <v>0</v>
      </c>
      <c r="PI188" s="4">
        <f t="shared" si="397"/>
        <v>0</v>
      </c>
      <c r="PJ188" s="4">
        <f t="shared" si="397"/>
        <v>0</v>
      </c>
      <c r="PK188" s="4">
        <f t="shared" si="397"/>
        <v>0</v>
      </c>
      <c r="PL188" s="4">
        <f t="shared" si="397"/>
        <v>2.0475872962551771E-9</v>
      </c>
      <c r="PM188" s="4">
        <f t="shared" si="397"/>
        <v>0</v>
      </c>
      <c r="PN188" s="4">
        <f t="shared" si="397"/>
        <v>0</v>
      </c>
      <c r="PO188" s="4">
        <f t="shared" si="397"/>
        <v>0</v>
      </c>
      <c r="PP188" s="4">
        <f t="shared" si="397"/>
        <v>0</v>
      </c>
      <c r="PQ188" s="4">
        <f t="shared" si="397"/>
        <v>0</v>
      </c>
      <c r="PR188" s="4">
        <f t="shared" si="397"/>
        <v>0</v>
      </c>
      <c r="PS188" s="4">
        <f t="shared" si="397"/>
        <v>0</v>
      </c>
      <c r="PT188" s="4">
        <f t="shared" si="397"/>
        <v>0</v>
      </c>
      <c r="PU188" s="4">
        <f t="shared" si="397"/>
        <v>0</v>
      </c>
      <c r="PV188" s="4">
        <f t="shared" si="397"/>
        <v>0</v>
      </c>
      <c r="PW188" s="4">
        <f t="shared" si="397"/>
        <v>0</v>
      </c>
      <c r="PX188" s="4">
        <f t="shared" si="397"/>
        <v>0</v>
      </c>
      <c r="PY188" s="4">
        <f t="shared" si="397"/>
        <v>0</v>
      </c>
      <c r="PZ188" s="4">
        <f t="shared" si="397"/>
        <v>0</v>
      </c>
      <c r="QA188" s="4">
        <f t="shared" si="397"/>
        <v>0</v>
      </c>
      <c r="QB188" s="4">
        <f t="shared" si="397"/>
        <v>0</v>
      </c>
      <c r="QC188" s="4">
        <f t="shared" si="397"/>
        <v>0</v>
      </c>
      <c r="QD188" s="4">
        <f t="shared" si="397"/>
        <v>0</v>
      </c>
      <c r="QE188" s="4">
        <f t="shared" si="397"/>
        <v>0</v>
      </c>
      <c r="QF188" s="4">
        <f t="shared" si="397"/>
        <v>0</v>
      </c>
      <c r="QG188" s="4">
        <f t="shared" si="397"/>
        <v>0</v>
      </c>
      <c r="QH188" s="4">
        <f t="shared" si="397"/>
        <v>0</v>
      </c>
      <c r="QI188" s="4">
        <f t="shared" si="397"/>
        <v>0</v>
      </c>
      <c r="QJ188" s="4">
        <f t="shared" si="397"/>
        <v>0</v>
      </c>
      <c r="QK188" s="4">
        <f t="shared" si="397"/>
        <v>0</v>
      </c>
      <c r="QL188" s="4">
        <f t="shared" si="397"/>
        <v>0</v>
      </c>
      <c r="QM188" s="4">
        <f t="shared" si="397"/>
        <v>0</v>
      </c>
      <c r="QN188" s="4">
        <f t="shared" ref="QN188:RI188" si="398">QN43*$B43</f>
        <v>0</v>
      </c>
      <c r="QO188" s="4">
        <f t="shared" si="398"/>
        <v>0</v>
      </c>
      <c r="QP188" s="4">
        <f t="shared" si="398"/>
        <v>7.3237543737704299E-11</v>
      </c>
      <c r="QQ188" s="4">
        <f t="shared" si="398"/>
        <v>0</v>
      </c>
      <c r="QR188" s="4">
        <f t="shared" si="398"/>
        <v>0</v>
      </c>
      <c r="QS188" s="4">
        <f t="shared" si="398"/>
        <v>0</v>
      </c>
      <c r="QT188" s="4">
        <f t="shared" si="398"/>
        <v>0</v>
      </c>
      <c r="QU188" s="4">
        <f t="shared" si="398"/>
        <v>6.9151527887222536E-9</v>
      </c>
      <c r="QV188" s="4">
        <f t="shared" si="398"/>
        <v>0</v>
      </c>
      <c r="QW188" s="4">
        <f t="shared" si="398"/>
        <v>0</v>
      </c>
      <c r="QX188" s="4">
        <f t="shared" si="398"/>
        <v>0</v>
      </c>
      <c r="QY188" s="4">
        <f t="shared" si="398"/>
        <v>0</v>
      </c>
      <c r="QZ188" s="4">
        <f t="shared" si="398"/>
        <v>0</v>
      </c>
      <c r="RA188" s="4">
        <f t="shared" si="398"/>
        <v>0</v>
      </c>
      <c r="RB188" s="4">
        <f t="shared" si="398"/>
        <v>0</v>
      </c>
      <c r="RC188" s="4">
        <f t="shared" si="398"/>
        <v>0</v>
      </c>
      <c r="RD188" s="4">
        <f t="shared" si="398"/>
        <v>0</v>
      </c>
      <c r="RE188" s="4">
        <f t="shared" si="398"/>
        <v>0</v>
      </c>
      <c r="RF188" s="4">
        <f t="shared" si="398"/>
        <v>0</v>
      </c>
      <c r="RG188" s="4">
        <f t="shared" si="398"/>
        <v>0</v>
      </c>
      <c r="RH188" s="4">
        <f t="shared" si="398"/>
        <v>0</v>
      </c>
      <c r="RI188" s="4">
        <f t="shared" si="398"/>
        <v>0</v>
      </c>
    </row>
    <row r="189" spans="1:477" x14ac:dyDescent="0.35">
      <c r="A189" s="3"/>
      <c r="B189" s="32"/>
      <c r="C189" s="3" t="str">
        <f t="shared" si="85"/>
        <v xml:space="preserve">Arkoma </v>
      </c>
      <c r="D189" t="str">
        <f t="shared" si="86"/>
        <v>Conventional</v>
      </c>
      <c r="E189" t="s">
        <v>192</v>
      </c>
      <c r="F189" t="s">
        <v>173</v>
      </c>
      <c r="G189" t="s">
        <v>174</v>
      </c>
      <c r="H189">
        <f t="shared" ref="H189:BS189" si="399">H44*$B44</f>
        <v>2.0196772992324617E-5</v>
      </c>
      <c r="I189" s="12">
        <f t="shared" si="399"/>
        <v>8.2077518279985545E-5</v>
      </c>
      <c r="J189">
        <f t="shared" si="399"/>
        <v>6.0469589205593727E-16</v>
      </c>
      <c r="K189">
        <f t="shared" si="399"/>
        <v>0</v>
      </c>
      <c r="L189">
        <f t="shared" si="399"/>
        <v>0</v>
      </c>
      <c r="M189">
        <f t="shared" si="399"/>
        <v>2.53479965868577E-13</v>
      </c>
      <c r="N189">
        <f t="shared" si="399"/>
        <v>0</v>
      </c>
      <c r="O189">
        <f t="shared" si="399"/>
        <v>0</v>
      </c>
      <c r="P189">
        <f t="shared" si="399"/>
        <v>0</v>
      </c>
      <c r="Q189">
        <f t="shared" si="399"/>
        <v>0</v>
      </c>
      <c r="R189">
        <f t="shared" si="399"/>
        <v>0</v>
      </c>
      <c r="S189">
        <f t="shared" si="399"/>
        <v>4.0281450409815882E-15</v>
      </c>
      <c r="T189">
        <f t="shared" si="399"/>
        <v>3.0209983942994396E-16</v>
      </c>
      <c r="U189">
        <f t="shared" si="399"/>
        <v>3.0209983942994396E-16</v>
      </c>
      <c r="V189">
        <f t="shared" si="399"/>
        <v>0</v>
      </c>
      <c r="W189">
        <f t="shared" si="399"/>
        <v>1.9624255422083374E-19</v>
      </c>
      <c r="X189">
        <f t="shared" si="399"/>
        <v>2.6195883880054165E-13</v>
      </c>
      <c r="Y189">
        <f t="shared" si="399"/>
        <v>0</v>
      </c>
      <c r="Z189">
        <f t="shared" si="399"/>
        <v>1.6353546185069484E-17</v>
      </c>
      <c r="AA189">
        <f t="shared" si="399"/>
        <v>0</v>
      </c>
      <c r="AB189">
        <f t="shared" si="399"/>
        <v>0</v>
      </c>
      <c r="AC189">
        <f t="shared" si="399"/>
        <v>5.7451202084982109E-16</v>
      </c>
      <c r="AD189">
        <f t="shared" si="399"/>
        <v>3.3566796007464977E-14</v>
      </c>
      <c r="AE189">
        <f t="shared" si="399"/>
        <v>0</v>
      </c>
      <c r="AF189">
        <f t="shared" si="399"/>
        <v>7.3846637228336197E-13</v>
      </c>
      <c r="AG189">
        <f t="shared" si="399"/>
        <v>2.0149801423040617E-16</v>
      </c>
      <c r="AH189">
        <f t="shared" si="399"/>
        <v>3.0224702134560957E-16</v>
      </c>
      <c r="AI189">
        <f t="shared" si="399"/>
        <v>3.0209983942994396E-16</v>
      </c>
      <c r="AJ189">
        <f t="shared" si="399"/>
        <v>9.8121277110416927E-19</v>
      </c>
      <c r="AK189">
        <f t="shared" si="399"/>
        <v>3.0209983942994396E-16</v>
      </c>
      <c r="AL189">
        <f t="shared" si="399"/>
        <v>2.0139989295329572E-16</v>
      </c>
      <c r="AM189">
        <f t="shared" si="399"/>
        <v>5.5854272113992655E-13</v>
      </c>
      <c r="AN189">
        <f t="shared" si="399"/>
        <v>1.7372623387276241E-13</v>
      </c>
      <c r="AO189">
        <f t="shared" si="399"/>
        <v>0</v>
      </c>
      <c r="AP189">
        <f t="shared" si="399"/>
        <v>8.9944504017882228E-17</v>
      </c>
      <c r="AQ189">
        <f t="shared" si="399"/>
        <v>0</v>
      </c>
      <c r="AR189">
        <f t="shared" si="399"/>
        <v>0</v>
      </c>
      <c r="AS189">
        <f t="shared" si="399"/>
        <v>0</v>
      </c>
      <c r="AT189">
        <f t="shared" si="399"/>
        <v>9.8121277110416814E-9</v>
      </c>
      <c r="AU189">
        <f t="shared" si="399"/>
        <v>0</v>
      </c>
      <c r="AV189">
        <f t="shared" si="399"/>
        <v>0</v>
      </c>
      <c r="AW189">
        <f t="shared" si="399"/>
        <v>1.8461656854052122E-13</v>
      </c>
      <c r="AX189">
        <f t="shared" si="399"/>
        <v>1.1447482329548643E-16</v>
      </c>
      <c r="AY189">
        <f t="shared" si="399"/>
        <v>1.4718191566562534E-19</v>
      </c>
      <c r="AZ189">
        <f t="shared" si="399"/>
        <v>2.3497341026824289E-13</v>
      </c>
      <c r="BA189">
        <f t="shared" si="399"/>
        <v>0</v>
      </c>
      <c r="BB189">
        <f t="shared" si="399"/>
        <v>3.716024107164893E-16</v>
      </c>
      <c r="BC189">
        <f t="shared" si="399"/>
        <v>0</v>
      </c>
      <c r="BD189">
        <f t="shared" si="399"/>
        <v>6.6965464406970883E-8</v>
      </c>
      <c r="BE189">
        <f t="shared" si="399"/>
        <v>1.4097992506730706E-14</v>
      </c>
      <c r="BF189">
        <f t="shared" si="399"/>
        <v>1.4265825750858476E-13</v>
      </c>
      <c r="BG189">
        <f t="shared" si="399"/>
        <v>0</v>
      </c>
      <c r="BH189">
        <f t="shared" si="399"/>
        <v>0</v>
      </c>
      <c r="BI189">
        <f t="shared" si="399"/>
        <v>0</v>
      </c>
      <c r="BJ189">
        <f t="shared" si="399"/>
        <v>0</v>
      </c>
      <c r="BK189">
        <f t="shared" si="399"/>
        <v>9.8121277110416872E-20</v>
      </c>
      <c r="BL189">
        <f t="shared" si="399"/>
        <v>9.8121277110416983E-17</v>
      </c>
      <c r="BM189">
        <f t="shared" si="399"/>
        <v>2.0139989295329572E-16</v>
      </c>
      <c r="BN189">
        <f t="shared" si="399"/>
        <v>2.0139989295329587E-13</v>
      </c>
      <c r="BO189">
        <f t="shared" si="399"/>
        <v>1.3082836948055584E-18</v>
      </c>
      <c r="BP189">
        <f t="shared" si="399"/>
        <v>0</v>
      </c>
      <c r="BQ189">
        <f t="shared" si="399"/>
        <v>2.6853319060439492E-15</v>
      </c>
      <c r="BR189">
        <f t="shared" si="399"/>
        <v>0</v>
      </c>
      <c r="BS189">
        <f t="shared" si="399"/>
        <v>0</v>
      </c>
      <c r="BT189">
        <f t="shared" ref="BT189:EE189" si="400">BT44*$B44</f>
        <v>0</v>
      </c>
      <c r="BU189">
        <f t="shared" si="400"/>
        <v>5.6954712208570617E-8</v>
      </c>
      <c r="BV189">
        <f t="shared" si="400"/>
        <v>1.1213870834883056E-12</v>
      </c>
      <c r="BW189">
        <f t="shared" si="400"/>
        <v>0</v>
      </c>
      <c r="BX189">
        <f t="shared" si="400"/>
        <v>2.4530319277604232E-19</v>
      </c>
      <c r="BY189">
        <f t="shared" si="400"/>
        <v>2.2894964659097274E-19</v>
      </c>
      <c r="BZ189">
        <f t="shared" si="400"/>
        <v>0</v>
      </c>
      <c r="CA189">
        <f t="shared" si="400"/>
        <v>0</v>
      </c>
      <c r="CB189">
        <f t="shared" si="400"/>
        <v>0</v>
      </c>
      <c r="CC189">
        <f t="shared" si="400"/>
        <v>4.7008026547335588E-16</v>
      </c>
      <c r="CD189">
        <f t="shared" si="400"/>
        <v>6.6360795517842949E-15</v>
      </c>
      <c r="CE189">
        <f t="shared" si="400"/>
        <v>1.2587493309580988E-11</v>
      </c>
      <c r="CF189">
        <f t="shared" si="400"/>
        <v>0</v>
      </c>
      <c r="CG189">
        <f t="shared" si="400"/>
        <v>0</v>
      </c>
      <c r="CH189">
        <f t="shared" si="400"/>
        <v>1.2228707905451262E-7</v>
      </c>
      <c r="CI189">
        <f t="shared" si="400"/>
        <v>0</v>
      </c>
      <c r="CJ189">
        <f t="shared" si="400"/>
        <v>0</v>
      </c>
      <c r="CK189">
        <f t="shared" si="400"/>
        <v>5.7597803501648782E-8</v>
      </c>
      <c r="CL189">
        <f t="shared" si="400"/>
        <v>3.0209983942994396E-16</v>
      </c>
      <c r="CM189">
        <f t="shared" si="400"/>
        <v>3.1071737751632017E-17</v>
      </c>
      <c r="CN189">
        <f t="shared" si="400"/>
        <v>4.0883865462673724E-17</v>
      </c>
      <c r="CO189">
        <f t="shared" si="400"/>
        <v>0</v>
      </c>
      <c r="CP189">
        <f t="shared" si="400"/>
        <v>0</v>
      </c>
      <c r="CQ189">
        <f t="shared" si="400"/>
        <v>0</v>
      </c>
      <c r="CR189">
        <f t="shared" si="400"/>
        <v>8.393788167391389E-14</v>
      </c>
      <c r="CS189">
        <f t="shared" si="400"/>
        <v>0</v>
      </c>
      <c r="CT189">
        <f t="shared" si="400"/>
        <v>0</v>
      </c>
      <c r="CU189">
        <f t="shared" si="400"/>
        <v>2.5184241389684269E-13</v>
      </c>
      <c r="CV189">
        <f t="shared" si="400"/>
        <v>1.9611314576327176E-12</v>
      </c>
      <c r="CW189">
        <f t="shared" si="400"/>
        <v>2.9814249168048093E-6</v>
      </c>
      <c r="CX189">
        <f t="shared" si="400"/>
        <v>1.9624255422083385E-18</v>
      </c>
      <c r="CY189">
        <f t="shared" si="400"/>
        <v>0</v>
      </c>
      <c r="CZ189">
        <f t="shared" si="400"/>
        <v>0</v>
      </c>
      <c r="DA189">
        <f t="shared" si="400"/>
        <v>0</v>
      </c>
      <c r="DB189">
        <f t="shared" si="400"/>
        <v>0</v>
      </c>
      <c r="DC189">
        <f t="shared" si="400"/>
        <v>0</v>
      </c>
      <c r="DD189">
        <f t="shared" si="400"/>
        <v>3.3179848420614665E-13</v>
      </c>
      <c r="DE189">
        <f t="shared" si="400"/>
        <v>0</v>
      </c>
      <c r="DF189">
        <f t="shared" si="400"/>
        <v>2.7839250369399346E-6</v>
      </c>
      <c r="DG189">
        <f t="shared" si="400"/>
        <v>0</v>
      </c>
      <c r="DH189">
        <f t="shared" si="400"/>
        <v>2.1259610040590323E-13</v>
      </c>
      <c r="DI189">
        <f t="shared" si="400"/>
        <v>4.3636648461045648E-10</v>
      </c>
      <c r="DJ189">
        <f t="shared" si="400"/>
        <v>0</v>
      </c>
      <c r="DK189">
        <f t="shared" si="400"/>
        <v>1.0254999115286861E-13</v>
      </c>
      <c r="DL189">
        <f t="shared" si="400"/>
        <v>3.5977801607152891E-16</v>
      </c>
      <c r="DM189">
        <f t="shared" si="400"/>
        <v>0</v>
      </c>
      <c r="DN189">
        <f t="shared" si="400"/>
        <v>8.5292229052030088E-12</v>
      </c>
      <c r="DO189">
        <f t="shared" si="400"/>
        <v>4.7664641332280058E-7</v>
      </c>
      <c r="DP189">
        <f t="shared" si="400"/>
        <v>0</v>
      </c>
      <c r="DQ189">
        <f t="shared" si="400"/>
        <v>0</v>
      </c>
      <c r="DR189">
        <f t="shared" si="400"/>
        <v>0</v>
      </c>
      <c r="DS189">
        <f t="shared" si="400"/>
        <v>0</v>
      </c>
      <c r="DT189">
        <f t="shared" si="400"/>
        <v>0</v>
      </c>
      <c r="DU189">
        <f t="shared" si="400"/>
        <v>2.8545552015974229E-15</v>
      </c>
      <c r="DV189">
        <f t="shared" si="400"/>
        <v>0</v>
      </c>
      <c r="DW189">
        <f t="shared" si="400"/>
        <v>0</v>
      </c>
      <c r="DX189">
        <f t="shared" si="400"/>
        <v>0</v>
      </c>
      <c r="DY189">
        <f t="shared" si="400"/>
        <v>1.6784913778234982E-9</v>
      </c>
      <c r="DZ189">
        <f t="shared" si="400"/>
        <v>0</v>
      </c>
      <c r="EA189">
        <f t="shared" si="400"/>
        <v>0</v>
      </c>
      <c r="EB189">
        <f t="shared" si="400"/>
        <v>0</v>
      </c>
      <c r="EC189">
        <f t="shared" si="400"/>
        <v>2.6866401897387516E-10</v>
      </c>
      <c r="ED189">
        <f t="shared" si="400"/>
        <v>0</v>
      </c>
      <c r="EE189">
        <f t="shared" si="400"/>
        <v>8.3957505929335983E-16</v>
      </c>
      <c r="EF189">
        <f t="shared" ref="EF189:GQ189" si="401">EF44*$B44</f>
        <v>0</v>
      </c>
      <c r="EG189">
        <f t="shared" si="401"/>
        <v>0</v>
      </c>
      <c r="EH189">
        <f t="shared" si="401"/>
        <v>0</v>
      </c>
      <c r="EI189">
        <f t="shared" si="401"/>
        <v>0</v>
      </c>
      <c r="EJ189">
        <f t="shared" si="401"/>
        <v>4.0299602846081306E-15</v>
      </c>
      <c r="EK189">
        <f t="shared" si="401"/>
        <v>0</v>
      </c>
      <c r="EL189">
        <f t="shared" si="401"/>
        <v>0</v>
      </c>
      <c r="EM189">
        <f t="shared" si="401"/>
        <v>1.0074900711520313E-10</v>
      </c>
      <c r="EN189">
        <f t="shared" si="401"/>
        <v>1.0074900711520313E-10</v>
      </c>
      <c r="EO189">
        <f t="shared" si="401"/>
        <v>0</v>
      </c>
      <c r="EP189">
        <f t="shared" si="401"/>
        <v>0</v>
      </c>
      <c r="EQ189">
        <f t="shared" si="401"/>
        <v>0</v>
      </c>
      <c r="ER189">
        <f t="shared" si="401"/>
        <v>0</v>
      </c>
      <c r="ES189">
        <f t="shared" si="401"/>
        <v>0</v>
      </c>
      <c r="ET189">
        <f t="shared" si="401"/>
        <v>0</v>
      </c>
      <c r="EU189">
        <f t="shared" si="401"/>
        <v>0</v>
      </c>
      <c r="EV189">
        <f t="shared" si="401"/>
        <v>0</v>
      </c>
      <c r="EW189">
        <f t="shared" si="401"/>
        <v>0</v>
      </c>
      <c r="EX189">
        <f t="shared" si="401"/>
        <v>8.9944504017882283E-13</v>
      </c>
      <c r="EY189">
        <f t="shared" si="401"/>
        <v>2.4446238882912248E-10</v>
      </c>
      <c r="EZ189">
        <f t="shared" si="401"/>
        <v>0</v>
      </c>
      <c r="FA189">
        <f t="shared" si="401"/>
        <v>0</v>
      </c>
      <c r="FB189">
        <f t="shared" si="401"/>
        <v>8.1841766604864215E-5</v>
      </c>
      <c r="FC189">
        <f t="shared" si="401"/>
        <v>0</v>
      </c>
      <c r="FD189">
        <f t="shared" si="401"/>
        <v>3.8620452727494555E-13</v>
      </c>
      <c r="FE189">
        <f t="shared" si="401"/>
        <v>0</v>
      </c>
      <c r="FF189">
        <f t="shared" si="401"/>
        <v>1.9469106041338686E-8</v>
      </c>
      <c r="FG189">
        <f t="shared" si="401"/>
        <v>4.8695353439014849E-12</v>
      </c>
      <c r="FH189" s="5">
        <f t="shared" si="401"/>
        <v>0</v>
      </c>
      <c r="FI189">
        <f t="shared" si="401"/>
        <v>1.2866990082441598E-5</v>
      </c>
      <c r="FJ189">
        <f t="shared" si="401"/>
        <v>6.6841477782453472E-5</v>
      </c>
      <c r="FK189">
        <f t="shared" si="401"/>
        <v>1.1160741212407376E-16</v>
      </c>
      <c r="FL189">
        <f t="shared" si="401"/>
        <v>0</v>
      </c>
      <c r="FM189">
        <f t="shared" si="401"/>
        <v>0</v>
      </c>
      <c r="FN189">
        <f t="shared" si="401"/>
        <v>6.613867765213638E-14</v>
      </c>
      <c r="FO189">
        <f t="shared" si="401"/>
        <v>0</v>
      </c>
      <c r="FP189">
        <f t="shared" si="401"/>
        <v>0</v>
      </c>
      <c r="FQ189">
        <f t="shared" si="401"/>
        <v>0</v>
      </c>
      <c r="FR189">
        <f t="shared" si="401"/>
        <v>0</v>
      </c>
      <c r="FS189">
        <f t="shared" si="401"/>
        <v>0</v>
      </c>
      <c r="FT189">
        <f t="shared" si="401"/>
        <v>2.5695011305888711E-15</v>
      </c>
      <c r="FU189">
        <f t="shared" si="401"/>
        <v>1.9270970456142884E-16</v>
      </c>
      <c r="FV189">
        <f t="shared" si="401"/>
        <v>1.9270970456142884E-16</v>
      </c>
      <c r="FW189">
        <f t="shared" si="401"/>
        <v>0</v>
      </c>
      <c r="FX189">
        <f t="shared" si="401"/>
        <v>5.120413753713783E-20</v>
      </c>
      <c r="FY189">
        <f t="shared" si="401"/>
        <v>6.8464893087411899E-14</v>
      </c>
      <c r="FZ189">
        <f t="shared" si="401"/>
        <v>0</v>
      </c>
      <c r="GA189">
        <f t="shared" si="401"/>
        <v>4.267011461428154E-18</v>
      </c>
      <c r="GB189">
        <f t="shared" si="401"/>
        <v>0</v>
      </c>
      <c r="GC189">
        <f t="shared" si="401"/>
        <v>0</v>
      </c>
      <c r="GD189">
        <f t="shared" si="401"/>
        <v>3.0174989309356739E-16</v>
      </c>
      <c r="GE189">
        <f t="shared" si="401"/>
        <v>2.1412227798817472E-14</v>
      </c>
      <c r="GF189">
        <f t="shared" si="401"/>
        <v>0</v>
      </c>
      <c r="GG189">
        <f t="shared" si="401"/>
        <v>4.7106819230778384E-13</v>
      </c>
      <c r="GH189">
        <f t="shared" si="401"/>
        <v>1.2849873844305442E-16</v>
      </c>
      <c r="GI189">
        <f t="shared" si="401"/>
        <v>1.9274810766458165E-16</v>
      </c>
      <c r="GJ189">
        <f t="shared" si="401"/>
        <v>1.9270970456142884E-16</v>
      </c>
      <c r="GK189">
        <f t="shared" si="401"/>
        <v>2.5602068768568925E-19</v>
      </c>
      <c r="GL189">
        <f t="shared" si="401"/>
        <v>1.9270970456142884E-16</v>
      </c>
      <c r="GM189">
        <f t="shared" si="401"/>
        <v>1.2847313637428587E-16</v>
      </c>
      <c r="GN189">
        <f t="shared" si="401"/>
        <v>2.6286612198685972E-13</v>
      </c>
      <c r="GO189">
        <f t="shared" si="401"/>
        <v>4.6088351708738477E-14</v>
      </c>
      <c r="GP189">
        <f t="shared" si="401"/>
        <v>0</v>
      </c>
      <c r="GQ189">
        <f t="shared" si="401"/>
        <v>2.3468563037854849E-17</v>
      </c>
      <c r="GR189">
        <f t="shared" ref="GR189:JC189" si="402">GR44*$B44</f>
        <v>0</v>
      </c>
      <c r="GS189">
        <f t="shared" si="402"/>
        <v>0</v>
      </c>
      <c r="GT189">
        <f t="shared" si="402"/>
        <v>0</v>
      </c>
      <c r="GU189">
        <f t="shared" si="402"/>
        <v>2.5602068768568923E-9</v>
      </c>
      <c r="GV189">
        <f t="shared" si="402"/>
        <v>0</v>
      </c>
      <c r="GW189">
        <f t="shared" si="402"/>
        <v>0</v>
      </c>
      <c r="GX189">
        <f t="shared" si="402"/>
        <v>1.1776704167642875E-13</v>
      </c>
      <c r="GY189">
        <f t="shared" si="402"/>
        <v>2.9869080229997073E-17</v>
      </c>
      <c r="GZ189">
        <f t="shared" si="402"/>
        <v>3.8403103152853384E-20</v>
      </c>
      <c r="HA189">
        <f t="shared" si="402"/>
        <v>1.4988711791481398E-13</v>
      </c>
      <c r="HB189">
        <f t="shared" si="402"/>
        <v>0</v>
      </c>
      <c r="HC189">
        <f t="shared" si="402"/>
        <v>2.1084450327249852E-16</v>
      </c>
      <c r="HD189">
        <f t="shared" si="402"/>
        <v>0</v>
      </c>
      <c r="HE189">
        <f t="shared" si="402"/>
        <v>4.2717317844450056E-8</v>
      </c>
      <c r="HF189">
        <f t="shared" si="402"/>
        <v>8.9931195462000126E-15</v>
      </c>
      <c r="HG189">
        <f t="shared" si="402"/>
        <v>9.1001804931785847E-14</v>
      </c>
      <c r="HH189">
        <f t="shared" si="402"/>
        <v>0</v>
      </c>
      <c r="HI189">
        <f t="shared" si="402"/>
        <v>0</v>
      </c>
      <c r="HJ189">
        <f t="shared" si="402"/>
        <v>0</v>
      </c>
      <c r="HK189">
        <f t="shared" si="402"/>
        <v>0</v>
      </c>
      <c r="HL189">
        <f t="shared" si="402"/>
        <v>2.5602068768568915E-20</v>
      </c>
      <c r="HM189">
        <f t="shared" si="402"/>
        <v>2.5602068768568926E-17</v>
      </c>
      <c r="HN189">
        <f t="shared" si="402"/>
        <v>1.2847313637428587E-16</v>
      </c>
      <c r="HO189">
        <f t="shared" si="402"/>
        <v>1.284731363742859E-13</v>
      </c>
      <c r="HP189">
        <f t="shared" si="402"/>
        <v>3.413609169142523E-19</v>
      </c>
      <c r="HQ189">
        <f t="shared" si="402"/>
        <v>0</v>
      </c>
      <c r="HR189">
        <f t="shared" si="402"/>
        <v>1.7129751516571451E-15</v>
      </c>
      <c r="HS189">
        <f t="shared" si="402"/>
        <v>0</v>
      </c>
      <c r="HT189">
        <f t="shared" si="402"/>
        <v>0</v>
      </c>
      <c r="HU189">
        <f t="shared" si="402"/>
        <v>0</v>
      </c>
      <c r="HV189">
        <f t="shared" si="402"/>
        <v>1.9943849915099649E-8</v>
      </c>
      <c r="HW189">
        <f t="shared" si="402"/>
        <v>2.0697198711234983E-13</v>
      </c>
      <c r="HX189">
        <f t="shared" si="402"/>
        <v>0</v>
      </c>
      <c r="HY189">
        <f t="shared" si="402"/>
        <v>6.4005171921422311E-20</v>
      </c>
      <c r="HZ189">
        <f t="shared" si="402"/>
        <v>5.9738160459994159E-20</v>
      </c>
      <c r="IA189">
        <f t="shared" si="402"/>
        <v>0</v>
      </c>
      <c r="IB189">
        <f t="shared" si="402"/>
        <v>0</v>
      </c>
      <c r="IC189">
        <f t="shared" si="402"/>
        <v>0</v>
      </c>
      <c r="ID189">
        <f t="shared" si="402"/>
        <v>2.9980905464315325E-16</v>
      </c>
      <c r="IE189">
        <f t="shared" si="402"/>
        <v>1.9213121389712722E-15</v>
      </c>
      <c r="IF189">
        <f t="shared" si="402"/>
        <v>8.0295710233928679E-12</v>
      </c>
      <c r="IG189">
        <f t="shared" si="402"/>
        <v>0</v>
      </c>
      <c r="IH189">
        <f t="shared" si="402"/>
        <v>0</v>
      </c>
      <c r="II189">
        <f t="shared" si="402"/>
        <v>7.8781397838298231E-8</v>
      </c>
      <c r="IJ189">
        <f t="shared" si="402"/>
        <v>0</v>
      </c>
      <c r="IK189">
        <f t="shared" si="402"/>
        <v>0</v>
      </c>
      <c r="IL189">
        <f t="shared" si="402"/>
        <v>3.6630850601734916E-8</v>
      </c>
      <c r="IM189">
        <f t="shared" si="402"/>
        <v>1.9270970456142884E-16</v>
      </c>
      <c r="IN189">
        <f t="shared" si="402"/>
        <v>8.107321776713494E-18</v>
      </c>
      <c r="IO189">
        <f t="shared" si="402"/>
        <v>1.0667528653570386E-17</v>
      </c>
      <c r="IP189">
        <f t="shared" si="402"/>
        <v>0</v>
      </c>
      <c r="IQ189">
        <f t="shared" si="402"/>
        <v>0</v>
      </c>
      <c r="IR189">
        <f t="shared" si="402"/>
        <v>0</v>
      </c>
      <c r="IS189">
        <f t="shared" si="402"/>
        <v>5.3536020604185647E-14</v>
      </c>
      <c r="IT189">
        <f t="shared" si="402"/>
        <v>0</v>
      </c>
      <c r="IU189">
        <f t="shared" si="402"/>
        <v>0</v>
      </c>
      <c r="IV189">
        <f t="shared" si="402"/>
        <v>8.9753791658280963E-14</v>
      </c>
      <c r="IW189">
        <f t="shared" si="402"/>
        <v>1.2510071654446086E-12</v>
      </c>
      <c r="IX189">
        <f t="shared" si="402"/>
        <v>2.2027740481355145E-6</v>
      </c>
      <c r="IY189">
        <f t="shared" si="402"/>
        <v>5.1204137537137849E-19</v>
      </c>
      <c r="IZ189">
        <f t="shared" si="402"/>
        <v>0</v>
      </c>
      <c r="JA189">
        <f t="shared" si="402"/>
        <v>0</v>
      </c>
      <c r="JB189">
        <f t="shared" si="402"/>
        <v>0</v>
      </c>
      <c r="JC189">
        <f t="shared" si="402"/>
        <v>0</v>
      </c>
      <c r="JD189">
        <f t="shared" ref="JD189:LO189" si="403">JD44*$B44</f>
        <v>0</v>
      </c>
      <c r="JE189">
        <f t="shared" si="403"/>
        <v>1.5617014482928214E-13</v>
      </c>
      <c r="JF189">
        <f t="shared" si="403"/>
        <v>0</v>
      </c>
      <c r="JG189">
        <f t="shared" si="403"/>
        <v>2.1055946590630404E-6</v>
      </c>
      <c r="JH189">
        <f t="shared" si="403"/>
        <v>0</v>
      </c>
      <c r="JI189">
        <f t="shared" si="403"/>
        <v>5.5471148998566006E-14</v>
      </c>
      <c r="JJ189">
        <f t="shared" si="403"/>
        <v>2.7835847515867107E-10</v>
      </c>
      <c r="JK189">
        <f t="shared" si="403"/>
        <v>0</v>
      </c>
      <c r="JL189">
        <f t="shared" si="403"/>
        <v>6.5351981277273662E-14</v>
      </c>
      <c r="JM189">
        <f t="shared" si="403"/>
        <v>9.3874252151419396E-17</v>
      </c>
      <c r="JN189">
        <f t="shared" si="403"/>
        <v>0</v>
      </c>
      <c r="JO189">
        <f t="shared" si="403"/>
        <v>2.3583337193690773E-12</v>
      </c>
      <c r="JP189">
        <f t="shared" si="403"/>
        <v>3.0405308941914325E-7</v>
      </c>
      <c r="JQ189">
        <f t="shared" si="403"/>
        <v>0</v>
      </c>
      <c r="JR189">
        <f t="shared" si="403"/>
        <v>0</v>
      </c>
      <c r="JS189">
        <f t="shared" si="403"/>
        <v>0</v>
      </c>
      <c r="JT189">
        <f t="shared" si="403"/>
        <v>0</v>
      </c>
      <c r="JU189">
        <f t="shared" si="403"/>
        <v>0</v>
      </c>
      <c r="JV189">
        <f t="shared" si="403"/>
        <v>1.8203987946099382E-15</v>
      </c>
      <c r="JW189">
        <f t="shared" si="403"/>
        <v>0</v>
      </c>
      <c r="JX189">
        <f t="shared" si="403"/>
        <v>0</v>
      </c>
      <c r="JY189">
        <f t="shared" si="403"/>
        <v>0</v>
      </c>
      <c r="JZ189">
        <f t="shared" si="403"/>
        <v>1.0706522885874823E-9</v>
      </c>
      <c r="KA189">
        <f t="shared" si="403"/>
        <v>0</v>
      </c>
      <c r="KB189">
        <f t="shared" si="403"/>
        <v>0</v>
      </c>
      <c r="KC189">
        <f t="shared" si="403"/>
        <v>0</v>
      </c>
      <c r="KD189">
        <f t="shared" si="403"/>
        <v>1.7133165125740596E-10</v>
      </c>
      <c r="KE189">
        <f t="shared" si="403"/>
        <v>0</v>
      </c>
      <c r="KF189">
        <f t="shared" si="403"/>
        <v>5.3541141017939377E-16</v>
      </c>
      <c r="KG189">
        <f t="shared" si="403"/>
        <v>0</v>
      </c>
      <c r="KH189">
        <f t="shared" si="403"/>
        <v>0</v>
      </c>
      <c r="KI189">
        <f t="shared" si="403"/>
        <v>0</v>
      </c>
      <c r="KJ189">
        <f t="shared" si="403"/>
        <v>0</v>
      </c>
      <c r="KK189">
        <f t="shared" si="403"/>
        <v>2.5699747688610897E-15</v>
      </c>
      <c r="KL189">
        <f t="shared" si="403"/>
        <v>0</v>
      </c>
      <c r="KM189">
        <f t="shared" si="403"/>
        <v>0</v>
      </c>
      <c r="KN189">
        <f t="shared" si="403"/>
        <v>6.4249369221527229E-11</v>
      </c>
      <c r="KO189">
        <f t="shared" si="403"/>
        <v>6.4249369221527229E-11</v>
      </c>
      <c r="KP189">
        <f t="shared" si="403"/>
        <v>0</v>
      </c>
      <c r="KQ189">
        <f t="shared" si="403"/>
        <v>0</v>
      </c>
      <c r="KR189">
        <f t="shared" si="403"/>
        <v>0</v>
      </c>
      <c r="KS189">
        <f t="shared" si="403"/>
        <v>0</v>
      </c>
      <c r="KT189">
        <f t="shared" si="403"/>
        <v>0</v>
      </c>
      <c r="KU189">
        <f t="shared" si="403"/>
        <v>0</v>
      </c>
      <c r="KV189">
        <f t="shared" si="403"/>
        <v>0</v>
      </c>
      <c r="KW189">
        <f t="shared" si="403"/>
        <v>0</v>
      </c>
      <c r="KX189">
        <f t="shared" si="403"/>
        <v>0</v>
      </c>
      <c r="KY189">
        <f t="shared" si="403"/>
        <v>2.3468563037854845E-13</v>
      </c>
      <c r="KZ189">
        <f t="shared" si="403"/>
        <v>4.5240258020747264E-11</v>
      </c>
      <c r="LA189">
        <f t="shared" si="403"/>
        <v>0</v>
      </c>
      <c r="LB189">
        <f t="shared" si="403"/>
        <v>0</v>
      </c>
      <c r="LC189">
        <f t="shared" si="403"/>
        <v>6.6691036345174323E-5</v>
      </c>
      <c r="LD189">
        <f t="shared" si="403"/>
        <v>0</v>
      </c>
      <c r="LE189">
        <f t="shared" si="403"/>
        <v>2.4628924868252108E-13</v>
      </c>
      <c r="LF189">
        <f t="shared" si="403"/>
        <v>0</v>
      </c>
      <c r="LG189">
        <f t="shared" si="403"/>
        <v>1.2419187192329492E-8</v>
      </c>
      <c r="LH189">
        <f t="shared" si="403"/>
        <v>3.1053861790404834E-12</v>
      </c>
      <c r="LI189">
        <f t="shared" si="403"/>
        <v>0</v>
      </c>
      <c r="LJ189">
        <f t="shared" si="403"/>
        <v>3.1033505109214145E-5</v>
      </c>
      <c r="LK189">
        <f t="shared" si="403"/>
        <v>1.0450065338696719E-4</v>
      </c>
      <c r="LL189">
        <f t="shared" si="403"/>
        <v>1.3330845563020853E-15</v>
      </c>
      <c r="LM189">
        <f t="shared" si="403"/>
        <v>0</v>
      </c>
      <c r="LN189">
        <f t="shared" si="403"/>
        <v>0</v>
      </c>
      <c r="LO189">
        <f t="shared" si="403"/>
        <v>5.130564181295596E-13</v>
      </c>
      <c r="LP189">
        <f t="shared" ref="LP189:OA189" si="404">LP44*$B44</f>
        <v>0</v>
      </c>
      <c r="LQ189">
        <f t="shared" si="404"/>
        <v>0</v>
      </c>
      <c r="LR189">
        <f t="shared" si="404"/>
        <v>0</v>
      </c>
      <c r="LS189">
        <f t="shared" si="404"/>
        <v>0</v>
      </c>
      <c r="LT189">
        <f t="shared" si="404"/>
        <v>0</v>
      </c>
      <c r="LU189">
        <f t="shared" si="404"/>
        <v>6.1865038343731868E-15</v>
      </c>
      <c r="LV189">
        <f t="shared" si="404"/>
        <v>4.6396544479848968E-16</v>
      </c>
      <c r="LW189">
        <f t="shared" si="404"/>
        <v>4.6396544479848968E-16</v>
      </c>
      <c r="LX189">
        <f t="shared" si="404"/>
        <v>0</v>
      </c>
      <c r="LY189">
        <f t="shared" si="404"/>
        <v>3.9720496887449772E-19</v>
      </c>
      <c r="LZ189">
        <f t="shared" si="404"/>
        <v>5.3007059061079558E-13</v>
      </c>
      <c r="MA189">
        <f t="shared" si="404"/>
        <v>0</v>
      </c>
      <c r="MB189">
        <f t="shared" si="404"/>
        <v>3.3100414072874819E-17</v>
      </c>
      <c r="MC189">
        <f t="shared" si="404"/>
        <v>0</v>
      </c>
      <c r="MD189">
        <f t="shared" si="404"/>
        <v>0</v>
      </c>
      <c r="ME189">
        <f t="shared" si="404"/>
        <v>9.6617494082983866E-16</v>
      </c>
      <c r="MF189">
        <f t="shared" si="404"/>
        <v>5.1552013992447732E-14</v>
      </c>
      <c r="MG189">
        <f t="shared" si="404"/>
        <v>0</v>
      </c>
      <c r="MH189">
        <f t="shared" si="404"/>
        <v>1.1341379525543486E-12</v>
      </c>
      <c r="MI189">
        <f t="shared" si="404"/>
        <v>3.0950889901676364E-16</v>
      </c>
      <c r="MJ189">
        <f t="shared" si="404"/>
        <v>4.6426334852514552E-16</v>
      </c>
      <c r="MK189">
        <f t="shared" si="404"/>
        <v>4.6396544479848968E-16</v>
      </c>
      <c r="ML189">
        <f t="shared" si="404"/>
        <v>1.9860248443724897E-18</v>
      </c>
      <c r="MM189">
        <f t="shared" si="404"/>
        <v>4.6396544479848968E-16</v>
      </c>
      <c r="MN189">
        <f t="shared" si="404"/>
        <v>3.093102965323264E-16</v>
      </c>
      <c r="MO189">
        <f t="shared" si="404"/>
        <v>9.95635872904115E-13</v>
      </c>
      <c r="MP189">
        <f t="shared" si="404"/>
        <v>3.5064745073050884E-13</v>
      </c>
      <c r="MQ189">
        <f t="shared" si="404"/>
        <v>0</v>
      </c>
      <c r="MR189">
        <f t="shared" si="404"/>
        <v>1.8205227740081152E-16</v>
      </c>
      <c r="MS189">
        <f t="shared" si="404"/>
        <v>0</v>
      </c>
      <c r="MT189">
        <f t="shared" si="404"/>
        <v>0</v>
      </c>
      <c r="MU189">
        <f t="shared" si="404"/>
        <v>0</v>
      </c>
      <c r="MV189">
        <f t="shared" si="404"/>
        <v>1.9860248443724893E-8</v>
      </c>
      <c r="MW189">
        <f t="shared" si="404"/>
        <v>0</v>
      </c>
      <c r="MX189">
        <f t="shared" si="404"/>
        <v>0</v>
      </c>
      <c r="MY189">
        <f t="shared" si="404"/>
        <v>2.8353443848796601E-13</v>
      </c>
      <c r="MZ189">
        <f t="shared" si="404"/>
        <v>2.3170289851012369E-16</v>
      </c>
      <c r="NA189">
        <f t="shared" si="404"/>
        <v>2.9790372665587336E-19</v>
      </c>
      <c r="NB189">
        <f t="shared" si="404"/>
        <v>3.6087591479495812E-13</v>
      </c>
      <c r="NC189">
        <f t="shared" si="404"/>
        <v>0</v>
      </c>
      <c r="ND189">
        <f t="shared" si="404"/>
        <v>6.046422046082075E-16</v>
      </c>
      <c r="NE189">
        <f t="shared" si="404"/>
        <v>0</v>
      </c>
      <c r="NF189">
        <f t="shared" si="404"/>
        <v>1.0284567359699855E-7</v>
      </c>
      <c r="NG189">
        <f t="shared" si="404"/>
        <v>2.1651720757262858E-14</v>
      </c>
      <c r="NH189">
        <f t="shared" si="404"/>
        <v>2.1909479337706463E-13</v>
      </c>
      <c r="NI189">
        <f t="shared" si="404"/>
        <v>0</v>
      </c>
      <c r="NJ189">
        <f t="shared" si="404"/>
        <v>0</v>
      </c>
      <c r="NK189">
        <f t="shared" si="404"/>
        <v>0</v>
      </c>
      <c r="NL189">
        <f t="shared" si="404"/>
        <v>0</v>
      </c>
      <c r="NM189">
        <f t="shared" si="404"/>
        <v>1.9860248443724886E-19</v>
      </c>
      <c r="NN189">
        <f t="shared" si="404"/>
        <v>1.986024844372489E-16</v>
      </c>
      <c r="NO189">
        <f t="shared" si="404"/>
        <v>3.093102965323264E-16</v>
      </c>
      <c r="NP189">
        <f t="shared" si="404"/>
        <v>3.0931029653232644E-13</v>
      </c>
      <c r="NQ189">
        <f t="shared" si="404"/>
        <v>2.6480331258299852E-18</v>
      </c>
      <c r="NR189">
        <f t="shared" si="404"/>
        <v>0</v>
      </c>
      <c r="NS189">
        <f t="shared" si="404"/>
        <v>4.1241372870976858E-15</v>
      </c>
      <c r="NT189">
        <f t="shared" si="404"/>
        <v>0</v>
      </c>
      <c r="NU189">
        <f t="shared" si="404"/>
        <v>0</v>
      </c>
      <c r="NV189">
        <f t="shared" si="404"/>
        <v>0</v>
      </c>
      <c r="NW189">
        <f t="shared" si="404"/>
        <v>1.0250432231613246E-7</v>
      </c>
      <c r="NX189">
        <f t="shared" si="404"/>
        <v>2.472158025668563E-12</v>
      </c>
      <c r="NY189">
        <f t="shared" si="404"/>
        <v>0</v>
      </c>
      <c r="NZ189">
        <f t="shared" si="404"/>
        <v>4.9650621109312241E-19</v>
      </c>
      <c r="OA189">
        <f t="shared" si="404"/>
        <v>4.6340579702024758E-19</v>
      </c>
      <c r="OB189">
        <f t="shared" ref="OB189:QM189" si="405">OB44*$B44</f>
        <v>0</v>
      </c>
      <c r="OC189">
        <f t="shared" si="405"/>
        <v>0</v>
      </c>
      <c r="OD189">
        <f t="shared" si="405"/>
        <v>0</v>
      </c>
      <c r="OE189">
        <f t="shared" si="405"/>
        <v>7.2202192896875112E-16</v>
      </c>
      <c r="OF189">
        <f t="shared" si="405"/>
        <v>1.3185931018658872E-14</v>
      </c>
      <c r="OG189">
        <f t="shared" si="405"/>
        <v>1.9331893533270403E-11</v>
      </c>
      <c r="OH189">
        <f t="shared" si="405"/>
        <v>0</v>
      </c>
      <c r="OI189">
        <f t="shared" si="405"/>
        <v>0</v>
      </c>
      <c r="OJ189">
        <f t="shared" si="405"/>
        <v>1.7849685328902393E-7</v>
      </c>
      <c r="OK189">
        <f t="shared" si="405"/>
        <v>0</v>
      </c>
      <c r="OL189">
        <f t="shared" si="405"/>
        <v>0</v>
      </c>
      <c r="OM189">
        <f t="shared" si="405"/>
        <v>8.4006341986539006E-8</v>
      </c>
      <c r="ON189">
        <f t="shared" si="405"/>
        <v>4.6396544479848968E-16</v>
      </c>
      <c r="OO189">
        <f t="shared" si="405"/>
        <v>6.2890786738462159E-17</v>
      </c>
      <c r="OP189">
        <f t="shared" si="405"/>
        <v>8.2751035182187056E-17</v>
      </c>
      <c r="OQ189">
        <f t="shared" si="405"/>
        <v>0</v>
      </c>
      <c r="OR189">
        <f t="shared" si="405"/>
        <v>0</v>
      </c>
      <c r="OS189">
        <f t="shared" si="405"/>
        <v>0</v>
      </c>
      <c r="OT189">
        <f t="shared" si="405"/>
        <v>1.2892232076009745E-13</v>
      </c>
      <c r="OU189">
        <f t="shared" si="405"/>
        <v>0</v>
      </c>
      <c r="OV189">
        <f t="shared" si="405"/>
        <v>0</v>
      </c>
      <c r="OW189">
        <f t="shared" si="405"/>
        <v>4.7860302240663038E-13</v>
      </c>
      <c r="OX189">
        <f t="shared" si="405"/>
        <v>3.0119090124835288E-12</v>
      </c>
      <c r="OY189">
        <f t="shared" si="405"/>
        <v>4.0252665659700136E-6</v>
      </c>
      <c r="OZ189">
        <f t="shared" si="405"/>
        <v>3.9720496887449793E-18</v>
      </c>
      <c r="PA189">
        <f t="shared" si="405"/>
        <v>0</v>
      </c>
      <c r="PB189">
        <f t="shared" si="405"/>
        <v>0</v>
      </c>
      <c r="PC189">
        <f t="shared" si="405"/>
        <v>0</v>
      </c>
      <c r="PD189">
        <f t="shared" si="405"/>
        <v>0</v>
      </c>
      <c r="PE189">
        <f t="shared" si="405"/>
        <v>0</v>
      </c>
      <c r="PF189">
        <f t="shared" si="405"/>
        <v>5.8143816514383942E-13</v>
      </c>
      <c r="PG189">
        <f t="shared" si="405"/>
        <v>0</v>
      </c>
      <c r="PH189">
        <f t="shared" si="405"/>
        <v>3.7048280453819967E-6</v>
      </c>
      <c r="PI189">
        <f t="shared" si="405"/>
        <v>0</v>
      </c>
      <c r="PJ189">
        <f t="shared" si="405"/>
        <v>4.3030538294737272E-13</v>
      </c>
      <c r="PK189">
        <f t="shared" si="405"/>
        <v>6.7017241010963706E-10</v>
      </c>
      <c r="PL189">
        <f t="shared" si="405"/>
        <v>0</v>
      </c>
      <c r="PM189">
        <f t="shared" si="405"/>
        <v>1.5758028841836449E-13</v>
      </c>
      <c r="PN189">
        <f t="shared" si="405"/>
        <v>7.2820910960324607E-16</v>
      </c>
      <c r="PO189">
        <f t="shared" si="405"/>
        <v>0</v>
      </c>
      <c r="PP189">
        <f t="shared" si="405"/>
        <v>1.7091500055368978E-11</v>
      </c>
      <c r="PQ189">
        <f t="shared" si="405"/>
        <v>7.3203436845983935E-7</v>
      </c>
      <c r="PR189">
        <f t="shared" si="405"/>
        <v>0</v>
      </c>
      <c r="PS189">
        <f t="shared" si="405"/>
        <v>0</v>
      </c>
      <c r="PT189">
        <f t="shared" si="405"/>
        <v>0</v>
      </c>
      <c r="PU189">
        <f t="shared" si="405"/>
        <v>0</v>
      </c>
      <c r="PV189">
        <f t="shared" si="405"/>
        <v>0</v>
      </c>
      <c r="PW189">
        <f t="shared" si="405"/>
        <v>4.3847094027374865E-15</v>
      </c>
      <c r="PX189">
        <f t="shared" si="405"/>
        <v>0</v>
      </c>
      <c r="PY189">
        <f t="shared" si="405"/>
        <v>0</v>
      </c>
      <c r="PZ189">
        <f t="shared" si="405"/>
        <v>0</v>
      </c>
      <c r="QA189">
        <f t="shared" si="405"/>
        <v>2.5779057534106908E-9</v>
      </c>
      <c r="QB189">
        <f t="shared" si="405"/>
        <v>0</v>
      </c>
      <c r="QC189">
        <f t="shared" si="405"/>
        <v>0</v>
      </c>
      <c r="QD189">
        <f t="shared" si="405"/>
        <v>0</v>
      </c>
      <c r="QE189">
        <f t="shared" si="405"/>
        <v>4.1267853202235153E-10</v>
      </c>
      <c r="QF189">
        <f t="shared" si="405"/>
        <v>0</v>
      </c>
      <c r="QG189">
        <f t="shared" si="405"/>
        <v>1.2896204125698491E-15</v>
      </c>
      <c r="QH189">
        <f t="shared" si="405"/>
        <v>0</v>
      </c>
      <c r="QI189">
        <f t="shared" si="405"/>
        <v>0</v>
      </c>
      <c r="QJ189">
        <f t="shared" si="405"/>
        <v>0</v>
      </c>
      <c r="QK189">
        <f t="shared" si="405"/>
        <v>0</v>
      </c>
      <c r="QL189">
        <f t="shared" si="405"/>
        <v>6.1901779803352757E-15</v>
      </c>
      <c r="QM189">
        <f t="shared" si="405"/>
        <v>0</v>
      </c>
      <c r="QN189">
        <f t="shared" ref="QN189:RI189" si="406">QN44*$B44</f>
        <v>0</v>
      </c>
      <c r="QO189">
        <f t="shared" si="406"/>
        <v>1.5475444950838183E-10</v>
      </c>
      <c r="QP189">
        <f t="shared" si="406"/>
        <v>1.5475444950838183E-10</v>
      </c>
      <c r="QQ189">
        <f t="shared" si="406"/>
        <v>0</v>
      </c>
      <c r="QR189">
        <f t="shared" si="406"/>
        <v>0</v>
      </c>
      <c r="QS189">
        <f t="shared" si="406"/>
        <v>0</v>
      </c>
      <c r="QT189">
        <f t="shared" si="406"/>
        <v>0</v>
      </c>
      <c r="QU189">
        <f t="shared" si="406"/>
        <v>0</v>
      </c>
      <c r="QV189">
        <f t="shared" si="406"/>
        <v>0</v>
      </c>
      <c r="QW189">
        <f t="shared" si="406"/>
        <v>0</v>
      </c>
      <c r="QX189">
        <f t="shared" si="406"/>
        <v>0</v>
      </c>
      <c r="QY189">
        <f t="shared" si="406"/>
        <v>0</v>
      </c>
      <c r="QZ189">
        <f t="shared" si="406"/>
        <v>1.8205227740081151E-12</v>
      </c>
      <c r="RA189">
        <f t="shared" si="406"/>
        <v>5.3791146389664391E-10</v>
      </c>
      <c r="RB189">
        <f t="shared" si="406"/>
        <v>0</v>
      </c>
      <c r="RC189">
        <f t="shared" si="406"/>
        <v>0</v>
      </c>
      <c r="RD189">
        <f t="shared" si="406"/>
        <v>1.0413866657176599E-4</v>
      </c>
      <c r="RE189">
        <f t="shared" si="406"/>
        <v>0</v>
      </c>
      <c r="RF189">
        <f t="shared" si="406"/>
        <v>5.9322538978213057E-13</v>
      </c>
      <c r="RG189">
        <f t="shared" si="406"/>
        <v>0</v>
      </c>
      <c r="RH189">
        <f t="shared" si="406"/>
        <v>2.9900905592845226E-8</v>
      </c>
      <c r="RI189">
        <f t="shared" si="406"/>
        <v>7.4797983929051261E-12</v>
      </c>
    </row>
    <row r="190" spans="1:477" x14ac:dyDescent="0.35">
      <c r="A190" s="3"/>
      <c r="B190" s="32"/>
      <c r="C190" s="3" t="str">
        <f t="shared" si="85"/>
        <v xml:space="preserve">Arkoma </v>
      </c>
      <c r="D190" t="str">
        <f t="shared" si="86"/>
        <v>Conventional</v>
      </c>
      <c r="E190" t="s">
        <v>192</v>
      </c>
      <c r="F190" t="s">
        <v>173</v>
      </c>
      <c r="G190" t="s">
        <v>175</v>
      </c>
      <c r="H190">
        <f t="shared" ref="H190:BS190" si="407">H45*$B45</f>
        <v>5.7651821977126622E-4</v>
      </c>
      <c r="I190" s="12">
        <f t="shared" si="407"/>
        <v>1.1940833180587615E-5</v>
      </c>
      <c r="J190">
        <f t="shared" si="407"/>
        <v>1.4301364866348575E-13</v>
      </c>
      <c r="K190">
        <f t="shared" si="407"/>
        <v>2.7837209302325585E-11</v>
      </c>
      <c r="L190">
        <f t="shared" si="407"/>
        <v>3.7046511627906977E-12</v>
      </c>
      <c r="M190">
        <f t="shared" si="407"/>
        <v>1.5267059690314705E-8</v>
      </c>
      <c r="N190">
        <f t="shared" si="407"/>
        <v>0</v>
      </c>
      <c r="O190">
        <f t="shared" si="407"/>
        <v>5.5255813953488375E-13</v>
      </c>
      <c r="P190">
        <f t="shared" si="407"/>
        <v>0</v>
      </c>
      <c r="Q190">
        <f t="shared" si="407"/>
        <v>0</v>
      </c>
      <c r="R190">
        <f t="shared" si="407"/>
        <v>2.4906976744186049E-12</v>
      </c>
      <c r="S190">
        <f t="shared" si="407"/>
        <v>1.9595398141037536E-12</v>
      </c>
      <c r="T190">
        <f t="shared" si="407"/>
        <v>1.3939534883720929E-16</v>
      </c>
      <c r="U190">
        <f t="shared" si="407"/>
        <v>9.02093023255814E-14</v>
      </c>
      <c r="V190">
        <f t="shared" si="407"/>
        <v>1.2997674418604651E-14</v>
      </c>
      <c r="W190">
        <f t="shared" si="407"/>
        <v>1.6430244347659115E-8</v>
      </c>
      <c r="X190">
        <f t="shared" si="407"/>
        <v>1.5719675486776494E-8</v>
      </c>
      <c r="Y190">
        <f t="shared" si="407"/>
        <v>0</v>
      </c>
      <c r="Z190">
        <f t="shared" si="407"/>
        <v>1.4107959204151062E-8</v>
      </c>
      <c r="AA190">
        <f t="shared" si="407"/>
        <v>0</v>
      </c>
      <c r="AB190">
        <f t="shared" si="407"/>
        <v>0</v>
      </c>
      <c r="AC190">
        <f t="shared" si="407"/>
        <v>1.0336215679185447E-11</v>
      </c>
      <c r="AD190">
        <f t="shared" si="407"/>
        <v>2.2483770234060792E-12</v>
      </c>
      <c r="AE190">
        <f t="shared" si="407"/>
        <v>0</v>
      </c>
      <c r="AF190">
        <f t="shared" si="407"/>
        <v>5.8947597900993203E-15</v>
      </c>
      <c r="AG190">
        <f t="shared" si="407"/>
        <v>3.6452899324983045E-14</v>
      </c>
      <c r="AH190">
        <f t="shared" si="407"/>
        <v>1.6900279220032706E-14</v>
      </c>
      <c r="AI190">
        <f t="shared" si="407"/>
        <v>7.8069767441860476E-12</v>
      </c>
      <c r="AJ190">
        <f t="shared" si="407"/>
        <v>5.894759790099323E-14</v>
      </c>
      <c r="AK190">
        <f t="shared" si="407"/>
        <v>3.7465116279069768E-16</v>
      </c>
      <c r="AL190">
        <f t="shared" si="407"/>
        <v>1.8188372093023259E-11</v>
      </c>
      <c r="AM190">
        <f t="shared" si="407"/>
        <v>7.2048750826569206E-8</v>
      </c>
      <c r="AN190">
        <f t="shared" si="407"/>
        <v>1.0315833902441268E-8</v>
      </c>
      <c r="AO190">
        <f t="shared" si="407"/>
        <v>0</v>
      </c>
      <c r="AP190">
        <f t="shared" si="407"/>
        <v>1.2072911120293989E-10</v>
      </c>
      <c r="AQ190">
        <f t="shared" si="407"/>
        <v>0</v>
      </c>
      <c r="AR190">
        <f t="shared" si="407"/>
        <v>0</v>
      </c>
      <c r="AS190">
        <f t="shared" si="407"/>
        <v>0</v>
      </c>
      <c r="AT190">
        <f t="shared" si="407"/>
        <v>5.8947823947504781E-4</v>
      </c>
      <c r="AU190">
        <f t="shared" si="407"/>
        <v>5.0023255813953494E-11</v>
      </c>
      <c r="AV190">
        <f t="shared" si="407"/>
        <v>0</v>
      </c>
      <c r="AW190">
        <f t="shared" si="407"/>
        <v>4.8348837209302324E-13</v>
      </c>
      <c r="AX190">
        <f t="shared" si="407"/>
        <v>4.7063266266743797E-11</v>
      </c>
      <c r="AY190">
        <f t="shared" si="407"/>
        <v>4.2497214232708404E-11</v>
      </c>
      <c r="AZ190">
        <f t="shared" si="407"/>
        <v>2.2377494643767205E-12</v>
      </c>
      <c r="BA190">
        <f t="shared" si="407"/>
        <v>6.4674418604651161E-13</v>
      </c>
      <c r="BB190">
        <f t="shared" si="407"/>
        <v>4.2231757815529125E-12</v>
      </c>
      <c r="BC190">
        <f t="shared" si="407"/>
        <v>4.8767441860465119E-13</v>
      </c>
      <c r="BD190">
        <f t="shared" si="407"/>
        <v>2.616279069767442E-6</v>
      </c>
      <c r="BE190">
        <f t="shared" si="407"/>
        <v>2.3232558139534884E-14</v>
      </c>
      <c r="BF190">
        <f t="shared" si="407"/>
        <v>0</v>
      </c>
      <c r="BG190">
        <f t="shared" si="407"/>
        <v>7.1581395348837206E-17</v>
      </c>
      <c r="BH190">
        <f t="shared" si="407"/>
        <v>2.4069767441860466E-11</v>
      </c>
      <c r="BI190">
        <f t="shared" si="407"/>
        <v>2.574418604651163E-14</v>
      </c>
      <c r="BJ190">
        <f t="shared" si="407"/>
        <v>0</v>
      </c>
      <c r="BK190">
        <f t="shared" si="407"/>
        <v>5.8947597900993203E-15</v>
      </c>
      <c r="BL190">
        <f t="shared" si="407"/>
        <v>5.8947597900993223E-12</v>
      </c>
      <c r="BM190">
        <f t="shared" si="407"/>
        <v>4.2279069767441866E-16</v>
      </c>
      <c r="BN190">
        <f t="shared" si="407"/>
        <v>0</v>
      </c>
      <c r="BO190">
        <f t="shared" si="407"/>
        <v>1.4763673633208507E-10</v>
      </c>
      <c r="BP190">
        <f t="shared" si="407"/>
        <v>6.4255813953488377E-13</v>
      </c>
      <c r="BQ190">
        <f t="shared" si="407"/>
        <v>0</v>
      </c>
      <c r="BR190">
        <f t="shared" si="407"/>
        <v>4.165116279069768E-14</v>
      </c>
      <c r="BS190">
        <f t="shared" si="407"/>
        <v>0</v>
      </c>
      <c r="BT190">
        <f t="shared" ref="BT190:EE190" si="408">BT45*$B45</f>
        <v>0</v>
      </c>
      <c r="BU190">
        <f t="shared" si="408"/>
        <v>3.520853136643358E-9</v>
      </c>
      <c r="BV190">
        <f t="shared" si="408"/>
        <v>6.0419579248541373E-9</v>
      </c>
      <c r="BW190">
        <f t="shared" si="408"/>
        <v>0</v>
      </c>
      <c r="BX190">
        <f t="shared" si="408"/>
        <v>5.9665899690172921E-11</v>
      </c>
      <c r="BY190">
        <f t="shared" si="408"/>
        <v>1.375443951023176E-14</v>
      </c>
      <c r="BZ190">
        <f t="shared" si="408"/>
        <v>1.7204651162790699E-13</v>
      </c>
      <c r="CA190">
        <f t="shared" si="408"/>
        <v>0</v>
      </c>
      <c r="CB190">
        <f t="shared" si="408"/>
        <v>0</v>
      </c>
      <c r="CC190">
        <f t="shared" si="408"/>
        <v>3.0395841875491648E-13</v>
      </c>
      <c r="CD190">
        <f t="shared" si="408"/>
        <v>3.6852985897423117E-10</v>
      </c>
      <c r="CE190">
        <f t="shared" si="408"/>
        <v>9.6069767441860469E-8</v>
      </c>
      <c r="CF190">
        <f t="shared" si="408"/>
        <v>2.0930232558139536E-9</v>
      </c>
      <c r="CG190">
        <f t="shared" si="408"/>
        <v>9.7744186046511629E-13</v>
      </c>
      <c r="CH190">
        <f t="shared" si="408"/>
        <v>7.6516590917255355E-9</v>
      </c>
      <c r="CI190">
        <f t="shared" si="408"/>
        <v>8.5813953488372103E-21</v>
      </c>
      <c r="CJ190">
        <f t="shared" si="408"/>
        <v>0</v>
      </c>
      <c r="CK190">
        <f t="shared" si="408"/>
        <v>3.5970787206670242E-9</v>
      </c>
      <c r="CL190">
        <f t="shared" si="408"/>
        <v>6.3209302325581397E-16</v>
      </c>
      <c r="CM190">
        <f t="shared" si="408"/>
        <v>1.2853029464631205E-8</v>
      </c>
      <c r="CN190">
        <f t="shared" si="408"/>
        <v>2.4561499125413854E-12</v>
      </c>
      <c r="CO190">
        <f t="shared" si="408"/>
        <v>0</v>
      </c>
      <c r="CP190">
        <f t="shared" si="408"/>
        <v>0</v>
      </c>
      <c r="CQ190">
        <f t="shared" si="408"/>
        <v>0</v>
      </c>
      <c r="CR190">
        <f t="shared" si="408"/>
        <v>1.2771979545215198E-12</v>
      </c>
      <c r="CS190">
        <f t="shared" si="408"/>
        <v>0</v>
      </c>
      <c r="CT190">
        <f t="shared" si="408"/>
        <v>2.448837209302326E-13</v>
      </c>
      <c r="CU190">
        <f t="shared" si="408"/>
        <v>1.1302182620946168E-8</v>
      </c>
      <c r="CV190">
        <f t="shared" si="408"/>
        <v>3.62093023255814E-13</v>
      </c>
      <c r="CW190">
        <f t="shared" si="408"/>
        <v>1.8632569502718057E-7</v>
      </c>
      <c r="CX190">
        <f t="shared" si="408"/>
        <v>1.5048955104498131E-8</v>
      </c>
      <c r="CY190">
        <f t="shared" si="408"/>
        <v>0</v>
      </c>
      <c r="CZ190">
        <f t="shared" si="408"/>
        <v>1.7288372093023257E-17</v>
      </c>
      <c r="DA190">
        <f t="shared" si="408"/>
        <v>3.6209302325581399E-11</v>
      </c>
      <c r="DB190">
        <f t="shared" si="408"/>
        <v>8.4139534883720936E-17</v>
      </c>
      <c r="DC190">
        <f t="shared" si="408"/>
        <v>0</v>
      </c>
      <c r="DD190">
        <f t="shared" si="408"/>
        <v>8.8421396851489802E-9</v>
      </c>
      <c r="DE190">
        <f t="shared" si="408"/>
        <v>1.0088372093023257E-12</v>
      </c>
      <c r="DF190">
        <f t="shared" si="408"/>
        <v>5.8664720606424073E-7</v>
      </c>
      <c r="DG190">
        <f t="shared" si="408"/>
        <v>0</v>
      </c>
      <c r="DH190">
        <f t="shared" si="408"/>
        <v>1.2771979545215201E-8</v>
      </c>
      <c r="DI190">
        <f t="shared" si="408"/>
        <v>2.996502893300491E-12</v>
      </c>
      <c r="DJ190">
        <f t="shared" si="408"/>
        <v>0</v>
      </c>
      <c r="DK190">
        <f t="shared" si="408"/>
        <v>3.3682745753965055E-10</v>
      </c>
      <c r="DL190">
        <f t="shared" si="408"/>
        <v>8.8184667736989922E-10</v>
      </c>
      <c r="DM190">
        <f t="shared" si="408"/>
        <v>0</v>
      </c>
      <c r="DN190">
        <f t="shared" si="408"/>
        <v>4.9123439878734667E-7</v>
      </c>
      <c r="DO190">
        <f t="shared" si="408"/>
        <v>2.8465116279069767E-6</v>
      </c>
      <c r="DP190">
        <f t="shared" si="408"/>
        <v>0</v>
      </c>
      <c r="DQ190">
        <f t="shared" si="408"/>
        <v>8.560465116279071E-14</v>
      </c>
      <c r="DR190">
        <f t="shared" si="408"/>
        <v>3.474418604651163E-11</v>
      </c>
      <c r="DS190">
        <f t="shared" si="408"/>
        <v>6.2372093023255826E-12</v>
      </c>
      <c r="DT190">
        <f t="shared" si="408"/>
        <v>1.1176744186046512E-16</v>
      </c>
      <c r="DU190">
        <f t="shared" si="408"/>
        <v>6.4443932958454671E-13</v>
      </c>
      <c r="DV190">
        <f t="shared" si="408"/>
        <v>5.2325581395348845E-11</v>
      </c>
      <c r="DW190">
        <f t="shared" si="408"/>
        <v>6.9488372093023253E-14</v>
      </c>
      <c r="DX190">
        <f t="shared" si="408"/>
        <v>0</v>
      </c>
      <c r="DY190">
        <f t="shared" si="408"/>
        <v>8.0077575609138957E-8</v>
      </c>
      <c r="DZ190">
        <f t="shared" si="408"/>
        <v>1.9004651162790698E-9</v>
      </c>
      <c r="EA190">
        <f t="shared" si="408"/>
        <v>0</v>
      </c>
      <c r="EB190">
        <f t="shared" si="408"/>
        <v>1.2453488372093024E-12</v>
      </c>
      <c r="EC190">
        <f t="shared" si="408"/>
        <v>7.859679720132434E-9</v>
      </c>
      <c r="ED190">
        <f t="shared" si="408"/>
        <v>3.9558139534883724E-11</v>
      </c>
      <c r="EE190">
        <f t="shared" si="408"/>
        <v>1.009568479626232E-13</v>
      </c>
      <c r="EF190">
        <f t="shared" ref="EF190:GQ190" si="409">EF45*$B45</f>
        <v>0</v>
      </c>
      <c r="EG190">
        <f t="shared" si="409"/>
        <v>0</v>
      </c>
      <c r="EH190">
        <f t="shared" si="409"/>
        <v>0</v>
      </c>
      <c r="EI190">
        <f t="shared" si="409"/>
        <v>0</v>
      </c>
      <c r="EJ190">
        <f t="shared" si="409"/>
        <v>3.3766263766245163E-13</v>
      </c>
      <c r="EK190">
        <f t="shared" si="409"/>
        <v>0</v>
      </c>
      <c r="EL190">
        <f t="shared" si="409"/>
        <v>0</v>
      </c>
      <c r="EM190">
        <f t="shared" si="409"/>
        <v>3.1062179849970086E-7</v>
      </c>
      <c r="EN190">
        <f t="shared" si="409"/>
        <v>2.9473798950496634E-9</v>
      </c>
      <c r="EO190">
        <f t="shared" si="409"/>
        <v>0</v>
      </c>
      <c r="EP190">
        <f t="shared" si="409"/>
        <v>0</v>
      </c>
      <c r="EQ190">
        <f t="shared" si="409"/>
        <v>7.7860465116279073E-11</v>
      </c>
      <c r="ER190">
        <f t="shared" si="409"/>
        <v>0</v>
      </c>
      <c r="ES190">
        <f t="shared" si="409"/>
        <v>0</v>
      </c>
      <c r="ET190">
        <f t="shared" si="409"/>
        <v>7.9744186046511629E-11</v>
      </c>
      <c r="EU190">
        <f t="shared" si="409"/>
        <v>0</v>
      </c>
      <c r="EV190">
        <f t="shared" si="409"/>
        <v>0</v>
      </c>
      <c r="EW190">
        <f t="shared" si="409"/>
        <v>0</v>
      </c>
      <c r="EX190">
        <f t="shared" si="409"/>
        <v>5.4035298075910487E-8</v>
      </c>
      <c r="EY190">
        <f t="shared" si="409"/>
        <v>1.0289079958127552E-7</v>
      </c>
      <c r="EZ190">
        <f t="shared" si="409"/>
        <v>4.6674418604651169E-11</v>
      </c>
      <c r="FA190">
        <f t="shared" si="409"/>
        <v>1.4881395348837208E-14</v>
      </c>
      <c r="FB190">
        <f t="shared" si="409"/>
        <v>5.1176630839211451E-6</v>
      </c>
      <c r="FC190">
        <f t="shared" si="409"/>
        <v>0</v>
      </c>
      <c r="FD190">
        <f t="shared" si="409"/>
        <v>1.1298289597690375E-11</v>
      </c>
      <c r="FE190">
        <f t="shared" si="409"/>
        <v>2.9720930232558142E-11</v>
      </c>
      <c r="FF190">
        <f t="shared" si="409"/>
        <v>1.4427017649037958E-5</v>
      </c>
      <c r="FG190">
        <f t="shared" si="409"/>
        <v>1.4245669492740035E-10</v>
      </c>
      <c r="FH190" s="5">
        <f t="shared" si="409"/>
        <v>0</v>
      </c>
      <c r="FI190">
        <f t="shared" si="409"/>
        <v>3.1003402271826975E-4</v>
      </c>
      <c r="FJ190">
        <f t="shared" si="409"/>
        <v>6.1958807666659739E-6</v>
      </c>
      <c r="FK190">
        <f t="shared" si="409"/>
        <v>1.0101949764692309E-14</v>
      </c>
      <c r="FL190">
        <f t="shared" si="409"/>
        <v>0</v>
      </c>
      <c r="FM190">
        <f t="shared" si="409"/>
        <v>0</v>
      </c>
      <c r="FN190">
        <f t="shared" si="409"/>
        <v>8.0860798634933823E-9</v>
      </c>
      <c r="FO190">
        <f t="shared" si="409"/>
        <v>0</v>
      </c>
      <c r="FP190">
        <f t="shared" si="409"/>
        <v>0</v>
      </c>
      <c r="FQ190">
        <f t="shared" si="409"/>
        <v>0</v>
      </c>
      <c r="FR190">
        <f t="shared" si="409"/>
        <v>0</v>
      </c>
      <c r="FS190">
        <f t="shared" si="409"/>
        <v>0</v>
      </c>
      <c r="FT190">
        <f t="shared" si="409"/>
        <v>4.6951431465445441E-15</v>
      </c>
      <c r="FU190">
        <f t="shared" si="409"/>
        <v>0</v>
      </c>
      <c r="FV190">
        <f t="shared" si="409"/>
        <v>0</v>
      </c>
      <c r="FW190">
        <f t="shared" si="409"/>
        <v>0</v>
      </c>
      <c r="FX190">
        <f t="shared" si="409"/>
        <v>6.2601908620593919E-15</v>
      </c>
      <c r="FY190">
        <f t="shared" si="409"/>
        <v>8.3469211494125238E-9</v>
      </c>
      <c r="FZ190">
        <f t="shared" si="409"/>
        <v>0</v>
      </c>
      <c r="GA190">
        <f t="shared" si="409"/>
        <v>5.2168257183828268E-13</v>
      </c>
      <c r="GB190">
        <f t="shared" si="409"/>
        <v>0</v>
      </c>
      <c r="GC190">
        <f t="shared" si="409"/>
        <v>0</v>
      </c>
      <c r="GD190">
        <f t="shared" si="409"/>
        <v>5.4776670043019676E-12</v>
      </c>
      <c r="GE190">
        <f t="shared" si="409"/>
        <v>4.6951431465445441E-15</v>
      </c>
      <c r="GF190">
        <f t="shared" si="409"/>
        <v>0</v>
      </c>
      <c r="GG190">
        <f t="shared" si="409"/>
        <v>3.130095431029696E-15</v>
      </c>
      <c r="GH190">
        <f t="shared" si="409"/>
        <v>3.130095431029696E-15</v>
      </c>
      <c r="GI190">
        <f t="shared" si="409"/>
        <v>4.6951431465445441E-15</v>
      </c>
      <c r="GJ190">
        <f t="shared" si="409"/>
        <v>0</v>
      </c>
      <c r="GK190">
        <f t="shared" si="409"/>
        <v>3.1300954310296968E-14</v>
      </c>
      <c r="GL190">
        <f t="shared" si="409"/>
        <v>0</v>
      </c>
      <c r="GM190">
        <f t="shared" si="409"/>
        <v>0</v>
      </c>
      <c r="GN190">
        <f t="shared" si="409"/>
        <v>3.4476467966416761E-12</v>
      </c>
      <c r="GO190">
        <f t="shared" si="409"/>
        <v>5.4776670043019679E-9</v>
      </c>
      <c r="GP190">
        <f t="shared" si="409"/>
        <v>0</v>
      </c>
      <c r="GQ190">
        <f t="shared" si="409"/>
        <v>2.8692541451105553E-12</v>
      </c>
      <c r="GR190">
        <f t="shared" ref="GR190:JC190" si="410">GR45*$B45</f>
        <v>0</v>
      </c>
      <c r="GS190">
        <f t="shared" si="410"/>
        <v>0</v>
      </c>
      <c r="GT190">
        <f t="shared" si="410"/>
        <v>0</v>
      </c>
      <c r="GU190">
        <f t="shared" si="410"/>
        <v>3.130095431029696E-4</v>
      </c>
      <c r="GV190">
        <f t="shared" si="410"/>
        <v>0</v>
      </c>
      <c r="GW190">
        <f t="shared" si="410"/>
        <v>0</v>
      </c>
      <c r="GX190">
        <f t="shared" si="410"/>
        <v>0</v>
      </c>
      <c r="GY190">
        <f t="shared" si="410"/>
        <v>3.6517780028679786E-12</v>
      </c>
      <c r="GZ190">
        <f t="shared" si="410"/>
        <v>4.6951431465445441E-15</v>
      </c>
      <c r="HA190">
        <f t="shared" si="410"/>
        <v>2.1910668017207874E-13</v>
      </c>
      <c r="HB190">
        <f t="shared" si="410"/>
        <v>0</v>
      </c>
      <c r="HC190">
        <f t="shared" si="410"/>
        <v>2.2171509303127018E-12</v>
      </c>
      <c r="HD190">
        <f t="shared" si="410"/>
        <v>0</v>
      </c>
      <c r="HE190">
        <f t="shared" si="410"/>
        <v>0</v>
      </c>
      <c r="HF190">
        <f t="shared" si="410"/>
        <v>0</v>
      </c>
      <c r="HG190">
        <f t="shared" si="410"/>
        <v>0</v>
      </c>
      <c r="HH190">
        <f t="shared" si="410"/>
        <v>0</v>
      </c>
      <c r="HI190">
        <f t="shared" si="410"/>
        <v>0</v>
      </c>
      <c r="HJ190">
        <f t="shared" si="410"/>
        <v>0</v>
      </c>
      <c r="HK190">
        <f t="shared" si="410"/>
        <v>0</v>
      </c>
      <c r="HL190">
        <f t="shared" si="410"/>
        <v>3.130095431029696E-15</v>
      </c>
      <c r="HM190">
        <f t="shared" si="410"/>
        <v>3.1300954310296959E-12</v>
      </c>
      <c r="HN190">
        <f t="shared" si="410"/>
        <v>0</v>
      </c>
      <c r="HO190">
        <f t="shared" si="410"/>
        <v>0</v>
      </c>
      <c r="HP190">
        <f t="shared" si="410"/>
        <v>4.1734605747062612E-14</v>
      </c>
      <c r="HQ190">
        <f t="shared" si="410"/>
        <v>0</v>
      </c>
      <c r="HR190">
        <f t="shared" si="410"/>
        <v>0</v>
      </c>
      <c r="HS190">
        <f t="shared" si="410"/>
        <v>0</v>
      </c>
      <c r="HT190">
        <f t="shared" si="410"/>
        <v>0</v>
      </c>
      <c r="HU190">
        <f t="shared" si="410"/>
        <v>0</v>
      </c>
      <c r="HV190">
        <f t="shared" si="410"/>
        <v>1.0152084229967017E-9</v>
      </c>
      <c r="HW190">
        <f t="shared" si="410"/>
        <v>1.8733707526370567E-11</v>
      </c>
      <c r="HX190">
        <f t="shared" si="410"/>
        <v>0</v>
      </c>
      <c r="HY190">
        <f t="shared" si="410"/>
        <v>7.8252385775742421E-15</v>
      </c>
      <c r="HZ190">
        <f t="shared" si="410"/>
        <v>7.3035560057359589E-15</v>
      </c>
      <c r="IA190">
        <f t="shared" si="410"/>
        <v>0</v>
      </c>
      <c r="IB190">
        <f t="shared" si="410"/>
        <v>0</v>
      </c>
      <c r="IC190">
        <f t="shared" si="410"/>
        <v>0</v>
      </c>
      <c r="ID190">
        <f t="shared" si="410"/>
        <v>4.6951431465445441E-15</v>
      </c>
      <c r="IE190">
        <f t="shared" si="410"/>
        <v>1.9563096443935601E-10</v>
      </c>
      <c r="IF190">
        <f t="shared" si="410"/>
        <v>0</v>
      </c>
      <c r="IG190">
        <f t="shared" si="410"/>
        <v>0</v>
      </c>
      <c r="IH190">
        <f t="shared" si="410"/>
        <v>0</v>
      </c>
      <c r="II190">
        <f t="shared" si="410"/>
        <v>3.4343246498351553E-9</v>
      </c>
      <c r="IJ190">
        <f t="shared" si="410"/>
        <v>0</v>
      </c>
      <c r="IK190">
        <f t="shared" si="410"/>
        <v>0</v>
      </c>
      <c r="IL190">
        <f t="shared" si="410"/>
        <v>1.5779304229821503E-9</v>
      </c>
      <c r="IM190">
        <f t="shared" si="410"/>
        <v>0</v>
      </c>
      <c r="IN190">
        <f t="shared" si="410"/>
        <v>9.9119688649273704E-13</v>
      </c>
      <c r="IO190">
        <f t="shared" si="410"/>
        <v>1.3042064295957067E-12</v>
      </c>
      <c r="IP190">
        <f t="shared" si="410"/>
        <v>0</v>
      </c>
      <c r="IQ190">
        <f t="shared" si="410"/>
        <v>0</v>
      </c>
      <c r="IR190">
        <f t="shared" si="410"/>
        <v>0</v>
      </c>
      <c r="IS190">
        <f t="shared" si="410"/>
        <v>6.7818734338976733E-13</v>
      </c>
      <c r="IT190">
        <f t="shared" si="410"/>
        <v>0</v>
      </c>
      <c r="IU190">
        <f t="shared" si="410"/>
        <v>0</v>
      </c>
      <c r="IV190">
        <f t="shared" si="410"/>
        <v>5.9993495761402501E-9</v>
      </c>
      <c r="IW190">
        <f t="shared" si="410"/>
        <v>0</v>
      </c>
      <c r="IX190">
        <f t="shared" si="410"/>
        <v>8.6386034127453307E-8</v>
      </c>
      <c r="IY190">
        <f t="shared" si="410"/>
        <v>6.2601908620593936E-14</v>
      </c>
      <c r="IZ190">
        <f t="shared" si="410"/>
        <v>0</v>
      </c>
      <c r="JA190">
        <f t="shared" si="410"/>
        <v>0</v>
      </c>
      <c r="JB190">
        <f t="shared" si="410"/>
        <v>0</v>
      </c>
      <c r="JC190">
        <f t="shared" si="410"/>
        <v>0</v>
      </c>
      <c r="JD190">
        <f t="shared" ref="JD190:LO190" si="411">JD45*$B45</f>
        <v>0</v>
      </c>
      <c r="JE190">
        <f t="shared" si="411"/>
        <v>4.695143146544545E-9</v>
      </c>
      <c r="JF190">
        <f t="shared" si="411"/>
        <v>0</v>
      </c>
      <c r="JG190">
        <f t="shared" si="411"/>
        <v>3.011128871069393E-7</v>
      </c>
      <c r="JH190">
        <f t="shared" si="411"/>
        <v>0</v>
      </c>
      <c r="JI190">
        <f t="shared" si="411"/>
        <v>6.7818734338976763E-9</v>
      </c>
      <c r="JJ190">
        <f t="shared" si="411"/>
        <v>1.5911318441067622E-12</v>
      </c>
      <c r="JK190">
        <f t="shared" si="411"/>
        <v>0</v>
      </c>
      <c r="JL190">
        <f t="shared" si="411"/>
        <v>5.4776670043019676E-12</v>
      </c>
      <c r="JM190">
        <f t="shared" si="411"/>
        <v>1.1477016580442221E-11</v>
      </c>
      <c r="JN190">
        <f t="shared" si="411"/>
        <v>0</v>
      </c>
      <c r="JO190">
        <f t="shared" si="411"/>
        <v>2.6084128591914134E-7</v>
      </c>
      <c r="JP190">
        <f t="shared" si="411"/>
        <v>0</v>
      </c>
      <c r="JQ190">
        <f t="shared" si="411"/>
        <v>0</v>
      </c>
      <c r="JR190">
        <f t="shared" si="411"/>
        <v>0</v>
      </c>
      <c r="JS190">
        <f t="shared" si="411"/>
        <v>0</v>
      </c>
      <c r="JT190">
        <f t="shared" si="411"/>
        <v>0</v>
      </c>
      <c r="JU190">
        <f t="shared" si="411"/>
        <v>0</v>
      </c>
      <c r="JV190">
        <f t="shared" si="411"/>
        <v>4.4343018606254035E-14</v>
      </c>
      <c r="JW190">
        <f t="shared" si="411"/>
        <v>0</v>
      </c>
      <c r="JX190">
        <f t="shared" si="411"/>
        <v>0</v>
      </c>
      <c r="JY190">
        <f t="shared" si="411"/>
        <v>0</v>
      </c>
      <c r="JZ190">
        <f t="shared" si="411"/>
        <v>4.9559949966184806E-9</v>
      </c>
      <c r="KA190">
        <f t="shared" si="411"/>
        <v>0</v>
      </c>
      <c r="KB190">
        <f t="shared" si="411"/>
        <v>0</v>
      </c>
      <c r="KC190">
        <f t="shared" si="411"/>
        <v>0</v>
      </c>
      <c r="KD190">
        <f t="shared" si="411"/>
        <v>4.1734605747062619E-9</v>
      </c>
      <c r="KE190">
        <f t="shared" si="411"/>
        <v>0</v>
      </c>
      <c r="KF190">
        <f t="shared" si="411"/>
        <v>1.304206429595707E-14</v>
      </c>
      <c r="KG190">
        <f t="shared" si="411"/>
        <v>0</v>
      </c>
      <c r="KH190">
        <f t="shared" si="411"/>
        <v>0</v>
      </c>
      <c r="KI190">
        <f t="shared" si="411"/>
        <v>0</v>
      </c>
      <c r="KJ190">
        <f t="shared" si="411"/>
        <v>0</v>
      </c>
      <c r="KK190">
        <f t="shared" si="411"/>
        <v>6.2601908620593936E-14</v>
      </c>
      <c r="KL190">
        <f t="shared" si="411"/>
        <v>0</v>
      </c>
      <c r="KM190">
        <f t="shared" si="411"/>
        <v>0</v>
      </c>
      <c r="KN190">
        <f t="shared" si="411"/>
        <v>1.5650477155148481E-9</v>
      </c>
      <c r="KO190">
        <f t="shared" si="411"/>
        <v>1.5650477155148481E-9</v>
      </c>
      <c r="KP190">
        <f t="shared" si="411"/>
        <v>0</v>
      </c>
      <c r="KQ190">
        <f t="shared" si="411"/>
        <v>0</v>
      </c>
      <c r="KR190">
        <f t="shared" si="411"/>
        <v>0</v>
      </c>
      <c r="KS190">
        <f t="shared" si="411"/>
        <v>0</v>
      </c>
      <c r="KT190">
        <f t="shared" si="411"/>
        <v>0</v>
      </c>
      <c r="KU190">
        <f t="shared" si="411"/>
        <v>0</v>
      </c>
      <c r="KV190">
        <f t="shared" si="411"/>
        <v>0</v>
      </c>
      <c r="KW190">
        <f t="shared" si="411"/>
        <v>0</v>
      </c>
      <c r="KX190">
        <f t="shared" si="411"/>
        <v>0</v>
      </c>
      <c r="KY190">
        <f t="shared" si="411"/>
        <v>2.8692541451105554E-8</v>
      </c>
      <c r="KZ190">
        <f t="shared" si="411"/>
        <v>4.0821419937701938E-9</v>
      </c>
      <c r="LA190">
        <f t="shared" si="411"/>
        <v>0</v>
      </c>
      <c r="LB190">
        <f t="shared" si="411"/>
        <v>0</v>
      </c>
      <c r="LC190">
        <f t="shared" si="411"/>
        <v>2.4402605875242008E-6</v>
      </c>
      <c r="LD190">
        <f t="shared" si="411"/>
        <v>0</v>
      </c>
      <c r="LE190">
        <f t="shared" si="411"/>
        <v>5.999349576140252E-12</v>
      </c>
      <c r="LF190">
        <f t="shared" si="411"/>
        <v>0</v>
      </c>
      <c r="LG190">
        <f t="shared" si="411"/>
        <v>1.4346270725552777E-8</v>
      </c>
      <c r="LH190">
        <f t="shared" si="411"/>
        <v>7.5643972916551004E-11</v>
      </c>
      <c r="LI190">
        <f t="shared" si="411"/>
        <v>0</v>
      </c>
      <c r="LJ190">
        <f t="shared" si="411"/>
        <v>9.5511003495275316E-4</v>
      </c>
      <c r="LK190">
        <f t="shared" si="411"/>
        <v>1.9603767816855982E-5</v>
      </c>
      <c r="LL190">
        <f t="shared" si="411"/>
        <v>4.5501273962851046E-13</v>
      </c>
      <c r="LM190">
        <f t="shared" si="411"/>
        <v>0</v>
      </c>
      <c r="LN190">
        <f t="shared" si="411"/>
        <v>0</v>
      </c>
      <c r="LO190">
        <f t="shared" si="411"/>
        <v>2.5311290147637205E-8</v>
      </c>
      <c r="LP190">
        <f t="shared" ref="LP190:OA190" si="412">LP45*$B45</f>
        <v>0</v>
      </c>
      <c r="LQ190">
        <f t="shared" si="412"/>
        <v>0</v>
      </c>
      <c r="LR190">
        <f t="shared" si="412"/>
        <v>0</v>
      </c>
      <c r="LS190">
        <f t="shared" si="412"/>
        <v>0</v>
      </c>
      <c r="LT190">
        <f t="shared" si="412"/>
        <v>0</v>
      </c>
      <c r="LU190">
        <f t="shared" si="412"/>
        <v>1.4696878150240958E-14</v>
      </c>
      <c r="LV190">
        <f t="shared" si="412"/>
        <v>0</v>
      </c>
      <c r="LW190">
        <f t="shared" si="412"/>
        <v>0</v>
      </c>
      <c r="LX190">
        <f t="shared" si="412"/>
        <v>0</v>
      </c>
      <c r="LY190">
        <f t="shared" si="412"/>
        <v>1.9595837533654606E-14</v>
      </c>
      <c r="LZ190">
        <f t="shared" si="412"/>
        <v>2.6127783378206148E-8</v>
      </c>
      <c r="MA190">
        <f t="shared" si="412"/>
        <v>0</v>
      </c>
      <c r="MB190">
        <f t="shared" si="412"/>
        <v>1.6329864611378844E-12</v>
      </c>
      <c r="MC190">
        <f t="shared" si="412"/>
        <v>0</v>
      </c>
      <c r="MD190">
        <f t="shared" si="412"/>
        <v>0</v>
      </c>
      <c r="ME190">
        <f t="shared" si="412"/>
        <v>1.7146357841947784E-11</v>
      </c>
      <c r="MF190">
        <f t="shared" si="412"/>
        <v>1.4696878150240958E-14</v>
      </c>
      <c r="MG190">
        <f t="shared" si="412"/>
        <v>0</v>
      </c>
      <c r="MH190">
        <f t="shared" si="412"/>
        <v>9.7979187668273031E-15</v>
      </c>
      <c r="MI190">
        <f t="shared" si="412"/>
        <v>9.7979187668273031E-15</v>
      </c>
      <c r="MJ190">
        <f t="shared" si="412"/>
        <v>1.4696878150240958E-14</v>
      </c>
      <c r="MK190">
        <f t="shared" si="412"/>
        <v>0</v>
      </c>
      <c r="ML190">
        <f t="shared" si="412"/>
        <v>9.7979187668273069E-14</v>
      </c>
      <c r="MM190">
        <f t="shared" si="412"/>
        <v>0</v>
      </c>
      <c r="MN190">
        <f t="shared" si="412"/>
        <v>0</v>
      </c>
      <c r="MO190">
        <f t="shared" si="412"/>
        <v>1.5509237007553282E-10</v>
      </c>
      <c r="MP190">
        <f t="shared" si="412"/>
        <v>1.7146357841947783E-8</v>
      </c>
      <c r="MQ190">
        <f t="shared" si="412"/>
        <v>0</v>
      </c>
      <c r="MR190">
        <f t="shared" si="412"/>
        <v>8.981425536258365E-12</v>
      </c>
      <c r="MS190">
        <f t="shared" si="412"/>
        <v>0</v>
      </c>
      <c r="MT190">
        <f t="shared" si="412"/>
        <v>0</v>
      </c>
      <c r="MU190">
        <f t="shared" si="412"/>
        <v>0</v>
      </c>
      <c r="MV190">
        <f t="shared" si="412"/>
        <v>9.7979187668273079E-4</v>
      </c>
      <c r="MW190">
        <f t="shared" si="412"/>
        <v>0</v>
      </c>
      <c r="MX190">
        <f t="shared" si="412"/>
        <v>0</v>
      </c>
      <c r="MY190">
        <f t="shared" si="412"/>
        <v>0</v>
      </c>
      <c r="MZ190">
        <f t="shared" si="412"/>
        <v>1.1430905227965188E-11</v>
      </c>
      <c r="NA190">
        <f t="shared" si="412"/>
        <v>1.4696878150240958E-14</v>
      </c>
      <c r="NB190">
        <f t="shared" si="412"/>
        <v>6.8585431367791137E-13</v>
      </c>
      <c r="NC190">
        <f t="shared" si="412"/>
        <v>0</v>
      </c>
      <c r="ND190">
        <f t="shared" si="412"/>
        <v>6.9401924598360074E-12</v>
      </c>
      <c r="NE190">
        <f t="shared" si="412"/>
        <v>0</v>
      </c>
      <c r="NF190">
        <f t="shared" si="412"/>
        <v>0</v>
      </c>
      <c r="NG190">
        <f t="shared" si="412"/>
        <v>0</v>
      </c>
      <c r="NH190">
        <f t="shared" si="412"/>
        <v>0</v>
      </c>
      <c r="NI190">
        <f t="shared" si="412"/>
        <v>0</v>
      </c>
      <c r="NJ190">
        <f t="shared" si="412"/>
        <v>0</v>
      </c>
      <c r="NK190">
        <f t="shared" si="412"/>
        <v>0</v>
      </c>
      <c r="NL190">
        <f t="shared" si="412"/>
        <v>0</v>
      </c>
      <c r="NM190">
        <f t="shared" si="412"/>
        <v>9.7979187668273031E-15</v>
      </c>
      <c r="NN190">
        <f t="shared" si="412"/>
        <v>9.7979187668273045E-12</v>
      </c>
      <c r="NO190">
        <f t="shared" si="412"/>
        <v>0</v>
      </c>
      <c r="NP190">
        <f t="shared" si="412"/>
        <v>0</v>
      </c>
      <c r="NQ190">
        <f t="shared" si="412"/>
        <v>1.3063891689103074E-13</v>
      </c>
      <c r="NR190">
        <f t="shared" si="412"/>
        <v>0</v>
      </c>
      <c r="NS190">
        <f t="shared" si="412"/>
        <v>0</v>
      </c>
      <c r="NT190">
        <f t="shared" si="412"/>
        <v>0</v>
      </c>
      <c r="NU190">
        <f t="shared" si="412"/>
        <v>0</v>
      </c>
      <c r="NV190">
        <f t="shared" si="412"/>
        <v>0</v>
      </c>
      <c r="NW190">
        <f t="shared" si="412"/>
        <v>7.426360972660664E-9</v>
      </c>
      <c r="NX190">
        <f t="shared" si="412"/>
        <v>8.4380498651516989E-10</v>
      </c>
      <c r="NY190">
        <f t="shared" si="412"/>
        <v>0</v>
      </c>
      <c r="NZ190">
        <f t="shared" si="412"/>
        <v>2.4494796917068267E-14</v>
      </c>
      <c r="OA190">
        <f t="shared" si="412"/>
        <v>2.2861810455930382E-14</v>
      </c>
      <c r="OB190">
        <f t="shared" ref="OB190:QM190" si="413">OB45*$B45</f>
        <v>0</v>
      </c>
      <c r="OC190">
        <f t="shared" si="413"/>
        <v>0</v>
      </c>
      <c r="OD190">
        <f t="shared" si="413"/>
        <v>0</v>
      </c>
      <c r="OE190">
        <f t="shared" si="413"/>
        <v>1.4696878150240958E-14</v>
      </c>
      <c r="OF190">
        <f t="shared" si="413"/>
        <v>6.1236992292670664E-10</v>
      </c>
      <c r="OG190">
        <f t="shared" si="413"/>
        <v>0</v>
      </c>
      <c r="OH190">
        <f t="shared" si="413"/>
        <v>0</v>
      </c>
      <c r="OI190">
        <f t="shared" si="413"/>
        <v>0</v>
      </c>
      <c r="OJ190">
        <f t="shared" si="413"/>
        <v>1.3696357368396086E-8</v>
      </c>
      <c r="OK190">
        <f t="shared" si="413"/>
        <v>0</v>
      </c>
      <c r="OL190">
        <f t="shared" si="413"/>
        <v>0</v>
      </c>
      <c r="OM190">
        <f t="shared" si="413"/>
        <v>6.3888776182477863E-9</v>
      </c>
      <c r="ON190">
        <f t="shared" si="413"/>
        <v>0</v>
      </c>
      <c r="OO190">
        <f t="shared" si="413"/>
        <v>3.1026742761619801E-12</v>
      </c>
      <c r="OP190">
        <f t="shared" si="413"/>
        <v>4.0824661528447112E-12</v>
      </c>
      <c r="OQ190">
        <f t="shared" si="413"/>
        <v>0</v>
      </c>
      <c r="OR190">
        <f t="shared" si="413"/>
        <v>0</v>
      </c>
      <c r="OS190">
        <f t="shared" si="413"/>
        <v>0</v>
      </c>
      <c r="OT190">
        <f t="shared" si="413"/>
        <v>2.1228823994792491E-12</v>
      </c>
      <c r="OU190">
        <f t="shared" si="413"/>
        <v>0</v>
      </c>
      <c r="OV190">
        <f t="shared" si="413"/>
        <v>0</v>
      </c>
      <c r="OW190">
        <f t="shared" si="413"/>
        <v>1.8779344303085666E-8</v>
      </c>
      <c r="OX190">
        <f t="shared" si="413"/>
        <v>0</v>
      </c>
      <c r="OY190">
        <f t="shared" si="413"/>
        <v>3.1113538611919242E-7</v>
      </c>
      <c r="OZ190">
        <f t="shared" si="413"/>
        <v>1.9595837533654614E-13</v>
      </c>
      <c r="PA190">
        <f t="shared" si="413"/>
        <v>0</v>
      </c>
      <c r="PB190">
        <f t="shared" si="413"/>
        <v>0</v>
      </c>
      <c r="PC190">
        <f t="shared" si="413"/>
        <v>0</v>
      </c>
      <c r="PD190">
        <f t="shared" si="413"/>
        <v>0</v>
      </c>
      <c r="PE190">
        <f t="shared" si="413"/>
        <v>0</v>
      </c>
      <c r="PF190">
        <f t="shared" si="413"/>
        <v>1.4696878150240957E-8</v>
      </c>
      <c r="PG190">
        <f t="shared" si="413"/>
        <v>0</v>
      </c>
      <c r="PH190">
        <f t="shared" si="413"/>
        <v>9.7344304182885099E-7</v>
      </c>
      <c r="PI190">
        <f t="shared" si="413"/>
        <v>0</v>
      </c>
      <c r="PJ190">
        <f t="shared" si="413"/>
        <v>2.1228823994792499E-8</v>
      </c>
      <c r="PK190">
        <f t="shared" si="413"/>
        <v>4.9806087064705462E-12</v>
      </c>
      <c r="PL190">
        <f t="shared" si="413"/>
        <v>0</v>
      </c>
      <c r="PM190">
        <f t="shared" si="413"/>
        <v>1.7146357841947784E-11</v>
      </c>
      <c r="PN190">
        <f t="shared" si="413"/>
        <v>3.592570214503346E-11</v>
      </c>
      <c r="PO190">
        <f t="shared" si="413"/>
        <v>0</v>
      </c>
      <c r="PP190">
        <f t="shared" si="413"/>
        <v>8.1649323056894223E-7</v>
      </c>
      <c r="PQ190">
        <f t="shared" si="413"/>
        <v>0</v>
      </c>
      <c r="PR190">
        <f t="shared" si="413"/>
        <v>0</v>
      </c>
      <c r="PS190">
        <f t="shared" si="413"/>
        <v>0</v>
      </c>
      <c r="PT190">
        <f t="shared" si="413"/>
        <v>0</v>
      </c>
      <c r="PU190">
        <f t="shared" si="413"/>
        <v>0</v>
      </c>
      <c r="PV190">
        <f t="shared" si="413"/>
        <v>0</v>
      </c>
      <c r="PW190">
        <f t="shared" si="413"/>
        <v>1.3880384919672021E-13</v>
      </c>
      <c r="PX190">
        <f t="shared" si="413"/>
        <v>0</v>
      </c>
      <c r="PY190">
        <f t="shared" si="413"/>
        <v>0</v>
      </c>
      <c r="PZ190">
        <f t="shared" si="413"/>
        <v>0</v>
      </c>
      <c r="QA190">
        <f t="shared" si="413"/>
        <v>1.5513404449044655E-8</v>
      </c>
      <c r="QB190">
        <f t="shared" si="413"/>
        <v>0</v>
      </c>
      <c r="QC190">
        <f t="shared" si="413"/>
        <v>0</v>
      </c>
      <c r="QD190">
        <f t="shared" si="413"/>
        <v>0</v>
      </c>
      <c r="QE190">
        <f t="shared" si="413"/>
        <v>1.3063891689103074E-8</v>
      </c>
      <c r="QF190">
        <f t="shared" si="413"/>
        <v>0</v>
      </c>
      <c r="QG190">
        <f t="shared" si="413"/>
        <v>4.0824661528447107E-14</v>
      </c>
      <c r="QH190">
        <f t="shared" si="413"/>
        <v>0</v>
      </c>
      <c r="QI190">
        <f t="shared" si="413"/>
        <v>0</v>
      </c>
      <c r="QJ190">
        <f t="shared" si="413"/>
        <v>0</v>
      </c>
      <c r="QK190">
        <f t="shared" si="413"/>
        <v>0</v>
      </c>
      <c r="QL190">
        <f t="shared" si="413"/>
        <v>1.9595837533654614E-13</v>
      </c>
      <c r="QM190">
        <f t="shared" si="413"/>
        <v>0</v>
      </c>
      <c r="QN190">
        <f t="shared" ref="QN190:RI190" si="414">QN45*$B45</f>
        <v>0</v>
      </c>
      <c r="QO190">
        <f t="shared" si="414"/>
        <v>4.8989593834136531E-9</v>
      </c>
      <c r="QP190">
        <f t="shared" si="414"/>
        <v>4.8989593834136531E-9</v>
      </c>
      <c r="QQ190">
        <f t="shared" si="414"/>
        <v>0</v>
      </c>
      <c r="QR190">
        <f t="shared" si="414"/>
        <v>0</v>
      </c>
      <c r="QS190">
        <f t="shared" si="414"/>
        <v>0</v>
      </c>
      <c r="QT190">
        <f t="shared" si="414"/>
        <v>0</v>
      </c>
      <c r="QU190">
        <f t="shared" si="414"/>
        <v>0</v>
      </c>
      <c r="QV190">
        <f t="shared" si="414"/>
        <v>0</v>
      </c>
      <c r="QW190">
        <f t="shared" si="414"/>
        <v>0</v>
      </c>
      <c r="QX190">
        <f t="shared" si="414"/>
        <v>0</v>
      </c>
      <c r="QY190">
        <f t="shared" si="414"/>
        <v>0</v>
      </c>
      <c r="QZ190">
        <f t="shared" si="414"/>
        <v>8.9814255362583635E-8</v>
      </c>
      <c r="RA190">
        <f t="shared" si="414"/>
        <v>1.8338948486189627E-7</v>
      </c>
      <c r="RB190">
        <f t="shared" si="414"/>
        <v>0</v>
      </c>
      <c r="RC190">
        <f t="shared" si="414"/>
        <v>0</v>
      </c>
      <c r="RD190">
        <f t="shared" si="414"/>
        <v>8.3862670139852892E-6</v>
      </c>
      <c r="RE190">
        <f t="shared" si="414"/>
        <v>0</v>
      </c>
      <c r="RF190">
        <f t="shared" si="414"/>
        <v>1.8779344303085673E-11</v>
      </c>
      <c r="RG190">
        <f t="shared" si="414"/>
        <v>0</v>
      </c>
      <c r="RH190">
        <f t="shared" si="414"/>
        <v>4.4907127681291817E-8</v>
      </c>
      <c r="RI190">
        <f t="shared" si="414"/>
        <v>2.3678303686499326E-10</v>
      </c>
    </row>
    <row r="191" spans="1:477" x14ac:dyDescent="0.35">
      <c r="A191" s="3"/>
      <c r="B191" s="32"/>
      <c r="C191" s="3" t="str">
        <f t="shared" si="85"/>
        <v xml:space="preserve">Arkoma </v>
      </c>
      <c r="D191" t="str">
        <f t="shared" si="86"/>
        <v>Conventional</v>
      </c>
      <c r="E191" t="s">
        <v>192</v>
      </c>
      <c r="F191" t="s">
        <v>181</v>
      </c>
      <c r="G191" t="s">
        <v>174</v>
      </c>
      <c r="H191">
        <f t="shared" ref="H191:BS191" si="415">H46*$B46</f>
        <v>0</v>
      </c>
      <c r="I191" s="12">
        <f t="shared" si="415"/>
        <v>0</v>
      </c>
      <c r="J191">
        <f t="shared" si="415"/>
        <v>0</v>
      </c>
      <c r="K191">
        <f t="shared" si="415"/>
        <v>0</v>
      </c>
      <c r="L191">
        <f t="shared" si="415"/>
        <v>0</v>
      </c>
      <c r="M191">
        <f t="shared" si="415"/>
        <v>0</v>
      </c>
      <c r="N191">
        <f t="shared" si="415"/>
        <v>0</v>
      </c>
      <c r="O191">
        <f t="shared" si="415"/>
        <v>0</v>
      </c>
      <c r="P191">
        <f t="shared" si="415"/>
        <v>0</v>
      </c>
      <c r="Q191">
        <f t="shared" si="415"/>
        <v>0</v>
      </c>
      <c r="R191">
        <f t="shared" si="415"/>
        <v>0</v>
      </c>
      <c r="S191">
        <f t="shared" si="415"/>
        <v>0</v>
      </c>
      <c r="T191">
        <f t="shared" si="415"/>
        <v>0</v>
      </c>
      <c r="U191">
        <f t="shared" si="415"/>
        <v>0</v>
      </c>
      <c r="V191">
        <f t="shared" si="415"/>
        <v>0</v>
      </c>
      <c r="W191">
        <f t="shared" si="415"/>
        <v>0</v>
      </c>
      <c r="X191">
        <f t="shared" si="415"/>
        <v>0</v>
      </c>
      <c r="Y191">
        <f t="shared" si="415"/>
        <v>0</v>
      </c>
      <c r="Z191">
        <f t="shared" si="415"/>
        <v>0</v>
      </c>
      <c r="AA191">
        <f t="shared" si="415"/>
        <v>0</v>
      </c>
      <c r="AB191">
        <f t="shared" si="415"/>
        <v>0</v>
      </c>
      <c r="AC191">
        <f t="shared" si="415"/>
        <v>0</v>
      </c>
      <c r="AD191">
        <f t="shared" si="415"/>
        <v>0</v>
      </c>
      <c r="AE191">
        <f t="shared" si="415"/>
        <v>0</v>
      </c>
      <c r="AF191">
        <f t="shared" si="415"/>
        <v>6.0458384513613027E-21</v>
      </c>
      <c r="AG191">
        <f t="shared" si="415"/>
        <v>0</v>
      </c>
      <c r="AH191">
        <f t="shared" si="415"/>
        <v>0</v>
      </c>
      <c r="AI191">
        <f t="shared" si="415"/>
        <v>0</v>
      </c>
      <c r="AJ191">
        <f t="shared" si="415"/>
        <v>0</v>
      </c>
      <c r="AK191">
        <f t="shared" si="415"/>
        <v>0</v>
      </c>
      <c r="AL191">
        <f t="shared" si="415"/>
        <v>0</v>
      </c>
      <c r="AM191">
        <f t="shared" si="415"/>
        <v>0</v>
      </c>
      <c r="AN191">
        <f t="shared" si="415"/>
        <v>0</v>
      </c>
      <c r="AO191">
        <f t="shared" si="415"/>
        <v>3.4436247006549009E-20</v>
      </c>
      <c r="AP191">
        <f t="shared" si="415"/>
        <v>0</v>
      </c>
      <c r="AQ191">
        <f t="shared" si="415"/>
        <v>0</v>
      </c>
      <c r="AR191">
        <f t="shared" si="415"/>
        <v>0</v>
      </c>
      <c r="AS191">
        <f t="shared" si="415"/>
        <v>0</v>
      </c>
      <c r="AT191">
        <f t="shared" si="415"/>
        <v>0</v>
      </c>
      <c r="AU191">
        <f t="shared" si="415"/>
        <v>0</v>
      </c>
      <c r="AV191">
        <f t="shared" si="415"/>
        <v>3.0997552634706446E-19</v>
      </c>
      <c r="AW191">
        <f t="shared" si="415"/>
        <v>0</v>
      </c>
      <c r="AX191">
        <f t="shared" si="415"/>
        <v>0</v>
      </c>
      <c r="AY191">
        <f t="shared" si="415"/>
        <v>0</v>
      </c>
      <c r="AZ191">
        <f t="shared" si="415"/>
        <v>0</v>
      </c>
      <c r="BA191">
        <f t="shared" si="415"/>
        <v>0</v>
      </c>
      <c r="BB191">
        <f t="shared" si="415"/>
        <v>0</v>
      </c>
      <c r="BC191">
        <f t="shared" si="415"/>
        <v>3.4128829099294673E-18</v>
      </c>
      <c r="BD191">
        <f t="shared" si="415"/>
        <v>0</v>
      </c>
      <c r="BE191">
        <f t="shared" si="415"/>
        <v>0</v>
      </c>
      <c r="BF191">
        <f t="shared" si="415"/>
        <v>0</v>
      </c>
      <c r="BG191">
        <f t="shared" si="415"/>
        <v>0</v>
      </c>
      <c r="BH191">
        <f t="shared" si="415"/>
        <v>0</v>
      </c>
      <c r="BI191">
        <f t="shared" si="415"/>
        <v>0</v>
      </c>
      <c r="BJ191">
        <f t="shared" si="415"/>
        <v>0</v>
      </c>
      <c r="BK191">
        <f t="shared" si="415"/>
        <v>0</v>
      </c>
      <c r="BL191">
        <f t="shared" si="415"/>
        <v>0</v>
      </c>
      <c r="BM191">
        <f t="shared" si="415"/>
        <v>0</v>
      </c>
      <c r="BN191">
        <f t="shared" si="415"/>
        <v>0</v>
      </c>
      <c r="BO191">
        <f t="shared" si="415"/>
        <v>0</v>
      </c>
      <c r="BP191">
        <f t="shared" si="415"/>
        <v>0</v>
      </c>
      <c r="BQ191">
        <f t="shared" si="415"/>
        <v>0</v>
      </c>
      <c r="BR191">
        <f t="shared" si="415"/>
        <v>0</v>
      </c>
      <c r="BS191">
        <f t="shared" si="415"/>
        <v>0</v>
      </c>
      <c r="BT191">
        <f t="shared" ref="BT191:EE191" si="416">BT46*$B46</f>
        <v>0</v>
      </c>
      <c r="BU191">
        <f t="shared" si="416"/>
        <v>0</v>
      </c>
      <c r="BV191">
        <f t="shared" si="416"/>
        <v>0</v>
      </c>
      <c r="BW191">
        <f t="shared" si="416"/>
        <v>0</v>
      </c>
      <c r="BX191">
        <f t="shared" si="416"/>
        <v>0</v>
      </c>
      <c r="BY191">
        <f t="shared" si="416"/>
        <v>0</v>
      </c>
      <c r="BZ191">
        <f t="shared" si="416"/>
        <v>0</v>
      </c>
      <c r="CA191">
        <f t="shared" si="416"/>
        <v>0</v>
      </c>
      <c r="CB191">
        <f t="shared" si="416"/>
        <v>4.6809507314346373E-21</v>
      </c>
      <c r="CC191">
        <f t="shared" si="416"/>
        <v>0</v>
      </c>
      <c r="CD191">
        <f t="shared" si="416"/>
        <v>0</v>
      </c>
      <c r="CE191">
        <f t="shared" si="416"/>
        <v>0</v>
      </c>
      <c r="CF191">
        <f t="shared" si="416"/>
        <v>0</v>
      </c>
      <c r="CG191">
        <f t="shared" si="416"/>
        <v>0</v>
      </c>
      <c r="CH191">
        <f t="shared" si="416"/>
        <v>0</v>
      </c>
      <c r="CI191">
        <f t="shared" si="416"/>
        <v>0</v>
      </c>
      <c r="CJ191">
        <f t="shared" si="416"/>
        <v>0</v>
      </c>
      <c r="CK191">
        <f t="shared" si="416"/>
        <v>0</v>
      </c>
      <c r="CL191">
        <f t="shared" si="416"/>
        <v>0</v>
      </c>
      <c r="CM191">
        <f t="shared" si="416"/>
        <v>0</v>
      </c>
      <c r="CN191">
        <f t="shared" si="416"/>
        <v>0</v>
      </c>
      <c r="CO191">
        <f t="shared" si="416"/>
        <v>0</v>
      </c>
      <c r="CP191">
        <f t="shared" si="416"/>
        <v>0</v>
      </c>
      <c r="CQ191">
        <f t="shared" si="416"/>
        <v>1.585574660973351E-20</v>
      </c>
      <c r="CR191">
        <f t="shared" si="416"/>
        <v>0</v>
      </c>
      <c r="CS191">
        <f t="shared" si="416"/>
        <v>0</v>
      </c>
      <c r="CT191">
        <f t="shared" si="416"/>
        <v>0</v>
      </c>
      <c r="CU191">
        <f t="shared" si="416"/>
        <v>0</v>
      </c>
      <c r="CV191">
        <f t="shared" si="416"/>
        <v>0</v>
      </c>
      <c r="CW191">
        <f t="shared" si="416"/>
        <v>0</v>
      </c>
      <c r="CX191">
        <f t="shared" si="416"/>
        <v>0</v>
      </c>
      <c r="CY191">
        <f t="shared" si="416"/>
        <v>0</v>
      </c>
      <c r="CZ191">
        <f t="shared" si="416"/>
        <v>0</v>
      </c>
      <c r="DA191">
        <f t="shared" si="416"/>
        <v>0</v>
      </c>
      <c r="DB191">
        <f t="shared" si="416"/>
        <v>0</v>
      </c>
      <c r="DC191">
        <f t="shared" si="416"/>
        <v>7.6815896372829192E-20</v>
      </c>
      <c r="DD191">
        <f t="shared" si="416"/>
        <v>0</v>
      </c>
      <c r="DE191">
        <f t="shared" si="416"/>
        <v>0</v>
      </c>
      <c r="DF191">
        <f t="shared" si="416"/>
        <v>0</v>
      </c>
      <c r="DG191">
        <f t="shared" si="416"/>
        <v>0</v>
      </c>
      <c r="DH191">
        <f t="shared" si="416"/>
        <v>0</v>
      </c>
      <c r="DI191">
        <f t="shared" si="416"/>
        <v>0</v>
      </c>
      <c r="DJ191">
        <f t="shared" si="416"/>
        <v>1.7219874498188252E-18</v>
      </c>
      <c r="DK191">
        <f t="shared" si="416"/>
        <v>0</v>
      </c>
      <c r="DL191">
        <f t="shared" si="416"/>
        <v>0</v>
      </c>
      <c r="DM191">
        <f t="shared" si="416"/>
        <v>0</v>
      </c>
      <c r="DN191">
        <f t="shared" si="416"/>
        <v>0</v>
      </c>
      <c r="DO191">
        <f t="shared" si="416"/>
        <v>0</v>
      </c>
      <c r="DP191">
        <f t="shared" si="416"/>
        <v>0</v>
      </c>
      <c r="DQ191">
        <f t="shared" si="416"/>
        <v>0</v>
      </c>
      <c r="DR191">
        <f t="shared" si="416"/>
        <v>0</v>
      </c>
      <c r="DS191">
        <f t="shared" si="416"/>
        <v>0</v>
      </c>
      <c r="DT191">
        <f t="shared" si="416"/>
        <v>0</v>
      </c>
      <c r="DU191">
        <f t="shared" si="416"/>
        <v>0</v>
      </c>
      <c r="DV191">
        <f t="shared" si="416"/>
        <v>0</v>
      </c>
      <c r="DW191">
        <f t="shared" si="416"/>
        <v>0</v>
      </c>
      <c r="DX191">
        <f t="shared" si="416"/>
        <v>0</v>
      </c>
      <c r="DY191">
        <f t="shared" si="416"/>
        <v>0</v>
      </c>
      <c r="DZ191">
        <f t="shared" si="416"/>
        <v>0</v>
      </c>
      <c r="EA191">
        <f t="shared" si="416"/>
        <v>0</v>
      </c>
      <c r="EB191">
        <f t="shared" si="416"/>
        <v>0</v>
      </c>
      <c r="EC191">
        <f t="shared" si="416"/>
        <v>0</v>
      </c>
      <c r="ED191">
        <f t="shared" si="416"/>
        <v>0</v>
      </c>
      <c r="EE191">
        <f t="shared" si="416"/>
        <v>0</v>
      </c>
      <c r="EF191">
        <f t="shared" ref="EF191:GQ191" si="417">EF46*$B46</f>
        <v>0</v>
      </c>
      <c r="EG191">
        <f t="shared" si="417"/>
        <v>0</v>
      </c>
      <c r="EH191">
        <f t="shared" si="417"/>
        <v>0</v>
      </c>
      <c r="EI191">
        <f t="shared" si="417"/>
        <v>0</v>
      </c>
      <c r="EJ191">
        <f t="shared" si="417"/>
        <v>0</v>
      </c>
      <c r="EK191">
        <f t="shared" si="417"/>
        <v>0</v>
      </c>
      <c r="EL191">
        <f t="shared" si="417"/>
        <v>0</v>
      </c>
      <c r="EM191">
        <f t="shared" si="417"/>
        <v>0</v>
      </c>
      <c r="EN191">
        <f t="shared" si="417"/>
        <v>2.6428404092276584E-20</v>
      </c>
      <c r="EO191">
        <f t="shared" si="417"/>
        <v>1.8401486929470859E-20</v>
      </c>
      <c r="EP191">
        <f t="shared" si="417"/>
        <v>0</v>
      </c>
      <c r="EQ191">
        <f t="shared" si="417"/>
        <v>0</v>
      </c>
      <c r="ER191">
        <f t="shared" si="417"/>
        <v>0</v>
      </c>
      <c r="ES191">
        <f t="shared" si="417"/>
        <v>5.6355658153982134E-18</v>
      </c>
      <c r="ET191">
        <f t="shared" si="417"/>
        <v>0</v>
      </c>
      <c r="EU191">
        <f t="shared" si="417"/>
        <v>0</v>
      </c>
      <c r="EV191">
        <f t="shared" si="417"/>
        <v>0</v>
      </c>
      <c r="EW191">
        <f t="shared" si="417"/>
        <v>0</v>
      </c>
      <c r="EX191">
        <f t="shared" si="417"/>
        <v>0</v>
      </c>
      <c r="EY191">
        <f t="shared" si="417"/>
        <v>0</v>
      </c>
      <c r="EZ191">
        <f t="shared" si="417"/>
        <v>0</v>
      </c>
      <c r="FA191">
        <f t="shared" si="417"/>
        <v>0</v>
      </c>
      <c r="FB191">
        <f t="shared" si="417"/>
        <v>0</v>
      </c>
      <c r="FC191">
        <f t="shared" si="417"/>
        <v>0</v>
      </c>
      <c r="FD191">
        <f t="shared" si="417"/>
        <v>0</v>
      </c>
      <c r="FE191">
        <f t="shared" si="417"/>
        <v>0</v>
      </c>
      <c r="FF191">
        <f t="shared" si="417"/>
        <v>0</v>
      </c>
      <c r="FG191">
        <f t="shared" si="417"/>
        <v>0</v>
      </c>
      <c r="FH191" s="5">
        <f t="shared" si="417"/>
        <v>0</v>
      </c>
      <c r="FI191">
        <f t="shared" si="417"/>
        <v>0</v>
      </c>
      <c r="FJ191">
        <f t="shared" si="417"/>
        <v>0</v>
      </c>
      <c r="FK191">
        <f t="shared" si="417"/>
        <v>0</v>
      </c>
      <c r="FL191">
        <f t="shared" si="417"/>
        <v>0</v>
      </c>
      <c r="FM191">
        <f t="shared" si="417"/>
        <v>0</v>
      </c>
      <c r="FN191">
        <f t="shared" si="417"/>
        <v>0</v>
      </c>
      <c r="FO191">
        <f t="shared" si="417"/>
        <v>0</v>
      </c>
      <c r="FP191">
        <f t="shared" si="417"/>
        <v>0</v>
      </c>
      <c r="FQ191">
        <f t="shared" si="417"/>
        <v>0</v>
      </c>
      <c r="FR191">
        <f t="shared" si="417"/>
        <v>0</v>
      </c>
      <c r="FS191">
        <f t="shared" si="417"/>
        <v>0</v>
      </c>
      <c r="FT191">
        <f t="shared" si="417"/>
        <v>0</v>
      </c>
      <c r="FU191">
        <f t="shared" si="417"/>
        <v>0</v>
      </c>
      <c r="FV191">
        <f t="shared" si="417"/>
        <v>0</v>
      </c>
      <c r="FW191">
        <f t="shared" si="417"/>
        <v>0</v>
      </c>
      <c r="FX191">
        <f t="shared" si="417"/>
        <v>0</v>
      </c>
      <c r="FY191">
        <f t="shared" si="417"/>
        <v>0</v>
      </c>
      <c r="FZ191">
        <f t="shared" si="417"/>
        <v>0</v>
      </c>
      <c r="GA191">
        <f t="shared" si="417"/>
        <v>0</v>
      </c>
      <c r="GB191">
        <f t="shared" si="417"/>
        <v>0</v>
      </c>
      <c r="GC191">
        <f t="shared" si="417"/>
        <v>0</v>
      </c>
      <c r="GD191">
        <f t="shared" si="417"/>
        <v>0</v>
      </c>
      <c r="GE191">
        <f t="shared" si="417"/>
        <v>0</v>
      </c>
      <c r="GF191">
        <f t="shared" si="417"/>
        <v>0</v>
      </c>
      <c r="GG191">
        <f t="shared" si="417"/>
        <v>4.2832256849625565E-22</v>
      </c>
      <c r="GH191">
        <f t="shared" si="417"/>
        <v>0</v>
      </c>
      <c r="GI191">
        <f t="shared" si="417"/>
        <v>0</v>
      </c>
      <c r="GJ191">
        <f t="shared" si="417"/>
        <v>0</v>
      </c>
      <c r="GK191">
        <f t="shared" si="417"/>
        <v>0</v>
      </c>
      <c r="GL191">
        <f t="shared" si="417"/>
        <v>0</v>
      </c>
      <c r="GM191">
        <f t="shared" si="417"/>
        <v>0</v>
      </c>
      <c r="GN191">
        <f t="shared" si="417"/>
        <v>0</v>
      </c>
      <c r="GO191">
        <f t="shared" si="417"/>
        <v>0</v>
      </c>
      <c r="GP191">
        <f t="shared" si="417"/>
        <v>2.4007950604822221E-21</v>
      </c>
      <c r="GQ191">
        <f t="shared" si="417"/>
        <v>0</v>
      </c>
      <c r="GR191">
        <f t="shared" ref="GR191:JC191" si="418">GR46*$B46</f>
        <v>0</v>
      </c>
      <c r="GS191">
        <f t="shared" si="418"/>
        <v>0</v>
      </c>
      <c r="GT191">
        <f t="shared" si="418"/>
        <v>0</v>
      </c>
      <c r="GU191">
        <f t="shared" si="418"/>
        <v>0</v>
      </c>
      <c r="GV191">
        <f t="shared" si="418"/>
        <v>0</v>
      </c>
      <c r="GW191">
        <f t="shared" si="418"/>
        <v>2.2169434166142517E-20</v>
      </c>
      <c r="GX191">
        <f t="shared" si="418"/>
        <v>0</v>
      </c>
      <c r="GY191">
        <f t="shared" si="418"/>
        <v>0</v>
      </c>
      <c r="GZ191">
        <f t="shared" si="418"/>
        <v>0</v>
      </c>
      <c r="HA191">
        <f t="shared" si="418"/>
        <v>0</v>
      </c>
      <c r="HB191">
        <f t="shared" si="418"/>
        <v>0</v>
      </c>
      <c r="HC191">
        <f t="shared" si="418"/>
        <v>0</v>
      </c>
      <c r="HD191">
        <f t="shared" si="418"/>
        <v>2.2988665997380104E-19</v>
      </c>
      <c r="HE191">
        <f t="shared" si="418"/>
        <v>0</v>
      </c>
      <c r="HF191">
        <f t="shared" si="418"/>
        <v>0</v>
      </c>
      <c r="HG191">
        <f t="shared" si="418"/>
        <v>0</v>
      </c>
      <c r="HH191">
        <f t="shared" si="418"/>
        <v>0</v>
      </c>
      <c r="HI191">
        <f t="shared" si="418"/>
        <v>0</v>
      </c>
      <c r="HJ191">
        <f t="shared" si="418"/>
        <v>0</v>
      </c>
      <c r="HK191">
        <f t="shared" si="418"/>
        <v>0</v>
      </c>
      <c r="HL191">
        <f t="shared" si="418"/>
        <v>0</v>
      </c>
      <c r="HM191">
        <f t="shared" si="418"/>
        <v>0</v>
      </c>
      <c r="HN191">
        <f t="shared" si="418"/>
        <v>0</v>
      </c>
      <c r="HO191">
        <f t="shared" si="418"/>
        <v>0</v>
      </c>
      <c r="HP191">
        <f t="shared" si="418"/>
        <v>0</v>
      </c>
      <c r="HQ191">
        <f t="shared" si="418"/>
        <v>0</v>
      </c>
      <c r="HR191">
        <f t="shared" si="418"/>
        <v>0</v>
      </c>
      <c r="HS191">
        <f t="shared" si="418"/>
        <v>0</v>
      </c>
      <c r="HT191">
        <f t="shared" si="418"/>
        <v>0</v>
      </c>
      <c r="HU191">
        <f t="shared" si="418"/>
        <v>0</v>
      </c>
      <c r="HV191">
        <f t="shared" si="418"/>
        <v>0</v>
      </c>
      <c r="HW191">
        <f t="shared" si="418"/>
        <v>0</v>
      </c>
      <c r="HX191">
        <f t="shared" si="418"/>
        <v>0</v>
      </c>
      <c r="HY191">
        <f t="shared" si="418"/>
        <v>0</v>
      </c>
      <c r="HZ191">
        <f t="shared" si="418"/>
        <v>0</v>
      </c>
      <c r="IA191">
        <f t="shared" si="418"/>
        <v>0</v>
      </c>
      <c r="IB191">
        <f t="shared" si="418"/>
        <v>0</v>
      </c>
      <c r="IC191">
        <f t="shared" si="418"/>
        <v>3.4066845061839108E-22</v>
      </c>
      <c r="ID191">
        <f t="shared" si="418"/>
        <v>0</v>
      </c>
      <c r="IE191">
        <f t="shared" si="418"/>
        <v>0</v>
      </c>
      <c r="IF191">
        <f t="shared" si="418"/>
        <v>0</v>
      </c>
      <c r="IG191">
        <f t="shared" si="418"/>
        <v>0</v>
      </c>
      <c r="IH191">
        <f t="shared" si="418"/>
        <v>0</v>
      </c>
      <c r="II191">
        <f t="shared" si="418"/>
        <v>0</v>
      </c>
      <c r="IJ191">
        <f t="shared" si="418"/>
        <v>0</v>
      </c>
      <c r="IK191">
        <f t="shared" si="418"/>
        <v>0</v>
      </c>
      <c r="IL191">
        <f t="shared" si="418"/>
        <v>0</v>
      </c>
      <c r="IM191">
        <f t="shared" si="418"/>
        <v>0</v>
      </c>
      <c r="IN191">
        <f t="shared" si="418"/>
        <v>0</v>
      </c>
      <c r="IO191">
        <f t="shared" si="418"/>
        <v>0</v>
      </c>
      <c r="IP191">
        <f t="shared" si="418"/>
        <v>0</v>
      </c>
      <c r="IQ191">
        <f t="shared" si="418"/>
        <v>0</v>
      </c>
      <c r="IR191">
        <f t="shared" si="418"/>
        <v>1.0764878715514868E-21</v>
      </c>
      <c r="IS191">
        <f t="shared" si="418"/>
        <v>0</v>
      </c>
      <c r="IT191">
        <f t="shared" si="418"/>
        <v>0</v>
      </c>
      <c r="IU191">
        <f t="shared" si="418"/>
        <v>0</v>
      </c>
      <c r="IV191">
        <f t="shared" si="418"/>
        <v>0</v>
      </c>
      <c r="IW191">
        <f t="shared" si="418"/>
        <v>0</v>
      </c>
      <c r="IX191">
        <f t="shared" si="418"/>
        <v>0</v>
      </c>
      <c r="IY191">
        <f t="shared" si="418"/>
        <v>0</v>
      </c>
      <c r="IZ191">
        <f t="shared" si="418"/>
        <v>0</v>
      </c>
      <c r="JA191">
        <f t="shared" si="418"/>
        <v>0</v>
      </c>
      <c r="JB191">
        <f t="shared" si="418"/>
        <v>0</v>
      </c>
      <c r="JC191">
        <f t="shared" si="418"/>
        <v>0</v>
      </c>
      <c r="JD191">
        <f t="shared" ref="JD191:LO191" si="419">JD46*$B46</f>
        <v>5.3571680109408385E-21</v>
      </c>
      <c r="JE191">
        <f t="shared" si="419"/>
        <v>0</v>
      </c>
      <c r="JF191">
        <f t="shared" si="419"/>
        <v>0</v>
      </c>
      <c r="JG191">
        <f t="shared" si="419"/>
        <v>0</v>
      </c>
      <c r="JH191">
        <f t="shared" si="419"/>
        <v>0</v>
      </c>
      <c r="JI191">
        <f t="shared" si="419"/>
        <v>0</v>
      </c>
      <c r="JJ191">
        <f t="shared" si="419"/>
        <v>0</v>
      </c>
      <c r="JK191">
        <f t="shared" si="419"/>
        <v>1.1989157511677786E-19</v>
      </c>
      <c r="JL191">
        <f t="shared" si="419"/>
        <v>0</v>
      </c>
      <c r="JM191">
        <f t="shared" si="419"/>
        <v>0</v>
      </c>
      <c r="JN191">
        <f t="shared" si="419"/>
        <v>0</v>
      </c>
      <c r="JO191">
        <f t="shared" si="419"/>
        <v>0</v>
      </c>
      <c r="JP191">
        <f t="shared" si="419"/>
        <v>0</v>
      </c>
      <c r="JQ191">
        <f t="shared" si="419"/>
        <v>0</v>
      </c>
      <c r="JR191">
        <f t="shared" si="419"/>
        <v>0</v>
      </c>
      <c r="JS191">
        <f t="shared" si="419"/>
        <v>0</v>
      </c>
      <c r="JT191">
        <f t="shared" si="419"/>
        <v>0</v>
      </c>
      <c r="JU191">
        <f t="shared" si="419"/>
        <v>0</v>
      </c>
      <c r="JV191">
        <f t="shared" si="419"/>
        <v>0</v>
      </c>
      <c r="JW191">
        <f t="shared" si="419"/>
        <v>0</v>
      </c>
      <c r="JX191">
        <f t="shared" si="419"/>
        <v>0</v>
      </c>
      <c r="JY191">
        <f t="shared" si="419"/>
        <v>0</v>
      </c>
      <c r="JZ191">
        <f t="shared" si="419"/>
        <v>0</v>
      </c>
      <c r="KA191">
        <f t="shared" si="419"/>
        <v>0</v>
      </c>
      <c r="KB191">
        <f t="shared" si="419"/>
        <v>0</v>
      </c>
      <c r="KC191">
        <f t="shared" si="419"/>
        <v>0</v>
      </c>
      <c r="KD191">
        <f t="shared" si="419"/>
        <v>0</v>
      </c>
      <c r="KE191">
        <f t="shared" si="419"/>
        <v>0</v>
      </c>
      <c r="KF191">
        <f t="shared" si="419"/>
        <v>0</v>
      </c>
      <c r="KG191">
        <f t="shared" si="419"/>
        <v>0</v>
      </c>
      <c r="KH191">
        <f t="shared" si="419"/>
        <v>0</v>
      </c>
      <c r="KI191">
        <f t="shared" si="419"/>
        <v>0</v>
      </c>
      <c r="KJ191">
        <f t="shared" si="419"/>
        <v>0</v>
      </c>
      <c r="KK191">
        <f t="shared" si="419"/>
        <v>0</v>
      </c>
      <c r="KL191">
        <f t="shared" si="419"/>
        <v>0</v>
      </c>
      <c r="KM191">
        <f t="shared" si="419"/>
        <v>0</v>
      </c>
      <c r="KN191">
        <f t="shared" si="419"/>
        <v>0</v>
      </c>
      <c r="KO191">
        <f t="shared" si="419"/>
        <v>1.8814401312886288E-21</v>
      </c>
      <c r="KP191">
        <f t="shared" si="419"/>
        <v>1.3594470235610998E-21</v>
      </c>
      <c r="KQ191">
        <f t="shared" si="419"/>
        <v>0</v>
      </c>
      <c r="KR191">
        <f t="shared" si="419"/>
        <v>0</v>
      </c>
      <c r="KS191">
        <f t="shared" si="419"/>
        <v>0</v>
      </c>
      <c r="KT191">
        <f t="shared" si="419"/>
        <v>3.8711152879384021E-19</v>
      </c>
      <c r="KU191">
        <f t="shared" si="419"/>
        <v>0</v>
      </c>
      <c r="KV191">
        <f t="shared" si="419"/>
        <v>0</v>
      </c>
      <c r="KW191">
        <f t="shared" si="419"/>
        <v>0</v>
      </c>
      <c r="KX191">
        <f t="shared" si="419"/>
        <v>0</v>
      </c>
      <c r="KY191">
        <f t="shared" si="419"/>
        <v>0</v>
      </c>
      <c r="KZ191">
        <f t="shared" si="419"/>
        <v>0</v>
      </c>
      <c r="LA191">
        <f t="shared" si="419"/>
        <v>0</v>
      </c>
      <c r="LB191">
        <f t="shared" si="419"/>
        <v>0</v>
      </c>
      <c r="LC191">
        <f t="shared" si="419"/>
        <v>0</v>
      </c>
      <c r="LD191">
        <f t="shared" si="419"/>
        <v>0</v>
      </c>
      <c r="LE191">
        <f t="shared" si="419"/>
        <v>0</v>
      </c>
      <c r="LF191">
        <f t="shared" si="419"/>
        <v>0</v>
      </c>
      <c r="LG191">
        <f t="shared" si="419"/>
        <v>0</v>
      </c>
      <c r="LH191">
        <f t="shared" si="419"/>
        <v>0</v>
      </c>
      <c r="LI191">
        <f t="shared" si="419"/>
        <v>0</v>
      </c>
      <c r="LJ191">
        <f t="shared" si="419"/>
        <v>0</v>
      </c>
      <c r="LK191">
        <f t="shared" si="419"/>
        <v>0</v>
      </c>
      <c r="LL191">
        <f t="shared" si="419"/>
        <v>0</v>
      </c>
      <c r="LM191">
        <f t="shared" si="419"/>
        <v>0</v>
      </c>
      <c r="LN191">
        <f t="shared" si="419"/>
        <v>0</v>
      </c>
      <c r="LO191">
        <f t="shared" si="419"/>
        <v>0</v>
      </c>
      <c r="LP191">
        <f t="shared" ref="LP191:OA191" si="420">LP46*$B46</f>
        <v>0</v>
      </c>
      <c r="LQ191">
        <f t="shared" si="420"/>
        <v>0</v>
      </c>
      <c r="LR191">
        <f t="shared" si="420"/>
        <v>0</v>
      </c>
      <c r="LS191">
        <f t="shared" si="420"/>
        <v>0</v>
      </c>
      <c r="LT191">
        <f t="shared" si="420"/>
        <v>0</v>
      </c>
      <c r="LU191">
        <f t="shared" si="420"/>
        <v>0</v>
      </c>
      <c r="LV191">
        <f t="shared" si="420"/>
        <v>0</v>
      </c>
      <c r="LW191">
        <f t="shared" si="420"/>
        <v>0</v>
      </c>
      <c r="LX191">
        <f t="shared" si="420"/>
        <v>0</v>
      </c>
      <c r="LY191">
        <f t="shared" si="420"/>
        <v>0</v>
      </c>
      <c r="LZ191">
        <f t="shared" si="420"/>
        <v>0</v>
      </c>
      <c r="MA191">
        <f t="shared" si="420"/>
        <v>0</v>
      </c>
      <c r="MB191">
        <f t="shared" si="420"/>
        <v>0</v>
      </c>
      <c r="MC191">
        <f t="shared" si="420"/>
        <v>0</v>
      </c>
      <c r="MD191">
        <f t="shared" si="420"/>
        <v>0</v>
      </c>
      <c r="ME191">
        <f t="shared" si="420"/>
        <v>0</v>
      </c>
      <c r="MF191">
        <f t="shared" si="420"/>
        <v>0</v>
      </c>
      <c r="MG191">
        <f t="shared" si="420"/>
        <v>0</v>
      </c>
      <c r="MH191">
        <f t="shared" si="420"/>
        <v>1.8963926855813942E-20</v>
      </c>
      <c r="MI191">
        <f t="shared" si="420"/>
        <v>0</v>
      </c>
      <c r="MJ191">
        <f t="shared" si="420"/>
        <v>0</v>
      </c>
      <c r="MK191">
        <f t="shared" si="420"/>
        <v>0</v>
      </c>
      <c r="ML191">
        <f t="shared" si="420"/>
        <v>0</v>
      </c>
      <c r="MM191">
        <f t="shared" si="420"/>
        <v>0</v>
      </c>
      <c r="MN191">
        <f t="shared" si="420"/>
        <v>0</v>
      </c>
      <c r="MO191">
        <f t="shared" si="420"/>
        <v>0</v>
      </c>
      <c r="MP191">
        <f t="shared" si="420"/>
        <v>0</v>
      </c>
      <c r="MQ191">
        <f t="shared" si="420"/>
        <v>1.0928649806723624E-19</v>
      </c>
      <c r="MR191">
        <f t="shared" si="420"/>
        <v>0</v>
      </c>
      <c r="MS191">
        <f t="shared" si="420"/>
        <v>0</v>
      </c>
      <c r="MT191">
        <f t="shared" si="420"/>
        <v>0</v>
      </c>
      <c r="MU191">
        <f t="shared" si="420"/>
        <v>0</v>
      </c>
      <c r="MV191">
        <f t="shared" si="420"/>
        <v>0</v>
      </c>
      <c r="MW191">
        <f t="shared" si="420"/>
        <v>0</v>
      </c>
      <c r="MX191">
        <f t="shared" si="420"/>
        <v>9.6976942203813042E-19</v>
      </c>
      <c r="MY191">
        <f t="shared" si="420"/>
        <v>0</v>
      </c>
      <c r="MZ191">
        <f t="shared" si="420"/>
        <v>0</v>
      </c>
      <c r="NA191">
        <f t="shared" si="420"/>
        <v>0</v>
      </c>
      <c r="NB191">
        <f t="shared" si="420"/>
        <v>0</v>
      </c>
      <c r="NC191">
        <f t="shared" si="420"/>
        <v>0</v>
      </c>
      <c r="ND191">
        <f t="shared" si="420"/>
        <v>0</v>
      </c>
      <c r="NE191">
        <f t="shared" si="420"/>
        <v>1.0507028924335643E-17</v>
      </c>
      <c r="NF191">
        <f t="shared" si="420"/>
        <v>0</v>
      </c>
      <c r="NG191">
        <f t="shared" si="420"/>
        <v>0</v>
      </c>
      <c r="NH191">
        <f t="shared" si="420"/>
        <v>0</v>
      </c>
      <c r="NI191">
        <f t="shared" si="420"/>
        <v>0</v>
      </c>
      <c r="NJ191">
        <f t="shared" si="420"/>
        <v>0</v>
      </c>
      <c r="NK191">
        <f t="shared" si="420"/>
        <v>0</v>
      </c>
      <c r="NL191">
        <f t="shared" si="420"/>
        <v>0</v>
      </c>
      <c r="NM191">
        <f t="shared" si="420"/>
        <v>0</v>
      </c>
      <c r="NN191">
        <f t="shared" si="420"/>
        <v>0</v>
      </c>
      <c r="NO191">
        <f t="shared" si="420"/>
        <v>0</v>
      </c>
      <c r="NP191">
        <f t="shared" si="420"/>
        <v>0</v>
      </c>
      <c r="NQ191">
        <f t="shared" si="420"/>
        <v>0</v>
      </c>
      <c r="NR191">
        <f t="shared" si="420"/>
        <v>0</v>
      </c>
      <c r="NS191">
        <f t="shared" si="420"/>
        <v>0</v>
      </c>
      <c r="NT191">
        <f t="shared" si="420"/>
        <v>0</v>
      </c>
      <c r="NU191">
        <f t="shared" si="420"/>
        <v>0</v>
      </c>
      <c r="NV191">
        <f t="shared" si="420"/>
        <v>0</v>
      </c>
      <c r="NW191">
        <f t="shared" si="420"/>
        <v>0</v>
      </c>
      <c r="NX191">
        <f t="shared" si="420"/>
        <v>0</v>
      </c>
      <c r="NY191">
        <f t="shared" si="420"/>
        <v>0</v>
      </c>
      <c r="NZ191">
        <f t="shared" si="420"/>
        <v>0</v>
      </c>
      <c r="OA191">
        <f t="shared" si="420"/>
        <v>0</v>
      </c>
      <c r="OB191">
        <f t="shared" ref="OB191:QM191" si="421">OB46*$B46</f>
        <v>0</v>
      </c>
      <c r="OC191">
        <f t="shared" si="421"/>
        <v>0</v>
      </c>
      <c r="OD191">
        <f t="shared" si="421"/>
        <v>1.4599262966358014E-20</v>
      </c>
      <c r="OE191">
        <f t="shared" si="421"/>
        <v>0</v>
      </c>
      <c r="OF191">
        <f t="shared" si="421"/>
        <v>0</v>
      </c>
      <c r="OG191">
        <f t="shared" si="421"/>
        <v>0</v>
      </c>
      <c r="OH191">
        <f t="shared" si="421"/>
        <v>0</v>
      </c>
      <c r="OI191">
        <f t="shared" si="421"/>
        <v>0</v>
      </c>
      <c r="OJ191">
        <f t="shared" si="421"/>
        <v>0</v>
      </c>
      <c r="OK191">
        <f t="shared" si="421"/>
        <v>0</v>
      </c>
      <c r="OL191">
        <f t="shared" si="421"/>
        <v>0</v>
      </c>
      <c r="OM191">
        <f t="shared" si="421"/>
        <v>0</v>
      </c>
      <c r="ON191">
        <f t="shared" si="421"/>
        <v>0</v>
      </c>
      <c r="OO191">
        <f t="shared" si="421"/>
        <v>0</v>
      </c>
      <c r="OP191">
        <f t="shared" si="421"/>
        <v>0</v>
      </c>
      <c r="OQ191">
        <f t="shared" si="421"/>
        <v>0</v>
      </c>
      <c r="OR191">
        <f t="shared" si="421"/>
        <v>0</v>
      </c>
      <c r="OS191">
        <f t="shared" si="421"/>
        <v>5.0879012657199137E-20</v>
      </c>
      <c r="OT191">
        <f t="shared" si="421"/>
        <v>0</v>
      </c>
      <c r="OU191">
        <f t="shared" si="421"/>
        <v>0</v>
      </c>
      <c r="OV191">
        <f t="shared" si="421"/>
        <v>0</v>
      </c>
      <c r="OW191">
        <f t="shared" si="421"/>
        <v>0</v>
      </c>
      <c r="OX191">
        <f t="shared" si="421"/>
        <v>0</v>
      </c>
      <c r="OY191">
        <f t="shared" si="421"/>
        <v>0</v>
      </c>
      <c r="OZ191">
        <f t="shared" si="421"/>
        <v>0</v>
      </c>
      <c r="PA191">
        <f t="shared" si="421"/>
        <v>0</v>
      </c>
      <c r="PB191">
        <f t="shared" si="421"/>
        <v>0</v>
      </c>
      <c r="PC191">
        <f t="shared" si="421"/>
        <v>0</v>
      </c>
      <c r="PD191">
        <f t="shared" si="421"/>
        <v>0</v>
      </c>
      <c r="PE191">
        <f t="shared" si="421"/>
        <v>2.4108378275085716E-19</v>
      </c>
      <c r="PF191">
        <f t="shared" si="421"/>
        <v>0</v>
      </c>
      <c r="PG191">
        <f t="shared" si="421"/>
        <v>0</v>
      </c>
      <c r="PH191">
        <f t="shared" si="421"/>
        <v>0</v>
      </c>
      <c r="PI191">
        <f t="shared" si="421"/>
        <v>0</v>
      </c>
      <c r="PJ191">
        <f t="shared" si="421"/>
        <v>0</v>
      </c>
      <c r="PK191">
        <f t="shared" si="421"/>
        <v>0</v>
      </c>
      <c r="PL191">
        <f t="shared" si="421"/>
        <v>5.4937042980170529E-18</v>
      </c>
      <c r="PM191">
        <f t="shared" si="421"/>
        <v>0</v>
      </c>
      <c r="PN191">
        <f t="shared" si="421"/>
        <v>0</v>
      </c>
      <c r="PO191">
        <f t="shared" si="421"/>
        <v>0</v>
      </c>
      <c r="PP191">
        <f t="shared" si="421"/>
        <v>0</v>
      </c>
      <c r="PQ191">
        <f t="shared" si="421"/>
        <v>0</v>
      </c>
      <c r="PR191">
        <f t="shared" si="421"/>
        <v>0</v>
      </c>
      <c r="PS191">
        <f t="shared" si="421"/>
        <v>0</v>
      </c>
      <c r="PT191">
        <f t="shared" si="421"/>
        <v>0</v>
      </c>
      <c r="PU191">
        <f t="shared" si="421"/>
        <v>0</v>
      </c>
      <c r="PV191">
        <f t="shared" si="421"/>
        <v>0</v>
      </c>
      <c r="PW191">
        <f t="shared" si="421"/>
        <v>0</v>
      </c>
      <c r="PX191">
        <f t="shared" si="421"/>
        <v>0</v>
      </c>
      <c r="PY191">
        <f t="shared" si="421"/>
        <v>0</v>
      </c>
      <c r="PZ191">
        <f t="shared" si="421"/>
        <v>0</v>
      </c>
      <c r="QA191">
        <f t="shared" si="421"/>
        <v>0</v>
      </c>
      <c r="QB191">
        <f t="shared" si="421"/>
        <v>0</v>
      </c>
      <c r="QC191">
        <f t="shared" si="421"/>
        <v>0</v>
      </c>
      <c r="QD191">
        <f t="shared" si="421"/>
        <v>0</v>
      </c>
      <c r="QE191">
        <f t="shared" si="421"/>
        <v>0</v>
      </c>
      <c r="QF191">
        <f t="shared" si="421"/>
        <v>0</v>
      </c>
      <c r="QG191">
        <f t="shared" si="421"/>
        <v>0</v>
      </c>
      <c r="QH191">
        <f t="shared" si="421"/>
        <v>0</v>
      </c>
      <c r="QI191">
        <f t="shared" si="421"/>
        <v>0</v>
      </c>
      <c r="QJ191">
        <f t="shared" si="421"/>
        <v>0</v>
      </c>
      <c r="QK191">
        <f t="shared" si="421"/>
        <v>0</v>
      </c>
      <c r="QL191">
        <f t="shared" si="421"/>
        <v>0</v>
      </c>
      <c r="QM191">
        <f t="shared" si="421"/>
        <v>0</v>
      </c>
      <c r="QN191">
        <f t="shared" ref="QN191:RI191" si="422">QN46*$B46</f>
        <v>0</v>
      </c>
      <c r="QO191">
        <f t="shared" si="422"/>
        <v>0</v>
      </c>
      <c r="QP191">
        <f t="shared" si="422"/>
        <v>8.2761285222044281E-20</v>
      </c>
      <c r="QQ191">
        <f t="shared" si="422"/>
        <v>5.9587841159194868E-20</v>
      </c>
      <c r="QR191">
        <f t="shared" si="422"/>
        <v>0</v>
      </c>
      <c r="QS191">
        <f t="shared" si="422"/>
        <v>0</v>
      </c>
      <c r="QT191">
        <f t="shared" si="422"/>
        <v>0</v>
      </c>
      <c r="QU191">
        <f t="shared" si="422"/>
        <v>1.7820406730989368E-17</v>
      </c>
      <c r="QV191">
        <f t="shared" si="422"/>
        <v>0</v>
      </c>
      <c r="QW191">
        <f t="shared" si="422"/>
        <v>0</v>
      </c>
      <c r="QX191">
        <f t="shared" si="422"/>
        <v>0</v>
      </c>
      <c r="QY191">
        <f t="shared" si="422"/>
        <v>0</v>
      </c>
      <c r="QZ191">
        <f t="shared" si="422"/>
        <v>0</v>
      </c>
      <c r="RA191">
        <f t="shared" si="422"/>
        <v>0</v>
      </c>
      <c r="RB191">
        <f t="shared" si="422"/>
        <v>0</v>
      </c>
      <c r="RC191">
        <f t="shared" si="422"/>
        <v>0</v>
      </c>
      <c r="RD191">
        <f t="shared" si="422"/>
        <v>0</v>
      </c>
      <c r="RE191">
        <f t="shared" si="422"/>
        <v>0</v>
      </c>
      <c r="RF191">
        <f t="shared" si="422"/>
        <v>0</v>
      </c>
      <c r="RG191">
        <f t="shared" si="422"/>
        <v>0</v>
      </c>
      <c r="RH191">
        <f t="shared" si="422"/>
        <v>0</v>
      </c>
      <c r="RI191">
        <f t="shared" si="422"/>
        <v>0</v>
      </c>
    </row>
    <row r="192" spans="1:477" x14ac:dyDescent="0.35">
      <c r="A192" s="3"/>
      <c r="B192" s="32"/>
      <c r="C192" s="3" t="str">
        <f t="shared" si="85"/>
        <v xml:space="preserve">Arkoma </v>
      </c>
      <c r="D192" t="str">
        <f t="shared" si="86"/>
        <v>Conventional</v>
      </c>
      <c r="E192" s="4" t="s">
        <v>192</v>
      </c>
      <c r="F192" s="4" t="s">
        <v>182</v>
      </c>
      <c r="G192" s="4" t="s">
        <v>174</v>
      </c>
      <c r="H192" s="4">
        <f t="shared" ref="H192:BS192" si="423">H47*$B47</f>
        <v>0</v>
      </c>
      <c r="I192" s="18">
        <f t="shared" si="423"/>
        <v>0</v>
      </c>
      <c r="J192" s="4">
        <f t="shared" si="423"/>
        <v>0</v>
      </c>
      <c r="K192" s="4">
        <f t="shared" si="423"/>
        <v>0</v>
      </c>
      <c r="L192" s="4">
        <f t="shared" si="423"/>
        <v>0</v>
      </c>
      <c r="M192" s="4">
        <f t="shared" si="423"/>
        <v>0</v>
      </c>
      <c r="N192" s="4">
        <f t="shared" si="423"/>
        <v>0</v>
      </c>
      <c r="O192" s="4">
        <f t="shared" si="423"/>
        <v>0</v>
      </c>
      <c r="P192" s="4">
        <f t="shared" si="423"/>
        <v>0</v>
      </c>
      <c r="Q192" s="4">
        <f t="shared" si="423"/>
        <v>0</v>
      </c>
      <c r="R192" s="4">
        <f t="shared" si="423"/>
        <v>0</v>
      </c>
      <c r="S192" s="4">
        <f t="shared" si="423"/>
        <v>0</v>
      </c>
      <c r="T192" s="4">
        <f t="shared" si="423"/>
        <v>0</v>
      </c>
      <c r="U192" s="4">
        <f t="shared" si="423"/>
        <v>0</v>
      </c>
      <c r="V192" s="4">
        <f t="shared" si="423"/>
        <v>0</v>
      </c>
      <c r="W192" s="4">
        <f t="shared" si="423"/>
        <v>0</v>
      </c>
      <c r="X192" s="4">
        <f t="shared" si="423"/>
        <v>0</v>
      </c>
      <c r="Y192" s="4">
        <f t="shared" si="423"/>
        <v>0</v>
      </c>
      <c r="Z192" s="4">
        <f t="shared" si="423"/>
        <v>0</v>
      </c>
      <c r="AA192" s="4">
        <f t="shared" si="423"/>
        <v>0</v>
      </c>
      <c r="AB192" s="4">
        <f t="shared" si="423"/>
        <v>0</v>
      </c>
      <c r="AC192" s="4">
        <f t="shared" si="423"/>
        <v>0</v>
      </c>
      <c r="AD192" s="4">
        <f t="shared" si="423"/>
        <v>0</v>
      </c>
      <c r="AE192" s="4">
        <f t="shared" si="423"/>
        <v>0</v>
      </c>
      <c r="AF192" s="4">
        <f t="shared" si="423"/>
        <v>5.3313302707458772E-20</v>
      </c>
      <c r="AG192" s="4">
        <f t="shared" si="423"/>
        <v>0</v>
      </c>
      <c r="AH192" s="4">
        <f t="shared" si="423"/>
        <v>0</v>
      </c>
      <c r="AI192" s="4">
        <f t="shared" si="423"/>
        <v>0</v>
      </c>
      <c r="AJ192" s="4">
        <f t="shared" si="423"/>
        <v>0</v>
      </c>
      <c r="AK192" s="4">
        <f t="shared" si="423"/>
        <v>0</v>
      </c>
      <c r="AL192" s="4">
        <f t="shared" si="423"/>
        <v>0</v>
      </c>
      <c r="AM192" s="4">
        <f t="shared" si="423"/>
        <v>0</v>
      </c>
      <c r="AN192" s="4">
        <f t="shared" si="423"/>
        <v>0</v>
      </c>
      <c r="AO192" s="4">
        <f t="shared" si="423"/>
        <v>3.0366508723956891E-19</v>
      </c>
      <c r="AP192" s="4">
        <f t="shared" si="423"/>
        <v>0</v>
      </c>
      <c r="AQ192" s="4">
        <f t="shared" si="423"/>
        <v>0</v>
      </c>
      <c r="AR192" s="4">
        <f t="shared" si="423"/>
        <v>0</v>
      </c>
      <c r="AS192" s="4">
        <f t="shared" si="423"/>
        <v>0</v>
      </c>
      <c r="AT192" s="4">
        <f t="shared" si="423"/>
        <v>0</v>
      </c>
      <c r="AU192" s="4">
        <f t="shared" si="423"/>
        <v>0</v>
      </c>
      <c r="AV192" s="4">
        <f t="shared" si="423"/>
        <v>2.7334205505150209E-18</v>
      </c>
      <c r="AW192" s="4">
        <f t="shared" si="423"/>
        <v>0</v>
      </c>
      <c r="AX192" s="4">
        <f t="shared" si="423"/>
        <v>0</v>
      </c>
      <c r="AY192" s="4">
        <f t="shared" si="423"/>
        <v>0</v>
      </c>
      <c r="AZ192" s="4">
        <f t="shared" si="423"/>
        <v>0</v>
      </c>
      <c r="BA192" s="4">
        <f t="shared" si="423"/>
        <v>0</v>
      </c>
      <c r="BB192" s="4">
        <f t="shared" si="423"/>
        <v>0</v>
      </c>
      <c r="BC192" s="4">
        <f t="shared" si="423"/>
        <v>3.009542202392355E-17</v>
      </c>
      <c r="BD192" s="4">
        <f t="shared" si="423"/>
        <v>0</v>
      </c>
      <c r="BE192" s="4">
        <f t="shared" si="423"/>
        <v>0</v>
      </c>
      <c r="BF192" s="4">
        <f t="shared" si="423"/>
        <v>0</v>
      </c>
      <c r="BG192" s="4">
        <f t="shared" si="423"/>
        <v>0</v>
      </c>
      <c r="BH192" s="4">
        <f t="shared" si="423"/>
        <v>0</v>
      </c>
      <c r="BI192" s="4">
        <f t="shared" si="423"/>
        <v>0</v>
      </c>
      <c r="BJ192" s="4">
        <f t="shared" si="423"/>
        <v>0</v>
      </c>
      <c r="BK192" s="4">
        <f t="shared" si="423"/>
        <v>0</v>
      </c>
      <c r="BL192" s="4">
        <f t="shared" si="423"/>
        <v>0</v>
      </c>
      <c r="BM192" s="4">
        <f t="shared" si="423"/>
        <v>0</v>
      </c>
      <c r="BN192" s="4">
        <f t="shared" si="423"/>
        <v>0</v>
      </c>
      <c r="BO192" s="4">
        <f t="shared" si="423"/>
        <v>0</v>
      </c>
      <c r="BP192" s="4">
        <f t="shared" si="423"/>
        <v>0</v>
      </c>
      <c r="BQ192" s="4">
        <f t="shared" si="423"/>
        <v>0</v>
      </c>
      <c r="BR192" s="4">
        <f t="shared" si="423"/>
        <v>0</v>
      </c>
      <c r="BS192" s="4">
        <f t="shared" si="423"/>
        <v>0</v>
      </c>
      <c r="BT192" s="4">
        <f t="shared" ref="BT192:EE192" si="424">BT47*$B47</f>
        <v>0</v>
      </c>
      <c r="BU192" s="4">
        <f t="shared" si="424"/>
        <v>0</v>
      </c>
      <c r="BV192" s="4">
        <f t="shared" si="424"/>
        <v>0</v>
      </c>
      <c r="BW192" s="4">
        <f t="shared" si="424"/>
        <v>0</v>
      </c>
      <c r="BX192" s="4">
        <f t="shared" si="424"/>
        <v>0</v>
      </c>
      <c r="BY192" s="4">
        <f t="shared" si="424"/>
        <v>0</v>
      </c>
      <c r="BZ192" s="4">
        <f t="shared" si="424"/>
        <v>0</v>
      </c>
      <c r="CA192" s="4">
        <f t="shared" si="424"/>
        <v>0</v>
      </c>
      <c r="CB192" s="4">
        <f t="shared" si="424"/>
        <v>4.1277474631741808E-20</v>
      </c>
      <c r="CC192" s="4">
        <f t="shared" si="424"/>
        <v>0</v>
      </c>
      <c r="CD192" s="4">
        <f t="shared" si="424"/>
        <v>0</v>
      </c>
      <c r="CE192" s="4">
        <f t="shared" si="424"/>
        <v>0</v>
      </c>
      <c r="CF192" s="4">
        <f t="shared" si="424"/>
        <v>0</v>
      </c>
      <c r="CG192" s="4">
        <f t="shared" si="424"/>
        <v>0</v>
      </c>
      <c r="CH192" s="4">
        <f t="shared" si="424"/>
        <v>0</v>
      </c>
      <c r="CI192" s="4">
        <f t="shared" si="424"/>
        <v>0</v>
      </c>
      <c r="CJ192" s="4">
        <f t="shared" si="424"/>
        <v>0</v>
      </c>
      <c r="CK192" s="4">
        <f t="shared" si="424"/>
        <v>0</v>
      </c>
      <c r="CL192" s="4">
        <f t="shared" si="424"/>
        <v>0</v>
      </c>
      <c r="CM192" s="4">
        <f t="shared" si="424"/>
        <v>0</v>
      </c>
      <c r="CN192" s="4">
        <f t="shared" si="424"/>
        <v>0</v>
      </c>
      <c r="CO192" s="4">
        <f t="shared" si="424"/>
        <v>0</v>
      </c>
      <c r="CP192" s="4">
        <f t="shared" si="424"/>
        <v>0</v>
      </c>
      <c r="CQ192" s="4">
        <f t="shared" si="424"/>
        <v>1.3981885646764989E-19</v>
      </c>
      <c r="CR192" s="4">
        <f t="shared" si="424"/>
        <v>0</v>
      </c>
      <c r="CS192" s="4">
        <f t="shared" si="424"/>
        <v>0</v>
      </c>
      <c r="CT192" s="4">
        <f t="shared" si="424"/>
        <v>0</v>
      </c>
      <c r="CU192" s="4">
        <f t="shared" si="424"/>
        <v>0</v>
      </c>
      <c r="CV192" s="4">
        <f t="shared" si="424"/>
        <v>0</v>
      </c>
      <c r="CW192" s="4">
        <f t="shared" si="424"/>
        <v>0</v>
      </c>
      <c r="CX192" s="4">
        <f t="shared" si="424"/>
        <v>0</v>
      </c>
      <c r="CY192" s="4">
        <f t="shared" si="424"/>
        <v>0</v>
      </c>
      <c r="CZ192" s="4">
        <f t="shared" si="424"/>
        <v>0</v>
      </c>
      <c r="DA192" s="4">
        <f t="shared" si="424"/>
        <v>0</v>
      </c>
      <c r="DB192" s="4">
        <f t="shared" si="424"/>
        <v>0</v>
      </c>
      <c r="DC192" s="4">
        <f t="shared" si="424"/>
        <v>6.7737654074222124E-19</v>
      </c>
      <c r="DD192" s="4">
        <f t="shared" si="424"/>
        <v>0</v>
      </c>
      <c r="DE192" s="4">
        <f t="shared" si="424"/>
        <v>0</v>
      </c>
      <c r="DF192" s="4">
        <f t="shared" si="424"/>
        <v>0</v>
      </c>
      <c r="DG192" s="4">
        <f t="shared" si="424"/>
        <v>0</v>
      </c>
      <c r="DH192" s="4">
        <f t="shared" si="424"/>
        <v>0</v>
      </c>
      <c r="DI192" s="4">
        <f t="shared" si="424"/>
        <v>0</v>
      </c>
      <c r="DJ192" s="4">
        <f t="shared" si="424"/>
        <v>1.5184798421129623E-17</v>
      </c>
      <c r="DK192" s="4">
        <f t="shared" si="424"/>
        <v>0</v>
      </c>
      <c r="DL192" s="4">
        <f t="shared" si="424"/>
        <v>0</v>
      </c>
      <c r="DM192" s="4">
        <f t="shared" si="424"/>
        <v>0</v>
      </c>
      <c r="DN192" s="4">
        <f t="shared" si="424"/>
        <v>0</v>
      </c>
      <c r="DO192" s="4">
        <f t="shared" si="424"/>
        <v>0</v>
      </c>
      <c r="DP192" s="4">
        <f t="shared" si="424"/>
        <v>0</v>
      </c>
      <c r="DQ192" s="4">
        <f t="shared" si="424"/>
        <v>0</v>
      </c>
      <c r="DR192" s="4">
        <f t="shared" si="424"/>
        <v>0</v>
      </c>
      <c r="DS192" s="4">
        <f t="shared" si="424"/>
        <v>0</v>
      </c>
      <c r="DT192" s="4">
        <f t="shared" si="424"/>
        <v>0</v>
      </c>
      <c r="DU192" s="4">
        <f t="shared" si="424"/>
        <v>0</v>
      </c>
      <c r="DV192" s="4">
        <f t="shared" si="424"/>
        <v>0</v>
      </c>
      <c r="DW192" s="4">
        <f t="shared" si="424"/>
        <v>0</v>
      </c>
      <c r="DX192" s="4">
        <f t="shared" si="424"/>
        <v>0</v>
      </c>
      <c r="DY192" s="4">
        <f t="shared" si="424"/>
        <v>0</v>
      </c>
      <c r="DZ192" s="4">
        <f t="shared" si="424"/>
        <v>0</v>
      </c>
      <c r="EA192" s="4">
        <f t="shared" si="424"/>
        <v>0</v>
      </c>
      <c r="EB192" s="4">
        <f t="shared" si="424"/>
        <v>0</v>
      </c>
      <c r="EC192" s="4">
        <f t="shared" si="424"/>
        <v>0</v>
      </c>
      <c r="ED192" s="4">
        <f t="shared" si="424"/>
        <v>0</v>
      </c>
      <c r="EE192" s="4">
        <f t="shared" si="424"/>
        <v>0</v>
      </c>
      <c r="EF192" s="4">
        <f t="shared" ref="EF192:GQ192" si="425">EF47*$B47</f>
        <v>0</v>
      </c>
      <c r="EG192" s="4">
        <f t="shared" si="425"/>
        <v>0</v>
      </c>
      <c r="EH192" s="4">
        <f t="shared" si="425"/>
        <v>0</v>
      </c>
      <c r="EI192" s="4">
        <f t="shared" si="425"/>
        <v>0</v>
      </c>
      <c r="EJ192" s="4">
        <f t="shared" si="425"/>
        <v>0</v>
      </c>
      <c r="EK192" s="4">
        <f t="shared" si="425"/>
        <v>0</v>
      </c>
      <c r="EL192" s="4">
        <f t="shared" si="425"/>
        <v>0</v>
      </c>
      <c r="EM192" s="4">
        <f t="shared" si="425"/>
        <v>0</v>
      </c>
      <c r="EN192" s="4">
        <f t="shared" si="425"/>
        <v>2.3305047245007513E-19</v>
      </c>
      <c r="EO192" s="4">
        <f t="shared" si="425"/>
        <v>1.6226765746897033E-19</v>
      </c>
      <c r="EP192" s="4">
        <f t="shared" si="425"/>
        <v>0</v>
      </c>
      <c r="EQ192" s="4">
        <f t="shared" si="425"/>
        <v>0</v>
      </c>
      <c r="ER192" s="4">
        <f t="shared" si="425"/>
        <v>0</v>
      </c>
      <c r="ES192" s="4">
        <f t="shared" si="425"/>
        <v>4.9695444008511388E-17</v>
      </c>
      <c r="ET192" s="4">
        <f t="shared" si="425"/>
        <v>0</v>
      </c>
      <c r="EU192" s="4">
        <f t="shared" si="425"/>
        <v>0</v>
      </c>
      <c r="EV192" s="4">
        <f t="shared" si="425"/>
        <v>0</v>
      </c>
      <c r="EW192" s="4">
        <f t="shared" si="425"/>
        <v>0</v>
      </c>
      <c r="EX192" s="4">
        <f t="shared" si="425"/>
        <v>0</v>
      </c>
      <c r="EY192" s="4">
        <f t="shared" si="425"/>
        <v>0</v>
      </c>
      <c r="EZ192" s="4">
        <f t="shared" si="425"/>
        <v>0</v>
      </c>
      <c r="FA192" s="4">
        <f t="shared" si="425"/>
        <v>0</v>
      </c>
      <c r="FB192" s="4">
        <f t="shared" si="425"/>
        <v>0</v>
      </c>
      <c r="FC192" s="4">
        <f t="shared" si="425"/>
        <v>0</v>
      </c>
      <c r="FD192" s="4">
        <f t="shared" si="425"/>
        <v>0</v>
      </c>
      <c r="FE192" s="4">
        <f t="shared" si="425"/>
        <v>0</v>
      </c>
      <c r="FF192" s="4">
        <f t="shared" si="425"/>
        <v>0</v>
      </c>
      <c r="FG192" s="4">
        <f t="shared" si="425"/>
        <v>0</v>
      </c>
      <c r="FH192" s="8">
        <f t="shared" si="425"/>
        <v>0</v>
      </c>
      <c r="FI192" s="4">
        <f t="shared" si="425"/>
        <v>0</v>
      </c>
      <c r="FJ192" s="4">
        <f t="shared" si="425"/>
        <v>0</v>
      </c>
      <c r="FK192" s="4">
        <f t="shared" si="425"/>
        <v>0</v>
      </c>
      <c r="FL192" s="4">
        <f t="shared" si="425"/>
        <v>0</v>
      </c>
      <c r="FM192" s="4">
        <f t="shared" si="425"/>
        <v>0</v>
      </c>
      <c r="FN192" s="4">
        <f t="shared" si="425"/>
        <v>0</v>
      </c>
      <c r="FO192" s="4">
        <f t="shared" si="425"/>
        <v>0</v>
      </c>
      <c r="FP192" s="4">
        <f t="shared" si="425"/>
        <v>0</v>
      </c>
      <c r="FQ192" s="4">
        <f t="shared" si="425"/>
        <v>0</v>
      </c>
      <c r="FR192" s="4">
        <f t="shared" si="425"/>
        <v>0</v>
      </c>
      <c r="FS192" s="4">
        <f t="shared" si="425"/>
        <v>0</v>
      </c>
      <c r="FT192" s="4">
        <f t="shared" si="425"/>
        <v>0</v>
      </c>
      <c r="FU192" s="4">
        <f t="shared" si="425"/>
        <v>0</v>
      </c>
      <c r="FV192" s="4">
        <f t="shared" si="425"/>
        <v>0</v>
      </c>
      <c r="FW192" s="4">
        <f t="shared" si="425"/>
        <v>0</v>
      </c>
      <c r="FX192" s="4">
        <f t="shared" si="425"/>
        <v>0</v>
      </c>
      <c r="FY192" s="4">
        <f t="shared" si="425"/>
        <v>0</v>
      </c>
      <c r="FZ192" s="4">
        <f t="shared" si="425"/>
        <v>0</v>
      </c>
      <c r="GA192" s="4">
        <f t="shared" si="425"/>
        <v>0</v>
      </c>
      <c r="GB192" s="4">
        <f t="shared" si="425"/>
        <v>0</v>
      </c>
      <c r="GC192" s="4">
        <f t="shared" si="425"/>
        <v>0</v>
      </c>
      <c r="GD192" s="4">
        <f t="shared" si="425"/>
        <v>0</v>
      </c>
      <c r="GE192" s="4">
        <f t="shared" si="425"/>
        <v>0</v>
      </c>
      <c r="GF192" s="4">
        <f t="shared" si="425"/>
        <v>0</v>
      </c>
      <c r="GG192" s="4">
        <f t="shared" si="425"/>
        <v>3.7770262858306179E-21</v>
      </c>
      <c r="GH192" s="4">
        <f t="shared" si="425"/>
        <v>0</v>
      </c>
      <c r="GI192" s="4">
        <f t="shared" si="425"/>
        <v>0</v>
      </c>
      <c r="GJ192" s="4">
        <f t="shared" si="425"/>
        <v>0</v>
      </c>
      <c r="GK192" s="4">
        <f t="shared" si="425"/>
        <v>0</v>
      </c>
      <c r="GL192" s="4">
        <f t="shared" si="425"/>
        <v>0</v>
      </c>
      <c r="GM192" s="4">
        <f t="shared" si="425"/>
        <v>0</v>
      </c>
      <c r="GN192" s="4">
        <f t="shared" si="425"/>
        <v>0</v>
      </c>
      <c r="GO192" s="4">
        <f t="shared" si="425"/>
        <v>0</v>
      </c>
      <c r="GP192" s="4">
        <f t="shared" si="425"/>
        <v>2.117064735152505E-20</v>
      </c>
      <c r="GQ192" s="4">
        <f t="shared" si="425"/>
        <v>0</v>
      </c>
      <c r="GR192" s="4">
        <f t="shared" ref="GR192:JC192" si="426">GR47*$B47</f>
        <v>0</v>
      </c>
      <c r="GS192" s="4">
        <f t="shared" si="426"/>
        <v>0</v>
      </c>
      <c r="GT192" s="4">
        <f t="shared" si="426"/>
        <v>0</v>
      </c>
      <c r="GU192" s="4">
        <f t="shared" si="426"/>
        <v>0</v>
      </c>
      <c r="GV192" s="4">
        <f t="shared" si="426"/>
        <v>0</v>
      </c>
      <c r="GW192" s="4">
        <f t="shared" si="426"/>
        <v>1.9549410128325676E-19</v>
      </c>
      <c r="GX192" s="4">
        <f t="shared" si="426"/>
        <v>0</v>
      </c>
      <c r="GY192" s="4">
        <f t="shared" si="426"/>
        <v>0</v>
      </c>
      <c r="GZ192" s="4">
        <f t="shared" si="426"/>
        <v>0</v>
      </c>
      <c r="HA192" s="4">
        <f t="shared" si="426"/>
        <v>0</v>
      </c>
      <c r="HB192" s="4">
        <f t="shared" si="426"/>
        <v>0</v>
      </c>
      <c r="HC192" s="4">
        <f t="shared" si="426"/>
        <v>0</v>
      </c>
      <c r="HD192" s="4">
        <f t="shared" si="426"/>
        <v>2.0271823652235184E-18</v>
      </c>
      <c r="HE192" s="4">
        <f t="shared" si="426"/>
        <v>0</v>
      </c>
      <c r="HF192" s="4">
        <f t="shared" si="426"/>
        <v>0</v>
      </c>
      <c r="HG192" s="4">
        <f t="shared" si="426"/>
        <v>0</v>
      </c>
      <c r="HH192" s="4">
        <f t="shared" si="426"/>
        <v>0</v>
      </c>
      <c r="HI192" s="4">
        <f t="shared" si="426"/>
        <v>0</v>
      </c>
      <c r="HJ192" s="4">
        <f t="shared" si="426"/>
        <v>0</v>
      </c>
      <c r="HK192" s="4">
        <f t="shared" si="426"/>
        <v>0</v>
      </c>
      <c r="HL192" s="4">
        <f t="shared" si="426"/>
        <v>0</v>
      </c>
      <c r="HM192" s="4">
        <f t="shared" si="426"/>
        <v>0</v>
      </c>
      <c r="HN192" s="4">
        <f t="shared" si="426"/>
        <v>0</v>
      </c>
      <c r="HO192" s="4">
        <f t="shared" si="426"/>
        <v>0</v>
      </c>
      <c r="HP192" s="4">
        <f t="shared" si="426"/>
        <v>0</v>
      </c>
      <c r="HQ192" s="4">
        <f t="shared" si="426"/>
        <v>0</v>
      </c>
      <c r="HR192" s="4">
        <f t="shared" si="426"/>
        <v>0</v>
      </c>
      <c r="HS192" s="4">
        <f t="shared" si="426"/>
        <v>0</v>
      </c>
      <c r="HT192" s="4">
        <f t="shared" si="426"/>
        <v>0</v>
      </c>
      <c r="HU192" s="4">
        <f t="shared" si="426"/>
        <v>0</v>
      </c>
      <c r="HV192" s="4">
        <f t="shared" si="426"/>
        <v>0</v>
      </c>
      <c r="HW192" s="4">
        <f t="shared" si="426"/>
        <v>0</v>
      </c>
      <c r="HX192" s="4">
        <f t="shared" si="426"/>
        <v>0</v>
      </c>
      <c r="HY192" s="4">
        <f t="shared" si="426"/>
        <v>0</v>
      </c>
      <c r="HZ192" s="4">
        <f t="shared" si="426"/>
        <v>0</v>
      </c>
      <c r="IA192" s="4">
        <f t="shared" si="426"/>
        <v>0</v>
      </c>
      <c r="IB192" s="4">
        <f t="shared" si="426"/>
        <v>0</v>
      </c>
      <c r="IC192" s="4">
        <f t="shared" si="426"/>
        <v>3.0040763372712657E-21</v>
      </c>
      <c r="ID192" s="4">
        <f t="shared" si="426"/>
        <v>0</v>
      </c>
      <c r="IE192" s="4">
        <f t="shared" si="426"/>
        <v>0</v>
      </c>
      <c r="IF192" s="4">
        <f t="shared" si="426"/>
        <v>0</v>
      </c>
      <c r="IG192" s="4">
        <f t="shared" si="426"/>
        <v>0</v>
      </c>
      <c r="IH192" s="4">
        <f t="shared" si="426"/>
        <v>0</v>
      </c>
      <c r="II192" s="4">
        <f t="shared" si="426"/>
        <v>0</v>
      </c>
      <c r="IJ192" s="4">
        <f t="shared" si="426"/>
        <v>0</v>
      </c>
      <c r="IK192" s="4">
        <f t="shared" si="426"/>
        <v>0</v>
      </c>
      <c r="IL192" s="4">
        <f t="shared" si="426"/>
        <v>0</v>
      </c>
      <c r="IM192" s="4">
        <f t="shared" si="426"/>
        <v>0</v>
      </c>
      <c r="IN192" s="4">
        <f t="shared" si="426"/>
        <v>0</v>
      </c>
      <c r="IO192" s="4">
        <f t="shared" si="426"/>
        <v>0</v>
      </c>
      <c r="IP192" s="4">
        <f t="shared" si="426"/>
        <v>0</v>
      </c>
      <c r="IQ192" s="4">
        <f t="shared" si="426"/>
        <v>0</v>
      </c>
      <c r="IR192" s="4">
        <f t="shared" si="426"/>
        <v>9.4926657764085641E-21</v>
      </c>
      <c r="IS192" s="4">
        <f t="shared" si="426"/>
        <v>0</v>
      </c>
      <c r="IT192" s="4">
        <f t="shared" si="426"/>
        <v>0</v>
      </c>
      <c r="IU192" s="4">
        <f t="shared" si="426"/>
        <v>0</v>
      </c>
      <c r="IV192" s="4">
        <f t="shared" si="426"/>
        <v>0</v>
      </c>
      <c r="IW192" s="4">
        <f t="shared" si="426"/>
        <v>0</v>
      </c>
      <c r="IX192" s="4">
        <f t="shared" si="426"/>
        <v>0</v>
      </c>
      <c r="IY192" s="4">
        <f t="shared" si="426"/>
        <v>0</v>
      </c>
      <c r="IZ192" s="4">
        <f t="shared" si="426"/>
        <v>0</v>
      </c>
      <c r="JA192" s="4">
        <f t="shared" si="426"/>
        <v>0</v>
      </c>
      <c r="JB192" s="4">
        <f t="shared" si="426"/>
        <v>0</v>
      </c>
      <c r="JC192" s="4">
        <f t="shared" si="426"/>
        <v>0</v>
      </c>
      <c r="JD192" s="4">
        <f t="shared" ref="JD192:LO192" si="427">JD47*$B47</f>
        <v>4.7240481551023743E-20</v>
      </c>
      <c r="JE192" s="4">
        <f t="shared" si="427"/>
        <v>0</v>
      </c>
      <c r="JF192" s="4">
        <f t="shared" si="427"/>
        <v>0</v>
      </c>
      <c r="JG192" s="4">
        <f t="shared" si="427"/>
        <v>0</v>
      </c>
      <c r="JH192" s="4">
        <f t="shared" si="427"/>
        <v>0</v>
      </c>
      <c r="JI192" s="4">
        <f t="shared" si="427"/>
        <v>0</v>
      </c>
      <c r="JJ192" s="4">
        <f t="shared" si="427"/>
        <v>0</v>
      </c>
      <c r="JK192" s="4">
        <f t="shared" si="427"/>
        <v>1.0572257078479503E-18</v>
      </c>
      <c r="JL192" s="4">
        <f t="shared" si="427"/>
        <v>0</v>
      </c>
      <c r="JM192" s="4">
        <f t="shared" si="427"/>
        <v>0</v>
      </c>
      <c r="JN192" s="4">
        <f t="shared" si="427"/>
        <v>0</v>
      </c>
      <c r="JO192" s="4">
        <f t="shared" si="427"/>
        <v>0</v>
      </c>
      <c r="JP192" s="4">
        <f t="shared" si="427"/>
        <v>0</v>
      </c>
      <c r="JQ192" s="4">
        <f t="shared" si="427"/>
        <v>0</v>
      </c>
      <c r="JR192" s="4">
        <f t="shared" si="427"/>
        <v>0</v>
      </c>
      <c r="JS192" s="4">
        <f t="shared" si="427"/>
        <v>0</v>
      </c>
      <c r="JT192" s="4">
        <f t="shared" si="427"/>
        <v>0</v>
      </c>
      <c r="JU192" s="4">
        <f t="shared" si="427"/>
        <v>0</v>
      </c>
      <c r="JV192" s="4">
        <f t="shared" si="427"/>
        <v>0</v>
      </c>
      <c r="JW192" s="4">
        <f t="shared" si="427"/>
        <v>0</v>
      </c>
      <c r="JX192" s="4">
        <f t="shared" si="427"/>
        <v>0</v>
      </c>
      <c r="JY192" s="4">
        <f t="shared" si="427"/>
        <v>0</v>
      </c>
      <c r="JZ192" s="4">
        <f t="shared" si="427"/>
        <v>0</v>
      </c>
      <c r="KA192" s="4">
        <f t="shared" si="427"/>
        <v>0</v>
      </c>
      <c r="KB192" s="4">
        <f t="shared" si="427"/>
        <v>0</v>
      </c>
      <c r="KC192" s="4">
        <f t="shared" si="427"/>
        <v>0</v>
      </c>
      <c r="KD192" s="4">
        <f t="shared" si="427"/>
        <v>0</v>
      </c>
      <c r="KE192" s="4">
        <f t="shared" si="427"/>
        <v>0</v>
      </c>
      <c r="KF192" s="4">
        <f t="shared" si="427"/>
        <v>0</v>
      </c>
      <c r="KG192" s="4">
        <f t="shared" si="427"/>
        <v>0</v>
      </c>
      <c r="KH192" s="4">
        <f t="shared" si="427"/>
        <v>0</v>
      </c>
      <c r="KI192" s="4">
        <f t="shared" si="427"/>
        <v>0</v>
      </c>
      <c r="KJ192" s="4">
        <f t="shared" si="427"/>
        <v>0</v>
      </c>
      <c r="KK192" s="4">
        <f t="shared" si="427"/>
        <v>0</v>
      </c>
      <c r="KL192" s="4">
        <f t="shared" si="427"/>
        <v>0</v>
      </c>
      <c r="KM192" s="4">
        <f t="shared" si="427"/>
        <v>0</v>
      </c>
      <c r="KN192" s="4">
        <f t="shared" si="427"/>
        <v>0</v>
      </c>
      <c r="KO192" s="4">
        <f t="shared" si="427"/>
        <v>1.6590881157726999E-20</v>
      </c>
      <c r="KP192" s="4">
        <f t="shared" si="427"/>
        <v>1.1987851025947883E-20</v>
      </c>
      <c r="KQ192" s="4">
        <f t="shared" si="427"/>
        <v>0</v>
      </c>
      <c r="KR192" s="4">
        <f t="shared" si="427"/>
        <v>0</v>
      </c>
      <c r="KS192" s="4">
        <f t="shared" si="427"/>
        <v>0</v>
      </c>
      <c r="KT192" s="4">
        <f t="shared" si="427"/>
        <v>3.4136198448184085E-18</v>
      </c>
      <c r="KU192" s="4">
        <f t="shared" si="427"/>
        <v>0</v>
      </c>
      <c r="KV192" s="4">
        <f t="shared" si="427"/>
        <v>0</v>
      </c>
      <c r="KW192" s="4">
        <f t="shared" si="427"/>
        <v>0</v>
      </c>
      <c r="KX192" s="4">
        <f t="shared" si="427"/>
        <v>0</v>
      </c>
      <c r="KY192" s="4">
        <f t="shared" si="427"/>
        <v>0</v>
      </c>
      <c r="KZ192" s="4">
        <f t="shared" si="427"/>
        <v>0</v>
      </c>
      <c r="LA192" s="4">
        <f t="shared" si="427"/>
        <v>0</v>
      </c>
      <c r="LB192" s="4">
        <f t="shared" si="427"/>
        <v>0</v>
      </c>
      <c r="LC192" s="4">
        <f t="shared" si="427"/>
        <v>0</v>
      </c>
      <c r="LD192" s="4">
        <f t="shared" si="427"/>
        <v>0</v>
      </c>
      <c r="LE192" s="4">
        <f t="shared" si="427"/>
        <v>0</v>
      </c>
      <c r="LF192" s="4">
        <f t="shared" si="427"/>
        <v>0</v>
      </c>
      <c r="LG192" s="4">
        <f t="shared" si="427"/>
        <v>0</v>
      </c>
      <c r="LH192" s="4">
        <f t="shared" si="427"/>
        <v>0</v>
      </c>
      <c r="LI192" s="4">
        <f t="shared" si="427"/>
        <v>0</v>
      </c>
      <c r="LJ192" s="4">
        <f t="shared" si="427"/>
        <v>0</v>
      </c>
      <c r="LK192" s="4">
        <f t="shared" si="427"/>
        <v>0</v>
      </c>
      <c r="LL192" s="4">
        <f t="shared" si="427"/>
        <v>0</v>
      </c>
      <c r="LM192" s="4">
        <f t="shared" si="427"/>
        <v>0</v>
      </c>
      <c r="LN192" s="4">
        <f t="shared" si="427"/>
        <v>0</v>
      </c>
      <c r="LO192" s="4">
        <f t="shared" si="427"/>
        <v>0</v>
      </c>
      <c r="LP192" s="4">
        <f t="shared" ref="LP192:OA192" si="428">LP47*$B47</f>
        <v>0</v>
      </c>
      <c r="LQ192" s="4">
        <f t="shared" si="428"/>
        <v>0</v>
      </c>
      <c r="LR192" s="4">
        <f t="shared" si="428"/>
        <v>0</v>
      </c>
      <c r="LS192" s="4">
        <f t="shared" si="428"/>
        <v>0</v>
      </c>
      <c r="LT192" s="4">
        <f t="shared" si="428"/>
        <v>0</v>
      </c>
      <c r="LU192" s="4">
        <f t="shared" si="428"/>
        <v>0</v>
      </c>
      <c r="LV192" s="4">
        <f t="shared" si="428"/>
        <v>0</v>
      </c>
      <c r="LW192" s="4">
        <f t="shared" si="428"/>
        <v>0</v>
      </c>
      <c r="LX192" s="4">
        <f t="shared" si="428"/>
        <v>0</v>
      </c>
      <c r="LY192" s="4">
        <f t="shared" si="428"/>
        <v>0</v>
      </c>
      <c r="LZ192" s="4">
        <f t="shared" si="428"/>
        <v>0</v>
      </c>
      <c r="MA192" s="4">
        <f t="shared" si="428"/>
        <v>0</v>
      </c>
      <c r="MB192" s="4">
        <f t="shared" si="428"/>
        <v>0</v>
      </c>
      <c r="MC192" s="4">
        <f t="shared" si="428"/>
        <v>0</v>
      </c>
      <c r="MD192" s="4">
        <f t="shared" si="428"/>
        <v>0</v>
      </c>
      <c r="ME192" s="4">
        <f t="shared" si="428"/>
        <v>0</v>
      </c>
      <c r="MF192" s="4">
        <f t="shared" si="428"/>
        <v>0</v>
      </c>
      <c r="MG192" s="4">
        <f t="shared" si="428"/>
        <v>0</v>
      </c>
      <c r="MH192" s="4">
        <f t="shared" si="428"/>
        <v>1.6722735500126836E-19</v>
      </c>
      <c r="MI192" s="4">
        <f t="shared" si="428"/>
        <v>0</v>
      </c>
      <c r="MJ192" s="4">
        <f t="shared" si="428"/>
        <v>0</v>
      </c>
      <c r="MK192" s="4">
        <f t="shared" si="428"/>
        <v>0</v>
      </c>
      <c r="ML192" s="4">
        <f t="shared" si="428"/>
        <v>0</v>
      </c>
      <c r="MM192" s="4">
        <f t="shared" si="428"/>
        <v>0</v>
      </c>
      <c r="MN192" s="4">
        <f t="shared" si="428"/>
        <v>0</v>
      </c>
      <c r="MO192" s="4">
        <f t="shared" si="428"/>
        <v>0</v>
      </c>
      <c r="MP192" s="4">
        <f t="shared" si="428"/>
        <v>0</v>
      </c>
      <c r="MQ192" s="4">
        <f t="shared" si="428"/>
        <v>9.6370821022926521E-19</v>
      </c>
      <c r="MR192" s="4">
        <f t="shared" si="428"/>
        <v>0</v>
      </c>
      <c r="MS192" s="4">
        <f t="shared" si="428"/>
        <v>0</v>
      </c>
      <c r="MT192" s="4">
        <f t="shared" si="428"/>
        <v>0</v>
      </c>
      <c r="MU192" s="4">
        <f t="shared" si="428"/>
        <v>0</v>
      </c>
      <c r="MV192" s="4">
        <f t="shared" si="428"/>
        <v>0</v>
      </c>
      <c r="MW192" s="4">
        <f t="shared" si="428"/>
        <v>0</v>
      </c>
      <c r="MX192" s="4">
        <f t="shared" si="428"/>
        <v>8.5516030852453295E-18</v>
      </c>
      <c r="MY192" s="4">
        <f t="shared" si="428"/>
        <v>0</v>
      </c>
      <c r="MZ192" s="4">
        <f t="shared" si="428"/>
        <v>0</v>
      </c>
      <c r="NA192" s="4">
        <f t="shared" si="428"/>
        <v>0</v>
      </c>
      <c r="NB192" s="4">
        <f t="shared" si="428"/>
        <v>0</v>
      </c>
      <c r="NC192" s="4">
        <f t="shared" si="428"/>
        <v>0</v>
      </c>
      <c r="ND192" s="4">
        <f t="shared" si="428"/>
        <v>0</v>
      </c>
      <c r="NE192" s="4">
        <f t="shared" si="428"/>
        <v>9.2652891423687027E-17</v>
      </c>
      <c r="NF192" s="4">
        <f t="shared" si="428"/>
        <v>0</v>
      </c>
      <c r="NG192" s="4">
        <f t="shared" si="428"/>
        <v>0</v>
      </c>
      <c r="NH192" s="4">
        <f t="shared" si="428"/>
        <v>0</v>
      </c>
      <c r="NI192" s="4">
        <f t="shared" si="428"/>
        <v>0</v>
      </c>
      <c r="NJ192" s="4">
        <f t="shared" si="428"/>
        <v>0</v>
      </c>
      <c r="NK192" s="4">
        <f t="shared" si="428"/>
        <v>0</v>
      </c>
      <c r="NL192" s="4">
        <f t="shared" si="428"/>
        <v>0</v>
      </c>
      <c r="NM192" s="4">
        <f t="shared" si="428"/>
        <v>0</v>
      </c>
      <c r="NN192" s="4">
        <f t="shared" si="428"/>
        <v>0</v>
      </c>
      <c r="NO192" s="4">
        <f t="shared" si="428"/>
        <v>0</v>
      </c>
      <c r="NP192" s="4">
        <f t="shared" si="428"/>
        <v>0</v>
      </c>
      <c r="NQ192" s="4">
        <f t="shared" si="428"/>
        <v>0</v>
      </c>
      <c r="NR192" s="4">
        <f t="shared" si="428"/>
        <v>0</v>
      </c>
      <c r="NS192" s="4">
        <f t="shared" si="428"/>
        <v>0</v>
      </c>
      <c r="NT192" s="4">
        <f t="shared" si="428"/>
        <v>0</v>
      </c>
      <c r="NU192" s="4">
        <f t="shared" si="428"/>
        <v>0</v>
      </c>
      <c r="NV192" s="4">
        <f t="shared" si="428"/>
        <v>0</v>
      </c>
      <c r="NW192" s="4">
        <f t="shared" si="428"/>
        <v>0</v>
      </c>
      <c r="NX192" s="4">
        <f t="shared" si="428"/>
        <v>0</v>
      </c>
      <c r="NY192" s="4">
        <f t="shared" si="428"/>
        <v>0</v>
      </c>
      <c r="NZ192" s="4">
        <f t="shared" si="428"/>
        <v>0</v>
      </c>
      <c r="OA192" s="4">
        <f t="shared" si="428"/>
        <v>0</v>
      </c>
      <c r="OB192" s="4">
        <f t="shared" ref="OB192:QM192" si="429">OB47*$B47</f>
        <v>0</v>
      </c>
      <c r="OC192" s="4">
        <f t="shared" si="429"/>
        <v>0</v>
      </c>
      <c r="OD192" s="4">
        <f t="shared" si="429"/>
        <v>1.2873895524879338E-19</v>
      </c>
      <c r="OE192" s="4">
        <f t="shared" si="429"/>
        <v>0</v>
      </c>
      <c r="OF192" s="4">
        <f t="shared" si="429"/>
        <v>0</v>
      </c>
      <c r="OG192" s="4">
        <f t="shared" si="429"/>
        <v>0</v>
      </c>
      <c r="OH192" s="4">
        <f t="shared" si="429"/>
        <v>0</v>
      </c>
      <c r="OI192" s="4">
        <f t="shared" si="429"/>
        <v>0</v>
      </c>
      <c r="OJ192" s="4">
        <f t="shared" si="429"/>
        <v>0</v>
      </c>
      <c r="OK192" s="4">
        <f t="shared" si="429"/>
        <v>0</v>
      </c>
      <c r="OL192" s="4">
        <f t="shared" si="429"/>
        <v>0</v>
      </c>
      <c r="OM192" s="4">
        <f t="shared" si="429"/>
        <v>0</v>
      </c>
      <c r="ON192" s="4">
        <f t="shared" si="429"/>
        <v>0</v>
      </c>
      <c r="OO192" s="4">
        <f t="shared" si="429"/>
        <v>0</v>
      </c>
      <c r="OP192" s="4">
        <f t="shared" si="429"/>
        <v>0</v>
      </c>
      <c r="OQ192" s="4">
        <f t="shared" si="429"/>
        <v>0</v>
      </c>
      <c r="OR192" s="4">
        <f t="shared" si="429"/>
        <v>0</v>
      </c>
      <c r="OS192" s="4">
        <f t="shared" si="429"/>
        <v>4.4866038434075595E-19</v>
      </c>
      <c r="OT192" s="4">
        <f t="shared" si="429"/>
        <v>0</v>
      </c>
      <c r="OU192" s="4">
        <f t="shared" si="429"/>
        <v>0</v>
      </c>
      <c r="OV192" s="4">
        <f t="shared" si="429"/>
        <v>0</v>
      </c>
      <c r="OW192" s="4">
        <f t="shared" si="429"/>
        <v>0</v>
      </c>
      <c r="OX192" s="4">
        <f t="shared" si="429"/>
        <v>0</v>
      </c>
      <c r="OY192" s="4">
        <f t="shared" si="429"/>
        <v>0</v>
      </c>
      <c r="OZ192" s="4">
        <f t="shared" si="429"/>
        <v>0</v>
      </c>
      <c r="PA192" s="4">
        <f t="shared" si="429"/>
        <v>0</v>
      </c>
      <c r="PB192" s="4">
        <f t="shared" si="429"/>
        <v>0</v>
      </c>
      <c r="PC192" s="4">
        <f t="shared" si="429"/>
        <v>0</v>
      </c>
      <c r="PD192" s="4">
        <f t="shared" si="429"/>
        <v>0</v>
      </c>
      <c r="PE192" s="4">
        <f t="shared" si="429"/>
        <v>2.1259206297121044E-18</v>
      </c>
      <c r="PF192" s="4">
        <f t="shared" si="429"/>
        <v>0</v>
      </c>
      <c r="PG192" s="4">
        <f t="shared" si="429"/>
        <v>0</v>
      </c>
      <c r="PH192" s="4">
        <f t="shared" si="429"/>
        <v>0</v>
      </c>
      <c r="PI192" s="4">
        <f t="shared" si="429"/>
        <v>0</v>
      </c>
      <c r="PJ192" s="4">
        <f t="shared" si="429"/>
        <v>0</v>
      </c>
      <c r="PK192" s="4">
        <f t="shared" si="429"/>
        <v>0</v>
      </c>
      <c r="PL192" s="4">
        <f t="shared" si="429"/>
        <v>4.8444483355241287E-17</v>
      </c>
      <c r="PM192" s="4">
        <f t="shared" si="429"/>
        <v>0</v>
      </c>
      <c r="PN192" s="4">
        <f t="shared" si="429"/>
        <v>0</v>
      </c>
      <c r="PO192" s="4">
        <f t="shared" si="429"/>
        <v>0</v>
      </c>
      <c r="PP192" s="4">
        <f t="shared" si="429"/>
        <v>0</v>
      </c>
      <c r="PQ192" s="4">
        <f t="shared" si="429"/>
        <v>0</v>
      </c>
      <c r="PR192" s="4">
        <f t="shared" si="429"/>
        <v>0</v>
      </c>
      <c r="PS192" s="4">
        <f t="shared" si="429"/>
        <v>0</v>
      </c>
      <c r="PT192" s="4">
        <f t="shared" si="429"/>
        <v>0</v>
      </c>
      <c r="PU192" s="4">
        <f t="shared" si="429"/>
        <v>0</v>
      </c>
      <c r="PV192" s="4">
        <f t="shared" si="429"/>
        <v>0</v>
      </c>
      <c r="PW192" s="4">
        <f t="shared" si="429"/>
        <v>0</v>
      </c>
      <c r="PX192" s="4">
        <f t="shared" si="429"/>
        <v>0</v>
      </c>
      <c r="PY192" s="4">
        <f t="shared" si="429"/>
        <v>0</v>
      </c>
      <c r="PZ192" s="4">
        <f t="shared" si="429"/>
        <v>0</v>
      </c>
      <c r="QA192" s="4">
        <f t="shared" si="429"/>
        <v>0</v>
      </c>
      <c r="QB192" s="4">
        <f t="shared" si="429"/>
        <v>0</v>
      </c>
      <c r="QC192" s="4">
        <f t="shared" si="429"/>
        <v>0</v>
      </c>
      <c r="QD192" s="4">
        <f t="shared" si="429"/>
        <v>0</v>
      </c>
      <c r="QE192" s="4">
        <f t="shared" si="429"/>
        <v>0</v>
      </c>
      <c r="QF192" s="4">
        <f t="shared" si="429"/>
        <v>0</v>
      </c>
      <c r="QG192" s="4">
        <f t="shared" si="429"/>
        <v>0</v>
      </c>
      <c r="QH192" s="4">
        <f t="shared" si="429"/>
        <v>0</v>
      </c>
      <c r="QI192" s="4">
        <f t="shared" si="429"/>
        <v>0</v>
      </c>
      <c r="QJ192" s="4">
        <f t="shared" si="429"/>
        <v>0</v>
      </c>
      <c r="QK192" s="4">
        <f t="shared" si="429"/>
        <v>0</v>
      </c>
      <c r="QL192" s="4">
        <f t="shared" si="429"/>
        <v>0</v>
      </c>
      <c r="QM192" s="4">
        <f t="shared" si="429"/>
        <v>0</v>
      </c>
      <c r="QN192" s="4">
        <f t="shared" ref="QN192:RI192" si="430">QN47*$B47</f>
        <v>0</v>
      </c>
      <c r="QO192" s="4">
        <f t="shared" si="430"/>
        <v>0</v>
      </c>
      <c r="QP192" s="4">
        <f t="shared" si="430"/>
        <v>7.2980406059439045E-19</v>
      </c>
      <c r="QQ192" s="4">
        <f t="shared" si="430"/>
        <v>5.2545641749471836E-19</v>
      </c>
      <c r="QR192" s="4">
        <f t="shared" si="430"/>
        <v>0</v>
      </c>
      <c r="QS192" s="4">
        <f t="shared" si="430"/>
        <v>0</v>
      </c>
      <c r="QT192" s="4">
        <f t="shared" si="430"/>
        <v>0</v>
      </c>
      <c r="QU192" s="4">
        <f t="shared" si="430"/>
        <v>1.5714358662781531E-16</v>
      </c>
      <c r="QV192" s="4">
        <f t="shared" si="430"/>
        <v>0</v>
      </c>
      <c r="QW192" s="4">
        <f t="shared" si="430"/>
        <v>0</v>
      </c>
      <c r="QX192" s="4">
        <f t="shared" si="430"/>
        <v>0</v>
      </c>
      <c r="QY192" s="4">
        <f t="shared" si="430"/>
        <v>0</v>
      </c>
      <c r="QZ192" s="4">
        <f t="shared" si="430"/>
        <v>0</v>
      </c>
      <c r="RA192" s="4">
        <f t="shared" si="430"/>
        <v>0</v>
      </c>
      <c r="RB192" s="4">
        <f t="shared" si="430"/>
        <v>0</v>
      </c>
      <c r="RC192" s="4">
        <f t="shared" si="430"/>
        <v>0</v>
      </c>
      <c r="RD192" s="4">
        <f t="shared" si="430"/>
        <v>0</v>
      </c>
      <c r="RE192" s="4">
        <f t="shared" si="430"/>
        <v>0</v>
      </c>
      <c r="RF192" s="4">
        <f t="shared" si="430"/>
        <v>0</v>
      </c>
      <c r="RG192" s="4">
        <f t="shared" si="430"/>
        <v>0</v>
      </c>
      <c r="RH192" s="4">
        <f t="shared" si="430"/>
        <v>0</v>
      </c>
      <c r="RI192" s="4">
        <f t="shared" si="430"/>
        <v>0</v>
      </c>
    </row>
    <row r="193" spans="1:477" x14ac:dyDescent="0.35">
      <c r="A193" s="3"/>
      <c r="B193" s="32"/>
      <c r="C193" s="3" t="str">
        <f t="shared" si="85"/>
        <v xml:space="preserve">Arkoma </v>
      </c>
      <c r="D193" t="str">
        <f t="shared" si="86"/>
        <v>Shale</v>
      </c>
      <c r="E193" t="s">
        <v>193</v>
      </c>
      <c r="F193" t="s">
        <v>173</v>
      </c>
      <c r="G193" t="s">
        <v>174</v>
      </c>
      <c r="H193">
        <f t="shared" ref="H193:BS193" si="431">H48*$B48</f>
        <v>3.8372330143923044E-4</v>
      </c>
      <c r="I193" s="12">
        <f t="shared" si="431"/>
        <v>8.9999861844682064E-5</v>
      </c>
      <c r="J193">
        <f t="shared" si="431"/>
        <v>7.5633418754108877E-12</v>
      </c>
      <c r="K193">
        <f t="shared" si="431"/>
        <v>0</v>
      </c>
      <c r="L193">
        <f t="shared" si="431"/>
        <v>0</v>
      </c>
      <c r="M193">
        <f t="shared" si="431"/>
        <v>1.6138108568249265E-15</v>
      </c>
      <c r="N193">
        <f t="shared" si="431"/>
        <v>0</v>
      </c>
      <c r="O193">
        <f t="shared" si="431"/>
        <v>0</v>
      </c>
      <c r="P193">
        <f t="shared" si="431"/>
        <v>0</v>
      </c>
      <c r="Q193">
        <f t="shared" si="431"/>
        <v>0</v>
      </c>
      <c r="R193">
        <f t="shared" si="431"/>
        <v>0</v>
      </c>
      <c r="S193">
        <f t="shared" si="431"/>
        <v>7.585888171611788E-14</v>
      </c>
      <c r="T193">
        <f t="shared" si="431"/>
        <v>5.6894160584299759E-15</v>
      </c>
      <c r="U193">
        <f t="shared" si="431"/>
        <v>5.6894160584299759E-15</v>
      </c>
      <c r="V193">
        <f t="shared" si="431"/>
        <v>0</v>
      </c>
      <c r="W193">
        <f t="shared" si="431"/>
        <v>1.2494019536709107E-21</v>
      </c>
      <c r="X193">
        <f t="shared" si="431"/>
        <v>7.3552853299911929E-15</v>
      </c>
      <c r="Y193">
        <f t="shared" si="431"/>
        <v>0</v>
      </c>
      <c r="Z193">
        <f t="shared" si="431"/>
        <v>1.0411682947257596E-19</v>
      </c>
      <c r="AA193">
        <f t="shared" si="431"/>
        <v>0</v>
      </c>
      <c r="AB193">
        <f t="shared" si="431"/>
        <v>0</v>
      </c>
      <c r="AC193">
        <f t="shared" si="431"/>
        <v>7.5869813046160888E-15</v>
      </c>
      <c r="AD193">
        <f t="shared" si="431"/>
        <v>6.3215734076260479E-13</v>
      </c>
      <c r="AE193">
        <f t="shared" si="431"/>
        <v>0</v>
      </c>
      <c r="AF193">
        <f t="shared" si="431"/>
        <v>1.3907461476786876E-11</v>
      </c>
      <c r="AG193">
        <f t="shared" si="431"/>
        <v>3.7929446636542905E-15</v>
      </c>
      <c r="AH193">
        <f t="shared" si="431"/>
        <v>5.6894169954814408E-15</v>
      </c>
      <c r="AI193">
        <f t="shared" si="431"/>
        <v>5.6894160584299759E-15</v>
      </c>
      <c r="AJ193">
        <f t="shared" si="431"/>
        <v>6.2470097683545567E-21</v>
      </c>
      <c r="AK193">
        <f t="shared" si="431"/>
        <v>5.6894160584299759E-15</v>
      </c>
      <c r="AL193">
        <f t="shared" si="431"/>
        <v>3.7929440389533138E-15</v>
      </c>
      <c r="AM193">
        <f t="shared" si="431"/>
        <v>2.5843796743972112E-9</v>
      </c>
      <c r="AN193">
        <f t="shared" si="431"/>
        <v>3.9022667098995253E-14</v>
      </c>
      <c r="AO193">
        <f t="shared" si="431"/>
        <v>0</v>
      </c>
      <c r="AP193">
        <f t="shared" si="431"/>
        <v>5.7264256209916743E-19</v>
      </c>
      <c r="AQ193">
        <f t="shared" si="431"/>
        <v>0</v>
      </c>
      <c r="AR193">
        <f t="shared" si="431"/>
        <v>0</v>
      </c>
      <c r="AS193">
        <f t="shared" si="431"/>
        <v>0</v>
      </c>
      <c r="AT193">
        <f t="shared" si="431"/>
        <v>6.2470097683545562E-11</v>
      </c>
      <c r="AU193">
        <f t="shared" si="431"/>
        <v>0</v>
      </c>
      <c r="AV193">
        <f t="shared" si="431"/>
        <v>0</v>
      </c>
      <c r="AW193">
        <f t="shared" si="431"/>
        <v>3.4768653690405434E-12</v>
      </c>
      <c r="AX193">
        <f t="shared" si="431"/>
        <v>7.2881780630803055E-19</v>
      </c>
      <c r="AY193">
        <f t="shared" si="431"/>
        <v>9.3705146525318287E-22</v>
      </c>
      <c r="AZ193">
        <f t="shared" si="431"/>
        <v>4.4251014225079373E-12</v>
      </c>
      <c r="BA193">
        <f t="shared" si="431"/>
        <v>0</v>
      </c>
      <c r="BB193">
        <f t="shared" si="431"/>
        <v>5.6898585549552353E-15</v>
      </c>
      <c r="BC193">
        <f t="shared" si="431"/>
        <v>0</v>
      </c>
      <c r="BD193">
        <f t="shared" si="431"/>
        <v>1.2611538929519781E-6</v>
      </c>
      <c r="BE193">
        <f t="shared" si="431"/>
        <v>2.6550608272673182E-13</v>
      </c>
      <c r="BF193">
        <f t="shared" si="431"/>
        <v>2.6866686942585963E-12</v>
      </c>
      <c r="BG193">
        <f t="shared" si="431"/>
        <v>0</v>
      </c>
      <c r="BH193">
        <f t="shared" si="431"/>
        <v>0</v>
      </c>
      <c r="BI193">
        <f t="shared" si="431"/>
        <v>0</v>
      </c>
      <c r="BJ193">
        <f t="shared" si="431"/>
        <v>0</v>
      </c>
      <c r="BK193">
        <f t="shared" si="431"/>
        <v>6.2470097683545537E-22</v>
      </c>
      <c r="BL193">
        <f t="shared" si="431"/>
        <v>6.2470097683545498E-19</v>
      </c>
      <c r="BM193">
        <f t="shared" si="431"/>
        <v>3.7929440389533138E-15</v>
      </c>
      <c r="BN193">
        <f t="shared" si="431"/>
        <v>3.792944038953312E-12</v>
      </c>
      <c r="BO193">
        <f t="shared" si="431"/>
        <v>8.3293463578060676E-21</v>
      </c>
      <c r="BP193">
        <f t="shared" si="431"/>
        <v>0</v>
      </c>
      <c r="BQ193">
        <f t="shared" si="431"/>
        <v>5.057258718604418E-14</v>
      </c>
      <c r="BR193">
        <f t="shared" si="431"/>
        <v>0</v>
      </c>
      <c r="BS193">
        <f t="shared" si="431"/>
        <v>0</v>
      </c>
      <c r="BT193">
        <f t="shared" ref="BT193:EE193" si="432">BT48*$B48</f>
        <v>0</v>
      </c>
      <c r="BU193">
        <f t="shared" si="432"/>
        <v>7.0178720997539796E-8</v>
      </c>
      <c r="BV193">
        <f t="shared" si="432"/>
        <v>1.4025949239138224E-8</v>
      </c>
      <c r="BW193">
        <f t="shared" si="432"/>
        <v>0</v>
      </c>
      <c r="BX193">
        <f t="shared" si="432"/>
        <v>1.5617524420886392E-21</v>
      </c>
      <c r="BY193">
        <f t="shared" si="432"/>
        <v>1.4576356126160636E-21</v>
      </c>
      <c r="BZ193">
        <f t="shared" si="432"/>
        <v>0</v>
      </c>
      <c r="CA193">
        <f t="shared" si="432"/>
        <v>0</v>
      </c>
      <c r="CB193">
        <f t="shared" si="432"/>
        <v>0</v>
      </c>
      <c r="CC193">
        <f t="shared" si="432"/>
        <v>8.8502036946091986E-15</v>
      </c>
      <c r="CD193">
        <f t="shared" si="432"/>
        <v>9.5214039084355182E-15</v>
      </c>
      <c r="CE193">
        <f t="shared" si="432"/>
        <v>2.3705900243458243E-10</v>
      </c>
      <c r="CF193">
        <f t="shared" si="432"/>
        <v>0</v>
      </c>
      <c r="CG193">
        <f t="shared" si="432"/>
        <v>0</v>
      </c>
      <c r="CH193">
        <f t="shared" si="432"/>
        <v>1.3021339381182359E-7</v>
      </c>
      <c r="CI193">
        <f t="shared" si="432"/>
        <v>0</v>
      </c>
      <c r="CJ193">
        <f t="shared" si="432"/>
        <v>0</v>
      </c>
      <c r="CK193">
        <f t="shared" si="432"/>
        <v>6.139247379376689E-8</v>
      </c>
      <c r="CL193">
        <f t="shared" si="432"/>
        <v>5.6894160584299759E-15</v>
      </c>
      <c r="CM193">
        <f t="shared" si="432"/>
        <v>1.978219759978943E-19</v>
      </c>
      <c r="CN193">
        <f t="shared" si="432"/>
        <v>2.6029207368143975E-19</v>
      </c>
      <c r="CO193">
        <f t="shared" si="432"/>
        <v>0</v>
      </c>
      <c r="CP193">
        <f t="shared" si="432"/>
        <v>0</v>
      </c>
      <c r="CQ193">
        <f t="shared" si="432"/>
        <v>0</v>
      </c>
      <c r="CR193">
        <f t="shared" si="432"/>
        <v>1.5803934849157604E-12</v>
      </c>
      <c r="CS193">
        <f t="shared" si="432"/>
        <v>0</v>
      </c>
      <c r="CT193">
        <f t="shared" si="432"/>
        <v>0</v>
      </c>
      <c r="CU193">
        <f t="shared" si="432"/>
        <v>1.2022962892074857E-12</v>
      </c>
      <c r="CV193">
        <f t="shared" si="432"/>
        <v>3.6933792579307922E-11</v>
      </c>
      <c r="CW193">
        <f t="shared" si="432"/>
        <v>3.1727992464061912E-6</v>
      </c>
      <c r="CX193">
        <f t="shared" si="432"/>
        <v>1.2494019536709113E-20</v>
      </c>
      <c r="CY193">
        <f t="shared" si="432"/>
        <v>0</v>
      </c>
      <c r="CZ193">
        <f t="shared" si="432"/>
        <v>0</v>
      </c>
      <c r="DA193">
        <f t="shared" si="432"/>
        <v>0</v>
      </c>
      <c r="DB193">
        <f t="shared" si="432"/>
        <v>0</v>
      </c>
      <c r="DC193">
        <f t="shared" si="432"/>
        <v>0</v>
      </c>
      <c r="DD193">
        <f t="shared" si="432"/>
        <v>3.4778024205057962E-12</v>
      </c>
      <c r="DE193">
        <f t="shared" si="432"/>
        <v>0</v>
      </c>
      <c r="DF193">
        <f t="shared" si="432"/>
        <v>2.9650676203936726E-6</v>
      </c>
      <c r="DG193">
        <f t="shared" si="432"/>
        <v>0</v>
      </c>
      <c r="DH193">
        <f t="shared" si="432"/>
        <v>1.3535187831434872E-15</v>
      </c>
      <c r="DI193">
        <f t="shared" si="432"/>
        <v>8.2180454180497402E-9</v>
      </c>
      <c r="DJ193">
        <f t="shared" si="432"/>
        <v>0</v>
      </c>
      <c r="DK193">
        <f t="shared" si="432"/>
        <v>1.9280809796946464E-12</v>
      </c>
      <c r="DL193">
        <f t="shared" si="432"/>
        <v>2.2905702483966697E-18</v>
      </c>
      <c r="DM193">
        <f t="shared" si="432"/>
        <v>0</v>
      </c>
      <c r="DN193">
        <f t="shared" si="432"/>
        <v>6.689710482904584E-12</v>
      </c>
      <c r="DO193">
        <f t="shared" si="432"/>
        <v>8.9766342255228553E-6</v>
      </c>
      <c r="DP193">
        <f t="shared" si="432"/>
        <v>0</v>
      </c>
      <c r="DQ193">
        <f t="shared" si="432"/>
        <v>0</v>
      </c>
      <c r="DR193">
        <f t="shared" si="432"/>
        <v>0</v>
      </c>
      <c r="DS193">
        <f t="shared" si="432"/>
        <v>0</v>
      </c>
      <c r="DT193">
        <f t="shared" si="432"/>
        <v>0</v>
      </c>
      <c r="DU193">
        <f t="shared" si="432"/>
        <v>5.3733382735102444E-14</v>
      </c>
      <c r="DV193">
        <f t="shared" si="432"/>
        <v>0</v>
      </c>
      <c r="DW193">
        <f t="shared" si="432"/>
        <v>0</v>
      </c>
      <c r="DX193">
        <f t="shared" si="432"/>
        <v>0</v>
      </c>
      <c r="DY193">
        <f t="shared" si="432"/>
        <v>3.1607935355581027E-8</v>
      </c>
      <c r="DZ193">
        <f t="shared" si="432"/>
        <v>0</v>
      </c>
      <c r="EA193">
        <f t="shared" si="432"/>
        <v>0</v>
      </c>
      <c r="EB193">
        <f t="shared" si="432"/>
        <v>0</v>
      </c>
      <c r="EC193">
        <f t="shared" si="432"/>
        <v>5.0572595515390566E-9</v>
      </c>
      <c r="ED193">
        <f t="shared" si="432"/>
        <v>0</v>
      </c>
      <c r="EE193">
        <f t="shared" si="432"/>
        <v>1.5803936098559572E-14</v>
      </c>
      <c r="EF193">
        <f t="shared" ref="EF193:GQ193" si="433">EF48*$B48</f>
        <v>0</v>
      </c>
      <c r="EG193">
        <f t="shared" si="433"/>
        <v>0</v>
      </c>
      <c r="EH193">
        <f t="shared" si="433"/>
        <v>0</v>
      </c>
      <c r="EI193">
        <f t="shared" si="433"/>
        <v>0</v>
      </c>
      <c r="EJ193">
        <f t="shared" si="433"/>
        <v>7.5858893273085945E-14</v>
      </c>
      <c r="EK193">
        <f t="shared" si="433"/>
        <v>0</v>
      </c>
      <c r="EL193">
        <f t="shared" si="433"/>
        <v>0</v>
      </c>
      <c r="EM193">
        <f t="shared" si="433"/>
        <v>1.8964723318271477E-9</v>
      </c>
      <c r="EN193">
        <f t="shared" si="433"/>
        <v>1.8964723318271477E-9</v>
      </c>
      <c r="EO193">
        <f t="shared" si="433"/>
        <v>0</v>
      </c>
      <c r="EP193">
        <f t="shared" si="433"/>
        <v>0</v>
      </c>
      <c r="EQ193">
        <f t="shared" si="433"/>
        <v>0</v>
      </c>
      <c r="ER193">
        <f t="shared" si="433"/>
        <v>0</v>
      </c>
      <c r="ES193">
        <f t="shared" si="433"/>
        <v>0</v>
      </c>
      <c r="ET193">
        <f t="shared" si="433"/>
        <v>0</v>
      </c>
      <c r="EU193">
        <f t="shared" si="433"/>
        <v>0</v>
      </c>
      <c r="EV193">
        <f t="shared" si="433"/>
        <v>0</v>
      </c>
      <c r="EW193">
        <f t="shared" si="433"/>
        <v>0</v>
      </c>
      <c r="EX193">
        <f t="shared" si="433"/>
        <v>5.7264256209916741E-15</v>
      </c>
      <c r="EY193">
        <f t="shared" si="433"/>
        <v>3.0507027642283005E-6</v>
      </c>
      <c r="EZ193">
        <f t="shared" si="433"/>
        <v>0</v>
      </c>
      <c r="FA193">
        <f t="shared" si="433"/>
        <v>0</v>
      </c>
      <c r="FB193">
        <f t="shared" si="433"/>
        <v>8.7081628122966104E-5</v>
      </c>
      <c r="FC193">
        <f t="shared" si="433"/>
        <v>0</v>
      </c>
      <c r="FD193">
        <f t="shared" si="433"/>
        <v>7.2698106053373999E-12</v>
      </c>
      <c r="FE193">
        <f t="shared" si="433"/>
        <v>0</v>
      </c>
      <c r="FF193">
        <f t="shared" si="433"/>
        <v>3.6665125996203327E-7</v>
      </c>
      <c r="FG193">
        <f t="shared" si="433"/>
        <v>9.166282937164551E-11</v>
      </c>
      <c r="FH193" s="5">
        <f t="shared" si="433"/>
        <v>0</v>
      </c>
      <c r="FI193">
        <f t="shared" si="433"/>
        <v>2.2295952694887094E-4</v>
      </c>
      <c r="FJ193">
        <f t="shared" si="433"/>
        <v>6.8805920546856762E-5</v>
      </c>
      <c r="FK193">
        <f t="shared" si="433"/>
        <v>3.4143877911236992E-12</v>
      </c>
      <c r="FL193">
        <f t="shared" si="433"/>
        <v>0</v>
      </c>
      <c r="FM193">
        <f t="shared" si="433"/>
        <v>0</v>
      </c>
      <c r="FN193">
        <f t="shared" si="433"/>
        <v>2.8983268089078482E-16</v>
      </c>
      <c r="FO193">
        <f t="shared" si="433"/>
        <v>0</v>
      </c>
      <c r="FP193">
        <f t="shared" si="433"/>
        <v>0</v>
      </c>
      <c r="FQ193">
        <f t="shared" si="433"/>
        <v>0</v>
      </c>
      <c r="FR193">
        <f t="shared" si="433"/>
        <v>0</v>
      </c>
      <c r="FS193">
        <f t="shared" si="433"/>
        <v>0</v>
      </c>
      <c r="FT193">
        <f t="shared" si="433"/>
        <v>4.4193318376047243E-14</v>
      </c>
      <c r="FU193">
        <f t="shared" si="433"/>
        <v>3.3144988655817967E-15</v>
      </c>
      <c r="FV193">
        <f t="shared" si="433"/>
        <v>3.3144988655817967E-15</v>
      </c>
      <c r="FW193">
        <f t="shared" si="433"/>
        <v>0</v>
      </c>
      <c r="FX193">
        <f t="shared" si="433"/>
        <v>2.2438659165738171E-22</v>
      </c>
      <c r="FY193">
        <f t="shared" si="433"/>
        <v>3.6136809877916397E-15</v>
      </c>
      <c r="FZ193">
        <f t="shared" si="433"/>
        <v>0</v>
      </c>
      <c r="GA193">
        <f t="shared" si="433"/>
        <v>1.8698882638115149E-20</v>
      </c>
      <c r="GB193">
        <f t="shared" si="433"/>
        <v>0</v>
      </c>
      <c r="GC193">
        <f t="shared" si="433"/>
        <v>0</v>
      </c>
      <c r="GD193">
        <f t="shared" si="433"/>
        <v>4.4195281590434278E-15</v>
      </c>
      <c r="GE193">
        <f t="shared" si="433"/>
        <v>3.6827765189960067E-13</v>
      </c>
      <c r="GF193">
        <f t="shared" si="433"/>
        <v>0</v>
      </c>
      <c r="GG193">
        <f t="shared" si="433"/>
        <v>8.1021083382010331E-12</v>
      </c>
      <c r="GH193">
        <f t="shared" si="433"/>
        <v>2.2096660225811598E-15</v>
      </c>
      <c r="GI193">
        <f t="shared" si="433"/>
        <v>3.3144990338717403E-15</v>
      </c>
      <c r="GJ193">
        <f t="shared" si="433"/>
        <v>3.3144988655817967E-15</v>
      </c>
      <c r="GK193">
        <f t="shared" si="433"/>
        <v>1.1219329582869091E-21</v>
      </c>
      <c r="GL193">
        <f t="shared" si="433"/>
        <v>3.3144988655817967E-15</v>
      </c>
      <c r="GM193">
        <f t="shared" si="433"/>
        <v>2.2096659103878638E-15</v>
      </c>
      <c r="GN193">
        <f t="shared" si="433"/>
        <v>1.1675602978040538E-9</v>
      </c>
      <c r="GO193">
        <f t="shared" si="433"/>
        <v>2.2292997371578858E-14</v>
      </c>
      <c r="GP193">
        <f t="shared" si="433"/>
        <v>0</v>
      </c>
      <c r="GQ193">
        <f t="shared" si="433"/>
        <v>1.0284385450963334E-19</v>
      </c>
      <c r="GR193">
        <f t="shared" ref="GR193:JC193" si="434">GR48*$B48</f>
        <v>0</v>
      </c>
      <c r="GS193">
        <f t="shared" si="434"/>
        <v>0</v>
      </c>
      <c r="GT193">
        <f t="shared" si="434"/>
        <v>0</v>
      </c>
      <c r="GU193">
        <f t="shared" si="434"/>
        <v>1.121932958286909E-11</v>
      </c>
      <c r="GV193">
        <f t="shared" si="434"/>
        <v>0</v>
      </c>
      <c r="GW193">
        <f t="shared" si="434"/>
        <v>0</v>
      </c>
      <c r="GX193">
        <f t="shared" si="434"/>
        <v>2.0255270845222097E-12</v>
      </c>
      <c r="GY193">
        <f t="shared" si="434"/>
        <v>1.3089217846680604E-19</v>
      </c>
      <c r="GZ193">
        <f t="shared" si="434"/>
        <v>1.6828994374303634E-22</v>
      </c>
      <c r="HA193">
        <f t="shared" si="434"/>
        <v>2.5779435699727055E-12</v>
      </c>
      <c r="HB193">
        <f t="shared" si="434"/>
        <v>0</v>
      </c>
      <c r="HC193">
        <f t="shared" si="434"/>
        <v>3.3145783358330085E-15</v>
      </c>
      <c r="HD193">
        <f t="shared" si="434"/>
        <v>0</v>
      </c>
      <c r="HE193">
        <f t="shared" si="434"/>
        <v>7.347139152039649E-7</v>
      </c>
      <c r="HF193">
        <f t="shared" si="434"/>
        <v>1.5467661372715053E-13</v>
      </c>
      <c r="HG193">
        <f t="shared" si="434"/>
        <v>1.5651800198580708E-12</v>
      </c>
      <c r="HH193">
        <f t="shared" si="434"/>
        <v>0</v>
      </c>
      <c r="HI193">
        <f t="shared" si="434"/>
        <v>0</v>
      </c>
      <c r="HJ193">
        <f t="shared" si="434"/>
        <v>0</v>
      </c>
      <c r="HK193">
        <f t="shared" si="434"/>
        <v>0</v>
      </c>
      <c r="HL193">
        <f t="shared" si="434"/>
        <v>1.1219329582869085E-22</v>
      </c>
      <c r="HM193">
        <f t="shared" si="434"/>
        <v>1.1219329582869086E-19</v>
      </c>
      <c r="HN193">
        <f t="shared" si="434"/>
        <v>2.2096659103878638E-15</v>
      </c>
      <c r="HO193">
        <f t="shared" si="434"/>
        <v>2.2096659103878645E-12</v>
      </c>
      <c r="HP193">
        <f t="shared" si="434"/>
        <v>1.4959106110492117E-21</v>
      </c>
      <c r="HQ193">
        <f t="shared" si="434"/>
        <v>0</v>
      </c>
      <c r="HR193">
        <f t="shared" si="434"/>
        <v>2.9462212138504854E-14</v>
      </c>
      <c r="HS193">
        <f t="shared" si="434"/>
        <v>0</v>
      </c>
      <c r="HT193">
        <f t="shared" si="434"/>
        <v>0</v>
      </c>
      <c r="HU193">
        <f t="shared" si="434"/>
        <v>0</v>
      </c>
      <c r="HV193">
        <f t="shared" si="434"/>
        <v>2.6453862524469846E-8</v>
      </c>
      <c r="HW193">
        <f t="shared" si="434"/>
        <v>6.3318610516244318E-9</v>
      </c>
      <c r="HX193">
        <f t="shared" si="434"/>
        <v>0</v>
      </c>
      <c r="HY193">
        <f t="shared" si="434"/>
        <v>2.8048323957172726E-22</v>
      </c>
      <c r="HZ193">
        <f t="shared" si="434"/>
        <v>2.6178435693361214E-22</v>
      </c>
      <c r="IA193">
        <f t="shared" si="434"/>
        <v>0</v>
      </c>
      <c r="IB193">
        <f t="shared" si="434"/>
        <v>0</v>
      </c>
      <c r="IC193">
        <f t="shared" si="434"/>
        <v>0</v>
      </c>
      <c r="ID193">
        <f t="shared" si="434"/>
        <v>5.1558872925282952E-15</v>
      </c>
      <c r="IE193">
        <f t="shared" si="434"/>
        <v>5.5311768569589553E-15</v>
      </c>
      <c r="IF193">
        <f t="shared" si="434"/>
        <v>1.3810411939924154E-10</v>
      </c>
      <c r="IG193">
        <f t="shared" si="434"/>
        <v>0</v>
      </c>
      <c r="IH193">
        <f t="shared" si="434"/>
        <v>0</v>
      </c>
      <c r="II193">
        <f t="shared" si="434"/>
        <v>8.1804046657011936E-8</v>
      </c>
      <c r="IJ193">
        <f t="shared" si="434"/>
        <v>0</v>
      </c>
      <c r="IK193">
        <f t="shared" si="434"/>
        <v>0</v>
      </c>
      <c r="IL193">
        <f t="shared" si="434"/>
        <v>3.8197567887816895E-8</v>
      </c>
      <c r="IM193">
        <f t="shared" si="434"/>
        <v>3.3144988655817967E-15</v>
      </c>
      <c r="IN193">
        <f t="shared" si="434"/>
        <v>3.5527877012418786E-20</v>
      </c>
      <c r="IO193">
        <f t="shared" si="434"/>
        <v>4.6747206595287876E-20</v>
      </c>
      <c r="IP193">
        <f t="shared" si="434"/>
        <v>0</v>
      </c>
      <c r="IQ193">
        <f t="shared" si="434"/>
        <v>0</v>
      </c>
      <c r="IR193">
        <f t="shared" si="434"/>
        <v>0</v>
      </c>
      <c r="IS193">
        <f t="shared" si="434"/>
        <v>9.2069415363682433E-13</v>
      </c>
      <c r="IT193">
        <f t="shared" si="434"/>
        <v>0</v>
      </c>
      <c r="IU193">
        <f t="shared" si="434"/>
        <v>0</v>
      </c>
      <c r="IV193">
        <f t="shared" si="434"/>
        <v>6.9994257543982897E-13</v>
      </c>
      <c r="IW193">
        <f t="shared" si="434"/>
        <v>2.1516621802401827E-11</v>
      </c>
      <c r="IX193">
        <f t="shared" si="434"/>
        <v>2.26797623914388E-6</v>
      </c>
      <c r="IY193">
        <f t="shared" si="434"/>
        <v>2.2438659165738181E-21</v>
      </c>
      <c r="IZ193">
        <f t="shared" si="434"/>
        <v>0</v>
      </c>
      <c r="JA193">
        <f t="shared" si="434"/>
        <v>0</v>
      </c>
      <c r="JB193">
        <f t="shared" si="434"/>
        <v>0</v>
      </c>
      <c r="JC193">
        <f t="shared" si="434"/>
        <v>0</v>
      </c>
      <c r="JD193">
        <f t="shared" ref="JD193:LO193" si="435">JD48*$B48</f>
        <v>0</v>
      </c>
      <c r="JE193">
        <f t="shared" si="435"/>
        <v>2.0256953744659526E-12</v>
      </c>
      <c r="JF193">
        <f t="shared" si="435"/>
        <v>0</v>
      </c>
      <c r="JG193">
        <f t="shared" si="435"/>
        <v>2.1804844096904439E-6</v>
      </c>
      <c r="JH193">
        <f t="shared" si="435"/>
        <v>0</v>
      </c>
      <c r="JI193">
        <f t="shared" si="435"/>
        <v>2.4308547429549697E-16</v>
      </c>
      <c r="JJ193">
        <f t="shared" si="435"/>
        <v>4.7876094725640726E-9</v>
      </c>
      <c r="JK193">
        <f t="shared" si="435"/>
        <v>0</v>
      </c>
      <c r="JL193">
        <f t="shared" si="435"/>
        <v>1.1232470341187653E-12</v>
      </c>
      <c r="JM193">
        <f t="shared" si="435"/>
        <v>4.1137541803853336E-19</v>
      </c>
      <c r="JN193">
        <f t="shared" si="435"/>
        <v>0</v>
      </c>
      <c r="JO193">
        <f t="shared" si="435"/>
        <v>3.8762647844978205E-12</v>
      </c>
      <c r="JP193">
        <f t="shared" si="435"/>
        <v>5.2295426545846124E-6</v>
      </c>
      <c r="JQ193">
        <f t="shared" si="435"/>
        <v>0</v>
      </c>
      <c r="JR193">
        <f t="shared" si="435"/>
        <v>0</v>
      </c>
      <c r="JS193">
        <f t="shared" si="435"/>
        <v>0</v>
      </c>
      <c r="JT193">
        <f t="shared" si="435"/>
        <v>0</v>
      </c>
      <c r="JU193">
        <f t="shared" si="435"/>
        <v>0</v>
      </c>
      <c r="JV193">
        <f t="shared" si="435"/>
        <v>3.1303601986566442E-14</v>
      </c>
      <c r="JW193">
        <f t="shared" si="435"/>
        <v>0</v>
      </c>
      <c r="JX193">
        <f t="shared" si="435"/>
        <v>0</v>
      </c>
      <c r="JY193">
        <f t="shared" si="435"/>
        <v>0</v>
      </c>
      <c r="JZ193">
        <f t="shared" si="435"/>
        <v>1.8413922015157092E-8</v>
      </c>
      <c r="KA193">
        <f t="shared" si="435"/>
        <v>0</v>
      </c>
      <c r="KB193">
        <f t="shared" si="435"/>
        <v>0</v>
      </c>
      <c r="KC193">
        <f t="shared" si="435"/>
        <v>0</v>
      </c>
      <c r="KD193">
        <f t="shared" si="435"/>
        <v>2.9462213634415474E-9</v>
      </c>
      <c r="KE193">
        <f t="shared" si="435"/>
        <v>0</v>
      </c>
      <c r="KF193">
        <f t="shared" si="435"/>
        <v>9.2069417607548367E-15</v>
      </c>
      <c r="KG193">
        <f t="shared" si="435"/>
        <v>0</v>
      </c>
      <c r="KH193">
        <f t="shared" si="435"/>
        <v>0</v>
      </c>
      <c r="KI193">
        <f t="shared" si="435"/>
        <v>0</v>
      </c>
      <c r="KJ193">
        <f t="shared" si="435"/>
        <v>0</v>
      </c>
      <c r="KK193">
        <f t="shared" si="435"/>
        <v>4.4193320451623216E-14</v>
      </c>
      <c r="KL193">
        <f t="shared" si="435"/>
        <v>0</v>
      </c>
      <c r="KM193">
        <f t="shared" si="435"/>
        <v>0</v>
      </c>
      <c r="KN193">
        <f t="shared" si="435"/>
        <v>1.1048330112905802E-9</v>
      </c>
      <c r="KO193">
        <f t="shared" si="435"/>
        <v>1.1048330112905802E-9</v>
      </c>
      <c r="KP193">
        <f t="shared" si="435"/>
        <v>0</v>
      </c>
      <c r="KQ193">
        <f t="shared" si="435"/>
        <v>0</v>
      </c>
      <c r="KR193">
        <f t="shared" si="435"/>
        <v>0</v>
      </c>
      <c r="KS193">
        <f t="shared" si="435"/>
        <v>0</v>
      </c>
      <c r="KT193">
        <f t="shared" si="435"/>
        <v>0</v>
      </c>
      <c r="KU193">
        <f t="shared" si="435"/>
        <v>0</v>
      </c>
      <c r="KV193">
        <f t="shared" si="435"/>
        <v>0</v>
      </c>
      <c r="KW193">
        <f t="shared" si="435"/>
        <v>0</v>
      </c>
      <c r="KX193">
        <f t="shared" si="435"/>
        <v>0</v>
      </c>
      <c r="KY193">
        <f t="shared" si="435"/>
        <v>1.0284385450963332E-15</v>
      </c>
      <c r="KZ193">
        <f t="shared" si="435"/>
        <v>1.3760728220004262E-6</v>
      </c>
      <c r="LA193">
        <f t="shared" si="435"/>
        <v>0</v>
      </c>
      <c r="LB193">
        <f t="shared" si="435"/>
        <v>0</v>
      </c>
      <c r="LC193">
        <f t="shared" si="435"/>
        <v>6.6906369330753276E-5</v>
      </c>
      <c r="LD193">
        <f t="shared" si="435"/>
        <v>0</v>
      </c>
      <c r="LE193">
        <f t="shared" si="435"/>
        <v>4.2351932099472246E-12</v>
      </c>
      <c r="LF193">
        <f t="shared" si="435"/>
        <v>0</v>
      </c>
      <c r="LG193">
        <f t="shared" si="435"/>
        <v>2.1360103851837949E-7</v>
      </c>
      <c r="LH193">
        <f t="shared" si="435"/>
        <v>5.3400262212378054E-11</v>
      </c>
      <c r="LI193">
        <f t="shared" si="435"/>
        <v>0</v>
      </c>
      <c r="LJ193">
        <f t="shared" si="435"/>
        <v>5.5015527694872619E-4</v>
      </c>
      <c r="LK193">
        <f t="shared" si="435"/>
        <v>1.1592032057064535E-4</v>
      </c>
      <c r="LL193">
        <f t="shared" si="435"/>
        <v>1.2093705773671769E-11</v>
      </c>
      <c r="LM193">
        <f t="shared" si="435"/>
        <v>0</v>
      </c>
      <c r="LN193">
        <f t="shared" si="435"/>
        <v>0</v>
      </c>
      <c r="LO193">
        <f t="shared" si="435"/>
        <v>4.1120486354029356E-15</v>
      </c>
      <c r="LP193">
        <f t="shared" ref="LP193:OA193" si="436">LP48*$B48</f>
        <v>0</v>
      </c>
      <c r="LQ193">
        <f t="shared" si="436"/>
        <v>0</v>
      </c>
      <c r="LR193">
        <f t="shared" si="436"/>
        <v>0</v>
      </c>
      <c r="LS193">
        <f t="shared" si="436"/>
        <v>0</v>
      </c>
      <c r="LT193">
        <f t="shared" si="436"/>
        <v>0</v>
      </c>
      <c r="LU193">
        <f t="shared" si="436"/>
        <v>1.086128910411789E-13</v>
      </c>
      <c r="LV193">
        <f t="shared" si="436"/>
        <v>8.1459666490153288E-15</v>
      </c>
      <c r="LW193">
        <f t="shared" si="436"/>
        <v>8.1459666490153288E-15</v>
      </c>
      <c r="LX193">
        <f t="shared" si="436"/>
        <v>0</v>
      </c>
      <c r="LY193">
        <f t="shared" si="436"/>
        <v>3.1835215241829167E-21</v>
      </c>
      <c r="LZ193">
        <f t="shared" si="436"/>
        <v>1.2390662014592553E-14</v>
      </c>
      <c r="MA193">
        <f t="shared" si="436"/>
        <v>0</v>
      </c>
      <c r="MB193">
        <f t="shared" si="436"/>
        <v>2.6529346034857648E-19</v>
      </c>
      <c r="MC193">
        <f t="shared" si="436"/>
        <v>0</v>
      </c>
      <c r="MD193">
        <f t="shared" si="436"/>
        <v>0</v>
      </c>
      <c r="ME193">
        <f t="shared" si="436"/>
        <v>1.086407444668743E-14</v>
      </c>
      <c r="MF193">
        <f t="shared" si="436"/>
        <v>9.0510740783378903E-13</v>
      </c>
      <c r="MG193">
        <f t="shared" si="436"/>
        <v>0</v>
      </c>
      <c r="MH193">
        <f t="shared" si="436"/>
        <v>1.9912362921407014E-11</v>
      </c>
      <c r="MI193">
        <f t="shared" si="436"/>
        <v>5.430646024437647E-15</v>
      </c>
      <c r="MJ193">
        <f t="shared" si="436"/>
        <v>8.1459690366564701E-15</v>
      </c>
      <c r="MK193">
        <f t="shared" si="436"/>
        <v>8.1459666490153288E-15</v>
      </c>
      <c r="ML193">
        <f t="shared" si="436"/>
        <v>1.5917607620914587E-20</v>
      </c>
      <c r="MM193">
        <f t="shared" si="436"/>
        <v>8.1459666490153288E-15</v>
      </c>
      <c r="MN193">
        <f t="shared" si="436"/>
        <v>5.4306444326768853E-15</v>
      </c>
      <c r="MO193">
        <f t="shared" si="436"/>
        <v>4.131286576619354E-9</v>
      </c>
      <c r="MP193">
        <f t="shared" si="436"/>
        <v>5.709202566042893E-14</v>
      </c>
      <c r="MQ193">
        <f t="shared" si="436"/>
        <v>0</v>
      </c>
      <c r="MR193">
        <f t="shared" si="436"/>
        <v>1.4591140319171706E-18</v>
      </c>
      <c r="MS193">
        <f t="shared" si="436"/>
        <v>0</v>
      </c>
      <c r="MT193">
        <f t="shared" si="436"/>
        <v>0</v>
      </c>
      <c r="MU193">
        <f t="shared" si="436"/>
        <v>0</v>
      </c>
      <c r="MV193">
        <f t="shared" si="436"/>
        <v>1.5917607620914587E-10</v>
      </c>
      <c r="MW193">
        <f t="shared" si="436"/>
        <v>0</v>
      </c>
      <c r="MX193">
        <f t="shared" si="436"/>
        <v>0</v>
      </c>
      <c r="MY193">
        <f t="shared" si="436"/>
        <v>4.9780907299538133E-12</v>
      </c>
      <c r="MZ193">
        <f t="shared" si="436"/>
        <v>1.8570542224400349E-18</v>
      </c>
      <c r="NA193">
        <f t="shared" si="436"/>
        <v>2.3876411431371877E-21</v>
      </c>
      <c r="NB193">
        <f t="shared" si="436"/>
        <v>6.3357519495462868E-12</v>
      </c>
      <c r="NC193">
        <f t="shared" si="436"/>
        <v>0</v>
      </c>
      <c r="ND193">
        <f t="shared" si="436"/>
        <v>8.1470941462218087E-15</v>
      </c>
      <c r="NE193">
        <f t="shared" si="436"/>
        <v>0</v>
      </c>
      <c r="NF193">
        <f t="shared" si="436"/>
        <v>1.8056892738650649E-6</v>
      </c>
      <c r="NG193">
        <f t="shared" si="436"/>
        <v>3.8014511028738209E-13</v>
      </c>
      <c r="NH193">
        <f t="shared" si="436"/>
        <v>3.8467064731461278E-12</v>
      </c>
      <c r="NI193">
        <f t="shared" si="436"/>
        <v>0</v>
      </c>
      <c r="NJ193">
        <f t="shared" si="436"/>
        <v>0</v>
      </c>
      <c r="NK193">
        <f t="shared" si="436"/>
        <v>0</v>
      </c>
      <c r="NL193">
        <f t="shared" si="436"/>
        <v>0</v>
      </c>
      <c r="NM193">
        <f t="shared" si="436"/>
        <v>1.5917607620914584E-21</v>
      </c>
      <c r="NN193">
        <f t="shared" si="436"/>
        <v>1.5917607620914587E-18</v>
      </c>
      <c r="NO193">
        <f t="shared" si="436"/>
        <v>5.4306444326768853E-15</v>
      </c>
      <c r="NP193">
        <f t="shared" si="436"/>
        <v>5.4306444326768861E-12</v>
      </c>
      <c r="NQ193">
        <f t="shared" si="436"/>
        <v>2.1223476827886112E-20</v>
      </c>
      <c r="NR193">
        <f t="shared" si="436"/>
        <v>0</v>
      </c>
      <c r="NS193">
        <f t="shared" si="436"/>
        <v>7.2408592435691821E-14</v>
      </c>
      <c r="NT193">
        <f t="shared" si="436"/>
        <v>0</v>
      </c>
      <c r="NU193">
        <f t="shared" si="436"/>
        <v>0</v>
      </c>
      <c r="NV193">
        <f t="shared" si="436"/>
        <v>0</v>
      </c>
      <c r="NW193">
        <f t="shared" si="436"/>
        <v>1.2095361123151777E-7</v>
      </c>
      <c r="NX193">
        <f t="shared" si="436"/>
        <v>2.2427348398207633E-8</v>
      </c>
      <c r="NY193">
        <f t="shared" si="436"/>
        <v>0</v>
      </c>
      <c r="NZ193">
        <f t="shared" si="436"/>
        <v>3.9794019052286469E-21</v>
      </c>
      <c r="OA193">
        <f t="shared" si="436"/>
        <v>3.7141084448800707E-21</v>
      </c>
      <c r="OB193">
        <f t="shared" ref="OB193:QM193" si="437">OB48*$B48</f>
        <v>0</v>
      </c>
      <c r="OC193">
        <f t="shared" si="437"/>
        <v>0</v>
      </c>
      <c r="OD193">
        <f t="shared" si="437"/>
        <v>0</v>
      </c>
      <c r="OE193">
        <f t="shared" si="437"/>
        <v>1.2671506063887214E-14</v>
      </c>
      <c r="OF193">
        <f t="shared" si="437"/>
        <v>1.3676096129322935E-14</v>
      </c>
      <c r="OG193">
        <f t="shared" si="437"/>
        <v>3.3941527704230541E-10</v>
      </c>
      <c r="OH193">
        <f t="shared" si="437"/>
        <v>0</v>
      </c>
      <c r="OI193">
        <f t="shared" si="437"/>
        <v>0</v>
      </c>
      <c r="OJ193">
        <f t="shared" si="437"/>
        <v>1.8729685997372581E-7</v>
      </c>
      <c r="OK193">
        <f t="shared" si="437"/>
        <v>0</v>
      </c>
      <c r="OL193">
        <f t="shared" si="437"/>
        <v>0</v>
      </c>
      <c r="OM193">
        <f t="shared" si="437"/>
        <v>8.9971556226374794E-8</v>
      </c>
      <c r="ON193">
        <f t="shared" si="437"/>
        <v>8.1459666490153288E-15</v>
      </c>
      <c r="OO193">
        <f t="shared" si="437"/>
        <v>5.0405757466229526E-19</v>
      </c>
      <c r="OP193">
        <f t="shared" si="437"/>
        <v>6.6323365087144115E-19</v>
      </c>
      <c r="OQ193">
        <f t="shared" si="437"/>
        <v>0</v>
      </c>
      <c r="OR193">
        <f t="shared" si="437"/>
        <v>0</v>
      </c>
      <c r="OS193">
        <f t="shared" si="437"/>
        <v>0</v>
      </c>
      <c r="OT193">
        <f t="shared" si="437"/>
        <v>2.2627688584968681E-12</v>
      </c>
      <c r="OU193">
        <f t="shared" si="437"/>
        <v>0</v>
      </c>
      <c r="OV193">
        <f t="shared" si="437"/>
        <v>0</v>
      </c>
      <c r="OW193">
        <f t="shared" si="437"/>
        <v>1.7227549451416897E-12</v>
      </c>
      <c r="OX193">
        <f t="shared" si="437"/>
        <v>5.2880900163191185E-11</v>
      </c>
      <c r="OY193">
        <f t="shared" si="437"/>
        <v>4.2628920133085496E-6</v>
      </c>
      <c r="OZ193">
        <f t="shared" si="437"/>
        <v>3.1835215241829175E-20</v>
      </c>
      <c r="PA193">
        <f t="shared" si="437"/>
        <v>0</v>
      </c>
      <c r="PB193">
        <f t="shared" si="437"/>
        <v>0</v>
      </c>
      <c r="PC193">
        <f t="shared" si="437"/>
        <v>0</v>
      </c>
      <c r="PD193">
        <f t="shared" si="437"/>
        <v>0</v>
      </c>
      <c r="PE193">
        <f t="shared" si="437"/>
        <v>0</v>
      </c>
      <c r="PF193">
        <f t="shared" si="437"/>
        <v>4.9804783710969508E-12</v>
      </c>
      <c r="PG193">
        <f t="shared" si="437"/>
        <v>0</v>
      </c>
      <c r="PH193">
        <f t="shared" si="437"/>
        <v>3.9364750918996065E-6</v>
      </c>
      <c r="PI193">
        <f t="shared" si="437"/>
        <v>0</v>
      </c>
      <c r="PJ193">
        <f t="shared" si="437"/>
        <v>3.4488149845314943E-15</v>
      </c>
      <c r="PK193">
        <f t="shared" si="437"/>
        <v>1.1766396271609067E-8</v>
      </c>
      <c r="PL193">
        <f t="shared" si="437"/>
        <v>0</v>
      </c>
      <c r="PM193">
        <f t="shared" si="437"/>
        <v>2.7605803721920843E-12</v>
      </c>
      <c r="PN193">
        <f t="shared" si="437"/>
        <v>5.8364561276686823E-18</v>
      </c>
      <c r="PO193">
        <f t="shared" si="437"/>
        <v>0</v>
      </c>
      <c r="PP193">
        <f t="shared" si="437"/>
        <v>9.6362744873588383E-12</v>
      </c>
      <c r="PQ193">
        <f t="shared" si="437"/>
        <v>1.2852525157335299E-5</v>
      </c>
      <c r="PR193">
        <f t="shared" si="437"/>
        <v>0</v>
      </c>
      <c r="PS193">
        <f t="shared" si="437"/>
        <v>0</v>
      </c>
      <c r="PT193">
        <f t="shared" si="437"/>
        <v>0</v>
      </c>
      <c r="PU193">
        <f t="shared" si="437"/>
        <v>0</v>
      </c>
      <c r="PV193">
        <f t="shared" si="437"/>
        <v>0</v>
      </c>
      <c r="PW193">
        <f t="shared" si="437"/>
        <v>7.6934152012866704E-14</v>
      </c>
      <c r="PX193">
        <f t="shared" si="437"/>
        <v>0</v>
      </c>
      <c r="PY193">
        <f t="shared" si="437"/>
        <v>0</v>
      </c>
      <c r="PZ193">
        <f t="shared" si="437"/>
        <v>0</v>
      </c>
      <c r="QA193">
        <f t="shared" si="437"/>
        <v>4.5255469258750484E-8</v>
      </c>
      <c r="QB193">
        <f t="shared" si="437"/>
        <v>0</v>
      </c>
      <c r="QC193">
        <f t="shared" si="437"/>
        <v>0</v>
      </c>
      <c r="QD193">
        <f t="shared" si="437"/>
        <v>0</v>
      </c>
      <c r="QE193">
        <f t="shared" si="437"/>
        <v>7.2408613659168664E-9</v>
      </c>
      <c r="QF193">
        <f t="shared" si="437"/>
        <v>0</v>
      </c>
      <c r="QG193">
        <f t="shared" si="437"/>
        <v>2.262769176849021E-14</v>
      </c>
      <c r="QH193">
        <f t="shared" si="437"/>
        <v>0</v>
      </c>
      <c r="QI193">
        <f t="shared" si="437"/>
        <v>0</v>
      </c>
      <c r="QJ193">
        <f t="shared" si="437"/>
        <v>0</v>
      </c>
      <c r="QK193">
        <f t="shared" si="437"/>
        <v>0</v>
      </c>
      <c r="QL193">
        <f t="shared" si="437"/>
        <v>1.0861292048875299E-13</v>
      </c>
      <c r="QM193">
        <f t="shared" si="437"/>
        <v>0</v>
      </c>
      <c r="QN193">
        <f t="shared" ref="QN193:RI193" si="438">QN48*$B48</f>
        <v>0</v>
      </c>
      <c r="QO193">
        <f t="shared" si="438"/>
        <v>2.7153230122188244E-9</v>
      </c>
      <c r="QP193">
        <f t="shared" si="438"/>
        <v>2.7153230122188244E-9</v>
      </c>
      <c r="QQ193">
        <f t="shared" si="438"/>
        <v>0</v>
      </c>
      <c r="QR193">
        <f t="shared" si="438"/>
        <v>0</v>
      </c>
      <c r="QS193">
        <f t="shared" si="438"/>
        <v>0</v>
      </c>
      <c r="QT193">
        <f t="shared" si="438"/>
        <v>0</v>
      </c>
      <c r="QU193">
        <f t="shared" si="438"/>
        <v>0</v>
      </c>
      <c r="QV193">
        <f t="shared" si="438"/>
        <v>0</v>
      </c>
      <c r="QW193">
        <f t="shared" si="438"/>
        <v>0</v>
      </c>
      <c r="QX193">
        <f t="shared" si="438"/>
        <v>0</v>
      </c>
      <c r="QY193">
        <f t="shared" si="438"/>
        <v>0</v>
      </c>
      <c r="QZ193">
        <f t="shared" si="438"/>
        <v>1.4591140319171706E-14</v>
      </c>
      <c r="RA193">
        <f t="shared" si="438"/>
        <v>4.8822689626552152E-6</v>
      </c>
      <c r="RB193">
        <f t="shared" si="438"/>
        <v>0</v>
      </c>
      <c r="RC193">
        <f t="shared" si="438"/>
        <v>0</v>
      </c>
      <c r="RD193">
        <f t="shared" si="438"/>
        <v>1.1199970209739834E-4</v>
      </c>
      <c r="RE193">
        <f t="shared" si="438"/>
        <v>0</v>
      </c>
      <c r="RF193">
        <f t="shared" si="438"/>
        <v>1.0408738213505496E-11</v>
      </c>
      <c r="RG193">
        <f t="shared" si="438"/>
        <v>0</v>
      </c>
      <c r="RH193">
        <f t="shared" si="438"/>
        <v>5.2496230245433598E-7</v>
      </c>
      <c r="RI193">
        <f t="shared" si="438"/>
        <v>1.3124061225724319E-10</v>
      </c>
    </row>
    <row r="194" spans="1:477" x14ac:dyDescent="0.35">
      <c r="A194" s="3"/>
      <c r="B194" s="32"/>
      <c r="C194" s="3" t="str">
        <f t="shared" si="85"/>
        <v xml:space="preserve">Arkoma </v>
      </c>
      <c r="D194" t="str">
        <f t="shared" si="86"/>
        <v>Shale</v>
      </c>
      <c r="E194" t="s">
        <v>193</v>
      </c>
      <c r="F194" t="s">
        <v>173</v>
      </c>
      <c r="G194" t="s">
        <v>175</v>
      </c>
      <c r="H194">
        <f t="shared" ref="H194:BS194" si="439">H49*$B49</f>
        <v>2.1824067664666983E-3</v>
      </c>
      <c r="I194" s="12">
        <f t="shared" si="439"/>
        <v>4.5146691419292952E-5</v>
      </c>
      <c r="J194">
        <f t="shared" si="439"/>
        <v>5.4441914273401211E-13</v>
      </c>
      <c r="K194">
        <f t="shared" si="439"/>
        <v>1.0516279069767442E-10</v>
      </c>
      <c r="L194">
        <f t="shared" si="439"/>
        <v>1.3995348837209302E-11</v>
      </c>
      <c r="M194">
        <f t="shared" si="439"/>
        <v>5.7762740715370969E-8</v>
      </c>
      <c r="N194">
        <f t="shared" si="439"/>
        <v>0</v>
      </c>
      <c r="O194">
        <f t="shared" si="439"/>
        <v>2.0874418604651164E-12</v>
      </c>
      <c r="P194">
        <f t="shared" si="439"/>
        <v>0</v>
      </c>
      <c r="Q194">
        <f t="shared" si="439"/>
        <v>0</v>
      </c>
      <c r="R194">
        <f t="shared" si="439"/>
        <v>9.4093023255813949E-12</v>
      </c>
      <c r="S194">
        <f t="shared" si="439"/>
        <v>7.4027565861318048E-12</v>
      </c>
      <c r="T194">
        <f t="shared" si="439"/>
        <v>5.2660465116279061E-16</v>
      </c>
      <c r="U194">
        <f t="shared" si="439"/>
        <v>3.4079069767441857E-13</v>
      </c>
      <c r="V194">
        <f t="shared" si="439"/>
        <v>4.9102325581395345E-14</v>
      </c>
      <c r="W194">
        <f t="shared" si="439"/>
        <v>6.2069812047541186E-8</v>
      </c>
      <c r="X194">
        <f t="shared" si="439"/>
        <v>5.9475434931995911E-8</v>
      </c>
      <c r="Y194">
        <f t="shared" si="439"/>
        <v>0</v>
      </c>
      <c r="Z194">
        <f t="shared" si="439"/>
        <v>5.3296740395875109E-8</v>
      </c>
      <c r="AA194">
        <f t="shared" si="439"/>
        <v>0</v>
      </c>
      <c r="AB194">
        <f t="shared" si="439"/>
        <v>0</v>
      </c>
      <c r="AC194">
        <f t="shared" si="439"/>
        <v>3.9106984595633881E-11</v>
      </c>
      <c r="AD194">
        <f t="shared" si="439"/>
        <v>8.493919376829479E-12</v>
      </c>
      <c r="AE194">
        <f t="shared" si="439"/>
        <v>0</v>
      </c>
      <c r="AF194">
        <f t="shared" si="439"/>
        <v>2.2302840366940291E-14</v>
      </c>
      <c r="AG194">
        <f t="shared" si="439"/>
        <v>1.3774470083205657E-13</v>
      </c>
      <c r="AH194">
        <f t="shared" si="439"/>
        <v>6.3896121015526722E-14</v>
      </c>
      <c r="AI194">
        <f t="shared" si="439"/>
        <v>2.9493023255813954E-11</v>
      </c>
      <c r="AJ194">
        <f t="shared" si="439"/>
        <v>2.2302840366940326E-13</v>
      </c>
      <c r="AK194">
        <f t="shared" si="439"/>
        <v>1.4153488372093022E-15</v>
      </c>
      <c r="AL194">
        <f t="shared" si="439"/>
        <v>6.8711627906976739E-11</v>
      </c>
      <c r="AM194">
        <f t="shared" si="439"/>
        <v>2.721855826632085E-7</v>
      </c>
      <c r="AN194">
        <f t="shared" si="439"/>
        <v>3.9029986772378052E-8</v>
      </c>
      <c r="AO194">
        <f t="shared" si="439"/>
        <v>0</v>
      </c>
      <c r="AP194">
        <f t="shared" si="439"/>
        <v>4.5611868894101311E-10</v>
      </c>
      <c r="AQ194">
        <f t="shared" si="439"/>
        <v>0</v>
      </c>
      <c r="AR194">
        <f t="shared" si="439"/>
        <v>0</v>
      </c>
      <c r="AS194">
        <f t="shared" si="439"/>
        <v>0</v>
      </c>
      <c r="AT194">
        <f t="shared" si="439"/>
        <v>2.2302925762289153E-3</v>
      </c>
      <c r="AU194">
        <f t="shared" si="439"/>
        <v>1.889767441860465E-10</v>
      </c>
      <c r="AV194">
        <f t="shared" si="439"/>
        <v>0</v>
      </c>
      <c r="AW194">
        <f t="shared" si="439"/>
        <v>1.8265116279069766E-12</v>
      </c>
      <c r="AX194">
        <f t="shared" si="439"/>
        <v>1.7783393391646913E-10</v>
      </c>
      <c r="AY194">
        <f t="shared" si="439"/>
        <v>1.6054508216752713E-10</v>
      </c>
      <c r="AZ194">
        <f t="shared" si="439"/>
        <v>8.4560825466160521E-12</v>
      </c>
      <c r="BA194">
        <f t="shared" si="439"/>
        <v>2.4432558139534882E-12</v>
      </c>
      <c r="BB194">
        <f t="shared" si="439"/>
        <v>1.5978124329683479E-11</v>
      </c>
      <c r="BC194">
        <f t="shared" si="439"/>
        <v>1.8423255813953487E-12</v>
      </c>
      <c r="BD194">
        <f t="shared" si="439"/>
        <v>9.8837209302325582E-6</v>
      </c>
      <c r="BE194">
        <f t="shared" si="439"/>
        <v>8.7767441860465104E-14</v>
      </c>
      <c r="BF194">
        <f t="shared" si="439"/>
        <v>0</v>
      </c>
      <c r="BG194">
        <f t="shared" si="439"/>
        <v>2.7041860465116277E-16</v>
      </c>
      <c r="BH194">
        <f t="shared" si="439"/>
        <v>9.0930232558139531E-11</v>
      </c>
      <c r="BI194">
        <f t="shared" si="439"/>
        <v>9.7255813953488373E-14</v>
      </c>
      <c r="BJ194">
        <f t="shared" si="439"/>
        <v>0</v>
      </c>
      <c r="BK194">
        <f t="shared" si="439"/>
        <v>2.2302840366940291E-14</v>
      </c>
      <c r="BL194">
        <f t="shared" si="439"/>
        <v>2.2302840366940316E-11</v>
      </c>
      <c r="BM194">
        <f t="shared" si="439"/>
        <v>1.5972093023255814E-15</v>
      </c>
      <c r="BN194">
        <f t="shared" si="439"/>
        <v>0</v>
      </c>
      <c r="BO194">
        <f t="shared" si="439"/>
        <v>5.5773923167000886E-10</v>
      </c>
      <c r="BP194">
        <f t="shared" si="439"/>
        <v>2.4274418604651162E-12</v>
      </c>
      <c r="BQ194">
        <f t="shared" si="439"/>
        <v>0</v>
      </c>
      <c r="BR194">
        <f t="shared" si="439"/>
        <v>1.5734883720930232E-13</v>
      </c>
      <c r="BS194">
        <f t="shared" si="439"/>
        <v>0</v>
      </c>
      <c r="BT194">
        <f t="shared" ref="BT194:EE194" si="440">BT49*$B49</f>
        <v>0</v>
      </c>
      <c r="BU194">
        <f t="shared" si="440"/>
        <v>1.3405122733371638E-8</v>
      </c>
      <c r="BV194">
        <f t="shared" si="440"/>
        <v>2.2832861803817269E-8</v>
      </c>
      <c r="BW194">
        <f t="shared" si="440"/>
        <v>0</v>
      </c>
      <c r="BX194">
        <f t="shared" si="440"/>
        <v>2.2540459431021966E-10</v>
      </c>
      <c r="BY194">
        <f t="shared" si="440"/>
        <v>5.2039960856194114E-14</v>
      </c>
      <c r="BZ194">
        <f t="shared" si="440"/>
        <v>6.4995348837209299E-13</v>
      </c>
      <c r="CA194">
        <f t="shared" si="440"/>
        <v>0</v>
      </c>
      <c r="CB194">
        <f t="shared" si="440"/>
        <v>0</v>
      </c>
      <c r="CC194">
        <f t="shared" si="440"/>
        <v>1.148337981480643E-12</v>
      </c>
      <c r="CD194">
        <f t="shared" si="440"/>
        <v>1.3943331508407448E-9</v>
      </c>
      <c r="CE194">
        <f t="shared" si="440"/>
        <v>3.6293023255813953E-7</v>
      </c>
      <c r="CF194">
        <f t="shared" si="440"/>
        <v>7.9069767441860462E-9</v>
      </c>
      <c r="CG194">
        <f t="shared" si="440"/>
        <v>3.692558139534884E-12</v>
      </c>
      <c r="CH194">
        <f t="shared" si="440"/>
        <v>2.8889448324343631E-8</v>
      </c>
      <c r="CI194">
        <f t="shared" si="440"/>
        <v>3.2418604651162788E-20</v>
      </c>
      <c r="CJ194">
        <f t="shared" si="440"/>
        <v>0</v>
      </c>
      <c r="CK194">
        <f t="shared" si="440"/>
        <v>1.3651430455111543E-8</v>
      </c>
      <c r="CL194">
        <f t="shared" si="440"/>
        <v>2.387906976744186E-15</v>
      </c>
      <c r="CM194">
        <f t="shared" si="440"/>
        <v>4.8555899775418521E-8</v>
      </c>
      <c r="CN194">
        <f t="shared" si="440"/>
        <v>9.2928501528917927E-12</v>
      </c>
      <c r="CO194">
        <f t="shared" si="440"/>
        <v>0</v>
      </c>
      <c r="CP194">
        <f t="shared" si="440"/>
        <v>0</v>
      </c>
      <c r="CQ194">
        <f t="shared" si="440"/>
        <v>0</v>
      </c>
      <c r="CR194">
        <f t="shared" si="440"/>
        <v>4.8322820795037319E-12</v>
      </c>
      <c r="CS194">
        <f t="shared" si="440"/>
        <v>0</v>
      </c>
      <c r="CT194">
        <f t="shared" si="440"/>
        <v>9.2511627906976746E-13</v>
      </c>
      <c r="CU194">
        <f t="shared" si="440"/>
        <v>4.2761817680046437E-8</v>
      </c>
      <c r="CV194">
        <f t="shared" si="440"/>
        <v>1.3679069767441861E-12</v>
      </c>
      <c r="CW194">
        <f t="shared" si="440"/>
        <v>7.0475263458542103E-7</v>
      </c>
      <c r="CX194">
        <f t="shared" si="440"/>
        <v>5.6851608847505009E-8</v>
      </c>
      <c r="CY194">
        <f t="shared" si="440"/>
        <v>0</v>
      </c>
      <c r="CZ194">
        <f t="shared" si="440"/>
        <v>6.5311627906976741E-17</v>
      </c>
      <c r="DA194">
        <f t="shared" si="440"/>
        <v>1.3679069767441859E-10</v>
      </c>
      <c r="DB194">
        <f t="shared" si="440"/>
        <v>3.1786046511627905E-16</v>
      </c>
      <c r="DC194">
        <f t="shared" si="440"/>
        <v>0</v>
      </c>
      <c r="DD194">
        <f t="shared" si="440"/>
        <v>3.3454260550410459E-8</v>
      </c>
      <c r="DE194">
        <f t="shared" si="440"/>
        <v>3.8111627906976739E-12</v>
      </c>
      <c r="DF194">
        <f t="shared" si="440"/>
        <v>2.2181360281037779E-6</v>
      </c>
      <c r="DG194">
        <f t="shared" si="440"/>
        <v>0</v>
      </c>
      <c r="DH194">
        <f t="shared" si="440"/>
        <v>4.8322820795037391E-8</v>
      </c>
      <c r="DI194">
        <f t="shared" si="440"/>
        <v>1.1337277186527977E-11</v>
      </c>
      <c r="DJ194">
        <f t="shared" si="440"/>
        <v>0</v>
      </c>
      <c r="DK194">
        <f t="shared" si="440"/>
        <v>1.2725183427351688E-9</v>
      </c>
      <c r="DL194">
        <f t="shared" si="440"/>
        <v>3.3315445232059127E-9</v>
      </c>
      <c r="DM194">
        <f t="shared" si="440"/>
        <v>0</v>
      </c>
      <c r="DN194">
        <f t="shared" si="440"/>
        <v>1.8585867142992883E-6</v>
      </c>
      <c r="DO194">
        <f t="shared" si="440"/>
        <v>1.0753488372093022E-5</v>
      </c>
      <c r="DP194">
        <f t="shared" si="440"/>
        <v>0</v>
      </c>
      <c r="DQ194">
        <f t="shared" si="440"/>
        <v>3.2339534883720929E-13</v>
      </c>
      <c r="DR194">
        <f t="shared" si="440"/>
        <v>1.3125581395348835E-10</v>
      </c>
      <c r="DS194">
        <f t="shared" si="440"/>
        <v>2.356279069767442E-11</v>
      </c>
      <c r="DT194">
        <f t="shared" si="440"/>
        <v>4.2223255813953485E-16</v>
      </c>
      <c r="DU194">
        <f t="shared" si="440"/>
        <v>2.4350266726401814E-12</v>
      </c>
      <c r="DV194">
        <f t="shared" si="440"/>
        <v>1.9767441860465117E-10</v>
      </c>
      <c r="DW194">
        <f t="shared" si="440"/>
        <v>2.6251162790697671E-13</v>
      </c>
      <c r="DX194">
        <f t="shared" si="440"/>
        <v>0</v>
      </c>
      <c r="DY194">
        <f t="shared" si="440"/>
        <v>3.0256871980715273E-7</v>
      </c>
      <c r="DZ194">
        <f t="shared" si="440"/>
        <v>7.1795348837209294E-9</v>
      </c>
      <c r="EA194">
        <f t="shared" si="440"/>
        <v>0</v>
      </c>
      <c r="EB194">
        <f t="shared" si="440"/>
        <v>4.7046511627906975E-12</v>
      </c>
      <c r="EC194">
        <f t="shared" si="440"/>
        <v>2.973712048925377E-8</v>
      </c>
      <c r="ED194">
        <f t="shared" si="440"/>
        <v>1.4944186046511626E-10</v>
      </c>
      <c r="EE194">
        <f t="shared" si="440"/>
        <v>3.8153315269170861E-13</v>
      </c>
      <c r="EF194">
        <f t="shared" ref="EF194:GQ194" si="441">EF49*$B49</f>
        <v>0</v>
      </c>
      <c r="EG194">
        <f t="shared" si="441"/>
        <v>0</v>
      </c>
      <c r="EH194">
        <f t="shared" si="441"/>
        <v>0</v>
      </c>
      <c r="EI194">
        <f t="shared" si="441"/>
        <v>0</v>
      </c>
      <c r="EJ194">
        <f t="shared" si="441"/>
        <v>1.2762893654783414E-12</v>
      </c>
      <c r="EK194">
        <f t="shared" si="441"/>
        <v>0</v>
      </c>
      <c r="EL194">
        <f t="shared" si="441"/>
        <v>0</v>
      </c>
      <c r="EM194">
        <f t="shared" si="441"/>
        <v>1.1734770015788189E-6</v>
      </c>
      <c r="EN194">
        <f t="shared" si="441"/>
        <v>1.1151420183470144E-8</v>
      </c>
      <c r="EO194">
        <f t="shared" si="441"/>
        <v>0</v>
      </c>
      <c r="EP194">
        <f t="shared" si="441"/>
        <v>0</v>
      </c>
      <c r="EQ194">
        <f t="shared" si="441"/>
        <v>2.9413953488372092E-10</v>
      </c>
      <c r="ER194">
        <f t="shared" si="441"/>
        <v>0</v>
      </c>
      <c r="ES194">
        <f t="shared" si="441"/>
        <v>0</v>
      </c>
      <c r="ET194">
        <f t="shared" si="441"/>
        <v>3.0125581395348833E-10</v>
      </c>
      <c r="EU194">
        <f t="shared" si="441"/>
        <v>0</v>
      </c>
      <c r="EV194">
        <f t="shared" si="441"/>
        <v>0</v>
      </c>
      <c r="EW194">
        <f t="shared" si="441"/>
        <v>0</v>
      </c>
      <c r="EX194">
        <f t="shared" si="441"/>
        <v>2.0444270336361961E-7</v>
      </c>
      <c r="EY194">
        <f t="shared" si="441"/>
        <v>3.9043372347304714E-7</v>
      </c>
      <c r="EZ194">
        <f t="shared" si="441"/>
        <v>1.7632558139534883E-10</v>
      </c>
      <c r="FA194">
        <f t="shared" si="441"/>
        <v>5.6218604651162784E-14</v>
      </c>
      <c r="FB194">
        <f t="shared" si="441"/>
        <v>1.9332076940573186E-5</v>
      </c>
      <c r="FC194">
        <f t="shared" si="441"/>
        <v>0</v>
      </c>
      <c r="FD194">
        <f t="shared" si="441"/>
        <v>4.2747110703302238E-11</v>
      </c>
      <c r="FE194">
        <f t="shared" si="441"/>
        <v>1.1227906976744186E-10</v>
      </c>
      <c r="FF194">
        <f t="shared" si="441"/>
        <v>5.450222135168181E-5</v>
      </c>
      <c r="FG194">
        <f t="shared" si="441"/>
        <v>5.3898530886772407E-10</v>
      </c>
      <c r="FH194" s="5">
        <f t="shared" si="441"/>
        <v>0</v>
      </c>
      <c r="FI194">
        <f t="shared" si="441"/>
        <v>1.1653508964485414E-3</v>
      </c>
      <c r="FJ194">
        <f t="shared" si="441"/>
        <v>2.3635327910766563E-5</v>
      </c>
      <c r="FK194">
        <f t="shared" si="441"/>
        <v>4.3753289782300956E-14</v>
      </c>
      <c r="FL194">
        <f t="shared" si="441"/>
        <v>0</v>
      </c>
      <c r="FM194">
        <f t="shared" si="441"/>
        <v>0</v>
      </c>
      <c r="FN194">
        <f t="shared" si="441"/>
        <v>3.0352692012435597E-8</v>
      </c>
      <c r="FO194">
        <f t="shared" si="441"/>
        <v>0</v>
      </c>
      <c r="FP194">
        <f t="shared" si="441"/>
        <v>0</v>
      </c>
      <c r="FQ194">
        <f t="shared" si="441"/>
        <v>0</v>
      </c>
      <c r="FR194">
        <f t="shared" si="441"/>
        <v>0</v>
      </c>
      <c r="FS194">
        <f t="shared" si="441"/>
        <v>0</v>
      </c>
      <c r="FT194">
        <f t="shared" si="441"/>
        <v>1.7624143749156151E-14</v>
      </c>
      <c r="FU194">
        <f t="shared" si="441"/>
        <v>0</v>
      </c>
      <c r="FV194">
        <f t="shared" si="441"/>
        <v>0</v>
      </c>
      <c r="FW194">
        <f t="shared" si="441"/>
        <v>0</v>
      </c>
      <c r="FX194">
        <f t="shared" si="441"/>
        <v>2.3498858332208195E-14</v>
      </c>
      <c r="FY194">
        <f t="shared" si="441"/>
        <v>3.1331811109610942E-8</v>
      </c>
      <c r="FZ194">
        <f t="shared" si="441"/>
        <v>0</v>
      </c>
      <c r="GA194">
        <f t="shared" si="441"/>
        <v>1.9582381943506837E-12</v>
      </c>
      <c r="GB194">
        <f t="shared" si="441"/>
        <v>0</v>
      </c>
      <c r="GC194">
        <f t="shared" si="441"/>
        <v>0</v>
      </c>
      <c r="GD194">
        <f t="shared" si="441"/>
        <v>2.0561501040682176E-11</v>
      </c>
      <c r="GE194">
        <f t="shared" si="441"/>
        <v>1.7624143749156151E-14</v>
      </c>
      <c r="GF194">
        <f t="shared" si="441"/>
        <v>0</v>
      </c>
      <c r="GG194">
        <f t="shared" si="441"/>
        <v>1.1749429166104097E-14</v>
      </c>
      <c r="GH194">
        <f t="shared" si="441"/>
        <v>1.1749429166104097E-14</v>
      </c>
      <c r="GI194">
        <f t="shared" si="441"/>
        <v>1.7624143749156151E-14</v>
      </c>
      <c r="GJ194">
        <f t="shared" si="441"/>
        <v>0</v>
      </c>
      <c r="GK194">
        <f t="shared" si="441"/>
        <v>1.1749429166104103E-13</v>
      </c>
      <c r="GL194">
        <f t="shared" si="441"/>
        <v>0</v>
      </c>
      <c r="GM194">
        <f t="shared" si="441"/>
        <v>0</v>
      </c>
      <c r="GN194">
        <f t="shared" si="441"/>
        <v>1.4929642606594181E-11</v>
      </c>
      <c r="GO194">
        <f t="shared" si="441"/>
        <v>2.0561501040682177E-8</v>
      </c>
      <c r="GP194">
        <f t="shared" si="441"/>
        <v>0</v>
      </c>
      <c r="GQ194">
        <f t="shared" si="441"/>
        <v>1.0770310068928763E-11</v>
      </c>
      <c r="GR194">
        <f t="shared" ref="GR194:JC194" si="442">GR49*$B49</f>
        <v>0</v>
      </c>
      <c r="GS194">
        <f t="shared" si="442"/>
        <v>0</v>
      </c>
      <c r="GT194">
        <f t="shared" si="442"/>
        <v>0</v>
      </c>
      <c r="GU194">
        <f t="shared" si="442"/>
        <v>1.1749429166104104E-3</v>
      </c>
      <c r="GV194">
        <f t="shared" si="442"/>
        <v>0</v>
      </c>
      <c r="GW194">
        <f t="shared" si="442"/>
        <v>0</v>
      </c>
      <c r="GX194">
        <f t="shared" si="442"/>
        <v>0</v>
      </c>
      <c r="GY194">
        <f t="shared" si="442"/>
        <v>1.3707667360454782E-11</v>
      </c>
      <c r="GZ194">
        <f t="shared" si="442"/>
        <v>1.7624143749156151E-14</v>
      </c>
      <c r="HA194">
        <f t="shared" si="442"/>
        <v>8.2246004162728717E-13</v>
      </c>
      <c r="HB194">
        <f t="shared" si="442"/>
        <v>0</v>
      </c>
      <c r="HC194">
        <f t="shared" si="442"/>
        <v>8.322512325990407E-12</v>
      </c>
      <c r="HD194">
        <f t="shared" si="442"/>
        <v>0</v>
      </c>
      <c r="HE194">
        <f t="shared" si="442"/>
        <v>0</v>
      </c>
      <c r="HF194">
        <f t="shared" si="442"/>
        <v>0</v>
      </c>
      <c r="HG194">
        <f t="shared" si="442"/>
        <v>0</v>
      </c>
      <c r="HH194">
        <f t="shared" si="442"/>
        <v>0</v>
      </c>
      <c r="HI194">
        <f t="shared" si="442"/>
        <v>0</v>
      </c>
      <c r="HJ194">
        <f t="shared" si="442"/>
        <v>0</v>
      </c>
      <c r="HK194">
        <f t="shared" si="442"/>
        <v>0</v>
      </c>
      <c r="HL194">
        <f t="shared" si="442"/>
        <v>1.1749429166104097E-14</v>
      </c>
      <c r="HM194">
        <f t="shared" si="442"/>
        <v>1.1749429166104101E-11</v>
      </c>
      <c r="HN194">
        <f t="shared" si="442"/>
        <v>0</v>
      </c>
      <c r="HO194">
        <f t="shared" si="442"/>
        <v>0</v>
      </c>
      <c r="HP194">
        <f t="shared" si="442"/>
        <v>1.566590555480547E-13</v>
      </c>
      <c r="HQ194">
        <f t="shared" si="442"/>
        <v>0</v>
      </c>
      <c r="HR194">
        <f t="shared" si="442"/>
        <v>0</v>
      </c>
      <c r="HS194">
        <f t="shared" si="442"/>
        <v>0</v>
      </c>
      <c r="HT194">
        <f t="shared" si="442"/>
        <v>0</v>
      </c>
      <c r="HU194">
        <f t="shared" si="442"/>
        <v>0</v>
      </c>
      <c r="HV194">
        <f t="shared" si="442"/>
        <v>3.9945525016505264E-9</v>
      </c>
      <c r="HW194">
        <f t="shared" si="442"/>
        <v>8.1138923989009694E-11</v>
      </c>
      <c r="HX194">
        <f t="shared" si="442"/>
        <v>0</v>
      </c>
      <c r="HY194">
        <f t="shared" si="442"/>
        <v>2.9373572915260258E-14</v>
      </c>
      <c r="HZ194">
        <f t="shared" si="442"/>
        <v>2.7415334720909578E-14</v>
      </c>
      <c r="IA194">
        <f t="shared" si="442"/>
        <v>0</v>
      </c>
      <c r="IB194">
        <f t="shared" si="442"/>
        <v>0</v>
      </c>
      <c r="IC194">
        <f t="shared" si="442"/>
        <v>0</v>
      </c>
      <c r="ID194">
        <f t="shared" si="442"/>
        <v>1.7624143749156151E-14</v>
      </c>
      <c r="IE194">
        <f t="shared" si="442"/>
        <v>7.3433932288150635E-10</v>
      </c>
      <c r="IF194">
        <f t="shared" si="442"/>
        <v>0</v>
      </c>
      <c r="IG194">
        <f t="shared" si="442"/>
        <v>0</v>
      </c>
      <c r="IH194">
        <f t="shared" si="442"/>
        <v>0</v>
      </c>
      <c r="II194">
        <f t="shared" si="442"/>
        <v>1.2535207554315871E-8</v>
      </c>
      <c r="IJ194">
        <f t="shared" si="442"/>
        <v>0</v>
      </c>
      <c r="IK194">
        <f t="shared" si="442"/>
        <v>0</v>
      </c>
      <c r="IL194">
        <f t="shared" si="442"/>
        <v>6.1249864635300221E-9</v>
      </c>
      <c r="IM194">
        <f t="shared" si="442"/>
        <v>0</v>
      </c>
      <c r="IN194">
        <f t="shared" si="442"/>
        <v>3.7206525692662996E-12</v>
      </c>
      <c r="IO194">
        <f t="shared" si="442"/>
        <v>4.8955954858767094E-12</v>
      </c>
      <c r="IP194">
        <f t="shared" si="442"/>
        <v>0</v>
      </c>
      <c r="IQ194">
        <f t="shared" si="442"/>
        <v>0</v>
      </c>
      <c r="IR194">
        <f t="shared" si="442"/>
        <v>0</v>
      </c>
      <c r="IS194">
        <f t="shared" si="442"/>
        <v>2.5457096526558882E-12</v>
      </c>
      <c r="IT194">
        <f t="shared" si="442"/>
        <v>0</v>
      </c>
      <c r="IU194">
        <f t="shared" si="442"/>
        <v>0</v>
      </c>
      <c r="IV194">
        <f t="shared" si="442"/>
        <v>2.2519739235032865E-8</v>
      </c>
      <c r="IW194">
        <f t="shared" si="442"/>
        <v>0</v>
      </c>
      <c r="IX194">
        <f t="shared" si="442"/>
        <v>3.379957728144793E-7</v>
      </c>
      <c r="IY194">
        <f t="shared" si="442"/>
        <v>2.3498858332208206E-13</v>
      </c>
      <c r="IZ194">
        <f t="shared" si="442"/>
        <v>0</v>
      </c>
      <c r="JA194">
        <f t="shared" si="442"/>
        <v>0</v>
      </c>
      <c r="JB194">
        <f t="shared" si="442"/>
        <v>0</v>
      </c>
      <c r="JC194">
        <f t="shared" si="442"/>
        <v>0</v>
      </c>
      <c r="JD194">
        <f t="shared" ref="JD194:LO194" si="443">JD49*$B49</f>
        <v>0</v>
      </c>
      <c r="JE194">
        <f t="shared" si="443"/>
        <v>1.7624143749156152E-8</v>
      </c>
      <c r="JF194">
        <f t="shared" si="443"/>
        <v>0</v>
      </c>
      <c r="JG194">
        <f t="shared" si="443"/>
        <v>1.1428696210991686E-6</v>
      </c>
      <c r="JH194">
        <f t="shared" si="443"/>
        <v>0</v>
      </c>
      <c r="JI194">
        <f t="shared" si="443"/>
        <v>2.5457096526558897E-8</v>
      </c>
      <c r="JJ194">
        <f t="shared" si="443"/>
        <v>5.9726264927695841E-12</v>
      </c>
      <c r="JK194">
        <f t="shared" si="443"/>
        <v>0</v>
      </c>
      <c r="JL194">
        <f t="shared" si="443"/>
        <v>2.0561501040682176E-11</v>
      </c>
      <c r="JM194">
        <f t="shared" si="443"/>
        <v>4.3081240275715053E-11</v>
      </c>
      <c r="JN194">
        <f t="shared" si="443"/>
        <v>0</v>
      </c>
      <c r="JO194">
        <f t="shared" si="443"/>
        <v>9.7911909717534196E-7</v>
      </c>
      <c r="JP194">
        <f t="shared" si="443"/>
        <v>0</v>
      </c>
      <c r="JQ194">
        <f t="shared" si="443"/>
        <v>0</v>
      </c>
      <c r="JR194">
        <f t="shared" si="443"/>
        <v>0</v>
      </c>
      <c r="JS194">
        <f t="shared" si="443"/>
        <v>0</v>
      </c>
      <c r="JT194">
        <f t="shared" si="443"/>
        <v>0</v>
      </c>
      <c r="JU194">
        <f t="shared" si="443"/>
        <v>0</v>
      </c>
      <c r="JV194">
        <f t="shared" si="443"/>
        <v>1.6645024651980815E-13</v>
      </c>
      <c r="JW194">
        <f t="shared" si="443"/>
        <v>0</v>
      </c>
      <c r="JX194">
        <f t="shared" si="443"/>
        <v>0</v>
      </c>
      <c r="JY194">
        <f t="shared" si="443"/>
        <v>0</v>
      </c>
      <c r="JZ194">
        <f t="shared" si="443"/>
        <v>1.8603302500965416E-8</v>
      </c>
      <c r="KA194">
        <f t="shared" si="443"/>
        <v>0</v>
      </c>
      <c r="KB194">
        <f t="shared" si="443"/>
        <v>0</v>
      </c>
      <c r="KC194">
        <f t="shared" si="443"/>
        <v>0</v>
      </c>
      <c r="KD194">
        <f t="shared" si="443"/>
        <v>1.5665905554805471E-8</v>
      </c>
      <c r="KE194">
        <f t="shared" si="443"/>
        <v>0</v>
      </c>
      <c r="KF194">
        <f t="shared" si="443"/>
        <v>4.8955954858767105E-14</v>
      </c>
      <c r="KG194">
        <f t="shared" si="443"/>
        <v>0</v>
      </c>
      <c r="KH194">
        <f t="shared" si="443"/>
        <v>0</v>
      </c>
      <c r="KI194">
        <f t="shared" si="443"/>
        <v>0</v>
      </c>
      <c r="KJ194">
        <f t="shared" si="443"/>
        <v>0</v>
      </c>
      <c r="KK194">
        <f t="shared" si="443"/>
        <v>2.3498858332208206E-13</v>
      </c>
      <c r="KL194">
        <f t="shared" si="443"/>
        <v>0</v>
      </c>
      <c r="KM194">
        <f t="shared" si="443"/>
        <v>0</v>
      </c>
      <c r="KN194">
        <f t="shared" si="443"/>
        <v>5.8747145830520508E-9</v>
      </c>
      <c r="KO194">
        <f t="shared" si="443"/>
        <v>5.8747145830520508E-9</v>
      </c>
      <c r="KP194">
        <f t="shared" si="443"/>
        <v>0</v>
      </c>
      <c r="KQ194">
        <f t="shared" si="443"/>
        <v>0</v>
      </c>
      <c r="KR194">
        <f t="shared" si="443"/>
        <v>0</v>
      </c>
      <c r="KS194">
        <f t="shared" si="443"/>
        <v>0</v>
      </c>
      <c r="KT194">
        <f t="shared" si="443"/>
        <v>0</v>
      </c>
      <c r="KU194">
        <f t="shared" si="443"/>
        <v>0</v>
      </c>
      <c r="KV194">
        <f t="shared" si="443"/>
        <v>0</v>
      </c>
      <c r="KW194">
        <f t="shared" si="443"/>
        <v>0</v>
      </c>
      <c r="KX194">
        <f t="shared" si="443"/>
        <v>0</v>
      </c>
      <c r="KY194">
        <f t="shared" si="443"/>
        <v>1.0770310068928759E-7</v>
      </c>
      <c r="KZ194">
        <f t="shared" si="443"/>
        <v>1.7704954152843473E-8</v>
      </c>
      <c r="LA194">
        <f t="shared" si="443"/>
        <v>0</v>
      </c>
      <c r="LB194">
        <f t="shared" si="443"/>
        <v>0</v>
      </c>
      <c r="LC194">
        <f t="shared" si="443"/>
        <v>9.535440343787161E-6</v>
      </c>
      <c r="LD194">
        <f t="shared" si="443"/>
        <v>0</v>
      </c>
      <c r="LE194">
        <f t="shared" si="443"/>
        <v>2.2519739235032868E-11</v>
      </c>
      <c r="LF194">
        <f t="shared" si="443"/>
        <v>0</v>
      </c>
      <c r="LG194">
        <f t="shared" si="443"/>
        <v>5.3851550344643797E-8</v>
      </c>
      <c r="LH194">
        <f t="shared" si="443"/>
        <v>2.8394453818084916E-10</v>
      </c>
      <c r="LI194">
        <f t="shared" si="443"/>
        <v>0</v>
      </c>
      <c r="LJ194">
        <f t="shared" si="443"/>
        <v>3.4884016946090247E-3</v>
      </c>
      <c r="LK194">
        <f t="shared" si="443"/>
        <v>7.3836051546916911E-5</v>
      </c>
      <c r="LL194">
        <f t="shared" si="443"/>
        <v>1.9895206388326184E-12</v>
      </c>
      <c r="LM194">
        <f t="shared" si="443"/>
        <v>0</v>
      </c>
      <c r="LN194">
        <f t="shared" si="443"/>
        <v>0</v>
      </c>
      <c r="LO194">
        <f t="shared" si="443"/>
        <v>9.2562783383187581E-8</v>
      </c>
      <c r="LP194">
        <f t="shared" ref="LP194:OA194" si="444">LP49*$B49</f>
        <v>0</v>
      </c>
      <c r="LQ194">
        <f t="shared" si="444"/>
        <v>0</v>
      </c>
      <c r="LR194">
        <f t="shared" si="444"/>
        <v>0</v>
      </c>
      <c r="LS194">
        <f t="shared" si="444"/>
        <v>0</v>
      </c>
      <c r="LT194">
        <f t="shared" si="444"/>
        <v>0</v>
      </c>
      <c r="LU194">
        <f t="shared" si="444"/>
        <v>5.3746132287012141E-14</v>
      </c>
      <c r="LV194">
        <f t="shared" si="444"/>
        <v>0</v>
      </c>
      <c r="LW194">
        <f t="shared" si="444"/>
        <v>0</v>
      </c>
      <c r="LX194">
        <f t="shared" si="444"/>
        <v>0</v>
      </c>
      <c r="LY194">
        <f t="shared" si="444"/>
        <v>7.1661509716016183E-14</v>
      </c>
      <c r="LZ194">
        <f t="shared" si="444"/>
        <v>9.5548679621354919E-8</v>
      </c>
      <c r="MA194">
        <f t="shared" si="444"/>
        <v>0</v>
      </c>
      <c r="MB194">
        <f t="shared" si="444"/>
        <v>5.9717924763346831E-12</v>
      </c>
      <c r="MC194">
        <f t="shared" si="444"/>
        <v>0</v>
      </c>
      <c r="MD194">
        <f t="shared" si="444"/>
        <v>0</v>
      </c>
      <c r="ME194">
        <f t="shared" si="444"/>
        <v>6.270382100151417E-11</v>
      </c>
      <c r="MF194">
        <f t="shared" si="444"/>
        <v>5.3746132287012141E-14</v>
      </c>
      <c r="MG194">
        <f t="shared" si="444"/>
        <v>0</v>
      </c>
      <c r="MH194">
        <f t="shared" si="444"/>
        <v>3.5830754858008092E-14</v>
      </c>
      <c r="MI194">
        <f t="shared" si="444"/>
        <v>3.5830754858008092E-14</v>
      </c>
      <c r="MJ194">
        <f t="shared" si="444"/>
        <v>5.3746132287012141E-14</v>
      </c>
      <c r="MK194">
        <f t="shared" si="444"/>
        <v>0</v>
      </c>
      <c r="ML194">
        <f t="shared" si="444"/>
        <v>3.5830754858008098E-13</v>
      </c>
      <c r="MM194">
        <f t="shared" si="444"/>
        <v>0</v>
      </c>
      <c r="MN194">
        <f t="shared" si="444"/>
        <v>0</v>
      </c>
      <c r="MO194">
        <f t="shared" si="444"/>
        <v>6.7812318150727986E-10</v>
      </c>
      <c r="MP194">
        <f t="shared" si="444"/>
        <v>6.270382100151418E-8</v>
      </c>
      <c r="MQ194">
        <f t="shared" si="444"/>
        <v>0</v>
      </c>
      <c r="MR194">
        <f t="shared" si="444"/>
        <v>3.284485861984076E-11</v>
      </c>
      <c r="MS194">
        <f t="shared" si="444"/>
        <v>0</v>
      </c>
      <c r="MT194">
        <f t="shared" si="444"/>
        <v>0</v>
      </c>
      <c r="MU194">
        <f t="shared" si="444"/>
        <v>0</v>
      </c>
      <c r="MV194">
        <f t="shared" si="444"/>
        <v>3.5830754858008095E-3</v>
      </c>
      <c r="MW194">
        <f t="shared" si="444"/>
        <v>0</v>
      </c>
      <c r="MX194">
        <f t="shared" si="444"/>
        <v>0</v>
      </c>
      <c r="MY194">
        <f t="shared" si="444"/>
        <v>0</v>
      </c>
      <c r="MZ194">
        <f t="shared" si="444"/>
        <v>4.1802547334342769E-11</v>
      </c>
      <c r="NA194">
        <f t="shared" si="444"/>
        <v>5.3746132287012141E-14</v>
      </c>
      <c r="NB194">
        <f t="shared" si="444"/>
        <v>2.5081528400605667E-12</v>
      </c>
      <c r="NC194">
        <f t="shared" si="444"/>
        <v>0</v>
      </c>
      <c r="ND194">
        <f t="shared" si="444"/>
        <v>2.5380118024422402E-11</v>
      </c>
      <c r="NE194">
        <f t="shared" si="444"/>
        <v>0</v>
      </c>
      <c r="NF194">
        <f t="shared" si="444"/>
        <v>0</v>
      </c>
      <c r="NG194">
        <f t="shared" si="444"/>
        <v>0</v>
      </c>
      <c r="NH194">
        <f t="shared" si="444"/>
        <v>0</v>
      </c>
      <c r="NI194">
        <f t="shared" si="444"/>
        <v>0</v>
      </c>
      <c r="NJ194">
        <f t="shared" si="444"/>
        <v>0</v>
      </c>
      <c r="NK194">
        <f t="shared" si="444"/>
        <v>0</v>
      </c>
      <c r="NL194">
        <f t="shared" si="444"/>
        <v>0</v>
      </c>
      <c r="NM194">
        <f t="shared" si="444"/>
        <v>3.5830754858008092E-14</v>
      </c>
      <c r="NN194">
        <f t="shared" si="444"/>
        <v>3.5830754858008092E-11</v>
      </c>
      <c r="NO194">
        <f t="shared" si="444"/>
        <v>0</v>
      </c>
      <c r="NP194">
        <f t="shared" si="444"/>
        <v>0</v>
      </c>
      <c r="NQ194">
        <f t="shared" si="444"/>
        <v>4.7774339810677451E-13</v>
      </c>
      <c r="NR194">
        <f t="shared" si="444"/>
        <v>0</v>
      </c>
      <c r="NS194">
        <f t="shared" si="444"/>
        <v>0</v>
      </c>
      <c r="NT194">
        <f t="shared" si="444"/>
        <v>0</v>
      </c>
      <c r="NU194">
        <f t="shared" si="444"/>
        <v>0</v>
      </c>
      <c r="NV194">
        <f t="shared" si="444"/>
        <v>0</v>
      </c>
      <c r="NW194">
        <f t="shared" si="444"/>
        <v>2.7873955700146447E-8</v>
      </c>
      <c r="NX194">
        <f t="shared" si="444"/>
        <v>3.6894954571874595E-9</v>
      </c>
      <c r="NY194">
        <f t="shared" si="444"/>
        <v>0</v>
      </c>
      <c r="NZ194">
        <f t="shared" si="444"/>
        <v>8.9576887145020245E-14</v>
      </c>
      <c r="OA194">
        <f t="shared" si="444"/>
        <v>8.3605094668685566E-14</v>
      </c>
      <c r="OB194">
        <f t="shared" ref="OB194:QM194" si="445">OB49*$B49</f>
        <v>0</v>
      </c>
      <c r="OC194">
        <f t="shared" si="445"/>
        <v>0</v>
      </c>
      <c r="OD194">
        <f t="shared" si="445"/>
        <v>0</v>
      </c>
      <c r="OE194">
        <f t="shared" si="445"/>
        <v>5.3746132287012141E-14</v>
      </c>
      <c r="OF194">
        <f t="shared" si="445"/>
        <v>2.2394221786255061E-9</v>
      </c>
      <c r="OG194">
        <f t="shared" si="445"/>
        <v>0</v>
      </c>
      <c r="OH194">
        <f t="shared" si="445"/>
        <v>0</v>
      </c>
      <c r="OI194">
        <f t="shared" si="445"/>
        <v>0</v>
      </c>
      <c r="OJ194">
        <f t="shared" si="445"/>
        <v>5.057251517000159E-8</v>
      </c>
      <c r="OK194">
        <f t="shared" si="445"/>
        <v>0</v>
      </c>
      <c r="OL194">
        <f t="shared" si="445"/>
        <v>0</v>
      </c>
      <c r="OM194">
        <f t="shared" si="445"/>
        <v>2.5283569816097294E-8</v>
      </c>
      <c r="ON194">
        <f t="shared" si="445"/>
        <v>0</v>
      </c>
      <c r="OO194">
        <f t="shared" si="445"/>
        <v>1.1346405705035898E-11</v>
      </c>
      <c r="OP194">
        <f t="shared" si="445"/>
        <v>1.4929481190836708E-11</v>
      </c>
      <c r="OQ194">
        <f t="shared" si="445"/>
        <v>0</v>
      </c>
      <c r="OR194">
        <f t="shared" si="445"/>
        <v>0</v>
      </c>
      <c r="OS194">
        <f t="shared" si="445"/>
        <v>0</v>
      </c>
      <c r="OT194">
        <f t="shared" si="445"/>
        <v>7.7633302192350842E-12</v>
      </c>
      <c r="OU194">
        <f t="shared" si="445"/>
        <v>0</v>
      </c>
      <c r="OV194">
        <f t="shared" si="445"/>
        <v>0</v>
      </c>
      <c r="OW194">
        <f t="shared" si="445"/>
        <v>6.8675613477848844E-8</v>
      </c>
      <c r="OX194">
        <f t="shared" si="445"/>
        <v>0</v>
      </c>
      <c r="OY194">
        <f t="shared" si="445"/>
        <v>1.23523979779501E-6</v>
      </c>
      <c r="OZ194">
        <f t="shared" si="445"/>
        <v>7.1661509716016196E-13</v>
      </c>
      <c r="PA194">
        <f t="shared" si="445"/>
        <v>0</v>
      </c>
      <c r="PB194">
        <f t="shared" si="445"/>
        <v>0</v>
      </c>
      <c r="PC194">
        <f t="shared" si="445"/>
        <v>0</v>
      </c>
      <c r="PD194">
        <f t="shared" si="445"/>
        <v>0</v>
      </c>
      <c r="PE194">
        <f t="shared" si="445"/>
        <v>0</v>
      </c>
      <c r="PF194">
        <f t="shared" si="445"/>
        <v>5.3746132287012144E-8</v>
      </c>
      <c r="PG194">
        <f t="shared" si="445"/>
        <v>0</v>
      </c>
      <c r="PH194">
        <f t="shared" si="445"/>
        <v>3.6339959618402236E-6</v>
      </c>
      <c r="PI194">
        <f t="shared" si="445"/>
        <v>0</v>
      </c>
      <c r="PJ194">
        <f t="shared" si="445"/>
        <v>7.7633302192350887E-8</v>
      </c>
      <c r="PK194">
        <f t="shared" si="445"/>
        <v>1.8213967052820781E-11</v>
      </c>
      <c r="PL194">
        <f t="shared" si="445"/>
        <v>0</v>
      </c>
      <c r="PM194">
        <f t="shared" si="445"/>
        <v>6.270382100151417E-11</v>
      </c>
      <c r="PN194">
        <f t="shared" si="445"/>
        <v>1.3137943447936304E-10</v>
      </c>
      <c r="PO194">
        <f t="shared" si="445"/>
        <v>0</v>
      </c>
      <c r="PP194">
        <f t="shared" si="445"/>
        <v>2.9858962381673413E-6</v>
      </c>
      <c r="PQ194">
        <f t="shared" si="445"/>
        <v>0</v>
      </c>
      <c r="PR194">
        <f t="shared" si="445"/>
        <v>0</v>
      </c>
      <c r="PS194">
        <f t="shared" si="445"/>
        <v>0</v>
      </c>
      <c r="PT194">
        <f t="shared" si="445"/>
        <v>0</v>
      </c>
      <c r="PU194">
        <f t="shared" si="445"/>
        <v>0</v>
      </c>
      <c r="PV194">
        <f t="shared" si="445"/>
        <v>0</v>
      </c>
      <c r="PW194">
        <f t="shared" si="445"/>
        <v>5.0760236048844804E-13</v>
      </c>
      <c r="PX194">
        <f t="shared" si="445"/>
        <v>0</v>
      </c>
      <c r="PY194">
        <f t="shared" si="445"/>
        <v>0</v>
      </c>
      <c r="PZ194">
        <f t="shared" si="445"/>
        <v>0</v>
      </c>
      <c r="QA194">
        <f t="shared" si="445"/>
        <v>5.6732149454923985E-8</v>
      </c>
      <c r="QB194">
        <f t="shared" si="445"/>
        <v>0</v>
      </c>
      <c r="QC194">
        <f t="shared" si="445"/>
        <v>0</v>
      </c>
      <c r="QD194">
        <f t="shared" si="445"/>
        <v>0</v>
      </c>
      <c r="QE194">
        <f t="shared" si="445"/>
        <v>4.777433981067746E-8</v>
      </c>
      <c r="QF194">
        <f t="shared" si="445"/>
        <v>0</v>
      </c>
      <c r="QG194">
        <f t="shared" si="445"/>
        <v>1.4929481190836708E-13</v>
      </c>
      <c r="QH194">
        <f t="shared" si="445"/>
        <v>0</v>
      </c>
      <c r="QI194">
        <f t="shared" si="445"/>
        <v>0</v>
      </c>
      <c r="QJ194">
        <f t="shared" si="445"/>
        <v>0</v>
      </c>
      <c r="QK194">
        <f t="shared" si="445"/>
        <v>0</v>
      </c>
      <c r="QL194">
        <f t="shared" si="445"/>
        <v>7.1661509716016196E-13</v>
      </c>
      <c r="QM194">
        <f t="shared" si="445"/>
        <v>0</v>
      </c>
      <c r="QN194">
        <f t="shared" ref="QN194:RI194" si="446">QN49*$B49</f>
        <v>0</v>
      </c>
      <c r="QO194">
        <f t="shared" si="446"/>
        <v>1.7915377429004049E-8</v>
      </c>
      <c r="QP194">
        <f t="shared" si="446"/>
        <v>1.7915377429004049E-8</v>
      </c>
      <c r="QQ194">
        <f t="shared" si="446"/>
        <v>0</v>
      </c>
      <c r="QR194">
        <f t="shared" si="446"/>
        <v>0</v>
      </c>
      <c r="QS194">
        <f t="shared" si="446"/>
        <v>0</v>
      </c>
      <c r="QT194">
        <f t="shared" si="446"/>
        <v>0</v>
      </c>
      <c r="QU194">
        <f t="shared" si="446"/>
        <v>0</v>
      </c>
      <c r="QV194">
        <f t="shared" si="446"/>
        <v>0</v>
      </c>
      <c r="QW194">
        <f t="shared" si="446"/>
        <v>0</v>
      </c>
      <c r="QX194">
        <f t="shared" si="446"/>
        <v>0</v>
      </c>
      <c r="QY194">
        <f t="shared" si="446"/>
        <v>0</v>
      </c>
      <c r="QZ194">
        <f t="shared" si="446"/>
        <v>3.2844858619840758E-7</v>
      </c>
      <c r="RA194">
        <f t="shared" si="446"/>
        <v>8.0405461912529055E-7</v>
      </c>
      <c r="RB194">
        <f t="shared" si="446"/>
        <v>0</v>
      </c>
      <c r="RC194">
        <f t="shared" si="446"/>
        <v>0</v>
      </c>
      <c r="RD194">
        <f t="shared" si="446"/>
        <v>3.2900519466845739E-5</v>
      </c>
      <c r="RE194">
        <f t="shared" si="446"/>
        <v>0</v>
      </c>
      <c r="RF194">
        <f t="shared" si="446"/>
        <v>6.8675613477848846E-11</v>
      </c>
      <c r="RG194">
        <f t="shared" si="446"/>
        <v>0</v>
      </c>
      <c r="RH194">
        <f t="shared" si="446"/>
        <v>1.6422429309920379E-7</v>
      </c>
      <c r="RI194">
        <f t="shared" si="446"/>
        <v>8.6590990906852905E-10</v>
      </c>
    </row>
    <row r="195" spans="1:477" x14ac:dyDescent="0.35">
      <c r="A195" s="3"/>
      <c r="B195" s="32"/>
      <c r="C195" s="3" t="str">
        <f t="shared" si="85"/>
        <v xml:space="preserve">Arkoma </v>
      </c>
      <c r="D195" t="str">
        <f t="shared" si="86"/>
        <v>Shale</v>
      </c>
      <c r="E195" t="s">
        <v>193</v>
      </c>
      <c r="F195" t="s">
        <v>181</v>
      </c>
      <c r="G195" t="s">
        <v>174</v>
      </c>
      <c r="H195">
        <f t="shared" ref="H195:BS195" si="447">H50*$B50</f>
        <v>0</v>
      </c>
      <c r="I195" s="12">
        <f t="shared" si="447"/>
        <v>0</v>
      </c>
      <c r="J195">
        <f t="shared" si="447"/>
        <v>0</v>
      </c>
      <c r="K195">
        <f t="shared" si="447"/>
        <v>0</v>
      </c>
      <c r="L195">
        <f t="shared" si="447"/>
        <v>0</v>
      </c>
      <c r="M195">
        <f t="shared" si="447"/>
        <v>0</v>
      </c>
      <c r="N195">
        <f t="shared" si="447"/>
        <v>0</v>
      </c>
      <c r="O195">
        <f t="shared" si="447"/>
        <v>0</v>
      </c>
      <c r="P195">
        <f t="shared" si="447"/>
        <v>0</v>
      </c>
      <c r="Q195">
        <f t="shared" si="447"/>
        <v>0</v>
      </c>
      <c r="R195">
        <f t="shared" si="447"/>
        <v>0</v>
      </c>
      <c r="S195">
        <f t="shared" si="447"/>
        <v>0</v>
      </c>
      <c r="T195">
        <f t="shared" si="447"/>
        <v>0</v>
      </c>
      <c r="U195">
        <f t="shared" si="447"/>
        <v>0</v>
      </c>
      <c r="V195">
        <f t="shared" si="447"/>
        <v>0</v>
      </c>
      <c r="W195">
        <f t="shared" si="447"/>
        <v>0</v>
      </c>
      <c r="X195">
        <f t="shared" si="447"/>
        <v>0</v>
      </c>
      <c r="Y195">
        <f t="shared" si="447"/>
        <v>0</v>
      </c>
      <c r="Z195">
        <f t="shared" si="447"/>
        <v>0</v>
      </c>
      <c r="AA195">
        <f t="shared" si="447"/>
        <v>0</v>
      </c>
      <c r="AB195">
        <f t="shared" si="447"/>
        <v>0</v>
      </c>
      <c r="AC195">
        <f t="shared" si="447"/>
        <v>0</v>
      </c>
      <c r="AD195">
        <f t="shared" si="447"/>
        <v>0</v>
      </c>
      <c r="AE195">
        <f t="shared" si="447"/>
        <v>9.2235613377183726E-14</v>
      </c>
      <c r="AF195">
        <f t="shared" si="447"/>
        <v>4.443959217656386E-14</v>
      </c>
      <c r="AG195">
        <f t="shared" si="447"/>
        <v>0</v>
      </c>
      <c r="AH195">
        <f t="shared" si="447"/>
        <v>0</v>
      </c>
      <c r="AI195">
        <f t="shared" si="447"/>
        <v>0</v>
      </c>
      <c r="AJ195">
        <f t="shared" si="447"/>
        <v>0</v>
      </c>
      <c r="AK195">
        <f t="shared" si="447"/>
        <v>0</v>
      </c>
      <c r="AL195">
        <f t="shared" si="447"/>
        <v>0</v>
      </c>
      <c r="AM195">
        <f t="shared" si="447"/>
        <v>0</v>
      </c>
      <c r="AN195">
        <f t="shared" si="447"/>
        <v>0</v>
      </c>
      <c r="AO195">
        <f t="shared" si="447"/>
        <v>0</v>
      </c>
      <c r="AP195">
        <f t="shared" si="447"/>
        <v>0</v>
      </c>
      <c r="AQ195">
        <f t="shared" si="447"/>
        <v>0</v>
      </c>
      <c r="AR195">
        <f t="shared" si="447"/>
        <v>0</v>
      </c>
      <c r="AS195">
        <f t="shared" si="447"/>
        <v>1.2941123023979428E-12</v>
      </c>
      <c r="AT195">
        <f t="shared" si="447"/>
        <v>0</v>
      </c>
      <c r="AU195">
        <f t="shared" si="447"/>
        <v>0</v>
      </c>
      <c r="AV195">
        <f t="shared" si="447"/>
        <v>3.7126203605196757E-12</v>
      </c>
      <c r="AW195">
        <f t="shared" si="447"/>
        <v>0</v>
      </c>
      <c r="AX195">
        <f t="shared" si="447"/>
        <v>0</v>
      </c>
      <c r="AY195">
        <f t="shared" si="447"/>
        <v>0</v>
      </c>
      <c r="AZ195">
        <f t="shared" si="447"/>
        <v>0</v>
      </c>
      <c r="BA195">
        <f t="shared" si="447"/>
        <v>0</v>
      </c>
      <c r="BB195">
        <f t="shared" si="447"/>
        <v>0</v>
      </c>
      <c r="BC195">
        <f t="shared" si="447"/>
        <v>1.0761459092475317E-10</v>
      </c>
      <c r="BD195">
        <f t="shared" si="447"/>
        <v>0</v>
      </c>
      <c r="BE195">
        <f t="shared" si="447"/>
        <v>0</v>
      </c>
      <c r="BF195">
        <f t="shared" si="447"/>
        <v>0</v>
      </c>
      <c r="BG195">
        <f t="shared" si="447"/>
        <v>0</v>
      </c>
      <c r="BH195">
        <f t="shared" si="447"/>
        <v>0</v>
      </c>
      <c r="BI195">
        <f t="shared" si="447"/>
        <v>0</v>
      </c>
      <c r="BJ195">
        <f t="shared" si="447"/>
        <v>0</v>
      </c>
      <c r="BK195">
        <f t="shared" si="447"/>
        <v>0</v>
      </c>
      <c r="BL195">
        <f t="shared" si="447"/>
        <v>0</v>
      </c>
      <c r="BM195">
        <f t="shared" si="447"/>
        <v>0</v>
      </c>
      <c r="BN195">
        <f t="shared" si="447"/>
        <v>0</v>
      </c>
      <c r="BO195">
        <f t="shared" si="447"/>
        <v>0</v>
      </c>
      <c r="BP195">
        <f t="shared" si="447"/>
        <v>0</v>
      </c>
      <c r="BQ195">
        <f t="shared" si="447"/>
        <v>0</v>
      </c>
      <c r="BR195">
        <f t="shared" si="447"/>
        <v>0</v>
      </c>
      <c r="BS195">
        <f t="shared" si="447"/>
        <v>0</v>
      </c>
      <c r="BT195">
        <f t="shared" ref="BT195:EE195" si="448">BT50*$B50</f>
        <v>0</v>
      </c>
      <c r="BU195">
        <f t="shared" si="448"/>
        <v>0</v>
      </c>
      <c r="BV195">
        <f t="shared" si="448"/>
        <v>0</v>
      </c>
      <c r="BW195">
        <f t="shared" si="448"/>
        <v>0</v>
      </c>
      <c r="BX195">
        <f t="shared" si="448"/>
        <v>0</v>
      </c>
      <c r="BY195">
        <f t="shared" si="448"/>
        <v>0</v>
      </c>
      <c r="BZ195">
        <f t="shared" si="448"/>
        <v>0</v>
      </c>
      <c r="CA195">
        <f t="shared" si="448"/>
        <v>0</v>
      </c>
      <c r="CB195">
        <f t="shared" si="448"/>
        <v>7.8302801568384467E-14</v>
      </c>
      <c r="CC195">
        <f t="shared" si="448"/>
        <v>0</v>
      </c>
      <c r="CD195">
        <f t="shared" si="448"/>
        <v>0</v>
      </c>
      <c r="CE195">
        <f t="shared" si="448"/>
        <v>0</v>
      </c>
      <c r="CF195">
        <f t="shared" si="448"/>
        <v>0</v>
      </c>
      <c r="CG195">
        <f t="shared" si="448"/>
        <v>0</v>
      </c>
      <c r="CH195">
        <f t="shared" si="448"/>
        <v>0</v>
      </c>
      <c r="CI195">
        <f t="shared" si="448"/>
        <v>0</v>
      </c>
      <c r="CJ195">
        <f t="shared" si="448"/>
        <v>0</v>
      </c>
      <c r="CK195">
        <f t="shared" si="448"/>
        <v>0</v>
      </c>
      <c r="CL195">
        <f t="shared" si="448"/>
        <v>0</v>
      </c>
      <c r="CM195">
        <f t="shared" si="448"/>
        <v>0</v>
      </c>
      <c r="CN195">
        <f t="shared" si="448"/>
        <v>0</v>
      </c>
      <c r="CO195">
        <f t="shared" si="448"/>
        <v>0</v>
      </c>
      <c r="CP195">
        <f t="shared" si="448"/>
        <v>0</v>
      </c>
      <c r="CQ195">
        <f t="shared" si="448"/>
        <v>0</v>
      </c>
      <c r="CR195">
        <f t="shared" si="448"/>
        <v>0</v>
      </c>
      <c r="CS195">
        <f t="shared" si="448"/>
        <v>1.1601040116190061E-13</v>
      </c>
      <c r="CT195">
        <f t="shared" si="448"/>
        <v>0</v>
      </c>
      <c r="CU195">
        <f t="shared" si="448"/>
        <v>2.5735078336872421E-14</v>
      </c>
      <c r="CV195">
        <f t="shared" si="448"/>
        <v>0</v>
      </c>
      <c r="CW195">
        <f t="shared" si="448"/>
        <v>0</v>
      </c>
      <c r="CX195">
        <f t="shared" si="448"/>
        <v>0</v>
      </c>
      <c r="CY195">
        <f t="shared" si="448"/>
        <v>0</v>
      </c>
      <c r="CZ195">
        <f t="shared" si="448"/>
        <v>0</v>
      </c>
      <c r="DA195">
        <f t="shared" si="448"/>
        <v>0</v>
      </c>
      <c r="DB195">
        <f t="shared" si="448"/>
        <v>0</v>
      </c>
      <c r="DC195">
        <f t="shared" si="448"/>
        <v>7.1590148619468825E-13</v>
      </c>
      <c r="DD195">
        <f t="shared" si="448"/>
        <v>0</v>
      </c>
      <c r="DE195">
        <f t="shared" si="448"/>
        <v>0</v>
      </c>
      <c r="DF195">
        <f t="shared" si="448"/>
        <v>0</v>
      </c>
      <c r="DG195">
        <f t="shared" si="448"/>
        <v>0</v>
      </c>
      <c r="DH195">
        <f t="shared" si="448"/>
        <v>0</v>
      </c>
      <c r="DI195">
        <f t="shared" si="448"/>
        <v>0</v>
      </c>
      <c r="DJ195">
        <f t="shared" si="448"/>
        <v>4.3972023327578136E-11</v>
      </c>
      <c r="DK195">
        <f t="shared" si="448"/>
        <v>0</v>
      </c>
      <c r="DL195">
        <f t="shared" si="448"/>
        <v>0</v>
      </c>
      <c r="DM195">
        <f t="shared" si="448"/>
        <v>0</v>
      </c>
      <c r="DN195">
        <f t="shared" si="448"/>
        <v>0</v>
      </c>
      <c r="DO195">
        <f t="shared" si="448"/>
        <v>0</v>
      </c>
      <c r="DP195">
        <f t="shared" si="448"/>
        <v>0</v>
      </c>
      <c r="DQ195">
        <f t="shared" si="448"/>
        <v>0</v>
      </c>
      <c r="DR195">
        <f t="shared" si="448"/>
        <v>0</v>
      </c>
      <c r="DS195">
        <f t="shared" si="448"/>
        <v>0</v>
      </c>
      <c r="DT195">
        <f t="shared" si="448"/>
        <v>0</v>
      </c>
      <c r="DU195">
        <f t="shared" si="448"/>
        <v>0</v>
      </c>
      <c r="DV195">
        <f t="shared" si="448"/>
        <v>0</v>
      </c>
      <c r="DW195">
        <f t="shared" si="448"/>
        <v>0</v>
      </c>
      <c r="DX195">
        <f t="shared" si="448"/>
        <v>0</v>
      </c>
      <c r="DY195">
        <f t="shared" si="448"/>
        <v>0</v>
      </c>
      <c r="DZ195">
        <f t="shared" si="448"/>
        <v>0</v>
      </c>
      <c r="EA195">
        <f t="shared" si="448"/>
        <v>0</v>
      </c>
      <c r="EB195">
        <f t="shared" si="448"/>
        <v>0</v>
      </c>
      <c r="EC195">
        <f t="shared" si="448"/>
        <v>0</v>
      </c>
      <c r="ED195">
        <f t="shared" si="448"/>
        <v>0</v>
      </c>
      <c r="EE195">
        <f t="shared" si="448"/>
        <v>0</v>
      </c>
      <c r="EF195">
        <f t="shared" ref="EF195:GQ195" si="449">EF50*$B50</f>
        <v>1.6237305680313031E-12</v>
      </c>
      <c r="EG195">
        <f t="shared" si="449"/>
        <v>2.6278744954429848E-13</v>
      </c>
      <c r="EH195">
        <f t="shared" si="449"/>
        <v>0</v>
      </c>
      <c r="EI195">
        <f t="shared" si="449"/>
        <v>0</v>
      </c>
      <c r="EJ195">
        <f t="shared" si="449"/>
        <v>0</v>
      </c>
      <c r="EK195">
        <f t="shared" si="449"/>
        <v>6.0669531772445311E-13</v>
      </c>
      <c r="EL195">
        <f t="shared" si="449"/>
        <v>0</v>
      </c>
      <c r="EM195">
        <f t="shared" si="449"/>
        <v>0</v>
      </c>
      <c r="EN195">
        <f t="shared" si="449"/>
        <v>0</v>
      </c>
      <c r="EO195">
        <f t="shared" si="449"/>
        <v>3.1761232285564304E-13</v>
      </c>
      <c r="EP195">
        <f t="shared" si="449"/>
        <v>8.3182707710635518E-15</v>
      </c>
      <c r="EQ195">
        <f t="shared" si="449"/>
        <v>0</v>
      </c>
      <c r="ER195">
        <f t="shared" si="449"/>
        <v>0</v>
      </c>
      <c r="ES195">
        <f t="shared" si="449"/>
        <v>1.5596339319312288E-10</v>
      </c>
      <c r="ET195">
        <f t="shared" si="449"/>
        <v>0</v>
      </c>
      <c r="EU195">
        <f t="shared" si="449"/>
        <v>0</v>
      </c>
      <c r="EV195">
        <f t="shared" si="449"/>
        <v>0</v>
      </c>
      <c r="EW195">
        <f t="shared" si="449"/>
        <v>0</v>
      </c>
      <c r="EX195">
        <f t="shared" si="449"/>
        <v>0</v>
      </c>
      <c r="EY195">
        <f t="shared" si="449"/>
        <v>0</v>
      </c>
      <c r="EZ195">
        <f t="shared" si="449"/>
        <v>0</v>
      </c>
      <c r="FA195">
        <f t="shared" si="449"/>
        <v>0</v>
      </c>
      <c r="FB195">
        <f t="shared" si="449"/>
        <v>0</v>
      </c>
      <c r="FC195">
        <f t="shared" si="449"/>
        <v>0</v>
      </c>
      <c r="FD195">
        <f t="shared" si="449"/>
        <v>0</v>
      </c>
      <c r="FE195">
        <f t="shared" si="449"/>
        <v>0</v>
      </c>
      <c r="FF195">
        <f t="shared" si="449"/>
        <v>0</v>
      </c>
      <c r="FG195">
        <f t="shared" si="449"/>
        <v>0</v>
      </c>
      <c r="FH195" s="5">
        <f t="shared" si="449"/>
        <v>0</v>
      </c>
      <c r="FI195">
        <f t="shared" si="449"/>
        <v>0</v>
      </c>
      <c r="FJ195">
        <f t="shared" si="449"/>
        <v>0</v>
      </c>
      <c r="FK195">
        <f t="shared" si="449"/>
        <v>0</v>
      </c>
      <c r="FL195">
        <f t="shared" si="449"/>
        <v>0</v>
      </c>
      <c r="FM195">
        <f t="shared" si="449"/>
        <v>0</v>
      </c>
      <c r="FN195">
        <f t="shared" si="449"/>
        <v>0</v>
      </c>
      <c r="FO195">
        <f t="shared" si="449"/>
        <v>0</v>
      </c>
      <c r="FP195">
        <f t="shared" si="449"/>
        <v>0</v>
      </c>
      <c r="FQ195">
        <f t="shared" si="449"/>
        <v>0</v>
      </c>
      <c r="FR195">
        <f t="shared" si="449"/>
        <v>0</v>
      </c>
      <c r="FS195">
        <f t="shared" si="449"/>
        <v>0</v>
      </c>
      <c r="FT195">
        <f t="shared" si="449"/>
        <v>0</v>
      </c>
      <c r="FU195">
        <f t="shared" si="449"/>
        <v>0</v>
      </c>
      <c r="FV195">
        <f t="shared" si="449"/>
        <v>0</v>
      </c>
      <c r="FW195">
        <f t="shared" si="449"/>
        <v>0</v>
      </c>
      <c r="FX195">
        <f t="shared" si="449"/>
        <v>0</v>
      </c>
      <c r="FY195">
        <f t="shared" si="449"/>
        <v>0</v>
      </c>
      <c r="FZ195">
        <f t="shared" si="449"/>
        <v>0</v>
      </c>
      <c r="GA195">
        <f t="shared" si="449"/>
        <v>0</v>
      </c>
      <c r="GB195">
        <f t="shared" si="449"/>
        <v>0</v>
      </c>
      <c r="GC195">
        <f t="shared" si="449"/>
        <v>0</v>
      </c>
      <c r="GD195">
        <f t="shared" si="449"/>
        <v>0</v>
      </c>
      <c r="GE195">
        <f t="shared" si="449"/>
        <v>0</v>
      </c>
      <c r="GF195">
        <f t="shared" si="449"/>
        <v>6.4737589530384002E-15</v>
      </c>
      <c r="GG195">
        <f t="shared" si="449"/>
        <v>3.7553004748422689E-15</v>
      </c>
      <c r="GH195">
        <f t="shared" si="449"/>
        <v>0</v>
      </c>
      <c r="GI195">
        <f t="shared" si="449"/>
        <v>0</v>
      </c>
      <c r="GJ195">
        <f t="shared" si="449"/>
        <v>0</v>
      </c>
      <c r="GK195">
        <f t="shared" si="449"/>
        <v>0</v>
      </c>
      <c r="GL195">
        <f t="shared" si="449"/>
        <v>0</v>
      </c>
      <c r="GM195">
        <f t="shared" si="449"/>
        <v>0</v>
      </c>
      <c r="GN195">
        <f t="shared" si="449"/>
        <v>0</v>
      </c>
      <c r="GO195">
        <f t="shared" si="449"/>
        <v>0</v>
      </c>
      <c r="GP195">
        <f t="shared" si="449"/>
        <v>0</v>
      </c>
      <c r="GQ195">
        <f t="shared" si="449"/>
        <v>0</v>
      </c>
      <c r="GR195">
        <f t="shared" ref="GR195:JC195" si="450">GR50*$B50</f>
        <v>0</v>
      </c>
      <c r="GS195">
        <f t="shared" si="450"/>
        <v>0</v>
      </c>
      <c r="GT195">
        <f t="shared" si="450"/>
        <v>1.0714585321556605E-13</v>
      </c>
      <c r="GU195">
        <f t="shared" si="450"/>
        <v>0</v>
      </c>
      <c r="GV195">
        <f t="shared" si="450"/>
        <v>0</v>
      </c>
      <c r="GW195">
        <f t="shared" si="450"/>
        <v>3.1479316104200377E-13</v>
      </c>
      <c r="GX195">
        <f t="shared" si="450"/>
        <v>0</v>
      </c>
      <c r="GY195">
        <f t="shared" si="450"/>
        <v>0</v>
      </c>
      <c r="GZ195">
        <f t="shared" si="450"/>
        <v>0</v>
      </c>
      <c r="HA195">
        <f t="shared" si="450"/>
        <v>0</v>
      </c>
      <c r="HB195">
        <f t="shared" si="450"/>
        <v>0</v>
      </c>
      <c r="HC195">
        <f t="shared" si="450"/>
        <v>0</v>
      </c>
      <c r="HD195">
        <f t="shared" si="450"/>
        <v>8.5554514810344097E-12</v>
      </c>
      <c r="HE195">
        <f t="shared" si="450"/>
        <v>0</v>
      </c>
      <c r="HF195">
        <f t="shared" si="450"/>
        <v>0</v>
      </c>
      <c r="HG195">
        <f t="shared" si="450"/>
        <v>0</v>
      </c>
      <c r="HH195">
        <f t="shared" si="450"/>
        <v>0</v>
      </c>
      <c r="HI195">
        <f t="shared" si="450"/>
        <v>0</v>
      </c>
      <c r="HJ195">
        <f t="shared" si="450"/>
        <v>0</v>
      </c>
      <c r="HK195">
        <f t="shared" si="450"/>
        <v>0</v>
      </c>
      <c r="HL195">
        <f t="shared" si="450"/>
        <v>0</v>
      </c>
      <c r="HM195">
        <f t="shared" si="450"/>
        <v>0</v>
      </c>
      <c r="HN195">
        <f t="shared" si="450"/>
        <v>0</v>
      </c>
      <c r="HO195">
        <f t="shared" si="450"/>
        <v>0</v>
      </c>
      <c r="HP195">
        <f t="shared" si="450"/>
        <v>0</v>
      </c>
      <c r="HQ195">
        <f t="shared" si="450"/>
        <v>0</v>
      </c>
      <c r="HR195">
        <f t="shared" si="450"/>
        <v>0</v>
      </c>
      <c r="HS195">
        <f t="shared" si="450"/>
        <v>0</v>
      </c>
      <c r="HT195">
        <f t="shared" si="450"/>
        <v>0</v>
      </c>
      <c r="HU195">
        <f t="shared" si="450"/>
        <v>0</v>
      </c>
      <c r="HV195">
        <f t="shared" si="450"/>
        <v>0</v>
      </c>
      <c r="HW195">
        <f t="shared" si="450"/>
        <v>0</v>
      </c>
      <c r="HX195">
        <f t="shared" si="450"/>
        <v>0</v>
      </c>
      <c r="HY195">
        <f t="shared" si="450"/>
        <v>0</v>
      </c>
      <c r="HZ195">
        <f t="shared" si="450"/>
        <v>0</v>
      </c>
      <c r="IA195">
        <f t="shared" si="450"/>
        <v>0</v>
      </c>
      <c r="IB195">
        <f t="shared" si="450"/>
        <v>0</v>
      </c>
      <c r="IC195">
        <f t="shared" si="450"/>
        <v>5.1901788969423598E-15</v>
      </c>
      <c r="ID195">
        <f t="shared" si="450"/>
        <v>0</v>
      </c>
      <c r="IE195">
        <f t="shared" si="450"/>
        <v>0</v>
      </c>
      <c r="IF195">
        <f t="shared" si="450"/>
        <v>0</v>
      </c>
      <c r="IG195">
        <f t="shared" si="450"/>
        <v>0</v>
      </c>
      <c r="IH195">
        <f t="shared" si="450"/>
        <v>0</v>
      </c>
      <c r="II195">
        <f t="shared" si="450"/>
        <v>0</v>
      </c>
      <c r="IJ195">
        <f t="shared" si="450"/>
        <v>0</v>
      </c>
      <c r="IK195">
        <f t="shared" si="450"/>
        <v>0</v>
      </c>
      <c r="IL195">
        <f t="shared" si="450"/>
        <v>0</v>
      </c>
      <c r="IM195">
        <f t="shared" si="450"/>
        <v>0</v>
      </c>
      <c r="IN195">
        <f t="shared" si="450"/>
        <v>0</v>
      </c>
      <c r="IO195">
        <f t="shared" si="450"/>
        <v>0</v>
      </c>
      <c r="IP195">
        <f t="shared" si="450"/>
        <v>0</v>
      </c>
      <c r="IQ195">
        <f t="shared" si="450"/>
        <v>0</v>
      </c>
      <c r="IR195">
        <f t="shared" si="450"/>
        <v>0</v>
      </c>
      <c r="IS195">
        <f t="shared" si="450"/>
        <v>0</v>
      </c>
      <c r="IT195">
        <f t="shared" si="450"/>
        <v>7.6908187926821026E-15</v>
      </c>
      <c r="IU195">
        <f t="shared" si="450"/>
        <v>0</v>
      </c>
      <c r="IV195">
        <f t="shared" si="450"/>
        <v>2.0866398868647023E-15</v>
      </c>
      <c r="IW195">
        <f t="shared" si="450"/>
        <v>0</v>
      </c>
      <c r="IX195">
        <f t="shared" si="450"/>
        <v>0</v>
      </c>
      <c r="IY195">
        <f t="shared" si="450"/>
        <v>0</v>
      </c>
      <c r="IZ195">
        <f t="shared" si="450"/>
        <v>0</v>
      </c>
      <c r="JA195">
        <f t="shared" si="450"/>
        <v>0</v>
      </c>
      <c r="JB195">
        <f t="shared" si="450"/>
        <v>0</v>
      </c>
      <c r="JC195">
        <f t="shared" si="450"/>
        <v>0</v>
      </c>
      <c r="JD195">
        <f t="shared" ref="JD195:LO195" si="451">JD50*$B50</f>
        <v>5.8768300398152754E-14</v>
      </c>
      <c r="JE195">
        <f t="shared" si="451"/>
        <v>0</v>
      </c>
      <c r="JF195">
        <f t="shared" si="451"/>
        <v>0</v>
      </c>
      <c r="JG195">
        <f t="shared" si="451"/>
        <v>0</v>
      </c>
      <c r="JH195">
        <f t="shared" si="451"/>
        <v>0</v>
      </c>
      <c r="JI195">
        <f t="shared" si="451"/>
        <v>0</v>
      </c>
      <c r="JJ195">
        <f t="shared" si="451"/>
        <v>0</v>
      </c>
      <c r="JK195">
        <f t="shared" si="451"/>
        <v>3.6804530487600961E-12</v>
      </c>
      <c r="JL195">
        <f t="shared" si="451"/>
        <v>0</v>
      </c>
      <c r="JM195">
        <f t="shared" si="451"/>
        <v>0</v>
      </c>
      <c r="JN195">
        <f t="shared" si="451"/>
        <v>0</v>
      </c>
      <c r="JO195">
        <f t="shared" si="451"/>
        <v>0</v>
      </c>
      <c r="JP195">
        <f t="shared" si="451"/>
        <v>0</v>
      </c>
      <c r="JQ195">
        <f t="shared" si="451"/>
        <v>0</v>
      </c>
      <c r="JR195">
        <f t="shared" si="451"/>
        <v>0</v>
      </c>
      <c r="JS195">
        <f t="shared" si="451"/>
        <v>0</v>
      </c>
      <c r="JT195">
        <f t="shared" si="451"/>
        <v>0</v>
      </c>
      <c r="JU195">
        <f t="shared" si="451"/>
        <v>0</v>
      </c>
      <c r="JV195">
        <f t="shared" si="451"/>
        <v>0</v>
      </c>
      <c r="JW195">
        <f t="shared" si="451"/>
        <v>0</v>
      </c>
      <c r="JX195">
        <f t="shared" si="451"/>
        <v>0</v>
      </c>
      <c r="JY195">
        <f t="shared" si="451"/>
        <v>0</v>
      </c>
      <c r="JZ195">
        <f t="shared" si="451"/>
        <v>0</v>
      </c>
      <c r="KA195">
        <f t="shared" si="451"/>
        <v>0</v>
      </c>
      <c r="KB195">
        <f t="shared" si="451"/>
        <v>0</v>
      </c>
      <c r="KC195">
        <f t="shared" si="451"/>
        <v>0</v>
      </c>
      <c r="KD195">
        <f t="shared" si="451"/>
        <v>0</v>
      </c>
      <c r="KE195">
        <f t="shared" si="451"/>
        <v>0</v>
      </c>
      <c r="KF195">
        <f t="shared" si="451"/>
        <v>0</v>
      </c>
      <c r="KG195">
        <f t="shared" si="451"/>
        <v>1.1826810784889168E-13</v>
      </c>
      <c r="KH195">
        <f t="shared" si="451"/>
        <v>1.8372680451785296E-14</v>
      </c>
      <c r="KI195">
        <f t="shared" si="451"/>
        <v>0</v>
      </c>
      <c r="KJ195">
        <f t="shared" si="451"/>
        <v>0</v>
      </c>
      <c r="KK195">
        <f t="shared" si="451"/>
        <v>0</v>
      </c>
      <c r="KL195">
        <f t="shared" si="451"/>
        <v>3.6882220759085749E-14</v>
      </c>
      <c r="KM195">
        <f t="shared" si="451"/>
        <v>0</v>
      </c>
      <c r="KN195">
        <f t="shared" si="451"/>
        <v>0</v>
      </c>
      <c r="KO195">
        <f t="shared" si="451"/>
        <v>0</v>
      </c>
      <c r="KP195">
        <f t="shared" si="451"/>
        <v>2.1686526524925355E-14</v>
      </c>
      <c r="KQ195">
        <f t="shared" si="451"/>
        <v>6.822590870375748E-16</v>
      </c>
      <c r="KR195">
        <f t="shared" si="451"/>
        <v>0</v>
      </c>
      <c r="KS195">
        <f t="shared" si="451"/>
        <v>0</v>
      </c>
      <c r="KT195">
        <f t="shared" si="451"/>
        <v>1.2680525744344629E-11</v>
      </c>
      <c r="KU195">
        <f t="shared" si="451"/>
        <v>0</v>
      </c>
      <c r="KV195">
        <f t="shared" si="451"/>
        <v>0</v>
      </c>
      <c r="KW195">
        <f t="shared" si="451"/>
        <v>0</v>
      </c>
      <c r="KX195">
        <f t="shared" si="451"/>
        <v>0</v>
      </c>
      <c r="KY195">
        <f t="shared" si="451"/>
        <v>0</v>
      </c>
      <c r="KZ195">
        <f t="shared" si="451"/>
        <v>0</v>
      </c>
      <c r="LA195">
        <f t="shared" si="451"/>
        <v>0</v>
      </c>
      <c r="LB195">
        <f t="shared" si="451"/>
        <v>0</v>
      </c>
      <c r="LC195">
        <f t="shared" si="451"/>
        <v>0</v>
      </c>
      <c r="LD195">
        <f t="shared" si="451"/>
        <v>0</v>
      </c>
      <c r="LE195">
        <f t="shared" si="451"/>
        <v>0</v>
      </c>
      <c r="LF195">
        <f t="shared" si="451"/>
        <v>0</v>
      </c>
      <c r="LG195">
        <f t="shared" si="451"/>
        <v>0</v>
      </c>
      <c r="LH195">
        <f t="shared" si="451"/>
        <v>0</v>
      </c>
      <c r="LI195">
        <f t="shared" si="451"/>
        <v>0</v>
      </c>
      <c r="LJ195">
        <f t="shared" si="451"/>
        <v>0</v>
      </c>
      <c r="LK195">
        <f t="shared" si="451"/>
        <v>0</v>
      </c>
      <c r="LL195">
        <f t="shared" si="451"/>
        <v>0</v>
      </c>
      <c r="LM195">
        <f t="shared" si="451"/>
        <v>0</v>
      </c>
      <c r="LN195">
        <f t="shared" si="451"/>
        <v>0</v>
      </c>
      <c r="LO195">
        <f t="shared" si="451"/>
        <v>0</v>
      </c>
      <c r="LP195">
        <f t="shared" ref="LP195:OA195" si="452">LP50*$B50</f>
        <v>0</v>
      </c>
      <c r="LQ195">
        <f t="shared" si="452"/>
        <v>0</v>
      </c>
      <c r="LR195">
        <f t="shared" si="452"/>
        <v>0</v>
      </c>
      <c r="LS195">
        <f t="shared" si="452"/>
        <v>0</v>
      </c>
      <c r="LT195">
        <f t="shared" si="452"/>
        <v>0</v>
      </c>
      <c r="LU195">
        <f t="shared" si="452"/>
        <v>0</v>
      </c>
      <c r="LV195">
        <f t="shared" si="452"/>
        <v>0</v>
      </c>
      <c r="LW195">
        <f t="shared" si="452"/>
        <v>0</v>
      </c>
      <c r="LX195">
        <f t="shared" si="452"/>
        <v>0</v>
      </c>
      <c r="LY195">
        <f t="shared" si="452"/>
        <v>0</v>
      </c>
      <c r="LZ195">
        <f t="shared" si="452"/>
        <v>0</v>
      </c>
      <c r="MA195">
        <f t="shared" si="452"/>
        <v>0</v>
      </c>
      <c r="MB195">
        <f t="shared" si="452"/>
        <v>0</v>
      </c>
      <c r="MC195">
        <f t="shared" si="452"/>
        <v>0</v>
      </c>
      <c r="MD195">
        <f t="shared" si="452"/>
        <v>0</v>
      </c>
      <c r="ME195">
        <f t="shared" si="452"/>
        <v>0</v>
      </c>
      <c r="MF195">
        <f t="shared" si="452"/>
        <v>0</v>
      </c>
      <c r="MG195">
        <f t="shared" si="452"/>
        <v>3.1082379654955517E-13</v>
      </c>
      <c r="MH195">
        <f t="shared" si="452"/>
        <v>1.4291592625592284E-13</v>
      </c>
      <c r="MI195">
        <f t="shared" si="452"/>
        <v>0</v>
      </c>
      <c r="MJ195">
        <f t="shared" si="452"/>
        <v>0</v>
      </c>
      <c r="MK195">
        <f t="shared" si="452"/>
        <v>0</v>
      </c>
      <c r="ML195">
        <f t="shared" si="452"/>
        <v>0</v>
      </c>
      <c r="MM195">
        <f t="shared" si="452"/>
        <v>0</v>
      </c>
      <c r="MN195">
        <f t="shared" si="452"/>
        <v>0</v>
      </c>
      <c r="MO195">
        <f t="shared" si="452"/>
        <v>0</v>
      </c>
      <c r="MP195">
        <f t="shared" si="452"/>
        <v>0</v>
      </c>
      <c r="MQ195">
        <f t="shared" si="452"/>
        <v>0</v>
      </c>
      <c r="MR195">
        <f t="shared" si="452"/>
        <v>0</v>
      </c>
      <c r="MS195">
        <f t="shared" si="452"/>
        <v>0</v>
      </c>
      <c r="MT195">
        <f t="shared" si="452"/>
        <v>0</v>
      </c>
      <c r="MU195">
        <f t="shared" si="452"/>
        <v>4.196604482944028E-12</v>
      </c>
      <c r="MV195">
        <f t="shared" si="452"/>
        <v>0</v>
      </c>
      <c r="MW195">
        <f t="shared" si="452"/>
        <v>0</v>
      </c>
      <c r="MX195">
        <f t="shared" si="452"/>
        <v>1.2582585975518984E-11</v>
      </c>
      <c r="MY195">
        <f t="shared" si="452"/>
        <v>0</v>
      </c>
      <c r="MZ195">
        <f t="shared" si="452"/>
        <v>0</v>
      </c>
      <c r="NA195">
        <f t="shared" si="452"/>
        <v>0</v>
      </c>
      <c r="NB195">
        <f t="shared" si="452"/>
        <v>0</v>
      </c>
      <c r="NC195">
        <f t="shared" si="452"/>
        <v>0</v>
      </c>
      <c r="ND195">
        <f t="shared" si="452"/>
        <v>0</v>
      </c>
      <c r="NE195">
        <f t="shared" si="452"/>
        <v>3.5919856567690183E-10</v>
      </c>
      <c r="NF195">
        <f t="shared" si="452"/>
        <v>0</v>
      </c>
      <c r="NG195">
        <f t="shared" si="452"/>
        <v>0</v>
      </c>
      <c r="NH195">
        <f t="shared" si="452"/>
        <v>0</v>
      </c>
      <c r="NI195">
        <f t="shared" si="452"/>
        <v>0</v>
      </c>
      <c r="NJ195">
        <f t="shared" si="452"/>
        <v>0</v>
      </c>
      <c r="NK195">
        <f t="shared" si="452"/>
        <v>0</v>
      </c>
      <c r="NL195">
        <f t="shared" si="452"/>
        <v>0</v>
      </c>
      <c r="NM195">
        <f t="shared" si="452"/>
        <v>0</v>
      </c>
      <c r="NN195">
        <f t="shared" si="452"/>
        <v>0</v>
      </c>
      <c r="NO195">
        <f t="shared" si="452"/>
        <v>0</v>
      </c>
      <c r="NP195">
        <f t="shared" si="452"/>
        <v>0</v>
      </c>
      <c r="NQ195">
        <f t="shared" si="452"/>
        <v>0</v>
      </c>
      <c r="NR195">
        <f t="shared" si="452"/>
        <v>0</v>
      </c>
      <c r="NS195">
        <f t="shared" si="452"/>
        <v>0</v>
      </c>
      <c r="NT195">
        <f t="shared" si="452"/>
        <v>0</v>
      </c>
      <c r="NU195">
        <f t="shared" si="452"/>
        <v>0</v>
      </c>
      <c r="NV195">
        <f t="shared" si="452"/>
        <v>0</v>
      </c>
      <c r="NW195">
        <f t="shared" si="452"/>
        <v>0</v>
      </c>
      <c r="NX195">
        <f t="shared" si="452"/>
        <v>0</v>
      </c>
      <c r="NY195">
        <f t="shared" si="452"/>
        <v>0</v>
      </c>
      <c r="NZ195">
        <f t="shared" si="452"/>
        <v>0</v>
      </c>
      <c r="OA195">
        <f t="shared" si="452"/>
        <v>0</v>
      </c>
      <c r="OB195">
        <f t="shared" ref="OB195:QM195" si="453">OB50*$B50</f>
        <v>0</v>
      </c>
      <c r="OC195">
        <f t="shared" si="453"/>
        <v>0</v>
      </c>
      <c r="OD195">
        <f t="shared" si="453"/>
        <v>2.4749951615536053E-13</v>
      </c>
      <c r="OE195">
        <f t="shared" si="453"/>
        <v>0</v>
      </c>
      <c r="OF195">
        <f t="shared" si="453"/>
        <v>0</v>
      </c>
      <c r="OG195">
        <f t="shared" si="453"/>
        <v>0</v>
      </c>
      <c r="OH195">
        <f t="shared" si="453"/>
        <v>0</v>
      </c>
      <c r="OI195">
        <f t="shared" si="453"/>
        <v>0</v>
      </c>
      <c r="OJ195">
        <f t="shared" si="453"/>
        <v>0</v>
      </c>
      <c r="OK195">
        <f t="shared" si="453"/>
        <v>0</v>
      </c>
      <c r="OL195">
        <f t="shared" si="453"/>
        <v>0</v>
      </c>
      <c r="OM195">
        <f t="shared" si="453"/>
        <v>0</v>
      </c>
      <c r="ON195">
        <f t="shared" si="453"/>
        <v>0</v>
      </c>
      <c r="OO195">
        <f t="shared" si="453"/>
        <v>0</v>
      </c>
      <c r="OP195">
        <f t="shared" si="453"/>
        <v>0</v>
      </c>
      <c r="OQ195">
        <f t="shared" si="453"/>
        <v>0</v>
      </c>
      <c r="OR195">
        <f t="shared" si="453"/>
        <v>0</v>
      </c>
      <c r="OS195">
        <f t="shared" si="453"/>
        <v>0</v>
      </c>
      <c r="OT195">
        <f t="shared" si="453"/>
        <v>0</v>
      </c>
      <c r="OU195">
        <f t="shared" si="453"/>
        <v>4.0195506554991944E-13</v>
      </c>
      <c r="OV195">
        <f t="shared" si="453"/>
        <v>0</v>
      </c>
      <c r="OW195">
        <f t="shared" si="453"/>
        <v>8.502173256079014E-14</v>
      </c>
      <c r="OX195">
        <f t="shared" si="453"/>
        <v>0</v>
      </c>
      <c r="OY195">
        <f t="shared" si="453"/>
        <v>0</v>
      </c>
      <c r="OZ195">
        <f t="shared" si="453"/>
        <v>0</v>
      </c>
      <c r="PA195">
        <f t="shared" si="453"/>
        <v>0</v>
      </c>
      <c r="PB195">
        <f t="shared" si="453"/>
        <v>0</v>
      </c>
      <c r="PC195">
        <f t="shared" si="453"/>
        <v>0</v>
      </c>
      <c r="PD195">
        <f t="shared" si="453"/>
        <v>0</v>
      </c>
      <c r="PE195">
        <f t="shared" si="453"/>
        <v>2.3100238845101857E-12</v>
      </c>
      <c r="PF195">
        <f t="shared" si="453"/>
        <v>0</v>
      </c>
      <c r="PG195">
        <f t="shared" si="453"/>
        <v>0</v>
      </c>
      <c r="PH195">
        <f t="shared" si="453"/>
        <v>0</v>
      </c>
      <c r="PI195">
        <f t="shared" si="453"/>
        <v>0</v>
      </c>
      <c r="PJ195">
        <f t="shared" si="453"/>
        <v>0</v>
      </c>
      <c r="PK195">
        <f t="shared" si="453"/>
        <v>0</v>
      </c>
      <c r="PL195">
        <f t="shared" si="453"/>
        <v>1.4102532494175502E-10</v>
      </c>
      <c r="PM195">
        <f t="shared" si="453"/>
        <v>0</v>
      </c>
      <c r="PN195">
        <f t="shared" si="453"/>
        <v>0</v>
      </c>
      <c r="PO195">
        <f t="shared" si="453"/>
        <v>0</v>
      </c>
      <c r="PP195">
        <f t="shared" si="453"/>
        <v>0</v>
      </c>
      <c r="PQ195">
        <f t="shared" si="453"/>
        <v>0</v>
      </c>
      <c r="PR195">
        <f t="shared" si="453"/>
        <v>0</v>
      </c>
      <c r="PS195">
        <f t="shared" si="453"/>
        <v>0</v>
      </c>
      <c r="PT195">
        <f t="shared" si="453"/>
        <v>0</v>
      </c>
      <c r="PU195">
        <f t="shared" si="453"/>
        <v>0</v>
      </c>
      <c r="PV195">
        <f t="shared" si="453"/>
        <v>0</v>
      </c>
      <c r="PW195">
        <f t="shared" si="453"/>
        <v>0</v>
      </c>
      <c r="PX195">
        <f t="shared" si="453"/>
        <v>0</v>
      </c>
      <c r="PY195">
        <f t="shared" si="453"/>
        <v>0</v>
      </c>
      <c r="PZ195">
        <f t="shared" si="453"/>
        <v>0</v>
      </c>
      <c r="QA195">
        <f t="shared" si="453"/>
        <v>0</v>
      </c>
      <c r="QB195">
        <f t="shared" si="453"/>
        <v>0</v>
      </c>
      <c r="QC195">
        <f t="shared" si="453"/>
        <v>0</v>
      </c>
      <c r="QD195">
        <f t="shared" si="453"/>
        <v>0</v>
      </c>
      <c r="QE195">
        <f t="shared" si="453"/>
        <v>0</v>
      </c>
      <c r="QF195">
        <f t="shared" si="453"/>
        <v>0</v>
      </c>
      <c r="QG195">
        <f t="shared" si="453"/>
        <v>0</v>
      </c>
      <c r="QH195">
        <f t="shared" si="453"/>
        <v>5.5149231665226733E-12</v>
      </c>
      <c r="QI195">
        <f t="shared" si="453"/>
        <v>8.1217309136064319E-13</v>
      </c>
      <c r="QJ195">
        <f t="shared" si="453"/>
        <v>0</v>
      </c>
      <c r="QK195">
        <f t="shared" si="453"/>
        <v>0</v>
      </c>
      <c r="QL195">
        <f t="shared" si="453"/>
        <v>0</v>
      </c>
      <c r="QM195">
        <f t="shared" si="453"/>
        <v>2.2188521752526847E-12</v>
      </c>
      <c r="QN195">
        <f t="shared" ref="QN195:RI195" si="454">QN50*$B50</f>
        <v>0</v>
      </c>
      <c r="QO195">
        <f t="shared" si="454"/>
        <v>0</v>
      </c>
      <c r="QP195">
        <f t="shared" si="454"/>
        <v>0</v>
      </c>
      <c r="QQ195">
        <f t="shared" si="454"/>
        <v>1.0444612816212008E-12</v>
      </c>
      <c r="QR195">
        <f t="shared" si="454"/>
        <v>2.7367691467921748E-14</v>
      </c>
      <c r="QS195">
        <f t="shared" si="454"/>
        <v>0</v>
      </c>
      <c r="QT195">
        <f t="shared" si="454"/>
        <v>0</v>
      </c>
      <c r="QU195">
        <f t="shared" si="454"/>
        <v>5.0248652143410722E-10</v>
      </c>
      <c r="QV195">
        <f t="shared" si="454"/>
        <v>0</v>
      </c>
      <c r="QW195">
        <f t="shared" si="454"/>
        <v>0</v>
      </c>
      <c r="QX195">
        <f t="shared" si="454"/>
        <v>0</v>
      </c>
      <c r="QY195">
        <f t="shared" si="454"/>
        <v>0</v>
      </c>
      <c r="QZ195">
        <f t="shared" si="454"/>
        <v>0</v>
      </c>
      <c r="RA195">
        <f t="shared" si="454"/>
        <v>0</v>
      </c>
      <c r="RB195">
        <f t="shared" si="454"/>
        <v>0</v>
      </c>
      <c r="RC195">
        <f t="shared" si="454"/>
        <v>0</v>
      </c>
      <c r="RD195">
        <f t="shared" si="454"/>
        <v>0</v>
      </c>
      <c r="RE195">
        <f t="shared" si="454"/>
        <v>0</v>
      </c>
      <c r="RF195">
        <f t="shared" si="454"/>
        <v>0</v>
      </c>
      <c r="RG195">
        <f t="shared" si="454"/>
        <v>0</v>
      </c>
      <c r="RH195">
        <f t="shared" si="454"/>
        <v>0</v>
      </c>
      <c r="RI195">
        <f t="shared" si="454"/>
        <v>0</v>
      </c>
    </row>
    <row r="196" spans="1:477" x14ac:dyDescent="0.35">
      <c r="A196" s="3"/>
      <c r="B196" s="32"/>
      <c r="C196" s="3" t="str">
        <f t="shared" si="85"/>
        <v xml:space="preserve">Arkoma </v>
      </c>
      <c r="D196" t="str">
        <f t="shared" si="86"/>
        <v>Shale</v>
      </c>
      <c r="E196" s="4" t="s">
        <v>193</v>
      </c>
      <c r="F196" s="4" t="s">
        <v>182</v>
      </c>
      <c r="G196" s="4" t="s">
        <v>174</v>
      </c>
      <c r="H196" s="4">
        <f t="shared" ref="H196:BS196" si="455">H51*$B51</f>
        <v>0</v>
      </c>
      <c r="I196" s="18">
        <f t="shared" si="455"/>
        <v>0</v>
      </c>
      <c r="J196" s="4">
        <f t="shared" si="455"/>
        <v>0</v>
      </c>
      <c r="K196" s="4">
        <f t="shared" si="455"/>
        <v>0</v>
      </c>
      <c r="L196" s="4">
        <f t="shared" si="455"/>
        <v>0</v>
      </c>
      <c r="M196" s="4">
        <f t="shared" si="455"/>
        <v>0</v>
      </c>
      <c r="N196" s="4">
        <f t="shared" si="455"/>
        <v>0</v>
      </c>
      <c r="O196" s="4">
        <f t="shared" si="455"/>
        <v>0</v>
      </c>
      <c r="P196" s="4">
        <f t="shared" si="455"/>
        <v>0</v>
      </c>
      <c r="Q196" s="4">
        <f t="shared" si="455"/>
        <v>0</v>
      </c>
      <c r="R196" s="4">
        <f t="shared" si="455"/>
        <v>0</v>
      </c>
      <c r="S196" s="4">
        <f t="shared" si="455"/>
        <v>0</v>
      </c>
      <c r="T196" s="4">
        <f t="shared" si="455"/>
        <v>0</v>
      </c>
      <c r="U196" s="4">
        <f t="shared" si="455"/>
        <v>0</v>
      </c>
      <c r="V196" s="4">
        <f t="shared" si="455"/>
        <v>0</v>
      </c>
      <c r="W196" s="4">
        <f t="shared" si="455"/>
        <v>0</v>
      </c>
      <c r="X196" s="4">
        <f t="shared" si="455"/>
        <v>0</v>
      </c>
      <c r="Y196" s="4">
        <f t="shared" si="455"/>
        <v>0</v>
      </c>
      <c r="Z196" s="4">
        <f t="shared" si="455"/>
        <v>0</v>
      </c>
      <c r="AA196" s="4">
        <f t="shared" si="455"/>
        <v>0</v>
      </c>
      <c r="AB196" s="4">
        <f t="shared" si="455"/>
        <v>0</v>
      </c>
      <c r="AC196" s="4">
        <f t="shared" si="455"/>
        <v>0</v>
      </c>
      <c r="AD196" s="4">
        <f t="shared" si="455"/>
        <v>0</v>
      </c>
      <c r="AE196" s="4">
        <f t="shared" si="455"/>
        <v>8.1335040887152872E-13</v>
      </c>
      <c r="AF196" s="4">
        <f t="shared" si="455"/>
        <v>3.9187640373879032E-13</v>
      </c>
      <c r="AG196" s="4">
        <f t="shared" si="455"/>
        <v>0</v>
      </c>
      <c r="AH196" s="4">
        <f t="shared" si="455"/>
        <v>0</v>
      </c>
      <c r="AI196" s="4">
        <f t="shared" si="455"/>
        <v>0</v>
      </c>
      <c r="AJ196" s="4">
        <f t="shared" si="455"/>
        <v>0</v>
      </c>
      <c r="AK196" s="4">
        <f t="shared" si="455"/>
        <v>0</v>
      </c>
      <c r="AL196" s="4">
        <f t="shared" si="455"/>
        <v>0</v>
      </c>
      <c r="AM196" s="4">
        <f t="shared" si="455"/>
        <v>0</v>
      </c>
      <c r="AN196" s="4">
        <f t="shared" si="455"/>
        <v>0</v>
      </c>
      <c r="AO196" s="4">
        <f t="shared" si="455"/>
        <v>0</v>
      </c>
      <c r="AP196" s="4">
        <f t="shared" si="455"/>
        <v>0</v>
      </c>
      <c r="AQ196" s="4">
        <f t="shared" si="455"/>
        <v>0</v>
      </c>
      <c r="AR196" s="4">
        <f t="shared" si="455"/>
        <v>0</v>
      </c>
      <c r="AS196" s="4">
        <f t="shared" si="455"/>
        <v>1.1411717575690939E-11</v>
      </c>
      <c r="AT196" s="4">
        <f t="shared" si="455"/>
        <v>0</v>
      </c>
      <c r="AU196" s="4">
        <f t="shared" si="455"/>
        <v>0</v>
      </c>
      <c r="AV196" s="4">
        <f t="shared" si="455"/>
        <v>3.2738561360946255E-11</v>
      </c>
      <c r="AW196" s="4">
        <f t="shared" si="455"/>
        <v>0</v>
      </c>
      <c r="AX196" s="4">
        <f t="shared" si="455"/>
        <v>0</v>
      </c>
      <c r="AY196" s="4">
        <f t="shared" si="455"/>
        <v>0</v>
      </c>
      <c r="AZ196" s="4">
        <f t="shared" si="455"/>
        <v>0</v>
      </c>
      <c r="BA196" s="4">
        <f t="shared" si="455"/>
        <v>0</v>
      </c>
      <c r="BB196" s="4">
        <f t="shared" si="455"/>
        <v>0</v>
      </c>
      <c r="BC196" s="4">
        <f t="shared" si="455"/>
        <v>9.4896502906373357E-10</v>
      </c>
      <c r="BD196" s="4">
        <f t="shared" si="455"/>
        <v>0</v>
      </c>
      <c r="BE196" s="4">
        <f t="shared" si="455"/>
        <v>0</v>
      </c>
      <c r="BF196" s="4">
        <f t="shared" si="455"/>
        <v>0</v>
      </c>
      <c r="BG196" s="4">
        <f t="shared" si="455"/>
        <v>0</v>
      </c>
      <c r="BH196" s="4">
        <f t="shared" si="455"/>
        <v>0</v>
      </c>
      <c r="BI196" s="4">
        <f t="shared" si="455"/>
        <v>0</v>
      </c>
      <c r="BJ196" s="4">
        <f t="shared" si="455"/>
        <v>0</v>
      </c>
      <c r="BK196" s="4">
        <f t="shared" si="455"/>
        <v>0</v>
      </c>
      <c r="BL196" s="4">
        <f t="shared" si="455"/>
        <v>0</v>
      </c>
      <c r="BM196" s="4">
        <f t="shared" si="455"/>
        <v>0</v>
      </c>
      <c r="BN196" s="4">
        <f t="shared" si="455"/>
        <v>0</v>
      </c>
      <c r="BO196" s="4">
        <f t="shared" si="455"/>
        <v>0</v>
      </c>
      <c r="BP196" s="4">
        <f t="shared" si="455"/>
        <v>0</v>
      </c>
      <c r="BQ196" s="4">
        <f t="shared" si="455"/>
        <v>0</v>
      </c>
      <c r="BR196" s="4">
        <f t="shared" si="455"/>
        <v>0</v>
      </c>
      <c r="BS196" s="4">
        <f t="shared" si="455"/>
        <v>0</v>
      </c>
      <c r="BT196" s="4">
        <f t="shared" ref="BT196:EE196" si="456">BT51*$B51</f>
        <v>0</v>
      </c>
      <c r="BU196" s="4">
        <f t="shared" si="456"/>
        <v>0</v>
      </c>
      <c r="BV196" s="4">
        <f t="shared" si="456"/>
        <v>0</v>
      </c>
      <c r="BW196" s="4">
        <f t="shared" si="456"/>
        <v>0</v>
      </c>
      <c r="BX196" s="4">
        <f t="shared" si="456"/>
        <v>0</v>
      </c>
      <c r="BY196" s="4">
        <f t="shared" si="456"/>
        <v>0</v>
      </c>
      <c r="BZ196" s="4">
        <f t="shared" si="456"/>
        <v>0</v>
      </c>
      <c r="CA196" s="4">
        <f t="shared" si="456"/>
        <v>0</v>
      </c>
      <c r="CB196" s="4">
        <f t="shared" si="456"/>
        <v>6.9048834110302666E-13</v>
      </c>
      <c r="CC196" s="4">
        <f t="shared" si="456"/>
        <v>0</v>
      </c>
      <c r="CD196" s="4">
        <f t="shared" si="456"/>
        <v>0</v>
      </c>
      <c r="CE196" s="4">
        <f t="shared" si="456"/>
        <v>0</v>
      </c>
      <c r="CF196" s="4">
        <f t="shared" si="456"/>
        <v>0</v>
      </c>
      <c r="CG196" s="4">
        <f t="shared" si="456"/>
        <v>0</v>
      </c>
      <c r="CH196" s="4">
        <f t="shared" si="456"/>
        <v>0</v>
      </c>
      <c r="CI196" s="4">
        <f t="shared" si="456"/>
        <v>0</v>
      </c>
      <c r="CJ196" s="4">
        <f t="shared" si="456"/>
        <v>0</v>
      </c>
      <c r="CK196" s="4">
        <f t="shared" si="456"/>
        <v>0</v>
      </c>
      <c r="CL196" s="4">
        <f t="shared" si="456"/>
        <v>0</v>
      </c>
      <c r="CM196" s="4">
        <f t="shared" si="456"/>
        <v>0</v>
      </c>
      <c r="CN196" s="4">
        <f t="shared" si="456"/>
        <v>0</v>
      </c>
      <c r="CO196" s="4">
        <f t="shared" si="456"/>
        <v>0</v>
      </c>
      <c r="CP196" s="4">
        <f t="shared" si="456"/>
        <v>0</v>
      </c>
      <c r="CQ196" s="4">
        <f t="shared" si="456"/>
        <v>0</v>
      </c>
      <c r="CR196" s="4">
        <f t="shared" si="456"/>
        <v>0</v>
      </c>
      <c r="CS196" s="4">
        <f t="shared" si="456"/>
        <v>1.0230008102458529E-12</v>
      </c>
      <c r="CT196" s="4">
        <f t="shared" si="456"/>
        <v>0</v>
      </c>
      <c r="CU196" s="4">
        <f t="shared" si="456"/>
        <v>2.2693659987969331E-13</v>
      </c>
      <c r="CV196" s="4">
        <f t="shared" si="456"/>
        <v>0</v>
      </c>
      <c r="CW196" s="4">
        <f t="shared" si="456"/>
        <v>0</v>
      </c>
      <c r="CX196" s="4">
        <f t="shared" si="456"/>
        <v>0</v>
      </c>
      <c r="CY196" s="4">
        <f t="shared" si="456"/>
        <v>0</v>
      </c>
      <c r="CZ196" s="4">
        <f t="shared" si="456"/>
        <v>0</v>
      </c>
      <c r="DA196" s="4">
        <f t="shared" si="456"/>
        <v>0</v>
      </c>
      <c r="DB196" s="4">
        <f t="shared" si="456"/>
        <v>0</v>
      </c>
      <c r="DC196" s="4">
        <f t="shared" si="456"/>
        <v>6.312949469171335E-12</v>
      </c>
      <c r="DD196" s="4">
        <f t="shared" si="456"/>
        <v>0</v>
      </c>
      <c r="DE196" s="4">
        <f t="shared" si="456"/>
        <v>0</v>
      </c>
      <c r="DF196" s="4">
        <f t="shared" si="456"/>
        <v>0</v>
      </c>
      <c r="DG196" s="4">
        <f t="shared" si="456"/>
        <v>0</v>
      </c>
      <c r="DH196" s="4">
        <f t="shared" si="456"/>
        <v>0</v>
      </c>
      <c r="DI196" s="4">
        <f t="shared" si="456"/>
        <v>0</v>
      </c>
      <c r="DJ196" s="4">
        <f t="shared" si="456"/>
        <v>3.8775329661591664E-10</v>
      </c>
      <c r="DK196" s="4">
        <f t="shared" si="456"/>
        <v>0</v>
      </c>
      <c r="DL196" s="4">
        <f t="shared" si="456"/>
        <v>0</v>
      </c>
      <c r="DM196" s="4">
        <f t="shared" si="456"/>
        <v>0</v>
      </c>
      <c r="DN196" s="4">
        <f t="shared" si="456"/>
        <v>0</v>
      </c>
      <c r="DO196" s="4">
        <f t="shared" si="456"/>
        <v>0</v>
      </c>
      <c r="DP196" s="4">
        <f t="shared" si="456"/>
        <v>0</v>
      </c>
      <c r="DQ196" s="4">
        <f t="shared" si="456"/>
        <v>0</v>
      </c>
      <c r="DR196" s="4">
        <f t="shared" si="456"/>
        <v>0</v>
      </c>
      <c r="DS196" s="4">
        <f t="shared" si="456"/>
        <v>0</v>
      </c>
      <c r="DT196" s="4">
        <f t="shared" si="456"/>
        <v>0</v>
      </c>
      <c r="DU196" s="4">
        <f t="shared" si="456"/>
        <v>0</v>
      </c>
      <c r="DV196" s="4">
        <f t="shared" si="456"/>
        <v>0</v>
      </c>
      <c r="DW196" s="4">
        <f t="shared" si="456"/>
        <v>0</v>
      </c>
      <c r="DX196" s="4">
        <f t="shared" si="456"/>
        <v>0</v>
      </c>
      <c r="DY196" s="4">
        <f t="shared" si="456"/>
        <v>0</v>
      </c>
      <c r="DZ196" s="4">
        <f t="shared" si="456"/>
        <v>0</v>
      </c>
      <c r="EA196" s="4">
        <f t="shared" si="456"/>
        <v>0</v>
      </c>
      <c r="EB196" s="4">
        <f t="shared" si="456"/>
        <v>0</v>
      </c>
      <c r="EC196" s="4">
        <f t="shared" si="456"/>
        <v>0</v>
      </c>
      <c r="ED196" s="4">
        <f t="shared" si="456"/>
        <v>0</v>
      </c>
      <c r="EE196" s="4">
        <f t="shared" si="456"/>
        <v>0</v>
      </c>
      <c r="EF196" s="4">
        <f t="shared" ref="EF196:GQ196" si="457">EF51*$B51</f>
        <v>1.431835137263969E-11</v>
      </c>
      <c r="EG196" s="4">
        <f t="shared" si="457"/>
        <v>2.3173075096179017E-12</v>
      </c>
      <c r="EH196" s="4">
        <f t="shared" si="457"/>
        <v>0</v>
      </c>
      <c r="EI196" s="4">
        <f t="shared" si="457"/>
        <v>0</v>
      </c>
      <c r="EJ196" s="4">
        <f t="shared" si="457"/>
        <v>0</v>
      </c>
      <c r="EK196" s="4">
        <f t="shared" si="457"/>
        <v>5.3499496199338084E-12</v>
      </c>
      <c r="EL196" s="4">
        <f t="shared" si="457"/>
        <v>0</v>
      </c>
      <c r="EM196" s="4">
        <f t="shared" si="457"/>
        <v>0</v>
      </c>
      <c r="EN196" s="4">
        <f t="shared" si="457"/>
        <v>0</v>
      </c>
      <c r="EO196" s="4">
        <f t="shared" si="457"/>
        <v>2.8007632106361263E-12</v>
      </c>
      <c r="EP196" s="4">
        <f t="shared" si="457"/>
        <v>7.3352024072105963E-14</v>
      </c>
      <c r="EQ196" s="4">
        <f t="shared" si="457"/>
        <v>0</v>
      </c>
      <c r="ER196" s="4">
        <f t="shared" si="457"/>
        <v>0</v>
      </c>
      <c r="ES196" s="4">
        <f t="shared" si="457"/>
        <v>1.37531355815754E-9</v>
      </c>
      <c r="ET196" s="4">
        <f t="shared" si="457"/>
        <v>0</v>
      </c>
      <c r="EU196" s="4">
        <f t="shared" si="457"/>
        <v>0</v>
      </c>
      <c r="EV196" s="4">
        <f t="shared" si="457"/>
        <v>0</v>
      </c>
      <c r="EW196" s="4">
        <f t="shared" si="457"/>
        <v>0</v>
      </c>
      <c r="EX196" s="4">
        <f t="shared" si="457"/>
        <v>0</v>
      </c>
      <c r="EY196" s="4">
        <f t="shared" si="457"/>
        <v>0</v>
      </c>
      <c r="EZ196" s="4">
        <f t="shared" si="457"/>
        <v>0</v>
      </c>
      <c r="FA196" s="4">
        <f t="shared" si="457"/>
        <v>0</v>
      </c>
      <c r="FB196" s="4">
        <f t="shared" si="457"/>
        <v>0</v>
      </c>
      <c r="FC196" s="4">
        <f t="shared" si="457"/>
        <v>0</v>
      </c>
      <c r="FD196" s="4">
        <f t="shared" si="457"/>
        <v>0</v>
      </c>
      <c r="FE196" s="4">
        <f t="shared" si="457"/>
        <v>0</v>
      </c>
      <c r="FF196" s="4">
        <f t="shared" si="457"/>
        <v>0</v>
      </c>
      <c r="FG196" s="4">
        <f t="shared" si="457"/>
        <v>0</v>
      </c>
      <c r="FH196" s="8">
        <f t="shared" si="457"/>
        <v>0</v>
      </c>
      <c r="FI196" s="4">
        <f t="shared" si="457"/>
        <v>0</v>
      </c>
      <c r="FJ196" s="4">
        <f t="shared" si="457"/>
        <v>0</v>
      </c>
      <c r="FK196" s="4">
        <f t="shared" si="457"/>
        <v>0</v>
      </c>
      <c r="FL196" s="4">
        <f t="shared" si="457"/>
        <v>0</v>
      </c>
      <c r="FM196" s="4">
        <f t="shared" si="457"/>
        <v>0</v>
      </c>
      <c r="FN196" s="4">
        <f t="shared" si="457"/>
        <v>0</v>
      </c>
      <c r="FO196" s="4">
        <f t="shared" si="457"/>
        <v>0</v>
      </c>
      <c r="FP196" s="4">
        <f t="shared" si="457"/>
        <v>0</v>
      </c>
      <c r="FQ196" s="4">
        <f t="shared" si="457"/>
        <v>0</v>
      </c>
      <c r="FR196" s="4">
        <f t="shared" si="457"/>
        <v>0</v>
      </c>
      <c r="FS196" s="4">
        <f t="shared" si="457"/>
        <v>0</v>
      </c>
      <c r="FT196" s="4">
        <f t="shared" si="457"/>
        <v>0</v>
      </c>
      <c r="FU196" s="4">
        <f t="shared" si="457"/>
        <v>0</v>
      </c>
      <c r="FV196" s="4">
        <f t="shared" si="457"/>
        <v>0</v>
      </c>
      <c r="FW196" s="4">
        <f t="shared" si="457"/>
        <v>0</v>
      </c>
      <c r="FX196" s="4">
        <f t="shared" si="457"/>
        <v>0</v>
      </c>
      <c r="FY196" s="4">
        <f t="shared" si="457"/>
        <v>0</v>
      </c>
      <c r="FZ196" s="4">
        <f t="shared" si="457"/>
        <v>0</v>
      </c>
      <c r="GA196" s="4">
        <f t="shared" si="457"/>
        <v>0</v>
      </c>
      <c r="GB196" s="4">
        <f t="shared" si="457"/>
        <v>0</v>
      </c>
      <c r="GC196" s="4">
        <f t="shared" si="457"/>
        <v>0</v>
      </c>
      <c r="GD196" s="4">
        <f t="shared" si="457"/>
        <v>0</v>
      </c>
      <c r="GE196" s="4">
        <f t="shared" si="457"/>
        <v>0</v>
      </c>
      <c r="GF196" s="4">
        <f t="shared" si="457"/>
        <v>5.708678349497497E-14</v>
      </c>
      <c r="GG196" s="4">
        <f t="shared" si="457"/>
        <v>3.3114922369063634E-14</v>
      </c>
      <c r="GH196" s="4">
        <f t="shared" si="457"/>
        <v>0</v>
      </c>
      <c r="GI196" s="4">
        <f t="shared" si="457"/>
        <v>0</v>
      </c>
      <c r="GJ196" s="4">
        <f t="shared" si="457"/>
        <v>0</v>
      </c>
      <c r="GK196" s="4">
        <f t="shared" si="457"/>
        <v>0</v>
      </c>
      <c r="GL196" s="4">
        <f t="shared" si="457"/>
        <v>0</v>
      </c>
      <c r="GM196" s="4">
        <f t="shared" si="457"/>
        <v>0</v>
      </c>
      <c r="GN196" s="4">
        <f t="shared" si="457"/>
        <v>0</v>
      </c>
      <c r="GO196" s="4">
        <f t="shared" si="457"/>
        <v>0</v>
      </c>
      <c r="GP196" s="4">
        <f t="shared" si="457"/>
        <v>0</v>
      </c>
      <c r="GQ196" s="4">
        <f t="shared" si="457"/>
        <v>0</v>
      </c>
      <c r="GR196" s="4">
        <f t="shared" ref="GR196:JC196" si="458">GR51*$B51</f>
        <v>0</v>
      </c>
      <c r="GS196" s="4">
        <f t="shared" si="458"/>
        <v>0</v>
      </c>
      <c r="GT196" s="4">
        <f t="shared" si="458"/>
        <v>9.4483161471908228E-13</v>
      </c>
      <c r="GU196" s="4">
        <f t="shared" si="458"/>
        <v>0</v>
      </c>
      <c r="GV196" s="4">
        <f t="shared" si="458"/>
        <v>0</v>
      </c>
      <c r="GW196" s="4">
        <f t="shared" si="458"/>
        <v>2.7759033291885783E-12</v>
      </c>
      <c r="GX196" s="4">
        <f t="shared" si="458"/>
        <v>0</v>
      </c>
      <c r="GY196" s="4">
        <f t="shared" si="458"/>
        <v>0</v>
      </c>
      <c r="GZ196" s="4">
        <f t="shared" si="458"/>
        <v>0</v>
      </c>
      <c r="HA196" s="4">
        <f t="shared" si="458"/>
        <v>0</v>
      </c>
      <c r="HB196" s="4">
        <f t="shared" si="458"/>
        <v>0</v>
      </c>
      <c r="HC196" s="4">
        <f t="shared" si="458"/>
        <v>0</v>
      </c>
      <c r="HD196" s="4">
        <f t="shared" si="458"/>
        <v>7.544352669639433E-11</v>
      </c>
      <c r="HE196" s="4">
        <f t="shared" si="458"/>
        <v>0</v>
      </c>
      <c r="HF196" s="4">
        <f t="shared" si="458"/>
        <v>0</v>
      </c>
      <c r="HG196" s="4">
        <f t="shared" si="458"/>
        <v>0</v>
      </c>
      <c r="HH196" s="4">
        <f t="shared" si="458"/>
        <v>0</v>
      </c>
      <c r="HI196" s="4">
        <f t="shared" si="458"/>
        <v>0</v>
      </c>
      <c r="HJ196" s="4">
        <f t="shared" si="458"/>
        <v>0</v>
      </c>
      <c r="HK196" s="4">
        <f t="shared" si="458"/>
        <v>0</v>
      </c>
      <c r="HL196" s="4">
        <f t="shared" si="458"/>
        <v>0</v>
      </c>
      <c r="HM196" s="4">
        <f t="shared" si="458"/>
        <v>0</v>
      </c>
      <c r="HN196" s="4">
        <f t="shared" si="458"/>
        <v>0</v>
      </c>
      <c r="HO196" s="4">
        <f t="shared" si="458"/>
        <v>0</v>
      </c>
      <c r="HP196" s="4">
        <f t="shared" si="458"/>
        <v>0</v>
      </c>
      <c r="HQ196" s="4">
        <f t="shared" si="458"/>
        <v>0</v>
      </c>
      <c r="HR196" s="4">
        <f t="shared" si="458"/>
        <v>0</v>
      </c>
      <c r="HS196" s="4">
        <f t="shared" si="458"/>
        <v>0</v>
      </c>
      <c r="HT196" s="4">
        <f t="shared" si="458"/>
        <v>0</v>
      </c>
      <c r="HU196" s="4">
        <f t="shared" si="458"/>
        <v>0</v>
      </c>
      <c r="HV196" s="4">
        <f t="shared" si="458"/>
        <v>0</v>
      </c>
      <c r="HW196" s="4">
        <f t="shared" si="458"/>
        <v>0</v>
      </c>
      <c r="HX196" s="4">
        <f t="shared" si="458"/>
        <v>0</v>
      </c>
      <c r="HY196" s="4">
        <f t="shared" si="458"/>
        <v>0</v>
      </c>
      <c r="HZ196" s="4">
        <f t="shared" si="458"/>
        <v>0</v>
      </c>
      <c r="IA196" s="4">
        <f t="shared" si="458"/>
        <v>0</v>
      </c>
      <c r="IB196" s="4">
        <f t="shared" si="458"/>
        <v>0</v>
      </c>
      <c r="IC196" s="4">
        <f t="shared" si="458"/>
        <v>4.5767941182128087E-14</v>
      </c>
      <c r="ID196" s="4">
        <f t="shared" si="458"/>
        <v>0</v>
      </c>
      <c r="IE196" s="4">
        <f t="shared" si="458"/>
        <v>0</v>
      </c>
      <c r="IF196" s="4">
        <f t="shared" si="458"/>
        <v>0</v>
      </c>
      <c r="IG196" s="4">
        <f t="shared" si="458"/>
        <v>0</v>
      </c>
      <c r="IH196" s="4">
        <f t="shared" si="458"/>
        <v>0</v>
      </c>
      <c r="II196" s="4">
        <f t="shared" si="458"/>
        <v>0</v>
      </c>
      <c r="IJ196" s="4">
        <f t="shared" si="458"/>
        <v>0</v>
      </c>
      <c r="IK196" s="4">
        <f t="shared" si="458"/>
        <v>0</v>
      </c>
      <c r="IL196" s="4">
        <f t="shared" si="458"/>
        <v>0</v>
      </c>
      <c r="IM196" s="4">
        <f t="shared" si="458"/>
        <v>0</v>
      </c>
      <c r="IN196" s="4">
        <f t="shared" si="458"/>
        <v>0</v>
      </c>
      <c r="IO196" s="4">
        <f t="shared" si="458"/>
        <v>0</v>
      </c>
      <c r="IP196" s="4">
        <f t="shared" si="458"/>
        <v>0</v>
      </c>
      <c r="IQ196" s="4">
        <f t="shared" si="458"/>
        <v>0</v>
      </c>
      <c r="IR196" s="4">
        <f t="shared" si="458"/>
        <v>0</v>
      </c>
      <c r="IS196" s="4">
        <f t="shared" si="458"/>
        <v>0</v>
      </c>
      <c r="IT196" s="4">
        <f t="shared" si="458"/>
        <v>6.7819038444560359E-14</v>
      </c>
      <c r="IU196" s="4">
        <f t="shared" si="458"/>
        <v>0</v>
      </c>
      <c r="IV196" s="4">
        <f t="shared" si="458"/>
        <v>1.8400369911443285E-14</v>
      </c>
      <c r="IW196" s="4">
        <f t="shared" si="458"/>
        <v>0</v>
      </c>
      <c r="IX196" s="4">
        <f t="shared" si="458"/>
        <v>0</v>
      </c>
      <c r="IY196" s="4">
        <f t="shared" si="458"/>
        <v>0</v>
      </c>
      <c r="IZ196" s="4">
        <f t="shared" si="458"/>
        <v>0</v>
      </c>
      <c r="JA196" s="4">
        <f t="shared" si="458"/>
        <v>0</v>
      </c>
      <c r="JB196" s="4">
        <f t="shared" si="458"/>
        <v>0</v>
      </c>
      <c r="JC196" s="4">
        <f t="shared" si="458"/>
        <v>0</v>
      </c>
      <c r="JD196" s="4">
        <f t="shared" ref="JD196:LO196" si="459">JD51*$B51</f>
        <v>5.1822955805643791E-13</v>
      </c>
      <c r="JE196" s="4">
        <f t="shared" si="459"/>
        <v>0</v>
      </c>
      <c r="JF196" s="4">
        <f t="shared" si="459"/>
        <v>0</v>
      </c>
      <c r="JG196" s="4">
        <f t="shared" si="459"/>
        <v>0</v>
      </c>
      <c r="JH196" s="4">
        <f t="shared" si="459"/>
        <v>0</v>
      </c>
      <c r="JI196" s="4">
        <f t="shared" si="459"/>
        <v>0</v>
      </c>
      <c r="JJ196" s="4">
        <f t="shared" si="459"/>
        <v>0</v>
      </c>
      <c r="JK196" s="4">
        <f t="shared" si="459"/>
        <v>3.2454904157248122E-11</v>
      </c>
      <c r="JL196" s="4">
        <f t="shared" si="459"/>
        <v>0</v>
      </c>
      <c r="JM196" s="4">
        <f t="shared" si="459"/>
        <v>0</v>
      </c>
      <c r="JN196" s="4">
        <f t="shared" si="459"/>
        <v>0</v>
      </c>
      <c r="JO196" s="4">
        <f t="shared" si="459"/>
        <v>0</v>
      </c>
      <c r="JP196" s="4">
        <f t="shared" si="459"/>
        <v>0</v>
      </c>
      <c r="JQ196" s="4">
        <f t="shared" si="459"/>
        <v>0</v>
      </c>
      <c r="JR196" s="4">
        <f t="shared" si="459"/>
        <v>0</v>
      </c>
      <c r="JS196" s="4">
        <f t="shared" si="459"/>
        <v>0</v>
      </c>
      <c r="JT196" s="4">
        <f t="shared" si="459"/>
        <v>0</v>
      </c>
      <c r="JU196" s="4">
        <f t="shared" si="459"/>
        <v>0</v>
      </c>
      <c r="JV196" s="4">
        <f t="shared" si="459"/>
        <v>0</v>
      </c>
      <c r="JW196" s="4">
        <f t="shared" si="459"/>
        <v>0</v>
      </c>
      <c r="JX196" s="4">
        <f t="shared" si="459"/>
        <v>0</v>
      </c>
      <c r="JY196" s="4">
        <f t="shared" si="459"/>
        <v>0</v>
      </c>
      <c r="JZ196" s="4">
        <f t="shared" si="459"/>
        <v>0</v>
      </c>
      <c r="KA196" s="4">
        <f t="shared" si="459"/>
        <v>0</v>
      </c>
      <c r="KB196" s="4">
        <f t="shared" si="459"/>
        <v>0</v>
      </c>
      <c r="KC196" s="4">
        <f t="shared" si="459"/>
        <v>0</v>
      </c>
      <c r="KD196" s="4">
        <f t="shared" si="459"/>
        <v>0</v>
      </c>
      <c r="KE196" s="4">
        <f t="shared" si="459"/>
        <v>0</v>
      </c>
      <c r="KF196" s="4">
        <f t="shared" si="459"/>
        <v>0</v>
      </c>
      <c r="KG196" s="4">
        <f t="shared" si="459"/>
        <v>1.042909678303863E-12</v>
      </c>
      <c r="KH196" s="4">
        <f t="shared" si="459"/>
        <v>1.6201363671119765E-13</v>
      </c>
      <c r="KI196" s="4">
        <f t="shared" si="459"/>
        <v>0</v>
      </c>
      <c r="KJ196" s="4">
        <f t="shared" si="459"/>
        <v>0</v>
      </c>
      <c r="KK196" s="4">
        <f t="shared" si="459"/>
        <v>0</v>
      </c>
      <c r="KL196" s="4">
        <f t="shared" si="459"/>
        <v>3.2523412851193794E-13</v>
      </c>
      <c r="KM196" s="4">
        <f t="shared" si="459"/>
        <v>0</v>
      </c>
      <c r="KN196" s="4">
        <f t="shared" si="459"/>
        <v>0</v>
      </c>
      <c r="KO196" s="4">
        <f t="shared" si="459"/>
        <v>0</v>
      </c>
      <c r="KP196" s="4">
        <f t="shared" si="459"/>
        <v>1.9123573390161453E-13</v>
      </c>
      <c r="KQ196" s="4">
        <f t="shared" si="459"/>
        <v>6.0162846766040681E-15</v>
      </c>
      <c r="KR196" s="4">
        <f t="shared" si="459"/>
        <v>0</v>
      </c>
      <c r="KS196" s="4">
        <f t="shared" si="459"/>
        <v>0</v>
      </c>
      <c r="KT196" s="4">
        <f t="shared" si="459"/>
        <v>1.1181918156376627E-10</v>
      </c>
      <c r="KU196" s="4">
        <f t="shared" si="459"/>
        <v>0</v>
      </c>
      <c r="KV196" s="4">
        <f t="shared" si="459"/>
        <v>0</v>
      </c>
      <c r="KW196" s="4">
        <f t="shared" si="459"/>
        <v>0</v>
      </c>
      <c r="KX196" s="4">
        <f t="shared" si="459"/>
        <v>0</v>
      </c>
      <c r="KY196" s="4">
        <f t="shared" si="459"/>
        <v>0</v>
      </c>
      <c r="KZ196" s="4">
        <f t="shared" si="459"/>
        <v>0</v>
      </c>
      <c r="LA196" s="4">
        <f t="shared" si="459"/>
        <v>0</v>
      </c>
      <c r="LB196" s="4">
        <f t="shared" si="459"/>
        <v>0</v>
      </c>
      <c r="LC196" s="4">
        <f t="shared" si="459"/>
        <v>0</v>
      </c>
      <c r="LD196" s="4">
        <f t="shared" si="459"/>
        <v>0</v>
      </c>
      <c r="LE196" s="4">
        <f t="shared" si="459"/>
        <v>0</v>
      </c>
      <c r="LF196" s="4">
        <f t="shared" si="459"/>
        <v>0</v>
      </c>
      <c r="LG196" s="4">
        <f t="shared" si="459"/>
        <v>0</v>
      </c>
      <c r="LH196" s="4">
        <f t="shared" si="459"/>
        <v>0</v>
      </c>
      <c r="LI196" s="4">
        <f t="shared" si="459"/>
        <v>0</v>
      </c>
      <c r="LJ196" s="4">
        <f t="shared" si="459"/>
        <v>0</v>
      </c>
      <c r="LK196" s="4">
        <f t="shared" si="459"/>
        <v>0</v>
      </c>
      <c r="LL196" s="4">
        <f t="shared" si="459"/>
        <v>0</v>
      </c>
      <c r="LM196" s="4">
        <f t="shared" si="459"/>
        <v>0</v>
      </c>
      <c r="LN196" s="4">
        <f t="shared" si="459"/>
        <v>0</v>
      </c>
      <c r="LO196" s="4">
        <f t="shared" si="459"/>
        <v>0</v>
      </c>
      <c r="LP196" s="4">
        <f t="shared" ref="LP196:OA196" si="460">LP51*$B51</f>
        <v>0</v>
      </c>
      <c r="LQ196" s="4">
        <f t="shared" si="460"/>
        <v>0</v>
      </c>
      <c r="LR196" s="4">
        <f t="shared" si="460"/>
        <v>0</v>
      </c>
      <c r="LS196" s="4">
        <f t="shared" si="460"/>
        <v>0</v>
      </c>
      <c r="LT196" s="4">
        <f t="shared" si="460"/>
        <v>0</v>
      </c>
      <c r="LU196" s="4">
        <f t="shared" si="460"/>
        <v>0</v>
      </c>
      <c r="LV196" s="4">
        <f t="shared" si="460"/>
        <v>0</v>
      </c>
      <c r="LW196" s="4">
        <f t="shared" si="460"/>
        <v>0</v>
      </c>
      <c r="LX196" s="4">
        <f t="shared" si="460"/>
        <v>0</v>
      </c>
      <c r="LY196" s="4">
        <f t="shared" si="460"/>
        <v>0</v>
      </c>
      <c r="LZ196" s="4">
        <f t="shared" si="460"/>
        <v>0</v>
      </c>
      <c r="MA196" s="4">
        <f t="shared" si="460"/>
        <v>0</v>
      </c>
      <c r="MB196" s="4">
        <f t="shared" si="460"/>
        <v>0</v>
      </c>
      <c r="MC196" s="4">
        <f t="shared" si="460"/>
        <v>0</v>
      </c>
      <c r="MD196" s="4">
        <f t="shared" si="460"/>
        <v>0</v>
      </c>
      <c r="ME196" s="4">
        <f t="shared" si="460"/>
        <v>0</v>
      </c>
      <c r="MF196" s="4">
        <f t="shared" si="460"/>
        <v>0</v>
      </c>
      <c r="MG196" s="4">
        <f t="shared" si="460"/>
        <v>2.7409007513915316E-12</v>
      </c>
      <c r="MH196" s="4">
        <f t="shared" si="460"/>
        <v>1.2602586224385922E-12</v>
      </c>
      <c r="MI196" s="4">
        <f t="shared" si="460"/>
        <v>0</v>
      </c>
      <c r="MJ196" s="4">
        <f t="shared" si="460"/>
        <v>0</v>
      </c>
      <c r="MK196" s="4">
        <f t="shared" si="460"/>
        <v>0</v>
      </c>
      <c r="ML196" s="4">
        <f t="shared" si="460"/>
        <v>0</v>
      </c>
      <c r="MM196" s="4">
        <f t="shared" si="460"/>
        <v>0</v>
      </c>
      <c r="MN196" s="4">
        <f t="shared" si="460"/>
        <v>0</v>
      </c>
      <c r="MO196" s="4">
        <f t="shared" si="460"/>
        <v>0</v>
      </c>
      <c r="MP196" s="4">
        <f t="shared" si="460"/>
        <v>0</v>
      </c>
      <c r="MQ196" s="4">
        <f t="shared" si="460"/>
        <v>0</v>
      </c>
      <c r="MR196" s="4">
        <f t="shared" si="460"/>
        <v>0</v>
      </c>
      <c r="MS196" s="4">
        <f t="shared" si="460"/>
        <v>0</v>
      </c>
      <c r="MT196" s="4">
        <f t="shared" si="460"/>
        <v>0</v>
      </c>
      <c r="MU196" s="4">
        <f t="shared" si="460"/>
        <v>3.7006421349597332E-11</v>
      </c>
      <c r="MV196" s="4">
        <f t="shared" si="460"/>
        <v>0</v>
      </c>
      <c r="MW196" s="4">
        <f t="shared" si="460"/>
        <v>0</v>
      </c>
      <c r="MX196" s="4">
        <f t="shared" si="460"/>
        <v>1.1095553087503104E-10</v>
      </c>
      <c r="MY196" s="4">
        <f t="shared" si="460"/>
        <v>0</v>
      </c>
      <c r="MZ196" s="4">
        <f t="shared" si="460"/>
        <v>0</v>
      </c>
      <c r="NA196" s="4">
        <f t="shared" si="460"/>
        <v>0</v>
      </c>
      <c r="NB196" s="4">
        <f t="shared" si="460"/>
        <v>0</v>
      </c>
      <c r="NC196" s="4">
        <f t="shared" si="460"/>
        <v>0</v>
      </c>
      <c r="ND196" s="4">
        <f t="shared" si="460"/>
        <v>0</v>
      </c>
      <c r="NE196" s="4">
        <f t="shared" si="460"/>
        <v>3.1674782609690438E-9</v>
      </c>
      <c r="NF196" s="4">
        <f t="shared" si="460"/>
        <v>0</v>
      </c>
      <c r="NG196" s="4">
        <f t="shared" si="460"/>
        <v>0</v>
      </c>
      <c r="NH196" s="4">
        <f t="shared" si="460"/>
        <v>0</v>
      </c>
      <c r="NI196" s="4">
        <f t="shared" si="460"/>
        <v>0</v>
      </c>
      <c r="NJ196" s="4">
        <f t="shared" si="460"/>
        <v>0</v>
      </c>
      <c r="NK196" s="4">
        <f t="shared" si="460"/>
        <v>0</v>
      </c>
      <c r="NL196" s="4">
        <f t="shared" si="460"/>
        <v>0</v>
      </c>
      <c r="NM196" s="4">
        <f t="shared" si="460"/>
        <v>0</v>
      </c>
      <c r="NN196" s="4">
        <f t="shared" si="460"/>
        <v>0</v>
      </c>
      <c r="NO196" s="4">
        <f t="shared" si="460"/>
        <v>0</v>
      </c>
      <c r="NP196" s="4">
        <f t="shared" si="460"/>
        <v>0</v>
      </c>
      <c r="NQ196" s="4">
        <f t="shared" si="460"/>
        <v>0</v>
      </c>
      <c r="NR196" s="4">
        <f t="shared" si="460"/>
        <v>0</v>
      </c>
      <c r="NS196" s="4">
        <f t="shared" si="460"/>
        <v>0</v>
      </c>
      <c r="NT196" s="4">
        <f t="shared" si="460"/>
        <v>0</v>
      </c>
      <c r="NU196" s="4">
        <f t="shared" si="460"/>
        <v>0</v>
      </c>
      <c r="NV196" s="4">
        <f t="shared" si="460"/>
        <v>0</v>
      </c>
      <c r="NW196" s="4">
        <f t="shared" si="460"/>
        <v>0</v>
      </c>
      <c r="NX196" s="4">
        <f t="shared" si="460"/>
        <v>0</v>
      </c>
      <c r="NY196" s="4">
        <f t="shared" si="460"/>
        <v>0</v>
      </c>
      <c r="NZ196" s="4">
        <f t="shared" si="460"/>
        <v>0</v>
      </c>
      <c r="OA196" s="4">
        <f t="shared" si="460"/>
        <v>0</v>
      </c>
      <c r="OB196" s="4">
        <f t="shared" ref="OB196:QM196" si="461">OB51*$B51</f>
        <v>0</v>
      </c>
      <c r="OC196" s="4">
        <f t="shared" si="461"/>
        <v>0</v>
      </c>
      <c r="OD196" s="4">
        <f t="shared" si="461"/>
        <v>2.1824957333699975E-12</v>
      </c>
      <c r="OE196" s="4">
        <f t="shared" si="461"/>
        <v>0</v>
      </c>
      <c r="OF196" s="4">
        <f t="shared" si="461"/>
        <v>0</v>
      </c>
      <c r="OG196" s="4">
        <f t="shared" si="461"/>
        <v>0</v>
      </c>
      <c r="OH196" s="4">
        <f t="shared" si="461"/>
        <v>0</v>
      </c>
      <c r="OI196" s="4">
        <f t="shared" si="461"/>
        <v>0</v>
      </c>
      <c r="OJ196" s="4">
        <f t="shared" si="461"/>
        <v>0</v>
      </c>
      <c r="OK196" s="4">
        <f t="shared" si="461"/>
        <v>0</v>
      </c>
      <c r="OL196" s="4">
        <f t="shared" si="461"/>
        <v>0</v>
      </c>
      <c r="OM196" s="4">
        <f t="shared" si="461"/>
        <v>0</v>
      </c>
      <c r="ON196" s="4">
        <f t="shared" si="461"/>
        <v>0</v>
      </c>
      <c r="OO196" s="4">
        <f t="shared" si="461"/>
        <v>0</v>
      </c>
      <c r="OP196" s="4">
        <f t="shared" si="461"/>
        <v>0</v>
      </c>
      <c r="OQ196" s="4">
        <f t="shared" si="461"/>
        <v>0</v>
      </c>
      <c r="OR196" s="4">
        <f t="shared" si="461"/>
        <v>0</v>
      </c>
      <c r="OS196" s="4">
        <f t="shared" si="461"/>
        <v>0</v>
      </c>
      <c r="OT196" s="4">
        <f t="shared" si="461"/>
        <v>0</v>
      </c>
      <c r="OU196" s="4">
        <f t="shared" si="461"/>
        <v>3.5445128507583807E-12</v>
      </c>
      <c r="OV196" s="4">
        <f t="shared" si="461"/>
        <v>0</v>
      </c>
      <c r="OW196" s="4">
        <f t="shared" si="461"/>
        <v>7.4973709621787673E-13</v>
      </c>
      <c r="OX196" s="4">
        <f t="shared" si="461"/>
        <v>0</v>
      </c>
      <c r="OY196" s="4">
        <f t="shared" si="461"/>
        <v>0</v>
      </c>
      <c r="OZ196" s="4">
        <f t="shared" si="461"/>
        <v>0</v>
      </c>
      <c r="PA196" s="4">
        <f t="shared" si="461"/>
        <v>0</v>
      </c>
      <c r="PB196" s="4">
        <f t="shared" si="461"/>
        <v>0</v>
      </c>
      <c r="PC196" s="4">
        <f t="shared" si="461"/>
        <v>0</v>
      </c>
      <c r="PD196" s="4">
        <f t="shared" si="461"/>
        <v>0</v>
      </c>
      <c r="PE196" s="4">
        <f t="shared" si="461"/>
        <v>2.0370210617953456E-11</v>
      </c>
      <c r="PF196" s="4">
        <f t="shared" si="461"/>
        <v>0</v>
      </c>
      <c r="PG196" s="4">
        <f t="shared" si="461"/>
        <v>0</v>
      </c>
      <c r="PH196" s="4">
        <f t="shared" si="461"/>
        <v>0</v>
      </c>
      <c r="PI196" s="4">
        <f t="shared" si="461"/>
        <v>0</v>
      </c>
      <c r="PJ196" s="4">
        <f t="shared" si="461"/>
        <v>0</v>
      </c>
      <c r="PK196" s="4">
        <f t="shared" si="461"/>
        <v>0</v>
      </c>
      <c r="PL196" s="4">
        <f t="shared" si="461"/>
        <v>1.243586956304567E-9</v>
      </c>
      <c r="PM196" s="4">
        <f t="shared" si="461"/>
        <v>0</v>
      </c>
      <c r="PN196" s="4">
        <f t="shared" si="461"/>
        <v>0</v>
      </c>
      <c r="PO196" s="4">
        <f t="shared" si="461"/>
        <v>0</v>
      </c>
      <c r="PP196" s="4">
        <f t="shared" si="461"/>
        <v>0</v>
      </c>
      <c r="PQ196" s="4">
        <f t="shared" si="461"/>
        <v>0</v>
      </c>
      <c r="PR196" s="4">
        <f t="shared" si="461"/>
        <v>0</v>
      </c>
      <c r="PS196" s="4">
        <f t="shared" si="461"/>
        <v>0</v>
      </c>
      <c r="PT196" s="4">
        <f t="shared" si="461"/>
        <v>0</v>
      </c>
      <c r="PU196" s="4">
        <f t="shared" si="461"/>
        <v>0</v>
      </c>
      <c r="PV196" s="4">
        <f t="shared" si="461"/>
        <v>0</v>
      </c>
      <c r="PW196" s="4">
        <f t="shared" si="461"/>
        <v>0</v>
      </c>
      <c r="PX196" s="4">
        <f t="shared" si="461"/>
        <v>0</v>
      </c>
      <c r="PY196" s="4">
        <f t="shared" si="461"/>
        <v>0</v>
      </c>
      <c r="PZ196" s="4">
        <f t="shared" si="461"/>
        <v>0</v>
      </c>
      <c r="QA196" s="4">
        <f t="shared" si="461"/>
        <v>0</v>
      </c>
      <c r="QB196" s="4">
        <f t="shared" si="461"/>
        <v>0</v>
      </c>
      <c r="QC196" s="4">
        <f t="shared" si="461"/>
        <v>0</v>
      </c>
      <c r="QD196" s="4">
        <f t="shared" si="461"/>
        <v>0</v>
      </c>
      <c r="QE196" s="4">
        <f t="shared" si="461"/>
        <v>0</v>
      </c>
      <c r="QF196" s="4">
        <f t="shared" si="461"/>
        <v>0</v>
      </c>
      <c r="QG196" s="4">
        <f t="shared" si="461"/>
        <v>0</v>
      </c>
      <c r="QH196" s="4">
        <f t="shared" si="461"/>
        <v>4.8631595195699935E-11</v>
      </c>
      <c r="QI196" s="4">
        <f t="shared" si="461"/>
        <v>7.1618899874529447E-12</v>
      </c>
      <c r="QJ196" s="4">
        <f t="shared" si="461"/>
        <v>0</v>
      </c>
      <c r="QK196" s="4">
        <f t="shared" si="461"/>
        <v>0</v>
      </c>
      <c r="QL196" s="4">
        <f t="shared" si="461"/>
        <v>0</v>
      </c>
      <c r="QM196" s="4">
        <f t="shared" si="461"/>
        <v>1.9566241909046401E-11</v>
      </c>
      <c r="QN196" s="4">
        <f t="shared" ref="QN196:RI196" si="462">QN51*$B51</f>
        <v>0</v>
      </c>
      <c r="QO196" s="4">
        <f t="shared" si="462"/>
        <v>0</v>
      </c>
      <c r="QP196" s="4">
        <f t="shared" si="462"/>
        <v>0</v>
      </c>
      <c r="QQ196" s="4">
        <f t="shared" si="462"/>
        <v>9.210249483386953E-12</v>
      </c>
      <c r="QR196" s="4">
        <f t="shared" si="462"/>
        <v>2.4133327930803727E-13</v>
      </c>
      <c r="QS196" s="4">
        <f t="shared" si="462"/>
        <v>0</v>
      </c>
      <c r="QT196" s="4">
        <f t="shared" si="462"/>
        <v>0</v>
      </c>
      <c r="QU196" s="4">
        <f t="shared" si="462"/>
        <v>4.4310175071916736E-9</v>
      </c>
      <c r="QV196" s="4">
        <f t="shared" si="462"/>
        <v>0</v>
      </c>
      <c r="QW196" s="4">
        <f t="shared" si="462"/>
        <v>0</v>
      </c>
      <c r="QX196" s="4">
        <f t="shared" si="462"/>
        <v>0</v>
      </c>
      <c r="QY196" s="4">
        <f t="shared" si="462"/>
        <v>0</v>
      </c>
      <c r="QZ196" s="4">
        <f t="shared" si="462"/>
        <v>0</v>
      </c>
      <c r="RA196" s="4">
        <f t="shared" si="462"/>
        <v>0</v>
      </c>
      <c r="RB196" s="4">
        <f t="shared" si="462"/>
        <v>0</v>
      </c>
      <c r="RC196" s="4">
        <f t="shared" si="462"/>
        <v>0</v>
      </c>
      <c r="RD196" s="4">
        <f t="shared" si="462"/>
        <v>0</v>
      </c>
      <c r="RE196" s="4">
        <f t="shared" si="462"/>
        <v>0</v>
      </c>
      <c r="RF196" s="4">
        <f t="shared" si="462"/>
        <v>0</v>
      </c>
      <c r="RG196" s="4">
        <f t="shared" si="462"/>
        <v>0</v>
      </c>
      <c r="RH196" s="4">
        <f t="shared" si="462"/>
        <v>0</v>
      </c>
      <c r="RI196" s="4">
        <f t="shared" si="462"/>
        <v>0</v>
      </c>
    </row>
    <row r="197" spans="1:477" x14ac:dyDescent="0.35">
      <c r="A197" s="3"/>
      <c r="B197" s="32"/>
      <c r="C197" s="3" t="str">
        <f t="shared" si="85"/>
        <v xml:space="preserve">South Oklahoma </v>
      </c>
      <c r="D197" t="str">
        <f t="shared" si="86"/>
        <v>Shale</v>
      </c>
      <c r="E197" t="s">
        <v>194</v>
      </c>
      <c r="F197" t="s">
        <v>173</v>
      </c>
      <c r="G197" t="s">
        <v>174</v>
      </c>
      <c r="H197">
        <f t="shared" ref="H197:BS197" si="463">H52*$B52</f>
        <v>4.5565668584024339E-3</v>
      </c>
      <c r="I197" s="12">
        <f t="shared" si="463"/>
        <v>9.0743462869030832E-5</v>
      </c>
      <c r="J197">
        <f t="shared" si="463"/>
        <v>1.1127876471769177E-11</v>
      </c>
      <c r="K197">
        <f t="shared" si="463"/>
        <v>0</v>
      </c>
      <c r="L197">
        <f t="shared" si="463"/>
        <v>0</v>
      </c>
      <c r="M197">
        <f t="shared" si="463"/>
        <v>2.7968011307513962E-13</v>
      </c>
      <c r="N197">
        <f t="shared" si="463"/>
        <v>0</v>
      </c>
      <c r="O197">
        <f t="shared" si="463"/>
        <v>0</v>
      </c>
      <c r="P197">
        <f t="shared" si="463"/>
        <v>0</v>
      </c>
      <c r="Q197">
        <f t="shared" si="463"/>
        <v>0</v>
      </c>
      <c r="R197">
        <f t="shared" si="463"/>
        <v>0</v>
      </c>
      <c r="S197">
        <f t="shared" si="463"/>
        <v>9.0998513326897931E-13</v>
      </c>
      <c r="T197">
        <f t="shared" si="463"/>
        <v>6.8248872815555605E-14</v>
      </c>
      <c r="U197">
        <f t="shared" si="463"/>
        <v>6.8248872815555605E-14</v>
      </c>
      <c r="V197">
        <f t="shared" si="463"/>
        <v>0</v>
      </c>
      <c r="W197">
        <f t="shared" si="463"/>
        <v>2.165265391549467E-19</v>
      </c>
      <c r="X197">
        <f t="shared" si="463"/>
        <v>3.5695092502215176E-13</v>
      </c>
      <c r="Y197">
        <f t="shared" si="463"/>
        <v>0</v>
      </c>
      <c r="Z197">
        <f t="shared" si="463"/>
        <v>1.8043878262912223E-17</v>
      </c>
      <c r="AA197">
        <f t="shared" si="463"/>
        <v>0</v>
      </c>
      <c r="AB197">
        <f t="shared" si="463"/>
        <v>0</v>
      </c>
      <c r="AC197">
        <f t="shared" si="463"/>
        <v>9.1187957809167999E-14</v>
      </c>
      <c r="AD197">
        <f t="shared" si="463"/>
        <v>7.5832082530121881E-12</v>
      </c>
      <c r="AE197">
        <f t="shared" si="463"/>
        <v>0</v>
      </c>
      <c r="AF197">
        <f t="shared" si="463"/>
        <v>1.668305781018435E-10</v>
      </c>
      <c r="AG197">
        <f t="shared" si="463"/>
        <v>4.5499356806973288E-14</v>
      </c>
      <c r="AH197">
        <f t="shared" si="463"/>
        <v>6.8249035210459977E-14</v>
      </c>
      <c r="AI197">
        <f t="shared" si="463"/>
        <v>6.8248872815555605E-14</v>
      </c>
      <c r="AJ197">
        <f t="shared" si="463"/>
        <v>1.0826326957747351E-18</v>
      </c>
      <c r="AK197">
        <f t="shared" si="463"/>
        <v>6.8248872815555605E-14</v>
      </c>
      <c r="AL197">
        <f t="shared" si="463"/>
        <v>4.549924854370371E-14</v>
      </c>
      <c r="AM197">
        <f t="shared" si="463"/>
        <v>3.8722322003804562E-9</v>
      </c>
      <c r="AN197">
        <f t="shared" si="463"/>
        <v>6.4445320719761595E-13</v>
      </c>
      <c r="AO197">
        <f t="shared" si="463"/>
        <v>0</v>
      </c>
      <c r="AP197">
        <f t="shared" si="463"/>
        <v>9.924133044601745E-17</v>
      </c>
      <c r="AQ197">
        <f t="shared" si="463"/>
        <v>0</v>
      </c>
      <c r="AR197">
        <f t="shared" si="463"/>
        <v>0</v>
      </c>
      <c r="AS197">
        <f t="shared" si="463"/>
        <v>0</v>
      </c>
      <c r="AT197">
        <f t="shared" si="463"/>
        <v>1.0826326957747357E-8</v>
      </c>
      <c r="AU197">
        <f t="shared" si="463"/>
        <v>0</v>
      </c>
      <c r="AV197">
        <f t="shared" si="463"/>
        <v>0</v>
      </c>
      <c r="AW197">
        <f t="shared" si="463"/>
        <v>4.1707644498395061E-11</v>
      </c>
      <c r="AX197">
        <f t="shared" si="463"/>
        <v>1.2630714784038564E-16</v>
      </c>
      <c r="AY197">
        <f t="shared" si="463"/>
        <v>1.6239490436621013E-19</v>
      </c>
      <c r="AZ197">
        <f t="shared" si="463"/>
        <v>5.3082464212749962E-11</v>
      </c>
      <c r="BA197">
        <f t="shared" si="463"/>
        <v>0</v>
      </c>
      <c r="BB197">
        <f t="shared" si="463"/>
        <v>6.8325559298172984E-14</v>
      </c>
      <c r="BC197">
        <f t="shared" si="463"/>
        <v>0</v>
      </c>
      <c r="BD197">
        <f t="shared" si="463"/>
        <v>1.5128500140781485E-5</v>
      </c>
      <c r="BE197">
        <f t="shared" si="463"/>
        <v>3.1849473980592612E-12</v>
      </c>
      <c r="BF197">
        <f t="shared" si="463"/>
        <v>3.2228634385123481E-11</v>
      </c>
      <c r="BG197">
        <f t="shared" si="463"/>
        <v>0</v>
      </c>
      <c r="BH197">
        <f t="shared" si="463"/>
        <v>0</v>
      </c>
      <c r="BI197">
        <f t="shared" si="463"/>
        <v>0</v>
      </c>
      <c r="BJ197">
        <f t="shared" si="463"/>
        <v>0</v>
      </c>
      <c r="BK197">
        <f t="shared" si="463"/>
        <v>1.0826326957747335E-19</v>
      </c>
      <c r="BL197">
        <f t="shared" si="463"/>
        <v>1.0826326957747344E-16</v>
      </c>
      <c r="BM197">
        <f t="shared" si="463"/>
        <v>4.549924854370371E-14</v>
      </c>
      <c r="BN197">
        <f t="shared" si="463"/>
        <v>4.5499248543703771E-11</v>
      </c>
      <c r="BO197">
        <f t="shared" si="463"/>
        <v>1.4435102610329792E-18</v>
      </c>
      <c r="BP197">
        <f t="shared" si="463"/>
        <v>0</v>
      </c>
      <c r="BQ197">
        <f t="shared" si="463"/>
        <v>6.0665664724938298E-13</v>
      </c>
      <c r="BR197">
        <f t="shared" si="463"/>
        <v>0</v>
      </c>
      <c r="BS197">
        <f t="shared" si="463"/>
        <v>0</v>
      </c>
      <c r="BT197">
        <f t="shared" ref="BT197:EE197" si="464">BT52*$B52</f>
        <v>0</v>
      </c>
      <c r="BU197">
        <f t="shared" si="464"/>
        <v>1.1753972540456799E-7</v>
      </c>
      <c r="BV197">
        <f t="shared" si="464"/>
        <v>2.0636252215421063E-8</v>
      </c>
      <c r="BW197">
        <f t="shared" si="464"/>
        <v>0</v>
      </c>
      <c r="BX197">
        <f t="shared" si="464"/>
        <v>2.7065817394368378E-19</v>
      </c>
      <c r="BY197">
        <f t="shared" si="464"/>
        <v>2.5261429568077146E-19</v>
      </c>
      <c r="BZ197">
        <f t="shared" si="464"/>
        <v>0</v>
      </c>
      <c r="CA197">
        <f t="shared" si="464"/>
        <v>0</v>
      </c>
      <c r="CB197">
        <f t="shared" si="464"/>
        <v>0</v>
      </c>
      <c r="CC197">
        <f t="shared" si="464"/>
        <v>1.0616507566354644E-13</v>
      </c>
      <c r="CD197">
        <f t="shared" si="464"/>
        <v>1.2051457570785145E-13</v>
      </c>
      <c r="CE197">
        <f t="shared" si="464"/>
        <v>2.8437030339814842E-9</v>
      </c>
      <c r="CF197">
        <f t="shared" si="464"/>
        <v>0</v>
      </c>
      <c r="CG197">
        <f t="shared" si="464"/>
        <v>0</v>
      </c>
      <c r="CH197">
        <f t="shared" si="464"/>
        <v>1.143966842971206E-6</v>
      </c>
      <c r="CI197">
        <f t="shared" si="464"/>
        <v>0</v>
      </c>
      <c r="CJ197">
        <f t="shared" si="464"/>
        <v>0</v>
      </c>
      <c r="CK197">
        <f t="shared" si="464"/>
        <v>4.6061658051958874E-7</v>
      </c>
      <c r="CL197">
        <f t="shared" si="464"/>
        <v>6.8248872815555605E-14</v>
      </c>
      <c r="CM197">
        <f t="shared" si="464"/>
        <v>3.4283368699533274E-17</v>
      </c>
      <c r="CN197">
        <f t="shared" si="464"/>
        <v>4.5109695657280632E-17</v>
      </c>
      <c r="CO197">
        <f t="shared" si="464"/>
        <v>0</v>
      </c>
      <c r="CP197">
        <f t="shared" si="464"/>
        <v>0</v>
      </c>
      <c r="CQ197">
        <f t="shared" si="464"/>
        <v>0</v>
      </c>
      <c r="CR197">
        <f t="shared" si="464"/>
        <v>1.8958043683585001E-11</v>
      </c>
      <c r="CS197">
        <f t="shared" si="464"/>
        <v>0</v>
      </c>
      <c r="CT197">
        <f t="shared" si="464"/>
        <v>0</v>
      </c>
      <c r="CU197">
        <f t="shared" si="464"/>
        <v>1.4615599972196356E-11</v>
      </c>
      <c r="CV197">
        <f t="shared" si="464"/>
        <v>4.43048932694315E-10</v>
      </c>
      <c r="CW197">
        <f t="shared" si="464"/>
        <v>2.9861657714126905E-6</v>
      </c>
      <c r="CX197">
        <f t="shared" si="464"/>
        <v>2.1652653915494703E-18</v>
      </c>
      <c r="CY197">
        <f t="shared" si="464"/>
        <v>0</v>
      </c>
      <c r="CZ197">
        <f t="shared" si="464"/>
        <v>0</v>
      </c>
      <c r="DA197">
        <f t="shared" si="464"/>
        <v>0</v>
      </c>
      <c r="DB197">
        <f t="shared" si="464"/>
        <v>0</v>
      </c>
      <c r="DC197">
        <f t="shared" si="464"/>
        <v>0</v>
      </c>
      <c r="DD197">
        <f t="shared" si="464"/>
        <v>4.1870039402761268E-11</v>
      </c>
      <c r="DE197">
        <f t="shared" si="464"/>
        <v>0</v>
      </c>
      <c r="DF197">
        <f t="shared" si="464"/>
        <v>7.8580558878379569E-6</v>
      </c>
      <c r="DG197">
        <f t="shared" si="464"/>
        <v>0</v>
      </c>
      <c r="DH197">
        <f t="shared" si="464"/>
        <v>2.3457041741785896E-13</v>
      </c>
      <c r="DI197">
        <f t="shared" si="464"/>
        <v>9.8581705233058578E-8</v>
      </c>
      <c r="DJ197">
        <f t="shared" si="464"/>
        <v>0</v>
      </c>
      <c r="DK197">
        <f t="shared" si="464"/>
        <v>2.3128974137104519E-11</v>
      </c>
      <c r="DL197">
        <f t="shared" si="464"/>
        <v>3.969653217840698E-16</v>
      </c>
      <c r="DM197">
        <f t="shared" si="464"/>
        <v>0</v>
      </c>
      <c r="DN197">
        <f t="shared" si="464"/>
        <v>8.8645624082937658E-11</v>
      </c>
      <c r="DO197">
        <f t="shared" si="464"/>
        <v>1.0768155488676561E-4</v>
      </c>
      <c r="DP197">
        <f t="shared" si="464"/>
        <v>0</v>
      </c>
      <c r="DQ197">
        <f t="shared" si="464"/>
        <v>0</v>
      </c>
      <c r="DR197">
        <f t="shared" si="464"/>
        <v>0</v>
      </c>
      <c r="DS197">
        <f t="shared" si="464"/>
        <v>0</v>
      </c>
      <c r="DT197">
        <f t="shared" si="464"/>
        <v>0</v>
      </c>
      <c r="DU197">
        <f t="shared" si="464"/>
        <v>6.4457422143212179E-13</v>
      </c>
      <c r="DV197">
        <f t="shared" si="464"/>
        <v>0</v>
      </c>
      <c r="DW197">
        <f t="shared" si="464"/>
        <v>0</v>
      </c>
      <c r="DX197">
        <f t="shared" si="464"/>
        <v>0</v>
      </c>
      <c r="DY197">
        <f t="shared" si="464"/>
        <v>3.7916138416473775E-7</v>
      </c>
      <c r="DZ197">
        <f t="shared" si="464"/>
        <v>0</v>
      </c>
      <c r="EA197">
        <f t="shared" si="464"/>
        <v>0</v>
      </c>
      <c r="EB197">
        <f t="shared" si="464"/>
        <v>0</v>
      </c>
      <c r="EC197">
        <f t="shared" si="464"/>
        <v>6.0665809075964394E-8</v>
      </c>
      <c r="ED197">
        <f t="shared" si="464"/>
        <v>0</v>
      </c>
      <c r="EE197">
        <f t="shared" si="464"/>
        <v>1.8958065336238896E-13</v>
      </c>
      <c r="EF197">
        <f t="shared" ref="EF197:GQ197" si="465">EF52*$B52</f>
        <v>0</v>
      </c>
      <c r="EG197">
        <f t="shared" si="465"/>
        <v>0</v>
      </c>
      <c r="EH197">
        <f t="shared" si="465"/>
        <v>0</v>
      </c>
      <c r="EI197">
        <f t="shared" si="465"/>
        <v>0</v>
      </c>
      <c r="EJ197">
        <f t="shared" si="465"/>
        <v>9.0998713613946662E-13</v>
      </c>
      <c r="EK197">
        <f t="shared" si="465"/>
        <v>0</v>
      </c>
      <c r="EL197">
        <f t="shared" si="465"/>
        <v>0</v>
      </c>
      <c r="EM197">
        <f t="shared" si="465"/>
        <v>2.2749678403486664E-8</v>
      </c>
      <c r="EN197">
        <f t="shared" si="465"/>
        <v>2.2749678403486664E-8</v>
      </c>
      <c r="EO197">
        <f t="shared" si="465"/>
        <v>0</v>
      </c>
      <c r="EP197">
        <f t="shared" si="465"/>
        <v>0</v>
      </c>
      <c r="EQ197">
        <f t="shared" si="465"/>
        <v>0</v>
      </c>
      <c r="ER197">
        <f t="shared" si="465"/>
        <v>0</v>
      </c>
      <c r="ES197">
        <f t="shared" si="465"/>
        <v>0</v>
      </c>
      <c r="ET197">
        <f t="shared" si="465"/>
        <v>0</v>
      </c>
      <c r="EU197">
        <f t="shared" si="465"/>
        <v>0</v>
      </c>
      <c r="EV197">
        <f t="shared" si="465"/>
        <v>0</v>
      </c>
      <c r="EW197">
        <f t="shared" si="465"/>
        <v>0</v>
      </c>
      <c r="EX197">
        <f t="shared" si="465"/>
        <v>9.924133044601729E-13</v>
      </c>
      <c r="EY197">
        <f t="shared" si="465"/>
        <v>4.6519483993221497E-6</v>
      </c>
      <c r="EZ197">
        <f t="shared" si="465"/>
        <v>0</v>
      </c>
      <c r="FA197">
        <f t="shared" si="465"/>
        <v>0</v>
      </c>
      <c r="FB197">
        <f t="shared" si="465"/>
        <v>3.9248875136194822E-5</v>
      </c>
      <c r="FC197">
        <f t="shared" si="465"/>
        <v>0</v>
      </c>
      <c r="FD197">
        <f t="shared" si="465"/>
        <v>8.7207100546698784E-11</v>
      </c>
      <c r="FE197">
        <f t="shared" si="465"/>
        <v>0</v>
      </c>
      <c r="FF197">
        <f t="shared" si="465"/>
        <v>4.3982611887646794E-6</v>
      </c>
      <c r="FG197">
        <f t="shared" si="465"/>
        <v>1.0995677895018555E-9</v>
      </c>
      <c r="FH197" s="5">
        <f t="shared" si="465"/>
        <v>0</v>
      </c>
      <c r="FI197">
        <f t="shared" si="465"/>
        <v>8.5715128040918232E-4</v>
      </c>
      <c r="FJ197">
        <f t="shared" si="465"/>
        <v>3.2809085400726906E-5</v>
      </c>
      <c r="FK197">
        <f t="shared" si="465"/>
        <v>2.3618732623467411E-12</v>
      </c>
      <c r="FL197">
        <f t="shared" si="465"/>
        <v>0</v>
      </c>
      <c r="FM197">
        <f t="shared" si="465"/>
        <v>0</v>
      </c>
      <c r="FN197">
        <f t="shared" si="465"/>
        <v>1.5914478318226364E-13</v>
      </c>
      <c r="FO197">
        <f t="shared" si="465"/>
        <v>0</v>
      </c>
      <c r="FP197">
        <f t="shared" si="465"/>
        <v>0</v>
      </c>
      <c r="FQ197">
        <f t="shared" si="465"/>
        <v>0</v>
      </c>
      <c r="FR197">
        <f t="shared" si="465"/>
        <v>0</v>
      </c>
      <c r="FS197">
        <f t="shared" si="465"/>
        <v>0</v>
      </c>
      <c r="FT197">
        <f t="shared" si="465"/>
        <v>1.7114882188645955E-13</v>
      </c>
      <c r="FU197">
        <f t="shared" si="465"/>
        <v>1.2836154710985843E-14</v>
      </c>
      <c r="FV197">
        <f t="shared" si="465"/>
        <v>1.2836154710985843E-14</v>
      </c>
      <c r="FW197">
        <f t="shared" si="465"/>
        <v>0</v>
      </c>
      <c r="FX197">
        <f t="shared" si="465"/>
        <v>1.2320886439917181E-19</v>
      </c>
      <c r="FY197">
        <f t="shared" si="465"/>
        <v>1.7711464057654831E-13</v>
      </c>
      <c r="FZ197">
        <f t="shared" si="465"/>
        <v>0</v>
      </c>
      <c r="GA197">
        <f t="shared" si="465"/>
        <v>1.0267405366597653E-17</v>
      </c>
      <c r="GB197">
        <f t="shared" si="465"/>
        <v>0</v>
      </c>
      <c r="GC197">
        <f t="shared" si="465"/>
        <v>0</v>
      </c>
      <c r="GD197">
        <f t="shared" si="465"/>
        <v>1.7222680704330397E-14</v>
      </c>
      <c r="GE197">
        <f t="shared" si="465"/>
        <v>1.4262395047384085E-12</v>
      </c>
      <c r="GF197">
        <f t="shared" si="465"/>
        <v>0</v>
      </c>
      <c r="GG197">
        <f t="shared" si="465"/>
        <v>3.1377267132903165E-11</v>
      </c>
      <c r="GH197">
        <f t="shared" si="465"/>
        <v>8.5574980784227604E-15</v>
      </c>
      <c r="GI197">
        <f t="shared" si="465"/>
        <v>1.2836247117634142E-14</v>
      </c>
      <c r="GJ197">
        <f t="shared" si="465"/>
        <v>1.2836154710985843E-14</v>
      </c>
      <c r="GK197">
        <f t="shared" si="465"/>
        <v>6.1604432199585929E-19</v>
      </c>
      <c r="GL197">
        <f t="shared" si="465"/>
        <v>1.2836154710985843E-14</v>
      </c>
      <c r="GM197">
        <f t="shared" si="465"/>
        <v>8.5574364739905613E-15</v>
      </c>
      <c r="GN197">
        <f t="shared" si="465"/>
        <v>8.199503597050732E-10</v>
      </c>
      <c r="GO197">
        <f t="shared" si="465"/>
        <v>1.9338212108918099E-13</v>
      </c>
      <c r="GP197">
        <f t="shared" si="465"/>
        <v>0</v>
      </c>
      <c r="GQ197">
        <f t="shared" si="465"/>
        <v>5.6470729516287109E-17</v>
      </c>
      <c r="GR197">
        <f t="shared" ref="GR197:JC197" si="466">GR52*$B52</f>
        <v>0</v>
      </c>
      <c r="GS197">
        <f t="shared" si="466"/>
        <v>0</v>
      </c>
      <c r="GT197">
        <f t="shared" si="466"/>
        <v>0</v>
      </c>
      <c r="GU197">
        <f t="shared" si="466"/>
        <v>6.1604432199585919E-9</v>
      </c>
      <c r="GV197">
        <f t="shared" si="466"/>
        <v>0</v>
      </c>
      <c r="GW197">
        <f t="shared" si="466"/>
        <v>0</v>
      </c>
      <c r="GX197">
        <f t="shared" si="466"/>
        <v>7.8443167678246836E-12</v>
      </c>
      <c r="GY197">
        <f t="shared" si="466"/>
        <v>7.1871837566183568E-17</v>
      </c>
      <c r="GZ197">
        <f t="shared" si="466"/>
        <v>9.2406648299378867E-20</v>
      </c>
      <c r="HA197">
        <f t="shared" si="466"/>
        <v>9.9836801986325758E-12</v>
      </c>
      <c r="HB197">
        <f t="shared" si="466"/>
        <v>0</v>
      </c>
      <c r="HC197">
        <f t="shared" si="466"/>
        <v>1.2879791183793882E-14</v>
      </c>
      <c r="HD197">
        <f t="shared" si="466"/>
        <v>0</v>
      </c>
      <c r="HE197">
        <f t="shared" si="466"/>
        <v>2.8453476276018616E-6</v>
      </c>
      <c r="HF197">
        <f t="shared" si="466"/>
        <v>5.9902055317933949E-13</v>
      </c>
      <c r="HG197">
        <f t="shared" si="466"/>
        <v>6.0615175024099818E-12</v>
      </c>
      <c r="HH197">
        <f t="shared" si="466"/>
        <v>0</v>
      </c>
      <c r="HI197">
        <f t="shared" si="466"/>
        <v>0</v>
      </c>
      <c r="HJ197">
        <f t="shared" si="466"/>
        <v>0</v>
      </c>
      <c r="HK197">
        <f t="shared" si="466"/>
        <v>0</v>
      </c>
      <c r="HL197">
        <f t="shared" si="466"/>
        <v>6.1604432199585907E-20</v>
      </c>
      <c r="HM197">
        <f t="shared" si="466"/>
        <v>6.1604432199585912E-17</v>
      </c>
      <c r="HN197">
        <f t="shared" si="466"/>
        <v>8.5574364739905613E-15</v>
      </c>
      <c r="HO197">
        <f t="shared" si="466"/>
        <v>8.5574364739905617E-12</v>
      </c>
      <c r="HP197">
        <f t="shared" si="466"/>
        <v>8.2139242932781216E-19</v>
      </c>
      <c r="HQ197">
        <f t="shared" si="466"/>
        <v>0</v>
      </c>
      <c r="HR197">
        <f t="shared" si="466"/>
        <v>1.1409915298654083E-13</v>
      </c>
      <c r="HS197">
        <f t="shared" si="466"/>
        <v>0</v>
      </c>
      <c r="HT197">
        <f t="shared" si="466"/>
        <v>0</v>
      </c>
      <c r="HU197">
        <f t="shared" si="466"/>
        <v>0</v>
      </c>
      <c r="HV197">
        <f t="shared" si="466"/>
        <v>2.2106710891142288E-8</v>
      </c>
      <c r="HW197">
        <f t="shared" si="466"/>
        <v>4.3800101902908477E-9</v>
      </c>
      <c r="HX197">
        <f t="shared" si="466"/>
        <v>0</v>
      </c>
      <c r="HY197">
        <f t="shared" si="466"/>
        <v>1.5401108049896482E-19</v>
      </c>
      <c r="HZ197">
        <f t="shared" si="466"/>
        <v>1.4374367513236717E-19</v>
      </c>
      <c r="IA197">
        <f t="shared" si="466"/>
        <v>0</v>
      </c>
      <c r="IB197">
        <f t="shared" si="466"/>
        <v>0</v>
      </c>
      <c r="IC197">
        <f t="shared" si="466"/>
        <v>0</v>
      </c>
      <c r="ID197">
        <f t="shared" si="466"/>
        <v>1.9967444179292946E-14</v>
      </c>
      <c r="IE197">
        <f t="shared" si="466"/>
        <v>2.5243868197450527E-14</v>
      </c>
      <c r="IF197">
        <f t="shared" si="466"/>
        <v>5.348397796244101E-10</v>
      </c>
      <c r="IG197">
        <f t="shared" si="466"/>
        <v>0</v>
      </c>
      <c r="IH197">
        <f t="shared" si="466"/>
        <v>0</v>
      </c>
      <c r="II197">
        <f t="shared" si="466"/>
        <v>6.5591053483925446E-7</v>
      </c>
      <c r="IJ197">
        <f t="shared" si="466"/>
        <v>0</v>
      </c>
      <c r="IK197">
        <f t="shared" si="466"/>
        <v>0</v>
      </c>
      <c r="IL197">
        <f t="shared" si="466"/>
        <v>2.6573184091826237E-7</v>
      </c>
      <c r="IM197">
        <f t="shared" si="466"/>
        <v>1.2836154710985843E-14</v>
      </c>
      <c r="IN197">
        <f t="shared" si="466"/>
        <v>1.9508070196535547E-17</v>
      </c>
      <c r="IO197">
        <f t="shared" si="466"/>
        <v>2.5668513416494137E-17</v>
      </c>
      <c r="IP197">
        <f t="shared" si="466"/>
        <v>0</v>
      </c>
      <c r="IQ197">
        <f t="shared" si="466"/>
        <v>0</v>
      </c>
      <c r="IR197">
        <f t="shared" si="466"/>
        <v>0</v>
      </c>
      <c r="IS197">
        <f t="shared" si="466"/>
        <v>3.5656118784563779E-12</v>
      </c>
      <c r="IT197">
        <f t="shared" si="466"/>
        <v>0</v>
      </c>
      <c r="IU197">
        <f t="shared" si="466"/>
        <v>0</v>
      </c>
      <c r="IV197">
        <f t="shared" si="466"/>
        <v>2.8279300451462181E-12</v>
      </c>
      <c r="IW197">
        <f t="shared" si="466"/>
        <v>8.3328037665483084E-11</v>
      </c>
      <c r="IX197">
        <f t="shared" si="466"/>
        <v>1.6731564870671622E-6</v>
      </c>
      <c r="IY197">
        <f t="shared" si="466"/>
        <v>1.2320886439917186E-18</v>
      </c>
      <c r="IZ197">
        <f t="shared" si="466"/>
        <v>0</v>
      </c>
      <c r="JA197">
        <f t="shared" si="466"/>
        <v>0</v>
      </c>
      <c r="JB197">
        <f t="shared" si="466"/>
        <v>0</v>
      </c>
      <c r="JC197">
        <f t="shared" si="466"/>
        <v>0</v>
      </c>
      <c r="JD197">
        <f t="shared" ref="JD197:LO197" si="467">JD52*$B52</f>
        <v>0</v>
      </c>
      <c r="JE197">
        <f t="shared" si="467"/>
        <v>7.9367234161240629E-12</v>
      </c>
      <c r="JF197">
        <f t="shared" si="467"/>
        <v>0</v>
      </c>
      <c r="JG197">
        <f t="shared" si="467"/>
        <v>4.3928921238279995E-6</v>
      </c>
      <c r="JH197">
        <f t="shared" si="467"/>
        <v>0</v>
      </c>
      <c r="JI197">
        <f t="shared" si="467"/>
        <v>1.3347626976576951E-13</v>
      </c>
      <c r="JJ197">
        <f t="shared" si="467"/>
        <v>1.8541112391628475E-8</v>
      </c>
      <c r="JK197">
        <f t="shared" si="467"/>
        <v>0</v>
      </c>
      <c r="JL197">
        <f t="shared" si="467"/>
        <v>4.350138015368218E-12</v>
      </c>
      <c r="JM197">
        <f t="shared" si="467"/>
        <v>2.2588291806514843E-16</v>
      </c>
      <c r="JN197">
        <f t="shared" si="467"/>
        <v>0</v>
      </c>
      <c r="JO197">
        <f t="shared" si="467"/>
        <v>2.0109216512782311E-11</v>
      </c>
      <c r="JP197">
        <f t="shared" si="467"/>
        <v>2.0252599655110999E-5</v>
      </c>
      <c r="JQ197">
        <f t="shared" si="467"/>
        <v>0</v>
      </c>
      <c r="JR197">
        <f t="shared" si="467"/>
        <v>0</v>
      </c>
      <c r="JS197">
        <f t="shared" si="467"/>
        <v>0</v>
      </c>
      <c r="JT197">
        <f t="shared" si="467"/>
        <v>0</v>
      </c>
      <c r="JU197">
        <f t="shared" si="467"/>
        <v>0</v>
      </c>
      <c r="JV197">
        <f t="shared" si="467"/>
        <v>1.2123122277765582E-13</v>
      </c>
      <c r="JW197">
        <f t="shared" si="467"/>
        <v>0</v>
      </c>
      <c r="JX197">
        <f t="shared" si="467"/>
        <v>0</v>
      </c>
      <c r="JY197">
        <f t="shared" si="467"/>
        <v>0</v>
      </c>
      <c r="JZ197">
        <f t="shared" si="467"/>
        <v>7.1312220165432391E-8</v>
      </c>
      <c r="KA197">
        <f t="shared" si="467"/>
        <v>0</v>
      </c>
      <c r="KB197">
        <f t="shared" si="467"/>
        <v>0</v>
      </c>
      <c r="KC197">
        <f t="shared" si="467"/>
        <v>0</v>
      </c>
      <c r="KD197">
        <f t="shared" si="467"/>
        <v>1.1409997437897018E-8</v>
      </c>
      <c r="KE197">
        <f t="shared" si="467"/>
        <v>0</v>
      </c>
      <c r="KF197">
        <f t="shared" si="467"/>
        <v>3.5656241993428181E-14</v>
      </c>
      <c r="KG197">
        <f t="shared" si="467"/>
        <v>0</v>
      </c>
      <c r="KH197">
        <f t="shared" si="467"/>
        <v>0</v>
      </c>
      <c r="KI197">
        <f t="shared" si="467"/>
        <v>0</v>
      </c>
      <c r="KJ197">
        <f t="shared" si="467"/>
        <v>0</v>
      </c>
      <c r="KK197">
        <f t="shared" si="467"/>
        <v>1.7114996156845525E-13</v>
      </c>
      <c r="KL197">
        <f t="shared" si="467"/>
        <v>0</v>
      </c>
      <c r="KM197">
        <f t="shared" si="467"/>
        <v>0</v>
      </c>
      <c r="KN197">
        <f t="shared" si="467"/>
        <v>4.2787490392113803E-9</v>
      </c>
      <c r="KO197">
        <f t="shared" si="467"/>
        <v>4.2787490392113803E-9</v>
      </c>
      <c r="KP197">
        <f t="shared" si="467"/>
        <v>0</v>
      </c>
      <c r="KQ197">
        <f t="shared" si="467"/>
        <v>0</v>
      </c>
      <c r="KR197">
        <f t="shared" si="467"/>
        <v>0</v>
      </c>
      <c r="KS197">
        <f t="shared" si="467"/>
        <v>0</v>
      </c>
      <c r="KT197">
        <f t="shared" si="467"/>
        <v>0</v>
      </c>
      <c r="KU197">
        <f t="shared" si="467"/>
        <v>0</v>
      </c>
      <c r="KV197">
        <f t="shared" si="467"/>
        <v>0</v>
      </c>
      <c r="KW197">
        <f t="shared" si="467"/>
        <v>0</v>
      </c>
      <c r="KX197">
        <f t="shared" si="467"/>
        <v>0</v>
      </c>
      <c r="KY197">
        <f t="shared" si="467"/>
        <v>5.6470729516287101E-13</v>
      </c>
      <c r="KZ197">
        <f t="shared" si="467"/>
        <v>9.8197284405420973E-7</v>
      </c>
      <c r="LA197">
        <f t="shared" si="467"/>
        <v>0</v>
      </c>
      <c r="LB197">
        <f t="shared" si="467"/>
        <v>0</v>
      </c>
      <c r="LC197">
        <f t="shared" si="467"/>
        <v>2.3172688253711368E-5</v>
      </c>
      <c r="LD197">
        <f t="shared" si="467"/>
        <v>0</v>
      </c>
      <c r="LE197">
        <f t="shared" si="467"/>
        <v>1.6401871316976962E-11</v>
      </c>
      <c r="LF197">
        <f t="shared" si="467"/>
        <v>0</v>
      </c>
      <c r="LG197">
        <f t="shared" si="467"/>
        <v>8.272191415060686E-7</v>
      </c>
      <c r="LH197">
        <f t="shared" si="467"/>
        <v>2.0680620356188344E-10</v>
      </c>
      <c r="LI197">
        <f t="shared" si="467"/>
        <v>0</v>
      </c>
      <c r="LJ197">
        <f t="shared" si="467"/>
        <v>1.0046031875416677E-2</v>
      </c>
      <c r="LK197">
        <f t="shared" si="467"/>
        <v>1.7482962312272043E-4</v>
      </c>
      <c r="LL197">
        <f t="shared" si="467"/>
        <v>2.0873912187111907E-11</v>
      </c>
      <c r="LM197">
        <f t="shared" si="467"/>
        <v>0</v>
      </c>
      <c r="LN197">
        <f t="shared" si="467"/>
        <v>0</v>
      </c>
      <c r="LO197">
        <f t="shared" si="467"/>
        <v>4.5018033108959547E-13</v>
      </c>
      <c r="LP197">
        <f t="shared" ref="LP197:OA197" si="468">LP52*$B52</f>
        <v>0</v>
      </c>
      <c r="LQ197">
        <f t="shared" si="468"/>
        <v>0</v>
      </c>
      <c r="LR197">
        <f t="shared" si="468"/>
        <v>0</v>
      </c>
      <c r="LS197">
        <f t="shared" si="468"/>
        <v>0</v>
      </c>
      <c r="LT197">
        <f t="shared" si="468"/>
        <v>0</v>
      </c>
      <c r="LU197">
        <f t="shared" si="468"/>
        <v>2.0067137645819237E-12</v>
      </c>
      <c r="LV197">
        <f t="shared" si="468"/>
        <v>1.5050351273901695E-13</v>
      </c>
      <c r="LW197">
        <f t="shared" si="468"/>
        <v>1.5050351273901695E-13</v>
      </c>
      <c r="LX197">
        <f t="shared" si="468"/>
        <v>0</v>
      </c>
      <c r="LY197">
        <f t="shared" si="468"/>
        <v>3.4852670794033186E-19</v>
      </c>
      <c r="LZ197">
        <f t="shared" si="468"/>
        <v>6.1520578999279294E-13</v>
      </c>
      <c r="MA197">
        <f t="shared" si="468"/>
        <v>0</v>
      </c>
      <c r="MB197">
        <f t="shared" si="468"/>
        <v>2.9043892328360995E-17</v>
      </c>
      <c r="MC197">
        <f t="shared" si="468"/>
        <v>0</v>
      </c>
      <c r="MD197">
        <f t="shared" si="468"/>
        <v>0</v>
      </c>
      <c r="ME197">
        <f t="shared" si="468"/>
        <v>2.0097631118813702E-13</v>
      </c>
      <c r="MF197">
        <f t="shared" si="468"/>
        <v>1.6722612787952471E-11</v>
      </c>
      <c r="MG197">
        <f t="shared" si="468"/>
        <v>0</v>
      </c>
      <c r="MH197">
        <f t="shared" si="468"/>
        <v>3.6789747575852706E-10</v>
      </c>
      <c r="MI197">
        <f t="shared" si="468"/>
        <v>1.003358494226986E-13</v>
      </c>
      <c r="MJ197">
        <f t="shared" si="468"/>
        <v>1.5050377413404789E-13</v>
      </c>
      <c r="MK197">
        <f t="shared" si="468"/>
        <v>1.5050351273901695E-13</v>
      </c>
      <c r="ML197">
        <f t="shared" si="468"/>
        <v>1.74263353970166E-18</v>
      </c>
      <c r="MM197">
        <f t="shared" si="468"/>
        <v>1.5050351273901695E-13</v>
      </c>
      <c r="MN197">
        <f t="shared" si="468"/>
        <v>1.0033567515934462E-13</v>
      </c>
      <c r="MO197">
        <f t="shared" si="468"/>
        <v>7.2898447933460462E-9</v>
      </c>
      <c r="MP197">
        <f t="shared" si="468"/>
        <v>1.3083176210412368E-12</v>
      </c>
      <c r="MQ197">
        <f t="shared" si="468"/>
        <v>0</v>
      </c>
      <c r="MR197">
        <f t="shared" si="468"/>
        <v>1.5974140780598551E-16</v>
      </c>
      <c r="MS197">
        <f t="shared" si="468"/>
        <v>0</v>
      </c>
      <c r="MT197">
        <f t="shared" si="468"/>
        <v>0</v>
      </c>
      <c r="MU197">
        <f t="shared" si="468"/>
        <v>0</v>
      </c>
      <c r="MV197">
        <f t="shared" si="468"/>
        <v>1.7426335397016599E-8</v>
      </c>
      <c r="MW197">
        <f t="shared" si="468"/>
        <v>0</v>
      </c>
      <c r="MX197">
        <f t="shared" si="468"/>
        <v>0</v>
      </c>
      <c r="MY197">
        <f t="shared" si="468"/>
        <v>9.1974368896065934E-11</v>
      </c>
      <c r="MZ197">
        <f t="shared" si="468"/>
        <v>2.0330724629852695E-16</v>
      </c>
      <c r="NA197">
        <f t="shared" si="468"/>
        <v>2.6139503095524892E-19</v>
      </c>
      <c r="NB197">
        <f t="shared" si="468"/>
        <v>1.1705829988433684E-10</v>
      </c>
      <c r="NC197">
        <f t="shared" si="468"/>
        <v>0</v>
      </c>
      <c r="ND197">
        <f t="shared" si="468"/>
        <v>1.5062694928141248E-13</v>
      </c>
      <c r="NE197">
        <f t="shared" si="468"/>
        <v>0</v>
      </c>
      <c r="NF197">
        <f t="shared" si="468"/>
        <v>3.3361611990482089E-5</v>
      </c>
      <c r="NG197">
        <f t="shared" si="468"/>
        <v>7.0234972611541256E-12</v>
      </c>
      <c r="NH197">
        <f t="shared" si="468"/>
        <v>7.1071103237869114E-11</v>
      </c>
      <c r="NI197">
        <f t="shared" si="468"/>
        <v>0</v>
      </c>
      <c r="NJ197">
        <f t="shared" si="468"/>
        <v>0</v>
      </c>
      <c r="NK197">
        <f t="shared" si="468"/>
        <v>0</v>
      </c>
      <c r="NL197">
        <f t="shared" si="468"/>
        <v>0</v>
      </c>
      <c r="NM197">
        <f t="shared" si="468"/>
        <v>1.7426335397016593E-19</v>
      </c>
      <c r="NN197">
        <f t="shared" si="468"/>
        <v>1.7426335397016596E-16</v>
      </c>
      <c r="NO197">
        <f t="shared" si="468"/>
        <v>1.0033567515934462E-13</v>
      </c>
      <c r="NP197">
        <f t="shared" si="468"/>
        <v>1.0033567515934463E-10</v>
      </c>
      <c r="NQ197">
        <f t="shared" si="468"/>
        <v>2.3235113862688796E-18</v>
      </c>
      <c r="NR197">
        <f t="shared" si="468"/>
        <v>0</v>
      </c>
      <c r="NS197">
        <f t="shared" si="468"/>
        <v>1.337809002124595E-12</v>
      </c>
      <c r="NT197">
        <f t="shared" si="468"/>
        <v>0</v>
      </c>
      <c r="NU197">
        <f t="shared" si="468"/>
        <v>0</v>
      </c>
      <c r="NV197">
        <f t="shared" si="468"/>
        <v>0</v>
      </c>
      <c r="NW197">
        <f t="shared" si="468"/>
        <v>2.5920049416164034E-7</v>
      </c>
      <c r="NX197">
        <f t="shared" si="468"/>
        <v>3.870992976140654E-8</v>
      </c>
      <c r="NY197">
        <f t="shared" si="468"/>
        <v>0</v>
      </c>
      <c r="NZ197">
        <f t="shared" si="468"/>
        <v>4.35658384925415E-19</v>
      </c>
      <c r="OA197">
        <f t="shared" si="468"/>
        <v>4.0661449259705402E-19</v>
      </c>
      <c r="OB197">
        <f t="shared" ref="OB197:QM197" si="469">OB52*$B52</f>
        <v>0</v>
      </c>
      <c r="OC197">
        <f t="shared" si="469"/>
        <v>0</v>
      </c>
      <c r="OD197">
        <f t="shared" si="469"/>
        <v>0</v>
      </c>
      <c r="OE197">
        <f t="shared" si="469"/>
        <v>2.3411683676683516E-13</v>
      </c>
      <c r="OF197">
        <f t="shared" si="469"/>
        <v>2.6173064752149694E-13</v>
      </c>
      <c r="OG197">
        <f t="shared" si="469"/>
        <v>6.2709796974590398E-9</v>
      </c>
      <c r="OH197">
        <f t="shared" si="469"/>
        <v>0</v>
      </c>
      <c r="OI197">
        <f t="shared" si="469"/>
        <v>0</v>
      </c>
      <c r="OJ197">
        <f t="shared" si="469"/>
        <v>1.7872246530051457E-6</v>
      </c>
      <c r="OK197">
        <f t="shared" si="469"/>
        <v>0</v>
      </c>
      <c r="OL197">
        <f t="shared" si="469"/>
        <v>0</v>
      </c>
      <c r="OM197">
        <f t="shared" si="469"/>
        <v>7.3196752902817538E-7</v>
      </c>
      <c r="ON197">
        <f t="shared" si="469"/>
        <v>1.5050351273901695E-13</v>
      </c>
      <c r="OO197">
        <f t="shared" si="469"/>
        <v>5.5183395423885899E-17</v>
      </c>
      <c r="OP197">
        <f t="shared" si="469"/>
        <v>7.2609730820902497E-17</v>
      </c>
      <c r="OQ197">
        <f t="shared" si="469"/>
        <v>0</v>
      </c>
      <c r="OR197">
        <f t="shared" si="469"/>
        <v>0</v>
      </c>
      <c r="OS197">
        <f t="shared" si="469"/>
        <v>0</v>
      </c>
      <c r="OT197">
        <f t="shared" si="469"/>
        <v>4.1806569073453631E-11</v>
      </c>
      <c r="OU197">
        <f t="shared" si="469"/>
        <v>0</v>
      </c>
      <c r="OV197">
        <f t="shared" si="469"/>
        <v>0</v>
      </c>
      <c r="OW197">
        <f t="shared" si="469"/>
        <v>3.210696856223529E-11</v>
      </c>
      <c r="OX197">
        <f t="shared" si="469"/>
        <v>9.7701863686411833E-10</v>
      </c>
      <c r="OY197">
        <f t="shared" si="469"/>
        <v>4.8803117597406436E-6</v>
      </c>
      <c r="OZ197">
        <f t="shared" si="469"/>
        <v>3.48526707940332E-18</v>
      </c>
      <c r="PA197">
        <f t="shared" si="469"/>
        <v>0</v>
      </c>
      <c r="PB197">
        <f t="shared" si="469"/>
        <v>0</v>
      </c>
      <c r="PC197">
        <f t="shared" si="469"/>
        <v>0</v>
      </c>
      <c r="PD197">
        <f t="shared" si="469"/>
        <v>0</v>
      </c>
      <c r="PE197">
        <f t="shared" si="469"/>
        <v>0</v>
      </c>
      <c r="PF197">
        <f t="shared" si="469"/>
        <v>9.2235763927021183E-11</v>
      </c>
      <c r="PG197">
        <f t="shared" si="469"/>
        <v>0</v>
      </c>
      <c r="PH197">
        <f t="shared" si="469"/>
        <v>1.2534269639544663E-5</v>
      </c>
      <c r="PI197">
        <f t="shared" si="469"/>
        <v>0</v>
      </c>
      <c r="PJ197">
        <f t="shared" si="469"/>
        <v>3.7757060026869301E-13</v>
      </c>
      <c r="PK197">
        <f t="shared" si="469"/>
        <v>2.1739396293383063E-7</v>
      </c>
      <c r="PL197">
        <f t="shared" si="469"/>
        <v>0</v>
      </c>
      <c r="PM197">
        <f t="shared" si="469"/>
        <v>5.1004273166869636E-11</v>
      </c>
      <c r="PN197">
        <f t="shared" si="469"/>
        <v>6.3896563122394206E-16</v>
      </c>
      <c r="PO197">
        <f t="shared" si="469"/>
        <v>0</v>
      </c>
      <c r="PP197">
        <f t="shared" si="469"/>
        <v>1.9010937769303363E-10</v>
      </c>
      <c r="PQ197">
        <f t="shared" si="469"/>
        <v>2.3746109787711566E-4</v>
      </c>
      <c r="PR197">
        <f t="shared" si="469"/>
        <v>0</v>
      </c>
      <c r="PS197">
        <f t="shared" si="469"/>
        <v>0</v>
      </c>
      <c r="PT197">
        <f t="shared" si="469"/>
        <v>0</v>
      </c>
      <c r="PU197">
        <f t="shared" si="469"/>
        <v>0</v>
      </c>
      <c r="PV197">
        <f t="shared" si="469"/>
        <v>0</v>
      </c>
      <c r="PW197">
        <f t="shared" si="469"/>
        <v>1.4214245334882304E-12</v>
      </c>
      <c r="PX197">
        <f t="shared" si="469"/>
        <v>0</v>
      </c>
      <c r="PY197">
        <f t="shared" si="469"/>
        <v>0</v>
      </c>
      <c r="PZ197">
        <f t="shared" si="469"/>
        <v>0</v>
      </c>
      <c r="QA197">
        <f t="shared" si="469"/>
        <v>8.3613268453783268E-7</v>
      </c>
      <c r="QB197">
        <f t="shared" si="469"/>
        <v>0</v>
      </c>
      <c r="QC197">
        <f t="shared" si="469"/>
        <v>0</v>
      </c>
      <c r="QD197">
        <f t="shared" si="469"/>
        <v>0</v>
      </c>
      <c r="QE197">
        <f t="shared" si="469"/>
        <v>1.3378113256359815E-7</v>
      </c>
      <c r="QF197">
        <f t="shared" si="469"/>
        <v>0</v>
      </c>
      <c r="QG197">
        <f t="shared" si="469"/>
        <v>4.1806603926124427E-13</v>
      </c>
      <c r="QH197">
        <f t="shared" si="469"/>
        <v>0</v>
      </c>
      <c r="QI197">
        <f t="shared" si="469"/>
        <v>0</v>
      </c>
      <c r="QJ197">
        <f t="shared" si="469"/>
        <v>0</v>
      </c>
      <c r="QK197">
        <f t="shared" si="469"/>
        <v>0</v>
      </c>
      <c r="QL197">
        <f t="shared" si="469"/>
        <v>2.0067169884539719E-12</v>
      </c>
      <c r="QM197">
        <f t="shared" si="469"/>
        <v>0</v>
      </c>
      <c r="QN197">
        <f t="shared" ref="QN197:RI197" si="470">QN52*$B52</f>
        <v>0</v>
      </c>
      <c r="QO197">
        <f t="shared" si="470"/>
        <v>5.0167924711349306E-8</v>
      </c>
      <c r="QP197">
        <f t="shared" si="470"/>
        <v>5.0167924711349306E-8</v>
      </c>
      <c r="QQ197">
        <f t="shared" si="470"/>
        <v>0</v>
      </c>
      <c r="QR197">
        <f t="shared" si="470"/>
        <v>0</v>
      </c>
      <c r="QS197">
        <f t="shared" si="470"/>
        <v>0</v>
      </c>
      <c r="QT197">
        <f t="shared" si="470"/>
        <v>0</v>
      </c>
      <c r="QU197">
        <f t="shared" si="470"/>
        <v>0</v>
      </c>
      <c r="QV197">
        <f t="shared" si="470"/>
        <v>0</v>
      </c>
      <c r="QW197">
        <f t="shared" si="470"/>
        <v>0</v>
      </c>
      <c r="QX197">
        <f t="shared" si="470"/>
        <v>0</v>
      </c>
      <c r="QY197">
        <f t="shared" si="470"/>
        <v>0</v>
      </c>
      <c r="QZ197">
        <f t="shared" si="470"/>
        <v>1.5974140780598549E-12</v>
      </c>
      <c r="RA197">
        <f t="shared" si="470"/>
        <v>8.7986337348258382E-6</v>
      </c>
      <c r="RB197">
        <f t="shared" si="470"/>
        <v>0</v>
      </c>
      <c r="RC197">
        <f t="shared" si="470"/>
        <v>0</v>
      </c>
      <c r="RD197">
        <f t="shared" si="470"/>
        <v>6.0704047950451681E-5</v>
      </c>
      <c r="RE197">
        <f t="shared" si="470"/>
        <v>0</v>
      </c>
      <c r="RF197">
        <f t="shared" si="470"/>
        <v>1.9231037806017238E-10</v>
      </c>
      <c r="RG197">
        <f t="shared" si="470"/>
        <v>0</v>
      </c>
      <c r="RH197">
        <f t="shared" si="470"/>
        <v>9.6991160641103538E-6</v>
      </c>
      <c r="RI197">
        <f t="shared" si="470"/>
        <v>2.4247830277152172E-9</v>
      </c>
    </row>
    <row r="198" spans="1:477" x14ac:dyDescent="0.35">
      <c r="A198" s="3"/>
      <c r="B198" s="32"/>
      <c r="C198" s="3" t="str">
        <f t="shared" si="85"/>
        <v xml:space="preserve">South Oklahoma </v>
      </c>
      <c r="D198" t="str">
        <f t="shared" si="86"/>
        <v>Shale</v>
      </c>
      <c r="E198" t="s">
        <v>194</v>
      </c>
      <c r="F198" t="s">
        <v>173</v>
      </c>
      <c r="G198" t="s">
        <v>175</v>
      </c>
      <c r="H198">
        <f t="shared" ref="H198:BS198" si="471">H53*$B53</f>
        <v>2.627553288579177E-3</v>
      </c>
      <c r="I198" s="12">
        <f t="shared" si="471"/>
        <v>4.8801890493871542E-5</v>
      </c>
      <c r="J198">
        <f t="shared" si="471"/>
        <v>1.1366577733502509E-13</v>
      </c>
      <c r="K198">
        <f t="shared" si="471"/>
        <v>1.3300000000000001E-10</v>
      </c>
      <c r="L198">
        <f t="shared" si="471"/>
        <v>1.7700000000000001E-11</v>
      </c>
      <c r="M198">
        <f t="shared" si="471"/>
        <v>6.8031060565689407E-8</v>
      </c>
      <c r="N198">
        <f t="shared" si="471"/>
        <v>0</v>
      </c>
      <c r="O198">
        <f t="shared" si="471"/>
        <v>2.6400000000000001E-12</v>
      </c>
      <c r="P198">
        <f t="shared" si="471"/>
        <v>0</v>
      </c>
      <c r="Q198">
        <f t="shared" si="471"/>
        <v>0</v>
      </c>
      <c r="R198">
        <f t="shared" si="471"/>
        <v>1.1900000000000001E-11</v>
      </c>
      <c r="S198">
        <f t="shared" si="471"/>
        <v>9.3593939061349171E-12</v>
      </c>
      <c r="T198">
        <f t="shared" si="471"/>
        <v>6.6599999999999998E-16</v>
      </c>
      <c r="U198">
        <f t="shared" si="471"/>
        <v>4.3099999999999998E-13</v>
      </c>
      <c r="V198">
        <f t="shared" si="471"/>
        <v>6.2099999999999995E-14</v>
      </c>
      <c r="W198">
        <f t="shared" si="471"/>
        <v>7.8500052525208177E-8</v>
      </c>
      <c r="X198">
        <f t="shared" si="471"/>
        <v>7.0035120906518129E-8</v>
      </c>
      <c r="Y198">
        <f t="shared" si="471"/>
        <v>0</v>
      </c>
      <c r="Z198">
        <f t="shared" si="471"/>
        <v>6.7404377100681648E-8</v>
      </c>
      <c r="AA198">
        <f t="shared" si="471"/>
        <v>0</v>
      </c>
      <c r="AB198">
        <f t="shared" si="471"/>
        <v>0</v>
      </c>
      <c r="AC198">
        <f t="shared" si="471"/>
        <v>4.6056957157402533E-11</v>
      </c>
      <c r="AD198">
        <f t="shared" si="471"/>
        <v>1.0739393906134916E-11</v>
      </c>
      <c r="AE198">
        <f t="shared" si="471"/>
        <v>0</v>
      </c>
      <c r="AF198">
        <f t="shared" si="471"/>
        <v>2.6262604089944278E-14</v>
      </c>
      <c r="AG198">
        <f t="shared" si="471"/>
        <v>1.7226260408994428E-13</v>
      </c>
      <c r="AH198">
        <f t="shared" si="471"/>
        <v>7.7893906134916445E-14</v>
      </c>
      <c r="AI198">
        <f t="shared" si="471"/>
        <v>3.7300000000000003E-11</v>
      </c>
      <c r="AJ198">
        <f t="shared" si="471"/>
        <v>2.6262604089944332E-13</v>
      </c>
      <c r="AK198">
        <f t="shared" si="471"/>
        <v>1.7899999999999999E-15</v>
      </c>
      <c r="AL198">
        <f t="shared" si="471"/>
        <v>8.6900000000000005E-11</v>
      </c>
      <c r="AM198">
        <f t="shared" si="471"/>
        <v>3.4403877902191234E-7</v>
      </c>
      <c r="AN198">
        <f t="shared" si="471"/>
        <v>4.5959577557402528E-8</v>
      </c>
      <c r="AO198">
        <f t="shared" si="471"/>
        <v>0</v>
      </c>
      <c r="AP198">
        <f t="shared" si="471"/>
        <v>5.7507405374911559E-10</v>
      </c>
      <c r="AQ198">
        <f t="shared" si="471"/>
        <v>0</v>
      </c>
      <c r="AR198">
        <f t="shared" si="471"/>
        <v>0</v>
      </c>
      <c r="AS198">
        <f t="shared" si="471"/>
        <v>0</v>
      </c>
      <c r="AT198">
        <f t="shared" si="471"/>
        <v>2.6262712089944315E-3</v>
      </c>
      <c r="AU198">
        <f t="shared" si="471"/>
        <v>2.39E-10</v>
      </c>
      <c r="AV198">
        <f t="shared" si="471"/>
        <v>0</v>
      </c>
      <c r="AW198">
        <f t="shared" si="471"/>
        <v>2.3100000000000001E-12</v>
      </c>
      <c r="AX198">
        <f t="shared" si="471"/>
        <v>2.2263970477160165E-10</v>
      </c>
      <c r="AY198">
        <f t="shared" si="471"/>
        <v>2.0303939390613491E-10</v>
      </c>
      <c r="AZ198">
        <f t="shared" si="471"/>
        <v>1.0558382286296101E-11</v>
      </c>
      <c r="BA198">
        <f t="shared" si="471"/>
        <v>3.09E-12</v>
      </c>
      <c r="BB198">
        <f t="shared" si="471"/>
        <v>1.8830677897043874E-11</v>
      </c>
      <c r="BC198">
        <f t="shared" si="471"/>
        <v>2.33E-12</v>
      </c>
      <c r="BD198">
        <f t="shared" si="471"/>
        <v>1.2500000000000001E-5</v>
      </c>
      <c r="BE198">
        <f t="shared" si="471"/>
        <v>1.1099999999999999E-13</v>
      </c>
      <c r="BF198">
        <f t="shared" si="471"/>
        <v>0</v>
      </c>
      <c r="BG198">
        <f t="shared" si="471"/>
        <v>3.4199999999999999E-16</v>
      </c>
      <c r="BH198">
        <f t="shared" si="471"/>
        <v>1.15E-10</v>
      </c>
      <c r="BI198">
        <f t="shared" si="471"/>
        <v>1.2300000000000001E-13</v>
      </c>
      <c r="BJ198">
        <f t="shared" si="471"/>
        <v>0</v>
      </c>
      <c r="BK198">
        <f t="shared" si="471"/>
        <v>2.6262604089944278E-14</v>
      </c>
      <c r="BL198">
        <f t="shared" si="471"/>
        <v>2.6262604089944275E-11</v>
      </c>
      <c r="BM198">
        <f t="shared" si="471"/>
        <v>2.0200000000000001E-15</v>
      </c>
      <c r="BN198">
        <f t="shared" si="471"/>
        <v>0</v>
      </c>
      <c r="BO198">
        <f t="shared" si="471"/>
        <v>7.053501680545326E-10</v>
      </c>
      <c r="BP198">
        <f t="shared" si="471"/>
        <v>3.07E-12</v>
      </c>
      <c r="BQ198">
        <f t="shared" si="471"/>
        <v>0</v>
      </c>
      <c r="BR198">
        <f t="shared" si="471"/>
        <v>1.9900000000000001E-13</v>
      </c>
      <c r="BS198">
        <f t="shared" si="471"/>
        <v>0</v>
      </c>
      <c r="BT198">
        <f t="shared" ref="BT198:EE198" si="472">BT53*$B53</f>
        <v>0</v>
      </c>
      <c r="BU198">
        <f t="shared" si="472"/>
        <v>0</v>
      </c>
      <c r="BV198">
        <f t="shared" si="472"/>
        <v>2.7810789152386639E-8</v>
      </c>
      <c r="BW198">
        <f t="shared" si="472"/>
        <v>0</v>
      </c>
      <c r="BX198">
        <f t="shared" si="472"/>
        <v>2.8506565651022486E-10</v>
      </c>
      <c r="BY198">
        <f t="shared" si="472"/>
        <v>6.1279409543203426E-14</v>
      </c>
      <c r="BZ198">
        <f t="shared" si="472"/>
        <v>8.2200000000000003E-13</v>
      </c>
      <c r="CA198">
        <f t="shared" si="472"/>
        <v>0</v>
      </c>
      <c r="CB198">
        <f t="shared" si="472"/>
        <v>0</v>
      </c>
      <c r="CC198">
        <f t="shared" si="472"/>
        <v>1.4493939061349165E-12</v>
      </c>
      <c r="CD198">
        <f t="shared" si="472"/>
        <v>1.6419257556215168E-9</v>
      </c>
      <c r="CE198">
        <f t="shared" si="472"/>
        <v>4.5900000000000002E-7</v>
      </c>
      <c r="CF198">
        <f t="shared" si="472"/>
        <v>1E-8</v>
      </c>
      <c r="CG198">
        <f t="shared" si="472"/>
        <v>4.6700000000000001E-12</v>
      </c>
      <c r="CH198">
        <f t="shared" si="472"/>
        <v>5.0690684949891748E-7</v>
      </c>
      <c r="CI198">
        <f t="shared" si="472"/>
        <v>4.1000000000000001E-20</v>
      </c>
      <c r="CJ198">
        <f t="shared" si="472"/>
        <v>0</v>
      </c>
      <c r="CK198">
        <f t="shared" si="472"/>
        <v>2.0426944465516652E-7</v>
      </c>
      <c r="CL198">
        <f t="shared" si="472"/>
        <v>3.0200000000000002E-15</v>
      </c>
      <c r="CM198">
        <f t="shared" si="472"/>
        <v>6.1408316491295148E-8</v>
      </c>
      <c r="CN198">
        <f t="shared" si="472"/>
        <v>1.0942751704143453E-11</v>
      </c>
      <c r="CO198">
        <f t="shared" si="472"/>
        <v>0</v>
      </c>
      <c r="CP198">
        <f t="shared" si="472"/>
        <v>0</v>
      </c>
      <c r="CQ198">
        <f t="shared" si="472"/>
        <v>0</v>
      </c>
      <c r="CR198">
        <f t="shared" si="472"/>
        <v>5.6902308861545962E-12</v>
      </c>
      <c r="CS198">
        <f t="shared" si="472"/>
        <v>0</v>
      </c>
      <c r="CT198">
        <f t="shared" si="472"/>
        <v>1.1700000000000001E-12</v>
      </c>
      <c r="CU198">
        <f t="shared" si="472"/>
        <v>5.0355257839059928E-8</v>
      </c>
      <c r="CV198">
        <f t="shared" si="472"/>
        <v>1.7300000000000001E-12</v>
      </c>
      <c r="CW198">
        <f t="shared" si="472"/>
        <v>1.3231616724574352E-6</v>
      </c>
      <c r="CX198">
        <f t="shared" si="472"/>
        <v>7.1900525252081797E-8</v>
      </c>
      <c r="CY198">
        <f t="shared" si="472"/>
        <v>0</v>
      </c>
      <c r="CZ198">
        <f t="shared" si="472"/>
        <v>8.2600000000000001E-17</v>
      </c>
      <c r="DA198">
        <f t="shared" si="472"/>
        <v>1.73E-10</v>
      </c>
      <c r="DB198">
        <f t="shared" si="472"/>
        <v>4.0200000000000002E-16</v>
      </c>
      <c r="DC198">
        <f t="shared" si="472"/>
        <v>0</v>
      </c>
      <c r="DD198">
        <f t="shared" si="472"/>
        <v>3.9393906134916405E-8</v>
      </c>
      <c r="DE198">
        <f t="shared" si="472"/>
        <v>4.8200000000000001E-12</v>
      </c>
      <c r="DF198">
        <f t="shared" si="472"/>
        <v>5.2843227223359235E-6</v>
      </c>
      <c r="DG198">
        <f t="shared" si="472"/>
        <v>0</v>
      </c>
      <c r="DH198">
        <f t="shared" si="472"/>
        <v>5.6902308861545932E-8</v>
      </c>
      <c r="DI198">
        <f t="shared" si="472"/>
        <v>1.3350157079055011E-11</v>
      </c>
      <c r="DJ198">
        <f t="shared" si="472"/>
        <v>0</v>
      </c>
      <c r="DK198">
        <f t="shared" si="472"/>
        <v>1.6059595571574025E-9</v>
      </c>
      <c r="DL198">
        <f t="shared" si="472"/>
        <v>4.2062962149964626E-9</v>
      </c>
      <c r="DM198">
        <f t="shared" si="472"/>
        <v>0</v>
      </c>
      <c r="DN198">
        <f t="shared" si="472"/>
        <v>2.1885714408286928E-6</v>
      </c>
      <c r="DO198">
        <f t="shared" si="472"/>
        <v>1.36E-5</v>
      </c>
      <c r="DP198">
        <f t="shared" si="472"/>
        <v>0</v>
      </c>
      <c r="DQ198">
        <f t="shared" si="472"/>
        <v>4.0900000000000002E-13</v>
      </c>
      <c r="DR198">
        <f t="shared" si="472"/>
        <v>1.66E-10</v>
      </c>
      <c r="DS198">
        <f t="shared" si="472"/>
        <v>2.9800000000000003E-11</v>
      </c>
      <c r="DT198">
        <f t="shared" si="472"/>
        <v>5.34E-16</v>
      </c>
      <c r="DU198">
        <f t="shared" si="472"/>
        <v>3.0520535579408771E-12</v>
      </c>
      <c r="DV198">
        <f t="shared" si="472"/>
        <v>2.5000000000000002E-10</v>
      </c>
      <c r="DW198">
        <f t="shared" si="472"/>
        <v>3.32E-13</v>
      </c>
      <c r="DX198">
        <f t="shared" si="472"/>
        <v>0</v>
      </c>
      <c r="DY198">
        <f t="shared" si="472"/>
        <v>3.7958254511272794E-7</v>
      </c>
      <c r="DZ198">
        <f t="shared" si="472"/>
        <v>9.0799999999999993E-9</v>
      </c>
      <c r="EA198">
        <f t="shared" si="472"/>
        <v>0</v>
      </c>
      <c r="EB198">
        <f t="shared" si="472"/>
        <v>5.9500000000000003E-12</v>
      </c>
      <c r="EC198">
        <f t="shared" si="472"/>
        <v>3.5016805453259065E-8</v>
      </c>
      <c r="ED198">
        <f t="shared" si="472"/>
        <v>1.8899999999999999E-10</v>
      </c>
      <c r="EE198">
        <f t="shared" si="472"/>
        <v>4.7442751704143463E-13</v>
      </c>
      <c r="EF198">
        <f t="shared" ref="EF198:GQ198" si="473">EF53*$B53</f>
        <v>0</v>
      </c>
      <c r="EG198">
        <f t="shared" si="473"/>
        <v>0</v>
      </c>
      <c r="EH198">
        <f t="shared" si="473"/>
        <v>0</v>
      </c>
      <c r="EI198">
        <f t="shared" si="473"/>
        <v>0</v>
      </c>
      <c r="EJ198">
        <f t="shared" si="473"/>
        <v>1.5752520817988866E-12</v>
      </c>
      <c r="EK198">
        <f t="shared" si="473"/>
        <v>0</v>
      </c>
      <c r="EL198">
        <f t="shared" si="473"/>
        <v>0</v>
      </c>
      <c r="EM198">
        <f t="shared" si="473"/>
        <v>1.483131302044972E-6</v>
      </c>
      <c r="EN198">
        <f t="shared" si="473"/>
        <v>1.3131302044972135E-8</v>
      </c>
      <c r="EO198">
        <f t="shared" si="473"/>
        <v>0</v>
      </c>
      <c r="EP198">
        <f t="shared" si="473"/>
        <v>0</v>
      </c>
      <c r="EQ198">
        <f t="shared" si="473"/>
        <v>3.7200000000000001E-10</v>
      </c>
      <c r="ER198">
        <f t="shared" si="473"/>
        <v>0</v>
      </c>
      <c r="ES198">
        <f t="shared" si="473"/>
        <v>0</v>
      </c>
      <c r="ET198">
        <f t="shared" si="473"/>
        <v>3.8099999999999998E-10</v>
      </c>
      <c r="EU198">
        <f t="shared" si="473"/>
        <v>0</v>
      </c>
      <c r="EV198">
        <f t="shared" si="473"/>
        <v>0</v>
      </c>
      <c r="EW198">
        <f t="shared" si="473"/>
        <v>0</v>
      </c>
      <c r="EX198">
        <f t="shared" si="473"/>
        <v>2.4074053749115604E-7</v>
      </c>
      <c r="EY198">
        <f t="shared" si="473"/>
        <v>2.6361316055996453E-7</v>
      </c>
      <c r="EZ198">
        <f t="shared" si="473"/>
        <v>2.2300000000000001E-10</v>
      </c>
      <c r="FA198">
        <f t="shared" si="473"/>
        <v>7.1099999999999995E-14</v>
      </c>
      <c r="FB198">
        <f t="shared" si="473"/>
        <v>1.7412526889927269E-5</v>
      </c>
      <c r="FC198">
        <f t="shared" si="473"/>
        <v>0</v>
      </c>
      <c r="FD198">
        <f t="shared" si="473"/>
        <v>5.0336657839059954E-11</v>
      </c>
      <c r="FE198">
        <f t="shared" si="473"/>
        <v>1.42E-10</v>
      </c>
      <c r="FF198">
        <f t="shared" si="473"/>
        <v>6.892037026874558E-5</v>
      </c>
      <c r="FG198">
        <f t="shared" si="473"/>
        <v>6.3467959884032008E-10</v>
      </c>
      <c r="FH198" s="5">
        <f t="shared" si="473"/>
        <v>0</v>
      </c>
      <c r="FI198">
        <f t="shared" si="473"/>
        <v>1.8075842809949102E-3</v>
      </c>
      <c r="FJ198">
        <f t="shared" si="473"/>
        <v>2.9405403180537778E-5</v>
      </c>
      <c r="FK198">
        <f t="shared" si="473"/>
        <v>1.1029636407408491E-14</v>
      </c>
      <c r="FL198">
        <f t="shared" si="473"/>
        <v>0</v>
      </c>
      <c r="FM198">
        <f t="shared" si="473"/>
        <v>0</v>
      </c>
      <c r="FN198">
        <f t="shared" si="473"/>
        <v>4.6682509101604005E-8</v>
      </c>
      <c r="FO198">
        <f t="shared" si="473"/>
        <v>0</v>
      </c>
      <c r="FP198">
        <f t="shared" si="473"/>
        <v>0</v>
      </c>
      <c r="FQ198">
        <f t="shared" si="473"/>
        <v>0</v>
      </c>
      <c r="FR198">
        <f t="shared" si="473"/>
        <v>0</v>
      </c>
      <c r="FS198">
        <f t="shared" si="473"/>
        <v>0</v>
      </c>
      <c r="FT198">
        <f t="shared" si="473"/>
        <v>2.7105973026737806E-14</v>
      </c>
      <c r="FU198">
        <f t="shared" si="473"/>
        <v>0</v>
      </c>
      <c r="FV198">
        <f t="shared" si="473"/>
        <v>0</v>
      </c>
      <c r="FW198">
        <f t="shared" si="473"/>
        <v>0</v>
      </c>
      <c r="FX198">
        <f t="shared" si="473"/>
        <v>3.6141297368983729E-14</v>
      </c>
      <c r="FY198">
        <f t="shared" si="473"/>
        <v>4.8188396491978323E-8</v>
      </c>
      <c r="FZ198">
        <f t="shared" si="473"/>
        <v>0</v>
      </c>
      <c r="GA198">
        <f t="shared" si="473"/>
        <v>3.0117747807486453E-12</v>
      </c>
      <c r="GB198">
        <f t="shared" si="473"/>
        <v>0</v>
      </c>
      <c r="GC198">
        <f t="shared" si="473"/>
        <v>0</v>
      </c>
      <c r="GD198">
        <f t="shared" si="473"/>
        <v>3.162363519786077E-11</v>
      </c>
      <c r="GE198">
        <f t="shared" si="473"/>
        <v>2.7105973026737806E-14</v>
      </c>
      <c r="GF198">
        <f t="shared" si="473"/>
        <v>0</v>
      </c>
      <c r="GG198">
        <f t="shared" si="473"/>
        <v>1.8070648684491864E-14</v>
      </c>
      <c r="GH198">
        <f t="shared" si="473"/>
        <v>1.8070648684491864E-14</v>
      </c>
      <c r="GI198">
        <f t="shared" si="473"/>
        <v>2.7105973026737806E-14</v>
      </c>
      <c r="GJ198">
        <f t="shared" si="473"/>
        <v>0</v>
      </c>
      <c r="GK198">
        <f t="shared" si="473"/>
        <v>1.8070648684491873E-13</v>
      </c>
      <c r="GL198">
        <f t="shared" si="473"/>
        <v>0</v>
      </c>
      <c r="GM198">
        <f t="shared" si="473"/>
        <v>0</v>
      </c>
      <c r="GN198">
        <f t="shared" si="473"/>
        <v>3.7862322596237313E-12</v>
      </c>
      <c r="GO198">
        <f t="shared" si="473"/>
        <v>3.1623635197860774E-8</v>
      </c>
      <c r="GP198">
        <f t="shared" si="473"/>
        <v>0</v>
      </c>
      <c r="GQ198">
        <f t="shared" si="473"/>
        <v>1.6564761294117551E-11</v>
      </c>
      <c r="GR198">
        <f t="shared" ref="GR198:JC198" si="474">GR53*$B53</f>
        <v>0</v>
      </c>
      <c r="GS198">
        <f t="shared" si="474"/>
        <v>0</v>
      </c>
      <c r="GT198">
        <f t="shared" si="474"/>
        <v>0</v>
      </c>
      <c r="GU198">
        <f t="shared" si="474"/>
        <v>1.8070648684491873E-3</v>
      </c>
      <c r="GV198">
        <f t="shared" si="474"/>
        <v>0</v>
      </c>
      <c r="GW198">
        <f t="shared" si="474"/>
        <v>0</v>
      </c>
      <c r="GX198">
        <f t="shared" si="474"/>
        <v>0</v>
      </c>
      <c r="GY198">
        <f t="shared" si="474"/>
        <v>2.1082423465240513E-11</v>
      </c>
      <c r="GZ198">
        <f t="shared" si="474"/>
        <v>2.7105973026737806E-14</v>
      </c>
      <c r="HA198">
        <f t="shared" si="474"/>
        <v>1.2649454079144311E-12</v>
      </c>
      <c r="HB198">
        <f t="shared" si="474"/>
        <v>0</v>
      </c>
      <c r="HC198">
        <f t="shared" si="474"/>
        <v>1.2800042818181743E-11</v>
      </c>
      <c r="HD198">
        <f t="shared" si="474"/>
        <v>0</v>
      </c>
      <c r="HE198">
        <f t="shared" si="474"/>
        <v>0</v>
      </c>
      <c r="HF198">
        <f t="shared" si="474"/>
        <v>0</v>
      </c>
      <c r="HG198">
        <f t="shared" si="474"/>
        <v>0</v>
      </c>
      <c r="HH198">
        <f t="shared" si="474"/>
        <v>0</v>
      </c>
      <c r="HI198">
        <f t="shared" si="474"/>
        <v>0</v>
      </c>
      <c r="HJ198">
        <f t="shared" si="474"/>
        <v>0</v>
      </c>
      <c r="HK198">
        <f t="shared" si="474"/>
        <v>0</v>
      </c>
      <c r="HL198">
        <f t="shared" si="474"/>
        <v>1.8070648684491864E-14</v>
      </c>
      <c r="HM198">
        <f t="shared" si="474"/>
        <v>1.8070648684491871E-11</v>
      </c>
      <c r="HN198">
        <f t="shared" si="474"/>
        <v>0</v>
      </c>
      <c r="HO198">
        <f t="shared" si="474"/>
        <v>0</v>
      </c>
      <c r="HP198">
        <f t="shared" si="474"/>
        <v>2.4094198245989161E-13</v>
      </c>
      <c r="HQ198">
        <f t="shared" si="474"/>
        <v>0</v>
      </c>
      <c r="HR198">
        <f t="shared" si="474"/>
        <v>0</v>
      </c>
      <c r="HS198">
        <f t="shared" si="474"/>
        <v>0</v>
      </c>
      <c r="HT198">
        <f t="shared" si="474"/>
        <v>0</v>
      </c>
      <c r="HU198">
        <f t="shared" si="474"/>
        <v>0</v>
      </c>
      <c r="HV198">
        <f t="shared" si="474"/>
        <v>0</v>
      </c>
      <c r="HW198">
        <f t="shared" si="474"/>
        <v>2.0454069500601281E-11</v>
      </c>
      <c r="HX198">
        <f t="shared" si="474"/>
        <v>0</v>
      </c>
      <c r="HY198">
        <f t="shared" si="474"/>
        <v>4.5176621711229683E-14</v>
      </c>
      <c r="HZ198">
        <f t="shared" si="474"/>
        <v>4.2164846930481038E-14</v>
      </c>
      <c r="IA198">
        <f t="shared" si="474"/>
        <v>0</v>
      </c>
      <c r="IB198">
        <f t="shared" si="474"/>
        <v>0</v>
      </c>
      <c r="IC198">
        <f t="shared" si="474"/>
        <v>0</v>
      </c>
      <c r="ID198">
        <f t="shared" si="474"/>
        <v>2.7105973026737806E-14</v>
      </c>
      <c r="IE198">
        <f t="shared" si="474"/>
        <v>1.129415542780742E-9</v>
      </c>
      <c r="IF198">
        <f t="shared" si="474"/>
        <v>0</v>
      </c>
      <c r="IG198">
        <f t="shared" si="474"/>
        <v>0</v>
      </c>
      <c r="IH198">
        <f t="shared" si="474"/>
        <v>0</v>
      </c>
      <c r="II198">
        <f t="shared" si="474"/>
        <v>2.2009770829574467E-7</v>
      </c>
      <c r="IJ198">
        <f t="shared" si="474"/>
        <v>0</v>
      </c>
      <c r="IK198">
        <f t="shared" si="474"/>
        <v>0</v>
      </c>
      <c r="IL198">
        <f t="shared" si="474"/>
        <v>8.8270371868460702E-8</v>
      </c>
      <c r="IM198">
        <f t="shared" si="474"/>
        <v>0</v>
      </c>
      <c r="IN198">
        <f t="shared" si="474"/>
        <v>5.7223720834224273E-12</v>
      </c>
      <c r="IO198">
        <f t="shared" si="474"/>
        <v>7.5294369518716142E-12</v>
      </c>
      <c r="IP198">
        <f t="shared" si="474"/>
        <v>0</v>
      </c>
      <c r="IQ198">
        <f t="shared" si="474"/>
        <v>0</v>
      </c>
      <c r="IR198">
        <f t="shared" si="474"/>
        <v>0</v>
      </c>
      <c r="IS198">
        <f t="shared" si="474"/>
        <v>3.9153072149732379E-12</v>
      </c>
      <c r="IT198">
        <f t="shared" si="474"/>
        <v>0</v>
      </c>
      <c r="IU198">
        <f t="shared" si="474"/>
        <v>0</v>
      </c>
      <c r="IV198">
        <f t="shared" si="474"/>
        <v>3.4635409978609418E-8</v>
      </c>
      <c r="IW198">
        <f t="shared" si="474"/>
        <v>0</v>
      </c>
      <c r="IX198">
        <f t="shared" si="474"/>
        <v>5.6665761229760448E-7</v>
      </c>
      <c r="IY198">
        <f t="shared" si="474"/>
        <v>3.6141297368983747E-13</v>
      </c>
      <c r="IZ198">
        <f t="shared" si="474"/>
        <v>0</v>
      </c>
      <c r="JA198">
        <f t="shared" si="474"/>
        <v>0</v>
      </c>
      <c r="JB198">
        <f t="shared" si="474"/>
        <v>0</v>
      </c>
      <c r="JC198">
        <f t="shared" si="474"/>
        <v>0</v>
      </c>
      <c r="JD198">
        <f t="shared" ref="JD198:LO198" si="475">JD53*$B53</f>
        <v>0</v>
      </c>
      <c r="JE198">
        <f t="shared" si="475"/>
        <v>2.7105973026737809E-8</v>
      </c>
      <c r="JF198">
        <f t="shared" si="475"/>
        <v>0</v>
      </c>
      <c r="JG198">
        <f t="shared" si="475"/>
        <v>2.7599951759172132E-6</v>
      </c>
      <c r="JH198">
        <f t="shared" si="475"/>
        <v>0</v>
      </c>
      <c r="JI198">
        <f t="shared" si="475"/>
        <v>3.9153072149732393E-8</v>
      </c>
      <c r="JJ198">
        <f t="shared" si="475"/>
        <v>9.1859130812833671E-12</v>
      </c>
      <c r="JK198">
        <f t="shared" si="475"/>
        <v>0</v>
      </c>
      <c r="JL198">
        <f t="shared" si="475"/>
        <v>3.162363519786077E-11</v>
      </c>
      <c r="JM198">
        <f t="shared" si="475"/>
        <v>6.6259045176470205E-11</v>
      </c>
      <c r="JN198">
        <f t="shared" si="475"/>
        <v>0</v>
      </c>
      <c r="JO198">
        <f t="shared" si="475"/>
        <v>1.5058873903743223E-6</v>
      </c>
      <c r="JP198">
        <f t="shared" si="475"/>
        <v>0</v>
      </c>
      <c r="JQ198">
        <f t="shared" si="475"/>
        <v>0</v>
      </c>
      <c r="JR198">
        <f t="shared" si="475"/>
        <v>0</v>
      </c>
      <c r="JS198">
        <f t="shared" si="475"/>
        <v>0</v>
      </c>
      <c r="JT198">
        <f t="shared" si="475"/>
        <v>0</v>
      </c>
      <c r="JU198">
        <f t="shared" si="475"/>
        <v>0</v>
      </c>
      <c r="JV198">
        <f t="shared" si="475"/>
        <v>2.5600085636363485E-13</v>
      </c>
      <c r="JW198">
        <f t="shared" si="475"/>
        <v>0</v>
      </c>
      <c r="JX198">
        <f t="shared" si="475"/>
        <v>0</v>
      </c>
      <c r="JY198">
        <f t="shared" si="475"/>
        <v>0</v>
      </c>
      <c r="JZ198">
        <f t="shared" si="475"/>
        <v>2.8611921406028969E-8</v>
      </c>
      <c r="KA198">
        <f t="shared" si="475"/>
        <v>0</v>
      </c>
      <c r="KB198">
        <f t="shared" si="475"/>
        <v>0</v>
      </c>
      <c r="KC198">
        <f t="shared" si="475"/>
        <v>0</v>
      </c>
      <c r="KD198">
        <f t="shared" si="475"/>
        <v>2.4094198245989162E-8</v>
      </c>
      <c r="KE198">
        <f t="shared" si="475"/>
        <v>0</v>
      </c>
      <c r="KF198">
        <f t="shared" si="475"/>
        <v>7.5294369518716147E-14</v>
      </c>
      <c r="KG198">
        <f t="shared" si="475"/>
        <v>0</v>
      </c>
      <c r="KH198">
        <f t="shared" si="475"/>
        <v>0</v>
      </c>
      <c r="KI198">
        <f t="shared" si="475"/>
        <v>0</v>
      </c>
      <c r="KJ198">
        <f t="shared" si="475"/>
        <v>0</v>
      </c>
      <c r="KK198">
        <f t="shared" si="475"/>
        <v>3.6141297368983747E-13</v>
      </c>
      <c r="KL198">
        <f t="shared" si="475"/>
        <v>0</v>
      </c>
      <c r="KM198">
        <f t="shared" si="475"/>
        <v>0</v>
      </c>
      <c r="KN198">
        <f t="shared" si="475"/>
        <v>9.0353243422459357E-9</v>
      </c>
      <c r="KO198">
        <f t="shared" si="475"/>
        <v>9.0353243422459357E-9</v>
      </c>
      <c r="KP198">
        <f t="shared" si="475"/>
        <v>0</v>
      </c>
      <c r="KQ198">
        <f t="shared" si="475"/>
        <v>0</v>
      </c>
      <c r="KR198">
        <f t="shared" si="475"/>
        <v>0</v>
      </c>
      <c r="KS198">
        <f t="shared" si="475"/>
        <v>0</v>
      </c>
      <c r="KT198">
        <f t="shared" si="475"/>
        <v>0</v>
      </c>
      <c r="KU198">
        <f t="shared" si="475"/>
        <v>0</v>
      </c>
      <c r="KV198">
        <f t="shared" si="475"/>
        <v>0</v>
      </c>
      <c r="KW198">
        <f t="shared" si="475"/>
        <v>0</v>
      </c>
      <c r="KX198">
        <f t="shared" si="475"/>
        <v>0</v>
      </c>
      <c r="KY198">
        <f t="shared" si="475"/>
        <v>1.6564761294117552E-7</v>
      </c>
      <c r="KZ198">
        <f t="shared" si="475"/>
        <v>4.6129048806762668E-9</v>
      </c>
      <c r="LA198">
        <f t="shared" si="475"/>
        <v>0</v>
      </c>
      <c r="LB198">
        <f t="shared" si="475"/>
        <v>0</v>
      </c>
      <c r="LC198">
        <f t="shared" si="475"/>
        <v>7.5933915512874774E-6</v>
      </c>
      <c r="LD198">
        <f t="shared" si="475"/>
        <v>0</v>
      </c>
      <c r="LE198">
        <f t="shared" si="475"/>
        <v>3.4635409978609429E-11</v>
      </c>
      <c r="LF198">
        <f t="shared" si="475"/>
        <v>0</v>
      </c>
      <c r="LG198">
        <f t="shared" si="475"/>
        <v>8.2823806470587761E-8</v>
      </c>
      <c r="LH198">
        <f t="shared" si="475"/>
        <v>4.3670734320855364E-10</v>
      </c>
      <c r="LI198">
        <f t="shared" si="475"/>
        <v>0</v>
      </c>
      <c r="LJ198">
        <f t="shared" si="475"/>
        <v>3.6059496180493866E-3</v>
      </c>
      <c r="LK198">
        <f t="shared" si="475"/>
        <v>7.1203741429388604E-5</v>
      </c>
      <c r="LL198">
        <f t="shared" si="475"/>
        <v>3.4103888311703791E-13</v>
      </c>
      <c r="LM198">
        <f t="shared" si="475"/>
        <v>0</v>
      </c>
      <c r="LN198">
        <f t="shared" si="475"/>
        <v>0</v>
      </c>
      <c r="LO198">
        <f t="shared" si="475"/>
        <v>9.3066755775395884E-8</v>
      </c>
      <c r="LP198">
        <f t="shared" ref="LP198:OA198" si="476">LP53*$B53</f>
        <v>0</v>
      </c>
      <c r="LQ198">
        <f t="shared" si="476"/>
        <v>0</v>
      </c>
      <c r="LR198">
        <f t="shared" si="476"/>
        <v>0</v>
      </c>
      <c r="LS198">
        <f t="shared" si="476"/>
        <v>0</v>
      </c>
      <c r="LT198">
        <f t="shared" si="476"/>
        <v>0</v>
      </c>
      <c r="LU198">
        <f t="shared" si="476"/>
        <v>5.4038761417971796E-14</v>
      </c>
      <c r="LV198">
        <f t="shared" si="476"/>
        <v>0</v>
      </c>
      <c r="LW198">
        <f t="shared" si="476"/>
        <v>0</v>
      </c>
      <c r="LX198">
        <f t="shared" si="476"/>
        <v>0</v>
      </c>
      <c r="LY198">
        <f t="shared" si="476"/>
        <v>7.2051681890629061E-14</v>
      </c>
      <c r="LZ198">
        <f t="shared" si="476"/>
        <v>9.6068909187505433E-8</v>
      </c>
      <c r="MA198">
        <f t="shared" si="476"/>
        <v>0</v>
      </c>
      <c r="MB198">
        <f t="shared" si="476"/>
        <v>6.0043068242190899E-12</v>
      </c>
      <c r="MC198">
        <f t="shared" si="476"/>
        <v>0</v>
      </c>
      <c r="MD198">
        <f t="shared" si="476"/>
        <v>0</v>
      </c>
      <c r="ME198">
        <f t="shared" si="476"/>
        <v>6.3045221654300438E-11</v>
      </c>
      <c r="MF198">
        <f t="shared" si="476"/>
        <v>5.4038761417971796E-14</v>
      </c>
      <c r="MG198">
        <f t="shared" si="476"/>
        <v>0</v>
      </c>
      <c r="MH198">
        <f t="shared" si="476"/>
        <v>3.6025840945314531E-14</v>
      </c>
      <c r="MI198">
        <f t="shared" si="476"/>
        <v>3.6025840945314531E-14</v>
      </c>
      <c r="MJ198">
        <f t="shared" si="476"/>
        <v>5.4038761417971796E-14</v>
      </c>
      <c r="MK198">
        <f t="shared" si="476"/>
        <v>0</v>
      </c>
      <c r="ML198">
        <f t="shared" si="476"/>
        <v>3.6025840945314541E-13</v>
      </c>
      <c r="MM198">
        <f t="shared" si="476"/>
        <v>0</v>
      </c>
      <c r="MN198">
        <f t="shared" si="476"/>
        <v>0</v>
      </c>
      <c r="MO198">
        <f t="shared" si="476"/>
        <v>1.1628708425109753E-10</v>
      </c>
      <c r="MP198">
        <f t="shared" si="476"/>
        <v>6.3045221654300434E-8</v>
      </c>
      <c r="MQ198">
        <f t="shared" si="476"/>
        <v>0</v>
      </c>
      <c r="MR198">
        <f t="shared" si="476"/>
        <v>3.3023687533205E-11</v>
      </c>
      <c r="MS198">
        <f t="shared" si="476"/>
        <v>0</v>
      </c>
      <c r="MT198">
        <f t="shared" si="476"/>
        <v>0</v>
      </c>
      <c r="MU198">
        <f t="shared" si="476"/>
        <v>0</v>
      </c>
      <c r="MV198">
        <f t="shared" si="476"/>
        <v>3.6025840945314537E-3</v>
      </c>
      <c r="MW198">
        <f t="shared" si="476"/>
        <v>0</v>
      </c>
      <c r="MX198">
        <f t="shared" si="476"/>
        <v>0</v>
      </c>
      <c r="MY198">
        <f t="shared" si="476"/>
        <v>0</v>
      </c>
      <c r="MZ198">
        <f t="shared" si="476"/>
        <v>4.2030147769533617E-11</v>
      </c>
      <c r="NA198">
        <f t="shared" si="476"/>
        <v>5.4038761417971796E-14</v>
      </c>
      <c r="NB198">
        <f t="shared" si="476"/>
        <v>2.5218088661720178E-12</v>
      </c>
      <c r="NC198">
        <f t="shared" si="476"/>
        <v>0</v>
      </c>
      <c r="ND198">
        <f t="shared" si="476"/>
        <v>2.551830400293113E-11</v>
      </c>
      <c r="NE198">
        <f t="shared" si="476"/>
        <v>0</v>
      </c>
      <c r="NF198">
        <f t="shared" si="476"/>
        <v>0</v>
      </c>
      <c r="NG198">
        <f t="shared" si="476"/>
        <v>0</v>
      </c>
      <c r="NH198">
        <f t="shared" si="476"/>
        <v>0</v>
      </c>
      <c r="NI198">
        <f t="shared" si="476"/>
        <v>0</v>
      </c>
      <c r="NJ198">
        <f t="shared" si="476"/>
        <v>0</v>
      </c>
      <c r="NK198">
        <f t="shared" si="476"/>
        <v>0</v>
      </c>
      <c r="NL198">
        <f t="shared" si="476"/>
        <v>0</v>
      </c>
      <c r="NM198">
        <f t="shared" si="476"/>
        <v>3.6025840945314531E-14</v>
      </c>
      <c r="NN198">
        <f t="shared" si="476"/>
        <v>3.6025840945314534E-11</v>
      </c>
      <c r="NO198">
        <f t="shared" si="476"/>
        <v>0</v>
      </c>
      <c r="NP198">
        <f t="shared" si="476"/>
        <v>0</v>
      </c>
      <c r="NQ198">
        <f t="shared" si="476"/>
        <v>4.8034454593752704E-13</v>
      </c>
      <c r="NR198">
        <f t="shared" si="476"/>
        <v>0</v>
      </c>
      <c r="NS198">
        <f t="shared" si="476"/>
        <v>0</v>
      </c>
      <c r="NT198">
        <f t="shared" si="476"/>
        <v>0</v>
      </c>
      <c r="NU198">
        <f t="shared" si="476"/>
        <v>0</v>
      </c>
      <c r="NV198">
        <f t="shared" si="476"/>
        <v>0</v>
      </c>
      <c r="NW198">
        <f t="shared" si="476"/>
        <v>0</v>
      </c>
      <c r="NX198">
        <f t="shared" si="476"/>
        <v>6.3244451222325621E-10</v>
      </c>
      <c r="NY198">
        <f t="shared" si="476"/>
        <v>0</v>
      </c>
      <c r="NZ198">
        <f t="shared" si="476"/>
        <v>9.0064602363286352E-14</v>
      </c>
      <c r="OA198">
        <f t="shared" si="476"/>
        <v>8.4060295539067267E-14</v>
      </c>
      <c r="OB198">
        <f t="shared" ref="OB198:QM198" si="477">OB53*$B53</f>
        <v>0</v>
      </c>
      <c r="OC198">
        <f t="shared" si="477"/>
        <v>0</v>
      </c>
      <c r="OD198">
        <f t="shared" si="477"/>
        <v>0</v>
      </c>
      <c r="OE198">
        <f t="shared" si="477"/>
        <v>5.4038761417971796E-14</v>
      </c>
      <c r="OF198">
        <f t="shared" si="477"/>
        <v>2.2516150590821584E-9</v>
      </c>
      <c r="OG198">
        <f t="shared" si="477"/>
        <v>0</v>
      </c>
      <c r="OH198">
        <f t="shared" si="477"/>
        <v>0</v>
      </c>
      <c r="OI198">
        <f t="shared" si="477"/>
        <v>0</v>
      </c>
      <c r="OJ198">
        <f t="shared" si="477"/>
        <v>8.3643052231236407E-7</v>
      </c>
      <c r="OK198">
        <f t="shared" si="477"/>
        <v>0</v>
      </c>
      <c r="OL198">
        <f t="shared" si="477"/>
        <v>0</v>
      </c>
      <c r="OM198">
        <f t="shared" si="477"/>
        <v>3.3671977907655394E-7</v>
      </c>
      <c r="ON198">
        <f t="shared" si="477"/>
        <v>0</v>
      </c>
      <c r="OO198">
        <f t="shared" si="477"/>
        <v>1.1408182966016271E-11</v>
      </c>
      <c r="OP198">
        <f t="shared" si="477"/>
        <v>1.5010767060547726E-11</v>
      </c>
      <c r="OQ198">
        <f t="shared" si="477"/>
        <v>0</v>
      </c>
      <c r="OR198">
        <f t="shared" si="477"/>
        <v>0</v>
      </c>
      <c r="OS198">
        <f t="shared" si="477"/>
        <v>0</v>
      </c>
      <c r="OT198">
        <f t="shared" si="477"/>
        <v>7.8055988714848135E-12</v>
      </c>
      <c r="OU198">
        <f t="shared" si="477"/>
        <v>0</v>
      </c>
      <c r="OV198">
        <f t="shared" si="477"/>
        <v>0</v>
      </c>
      <c r="OW198">
        <f t="shared" si="477"/>
        <v>6.9049528478519519E-8</v>
      </c>
      <c r="OX198">
        <f t="shared" si="477"/>
        <v>0</v>
      </c>
      <c r="OY198">
        <f t="shared" si="477"/>
        <v>2.2443158746835285E-6</v>
      </c>
      <c r="OZ198">
        <f t="shared" si="477"/>
        <v>7.2051681890629081E-13</v>
      </c>
      <c r="PA198">
        <f t="shared" si="477"/>
        <v>0</v>
      </c>
      <c r="PB198">
        <f t="shared" si="477"/>
        <v>0</v>
      </c>
      <c r="PC198">
        <f t="shared" si="477"/>
        <v>0</v>
      </c>
      <c r="PD198">
        <f t="shared" si="477"/>
        <v>0</v>
      </c>
      <c r="PE198">
        <f t="shared" si="477"/>
        <v>0</v>
      </c>
      <c r="PF198">
        <f t="shared" si="477"/>
        <v>5.4038761417971801E-8</v>
      </c>
      <c r="PG198">
        <f t="shared" si="477"/>
        <v>0</v>
      </c>
      <c r="PH198">
        <f t="shared" si="477"/>
        <v>8.2013332583133182E-6</v>
      </c>
      <c r="PI198">
        <f t="shared" si="477"/>
        <v>0</v>
      </c>
      <c r="PJ198">
        <f t="shared" si="477"/>
        <v>7.8055988714848166E-8</v>
      </c>
      <c r="PK198">
        <f t="shared" si="477"/>
        <v>1.8313135813868223E-11</v>
      </c>
      <c r="PL198">
        <f t="shared" si="477"/>
        <v>0</v>
      </c>
      <c r="PM198">
        <f t="shared" si="477"/>
        <v>6.3045221654300438E-11</v>
      </c>
      <c r="PN198">
        <f t="shared" si="477"/>
        <v>1.3209475013282E-10</v>
      </c>
      <c r="PO198">
        <f t="shared" si="477"/>
        <v>0</v>
      </c>
      <c r="PP198">
        <f t="shared" si="477"/>
        <v>3.0021534121095445E-6</v>
      </c>
      <c r="PQ198">
        <f t="shared" si="477"/>
        <v>0</v>
      </c>
      <c r="PR198">
        <f t="shared" si="477"/>
        <v>0</v>
      </c>
      <c r="PS198">
        <f t="shared" si="477"/>
        <v>0</v>
      </c>
      <c r="PT198">
        <f t="shared" si="477"/>
        <v>0</v>
      </c>
      <c r="PU198">
        <f t="shared" si="477"/>
        <v>0</v>
      </c>
      <c r="PV198">
        <f t="shared" si="477"/>
        <v>0</v>
      </c>
      <c r="PW198">
        <f t="shared" si="477"/>
        <v>5.1036608005862266E-13</v>
      </c>
      <c r="PX198">
        <f t="shared" si="477"/>
        <v>0</v>
      </c>
      <c r="PY198">
        <f t="shared" si="477"/>
        <v>0</v>
      </c>
      <c r="PZ198">
        <f t="shared" si="477"/>
        <v>0</v>
      </c>
      <c r="QA198">
        <f t="shared" si="477"/>
        <v>5.7041036418246545E-8</v>
      </c>
      <c r="QB198">
        <f t="shared" si="477"/>
        <v>0</v>
      </c>
      <c r="QC198">
        <f t="shared" si="477"/>
        <v>0</v>
      </c>
      <c r="QD198">
        <f t="shared" si="477"/>
        <v>0</v>
      </c>
      <c r="QE198">
        <f t="shared" si="477"/>
        <v>4.8034454593752716E-8</v>
      </c>
      <c r="QF198">
        <f t="shared" si="477"/>
        <v>0</v>
      </c>
      <c r="QG198">
        <f t="shared" si="477"/>
        <v>1.5010767060547726E-13</v>
      </c>
      <c r="QH198">
        <f t="shared" si="477"/>
        <v>0</v>
      </c>
      <c r="QI198">
        <f t="shared" si="477"/>
        <v>0</v>
      </c>
      <c r="QJ198">
        <f t="shared" si="477"/>
        <v>0</v>
      </c>
      <c r="QK198">
        <f t="shared" si="477"/>
        <v>0</v>
      </c>
      <c r="QL198">
        <f t="shared" si="477"/>
        <v>7.2051681890629081E-13</v>
      </c>
      <c r="QM198">
        <f t="shared" si="477"/>
        <v>0</v>
      </c>
      <c r="QN198">
        <f t="shared" ref="QN198:RI198" si="478">QN53*$B53</f>
        <v>0</v>
      </c>
      <c r="QO198">
        <f t="shared" si="478"/>
        <v>1.8012920472657267E-8</v>
      </c>
      <c r="QP198">
        <f t="shared" si="478"/>
        <v>1.8012920472657267E-8</v>
      </c>
      <c r="QQ198">
        <f t="shared" si="478"/>
        <v>0</v>
      </c>
      <c r="QR198">
        <f t="shared" si="478"/>
        <v>0</v>
      </c>
      <c r="QS198">
        <f t="shared" si="478"/>
        <v>0</v>
      </c>
      <c r="QT198">
        <f t="shared" si="478"/>
        <v>0</v>
      </c>
      <c r="QU198">
        <f t="shared" si="478"/>
        <v>0</v>
      </c>
      <c r="QV198">
        <f t="shared" si="478"/>
        <v>0</v>
      </c>
      <c r="QW198">
        <f t="shared" si="478"/>
        <v>0</v>
      </c>
      <c r="QX198">
        <f t="shared" si="478"/>
        <v>0</v>
      </c>
      <c r="QY198">
        <f t="shared" si="478"/>
        <v>0</v>
      </c>
      <c r="QZ198">
        <f t="shared" si="478"/>
        <v>3.3023687533204996E-7</v>
      </c>
      <c r="RA198">
        <f t="shared" si="478"/>
        <v>1.4277214210960933E-7</v>
      </c>
      <c r="RB198">
        <f t="shared" si="478"/>
        <v>0</v>
      </c>
      <c r="RC198">
        <f t="shared" si="478"/>
        <v>0</v>
      </c>
      <c r="RD198">
        <f t="shared" si="478"/>
        <v>2.8391684589209858E-5</v>
      </c>
      <c r="RE198">
        <f t="shared" si="478"/>
        <v>0</v>
      </c>
      <c r="RF198">
        <f t="shared" si="478"/>
        <v>6.9049528478519534E-11</v>
      </c>
      <c r="RG198">
        <f t="shared" si="478"/>
        <v>0</v>
      </c>
      <c r="RH198">
        <f t="shared" si="478"/>
        <v>1.6511843766602498E-7</v>
      </c>
      <c r="RI198">
        <f t="shared" si="478"/>
        <v>8.706244895117681E-10</v>
      </c>
    </row>
    <row r="199" spans="1:477" x14ac:dyDescent="0.35">
      <c r="A199" s="3"/>
      <c r="B199" s="32"/>
      <c r="C199" s="3" t="str">
        <f t="shared" si="85"/>
        <v xml:space="preserve">South Oklahoma </v>
      </c>
      <c r="D199" t="str">
        <f t="shared" si="86"/>
        <v>Shale</v>
      </c>
      <c r="E199" t="s">
        <v>194</v>
      </c>
      <c r="F199" t="s">
        <v>181</v>
      </c>
      <c r="G199" t="s">
        <v>174</v>
      </c>
      <c r="H199">
        <f t="shared" ref="H199:BS199" si="479">H54*$B54</f>
        <v>0</v>
      </c>
      <c r="I199" s="12">
        <f t="shared" si="479"/>
        <v>0</v>
      </c>
      <c r="J199">
        <f t="shared" si="479"/>
        <v>0</v>
      </c>
      <c r="K199">
        <f t="shared" si="479"/>
        <v>0</v>
      </c>
      <c r="L199">
        <f t="shared" si="479"/>
        <v>0</v>
      </c>
      <c r="M199">
        <f t="shared" si="479"/>
        <v>0</v>
      </c>
      <c r="N199">
        <f t="shared" si="479"/>
        <v>0</v>
      </c>
      <c r="O199">
        <f t="shared" si="479"/>
        <v>0</v>
      </c>
      <c r="P199">
        <f t="shared" si="479"/>
        <v>0</v>
      </c>
      <c r="Q199">
        <f t="shared" si="479"/>
        <v>0</v>
      </c>
      <c r="R199">
        <f t="shared" si="479"/>
        <v>0</v>
      </c>
      <c r="S199">
        <f t="shared" si="479"/>
        <v>0</v>
      </c>
      <c r="T199">
        <f t="shared" si="479"/>
        <v>0</v>
      </c>
      <c r="U199">
        <f t="shared" si="479"/>
        <v>0</v>
      </c>
      <c r="V199">
        <f t="shared" si="479"/>
        <v>0</v>
      </c>
      <c r="W199">
        <f t="shared" si="479"/>
        <v>0</v>
      </c>
      <c r="X199">
        <f t="shared" si="479"/>
        <v>0</v>
      </c>
      <c r="Y199">
        <f t="shared" si="479"/>
        <v>0</v>
      </c>
      <c r="Z199">
        <f t="shared" si="479"/>
        <v>0</v>
      </c>
      <c r="AA199">
        <f t="shared" si="479"/>
        <v>0</v>
      </c>
      <c r="AB199">
        <f t="shared" si="479"/>
        <v>0</v>
      </c>
      <c r="AC199">
        <f t="shared" si="479"/>
        <v>0</v>
      </c>
      <c r="AD199">
        <f t="shared" si="479"/>
        <v>0</v>
      </c>
      <c r="AE199">
        <f t="shared" si="479"/>
        <v>0</v>
      </c>
      <c r="AF199">
        <f t="shared" si="479"/>
        <v>7.8287671793020546E-13</v>
      </c>
      <c r="AG199">
        <f t="shared" si="479"/>
        <v>0</v>
      </c>
      <c r="AH199">
        <f t="shared" si="479"/>
        <v>0</v>
      </c>
      <c r="AI199">
        <f t="shared" si="479"/>
        <v>0</v>
      </c>
      <c r="AJ199">
        <f t="shared" si="479"/>
        <v>0</v>
      </c>
      <c r="AK199">
        <f t="shared" si="479"/>
        <v>0</v>
      </c>
      <c r="AL199">
        <f t="shared" si="479"/>
        <v>0</v>
      </c>
      <c r="AM199">
        <f t="shared" si="479"/>
        <v>0</v>
      </c>
      <c r="AN199">
        <f t="shared" si="479"/>
        <v>0</v>
      </c>
      <c r="AO199">
        <f t="shared" si="479"/>
        <v>1.341894994812531E-12</v>
      </c>
      <c r="AP199">
        <f t="shared" si="479"/>
        <v>0</v>
      </c>
      <c r="AQ199">
        <f t="shared" si="479"/>
        <v>0</v>
      </c>
      <c r="AR199">
        <f t="shared" si="479"/>
        <v>0</v>
      </c>
      <c r="AS199">
        <f t="shared" si="479"/>
        <v>0</v>
      </c>
      <c r="AT199">
        <f t="shared" si="479"/>
        <v>0</v>
      </c>
      <c r="AU199">
        <f t="shared" si="479"/>
        <v>0</v>
      </c>
      <c r="AV199">
        <f t="shared" si="479"/>
        <v>6.8093025802713349E-11</v>
      </c>
      <c r="AW199">
        <f t="shared" si="479"/>
        <v>0</v>
      </c>
      <c r="AX199">
        <f t="shared" si="479"/>
        <v>0</v>
      </c>
      <c r="AY199">
        <f t="shared" si="479"/>
        <v>0</v>
      </c>
      <c r="AZ199">
        <f t="shared" si="479"/>
        <v>0</v>
      </c>
      <c r="BA199">
        <f t="shared" si="479"/>
        <v>0</v>
      </c>
      <c r="BB199">
        <f t="shared" si="479"/>
        <v>0</v>
      </c>
      <c r="BC199">
        <f t="shared" si="479"/>
        <v>6.0990726516519865E-10</v>
      </c>
      <c r="BD199">
        <f t="shared" si="479"/>
        <v>0</v>
      </c>
      <c r="BE199">
        <f t="shared" si="479"/>
        <v>0</v>
      </c>
      <c r="BF199">
        <f t="shared" si="479"/>
        <v>0</v>
      </c>
      <c r="BG199">
        <f t="shared" si="479"/>
        <v>0</v>
      </c>
      <c r="BH199">
        <f t="shared" si="479"/>
        <v>0</v>
      </c>
      <c r="BI199">
        <f t="shared" si="479"/>
        <v>0</v>
      </c>
      <c r="BJ199">
        <f t="shared" si="479"/>
        <v>0</v>
      </c>
      <c r="BK199">
        <f t="shared" si="479"/>
        <v>0</v>
      </c>
      <c r="BL199">
        <f t="shared" si="479"/>
        <v>0</v>
      </c>
      <c r="BM199">
        <f t="shared" si="479"/>
        <v>0</v>
      </c>
      <c r="BN199">
        <f t="shared" si="479"/>
        <v>0</v>
      </c>
      <c r="BO199">
        <f t="shared" si="479"/>
        <v>0</v>
      </c>
      <c r="BP199">
        <f t="shared" si="479"/>
        <v>0</v>
      </c>
      <c r="BQ199">
        <f t="shared" si="479"/>
        <v>0</v>
      </c>
      <c r="BR199">
        <f t="shared" si="479"/>
        <v>0</v>
      </c>
      <c r="BS199">
        <f t="shared" si="479"/>
        <v>0</v>
      </c>
      <c r="BT199">
        <f t="shared" ref="BT199:EE199" si="480">BT54*$B54</f>
        <v>0</v>
      </c>
      <c r="BU199">
        <f t="shared" si="480"/>
        <v>0</v>
      </c>
      <c r="BV199">
        <f t="shared" si="480"/>
        <v>0</v>
      </c>
      <c r="BW199">
        <f t="shared" si="480"/>
        <v>0</v>
      </c>
      <c r="BX199">
        <f t="shared" si="480"/>
        <v>0</v>
      </c>
      <c r="BY199">
        <f t="shared" si="480"/>
        <v>0</v>
      </c>
      <c r="BZ199">
        <f t="shared" si="480"/>
        <v>0</v>
      </c>
      <c r="CA199">
        <f t="shared" si="480"/>
        <v>0</v>
      </c>
      <c r="CB199">
        <f t="shared" si="480"/>
        <v>0</v>
      </c>
      <c r="CC199">
        <f t="shared" si="480"/>
        <v>0</v>
      </c>
      <c r="CD199">
        <f t="shared" si="480"/>
        <v>0</v>
      </c>
      <c r="CE199">
        <f t="shared" si="480"/>
        <v>0</v>
      </c>
      <c r="CF199">
        <f t="shared" si="480"/>
        <v>0</v>
      </c>
      <c r="CG199">
        <f t="shared" si="480"/>
        <v>0</v>
      </c>
      <c r="CH199">
        <f t="shared" si="480"/>
        <v>0</v>
      </c>
      <c r="CI199">
        <f t="shared" si="480"/>
        <v>0</v>
      </c>
      <c r="CJ199">
        <f t="shared" si="480"/>
        <v>0</v>
      </c>
      <c r="CK199">
        <f t="shared" si="480"/>
        <v>0</v>
      </c>
      <c r="CL199">
        <f t="shared" si="480"/>
        <v>0</v>
      </c>
      <c r="CM199">
        <f t="shared" si="480"/>
        <v>0</v>
      </c>
      <c r="CN199">
        <f t="shared" si="480"/>
        <v>0</v>
      </c>
      <c r="CO199">
        <f t="shared" si="480"/>
        <v>0</v>
      </c>
      <c r="CP199">
        <f t="shared" si="480"/>
        <v>0</v>
      </c>
      <c r="CQ199">
        <f t="shared" si="480"/>
        <v>0</v>
      </c>
      <c r="CR199">
        <f t="shared" si="480"/>
        <v>0</v>
      </c>
      <c r="CS199">
        <f t="shared" si="480"/>
        <v>0</v>
      </c>
      <c r="CT199">
        <f t="shared" si="480"/>
        <v>0</v>
      </c>
      <c r="CU199">
        <f t="shared" si="480"/>
        <v>0</v>
      </c>
      <c r="CV199">
        <f t="shared" si="480"/>
        <v>0</v>
      </c>
      <c r="CW199">
        <f t="shared" si="480"/>
        <v>0</v>
      </c>
      <c r="CX199">
        <f t="shared" si="480"/>
        <v>0</v>
      </c>
      <c r="CY199">
        <f t="shared" si="480"/>
        <v>0</v>
      </c>
      <c r="CZ199">
        <f t="shared" si="480"/>
        <v>0</v>
      </c>
      <c r="DA199">
        <f t="shared" si="480"/>
        <v>0</v>
      </c>
      <c r="DB199">
        <f t="shared" si="480"/>
        <v>0</v>
      </c>
      <c r="DC199">
        <f t="shared" si="480"/>
        <v>1.445540619944296E-11</v>
      </c>
      <c r="DD199">
        <f t="shared" si="480"/>
        <v>0</v>
      </c>
      <c r="DE199">
        <f t="shared" si="480"/>
        <v>0</v>
      </c>
      <c r="DF199">
        <f t="shared" si="480"/>
        <v>0</v>
      </c>
      <c r="DG199">
        <f t="shared" si="480"/>
        <v>0</v>
      </c>
      <c r="DH199">
        <f t="shared" si="480"/>
        <v>0</v>
      </c>
      <c r="DI199">
        <f t="shared" si="480"/>
        <v>0</v>
      </c>
      <c r="DJ199">
        <f t="shared" si="480"/>
        <v>2.894352672899199E-10</v>
      </c>
      <c r="DK199">
        <f t="shared" si="480"/>
        <v>0</v>
      </c>
      <c r="DL199">
        <f t="shared" si="480"/>
        <v>0</v>
      </c>
      <c r="DM199">
        <f t="shared" si="480"/>
        <v>0</v>
      </c>
      <c r="DN199">
        <f t="shared" si="480"/>
        <v>0</v>
      </c>
      <c r="DO199">
        <f t="shared" si="480"/>
        <v>0</v>
      </c>
      <c r="DP199">
        <f t="shared" si="480"/>
        <v>0</v>
      </c>
      <c r="DQ199">
        <f t="shared" si="480"/>
        <v>0</v>
      </c>
      <c r="DR199">
        <f t="shared" si="480"/>
        <v>0</v>
      </c>
      <c r="DS199">
        <f t="shared" si="480"/>
        <v>0</v>
      </c>
      <c r="DT199">
        <f t="shared" si="480"/>
        <v>0</v>
      </c>
      <c r="DU199">
        <f t="shared" si="480"/>
        <v>0</v>
      </c>
      <c r="DV199">
        <f t="shared" si="480"/>
        <v>0</v>
      </c>
      <c r="DW199">
        <f t="shared" si="480"/>
        <v>0</v>
      </c>
      <c r="DX199">
        <f t="shared" si="480"/>
        <v>0</v>
      </c>
      <c r="DY199">
        <f t="shared" si="480"/>
        <v>0</v>
      </c>
      <c r="DZ199">
        <f t="shared" si="480"/>
        <v>0</v>
      </c>
      <c r="EA199">
        <f t="shared" si="480"/>
        <v>0</v>
      </c>
      <c r="EB199">
        <f t="shared" si="480"/>
        <v>0</v>
      </c>
      <c r="EC199">
        <f t="shared" si="480"/>
        <v>0</v>
      </c>
      <c r="ED199">
        <f t="shared" si="480"/>
        <v>0</v>
      </c>
      <c r="EE199">
        <f t="shared" si="480"/>
        <v>0</v>
      </c>
      <c r="EF199">
        <f t="shared" ref="EF199:GQ199" si="481">EF54*$B54</f>
        <v>0</v>
      </c>
      <c r="EG199">
        <f t="shared" si="481"/>
        <v>0</v>
      </c>
      <c r="EH199">
        <f t="shared" si="481"/>
        <v>0</v>
      </c>
      <c r="EI199">
        <f t="shared" si="481"/>
        <v>0</v>
      </c>
      <c r="EJ199">
        <f t="shared" si="481"/>
        <v>0</v>
      </c>
      <c r="EK199">
        <f t="shared" si="481"/>
        <v>0</v>
      </c>
      <c r="EL199">
        <f t="shared" si="481"/>
        <v>0</v>
      </c>
      <c r="EM199">
        <f t="shared" si="481"/>
        <v>0</v>
      </c>
      <c r="EN199">
        <f t="shared" si="481"/>
        <v>1.7302773495662254E-12</v>
      </c>
      <c r="EO199">
        <f t="shared" si="481"/>
        <v>0</v>
      </c>
      <c r="EP199">
        <f t="shared" si="481"/>
        <v>0</v>
      </c>
      <c r="EQ199">
        <f t="shared" si="481"/>
        <v>0</v>
      </c>
      <c r="ER199">
        <f t="shared" si="481"/>
        <v>0</v>
      </c>
      <c r="ES199">
        <f t="shared" si="481"/>
        <v>9.9552796361698122E-10</v>
      </c>
      <c r="ET199">
        <f t="shared" si="481"/>
        <v>0</v>
      </c>
      <c r="EU199">
        <f t="shared" si="481"/>
        <v>0</v>
      </c>
      <c r="EV199">
        <f t="shared" si="481"/>
        <v>0</v>
      </c>
      <c r="EW199">
        <f t="shared" si="481"/>
        <v>0</v>
      </c>
      <c r="EX199">
        <f t="shared" si="481"/>
        <v>0</v>
      </c>
      <c r="EY199">
        <f t="shared" si="481"/>
        <v>0</v>
      </c>
      <c r="EZ199">
        <f t="shared" si="481"/>
        <v>0</v>
      </c>
      <c r="FA199">
        <f t="shared" si="481"/>
        <v>0</v>
      </c>
      <c r="FB199">
        <f t="shared" si="481"/>
        <v>0</v>
      </c>
      <c r="FC199">
        <f t="shared" si="481"/>
        <v>0</v>
      </c>
      <c r="FD199">
        <f t="shared" si="481"/>
        <v>0</v>
      </c>
      <c r="FE199">
        <f t="shared" si="481"/>
        <v>0</v>
      </c>
      <c r="FF199">
        <f t="shared" si="481"/>
        <v>0</v>
      </c>
      <c r="FG199">
        <f t="shared" si="481"/>
        <v>0</v>
      </c>
      <c r="FH199" s="5">
        <f t="shared" si="481"/>
        <v>0</v>
      </c>
      <c r="FI199">
        <f t="shared" si="481"/>
        <v>0</v>
      </c>
      <c r="FJ199">
        <f t="shared" si="481"/>
        <v>0</v>
      </c>
      <c r="FK199">
        <f t="shared" si="481"/>
        <v>0</v>
      </c>
      <c r="FL199">
        <f t="shared" si="481"/>
        <v>0</v>
      </c>
      <c r="FM199">
        <f t="shared" si="481"/>
        <v>0</v>
      </c>
      <c r="FN199">
        <f t="shared" si="481"/>
        <v>0</v>
      </c>
      <c r="FO199">
        <f t="shared" si="481"/>
        <v>0</v>
      </c>
      <c r="FP199">
        <f t="shared" si="481"/>
        <v>0</v>
      </c>
      <c r="FQ199">
        <f t="shared" si="481"/>
        <v>0</v>
      </c>
      <c r="FR199">
        <f t="shared" si="481"/>
        <v>0</v>
      </c>
      <c r="FS199">
        <f t="shared" si="481"/>
        <v>0</v>
      </c>
      <c r="FT199">
        <f t="shared" si="481"/>
        <v>0</v>
      </c>
      <c r="FU199">
        <f t="shared" si="481"/>
        <v>0</v>
      </c>
      <c r="FV199">
        <f t="shared" si="481"/>
        <v>0</v>
      </c>
      <c r="FW199">
        <f t="shared" si="481"/>
        <v>0</v>
      </c>
      <c r="FX199">
        <f t="shared" si="481"/>
        <v>0</v>
      </c>
      <c r="FY199">
        <f t="shared" si="481"/>
        <v>0</v>
      </c>
      <c r="FZ199">
        <f t="shared" si="481"/>
        <v>0</v>
      </c>
      <c r="GA199">
        <f t="shared" si="481"/>
        <v>0</v>
      </c>
      <c r="GB199">
        <f t="shared" si="481"/>
        <v>0</v>
      </c>
      <c r="GC199">
        <f t="shared" si="481"/>
        <v>0</v>
      </c>
      <c r="GD199">
        <f t="shared" si="481"/>
        <v>0</v>
      </c>
      <c r="GE199">
        <f t="shared" si="481"/>
        <v>0</v>
      </c>
      <c r="GF199">
        <f t="shared" si="481"/>
        <v>0</v>
      </c>
      <c r="GG199">
        <f t="shared" si="481"/>
        <v>4.9811262912386562E-14</v>
      </c>
      <c r="GH199">
        <f t="shared" si="481"/>
        <v>0</v>
      </c>
      <c r="GI199">
        <f t="shared" si="481"/>
        <v>0</v>
      </c>
      <c r="GJ199">
        <f t="shared" si="481"/>
        <v>0</v>
      </c>
      <c r="GK199">
        <f t="shared" si="481"/>
        <v>0</v>
      </c>
      <c r="GL199">
        <f t="shared" si="481"/>
        <v>0</v>
      </c>
      <c r="GM199">
        <f t="shared" si="481"/>
        <v>0</v>
      </c>
      <c r="GN199">
        <f t="shared" si="481"/>
        <v>0</v>
      </c>
      <c r="GO199">
        <f t="shared" si="481"/>
        <v>0</v>
      </c>
      <c r="GP199">
        <f t="shared" si="481"/>
        <v>8.2046665756608601E-14</v>
      </c>
      <c r="GQ199">
        <f t="shared" si="481"/>
        <v>0</v>
      </c>
      <c r="GR199">
        <f t="shared" ref="GR199:JC199" si="482">GR54*$B54</f>
        <v>0</v>
      </c>
      <c r="GS199">
        <f t="shared" si="482"/>
        <v>0</v>
      </c>
      <c r="GT199">
        <f t="shared" si="482"/>
        <v>0</v>
      </c>
      <c r="GU199">
        <f t="shared" si="482"/>
        <v>0</v>
      </c>
      <c r="GV199">
        <f t="shared" si="482"/>
        <v>0</v>
      </c>
      <c r="GW199">
        <f t="shared" si="482"/>
        <v>4.2698818712363846E-12</v>
      </c>
      <c r="GX199">
        <f t="shared" si="482"/>
        <v>0</v>
      </c>
      <c r="GY199">
        <f t="shared" si="482"/>
        <v>0</v>
      </c>
      <c r="GZ199">
        <f t="shared" si="482"/>
        <v>0</v>
      </c>
      <c r="HA199">
        <f t="shared" si="482"/>
        <v>0</v>
      </c>
      <c r="HB199">
        <f t="shared" si="482"/>
        <v>0</v>
      </c>
      <c r="HC199">
        <f t="shared" si="482"/>
        <v>0</v>
      </c>
      <c r="HD199">
        <f t="shared" si="482"/>
        <v>3.7731354574535085E-11</v>
      </c>
      <c r="HE199">
        <f t="shared" si="482"/>
        <v>0</v>
      </c>
      <c r="HF199">
        <f t="shared" si="482"/>
        <v>0</v>
      </c>
      <c r="HG199">
        <f t="shared" si="482"/>
        <v>0</v>
      </c>
      <c r="HH199">
        <f t="shared" si="482"/>
        <v>0</v>
      </c>
      <c r="HI199">
        <f t="shared" si="482"/>
        <v>0</v>
      </c>
      <c r="HJ199">
        <f t="shared" si="482"/>
        <v>0</v>
      </c>
      <c r="HK199">
        <f t="shared" si="482"/>
        <v>0</v>
      </c>
      <c r="HL199">
        <f t="shared" si="482"/>
        <v>0</v>
      </c>
      <c r="HM199">
        <f t="shared" si="482"/>
        <v>0</v>
      </c>
      <c r="HN199">
        <f t="shared" si="482"/>
        <v>0</v>
      </c>
      <c r="HO199">
        <f t="shared" si="482"/>
        <v>0</v>
      </c>
      <c r="HP199">
        <f t="shared" si="482"/>
        <v>0</v>
      </c>
      <c r="HQ199">
        <f t="shared" si="482"/>
        <v>0</v>
      </c>
      <c r="HR199">
        <f t="shared" si="482"/>
        <v>0</v>
      </c>
      <c r="HS199">
        <f t="shared" si="482"/>
        <v>0</v>
      </c>
      <c r="HT199">
        <f t="shared" si="482"/>
        <v>0</v>
      </c>
      <c r="HU199">
        <f t="shared" si="482"/>
        <v>0</v>
      </c>
      <c r="HV199">
        <f t="shared" si="482"/>
        <v>0</v>
      </c>
      <c r="HW199">
        <f t="shared" si="482"/>
        <v>0</v>
      </c>
      <c r="HX199">
        <f t="shared" si="482"/>
        <v>0</v>
      </c>
      <c r="HY199">
        <f t="shared" si="482"/>
        <v>0</v>
      </c>
      <c r="HZ199">
        <f t="shared" si="482"/>
        <v>0</v>
      </c>
      <c r="IA199">
        <f t="shared" si="482"/>
        <v>0</v>
      </c>
      <c r="IB199">
        <f t="shared" si="482"/>
        <v>0</v>
      </c>
      <c r="IC199">
        <f t="shared" si="482"/>
        <v>0</v>
      </c>
      <c r="ID199">
        <f t="shared" si="482"/>
        <v>0</v>
      </c>
      <c r="IE199">
        <f t="shared" si="482"/>
        <v>0</v>
      </c>
      <c r="IF199">
        <f t="shared" si="482"/>
        <v>0</v>
      </c>
      <c r="IG199">
        <f t="shared" si="482"/>
        <v>0</v>
      </c>
      <c r="IH199">
        <f t="shared" si="482"/>
        <v>0</v>
      </c>
      <c r="II199">
        <f t="shared" si="482"/>
        <v>0</v>
      </c>
      <c r="IJ199">
        <f t="shared" si="482"/>
        <v>0</v>
      </c>
      <c r="IK199">
        <f t="shared" si="482"/>
        <v>0</v>
      </c>
      <c r="IL199">
        <f t="shared" si="482"/>
        <v>0</v>
      </c>
      <c r="IM199">
        <f t="shared" si="482"/>
        <v>0</v>
      </c>
      <c r="IN199">
        <f t="shared" si="482"/>
        <v>0</v>
      </c>
      <c r="IO199">
        <f t="shared" si="482"/>
        <v>0</v>
      </c>
      <c r="IP199">
        <f t="shared" si="482"/>
        <v>0</v>
      </c>
      <c r="IQ199">
        <f t="shared" si="482"/>
        <v>0</v>
      </c>
      <c r="IR199">
        <f t="shared" si="482"/>
        <v>0</v>
      </c>
      <c r="IS199">
        <f t="shared" si="482"/>
        <v>0</v>
      </c>
      <c r="IT199">
        <f t="shared" si="482"/>
        <v>0</v>
      </c>
      <c r="IU199">
        <f t="shared" si="482"/>
        <v>0</v>
      </c>
      <c r="IV199">
        <f t="shared" si="482"/>
        <v>0</v>
      </c>
      <c r="IW199">
        <f t="shared" si="482"/>
        <v>0</v>
      </c>
      <c r="IX199">
        <f t="shared" si="482"/>
        <v>0</v>
      </c>
      <c r="IY199">
        <f t="shared" si="482"/>
        <v>0</v>
      </c>
      <c r="IZ199">
        <f t="shared" si="482"/>
        <v>0</v>
      </c>
      <c r="JA199">
        <f t="shared" si="482"/>
        <v>0</v>
      </c>
      <c r="JB199">
        <f t="shared" si="482"/>
        <v>0</v>
      </c>
      <c r="JC199">
        <f t="shared" si="482"/>
        <v>0</v>
      </c>
      <c r="JD199">
        <f t="shared" ref="JD199:LO199" si="483">JD54*$B54</f>
        <v>8.9001634093546282E-13</v>
      </c>
      <c r="JE199">
        <f t="shared" si="483"/>
        <v>0</v>
      </c>
      <c r="JF199">
        <f t="shared" si="483"/>
        <v>0</v>
      </c>
      <c r="JG199">
        <f t="shared" si="483"/>
        <v>0</v>
      </c>
      <c r="JH199">
        <f t="shared" si="483"/>
        <v>0</v>
      </c>
      <c r="JI199">
        <f t="shared" si="483"/>
        <v>0</v>
      </c>
      <c r="JJ199">
        <f t="shared" si="483"/>
        <v>0</v>
      </c>
      <c r="JK199">
        <f t="shared" si="483"/>
        <v>1.786026819334095E-11</v>
      </c>
      <c r="JL199">
        <f t="shared" si="483"/>
        <v>0</v>
      </c>
      <c r="JM199">
        <f t="shared" si="483"/>
        <v>0</v>
      </c>
      <c r="JN199">
        <f t="shared" si="483"/>
        <v>0</v>
      </c>
      <c r="JO199">
        <f t="shared" si="483"/>
        <v>0</v>
      </c>
      <c r="JP199">
        <f t="shared" si="483"/>
        <v>0</v>
      </c>
      <c r="JQ199">
        <f t="shared" si="483"/>
        <v>0</v>
      </c>
      <c r="JR199">
        <f t="shared" si="483"/>
        <v>0</v>
      </c>
      <c r="JS199">
        <f t="shared" si="483"/>
        <v>0</v>
      </c>
      <c r="JT199">
        <f t="shared" si="483"/>
        <v>0</v>
      </c>
      <c r="JU199">
        <f t="shared" si="483"/>
        <v>0</v>
      </c>
      <c r="JV199">
        <f t="shared" si="483"/>
        <v>0</v>
      </c>
      <c r="JW199">
        <f t="shared" si="483"/>
        <v>0</v>
      </c>
      <c r="JX199">
        <f t="shared" si="483"/>
        <v>0</v>
      </c>
      <c r="JY199">
        <f t="shared" si="483"/>
        <v>0</v>
      </c>
      <c r="JZ199">
        <f t="shared" si="483"/>
        <v>0</v>
      </c>
      <c r="KA199">
        <f t="shared" si="483"/>
        <v>0</v>
      </c>
      <c r="KB199">
        <f t="shared" si="483"/>
        <v>0</v>
      </c>
      <c r="KC199">
        <f t="shared" si="483"/>
        <v>0</v>
      </c>
      <c r="KD199">
        <f t="shared" si="483"/>
        <v>0</v>
      </c>
      <c r="KE199">
        <f t="shared" si="483"/>
        <v>0</v>
      </c>
      <c r="KF199">
        <f t="shared" si="483"/>
        <v>0</v>
      </c>
      <c r="KG199">
        <f t="shared" si="483"/>
        <v>0</v>
      </c>
      <c r="KH199">
        <f t="shared" si="483"/>
        <v>0</v>
      </c>
      <c r="KI199">
        <f t="shared" si="483"/>
        <v>0</v>
      </c>
      <c r="KJ199">
        <f t="shared" si="483"/>
        <v>0</v>
      </c>
      <c r="KK199">
        <f t="shared" si="483"/>
        <v>0</v>
      </c>
      <c r="KL199">
        <f t="shared" si="483"/>
        <v>0</v>
      </c>
      <c r="KM199">
        <f t="shared" si="483"/>
        <v>0</v>
      </c>
      <c r="KN199">
        <f t="shared" si="483"/>
        <v>0</v>
      </c>
      <c r="KO199">
        <f t="shared" si="483"/>
        <v>1.1019977015699472E-13</v>
      </c>
      <c r="KP199">
        <f t="shared" si="483"/>
        <v>0</v>
      </c>
      <c r="KQ199">
        <f t="shared" si="483"/>
        <v>0</v>
      </c>
      <c r="KR199">
        <f t="shared" si="483"/>
        <v>0</v>
      </c>
      <c r="KS199">
        <f t="shared" si="483"/>
        <v>0</v>
      </c>
      <c r="KT199">
        <f t="shared" si="483"/>
        <v>6.2172286909551676E-11</v>
      </c>
      <c r="KU199">
        <f t="shared" si="483"/>
        <v>0</v>
      </c>
      <c r="KV199">
        <f t="shared" si="483"/>
        <v>0</v>
      </c>
      <c r="KW199">
        <f t="shared" si="483"/>
        <v>0</v>
      </c>
      <c r="KX199">
        <f t="shared" si="483"/>
        <v>0</v>
      </c>
      <c r="KY199">
        <f t="shared" si="483"/>
        <v>0</v>
      </c>
      <c r="KZ199">
        <f t="shared" si="483"/>
        <v>0</v>
      </c>
      <c r="LA199">
        <f t="shared" si="483"/>
        <v>0</v>
      </c>
      <c r="LB199">
        <f t="shared" si="483"/>
        <v>0</v>
      </c>
      <c r="LC199">
        <f t="shared" si="483"/>
        <v>0</v>
      </c>
      <c r="LD199">
        <f t="shared" si="483"/>
        <v>0</v>
      </c>
      <c r="LE199">
        <f t="shared" si="483"/>
        <v>0</v>
      </c>
      <c r="LF199">
        <f t="shared" si="483"/>
        <v>0</v>
      </c>
      <c r="LG199">
        <f t="shared" si="483"/>
        <v>0</v>
      </c>
      <c r="LH199">
        <f t="shared" si="483"/>
        <v>0</v>
      </c>
      <c r="LI199">
        <f t="shared" si="483"/>
        <v>0</v>
      </c>
      <c r="LJ199">
        <f t="shared" si="483"/>
        <v>0</v>
      </c>
      <c r="LK199">
        <f t="shared" si="483"/>
        <v>0</v>
      </c>
      <c r="LL199">
        <f t="shared" si="483"/>
        <v>0</v>
      </c>
      <c r="LM199">
        <f t="shared" si="483"/>
        <v>0</v>
      </c>
      <c r="LN199">
        <f t="shared" si="483"/>
        <v>0</v>
      </c>
      <c r="LO199">
        <f t="shared" si="483"/>
        <v>0</v>
      </c>
      <c r="LP199">
        <f t="shared" ref="LP199:OA199" si="484">LP54*$B54</f>
        <v>0</v>
      </c>
      <c r="LQ199">
        <f t="shared" si="484"/>
        <v>0</v>
      </c>
      <c r="LR199">
        <f t="shared" si="484"/>
        <v>0</v>
      </c>
      <c r="LS199">
        <f t="shared" si="484"/>
        <v>0</v>
      </c>
      <c r="LT199">
        <f t="shared" si="484"/>
        <v>0</v>
      </c>
      <c r="LU199">
        <f t="shared" si="484"/>
        <v>0</v>
      </c>
      <c r="LV199">
        <f t="shared" si="484"/>
        <v>0</v>
      </c>
      <c r="LW199">
        <f t="shared" si="484"/>
        <v>0</v>
      </c>
      <c r="LX199">
        <f t="shared" si="484"/>
        <v>0</v>
      </c>
      <c r="LY199">
        <f t="shared" si="484"/>
        <v>0</v>
      </c>
      <c r="LZ199">
        <f t="shared" si="484"/>
        <v>0</v>
      </c>
      <c r="MA199">
        <f t="shared" si="484"/>
        <v>0</v>
      </c>
      <c r="MB199">
        <f t="shared" si="484"/>
        <v>0</v>
      </c>
      <c r="MC199">
        <f t="shared" si="484"/>
        <v>0</v>
      </c>
      <c r="MD199">
        <f t="shared" si="484"/>
        <v>0</v>
      </c>
      <c r="ME199">
        <f t="shared" si="484"/>
        <v>0</v>
      </c>
      <c r="MF199">
        <f t="shared" si="484"/>
        <v>0</v>
      </c>
      <c r="MG199">
        <f t="shared" si="484"/>
        <v>0</v>
      </c>
      <c r="MH199">
        <f t="shared" si="484"/>
        <v>2.4909624057211962E-12</v>
      </c>
      <c r="MI199">
        <f t="shared" si="484"/>
        <v>0</v>
      </c>
      <c r="MJ199">
        <f t="shared" si="484"/>
        <v>0</v>
      </c>
      <c r="MK199">
        <f t="shared" si="484"/>
        <v>0</v>
      </c>
      <c r="ML199">
        <f t="shared" si="484"/>
        <v>0</v>
      </c>
      <c r="MM199">
        <f t="shared" si="484"/>
        <v>0</v>
      </c>
      <c r="MN199">
        <f t="shared" si="484"/>
        <v>0</v>
      </c>
      <c r="MO199">
        <f t="shared" si="484"/>
        <v>0</v>
      </c>
      <c r="MP199">
        <f t="shared" si="484"/>
        <v>0</v>
      </c>
      <c r="MQ199">
        <f t="shared" si="484"/>
        <v>4.1407747140378522E-12</v>
      </c>
      <c r="MR199">
        <f t="shared" si="484"/>
        <v>0</v>
      </c>
      <c r="MS199">
        <f t="shared" si="484"/>
        <v>0</v>
      </c>
      <c r="MT199">
        <f t="shared" si="484"/>
        <v>0</v>
      </c>
      <c r="MU199">
        <f t="shared" si="484"/>
        <v>0</v>
      </c>
      <c r="MV199">
        <f t="shared" si="484"/>
        <v>0</v>
      </c>
      <c r="MW199">
        <f t="shared" si="484"/>
        <v>0</v>
      </c>
      <c r="MX199">
        <f t="shared" si="484"/>
        <v>2.1561891177224289E-10</v>
      </c>
      <c r="MY199">
        <f t="shared" si="484"/>
        <v>0</v>
      </c>
      <c r="MZ199">
        <f t="shared" si="484"/>
        <v>0</v>
      </c>
      <c r="NA199">
        <f t="shared" si="484"/>
        <v>0</v>
      </c>
      <c r="NB199">
        <f t="shared" si="484"/>
        <v>0</v>
      </c>
      <c r="NC199">
        <f t="shared" si="484"/>
        <v>0</v>
      </c>
      <c r="ND199">
        <f t="shared" si="484"/>
        <v>0</v>
      </c>
      <c r="NE199">
        <f t="shared" si="484"/>
        <v>1.896310769482713E-9</v>
      </c>
      <c r="NF199">
        <f t="shared" si="484"/>
        <v>0</v>
      </c>
      <c r="NG199">
        <f t="shared" si="484"/>
        <v>0</v>
      </c>
      <c r="NH199">
        <f t="shared" si="484"/>
        <v>0</v>
      </c>
      <c r="NI199">
        <f t="shared" si="484"/>
        <v>0</v>
      </c>
      <c r="NJ199">
        <f t="shared" si="484"/>
        <v>0</v>
      </c>
      <c r="NK199">
        <f t="shared" si="484"/>
        <v>0</v>
      </c>
      <c r="NL199">
        <f t="shared" si="484"/>
        <v>0</v>
      </c>
      <c r="NM199">
        <f t="shared" si="484"/>
        <v>0</v>
      </c>
      <c r="NN199">
        <f t="shared" si="484"/>
        <v>0</v>
      </c>
      <c r="NO199">
        <f t="shared" si="484"/>
        <v>0</v>
      </c>
      <c r="NP199">
        <f t="shared" si="484"/>
        <v>0</v>
      </c>
      <c r="NQ199">
        <f t="shared" si="484"/>
        <v>0</v>
      </c>
      <c r="NR199">
        <f t="shared" si="484"/>
        <v>0</v>
      </c>
      <c r="NS199">
        <f t="shared" si="484"/>
        <v>0</v>
      </c>
      <c r="NT199">
        <f t="shared" si="484"/>
        <v>0</v>
      </c>
      <c r="NU199">
        <f t="shared" si="484"/>
        <v>0</v>
      </c>
      <c r="NV199">
        <f t="shared" si="484"/>
        <v>0</v>
      </c>
      <c r="NW199">
        <f t="shared" si="484"/>
        <v>0</v>
      </c>
      <c r="NX199">
        <f t="shared" si="484"/>
        <v>0</v>
      </c>
      <c r="NY199">
        <f t="shared" si="484"/>
        <v>0</v>
      </c>
      <c r="NZ199">
        <f t="shared" si="484"/>
        <v>0</v>
      </c>
      <c r="OA199">
        <f t="shared" si="484"/>
        <v>0</v>
      </c>
      <c r="OB199">
        <f t="shared" ref="OB199:QM199" si="485">OB54*$B54</f>
        <v>0</v>
      </c>
      <c r="OC199">
        <f t="shared" si="485"/>
        <v>0</v>
      </c>
      <c r="OD199">
        <f t="shared" si="485"/>
        <v>0</v>
      </c>
      <c r="OE199">
        <f t="shared" si="485"/>
        <v>0</v>
      </c>
      <c r="OF199">
        <f t="shared" si="485"/>
        <v>0</v>
      </c>
      <c r="OG199">
        <f t="shared" si="485"/>
        <v>0</v>
      </c>
      <c r="OH199">
        <f t="shared" si="485"/>
        <v>0</v>
      </c>
      <c r="OI199">
        <f t="shared" si="485"/>
        <v>0</v>
      </c>
      <c r="OJ199">
        <f t="shared" si="485"/>
        <v>0</v>
      </c>
      <c r="OK199">
        <f t="shared" si="485"/>
        <v>0</v>
      </c>
      <c r="OL199">
        <f t="shared" si="485"/>
        <v>0</v>
      </c>
      <c r="OM199">
        <f t="shared" si="485"/>
        <v>0</v>
      </c>
      <c r="ON199">
        <f t="shared" si="485"/>
        <v>0</v>
      </c>
      <c r="OO199">
        <f t="shared" si="485"/>
        <v>0</v>
      </c>
      <c r="OP199">
        <f t="shared" si="485"/>
        <v>0</v>
      </c>
      <c r="OQ199">
        <f t="shared" si="485"/>
        <v>0</v>
      </c>
      <c r="OR199">
        <f t="shared" si="485"/>
        <v>0</v>
      </c>
      <c r="OS199">
        <f t="shared" si="485"/>
        <v>0</v>
      </c>
      <c r="OT199">
        <f t="shared" si="485"/>
        <v>0</v>
      </c>
      <c r="OU199">
        <f t="shared" si="485"/>
        <v>0</v>
      </c>
      <c r="OV199">
        <f t="shared" si="485"/>
        <v>0</v>
      </c>
      <c r="OW199">
        <f t="shared" si="485"/>
        <v>0</v>
      </c>
      <c r="OX199">
        <f t="shared" si="485"/>
        <v>0</v>
      </c>
      <c r="OY199">
        <f t="shared" si="485"/>
        <v>0</v>
      </c>
      <c r="OZ199">
        <f t="shared" si="485"/>
        <v>0</v>
      </c>
      <c r="PA199">
        <f t="shared" si="485"/>
        <v>0</v>
      </c>
      <c r="PB199">
        <f t="shared" si="485"/>
        <v>0</v>
      </c>
      <c r="PC199">
        <f t="shared" si="485"/>
        <v>0</v>
      </c>
      <c r="PD199">
        <f t="shared" si="485"/>
        <v>0</v>
      </c>
      <c r="PE199">
        <f t="shared" si="485"/>
        <v>4.4925631290084543E-11</v>
      </c>
      <c r="PF199">
        <f t="shared" si="485"/>
        <v>0</v>
      </c>
      <c r="PG199">
        <f t="shared" si="485"/>
        <v>0</v>
      </c>
      <c r="PH199">
        <f t="shared" si="485"/>
        <v>0</v>
      </c>
      <c r="PI199">
        <f t="shared" si="485"/>
        <v>0</v>
      </c>
      <c r="PJ199">
        <f t="shared" si="485"/>
        <v>0</v>
      </c>
      <c r="PK199">
        <f t="shared" si="485"/>
        <v>0</v>
      </c>
      <c r="PL199">
        <f t="shared" si="485"/>
        <v>8.9119241598794441E-10</v>
      </c>
      <c r="PM199">
        <f t="shared" si="485"/>
        <v>0</v>
      </c>
      <c r="PN199">
        <f t="shared" si="485"/>
        <v>0</v>
      </c>
      <c r="PO199">
        <f t="shared" si="485"/>
        <v>0</v>
      </c>
      <c r="PP199">
        <f t="shared" si="485"/>
        <v>0</v>
      </c>
      <c r="PQ199">
        <f t="shared" si="485"/>
        <v>0</v>
      </c>
      <c r="PR199">
        <f t="shared" si="485"/>
        <v>0</v>
      </c>
      <c r="PS199">
        <f t="shared" si="485"/>
        <v>0</v>
      </c>
      <c r="PT199">
        <f t="shared" si="485"/>
        <v>0</v>
      </c>
      <c r="PU199">
        <f t="shared" si="485"/>
        <v>0</v>
      </c>
      <c r="PV199">
        <f t="shared" si="485"/>
        <v>0</v>
      </c>
      <c r="PW199">
        <f t="shared" si="485"/>
        <v>0</v>
      </c>
      <c r="PX199">
        <f t="shared" si="485"/>
        <v>0</v>
      </c>
      <c r="PY199">
        <f t="shared" si="485"/>
        <v>0</v>
      </c>
      <c r="PZ199">
        <f t="shared" si="485"/>
        <v>0</v>
      </c>
      <c r="QA199">
        <f t="shared" si="485"/>
        <v>0</v>
      </c>
      <c r="QB199">
        <f t="shared" si="485"/>
        <v>0</v>
      </c>
      <c r="QC199">
        <f t="shared" si="485"/>
        <v>0</v>
      </c>
      <c r="QD199">
        <f t="shared" si="485"/>
        <v>0</v>
      </c>
      <c r="QE199">
        <f t="shared" si="485"/>
        <v>0</v>
      </c>
      <c r="QF199">
        <f t="shared" si="485"/>
        <v>0</v>
      </c>
      <c r="QG199">
        <f t="shared" si="485"/>
        <v>0</v>
      </c>
      <c r="QH199">
        <f t="shared" si="485"/>
        <v>0</v>
      </c>
      <c r="QI199">
        <f t="shared" si="485"/>
        <v>0</v>
      </c>
      <c r="QJ199">
        <f t="shared" si="485"/>
        <v>0</v>
      </c>
      <c r="QK199">
        <f t="shared" si="485"/>
        <v>0</v>
      </c>
      <c r="QL199">
        <f t="shared" si="485"/>
        <v>0</v>
      </c>
      <c r="QM199">
        <f t="shared" si="485"/>
        <v>0</v>
      </c>
      <c r="QN199">
        <f t="shared" ref="QN199:RI199" si="486">QN54*$B54</f>
        <v>0</v>
      </c>
      <c r="QO199">
        <f t="shared" si="486"/>
        <v>0</v>
      </c>
      <c r="QP199">
        <f t="shared" si="486"/>
        <v>5.7618736913185348E-12</v>
      </c>
      <c r="QQ199">
        <f t="shared" si="486"/>
        <v>0</v>
      </c>
      <c r="QR199">
        <f t="shared" si="486"/>
        <v>0</v>
      </c>
      <c r="QS199">
        <f t="shared" si="486"/>
        <v>0</v>
      </c>
      <c r="QT199">
        <f t="shared" si="486"/>
        <v>0</v>
      </c>
      <c r="QU199">
        <f t="shared" si="486"/>
        <v>3.0625542425306245E-9</v>
      </c>
      <c r="QV199">
        <f t="shared" si="486"/>
        <v>0</v>
      </c>
      <c r="QW199">
        <f t="shared" si="486"/>
        <v>0</v>
      </c>
      <c r="QX199">
        <f t="shared" si="486"/>
        <v>0</v>
      </c>
      <c r="QY199">
        <f t="shared" si="486"/>
        <v>0</v>
      </c>
      <c r="QZ199">
        <f t="shared" si="486"/>
        <v>0</v>
      </c>
      <c r="RA199">
        <f t="shared" si="486"/>
        <v>0</v>
      </c>
      <c r="RB199">
        <f t="shared" si="486"/>
        <v>0</v>
      </c>
      <c r="RC199">
        <f t="shared" si="486"/>
        <v>0</v>
      </c>
      <c r="RD199">
        <f t="shared" si="486"/>
        <v>0</v>
      </c>
      <c r="RE199">
        <f t="shared" si="486"/>
        <v>0</v>
      </c>
      <c r="RF199">
        <f t="shared" si="486"/>
        <v>0</v>
      </c>
      <c r="RG199">
        <f t="shared" si="486"/>
        <v>0</v>
      </c>
      <c r="RH199">
        <f t="shared" si="486"/>
        <v>0</v>
      </c>
      <c r="RI199">
        <f t="shared" si="486"/>
        <v>0</v>
      </c>
    </row>
    <row r="200" spans="1:477" x14ac:dyDescent="0.35">
      <c r="A200" s="3"/>
      <c r="B200" s="32"/>
      <c r="C200" s="3" t="str">
        <f t="shared" si="85"/>
        <v xml:space="preserve">South Oklahoma </v>
      </c>
      <c r="D200" t="str">
        <f t="shared" si="86"/>
        <v>Shale</v>
      </c>
      <c r="E200" s="4" t="s">
        <v>194</v>
      </c>
      <c r="F200" s="4" t="s">
        <v>182</v>
      </c>
      <c r="G200" s="4" t="s">
        <v>174</v>
      </c>
      <c r="H200" s="4">
        <f t="shared" ref="H200:BS200" si="487">H55*$B55</f>
        <v>0</v>
      </c>
      <c r="I200" s="18">
        <f t="shared" si="487"/>
        <v>0</v>
      </c>
      <c r="J200" s="4">
        <f t="shared" si="487"/>
        <v>0</v>
      </c>
      <c r="K200" s="4">
        <f t="shared" si="487"/>
        <v>0</v>
      </c>
      <c r="L200" s="4">
        <f t="shared" si="487"/>
        <v>0</v>
      </c>
      <c r="M200" s="4">
        <f t="shared" si="487"/>
        <v>0</v>
      </c>
      <c r="N200" s="4">
        <f t="shared" si="487"/>
        <v>0</v>
      </c>
      <c r="O200" s="4">
        <f t="shared" si="487"/>
        <v>0</v>
      </c>
      <c r="P200" s="4">
        <f t="shared" si="487"/>
        <v>0</v>
      </c>
      <c r="Q200" s="4">
        <f t="shared" si="487"/>
        <v>0</v>
      </c>
      <c r="R200" s="4">
        <f t="shared" si="487"/>
        <v>0</v>
      </c>
      <c r="S200" s="4">
        <f t="shared" si="487"/>
        <v>0</v>
      </c>
      <c r="T200" s="4">
        <f t="shared" si="487"/>
        <v>0</v>
      </c>
      <c r="U200" s="4">
        <f t="shared" si="487"/>
        <v>0</v>
      </c>
      <c r="V200" s="4">
        <f t="shared" si="487"/>
        <v>0</v>
      </c>
      <c r="W200" s="4">
        <f t="shared" si="487"/>
        <v>0</v>
      </c>
      <c r="X200" s="4">
        <f t="shared" si="487"/>
        <v>0</v>
      </c>
      <c r="Y200" s="4">
        <f t="shared" si="487"/>
        <v>0</v>
      </c>
      <c r="Z200" s="4">
        <f t="shared" si="487"/>
        <v>0</v>
      </c>
      <c r="AA200" s="4">
        <f t="shared" si="487"/>
        <v>0</v>
      </c>
      <c r="AB200" s="4">
        <f t="shared" si="487"/>
        <v>0</v>
      </c>
      <c r="AC200" s="4">
        <f t="shared" si="487"/>
        <v>0</v>
      </c>
      <c r="AD200" s="4">
        <f t="shared" si="487"/>
        <v>0</v>
      </c>
      <c r="AE200" s="4">
        <f t="shared" si="487"/>
        <v>0</v>
      </c>
      <c r="AF200" s="4">
        <f t="shared" si="487"/>
        <v>6.9035492399300005E-12</v>
      </c>
      <c r="AG200" s="4">
        <f t="shared" si="487"/>
        <v>0</v>
      </c>
      <c r="AH200" s="4">
        <f t="shared" si="487"/>
        <v>0</v>
      </c>
      <c r="AI200" s="4">
        <f t="shared" si="487"/>
        <v>0</v>
      </c>
      <c r="AJ200" s="4">
        <f t="shared" si="487"/>
        <v>0</v>
      </c>
      <c r="AK200" s="4">
        <f t="shared" si="487"/>
        <v>0</v>
      </c>
      <c r="AL200" s="4">
        <f t="shared" si="487"/>
        <v>0</v>
      </c>
      <c r="AM200" s="4">
        <f t="shared" si="487"/>
        <v>0</v>
      </c>
      <c r="AN200" s="4">
        <f t="shared" si="487"/>
        <v>0</v>
      </c>
      <c r="AO200" s="4">
        <f t="shared" si="487"/>
        <v>1.1833074045165041E-11</v>
      </c>
      <c r="AP200" s="4">
        <f t="shared" si="487"/>
        <v>0</v>
      </c>
      <c r="AQ200" s="4">
        <f t="shared" si="487"/>
        <v>0</v>
      </c>
      <c r="AR200" s="4">
        <f t="shared" si="487"/>
        <v>0</v>
      </c>
      <c r="AS200" s="4">
        <f t="shared" si="487"/>
        <v>0</v>
      </c>
      <c r="AT200" s="4">
        <f t="shared" si="487"/>
        <v>0</v>
      </c>
      <c r="AU200" s="4">
        <f t="shared" si="487"/>
        <v>0</v>
      </c>
      <c r="AV200" s="4">
        <f t="shared" si="487"/>
        <v>6.0045668207847245E-10</v>
      </c>
      <c r="AW200" s="4">
        <f t="shared" si="487"/>
        <v>0</v>
      </c>
      <c r="AX200" s="4">
        <f t="shared" si="487"/>
        <v>0</v>
      </c>
      <c r="AY200" s="4">
        <f t="shared" si="487"/>
        <v>0</v>
      </c>
      <c r="AZ200" s="4">
        <f t="shared" si="487"/>
        <v>0</v>
      </c>
      <c r="BA200" s="4">
        <f t="shared" si="487"/>
        <v>0</v>
      </c>
      <c r="BB200" s="4">
        <f t="shared" si="487"/>
        <v>0</v>
      </c>
      <c r="BC200" s="4">
        <f t="shared" si="487"/>
        <v>5.3782731564567606E-9</v>
      </c>
      <c r="BD200" s="4">
        <f t="shared" si="487"/>
        <v>0</v>
      </c>
      <c r="BE200" s="4">
        <f t="shared" si="487"/>
        <v>0</v>
      </c>
      <c r="BF200" s="4">
        <f t="shared" si="487"/>
        <v>0</v>
      </c>
      <c r="BG200" s="4">
        <f t="shared" si="487"/>
        <v>0</v>
      </c>
      <c r="BH200" s="4">
        <f t="shared" si="487"/>
        <v>0</v>
      </c>
      <c r="BI200" s="4">
        <f t="shared" si="487"/>
        <v>0</v>
      </c>
      <c r="BJ200" s="4">
        <f t="shared" si="487"/>
        <v>0</v>
      </c>
      <c r="BK200" s="4">
        <f t="shared" si="487"/>
        <v>0</v>
      </c>
      <c r="BL200" s="4">
        <f t="shared" si="487"/>
        <v>0</v>
      </c>
      <c r="BM200" s="4">
        <f t="shared" si="487"/>
        <v>0</v>
      </c>
      <c r="BN200" s="4">
        <f t="shared" si="487"/>
        <v>0</v>
      </c>
      <c r="BO200" s="4">
        <f t="shared" si="487"/>
        <v>0</v>
      </c>
      <c r="BP200" s="4">
        <f t="shared" si="487"/>
        <v>0</v>
      </c>
      <c r="BQ200" s="4">
        <f t="shared" si="487"/>
        <v>0</v>
      </c>
      <c r="BR200" s="4">
        <f t="shared" si="487"/>
        <v>0</v>
      </c>
      <c r="BS200" s="4">
        <f t="shared" si="487"/>
        <v>0</v>
      </c>
      <c r="BT200" s="4">
        <f t="shared" ref="BT200:EE200" si="488">BT55*$B55</f>
        <v>0</v>
      </c>
      <c r="BU200" s="4">
        <f t="shared" si="488"/>
        <v>0</v>
      </c>
      <c r="BV200" s="4">
        <f t="shared" si="488"/>
        <v>0</v>
      </c>
      <c r="BW200" s="4">
        <f t="shared" si="488"/>
        <v>0</v>
      </c>
      <c r="BX200" s="4">
        <f t="shared" si="488"/>
        <v>0</v>
      </c>
      <c r="BY200" s="4">
        <f t="shared" si="488"/>
        <v>0</v>
      </c>
      <c r="BZ200" s="4">
        <f t="shared" si="488"/>
        <v>0</v>
      </c>
      <c r="CA200" s="4">
        <f t="shared" si="488"/>
        <v>0</v>
      </c>
      <c r="CB200" s="4">
        <f t="shared" si="488"/>
        <v>0</v>
      </c>
      <c r="CC200" s="4">
        <f t="shared" si="488"/>
        <v>0</v>
      </c>
      <c r="CD200" s="4">
        <f t="shared" si="488"/>
        <v>0</v>
      </c>
      <c r="CE200" s="4">
        <f t="shared" si="488"/>
        <v>0</v>
      </c>
      <c r="CF200" s="4">
        <f t="shared" si="488"/>
        <v>0</v>
      </c>
      <c r="CG200" s="4">
        <f t="shared" si="488"/>
        <v>0</v>
      </c>
      <c r="CH200" s="4">
        <f t="shared" si="488"/>
        <v>0</v>
      </c>
      <c r="CI200" s="4">
        <f t="shared" si="488"/>
        <v>0</v>
      </c>
      <c r="CJ200" s="4">
        <f t="shared" si="488"/>
        <v>0</v>
      </c>
      <c r="CK200" s="4">
        <f t="shared" si="488"/>
        <v>0</v>
      </c>
      <c r="CL200" s="4">
        <f t="shared" si="488"/>
        <v>0</v>
      </c>
      <c r="CM200" s="4">
        <f t="shared" si="488"/>
        <v>0</v>
      </c>
      <c r="CN200" s="4">
        <f t="shared" si="488"/>
        <v>0</v>
      </c>
      <c r="CO200" s="4">
        <f t="shared" si="488"/>
        <v>0</v>
      </c>
      <c r="CP200" s="4">
        <f t="shared" si="488"/>
        <v>0</v>
      </c>
      <c r="CQ200" s="4">
        <f t="shared" si="488"/>
        <v>0</v>
      </c>
      <c r="CR200" s="4">
        <f t="shared" si="488"/>
        <v>0</v>
      </c>
      <c r="CS200" s="4">
        <f t="shared" si="488"/>
        <v>0</v>
      </c>
      <c r="CT200" s="4">
        <f t="shared" si="488"/>
        <v>0</v>
      </c>
      <c r="CU200" s="4">
        <f t="shared" si="488"/>
        <v>0</v>
      </c>
      <c r="CV200" s="4">
        <f t="shared" si="488"/>
        <v>0</v>
      </c>
      <c r="CW200" s="4">
        <f t="shared" si="488"/>
        <v>0</v>
      </c>
      <c r="CX200" s="4">
        <f t="shared" si="488"/>
        <v>0</v>
      </c>
      <c r="CY200" s="4">
        <f t="shared" si="488"/>
        <v>0</v>
      </c>
      <c r="CZ200" s="4">
        <f t="shared" si="488"/>
        <v>0</v>
      </c>
      <c r="DA200" s="4">
        <f t="shared" si="488"/>
        <v>0</v>
      </c>
      <c r="DB200" s="4">
        <f t="shared" si="488"/>
        <v>0</v>
      </c>
      <c r="DC200" s="4">
        <f t="shared" si="488"/>
        <v>1.2747040012236072E-10</v>
      </c>
      <c r="DD200" s="4">
        <f t="shared" si="488"/>
        <v>0</v>
      </c>
      <c r="DE200" s="4">
        <f t="shared" si="488"/>
        <v>0</v>
      </c>
      <c r="DF200" s="4">
        <f t="shared" si="488"/>
        <v>0</v>
      </c>
      <c r="DG200" s="4">
        <f t="shared" si="488"/>
        <v>0</v>
      </c>
      <c r="DH200" s="4">
        <f t="shared" si="488"/>
        <v>0</v>
      </c>
      <c r="DI200" s="4">
        <f t="shared" si="488"/>
        <v>0</v>
      </c>
      <c r="DJ200" s="4">
        <f t="shared" si="488"/>
        <v>2.5522928115565637E-9</v>
      </c>
      <c r="DK200" s="4">
        <f t="shared" si="488"/>
        <v>0</v>
      </c>
      <c r="DL200" s="4">
        <f t="shared" si="488"/>
        <v>0</v>
      </c>
      <c r="DM200" s="4">
        <f t="shared" si="488"/>
        <v>0</v>
      </c>
      <c r="DN200" s="4">
        <f t="shared" si="488"/>
        <v>0</v>
      </c>
      <c r="DO200" s="4">
        <f t="shared" si="488"/>
        <v>0</v>
      </c>
      <c r="DP200" s="4">
        <f t="shared" si="488"/>
        <v>0</v>
      </c>
      <c r="DQ200" s="4">
        <f t="shared" si="488"/>
        <v>0</v>
      </c>
      <c r="DR200" s="4">
        <f t="shared" si="488"/>
        <v>0</v>
      </c>
      <c r="DS200" s="4">
        <f t="shared" si="488"/>
        <v>0</v>
      </c>
      <c r="DT200" s="4">
        <f t="shared" si="488"/>
        <v>0</v>
      </c>
      <c r="DU200" s="4">
        <f t="shared" si="488"/>
        <v>0</v>
      </c>
      <c r="DV200" s="4">
        <f t="shared" si="488"/>
        <v>0</v>
      </c>
      <c r="DW200" s="4">
        <f t="shared" si="488"/>
        <v>0</v>
      </c>
      <c r="DX200" s="4">
        <f t="shared" si="488"/>
        <v>0</v>
      </c>
      <c r="DY200" s="4">
        <f t="shared" si="488"/>
        <v>0</v>
      </c>
      <c r="DZ200" s="4">
        <f t="shared" si="488"/>
        <v>0</v>
      </c>
      <c r="EA200" s="4">
        <f t="shared" si="488"/>
        <v>0</v>
      </c>
      <c r="EB200" s="4">
        <f t="shared" si="488"/>
        <v>0</v>
      </c>
      <c r="EC200" s="4">
        <f t="shared" si="488"/>
        <v>0</v>
      </c>
      <c r="ED200" s="4">
        <f t="shared" si="488"/>
        <v>0</v>
      </c>
      <c r="EE200" s="4">
        <f t="shared" si="488"/>
        <v>0</v>
      </c>
      <c r="EF200" s="4">
        <f t="shared" ref="EF200:GQ200" si="489">EF55*$B55</f>
        <v>0</v>
      </c>
      <c r="EG200" s="4">
        <f t="shared" si="489"/>
        <v>0</v>
      </c>
      <c r="EH200" s="4">
        <f t="shared" si="489"/>
        <v>0</v>
      </c>
      <c r="EI200" s="4">
        <f t="shared" si="489"/>
        <v>0</v>
      </c>
      <c r="EJ200" s="4">
        <f t="shared" si="489"/>
        <v>0</v>
      </c>
      <c r="EK200" s="4">
        <f t="shared" si="489"/>
        <v>0</v>
      </c>
      <c r="EL200" s="4">
        <f t="shared" si="489"/>
        <v>0</v>
      </c>
      <c r="EM200" s="4">
        <f t="shared" si="489"/>
        <v>0</v>
      </c>
      <c r="EN200" s="4">
        <f t="shared" si="489"/>
        <v>1.5257900264356739E-11</v>
      </c>
      <c r="EO200" s="4">
        <f t="shared" si="489"/>
        <v>0</v>
      </c>
      <c r="EP200" s="4">
        <f t="shared" si="489"/>
        <v>0</v>
      </c>
      <c r="EQ200" s="4">
        <f t="shared" si="489"/>
        <v>0</v>
      </c>
      <c r="ER200" s="4">
        <f t="shared" si="489"/>
        <v>0</v>
      </c>
      <c r="ES200" s="4">
        <f t="shared" si="489"/>
        <v>8.7787465882588419E-9</v>
      </c>
      <c r="ET200" s="4">
        <f t="shared" si="489"/>
        <v>0</v>
      </c>
      <c r="EU200" s="4">
        <f t="shared" si="489"/>
        <v>0</v>
      </c>
      <c r="EV200" s="4">
        <f t="shared" si="489"/>
        <v>0</v>
      </c>
      <c r="EW200" s="4">
        <f t="shared" si="489"/>
        <v>0</v>
      </c>
      <c r="EX200" s="4">
        <f t="shared" si="489"/>
        <v>0</v>
      </c>
      <c r="EY200" s="4">
        <f t="shared" si="489"/>
        <v>0</v>
      </c>
      <c r="EZ200" s="4">
        <f t="shared" si="489"/>
        <v>0</v>
      </c>
      <c r="FA200" s="4">
        <f t="shared" si="489"/>
        <v>0</v>
      </c>
      <c r="FB200" s="4">
        <f t="shared" si="489"/>
        <v>0</v>
      </c>
      <c r="FC200" s="4">
        <f t="shared" si="489"/>
        <v>0</v>
      </c>
      <c r="FD200" s="4">
        <f t="shared" si="489"/>
        <v>0</v>
      </c>
      <c r="FE200" s="4">
        <f t="shared" si="489"/>
        <v>0</v>
      </c>
      <c r="FF200" s="4">
        <f t="shared" si="489"/>
        <v>0</v>
      </c>
      <c r="FG200" s="4">
        <f t="shared" si="489"/>
        <v>0</v>
      </c>
      <c r="FH200" s="8">
        <f t="shared" si="489"/>
        <v>0</v>
      </c>
      <c r="FI200" s="4">
        <f t="shared" si="489"/>
        <v>0</v>
      </c>
      <c r="FJ200" s="4">
        <f t="shared" si="489"/>
        <v>0</v>
      </c>
      <c r="FK200" s="4">
        <f t="shared" si="489"/>
        <v>0</v>
      </c>
      <c r="FL200" s="4">
        <f t="shared" si="489"/>
        <v>0</v>
      </c>
      <c r="FM200" s="4">
        <f t="shared" si="489"/>
        <v>0</v>
      </c>
      <c r="FN200" s="4">
        <f t="shared" si="489"/>
        <v>0</v>
      </c>
      <c r="FO200" s="4">
        <f t="shared" si="489"/>
        <v>0</v>
      </c>
      <c r="FP200" s="4">
        <f t="shared" si="489"/>
        <v>0</v>
      </c>
      <c r="FQ200" s="4">
        <f t="shared" si="489"/>
        <v>0</v>
      </c>
      <c r="FR200" s="4">
        <f t="shared" si="489"/>
        <v>0</v>
      </c>
      <c r="FS200" s="4">
        <f t="shared" si="489"/>
        <v>0</v>
      </c>
      <c r="FT200" s="4">
        <f t="shared" si="489"/>
        <v>0</v>
      </c>
      <c r="FU200" s="4">
        <f t="shared" si="489"/>
        <v>0</v>
      </c>
      <c r="FV200" s="4">
        <f t="shared" si="489"/>
        <v>0</v>
      </c>
      <c r="FW200" s="4">
        <f t="shared" si="489"/>
        <v>0</v>
      </c>
      <c r="FX200" s="4">
        <f t="shared" si="489"/>
        <v>0</v>
      </c>
      <c r="FY200" s="4">
        <f t="shared" si="489"/>
        <v>0</v>
      </c>
      <c r="FZ200" s="4">
        <f t="shared" si="489"/>
        <v>0</v>
      </c>
      <c r="GA200" s="4">
        <f t="shared" si="489"/>
        <v>0</v>
      </c>
      <c r="GB200" s="4">
        <f t="shared" si="489"/>
        <v>0</v>
      </c>
      <c r="GC200" s="4">
        <f t="shared" si="489"/>
        <v>0</v>
      </c>
      <c r="GD200" s="4">
        <f t="shared" si="489"/>
        <v>0</v>
      </c>
      <c r="GE200" s="4">
        <f t="shared" si="489"/>
        <v>0</v>
      </c>
      <c r="GF200" s="4">
        <f t="shared" si="489"/>
        <v>0</v>
      </c>
      <c r="GG200" s="4">
        <f t="shared" si="489"/>
        <v>4.3924477295468152E-13</v>
      </c>
      <c r="GH200" s="4">
        <f t="shared" si="489"/>
        <v>0</v>
      </c>
      <c r="GI200" s="4">
        <f t="shared" si="489"/>
        <v>0</v>
      </c>
      <c r="GJ200" s="4">
        <f t="shared" si="489"/>
        <v>0</v>
      </c>
      <c r="GK200" s="4">
        <f t="shared" si="489"/>
        <v>0</v>
      </c>
      <c r="GL200" s="4">
        <f t="shared" si="489"/>
        <v>0</v>
      </c>
      <c r="GM200" s="4">
        <f t="shared" si="489"/>
        <v>0</v>
      </c>
      <c r="GN200" s="4">
        <f t="shared" si="489"/>
        <v>0</v>
      </c>
      <c r="GO200" s="4">
        <f t="shared" si="489"/>
        <v>0</v>
      </c>
      <c r="GP200" s="4">
        <f t="shared" si="489"/>
        <v>7.2350241621736671E-13</v>
      </c>
      <c r="GQ200" s="4">
        <f t="shared" si="489"/>
        <v>0</v>
      </c>
      <c r="GR200" s="4">
        <f t="shared" ref="GR200:JC200" si="490">GR55*$B55</f>
        <v>0</v>
      </c>
      <c r="GS200" s="4">
        <f t="shared" si="490"/>
        <v>0</v>
      </c>
      <c r="GT200" s="4">
        <f t="shared" si="490"/>
        <v>0</v>
      </c>
      <c r="GU200" s="4">
        <f t="shared" si="490"/>
        <v>0</v>
      </c>
      <c r="GV200" s="4">
        <f t="shared" si="490"/>
        <v>0</v>
      </c>
      <c r="GW200" s="4">
        <f t="shared" si="490"/>
        <v>3.7652594682720846E-11</v>
      </c>
      <c r="GX200" s="4">
        <f t="shared" si="490"/>
        <v>0</v>
      </c>
      <c r="GY200" s="4">
        <f t="shared" si="490"/>
        <v>0</v>
      </c>
      <c r="GZ200" s="4">
        <f t="shared" si="490"/>
        <v>0</v>
      </c>
      <c r="HA200" s="4">
        <f t="shared" si="490"/>
        <v>0</v>
      </c>
      <c r="HB200" s="4">
        <f t="shared" si="490"/>
        <v>0</v>
      </c>
      <c r="HC200" s="4">
        <f t="shared" si="490"/>
        <v>0</v>
      </c>
      <c r="HD200" s="4">
        <f t="shared" si="490"/>
        <v>3.3272194488453659E-10</v>
      </c>
      <c r="HE200" s="4">
        <f t="shared" si="490"/>
        <v>0</v>
      </c>
      <c r="HF200" s="4">
        <f t="shared" si="490"/>
        <v>0</v>
      </c>
      <c r="HG200" s="4">
        <f t="shared" si="490"/>
        <v>0</v>
      </c>
      <c r="HH200" s="4">
        <f t="shared" si="490"/>
        <v>0</v>
      </c>
      <c r="HI200" s="4">
        <f t="shared" si="490"/>
        <v>0</v>
      </c>
      <c r="HJ200" s="4">
        <f t="shared" si="490"/>
        <v>0</v>
      </c>
      <c r="HK200" s="4">
        <f t="shared" si="490"/>
        <v>0</v>
      </c>
      <c r="HL200" s="4">
        <f t="shared" si="490"/>
        <v>0</v>
      </c>
      <c r="HM200" s="4">
        <f t="shared" si="490"/>
        <v>0</v>
      </c>
      <c r="HN200" s="4">
        <f t="shared" si="490"/>
        <v>0</v>
      </c>
      <c r="HO200" s="4">
        <f t="shared" si="490"/>
        <v>0</v>
      </c>
      <c r="HP200" s="4">
        <f t="shared" si="490"/>
        <v>0</v>
      </c>
      <c r="HQ200" s="4">
        <f t="shared" si="490"/>
        <v>0</v>
      </c>
      <c r="HR200" s="4">
        <f t="shared" si="490"/>
        <v>0</v>
      </c>
      <c r="HS200" s="4">
        <f t="shared" si="490"/>
        <v>0</v>
      </c>
      <c r="HT200" s="4">
        <f t="shared" si="490"/>
        <v>0</v>
      </c>
      <c r="HU200" s="4">
        <f t="shared" si="490"/>
        <v>0</v>
      </c>
      <c r="HV200" s="4">
        <f t="shared" si="490"/>
        <v>0</v>
      </c>
      <c r="HW200" s="4">
        <f t="shared" si="490"/>
        <v>0</v>
      </c>
      <c r="HX200" s="4">
        <f t="shared" si="490"/>
        <v>0</v>
      </c>
      <c r="HY200" s="4">
        <f t="shared" si="490"/>
        <v>0</v>
      </c>
      <c r="HZ200" s="4">
        <f t="shared" si="490"/>
        <v>0</v>
      </c>
      <c r="IA200" s="4">
        <f t="shared" si="490"/>
        <v>0</v>
      </c>
      <c r="IB200" s="4">
        <f t="shared" si="490"/>
        <v>0</v>
      </c>
      <c r="IC200" s="4">
        <f t="shared" si="490"/>
        <v>0</v>
      </c>
      <c r="ID200" s="4">
        <f t="shared" si="490"/>
        <v>0</v>
      </c>
      <c r="IE200" s="4">
        <f t="shared" si="490"/>
        <v>0</v>
      </c>
      <c r="IF200" s="4">
        <f t="shared" si="490"/>
        <v>0</v>
      </c>
      <c r="IG200" s="4">
        <f t="shared" si="490"/>
        <v>0</v>
      </c>
      <c r="IH200" s="4">
        <f t="shared" si="490"/>
        <v>0</v>
      </c>
      <c r="II200" s="4">
        <f t="shared" si="490"/>
        <v>0</v>
      </c>
      <c r="IJ200" s="4">
        <f t="shared" si="490"/>
        <v>0</v>
      </c>
      <c r="IK200" s="4">
        <f t="shared" si="490"/>
        <v>0</v>
      </c>
      <c r="IL200" s="4">
        <f t="shared" si="490"/>
        <v>0</v>
      </c>
      <c r="IM200" s="4">
        <f t="shared" si="490"/>
        <v>0</v>
      </c>
      <c r="IN200" s="4">
        <f t="shared" si="490"/>
        <v>0</v>
      </c>
      <c r="IO200" s="4">
        <f t="shared" si="490"/>
        <v>0</v>
      </c>
      <c r="IP200" s="4">
        <f t="shared" si="490"/>
        <v>0</v>
      </c>
      <c r="IQ200" s="4">
        <f t="shared" si="490"/>
        <v>0</v>
      </c>
      <c r="IR200" s="4">
        <f t="shared" si="490"/>
        <v>0</v>
      </c>
      <c r="IS200" s="4">
        <f t="shared" si="490"/>
        <v>0</v>
      </c>
      <c r="IT200" s="4">
        <f t="shared" si="490"/>
        <v>0</v>
      </c>
      <c r="IU200" s="4">
        <f t="shared" si="490"/>
        <v>0</v>
      </c>
      <c r="IV200" s="4">
        <f t="shared" si="490"/>
        <v>0</v>
      </c>
      <c r="IW200" s="4">
        <f t="shared" si="490"/>
        <v>0</v>
      </c>
      <c r="IX200" s="4">
        <f t="shared" si="490"/>
        <v>0</v>
      </c>
      <c r="IY200" s="4">
        <f t="shared" si="490"/>
        <v>0</v>
      </c>
      <c r="IZ200" s="4">
        <f t="shared" si="490"/>
        <v>0</v>
      </c>
      <c r="JA200" s="4">
        <f t="shared" si="490"/>
        <v>0</v>
      </c>
      <c r="JB200" s="4">
        <f t="shared" si="490"/>
        <v>0</v>
      </c>
      <c r="JC200" s="4">
        <f t="shared" si="490"/>
        <v>0</v>
      </c>
      <c r="JD200" s="4">
        <f t="shared" ref="JD200:LO200" si="491">JD55*$B55</f>
        <v>7.8483259155218087E-12</v>
      </c>
      <c r="JE200" s="4">
        <f t="shared" si="491"/>
        <v>0</v>
      </c>
      <c r="JF200" s="4">
        <f t="shared" si="491"/>
        <v>0</v>
      </c>
      <c r="JG200" s="4">
        <f t="shared" si="491"/>
        <v>0</v>
      </c>
      <c r="JH200" s="4">
        <f t="shared" si="491"/>
        <v>0</v>
      </c>
      <c r="JI200" s="4">
        <f t="shared" si="491"/>
        <v>0</v>
      </c>
      <c r="JJ200" s="4">
        <f t="shared" si="491"/>
        <v>0</v>
      </c>
      <c r="JK200" s="4">
        <f t="shared" si="491"/>
        <v>1.5749509225037018E-10</v>
      </c>
      <c r="JL200" s="4">
        <f t="shared" si="491"/>
        <v>0</v>
      </c>
      <c r="JM200" s="4">
        <f t="shared" si="491"/>
        <v>0</v>
      </c>
      <c r="JN200" s="4">
        <f t="shared" si="491"/>
        <v>0</v>
      </c>
      <c r="JO200" s="4">
        <f t="shared" si="491"/>
        <v>0</v>
      </c>
      <c r="JP200" s="4">
        <f t="shared" si="491"/>
        <v>0</v>
      </c>
      <c r="JQ200" s="4">
        <f t="shared" si="491"/>
        <v>0</v>
      </c>
      <c r="JR200" s="4">
        <f t="shared" si="491"/>
        <v>0</v>
      </c>
      <c r="JS200" s="4">
        <f t="shared" si="491"/>
        <v>0</v>
      </c>
      <c r="JT200" s="4">
        <f t="shared" si="491"/>
        <v>0</v>
      </c>
      <c r="JU200" s="4">
        <f t="shared" si="491"/>
        <v>0</v>
      </c>
      <c r="JV200" s="4">
        <f t="shared" si="491"/>
        <v>0</v>
      </c>
      <c r="JW200" s="4">
        <f t="shared" si="491"/>
        <v>0</v>
      </c>
      <c r="JX200" s="4">
        <f t="shared" si="491"/>
        <v>0</v>
      </c>
      <c r="JY200" s="4">
        <f t="shared" si="491"/>
        <v>0</v>
      </c>
      <c r="JZ200" s="4">
        <f t="shared" si="491"/>
        <v>0</v>
      </c>
      <c r="KA200" s="4">
        <f t="shared" si="491"/>
        <v>0</v>
      </c>
      <c r="KB200" s="4">
        <f t="shared" si="491"/>
        <v>0</v>
      </c>
      <c r="KC200" s="4">
        <f t="shared" si="491"/>
        <v>0</v>
      </c>
      <c r="KD200" s="4">
        <f t="shared" si="491"/>
        <v>0</v>
      </c>
      <c r="KE200" s="4">
        <f t="shared" si="491"/>
        <v>0</v>
      </c>
      <c r="KF200" s="4">
        <f t="shared" si="491"/>
        <v>0</v>
      </c>
      <c r="KG200" s="4">
        <f t="shared" si="491"/>
        <v>0</v>
      </c>
      <c r="KH200" s="4">
        <f t="shared" si="491"/>
        <v>0</v>
      </c>
      <c r="KI200" s="4">
        <f t="shared" si="491"/>
        <v>0</v>
      </c>
      <c r="KJ200" s="4">
        <f t="shared" si="491"/>
        <v>0</v>
      </c>
      <c r="KK200" s="4">
        <f t="shared" si="491"/>
        <v>0</v>
      </c>
      <c r="KL200" s="4">
        <f t="shared" si="491"/>
        <v>0</v>
      </c>
      <c r="KM200" s="4">
        <f t="shared" si="491"/>
        <v>0</v>
      </c>
      <c r="KN200" s="4">
        <f t="shared" si="491"/>
        <v>0</v>
      </c>
      <c r="KO200" s="4">
        <f t="shared" si="491"/>
        <v>9.7176160956622626E-13</v>
      </c>
      <c r="KP200" s="4">
        <f t="shared" si="491"/>
        <v>0</v>
      </c>
      <c r="KQ200" s="4">
        <f t="shared" si="491"/>
        <v>0</v>
      </c>
      <c r="KR200" s="4">
        <f t="shared" si="491"/>
        <v>0</v>
      </c>
      <c r="KS200" s="4">
        <f t="shared" si="491"/>
        <v>0</v>
      </c>
      <c r="KT200" s="4">
        <f t="shared" si="491"/>
        <v>5.4824653002059203E-10</v>
      </c>
      <c r="KU200" s="4">
        <f t="shared" si="491"/>
        <v>0</v>
      </c>
      <c r="KV200" s="4">
        <f t="shared" si="491"/>
        <v>0</v>
      </c>
      <c r="KW200" s="4">
        <f t="shared" si="491"/>
        <v>0</v>
      </c>
      <c r="KX200" s="4">
        <f t="shared" si="491"/>
        <v>0</v>
      </c>
      <c r="KY200" s="4">
        <f t="shared" si="491"/>
        <v>0</v>
      </c>
      <c r="KZ200" s="4">
        <f t="shared" si="491"/>
        <v>0</v>
      </c>
      <c r="LA200" s="4">
        <f t="shared" si="491"/>
        <v>0</v>
      </c>
      <c r="LB200" s="4">
        <f t="shared" si="491"/>
        <v>0</v>
      </c>
      <c r="LC200" s="4">
        <f t="shared" si="491"/>
        <v>0</v>
      </c>
      <c r="LD200" s="4">
        <f t="shared" si="491"/>
        <v>0</v>
      </c>
      <c r="LE200" s="4">
        <f t="shared" si="491"/>
        <v>0</v>
      </c>
      <c r="LF200" s="4">
        <f t="shared" si="491"/>
        <v>0</v>
      </c>
      <c r="LG200" s="4">
        <f t="shared" si="491"/>
        <v>0</v>
      </c>
      <c r="LH200" s="4">
        <f t="shared" si="491"/>
        <v>0</v>
      </c>
      <c r="LI200" s="4">
        <f t="shared" si="491"/>
        <v>0</v>
      </c>
      <c r="LJ200" s="4">
        <f t="shared" si="491"/>
        <v>0</v>
      </c>
      <c r="LK200" s="4">
        <f t="shared" si="491"/>
        <v>0</v>
      </c>
      <c r="LL200" s="4">
        <f t="shared" si="491"/>
        <v>0</v>
      </c>
      <c r="LM200" s="4">
        <f t="shared" si="491"/>
        <v>0</v>
      </c>
      <c r="LN200" s="4">
        <f t="shared" si="491"/>
        <v>0</v>
      </c>
      <c r="LO200" s="4">
        <f t="shared" si="491"/>
        <v>0</v>
      </c>
      <c r="LP200" s="4">
        <f t="shared" ref="LP200:OA200" si="492">LP55*$B55</f>
        <v>0</v>
      </c>
      <c r="LQ200" s="4">
        <f t="shared" si="492"/>
        <v>0</v>
      </c>
      <c r="LR200" s="4">
        <f t="shared" si="492"/>
        <v>0</v>
      </c>
      <c r="LS200" s="4">
        <f t="shared" si="492"/>
        <v>0</v>
      </c>
      <c r="LT200" s="4">
        <f t="shared" si="492"/>
        <v>0</v>
      </c>
      <c r="LU200" s="4">
        <f t="shared" si="492"/>
        <v>0</v>
      </c>
      <c r="LV200" s="4">
        <f t="shared" si="492"/>
        <v>0</v>
      </c>
      <c r="LW200" s="4">
        <f t="shared" si="492"/>
        <v>0</v>
      </c>
      <c r="LX200" s="4">
        <f t="shared" si="492"/>
        <v>0</v>
      </c>
      <c r="LY200" s="4">
        <f t="shared" si="492"/>
        <v>0</v>
      </c>
      <c r="LZ200" s="4">
        <f t="shared" si="492"/>
        <v>0</v>
      </c>
      <c r="MA200" s="4">
        <f t="shared" si="492"/>
        <v>0</v>
      </c>
      <c r="MB200" s="4">
        <f t="shared" si="492"/>
        <v>0</v>
      </c>
      <c r="MC200" s="4">
        <f t="shared" si="492"/>
        <v>0</v>
      </c>
      <c r="MD200" s="4">
        <f t="shared" si="492"/>
        <v>0</v>
      </c>
      <c r="ME200" s="4">
        <f t="shared" si="492"/>
        <v>0</v>
      </c>
      <c r="MF200" s="4">
        <f t="shared" si="492"/>
        <v>0</v>
      </c>
      <c r="MG200" s="4">
        <f t="shared" si="492"/>
        <v>0</v>
      </c>
      <c r="MH200" s="4">
        <f t="shared" si="492"/>
        <v>2.1965759395905095E-11</v>
      </c>
      <c r="MI200" s="4">
        <f t="shared" si="492"/>
        <v>0</v>
      </c>
      <c r="MJ200" s="4">
        <f t="shared" si="492"/>
        <v>0</v>
      </c>
      <c r="MK200" s="4">
        <f t="shared" si="492"/>
        <v>0</v>
      </c>
      <c r="ML200" s="4">
        <f t="shared" si="492"/>
        <v>0</v>
      </c>
      <c r="MM200" s="4">
        <f t="shared" si="492"/>
        <v>0</v>
      </c>
      <c r="MN200" s="4">
        <f t="shared" si="492"/>
        <v>0</v>
      </c>
      <c r="MO200" s="4">
        <f t="shared" si="492"/>
        <v>0</v>
      </c>
      <c r="MP200" s="4">
        <f t="shared" si="492"/>
        <v>0</v>
      </c>
      <c r="MQ200" s="4">
        <f t="shared" si="492"/>
        <v>3.6514104296515611E-11</v>
      </c>
      <c r="MR200" s="4">
        <f t="shared" si="492"/>
        <v>0</v>
      </c>
      <c r="MS200" s="4">
        <f t="shared" si="492"/>
        <v>0</v>
      </c>
      <c r="MT200" s="4">
        <f t="shared" si="492"/>
        <v>0</v>
      </c>
      <c r="MU200" s="4">
        <f t="shared" si="492"/>
        <v>0</v>
      </c>
      <c r="MV200" s="4">
        <f t="shared" si="492"/>
        <v>0</v>
      </c>
      <c r="MW200" s="4">
        <f t="shared" si="492"/>
        <v>0</v>
      </c>
      <c r="MX200" s="4">
        <f t="shared" si="492"/>
        <v>1.9013667674461422E-9</v>
      </c>
      <c r="MY200" s="4">
        <f t="shared" si="492"/>
        <v>0</v>
      </c>
      <c r="MZ200" s="4">
        <f t="shared" si="492"/>
        <v>0</v>
      </c>
      <c r="NA200" s="4">
        <f t="shared" si="492"/>
        <v>0</v>
      </c>
      <c r="NB200" s="4">
        <f t="shared" si="492"/>
        <v>0</v>
      </c>
      <c r="NC200" s="4">
        <f t="shared" si="492"/>
        <v>0</v>
      </c>
      <c r="ND200" s="4">
        <f t="shared" si="492"/>
        <v>0</v>
      </c>
      <c r="NE200" s="4">
        <f t="shared" si="492"/>
        <v>1.6722013149074831E-8</v>
      </c>
      <c r="NF200" s="4">
        <f t="shared" si="492"/>
        <v>0</v>
      </c>
      <c r="NG200" s="4">
        <f t="shared" si="492"/>
        <v>0</v>
      </c>
      <c r="NH200" s="4">
        <f t="shared" si="492"/>
        <v>0</v>
      </c>
      <c r="NI200" s="4">
        <f t="shared" si="492"/>
        <v>0</v>
      </c>
      <c r="NJ200" s="4">
        <f t="shared" si="492"/>
        <v>0</v>
      </c>
      <c r="NK200" s="4">
        <f t="shared" si="492"/>
        <v>0</v>
      </c>
      <c r="NL200" s="4">
        <f t="shared" si="492"/>
        <v>0</v>
      </c>
      <c r="NM200" s="4">
        <f t="shared" si="492"/>
        <v>0</v>
      </c>
      <c r="NN200" s="4">
        <f t="shared" si="492"/>
        <v>0</v>
      </c>
      <c r="NO200" s="4">
        <f t="shared" si="492"/>
        <v>0</v>
      </c>
      <c r="NP200" s="4">
        <f t="shared" si="492"/>
        <v>0</v>
      </c>
      <c r="NQ200" s="4">
        <f t="shared" si="492"/>
        <v>0</v>
      </c>
      <c r="NR200" s="4">
        <f t="shared" si="492"/>
        <v>0</v>
      </c>
      <c r="NS200" s="4">
        <f t="shared" si="492"/>
        <v>0</v>
      </c>
      <c r="NT200" s="4">
        <f t="shared" si="492"/>
        <v>0</v>
      </c>
      <c r="NU200" s="4">
        <f t="shared" si="492"/>
        <v>0</v>
      </c>
      <c r="NV200" s="4">
        <f t="shared" si="492"/>
        <v>0</v>
      </c>
      <c r="NW200" s="4">
        <f t="shared" si="492"/>
        <v>0</v>
      </c>
      <c r="NX200" s="4">
        <f t="shared" si="492"/>
        <v>0</v>
      </c>
      <c r="NY200" s="4">
        <f t="shared" si="492"/>
        <v>0</v>
      </c>
      <c r="NZ200" s="4">
        <f t="shared" si="492"/>
        <v>0</v>
      </c>
      <c r="OA200" s="4">
        <f t="shared" si="492"/>
        <v>0</v>
      </c>
      <c r="OB200" s="4">
        <f t="shared" ref="OB200:QM200" si="493">OB55*$B55</f>
        <v>0</v>
      </c>
      <c r="OC200" s="4">
        <f t="shared" si="493"/>
        <v>0</v>
      </c>
      <c r="OD200" s="4">
        <f t="shared" si="493"/>
        <v>0</v>
      </c>
      <c r="OE200" s="4">
        <f t="shared" si="493"/>
        <v>0</v>
      </c>
      <c r="OF200" s="4">
        <f t="shared" si="493"/>
        <v>0</v>
      </c>
      <c r="OG200" s="4">
        <f t="shared" si="493"/>
        <v>0</v>
      </c>
      <c r="OH200" s="4">
        <f t="shared" si="493"/>
        <v>0</v>
      </c>
      <c r="OI200" s="4">
        <f t="shared" si="493"/>
        <v>0</v>
      </c>
      <c r="OJ200" s="4">
        <f t="shared" si="493"/>
        <v>0</v>
      </c>
      <c r="OK200" s="4">
        <f t="shared" si="493"/>
        <v>0</v>
      </c>
      <c r="OL200" s="4">
        <f t="shared" si="493"/>
        <v>0</v>
      </c>
      <c r="OM200" s="4">
        <f t="shared" si="493"/>
        <v>0</v>
      </c>
      <c r="ON200" s="4">
        <f t="shared" si="493"/>
        <v>0</v>
      </c>
      <c r="OO200" s="4">
        <f t="shared" si="493"/>
        <v>0</v>
      </c>
      <c r="OP200" s="4">
        <f t="shared" si="493"/>
        <v>0</v>
      </c>
      <c r="OQ200" s="4">
        <f t="shared" si="493"/>
        <v>0</v>
      </c>
      <c r="OR200" s="4">
        <f t="shared" si="493"/>
        <v>0</v>
      </c>
      <c r="OS200" s="4">
        <f t="shared" si="493"/>
        <v>0</v>
      </c>
      <c r="OT200" s="4">
        <f t="shared" si="493"/>
        <v>0</v>
      </c>
      <c r="OU200" s="4">
        <f t="shared" si="493"/>
        <v>0</v>
      </c>
      <c r="OV200" s="4">
        <f t="shared" si="493"/>
        <v>0</v>
      </c>
      <c r="OW200" s="4">
        <f t="shared" si="493"/>
        <v>0</v>
      </c>
      <c r="OX200" s="4">
        <f t="shared" si="493"/>
        <v>0</v>
      </c>
      <c r="OY200" s="4">
        <f t="shared" si="493"/>
        <v>0</v>
      </c>
      <c r="OZ200" s="4">
        <f t="shared" si="493"/>
        <v>0</v>
      </c>
      <c r="PA200" s="4">
        <f t="shared" si="493"/>
        <v>0</v>
      </c>
      <c r="PB200" s="4">
        <f t="shared" si="493"/>
        <v>0</v>
      </c>
      <c r="PC200" s="4">
        <f t="shared" si="493"/>
        <v>0</v>
      </c>
      <c r="PD200" s="4">
        <f t="shared" si="493"/>
        <v>0</v>
      </c>
      <c r="PE200" s="4">
        <f t="shared" si="493"/>
        <v>3.9616238501256372E-10</v>
      </c>
      <c r="PF200" s="4">
        <f t="shared" si="493"/>
        <v>0</v>
      </c>
      <c r="PG200" s="4">
        <f t="shared" si="493"/>
        <v>0</v>
      </c>
      <c r="PH200" s="4">
        <f t="shared" si="493"/>
        <v>0</v>
      </c>
      <c r="PI200" s="4">
        <f t="shared" si="493"/>
        <v>0</v>
      </c>
      <c r="PJ200" s="4">
        <f t="shared" si="493"/>
        <v>0</v>
      </c>
      <c r="PK200" s="4">
        <f t="shared" si="493"/>
        <v>0</v>
      </c>
      <c r="PL200" s="4">
        <f t="shared" si="493"/>
        <v>7.858696759166418E-9</v>
      </c>
      <c r="PM200" s="4">
        <f t="shared" si="493"/>
        <v>0</v>
      </c>
      <c r="PN200" s="4">
        <f t="shared" si="493"/>
        <v>0</v>
      </c>
      <c r="PO200" s="4">
        <f t="shared" si="493"/>
        <v>0</v>
      </c>
      <c r="PP200" s="4">
        <f t="shared" si="493"/>
        <v>0</v>
      </c>
      <c r="PQ200" s="4">
        <f t="shared" si="493"/>
        <v>0</v>
      </c>
      <c r="PR200" s="4">
        <f t="shared" si="493"/>
        <v>0</v>
      </c>
      <c r="PS200" s="4">
        <f t="shared" si="493"/>
        <v>0</v>
      </c>
      <c r="PT200" s="4">
        <f t="shared" si="493"/>
        <v>0</v>
      </c>
      <c r="PU200" s="4">
        <f t="shared" si="493"/>
        <v>0</v>
      </c>
      <c r="PV200" s="4">
        <f t="shared" si="493"/>
        <v>0</v>
      </c>
      <c r="PW200" s="4">
        <f t="shared" si="493"/>
        <v>0</v>
      </c>
      <c r="PX200" s="4">
        <f t="shared" si="493"/>
        <v>0</v>
      </c>
      <c r="PY200" s="4">
        <f t="shared" si="493"/>
        <v>0</v>
      </c>
      <c r="PZ200" s="4">
        <f t="shared" si="493"/>
        <v>0</v>
      </c>
      <c r="QA200" s="4">
        <f t="shared" si="493"/>
        <v>0</v>
      </c>
      <c r="QB200" s="4">
        <f t="shared" si="493"/>
        <v>0</v>
      </c>
      <c r="QC200" s="4">
        <f t="shared" si="493"/>
        <v>0</v>
      </c>
      <c r="QD200" s="4">
        <f t="shared" si="493"/>
        <v>0</v>
      </c>
      <c r="QE200" s="4">
        <f t="shared" si="493"/>
        <v>0</v>
      </c>
      <c r="QF200" s="4">
        <f t="shared" si="493"/>
        <v>0</v>
      </c>
      <c r="QG200" s="4">
        <f t="shared" si="493"/>
        <v>0</v>
      </c>
      <c r="QH200" s="4">
        <f t="shared" si="493"/>
        <v>0</v>
      </c>
      <c r="QI200" s="4">
        <f t="shared" si="493"/>
        <v>0</v>
      </c>
      <c r="QJ200" s="4">
        <f t="shared" si="493"/>
        <v>0</v>
      </c>
      <c r="QK200" s="4">
        <f t="shared" si="493"/>
        <v>0</v>
      </c>
      <c r="QL200" s="4">
        <f t="shared" si="493"/>
        <v>0</v>
      </c>
      <c r="QM200" s="4">
        <f t="shared" si="493"/>
        <v>0</v>
      </c>
      <c r="QN200" s="4">
        <f t="shared" ref="QN200:RI200" si="494">QN55*$B55</f>
        <v>0</v>
      </c>
      <c r="QO200" s="4">
        <f t="shared" si="494"/>
        <v>0</v>
      </c>
      <c r="QP200" s="4">
        <f t="shared" si="494"/>
        <v>5.0809249823445262E-11</v>
      </c>
      <c r="QQ200" s="4">
        <f t="shared" si="494"/>
        <v>0</v>
      </c>
      <c r="QR200" s="4">
        <f t="shared" si="494"/>
        <v>0</v>
      </c>
      <c r="QS200" s="4">
        <f t="shared" si="494"/>
        <v>0</v>
      </c>
      <c r="QT200" s="4">
        <f t="shared" si="494"/>
        <v>0</v>
      </c>
      <c r="QU200" s="4">
        <f t="shared" si="494"/>
        <v>2.7006160138679141E-8</v>
      </c>
      <c r="QV200" s="4">
        <f t="shared" si="494"/>
        <v>0</v>
      </c>
      <c r="QW200" s="4">
        <f t="shared" si="494"/>
        <v>0</v>
      </c>
      <c r="QX200" s="4">
        <f t="shared" si="494"/>
        <v>0</v>
      </c>
      <c r="QY200" s="4">
        <f t="shared" si="494"/>
        <v>0</v>
      </c>
      <c r="QZ200" s="4">
        <f t="shared" si="494"/>
        <v>0</v>
      </c>
      <c r="RA200" s="4">
        <f t="shared" si="494"/>
        <v>0</v>
      </c>
      <c r="RB200" s="4">
        <f t="shared" si="494"/>
        <v>0</v>
      </c>
      <c r="RC200" s="4">
        <f t="shared" si="494"/>
        <v>0</v>
      </c>
      <c r="RD200" s="4">
        <f t="shared" si="494"/>
        <v>0</v>
      </c>
      <c r="RE200" s="4">
        <f t="shared" si="494"/>
        <v>0</v>
      </c>
      <c r="RF200" s="4">
        <f t="shared" si="494"/>
        <v>0</v>
      </c>
      <c r="RG200" s="4">
        <f t="shared" si="494"/>
        <v>0</v>
      </c>
      <c r="RH200" s="4">
        <f t="shared" si="494"/>
        <v>0</v>
      </c>
      <c r="RI200" s="4">
        <f t="shared" si="494"/>
        <v>0</v>
      </c>
    </row>
    <row r="201" spans="1:477" x14ac:dyDescent="0.35">
      <c r="A201" s="3"/>
      <c r="B201" s="32"/>
      <c r="C201" s="3" t="str">
        <f t="shared" si="85"/>
        <v xml:space="preserve">Anadarko </v>
      </c>
      <c r="D201" t="str">
        <f t="shared" si="86"/>
        <v>Conventional</v>
      </c>
      <c r="E201" t="s">
        <v>195</v>
      </c>
      <c r="F201" t="s">
        <v>173</v>
      </c>
      <c r="G201" t="s">
        <v>174</v>
      </c>
      <c r="H201">
        <f t="shared" ref="H201:BS201" si="495">H56*$B56</f>
        <v>5.3754964958669413E-4</v>
      </c>
      <c r="I201" s="12">
        <f t="shared" si="495"/>
        <v>1.2825537797979441E-4</v>
      </c>
      <c r="J201">
        <f t="shared" si="495"/>
        <v>7.5228097145598362E-12</v>
      </c>
      <c r="K201">
        <f t="shared" si="495"/>
        <v>0</v>
      </c>
      <c r="L201">
        <f t="shared" si="495"/>
        <v>0</v>
      </c>
      <c r="M201">
        <f t="shared" si="495"/>
        <v>8.3705416532550615E-14</v>
      </c>
      <c r="N201">
        <f t="shared" si="495"/>
        <v>0</v>
      </c>
      <c r="O201">
        <f t="shared" si="495"/>
        <v>0</v>
      </c>
      <c r="P201">
        <f t="shared" si="495"/>
        <v>0</v>
      </c>
      <c r="Q201">
        <f t="shared" si="495"/>
        <v>0</v>
      </c>
      <c r="R201">
        <f t="shared" si="495"/>
        <v>0</v>
      </c>
      <c r="S201">
        <f t="shared" si="495"/>
        <v>1.0660712153994709E-13</v>
      </c>
      <c r="T201">
        <f t="shared" si="495"/>
        <v>7.9955304702601418E-15</v>
      </c>
      <c r="U201">
        <f t="shared" si="495"/>
        <v>7.9955304702601418E-15</v>
      </c>
      <c r="V201">
        <f t="shared" si="495"/>
        <v>0</v>
      </c>
      <c r="W201">
        <f t="shared" si="495"/>
        <v>6.4804193444555335E-20</v>
      </c>
      <c r="X201">
        <f t="shared" si="495"/>
        <v>9.4401121729667283E-14</v>
      </c>
      <c r="Y201">
        <f t="shared" si="495"/>
        <v>0</v>
      </c>
      <c r="Z201">
        <f t="shared" si="495"/>
        <v>5.4003494537129487E-18</v>
      </c>
      <c r="AA201">
        <f t="shared" si="495"/>
        <v>0</v>
      </c>
      <c r="AB201">
        <f t="shared" si="495"/>
        <v>0</v>
      </c>
      <c r="AC201">
        <f t="shared" si="495"/>
        <v>1.0717410962944188E-14</v>
      </c>
      <c r="AD201">
        <f t="shared" si="495"/>
        <v>8.8839232307649563E-13</v>
      </c>
      <c r="AE201">
        <f t="shared" si="495"/>
        <v>0</v>
      </c>
      <c r="AF201">
        <f t="shared" si="495"/>
        <v>1.9544630070815806E-11</v>
      </c>
      <c r="AG201">
        <f t="shared" si="495"/>
        <v>5.3303860489368239E-15</v>
      </c>
      <c r="AH201">
        <f t="shared" si="495"/>
        <v>7.9955790734052252E-15</v>
      </c>
      <c r="AI201">
        <f t="shared" si="495"/>
        <v>7.9955304702601418E-15</v>
      </c>
      <c r="AJ201">
        <f t="shared" si="495"/>
        <v>3.2402096722277703E-19</v>
      </c>
      <c r="AK201">
        <f t="shared" si="495"/>
        <v>7.9955304702601418E-15</v>
      </c>
      <c r="AL201">
        <f t="shared" si="495"/>
        <v>5.3303536468401013E-15</v>
      </c>
      <c r="AM201">
        <f t="shared" si="495"/>
        <v>2.573255949595444E-9</v>
      </c>
      <c r="AN201">
        <f t="shared" si="495"/>
        <v>1.1000720573238697E-13</v>
      </c>
      <c r="AO201">
        <f t="shared" si="495"/>
        <v>0</v>
      </c>
      <c r="AP201">
        <f t="shared" si="495"/>
        <v>2.9701921995421256E-17</v>
      </c>
      <c r="AQ201">
        <f t="shared" si="495"/>
        <v>0</v>
      </c>
      <c r="AR201">
        <f t="shared" si="495"/>
        <v>0</v>
      </c>
      <c r="AS201">
        <f t="shared" si="495"/>
        <v>0</v>
      </c>
      <c r="AT201">
        <f t="shared" si="495"/>
        <v>3.2402096722277677E-9</v>
      </c>
      <c r="AU201">
        <f t="shared" si="495"/>
        <v>0</v>
      </c>
      <c r="AV201">
        <f t="shared" si="495"/>
        <v>0</v>
      </c>
      <c r="AW201">
        <f t="shared" si="495"/>
        <v>4.8861575096034276E-12</v>
      </c>
      <c r="AX201">
        <f t="shared" si="495"/>
        <v>3.7802446175990601E-17</v>
      </c>
      <c r="AY201">
        <f t="shared" si="495"/>
        <v>4.8603145083416516E-20</v>
      </c>
      <c r="AZ201">
        <f t="shared" si="495"/>
        <v>6.218748189460215E-12</v>
      </c>
      <c r="BA201">
        <f t="shared" si="495"/>
        <v>0</v>
      </c>
      <c r="BB201">
        <f t="shared" si="495"/>
        <v>8.0184819554384218E-15</v>
      </c>
      <c r="BC201">
        <f t="shared" si="495"/>
        <v>0</v>
      </c>
      <c r="BD201">
        <f t="shared" si="495"/>
        <v>1.7723425875743319E-6</v>
      </c>
      <c r="BE201">
        <f t="shared" si="495"/>
        <v>3.7312475527880681E-13</v>
      </c>
      <c r="BF201">
        <f t="shared" si="495"/>
        <v>3.7756671665117393E-12</v>
      </c>
      <c r="BG201">
        <f t="shared" si="495"/>
        <v>0</v>
      </c>
      <c r="BH201">
        <f t="shared" si="495"/>
        <v>0</v>
      </c>
      <c r="BI201">
        <f t="shared" si="495"/>
        <v>0</v>
      </c>
      <c r="BJ201">
        <f t="shared" si="495"/>
        <v>0</v>
      </c>
      <c r="BK201">
        <f t="shared" si="495"/>
        <v>3.2402096722277668E-20</v>
      </c>
      <c r="BL201">
        <f t="shared" si="495"/>
        <v>3.2402096722277711E-17</v>
      </c>
      <c r="BM201">
        <f t="shared" si="495"/>
        <v>5.3303536468401013E-15</v>
      </c>
      <c r="BN201">
        <f t="shared" si="495"/>
        <v>5.3303536468400997E-12</v>
      </c>
      <c r="BO201">
        <f t="shared" si="495"/>
        <v>4.3202795629703627E-19</v>
      </c>
      <c r="BP201">
        <f t="shared" si="495"/>
        <v>0</v>
      </c>
      <c r="BQ201">
        <f t="shared" si="495"/>
        <v>7.107138195786806E-14</v>
      </c>
      <c r="BR201">
        <f t="shared" si="495"/>
        <v>0</v>
      </c>
      <c r="BS201">
        <f t="shared" si="495"/>
        <v>0</v>
      </c>
      <c r="BT201">
        <f t="shared" ref="BT201:EE201" si="496">BT56*$B56</f>
        <v>0</v>
      </c>
      <c r="BU201">
        <f t="shared" si="496"/>
        <v>1.3770080254336925E-8</v>
      </c>
      <c r="BV201">
        <f t="shared" si="496"/>
        <v>1.3950783784500034E-8</v>
      </c>
      <c r="BW201">
        <f t="shared" si="496"/>
        <v>0</v>
      </c>
      <c r="BX201">
        <f t="shared" si="496"/>
        <v>8.1005241805694256E-20</v>
      </c>
      <c r="BY201">
        <f t="shared" si="496"/>
        <v>7.5604892351981323E-20</v>
      </c>
      <c r="BZ201">
        <f t="shared" si="496"/>
        <v>0</v>
      </c>
      <c r="CA201">
        <f t="shared" si="496"/>
        <v>0</v>
      </c>
      <c r="CB201">
        <f t="shared" si="496"/>
        <v>0</v>
      </c>
      <c r="CC201">
        <f t="shared" si="496"/>
        <v>1.2437540445771988E-14</v>
      </c>
      <c r="CD201">
        <f t="shared" si="496"/>
        <v>1.5351015162242605E-14</v>
      </c>
      <c r="CE201">
        <f t="shared" si="496"/>
        <v>3.3314710292750617E-10</v>
      </c>
      <c r="CF201">
        <f t="shared" si="496"/>
        <v>0</v>
      </c>
      <c r="CG201">
        <f t="shared" si="496"/>
        <v>0</v>
      </c>
      <c r="CH201">
        <f t="shared" si="496"/>
        <v>4.3460424217344708E-6</v>
      </c>
      <c r="CI201">
        <f t="shared" si="496"/>
        <v>0</v>
      </c>
      <c r="CJ201">
        <f t="shared" si="496"/>
        <v>0</v>
      </c>
      <c r="CK201">
        <f t="shared" si="496"/>
        <v>2.1431053866787785E-6</v>
      </c>
      <c r="CL201">
        <f t="shared" si="496"/>
        <v>7.9955304702601418E-15</v>
      </c>
      <c r="CM201">
        <f t="shared" si="496"/>
        <v>1.0260663962054604E-17</v>
      </c>
      <c r="CN201">
        <f t="shared" si="496"/>
        <v>1.3500873634282364E-17</v>
      </c>
      <c r="CO201">
        <f t="shared" si="496"/>
        <v>0</v>
      </c>
      <c r="CP201">
        <f t="shared" si="496"/>
        <v>0</v>
      </c>
      <c r="CQ201">
        <f t="shared" si="496"/>
        <v>0</v>
      </c>
      <c r="CR201">
        <f t="shared" si="496"/>
        <v>2.2209877066376657E-12</v>
      </c>
      <c r="CS201">
        <f t="shared" si="496"/>
        <v>0</v>
      </c>
      <c r="CT201">
        <f t="shared" si="496"/>
        <v>0</v>
      </c>
      <c r="CU201">
        <f t="shared" si="496"/>
        <v>1.7500493402170638E-12</v>
      </c>
      <c r="CV201">
        <f t="shared" si="496"/>
        <v>5.1904318636105459E-11</v>
      </c>
      <c r="CW201">
        <f t="shared" si="496"/>
        <v>2.1730447770448978E-5</v>
      </c>
      <c r="CX201">
        <f t="shared" si="496"/>
        <v>6.4804193444555405E-19</v>
      </c>
      <c r="CY201">
        <f t="shared" si="496"/>
        <v>0</v>
      </c>
      <c r="CZ201">
        <f t="shared" si="496"/>
        <v>0</v>
      </c>
      <c r="DA201">
        <f t="shared" si="496"/>
        <v>0</v>
      </c>
      <c r="DB201">
        <f t="shared" si="496"/>
        <v>0</v>
      </c>
      <c r="DC201">
        <f t="shared" si="496"/>
        <v>0</v>
      </c>
      <c r="DD201">
        <f t="shared" si="496"/>
        <v>4.9347606546868444E-12</v>
      </c>
      <c r="DE201">
        <f t="shared" si="496"/>
        <v>0</v>
      </c>
      <c r="DF201">
        <f t="shared" si="496"/>
        <v>1.7887709279949328E-5</v>
      </c>
      <c r="DG201">
        <f t="shared" si="496"/>
        <v>0</v>
      </c>
      <c r="DH201">
        <f t="shared" si="496"/>
        <v>7.0204542898268311E-14</v>
      </c>
      <c r="DI201">
        <f t="shared" si="496"/>
        <v>1.1549099584624613E-8</v>
      </c>
      <c r="DJ201">
        <f t="shared" si="496"/>
        <v>0</v>
      </c>
      <c r="DK201">
        <f t="shared" si="496"/>
        <v>2.709653140812984E-12</v>
      </c>
      <c r="DL201">
        <f t="shared" si="496"/>
        <v>1.1880768798168503E-16</v>
      </c>
      <c r="DM201">
        <f t="shared" si="496"/>
        <v>0</v>
      </c>
      <c r="DN201">
        <f t="shared" si="496"/>
        <v>1.2028293608826658E-11</v>
      </c>
      <c r="DO201">
        <f t="shared" si="496"/>
        <v>1.2615170297521577E-5</v>
      </c>
      <c r="DP201">
        <f t="shared" si="496"/>
        <v>0</v>
      </c>
      <c r="DQ201">
        <f t="shared" si="496"/>
        <v>0</v>
      </c>
      <c r="DR201">
        <f t="shared" si="496"/>
        <v>0</v>
      </c>
      <c r="DS201">
        <f t="shared" si="496"/>
        <v>0</v>
      </c>
      <c r="DT201">
        <f t="shared" si="496"/>
        <v>0</v>
      </c>
      <c r="DU201">
        <f t="shared" si="496"/>
        <v>7.5513802359938332E-14</v>
      </c>
      <c r="DV201">
        <f t="shared" si="496"/>
        <v>0</v>
      </c>
      <c r="DW201">
        <f t="shared" si="496"/>
        <v>0</v>
      </c>
      <c r="DX201">
        <f t="shared" si="496"/>
        <v>0</v>
      </c>
      <c r="DY201">
        <f t="shared" si="496"/>
        <v>4.4419759711751525E-8</v>
      </c>
      <c r="DZ201">
        <f t="shared" si="496"/>
        <v>0</v>
      </c>
      <c r="EA201">
        <f t="shared" si="496"/>
        <v>0</v>
      </c>
      <c r="EB201">
        <f t="shared" si="496"/>
        <v>0</v>
      </c>
      <c r="EC201">
        <f t="shared" si="496"/>
        <v>7.1071813985824352E-9</v>
      </c>
      <c r="ED201">
        <f t="shared" si="496"/>
        <v>0</v>
      </c>
      <c r="EE201">
        <f t="shared" si="496"/>
        <v>2.2209941870570107E-14</v>
      </c>
      <c r="EF201">
        <f t="shared" ref="EF201:GQ201" si="497">EF56*$B56</f>
        <v>0</v>
      </c>
      <c r="EG201">
        <f t="shared" si="497"/>
        <v>0</v>
      </c>
      <c r="EH201">
        <f t="shared" si="497"/>
        <v>0</v>
      </c>
      <c r="EI201">
        <f t="shared" si="497"/>
        <v>0</v>
      </c>
      <c r="EJ201">
        <f t="shared" si="497"/>
        <v>1.0660772097873645E-13</v>
      </c>
      <c r="EK201">
        <f t="shared" si="497"/>
        <v>0</v>
      </c>
      <c r="EL201">
        <f t="shared" si="497"/>
        <v>0</v>
      </c>
      <c r="EM201">
        <f t="shared" si="497"/>
        <v>2.6651930244684108E-9</v>
      </c>
      <c r="EN201">
        <f t="shared" si="497"/>
        <v>2.6651930244684108E-9</v>
      </c>
      <c r="EO201">
        <f t="shared" si="497"/>
        <v>0</v>
      </c>
      <c r="EP201">
        <f t="shared" si="497"/>
        <v>0</v>
      </c>
      <c r="EQ201">
        <f t="shared" si="497"/>
        <v>0</v>
      </c>
      <c r="ER201">
        <f t="shared" si="497"/>
        <v>0</v>
      </c>
      <c r="ES201">
        <f t="shared" si="497"/>
        <v>0</v>
      </c>
      <c r="ET201">
        <f t="shared" si="497"/>
        <v>0</v>
      </c>
      <c r="EU201">
        <f t="shared" si="497"/>
        <v>0</v>
      </c>
      <c r="EV201">
        <f t="shared" si="497"/>
        <v>0</v>
      </c>
      <c r="EW201">
        <f t="shared" si="497"/>
        <v>0</v>
      </c>
      <c r="EX201">
        <f t="shared" si="497"/>
        <v>2.9701921995421224E-13</v>
      </c>
      <c r="EY201">
        <f t="shared" si="497"/>
        <v>3.3757585157860228E-6</v>
      </c>
      <c r="EZ201">
        <f t="shared" si="497"/>
        <v>0</v>
      </c>
      <c r="FA201">
        <f t="shared" si="497"/>
        <v>0</v>
      </c>
      <c r="FB201">
        <f t="shared" si="497"/>
        <v>1.2323861816236024E-4</v>
      </c>
      <c r="FC201">
        <f t="shared" si="497"/>
        <v>0</v>
      </c>
      <c r="FD201">
        <f t="shared" si="497"/>
        <v>1.0216573260462244E-11</v>
      </c>
      <c r="FE201">
        <f t="shared" si="497"/>
        <v>0</v>
      </c>
      <c r="FF201">
        <f t="shared" si="497"/>
        <v>5.1526766770415309E-7</v>
      </c>
      <c r="FG201">
        <f t="shared" si="497"/>
        <v>1.2881766284930651E-10</v>
      </c>
      <c r="FH201" s="5">
        <f t="shared" si="497"/>
        <v>0</v>
      </c>
      <c r="FI201">
        <f t="shared" si="497"/>
        <v>3.2101145419216219E-4</v>
      </c>
      <c r="FJ201">
        <f t="shared" si="497"/>
        <v>7.8178838573153458E-5</v>
      </c>
      <c r="FK201">
        <f t="shared" si="497"/>
        <v>3.0712352951517537E-12</v>
      </c>
      <c r="FL201">
        <f t="shared" si="497"/>
        <v>0</v>
      </c>
      <c r="FM201">
        <f t="shared" si="497"/>
        <v>0</v>
      </c>
      <c r="FN201">
        <f t="shared" si="497"/>
        <v>3.4201440278342706E-14</v>
      </c>
      <c r="FO201">
        <f t="shared" si="497"/>
        <v>0</v>
      </c>
      <c r="FP201">
        <f t="shared" si="497"/>
        <v>0</v>
      </c>
      <c r="FQ201">
        <f t="shared" si="497"/>
        <v>0</v>
      </c>
      <c r="FR201">
        <f t="shared" si="497"/>
        <v>0</v>
      </c>
      <c r="FS201">
        <f t="shared" si="497"/>
        <v>0</v>
      </c>
      <c r="FT201">
        <f t="shared" si="497"/>
        <v>6.3834456622192163E-14</v>
      </c>
      <c r="FU201">
        <f t="shared" si="497"/>
        <v>4.7875827572468501E-15</v>
      </c>
      <c r="FV201">
        <f t="shared" si="497"/>
        <v>4.7875827572468501E-15</v>
      </c>
      <c r="FW201">
        <f t="shared" si="497"/>
        <v>0</v>
      </c>
      <c r="FX201">
        <f t="shared" si="497"/>
        <v>2.647853440903951E-20</v>
      </c>
      <c r="FY201">
        <f t="shared" si="497"/>
        <v>4.0092295302632873E-14</v>
      </c>
      <c r="FZ201">
        <f t="shared" si="497"/>
        <v>0</v>
      </c>
      <c r="GA201">
        <f t="shared" si="497"/>
        <v>2.2065445340866266E-18</v>
      </c>
      <c r="GB201">
        <f t="shared" si="497"/>
        <v>0</v>
      </c>
      <c r="GC201">
        <f t="shared" si="497"/>
        <v>0</v>
      </c>
      <c r="GD201">
        <f t="shared" si="497"/>
        <v>6.406612393937042E-15</v>
      </c>
      <c r="GE201">
        <f t="shared" si="497"/>
        <v>5.3195365955299536E-13</v>
      </c>
      <c r="GF201">
        <f t="shared" si="497"/>
        <v>0</v>
      </c>
      <c r="GG201">
        <f t="shared" si="497"/>
        <v>1.1702980086509349E-11</v>
      </c>
      <c r="GH201">
        <f t="shared" si="497"/>
        <v>3.1917350774317704E-15</v>
      </c>
      <c r="GI201">
        <f t="shared" si="497"/>
        <v>4.7876026161476572E-15</v>
      </c>
      <c r="GJ201">
        <f t="shared" si="497"/>
        <v>4.7875827572468501E-15</v>
      </c>
      <c r="GK201">
        <f t="shared" si="497"/>
        <v>1.3239267204519761E-19</v>
      </c>
      <c r="GL201">
        <f t="shared" si="497"/>
        <v>4.7875827572468501E-15</v>
      </c>
      <c r="GM201">
        <f t="shared" si="497"/>
        <v>3.1917218381645662E-15</v>
      </c>
      <c r="GN201">
        <f t="shared" si="497"/>
        <v>1.0523254876001416E-9</v>
      </c>
      <c r="GO201">
        <f t="shared" si="497"/>
        <v>5.5085935989555256E-14</v>
      </c>
      <c r="GP201">
        <f t="shared" si="497"/>
        <v>0</v>
      </c>
      <c r="GQ201">
        <f t="shared" si="497"/>
        <v>1.2135994937476447E-17</v>
      </c>
      <c r="GR201">
        <f t="shared" ref="GR201:JC201" si="498">GR56*$B56</f>
        <v>0</v>
      </c>
      <c r="GS201">
        <f t="shared" si="498"/>
        <v>0</v>
      </c>
      <c r="GT201">
        <f t="shared" si="498"/>
        <v>0</v>
      </c>
      <c r="GU201">
        <f t="shared" si="498"/>
        <v>1.3239267204519759E-9</v>
      </c>
      <c r="GV201">
        <f t="shared" si="498"/>
        <v>0</v>
      </c>
      <c r="GW201">
        <f t="shared" si="498"/>
        <v>0</v>
      </c>
      <c r="GX201">
        <f t="shared" si="498"/>
        <v>2.9257450183175205E-12</v>
      </c>
      <c r="GY201">
        <f t="shared" si="498"/>
        <v>1.5445811738606383E-17</v>
      </c>
      <c r="GZ201">
        <f t="shared" si="498"/>
        <v>1.9858900806779636E-20</v>
      </c>
      <c r="HA201">
        <f t="shared" si="498"/>
        <v>3.7236764046073658E-12</v>
      </c>
      <c r="HB201">
        <f t="shared" si="498"/>
        <v>0</v>
      </c>
      <c r="HC201">
        <f t="shared" si="498"/>
        <v>4.7969605715167188E-15</v>
      </c>
      <c r="HD201">
        <f t="shared" si="498"/>
        <v>0</v>
      </c>
      <c r="HE201">
        <f t="shared" si="498"/>
        <v>1.0612475111897186E-6</v>
      </c>
      <c r="HF201">
        <f t="shared" si="498"/>
        <v>2.2342052867151968E-13</v>
      </c>
      <c r="HG201">
        <f t="shared" si="498"/>
        <v>2.2608029686999016E-12</v>
      </c>
      <c r="HH201">
        <f t="shared" si="498"/>
        <v>0</v>
      </c>
      <c r="HI201">
        <f t="shared" si="498"/>
        <v>0</v>
      </c>
      <c r="HJ201">
        <f t="shared" si="498"/>
        <v>0</v>
      </c>
      <c r="HK201">
        <f t="shared" si="498"/>
        <v>0</v>
      </c>
      <c r="HL201">
        <f t="shared" si="498"/>
        <v>1.3239267204519755E-20</v>
      </c>
      <c r="HM201">
        <f t="shared" si="498"/>
        <v>1.3239267204519757E-17</v>
      </c>
      <c r="HN201">
        <f t="shared" si="498"/>
        <v>3.1917218381645662E-15</v>
      </c>
      <c r="HO201">
        <f t="shared" si="498"/>
        <v>3.1917218381645668E-12</v>
      </c>
      <c r="HP201">
        <f t="shared" si="498"/>
        <v>1.765235627269301E-19</v>
      </c>
      <c r="HQ201">
        <f t="shared" si="498"/>
        <v>0</v>
      </c>
      <c r="HR201">
        <f t="shared" si="498"/>
        <v>4.2556291175527556E-14</v>
      </c>
      <c r="HS201">
        <f t="shared" si="498"/>
        <v>0</v>
      </c>
      <c r="HT201">
        <f t="shared" si="498"/>
        <v>0</v>
      </c>
      <c r="HU201">
        <f t="shared" si="498"/>
        <v>0</v>
      </c>
      <c r="HV201">
        <f t="shared" si="498"/>
        <v>8.2452814152584655E-9</v>
      </c>
      <c r="HW201">
        <f t="shared" si="498"/>
        <v>5.6954969193307786E-9</v>
      </c>
      <c r="HX201">
        <f t="shared" si="498"/>
        <v>0</v>
      </c>
      <c r="HY201">
        <f t="shared" si="498"/>
        <v>3.3098168011299403E-20</v>
      </c>
      <c r="HZ201">
        <f t="shared" si="498"/>
        <v>3.089162347721277E-20</v>
      </c>
      <c r="IA201">
        <f t="shared" si="498"/>
        <v>0</v>
      </c>
      <c r="IB201">
        <f t="shared" si="498"/>
        <v>0</v>
      </c>
      <c r="IC201">
        <f t="shared" si="498"/>
        <v>0</v>
      </c>
      <c r="ID201">
        <f t="shared" si="498"/>
        <v>7.447370814618133E-15</v>
      </c>
      <c r="IE201">
        <f t="shared" si="498"/>
        <v>8.8067587956939039E-15</v>
      </c>
      <c r="IF201">
        <f t="shared" si="498"/>
        <v>1.9948261488528544E-10</v>
      </c>
      <c r="IG201">
        <f t="shared" si="498"/>
        <v>0</v>
      </c>
      <c r="IH201">
        <f t="shared" si="498"/>
        <v>0</v>
      </c>
      <c r="II201">
        <f t="shared" si="498"/>
        <v>2.6325677307609075E-6</v>
      </c>
      <c r="IJ201">
        <f t="shared" si="498"/>
        <v>0</v>
      </c>
      <c r="IK201">
        <f t="shared" si="498"/>
        <v>0</v>
      </c>
      <c r="IL201">
        <f t="shared" si="498"/>
        <v>1.2941235228178768E-6</v>
      </c>
      <c r="IM201">
        <f t="shared" si="498"/>
        <v>4.7875827572468501E-15</v>
      </c>
      <c r="IN201">
        <f t="shared" si="498"/>
        <v>4.192434614764591E-18</v>
      </c>
      <c r="IO201">
        <f t="shared" si="498"/>
        <v>5.516361335216567E-18</v>
      </c>
      <c r="IP201">
        <f t="shared" si="498"/>
        <v>0</v>
      </c>
      <c r="IQ201">
        <f t="shared" si="498"/>
        <v>0</v>
      </c>
      <c r="IR201">
        <f t="shared" si="498"/>
        <v>0</v>
      </c>
      <c r="IS201">
        <f t="shared" si="498"/>
        <v>1.3298869677431307E-12</v>
      </c>
      <c r="IT201">
        <f t="shared" si="498"/>
        <v>0</v>
      </c>
      <c r="IU201">
        <f t="shared" si="498"/>
        <v>0</v>
      </c>
      <c r="IV201">
        <f t="shared" si="498"/>
        <v>1.036087177560776E-12</v>
      </c>
      <c r="IW201">
        <f t="shared" si="498"/>
        <v>3.1079391399127468E-11</v>
      </c>
      <c r="IX201">
        <f t="shared" si="498"/>
        <v>1.3244007980466442E-5</v>
      </c>
      <c r="IY201">
        <f t="shared" si="498"/>
        <v>2.6478534409039522E-19</v>
      </c>
      <c r="IZ201">
        <f t="shared" si="498"/>
        <v>0</v>
      </c>
      <c r="JA201">
        <f t="shared" si="498"/>
        <v>0</v>
      </c>
      <c r="JB201">
        <f t="shared" si="498"/>
        <v>0</v>
      </c>
      <c r="JC201">
        <f t="shared" si="498"/>
        <v>0</v>
      </c>
      <c r="JD201">
        <f t="shared" ref="JD201:LO201" si="499">JD56*$B56</f>
        <v>0</v>
      </c>
      <c r="JE201">
        <f t="shared" si="499"/>
        <v>2.9456039191243004E-12</v>
      </c>
      <c r="JF201">
        <f t="shared" si="499"/>
        <v>0</v>
      </c>
      <c r="JG201">
        <f t="shared" si="499"/>
        <v>1.0924273380989967E-5</v>
      </c>
      <c r="JH201">
        <f t="shared" si="499"/>
        <v>0</v>
      </c>
      <c r="JI201">
        <f t="shared" si="499"/>
        <v>2.8685078943126143E-14</v>
      </c>
      <c r="JJ201">
        <f t="shared" si="499"/>
        <v>6.9153973227531904E-9</v>
      </c>
      <c r="JK201">
        <f t="shared" si="499"/>
        <v>0</v>
      </c>
      <c r="JL201">
        <f t="shared" si="499"/>
        <v>1.6224817697845957E-12</v>
      </c>
      <c r="JM201">
        <f t="shared" si="499"/>
        <v>4.8543979749905788E-17</v>
      </c>
      <c r="JN201">
        <f t="shared" si="499"/>
        <v>0</v>
      </c>
      <c r="JO201">
        <f t="shared" si="499"/>
        <v>6.688785483831305E-12</v>
      </c>
      <c r="JP201">
        <f t="shared" si="499"/>
        <v>7.5537416836561421E-6</v>
      </c>
      <c r="JQ201">
        <f t="shared" si="499"/>
        <v>0</v>
      </c>
      <c r="JR201">
        <f t="shared" si="499"/>
        <v>0</v>
      </c>
      <c r="JS201">
        <f t="shared" si="499"/>
        <v>0</v>
      </c>
      <c r="JT201">
        <f t="shared" si="499"/>
        <v>0</v>
      </c>
      <c r="JU201">
        <f t="shared" si="499"/>
        <v>0</v>
      </c>
      <c r="JV201">
        <f t="shared" si="499"/>
        <v>4.5216246930283442E-14</v>
      </c>
      <c r="JW201">
        <f t="shared" si="499"/>
        <v>0</v>
      </c>
      <c r="JX201">
        <f t="shared" si="499"/>
        <v>0</v>
      </c>
      <c r="JY201">
        <f t="shared" si="499"/>
        <v>0</v>
      </c>
      <c r="JZ201">
        <f t="shared" si="499"/>
        <v>2.6597759642425369E-8</v>
      </c>
      <c r="KA201">
        <f t="shared" si="499"/>
        <v>0</v>
      </c>
      <c r="KB201">
        <f t="shared" si="499"/>
        <v>0</v>
      </c>
      <c r="KC201">
        <f t="shared" si="499"/>
        <v>0</v>
      </c>
      <c r="KD201">
        <f t="shared" si="499"/>
        <v>4.2556467699090289E-9</v>
      </c>
      <c r="KE201">
        <f t="shared" si="499"/>
        <v>0</v>
      </c>
      <c r="KF201">
        <f t="shared" si="499"/>
        <v>1.3298896155965717E-14</v>
      </c>
      <c r="KG201">
        <f t="shared" si="499"/>
        <v>0</v>
      </c>
      <c r="KH201">
        <f t="shared" si="499"/>
        <v>0</v>
      </c>
      <c r="KI201">
        <f t="shared" si="499"/>
        <v>0</v>
      </c>
      <c r="KJ201">
        <f t="shared" si="499"/>
        <v>0</v>
      </c>
      <c r="KK201">
        <f t="shared" si="499"/>
        <v>6.383470154863544E-14</v>
      </c>
      <c r="KL201">
        <f t="shared" si="499"/>
        <v>0</v>
      </c>
      <c r="KM201">
        <f t="shared" si="499"/>
        <v>0</v>
      </c>
      <c r="KN201">
        <f t="shared" si="499"/>
        <v>1.5958675387158858E-9</v>
      </c>
      <c r="KO201">
        <f t="shared" si="499"/>
        <v>1.5958675387158858E-9</v>
      </c>
      <c r="KP201">
        <f t="shared" si="499"/>
        <v>0</v>
      </c>
      <c r="KQ201">
        <f t="shared" si="499"/>
        <v>0</v>
      </c>
      <c r="KR201">
        <f t="shared" si="499"/>
        <v>0</v>
      </c>
      <c r="KS201">
        <f t="shared" si="499"/>
        <v>0</v>
      </c>
      <c r="KT201">
        <f t="shared" si="499"/>
        <v>0</v>
      </c>
      <c r="KU201">
        <f t="shared" si="499"/>
        <v>0</v>
      </c>
      <c r="KV201">
        <f t="shared" si="499"/>
        <v>0</v>
      </c>
      <c r="KW201">
        <f t="shared" si="499"/>
        <v>0</v>
      </c>
      <c r="KX201">
        <f t="shared" si="499"/>
        <v>0</v>
      </c>
      <c r="KY201">
        <f t="shared" si="499"/>
        <v>1.2135994937476447E-13</v>
      </c>
      <c r="KZ201">
        <f t="shared" si="499"/>
        <v>1.3831980133002482E-6</v>
      </c>
      <c r="LA201">
        <f t="shared" si="499"/>
        <v>0</v>
      </c>
      <c r="LB201">
        <f t="shared" si="499"/>
        <v>0</v>
      </c>
      <c r="LC201">
        <f t="shared" si="499"/>
        <v>7.4940937618366626E-5</v>
      </c>
      <c r="LD201">
        <f t="shared" si="499"/>
        <v>0</v>
      </c>
      <c r="LE201">
        <f t="shared" si="499"/>
        <v>6.1174922317442302E-12</v>
      </c>
      <c r="LF201">
        <f t="shared" si="499"/>
        <v>0</v>
      </c>
      <c r="LG201">
        <f t="shared" si="499"/>
        <v>3.0853317170254949E-7</v>
      </c>
      <c r="LH201">
        <f t="shared" si="499"/>
        <v>7.7133597704601168E-11</v>
      </c>
      <c r="LI201">
        <f t="shared" si="499"/>
        <v>0</v>
      </c>
      <c r="LJ201">
        <f t="shared" si="499"/>
        <v>7.8961413806835949E-4</v>
      </c>
      <c r="LK201">
        <f t="shared" si="499"/>
        <v>1.8774175965888005E-4</v>
      </c>
      <c r="LL201">
        <f t="shared" si="499"/>
        <v>1.2296716839500277E-11</v>
      </c>
      <c r="LM201">
        <f t="shared" si="499"/>
        <v>0</v>
      </c>
      <c r="LN201">
        <f t="shared" si="499"/>
        <v>0</v>
      </c>
      <c r="LO201">
        <f t="shared" si="499"/>
        <v>1.4307243508741941E-13</v>
      </c>
      <c r="LP201">
        <f t="shared" ref="LP201:OA201" si="500">LP56*$B56</f>
        <v>0</v>
      </c>
      <c r="LQ201">
        <f t="shared" si="500"/>
        <v>0</v>
      </c>
      <c r="LR201">
        <f t="shared" si="500"/>
        <v>0</v>
      </c>
      <c r="LS201">
        <f t="shared" si="500"/>
        <v>0</v>
      </c>
      <c r="LT201">
        <f t="shared" si="500"/>
        <v>0</v>
      </c>
      <c r="LU201">
        <f t="shared" si="500"/>
        <v>1.5644617384496278E-13</v>
      </c>
      <c r="LV201">
        <f t="shared" si="500"/>
        <v>1.1733456807798419E-14</v>
      </c>
      <c r="LW201">
        <f t="shared" si="500"/>
        <v>1.1733456807798419E-14</v>
      </c>
      <c r="LX201">
        <f t="shared" si="500"/>
        <v>0</v>
      </c>
      <c r="LY201">
        <f t="shared" si="500"/>
        <v>1.1076575619671177E-19</v>
      </c>
      <c r="LZ201">
        <f t="shared" si="500"/>
        <v>1.5942113173674749E-13</v>
      </c>
      <c r="MA201">
        <f t="shared" si="500"/>
        <v>0</v>
      </c>
      <c r="MB201">
        <f t="shared" si="500"/>
        <v>9.230479683059318E-18</v>
      </c>
      <c r="MC201">
        <f t="shared" si="500"/>
        <v>0</v>
      </c>
      <c r="MD201">
        <f t="shared" si="500"/>
        <v>0</v>
      </c>
      <c r="ME201">
        <f t="shared" si="500"/>
        <v>1.5741529113736681E-14</v>
      </c>
      <c r="MF201">
        <f t="shared" si="500"/>
        <v>1.3037175061630305E-12</v>
      </c>
      <c r="MG201">
        <f t="shared" si="500"/>
        <v>0</v>
      </c>
      <c r="MH201">
        <f t="shared" si="500"/>
        <v>2.868178336333458E-11</v>
      </c>
      <c r="MI201">
        <f t="shared" si="500"/>
        <v>7.8223599214103772E-15</v>
      </c>
      <c r="MJ201">
        <f t="shared" si="500"/>
        <v>1.1733539882115568E-14</v>
      </c>
      <c r="MK201">
        <f t="shared" si="500"/>
        <v>1.1733456807798419E-14</v>
      </c>
      <c r="ML201">
        <f t="shared" si="500"/>
        <v>5.538287809835591E-19</v>
      </c>
      <c r="MM201">
        <f t="shared" si="500"/>
        <v>1.1733456807798419E-14</v>
      </c>
      <c r="MN201">
        <f t="shared" si="500"/>
        <v>7.8223045385322786E-15</v>
      </c>
      <c r="MO201">
        <f t="shared" si="500"/>
        <v>4.2046623165289051E-9</v>
      </c>
      <c r="MP201">
        <f t="shared" si="500"/>
        <v>1.7514308205744565E-13</v>
      </c>
      <c r="MQ201">
        <f t="shared" si="500"/>
        <v>0</v>
      </c>
      <c r="MR201">
        <f t="shared" si="500"/>
        <v>5.0767638256826247E-17</v>
      </c>
      <c r="MS201">
        <f t="shared" si="500"/>
        <v>0</v>
      </c>
      <c r="MT201">
        <f t="shared" si="500"/>
        <v>0</v>
      </c>
      <c r="MU201">
        <f t="shared" si="500"/>
        <v>0</v>
      </c>
      <c r="MV201">
        <f t="shared" si="500"/>
        <v>5.5382878098355899E-9</v>
      </c>
      <c r="MW201">
        <f t="shared" si="500"/>
        <v>0</v>
      </c>
      <c r="MX201">
        <f t="shared" si="500"/>
        <v>0</v>
      </c>
      <c r="MY201">
        <f t="shared" si="500"/>
        <v>7.1704458269879251E-12</v>
      </c>
      <c r="MZ201">
        <f t="shared" si="500"/>
        <v>6.4613357781415198E-17</v>
      </c>
      <c r="NA201">
        <f t="shared" si="500"/>
        <v>8.3074317147533843E-20</v>
      </c>
      <c r="NB201">
        <f t="shared" si="500"/>
        <v>9.1260258384224603E-12</v>
      </c>
      <c r="NC201">
        <f t="shared" si="500"/>
        <v>0</v>
      </c>
      <c r="ND201">
        <f t="shared" si="500"/>
        <v>1.1772686346451422E-14</v>
      </c>
      <c r="NE201">
        <f t="shared" si="500"/>
        <v>0</v>
      </c>
      <c r="NF201">
        <f t="shared" si="500"/>
        <v>2.6009162590619826E-6</v>
      </c>
      <c r="NG201">
        <f t="shared" si="500"/>
        <v>5.4756131769725969E-13</v>
      </c>
      <c r="NH201">
        <f t="shared" si="500"/>
        <v>5.5407990481270315E-12</v>
      </c>
      <c r="NI201">
        <f t="shared" si="500"/>
        <v>0</v>
      </c>
      <c r="NJ201">
        <f t="shared" si="500"/>
        <v>0</v>
      </c>
      <c r="NK201">
        <f t="shared" si="500"/>
        <v>0</v>
      </c>
      <c r="NL201">
        <f t="shared" si="500"/>
        <v>0</v>
      </c>
      <c r="NM201">
        <f t="shared" si="500"/>
        <v>5.5382878098355884E-20</v>
      </c>
      <c r="NN201">
        <f t="shared" si="500"/>
        <v>5.5382878098355889E-17</v>
      </c>
      <c r="NO201">
        <f t="shared" si="500"/>
        <v>7.8223045385322786E-15</v>
      </c>
      <c r="NP201">
        <f t="shared" si="500"/>
        <v>7.8223045385322791E-12</v>
      </c>
      <c r="NQ201">
        <f t="shared" si="500"/>
        <v>7.3843837464474518E-19</v>
      </c>
      <c r="NR201">
        <f t="shared" si="500"/>
        <v>0</v>
      </c>
      <c r="NS201">
        <f t="shared" si="500"/>
        <v>1.0429739384709704E-13</v>
      </c>
      <c r="NT201">
        <f t="shared" si="500"/>
        <v>0</v>
      </c>
      <c r="NU201">
        <f t="shared" si="500"/>
        <v>0</v>
      </c>
      <c r="NV201">
        <f t="shared" si="500"/>
        <v>0</v>
      </c>
      <c r="NW201">
        <f t="shared" si="500"/>
        <v>2.0207620057875057E-8</v>
      </c>
      <c r="NX201">
        <f t="shared" si="500"/>
        <v>2.280382521906261E-8</v>
      </c>
      <c r="NY201">
        <f t="shared" si="500"/>
        <v>0</v>
      </c>
      <c r="NZ201">
        <f t="shared" si="500"/>
        <v>1.3845719524588978E-19</v>
      </c>
      <c r="OA201">
        <f t="shared" si="500"/>
        <v>1.2922671556283045E-19</v>
      </c>
      <c r="OB201">
        <f t="shared" ref="OB201:QM201" si="501">OB56*$B56</f>
        <v>0</v>
      </c>
      <c r="OC201">
        <f t="shared" si="501"/>
        <v>0</v>
      </c>
      <c r="OD201">
        <f t="shared" si="501"/>
        <v>0</v>
      </c>
      <c r="OE201">
        <f t="shared" si="501"/>
        <v>1.8252126997559138E-14</v>
      </c>
      <c r="OF201">
        <f t="shared" si="501"/>
        <v>2.3017191227477947E-14</v>
      </c>
      <c r="OG201">
        <f t="shared" si="501"/>
        <v>4.8889403365826749E-10</v>
      </c>
      <c r="OH201">
        <f t="shared" si="501"/>
        <v>0</v>
      </c>
      <c r="OI201">
        <f t="shared" si="501"/>
        <v>0</v>
      </c>
      <c r="OJ201">
        <f t="shared" si="501"/>
        <v>6.3783334247322232E-6</v>
      </c>
      <c r="OK201">
        <f t="shared" si="501"/>
        <v>0</v>
      </c>
      <c r="OL201">
        <f t="shared" si="501"/>
        <v>0</v>
      </c>
      <c r="OM201">
        <f t="shared" si="501"/>
        <v>3.1667569122269073E-6</v>
      </c>
      <c r="ON201">
        <f t="shared" si="501"/>
        <v>1.1733456807798419E-14</v>
      </c>
      <c r="OO201">
        <f t="shared" si="501"/>
        <v>1.7537911397812702E-17</v>
      </c>
      <c r="OP201">
        <f t="shared" si="501"/>
        <v>2.3076199207648293E-17</v>
      </c>
      <c r="OQ201">
        <f t="shared" si="501"/>
        <v>0</v>
      </c>
      <c r="OR201">
        <f t="shared" si="501"/>
        <v>0</v>
      </c>
      <c r="OS201">
        <f t="shared" si="501"/>
        <v>0</v>
      </c>
      <c r="OT201">
        <f t="shared" si="501"/>
        <v>3.2593055573453711E-12</v>
      </c>
      <c r="OU201">
        <f t="shared" si="501"/>
        <v>0</v>
      </c>
      <c r="OV201">
        <f t="shared" si="501"/>
        <v>0</v>
      </c>
      <c r="OW201">
        <f t="shared" si="501"/>
        <v>2.5832136202237379E-12</v>
      </c>
      <c r="OX201">
        <f t="shared" si="501"/>
        <v>7.6169690443958067E-11</v>
      </c>
      <c r="OY201">
        <f t="shared" si="501"/>
        <v>3.1821247278601843E-5</v>
      </c>
      <c r="OZ201">
        <f t="shared" si="501"/>
        <v>1.1076575619671182E-18</v>
      </c>
      <c r="PA201">
        <f t="shared" si="501"/>
        <v>0</v>
      </c>
      <c r="PB201">
        <f t="shared" si="501"/>
        <v>0</v>
      </c>
      <c r="PC201">
        <f t="shared" si="501"/>
        <v>0</v>
      </c>
      <c r="PD201">
        <f t="shared" si="501"/>
        <v>0</v>
      </c>
      <c r="PE201">
        <f t="shared" si="501"/>
        <v>0</v>
      </c>
      <c r="PF201">
        <f t="shared" si="501"/>
        <v>7.2535201441354596E-12</v>
      </c>
      <c r="PG201">
        <f t="shared" si="501"/>
        <v>0</v>
      </c>
      <c r="PH201">
        <f t="shared" si="501"/>
        <v>2.618773827180566E-5</v>
      </c>
      <c r="PI201">
        <f t="shared" si="501"/>
        <v>0</v>
      </c>
      <c r="PJ201">
        <f t="shared" si="501"/>
        <v>1.1999623587977113E-13</v>
      </c>
      <c r="PK201">
        <f t="shared" si="501"/>
        <v>1.694832652830624E-8</v>
      </c>
      <c r="PL201">
        <f t="shared" si="501"/>
        <v>0</v>
      </c>
      <c r="PM201">
        <f t="shared" si="501"/>
        <v>3.9764350604572479E-12</v>
      </c>
      <c r="PN201">
        <f t="shared" si="501"/>
        <v>2.0307055302730499E-16</v>
      </c>
      <c r="PO201">
        <f t="shared" si="501"/>
        <v>0</v>
      </c>
      <c r="PP201">
        <f t="shared" si="501"/>
        <v>1.8304272783961148E-11</v>
      </c>
      <c r="PQ201">
        <f t="shared" si="501"/>
        <v>1.8512787407859731E-5</v>
      </c>
      <c r="PR201">
        <f t="shared" si="501"/>
        <v>0</v>
      </c>
      <c r="PS201">
        <f t="shared" si="501"/>
        <v>0</v>
      </c>
      <c r="PT201">
        <f t="shared" si="501"/>
        <v>0</v>
      </c>
      <c r="PU201">
        <f t="shared" si="501"/>
        <v>0</v>
      </c>
      <c r="PV201">
        <f t="shared" si="501"/>
        <v>0</v>
      </c>
      <c r="PW201">
        <f t="shared" si="501"/>
        <v>1.1081676555331371E-13</v>
      </c>
      <c r="PX201">
        <f t="shared" si="501"/>
        <v>0</v>
      </c>
      <c r="PY201">
        <f t="shared" si="501"/>
        <v>0</v>
      </c>
      <c r="PZ201">
        <f t="shared" si="501"/>
        <v>0</v>
      </c>
      <c r="QA201">
        <f t="shared" si="501"/>
        <v>6.5186097794098159E-8</v>
      </c>
      <c r="QB201">
        <f t="shared" si="501"/>
        <v>0</v>
      </c>
      <c r="QC201">
        <f t="shared" si="501"/>
        <v>0</v>
      </c>
      <c r="QD201">
        <f t="shared" si="501"/>
        <v>0</v>
      </c>
      <c r="QE201">
        <f t="shared" si="501"/>
        <v>1.0429813228547174E-8</v>
      </c>
      <c r="QF201">
        <f t="shared" si="501"/>
        <v>0</v>
      </c>
      <c r="QG201">
        <f t="shared" si="501"/>
        <v>3.2593166339209919E-14</v>
      </c>
      <c r="QH201">
        <f t="shared" si="501"/>
        <v>0</v>
      </c>
      <c r="QI201">
        <f t="shared" si="501"/>
        <v>0</v>
      </c>
      <c r="QJ201">
        <f t="shared" si="501"/>
        <v>0</v>
      </c>
      <c r="QK201">
        <f t="shared" si="501"/>
        <v>0</v>
      </c>
      <c r="QL201">
        <f t="shared" si="501"/>
        <v>1.5644719842820758E-13</v>
      </c>
      <c r="QM201">
        <f t="shared" si="501"/>
        <v>0</v>
      </c>
      <c r="QN201">
        <f t="shared" ref="QN201:RI201" si="502">QN56*$B56</f>
        <v>0</v>
      </c>
      <c r="QO201">
        <f t="shared" si="502"/>
        <v>3.9111799607051892E-9</v>
      </c>
      <c r="QP201">
        <f t="shared" si="502"/>
        <v>3.9111799607051892E-9</v>
      </c>
      <c r="QQ201">
        <f t="shared" si="502"/>
        <v>0</v>
      </c>
      <c r="QR201">
        <f t="shared" si="502"/>
        <v>0</v>
      </c>
      <c r="QS201">
        <f t="shared" si="502"/>
        <v>0</v>
      </c>
      <c r="QT201">
        <f t="shared" si="502"/>
        <v>0</v>
      </c>
      <c r="QU201">
        <f t="shared" si="502"/>
        <v>0</v>
      </c>
      <c r="QV201">
        <f t="shared" si="502"/>
        <v>0</v>
      </c>
      <c r="QW201">
        <f t="shared" si="502"/>
        <v>0</v>
      </c>
      <c r="QX201">
        <f t="shared" si="502"/>
        <v>0</v>
      </c>
      <c r="QY201">
        <f t="shared" si="502"/>
        <v>0</v>
      </c>
      <c r="QZ201">
        <f t="shared" si="502"/>
        <v>5.076763825682624E-13</v>
      </c>
      <c r="RA201">
        <f t="shared" si="502"/>
        <v>5.5266913550291066E-6</v>
      </c>
      <c r="RB201">
        <f t="shared" si="502"/>
        <v>0</v>
      </c>
      <c r="RC201">
        <f t="shared" si="502"/>
        <v>0</v>
      </c>
      <c r="RD201">
        <f t="shared" si="502"/>
        <v>1.8058800187008633E-4</v>
      </c>
      <c r="RE201">
        <f t="shared" si="502"/>
        <v>0</v>
      </c>
      <c r="RF201">
        <f t="shared" si="502"/>
        <v>1.4992856516036559E-11</v>
      </c>
      <c r="RG201">
        <f t="shared" si="502"/>
        <v>0</v>
      </c>
      <c r="RH201">
        <f t="shared" si="502"/>
        <v>7.5615635922964507E-7</v>
      </c>
      <c r="RI201">
        <f t="shared" si="502"/>
        <v>1.8904036476741754E-10</v>
      </c>
    </row>
    <row r="202" spans="1:477" x14ac:dyDescent="0.35">
      <c r="A202" s="3"/>
      <c r="B202" s="32"/>
      <c r="C202" s="3" t="str">
        <f t="shared" si="85"/>
        <v xml:space="preserve">Anadarko </v>
      </c>
      <c r="D202" t="str">
        <f t="shared" si="86"/>
        <v>Conventional</v>
      </c>
      <c r="E202" t="s">
        <v>195</v>
      </c>
      <c r="F202" t="s">
        <v>173</v>
      </c>
      <c r="G202" t="s">
        <v>175</v>
      </c>
      <c r="H202">
        <f t="shared" ref="H202:BS202" si="503">H57*$B57</f>
        <v>8.8685758384620078E-4</v>
      </c>
      <c r="I202" s="12">
        <f t="shared" si="503"/>
        <v>1.8359206724023484E-5</v>
      </c>
      <c r="J202">
        <f t="shared" si="503"/>
        <v>5.6996503559390466E-13</v>
      </c>
      <c r="K202">
        <f t="shared" si="503"/>
        <v>4.4692307692307686E-11</v>
      </c>
      <c r="L202">
        <f t="shared" si="503"/>
        <v>5.9477732793522262E-12</v>
      </c>
      <c r="M202">
        <f t="shared" si="503"/>
        <v>2.3146660603781985E-8</v>
      </c>
      <c r="N202">
        <f t="shared" si="503"/>
        <v>0</v>
      </c>
      <c r="O202">
        <f t="shared" si="503"/>
        <v>8.8712550607287441E-13</v>
      </c>
      <c r="P202">
        <f t="shared" si="503"/>
        <v>0</v>
      </c>
      <c r="Q202">
        <f t="shared" si="503"/>
        <v>0</v>
      </c>
      <c r="R202">
        <f t="shared" si="503"/>
        <v>3.9987854251012141E-12</v>
      </c>
      <c r="S202">
        <f t="shared" si="503"/>
        <v>3.1452255673298173E-12</v>
      </c>
      <c r="T202">
        <f t="shared" si="503"/>
        <v>2.2379757085020239E-16</v>
      </c>
      <c r="U202">
        <f t="shared" si="503"/>
        <v>1.4482995951417001E-13</v>
      </c>
      <c r="V202">
        <f t="shared" si="503"/>
        <v>2.0867611336032384E-14</v>
      </c>
      <c r="W202">
        <f t="shared" si="503"/>
        <v>2.6378560381728093E-8</v>
      </c>
      <c r="X202">
        <f t="shared" si="503"/>
        <v>2.3829316265155137E-8</v>
      </c>
      <c r="Y202">
        <f t="shared" si="503"/>
        <v>0</v>
      </c>
      <c r="Z202">
        <f t="shared" si="503"/>
        <v>2.2650072296504926E-8</v>
      </c>
      <c r="AA202">
        <f t="shared" si="503"/>
        <v>0</v>
      </c>
      <c r="AB202">
        <f t="shared" si="503"/>
        <v>0</v>
      </c>
      <c r="AC202">
        <f t="shared" si="503"/>
        <v>1.567038536656878E-11</v>
      </c>
      <c r="AD202">
        <f t="shared" si="503"/>
        <v>3.6089502636860926E-12</v>
      </c>
      <c r="AE202">
        <f t="shared" si="503"/>
        <v>0</v>
      </c>
      <c r="AF202">
        <f t="shared" si="503"/>
        <v>8.9358033210930985E-15</v>
      </c>
      <c r="AG202">
        <f t="shared" si="503"/>
        <v>5.7996532066032364E-14</v>
      </c>
      <c r="AH202">
        <f t="shared" si="503"/>
        <v>2.6340951945202386E-14</v>
      </c>
      <c r="AI202">
        <f t="shared" si="503"/>
        <v>1.2534008097165992E-11</v>
      </c>
      <c r="AJ202">
        <f t="shared" si="503"/>
        <v>8.935803321093096E-14</v>
      </c>
      <c r="AK202">
        <f t="shared" si="503"/>
        <v>6.0149797570850189E-16</v>
      </c>
      <c r="AL202">
        <f t="shared" si="503"/>
        <v>2.9201214574898781E-11</v>
      </c>
      <c r="AM202">
        <f t="shared" si="503"/>
        <v>1.1578941087724693E-7</v>
      </c>
      <c r="AN202">
        <f t="shared" si="503"/>
        <v>1.5637662666973647E-8</v>
      </c>
      <c r="AO202">
        <f t="shared" si="503"/>
        <v>0</v>
      </c>
      <c r="AP202">
        <f t="shared" si="503"/>
        <v>1.9334499919818146E-10</v>
      </c>
      <c r="AQ202">
        <f t="shared" si="503"/>
        <v>0</v>
      </c>
      <c r="AR202">
        <f t="shared" si="503"/>
        <v>0</v>
      </c>
      <c r="AS202">
        <f t="shared" si="503"/>
        <v>0</v>
      </c>
      <c r="AT202">
        <f t="shared" si="503"/>
        <v>8.9358396125910691E-4</v>
      </c>
      <c r="AU202">
        <f t="shared" si="503"/>
        <v>8.0311740890688245E-11</v>
      </c>
      <c r="AV202">
        <f t="shared" si="503"/>
        <v>0</v>
      </c>
      <c r="AW202">
        <f t="shared" si="503"/>
        <v>7.7623481781376511E-13</v>
      </c>
      <c r="AX202">
        <f t="shared" si="503"/>
        <v>7.494332249809038E-11</v>
      </c>
      <c r="AY202">
        <f t="shared" si="503"/>
        <v>6.8227978603767054E-11</v>
      </c>
      <c r="AZ202">
        <f t="shared" si="503"/>
        <v>3.5557086616263139E-12</v>
      </c>
      <c r="BA202">
        <f t="shared" si="503"/>
        <v>1.0383400809716598E-12</v>
      </c>
      <c r="BB202">
        <f t="shared" si="503"/>
        <v>6.4061427370563278E-12</v>
      </c>
      <c r="BC202">
        <f t="shared" si="503"/>
        <v>7.8295546558704444E-13</v>
      </c>
      <c r="BD202">
        <f t="shared" si="503"/>
        <v>4.2004048582995948E-6</v>
      </c>
      <c r="BE202">
        <f t="shared" si="503"/>
        <v>3.7299595141700396E-14</v>
      </c>
      <c r="BF202">
        <f t="shared" si="503"/>
        <v>0</v>
      </c>
      <c r="BG202">
        <f t="shared" si="503"/>
        <v>1.149230769230769E-16</v>
      </c>
      <c r="BH202">
        <f t="shared" si="503"/>
        <v>3.8643724696356273E-11</v>
      </c>
      <c r="BI202">
        <f t="shared" si="503"/>
        <v>4.1331983805668011E-14</v>
      </c>
      <c r="BJ202">
        <f t="shared" si="503"/>
        <v>0</v>
      </c>
      <c r="BK202">
        <f t="shared" si="503"/>
        <v>8.9358033210930985E-15</v>
      </c>
      <c r="BL202">
        <f t="shared" si="503"/>
        <v>8.9358033210930841E-12</v>
      </c>
      <c r="BM202">
        <f t="shared" si="503"/>
        <v>6.7878542510121447E-16</v>
      </c>
      <c r="BN202">
        <f t="shared" si="503"/>
        <v>0</v>
      </c>
      <c r="BO202">
        <f t="shared" si="503"/>
        <v>2.3702197805237839E-10</v>
      </c>
      <c r="BP202">
        <f t="shared" si="503"/>
        <v>1.0316194331983804E-12</v>
      </c>
      <c r="BQ202">
        <f t="shared" si="503"/>
        <v>0</v>
      </c>
      <c r="BR202">
        <f t="shared" si="503"/>
        <v>6.687044534412955E-14</v>
      </c>
      <c r="BS202">
        <f t="shared" si="503"/>
        <v>0</v>
      </c>
      <c r="BT202">
        <f t="shared" ref="BT202:EE202" si="504">BT57*$B57</f>
        <v>0</v>
      </c>
      <c r="BU202">
        <f t="shared" si="504"/>
        <v>0</v>
      </c>
      <c r="BV202">
        <f t="shared" si="504"/>
        <v>1.0331473869195017E-8</v>
      </c>
      <c r="BW202">
        <f t="shared" si="504"/>
        <v>0</v>
      </c>
      <c r="BX202">
        <f t="shared" si="504"/>
        <v>9.5791570277533495E-11</v>
      </c>
      <c r="BY202">
        <f t="shared" si="504"/>
        <v>2.0850207749217207E-14</v>
      </c>
      <c r="BZ202">
        <f t="shared" si="504"/>
        <v>2.7621862348178135E-13</v>
      </c>
      <c r="CA202">
        <f t="shared" si="504"/>
        <v>0</v>
      </c>
      <c r="CB202">
        <f t="shared" si="504"/>
        <v>0</v>
      </c>
      <c r="CC202">
        <f t="shared" si="504"/>
        <v>4.8720937299783391E-13</v>
      </c>
      <c r="CD202">
        <f t="shared" si="504"/>
        <v>5.5866009218370295E-10</v>
      </c>
      <c r="CE202">
        <f t="shared" si="504"/>
        <v>1.5423886639676111E-7</v>
      </c>
      <c r="CF202">
        <f t="shared" si="504"/>
        <v>3.3603238866396755E-9</v>
      </c>
      <c r="CG202">
        <f t="shared" si="504"/>
        <v>1.5692712550607285E-12</v>
      </c>
      <c r="CH202">
        <f t="shared" si="504"/>
        <v>2.7801387806906381E-7</v>
      </c>
      <c r="CI202">
        <f t="shared" si="504"/>
        <v>1.3777327935222671E-20</v>
      </c>
      <c r="CJ202">
        <f t="shared" si="504"/>
        <v>0</v>
      </c>
      <c r="CK202">
        <f t="shared" si="504"/>
        <v>1.3707788852358788E-7</v>
      </c>
      <c r="CL202">
        <f t="shared" si="504"/>
        <v>1.014817813765182E-15</v>
      </c>
      <c r="CM202">
        <f t="shared" si="504"/>
        <v>2.0635218335019284E-8</v>
      </c>
      <c r="CN202">
        <f t="shared" si="504"/>
        <v>3.7232513837887874E-12</v>
      </c>
      <c r="CO202">
        <f t="shared" si="504"/>
        <v>0</v>
      </c>
      <c r="CP202">
        <f t="shared" si="504"/>
        <v>0</v>
      </c>
      <c r="CQ202">
        <f t="shared" si="504"/>
        <v>0</v>
      </c>
      <c r="CR202">
        <f t="shared" si="504"/>
        <v>1.936090719570168E-12</v>
      </c>
      <c r="CS202">
        <f t="shared" si="504"/>
        <v>0</v>
      </c>
      <c r="CT202">
        <f t="shared" si="504"/>
        <v>3.9315789473684208E-13</v>
      </c>
      <c r="CU202">
        <f t="shared" si="504"/>
        <v>1.7133206567857566E-8</v>
      </c>
      <c r="CV202">
        <f t="shared" si="504"/>
        <v>5.8133603238866395E-13</v>
      </c>
      <c r="CW202">
        <f t="shared" si="504"/>
        <v>1.3901759105727234E-6</v>
      </c>
      <c r="CX202">
        <f t="shared" si="504"/>
        <v>2.4160907461005689E-8</v>
      </c>
      <c r="CY202">
        <f t="shared" si="504"/>
        <v>0</v>
      </c>
      <c r="CZ202">
        <f t="shared" si="504"/>
        <v>2.7756275303643723E-17</v>
      </c>
      <c r="DA202">
        <f t="shared" si="504"/>
        <v>5.8133603238866389E-11</v>
      </c>
      <c r="DB202">
        <f t="shared" si="504"/>
        <v>1.3508502024291498E-16</v>
      </c>
      <c r="DC202">
        <f t="shared" si="504"/>
        <v>0</v>
      </c>
      <c r="DD202">
        <f t="shared" si="504"/>
        <v>1.3403704981639652E-8</v>
      </c>
      <c r="DE202">
        <f t="shared" si="504"/>
        <v>1.6196761133603236E-12</v>
      </c>
      <c r="DF202">
        <f t="shared" si="504"/>
        <v>1.7692310213087009E-6</v>
      </c>
      <c r="DG202">
        <f t="shared" si="504"/>
        <v>0</v>
      </c>
      <c r="DH202">
        <f t="shared" si="504"/>
        <v>1.9360907195701705E-8</v>
      </c>
      <c r="DI202">
        <f t="shared" si="504"/>
        <v>4.542366688222322E-12</v>
      </c>
      <c r="DJ202">
        <f t="shared" si="504"/>
        <v>0</v>
      </c>
      <c r="DK202">
        <f t="shared" si="504"/>
        <v>5.3984818212770231E-10</v>
      </c>
      <c r="DL202">
        <f t="shared" si="504"/>
        <v>1.4138577295862481E-9</v>
      </c>
      <c r="DM202">
        <f t="shared" si="504"/>
        <v>0</v>
      </c>
      <c r="DN202">
        <f t="shared" si="504"/>
        <v>7.4465736704115879E-7</v>
      </c>
      <c r="DO202">
        <f t="shared" si="504"/>
        <v>4.570040485829959E-6</v>
      </c>
      <c r="DP202">
        <f t="shared" si="504"/>
        <v>0</v>
      </c>
      <c r="DQ202">
        <f t="shared" si="504"/>
        <v>1.3743724696356274E-13</v>
      </c>
      <c r="DR202">
        <f t="shared" si="504"/>
        <v>5.5781376518218611E-11</v>
      </c>
      <c r="DS202">
        <f t="shared" si="504"/>
        <v>1.0013765182186234E-11</v>
      </c>
      <c r="DT202">
        <f t="shared" si="504"/>
        <v>1.7944129554655868E-16</v>
      </c>
      <c r="DU202">
        <f t="shared" si="504"/>
        <v>1.0271573486682519E-12</v>
      </c>
      <c r="DV202">
        <f t="shared" si="504"/>
        <v>8.4008097165991894E-11</v>
      </c>
      <c r="DW202">
        <f t="shared" si="504"/>
        <v>1.1156275303643723E-13</v>
      </c>
      <c r="DX202">
        <f t="shared" si="504"/>
        <v>0</v>
      </c>
      <c r="DY202">
        <f t="shared" si="504"/>
        <v>1.2772733278539079E-7</v>
      </c>
      <c r="DZ202">
        <f t="shared" si="504"/>
        <v>3.0511740890688251E-9</v>
      </c>
      <c r="EA202">
        <f t="shared" si="504"/>
        <v>0</v>
      </c>
      <c r="EB202">
        <f t="shared" si="504"/>
        <v>1.999392712550607E-12</v>
      </c>
      <c r="EC202">
        <f t="shared" si="504"/>
        <v>1.1914404428124127E-8</v>
      </c>
      <c r="ED202">
        <f t="shared" si="504"/>
        <v>6.3510121457489862E-11</v>
      </c>
      <c r="EE202">
        <f t="shared" si="504"/>
        <v>1.5988433570023601E-13</v>
      </c>
      <c r="EF202">
        <f t="shared" ref="EF202:GQ202" si="505">EF57*$B57</f>
        <v>0</v>
      </c>
      <c r="EG202">
        <f t="shared" si="505"/>
        <v>0</v>
      </c>
      <c r="EH202">
        <f t="shared" si="505"/>
        <v>0</v>
      </c>
      <c r="EI202">
        <f t="shared" si="505"/>
        <v>0</v>
      </c>
      <c r="EJ202">
        <f t="shared" si="505"/>
        <v>5.3155007451902783E-13</v>
      </c>
      <c r="EK202">
        <f t="shared" si="505"/>
        <v>0</v>
      </c>
      <c r="EL202">
        <f t="shared" si="505"/>
        <v>0</v>
      </c>
      <c r="EM202">
        <f t="shared" si="505"/>
        <v>4.9843551299657887E-7</v>
      </c>
      <c r="EN202">
        <f t="shared" si="505"/>
        <v>4.4679016605465461E-9</v>
      </c>
      <c r="EO202">
        <f t="shared" si="505"/>
        <v>0</v>
      </c>
      <c r="EP202">
        <f t="shared" si="505"/>
        <v>0</v>
      </c>
      <c r="EQ202">
        <f t="shared" si="505"/>
        <v>1.2500404858299593E-10</v>
      </c>
      <c r="ER202">
        <f t="shared" si="505"/>
        <v>0</v>
      </c>
      <c r="ES202">
        <f t="shared" si="505"/>
        <v>0</v>
      </c>
      <c r="ET202">
        <f t="shared" si="505"/>
        <v>1.2802834008097164E-10</v>
      </c>
      <c r="EU202">
        <f t="shared" si="505"/>
        <v>0</v>
      </c>
      <c r="EV202">
        <f t="shared" si="505"/>
        <v>0</v>
      </c>
      <c r="EW202">
        <f t="shared" si="505"/>
        <v>0</v>
      </c>
      <c r="EX202">
        <f t="shared" si="505"/>
        <v>8.1911530443353299E-8</v>
      </c>
      <c r="EY202">
        <f t="shared" si="505"/>
        <v>3.2837134847888669E-7</v>
      </c>
      <c r="EZ202">
        <f t="shared" si="505"/>
        <v>7.4935222672064767E-11</v>
      </c>
      <c r="FA202">
        <f t="shared" si="505"/>
        <v>2.3891902834008091E-14</v>
      </c>
      <c r="FB202">
        <f t="shared" si="505"/>
        <v>7.8847088959328465E-6</v>
      </c>
      <c r="FC202">
        <f t="shared" si="505"/>
        <v>0</v>
      </c>
      <c r="FD202">
        <f t="shared" si="505"/>
        <v>1.7126956365428446E-11</v>
      </c>
      <c r="FE202">
        <f t="shared" si="505"/>
        <v>4.7716599190283393E-11</v>
      </c>
      <c r="FF202">
        <f t="shared" si="505"/>
        <v>2.315998410530265E-5</v>
      </c>
      <c r="FG202">
        <f t="shared" si="505"/>
        <v>2.1594858025974991E-10</v>
      </c>
      <c r="FH202" s="5">
        <f t="shared" si="505"/>
        <v>0</v>
      </c>
      <c r="FI202">
        <f t="shared" si="505"/>
        <v>6.0585990255966626E-4</v>
      </c>
      <c r="FJ202">
        <f t="shared" si="505"/>
        <v>1.1583271502866216E-5</v>
      </c>
      <c r="FK202">
        <f t="shared" si="505"/>
        <v>2.470043256230404E-13</v>
      </c>
      <c r="FL202">
        <f t="shared" si="505"/>
        <v>0</v>
      </c>
      <c r="FM202">
        <f t="shared" si="505"/>
        <v>0</v>
      </c>
      <c r="FN202">
        <f t="shared" si="505"/>
        <v>1.5677280551183942E-8</v>
      </c>
      <c r="FO202">
        <f t="shared" si="505"/>
        <v>0</v>
      </c>
      <c r="FP202">
        <f t="shared" si="505"/>
        <v>0</v>
      </c>
      <c r="FQ202">
        <f t="shared" si="505"/>
        <v>0</v>
      </c>
      <c r="FR202">
        <f t="shared" si="505"/>
        <v>0</v>
      </c>
      <c r="FS202">
        <f t="shared" si="505"/>
        <v>0</v>
      </c>
      <c r="FT202">
        <f t="shared" si="505"/>
        <v>9.1029370942358361E-15</v>
      </c>
      <c r="FU202">
        <f t="shared" si="505"/>
        <v>0</v>
      </c>
      <c r="FV202">
        <f t="shared" si="505"/>
        <v>0</v>
      </c>
      <c r="FW202">
        <f t="shared" si="505"/>
        <v>0</v>
      </c>
      <c r="FX202">
        <f t="shared" si="505"/>
        <v>1.2137249458981113E-14</v>
      </c>
      <c r="FY202">
        <f t="shared" si="505"/>
        <v>1.6182999278641487E-8</v>
      </c>
      <c r="FZ202">
        <f t="shared" si="505"/>
        <v>0</v>
      </c>
      <c r="GA202">
        <f t="shared" si="505"/>
        <v>1.0114374549150928E-12</v>
      </c>
      <c r="GB202">
        <f t="shared" si="505"/>
        <v>0</v>
      </c>
      <c r="GC202">
        <f t="shared" si="505"/>
        <v>0</v>
      </c>
      <c r="GD202">
        <f t="shared" si="505"/>
        <v>1.0620093276608478E-11</v>
      </c>
      <c r="GE202">
        <f t="shared" si="505"/>
        <v>9.1029370942358361E-15</v>
      </c>
      <c r="GF202">
        <f t="shared" si="505"/>
        <v>0</v>
      </c>
      <c r="GG202">
        <f t="shared" si="505"/>
        <v>6.0686247294905563E-15</v>
      </c>
      <c r="GH202">
        <f t="shared" si="505"/>
        <v>6.0686247294905563E-15</v>
      </c>
      <c r="GI202">
        <f t="shared" si="505"/>
        <v>9.1029370942358361E-15</v>
      </c>
      <c r="GJ202">
        <f t="shared" si="505"/>
        <v>0</v>
      </c>
      <c r="GK202">
        <f t="shared" si="505"/>
        <v>6.0686247294905582E-14</v>
      </c>
      <c r="GL202">
        <f t="shared" si="505"/>
        <v>0</v>
      </c>
      <c r="GM202">
        <f t="shared" si="505"/>
        <v>0</v>
      </c>
      <c r="GN202">
        <f t="shared" si="505"/>
        <v>8.4193242745098853E-11</v>
      </c>
      <c r="GO202">
        <f t="shared" si="505"/>
        <v>1.0620093276608477E-8</v>
      </c>
      <c r="GP202">
        <f t="shared" si="505"/>
        <v>0</v>
      </c>
      <c r="GQ202">
        <f t="shared" si="505"/>
        <v>5.5629060020330115E-12</v>
      </c>
      <c r="GR202">
        <f t="shared" ref="GR202:JC202" si="506">GR57*$B57</f>
        <v>0</v>
      </c>
      <c r="GS202">
        <f t="shared" si="506"/>
        <v>0</v>
      </c>
      <c r="GT202">
        <f t="shared" si="506"/>
        <v>0</v>
      </c>
      <c r="GU202">
        <f t="shared" si="506"/>
        <v>6.0686247294905579E-4</v>
      </c>
      <c r="GV202">
        <f t="shared" si="506"/>
        <v>0</v>
      </c>
      <c r="GW202">
        <f t="shared" si="506"/>
        <v>0</v>
      </c>
      <c r="GX202">
        <f t="shared" si="506"/>
        <v>0</v>
      </c>
      <c r="GY202">
        <f t="shared" si="506"/>
        <v>7.0800621844056495E-12</v>
      </c>
      <c r="GZ202">
        <f t="shared" si="506"/>
        <v>9.1029370942358361E-15</v>
      </c>
      <c r="HA202">
        <f t="shared" si="506"/>
        <v>4.2480373106433905E-13</v>
      </c>
      <c r="HB202">
        <f t="shared" si="506"/>
        <v>0</v>
      </c>
      <c r="HC202">
        <f t="shared" si="506"/>
        <v>4.2986091833891453E-12</v>
      </c>
      <c r="HD202">
        <f t="shared" si="506"/>
        <v>0</v>
      </c>
      <c r="HE202">
        <f t="shared" si="506"/>
        <v>0</v>
      </c>
      <c r="HF202">
        <f t="shared" si="506"/>
        <v>0</v>
      </c>
      <c r="HG202">
        <f t="shared" si="506"/>
        <v>0</v>
      </c>
      <c r="HH202">
        <f t="shared" si="506"/>
        <v>0</v>
      </c>
      <c r="HI202">
        <f t="shared" si="506"/>
        <v>0</v>
      </c>
      <c r="HJ202">
        <f t="shared" si="506"/>
        <v>0</v>
      </c>
      <c r="HK202">
        <f t="shared" si="506"/>
        <v>0</v>
      </c>
      <c r="HL202">
        <f t="shared" si="506"/>
        <v>6.0686247294905563E-15</v>
      </c>
      <c r="HM202">
        <f t="shared" si="506"/>
        <v>6.0686247294905559E-12</v>
      </c>
      <c r="HN202">
        <f t="shared" si="506"/>
        <v>0</v>
      </c>
      <c r="HO202">
        <f t="shared" si="506"/>
        <v>0</v>
      </c>
      <c r="HP202">
        <f t="shared" si="506"/>
        <v>8.0914996393207443E-14</v>
      </c>
      <c r="HQ202">
        <f t="shared" si="506"/>
        <v>0</v>
      </c>
      <c r="HR202">
        <f t="shared" si="506"/>
        <v>0</v>
      </c>
      <c r="HS202">
        <f t="shared" si="506"/>
        <v>0</v>
      </c>
      <c r="HT202">
        <f t="shared" si="506"/>
        <v>0</v>
      </c>
      <c r="HU202">
        <f t="shared" si="506"/>
        <v>0</v>
      </c>
      <c r="HV202">
        <f t="shared" si="506"/>
        <v>0</v>
      </c>
      <c r="HW202">
        <f t="shared" si="506"/>
        <v>4.5806076072002494E-10</v>
      </c>
      <c r="HX202">
        <f t="shared" si="506"/>
        <v>0</v>
      </c>
      <c r="HY202">
        <f t="shared" si="506"/>
        <v>1.5171561823726396E-14</v>
      </c>
      <c r="HZ202">
        <f t="shared" si="506"/>
        <v>1.4160124368811303E-14</v>
      </c>
      <c r="IA202">
        <f t="shared" si="506"/>
        <v>0</v>
      </c>
      <c r="IB202">
        <f t="shared" si="506"/>
        <v>0</v>
      </c>
      <c r="IC202">
        <f t="shared" si="506"/>
        <v>0</v>
      </c>
      <c r="ID202">
        <f t="shared" si="506"/>
        <v>9.1029370942358361E-15</v>
      </c>
      <c r="IE202">
        <f t="shared" si="506"/>
        <v>3.7928904559315992E-10</v>
      </c>
      <c r="IF202">
        <f t="shared" si="506"/>
        <v>0</v>
      </c>
      <c r="IG202">
        <f t="shared" si="506"/>
        <v>0</v>
      </c>
      <c r="IH202">
        <f t="shared" si="506"/>
        <v>0</v>
      </c>
      <c r="II202">
        <f t="shared" si="506"/>
        <v>1.5300935126814122E-7</v>
      </c>
      <c r="IJ202">
        <f t="shared" si="506"/>
        <v>0</v>
      </c>
      <c r="IK202">
        <f t="shared" si="506"/>
        <v>0</v>
      </c>
      <c r="IL202">
        <f t="shared" si="506"/>
        <v>7.5332684175724485E-8</v>
      </c>
      <c r="IM202">
        <f t="shared" si="506"/>
        <v>0</v>
      </c>
      <c r="IN202">
        <f t="shared" si="506"/>
        <v>1.9217311643386771E-12</v>
      </c>
      <c r="IO202">
        <f t="shared" si="506"/>
        <v>2.5285936372877328E-12</v>
      </c>
      <c r="IP202">
        <f t="shared" si="506"/>
        <v>0</v>
      </c>
      <c r="IQ202">
        <f t="shared" si="506"/>
        <v>0</v>
      </c>
      <c r="IR202">
        <f t="shared" si="506"/>
        <v>0</v>
      </c>
      <c r="IS202">
        <f t="shared" si="506"/>
        <v>1.3148686913896204E-12</v>
      </c>
      <c r="IT202">
        <f t="shared" si="506"/>
        <v>0</v>
      </c>
      <c r="IU202">
        <f t="shared" si="506"/>
        <v>0</v>
      </c>
      <c r="IV202">
        <f t="shared" si="506"/>
        <v>1.1631530731523567E-8</v>
      </c>
      <c r="IW202">
        <f t="shared" si="506"/>
        <v>0</v>
      </c>
      <c r="IX202">
        <f t="shared" si="506"/>
        <v>7.6393723372906176E-7</v>
      </c>
      <c r="IY202">
        <f t="shared" si="506"/>
        <v>1.2137249458981116E-13</v>
      </c>
      <c r="IZ202">
        <f t="shared" si="506"/>
        <v>0</v>
      </c>
      <c r="JA202">
        <f t="shared" si="506"/>
        <v>0</v>
      </c>
      <c r="JB202">
        <f t="shared" si="506"/>
        <v>0</v>
      </c>
      <c r="JC202">
        <f t="shared" si="506"/>
        <v>0</v>
      </c>
      <c r="JD202">
        <f t="shared" ref="JD202:LO202" si="507">JD57*$B57</f>
        <v>0</v>
      </c>
      <c r="JE202">
        <f t="shared" si="507"/>
        <v>9.1029370942358369E-9</v>
      </c>
      <c r="JF202">
        <f t="shared" si="507"/>
        <v>0</v>
      </c>
      <c r="JG202">
        <f t="shared" si="507"/>
        <v>1.0514883721209078E-6</v>
      </c>
      <c r="JH202">
        <f t="shared" si="507"/>
        <v>0</v>
      </c>
      <c r="JI202">
        <f t="shared" si="507"/>
        <v>1.3148686913896209E-8</v>
      </c>
      <c r="JJ202">
        <f t="shared" si="507"/>
        <v>3.0848842374910332E-12</v>
      </c>
      <c r="JK202">
        <f t="shared" si="507"/>
        <v>0</v>
      </c>
      <c r="JL202">
        <f t="shared" si="507"/>
        <v>1.0620093276608478E-11</v>
      </c>
      <c r="JM202">
        <f t="shared" si="507"/>
        <v>2.2251624008132046E-11</v>
      </c>
      <c r="JN202">
        <f t="shared" si="507"/>
        <v>0</v>
      </c>
      <c r="JO202">
        <f t="shared" si="507"/>
        <v>5.0571872745754639E-7</v>
      </c>
      <c r="JP202">
        <f t="shared" si="507"/>
        <v>0</v>
      </c>
      <c r="JQ202">
        <f t="shared" si="507"/>
        <v>0</v>
      </c>
      <c r="JR202">
        <f t="shared" si="507"/>
        <v>0</v>
      </c>
      <c r="JS202">
        <f t="shared" si="507"/>
        <v>0</v>
      </c>
      <c r="JT202">
        <f t="shared" si="507"/>
        <v>0</v>
      </c>
      <c r="JU202">
        <f t="shared" si="507"/>
        <v>0</v>
      </c>
      <c r="JV202">
        <f t="shared" si="507"/>
        <v>8.5972183667782914E-14</v>
      </c>
      <c r="JW202">
        <f t="shared" si="507"/>
        <v>0</v>
      </c>
      <c r="JX202">
        <f t="shared" si="507"/>
        <v>0</v>
      </c>
      <c r="JY202">
        <f t="shared" si="507"/>
        <v>0</v>
      </c>
      <c r="JZ202">
        <f t="shared" si="507"/>
        <v>9.608676303462212E-9</v>
      </c>
      <c r="KA202">
        <f t="shared" si="507"/>
        <v>0</v>
      </c>
      <c r="KB202">
        <f t="shared" si="507"/>
        <v>0</v>
      </c>
      <c r="KC202">
        <f t="shared" si="507"/>
        <v>0</v>
      </c>
      <c r="KD202">
        <f t="shared" si="507"/>
        <v>8.0914996393207433E-9</v>
      </c>
      <c r="KE202">
        <f t="shared" si="507"/>
        <v>0</v>
      </c>
      <c r="KF202">
        <f t="shared" si="507"/>
        <v>2.5285936372877326E-14</v>
      </c>
      <c r="KG202">
        <f t="shared" si="507"/>
        <v>0</v>
      </c>
      <c r="KH202">
        <f t="shared" si="507"/>
        <v>0</v>
      </c>
      <c r="KI202">
        <f t="shared" si="507"/>
        <v>0</v>
      </c>
      <c r="KJ202">
        <f t="shared" si="507"/>
        <v>0</v>
      </c>
      <c r="KK202">
        <f t="shared" si="507"/>
        <v>1.2137249458981116E-13</v>
      </c>
      <c r="KL202">
        <f t="shared" si="507"/>
        <v>0</v>
      </c>
      <c r="KM202">
        <f t="shared" si="507"/>
        <v>0</v>
      </c>
      <c r="KN202">
        <f t="shared" si="507"/>
        <v>3.0343123647452794E-9</v>
      </c>
      <c r="KO202">
        <f t="shared" si="507"/>
        <v>3.0343123647452794E-9</v>
      </c>
      <c r="KP202">
        <f t="shared" si="507"/>
        <v>0</v>
      </c>
      <c r="KQ202">
        <f t="shared" si="507"/>
        <v>0</v>
      </c>
      <c r="KR202">
        <f t="shared" si="507"/>
        <v>0</v>
      </c>
      <c r="KS202">
        <f t="shared" si="507"/>
        <v>0</v>
      </c>
      <c r="KT202">
        <f t="shared" si="507"/>
        <v>0</v>
      </c>
      <c r="KU202">
        <f t="shared" si="507"/>
        <v>0</v>
      </c>
      <c r="KV202">
        <f t="shared" si="507"/>
        <v>0</v>
      </c>
      <c r="KW202">
        <f t="shared" si="507"/>
        <v>0</v>
      </c>
      <c r="KX202">
        <f t="shared" si="507"/>
        <v>0</v>
      </c>
      <c r="KY202">
        <f t="shared" si="507"/>
        <v>5.5629060020330121E-8</v>
      </c>
      <c r="KZ202">
        <f t="shared" si="507"/>
        <v>1.1078852354117808E-7</v>
      </c>
      <c r="LA202">
        <f t="shared" si="507"/>
        <v>0</v>
      </c>
      <c r="LB202">
        <f t="shared" si="507"/>
        <v>0</v>
      </c>
      <c r="LC202">
        <f t="shared" si="507"/>
        <v>4.3361655569688254E-6</v>
      </c>
      <c r="LD202">
        <f t="shared" si="507"/>
        <v>0</v>
      </c>
      <c r="LE202">
        <f t="shared" si="507"/>
        <v>1.1631530731523571E-11</v>
      </c>
      <c r="LF202">
        <f t="shared" si="507"/>
        <v>0</v>
      </c>
      <c r="LG202">
        <f t="shared" si="507"/>
        <v>2.7814530010165061E-8</v>
      </c>
      <c r="LH202">
        <f t="shared" si="507"/>
        <v>1.4665843096268849E-10</v>
      </c>
      <c r="LI202">
        <f t="shared" si="507"/>
        <v>0</v>
      </c>
      <c r="LJ202">
        <f t="shared" si="507"/>
        <v>1.2394983073434778E-3</v>
      </c>
      <c r="LK202">
        <f t="shared" si="507"/>
        <v>2.6566288583523976E-5</v>
      </c>
      <c r="LL202">
        <f t="shared" si="507"/>
        <v>9.8470218896367235E-13</v>
      </c>
      <c r="LM202">
        <f t="shared" si="507"/>
        <v>0</v>
      </c>
      <c r="LN202">
        <f t="shared" si="507"/>
        <v>0</v>
      </c>
      <c r="LO202">
        <f t="shared" si="507"/>
        <v>3.236526437357746E-8</v>
      </c>
      <c r="LP202">
        <f t="shared" ref="LP202:OA202" si="508">LP57*$B57</f>
        <v>0</v>
      </c>
      <c r="LQ202">
        <f t="shared" si="508"/>
        <v>0</v>
      </c>
      <c r="LR202">
        <f t="shared" si="508"/>
        <v>0</v>
      </c>
      <c r="LS202">
        <f t="shared" si="508"/>
        <v>0</v>
      </c>
      <c r="LT202">
        <f t="shared" si="508"/>
        <v>0</v>
      </c>
      <c r="LU202">
        <f t="shared" si="508"/>
        <v>1.8792734152399815E-14</v>
      </c>
      <c r="LV202">
        <f t="shared" si="508"/>
        <v>0</v>
      </c>
      <c r="LW202">
        <f t="shared" si="508"/>
        <v>0</v>
      </c>
      <c r="LX202">
        <f t="shared" si="508"/>
        <v>0</v>
      </c>
      <c r="LY202">
        <f t="shared" si="508"/>
        <v>2.5056978869866416E-14</v>
      </c>
      <c r="LZ202">
        <f t="shared" si="508"/>
        <v>3.3409305159821902E-8</v>
      </c>
      <c r="MA202">
        <f t="shared" si="508"/>
        <v>0</v>
      </c>
      <c r="MB202">
        <f t="shared" si="508"/>
        <v>2.0880815724888685E-12</v>
      </c>
      <c r="MC202">
        <f t="shared" si="508"/>
        <v>0</v>
      </c>
      <c r="MD202">
        <f t="shared" si="508"/>
        <v>0</v>
      </c>
      <c r="ME202">
        <f t="shared" si="508"/>
        <v>2.192485651113312E-11</v>
      </c>
      <c r="MF202">
        <f t="shared" si="508"/>
        <v>1.8792734152399815E-14</v>
      </c>
      <c r="MG202">
        <f t="shared" si="508"/>
        <v>0</v>
      </c>
      <c r="MH202">
        <f t="shared" si="508"/>
        <v>1.2528489434933208E-14</v>
      </c>
      <c r="MI202">
        <f t="shared" si="508"/>
        <v>1.2528489434933208E-14</v>
      </c>
      <c r="MJ202">
        <f t="shared" si="508"/>
        <v>1.8792734152399815E-14</v>
      </c>
      <c r="MK202">
        <f t="shared" si="508"/>
        <v>0</v>
      </c>
      <c r="ML202">
        <f t="shared" si="508"/>
        <v>1.2528489434933211E-13</v>
      </c>
      <c r="MM202">
        <f t="shared" si="508"/>
        <v>0</v>
      </c>
      <c r="MN202">
        <f t="shared" si="508"/>
        <v>0</v>
      </c>
      <c r="MO202">
        <f t="shared" si="508"/>
        <v>3.3562549328836122E-10</v>
      </c>
      <c r="MP202">
        <f t="shared" si="508"/>
        <v>2.1924856511133118E-8</v>
      </c>
      <c r="MQ202">
        <f t="shared" si="508"/>
        <v>0</v>
      </c>
      <c r="MR202">
        <f t="shared" si="508"/>
        <v>1.1484448648688783E-11</v>
      </c>
      <c r="MS202">
        <f t="shared" si="508"/>
        <v>0</v>
      </c>
      <c r="MT202">
        <f t="shared" si="508"/>
        <v>0</v>
      </c>
      <c r="MU202">
        <f t="shared" si="508"/>
        <v>0</v>
      </c>
      <c r="MV202">
        <f t="shared" si="508"/>
        <v>1.2528489434933212E-3</v>
      </c>
      <c r="MW202">
        <f t="shared" si="508"/>
        <v>0</v>
      </c>
      <c r="MX202">
        <f t="shared" si="508"/>
        <v>0</v>
      </c>
      <c r="MY202">
        <f t="shared" si="508"/>
        <v>0</v>
      </c>
      <c r="MZ202">
        <f t="shared" si="508"/>
        <v>1.4616571007422077E-11</v>
      </c>
      <c r="NA202">
        <f t="shared" si="508"/>
        <v>1.8792734152399815E-14</v>
      </c>
      <c r="NB202">
        <f t="shared" si="508"/>
        <v>8.7699426044532478E-13</v>
      </c>
      <c r="NC202">
        <f t="shared" si="508"/>
        <v>0</v>
      </c>
      <c r="ND202">
        <f t="shared" si="508"/>
        <v>8.8743466830776902E-12</v>
      </c>
      <c r="NE202">
        <f t="shared" si="508"/>
        <v>0</v>
      </c>
      <c r="NF202">
        <f t="shared" si="508"/>
        <v>0</v>
      </c>
      <c r="NG202">
        <f t="shared" si="508"/>
        <v>0</v>
      </c>
      <c r="NH202">
        <f t="shared" si="508"/>
        <v>0</v>
      </c>
      <c r="NI202">
        <f t="shared" si="508"/>
        <v>0</v>
      </c>
      <c r="NJ202">
        <f t="shared" si="508"/>
        <v>0</v>
      </c>
      <c r="NK202">
        <f t="shared" si="508"/>
        <v>0</v>
      </c>
      <c r="NL202">
        <f t="shared" si="508"/>
        <v>0</v>
      </c>
      <c r="NM202">
        <f t="shared" si="508"/>
        <v>1.2528489434933208E-14</v>
      </c>
      <c r="NN202">
        <f t="shared" si="508"/>
        <v>1.252848943493321E-11</v>
      </c>
      <c r="NO202">
        <f t="shared" si="508"/>
        <v>0</v>
      </c>
      <c r="NP202">
        <f t="shared" si="508"/>
        <v>0</v>
      </c>
      <c r="NQ202">
        <f t="shared" si="508"/>
        <v>1.6704652579910943E-13</v>
      </c>
      <c r="NR202">
        <f t="shared" si="508"/>
        <v>0</v>
      </c>
      <c r="NS202">
        <f t="shared" si="508"/>
        <v>0</v>
      </c>
      <c r="NT202">
        <f t="shared" si="508"/>
        <v>0</v>
      </c>
      <c r="NU202">
        <f t="shared" si="508"/>
        <v>0</v>
      </c>
      <c r="NV202">
        <f t="shared" si="508"/>
        <v>0</v>
      </c>
      <c r="NW202">
        <f t="shared" si="508"/>
        <v>0</v>
      </c>
      <c r="NX202">
        <f t="shared" si="508"/>
        <v>1.8260952824273121E-9</v>
      </c>
      <c r="NY202">
        <f t="shared" si="508"/>
        <v>0</v>
      </c>
      <c r="NZ202">
        <f t="shared" si="508"/>
        <v>3.1321223587333027E-14</v>
      </c>
      <c r="OA202">
        <f t="shared" si="508"/>
        <v>2.9233142014844161E-14</v>
      </c>
      <c r="OB202">
        <f t="shared" ref="OB202:QM202" si="509">OB57*$B57</f>
        <v>0</v>
      </c>
      <c r="OC202">
        <f t="shared" si="509"/>
        <v>0</v>
      </c>
      <c r="OD202">
        <f t="shared" si="509"/>
        <v>0</v>
      </c>
      <c r="OE202">
        <f t="shared" si="509"/>
        <v>1.8792734152399815E-14</v>
      </c>
      <c r="OF202">
        <f t="shared" si="509"/>
        <v>7.8303058968332556E-10</v>
      </c>
      <c r="OG202">
        <f t="shared" si="509"/>
        <v>0</v>
      </c>
      <c r="OH202">
        <f t="shared" si="509"/>
        <v>0</v>
      </c>
      <c r="OI202">
        <f t="shared" si="509"/>
        <v>0</v>
      </c>
      <c r="OJ202">
        <f t="shared" si="509"/>
        <v>4.2445750909590631E-7</v>
      </c>
      <c r="OK202">
        <f t="shared" si="509"/>
        <v>0</v>
      </c>
      <c r="OL202">
        <f t="shared" si="509"/>
        <v>0</v>
      </c>
      <c r="OM202">
        <f t="shared" si="509"/>
        <v>2.0891356200987295E-7</v>
      </c>
      <c r="ON202">
        <f t="shared" si="509"/>
        <v>0</v>
      </c>
      <c r="OO202">
        <f t="shared" si="509"/>
        <v>3.9673549877288509E-12</v>
      </c>
      <c r="OP202">
        <f t="shared" si="509"/>
        <v>5.2202039312221719E-12</v>
      </c>
      <c r="OQ202">
        <f t="shared" si="509"/>
        <v>0</v>
      </c>
      <c r="OR202">
        <f t="shared" si="509"/>
        <v>0</v>
      </c>
      <c r="OS202">
        <f t="shared" si="509"/>
        <v>0</v>
      </c>
      <c r="OT202">
        <f t="shared" si="509"/>
        <v>2.7145060442355282E-12</v>
      </c>
      <c r="OU202">
        <f t="shared" si="509"/>
        <v>0</v>
      </c>
      <c r="OV202">
        <f t="shared" si="509"/>
        <v>0</v>
      </c>
      <c r="OW202">
        <f t="shared" si="509"/>
        <v>2.4012938083621989E-8</v>
      </c>
      <c r="OX202">
        <f t="shared" si="509"/>
        <v>0</v>
      </c>
      <c r="OY202">
        <f t="shared" si="509"/>
        <v>2.1172578439527673E-6</v>
      </c>
      <c r="OZ202">
        <f t="shared" si="509"/>
        <v>2.5056978869866421E-13</v>
      </c>
      <c r="PA202">
        <f t="shared" si="509"/>
        <v>0</v>
      </c>
      <c r="PB202">
        <f t="shared" si="509"/>
        <v>0</v>
      </c>
      <c r="PC202">
        <f t="shared" si="509"/>
        <v>0</v>
      </c>
      <c r="PD202">
        <f t="shared" si="509"/>
        <v>0</v>
      </c>
      <c r="PE202">
        <f t="shared" si="509"/>
        <v>0</v>
      </c>
      <c r="PF202">
        <f t="shared" si="509"/>
        <v>1.8792734152399818E-8</v>
      </c>
      <c r="PG202">
        <f t="shared" si="509"/>
        <v>0</v>
      </c>
      <c r="PH202">
        <f t="shared" si="509"/>
        <v>2.6264252821488652E-6</v>
      </c>
      <c r="PI202">
        <f t="shared" si="509"/>
        <v>0</v>
      </c>
      <c r="PJ202">
        <f t="shared" si="509"/>
        <v>2.7145060442355296E-8</v>
      </c>
      <c r="PK202">
        <f t="shared" si="509"/>
        <v>6.3686487960910482E-12</v>
      </c>
      <c r="PL202">
        <f t="shared" si="509"/>
        <v>0</v>
      </c>
      <c r="PM202">
        <f t="shared" si="509"/>
        <v>2.192485651113312E-11</v>
      </c>
      <c r="PN202">
        <f t="shared" si="509"/>
        <v>4.5937794594755131E-11</v>
      </c>
      <c r="PO202">
        <f t="shared" si="509"/>
        <v>0</v>
      </c>
      <c r="PP202">
        <f t="shared" si="509"/>
        <v>1.0440407862444342E-6</v>
      </c>
      <c r="PQ202">
        <f t="shared" si="509"/>
        <v>0</v>
      </c>
      <c r="PR202">
        <f t="shared" si="509"/>
        <v>0</v>
      </c>
      <c r="PS202">
        <f t="shared" si="509"/>
        <v>0</v>
      </c>
      <c r="PT202">
        <f t="shared" si="509"/>
        <v>0</v>
      </c>
      <c r="PU202">
        <f t="shared" si="509"/>
        <v>0</v>
      </c>
      <c r="PV202">
        <f t="shared" si="509"/>
        <v>0</v>
      </c>
      <c r="PW202">
        <f t="shared" si="509"/>
        <v>1.7748693366155385E-13</v>
      </c>
      <c r="PX202">
        <f t="shared" si="509"/>
        <v>0</v>
      </c>
      <c r="PY202">
        <f t="shared" si="509"/>
        <v>0</v>
      </c>
      <c r="PZ202">
        <f t="shared" si="509"/>
        <v>0</v>
      </c>
      <c r="QA202">
        <f t="shared" si="509"/>
        <v>1.9836817222627167E-8</v>
      </c>
      <c r="QB202">
        <f t="shared" si="509"/>
        <v>0</v>
      </c>
      <c r="QC202">
        <f t="shared" si="509"/>
        <v>0</v>
      </c>
      <c r="QD202">
        <f t="shared" si="509"/>
        <v>0</v>
      </c>
      <c r="QE202">
        <f t="shared" si="509"/>
        <v>1.6704652579910951E-8</v>
      </c>
      <c r="QF202">
        <f t="shared" si="509"/>
        <v>0</v>
      </c>
      <c r="QG202">
        <f t="shared" si="509"/>
        <v>5.2202039312221718E-14</v>
      </c>
      <c r="QH202">
        <f t="shared" si="509"/>
        <v>0</v>
      </c>
      <c r="QI202">
        <f t="shared" si="509"/>
        <v>0</v>
      </c>
      <c r="QJ202">
        <f t="shared" si="509"/>
        <v>0</v>
      </c>
      <c r="QK202">
        <f t="shared" si="509"/>
        <v>0</v>
      </c>
      <c r="QL202">
        <f t="shared" si="509"/>
        <v>2.5056978869866421E-13</v>
      </c>
      <c r="QM202">
        <f t="shared" si="509"/>
        <v>0</v>
      </c>
      <c r="QN202">
        <f t="shared" ref="QN202:RI202" si="510">QN57*$B57</f>
        <v>0</v>
      </c>
      <c r="QO202">
        <f t="shared" si="510"/>
        <v>6.2642447174666045E-9</v>
      </c>
      <c r="QP202">
        <f t="shared" si="510"/>
        <v>6.2642447174666045E-9</v>
      </c>
      <c r="QQ202">
        <f t="shared" si="510"/>
        <v>0</v>
      </c>
      <c r="QR202">
        <f t="shared" si="510"/>
        <v>0</v>
      </c>
      <c r="QS202">
        <f t="shared" si="510"/>
        <v>0</v>
      </c>
      <c r="QT202">
        <f t="shared" si="510"/>
        <v>0</v>
      </c>
      <c r="QU202">
        <f t="shared" si="510"/>
        <v>0</v>
      </c>
      <c r="QV202">
        <f t="shared" si="510"/>
        <v>0</v>
      </c>
      <c r="QW202">
        <f t="shared" si="510"/>
        <v>0</v>
      </c>
      <c r="QX202">
        <f t="shared" si="510"/>
        <v>0</v>
      </c>
      <c r="QY202">
        <f t="shared" si="510"/>
        <v>0</v>
      </c>
      <c r="QZ202">
        <f t="shared" si="510"/>
        <v>1.1484448648688776E-7</v>
      </c>
      <c r="RA202">
        <f t="shared" si="510"/>
        <v>4.4076933560668848E-7</v>
      </c>
      <c r="RB202">
        <f t="shared" si="510"/>
        <v>0</v>
      </c>
      <c r="RC202">
        <f t="shared" si="510"/>
        <v>0</v>
      </c>
      <c r="RD202">
        <f t="shared" si="510"/>
        <v>1.2013522893343132E-5</v>
      </c>
      <c r="RE202">
        <f t="shared" si="510"/>
        <v>0</v>
      </c>
      <c r="RF202">
        <f t="shared" si="510"/>
        <v>2.4012938083621994E-11</v>
      </c>
      <c r="RG202">
        <f t="shared" si="510"/>
        <v>0</v>
      </c>
      <c r="RH202">
        <f t="shared" si="510"/>
        <v>5.7422243243443878E-8</v>
      </c>
      <c r="RI202">
        <f t="shared" si="510"/>
        <v>3.0277182801088603E-10</v>
      </c>
    </row>
    <row r="203" spans="1:477" x14ac:dyDescent="0.35">
      <c r="A203" s="3"/>
      <c r="B203" s="32"/>
      <c r="C203" s="3" t="str">
        <f t="shared" si="85"/>
        <v xml:space="preserve">Anadarko </v>
      </c>
      <c r="D203" t="str">
        <f t="shared" si="86"/>
        <v>Conventional</v>
      </c>
      <c r="E203" t="s">
        <v>195</v>
      </c>
      <c r="F203" t="s">
        <v>181</v>
      </c>
      <c r="G203" t="s">
        <v>174</v>
      </c>
      <c r="H203">
        <f t="shared" ref="H203:BS203" si="511">H58*$B58</f>
        <v>0</v>
      </c>
      <c r="I203" s="12">
        <f t="shared" si="511"/>
        <v>0</v>
      </c>
      <c r="J203">
        <f t="shared" si="511"/>
        <v>0</v>
      </c>
      <c r="K203">
        <f t="shared" si="511"/>
        <v>0</v>
      </c>
      <c r="L203">
        <f t="shared" si="511"/>
        <v>0</v>
      </c>
      <c r="M203">
        <f t="shared" si="511"/>
        <v>0</v>
      </c>
      <c r="N203">
        <f t="shared" si="511"/>
        <v>0</v>
      </c>
      <c r="O203">
        <f t="shared" si="511"/>
        <v>0</v>
      </c>
      <c r="P203">
        <f t="shared" si="511"/>
        <v>0</v>
      </c>
      <c r="Q203">
        <f t="shared" si="511"/>
        <v>0</v>
      </c>
      <c r="R203">
        <f t="shared" si="511"/>
        <v>0</v>
      </c>
      <c r="S203">
        <f t="shared" si="511"/>
        <v>0</v>
      </c>
      <c r="T203">
        <f t="shared" si="511"/>
        <v>0</v>
      </c>
      <c r="U203">
        <f t="shared" si="511"/>
        <v>0</v>
      </c>
      <c r="V203">
        <f t="shared" si="511"/>
        <v>0</v>
      </c>
      <c r="W203">
        <f t="shared" si="511"/>
        <v>0</v>
      </c>
      <c r="X203">
        <f t="shared" si="511"/>
        <v>0</v>
      </c>
      <c r="Y203">
        <f t="shared" si="511"/>
        <v>0</v>
      </c>
      <c r="Z203">
        <f t="shared" si="511"/>
        <v>0</v>
      </c>
      <c r="AA203">
        <f t="shared" si="511"/>
        <v>0</v>
      </c>
      <c r="AB203">
        <f t="shared" si="511"/>
        <v>0</v>
      </c>
      <c r="AC203">
        <f t="shared" si="511"/>
        <v>0</v>
      </c>
      <c r="AD203">
        <f t="shared" si="511"/>
        <v>0</v>
      </c>
      <c r="AE203">
        <f t="shared" si="511"/>
        <v>0</v>
      </c>
      <c r="AF203">
        <f t="shared" si="511"/>
        <v>0</v>
      </c>
      <c r="AG203">
        <f t="shared" si="511"/>
        <v>0</v>
      </c>
      <c r="AH203">
        <f t="shared" si="511"/>
        <v>0</v>
      </c>
      <c r="AI203">
        <f t="shared" si="511"/>
        <v>0</v>
      </c>
      <c r="AJ203">
        <f t="shared" si="511"/>
        <v>0</v>
      </c>
      <c r="AK203">
        <f t="shared" si="511"/>
        <v>0</v>
      </c>
      <c r="AL203">
        <f t="shared" si="511"/>
        <v>0</v>
      </c>
      <c r="AM203">
        <f t="shared" si="511"/>
        <v>0</v>
      </c>
      <c r="AN203">
        <f t="shared" si="511"/>
        <v>0</v>
      </c>
      <c r="AO203">
        <f t="shared" si="511"/>
        <v>2.4262974105927002E-20</v>
      </c>
      <c r="AP203">
        <f t="shared" si="511"/>
        <v>0</v>
      </c>
      <c r="AQ203">
        <f t="shared" si="511"/>
        <v>0</v>
      </c>
      <c r="AR203">
        <f t="shared" si="511"/>
        <v>0</v>
      </c>
      <c r="AS203">
        <f t="shared" si="511"/>
        <v>0</v>
      </c>
      <c r="AT203">
        <f t="shared" si="511"/>
        <v>0</v>
      </c>
      <c r="AU203">
        <f t="shared" si="511"/>
        <v>0</v>
      </c>
      <c r="AV203">
        <f t="shared" si="511"/>
        <v>4.0535250398384619E-19</v>
      </c>
      <c r="AW203">
        <f t="shared" si="511"/>
        <v>0</v>
      </c>
      <c r="AX203">
        <f t="shared" si="511"/>
        <v>0</v>
      </c>
      <c r="AY203">
        <f t="shared" si="511"/>
        <v>0</v>
      </c>
      <c r="AZ203">
        <f t="shared" si="511"/>
        <v>0</v>
      </c>
      <c r="BA203">
        <f t="shared" si="511"/>
        <v>0</v>
      </c>
      <c r="BB203">
        <f t="shared" si="511"/>
        <v>0</v>
      </c>
      <c r="BC203">
        <f t="shared" si="511"/>
        <v>4.4751434370655388E-18</v>
      </c>
      <c r="BD203">
        <f t="shared" si="511"/>
        <v>0</v>
      </c>
      <c r="BE203">
        <f t="shared" si="511"/>
        <v>0</v>
      </c>
      <c r="BF203">
        <f t="shared" si="511"/>
        <v>0</v>
      </c>
      <c r="BG203">
        <f t="shared" si="511"/>
        <v>0</v>
      </c>
      <c r="BH203">
        <f t="shared" si="511"/>
        <v>0</v>
      </c>
      <c r="BI203">
        <f t="shared" si="511"/>
        <v>0</v>
      </c>
      <c r="BJ203">
        <f t="shared" si="511"/>
        <v>0</v>
      </c>
      <c r="BK203">
        <f t="shared" si="511"/>
        <v>0</v>
      </c>
      <c r="BL203">
        <f t="shared" si="511"/>
        <v>0</v>
      </c>
      <c r="BM203">
        <f t="shared" si="511"/>
        <v>0</v>
      </c>
      <c r="BN203">
        <f t="shared" si="511"/>
        <v>0</v>
      </c>
      <c r="BO203">
        <f t="shared" si="511"/>
        <v>0</v>
      </c>
      <c r="BP203">
        <f t="shared" si="511"/>
        <v>0</v>
      </c>
      <c r="BQ203">
        <f t="shared" si="511"/>
        <v>0</v>
      </c>
      <c r="BR203">
        <f t="shared" si="511"/>
        <v>0</v>
      </c>
      <c r="BS203">
        <f t="shared" si="511"/>
        <v>0</v>
      </c>
      <c r="BT203">
        <f t="shared" ref="BT203:EE203" si="512">BT58*$B58</f>
        <v>0</v>
      </c>
      <c r="BU203">
        <f t="shared" si="512"/>
        <v>0</v>
      </c>
      <c r="BV203">
        <f t="shared" si="512"/>
        <v>0</v>
      </c>
      <c r="BW203">
        <f t="shared" si="512"/>
        <v>0</v>
      </c>
      <c r="BX203">
        <f t="shared" si="512"/>
        <v>0</v>
      </c>
      <c r="BY203">
        <f t="shared" si="512"/>
        <v>0</v>
      </c>
      <c r="BZ203">
        <f t="shared" si="512"/>
        <v>0</v>
      </c>
      <c r="CA203">
        <f t="shared" si="512"/>
        <v>0</v>
      </c>
      <c r="CB203">
        <f t="shared" si="512"/>
        <v>0</v>
      </c>
      <c r="CC203">
        <f t="shared" si="512"/>
        <v>0</v>
      </c>
      <c r="CD203">
        <f t="shared" si="512"/>
        <v>0</v>
      </c>
      <c r="CE203">
        <f t="shared" si="512"/>
        <v>0</v>
      </c>
      <c r="CF203">
        <f t="shared" si="512"/>
        <v>0</v>
      </c>
      <c r="CG203">
        <f t="shared" si="512"/>
        <v>0</v>
      </c>
      <c r="CH203">
        <f t="shared" si="512"/>
        <v>0</v>
      </c>
      <c r="CI203">
        <f t="shared" si="512"/>
        <v>0</v>
      </c>
      <c r="CJ203">
        <f t="shared" si="512"/>
        <v>0</v>
      </c>
      <c r="CK203">
        <f t="shared" si="512"/>
        <v>0</v>
      </c>
      <c r="CL203">
        <f t="shared" si="512"/>
        <v>0</v>
      </c>
      <c r="CM203">
        <f t="shared" si="512"/>
        <v>0</v>
      </c>
      <c r="CN203">
        <f t="shared" si="512"/>
        <v>0</v>
      </c>
      <c r="CO203">
        <f t="shared" si="512"/>
        <v>0</v>
      </c>
      <c r="CP203">
        <f t="shared" si="512"/>
        <v>0</v>
      </c>
      <c r="CQ203">
        <f t="shared" si="512"/>
        <v>0</v>
      </c>
      <c r="CR203">
        <f t="shared" si="512"/>
        <v>0</v>
      </c>
      <c r="CS203">
        <f t="shared" si="512"/>
        <v>0</v>
      </c>
      <c r="CT203">
        <f t="shared" si="512"/>
        <v>0</v>
      </c>
      <c r="CU203">
        <f t="shared" si="512"/>
        <v>0</v>
      </c>
      <c r="CV203">
        <f t="shared" si="512"/>
        <v>0</v>
      </c>
      <c r="CW203">
        <f t="shared" si="512"/>
        <v>0</v>
      </c>
      <c r="CX203">
        <f t="shared" si="512"/>
        <v>0</v>
      </c>
      <c r="CY203">
        <f t="shared" si="512"/>
        <v>0</v>
      </c>
      <c r="CZ203">
        <f t="shared" si="512"/>
        <v>0</v>
      </c>
      <c r="DA203">
        <f t="shared" si="512"/>
        <v>0</v>
      </c>
      <c r="DB203">
        <f t="shared" si="512"/>
        <v>0</v>
      </c>
      <c r="DC203">
        <f t="shared" si="512"/>
        <v>9.4445837916741026E-20</v>
      </c>
      <c r="DD203">
        <f t="shared" si="512"/>
        <v>0</v>
      </c>
      <c r="DE203">
        <f t="shared" si="512"/>
        <v>0</v>
      </c>
      <c r="DF203">
        <f t="shared" si="512"/>
        <v>0</v>
      </c>
      <c r="DG203">
        <f t="shared" si="512"/>
        <v>0</v>
      </c>
      <c r="DH203">
        <f t="shared" si="512"/>
        <v>0</v>
      </c>
      <c r="DI203">
        <f t="shared" si="512"/>
        <v>0</v>
      </c>
      <c r="DJ203">
        <f t="shared" si="512"/>
        <v>2.7673685043206146E-18</v>
      </c>
      <c r="DK203">
        <f t="shared" si="512"/>
        <v>0</v>
      </c>
      <c r="DL203">
        <f t="shared" si="512"/>
        <v>0</v>
      </c>
      <c r="DM203">
        <f t="shared" si="512"/>
        <v>0</v>
      </c>
      <c r="DN203">
        <f t="shared" si="512"/>
        <v>0</v>
      </c>
      <c r="DO203">
        <f t="shared" si="512"/>
        <v>0</v>
      </c>
      <c r="DP203">
        <f t="shared" si="512"/>
        <v>0</v>
      </c>
      <c r="DQ203">
        <f t="shared" si="512"/>
        <v>0</v>
      </c>
      <c r="DR203">
        <f t="shared" si="512"/>
        <v>0</v>
      </c>
      <c r="DS203">
        <f t="shared" si="512"/>
        <v>0</v>
      </c>
      <c r="DT203">
        <f t="shared" si="512"/>
        <v>0</v>
      </c>
      <c r="DU203">
        <f t="shared" si="512"/>
        <v>0</v>
      </c>
      <c r="DV203">
        <f t="shared" si="512"/>
        <v>0</v>
      </c>
      <c r="DW203">
        <f t="shared" si="512"/>
        <v>0</v>
      </c>
      <c r="DX203">
        <f t="shared" si="512"/>
        <v>0</v>
      </c>
      <c r="DY203">
        <f t="shared" si="512"/>
        <v>0</v>
      </c>
      <c r="DZ203">
        <f t="shared" si="512"/>
        <v>0</v>
      </c>
      <c r="EA203">
        <f t="shared" si="512"/>
        <v>0</v>
      </c>
      <c r="EB203">
        <f t="shared" si="512"/>
        <v>0</v>
      </c>
      <c r="EC203">
        <f t="shared" si="512"/>
        <v>0</v>
      </c>
      <c r="ED203">
        <f t="shared" si="512"/>
        <v>0</v>
      </c>
      <c r="EE203">
        <f t="shared" si="512"/>
        <v>0</v>
      </c>
      <c r="EF203">
        <f t="shared" ref="EF203:GQ203" si="513">EF58*$B58</f>
        <v>0</v>
      </c>
      <c r="EG203">
        <f t="shared" si="513"/>
        <v>0</v>
      </c>
      <c r="EH203">
        <f t="shared" si="513"/>
        <v>0</v>
      </c>
      <c r="EI203">
        <f t="shared" si="513"/>
        <v>0</v>
      </c>
      <c r="EJ203">
        <f t="shared" si="513"/>
        <v>0</v>
      </c>
      <c r="EK203">
        <f t="shared" si="513"/>
        <v>0</v>
      </c>
      <c r="EL203">
        <f t="shared" si="513"/>
        <v>0</v>
      </c>
      <c r="EM203">
        <f t="shared" si="513"/>
        <v>0</v>
      </c>
      <c r="EN203">
        <f t="shared" si="513"/>
        <v>9.933054842973651E-20</v>
      </c>
      <c r="EO203">
        <f t="shared" si="513"/>
        <v>0</v>
      </c>
      <c r="EP203">
        <f t="shared" si="513"/>
        <v>0</v>
      </c>
      <c r="EQ203">
        <f t="shared" si="513"/>
        <v>0</v>
      </c>
      <c r="ER203">
        <f t="shared" si="513"/>
        <v>0</v>
      </c>
      <c r="ES203">
        <f t="shared" si="513"/>
        <v>8.1607878046070025E-18</v>
      </c>
      <c r="ET203">
        <f t="shared" si="513"/>
        <v>0</v>
      </c>
      <c r="EU203">
        <f t="shared" si="513"/>
        <v>0</v>
      </c>
      <c r="EV203">
        <f t="shared" si="513"/>
        <v>0</v>
      </c>
      <c r="EW203">
        <f t="shared" si="513"/>
        <v>0</v>
      </c>
      <c r="EX203">
        <f t="shared" si="513"/>
        <v>0</v>
      </c>
      <c r="EY203">
        <f t="shared" si="513"/>
        <v>0</v>
      </c>
      <c r="EZ203">
        <f t="shared" si="513"/>
        <v>0</v>
      </c>
      <c r="FA203">
        <f t="shared" si="513"/>
        <v>0</v>
      </c>
      <c r="FB203">
        <f t="shared" si="513"/>
        <v>0</v>
      </c>
      <c r="FC203">
        <f t="shared" si="513"/>
        <v>0</v>
      </c>
      <c r="FD203">
        <f t="shared" si="513"/>
        <v>0</v>
      </c>
      <c r="FE203">
        <f t="shared" si="513"/>
        <v>0</v>
      </c>
      <c r="FF203">
        <f t="shared" si="513"/>
        <v>0</v>
      </c>
      <c r="FG203">
        <f t="shared" si="513"/>
        <v>0</v>
      </c>
      <c r="FH203" s="5">
        <f t="shared" si="513"/>
        <v>0</v>
      </c>
      <c r="FI203">
        <f t="shared" si="513"/>
        <v>0</v>
      </c>
      <c r="FJ203">
        <f t="shared" si="513"/>
        <v>0</v>
      </c>
      <c r="FK203">
        <f t="shared" si="513"/>
        <v>0</v>
      </c>
      <c r="FL203">
        <f t="shared" si="513"/>
        <v>0</v>
      </c>
      <c r="FM203">
        <f t="shared" si="513"/>
        <v>0</v>
      </c>
      <c r="FN203">
        <f t="shared" si="513"/>
        <v>0</v>
      </c>
      <c r="FO203">
        <f t="shared" si="513"/>
        <v>0</v>
      </c>
      <c r="FP203">
        <f t="shared" si="513"/>
        <v>0</v>
      </c>
      <c r="FQ203">
        <f t="shared" si="513"/>
        <v>0</v>
      </c>
      <c r="FR203">
        <f t="shared" si="513"/>
        <v>0</v>
      </c>
      <c r="FS203">
        <f t="shared" si="513"/>
        <v>0</v>
      </c>
      <c r="FT203">
        <f t="shared" si="513"/>
        <v>0</v>
      </c>
      <c r="FU203">
        <f t="shared" si="513"/>
        <v>0</v>
      </c>
      <c r="FV203">
        <f t="shared" si="513"/>
        <v>0</v>
      </c>
      <c r="FW203">
        <f t="shared" si="513"/>
        <v>0</v>
      </c>
      <c r="FX203">
        <f t="shared" si="513"/>
        <v>0</v>
      </c>
      <c r="FY203">
        <f t="shared" si="513"/>
        <v>0</v>
      </c>
      <c r="FZ203">
        <f t="shared" si="513"/>
        <v>0</v>
      </c>
      <c r="GA203">
        <f t="shared" si="513"/>
        <v>0</v>
      </c>
      <c r="GB203">
        <f t="shared" si="513"/>
        <v>0</v>
      </c>
      <c r="GC203">
        <f t="shared" si="513"/>
        <v>0</v>
      </c>
      <c r="GD203">
        <f t="shared" si="513"/>
        <v>0</v>
      </c>
      <c r="GE203">
        <f t="shared" si="513"/>
        <v>0</v>
      </c>
      <c r="GF203">
        <f t="shared" si="513"/>
        <v>0</v>
      </c>
      <c r="GG203">
        <f t="shared" si="513"/>
        <v>0</v>
      </c>
      <c r="GH203">
        <f t="shared" si="513"/>
        <v>0</v>
      </c>
      <c r="GI203">
        <f t="shared" si="513"/>
        <v>0</v>
      </c>
      <c r="GJ203">
        <f t="shared" si="513"/>
        <v>0</v>
      </c>
      <c r="GK203">
        <f t="shared" si="513"/>
        <v>0</v>
      </c>
      <c r="GL203">
        <f t="shared" si="513"/>
        <v>0</v>
      </c>
      <c r="GM203">
        <f t="shared" si="513"/>
        <v>0</v>
      </c>
      <c r="GN203">
        <f t="shared" si="513"/>
        <v>0</v>
      </c>
      <c r="GO203">
        <f t="shared" si="513"/>
        <v>0</v>
      </c>
      <c r="GP203">
        <f t="shared" si="513"/>
        <v>1.907493431760146E-21</v>
      </c>
      <c r="GQ203">
        <f t="shared" si="513"/>
        <v>0</v>
      </c>
      <c r="GR203">
        <f t="shared" ref="GR203:JC203" si="514">GR58*$B58</f>
        <v>0</v>
      </c>
      <c r="GS203">
        <f t="shared" si="514"/>
        <v>0</v>
      </c>
      <c r="GT203">
        <f t="shared" si="514"/>
        <v>0</v>
      </c>
      <c r="GU203">
        <f t="shared" si="514"/>
        <v>0</v>
      </c>
      <c r="GV203">
        <f t="shared" si="514"/>
        <v>0</v>
      </c>
      <c r="GW203">
        <f t="shared" si="514"/>
        <v>3.1943332179670733E-20</v>
      </c>
      <c r="GX203">
        <f t="shared" si="514"/>
        <v>0</v>
      </c>
      <c r="GY203">
        <f t="shared" si="514"/>
        <v>0</v>
      </c>
      <c r="GZ203">
        <f t="shared" si="514"/>
        <v>0</v>
      </c>
      <c r="HA203">
        <f t="shared" si="514"/>
        <v>0</v>
      </c>
      <c r="HB203">
        <f t="shared" si="514"/>
        <v>0</v>
      </c>
      <c r="HC203">
        <f t="shared" si="514"/>
        <v>0</v>
      </c>
      <c r="HD203">
        <f t="shared" si="514"/>
        <v>3.5324477592417289E-19</v>
      </c>
      <c r="HE203">
        <f t="shared" si="514"/>
        <v>0</v>
      </c>
      <c r="HF203">
        <f t="shared" si="514"/>
        <v>0</v>
      </c>
      <c r="HG203">
        <f t="shared" si="514"/>
        <v>0</v>
      </c>
      <c r="HH203">
        <f t="shared" si="514"/>
        <v>0</v>
      </c>
      <c r="HI203">
        <f t="shared" si="514"/>
        <v>0</v>
      </c>
      <c r="HJ203">
        <f t="shared" si="514"/>
        <v>0</v>
      </c>
      <c r="HK203">
        <f t="shared" si="514"/>
        <v>0</v>
      </c>
      <c r="HL203">
        <f t="shared" si="514"/>
        <v>0</v>
      </c>
      <c r="HM203">
        <f t="shared" si="514"/>
        <v>0</v>
      </c>
      <c r="HN203">
        <f t="shared" si="514"/>
        <v>0</v>
      </c>
      <c r="HO203">
        <f t="shared" si="514"/>
        <v>0</v>
      </c>
      <c r="HP203">
        <f t="shared" si="514"/>
        <v>0</v>
      </c>
      <c r="HQ203">
        <f t="shared" si="514"/>
        <v>0</v>
      </c>
      <c r="HR203">
        <f t="shared" si="514"/>
        <v>0</v>
      </c>
      <c r="HS203">
        <f t="shared" si="514"/>
        <v>0</v>
      </c>
      <c r="HT203">
        <f t="shared" si="514"/>
        <v>0</v>
      </c>
      <c r="HU203">
        <f t="shared" si="514"/>
        <v>0</v>
      </c>
      <c r="HV203">
        <f t="shared" si="514"/>
        <v>0</v>
      </c>
      <c r="HW203">
        <f t="shared" si="514"/>
        <v>0</v>
      </c>
      <c r="HX203">
        <f t="shared" si="514"/>
        <v>0</v>
      </c>
      <c r="HY203">
        <f t="shared" si="514"/>
        <v>0</v>
      </c>
      <c r="HZ203">
        <f t="shared" si="514"/>
        <v>0</v>
      </c>
      <c r="IA203">
        <f t="shared" si="514"/>
        <v>0</v>
      </c>
      <c r="IB203">
        <f t="shared" si="514"/>
        <v>0</v>
      </c>
      <c r="IC203">
        <f t="shared" si="514"/>
        <v>0</v>
      </c>
      <c r="ID203">
        <f t="shared" si="514"/>
        <v>0</v>
      </c>
      <c r="IE203">
        <f t="shared" si="514"/>
        <v>0</v>
      </c>
      <c r="IF203">
        <f t="shared" si="514"/>
        <v>0</v>
      </c>
      <c r="IG203">
        <f t="shared" si="514"/>
        <v>0</v>
      </c>
      <c r="IH203">
        <f t="shared" si="514"/>
        <v>0</v>
      </c>
      <c r="II203">
        <f t="shared" si="514"/>
        <v>0</v>
      </c>
      <c r="IJ203">
        <f t="shared" si="514"/>
        <v>0</v>
      </c>
      <c r="IK203">
        <f t="shared" si="514"/>
        <v>0</v>
      </c>
      <c r="IL203">
        <f t="shared" si="514"/>
        <v>0</v>
      </c>
      <c r="IM203">
        <f t="shared" si="514"/>
        <v>0</v>
      </c>
      <c r="IN203">
        <f t="shared" si="514"/>
        <v>0</v>
      </c>
      <c r="IO203">
        <f t="shared" si="514"/>
        <v>0</v>
      </c>
      <c r="IP203">
        <f t="shared" si="514"/>
        <v>0</v>
      </c>
      <c r="IQ203">
        <f t="shared" si="514"/>
        <v>0</v>
      </c>
      <c r="IR203">
        <f t="shared" si="514"/>
        <v>0</v>
      </c>
      <c r="IS203">
        <f t="shared" si="514"/>
        <v>0</v>
      </c>
      <c r="IT203">
        <f t="shared" si="514"/>
        <v>0</v>
      </c>
      <c r="IU203">
        <f t="shared" si="514"/>
        <v>0</v>
      </c>
      <c r="IV203">
        <f t="shared" si="514"/>
        <v>0</v>
      </c>
      <c r="IW203">
        <f t="shared" si="514"/>
        <v>0</v>
      </c>
      <c r="IX203">
        <f t="shared" si="514"/>
        <v>0</v>
      </c>
      <c r="IY203">
        <f t="shared" si="514"/>
        <v>0</v>
      </c>
      <c r="IZ203">
        <f t="shared" si="514"/>
        <v>0</v>
      </c>
      <c r="JA203">
        <f t="shared" si="514"/>
        <v>0</v>
      </c>
      <c r="JB203">
        <f t="shared" si="514"/>
        <v>0</v>
      </c>
      <c r="JC203">
        <f t="shared" si="514"/>
        <v>0</v>
      </c>
      <c r="JD203">
        <f t="shared" ref="JD203:LO203" si="515">JD58*$B58</f>
        <v>7.4111424764581013E-21</v>
      </c>
      <c r="JE203">
        <f t="shared" si="515"/>
        <v>0</v>
      </c>
      <c r="JF203">
        <f t="shared" si="515"/>
        <v>0</v>
      </c>
      <c r="JG203">
        <f t="shared" si="515"/>
        <v>0</v>
      </c>
      <c r="JH203">
        <f t="shared" si="515"/>
        <v>0</v>
      </c>
      <c r="JI203">
        <f t="shared" si="515"/>
        <v>0</v>
      </c>
      <c r="JJ203">
        <f t="shared" si="515"/>
        <v>0</v>
      </c>
      <c r="JK203">
        <f t="shared" si="515"/>
        <v>2.1990680211117419E-19</v>
      </c>
      <c r="JL203">
        <f t="shared" si="515"/>
        <v>0</v>
      </c>
      <c r="JM203">
        <f t="shared" si="515"/>
        <v>0</v>
      </c>
      <c r="JN203">
        <f t="shared" si="515"/>
        <v>0</v>
      </c>
      <c r="JO203">
        <f t="shared" si="515"/>
        <v>0</v>
      </c>
      <c r="JP203">
        <f t="shared" si="515"/>
        <v>0</v>
      </c>
      <c r="JQ203">
        <f t="shared" si="515"/>
        <v>0</v>
      </c>
      <c r="JR203">
        <f t="shared" si="515"/>
        <v>0</v>
      </c>
      <c r="JS203">
        <f t="shared" si="515"/>
        <v>0</v>
      </c>
      <c r="JT203">
        <f t="shared" si="515"/>
        <v>0</v>
      </c>
      <c r="JU203">
        <f t="shared" si="515"/>
        <v>0</v>
      </c>
      <c r="JV203">
        <f t="shared" si="515"/>
        <v>0</v>
      </c>
      <c r="JW203">
        <f t="shared" si="515"/>
        <v>0</v>
      </c>
      <c r="JX203">
        <f t="shared" si="515"/>
        <v>0</v>
      </c>
      <c r="JY203">
        <f t="shared" si="515"/>
        <v>0</v>
      </c>
      <c r="JZ203">
        <f t="shared" si="515"/>
        <v>0</v>
      </c>
      <c r="KA203">
        <f t="shared" si="515"/>
        <v>0</v>
      </c>
      <c r="KB203">
        <f t="shared" si="515"/>
        <v>0</v>
      </c>
      <c r="KC203">
        <f t="shared" si="515"/>
        <v>0</v>
      </c>
      <c r="KD203">
        <f t="shared" si="515"/>
        <v>0</v>
      </c>
      <c r="KE203">
        <f t="shared" si="515"/>
        <v>0</v>
      </c>
      <c r="KF203">
        <f t="shared" si="515"/>
        <v>0</v>
      </c>
      <c r="KG203">
        <f t="shared" si="515"/>
        <v>0</v>
      </c>
      <c r="KH203">
        <f t="shared" si="515"/>
        <v>0</v>
      </c>
      <c r="KI203">
        <f t="shared" si="515"/>
        <v>0</v>
      </c>
      <c r="KJ203">
        <f t="shared" si="515"/>
        <v>0</v>
      </c>
      <c r="KK203">
        <f t="shared" si="515"/>
        <v>0</v>
      </c>
      <c r="KL203">
        <f t="shared" si="515"/>
        <v>0</v>
      </c>
      <c r="KM203">
        <f t="shared" si="515"/>
        <v>0</v>
      </c>
      <c r="KN203">
        <f t="shared" si="515"/>
        <v>0</v>
      </c>
      <c r="KO203">
        <f t="shared" si="515"/>
        <v>7.8815581226082286E-21</v>
      </c>
      <c r="KP203">
        <f t="shared" si="515"/>
        <v>0</v>
      </c>
      <c r="KQ203">
        <f t="shared" si="515"/>
        <v>0</v>
      </c>
      <c r="KR203">
        <f t="shared" si="515"/>
        <v>0</v>
      </c>
      <c r="KS203">
        <f t="shared" si="515"/>
        <v>0</v>
      </c>
      <c r="KT203">
        <f t="shared" si="515"/>
        <v>6.4474669778017653E-19</v>
      </c>
      <c r="KU203">
        <f t="shared" si="515"/>
        <v>0</v>
      </c>
      <c r="KV203">
        <f t="shared" si="515"/>
        <v>0</v>
      </c>
      <c r="KW203">
        <f t="shared" si="515"/>
        <v>0</v>
      </c>
      <c r="KX203">
        <f t="shared" si="515"/>
        <v>0</v>
      </c>
      <c r="KY203">
        <f t="shared" si="515"/>
        <v>0</v>
      </c>
      <c r="KZ203">
        <f t="shared" si="515"/>
        <v>0</v>
      </c>
      <c r="LA203">
        <f t="shared" si="515"/>
        <v>0</v>
      </c>
      <c r="LB203">
        <f t="shared" si="515"/>
        <v>0</v>
      </c>
      <c r="LC203">
        <f t="shared" si="515"/>
        <v>0</v>
      </c>
      <c r="LD203">
        <f t="shared" si="515"/>
        <v>0</v>
      </c>
      <c r="LE203">
        <f t="shared" si="515"/>
        <v>0</v>
      </c>
      <c r="LF203">
        <f t="shared" si="515"/>
        <v>0</v>
      </c>
      <c r="LG203">
        <f t="shared" si="515"/>
        <v>0</v>
      </c>
      <c r="LH203">
        <f t="shared" si="515"/>
        <v>0</v>
      </c>
      <c r="LI203">
        <f t="shared" si="515"/>
        <v>0</v>
      </c>
      <c r="LJ203">
        <f t="shared" si="515"/>
        <v>0</v>
      </c>
      <c r="LK203">
        <f t="shared" si="515"/>
        <v>0</v>
      </c>
      <c r="LL203">
        <f t="shared" si="515"/>
        <v>0</v>
      </c>
      <c r="LM203">
        <f t="shared" si="515"/>
        <v>0</v>
      </c>
      <c r="LN203">
        <f t="shared" si="515"/>
        <v>0</v>
      </c>
      <c r="LO203">
        <f t="shared" si="515"/>
        <v>0</v>
      </c>
      <c r="LP203">
        <f t="shared" ref="LP203:OA203" si="516">LP58*$B58</f>
        <v>0</v>
      </c>
      <c r="LQ203">
        <f t="shared" si="516"/>
        <v>0</v>
      </c>
      <c r="LR203">
        <f t="shared" si="516"/>
        <v>0</v>
      </c>
      <c r="LS203">
        <f t="shared" si="516"/>
        <v>0</v>
      </c>
      <c r="LT203">
        <f t="shared" si="516"/>
        <v>0</v>
      </c>
      <c r="LU203">
        <f t="shared" si="516"/>
        <v>0</v>
      </c>
      <c r="LV203">
        <f t="shared" si="516"/>
        <v>0</v>
      </c>
      <c r="LW203">
        <f t="shared" si="516"/>
        <v>0</v>
      </c>
      <c r="LX203">
        <f t="shared" si="516"/>
        <v>0</v>
      </c>
      <c r="LY203">
        <f t="shared" si="516"/>
        <v>0</v>
      </c>
      <c r="LZ203">
        <f t="shared" si="516"/>
        <v>0</v>
      </c>
      <c r="MA203">
        <f t="shared" si="516"/>
        <v>0</v>
      </c>
      <c r="MB203">
        <f t="shared" si="516"/>
        <v>0</v>
      </c>
      <c r="MC203">
        <f t="shared" si="516"/>
        <v>0</v>
      </c>
      <c r="MD203">
        <f t="shared" si="516"/>
        <v>0</v>
      </c>
      <c r="ME203">
        <f t="shared" si="516"/>
        <v>0</v>
      </c>
      <c r="MF203">
        <f t="shared" si="516"/>
        <v>0</v>
      </c>
      <c r="MG203">
        <f t="shared" si="516"/>
        <v>0</v>
      </c>
      <c r="MH203">
        <f t="shared" si="516"/>
        <v>0</v>
      </c>
      <c r="MI203">
        <f t="shared" si="516"/>
        <v>0</v>
      </c>
      <c r="MJ203">
        <f t="shared" si="516"/>
        <v>0</v>
      </c>
      <c r="MK203">
        <f t="shared" si="516"/>
        <v>0</v>
      </c>
      <c r="ML203">
        <f t="shared" si="516"/>
        <v>0</v>
      </c>
      <c r="MM203">
        <f t="shared" si="516"/>
        <v>0</v>
      </c>
      <c r="MN203">
        <f t="shared" si="516"/>
        <v>0</v>
      </c>
      <c r="MO203">
        <f t="shared" si="516"/>
        <v>0</v>
      </c>
      <c r="MP203">
        <f t="shared" si="516"/>
        <v>0</v>
      </c>
      <c r="MQ203">
        <f t="shared" si="516"/>
        <v>7.6511325553189943E-20</v>
      </c>
      <c r="MR203">
        <f t="shared" si="516"/>
        <v>0</v>
      </c>
      <c r="MS203">
        <f t="shared" si="516"/>
        <v>0</v>
      </c>
      <c r="MT203">
        <f t="shared" si="516"/>
        <v>0</v>
      </c>
      <c r="MU203">
        <f t="shared" si="516"/>
        <v>0</v>
      </c>
      <c r="MV203">
        <f t="shared" si="516"/>
        <v>0</v>
      </c>
      <c r="MW203">
        <f t="shared" si="516"/>
        <v>0</v>
      </c>
      <c r="MX203">
        <f t="shared" si="516"/>
        <v>1.2906025933887696E-18</v>
      </c>
      <c r="MY203">
        <f t="shared" si="516"/>
        <v>0</v>
      </c>
      <c r="MZ203">
        <f t="shared" si="516"/>
        <v>0</v>
      </c>
      <c r="NA203">
        <f t="shared" si="516"/>
        <v>0</v>
      </c>
      <c r="NB203">
        <f t="shared" si="516"/>
        <v>0</v>
      </c>
      <c r="NC203">
        <f t="shared" si="516"/>
        <v>0</v>
      </c>
      <c r="ND203">
        <f t="shared" si="516"/>
        <v>0</v>
      </c>
      <c r="NE203">
        <f t="shared" si="516"/>
        <v>1.4074601908103235E-17</v>
      </c>
      <c r="NF203">
        <f t="shared" si="516"/>
        <v>0</v>
      </c>
      <c r="NG203">
        <f t="shared" si="516"/>
        <v>0</v>
      </c>
      <c r="NH203">
        <f t="shared" si="516"/>
        <v>0</v>
      </c>
      <c r="NI203">
        <f t="shared" si="516"/>
        <v>0</v>
      </c>
      <c r="NJ203">
        <f t="shared" si="516"/>
        <v>0</v>
      </c>
      <c r="NK203">
        <f t="shared" si="516"/>
        <v>0</v>
      </c>
      <c r="NL203">
        <f t="shared" si="516"/>
        <v>0</v>
      </c>
      <c r="NM203">
        <f t="shared" si="516"/>
        <v>0</v>
      </c>
      <c r="NN203">
        <f t="shared" si="516"/>
        <v>0</v>
      </c>
      <c r="NO203">
        <f t="shared" si="516"/>
        <v>0</v>
      </c>
      <c r="NP203">
        <f t="shared" si="516"/>
        <v>0</v>
      </c>
      <c r="NQ203">
        <f t="shared" si="516"/>
        <v>0</v>
      </c>
      <c r="NR203">
        <f t="shared" si="516"/>
        <v>0</v>
      </c>
      <c r="NS203">
        <f t="shared" si="516"/>
        <v>0</v>
      </c>
      <c r="NT203">
        <f t="shared" si="516"/>
        <v>0</v>
      </c>
      <c r="NU203">
        <f t="shared" si="516"/>
        <v>0</v>
      </c>
      <c r="NV203">
        <f t="shared" si="516"/>
        <v>0</v>
      </c>
      <c r="NW203">
        <f t="shared" si="516"/>
        <v>0</v>
      </c>
      <c r="NX203">
        <f t="shared" si="516"/>
        <v>0</v>
      </c>
      <c r="NY203">
        <f t="shared" si="516"/>
        <v>0</v>
      </c>
      <c r="NZ203">
        <f t="shared" si="516"/>
        <v>0</v>
      </c>
      <c r="OA203">
        <f t="shared" si="516"/>
        <v>0</v>
      </c>
      <c r="OB203">
        <f t="shared" ref="OB203:QM203" si="517">OB58*$B58</f>
        <v>0</v>
      </c>
      <c r="OC203">
        <f t="shared" si="517"/>
        <v>0</v>
      </c>
      <c r="OD203">
        <f t="shared" si="517"/>
        <v>0</v>
      </c>
      <c r="OE203">
        <f t="shared" si="517"/>
        <v>0</v>
      </c>
      <c r="OF203">
        <f t="shared" si="517"/>
        <v>0</v>
      </c>
      <c r="OG203">
        <f t="shared" si="517"/>
        <v>0</v>
      </c>
      <c r="OH203">
        <f t="shared" si="517"/>
        <v>0</v>
      </c>
      <c r="OI203">
        <f t="shared" si="517"/>
        <v>0</v>
      </c>
      <c r="OJ203">
        <f t="shared" si="517"/>
        <v>0</v>
      </c>
      <c r="OK203">
        <f t="shared" si="517"/>
        <v>0</v>
      </c>
      <c r="OL203">
        <f t="shared" si="517"/>
        <v>0</v>
      </c>
      <c r="OM203">
        <f t="shared" si="517"/>
        <v>0</v>
      </c>
      <c r="ON203">
        <f t="shared" si="517"/>
        <v>0</v>
      </c>
      <c r="OO203">
        <f t="shared" si="517"/>
        <v>0</v>
      </c>
      <c r="OP203">
        <f t="shared" si="517"/>
        <v>0</v>
      </c>
      <c r="OQ203">
        <f t="shared" si="517"/>
        <v>0</v>
      </c>
      <c r="OR203">
        <f t="shared" si="517"/>
        <v>0</v>
      </c>
      <c r="OS203">
        <f t="shared" si="517"/>
        <v>0</v>
      </c>
      <c r="OT203">
        <f t="shared" si="517"/>
        <v>0</v>
      </c>
      <c r="OU203">
        <f t="shared" si="517"/>
        <v>0</v>
      </c>
      <c r="OV203">
        <f t="shared" si="517"/>
        <v>0</v>
      </c>
      <c r="OW203">
        <f t="shared" si="517"/>
        <v>0</v>
      </c>
      <c r="OX203">
        <f t="shared" si="517"/>
        <v>0</v>
      </c>
      <c r="OY203">
        <f t="shared" si="517"/>
        <v>0</v>
      </c>
      <c r="OZ203">
        <f t="shared" si="517"/>
        <v>0</v>
      </c>
      <c r="PA203">
        <f t="shared" si="517"/>
        <v>0</v>
      </c>
      <c r="PB203">
        <f t="shared" si="517"/>
        <v>0</v>
      </c>
      <c r="PC203">
        <f t="shared" si="517"/>
        <v>0</v>
      </c>
      <c r="PD203">
        <f t="shared" si="517"/>
        <v>0</v>
      </c>
      <c r="PE203">
        <f t="shared" si="517"/>
        <v>3.0036494623846496E-19</v>
      </c>
      <c r="PF203">
        <f t="shared" si="517"/>
        <v>0</v>
      </c>
      <c r="PG203">
        <f t="shared" si="517"/>
        <v>0</v>
      </c>
      <c r="PH203">
        <f t="shared" si="517"/>
        <v>0</v>
      </c>
      <c r="PI203">
        <f t="shared" si="517"/>
        <v>0</v>
      </c>
      <c r="PJ203">
        <f t="shared" si="517"/>
        <v>0</v>
      </c>
      <c r="PK203">
        <f t="shared" si="517"/>
        <v>0</v>
      </c>
      <c r="PL203">
        <f t="shared" si="517"/>
        <v>8.7690975565472502E-18</v>
      </c>
      <c r="PM203">
        <f t="shared" si="517"/>
        <v>0</v>
      </c>
      <c r="PN203">
        <f t="shared" si="517"/>
        <v>0</v>
      </c>
      <c r="PO203">
        <f t="shared" si="517"/>
        <v>0</v>
      </c>
      <c r="PP203">
        <f t="shared" si="517"/>
        <v>0</v>
      </c>
      <c r="PQ203">
        <f t="shared" si="517"/>
        <v>0</v>
      </c>
      <c r="PR203">
        <f t="shared" si="517"/>
        <v>0</v>
      </c>
      <c r="PS203">
        <f t="shared" si="517"/>
        <v>0</v>
      </c>
      <c r="PT203">
        <f t="shared" si="517"/>
        <v>0</v>
      </c>
      <c r="PU203">
        <f t="shared" si="517"/>
        <v>0</v>
      </c>
      <c r="PV203">
        <f t="shared" si="517"/>
        <v>0</v>
      </c>
      <c r="PW203">
        <f t="shared" si="517"/>
        <v>0</v>
      </c>
      <c r="PX203">
        <f t="shared" si="517"/>
        <v>0</v>
      </c>
      <c r="PY203">
        <f t="shared" si="517"/>
        <v>0</v>
      </c>
      <c r="PZ203">
        <f t="shared" si="517"/>
        <v>0</v>
      </c>
      <c r="QA203">
        <f t="shared" si="517"/>
        <v>0</v>
      </c>
      <c r="QB203">
        <f t="shared" si="517"/>
        <v>0</v>
      </c>
      <c r="QC203">
        <f t="shared" si="517"/>
        <v>0</v>
      </c>
      <c r="QD203">
        <f t="shared" si="517"/>
        <v>0</v>
      </c>
      <c r="QE203">
        <f t="shared" si="517"/>
        <v>0</v>
      </c>
      <c r="QF203">
        <f t="shared" si="517"/>
        <v>0</v>
      </c>
      <c r="QG203">
        <f t="shared" si="517"/>
        <v>0</v>
      </c>
      <c r="QH203">
        <f t="shared" si="517"/>
        <v>0</v>
      </c>
      <c r="QI203">
        <f t="shared" si="517"/>
        <v>0</v>
      </c>
      <c r="QJ203">
        <f t="shared" si="517"/>
        <v>0</v>
      </c>
      <c r="QK203">
        <f t="shared" si="517"/>
        <v>0</v>
      </c>
      <c r="QL203">
        <f t="shared" si="517"/>
        <v>0</v>
      </c>
      <c r="QM203">
        <f t="shared" si="517"/>
        <v>0</v>
      </c>
      <c r="QN203">
        <f t="shared" ref="QN203:RI203" si="518">QN58*$B58</f>
        <v>0</v>
      </c>
      <c r="QO203">
        <f t="shared" si="518"/>
        <v>0</v>
      </c>
      <c r="QP203">
        <f t="shared" si="518"/>
        <v>3.1303836681805587E-19</v>
      </c>
      <c r="QQ203">
        <f t="shared" si="518"/>
        <v>0</v>
      </c>
      <c r="QR203">
        <f t="shared" si="518"/>
        <v>0</v>
      </c>
      <c r="QS203">
        <f t="shared" si="518"/>
        <v>0</v>
      </c>
      <c r="QT203">
        <f t="shared" si="518"/>
        <v>0</v>
      </c>
      <c r="QU203">
        <f t="shared" si="518"/>
        <v>2.5694681916914312E-17</v>
      </c>
      <c r="QV203">
        <f t="shared" si="518"/>
        <v>0</v>
      </c>
      <c r="QW203">
        <f t="shared" si="518"/>
        <v>0</v>
      </c>
      <c r="QX203">
        <f t="shared" si="518"/>
        <v>0</v>
      </c>
      <c r="QY203">
        <f t="shared" si="518"/>
        <v>0</v>
      </c>
      <c r="QZ203">
        <f t="shared" si="518"/>
        <v>0</v>
      </c>
      <c r="RA203">
        <f t="shared" si="518"/>
        <v>0</v>
      </c>
      <c r="RB203">
        <f t="shared" si="518"/>
        <v>0</v>
      </c>
      <c r="RC203">
        <f t="shared" si="518"/>
        <v>0</v>
      </c>
      <c r="RD203">
        <f t="shared" si="518"/>
        <v>0</v>
      </c>
      <c r="RE203">
        <f t="shared" si="518"/>
        <v>0</v>
      </c>
      <c r="RF203">
        <f t="shared" si="518"/>
        <v>0</v>
      </c>
      <c r="RG203">
        <f t="shared" si="518"/>
        <v>0</v>
      </c>
      <c r="RH203">
        <f t="shared" si="518"/>
        <v>0</v>
      </c>
      <c r="RI203">
        <f t="shared" si="518"/>
        <v>0</v>
      </c>
    </row>
    <row r="204" spans="1:477" x14ac:dyDescent="0.35">
      <c r="A204" s="3"/>
      <c r="B204" s="32"/>
      <c r="C204" s="3" t="str">
        <f t="shared" si="85"/>
        <v xml:space="preserve">Anadarko </v>
      </c>
      <c r="D204" t="str">
        <f t="shared" si="86"/>
        <v>Conventional</v>
      </c>
      <c r="E204" s="4" t="s">
        <v>195</v>
      </c>
      <c r="F204" s="4" t="s">
        <v>182</v>
      </c>
      <c r="G204" s="4" t="s">
        <v>174</v>
      </c>
      <c r="H204" s="4">
        <f t="shared" ref="H204:BS204" si="519">H59*$B59</f>
        <v>0</v>
      </c>
      <c r="I204" s="18">
        <f t="shared" si="519"/>
        <v>0</v>
      </c>
      <c r="J204" s="4">
        <f t="shared" si="519"/>
        <v>0</v>
      </c>
      <c r="K204" s="4">
        <f t="shared" si="519"/>
        <v>0</v>
      </c>
      <c r="L204" s="4">
        <f t="shared" si="519"/>
        <v>0</v>
      </c>
      <c r="M204" s="4">
        <f t="shared" si="519"/>
        <v>0</v>
      </c>
      <c r="N204" s="4">
        <f t="shared" si="519"/>
        <v>0</v>
      </c>
      <c r="O204" s="4">
        <f t="shared" si="519"/>
        <v>0</v>
      </c>
      <c r="P204" s="4">
        <f t="shared" si="519"/>
        <v>0</v>
      </c>
      <c r="Q204" s="4">
        <f t="shared" si="519"/>
        <v>0</v>
      </c>
      <c r="R204" s="4">
        <f t="shared" si="519"/>
        <v>0</v>
      </c>
      <c r="S204" s="4">
        <f t="shared" si="519"/>
        <v>0</v>
      </c>
      <c r="T204" s="4">
        <f t="shared" si="519"/>
        <v>0</v>
      </c>
      <c r="U204" s="4">
        <f t="shared" si="519"/>
        <v>0</v>
      </c>
      <c r="V204" s="4">
        <f t="shared" si="519"/>
        <v>0</v>
      </c>
      <c r="W204" s="4">
        <f t="shared" si="519"/>
        <v>0</v>
      </c>
      <c r="X204" s="4">
        <f t="shared" si="519"/>
        <v>0</v>
      </c>
      <c r="Y204" s="4">
        <f t="shared" si="519"/>
        <v>0</v>
      </c>
      <c r="Z204" s="4">
        <f t="shared" si="519"/>
        <v>0</v>
      </c>
      <c r="AA204" s="4">
        <f t="shared" si="519"/>
        <v>0</v>
      </c>
      <c r="AB204" s="4">
        <f t="shared" si="519"/>
        <v>0</v>
      </c>
      <c r="AC204" s="4">
        <f t="shared" si="519"/>
        <v>0</v>
      </c>
      <c r="AD204" s="4">
        <f t="shared" si="519"/>
        <v>0</v>
      </c>
      <c r="AE204" s="4">
        <f t="shared" si="519"/>
        <v>0</v>
      </c>
      <c r="AF204" s="4">
        <f t="shared" si="519"/>
        <v>0</v>
      </c>
      <c r="AG204" s="4">
        <f t="shared" si="519"/>
        <v>0</v>
      </c>
      <c r="AH204" s="4">
        <f t="shared" si="519"/>
        <v>0</v>
      </c>
      <c r="AI204" s="4">
        <f t="shared" si="519"/>
        <v>0</v>
      </c>
      <c r="AJ204" s="4">
        <f t="shared" si="519"/>
        <v>0</v>
      </c>
      <c r="AK204" s="4">
        <f t="shared" si="519"/>
        <v>0</v>
      </c>
      <c r="AL204" s="4">
        <f t="shared" si="519"/>
        <v>0</v>
      </c>
      <c r="AM204" s="4">
        <f t="shared" si="519"/>
        <v>0</v>
      </c>
      <c r="AN204" s="4">
        <f t="shared" si="519"/>
        <v>0</v>
      </c>
      <c r="AO204" s="4">
        <f t="shared" si="519"/>
        <v>2.1395531711590206E-19</v>
      </c>
      <c r="AP204" s="4">
        <f t="shared" si="519"/>
        <v>0</v>
      </c>
      <c r="AQ204" s="4">
        <f t="shared" si="519"/>
        <v>0</v>
      </c>
      <c r="AR204" s="4">
        <f t="shared" si="519"/>
        <v>0</v>
      </c>
      <c r="AS204" s="4">
        <f t="shared" si="519"/>
        <v>0</v>
      </c>
      <c r="AT204" s="4">
        <f t="shared" si="519"/>
        <v>0</v>
      </c>
      <c r="AU204" s="4">
        <f t="shared" si="519"/>
        <v>0</v>
      </c>
      <c r="AV204" s="4">
        <f t="shared" si="519"/>
        <v>3.5744720805848327E-18</v>
      </c>
      <c r="AW204" s="4">
        <f t="shared" si="519"/>
        <v>0</v>
      </c>
      <c r="AX204" s="4">
        <f t="shared" si="519"/>
        <v>0</v>
      </c>
      <c r="AY204" s="4">
        <f t="shared" si="519"/>
        <v>0</v>
      </c>
      <c r="AZ204" s="4">
        <f t="shared" si="519"/>
        <v>0</v>
      </c>
      <c r="BA204" s="4">
        <f t="shared" si="519"/>
        <v>0</v>
      </c>
      <c r="BB204" s="4">
        <f t="shared" si="519"/>
        <v>0</v>
      </c>
      <c r="BC204" s="4">
        <f t="shared" si="519"/>
        <v>3.9462628490487078E-17</v>
      </c>
      <c r="BD204" s="4">
        <f t="shared" si="519"/>
        <v>0</v>
      </c>
      <c r="BE204" s="4">
        <f t="shared" si="519"/>
        <v>0</v>
      </c>
      <c r="BF204" s="4">
        <f t="shared" si="519"/>
        <v>0</v>
      </c>
      <c r="BG204" s="4">
        <f t="shared" si="519"/>
        <v>0</v>
      </c>
      <c r="BH204" s="4">
        <f t="shared" si="519"/>
        <v>0</v>
      </c>
      <c r="BI204" s="4">
        <f t="shared" si="519"/>
        <v>0</v>
      </c>
      <c r="BJ204" s="4">
        <f t="shared" si="519"/>
        <v>0</v>
      </c>
      <c r="BK204" s="4">
        <f t="shared" si="519"/>
        <v>0</v>
      </c>
      <c r="BL204" s="4">
        <f t="shared" si="519"/>
        <v>0</v>
      </c>
      <c r="BM204" s="4">
        <f t="shared" si="519"/>
        <v>0</v>
      </c>
      <c r="BN204" s="4">
        <f t="shared" si="519"/>
        <v>0</v>
      </c>
      <c r="BO204" s="4">
        <f t="shared" si="519"/>
        <v>0</v>
      </c>
      <c r="BP204" s="4">
        <f t="shared" si="519"/>
        <v>0</v>
      </c>
      <c r="BQ204" s="4">
        <f t="shared" si="519"/>
        <v>0</v>
      </c>
      <c r="BR204" s="4">
        <f t="shared" si="519"/>
        <v>0</v>
      </c>
      <c r="BS204" s="4">
        <f t="shared" si="519"/>
        <v>0</v>
      </c>
      <c r="BT204" s="4">
        <f t="shared" ref="BT204:EE204" si="520">BT59*$B59</f>
        <v>0</v>
      </c>
      <c r="BU204" s="4">
        <f t="shared" si="520"/>
        <v>0</v>
      </c>
      <c r="BV204" s="4">
        <f t="shared" si="520"/>
        <v>0</v>
      </c>
      <c r="BW204" s="4">
        <f t="shared" si="520"/>
        <v>0</v>
      </c>
      <c r="BX204" s="4">
        <f t="shared" si="520"/>
        <v>0</v>
      </c>
      <c r="BY204" s="4">
        <f t="shared" si="520"/>
        <v>0</v>
      </c>
      <c r="BZ204" s="4">
        <f t="shared" si="520"/>
        <v>0</v>
      </c>
      <c r="CA204" s="4">
        <f t="shared" si="520"/>
        <v>0</v>
      </c>
      <c r="CB204" s="4">
        <f t="shared" si="520"/>
        <v>0</v>
      </c>
      <c r="CC204" s="4">
        <f t="shared" si="520"/>
        <v>0</v>
      </c>
      <c r="CD204" s="4">
        <f t="shared" si="520"/>
        <v>0</v>
      </c>
      <c r="CE204" s="4">
        <f t="shared" si="520"/>
        <v>0</v>
      </c>
      <c r="CF204" s="4">
        <f t="shared" si="520"/>
        <v>0</v>
      </c>
      <c r="CG204" s="4">
        <f t="shared" si="520"/>
        <v>0</v>
      </c>
      <c r="CH204" s="4">
        <f t="shared" si="520"/>
        <v>0</v>
      </c>
      <c r="CI204" s="4">
        <f t="shared" si="520"/>
        <v>0</v>
      </c>
      <c r="CJ204" s="4">
        <f t="shared" si="520"/>
        <v>0</v>
      </c>
      <c r="CK204" s="4">
        <f t="shared" si="520"/>
        <v>0</v>
      </c>
      <c r="CL204" s="4">
        <f t="shared" si="520"/>
        <v>0</v>
      </c>
      <c r="CM204" s="4">
        <f t="shared" si="520"/>
        <v>0</v>
      </c>
      <c r="CN204" s="4">
        <f t="shared" si="520"/>
        <v>0</v>
      </c>
      <c r="CO204" s="4">
        <f t="shared" si="520"/>
        <v>0</v>
      </c>
      <c r="CP204" s="4">
        <f t="shared" si="520"/>
        <v>0</v>
      </c>
      <c r="CQ204" s="4">
        <f t="shared" si="520"/>
        <v>0</v>
      </c>
      <c r="CR204" s="4">
        <f t="shared" si="520"/>
        <v>0</v>
      </c>
      <c r="CS204" s="4">
        <f t="shared" si="520"/>
        <v>0</v>
      </c>
      <c r="CT204" s="4">
        <f t="shared" si="520"/>
        <v>0</v>
      </c>
      <c r="CU204" s="4">
        <f t="shared" si="520"/>
        <v>0</v>
      </c>
      <c r="CV204" s="4">
        <f t="shared" si="520"/>
        <v>0</v>
      </c>
      <c r="CW204" s="4">
        <f t="shared" si="520"/>
        <v>0</v>
      </c>
      <c r="CX204" s="4">
        <f t="shared" si="520"/>
        <v>0</v>
      </c>
      <c r="CY204" s="4">
        <f t="shared" si="520"/>
        <v>0</v>
      </c>
      <c r="CZ204" s="4">
        <f t="shared" si="520"/>
        <v>0</v>
      </c>
      <c r="DA204" s="4">
        <f t="shared" si="520"/>
        <v>0</v>
      </c>
      <c r="DB204" s="4">
        <f t="shared" si="520"/>
        <v>0</v>
      </c>
      <c r="DC204" s="4">
        <f t="shared" si="520"/>
        <v>8.3284057072035313E-19</v>
      </c>
      <c r="DD204" s="4">
        <f t="shared" si="520"/>
        <v>0</v>
      </c>
      <c r="DE204" s="4">
        <f t="shared" si="520"/>
        <v>0</v>
      </c>
      <c r="DF204" s="4">
        <f t="shared" si="520"/>
        <v>0</v>
      </c>
      <c r="DG204" s="4">
        <f t="shared" si="520"/>
        <v>0</v>
      </c>
      <c r="DH204" s="4">
        <f t="shared" si="520"/>
        <v>0</v>
      </c>
      <c r="DI204" s="4">
        <f t="shared" si="520"/>
        <v>0</v>
      </c>
      <c r="DJ204" s="4">
        <f t="shared" si="520"/>
        <v>2.4403158629009088E-17</v>
      </c>
      <c r="DK204" s="4">
        <f t="shared" si="520"/>
        <v>0</v>
      </c>
      <c r="DL204" s="4">
        <f t="shared" si="520"/>
        <v>0</v>
      </c>
      <c r="DM204" s="4">
        <f t="shared" si="520"/>
        <v>0</v>
      </c>
      <c r="DN204" s="4">
        <f t="shared" si="520"/>
        <v>0</v>
      </c>
      <c r="DO204" s="4">
        <f t="shared" si="520"/>
        <v>0</v>
      </c>
      <c r="DP204" s="4">
        <f t="shared" si="520"/>
        <v>0</v>
      </c>
      <c r="DQ204" s="4">
        <f t="shared" si="520"/>
        <v>0</v>
      </c>
      <c r="DR204" s="4">
        <f t="shared" si="520"/>
        <v>0</v>
      </c>
      <c r="DS204" s="4">
        <f t="shared" si="520"/>
        <v>0</v>
      </c>
      <c r="DT204" s="4">
        <f t="shared" si="520"/>
        <v>0</v>
      </c>
      <c r="DU204" s="4">
        <f t="shared" si="520"/>
        <v>0</v>
      </c>
      <c r="DV204" s="4">
        <f t="shared" si="520"/>
        <v>0</v>
      </c>
      <c r="DW204" s="4">
        <f t="shared" si="520"/>
        <v>0</v>
      </c>
      <c r="DX204" s="4">
        <f t="shared" si="520"/>
        <v>0</v>
      </c>
      <c r="DY204" s="4">
        <f t="shared" si="520"/>
        <v>0</v>
      </c>
      <c r="DZ204" s="4">
        <f t="shared" si="520"/>
        <v>0</v>
      </c>
      <c r="EA204" s="4">
        <f t="shared" si="520"/>
        <v>0</v>
      </c>
      <c r="EB204" s="4">
        <f t="shared" si="520"/>
        <v>0</v>
      </c>
      <c r="EC204" s="4">
        <f t="shared" si="520"/>
        <v>0</v>
      </c>
      <c r="ED204" s="4">
        <f t="shared" si="520"/>
        <v>0</v>
      </c>
      <c r="EE204" s="4">
        <f t="shared" si="520"/>
        <v>0</v>
      </c>
      <c r="EF204" s="4">
        <f t="shared" ref="EF204:GQ204" si="521">EF59*$B59</f>
        <v>0</v>
      </c>
      <c r="EG204" s="4">
        <f t="shared" si="521"/>
        <v>0</v>
      </c>
      <c r="EH204" s="4">
        <f t="shared" si="521"/>
        <v>0</v>
      </c>
      <c r="EI204" s="4">
        <f t="shared" si="521"/>
        <v>0</v>
      </c>
      <c r="EJ204" s="4">
        <f t="shared" si="521"/>
        <v>0</v>
      </c>
      <c r="EK204" s="4">
        <f t="shared" si="521"/>
        <v>0</v>
      </c>
      <c r="EL204" s="4">
        <f t="shared" si="521"/>
        <v>0</v>
      </c>
      <c r="EM204" s="4">
        <f t="shared" si="521"/>
        <v>0</v>
      </c>
      <c r="EN204" s="4">
        <f t="shared" si="521"/>
        <v>8.7591483615313132E-19</v>
      </c>
      <c r="EO204" s="4">
        <f t="shared" si="521"/>
        <v>0</v>
      </c>
      <c r="EP204" s="4">
        <f t="shared" si="521"/>
        <v>0</v>
      </c>
      <c r="EQ204" s="4">
        <f t="shared" si="521"/>
        <v>0</v>
      </c>
      <c r="ER204" s="4">
        <f t="shared" si="521"/>
        <v>0</v>
      </c>
      <c r="ES204" s="4">
        <f t="shared" si="521"/>
        <v>7.1963310640625323E-17</v>
      </c>
      <c r="ET204" s="4">
        <f t="shared" si="521"/>
        <v>0</v>
      </c>
      <c r="EU204" s="4">
        <f t="shared" si="521"/>
        <v>0</v>
      </c>
      <c r="EV204" s="4">
        <f t="shared" si="521"/>
        <v>0</v>
      </c>
      <c r="EW204" s="4">
        <f t="shared" si="521"/>
        <v>0</v>
      </c>
      <c r="EX204" s="4">
        <f t="shared" si="521"/>
        <v>0</v>
      </c>
      <c r="EY204" s="4">
        <f t="shared" si="521"/>
        <v>0</v>
      </c>
      <c r="EZ204" s="4">
        <f t="shared" si="521"/>
        <v>0</v>
      </c>
      <c r="FA204" s="4">
        <f t="shared" si="521"/>
        <v>0</v>
      </c>
      <c r="FB204" s="4">
        <f t="shared" si="521"/>
        <v>0</v>
      </c>
      <c r="FC204" s="4">
        <f t="shared" si="521"/>
        <v>0</v>
      </c>
      <c r="FD204" s="4">
        <f t="shared" si="521"/>
        <v>0</v>
      </c>
      <c r="FE204" s="4">
        <f t="shared" si="521"/>
        <v>0</v>
      </c>
      <c r="FF204" s="4">
        <f t="shared" si="521"/>
        <v>0</v>
      </c>
      <c r="FG204" s="4">
        <f t="shared" si="521"/>
        <v>0</v>
      </c>
      <c r="FH204" s="8">
        <f t="shared" si="521"/>
        <v>0</v>
      </c>
      <c r="FI204" s="4">
        <f t="shared" si="521"/>
        <v>0</v>
      </c>
      <c r="FJ204" s="4">
        <f t="shared" si="521"/>
        <v>0</v>
      </c>
      <c r="FK204" s="4">
        <f t="shared" si="521"/>
        <v>0</v>
      </c>
      <c r="FL204" s="4">
        <f t="shared" si="521"/>
        <v>0</v>
      </c>
      <c r="FM204" s="4">
        <f t="shared" si="521"/>
        <v>0</v>
      </c>
      <c r="FN204" s="4">
        <f t="shared" si="521"/>
        <v>0</v>
      </c>
      <c r="FO204" s="4">
        <f t="shared" si="521"/>
        <v>0</v>
      </c>
      <c r="FP204" s="4">
        <f t="shared" si="521"/>
        <v>0</v>
      </c>
      <c r="FQ204" s="4">
        <f t="shared" si="521"/>
        <v>0</v>
      </c>
      <c r="FR204" s="4">
        <f t="shared" si="521"/>
        <v>0</v>
      </c>
      <c r="FS204" s="4">
        <f t="shared" si="521"/>
        <v>0</v>
      </c>
      <c r="FT204" s="4">
        <f t="shared" si="521"/>
        <v>0</v>
      </c>
      <c r="FU204" s="4">
        <f t="shared" si="521"/>
        <v>0</v>
      </c>
      <c r="FV204" s="4">
        <f t="shared" si="521"/>
        <v>0</v>
      </c>
      <c r="FW204" s="4">
        <f t="shared" si="521"/>
        <v>0</v>
      </c>
      <c r="FX204" s="4">
        <f t="shared" si="521"/>
        <v>0</v>
      </c>
      <c r="FY204" s="4">
        <f t="shared" si="521"/>
        <v>0</v>
      </c>
      <c r="FZ204" s="4">
        <f t="shared" si="521"/>
        <v>0</v>
      </c>
      <c r="GA204" s="4">
        <f t="shared" si="521"/>
        <v>0</v>
      </c>
      <c r="GB204" s="4">
        <f t="shared" si="521"/>
        <v>0</v>
      </c>
      <c r="GC204" s="4">
        <f t="shared" si="521"/>
        <v>0</v>
      </c>
      <c r="GD204" s="4">
        <f t="shared" si="521"/>
        <v>0</v>
      </c>
      <c r="GE204" s="4">
        <f t="shared" si="521"/>
        <v>0</v>
      </c>
      <c r="GF204" s="4">
        <f t="shared" si="521"/>
        <v>0</v>
      </c>
      <c r="GG204" s="4">
        <f t="shared" si="521"/>
        <v>0</v>
      </c>
      <c r="GH204" s="4">
        <f t="shared" si="521"/>
        <v>0</v>
      </c>
      <c r="GI204" s="4">
        <f t="shared" si="521"/>
        <v>0</v>
      </c>
      <c r="GJ204" s="4">
        <f t="shared" si="521"/>
        <v>0</v>
      </c>
      <c r="GK204" s="4">
        <f t="shared" si="521"/>
        <v>0</v>
      </c>
      <c r="GL204" s="4">
        <f t="shared" si="521"/>
        <v>0</v>
      </c>
      <c r="GM204" s="4">
        <f t="shared" si="521"/>
        <v>0</v>
      </c>
      <c r="GN204" s="4">
        <f t="shared" si="521"/>
        <v>0</v>
      </c>
      <c r="GO204" s="4">
        <f t="shared" si="521"/>
        <v>0</v>
      </c>
      <c r="GP204" s="4">
        <f t="shared" si="521"/>
        <v>1.682062389824856E-20</v>
      </c>
      <c r="GQ204" s="4">
        <f t="shared" si="521"/>
        <v>0</v>
      </c>
      <c r="GR204" s="4">
        <f t="shared" ref="GR204:JC204" si="522">GR59*$B59</f>
        <v>0</v>
      </c>
      <c r="GS204" s="4">
        <f t="shared" si="522"/>
        <v>0</v>
      </c>
      <c r="GT204" s="4">
        <f t="shared" si="522"/>
        <v>0</v>
      </c>
      <c r="GU204" s="4">
        <f t="shared" si="522"/>
        <v>0</v>
      </c>
      <c r="GV204" s="4">
        <f t="shared" si="522"/>
        <v>0</v>
      </c>
      <c r="GW204" s="4">
        <f t="shared" si="522"/>
        <v>2.8168211103891464E-19</v>
      </c>
      <c r="GX204" s="4">
        <f t="shared" si="522"/>
        <v>0</v>
      </c>
      <c r="GY204" s="4">
        <f t="shared" si="522"/>
        <v>0</v>
      </c>
      <c r="GZ204" s="4">
        <f t="shared" si="522"/>
        <v>0</v>
      </c>
      <c r="HA204" s="4">
        <f t="shared" si="522"/>
        <v>0</v>
      </c>
      <c r="HB204" s="4">
        <f t="shared" si="522"/>
        <v>0</v>
      </c>
      <c r="HC204" s="4">
        <f t="shared" si="522"/>
        <v>0</v>
      </c>
      <c r="HD204" s="4">
        <f t="shared" si="522"/>
        <v>3.1149766604222513E-18</v>
      </c>
      <c r="HE204" s="4">
        <f t="shared" si="522"/>
        <v>0</v>
      </c>
      <c r="HF204" s="4">
        <f t="shared" si="522"/>
        <v>0</v>
      </c>
      <c r="HG204" s="4">
        <f t="shared" si="522"/>
        <v>0</v>
      </c>
      <c r="HH204" s="4">
        <f t="shared" si="522"/>
        <v>0</v>
      </c>
      <c r="HI204" s="4">
        <f t="shared" si="522"/>
        <v>0</v>
      </c>
      <c r="HJ204" s="4">
        <f t="shared" si="522"/>
        <v>0</v>
      </c>
      <c r="HK204" s="4">
        <f t="shared" si="522"/>
        <v>0</v>
      </c>
      <c r="HL204" s="4">
        <f t="shared" si="522"/>
        <v>0</v>
      </c>
      <c r="HM204" s="4">
        <f t="shared" si="522"/>
        <v>0</v>
      </c>
      <c r="HN204" s="4">
        <f t="shared" si="522"/>
        <v>0</v>
      </c>
      <c r="HO204" s="4">
        <f t="shared" si="522"/>
        <v>0</v>
      </c>
      <c r="HP204" s="4">
        <f t="shared" si="522"/>
        <v>0</v>
      </c>
      <c r="HQ204" s="4">
        <f t="shared" si="522"/>
        <v>0</v>
      </c>
      <c r="HR204" s="4">
        <f t="shared" si="522"/>
        <v>0</v>
      </c>
      <c r="HS204" s="4">
        <f t="shared" si="522"/>
        <v>0</v>
      </c>
      <c r="HT204" s="4">
        <f t="shared" si="522"/>
        <v>0</v>
      </c>
      <c r="HU204" s="4">
        <f t="shared" si="522"/>
        <v>0</v>
      </c>
      <c r="HV204" s="4">
        <f t="shared" si="522"/>
        <v>0</v>
      </c>
      <c r="HW204" s="4">
        <f t="shared" si="522"/>
        <v>0</v>
      </c>
      <c r="HX204" s="4">
        <f t="shared" si="522"/>
        <v>0</v>
      </c>
      <c r="HY204" s="4">
        <f t="shared" si="522"/>
        <v>0</v>
      </c>
      <c r="HZ204" s="4">
        <f t="shared" si="522"/>
        <v>0</v>
      </c>
      <c r="IA204" s="4">
        <f t="shared" si="522"/>
        <v>0</v>
      </c>
      <c r="IB204" s="4">
        <f t="shared" si="522"/>
        <v>0</v>
      </c>
      <c r="IC204" s="4">
        <f t="shared" si="522"/>
        <v>0</v>
      </c>
      <c r="ID204" s="4">
        <f t="shared" si="522"/>
        <v>0</v>
      </c>
      <c r="IE204" s="4">
        <f t="shared" si="522"/>
        <v>0</v>
      </c>
      <c r="IF204" s="4">
        <f t="shared" si="522"/>
        <v>0</v>
      </c>
      <c r="IG204" s="4">
        <f t="shared" si="522"/>
        <v>0</v>
      </c>
      <c r="IH204" s="4">
        <f t="shared" si="522"/>
        <v>0</v>
      </c>
      <c r="II204" s="4">
        <f t="shared" si="522"/>
        <v>0</v>
      </c>
      <c r="IJ204" s="4">
        <f t="shared" si="522"/>
        <v>0</v>
      </c>
      <c r="IK204" s="4">
        <f t="shared" si="522"/>
        <v>0</v>
      </c>
      <c r="IL204" s="4">
        <f t="shared" si="522"/>
        <v>0</v>
      </c>
      <c r="IM204" s="4">
        <f t="shared" si="522"/>
        <v>0</v>
      </c>
      <c r="IN204" s="4">
        <f t="shared" si="522"/>
        <v>0</v>
      </c>
      <c r="IO204" s="4">
        <f t="shared" si="522"/>
        <v>0</v>
      </c>
      <c r="IP204" s="4">
        <f t="shared" si="522"/>
        <v>0</v>
      </c>
      <c r="IQ204" s="4">
        <f t="shared" si="522"/>
        <v>0</v>
      </c>
      <c r="IR204" s="4">
        <f t="shared" si="522"/>
        <v>0</v>
      </c>
      <c r="IS204" s="4">
        <f t="shared" si="522"/>
        <v>0</v>
      </c>
      <c r="IT204" s="4">
        <f t="shared" si="522"/>
        <v>0</v>
      </c>
      <c r="IU204" s="4">
        <f t="shared" si="522"/>
        <v>0</v>
      </c>
      <c r="IV204" s="4">
        <f t="shared" si="522"/>
        <v>0</v>
      </c>
      <c r="IW204" s="4">
        <f t="shared" si="522"/>
        <v>0</v>
      </c>
      <c r="IX204" s="4">
        <f t="shared" si="522"/>
        <v>0</v>
      </c>
      <c r="IY204" s="4">
        <f t="shared" si="522"/>
        <v>0</v>
      </c>
      <c r="IZ204" s="4">
        <f t="shared" si="522"/>
        <v>0</v>
      </c>
      <c r="JA204" s="4">
        <f t="shared" si="522"/>
        <v>0</v>
      </c>
      <c r="JB204" s="4">
        <f t="shared" si="522"/>
        <v>0</v>
      </c>
      <c r="JC204" s="4">
        <f t="shared" si="522"/>
        <v>0</v>
      </c>
      <c r="JD204" s="4">
        <f t="shared" ref="JD204:LO204" si="523">JD59*$B59</f>
        <v>6.5352801837857816E-20</v>
      </c>
      <c r="JE204" s="4">
        <f t="shared" si="523"/>
        <v>0</v>
      </c>
      <c r="JF204" s="4">
        <f t="shared" si="523"/>
        <v>0</v>
      </c>
      <c r="JG204" s="4">
        <f t="shared" si="523"/>
        <v>0</v>
      </c>
      <c r="JH204" s="4">
        <f t="shared" si="523"/>
        <v>0</v>
      </c>
      <c r="JI204" s="4">
        <f t="shared" si="523"/>
        <v>0</v>
      </c>
      <c r="JJ204" s="4">
        <f t="shared" si="523"/>
        <v>0</v>
      </c>
      <c r="JK204" s="4">
        <f t="shared" si="523"/>
        <v>1.9391781640712631E-18</v>
      </c>
      <c r="JL204" s="4">
        <f t="shared" si="523"/>
        <v>0</v>
      </c>
      <c r="JM204" s="4">
        <f t="shared" si="523"/>
        <v>0</v>
      </c>
      <c r="JN204" s="4">
        <f t="shared" si="523"/>
        <v>0</v>
      </c>
      <c r="JO204" s="4">
        <f t="shared" si="523"/>
        <v>0</v>
      </c>
      <c r="JP204" s="4">
        <f t="shared" si="523"/>
        <v>0</v>
      </c>
      <c r="JQ204" s="4">
        <f t="shared" si="523"/>
        <v>0</v>
      </c>
      <c r="JR204" s="4">
        <f t="shared" si="523"/>
        <v>0</v>
      </c>
      <c r="JS204" s="4">
        <f t="shared" si="523"/>
        <v>0</v>
      </c>
      <c r="JT204" s="4">
        <f t="shared" si="523"/>
        <v>0</v>
      </c>
      <c r="JU204" s="4">
        <f t="shared" si="523"/>
        <v>0</v>
      </c>
      <c r="JV204" s="4">
        <f t="shared" si="523"/>
        <v>0</v>
      </c>
      <c r="JW204" s="4">
        <f t="shared" si="523"/>
        <v>0</v>
      </c>
      <c r="JX204" s="4">
        <f t="shared" si="523"/>
        <v>0</v>
      </c>
      <c r="JY204" s="4">
        <f t="shared" si="523"/>
        <v>0</v>
      </c>
      <c r="JZ204" s="4">
        <f t="shared" si="523"/>
        <v>0</v>
      </c>
      <c r="KA204" s="4">
        <f t="shared" si="523"/>
        <v>0</v>
      </c>
      <c r="KB204" s="4">
        <f t="shared" si="523"/>
        <v>0</v>
      </c>
      <c r="KC204" s="4">
        <f t="shared" si="523"/>
        <v>0</v>
      </c>
      <c r="KD204" s="4">
        <f t="shared" si="523"/>
        <v>0</v>
      </c>
      <c r="KE204" s="4">
        <f t="shared" si="523"/>
        <v>0</v>
      </c>
      <c r="KF204" s="4">
        <f t="shared" si="523"/>
        <v>0</v>
      </c>
      <c r="KG204" s="4">
        <f t="shared" si="523"/>
        <v>0</v>
      </c>
      <c r="KH204" s="4">
        <f t="shared" si="523"/>
        <v>0</v>
      </c>
      <c r="KI204" s="4">
        <f t="shared" si="523"/>
        <v>0</v>
      </c>
      <c r="KJ204" s="4">
        <f t="shared" si="523"/>
        <v>0</v>
      </c>
      <c r="KK204" s="4">
        <f t="shared" si="523"/>
        <v>0</v>
      </c>
      <c r="KL204" s="4">
        <f t="shared" si="523"/>
        <v>0</v>
      </c>
      <c r="KM204" s="4">
        <f t="shared" si="523"/>
        <v>0</v>
      </c>
      <c r="KN204" s="4">
        <f t="shared" si="523"/>
        <v>0</v>
      </c>
      <c r="KO204" s="4">
        <f t="shared" si="523"/>
        <v>6.9501012535727101E-20</v>
      </c>
      <c r="KP204" s="4">
        <f t="shared" si="523"/>
        <v>0</v>
      </c>
      <c r="KQ204" s="4">
        <f t="shared" si="523"/>
        <v>0</v>
      </c>
      <c r="KR204" s="4">
        <f t="shared" si="523"/>
        <v>0</v>
      </c>
      <c r="KS204" s="4">
        <f t="shared" si="523"/>
        <v>0</v>
      </c>
      <c r="KT204" s="4">
        <f t="shared" si="523"/>
        <v>5.6854936076979197E-18</v>
      </c>
      <c r="KU204" s="4">
        <f t="shared" si="523"/>
        <v>0</v>
      </c>
      <c r="KV204" s="4">
        <f t="shared" si="523"/>
        <v>0</v>
      </c>
      <c r="KW204" s="4">
        <f t="shared" si="523"/>
        <v>0</v>
      </c>
      <c r="KX204" s="4">
        <f t="shared" si="523"/>
        <v>0</v>
      </c>
      <c r="KY204" s="4">
        <f t="shared" si="523"/>
        <v>0</v>
      </c>
      <c r="KZ204" s="4">
        <f t="shared" si="523"/>
        <v>0</v>
      </c>
      <c r="LA204" s="4">
        <f t="shared" si="523"/>
        <v>0</v>
      </c>
      <c r="LB204" s="4">
        <f t="shared" si="523"/>
        <v>0</v>
      </c>
      <c r="LC204" s="4">
        <f t="shared" si="523"/>
        <v>0</v>
      </c>
      <c r="LD204" s="4">
        <f t="shared" si="523"/>
        <v>0</v>
      </c>
      <c r="LE204" s="4">
        <f t="shared" si="523"/>
        <v>0</v>
      </c>
      <c r="LF204" s="4">
        <f t="shared" si="523"/>
        <v>0</v>
      </c>
      <c r="LG204" s="4">
        <f t="shared" si="523"/>
        <v>0</v>
      </c>
      <c r="LH204" s="4">
        <f t="shared" si="523"/>
        <v>0</v>
      </c>
      <c r="LI204" s="4">
        <f t="shared" si="523"/>
        <v>0</v>
      </c>
      <c r="LJ204" s="4">
        <f t="shared" si="523"/>
        <v>0</v>
      </c>
      <c r="LK204" s="4">
        <f t="shared" si="523"/>
        <v>0</v>
      </c>
      <c r="LL204" s="4">
        <f t="shared" si="523"/>
        <v>0</v>
      </c>
      <c r="LM204" s="4">
        <f t="shared" si="523"/>
        <v>0</v>
      </c>
      <c r="LN204" s="4">
        <f t="shared" si="523"/>
        <v>0</v>
      </c>
      <c r="LO204" s="4">
        <f t="shared" si="523"/>
        <v>0</v>
      </c>
      <c r="LP204" s="4">
        <f t="shared" ref="LP204:OA204" si="524">LP59*$B59</f>
        <v>0</v>
      </c>
      <c r="LQ204" s="4">
        <f t="shared" si="524"/>
        <v>0</v>
      </c>
      <c r="LR204" s="4">
        <f t="shared" si="524"/>
        <v>0</v>
      </c>
      <c r="LS204" s="4">
        <f t="shared" si="524"/>
        <v>0</v>
      </c>
      <c r="LT204" s="4">
        <f t="shared" si="524"/>
        <v>0</v>
      </c>
      <c r="LU204" s="4">
        <f t="shared" si="524"/>
        <v>0</v>
      </c>
      <c r="LV204" s="4">
        <f t="shared" si="524"/>
        <v>0</v>
      </c>
      <c r="LW204" s="4">
        <f t="shared" si="524"/>
        <v>0</v>
      </c>
      <c r="LX204" s="4">
        <f t="shared" si="524"/>
        <v>0</v>
      </c>
      <c r="LY204" s="4">
        <f t="shared" si="524"/>
        <v>0</v>
      </c>
      <c r="LZ204" s="4">
        <f t="shared" si="524"/>
        <v>0</v>
      </c>
      <c r="MA204" s="4">
        <f t="shared" si="524"/>
        <v>0</v>
      </c>
      <c r="MB204" s="4">
        <f t="shared" si="524"/>
        <v>0</v>
      </c>
      <c r="MC204" s="4">
        <f t="shared" si="524"/>
        <v>0</v>
      </c>
      <c r="MD204" s="4">
        <f t="shared" si="524"/>
        <v>0</v>
      </c>
      <c r="ME204" s="4">
        <f t="shared" si="524"/>
        <v>0</v>
      </c>
      <c r="MF204" s="4">
        <f t="shared" si="524"/>
        <v>0</v>
      </c>
      <c r="MG204" s="4">
        <f t="shared" si="524"/>
        <v>0</v>
      </c>
      <c r="MH204" s="4">
        <f t="shared" si="524"/>
        <v>0</v>
      </c>
      <c r="MI204" s="4">
        <f t="shared" si="524"/>
        <v>0</v>
      </c>
      <c r="MJ204" s="4">
        <f t="shared" si="524"/>
        <v>0</v>
      </c>
      <c r="MK204" s="4">
        <f t="shared" si="524"/>
        <v>0</v>
      </c>
      <c r="ML204" s="4">
        <f t="shared" si="524"/>
        <v>0</v>
      </c>
      <c r="MM204" s="4">
        <f t="shared" si="524"/>
        <v>0</v>
      </c>
      <c r="MN204" s="4">
        <f t="shared" si="524"/>
        <v>0</v>
      </c>
      <c r="MO204" s="4">
        <f t="shared" si="524"/>
        <v>0</v>
      </c>
      <c r="MP204" s="4">
        <f t="shared" si="524"/>
        <v>0</v>
      </c>
      <c r="MQ204" s="4">
        <f t="shared" si="524"/>
        <v>6.7469077987812946E-19</v>
      </c>
      <c r="MR204" s="4">
        <f t="shared" si="524"/>
        <v>0</v>
      </c>
      <c r="MS204" s="4">
        <f t="shared" si="524"/>
        <v>0</v>
      </c>
      <c r="MT204" s="4">
        <f t="shared" si="524"/>
        <v>0</v>
      </c>
      <c r="MU204" s="4">
        <f t="shared" si="524"/>
        <v>0</v>
      </c>
      <c r="MV204" s="4">
        <f t="shared" si="524"/>
        <v>0</v>
      </c>
      <c r="MW204" s="4">
        <f t="shared" si="524"/>
        <v>0</v>
      </c>
      <c r="MX204" s="4">
        <f t="shared" si="524"/>
        <v>1.1380768323519152E-17</v>
      </c>
      <c r="MY204" s="4">
        <f t="shared" si="524"/>
        <v>0</v>
      </c>
      <c r="MZ204" s="4">
        <f t="shared" si="524"/>
        <v>0</v>
      </c>
      <c r="NA204" s="4">
        <f t="shared" si="524"/>
        <v>0</v>
      </c>
      <c r="NB204" s="4">
        <f t="shared" si="524"/>
        <v>0</v>
      </c>
      <c r="NC204" s="4">
        <f t="shared" si="524"/>
        <v>0</v>
      </c>
      <c r="ND204" s="4">
        <f t="shared" si="524"/>
        <v>0</v>
      </c>
      <c r="NE204" s="4">
        <f t="shared" si="524"/>
        <v>1.2411239864418308E-16</v>
      </c>
      <c r="NF204" s="4">
        <f t="shared" si="524"/>
        <v>0</v>
      </c>
      <c r="NG204" s="4">
        <f t="shared" si="524"/>
        <v>0</v>
      </c>
      <c r="NH204" s="4">
        <f t="shared" si="524"/>
        <v>0</v>
      </c>
      <c r="NI204" s="4">
        <f t="shared" si="524"/>
        <v>0</v>
      </c>
      <c r="NJ204" s="4">
        <f t="shared" si="524"/>
        <v>0</v>
      </c>
      <c r="NK204" s="4">
        <f t="shared" si="524"/>
        <v>0</v>
      </c>
      <c r="NL204" s="4">
        <f t="shared" si="524"/>
        <v>0</v>
      </c>
      <c r="NM204" s="4">
        <f t="shared" si="524"/>
        <v>0</v>
      </c>
      <c r="NN204" s="4">
        <f t="shared" si="524"/>
        <v>0</v>
      </c>
      <c r="NO204" s="4">
        <f t="shared" si="524"/>
        <v>0</v>
      </c>
      <c r="NP204" s="4">
        <f t="shared" si="524"/>
        <v>0</v>
      </c>
      <c r="NQ204" s="4">
        <f t="shared" si="524"/>
        <v>0</v>
      </c>
      <c r="NR204" s="4">
        <f t="shared" si="524"/>
        <v>0</v>
      </c>
      <c r="NS204" s="4">
        <f t="shared" si="524"/>
        <v>0</v>
      </c>
      <c r="NT204" s="4">
        <f t="shared" si="524"/>
        <v>0</v>
      </c>
      <c r="NU204" s="4">
        <f t="shared" si="524"/>
        <v>0</v>
      </c>
      <c r="NV204" s="4">
        <f t="shared" si="524"/>
        <v>0</v>
      </c>
      <c r="NW204" s="4">
        <f t="shared" si="524"/>
        <v>0</v>
      </c>
      <c r="NX204" s="4">
        <f t="shared" si="524"/>
        <v>0</v>
      </c>
      <c r="NY204" s="4">
        <f t="shared" si="524"/>
        <v>0</v>
      </c>
      <c r="NZ204" s="4">
        <f t="shared" si="524"/>
        <v>0</v>
      </c>
      <c r="OA204" s="4">
        <f t="shared" si="524"/>
        <v>0</v>
      </c>
      <c r="OB204" s="4">
        <f t="shared" ref="OB204:QM204" si="525">OB59*$B59</f>
        <v>0</v>
      </c>
      <c r="OC204" s="4">
        <f t="shared" si="525"/>
        <v>0</v>
      </c>
      <c r="OD204" s="4">
        <f t="shared" si="525"/>
        <v>0</v>
      </c>
      <c r="OE204" s="4">
        <f t="shared" si="525"/>
        <v>0</v>
      </c>
      <c r="OF204" s="4">
        <f t="shared" si="525"/>
        <v>0</v>
      </c>
      <c r="OG204" s="4">
        <f t="shared" si="525"/>
        <v>0</v>
      </c>
      <c r="OH204" s="4">
        <f t="shared" si="525"/>
        <v>0</v>
      </c>
      <c r="OI204" s="4">
        <f t="shared" si="525"/>
        <v>0</v>
      </c>
      <c r="OJ204" s="4">
        <f t="shared" si="525"/>
        <v>0</v>
      </c>
      <c r="OK204" s="4">
        <f t="shared" si="525"/>
        <v>0</v>
      </c>
      <c r="OL204" s="4">
        <f t="shared" si="525"/>
        <v>0</v>
      </c>
      <c r="OM204" s="4">
        <f t="shared" si="525"/>
        <v>0</v>
      </c>
      <c r="ON204" s="4">
        <f t="shared" si="525"/>
        <v>0</v>
      </c>
      <c r="OO204" s="4">
        <f t="shared" si="525"/>
        <v>0</v>
      </c>
      <c r="OP204" s="4">
        <f t="shared" si="525"/>
        <v>0</v>
      </c>
      <c r="OQ204" s="4">
        <f t="shared" si="525"/>
        <v>0</v>
      </c>
      <c r="OR204" s="4">
        <f t="shared" si="525"/>
        <v>0</v>
      </c>
      <c r="OS204" s="4">
        <f t="shared" si="525"/>
        <v>0</v>
      </c>
      <c r="OT204" s="4">
        <f t="shared" si="525"/>
        <v>0</v>
      </c>
      <c r="OU204" s="4">
        <f t="shared" si="525"/>
        <v>0</v>
      </c>
      <c r="OV204" s="4">
        <f t="shared" si="525"/>
        <v>0</v>
      </c>
      <c r="OW204" s="4">
        <f t="shared" si="525"/>
        <v>0</v>
      </c>
      <c r="OX204" s="4">
        <f t="shared" si="525"/>
        <v>0</v>
      </c>
      <c r="OY204" s="4">
        <f t="shared" si="525"/>
        <v>0</v>
      </c>
      <c r="OZ204" s="4">
        <f t="shared" si="525"/>
        <v>0</v>
      </c>
      <c r="PA204" s="4">
        <f t="shared" si="525"/>
        <v>0</v>
      </c>
      <c r="PB204" s="4">
        <f t="shared" si="525"/>
        <v>0</v>
      </c>
      <c r="PC204" s="4">
        <f t="shared" si="525"/>
        <v>0</v>
      </c>
      <c r="PD204" s="4">
        <f t="shared" si="525"/>
        <v>0</v>
      </c>
      <c r="PE204" s="4">
        <f t="shared" si="525"/>
        <v>2.6486727077391908E-18</v>
      </c>
      <c r="PF204" s="4">
        <f t="shared" si="525"/>
        <v>0</v>
      </c>
      <c r="PG204" s="4">
        <f t="shared" si="525"/>
        <v>0</v>
      </c>
      <c r="PH204" s="4">
        <f t="shared" si="525"/>
        <v>0</v>
      </c>
      <c r="PI204" s="4">
        <f t="shared" si="525"/>
        <v>0</v>
      </c>
      <c r="PJ204" s="4">
        <f t="shared" si="525"/>
        <v>0</v>
      </c>
      <c r="PK204" s="4">
        <f t="shared" si="525"/>
        <v>0</v>
      </c>
      <c r="PL204" s="4">
        <f t="shared" si="525"/>
        <v>7.7327496635007569E-17</v>
      </c>
      <c r="PM204" s="4">
        <f t="shared" si="525"/>
        <v>0</v>
      </c>
      <c r="PN204" s="4">
        <f t="shared" si="525"/>
        <v>0</v>
      </c>
      <c r="PO204" s="4">
        <f t="shared" si="525"/>
        <v>0</v>
      </c>
      <c r="PP204" s="4">
        <f t="shared" si="525"/>
        <v>0</v>
      </c>
      <c r="PQ204" s="4">
        <f t="shared" si="525"/>
        <v>0</v>
      </c>
      <c r="PR204" s="4">
        <f t="shared" si="525"/>
        <v>0</v>
      </c>
      <c r="PS204" s="4">
        <f t="shared" si="525"/>
        <v>0</v>
      </c>
      <c r="PT204" s="4">
        <f t="shared" si="525"/>
        <v>0</v>
      </c>
      <c r="PU204" s="4">
        <f t="shared" si="525"/>
        <v>0</v>
      </c>
      <c r="PV204" s="4">
        <f t="shared" si="525"/>
        <v>0</v>
      </c>
      <c r="PW204" s="4">
        <f t="shared" si="525"/>
        <v>0</v>
      </c>
      <c r="PX204" s="4">
        <f t="shared" si="525"/>
        <v>0</v>
      </c>
      <c r="PY204" s="4">
        <f t="shared" si="525"/>
        <v>0</v>
      </c>
      <c r="PZ204" s="4">
        <f t="shared" si="525"/>
        <v>0</v>
      </c>
      <c r="QA204" s="4">
        <f t="shared" si="525"/>
        <v>0</v>
      </c>
      <c r="QB204" s="4">
        <f t="shared" si="525"/>
        <v>0</v>
      </c>
      <c r="QC204" s="4">
        <f t="shared" si="525"/>
        <v>0</v>
      </c>
      <c r="QD204" s="4">
        <f t="shared" si="525"/>
        <v>0</v>
      </c>
      <c r="QE204" s="4">
        <f t="shared" si="525"/>
        <v>0</v>
      </c>
      <c r="QF204" s="4">
        <f t="shared" si="525"/>
        <v>0</v>
      </c>
      <c r="QG204" s="4">
        <f t="shared" si="525"/>
        <v>0</v>
      </c>
      <c r="QH204" s="4">
        <f t="shared" si="525"/>
        <v>0</v>
      </c>
      <c r="QI204" s="4">
        <f t="shared" si="525"/>
        <v>0</v>
      </c>
      <c r="QJ204" s="4">
        <f t="shared" si="525"/>
        <v>0</v>
      </c>
      <c r="QK204" s="4">
        <f t="shared" si="525"/>
        <v>0</v>
      </c>
      <c r="QL204" s="4">
        <f t="shared" si="525"/>
        <v>0</v>
      </c>
      <c r="QM204" s="4">
        <f t="shared" si="525"/>
        <v>0</v>
      </c>
      <c r="QN204" s="4">
        <f t="shared" ref="QN204:RI204" si="526">QN59*$B59</f>
        <v>0</v>
      </c>
      <c r="QO204" s="4">
        <f t="shared" si="526"/>
        <v>0</v>
      </c>
      <c r="QP204" s="4">
        <f t="shared" si="526"/>
        <v>2.7604292346683103E-18</v>
      </c>
      <c r="QQ204" s="4">
        <f t="shared" si="526"/>
        <v>0</v>
      </c>
      <c r="QR204" s="4">
        <f t="shared" si="526"/>
        <v>0</v>
      </c>
      <c r="QS204" s="4">
        <f t="shared" si="526"/>
        <v>0</v>
      </c>
      <c r="QT204" s="4">
        <f t="shared" si="526"/>
        <v>0</v>
      </c>
      <c r="QU204" s="4">
        <f t="shared" si="526"/>
        <v>2.2658037690369891E-16</v>
      </c>
      <c r="QV204" s="4">
        <f t="shared" si="526"/>
        <v>0</v>
      </c>
      <c r="QW204" s="4">
        <f t="shared" si="526"/>
        <v>0</v>
      </c>
      <c r="QX204" s="4">
        <f t="shared" si="526"/>
        <v>0</v>
      </c>
      <c r="QY204" s="4">
        <f t="shared" si="526"/>
        <v>0</v>
      </c>
      <c r="QZ204" s="4">
        <f t="shared" si="526"/>
        <v>0</v>
      </c>
      <c r="RA204" s="4">
        <f t="shared" si="526"/>
        <v>0</v>
      </c>
      <c r="RB204" s="4">
        <f t="shared" si="526"/>
        <v>0</v>
      </c>
      <c r="RC204" s="4">
        <f t="shared" si="526"/>
        <v>0</v>
      </c>
      <c r="RD204" s="4">
        <f t="shared" si="526"/>
        <v>0</v>
      </c>
      <c r="RE204" s="4">
        <f t="shared" si="526"/>
        <v>0</v>
      </c>
      <c r="RF204" s="4">
        <f t="shared" si="526"/>
        <v>0</v>
      </c>
      <c r="RG204" s="4">
        <f t="shared" si="526"/>
        <v>0</v>
      </c>
      <c r="RH204" s="4">
        <f t="shared" si="526"/>
        <v>0</v>
      </c>
      <c r="RI204" s="4">
        <f t="shared" si="526"/>
        <v>0</v>
      </c>
    </row>
    <row r="205" spans="1:477" x14ac:dyDescent="0.35">
      <c r="A205" s="3"/>
      <c r="B205" s="32"/>
      <c r="C205" s="3" t="str">
        <f t="shared" si="85"/>
        <v xml:space="preserve">Anadarko </v>
      </c>
      <c r="D205" t="str">
        <f t="shared" si="86"/>
        <v>Shale</v>
      </c>
      <c r="E205" t="s">
        <v>196</v>
      </c>
      <c r="F205" t="s">
        <v>173</v>
      </c>
      <c r="G205" t="s">
        <v>174</v>
      </c>
      <c r="H205" s="13">
        <f t="shared" ref="H205:BS205" si="527">H60*$B60</f>
        <v>3.3777125506072867E-4</v>
      </c>
      <c r="I205" s="13">
        <f t="shared" si="527"/>
        <v>4.9848178137651814E-5</v>
      </c>
      <c r="J205">
        <f t="shared" si="527"/>
        <v>1.097095599057401E-11</v>
      </c>
      <c r="K205">
        <f t="shared" si="527"/>
        <v>0</v>
      </c>
      <c r="L205">
        <f t="shared" si="527"/>
        <v>0</v>
      </c>
      <c r="M205">
        <f t="shared" si="527"/>
        <v>1.156053455945784E-12</v>
      </c>
      <c r="N205">
        <f t="shared" si="527"/>
        <v>0</v>
      </c>
      <c r="O205">
        <f t="shared" si="527"/>
        <v>0</v>
      </c>
      <c r="P205">
        <f t="shared" si="527"/>
        <v>0</v>
      </c>
      <c r="Q205">
        <f t="shared" si="527"/>
        <v>0</v>
      </c>
      <c r="R205">
        <f t="shared" si="527"/>
        <v>0</v>
      </c>
      <c r="S205">
        <f t="shared" si="527"/>
        <v>2.6139073819865971E-12</v>
      </c>
      <c r="T205">
        <f t="shared" si="527"/>
        <v>1.9604300330473138E-13</v>
      </c>
      <c r="U205">
        <f t="shared" si="527"/>
        <v>1.9604300330473138E-13</v>
      </c>
      <c r="V205">
        <f t="shared" si="527"/>
        <v>0</v>
      </c>
      <c r="W205">
        <f t="shared" si="527"/>
        <v>8.950091271838326E-19</v>
      </c>
      <c r="X205">
        <f t="shared" si="527"/>
        <v>1.3893885062165084E-12</v>
      </c>
      <c r="Y205">
        <f t="shared" si="527"/>
        <v>0</v>
      </c>
      <c r="Z205">
        <f t="shared" si="527"/>
        <v>7.4584093931986056E-17</v>
      </c>
      <c r="AA205">
        <f t="shared" si="527"/>
        <v>0</v>
      </c>
      <c r="AB205">
        <f t="shared" si="527"/>
        <v>0</v>
      </c>
      <c r="AC205">
        <f t="shared" si="527"/>
        <v>2.6217380405926088E-13</v>
      </c>
      <c r="AD205">
        <f t="shared" si="527"/>
        <v>2.1782556594004783E-11</v>
      </c>
      <c r="AE205">
        <f t="shared" si="527"/>
        <v>0</v>
      </c>
      <c r="AF205">
        <f t="shared" si="527"/>
        <v>4.7921623074795892E-10</v>
      </c>
      <c r="AG205">
        <f t="shared" si="527"/>
        <v>1.3069578304105111E-13</v>
      </c>
      <c r="AH205">
        <f t="shared" si="527"/>
        <v>1.9604367456157677E-13</v>
      </c>
      <c r="AI205">
        <f t="shared" si="527"/>
        <v>1.9604300330473138E-13</v>
      </c>
      <c r="AJ205">
        <f t="shared" si="527"/>
        <v>4.4750456359191668E-18</v>
      </c>
      <c r="AK205">
        <f t="shared" si="527"/>
        <v>1.9604300330473138E-13</v>
      </c>
      <c r="AL205">
        <f t="shared" si="527"/>
        <v>1.3069533553648752E-13</v>
      </c>
      <c r="AM205">
        <f t="shared" si="527"/>
        <v>3.9678436349650677E-9</v>
      </c>
      <c r="AN205">
        <f t="shared" si="527"/>
        <v>2.0900863416507292E-12</v>
      </c>
      <c r="AO205">
        <f t="shared" si="527"/>
        <v>0</v>
      </c>
      <c r="AP205">
        <f t="shared" si="527"/>
        <v>4.1021251662592358E-16</v>
      </c>
      <c r="AQ205">
        <f t="shared" si="527"/>
        <v>0</v>
      </c>
      <c r="AR205">
        <f t="shared" si="527"/>
        <v>0</v>
      </c>
      <c r="AS205">
        <f t="shared" si="527"/>
        <v>0</v>
      </c>
      <c r="AT205">
        <f t="shared" si="527"/>
        <v>4.4750456359191634E-8</v>
      </c>
      <c r="AU205">
        <f t="shared" si="527"/>
        <v>0</v>
      </c>
      <c r="AV205">
        <f t="shared" si="527"/>
        <v>0</v>
      </c>
      <c r="AW205">
        <f t="shared" si="527"/>
        <v>1.198040575751136E-10</v>
      </c>
      <c r="AX205">
        <f t="shared" si="527"/>
        <v>5.2208865752390201E-16</v>
      </c>
      <c r="AY205">
        <f t="shared" si="527"/>
        <v>6.7125684538787339E-19</v>
      </c>
      <c r="AZ205">
        <f t="shared" si="527"/>
        <v>1.5247792278455499E-10</v>
      </c>
      <c r="BA205">
        <f t="shared" si="527"/>
        <v>0</v>
      </c>
      <c r="BB205">
        <f t="shared" si="527"/>
        <v>1.9635998570394232E-13</v>
      </c>
      <c r="BC205">
        <f t="shared" si="527"/>
        <v>0</v>
      </c>
      <c r="BD205">
        <f t="shared" si="527"/>
        <v>4.345619906588209E-5</v>
      </c>
      <c r="BE205">
        <f t="shared" si="527"/>
        <v>9.1486734875541408E-12</v>
      </c>
      <c r="BF205">
        <f t="shared" si="527"/>
        <v>9.2575862671678678E-11</v>
      </c>
      <c r="BG205">
        <f t="shared" si="527"/>
        <v>0</v>
      </c>
      <c r="BH205">
        <f t="shared" si="527"/>
        <v>0</v>
      </c>
      <c r="BI205">
        <f t="shared" si="527"/>
        <v>0</v>
      </c>
      <c r="BJ205">
        <f t="shared" si="527"/>
        <v>0</v>
      </c>
      <c r="BK205">
        <f t="shared" si="527"/>
        <v>4.475045635919163E-19</v>
      </c>
      <c r="BL205">
        <f t="shared" si="527"/>
        <v>4.4750456359191517E-16</v>
      </c>
      <c r="BM205">
        <f t="shared" si="527"/>
        <v>1.3069533553648752E-13</v>
      </c>
      <c r="BN205">
        <f t="shared" si="527"/>
        <v>1.3069533553648766E-10</v>
      </c>
      <c r="BO205">
        <f t="shared" si="527"/>
        <v>5.9667275145588822E-18</v>
      </c>
      <c r="BP205">
        <f t="shared" si="527"/>
        <v>0</v>
      </c>
      <c r="BQ205">
        <f t="shared" si="527"/>
        <v>1.7426044738198346E-12</v>
      </c>
      <c r="BR205">
        <f t="shared" si="527"/>
        <v>0</v>
      </c>
      <c r="BS205">
        <f t="shared" si="527"/>
        <v>0</v>
      </c>
      <c r="BT205">
        <f t="shared" ref="BT205:EE205" si="528">BT60*$B60</f>
        <v>0</v>
      </c>
      <c r="BU205">
        <f t="shared" si="528"/>
        <v>3.3762961680259296E-7</v>
      </c>
      <c r="BV205">
        <f t="shared" si="528"/>
        <v>2.0345248748953422E-8</v>
      </c>
      <c r="BW205">
        <f t="shared" si="528"/>
        <v>0</v>
      </c>
      <c r="BX205">
        <f t="shared" si="528"/>
        <v>1.1187614089797917E-18</v>
      </c>
      <c r="BY205">
        <f t="shared" si="528"/>
        <v>1.0441773150478037E-18</v>
      </c>
      <c r="BZ205">
        <f t="shared" si="528"/>
        <v>0</v>
      </c>
      <c r="CA205">
        <f t="shared" si="528"/>
        <v>0</v>
      </c>
      <c r="CB205">
        <f t="shared" si="528"/>
        <v>0</v>
      </c>
      <c r="CC205">
        <f t="shared" si="528"/>
        <v>3.0495645417531664E-13</v>
      </c>
      <c r="CD205">
        <f t="shared" si="528"/>
        <v>3.5470737406571375E-13</v>
      </c>
      <c r="CE205">
        <f t="shared" si="528"/>
        <v>8.168458471030472E-9</v>
      </c>
      <c r="CF205">
        <f t="shared" si="528"/>
        <v>0</v>
      </c>
      <c r="CG205">
        <f t="shared" si="528"/>
        <v>0</v>
      </c>
      <c r="CH205">
        <f t="shared" si="528"/>
        <v>1.6841867110445896E-6</v>
      </c>
      <c r="CI205">
        <f t="shared" si="528"/>
        <v>0</v>
      </c>
      <c r="CJ205">
        <f t="shared" si="528"/>
        <v>0</v>
      </c>
      <c r="CK205">
        <f t="shared" si="528"/>
        <v>8.302789275577836E-7</v>
      </c>
      <c r="CL205">
        <f t="shared" si="528"/>
        <v>1.9604300330473138E-13</v>
      </c>
      <c r="CM205">
        <f t="shared" si="528"/>
        <v>1.4170977847077337E-16</v>
      </c>
      <c r="CN205">
        <f t="shared" si="528"/>
        <v>1.8646023482996496E-16</v>
      </c>
      <c r="CO205">
        <f t="shared" si="528"/>
        <v>0</v>
      </c>
      <c r="CP205">
        <f t="shared" si="528"/>
        <v>0</v>
      </c>
      <c r="CQ205">
        <f t="shared" si="528"/>
        <v>0</v>
      </c>
      <c r="CR205">
        <f t="shared" si="528"/>
        <v>5.4456486766191945E-11</v>
      </c>
      <c r="CS205">
        <f t="shared" si="528"/>
        <v>0</v>
      </c>
      <c r="CT205">
        <f t="shared" si="528"/>
        <v>0</v>
      </c>
      <c r="CU205">
        <f t="shared" si="528"/>
        <v>4.2244573333438913E-11</v>
      </c>
      <c r="CV205">
        <f t="shared" si="528"/>
        <v>1.2726458297865489E-9</v>
      </c>
      <c r="CW205">
        <f t="shared" si="528"/>
        <v>8.4207092127673429E-6</v>
      </c>
      <c r="CX205">
        <f t="shared" si="528"/>
        <v>8.9500912718383337E-18</v>
      </c>
      <c r="CY205">
        <f t="shared" si="528"/>
        <v>0</v>
      </c>
      <c r="CZ205">
        <f t="shared" si="528"/>
        <v>0</v>
      </c>
      <c r="DA205">
        <f t="shared" si="528"/>
        <v>0</v>
      </c>
      <c r="DB205">
        <f t="shared" si="528"/>
        <v>0</v>
      </c>
      <c r="DC205">
        <f t="shared" si="528"/>
        <v>0</v>
      </c>
      <c r="DD205">
        <f t="shared" si="528"/>
        <v>1.2047531442050146E-10</v>
      </c>
      <c r="DE205">
        <f t="shared" si="528"/>
        <v>0</v>
      </c>
      <c r="DF205">
        <f t="shared" si="528"/>
        <v>7.1579786819310662E-6</v>
      </c>
      <c r="DG205">
        <f t="shared" si="528"/>
        <v>0</v>
      </c>
      <c r="DH205">
        <f t="shared" si="528"/>
        <v>9.6959322111581829E-13</v>
      </c>
      <c r="DI205">
        <f t="shared" si="528"/>
        <v>2.8317322722320474E-7</v>
      </c>
      <c r="DJ205">
        <f t="shared" si="528"/>
        <v>0</v>
      </c>
      <c r="DK205">
        <f t="shared" si="528"/>
        <v>6.6437578697367517E-11</v>
      </c>
      <c r="DL205">
        <f t="shared" si="528"/>
        <v>1.6408500665036943E-15</v>
      </c>
      <c r="DM205">
        <f t="shared" si="528"/>
        <v>0</v>
      </c>
      <c r="DN205">
        <f t="shared" si="528"/>
        <v>2.660088841548464E-10</v>
      </c>
      <c r="DO205">
        <f t="shared" si="528"/>
        <v>3.0931229410302092E-4</v>
      </c>
      <c r="DP205">
        <f t="shared" si="528"/>
        <v>0</v>
      </c>
      <c r="DQ205">
        <f t="shared" si="528"/>
        <v>0</v>
      </c>
      <c r="DR205">
        <f t="shared" si="528"/>
        <v>0</v>
      </c>
      <c r="DS205">
        <f t="shared" si="528"/>
        <v>0</v>
      </c>
      <c r="DT205">
        <f t="shared" si="528"/>
        <v>0</v>
      </c>
      <c r="DU205">
        <f t="shared" si="528"/>
        <v>1.8515235930815609E-12</v>
      </c>
      <c r="DV205">
        <f t="shared" si="528"/>
        <v>0</v>
      </c>
      <c r="DW205">
        <f t="shared" si="528"/>
        <v>0</v>
      </c>
      <c r="DX205">
        <f t="shared" si="528"/>
        <v>0</v>
      </c>
      <c r="DY205">
        <f t="shared" si="528"/>
        <v>1.089130826267859E-6</v>
      </c>
      <c r="DZ205">
        <f t="shared" si="528"/>
        <v>0</v>
      </c>
      <c r="EA205">
        <f t="shared" si="528"/>
        <v>0</v>
      </c>
      <c r="EB205">
        <f t="shared" si="528"/>
        <v>0</v>
      </c>
      <c r="EC205">
        <f t="shared" si="528"/>
        <v>1.742610440547349E-7</v>
      </c>
      <c r="ED205">
        <f t="shared" si="528"/>
        <v>0</v>
      </c>
      <c r="EE205">
        <f t="shared" si="528"/>
        <v>5.445657626710465E-13</v>
      </c>
      <c r="EF205">
        <f t="shared" ref="EF205:GQ205" si="529">EF60*$B60</f>
        <v>0</v>
      </c>
      <c r="EG205">
        <f t="shared" si="529"/>
        <v>0</v>
      </c>
      <c r="EH205">
        <f t="shared" si="529"/>
        <v>0</v>
      </c>
      <c r="EI205">
        <f t="shared" si="529"/>
        <v>0</v>
      </c>
      <c r="EJ205">
        <f t="shared" si="529"/>
        <v>2.6139156608210234E-12</v>
      </c>
      <c r="EK205">
        <f t="shared" si="529"/>
        <v>0</v>
      </c>
      <c r="EL205">
        <f t="shared" si="529"/>
        <v>0</v>
      </c>
      <c r="EM205">
        <f t="shared" si="529"/>
        <v>6.5347891520525581E-8</v>
      </c>
      <c r="EN205">
        <f t="shared" si="529"/>
        <v>6.5347891520525581E-8</v>
      </c>
      <c r="EO205">
        <f t="shared" si="529"/>
        <v>0</v>
      </c>
      <c r="EP205">
        <f t="shared" si="529"/>
        <v>0</v>
      </c>
      <c r="EQ205">
        <f t="shared" si="529"/>
        <v>0</v>
      </c>
      <c r="ER205">
        <f t="shared" si="529"/>
        <v>0</v>
      </c>
      <c r="ES205">
        <f t="shared" si="529"/>
        <v>0</v>
      </c>
      <c r="ET205">
        <f t="shared" si="529"/>
        <v>0</v>
      </c>
      <c r="EU205">
        <f t="shared" si="529"/>
        <v>0</v>
      </c>
      <c r="EV205">
        <f t="shared" si="529"/>
        <v>0</v>
      </c>
      <c r="EW205">
        <f t="shared" si="529"/>
        <v>0</v>
      </c>
      <c r="EX205">
        <f t="shared" si="529"/>
        <v>4.1021251662592314E-12</v>
      </c>
      <c r="EY205">
        <f t="shared" si="529"/>
        <v>4.9233866303014583E-6</v>
      </c>
      <c r="EZ205">
        <f t="shared" si="529"/>
        <v>0</v>
      </c>
      <c r="FA205">
        <f t="shared" si="529"/>
        <v>0</v>
      </c>
      <c r="FB205">
        <f t="shared" si="529"/>
        <v>4.7760863515839803E-5</v>
      </c>
      <c r="FC205">
        <f t="shared" si="529"/>
        <v>0</v>
      </c>
      <c r="FD205">
        <f t="shared" si="529"/>
        <v>2.5050025082868168E-10</v>
      </c>
      <c r="FE205">
        <f t="shared" si="529"/>
        <v>0</v>
      </c>
      <c r="FF205">
        <f t="shared" si="529"/>
        <v>1.2633884486256388E-5</v>
      </c>
      <c r="FG205">
        <f t="shared" si="529"/>
        <v>3.1584814234920705E-9</v>
      </c>
      <c r="FH205" s="5">
        <f t="shared" si="529"/>
        <v>0</v>
      </c>
      <c r="FI205">
        <f t="shared" si="529"/>
        <v>2.6137061637464339E-3</v>
      </c>
      <c r="FJ205">
        <f t="shared" si="529"/>
        <v>5.9449073325565623E-5</v>
      </c>
      <c r="FK205">
        <f t="shared" si="529"/>
        <v>6.3078587310886295E-12</v>
      </c>
      <c r="FL205">
        <f t="shared" si="529"/>
        <v>0</v>
      </c>
      <c r="FM205">
        <f t="shared" si="529"/>
        <v>0</v>
      </c>
      <c r="FN205">
        <f t="shared" si="529"/>
        <v>6.009857759297879E-13</v>
      </c>
      <c r="FO205">
        <f t="shared" si="529"/>
        <v>0</v>
      </c>
      <c r="FP205">
        <f t="shared" si="529"/>
        <v>0</v>
      </c>
      <c r="FQ205">
        <f t="shared" si="529"/>
        <v>0</v>
      </c>
      <c r="FR205">
        <f t="shared" si="529"/>
        <v>0</v>
      </c>
      <c r="FS205">
        <f t="shared" si="529"/>
        <v>0</v>
      </c>
      <c r="FT205">
        <f t="shared" si="529"/>
        <v>5.2197233071987071E-13</v>
      </c>
      <c r="FU205">
        <f t="shared" si="529"/>
        <v>3.9147898632029086E-14</v>
      </c>
      <c r="FV205">
        <f t="shared" si="529"/>
        <v>3.9147898632029086E-14</v>
      </c>
      <c r="FW205">
        <f t="shared" si="529"/>
        <v>0</v>
      </c>
      <c r="FX205">
        <f t="shared" si="529"/>
        <v>4.6527931039725498E-19</v>
      </c>
      <c r="FY205">
        <f t="shared" si="529"/>
        <v>6.5952031249503589E-13</v>
      </c>
      <c r="FZ205">
        <f t="shared" si="529"/>
        <v>0</v>
      </c>
      <c r="GA205">
        <f t="shared" si="529"/>
        <v>3.8773275866437926E-17</v>
      </c>
      <c r="GB205">
        <f t="shared" si="529"/>
        <v>0</v>
      </c>
      <c r="GC205">
        <f t="shared" si="529"/>
        <v>0</v>
      </c>
      <c r="GD205">
        <f t="shared" si="529"/>
        <v>5.2604317572636362E-14</v>
      </c>
      <c r="GE205">
        <f t="shared" si="529"/>
        <v>4.3497668636293816E-12</v>
      </c>
      <c r="GF205">
        <f t="shared" si="529"/>
        <v>0</v>
      </c>
      <c r="GG205">
        <f t="shared" si="529"/>
        <v>9.5694863555377455E-11</v>
      </c>
      <c r="GH205">
        <f t="shared" si="529"/>
        <v>2.6098831727674584E-14</v>
      </c>
      <c r="GI205">
        <f t="shared" si="529"/>
        <v>3.914824759151189E-14</v>
      </c>
      <c r="GJ205">
        <f t="shared" si="529"/>
        <v>3.9147898632029086E-14</v>
      </c>
      <c r="GK205">
        <f t="shared" si="529"/>
        <v>2.3263965519862761E-18</v>
      </c>
      <c r="GL205">
        <f t="shared" si="529"/>
        <v>3.9147898632029086E-14</v>
      </c>
      <c r="GM205">
        <f t="shared" si="529"/>
        <v>2.6098599088019387E-14</v>
      </c>
      <c r="GN205">
        <f t="shared" si="529"/>
        <v>2.1955201676870591E-9</v>
      </c>
      <c r="GO205">
        <f t="shared" si="529"/>
        <v>6.6810538747779227E-13</v>
      </c>
      <c r="GP205">
        <f t="shared" si="529"/>
        <v>0</v>
      </c>
      <c r="GQ205">
        <f t="shared" si="529"/>
        <v>2.1325301726540863E-16</v>
      </c>
      <c r="GR205">
        <f t="shared" ref="GR205:JC205" si="530">GR60*$B60</f>
        <v>0</v>
      </c>
      <c r="GS205">
        <f t="shared" si="530"/>
        <v>0</v>
      </c>
      <c r="GT205">
        <f t="shared" si="530"/>
        <v>0</v>
      </c>
      <c r="GU205">
        <f t="shared" si="530"/>
        <v>2.326396551986276E-8</v>
      </c>
      <c r="GV205">
        <f t="shared" si="530"/>
        <v>0</v>
      </c>
      <c r="GW205">
        <f t="shared" si="530"/>
        <v>0</v>
      </c>
      <c r="GX205">
        <f t="shared" si="530"/>
        <v>2.3923715830684448E-11</v>
      </c>
      <c r="GY205">
        <f t="shared" si="530"/>
        <v>2.7141293106506549E-16</v>
      </c>
      <c r="GZ205">
        <f t="shared" si="530"/>
        <v>3.4895948279794133E-19</v>
      </c>
      <c r="HA205">
        <f t="shared" si="530"/>
        <v>3.0448381887465146E-11</v>
      </c>
      <c r="HB205">
        <f t="shared" si="530"/>
        <v>0</v>
      </c>
      <c r="HC205">
        <f t="shared" si="530"/>
        <v>3.931268505446145E-14</v>
      </c>
      <c r="HD205">
        <f t="shared" si="530"/>
        <v>0</v>
      </c>
      <c r="HE205">
        <f t="shared" si="530"/>
        <v>8.6777841967664479E-6</v>
      </c>
      <c r="HF205">
        <f t="shared" si="530"/>
        <v>1.8269019361613577E-12</v>
      </c>
      <c r="HG205">
        <f t="shared" si="530"/>
        <v>1.848650768734707E-11</v>
      </c>
      <c r="HH205">
        <f t="shared" si="530"/>
        <v>0</v>
      </c>
      <c r="HI205">
        <f t="shared" si="530"/>
        <v>0</v>
      </c>
      <c r="HJ205">
        <f t="shared" si="530"/>
        <v>0</v>
      </c>
      <c r="HK205">
        <f t="shared" si="530"/>
        <v>0</v>
      </c>
      <c r="HL205">
        <f t="shared" si="530"/>
        <v>2.3263965519862749E-19</v>
      </c>
      <c r="HM205">
        <f t="shared" si="530"/>
        <v>2.3263965519862752E-16</v>
      </c>
      <c r="HN205">
        <f t="shared" si="530"/>
        <v>2.6098599088019387E-14</v>
      </c>
      <c r="HO205">
        <f t="shared" si="530"/>
        <v>2.6098599088019392E-11</v>
      </c>
      <c r="HP205">
        <f t="shared" si="530"/>
        <v>3.1018620693150338E-18</v>
      </c>
      <c r="HQ205">
        <f t="shared" si="530"/>
        <v>0</v>
      </c>
      <c r="HR205">
        <f t="shared" si="530"/>
        <v>3.4798132117359189E-13</v>
      </c>
      <c r="HS205">
        <f t="shared" si="530"/>
        <v>0</v>
      </c>
      <c r="HT205">
        <f t="shared" si="530"/>
        <v>0</v>
      </c>
      <c r="HU205">
        <f t="shared" si="530"/>
        <v>0</v>
      </c>
      <c r="HV205">
        <f t="shared" si="530"/>
        <v>6.7421380977383437E-8</v>
      </c>
      <c r="HW205">
        <f t="shared" si="530"/>
        <v>1.1697700279494178E-8</v>
      </c>
      <c r="HX205">
        <f t="shared" si="530"/>
        <v>0</v>
      </c>
      <c r="HY205">
        <f t="shared" si="530"/>
        <v>5.8159913799656902E-19</v>
      </c>
      <c r="HZ205">
        <f t="shared" si="530"/>
        <v>5.4282586213013107E-19</v>
      </c>
      <c r="IA205">
        <f t="shared" si="530"/>
        <v>0</v>
      </c>
      <c r="IB205">
        <f t="shared" si="530"/>
        <v>0</v>
      </c>
      <c r="IC205">
        <f t="shared" si="530"/>
        <v>0</v>
      </c>
      <c r="ID205">
        <f t="shared" si="530"/>
        <v>6.0897080164861384E-14</v>
      </c>
      <c r="IE205">
        <f t="shared" si="530"/>
        <v>7.9786476169962717E-14</v>
      </c>
      <c r="IF205">
        <f t="shared" si="530"/>
        <v>1.6311624430012122E-9</v>
      </c>
      <c r="IG205">
        <f t="shared" si="530"/>
        <v>0</v>
      </c>
      <c r="IH205">
        <f t="shared" si="530"/>
        <v>0</v>
      </c>
      <c r="II205">
        <f t="shared" si="530"/>
        <v>1.0599535135891822E-6</v>
      </c>
      <c r="IJ205">
        <f t="shared" si="530"/>
        <v>0</v>
      </c>
      <c r="IK205">
        <f t="shared" si="530"/>
        <v>0</v>
      </c>
      <c r="IL205">
        <f t="shared" si="530"/>
        <v>5.2025838255293531E-7</v>
      </c>
      <c r="IM205">
        <f t="shared" si="530"/>
        <v>3.9147898632029086E-14</v>
      </c>
      <c r="IN205">
        <f t="shared" si="530"/>
        <v>7.3669224146232064E-17</v>
      </c>
      <c r="IO205">
        <f t="shared" si="530"/>
        <v>9.6933189666094823E-17</v>
      </c>
      <c r="IP205">
        <f t="shared" si="530"/>
        <v>0</v>
      </c>
      <c r="IQ205">
        <f t="shared" si="530"/>
        <v>0</v>
      </c>
      <c r="IR205">
        <f t="shared" si="530"/>
        <v>0</v>
      </c>
      <c r="IS205">
        <f t="shared" si="530"/>
        <v>1.0874466691933375E-11</v>
      </c>
      <c r="IT205">
        <f t="shared" si="530"/>
        <v>0</v>
      </c>
      <c r="IU205">
        <f t="shared" si="530"/>
        <v>0</v>
      </c>
      <c r="IV205">
        <f t="shared" si="530"/>
        <v>8.7104490503368456E-12</v>
      </c>
      <c r="IW205">
        <f t="shared" si="530"/>
        <v>2.5413510861958879E-10</v>
      </c>
      <c r="IX205">
        <f t="shared" si="530"/>
        <v>5.2780468715675692E-6</v>
      </c>
      <c r="IY205">
        <f t="shared" si="530"/>
        <v>4.6527931039725521E-18</v>
      </c>
      <c r="IZ205">
        <f t="shared" si="530"/>
        <v>0</v>
      </c>
      <c r="JA205">
        <f t="shared" si="530"/>
        <v>0</v>
      </c>
      <c r="JB205">
        <f t="shared" si="530"/>
        <v>0</v>
      </c>
      <c r="JC205">
        <f t="shared" si="530"/>
        <v>0</v>
      </c>
      <c r="JD205">
        <f t="shared" ref="JD205:LO205" si="531">JD60*$B60</f>
        <v>0</v>
      </c>
      <c r="JE205">
        <f t="shared" si="531"/>
        <v>2.4272675313482389E-11</v>
      </c>
      <c r="JF205">
        <f t="shared" si="531"/>
        <v>0</v>
      </c>
      <c r="JG205">
        <f t="shared" si="531"/>
        <v>4.383585506790017E-6</v>
      </c>
      <c r="JH205">
        <f t="shared" si="531"/>
        <v>0</v>
      </c>
      <c r="JI205">
        <f t="shared" si="531"/>
        <v>5.0405258626369309E-13</v>
      </c>
      <c r="JJ205">
        <f t="shared" si="531"/>
        <v>5.6546964808967186E-8</v>
      </c>
      <c r="JK205">
        <f t="shared" si="531"/>
        <v>0</v>
      </c>
      <c r="JL205">
        <f t="shared" si="531"/>
        <v>1.3267194989139787E-11</v>
      </c>
      <c r="JM205">
        <f t="shared" si="531"/>
        <v>8.5301206906163452E-16</v>
      </c>
      <c r="JN205">
        <f t="shared" si="531"/>
        <v>0</v>
      </c>
      <c r="JO205">
        <f t="shared" si="531"/>
        <v>6.5059186337252898E-11</v>
      </c>
      <c r="JP205">
        <f t="shared" si="531"/>
        <v>6.1766684508312572E-5</v>
      </c>
      <c r="JQ205">
        <f t="shared" si="531"/>
        <v>0</v>
      </c>
      <c r="JR205">
        <f t="shared" si="531"/>
        <v>0</v>
      </c>
      <c r="JS205">
        <f t="shared" si="531"/>
        <v>0</v>
      </c>
      <c r="JT205">
        <f t="shared" si="531"/>
        <v>0</v>
      </c>
      <c r="JU205">
        <f t="shared" si="531"/>
        <v>0</v>
      </c>
      <c r="JV205">
        <f t="shared" si="531"/>
        <v>3.6973344947539008E-13</v>
      </c>
      <c r="JW205">
        <f t="shared" si="531"/>
        <v>0</v>
      </c>
      <c r="JX205">
        <f t="shared" si="531"/>
        <v>0</v>
      </c>
      <c r="JY205">
        <f t="shared" si="531"/>
        <v>0</v>
      </c>
      <c r="JZ205">
        <f t="shared" si="531"/>
        <v>2.1748915767756715E-7</v>
      </c>
      <c r="KA205">
        <f t="shared" si="531"/>
        <v>0</v>
      </c>
      <c r="KB205">
        <f t="shared" si="531"/>
        <v>0</v>
      </c>
      <c r="KC205">
        <f t="shared" si="531"/>
        <v>0</v>
      </c>
      <c r="KD205">
        <f t="shared" si="531"/>
        <v>3.4798442303566127E-8</v>
      </c>
      <c r="KE205">
        <f t="shared" si="531"/>
        <v>0</v>
      </c>
      <c r="KF205">
        <f t="shared" si="531"/>
        <v>1.0874513219864416E-13</v>
      </c>
      <c r="KG205">
        <f t="shared" si="531"/>
        <v>0</v>
      </c>
      <c r="KH205">
        <f t="shared" si="531"/>
        <v>0</v>
      </c>
      <c r="KI205">
        <f t="shared" si="531"/>
        <v>0</v>
      </c>
      <c r="KJ205">
        <f t="shared" si="531"/>
        <v>0</v>
      </c>
      <c r="KK205">
        <f t="shared" si="531"/>
        <v>5.2197663455349192E-13</v>
      </c>
      <c r="KL205">
        <f t="shared" si="531"/>
        <v>0</v>
      </c>
      <c r="KM205">
        <f t="shared" si="531"/>
        <v>0</v>
      </c>
      <c r="KN205">
        <f t="shared" si="531"/>
        <v>1.3049415863837297E-8</v>
      </c>
      <c r="KO205">
        <f t="shared" si="531"/>
        <v>1.3049415863837297E-8</v>
      </c>
      <c r="KP205">
        <f t="shared" si="531"/>
        <v>0</v>
      </c>
      <c r="KQ205">
        <f t="shared" si="531"/>
        <v>0</v>
      </c>
      <c r="KR205">
        <f t="shared" si="531"/>
        <v>0</v>
      </c>
      <c r="KS205">
        <f t="shared" si="531"/>
        <v>0</v>
      </c>
      <c r="KT205">
        <f t="shared" si="531"/>
        <v>0</v>
      </c>
      <c r="KU205">
        <f t="shared" si="531"/>
        <v>0</v>
      </c>
      <c r="KV205">
        <f t="shared" si="531"/>
        <v>0</v>
      </c>
      <c r="KW205">
        <f t="shared" si="531"/>
        <v>0</v>
      </c>
      <c r="KX205">
        <f t="shared" si="531"/>
        <v>0</v>
      </c>
      <c r="KY205">
        <f t="shared" si="531"/>
        <v>2.1325301726540864E-12</v>
      </c>
      <c r="KZ205">
        <f t="shared" si="531"/>
        <v>2.8334430118368661E-6</v>
      </c>
      <c r="LA205">
        <f t="shared" si="531"/>
        <v>0</v>
      </c>
      <c r="LB205">
        <f t="shared" si="531"/>
        <v>0</v>
      </c>
      <c r="LC205">
        <f t="shared" si="531"/>
        <v>2.9911413880464642E-5</v>
      </c>
      <c r="LD205">
        <f t="shared" si="531"/>
        <v>0</v>
      </c>
      <c r="LE205">
        <f t="shared" si="531"/>
        <v>5.0022760811376308E-11</v>
      </c>
      <c r="LF205">
        <f t="shared" si="531"/>
        <v>0</v>
      </c>
      <c r="LG205">
        <f t="shared" si="531"/>
        <v>2.5228656447736277E-6</v>
      </c>
      <c r="LH205">
        <f t="shared" si="531"/>
        <v>6.3072176675213601E-10</v>
      </c>
      <c r="LI205">
        <f t="shared" si="531"/>
        <v>0</v>
      </c>
      <c r="LJ205">
        <f t="shared" si="531"/>
        <v>2.8744703192033715E-2</v>
      </c>
      <c r="LK205">
        <f t="shared" si="531"/>
        <v>4.0293049934634939E-4</v>
      </c>
      <c r="LL205">
        <f t="shared" si="531"/>
        <v>1.58071378906851E-11</v>
      </c>
      <c r="LM205">
        <f t="shared" si="531"/>
        <v>0</v>
      </c>
      <c r="LN205">
        <f t="shared" si="531"/>
        <v>0</v>
      </c>
      <c r="LO205">
        <f t="shared" si="531"/>
        <v>1.8497603241113368E-12</v>
      </c>
      <c r="LP205">
        <f t="shared" ref="LP205:OA205" si="532">LP60*$B60</f>
        <v>0</v>
      </c>
      <c r="LQ205">
        <f t="shared" si="532"/>
        <v>0</v>
      </c>
      <c r="LR205">
        <f t="shared" si="532"/>
        <v>0</v>
      </c>
      <c r="LS205">
        <f t="shared" si="532"/>
        <v>0</v>
      </c>
      <c r="LT205">
        <f t="shared" si="532"/>
        <v>0</v>
      </c>
      <c r="LU205">
        <f t="shared" si="532"/>
        <v>5.7468764570868297E-12</v>
      </c>
      <c r="LV205">
        <f t="shared" si="532"/>
        <v>4.3101565372743354E-13</v>
      </c>
      <c r="LW205">
        <f t="shared" si="532"/>
        <v>4.3101565372743354E-13</v>
      </c>
      <c r="LX205">
        <f t="shared" si="532"/>
        <v>0</v>
      </c>
      <c r="LY205">
        <f t="shared" si="532"/>
        <v>1.4320725089894217E-18</v>
      </c>
      <c r="LZ205">
        <f t="shared" si="532"/>
        <v>2.3404456657133294E-12</v>
      </c>
      <c r="MA205">
        <f t="shared" si="532"/>
        <v>0</v>
      </c>
      <c r="MB205">
        <f t="shared" si="532"/>
        <v>1.1933937574911848E-16</v>
      </c>
      <c r="MC205">
        <f t="shared" si="532"/>
        <v>0</v>
      </c>
      <c r="MD205">
        <f t="shared" si="532"/>
        <v>0</v>
      </c>
      <c r="ME205">
        <f t="shared" si="532"/>
        <v>5.7594060174861035E-13</v>
      </c>
      <c r="MF205">
        <f t="shared" si="532"/>
        <v>4.7890629265991445E-11</v>
      </c>
      <c r="MG205">
        <f t="shared" si="532"/>
        <v>0</v>
      </c>
      <c r="MH205">
        <f t="shared" si="532"/>
        <v>1.0535938209386518E-9</v>
      </c>
      <c r="MI205">
        <f t="shared" si="532"/>
        <v>2.8734448518787679E-13</v>
      </c>
      <c r="MJ205">
        <f t="shared" si="532"/>
        <v>4.3101672778181526E-13</v>
      </c>
      <c r="MK205">
        <f t="shared" si="532"/>
        <v>4.3101565372743354E-13</v>
      </c>
      <c r="ML205">
        <f t="shared" si="532"/>
        <v>7.160362544947111E-18</v>
      </c>
      <c r="MM205">
        <f t="shared" si="532"/>
        <v>4.3101565372743354E-13</v>
      </c>
      <c r="MN205">
        <f t="shared" si="532"/>
        <v>2.8734376915162226E-13</v>
      </c>
      <c r="MO205">
        <f t="shared" si="532"/>
        <v>5.8902483675600153E-9</v>
      </c>
      <c r="MP205">
        <f t="shared" si="532"/>
        <v>4.1265011368819681E-12</v>
      </c>
      <c r="MQ205">
        <f t="shared" si="532"/>
        <v>0</v>
      </c>
      <c r="MR205">
        <f t="shared" si="532"/>
        <v>6.5636656662015176E-16</v>
      </c>
      <c r="MS205">
        <f t="shared" si="532"/>
        <v>0</v>
      </c>
      <c r="MT205">
        <f t="shared" si="532"/>
        <v>0</v>
      </c>
      <c r="MU205">
        <f t="shared" si="532"/>
        <v>0</v>
      </c>
      <c r="MV205">
        <f t="shared" si="532"/>
        <v>7.1603625449471098E-8</v>
      </c>
      <c r="MW205">
        <f t="shared" si="532"/>
        <v>0</v>
      </c>
      <c r="MX205">
        <f t="shared" si="532"/>
        <v>0</v>
      </c>
      <c r="MY205">
        <f t="shared" si="532"/>
        <v>2.6339845505565388E-10</v>
      </c>
      <c r="MZ205">
        <f t="shared" si="532"/>
        <v>8.3537563024382929E-16</v>
      </c>
      <c r="NA205">
        <f t="shared" si="532"/>
        <v>1.0740543817420662E-18</v>
      </c>
      <c r="NB205">
        <f t="shared" si="532"/>
        <v>3.3523444746609718E-10</v>
      </c>
      <c r="NC205">
        <f t="shared" si="532"/>
        <v>0</v>
      </c>
      <c r="ND205">
        <f t="shared" si="532"/>
        <v>4.3152284607436731E-13</v>
      </c>
      <c r="NE205">
        <f t="shared" si="532"/>
        <v>0</v>
      </c>
      <c r="NF205">
        <f t="shared" si="532"/>
        <v>9.5541803242914428E-5</v>
      </c>
      <c r="NG205">
        <f t="shared" si="532"/>
        <v>2.0114063840613565E-11</v>
      </c>
      <c r="NH205">
        <f t="shared" si="532"/>
        <v>2.0353516981573248E-10</v>
      </c>
      <c r="NI205">
        <f t="shared" si="532"/>
        <v>0</v>
      </c>
      <c r="NJ205">
        <f t="shared" si="532"/>
        <v>0</v>
      </c>
      <c r="NK205">
        <f t="shared" si="532"/>
        <v>0</v>
      </c>
      <c r="NL205">
        <f t="shared" si="532"/>
        <v>0</v>
      </c>
      <c r="NM205">
        <f t="shared" si="532"/>
        <v>7.1603625449471085E-19</v>
      </c>
      <c r="NN205">
        <f t="shared" si="532"/>
        <v>7.1603625449471081E-16</v>
      </c>
      <c r="NO205">
        <f t="shared" si="532"/>
        <v>2.8734376915162226E-13</v>
      </c>
      <c r="NP205">
        <f t="shared" si="532"/>
        <v>2.8734376915162232E-10</v>
      </c>
      <c r="NQ205">
        <f t="shared" si="532"/>
        <v>9.5471500599294788E-18</v>
      </c>
      <c r="NR205">
        <f t="shared" si="532"/>
        <v>0</v>
      </c>
      <c r="NS205">
        <f t="shared" si="532"/>
        <v>3.8312502553549645E-12</v>
      </c>
      <c r="NT205">
        <f t="shared" si="532"/>
        <v>0</v>
      </c>
      <c r="NU205">
        <f t="shared" si="532"/>
        <v>0</v>
      </c>
      <c r="NV205">
        <f t="shared" si="532"/>
        <v>0</v>
      </c>
      <c r="NW205">
        <f t="shared" si="532"/>
        <v>7.4230473697502449E-7</v>
      </c>
      <c r="NX205">
        <f t="shared" si="532"/>
        <v>2.9313776545207793E-8</v>
      </c>
      <c r="NY205">
        <f t="shared" si="532"/>
        <v>0</v>
      </c>
      <c r="NZ205">
        <f t="shared" si="532"/>
        <v>1.7900906362367778E-18</v>
      </c>
      <c r="OA205">
        <f t="shared" si="532"/>
        <v>1.6707512604876591E-18</v>
      </c>
      <c r="OB205">
        <f t="shared" ref="OB205:QM205" si="533">OB60*$B60</f>
        <v>0</v>
      </c>
      <c r="OC205">
        <f t="shared" si="533"/>
        <v>0</v>
      </c>
      <c r="OD205">
        <f t="shared" si="533"/>
        <v>0</v>
      </c>
      <c r="OE205">
        <f t="shared" si="533"/>
        <v>6.7046986874150059E-13</v>
      </c>
      <c r="OF205">
        <f t="shared" si="533"/>
        <v>7.6311168878497533E-13</v>
      </c>
      <c r="OG205">
        <f t="shared" si="533"/>
        <v>1.7958985571976399E-8</v>
      </c>
      <c r="OH205">
        <f t="shared" si="533"/>
        <v>0</v>
      </c>
      <c r="OI205">
        <f t="shared" si="533"/>
        <v>0</v>
      </c>
      <c r="OJ205">
        <f t="shared" si="533"/>
        <v>2.4205641877908526E-6</v>
      </c>
      <c r="OK205">
        <f t="shared" si="533"/>
        <v>0</v>
      </c>
      <c r="OL205">
        <f t="shared" si="533"/>
        <v>0</v>
      </c>
      <c r="OM205">
        <f t="shared" si="533"/>
        <v>1.1977295809439591E-6</v>
      </c>
      <c r="ON205">
        <f t="shared" si="533"/>
        <v>4.3101565372743354E-13</v>
      </c>
      <c r="OO205">
        <f t="shared" si="533"/>
        <v>2.267448139233252E-16</v>
      </c>
      <c r="OP205">
        <f t="shared" si="533"/>
        <v>2.9834843937279626E-16</v>
      </c>
      <c r="OQ205">
        <f t="shared" si="533"/>
        <v>0</v>
      </c>
      <c r="OR205">
        <f t="shared" si="533"/>
        <v>0</v>
      </c>
      <c r="OS205">
        <f t="shared" si="533"/>
        <v>0</v>
      </c>
      <c r="OT205">
        <f t="shared" si="533"/>
        <v>1.1972672562103115E-10</v>
      </c>
      <c r="OU205">
        <f t="shared" si="533"/>
        <v>0</v>
      </c>
      <c r="OV205">
        <f t="shared" si="533"/>
        <v>0</v>
      </c>
      <c r="OW205">
        <f t="shared" si="533"/>
        <v>9.2364596385795288E-11</v>
      </c>
      <c r="OX205">
        <f t="shared" si="533"/>
        <v>2.7980099521139228E-9</v>
      </c>
      <c r="OY205">
        <f t="shared" si="533"/>
        <v>1.218639556888573E-5</v>
      </c>
      <c r="OZ205">
        <f t="shared" si="533"/>
        <v>1.4320725089894222E-17</v>
      </c>
      <c r="PA205">
        <f t="shared" si="533"/>
        <v>0</v>
      </c>
      <c r="PB205">
        <f t="shared" si="533"/>
        <v>0</v>
      </c>
      <c r="PC205">
        <f t="shared" si="533"/>
        <v>0</v>
      </c>
      <c r="PD205">
        <f t="shared" si="533"/>
        <v>0</v>
      </c>
      <c r="PE205">
        <f t="shared" si="533"/>
        <v>0</v>
      </c>
      <c r="PF205">
        <f t="shared" si="533"/>
        <v>2.6447250943739593E-10</v>
      </c>
      <c r="PG205">
        <f t="shared" si="533"/>
        <v>0</v>
      </c>
      <c r="PH205">
        <f t="shared" si="533"/>
        <v>1.0473936788365714E-5</v>
      </c>
      <c r="PI205">
        <f t="shared" si="533"/>
        <v>0</v>
      </c>
      <c r="PJ205">
        <f t="shared" si="533"/>
        <v>1.5514118847385406E-12</v>
      </c>
      <c r="PK205">
        <f t="shared" si="533"/>
        <v>6.2257816685916688E-7</v>
      </c>
      <c r="PL205">
        <f t="shared" si="533"/>
        <v>0</v>
      </c>
      <c r="PM205">
        <f t="shared" si="533"/>
        <v>1.4606766904885338E-10</v>
      </c>
      <c r="PN205">
        <f t="shared" si="533"/>
        <v>2.625466266480607E-15</v>
      </c>
      <c r="PO205">
        <f t="shared" si="533"/>
        <v>0</v>
      </c>
      <c r="PP205">
        <f t="shared" si="533"/>
        <v>5.6252128388989836E-10</v>
      </c>
      <c r="PQ205">
        <f t="shared" si="533"/>
        <v>6.8004692032550625E-4</v>
      </c>
      <c r="PR205">
        <f t="shared" si="533"/>
        <v>0</v>
      </c>
      <c r="PS205">
        <f t="shared" si="533"/>
        <v>0</v>
      </c>
      <c r="PT205">
        <f t="shared" si="533"/>
        <v>0</v>
      </c>
      <c r="PU205">
        <f t="shared" si="533"/>
        <v>0</v>
      </c>
      <c r="PV205">
        <f t="shared" si="533"/>
        <v>0</v>
      </c>
      <c r="PW205">
        <f t="shared" si="533"/>
        <v>4.0707135401615891E-12</v>
      </c>
      <c r="PX205">
        <f t="shared" si="533"/>
        <v>0</v>
      </c>
      <c r="PY205">
        <f t="shared" si="533"/>
        <v>0</v>
      </c>
      <c r="PZ205">
        <f t="shared" si="533"/>
        <v>0</v>
      </c>
      <c r="QA205">
        <f t="shared" si="533"/>
        <v>2.3945376474960458E-6</v>
      </c>
      <c r="QB205">
        <f t="shared" si="533"/>
        <v>0</v>
      </c>
      <c r="QC205">
        <f t="shared" si="533"/>
        <v>0</v>
      </c>
      <c r="QD205">
        <f t="shared" si="533"/>
        <v>0</v>
      </c>
      <c r="QE205">
        <f t="shared" si="533"/>
        <v>3.8312598025050252E-7</v>
      </c>
      <c r="QF205">
        <f t="shared" si="533"/>
        <v>0</v>
      </c>
      <c r="QG205">
        <f t="shared" si="533"/>
        <v>1.1972686882828205E-12</v>
      </c>
      <c r="QH205">
        <f t="shared" si="533"/>
        <v>0</v>
      </c>
      <c r="QI205">
        <f t="shared" si="533"/>
        <v>0</v>
      </c>
      <c r="QJ205">
        <f t="shared" si="533"/>
        <v>0</v>
      </c>
      <c r="QK205">
        <f t="shared" si="533"/>
        <v>0</v>
      </c>
      <c r="QL205">
        <f t="shared" si="533"/>
        <v>5.746889703757538E-12</v>
      </c>
      <c r="QM205">
        <f t="shared" si="533"/>
        <v>0</v>
      </c>
      <c r="QN205">
        <f t="shared" ref="QN205:RI205" si="534">QN60*$B60</f>
        <v>0</v>
      </c>
      <c r="QO205">
        <f t="shared" si="534"/>
        <v>1.4367224259393844E-7</v>
      </c>
      <c r="QP205">
        <f t="shared" si="534"/>
        <v>1.4367224259393844E-7</v>
      </c>
      <c r="QQ205">
        <f t="shared" si="534"/>
        <v>0</v>
      </c>
      <c r="QR205">
        <f t="shared" si="534"/>
        <v>0</v>
      </c>
      <c r="QS205">
        <f t="shared" si="534"/>
        <v>0</v>
      </c>
      <c r="QT205">
        <f t="shared" si="534"/>
        <v>0</v>
      </c>
      <c r="QU205">
        <f t="shared" si="534"/>
        <v>0</v>
      </c>
      <c r="QV205">
        <f t="shared" si="534"/>
        <v>0</v>
      </c>
      <c r="QW205">
        <f t="shared" si="534"/>
        <v>0</v>
      </c>
      <c r="QX205">
        <f t="shared" si="534"/>
        <v>0</v>
      </c>
      <c r="QY205">
        <f t="shared" si="534"/>
        <v>0</v>
      </c>
      <c r="QZ205">
        <f t="shared" si="534"/>
        <v>6.5636656662015173E-12</v>
      </c>
      <c r="RA205">
        <f t="shared" si="534"/>
        <v>7.1101321273340385E-6</v>
      </c>
      <c r="RB205">
        <f t="shared" si="534"/>
        <v>0</v>
      </c>
      <c r="RC205">
        <f t="shared" si="534"/>
        <v>0</v>
      </c>
      <c r="RD205">
        <f t="shared" si="534"/>
        <v>6.8979157942059569E-5</v>
      </c>
      <c r="RE205">
        <f t="shared" si="534"/>
        <v>0</v>
      </c>
      <c r="RF205">
        <f t="shared" si="534"/>
        <v>5.5074359661009733E-10</v>
      </c>
      <c r="RG205">
        <f t="shared" si="534"/>
        <v>0</v>
      </c>
      <c r="RH205">
        <f t="shared" si="534"/>
        <v>2.7776567633156329E-5</v>
      </c>
      <c r="RI205">
        <f t="shared" si="534"/>
        <v>6.9441583920403578E-9</v>
      </c>
    </row>
    <row r="206" spans="1:477" x14ac:dyDescent="0.35">
      <c r="A206" s="3"/>
      <c r="B206" s="32"/>
      <c r="C206" s="3" t="str">
        <f t="shared" si="85"/>
        <v xml:space="preserve">Anadarko </v>
      </c>
      <c r="D206" t="str">
        <f t="shared" si="86"/>
        <v>Shale</v>
      </c>
      <c r="E206" t="s">
        <v>196</v>
      </c>
      <c r="F206" t="s">
        <v>173</v>
      </c>
      <c r="G206" t="s">
        <v>175</v>
      </c>
      <c r="H206">
        <f t="shared" ref="H206:BS206" si="535">H61*$B61</f>
        <v>1.0528073749448306E-3</v>
      </c>
      <c r="I206" s="12">
        <f t="shared" si="535"/>
        <v>2.1763663838551222E-5</v>
      </c>
      <c r="J206">
        <f t="shared" si="535"/>
        <v>6.7643598526723475E-13</v>
      </c>
      <c r="K206">
        <f t="shared" si="535"/>
        <v>5.3038461538461532E-11</v>
      </c>
      <c r="L206">
        <f t="shared" si="535"/>
        <v>7.058502024291497E-12</v>
      </c>
      <c r="M206">
        <f t="shared" si="535"/>
        <v>2.746095533621188E-8</v>
      </c>
      <c r="N206">
        <f t="shared" si="535"/>
        <v>0</v>
      </c>
      <c r="O206">
        <f t="shared" si="535"/>
        <v>1.0527935222672063E-12</v>
      </c>
      <c r="P206">
        <f t="shared" si="535"/>
        <v>0</v>
      </c>
      <c r="Q206">
        <f t="shared" si="535"/>
        <v>0</v>
      </c>
      <c r="R206">
        <f t="shared" si="535"/>
        <v>4.7455465587044532E-12</v>
      </c>
      <c r="S206">
        <f t="shared" si="535"/>
        <v>3.732582163957789E-12</v>
      </c>
      <c r="T206">
        <f t="shared" si="535"/>
        <v>2.6559109311740883E-16</v>
      </c>
      <c r="U206">
        <f t="shared" si="535"/>
        <v>1.7187651821862345E-13</v>
      </c>
      <c r="V206">
        <f t="shared" si="535"/>
        <v>2.4764574898785419E-14</v>
      </c>
      <c r="W206">
        <f t="shared" si="535"/>
        <v>3.1304677073114694E-8</v>
      </c>
      <c r="X206">
        <f t="shared" si="535"/>
        <v>2.8270827969494433E-8</v>
      </c>
      <c r="Y206">
        <f t="shared" si="535"/>
        <v>0</v>
      </c>
      <c r="Z206">
        <f t="shared" si="535"/>
        <v>2.6879904540934572E-8</v>
      </c>
      <c r="AA206">
        <f t="shared" si="535"/>
        <v>0</v>
      </c>
      <c r="AB206">
        <f t="shared" si="535"/>
        <v>0</v>
      </c>
      <c r="AC206">
        <f t="shared" si="535"/>
        <v>1.8591177383953373E-11</v>
      </c>
      <c r="AD206">
        <f t="shared" si="535"/>
        <v>4.2829060505974652E-12</v>
      </c>
      <c r="AE206">
        <f t="shared" si="535"/>
        <v>0</v>
      </c>
      <c r="AF206">
        <f t="shared" si="535"/>
        <v>1.060133467631344E-14</v>
      </c>
      <c r="AG206">
        <f t="shared" si="535"/>
        <v>6.882400674109076E-14</v>
      </c>
      <c r="AH206">
        <f t="shared" si="535"/>
        <v>3.1255240880866923E-14</v>
      </c>
      <c r="AI206">
        <f t="shared" si="535"/>
        <v>1.4874696356275303E-11</v>
      </c>
      <c r="AJ206">
        <f t="shared" si="535"/>
        <v>1.0601334676313446E-13</v>
      </c>
      <c r="AK206">
        <f t="shared" si="535"/>
        <v>7.1382591093117393E-16</v>
      </c>
      <c r="AL206">
        <f t="shared" si="535"/>
        <v>3.4654453441295541E-11</v>
      </c>
      <c r="AM206">
        <f t="shared" si="535"/>
        <v>1.3741274539314239E-7</v>
      </c>
      <c r="AN206">
        <f t="shared" si="535"/>
        <v>1.8552343818771196E-8</v>
      </c>
      <c r="AO206">
        <f t="shared" si="535"/>
        <v>0</v>
      </c>
      <c r="AP206">
        <f t="shared" si="535"/>
        <v>2.2944865935072316E-10</v>
      </c>
      <c r="AQ206">
        <f t="shared" si="535"/>
        <v>0</v>
      </c>
      <c r="AR206">
        <f t="shared" si="535"/>
        <v>0</v>
      </c>
      <c r="AS206">
        <f t="shared" si="535"/>
        <v>0</v>
      </c>
      <c r="AT206">
        <f t="shared" si="535"/>
        <v>1.0601377745139344E-3</v>
      </c>
      <c r="AU206">
        <f t="shared" si="535"/>
        <v>9.5309716599190271E-11</v>
      </c>
      <c r="AV206">
        <f t="shared" si="535"/>
        <v>0</v>
      </c>
      <c r="AW206">
        <f t="shared" si="535"/>
        <v>9.2119433198380544E-13</v>
      </c>
      <c r="AX206">
        <f t="shared" si="535"/>
        <v>8.8935025408465544E-11</v>
      </c>
      <c r="AY206">
        <f t="shared" si="535"/>
        <v>8.0969343297561017E-11</v>
      </c>
      <c r="AZ206">
        <f t="shared" si="535"/>
        <v>4.2195023342245313E-12</v>
      </c>
      <c r="BA206">
        <f t="shared" si="535"/>
        <v>1.2322469635627528E-12</v>
      </c>
      <c r="BB206">
        <f t="shared" si="535"/>
        <v>7.6002018059784302E-12</v>
      </c>
      <c r="BC206">
        <f t="shared" si="535"/>
        <v>9.2917004048582978E-13</v>
      </c>
      <c r="BD206">
        <f t="shared" si="535"/>
        <v>4.9848178137651819E-6</v>
      </c>
      <c r="BE206">
        <f t="shared" si="535"/>
        <v>4.4265182186234806E-14</v>
      </c>
      <c r="BF206">
        <f t="shared" si="535"/>
        <v>0</v>
      </c>
      <c r="BG206">
        <f t="shared" si="535"/>
        <v>1.3638461538461536E-16</v>
      </c>
      <c r="BH206">
        <f t="shared" si="535"/>
        <v>4.586032388663967E-11</v>
      </c>
      <c r="BI206">
        <f t="shared" si="535"/>
        <v>4.9050607287449385E-14</v>
      </c>
      <c r="BJ206">
        <f t="shared" si="535"/>
        <v>0</v>
      </c>
      <c r="BK206">
        <f t="shared" si="535"/>
        <v>1.060133467631344E-14</v>
      </c>
      <c r="BL206">
        <f t="shared" si="535"/>
        <v>1.0601334676313445E-11</v>
      </c>
      <c r="BM206">
        <f t="shared" si="535"/>
        <v>8.0554655870445331E-16</v>
      </c>
      <c r="BN206">
        <f t="shared" si="535"/>
        <v>0</v>
      </c>
      <c r="BO206">
        <f t="shared" si="535"/>
        <v>2.8128507582537374E-10</v>
      </c>
      <c r="BP206">
        <f t="shared" si="535"/>
        <v>1.2242712550607285E-12</v>
      </c>
      <c r="BQ206">
        <f t="shared" si="535"/>
        <v>0</v>
      </c>
      <c r="BR206">
        <f t="shared" si="535"/>
        <v>7.9358299595141695E-14</v>
      </c>
      <c r="BS206">
        <f t="shared" si="535"/>
        <v>0</v>
      </c>
      <c r="BT206">
        <f t="shared" ref="BT206:EE206" si="536">BT61*$B61</f>
        <v>0</v>
      </c>
      <c r="BU206">
        <f t="shared" si="536"/>
        <v>0</v>
      </c>
      <c r="BV206">
        <f t="shared" si="536"/>
        <v>1.2260904274548815E-8</v>
      </c>
      <c r="BW206">
        <f t="shared" si="536"/>
        <v>0</v>
      </c>
      <c r="BX206">
        <f t="shared" si="536"/>
        <v>1.1368034949053692E-10</v>
      </c>
      <c r="BY206">
        <f t="shared" si="536"/>
        <v>2.4736447578064693E-14</v>
      </c>
      <c r="BZ206">
        <f t="shared" si="536"/>
        <v>3.2780161943319833E-13</v>
      </c>
      <c r="CA206">
        <f t="shared" si="536"/>
        <v>0</v>
      </c>
      <c r="CB206">
        <f t="shared" si="536"/>
        <v>0</v>
      </c>
      <c r="CC206">
        <f t="shared" si="536"/>
        <v>5.7818945140718262E-13</v>
      </c>
      <c r="CD206">
        <f t="shared" si="536"/>
        <v>6.6278799419266625E-10</v>
      </c>
      <c r="CE206">
        <f t="shared" si="536"/>
        <v>1.8304251012145746E-7</v>
      </c>
      <c r="CF206">
        <f t="shared" si="536"/>
        <v>3.9878542510121454E-9</v>
      </c>
      <c r="CG206">
        <f t="shared" si="536"/>
        <v>1.8623279352226718E-12</v>
      </c>
      <c r="CH206">
        <f t="shared" si="536"/>
        <v>3.2923293711129849E-7</v>
      </c>
      <c r="CI206">
        <f t="shared" si="536"/>
        <v>1.6350202429149794E-20</v>
      </c>
      <c r="CJ206">
        <f t="shared" si="536"/>
        <v>0</v>
      </c>
      <c r="CK206">
        <f t="shared" si="536"/>
        <v>1.6229867311822647E-7</v>
      </c>
      <c r="CL206">
        <f t="shared" si="536"/>
        <v>1.204331983805668E-15</v>
      </c>
      <c r="CM206">
        <f t="shared" si="536"/>
        <v>2.4488782190528734E-8</v>
      </c>
      <c r="CN206">
        <f t="shared" si="536"/>
        <v>4.4172227817972723E-12</v>
      </c>
      <c r="CO206">
        <f t="shared" si="536"/>
        <v>0</v>
      </c>
      <c r="CP206">
        <f t="shared" si="536"/>
        <v>0</v>
      </c>
      <c r="CQ206">
        <f t="shared" si="536"/>
        <v>0</v>
      </c>
      <c r="CR206">
        <f t="shared" si="536"/>
        <v>2.2969558465345785E-12</v>
      </c>
      <c r="CS206">
        <f t="shared" si="536"/>
        <v>0</v>
      </c>
      <c r="CT206">
        <f t="shared" si="536"/>
        <v>4.6657894736842103E-13</v>
      </c>
      <c r="CU206">
        <f t="shared" si="536"/>
        <v>2.0326642205174308E-8</v>
      </c>
      <c r="CV206">
        <f t="shared" si="536"/>
        <v>6.8989878542510117E-13</v>
      </c>
      <c r="CW206">
        <f t="shared" si="536"/>
        <v>1.6460498559750396E-6</v>
      </c>
      <c r="CX206">
        <f t="shared" si="536"/>
        <v>2.8672884091470847E-8</v>
      </c>
      <c r="CY206">
        <f t="shared" si="536"/>
        <v>0</v>
      </c>
      <c r="CZ206">
        <f t="shared" si="536"/>
        <v>3.293967611336032E-17</v>
      </c>
      <c r="DA206">
        <f t="shared" si="536"/>
        <v>6.8989878542510107E-11</v>
      </c>
      <c r="DB206">
        <f t="shared" si="536"/>
        <v>1.6031174089068825E-16</v>
      </c>
      <c r="DC206">
        <f t="shared" si="536"/>
        <v>0</v>
      </c>
      <c r="DD206">
        <f t="shared" si="536"/>
        <v>1.5902002014470151E-8</v>
      </c>
      <c r="DE206">
        <f t="shared" si="536"/>
        <v>1.9221457489878539E-12</v>
      </c>
      <c r="DF206">
        <f t="shared" si="536"/>
        <v>2.0962858796122188E-6</v>
      </c>
      <c r="DG206">
        <f t="shared" si="536"/>
        <v>0</v>
      </c>
      <c r="DH206">
        <f t="shared" si="536"/>
        <v>2.2969558465345801E-8</v>
      </c>
      <c r="DI206">
        <f t="shared" si="536"/>
        <v>5.3890117937926631E-12</v>
      </c>
      <c r="DJ206">
        <f t="shared" si="536"/>
        <v>0</v>
      </c>
      <c r="DK206">
        <f t="shared" si="536"/>
        <v>6.4065759884144308E-10</v>
      </c>
      <c r="DL206">
        <f t="shared" si="536"/>
        <v>1.6778796576458075E-9</v>
      </c>
      <c r="DM206">
        <f t="shared" si="536"/>
        <v>0</v>
      </c>
      <c r="DN206">
        <f t="shared" si="536"/>
        <v>8.8345297073192155E-7</v>
      </c>
      <c r="DO206">
        <f t="shared" si="536"/>
        <v>5.4234817813765177E-6</v>
      </c>
      <c r="DP206">
        <f t="shared" si="536"/>
        <v>0</v>
      </c>
      <c r="DQ206">
        <f t="shared" si="536"/>
        <v>1.6310323886639674E-13</v>
      </c>
      <c r="DR206">
        <f t="shared" si="536"/>
        <v>6.6198380566801601E-11</v>
      </c>
      <c r="DS206">
        <f t="shared" si="536"/>
        <v>1.1883805668016194E-11</v>
      </c>
      <c r="DT206">
        <f t="shared" si="536"/>
        <v>2.1295141700404855E-16</v>
      </c>
      <c r="DU206">
        <f t="shared" si="536"/>
        <v>1.218930513852362E-12</v>
      </c>
      <c r="DV206">
        <f t="shared" si="536"/>
        <v>9.9696356275303627E-11</v>
      </c>
      <c r="DW206">
        <f t="shared" si="536"/>
        <v>1.3239676113360322E-13</v>
      </c>
      <c r="DX206">
        <f t="shared" si="536"/>
        <v>0</v>
      </c>
      <c r="DY206">
        <f t="shared" si="536"/>
        <v>1.5157495603482481E-7</v>
      </c>
      <c r="DZ206">
        <f t="shared" si="536"/>
        <v>3.6209716599190274E-9</v>
      </c>
      <c r="EA206">
        <f t="shared" si="536"/>
        <v>0</v>
      </c>
      <c r="EB206">
        <f t="shared" si="536"/>
        <v>2.3727732793522266E-12</v>
      </c>
      <c r="EC206">
        <f t="shared" si="536"/>
        <v>1.4135112901751266E-8</v>
      </c>
      <c r="ED206">
        <f t="shared" si="536"/>
        <v>7.5370445344129545E-11</v>
      </c>
      <c r="EE206">
        <f t="shared" si="536"/>
        <v>1.8972890797991599E-13</v>
      </c>
      <c r="EF206">
        <f t="shared" ref="EF206:GQ206" si="537">EF61*$B61</f>
        <v>0</v>
      </c>
      <c r="EG206">
        <f t="shared" si="537"/>
        <v>0</v>
      </c>
      <c r="EH206">
        <f t="shared" si="537"/>
        <v>0</v>
      </c>
      <c r="EI206">
        <f t="shared" si="537"/>
        <v>0</v>
      </c>
      <c r="EJ206">
        <f t="shared" si="537"/>
        <v>6.3075138988254412E-13</v>
      </c>
      <c r="EK206">
        <f t="shared" si="537"/>
        <v>0</v>
      </c>
      <c r="EL206">
        <f t="shared" si="537"/>
        <v>0</v>
      </c>
      <c r="EM206">
        <f t="shared" si="537"/>
        <v>5.91515242236942E-7</v>
      </c>
      <c r="EN206">
        <f t="shared" si="537"/>
        <v>5.3006673381567146E-9</v>
      </c>
      <c r="EO206">
        <f t="shared" si="537"/>
        <v>0</v>
      </c>
      <c r="EP206">
        <f t="shared" si="537"/>
        <v>0</v>
      </c>
      <c r="EQ206">
        <f t="shared" si="537"/>
        <v>1.483481781376518E-10</v>
      </c>
      <c r="ER206">
        <f t="shared" si="537"/>
        <v>0</v>
      </c>
      <c r="ES206">
        <f t="shared" si="537"/>
        <v>0</v>
      </c>
      <c r="ET206">
        <f t="shared" si="537"/>
        <v>1.5193724696356271E-10</v>
      </c>
      <c r="EU206">
        <f t="shared" si="537"/>
        <v>0</v>
      </c>
      <c r="EV206">
        <f t="shared" si="537"/>
        <v>0</v>
      </c>
      <c r="EW206">
        <f t="shared" si="537"/>
        <v>0</v>
      </c>
      <c r="EX206">
        <f t="shared" si="537"/>
        <v>9.7178901199539811E-8</v>
      </c>
      <c r="EY206">
        <f t="shared" si="537"/>
        <v>3.8971512838491515E-7</v>
      </c>
      <c r="EZ206">
        <f t="shared" si="537"/>
        <v>8.8929149797570833E-11</v>
      </c>
      <c r="FA206">
        <f t="shared" si="537"/>
        <v>2.8353643724696348E-14</v>
      </c>
      <c r="FB206">
        <f t="shared" si="537"/>
        <v>9.3373236884798576E-6</v>
      </c>
      <c r="FC206">
        <f t="shared" si="537"/>
        <v>0</v>
      </c>
      <c r="FD206">
        <f t="shared" si="537"/>
        <v>2.031922479626745E-11</v>
      </c>
      <c r="FE206">
        <f t="shared" si="537"/>
        <v>5.6627530364372464E-11</v>
      </c>
      <c r="FF206">
        <f t="shared" si="537"/>
        <v>2.7485026697563331E-5</v>
      </c>
      <c r="FG206">
        <f t="shared" si="537"/>
        <v>2.5619892134424175E-10</v>
      </c>
      <c r="FH206" s="5">
        <f t="shared" si="537"/>
        <v>0</v>
      </c>
      <c r="FI206">
        <f t="shared" si="537"/>
        <v>7.1080372389767767E-4</v>
      </c>
      <c r="FJ206">
        <f t="shared" si="537"/>
        <v>1.3601400694128908E-5</v>
      </c>
      <c r="FK206">
        <f t="shared" si="537"/>
        <v>2.9828977988298418E-13</v>
      </c>
      <c r="FL206">
        <f t="shared" si="537"/>
        <v>0</v>
      </c>
      <c r="FM206">
        <f t="shared" si="537"/>
        <v>0</v>
      </c>
      <c r="FN206">
        <f t="shared" si="537"/>
        <v>1.8386840855400203E-8</v>
      </c>
      <c r="FO206">
        <f t="shared" si="537"/>
        <v>0</v>
      </c>
      <c r="FP206">
        <f t="shared" si="537"/>
        <v>0</v>
      </c>
      <c r="FQ206">
        <f t="shared" si="537"/>
        <v>0</v>
      </c>
      <c r="FR206">
        <f t="shared" si="537"/>
        <v>0</v>
      </c>
      <c r="FS206">
        <f t="shared" si="537"/>
        <v>0</v>
      </c>
      <c r="FT206">
        <f t="shared" si="537"/>
        <v>1.0676230174103342E-14</v>
      </c>
      <c r="FU206">
        <f t="shared" si="537"/>
        <v>0</v>
      </c>
      <c r="FV206">
        <f t="shared" si="537"/>
        <v>0</v>
      </c>
      <c r="FW206">
        <f t="shared" si="537"/>
        <v>0</v>
      </c>
      <c r="FX206">
        <f t="shared" si="537"/>
        <v>1.423497356547112E-14</v>
      </c>
      <c r="FY206">
        <f t="shared" si="537"/>
        <v>1.8979964753961503E-8</v>
      </c>
      <c r="FZ206">
        <f t="shared" si="537"/>
        <v>0</v>
      </c>
      <c r="GA206">
        <f t="shared" si="537"/>
        <v>1.1862477971225939E-12</v>
      </c>
      <c r="GB206">
        <f t="shared" si="537"/>
        <v>0</v>
      </c>
      <c r="GC206">
        <f t="shared" si="537"/>
        <v>0</v>
      </c>
      <c r="GD206">
        <f t="shared" si="537"/>
        <v>1.2455601869787235E-11</v>
      </c>
      <c r="GE206">
        <f t="shared" si="537"/>
        <v>1.0676230174103342E-14</v>
      </c>
      <c r="GF206">
        <f t="shared" si="537"/>
        <v>0</v>
      </c>
      <c r="GG206">
        <f t="shared" si="537"/>
        <v>7.11748678273556E-15</v>
      </c>
      <c r="GH206">
        <f t="shared" si="537"/>
        <v>7.11748678273556E-15</v>
      </c>
      <c r="GI206">
        <f t="shared" si="537"/>
        <v>1.0676230174103342E-14</v>
      </c>
      <c r="GJ206">
        <f t="shared" si="537"/>
        <v>0</v>
      </c>
      <c r="GK206">
        <f t="shared" si="537"/>
        <v>7.1174867827355628E-14</v>
      </c>
      <c r="GL206">
        <f t="shared" si="537"/>
        <v>0</v>
      </c>
      <c r="GM206">
        <f t="shared" si="537"/>
        <v>0</v>
      </c>
      <c r="GN206">
        <f t="shared" si="537"/>
        <v>1.0167395062679748E-10</v>
      </c>
      <c r="GO206">
        <f t="shared" si="537"/>
        <v>1.2455601869787236E-8</v>
      </c>
      <c r="GP206">
        <f t="shared" si="537"/>
        <v>0</v>
      </c>
      <c r="GQ206">
        <f t="shared" si="537"/>
        <v>6.524362884174267E-12</v>
      </c>
      <c r="GR206">
        <f t="shared" ref="GR206:JC206" si="538">GR61*$B61</f>
        <v>0</v>
      </c>
      <c r="GS206">
        <f t="shared" si="538"/>
        <v>0</v>
      </c>
      <c r="GT206">
        <f t="shared" si="538"/>
        <v>0</v>
      </c>
      <c r="GU206">
        <f t="shared" si="538"/>
        <v>7.1174867827355636E-4</v>
      </c>
      <c r="GV206">
        <f t="shared" si="538"/>
        <v>0</v>
      </c>
      <c r="GW206">
        <f t="shared" si="538"/>
        <v>0</v>
      </c>
      <c r="GX206">
        <f t="shared" si="538"/>
        <v>0</v>
      </c>
      <c r="GY206">
        <f t="shared" si="538"/>
        <v>8.3037345798581557E-12</v>
      </c>
      <c r="GZ206">
        <f t="shared" si="538"/>
        <v>1.0676230174103342E-14</v>
      </c>
      <c r="HA206">
        <f t="shared" si="538"/>
        <v>4.982240747914895E-13</v>
      </c>
      <c r="HB206">
        <f t="shared" si="538"/>
        <v>0</v>
      </c>
      <c r="HC206">
        <f t="shared" si="538"/>
        <v>5.0415531377710235E-12</v>
      </c>
      <c r="HD206">
        <f t="shared" si="538"/>
        <v>0</v>
      </c>
      <c r="HE206">
        <f t="shared" si="538"/>
        <v>0</v>
      </c>
      <c r="HF206">
        <f t="shared" si="538"/>
        <v>0</v>
      </c>
      <c r="HG206">
        <f t="shared" si="538"/>
        <v>0</v>
      </c>
      <c r="HH206">
        <f t="shared" si="538"/>
        <v>0</v>
      </c>
      <c r="HI206">
        <f t="shared" si="538"/>
        <v>0</v>
      </c>
      <c r="HJ206">
        <f t="shared" si="538"/>
        <v>0</v>
      </c>
      <c r="HK206">
        <f t="shared" si="538"/>
        <v>0</v>
      </c>
      <c r="HL206">
        <f t="shared" si="538"/>
        <v>7.11748678273556E-15</v>
      </c>
      <c r="HM206">
        <f t="shared" si="538"/>
        <v>7.1174867827355616E-12</v>
      </c>
      <c r="HN206">
        <f t="shared" si="538"/>
        <v>0</v>
      </c>
      <c r="HO206">
        <f t="shared" si="538"/>
        <v>0</v>
      </c>
      <c r="HP206">
        <f t="shared" si="538"/>
        <v>9.4899823769807508E-14</v>
      </c>
      <c r="HQ206">
        <f t="shared" si="538"/>
        <v>0</v>
      </c>
      <c r="HR206">
        <f t="shared" si="538"/>
        <v>0</v>
      </c>
      <c r="HS206">
        <f t="shared" si="538"/>
        <v>0</v>
      </c>
      <c r="HT206">
        <f t="shared" si="538"/>
        <v>0</v>
      </c>
      <c r="HU206">
        <f t="shared" si="538"/>
        <v>0</v>
      </c>
      <c r="HV206">
        <f t="shared" si="538"/>
        <v>0</v>
      </c>
      <c r="HW206">
        <f t="shared" si="538"/>
        <v>5.531678165698624E-10</v>
      </c>
      <c r="HX206">
        <f t="shared" si="538"/>
        <v>0</v>
      </c>
      <c r="HY206">
        <f t="shared" si="538"/>
        <v>1.7793716956838907E-14</v>
      </c>
      <c r="HZ206">
        <f t="shared" si="538"/>
        <v>1.6607469159716316E-14</v>
      </c>
      <c r="IA206">
        <f t="shared" si="538"/>
        <v>0</v>
      </c>
      <c r="IB206">
        <f t="shared" si="538"/>
        <v>0</v>
      </c>
      <c r="IC206">
        <f t="shared" si="538"/>
        <v>0</v>
      </c>
      <c r="ID206">
        <f t="shared" si="538"/>
        <v>1.0676230174103342E-14</v>
      </c>
      <c r="IE206">
        <f t="shared" si="538"/>
        <v>4.4484292392097261E-10</v>
      </c>
      <c r="IF206">
        <f t="shared" si="538"/>
        <v>0</v>
      </c>
      <c r="IG206">
        <f t="shared" si="538"/>
        <v>0</v>
      </c>
      <c r="IH206">
        <f t="shared" si="538"/>
        <v>0</v>
      </c>
      <c r="II206">
        <f t="shared" si="538"/>
        <v>1.7877928515321261E-7</v>
      </c>
      <c r="IJ206">
        <f t="shared" si="538"/>
        <v>0</v>
      </c>
      <c r="IK206">
        <f t="shared" si="538"/>
        <v>0</v>
      </c>
      <c r="IL206">
        <f t="shared" si="538"/>
        <v>8.8331097881411136E-8</v>
      </c>
      <c r="IM206">
        <f t="shared" si="538"/>
        <v>0</v>
      </c>
      <c r="IN206">
        <f t="shared" si="538"/>
        <v>2.2538708145329285E-12</v>
      </c>
      <c r="IO206">
        <f t="shared" si="538"/>
        <v>2.9656194928064849E-12</v>
      </c>
      <c r="IP206">
        <f t="shared" si="538"/>
        <v>0</v>
      </c>
      <c r="IQ206">
        <f t="shared" si="538"/>
        <v>0</v>
      </c>
      <c r="IR206">
        <f t="shared" si="538"/>
        <v>0</v>
      </c>
      <c r="IS206">
        <f t="shared" si="538"/>
        <v>1.5421221362593716E-12</v>
      </c>
      <c r="IT206">
        <f t="shared" si="538"/>
        <v>0</v>
      </c>
      <c r="IU206">
        <f t="shared" si="538"/>
        <v>0</v>
      </c>
      <c r="IV206">
        <f t="shared" si="538"/>
        <v>1.3641849666909828E-8</v>
      </c>
      <c r="IW206">
        <f t="shared" si="538"/>
        <v>0</v>
      </c>
      <c r="IX206">
        <f t="shared" si="538"/>
        <v>8.9150627709288337E-7</v>
      </c>
      <c r="IY206">
        <f t="shared" si="538"/>
        <v>1.4234973565471126E-13</v>
      </c>
      <c r="IZ206">
        <f t="shared" si="538"/>
        <v>0</v>
      </c>
      <c r="JA206">
        <f t="shared" si="538"/>
        <v>0</v>
      </c>
      <c r="JB206">
        <f t="shared" si="538"/>
        <v>0</v>
      </c>
      <c r="JC206">
        <f t="shared" si="538"/>
        <v>0</v>
      </c>
      <c r="JD206">
        <f t="shared" ref="JD206:LO206" si="539">JD61*$B61</f>
        <v>0</v>
      </c>
      <c r="JE206">
        <f t="shared" si="539"/>
        <v>1.0676230174103344E-8</v>
      </c>
      <c r="JF206">
        <f t="shared" si="539"/>
        <v>0</v>
      </c>
      <c r="JG206">
        <f t="shared" si="539"/>
        <v>1.2364652951937356E-6</v>
      </c>
      <c r="JH206">
        <f t="shared" si="539"/>
        <v>0</v>
      </c>
      <c r="JI206">
        <f t="shared" si="539"/>
        <v>1.5421221362593722E-8</v>
      </c>
      <c r="JJ206">
        <f t="shared" si="539"/>
        <v>3.6180557812239105E-12</v>
      </c>
      <c r="JK206">
        <f t="shared" si="539"/>
        <v>0</v>
      </c>
      <c r="JL206">
        <f t="shared" si="539"/>
        <v>1.2455601869787235E-11</v>
      </c>
      <c r="JM206">
        <f t="shared" si="539"/>
        <v>2.6097451536697068E-11</v>
      </c>
      <c r="JN206">
        <f t="shared" si="539"/>
        <v>0</v>
      </c>
      <c r="JO206">
        <f t="shared" si="539"/>
        <v>5.9312389856129682E-7</v>
      </c>
      <c r="JP206">
        <f t="shared" si="539"/>
        <v>0</v>
      </c>
      <c r="JQ206">
        <f t="shared" si="539"/>
        <v>0</v>
      </c>
      <c r="JR206">
        <f t="shared" si="539"/>
        <v>0</v>
      </c>
      <c r="JS206">
        <f t="shared" si="539"/>
        <v>0</v>
      </c>
      <c r="JT206">
        <f t="shared" si="539"/>
        <v>0</v>
      </c>
      <c r="JU206">
        <f t="shared" si="539"/>
        <v>0</v>
      </c>
      <c r="JV206">
        <f t="shared" si="539"/>
        <v>1.0083106275542048E-13</v>
      </c>
      <c r="JW206">
        <f t="shared" si="539"/>
        <v>0</v>
      </c>
      <c r="JX206">
        <f t="shared" si="539"/>
        <v>0</v>
      </c>
      <c r="JY206">
        <f t="shared" si="539"/>
        <v>0</v>
      </c>
      <c r="JZ206">
        <f t="shared" si="539"/>
        <v>1.1269378094370617E-8</v>
      </c>
      <c r="KA206">
        <f t="shared" si="539"/>
        <v>0</v>
      </c>
      <c r="KB206">
        <f t="shared" si="539"/>
        <v>0</v>
      </c>
      <c r="KC206">
        <f t="shared" si="539"/>
        <v>0</v>
      </c>
      <c r="KD206">
        <f t="shared" si="539"/>
        <v>9.4899823769807517E-9</v>
      </c>
      <c r="KE206">
        <f t="shared" si="539"/>
        <v>0</v>
      </c>
      <c r="KF206">
        <f t="shared" si="539"/>
        <v>2.9656194928064847E-14</v>
      </c>
      <c r="KG206">
        <f t="shared" si="539"/>
        <v>0</v>
      </c>
      <c r="KH206">
        <f t="shared" si="539"/>
        <v>0</v>
      </c>
      <c r="KI206">
        <f t="shared" si="539"/>
        <v>0</v>
      </c>
      <c r="KJ206">
        <f t="shared" si="539"/>
        <v>0</v>
      </c>
      <c r="KK206">
        <f t="shared" si="539"/>
        <v>1.4234973565471126E-13</v>
      </c>
      <c r="KL206">
        <f t="shared" si="539"/>
        <v>0</v>
      </c>
      <c r="KM206">
        <f t="shared" si="539"/>
        <v>0</v>
      </c>
      <c r="KN206">
        <f t="shared" si="539"/>
        <v>3.5587433913677808E-9</v>
      </c>
      <c r="KO206">
        <f t="shared" si="539"/>
        <v>3.5587433913677808E-9</v>
      </c>
      <c r="KP206">
        <f t="shared" si="539"/>
        <v>0</v>
      </c>
      <c r="KQ206">
        <f t="shared" si="539"/>
        <v>0</v>
      </c>
      <c r="KR206">
        <f t="shared" si="539"/>
        <v>0</v>
      </c>
      <c r="KS206">
        <f t="shared" si="539"/>
        <v>0</v>
      </c>
      <c r="KT206">
        <f t="shared" si="539"/>
        <v>0</v>
      </c>
      <c r="KU206">
        <f t="shared" si="539"/>
        <v>0</v>
      </c>
      <c r="KV206">
        <f t="shared" si="539"/>
        <v>0</v>
      </c>
      <c r="KW206">
        <f t="shared" si="539"/>
        <v>0</v>
      </c>
      <c r="KX206">
        <f t="shared" si="539"/>
        <v>0</v>
      </c>
      <c r="KY206">
        <f t="shared" si="539"/>
        <v>6.5243628841742656E-8</v>
      </c>
      <c r="KZ206">
        <f t="shared" si="539"/>
        <v>1.3392266601456847E-7</v>
      </c>
      <c r="LA206">
        <f t="shared" si="539"/>
        <v>0</v>
      </c>
      <c r="LB206">
        <f t="shared" si="539"/>
        <v>0</v>
      </c>
      <c r="LC206">
        <f t="shared" si="539"/>
        <v>5.0961314051437166E-6</v>
      </c>
      <c r="LD206">
        <f t="shared" si="539"/>
        <v>0</v>
      </c>
      <c r="LE206">
        <f t="shared" si="539"/>
        <v>1.3641849666909831E-11</v>
      </c>
      <c r="LF206">
        <f t="shared" si="539"/>
        <v>0</v>
      </c>
      <c r="LG206">
        <f t="shared" si="539"/>
        <v>3.2621814420871328E-8</v>
      </c>
      <c r="LH206">
        <f t="shared" si="539"/>
        <v>1.7200593058277611E-10</v>
      </c>
      <c r="LI206">
        <f t="shared" si="539"/>
        <v>0</v>
      </c>
      <c r="LJ206">
        <f t="shared" si="539"/>
        <v>1.4612113931350645E-3</v>
      </c>
      <c r="LK206">
        <f t="shared" si="539"/>
        <v>3.1411869075463207E-5</v>
      </c>
      <c r="LL206">
        <f t="shared" si="539"/>
        <v>1.184984466942263E-12</v>
      </c>
      <c r="LM206">
        <f t="shared" si="539"/>
        <v>0</v>
      </c>
      <c r="LN206">
        <f t="shared" si="539"/>
        <v>0</v>
      </c>
      <c r="LO206">
        <f t="shared" si="539"/>
        <v>3.8110113494489227E-8</v>
      </c>
      <c r="LP206">
        <f t="shared" ref="LP206:OA206" si="540">LP61*$B61</f>
        <v>0</v>
      </c>
      <c r="LQ206">
        <f t="shared" si="540"/>
        <v>0</v>
      </c>
      <c r="LR206">
        <f t="shared" si="540"/>
        <v>0</v>
      </c>
      <c r="LS206">
        <f t="shared" si="540"/>
        <v>0</v>
      </c>
      <c r="LT206">
        <f t="shared" si="540"/>
        <v>0</v>
      </c>
      <c r="LU206">
        <f t="shared" si="540"/>
        <v>2.2128452996800197E-14</v>
      </c>
      <c r="LV206">
        <f t="shared" si="540"/>
        <v>0</v>
      </c>
      <c r="LW206">
        <f t="shared" si="540"/>
        <v>0</v>
      </c>
      <c r="LX206">
        <f t="shared" si="540"/>
        <v>0</v>
      </c>
      <c r="LY206">
        <f t="shared" si="540"/>
        <v>2.9504603995733586E-14</v>
      </c>
      <c r="LZ206">
        <f t="shared" si="540"/>
        <v>3.9339471994311463E-8</v>
      </c>
      <c r="MA206">
        <f t="shared" si="540"/>
        <v>0</v>
      </c>
      <c r="MB206">
        <f t="shared" si="540"/>
        <v>2.4587169996444668E-12</v>
      </c>
      <c r="MC206">
        <f t="shared" si="540"/>
        <v>0</v>
      </c>
      <c r="MD206">
        <f t="shared" si="540"/>
        <v>0</v>
      </c>
      <c r="ME206">
        <f t="shared" si="540"/>
        <v>2.5816528496266899E-11</v>
      </c>
      <c r="MF206">
        <f t="shared" si="540"/>
        <v>2.2128452996800197E-14</v>
      </c>
      <c r="MG206">
        <f t="shared" si="540"/>
        <v>0</v>
      </c>
      <c r="MH206">
        <f t="shared" si="540"/>
        <v>1.4752301997866793E-14</v>
      </c>
      <c r="MI206">
        <f t="shared" si="540"/>
        <v>1.4752301997866793E-14</v>
      </c>
      <c r="MJ206">
        <f t="shared" si="540"/>
        <v>2.2128452996800197E-14</v>
      </c>
      <c r="MK206">
        <f t="shared" si="540"/>
        <v>0</v>
      </c>
      <c r="ML206">
        <f t="shared" si="540"/>
        <v>1.4752301997866799E-13</v>
      </c>
      <c r="MM206">
        <f t="shared" si="540"/>
        <v>0</v>
      </c>
      <c r="MN206">
        <f t="shared" si="540"/>
        <v>0</v>
      </c>
      <c r="MO206">
        <f t="shared" si="540"/>
        <v>4.0388913678880575E-10</v>
      </c>
      <c r="MP206">
        <f t="shared" si="540"/>
        <v>2.5816528496266893E-8</v>
      </c>
      <c r="MQ206">
        <f t="shared" si="540"/>
        <v>0</v>
      </c>
      <c r="MR206">
        <f t="shared" si="540"/>
        <v>1.3522943498044568E-11</v>
      </c>
      <c r="MS206">
        <f t="shared" si="540"/>
        <v>0</v>
      </c>
      <c r="MT206">
        <f t="shared" si="540"/>
        <v>0</v>
      </c>
      <c r="MU206">
        <f t="shared" si="540"/>
        <v>0</v>
      </c>
      <c r="MV206">
        <f t="shared" si="540"/>
        <v>1.4752301997866799E-3</v>
      </c>
      <c r="MW206">
        <f t="shared" si="540"/>
        <v>0</v>
      </c>
      <c r="MX206">
        <f t="shared" si="540"/>
        <v>0</v>
      </c>
      <c r="MY206">
        <f t="shared" si="540"/>
        <v>0</v>
      </c>
      <c r="MZ206">
        <f t="shared" si="540"/>
        <v>1.721101899751126E-11</v>
      </c>
      <c r="NA206">
        <f t="shared" si="540"/>
        <v>2.2128452996800197E-14</v>
      </c>
      <c r="NB206">
        <f t="shared" si="540"/>
        <v>1.0326611398506761E-12</v>
      </c>
      <c r="NC206">
        <f t="shared" si="540"/>
        <v>0</v>
      </c>
      <c r="ND206">
        <f t="shared" si="540"/>
        <v>1.0449547248488982E-11</v>
      </c>
      <c r="NE206">
        <f t="shared" si="540"/>
        <v>0</v>
      </c>
      <c r="NF206">
        <f t="shared" si="540"/>
        <v>0</v>
      </c>
      <c r="NG206">
        <f t="shared" si="540"/>
        <v>0</v>
      </c>
      <c r="NH206">
        <f t="shared" si="540"/>
        <v>0</v>
      </c>
      <c r="NI206">
        <f t="shared" si="540"/>
        <v>0</v>
      </c>
      <c r="NJ206">
        <f t="shared" si="540"/>
        <v>0</v>
      </c>
      <c r="NK206">
        <f t="shared" si="540"/>
        <v>0</v>
      </c>
      <c r="NL206">
        <f t="shared" si="540"/>
        <v>0</v>
      </c>
      <c r="NM206">
        <f t="shared" si="540"/>
        <v>1.4752301997866793E-14</v>
      </c>
      <c r="NN206">
        <f t="shared" si="540"/>
        <v>1.4752301997866797E-11</v>
      </c>
      <c r="NO206">
        <f t="shared" si="540"/>
        <v>0</v>
      </c>
      <c r="NP206">
        <f t="shared" si="540"/>
        <v>0</v>
      </c>
      <c r="NQ206">
        <f t="shared" si="540"/>
        <v>1.9669735997155729E-13</v>
      </c>
      <c r="NR206">
        <f t="shared" si="540"/>
        <v>0</v>
      </c>
      <c r="NS206">
        <f t="shared" si="540"/>
        <v>0</v>
      </c>
      <c r="NT206">
        <f t="shared" si="540"/>
        <v>0</v>
      </c>
      <c r="NU206">
        <f t="shared" si="540"/>
        <v>0</v>
      </c>
      <c r="NV206">
        <f t="shared" si="540"/>
        <v>0</v>
      </c>
      <c r="NW206">
        <f t="shared" si="540"/>
        <v>0</v>
      </c>
      <c r="NX206">
        <f t="shared" si="540"/>
        <v>2.1975116630036654E-9</v>
      </c>
      <c r="NY206">
        <f t="shared" si="540"/>
        <v>0</v>
      </c>
      <c r="NZ206">
        <f t="shared" si="540"/>
        <v>3.6880754994666997E-14</v>
      </c>
      <c r="OA206">
        <f t="shared" si="540"/>
        <v>3.4422037995022533E-14</v>
      </c>
      <c r="OB206">
        <f t="shared" ref="OB206:QM206" si="541">OB61*$B61</f>
        <v>0</v>
      </c>
      <c r="OC206">
        <f t="shared" si="541"/>
        <v>0</v>
      </c>
      <c r="OD206">
        <f t="shared" si="541"/>
        <v>0</v>
      </c>
      <c r="OE206">
        <f t="shared" si="541"/>
        <v>2.2128452996800197E-14</v>
      </c>
      <c r="OF206">
        <f t="shared" si="541"/>
        <v>9.2201887486667476E-10</v>
      </c>
      <c r="OG206">
        <f t="shared" si="541"/>
        <v>0</v>
      </c>
      <c r="OH206">
        <f t="shared" si="541"/>
        <v>0</v>
      </c>
      <c r="OI206">
        <f t="shared" si="541"/>
        <v>0</v>
      </c>
      <c r="OJ206">
        <f t="shared" si="541"/>
        <v>5.0410813696234277E-7</v>
      </c>
      <c r="OK206">
        <f t="shared" si="541"/>
        <v>0</v>
      </c>
      <c r="OL206">
        <f t="shared" si="541"/>
        <v>0</v>
      </c>
      <c r="OM206">
        <f t="shared" si="541"/>
        <v>2.4850995188178885E-7</v>
      </c>
      <c r="ON206">
        <f t="shared" si="541"/>
        <v>0</v>
      </c>
      <c r="OO206">
        <f t="shared" si="541"/>
        <v>4.6715622993244879E-12</v>
      </c>
      <c r="OP206">
        <f t="shared" si="541"/>
        <v>6.1467924991111671E-12</v>
      </c>
      <c r="OQ206">
        <f t="shared" si="541"/>
        <v>0</v>
      </c>
      <c r="OR206">
        <f t="shared" si="541"/>
        <v>0</v>
      </c>
      <c r="OS206">
        <f t="shared" si="541"/>
        <v>0</v>
      </c>
      <c r="OT206">
        <f t="shared" si="541"/>
        <v>3.1963320995378059E-12</v>
      </c>
      <c r="OU206">
        <f t="shared" si="541"/>
        <v>0</v>
      </c>
      <c r="OV206">
        <f t="shared" si="541"/>
        <v>0</v>
      </c>
      <c r="OW206">
        <f t="shared" si="541"/>
        <v>2.8275245495911363E-8</v>
      </c>
      <c r="OX206">
        <f t="shared" si="541"/>
        <v>0</v>
      </c>
      <c r="OY206">
        <f t="shared" si="541"/>
        <v>2.5348558790451971E-6</v>
      </c>
      <c r="OZ206">
        <f t="shared" si="541"/>
        <v>2.9504603995733597E-13</v>
      </c>
      <c r="PA206">
        <f t="shared" si="541"/>
        <v>0</v>
      </c>
      <c r="PB206">
        <f t="shared" si="541"/>
        <v>0</v>
      </c>
      <c r="PC206">
        <f t="shared" si="541"/>
        <v>0</v>
      </c>
      <c r="PD206">
        <f t="shared" si="541"/>
        <v>0</v>
      </c>
      <c r="PE206">
        <f t="shared" si="541"/>
        <v>0</v>
      </c>
      <c r="PF206">
        <f t="shared" si="541"/>
        <v>2.2128452996800198E-8</v>
      </c>
      <c r="PG206">
        <f t="shared" si="541"/>
        <v>0</v>
      </c>
      <c r="PH206">
        <f t="shared" si="541"/>
        <v>3.1078292674184255E-6</v>
      </c>
      <c r="PI206">
        <f t="shared" si="541"/>
        <v>0</v>
      </c>
      <c r="PJ206">
        <f t="shared" si="541"/>
        <v>3.1963320995378065E-8</v>
      </c>
      <c r="PK206">
        <f t="shared" si="541"/>
        <v>7.4990868489156223E-12</v>
      </c>
      <c r="PL206">
        <f t="shared" si="541"/>
        <v>0</v>
      </c>
      <c r="PM206">
        <f t="shared" si="541"/>
        <v>2.5816528496266899E-11</v>
      </c>
      <c r="PN206">
        <f t="shared" si="541"/>
        <v>5.4091773992178271E-11</v>
      </c>
      <c r="PO206">
        <f t="shared" si="541"/>
        <v>0</v>
      </c>
      <c r="PP206">
        <f t="shared" si="541"/>
        <v>1.229358499822233E-6</v>
      </c>
      <c r="PQ206">
        <f t="shared" si="541"/>
        <v>0</v>
      </c>
      <c r="PR206">
        <f t="shared" si="541"/>
        <v>0</v>
      </c>
      <c r="PS206">
        <f t="shared" si="541"/>
        <v>0</v>
      </c>
      <c r="PT206">
        <f t="shared" si="541"/>
        <v>0</v>
      </c>
      <c r="PU206">
        <f t="shared" si="541"/>
        <v>0</v>
      </c>
      <c r="PV206">
        <f t="shared" si="541"/>
        <v>0</v>
      </c>
      <c r="PW206">
        <f t="shared" si="541"/>
        <v>2.0899094496977969E-13</v>
      </c>
      <c r="PX206">
        <f t="shared" si="541"/>
        <v>0</v>
      </c>
      <c r="PY206">
        <f t="shared" si="541"/>
        <v>0</v>
      </c>
      <c r="PZ206">
        <f t="shared" si="541"/>
        <v>0</v>
      </c>
      <c r="QA206">
        <f t="shared" si="541"/>
        <v>2.3357861286031517E-8</v>
      </c>
      <c r="QB206">
        <f t="shared" si="541"/>
        <v>0</v>
      </c>
      <c r="QC206">
        <f t="shared" si="541"/>
        <v>0</v>
      </c>
      <c r="QD206">
        <f t="shared" si="541"/>
        <v>0</v>
      </c>
      <c r="QE206">
        <f t="shared" si="541"/>
        <v>1.9669735997155732E-8</v>
      </c>
      <c r="QF206">
        <f t="shared" si="541"/>
        <v>0</v>
      </c>
      <c r="QG206">
        <f t="shared" si="541"/>
        <v>6.1467924991111687E-14</v>
      </c>
      <c r="QH206">
        <f t="shared" si="541"/>
        <v>0</v>
      </c>
      <c r="QI206">
        <f t="shared" si="541"/>
        <v>0</v>
      </c>
      <c r="QJ206">
        <f t="shared" si="541"/>
        <v>0</v>
      </c>
      <c r="QK206">
        <f t="shared" si="541"/>
        <v>0</v>
      </c>
      <c r="QL206">
        <f t="shared" si="541"/>
        <v>2.9504603995733597E-13</v>
      </c>
      <c r="QM206">
        <f t="shared" si="541"/>
        <v>0</v>
      </c>
      <c r="QN206">
        <f t="shared" ref="QN206:RI206" si="542">QN61*$B61</f>
        <v>0</v>
      </c>
      <c r="QO206">
        <f t="shared" si="542"/>
        <v>7.3761509989333981E-9</v>
      </c>
      <c r="QP206">
        <f t="shared" si="542"/>
        <v>7.3761509989333981E-9</v>
      </c>
      <c r="QQ206">
        <f t="shared" si="542"/>
        <v>0</v>
      </c>
      <c r="QR206">
        <f t="shared" si="542"/>
        <v>0</v>
      </c>
      <c r="QS206">
        <f t="shared" si="542"/>
        <v>0</v>
      </c>
      <c r="QT206">
        <f t="shared" si="542"/>
        <v>0</v>
      </c>
      <c r="QU206">
        <f t="shared" si="542"/>
        <v>0</v>
      </c>
      <c r="QV206">
        <f t="shared" si="542"/>
        <v>0</v>
      </c>
      <c r="QW206">
        <f t="shared" si="542"/>
        <v>0</v>
      </c>
      <c r="QX206">
        <f t="shared" si="542"/>
        <v>0</v>
      </c>
      <c r="QY206">
        <f t="shared" si="542"/>
        <v>0</v>
      </c>
      <c r="QZ206">
        <f t="shared" si="542"/>
        <v>1.3522943498044565E-7</v>
      </c>
      <c r="RA206">
        <f t="shared" si="542"/>
        <v>5.3307774384995561E-7</v>
      </c>
      <c r="RB206">
        <f t="shared" si="542"/>
        <v>0</v>
      </c>
      <c r="RC206">
        <f t="shared" si="542"/>
        <v>0</v>
      </c>
      <c r="RD206">
        <f t="shared" si="542"/>
        <v>1.429633187210424E-5</v>
      </c>
      <c r="RE206">
        <f t="shared" si="542"/>
        <v>0</v>
      </c>
      <c r="RF206">
        <f t="shared" si="542"/>
        <v>2.8275245495911369E-11</v>
      </c>
      <c r="RG206">
        <f t="shared" si="542"/>
        <v>0</v>
      </c>
      <c r="RH206">
        <f t="shared" si="542"/>
        <v>6.7614717490222826E-8</v>
      </c>
      <c r="RI206">
        <f t="shared" si="542"/>
        <v>3.565139649484477E-10</v>
      </c>
    </row>
    <row r="207" spans="1:477" x14ac:dyDescent="0.35">
      <c r="A207" s="3"/>
      <c r="B207" s="32"/>
      <c r="C207" s="3" t="str">
        <f t="shared" si="85"/>
        <v xml:space="preserve">Anadarko </v>
      </c>
      <c r="D207" t="str">
        <f t="shared" si="86"/>
        <v>Shale</v>
      </c>
      <c r="E207" t="s">
        <v>196</v>
      </c>
      <c r="F207" t="s">
        <v>181</v>
      </c>
      <c r="G207" t="s">
        <v>174</v>
      </c>
      <c r="H207">
        <f t="shared" ref="H207:BS207" si="543">H62*$B62</f>
        <v>0</v>
      </c>
      <c r="I207" s="12">
        <f t="shared" si="543"/>
        <v>0</v>
      </c>
      <c r="J207">
        <f t="shared" si="543"/>
        <v>0</v>
      </c>
      <c r="K207">
        <f t="shared" si="543"/>
        <v>0</v>
      </c>
      <c r="L207">
        <f t="shared" si="543"/>
        <v>0</v>
      </c>
      <c r="M207">
        <f t="shared" si="543"/>
        <v>0</v>
      </c>
      <c r="N207">
        <f t="shared" si="543"/>
        <v>0</v>
      </c>
      <c r="O207">
        <f t="shared" si="543"/>
        <v>0</v>
      </c>
      <c r="P207">
        <f t="shared" si="543"/>
        <v>0</v>
      </c>
      <c r="Q207">
        <f t="shared" si="543"/>
        <v>0</v>
      </c>
      <c r="R207">
        <f t="shared" si="543"/>
        <v>0</v>
      </c>
      <c r="S207">
        <f t="shared" si="543"/>
        <v>0</v>
      </c>
      <c r="T207">
        <f t="shared" si="543"/>
        <v>0</v>
      </c>
      <c r="U207">
        <f t="shared" si="543"/>
        <v>0</v>
      </c>
      <c r="V207">
        <f t="shared" si="543"/>
        <v>0</v>
      </c>
      <c r="W207">
        <f t="shared" si="543"/>
        <v>0</v>
      </c>
      <c r="X207">
        <f t="shared" si="543"/>
        <v>0</v>
      </c>
      <c r="Y207">
        <f t="shared" si="543"/>
        <v>0</v>
      </c>
      <c r="Z207">
        <f t="shared" si="543"/>
        <v>0</v>
      </c>
      <c r="AA207">
        <f t="shared" si="543"/>
        <v>0</v>
      </c>
      <c r="AB207">
        <f t="shared" si="543"/>
        <v>0</v>
      </c>
      <c r="AC207">
        <f t="shared" si="543"/>
        <v>0</v>
      </c>
      <c r="AD207">
        <f t="shared" si="543"/>
        <v>0</v>
      </c>
      <c r="AE207">
        <f t="shared" si="543"/>
        <v>0</v>
      </c>
      <c r="AF207">
        <f t="shared" si="543"/>
        <v>0</v>
      </c>
      <c r="AG207">
        <f t="shared" si="543"/>
        <v>0</v>
      </c>
      <c r="AH207">
        <f t="shared" si="543"/>
        <v>0</v>
      </c>
      <c r="AI207">
        <f t="shared" si="543"/>
        <v>0</v>
      </c>
      <c r="AJ207">
        <f t="shared" si="543"/>
        <v>0</v>
      </c>
      <c r="AK207">
        <f t="shared" si="543"/>
        <v>0</v>
      </c>
      <c r="AL207">
        <f t="shared" si="543"/>
        <v>0</v>
      </c>
      <c r="AM207">
        <f t="shared" si="543"/>
        <v>0</v>
      </c>
      <c r="AN207">
        <f t="shared" si="543"/>
        <v>0</v>
      </c>
      <c r="AO207">
        <f t="shared" si="543"/>
        <v>1.2334186663296706E-12</v>
      </c>
      <c r="AP207">
        <f t="shared" si="543"/>
        <v>0</v>
      </c>
      <c r="AQ207">
        <f t="shared" si="543"/>
        <v>0</v>
      </c>
      <c r="AR207">
        <f t="shared" si="543"/>
        <v>0</v>
      </c>
      <c r="AS207">
        <f t="shared" si="543"/>
        <v>0</v>
      </c>
      <c r="AT207">
        <f t="shared" si="543"/>
        <v>0</v>
      </c>
      <c r="AU207">
        <f t="shared" si="543"/>
        <v>0</v>
      </c>
      <c r="AV207">
        <f t="shared" si="543"/>
        <v>2.06380547735603E-11</v>
      </c>
      <c r="AW207">
        <f t="shared" si="543"/>
        <v>0</v>
      </c>
      <c r="AX207">
        <f t="shared" si="543"/>
        <v>0</v>
      </c>
      <c r="AY207">
        <f t="shared" si="543"/>
        <v>0</v>
      </c>
      <c r="AZ207">
        <f t="shared" si="543"/>
        <v>0</v>
      </c>
      <c r="BA207">
        <f t="shared" si="543"/>
        <v>0</v>
      </c>
      <c r="BB207">
        <f t="shared" si="543"/>
        <v>0</v>
      </c>
      <c r="BC207">
        <f t="shared" si="543"/>
        <v>2.278279241150457E-10</v>
      </c>
      <c r="BD207">
        <f t="shared" si="543"/>
        <v>0</v>
      </c>
      <c r="BE207">
        <f t="shared" si="543"/>
        <v>0</v>
      </c>
      <c r="BF207">
        <f t="shared" si="543"/>
        <v>0</v>
      </c>
      <c r="BG207">
        <f t="shared" si="543"/>
        <v>0</v>
      </c>
      <c r="BH207">
        <f t="shared" si="543"/>
        <v>0</v>
      </c>
      <c r="BI207">
        <f t="shared" si="543"/>
        <v>0</v>
      </c>
      <c r="BJ207">
        <f t="shared" si="543"/>
        <v>0</v>
      </c>
      <c r="BK207">
        <f t="shared" si="543"/>
        <v>0</v>
      </c>
      <c r="BL207">
        <f t="shared" si="543"/>
        <v>0</v>
      </c>
      <c r="BM207">
        <f t="shared" si="543"/>
        <v>0</v>
      </c>
      <c r="BN207">
        <f t="shared" si="543"/>
        <v>0</v>
      </c>
      <c r="BO207">
        <f t="shared" si="543"/>
        <v>0</v>
      </c>
      <c r="BP207">
        <f t="shared" si="543"/>
        <v>0</v>
      </c>
      <c r="BQ207">
        <f t="shared" si="543"/>
        <v>0</v>
      </c>
      <c r="BR207">
        <f t="shared" si="543"/>
        <v>0</v>
      </c>
      <c r="BS207">
        <f t="shared" si="543"/>
        <v>0</v>
      </c>
      <c r="BT207">
        <f t="shared" ref="BT207:EE207" si="544">BT62*$B62</f>
        <v>0</v>
      </c>
      <c r="BU207">
        <f t="shared" si="544"/>
        <v>0</v>
      </c>
      <c r="BV207">
        <f t="shared" si="544"/>
        <v>0</v>
      </c>
      <c r="BW207">
        <f t="shared" si="544"/>
        <v>0</v>
      </c>
      <c r="BX207">
        <f t="shared" si="544"/>
        <v>0</v>
      </c>
      <c r="BY207">
        <f t="shared" si="544"/>
        <v>0</v>
      </c>
      <c r="BZ207">
        <f t="shared" si="544"/>
        <v>0</v>
      </c>
      <c r="CA207">
        <f t="shared" si="544"/>
        <v>0</v>
      </c>
      <c r="CB207">
        <f t="shared" si="544"/>
        <v>0</v>
      </c>
      <c r="CC207">
        <f t="shared" si="544"/>
        <v>0</v>
      </c>
      <c r="CD207">
        <f t="shared" si="544"/>
        <v>0</v>
      </c>
      <c r="CE207">
        <f t="shared" si="544"/>
        <v>0</v>
      </c>
      <c r="CF207">
        <f t="shared" si="544"/>
        <v>0</v>
      </c>
      <c r="CG207">
        <f t="shared" si="544"/>
        <v>0</v>
      </c>
      <c r="CH207">
        <f t="shared" si="544"/>
        <v>0</v>
      </c>
      <c r="CI207">
        <f t="shared" si="544"/>
        <v>0</v>
      </c>
      <c r="CJ207">
        <f t="shared" si="544"/>
        <v>0</v>
      </c>
      <c r="CK207">
        <f t="shared" si="544"/>
        <v>0</v>
      </c>
      <c r="CL207">
        <f t="shared" si="544"/>
        <v>0</v>
      </c>
      <c r="CM207">
        <f t="shared" si="544"/>
        <v>0</v>
      </c>
      <c r="CN207">
        <f t="shared" si="544"/>
        <v>0</v>
      </c>
      <c r="CO207">
        <f t="shared" si="544"/>
        <v>0</v>
      </c>
      <c r="CP207">
        <f t="shared" si="544"/>
        <v>0</v>
      </c>
      <c r="CQ207">
        <f t="shared" si="544"/>
        <v>0</v>
      </c>
      <c r="CR207">
        <f t="shared" si="544"/>
        <v>0</v>
      </c>
      <c r="CS207">
        <f t="shared" si="544"/>
        <v>0</v>
      </c>
      <c r="CT207">
        <f t="shared" si="544"/>
        <v>0</v>
      </c>
      <c r="CU207">
        <f t="shared" si="544"/>
        <v>0</v>
      </c>
      <c r="CV207">
        <f t="shared" si="544"/>
        <v>0</v>
      </c>
      <c r="CW207">
        <f t="shared" si="544"/>
        <v>0</v>
      </c>
      <c r="CX207">
        <f t="shared" si="544"/>
        <v>0</v>
      </c>
      <c r="CY207">
        <f t="shared" si="544"/>
        <v>0</v>
      </c>
      <c r="CZ207">
        <f t="shared" si="544"/>
        <v>0</v>
      </c>
      <c r="DA207">
        <f t="shared" si="544"/>
        <v>0</v>
      </c>
      <c r="DB207">
        <f t="shared" si="544"/>
        <v>0</v>
      </c>
      <c r="DC207">
        <f t="shared" si="544"/>
        <v>4.8041242553718191E-12</v>
      </c>
      <c r="DD207">
        <f t="shared" si="544"/>
        <v>0</v>
      </c>
      <c r="DE207">
        <f t="shared" si="544"/>
        <v>0</v>
      </c>
      <c r="DF207">
        <f t="shared" si="544"/>
        <v>0</v>
      </c>
      <c r="DG207">
        <f t="shared" si="544"/>
        <v>0</v>
      </c>
      <c r="DH207">
        <f t="shared" si="544"/>
        <v>0</v>
      </c>
      <c r="DI207">
        <f t="shared" si="544"/>
        <v>0</v>
      </c>
      <c r="DJ207">
        <f t="shared" si="544"/>
        <v>1.4104484617377364E-10</v>
      </c>
      <c r="DK207">
        <f t="shared" si="544"/>
        <v>0</v>
      </c>
      <c r="DL207">
        <f t="shared" si="544"/>
        <v>0</v>
      </c>
      <c r="DM207">
        <f t="shared" si="544"/>
        <v>0</v>
      </c>
      <c r="DN207">
        <f t="shared" si="544"/>
        <v>0</v>
      </c>
      <c r="DO207">
        <f t="shared" si="544"/>
        <v>0</v>
      </c>
      <c r="DP207">
        <f t="shared" si="544"/>
        <v>0</v>
      </c>
      <c r="DQ207">
        <f t="shared" si="544"/>
        <v>0</v>
      </c>
      <c r="DR207">
        <f t="shared" si="544"/>
        <v>0</v>
      </c>
      <c r="DS207">
        <f t="shared" si="544"/>
        <v>0</v>
      </c>
      <c r="DT207">
        <f t="shared" si="544"/>
        <v>0</v>
      </c>
      <c r="DU207">
        <f t="shared" si="544"/>
        <v>0</v>
      </c>
      <c r="DV207">
        <f t="shared" si="544"/>
        <v>0</v>
      </c>
      <c r="DW207">
        <f t="shared" si="544"/>
        <v>0</v>
      </c>
      <c r="DX207">
        <f t="shared" si="544"/>
        <v>0</v>
      </c>
      <c r="DY207">
        <f t="shared" si="544"/>
        <v>0</v>
      </c>
      <c r="DZ207">
        <f t="shared" si="544"/>
        <v>0</v>
      </c>
      <c r="EA207">
        <f t="shared" si="544"/>
        <v>0</v>
      </c>
      <c r="EB207">
        <f t="shared" si="544"/>
        <v>0</v>
      </c>
      <c r="EC207">
        <f t="shared" si="544"/>
        <v>0</v>
      </c>
      <c r="ED207">
        <f t="shared" si="544"/>
        <v>0</v>
      </c>
      <c r="EE207">
        <f t="shared" si="544"/>
        <v>0</v>
      </c>
      <c r="EF207">
        <f t="shared" ref="EF207:GQ207" si="545">EF62*$B62</f>
        <v>0</v>
      </c>
      <c r="EG207">
        <f t="shared" si="545"/>
        <v>0</v>
      </c>
      <c r="EH207">
        <f t="shared" si="545"/>
        <v>0</v>
      </c>
      <c r="EI207">
        <f t="shared" si="545"/>
        <v>0</v>
      </c>
      <c r="EJ207">
        <f t="shared" si="545"/>
        <v>0</v>
      </c>
      <c r="EK207">
        <f t="shared" si="545"/>
        <v>0</v>
      </c>
      <c r="EL207">
        <f t="shared" si="545"/>
        <v>0</v>
      </c>
      <c r="EM207">
        <f t="shared" si="545"/>
        <v>0</v>
      </c>
      <c r="EN207">
        <f t="shared" si="545"/>
        <v>5.0518348950007319E-12</v>
      </c>
      <c r="EO207">
        <f t="shared" si="545"/>
        <v>0</v>
      </c>
      <c r="EP207">
        <f t="shared" si="545"/>
        <v>0</v>
      </c>
      <c r="EQ207">
        <f t="shared" si="545"/>
        <v>0</v>
      </c>
      <c r="ER207">
        <f t="shared" si="545"/>
        <v>0</v>
      </c>
      <c r="ES207">
        <f t="shared" si="545"/>
        <v>4.1529204243799647E-10</v>
      </c>
      <c r="ET207">
        <f t="shared" si="545"/>
        <v>0</v>
      </c>
      <c r="EU207">
        <f t="shared" si="545"/>
        <v>0</v>
      </c>
      <c r="EV207">
        <f t="shared" si="545"/>
        <v>0</v>
      </c>
      <c r="EW207">
        <f t="shared" si="545"/>
        <v>0</v>
      </c>
      <c r="EX207">
        <f t="shared" si="545"/>
        <v>0</v>
      </c>
      <c r="EY207">
        <f t="shared" si="545"/>
        <v>0</v>
      </c>
      <c r="EZ207">
        <f t="shared" si="545"/>
        <v>0</v>
      </c>
      <c r="FA207">
        <f t="shared" si="545"/>
        <v>0</v>
      </c>
      <c r="FB207">
        <f t="shared" si="545"/>
        <v>0</v>
      </c>
      <c r="FC207">
        <f t="shared" si="545"/>
        <v>0</v>
      </c>
      <c r="FD207">
        <f t="shared" si="545"/>
        <v>0</v>
      </c>
      <c r="FE207">
        <f t="shared" si="545"/>
        <v>0</v>
      </c>
      <c r="FF207">
        <f t="shared" si="545"/>
        <v>0</v>
      </c>
      <c r="FG207">
        <f t="shared" si="545"/>
        <v>0</v>
      </c>
      <c r="FH207" s="5">
        <f t="shared" si="545"/>
        <v>0</v>
      </c>
      <c r="FI207">
        <f t="shared" si="545"/>
        <v>0</v>
      </c>
      <c r="FJ207">
        <f t="shared" si="545"/>
        <v>0</v>
      </c>
      <c r="FK207">
        <f t="shared" si="545"/>
        <v>0</v>
      </c>
      <c r="FL207">
        <f t="shared" si="545"/>
        <v>0</v>
      </c>
      <c r="FM207">
        <f t="shared" si="545"/>
        <v>0</v>
      </c>
      <c r="FN207">
        <f t="shared" si="545"/>
        <v>0</v>
      </c>
      <c r="FO207">
        <f t="shared" si="545"/>
        <v>0</v>
      </c>
      <c r="FP207">
        <f t="shared" si="545"/>
        <v>0</v>
      </c>
      <c r="FQ207">
        <f t="shared" si="545"/>
        <v>0</v>
      </c>
      <c r="FR207">
        <f t="shared" si="545"/>
        <v>0</v>
      </c>
      <c r="FS207">
        <f t="shared" si="545"/>
        <v>0</v>
      </c>
      <c r="FT207">
        <f t="shared" si="545"/>
        <v>0</v>
      </c>
      <c r="FU207">
        <f t="shared" si="545"/>
        <v>0</v>
      </c>
      <c r="FV207">
        <f t="shared" si="545"/>
        <v>0</v>
      </c>
      <c r="FW207">
        <f t="shared" si="545"/>
        <v>0</v>
      </c>
      <c r="FX207">
        <f t="shared" si="545"/>
        <v>0</v>
      </c>
      <c r="FY207">
        <f t="shared" si="545"/>
        <v>0</v>
      </c>
      <c r="FZ207">
        <f t="shared" si="545"/>
        <v>0</v>
      </c>
      <c r="GA207">
        <f t="shared" si="545"/>
        <v>0</v>
      </c>
      <c r="GB207">
        <f t="shared" si="545"/>
        <v>0</v>
      </c>
      <c r="GC207">
        <f t="shared" si="545"/>
        <v>0</v>
      </c>
      <c r="GD207">
        <f t="shared" si="545"/>
        <v>0</v>
      </c>
      <c r="GE207">
        <f t="shared" si="545"/>
        <v>0</v>
      </c>
      <c r="GF207">
        <f t="shared" si="545"/>
        <v>0</v>
      </c>
      <c r="GG207">
        <f t="shared" si="545"/>
        <v>0</v>
      </c>
      <c r="GH207">
        <f t="shared" si="545"/>
        <v>0</v>
      </c>
      <c r="GI207">
        <f t="shared" si="545"/>
        <v>0</v>
      </c>
      <c r="GJ207">
        <f t="shared" si="545"/>
        <v>0</v>
      </c>
      <c r="GK207">
        <f t="shared" si="545"/>
        <v>0</v>
      </c>
      <c r="GL207">
        <f t="shared" si="545"/>
        <v>0</v>
      </c>
      <c r="GM207">
        <f t="shared" si="545"/>
        <v>0</v>
      </c>
      <c r="GN207">
        <f t="shared" si="545"/>
        <v>0</v>
      </c>
      <c r="GO207">
        <f t="shared" si="545"/>
        <v>0</v>
      </c>
      <c r="GP207">
        <f t="shared" si="545"/>
        <v>9.6323874821631156E-14</v>
      </c>
      <c r="GQ207">
        <f t="shared" si="545"/>
        <v>0</v>
      </c>
      <c r="GR207">
        <f t="shared" ref="GR207:JC207" si="546">GR62*$B62</f>
        <v>0</v>
      </c>
      <c r="GS207">
        <f t="shared" si="546"/>
        <v>0</v>
      </c>
      <c r="GT207">
        <f t="shared" si="546"/>
        <v>0</v>
      </c>
      <c r="GU207">
        <f t="shared" si="546"/>
        <v>0</v>
      </c>
      <c r="GV207">
        <f t="shared" si="546"/>
        <v>0</v>
      </c>
      <c r="GW207">
        <f t="shared" si="546"/>
        <v>1.6686441899759677E-12</v>
      </c>
      <c r="GX207">
        <f t="shared" si="546"/>
        <v>0</v>
      </c>
      <c r="GY207">
        <f t="shared" si="546"/>
        <v>0</v>
      </c>
      <c r="GZ207">
        <f t="shared" si="546"/>
        <v>0</v>
      </c>
      <c r="HA207">
        <f t="shared" si="546"/>
        <v>0</v>
      </c>
      <c r="HB207">
        <f t="shared" si="546"/>
        <v>0</v>
      </c>
      <c r="HC207">
        <f t="shared" si="546"/>
        <v>0</v>
      </c>
      <c r="HD207">
        <f t="shared" si="546"/>
        <v>1.8162504363994938E-11</v>
      </c>
      <c r="HE207">
        <f t="shared" si="546"/>
        <v>0</v>
      </c>
      <c r="HF207">
        <f t="shared" si="546"/>
        <v>0</v>
      </c>
      <c r="HG207">
        <f t="shared" si="546"/>
        <v>0</v>
      </c>
      <c r="HH207">
        <f t="shared" si="546"/>
        <v>0</v>
      </c>
      <c r="HI207">
        <f t="shared" si="546"/>
        <v>0</v>
      </c>
      <c r="HJ207">
        <f t="shared" si="546"/>
        <v>0</v>
      </c>
      <c r="HK207">
        <f t="shared" si="546"/>
        <v>0</v>
      </c>
      <c r="HL207">
        <f t="shared" si="546"/>
        <v>0</v>
      </c>
      <c r="HM207">
        <f t="shared" si="546"/>
        <v>0</v>
      </c>
      <c r="HN207">
        <f t="shared" si="546"/>
        <v>0</v>
      </c>
      <c r="HO207">
        <f t="shared" si="546"/>
        <v>0</v>
      </c>
      <c r="HP207">
        <f t="shared" si="546"/>
        <v>0</v>
      </c>
      <c r="HQ207">
        <f t="shared" si="546"/>
        <v>0</v>
      </c>
      <c r="HR207">
        <f t="shared" si="546"/>
        <v>0</v>
      </c>
      <c r="HS207">
        <f t="shared" si="546"/>
        <v>0</v>
      </c>
      <c r="HT207">
        <f t="shared" si="546"/>
        <v>0</v>
      </c>
      <c r="HU207">
        <f t="shared" si="546"/>
        <v>0</v>
      </c>
      <c r="HV207">
        <f t="shared" si="546"/>
        <v>0</v>
      </c>
      <c r="HW207">
        <f t="shared" si="546"/>
        <v>0</v>
      </c>
      <c r="HX207">
        <f t="shared" si="546"/>
        <v>0</v>
      </c>
      <c r="HY207">
        <f t="shared" si="546"/>
        <v>0</v>
      </c>
      <c r="HZ207">
        <f t="shared" si="546"/>
        <v>0</v>
      </c>
      <c r="IA207">
        <f t="shared" si="546"/>
        <v>0</v>
      </c>
      <c r="IB207">
        <f t="shared" si="546"/>
        <v>0</v>
      </c>
      <c r="IC207">
        <f t="shared" si="546"/>
        <v>0</v>
      </c>
      <c r="ID207">
        <f t="shared" si="546"/>
        <v>0</v>
      </c>
      <c r="IE207">
        <f t="shared" si="546"/>
        <v>0</v>
      </c>
      <c r="IF207">
        <f t="shared" si="546"/>
        <v>0</v>
      </c>
      <c r="IG207">
        <f t="shared" si="546"/>
        <v>0</v>
      </c>
      <c r="IH207">
        <f t="shared" si="546"/>
        <v>0</v>
      </c>
      <c r="II207">
        <f t="shared" si="546"/>
        <v>0</v>
      </c>
      <c r="IJ207">
        <f t="shared" si="546"/>
        <v>0</v>
      </c>
      <c r="IK207">
        <f t="shared" si="546"/>
        <v>0</v>
      </c>
      <c r="IL207">
        <f t="shared" si="546"/>
        <v>0</v>
      </c>
      <c r="IM207">
        <f t="shared" si="546"/>
        <v>0</v>
      </c>
      <c r="IN207">
        <f t="shared" si="546"/>
        <v>0</v>
      </c>
      <c r="IO207">
        <f t="shared" si="546"/>
        <v>0</v>
      </c>
      <c r="IP207">
        <f t="shared" si="546"/>
        <v>0</v>
      </c>
      <c r="IQ207">
        <f t="shared" si="546"/>
        <v>0</v>
      </c>
      <c r="IR207">
        <f t="shared" si="546"/>
        <v>0</v>
      </c>
      <c r="IS207">
        <f t="shared" si="546"/>
        <v>0</v>
      </c>
      <c r="IT207">
        <f t="shared" si="546"/>
        <v>0</v>
      </c>
      <c r="IU207">
        <f t="shared" si="546"/>
        <v>0</v>
      </c>
      <c r="IV207">
        <f t="shared" si="546"/>
        <v>0</v>
      </c>
      <c r="IW207">
        <f t="shared" si="546"/>
        <v>0</v>
      </c>
      <c r="IX207">
        <f t="shared" si="546"/>
        <v>0</v>
      </c>
      <c r="IY207">
        <f t="shared" si="546"/>
        <v>0</v>
      </c>
      <c r="IZ207">
        <f t="shared" si="546"/>
        <v>0</v>
      </c>
      <c r="JA207">
        <f t="shared" si="546"/>
        <v>0</v>
      </c>
      <c r="JB207">
        <f t="shared" si="546"/>
        <v>0</v>
      </c>
      <c r="JC207">
        <f t="shared" si="546"/>
        <v>0</v>
      </c>
      <c r="JD207">
        <f t="shared" ref="JD207:LO207" si="547">JD62*$B62</f>
        <v>3.8797450746438276E-13</v>
      </c>
      <c r="JE207">
        <f t="shared" si="547"/>
        <v>0</v>
      </c>
      <c r="JF207">
        <f t="shared" si="547"/>
        <v>0</v>
      </c>
      <c r="JG207">
        <f t="shared" si="547"/>
        <v>0</v>
      </c>
      <c r="JH207">
        <f t="shared" si="547"/>
        <v>0</v>
      </c>
      <c r="JI207">
        <f t="shared" si="547"/>
        <v>0</v>
      </c>
      <c r="JJ207">
        <f t="shared" si="547"/>
        <v>0</v>
      </c>
      <c r="JK207">
        <f t="shared" si="547"/>
        <v>1.1356859295436782E-11</v>
      </c>
      <c r="JL207">
        <f t="shared" si="547"/>
        <v>0</v>
      </c>
      <c r="JM207">
        <f t="shared" si="547"/>
        <v>0</v>
      </c>
      <c r="JN207">
        <f t="shared" si="547"/>
        <v>0</v>
      </c>
      <c r="JO207">
        <f t="shared" si="547"/>
        <v>0</v>
      </c>
      <c r="JP207">
        <f t="shared" si="547"/>
        <v>0</v>
      </c>
      <c r="JQ207">
        <f t="shared" si="547"/>
        <v>0</v>
      </c>
      <c r="JR207">
        <f t="shared" si="547"/>
        <v>0</v>
      </c>
      <c r="JS207">
        <f t="shared" si="547"/>
        <v>0</v>
      </c>
      <c r="JT207">
        <f t="shared" si="547"/>
        <v>0</v>
      </c>
      <c r="JU207">
        <f t="shared" si="547"/>
        <v>0</v>
      </c>
      <c r="JV207">
        <f t="shared" si="547"/>
        <v>0</v>
      </c>
      <c r="JW207">
        <f t="shared" si="547"/>
        <v>0</v>
      </c>
      <c r="JX207">
        <f t="shared" si="547"/>
        <v>0</v>
      </c>
      <c r="JY207">
        <f t="shared" si="547"/>
        <v>0</v>
      </c>
      <c r="JZ207">
        <f t="shared" si="547"/>
        <v>0</v>
      </c>
      <c r="KA207">
        <f t="shared" si="547"/>
        <v>0</v>
      </c>
      <c r="KB207">
        <f t="shared" si="547"/>
        <v>0</v>
      </c>
      <c r="KC207">
        <f t="shared" si="547"/>
        <v>0</v>
      </c>
      <c r="KD207">
        <f t="shared" si="547"/>
        <v>0</v>
      </c>
      <c r="KE207">
        <f t="shared" si="547"/>
        <v>0</v>
      </c>
      <c r="KF207">
        <f t="shared" si="547"/>
        <v>0</v>
      </c>
      <c r="KG207">
        <f t="shared" si="547"/>
        <v>0</v>
      </c>
      <c r="KH207">
        <f t="shared" si="547"/>
        <v>0</v>
      </c>
      <c r="KI207">
        <f t="shared" si="547"/>
        <v>0</v>
      </c>
      <c r="KJ207">
        <f t="shared" si="547"/>
        <v>0</v>
      </c>
      <c r="KK207">
        <f t="shared" si="547"/>
        <v>0</v>
      </c>
      <c r="KL207">
        <f t="shared" si="547"/>
        <v>0</v>
      </c>
      <c r="KM207">
        <f t="shared" si="547"/>
        <v>0</v>
      </c>
      <c r="KN207">
        <f t="shared" si="547"/>
        <v>0</v>
      </c>
      <c r="KO207">
        <f t="shared" si="547"/>
        <v>4.0854557886503729E-13</v>
      </c>
      <c r="KP207">
        <f t="shared" si="547"/>
        <v>0</v>
      </c>
      <c r="KQ207">
        <f t="shared" si="547"/>
        <v>0</v>
      </c>
      <c r="KR207">
        <f t="shared" si="547"/>
        <v>0</v>
      </c>
      <c r="KS207">
        <f t="shared" si="547"/>
        <v>0</v>
      </c>
      <c r="KT207">
        <f t="shared" si="547"/>
        <v>3.3642205036105528E-11</v>
      </c>
      <c r="KU207">
        <f t="shared" si="547"/>
        <v>0</v>
      </c>
      <c r="KV207">
        <f t="shared" si="547"/>
        <v>0</v>
      </c>
      <c r="KW207">
        <f t="shared" si="547"/>
        <v>0</v>
      </c>
      <c r="KX207">
        <f t="shared" si="547"/>
        <v>0</v>
      </c>
      <c r="KY207">
        <f t="shared" si="547"/>
        <v>0</v>
      </c>
      <c r="KZ207">
        <f t="shared" si="547"/>
        <v>0</v>
      </c>
      <c r="LA207">
        <f t="shared" si="547"/>
        <v>0</v>
      </c>
      <c r="LB207">
        <f t="shared" si="547"/>
        <v>0</v>
      </c>
      <c r="LC207">
        <f t="shared" si="547"/>
        <v>0</v>
      </c>
      <c r="LD207">
        <f t="shared" si="547"/>
        <v>0</v>
      </c>
      <c r="LE207">
        <f t="shared" si="547"/>
        <v>0</v>
      </c>
      <c r="LF207">
        <f t="shared" si="547"/>
        <v>0</v>
      </c>
      <c r="LG207">
        <f t="shared" si="547"/>
        <v>0</v>
      </c>
      <c r="LH207">
        <f t="shared" si="547"/>
        <v>0</v>
      </c>
      <c r="LI207">
        <f t="shared" si="547"/>
        <v>0</v>
      </c>
      <c r="LJ207">
        <f t="shared" si="547"/>
        <v>0</v>
      </c>
      <c r="LK207">
        <f t="shared" si="547"/>
        <v>0</v>
      </c>
      <c r="LL207">
        <f t="shared" si="547"/>
        <v>0</v>
      </c>
      <c r="LM207">
        <f t="shared" si="547"/>
        <v>0</v>
      </c>
      <c r="LN207">
        <f t="shared" si="547"/>
        <v>0</v>
      </c>
      <c r="LO207">
        <f t="shared" si="547"/>
        <v>0</v>
      </c>
      <c r="LP207">
        <f t="shared" ref="LP207:OA207" si="548">LP62*$B62</f>
        <v>0</v>
      </c>
      <c r="LQ207">
        <f t="shared" si="548"/>
        <v>0</v>
      </c>
      <c r="LR207">
        <f t="shared" si="548"/>
        <v>0</v>
      </c>
      <c r="LS207">
        <f t="shared" si="548"/>
        <v>0</v>
      </c>
      <c r="LT207">
        <f t="shared" si="548"/>
        <v>0</v>
      </c>
      <c r="LU207">
        <f t="shared" si="548"/>
        <v>0</v>
      </c>
      <c r="LV207">
        <f t="shared" si="548"/>
        <v>0</v>
      </c>
      <c r="LW207">
        <f t="shared" si="548"/>
        <v>0</v>
      </c>
      <c r="LX207">
        <f t="shared" si="548"/>
        <v>0</v>
      </c>
      <c r="LY207">
        <f t="shared" si="548"/>
        <v>0</v>
      </c>
      <c r="LZ207">
        <f t="shared" si="548"/>
        <v>0</v>
      </c>
      <c r="MA207">
        <f t="shared" si="548"/>
        <v>0</v>
      </c>
      <c r="MB207">
        <f t="shared" si="548"/>
        <v>0</v>
      </c>
      <c r="MC207">
        <f t="shared" si="548"/>
        <v>0</v>
      </c>
      <c r="MD207">
        <f t="shared" si="548"/>
        <v>0</v>
      </c>
      <c r="ME207">
        <f t="shared" si="548"/>
        <v>0</v>
      </c>
      <c r="MF207">
        <f t="shared" si="548"/>
        <v>0</v>
      </c>
      <c r="MG207">
        <f t="shared" si="548"/>
        <v>0</v>
      </c>
      <c r="MH207">
        <f t="shared" si="548"/>
        <v>0</v>
      </c>
      <c r="MI207">
        <f t="shared" si="548"/>
        <v>0</v>
      </c>
      <c r="MJ207">
        <f t="shared" si="548"/>
        <v>0</v>
      </c>
      <c r="MK207">
        <f t="shared" si="548"/>
        <v>0</v>
      </c>
      <c r="ML207">
        <f t="shared" si="548"/>
        <v>0</v>
      </c>
      <c r="MM207">
        <f t="shared" si="548"/>
        <v>0</v>
      </c>
      <c r="MN207">
        <f t="shared" si="548"/>
        <v>0</v>
      </c>
      <c r="MO207">
        <f t="shared" si="548"/>
        <v>0</v>
      </c>
      <c r="MP207">
        <f t="shared" si="548"/>
        <v>0</v>
      </c>
      <c r="MQ207">
        <f t="shared" si="548"/>
        <v>3.874107975902908E-12</v>
      </c>
      <c r="MR207">
        <f t="shared" si="548"/>
        <v>0</v>
      </c>
      <c r="MS207">
        <f t="shared" si="548"/>
        <v>0</v>
      </c>
      <c r="MT207">
        <f t="shared" si="548"/>
        <v>0</v>
      </c>
      <c r="MU207">
        <f t="shared" si="548"/>
        <v>0</v>
      </c>
      <c r="MV207">
        <f t="shared" si="548"/>
        <v>0</v>
      </c>
      <c r="MW207">
        <f t="shared" si="548"/>
        <v>0</v>
      </c>
      <c r="MX207">
        <f t="shared" si="548"/>
        <v>6.3821178396700481E-11</v>
      </c>
      <c r="MY207">
        <f t="shared" si="548"/>
        <v>0</v>
      </c>
      <c r="MZ207">
        <f t="shared" si="548"/>
        <v>0</v>
      </c>
      <c r="NA207">
        <f t="shared" si="548"/>
        <v>0</v>
      </c>
      <c r="NB207">
        <f t="shared" si="548"/>
        <v>0</v>
      </c>
      <c r="NC207">
        <f t="shared" si="548"/>
        <v>0</v>
      </c>
      <c r="ND207">
        <f t="shared" si="548"/>
        <v>0</v>
      </c>
      <c r="NE207">
        <f t="shared" si="548"/>
        <v>7.0943904680867484E-10</v>
      </c>
      <c r="NF207">
        <f t="shared" si="548"/>
        <v>0</v>
      </c>
      <c r="NG207">
        <f t="shared" si="548"/>
        <v>0</v>
      </c>
      <c r="NH207">
        <f t="shared" si="548"/>
        <v>0</v>
      </c>
      <c r="NI207">
        <f t="shared" si="548"/>
        <v>0</v>
      </c>
      <c r="NJ207">
        <f t="shared" si="548"/>
        <v>0</v>
      </c>
      <c r="NK207">
        <f t="shared" si="548"/>
        <v>0</v>
      </c>
      <c r="NL207">
        <f t="shared" si="548"/>
        <v>0</v>
      </c>
      <c r="NM207">
        <f t="shared" si="548"/>
        <v>0</v>
      </c>
      <c r="NN207">
        <f t="shared" si="548"/>
        <v>0</v>
      </c>
      <c r="NO207">
        <f t="shared" si="548"/>
        <v>0</v>
      </c>
      <c r="NP207">
        <f t="shared" si="548"/>
        <v>0</v>
      </c>
      <c r="NQ207">
        <f t="shared" si="548"/>
        <v>0</v>
      </c>
      <c r="NR207">
        <f t="shared" si="548"/>
        <v>0</v>
      </c>
      <c r="NS207">
        <f t="shared" si="548"/>
        <v>0</v>
      </c>
      <c r="NT207">
        <f t="shared" si="548"/>
        <v>0</v>
      </c>
      <c r="NU207">
        <f t="shared" si="548"/>
        <v>0</v>
      </c>
      <c r="NV207">
        <f t="shared" si="548"/>
        <v>0</v>
      </c>
      <c r="NW207">
        <f t="shared" si="548"/>
        <v>0</v>
      </c>
      <c r="NX207">
        <f t="shared" si="548"/>
        <v>0</v>
      </c>
      <c r="NY207">
        <f t="shared" si="548"/>
        <v>0</v>
      </c>
      <c r="NZ207">
        <f t="shared" si="548"/>
        <v>0</v>
      </c>
      <c r="OA207">
        <f t="shared" si="548"/>
        <v>0</v>
      </c>
      <c r="OB207">
        <f t="shared" ref="OB207:QM207" si="549">OB62*$B62</f>
        <v>0</v>
      </c>
      <c r="OC207">
        <f t="shared" si="549"/>
        <v>0</v>
      </c>
      <c r="OD207">
        <f t="shared" si="549"/>
        <v>0</v>
      </c>
      <c r="OE207">
        <f t="shared" si="549"/>
        <v>0</v>
      </c>
      <c r="OF207">
        <f t="shared" si="549"/>
        <v>0</v>
      </c>
      <c r="OG207">
        <f t="shared" si="549"/>
        <v>0</v>
      </c>
      <c r="OH207">
        <f t="shared" si="549"/>
        <v>0</v>
      </c>
      <c r="OI207">
        <f t="shared" si="549"/>
        <v>0</v>
      </c>
      <c r="OJ207">
        <f t="shared" si="549"/>
        <v>0</v>
      </c>
      <c r="OK207">
        <f t="shared" si="549"/>
        <v>0</v>
      </c>
      <c r="OL207">
        <f t="shared" si="549"/>
        <v>0</v>
      </c>
      <c r="OM207">
        <f t="shared" si="549"/>
        <v>0</v>
      </c>
      <c r="ON207">
        <f t="shared" si="549"/>
        <v>0</v>
      </c>
      <c r="OO207">
        <f t="shared" si="549"/>
        <v>0</v>
      </c>
      <c r="OP207">
        <f t="shared" si="549"/>
        <v>0</v>
      </c>
      <c r="OQ207">
        <f t="shared" si="549"/>
        <v>0</v>
      </c>
      <c r="OR207">
        <f t="shared" si="549"/>
        <v>0</v>
      </c>
      <c r="OS207">
        <f t="shared" si="549"/>
        <v>0</v>
      </c>
      <c r="OT207">
        <f t="shared" si="549"/>
        <v>0</v>
      </c>
      <c r="OU207">
        <f t="shared" si="549"/>
        <v>0</v>
      </c>
      <c r="OV207">
        <f t="shared" si="549"/>
        <v>0</v>
      </c>
      <c r="OW207">
        <f t="shared" si="549"/>
        <v>0</v>
      </c>
      <c r="OX207">
        <f t="shared" si="549"/>
        <v>0</v>
      </c>
      <c r="OY207">
        <f t="shared" si="549"/>
        <v>0</v>
      </c>
      <c r="OZ207">
        <f t="shared" si="549"/>
        <v>0</v>
      </c>
      <c r="PA207">
        <f t="shared" si="549"/>
        <v>0</v>
      </c>
      <c r="PB207">
        <f t="shared" si="549"/>
        <v>0</v>
      </c>
      <c r="PC207">
        <f t="shared" si="549"/>
        <v>0</v>
      </c>
      <c r="PD207">
        <f t="shared" si="549"/>
        <v>0</v>
      </c>
      <c r="PE207">
        <f t="shared" si="549"/>
        <v>1.5053657871488869E-11</v>
      </c>
      <c r="PF207">
        <f t="shared" si="549"/>
        <v>0</v>
      </c>
      <c r="PG207">
        <f t="shared" si="549"/>
        <v>0</v>
      </c>
      <c r="PH207">
        <f t="shared" si="549"/>
        <v>0</v>
      </c>
      <c r="PI207">
        <f t="shared" si="549"/>
        <v>0</v>
      </c>
      <c r="PJ207">
        <f t="shared" si="549"/>
        <v>0</v>
      </c>
      <c r="PK207">
        <f t="shared" si="549"/>
        <v>0</v>
      </c>
      <c r="PL207">
        <f t="shared" si="549"/>
        <v>4.4088696087910731E-10</v>
      </c>
      <c r="PM207">
        <f t="shared" si="549"/>
        <v>0</v>
      </c>
      <c r="PN207">
        <f t="shared" si="549"/>
        <v>0</v>
      </c>
      <c r="PO207">
        <f t="shared" si="549"/>
        <v>0</v>
      </c>
      <c r="PP207">
        <f t="shared" si="549"/>
        <v>0</v>
      </c>
      <c r="PQ207">
        <f t="shared" si="549"/>
        <v>0</v>
      </c>
      <c r="PR207">
        <f t="shared" si="549"/>
        <v>0</v>
      </c>
      <c r="PS207">
        <f t="shared" si="549"/>
        <v>0</v>
      </c>
      <c r="PT207">
        <f t="shared" si="549"/>
        <v>0</v>
      </c>
      <c r="PU207">
        <f t="shared" si="549"/>
        <v>0</v>
      </c>
      <c r="PV207">
        <f t="shared" si="549"/>
        <v>0</v>
      </c>
      <c r="PW207">
        <f t="shared" si="549"/>
        <v>0</v>
      </c>
      <c r="PX207">
        <f t="shared" si="549"/>
        <v>0</v>
      </c>
      <c r="PY207">
        <f t="shared" si="549"/>
        <v>0</v>
      </c>
      <c r="PZ207">
        <f t="shared" si="549"/>
        <v>0</v>
      </c>
      <c r="QA207">
        <f t="shared" si="549"/>
        <v>0</v>
      </c>
      <c r="QB207">
        <f t="shared" si="549"/>
        <v>0</v>
      </c>
      <c r="QC207">
        <f t="shared" si="549"/>
        <v>0</v>
      </c>
      <c r="QD207">
        <f t="shared" si="549"/>
        <v>0</v>
      </c>
      <c r="QE207">
        <f t="shared" si="549"/>
        <v>0</v>
      </c>
      <c r="QF207">
        <f t="shared" si="549"/>
        <v>0</v>
      </c>
      <c r="QG207">
        <f t="shared" si="549"/>
        <v>0</v>
      </c>
      <c r="QH207">
        <f t="shared" si="549"/>
        <v>0</v>
      </c>
      <c r="QI207">
        <f t="shared" si="549"/>
        <v>0</v>
      </c>
      <c r="QJ207">
        <f t="shared" si="549"/>
        <v>0</v>
      </c>
      <c r="QK207">
        <f t="shared" si="549"/>
        <v>0</v>
      </c>
      <c r="QL207">
        <f t="shared" si="549"/>
        <v>0</v>
      </c>
      <c r="QM207">
        <f t="shared" si="549"/>
        <v>0</v>
      </c>
      <c r="QN207">
        <f t="shared" ref="QN207:RI207" si="550">QN62*$B62</f>
        <v>0</v>
      </c>
      <c r="QO207">
        <f t="shared" si="550"/>
        <v>0</v>
      </c>
      <c r="QP207">
        <f t="shared" si="550"/>
        <v>1.5786096926228007E-11</v>
      </c>
      <c r="QQ207">
        <f t="shared" si="550"/>
        <v>0</v>
      </c>
      <c r="QR207">
        <f t="shared" si="550"/>
        <v>0</v>
      </c>
      <c r="QS207">
        <f t="shared" si="550"/>
        <v>0</v>
      </c>
      <c r="QT207">
        <f t="shared" si="550"/>
        <v>0</v>
      </c>
      <c r="QU207">
        <f t="shared" si="550"/>
        <v>1.2816552626675099E-9</v>
      </c>
      <c r="QV207">
        <f t="shared" si="550"/>
        <v>0</v>
      </c>
      <c r="QW207">
        <f t="shared" si="550"/>
        <v>0</v>
      </c>
      <c r="QX207">
        <f t="shared" si="550"/>
        <v>0</v>
      </c>
      <c r="QY207">
        <f t="shared" si="550"/>
        <v>0</v>
      </c>
      <c r="QZ207">
        <f t="shared" si="550"/>
        <v>0</v>
      </c>
      <c r="RA207">
        <f t="shared" si="550"/>
        <v>0</v>
      </c>
      <c r="RB207">
        <f t="shared" si="550"/>
        <v>0</v>
      </c>
      <c r="RC207">
        <f t="shared" si="550"/>
        <v>0</v>
      </c>
      <c r="RD207">
        <f t="shared" si="550"/>
        <v>0</v>
      </c>
      <c r="RE207">
        <f t="shared" si="550"/>
        <v>0</v>
      </c>
      <c r="RF207">
        <f t="shared" si="550"/>
        <v>0</v>
      </c>
      <c r="RG207">
        <f t="shared" si="550"/>
        <v>0</v>
      </c>
      <c r="RH207">
        <f t="shared" si="550"/>
        <v>0</v>
      </c>
      <c r="RI207">
        <f t="shared" si="550"/>
        <v>0</v>
      </c>
    </row>
    <row r="208" spans="1:477" x14ac:dyDescent="0.35">
      <c r="A208" s="3"/>
      <c r="B208" s="32"/>
      <c r="C208" s="3" t="str">
        <f t="shared" si="85"/>
        <v xml:space="preserve">Anadarko </v>
      </c>
      <c r="D208" t="str">
        <f t="shared" si="86"/>
        <v>Shale</v>
      </c>
      <c r="E208" s="4" t="s">
        <v>196</v>
      </c>
      <c r="F208" s="4" t="s">
        <v>182</v>
      </c>
      <c r="G208" s="4" t="s">
        <v>174</v>
      </c>
      <c r="H208" s="4">
        <f t="shared" ref="H208:BS208" si="551">H63*$B63</f>
        <v>0</v>
      </c>
      <c r="I208" s="18">
        <f t="shared" si="551"/>
        <v>0</v>
      </c>
      <c r="J208" s="4">
        <f t="shared" si="551"/>
        <v>0</v>
      </c>
      <c r="K208" s="4">
        <f t="shared" si="551"/>
        <v>0</v>
      </c>
      <c r="L208" s="4">
        <f t="shared" si="551"/>
        <v>0</v>
      </c>
      <c r="M208" s="4">
        <f t="shared" si="551"/>
        <v>0</v>
      </c>
      <c r="N208" s="4">
        <f t="shared" si="551"/>
        <v>0</v>
      </c>
      <c r="O208" s="4">
        <f t="shared" si="551"/>
        <v>0</v>
      </c>
      <c r="P208" s="4">
        <f t="shared" si="551"/>
        <v>0</v>
      </c>
      <c r="Q208" s="4">
        <f t="shared" si="551"/>
        <v>0</v>
      </c>
      <c r="R208" s="4">
        <f t="shared" si="551"/>
        <v>0</v>
      </c>
      <c r="S208" s="4">
        <f t="shared" si="551"/>
        <v>0</v>
      </c>
      <c r="T208" s="4">
        <f t="shared" si="551"/>
        <v>0</v>
      </c>
      <c r="U208" s="4">
        <f t="shared" si="551"/>
        <v>0</v>
      </c>
      <c r="V208" s="4">
        <f t="shared" si="551"/>
        <v>0</v>
      </c>
      <c r="W208" s="4">
        <f t="shared" si="551"/>
        <v>0</v>
      </c>
      <c r="X208" s="4">
        <f t="shared" si="551"/>
        <v>0</v>
      </c>
      <c r="Y208" s="4">
        <f t="shared" si="551"/>
        <v>0</v>
      </c>
      <c r="Z208" s="4">
        <f t="shared" si="551"/>
        <v>0</v>
      </c>
      <c r="AA208" s="4">
        <f t="shared" si="551"/>
        <v>0</v>
      </c>
      <c r="AB208" s="4">
        <f t="shared" si="551"/>
        <v>0</v>
      </c>
      <c r="AC208" s="4">
        <f t="shared" si="551"/>
        <v>0</v>
      </c>
      <c r="AD208" s="4">
        <f t="shared" si="551"/>
        <v>0</v>
      </c>
      <c r="AE208" s="4">
        <f t="shared" si="551"/>
        <v>0</v>
      </c>
      <c r="AF208" s="4">
        <f t="shared" si="551"/>
        <v>0</v>
      </c>
      <c r="AG208" s="4">
        <f t="shared" si="551"/>
        <v>0</v>
      </c>
      <c r="AH208" s="4">
        <f t="shared" si="551"/>
        <v>0</v>
      </c>
      <c r="AI208" s="4">
        <f t="shared" si="551"/>
        <v>0</v>
      </c>
      <c r="AJ208" s="4">
        <f t="shared" si="551"/>
        <v>0</v>
      </c>
      <c r="AK208" s="4">
        <f t="shared" si="551"/>
        <v>0</v>
      </c>
      <c r="AL208" s="4">
        <f t="shared" si="551"/>
        <v>0</v>
      </c>
      <c r="AM208" s="4">
        <f t="shared" si="551"/>
        <v>0</v>
      </c>
      <c r="AN208" s="4">
        <f t="shared" si="551"/>
        <v>0</v>
      </c>
      <c r="AO208" s="4">
        <f t="shared" si="551"/>
        <v>1.0876510057634369E-11</v>
      </c>
      <c r="AP208" s="4">
        <f t="shared" si="551"/>
        <v>0</v>
      </c>
      <c r="AQ208" s="4">
        <f t="shared" si="551"/>
        <v>0</v>
      </c>
      <c r="AR208" s="4">
        <f t="shared" si="551"/>
        <v>0</v>
      </c>
      <c r="AS208" s="4">
        <f t="shared" si="551"/>
        <v>0</v>
      </c>
      <c r="AT208" s="4">
        <f t="shared" si="551"/>
        <v>0</v>
      </c>
      <c r="AU208" s="4">
        <f t="shared" si="551"/>
        <v>0</v>
      </c>
      <c r="AV208" s="4">
        <f t="shared" si="551"/>
        <v>1.8199011936685006E-10</v>
      </c>
      <c r="AW208" s="4">
        <f t="shared" si="551"/>
        <v>0</v>
      </c>
      <c r="AX208" s="4">
        <f t="shared" si="551"/>
        <v>0</v>
      </c>
      <c r="AY208" s="4">
        <f t="shared" si="551"/>
        <v>0</v>
      </c>
      <c r="AZ208" s="4">
        <f t="shared" si="551"/>
        <v>0</v>
      </c>
      <c r="BA208" s="4">
        <f t="shared" si="551"/>
        <v>0</v>
      </c>
      <c r="BB208" s="4">
        <f t="shared" si="551"/>
        <v>0</v>
      </c>
      <c r="BC208" s="4">
        <f t="shared" si="551"/>
        <v>2.0090280581054016E-9</v>
      </c>
      <c r="BD208" s="4">
        <f t="shared" si="551"/>
        <v>0</v>
      </c>
      <c r="BE208" s="4">
        <f t="shared" si="551"/>
        <v>0</v>
      </c>
      <c r="BF208" s="4">
        <f t="shared" si="551"/>
        <v>0</v>
      </c>
      <c r="BG208" s="4">
        <f t="shared" si="551"/>
        <v>0</v>
      </c>
      <c r="BH208" s="4">
        <f t="shared" si="551"/>
        <v>0</v>
      </c>
      <c r="BI208" s="4">
        <f t="shared" si="551"/>
        <v>0</v>
      </c>
      <c r="BJ208" s="4">
        <f t="shared" si="551"/>
        <v>0</v>
      </c>
      <c r="BK208" s="4">
        <f t="shared" si="551"/>
        <v>0</v>
      </c>
      <c r="BL208" s="4">
        <f t="shared" si="551"/>
        <v>0</v>
      </c>
      <c r="BM208" s="4">
        <f t="shared" si="551"/>
        <v>0</v>
      </c>
      <c r="BN208" s="4">
        <f t="shared" si="551"/>
        <v>0</v>
      </c>
      <c r="BO208" s="4">
        <f t="shared" si="551"/>
        <v>0</v>
      </c>
      <c r="BP208" s="4">
        <f t="shared" si="551"/>
        <v>0</v>
      </c>
      <c r="BQ208" s="4">
        <f t="shared" si="551"/>
        <v>0</v>
      </c>
      <c r="BR208" s="4">
        <f t="shared" si="551"/>
        <v>0</v>
      </c>
      <c r="BS208" s="4">
        <f t="shared" si="551"/>
        <v>0</v>
      </c>
      <c r="BT208" s="4">
        <f t="shared" ref="BT208:EE208" si="552">BT63*$B63</f>
        <v>0</v>
      </c>
      <c r="BU208" s="4">
        <f t="shared" si="552"/>
        <v>0</v>
      </c>
      <c r="BV208" s="4">
        <f t="shared" si="552"/>
        <v>0</v>
      </c>
      <c r="BW208" s="4">
        <f t="shared" si="552"/>
        <v>0</v>
      </c>
      <c r="BX208" s="4">
        <f t="shared" si="552"/>
        <v>0</v>
      </c>
      <c r="BY208" s="4">
        <f t="shared" si="552"/>
        <v>0</v>
      </c>
      <c r="BZ208" s="4">
        <f t="shared" si="552"/>
        <v>0</v>
      </c>
      <c r="CA208" s="4">
        <f t="shared" si="552"/>
        <v>0</v>
      </c>
      <c r="CB208" s="4">
        <f t="shared" si="552"/>
        <v>0</v>
      </c>
      <c r="CC208" s="4">
        <f t="shared" si="552"/>
        <v>0</v>
      </c>
      <c r="CD208" s="4">
        <f t="shared" si="552"/>
        <v>0</v>
      </c>
      <c r="CE208" s="4">
        <f t="shared" si="552"/>
        <v>0</v>
      </c>
      <c r="CF208" s="4">
        <f t="shared" si="552"/>
        <v>0</v>
      </c>
      <c r="CG208" s="4">
        <f t="shared" si="552"/>
        <v>0</v>
      </c>
      <c r="CH208" s="4">
        <f t="shared" si="552"/>
        <v>0</v>
      </c>
      <c r="CI208" s="4">
        <f t="shared" si="552"/>
        <v>0</v>
      </c>
      <c r="CJ208" s="4">
        <f t="shared" si="552"/>
        <v>0</v>
      </c>
      <c r="CK208" s="4">
        <f t="shared" si="552"/>
        <v>0</v>
      </c>
      <c r="CL208" s="4">
        <f t="shared" si="552"/>
        <v>0</v>
      </c>
      <c r="CM208" s="4">
        <f t="shared" si="552"/>
        <v>0</v>
      </c>
      <c r="CN208" s="4">
        <f t="shared" si="552"/>
        <v>0</v>
      </c>
      <c r="CO208" s="4">
        <f t="shared" si="552"/>
        <v>0</v>
      </c>
      <c r="CP208" s="4">
        <f t="shared" si="552"/>
        <v>0</v>
      </c>
      <c r="CQ208" s="4">
        <f t="shared" si="552"/>
        <v>0</v>
      </c>
      <c r="CR208" s="4">
        <f t="shared" si="552"/>
        <v>0</v>
      </c>
      <c r="CS208" s="4">
        <f t="shared" si="552"/>
        <v>0</v>
      </c>
      <c r="CT208" s="4">
        <f t="shared" si="552"/>
        <v>0</v>
      </c>
      <c r="CU208" s="4">
        <f t="shared" si="552"/>
        <v>0</v>
      </c>
      <c r="CV208" s="4">
        <f t="shared" si="552"/>
        <v>0</v>
      </c>
      <c r="CW208" s="4">
        <f t="shared" si="552"/>
        <v>0</v>
      </c>
      <c r="CX208" s="4">
        <f t="shared" si="552"/>
        <v>0</v>
      </c>
      <c r="CY208" s="4">
        <f t="shared" si="552"/>
        <v>0</v>
      </c>
      <c r="CZ208" s="4">
        <f t="shared" si="552"/>
        <v>0</v>
      </c>
      <c r="DA208" s="4">
        <f t="shared" si="552"/>
        <v>0</v>
      </c>
      <c r="DB208" s="4">
        <f t="shared" si="552"/>
        <v>0</v>
      </c>
      <c r="DC208" s="4">
        <f t="shared" si="552"/>
        <v>4.2363641161006019E-11</v>
      </c>
      <c r="DD208" s="4">
        <f t="shared" si="552"/>
        <v>0</v>
      </c>
      <c r="DE208" s="4">
        <f t="shared" si="552"/>
        <v>0</v>
      </c>
      <c r="DF208" s="4">
        <f t="shared" si="552"/>
        <v>0</v>
      </c>
      <c r="DG208" s="4">
        <f t="shared" si="552"/>
        <v>0</v>
      </c>
      <c r="DH208" s="4">
        <f t="shared" si="552"/>
        <v>0</v>
      </c>
      <c r="DI208" s="4">
        <f t="shared" si="552"/>
        <v>0</v>
      </c>
      <c r="DJ208" s="4">
        <f t="shared" si="552"/>
        <v>1.2437590980778208E-9</v>
      </c>
      <c r="DK208" s="4">
        <f t="shared" si="552"/>
        <v>0</v>
      </c>
      <c r="DL208" s="4">
        <f t="shared" si="552"/>
        <v>0</v>
      </c>
      <c r="DM208" s="4">
        <f t="shared" si="552"/>
        <v>0</v>
      </c>
      <c r="DN208" s="4">
        <f t="shared" si="552"/>
        <v>0</v>
      </c>
      <c r="DO208" s="4">
        <f t="shared" si="552"/>
        <v>0</v>
      </c>
      <c r="DP208" s="4">
        <f t="shared" si="552"/>
        <v>0</v>
      </c>
      <c r="DQ208" s="4">
        <f t="shared" si="552"/>
        <v>0</v>
      </c>
      <c r="DR208" s="4">
        <f t="shared" si="552"/>
        <v>0</v>
      </c>
      <c r="DS208" s="4">
        <f t="shared" si="552"/>
        <v>0</v>
      </c>
      <c r="DT208" s="4">
        <f t="shared" si="552"/>
        <v>0</v>
      </c>
      <c r="DU208" s="4">
        <f t="shared" si="552"/>
        <v>0</v>
      </c>
      <c r="DV208" s="4">
        <f t="shared" si="552"/>
        <v>0</v>
      </c>
      <c r="DW208" s="4">
        <f t="shared" si="552"/>
        <v>0</v>
      </c>
      <c r="DX208" s="4">
        <f t="shared" si="552"/>
        <v>0</v>
      </c>
      <c r="DY208" s="4">
        <f t="shared" si="552"/>
        <v>0</v>
      </c>
      <c r="DZ208" s="4">
        <f t="shared" si="552"/>
        <v>0</v>
      </c>
      <c r="EA208" s="4">
        <f t="shared" si="552"/>
        <v>0</v>
      </c>
      <c r="EB208" s="4">
        <f t="shared" si="552"/>
        <v>0</v>
      </c>
      <c r="EC208" s="4">
        <f t="shared" si="552"/>
        <v>0</v>
      </c>
      <c r="ED208" s="4">
        <f t="shared" si="552"/>
        <v>0</v>
      </c>
      <c r="EE208" s="4">
        <f t="shared" si="552"/>
        <v>0</v>
      </c>
      <c r="EF208" s="4">
        <f t="shared" ref="EF208:GQ208" si="553">EF63*$B63</f>
        <v>0</v>
      </c>
      <c r="EG208" s="4">
        <f t="shared" si="553"/>
        <v>0</v>
      </c>
      <c r="EH208" s="4">
        <f t="shared" si="553"/>
        <v>0</v>
      </c>
      <c r="EI208" s="4">
        <f t="shared" si="553"/>
        <v>0</v>
      </c>
      <c r="EJ208" s="4">
        <f t="shared" si="553"/>
        <v>0</v>
      </c>
      <c r="EK208" s="4">
        <f t="shared" si="553"/>
        <v>0</v>
      </c>
      <c r="EL208" s="4">
        <f t="shared" si="553"/>
        <v>0</v>
      </c>
      <c r="EM208" s="4">
        <f t="shared" si="553"/>
        <v>0</v>
      </c>
      <c r="EN208" s="4">
        <f t="shared" si="553"/>
        <v>4.454799861955197E-11</v>
      </c>
      <c r="EO208" s="4">
        <f t="shared" si="553"/>
        <v>0</v>
      </c>
      <c r="EP208" s="4">
        <f t="shared" si="553"/>
        <v>0</v>
      </c>
      <c r="EQ208" s="4">
        <f t="shared" si="553"/>
        <v>0</v>
      </c>
      <c r="ER208" s="4">
        <f t="shared" si="553"/>
        <v>0</v>
      </c>
      <c r="ES208" s="4">
        <f t="shared" si="553"/>
        <v>3.6621207378623355E-9</v>
      </c>
      <c r="ET208" s="4">
        <f t="shared" si="553"/>
        <v>0</v>
      </c>
      <c r="EU208" s="4">
        <f t="shared" si="553"/>
        <v>0</v>
      </c>
      <c r="EV208" s="4">
        <f t="shared" si="553"/>
        <v>0</v>
      </c>
      <c r="EW208" s="4">
        <f t="shared" si="553"/>
        <v>0</v>
      </c>
      <c r="EX208" s="4">
        <f t="shared" si="553"/>
        <v>0</v>
      </c>
      <c r="EY208" s="4">
        <f t="shared" si="553"/>
        <v>0</v>
      </c>
      <c r="EZ208" s="4">
        <f t="shared" si="553"/>
        <v>0</v>
      </c>
      <c r="FA208" s="4">
        <f t="shared" si="553"/>
        <v>0</v>
      </c>
      <c r="FB208" s="4">
        <f t="shared" si="553"/>
        <v>0</v>
      </c>
      <c r="FC208" s="4">
        <f t="shared" si="553"/>
        <v>0</v>
      </c>
      <c r="FD208" s="4">
        <f t="shared" si="553"/>
        <v>0</v>
      </c>
      <c r="FE208" s="4">
        <f t="shared" si="553"/>
        <v>0</v>
      </c>
      <c r="FF208" s="4">
        <f t="shared" si="553"/>
        <v>0</v>
      </c>
      <c r="FG208" s="4">
        <f t="shared" si="553"/>
        <v>0</v>
      </c>
      <c r="FH208" s="8">
        <f t="shared" si="553"/>
        <v>0</v>
      </c>
      <c r="FI208" s="4">
        <f t="shared" si="553"/>
        <v>0</v>
      </c>
      <c r="FJ208" s="4">
        <f t="shared" si="553"/>
        <v>0</v>
      </c>
      <c r="FK208" s="4">
        <f t="shared" si="553"/>
        <v>0</v>
      </c>
      <c r="FL208" s="4">
        <f t="shared" si="553"/>
        <v>0</v>
      </c>
      <c r="FM208" s="4">
        <f t="shared" si="553"/>
        <v>0</v>
      </c>
      <c r="FN208" s="4">
        <f t="shared" si="553"/>
        <v>0</v>
      </c>
      <c r="FO208" s="4">
        <f t="shared" si="553"/>
        <v>0</v>
      </c>
      <c r="FP208" s="4">
        <f t="shared" si="553"/>
        <v>0</v>
      </c>
      <c r="FQ208" s="4">
        <f t="shared" si="553"/>
        <v>0</v>
      </c>
      <c r="FR208" s="4">
        <f t="shared" si="553"/>
        <v>0</v>
      </c>
      <c r="FS208" s="4">
        <f t="shared" si="553"/>
        <v>0</v>
      </c>
      <c r="FT208" s="4">
        <f t="shared" si="553"/>
        <v>0</v>
      </c>
      <c r="FU208" s="4">
        <f t="shared" si="553"/>
        <v>0</v>
      </c>
      <c r="FV208" s="4">
        <f t="shared" si="553"/>
        <v>0</v>
      </c>
      <c r="FW208" s="4">
        <f t="shared" si="553"/>
        <v>0</v>
      </c>
      <c r="FX208" s="4">
        <f t="shared" si="553"/>
        <v>0</v>
      </c>
      <c r="FY208" s="4">
        <f t="shared" si="553"/>
        <v>0</v>
      </c>
      <c r="FZ208" s="4">
        <f t="shared" si="553"/>
        <v>0</v>
      </c>
      <c r="GA208" s="4">
        <f t="shared" si="553"/>
        <v>0</v>
      </c>
      <c r="GB208" s="4">
        <f t="shared" si="553"/>
        <v>0</v>
      </c>
      <c r="GC208" s="4">
        <f t="shared" si="553"/>
        <v>0</v>
      </c>
      <c r="GD208" s="4">
        <f t="shared" si="553"/>
        <v>0</v>
      </c>
      <c r="GE208" s="4">
        <f t="shared" si="553"/>
        <v>0</v>
      </c>
      <c r="GF208" s="4">
        <f t="shared" si="553"/>
        <v>0</v>
      </c>
      <c r="GG208" s="4">
        <f t="shared" si="553"/>
        <v>0</v>
      </c>
      <c r="GH208" s="4">
        <f t="shared" si="553"/>
        <v>0</v>
      </c>
      <c r="GI208" s="4">
        <f t="shared" si="553"/>
        <v>0</v>
      </c>
      <c r="GJ208" s="4">
        <f t="shared" si="553"/>
        <v>0</v>
      </c>
      <c r="GK208" s="4">
        <f t="shared" si="553"/>
        <v>0</v>
      </c>
      <c r="GL208" s="4">
        <f t="shared" si="553"/>
        <v>0</v>
      </c>
      <c r="GM208" s="4">
        <f t="shared" si="553"/>
        <v>0</v>
      </c>
      <c r="GN208" s="4">
        <f t="shared" si="553"/>
        <v>0</v>
      </c>
      <c r="GO208" s="4">
        <f t="shared" si="553"/>
        <v>0</v>
      </c>
      <c r="GP208" s="4">
        <f t="shared" si="553"/>
        <v>8.4940144160892934E-13</v>
      </c>
      <c r="GQ208" s="4">
        <f t="shared" si="553"/>
        <v>0</v>
      </c>
      <c r="GR208" s="4">
        <f t="shared" ref="GR208:JC208" si="554">GR63*$B63</f>
        <v>0</v>
      </c>
      <c r="GS208" s="4">
        <f t="shared" si="554"/>
        <v>0</v>
      </c>
      <c r="GT208" s="4">
        <f t="shared" si="554"/>
        <v>0</v>
      </c>
      <c r="GU208" s="4">
        <f t="shared" si="554"/>
        <v>0</v>
      </c>
      <c r="GV208" s="4">
        <f t="shared" si="554"/>
        <v>0</v>
      </c>
      <c r="GW208" s="4">
        <f t="shared" si="554"/>
        <v>1.4714407857060807E-11</v>
      </c>
      <c r="GX208" s="4">
        <f t="shared" si="554"/>
        <v>0</v>
      </c>
      <c r="GY208" s="4">
        <f t="shared" si="554"/>
        <v>0</v>
      </c>
      <c r="GZ208" s="4">
        <f t="shared" si="554"/>
        <v>0</v>
      </c>
      <c r="HA208" s="4">
        <f t="shared" si="554"/>
        <v>0</v>
      </c>
      <c r="HB208" s="4">
        <f t="shared" si="554"/>
        <v>0</v>
      </c>
      <c r="HC208" s="4">
        <f t="shared" si="554"/>
        <v>0</v>
      </c>
      <c r="HD208" s="4">
        <f t="shared" si="554"/>
        <v>1.6016026575522806E-10</v>
      </c>
      <c r="HE208" s="4">
        <f t="shared" si="554"/>
        <v>0</v>
      </c>
      <c r="HF208" s="4">
        <f t="shared" si="554"/>
        <v>0</v>
      </c>
      <c r="HG208" s="4">
        <f t="shared" si="554"/>
        <v>0</v>
      </c>
      <c r="HH208" s="4">
        <f t="shared" si="554"/>
        <v>0</v>
      </c>
      <c r="HI208" s="4">
        <f t="shared" si="554"/>
        <v>0</v>
      </c>
      <c r="HJ208" s="4">
        <f t="shared" si="554"/>
        <v>0</v>
      </c>
      <c r="HK208" s="4">
        <f t="shared" si="554"/>
        <v>0</v>
      </c>
      <c r="HL208" s="4">
        <f t="shared" si="554"/>
        <v>0</v>
      </c>
      <c r="HM208" s="4">
        <f t="shared" si="554"/>
        <v>0</v>
      </c>
      <c r="HN208" s="4">
        <f t="shared" si="554"/>
        <v>0</v>
      </c>
      <c r="HO208" s="4">
        <f t="shared" si="554"/>
        <v>0</v>
      </c>
      <c r="HP208" s="4">
        <f t="shared" si="554"/>
        <v>0</v>
      </c>
      <c r="HQ208" s="4">
        <f t="shared" si="554"/>
        <v>0</v>
      </c>
      <c r="HR208" s="4">
        <f t="shared" si="554"/>
        <v>0</v>
      </c>
      <c r="HS208" s="4">
        <f t="shared" si="554"/>
        <v>0</v>
      </c>
      <c r="HT208" s="4">
        <f t="shared" si="554"/>
        <v>0</v>
      </c>
      <c r="HU208" s="4">
        <f t="shared" si="554"/>
        <v>0</v>
      </c>
      <c r="HV208" s="4">
        <f t="shared" si="554"/>
        <v>0</v>
      </c>
      <c r="HW208" s="4">
        <f t="shared" si="554"/>
        <v>0</v>
      </c>
      <c r="HX208" s="4">
        <f t="shared" si="554"/>
        <v>0</v>
      </c>
      <c r="HY208" s="4">
        <f t="shared" si="554"/>
        <v>0</v>
      </c>
      <c r="HZ208" s="4">
        <f t="shared" si="554"/>
        <v>0</v>
      </c>
      <c r="IA208" s="4">
        <f t="shared" si="554"/>
        <v>0</v>
      </c>
      <c r="IB208" s="4">
        <f t="shared" si="554"/>
        <v>0</v>
      </c>
      <c r="IC208" s="4">
        <f t="shared" si="554"/>
        <v>0</v>
      </c>
      <c r="ID208" s="4">
        <f t="shared" si="554"/>
        <v>0</v>
      </c>
      <c r="IE208" s="4">
        <f t="shared" si="554"/>
        <v>0</v>
      </c>
      <c r="IF208" s="4">
        <f t="shared" si="554"/>
        <v>0</v>
      </c>
      <c r="IG208" s="4">
        <f t="shared" si="554"/>
        <v>0</v>
      </c>
      <c r="IH208" s="4">
        <f t="shared" si="554"/>
        <v>0</v>
      </c>
      <c r="II208" s="4">
        <f t="shared" si="554"/>
        <v>0</v>
      </c>
      <c r="IJ208" s="4">
        <f t="shared" si="554"/>
        <v>0</v>
      </c>
      <c r="IK208" s="4">
        <f t="shared" si="554"/>
        <v>0</v>
      </c>
      <c r="IL208" s="4">
        <f t="shared" si="554"/>
        <v>0</v>
      </c>
      <c r="IM208" s="4">
        <f t="shared" si="554"/>
        <v>0</v>
      </c>
      <c r="IN208" s="4">
        <f t="shared" si="554"/>
        <v>0</v>
      </c>
      <c r="IO208" s="4">
        <f t="shared" si="554"/>
        <v>0</v>
      </c>
      <c r="IP208" s="4">
        <f t="shared" si="554"/>
        <v>0</v>
      </c>
      <c r="IQ208" s="4">
        <f t="shared" si="554"/>
        <v>0</v>
      </c>
      <c r="IR208" s="4">
        <f t="shared" si="554"/>
        <v>0</v>
      </c>
      <c r="IS208" s="4">
        <f t="shared" si="554"/>
        <v>0</v>
      </c>
      <c r="IT208" s="4">
        <f t="shared" si="554"/>
        <v>0</v>
      </c>
      <c r="IU208" s="4">
        <f t="shared" si="554"/>
        <v>0</v>
      </c>
      <c r="IV208" s="4">
        <f t="shared" si="554"/>
        <v>0</v>
      </c>
      <c r="IW208" s="4">
        <f t="shared" si="554"/>
        <v>0</v>
      </c>
      <c r="IX208" s="4">
        <f t="shared" si="554"/>
        <v>0</v>
      </c>
      <c r="IY208" s="4">
        <f t="shared" si="554"/>
        <v>0</v>
      </c>
      <c r="IZ208" s="4">
        <f t="shared" si="554"/>
        <v>0</v>
      </c>
      <c r="JA208" s="4">
        <f t="shared" si="554"/>
        <v>0</v>
      </c>
      <c r="JB208" s="4">
        <f t="shared" si="554"/>
        <v>0</v>
      </c>
      <c r="JC208" s="4">
        <f t="shared" si="554"/>
        <v>0</v>
      </c>
      <c r="JD208" s="4">
        <f t="shared" ref="JD208:LO208" si="555">JD63*$B63</f>
        <v>3.4212297476404655E-12</v>
      </c>
      <c r="JE208" s="4">
        <f t="shared" si="555"/>
        <v>0</v>
      </c>
      <c r="JF208" s="4">
        <f t="shared" si="555"/>
        <v>0</v>
      </c>
      <c r="JG208" s="4">
        <f t="shared" si="555"/>
        <v>0</v>
      </c>
      <c r="JH208" s="4">
        <f t="shared" si="555"/>
        <v>0</v>
      </c>
      <c r="JI208" s="4">
        <f t="shared" si="555"/>
        <v>0</v>
      </c>
      <c r="JJ208" s="4">
        <f t="shared" si="555"/>
        <v>0</v>
      </c>
      <c r="JK208" s="4">
        <f t="shared" si="555"/>
        <v>1.0014685015066979E-10</v>
      </c>
      <c r="JL208" s="4">
        <f t="shared" si="555"/>
        <v>0</v>
      </c>
      <c r="JM208" s="4">
        <f t="shared" si="555"/>
        <v>0</v>
      </c>
      <c r="JN208" s="4">
        <f t="shared" si="555"/>
        <v>0</v>
      </c>
      <c r="JO208" s="4">
        <f t="shared" si="555"/>
        <v>0</v>
      </c>
      <c r="JP208" s="4">
        <f t="shared" si="555"/>
        <v>0</v>
      </c>
      <c r="JQ208" s="4">
        <f t="shared" si="555"/>
        <v>0</v>
      </c>
      <c r="JR208" s="4">
        <f t="shared" si="555"/>
        <v>0</v>
      </c>
      <c r="JS208" s="4">
        <f t="shared" si="555"/>
        <v>0</v>
      </c>
      <c r="JT208" s="4">
        <f t="shared" si="555"/>
        <v>0</v>
      </c>
      <c r="JU208" s="4">
        <f t="shared" si="555"/>
        <v>0</v>
      </c>
      <c r="JV208" s="4">
        <f t="shared" si="555"/>
        <v>0</v>
      </c>
      <c r="JW208" s="4">
        <f t="shared" si="555"/>
        <v>0</v>
      </c>
      <c r="JX208" s="4">
        <f t="shared" si="555"/>
        <v>0</v>
      </c>
      <c r="JY208" s="4">
        <f t="shared" si="555"/>
        <v>0</v>
      </c>
      <c r="JZ208" s="4">
        <f t="shared" si="555"/>
        <v>0</v>
      </c>
      <c r="KA208" s="4">
        <f t="shared" si="555"/>
        <v>0</v>
      </c>
      <c r="KB208" s="4">
        <f t="shared" si="555"/>
        <v>0</v>
      </c>
      <c r="KC208" s="4">
        <f t="shared" si="555"/>
        <v>0</v>
      </c>
      <c r="KD208" s="4">
        <f t="shared" si="555"/>
        <v>0</v>
      </c>
      <c r="KE208" s="4">
        <f t="shared" si="555"/>
        <v>0</v>
      </c>
      <c r="KF208" s="4">
        <f t="shared" si="555"/>
        <v>0</v>
      </c>
      <c r="KG208" s="4">
        <f t="shared" si="555"/>
        <v>0</v>
      </c>
      <c r="KH208" s="4">
        <f t="shared" si="555"/>
        <v>0</v>
      </c>
      <c r="KI208" s="4">
        <f t="shared" si="555"/>
        <v>0</v>
      </c>
      <c r="KJ208" s="4">
        <f t="shared" si="555"/>
        <v>0</v>
      </c>
      <c r="KK208" s="4">
        <f t="shared" si="555"/>
        <v>0</v>
      </c>
      <c r="KL208" s="4">
        <f t="shared" si="555"/>
        <v>0</v>
      </c>
      <c r="KM208" s="4">
        <f t="shared" si="555"/>
        <v>0</v>
      </c>
      <c r="KN208" s="4">
        <f t="shared" si="555"/>
        <v>0</v>
      </c>
      <c r="KO208" s="4">
        <f t="shared" si="555"/>
        <v>3.6026291954462369E-12</v>
      </c>
      <c r="KP208" s="4">
        <f t="shared" si="555"/>
        <v>0</v>
      </c>
      <c r="KQ208" s="4">
        <f t="shared" si="555"/>
        <v>0</v>
      </c>
      <c r="KR208" s="4">
        <f t="shared" si="555"/>
        <v>0</v>
      </c>
      <c r="KS208" s="4">
        <f t="shared" si="555"/>
        <v>0</v>
      </c>
      <c r="KT208" s="4">
        <f t="shared" si="555"/>
        <v>2.966630807729306E-10</v>
      </c>
      <c r="KU208" s="4">
        <f t="shared" si="555"/>
        <v>0</v>
      </c>
      <c r="KV208" s="4">
        <f t="shared" si="555"/>
        <v>0</v>
      </c>
      <c r="KW208" s="4">
        <f t="shared" si="555"/>
        <v>0</v>
      </c>
      <c r="KX208" s="4">
        <f t="shared" si="555"/>
        <v>0</v>
      </c>
      <c r="KY208" s="4">
        <f t="shared" si="555"/>
        <v>0</v>
      </c>
      <c r="KZ208" s="4">
        <f t="shared" si="555"/>
        <v>0</v>
      </c>
      <c r="LA208" s="4">
        <f t="shared" si="555"/>
        <v>0</v>
      </c>
      <c r="LB208" s="4">
        <f t="shared" si="555"/>
        <v>0</v>
      </c>
      <c r="LC208" s="4">
        <f t="shared" si="555"/>
        <v>0</v>
      </c>
      <c r="LD208" s="4">
        <f t="shared" si="555"/>
        <v>0</v>
      </c>
      <c r="LE208" s="4">
        <f t="shared" si="555"/>
        <v>0</v>
      </c>
      <c r="LF208" s="4">
        <f t="shared" si="555"/>
        <v>0</v>
      </c>
      <c r="LG208" s="4">
        <f t="shared" si="555"/>
        <v>0</v>
      </c>
      <c r="LH208" s="4">
        <f t="shared" si="555"/>
        <v>0</v>
      </c>
      <c r="LI208" s="4">
        <f t="shared" si="555"/>
        <v>0</v>
      </c>
      <c r="LJ208" s="4">
        <f t="shared" si="555"/>
        <v>0</v>
      </c>
      <c r="LK208" s="4">
        <f t="shared" si="555"/>
        <v>0</v>
      </c>
      <c r="LL208" s="4">
        <f t="shared" si="555"/>
        <v>0</v>
      </c>
      <c r="LM208" s="4">
        <f t="shared" si="555"/>
        <v>0</v>
      </c>
      <c r="LN208" s="4">
        <f t="shared" si="555"/>
        <v>0</v>
      </c>
      <c r="LO208" s="4">
        <f t="shared" si="555"/>
        <v>0</v>
      </c>
      <c r="LP208" s="4">
        <f t="shared" ref="LP208:OA208" si="556">LP63*$B63</f>
        <v>0</v>
      </c>
      <c r="LQ208" s="4">
        <f t="shared" si="556"/>
        <v>0</v>
      </c>
      <c r="LR208" s="4">
        <f t="shared" si="556"/>
        <v>0</v>
      </c>
      <c r="LS208" s="4">
        <f t="shared" si="556"/>
        <v>0</v>
      </c>
      <c r="LT208" s="4">
        <f t="shared" si="556"/>
        <v>0</v>
      </c>
      <c r="LU208" s="4">
        <f t="shared" si="556"/>
        <v>0</v>
      </c>
      <c r="LV208" s="4">
        <f t="shared" si="556"/>
        <v>0</v>
      </c>
      <c r="LW208" s="4">
        <f t="shared" si="556"/>
        <v>0</v>
      </c>
      <c r="LX208" s="4">
        <f t="shared" si="556"/>
        <v>0</v>
      </c>
      <c r="LY208" s="4">
        <f t="shared" si="556"/>
        <v>0</v>
      </c>
      <c r="LZ208" s="4">
        <f t="shared" si="556"/>
        <v>0</v>
      </c>
      <c r="MA208" s="4">
        <f t="shared" si="556"/>
        <v>0</v>
      </c>
      <c r="MB208" s="4">
        <f t="shared" si="556"/>
        <v>0</v>
      </c>
      <c r="MC208" s="4">
        <f t="shared" si="556"/>
        <v>0</v>
      </c>
      <c r="MD208" s="4">
        <f t="shared" si="556"/>
        <v>0</v>
      </c>
      <c r="ME208" s="4">
        <f t="shared" si="556"/>
        <v>0</v>
      </c>
      <c r="MF208" s="4">
        <f t="shared" si="556"/>
        <v>0</v>
      </c>
      <c r="MG208" s="4">
        <f t="shared" si="556"/>
        <v>0</v>
      </c>
      <c r="MH208" s="4">
        <f t="shared" si="556"/>
        <v>0</v>
      </c>
      <c r="MI208" s="4">
        <f t="shared" si="556"/>
        <v>0</v>
      </c>
      <c r="MJ208" s="4">
        <f t="shared" si="556"/>
        <v>0</v>
      </c>
      <c r="MK208" s="4">
        <f t="shared" si="556"/>
        <v>0</v>
      </c>
      <c r="ML208" s="4">
        <f t="shared" si="556"/>
        <v>0</v>
      </c>
      <c r="MM208" s="4">
        <f t="shared" si="556"/>
        <v>0</v>
      </c>
      <c r="MN208" s="4">
        <f t="shared" si="556"/>
        <v>0</v>
      </c>
      <c r="MO208" s="4">
        <f t="shared" si="556"/>
        <v>0</v>
      </c>
      <c r="MP208" s="4">
        <f t="shared" si="556"/>
        <v>0</v>
      </c>
      <c r="MQ208" s="4">
        <f t="shared" si="556"/>
        <v>3.4162588514780186E-11</v>
      </c>
      <c r="MR208" s="4">
        <f t="shared" si="556"/>
        <v>0</v>
      </c>
      <c r="MS208" s="4">
        <f t="shared" si="556"/>
        <v>0</v>
      </c>
      <c r="MT208" s="4">
        <f t="shared" si="556"/>
        <v>0</v>
      </c>
      <c r="MU208" s="4">
        <f t="shared" si="556"/>
        <v>0</v>
      </c>
      <c r="MV208" s="4">
        <f t="shared" si="556"/>
        <v>0</v>
      </c>
      <c r="MW208" s="4">
        <f t="shared" si="556"/>
        <v>0</v>
      </c>
      <c r="MX208" s="4">
        <f t="shared" si="556"/>
        <v>5.6278675495272249E-10</v>
      </c>
      <c r="MY208" s="4">
        <f t="shared" si="556"/>
        <v>0</v>
      </c>
      <c r="MZ208" s="4">
        <f t="shared" si="556"/>
        <v>0</v>
      </c>
      <c r="NA208" s="4">
        <f t="shared" si="556"/>
        <v>0</v>
      </c>
      <c r="NB208" s="4">
        <f t="shared" si="556"/>
        <v>0</v>
      </c>
      <c r="NC208" s="4">
        <f t="shared" si="556"/>
        <v>0</v>
      </c>
      <c r="ND208" s="4">
        <f t="shared" si="556"/>
        <v>0</v>
      </c>
      <c r="NE208" s="4">
        <f t="shared" si="556"/>
        <v>6.2559625036764956E-9</v>
      </c>
      <c r="NF208" s="4">
        <f t="shared" si="556"/>
        <v>0</v>
      </c>
      <c r="NG208" s="4">
        <f t="shared" si="556"/>
        <v>0</v>
      </c>
      <c r="NH208" s="4">
        <f t="shared" si="556"/>
        <v>0</v>
      </c>
      <c r="NI208" s="4">
        <f t="shared" si="556"/>
        <v>0</v>
      </c>
      <c r="NJ208" s="4">
        <f t="shared" si="556"/>
        <v>0</v>
      </c>
      <c r="NK208" s="4">
        <f t="shared" si="556"/>
        <v>0</v>
      </c>
      <c r="NL208" s="4">
        <f t="shared" si="556"/>
        <v>0</v>
      </c>
      <c r="NM208" s="4">
        <f t="shared" si="556"/>
        <v>0</v>
      </c>
      <c r="NN208" s="4">
        <f t="shared" si="556"/>
        <v>0</v>
      </c>
      <c r="NO208" s="4">
        <f t="shared" si="556"/>
        <v>0</v>
      </c>
      <c r="NP208" s="4">
        <f t="shared" si="556"/>
        <v>0</v>
      </c>
      <c r="NQ208" s="4">
        <f t="shared" si="556"/>
        <v>0</v>
      </c>
      <c r="NR208" s="4">
        <f t="shared" si="556"/>
        <v>0</v>
      </c>
      <c r="NS208" s="4">
        <f t="shared" si="556"/>
        <v>0</v>
      </c>
      <c r="NT208" s="4">
        <f t="shared" si="556"/>
        <v>0</v>
      </c>
      <c r="NU208" s="4">
        <f t="shared" si="556"/>
        <v>0</v>
      </c>
      <c r="NV208" s="4">
        <f t="shared" si="556"/>
        <v>0</v>
      </c>
      <c r="NW208" s="4">
        <f t="shared" si="556"/>
        <v>0</v>
      </c>
      <c r="NX208" s="4">
        <f t="shared" si="556"/>
        <v>0</v>
      </c>
      <c r="NY208" s="4">
        <f t="shared" si="556"/>
        <v>0</v>
      </c>
      <c r="NZ208" s="4">
        <f t="shared" si="556"/>
        <v>0</v>
      </c>
      <c r="OA208" s="4">
        <f t="shared" si="556"/>
        <v>0</v>
      </c>
      <c r="OB208" s="4">
        <f t="shared" ref="OB208:QM208" si="557">OB63*$B63</f>
        <v>0</v>
      </c>
      <c r="OC208" s="4">
        <f t="shared" si="557"/>
        <v>0</v>
      </c>
      <c r="OD208" s="4">
        <f t="shared" si="557"/>
        <v>0</v>
      </c>
      <c r="OE208" s="4">
        <f t="shared" si="557"/>
        <v>0</v>
      </c>
      <c r="OF208" s="4">
        <f t="shared" si="557"/>
        <v>0</v>
      </c>
      <c r="OG208" s="4">
        <f t="shared" si="557"/>
        <v>0</v>
      </c>
      <c r="OH208" s="4">
        <f t="shared" si="557"/>
        <v>0</v>
      </c>
      <c r="OI208" s="4">
        <f t="shared" si="557"/>
        <v>0</v>
      </c>
      <c r="OJ208" s="4">
        <f t="shared" si="557"/>
        <v>0</v>
      </c>
      <c r="OK208" s="4">
        <f t="shared" si="557"/>
        <v>0</v>
      </c>
      <c r="OL208" s="4">
        <f t="shared" si="557"/>
        <v>0</v>
      </c>
      <c r="OM208" s="4">
        <f t="shared" si="557"/>
        <v>0</v>
      </c>
      <c r="ON208" s="4">
        <f t="shared" si="557"/>
        <v>0</v>
      </c>
      <c r="OO208" s="4">
        <f t="shared" si="557"/>
        <v>0</v>
      </c>
      <c r="OP208" s="4">
        <f t="shared" si="557"/>
        <v>0</v>
      </c>
      <c r="OQ208" s="4">
        <f t="shared" si="557"/>
        <v>0</v>
      </c>
      <c r="OR208" s="4">
        <f t="shared" si="557"/>
        <v>0</v>
      </c>
      <c r="OS208" s="4">
        <f t="shared" si="557"/>
        <v>0</v>
      </c>
      <c r="OT208" s="4">
        <f t="shared" si="557"/>
        <v>0</v>
      </c>
      <c r="OU208" s="4">
        <f t="shared" si="557"/>
        <v>0</v>
      </c>
      <c r="OV208" s="4">
        <f t="shared" si="557"/>
        <v>0</v>
      </c>
      <c r="OW208" s="4">
        <f t="shared" si="557"/>
        <v>0</v>
      </c>
      <c r="OX208" s="4">
        <f t="shared" si="557"/>
        <v>0</v>
      </c>
      <c r="OY208" s="4">
        <f t="shared" si="557"/>
        <v>0</v>
      </c>
      <c r="OZ208" s="4">
        <f t="shared" si="557"/>
        <v>0</v>
      </c>
      <c r="PA208" s="4">
        <f t="shared" si="557"/>
        <v>0</v>
      </c>
      <c r="PB208" s="4">
        <f t="shared" si="557"/>
        <v>0</v>
      </c>
      <c r="PC208" s="4">
        <f t="shared" si="557"/>
        <v>0</v>
      </c>
      <c r="PD208" s="4">
        <f t="shared" si="557"/>
        <v>0</v>
      </c>
      <c r="PE208" s="4">
        <f t="shared" si="557"/>
        <v>1.3274589213949278E-10</v>
      </c>
      <c r="PF208" s="4">
        <f t="shared" si="557"/>
        <v>0</v>
      </c>
      <c r="PG208" s="4">
        <f t="shared" si="557"/>
        <v>0</v>
      </c>
      <c r="PH208" s="4">
        <f t="shared" si="557"/>
        <v>0</v>
      </c>
      <c r="PI208" s="4">
        <f t="shared" si="557"/>
        <v>0</v>
      </c>
      <c r="PJ208" s="4">
        <f t="shared" si="557"/>
        <v>0</v>
      </c>
      <c r="PK208" s="4">
        <f t="shared" si="557"/>
        <v>0</v>
      </c>
      <c r="PL208" s="4">
        <f t="shared" si="557"/>
        <v>3.8878213822975821E-9</v>
      </c>
      <c r="PM208" s="4">
        <f t="shared" si="557"/>
        <v>0</v>
      </c>
      <c r="PN208" s="4">
        <f t="shared" si="557"/>
        <v>0</v>
      </c>
      <c r="PO208" s="4">
        <f t="shared" si="557"/>
        <v>0</v>
      </c>
      <c r="PP208" s="4">
        <f t="shared" si="557"/>
        <v>0</v>
      </c>
      <c r="PQ208" s="4">
        <f t="shared" si="557"/>
        <v>0</v>
      </c>
      <c r="PR208" s="4">
        <f t="shared" si="557"/>
        <v>0</v>
      </c>
      <c r="PS208" s="4">
        <f t="shared" si="557"/>
        <v>0</v>
      </c>
      <c r="PT208" s="4">
        <f t="shared" si="557"/>
        <v>0</v>
      </c>
      <c r="PU208" s="4">
        <f t="shared" si="557"/>
        <v>0</v>
      </c>
      <c r="PV208" s="4">
        <f t="shared" si="557"/>
        <v>0</v>
      </c>
      <c r="PW208" s="4">
        <f t="shared" si="557"/>
        <v>0</v>
      </c>
      <c r="PX208" s="4">
        <f t="shared" si="557"/>
        <v>0</v>
      </c>
      <c r="PY208" s="4">
        <f t="shared" si="557"/>
        <v>0</v>
      </c>
      <c r="PZ208" s="4">
        <f t="shared" si="557"/>
        <v>0</v>
      </c>
      <c r="QA208" s="4">
        <f t="shared" si="557"/>
        <v>0</v>
      </c>
      <c r="QB208" s="4">
        <f t="shared" si="557"/>
        <v>0</v>
      </c>
      <c r="QC208" s="4">
        <f t="shared" si="557"/>
        <v>0</v>
      </c>
      <c r="QD208" s="4">
        <f t="shared" si="557"/>
        <v>0</v>
      </c>
      <c r="QE208" s="4">
        <f t="shared" si="557"/>
        <v>0</v>
      </c>
      <c r="QF208" s="4">
        <f t="shared" si="557"/>
        <v>0</v>
      </c>
      <c r="QG208" s="4">
        <f t="shared" si="557"/>
        <v>0</v>
      </c>
      <c r="QH208" s="4">
        <f t="shared" si="557"/>
        <v>0</v>
      </c>
      <c r="QI208" s="4">
        <f t="shared" si="557"/>
        <v>0</v>
      </c>
      <c r="QJ208" s="4">
        <f t="shared" si="557"/>
        <v>0</v>
      </c>
      <c r="QK208" s="4">
        <f t="shared" si="557"/>
        <v>0</v>
      </c>
      <c r="QL208" s="4">
        <f t="shared" si="557"/>
        <v>0</v>
      </c>
      <c r="QM208" s="4">
        <f t="shared" si="557"/>
        <v>0</v>
      </c>
      <c r="QN208" s="4">
        <f t="shared" ref="QN208:RI208" si="558">QN63*$B63</f>
        <v>0</v>
      </c>
      <c r="QO208" s="4">
        <f t="shared" si="558"/>
        <v>0</v>
      </c>
      <c r="QP208" s="4">
        <f t="shared" si="558"/>
        <v>1.3920467289491968E-10</v>
      </c>
      <c r="QQ208" s="4">
        <f t="shared" si="558"/>
        <v>0</v>
      </c>
      <c r="QR208" s="4">
        <f t="shared" si="558"/>
        <v>0</v>
      </c>
      <c r="QS208" s="4">
        <f t="shared" si="558"/>
        <v>0</v>
      </c>
      <c r="QT208" s="4">
        <f t="shared" si="558"/>
        <v>0</v>
      </c>
      <c r="QU208" s="4">
        <f t="shared" si="558"/>
        <v>1.130186913443168E-8</v>
      </c>
      <c r="QV208" s="4">
        <f t="shared" si="558"/>
        <v>0</v>
      </c>
      <c r="QW208" s="4">
        <f t="shared" si="558"/>
        <v>0</v>
      </c>
      <c r="QX208" s="4">
        <f t="shared" si="558"/>
        <v>0</v>
      </c>
      <c r="QY208" s="4">
        <f t="shared" si="558"/>
        <v>0</v>
      </c>
      <c r="QZ208" s="4">
        <f t="shared" si="558"/>
        <v>0</v>
      </c>
      <c r="RA208" s="4">
        <f t="shared" si="558"/>
        <v>0</v>
      </c>
      <c r="RB208" s="4">
        <f t="shared" si="558"/>
        <v>0</v>
      </c>
      <c r="RC208" s="4">
        <f t="shared" si="558"/>
        <v>0</v>
      </c>
      <c r="RD208" s="4">
        <f t="shared" si="558"/>
        <v>0</v>
      </c>
      <c r="RE208" s="4">
        <f t="shared" si="558"/>
        <v>0</v>
      </c>
      <c r="RF208" s="4">
        <f t="shared" si="558"/>
        <v>0</v>
      </c>
      <c r="RG208" s="4">
        <f t="shared" si="558"/>
        <v>0</v>
      </c>
      <c r="RH208" s="4">
        <f t="shared" si="558"/>
        <v>0</v>
      </c>
      <c r="RI208" s="4">
        <f t="shared" si="558"/>
        <v>0</v>
      </c>
    </row>
    <row r="209" spans="1:477" x14ac:dyDescent="0.35">
      <c r="A209" s="3"/>
      <c r="B209" s="32"/>
      <c r="C209" s="3" t="str">
        <f t="shared" si="85"/>
        <v xml:space="preserve">Anadarko </v>
      </c>
      <c r="D209" t="str">
        <f t="shared" si="86"/>
        <v>Tight</v>
      </c>
      <c r="E209" t="s">
        <v>197</v>
      </c>
      <c r="F209" t="s">
        <v>173</v>
      </c>
      <c r="G209" t="s">
        <v>174</v>
      </c>
      <c r="H209">
        <f t="shared" ref="H209:BS209" si="559">H64*$B64</f>
        <v>2.7598129449797322E-4</v>
      </c>
      <c r="I209" s="12">
        <f t="shared" si="559"/>
        <v>1.0483801017738553E-4</v>
      </c>
      <c r="J209">
        <f t="shared" si="559"/>
        <v>1.1987416957402931E-11</v>
      </c>
      <c r="K209">
        <f t="shared" si="559"/>
        <v>0</v>
      </c>
      <c r="L209">
        <f t="shared" si="559"/>
        <v>0</v>
      </c>
      <c r="M209">
        <f t="shared" si="559"/>
        <v>7.7621655971147854E-14</v>
      </c>
      <c r="N209">
        <f t="shared" si="559"/>
        <v>0</v>
      </c>
      <c r="O209">
        <f t="shared" si="559"/>
        <v>0</v>
      </c>
      <c r="P209">
        <f t="shared" si="559"/>
        <v>0</v>
      </c>
      <c r="Q209">
        <f t="shared" si="559"/>
        <v>0</v>
      </c>
      <c r="R209">
        <f t="shared" si="559"/>
        <v>0</v>
      </c>
      <c r="S209">
        <f t="shared" si="559"/>
        <v>5.3763903549283817E-14</v>
      </c>
      <c r="T209">
        <f t="shared" si="559"/>
        <v>4.0322893858983674E-15</v>
      </c>
      <c r="U209">
        <f t="shared" si="559"/>
        <v>4.0322893858983674E-15</v>
      </c>
      <c r="V209">
        <f t="shared" si="559"/>
        <v>0</v>
      </c>
      <c r="W209">
        <f t="shared" si="559"/>
        <v>6.0094185267985314E-20</v>
      </c>
      <c r="X209">
        <f t="shared" si="559"/>
        <v>8.4157869743212241E-14</v>
      </c>
      <c r="Y209">
        <f t="shared" si="559"/>
        <v>0</v>
      </c>
      <c r="Z209">
        <f t="shared" si="559"/>
        <v>5.0078487723321146E-18</v>
      </c>
      <c r="AA209">
        <f t="shared" si="559"/>
        <v>0</v>
      </c>
      <c r="AB209">
        <f t="shared" si="559"/>
        <v>0</v>
      </c>
      <c r="AC209">
        <f t="shared" si="559"/>
        <v>5.4289682599739722E-15</v>
      </c>
      <c r="AD209">
        <f t="shared" si="559"/>
        <v>4.4803219905934637E-13</v>
      </c>
      <c r="AE209">
        <f t="shared" si="559"/>
        <v>0</v>
      </c>
      <c r="AF209">
        <f t="shared" si="559"/>
        <v>9.8567074177986597E-12</v>
      </c>
      <c r="AG209">
        <f t="shared" si="559"/>
        <v>2.688222971024877E-15</v>
      </c>
      <c r="AH209">
        <f t="shared" si="559"/>
        <v>4.0323344565373185E-15</v>
      </c>
      <c r="AI209">
        <f t="shared" si="559"/>
        <v>4.0322893858983674E-15</v>
      </c>
      <c r="AJ209">
        <f t="shared" si="559"/>
        <v>3.0047092633992709E-19</v>
      </c>
      <c r="AK209">
        <f t="shared" si="559"/>
        <v>4.0322893858983674E-15</v>
      </c>
      <c r="AL209">
        <f t="shared" si="559"/>
        <v>2.6881929239322427E-15</v>
      </c>
      <c r="AM209">
        <f t="shared" si="559"/>
        <v>4.0902618781357318E-9</v>
      </c>
      <c r="AN209">
        <f t="shared" si="559"/>
        <v>7.9464341348809709E-14</v>
      </c>
      <c r="AO209">
        <f t="shared" si="559"/>
        <v>0</v>
      </c>
      <c r="AP209">
        <f t="shared" si="559"/>
        <v>2.7543168247826644E-17</v>
      </c>
      <c r="AQ209">
        <f t="shared" si="559"/>
        <v>0</v>
      </c>
      <c r="AR209">
        <f t="shared" si="559"/>
        <v>0</v>
      </c>
      <c r="AS209">
        <f t="shared" si="559"/>
        <v>0</v>
      </c>
      <c r="AT209">
        <f t="shared" si="559"/>
        <v>3.0047092633992703E-9</v>
      </c>
      <c r="AU209">
        <f t="shared" si="559"/>
        <v>0</v>
      </c>
      <c r="AV209">
        <f t="shared" si="559"/>
        <v>0</v>
      </c>
      <c r="AW209">
        <f t="shared" si="559"/>
        <v>2.464176846937892E-12</v>
      </c>
      <c r="AX209">
        <f t="shared" si="559"/>
        <v>3.5054941406324746E-17</v>
      </c>
      <c r="AY209">
        <f t="shared" si="559"/>
        <v>4.5070638950989079E-20</v>
      </c>
      <c r="AZ209">
        <f t="shared" si="559"/>
        <v>3.1362271812174375E-12</v>
      </c>
      <c r="BA209">
        <f t="shared" si="559"/>
        <v>0</v>
      </c>
      <c r="BB209">
        <f t="shared" si="559"/>
        <v>4.0535727431807791E-15</v>
      </c>
      <c r="BC209">
        <f t="shared" si="559"/>
        <v>0</v>
      </c>
      <c r="BD209">
        <f t="shared" si="559"/>
        <v>8.9382414720747103E-7</v>
      </c>
      <c r="BE209">
        <f t="shared" si="559"/>
        <v>1.8817350467525705E-13</v>
      </c>
      <c r="BF209">
        <f t="shared" si="559"/>
        <v>1.9041366544520049E-12</v>
      </c>
      <c r="BG209">
        <f t="shared" si="559"/>
        <v>0</v>
      </c>
      <c r="BH209">
        <f t="shared" si="559"/>
        <v>0</v>
      </c>
      <c r="BI209">
        <f t="shared" si="559"/>
        <v>0</v>
      </c>
      <c r="BJ209">
        <f t="shared" si="559"/>
        <v>0</v>
      </c>
      <c r="BK209">
        <f t="shared" si="559"/>
        <v>3.0047092633992657E-20</v>
      </c>
      <c r="BL209">
        <f t="shared" si="559"/>
        <v>3.004709263399268E-17</v>
      </c>
      <c r="BM209">
        <f t="shared" si="559"/>
        <v>2.6881929239322427E-15</v>
      </c>
      <c r="BN209">
        <f t="shared" si="559"/>
        <v>2.6881929239322445E-12</v>
      </c>
      <c r="BO209">
        <f t="shared" si="559"/>
        <v>4.0062790178656964E-19</v>
      </c>
      <c r="BP209">
        <f t="shared" si="559"/>
        <v>0</v>
      </c>
      <c r="BQ209">
        <f t="shared" si="559"/>
        <v>3.5842572319096545E-14</v>
      </c>
      <c r="BR209">
        <f t="shared" si="559"/>
        <v>0</v>
      </c>
      <c r="BS209">
        <f t="shared" si="559"/>
        <v>0</v>
      </c>
      <c r="BT209">
        <f t="shared" ref="BT209:EE209" si="560">BT64*$B64</f>
        <v>0</v>
      </c>
      <c r="BU209">
        <f t="shared" si="560"/>
        <v>6.9444983868249609E-9</v>
      </c>
      <c r="BV209">
        <f t="shared" si="560"/>
        <v>2.2230239558460265E-8</v>
      </c>
      <c r="BW209">
        <f t="shared" si="560"/>
        <v>0</v>
      </c>
      <c r="BX209">
        <f t="shared" si="560"/>
        <v>7.5117731584981771E-20</v>
      </c>
      <c r="BY209">
        <f t="shared" si="560"/>
        <v>7.0109882812649603E-20</v>
      </c>
      <c r="BZ209">
        <f t="shared" si="560"/>
        <v>0</v>
      </c>
      <c r="CA209">
        <f t="shared" si="560"/>
        <v>0</v>
      </c>
      <c r="CB209">
        <f t="shared" si="560"/>
        <v>0</v>
      </c>
      <c r="CC209">
        <f t="shared" si="560"/>
        <v>6.2724952264808569E-15</v>
      </c>
      <c r="CD209">
        <f t="shared" si="560"/>
        <v>8.5984255994551515E-15</v>
      </c>
      <c r="CE209">
        <f t="shared" si="560"/>
        <v>1.6801205774576519E-10</v>
      </c>
      <c r="CF209">
        <f t="shared" si="560"/>
        <v>0</v>
      </c>
      <c r="CG209">
        <f t="shared" si="560"/>
        <v>0</v>
      </c>
      <c r="CH209">
        <f t="shared" si="560"/>
        <v>3.6549192829490452E-6</v>
      </c>
      <c r="CI209">
        <f t="shared" si="560"/>
        <v>0</v>
      </c>
      <c r="CJ209">
        <f t="shared" si="560"/>
        <v>0</v>
      </c>
      <c r="CK209">
        <f t="shared" si="560"/>
        <v>1.8021774788952964E-6</v>
      </c>
      <c r="CL209">
        <f t="shared" si="560"/>
        <v>4.0322893858983674E-15</v>
      </c>
      <c r="CM209">
        <f t="shared" si="560"/>
        <v>9.5149126674310165E-18</v>
      </c>
      <c r="CN209">
        <f t="shared" si="560"/>
        <v>1.2519621930830295E-17</v>
      </c>
      <c r="CO209">
        <f t="shared" si="560"/>
        <v>0</v>
      </c>
      <c r="CP209">
        <f t="shared" si="560"/>
        <v>0</v>
      </c>
      <c r="CQ209">
        <f t="shared" si="560"/>
        <v>0</v>
      </c>
      <c r="CR209">
        <f t="shared" si="560"/>
        <v>1.1200868951751734E-12</v>
      </c>
      <c r="CS209">
        <f t="shared" si="560"/>
        <v>0</v>
      </c>
      <c r="CT209">
        <f t="shared" si="560"/>
        <v>0</v>
      </c>
      <c r="CU209">
        <f t="shared" si="560"/>
        <v>9.0885135346036255E-13</v>
      </c>
      <c r="CV209">
        <f t="shared" si="560"/>
        <v>2.6176278596790214E-11</v>
      </c>
      <c r="CW209">
        <f t="shared" si="560"/>
        <v>1.8269774844860807E-5</v>
      </c>
      <c r="CX209">
        <f t="shared" si="560"/>
        <v>6.0094185267985417E-19</v>
      </c>
      <c r="CY209">
        <f t="shared" si="560"/>
        <v>0</v>
      </c>
      <c r="CZ209">
        <f t="shared" si="560"/>
        <v>0</v>
      </c>
      <c r="DA209">
        <f t="shared" si="560"/>
        <v>0</v>
      </c>
      <c r="DB209">
        <f t="shared" si="560"/>
        <v>0</v>
      </c>
      <c r="DC209">
        <f t="shared" si="560"/>
        <v>0</v>
      </c>
      <c r="DD209">
        <f t="shared" si="560"/>
        <v>2.509247485888881E-12</v>
      </c>
      <c r="DE209">
        <f t="shared" si="560"/>
        <v>0</v>
      </c>
      <c r="DF209">
        <f t="shared" si="560"/>
        <v>1.5039734463294226E-5</v>
      </c>
      <c r="DG209">
        <f t="shared" si="560"/>
        <v>0</v>
      </c>
      <c r="DH209">
        <f t="shared" si="560"/>
        <v>6.510203404031754E-14</v>
      </c>
      <c r="DI209">
        <f t="shared" si="560"/>
        <v>5.8244180171271301E-9</v>
      </c>
      <c r="DJ209">
        <f t="shared" si="560"/>
        <v>0</v>
      </c>
      <c r="DK209">
        <f t="shared" si="560"/>
        <v>1.3665506520776667E-12</v>
      </c>
      <c r="DL209">
        <f t="shared" si="560"/>
        <v>1.1017267299130658E-16</v>
      </c>
      <c r="DM209">
        <f t="shared" si="560"/>
        <v>0</v>
      </c>
      <c r="DN209">
        <f t="shared" si="560"/>
        <v>7.2082620030474838E-12</v>
      </c>
      <c r="DO209">
        <f t="shared" si="560"/>
        <v>6.3620565866396389E-6</v>
      </c>
      <c r="DP209">
        <f t="shared" si="560"/>
        <v>0</v>
      </c>
      <c r="DQ209">
        <f t="shared" si="560"/>
        <v>0</v>
      </c>
      <c r="DR209">
        <f t="shared" si="560"/>
        <v>0</v>
      </c>
      <c r="DS209">
        <f t="shared" si="560"/>
        <v>0</v>
      </c>
      <c r="DT209">
        <f t="shared" si="560"/>
        <v>0</v>
      </c>
      <c r="DU209">
        <f t="shared" si="560"/>
        <v>3.8083158756185769E-14</v>
      </c>
      <c r="DV209">
        <f t="shared" si="560"/>
        <v>0</v>
      </c>
      <c r="DW209">
        <f t="shared" si="560"/>
        <v>0</v>
      </c>
      <c r="DX209">
        <f t="shared" si="560"/>
        <v>0</v>
      </c>
      <c r="DY209">
        <f t="shared" si="560"/>
        <v>2.2401703025269341E-8</v>
      </c>
      <c r="DZ209">
        <f t="shared" si="560"/>
        <v>0</v>
      </c>
      <c r="EA209">
        <f t="shared" si="560"/>
        <v>0</v>
      </c>
      <c r="EB209">
        <f t="shared" si="560"/>
        <v>0</v>
      </c>
      <c r="EC209">
        <f t="shared" si="560"/>
        <v>3.5842972946998362E-9</v>
      </c>
      <c r="ED209">
        <f t="shared" si="560"/>
        <v>0</v>
      </c>
      <c r="EE209">
        <f t="shared" si="560"/>
        <v>1.120092904593698E-14</v>
      </c>
      <c r="EF209">
        <f t="shared" ref="EF209:GQ209" si="561">EF64*$B64</f>
        <v>0</v>
      </c>
      <c r="EG209">
        <f t="shared" si="561"/>
        <v>0</v>
      </c>
      <c r="EH209">
        <f t="shared" si="561"/>
        <v>0</v>
      </c>
      <c r="EI209">
        <f t="shared" si="561"/>
        <v>0</v>
      </c>
      <c r="EJ209">
        <f t="shared" si="561"/>
        <v>5.3764459420497548E-14</v>
      </c>
      <c r="EK209">
        <f t="shared" si="561"/>
        <v>0</v>
      </c>
      <c r="EL209">
        <f t="shared" si="561"/>
        <v>0</v>
      </c>
      <c r="EM209">
        <f t="shared" si="561"/>
        <v>1.3441114855124385E-9</v>
      </c>
      <c r="EN209">
        <f t="shared" si="561"/>
        <v>1.3441114855124385E-9</v>
      </c>
      <c r="EO209">
        <f t="shared" si="561"/>
        <v>0</v>
      </c>
      <c r="EP209">
        <f t="shared" si="561"/>
        <v>0</v>
      </c>
      <c r="EQ209">
        <f t="shared" si="561"/>
        <v>0</v>
      </c>
      <c r="ER209">
        <f t="shared" si="561"/>
        <v>0</v>
      </c>
      <c r="ES209">
        <f t="shared" si="561"/>
        <v>0</v>
      </c>
      <c r="ET209">
        <f t="shared" si="561"/>
        <v>0</v>
      </c>
      <c r="EU209">
        <f t="shared" si="561"/>
        <v>0</v>
      </c>
      <c r="EV209">
        <f t="shared" si="561"/>
        <v>0</v>
      </c>
      <c r="EW209">
        <f t="shared" si="561"/>
        <v>0</v>
      </c>
      <c r="EX209">
        <f t="shared" si="561"/>
        <v>2.7543168247826636E-13</v>
      </c>
      <c r="EY209">
        <f t="shared" si="561"/>
        <v>5.3791408965769556E-6</v>
      </c>
      <c r="EZ209">
        <f t="shared" si="561"/>
        <v>0</v>
      </c>
      <c r="FA209">
        <f t="shared" si="561"/>
        <v>0</v>
      </c>
      <c r="FB209">
        <f t="shared" si="561"/>
        <v>1.0364331757962278E-4</v>
      </c>
      <c r="FC209">
        <f t="shared" si="561"/>
        <v>0</v>
      </c>
      <c r="FD209">
        <f t="shared" si="561"/>
        <v>5.1524273611310183E-12</v>
      </c>
      <c r="FE209">
        <f t="shared" si="561"/>
        <v>0</v>
      </c>
      <c r="FF209">
        <f t="shared" si="561"/>
        <v>2.5985878702929156E-7</v>
      </c>
      <c r="FG209">
        <f t="shared" si="561"/>
        <v>6.4965388466434568E-11</v>
      </c>
      <c r="FH209" s="5">
        <f t="shared" si="561"/>
        <v>0</v>
      </c>
      <c r="FI209">
        <f t="shared" si="561"/>
        <v>1.7707843156631968E-4</v>
      </c>
      <c r="FJ209">
        <f t="shared" si="561"/>
        <v>5.5973516472666081E-5</v>
      </c>
      <c r="FK209">
        <f t="shared" si="561"/>
        <v>3.6769434005844494E-12</v>
      </c>
      <c r="FL209">
        <f t="shared" si="561"/>
        <v>0</v>
      </c>
      <c r="FM209">
        <f t="shared" si="561"/>
        <v>0</v>
      </c>
      <c r="FN209">
        <f t="shared" si="561"/>
        <v>4.0016064681676693E-14</v>
      </c>
      <c r="FO209">
        <f t="shared" si="561"/>
        <v>0</v>
      </c>
      <c r="FP209">
        <f t="shared" si="561"/>
        <v>0</v>
      </c>
      <c r="FQ209">
        <f t="shared" si="561"/>
        <v>0</v>
      </c>
      <c r="FR209">
        <f t="shared" si="561"/>
        <v>0</v>
      </c>
      <c r="FS209">
        <f t="shared" si="561"/>
        <v>0</v>
      </c>
      <c r="FT209">
        <f t="shared" si="561"/>
        <v>3.4976335691752011E-14</v>
      </c>
      <c r="FU209">
        <f t="shared" si="561"/>
        <v>2.6232234342463253E-15</v>
      </c>
      <c r="FV209">
        <f t="shared" si="561"/>
        <v>2.6232234342463253E-15</v>
      </c>
      <c r="FW209">
        <f t="shared" si="561"/>
        <v>0</v>
      </c>
      <c r="FX209">
        <f t="shared" si="561"/>
        <v>3.0980179108394856E-20</v>
      </c>
      <c r="FY209">
        <f t="shared" si="561"/>
        <v>4.3930128912106144E-14</v>
      </c>
      <c r="FZ209">
        <f t="shared" si="561"/>
        <v>0</v>
      </c>
      <c r="GA209">
        <f t="shared" si="561"/>
        <v>2.5816815923662386E-18</v>
      </c>
      <c r="GB209">
        <f t="shared" si="561"/>
        <v>0</v>
      </c>
      <c r="GC209">
        <f t="shared" si="561"/>
        <v>0</v>
      </c>
      <c r="GD209">
        <f t="shared" si="561"/>
        <v>3.5247389023816124E-15</v>
      </c>
      <c r="GE209">
        <f t="shared" si="561"/>
        <v>2.914692937069483E-13</v>
      </c>
      <c r="GF209">
        <f t="shared" si="561"/>
        <v>0</v>
      </c>
      <c r="GG209">
        <f t="shared" si="561"/>
        <v>6.4123239658699982E-12</v>
      </c>
      <c r="GH209">
        <f t="shared" si="561"/>
        <v>1.7488311129204377E-15</v>
      </c>
      <c r="GI209">
        <f t="shared" si="561"/>
        <v>2.6232466693806566E-15</v>
      </c>
      <c r="GJ209">
        <f t="shared" si="561"/>
        <v>2.6232234342463253E-15</v>
      </c>
      <c r="GK209">
        <f t="shared" si="561"/>
        <v>1.5490089554197434E-19</v>
      </c>
      <c r="GL209">
        <f t="shared" si="561"/>
        <v>2.6232234342463253E-15</v>
      </c>
      <c r="GM209">
        <f t="shared" si="561"/>
        <v>1.7488156228308835E-15</v>
      </c>
      <c r="GN209">
        <f t="shared" si="561"/>
        <v>1.256238146093988E-9</v>
      </c>
      <c r="GO209">
        <f t="shared" si="561"/>
        <v>4.4595812948154342E-14</v>
      </c>
      <c r="GP209">
        <f t="shared" si="561"/>
        <v>0</v>
      </c>
      <c r="GQ209">
        <f t="shared" si="561"/>
        <v>1.4199248758014313E-17</v>
      </c>
      <c r="GR209">
        <f t="shared" ref="GR209:JC209" si="562">GR64*$B64</f>
        <v>0</v>
      </c>
      <c r="GS209">
        <f t="shared" si="562"/>
        <v>0</v>
      </c>
      <c r="GT209">
        <f t="shared" si="562"/>
        <v>0</v>
      </c>
      <c r="GU209">
        <f t="shared" si="562"/>
        <v>1.5490089554197431E-9</v>
      </c>
      <c r="GV209">
        <f t="shared" si="562"/>
        <v>0</v>
      </c>
      <c r="GW209">
        <f t="shared" si="562"/>
        <v>0</v>
      </c>
      <c r="GX209">
        <f t="shared" si="562"/>
        <v>1.6030809875949772E-12</v>
      </c>
      <c r="GY209">
        <f t="shared" si="562"/>
        <v>1.8071771146563666E-17</v>
      </c>
      <c r="GZ209">
        <f t="shared" si="562"/>
        <v>2.3235134331296143E-20</v>
      </c>
      <c r="HA209">
        <f t="shared" si="562"/>
        <v>2.0402859776089665E-12</v>
      </c>
      <c r="HB209">
        <f t="shared" si="562"/>
        <v>0</v>
      </c>
      <c r="HC209">
        <f t="shared" si="562"/>
        <v>2.634195581013882E-15</v>
      </c>
      <c r="HD209">
        <f t="shared" si="562"/>
        <v>0</v>
      </c>
      <c r="HE209">
        <f t="shared" si="562"/>
        <v>5.8148119459126884E-7</v>
      </c>
      <c r="HF209">
        <f t="shared" si="562"/>
        <v>1.2241709359816188E-13</v>
      </c>
      <c r="HG209">
        <f t="shared" si="562"/>
        <v>1.2387443995052094E-12</v>
      </c>
      <c r="HH209">
        <f t="shared" si="562"/>
        <v>0</v>
      </c>
      <c r="HI209">
        <f t="shared" si="562"/>
        <v>0</v>
      </c>
      <c r="HJ209">
        <f t="shared" si="562"/>
        <v>0</v>
      </c>
      <c r="HK209">
        <f t="shared" si="562"/>
        <v>0</v>
      </c>
      <c r="HL209">
        <f t="shared" si="562"/>
        <v>1.5490089554197428E-20</v>
      </c>
      <c r="HM209">
        <f t="shared" si="562"/>
        <v>1.549008955419743E-17</v>
      </c>
      <c r="HN209">
        <f t="shared" si="562"/>
        <v>1.7488156228308835E-15</v>
      </c>
      <c r="HO209">
        <f t="shared" si="562"/>
        <v>1.7488156228308837E-12</v>
      </c>
      <c r="HP209">
        <f t="shared" si="562"/>
        <v>2.0653452738929907E-19</v>
      </c>
      <c r="HQ209">
        <f t="shared" si="562"/>
        <v>0</v>
      </c>
      <c r="HR209">
        <f t="shared" si="562"/>
        <v>2.3317541637745116E-14</v>
      </c>
      <c r="HS209">
        <f t="shared" si="562"/>
        <v>0</v>
      </c>
      <c r="HT209">
        <f t="shared" si="562"/>
        <v>0</v>
      </c>
      <c r="HU209">
        <f t="shared" si="562"/>
        <v>0</v>
      </c>
      <c r="HV209">
        <f t="shared" si="562"/>
        <v>4.5177736923131174E-9</v>
      </c>
      <c r="HW209">
        <f t="shared" si="562"/>
        <v>6.8187611166234663E-9</v>
      </c>
      <c r="HX209">
        <f t="shared" si="562"/>
        <v>0</v>
      </c>
      <c r="HY209">
        <f t="shared" si="562"/>
        <v>3.8725223885493586E-20</v>
      </c>
      <c r="HZ209">
        <f t="shared" si="562"/>
        <v>3.6143542293127343E-20</v>
      </c>
      <c r="IA209">
        <f t="shared" si="562"/>
        <v>0</v>
      </c>
      <c r="IB209">
        <f t="shared" si="562"/>
        <v>0</v>
      </c>
      <c r="IC209">
        <f t="shared" si="562"/>
        <v>0</v>
      </c>
      <c r="ID209">
        <f t="shared" si="562"/>
        <v>4.0805930217397276E-15</v>
      </c>
      <c r="IE209">
        <f t="shared" si="562"/>
        <v>5.3401696542145488E-15</v>
      </c>
      <c r="IF209">
        <f t="shared" si="562"/>
        <v>1.0930097642693023E-10</v>
      </c>
      <c r="IG209">
        <f t="shared" si="562"/>
        <v>0</v>
      </c>
      <c r="IH209">
        <f t="shared" si="562"/>
        <v>0</v>
      </c>
      <c r="II209">
        <f t="shared" si="562"/>
        <v>1.9219139853854948E-6</v>
      </c>
      <c r="IJ209">
        <f t="shared" si="562"/>
        <v>0</v>
      </c>
      <c r="IK209">
        <f t="shared" si="562"/>
        <v>0</v>
      </c>
      <c r="IL209">
        <f t="shared" si="562"/>
        <v>9.501925255530832E-7</v>
      </c>
      <c r="IM209">
        <f t="shared" si="562"/>
        <v>2.6232234342463253E-15</v>
      </c>
      <c r="IN209">
        <f t="shared" si="562"/>
        <v>4.9051950254958543E-18</v>
      </c>
      <c r="IO209">
        <f t="shared" si="562"/>
        <v>6.4542039809155968E-18</v>
      </c>
      <c r="IP209">
        <f t="shared" si="562"/>
        <v>0</v>
      </c>
      <c r="IQ209">
        <f t="shared" si="562"/>
        <v>0</v>
      </c>
      <c r="IR209">
        <f t="shared" si="562"/>
        <v>0</v>
      </c>
      <c r="IS209">
        <f t="shared" si="562"/>
        <v>7.2867653236560502E-13</v>
      </c>
      <c r="IT209">
        <f t="shared" si="562"/>
        <v>0</v>
      </c>
      <c r="IU209">
        <f t="shared" si="562"/>
        <v>0</v>
      </c>
      <c r="IV209">
        <f t="shared" si="562"/>
        <v>5.8348095220865836E-13</v>
      </c>
      <c r="IW209">
        <f t="shared" si="562"/>
        <v>1.7029092127315728E-11</v>
      </c>
      <c r="IX209">
        <f t="shared" si="562"/>
        <v>9.6924652927049947E-6</v>
      </c>
      <c r="IY209">
        <f t="shared" si="562"/>
        <v>3.0980179108394869E-19</v>
      </c>
      <c r="IZ209">
        <f t="shared" si="562"/>
        <v>0</v>
      </c>
      <c r="JA209">
        <f t="shared" si="562"/>
        <v>0</v>
      </c>
      <c r="JB209">
        <f t="shared" si="562"/>
        <v>0</v>
      </c>
      <c r="JC209">
        <f t="shared" si="562"/>
        <v>0</v>
      </c>
      <c r="JD209">
        <f t="shared" ref="JD209:LO209" si="563">JD64*$B64</f>
        <v>0</v>
      </c>
      <c r="JE209">
        <f t="shared" si="563"/>
        <v>1.6263161219262732E-12</v>
      </c>
      <c r="JF209">
        <f t="shared" si="563"/>
        <v>0</v>
      </c>
      <c r="JG209">
        <f t="shared" si="563"/>
        <v>7.9121120390326516E-6</v>
      </c>
      <c r="JH209">
        <f t="shared" si="563"/>
        <v>0</v>
      </c>
      <c r="JI209">
        <f t="shared" si="563"/>
        <v>3.3561860700761106E-14</v>
      </c>
      <c r="JJ209">
        <f t="shared" si="563"/>
        <v>3.7891005240077111E-9</v>
      </c>
      <c r="JK209">
        <f t="shared" si="563"/>
        <v>0</v>
      </c>
      <c r="JL209">
        <f t="shared" si="563"/>
        <v>8.8900838259575242E-13</v>
      </c>
      <c r="JM209">
        <f t="shared" si="563"/>
        <v>5.6796995032057253E-17</v>
      </c>
      <c r="JN209">
        <f t="shared" si="563"/>
        <v>0</v>
      </c>
      <c r="JO209">
        <f t="shared" si="563"/>
        <v>4.3512681361371663E-12</v>
      </c>
      <c r="JP209">
        <f t="shared" si="563"/>
        <v>4.138863640699759E-6</v>
      </c>
      <c r="JQ209">
        <f t="shared" si="563"/>
        <v>0</v>
      </c>
      <c r="JR209">
        <f t="shared" si="563"/>
        <v>0</v>
      </c>
      <c r="JS209">
        <f t="shared" si="563"/>
        <v>0</v>
      </c>
      <c r="JT209">
        <f t="shared" si="563"/>
        <v>0</v>
      </c>
      <c r="JU209">
        <f t="shared" si="563"/>
        <v>0</v>
      </c>
      <c r="JV209">
        <f t="shared" si="563"/>
        <v>2.4775107433039543E-14</v>
      </c>
      <c r="JW209">
        <f t="shared" si="563"/>
        <v>0</v>
      </c>
      <c r="JX209">
        <f t="shared" si="563"/>
        <v>0</v>
      </c>
      <c r="JY209">
        <f t="shared" si="563"/>
        <v>0</v>
      </c>
      <c r="JZ209">
        <f t="shared" si="563"/>
        <v>1.4573519114349376E-8</v>
      </c>
      <c r="KA209">
        <f t="shared" si="563"/>
        <v>0</v>
      </c>
      <c r="KB209">
        <f t="shared" si="563"/>
        <v>0</v>
      </c>
      <c r="KC209">
        <f t="shared" si="563"/>
        <v>0</v>
      </c>
      <c r="KD209">
        <f t="shared" si="563"/>
        <v>2.331774817227251E-9</v>
      </c>
      <c r="KE209">
        <f t="shared" si="563"/>
        <v>0</v>
      </c>
      <c r="KF209">
        <f t="shared" si="563"/>
        <v>7.28679630383516E-15</v>
      </c>
      <c r="KG209">
        <f t="shared" si="563"/>
        <v>0</v>
      </c>
      <c r="KH209">
        <f t="shared" si="563"/>
        <v>0</v>
      </c>
      <c r="KI209">
        <f t="shared" si="563"/>
        <v>0</v>
      </c>
      <c r="KJ209">
        <f t="shared" si="563"/>
        <v>0</v>
      </c>
      <c r="KK209">
        <f t="shared" si="563"/>
        <v>3.4976622258408765E-14</v>
      </c>
      <c r="KL209">
        <f t="shared" si="563"/>
        <v>0</v>
      </c>
      <c r="KM209">
        <f t="shared" si="563"/>
        <v>0</v>
      </c>
      <c r="KN209">
        <f t="shared" si="563"/>
        <v>8.7441555646021895E-10</v>
      </c>
      <c r="KO209">
        <f t="shared" si="563"/>
        <v>8.7441555646021895E-10</v>
      </c>
      <c r="KP209">
        <f t="shared" si="563"/>
        <v>0</v>
      </c>
      <c r="KQ209">
        <f t="shared" si="563"/>
        <v>0</v>
      </c>
      <c r="KR209">
        <f t="shared" si="563"/>
        <v>0</v>
      </c>
      <c r="KS209">
        <f t="shared" si="563"/>
        <v>0</v>
      </c>
      <c r="KT209">
        <f t="shared" si="563"/>
        <v>0</v>
      </c>
      <c r="KU209">
        <f t="shared" si="563"/>
        <v>0</v>
      </c>
      <c r="KV209">
        <f t="shared" si="563"/>
        <v>0</v>
      </c>
      <c r="KW209">
        <f t="shared" si="563"/>
        <v>0</v>
      </c>
      <c r="KX209">
        <f t="shared" si="563"/>
        <v>0</v>
      </c>
      <c r="KY209">
        <f t="shared" si="563"/>
        <v>1.4199248758014312E-13</v>
      </c>
      <c r="KZ209">
        <f t="shared" si="563"/>
        <v>1.6555537239242333E-6</v>
      </c>
      <c r="LA209">
        <f t="shared" si="563"/>
        <v>0</v>
      </c>
      <c r="LB209">
        <f t="shared" si="563"/>
        <v>0</v>
      </c>
      <c r="LC209">
        <f t="shared" si="563"/>
        <v>5.4524672189987152E-5</v>
      </c>
      <c r="LD209">
        <f t="shared" si="563"/>
        <v>0</v>
      </c>
      <c r="LE209">
        <f t="shared" si="563"/>
        <v>3.3519262997641737E-12</v>
      </c>
      <c r="LF209">
        <f t="shared" si="563"/>
        <v>0</v>
      </c>
      <c r="LG209">
        <f t="shared" si="563"/>
        <v>1.6905224786989592E-7</v>
      </c>
      <c r="LH209">
        <f t="shared" si="563"/>
        <v>4.2263418562243923E-11</v>
      </c>
      <c r="LI209">
        <f t="shared" si="563"/>
        <v>0</v>
      </c>
      <c r="LJ209">
        <f t="shared" si="563"/>
        <v>3.9292865125548971E-4</v>
      </c>
      <c r="LK209">
        <f t="shared" si="563"/>
        <v>1.6090319879294256E-4</v>
      </c>
      <c r="LL209">
        <f t="shared" si="563"/>
        <v>2.1300304641169175E-11</v>
      </c>
      <c r="LM209">
        <f t="shared" si="563"/>
        <v>0</v>
      </c>
      <c r="LN209">
        <f t="shared" si="563"/>
        <v>0</v>
      </c>
      <c r="LO209">
        <f t="shared" si="563"/>
        <v>1.3264778377736597E-13</v>
      </c>
      <c r="LP209">
        <f t="shared" ref="LP209:OA209" si="564">LP64*$B64</f>
        <v>0</v>
      </c>
      <c r="LQ209">
        <f t="shared" si="564"/>
        <v>0</v>
      </c>
      <c r="LR209">
        <f t="shared" si="564"/>
        <v>0</v>
      </c>
      <c r="LS209">
        <f t="shared" si="564"/>
        <v>0</v>
      </c>
      <c r="LT209">
        <f t="shared" si="564"/>
        <v>0</v>
      </c>
      <c r="LU209">
        <f t="shared" si="564"/>
        <v>7.6040750160620235E-14</v>
      </c>
      <c r="LV209">
        <f t="shared" si="564"/>
        <v>5.7030504854494813E-15</v>
      </c>
      <c r="LW209">
        <f t="shared" si="564"/>
        <v>5.7030504854494813E-15</v>
      </c>
      <c r="LX209">
        <f t="shared" si="564"/>
        <v>0</v>
      </c>
      <c r="LY209">
        <f t="shared" si="564"/>
        <v>1.026950584082833E-19</v>
      </c>
      <c r="LZ209">
        <f t="shared" si="564"/>
        <v>1.4262979502982726E-13</v>
      </c>
      <c r="MA209">
        <f t="shared" si="564"/>
        <v>0</v>
      </c>
      <c r="MB209">
        <f t="shared" si="564"/>
        <v>8.5579215340236117E-18</v>
      </c>
      <c r="MC209">
        <f t="shared" si="564"/>
        <v>0</v>
      </c>
      <c r="MD209">
        <f t="shared" si="564"/>
        <v>0</v>
      </c>
      <c r="ME209">
        <f t="shared" si="564"/>
        <v>7.6939254900398895E-15</v>
      </c>
      <c r="MF209">
        <f t="shared" si="564"/>
        <v>6.336723531823475E-13</v>
      </c>
      <c r="MG209">
        <f t="shared" si="564"/>
        <v>0</v>
      </c>
      <c r="MH209">
        <f t="shared" si="564"/>
        <v>1.3940790126890712E-11</v>
      </c>
      <c r="MI209">
        <f t="shared" si="564"/>
        <v>3.8020850044955246E-15</v>
      </c>
      <c r="MJ209">
        <f t="shared" si="564"/>
        <v>5.7031275067432884E-15</v>
      </c>
      <c r="MK209">
        <f t="shared" si="564"/>
        <v>5.7030504854494813E-15</v>
      </c>
      <c r="ML209">
        <f t="shared" si="564"/>
        <v>5.1347529204141668E-19</v>
      </c>
      <c r="MM209">
        <f t="shared" si="564"/>
        <v>5.7030504854494813E-15</v>
      </c>
      <c r="MN209">
        <f t="shared" si="564"/>
        <v>3.8020336569663203E-15</v>
      </c>
      <c r="MO209">
        <f t="shared" si="564"/>
        <v>7.2662342134541759E-9</v>
      </c>
      <c r="MP209">
        <f t="shared" si="564"/>
        <v>1.2787851267691111E-13</v>
      </c>
      <c r="MQ209">
        <f t="shared" si="564"/>
        <v>0</v>
      </c>
      <c r="MR209">
        <f t="shared" si="564"/>
        <v>4.7068568437129869E-17</v>
      </c>
      <c r="MS209">
        <f t="shared" si="564"/>
        <v>0</v>
      </c>
      <c r="MT209">
        <f t="shared" si="564"/>
        <v>0</v>
      </c>
      <c r="MU209">
        <f t="shared" si="564"/>
        <v>0</v>
      </c>
      <c r="MV209">
        <f t="shared" si="564"/>
        <v>5.1347529204141665E-9</v>
      </c>
      <c r="MW209">
        <f t="shared" si="564"/>
        <v>0</v>
      </c>
      <c r="MX209">
        <f t="shared" si="564"/>
        <v>0</v>
      </c>
      <c r="MY209">
        <f t="shared" si="564"/>
        <v>3.4851975188857955E-12</v>
      </c>
      <c r="MZ209">
        <f t="shared" si="564"/>
        <v>5.9905450738165266E-17</v>
      </c>
      <c r="NA209">
        <f t="shared" si="564"/>
        <v>7.7021293806212497E-20</v>
      </c>
      <c r="NB209">
        <f t="shared" si="564"/>
        <v>4.435709527454419E-12</v>
      </c>
      <c r="NC209">
        <f t="shared" si="564"/>
        <v>0</v>
      </c>
      <c r="ND209">
        <f t="shared" si="564"/>
        <v>5.7394216519690822E-15</v>
      </c>
      <c r="NE209">
        <f t="shared" si="564"/>
        <v>0</v>
      </c>
      <c r="NF209">
        <f t="shared" si="564"/>
        <v>1.2641761909413019E-6</v>
      </c>
      <c r="NG209">
        <f t="shared" si="564"/>
        <v>2.6614235598764255E-13</v>
      </c>
      <c r="NH209">
        <f t="shared" si="564"/>
        <v>2.6931071736844779E-12</v>
      </c>
      <c r="NI209">
        <f t="shared" si="564"/>
        <v>0</v>
      </c>
      <c r="NJ209">
        <f t="shared" si="564"/>
        <v>0</v>
      </c>
      <c r="NK209">
        <f t="shared" si="564"/>
        <v>0</v>
      </c>
      <c r="NL209">
        <f t="shared" si="564"/>
        <v>0</v>
      </c>
      <c r="NM209">
        <f t="shared" si="564"/>
        <v>5.1347529204141649E-20</v>
      </c>
      <c r="NN209">
        <f t="shared" si="564"/>
        <v>5.1347529204141658E-17</v>
      </c>
      <c r="NO209">
        <f t="shared" si="564"/>
        <v>3.8020336569663203E-15</v>
      </c>
      <c r="NP209">
        <f t="shared" si="564"/>
        <v>3.8020336569663206E-12</v>
      </c>
      <c r="NQ209">
        <f t="shared" si="564"/>
        <v>6.8463372272188881E-19</v>
      </c>
      <c r="NR209">
        <f t="shared" si="564"/>
        <v>0</v>
      </c>
      <c r="NS209">
        <f t="shared" si="564"/>
        <v>5.0693782092884286E-14</v>
      </c>
      <c r="NT209">
        <f t="shared" si="564"/>
        <v>0</v>
      </c>
      <c r="NU209">
        <f t="shared" si="564"/>
        <v>0</v>
      </c>
      <c r="NV209">
        <f t="shared" si="564"/>
        <v>0</v>
      </c>
      <c r="NW209">
        <f t="shared" si="564"/>
        <v>9.8219202804963315E-9</v>
      </c>
      <c r="NX209">
        <f t="shared" si="564"/>
        <v>3.950065944348031E-8</v>
      </c>
      <c r="NY209">
        <f t="shared" si="564"/>
        <v>0</v>
      </c>
      <c r="NZ209">
        <f t="shared" si="564"/>
        <v>1.2836882301035417E-19</v>
      </c>
      <c r="OA209">
        <f t="shared" si="564"/>
        <v>1.1981090147633058E-19</v>
      </c>
      <c r="OB209">
        <f t="shared" ref="OB209:QM209" si="565">OB64*$B64</f>
        <v>0</v>
      </c>
      <c r="OC209">
        <f t="shared" si="565"/>
        <v>0</v>
      </c>
      <c r="OD209">
        <f t="shared" si="565"/>
        <v>0</v>
      </c>
      <c r="OE209">
        <f t="shared" si="565"/>
        <v>8.871488887548559E-15</v>
      </c>
      <c r="OF209">
        <f t="shared" si="565"/>
        <v>1.2714304717674657E-14</v>
      </c>
      <c r="OG209">
        <f t="shared" si="565"/>
        <v>2.3762710356039509E-10</v>
      </c>
      <c r="OH209">
        <f t="shared" si="565"/>
        <v>0</v>
      </c>
      <c r="OI209">
        <f t="shared" si="565"/>
        <v>0</v>
      </c>
      <c r="OJ209">
        <f t="shared" si="565"/>
        <v>5.6487402134990658E-6</v>
      </c>
      <c r="OK209">
        <f t="shared" si="565"/>
        <v>0</v>
      </c>
      <c r="OL209">
        <f t="shared" si="565"/>
        <v>0</v>
      </c>
      <c r="OM209">
        <f t="shared" si="565"/>
        <v>2.7809554910003313E-6</v>
      </c>
      <c r="ON209">
        <f t="shared" si="565"/>
        <v>5.7030504854494813E-15</v>
      </c>
      <c r="OO209">
        <f t="shared" si="565"/>
        <v>1.6260050914644864E-17</v>
      </c>
      <c r="OP209">
        <f t="shared" si="565"/>
        <v>2.1394803835059025E-17</v>
      </c>
      <c r="OQ209">
        <f t="shared" si="565"/>
        <v>0</v>
      </c>
      <c r="OR209">
        <f t="shared" si="565"/>
        <v>0</v>
      </c>
      <c r="OS209">
        <f t="shared" si="565"/>
        <v>0</v>
      </c>
      <c r="OT209">
        <f t="shared" si="565"/>
        <v>1.5841918157006281E-12</v>
      </c>
      <c r="OU209">
        <f t="shared" si="565"/>
        <v>0</v>
      </c>
      <c r="OV209">
        <f t="shared" si="565"/>
        <v>0</v>
      </c>
      <c r="OW209">
        <f t="shared" si="565"/>
        <v>1.3023934223472734E-12</v>
      </c>
      <c r="OX209">
        <f t="shared" si="565"/>
        <v>3.7022302734709552E-11</v>
      </c>
      <c r="OY209">
        <f t="shared" si="565"/>
        <v>2.8125490954633389E-5</v>
      </c>
      <c r="OZ209">
        <f t="shared" si="565"/>
        <v>1.0269505840828334E-18</v>
      </c>
      <c r="PA209">
        <f t="shared" si="565"/>
        <v>0</v>
      </c>
      <c r="PB209">
        <f t="shared" si="565"/>
        <v>0</v>
      </c>
      <c r="PC209">
        <f t="shared" si="565"/>
        <v>0</v>
      </c>
      <c r="PD209">
        <f t="shared" si="565"/>
        <v>0</v>
      </c>
      <c r="PE209">
        <f t="shared" si="565"/>
        <v>0</v>
      </c>
      <c r="PF209">
        <f t="shared" si="565"/>
        <v>3.5622188126920084E-12</v>
      </c>
      <c r="PG209">
        <f t="shared" si="565"/>
        <v>0</v>
      </c>
      <c r="PH209">
        <f t="shared" si="565"/>
        <v>2.3204504830173223E-5</v>
      </c>
      <c r="PI209">
        <f t="shared" si="565"/>
        <v>0</v>
      </c>
      <c r="PJ209">
        <f t="shared" si="565"/>
        <v>1.1125297994230695E-13</v>
      </c>
      <c r="PK209">
        <f t="shared" si="565"/>
        <v>8.2377396161953597E-9</v>
      </c>
      <c r="PL209">
        <f t="shared" si="565"/>
        <v>0</v>
      </c>
      <c r="PM209">
        <f t="shared" si="565"/>
        <v>1.9327903004673204E-12</v>
      </c>
      <c r="PN209">
        <f t="shared" si="565"/>
        <v>1.8827427374851948E-16</v>
      </c>
      <c r="PO209">
        <f t="shared" si="565"/>
        <v>0</v>
      </c>
      <c r="PP209">
        <f t="shared" si="565"/>
        <v>1.0932519666702867E-11</v>
      </c>
      <c r="PQ209">
        <f t="shared" si="565"/>
        <v>8.998146321486961E-6</v>
      </c>
      <c r="PR209">
        <f t="shared" si="565"/>
        <v>0</v>
      </c>
      <c r="PS209">
        <f t="shared" si="565"/>
        <v>0</v>
      </c>
      <c r="PT209">
        <f t="shared" si="565"/>
        <v>0</v>
      </c>
      <c r="PU209">
        <f t="shared" si="565"/>
        <v>0</v>
      </c>
      <c r="PV209">
        <f t="shared" si="565"/>
        <v>0</v>
      </c>
      <c r="PW209">
        <f t="shared" si="565"/>
        <v>5.3862870897019962E-14</v>
      </c>
      <c r="PX209">
        <f t="shared" si="565"/>
        <v>0</v>
      </c>
      <c r="PY209">
        <f t="shared" si="565"/>
        <v>0</v>
      </c>
      <c r="PZ209">
        <f t="shared" si="565"/>
        <v>0</v>
      </c>
      <c r="QA209">
        <f t="shared" si="565"/>
        <v>3.1683762645133523E-8</v>
      </c>
      <c r="QB209">
        <f t="shared" si="565"/>
        <v>0</v>
      </c>
      <c r="QC209">
        <f t="shared" si="565"/>
        <v>0</v>
      </c>
      <c r="QD209">
        <f t="shared" si="565"/>
        <v>0</v>
      </c>
      <c r="QE209">
        <f t="shared" si="565"/>
        <v>5.0694466726607021E-9</v>
      </c>
      <c r="QF209">
        <f t="shared" si="565"/>
        <v>0</v>
      </c>
      <c r="QG209">
        <f t="shared" si="565"/>
        <v>1.5842020852064691E-14</v>
      </c>
      <c r="QH209">
        <f t="shared" si="565"/>
        <v>0</v>
      </c>
      <c r="QI209">
        <f t="shared" si="565"/>
        <v>0</v>
      </c>
      <c r="QJ209">
        <f t="shared" si="565"/>
        <v>0</v>
      </c>
      <c r="QK209">
        <f t="shared" si="565"/>
        <v>0</v>
      </c>
      <c r="QL209">
        <f t="shared" si="565"/>
        <v>7.604170008991051E-14</v>
      </c>
      <c r="QM209">
        <f t="shared" si="565"/>
        <v>0</v>
      </c>
      <c r="QN209">
        <f t="shared" ref="QN209:RI209" si="566">QN64*$B64</f>
        <v>0</v>
      </c>
      <c r="QO209">
        <f t="shared" si="566"/>
        <v>1.9010425022477627E-9</v>
      </c>
      <c r="QP209">
        <f t="shared" si="566"/>
        <v>1.9010425022477627E-9</v>
      </c>
      <c r="QQ209">
        <f t="shared" si="566"/>
        <v>0</v>
      </c>
      <c r="QR209">
        <f t="shared" si="566"/>
        <v>0</v>
      </c>
      <c r="QS209">
        <f t="shared" si="566"/>
        <v>0</v>
      </c>
      <c r="QT209">
        <f t="shared" si="566"/>
        <v>0</v>
      </c>
      <c r="QU209">
        <f t="shared" si="566"/>
        <v>0</v>
      </c>
      <c r="QV209">
        <f t="shared" si="566"/>
        <v>0</v>
      </c>
      <c r="QW209">
        <f t="shared" si="566"/>
        <v>0</v>
      </c>
      <c r="QX209">
        <f t="shared" si="566"/>
        <v>0</v>
      </c>
      <c r="QY209">
        <f t="shared" si="566"/>
        <v>0</v>
      </c>
      <c r="QZ209">
        <f t="shared" si="566"/>
        <v>4.7068568437129861E-13</v>
      </c>
      <c r="RA209">
        <f t="shared" si="566"/>
        <v>9.5667885782592407E-6</v>
      </c>
      <c r="RB209">
        <f t="shared" si="566"/>
        <v>0</v>
      </c>
      <c r="RC209">
        <f t="shared" si="566"/>
        <v>0</v>
      </c>
      <c r="RD209">
        <f t="shared" si="566"/>
        <v>1.5992253825490682E-4</v>
      </c>
      <c r="RE209">
        <f t="shared" si="566"/>
        <v>0</v>
      </c>
      <c r="RF209">
        <f t="shared" si="566"/>
        <v>7.2873295919497583E-12</v>
      </c>
      <c r="RG209">
        <f t="shared" si="566"/>
        <v>0</v>
      </c>
      <c r="RH209">
        <f t="shared" si="566"/>
        <v>3.6753015551625328E-7</v>
      </c>
      <c r="RI209">
        <f t="shared" si="566"/>
        <v>9.1883720941975212E-11</v>
      </c>
    </row>
    <row r="210" spans="1:477" x14ac:dyDescent="0.35">
      <c r="A210" s="3"/>
      <c r="B210" s="32"/>
      <c r="C210" s="3" t="str">
        <f t="shared" si="85"/>
        <v xml:space="preserve">Anadarko </v>
      </c>
      <c r="D210" t="str">
        <f t="shared" si="86"/>
        <v>Tight</v>
      </c>
      <c r="E210" t="s">
        <v>197</v>
      </c>
      <c r="F210" t="s">
        <v>173</v>
      </c>
      <c r="G210" t="s">
        <v>175</v>
      </c>
      <c r="H210">
        <f t="shared" ref="H210:BS210" si="567">H65*$B65</f>
        <v>6.9953970266294692E-4</v>
      </c>
      <c r="I210" s="12">
        <f t="shared" si="567"/>
        <v>1.4466731413792772E-5</v>
      </c>
      <c r="J210">
        <f t="shared" si="567"/>
        <v>4.4864230384157738E-13</v>
      </c>
      <c r="K210">
        <f t="shared" si="567"/>
        <v>3.5269230769230768E-11</v>
      </c>
      <c r="L210">
        <f t="shared" si="567"/>
        <v>4.6937246963562753E-12</v>
      </c>
      <c r="M210">
        <f t="shared" si="567"/>
        <v>1.8245113347374007E-8</v>
      </c>
      <c r="N210">
        <f t="shared" si="567"/>
        <v>0</v>
      </c>
      <c r="O210">
        <f t="shared" si="567"/>
        <v>7.0008097165991904E-13</v>
      </c>
      <c r="P210">
        <f t="shared" si="567"/>
        <v>0</v>
      </c>
      <c r="Q210">
        <f t="shared" si="567"/>
        <v>0</v>
      </c>
      <c r="R210">
        <f t="shared" si="567"/>
        <v>3.1556680161943321E-12</v>
      </c>
      <c r="S210">
        <f t="shared" si="567"/>
        <v>2.4820632728147349E-12</v>
      </c>
      <c r="T210">
        <f t="shared" si="567"/>
        <v>1.7661133603238866E-16</v>
      </c>
      <c r="U210">
        <f t="shared" si="567"/>
        <v>1.1429352226720647E-13</v>
      </c>
      <c r="V210">
        <f t="shared" si="567"/>
        <v>1.6467813765182186E-14</v>
      </c>
      <c r="W210">
        <f t="shared" si="567"/>
        <v>2.0816815706496008E-8</v>
      </c>
      <c r="X210">
        <f t="shared" si="567"/>
        <v>1.8783150836181808E-8</v>
      </c>
      <c r="Y210">
        <f t="shared" si="567"/>
        <v>0</v>
      </c>
      <c r="Z210">
        <f t="shared" si="567"/>
        <v>1.7874453274127411E-8</v>
      </c>
      <c r="AA210">
        <f t="shared" si="567"/>
        <v>0</v>
      </c>
      <c r="AB210">
        <f t="shared" si="567"/>
        <v>0</v>
      </c>
      <c r="AC210">
        <f t="shared" si="567"/>
        <v>1.2352008702210917E-11</v>
      </c>
      <c r="AD210">
        <f t="shared" si="567"/>
        <v>2.8480146898187831E-12</v>
      </c>
      <c r="AE210">
        <f t="shared" si="567"/>
        <v>0</v>
      </c>
      <c r="AF210">
        <f t="shared" si="567"/>
        <v>7.043531404155227E-15</v>
      </c>
      <c r="AG210">
        <f t="shared" si="567"/>
        <v>4.5760130594438632E-14</v>
      </c>
      <c r="AH210">
        <f t="shared" si="567"/>
        <v>2.0774811276273331E-14</v>
      </c>
      <c r="AI210">
        <f t="shared" si="567"/>
        <v>9.8912955465587048E-12</v>
      </c>
      <c r="AJ210">
        <f t="shared" si="567"/>
        <v>7.0435314041552269E-14</v>
      </c>
      <c r="AK210">
        <f t="shared" si="567"/>
        <v>4.7467611336032388E-16</v>
      </c>
      <c r="AL210">
        <f t="shared" si="567"/>
        <v>2.304433198380567E-11</v>
      </c>
      <c r="AM210">
        <f t="shared" si="567"/>
        <v>9.1375589128108918E-8</v>
      </c>
      <c r="AN210">
        <f t="shared" si="567"/>
        <v>1.2326185366988249E-8</v>
      </c>
      <c r="AO210">
        <f t="shared" si="567"/>
        <v>0</v>
      </c>
      <c r="AP210">
        <f t="shared" si="567"/>
        <v>1.5257195506919357E-10</v>
      </c>
      <c r="AQ210">
        <f t="shared" si="567"/>
        <v>0</v>
      </c>
      <c r="AR210">
        <f t="shared" si="567"/>
        <v>0</v>
      </c>
      <c r="AS210">
        <f t="shared" si="567"/>
        <v>0</v>
      </c>
      <c r="AT210">
        <f t="shared" si="567"/>
        <v>7.0435600438313378E-4</v>
      </c>
      <c r="AU210">
        <f t="shared" si="567"/>
        <v>6.337854251012146E-11</v>
      </c>
      <c r="AV210">
        <f t="shared" si="567"/>
        <v>0</v>
      </c>
      <c r="AW210">
        <f t="shared" si="567"/>
        <v>6.125708502024292E-13</v>
      </c>
      <c r="AX210">
        <f t="shared" si="567"/>
        <v>5.9132433061932792E-11</v>
      </c>
      <c r="AY210">
        <f t="shared" si="567"/>
        <v>5.3842549102774247E-11</v>
      </c>
      <c r="AZ210">
        <f t="shared" si="567"/>
        <v>2.8054358622584768E-12</v>
      </c>
      <c r="BA210">
        <f t="shared" si="567"/>
        <v>8.1941295546558704E-13</v>
      </c>
      <c r="BB210">
        <f t="shared" si="567"/>
        <v>5.0496296164048244E-12</v>
      </c>
      <c r="BC210">
        <f t="shared" si="567"/>
        <v>6.1787449392712554E-13</v>
      </c>
      <c r="BD210">
        <f t="shared" si="567"/>
        <v>3.3147773279352231E-6</v>
      </c>
      <c r="BE210">
        <f t="shared" si="567"/>
        <v>2.9435222672064779E-14</v>
      </c>
      <c r="BF210">
        <f t="shared" si="567"/>
        <v>0</v>
      </c>
      <c r="BG210">
        <f t="shared" si="567"/>
        <v>9.069230769230769E-17</v>
      </c>
      <c r="BH210">
        <f t="shared" si="567"/>
        <v>3.0495951417004048E-11</v>
      </c>
      <c r="BI210">
        <f t="shared" si="567"/>
        <v>3.2617408906882591E-14</v>
      </c>
      <c r="BJ210">
        <f t="shared" si="567"/>
        <v>0</v>
      </c>
      <c r="BK210">
        <f t="shared" si="567"/>
        <v>7.043531404155227E-15</v>
      </c>
      <c r="BL210">
        <f t="shared" si="567"/>
        <v>7.0435314041552202E-12</v>
      </c>
      <c r="BM210">
        <f t="shared" si="567"/>
        <v>5.3566801619433201E-16</v>
      </c>
      <c r="BN210">
        <f t="shared" si="567"/>
        <v>0</v>
      </c>
      <c r="BO210">
        <f t="shared" si="567"/>
        <v>1.8704735504760196E-10</v>
      </c>
      <c r="BP210">
        <f t="shared" si="567"/>
        <v>8.141093117408907E-13</v>
      </c>
      <c r="BQ210">
        <f t="shared" si="567"/>
        <v>0</v>
      </c>
      <c r="BR210">
        <f t="shared" si="567"/>
        <v>5.2771255060728747E-14</v>
      </c>
      <c r="BS210">
        <f t="shared" si="567"/>
        <v>0</v>
      </c>
      <c r="BT210">
        <f t="shared" ref="BT210:EE210" si="568">BT65*$B65</f>
        <v>0</v>
      </c>
      <c r="BU210">
        <f t="shared" si="568"/>
        <v>0</v>
      </c>
      <c r="BV210">
        <f t="shared" si="568"/>
        <v>8.1510195793861671E-9</v>
      </c>
      <c r="BW210">
        <f t="shared" si="568"/>
        <v>0</v>
      </c>
      <c r="BX210">
        <f t="shared" si="568"/>
        <v>7.5594531905433455E-11</v>
      </c>
      <c r="BY210">
        <f t="shared" si="568"/>
        <v>1.6434906609695535E-14</v>
      </c>
      <c r="BZ210">
        <f t="shared" si="568"/>
        <v>2.1797975708502026E-13</v>
      </c>
      <c r="CA210">
        <f t="shared" si="568"/>
        <v>0</v>
      </c>
      <c r="CB210">
        <f t="shared" si="568"/>
        <v>0</v>
      </c>
      <c r="CC210">
        <f t="shared" si="568"/>
        <v>3.8447217969732597E-13</v>
      </c>
      <c r="CD210">
        <f t="shared" si="568"/>
        <v>4.4035675122124001E-10</v>
      </c>
      <c r="CE210">
        <f t="shared" si="568"/>
        <v>1.217186234817814E-7</v>
      </c>
      <c r="CF210">
        <f t="shared" si="568"/>
        <v>2.6518218623481781E-9</v>
      </c>
      <c r="CG210">
        <f t="shared" si="568"/>
        <v>1.2384008097165992E-12</v>
      </c>
      <c r="CH210">
        <f t="shared" si="568"/>
        <v>2.1899623315159789E-7</v>
      </c>
      <c r="CI210">
        <f t="shared" si="568"/>
        <v>1.0872469635627531E-20</v>
      </c>
      <c r="CJ210">
        <f t="shared" si="568"/>
        <v>0</v>
      </c>
      <c r="CK210">
        <f t="shared" si="568"/>
        <v>1.0796630121919418E-7</v>
      </c>
      <c r="CL210">
        <f t="shared" si="568"/>
        <v>8.0085020242914989E-16</v>
      </c>
      <c r="CM210">
        <f t="shared" si="568"/>
        <v>1.628441668642913E-8</v>
      </c>
      <c r="CN210">
        <f t="shared" si="568"/>
        <v>2.9348047517313438E-12</v>
      </c>
      <c r="CO210">
        <f t="shared" si="568"/>
        <v>0</v>
      </c>
      <c r="CP210">
        <f t="shared" si="568"/>
        <v>0</v>
      </c>
      <c r="CQ210">
        <f t="shared" si="568"/>
        <v>0</v>
      </c>
      <c r="CR210">
        <f t="shared" si="568"/>
        <v>1.5260984709002975E-12</v>
      </c>
      <c r="CS210">
        <f t="shared" si="568"/>
        <v>0</v>
      </c>
      <c r="CT210">
        <f t="shared" si="568"/>
        <v>3.1026315789473686E-13</v>
      </c>
      <c r="CU210">
        <f t="shared" si="568"/>
        <v>1.3505034246628138E-8</v>
      </c>
      <c r="CV210">
        <f t="shared" si="568"/>
        <v>4.5876518218623488E-13</v>
      </c>
      <c r="CW210">
        <f t="shared" si="568"/>
        <v>1.0946054472065549E-6</v>
      </c>
      <c r="CX210">
        <f t="shared" si="568"/>
        <v>1.9066740060911484E-8</v>
      </c>
      <c r="CY210">
        <f t="shared" si="568"/>
        <v>0</v>
      </c>
      <c r="CZ210">
        <f t="shared" si="568"/>
        <v>2.1904048582995953E-17</v>
      </c>
      <c r="DA210">
        <f t="shared" si="568"/>
        <v>4.5876518218623481E-11</v>
      </c>
      <c r="DB210">
        <f t="shared" si="568"/>
        <v>1.0660323886639676E-16</v>
      </c>
      <c r="DC210">
        <f t="shared" si="568"/>
        <v>0</v>
      </c>
      <c r="DD210">
        <f t="shared" si="568"/>
        <v>1.0565297106232835E-8</v>
      </c>
      <c r="DE210">
        <f t="shared" si="568"/>
        <v>1.2781781376518218E-12</v>
      </c>
      <c r="DF210">
        <f t="shared" si="568"/>
        <v>1.393908171404039E-6</v>
      </c>
      <c r="DG210">
        <f t="shared" si="568"/>
        <v>0</v>
      </c>
      <c r="DH210">
        <f t="shared" si="568"/>
        <v>1.5260984709002994E-8</v>
      </c>
      <c r="DI210">
        <f t="shared" si="568"/>
        <v>3.5804617971122411E-12</v>
      </c>
      <c r="DJ210">
        <f t="shared" si="568"/>
        <v>0</v>
      </c>
      <c r="DK210">
        <f t="shared" si="568"/>
        <v>4.2601039048358746E-10</v>
      </c>
      <c r="DL210">
        <f t="shared" si="568"/>
        <v>1.1157250672403371E-9</v>
      </c>
      <c r="DM210">
        <f t="shared" si="568"/>
        <v>0</v>
      </c>
      <c r="DN210">
        <f t="shared" si="568"/>
        <v>5.869665456903988E-7</v>
      </c>
      <c r="DO210">
        <f t="shared" si="568"/>
        <v>3.6064777327935223E-6</v>
      </c>
      <c r="DP210">
        <f t="shared" si="568"/>
        <v>0</v>
      </c>
      <c r="DQ210">
        <f t="shared" si="568"/>
        <v>1.0845951417004049E-13</v>
      </c>
      <c r="DR210">
        <f t="shared" si="568"/>
        <v>4.4020242914979758E-11</v>
      </c>
      <c r="DS210">
        <f t="shared" si="568"/>
        <v>7.9024291497975716E-12</v>
      </c>
      <c r="DT210">
        <f t="shared" si="568"/>
        <v>1.4160728744939272E-16</v>
      </c>
      <c r="DU210">
        <f t="shared" si="568"/>
        <v>8.1047162066817732E-13</v>
      </c>
      <c r="DV210">
        <f t="shared" si="568"/>
        <v>6.6295546558704457E-11</v>
      </c>
      <c r="DW210">
        <f t="shared" si="568"/>
        <v>8.8040485829959515E-14</v>
      </c>
      <c r="DX210">
        <f t="shared" si="568"/>
        <v>0</v>
      </c>
      <c r="DY210">
        <f t="shared" si="568"/>
        <v>1.0078386077605215E-7</v>
      </c>
      <c r="DZ210">
        <f t="shared" si="568"/>
        <v>2.4078542510121455E-9</v>
      </c>
      <c r="EA210">
        <f t="shared" si="568"/>
        <v>0</v>
      </c>
      <c r="EB210">
        <f t="shared" si="568"/>
        <v>1.577834008097166E-12</v>
      </c>
      <c r="EC210">
        <f t="shared" si="568"/>
        <v>9.3913752055402969E-9</v>
      </c>
      <c r="ED210">
        <f t="shared" si="568"/>
        <v>5.0119433198380567E-11</v>
      </c>
      <c r="EE210">
        <f t="shared" si="568"/>
        <v>1.2613954549302194E-13</v>
      </c>
      <c r="EF210">
        <f t="shared" ref="EF210:GQ210" si="569">EF65*$B65</f>
        <v>0</v>
      </c>
      <c r="EG210">
        <f t="shared" si="569"/>
        <v>0</v>
      </c>
      <c r="EH210">
        <f t="shared" si="569"/>
        <v>0</v>
      </c>
      <c r="EI210">
        <f t="shared" si="569"/>
        <v>0</v>
      </c>
      <c r="EJ210">
        <f t="shared" si="569"/>
        <v>4.1931192362966324E-13</v>
      </c>
      <c r="EK210">
        <f t="shared" si="569"/>
        <v>0</v>
      </c>
      <c r="EL210">
        <f t="shared" si="569"/>
        <v>0</v>
      </c>
      <c r="EM210">
        <f t="shared" si="569"/>
        <v>3.9333957946725975E-7</v>
      </c>
      <c r="EN210">
        <f t="shared" si="569"/>
        <v>3.5217657020776128E-9</v>
      </c>
      <c r="EO210">
        <f t="shared" si="569"/>
        <v>0</v>
      </c>
      <c r="EP210">
        <f t="shared" si="569"/>
        <v>0</v>
      </c>
      <c r="EQ210">
        <f t="shared" si="569"/>
        <v>9.8647773279352235E-11</v>
      </c>
      <c r="ER210">
        <f t="shared" si="569"/>
        <v>0</v>
      </c>
      <c r="ES210">
        <f t="shared" si="569"/>
        <v>0</v>
      </c>
      <c r="ET210">
        <f t="shared" si="569"/>
        <v>1.0103441295546558E-10</v>
      </c>
      <c r="EU210">
        <f t="shared" si="569"/>
        <v>0</v>
      </c>
      <c r="EV210">
        <f t="shared" si="569"/>
        <v>0</v>
      </c>
      <c r="EW210">
        <f t="shared" si="569"/>
        <v>0</v>
      </c>
      <c r="EX210">
        <f t="shared" si="569"/>
        <v>6.4565704538089573E-8</v>
      </c>
      <c r="EY210">
        <f t="shared" si="569"/>
        <v>2.5861927843179791E-7</v>
      </c>
      <c r="EZ210">
        <f t="shared" si="569"/>
        <v>5.913562753036438E-11</v>
      </c>
      <c r="FA210">
        <f t="shared" si="569"/>
        <v>1.8854453441295546E-14</v>
      </c>
      <c r="FB210">
        <f t="shared" si="569"/>
        <v>6.2102622185082321E-6</v>
      </c>
      <c r="FC210">
        <f t="shared" si="569"/>
        <v>0</v>
      </c>
      <c r="FD210">
        <f t="shared" si="569"/>
        <v>1.3500101857964173E-11</v>
      </c>
      <c r="FE210">
        <f t="shared" si="569"/>
        <v>3.7655870445344131E-11</v>
      </c>
      <c r="FF210">
        <f t="shared" si="569"/>
        <v>1.8276817265224512E-5</v>
      </c>
      <c r="FG210">
        <f t="shared" si="569"/>
        <v>1.7021867560041784E-10</v>
      </c>
      <c r="FH210" s="5">
        <f t="shared" si="569"/>
        <v>0</v>
      </c>
      <c r="FI210">
        <f t="shared" si="569"/>
        <v>4.6634475465498102E-4</v>
      </c>
      <c r="FJ210">
        <f t="shared" si="569"/>
        <v>8.9455731989200895E-6</v>
      </c>
      <c r="FK210">
        <f t="shared" si="569"/>
        <v>1.8732149459532351E-13</v>
      </c>
      <c r="FL210">
        <f t="shared" si="569"/>
        <v>0</v>
      </c>
      <c r="FM210">
        <f t="shared" si="569"/>
        <v>0</v>
      </c>
      <c r="FN210">
        <f t="shared" si="569"/>
        <v>1.2063258981891121E-8</v>
      </c>
      <c r="FO210">
        <f t="shared" si="569"/>
        <v>0</v>
      </c>
      <c r="FP210">
        <f t="shared" si="569"/>
        <v>0</v>
      </c>
      <c r="FQ210">
        <f t="shared" si="569"/>
        <v>0</v>
      </c>
      <c r="FR210">
        <f t="shared" si="569"/>
        <v>0</v>
      </c>
      <c r="FS210">
        <f t="shared" si="569"/>
        <v>0</v>
      </c>
      <c r="FT210">
        <f t="shared" si="569"/>
        <v>7.0044729572271013E-15</v>
      </c>
      <c r="FU210">
        <f t="shared" si="569"/>
        <v>0</v>
      </c>
      <c r="FV210">
        <f t="shared" si="569"/>
        <v>0</v>
      </c>
      <c r="FW210">
        <f t="shared" si="569"/>
        <v>0</v>
      </c>
      <c r="FX210">
        <f t="shared" si="569"/>
        <v>9.3392972763027997E-15</v>
      </c>
      <c r="FY210">
        <f t="shared" si="569"/>
        <v>1.2452396368403737E-8</v>
      </c>
      <c r="FZ210">
        <f t="shared" si="569"/>
        <v>0</v>
      </c>
      <c r="GA210">
        <f t="shared" si="569"/>
        <v>7.7827477302523362E-13</v>
      </c>
      <c r="GB210">
        <f t="shared" si="569"/>
        <v>0</v>
      </c>
      <c r="GC210">
        <f t="shared" si="569"/>
        <v>0</v>
      </c>
      <c r="GD210">
        <f t="shared" si="569"/>
        <v>8.1718851167649511E-12</v>
      </c>
      <c r="GE210">
        <f t="shared" si="569"/>
        <v>7.0044729572271013E-15</v>
      </c>
      <c r="GF210">
        <f t="shared" si="569"/>
        <v>0</v>
      </c>
      <c r="GG210">
        <f t="shared" si="569"/>
        <v>4.6696486381513998E-15</v>
      </c>
      <c r="GH210">
        <f t="shared" si="569"/>
        <v>4.6696486381513998E-15</v>
      </c>
      <c r="GI210">
        <f t="shared" si="569"/>
        <v>7.0044729572271013E-15</v>
      </c>
      <c r="GJ210">
        <f t="shared" si="569"/>
        <v>0</v>
      </c>
      <c r="GK210">
        <f t="shared" si="569"/>
        <v>4.6696486381514017E-14</v>
      </c>
      <c r="GL210">
        <f t="shared" si="569"/>
        <v>0</v>
      </c>
      <c r="GM210">
        <f t="shared" si="569"/>
        <v>0</v>
      </c>
      <c r="GN210">
        <f t="shared" si="569"/>
        <v>6.3850011474070784E-11</v>
      </c>
      <c r="GO210">
        <f t="shared" si="569"/>
        <v>8.1718851167649526E-9</v>
      </c>
      <c r="GP210">
        <f t="shared" si="569"/>
        <v>0</v>
      </c>
      <c r="GQ210">
        <f t="shared" si="569"/>
        <v>4.280511251638786E-12</v>
      </c>
      <c r="GR210">
        <f t="shared" ref="GR210:JC210" si="570">GR65*$B65</f>
        <v>0</v>
      </c>
      <c r="GS210">
        <f t="shared" si="570"/>
        <v>0</v>
      </c>
      <c r="GT210">
        <f t="shared" si="570"/>
        <v>0</v>
      </c>
      <c r="GU210">
        <f t="shared" si="570"/>
        <v>4.6696486381514007E-4</v>
      </c>
      <c r="GV210">
        <f t="shared" si="570"/>
        <v>0</v>
      </c>
      <c r="GW210">
        <f t="shared" si="570"/>
        <v>0</v>
      </c>
      <c r="GX210">
        <f t="shared" si="570"/>
        <v>0</v>
      </c>
      <c r="GY210">
        <f t="shared" si="570"/>
        <v>5.4479234111766346E-12</v>
      </c>
      <c r="GZ210">
        <f t="shared" si="570"/>
        <v>7.0044729572271013E-15</v>
      </c>
      <c r="HA210">
        <f t="shared" si="570"/>
        <v>3.2687540467059807E-13</v>
      </c>
      <c r="HB210">
        <f t="shared" si="570"/>
        <v>0</v>
      </c>
      <c r="HC210">
        <f t="shared" si="570"/>
        <v>3.3076677853572421E-12</v>
      </c>
      <c r="HD210">
        <f t="shared" si="570"/>
        <v>0</v>
      </c>
      <c r="HE210">
        <f t="shared" si="570"/>
        <v>0</v>
      </c>
      <c r="HF210">
        <f t="shared" si="570"/>
        <v>0</v>
      </c>
      <c r="HG210">
        <f t="shared" si="570"/>
        <v>0</v>
      </c>
      <c r="HH210">
        <f t="shared" si="570"/>
        <v>0</v>
      </c>
      <c r="HI210">
        <f t="shared" si="570"/>
        <v>0</v>
      </c>
      <c r="HJ210">
        <f t="shared" si="570"/>
        <v>0</v>
      </c>
      <c r="HK210">
        <f t="shared" si="570"/>
        <v>0</v>
      </c>
      <c r="HL210">
        <f t="shared" si="570"/>
        <v>4.6696486381513998E-15</v>
      </c>
      <c r="HM210">
        <f t="shared" si="570"/>
        <v>4.6696486381514003E-12</v>
      </c>
      <c r="HN210">
        <f t="shared" si="570"/>
        <v>0</v>
      </c>
      <c r="HO210">
        <f t="shared" si="570"/>
        <v>0</v>
      </c>
      <c r="HP210">
        <f t="shared" si="570"/>
        <v>6.2261981842018664E-14</v>
      </c>
      <c r="HQ210">
        <f t="shared" si="570"/>
        <v>0</v>
      </c>
      <c r="HR210">
        <f t="shared" si="570"/>
        <v>0</v>
      </c>
      <c r="HS210">
        <f t="shared" si="570"/>
        <v>0</v>
      </c>
      <c r="HT210">
        <f t="shared" si="570"/>
        <v>0</v>
      </c>
      <c r="HU210">
        <f t="shared" si="570"/>
        <v>0</v>
      </c>
      <c r="HV210">
        <f t="shared" si="570"/>
        <v>0</v>
      </c>
      <c r="HW210">
        <f t="shared" si="570"/>
        <v>3.4738106750605899E-10</v>
      </c>
      <c r="HX210">
        <f t="shared" si="570"/>
        <v>0</v>
      </c>
      <c r="HY210">
        <f t="shared" si="570"/>
        <v>1.1674121595378504E-14</v>
      </c>
      <c r="HZ210">
        <f t="shared" si="570"/>
        <v>1.0895846822353271E-14</v>
      </c>
      <c r="IA210">
        <f t="shared" si="570"/>
        <v>0</v>
      </c>
      <c r="IB210">
        <f t="shared" si="570"/>
        <v>0</v>
      </c>
      <c r="IC210">
        <f t="shared" si="570"/>
        <v>0</v>
      </c>
      <c r="ID210">
        <f t="shared" si="570"/>
        <v>7.0044729572271013E-15</v>
      </c>
      <c r="IE210">
        <f t="shared" si="570"/>
        <v>2.9185303988446259E-10</v>
      </c>
      <c r="IF210">
        <f t="shared" si="570"/>
        <v>0</v>
      </c>
      <c r="IG210">
        <f t="shared" si="570"/>
        <v>0</v>
      </c>
      <c r="IH210">
        <f t="shared" si="570"/>
        <v>0</v>
      </c>
      <c r="II210">
        <f t="shared" si="570"/>
        <v>1.1933307563013794E-7</v>
      </c>
      <c r="IJ210">
        <f t="shared" si="570"/>
        <v>0</v>
      </c>
      <c r="IK210">
        <f t="shared" si="570"/>
        <v>0</v>
      </c>
      <c r="IL210">
        <f t="shared" si="570"/>
        <v>5.8577664741655493E-8</v>
      </c>
      <c r="IM210">
        <f t="shared" si="570"/>
        <v>0</v>
      </c>
      <c r="IN210">
        <f t="shared" si="570"/>
        <v>1.4787220687479439E-12</v>
      </c>
      <c r="IO210">
        <f t="shared" si="570"/>
        <v>1.9456869325630842E-12</v>
      </c>
      <c r="IP210">
        <f t="shared" si="570"/>
        <v>0</v>
      </c>
      <c r="IQ210">
        <f t="shared" si="570"/>
        <v>0</v>
      </c>
      <c r="IR210">
        <f t="shared" si="570"/>
        <v>0</v>
      </c>
      <c r="IS210">
        <f t="shared" si="570"/>
        <v>1.0117572049328035E-12</v>
      </c>
      <c r="IT210">
        <f t="shared" si="570"/>
        <v>0</v>
      </c>
      <c r="IU210">
        <f t="shared" si="570"/>
        <v>0</v>
      </c>
      <c r="IV210">
        <f t="shared" si="570"/>
        <v>8.9501598897901862E-9</v>
      </c>
      <c r="IW210">
        <f t="shared" si="570"/>
        <v>0</v>
      </c>
      <c r="IX210">
        <f t="shared" si="570"/>
        <v>5.9973909591571461E-7</v>
      </c>
      <c r="IY210">
        <f t="shared" si="570"/>
        <v>9.3392972763028034E-14</v>
      </c>
      <c r="IZ210">
        <f t="shared" si="570"/>
        <v>0</v>
      </c>
      <c r="JA210">
        <f t="shared" si="570"/>
        <v>0</v>
      </c>
      <c r="JB210">
        <f t="shared" si="570"/>
        <v>0</v>
      </c>
      <c r="JC210">
        <f t="shared" si="570"/>
        <v>0</v>
      </c>
      <c r="JD210">
        <f t="shared" ref="JD210:LO210" si="571">JD65*$B65</f>
        <v>0</v>
      </c>
      <c r="JE210">
        <f t="shared" si="571"/>
        <v>7.0044729572271006E-9</v>
      </c>
      <c r="JF210">
        <f t="shared" si="571"/>
        <v>0</v>
      </c>
      <c r="JG210">
        <f t="shared" si="571"/>
        <v>8.162316060759131E-7</v>
      </c>
      <c r="JH210">
        <f t="shared" si="571"/>
        <v>0</v>
      </c>
      <c r="JI210">
        <f t="shared" si="571"/>
        <v>1.0117572049328037E-8</v>
      </c>
      <c r="JJ210">
        <f t="shared" si="571"/>
        <v>2.3737380577269619E-12</v>
      </c>
      <c r="JK210">
        <f t="shared" si="571"/>
        <v>0</v>
      </c>
      <c r="JL210">
        <f t="shared" si="571"/>
        <v>8.1718851167649511E-12</v>
      </c>
      <c r="JM210">
        <f t="shared" si="571"/>
        <v>1.7122045006555144E-11</v>
      </c>
      <c r="JN210">
        <f t="shared" si="571"/>
        <v>0</v>
      </c>
      <c r="JO210">
        <f t="shared" si="571"/>
        <v>3.8913738651261671E-7</v>
      </c>
      <c r="JP210">
        <f t="shared" si="571"/>
        <v>0</v>
      </c>
      <c r="JQ210">
        <f t="shared" si="571"/>
        <v>0</v>
      </c>
      <c r="JR210">
        <f t="shared" si="571"/>
        <v>0</v>
      </c>
      <c r="JS210">
        <f t="shared" si="571"/>
        <v>0</v>
      </c>
      <c r="JT210">
        <f t="shared" si="571"/>
        <v>0</v>
      </c>
      <c r="JU210">
        <f t="shared" si="571"/>
        <v>0</v>
      </c>
      <c r="JV210">
        <f t="shared" si="571"/>
        <v>6.6153355707144833E-14</v>
      </c>
      <c r="JW210">
        <f t="shared" si="571"/>
        <v>0</v>
      </c>
      <c r="JX210">
        <f t="shared" si="571"/>
        <v>0</v>
      </c>
      <c r="JY210">
        <f t="shared" si="571"/>
        <v>0</v>
      </c>
      <c r="JZ210">
        <f t="shared" si="571"/>
        <v>7.3936261039272706E-9</v>
      </c>
      <c r="KA210">
        <f t="shared" si="571"/>
        <v>0</v>
      </c>
      <c r="KB210">
        <f t="shared" si="571"/>
        <v>0</v>
      </c>
      <c r="KC210">
        <f t="shared" si="571"/>
        <v>0</v>
      </c>
      <c r="KD210">
        <f t="shared" si="571"/>
        <v>6.2261981842018687E-9</v>
      </c>
      <c r="KE210">
        <f t="shared" si="571"/>
        <v>0</v>
      </c>
      <c r="KF210">
        <f t="shared" si="571"/>
        <v>1.9456869325630841E-14</v>
      </c>
      <c r="KG210">
        <f t="shared" si="571"/>
        <v>0</v>
      </c>
      <c r="KH210">
        <f t="shared" si="571"/>
        <v>0</v>
      </c>
      <c r="KI210">
        <f t="shared" si="571"/>
        <v>0</v>
      </c>
      <c r="KJ210">
        <f t="shared" si="571"/>
        <v>0</v>
      </c>
      <c r="KK210">
        <f t="shared" si="571"/>
        <v>9.3392972763028034E-14</v>
      </c>
      <c r="KL210">
        <f t="shared" si="571"/>
        <v>0</v>
      </c>
      <c r="KM210">
        <f t="shared" si="571"/>
        <v>0</v>
      </c>
      <c r="KN210">
        <f t="shared" si="571"/>
        <v>2.3348243190757008E-9</v>
      </c>
      <c r="KO210">
        <f t="shared" si="571"/>
        <v>2.3348243190757008E-9</v>
      </c>
      <c r="KP210">
        <f t="shared" si="571"/>
        <v>0</v>
      </c>
      <c r="KQ210">
        <f t="shared" si="571"/>
        <v>0</v>
      </c>
      <c r="KR210">
        <f t="shared" si="571"/>
        <v>0</v>
      </c>
      <c r="KS210">
        <f t="shared" si="571"/>
        <v>0</v>
      </c>
      <c r="KT210">
        <f t="shared" si="571"/>
        <v>0</v>
      </c>
      <c r="KU210">
        <f t="shared" si="571"/>
        <v>0</v>
      </c>
      <c r="KV210">
        <f t="shared" si="571"/>
        <v>0</v>
      </c>
      <c r="KW210">
        <f t="shared" si="571"/>
        <v>0</v>
      </c>
      <c r="KX210">
        <f t="shared" si="571"/>
        <v>0</v>
      </c>
      <c r="KY210">
        <f t="shared" si="571"/>
        <v>4.2805112516387847E-8</v>
      </c>
      <c r="KZ210">
        <f t="shared" si="571"/>
        <v>8.4204640437161403E-8</v>
      </c>
      <c r="LA210">
        <f t="shared" si="571"/>
        <v>0</v>
      </c>
      <c r="LB210">
        <f t="shared" si="571"/>
        <v>0</v>
      </c>
      <c r="LC210">
        <f t="shared" si="571"/>
        <v>3.3647282680927448E-6</v>
      </c>
      <c r="LD210">
        <f t="shared" si="571"/>
        <v>0</v>
      </c>
      <c r="LE210">
        <f t="shared" si="571"/>
        <v>8.9501598897901879E-12</v>
      </c>
      <c r="LF210">
        <f t="shared" si="571"/>
        <v>0</v>
      </c>
      <c r="LG210">
        <f t="shared" si="571"/>
        <v>2.1402556258193924E-8</v>
      </c>
      <c r="LH210">
        <f t="shared" si="571"/>
        <v>1.1284984208865889E-10</v>
      </c>
      <c r="LI210">
        <f t="shared" si="571"/>
        <v>0</v>
      </c>
      <c r="LJ210">
        <f t="shared" si="571"/>
        <v>9.691882771354093E-4</v>
      </c>
      <c r="LK210">
        <f t="shared" si="571"/>
        <v>2.0877569465817573E-5</v>
      </c>
      <c r="LL210">
        <f t="shared" si="571"/>
        <v>8.2089570989206009E-13</v>
      </c>
      <c r="LM210">
        <f t="shared" si="571"/>
        <v>0</v>
      </c>
      <c r="LN210">
        <f t="shared" si="571"/>
        <v>0</v>
      </c>
      <c r="LO210">
        <f t="shared" si="571"/>
        <v>2.5270182363408328E-8</v>
      </c>
      <c r="LP210">
        <f t="shared" ref="LP210:OA210" si="572">LP65*$B65</f>
        <v>0</v>
      </c>
      <c r="LQ210">
        <f t="shared" si="572"/>
        <v>0</v>
      </c>
      <c r="LR210">
        <f t="shared" si="572"/>
        <v>0</v>
      </c>
      <c r="LS210">
        <f t="shared" si="572"/>
        <v>0</v>
      </c>
      <c r="LT210">
        <f t="shared" si="572"/>
        <v>0</v>
      </c>
      <c r="LU210">
        <f t="shared" si="572"/>
        <v>1.467300911423709E-14</v>
      </c>
      <c r="LV210">
        <f t="shared" si="572"/>
        <v>0</v>
      </c>
      <c r="LW210">
        <f t="shared" si="572"/>
        <v>0</v>
      </c>
      <c r="LX210">
        <f t="shared" si="572"/>
        <v>0</v>
      </c>
      <c r="LY210">
        <f t="shared" si="572"/>
        <v>1.956401215231612E-14</v>
      </c>
      <c r="LZ210">
        <f t="shared" si="572"/>
        <v>2.6085349536421499E-8</v>
      </c>
      <c r="MA210">
        <f t="shared" si="572"/>
        <v>0</v>
      </c>
      <c r="MB210">
        <f t="shared" si="572"/>
        <v>1.6303343460263438E-12</v>
      </c>
      <c r="MC210">
        <f t="shared" si="572"/>
        <v>0</v>
      </c>
      <c r="MD210">
        <f t="shared" si="572"/>
        <v>0</v>
      </c>
      <c r="ME210">
        <f t="shared" si="572"/>
        <v>1.7118510633276608E-11</v>
      </c>
      <c r="MF210">
        <f t="shared" si="572"/>
        <v>1.467300911423709E-14</v>
      </c>
      <c r="MG210">
        <f t="shared" si="572"/>
        <v>0</v>
      </c>
      <c r="MH210">
        <f t="shared" si="572"/>
        <v>9.7820060761580601E-15</v>
      </c>
      <c r="MI210">
        <f t="shared" si="572"/>
        <v>9.7820060761580601E-15</v>
      </c>
      <c r="MJ210">
        <f t="shared" si="572"/>
        <v>1.467300911423709E-14</v>
      </c>
      <c r="MK210">
        <f t="shared" si="572"/>
        <v>0</v>
      </c>
      <c r="ML210">
        <f t="shared" si="572"/>
        <v>9.7820060761580626E-14</v>
      </c>
      <c r="MM210">
        <f t="shared" si="572"/>
        <v>0</v>
      </c>
      <c r="MN210">
        <f t="shared" si="572"/>
        <v>0</v>
      </c>
      <c r="MO210">
        <f t="shared" si="572"/>
        <v>2.7979276610538439E-10</v>
      </c>
      <c r="MP210">
        <f t="shared" si="572"/>
        <v>1.7118510633276608E-8</v>
      </c>
      <c r="MQ210">
        <f t="shared" si="572"/>
        <v>0</v>
      </c>
      <c r="MR210">
        <f t="shared" si="572"/>
        <v>8.9668389031448938E-12</v>
      </c>
      <c r="MS210">
        <f t="shared" si="572"/>
        <v>0</v>
      </c>
      <c r="MT210">
        <f t="shared" si="572"/>
        <v>0</v>
      </c>
      <c r="MU210">
        <f t="shared" si="572"/>
        <v>0</v>
      </c>
      <c r="MV210">
        <f t="shared" si="572"/>
        <v>9.7820060761580601E-4</v>
      </c>
      <c r="MW210">
        <f t="shared" si="572"/>
        <v>0</v>
      </c>
      <c r="MX210">
        <f t="shared" si="572"/>
        <v>0</v>
      </c>
      <c r="MY210">
        <f t="shared" si="572"/>
        <v>0</v>
      </c>
      <c r="MZ210">
        <f t="shared" si="572"/>
        <v>1.1412340422184405E-11</v>
      </c>
      <c r="NA210">
        <f t="shared" si="572"/>
        <v>1.467300911423709E-14</v>
      </c>
      <c r="NB210">
        <f t="shared" si="572"/>
        <v>6.8474042533106451E-13</v>
      </c>
      <c r="NC210">
        <f t="shared" si="572"/>
        <v>0</v>
      </c>
      <c r="ND210">
        <f t="shared" si="572"/>
        <v>6.92892097061196E-12</v>
      </c>
      <c r="NE210">
        <f t="shared" si="572"/>
        <v>0</v>
      </c>
      <c r="NF210">
        <f t="shared" si="572"/>
        <v>0</v>
      </c>
      <c r="NG210">
        <f t="shared" si="572"/>
        <v>0</v>
      </c>
      <c r="NH210">
        <f t="shared" si="572"/>
        <v>0</v>
      </c>
      <c r="NI210">
        <f t="shared" si="572"/>
        <v>0</v>
      </c>
      <c r="NJ210">
        <f t="shared" si="572"/>
        <v>0</v>
      </c>
      <c r="NK210">
        <f t="shared" si="572"/>
        <v>0</v>
      </c>
      <c r="NL210">
        <f t="shared" si="572"/>
        <v>0</v>
      </c>
      <c r="NM210">
        <f t="shared" si="572"/>
        <v>9.7820060761580601E-15</v>
      </c>
      <c r="NN210">
        <f t="shared" si="572"/>
        <v>9.7820060761580589E-12</v>
      </c>
      <c r="NO210">
        <f t="shared" si="572"/>
        <v>0</v>
      </c>
      <c r="NP210">
        <f t="shared" si="572"/>
        <v>0</v>
      </c>
      <c r="NQ210">
        <f t="shared" si="572"/>
        <v>1.3042674768210747E-13</v>
      </c>
      <c r="NR210">
        <f t="shared" si="572"/>
        <v>0</v>
      </c>
      <c r="NS210">
        <f t="shared" si="572"/>
        <v>0</v>
      </c>
      <c r="NT210">
        <f t="shared" si="572"/>
        <v>0</v>
      </c>
      <c r="NU210">
        <f t="shared" si="572"/>
        <v>0</v>
      </c>
      <c r="NV210">
        <f t="shared" si="572"/>
        <v>0</v>
      </c>
      <c r="NW210">
        <f t="shared" si="572"/>
        <v>0</v>
      </c>
      <c r="NX210">
        <f t="shared" si="572"/>
        <v>1.5223219771414693E-9</v>
      </c>
      <c r="NY210">
        <f t="shared" si="572"/>
        <v>0</v>
      </c>
      <c r="NZ210">
        <f t="shared" si="572"/>
        <v>2.4455015190395157E-14</v>
      </c>
      <c r="OA210">
        <f t="shared" si="572"/>
        <v>2.2824680844368813E-14</v>
      </c>
      <c r="OB210">
        <f t="shared" ref="OB210:QM210" si="573">OB65*$B65</f>
        <v>0</v>
      </c>
      <c r="OC210">
        <f t="shared" si="573"/>
        <v>0</v>
      </c>
      <c r="OD210">
        <f t="shared" si="573"/>
        <v>0</v>
      </c>
      <c r="OE210">
        <f t="shared" si="573"/>
        <v>1.467300911423709E-14</v>
      </c>
      <c r="OF210">
        <f t="shared" si="573"/>
        <v>6.1137537975987889E-10</v>
      </c>
      <c r="OG210">
        <f t="shared" si="573"/>
        <v>0</v>
      </c>
      <c r="OH210">
        <f t="shared" si="573"/>
        <v>0</v>
      </c>
      <c r="OI210">
        <f t="shared" si="573"/>
        <v>0</v>
      </c>
      <c r="OJ210">
        <f t="shared" si="573"/>
        <v>3.3418836728680155E-7</v>
      </c>
      <c r="OK210">
        <f t="shared" si="573"/>
        <v>0</v>
      </c>
      <c r="OL210">
        <f t="shared" si="573"/>
        <v>0</v>
      </c>
      <c r="OM210">
        <f t="shared" si="573"/>
        <v>1.6488101968465561E-7</v>
      </c>
      <c r="ON210">
        <f t="shared" si="573"/>
        <v>0</v>
      </c>
      <c r="OO210">
        <f t="shared" si="573"/>
        <v>3.0976352574500533E-12</v>
      </c>
      <c r="OP210">
        <f t="shared" si="573"/>
        <v>4.0758358650658595E-12</v>
      </c>
      <c r="OQ210">
        <f t="shared" si="573"/>
        <v>0</v>
      </c>
      <c r="OR210">
        <f t="shared" si="573"/>
        <v>0</v>
      </c>
      <c r="OS210">
        <f t="shared" si="573"/>
        <v>0</v>
      </c>
      <c r="OT210">
        <f t="shared" si="573"/>
        <v>2.1194346498342463E-12</v>
      </c>
      <c r="OU210">
        <f t="shared" si="573"/>
        <v>0</v>
      </c>
      <c r="OV210">
        <f t="shared" si="573"/>
        <v>0</v>
      </c>
      <c r="OW210">
        <f t="shared" si="573"/>
        <v>1.874884497930295E-8</v>
      </c>
      <c r="OX210">
        <f t="shared" si="573"/>
        <v>0</v>
      </c>
      <c r="OY210">
        <f t="shared" si="573"/>
        <v>1.677123065619106E-6</v>
      </c>
      <c r="OZ210">
        <f t="shared" si="573"/>
        <v>1.9564012152316125E-13</v>
      </c>
      <c r="PA210">
        <f t="shared" si="573"/>
        <v>0</v>
      </c>
      <c r="PB210">
        <f t="shared" si="573"/>
        <v>0</v>
      </c>
      <c r="PC210">
        <f t="shared" si="573"/>
        <v>0</v>
      </c>
      <c r="PD210">
        <f t="shared" si="573"/>
        <v>0</v>
      </c>
      <c r="PE210">
        <f t="shared" si="573"/>
        <v>0</v>
      </c>
      <c r="PF210">
        <f t="shared" si="573"/>
        <v>1.4673009114237093E-8</v>
      </c>
      <c r="PG210">
        <f t="shared" si="573"/>
        <v>0</v>
      </c>
      <c r="PH210">
        <f t="shared" si="573"/>
        <v>2.0649201885300274E-6</v>
      </c>
      <c r="PI210">
        <f t="shared" si="573"/>
        <v>0</v>
      </c>
      <c r="PJ210">
        <f t="shared" si="573"/>
        <v>2.119434649834247E-8</v>
      </c>
      <c r="PK210">
        <f t="shared" si="573"/>
        <v>4.9725197553803476E-12</v>
      </c>
      <c r="PL210">
        <f t="shared" si="573"/>
        <v>0</v>
      </c>
      <c r="PM210">
        <f t="shared" si="573"/>
        <v>1.7118510633276608E-11</v>
      </c>
      <c r="PN210">
        <f t="shared" si="573"/>
        <v>3.5867355612579575E-11</v>
      </c>
      <c r="PO210">
        <f t="shared" si="573"/>
        <v>0</v>
      </c>
      <c r="PP210">
        <f t="shared" si="573"/>
        <v>8.1516717301317166E-7</v>
      </c>
      <c r="PQ210">
        <f t="shared" si="573"/>
        <v>0</v>
      </c>
      <c r="PR210">
        <f t="shared" si="573"/>
        <v>0</v>
      </c>
      <c r="PS210">
        <f t="shared" si="573"/>
        <v>0</v>
      </c>
      <c r="PT210">
        <f t="shared" si="573"/>
        <v>0</v>
      </c>
      <c r="PU210">
        <f t="shared" si="573"/>
        <v>0</v>
      </c>
      <c r="PV210">
        <f t="shared" si="573"/>
        <v>0</v>
      </c>
      <c r="PW210">
        <f t="shared" si="573"/>
        <v>1.3857841941223921E-13</v>
      </c>
      <c r="PX210">
        <f t="shared" si="573"/>
        <v>0</v>
      </c>
      <c r="PY210">
        <f t="shared" si="573"/>
        <v>0</v>
      </c>
      <c r="PZ210">
        <f t="shared" si="573"/>
        <v>0</v>
      </c>
      <c r="QA210">
        <f t="shared" si="573"/>
        <v>1.5488209301779267E-8</v>
      </c>
      <c r="QB210">
        <f t="shared" si="573"/>
        <v>0</v>
      </c>
      <c r="QC210">
        <f t="shared" si="573"/>
        <v>0</v>
      </c>
      <c r="QD210">
        <f t="shared" si="573"/>
        <v>0</v>
      </c>
      <c r="QE210">
        <f t="shared" si="573"/>
        <v>1.304267476821075E-8</v>
      </c>
      <c r="QF210">
        <f t="shared" si="573"/>
        <v>0</v>
      </c>
      <c r="QG210">
        <f t="shared" si="573"/>
        <v>4.0758358650658596E-14</v>
      </c>
      <c r="QH210">
        <f t="shared" si="573"/>
        <v>0</v>
      </c>
      <c r="QI210">
        <f t="shared" si="573"/>
        <v>0</v>
      </c>
      <c r="QJ210">
        <f t="shared" si="573"/>
        <v>0</v>
      </c>
      <c r="QK210">
        <f t="shared" si="573"/>
        <v>0</v>
      </c>
      <c r="QL210">
        <f t="shared" si="573"/>
        <v>1.9564012152316125E-13</v>
      </c>
      <c r="QM210">
        <f t="shared" si="573"/>
        <v>0</v>
      </c>
      <c r="QN210">
        <f t="shared" ref="QN210:RI210" si="574">QN65*$B65</f>
        <v>0</v>
      </c>
      <c r="QO210">
        <f t="shared" si="574"/>
        <v>4.8910030380790311E-9</v>
      </c>
      <c r="QP210">
        <f t="shared" si="574"/>
        <v>4.8910030380790311E-9</v>
      </c>
      <c r="QQ210">
        <f t="shared" si="574"/>
        <v>0</v>
      </c>
      <c r="QR210">
        <f t="shared" si="574"/>
        <v>0</v>
      </c>
      <c r="QS210">
        <f t="shared" si="574"/>
        <v>0</v>
      </c>
      <c r="QT210">
        <f t="shared" si="574"/>
        <v>0</v>
      </c>
      <c r="QU210">
        <f t="shared" si="574"/>
        <v>0</v>
      </c>
      <c r="QV210">
        <f t="shared" si="574"/>
        <v>0</v>
      </c>
      <c r="QW210">
        <f t="shared" si="574"/>
        <v>0</v>
      </c>
      <c r="QX210">
        <f t="shared" si="574"/>
        <v>0</v>
      </c>
      <c r="QY210">
        <f t="shared" si="574"/>
        <v>0</v>
      </c>
      <c r="QZ210">
        <f t="shared" si="574"/>
        <v>8.9668389031448905E-8</v>
      </c>
      <c r="RA210">
        <f t="shared" si="574"/>
        <v>3.6949292653351877E-7</v>
      </c>
      <c r="RB210">
        <f t="shared" si="574"/>
        <v>0</v>
      </c>
      <c r="RC210">
        <f t="shared" si="574"/>
        <v>0</v>
      </c>
      <c r="RD210">
        <f t="shared" si="574"/>
        <v>9.5243782481243729E-6</v>
      </c>
      <c r="RE210">
        <f t="shared" si="574"/>
        <v>0</v>
      </c>
      <c r="RF210">
        <f t="shared" si="574"/>
        <v>1.8748844979302958E-11</v>
      </c>
      <c r="RG210">
        <f t="shared" si="574"/>
        <v>0</v>
      </c>
      <c r="RH210">
        <f t="shared" si="574"/>
        <v>4.4834194515724452E-8</v>
      </c>
      <c r="RI210">
        <f t="shared" si="574"/>
        <v>2.3639848017381989E-10</v>
      </c>
    </row>
    <row r="211" spans="1:477" x14ac:dyDescent="0.35">
      <c r="A211" s="3"/>
      <c r="B211" s="32"/>
      <c r="C211" s="3" t="str">
        <f t="shared" si="85"/>
        <v xml:space="preserve">Anadarko </v>
      </c>
      <c r="D211" t="str">
        <f t="shared" si="86"/>
        <v>Tight</v>
      </c>
      <c r="E211" t="s">
        <v>197</v>
      </c>
      <c r="F211" t="s">
        <v>181</v>
      </c>
      <c r="G211" t="s">
        <v>174</v>
      </c>
      <c r="H211">
        <f t="shared" ref="H211:BS211" si="575">H66*$B66</f>
        <v>0</v>
      </c>
      <c r="I211" s="12">
        <f t="shared" si="575"/>
        <v>0</v>
      </c>
      <c r="J211">
        <f t="shared" si="575"/>
        <v>0</v>
      </c>
      <c r="K211">
        <f t="shared" si="575"/>
        <v>0</v>
      </c>
      <c r="L211">
        <f t="shared" si="575"/>
        <v>0</v>
      </c>
      <c r="M211">
        <f t="shared" si="575"/>
        <v>0</v>
      </c>
      <c r="N211">
        <f t="shared" si="575"/>
        <v>0</v>
      </c>
      <c r="O211">
        <f t="shared" si="575"/>
        <v>0</v>
      </c>
      <c r="P211">
        <f t="shared" si="575"/>
        <v>0</v>
      </c>
      <c r="Q211">
        <f t="shared" si="575"/>
        <v>0</v>
      </c>
      <c r="R211">
        <f t="shared" si="575"/>
        <v>0</v>
      </c>
      <c r="S211">
        <f t="shared" si="575"/>
        <v>0</v>
      </c>
      <c r="T211">
        <f t="shared" si="575"/>
        <v>0</v>
      </c>
      <c r="U211">
        <f t="shared" si="575"/>
        <v>0</v>
      </c>
      <c r="V211">
        <f t="shared" si="575"/>
        <v>0</v>
      </c>
      <c r="W211">
        <f t="shared" si="575"/>
        <v>0</v>
      </c>
      <c r="X211">
        <f t="shared" si="575"/>
        <v>0</v>
      </c>
      <c r="Y211">
        <f t="shared" si="575"/>
        <v>0</v>
      </c>
      <c r="Z211">
        <f t="shared" si="575"/>
        <v>0</v>
      </c>
      <c r="AA211">
        <f t="shared" si="575"/>
        <v>0</v>
      </c>
      <c r="AB211">
        <f t="shared" si="575"/>
        <v>0</v>
      </c>
      <c r="AC211">
        <f t="shared" si="575"/>
        <v>0</v>
      </c>
      <c r="AD211">
        <f t="shared" si="575"/>
        <v>0</v>
      </c>
      <c r="AE211">
        <f t="shared" si="575"/>
        <v>0</v>
      </c>
      <c r="AF211">
        <f t="shared" si="575"/>
        <v>0</v>
      </c>
      <c r="AG211">
        <f t="shared" si="575"/>
        <v>0</v>
      </c>
      <c r="AH211">
        <f t="shared" si="575"/>
        <v>0</v>
      </c>
      <c r="AI211">
        <f t="shared" si="575"/>
        <v>0</v>
      </c>
      <c r="AJ211">
        <f t="shared" si="575"/>
        <v>0</v>
      </c>
      <c r="AK211">
        <f t="shared" si="575"/>
        <v>0</v>
      </c>
      <c r="AL211">
        <f t="shared" si="575"/>
        <v>0</v>
      </c>
      <c r="AM211">
        <f t="shared" si="575"/>
        <v>0</v>
      </c>
      <c r="AN211">
        <f t="shared" si="575"/>
        <v>0</v>
      </c>
      <c r="AO211">
        <f t="shared" si="575"/>
        <v>1.4889495475325687E-12</v>
      </c>
      <c r="AP211">
        <f t="shared" si="575"/>
        <v>0</v>
      </c>
      <c r="AQ211">
        <f t="shared" si="575"/>
        <v>0</v>
      </c>
      <c r="AR211">
        <f t="shared" si="575"/>
        <v>0</v>
      </c>
      <c r="AS211">
        <f t="shared" si="575"/>
        <v>0</v>
      </c>
      <c r="AT211">
        <f t="shared" si="575"/>
        <v>0</v>
      </c>
      <c r="AU211">
        <f t="shared" si="575"/>
        <v>0</v>
      </c>
      <c r="AV211">
        <f t="shared" si="575"/>
        <v>2.4927293576791208E-11</v>
      </c>
      <c r="AW211">
        <f t="shared" si="575"/>
        <v>0</v>
      </c>
      <c r="AX211">
        <f t="shared" si="575"/>
        <v>0</v>
      </c>
      <c r="AY211">
        <f t="shared" si="575"/>
        <v>0</v>
      </c>
      <c r="AZ211">
        <f t="shared" si="575"/>
        <v>0</v>
      </c>
      <c r="BA211">
        <f t="shared" si="575"/>
        <v>0</v>
      </c>
      <c r="BB211">
        <f t="shared" si="575"/>
        <v>0</v>
      </c>
      <c r="BC211">
        <f t="shared" si="575"/>
        <v>2.7485244972604548E-10</v>
      </c>
      <c r="BD211">
        <f t="shared" si="575"/>
        <v>0</v>
      </c>
      <c r="BE211">
        <f t="shared" si="575"/>
        <v>0</v>
      </c>
      <c r="BF211">
        <f t="shared" si="575"/>
        <v>0</v>
      </c>
      <c r="BG211">
        <f t="shared" si="575"/>
        <v>0</v>
      </c>
      <c r="BH211">
        <f t="shared" si="575"/>
        <v>0</v>
      </c>
      <c r="BI211">
        <f t="shared" si="575"/>
        <v>0</v>
      </c>
      <c r="BJ211">
        <f t="shared" si="575"/>
        <v>0</v>
      </c>
      <c r="BK211">
        <f t="shared" si="575"/>
        <v>0</v>
      </c>
      <c r="BL211">
        <f t="shared" si="575"/>
        <v>0</v>
      </c>
      <c r="BM211">
        <f t="shared" si="575"/>
        <v>0</v>
      </c>
      <c r="BN211">
        <f t="shared" si="575"/>
        <v>0</v>
      </c>
      <c r="BO211">
        <f t="shared" si="575"/>
        <v>0</v>
      </c>
      <c r="BP211">
        <f t="shared" si="575"/>
        <v>0</v>
      </c>
      <c r="BQ211">
        <f t="shared" si="575"/>
        <v>0</v>
      </c>
      <c r="BR211">
        <f t="shared" si="575"/>
        <v>0</v>
      </c>
      <c r="BS211">
        <f t="shared" si="575"/>
        <v>0</v>
      </c>
      <c r="BT211">
        <f t="shared" ref="BT211:EE211" si="576">BT66*$B66</f>
        <v>0</v>
      </c>
      <c r="BU211">
        <f t="shared" si="576"/>
        <v>0</v>
      </c>
      <c r="BV211">
        <f t="shared" si="576"/>
        <v>0</v>
      </c>
      <c r="BW211">
        <f t="shared" si="576"/>
        <v>0</v>
      </c>
      <c r="BX211">
        <f t="shared" si="576"/>
        <v>0</v>
      </c>
      <c r="BY211">
        <f t="shared" si="576"/>
        <v>0</v>
      </c>
      <c r="BZ211">
        <f t="shared" si="576"/>
        <v>0</v>
      </c>
      <c r="CA211">
        <f t="shared" si="576"/>
        <v>0</v>
      </c>
      <c r="CB211">
        <f t="shared" si="576"/>
        <v>0</v>
      </c>
      <c r="CC211">
        <f t="shared" si="576"/>
        <v>0</v>
      </c>
      <c r="CD211">
        <f t="shared" si="576"/>
        <v>0</v>
      </c>
      <c r="CE211">
        <f t="shared" si="576"/>
        <v>0</v>
      </c>
      <c r="CF211">
        <f t="shared" si="576"/>
        <v>0</v>
      </c>
      <c r="CG211">
        <f t="shared" si="576"/>
        <v>0</v>
      </c>
      <c r="CH211">
        <f t="shared" si="576"/>
        <v>0</v>
      </c>
      <c r="CI211">
        <f t="shared" si="576"/>
        <v>0</v>
      </c>
      <c r="CJ211">
        <f t="shared" si="576"/>
        <v>0</v>
      </c>
      <c r="CK211">
        <f t="shared" si="576"/>
        <v>0</v>
      </c>
      <c r="CL211">
        <f t="shared" si="576"/>
        <v>0</v>
      </c>
      <c r="CM211">
        <f t="shared" si="576"/>
        <v>0</v>
      </c>
      <c r="CN211">
        <f t="shared" si="576"/>
        <v>0</v>
      </c>
      <c r="CO211">
        <f t="shared" si="576"/>
        <v>0</v>
      </c>
      <c r="CP211">
        <f t="shared" si="576"/>
        <v>0</v>
      </c>
      <c r="CQ211">
        <f t="shared" si="576"/>
        <v>0</v>
      </c>
      <c r="CR211">
        <f t="shared" si="576"/>
        <v>0</v>
      </c>
      <c r="CS211">
        <f t="shared" si="576"/>
        <v>0</v>
      </c>
      <c r="CT211">
        <f t="shared" si="576"/>
        <v>0</v>
      </c>
      <c r="CU211">
        <f t="shared" si="576"/>
        <v>0</v>
      </c>
      <c r="CV211">
        <f t="shared" si="576"/>
        <v>0</v>
      </c>
      <c r="CW211">
        <f t="shared" si="576"/>
        <v>0</v>
      </c>
      <c r="CX211">
        <f t="shared" si="576"/>
        <v>0</v>
      </c>
      <c r="CY211">
        <f t="shared" si="576"/>
        <v>0</v>
      </c>
      <c r="CZ211">
        <f t="shared" si="576"/>
        <v>0</v>
      </c>
      <c r="DA211">
        <f t="shared" si="576"/>
        <v>0</v>
      </c>
      <c r="DB211">
        <f t="shared" si="576"/>
        <v>0</v>
      </c>
      <c r="DC211">
        <f t="shared" si="576"/>
        <v>5.7955056700792679E-12</v>
      </c>
      <c r="DD211">
        <f t="shared" si="576"/>
        <v>0</v>
      </c>
      <c r="DE211">
        <f t="shared" si="576"/>
        <v>0</v>
      </c>
      <c r="DF211">
        <f t="shared" si="576"/>
        <v>0</v>
      </c>
      <c r="DG211">
        <f t="shared" si="576"/>
        <v>0</v>
      </c>
      <c r="DH211">
        <f t="shared" si="576"/>
        <v>0</v>
      </c>
      <c r="DI211">
        <f t="shared" si="576"/>
        <v>0</v>
      </c>
      <c r="DJ211">
        <f t="shared" si="576"/>
        <v>1.7015428328205954E-10</v>
      </c>
      <c r="DK211">
        <f t="shared" si="576"/>
        <v>0</v>
      </c>
      <c r="DL211">
        <f t="shared" si="576"/>
        <v>0</v>
      </c>
      <c r="DM211">
        <f t="shared" si="576"/>
        <v>0</v>
      </c>
      <c r="DN211">
        <f t="shared" si="576"/>
        <v>0</v>
      </c>
      <c r="DO211">
        <f t="shared" si="576"/>
        <v>0</v>
      </c>
      <c r="DP211">
        <f t="shared" si="576"/>
        <v>0</v>
      </c>
      <c r="DQ211">
        <f t="shared" si="576"/>
        <v>0</v>
      </c>
      <c r="DR211">
        <f t="shared" si="576"/>
        <v>0</v>
      </c>
      <c r="DS211">
        <f t="shared" si="576"/>
        <v>0</v>
      </c>
      <c r="DT211">
        <f t="shared" si="576"/>
        <v>0</v>
      </c>
      <c r="DU211">
        <f t="shared" si="576"/>
        <v>0</v>
      </c>
      <c r="DV211">
        <f t="shared" si="576"/>
        <v>0</v>
      </c>
      <c r="DW211">
        <f t="shared" si="576"/>
        <v>0</v>
      </c>
      <c r="DX211">
        <f t="shared" si="576"/>
        <v>0</v>
      </c>
      <c r="DY211">
        <f t="shared" si="576"/>
        <v>0</v>
      </c>
      <c r="DZ211">
        <f t="shared" si="576"/>
        <v>0</v>
      </c>
      <c r="EA211">
        <f t="shared" si="576"/>
        <v>0</v>
      </c>
      <c r="EB211">
        <f t="shared" si="576"/>
        <v>0</v>
      </c>
      <c r="EC211">
        <f t="shared" si="576"/>
        <v>0</v>
      </c>
      <c r="ED211">
        <f t="shared" si="576"/>
        <v>0</v>
      </c>
      <c r="EE211">
        <f t="shared" si="576"/>
        <v>0</v>
      </c>
      <c r="EF211">
        <f t="shared" ref="EF211:GQ211" si="577">EF66*$B66</f>
        <v>0</v>
      </c>
      <c r="EG211">
        <f t="shared" si="577"/>
        <v>0</v>
      </c>
      <c r="EH211">
        <f t="shared" si="577"/>
        <v>0</v>
      </c>
      <c r="EI211">
        <f t="shared" si="577"/>
        <v>0</v>
      </c>
      <c r="EJ211">
        <f t="shared" si="577"/>
        <v>0</v>
      </c>
      <c r="EK211">
        <f t="shared" si="577"/>
        <v>0</v>
      </c>
      <c r="EL211">
        <f t="shared" si="577"/>
        <v>0</v>
      </c>
      <c r="EM211">
        <f t="shared" si="577"/>
        <v>0</v>
      </c>
      <c r="EN211">
        <f t="shared" si="577"/>
        <v>6.0993391875999754E-12</v>
      </c>
      <c r="EO211">
        <f t="shared" si="577"/>
        <v>0</v>
      </c>
      <c r="EP211">
        <f t="shared" si="577"/>
        <v>0</v>
      </c>
      <c r="EQ211">
        <f t="shared" si="577"/>
        <v>0</v>
      </c>
      <c r="ER211">
        <f t="shared" si="577"/>
        <v>0</v>
      </c>
      <c r="ES211">
        <f t="shared" si="577"/>
        <v>5.010942078599296E-10</v>
      </c>
      <c r="ET211">
        <f t="shared" si="577"/>
        <v>0</v>
      </c>
      <c r="EU211">
        <f t="shared" si="577"/>
        <v>0</v>
      </c>
      <c r="EV211">
        <f t="shared" si="577"/>
        <v>0</v>
      </c>
      <c r="EW211">
        <f t="shared" si="577"/>
        <v>0</v>
      </c>
      <c r="EX211">
        <f t="shared" si="577"/>
        <v>0</v>
      </c>
      <c r="EY211">
        <f t="shared" si="577"/>
        <v>0</v>
      </c>
      <c r="EZ211">
        <f t="shared" si="577"/>
        <v>0</v>
      </c>
      <c r="FA211">
        <f t="shared" si="577"/>
        <v>0</v>
      </c>
      <c r="FB211">
        <f t="shared" si="577"/>
        <v>0</v>
      </c>
      <c r="FC211">
        <f t="shared" si="577"/>
        <v>0</v>
      </c>
      <c r="FD211">
        <f t="shared" si="577"/>
        <v>0</v>
      </c>
      <c r="FE211">
        <f t="shared" si="577"/>
        <v>0</v>
      </c>
      <c r="FF211">
        <f t="shared" si="577"/>
        <v>0</v>
      </c>
      <c r="FG211">
        <f t="shared" si="577"/>
        <v>0</v>
      </c>
      <c r="FH211" s="5">
        <f t="shared" si="577"/>
        <v>0</v>
      </c>
      <c r="FI211">
        <f t="shared" si="577"/>
        <v>0</v>
      </c>
      <c r="FJ211">
        <f t="shared" si="577"/>
        <v>0</v>
      </c>
      <c r="FK211">
        <f t="shared" si="577"/>
        <v>0</v>
      </c>
      <c r="FL211">
        <f t="shared" si="577"/>
        <v>0</v>
      </c>
      <c r="FM211">
        <f t="shared" si="577"/>
        <v>0</v>
      </c>
      <c r="FN211">
        <f t="shared" si="577"/>
        <v>0</v>
      </c>
      <c r="FO211">
        <f t="shared" si="577"/>
        <v>0</v>
      </c>
      <c r="FP211">
        <f t="shared" si="577"/>
        <v>0</v>
      </c>
      <c r="FQ211">
        <f t="shared" si="577"/>
        <v>0</v>
      </c>
      <c r="FR211">
        <f t="shared" si="577"/>
        <v>0</v>
      </c>
      <c r="FS211">
        <f t="shared" si="577"/>
        <v>0</v>
      </c>
      <c r="FT211">
        <f t="shared" si="577"/>
        <v>0</v>
      </c>
      <c r="FU211">
        <f t="shared" si="577"/>
        <v>0</v>
      </c>
      <c r="FV211">
        <f t="shared" si="577"/>
        <v>0</v>
      </c>
      <c r="FW211">
        <f t="shared" si="577"/>
        <v>0</v>
      </c>
      <c r="FX211">
        <f t="shared" si="577"/>
        <v>0</v>
      </c>
      <c r="FY211">
        <f t="shared" si="577"/>
        <v>0</v>
      </c>
      <c r="FZ211">
        <f t="shared" si="577"/>
        <v>0</v>
      </c>
      <c r="GA211">
        <f t="shared" si="577"/>
        <v>0</v>
      </c>
      <c r="GB211">
        <f t="shared" si="577"/>
        <v>0</v>
      </c>
      <c r="GC211">
        <f t="shared" si="577"/>
        <v>0</v>
      </c>
      <c r="GD211">
        <f t="shared" si="577"/>
        <v>0</v>
      </c>
      <c r="GE211">
        <f t="shared" si="577"/>
        <v>0</v>
      </c>
      <c r="GF211">
        <f t="shared" si="577"/>
        <v>0</v>
      </c>
      <c r="GG211">
        <f t="shared" si="577"/>
        <v>0</v>
      </c>
      <c r="GH211">
        <f t="shared" si="577"/>
        <v>0</v>
      </c>
      <c r="GI211">
        <f t="shared" si="577"/>
        <v>0</v>
      </c>
      <c r="GJ211">
        <f t="shared" si="577"/>
        <v>0</v>
      </c>
      <c r="GK211">
        <f t="shared" si="577"/>
        <v>0</v>
      </c>
      <c r="GL211">
        <f t="shared" si="577"/>
        <v>0</v>
      </c>
      <c r="GM211">
        <f t="shared" si="577"/>
        <v>0</v>
      </c>
      <c r="GN211">
        <f t="shared" si="577"/>
        <v>0</v>
      </c>
      <c r="GO211">
        <f t="shared" si="577"/>
        <v>0</v>
      </c>
      <c r="GP211">
        <f t="shared" si="577"/>
        <v>1.4172998902844485E-13</v>
      </c>
      <c r="GQ211">
        <f t="shared" si="577"/>
        <v>0</v>
      </c>
      <c r="GR211">
        <f t="shared" ref="GR211:JC211" si="578">GR66*$B66</f>
        <v>0</v>
      </c>
      <c r="GS211">
        <f t="shared" si="578"/>
        <v>0</v>
      </c>
      <c r="GT211">
        <f t="shared" si="578"/>
        <v>0</v>
      </c>
      <c r="GU211">
        <f t="shared" si="578"/>
        <v>0</v>
      </c>
      <c r="GV211">
        <f t="shared" si="578"/>
        <v>0</v>
      </c>
      <c r="GW211">
        <f t="shared" si="578"/>
        <v>2.3299742830934122E-12</v>
      </c>
      <c r="GX211">
        <f t="shared" si="578"/>
        <v>0</v>
      </c>
      <c r="GY211">
        <f t="shared" si="578"/>
        <v>0</v>
      </c>
      <c r="GZ211">
        <f t="shared" si="578"/>
        <v>0</v>
      </c>
      <c r="HA211">
        <f t="shared" si="578"/>
        <v>0</v>
      </c>
      <c r="HB211">
        <f t="shared" si="578"/>
        <v>0</v>
      </c>
      <c r="HC211">
        <f t="shared" si="578"/>
        <v>0</v>
      </c>
      <c r="HD211">
        <f t="shared" si="578"/>
        <v>2.5732276215130445E-11</v>
      </c>
      <c r="HE211">
        <f t="shared" si="578"/>
        <v>0</v>
      </c>
      <c r="HF211">
        <f t="shared" si="578"/>
        <v>0</v>
      </c>
      <c r="HG211">
        <f t="shared" si="578"/>
        <v>0</v>
      </c>
      <c r="HH211">
        <f t="shared" si="578"/>
        <v>0</v>
      </c>
      <c r="HI211">
        <f t="shared" si="578"/>
        <v>0</v>
      </c>
      <c r="HJ211">
        <f t="shared" si="578"/>
        <v>0</v>
      </c>
      <c r="HK211">
        <f t="shared" si="578"/>
        <v>0</v>
      </c>
      <c r="HL211">
        <f t="shared" si="578"/>
        <v>0</v>
      </c>
      <c r="HM211">
        <f t="shared" si="578"/>
        <v>0</v>
      </c>
      <c r="HN211">
        <f t="shared" si="578"/>
        <v>0</v>
      </c>
      <c r="HO211">
        <f t="shared" si="578"/>
        <v>0</v>
      </c>
      <c r="HP211">
        <f t="shared" si="578"/>
        <v>0</v>
      </c>
      <c r="HQ211">
        <f t="shared" si="578"/>
        <v>0</v>
      </c>
      <c r="HR211">
        <f t="shared" si="578"/>
        <v>0</v>
      </c>
      <c r="HS211">
        <f t="shared" si="578"/>
        <v>0</v>
      </c>
      <c r="HT211">
        <f t="shared" si="578"/>
        <v>0</v>
      </c>
      <c r="HU211">
        <f t="shared" si="578"/>
        <v>0</v>
      </c>
      <c r="HV211">
        <f t="shared" si="578"/>
        <v>0</v>
      </c>
      <c r="HW211">
        <f t="shared" si="578"/>
        <v>0</v>
      </c>
      <c r="HX211">
        <f t="shared" si="578"/>
        <v>0</v>
      </c>
      <c r="HY211">
        <f t="shared" si="578"/>
        <v>0</v>
      </c>
      <c r="HZ211">
        <f t="shared" si="578"/>
        <v>0</v>
      </c>
      <c r="IA211">
        <f t="shared" si="578"/>
        <v>0</v>
      </c>
      <c r="IB211">
        <f t="shared" si="578"/>
        <v>0</v>
      </c>
      <c r="IC211">
        <f t="shared" si="578"/>
        <v>0</v>
      </c>
      <c r="ID211">
        <f t="shared" si="578"/>
        <v>0</v>
      </c>
      <c r="IE211">
        <f t="shared" si="578"/>
        <v>0</v>
      </c>
      <c r="IF211">
        <f t="shared" si="578"/>
        <v>0</v>
      </c>
      <c r="IG211">
        <f t="shared" si="578"/>
        <v>0</v>
      </c>
      <c r="IH211">
        <f t="shared" si="578"/>
        <v>0</v>
      </c>
      <c r="II211">
        <f t="shared" si="578"/>
        <v>0</v>
      </c>
      <c r="IJ211">
        <f t="shared" si="578"/>
        <v>0</v>
      </c>
      <c r="IK211">
        <f t="shared" si="578"/>
        <v>0</v>
      </c>
      <c r="IL211">
        <f t="shared" si="578"/>
        <v>0</v>
      </c>
      <c r="IM211">
        <f t="shared" si="578"/>
        <v>0</v>
      </c>
      <c r="IN211">
        <f t="shared" si="578"/>
        <v>0</v>
      </c>
      <c r="IO211">
        <f t="shared" si="578"/>
        <v>0</v>
      </c>
      <c r="IP211">
        <f t="shared" si="578"/>
        <v>0</v>
      </c>
      <c r="IQ211">
        <f t="shared" si="578"/>
        <v>0</v>
      </c>
      <c r="IR211">
        <f t="shared" si="578"/>
        <v>0</v>
      </c>
      <c r="IS211">
        <f t="shared" si="578"/>
        <v>0</v>
      </c>
      <c r="IT211">
        <f t="shared" si="578"/>
        <v>0</v>
      </c>
      <c r="IU211">
        <f t="shared" si="578"/>
        <v>0</v>
      </c>
      <c r="IV211">
        <f t="shared" si="578"/>
        <v>0</v>
      </c>
      <c r="IW211">
        <f t="shared" si="578"/>
        <v>0</v>
      </c>
      <c r="IX211">
        <f t="shared" si="578"/>
        <v>0</v>
      </c>
      <c r="IY211">
        <f t="shared" si="578"/>
        <v>0</v>
      </c>
      <c r="IZ211">
        <f t="shared" si="578"/>
        <v>0</v>
      </c>
      <c r="JA211">
        <f t="shared" si="578"/>
        <v>0</v>
      </c>
      <c r="JB211">
        <f t="shared" si="578"/>
        <v>0</v>
      </c>
      <c r="JC211">
        <f t="shared" si="578"/>
        <v>0</v>
      </c>
      <c r="JD211">
        <f t="shared" ref="JD211:LO211" si="579">JD66*$B66</f>
        <v>5.4474159169238547E-13</v>
      </c>
      <c r="JE211">
        <f t="shared" si="579"/>
        <v>0</v>
      </c>
      <c r="JF211">
        <f t="shared" si="579"/>
        <v>0</v>
      </c>
      <c r="JG211">
        <f t="shared" si="579"/>
        <v>0</v>
      </c>
      <c r="JH211">
        <f t="shared" si="579"/>
        <v>0</v>
      </c>
      <c r="JI211">
        <f t="shared" si="579"/>
        <v>0</v>
      </c>
      <c r="JJ211">
        <f t="shared" si="579"/>
        <v>0</v>
      </c>
      <c r="JK211">
        <f t="shared" si="579"/>
        <v>1.5714219060646019E-11</v>
      </c>
      <c r="JL211">
        <f t="shared" si="579"/>
        <v>0</v>
      </c>
      <c r="JM211">
        <f t="shared" si="579"/>
        <v>0</v>
      </c>
      <c r="JN211">
        <f t="shared" si="579"/>
        <v>0</v>
      </c>
      <c r="JO211">
        <f t="shared" si="579"/>
        <v>0</v>
      </c>
      <c r="JP211">
        <f t="shared" si="579"/>
        <v>0</v>
      </c>
      <c r="JQ211">
        <f t="shared" si="579"/>
        <v>0</v>
      </c>
      <c r="JR211">
        <f t="shared" si="579"/>
        <v>0</v>
      </c>
      <c r="JS211">
        <f t="shared" si="579"/>
        <v>0</v>
      </c>
      <c r="JT211">
        <f t="shared" si="579"/>
        <v>0</v>
      </c>
      <c r="JU211">
        <f t="shared" si="579"/>
        <v>0</v>
      </c>
      <c r="JV211">
        <f t="shared" si="579"/>
        <v>0</v>
      </c>
      <c r="JW211">
        <f t="shared" si="579"/>
        <v>0</v>
      </c>
      <c r="JX211">
        <f t="shared" si="579"/>
        <v>0</v>
      </c>
      <c r="JY211">
        <f t="shared" si="579"/>
        <v>0</v>
      </c>
      <c r="JZ211">
        <f t="shared" si="579"/>
        <v>0</v>
      </c>
      <c r="KA211">
        <f t="shared" si="579"/>
        <v>0</v>
      </c>
      <c r="KB211">
        <f t="shared" si="579"/>
        <v>0</v>
      </c>
      <c r="KC211">
        <f t="shared" si="579"/>
        <v>0</v>
      </c>
      <c r="KD211">
        <f t="shared" si="579"/>
        <v>0</v>
      </c>
      <c r="KE211">
        <f t="shared" si="579"/>
        <v>0</v>
      </c>
      <c r="KF211">
        <f t="shared" si="579"/>
        <v>0</v>
      </c>
      <c r="KG211">
        <f t="shared" si="579"/>
        <v>0</v>
      </c>
      <c r="KH211">
        <f t="shared" si="579"/>
        <v>0</v>
      </c>
      <c r="KI211">
        <f t="shared" si="579"/>
        <v>0</v>
      </c>
      <c r="KJ211">
        <f t="shared" si="579"/>
        <v>0</v>
      </c>
      <c r="KK211">
        <f t="shared" si="579"/>
        <v>0</v>
      </c>
      <c r="KL211">
        <f t="shared" si="579"/>
        <v>0</v>
      </c>
      <c r="KM211">
        <f t="shared" si="579"/>
        <v>0</v>
      </c>
      <c r="KN211">
        <f t="shared" si="579"/>
        <v>0</v>
      </c>
      <c r="KO211">
        <f t="shared" si="579"/>
        <v>5.7175362075720629E-13</v>
      </c>
      <c r="KP211">
        <f t="shared" si="579"/>
        <v>0</v>
      </c>
      <c r="KQ211">
        <f t="shared" si="579"/>
        <v>0</v>
      </c>
      <c r="KR211">
        <f t="shared" si="579"/>
        <v>0</v>
      </c>
      <c r="KS211">
        <f t="shared" si="579"/>
        <v>0</v>
      </c>
      <c r="KT211">
        <f t="shared" si="579"/>
        <v>4.7060037137339026E-11</v>
      </c>
      <c r="KU211">
        <f t="shared" si="579"/>
        <v>0</v>
      </c>
      <c r="KV211">
        <f t="shared" si="579"/>
        <v>0</v>
      </c>
      <c r="KW211">
        <f t="shared" si="579"/>
        <v>0</v>
      </c>
      <c r="KX211">
        <f t="shared" si="579"/>
        <v>0</v>
      </c>
      <c r="KY211">
        <f t="shared" si="579"/>
        <v>0</v>
      </c>
      <c r="KZ211">
        <f t="shared" si="579"/>
        <v>0</v>
      </c>
      <c r="LA211">
        <f t="shared" si="579"/>
        <v>0</v>
      </c>
      <c r="LB211">
        <f t="shared" si="579"/>
        <v>0</v>
      </c>
      <c r="LC211">
        <f t="shared" si="579"/>
        <v>0</v>
      </c>
      <c r="LD211">
        <f t="shared" si="579"/>
        <v>0</v>
      </c>
      <c r="LE211">
        <f t="shared" si="579"/>
        <v>0</v>
      </c>
      <c r="LF211">
        <f t="shared" si="579"/>
        <v>0</v>
      </c>
      <c r="LG211">
        <f t="shared" si="579"/>
        <v>0</v>
      </c>
      <c r="LH211">
        <f t="shared" si="579"/>
        <v>0</v>
      </c>
      <c r="LI211">
        <f t="shared" si="579"/>
        <v>0</v>
      </c>
      <c r="LJ211">
        <f t="shared" si="579"/>
        <v>0</v>
      </c>
      <c r="LK211">
        <f t="shared" si="579"/>
        <v>0</v>
      </c>
      <c r="LL211">
        <f t="shared" si="579"/>
        <v>0</v>
      </c>
      <c r="LM211">
        <f t="shared" si="579"/>
        <v>0</v>
      </c>
      <c r="LN211">
        <f t="shared" si="579"/>
        <v>0</v>
      </c>
      <c r="LO211">
        <f t="shared" si="579"/>
        <v>0</v>
      </c>
      <c r="LP211">
        <f t="shared" ref="LP211:OA211" si="580">LP66*$B66</f>
        <v>0</v>
      </c>
      <c r="LQ211">
        <f t="shared" si="580"/>
        <v>0</v>
      </c>
      <c r="LR211">
        <f t="shared" si="580"/>
        <v>0</v>
      </c>
      <c r="LS211">
        <f t="shared" si="580"/>
        <v>0</v>
      </c>
      <c r="LT211">
        <f t="shared" si="580"/>
        <v>0</v>
      </c>
      <c r="LU211">
        <f t="shared" si="580"/>
        <v>0</v>
      </c>
      <c r="LV211">
        <f t="shared" si="580"/>
        <v>0</v>
      </c>
      <c r="LW211">
        <f t="shared" si="580"/>
        <v>0</v>
      </c>
      <c r="LX211">
        <f t="shared" si="580"/>
        <v>0</v>
      </c>
      <c r="LY211">
        <f t="shared" si="580"/>
        <v>0</v>
      </c>
      <c r="LZ211">
        <f t="shared" si="580"/>
        <v>0</v>
      </c>
      <c r="MA211">
        <f t="shared" si="580"/>
        <v>0</v>
      </c>
      <c r="MB211">
        <f t="shared" si="580"/>
        <v>0</v>
      </c>
      <c r="MC211">
        <f t="shared" si="580"/>
        <v>0</v>
      </c>
      <c r="MD211">
        <f t="shared" si="580"/>
        <v>0</v>
      </c>
      <c r="ME211">
        <f t="shared" si="580"/>
        <v>0</v>
      </c>
      <c r="MF211">
        <f t="shared" si="580"/>
        <v>0</v>
      </c>
      <c r="MG211">
        <f t="shared" si="580"/>
        <v>0</v>
      </c>
      <c r="MH211">
        <f t="shared" si="580"/>
        <v>0</v>
      </c>
      <c r="MI211">
        <f t="shared" si="580"/>
        <v>0</v>
      </c>
      <c r="MJ211">
        <f t="shared" si="580"/>
        <v>0</v>
      </c>
      <c r="MK211">
        <f t="shared" si="580"/>
        <v>0</v>
      </c>
      <c r="ML211">
        <f t="shared" si="580"/>
        <v>0</v>
      </c>
      <c r="MM211">
        <f t="shared" si="580"/>
        <v>0</v>
      </c>
      <c r="MN211">
        <f t="shared" si="580"/>
        <v>0</v>
      </c>
      <c r="MO211">
        <f t="shared" si="580"/>
        <v>0</v>
      </c>
      <c r="MP211">
        <f t="shared" si="580"/>
        <v>0</v>
      </c>
      <c r="MQ211">
        <f t="shared" si="580"/>
        <v>4.7153031758276594E-12</v>
      </c>
      <c r="MR211">
        <f t="shared" si="580"/>
        <v>0</v>
      </c>
      <c r="MS211">
        <f t="shared" si="580"/>
        <v>0</v>
      </c>
      <c r="MT211">
        <f t="shared" si="580"/>
        <v>0</v>
      </c>
      <c r="MU211">
        <f t="shared" si="580"/>
        <v>0</v>
      </c>
      <c r="MV211">
        <f t="shared" si="580"/>
        <v>0</v>
      </c>
      <c r="MW211">
        <f t="shared" si="580"/>
        <v>0</v>
      </c>
      <c r="MX211">
        <f t="shared" si="580"/>
        <v>7.7154624223857091E-11</v>
      </c>
      <c r="MY211">
        <f t="shared" si="580"/>
        <v>0</v>
      </c>
      <c r="MZ211">
        <f t="shared" si="580"/>
        <v>0</v>
      </c>
      <c r="NA211">
        <f t="shared" si="580"/>
        <v>0</v>
      </c>
      <c r="NB211">
        <f t="shared" si="580"/>
        <v>0</v>
      </c>
      <c r="NC211">
        <f t="shared" si="580"/>
        <v>0</v>
      </c>
      <c r="ND211">
        <f t="shared" si="580"/>
        <v>0</v>
      </c>
      <c r="NE211">
        <f t="shared" si="580"/>
        <v>8.5567595073923646E-10</v>
      </c>
      <c r="NF211">
        <f t="shared" si="580"/>
        <v>0</v>
      </c>
      <c r="NG211">
        <f t="shared" si="580"/>
        <v>0</v>
      </c>
      <c r="NH211">
        <f t="shared" si="580"/>
        <v>0</v>
      </c>
      <c r="NI211">
        <f t="shared" si="580"/>
        <v>0</v>
      </c>
      <c r="NJ211">
        <f t="shared" si="580"/>
        <v>0</v>
      </c>
      <c r="NK211">
        <f t="shared" si="580"/>
        <v>0</v>
      </c>
      <c r="NL211">
        <f t="shared" si="580"/>
        <v>0</v>
      </c>
      <c r="NM211">
        <f t="shared" si="580"/>
        <v>0</v>
      </c>
      <c r="NN211">
        <f t="shared" si="580"/>
        <v>0</v>
      </c>
      <c r="NO211">
        <f t="shared" si="580"/>
        <v>0</v>
      </c>
      <c r="NP211">
        <f t="shared" si="580"/>
        <v>0</v>
      </c>
      <c r="NQ211">
        <f t="shared" si="580"/>
        <v>0</v>
      </c>
      <c r="NR211">
        <f t="shared" si="580"/>
        <v>0</v>
      </c>
      <c r="NS211">
        <f t="shared" si="580"/>
        <v>0</v>
      </c>
      <c r="NT211">
        <f t="shared" si="580"/>
        <v>0</v>
      </c>
      <c r="NU211">
        <f t="shared" si="580"/>
        <v>0</v>
      </c>
      <c r="NV211">
        <f t="shared" si="580"/>
        <v>0</v>
      </c>
      <c r="NW211">
        <f t="shared" si="580"/>
        <v>0</v>
      </c>
      <c r="NX211">
        <f t="shared" si="580"/>
        <v>0</v>
      </c>
      <c r="NY211">
        <f t="shared" si="580"/>
        <v>0</v>
      </c>
      <c r="NZ211">
        <f t="shared" si="580"/>
        <v>0</v>
      </c>
      <c r="OA211">
        <f t="shared" si="580"/>
        <v>0</v>
      </c>
      <c r="OB211">
        <f t="shared" ref="OB211:QM211" si="581">OB66*$B66</f>
        <v>0</v>
      </c>
      <c r="OC211">
        <f t="shared" si="581"/>
        <v>0</v>
      </c>
      <c r="OD211">
        <f t="shared" si="581"/>
        <v>0</v>
      </c>
      <c r="OE211">
        <f t="shared" si="581"/>
        <v>0</v>
      </c>
      <c r="OF211">
        <f t="shared" si="581"/>
        <v>0</v>
      </c>
      <c r="OG211">
        <f t="shared" si="581"/>
        <v>0</v>
      </c>
      <c r="OH211">
        <f t="shared" si="581"/>
        <v>0</v>
      </c>
      <c r="OI211">
        <f t="shared" si="581"/>
        <v>0</v>
      </c>
      <c r="OJ211">
        <f t="shared" si="581"/>
        <v>0</v>
      </c>
      <c r="OK211">
        <f t="shared" si="581"/>
        <v>0</v>
      </c>
      <c r="OL211">
        <f t="shared" si="581"/>
        <v>0</v>
      </c>
      <c r="OM211">
        <f t="shared" si="581"/>
        <v>0</v>
      </c>
      <c r="ON211">
        <f t="shared" si="581"/>
        <v>0</v>
      </c>
      <c r="OO211">
        <f t="shared" si="581"/>
        <v>0</v>
      </c>
      <c r="OP211">
        <f t="shared" si="581"/>
        <v>0</v>
      </c>
      <c r="OQ211">
        <f t="shared" si="581"/>
        <v>0</v>
      </c>
      <c r="OR211">
        <f t="shared" si="581"/>
        <v>0</v>
      </c>
      <c r="OS211">
        <f t="shared" si="581"/>
        <v>0</v>
      </c>
      <c r="OT211">
        <f t="shared" si="581"/>
        <v>0</v>
      </c>
      <c r="OU211">
        <f t="shared" si="581"/>
        <v>0</v>
      </c>
      <c r="OV211">
        <f t="shared" si="581"/>
        <v>0</v>
      </c>
      <c r="OW211">
        <f t="shared" si="581"/>
        <v>0</v>
      </c>
      <c r="OX211">
        <f t="shared" si="581"/>
        <v>0</v>
      </c>
      <c r="OY211">
        <f t="shared" si="581"/>
        <v>0</v>
      </c>
      <c r="OZ211">
        <f t="shared" si="581"/>
        <v>0</v>
      </c>
      <c r="PA211">
        <f t="shared" si="581"/>
        <v>0</v>
      </c>
      <c r="PB211">
        <f t="shared" si="581"/>
        <v>0</v>
      </c>
      <c r="PC211">
        <f t="shared" si="581"/>
        <v>0</v>
      </c>
      <c r="PD211">
        <f t="shared" si="581"/>
        <v>0</v>
      </c>
      <c r="PE211">
        <f t="shared" si="581"/>
        <v>1.8114547144026479E-11</v>
      </c>
      <c r="PF211">
        <f t="shared" si="581"/>
        <v>0</v>
      </c>
      <c r="PG211">
        <f t="shared" si="581"/>
        <v>0</v>
      </c>
      <c r="PH211">
        <f t="shared" si="581"/>
        <v>0</v>
      </c>
      <c r="PI211">
        <f t="shared" si="581"/>
        <v>0</v>
      </c>
      <c r="PJ211">
        <f t="shared" si="581"/>
        <v>0</v>
      </c>
      <c r="PK211">
        <f t="shared" si="581"/>
        <v>0</v>
      </c>
      <c r="PL211">
        <f t="shared" si="581"/>
        <v>5.3198006781519459E-10</v>
      </c>
      <c r="PM211">
        <f t="shared" si="581"/>
        <v>0</v>
      </c>
      <c r="PN211">
        <f t="shared" si="581"/>
        <v>0</v>
      </c>
      <c r="PO211">
        <f t="shared" si="581"/>
        <v>0</v>
      </c>
      <c r="PP211">
        <f t="shared" si="581"/>
        <v>0</v>
      </c>
      <c r="PQ211">
        <f t="shared" si="581"/>
        <v>0</v>
      </c>
      <c r="PR211">
        <f t="shared" si="581"/>
        <v>0</v>
      </c>
      <c r="PS211">
        <f t="shared" si="581"/>
        <v>0</v>
      </c>
      <c r="PT211">
        <f t="shared" si="581"/>
        <v>0</v>
      </c>
      <c r="PU211">
        <f t="shared" si="581"/>
        <v>0</v>
      </c>
      <c r="PV211">
        <f t="shared" si="581"/>
        <v>0</v>
      </c>
      <c r="PW211">
        <f t="shared" si="581"/>
        <v>0</v>
      </c>
      <c r="PX211">
        <f t="shared" si="581"/>
        <v>0</v>
      </c>
      <c r="PY211">
        <f t="shared" si="581"/>
        <v>0</v>
      </c>
      <c r="PZ211">
        <f t="shared" si="581"/>
        <v>0</v>
      </c>
      <c r="QA211">
        <f t="shared" si="581"/>
        <v>0</v>
      </c>
      <c r="QB211">
        <f t="shared" si="581"/>
        <v>0</v>
      </c>
      <c r="QC211">
        <f t="shared" si="581"/>
        <v>0</v>
      </c>
      <c r="QD211">
        <f t="shared" si="581"/>
        <v>0</v>
      </c>
      <c r="QE211">
        <f t="shared" si="581"/>
        <v>0</v>
      </c>
      <c r="QF211">
        <f t="shared" si="581"/>
        <v>0</v>
      </c>
      <c r="QG211">
        <f t="shared" si="581"/>
        <v>0</v>
      </c>
      <c r="QH211">
        <f t="shared" si="581"/>
        <v>0</v>
      </c>
      <c r="QI211">
        <f t="shared" si="581"/>
        <v>0</v>
      </c>
      <c r="QJ211">
        <f t="shared" si="581"/>
        <v>0</v>
      </c>
      <c r="QK211">
        <f t="shared" si="581"/>
        <v>0</v>
      </c>
      <c r="QL211">
        <f t="shared" si="581"/>
        <v>0</v>
      </c>
      <c r="QM211">
        <f t="shared" si="581"/>
        <v>0</v>
      </c>
      <c r="QN211">
        <f t="shared" ref="QN211:RI211" si="582">QN66*$B66</f>
        <v>0</v>
      </c>
      <c r="QO211">
        <f t="shared" si="582"/>
        <v>0</v>
      </c>
      <c r="QP211">
        <f t="shared" si="582"/>
        <v>1.8747482273482299E-11</v>
      </c>
      <c r="QQ211">
        <f t="shared" si="582"/>
        <v>0</v>
      </c>
      <c r="QR211">
        <f t="shared" si="582"/>
        <v>0</v>
      </c>
      <c r="QS211">
        <f t="shared" si="582"/>
        <v>0</v>
      </c>
      <c r="QT211">
        <f t="shared" si="582"/>
        <v>0</v>
      </c>
      <c r="QU211">
        <f t="shared" si="582"/>
        <v>1.5604732532034407E-9</v>
      </c>
      <c r="QV211">
        <f t="shared" si="582"/>
        <v>0</v>
      </c>
      <c r="QW211">
        <f t="shared" si="582"/>
        <v>0</v>
      </c>
      <c r="QX211">
        <f t="shared" si="582"/>
        <v>0</v>
      </c>
      <c r="QY211">
        <f t="shared" si="582"/>
        <v>0</v>
      </c>
      <c r="QZ211">
        <f t="shared" si="582"/>
        <v>0</v>
      </c>
      <c r="RA211">
        <f t="shared" si="582"/>
        <v>0</v>
      </c>
      <c r="RB211">
        <f t="shared" si="582"/>
        <v>0</v>
      </c>
      <c r="RC211">
        <f t="shared" si="582"/>
        <v>0</v>
      </c>
      <c r="RD211">
        <f t="shared" si="582"/>
        <v>0</v>
      </c>
      <c r="RE211">
        <f t="shared" si="582"/>
        <v>0</v>
      </c>
      <c r="RF211">
        <f t="shared" si="582"/>
        <v>0</v>
      </c>
      <c r="RG211">
        <f t="shared" si="582"/>
        <v>0</v>
      </c>
      <c r="RH211">
        <f t="shared" si="582"/>
        <v>0</v>
      </c>
      <c r="RI211">
        <f t="shared" si="582"/>
        <v>0</v>
      </c>
    </row>
    <row r="212" spans="1:477" x14ac:dyDescent="0.35">
      <c r="A212" s="3"/>
      <c r="B212" s="32"/>
      <c r="C212" s="3" t="str">
        <f t="shared" si="85"/>
        <v xml:space="preserve">Anadarko </v>
      </c>
      <c r="D212" t="str">
        <f t="shared" si="86"/>
        <v>Tight</v>
      </c>
      <c r="E212" s="4" t="s">
        <v>197</v>
      </c>
      <c r="F212" s="4" t="s">
        <v>182</v>
      </c>
      <c r="G212" s="4" t="s">
        <v>174</v>
      </c>
      <c r="H212" s="4">
        <f t="shared" ref="H212:BS212" si="583">H67*$B67</f>
        <v>0</v>
      </c>
      <c r="I212" s="18">
        <f t="shared" si="583"/>
        <v>0</v>
      </c>
      <c r="J212" s="4">
        <f t="shared" si="583"/>
        <v>0</v>
      </c>
      <c r="K212" s="4">
        <f t="shared" si="583"/>
        <v>0</v>
      </c>
      <c r="L212" s="4">
        <f t="shared" si="583"/>
        <v>0</v>
      </c>
      <c r="M212" s="4">
        <f t="shared" si="583"/>
        <v>0</v>
      </c>
      <c r="N212" s="4">
        <f t="shared" si="583"/>
        <v>0</v>
      </c>
      <c r="O212" s="4">
        <f t="shared" si="583"/>
        <v>0</v>
      </c>
      <c r="P212" s="4">
        <f t="shared" si="583"/>
        <v>0</v>
      </c>
      <c r="Q212" s="4">
        <f t="shared" si="583"/>
        <v>0</v>
      </c>
      <c r="R212" s="4">
        <f t="shared" si="583"/>
        <v>0</v>
      </c>
      <c r="S212" s="4">
        <f t="shared" si="583"/>
        <v>0</v>
      </c>
      <c r="T212" s="4">
        <f t="shared" si="583"/>
        <v>0</v>
      </c>
      <c r="U212" s="4">
        <f t="shared" si="583"/>
        <v>0</v>
      </c>
      <c r="V212" s="4">
        <f t="shared" si="583"/>
        <v>0</v>
      </c>
      <c r="W212" s="4">
        <f t="shared" si="583"/>
        <v>0</v>
      </c>
      <c r="X212" s="4">
        <f t="shared" si="583"/>
        <v>0</v>
      </c>
      <c r="Y212" s="4">
        <f t="shared" si="583"/>
        <v>0</v>
      </c>
      <c r="Z212" s="4">
        <f t="shared" si="583"/>
        <v>0</v>
      </c>
      <c r="AA212" s="4">
        <f t="shared" si="583"/>
        <v>0</v>
      </c>
      <c r="AB212" s="4">
        <f t="shared" si="583"/>
        <v>0</v>
      </c>
      <c r="AC212" s="4">
        <f t="shared" si="583"/>
        <v>0</v>
      </c>
      <c r="AD212" s="4">
        <f t="shared" si="583"/>
        <v>0</v>
      </c>
      <c r="AE212" s="4">
        <f t="shared" si="583"/>
        <v>0</v>
      </c>
      <c r="AF212" s="4">
        <f t="shared" si="583"/>
        <v>0</v>
      </c>
      <c r="AG212" s="4">
        <f t="shared" si="583"/>
        <v>0</v>
      </c>
      <c r="AH212" s="4">
        <f t="shared" si="583"/>
        <v>0</v>
      </c>
      <c r="AI212" s="4">
        <f t="shared" si="583"/>
        <v>0</v>
      </c>
      <c r="AJ212" s="4">
        <f t="shared" si="583"/>
        <v>0</v>
      </c>
      <c r="AK212" s="4">
        <f t="shared" si="583"/>
        <v>0</v>
      </c>
      <c r="AL212" s="4">
        <f t="shared" si="583"/>
        <v>0</v>
      </c>
      <c r="AM212" s="4">
        <f t="shared" si="583"/>
        <v>0</v>
      </c>
      <c r="AN212" s="4">
        <f t="shared" si="583"/>
        <v>0</v>
      </c>
      <c r="AO212" s="4">
        <f t="shared" si="583"/>
        <v>1.3129827828241746E-11</v>
      </c>
      <c r="AP212" s="4">
        <f t="shared" si="583"/>
        <v>0</v>
      </c>
      <c r="AQ212" s="4">
        <f t="shared" si="583"/>
        <v>0</v>
      </c>
      <c r="AR212" s="4">
        <f t="shared" si="583"/>
        <v>0</v>
      </c>
      <c r="AS212" s="4">
        <f t="shared" si="583"/>
        <v>0</v>
      </c>
      <c r="AT212" s="4">
        <f t="shared" si="583"/>
        <v>0</v>
      </c>
      <c r="AU212" s="4">
        <f t="shared" si="583"/>
        <v>0</v>
      </c>
      <c r="AV212" s="4">
        <f t="shared" si="583"/>
        <v>2.1981340699534075E-10</v>
      </c>
      <c r="AW212" s="4">
        <f t="shared" si="583"/>
        <v>0</v>
      </c>
      <c r="AX212" s="4">
        <f t="shared" si="583"/>
        <v>0</v>
      </c>
      <c r="AY212" s="4">
        <f t="shared" si="583"/>
        <v>0</v>
      </c>
      <c r="AZ212" s="4">
        <f t="shared" si="583"/>
        <v>0</v>
      </c>
      <c r="BA212" s="4">
        <f t="shared" si="583"/>
        <v>0</v>
      </c>
      <c r="BB212" s="4">
        <f t="shared" si="583"/>
        <v>0</v>
      </c>
      <c r="BC212" s="4">
        <f t="shared" si="583"/>
        <v>2.4236988748569464E-9</v>
      </c>
      <c r="BD212" s="4">
        <f t="shared" si="583"/>
        <v>0</v>
      </c>
      <c r="BE212" s="4">
        <f t="shared" si="583"/>
        <v>0</v>
      </c>
      <c r="BF212" s="4">
        <f t="shared" si="583"/>
        <v>0</v>
      </c>
      <c r="BG212" s="4">
        <f t="shared" si="583"/>
        <v>0</v>
      </c>
      <c r="BH212" s="4">
        <f t="shared" si="583"/>
        <v>0</v>
      </c>
      <c r="BI212" s="4">
        <f t="shared" si="583"/>
        <v>0</v>
      </c>
      <c r="BJ212" s="4">
        <f t="shared" si="583"/>
        <v>0</v>
      </c>
      <c r="BK212" s="4">
        <f t="shared" si="583"/>
        <v>0</v>
      </c>
      <c r="BL212" s="4">
        <f t="shared" si="583"/>
        <v>0</v>
      </c>
      <c r="BM212" s="4">
        <f t="shared" si="583"/>
        <v>0</v>
      </c>
      <c r="BN212" s="4">
        <f t="shared" si="583"/>
        <v>0</v>
      </c>
      <c r="BO212" s="4">
        <f t="shared" si="583"/>
        <v>0</v>
      </c>
      <c r="BP212" s="4">
        <f t="shared" si="583"/>
        <v>0</v>
      </c>
      <c r="BQ212" s="4">
        <f t="shared" si="583"/>
        <v>0</v>
      </c>
      <c r="BR212" s="4">
        <f t="shared" si="583"/>
        <v>0</v>
      </c>
      <c r="BS212" s="4">
        <f t="shared" si="583"/>
        <v>0</v>
      </c>
      <c r="BT212" s="4">
        <f t="shared" ref="BT212:EE212" si="584">BT67*$B67</f>
        <v>0</v>
      </c>
      <c r="BU212" s="4">
        <f t="shared" si="584"/>
        <v>0</v>
      </c>
      <c r="BV212" s="4">
        <f t="shared" si="584"/>
        <v>0</v>
      </c>
      <c r="BW212" s="4">
        <f t="shared" si="584"/>
        <v>0</v>
      </c>
      <c r="BX212" s="4">
        <f t="shared" si="584"/>
        <v>0</v>
      </c>
      <c r="BY212" s="4">
        <f t="shared" si="584"/>
        <v>0</v>
      </c>
      <c r="BZ212" s="4">
        <f t="shared" si="584"/>
        <v>0</v>
      </c>
      <c r="CA212" s="4">
        <f t="shared" si="584"/>
        <v>0</v>
      </c>
      <c r="CB212" s="4">
        <f t="shared" si="584"/>
        <v>0</v>
      </c>
      <c r="CC212" s="4">
        <f t="shared" si="584"/>
        <v>0</v>
      </c>
      <c r="CD212" s="4">
        <f t="shared" si="584"/>
        <v>0</v>
      </c>
      <c r="CE212" s="4">
        <f t="shared" si="584"/>
        <v>0</v>
      </c>
      <c r="CF212" s="4">
        <f t="shared" si="584"/>
        <v>0</v>
      </c>
      <c r="CG212" s="4">
        <f t="shared" si="584"/>
        <v>0</v>
      </c>
      <c r="CH212" s="4">
        <f t="shared" si="584"/>
        <v>0</v>
      </c>
      <c r="CI212" s="4">
        <f t="shared" si="584"/>
        <v>0</v>
      </c>
      <c r="CJ212" s="4">
        <f t="shared" si="584"/>
        <v>0</v>
      </c>
      <c r="CK212" s="4">
        <f t="shared" si="584"/>
        <v>0</v>
      </c>
      <c r="CL212" s="4">
        <f t="shared" si="584"/>
        <v>0</v>
      </c>
      <c r="CM212" s="4">
        <f t="shared" si="584"/>
        <v>0</v>
      </c>
      <c r="CN212" s="4">
        <f t="shared" si="584"/>
        <v>0</v>
      </c>
      <c r="CO212" s="4">
        <f t="shared" si="584"/>
        <v>0</v>
      </c>
      <c r="CP212" s="4">
        <f t="shared" si="584"/>
        <v>0</v>
      </c>
      <c r="CQ212" s="4">
        <f t="shared" si="584"/>
        <v>0</v>
      </c>
      <c r="CR212" s="4">
        <f t="shared" si="584"/>
        <v>0</v>
      </c>
      <c r="CS212" s="4">
        <f t="shared" si="584"/>
        <v>0</v>
      </c>
      <c r="CT212" s="4">
        <f t="shared" si="584"/>
        <v>0</v>
      </c>
      <c r="CU212" s="4">
        <f t="shared" si="584"/>
        <v>0</v>
      </c>
      <c r="CV212" s="4">
        <f t="shared" si="584"/>
        <v>0</v>
      </c>
      <c r="CW212" s="4">
        <f t="shared" si="584"/>
        <v>0</v>
      </c>
      <c r="CX212" s="4">
        <f t="shared" si="584"/>
        <v>0</v>
      </c>
      <c r="CY212" s="4">
        <f t="shared" si="584"/>
        <v>0</v>
      </c>
      <c r="CZ212" s="4">
        <f t="shared" si="584"/>
        <v>0</v>
      </c>
      <c r="DA212" s="4">
        <f t="shared" si="584"/>
        <v>0</v>
      </c>
      <c r="DB212" s="4">
        <f t="shared" si="584"/>
        <v>0</v>
      </c>
      <c r="DC212" s="4">
        <f t="shared" si="584"/>
        <v>5.1105822727062688E-11</v>
      </c>
      <c r="DD212" s="4">
        <f t="shared" si="584"/>
        <v>0</v>
      </c>
      <c r="DE212" s="4">
        <f t="shared" si="584"/>
        <v>0</v>
      </c>
      <c r="DF212" s="4">
        <f t="shared" si="584"/>
        <v>0</v>
      </c>
      <c r="DG212" s="4">
        <f t="shared" si="584"/>
        <v>0</v>
      </c>
      <c r="DH212" s="4">
        <f t="shared" si="584"/>
        <v>0</v>
      </c>
      <c r="DI212" s="4">
        <f t="shared" si="584"/>
        <v>0</v>
      </c>
      <c r="DJ212" s="4">
        <f t="shared" si="584"/>
        <v>1.5004514071236138E-9</v>
      </c>
      <c r="DK212" s="4">
        <f t="shared" si="584"/>
        <v>0</v>
      </c>
      <c r="DL212" s="4">
        <f t="shared" si="584"/>
        <v>0</v>
      </c>
      <c r="DM212" s="4">
        <f t="shared" si="584"/>
        <v>0</v>
      </c>
      <c r="DN212" s="4">
        <f t="shared" si="584"/>
        <v>0</v>
      </c>
      <c r="DO212" s="4">
        <f t="shared" si="584"/>
        <v>0</v>
      </c>
      <c r="DP212" s="4">
        <f t="shared" si="584"/>
        <v>0</v>
      </c>
      <c r="DQ212" s="4">
        <f t="shared" si="584"/>
        <v>0</v>
      </c>
      <c r="DR212" s="4">
        <f t="shared" si="584"/>
        <v>0</v>
      </c>
      <c r="DS212" s="4">
        <f t="shared" si="584"/>
        <v>0</v>
      </c>
      <c r="DT212" s="4">
        <f t="shared" si="584"/>
        <v>0</v>
      </c>
      <c r="DU212" s="4">
        <f t="shared" si="584"/>
        <v>0</v>
      </c>
      <c r="DV212" s="4">
        <f t="shared" si="584"/>
        <v>0</v>
      </c>
      <c r="DW212" s="4">
        <f t="shared" si="584"/>
        <v>0</v>
      </c>
      <c r="DX212" s="4">
        <f t="shared" si="584"/>
        <v>0</v>
      </c>
      <c r="DY212" s="4">
        <f t="shared" si="584"/>
        <v>0</v>
      </c>
      <c r="DZ212" s="4">
        <f t="shared" si="584"/>
        <v>0</v>
      </c>
      <c r="EA212" s="4">
        <f t="shared" si="584"/>
        <v>0</v>
      </c>
      <c r="EB212" s="4">
        <f t="shared" si="584"/>
        <v>0</v>
      </c>
      <c r="EC212" s="4">
        <f t="shared" si="584"/>
        <v>0</v>
      </c>
      <c r="ED212" s="4">
        <f t="shared" si="584"/>
        <v>0</v>
      </c>
      <c r="EE212" s="4">
        <f t="shared" si="584"/>
        <v>0</v>
      </c>
      <c r="EF212" s="4">
        <f t="shared" ref="EF212:GQ212" si="585">EF67*$B67</f>
        <v>0</v>
      </c>
      <c r="EG212" s="4">
        <f t="shared" si="585"/>
        <v>0</v>
      </c>
      <c r="EH212" s="4">
        <f t="shared" si="585"/>
        <v>0</v>
      </c>
      <c r="EI212" s="4">
        <f t="shared" si="585"/>
        <v>0</v>
      </c>
      <c r="EJ212" s="4">
        <f t="shared" si="585"/>
        <v>0</v>
      </c>
      <c r="EK212" s="4">
        <f t="shared" si="585"/>
        <v>0</v>
      </c>
      <c r="EL212" s="4">
        <f t="shared" si="585"/>
        <v>0</v>
      </c>
      <c r="EM212" s="4">
        <f t="shared" si="585"/>
        <v>0</v>
      </c>
      <c r="EN212" s="4">
        <f t="shared" si="585"/>
        <v>5.3785081927017907E-11</v>
      </c>
      <c r="EO212" s="4">
        <f t="shared" si="585"/>
        <v>0</v>
      </c>
      <c r="EP212" s="4">
        <f t="shared" si="585"/>
        <v>0</v>
      </c>
      <c r="EQ212" s="4">
        <f t="shared" si="585"/>
        <v>0</v>
      </c>
      <c r="ER212" s="4">
        <f t="shared" si="585"/>
        <v>0</v>
      </c>
      <c r="ES212" s="4">
        <f t="shared" si="585"/>
        <v>4.4187398329466447E-9</v>
      </c>
      <c r="ET212" s="4">
        <f t="shared" si="585"/>
        <v>0</v>
      </c>
      <c r="EU212" s="4">
        <f t="shared" si="585"/>
        <v>0</v>
      </c>
      <c r="EV212" s="4">
        <f t="shared" si="585"/>
        <v>0</v>
      </c>
      <c r="EW212" s="4">
        <f t="shared" si="585"/>
        <v>0</v>
      </c>
      <c r="EX212" s="4">
        <f t="shared" si="585"/>
        <v>0</v>
      </c>
      <c r="EY212" s="4">
        <f t="shared" si="585"/>
        <v>0</v>
      </c>
      <c r="EZ212" s="4">
        <f t="shared" si="585"/>
        <v>0</v>
      </c>
      <c r="FA212" s="4">
        <f t="shared" si="585"/>
        <v>0</v>
      </c>
      <c r="FB212" s="4">
        <f t="shared" si="585"/>
        <v>0</v>
      </c>
      <c r="FC212" s="4">
        <f t="shared" si="585"/>
        <v>0</v>
      </c>
      <c r="FD212" s="4">
        <f t="shared" si="585"/>
        <v>0</v>
      </c>
      <c r="FE212" s="4">
        <f t="shared" si="585"/>
        <v>0</v>
      </c>
      <c r="FF212" s="4">
        <f t="shared" si="585"/>
        <v>0</v>
      </c>
      <c r="FG212" s="4">
        <f t="shared" si="585"/>
        <v>0</v>
      </c>
      <c r="FH212" s="8">
        <f t="shared" si="585"/>
        <v>0</v>
      </c>
      <c r="FI212" s="4">
        <f t="shared" si="585"/>
        <v>0</v>
      </c>
      <c r="FJ212" s="4">
        <f t="shared" si="585"/>
        <v>0</v>
      </c>
      <c r="FK212" s="4">
        <f t="shared" si="585"/>
        <v>0</v>
      </c>
      <c r="FL212" s="4">
        <f t="shared" si="585"/>
        <v>0</v>
      </c>
      <c r="FM212" s="4">
        <f t="shared" si="585"/>
        <v>0</v>
      </c>
      <c r="FN212" s="4">
        <f t="shared" si="585"/>
        <v>0</v>
      </c>
      <c r="FO212" s="4">
        <f t="shared" si="585"/>
        <v>0</v>
      </c>
      <c r="FP212" s="4">
        <f t="shared" si="585"/>
        <v>0</v>
      </c>
      <c r="FQ212" s="4">
        <f t="shared" si="585"/>
        <v>0</v>
      </c>
      <c r="FR212" s="4">
        <f t="shared" si="585"/>
        <v>0</v>
      </c>
      <c r="FS212" s="4">
        <f t="shared" si="585"/>
        <v>0</v>
      </c>
      <c r="FT212" s="4">
        <f t="shared" si="585"/>
        <v>0</v>
      </c>
      <c r="FU212" s="4">
        <f t="shared" si="585"/>
        <v>0</v>
      </c>
      <c r="FV212" s="4">
        <f t="shared" si="585"/>
        <v>0</v>
      </c>
      <c r="FW212" s="4">
        <f t="shared" si="585"/>
        <v>0</v>
      </c>
      <c r="FX212" s="4">
        <f t="shared" si="585"/>
        <v>0</v>
      </c>
      <c r="FY212" s="4">
        <f t="shared" si="585"/>
        <v>0</v>
      </c>
      <c r="FZ212" s="4">
        <f t="shared" si="585"/>
        <v>0</v>
      </c>
      <c r="GA212" s="4">
        <f t="shared" si="585"/>
        <v>0</v>
      </c>
      <c r="GB212" s="4">
        <f t="shared" si="585"/>
        <v>0</v>
      </c>
      <c r="GC212" s="4">
        <f t="shared" si="585"/>
        <v>0</v>
      </c>
      <c r="GD212" s="4">
        <f t="shared" si="585"/>
        <v>0</v>
      </c>
      <c r="GE212" s="4">
        <f t="shared" si="585"/>
        <v>0</v>
      </c>
      <c r="GF212" s="4">
        <f t="shared" si="585"/>
        <v>0</v>
      </c>
      <c r="GG212" s="4">
        <f t="shared" si="585"/>
        <v>0</v>
      </c>
      <c r="GH212" s="4">
        <f t="shared" si="585"/>
        <v>0</v>
      </c>
      <c r="GI212" s="4">
        <f t="shared" si="585"/>
        <v>0</v>
      </c>
      <c r="GJ212" s="4">
        <f t="shared" si="585"/>
        <v>0</v>
      </c>
      <c r="GK212" s="4">
        <f t="shared" si="585"/>
        <v>0</v>
      </c>
      <c r="GL212" s="4">
        <f t="shared" si="585"/>
        <v>0</v>
      </c>
      <c r="GM212" s="4">
        <f t="shared" si="585"/>
        <v>0</v>
      </c>
      <c r="GN212" s="4">
        <f t="shared" si="585"/>
        <v>0</v>
      </c>
      <c r="GO212" s="4">
        <f t="shared" si="585"/>
        <v>0</v>
      </c>
      <c r="GP212" s="4">
        <f t="shared" si="585"/>
        <v>1.249800812341741E-12</v>
      </c>
      <c r="GQ212" s="4">
        <f t="shared" si="585"/>
        <v>0</v>
      </c>
      <c r="GR212" s="4">
        <f t="shared" ref="GR212:JC212" si="586">GR67*$B67</f>
        <v>0</v>
      </c>
      <c r="GS212" s="4">
        <f t="shared" si="586"/>
        <v>0</v>
      </c>
      <c r="GT212" s="4">
        <f t="shared" si="586"/>
        <v>0</v>
      </c>
      <c r="GU212" s="4">
        <f t="shared" si="586"/>
        <v>0</v>
      </c>
      <c r="GV212" s="4">
        <f t="shared" si="586"/>
        <v>0</v>
      </c>
      <c r="GW212" s="4">
        <f t="shared" si="586"/>
        <v>2.0546136860005542E-11</v>
      </c>
      <c r="GX212" s="4">
        <f t="shared" si="586"/>
        <v>0</v>
      </c>
      <c r="GY212" s="4">
        <f t="shared" si="586"/>
        <v>0</v>
      </c>
      <c r="GZ212" s="4">
        <f t="shared" si="586"/>
        <v>0</v>
      </c>
      <c r="HA212" s="4">
        <f t="shared" si="586"/>
        <v>0</v>
      </c>
      <c r="HB212" s="4">
        <f t="shared" si="586"/>
        <v>0</v>
      </c>
      <c r="HC212" s="4">
        <f t="shared" si="586"/>
        <v>0</v>
      </c>
      <c r="HD212" s="4">
        <f t="shared" si="586"/>
        <v>2.269118902606957E-10</v>
      </c>
      <c r="HE212" s="4">
        <f t="shared" si="586"/>
        <v>0</v>
      </c>
      <c r="HF212" s="4">
        <f t="shared" si="586"/>
        <v>0</v>
      </c>
      <c r="HG212" s="4">
        <f t="shared" si="586"/>
        <v>0</v>
      </c>
      <c r="HH212" s="4">
        <f t="shared" si="586"/>
        <v>0</v>
      </c>
      <c r="HI212" s="4">
        <f t="shared" si="586"/>
        <v>0</v>
      </c>
      <c r="HJ212" s="4">
        <f t="shared" si="586"/>
        <v>0</v>
      </c>
      <c r="HK212" s="4">
        <f t="shared" si="586"/>
        <v>0</v>
      </c>
      <c r="HL212" s="4">
        <f t="shared" si="586"/>
        <v>0</v>
      </c>
      <c r="HM212" s="4">
        <f t="shared" si="586"/>
        <v>0</v>
      </c>
      <c r="HN212" s="4">
        <f t="shared" si="586"/>
        <v>0</v>
      </c>
      <c r="HO212" s="4">
        <f t="shared" si="586"/>
        <v>0</v>
      </c>
      <c r="HP212" s="4">
        <f t="shared" si="586"/>
        <v>0</v>
      </c>
      <c r="HQ212" s="4">
        <f t="shared" si="586"/>
        <v>0</v>
      </c>
      <c r="HR212" s="4">
        <f t="shared" si="586"/>
        <v>0</v>
      </c>
      <c r="HS212" s="4">
        <f t="shared" si="586"/>
        <v>0</v>
      </c>
      <c r="HT212" s="4">
        <f t="shared" si="586"/>
        <v>0</v>
      </c>
      <c r="HU212" s="4">
        <f t="shared" si="586"/>
        <v>0</v>
      </c>
      <c r="HV212" s="4">
        <f t="shared" si="586"/>
        <v>0</v>
      </c>
      <c r="HW212" s="4">
        <f t="shared" si="586"/>
        <v>0</v>
      </c>
      <c r="HX212" s="4">
        <f t="shared" si="586"/>
        <v>0</v>
      </c>
      <c r="HY212" s="4">
        <f t="shared" si="586"/>
        <v>0</v>
      </c>
      <c r="HZ212" s="4">
        <f t="shared" si="586"/>
        <v>0</v>
      </c>
      <c r="IA212" s="4">
        <f t="shared" si="586"/>
        <v>0</v>
      </c>
      <c r="IB212" s="4">
        <f t="shared" si="586"/>
        <v>0</v>
      </c>
      <c r="IC212" s="4">
        <f t="shared" si="586"/>
        <v>0</v>
      </c>
      <c r="ID212" s="4">
        <f t="shared" si="586"/>
        <v>0</v>
      </c>
      <c r="IE212" s="4">
        <f t="shared" si="586"/>
        <v>0</v>
      </c>
      <c r="IF212" s="4">
        <f t="shared" si="586"/>
        <v>0</v>
      </c>
      <c r="IG212" s="4">
        <f t="shared" si="586"/>
        <v>0</v>
      </c>
      <c r="IH212" s="4">
        <f t="shared" si="586"/>
        <v>0</v>
      </c>
      <c r="II212" s="4">
        <f t="shared" si="586"/>
        <v>0</v>
      </c>
      <c r="IJ212" s="4">
        <f t="shared" si="586"/>
        <v>0</v>
      </c>
      <c r="IK212" s="4">
        <f t="shared" si="586"/>
        <v>0</v>
      </c>
      <c r="IL212" s="4">
        <f t="shared" si="586"/>
        <v>0</v>
      </c>
      <c r="IM212" s="4">
        <f t="shared" si="586"/>
        <v>0</v>
      </c>
      <c r="IN212" s="4">
        <f t="shared" si="586"/>
        <v>0</v>
      </c>
      <c r="IO212" s="4">
        <f t="shared" si="586"/>
        <v>0</v>
      </c>
      <c r="IP212" s="4">
        <f t="shared" si="586"/>
        <v>0</v>
      </c>
      <c r="IQ212" s="4">
        <f t="shared" si="586"/>
        <v>0</v>
      </c>
      <c r="IR212" s="4">
        <f t="shared" si="586"/>
        <v>0</v>
      </c>
      <c r="IS212" s="4">
        <f t="shared" si="586"/>
        <v>0</v>
      </c>
      <c r="IT212" s="4">
        <f t="shared" si="586"/>
        <v>0</v>
      </c>
      <c r="IU212" s="4">
        <f t="shared" si="586"/>
        <v>0</v>
      </c>
      <c r="IV212" s="4">
        <f t="shared" si="586"/>
        <v>0</v>
      </c>
      <c r="IW212" s="4">
        <f t="shared" si="586"/>
        <v>0</v>
      </c>
      <c r="IX212" s="4">
        <f t="shared" si="586"/>
        <v>0</v>
      </c>
      <c r="IY212" s="4">
        <f t="shared" si="586"/>
        <v>0</v>
      </c>
      <c r="IZ212" s="4">
        <f t="shared" si="586"/>
        <v>0</v>
      </c>
      <c r="JA212" s="4">
        <f t="shared" si="586"/>
        <v>0</v>
      </c>
      <c r="JB212" s="4">
        <f t="shared" si="586"/>
        <v>0</v>
      </c>
      <c r="JC212" s="4">
        <f t="shared" si="586"/>
        <v>0</v>
      </c>
      <c r="JD212" s="4">
        <f t="shared" ref="JD212:LO212" si="587">JD67*$B67</f>
        <v>4.8036303994692175E-12</v>
      </c>
      <c r="JE212" s="4">
        <f t="shared" si="587"/>
        <v>0</v>
      </c>
      <c r="JF212" s="4">
        <f t="shared" si="587"/>
        <v>0</v>
      </c>
      <c r="JG212" s="4">
        <f t="shared" si="587"/>
        <v>0</v>
      </c>
      <c r="JH212" s="4">
        <f t="shared" si="587"/>
        <v>0</v>
      </c>
      <c r="JI212" s="4">
        <f t="shared" si="587"/>
        <v>0</v>
      </c>
      <c r="JJ212" s="4">
        <f t="shared" si="587"/>
        <v>0</v>
      </c>
      <c r="JK212" s="4">
        <f t="shared" si="587"/>
        <v>1.385708408075149E-10</v>
      </c>
      <c r="JL212" s="4">
        <f t="shared" si="587"/>
        <v>0</v>
      </c>
      <c r="JM212" s="4">
        <f t="shared" si="587"/>
        <v>0</v>
      </c>
      <c r="JN212" s="4">
        <f t="shared" si="587"/>
        <v>0</v>
      </c>
      <c r="JO212" s="4">
        <f t="shared" si="587"/>
        <v>0</v>
      </c>
      <c r="JP212" s="4">
        <f t="shared" si="587"/>
        <v>0</v>
      </c>
      <c r="JQ212" s="4">
        <f t="shared" si="587"/>
        <v>0</v>
      </c>
      <c r="JR212" s="4">
        <f t="shared" si="587"/>
        <v>0</v>
      </c>
      <c r="JS212" s="4">
        <f t="shared" si="587"/>
        <v>0</v>
      </c>
      <c r="JT212" s="4">
        <f t="shared" si="587"/>
        <v>0</v>
      </c>
      <c r="JU212" s="4">
        <f t="shared" si="587"/>
        <v>0</v>
      </c>
      <c r="JV212" s="4">
        <f t="shared" si="587"/>
        <v>0</v>
      </c>
      <c r="JW212" s="4">
        <f t="shared" si="587"/>
        <v>0</v>
      </c>
      <c r="JX212" s="4">
        <f t="shared" si="587"/>
        <v>0</v>
      </c>
      <c r="JY212" s="4">
        <f t="shared" si="587"/>
        <v>0</v>
      </c>
      <c r="JZ212" s="4">
        <f t="shared" si="587"/>
        <v>0</v>
      </c>
      <c r="KA212" s="4">
        <f t="shared" si="587"/>
        <v>0</v>
      </c>
      <c r="KB212" s="4">
        <f t="shared" si="587"/>
        <v>0</v>
      </c>
      <c r="KC212" s="4">
        <f t="shared" si="587"/>
        <v>0</v>
      </c>
      <c r="KD212" s="4">
        <f t="shared" si="587"/>
        <v>0</v>
      </c>
      <c r="KE212" s="4">
        <f t="shared" si="587"/>
        <v>0</v>
      </c>
      <c r="KF212" s="4">
        <f t="shared" si="587"/>
        <v>0</v>
      </c>
      <c r="KG212" s="4">
        <f t="shared" si="587"/>
        <v>0</v>
      </c>
      <c r="KH212" s="4">
        <f t="shared" si="587"/>
        <v>0</v>
      </c>
      <c r="KI212" s="4">
        <f t="shared" si="587"/>
        <v>0</v>
      </c>
      <c r="KJ212" s="4">
        <f t="shared" si="587"/>
        <v>0</v>
      </c>
      <c r="KK212" s="4">
        <f t="shared" si="587"/>
        <v>0</v>
      </c>
      <c r="KL212" s="4">
        <f t="shared" si="587"/>
        <v>0</v>
      </c>
      <c r="KM212" s="4">
        <f t="shared" si="587"/>
        <v>0</v>
      </c>
      <c r="KN212" s="4">
        <f t="shared" si="587"/>
        <v>0</v>
      </c>
      <c r="KO212" s="4">
        <f t="shared" si="587"/>
        <v>5.0418273830408186E-12</v>
      </c>
      <c r="KP212" s="4">
        <f t="shared" si="587"/>
        <v>0</v>
      </c>
      <c r="KQ212" s="4">
        <f t="shared" si="587"/>
        <v>0</v>
      </c>
      <c r="KR212" s="4">
        <f t="shared" si="587"/>
        <v>0</v>
      </c>
      <c r="KS212" s="4">
        <f t="shared" si="587"/>
        <v>0</v>
      </c>
      <c r="KT212" s="4">
        <f t="shared" si="587"/>
        <v>4.149839638474441E-10</v>
      </c>
      <c r="KU212" s="4">
        <f t="shared" si="587"/>
        <v>0</v>
      </c>
      <c r="KV212" s="4">
        <f t="shared" si="587"/>
        <v>0</v>
      </c>
      <c r="KW212" s="4">
        <f t="shared" si="587"/>
        <v>0</v>
      </c>
      <c r="KX212" s="4">
        <f t="shared" si="587"/>
        <v>0</v>
      </c>
      <c r="KY212" s="4">
        <f t="shared" si="587"/>
        <v>0</v>
      </c>
      <c r="KZ212" s="4">
        <f t="shared" si="587"/>
        <v>0</v>
      </c>
      <c r="LA212" s="4">
        <f t="shared" si="587"/>
        <v>0</v>
      </c>
      <c r="LB212" s="4">
        <f t="shared" si="587"/>
        <v>0</v>
      </c>
      <c r="LC212" s="4">
        <f t="shared" si="587"/>
        <v>0</v>
      </c>
      <c r="LD212" s="4">
        <f t="shared" si="587"/>
        <v>0</v>
      </c>
      <c r="LE212" s="4">
        <f t="shared" si="587"/>
        <v>0</v>
      </c>
      <c r="LF212" s="4">
        <f t="shared" si="587"/>
        <v>0</v>
      </c>
      <c r="LG212" s="4">
        <f t="shared" si="587"/>
        <v>0</v>
      </c>
      <c r="LH212" s="4">
        <f t="shared" si="587"/>
        <v>0</v>
      </c>
      <c r="LI212" s="4">
        <f t="shared" si="587"/>
        <v>0</v>
      </c>
      <c r="LJ212" s="4">
        <f t="shared" si="587"/>
        <v>0</v>
      </c>
      <c r="LK212" s="4">
        <f t="shared" si="587"/>
        <v>0</v>
      </c>
      <c r="LL212" s="4">
        <f t="shared" si="587"/>
        <v>0</v>
      </c>
      <c r="LM212" s="4">
        <f t="shared" si="587"/>
        <v>0</v>
      </c>
      <c r="LN212" s="4">
        <f t="shared" si="587"/>
        <v>0</v>
      </c>
      <c r="LO212" s="4">
        <f t="shared" si="587"/>
        <v>0</v>
      </c>
      <c r="LP212" s="4">
        <f t="shared" ref="LP212:OA212" si="588">LP67*$B67</f>
        <v>0</v>
      </c>
      <c r="LQ212" s="4">
        <f t="shared" si="588"/>
        <v>0</v>
      </c>
      <c r="LR212" s="4">
        <f t="shared" si="588"/>
        <v>0</v>
      </c>
      <c r="LS212" s="4">
        <f t="shared" si="588"/>
        <v>0</v>
      </c>
      <c r="LT212" s="4">
        <f t="shared" si="588"/>
        <v>0</v>
      </c>
      <c r="LU212" s="4">
        <f t="shared" si="588"/>
        <v>0</v>
      </c>
      <c r="LV212" s="4">
        <f t="shared" si="588"/>
        <v>0</v>
      </c>
      <c r="LW212" s="4">
        <f t="shared" si="588"/>
        <v>0</v>
      </c>
      <c r="LX212" s="4">
        <f t="shared" si="588"/>
        <v>0</v>
      </c>
      <c r="LY212" s="4">
        <f t="shared" si="588"/>
        <v>0</v>
      </c>
      <c r="LZ212" s="4">
        <f t="shared" si="588"/>
        <v>0</v>
      </c>
      <c r="MA212" s="4">
        <f t="shared" si="588"/>
        <v>0</v>
      </c>
      <c r="MB212" s="4">
        <f t="shared" si="588"/>
        <v>0</v>
      </c>
      <c r="MC212" s="4">
        <f t="shared" si="588"/>
        <v>0</v>
      </c>
      <c r="MD212" s="4">
        <f t="shared" si="588"/>
        <v>0</v>
      </c>
      <c r="ME212" s="4">
        <f t="shared" si="588"/>
        <v>0</v>
      </c>
      <c r="MF212" s="4">
        <f t="shared" si="588"/>
        <v>0</v>
      </c>
      <c r="MG212" s="4">
        <f t="shared" si="588"/>
        <v>0</v>
      </c>
      <c r="MH212" s="4">
        <f t="shared" si="588"/>
        <v>0</v>
      </c>
      <c r="MI212" s="4">
        <f t="shared" si="588"/>
        <v>0</v>
      </c>
      <c r="MJ212" s="4">
        <f t="shared" si="588"/>
        <v>0</v>
      </c>
      <c r="MK212" s="4">
        <f t="shared" si="588"/>
        <v>0</v>
      </c>
      <c r="ML212" s="4">
        <f t="shared" si="588"/>
        <v>0</v>
      </c>
      <c r="MM212" s="4">
        <f t="shared" si="588"/>
        <v>0</v>
      </c>
      <c r="MN212" s="4">
        <f t="shared" si="588"/>
        <v>0</v>
      </c>
      <c r="MO212" s="4">
        <f t="shared" si="588"/>
        <v>0</v>
      </c>
      <c r="MP212" s="4">
        <f t="shared" si="588"/>
        <v>0</v>
      </c>
      <c r="MQ212" s="4">
        <f t="shared" si="588"/>
        <v>4.1580400732298452E-11</v>
      </c>
      <c r="MR212" s="4">
        <f t="shared" si="588"/>
        <v>0</v>
      </c>
      <c r="MS212" s="4">
        <f t="shared" si="588"/>
        <v>0</v>
      </c>
      <c r="MT212" s="4">
        <f t="shared" si="588"/>
        <v>0</v>
      </c>
      <c r="MU212" s="4">
        <f t="shared" si="588"/>
        <v>0</v>
      </c>
      <c r="MV212" s="4">
        <f t="shared" si="588"/>
        <v>0</v>
      </c>
      <c r="MW212" s="4">
        <f t="shared" si="588"/>
        <v>0</v>
      </c>
      <c r="MX212" s="4">
        <f t="shared" si="588"/>
        <v>6.8036350451946712E-10</v>
      </c>
      <c r="MY212" s="4">
        <f t="shared" si="588"/>
        <v>0</v>
      </c>
      <c r="MZ212" s="4">
        <f t="shared" si="588"/>
        <v>0</v>
      </c>
      <c r="NA212" s="4">
        <f t="shared" si="588"/>
        <v>0</v>
      </c>
      <c r="NB212" s="4">
        <f t="shared" si="588"/>
        <v>0</v>
      </c>
      <c r="NC212" s="4">
        <f t="shared" si="588"/>
        <v>0</v>
      </c>
      <c r="ND212" s="4">
        <f t="shared" si="588"/>
        <v>0</v>
      </c>
      <c r="NE212" s="4">
        <f t="shared" si="588"/>
        <v>7.5455061110641759E-9</v>
      </c>
      <c r="NF212" s="4">
        <f t="shared" si="588"/>
        <v>0</v>
      </c>
      <c r="NG212" s="4">
        <f t="shared" si="588"/>
        <v>0</v>
      </c>
      <c r="NH212" s="4">
        <f t="shared" si="588"/>
        <v>0</v>
      </c>
      <c r="NI212" s="4">
        <f t="shared" si="588"/>
        <v>0</v>
      </c>
      <c r="NJ212" s="4">
        <f t="shared" si="588"/>
        <v>0</v>
      </c>
      <c r="NK212" s="4">
        <f t="shared" si="588"/>
        <v>0</v>
      </c>
      <c r="NL212" s="4">
        <f t="shared" si="588"/>
        <v>0</v>
      </c>
      <c r="NM212" s="4">
        <f t="shared" si="588"/>
        <v>0</v>
      </c>
      <c r="NN212" s="4">
        <f t="shared" si="588"/>
        <v>0</v>
      </c>
      <c r="NO212" s="4">
        <f t="shared" si="588"/>
        <v>0</v>
      </c>
      <c r="NP212" s="4">
        <f t="shared" si="588"/>
        <v>0</v>
      </c>
      <c r="NQ212" s="4">
        <f t="shared" si="588"/>
        <v>0</v>
      </c>
      <c r="NR212" s="4">
        <f t="shared" si="588"/>
        <v>0</v>
      </c>
      <c r="NS212" s="4">
        <f t="shared" si="588"/>
        <v>0</v>
      </c>
      <c r="NT212" s="4">
        <f t="shared" si="588"/>
        <v>0</v>
      </c>
      <c r="NU212" s="4">
        <f t="shared" si="588"/>
        <v>0</v>
      </c>
      <c r="NV212" s="4">
        <f t="shared" si="588"/>
        <v>0</v>
      </c>
      <c r="NW212" s="4">
        <f t="shared" si="588"/>
        <v>0</v>
      </c>
      <c r="NX212" s="4">
        <f t="shared" si="588"/>
        <v>0</v>
      </c>
      <c r="NY212" s="4">
        <f t="shared" si="588"/>
        <v>0</v>
      </c>
      <c r="NZ212" s="4">
        <f t="shared" si="588"/>
        <v>0</v>
      </c>
      <c r="OA212" s="4">
        <f t="shared" si="588"/>
        <v>0</v>
      </c>
      <c r="OB212" s="4">
        <f t="shared" ref="OB212:QM212" si="589">OB67*$B67</f>
        <v>0</v>
      </c>
      <c r="OC212" s="4">
        <f t="shared" si="589"/>
        <v>0</v>
      </c>
      <c r="OD212" s="4">
        <f t="shared" si="589"/>
        <v>0</v>
      </c>
      <c r="OE212" s="4">
        <f t="shared" si="589"/>
        <v>0</v>
      </c>
      <c r="OF212" s="4">
        <f t="shared" si="589"/>
        <v>0</v>
      </c>
      <c r="OG212" s="4">
        <f t="shared" si="589"/>
        <v>0</v>
      </c>
      <c r="OH212" s="4">
        <f t="shared" si="589"/>
        <v>0</v>
      </c>
      <c r="OI212" s="4">
        <f t="shared" si="589"/>
        <v>0</v>
      </c>
      <c r="OJ212" s="4">
        <f t="shared" si="589"/>
        <v>0</v>
      </c>
      <c r="OK212" s="4">
        <f t="shared" si="589"/>
        <v>0</v>
      </c>
      <c r="OL212" s="4">
        <f t="shared" si="589"/>
        <v>0</v>
      </c>
      <c r="OM212" s="4">
        <f t="shared" si="589"/>
        <v>0</v>
      </c>
      <c r="ON212" s="4">
        <f t="shared" si="589"/>
        <v>0</v>
      </c>
      <c r="OO212" s="4">
        <f t="shared" si="589"/>
        <v>0</v>
      </c>
      <c r="OP212" s="4">
        <f t="shared" si="589"/>
        <v>0</v>
      </c>
      <c r="OQ212" s="4">
        <f t="shared" si="589"/>
        <v>0</v>
      </c>
      <c r="OR212" s="4">
        <f t="shared" si="589"/>
        <v>0</v>
      </c>
      <c r="OS212" s="4">
        <f t="shared" si="589"/>
        <v>0</v>
      </c>
      <c r="OT212" s="4">
        <f t="shared" si="589"/>
        <v>0</v>
      </c>
      <c r="OU212" s="4">
        <f t="shared" si="589"/>
        <v>0</v>
      </c>
      <c r="OV212" s="4">
        <f t="shared" si="589"/>
        <v>0</v>
      </c>
      <c r="OW212" s="4">
        <f t="shared" si="589"/>
        <v>0</v>
      </c>
      <c r="OX212" s="4">
        <f t="shared" si="589"/>
        <v>0</v>
      </c>
      <c r="OY212" s="4">
        <f t="shared" si="589"/>
        <v>0</v>
      </c>
      <c r="OZ212" s="4">
        <f t="shared" si="589"/>
        <v>0</v>
      </c>
      <c r="PA212" s="4">
        <f t="shared" si="589"/>
        <v>0</v>
      </c>
      <c r="PB212" s="4">
        <f t="shared" si="589"/>
        <v>0</v>
      </c>
      <c r="PC212" s="4">
        <f t="shared" si="589"/>
        <v>0</v>
      </c>
      <c r="PD212" s="4">
        <f t="shared" si="589"/>
        <v>0</v>
      </c>
      <c r="PE212" s="4">
        <f t="shared" si="589"/>
        <v>1.5973737027005167E-10</v>
      </c>
      <c r="PF212" s="4">
        <f t="shared" si="589"/>
        <v>0</v>
      </c>
      <c r="PG212" s="4">
        <f t="shared" si="589"/>
        <v>0</v>
      </c>
      <c r="PH212" s="4">
        <f t="shared" si="589"/>
        <v>0</v>
      </c>
      <c r="PI212" s="4">
        <f t="shared" si="589"/>
        <v>0</v>
      </c>
      <c r="PJ212" s="4">
        <f t="shared" si="589"/>
        <v>0</v>
      </c>
      <c r="PK212" s="4">
        <f t="shared" si="589"/>
        <v>0</v>
      </c>
      <c r="PL212" s="4">
        <f t="shared" si="589"/>
        <v>4.6910969616430782E-9</v>
      </c>
      <c r="PM212" s="4">
        <f t="shared" si="589"/>
        <v>0</v>
      </c>
      <c r="PN212" s="4">
        <f t="shared" si="589"/>
        <v>0</v>
      </c>
      <c r="PO212" s="4">
        <f t="shared" si="589"/>
        <v>0</v>
      </c>
      <c r="PP212" s="4">
        <f t="shared" si="589"/>
        <v>0</v>
      </c>
      <c r="PQ212" s="4">
        <f t="shared" si="589"/>
        <v>0</v>
      </c>
      <c r="PR212" s="4">
        <f t="shared" si="589"/>
        <v>0</v>
      </c>
      <c r="PS212" s="4">
        <f t="shared" si="589"/>
        <v>0</v>
      </c>
      <c r="PT212" s="4">
        <f t="shared" si="589"/>
        <v>0</v>
      </c>
      <c r="PU212" s="4">
        <f t="shared" si="589"/>
        <v>0</v>
      </c>
      <c r="PV212" s="4">
        <f t="shared" si="589"/>
        <v>0</v>
      </c>
      <c r="PW212" s="4">
        <f t="shared" si="589"/>
        <v>0</v>
      </c>
      <c r="PX212" s="4">
        <f t="shared" si="589"/>
        <v>0</v>
      </c>
      <c r="PY212" s="4">
        <f t="shared" si="589"/>
        <v>0</v>
      </c>
      <c r="PZ212" s="4">
        <f t="shared" si="589"/>
        <v>0</v>
      </c>
      <c r="QA212" s="4">
        <f t="shared" si="589"/>
        <v>0</v>
      </c>
      <c r="QB212" s="4">
        <f t="shared" si="589"/>
        <v>0</v>
      </c>
      <c r="QC212" s="4">
        <f t="shared" si="589"/>
        <v>0</v>
      </c>
      <c r="QD212" s="4">
        <f t="shared" si="589"/>
        <v>0</v>
      </c>
      <c r="QE212" s="4">
        <f t="shared" si="589"/>
        <v>0</v>
      </c>
      <c r="QF212" s="4">
        <f t="shared" si="589"/>
        <v>0</v>
      </c>
      <c r="QG212" s="4">
        <f t="shared" si="589"/>
        <v>0</v>
      </c>
      <c r="QH212" s="4">
        <f t="shared" si="589"/>
        <v>0</v>
      </c>
      <c r="QI212" s="4">
        <f t="shared" si="589"/>
        <v>0</v>
      </c>
      <c r="QJ212" s="4">
        <f t="shared" si="589"/>
        <v>0</v>
      </c>
      <c r="QK212" s="4">
        <f t="shared" si="589"/>
        <v>0</v>
      </c>
      <c r="QL212" s="4">
        <f t="shared" si="589"/>
        <v>0</v>
      </c>
      <c r="QM212" s="4">
        <f t="shared" si="589"/>
        <v>0</v>
      </c>
      <c r="QN212" s="4">
        <f t="shared" ref="QN212:RI212" si="590">QN67*$B67</f>
        <v>0</v>
      </c>
      <c r="QO212" s="4">
        <f t="shared" si="590"/>
        <v>0</v>
      </c>
      <c r="QP212" s="4">
        <f t="shared" si="590"/>
        <v>1.6531870732070753E-10</v>
      </c>
      <c r="QQ212" s="4">
        <f t="shared" si="590"/>
        <v>0</v>
      </c>
      <c r="QR212" s="4">
        <f t="shared" si="590"/>
        <v>0</v>
      </c>
      <c r="QS212" s="4">
        <f t="shared" si="590"/>
        <v>0</v>
      </c>
      <c r="QT212" s="4">
        <f t="shared" si="590"/>
        <v>0</v>
      </c>
      <c r="QU212" s="4">
        <f t="shared" si="590"/>
        <v>1.3760536869157613E-8</v>
      </c>
      <c r="QV212" s="4">
        <f t="shared" si="590"/>
        <v>0</v>
      </c>
      <c r="QW212" s="4">
        <f t="shared" si="590"/>
        <v>0</v>
      </c>
      <c r="QX212" s="4">
        <f t="shared" si="590"/>
        <v>0</v>
      </c>
      <c r="QY212" s="4">
        <f t="shared" si="590"/>
        <v>0</v>
      </c>
      <c r="QZ212" s="4">
        <f t="shared" si="590"/>
        <v>0</v>
      </c>
      <c r="RA212" s="4">
        <f t="shared" si="590"/>
        <v>0</v>
      </c>
      <c r="RB212" s="4">
        <f t="shared" si="590"/>
        <v>0</v>
      </c>
      <c r="RC212" s="4">
        <f t="shared" si="590"/>
        <v>0</v>
      </c>
      <c r="RD212" s="4">
        <f t="shared" si="590"/>
        <v>0</v>
      </c>
      <c r="RE212" s="4">
        <f t="shared" si="590"/>
        <v>0</v>
      </c>
      <c r="RF212" s="4">
        <f t="shared" si="590"/>
        <v>0</v>
      </c>
      <c r="RG212" s="4">
        <f t="shared" si="590"/>
        <v>0</v>
      </c>
      <c r="RH212" s="4">
        <f t="shared" si="590"/>
        <v>0</v>
      </c>
      <c r="RI212" s="4">
        <f t="shared" si="590"/>
        <v>0</v>
      </c>
    </row>
    <row r="213" spans="1:477" x14ac:dyDescent="0.35">
      <c r="A213" s="3"/>
      <c r="B213" s="32"/>
      <c r="C213" s="3" t="str">
        <f t="shared" si="85"/>
        <v xml:space="preserve">Strawn </v>
      </c>
      <c r="D213" t="str">
        <f t="shared" si="86"/>
        <v>Shale</v>
      </c>
      <c r="E213" t="s">
        <v>198</v>
      </c>
      <c r="F213" t="s">
        <v>173</v>
      </c>
      <c r="G213" t="s">
        <v>174</v>
      </c>
      <c r="H213">
        <f t="shared" ref="H213:BS213" si="591">H68*$B68</f>
        <v>3.1510973123118009E-4</v>
      </c>
      <c r="I213" s="12">
        <f t="shared" si="591"/>
        <v>8.8662342179197533E-5</v>
      </c>
      <c r="J213">
        <f t="shared" si="591"/>
        <v>4.3189239142982242E-11</v>
      </c>
      <c r="K213">
        <f t="shared" si="591"/>
        <v>0</v>
      </c>
      <c r="L213">
        <f t="shared" si="591"/>
        <v>0</v>
      </c>
      <c r="M213">
        <f t="shared" si="591"/>
        <v>6.8630891116806092E-15</v>
      </c>
      <c r="N213">
        <f t="shared" si="591"/>
        <v>0</v>
      </c>
      <c r="O213">
        <f t="shared" si="591"/>
        <v>0</v>
      </c>
      <c r="P213">
        <f t="shared" si="591"/>
        <v>0</v>
      </c>
      <c r="Q213">
        <f t="shared" si="591"/>
        <v>0</v>
      </c>
      <c r="R213">
        <f t="shared" si="591"/>
        <v>0</v>
      </c>
      <c r="S213">
        <f t="shared" si="591"/>
        <v>5.7875442775426631E-14</v>
      </c>
      <c r="T213">
        <f t="shared" si="591"/>
        <v>4.340657909280533E-15</v>
      </c>
      <c r="U213">
        <f t="shared" si="591"/>
        <v>4.340657909280533E-15</v>
      </c>
      <c r="V213">
        <f t="shared" si="591"/>
        <v>0</v>
      </c>
      <c r="W213">
        <f t="shared" si="591"/>
        <v>5.3133593122688557E-21</v>
      </c>
      <c r="X213">
        <f t="shared" si="591"/>
        <v>1.1425136992305681E-14</v>
      </c>
      <c r="Y213">
        <f t="shared" si="591"/>
        <v>0</v>
      </c>
      <c r="Z213">
        <f t="shared" si="591"/>
        <v>4.4277994268907208E-19</v>
      </c>
      <c r="AA213">
        <f t="shared" si="591"/>
        <v>0</v>
      </c>
      <c r="AB213">
        <f t="shared" si="591"/>
        <v>0</v>
      </c>
      <c r="AC213">
        <f t="shared" si="591"/>
        <v>5.7921930684389431E-15</v>
      </c>
      <c r="AD213">
        <f t="shared" si="591"/>
        <v>4.8229532723841203E-13</v>
      </c>
      <c r="AE213">
        <f t="shared" si="591"/>
        <v>0</v>
      </c>
      <c r="AF213">
        <f t="shared" si="591"/>
        <v>1.0610497114231317E-11</v>
      </c>
      <c r="AG213">
        <f t="shared" si="591"/>
        <v>2.8937745962000097E-15</v>
      </c>
      <c r="AH213">
        <f t="shared" si="591"/>
        <v>4.3406618943000172E-15</v>
      </c>
      <c r="AI213">
        <f t="shared" si="591"/>
        <v>4.340657909280533E-15</v>
      </c>
      <c r="AJ213">
        <f t="shared" si="591"/>
        <v>2.6566796561344316E-20</v>
      </c>
      <c r="AK213">
        <f t="shared" si="591"/>
        <v>4.340657909280533E-15</v>
      </c>
      <c r="AL213">
        <f t="shared" si="591"/>
        <v>2.8937719395203538E-15</v>
      </c>
      <c r="AM213">
        <f t="shared" si="591"/>
        <v>1.4724842538150795E-8</v>
      </c>
      <c r="AN213">
        <f t="shared" si="591"/>
        <v>3.3586908793438829E-14</v>
      </c>
      <c r="AO213">
        <f t="shared" si="591"/>
        <v>0</v>
      </c>
      <c r="AP213">
        <f t="shared" si="591"/>
        <v>2.4352896847898984E-18</v>
      </c>
      <c r="AQ213">
        <f t="shared" si="591"/>
        <v>0</v>
      </c>
      <c r="AR213">
        <f t="shared" si="591"/>
        <v>0</v>
      </c>
      <c r="AS213">
        <f t="shared" si="591"/>
        <v>0</v>
      </c>
      <c r="AT213">
        <f t="shared" si="591"/>
        <v>2.6566796561344356E-10</v>
      </c>
      <c r="AU213">
        <f t="shared" si="591"/>
        <v>0</v>
      </c>
      <c r="AV213">
        <f t="shared" si="591"/>
        <v>0</v>
      </c>
      <c r="AW213">
        <f t="shared" si="591"/>
        <v>2.6526242778936592E-12</v>
      </c>
      <c r="AX213">
        <f t="shared" si="591"/>
        <v>3.0994595988235023E-18</v>
      </c>
      <c r="AY213">
        <f t="shared" si="591"/>
        <v>3.9850194842016504E-21</v>
      </c>
      <c r="AZ213">
        <f t="shared" si="591"/>
        <v>3.3760674487413234E-12</v>
      </c>
      <c r="BA213">
        <f t="shared" si="591"/>
        <v>0</v>
      </c>
      <c r="BB213">
        <f t="shared" si="591"/>
        <v>4.3425397240369616E-15</v>
      </c>
      <c r="BC213">
        <f t="shared" si="591"/>
        <v>0</v>
      </c>
      <c r="BD213">
        <f t="shared" si="591"/>
        <v>9.6217916989051836E-7</v>
      </c>
      <c r="BE213">
        <f t="shared" si="591"/>
        <v>2.0256403576642473E-13</v>
      </c>
      <c r="BF213">
        <f t="shared" si="591"/>
        <v>2.0497551238269205E-12</v>
      </c>
      <c r="BG213">
        <f t="shared" si="591"/>
        <v>0</v>
      </c>
      <c r="BH213">
        <f t="shared" si="591"/>
        <v>0</v>
      </c>
      <c r="BI213">
        <f t="shared" si="591"/>
        <v>0</v>
      </c>
      <c r="BJ213">
        <f t="shared" si="591"/>
        <v>0</v>
      </c>
      <c r="BK213">
        <f t="shared" si="591"/>
        <v>2.6566796561344278E-21</v>
      </c>
      <c r="BL213">
        <f t="shared" si="591"/>
        <v>2.6566796561344325E-18</v>
      </c>
      <c r="BM213">
        <f t="shared" si="591"/>
        <v>2.8937719395203538E-15</v>
      </c>
      <c r="BN213">
        <f t="shared" si="591"/>
        <v>2.8937719395203539E-12</v>
      </c>
      <c r="BO213">
        <f t="shared" si="591"/>
        <v>3.5422395415125749E-20</v>
      </c>
      <c r="BP213">
        <f t="shared" si="591"/>
        <v>0</v>
      </c>
      <c r="BQ213">
        <f t="shared" si="591"/>
        <v>3.8583625860271398E-14</v>
      </c>
      <c r="BR213">
        <f t="shared" si="591"/>
        <v>0</v>
      </c>
      <c r="BS213">
        <f t="shared" si="591"/>
        <v>0</v>
      </c>
      <c r="BT213">
        <f t="shared" ref="BT213:EE213" si="592">BT68*$B68</f>
        <v>0</v>
      </c>
      <c r="BU213">
        <f t="shared" si="592"/>
        <v>7.4755775104275889E-9</v>
      </c>
      <c r="BV213">
        <f t="shared" si="592"/>
        <v>8.0092912085051094E-8</v>
      </c>
      <c r="BW213">
        <f t="shared" si="592"/>
        <v>0</v>
      </c>
      <c r="BX213">
        <f t="shared" si="592"/>
        <v>6.641699140336079E-21</v>
      </c>
      <c r="BY213">
        <f t="shared" si="592"/>
        <v>6.1989191976470116E-21</v>
      </c>
      <c r="BZ213">
        <f t="shared" si="592"/>
        <v>0</v>
      </c>
      <c r="CA213">
        <f t="shared" si="592"/>
        <v>0</v>
      </c>
      <c r="CB213">
        <f t="shared" si="592"/>
        <v>0</v>
      </c>
      <c r="CC213">
        <f t="shared" si="592"/>
        <v>6.752138510566987E-15</v>
      </c>
      <c r="CD213">
        <f t="shared" si="592"/>
        <v>7.4004723273092953E-15</v>
      </c>
      <c r="CE213">
        <f t="shared" si="592"/>
        <v>1.808607462200224E-10</v>
      </c>
      <c r="CF213">
        <f t="shared" si="592"/>
        <v>0</v>
      </c>
      <c r="CG213">
        <f t="shared" si="592"/>
        <v>0</v>
      </c>
      <c r="CH213">
        <f t="shared" si="592"/>
        <v>2.3259587769406659E-6</v>
      </c>
      <c r="CI213">
        <f t="shared" si="592"/>
        <v>0</v>
      </c>
      <c r="CJ213">
        <f t="shared" si="592"/>
        <v>0</v>
      </c>
      <c r="CK213">
        <f t="shared" si="592"/>
        <v>1.2287034102022459E-6</v>
      </c>
      <c r="CL213">
        <f t="shared" si="592"/>
        <v>4.340657909280533E-15</v>
      </c>
      <c r="CM213">
        <f t="shared" si="592"/>
        <v>8.4128189110923715E-19</v>
      </c>
      <c r="CN213">
        <f t="shared" si="592"/>
        <v>1.1069498567226798E-18</v>
      </c>
      <c r="CO213">
        <f t="shared" si="592"/>
        <v>0</v>
      </c>
      <c r="CP213">
        <f t="shared" si="592"/>
        <v>0</v>
      </c>
      <c r="CQ213">
        <f t="shared" si="592"/>
        <v>0</v>
      </c>
      <c r="CR213">
        <f t="shared" si="592"/>
        <v>1.2057388837474096E-12</v>
      </c>
      <c r="CS213">
        <f t="shared" si="592"/>
        <v>0</v>
      </c>
      <c r="CT213">
        <f t="shared" si="592"/>
        <v>0</v>
      </c>
      <c r="CU213">
        <f t="shared" si="592"/>
        <v>9.2145308352237141E-13</v>
      </c>
      <c r="CV213">
        <f t="shared" si="592"/>
        <v>2.8178104261079479E-11</v>
      </c>
      <c r="CW213">
        <f t="shared" si="592"/>
        <v>9.3747776830194564E-6</v>
      </c>
      <c r="CX213">
        <f t="shared" si="592"/>
        <v>5.3133593122688632E-20</v>
      </c>
      <c r="CY213">
        <f t="shared" si="592"/>
        <v>0</v>
      </c>
      <c r="CZ213">
        <f t="shared" si="592"/>
        <v>0</v>
      </c>
      <c r="DA213">
        <f t="shared" si="592"/>
        <v>0</v>
      </c>
      <c r="DB213">
        <f t="shared" si="592"/>
        <v>0</v>
      </c>
      <c r="DC213">
        <f t="shared" si="592"/>
        <v>0</v>
      </c>
      <c r="DD213">
        <f t="shared" si="592"/>
        <v>2.6566092973778608E-12</v>
      </c>
      <c r="DE213">
        <f t="shared" si="592"/>
        <v>0</v>
      </c>
      <c r="DF213">
        <f t="shared" si="592"/>
        <v>1.6794810438749915E-5</v>
      </c>
      <c r="DG213">
        <f t="shared" si="592"/>
        <v>0</v>
      </c>
      <c r="DH213">
        <f t="shared" si="592"/>
        <v>5.7561392549579362E-15</v>
      </c>
      <c r="DI213">
        <f t="shared" si="592"/>
        <v>6.2698392036445885E-9</v>
      </c>
      <c r="DJ213">
        <f t="shared" si="592"/>
        <v>0</v>
      </c>
      <c r="DK213">
        <f t="shared" si="592"/>
        <v>1.4710053851122456E-12</v>
      </c>
      <c r="DL213">
        <f t="shared" si="592"/>
        <v>9.7411587391595936E-18</v>
      </c>
      <c r="DM213">
        <f t="shared" si="592"/>
        <v>0</v>
      </c>
      <c r="DN213">
        <f t="shared" si="592"/>
        <v>5.2854908655051573E-12</v>
      </c>
      <c r="DO213">
        <f t="shared" si="592"/>
        <v>6.8485935901981818E-6</v>
      </c>
      <c r="DP213">
        <f t="shared" si="592"/>
        <v>0</v>
      </c>
      <c r="DQ213">
        <f t="shared" si="592"/>
        <v>0</v>
      </c>
      <c r="DR213">
        <f t="shared" si="592"/>
        <v>0</v>
      </c>
      <c r="DS213">
        <f t="shared" si="592"/>
        <v>0</v>
      </c>
      <c r="DT213">
        <f t="shared" si="592"/>
        <v>0</v>
      </c>
      <c r="DU213">
        <f t="shared" si="592"/>
        <v>4.099514011283352E-14</v>
      </c>
      <c r="DV213">
        <f t="shared" si="592"/>
        <v>0</v>
      </c>
      <c r="DW213">
        <f t="shared" si="592"/>
        <v>0</v>
      </c>
      <c r="DX213">
        <f t="shared" si="592"/>
        <v>0</v>
      </c>
      <c r="DY213">
        <f t="shared" si="592"/>
        <v>2.4114821772018426E-8</v>
      </c>
      <c r="DZ213">
        <f t="shared" si="592"/>
        <v>0</v>
      </c>
      <c r="EA213">
        <f t="shared" si="592"/>
        <v>0</v>
      </c>
      <c r="EB213">
        <f t="shared" si="592"/>
        <v>0</v>
      </c>
      <c r="EC213">
        <f t="shared" si="592"/>
        <v>3.8583661282666862E-9</v>
      </c>
      <c r="ED213">
        <f t="shared" si="592"/>
        <v>0</v>
      </c>
      <c r="EE213">
        <f t="shared" si="592"/>
        <v>1.2057394150833386E-14</v>
      </c>
      <c r="EF213">
        <f t="shared" ref="EF213:GQ213" si="593">EF68*$B68</f>
        <v>0</v>
      </c>
      <c r="EG213">
        <f t="shared" si="593"/>
        <v>0</v>
      </c>
      <c r="EH213">
        <f t="shared" si="593"/>
        <v>0</v>
      </c>
      <c r="EI213">
        <f t="shared" si="593"/>
        <v>0</v>
      </c>
      <c r="EJ213">
        <f t="shared" si="593"/>
        <v>5.7875491924000275E-14</v>
      </c>
      <c r="EK213">
        <f t="shared" si="593"/>
        <v>0</v>
      </c>
      <c r="EL213">
        <f t="shared" si="593"/>
        <v>0</v>
      </c>
      <c r="EM213">
        <f t="shared" si="593"/>
        <v>1.4468872981000072E-9</v>
      </c>
      <c r="EN213">
        <f t="shared" si="593"/>
        <v>1.4468872981000072E-9</v>
      </c>
      <c r="EO213">
        <f t="shared" si="593"/>
        <v>0</v>
      </c>
      <c r="EP213">
        <f t="shared" si="593"/>
        <v>0</v>
      </c>
      <c r="EQ213">
        <f t="shared" si="593"/>
        <v>0</v>
      </c>
      <c r="ER213">
        <f t="shared" si="593"/>
        <v>0</v>
      </c>
      <c r="ES213">
        <f t="shared" si="593"/>
        <v>0</v>
      </c>
      <c r="ET213">
        <f t="shared" si="593"/>
        <v>0</v>
      </c>
      <c r="EU213">
        <f t="shared" si="593"/>
        <v>0</v>
      </c>
      <c r="EV213">
        <f t="shared" si="593"/>
        <v>0</v>
      </c>
      <c r="EW213">
        <f t="shared" si="593"/>
        <v>0</v>
      </c>
      <c r="EX213">
        <f t="shared" si="593"/>
        <v>2.4352896847898966E-14</v>
      </c>
      <c r="EY213">
        <f t="shared" si="593"/>
        <v>1.8422435424864517E-5</v>
      </c>
      <c r="EZ213">
        <f t="shared" si="593"/>
        <v>0</v>
      </c>
      <c r="FA213">
        <f t="shared" si="593"/>
        <v>0</v>
      </c>
      <c r="FB213">
        <f t="shared" si="593"/>
        <v>9.2337241196802203E-5</v>
      </c>
      <c r="FC213">
        <f t="shared" si="593"/>
        <v>0</v>
      </c>
      <c r="FD213">
        <f t="shared" si="593"/>
        <v>5.5464013093833614E-12</v>
      </c>
      <c r="FE213">
        <f t="shared" si="593"/>
        <v>0</v>
      </c>
      <c r="FF213">
        <f t="shared" si="593"/>
        <v>2.7973129966341641E-7</v>
      </c>
      <c r="FG213">
        <f t="shared" si="593"/>
        <v>6.9932886074833644E-11</v>
      </c>
      <c r="FH213" s="5">
        <f t="shared" si="593"/>
        <v>0</v>
      </c>
      <c r="FI213">
        <f t="shared" si="593"/>
        <v>1.6233928814722169E-4</v>
      </c>
      <c r="FJ213">
        <f t="shared" si="593"/>
        <v>5.431638005273768E-5</v>
      </c>
      <c r="FK213">
        <f t="shared" si="593"/>
        <v>6.9998885552034382E-12</v>
      </c>
      <c r="FL213">
        <f t="shared" si="593"/>
        <v>0</v>
      </c>
      <c r="FM213">
        <f t="shared" si="593"/>
        <v>0</v>
      </c>
      <c r="FN213">
        <f t="shared" si="593"/>
        <v>1.3354391651054015E-15</v>
      </c>
      <c r="FO213">
        <f t="shared" si="593"/>
        <v>0</v>
      </c>
      <c r="FP213">
        <f t="shared" si="593"/>
        <v>0</v>
      </c>
      <c r="FQ213">
        <f t="shared" si="593"/>
        <v>0</v>
      </c>
      <c r="FR213">
        <f t="shared" si="593"/>
        <v>0</v>
      </c>
      <c r="FS213">
        <f t="shared" si="593"/>
        <v>0</v>
      </c>
      <c r="FT213">
        <f t="shared" si="593"/>
        <v>3.1636006713112245E-14</v>
      </c>
      <c r="FU213">
        <f t="shared" si="593"/>
        <v>2.3727004453271958E-15</v>
      </c>
      <c r="FV213">
        <f t="shared" si="593"/>
        <v>2.3727004453271958E-15</v>
      </c>
      <c r="FW213">
        <f t="shared" si="593"/>
        <v>0</v>
      </c>
      <c r="FX213">
        <f t="shared" si="593"/>
        <v>1.0338883858880525E-21</v>
      </c>
      <c r="FY213">
        <f t="shared" si="593"/>
        <v>3.751218293177933E-15</v>
      </c>
      <c r="FZ213">
        <f t="shared" si="593"/>
        <v>0</v>
      </c>
      <c r="GA213">
        <f t="shared" si="593"/>
        <v>8.615736549067106E-20</v>
      </c>
      <c r="GB213">
        <f t="shared" si="593"/>
        <v>0</v>
      </c>
      <c r="GC213">
        <f t="shared" si="593"/>
        <v>0</v>
      </c>
      <c r="GD213">
        <f t="shared" si="593"/>
        <v>3.1645052461072458E-15</v>
      </c>
      <c r="GE213">
        <f t="shared" si="593"/>
        <v>2.6363338358954919E-13</v>
      </c>
      <c r="GF213">
        <f t="shared" si="593"/>
        <v>0</v>
      </c>
      <c r="GG213">
        <f t="shared" si="593"/>
        <v>5.7999344224278686E-12</v>
      </c>
      <c r="GH213">
        <f t="shared" si="593"/>
        <v>1.5818008138289899E-15</v>
      </c>
      <c r="GI213">
        <f t="shared" si="593"/>
        <v>2.3727012207434851E-15</v>
      </c>
      <c r="GJ213">
        <f t="shared" si="593"/>
        <v>2.3727004453271958E-15</v>
      </c>
      <c r="GK213">
        <f t="shared" si="593"/>
        <v>5.1694419294402643E-21</v>
      </c>
      <c r="GL213">
        <f t="shared" si="593"/>
        <v>2.3727004453271958E-15</v>
      </c>
      <c r="GM213">
        <f t="shared" si="593"/>
        <v>1.5818002968847969E-15</v>
      </c>
      <c r="GN213">
        <f t="shared" si="593"/>
        <v>2.388473725859164E-9</v>
      </c>
      <c r="GO213">
        <f t="shared" si="593"/>
        <v>1.6722655306500023E-14</v>
      </c>
      <c r="GP213">
        <f t="shared" si="593"/>
        <v>0</v>
      </c>
      <c r="GQ213">
        <f t="shared" si="593"/>
        <v>4.7386551019869088E-19</v>
      </c>
      <c r="GR213">
        <f t="shared" ref="GR213:JC213" si="594">GR68*$B68</f>
        <v>0</v>
      </c>
      <c r="GS213">
        <f t="shared" si="594"/>
        <v>0</v>
      </c>
      <c r="GT213">
        <f t="shared" si="594"/>
        <v>0</v>
      </c>
      <c r="GU213">
        <f t="shared" si="594"/>
        <v>5.1694419294402637E-11</v>
      </c>
      <c r="GV213">
        <f t="shared" si="594"/>
        <v>0</v>
      </c>
      <c r="GW213">
        <f t="shared" si="594"/>
        <v>0</v>
      </c>
      <c r="GX213">
        <f t="shared" si="594"/>
        <v>1.4499836054777311E-12</v>
      </c>
      <c r="GY213">
        <f t="shared" si="594"/>
        <v>6.0310155843469738E-19</v>
      </c>
      <c r="GZ213">
        <f t="shared" si="594"/>
        <v>7.7541628941603944E-22</v>
      </c>
      <c r="HA213">
        <f t="shared" si="594"/>
        <v>1.8454337158850237E-12</v>
      </c>
      <c r="HB213">
        <f t="shared" si="594"/>
        <v>0</v>
      </c>
      <c r="HC213">
        <f t="shared" si="594"/>
        <v>2.3730666141305313E-15</v>
      </c>
      <c r="HD213">
        <f t="shared" si="594"/>
        <v>0</v>
      </c>
      <c r="HE213">
        <f t="shared" si="594"/>
        <v>5.2594859871419501E-7</v>
      </c>
      <c r="HF213">
        <f t="shared" si="594"/>
        <v>1.1072602078193581E-13</v>
      </c>
      <c r="HG213">
        <f t="shared" si="594"/>
        <v>1.1204418769600647E-12</v>
      </c>
      <c r="HH213">
        <f t="shared" si="594"/>
        <v>0</v>
      </c>
      <c r="HI213">
        <f t="shared" si="594"/>
        <v>0</v>
      </c>
      <c r="HJ213">
        <f t="shared" si="594"/>
        <v>0</v>
      </c>
      <c r="HK213">
        <f t="shared" si="594"/>
        <v>0</v>
      </c>
      <c r="HL213">
        <f t="shared" si="594"/>
        <v>5.1694419294402626E-22</v>
      </c>
      <c r="HM213">
        <f t="shared" si="594"/>
        <v>5.1694419294402629E-19</v>
      </c>
      <c r="HN213">
        <f t="shared" si="594"/>
        <v>1.5818002968847969E-15</v>
      </c>
      <c r="HO213">
        <f t="shared" si="594"/>
        <v>1.5818002968847972E-12</v>
      </c>
      <c r="HP213">
        <f t="shared" si="594"/>
        <v>6.8925892392536837E-21</v>
      </c>
      <c r="HQ213">
        <f t="shared" si="594"/>
        <v>0</v>
      </c>
      <c r="HR213">
        <f t="shared" si="594"/>
        <v>2.1090670625130629E-14</v>
      </c>
      <c r="HS213">
        <f t="shared" si="594"/>
        <v>0</v>
      </c>
      <c r="HT213">
        <f t="shared" si="594"/>
        <v>0</v>
      </c>
      <c r="HU213">
        <f t="shared" si="594"/>
        <v>0</v>
      </c>
      <c r="HV213">
        <f t="shared" si="594"/>
        <v>4.0863174336190599E-9</v>
      </c>
      <c r="HW213">
        <f t="shared" si="594"/>
        <v>1.2981045042284866E-8</v>
      </c>
      <c r="HX213">
        <f t="shared" si="594"/>
        <v>0</v>
      </c>
      <c r="HY213">
        <f t="shared" si="594"/>
        <v>1.2923604823600661E-21</v>
      </c>
      <c r="HZ213">
        <f t="shared" si="594"/>
        <v>1.206203116869395E-21</v>
      </c>
      <c r="IA213">
        <f t="shared" si="594"/>
        <v>0</v>
      </c>
      <c r="IB213">
        <f t="shared" si="594"/>
        <v>0</v>
      </c>
      <c r="IC213">
        <f t="shared" si="594"/>
        <v>0</v>
      </c>
      <c r="ID213">
        <f t="shared" si="594"/>
        <v>3.6908681348141502E-15</v>
      </c>
      <c r="IE213">
        <f t="shared" si="594"/>
        <v>3.9868097542709961E-15</v>
      </c>
      <c r="IF213">
        <f t="shared" si="594"/>
        <v>9.8862518555299827E-11</v>
      </c>
      <c r="IG213">
        <f t="shared" si="594"/>
        <v>0</v>
      </c>
      <c r="IH213">
        <f t="shared" si="594"/>
        <v>0</v>
      </c>
      <c r="II213">
        <f t="shared" si="594"/>
        <v>1.1148470845133907E-6</v>
      </c>
      <c r="IJ213">
        <f t="shared" si="594"/>
        <v>0</v>
      </c>
      <c r="IK213">
        <f t="shared" si="594"/>
        <v>0</v>
      </c>
      <c r="IL213">
        <f t="shared" si="594"/>
        <v>5.4969572489484907E-7</v>
      </c>
      <c r="IM213">
        <f t="shared" si="594"/>
        <v>2.3727004453271958E-15</v>
      </c>
      <c r="IN213">
        <f t="shared" si="594"/>
        <v>1.6369899443227505E-19</v>
      </c>
      <c r="IO213">
        <f t="shared" si="594"/>
        <v>2.1539341372667767E-19</v>
      </c>
      <c r="IP213">
        <f t="shared" si="594"/>
        <v>0</v>
      </c>
      <c r="IQ213">
        <f t="shared" si="594"/>
        <v>0</v>
      </c>
      <c r="IR213">
        <f t="shared" si="594"/>
        <v>0</v>
      </c>
      <c r="IS213">
        <f t="shared" si="594"/>
        <v>6.5908356903990731E-13</v>
      </c>
      <c r="IT213">
        <f t="shared" si="594"/>
        <v>0</v>
      </c>
      <c r="IU213">
        <f t="shared" si="594"/>
        <v>0</v>
      </c>
      <c r="IV213">
        <f t="shared" si="594"/>
        <v>5.0189423704999529E-13</v>
      </c>
      <c r="IW213">
        <f t="shared" si="594"/>
        <v>1.5402780390915711E-11</v>
      </c>
      <c r="IX213">
        <f t="shared" si="594"/>
        <v>4.95470022236503E-6</v>
      </c>
      <c r="IY213">
        <f t="shared" si="594"/>
        <v>1.0338883858880529E-20</v>
      </c>
      <c r="IZ213">
        <f t="shared" si="594"/>
        <v>0</v>
      </c>
      <c r="JA213">
        <f t="shared" si="594"/>
        <v>0</v>
      </c>
      <c r="JB213">
        <f t="shared" si="594"/>
        <v>0</v>
      </c>
      <c r="JC213">
        <f t="shared" si="594"/>
        <v>0</v>
      </c>
      <c r="JD213">
        <f t="shared" ref="JD213:LO213" si="595">JD68*$B68</f>
        <v>0</v>
      </c>
      <c r="JE213">
        <f t="shared" si="595"/>
        <v>1.4507590217671471E-12</v>
      </c>
      <c r="JF213">
        <f t="shared" si="595"/>
        <v>0</v>
      </c>
      <c r="JG213">
        <f t="shared" si="595"/>
        <v>8.7732581016307226E-6</v>
      </c>
      <c r="JH213">
        <f t="shared" si="595"/>
        <v>0</v>
      </c>
      <c r="JI213">
        <f t="shared" si="595"/>
        <v>1.1200457513787239E-15</v>
      </c>
      <c r="JJ213">
        <f t="shared" si="595"/>
        <v>3.4272339768465082E-9</v>
      </c>
      <c r="JK213">
        <f t="shared" si="595"/>
        <v>0</v>
      </c>
      <c r="JL213">
        <f t="shared" si="595"/>
        <v>8.0408272223544284E-13</v>
      </c>
      <c r="JM213">
        <f t="shared" si="595"/>
        <v>1.8954620407947635E-18</v>
      </c>
      <c r="JN213">
        <f t="shared" si="595"/>
        <v>0</v>
      </c>
      <c r="JO213">
        <f t="shared" si="595"/>
        <v>2.8112292022937305E-12</v>
      </c>
      <c r="JP213">
        <f t="shared" si="595"/>
        <v>3.7435940359606871E-6</v>
      </c>
      <c r="JQ213">
        <f t="shared" si="595"/>
        <v>0</v>
      </c>
      <c r="JR213">
        <f t="shared" si="595"/>
        <v>0</v>
      </c>
      <c r="JS213">
        <f t="shared" si="595"/>
        <v>0</v>
      </c>
      <c r="JT213">
        <f t="shared" si="595"/>
        <v>0</v>
      </c>
      <c r="JU213">
        <f t="shared" si="595"/>
        <v>0</v>
      </c>
      <c r="JV213">
        <f t="shared" si="595"/>
        <v>2.2408844862577365E-14</v>
      </c>
      <c r="JW213">
        <f t="shared" si="595"/>
        <v>0</v>
      </c>
      <c r="JX213">
        <f t="shared" si="595"/>
        <v>0</v>
      </c>
      <c r="JY213">
        <f t="shared" si="595"/>
        <v>0</v>
      </c>
      <c r="JZ213">
        <f t="shared" si="595"/>
        <v>1.3181698057191795E-8</v>
      </c>
      <c r="KA213">
        <f t="shared" si="595"/>
        <v>0</v>
      </c>
      <c r="KB213">
        <f t="shared" si="595"/>
        <v>0</v>
      </c>
      <c r="KC213">
        <f t="shared" si="595"/>
        <v>0</v>
      </c>
      <c r="KD213">
        <f t="shared" si="595"/>
        <v>2.1090677517719873E-9</v>
      </c>
      <c r="KE213">
        <f t="shared" si="595"/>
        <v>0</v>
      </c>
      <c r="KF213">
        <f t="shared" si="595"/>
        <v>6.59083672428746E-15</v>
      </c>
      <c r="KG213">
        <f t="shared" si="595"/>
        <v>0</v>
      </c>
      <c r="KH213">
        <f t="shared" si="595"/>
        <v>0</v>
      </c>
      <c r="KI213">
        <f t="shared" si="595"/>
        <v>0</v>
      </c>
      <c r="KJ213">
        <f t="shared" si="595"/>
        <v>0</v>
      </c>
      <c r="KK213">
        <f t="shared" si="595"/>
        <v>3.1636016276579811E-14</v>
      </c>
      <c r="KL213">
        <f t="shared" si="595"/>
        <v>0</v>
      </c>
      <c r="KM213">
        <f t="shared" si="595"/>
        <v>0</v>
      </c>
      <c r="KN213">
        <f t="shared" si="595"/>
        <v>7.9090040691449513E-10</v>
      </c>
      <c r="KO213">
        <f t="shared" si="595"/>
        <v>7.9090040691449513E-10</v>
      </c>
      <c r="KP213">
        <f t="shared" si="595"/>
        <v>0</v>
      </c>
      <c r="KQ213">
        <f t="shared" si="595"/>
        <v>0</v>
      </c>
      <c r="KR213">
        <f t="shared" si="595"/>
        <v>0</v>
      </c>
      <c r="KS213">
        <f t="shared" si="595"/>
        <v>0</v>
      </c>
      <c r="KT213">
        <f t="shared" si="595"/>
        <v>0</v>
      </c>
      <c r="KU213">
        <f t="shared" si="595"/>
        <v>0</v>
      </c>
      <c r="KV213">
        <f t="shared" si="595"/>
        <v>0</v>
      </c>
      <c r="KW213">
        <f t="shared" si="595"/>
        <v>0</v>
      </c>
      <c r="KX213">
        <f t="shared" si="595"/>
        <v>0</v>
      </c>
      <c r="KY213">
        <f t="shared" si="595"/>
        <v>4.7386551019869084E-15</v>
      </c>
      <c r="KZ213">
        <f t="shared" si="595"/>
        <v>3.0187227337663837E-6</v>
      </c>
      <c r="LA213">
        <f t="shared" si="595"/>
        <v>0</v>
      </c>
      <c r="LB213">
        <f t="shared" si="595"/>
        <v>0</v>
      </c>
      <c r="LC213">
        <f t="shared" si="595"/>
        <v>5.3631751117214801E-5</v>
      </c>
      <c r="LD213">
        <f t="shared" si="595"/>
        <v>0</v>
      </c>
      <c r="LE213">
        <f t="shared" si="595"/>
        <v>3.0317848931722317E-12</v>
      </c>
      <c r="LF213">
        <f t="shared" si="595"/>
        <v>0</v>
      </c>
      <c r="LG213">
        <f t="shared" si="595"/>
        <v>1.5290736440152462E-7</v>
      </c>
      <c r="LH213">
        <f t="shared" si="595"/>
        <v>3.8226853000867272E-11</v>
      </c>
      <c r="LI213">
        <f t="shared" si="595"/>
        <v>0</v>
      </c>
      <c r="LJ213">
        <f t="shared" si="595"/>
        <v>5.2895260629208702E-4</v>
      </c>
      <c r="LK213">
        <f t="shared" si="595"/>
        <v>1.4181231911376878E-4</v>
      </c>
      <c r="LL213">
        <f t="shared" si="595"/>
        <v>9.6341483789226099E-11</v>
      </c>
      <c r="LM213">
        <f t="shared" si="595"/>
        <v>0</v>
      </c>
      <c r="LN213">
        <f t="shared" si="595"/>
        <v>0</v>
      </c>
      <c r="LO213">
        <f t="shared" si="595"/>
        <v>1.6180492925977502E-14</v>
      </c>
      <c r="LP213">
        <f t="shared" ref="LP213:OA213" si="596">LP68*$B68</f>
        <v>0</v>
      </c>
      <c r="LQ213">
        <f t="shared" si="596"/>
        <v>0</v>
      </c>
      <c r="LR213">
        <f t="shared" si="596"/>
        <v>0</v>
      </c>
      <c r="LS213">
        <f t="shared" si="596"/>
        <v>0</v>
      </c>
      <c r="LT213">
        <f t="shared" si="596"/>
        <v>0</v>
      </c>
      <c r="LU213">
        <f t="shared" si="596"/>
        <v>9.4286646856109536E-14</v>
      </c>
      <c r="LV213">
        <f t="shared" si="596"/>
        <v>7.0714978095738442E-15</v>
      </c>
      <c r="LW213">
        <f t="shared" si="596"/>
        <v>7.0714978095738442E-15</v>
      </c>
      <c r="LX213">
        <f t="shared" si="596"/>
        <v>0</v>
      </c>
      <c r="LY213">
        <f t="shared" si="596"/>
        <v>1.2526833233014834E-20</v>
      </c>
      <c r="LZ213">
        <f t="shared" si="596"/>
        <v>2.3773942120260295E-14</v>
      </c>
      <c r="MA213">
        <f t="shared" si="596"/>
        <v>0</v>
      </c>
      <c r="MB213">
        <f t="shared" si="596"/>
        <v>1.0439027694179031E-18</v>
      </c>
      <c r="MC213">
        <f t="shared" si="596"/>
        <v>0</v>
      </c>
      <c r="MD213">
        <f t="shared" si="596"/>
        <v>0</v>
      </c>
      <c r="ME213">
        <f t="shared" si="596"/>
        <v>9.4396247251773463E-15</v>
      </c>
      <c r="MF213">
        <f t="shared" si="596"/>
        <v>7.8572198823666335E-13</v>
      </c>
      <c r="MG213">
        <f t="shared" si="596"/>
        <v>0</v>
      </c>
      <c r="MH213">
        <f t="shared" si="596"/>
        <v>1.7285883540777265E-11</v>
      </c>
      <c r="MI213">
        <f t="shared" si="596"/>
        <v>4.7143381364658451E-15</v>
      </c>
      <c r="MJ213">
        <f t="shared" si="596"/>
        <v>7.0715072046987688E-15</v>
      </c>
      <c r="MK213">
        <f t="shared" si="596"/>
        <v>7.0714978095738442E-15</v>
      </c>
      <c r="ML213">
        <f t="shared" si="596"/>
        <v>6.2634166165074193E-20</v>
      </c>
      <c r="MM213">
        <f t="shared" si="596"/>
        <v>7.0714978095738442E-15</v>
      </c>
      <c r="MN213">
        <f t="shared" si="596"/>
        <v>4.7143318730492289E-15</v>
      </c>
      <c r="MO213">
        <f t="shared" si="596"/>
        <v>3.2843403554983264E-8</v>
      </c>
      <c r="MP213">
        <f t="shared" si="596"/>
        <v>5.8104297809380291E-14</v>
      </c>
      <c r="MQ213">
        <f t="shared" si="596"/>
        <v>0</v>
      </c>
      <c r="MR213">
        <f t="shared" si="596"/>
        <v>5.7414652317984685E-18</v>
      </c>
      <c r="MS213">
        <f t="shared" si="596"/>
        <v>0</v>
      </c>
      <c r="MT213">
        <f t="shared" si="596"/>
        <v>0</v>
      </c>
      <c r="MU213">
        <f t="shared" si="596"/>
        <v>0</v>
      </c>
      <c r="MV213">
        <f t="shared" si="596"/>
        <v>6.2634166165074198E-10</v>
      </c>
      <c r="MW213">
        <f t="shared" si="596"/>
        <v>0</v>
      </c>
      <c r="MX213">
        <f t="shared" si="596"/>
        <v>0</v>
      </c>
      <c r="MY213">
        <f t="shared" si="596"/>
        <v>4.3214708836284618E-12</v>
      </c>
      <c r="MZ213">
        <f t="shared" si="596"/>
        <v>7.3073193859253222E-18</v>
      </c>
      <c r="NA213">
        <f t="shared" si="596"/>
        <v>9.3951249247611275E-21</v>
      </c>
      <c r="NB213">
        <f t="shared" si="596"/>
        <v>5.5000542903299309E-12</v>
      </c>
      <c r="NC213">
        <f t="shared" si="596"/>
        <v>0</v>
      </c>
      <c r="ND213">
        <f t="shared" si="596"/>
        <v>7.0759343963438701E-15</v>
      </c>
      <c r="NE213">
        <f t="shared" si="596"/>
        <v>0</v>
      </c>
      <c r="NF213">
        <f t="shared" si="596"/>
        <v>1.567515347788869E-6</v>
      </c>
      <c r="NG213">
        <f t="shared" si="596"/>
        <v>3.3000323111344614E-13</v>
      </c>
      <c r="NH213">
        <f t="shared" si="596"/>
        <v>3.339318410076538E-12</v>
      </c>
      <c r="NI213">
        <f t="shared" si="596"/>
        <v>0</v>
      </c>
      <c r="NJ213">
        <f t="shared" si="596"/>
        <v>0</v>
      </c>
      <c r="NK213">
        <f t="shared" si="596"/>
        <v>0</v>
      </c>
      <c r="NL213">
        <f t="shared" si="596"/>
        <v>0</v>
      </c>
      <c r="NM213">
        <f t="shared" si="596"/>
        <v>6.2634166165074171E-21</v>
      </c>
      <c r="NN213">
        <f t="shared" si="596"/>
        <v>6.2634166165074184E-18</v>
      </c>
      <c r="NO213">
        <f t="shared" si="596"/>
        <v>4.7143318730492289E-15</v>
      </c>
      <c r="NP213">
        <f t="shared" si="596"/>
        <v>4.7143318730492299E-12</v>
      </c>
      <c r="NQ213">
        <f t="shared" si="596"/>
        <v>8.3512221553432241E-20</v>
      </c>
      <c r="NR213">
        <f t="shared" si="596"/>
        <v>0</v>
      </c>
      <c r="NS213">
        <f t="shared" si="596"/>
        <v>6.2857758307323065E-14</v>
      </c>
      <c r="NT213">
        <f t="shared" si="596"/>
        <v>0</v>
      </c>
      <c r="NU213">
        <f t="shared" si="596"/>
        <v>0</v>
      </c>
      <c r="NV213">
        <f t="shared" si="596"/>
        <v>0</v>
      </c>
      <c r="NW213">
        <f t="shared" si="596"/>
        <v>1.2178690672043846E-8</v>
      </c>
      <c r="NX213">
        <f t="shared" si="596"/>
        <v>1.786618644919489E-7</v>
      </c>
      <c r="NY213">
        <f t="shared" si="596"/>
        <v>0</v>
      </c>
      <c r="NZ213">
        <f t="shared" si="596"/>
        <v>1.5658541541268548E-20</v>
      </c>
      <c r="OA213">
        <f t="shared" si="596"/>
        <v>1.4614638771850647E-20</v>
      </c>
      <c r="OB213">
        <f t="shared" ref="OB213:QM213" si="597">OB68*$B68</f>
        <v>0</v>
      </c>
      <c r="OC213">
        <f t="shared" si="597"/>
        <v>0</v>
      </c>
      <c r="OD213">
        <f t="shared" si="597"/>
        <v>0</v>
      </c>
      <c r="OE213">
        <f t="shared" si="597"/>
        <v>1.1000117098906464E-14</v>
      </c>
      <c r="OF213">
        <f t="shared" si="597"/>
        <v>1.2177293221154791E-14</v>
      </c>
      <c r="OG213">
        <f t="shared" si="597"/>
        <v>2.9464574206557686E-10</v>
      </c>
      <c r="OH213">
        <f t="shared" si="597"/>
        <v>0</v>
      </c>
      <c r="OI213">
        <f t="shared" si="597"/>
        <v>0</v>
      </c>
      <c r="OJ213">
        <f t="shared" si="597"/>
        <v>4.1820517884056036E-6</v>
      </c>
      <c r="OK213">
        <f t="shared" si="597"/>
        <v>0</v>
      </c>
      <c r="OL213">
        <f t="shared" si="597"/>
        <v>0</v>
      </c>
      <c r="OM213">
        <f t="shared" si="597"/>
        <v>2.2562839814898329E-6</v>
      </c>
      <c r="ON213">
        <f t="shared" si="597"/>
        <v>7.0714978095738442E-15</v>
      </c>
      <c r="OO213">
        <f t="shared" si="597"/>
        <v>1.9834152618940164E-18</v>
      </c>
      <c r="OP213">
        <f t="shared" si="597"/>
        <v>2.6097569235447581E-18</v>
      </c>
      <c r="OQ213">
        <f t="shared" si="597"/>
        <v>0</v>
      </c>
      <c r="OR213">
        <f t="shared" si="597"/>
        <v>0</v>
      </c>
      <c r="OS213">
        <f t="shared" si="597"/>
        <v>0</v>
      </c>
      <c r="OT213">
        <f t="shared" si="597"/>
        <v>1.9643063041774463E-12</v>
      </c>
      <c r="OU213">
        <f t="shared" si="597"/>
        <v>0</v>
      </c>
      <c r="OV213">
        <f t="shared" si="597"/>
        <v>0</v>
      </c>
      <c r="OW213">
        <f t="shared" si="597"/>
        <v>1.5048766416472292E-12</v>
      </c>
      <c r="OX213">
        <f t="shared" si="597"/>
        <v>4.5905806613816878E-11</v>
      </c>
      <c r="OY213">
        <f t="shared" si="597"/>
        <v>1.5792486848329287E-5</v>
      </c>
      <c r="OZ213">
        <f t="shared" si="597"/>
        <v>1.2526833233014839E-19</v>
      </c>
      <c r="PA213">
        <f t="shared" si="597"/>
        <v>0</v>
      </c>
      <c r="PB213">
        <f t="shared" si="597"/>
        <v>0</v>
      </c>
      <c r="PC213">
        <f t="shared" si="597"/>
        <v>0</v>
      </c>
      <c r="PD213">
        <f t="shared" si="597"/>
        <v>0</v>
      </c>
      <c r="PE213">
        <f t="shared" si="597"/>
        <v>0</v>
      </c>
      <c r="PF213">
        <f t="shared" si="597"/>
        <v>4.330866008553223E-12</v>
      </c>
      <c r="PG213">
        <f t="shared" si="597"/>
        <v>0</v>
      </c>
      <c r="PH213">
        <f t="shared" si="597"/>
        <v>2.8906269587626776E-5</v>
      </c>
      <c r="PI213">
        <f t="shared" si="597"/>
        <v>0</v>
      </c>
      <c r="PJ213">
        <f t="shared" si="597"/>
        <v>1.3570736002432744E-14</v>
      </c>
      <c r="PK213">
        <f t="shared" si="597"/>
        <v>1.0214385728123904E-8</v>
      </c>
      <c r="PL213">
        <f t="shared" si="597"/>
        <v>0</v>
      </c>
      <c r="PM213">
        <f t="shared" si="597"/>
        <v>2.3964629964457707E-12</v>
      </c>
      <c r="PN213">
        <f t="shared" si="597"/>
        <v>2.2965860927193874E-17</v>
      </c>
      <c r="PO213">
        <f t="shared" si="597"/>
        <v>0</v>
      </c>
      <c r="PP213">
        <f t="shared" si="597"/>
        <v>8.7720321625451045E-12</v>
      </c>
      <c r="PQ213">
        <f t="shared" si="597"/>
        <v>1.1157252099549845E-5</v>
      </c>
      <c r="PR213">
        <f t="shared" si="597"/>
        <v>0</v>
      </c>
      <c r="PS213">
        <f t="shared" si="597"/>
        <v>0</v>
      </c>
      <c r="PT213">
        <f t="shared" si="597"/>
        <v>0</v>
      </c>
      <c r="PU213">
        <f t="shared" si="597"/>
        <v>0</v>
      </c>
      <c r="PV213">
        <f t="shared" si="597"/>
        <v>0</v>
      </c>
      <c r="PW213">
        <f t="shared" si="597"/>
        <v>6.6786456933266166E-14</v>
      </c>
      <c r="PX213">
        <f t="shared" si="597"/>
        <v>0</v>
      </c>
      <c r="PY213">
        <f t="shared" si="597"/>
        <v>0</v>
      </c>
      <c r="PZ213">
        <f t="shared" si="597"/>
        <v>0</v>
      </c>
      <c r="QA213">
        <f t="shared" si="597"/>
        <v>3.9286192601251482E-8</v>
      </c>
      <c r="QB213">
        <f t="shared" si="597"/>
        <v>0</v>
      </c>
      <c r="QC213">
        <f t="shared" si="597"/>
        <v>0</v>
      </c>
      <c r="QD213">
        <f t="shared" si="597"/>
        <v>0</v>
      </c>
      <c r="QE213">
        <f t="shared" si="597"/>
        <v>6.2857841819544625E-9</v>
      </c>
      <c r="QF213">
        <f t="shared" si="597"/>
        <v>0</v>
      </c>
      <c r="QG213">
        <f t="shared" si="597"/>
        <v>1.9643075568607697E-14</v>
      </c>
      <c r="QH213">
        <f t="shared" si="597"/>
        <v>0</v>
      </c>
      <c r="QI213">
        <f t="shared" si="597"/>
        <v>0</v>
      </c>
      <c r="QJ213">
        <f t="shared" si="597"/>
        <v>0</v>
      </c>
      <c r="QK213">
        <f t="shared" si="597"/>
        <v>0</v>
      </c>
      <c r="QL213">
        <f t="shared" si="597"/>
        <v>9.4286762729316949E-14</v>
      </c>
      <c r="QM213">
        <f t="shared" si="597"/>
        <v>0</v>
      </c>
      <c r="QN213">
        <f t="shared" ref="QN213:RI213" si="598">QN68*$B68</f>
        <v>0</v>
      </c>
      <c r="QO213">
        <f t="shared" si="598"/>
        <v>2.3571690682329232E-9</v>
      </c>
      <c r="QP213">
        <f t="shared" si="598"/>
        <v>2.3571690682329232E-9</v>
      </c>
      <c r="QQ213">
        <f t="shared" si="598"/>
        <v>0</v>
      </c>
      <c r="QR213">
        <f t="shared" si="598"/>
        <v>0</v>
      </c>
      <c r="QS213">
        <f t="shared" si="598"/>
        <v>0</v>
      </c>
      <c r="QT213">
        <f t="shared" si="598"/>
        <v>0</v>
      </c>
      <c r="QU213">
        <f t="shared" si="598"/>
        <v>0</v>
      </c>
      <c r="QV213">
        <f t="shared" si="598"/>
        <v>0</v>
      </c>
      <c r="QW213">
        <f t="shared" si="598"/>
        <v>0</v>
      </c>
      <c r="QX213">
        <f t="shared" si="598"/>
        <v>0</v>
      </c>
      <c r="QY213">
        <f t="shared" si="598"/>
        <v>0</v>
      </c>
      <c r="QZ213">
        <f t="shared" si="598"/>
        <v>5.7414652317984681E-14</v>
      </c>
      <c r="RA213">
        <f t="shared" si="598"/>
        <v>4.0790245585078709E-5</v>
      </c>
      <c r="RB213">
        <f t="shared" si="598"/>
        <v>0</v>
      </c>
      <c r="RC213">
        <f t="shared" si="598"/>
        <v>0</v>
      </c>
      <c r="RD213">
        <f t="shared" si="598"/>
        <v>1.5198116712546484E-4</v>
      </c>
      <c r="RE213">
        <f t="shared" si="598"/>
        <v>0</v>
      </c>
      <c r="RF213">
        <f t="shared" si="598"/>
        <v>9.03581476155954E-12</v>
      </c>
      <c r="RG213">
        <f t="shared" si="598"/>
        <v>0</v>
      </c>
      <c r="RH213">
        <f t="shared" si="598"/>
        <v>4.5571877643541841E-7</v>
      </c>
      <c r="RI213">
        <f t="shared" si="598"/>
        <v>1.1392983829792464E-10</v>
      </c>
    </row>
    <row r="214" spans="1:477" x14ac:dyDescent="0.35">
      <c r="A214" s="3"/>
      <c r="B214" s="32"/>
      <c r="C214" s="3" t="str">
        <f t="shared" ref="C214:C256" si="599">LEFT(E214,FIND("-",E214)-1)</f>
        <v xml:space="preserve">Strawn </v>
      </c>
      <c r="D214" t="str">
        <f t="shared" ref="D214:D256" si="600">RIGHT(E214,LEN(E214)-FIND("-",E214)-1)</f>
        <v>Shale</v>
      </c>
      <c r="E214" t="s">
        <v>198</v>
      </c>
      <c r="F214" t="s">
        <v>173</v>
      </c>
      <c r="G214" t="s">
        <v>175</v>
      </c>
      <c r="H214">
        <f t="shared" ref="H214:BS214" si="601">H69*$B69</f>
        <v>2.7051082590113852E-3</v>
      </c>
      <c r="I214" s="12">
        <f t="shared" si="601"/>
        <v>3.6071385210703803E-5</v>
      </c>
      <c r="J214">
        <f t="shared" si="601"/>
        <v>1.0520269785864658E-13</v>
      </c>
      <c r="K214">
        <f t="shared" si="601"/>
        <v>1.3300000000000001E-10</v>
      </c>
      <c r="L214">
        <f t="shared" si="601"/>
        <v>1.7700000000000001E-11</v>
      </c>
      <c r="M214">
        <f t="shared" si="601"/>
        <v>6.9770166925939733E-8</v>
      </c>
      <c r="N214">
        <f t="shared" si="601"/>
        <v>0</v>
      </c>
      <c r="O214">
        <f t="shared" si="601"/>
        <v>2.6400000000000001E-12</v>
      </c>
      <c r="P214">
        <f t="shared" si="601"/>
        <v>0</v>
      </c>
      <c r="Q214">
        <f t="shared" si="601"/>
        <v>0</v>
      </c>
      <c r="R214">
        <f t="shared" si="601"/>
        <v>1.1900000000000001E-11</v>
      </c>
      <c r="S214">
        <f t="shared" si="601"/>
        <v>9.3604037098279648E-12</v>
      </c>
      <c r="T214">
        <f t="shared" si="601"/>
        <v>6.6599999999999998E-16</v>
      </c>
      <c r="U214">
        <f t="shared" si="601"/>
        <v>4.3099999999999998E-13</v>
      </c>
      <c r="V214">
        <f t="shared" si="601"/>
        <v>6.2099999999999995E-14</v>
      </c>
      <c r="W214">
        <f t="shared" si="601"/>
        <v>7.8500053871613104E-8</v>
      </c>
      <c r="X214">
        <f t="shared" si="601"/>
        <v>7.1830327471937771E-8</v>
      </c>
      <c r="Y214">
        <f t="shared" si="601"/>
        <v>0</v>
      </c>
      <c r="Z214">
        <f t="shared" si="601"/>
        <v>6.7404489301091996E-8</v>
      </c>
      <c r="AA214">
        <f t="shared" si="601"/>
        <v>0</v>
      </c>
      <c r="AB214">
        <f t="shared" si="601"/>
        <v>0</v>
      </c>
      <c r="AC214">
        <f t="shared" si="601"/>
        <v>4.7235061465959151E-11</v>
      </c>
      <c r="AD214">
        <f t="shared" si="601"/>
        <v>1.0740403709827964E-11</v>
      </c>
      <c r="AE214">
        <f t="shared" si="601"/>
        <v>0</v>
      </c>
      <c r="AF214">
        <f t="shared" si="601"/>
        <v>2.6935806551976645E-14</v>
      </c>
      <c r="AG214">
        <f t="shared" si="601"/>
        <v>1.7293580655197666E-13</v>
      </c>
      <c r="AH214">
        <f t="shared" si="601"/>
        <v>7.8903709827964985E-14</v>
      </c>
      <c r="AI214">
        <f t="shared" si="601"/>
        <v>3.7300000000000003E-11</v>
      </c>
      <c r="AJ214">
        <f t="shared" si="601"/>
        <v>2.6935806551976643E-13</v>
      </c>
      <c r="AK214">
        <f t="shared" si="601"/>
        <v>1.7899999999999999E-15</v>
      </c>
      <c r="AL214">
        <f t="shared" si="601"/>
        <v>8.6900000000000005E-11</v>
      </c>
      <c r="AM214">
        <f t="shared" si="601"/>
        <v>3.4403589564066723E-7</v>
      </c>
      <c r="AN214">
        <f t="shared" si="601"/>
        <v>4.7137681865959153E-8</v>
      </c>
      <c r="AO214">
        <f t="shared" si="601"/>
        <v>0</v>
      </c>
      <c r="AP214">
        <f t="shared" si="601"/>
        <v>5.7569115600597858E-10</v>
      </c>
      <c r="AQ214">
        <f t="shared" si="601"/>
        <v>0</v>
      </c>
      <c r="AR214">
        <f t="shared" si="601"/>
        <v>0</v>
      </c>
      <c r="AS214">
        <f t="shared" si="601"/>
        <v>0</v>
      </c>
      <c r="AT214">
        <f t="shared" si="601"/>
        <v>2.6935914551976686E-3</v>
      </c>
      <c r="AU214">
        <f t="shared" si="601"/>
        <v>2.39E-10</v>
      </c>
      <c r="AV214">
        <f t="shared" si="601"/>
        <v>0</v>
      </c>
      <c r="AW214">
        <f t="shared" si="601"/>
        <v>2.3100000000000001E-12</v>
      </c>
      <c r="AX214">
        <f t="shared" si="601"/>
        <v>2.2342510764397274E-10</v>
      </c>
      <c r="AY214">
        <f t="shared" si="601"/>
        <v>2.0304040370982797E-10</v>
      </c>
      <c r="AZ214">
        <f t="shared" si="601"/>
        <v>1.0605506458638367E-11</v>
      </c>
      <c r="BA214">
        <f t="shared" si="601"/>
        <v>3.09E-12</v>
      </c>
      <c r="BB214">
        <f t="shared" si="601"/>
        <v>1.930752964098346E-11</v>
      </c>
      <c r="BC214">
        <f t="shared" si="601"/>
        <v>2.33E-12</v>
      </c>
      <c r="BD214">
        <f t="shared" si="601"/>
        <v>1.2500000000000001E-5</v>
      </c>
      <c r="BE214">
        <f t="shared" si="601"/>
        <v>1.1099999999999999E-13</v>
      </c>
      <c r="BF214">
        <f t="shared" si="601"/>
        <v>0</v>
      </c>
      <c r="BG214">
        <f t="shared" si="601"/>
        <v>3.4199999999999999E-16</v>
      </c>
      <c r="BH214">
        <f t="shared" si="601"/>
        <v>1.15E-10</v>
      </c>
      <c r="BI214">
        <f t="shared" si="601"/>
        <v>1.2300000000000001E-13</v>
      </c>
      <c r="BJ214">
        <f t="shared" si="601"/>
        <v>0</v>
      </c>
      <c r="BK214">
        <f t="shared" si="601"/>
        <v>2.6935806551976645E-14</v>
      </c>
      <c r="BL214">
        <f t="shared" si="601"/>
        <v>2.6935806551976658E-11</v>
      </c>
      <c r="BM214">
        <f t="shared" si="601"/>
        <v>2.0200000000000001E-15</v>
      </c>
      <c r="BN214">
        <f t="shared" si="601"/>
        <v>0</v>
      </c>
      <c r="BO214">
        <f t="shared" si="601"/>
        <v>7.0535914408735969E-10</v>
      </c>
      <c r="BP214">
        <f t="shared" si="601"/>
        <v>3.07E-12</v>
      </c>
      <c r="BQ214">
        <f t="shared" si="601"/>
        <v>0</v>
      </c>
      <c r="BR214">
        <f t="shared" si="601"/>
        <v>1.9900000000000001E-13</v>
      </c>
      <c r="BS214">
        <f t="shared" si="601"/>
        <v>0</v>
      </c>
      <c r="BT214">
        <f t="shared" ref="BT214:EE214" si="602">BT69*$B69</f>
        <v>0</v>
      </c>
      <c r="BU214">
        <f t="shared" si="602"/>
        <v>0</v>
      </c>
      <c r="BV214">
        <f t="shared" si="602"/>
        <v>2.7795094671679851E-8</v>
      </c>
      <c r="BW214">
        <f t="shared" si="602"/>
        <v>0</v>
      </c>
      <c r="BX214">
        <f t="shared" si="602"/>
        <v>2.8506733951637993E-10</v>
      </c>
      <c r="BY214">
        <f t="shared" si="602"/>
        <v>6.2850215287945575E-14</v>
      </c>
      <c r="BZ214">
        <f t="shared" si="602"/>
        <v>8.2200000000000003E-13</v>
      </c>
      <c r="CA214">
        <f t="shared" si="602"/>
        <v>0</v>
      </c>
      <c r="CB214">
        <f t="shared" si="602"/>
        <v>0</v>
      </c>
      <c r="CC214">
        <f t="shared" si="602"/>
        <v>1.450403709827965E-12</v>
      </c>
      <c r="CD214">
        <f t="shared" si="602"/>
        <v>1.6840009094985396E-9</v>
      </c>
      <c r="CE214">
        <f t="shared" si="602"/>
        <v>4.5900000000000002E-7</v>
      </c>
      <c r="CF214">
        <f t="shared" si="602"/>
        <v>1E-8</v>
      </c>
      <c r="CG214">
        <f t="shared" si="602"/>
        <v>4.6700000000000001E-12</v>
      </c>
      <c r="CH214">
        <f t="shared" si="602"/>
        <v>9.9947747173590785E-8</v>
      </c>
      <c r="CI214">
        <f t="shared" si="602"/>
        <v>4.1000000000000001E-20</v>
      </c>
      <c r="CJ214">
        <f t="shared" si="602"/>
        <v>0</v>
      </c>
      <c r="CK214">
        <f t="shared" si="602"/>
        <v>5.2839580890645245E-8</v>
      </c>
      <c r="CL214">
        <f t="shared" si="602"/>
        <v>3.0200000000000002E-15</v>
      </c>
      <c r="CM214">
        <f t="shared" si="602"/>
        <v>6.1408529672074788E-8</v>
      </c>
      <c r="CN214">
        <f t="shared" si="602"/>
        <v>1.1223252729990276E-11</v>
      </c>
      <c r="CO214">
        <f t="shared" si="602"/>
        <v>0</v>
      </c>
      <c r="CP214">
        <f t="shared" si="602"/>
        <v>0</v>
      </c>
      <c r="CQ214">
        <f t="shared" si="602"/>
        <v>0</v>
      </c>
      <c r="CR214">
        <f t="shared" si="602"/>
        <v>5.8360914195949337E-12</v>
      </c>
      <c r="CS214">
        <f t="shared" si="602"/>
        <v>0</v>
      </c>
      <c r="CT214">
        <f t="shared" si="602"/>
        <v>1.1700000000000001E-12</v>
      </c>
      <c r="CU214">
        <f t="shared" si="602"/>
        <v>5.1645562557955251E-8</v>
      </c>
      <c r="CV214">
        <f t="shared" si="602"/>
        <v>1.7300000000000001E-12</v>
      </c>
      <c r="CW214">
        <f t="shared" si="602"/>
        <v>4.0227958530076552E-7</v>
      </c>
      <c r="CX214">
        <f t="shared" si="602"/>
        <v>7.1900538716131041E-8</v>
      </c>
      <c r="CY214">
        <f t="shared" si="602"/>
        <v>0</v>
      </c>
      <c r="CZ214">
        <f t="shared" si="602"/>
        <v>8.2600000000000001E-17</v>
      </c>
      <c r="DA214">
        <f t="shared" si="602"/>
        <v>1.73E-10</v>
      </c>
      <c r="DB214">
        <f t="shared" si="602"/>
        <v>4.0200000000000002E-16</v>
      </c>
      <c r="DC214">
        <f t="shared" si="602"/>
        <v>0</v>
      </c>
      <c r="DD214">
        <f t="shared" si="602"/>
        <v>4.0403709827964977E-8</v>
      </c>
      <c r="DE214">
        <f t="shared" si="602"/>
        <v>4.8200000000000001E-12</v>
      </c>
      <c r="DF214">
        <f t="shared" si="602"/>
        <v>2.6070625455126777E-6</v>
      </c>
      <c r="DG214">
        <f t="shared" si="602"/>
        <v>0</v>
      </c>
      <c r="DH214">
        <f t="shared" si="602"/>
        <v>5.8360914195949427E-8</v>
      </c>
      <c r="DI214">
        <f t="shared" si="602"/>
        <v>1.3692368330588143E-11</v>
      </c>
      <c r="DJ214">
        <f t="shared" si="602"/>
        <v>0</v>
      </c>
      <c r="DK214">
        <f t="shared" si="602"/>
        <v>1.6071376614659591E-9</v>
      </c>
      <c r="DL214">
        <f t="shared" si="602"/>
        <v>4.2087646240239141E-9</v>
      </c>
      <c r="DM214">
        <f t="shared" si="602"/>
        <v>0</v>
      </c>
      <c r="DN214">
        <f t="shared" si="602"/>
        <v>2.2446716459980554E-6</v>
      </c>
      <c r="DO214">
        <f t="shared" si="602"/>
        <v>1.36E-5</v>
      </c>
      <c r="DP214">
        <f t="shared" si="602"/>
        <v>0</v>
      </c>
      <c r="DQ214">
        <f t="shared" si="602"/>
        <v>4.0900000000000002E-13</v>
      </c>
      <c r="DR214">
        <f t="shared" si="602"/>
        <v>1.66E-10</v>
      </c>
      <c r="DS214">
        <f t="shared" si="602"/>
        <v>2.9800000000000003E-11</v>
      </c>
      <c r="DT214">
        <f t="shared" si="602"/>
        <v>5.34E-16</v>
      </c>
      <c r="DU214">
        <f t="shared" si="602"/>
        <v>3.0615905928196696E-12</v>
      </c>
      <c r="DV214">
        <f t="shared" si="602"/>
        <v>2.5000000000000002E-10</v>
      </c>
      <c r="DW214">
        <f t="shared" si="602"/>
        <v>3.32E-13</v>
      </c>
      <c r="DX214">
        <f t="shared" si="602"/>
        <v>0</v>
      </c>
      <c r="DY214">
        <f t="shared" si="602"/>
        <v>3.8064845128302198E-7</v>
      </c>
      <c r="DZ214">
        <f t="shared" si="602"/>
        <v>9.0799999999999993E-9</v>
      </c>
      <c r="EA214">
        <f t="shared" si="602"/>
        <v>0</v>
      </c>
      <c r="EB214">
        <f t="shared" si="602"/>
        <v>5.9500000000000003E-12</v>
      </c>
      <c r="EC214">
        <f t="shared" si="602"/>
        <v>3.5914408735968886E-8</v>
      </c>
      <c r="ED214">
        <f t="shared" si="602"/>
        <v>1.8899999999999999E-10</v>
      </c>
      <c r="EE214">
        <f t="shared" si="602"/>
        <v>4.7723252729990281E-13</v>
      </c>
      <c r="EF214">
        <f t="shared" ref="EF214:GQ214" si="603">EF69*$B69</f>
        <v>0</v>
      </c>
      <c r="EG214">
        <f t="shared" si="603"/>
        <v>0</v>
      </c>
      <c r="EH214">
        <f t="shared" si="603"/>
        <v>0</v>
      </c>
      <c r="EI214">
        <f t="shared" si="603"/>
        <v>0</v>
      </c>
      <c r="EJ214">
        <f t="shared" si="603"/>
        <v>1.5887161310395327E-12</v>
      </c>
      <c r="EK214">
        <f t="shared" si="603"/>
        <v>0</v>
      </c>
      <c r="EL214">
        <f t="shared" si="603"/>
        <v>0</v>
      </c>
      <c r="EM214">
        <f t="shared" si="603"/>
        <v>1.4834679032759883E-6</v>
      </c>
      <c r="EN214">
        <f t="shared" si="603"/>
        <v>1.3467903275988317E-8</v>
      </c>
      <c r="EO214">
        <f t="shared" si="603"/>
        <v>0</v>
      </c>
      <c r="EP214">
        <f t="shared" si="603"/>
        <v>0</v>
      </c>
      <c r="EQ214">
        <f t="shared" si="603"/>
        <v>3.7200000000000001E-10</v>
      </c>
      <c r="ER214">
        <f t="shared" si="603"/>
        <v>0</v>
      </c>
      <c r="ES214">
        <f t="shared" si="603"/>
        <v>0</v>
      </c>
      <c r="ET214">
        <f t="shared" si="603"/>
        <v>3.8099999999999998E-10</v>
      </c>
      <c r="EU214">
        <f t="shared" si="603"/>
        <v>0</v>
      </c>
      <c r="EV214">
        <f t="shared" si="603"/>
        <v>0</v>
      </c>
      <c r="EW214">
        <f t="shared" si="603"/>
        <v>0</v>
      </c>
      <c r="EX214">
        <f t="shared" si="603"/>
        <v>2.4691156005978594E-7</v>
      </c>
      <c r="EY214">
        <f t="shared" si="603"/>
        <v>2.6087476343902173E-7</v>
      </c>
      <c r="EZ214">
        <f t="shared" si="603"/>
        <v>2.2300000000000001E-10</v>
      </c>
      <c r="FA214">
        <f t="shared" si="603"/>
        <v>7.1099999999999995E-14</v>
      </c>
      <c r="FB214">
        <f t="shared" si="603"/>
        <v>3.9730892377263519E-6</v>
      </c>
      <c r="FC214">
        <f t="shared" si="603"/>
        <v>0</v>
      </c>
      <c r="FD214">
        <f t="shared" si="603"/>
        <v>5.1626962557955222E-11</v>
      </c>
      <c r="FE214">
        <f t="shared" si="603"/>
        <v>1.42E-10</v>
      </c>
      <c r="FF214">
        <f t="shared" si="603"/>
        <v>6.8923455780029892E-5</v>
      </c>
      <c r="FG214">
        <f t="shared" si="603"/>
        <v>6.509486583394361E-10</v>
      </c>
      <c r="FH214" s="5">
        <f t="shared" si="603"/>
        <v>0</v>
      </c>
      <c r="FI214">
        <f t="shared" si="603"/>
        <v>1.6609675330484044E-3</v>
      </c>
      <c r="FJ214">
        <f t="shared" si="603"/>
        <v>2.19262178515897E-5</v>
      </c>
      <c r="FK214">
        <f t="shared" si="603"/>
        <v>1.1629390409114902E-14</v>
      </c>
      <c r="FL214">
        <f t="shared" si="603"/>
        <v>0</v>
      </c>
      <c r="FM214">
        <f t="shared" si="603"/>
        <v>0</v>
      </c>
      <c r="FN214">
        <f t="shared" si="603"/>
        <v>4.2835927302171388E-8</v>
      </c>
      <c r="FO214">
        <f t="shared" si="603"/>
        <v>0</v>
      </c>
      <c r="FP214">
        <f t="shared" si="603"/>
        <v>0</v>
      </c>
      <c r="FQ214">
        <f t="shared" si="603"/>
        <v>0</v>
      </c>
      <c r="FR214">
        <f t="shared" si="603"/>
        <v>0</v>
      </c>
      <c r="FS214">
        <f t="shared" si="603"/>
        <v>0</v>
      </c>
      <c r="FT214">
        <f t="shared" si="603"/>
        <v>2.4872473917389838E-14</v>
      </c>
      <c r="FU214">
        <f t="shared" si="603"/>
        <v>0</v>
      </c>
      <c r="FV214">
        <f t="shared" si="603"/>
        <v>0</v>
      </c>
      <c r="FW214">
        <f t="shared" si="603"/>
        <v>0</v>
      </c>
      <c r="FX214">
        <f t="shared" si="603"/>
        <v>3.3163298556519773E-14</v>
      </c>
      <c r="FY214">
        <f t="shared" si="603"/>
        <v>4.4217731408693043E-8</v>
      </c>
      <c r="FZ214">
        <f t="shared" si="603"/>
        <v>0</v>
      </c>
      <c r="GA214">
        <f t="shared" si="603"/>
        <v>2.7636082130433154E-12</v>
      </c>
      <c r="GB214">
        <f t="shared" si="603"/>
        <v>0</v>
      </c>
      <c r="GC214">
        <f t="shared" si="603"/>
        <v>0</v>
      </c>
      <c r="GD214">
        <f t="shared" si="603"/>
        <v>2.9017886236954809E-11</v>
      </c>
      <c r="GE214">
        <f t="shared" si="603"/>
        <v>2.4872473917389838E-14</v>
      </c>
      <c r="GF214">
        <f t="shared" si="603"/>
        <v>0</v>
      </c>
      <c r="GG214">
        <f t="shared" si="603"/>
        <v>1.6581649278259887E-14</v>
      </c>
      <c r="GH214">
        <f t="shared" si="603"/>
        <v>1.6581649278259887E-14</v>
      </c>
      <c r="GI214">
        <f t="shared" si="603"/>
        <v>2.4872473917389838E-14</v>
      </c>
      <c r="GJ214">
        <f t="shared" si="603"/>
        <v>0</v>
      </c>
      <c r="GK214">
        <f t="shared" si="603"/>
        <v>1.6581649278259893E-13</v>
      </c>
      <c r="GL214">
        <f t="shared" si="603"/>
        <v>0</v>
      </c>
      <c r="GM214">
        <f t="shared" si="603"/>
        <v>0</v>
      </c>
      <c r="GN214">
        <f t="shared" si="603"/>
        <v>3.9884072242233004E-12</v>
      </c>
      <c r="GO214">
        <f t="shared" si="603"/>
        <v>2.9017886236954812E-8</v>
      </c>
      <c r="GP214">
        <f t="shared" si="603"/>
        <v>0</v>
      </c>
      <c r="GQ214">
        <f t="shared" si="603"/>
        <v>1.5199845171738238E-11</v>
      </c>
      <c r="GR214">
        <f t="shared" ref="GR214:JC214" si="604">GR69*$B69</f>
        <v>0</v>
      </c>
      <c r="GS214">
        <f t="shared" si="604"/>
        <v>0</v>
      </c>
      <c r="GT214">
        <f t="shared" si="604"/>
        <v>0</v>
      </c>
      <c r="GU214">
        <f t="shared" si="604"/>
        <v>1.6581649278259894E-3</v>
      </c>
      <c r="GV214">
        <f t="shared" si="604"/>
        <v>0</v>
      </c>
      <c r="GW214">
        <f t="shared" si="604"/>
        <v>0</v>
      </c>
      <c r="GX214">
        <f t="shared" si="604"/>
        <v>0</v>
      </c>
      <c r="GY214">
        <f t="shared" si="604"/>
        <v>1.9345257491303206E-11</v>
      </c>
      <c r="GZ214">
        <f t="shared" si="604"/>
        <v>2.4872473917389838E-14</v>
      </c>
      <c r="HA214">
        <f t="shared" si="604"/>
        <v>1.1607154494781925E-12</v>
      </c>
      <c r="HB214">
        <f t="shared" si="604"/>
        <v>0</v>
      </c>
      <c r="HC214">
        <f t="shared" si="604"/>
        <v>1.174533490543409E-11</v>
      </c>
      <c r="HD214">
        <f t="shared" si="604"/>
        <v>0</v>
      </c>
      <c r="HE214">
        <f t="shared" si="604"/>
        <v>0</v>
      </c>
      <c r="HF214">
        <f t="shared" si="604"/>
        <v>0</v>
      </c>
      <c r="HG214">
        <f t="shared" si="604"/>
        <v>0</v>
      </c>
      <c r="HH214">
        <f t="shared" si="604"/>
        <v>0</v>
      </c>
      <c r="HI214">
        <f t="shared" si="604"/>
        <v>0</v>
      </c>
      <c r="HJ214">
        <f t="shared" si="604"/>
        <v>0</v>
      </c>
      <c r="HK214">
        <f t="shared" si="604"/>
        <v>0</v>
      </c>
      <c r="HL214">
        <f t="shared" si="604"/>
        <v>1.6581649278259887E-14</v>
      </c>
      <c r="HM214">
        <f t="shared" si="604"/>
        <v>1.6581649278259892E-11</v>
      </c>
      <c r="HN214">
        <f t="shared" si="604"/>
        <v>0</v>
      </c>
      <c r="HO214">
        <f t="shared" si="604"/>
        <v>0</v>
      </c>
      <c r="HP214">
        <f t="shared" si="604"/>
        <v>2.210886570434652E-13</v>
      </c>
      <c r="HQ214">
        <f t="shared" si="604"/>
        <v>0</v>
      </c>
      <c r="HR214">
        <f t="shared" si="604"/>
        <v>0</v>
      </c>
      <c r="HS214">
        <f t="shared" si="604"/>
        <v>0</v>
      </c>
      <c r="HT214">
        <f t="shared" si="604"/>
        <v>0</v>
      </c>
      <c r="HU214">
        <f t="shared" si="604"/>
        <v>0</v>
      </c>
      <c r="HV214">
        <f t="shared" si="604"/>
        <v>0</v>
      </c>
      <c r="HW214">
        <f t="shared" si="604"/>
        <v>2.1566292023723328E-11</v>
      </c>
      <c r="HX214">
        <f t="shared" si="604"/>
        <v>0</v>
      </c>
      <c r="HY214">
        <f t="shared" si="604"/>
        <v>4.1454123195649734E-14</v>
      </c>
      <c r="HZ214">
        <f t="shared" si="604"/>
        <v>3.8690514982606418E-14</v>
      </c>
      <c r="IA214">
        <f t="shared" si="604"/>
        <v>0</v>
      </c>
      <c r="IB214">
        <f t="shared" si="604"/>
        <v>0</v>
      </c>
      <c r="IC214">
        <f t="shared" si="604"/>
        <v>0</v>
      </c>
      <c r="ID214">
        <f t="shared" si="604"/>
        <v>2.4872473917389838E-14</v>
      </c>
      <c r="IE214">
        <f t="shared" si="604"/>
        <v>1.0363530798912432E-9</v>
      </c>
      <c r="IF214">
        <f t="shared" si="604"/>
        <v>0</v>
      </c>
      <c r="IG214">
        <f t="shared" si="604"/>
        <v>0</v>
      </c>
      <c r="IH214">
        <f t="shared" si="604"/>
        <v>0</v>
      </c>
      <c r="II214">
        <f t="shared" si="604"/>
        <v>4.3683357470222108E-8</v>
      </c>
      <c r="IJ214">
        <f t="shared" si="604"/>
        <v>0</v>
      </c>
      <c r="IK214">
        <f t="shared" si="604"/>
        <v>0</v>
      </c>
      <c r="IL214">
        <f t="shared" si="604"/>
        <v>2.0700788919881102E-8</v>
      </c>
      <c r="IM214">
        <f t="shared" si="604"/>
        <v>0</v>
      </c>
      <c r="IN214">
        <f t="shared" si="604"/>
        <v>5.2508556047822995E-12</v>
      </c>
      <c r="IO214">
        <f t="shared" si="604"/>
        <v>6.9090205326082888E-12</v>
      </c>
      <c r="IP214">
        <f t="shared" si="604"/>
        <v>0</v>
      </c>
      <c r="IQ214">
        <f t="shared" si="604"/>
        <v>0</v>
      </c>
      <c r="IR214">
        <f t="shared" si="604"/>
        <v>0</v>
      </c>
      <c r="IS214">
        <f t="shared" si="604"/>
        <v>3.5926906769563089E-12</v>
      </c>
      <c r="IT214">
        <f t="shared" si="604"/>
        <v>0</v>
      </c>
      <c r="IU214">
        <f t="shared" si="604"/>
        <v>0</v>
      </c>
      <c r="IV214">
        <f t="shared" si="604"/>
        <v>3.1781494449998129E-8</v>
      </c>
      <c r="IW214">
        <f t="shared" si="604"/>
        <v>0</v>
      </c>
      <c r="IX214">
        <f t="shared" si="604"/>
        <v>1.8510871971120405E-7</v>
      </c>
      <c r="IY214">
        <f t="shared" si="604"/>
        <v>3.3163298556519787E-13</v>
      </c>
      <c r="IZ214">
        <f t="shared" si="604"/>
        <v>0</v>
      </c>
      <c r="JA214">
        <f t="shared" si="604"/>
        <v>0</v>
      </c>
      <c r="JB214">
        <f t="shared" si="604"/>
        <v>0</v>
      </c>
      <c r="JC214">
        <f t="shared" si="604"/>
        <v>0</v>
      </c>
      <c r="JD214">
        <f t="shared" ref="JD214:LO214" si="605">JD69*$B69</f>
        <v>0</v>
      </c>
      <c r="JE214">
        <f t="shared" si="605"/>
        <v>2.4872473917389838E-8</v>
      </c>
      <c r="JF214">
        <f t="shared" si="605"/>
        <v>0</v>
      </c>
      <c r="JG214">
        <f t="shared" si="605"/>
        <v>1.482820151384183E-6</v>
      </c>
      <c r="JH214">
        <f t="shared" si="605"/>
        <v>0</v>
      </c>
      <c r="JI214">
        <f t="shared" si="605"/>
        <v>3.5926906769563107E-8</v>
      </c>
      <c r="JJ214">
        <f t="shared" si="605"/>
        <v>8.4290050497821116E-12</v>
      </c>
      <c r="JK214">
        <f t="shared" si="605"/>
        <v>0</v>
      </c>
      <c r="JL214">
        <f t="shared" si="605"/>
        <v>2.9017886236954809E-11</v>
      </c>
      <c r="JM214">
        <f t="shared" si="605"/>
        <v>6.0799380686952952E-11</v>
      </c>
      <c r="JN214">
        <f t="shared" si="605"/>
        <v>0</v>
      </c>
      <c r="JO214">
        <f t="shared" si="605"/>
        <v>1.3818041065216574E-6</v>
      </c>
      <c r="JP214">
        <f t="shared" si="605"/>
        <v>0</v>
      </c>
      <c r="JQ214">
        <f t="shared" si="605"/>
        <v>0</v>
      </c>
      <c r="JR214">
        <f t="shared" si="605"/>
        <v>0</v>
      </c>
      <c r="JS214">
        <f t="shared" si="605"/>
        <v>0</v>
      </c>
      <c r="JT214">
        <f t="shared" si="605"/>
        <v>0</v>
      </c>
      <c r="JU214">
        <f t="shared" si="605"/>
        <v>0</v>
      </c>
      <c r="JV214">
        <f t="shared" si="605"/>
        <v>2.3490669810868184E-13</v>
      </c>
      <c r="JW214">
        <f t="shared" si="605"/>
        <v>0</v>
      </c>
      <c r="JX214">
        <f t="shared" si="605"/>
        <v>0</v>
      </c>
      <c r="JY214">
        <f t="shared" si="605"/>
        <v>0</v>
      </c>
      <c r="JZ214">
        <f t="shared" si="605"/>
        <v>2.6254333987415994E-8</v>
      </c>
      <c r="KA214">
        <f t="shared" si="605"/>
        <v>0</v>
      </c>
      <c r="KB214">
        <f t="shared" si="605"/>
        <v>0</v>
      </c>
      <c r="KC214">
        <f t="shared" si="605"/>
        <v>0</v>
      </c>
      <c r="KD214">
        <f t="shared" si="605"/>
        <v>2.2108865704346521E-8</v>
      </c>
      <c r="KE214">
        <f t="shared" si="605"/>
        <v>0</v>
      </c>
      <c r="KF214">
        <f t="shared" si="605"/>
        <v>6.9090205326082894E-14</v>
      </c>
      <c r="KG214">
        <f t="shared" si="605"/>
        <v>0</v>
      </c>
      <c r="KH214">
        <f t="shared" si="605"/>
        <v>0</v>
      </c>
      <c r="KI214">
        <f t="shared" si="605"/>
        <v>0</v>
      </c>
      <c r="KJ214">
        <f t="shared" si="605"/>
        <v>0</v>
      </c>
      <c r="KK214">
        <f t="shared" si="605"/>
        <v>3.3163298556519787E-13</v>
      </c>
      <c r="KL214">
        <f t="shared" si="605"/>
        <v>0</v>
      </c>
      <c r="KM214">
        <f t="shared" si="605"/>
        <v>0</v>
      </c>
      <c r="KN214">
        <f t="shared" si="605"/>
        <v>8.2908246391299459E-9</v>
      </c>
      <c r="KO214">
        <f t="shared" si="605"/>
        <v>8.2908246391299459E-9</v>
      </c>
      <c r="KP214">
        <f t="shared" si="605"/>
        <v>0</v>
      </c>
      <c r="KQ214">
        <f t="shared" si="605"/>
        <v>0</v>
      </c>
      <c r="KR214">
        <f t="shared" si="605"/>
        <v>0</v>
      </c>
      <c r="KS214">
        <f t="shared" si="605"/>
        <v>0</v>
      </c>
      <c r="KT214">
        <f t="shared" si="605"/>
        <v>0</v>
      </c>
      <c r="KU214">
        <f t="shared" si="605"/>
        <v>0</v>
      </c>
      <c r="KV214">
        <f t="shared" si="605"/>
        <v>0</v>
      </c>
      <c r="KW214">
        <f t="shared" si="605"/>
        <v>0</v>
      </c>
      <c r="KX214">
        <f t="shared" si="605"/>
        <v>0</v>
      </c>
      <c r="KY214">
        <f t="shared" si="605"/>
        <v>1.5199845171738236E-7</v>
      </c>
      <c r="KZ214">
        <f t="shared" si="605"/>
        <v>5.0054145221883074E-9</v>
      </c>
      <c r="LA214">
        <f t="shared" si="605"/>
        <v>0</v>
      </c>
      <c r="LB214">
        <f t="shared" si="605"/>
        <v>0</v>
      </c>
      <c r="LC214">
        <f t="shared" si="605"/>
        <v>1.879100258350199E-6</v>
      </c>
      <c r="LD214">
        <f t="shared" si="605"/>
        <v>0</v>
      </c>
      <c r="LE214">
        <f t="shared" si="605"/>
        <v>3.1781494449998133E-11</v>
      </c>
      <c r="LF214">
        <f t="shared" si="605"/>
        <v>0</v>
      </c>
      <c r="LG214">
        <f t="shared" si="605"/>
        <v>7.5999225858691178E-8</v>
      </c>
      <c r="LH214">
        <f t="shared" si="605"/>
        <v>4.0072319089128078E-10</v>
      </c>
      <c r="LI214">
        <f t="shared" si="605"/>
        <v>0</v>
      </c>
      <c r="LJ214">
        <f t="shared" si="605"/>
        <v>4.223105085014946E-3</v>
      </c>
      <c r="LK214">
        <f t="shared" si="605"/>
        <v>5.6335330380211878E-5</v>
      </c>
      <c r="LL214">
        <f t="shared" si="605"/>
        <v>3.1391752409357532E-13</v>
      </c>
      <c r="LM214">
        <f t="shared" si="605"/>
        <v>0</v>
      </c>
      <c r="LN214">
        <f t="shared" si="605"/>
        <v>0</v>
      </c>
      <c r="LO214">
        <f t="shared" si="605"/>
        <v>1.0847937993266331E-7</v>
      </c>
      <c r="LP214">
        <f t="shared" ref="LP214:OA214" si="606">LP69*$B69</f>
        <v>0</v>
      </c>
      <c r="LQ214">
        <f t="shared" si="606"/>
        <v>0</v>
      </c>
      <c r="LR214">
        <f t="shared" si="606"/>
        <v>0</v>
      </c>
      <c r="LS214">
        <f t="shared" si="606"/>
        <v>0</v>
      </c>
      <c r="LT214">
        <f t="shared" si="606"/>
        <v>0</v>
      </c>
      <c r="LU214">
        <f t="shared" si="606"/>
        <v>6.2988027057675464E-14</v>
      </c>
      <c r="LV214">
        <f t="shared" si="606"/>
        <v>0</v>
      </c>
      <c r="LW214">
        <f t="shared" si="606"/>
        <v>0</v>
      </c>
      <c r="LX214">
        <f t="shared" si="606"/>
        <v>0</v>
      </c>
      <c r="LY214">
        <f t="shared" si="606"/>
        <v>8.3984036076900589E-14</v>
      </c>
      <c r="LZ214">
        <f t="shared" si="606"/>
        <v>1.1197871476920084E-7</v>
      </c>
      <c r="MA214">
        <f t="shared" si="606"/>
        <v>0</v>
      </c>
      <c r="MB214">
        <f t="shared" si="606"/>
        <v>6.9986696730750525E-12</v>
      </c>
      <c r="MC214">
        <f t="shared" si="606"/>
        <v>0</v>
      </c>
      <c r="MD214">
        <f t="shared" si="606"/>
        <v>0</v>
      </c>
      <c r="ME214">
        <f t="shared" si="606"/>
        <v>7.348603156728805E-11</v>
      </c>
      <c r="MF214">
        <f t="shared" si="606"/>
        <v>6.2988027057675464E-14</v>
      </c>
      <c r="MG214">
        <f t="shared" si="606"/>
        <v>0</v>
      </c>
      <c r="MH214">
        <f t="shared" si="606"/>
        <v>4.1992018038450294E-14</v>
      </c>
      <c r="MI214">
        <f t="shared" si="606"/>
        <v>4.1992018038450294E-14</v>
      </c>
      <c r="MJ214">
        <f t="shared" si="606"/>
        <v>6.2988027057675464E-14</v>
      </c>
      <c r="MK214">
        <f t="shared" si="606"/>
        <v>0</v>
      </c>
      <c r="ML214">
        <f t="shared" si="606"/>
        <v>4.1992018038450316E-13</v>
      </c>
      <c r="MM214">
        <f t="shared" si="606"/>
        <v>0</v>
      </c>
      <c r="MN214">
        <f t="shared" si="606"/>
        <v>0</v>
      </c>
      <c r="MO214">
        <f t="shared" si="606"/>
        <v>1.0705251814891853E-10</v>
      </c>
      <c r="MP214">
        <f t="shared" si="606"/>
        <v>7.3486031567288041E-8</v>
      </c>
      <c r="MQ214">
        <f t="shared" si="606"/>
        <v>0</v>
      </c>
      <c r="MR214">
        <f t="shared" si="606"/>
        <v>3.8492683201912796E-11</v>
      </c>
      <c r="MS214">
        <f t="shared" si="606"/>
        <v>0</v>
      </c>
      <c r="MT214">
        <f t="shared" si="606"/>
        <v>0</v>
      </c>
      <c r="MU214">
        <f t="shared" si="606"/>
        <v>0</v>
      </c>
      <c r="MV214">
        <f t="shared" si="606"/>
        <v>4.1992018038450318E-3</v>
      </c>
      <c r="MW214">
        <f t="shared" si="606"/>
        <v>0</v>
      </c>
      <c r="MX214">
        <f t="shared" si="606"/>
        <v>0</v>
      </c>
      <c r="MY214">
        <f t="shared" si="606"/>
        <v>0</v>
      </c>
      <c r="MZ214">
        <f t="shared" si="606"/>
        <v>4.8990687711525356E-11</v>
      </c>
      <c r="NA214">
        <f t="shared" si="606"/>
        <v>6.2988027057675464E-14</v>
      </c>
      <c r="NB214">
        <f t="shared" si="606"/>
        <v>2.9394412626915216E-12</v>
      </c>
      <c r="NC214">
        <f t="shared" si="606"/>
        <v>0</v>
      </c>
      <c r="ND214">
        <f t="shared" si="606"/>
        <v>2.9744346110568974E-11</v>
      </c>
      <c r="NE214">
        <f t="shared" si="606"/>
        <v>0</v>
      </c>
      <c r="NF214">
        <f t="shared" si="606"/>
        <v>0</v>
      </c>
      <c r="NG214">
        <f t="shared" si="606"/>
        <v>0</v>
      </c>
      <c r="NH214">
        <f t="shared" si="606"/>
        <v>0</v>
      </c>
      <c r="NI214">
        <f t="shared" si="606"/>
        <v>0</v>
      </c>
      <c r="NJ214">
        <f t="shared" si="606"/>
        <v>0</v>
      </c>
      <c r="NK214">
        <f t="shared" si="606"/>
        <v>0</v>
      </c>
      <c r="NL214">
        <f t="shared" si="606"/>
        <v>0</v>
      </c>
      <c r="NM214">
        <f t="shared" si="606"/>
        <v>4.1992018038450294E-14</v>
      </c>
      <c r="NN214">
        <f t="shared" si="606"/>
        <v>4.1992018038450312E-11</v>
      </c>
      <c r="NO214">
        <f t="shared" si="606"/>
        <v>0</v>
      </c>
      <c r="NP214">
        <f t="shared" si="606"/>
        <v>0</v>
      </c>
      <c r="NQ214">
        <f t="shared" si="606"/>
        <v>5.5989357384600418E-13</v>
      </c>
      <c r="NR214">
        <f t="shared" si="606"/>
        <v>0</v>
      </c>
      <c r="NS214">
        <f t="shared" si="606"/>
        <v>0</v>
      </c>
      <c r="NT214">
        <f t="shared" si="606"/>
        <v>0</v>
      </c>
      <c r="NU214">
        <f t="shared" si="606"/>
        <v>0</v>
      </c>
      <c r="NV214">
        <f t="shared" si="606"/>
        <v>0</v>
      </c>
      <c r="NW214">
        <f t="shared" si="606"/>
        <v>0</v>
      </c>
      <c r="NX214">
        <f t="shared" si="606"/>
        <v>5.8214891389836037E-10</v>
      </c>
      <c r="NY214">
        <f t="shared" si="606"/>
        <v>0</v>
      </c>
      <c r="NZ214">
        <f t="shared" si="606"/>
        <v>1.0498004509612579E-13</v>
      </c>
      <c r="OA214">
        <f t="shared" si="606"/>
        <v>9.7981375423050731E-14</v>
      </c>
      <c r="OB214">
        <f t="shared" ref="OB214:QM214" si="607">OB69*$B69</f>
        <v>0</v>
      </c>
      <c r="OC214">
        <f t="shared" si="607"/>
        <v>0</v>
      </c>
      <c r="OD214">
        <f t="shared" si="607"/>
        <v>0</v>
      </c>
      <c r="OE214">
        <f t="shared" si="607"/>
        <v>6.2988027057675464E-14</v>
      </c>
      <c r="OF214">
        <f t="shared" si="607"/>
        <v>2.6245011274031447E-9</v>
      </c>
      <c r="OG214">
        <f t="shared" si="607"/>
        <v>0</v>
      </c>
      <c r="OH214">
        <f t="shared" si="607"/>
        <v>0</v>
      </c>
      <c r="OI214">
        <f t="shared" si="607"/>
        <v>0</v>
      </c>
      <c r="OJ214">
        <f t="shared" si="607"/>
        <v>1.8279770880502352E-7</v>
      </c>
      <c r="OK214">
        <f t="shared" si="607"/>
        <v>0</v>
      </c>
      <c r="OL214">
        <f t="shared" si="607"/>
        <v>0</v>
      </c>
      <c r="OM214">
        <f t="shared" si="607"/>
        <v>9.9615724093714496E-8</v>
      </c>
      <c r="ON214">
        <f t="shared" si="607"/>
        <v>0</v>
      </c>
      <c r="OO214">
        <f t="shared" si="607"/>
        <v>1.3297472378842601E-11</v>
      </c>
      <c r="OP214">
        <f t="shared" si="607"/>
        <v>1.7496674182687634E-11</v>
      </c>
      <c r="OQ214">
        <f t="shared" si="607"/>
        <v>0</v>
      </c>
      <c r="OR214">
        <f t="shared" si="607"/>
        <v>0</v>
      </c>
      <c r="OS214">
        <f t="shared" si="607"/>
        <v>0</v>
      </c>
      <c r="OT214">
        <f t="shared" si="607"/>
        <v>9.0982705749975658E-12</v>
      </c>
      <c r="OU214">
        <f t="shared" si="607"/>
        <v>0</v>
      </c>
      <c r="OV214">
        <f t="shared" si="607"/>
        <v>0</v>
      </c>
      <c r="OW214">
        <f t="shared" si="607"/>
        <v>8.0484701240363092E-8</v>
      </c>
      <c r="OX214">
        <f t="shared" si="607"/>
        <v>0</v>
      </c>
      <c r="OY214">
        <f t="shared" si="607"/>
        <v>6.9113382277302759E-7</v>
      </c>
      <c r="OZ214">
        <f t="shared" si="607"/>
        <v>8.3984036076900632E-13</v>
      </c>
      <c r="PA214">
        <f t="shared" si="607"/>
        <v>0</v>
      </c>
      <c r="PB214">
        <f t="shared" si="607"/>
        <v>0</v>
      </c>
      <c r="PC214">
        <f t="shared" si="607"/>
        <v>0</v>
      </c>
      <c r="PD214">
        <f t="shared" si="607"/>
        <v>0</v>
      </c>
      <c r="PE214">
        <f t="shared" si="607"/>
        <v>0</v>
      </c>
      <c r="PF214">
        <f t="shared" si="607"/>
        <v>6.2988027057675466E-8</v>
      </c>
      <c r="PG214">
        <f t="shared" si="607"/>
        <v>0</v>
      </c>
      <c r="PH214">
        <f t="shared" si="607"/>
        <v>4.1803687724421635E-6</v>
      </c>
      <c r="PI214">
        <f t="shared" si="607"/>
        <v>0</v>
      </c>
      <c r="PJ214">
        <f t="shared" si="607"/>
        <v>9.0982705749975694E-8</v>
      </c>
      <c r="PK214">
        <f t="shared" si="607"/>
        <v>2.1345942502878908E-11</v>
      </c>
      <c r="PL214">
        <f t="shared" si="607"/>
        <v>0</v>
      </c>
      <c r="PM214">
        <f t="shared" si="607"/>
        <v>7.348603156728805E-11</v>
      </c>
      <c r="PN214">
        <f t="shared" si="607"/>
        <v>1.5397073280765118E-10</v>
      </c>
      <c r="PO214">
        <f t="shared" si="607"/>
        <v>0</v>
      </c>
      <c r="PP214">
        <f t="shared" si="607"/>
        <v>3.4993348365375261E-6</v>
      </c>
      <c r="PQ214">
        <f t="shared" si="607"/>
        <v>0</v>
      </c>
      <c r="PR214">
        <f t="shared" si="607"/>
        <v>0</v>
      </c>
      <c r="PS214">
        <f t="shared" si="607"/>
        <v>0</v>
      </c>
      <c r="PT214">
        <f t="shared" si="607"/>
        <v>0</v>
      </c>
      <c r="PU214">
        <f t="shared" si="607"/>
        <v>0</v>
      </c>
      <c r="PV214">
        <f t="shared" si="607"/>
        <v>0</v>
      </c>
      <c r="PW214">
        <f t="shared" si="607"/>
        <v>5.9488692221137942E-13</v>
      </c>
      <c r="PX214">
        <f t="shared" si="607"/>
        <v>0</v>
      </c>
      <c r="PY214">
        <f t="shared" si="607"/>
        <v>0</v>
      </c>
      <c r="PZ214">
        <f t="shared" si="607"/>
        <v>0</v>
      </c>
      <c r="QA214">
        <f t="shared" si="607"/>
        <v>6.648750361838354E-8</v>
      </c>
      <c r="QB214">
        <f t="shared" si="607"/>
        <v>0</v>
      </c>
      <c r="QC214">
        <f t="shared" si="607"/>
        <v>0</v>
      </c>
      <c r="QD214">
        <f t="shared" si="607"/>
        <v>0</v>
      </c>
      <c r="QE214">
        <f t="shared" si="607"/>
        <v>5.5989357384600422E-8</v>
      </c>
      <c r="QF214">
        <f t="shared" si="607"/>
        <v>0</v>
      </c>
      <c r="QG214">
        <f t="shared" si="607"/>
        <v>1.7496674182687634E-13</v>
      </c>
      <c r="QH214">
        <f t="shared" si="607"/>
        <v>0</v>
      </c>
      <c r="QI214">
        <f t="shared" si="607"/>
        <v>0</v>
      </c>
      <c r="QJ214">
        <f t="shared" si="607"/>
        <v>0</v>
      </c>
      <c r="QK214">
        <f t="shared" si="607"/>
        <v>0</v>
      </c>
      <c r="QL214">
        <f t="shared" si="607"/>
        <v>8.3984036076900632E-13</v>
      </c>
      <c r="QM214">
        <f t="shared" si="607"/>
        <v>0</v>
      </c>
      <c r="QN214">
        <f t="shared" ref="QN214:RI214" si="608">QN69*$B69</f>
        <v>0</v>
      </c>
      <c r="QO214">
        <f t="shared" si="608"/>
        <v>2.0996009019225158E-8</v>
      </c>
      <c r="QP214">
        <f t="shared" si="608"/>
        <v>2.0996009019225158E-8</v>
      </c>
      <c r="QQ214">
        <f t="shared" si="608"/>
        <v>0</v>
      </c>
      <c r="QR214">
        <f t="shared" si="608"/>
        <v>0</v>
      </c>
      <c r="QS214">
        <f t="shared" si="608"/>
        <v>0</v>
      </c>
      <c r="QT214">
        <f t="shared" si="608"/>
        <v>0</v>
      </c>
      <c r="QU214">
        <f t="shared" si="608"/>
        <v>0</v>
      </c>
      <c r="QV214">
        <f t="shared" si="608"/>
        <v>0</v>
      </c>
      <c r="QW214">
        <f t="shared" si="608"/>
        <v>0</v>
      </c>
      <c r="QX214">
        <f t="shared" si="608"/>
        <v>0</v>
      </c>
      <c r="QY214">
        <f t="shared" si="608"/>
        <v>0</v>
      </c>
      <c r="QZ214">
        <f t="shared" si="608"/>
        <v>3.849268320191279E-7</v>
      </c>
      <c r="RA214">
        <f t="shared" si="608"/>
        <v>1.3260813486330596E-7</v>
      </c>
      <c r="RB214">
        <f t="shared" si="608"/>
        <v>0</v>
      </c>
      <c r="RC214">
        <f t="shared" si="608"/>
        <v>0</v>
      </c>
      <c r="RD214">
        <f t="shared" si="608"/>
        <v>6.6841103069964462E-6</v>
      </c>
      <c r="RE214">
        <f t="shared" si="608"/>
        <v>0</v>
      </c>
      <c r="RF214">
        <f t="shared" si="608"/>
        <v>8.0484701240363108E-11</v>
      </c>
      <c r="RG214">
        <f t="shared" si="608"/>
        <v>0</v>
      </c>
      <c r="RH214">
        <f t="shared" si="608"/>
        <v>1.9246341600956395E-7</v>
      </c>
      <c r="RI214">
        <f t="shared" si="608"/>
        <v>1.0148071025958826E-9</v>
      </c>
    </row>
    <row r="215" spans="1:477" x14ac:dyDescent="0.35">
      <c r="A215" s="3"/>
      <c r="B215" s="32"/>
      <c r="C215" s="3" t="str">
        <f t="shared" si="599"/>
        <v xml:space="preserve">Strawn </v>
      </c>
      <c r="D215" t="str">
        <f t="shared" si="600"/>
        <v>Shale</v>
      </c>
      <c r="E215" t="s">
        <v>198</v>
      </c>
      <c r="F215" t="s">
        <v>181</v>
      </c>
      <c r="G215" t="s">
        <v>174</v>
      </c>
      <c r="H215">
        <f t="shared" ref="H215:BS215" si="609">H70*$B70</f>
        <v>0</v>
      </c>
      <c r="I215" s="12">
        <f t="shared" si="609"/>
        <v>0</v>
      </c>
      <c r="J215">
        <f t="shared" si="609"/>
        <v>0</v>
      </c>
      <c r="K215">
        <f t="shared" si="609"/>
        <v>0</v>
      </c>
      <c r="L215">
        <f t="shared" si="609"/>
        <v>0</v>
      </c>
      <c r="M215">
        <f t="shared" si="609"/>
        <v>0</v>
      </c>
      <c r="N215">
        <f t="shared" si="609"/>
        <v>0</v>
      </c>
      <c r="O215">
        <f t="shared" si="609"/>
        <v>0</v>
      </c>
      <c r="P215">
        <f t="shared" si="609"/>
        <v>0</v>
      </c>
      <c r="Q215">
        <f t="shared" si="609"/>
        <v>0</v>
      </c>
      <c r="R215">
        <f t="shared" si="609"/>
        <v>0</v>
      </c>
      <c r="S215">
        <f t="shared" si="609"/>
        <v>0</v>
      </c>
      <c r="T215">
        <f t="shared" si="609"/>
        <v>0</v>
      </c>
      <c r="U215">
        <f t="shared" si="609"/>
        <v>0</v>
      </c>
      <c r="V215">
        <f t="shared" si="609"/>
        <v>0</v>
      </c>
      <c r="W215">
        <f t="shared" si="609"/>
        <v>0</v>
      </c>
      <c r="X215">
        <f t="shared" si="609"/>
        <v>0</v>
      </c>
      <c r="Y215">
        <f t="shared" si="609"/>
        <v>0</v>
      </c>
      <c r="Z215">
        <f t="shared" si="609"/>
        <v>0</v>
      </c>
      <c r="AA215">
        <f t="shared" si="609"/>
        <v>0</v>
      </c>
      <c r="AB215">
        <f t="shared" si="609"/>
        <v>0</v>
      </c>
      <c r="AC215">
        <f t="shared" si="609"/>
        <v>0</v>
      </c>
      <c r="AD215">
        <f t="shared" si="609"/>
        <v>0</v>
      </c>
      <c r="AE215">
        <f t="shared" si="609"/>
        <v>0</v>
      </c>
      <c r="AF215">
        <f t="shared" si="609"/>
        <v>0</v>
      </c>
      <c r="AG215">
        <f t="shared" si="609"/>
        <v>0</v>
      </c>
      <c r="AH215">
        <f t="shared" si="609"/>
        <v>0</v>
      </c>
      <c r="AI215">
        <f t="shared" si="609"/>
        <v>0</v>
      </c>
      <c r="AJ215">
        <f t="shared" si="609"/>
        <v>0</v>
      </c>
      <c r="AK215">
        <f t="shared" si="609"/>
        <v>0</v>
      </c>
      <c r="AL215">
        <f t="shared" si="609"/>
        <v>0</v>
      </c>
      <c r="AM215">
        <f t="shared" si="609"/>
        <v>0</v>
      </c>
      <c r="AN215">
        <f t="shared" si="609"/>
        <v>0</v>
      </c>
      <c r="AO215">
        <f t="shared" si="609"/>
        <v>1.4345030462417418E-12</v>
      </c>
      <c r="AP215">
        <f t="shared" si="609"/>
        <v>0</v>
      </c>
      <c r="AQ215">
        <f t="shared" si="609"/>
        <v>0</v>
      </c>
      <c r="AR215">
        <f t="shared" si="609"/>
        <v>0</v>
      </c>
      <c r="AS215">
        <f t="shared" si="609"/>
        <v>0</v>
      </c>
      <c r="AT215">
        <f t="shared" si="609"/>
        <v>0</v>
      </c>
      <c r="AU215">
        <f t="shared" si="609"/>
        <v>0</v>
      </c>
      <c r="AV215">
        <f t="shared" si="609"/>
        <v>3.7359572322396176E-11</v>
      </c>
      <c r="AW215">
        <f t="shared" si="609"/>
        <v>0</v>
      </c>
      <c r="AX215">
        <f t="shared" si="609"/>
        <v>0</v>
      </c>
      <c r="AY215">
        <f t="shared" si="609"/>
        <v>0</v>
      </c>
      <c r="AZ215">
        <f t="shared" si="609"/>
        <v>0</v>
      </c>
      <c r="BA215">
        <f t="shared" si="609"/>
        <v>0</v>
      </c>
      <c r="BB215">
        <f t="shared" si="609"/>
        <v>0</v>
      </c>
      <c r="BC215">
        <f t="shared" si="609"/>
        <v>5.0232379101394073E-10</v>
      </c>
      <c r="BD215">
        <f t="shared" si="609"/>
        <v>0</v>
      </c>
      <c r="BE215">
        <f t="shared" si="609"/>
        <v>0</v>
      </c>
      <c r="BF215">
        <f t="shared" si="609"/>
        <v>0</v>
      </c>
      <c r="BG215">
        <f t="shared" si="609"/>
        <v>0</v>
      </c>
      <c r="BH215">
        <f t="shared" si="609"/>
        <v>0</v>
      </c>
      <c r="BI215">
        <f t="shared" si="609"/>
        <v>0</v>
      </c>
      <c r="BJ215">
        <f t="shared" si="609"/>
        <v>0</v>
      </c>
      <c r="BK215">
        <f t="shared" si="609"/>
        <v>0</v>
      </c>
      <c r="BL215">
        <f t="shared" si="609"/>
        <v>0</v>
      </c>
      <c r="BM215">
        <f t="shared" si="609"/>
        <v>0</v>
      </c>
      <c r="BN215">
        <f t="shared" si="609"/>
        <v>0</v>
      </c>
      <c r="BO215">
        <f t="shared" si="609"/>
        <v>0</v>
      </c>
      <c r="BP215">
        <f t="shared" si="609"/>
        <v>0</v>
      </c>
      <c r="BQ215">
        <f t="shared" si="609"/>
        <v>0</v>
      </c>
      <c r="BR215">
        <f t="shared" si="609"/>
        <v>0</v>
      </c>
      <c r="BS215">
        <f t="shared" si="609"/>
        <v>0</v>
      </c>
      <c r="BT215">
        <f t="shared" ref="BT215:EE215" si="610">BT70*$B70</f>
        <v>0</v>
      </c>
      <c r="BU215">
        <f t="shared" si="610"/>
        <v>0</v>
      </c>
      <c r="BV215">
        <f t="shared" si="610"/>
        <v>0</v>
      </c>
      <c r="BW215">
        <f t="shared" si="610"/>
        <v>0</v>
      </c>
      <c r="BX215">
        <f t="shared" si="610"/>
        <v>0</v>
      </c>
      <c r="BY215">
        <f t="shared" si="610"/>
        <v>0</v>
      </c>
      <c r="BZ215">
        <f t="shared" si="610"/>
        <v>0</v>
      </c>
      <c r="CA215">
        <f t="shared" si="610"/>
        <v>0</v>
      </c>
      <c r="CB215">
        <f t="shared" si="610"/>
        <v>0</v>
      </c>
      <c r="CC215">
        <f t="shared" si="610"/>
        <v>0</v>
      </c>
      <c r="CD215">
        <f t="shared" si="610"/>
        <v>0</v>
      </c>
      <c r="CE215">
        <f t="shared" si="610"/>
        <v>0</v>
      </c>
      <c r="CF215">
        <f t="shared" si="610"/>
        <v>0</v>
      </c>
      <c r="CG215">
        <f t="shared" si="610"/>
        <v>0</v>
      </c>
      <c r="CH215">
        <f t="shared" si="610"/>
        <v>0</v>
      </c>
      <c r="CI215">
        <f t="shared" si="610"/>
        <v>0</v>
      </c>
      <c r="CJ215">
        <f t="shared" si="610"/>
        <v>0</v>
      </c>
      <c r="CK215">
        <f t="shared" si="610"/>
        <v>0</v>
      </c>
      <c r="CL215">
        <f t="shared" si="610"/>
        <v>0</v>
      </c>
      <c r="CM215">
        <f t="shared" si="610"/>
        <v>0</v>
      </c>
      <c r="CN215">
        <f t="shared" si="610"/>
        <v>0</v>
      </c>
      <c r="CO215">
        <f t="shared" si="610"/>
        <v>0</v>
      </c>
      <c r="CP215">
        <f t="shared" si="610"/>
        <v>0</v>
      </c>
      <c r="CQ215">
        <f t="shared" si="610"/>
        <v>0</v>
      </c>
      <c r="CR215">
        <f t="shared" si="610"/>
        <v>0</v>
      </c>
      <c r="CS215">
        <f t="shared" si="610"/>
        <v>0</v>
      </c>
      <c r="CT215">
        <f t="shared" si="610"/>
        <v>0</v>
      </c>
      <c r="CU215">
        <f t="shared" si="610"/>
        <v>0</v>
      </c>
      <c r="CV215">
        <f t="shared" si="610"/>
        <v>0</v>
      </c>
      <c r="CW215">
        <f t="shared" si="610"/>
        <v>0</v>
      </c>
      <c r="CX215">
        <f t="shared" si="610"/>
        <v>0</v>
      </c>
      <c r="CY215">
        <f t="shared" si="610"/>
        <v>0</v>
      </c>
      <c r="CZ215">
        <f t="shared" si="610"/>
        <v>0</v>
      </c>
      <c r="DA215">
        <f t="shared" si="610"/>
        <v>0</v>
      </c>
      <c r="DB215">
        <f t="shared" si="610"/>
        <v>0</v>
      </c>
      <c r="DC215">
        <f t="shared" si="610"/>
        <v>6.3421849795237195E-12</v>
      </c>
      <c r="DD215">
        <f t="shared" si="610"/>
        <v>0</v>
      </c>
      <c r="DE215">
        <f t="shared" si="610"/>
        <v>0</v>
      </c>
      <c r="DF215">
        <f t="shared" si="610"/>
        <v>0</v>
      </c>
      <c r="DG215">
        <f t="shared" si="610"/>
        <v>0</v>
      </c>
      <c r="DH215">
        <f t="shared" si="610"/>
        <v>0</v>
      </c>
      <c r="DI215">
        <f t="shared" si="610"/>
        <v>0</v>
      </c>
      <c r="DJ215">
        <f t="shared" si="610"/>
        <v>2.6300150590736249E-10</v>
      </c>
      <c r="DK215">
        <f t="shared" si="610"/>
        <v>0</v>
      </c>
      <c r="DL215">
        <f t="shared" si="610"/>
        <v>0</v>
      </c>
      <c r="DM215">
        <f t="shared" si="610"/>
        <v>0</v>
      </c>
      <c r="DN215">
        <f t="shared" si="610"/>
        <v>0</v>
      </c>
      <c r="DO215">
        <f t="shared" si="610"/>
        <v>0</v>
      </c>
      <c r="DP215">
        <f t="shared" si="610"/>
        <v>0</v>
      </c>
      <c r="DQ215">
        <f t="shared" si="610"/>
        <v>0</v>
      </c>
      <c r="DR215">
        <f t="shared" si="610"/>
        <v>0</v>
      </c>
      <c r="DS215">
        <f t="shared" si="610"/>
        <v>0</v>
      </c>
      <c r="DT215">
        <f t="shared" si="610"/>
        <v>0</v>
      </c>
      <c r="DU215">
        <f t="shared" si="610"/>
        <v>0</v>
      </c>
      <c r="DV215">
        <f t="shared" si="610"/>
        <v>0</v>
      </c>
      <c r="DW215">
        <f t="shared" si="610"/>
        <v>0</v>
      </c>
      <c r="DX215">
        <f t="shared" si="610"/>
        <v>0</v>
      </c>
      <c r="DY215">
        <f t="shared" si="610"/>
        <v>0</v>
      </c>
      <c r="DZ215">
        <f t="shared" si="610"/>
        <v>0</v>
      </c>
      <c r="EA215">
        <f t="shared" si="610"/>
        <v>0</v>
      </c>
      <c r="EB215">
        <f t="shared" si="610"/>
        <v>0</v>
      </c>
      <c r="EC215">
        <f t="shared" si="610"/>
        <v>0</v>
      </c>
      <c r="ED215">
        <f t="shared" si="610"/>
        <v>0</v>
      </c>
      <c r="EE215">
        <f t="shared" si="610"/>
        <v>0</v>
      </c>
      <c r="EF215">
        <f t="shared" ref="EF215:GQ215" si="611">EF70*$B70</f>
        <v>0</v>
      </c>
      <c r="EG215">
        <f t="shared" si="611"/>
        <v>0</v>
      </c>
      <c r="EH215">
        <f t="shared" si="611"/>
        <v>0</v>
      </c>
      <c r="EI215">
        <f t="shared" si="611"/>
        <v>0</v>
      </c>
      <c r="EJ215">
        <f t="shared" si="611"/>
        <v>0</v>
      </c>
      <c r="EK215">
        <f t="shared" si="611"/>
        <v>0</v>
      </c>
      <c r="EL215">
        <f t="shared" si="611"/>
        <v>0</v>
      </c>
      <c r="EM215">
        <f t="shared" si="611"/>
        <v>0</v>
      </c>
      <c r="EN215">
        <f t="shared" si="611"/>
        <v>5.5730949690650394E-13</v>
      </c>
      <c r="EO215">
        <f t="shared" si="611"/>
        <v>0</v>
      </c>
      <c r="EP215">
        <f t="shared" si="611"/>
        <v>0</v>
      </c>
      <c r="EQ215">
        <f t="shared" si="611"/>
        <v>0</v>
      </c>
      <c r="ER215">
        <f t="shared" si="611"/>
        <v>0</v>
      </c>
      <c r="ES215">
        <f t="shared" si="611"/>
        <v>8.2983118464137122E-10</v>
      </c>
      <c r="ET215">
        <f t="shared" si="611"/>
        <v>0</v>
      </c>
      <c r="EU215">
        <f t="shared" si="611"/>
        <v>0</v>
      </c>
      <c r="EV215">
        <f t="shared" si="611"/>
        <v>0</v>
      </c>
      <c r="EW215">
        <f t="shared" si="611"/>
        <v>0</v>
      </c>
      <c r="EX215">
        <f t="shared" si="611"/>
        <v>0</v>
      </c>
      <c r="EY215">
        <f t="shared" si="611"/>
        <v>0</v>
      </c>
      <c r="EZ215">
        <f t="shared" si="611"/>
        <v>0</v>
      </c>
      <c r="FA215">
        <f t="shared" si="611"/>
        <v>0</v>
      </c>
      <c r="FB215">
        <f t="shared" si="611"/>
        <v>0</v>
      </c>
      <c r="FC215">
        <f t="shared" si="611"/>
        <v>0</v>
      </c>
      <c r="FD215">
        <f t="shared" si="611"/>
        <v>0</v>
      </c>
      <c r="FE215">
        <f t="shared" si="611"/>
        <v>0</v>
      </c>
      <c r="FF215">
        <f t="shared" si="611"/>
        <v>0</v>
      </c>
      <c r="FG215">
        <f t="shared" si="611"/>
        <v>0</v>
      </c>
      <c r="FH215" s="5">
        <f t="shared" si="611"/>
        <v>0</v>
      </c>
      <c r="FI215">
        <f t="shared" si="611"/>
        <v>0</v>
      </c>
      <c r="FJ215">
        <f t="shared" si="611"/>
        <v>0</v>
      </c>
      <c r="FK215">
        <f t="shared" si="611"/>
        <v>0</v>
      </c>
      <c r="FL215">
        <f t="shared" si="611"/>
        <v>0</v>
      </c>
      <c r="FM215">
        <f t="shared" si="611"/>
        <v>0</v>
      </c>
      <c r="FN215">
        <f t="shared" si="611"/>
        <v>0</v>
      </c>
      <c r="FO215">
        <f t="shared" si="611"/>
        <v>0</v>
      </c>
      <c r="FP215">
        <f t="shared" si="611"/>
        <v>0</v>
      </c>
      <c r="FQ215">
        <f t="shared" si="611"/>
        <v>0</v>
      </c>
      <c r="FR215">
        <f t="shared" si="611"/>
        <v>0</v>
      </c>
      <c r="FS215">
        <f t="shared" si="611"/>
        <v>0</v>
      </c>
      <c r="FT215">
        <f t="shared" si="611"/>
        <v>0</v>
      </c>
      <c r="FU215">
        <f t="shared" si="611"/>
        <v>0</v>
      </c>
      <c r="FV215">
        <f t="shared" si="611"/>
        <v>0</v>
      </c>
      <c r="FW215">
        <f t="shared" si="611"/>
        <v>0</v>
      </c>
      <c r="FX215">
        <f t="shared" si="611"/>
        <v>0</v>
      </c>
      <c r="FY215">
        <f t="shared" si="611"/>
        <v>0</v>
      </c>
      <c r="FZ215">
        <f t="shared" si="611"/>
        <v>0</v>
      </c>
      <c r="GA215">
        <f t="shared" si="611"/>
        <v>0</v>
      </c>
      <c r="GB215">
        <f t="shared" si="611"/>
        <v>0</v>
      </c>
      <c r="GC215">
        <f t="shared" si="611"/>
        <v>0</v>
      </c>
      <c r="GD215">
        <f t="shared" si="611"/>
        <v>0</v>
      </c>
      <c r="GE215">
        <f t="shared" si="611"/>
        <v>0</v>
      </c>
      <c r="GF215">
        <f t="shared" si="611"/>
        <v>0</v>
      </c>
      <c r="GG215">
        <f t="shared" si="611"/>
        <v>0</v>
      </c>
      <c r="GH215">
        <f t="shared" si="611"/>
        <v>0</v>
      </c>
      <c r="GI215">
        <f t="shared" si="611"/>
        <v>0</v>
      </c>
      <c r="GJ215">
        <f t="shared" si="611"/>
        <v>0</v>
      </c>
      <c r="GK215">
        <f t="shared" si="611"/>
        <v>0</v>
      </c>
      <c r="GL215">
        <f t="shared" si="611"/>
        <v>0</v>
      </c>
      <c r="GM215">
        <f t="shared" si="611"/>
        <v>0</v>
      </c>
      <c r="GN215">
        <f t="shared" si="611"/>
        <v>0</v>
      </c>
      <c r="GO215">
        <f t="shared" si="611"/>
        <v>0</v>
      </c>
      <c r="GP215">
        <f t="shared" si="611"/>
        <v>1.0605791985917833E-13</v>
      </c>
      <c r="GQ215">
        <f t="shared" si="611"/>
        <v>0</v>
      </c>
      <c r="GR215">
        <f t="shared" ref="GR215:JC215" si="612">GR70*$B70</f>
        <v>0</v>
      </c>
      <c r="GS215">
        <f t="shared" si="612"/>
        <v>0</v>
      </c>
      <c r="GT215">
        <f t="shared" si="612"/>
        <v>0</v>
      </c>
      <c r="GU215">
        <f t="shared" si="612"/>
        <v>0</v>
      </c>
      <c r="GV215">
        <f t="shared" si="612"/>
        <v>0</v>
      </c>
      <c r="GW215">
        <f t="shared" si="612"/>
        <v>2.3242700670437457E-12</v>
      </c>
      <c r="GX215">
        <f t="shared" si="612"/>
        <v>0</v>
      </c>
      <c r="GY215">
        <f t="shared" si="612"/>
        <v>0</v>
      </c>
      <c r="GZ215">
        <f t="shared" si="612"/>
        <v>0</v>
      </c>
      <c r="HA215">
        <f t="shared" si="612"/>
        <v>0</v>
      </c>
      <c r="HB215">
        <f t="shared" si="612"/>
        <v>0</v>
      </c>
      <c r="HC215">
        <f t="shared" si="612"/>
        <v>0</v>
      </c>
      <c r="HD215">
        <f t="shared" si="612"/>
        <v>3.7813712840357936E-11</v>
      </c>
      <c r="HE215">
        <f t="shared" si="612"/>
        <v>0</v>
      </c>
      <c r="HF215">
        <f t="shared" si="612"/>
        <v>0</v>
      </c>
      <c r="HG215">
        <f t="shared" si="612"/>
        <v>0</v>
      </c>
      <c r="HH215">
        <f t="shared" si="612"/>
        <v>0</v>
      </c>
      <c r="HI215">
        <f t="shared" si="612"/>
        <v>0</v>
      </c>
      <c r="HJ215">
        <f t="shared" si="612"/>
        <v>0</v>
      </c>
      <c r="HK215">
        <f t="shared" si="612"/>
        <v>0</v>
      </c>
      <c r="HL215">
        <f t="shared" si="612"/>
        <v>0</v>
      </c>
      <c r="HM215">
        <f t="shared" si="612"/>
        <v>0</v>
      </c>
      <c r="HN215">
        <f t="shared" si="612"/>
        <v>0</v>
      </c>
      <c r="HO215">
        <f t="shared" si="612"/>
        <v>0</v>
      </c>
      <c r="HP215">
        <f t="shared" si="612"/>
        <v>0</v>
      </c>
      <c r="HQ215">
        <f t="shared" si="612"/>
        <v>0</v>
      </c>
      <c r="HR215">
        <f t="shared" si="612"/>
        <v>0</v>
      </c>
      <c r="HS215">
        <f t="shared" si="612"/>
        <v>0</v>
      </c>
      <c r="HT215">
        <f t="shared" si="612"/>
        <v>0</v>
      </c>
      <c r="HU215">
        <f t="shared" si="612"/>
        <v>0</v>
      </c>
      <c r="HV215">
        <f t="shared" si="612"/>
        <v>0</v>
      </c>
      <c r="HW215">
        <f t="shared" si="612"/>
        <v>0</v>
      </c>
      <c r="HX215">
        <f t="shared" si="612"/>
        <v>0</v>
      </c>
      <c r="HY215">
        <f t="shared" si="612"/>
        <v>0</v>
      </c>
      <c r="HZ215">
        <f t="shared" si="612"/>
        <v>0</v>
      </c>
      <c r="IA215">
        <f t="shared" si="612"/>
        <v>0</v>
      </c>
      <c r="IB215">
        <f t="shared" si="612"/>
        <v>0</v>
      </c>
      <c r="IC215">
        <f t="shared" si="612"/>
        <v>0</v>
      </c>
      <c r="ID215">
        <f t="shared" si="612"/>
        <v>0</v>
      </c>
      <c r="IE215">
        <f t="shared" si="612"/>
        <v>0</v>
      </c>
      <c r="IF215">
        <f t="shared" si="612"/>
        <v>0</v>
      </c>
      <c r="IG215">
        <f t="shared" si="612"/>
        <v>0</v>
      </c>
      <c r="IH215">
        <f t="shared" si="612"/>
        <v>0</v>
      </c>
      <c r="II215">
        <f t="shared" si="612"/>
        <v>0</v>
      </c>
      <c r="IJ215">
        <f t="shared" si="612"/>
        <v>0</v>
      </c>
      <c r="IK215">
        <f t="shared" si="612"/>
        <v>0</v>
      </c>
      <c r="IL215">
        <f t="shared" si="612"/>
        <v>0</v>
      </c>
      <c r="IM215">
        <f t="shared" si="612"/>
        <v>0</v>
      </c>
      <c r="IN215">
        <f t="shared" si="612"/>
        <v>0</v>
      </c>
      <c r="IO215">
        <f t="shared" si="612"/>
        <v>0</v>
      </c>
      <c r="IP215">
        <f t="shared" si="612"/>
        <v>0</v>
      </c>
      <c r="IQ215">
        <f t="shared" si="612"/>
        <v>0</v>
      </c>
      <c r="IR215">
        <f t="shared" si="612"/>
        <v>0</v>
      </c>
      <c r="IS215">
        <f t="shared" si="612"/>
        <v>0</v>
      </c>
      <c r="IT215">
        <f t="shared" si="612"/>
        <v>0</v>
      </c>
      <c r="IU215">
        <f t="shared" si="612"/>
        <v>0</v>
      </c>
      <c r="IV215">
        <f t="shared" si="612"/>
        <v>0</v>
      </c>
      <c r="IW215">
        <f t="shared" si="612"/>
        <v>0</v>
      </c>
      <c r="IX215">
        <f t="shared" si="612"/>
        <v>0</v>
      </c>
      <c r="IY215">
        <f t="shared" si="612"/>
        <v>0</v>
      </c>
      <c r="IZ215">
        <f t="shared" si="612"/>
        <v>0</v>
      </c>
      <c r="JA215">
        <f t="shared" si="612"/>
        <v>0</v>
      </c>
      <c r="JB215">
        <f t="shared" si="612"/>
        <v>0</v>
      </c>
      <c r="JC215">
        <f t="shared" si="612"/>
        <v>0</v>
      </c>
      <c r="JD215">
        <f t="shared" ref="JD215:LO215" si="613">JD70*$B70</f>
        <v>3.9548018209344513E-13</v>
      </c>
      <c r="JE215">
        <f t="shared" si="613"/>
        <v>0</v>
      </c>
      <c r="JF215">
        <f t="shared" si="613"/>
        <v>0</v>
      </c>
      <c r="JG215">
        <f t="shared" si="613"/>
        <v>0</v>
      </c>
      <c r="JH215">
        <f t="shared" si="613"/>
        <v>0</v>
      </c>
      <c r="JI215">
        <f t="shared" si="613"/>
        <v>0</v>
      </c>
      <c r="JJ215">
        <f t="shared" si="613"/>
        <v>0</v>
      </c>
      <c r="JK215">
        <f t="shared" si="613"/>
        <v>1.4311492065954886E-11</v>
      </c>
      <c r="JL215">
        <f t="shared" si="613"/>
        <v>0</v>
      </c>
      <c r="JM215">
        <f t="shared" si="613"/>
        <v>0</v>
      </c>
      <c r="JN215">
        <f t="shared" si="613"/>
        <v>0</v>
      </c>
      <c r="JO215">
        <f t="shared" si="613"/>
        <v>0</v>
      </c>
      <c r="JP215">
        <f t="shared" si="613"/>
        <v>0</v>
      </c>
      <c r="JQ215">
        <f t="shared" si="613"/>
        <v>0</v>
      </c>
      <c r="JR215">
        <f t="shared" si="613"/>
        <v>0</v>
      </c>
      <c r="JS215">
        <f t="shared" si="613"/>
        <v>0</v>
      </c>
      <c r="JT215">
        <f t="shared" si="613"/>
        <v>0</v>
      </c>
      <c r="JU215">
        <f t="shared" si="613"/>
        <v>0</v>
      </c>
      <c r="JV215">
        <f t="shared" si="613"/>
        <v>0</v>
      </c>
      <c r="JW215">
        <f t="shared" si="613"/>
        <v>0</v>
      </c>
      <c r="JX215">
        <f t="shared" si="613"/>
        <v>0</v>
      </c>
      <c r="JY215">
        <f t="shared" si="613"/>
        <v>0</v>
      </c>
      <c r="JZ215">
        <f t="shared" si="613"/>
        <v>0</v>
      </c>
      <c r="KA215">
        <f t="shared" si="613"/>
        <v>0</v>
      </c>
      <c r="KB215">
        <f t="shared" si="613"/>
        <v>0</v>
      </c>
      <c r="KC215">
        <f t="shared" si="613"/>
        <v>0</v>
      </c>
      <c r="KD215">
        <f t="shared" si="613"/>
        <v>0</v>
      </c>
      <c r="KE215">
        <f t="shared" si="613"/>
        <v>0</v>
      </c>
      <c r="KF215">
        <f t="shared" si="613"/>
        <v>0</v>
      </c>
      <c r="KG215">
        <f t="shared" si="613"/>
        <v>0</v>
      </c>
      <c r="KH215">
        <f t="shared" si="613"/>
        <v>0</v>
      </c>
      <c r="KI215">
        <f t="shared" si="613"/>
        <v>0</v>
      </c>
      <c r="KJ215">
        <f t="shared" si="613"/>
        <v>0</v>
      </c>
      <c r="KK215">
        <f t="shared" si="613"/>
        <v>0</v>
      </c>
      <c r="KL215">
        <f t="shared" si="613"/>
        <v>0</v>
      </c>
      <c r="KM215">
        <f t="shared" si="613"/>
        <v>0</v>
      </c>
      <c r="KN215">
        <f t="shared" si="613"/>
        <v>0</v>
      </c>
      <c r="KO215">
        <f t="shared" si="613"/>
        <v>4.3134496235742644E-14</v>
      </c>
      <c r="KP215">
        <f t="shared" si="613"/>
        <v>0</v>
      </c>
      <c r="KQ215">
        <f t="shared" si="613"/>
        <v>0</v>
      </c>
      <c r="KR215">
        <f t="shared" si="613"/>
        <v>0</v>
      </c>
      <c r="KS215">
        <f t="shared" si="613"/>
        <v>0</v>
      </c>
      <c r="KT215">
        <f t="shared" si="613"/>
        <v>5.10517424932416E-11</v>
      </c>
      <c r="KU215">
        <f t="shared" si="613"/>
        <v>0</v>
      </c>
      <c r="KV215">
        <f t="shared" si="613"/>
        <v>0</v>
      </c>
      <c r="KW215">
        <f t="shared" si="613"/>
        <v>0</v>
      </c>
      <c r="KX215">
        <f t="shared" si="613"/>
        <v>0</v>
      </c>
      <c r="KY215">
        <f t="shared" si="613"/>
        <v>0</v>
      </c>
      <c r="KZ215">
        <f t="shared" si="613"/>
        <v>0</v>
      </c>
      <c r="LA215">
        <f t="shared" si="613"/>
        <v>0</v>
      </c>
      <c r="LB215">
        <f t="shared" si="613"/>
        <v>0</v>
      </c>
      <c r="LC215">
        <f t="shared" si="613"/>
        <v>0</v>
      </c>
      <c r="LD215">
        <f t="shared" si="613"/>
        <v>0</v>
      </c>
      <c r="LE215">
        <f t="shared" si="613"/>
        <v>0</v>
      </c>
      <c r="LF215">
        <f t="shared" si="613"/>
        <v>0</v>
      </c>
      <c r="LG215">
        <f t="shared" si="613"/>
        <v>0</v>
      </c>
      <c r="LH215">
        <f t="shared" si="613"/>
        <v>0</v>
      </c>
      <c r="LI215">
        <f t="shared" si="613"/>
        <v>0</v>
      </c>
      <c r="LJ215">
        <f t="shared" si="613"/>
        <v>0</v>
      </c>
      <c r="LK215">
        <f t="shared" si="613"/>
        <v>0</v>
      </c>
      <c r="LL215">
        <f t="shared" si="613"/>
        <v>0</v>
      </c>
      <c r="LM215">
        <f t="shared" si="613"/>
        <v>0</v>
      </c>
      <c r="LN215">
        <f t="shared" si="613"/>
        <v>0</v>
      </c>
      <c r="LO215">
        <f t="shared" si="613"/>
        <v>0</v>
      </c>
      <c r="LP215">
        <f t="shared" ref="LP215:OA215" si="614">LP70*$B70</f>
        <v>0</v>
      </c>
      <c r="LQ215">
        <f t="shared" si="614"/>
        <v>0</v>
      </c>
      <c r="LR215">
        <f t="shared" si="614"/>
        <v>0</v>
      </c>
      <c r="LS215">
        <f t="shared" si="614"/>
        <v>0</v>
      </c>
      <c r="LT215">
        <f t="shared" si="614"/>
        <v>0</v>
      </c>
      <c r="LU215">
        <f t="shared" si="614"/>
        <v>0</v>
      </c>
      <c r="LV215">
        <f t="shared" si="614"/>
        <v>0</v>
      </c>
      <c r="LW215">
        <f t="shared" si="614"/>
        <v>0</v>
      </c>
      <c r="LX215">
        <f t="shared" si="614"/>
        <v>0</v>
      </c>
      <c r="LY215">
        <f t="shared" si="614"/>
        <v>0</v>
      </c>
      <c r="LZ215">
        <f t="shared" si="614"/>
        <v>0</v>
      </c>
      <c r="MA215">
        <f t="shared" si="614"/>
        <v>0</v>
      </c>
      <c r="MB215">
        <f t="shared" si="614"/>
        <v>0</v>
      </c>
      <c r="MC215">
        <f t="shared" si="614"/>
        <v>0</v>
      </c>
      <c r="MD215">
        <f t="shared" si="614"/>
        <v>0</v>
      </c>
      <c r="ME215">
        <f t="shared" si="614"/>
        <v>0</v>
      </c>
      <c r="MF215">
        <f t="shared" si="614"/>
        <v>0</v>
      </c>
      <c r="MG215">
        <f t="shared" si="614"/>
        <v>0</v>
      </c>
      <c r="MH215">
        <f t="shared" si="614"/>
        <v>0</v>
      </c>
      <c r="MI215">
        <f t="shared" si="614"/>
        <v>0</v>
      </c>
      <c r="MJ215">
        <f t="shared" si="614"/>
        <v>0</v>
      </c>
      <c r="MK215">
        <f t="shared" si="614"/>
        <v>0</v>
      </c>
      <c r="ML215">
        <f t="shared" si="614"/>
        <v>0</v>
      </c>
      <c r="MM215">
        <f t="shared" si="614"/>
        <v>0</v>
      </c>
      <c r="MN215">
        <f t="shared" si="614"/>
        <v>0</v>
      </c>
      <c r="MO215">
        <f t="shared" si="614"/>
        <v>0</v>
      </c>
      <c r="MP215">
        <f t="shared" si="614"/>
        <v>0</v>
      </c>
      <c r="MQ215">
        <f t="shared" si="614"/>
        <v>4.7871942920506541E-12</v>
      </c>
      <c r="MR215">
        <f t="shared" si="614"/>
        <v>0</v>
      </c>
      <c r="MS215">
        <f t="shared" si="614"/>
        <v>0</v>
      </c>
      <c r="MT215">
        <f t="shared" si="614"/>
        <v>0</v>
      </c>
      <c r="MU215">
        <f t="shared" si="614"/>
        <v>0</v>
      </c>
      <c r="MV215">
        <f t="shared" si="614"/>
        <v>0</v>
      </c>
      <c r="MW215">
        <f t="shared" si="614"/>
        <v>0</v>
      </c>
      <c r="MX215">
        <f t="shared" si="614"/>
        <v>1.2296277112807805E-10</v>
      </c>
      <c r="MY215">
        <f t="shared" si="614"/>
        <v>0</v>
      </c>
      <c r="MZ215">
        <f t="shared" si="614"/>
        <v>0</v>
      </c>
      <c r="NA215">
        <f t="shared" si="614"/>
        <v>0</v>
      </c>
      <c r="NB215">
        <f t="shared" si="614"/>
        <v>0</v>
      </c>
      <c r="NC215">
        <f t="shared" si="614"/>
        <v>0</v>
      </c>
      <c r="ND215">
        <f t="shared" si="614"/>
        <v>0</v>
      </c>
      <c r="NE215">
        <f t="shared" si="614"/>
        <v>1.7203050017572465E-9</v>
      </c>
      <c r="NF215">
        <f t="shared" si="614"/>
        <v>0</v>
      </c>
      <c r="NG215">
        <f t="shared" si="614"/>
        <v>0</v>
      </c>
      <c r="NH215">
        <f t="shared" si="614"/>
        <v>0</v>
      </c>
      <c r="NI215">
        <f t="shared" si="614"/>
        <v>0</v>
      </c>
      <c r="NJ215">
        <f t="shared" si="614"/>
        <v>0</v>
      </c>
      <c r="NK215">
        <f t="shared" si="614"/>
        <v>0</v>
      </c>
      <c r="NL215">
        <f t="shared" si="614"/>
        <v>0</v>
      </c>
      <c r="NM215">
        <f t="shared" si="614"/>
        <v>0</v>
      </c>
      <c r="NN215">
        <f t="shared" si="614"/>
        <v>0</v>
      </c>
      <c r="NO215">
        <f t="shared" si="614"/>
        <v>0</v>
      </c>
      <c r="NP215">
        <f t="shared" si="614"/>
        <v>0</v>
      </c>
      <c r="NQ215">
        <f t="shared" si="614"/>
        <v>0</v>
      </c>
      <c r="NR215">
        <f t="shared" si="614"/>
        <v>0</v>
      </c>
      <c r="NS215">
        <f t="shared" si="614"/>
        <v>0</v>
      </c>
      <c r="NT215">
        <f t="shared" si="614"/>
        <v>0</v>
      </c>
      <c r="NU215">
        <f t="shared" si="614"/>
        <v>0</v>
      </c>
      <c r="NV215">
        <f t="shared" si="614"/>
        <v>0</v>
      </c>
      <c r="NW215">
        <f t="shared" si="614"/>
        <v>0</v>
      </c>
      <c r="NX215">
        <f t="shared" si="614"/>
        <v>0</v>
      </c>
      <c r="NY215">
        <f t="shared" si="614"/>
        <v>0</v>
      </c>
      <c r="NZ215">
        <f t="shared" si="614"/>
        <v>0</v>
      </c>
      <c r="OA215">
        <f t="shared" si="614"/>
        <v>0</v>
      </c>
      <c r="OB215">
        <f t="shared" ref="OB215:QM215" si="615">OB70*$B70</f>
        <v>0</v>
      </c>
      <c r="OC215">
        <f t="shared" si="615"/>
        <v>0</v>
      </c>
      <c r="OD215">
        <f t="shared" si="615"/>
        <v>0</v>
      </c>
      <c r="OE215">
        <f t="shared" si="615"/>
        <v>0</v>
      </c>
      <c r="OF215">
        <f t="shared" si="615"/>
        <v>0</v>
      </c>
      <c r="OG215">
        <f t="shared" si="615"/>
        <v>0</v>
      </c>
      <c r="OH215">
        <f t="shared" si="615"/>
        <v>0</v>
      </c>
      <c r="OI215">
        <f t="shared" si="615"/>
        <v>0</v>
      </c>
      <c r="OJ215">
        <f t="shared" si="615"/>
        <v>0</v>
      </c>
      <c r="OK215">
        <f t="shared" si="615"/>
        <v>0</v>
      </c>
      <c r="OL215">
        <f t="shared" si="615"/>
        <v>0</v>
      </c>
      <c r="OM215">
        <f t="shared" si="615"/>
        <v>0</v>
      </c>
      <c r="ON215">
        <f t="shared" si="615"/>
        <v>0</v>
      </c>
      <c r="OO215">
        <f t="shared" si="615"/>
        <v>0</v>
      </c>
      <c r="OP215">
        <f t="shared" si="615"/>
        <v>0</v>
      </c>
      <c r="OQ215">
        <f t="shared" si="615"/>
        <v>0</v>
      </c>
      <c r="OR215">
        <f t="shared" si="615"/>
        <v>0</v>
      </c>
      <c r="OS215">
        <f t="shared" si="615"/>
        <v>0</v>
      </c>
      <c r="OT215">
        <f t="shared" si="615"/>
        <v>0</v>
      </c>
      <c r="OU215">
        <f t="shared" si="615"/>
        <v>0</v>
      </c>
      <c r="OV215">
        <f t="shared" si="615"/>
        <v>0</v>
      </c>
      <c r="OW215">
        <f t="shared" si="615"/>
        <v>0</v>
      </c>
      <c r="OX215">
        <f t="shared" si="615"/>
        <v>0</v>
      </c>
      <c r="OY215">
        <f t="shared" si="615"/>
        <v>0</v>
      </c>
      <c r="OZ215">
        <f t="shared" si="615"/>
        <v>0</v>
      </c>
      <c r="PA215">
        <f t="shared" si="615"/>
        <v>0</v>
      </c>
      <c r="PB215">
        <f t="shared" si="615"/>
        <v>0</v>
      </c>
      <c r="PC215">
        <f t="shared" si="615"/>
        <v>0</v>
      </c>
      <c r="PD215">
        <f t="shared" si="615"/>
        <v>0</v>
      </c>
      <c r="PE215">
        <f t="shared" si="615"/>
        <v>2.0594411080617546E-11</v>
      </c>
      <c r="PF215">
        <f t="shared" si="615"/>
        <v>0</v>
      </c>
      <c r="PG215">
        <f t="shared" si="615"/>
        <v>0</v>
      </c>
      <c r="PH215">
        <f t="shared" si="615"/>
        <v>0</v>
      </c>
      <c r="PI215">
        <f t="shared" si="615"/>
        <v>0</v>
      </c>
      <c r="PJ215">
        <f t="shared" si="615"/>
        <v>0</v>
      </c>
      <c r="PK215">
        <f t="shared" si="615"/>
        <v>0</v>
      </c>
      <c r="PL215">
        <f t="shared" si="615"/>
        <v>9.093293687366855E-10</v>
      </c>
      <c r="PM215">
        <f t="shared" si="615"/>
        <v>0</v>
      </c>
      <c r="PN215">
        <f t="shared" si="615"/>
        <v>0</v>
      </c>
      <c r="PO215">
        <f t="shared" si="615"/>
        <v>0</v>
      </c>
      <c r="PP215">
        <f t="shared" si="615"/>
        <v>0</v>
      </c>
      <c r="PQ215">
        <f t="shared" si="615"/>
        <v>0</v>
      </c>
      <c r="PR215">
        <f t="shared" si="615"/>
        <v>0</v>
      </c>
      <c r="PS215">
        <f t="shared" si="615"/>
        <v>0</v>
      </c>
      <c r="PT215">
        <f t="shared" si="615"/>
        <v>0</v>
      </c>
      <c r="PU215">
        <f t="shared" si="615"/>
        <v>0</v>
      </c>
      <c r="PV215">
        <f t="shared" si="615"/>
        <v>0</v>
      </c>
      <c r="PW215">
        <f t="shared" si="615"/>
        <v>0</v>
      </c>
      <c r="PX215">
        <f t="shared" si="615"/>
        <v>0</v>
      </c>
      <c r="PY215">
        <f t="shared" si="615"/>
        <v>0</v>
      </c>
      <c r="PZ215">
        <f t="shared" si="615"/>
        <v>0</v>
      </c>
      <c r="QA215">
        <f t="shared" si="615"/>
        <v>0</v>
      </c>
      <c r="QB215">
        <f t="shared" si="615"/>
        <v>0</v>
      </c>
      <c r="QC215">
        <f t="shared" si="615"/>
        <v>0</v>
      </c>
      <c r="QD215">
        <f t="shared" si="615"/>
        <v>0</v>
      </c>
      <c r="QE215">
        <f t="shared" si="615"/>
        <v>0</v>
      </c>
      <c r="QF215">
        <f t="shared" si="615"/>
        <v>0</v>
      </c>
      <c r="QG215">
        <f t="shared" si="615"/>
        <v>0</v>
      </c>
      <c r="QH215">
        <f t="shared" si="615"/>
        <v>0</v>
      </c>
      <c r="QI215">
        <f t="shared" si="615"/>
        <v>0</v>
      </c>
      <c r="QJ215">
        <f t="shared" si="615"/>
        <v>0</v>
      </c>
      <c r="QK215">
        <f t="shared" si="615"/>
        <v>0</v>
      </c>
      <c r="QL215">
        <f t="shared" si="615"/>
        <v>0</v>
      </c>
      <c r="QM215">
        <f t="shared" si="615"/>
        <v>0</v>
      </c>
      <c r="QN215">
        <f t="shared" ref="QN215:RI215" si="616">QN70*$B70</f>
        <v>0</v>
      </c>
      <c r="QO215">
        <f t="shared" si="616"/>
        <v>0</v>
      </c>
      <c r="QP215">
        <f t="shared" si="616"/>
        <v>1.6656166646824268E-12</v>
      </c>
      <c r="QQ215">
        <f t="shared" si="616"/>
        <v>0</v>
      </c>
      <c r="QR215">
        <f t="shared" si="616"/>
        <v>0</v>
      </c>
      <c r="QS215">
        <f t="shared" si="616"/>
        <v>0</v>
      </c>
      <c r="QT215">
        <f t="shared" si="616"/>
        <v>0</v>
      </c>
      <c r="QU215">
        <f t="shared" si="616"/>
        <v>2.8412412304224075E-9</v>
      </c>
      <c r="QV215">
        <f t="shared" si="616"/>
        <v>0</v>
      </c>
      <c r="QW215">
        <f t="shared" si="616"/>
        <v>0</v>
      </c>
      <c r="QX215">
        <f t="shared" si="616"/>
        <v>0</v>
      </c>
      <c r="QY215">
        <f t="shared" si="616"/>
        <v>0</v>
      </c>
      <c r="QZ215">
        <f t="shared" si="616"/>
        <v>0</v>
      </c>
      <c r="RA215">
        <f t="shared" si="616"/>
        <v>0</v>
      </c>
      <c r="RB215">
        <f t="shared" si="616"/>
        <v>0</v>
      </c>
      <c r="RC215">
        <f t="shared" si="616"/>
        <v>0</v>
      </c>
      <c r="RD215">
        <f t="shared" si="616"/>
        <v>0</v>
      </c>
      <c r="RE215">
        <f t="shared" si="616"/>
        <v>0</v>
      </c>
      <c r="RF215">
        <f t="shared" si="616"/>
        <v>0</v>
      </c>
      <c r="RG215">
        <f t="shared" si="616"/>
        <v>0</v>
      </c>
      <c r="RH215">
        <f t="shared" si="616"/>
        <v>0</v>
      </c>
      <c r="RI215">
        <f t="shared" si="616"/>
        <v>0</v>
      </c>
    </row>
    <row r="216" spans="1:477" x14ac:dyDescent="0.35">
      <c r="A216" s="3"/>
      <c r="B216" s="32"/>
      <c r="C216" s="3" t="str">
        <f t="shared" si="599"/>
        <v xml:space="preserve">Strawn </v>
      </c>
      <c r="D216" t="str">
        <f t="shared" si="600"/>
        <v>Shale</v>
      </c>
      <c r="E216" s="4" t="s">
        <v>198</v>
      </c>
      <c r="F216" s="4" t="s">
        <v>182</v>
      </c>
      <c r="G216" s="4" t="s">
        <v>174</v>
      </c>
      <c r="H216" s="4">
        <f t="shared" ref="H216:BS216" si="617">H71*$B71</f>
        <v>0</v>
      </c>
      <c r="I216" s="18">
        <f t="shared" si="617"/>
        <v>0</v>
      </c>
      <c r="J216" s="4">
        <f t="shared" si="617"/>
        <v>0</v>
      </c>
      <c r="K216" s="4">
        <f t="shared" si="617"/>
        <v>0</v>
      </c>
      <c r="L216" s="4">
        <f t="shared" si="617"/>
        <v>0</v>
      </c>
      <c r="M216" s="4">
        <f t="shared" si="617"/>
        <v>0</v>
      </c>
      <c r="N216" s="4">
        <f t="shared" si="617"/>
        <v>0</v>
      </c>
      <c r="O216" s="4">
        <f t="shared" si="617"/>
        <v>0</v>
      </c>
      <c r="P216" s="4">
        <f t="shared" si="617"/>
        <v>0</v>
      </c>
      <c r="Q216" s="4">
        <f t="shared" si="617"/>
        <v>0</v>
      </c>
      <c r="R216" s="4">
        <f t="shared" si="617"/>
        <v>0</v>
      </c>
      <c r="S216" s="4">
        <f t="shared" si="617"/>
        <v>0</v>
      </c>
      <c r="T216" s="4">
        <f t="shared" si="617"/>
        <v>0</v>
      </c>
      <c r="U216" s="4">
        <f t="shared" si="617"/>
        <v>0</v>
      </c>
      <c r="V216" s="4">
        <f t="shared" si="617"/>
        <v>0</v>
      </c>
      <c r="W216" s="4">
        <f t="shared" si="617"/>
        <v>0</v>
      </c>
      <c r="X216" s="4">
        <f t="shared" si="617"/>
        <v>0</v>
      </c>
      <c r="Y216" s="4">
        <f t="shared" si="617"/>
        <v>0</v>
      </c>
      <c r="Z216" s="4">
        <f t="shared" si="617"/>
        <v>0</v>
      </c>
      <c r="AA216" s="4">
        <f t="shared" si="617"/>
        <v>0</v>
      </c>
      <c r="AB216" s="4">
        <f t="shared" si="617"/>
        <v>0</v>
      </c>
      <c r="AC216" s="4">
        <f t="shared" si="617"/>
        <v>0</v>
      </c>
      <c r="AD216" s="4">
        <f t="shared" si="617"/>
        <v>0</v>
      </c>
      <c r="AE216" s="4">
        <f t="shared" si="617"/>
        <v>0</v>
      </c>
      <c r="AF216" s="4">
        <f t="shared" si="617"/>
        <v>0</v>
      </c>
      <c r="AG216" s="4">
        <f t="shared" si="617"/>
        <v>0</v>
      </c>
      <c r="AH216" s="4">
        <f t="shared" si="617"/>
        <v>0</v>
      </c>
      <c r="AI216" s="4">
        <f t="shared" si="617"/>
        <v>0</v>
      </c>
      <c r="AJ216" s="4">
        <f t="shared" si="617"/>
        <v>0</v>
      </c>
      <c r="AK216" s="4">
        <f t="shared" si="617"/>
        <v>0</v>
      </c>
      <c r="AL216" s="4">
        <f t="shared" si="617"/>
        <v>0</v>
      </c>
      <c r="AM216" s="4">
        <f t="shared" si="617"/>
        <v>0</v>
      </c>
      <c r="AN216" s="4">
        <f t="shared" si="617"/>
        <v>0</v>
      </c>
      <c r="AO216" s="4">
        <f t="shared" si="617"/>
        <v>1.2649708680495347E-11</v>
      </c>
      <c r="AP216" s="4">
        <f t="shared" si="617"/>
        <v>0</v>
      </c>
      <c r="AQ216" s="4">
        <f t="shared" si="617"/>
        <v>0</v>
      </c>
      <c r="AR216" s="4">
        <f t="shared" si="617"/>
        <v>0</v>
      </c>
      <c r="AS216" s="4">
        <f t="shared" si="617"/>
        <v>0</v>
      </c>
      <c r="AT216" s="4">
        <f t="shared" si="617"/>
        <v>0</v>
      </c>
      <c r="AU216" s="4">
        <f t="shared" si="617"/>
        <v>0</v>
      </c>
      <c r="AV216" s="4">
        <f t="shared" si="617"/>
        <v>3.2944350138840206E-10</v>
      </c>
      <c r="AW216" s="4">
        <f t="shared" si="617"/>
        <v>0</v>
      </c>
      <c r="AX216" s="4">
        <f t="shared" si="617"/>
        <v>0</v>
      </c>
      <c r="AY216" s="4">
        <f t="shared" si="617"/>
        <v>0</v>
      </c>
      <c r="AZ216" s="4">
        <f t="shared" si="617"/>
        <v>0</v>
      </c>
      <c r="BA216" s="4">
        <f t="shared" si="617"/>
        <v>0</v>
      </c>
      <c r="BB216" s="4">
        <f t="shared" si="617"/>
        <v>0</v>
      </c>
      <c r="BC216" s="4">
        <f t="shared" si="617"/>
        <v>4.4295825207592935E-9</v>
      </c>
      <c r="BD216" s="4">
        <f t="shared" si="617"/>
        <v>0</v>
      </c>
      <c r="BE216" s="4">
        <f t="shared" si="617"/>
        <v>0</v>
      </c>
      <c r="BF216" s="4">
        <f t="shared" si="617"/>
        <v>0</v>
      </c>
      <c r="BG216" s="4">
        <f t="shared" si="617"/>
        <v>0</v>
      </c>
      <c r="BH216" s="4">
        <f t="shared" si="617"/>
        <v>0</v>
      </c>
      <c r="BI216" s="4">
        <f t="shared" si="617"/>
        <v>0</v>
      </c>
      <c r="BJ216" s="4">
        <f t="shared" si="617"/>
        <v>0</v>
      </c>
      <c r="BK216" s="4">
        <f t="shared" si="617"/>
        <v>0</v>
      </c>
      <c r="BL216" s="4">
        <f t="shared" si="617"/>
        <v>0</v>
      </c>
      <c r="BM216" s="4">
        <f t="shared" si="617"/>
        <v>0</v>
      </c>
      <c r="BN216" s="4">
        <f t="shared" si="617"/>
        <v>0</v>
      </c>
      <c r="BO216" s="4">
        <f t="shared" si="617"/>
        <v>0</v>
      </c>
      <c r="BP216" s="4">
        <f t="shared" si="617"/>
        <v>0</v>
      </c>
      <c r="BQ216" s="4">
        <f t="shared" si="617"/>
        <v>0</v>
      </c>
      <c r="BR216" s="4">
        <f t="shared" si="617"/>
        <v>0</v>
      </c>
      <c r="BS216" s="4">
        <f t="shared" si="617"/>
        <v>0</v>
      </c>
      <c r="BT216" s="4">
        <f t="shared" ref="BT216:EE216" si="618">BT71*$B71</f>
        <v>0</v>
      </c>
      <c r="BU216" s="4">
        <f t="shared" si="618"/>
        <v>0</v>
      </c>
      <c r="BV216" s="4">
        <f t="shared" si="618"/>
        <v>0</v>
      </c>
      <c r="BW216" s="4">
        <f t="shared" si="618"/>
        <v>0</v>
      </c>
      <c r="BX216" s="4">
        <f t="shared" si="618"/>
        <v>0</v>
      </c>
      <c r="BY216" s="4">
        <f t="shared" si="618"/>
        <v>0</v>
      </c>
      <c r="BZ216" s="4">
        <f t="shared" si="618"/>
        <v>0</v>
      </c>
      <c r="CA216" s="4">
        <f t="shared" si="618"/>
        <v>0</v>
      </c>
      <c r="CB216" s="4">
        <f t="shared" si="618"/>
        <v>0</v>
      </c>
      <c r="CC216" s="4">
        <f t="shared" si="618"/>
        <v>0</v>
      </c>
      <c r="CD216" s="4">
        <f t="shared" si="618"/>
        <v>0</v>
      </c>
      <c r="CE216" s="4">
        <f t="shared" si="618"/>
        <v>0</v>
      </c>
      <c r="CF216" s="4">
        <f t="shared" si="618"/>
        <v>0</v>
      </c>
      <c r="CG216" s="4">
        <f t="shared" si="618"/>
        <v>0</v>
      </c>
      <c r="CH216" s="4">
        <f t="shared" si="618"/>
        <v>0</v>
      </c>
      <c r="CI216" s="4">
        <f t="shared" si="618"/>
        <v>0</v>
      </c>
      <c r="CJ216" s="4">
        <f t="shared" si="618"/>
        <v>0</v>
      </c>
      <c r="CK216" s="4">
        <f t="shared" si="618"/>
        <v>0</v>
      </c>
      <c r="CL216" s="4">
        <f t="shared" si="618"/>
        <v>0</v>
      </c>
      <c r="CM216" s="4">
        <f t="shared" si="618"/>
        <v>0</v>
      </c>
      <c r="CN216" s="4">
        <f t="shared" si="618"/>
        <v>0</v>
      </c>
      <c r="CO216" s="4">
        <f t="shared" si="618"/>
        <v>0</v>
      </c>
      <c r="CP216" s="4">
        <f t="shared" si="618"/>
        <v>0</v>
      </c>
      <c r="CQ216" s="4">
        <f t="shared" si="618"/>
        <v>0</v>
      </c>
      <c r="CR216" s="4">
        <f t="shared" si="618"/>
        <v>0</v>
      </c>
      <c r="CS216" s="4">
        <f t="shared" si="618"/>
        <v>0</v>
      </c>
      <c r="CT216" s="4">
        <f t="shared" si="618"/>
        <v>0</v>
      </c>
      <c r="CU216" s="4">
        <f t="shared" si="618"/>
        <v>0</v>
      </c>
      <c r="CV216" s="4">
        <f t="shared" si="618"/>
        <v>0</v>
      </c>
      <c r="CW216" s="4">
        <f t="shared" si="618"/>
        <v>0</v>
      </c>
      <c r="CX216" s="4">
        <f t="shared" si="618"/>
        <v>0</v>
      </c>
      <c r="CY216" s="4">
        <f t="shared" si="618"/>
        <v>0</v>
      </c>
      <c r="CZ216" s="4">
        <f t="shared" si="618"/>
        <v>0</v>
      </c>
      <c r="DA216" s="4">
        <f t="shared" si="618"/>
        <v>0</v>
      </c>
      <c r="DB216" s="4">
        <f t="shared" si="618"/>
        <v>0</v>
      </c>
      <c r="DC216" s="4">
        <f t="shared" si="618"/>
        <v>5.5926540273981781E-11</v>
      </c>
      <c r="DD216" s="4">
        <f t="shared" si="618"/>
        <v>0</v>
      </c>
      <c r="DE216" s="4">
        <f t="shared" si="618"/>
        <v>0</v>
      </c>
      <c r="DF216" s="4">
        <f t="shared" si="618"/>
        <v>0</v>
      </c>
      <c r="DG216" s="4">
        <f t="shared" si="618"/>
        <v>0</v>
      </c>
      <c r="DH216" s="4">
        <f t="shared" si="618"/>
        <v>0</v>
      </c>
      <c r="DI216" s="4">
        <f t="shared" si="618"/>
        <v>0</v>
      </c>
      <c r="DJ216" s="4">
        <f t="shared" si="618"/>
        <v>2.31919509754674E-9</v>
      </c>
      <c r="DK216" s="4">
        <f t="shared" si="618"/>
        <v>0</v>
      </c>
      <c r="DL216" s="4">
        <f t="shared" si="618"/>
        <v>0</v>
      </c>
      <c r="DM216" s="4">
        <f t="shared" si="618"/>
        <v>0</v>
      </c>
      <c r="DN216" s="4">
        <f t="shared" si="618"/>
        <v>0</v>
      </c>
      <c r="DO216" s="4">
        <f t="shared" si="618"/>
        <v>0</v>
      </c>
      <c r="DP216" s="4">
        <f t="shared" si="618"/>
        <v>0</v>
      </c>
      <c r="DQ216" s="4">
        <f t="shared" si="618"/>
        <v>0</v>
      </c>
      <c r="DR216" s="4">
        <f t="shared" si="618"/>
        <v>0</v>
      </c>
      <c r="DS216" s="4">
        <f t="shared" si="618"/>
        <v>0</v>
      </c>
      <c r="DT216" s="4">
        <f t="shared" si="618"/>
        <v>0</v>
      </c>
      <c r="DU216" s="4">
        <f t="shared" si="618"/>
        <v>0</v>
      </c>
      <c r="DV216" s="4">
        <f t="shared" si="618"/>
        <v>0</v>
      </c>
      <c r="DW216" s="4">
        <f t="shared" si="618"/>
        <v>0</v>
      </c>
      <c r="DX216" s="4">
        <f t="shared" si="618"/>
        <v>0</v>
      </c>
      <c r="DY216" s="4">
        <f t="shared" si="618"/>
        <v>0</v>
      </c>
      <c r="DZ216" s="4">
        <f t="shared" si="618"/>
        <v>0</v>
      </c>
      <c r="EA216" s="4">
        <f t="shared" si="618"/>
        <v>0</v>
      </c>
      <c r="EB216" s="4">
        <f t="shared" si="618"/>
        <v>0</v>
      </c>
      <c r="EC216" s="4">
        <f t="shared" si="618"/>
        <v>0</v>
      </c>
      <c r="ED216" s="4">
        <f t="shared" si="618"/>
        <v>0</v>
      </c>
      <c r="EE216" s="4">
        <f t="shared" si="618"/>
        <v>0</v>
      </c>
      <c r="EF216" s="4">
        <f t="shared" ref="EF216:GQ216" si="619">EF71*$B71</f>
        <v>0</v>
      </c>
      <c r="EG216" s="4">
        <f t="shared" si="619"/>
        <v>0</v>
      </c>
      <c r="EH216" s="4">
        <f t="shared" si="619"/>
        <v>0</v>
      </c>
      <c r="EI216" s="4">
        <f t="shared" si="619"/>
        <v>0</v>
      </c>
      <c r="EJ216" s="4">
        <f t="shared" si="619"/>
        <v>0</v>
      </c>
      <c r="EK216" s="4">
        <f t="shared" si="619"/>
        <v>0</v>
      </c>
      <c r="EL216" s="4">
        <f t="shared" si="619"/>
        <v>0</v>
      </c>
      <c r="EM216" s="4">
        <f t="shared" si="619"/>
        <v>0</v>
      </c>
      <c r="EN216" s="4">
        <f t="shared" si="619"/>
        <v>4.9144564727209862E-12</v>
      </c>
      <c r="EO216" s="4">
        <f t="shared" si="619"/>
        <v>0</v>
      </c>
      <c r="EP216" s="4">
        <f t="shared" si="619"/>
        <v>0</v>
      </c>
      <c r="EQ216" s="4">
        <f t="shared" si="619"/>
        <v>0</v>
      </c>
      <c r="ER216" s="4">
        <f t="shared" si="619"/>
        <v>0</v>
      </c>
      <c r="ES216" s="4">
        <f t="shared" si="619"/>
        <v>7.3176022645648287E-9</v>
      </c>
      <c r="ET216" s="4">
        <f t="shared" si="619"/>
        <v>0</v>
      </c>
      <c r="EU216" s="4">
        <f t="shared" si="619"/>
        <v>0</v>
      </c>
      <c r="EV216" s="4">
        <f t="shared" si="619"/>
        <v>0</v>
      </c>
      <c r="EW216" s="4">
        <f t="shared" si="619"/>
        <v>0</v>
      </c>
      <c r="EX216" s="4">
        <f t="shared" si="619"/>
        <v>0</v>
      </c>
      <c r="EY216" s="4">
        <f t="shared" si="619"/>
        <v>0</v>
      </c>
      <c r="EZ216" s="4">
        <f t="shared" si="619"/>
        <v>0</v>
      </c>
      <c r="FA216" s="4">
        <f t="shared" si="619"/>
        <v>0</v>
      </c>
      <c r="FB216" s="4">
        <f t="shared" si="619"/>
        <v>0</v>
      </c>
      <c r="FC216" s="4">
        <f t="shared" si="619"/>
        <v>0</v>
      </c>
      <c r="FD216" s="4">
        <f t="shared" si="619"/>
        <v>0</v>
      </c>
      <c r="FE216" s="4">
        <f t="shared" si="619"/>
        <v>0</v>
      </c>
      <c r="FF216" s="4">
        <f t="shared" si="619"/>
        <v>0</v>
      </c>
      <c r="FG216" s="4">
        <f t="shared" si="619"/>
        <v>0</v>
      </c>
      <c r="FH216" s="8">
        <f t="shared" si="619"/>
        <v>0</v>
      </c>
      <c r="FI216" s="4">
        <f t="shared" si="619"/>
        <v>0</v>
      </c>
      <c r="FJ216" s="4">
        <f t="shared" si="619"/>
        <v>0</v>
      </c>
      <c r="FK216" s="4">
        <f t="shared" si="619"/>
        <v>0</v>
      </c>
      <c r="FL216" s="4">
        <f t="shared" si="619"/>
        <v>0</v>
      </c>
      <c r="FM216" s="4">
        <f t="shared" si="619"/>
        <v>0</v>
      </c>
      <c r="FN216" s="4">
        <f t="shared" si="619"/>
        <v>0</v>
      </c>
      <c r="FO216" s="4">
        <f t="shared" si="619"/>
        <v>0</v>
      </c>
      <c r="FP216" s="4">
        <f t="shared" si="619"/>
        <v>0</v>
      </c>
      <c r="FQ216" s="4">
        <f t="shared" si="619"/>
        <v>0</v>
      </c>
      <c r="FR216" s="4">
        <f t="shared" si="619"/>
        <v>0</v>
      </c>
      <c r="FS216" s="4">
        <f t="shared" si="619"/>
        <v>0</v>
      </c>
      <c r="FT216" s="4">
        <f t="shared" si="619"/>
        <v>0</v>
      </c>
      <c r="FU216" s="4">
        <f t="shared" si="619"/>
        <v>0</v>
      </c>
      <c r="FV216" s="4">
        <f t="shared" si="619"/>
        <v>0</v>
      </c>
      <c r="FW216" s="4">
        <f t="shared" si="619"/>
        <v>0</v>
      </c>
      <c r="FX216" s="4">
        <f t="shared" si="619"/>
        <v>0</v>
      </c>
      <c r="FY216" s="4">
        <f t="shared" si="619"/>
        <v>0</v>
      </c>
      <c r="FZ216" s="4">
        <f t="shared" si="619"/>
        <v>0</v>
      </c>
      <c r="GA216" s="4">
        <f t="shared" si="619"/>
        <v>0</v>
      </c>
      <c r="GB216" s="4">
        <f t="shared" si="619"/>
        <v>0</v>
      </c>
      <c r="GC216" s="4">
        <f t="shared" si="619"/>
        <v>0</v>
      </c>
      <c r="GD216" s="4">
        <f t="shared" si="619"/>
        <v>0</v>
      </c>
      <c r="GE216" s="4">
        <f t="shared" si="619"/>
        <v>0</v>
      </c>
      <c r="GF216" s="4">
        <f t="shared" si="619"/>
        <v>0</v>
      </c>
      <c r="GG216" s="4">
        <f t="shared" si="619"/>
        <v>0</v>
      </c>
      <c r="GH216" s="4">
        <f t="shared" si="619"/>
        <v>0</v>
      </c>
      <c r="GI216" s="4">
        <f t="shared" si="619"/>
        <v>0</v>
      </c>
      <c r="GJ216" s="4">
        <f t="shared" si="619"/>
        <v>0</v>
      </c>
      <c r="GK216" s="4">
        <f t="shared" si="619"/>
        <v>0</v>
      </c>
      <c r="GL216" s="4">
        <f t="shared" si="619"/>
        <v>0</v>
      </c>
      <c r="GM216" s="4">
        <f t="shared" si="619"/>
        <v>0</v>
      </c>
      <c r="GN216" s="4">
        <f t="shared" si="619"/>
        <v>0</v>
      </c>
      <c r="GO216" s="4">
        <f t="shared" si="619"/>
        <v>0</v>
      </c>
      <c r="GP216" s="4">
        <f t="shared" si="619"/>
        <v>9.3523802057639059E-13</v>
      </c>
      <c r="GQ216" s="4">
        <f t="shared" si="619"/>
        <v>0</v>
      </c>
      <c r="GR216" s="4">
        <f t="shared" ref="GR216:JC216" si="620">GR71*$B71</f>
        <v>0</v>
      </c>
      <c r="GS216" s="4">
        <f t="shared" si="620"/>
        <v>0</v>
      </c>
      <c r="GT216" s="4">
        <f t="shared" si="620"/>
        <v>0</v>
      </c>
      <c r="GU216" s="4">
        <f t="shared" si="620"/>
        <v>0</v>
      </c>
      <c r="GV216" s="4">
        <f t="shared" si="620"/>
        <v>0</v>
      </c>
      <c r="GW216" s="4">
        <f t="shared" si="620"/>
        <v>2.0495836045749392E-11</v>
      </c>
      <c r="GX216" s="4">
        <f t="shared" si="620"/>
        <v>0</v>
      </c>
      <c r="GY216" s="4">
        <f t="shared" si="620"/>
        <v>0</v>
      </c>
      <c r="GZ216" s="4">
        <f t="shared" si="620"/>
        <v>0</v>
      </c>
      <c r="HA216" s="4">
        <f t="shared" si="620"/>
        <v>0</v>
      </c>
      <c r="HB216" s="4">
        <f t="shared" si="620"/>
        <v>0</v>
      </c>
      <c r="HC216" s="4">
        <f t="shared" si="620"/>
        <v>0</v>
      </c>
      <c r="HD216" s="4">
        <f t="shared" si="620"/>
        <v>3.3344819504679267E-10</v>
      </c>
      <c r="HE216" s="4">
        <f t="shared" si="620"/>
        <v>0</v>
      </c>
      <c r="HF216" s="4">
        <f t="shared" si="620"/>
        <v>0</v>
      </c>
      <c r="HG216" s="4">
        <f t="shared" si="620"/>
        <v>0</v>
      </c>
      <c r="HH216" s="4">
        <f t="shared" si="620"/>
        <v>0</v>
      </c>
      <c r="HI216" s="4">
        <f t="shared" si="620"/>
        <v>0</v>
      </c>
      <c r="HJ216" s="4">
        <f t="shared" si="620"/>
        <v>0</v>
      </c>
      <c r="HK216" s="4">
        <f t="shared" si="620"/>
        <v>0</v>
      </c>
      <c r="HL216" s="4">
        <f t="shared" si="620"/>
        <v>0</v>
      </c>
      <c r="HM216" s="4">
        <f t="shared" si="620"/>
        <v>0</v>
      </c>
      <c r="HN216" s="4">
        <f t="shared" si="620"/>
        <v>0</v>
      </c>
      <c r="HO216" s="4">
        <f t="shared" si="620"/>
        <v>0</v>
      </c>
      <c r="HP216" s="4">
        <f t="shared" si="620"/>
        <v>0</v>
      </c>
      <c r="HQ216" s="4">
        <f t="shared" si="620"/>
        <v>0</v>
      </c>
      <c r="HR216" s="4">
        <f t="shared" si="620"/>
        <v>0</v>
      </c>
      <c r="HS216" s="4">
        <f t="shared" si="620"/>
        <v>0</v>
      </c>
      <c r="HT216" s="4">
        <f t="shared" si="620"/>
        <v>0</v>
      </c>
      <c r="HU216" s="4">
        <f t="shared" si="620"/>
        <v>0</v>
      </c>
      <c r="HV216" s="4">
        <f t="shared" si="620"/>
        <v>0</v>
      </c>
      <c r="HW216" s="4">
        <f t="shared" si="620"/>
        <v>0</v>
      </c>
      <c r="HX216" s="4">
        <f t="shared" si="620"/>
        <v>0</v>
      </c>
      <c r="HY216" s="4">
        <f t="shared" si="620"/>
        <v>0</v>
      </c>
      <c r="HZ216" s="4">
        <f t="shared" si="620"/>
        <v>0</v>
      </c>
      <c r="IA216" s="4">
        <f t="shared" si="620"/>
        <v>0</v>
      </c>
      <c r="IB216" s="4">
        <f t="shared" si="620"/>
        <v>0</v>
      </c>
      <c r="IC216" s="4">
        <f t="shared" si="620"/>
        <v>0</v>
      </c>
      <c r="ID216" s="4">
        <f t="shared" si="620"/>
        <v>0</v>
      </c>
      <c r="IE216" s="4">
        <f t="shared" si="620"/>
        <v>0</v>
      </c>
      <c r="IF216" s="4">
        <f t="shared" si="620"/>
        <v>0</v>
      </c>
      <c r="IG216" s="4">
        <f t="shared" si="620"/>
        <v>0</v>
      </c>
      <c r="IH216" s="4">
        <f t="shared" si="620"/>
        <v>0</v>
      </c>
      <c r="II216" s="4">
        <f t="shared" si="620"/>
        <v>0</v>
      </c>
      <c r="IJ216" s="4">
        <f t="shared" si="620"/>
        <v>0</v>
      </c>
      <c r="IK216" s="4">
        <f t="shared" si="620"/>
        <v>0</v>
      </c>
      <c r="IL216" s="4">
        <f t="shared" si="620"/>
        <v>0</v>
      </c>
      <c r="IM216" s="4">
        <f t="shared" si="620"/>
        <v>0</v>
      </c>
      <c r="IN216" s="4">
        <f t="shared" si="620"/>
        <v>0</v>
      </c>
      <c r="IO216" s="4">
        <f t="shared" si="620"/>
        <v>0</v>
      </c>
      <c r="IP216" s="4">
        <f t="shared" si="620"/>
        <v>0</v>
      </c>
      <c r="IQ216" s="4">
        <f t="shared" si="620"/>
        <v>0</v>
      </c>
      <c r="IR216" s="4">
        <f t="shared" si="620"/>
        <v>0</v>
      </c>
      <c r="IS216" s="4">
        <f t="shared" si="620"/>
        <v>0</v>
      </c>
      <c r="IT216" s="4">
        <f t="shared" si="620"/>
        <v>0</v>
      </c>
      <c r="IU216" s="4">
        <f t="shared" si="620"/>
        <v>0</v>
      </c>
      <c r="IV216" s="4">
        <f t="shared" si="620"/>
        <v>0</v>
      </c>
      <c r="IW216" s="4">
        <f t="shared" si="620"/>
        <v>0</v>
      </c>
      <c r="IX216" s="4">
        <f t="shared" si="620"/>
        <v>0</v>
      </c>
      <c r="IY216" s="4">
        <f t="shared" si="620"/>
        <v>0</v>
      </c>
      <c r="IZ216" s="4">
        <f t="shared" si="620"/>
        <v>0</v>
      </c>
      <c r="JA216" s="4">
        <f t="shared" si="620"/>
        <v>0</v>
      </c>
      <c r="JB216" s="4">
        <f t="shared" si="620"/>
        <v>0</v>
      </c>
      <c r="JC216" s="4">
        <f t="shared" si="620"/>
        <v>0</v>
      </c>
      <c r="JD216" s="4">
        <f t="shared" ref="JD216:LO216" si="621">JD71*$B71</f>
        <v>3.4874161511876523E-12</v>
      </c>
      <c r="JE216" s="4">
        <f t="shared" si="621"/>
        <v>0</v>
      </c>
      <c r="JF216" s="4">
        <f t="shared" si="621"/>
        <v>0</v>
      </c>
      <c r="JG216" s="4">
        <f t="shared" si="621"/>
        <v>0</v>
      </c>
      <c r="JH216" s="4">
        <f t="shared" si="621"/>
        <v>0</v>
      </c>
      <c r="JI216" s="4">
        <f t="shared" si="621"/>
        <v>0</v>
      </c>
      <c r="JJ216" s="4">
        <f t="shared" si="621"/>
        <v>0</v>
      </c>
      <c r="JK216" s="4">
        <f t="shared" si="621"/>
        <v>1.2620133912705672E-10</v>
      </c>
      <c r="JL216" s="4">
        <f t="shared" si="621"/>
        <v>0</v>
      </c>
      <c r="JM216" s="4">
        <f t="shared" si="621"/>
        <v>0</v>
      </c>
      <c r="JN216" s="4">
        <f t="shared" si="621"/>
        <v>0</v>
      </c>
      <c r="JO216" s="4">
        <f t="shared" si="621"/>
        <v>0</v>
      </c>
      <c r="JP216" s="4">
        <f t="shared" si="621"/>
        <v>0</v>
      </c>
      <c r="JQ216" s="4">
        <f t="shared" si="621"/>
        <v>0</v>
      </c>
      <c r="JR216" s="4">
        <f t="shared" si="621"/>
        <v>0</v>
      </c>
      <c r="JS216" s="4">
        <f t="shared" si="621"/>
        <v>0</v>
      </c>
      <c r="JT216" s="4">
        <f t="shared" si="621"/>
        <v>0</v>
      </c>
      <c r="JU216" s="4">
        <f t="shared" si="621"/>
        <v>0</v>
      </c>
      <c r="JV216" s="4">
        <f t="shared" si="621"/>
        <v>0</v>
      </c>
      <c r="JW216" s="4">
        <f t="shared" si="621"/>
        <v>0</v>
      </c>
      <c r="JX216" s="4">
        <f t="shared" si="621"/>
        <v>0</v>
      </c>
      <c r="JY216" s="4">
        <f t="shared" si="621"/>
        <v>0</v>
      </c>
      <c r="JZ216" s="4">
        <f t="shared" si="621"/>
        <v>0</v>
      </c>
      <c r="KA216" s="4">
        <f t="shared" si="621"/>
        <v>0</v>
      </c>
      <c r="KB216" s="4">
        <f t="shared" si="621"/>
        <v>0</v>
      </c>
      <c r="KC216" s="4">
        <f t="shared" si="621"/>
        <v>0</v>
      </c>
      <c r="KD216" s="4">
        <f t="shared" si="621"/>
        <v>0</v>
      </c>
      <c r="KE216" s="4">
        <f t="shared" si="621"/>
        <v>0</v>
      </c>
      <c r="KF216" s="4">
        <f t="shared" si="621"/>
        <v>0</v>
      </c>
      <c r="KG216" s="4">
        <f t="shared" si="621"/>
        <v>0</v>
      </c>
      <c r="KH216" s="4">
        <f t="shared" si="621"/>
        <v>0</v>
      </c>
      <c r="KI216" s="4">
        <f t="shared" si="621"/>
        <v>0</v>
      </c>
      <c r="KJ216" s="4">
        <f t="shared" si="621"/>
        <v>0</v>
      </c>
      <c r="KK216" s="4">
        <f t="shared" si="621"/>
        <v>0</v>
      </c>
      <c r="KL216" s="4">
        <f t="shared" si="621"/>
        <v>0</v>
      </c>
      <c r="KM216" s="4">
        <f t="shared" si="621"/>
        <v>0</v>
      </c>
      <c r="KN216" s="4">
        <f t="shared" si="621"/>
        <v>0</v>
      </c>
      <c r="KO216" s="4">
        <f t="shared" si="621"/>
        <v>3.8036783044245784E-13</v>
      </c>
      <c r="KP216" s="4">
        <f t="shared" si="621"/>
        <v>0</v>
      </c>
      <c r="KQ216" s="4">
        <f t="shared" si="621"/>
        <v>0</v>
      </c>
      <c r="KR216" s="4">
        <f t="shared" si="621"/>
        <v>0</v>
      </c>
      <c r="KS216" s="4">
        <f t="shared" si="621"/>
        <v>0</v>
      </c>
      <c r="KT216" s="4">
        <f t="shared" si="621"/>
        <v>4.5018354744040316E-10</v>
      </c>
      <c r="KU216" s="4">
        <f t="shared" si="621"/>
        <v>0</v>
      </c>
      <c r="KV216" s="4">
        <f t="shared" si="621"/>
        <v>0</v>
      </c>
      <c r="KW216" s="4">
        <f t="shared" si="621"/>
        <v>0</v>
      </c>
      <c r="KX216" s="4">
        <f t="shared" si="621"/>
        <v>0</v>
      </c>
      <c r="KY216" s="4">
        <f t="shared" si="621"/>
        <v>0</v>
      </c>
      <c r="KZ216" s="4">
        <f t="shared" si="621"/>
        <v>0</v>
      </c>
      <c r="LA216" s="4">
        <f t="shared" si="621"/>
        <v>0</v>
      </c>
      <c r="LB216" s="4">
        <f t="shared" si="621"/>
        <v>0</v>
      </c>
      <c r="LC216" s="4">
        <f t="shared" si="621"/>
        <v>0</v>
      </c>
      <c r="LD216" s="4">
        <f t="shared" si="621"/>
        <v>0</v>
      </c>
      <c r="LE216" s="4">
        <f t="shared" si="621"/>
        <v>0</v>
      </c>
      <c r="LF216" s="4">
        <f t="shared" si="621"/>
        <v>0</v>
      </c>
      <c r="LG216" s="4">
        <f t="shared" si="621"/>
        <v>0</v>
      </c>
      <c r="LH216" s="4">
        <f t="shared" si="621"/>
        <v>0</v>
      </c>
      <c r="LI216" s="4">
        <f t="shared" si="621"/>
        <v>0</v>
      </c>
      <c r="LJ216" s="4">
        <f t="shared" si="621"/>
        <v>0</v>
      </c>
      <c r="LK216" s="4">
        <f t="shared" si="621"/>
        <v>0</v>
      </c>
      <c r="LL216" s="4">
        <f t="shared" si="621"/>
        <v>0</v>
      </c>
      <c r="LM216" s="4">
        <f t="shared" si="621"/>
        <v>0</v>
      </c>
      <c r="LN216" s="4">
        <f t="shared" si="621"/>
        <v>0</v>
      </c>
      <c r="LO216" s="4">
        <f t="shared" si="621"/>
        <v>0</v>
      </c>
      <c r="LP216" s="4">
        <f t="shared" ref="LP216:OA216" si="622">LP71*$B71</f>
        <v>0</v>
      </c>
      <c r="LQ216" s="4">
        <f t="shared" si="622"/>
        <v>0</v>
      </c>
      <c r="LR216" s="4">
        <f t="shared" si="622"/>
        <v>0</v>
      </c>
      <c r="LS216" s="4">
        <f t="shared" si="622"/>
        <v>0</v>
      </c>
      <c r="LT216" s="4">
        <f t="shared" si="622"/>
        <v>0</v>
      </c>
      <c r="LU216" s="4">
        <f t="shared" si="622"/>
        <v>0</v>
      </c>
      <c r="LV216" s="4">
        <f t="shared" si="622"/>
        <v>0</v>
      </c>
      <c r="LW216" s="4">
        <f t="shared" si="622"/>
        <v>0</v>
      </c>
      <c r="LX216" s="4">
        <f t="shared" si="622"/>
        <v>0</v>
      </c>
      <c r="LY216" s="4">
        <f t="shared" si="622"/>
        <v>0</v>
      </c>
      <c r="LZ216" s="4">
        <f t="shared" si="622"/>
        <v>0</v>
      </c>
      <c r="MA216" s="4">
        <f t="shared" si="622"/>
        <v>0</v>
      </c>
      <c r="MB216" s="4">
        <f t="shared" si="622"/>
        <v>0</v>
      </c>
      <c r="MC216" s="4">
        <f t="shared" si="622"/>
        <v>0</v>
      </c>
      <c r="MD216" s="4">
        <f t="shared" si="622"/>
        <v>0</v>
      </c>
      <c r="ME216" s="4">
        <f t="shared" si="622"/>
        <v>0</v>
      </c>
      <c r="MF216" s="4">
        <f t="shared" si="622"/>
        <v>0</v>
      </c>
      <c r="MG216" s="4">
        <f t="shared" si="622"/>
        <v>0</v>
      </c>
      <c r="MH216" s="4">
        <f t="shared" si="622"/>
        <v>0</v>
      </c>
      <c r="MI216" s="4">
        <f t="shared" si="622"/>
        <v>0</v>
      </c>
      <c r="MJ216" s="4">
        <f t="shared" si="622"/>
        <v>0</v>
      </c>
      <c r="MK216" s="4">
        <f t="shared" si="622"/>
        <v>0</v>
      </c>
      <c r="ML216" s="4">
        <f t="shared" si="622"/>
        <v>0</v>
      </c>
      <c r="MM216" s="4">
        <f t="shared" si="622"/>
        <v>0</v>
      </c>
      <c r="MN216" s="4">
        <f t="shared" si="622"/>
        <v>0</v>
      </c>
      <c r="MO216" s="4">
        <f t="shared" si="622"/>
        <v>0</v>
      </c>
      <c r="MP216" s="4">
        <f t="shared" si="622"/>
        <v>0</v>
      </c>
      <c r="MQ216" s="4">
        <f t="shared" si="622"/>
        <v>4.2214349666264863E-11</v>
      </c>
      <c r="MR216" s="4">
        <f t="shared" si="622"/>
        <v>0</v>
      </c>
      <c r="MS216" s="4">
        <f t="shared" si="622"/>
        <v>0</v>
      </c>
      <c r="MT216" s="4">
        <f t="shared" si="622"/>
        <v>0</v>
      </c>
      <c r="MU216" s="4">
        <f t="shared" si="622"/>
        <v>0</v>
      </c>
      <c r="MV216" s="4">
        <f t="shared" si="622"/>
        <v>0</v>
      </c>
      <c r="MW216" s="4">
        <f t="shared" si="622"/>
        <v>0</v>
      </c>
      <c r="MX216" s="4">
        <f t="shared" si="622"/>
        <v>1.0843080726748701E-9</v>
      </c>
      <c r="MY216" s="4">
        <f t="shared" si="622"/>
        <v>0</v>
      </c>
      <c r="MZ216" s="4">
        <f t="shared" si="622"/>
        <v>0</v>
      </c>
      <c r="NA216" s="4">
        <f t="shared" si="622"/>
        <v>0</v>
      </c>
      <c r="NB216" s="4">
        <f t="shared" si="622"/>
        <v>0</v>
      </c>
      <c r="NC216" s="4">
        <f t="shared" si="622"/>
        <v>0</v>
      </c>
      <c r="ND216" s="4">
        <f t="shared" si="622"/>
        <v>0</v>
      </c>
      <c r="NE216" s="4">
        <f t="shared" si="622"/>
        <v>1.5169962288222992E-8</v>
      </c>
      <c r="NF216" s="4">
        <f t="shared" si="622"/>
        <v>0</v>
      </c>
      <c r="NG216" s="4">
        <f t="shared" si="622"/>
        <v>0</v>
      </c>
      <c r="NH216" s="4">
        <f t="shared" si="622"/>
        <v>0</v>
      </c>
      <c r="NI216" s="4">
        <f t="shared" si="622"/>
        <v>0</v>
      </c>
      <c r="NJ216" s="4">
        <f t="shared" si="622"/>
        <v>0</v>
      </c>
      <c r="NK216" s="4">
        <f t="shared" si="622"/>
        <v>0</v>
      </c>
      <c r="NL216" s="4">
        <f t="shared" si="622"/>
        <v>0</v>
      </c>
      <c r="NM216" s="4">
        <f t="shared" si="622"/>
        <v>0</v>
      </c>
      <c r="NN216" s="4">
        <f t="shared" si="622"/>
        <v>0</v>
      </c>
      <c r="NO216" s="4">
        <f t="shared" si="622"/>
        <v>0</v>
      </c>
      <c r="NP216" s="4">
        <f t="shared" si="622"/>
        <v>0</v>
      </c>
      <c r="NQ216" s="4">
        <f t="shared" si="622"/>
        <v>0</v>
      </c>
      <c r="NR216" s="4">
        <f t="shared" si="622"/>
        <v>0</v>
      </c>
      <c r="NS216" s="4">
        <f t="shared" si="622"/>
        <v>0</v>
      </c>
      <c r="NT216" s="4">
        <f t="shared" si="622"/>
        <v>0</v>
      </c>
      <c r="NU216" s="4">
        <f t="shared" si="622"/>
        <v>0</v>
      </c>
      <c r="NV216" s="4">
        <f t="shared" si="622"/>
        <v>0</v>
      </c>
      <c r="NW216" s="4">
        <f t="shared" si="622"/>
        <v>0</v>
      </c>
      <c r="NX216" s="4">
        <f t="shared" si="622"/>
        <v>0</v>
      </c>
      <c r="NY216" s="4">
        <f t="shared" si="622"/>
        <v>0</v>
      </c>
      <c r="NZ216" s="4">
        <f t="shared" si="622"/>
        <v>0</v>
      </c>
      <c r="OA216" s="4">
        <f t="shared" si="622"/>
        <v>0</v>
      </c>
      <c r="OB216" s="4">
        <f t="shared" ref="OB216:QM216" si="623">OB71*$B71</f>
        <v>0</v>
      </c>
      <c r="OC216" s="4">
        <f t="shared" si="623"/>
        <v>0</v>
      </c>
      <c r="OD216" s="4">
        <f t="shared" si="623"/>
        <v>0</v>
      </c>
      <c r="OE216" s="4">
        <f t="shared" si="623"/>
        <v>0</v>
      </c>
      <c r="OF216" s="4">
        <f t="shared" si="623"/>
        <v>0</v>
      </c>
      <c r="OG216" s="4">
        <f t="shared" si="623"/>
        <v>0</v>
      </c>
      <c r="OH216" s="4">
        <f t="shared" si="623"/>
        <v>0</v>
      </c>
      <c r="OI216" s="4">
        <f t="shared" si="623"/>
        <v>0</v>
      </c>
      <c r="OJ216" s="4">
        <f t="shared" si="623"/>
        <v>0</v>
      </c>
      <c r="OK216" s="4">
        <f t="shared" si="623"/>
        <v>0</v>
      </c>
      <c r="OL216" s="4">
        <f t="shared" si="623"/>
        <v>0</v>
      </c>
      <c r="OM216" s="4">
        <f t="shared" si="623"/>
        <v>0</v>
      </c>
      <c r="ON216" s="4">
        <f t="shared" si="623"/>
        <v>0</v>
      </c>
      <c r="OO216" s="4">
        <f t="shared" si="623"/>
        <v>0</v>
      </c>
      <c r="OP216" s="4">
        <f t="shared" si="623"/>
        <v>0</v>
      </c>
      <c r="OQ216" s="4">
        <f t="shared" si="623"/>
        <v>0</v>
      </c>
      <c r="OR216" s="4">
        <f t="shared" si="623"/>
        <v>0</v>
      </c>
      <c r="OS216" s="4">
        <f t="shared" si="623"/>
        <v>0</v>
      </c>
      <c r="OT216" s="4">
        <f t="shared" si="623"/>
        <v>0</v>
      </c>
      <c r="OU216" s="4">
        <f t="shared" si="623"/>
        <v>0</v>
      </c>
      <c r="OV216" s="4">
        <f t="shared" si="623"/>
        <v>0</v>
      </c>
      <c r="OW216" s="4">
        <f t="shared" si="623"/>
        <v>0</v>
      </c>
      <c r="OX216" s="4">
        <f t="shared" si="623"/>
        <v>0</v>
      </c>
      <c r="OY216" s="4">
        <f t="shared" si="623"/>
        <v>0</v>
      </c>
      <c r="OZ216" s="4">
        <f t="shared" si="623"/>
        <v>0</v>
      </c>
      <c r="PA216" s="4">
        <f t="shared" si="623"/>
        <v>0</v>
      </c>
      <c r="PB216" s="4">
        <f t="shared" si="623"/>
        <v>0</v>
      </c>
      <c r="PC216" s="4">
        <f t="shared" si="623"/>
        <v>0</v>
      </c>
      <c r="PD216" s="4">
        <f t="shared" si="623"/>
        <v>0</v>
      </c>
      <c r="PE216" s="4">
        <f t="shared" si="623"/>
        <v>1.8160526134726382E-10</v>
      </c>
      <c r="PF216" s="4">
        <f t="shared" si="623"/>
        <v>0</v>
      </c>
      <c r="PG216" s="4">
        <f t="shared" si="623"/>
        <v>0</v>
      </c>
      <c r="PH216" s="4">
        <f t="shared" si="623"/>
        <v>0</v>
      </c>
      <c r="PI216" s="4">
        <f t="shared" si="623"/>
        <v>0</v>
      </c>
      <c r="PJ216" s="4">
        <f t="shared" si="623"/>
        <v>0</v>
      </c>
      <c r="PK216" s="4">
        <f t="shared" si="623"/>
        <v>0</v>
      </c>
      <c r="PL216" s="4">
        <f t="shared" si="623"/>
        <v>8.0186317061325886E-9</v>
      </c>
      <c r="PM216" s="4">
        <f t="shared" si="623"/>
        <v>0</v>
      </c>
      <c r="PN216" s="4">
        <f t="shared" si="623"/>
        <v>0</v>
      </c>
      <c r="PO216" s="4">
        <f t="shared" si="623"/>
        <v>0</v>
      </c>
      <c r="PP216" s="4">
        <f t="shared" si="623"/>
        <v>0</v>
      </c>
      <c r="PQ216" s="4">
        <f t="shared" si="623"/>
        <v>0</v>
      </c>
      <c r="PR216" s="4">
        <f t="shared" si="623"/>
        <v>0</v>
      </c>
      <c r="PS216" s="4">
        <f t="shared" si="623"/>
        <v>0</v>
      </c>
      <c r="PT216" s="4">
        <f t="shared" si="623"/>
        <v>0</v>
      </c>
      <c r="PU216" s="4">
        <f t="shared" si="623"/>
        <v>0</v>
      </c>
      <c r="PV216" s="4">
        <f t="shared" si="623"/>
        <v>0</v>
      </c>
      <c r="PW216" s="4">
        <f t="shared" si="623"/>
        <v>0</v>
      </c>
      <c r="PX216" s="4">
        <f t="shared" si="623"/>
        <v>0</v>
      </c>
      <c r="PY216" s="4">
        <f t="shared" si="623"/>
        <v>0</v>
      </c>
      <c r="PZ216" s="4">
        <f t="shared" si="623"/>
        <v>0</v>
      </c>
      <c r="QA216" s="4">
        <f t="shared" si="623"/>
        <v>0</v>
      </c>
      <c r="QB216" s="4">
        <f t="shared" si="623"/>
        <v>0</v>
      </c>
      <c r="QC216" s="4">
        <f t="shared" si="623"/>
        <v>0</v>
      </c>
      <c r="QD216" s="4">
        <f t="shared" si="623"/>
        <v>0</v>
      </c>
      <c r="QE216" s="4">
        <f t="shared" si="623"/>
        <v>0</v>
      </c>
      <c r="QF216" s="4">
        <f t="shared" si="623"/>
        <v>0</v>
      </c>
      <c r="QG216" s="4">
        <f t="shared" si="623"/>
        <v>0</v>
      </c>
      <c r="QH216" s="4">
        <f t="shared" si="623"/>
        <v>0</v>
      </c>
      <c r="QI216" s="4">
        <f t="shared" si="623"/>
        <v>0</v>
      </c>
      <c r="QJ216" s="4">
        <f t="shared" si="623"/>
        <v>0</v>
      </c>
      <c r="QK216" s="4">
        <f t="shared" si="623"/>
        <v>0</v>
      </c>
      <c r="QL216" s="4">
        <f t="shared" si="623"/>
        <v>0</v>
      </c>
      <c r="QM216" s="4">
        <f t="shared" si="623"/>
        <v>0</v>
      </c>
      <c r="QN216" s="4">
        <f t="shared" ref="QN216:RI216" si="624">QN71*$B71</f>
        <v>0</v>
      </c>
      <c r="QO216" s="4">
        <f t="shared" si="624"/>
        <v>0</v>
      </c>
      <c r="QP216" s="4">
        <f t="shared" si="624"/>
        <v>1.468771058856322E-11</v>
      </c>
      <c r="QQ216" s="4">
        <f t="shared" si="624"/>
        <v>0</v>
      </c>
      <c r="QR216" s="4">
        <f t="shared" si="624"/>
        <v>0</v>
      </c>
      <c r="QS216" s="4">
        <f t="shared" si="624"/>
        <v>0</v>
      </c>
      <c r="QT216" s="4">
        <f t="shared" si="624"/>
        <v>0</v>
      </c>
      <c r="QU216" s="4">
        <f t="shared" si="624"/>
        <v>2.5054581759179412E-8</v>
      </c>
      <c r="QV216" s="4">
        <f t="shared" si="624"/>
        <v>0</v>
      </c>
      <c r="QW216" s="4">
        <f t="shared" si="624"/>
        <v>0</v>
      </c>
      <c r="QX216" s="4">
        <f t="shared" si="624"/>
        <v>0</v>
      </c>
      <c r="QY216" s="4">
        <f t="shared" si="624"/>
        <v>0</v>
      </c>
      <c r="QZ216" s="4">
        <f t="shared" si="624"/>
        <v>0</v>
      </c>
      <c r="RA216" s="4">
        <f t="shared" si="624"/>
        <v>0</v>
      </c>
      <c r="RB216" s="4">
        <f t="shared" si="624"/>
        <v>0</v>
      </c>
      <c r="RC216" s="4">
        <f t="shared" si="624"/>
        <v>0</v>
      </c>
      <c r="RD216" s="4">
        <f t="shared" si="624"/>
        <v>0</v>
      </c>
      <c r="RE216" s="4">
        <f t="shared" si="624"/>
        <v>0</v>
      </c>
      <c r="RF216" s="4">
        <f t="shared" si="624"/>
        <v>0</v>
      </c>
      <c r="RG216" s="4">
        <f t="shared" si="624"/>
        <v>0</v>
      </c>
      <c r="RH216" s="4">
        <f t="shared" si="624"/>
        <v>0</v>
      </c>
      <c r="RI216" s="4">
        <f t="shared" si="624"/>
        <v>0</v>
      </c>
    </row>
    <row r="217" spans="1:477" x14ac:dyDescent="0.35">
      <c r="A217" s="3"/>
      <c r="B217" s="32"/>
      <c r="C217" s="3" t="str">
        <f t="shared" si="599"/>
        <v xml:space="preserve">Fort Worth </v>
      </c>
      <c r="D217" t="str">
        <f t="shared" si="600"/>
        <v>Shale</v>
      </c>
      <c r="E217" t="s">
        <v>199</v>
      </c>
      <c r="F217" t="s">
        <v>173</v>
      </c>
      <c r="G217" t="s">
        <v>174</v>
      </c>
      <c r="H217">
        <f t="shared" ref="H217:BS217" si="625">H72*$B72</f>
        <v>6.1162211715706891E-4</v>
      </c>
      <c r="I217" s="12">
        <f t="shared" si="625"/>
        <v>2.0175211174008943E-4</v>
      </c>
      <c r="J217">
        <f t="shared" si="625"/>
        <v>3.0810987798598857E-19</v>
      </c>
      <c r="K217">
        <f t="shared" si="625"/>
        <v>0</v>
      </c>
      <c r="L217">
        <f t="shared" si="625"/>
        <v>0</v>
      </c>
      <c r="M217">
        <f t="shared" si="625"/>
        <v>1.0328839857771057E-15</v>
      </c>
      <c r="N217">
        <f t="shared" si="625"/>
        <v>0</v>
      </c>
      <c r="O217">
        <f t="shared" si="625"/>
        <v>0</v>
      </c>
      <c r="P217">
        <f t="shared" si="625"/>
        <v>0</v>
      </c>
      <c r="Q217">
        <f t="shared" si="625"/>
        <v>0</v>
      </c>
      <c r="R217">
        <f t="shared" si="625"/>
        <v>0</v>
      </c>
      <c r="S217">
        <f t="shared" si="625"/>
        <v>1.2232442399371409E-13</v>
      </c>
      <c r="T217">
        <f t="shared" si="625"/>
        <v>9.1743317545481111E-15</v>
      </c>
      <c r="U217">
        <f t="shared" si="625"/>
        <v>9.1743317545481111E-15</v>
      </c>
      <c r="V217">
        <f t="shared" si="625"/>
        <v>0</v>
      </c>
      <c r="W217">
        <f t="shared" si="625"/>
        <v>7.9965211802098536E-22</v>
      </c>
      <c r="X217">
        <f t="shared" si="625"/>
        <v>1.0240534578576093E-14</v>
      </c>
      <c r="Y217">
        <f t="shared" si="625"/>
        <v>0</v>
      </c>
      <c r="Z217">
        <f t="shared" si="625"/>
        <v>6.6637676501748784E-20</v>
      </c>
      <c r="AA217">
        <f t="shared" si="625"/>
        <v>0</v>
      </c>
      <c r="AB217">
        <f t="shared" si="625"/>
        <v>0</v>
      </c>
      <c r="AC217">
        <f t="shared" si="625"/>
        <v>1.2233142035000753E-14</v>
      </c>
      <c r="AD217">
        <f t="shared" si="625"/>
        <v>1.0193701955495298E-12</v>
      </c>
      <c r="AE217">
        <f t="shared" si="625"/>
        <v>0</v>
      </c>
      <c r="AF217">
        <f t="shared" si="625"/>
        <v>2.2426144289295221E-11</v>
      </c>
      <c r="AG217">
        <f t="shared" si="625"/>
        <v>6.1162215695248016E-15</v>
      </c>
      <c r="AH217">
        <f t="shared" si="625"/>
        <v>9.1743323542872E-15</v>
      </c>
      <c r="AI217">
        <f t="shared" si="625"/>
        <v>9.1743317545481111E-15</v>
      </c>
      <c r="AJ217">
        <f t="shared" si="625"/>
        <v>3.9982605901049276E-21</v>
      </c>
      <c r="AK217">
        <f t="shared" si="625"/>
        <v>9.1743317545481111E-15</v>
      </c>
      <c r="AL217">
        <f t="shared" si="625"/>
        <v>6.1162211696987423E-15</v>
      </c>
      <c r="AM217">
        <f t="shared" si="625"/>
        <v>1.0703492057737766E-11</v>
      </c>
      <c r="AN217">
        <f t="shared" si="625"/>
        <v>6.1861907300255864E-14</v>
      </c>
      <c r="AO217">
        <f t="shared" si="625"/>
        <v>0</v>
      </c>
      <c r="AP217">
        <f t="shared" si="625"/>
        <v>3.6650722075961788E-19</v>
      </c>
      <c r="AQ217">
        <f t="shared" si="625"/>
        <v>0</v>
      </c>
      <c r="AR217">
        <f t="shared" si="625"/>
        <v>0</v>
      </c>
      <c r="AS217">
        <f t="shared" si="625"/>
        <v>0</v>
      </c>
      <c r="AT217">
        <f t="shared" si="625"/>
        <v>3.9982605901049268E-11</v>
      </c>
      <c r="AU217">
        <f t="shared" si="625"/>
        <v>0</v>
      </c>
      <c r="AV217">
        <f t="shared" si="625"/>
        <v>0</v>
      </c>
      <c r="AW217">
        <f t="shared" si="625"/>
        <v>5.6065360722238488E-12</v>
      </c>
      <c r="AX217">
        <f t="shared" si="625"/>
        <v>4.6646373551224145E-19</v>
      </c>
      <c r="AY217">
        <f t="shared" si="625"/>
        <v>5.9973908851573871E-22</v>
      </c>
      <c r="AZ217">
        <f t="shared" si="625"/>
        <v>7.1355913926363561E-12</v>
      </c>
      <c r="BA217">
        <f t="shared" si="625"/>
        <v>0</v>
      </c>
      <c r="BB217">
        <f t="shared" si="625"/>
        <v>9.1746149646732429E-15</v>
      </c>
      <c r="BC217">
        <f t="shared" si="625"/>
        <v>0</v>
      </c>
      <c r="BD217">
        <f t="shared" si="625"/>
        <v>2.0336435389248304E-6</v>
      </c>
      <c r="BE217">
        <f t="shared" si="625"/>
        <v>4.2813548187891222E-13</v>
      </c>
      <c r="BF217">
        <f t="shared" si="625"/>
        <v>4.3323233285366113E-12</v>
      </c>
      <c r="BG217">
        <f t="shared" si="625"/>
        <v>0</v>
      </c>
      <c r="BH217">
        <f t="shared" si="625"/>
        <v>0</v>
      </c>
      <c r="BI217">
        <f t="shared" si="625"/>
        <v>0</v>
      </c>
      <c r="BJ217">
        <f t="shared" si="625"/>
        <v>0</v>
      </c>
      <c r="BK217">
        <f t="shared" si="625"/>
        <v>3.9982605901049268E-22</v>
      </c>
      <c r="BL217">
        <f t="shared" si="625"/>
        <v>3.9982605901049229E-19</v>
      </c>
      <c r="BM217">
        <f t="shared" si="625"/>
        <v>6.1162211696987423E-15</v>
      </c>
      <c r="BN217">
        <f t="shared" si="625"/>
        <v>6.1162211696987475E-12</v>
      </c>
      <c r="BO217">
        <f t="shared" si="625"/>
        <v>5.3310141201399008E-21</v>
      </c>
      <c r="BP217">
        <f t="shared" si="625"/>
        <v>0</v>
      </c>
      <c r="BQ217">
        <f t="shared" si="625"/>
        <v>8.1549615595983218E-14</v>
      </c>
      <c r="BR217">
        <f t="shared" si="625"/>
        <v>0</v>
      </c>
      <c r="BS217">
        <f t="shared" si="625"/>
        <v>0</v>
      </c>
      <c r="BT217">
        <f t="shared" ref="BT217:EE217" si="626">BT72*$B72</f>
        <v>0</v>
      </c>
      <c r="BU217">
        <f t="shared" si="626"/>
        <v>1.5800238021721745E-8</v>
      </c>
      <c r="BV217">
        <f t="shared" si="626"/>
        <v>5.7137884018680191E-16</v>
      </c>
      <c r="BW217">
        <f t="shared" si="626"/>
        <v>0</v>
      </c>
      <c r="BX217">
        <f t="shared" si="626"/>
        <v>9.9956514752623191E-22</v>
      </c>
      <c r="BY217">
        <f t="shared" si="626"/>
        <v>9.3292747102448321E-22</v>
      </c>
      <c r="BZ217">
        <f t="shared" si="626"/>
        <v>0</v>
      </c>
      <c r="CA217">
        <f t="shared" si="626"/>
        <v>0</v>
      </c>
      <c r="CB217">
        <f t="shared" si="626"/>
        <v>0</v>
      </c>
      <c r="CC217">
        <f t="shared" si="626"/>
        <v>1.4271183329036165E-14</v>
      </c>
      <c r="CD217">
        <f t="shared" si="626"/>
        <v>1.531554205293503E-14</v>
      </c>
      <c r="CE217">
        <f t="shared" si="626"/>
        <v>3.8226382310617124E-10</v>
      </c>
      <c r="CF217">
        <f t="shared" si="626"/>
        <v>0</v>
      </c>
      <c r="CG217">
        <f t="shared" si="626"/>
        <v>0</v>
      </c>
      <c r="CH217">
        <f t="shared" si="626"/>
        <v>1.0007054851009169E-5</v>
      </c>
      <c r="CI217">
        <f t="shared" si="626"/>
        <v>0</v>
      </c>
      <c r="CJ217">
        <f t="shared" si="626"/>
        <v>0</v>
      </c>
      <c r="CK217">
        <f t="shared" si="626"/>
        <v>5.4323500437390507E-6</v>
      </c>
      <c r="CL217">
        <f t="shared" si="626"/>
        <v>9.1743317545481111E-15</v>
      </c>
      <c r="CM217">
        <f t="shared" si="626"/>
        <v>1.2661158535332265E-19</v>
      </c>
      <c r="CN217">
        <f t="shared" si="626"/>
        <v>1.6659419125437188E-19</v>
      </c>
      <c r="CO217">
        <f t="shared" si="626"/>
        <v>0</v>
      </c>
      <c r="CP217">
        <f t="shared" si="626"/>
        <v>0</v>
      </c>
      <c r="CQ217">
        <f t="shared" si="626"/>
        <v>0</v>
      </c>
      <c r="CR217">
        <f t="shared" si="626"/>
        <v>2.5484255740034567E-12</v>
      </c>
      <c r="CS217">
        <f t="shared" si="626"/>
        <v>0</v>
      </c>
      <c r="CT217">
        <f t="shared" si="626"/>
        <v>0</v>
      </c>
      <c r="CU217">
        <f t="shared" si="626"/>
        <v>1.9375697036843711E-12</v>
      </c>
      <c r="CV217">
        <f t="shared" si="626"/>
        <v>5.9556703639941511E-11</v>
      </c>
      <c r="CW217">
        <f t="shared" si="626"/>
        <v>1.9413278575575539E-5</v>
      </c>
      <c r="CX217">
        <f t="shared" si="626"/>
        <v>7.9965211802098553E-21</v>
      </c>
      <c r="CY217">
        <f t="shared" si="626"/>
        <v>0</v>
      </c>
      <c r="CZ217">
        <f t="shared" si="626"/>
        <v>0</v>
      </c>
      <c r="DA217">
        <f t="shared" si="626"/>
        <v>0</v>
      </c>
      <c r="DB217">
        <f t="shared" si="626"/>
        <v>0</v>
      </c>
      <c r="DC217">
        <f t="shared" si="626"/>
        <v>0</v>
      </c>
      <c r="DD217">
        <f t="shared" si="626"/>
        <v>5.6071358113123644E-12</v>
      </c>
      <c r="DE217">
        <f t="shared" si="626"/>
        <v>0</v>
      </c>
      <c r="DF217">
        <f t="shared" si="626"/>
        <v>5.0519062833414811E-5</v>
      </c>
      <c r="DG217">
        <f t="shared" si="626"/>
        <v>0</v>
      </c>
      <c r="DH217">
        <f t="shared" si="626"/>
        <v>8.6628979452273487E-16</v>
      </c>
      <c r="DI217">
        <f t="shared" si="626"/>
        <v>1.3251812534550515E-8</v>
      </c>
      <c r="DJ217">
        <f t="shared" si="626"/>
        <v>0</v>
      </c>
      <c r="DK217">
        <f t="shared" si="626"/>
        <v>3.1090797942924592E-12</v>
      </c>
      <c r="DL217">
        <f t="shared" si="626"/>
        <v>1.4660288830384715E-18</v>
      </c>
      <c r="DM217">
        <f t="shared" si="626"/>
        <v>0</v>
      </c>
      <c r="DN217">
        <f t="shared" si="626"/>
        <v>1.0736705885223677E-11</v>
      </c>
      <c r="DO217">
        <f t="shared" si="626"/>
        <v>1.4475056768287024E-5</v>
      </c>
      <c r="DP217">
        <f t="shared" si="626"/>
        <v>0</v>
      </c>
      <c r="DQ217">
        <f t="shared" si="626"/>
        <v>0</v>
      </c>
      <c r="DR217">
        <f t="shared" si="626"/>
        <v>0</v>
      </c>
      <c r="DS217">
        <f t="shared" si="626"/>
        <v>0</v>
      </c>
      <c r="DT217">
        <f t="shared" si="626"/>
        <v>0</v>
      </c>
      <c r="DU217">
        <f t="shared" si="626"/>
        <v>8.6646472234934686E-14</v>
      </c>
      <c r="DV217">
        <f t="shared" si="626"/>
        <v>0</v>
      </c>
      <c r="DW217">
        <f t="shared" si="626"/>
        <v>0</v>
      </c>
      <c r="DX217">
        <f t="shared" si="626"/>
        <v>0</v>
      </c>
      <c r="DY217">
        <f t="shared" si="626"/>
        <v>5.0968619024801871E-8</v>
      </c>
      <c r="DZ217">
        <f t="shared" si="626"/>
        <v>0</v>
      </c>
      <c r="EA217">
        <f t="shared" si="626"/>
        <v>0</v>
      </c>
      <c r="EB217">
        <f t="shared" si="626"/>
        <v>0</v>
      </c>
      <c r="EC217">
        <f t="shared" si="626"/>
        <v>8.1549620926997427E-9</v>
      </c>
      <c r="ED217">
        <f t="shared" si="626"/>
        <v>0</v>
      </c>
      <c r="EE217">
        <f t="shared" si="626"/>
        <v>2.5484256539686702E-14</v>
      </c>
      <c r="EF217">
        <f t="shared" ref="EF217:GQ217" si="627">EF72*$B72</f>
        <v>0</v>
      </c>
      <c r="EG217">
        <f t="shared" si="627"/>
        <v>0</v>
      </c>
      <c r="EH217">
        <f t="shared" si="627"/>
        <v>0</v>
      </c>
      <c r="EI217">
        <f t="shared" si="627"/>
        <v>0</v>
      </c>
      <c r="EJ217">
        <f t="shared" si="627"/>
        <v>1.2232443139049619E-13</v>
      </c>
      <c r="EK217">
        <f t="shared" si="627"/>
        <v>0</v>
      </c>
      <c r="EL217">
        <f t="shared" si="627"/>
        <v>0</v>
      </c>
      <c r="EM217">
        <f t="shared" si="627"/>
        <v>3.0581107847623994E-9</v>
      </c>
      <c r="EN217">
        <f t="shared" si="627"/>
        <v>3.0581107847623994E-9</v>
      </c>
      <c r="EO217">
        <f t="shared" si="627"/>
        <v>0</v>
      </c>
      <c r="EP217">
        <f t="shared" si="627"/>
        <v>0</v>
      </c>
      <c r="EQ217">
        <f t="shared" si="627"/>
        <v>0</v>
      </c>
      <c r="ER217">
        <f t="shared" si="627"/>
        <v>0</v>
      </c>
      <c r="ES217">
        <f t="shared" si="627"/>
        <v>0</v>
      </c>
      <c r="ET217">
        <f t="shared" si="627"/>
        <v>0</v>
      </c>
      <c r="EU217">
        <f t="shared" si="627"/>
        <v>0</v>
      </c>
      <c r="EV217">
        <f t="shared" si="627"/>
        <v>0</v>
      </c>
      <c r="EW217">
        <f t="shared" si="627"/>
        <v>0</v>
      </c>
      <c r="EX217">
        <f t="shared" si="627"/>
        <v>3.6650722075961844E-15</v>
      </c>
      <c r="EY217">
        <f t="shared" si="627"/>
        <v>1.7460277200695919E-11</v>
      </c>
      <c r="EZ217">
        <f t="shared" si="627"/>
        <v>0</v>
      </c>
      <c r="FA217">
        <f t="shared" si="627"/>
        <v>0</v>
      </c>
      <c r="FB217">
        <f t="shared" si="627"/>
        <v>1.9458897705767008E-4</v>
      </c>
      <c r="FC217">
        <f t="shared" si="627"/>
        <v>0</v>
      </c>
      <c r="FD217">
        <f t="shared" si="627"/>
        <v>1.1722758008255873E-11</v>
      </c>
      <c r="FE217">
        <f t="shared" si="627"/>
        <v>0</v>
      </c>
      <c r="FF217">
        <f t="shared" si="627"/>
        <v>5.9123471490341462E-7</v>
      </c>
      <c r="FG217">
        <f t="shared" si="627"/>
        <v>1.4780868793018272E-10</v>
      </c>
      <c r="FH217" s="5">
        <f t="shared" si="627"/>
        <v>0</v>
      </c>
      <c r="FI217">
        <f t="shared" si="627"/>
        <v>3.5849671339706519E-4</v>
      </c>
      <c r="FJ217">
        <f t="shared" si="627"/>
        <v>1.2522166144749493E-4</v>
      </c>
      <c r="FK217">
        <f t="shared" si="627"/>
        <v>5.0191504340429528E-20</v>
      </c>
      <c r="FL217">
        <f t="shared" si="627"/>
        <v>0</v>
      </c>
      <c r="FM217">
        <f t="shared" si="627"/>
        <v>0</v>
      </c>
      <c r="FN217">
        <f t="shared" si="627"/>
        <v>1.177454812567888E-16</v>
      </c>
      <c r="FO217">
        <f t="shared" si="627"/>
        <v>0</v>
      </c>
      <c r="FP217">
        <f t="shared" si="627"/>
        <v>0</v>
      </c>
      <c r="FQ217">
        <f t="shared" si="627"/>
        <v>0</v>
      </c>
      <c r="FR217">
        <f t="shared" si="627"/>
        <v>0</v>
      </c>
      <c r="FS217">
        <f t="shared" si="627"/>
        <v>0</v>
      </c>
      <c r="FT217">
        <f t="shared" si="627"/>
        <v>7.1699342741681184E-14</v>
      </c>
      <c r="FU217">
        <f t="shared" si="627"/>
        <v>5.3774507004984612E-15</v>
      </c>
      <c r="FV217">
        <f t="shared" si="627"/>
        <v>5.3774507004984612E-15</v>
      </c>
      <c r="FW217">
        <f t="shared" si="627"/>
        <v>0</v>
      </c>
      <c r="FX217">
        <f t="shared" si="627"/>
        <v>9.1157791940739695E-23</v>
      </c>
      <c r="FY217">
        <f t="shared" si="627"/>
        <v>5.4989944230861144E-15</v>
      </c>
      <c r="FZ217">
        <f t="shared" si="627"/>
        <v>0</v>
      </c>
      <c r="GA217">
        <f t="shared" si="627"/>
        <v>7.5964826617283111E-21</v>
      </c>
      <c r="GB217">
        <f t="shared" si="627"/>
        <v>0</v>
      </c>
      <c r="GC217">
        <f t="shared" si="627"/>
        <v>0</v>
      </c>
      <c r="GD217">
        <f t="shared" si="627"/>
        <v>7.1700140303992283E-15</v>
      </c>
      <c r="GE217">
        <f t="shared" si="627"/>
        <v>5.9749452234597525E-13</v>
      </c>
      <c r="GF217">
        <f t="shared" si="627"/>
        <v>0</v>
      </c>
      <c r="GG217">
        <f t="shared" si="627"/>
        <v>1.3144879490152932E-11</v>
      </c>
      <c r="GH217">
        <f t="shared" si="627"/>
        <v>3.5849671792445364E-15</v>
      </c>
      <c r="GI217">
        <f t="shared" si="627"/>
        <v>5.377450768866805E-15</v>
      </c>
      <c r="GJ217">
        <f t="shared" si="627"/>
        <v>5.3774507004984612E-15</v>
      </c>
      <c r="GK217">
        <f t="shared" si="627"/>
        <v>4.5578895970369873E-22</v>
      </c>
      <c r="GL217">
        <f t="shared" si="627"/>
        <v>5.3774507004984612E-15</v>
      </c>
      <c r="GM217">
        <f t="shared" si="627"/>
        <v>3.5849671336656403E-15</v>
      </c>
      <c r="GN217">
        <f t="shared" si="627"/>
        <v>6.2737095902772614E-12</v>
      </c>
      <c r="GO217">
        <f t="shared" si="627"/>
        <v>3.5929434404604567E-14</v>
      </c>
      <c r="GP217">
        <f t="shared" si="627"/>
        <v>0</v>
      </c>
      <c r="GQ217">
        <f t="shared" si="627"/>
        <v>4.1780654639505715E-20</v>
      </c>
      <c r="GR217">
        <f t="shared" ref="GR217:JC217" si="628">GR72*$B72</f>
        <v>0</v>
      </c>
      <c r="GS217">
        <f t="shared" si="628"/>
        <v>0</v>
      </c>
      <c r="GT217">
        <f t="shared" si="628"/>
        <v>0</v>
      </c>
      <c r="GU217">
        <f t="shared" si="628"/>
        <v>4.5578895970369864E-12</v>
      </c>
      <c r="GV217">
        <f t="shared" si="628"/>
        <v>0</v>
      </c>
      <c r="GW217">
        <f t="shared" si="628"/>
        <v>0</v>
      </c>
      <c r="GX217">
        <f t="shared" si="628"/>
        <v>3.2862198725268382E-12</v>
      </c>
      <c r="GY217">
        <f t="shared" si="628"/>
        <v>5.3175378632098167E-20</v>
      </c>
      <c r="GZ217">
        <f t="shared" si="628"/>
        <v>6.8368343955554777E-23</v>
      </c>
      <c r="HA217">
        <f t="shared" si="628"/>
        <v>4.1824616591337708E-12</v>
      </c>
      <c r="HB217">
        <f t="shared" si="628"/>
        <v>0</v>
      </c>
      <c r="HC217">
        <f t="shared" si="628"/>
        <v>5.3774829855497732E-15</v>
      </c>
      <c r="HD217">
        <f t="shared" si="628"/>
        <v>0</v>
      </c>
      <c r="HE217">
        <f t="shared" si="628"/>
        <v>1.1920015719438258E-6</v>
      </c>
      <c r="HF217">
        <f t="shared" si="628"/>
        <v>2.5094769935659489E-13</v>
      </c>
      <c r="HG217">
        <f t="shared" si="628"/>
        <v>2.539351719679829E-12</v>
      </c>
      <c r="HH217">
        <f t="shared" si="628"/>
        <v>0</v>
      </c>
      <c r="HI217">
        <f t="shared" si="628"/>
        <v>0</v>
      </c>
      <c r="HJ217">
        <f t="shared" si="628"/>
        <v>0</v>
      </c>
      <c r="HK217">
        <f t="shared" si="628"/>
        <v>0</v>
      </c>
      <c r="HL217">
        <f t="shared" si="628"/>
        <v>4.5578895970369847E-23</v>
      </c>
      <c r="HM217">
        <f t="shared" si="628"/>
        <v>4.5578895970369857E-20</v>
      </c>
      <c r="HN217">
        <f t="shared" si="628"/>
        <v>3.5849671336656403E-15</v>
      </c>
      <c r="HO217">
        <f t="shared" si="628"/>
        <v>3.5849671336656412E-12</v>
      </c>
      <c r="HP217">
        <f t="shared" si="628"/>
        <v>6.0771861293826479E-22</v>
      </c>
      <c r="HQ217">
        <f t="shared" si="628"/>
        <v>0</v>
      </c>
      <c r="HR217">
        <f t="shared" si="628"/>
        <v>4.7799561782208548E-14</v>
      </c>
      <c r="HS217">
        <f t="shared" si="628"/>
        <v>0</v>
      </c>
      <c r="HT217">
        <f t="shared" si="628"/>
        <v>0</v>
      </c>
      <c r="HU217">
        <f t="shared" si="628"/>
        <v>0</v>
      </c>
      <c r="HV217">
        <f t="shared" si="628"/>
        <v>9.2611650953029069E-9</v>
      </c>
      <c r="HW217">
        <f t="shared" si="628"/>
        <v>9.3078364526078683E-17</v>
      </c>
      <c r="HX217">
        <f t="shared" si="628"/>
        <v>0</v>
      </c>
      <c r="HY217">
        <f t="shared" si="628"/>
        <v>1.1394723992592468E-22</v>
      </c>
      <c r="HZ217">
        <f t="shared" si="628"/>
        <v>1.0635075726419634E-22</v>
      </c>
      <c r="IA217">
        <f t="shared" si="628"/>
        <v>0</v>
      </c>
      <c r="IB217">
        <f t="shared" si="628"/>
        <v>0</v>
      </c>
      <c r="IC217">
        <f t="shared" si="628"/>
        <v>0</v>
      </c>
      <c r="ID217">
        <f t="shared" si="628"/>
        <v>8.3649233802548404E-15</v>
      </c>
      <c r="IE217">
        <f t="shared" si="628"/>
        <v>8.9652665151622542E-15</v>
      </c>
      <c r="IF217">
        <f t="shared" si="628"/>
        <v>2.2406044585410257E-10</v>
      </c>
      <c r="IG217">
        <f t="shared" si="628"/>
        <v>0</v>
      </c>
      <c r="IH217">
        <f t="shared" si="628"/>
        <v>0</v>
      </c>
      <c r="II217">
        <f t="shared" si="628"/>
        <v>5.9780374074754523E-6</v>
      </c>
      <c r="IJ217">
        <f t="shared" si="628"/>
        <v>0</v>
      </c>
      <c r="IK217">
        <f t="shared" si="628"/>
        <v>0</v>
      </c>
      <c r="IL217">
        <f t="shared" si="628"/>
        <v>3.324585437024984E-6</v>
      </c>
      <c r="IM217">
        <f t="shared" si="628"/>
        <v>5.3774507004984612E-15</v>
      </c>
      <c r="IN217">
        <f t="shared" si="628"/>
        <v>1.443331705728379E-20</v>
      </c>
      <c r="IO217">
        <f t="shared" si="628"/>
        <v>1.8991206654320777E-20</v>
      </c>
      <c r="IP217">
        <f t="shared" si="628"/>
        <v>0</v>
      </c>
      <c r="IQ217">
        <f t="shared" si="628"/>
        <v>0</v>
      </c>
      <c r="IR217">
        <f t="shared" si="628"/>
        <v>0</v>
      </c>
      <c r="IS217">
        <f t="shared" si="628"/>
        <v>1.4937363155694447E-12</v>
      </c>
      <c r="IT217">
        <f t="shared" si="628"/>
        <v>0</v>
      </c>
      <c r="IU217">
        <f t="shared" si="628"/>
        <v>0</v>
      </c>
      <c r="IV217">
        <f t="shared" si="628"/>
        <v>1.1353269518780631E-12</v>
      </c>
      <c r="IW217">
        <f t="shared" si="628"/>
        <v>3.4908617464069179E-11</v>
      </c>
      <c r="IX217">
        <f t="shared" si="628"/>
        <v>1.1376533048256315E-5</v>
      </c>
      <c r="IY217">
        <f t="shared" si="628"/>
        <v>9.1157791940739747E-22</v>
      </c>
      <c r="IZ217">
        <f t="shared" si="628"/>
        <v>0</v>
      </c>
      <c r="JA217">
        <f t="shared" si="628"/>
        <v>0</v>
      </c>
      <c r="JB217">
        <f t="shared" si="628"/>
        <v>0</v>
      </c>
      <c r="JC217">
        <f t="shared" si="628"/>
        <v>0</v>
      </c>
      <c r="JD217">
        <f t="shared" ref="JD217:LO217" si="629">JD72*$B72</f>
        <v>0</v>
      </c>
      <c r="JE217">
        <f t="shared" si="629"/>
        <v>3.2862882408707936E-12</v>
      </c>
      <c r="JF217">
        <f t="shared" si="629"/>
        <v>0</v>
      </c>
      <c r="JG217">
        <f t="shared" si="629"/>
        <v>2.9587717292347206E-5</v>
      </c>
      <c r="JH217">
        <f t="shared" si="629"/>
        <v>0</v>
      </c>
      <c r="JI217">
        <f t="shared" si="629"/>
        <v>9.8754274602468051E-17</v>
      </c>
      <c r="JJ217">
        <f t="shared" si="629"/>
        <v>7.767428789632059E-9</v>
      </c>
      <c r="JK217">
        <f t="shared" si="629"/>
        <v>0</v>
      </c>
      <c r="JL217">
        <f t="shared" si="629"/>
        <v>1.8223583727097689E-12</v>
      </c>
      <c r="JM217">
        <f t="shared" si="629"/>
        <v>1.6712261855802286E-19</v>
      </c>
      <c r="JN217">
        <f t="shared" si="629"/>
        <v>0</v>
      </c>
      <c r="JO217">
        <f t="shared" si="629"/>
        <v>6.2774907252457362E-12</v>
      </c>
      <c r="JP217">
        <f t="shared" si="629"/>
        <v>8.4844222163420164E-6</v>
      </c>
      <c r="JQ217">
        <f t="shared" si="629"/>
        <v>0</v>
      </c>
      <c r="JR217">
        <f t="shared" si="629"/>
        <v>0</v>
      </c>
      <c r="JS217">
        <f t="shared" si="629"/>
        <v>0</v>
      </c>
      <c r="JT217">
        <f t="shared" si="629"/>
        <v>0</v>
      </c>
      <c r="JU217">
        <f t="shared" si="629"/>
        <v>0</v>
      </c>
      <c r="JV217">
        <f t="shared" si="629"/>
        <v>5.0787035039297618E-14</v>
      </c>
      <c r="JW217">
        <f t="shared" si="629"/>
        <v>0</v>
      </c>
      <c r="JX217">
        <f t="shared" si="629"/>
        <v>0</v>
      </c>
      <c r="JY217">
        <f t="shared" si="629"/>
        <v>0</v>
      </c>
      <c r="JZ217">
        <f t="shared" si="629"/>
        <v>2.9874789866882936E-8</v>
      </c>
      <c r="KA217">
        <f t="shared" si="629"/>
        <v>0</v>
      </c>
      <c r="KB217">
        <f t="shared" si="629"/>
        <v>0</v>
      </c>
      <c r="KC217">
        <f t="shared" si="629"/>
        <v>0</v>
      </c>
      <c r="KD217">
        <f t="shared" si="629"/>
        <v>4.7799562389927164E-9</v>
      </c>
      <c r="KE217">
        <f t="shared" si="629"/>
        <v>0</v>
      </c>
      <c r="KF217">
        <f t="shared" si="629"/>
        <v>1.493736324685224E-14</v>
      </c>
      <c r="KG217">
        <f t="shared" si="629"/>
        <v>0</v>
      </c>
      <c r="KH217">
        <f t="shared" si="629"/>
        <v>0</v>
      </c>
      <c r="KI217">
        <f t="shared" si="629"/>
        <v>0</v>
      </c>
      <c r="KJ217">
        <f t="shared" si="629"/>
        <v>0</v>
      </c>
      <c r="KK217">
        <f t="shared" si="629"/>
        <v>7.1699343584890769E-14</v>
      </c>
      <c r="KL217">
        <f t="shared" si="629"/>
        <v>0</v>
      </c>
      <c r="KM217">
        <f t="shared" si="629"/>
        <v>0</v>
      </c>
      <c r="KN217">
        <f t="shared" si="629"/>
        <v>1.7924835896222685E-9</v>
      </c>
      <c r="KO217">
        <f t="shared" si="629"/>
        <v>1.7924835896222685E-9</v>
      </c>
      <c r="KP217">
        <f t="shared" si="629"/>
        <v>0</v>
      </c>
      <c r="KQ217">
        <f t="shared" si="629"/>
        <v>0</v>
      </c>
      <c r="KR217">
        <f t="shared" si="629"/>
        <v>0</v>
      </c>
      <c r="KS217">
        <f t="shared" si="629"/>
        <v>0</v>
      </c>
      <c r="KT217">
        <f t="shared" si="629"/>
        <v>0</v>
      </c>
      <c r="KU217">
        <f t="shared" si="629"/>
        <v>0</v>
      </c>
      <c r="KV217">
        <f t="shared" si="629"/>
        <v>0</v>
      </c>
      <c r="KW217">
        <f t="shared" si="629"/>
        <v>0</v>
      </c>
      <c r="KX217">
        <f t="shared" si="629"/>
        <v>0</v>
      </c>
      <c r="KY217">
        <f t="shared" si="629"/>
        <v>4.1780654639505708E-16</v>
      </c>
      <c r="KZ217">
        <f t="shared" si="629"/>
        <v>1.0178368181896555E-11</v>
      </c>
      <c r="LA217">
        <f t="shared" si="629"/>
        <v>0</v>
      </c>
      <c r="LB217">
        <f t="shared" si="629"/>
        <v>0</v>
      </c>
      <c r="LC217">
        <f t="shared" si="629"/>
        <v>1.210230555091123E-4</v>
      </c>
      <c r="LD217">
        <f t="shared" si="629"/>
        <v>0</v>
      </c>
      <c r="LE217">
        <f t="shared" si="629"/>
        <v>6.8711870935520317E-12</v>
      </c>
      <c r="LF217">
        <f t="shared" si="629"/>
        <v>0</v>
      </c>
      <c r="LG217">
        <f t="shared" si="629"/>
        <v>3.4654682312991527E-7</v>
      </c>
      <c r="LH217">
        <f t="shared" si="629"/>
        <v>8.6636706831743001E-11</v>
      </c>
      <c r="LI217">
        <f t="shared" si="629"/>
        <v>0</v>
      </c>
      <c r="LJ217">
        <f t="shared" si="629"/>
        <v>9.8461256144981432E-4</v>
      </c>
      <c r="LK217">
        <f t="shared" si="629"/>
        <v>3.03838703062952E-4</v>
      </c>
      <c r="LL217">
        <f t="shared" si="629"/>
        <v>7.3034797498191863E-19</v>
      </c>
      <c r="LM217">
        <f t="shared" si="629"/>
        <v>0</v>
      </c>
      <c r="LN217">
        <f t="shared" si="629"/>
        <v>0</v>
      </c>
      <c r="LO217">
        <f t="shared" si="629"/>
        <v>2.8694132903235395E-15</v>
      </c>
      <c r="LP217">
        <f t="shared" ref="LP217:OA217" si="630">LP72*$B72</f>
        <v>0</v>
      </c>
      <c r="LQ217">
        <f t="shared" si="630"/>
        <v>0</v>
      </c>
      <c r="LR217">
        <f t="shared" si="630"/>
        <v>0</v>
      </c>
      <c r="LS217">
        <f t="shared" si="630"/>
        <v>0</v>
      </c>
      <c r="LT217">
        <f t="shared" si="630"/>
        <v>0</v>
      </c>
      <c r="LU217">
        <f t="shared" si="630"/>
        <v>1.969225138673096E-13</v>
      </c>
      <c r="LV217">
        <f t="shared" si="630"/>
        <v>1.4769188415089897E-14</v>
      </c>
      <c r="LW217">
        <f t="shared" si="630"/>
        <v>1.4769188415089897E-14</v>
      </c>
      <c r="LX217">
        <f t="shared" si="630"/>
        <v>0</v>
      </c>
      <c r="LY217">
        <f t="shared" si="630"/>
        <v>2.2214812570246748E-21</v>
      </c>
      <c r="LZ217">
        <f t="shared" si="630"/>
        <v>1.7731163424456129E-14</v>
      </c>
      <c r="MA217">
        <f t="shared" si="630"/>
        <v>0</v>
      </c>
      <c r="MB217">
        <f t="shared" si="630"/>
        <v>1.8512343808538963E-19</v>
      </c>
      <c r="MC217">
        <f t="shared" si="630"/>
        <v>0</v>
      </c>
      <c r="MD217">
        <f t="shared" si="630"/>
        <v>0</v>
      </c>
      <c r="ME217">
        <f t="shared" si="630"/>
        <v>1.9694195016219755E-14</v>
      </c>
      <c r="MF217">
        <f t="shared" si="630"/>
        <v>1.6410209366760996E-12</v>
      </c>
      <c r="MG217">
        <f t="shared" si="630"/>
        <v>0</v>
      </c>
      <c r="MH217">
        <f t="shared" si="630"/>
        <v>3.6102460571330497E-11</v>
      </c>
      <c r="MI217">
        <f t="shared" si="630"/>
        <v>9.8461267208005569E-15</v>
      </c>
      <c r="MJ217">
        <f t="shared" si="630"/>
        <v>1.4769190081200839E-14</v>
      </c>
      <c r="MK217">
        <f t="shared" si="630"/>
        <v>1.4769188415089897E-14</v>
      </c>
      <c r="ML217">
        <f t="shared" si="630"/>
        <v>1.1107406285123378E-20</v>
      </c>
      <c r="MM217">
        <f t="shared" si="630"/>
        <v>1.4769188415089897E-14</v>
      </c>
      <c r="MN217">
        <f t="shared" si="630"/>
        <v>9.8461256100599287E-15</v>
      </c>
      <c r="MO217">
        <f t="shared" si="630"/>
        <v>1.7230968736839049E-11</v>
      </c>
      <c r="MP217">
        <f t="shared" si="630"/>
        <v>1.0040505220049592E-13</v>
      </c>
      <c r="MQ217">
        <f t="shared" si="630"/>
        <v>0</v>
      </c>
      <c r="MR217">
        <f t="shared" si="630"/>
        <v>1.0181789094696432E-18</v>
      </c>
      <c r="MS217">
        <f t="shared" si="630"/>
        <v>0</v>
      </c>
      <c r="MT217">
        <f t="shared" si="630"/>
        <v>0</v>
      </c>
      <c r="MU217">
        <f t="shared" si="630"/>
        <v>0</v>
      </c>
      <c r="MV217">
        <f t="shared" si="630"/>
        <v>1.1107406285123379E-10</v>
      </c>
      <c r="MW217">
        <f t="shared" si="630"/>
        <v>0</v>
      </c>
      <c r="MX217">
        <f t="shared" si="630"/>
        <v>0</v>
      </c>
      <c r="MY217">
        <f t="shared" si="630"/>
        <v>9.0256151425549388E-12</v>
      </c>
      <c r="MZ217">
        <f t="shared" si="630"/>
        <v>1.2958640665977271E-18</v>
      </c>
      <c r="NA217">
        <f t="shared" si="630"/>
        <v>1.6661109427685064E-21</v>
      </c>
      <c r="NB217">
        <f t="shared" si="630"/>
        <v>1.1487146622821762E-11</v>
      </c>
      <c r="NC217">
        <f t="shared" si="630"/>
        <v>0</v>
      </c>
      <c r="ND217">
        <f t="shared" si="630"/>
        <v>1.476997518970176E-14</v>
      </c>
      <c r="NE217">
        <f t="shared" si="630"/>
        <v>0</v>
      </c>
      <c r="NF217">
        <f t="shared" si="630"/>
        <v>3.2738367653449272E-6</v>
      </c>
      <c r="NG217">
        <f t="shared" si="630"/>
        <v>6.892287927041952E-13</v>
      </c>
      <c r="NH217">
        <f t="shared" si="630"/>
        <v>6.9743389737924514E-12</v>
      </c>
      <c r="NI217">
        <f t="shared" si="630"/>
        <v>0</v>
      </c>
      <c r="NJ217">
        <f t="shared" si="630"/>
        <v>0</v>
      </c>
      <c r="NK217">
        <f t="shared" si="630"/>
        <v>0</v>
      </c>
      <c r="NL217">
        <f t="shared" si="630"/>
        <v>0</v>
      </c>
      <c r="NM217">
        <f t="shared" si="630"/>
        <v>1.1107406285123374E-21</v>
      </c>
      <c r="NN217">
        <f t="shared" si="630"/>
        <v>1.1107406285123375E-18</v>
      </c>
      <c r="NO217">
        <f t="shared" si="630"/>
        <v>9.8461256100599287E-15</v>
      </c>
      <c r="NP217">
        <f t="shared" si="630"/>
        <v>9.8461256100599312E-12</v>
      </c>
      <c r="NQ217">
        <f t="shared" si="630"/>
        <v>1.4809875046831169E-20</v>
      </c>
      <c r="NR217">
        <f t="shared" si="630"/>
        <v>0</v>
      </c>
      <c r="NS217">
        <f t="shared" si="630"/>
        <v>1.3128167480079907E-13</v>
      </c>
      <c r="NT217">
        <f t="shared" si="630"/>
        <v>0</v>
      </c>
      <c r="NU217">
        <f t="shared" si="630"/>
        <v>0</v>
      </c>
      <c r="NV217">
        <f t="shared" si="630"/>
        <v>0</v>
      </c>
      <c r="NW217">
        <f t="shared" si="630"/>
        <v>2.5435824492654827E-8</v>
      </c>
      <c r="NX217">
        <f t="shared" si="630"/>
        <v>1.3544044144437506E-15</v>
      </c>
      <c r="NY217">
        <f t="shared" si="630"/>
        <v>0</v>
      </c>
      <c r="NZ217">
        <f t="shared" si="630"/>
        <v>2.7768515712808446E-21</v>
      </c>
      <c r="OA217">
        <f t="shared" si="630"/>
        <v>2.5917281331954553E-21</v>
      </c>
      <c r="OB217">
        <f t="shared" ref="OB217:QM217" si="631">OB72*$B72</f>
        <v>0</v>
      </c>
      <c r="OC217">
        <f t="shared" si="631"/>
        <v>0</v>
      </c>
      <c r="OD217">
        <f t="shared" si="631"/>
        <v>0</v>
      </c>
      <c r="OE217">
        <f t="shared" si="631"/>
        <v>2.2974294756250786E-14</v>
      </c>
      <c r="OF217">
        <f t="shared" si="631"/>
        <v>2.4684735314431855E-14</v>
      </c>
      <c r="OG217">
        <f t="shared" si="631"/>
        <v>6.1538285062874565E-10</v>
      </c>
      <c r="OH217">
        <f t="shared" si="631"/>
        <v>0</v>
      </c>
      <c r="OI217">
        <f t="shared" si="631"/>
        <v>0</v>
      </c>
      <c r="OJ217">
        <f t="shared" si="631"/>
        <v>1.5247922309169164E-5</v>
      </c>
      <c r="OK217">
        <f t="shared" si="631"/>
        <v>0</v>
      </c>
      <c r="OL217">
        <f t="shared" si="631"/>
        <v>0</v>
      </c>
      <c r="OM217">
        <f t="shared" si="631"/>
        <v>8.2786105625820817E-6</v>
      </c>
      <c r="ON217">
        <f t="shared" si="631"/>
        <v>1.4769188415089897E-14</v>
      </c>
      <c r="OO217">
        <f t="shared" si="631"/>
        <v>3.5173453236224035E-19</v>
      </c>
      <c r="OP217">
        <f t="shared" si="631"/>
        <v>4.6280859521347406E-19</v>
      </c>
      <c r="OQ217">
        <f t="shared" si="631"/>
        <v>0</v>
      </c>
      <c r="OR217">
        <f t="shared" si="631"/>
        <v>0</v>
      </c>
      <c r="OS217">
        <f t="shared" si="631"/>
        <v>0</v>
      </c>
      <c r="OT217">
        <f t="shared" si="631"/>
        <v>4.1025525781854418E-12</v>
      </c>
      <c r="OU217">
        <f t="shared" si="631"/>
        <v>0</v>
      </c>
      <c r="OV217">
        <f t="shared" si="631"/>
        <v>0</v>
      </c>
      <c r="OW217">
        <f t="shared" si="631"/>
        <v>3.120068696056961E-12</v>
      </c>
      <c r="OX217">
        <f t="shared" si="631"/>
        <v>9.5876648127958585E-11</v>
      </c>
      <c r="OY217">
        <f t="shared" si="631"/>
        <v>3.0094991827581203E-5</v>
      </c>
      <c r="OZ217">
        <f t="shared" si="631"/>
        <v>2.2214812570246757E-20</v>
      </c>
      <c r="PA217">
        <f t="shared" si="631"/>
        <v>0</v>
      </c>
      <c r="PB217">
        <f t="shared" si="631"/>
        <v>0</v>
      </c>
      <c r="PC217">
        <f t="shared" si="631"/>
        <v>0</v>
      </c>
      <c r="PD217">
        <f t="shared" si="631"/>
        <v>0</v>
      </c>
      <c r="PE217">
        <f t="shared" si="631"/>
        <v>0</v>
      </c>
      <c r="PF217">
        <f t="shared" si="631"/>
        <v>9.0272812534977068E-12</v>
      </c>
      <c r="PG217">
        <f t="shared" si="631"/>
        <v>0</v>
      </c>
      <c r="PH217">
        <f t="shared" si="631"/>
        <v>8.039259290976859E-5</v>
      </c>
      <c r="PI217">
        <f t="shared" si="631"/>
        <v>0</v>
      </c>
      <c r="PJ217">
        <f t="shared" si="631"/>
        <v>2.4066046951100651E-15</v>
      </c>
      <c r="PK217">
        <f t="shared" si="631"/>
        <v>2.1333272155694483E-8</v>
      </c>
      <c r="PL217">
        <f t="shared" si="631"/>
        <v>0</v>
      </c>
      <c r="PM217">
        <f t="shared" si="631"/>
        <v>5.0051157955765648E-12</v>
      </c>
      <c r="PN217">
        <f t="shared" si="631"/>
        <v>4.0727156378785728E-18</v>
      </c>
      <c r="PO217">
        <f t="shared" si="631"/>
        <v>0</v>
      </c>
      <c r="PP217">
        <f t="shared" si="631"/>
        <v>1.7323281536647574E-11</v>
      </c>
      <c r="PQ217">
        <f t="shared" si="631"/>
        <v>2.3302497277141839E-5</v>
      </c>
      <c r="PR217">
        <f t="shared" si="631"/>
        <v>0</v>
      </c>
      <c r="PS217">
        <f t="shared" si="631"/>
        <v>0</v>
      </c>
      <c r="PT217">
        <f t="shared" si="631"/>
        <v>0</v>
      </c>
      <c r="PU217">
        <f t="shared" si="631"/>
        <v>0</v>
      </c>
      <c r="PV217">
        <f t="shared" si="631"/>
        <v>0</v>
      </c>
      <c r="PW217">
        <f t="shared" si="631"/>
        <v>1.3948679521134129E-13</v>
      </c>
      <c r="PX217">
        <f t="shared" si="631"/>
        <v>0</v>
      </c>
      <c r="PY217">
        <f t="shared" si="631"/>
        <v>0</v>
      </c>
      <c r="PZ217">
        <f t="shared" si="631"/>
        <v>0</v>
      </c>
      <c r="QA217">
        <f t="shared" si="631"/>
        <v>8.205122340882916E-8</v>
      </c>
      <c r="QB217">
        <f t="shared" si="631"/>
        <v>0</v>
      </c>
      <c r="QC217">
        <f t="shared" si="631"/>
        <v>0</v>
      </c>
      <c r="QD217">
        <f t="shared" si="631"/>
        <v>0</v>
      </c>
      <c r="QE217">
        <f t="shared" si="631"/>
        <v>1.3128168961067414E-8</v>
      </c>
      <c r="QF217">
        <f t="shared" si="631"/>
        <v>0</v>
      </c>
      <c r="QG217">
        <f t="shared" si="631"/>
        <v>4.1025528003335676E-14</v>
      </c>
      <c r="QH217">
        <f t="shared" si="631"/>
        <v>0</v>
      </c>
      <c r="QI217">
        <f t="shared" si="631"/>
        <v>0</v>
      </c>
      <c r="QJ217">
        <f t="shared" si="631"/>
        <v>0</v>
      </c>
      <c r="QK217">
        <f t="shared" si="631"/>
        <v>0</v>
      </c>
      <c r="QL217">
        <f t="shared" si="631"/>
        <v>1.9692253441601123E-13</v>
      </c>
      <c r="QM217">
        <f t="shared" si="631"/>
        <v>0</v>
      </c>
      <c r="QN217">
        <f t="shared" ref="QN217:RI217" si="632">QN72*$B72</f>
        <v>0</v>
      </c>
      <c r="QO217">
        <f t="shared" si="632"/>
        <v>4.9230633604002791E-9</v>
      </c>
      <c r="QP217">
        <f t="shared" si="632"/>
        <v>4.9230633604002791E-9</v>
      </c>
      <c r="QQ217">
        <f t="shared" si="632"/>
        <v>0</v>
      </c>
      <c r="QR217">
        <f t="shared" si="632"/>
        <v>0</v>
      </c>
      <c r="QS217">
        <f t="shared" si="632"/>
        <v>0</v>
      </c>
      <c r="QT217">
        <f t="shared" si="632"/>
        <v>0</v>
      </c>
      <c r="QU217">
        <f t="shared" si="632"/>
        <v>0</v>
      </c>
      <c r="QV217">
        <f t="shared" si="632"/>
        <v>0</v>
      </c>
      <c r="QW217">
        <f t="shared" si="632"/>
        <v>0</v>
      </c>
      <c r="QX217">
        <f t="shared" si="632"/>
        <v>0</v>
      </c>
      <c r="QY217">
        <f t="shared" si="632"/>
        <v>0</v>
      </c>
      <c r="QZ217">
        <f t="shared" si="632"/>
        <v>1.018178909469643E-14</v>
      </c>
      <c r="RA217">
        <f t="shared" si="632"/>
        <v>2.8207022889379217E-11</v>
      </c>
      <c r="RB217">
        <f t="shared" si="632"/>
        <v>0</v>
      </c>
      <c r="RC217">
        <f t="shared" si="632"/>
        <v>0</v>
      </c>
      <c r="RD217">
        <f t="shared" si="632"/>
        <v>2.9230721626946382E-4</v>
      </c>
      <c r="RE217">
        <f t="shared" si="632"/>
        <v>0</v>
      </c>
      <c r="RF217">
        <f t="shared" si="632"/>
        <v>1.8871742881534411E-11</v>
      </c>
      <c r="RG217">
        <f t="shared" si="632"/>
        <v>0</v>
      </c>
      <c r="RH217">
        <f t="shared" si="632"/>
        <v>9.5179214739668812E-7</v>
      </c>
      <c r="RI217">
        <f t="shared" si="632"/>
        <v>2.3794806241934694E-10</v>
      </c>
    </row>
    <row r="218" spans="1:477" x14ac:dyDescent="0.35">
      <c r="A218" s="3"/>
      <c r="B218" s="32"/>
      <c r="C218" s="3" t="str">
        <f t="shared" si="599"/>
        <v xml:space="preserve">Fort Worth </v>
      </c>
      <c r="D218" t="str">
        <f t="shared" si="600"/>
        <v>Shale</v>
      </c>
      <c r="E218" t="s">
        <v>199</v>
      </c>
      <c r="F218" t="s">
        <v>173</v>
      </c>
      <c r="G218" t="s">
        <v>175</v>
      </c>
      <c r="H218">
        <f t="shared" ref="H218:BS218" si="633">H73*$B73</f>
        <v>2.7275013486149002E-3</v>
      </c>
      <c r="I218" s="12">
        <f t="shared" si="633"/>
        <v>4.0454793811681246E-5</v>
      </c>
      <c r="J218">
        <f t="shared" si="633"/>
        <v>1.3645347561302535E-13</v>
      </c>
      <c r="K218">
        <f t="shared" si="633"/>
        <v>1.3300000000000001E-10</v>
      </c>
      <c r="L218">
        <f t="shared" si="633"/>
        <v>1.7700000000000001E-11</v>
      </c>
      <c r="M218">
        <f t="shared" si="633"/>
        <v>7.2111682073686177E-8</v>
      </c>
      <c r="N218">
        <f t="shared" si="633"/>
        <v>0</v>
      </c>
      <c r="O218">
        <f t="shared" si="633"/>
        <v>2.6400000000000001E-12</v>
      </c>
      <c r="P218">
        <f t="shared" si="633"/>
        <v>0</v>
      </c>
      <c r="Q218">
        <f t="shared" si="633"/>
        <v>0</v>
      </c>
      <c r="R218">
        <f t="shared" si="633"/>
        <v>1.1900000000000001E-11</v>
      </c>
      <c r="S218">
        <f t="shared" si="633"/>
        <v>9.361763299268592E-12</v>
      </c>
      <c r="T218">
        <f t="shared" si="633"/>
        <v>6.6599999999999998E-16</v>
      </c>
      <c r="U218">
        <f t="shared" si="633"/>
        <v>4.3099999999999998E-13</v>
      </c>
      <c r="V218">
        <f t="shared" si="633"/>
        <v>6.2099999999999995E-14</v>
      </c>
      <c r="W218">
        <f t="shared" si="633"/>
        <v>7.8500055684399017E-8</v>
      </c>
      <c r="X218">
        <f t="shared" si="633"/>
        <v>7.4247375366385743E-8</v>
      </c>
      <c r="Y218">
        <f t="shared" si="633"/>
        <v>0</v>
      </c>
      <c r="Z218">
        <f t="shared" si="633"/>
        <v>6.7404640366585396E-8</v>
      </c>
      <c r="AA218">
        <f t="shared" si="633"/>
        <v>0</v>
      </c>
      <c r="AB218">
        <f t="shared" si="633"/>
        <v>0</v>
      </c>
      <c r="AC218">
        <f t="shared" si="633"/>
        <v>4.8821249146690597E-11</v>
      </c>
      <c r="AD218">
        <f t="shared" si="633"/>
        <v>1.0741763299268591E-11</v>
      </c>
      <c r="AE218">
        <f t="shared" si="633"/>
        <v>0</v>
      </c>
      <c r="AF218">
        <f t="shared" si="633"/>
        <v>2.7842199512394623E-14</v>
      </c>
      <c r="AG218">
        <f t="shared" si="633"/>
        <v>1.7384219951239463E-13</v>
      </c>
      <c r="AH218">
        <f t="shared" si="633"/>
        <v>8.0263299268591938E-14</v>
      </c>
      <c r="AI218">
        <f t="shared" si="633"/>
        <v>3.7300000000000003E-11</v>
      </c>
      <c r="AJ218">
        <f t="shared" si="633"/>
        <v>2.7842199512394612E-13</v>
      </c>
      <c r="AK218">
        <f t="shared" si="633"/>
        <v>1.7899999999999999E-15</v>
      </c>
      <c r="AL218">
        <f t="shared" si="633"/>
        <v>8.6900000000000005E-11</v>
      </c>
      <c r="AM218">
        <f t="shared" si="633"/>
        <v>3.4404654790621528E-7</v>
      </c>
      <c r="AN218">
        <f t="shared" si="633"/>
        <v>4.8723869546690616E-8</v>
      </c>
      <c r="AO218">
        <f t="shared" si="633"/>
        <v>0</v>
      </c>
      <c r="AP218">
        <f t="shared" si="633"/>
        <v>5.7652201621969505E-10</v>
      </c>
      <c r="AQ218">
        <f t="shared" si="633"/>
        <v>0</v>
      </c>
      <c r="AR218">
        <f t="shared" si="633"/>
        <v>0</v>
      </c>
      <c r="AS218">
        <f t="shared" si="633"/>
        <v>0</v>
      </c>
      <c r="AT218">
        <f t="shared" si="633"/>
        <v>2.7842307512394625E-3</v>
      </c>
      <c r="AU218">
        <f t="shared" si="633"/>
        <v>2.39E-10</v>
      </c>
      <c r="AV218">
        <f t="shared" si="633"/>
        <v>0</v>
      </c>
      <c r="AW218">
        <f t="shared" si="633"/>
        <v>2.3100000000000001E-12</v>
      </c>
      <c r="AX218">
        <f t="shared" si="633"/>
        <v>2.2448256609779374E-10</v>
      </c>
      <c r="AY218">
        <f t="shared" si="633"/>
        <v>2.0304176329926859E-10</v>
      </c>
      <c r="AZ218">
        <f t="shared" si="633"/>
        <v>1.0668953965867624E-11</v>
      </c>
      <c r="BA218">
        <f t="shared" si="633"/>
        <v>3.09E-12</v>
      </c>
      <c r="BB218">
        <f t="shared" si="633"/>
        <v>1.9949557987946198E-11</v>
      </c>
      <c r="BC218">
        <f t="shared" si="633"/>
        <v>2.33E-12</v>
      </c>
      <c r="BD218">
        <f t="shared" si="633"/>
        <v>1.2500000000000001E-5</v>
      </c>
      <c r="BE218">
        <f t="shared" si="633"/>
        <v>1.1099999999999999E-13</v>
      </c>
      <c r="BF218">
        <f t="shared" si="633"/>
        <v>0</v>
      </c>
      <c r="BG218">
        <f t="shared" si="633"/>
        <v>3.4199999999999999E-16</v>
      </c>
      <c r="BH218">
        <f t="shared" si="633"/>
        <v>1.15E-10</v>
      </c>
      <c r="BI218">
        <f t="shared" si="633"/>
        <v>1.2300000000000001E-13</v>
      </c>
      <c r="BJ218">
        <f t="shared" si="633"/>
        <v>0</v>
      </c>
      <c r="BK218">
        <f t="shared" si="633"/>
        <v>2.7842199512394623E-14</v>
      </c>
      <c r="BL218">
        <f t="shared" si="633"/>
        <v>2.7842199512394614E-11</v>
      </c>
      <c r="BM218">
        <f t="shared" si="633"/>
        <v>2.0200000000000001E-15</v>
      </c>
      <c r="BN218">
        <f t="shared" si="633"/>
        <v>0</v>
      </c>
      <c r="BO218">
        <f t="shared" si="633"/>
        <v>7.0537122932683195E-10</v>
      </c>
      <c r="BP218">
        <f t="shared" si="633"/>
        <v>3.07E-12</v>
      </c>
      <c r="BQ218">
        <f t="shared" si="633"/>
        <v>0</v>
      </c>
      <c r="BR218">
        <f t="shared" si="633"/>
        <v>1.9900000000000001E-13</v>
      </c>
      <c r="BS218">
        <f t="shared" si="633"/>
        <v>0</v>
      </c>
      <c r="BT218">
        <f t="shared" ref="BT218:EE218" si="634">BT73*$B73</f>
        <v>0</v>
      </c>
      <c r="BU218">
        <f t="shared" si="634"/>
        <v>0</v>
      </c>
      <c r="BV218">
        <f t="shared" si="634"/>
        <v>2.7853048130572346E-8</v>
      </c>
      <c r="BW218">
        <f t="shared" si="634"/>
        <v>0</v>
      </c>
      <c r="BX218">
        <f t="shared" si="634"/>
        <v>2.8506960549878099E-10</v>
      </c>
      <c r="BY218">
        <f t="shared" si="634"/>
        <v>6.4965132195587465E-14</v>
      </c>
      <c r="BZ218">
        <f t="shared" si="634"/>
        <v>8.2200000000000003E-13</v>
      </c>
      <c r="CA218">
        <f t="shared" si="634"/>
        <v>0</v>
      </c>
      <c r="CB218">
        <f t="shared" si="634"/>
        <v>0</v>
      </c>
      <c r="CC218">
        <f t="shared" si="634"/>
        <v>1.451763299268592E-12</v>
      </c>
      <c r="CD218">
        <f t="shared" si="634"/>
        <v>1.7406504695246644E-9</v>
      </c>
      <c r="CE218">
        <f t="shared" si="634"/>
        <v>4.5900000000000002E-7</v>
      </c>
      <c r="CF218">
        <f t="shared" si="634"/>
        <v>1E-8</v>
      </c>
      <c r="CG218">
        <f t="shared" si="634"/>
        <v>4.6700000000000001E-12</v>
      </c>
      <c r="CH218">
        <f t="shared" si="634"/>
        <v>4.1349318732521443E-7</v>
      </c>
      <c r="CI218">
        <f t="shared" si="634"/>
        <v>4.1000000000000001E-20</v>
      </c>
      <c r="CJ218">
        <f t="shared" si="634"/>
        <v>0</v>
      </c>
      <c r="CK218">
        <f t="shared" si="634"/>
        <v>2.2420636458883606E-7</v>
      </c>
      <c r="CL218">
        <f t="shared" si="634"/>
        <v>3.0200000000000002E-15</v>
      </c>
      <c r="CM218">
        <f t="shared" si="634"/>
        <v>6.1408816696512253E-8</v>
      </c>
      <c r="CN218">
        <f t="shared" si="634"/>
        <v>1.1600916463497752E-11</v>
      </c>
      <c r="CO218">
        <f t="shared" si="634"/>
        <v>0</v>
      </c>
      <c r="CP218">
        <f t="shared" si="634"/>
        <v>0</v>
      </c>
      <c r="CQ218">
        <f t="shared" si="634"/>
        <v>0</v>
      </c>
      <c r="CR218">
        <f t="shared" si="634"/>
        <v>6.032476561018838E-12</v>
      </c>
      <c r="CS218">
        <f t="shared" si="634"/>
        <v>0</v>
      </c>
      <c r="CT218">
        <f t="shared" si="634"/>
        <v>1.1700000000000001E-12</v>
      </c>
      <c r="CU218">
        <f t="shared" si="634"/>
        <v>5.3382815732089702E-8</v>
      </c>
      <c r="CV218">
        <f t="shared" si="634"/>
        <v>1.7300000000000001E-12</v>
      </c>
      <c r="CW218">
        <f t="shared" si="634"/>
        <v>8.033935735429552E-7</v>
      </c>
      <c r="CX218">
        <f t="shared" si="634"/>
        <v>7.1900556843990253E-8</v>
      </c>
      <c r="CY218">
        <f t="shared" si="634"/>
        <v>0</v>
      </c>
      <c r="CZ218">
        <f t="shared" si="634"/>
        <v>8.2600000000000001E-17</v>
      </c>
      <c r="DA218">
        <f t="shared" si="634"/>
        <v>1.73E-10</v>
      </c>
      <c r="DB218">
        <f t="shared" si="634"/>
        <v>4.0200000000000002E-16</v>
      </c>
      <c r="DC218">
        <f t="shared" si="634"/>
        <v>0</v>
      </c>
      <c r="DD218">
        <f t="shared" si="634"/>
        <v>4.1763299268591978E-8</v>
      </c>
      <c r="DE218">
        <f t="shared" si="634"/>
        <v>4.8200000000000001E-12</v>
      </c>
      <c r="DF218">
        <f t="shared" si="634"/>
        <v>4.0340333481329343E-6</v>
      </c>
      <c r="DG218">
        <f t="shared" si="634"/>
        <v>0</v>
      </c>
      <c r="DH218">
        <f t="shared" si="634"/>
        <v>6.0324765610188414E-8</v>
      </c>
      <c r="DI218">
        <f t="shared" si="634"/>
        <v>1.4153118085467263E-11</v>
      </c>
      <c r="DJ218">
        <f t="shared" si="634"/>
        <v>0</v>
      </c>
      <c r="DK218">
        <f t="shared" si="634"/>
        <v>1.6087238491466906E-9</v>
      </c>
      <c r="DL218">
        <f t="shared" si="634"/>
        <v>4.2120880648787804E-9</v>
      </c>
      <c r="DM218">
        <f t="shared" si="634"/>
        <v>0</v>
      </c>
      <c r="DN218">
        <f t="shared" si="634"/>
        <v>2.3202043926995536E-6</v>
      </c>
      <c r="DO218">
        <f t="shared" si="634"/>
        <v>1.36E-5</v>
      </c>
      <c r="DP218">
        <f t="shared" si="634"/>
        <v>0</v>
      </c>
      <c r="DQ218">
        <f t="shared" si="634"/>
        <v>4.0900000000000002E-13</v>
      </c>
      <c r="DR218">
        <f t="shared" si="634"/>
        <v>1.66E-10</v>
      </c>
      <c r="DS218">
        <f t="shared" si="634"/>
        <v>2.9800000000000003E-11</v>
      </c>
      <c r="DT218">
        <f t="shared" si="634"/>
        <v>5.34E-16</v>
      </c>
      <c r="DU218">
        <f t="shared" si="634"/>
        <v>3.0744311597589239E-12</v>
      </c>
      <c r="DV218">
        <f t="shared" si="634"/>
        <v>2.5000000000000002E-10</v>
      </c>
      <c r="DW218">
        <f t="shared" si="634"/>
        <v>3.32E-13</v>
      </c>
      <c r="DX218">
        <f t="shared" si="634"/>
        <v>0</v>
      </c>
      <c r="DY218">
        <f t="shared" si="634"/>
        <v>3.8208357652945064E-7</v>
      </c>
      <c r="DZ218">
        <f t="shared" si="634"/>
        <v>9.0799999999999993E-9</v>
      </c>
      <c r="EA218">
        <f t="shared" si="634"/>
        <v>0</v>
      </c>
      <c r="EB218">
        <f t="shared" si="634"/>
        <v>5.9500000000000003E-12</v>
      </c>
      <c r="EC218">
        <f t="shared" si="634"/>
        <v>3.7122932683192872E-8</v>
      </c>
      <c r="ED218">
        <f t="shared" si="634"/>
        <v>1.8899999999999999E-10</v>
      </c>
      <c r="EE218">
        <f t="shared" si="634"/>
        <v>4.8100916463497761E-13</v>
      </c>
      <c r="EF218">
        <f t="shared" ref="EF218:GQ218" si="635">EF73*$B73</f>
        <v>0</v>
      </c>
      <c r="EG218">
        <f t="shared" si="635"/>
        <v>0</v>
      </c>
      <c r="EH218">
        <f t="shared" si="635"/>
        <v>0</v>
      </c>
      <c r="EI218">
        <f t="shared" si="635"/>
        <v>0</v>
      </c>
      <c r="EJ218">
        <f t="shared" si="635"/>
        <v>1.6068439902478923E-12</v>
      </c>
      <c r="EK218">
        <f t="shared" si="635"/>
        <v>0</v>
      </c>
      <c r="EL218">
        <f t="shared" si="635"/>
        <v>0</v>
      </c>
      <c r="EM218">
        <f t="shared" si="635"/>
        <v>1.4839210997561972E-6</v>
      </c>
      <c r="EN218">
        <f t="shared" si="635"/>
        <v>1.3921099756197315E-8</v>
      </c>
      <c r="EO218">
        <f t="shared" si="635"/>
        <v>0</v>
      </c>
      <c r="EP218">
        <f t="shared" si="635"/>
        <v>0</v>
      </c>
      <c r="EQ218">
        <f t="shared" si="635"/>
        <v>3.7200000000000001E-10</v>
      </c>
      <c r="ER218">
        <f t="shared" si="635"/>
        <v>0</v>
      </c>
      <c r="ES218">
        <f t="shared" si="635"/>
        <v>0</v>
      </c>
      <c r="ET218">
        <f t="shared" si="635"/>
        <v>3.8099999999999998E-10</v>
      </c>
      <c r="EU218">
        <f t="shared" si="635"/>
        <v>0</v>
      </c>
      <c r="EV218">
        <f t="shared" si="635"/>
        <v>0</v>
      </c>
      <c r="EW218">
        <f t="shared" si="635"/>
        <v>0</v>
      </c>
      <c r="EX218">
        <f t="shared" si="635"/>
        <v>2.5522016219695081E-7</v>
      </c>
      <c r="EY218">
        <f t="shared" si="635"/>
        <v>2.7400444962560184E-7</v>
      </c>
      <c r="EZ218">
        <f t="shared" si="635"/>
        <v>2.2300000000000001E-10</v>
      </c>
      <c r="FA218">
        <f t="shared" si="635"/>
        <v>7.1099999999999995E-14</v>
      </c>
      <c r="FB218">
        <f t="shared" si="635"/>
        <v>8.0535321396369534E-6</v>
      </c>
      <c r="FC218">
        <f t="shared" si="635"/>
        <v>0</v>
      </c>
      <c r="FD218">
        <f t="shared" si="635"/>
        <v>5.336421573208972E-11</v>
      </c>
      <c r="FE218">
        <f t="shared" si="635"/>
        <v>1.42E-10</v>
      </c>
      <c r="FF218">
        <f t="shared" si="635"/>
        <v>6.8927610081098486E-5</v>
      </c>
      <c r="FG218">
        <f t="shared" si="635"/>
        <v>6.7285315488287071E-10</v>
      </c>
      <c r="FH218" s="5">
        <f t="shared" si="635"/>
        <v>0</v>
      </c>
      <c r="FI218">
        <f t="shared" si="635"/>
        <v>1.5728158799699044E-3</v>
      </c>
      <c r="FJ218">
        <f t="shared" si="635"/>
        <v>2.2745958472894124E-5</v>
      </c>
      <c r="FK218">
        <f t="shared" si="635"/>
        <v>1.0211876056775059E-14</v>
      </c>
      <c r="FL218">
        <f t="shared" si="635"/>
        <v>0</v>
      </c>
      <c r="FM218">
        <f t="shared" si="635"/>
        <v>0</v>
      </c>
      <c r="FN218">
        <f t="shared" si="635"/>
        <v>4.0925978166701555E-8</v>
      </c>
      <c r="FO218">
        <f t="shared" si="635"/>
        <v>0</v>
      </c>
      <c r="FP218">
        <f t="shared" si="635"/>
        <v>0</v>
      </c>
      <c r="FQ218">
        <f t="shared" si="635"/>
        <v>0</v>
      </c>
      <c r="FR218">
        <f t="shared" si="635"/>
        <v>0</v>
      </c>
      <c r="FS218">
        <f t="shared" si="635"/>
        <v>0</v>
      </c>
      <c r="FT218">
        <f t="shared" si="635"/>
        <v>2.3763471193568642E-14</v>
      </c>
      <c r="FU218">
        <f t="shared" si="635"/>
        <v>0</v>
      </c>
      <c r="FV218">
        <f t="shared" si="635"/>
        <v>0</v>
      </c>
      <c r="FW218">
        <f t="shared" si="635"/>
        <v>0</v>
      </c>
      <c r="FX218">
        <f t="shared" si="635"/>
        <v>3.1684628258091512E-14</v>
      </c>
      <c r="FY218">
        <f t="shared" si="635"/>
        <v>4.224617101078871E-8</v>
      </c>
      <c r="FZ218">
        <f t="shared" si="635"/>
        <v>0</v>
      </c>
      <c r="GA218">
        <f t="shared" si="635"/>
        <v>2.6403856881742941E-12</v>
      </c>
      <c r="GB218">
        <f t="shared" si="635"/>
        <v>0</v>
      </c>
      <c r="GC218">
        <f t="shared" si="635"/>
        <v>0</v>
      </c>
      <c r="GD218">
        <f t="shared" si="635"/>
        <v>2.7724049725830085E-11</v>
      </c>
      <c r="GE218">
        <f t="shared" si="635"/>
        <v>2.3763471193568642E-14</v>
      </c>
      <c r="GF218">
        <f t="shared" si="635"/>
        <v>0</v>
      </c>
      <c r="GG218">
        <f t="shared" si="635"/>
        <v>1.5842314129045756E-14</v>
      </c>
      <c r="GH218">
        <f t="shared" si="635"/>
        <v>1.5842314129045756E-14</v>
      </c>
      <c r="GI218">
        <f t="shared" si="635"/>
        <v>2.3763471193568642E-14</v>
      </c>
      <c r="GJ218">
        <f t="shared" si="635"/>
        <v>0</v>
      </c>
      <c r="GK218">
        <f t="shared" si="635"/>
        <v>1.5842314129045766E-13</v>
      </c>
      <c r="GL218">
        <f t="shared" si="635"/>
        <v>0</v>
      </c>
      <c r="GM218">
        <f t="shared" si="635"/>
        <v>0</v>
      </c>
      <c r="GN218">
        <f t="shared" si="635"/>
        <v>3.5041802594304812E-12</v>
      </c>
      <c r="GO218">
        <f t="shared" si="635"/>
        <v>2.7724049725830083E-8</v>
      </c>
      <c r="GP218">
        <f t="shared" si="635"/>
        <v>0</v>
      </c>
      <c r="GQ218">
        <f t="shared" si="635"/>
        <v>1.4522121284958621E-11</v>
      </c>
      <c r="GR218">
        <f t="shared" ref="GR218:JC218" si="636">GR73*$B73</f>
        <v>0</v>
      </c>
      <c r="GS218">
        <f t="shared" si="636"/>
        <v>0</v>
      </c>
      <c r="GT218">
        <f t="shared" si="636"/>
        <v>0</v>
      </c>
      <c r="GU218">
        <f t="shared" si="636"/>
        <v>1.5842314129045764E-3</v>
      </c>
      <c r="GV218">
        <f t="shared" si="636"/>
        <v>0</v>
      </c>
      <c r="GW218">
        <f t="shared" si="636"/>
        <v>0</v>
      </c>
      <c r="GX218">
        <f t="shared" si="636"/>
        <v>0</v>
      </c>
      <c r="GY218">
        <f t="shared" si="636"/>
        <v>1.8482699817220057E-11</v>
      </c>
      <c r="GZ218">
        <f t="shared" si="636"/>
        <v>2.3763471193568642E-14</v>
      </c>
      <c r="HA218">
        <f t="shared" si="636"/>
        <v>1.1089619890332036E-12</v>
      </c>
      <c r="HB218">
        <f t="shared" si="636"/>
        <v>0</v>
      </c>
      <c r="HC218">
        <f t="shared" si="636"/>
        <v>1.1221639174740748E-11</v>
      </c>
      <c r="HD218">
        <f t="shared" si="636"/>
        <v>0</v>
      </c>
      <c r="HE218">
        <f t="shared" si="636"/>
        <v>0</v>
      </c>
      <c r="HF218">
        <f t="shared" si="636"/>
        <v>0</v>
      </c>
      <c r="HG218">
        <f t="shared" si="636"/>
        <v>0</v>
      </c>
      <c r="HH218">
        <f t="shared" si="636"/>
        <v>0</v>
      </c>
      <c r="HI218">
        <f t="shared" si="636"/>
        <v>0</v>
      </c>
      <c r="HJ218">
        <f t="shared" si="636"/>
        <v>0</v>
      </c>
      <c r="HK218">
        <f t="shared" si="636"/>
        <v>0</v>
      </c>
      <c r="HL218">
        <f t="shared" si="636"/>
        <v>1.5842314129045756E-14</v>
      </c>
      <c r="HM218">
        <f t="shared" si="636"/>
        <v>1.5842314129045761E-11</v>
      </c>
      <c r="HN218">
        <f t="shared" si="636"/>
        <v>0</v>
      </c>
      <c r="HO218">
        <f t="shared" si="636"/>
        <v>0</v>
      </c>
      <c r="HP218">
        <f t="shared" si="636"/>
        <v>2.112308550539435E-13</v>
      </c>
      <c r="HQ218">
        <f t="shared" si="636"/>
        <v>0</v>
      </c>
      <c r="HR218">
        <f t="shared" si="636"/>
        <v>0</v>
      </c>
      <c r="HS218">
        <f t="shared" si="636"/>
        <v>0</v>
      </c>
      <c r="HT218">
        <f t="shared" si="636"/>
        <v>0</v>
      </c>
      <c r="HU218">
        <f t="shared" si="636"/>
        <v>0</v>
      </c>
      <c r="HV218">
        <f t="shared" si="636"/>
        <v>0</v>
      </c>
      <c r="HW218">
        <f t="shared" si="636"/>
        <v>1.8937561935994958E-11</v>
      </c>
      <c r="HX218">
        <f t="shared" si="636"/>
        <v>0</v>
      </c>
      <c r="HY218">
        <f t="shared" si="636"/>
        <v>3.9605785322614414E-14</v>
      </c>
      <c r="HZ218">
        <f t="shared" si="636"/>
        <v>3.6965399634440128E-14</v>
      </c>
      <c r="IA218">
        <f t="shared" si="636"/>
        <v>0</v>
      </c>
      <c r="IB218">
        <f t="shared" si="636"/>
        <v>0</v>
      </c>
      <c r="IC218">
        <f t="shared" si="636"/>
        <v>0</v>
      </c>
      <c r="ID218">
        <f t="shared" si="636"/>
        <v>2.3763471193568642E-14</v>
      </c>
      <c r="IE218">
        <f t="shared" si="636"/>
        <v>9.9014463306536033E-10</v>
      </c>
      <c r="IF218">
        <f t="shared" si="636"/>
        <v>0</v>
      </c>
      <c r="IG218">
        <f t="shared" si="636"/>
        <v>0</v>
      </c>
      <c r="IH218">
        <f t="shared" si="636"/>
        <v>0</v>
      </c>
      <c r="II218">
        <f t="shared" si="636"/>
        <v>1.8879348130637506E-7</v>
      </c>
      <c r="IJ218">
        <f t="shared" si="636"/>
        <v>0</v>
      </c>
      <c r="IK218">
        <f t="shared" si="636"/>
        <v>0</v>
      </c>
      <c r="IL218">
        <f t="shared" si="636"/>
        <v>1.0316647687119474E-7</v>
      </c>
      <c r="IM218">
        <f t="shared" si="636"/>
        <v>0</v>
      </c>
      <c r="IN218">
        <f t="shared" si="636"/>
        <v>5.016732807531159E-12</v>
      </c>
      <c r="IO218">
        <f t="shared" si="636"/>
        <v>6.6009642204357355E-12</v>
      </c>
      <c r="IP218">
        <f t="shared" si="636"/>
        <v>0</v>
      </c>
      <c r="IQ218">
        <f t="shared" si="636"/>
        <v>0</v>
      </c>
      <c r="IR218">
        <f t="shared" si="636"/>
        <v>0</v>
      </c>
      <c r="IS218">
        <f t="shared" si="636"/>
        <v>3.4325013946265812E-12</v>
      </c>
      <c r="IT218">
        <f t="shared" si="636"/>
        <v>0</v>
      </c>
      <c r="IU218">
        <f t="shared" si="636"/>
        <v>0</v>
      </c>
      <c r="IV218">
        <f t="shared" si="636"/>
        <v>3.0364435414004376E-8</v>
      </c>
      <c r="IW218">
        <f t="shared" si="636"/>
        <v>0</v>
      </c>
      <c r="IX218">
        <f t="shared" si="636"/>
        <v>3.5592354045525231E-7</v>
      </c>
      <c r="IY218">
        <f t="shared" si="636"/>
        <v>3.1684628258091531E-13</v>
      </c>
      <c r="IZ218">
        <f t="shared" si="636"/>
        <v>0</v>
      </c>
      <c r="JA218">
        <f t="shared" si="636"/>
        <v>0</v>
      </c>
      <c r="JB218">
        <f t="shared" si="636"/>
        <v>0</v>
      </c>
      <c r="JC218">
        <f t="shared" si="636"/>
        <v>0</v>
      </c>
      <c r="JD218">
        <f t="shared" ref="JD218:LO218" si="637">JD73*$B73</f>
        <v>0</v>
      </c>
      <c r="JE218">
        <f t="shared" si="637"/>
        <v>2.3763471193568648E-8</v>
      </c>
      <c r="JF218">
        <f t="shared" si="637"/>
        <v>0</v>
      </c>
      <c r="JG218">
        <f t="shared" si="637"/>
        <v>2.0633700351438972E-6</v>
      </c>
      <c r="JH218">
        <f t="shared" si="637"/>
        <v>0</v>
      </c>
      <c r="JI218">
        <f t="shared" si="637"/>
        <v>3.4325013946265827E-8</v>
      </c>
      <c r="JJ218">
        <f t="shared" si="637"/>
        <v>8.053176348931595E-12</v>
      </c>
      <c r="JK218">
        <f t="shared" si="637"/>
        <v>0</v>
      </c>
      <c r="JL218">
        <f t="shared" si="637"/>
        <v>2.7724049725830085E-11</v>
      </c>
      <c r="JM218">
        <f t="shared" si="637"/>
        <v>5.8088485139834483E-11</v>
      </c>
      <c r="JN218">
        <f t="shared" si="637"/>
        <v>0</v>
      </c>
      <c r="JO218">
        <f t="shared" si="637"/>
        <v>1.3201928440871469E-6</v>
      </c>
      <c r="JP218">
        <f t="shared" si="637"/>
        <v>0</v>
      </c>
      <c r="JQ218">
        <f t="shared" si="637"/>
        <v>0</v>
      </c>
      <c r="JR218">
        <f t="shared" si="637"/>
        <v>0</v>
      </c>
      <c r="JS218">
        <f t="shared" si="637"/>
        <v>0</v>
      </c>
      <c r="JT218">
        <f t="shared" si="637"/>
        <v>0</v>
      </c>
      <c r="JU218">
        <f t="shared" si="637"/>
        <v>0</v>
      </c>
      <c r="JV218">
        <f t="shared" si="637"/>
        <v>2.2443278349481503E-13</v>
      </c>
      <c r="JW218">
        <f t="shared" si="637"/>
        <v>0</v>
      </c>
      <c r="JX218">
        <f t="shared" si="637"/>
        <v>0</v>
      </c>
      <c r="JY218">
        <f t="shared" si="637"/>
        <v>0</v>
      </c>
      <c r="JZ218">
        <f t="shared" si="637"/>
        <v>2.5083717505884625E-8</v>
      </c>
      <c r="KA218">
        <f t="shared" si="637"/>
        <v>0</v>
      </c>
      <c r="KB218">
        <f t="shared" si="637"/>
        <v>0</v>
      </c>
      <c r="KC218">
        <f t="shared" si="637"/>
        <v>0</v>
      </c>
      <c r="KD218">
        <f t="shared" si="637"/>
        <v>2.1123085505394355E-8</v>
      </c>
      <c r="KE218">
        <f t="shared" si="637"/>
        <v>0</v>
      </c>
      <c r="KF218">
        <f t="shared" si="637"/>
        <v>6.6009642204357361E-14</v>
      </c>
      <c r="KG218">
        <f t="shared" si="637"/>
        <v>0</v>
      </c>
      <c r="KH218">
        <f t="shared" si="637"/>
        <v>0</v>
      </c>
      <c r="KI218">
        <f t="shared" si="637"/>
        <v>0</v>
      </c>
      <c r="KJ218">
        <f t="shared" si="637"/>
        <v>0</v>
      </c>
      <c r="KK218">
        <f t="shared" si="637"/>
        <v>3.1684628258091531E-13</v>
      </c>
      <c r="KL218">
        <f t="shared" si="637"/>
        <v>0</v>
      </c>
      <c r="KM218">
        <f t="shared" si="637"/>
        <v>0</v>
      </c>
      <c r="KN218">
        <f t="shared" si="637"/>
        <v>7.9211570645228827E-9</v>
      </c>
      <c r="KO218">
        <f t="shared" si="637"/>
        <v>7.9211570645228827E-9</v>
      </c>
      <c r="KP218">
        <f t="shared" si="637"/>
        <v>0</v>
      </c>
      <c r="KQ218">
        <f t="shared" si="637"/>
        <v>0</v>
      </c>
      <c r="KR218">
        <f t="shared" si="637"/>
        <v>0</v>
      </c>
      <c r="KS218">
        <f t="shared" si="637"/>
        <v>0</v>
      </c>
      <c r="KT218">
        <f t="shared" si="637"/>
        <v>0</v>
      </c>
      <c r="KU218">
        <f t="shared" si="637"/>
        <v>0</v>
      </c>
      <c r="KV218">
        <f t="shared" si="637"/>
        <v>0</v>
      </c>
      <c r="KW218">
        <f t="shared" si="637"/>
        <v>0</v>
      </c>
      <c r="KX218">
        <f t="shared" si="637"/>
        <v>0</v>
      </c>
      <c r="KY218">
        <f t="shared" si="637"/>
        <v>1.4522121284958617E-7</v>
      </c>
      <c r="KZ218">
        <f t="shared" si="637"/>
        <v>4.3875313718366836E-9</v>
      </c>
      <c r="LA218">
        <f t="shared" si="637"/>
        <v>0</v>
      </c>
      <c r="LB218">
        <f t="shared" si="637"/>
        <v>0</v>
      </c>
      <c r="LC218">
        <f t="shared" si="637"/>
        <v>3.7092350708892778E-6</v>
      </c>
      <c r="LD218">
        <f t="shared" si="637"/>
        <v>0</v>
      </c>
      <c r="LE218">
        <f t="shared" si="637"/>
        <v>3.0364435414004381E-11</v>
      </c>
      <c r="LF218">
        <f t="shared" si="637"/>
        <v>0</v>
      </c>
      <c r="LG218">
        <f t="shared" si="637"/>
        <v>7.2610606424793086E-8</v>
      </c>
      <c r="LH218">
        <f t="shared" si="637"/>
        <v>3.8285592478527265E-10</v>
      </c>
      <c r="LI218">
        <f t="shared" si="637"/>
        <v>0</v>
      </c>
      <c r="LJ218">
        <f t="shared" si="637"/>
        <v>4.2436405344894682E-3</v>
      </c>
      <c r="LK218">
        <f t="shared" si="637"/>
        <v>6.3583114544336761E-5</v>
      </c>
      <c r="LL218">
        <f t="shared" si="637"/>
        <v>4.5395040455879635E-13</v>
      </c>
      <c r="LM218">
        <f t="shared" si="637"/>
        <v>0</v>
      </c>
      <c r="LN218">
        <f t="shared" si="637"/>
        <v>0</v>
      </c>
      <c r="LO218">
        <f t="shared" si="637"/>
        <v>1.1270036561543178E-7</v>
      </c>
      <c r="LP218">
        <f t="shared" ref="LP218:OA218" si="638">LP73*$B73</f>
        <v>0</v>
      </c>
      <c r="LQ218">
        <f t="shared" si="638"/>
        <v>0</v>
      </c>
      <c r="LR218">
        <f t="shared" si="638"/>
        <v>0</v>
      </c>
      <c r="LS218">
        <f t="shared" si="638"/>
        <v>0</v>
      </c>
      <c r="LT218">
        <f t="shared" si="638"/>
        <v>0</v>
      </c>
      <c r="LU218">
        <f t="shared" si="638"/>
        <v>6.5438921970250719E-14</v>
      </c>
      <c r="LV218">
        <f t="shared" si="638"/>
        <v>0</v>
      </c>
      <c r="LW218">
        <f t="shared" si="638"/>
        <v>0</v>
      </c>
      <c r="LX218">
        <f t="shared" si="638"/>
        <v>0</v>
      </c>
      <c r="LY218">
        <f t="shared" si="638"/>
        <v>8.7251895960334262E-14</v>
      </c>
      <c r="LZ218">
        <f t="shared" si="638"/>
        <v>1.1633586128044572E-7</v>
      </c>
      <c r="MA218">
        <f t="shared" si="638"/>
        <v>0</v>
      </c>
      <c r="MB218">
        <f t="shared" si="638"/>
        <v>7.2709913300278565E-12</v>
      </c>
      <c r="MC218">
        <f t="shared" si="638"/>
        <v>0</v>
      </c>
      <c r="MD218">
        <f t="shared" si="638"/>
        <v>0</v>
      </c>
      <c r="ME218">
        <f t="shared" si="638"/>
        <v>7.634540896529249E-11</v>
      </c>
      <c r="MF218">
        <f t="shared" si="638"/>
        <v>6.5438921970250719E-14</v>
      </c>
      <c r="MG218">
        <f t="shared" si="638"/>
        <v>0</v>
      </c>
      <c r="MH218">
        <f t="shared" si="638"/>
        <v>4.3625947980167131E-14</v>
      </c>
      <c r="MI218">
        <f t="shared" si="638"/>
        <v>4.3625947980167131E-14</v>
      </c>
      <c r="MJ218">
        <f t="shared" si="638"/>
        <v>6.5438921970250719E-14</v>
      </c>
      <c r="MK218">
        <f t="shared" si="638"/>
        <v>0</v>
      </c>
      <c r="ML218">
        <f t="shared" si="638"/>
        <v>4.3625947980167143E-13</v>
      </c>
      <c r="MM218">
        <f t="shared" si="638"/>
        <v>0</v>
      </c>
      <c r="MN218">
        <f t="shared" si="638"/>
        <v>0</v>
      </c>
      <c r="MO218">
        <f t="shared" si="638"/>
        <v>1.547810465409215E-10</v>
      </c>
      <c r="MP218">
        <f t="shared" si="638"/>
        <v>7.6345408965292495E-8</v>
      </c>
      <c r="MQ218">
        <f t="shared" si="638"/>
        <v>0</v>
      </c>
      <c r="MR218">
        <f t="shared" si="638"/>
        <v>3.999045231515322E-11</v>
      </c>
      <c r="MS218">
        <f t="shared" si="638"/>
        <v>0</v>
      </c>
      <c r="MT218">
        <f t="shared" si="638"/>
        <v>0</v>
      </c>
      <c r="MU218">
        <f t="shared" si="638"/>
        <v>0</v>
      </c>
      <c r="MV218">
        <f t="shared" si="638"/>
        <v>4.3625947980167144E-3</v>
      </c>
      <c r="MW218">
        <f t="shared" si="638"/>
        <v>0</v>
      </c>
      <c r="MX218">
        <f t="shared" si="638"/>
        <v>0</v>
      </c>
      <c r="MY218">
        <f t="shared" si="638"/>
        <v>0</v>
      </c>
      <c r="MZ218">
        <f t="shared" si="638"/>
        <v>5.0896939310194989E-11</v>
      </c>
      <c r="NA218">
        <f t="shared" si="638"/>
        <v>6.5438921970250719E-14</v>
      </c>
      <c r="NB218">
        <f t="shared" si="638"/>
        <v>3.0538163586117001E-12</v>
      </c>
      <c r="NC218">
        <f t="shared" si="638"/>
        <v>0</v>
      </c>
      <c r="ND218">
        <f t="shared" si="638"/>
        <v>3.0901713152618388E-11</v>
      </c>
      <c r="NE218">
        <f t="shared" si="638"/>
        <v>0</v>
      </c>
      <c r="NF218">
        <f t="shared" si="638"/>
        <v>0</v>
      </c>
      <c r="NG218">
        <f t="shared" si="638"/>
        <v>0</v>
      </c>
      <c r="NH218">
        <f t="shared" si="638"/>
        <v>0</v>
      </c>
      <c r="NI218">
        <f t="shared" si="638"/>
        <v>0</v>
      </c>
      <c r="NJ218">
        <f t="shared" si="638"/>
        <v>0</v>
      </c>
      <c r="NK218">
        <f t="shared" si="638"/>
        <v>0</v>
      </c>
      <c r="NL218">
        <f t="shared" si="638"/>
        <v>0</v>
      </c>
      <c r="NM218">
        <f t="shared" si="638"/>
        <v>4.3625947980167131E-14</v>
      </c>
      <c r="NN218">
        <f t="shared" si="638"/>
        <v>4.3625947980167132E-11</v>
      </c>
      <c r="NO218">
        <f t="shared" si="638"/>
        <v>0</v>
      </c>
      <c r="NP218">
        <f t="shared" si="638"/>
        <v>0</v>
      </c>
      <c r="NQ218">
        <f t="shared" si="638"/>
        <v>5.816793064022285E-13</v>
      </c>
      <c r="NR218">
        <f t="shared" si="638"/>
        <v>0</v>
      </c>
      <c r="NS218">
        <f t="shared" si="638"/>
        <v>0</v>
      </c>
      <c r="NT218">
        <f t="shared" si="638"/>
        <v>0</v>
      </c>
      <c r="NU218">
        <f t="shared" si="638"/>
        <v>0</v>
      </c>
      <c r="NV218">
        <f t="shared" si="638"/>
        <v>0</v>
      </c>
      <c r="NW218">
        <f t="shared" si="638"/>
        <v>0</v>
      </c>
      <c r="NX218">
        <f t="shared" si="638"/>
        <v>8.4183492380899909E-10</v>
      </c>
      <c r="NY218">
        <f t="shared" si="638"/>
        <v>0</v>
      </c>
      <c r="NZ218">
        <f t="shared" si="638"/>
        <v>1.0906486995041786E-13</v>
      </c>
      <c r="OA218">
        <f t="shared" si="638"/>
        <v>1.0179387862039001E-13</v>
      </c>
      <c r="OB218">
        <f t="shared" ref="OB218:QM218" si="639">OB73*$B73</f>
        <v>0</v>
      </c>
      <c r="OC218">
        <f t="shared" si="639"/>
        <v>0</v>
      </c>
      <c r="OD218">
        <f t="shared" si="639"/>
        <v>0</v>
      </c>
      <c r="OE218">
        <f t="shared" si="639"/>
        <v>6.5438921970250719E-14</v>
      </c>
      <c r="OF218">
        <f t="shared" si="639"/>
        <v>2.7266217487604463E-9</v>
      </c>
      <c r="OG218">
        <f t="shared" si="639"/>
        <v>0</v>
      </c>
      <c r="OH218">
        <f t="shared" si="639"/>
        <v>0</v>
      </c>
      <c r="OI218">
        <f t="shared" si="639"/>
        <v>0</v>
      </c>
      <c r="OJ218">
        <f t="shared" si="639"/>
        <v>7.0827519878314632E-7</v>
      </c>
      <c r="OK218">
        <f t="shared" si="639"/>
        <v>0</v>
      </c>
      <c r="OL218">
        <f t="shared" si="639"/>
        <v>0</v>
      </c>
      <c r="OM218">
        <f t="shared" si="639"/>
        <v>3.8347918154191652E-7</v>
      </c>
      <c r="ON218">
        <f t="shared" si="639"/>
        <v>0</v>
      </c>
      <c r="OO218">
        <f t="shared" si="639"/>
        <v>1.3814883527052929E-11</v>
      </c>
      <c r="OP218">
        <f t="shared" si="639"/>
        <v>1.8177478325069641E-11</v>
      </c>
      <c r="OQ218">
        <f t="shared" si="639"/>
        <v>0</v>
      </c>
      <c r="OR218">
        <f t="shared" si="639"/>
        <v>0</v>
      </c>
      <c r="OS218">
        <f t="shared" si="639"/>
        <v>0</v>
      </c>
      <c r="OT218">
        <f t="shared" si="639"/>
        <v>9.4522887290362108E-12</v>
      </c>
      <c r="OU218">
        <f t="shared" si="639"/>
        <v>0</v>
      </c>
      <c r="OV218">
        <f t="shared" si="639"/>
        <v>0</v>
      </c>
      <c r="OW218">
        <f t="shared" si="639"/>
        <v>8.3616400295320334E-8</v>
      </c>
      <c r="OX218">
        <f t="shared" si="639"/>
        <v>0</v>
      </c>
      <c r="OY218">
        <f t="shared" si="639"/>
        <v>1.4141459968838909E-6</v>
      </c>
      <c r="OZ218">
        <f t="shared" si="639"/>
        <v>8.7251895960334285E-13</v>
      </c>
      <c r="PA218">
        <f t="shared" si="639"/>
        <v>0</v>
      </c>
      <c r="PB218">
        <f t="shared" si="639"/>
        <v>0</v>
      </c>
      <c r="PC218">
        <f t="shared" si="639"/>
        <v>0</v>
      </c>
      <c r="PD218">
        <f t="shared" si="639"/>
        <v>0</v>
      </c>
      <c r="PE218">
        <f t="shared" si="639"/>
        <v>0</v>
      </c>
      <c r="PF218">
        <f t="shared" si="639"/>
        <v>6.5438921970250697E-8</v>
      </c>
      <c r="PG218">
        <f t="shared" si="639"/>
        <v>0</v>
      </c>
      <c r="PH218">
        <f t="shared" si="639"/>
        <v>6.6188747201324565E-6</v>
      </c>
      <c r="PI218">
        <f t="shared" si="639"/>
        <v>0</v>
      </c>
      <c r="PJ218">
        <f t="shared" si="639"/>
        <v>9.4522887290362159E-8</v>
      </c>
      <c r="PK218">
        <f t="shared" si="639"/>
        <v>2.2176523556584961E-11</v>
      </c>
      <c r="PL218">
        <f t="shared" si="639"/>
        <v>0</v>
      </c>
      <c r="PM218">
        <f t="shared" si="639"/>
        <v>7.634540896529249E-11</v>
      </c>
      <c r="PN218">
        <f t="shared" si="639"/>
        <v>1.5996180926061288E-10</v>
      </c>
      <c r="PO218">
        <f t="shared" si="639"/>
        <v>0</v>
      </c>
      <c r="PP218">
        <f t="shared" si="639"/>
        <v>3.6354956650139282E-6</v>
      </c>
      <c r="PQ218">
        <f t="shared" si="639"/>
        <v>0</v>
      </c>
      <c r="PR218">
        <f t="shared" si="639"/>
        <v>0</v>
      </c>
      <c r="PS218">
        <f t="shared" si="639"/>
        <v>0</v>
      </c>
      <c r="PT218">
        <f t="shared" si="639"/>
        <v>0</v>
      </c>
      <c r="PU218">
        <f t="shared" si="639"/>
        <v>0</v>
      </c>
      <c r="PV218">
        <f t="shared" si="639"/>
        <v>0</v>
      </c>
      <c r="PW218">
        <f t="shared" si="639"/>
        <v>6.1803426305236801E-13</v>
      </c>
      <c r="PX218">
        <f t="shared" si="639"/>
        <v>0</v>
      </c>
      <c r="PY218">
        <f t="shared" si="639"/>
        <v>0</v>
      </c>
      <c r="PZ218">
        <f t="shared" si="639"/>
        <v>0</v>
      </c>
      <c r="QA218">
        <f t="shared" si="639"/>
        <v>6.9074564873991936E-8</v>
      </c>
      <c r="QB218">
        <f t="shared" si="639"/>
        <v>0</v>
      </c>
      <c r="QC218">
        <f t="shared" si="639"/>
        <v>0</v>
      </c>
      <c r="QD218">
        <f t="shared" si="639"/>
        <v>0</v>
      </c>
      <c r="QE218">
        <f t="shared" si="639"/>
        <v>5.8167930640222858E-8</v>
      </c>
      <c r="QF218">
        <f t="shared" si="639"/>
        <v>0</v>
      </c>
      <c r="QG218">
        <f t="shared" si="639"/>
        <v>1.8177478325069646E-13</v>
      </c>
      <c r="QH218">
        <f t="shared" si="639"/>
        <v>0</v>
      </c>
      <c r="QI218">
        <f t="shared" si="639"/>
        <v>0</v>
      </c>
      <c r="QJ218">
        <f t="shared" si="639"/>
        <v>0</v>
      </c>
      <c r="QK218">
        <f t="shared" si="639"/>
        <v>0</v>
      </c>
      <c r="QL218">
        <f t="shared" si="639"/>
        <v>8.7251895960334285E-13</v>
      </c>
      <c r="QM218">
        <f t="shared" si="639"/>
        <v>0</v>
      </c>
      <c r="QN218">
        <f t="shared" ref="QN218:RI218" si="640">QN73*$B73</f>
        <v>0</v>
      </c>
      <c r="QO218">
        <f t="shared" si="640"/>
        <v>2.181297399008357E-8</v>
      </c>
      <c r="QP218">
        <f t="shared" si="640"/>
        <v>2.181297399008357E-8</v>
      </c>
      <c r="QQ218">
        <f t="shared" si="640"/>
        <v>0</v>
      </c>
      <c r="QR218">
        <f t="shared" si="640"/>
        <v>0</v>
      </c>
      <c r="QS218">
        <f t="shared" si="640"/>
        <v>0</v>
      </c>
      <c r="QT218">
        <f t="shared" si="640"/>
        <v>0</v>
      </c>
      <c r="QU218">
        <f t="shared" si="640"/>
        <v>0</v>
      </c>
      <c r="QV218">
        <f t="shared" si="640"/>
        <v>0</v>
      </c>
      <c r="QW218">
        <f t="shared" si="640"/>
        <v>0</v>
      </c>
      <c r="QX218">
        <f t="shared" si="640"/>
        <v>0</v>
      </c>
      <c r="QY218">
        <f t="shared" si="640"/>
        <v>0</v>
      </c>
      <c r="QZ218">
        <f t="shared" si="640"/>
        <v>3.9990452315153215E-7</v>
      </c>
      <c r="RA218">
        <f t="shared" si="640"/>
        <v>1.9315992552434411E-7</v>
      </c>
      <c r="RB218">
        <f t="shared" si="640"/>
        <v>0</v>
      </c>
      <c r="RC218">
        <f t="shared" si="640"/>
        <v>0</v>
      </c>
      <c r="RD218">
        <f t="shared" si="640"/>
        <v>1.3642742940497418E-5</v>
      </c>
      <c r="RE218">
        <f t="shared" si="640"/>
        <v>0</v>
      </c>
      <c r="RF218">
        <f t="shared" si="640"/>
        <v>8.3616400295320365E-11</v>
      </c>
      <c r="RG218">
        <f t="shared" si="640"/>
        <v>0</v>
      </c>
      <c r="RH218">
        <f t="shared" si="640"/>
        <v>1.9995226157576608E-7</v>
      </c>
      <c r="RI218">
        <f t="shared" si="640"/>
        <v>1.0542937428540395E-9</v>
      </c>
    </row>
    <row r="219" spans="1:477" x14ac:dyDescent="0.35">
      <c r="A219" s="3"/>
      <c r="B219" s="32"/>
      <c r="C219" s="3" t="str">
        <f t="shared" si="599"/>
        <v xml:space="preserve">Fort Worth </v>
      </c>
      <c r="D219" t="str">
        <f t="shared" si="600"/>
        <v>Shale</v>
      </c>
      <c r="E219" t="s">
        <v>199</v>
      </c>
      <c r="F219" t="s">
        <v>181</v>
      </c>
      <c r="G219" t="s">
        <v>174</v>
      </c>
      <c r="H219">
        <f t="shared" ref="H219:BS219" si="641">H74*$B74</f>
        <v>0</v>
      </c>
      <c r="I219" s="12">
        <f t="shared" si="641"/>
        <v>0</v>
      </c>
      <c r="J219">
        <f t="shared" si="641"/>
        <v>0</v>
      </c>
      <c r="K219">
        <f t="shared" si="641"/>
        <v>0</v>
      </c>
      <c r="L219">
        <f t="shared" si="641"/>
        <v>0</v>
      </c>
      <c r="M219">
        <f t="shared" si="641"/>
        <v>0</v>
      </c>
      <c r="N219">
        <f t="shared" si="641"/>
        <v>0</v>
      </c>
      <c r="O219">
        <f t="shared" si="641"/>
        <v>0</v>
      </c>
      <c r="P219">
        <f t="shared" si="641"/>
        <v>0</v>
      </c>
      <c r="Q219">
        <f t="shared" si="641"/>
        <v>0</v>
      </c>
      <c r="R219">
        <f t="shared" si="641"/>
        <v>0</v>
      </c>
      <c r="S219">
        <f t="shared" si="641"/>
        <v>0</v>
      </c>
      <c r="T219">
        <f t="shared" si="641"/>
        <v>0</v>
      </c>
      <c r="U219">
        <f t="shared" si="641"/>
        <v>0</v>
      </c>
      <c r="V219">
        <f t="shared" si="641"/>
        <v>0</v>
      </c>
      <c r="W219">
        <f t="shared" si="641"/>
        <v>0</v>
      </c>
      <c r="X219">
        <f t="shared" si="641"/>
        <v>0</v>
      </c>
      <c r="Y219">
        <f t="shared" si="641"/>
        <v>0</v>
      </c>
      <c r="Z219">
        <f t="shared" si="641"/>
        <v>0</v>
      </c>
      <c r="AA219">
        <f t="shared" si="641"/>
        <v>0</v>
      </c>
      <c r="AB219">
        <f t="shared" si="641"/>
        <v>0</v>
      </c>
      <c r="AC219">
        <f t="shared" si="641"/>
        <v>0</v>
      </c>
      <c r="AD219">
        <f t="shared" si="641"/>
        <v>0</v>
      </c>
      <c r="AE219">
        <f t="shared" si="641"/>
        <v>0</v>
      </c>
      <c r="AF219">
        <f t="shared" si="641"/>
        <v>1.9486692609523628E-12</v>
      </c>
      <c r="AG219">
        <f t="shared" si="641"/>
        <v>0</v>
      </c>
      <c r="AH219">
        <f t="shared" si="641"/>
        <v>0</v>
      </c>
      <c r="AI219">
        <f t="shared" si="641"/>
        <v>0</v>
      </c>
      <c r="AJ219">
        <f t="shared" si="641"/>
        <v>0</v>
      </c>
      <c r="AK219">
        <f t="shared" si="641"/>
        <v>0</v>
      </c>
      <c r="AL219">
        <f t="shared" si="641"/>
        <v>0</v>
      </c>
      <c r="AM219">
        <f t="shared" si="641"/>
        <v>0</v>
      </c>
      <c r="AN219">
        <f t="shared" si="641"/>
        <v>0</v>
      </c>
      <c r="AO219">
        <f t="shared" si="641"/>
        <v>1.8580471288366843E-12</v>
      </c>
      <c r="AP219">
        <f t="shared" si="641"/>
        <v>0</v>
      </c>
      <c r="AQ219">
        <f t="shared" si="641"/>
        <v>0</v>
      </c>
      <c r="AR219">
        <f t="shared" si="641"/>
        <v>0</v>
      </c>
      <c r="AS219">
        <f t="shared" si="641"/>
        <v>0</v>
      </c>
      <c r="AT219">
        <f t="shared" si="641"/>
        <v>0</v>
      </c>
      <c r="AU219">
        <f t="shared" si="641"/>
        <v>0</v>
      </c>
      <c r="AV219">
        <f t="shared" si="641"/>
        <v>3.0992161387385363E-10</v>
      </c>
      <c r="AW219">
        <f t="shared" si="641"/>
        <v>0</v>
      </c>
      <c r="AX219">
        <f t="shared" si="641"/>
        <v>0</v>
      </c>
      <c r="AY219">
        <f t="shared" si="641"/>
        <v>0</v>
      </c>
      <c r="AZ219">
        <f t="shared" si="641"/>
        <v>0</v>
      </c>
      <c r="BA219">
        <f t="shared" si="641"/>
        <v>0</v>
      </c>
      <c r="BB219">
        <f t="shared" si="641"/>
        <v>0</v>
      </c>
      <c r="BC219">
        <f t="shared" si="641"/>
        <v>2.2192744768175674E-9</v>
      </c>
      <c r="BD219">
        <f t="shared" si="641"/>
        <v>0</v>
      </c>
      <c r="BE219">
        <f t="shared" si="641"/>
        <v>0</v>
      </c>
      <c r="BF219">
        <f t="shared" si="641"/>
        <v>0</v>
      </c>
      <c r="BG219">
        <f t="shared" si="641"/>
        <v>0</v>
      </c>
      <c r="BH219">
        <f t="shared" si="641"/>
        <v>0</v>
      </c>
      <c r="BI219">
        <f t="shared" si="641"/>
        <v>0</v>
      </c>
      <c r="BJ219">
        <f t="shared" si="641"/>
        <v>0</v>
      </c>
      <c r="BK219">
        <f t="shared" si="641"/>
        <v>0</v>
      </c>
      <c r="BL219">
        <f t="shared" si="641"/>
        <v>0</v>
      </c>
      <c r="BM219">
        <f t="shared" si="641"/>
        <v>0</v>
      </c>
      <c r="BN219">
        <f t="shared" si="641"/>
        <v>0</v>
      </c>
      <c r="BO219">
        <f t="shared" si="641"/>
        <v>0</v>
      </c>
      <c r="BP219">
        <f t="shared" si="641"/>
        <v>0</v>
      </c>
      <c r="BQ219">
        <f t="shared" si="641"/>
        <v>0</v>
      </c>
      <c r="BR219">
        <f t="shared" si="641"/>
        <v>0</v>
      </c>
      <c r="BS219">
        <f t="shared" si="641"/>
        <v>0</v>
      </c>
      <c r="BT219">
        <f t="shared" ref="BT219:EE219" si="642">BT74*$B74</f>
        <v>0</v>
      </c>
      <c r="BU219">
        <f t="shared" si="642"/>
        <v>0</v>
      </c>
      <c r="BV219">
        <f t="shared" si="642"/>
        <v>0</v>
      </c>
      <c r="BW219">
        <f t="shared" si="642"/>
        <v>0</v>
      </c>
      <c r="BX219">
        <f t="shared" si="642"/>
        <v>0</v>
      </c>
      <c r="BY219">
        <f t="shared" si="642"/>
        <v>0</v>
      </c>
      <c r="BZ219">
        <f t="shared" si="642"/>
        <v>0</v>
      </c>
      <c r="CA219">
        <f t="shared" si="642"/>
        <v>0</v>
      </c>
      <c r="CB219">
        <f t="shared" si="642"/>
        <v>7.1519692708795899E-12</v>
      </c>
      <c r="CC219">
        <f t="shared" si="642"/>
        <v>0</v>
      </c>
      <c r="CD219">
        <f t="shared" si="642"/>
        <v>0</v>
      </c>
      <c r="CE219">
        <f t="shared" si="642"/>
        <v>0</v>
      </c>
      <c r="CF219">
        <f t="shared" si="642"/>
        <v>0</v>
      </c>
      <c r="CG219">
        <f t="shared" si="642"/>
        <v>0</v>
      </c>
      <c r="CH219">
        <f t="shared" si="642"/>
        <v>0</v>
      </c>
      <c r="CI219">
        <f t="shared" si="642"/>
        <v>0</v>
      </c>
      <c r="CJ219">
        <f t="shared" si="642"/>
        <v>0</v>
      </c>
      <c r="CK219">
        <f t="shared" si="642"/>
        <v>0</v>
      </c>
      <c r="CL219">
        <f t="shared" si="642"/>
        <v>0</v>
      </c>
      <c r="CM219">
        <f t="shared" si="642"/>
        <v>0</v>
      </c>
      <c r="CN219">
        <f t="shared" si="642"/>
        <v>0</v>
      </c>
      <c r="CO219">
        <f t="shared" si="642"/>
        <v>0</v>
      </c>
      <c r="CP219">
        <f t="shared" si="642"/>
        <v>0</v>
      </c>
      <c r="CQ219">
        <f t="shared" si="642"/>
        <v>0</v>
      </c>
      <c r="CR219">
        <f t="shared" si="642"/>
        <v>0</v>
      </c>
      <c r="CS219">
        <f t="shared" si="642"/>
        <v>0</v>
      </c>
      <c r="CT219">
        <f t="shared" si="642"/>
        <v>0</v>
      </c>
      <c r="CU219">
        <f t="shared" si="642"/>
        <v>0</v>
      </c>
      <c r="CV219">
        <f t="shared" si="642"/>
        <v>0</v>
      </c>
      <c r="CW219">
        <f t="shared" si="642"/>
        <v>0</v>
      </c>
      <c r="CX219">
        <f t="shared" si="642"/>
        <v>0</v>
      </c>
      <c r="CY219">
        <f t="shared" si="642"/>
        <v>0</v>
      </c>
      <c r="CZ219">
        <f t="shared" si="642"/>
        <v>0</v>
      </c>
      <c r="DA219">
        <f t="shared" si="642"/>
        <v>0</v>
      </c>
      <c r="DB219">
        <f t="shared" si="642"/>
        <v>0</v>
      </c>
      <c r="DC219">
        <f t="shared" si="642"/>
        <v>5.3114901158732848E-11</v>
      </c>
      <c r="DD219">
        <f t="shared" si="642"/>
        <v>0</v>
      </c>
      <c r="DE219">
        <f t="shared" si="642"/>
        <v>0</v>
      </c>
      <c r="DF219">
        <f t="shared" si="642"/>
        <v>0</v>
      </c>
      <c r="DG219">
        <f t="shared" si="642"/>
        <v>0</v>
      </c>
      <c r="DH219">
        <f t="shared" si="642"/>
        <v>0</v>
      </c>
      <c r="DI219">
        <f t="shared" si="642"/>
        <v>0</v>
      </c>
      <c r="DJ219">
        <f t="shared" si="642"/>
        <v>1.0068285431899613E-9</v>
      </c>
      <c r="DK219">
        <f t="shared" si="642"/>
        <v>0</v>
      </c>
      <c r="DL219">
        <f t="shared" si="642"/>
        <v>0</v>
      </c>
      <c r="DM219">
        <f t="shared" si="642"/>
        <v>0</v>
      </c>
      <c r="DN219">
        <f t="shared" si="642"/>
        <v>0</v>
      </c>
      <c r="DO219">
        <f t="shared" si="642"/>
        <v>0</v>
      </c>
      <c r="DP219">
        <f t="shared" si="642"/>
        <v>0</v>
      </c>
      <c r="DQ219">
        <f t="shared" si="642"/>
        <v>0</v>
      </c>
      <c r="DR219">
        <f t="shared" si="642"/>
        <v>0</v>
      </c>
      <c r="DS219">
        <f t="shared" si="642"/>
        <v>0</v>
      </c>
      <c r="DT219">
        <f t="shared" si="642"/>
        <v>0</v>
      </c>
      <c r="DU219">
        <f t="shared" si="642"/>
        <v>0</v>
      </c>
      <c r="DV219">
        <f t="shared" si="642"/>
        <v>0</v>
      </c>
      <c r="DW219">
        <f t="shared" si="642"/>
        <v>0</v>
      </c>
      <c r="DX219">
        <f t="shared" si="642"/>
        <v>0</v>
      </c>
      <c r="DY219">
        <f t="shared" si="642"/>
        <v>0</v>
      </c>
      <c r="DZ219">
        <f t="shared" si="642"/>
        <v>0</v>
      </c>
      <c r="EA219">
        <f t="shared" si="642"/>
        <v>0</v>
      </c>
      <c r="EB219">
        <f t="shared" si="642"/>
        <v>0</v>
      </c>
      <c r="EC219">
        <f t="shared" si="642"/>
        <v>0</v>
      </c>
      <c r="ED219">
        <f t="shared" si="642"/>
        <v>0</v>
      </c>
      <c r="EE219">
        <f t="shared" si="642"/>
        <v>0</v>
      </c>
      <c r="EF219">
        <f t="shared" ref="EF219:GQ219" si="643">EF74*$B74</f>
        <v>0</v>
      </c>
      <c r="EG219">
        <f t="shared" si="643"/>
        <v>0</v>
      </c>
      <c r="EH219">
        <f t="shared" si="643"/>
        <v>0</v>
      </c>
      <c r="EI219">
        <f t="shared" si="643"/>
        <v>0</v>
      </c>
      <c r="EJ219">
        <f t="shared" si="643"/>
        <v>0</v>
      </c>
      <c r="EK219">
        <f t="shared" si="643"/>
        <v>1.4012427139406804E-11</v>
      </c>
      <c r="EL219">
        <f t="shared" si="643"/>
        <v>0</v>
      </c>
      <c r="EM219">
        <f t="shared" si="643"/>
        <v>0</v>
      </c>
      <c r="EN219">
        <f t="shared" si="643"/>
        <v>4.6836679853130791E-12</v>
      </c>
      <c r="EO219">
        <f t="shared" si="643"/>
        <v>0</v>
      </c>
      <c r="EP219">
        <f t="shared" si="643"/>
        <v>0</v>
      </c>
      <c r="EQ219">
        <f t="shared" si="643"/>
        <v>0</v>
      </c>
      <c r="ER219">
        <f t="shared" si="643"/>
        <v>0</v>
      </c>
      <c r="ES219">
        <f t="shared" si="643"/>
        <v>3.6434914076930281E-9</v>
      </c>
      <c r="ET219">
        <f t="shared" si="643"/>
        <v>0</v>
      </c>
      <c r="EU219">
        <f t="shared" si="643"/>
        <v>0</v>
      </c>
      <c r="EV219">
        <f t="shared" si="643"/>
        <v>0</v>
      </c>
      <c r="EW219">
        <f t="shared" si="643"/>
        <v>0</v>
      </c>
      <c r="EX219">
        <f t="shared" si="643"/>
        <v>0</v>
      </c>
      <c r="EY219">
        <f t="shared" si="643"/>
        <v>0</v>
      </c>
      <c r="EZ219">
        <f t="shared" si="643"/>
        <v>0</v>
      </c>
      <c r="FA219">
        <f t="shared" si="643"/>
        <v>0</v>
      </c>
      <c r="FB219">
        <f t="shared" si="643"/>
        <v>0</v>
      </c>
      <c r="FC219">
        <f t="shared" si="643"/>
        <v>0</v>
      </c>
      <c r="FD219">
        <f t="shared" si="643"/>
        <v>0</v>
      </c>
      <c r="FE219">
        <f t="shared" si="643"/>
        <v>0</v>
      </c>
      <c r="FF219">
        <f t="shared" si="643"/>
        <v>0</v>
      </c>
      <c r="FG219">
        <f t="shared" si="643"/>
        <v>0</v>
      </c>
      <c r="FH219" s="5">
        <f t="shared" si="643"/>
        <v>0</v>
      </c>
      <c r="FI219">
        <f t="shared" si="643"/>
        <v>0</v>
      </c>
      <c r="FJ219">
        <f t="shared" si="643"/>
        <v>0</v>
      </c>
      <c r="FK219">
        <f t="shared" si="643"/>
        <v>0</v>
      </c>
      <c r="FL219">
        <f t="shared" si="643"/>
        <v>0</v>
      </c>
      <c r="FM219">
        <f t="shared" si="643"/>
        <v>0</v>
      </c>
      <c r="FN219">
        <f t="shared" si="643"/>
        <v>0</v>
      </c>
      <c r="FO219">
        <f t="shared" si="643"/>
        <v>0</v>
      </c>
      <c r="FP219">
        <f t="shared" si="643"/>
        <v>0</v>
      </c>
      <c r="FQ219">
        <f t="shared" si="643"/>
        <v>0</v>
      </c>
      <c r="FR219">
        <f t="shared" si="643"/>
        <v>0</v>
      </c>
      <c r="FS219">
        <f t="shared" si="643"/>
        <v>0</v>
      </c>
      <c r="FT219">
        <f t="shared" si="643"/>
        <v>0</v>
      </c>
      <c r="FU219">
        <f t="shared" si="643"/>
        <v>0</v>
      </c>
      <c r="FV219">
        <f t="shared" si="643"/>
        <v>0</v>
      </c>
      <c r="FW219">
        <f t="shared" si="643"/>
        <v>0</v>
      </c>
      <c r="FX219">
        <f t="shared" si="643"/>
        <v>0</v>
      </c>
      <c r="FY219">
        <f t="shared" si="643"/>
        <v>0</v>
      </c>
      <c r="FZ219">
        <f t="shared" si="643"/>
        <v>0</v>
      </c>
      <c r="GA219">
        <f t="shared" si="643"/>
        <v>0</v>
      </c>
      <c r="GB219">
        <f t="shared" si="643"/>
        <v>0</v>
      </c>
      <c r="GC219">
        <f t="shared" si="643"/>
        <v>0</v>
      </c>
      <c r="GD219">
        <f t="shared" si="643"/>
        <v>0</v>
      </c>
      <c r="GE219">
        <f t="shared" si="643"/>
        <v>0</v>
      </c>
      <c r="GF219">
        <f t="shared" si="643"/>
        <v>0</v>
      </c>
      <c r="GG219">
        <f t="shared" si="643"/>
        <v>1.2934879430522745E-13</v>
      </c>
      <c r="GH219">
        <f t="shared" si="643"/>
        <v>0</v>
      </c>
      <c r="GI219">
        <f t="shared" si="643"/>
        <v>0</v>
      </c>
      <c r="GJ219">
        <f t="shared" si="643"/>
        <v>0</v>
      </c>
      <c r="GK219">
        <f t="shared" si="643"/>
        <v>0</v>
      </c>
      <c r="GL219">
        <f t="shared" si="643"/>
        <v>0</v>
      </c>
      <c r="GM219">
        <f t="shared" si="643"/>
        <v>0</v>
      </c>
      <c r="GN219">
        <f t="shared" si="643"/>
        <v>0</v>
      </c>
      <c r="GO219">
        <f t="shared" si="643"/>
        <v>0</v>
      </c>
      <c r="GP219">
        <f t="shared" si="643"/>
        <v>1.21984697129856E-13</v>
      </c>
      <c r="GQ219">
        <f t="shared" si="643"/>
        <v>0</v>
      </c>
      <c r="GR219">
        <f t="shared" ref="GR219:JC219" si="644">GR74*$B74</f>
        <v>0</v>
      </c>
      <c r="GS219">
        <f t="shared" si="644"/>
        <v>0</v>
      </c>
      <c r="GT219">
        <f t="shared" si="644"/>
        <v>0</v>
      </c>
      <c r="GU219">
        <f t="shared" si="644"/>
        <v>0</v>
      </c>
      <c r="GV219">
        <f t="shared" si="644"/>
        <v>0</v>
      </c>
      <c r="GW219">
        <f t="shared" si="644"/>
        <v>2.0158338249504037E-11</v>
      </c>
      <c r="GX219">
        <f t="shared" si="644"/>
        <v>0</v>
      </c>
      <c r="GY219">
        <f t="shared" si="644"/>
        <v>0</v>
      </c>
      <c r="GZ219">
        <f t="shared" si="644"/>
        <v>0</v>
      </c>
      <c r="HA219">
        <f t="shared" si="644"/>
        <v>0</v>
      </c>
      <c r="HB219">
        <f t="shared" si="644"/>
        <v>0</v>
      </c>
      <c r="HC219">
        <f t="shared" si="644"/>
        <v>0</v>
      </c>
      <c r="HD219">
        <f t="shared" si="644"/>
        <v>1.458426466425023E-10</v>
      </c>
      <c r="HE219">
        <f t="shared" si="644"/>
        <v>0</v>
      </c>
      <c r="HF219">
        <f t="shared" si="644"/>
        <v>0</v>
      </c>
      <c r="HG219">
        <f t="shared" si="644"/>
        <v>0</v>
      </c>
      <c r="HH219">
        <f t="shared" si="644"/>
        <v>0</v>
      </c>
      <c r="HI219">
        <f t="shared" si="644"/>
        <v>0</v>
      </c>
      <c r="HJ219">
        <f t="shared" si="644"/>
        <v>0</v>
      </c>
      <c r="HK219">
        <f t="shared" si="644"/>
        <v>0</v>
      </c>
      <c r="HL219">
        <f t="shared" si="644"/>
        <v>0</v>
      </c>
      <c r="HM219">
        <f t="shared" si="644"/>
        <v>0</v>
      </c>
      <c r="HN219">
        <f t="shared" si="644"/>
        <v>0</v>
      </c>
      <c r="HO219">
        <f t="shared" si="644"/>
        <v>0</v>
      </c>
      <c r="HP219">
        <f t="shared" si="644"/>
        <v>0</v>
      </c>
      <c r="HQ219">
        <f t="shared" si="644"/>
        <v>0</v>
      </c>
      <c r="HR219">
        <f t="shared" si="644"/>
        <v>0</v>
      </c>
      <c r="HS219">
        <f t="shared" si="644"/>
        <v>0</v>
      </c>
      <c r="HT219">
        <f t="shared" si="644"/>
        <v>0</v>
      </c>
      <c r="HU219">
        <f t="shared" si="644"/>
        <v>0</v>
      </c>
      <c r="HV219">
        <f t="shared" si="644"/>
        <v>0</v>
      </c>
      <c r="HW219">
        <f t="shared" si="644"/>
        <v>0</v>
      </c>
      <c r="HX219">
        <f t="shared" si="644"/>
        <v>0</v>
      </c>
      <c r="HY219">
        <f t="shared" si="644"/>
        <v>0</v>
      </c>
      <c r="HZ219">
        <f t="shared" si="644"/>
        <v>0</v>
      </c>
      <c r="IA219">
        <f t="shared" si="644"/>
        <v>0</v>
      </c>
      <c r="IB219">
        <f t="shared" si="644"/>
        <v>0</v>
      </c>
      <c r="IC219">
        <f t="shared" si="644"/>
        <v>4.4557348876521655E-13</v>
      </c>
      <c r="ID219">
        <f t="shared" si="644"/>
        <v>0</v>
      </c>
      <c r="IE219">
        <f t="shared" si="644"/>
        <v>0</v>
      </c>
      <c r="IF219">
        <f t="shared" si="644"/>
        <v>0</v>
      </c>
      <c r="IG219">
        <f t="shared" si="644"/>
        <v>0</v>
      </c>
      <c r="IH219">
        <f t="shared" si="644"/>
        <v>0</v>
      </c>
      <c r="II219">
        <f t="shared" si="644"/>
        <v>0</v>
      </c>
      <c r="IJ219">
        <f t="shared" si="644"/>
        <v>0</v>
      </c>
      <c r="IK219">
        <f t="shared" si="644"/>
        <v>0</v>
      </c>
      <c r="IL219">
        <f t="shared" si="644"/>
        <v>0</v>
      </c>
      <c r="IM219">
        <f t="shared" si="644"/>
        <v>0</v>
      </c>
      <c r="IN219">
        <f t="shared" si="644"/>
        <v>0</v>
      </c>
      <c r="IO219">
        <f t="shared" si="644"/>
        <v>0</v>
      </c>
      <c r="IP219">
        <f t="shared" si="644"/>
        <v>0</v>
      </c>
      <c r="IQ219">
        <f t="shared" si="644"/>
        <v>0</v>
      </c>
      <c r="IR219">
        <f t="shared" si="644"/>
        <v>0</v>
      </c>
      <c r="IS219">
        <f t="shared" si="644"/>
        <v>0</v>
      </c>
      <c r="IT219">
        <f t="shared" si="644"/>
        <v>0</v>
      </c>
      <c r="IU219">
        <f t="shared" si="644"/>
        <v>0</v>
      </c>
      <c r="IV219">
        <f t="shared" si="644"/>
        <v>0</v>
      </c>
      <c r="IW219">
        <f t="shared" si="644"/>
        <v>0</v>
      </c>
      <c r="IX219">
        <f t="shared" si="644"/>
        <v>0</v>
      </c>
      <c r="IY219">
        <f t="shared" si="644"/>
        <v>0</v>
      </c>
      <c r="IZ219">
        <f t="shared" si="644"/>
        <v>0</v>
      </c>
      <c r="JA219">
        <f t="shared" si="644"/>
        <v>0</v>
      </c>
      <c r="JB219">
        <f t="shared" si="644"/>
        <v>0</v>
      </c>
      <c r="JC219">
        <f t="shared" si="644"/>
        <v>0</v>
      </c>
      <c r="JD219">
        <f t="shared" ref="JD219:LO219" si="645">JD74*$B74</f>
        <v>3.3528343115339391E-12</v>
      </c>
      <c r="JE219">
        <f t="shared" si="645"/>
        <v>0</v>
      </c>
      <c r="JF219">
        <f t="shared" si="645"/>
        <v>0</v>
      </c>
      <c r="JG219">
        <f t="shared" si="645"/>
        <v>0</v>
      </c>
      <c r="JH219">
        <f t="shared" si="645"/>
        <v>0</v>
      </c>
      <c r="JI219">
        <f t="shared" si="645"/>
        <v>0</v>
      </c>
      <c r="JJ219">
        <f t="shared" si="645"/>
        <v>0</v>
      </c>
      <c r="JK219">
        <f t="shared" si="645"/>
        <v>6.4771166610231921E-11</v>
      </c>
      <c r="JL219">
        <f t="shared" si="645"/>
        <v>0</v>
      </c>
      <c r="JM219">
        <f t="shared" si="645"/>
        <v>0</v>
      </c>
      <c r="JN219">
        <f t="shared" si="645"/>
        <v>0</v>
      </c>
      <c r="JO219">
        <f t="shared" si="645"/>
        <v>0</v>
      </c>
      <c r="JP219">
        <f t="shared" si="645"/>
        <v>0</v>
      </c>
      <c r="JQ219">
        <f t="shared" si="645"/>
        <v>0</v>
      </c>
      <c r="JR219">
        <f t="shared" si="645"/>
        <v>0</v>
      </c>
      <c r="JS219">
        <f t="shared" si="645"/>
        <v>0</v>
      </c>
      <c r="JT219">
        <f t="shared" si="645"/>
        <v>0</v>
      </c>
      <c r="JU219">
        <f t="shared" si="645"/>
        <v>0</v>
      </c>
      <c r="JV219">
        <f t="shared" si="645"/>
        <v>0</v>
      </c>
      <c r="JW219">
        <f t="shared" si="645"/>
        <v>0</v>
      </c>
      <c r="JX219">
        <f t="shared" si="645"/>
        <v>0</v>
      </c>
      <c r="JY219">
        <f t="shared" si="645"/>
        <v>0</v>
      </c>
      <c r="JZ219">
        <f t="shared" si="645"/>
        <v>0</v>
      </c>
      <c r="KA219">
        <f t="shared" si="645"/>
        <v>0</v>
      </c>
      <c r="KB219">
        <f t="shared" si="645"/>
        <v>0</v>
      </c>
      <c r="KC219">
        <f t="shared" si="645"/>
        <v>0</v>
      </c>
      <c r="KD219">
        <f t="shared" si="645"/>
        <v>0</v>
      </c>
      <c r="KE219">
        <f t="shared" si="645"/>
        <v>0</v>
      </c>
      <c r="KF219">
        <f t="shared" si="645"/>
        <v>0</v>
      </c>
      <c r="KG219">
        <f t="shared" si="645"/>
        <v>0</v>
      </c>
      <c r="KH219">
        <f t="shared" si="645"/>
        <v>0</v>
      </c>
      <c r="KI219">
        <f t="shared" si="645"/>
        <v>0</v>
      </c>
      <c r="KJ219">
        <f t="shared" si="645"/>
        <v>0</v>
      </c>
      <c r="KK219">
        <f t="shared" si="645"/>
        <v>0</v>
      </c>
      <c r="KL219">
        <f t="shared" si="645"/>
        <v>8.1073778668907802E-13</v>
      </c>
      <c r="KM219">
        <f t="shared" si="645"/>
        <v>0</v>
      </c>
      <c r="KN219">
        <f t="shared" si="645"/>
        <v>0</v>
      </c>
      <c r="KO219">
        <f t="shared" si="645"/>
        <v>2.8189641177723397E-13</v>
      </c>
      <c r="KP219">
        <f t="shared" si="645"/>
        <v>0</v>
      </c>
      <c r="KQ219">
        <f t="shared" si="645"/>
        <v>0</v>
      </c>
      <c r="KR219">
        <f t="shared" si="645"/>
        <v>0</v>
      </c>
      <c r="KS219">
        <f t="shared" si="645"/>
        <v>0</v>
      </c>
      <c r="KT219">
        <f t="shared" si="645"/>
        <v>2.36651525011168E-10</v>
      </c>
      <c r="KU219">
        <f t="shared" si="645"/>
        <v>0</v>
      </c>
      <c r="KV219">
        <f t="shared" si="645"/>
        <v>0</v>
      </c>
      <c r="KW219">
        <f t="shared" si="645"/>
        <v>0</v>
      </c>
      <c r="KX219">
        <f t="shared" si="645"/>
        <v>0</v>
      </c>
      <c r="KY219">
        <f t="shared" si="645"/>
        <v>0</v>
      </c>
      <c r="KZ219">
        <f t="shared" si="645"/>
        <v>0</v>
      </c>
      <c r="LA219">
        <f t="shared" si="645"/>
        <v>0</v>
      </c>
      <c r="LB219">
        <f t="shared" si="645"/>
        <v>0</v>
      </c>
      <c r="LC219">
        <f t="shared" si="645"/>
        <v>0</v>
      </c>
      <c r="LD219">
        <f t="shared" si="645"/>
        <v>0</v>
      </c>
      <c r="LE219">
        <f t="shared" si="645"/>
        <v>0</v>
      </c>
      <c r="LF219">
        <f t="shared" si="645"/>
        <v>0</v>
      </c>
      <c r="LG219">
        <f t="shared" si="645"/>
        <v>0</v>
      </c>
      <c r="LH219">
        <f t="shared" si="645"/>
        <v>0</v>
      </c>
      <c r="LI219">
        <f t="shared" si="645"/>
        <v>0</v>
      </c>
      <c r="LJ219">
        <f t="shared" si="645"/>
        <v>0</v>
      </c>
      <c r="LK219">
        <f t="shared" si="645"/>
        <v>0</v>
      </c>
      <c r="LL219">
        <f t="shared" si="645"/>
        <v>0</v>
      </c>
      <c r="LM219">
        <f t="shared" si="645"/>
        <v>0</v>
      </c>
      <c r="LN219">
        <f t="shared" si="645"/>
        <v>0</v>
      </c>
      <c r="LO219">
        <f t="shared" si="645"/>
        <v>0</v>
      </c>
      <c r="LP219">
        <f t="shared" ref="LP219:OA219" si="646">LP74*$B74</f>
        <v>0</v>
      </c>
      <c r="LQ219">
        <f t="shared" si="646"/>
        <v>0</v>
      </c>
      <c r="LR219">
        <f t="shared" si="646"/>
        <v>0</v>
      </c>
      <c r="LS219">
        <f t="shared" si="646"/>
        <v>0</v>
      </c>
      <c r="LT219">
        <f t="shared" si="646"/>
        <v>0</v>
      </c>
      <c r="LU219">
        <f t="shared" si="646"/>
        <v>0</v>
      </c>
      <c r="LV219">
        <f t="shared" si="646"/>
        <v>0</v>
      </c>
      <c r="LW219">
        <f t="shared" si="646"/>
        <v>0</v>
      </c>
      <c r="LX219">
        <f t="shared" si="646"/>
        <v>0</v>
      </c>
      <c r="LY219">
        <f t="shared" si="646"/>
        <v>0</v>
      </c>
      <c r="LZ219">
        <f t="shared" si="646"/>
        <v>0</v>
      </c>
      <c r="MA219">
        <f t="shared" si="646"/>
        <v>0</v>
      </c>
      <c r="MB219">
        <f t="shared" si="646"/>
        <v>0</v>
      </c>
      <c r="MC219">
        <f t="shared" si="646"/>
        <v>0</v>
      </c>
      <c r="MD219">
        <f t="shared" si="646"/>
        <v>0</v>
      </c>
      <c r="ME219">
        <f t="shared" si="646"/>
        <v>0</v>
      </c>
      <c r="MF219">
        <f t="shared" si="646"/>
        <v>0</v>
      </c>
      <c r="MG219">
        <f t="shared" si="646"/>
        <v>0</v>
      </c>
      <c r="MH219">
        <f t="shared" si="646"/>
        <v>6.4323796084442469E-12</v>
      </c>
      <c r="MI219">
        <f t="shared" si="646"/>
        <v>0</v>
      </c>
      <c r="MJ219">
        <f t="shared" si="646"/>
        <v>0</v>
      </c>
      <c r="MK219">
        <f t="shared" si="646"/>
        <v>0</v>
      </c>
      <c r="ML219">
        <f t="shared" si="646"/>
        <v>0</v>
      </c>
      <c r="MM219">
        <f t="shared" si="646"/>
        <v>0</v>
      </c>
      <c r="MN219">
        <f t="shared" si="646"/>
        <v>0</v>
      </c>
      <c r="MO219">
        <f t="shared" si="646"/>
        <v>0</v>
      </c>
      <c r="MP219">
        <f t="shared" si="646"/>
        <v>0</v>
      </c>
      <c r="MQ219">
        <f t="shared" si="646"/>
        <v>5.7974935443418207E-12</v>
      </c>
      <c r="MR219">
        <f t="shared" si="646"/>
        <v>0</v>
      </c>
      <c r="MS219">
        <f t="shared" si="646"/>
        <v>0</v>
      </c>
      <c r="MT219">
        <f t="shared" si="646"/>
        <v>0</v>
      </c>
      <c r="MU219">
        <f t="shared" si="646"/>
        <v>0</v>
      </c>
      <c r="MV219">
        <f t="shared" si="646"/>
        <v>0</v>
      </c>
      <c r="MW219">
        <f t="shared" si="646"/>
        <v>0</v>
      </c>
      <c r="MX219">
        <f t="shared" si="646"/>
        <v>9.9242309305458349E-10</v>
      </c>
      <c r="MY219">
        <f t="shared" si="646"/>
        <v>0</v>
      </c>
      <c r="MZ219">
        <f t="shared" si="646"/>
        <v>0</v>
      </c>
      <c r="NA219">
        <f t="shared" si="646"/>
        <v>0</v>
      </c>
      <c r="NB219">
        <f t="shared" si="646"/>
        <v>0</v>
      </c>
      <c r="NC219">
        <f t="shared" si="646"/>
        <v>0</v>
      </c>
      <c r="ND219">
        <f t="shared" si="646"/>
        <v>0</v>
      </c>
      <c r="NE219">
        <f t="shared" si="646"/>
        <v>6.9343242053800656E-9</v>
      </c>
      <c r="NF219">
        <f t="shared" si="646"/>
        <v>0</v>
      </c>
      <c r="NG219">
        <f t="shared" si="646"/>
        <v>0</v>
      </c>
      <c r="NH219">
        <f t="shared" si="646"/>
        <v>0</v>
      </c>
      <c r="NI219">
        <f t="shared" si="646"/>
        <v>0</v>
      </c>
      <c r="NJ219">
        <f t="shared" si="646"/>
        <v>0</v>
      </c>
      <c r="NK219">
        <f t="shared" si="646"/>
        <v>0</v>
      </c>
      <c r="NL219">
        <f t="shared" si="646"/>
        <v>0</v>
      </c>
      <c r="NM219">
        <f t="shared" si="646"/>
        <v>0</v>
      </c>
      <c r="NN219">
        <f t="shared" si="646"/>
        <v>0</v>
      </c>
      <c r="NO219">
        <f t="shared" si="646"/>
        <v>0</v>
      </c>
      <c r="NP219">
        <f t="shared" si="646"/>
        <v>0</v>
      </c>
      <c r="NQ219">
        <f t="shared" si="646"/>
        <v>0</v>
      </c>
      <c r="NR219">
        <f t="shared" si="646"/>
        <v>0</v>
      </c>
      <c r="NS219">
        <f t="shared" si="646"/>
        <v>0</v>
      </c>
      <c r="NT219">
        <f t="shared" si="646"/>
        <v>0</v>
      </c>
      <c r="NU219">
        <f t="shared" si="646"/>
        <v>0</v>
      </c>
      <c r="NV219">
        <f t="shared" si="646"/>
        <v>0</v>
      </c>
      <c r="NW219">
        <f t="shared" si="646"/>
        <v>0</v>
      </c>
      <c r="NX219">
        <f t="shared" si="646"/>
        <v>0</v>
      </c>
      <c r="NY219">
        <f t="shared" si="646"/>
        <v>0</v>
      </c>
      <c r="NZ219">
        <f t="shared" si="646"/>
        <v>0</v>
      </c>
      <c r="OA219">
        <f t="shared" si="646"/>
        <v>0</v>
      </c>
      <c r="OB219">
        <f t="shared" ref="OB219:QM219" si="647">OB74*$B74</f>
        <v>0</v>
      </c>
      <c r="OC219">
        <f t="shared" si="647"/>
        <v>0</v>
      </c>
      <c r="OD219">
        <f t="shared" si="647"/>
        <v>2.5100813965792997E-11</v>
      </c>
      <c r="OE219">
        <f t="shared" si="647"/>
        <v>0</v>
      </c>
      <c r="OF219">
        <f t="shared" si="647"/>
        <v>0</v>
      </c>
      <c r="OG219">
        <f t="shared" si="647"/>
        <v>0</v>
      </c>
      <c r="OH219">
        <f t="shared" si="647"/>
        <v>0</v>
      </c>
      <c r="OI219">
        <f t="shared" si="647"/>
        <v>0</v>
      </c>
      <c r="OJ219">
        <f t="shared" si="647"/>
        <v>0</v>
      </c>
      <c r="OK219">
        <f t="shared" si="647"/>
        <v>0</v>
      </c>
      <c r="OL219">
        <f t="shared" si="647"/>
        <v>0</v>
      </c>
      <c r="OM219">
        <f t="shared" si="647"/>
        <v>0</v>
      </c>
      <c r="ON219">
        <f t="shared" si="647"/>
        <v>0</v>
      </c>
      <c r="OO219">
        <f t="shared" si="647"/>
        <v>0</v>
      </c>
      <c r="OP219">
        <f t="shared" si="647"/>
        <v>0</v>
      </c>
      <c r="OQ219">
        <f t="shared" si="647"/>
        <v>0</v>
      </c>
      <c r="OR219">
        <f t="shared" si="647"/>
        <v>0</v>
      </c>
      <c r="OS219">
        <f t="shared" si="647"/>
        <v>0</v>
      </c>
      <c r="OT219">
        <f t="shared" si="647"/>
        <v>0</v>
      </c>
      <c r="OU219">
        <f t="shared" si="647"/>
        <v>0</v>
      </c>
      <c r="OV219">
        <f t="shared" si="647"/>
        <v>0</v>
      </c>
      <c r="OW219">
        <f t="shared" si="647"/>
        <v>0</v>
      </c>
      <c r="OX219">
        <f t="shared" si="647"/>
        <v>0</v>
      </c>
      <c r="OY219">
        <f t="shared" si="647"/>
        <v>0</v>
      </c>
      <c r="OZ219">
        <f t="shared" si="647"/>
        <v>0</v>
      </c>
      <c r="PA219">
        <f t="shared" si="647"/>
        <v>0</v>
      </c>
      <c r="PB219">
        <f t="shared" si="647"/>
        <v>0</v>
      </c>
      <c r="PC219">
        <f t="shared" si="647"/>
        <v>0</v>
      </c>
      <c r="PD219">
        <f t="shared" si="647"/>
        <v>0</v>
      </c>
      <c r="PE219">
        <f t="shared" si="647"/>
        <v>1.6610771284537588E-10</v>
      </c>
      <c r="PF219">
        <f t="shared" si="647"/>
        <v>0</v>
      </c>
      <c r="PG219">
        <f t="shared" si="647"/>
        <v>0</v>
      </c>
      <c r="PH219">
        <f t="shared" si="647"/>
        <v>0</v>
      </c>
      <c r="PI219">
        <f t="shared" si="647"/>
        <v>0</v>
      </c>
      <c r="PJ219">
        <f t="shared" si="647"/>
        <v>0</v>
      </c>
      <c r="PK219">
        <f t="shared" si="647"/>
        <v>0</v>
      </c>
      <c r="PL219">
        <f t="shared" si="647"/>
        <v>3.1836221977711789E-9</v>
      </c>
      <c r="PM219">
        <f t="shared" si="647"/>
        <v>0</v>
      </c>
      <c r="PN219">
        <f t="shared" si="647"/>
        <v>0</v>
      </c>
      <c r="PO219">
        <f t="shared" si="647"/>
        <v>0</v>
      </c>
      <c r="PP219">
        <f t="shared" si="647"/>
        <v>0</v>
      </c>
      <c r="PQ219">
        <f t="shared" si="647"/>
        <v>0</v>
      </c>
      <c r="PR219">
        <f t="shared" si="647"/>
        <v>0</v>
      </c>
      <c r="PS219">
        <f t="shared" si="647"/>
        <v>0</v>
      </c>
      <c r="PT219">
        <f t="shared" si="647"/>
        <v>0</v>
      </c>
      <c r="PU219">
        <f t="shared" si="647"/>
        <v>0</v>
      </c>
      <c r="PV219">
        <f t="shared" si="647"/>
        <v>0</v>
      </c>
      <c r="PW219">
        <f t="shared" si="647"/>
        <v>0</v>
      </c>
      <c r="PX219">
        <f t="shared" si="647"/>
        <v>0</v>
      </c>
      <c r="PY219">
        <f t="shared" si="647"/>
        <v>0</v>
      </c>
      <c r="PZ219">
        <f t="shared" si="647"/>
        <v>0</v>
      </c>
      <c r="QA219">
        <f t="shared" si="647"/>
        <v>0</v>
      </c>
      <c r="QB219">
        <f t="shared" si="647"/>
        <v>0</v>
      </c>
      <c r="QC219">
        <f t="shared" si="647"/>
        <v>0</v>
      </c>
      <c r="QD219">
        <f t="shared" si="647"/>
        <v>0</v>
      </c>
      <c r="QE219">
        <f t="shared" si="647"/>
        <v>0</v>
      </c>
      <c r="QF219">
        <f t="shared" si="647"/>
        <v>0</v>
      </c>
      <c r="QG219">
        <f t="shared" si="647"/>
        <v>0</v>
      </c>
      <c r="QH219">
        <f t="shared" si="647"/>
        <v>0</v>
      </c>
      <c r="QI219">
        <f t="shared" si="647"/>
        <v>0</v>
      </c>
      <c r="QJ219">
        <f t="shared" si="647"/>
        <v>0</v>
      </c>
      <c r="QK219">
        <f t="shared" si="647"/>
        <v>0</v>
      </c>
      <c r="QL219">
        <f t="shared" si="647"/>
        <v>0</v>
      </c>
      <c r="QM219">
        <f t="shared" si="647"/>
        <v>4.7885854733264865E-11</v>
      </c>
      <c r="QN219">
        <f t="shared" ref="QN219:RI219" si="648">QN74*$B74</f>
        <v>0</v>
      </c>
      <c r="QO219">
        <f t="shared" si="648"/>
        <v>0</v>
      </c>
      <c r="QP219">
        <f t="shared" si="648"/>
        <v>1.5001507323722035E-11</v>
      </c>
      <c r="QQ219">
        <f t="shared" si="648"/>
        <v>0</v>
      </c>
      <c r="QR219">
        <f t="shared" si="648"/>
        <v>0</v>
      </c>
      <c r="QS219">
        <f t="shared" si="648"/>
        <v>0</v>
      </c>
      <c r="QT219">
        <f t="shared" si="648"/>
        <v>0</v>
      </c>
      <c r="QU219">
        <f t="shared" si="648"/>
        <v>1.1114158733390908E-8</v>
      </c>
      <c r="QV219">
        <f t="shared" si="648"/>
        <v>0</v>
      </c>
      <c r="QW219">
        <f t="shared" si="648"/>
        <v>0</v>
      </c>
      <c r="QX219">
        <f t="shared" si="648"/>
        <v>0</v>
      </c>
      <c r="QY219">
        <f t="shared" si="648"/>
        <v>0</v>
      </c>
      <c r="QZ219">
        <f t="shared" si="648"/>
        <v>0</v>
      </c>
      <c r="RA219">
        <f t="shared" si="648"/>
        <v>0</v>
      </c>
      <c r="RB219">
        <f t="shared" si="648"/>
        <v>0</v>
      </c>
      <c r="RC219">
        <f t="shared" si="648"/>
        <v>0</v>
      </c>
      <c r="RD219">
        <f t="shared" si="648"/>
        <v>0</v>
      </c>
      <c r="RE219">
        <f t="shared" si="648"/>
        <v>0</v>
      </c>
      <c r="RF219">
        <f t="shared" si="648"/>
        <v>0</v>
      </c>
      <c r="RG219">
        <f t="shared" si="648"/>
        <v>0</v>
      </c>
      <c r="RH219">
        <f t="shared" si="648"/>
        <v>0</v>
      </c>
      <c r="RI219">
        <f t="shared" si="648"/>
        <v>0</v>
      </c>
    </row>
    <row r="220" spans="1:477" x14ac:dyDescent="0.35">
      <c r="A220" s="3"/>
      <c r="B220" s="32"/>
      <c r="C220" s="3" t="str">
        <f t="shared" si="599"/>
        <v xml:space="preserve">Fort Worth </v>
      </c>
      <c r="D220" t="str">
        <f t="shared" si="600"/>
        <v>Shale</v>
      </c>
      <c r="E220" s="4" t="s">
        <v>199</v>
      </c>
      <c r="F220" s="4" t="s">
        <v>182</v>
      </c>
      <c r="G220" s="4" t="s">
        <v>174</v>
      </c>
      <c r="H220" s="4">
        <f t="shared" ref="H220:BS220" si="649">H75*$B75</f>
        <v>0</v>
      </c>
      <c r="I220" s="18">
        <f t="shared" si="649"/>
        <v>0</v>
      </c>
      <c r="J220" s="4">
        <f t="shared" si="649"/>
        <v>0</v>
      </c>
      <c r="K220" s="4">
        <f t="shared" si="649"/>
        <v>0</v>
      </c>
      <c r="L220" s="4">
        <f t="shared" si="649"/>
        <v>0</v>
      </c>
      <c r="M220" s="4">
        <f t="shared" si="649"/>
        <v>0</v>
      </c>
      <c r="N220" s="4">
        <f t="shared" si="649"/>
        <v>0</v>
      </c>
      <c r="O220" s="4">
        <f t="shared" si="649"/>
        <v>0</v>
      </c>
      <c r="P220" s="4">
        <f t="shared" si="649"/>
        <v>0</v>
      </c>
      <c r="Q220" s="4">
        <f t="shared" si="649"/>
        <v>0</v>
      </c>
      <c r="R220" s="4">
        <f t="shared" si="649"/>
        <v>0</v>
      </c>
      <c r="S220" s="4">
        <f t="shared" si="649"/>
        <v>0</v>
      </c>
      <c r="T220" s="4">
        <f t="shared" si="649"/>
        <v>0</v>
      </c>
      <c r="U220" s="4">
        <f t="shared" si="649"/>
        <v>0</v>
      </c>
      <c r="V220" s="4">
        <f t="shared" si="649"/>
        <v>0</v>
      </c>
      <c r="W220" s="4">
        <f t="shared" si="649"/>
        <v>0</v>
      </c>
      <c r="X220" s="4">
        <f t="shared" si="649"/>
        <v>0</v>
      </c>
      <c r="Y220" s="4">
        <f t="shared" si="649"/>
        <v>0</v>
      </c>
      <c r="Z220" s="4">
        <f t="shared" si="649"/>
        <v>0</v>
      </c>
      <c r="AA220" s="4">
        <f t="shared" si="649"/>
        <v>0</v>
      </c>
      <c r="AB220" s="4">
        <f t="shared" si="649"/>
        <v>0</v>
      </c>
      <c r="AC220" s="4">
        <f t="shared" si="649"/>
        <v>0</v>
      </c>
      <c r="AD220" s="4">
        <f t="shared" si="649"/>
        <v>0</v>
      </c>
      <c r="AE220" s="4">
        <f t="shared" si="649"/>
        <v>0</v>
      </c>
      <c r="AF220" s="4">
        <f t="shared" si="649"/>
        <v>1.7183719846579937E-11</v>
      </c>
      <c r="AG220" s="4">
        <f t="shared" si="649"/>
        <v>0</v>
      </c>
      <c r="AH220" s="4">
        <f t="shared" si="649"/>
        <v>0</v>
      </c>
      <c r="AI220" s="4">
        <f t="shared" si="649"/>
        <v>0</v>
      </c>
      <c r="AJ220" s="4">
        <f t="shared" si="649"/>
        <v>0</v>
      </c>
      <c r="AK220" s="4">
        <f t="shared" si="649"/>
        <v>0</v>
      </c>
      <c r="AL220" s="4">
        <f t="shared" si="649"/>
        <v>0</v>
      </c>
      <c r="AM220" s="4">
        <f t="shared" si="649"/>
        <v>0</v>
      </c>
      <c r="AN220" s="4">
        <f t="shared" si="649"/>
        <v>0</v>
      </c>
      <c r="AO220" s="4">
        <f t="shared" si="649"/>
        <v>1.638459740883257E-11</v>
      </c>
      <c r="AP220" s="4">
        <f t="shared" si="649"/>
        <v>0</v>
      </c>
      <c r="AQ220" s="4">
        <f t="shared" si="649"/>
        <v>0</v>
      </c>
      <c r="AR220" s="4">
        <f t="shared" si="649"/>
        <v>0</v>
      </c>
      <c r="AS220" s="4">
        <f t="shared" si="649"/>
        <v>0</v>
      </c>
      <c r="AT220" s="4">
        <f t="shared" si="649"/>
        <v>0</v>
      </c>
      <c r="AU220" s="4">
        <f t="shared" si="649"/>
        <v>0</v>
      </c>
      <c r="AV220" s="4">
        <f t="shared" si="649"/>
        <v>2.7329451405239809E-9</v>
      </c>
      <c r="AW220" s="4">
        <f t="shared" si="649"/>
        <v>0</v>
      </c>
      <c r="AX220" s="4">
        <f t="shared" si="649"/>
        <v>0</v>
      </c>
      <c r="AY220" s="4">
        <f t="shared" si="649"/>
        <v>0</v>
      </c>
      <c r="AZ220" s="4">
        <f t="shared" si="649"/>
        <v>0</v>
      </c>
      <c r="BA220" s="4">
        <f t="shared" si="649"/>
        <v>0</v>
      </c>
      <c r="BB220" s="4">
        <f t="shared" si="649"/>
        <v>0</v>
      </c>
      <c r="BC220" s="4">
        <f t="shared" si="649"/>
        <v>1.956996584102764E-8</v>
      </c>
      <c r="BD220" s="4">
        <f t="shared" si="649"/>
        <v>0</v>
      </c>
      <c r="BE220" s="4">
        <f t="shared" si="649"/>
        <v>0</v>
      </c>
      <c r="BF220" s="4">
        <f t="shared" si="649"/>
        <v>0</v>
      </c>
      <c r="BG220" s="4">
        <f t="shared" si="649"/>
        <v>0</v>
      </c>
      <c r="BH220" s="4">
        <f t="shared" si="649"/>
        <v>0</v>
      </c>
      <c r="BI220" s="4">
        <f t="shared" si="649"/>
        <v>0</v>
      </c>
      <c r="BJ220" s="4">
        <f t="shared" si="649"/>
        <v>0</v>
      </c>
      <c r="BK220" s="4">
        <f t="shared" si="649"/>
        <v>0</v>
      </c>
      <c r="BL220" s="4">
        <f t="shared" si="649"/>
        <v>0</v>
      </c>
      <c r="BM220" s="4">
        <f t="shared" si="649"/>
        <v>0</v>
      </c>
      <c r="BN220" s="4">
        <f t="shared" si="649"/>
        <v>0</v>
      </c>
      <c r="BO220" s="4">
        <f t="shared" si="649"/>
        <v>0</v>
      </c>
      <c r="BP220" s="4">
        <f t="shared" si="649"/>
        <v>0</v>
      </c>
      <c r="BQ220" s="4">
        <f t="shared" si="649"/>
        <v>0</v>
      </c>
      <c r="BR220" s="4">
        <f t="shared" si="649"/>
        <v>0</v>
      </c>
      <c r="BS220" s="4">
        <f t="shared" si="649"/>
        <v>0</v>
      </c>
      <c r="BT220" s="4">
        <f t="shared" ref="BT220:EE220" si="650">BT75*$B75</f>
        <v>0</v>
      </c>
      <c r="BU220" s="4">
        <f t="shared" si="650"/>
        <v>0</v>
      </c>
      <c r="BV220" s="4">
        <f t="shared" si="650"/>
        <v>0</v>
      </c>
      <c r="BW220" s="4">
        <f t="shared" si="650"/>
        <v>0</v>
      </c>
      <c r="BX220" s="4">
        <f t="shared" si="650"/>
        <v>0</v>
      </c>
      <c r="BY220" s="4">
        <f t="shared" si="650"/>
        <v>0</v>
      </c>
      <c r="BZ220" s="4">
        <f t="shared" si="650"/>
        <v>0</v>
      </c>
      <c r="CA220" s="4">
        <f t="shared" si="650"/>
        <v>0</v>
      </c>
      <c r="CB220" s="4">
        <f t="shared" si="650"/>
        <v>6.306736538866546E-11</v>
      </c>
      <c r="CC220" s="4">
        <f t="shared" si="650"/>
        <v>0</v>
      </c>
      <c r="CD220" s="4">
        <f t="shared" si="650"/>
        <v>0</v>
      </c>
      <c r="CE220" s="4">
        <f t="shared" si="650"/>
        <v>0</v>
      </c>
      <c r="CF220" s="4">
        <f t="shared" si="650"/>
        <v>0</v>
      </c>
      <c r="CG220" s="4">
        <f t="shared" si="650"/>
        <v>0</v>
      </c>
      <c r="CH220" s="4">
        <f t="shared" si="650"/>
        <v>0</v>
      </c>
      <c r="CI220" s="4">
        <f t="shared" si="650"/>
        <v>0</v>
      </c>
      <c r="CJ220" s="4">
        <f t="shared" si="650"/>
        <v>0</v>
      </c>
      <c r="CK220" s="4">
        <f t="shared" si="650"/>
        <v>0</v>
      </c>
      <c r="CL220" s="4">
        <f t="shared" si="650"/>
        <v>0</v>
      </c>
      <c r="CM220" s="4">
        <f t="shared" si="650"/>
        <v>0</v>
      </c>
      <c r="CN220" s="4">
        <f t="shared" si="650"/>
        <v>0</v>
      </c>
      <c r="CO220" s="4">
        <f t="shared" si="650"/>
        <v>0</v>
      </c>
      <c r="CP220" s="4">
        <f t="shared" si="650"/>
        <v>0</v>
      </c>
      <c r="CQ220" s="4">
        <f t="shared" si="650"/>
        <v>0</v>
      </c>
      <c r="CR220" s="4">
        <f t="shared" si="650"/>
        <v>0</v>
      </c>
      <c r="CS220" s="4">
        <f t="shared" si="650"/>
        <v>0</v>
      </c>
      <c r="CT220" s="4">
        <f t="shared" si="650"/>
        <v>0</v>
      </c>
      <c r="CU220" s="4">
        <f t="shared" si="650"/>
        <v>0</v>
      </c>
      <c r="CV220" s="4">
        <f t="shared" si="650"/>
        <v>0</v>
      </c>
      <c r="CW220" s="4">
        <f t="shared" si="650"/>
        <v>0</v>
      </c>
      <c r="CX220" s="4">
        <f t="shared" si="650"/>
        <v>0</v>
      </c>
      <c r="CY220" s="4">
        <f t="shared" si="650"/>
        <v>0</v>
      </c>
      <c r="CZ220" s="4">
        <f t="shared" si="650"/>
        <v>0</v>
      </c>
      <c r="DA220" s="4">
        <f t="shared" si="650"/>
        <v>0</v>
      </c>
      <c r="DB220" s="4">
        <f t="shared" si="650"/>
        <v>0</v>
      </c>
      <c r="DC220" s="4">
        <f t="shared" si="650"/>
        <v>4.6837685567246283E-10</v>
      </c>
      <c r="DD220" s="4">
        <f t="shared" si="650"/>
        <v>0</v>
      </c>
      <c r="DE220" s="4">
        <f t="shared" si="650"/>
        <v>0</v>
      </c>
      <c r="DF220" s="4">
        <f t="shared" si="650"/>
        <v>0</v>
      </c>
      <c r="DG220" s="4">
        <f t="shared" si="650"/>
        <v>0</v>
      </c>
      <c r="DH220" s="4">
        <f t="shared" si="650"/>
        <v>0</v>
      </c>
      <c r="DI220" s="4">
        <f t="shared" si="650"/>
        <v>0</v>
      </c>
      <c r="DJ220" s="4">
        <f t="shared" si="650"/>
        <v>8.8783971535842003E-9</v>
      </c>
      <c r="DK220" s="4">
        <f t="shared" si="650"/>
        <v>0</v>
      </c>
      <c r="DL220" s="4">
        <f t="shared" si="650"/>
        <v>0</v>
      </c>
      <c r="DM220" s="4">
        <f t="shared" si="650"/>
        <v>0</v>
      </c>
      <c r="DN220" s="4">
        <f t="shared" si="650"/>
        <v>0</v>
      </c>
      <c r="DO220" s="4">
        <f t="shared" si="650"/>
        <v>0</v>
      </c>
      <c r="DP220" s="4">
        <f t="shared" si="650"/>
        <v>0</v>
      </c>
      <c r="DQ220" s="4">
        <f t="shared" si="650"/>
        <v>0</v>
      </c>
      <c r="DR220" s="4">
        <f t="shared" si="650"/>
        <v>0</v>
      </c>
      <c r="DS220" s="4">
        <f t="shared" si="650"/>
        <v>0</v>
      </c>
      <c r="DT220" s="4">
        <f t="shared" si="650"/>
        <v>0</v>
      </c>
      <c r="DU220" s="4">
        <f t="shared" si="650"/>
        <v>0</v>
      </c>
      <c r="DV220" s="4">
        <f t="shared" si="650"/>
        <v>0</v>
      </c>
      <c r="DW220" s="4">
        <f t="shared" si="650"/>
        <v>0</v>
      </c>
      <c r="DX220" s="4">
        <f t="shared" si="650"/>
        <v>0</v>
      </c>
      <c r="DY220" s="4">
        <f t="shared" si="650"/>
        <v>0</v>
      </c>
      <c r="DZ220" s="4">
        <f t="shared" si="650"/>
        <v>0</v>
      </c>
      <c r="EA220" s="4">
        <f t="shared" si="650"/>
        <v>0</v>
      </c>
      <c r="EB220" s="4">
        <f t="shared" si="650"/>
        <v>0</v>
      </c>
      <c r="EC220" s="4">
        <f t="shared" si="650"/>
        <v>0</v>
      </c>
      <c r="ED220" s="4">
        <f t="shared" si="650"/>
        <v>0</v>
      </c>
      <c r="EE220" s="4">
        <f t="shared" si="650"/>
        <v>0</v>
      </c>
      <c r="EF220" s="4">
        <f t="shared" ref="EF220:GQ220" si="651">EF75*$B75</f>
        <v>0</v>
      </c>
      <c r="EG220" s="4">
        <f t="shared" si="651"/>
        <v>0</v>
      </c>
      <c r="EH220" s="4">
        <f t="shared" si="651"/>
        <v>0</v>
      </c>
      <c r="EI220" s="4">
        <f t="shared" si="651"/>
        <v>0</v>
      </c>
      <c r="EJ220" s="4">
        <f t="shared" si="651"/>
        <v>0</v>
      </c>
      <c r="EK220" s="4">
        <f t="shared" si="651"/>
        <v>1.2356413022931448E-10</v>
      </c>
      <c r="EL220" s="4">
        <f t="shared" si="651"/>
        <v>0</v>
      </c>
      <c r="EM220" s="4">
        <f t="shared" si="651"/>
        <v>0</v>
      </c>
      <c r="EN220" s="4">
        <f t="shared" si="651"/>
        <v>4.1301435870487999E-11</v>
      </c>
      <c r="EO220" s="4">
        <f t="shared" si="651"/>
        <v>0</v>
      </c>
      <c r="EP220" s="4">
        <f t="shared" si="651"/>
        <v>0</v>
      </c>
      <c r="EQ220" s="4">
        <f t="shared" si="651"/>
        <v>0</v>
      </c>
      <c r="ER220" s="4">
        <f t="shared" si="651"/>
        <v>0</v>
      </c>
      <c r="ES220" s="4">
        <f t="shared" si="651"/>
        <v>3.2128969686020351E-8</v>
      </c>
      <c r="ET220" s="4">
        <f t="shared" si="651"/>
        <v>0</v>
      </c>
      <c r="EU220" s="4">
        <f t="shared" si="651"/>
        <v>0</v>
      </c>
      <c r="EV220" s="4">
        <f t="shared" si="651"/>
        <v>0</v>
      </c>
      <c r="EW220" s="4">
        <f t="shared" si="651"/>
        <v>0</v>
      </c>
      <c r="EX220" s="4">
        <f t="shared" si="651"/>
        <v>0</v>
      </c>
      <c r="EY220" s="4">
        <f t="shared" si="651"/>
        <v>0</v>
      </c>
      <c r="EZ220" s="4">
        <f t="shared" si="651"/>
        <v>0</v>
      </c>
      <c r="FA220" s="4">
        <f t="shared" si="651"/>
        <v>0</v>
      </c>
      <c r="FB220" s="4">
        <f t="shared" si="651"/>
        <v>0</v>
      </c>
      <c r="FC220" s="4">
        <f t="shared" si="651"/>
        <v>0</v>
      </c>
      <c r="FD220" s="4">
        <f t="shared" si="651"/>
        <v>0</v>
      </c>
      <c r="FE220" s="4">
        <f t="shared" si="651"/>
        <v>0</v>
      </c>
      <c r="FF220" s="4">
        <f t="shared" si="651"/>
        <v>0</v>
      </c>
      <c r="FG220" s="4">
        <f t="shared" si="651"/>
        <v>0</v>
      </c>
      <c r="FH220" s="8">
        <f t="shared" si="651"/>
        <v>0</v>
      </c>
      <c r="FI220" s="4">
        <f t="shared" si="651"/>
        <v>0</v>
      </c>
      <c r="FJ220" s="4">
        <f t="shared" si="651"/>
        <v>0</v>
      </c>
      <c r="FK220" s="4">
        <f t="shared" si="651"/>
        <v>0</v>
      </c>
      <c r="FL220" s="4">
        <f t="shared" si="651"/>
        <v>0</v>
      </c>
      <c r="FM220" s="4">
        <f t="shared" si="651"/>
        <v>0</v>
      </c>
      <c r="FN220" s="4">
        <f t="shared" si="651"/>
        <v>0</v>
      </c>
      <c r="FO220" s="4">
        <f t="shared" si="651"/>
        <v>0</v>
      </c>
      <c r="FP220" s="4">
        <f t="shared" si="651"/>
        <v>0</v>
      </c>
      <c r="FQ220" s="4">
        <f t="shared" si="651"/>
        <v>0</v>
      </c>
      <c r="FR220" s="4">
        <f t="shared" si="651"/>
        <v>0</v>
      </c>
      <c r="FS220" s="4">
        <f t="shared" si="651"/>
        <v>0</v>
      </c>
      <c r="FT220" s="4">
        <f t="shared" si="651"/>
        <v>0</v>
      </c>
      <c r="FU220" s="4">
        <f t="shared" si="651"/>
        <v>0</v>
      </c>
      <c r="FV220" s="4">
        <f t="shared" si="651"/>
        <v>0</v>
      </c>
      <c r="FW220" s="4">
        <f t="shared" si="651"/>
        <v>0</v>
      </c>
      <c r="FX220" s="4">
        <f t="shared" si="651"/>
        <v>0</v>
      </c>
      <c r="FY220" s="4">
        <f t="shared" si="651"/>
        <v>0</v>
      </c>
      <c r="FZ220" s="4">
        <f t="shared" si="651"/>
        <v>0</v>
      </c>
      <c r="GA220" s="4">
        <f t="shared" si="651"/>
        <v>0</v>
      </c>
      <c r="GB220" s="4">
        <f t="shared" si="651"/>
        <v>0</v>
      </c>
      <c r="GC220" s="4">
        <f t="shared" si="651"/>
        <v>0</v>
      </c>
      <c r="GD220" s="4">
        <f t="shared" si="651"/>
        <v>0</v>
      </c>
      <c r="GE220" s="4">
        <f t="shared" si="651"/>
        <v>0</v>
      </c>
      <c r="GF220" s="4">
        <f t="shared" si="651"/>
        <v>0</v>
      </c>
      <c r="GG220" s="4">
        <f t="shared" si="651"/>
        <v>1.1406211861460967E-12</v>
      </c>
      <c r="GH220" s="4">
        <f t="shared" si="651"/>
        <v>0</v>
      </c>
      <c r="GI220" s="4">
        <f t="shared" si="651"/>
        <v>0</v>
      </c>
      <c r="GJ220" s="4">
        <f t="shared" si="651"/>
        <v>0</v>
      </c>
      <c r="GK220" s="4">
        <f t="shared" si="651"/>
        <v>0</v>
      </c>
      <c r="GL220" s="4">
        <f t="shared" si="651"/>
        <v>0</v>
      </c>
      <c r="GM220" s="4">
        <f t="shared" si="651"/>
        <v>0</v>
      </c>
      <c r="GN220" s="4">
        <f t="shared" si="651"/>
        <v>0</v>
      </c>
      <c r="GO220" s="4">
        <f t="shared" si="651"/>
        <v>0</v>
      </c>
      <c r="GP220" s="4">
        <f t="shared" si="651"/>
        <v>1.075683238326912E-12</v>
      </c>
      <c r="GQ220" s="4">
        <f t="shared" si="651"/>
        <v>0</v>
      </c>
      <c r="GR220" s="4">
        <f t="shared" ref="GR220:JC220" si="652">GR75*$B75</f>
        <v>0</v>
      </c>
      <c r="GS220" s="4">
        <f t="shared" si="652"/>
        <v>0</v>
      </c>
      <c r="GT220" s="4">
        <f t="shared" si="652"/>
        <v>0</v>
      </c>
      <c r="GU220" s="4">
        <f t="shared" si="652"/>
        <v>0</v>
      </c>
      <c r="GV220" s="4">
        <f t="shared" si="652"/>
        <v>0</v>
      </c>
      <c r="GW220" s="4">
        <f t="shared" si="652"/>
        <v>1.777598918365356E-10</v>
      </c>
      <c r="GX220" s="4">
        <f t="shared" si="652"/>
        <v>0</v>
      </c>
      <c r="GY220" s="4">
        <f t="shared" si="652"/>
        <v>0</v>
      </c>
      <c r="GZ220" s="4">
        <f t="shared" si="652"/>
        <v>0</v>
      </c>
      <c r="HA220" s="4">
        <f t="shared" si="652"/>
        <v>0</v>
      </c>
      <c r="HB220" s="4">
        <f t="shared" si="652"/>
        <v>0</v>
      </c>
      <c r="HC220" s="4">
        <f t="shared" si="652"/>
        <v>0</v>
      </c>
      <c r="HD220" s="4">
        <f t="shared" si="652"/>
        <v>1.2860669749384294E-9</v>
      </c>
      <c r="HE220" s="4">
        <f t="shared" si="652"/>
        <v>0</v>
      </c>
      <c r="HF220" s="4">
        <f t="shared" si="652"/>
        <v>0</v>
      </c>
      <c r="HG220" s="4">
        <f t="shared" si="652"/>
        <v>0</v>
      </c>
      <c r="HH220" s="4">
        <f t="shared" si="652"/>
        <v>0</v>
      </c>
      <c r="HI220" s="4">
        <f t="shared" si="652"/>
        <v>0</v>
      </c>
      <c r="HJ220" s="4">
        <f t="shared" si="652"/>
        <v>0</v>
      </c>
      <c r="HK220" s="4">
        <f t="shared" si="652"/>
        <v>0</v>
      </c>
      <c r="HL220" s="4">
        <f t="shared" si="652"/>
        <v>0</v>
      </c>
      <c r="HM220" s="4">
        <f t="shared" si="652"/>
        <v>0</v>
      </c>
      <c r="HN220" s="4">
        <f t="shared" si="652"/>
        <v>0</v>
      </c>
      <c r="HO220" s="4">
        <f t="shared" si="652"/>
        <v>0</v>
      </c>
      <c r="HP220" s="4">
        <f t="shared" si="652"/>
        <v>0</v>
      </c>
      <c r="HQ220" s="4">
        <f t="shared" si="652"/>
        <v>0</v>
      </c>
      <c r="HR220" s="4">
        <f t="shared" si="652"/>
        <v>0</v>
      </c>
      <c r="HS220" s="4">
        <f t="shared" si="652"/>
        <v>0</v>
      </c>
      <c r="HT220" s="4">
        <f t="shared" si="652"/>
        <v>0</v>
      </c>
      <c r="HU220" s="4">
        <f t="shared" si="652"/>
        <v>0</v>
      </c>
      <c r="HV220" s="4">
        <f t="shared" si="652"/>
        <v>0</v>
      </c>
      <c r="HW220" s="4">
        <f t="shared" si="652"/>
        <v>0</v>
      </c>
      <c r="HX220" s="4">
        <f t="shared" si="652"/>
        <v>0</v>
      </c>
      <c r="HY220" s="4">
        <f t="shared" si="652"/>
        <v>0</v>
      </c>
      <c r="HZ220" s="4">
        <f t="shared" si="652"/>
        <v>0</v>
      </c>
      <c r="IA220" s="4">
        <f t="shared" si="652"/>
        <v>0</v>
      </c>
      <c r="IB220" s="4">
        <f t="shared" si="652"/>
        <v>0</v>
      </c>
      <c r="IC220" s="4">
        <f t="shared" si="652"/>
        <v>3.9291480372932737E-12</v>
      </c>
      <c r="ID220" s="4">
        <f t="shared" si="652"/>
        <v>0</v>
      </c>
      <c r="IE220" s="4">
        <f t="shared" si="652"/>
        <v>0</v>
      </c>
      <c r="IF220" s="4">
        <f t="shared" si="652"/>
        <v>0</v>
      </c>
      <c r="IG220" s="4">
        <f t="shared" si="652"/>
        <v>0</v>
      </c>
      <c r="IH220" s="4">
        <f t="shared" si="652"/>
        <v>0</v>
      </c>
      <c r="II220" s="4">
        <f t="shared" si="652"/>
        <v>0</v>
      </c>
      <c r="IJ220" s="4">
        <f t="shared" si="652"/>
        <v>0</v>
      </c>
      <c r="IK220" s="4">
        <f t="shared" si="652"/>
        <v>0</v>
      </c>
      <c r="IL220" s="4">
        <f t="shared" si="652"/>
        <v>0</v>
      </c>
      <c r="IM220" s="4">
        <f t="shared" si="652"/>
        <v>0</v>
      </c>
      <c r="IN220" s="4">
        <f t="shared" si="652"/>
        <v>0</v>
      </c>
      <c r="IO220" s="4">
        <f t="shared" si="652"/>
        <v>0</v>
      </c>
      <c r="IP220" s="4">
        <f t="shared" si="652"/>
        <v>0</v>
      </c>
      <c r="IQ220" s="4">
        <f t="shared" si="652"/>
        <v>0</v>
      </c>
      <c r="IR220" s="4">
        <f t="shared" si="652"/>
        <v>0</v>
      </c>
      <c r="IS220" s="4">
        <f t="shared" si="652"/>
        <v>0</v>
      </c>
      <c r="IT220" s="4">
        <f t="shared" si="652"/>
        <v>0</v>
      </c>
      <c r="IU220" s="4">
        <f t="shared" si="652"/>
        <v>0</v>
      </c>
      <c r="IV220" s="4">
        <f t="shared" si="652"/>
        <v>0</v>
      </c>
      <c r="IW220" s="4">
        <f t="shared" si="652"/>
        <v>0</v>
      </c>
      <c r="IX220" s="4">
        <f t="shared" si="652"/>
        <v>0</v>
      </c>
      <c r="IY220" s="4">
        <f t="shared" si="652"/>
        <v>0</v>
      </c>
      <c r="IZ220" s="4">
        <f t="shared" si="652"/>
        <v>0</v>
      </c>
      <c r="JA220" s="4">
        <f t="shared" si="652"/>
        <v>0</v>
      </c>
      <c r="JB220" s="4">
        <f t="shared" si="652"/>
        <v>0</v>
      </c>
      <c r="JC220" s="4">
        <f t="shared" si="652"/>
        <v>0</v>
      </c>
      <c r="JD220" s="4">
        <f t="shared" ref="JD220:LO220" si="653">JD75*$B75</f>
        <v>2.9565902565344739E-11</v>
      </c>
      <c r="JE220" s="4">
        <f t="shared" si="653"/>
        <v>0</v>
      </c>
      <c r="JF220" s="4">
        <f t="shared" si="653"/>
        <v>0</v>
      </c>
      <c r="JG220" s="4">
        <f t="shared" si="653"/>
        <v>0</v>
      </c>
      <c r="JH220" s="4">
        <f t="shared" si="653"/>
        <v>0</v>
      </c>
      <c r="JI220" s="4">
        <f t="shared" si="653"/>
        <v>0</v>
      </c>
      <c r="JJ220" s="4">
        <f t="shared" si="653"/>
        <v>0</v>
      </c>
      <c r="JK220" s="4">
        <f t="shared" si="653"/>
        <v>5.7116392374477237E-10</v>
      </c>
      <c r="JL220" s="4">
        <f t="shared" si="653"/>
        <v>0</v>
      </c>
      <c r="JM220" s="4">
        <f t="shared" si="653"/>
        <v>0</v>
      </c>
      <c r="JN220" s="4">
        <f t="shared" si="653"/>
        <v>0</v>
      </c>
      <c r="JO220" s="4">
        <f t="shared" si="653"/>
        <v>0</v>
      </c>
      <c r="JP220" s="4">
        <f t="shared" si="653"/>
        <v>0</v>
      </c>
      <c r="JQ220" s="4">
        <f t="shared" si="653"/>
        <v>0</v>
      </c>
      <c r="JR220" s="4">
        <f t="shared" si="653"/>
        <v>0</v>
      </c>
      <c r="JS220" s="4">
        <f t="shared" si="653"/>
        <v>0</v>
      </c>
      <c r="JT220" s="4">
        <f t="shared" si="653"/>
        <v>0</v>
      </c>
      <c r="JU220" s="4">
        <f t="shared" si="653"/>
        <v>0</v>
      </c>
      <c r="JV220" s="4">
        <f t="shared" si="653"/>
        <v>0</v>
      </c>
      <c r="JW220" s="4">
        <f t="shared" si="653"/>
        <v>0</v>
      </c>
      <c r="JX220" s="4">
        <f t="shared" si="653"/>
        <v>0</v>
      </c>
      <c r="JY220" s="4">
        <f t="shared" si="653"/>
        <v>0</v>
      </c>
      <c r="JZ220" s="4">
        <f t="shared" si="653"/>
        <v>0</v>
      </c>
      <c r="KA220" s="4">
        <f t="shared" si="653"/>
        <v>0</v>
      </c>
      <c r="KB220" s="4">
        <f t="shared" si="653"/>
        <v>0</v>
      </c>
      <c r="KC220" s="4">
        <f t="shared" si="653"/>
        <v>0</v>
      </c>
      <c r="KD220" s="4">
        <f t="shared" si="653"/>
        <v>0</v>
      </c>
      <c r="KE220" s="4">
        <f t="shared" si="653"/>
        <v>0</v>
      </c>
      <c r="KF220" s="4">
        <f t="shared" si="653"/>
        <v>0</v>
      </c>
      <c r="KG220" s="4">
        <f t="shared" si="653"/>
        <v>0</v>
      </c>
      <c r="KH220" s="4">
        <f t="shared" si="653"/>
        <v>0</v>
      </c>
      <c r="KI220" s="4">
        <f t="shared" si="653"/>
        <v>0</v>
      </c>
      <c r="KJ220" s="4">
        <f t="shared" si="653"/>
        <v>0</v>
      </c>
      <c r="KK220" s="4">
        <f t="shared" si="653"/>
        <v>0</v>
      </c>
      <c r="KL220" s="4">
        <f t="shared" si="653"/>
        <v>7.1492332098945972E-12</v>
      </c>
      <c r="KM220" s="4">
        <f t="shared" si="653"/>
        <v>0</v>
      </c>
      <c r="KN220" s="4">
        <f t="shared" si="653"/>
        <v>0</v>
      </c>
      <c r="KO220" s="4">
        <f t="shared" si="653"/>
        <v>2.4858138129447001E-12</v>
      </c>
      <c r="KP220" s="4">
        <f t="shared" si="653"/>
        <v>0</v>
      </c>
      <c r="KQ220" s="4">
        <f t="shared" si="653"/>
        <v>0</v>
      </c>
      <c r="KR220" s="4">
        <f t="shared" si="653"/>
        <v>0</v>
      </c>
      <c r="KS220" s="4">
        <f t="shared" si="653"/>
        <v>0</v>
      </c>
      <c r="KT220" s="4">
        <f t="shared" si="653"/>
        <v>2.086836175098481E-9</v>
      </c>
      <c r="KU220" s="4">
        <f t="shared" si="653"/>
        <v>0</v>
      </c>
      <c r="KV220" s="4">
        <f t="shared" si="653"/>
        <v>0</v>
      </c>
      <c r="KW220" s="4">
        <f t="shared" si="653"/>
        <v>0</v>
      </c>
      <c r="KX220" s="4">
        <f t="shared" si="653"/>
        <v>0</v>
      </c>
      <c r="KY220" s="4">
        <f t="shared" si="653"/>
        <v>0</v>
      </c>
      <c r="KZ220" s="4">
        <f t="shared" si="653"/>
        <v>0</v>
      </c>
      <c r="LA220" s="4">
        <f t="shared" si="653"/>
        <v>0</v>
      </c>
      <c r="LB220" s="4">
        <f t="shared" si="653"/>
        <v>0</v>
      </c>
      <c r="LC220" s="4">
        <f t="shared" si="653"/>
        <v>0</v>
      </c>
      <c r="LD220" s="4">
        <f t="shared" si="653"/>
        <v>0</v>
      </c>
      <c r="LE220" s="4">
        <f t="shared" si="653"/>
        <v>0</v>
      </c>
      <c r="LF220" s="4">
        <f t="shared" si="653"/>
        <v>0</v>
      </c>
      <c r="LG220" s="4">
        <f t="shared" si="653"/>
        <v>0</v>
      </c>
      <c r="LH220" s="4">
        <f t="shared" si="653"/>
        <v>0</v>
      </c>
      <c r="LI220" s="4">
        <f t="shared" si="653"/>
        <v>0</v>
      </c>
      <c r="LJ220" s="4">
        <f t="shared" si="653"/>
        <v>0</v>
      </c>
      <c r="LK220" s="4">
        <f t="shared" si="653"/>
        <v>0</v>
      </c>
      <c r="LL220" s="4">
        <f t="shared" si="653"/>
        <v>0</v>
      </c>
      <c r="LM220" s="4">
        <f t="shared" si="653"/>
        <v>0</v>
      </c>
      <c r="LN220" s="4">
        <f t="shared" si="653"/>
        <v>0</v>
      </c>
      <c r="LO220" s="4">
        <f t="shared" si="653"/>
        <v>0</v>
      </c>
      <c r="LP220" s="4">
        <f t="shared" ref="LP220:OA220" si="654">LP75*$B75</f>
        <v>0</v>
      </c>
      <c r="LQ220" s="4">
        <f t="shared" si="654"/>
        <v>0</v>
      </c>
      <c r="LR220" s="4">
        <f t="shared" si="654"/>
        <v>0</v>
      </c>
      <c r="LS220" s="4">
        <f t="shared" si="654"/>
        <v>0</v>
      </c>
      <c r="LT220" s="4">
        <f t="shared" si="654"/>
        <v>0</v>
      </c>
      <c r="LU220" s="4">
        <f t="shared" si="654"/>
        <v>0</v>
      </c>
      <c r="LV220" s="4">
        <f t="shared" si="654"/>
        <v>0</v>
      </c>
      <c r="LW220" s="4">
        <f t="shared" si="654"/>
        <v>0</v>
      </c>
      <c r="LX220" s="4">
        <f t="shared" si="654"/>
        <v>0</v>
      </c>
      <c r="LY220" s="4">
        <f t="shared" si="654"/>
        <v>0</v>
      </c>
      <c r="LZ220" s="4">
        <f t="shared" si="654"/>
        <v>0</v>
      </c>
      <c r="MA220" s="4">
        <f t="shared" si="654"/>
        <v>0</v>
      </c>
      <c r="MB220" s="4">
        <f t="shared" si="654"/>
        <v>0</v>
      </c>
      <c r="MC220" s="4">
        <f t="shared" si="654"/>
        <v>0</v>
      </c>
      <c r="MD220" s="4">
        <f t="shared" si="654"/>
        <v>0</v>
      </c>
      <c r="ME220" s="4">
        <f t="shared" si="654"/>
        <v>0</v>
      </c>
      <c r="MF220" s="4">
        <f t="shared" si="654"/>
        <v>0</v>
      </c>
      <c r="MG220" s="4">
        <f t="shared" si="654"/>
        <v>0</v>
      </c>
      <c r="MH220" s="4">
        <f t="shared" si="654"/>
        <v>5.6721892910826537E-11</v>
      </c>
      <c r="MI220" s="4">
        <f t="shared" si="654"/>
        <v>0</v>
      </c>
      <c r="MJ220" s="4">
        <f t="shared" si="654"/>
        <v>0</v>
      </c>
      <c r="MK220" s="4">
        <f t="shared" si="654"/>
        <v>0</v>
      </c>
      <c r="ML220" s="4">
        <f t="shared" si="654"/>
        <v>0</v>
      </c>
      <c r="MM220" s="4">
        <f t="shared" si="654"/>
        <v>0</v>
      </c>
      <c r="MN220" s="4">
        <f t="shared" si="654"/>
        <v>0</v>
      </c>
      <c r="MO220" s="4">
        <f t="shared" si="654"/>
        <v>0</v>
      </c>
      <c r="MP220" s="4">
        <f t="shared" si="654"/>
        <v>0</v>
      </c>
      <c r="MQ220" s="4">
        <f t="shared" si="654"/>
        <v>5.112335216374151E-11</v>
      </c>
      <c r="MR220" s="4">
        <f t="shared" si="654"/>
        <v>0</v>
      </c>
      <c r="MS220" s="4">
        <f t="shared" si="654"/>
        <v>0</v>
      </c>
      <c r="MT220" s="4">
        <f t="shared" si="654"/>
        <v>0</v>
      </c>
      <c r="MU220" s="4">
        <f t="shared" si="654"/>
        <v>0</v>
      </c>
      <c r="MV220" s="4">
        <f t="shared" si="654"/>
        <v>0</v>
      </c>
      <c r="MW220" s="4">
        <f t="shared" si="654"/>
        <v>0</v>
      </c>
      <c r="MX220" s="4">
        <f t="shared" si="654"/>
        <v>8.7513672751176889E-9</v>
      </c>
      <c r="MY220" s="4">
        <f t="shared" si="654"/>
        <v>0</v>
      </c>
      <c r="MZ220" s="4">
        <f t="shared" si="654"/>
        <v>0</v>
      </c>
      <c r="NA220" s="4">
        <f t="shared" si="654"/>
        <v>0</v>
      </c>
      <c r="NB220" s="4">
        <f t="shared" si="654"/>
        <v>0</v>
      </c>
      <c r="NC220" s="4">
        <f t="shared" si="654"/>
        <v>0</v>
      </c>
      <c r="ND220" s="4">
        <f t="shared" si="654"/>
        <v>0</v>
      </c>
      <c r="NE220" s="4">
        <f t="shared" si="654"/>
        <v>6.1148131629260576E-8</v>
      </c>
      <c r="NF220" s="4">
        <f t="shared" si="654"/>
        <v>0</v>
      </c>
      <c r="NG220" s="4">
        <f t="shared" si="654"/>
        <v>0</v>
      </c>
      <c r="NH220" s="4">
        <f t="shared" si="654"/>
        <v>0</v>
      </c>
      <c r="NI220" s="4">
        <f t="shared" si="654"/>
        <v>0</v>
      </c>
      <c r="NJ220" s="4">
        <f t="shared" si="654"/>
        <v>0</v>
      </c>
      <c r="NK220" s="4">
        <f t="shared" si="654"/>
        <v>0</v>
      </c>
      <c r="NL220" s="4">
        <f t="shared" si="654"/>
        <v>0</v>
      </c>
      <c r="NM220" s="4">
        <f t="shared" si="654"/>
        <v>0</v>
      </c>
      <c r="NN220" s="4">
        <f t="shared" si="654"/>
        <v>0</v>
      </c>
      <c r="NO220" s="4">
        <f t="shared" si="654"/>
        <v>0</v>
      </c>
      <c r="NP220" s="4">
        <f t="shared" si="654"/>
        <v>0</v>
      </c>
      <c r="NQ220" s="4">
        <f t="shared" si="654"/>
        <v>0</v>
      </c>
      <c r="NR220" s="4">
        <f t="shared" si="654"/>
        <v>0</v>
      </c>
      <c r="NS220" s="4">
        <f t="shared" si="654"/>
        <v>0</v>
      </c>
      <c r="NT220" s="4">
        <f t="shared" si="654"/>
        <v>0</v>
      </c>
      <c r="NU220" s="4">
        <f t="shared" si="654"/>
        <v>0</v>
      </c>
      <c r="NV220" s="4">
        <f t="shared" si="654"/>
        <v>0</v>
      </c>
      <c r="NW220" s="4">
        <f t="shared" si="654"/>
        <v>0</v>
      </c>
      <c r="NX220" s="4">
        <f t="shared" si="654"/>
        <v>0</v>
      </c>
      <c r="NY220" s="4">
        <f t="shared" si="654"/>
        <v>0</v>
      </c>
      <c r="NZ220" s="4">
        <f t="shared" si="654"/>
        <v>0</v>
      </c>
      <c r="OA220" s="4">
        <f t="shared" si="654"/>
        <v>0</v>
      </c>
      <c r="OB220" s="4">
        <f t="shared" ref="OB220:QM220" si="655">OB75*$B75</f>
        <v>0</v>
      </c>
      <c r="OC220" s="4">
        <f t="shared" si="655"/>
        <v>0</v>
      </c>
      <c r="OD220" s="4">
        <f t="shared" si="655"/>
        <v>2.2134354133472006E-10</v>
      </c>
      <c r="OE220" s="4">
        <f t="shared" si="655"/>
        <v>0</v>
      </c>
      <c r="OF220" s="4">
        <f t="shared" si="655"/>
        <v>0</v>
      </c>
      <c r="OG220" s="4">
        <f t="shared" si="655"/>
        <v>0</v>
      </c>
      <c r="OH220" s="4">
        <f t="shared" si="655"/>
        <v>0</v>
      </c>
      <c r="OI220" s="4">
        <f t="shared" si="655"/>
        <v>0</v>
      </c>
      <c r="OJ220" s="4">
        <f t="shared" si="655"/>
        <v>0</v>
      </c>
      <c r="OK220" s="4">
        <f t="shared" si="655"/>
        <v>0</v>
      </c>
      <c r="OL220" s="4">
        <f t="shared" si="655"/>
        <v>0</v>
      </c>
      <c r="OM220" s="4">
        <f t="shared" si="655"/>
        <v>0</v>
      </c>
      <c r="ON220" s="4">
        <f t="shared" si="655"/>
        <v>0</v>
      </c>
      <c r="OO220" s="4">
        <f t="shared" si="655"/>
        <v>0</v>
      </c>
      <c r="OP220" s="4">
        <f t="shared" si="655"/>
        <v>0</v>
      </c>
      <c r="OQ220" s="4">
        <f t="shared" si="655"/>
        <v>0</v>
      </c>
      <c r="OR220" s="4">
        <f t="shared" si="655"/>
        <v>0</v>
      </c>
      <c r="OS220" s="4">
        <f t="shared" si="655"/>
        <v>0</v>
      </c>
      <c r="OT220" s="4">
        <f t="shared" si="655"/>
        <v>0</v>
      </c>
      <c r="OU220" s="4">
        <f t="shared" si="655"/>
        <v>0</v>
      </c>
      <c r="OV220" s="4">
        <f t="shared" si="655"/>
        <v>0</v>
      </c>
      <c r="OW220" s="4">
        <f t="shared" si="655"/>
        <v>0</v>
      </c>
      <c r="OX220" s="4">
        <f t="shared" si="655"/>
        <v>0</v>
      </c>
      <c r="OY220" s="4">
        <f t="shared" si="655"/>
        <v>0</v>
      </c>
      <c r="OZ220" s="4">
        <f t="shared" si="655"/>
        <v>0</v>
      </c>
      <c r="PA220" s="4">
        <f t="shared" si="655"/>
        <v>0</v>
      </c>
      <c r="PB220" s="4">
        <f t="shared" si="655"/>
        <v>0</v>
      </c>
      <c r="PC220" s="4">
        <f t="shared" si="655"/>
        <v>0</v>
      </c>
      <c r="PD220" s="4">
        <f t="shared" si="655"/>
        <v>0</v>
      </c>
      <c r="PE220" s="4">
        <f t="shared" si="655"/>
        <v>1.4647680132728602E-9</v>
      </c>
      <c r="PF220" s="4">
        <f t="shared" si="655"/>
        <v>0</v>
      </c>
      <c r="PG220" s="4">
        <f t="shared" si="655"/>
        <v>0</v>
      </c>
      <c r="PH220" s="4">
        <f t="shared" si="655"/>
        <v>0</v>
      </c>
      <c r="PI220" s="4">
        <f t="shared" si="655"/>
        <v>0</v>
      </c>
      <c r="PJ220" s="4">
        <f t="shared" si="655"/>
        <v>0</v>
      </c>
      <c r="PK220" s="4">
        <f t="shared" si="655"/>
        <v>0</v>
      </c>
      <c r="PL220" s="4">
        <f t="shared" si="655"/>
        <v>2.8073759380345848E-8</v>
      </c>
      <c r="PM220" s="4">
        <f t="shared" si="655"/>
        <v>0</v>
      </c>
      <c r="PN220" s="4">
        <f t="shared" si="655"/>
        <v>0</v>
      </c>
      <c r="PO220" s="4">
        <f t="shared" si="655"/>
        <v>0</v>
      </c>
      <c r="PP220" s="4">
        <f t="shared" si="655"/>
        <v>0</v>
      </c>
      <c r="PQ220" s="4">
        <f t="shared" si="655"/>
        <v>0</v>
      </c>
      <c r="PR220" s="4">
        <f t="shared" si="655"/>
        <v>0</v>
      </c>
      <c r="PS220" s="4">
        <f t="shared" si="655"/>
        <v>0</v>
      </c>
      <c r="PT220" s="4">
        <f t="shared" si="655"/>
        <v>0</v>
      </c>
      <c r="PU220" s="4">
        <f t="shared" si="655"/>
        <v>0</v>
      </c>
      <c r="PV220" s="4">
        <f t="shared" si="655"/>
        <v>0</v>
      </c>
      <c r="PW220" s="4">
        <f t="shared" si="655"/>
        <v>0</v>
      </c>
      <c r="PX220" s="4">
        <f t="shared" si="655"/>
        <v>0</v>
      </c>
      <c r="PY220" s="4">
        <f t="shared" si="655"/>
        <v>0</v>
      </c>
      <c r="PZ220" s="4">
        <f t="shared" si="655"/>
        <v>0</v>
      </c>
      <c r="QA220" s="4">
        <f t="shared" si="655"/>
        <v>0</v>
      </c>
      <c r="QB220" s="4">
        <f t="shared" si="655"/>
        <v>0</v>
      </c>
      <c r="QC220" s="4">
        <f t="shared" si="655"/>
        <v>0</v>
      </c>
      <c r="QD220" s="4">
        <f t="shared" si="655"/>
        <v>0</v>
      </c>
      <c r="QE220" s="4">
        <f t="shared" si="655"/>
        <v>0</v>
      </c>
      <c r="QF220" s="4">
        <f t="shared" si="655"/>
        <v>0</v>
      </c>
      <c r="QG220" s="4">
        <f t="shared" si="655"/>
        <v>0</v>
      </c>
      <c r="QH220" s="4">
        <f t="shared" si="655"/>
        <v>0</v>
      </c>
      <c r="QI220" s="4">
        <f t="shared" si="655"/>
        <v>0</v>
      </c>
      <c r="QJ220" s="4">
        <f t="shared" si="655"/>
        <v>0</v>
      </c>
      <c r="QK220" s="4">
        <f t="shared" si="655"/>
        <v>0</v>
      </c>
      <c r="QL220" s="4">
        <f t="shared" si="655"/>
        <v>0</v>
      </c>
      <c r="QM220" s="4">
        <f t="shared" si="655"/>
        <v>4.22266173556972E-10</v>
      </c>
      <c r="QN220" s="4">
        <f t="shared" ref="QN220:RI220" si="656">QN75*$B75</f>
        <v>0</v>
      </c>
      <c r="QO220" s="4">
        <f t="shared" si="656"/>
        <v>0</v>
      </c>
      <c r="QP220" s="4">
        <f t="shared" si="656"/>
        <v>1.3228601912736702E-10</v>
      </c>
      <c r="QQ220" s="4">
        <f t="shared" si="656"/>
        <v>0</v>
      </c>
      <c r="QR220" s="4">
        <f t="shared" si="656"/>
        <v>0</v>
      </c>
      <c r="QS220" s="4">
        <f t="shared" si="656"/>
        <v>0</v>
      </c>
      <c r="QT220" s="4">
        <f t="shared" si="656"/>
        <v>0</v>
      </c>
      <c r="QU220" s="4">
        <f t="shared" si="656"/>
        <v>9.8006672467174352E-8</v>
      </c>
      <c r="QV220" s="4">
        <f t="shared" si="656"/>
        <v>0</v>
      </c>
      <c r="QW220" s="4">
        <f t="shared" si="656"/>
        <v>0</v>
      </c>
      <c r="QX220" s="4">
        <f t="shared" si="656"/>
        <v>0</v>
      </c>
      <c r="QY220" s="4">
        <f t="shared" si="656"/>
        <v>0</v>
      </c>
      <c r="QZ220" s="4">
        <f t="shared" si="656"/>
        <v>0</v>
      </c>
      <c r="RA220" s="4">
        <f t="shared" si="656"/>
        <v>0</v>
      </c>
      <c r="RB220" s="4">
        <f t="shared" si="656"/>
        <v>0</v>
      </c>
      <c r="RC220" s="4">
        <f t="shared" si="656"/>
        <v>0</v>
      </c>
      <c r="RD220" s="4">
        <f t="shared" si="656"/>
        <v>0</v>
      </c>
      <c r="RE220" s="4">
        <f t="shared" si="656"/>
        <v>0</v>
      </c>
      <c r="RF220" s="4">
        <f t="shared" si="656"/>
        <v>0</v>
      </c>
      <c r="RG220" s="4">
        <f t="shared" si="656"/>
        <v>0</v>
      </c>
      <c r="RH220" s="4">
        <f t="shared" si="656"/>
        <v>0</v>
      </c>
      <c r="RI220" s="4">
        <f t="shared" si="656"/>
        <v>0</v>
      </c>
    </row>
    <row r="221" spans="1:477" x14ac:dyDescent="0.35">
      <c r="A221" s="3"/>
      <c r="B221" s="32"/>
      <c r="C221" s="3" t="str">
        <f t="shared" si="599"/>
        <v xml:space="preserve">Permian </v>
      </c>
      <c r="D221" t="str">
        <f t="shared" si="600"/>
        <v>Conventional</v>
      </c>
      <c r="E221" t="s">
        <v>200</v>
      </c>
      <c r="F221" t="s">
        <v>173</v>
      </c>
      <c r="G221" t="s">
        <v>174</v>
      </c>
      <c r="H221">
        <f t="shared" ref="H221:BS221" si="657">H76*$B76</f>
        <v>6.586843559008901E-5</v>
      </c>
      <c r="I221" s="12">
        <f t="shared" si="657"/>
        <v>4.1745356833735887E-5</v>
      </c>
      <c r="J221">
        <f t="shared" si="657"/>
        <v>0</v>
      </c>
      <c r="K221">
        <f t="shared" si="657"/>
        <v>0</v>
      </c>
      <c r="L221">
        <f t="shared" si="657"/>
        <v>0</v>
      </c>
      <c r="M221">
        <f t="shared" si="657"/>
        <v>1.9285111155977612E-13</v>
      </c>
      <c r="N221">
        <f t="shared" si="657"/>
        <v>0</v>
      </c>
      <c r="O221">
        <f t="shared" si="657"/>
        <v>0</v>
      </c>
      <c r="P221">
        <f t="shared" si="657"/>
        <v>0</v>
      </c>
      <c r="Q221">
        <f t="shared" si="657"/>
        <v>0</v>
      </c>
      <c r="R221">
        <f t="shared" si="657"/>
        <v>0</v>
      </c>
      <c r="S221">
        <f t="shared" si="657"/>
        <v>1.3173799096082562E-14</v>
      </c>
      <c r="T221">
        <f t="shared" si="657"/>
        <v>9.8802653385133356E-16</v>
      </c>
      <c r="U221">
        <f t="shared" si="657"/>
        <v>9.8802653385133356E-16</v>
      </c>
      <c r="V221">
        <f t="shared" si="657"/>
        <v>0</v>
      </c>
      <c r="W221">
        <f t="shared" si="657"/>
        <v>1.4930408636885878E-19</v>
      </c>
      <c r="X221">
        <f t="shared" si="657"/>
        <v>2.0006014169232988E-13</v>
      </c>
      <c r="Y221">
        <f t="shared" si="657"/>
        <v>0</v>
      </c>
      <c r="Z221">
        <f t="shared" si="657"/>
        <v>1.2442007197404907E-17</v>
      </c>
      <c r="AA221">
        <f t="shared" si="657"/>
        <v>0</v>
      </c>
      <c r="AB221">
        <f t="shared" si="657"/>
        <v>0</v>
      </c>
      <c r="AC221">
        <f t="shared" si="657"/>
        <v>1.4480097873745276E-15</v>
      </c>
      <c r="AD221">
        <f t="shared" si="657"/>
        <v>1.0978083796154621E-13</v>
      </c>
      <c r="AE221">
        <f t="shared" si="657"/>
        <v>0</v>
      </c>
      <c r="AF221">
        <f t="shared" si="657"/>
        <v>2.415176046288636E-12</v>
      </c>
      <c r="AG221">
        <f t="shared" si="657"/>
        <v>6.5875900794407244E-16</v>
      </c>
      <c r="AH221">
        <f t="shared" si="657"/>
        <v>9.881385119161102E-16</v>
      </c>
      <c r="AI221">
        <f t="shared" si="657"/>
        <v>9.8802653385133356E-16</v>
      </c>
      <c r="AJ221">
        <f t="shared" si="657"/>
        <v>7.4652043184429474E-19</v>
      </c>
      <c r="AK221">
        <f t="shared" si="657"/>
        <v>9.8802653385133356E-16</v>
      </c>
      <c r="AL221">
        <f t="shared" si="657"/>
        <v>6.5868435590088792E-16</v>
      </c>
      <c r="AM221">
        <f t="shared" si="657"/>
        <v>1.1526977348046199E-12</v>
      </c>
      <c r="AN221">
        <f t="shared" si="657"/>
        <v>1.3722791913176041E-13</v>
      </c>
      <c r="AO221">
        <f t="shared" si="657"/>
        <v>0</v>
      </c>
      <c r="AP221">
        <f t="shared" si="657"/>
        <v>6.8431039585726991E-17</v>
      </c>
      <c r="AQ221">
        <f t="shared" si="657"/>
        <v>0</v>
      </c>
      <c r="AR221">
        <f t="shared" si="657"/>
        <v>0</v>
      </c>
      <c r="AS221">
        <f t="shared" si="657"/>
        <v>0</v>
      </c>
      <c r="AT221">
        <f t="shared" si="657"/>
        <v>7.4652043184429413E-9</v>
      </c>
      <c r="AU221">
        <f t="shared" si="657"/>
        <v>0</v>
      </c>
      <c r="AV221">
        <f t="shared" si="657"/>
        <v>0</v>
      </c>
      <c r="AW221">
        <f t="shared" si="657"/>
        <v>6.0379399290914817E-13</v>
      </c>
      <c r="AX221">
        <f t="shared" si="657"/>
        <v>8.7094050381834291E-17</v>
      </c>
      <c r="AY221">
        <f t="shared" si="657"/>
        <v>1.1197806477664418E-19</v>
      </c>
      <c r="AZ221">
        <f t="shared" si="657"/>
        <v>7.6847030752739308E-13</v>
      </c>
      <c r="BA221">
        <f t="shared" si="657"/>
        <v>0</v>
      </c>
      <c r="BB221">
        <f t="shared" si="657"/>
        <v>1.0409050644403045E-15</v>
      </c>
      <c r="BC221">
        <f t="shared" si="657"/>
        <v>0</v>
      </c>
      <c r="BD221">
        <f t="shared" si="657"/>
        <v>2.1901254833704561E-7</v>
      </c>
      <c r="BE221">
        <f t="shared" si="657"/>
        <v>4.6107904913062212E-14</v>
      </c>
      <c r="BF221">
        <f t="shared" si="657"/>
        <v>4.6656808542979645E-13</v>
      </c>
      <c r="BG221">
        <f t="shared" si="657"/>
        <v>0</v>
      </c>
      <c r="BH221">
        <f t="shared" si="657"/>
        <v>0</v>
      </c>
      <c r="BI221">
        <f t="shared" si="657"/>
        <v>0</v>
      </c>
      <c r="BJ221">
        <f t="shared" si="657"/>
        <v>0</v>
      </c>
      <c r="BK221">
        <f t="shared" si="657"/>
        <v>7.4652043184429388E-20</v>
      </c>
      <c r="BL221">
        <f t="shared" si="657"/>
        <v>7.4652043184429432E-17</v>
      </c>
      <c r="BM221">
        <f t="shared" si="657"/>
        <v>6.5868435590088792E-16</v>
      </c>
      <c r="BN221">
        <f t="shared" si="657"/>
        <v>6.5868435590088926E-13</v>
      </c>
      <c r="BO221">
        <f t="shared" si="657"/>
        <v>9.9536057579239235E-19</v>
      </c>
      <c r="BP221">
        <f t="shared" si="657"/>
        <v>0</v>
      </c>
      <c r="BQ221">
        <f t="shared" si="657"/>
        <v>8.7824580786785135E-15</v>
      </c>
      <c r="BR221">
        <f t="shared" si="657"/>
        <v>0</v>
      </c>
      <c r="BS221">
        <f t="shared" si="657"/>
        <v>0</v>
      </c>
      <c r="BT221">
        <f t="shared" ref="BT221:EE221" si="658">BT76*$B76</f>
        <v>0</v>
      </c>
      <c r="BU221">
        <f t="shared" si="658"/>
        <v>1.7016012527439624E-9</v>
      </c>
      <c r="BV221">
        <f t="shared" si="658"/>
        <v>0</v>
      </c>
      <c r="BW221">
        <f t="shared" si="658"/>
        <v>0</v>
      </c>
      <c r="BX221">
        <f t="shared" si="658"/>
        <v>1.8663010796107369E-19</v>
      </c>
      <c r="BY221">
        <f t="shared" si="658"/>
        <v>1.7418810076366882E-19</v>
      </c>
      <c r="BZ221">
        <f t="shared" si="658"/>
        <v>0</v>
      </c>
      <c r="CA221">
        <f t="shared" si="658"/>
        <v>0</v>
      </c>
      <c r="CB221">
        <f t="shared" si="658"/>
        <v>0</v>
      </c>
      <c r="CC221">
        <f t="shared" si="658"/>
        <v>1.5370421418335171E-15</v>
      </c>
      <c r="CD221">
        <f t="shared" si="658"/>
        <v>6.312463588779062E-15</v>
      </c>
      <c r="CE221">
        <f t="shared" si="658"/>
        <v>4.1167772243805519E-11</v>
      </c>
      <c r="CF221">
        <f t="shared" si="658"/>
        <v>0</v>
      </c>
      <c r="CG221">
        <f t="shared" si="658"/>
        <v>0</v>
      </c>
      <c r="CH221">
        <f t="shared" si="658"/>
        <v>1.19963545798274E-6</v>
      </c>
      <c r="CI221">
        <f t="shared" si="658"/>
        <v>0</v>
      </c>
      <c r="CJ221">
        <f t="shared" si="658"/>
        <v>0</v>
      </c>
      <c r="CK221">
        <f t="shared" si="658"/>
        <v>6.203706060551767E-7</v>
      </c>
      <c r="CL221">
        <f t="shared" si="658"/>
        <v>9.8802653385133356E-16</v>
      </c>
      <c r="CM221">
        <f t="shared" si="658"/>
        <v>2.3639813675069326E-17</v>
      </c>
      <c r="CN221">
        <f t="shared" si="658"/>
        <v>3.1105017993512281E-17</v>
      </c>
      <c r="CO221">
        <f t="shared" si="658"/>
        <v>0</v>
      </c>
      <c r="CP221">
        <f t="shared" si="658"/>
        <v>0</v>
      </c>
      <c r="CQ221">
        <f t="shared" si="658"/>
        <v>0</v>
      </c>
      <c r="CR221">
        <f t="shared" si="658"/>
        <v>2.7446798956806022E-13</v>
      </c>
      <c r="CS221">
        <f t="shared" si="658"/>
        <v>0</v>
      </c>
      <c r="CT221">
        <f t="shared" si="658"/>
        <v>0</v>
      </c>
      <c r="CU221">
        <f t="shared" si="658"/>
        <v>3.5166646213877106E-13</v>
      </c>
      <c r="CV221">
        <f t="shared" si="658"/>
        <v>6.413938915584902E-12</v>
      </c>
      <c r="CW221">
        <f t="shared" si="658"/>
        <v>6.8431039585726991E-17</v>
      </c>
      <c r="CX221">
        <f t="shared" si="658"/>
        <v>1.4930408636885895E-18</v>
      </c>
      <c r="CY221">
        <f t="shared" si="658"/>
        <v>0</v>
      </c>
      <c r="CZ221">
        <f t="shared" si="658"/>
        <v>0</v>
      </c>
      <c r="DA221">
        <f t="shared" si="658"/>
        <v>0</v>
      </c>
      <c r="DB221">
        <f t="shared" si="658"/>
        <v>0</v>
      </c>
      <c r="DC221">
        <f t="shared" si="658"/>
        <v>0</v>
      </c>
      <c r="DD221">
        <f t="shared" si="658"/>
        <v>7.1577205768579234E-13</v>
      </c>
      <c r="DE221">
        <f t="shared" si="658"/>
        <v>0</v>
      </c>
      <c r="DF221">
        <f t="shared" si="658"/>
        <v>7.1189647938475374E-6</v>
      </c>
      <c r="DG221">
        <f t="shared" si="658"/>
        <v>0</v>
      </c>
      <c r="DH221">
        <f t="shared" si="658"/>
        <v>1.6174609356626375E-13</v>
      </c>
      <c r="DI221">
        <f t="shared" si="658"/>
        <v>1.4271494757333827E-9</v>
      </c>
      <c r="DJ221">
        <f t="shared" si="658"/>
        <v>0</v>
      </c>
      <c r="DK221">
        <f t="shared" si="658"/>
        <v>3.34961855325191E-13</v>
      </c>
      <c r="DL221">
        <f t="shared" si="658"/>
        <v>2.7372415834290796E-16</v>
      </c>
      <c r="DM221">
        <f t="shared" si="658"/>
        <v>0</v>
      </c>
      <c r="DN221">
        <f t="shared" si="658"/>
        <v>7.3737012215290042E-12</v>
      </c>
      <c r="DO221">
        <f t="shared" si="658"/>
        <v>1.5588863089654368E-6</v>
      </c>
      <c r="DP221">
        <f t="shared" si="658"/>
        <v>0</v>
      </c>
      <c r="DQ221">
        <f t="shared" si="658"/>
        <v>0</v>
      </c>
      <c r="DR221">
        <f t="shared" si="658"/>
        <v>0</v>
      </c>
      <c r="DS221">
        <f t="shared" si="658"/>
        <v>0</v>
      </c>
      <c r="DT221">
        <f t="shared" si="658"/>
        <v>0</v>
      </c>
      <c r="DU221">
        <f t="shared" si="658"/>
        <v>9.3324192792077024E-15</v>
      </c>
      <c r="DV221">
        <f t="shared" si="658"/>
        <v>0</v>
      </c>
      <c r="DW221">
        <f t="shared" si="658"/>
        <v>0</v>
      </c>
      <c r="DX221">
        <f t="shared" si="658"/>
        <v>0</v>
      </c>
      <c r="DY221">
        <f t="shared" si="658"/>
        <v>5.4891661989002332E-9</v>
      </c>
      <c r="DZ221">
        <f t="shared" si="658"/>
        <v>0</v>
      </c>
      <c r="EA221">
        <f t="shared" si="658"/>
        <v>0</v>
      </c>
      <c r="EB221">
        <f t="shared" si="658"/>
        <v>0</v>
      </c>
      <c r="EC221">
        <f t="shared" si="658"/>
        <v>8.7834534392543129E-10</v>
      </c>
      <c r="ED221">
        <f t="shared" si="658"/>
        <v>0</v>
      </c>
      <c r="EE221">
        <f t="shared" si="658"/>
        <v>2.7448291997669727E-15</v>
      </c>
      <c r="EF221">
        <f t="shared" ref="EF221:GQ221" si="659">EF76*$B76</f>
        <v>0</v>
      </c>
      <c r="EG221">
        <f t="shared" si="659"/>
        <v>0</v>
      </c>
      <c r="EH221">
        <f t="shared" si="659"/>
        <v>0</v>
      </c>
      <c r="EI221">
        <f t="shared" si="659"/>
        <v>0</v>
      </c>
      <c r="EJ221">
        <f t="shared" si="659"/>
        <v>1.3175180158881473E-14</v>
      </c>
      <c r="EK221">
        <f t="shared" si="659"/>
        <v>0</v>
      </c>
      <c r="EL221">
        <f t="shared" si="659"/>
        <v>0</v>
      </c>
      <c r="EM221">
        <f t="shared" si="659"/>
        <v>3.2937950397203636E-10</v>
      </c>
      <c r="EN221">
        <f t="shared" si="659"/>
        <v>3.2937950397203636E-10</v>
      </c>
      <c r="EO221">
        <f t="shared" si="659"/>
        <v>0</v>
      </c>
      <c r="EP221">
        <f t="shared" si="659"/>
        <v>0</v>
      </c>
      <c r="EQ221">
        <f t="shared" si="659"/>
        <v>0</v>
      </c>
      <c r="ER221">
        <f t="shared" si="659"/>
        <v>0</v>
      </c>
      <c r="ES221">
        <f t="shared" si="659"/>
        <v>0</v>
      </c>
      <c r="ET221">
        <f t="shared" si="659"/>
        <v>0</v>
      </c>
      <c r="EU221">
        <f t="shared" si="659"/>
        <v>0</v>
      </c>
      <c r="EV221">
        <f t="shared" si="659"/>
        <v>0</v>
      </c>
      <c r="EW221">
        <f t="shared" si="659"/>
        <v>0</v>
      </c>
      <c r="EX221">
        <f t="shared" si="659"/>
        <v>6.8431039585726913E-13</v>
      </c>
      <c r="EY221">
        <f t="shared" si="659"/>
        <v>2.5189513040669511E-6</v>
      </c>
      <c r="EZ221">
        <f t="shared" si="659"/>
        <v>0</v>
      </c>
      <c r="FA221">
        <f t="shared" si="659"/>
        <v>0</v>
      </c>
      <c r="FB221">
        <f t="shared" si="659"/>
        <v>0</v>
      </c>
      <c r="FC221">
        <f t="shared" si="659"/>
        <v>0</v>
      </c>
      <c r="FD221">
        <f t="shared" si="659"/>
        <v>1.2626214318928067E-12</v>
      </c>
      <c r="FE221">
        <f t="shared" si="659"/>
        <v>0</v>
      </c>
      <c r="FF221">
        <f t="shared" si="659"/>
        <v>6.3673163225617151E-8</v>
      </c>
      <c r="FG221">
        <f t="shared" si="659"/>
        <v>1.5920009358648453E-11</v>
      </c>
      <c r="FH221" s="5">
        <f t="shared" si="659"/>
        <v>0</v>
      </c>
      <c r="FI221">
        <f t="shared" si="659"/>
        <v>4.5756197206973889E-5</v>
      </c>
      <c r="FJ221">
        <f t="shared" si="659"/>
        <v>2.5900082855855406E-5</v>
      </c>
      <c r="FK221">
        <f t="shared" si="659"/>
        <v>0</v>
      </c>
      <c r="FL221">
        <f t="shared" si="659"/>
        <v>0</v>
      </c>
      <c r="FM221">
        <f t="shared" si="659"/>
        <v>0</v>
      </c>
      <c r="FN221">
        <f t="shared" si="659"/>
        <v>7.5264355130245963E-14</v>
      </c>
      <c r="FO221">
        <f t="shared" si="659"/>
        <v>0</v>
      </c>
      <c r="FP221">
        <f t="shared" si="659"/>
        <v>0</v>
      </c>
      <c r="FQ221">
        <f t="shared" si="659"/>
        <v>0</v>
      </c>
      <c r="FR221">
        <f t="shared" si="659"/>
        <v>0</v>
      </c>
      <c r="FS221">
        <f t="shared" si="659"/>
        <v>0</v>
      </c>
      <c r="FT221">
        <f t="shared" si="659"/>
        <v>9.1512831432783972E-15</v>
      </c>
      <c r="FU221">
        <f t="shared" si="659"/>
        <v>6.8634295810460773E-16</v>
      </c>
      <c r="FV221">
        <f t="shared" si="659"/>
        <v>6.8634295810460773E-16</v>
      </c>
      <c r="FW221">
        <f t="shared" si="659"/>
        <v>0</v>
      </c>
      <c r="FX221">
        <f t="shared" si="659"/>
        <v>5.8269178165351702E-20</v>
      </c>
      <c r="FY221">
        <f t="shared" si="659"/>
        <v>7.8378580511906905E-14</v>
      </c>
      <c r="FZ221">
        <f t="shared" si="659"/>
        <v>0</v>
      </c>
      <c r="GA221">
        <f t="shared" si="659"/>
        <v>4.855764847112643E-18</v>
      </c>
      <c r="GB221">
        <f t="shared" si="659"/>
        <v>0</v>
      </c>
      <c r="GC221">
        <f t="shared" si="659"/>
        <v>0</v>
      </c>
      <c r="GD221">
        <f t="shared" si="659"/>
        <v>9.6610947503415958E-16</v>
      </c>
      <c r="GE221">
        <f t="shared" si="659"/>
        <v>7.6260372380173367E-14</v>
      </c>
      <c r="GF221">
        <f t="shared" si="659"/>
        <v>0</v>
      </c>
      <c r="GG221">
        <f t="shared" si="659"/>
        <v>1.6777272600569637E-12</v>
      </c>
      <c r="GH221">
        <f t="shared" si="659"/>
        <v>4.5759110665882105E-16</v>
      </c>
      <c r="GI221">
        <f t="shared" si="659"/>
        <v>6.8638665998823168E-16</v>
      </c>
      <c r="GJ221">
        <f t="shared" si="659"/>
        <v>6.8634295810460773E-16</v>
      </c>
      <c r="GK221">
        <f t="shared" si="659"/>
        <v>2.9134589082675855E-19</v>
      </c>
      <c r="GL221">
        <f t="shared" si="659"/>
        <v>6.8634295810460773E-16</v>
      </c>
      <c r="GM221">
        <f t="shared" si="659"/>
        <v>4.5756197206973833E-16</v>
      </c>
      <c r="GN221">
        <f t="shared" si="659"/>
        <v>8.0073349482392596E-13</v>
      </c>
      <c r="GO221">
        <f t="shared" si="659"/>
        <v>5.5561150615380124E-14</v>
      </c>
      <c r="GP221">
        <f t="shared" si="659"/>
        <v>0</v>
      </c>
      <c r="GQ221">
        <f t="shared" si="659"/>
        <v>2.6706706659119537E-17</v>
      </c>
      <c r="GR221">
        <f t="shared" ref="GR221:JC221" si="660">GR76*$B76</f>
        <v>0</v>
      </c>
      <c r="GS221">
        <f t="shared" si="660"/>
        <v>0</v>
      </c>
      <c r="GT221">
        <f t="shared" si="660"/>
        <v>0</v>
      </c>
      <c r="GU221">
        <f t="shared" si="660"/>
        <v>2.9134589082675855E-9</v>
      </c>
      <c r="GV221">
        <f t="shared" si="660"/>
        <v>0</v>
      </c>
      <c r="GW221">
        <f t="shared" si="660"/>
        <v>0</v>
      </c>
      <c r="GX221">
        <f t="shared" si="660"/>
        <v>4.1943180773059366E-13</v>
      </c>
      <c r="GY221">
        <f t="shared" si="660"/>
        <v>3.3990353929788497E-17</v>
      </c>
      <c r="GZ221">
        <f t="shared" si="660"/>
        <v>4.3701883624013779E-20</v>
      </c>
      <c r="HA221">
        <f t="shared" si="660"/>
        <v>5.338243401692639E-13</v>
      </c>
      <c r="HB221">
        <f t="shared" si="660"/>
        <v>0</v>
      </c>
      <c r="HC221">
        <f t="shared" si="660"/>
        <v>7.0697995870483654E-16</v>
      </c>
      <c r="HD221">
        <f t="shared" si="660"/>
        <v>0</v>
      </c>
      <c r="HE221">
        <f t="shared" si="660"/>
        <v>1.5213935571318803E-7</v>
      </c>
      <c r="HF221">
        <f t="shared" si="660"/>
        <v>3.2029338044881695E-14</v>
      </c>
      <c r="HG221">
        <f t="shared" si="660"/>
        <v>3.2410639688273145E-13</v>
      </c>
      <c r="HH221">
        <f t="shared" si="660"/>
        <v>0</v>
      </c>
      <c r="HI221">
        <f t="shared" si="660"/>
        <v>0</v>
      </c>
      <c r="HJ221">
        <f t="shared" si="660"/>
        <v>0</v>
      </c>
      <c r="HK221">
        <f t="shared" si="660"/>
        <v>0</v>
      </c>
      <c r="HL221">
        <f t="shared" si="660"/>
        <v>2.9134589082675851E-20</v>
      </c>
      <c r="HM221">
        <f t="shared" si="660"/>
        <v>2.9134589082675855E-17</v>
      </c>
      <c r="HN221">
        <f t="shared" si="660"/>
        <v>4.5756197206973833E-16</v>
      </c>
      <c r="HO221">
        <f t="shared" si="660"/>
        <v>4.5756197206973848E-13</v>
      </c>
      <c r="HP221">
        <f t="shared" si="660"/>
        <v>3.8846118776901141E-19</v>
      </c>
      <c r="HQ221">
        <f t="shared" si="660"/>
        <v>0</v>
      </c>
      <c r="HR221">
        <f t="shared" si="660"/>
        <v>6.1008262942631787E-15</v>
      </c>
      <c r="HS221">
        <f t="shared" si="660"/>
        <v>0</v>
      </c>
      <c r="HT221">
        <f t="shared" si="660"/>
        <v>0</v>
      </c>
      <c r="HU221">
        <f t="shared" si="660"/>
        <v>0</v>
      </c>
      <c r="HV221">
        <f t="shared" si="660"/>
        <v>1.1820350945134912E-9</v>
      </c>
      <c r="HW221">
        <f t="shared" si="660"/>
        <v>0</v>
      </c>
      <c r="HX221">
        <f t="shared" si="660"/>
        <v>0</v>
      </c>
      <c r="HY221">
        <f t="shared" si="660"/>
        <v>7.2836472706689636E-20</v>
      </c>
      <c r="HZ221">
        <f t="shared" si="660"/>
        <v>6.7980707859577008E-20</v>
      </c>
      <c r="IA221">
        <f t="shared" si="660"/>
        <v>0</v>
      </c>
      <c r="IB221">
        <f t="shared" si="660"/>
        <v>0</v>
      </c>
      <c r="IC221">
        <f t="shared" si="660"/>
        <v>0</v>
      </c>
      <c r="ID221">
        <f t="shared" si="660"/>
        <v>1.0676883033796806E-15</v>
      </c>
      <c r="IE221">
        <f t="shared" si="660"/>
        <v>2.9648167478415875E-15</v>
      </c>
      <c r="IF221">
        <f t="shared" si="660"/>
        <v>2.8597623254358653E-11</v>
      </c>
      <c r="IG221">
        <f t="shared" si="660"/>
        <v>0</v>
      </c>
      <c r="IH221">
        <f t="shared" si="660"/>
        <v>0</v>
      </c>
      <c r="II221">
        <f t="shared" si="660"/>
        <v>7.3536621063581947E-7</v>
      </c>
      <c r="IJ221">
        <f t="shared" si="660"/>
        <v>0</v>
      </c>
      <c r="IK221">
        <f t="shared" si="660"/>
        <v>0</v>
      </c>
      <c r="IL221">
        <f t="shared" si="660"/>
        <v>3.8433813427022174E-7</v>
      </c>
      <c r="IM221">
        <f t="shared" si="660"/>
        <v>6.8634295810460773E-16</v>
      </c>
      <c r="IN221">
        <f t="shared" si="660"/>
        <v>9.2259532095140207E-18</v>
      </c>
      <c r="IO221">
        <f t="shared" si="660"/>
        <v>1.2139412117781607E-17</v>
      </c>
      <c r="IP221">
        <f t="shared" si="660"/>
        <v>0</v>
      </c>
      <c r="IQ221">
        <f t="shared" si="660"/>
        <v>0</v>
      </c>
      <c r="IR221">
        <f t="shared" si="660"/>
        <v>0</v>
      </c>
      <c r="IS221">
        <f t="shared" si="660"/>
        <v>1.9065713419002565E-13</v>
      </c>
      <c r="IT221">
        <f t="shared" si="660"/>
        <v>0</v>
      </c>
      <c r="IU221">
        <f t="shared" si="660"/>
        <v>0</v>
      </c>
      <c r="IV221">
        <f t="shared" si="660"/>
        <v>2.0073592023054591E-13</v>
      </c>
      <c r="IW221">
        <f t="shared" si="660"/>
        <v>4.4555097030290781E-12</v>
      </c>
      <c r="IX221">
        <f t="shared" si="660"/>
        <v>2.6706706659119537E-17</v>
      </c>
      <c r="IY221">
        <f t="shared" si="660"/>
        <v>5.8269178165351709E-19</v>
      </c>
      <c r="IZ221">
        <f t="shared" si="660"/>
        <v>0</v>
      </c>
      <c r="JA221">
        <f t="shared" si="660"/>
        <v>0</v>
      </c>
      <c r="JB221">
        <f t="shared" si="660"/>
        <v>0</v>
      </c>
      <c r="JC221">
        <f t="shared" si="660"/>
        <v>0</v>
      </c>
      <c r="JD221">
        <f t="shared" ref="JD221:LO221" si="661">JD76*$B76</f>
        <v>0</v>
      </c>
      <c r="JE221">
        <f t="shared" si="661"/>
        <v>4.6313369135460741E-13</v>
      </c>
      <c r="JF221">
        <f t="shared" si="661"/>
        <v>0</v>
      </c>
      <c r="JG221">
        <f t="shared" si="661"/>
        <v>4.4568204244515429E-6</v>
      </c>
      <c r="JH221">
        <f t="shared" si="661"/>
        <v>0</v>
      </c>
      <c r="JI221">
        <f t="shared" si="661"/>
        <v>6.3124943012464368E-14</v>
      </c>
      <c r="JJ221">
        <f t="shared" si="661"/>
        <v>9.9138428762784972E-10</v>
      </c>
      <c r="JK221">
        <f t="shared" si="661"/>
        <v>0</v>
      </c>
      <c r="JL221">
        <f t="shared" si="661"/>
        <v>2.3264498799967839E-13</v>
      </c>
      <c r="JM221">
        <f t="shared" si="661"/>
        <v>1.0682682663647815E-16</v>
      </c>
      <c r="JN221">
        <f t="shared" si="661"/>
        <v>0</v>
      </c>
      <c r="JO221">
        <f t="shared" si="661"/>
        <v>3.2286158746783637E-12</v>
      </c>
      <c r="JP221">
        <f t="shared" si="661"/>
        <v>1.0828966672317145E-6</v>
      </c>
      <c r="JQ221">
        <f t="shared" si="661"/>
        <v>0</v>
      </c>
      <c r="JR221">
        <f t="shared" si="661"/>
        <v>0</v>
      </c>
      <c r="JS221">
        <f t="shared" si="661"/>
        <v>0</v>
      </c>
      <c r="JT221">
        <f t="shared" si="661"/>
        <v>0</v>
      </c>
      <c r="JU221">
        <f t="shared" si="661"/>
        <v>0</v>
      </c>
      <c r="JV221">
        <f t="shared" si="661"/>
        <v>6.4825406776666343E-15</v>
      </c>
      <c r="JW221">
        <f t="shared" si="661"/>
        <v>0</v>
      </c>
      <c r="JX221">
        <f t="shared" si="661"/>
        <v>0</v>
      </c>
      <c r="JY221">
        <f t="shared" si="661"/>
        <v>0</v>
      </c>
      <c r="JZ221">
        <f t="shared" si="661"/>
        <v>3.8130706915880614E-9</v>
      </c>
      <c r="KA221">
        <f t="shared" si="661"/>
        <v>0</v>
      </c>
      <c r="KB221">
        <f t="shared" si="661"/>
        <v>0</v>
      </c>
      <c r="KC221">
        <f t="shared" si="661"/>
        <v>0</v>
      </c>
      <c r="KD221">
        <f t="shared" si="661"/>
        <v>6.1012147554509498E-10</v>
      </c>
      <c r="KE221">
        <f t="shared" si="661"/>
        <v>0</v>
      </c>
      <c r="KF221">
        <f t="shared" si="661"/>
        <v>1.9066296110784218E-15</v>
      </c>
      <c r="KG221">
        <f t="shared" si="661"/>
        <v>0</v>
      </c>
      <c r="KH221">
        <f t="shared" si="661"/>
        <v>0</v>
      </c>
      <c r="KI221">
        <f t="shared" si="661"/>
        <v>0</v>
      </c>
      <c r="KJ221">
        <f t="shared" si="661"/>
        <v>0</v>
      </c>
      <c r="KK221">
        <f t="shared" si="661"/>
        <v>9.1518221331764266E-15</v>
      </c>
      <c r="KL221">
        <f t="shared" si="661"/>
        <v>0</v>
      </c>
      <c r="KM221">
        <f t="shared" si="661"/>
        <v>0</v>
      </c>
      <c r="KN221">
        <f t="shared" si="661"/>
        <v>2.2879555332941055E-10</v>
      </c>
      <c r="KO221">
        <f t="shared" si="661"/>
        <v>2.2879555332941055E-10</v>
      </c>
      <c r="KP221">
        <f t="shared" si="661"/>
        <v>0</v>
      </c>
      <c r="KQ221">
        <f t="shared" si="661"/>
        <v>0</v>
      </c>
      <c r="KR221">
        <f t="shared" si="661"/>
        <v>0</v>
      </c>
      <c r="KS221">
        <f t="shared" si="661"/>
        <v>0</v>
      </c>
      <c r="KT221">
        <f t="shared" si="661"/>
        <v>0</v>
      </c>
      <c r="KU221">
        <f t="shared" si="661"/>
        <v>0</v>
      </c>
      <c r="KV221">
        <f t="shared" si="661"/>
        <v>0</v>
      </c>
      <c r="KW221">
        <f t="shared" si="661"/>
        <v>0</v>
      </c>
      <c r="KX221">
        <f t="shared" si="661"/>
        <v>0</v>
      </c>
      <c r="KY221">
        <f t="shared" si="661"/>
        <v>2.6706706659119534E-13</v>
      </c>
      <c r="KZ221">
        <f t="shared" si="661"/>
        <v>1.6240367283483089E-6</v>
      </c>
      <c r="LA221">
        <f t="shared" si="661"/>
        <v>0</v>
      </c>
      <c r="LB221">
        <f t="shared" si="661"/>
        <v>0</v>
      </c>
      <c r="LC221">
        <f t="shared" si="661"/>
        <v>0</v>
      </c>
      <c r="LD221">
        <f t="shared" si="661"/>
        <v>0</v>
      </c>
      <c r="LE221">
        <f t="shared" si="661"/>
        <v>8.7704962109607391E-13</v>
      </c>
      <c r="LF221">
        <f t="shared" si="661"/>
        <v>0</v>
      </c>
      <c r="LG221">
        <f t="shared" si="661"/>
        <v>4.4231124166941347E-8</v>
      </c>
      <c r="LH221">
        <f t="shared" si="661"/>
        <v>1.1058451744254846E-11</v>
      </c>
      <c r="LI221">
        <f t="shared" si="661"/>
        <v>0</v>
      </c>
      <c r="LJ221">
        <f t="shared" si="661"/>
        <v>9.2613952676952438E-5</v>
      </c>
      <c r="LK221">
        <f t="shared" si="661"/>
        <v>6.2023852556709961E-5</v>
      </c>
      <c r="LL221">
        <f t="shared" si="661"/>
        <v>0</v>
      </c>
      <c r="LM221">
        <f t="shared" si="661"/>
        <v>0</v>
      </c>
      <c r="LN221">
        <f t="shared" si="661"/>
        <v>0</v>
      </c>
      <c r="LO221">
        <f t="shared" si="661"/>
        <v>3.5566967492254229E-13</v>
      </c>
      <c r="LP221">
        <f t="shared" ref="LP221:OA221" si="662">LP76*$B76</f>
        <v>0</v>
      </c>
      <c r="LQ221">
        <f t="shared" si="662"/>
        <v>0</v>
      </c>
      <c r="LR221">
        <f t="shared" si="662"/>
        <v>0</v>
      </c>
      <c r="LS221">
        <f t="shared" si="662"/>
        <v>0</v>
      </c>
      <c r="LT221">
        <f t="shared" si="662"/>
        <v>0</v>
      </c>
      <c r="LU221">
        <f t="shared" si="662"/>
        <v>1.8522997053266207E-14</v>
      </c>
      <c r="LV221">
        <f t="shared" si="662"/>
        <v>1.3892092901542831E-15</v>
      </c>
      <c r="LW221">
        <f t="shared" si="662"/>
        <v>1.3892092901542831E-15</v>
      </c>
      <c r="LX221">
        <f t="shared" si="662"/>
        <v>0</v>
      </c>
      <c r="LY221">
        <f t="shared" si="662"/>
        <v>2.7535716768196815E-19</v>
      </c>
      <c r="LZ221">
        <f t="shared" si="662"/>
        <v>3.6853209953277851E-13</v>
      </c>
      <c r="MA221">
        <f t="shared" si="662"/>
        <v>0</v>
      </c>
      <c r="MB221">
        <f t="shared" si="662"/>
        <v>2.2946430640164015E-17</v>
      </c>
      <c r="MC221">
        <f t="shared" si="662"/>
        <v>0</v>
      </c>
      <c r="MD221">
        <f t="shared" si="662"/>
        <v>0</v>
      </c>
      <c r="ME221">
        <f t="shared" si="662"/>
        <v>2.0932165752607662E-15</v>
      </c>
      <c r="MF221">
        <f t="shared" si="662"/>
        <v>1.5435679431279614E-13</v>
      </c>
      <c r="MG221">
        <f t="shared" si="662"/>
        <v>0</v>
      </c>
      <c r="MH221">
        <f t="shared" si="662"/>
        <v>3.3958450691668325E-12</v>
      </c>
      <c r="MI221">
        <f t="shared" si="662"/>
        <v>9.2627720535336319E-16</v>
      </c>
      <c r="MJ221">
        <f t="shared" si="662"/>
        <v>1.3894158080300447E-15</v>
      </c>
      <c r="MK221">
        <f t="shared" si="662"/>
        <v>1.3892092901542831E-15</v>
      </c>
      <c r="ML221">
        <f t="shared" si="662"/>
        <v>1.376785838409841E-18</v>
      </c>
      <c r="MM221">
        <f t="shared" si="662"/>
        <v>1.3892092901542831E-15</v>
      </c>
      <c r="MN221">
        <f t="shared" si="662"/>
        <v>9.2613952676952208E-16</v>
      </c>
      <c r="MO221">
        <f t="shared" si="662"/>
        <v>1.6207443783645397E-12</v>
      </c>
      <c r="MP221">
        <f t="shared" si="662"/>
        <v>2.5019891698941737E-13</v>
      </c>
      <c r="MQ221">
        <f t="shared" si="662"/>
        <v>0</v>
      </c>
      <c r="MR221">
        <f t="shared" si="662"/>
        <v>1.262053685209021E-16</v>
      </c>
      <c r="MS221">
        <f t="shared" si="662"/>
        <v>0</v>
      </c>
      <c r="MT221">
        <f t="shared" si="662"/>
        <v>0</v>
      </c>
      <c r="MU221">
        <f t="shared" si="662"/>
        <v>0</v>
      </c>
      <c r="MV221">
        <f t="shared" si="662"/>
        <v>1.376785838409841E-8</v>
      </c>
      <c r="MW221">
        <f t="shared" si="662"/>
        <v>0</v>
      </c>
      <c r="MX221">
        <f t="shared" si="662"/>
        <v>0</v>
      </c>
      <c r="MY221">
        <f t="shared" si="662"/>
        <v>8.4896123287206216E-13</v>
      </c>
      <c r="MZ221">
        <f t="shared" si="662"/>
        <v>1.6062501448114806E-16</v>
      </c>
      <c r="NA221">
        <f t="shared" si="662"/>
        <v>2.0651787576147611E-19</v>
      </c>
      <c r="NB221">
        <f t="shared" si="662"/>
        <v>1.0805057520653112E-12</v>
      </c>
      <c r="NC221">
        <f t="shared" si="662"/>
        <v>0</v>
      </c>
      <c r="ND221">
        <f t="shared" si="662"/>
        <v>1.48673162037498E-15</v>
      </c>
      <c r="NE221">
        <f t="shared" si="662"/>
        <v>0</v>
      </c>
      <c r="NF221">
        <f t="shared" si="662"/>
        <v>3.0794139265086611E-7</v>
      </c>
      <c r="NG221">
        <f t="shared" si="662"/>
        <v>6.4829766873866554E-14</v>
      </c>
      <c r="NH221">
        <f t="shared" si="662"/>
        <v>6.5601549812841147E-13</v>
      </c>
      <c r="NI221">
        <f t="shared" si="662"/>
        <v>0</v>
      </c>
      <c r="NJ221">
        <f t="shared" si="662"/>
        <v>0</v>
      </c>
      <c r="NK221">
        <f t="shared" si="662"/>
        <v>0</v>
      </c>
      <c r="NL221">
        <f t="shared" si="662"/>
        <v>0</v>
      </c>
      <c r="NM221">
        <f t="shared" si="662"/>
        <v>1.3767858384098408E-19</v>
      </c>
      <c r="NN221">
        <f t="shared" si="662"/>
        <v>1.3767858384098407E-16</v>
      </c>
      <c r="NO221">
        <f t="shared" si="662"/>
        <v>9.2613952676952208E-16</v>
      </c>
      <c r="NP221">
        <f t="shared" si="662"/>
        <v>9.2613952676952215E-13</v>
      </c>
      <c r="NQ221">
        <f t="shared" si="662"/>
        <v>1.8357144512131211E-18</v>
      </c>
      <c r="NR221">
        <f t="shared" si="662"/>
        <v>0</v>
      </c>
      <c r="NS221">
        <f t="shared" si="662"/>
        <v>1.2348527023593628E-14</v>
      </c>
      <c r="NT221">
        <f t="shared" si="662"/>
        <v>0</v>
      </c>
      <c r="NU221">
        <f t="shared" si="662"/>
        <v>0</v>
      </c>
      <c r="NV221">
        <f t="shared" si="662"/>
        <v>0</v>
      </c>
      <c r="NW221">
        <f t="shared" si="662"/>
        <v>2.3925271108212658E-9</v>
      </c>
      <c r="NX221">
        <f t="shared" si="662"/>
        <v>0</v>
      </c>
      <c r="NY221">
        <f t="shared" si="662"/>
        <v>0</v>
      </c>
      <c r="NZ221">
        <f t="shared" si="662"/>
        <v>3.4419645960246024E-19</v>
      </c>
      <c r="OA221">
        <f t="shared" si="662"/>
        <v>3.2125002896229626E-19</v>
      </c>
      <c r="OB221">
        <f t="shared" ref="OB221:QM221" si="663">OB76*$B76</f>
        <v>0</v>
      </c>
      <c r="OC221">
        <f t="shared" si="663"/>
        <v>0</v>
      </c>
      <c r="OD221">
        <f t="shared" si="663"/>
        <v>0</v>
      </c>
      <c r="OE221">
        <f t="shared" si="663"/>
        <v>2.1611987470046466E-15</v>
      </c>
      <c r="OF221">
        <f t="shared" si="663"/>
        <v>1.0920260306985312E-14</v>
      </c>
      <c r="OG221">
        <f t="shared" si="663"/>
        <v>5.7883720423095135E-11</v>
      </c>
      <c r="OH221">
        <f t="shared" si="663"/>
        <v>0</v>
      </c>
      <c r="OI221">
        <f t="shared" si="663"/>
        <v>0</v>
      </c>
      <c r="OJ221">
        <f t="shared" si="663"/>
        <v>1.8112627778119498E-6</v>
      </c>
      <c r="OK221">
        <f t="shared" si="663"/>
        <v>0</v>
      </c>
      <c r="OL221">
        <f t="shared" si="663"/>
        <v>0</v>
      </c>
      <c r="OM221">
        <f t="shared" si="663"/>
        <v>9.4667938677702753E-7</v>
      </c>
      <c r="ON221">
        <f t="shared" si="663"/>
        <v>1.3892092901542831E-15</v>
      </c>
      <c r="OO221">
        <f t="shared" si="663"/>
        <v>4.3598218216311638E-17</v>
      </c>
      <c r="OP221">
        <f t="shared" si="663"/>
        <v>5.7366076600410042E-17</v>
      </c>
      <c r="OQ221">
        <f t="shared" si="663"/>
        <v>0</v>
      </c>
      <c r="OR221">
        <f t="shared" si="663"/>
        <v>0</v>
      </c>
      <c r="OS221">
        <f t="shared" si="663"/>
        <v>0</v>
      </c>
      <c r="OT221">
        <f t="shared" si="663"/>
        <v>3.8592129984713322E-13</v>
      </c>
      <c r="OU221">
        <f t="shared" si="663"/>
        <v>0</v>
      </c>
      <c r="OV221">
        <f t="shared" si="663"/>
        <v>0</v>
      </c>
      <c r="OW221">
        <f t="shared" si="663"/>
        <v>5.5716146917223497E-13</v>
      </c>
      <c r="OX221">
        <f t="shared" si="663"/>
        <v>9.018283641918222E-12</v>
      </c>
      <c r="OY221">
        <f t="shared" si="663"/>
        <v>1.262053685209021E-16</v>
      </c>
      <c r="OZ221">
        <f t="shared" si="663"/>
        <v>2.7535716768196819E-18</v>
      </c>
      <c r="PA221">
        <f t="shared" si="663"/>
        <v>0</v>
      </c>
      <c r="PB221">
        <f t="shared" si="663"/>
        <v>0</v>
      </c>
      <c r="PC221">
        <f t="shared" si="663"/>
        <v>0</v>
      </c>
      <c r="PD221">
        <f t="shared" si="663"/>
        <v>0</v>
      </c>
      <c r="PE221">
        <f t="shared" si="663"/>
        <v>0</v>
      </c>
      <c r="PF221">
        <f t="shared" si="663"/>
        <v>1.0554791086335385E-12</v>
      </c>
      <c r="PG221">
        <f t="shared" si="663"/>
        <v>0</v>
      </c>
      <c r="PH221">
        <f t="shared" si="663"/>
        <v>1.0679539014528113E-5</v>
      </c>
      <c r="PI221">
        <f t="shared" si="663"/>
        <v>0</v>
      </c>
      <c r="PJ221">
        <f t="shared" si="663"/>
        <v>2.9830359832213224E-13</v>
      </c>
      <c r="PK221">
        <f t="shared" si="663"/>
        <v>2.0066357113205787E-9</v>
      </c>
      <c r="PL221">
        <f t="shared" si="663"/>
        <v>0</v>
      </c>
      <c r="PM221">
        <f t="shared" si="663"/>
        <v>4.7102853029622887E-13</v>
      </c>
      <c r="PN221">
        <f t="shared" si="663"/>
        <v>5.0482147408360841E-16</v>
      </c>
      <c r="PO221">
        <f t="shared" si="663"/>
        <v>0</v>
      </c>
      <c r="PP221">
        <f t="shared" si="663"/>
        <v>1.309395949192867E-11</v>
      </c>
      <c r="PQ221">
        <f t="shared" si="663"/>
        <v>2.1918635466878694E-6</v>
      </c>
      <c r="PR221">
        <f t="shared" si="663"/>
        <v>0</v>
      </c>
      <c r="PS221">
        <f t="shared" si="663"/>
        <v>0</v>
      </c>
      <c r="PT221">
        <f t="shared" si="663"/>
        <v>0</v>
      </c>
      <c r="PU221">
        <f t="shared" si="663"/>
        <v>0</v>
      </c>
      <c r="PV221">
        <f t="shared" si="663"/>
        <v>0</v>
      </c>
      <c r="PW221">
        <f t="shared" si="663"/>
        <v>1.3122260409172648E-14</v>
      </c>
      <c r="PX221">
        <f t="shared" si="663"/>
        <v>0</v>
      </c>
      <c r="PY221">
        <f t="shared" si="663"/>
        <v>0</v>
      </c>
      <c r="PZ221">
        <f t="shared" si="663"/>
        <v>0</v>
      </c>
      <c r="QA221">
        <f t="shared" si="663"/>
        <v>7.7180638325932261E-9</v>
      </c>
      <c r="QB221">
        <f t="shared" si="663"/>
        <v>0</v>
      </c>
      <c r="QC221">
        <f t="shared" si="663"/>
        <v>0</v>
      </c>
      <c r="QD221">
        <f t="shared" si="663"/>
        <v>0</v>
      </c>
      <c r="QE221">
        <f t="shared" si="663"/>
        <v>1.2350362738044843E-9</v>
      </c>
      <c r="QF221">
        <f t="shared" si="663"/>
        <v>0</v>
      </c>
      <c r="QG221">
        <f t="shared" si="663"/>
        <v>3.8594883556390138E-15</v>
      </c>
      <c r="QH221">
        <f t="shared" si="663"/>
        <v>0</v>
      </c>
      <c r="QI221">
        <f t="shared" si="663"/>
        <v>0</v>
      </c>
      <c r="QJ221">
        <f t="shared" si="663"/>
        <v>0</v>
      </c>
      <c r="QK221">
        <f t="shared" si="663"/>
        <v>0</v>
      </c>
      <c r="QL221">
        <f t="shared" si="663"/>
        <v>1.8525544107067265E-14</v>
      </c>
      <c r="QM221">
        <f t="shared" si="663"/>
        <v>0</v>
      </c>
      <c r="QN221">
        <f t="shared" ref="QN221:RI221" si="664">QN76*$B76</f>
        <v>0</v>
      </c>
      <c r="QO221">
        <f t="shared" si="664"/>
        <v>4.6313860267668159E-10</v>
      </c>
      <c r="QP221">
        <f t="shared" si="664"/>
        <v>4.6313860267668159E-10</v>
      </c>
      <c r="QQ221">
        <f t="shared" si="664"/>
        <v>0</v>
      </c>
      <c r="QR221">
        <f t="shared" si="664"/>
        <v>0</v>
      </c>
      <c r="QS221">
        <f t="shared" si="664"/>
        <v>0</v>
      </c>
      <c r="QT221">
        <f t="shared" si="664"/>
        <v>0</v>
      </c>
      <c r="QU221">
        <f t="shared" si="664"/>
        <v>0</v>
      </c>
      <c r="QV221">
        <f t="shared" si="664"/>
        <v>0</v>
      </c>
      <c r="QW221">
        <f t="shared" si="664"/>
        <v>0</v>
      </c>
      <c r="QX221">
        <f t="shared" si="664"/>
        <v>0</v>
      </c>
      <c r="QY221">
        <f t="shared" si="664"/>
        <v>0</v>
      </c>
      <c r="QZ221">
        <f t="shared" si="664"/>
        <v>1.2620536852090207E-12</v>
      </c>
      <c r="RA221">
        <f t="shared" si="664"/>
        <v>3.4214433303514046E-6</v>
      </c>
      <c r="RB221">
        <f t="shared" si="664"/>
        <v>0</v>
      </c>
      <c r="RC221">
        <f t="shared" si="664"/>
        <v>0</v>
      </c>
      <c r="RD221">
        <f t="shared" si="664"/>
        <v>0</v>
      </c>
      <c r="RE221">
        <f t="shared" si="664"/>
        <v>0</v>
      </c>
      <c r="RF221">
        <f t="shared" si="664"/>
        <v>1.7753646435939465E-12</v>
      </c>
      <c r="RG221">
        <f t="shared" si="664"/>
        <v>0</v>
      </c>
      <c r="RH221">
        <f t="shared" si="664"/>
        <v>8.9527451947896439E-8</v>
      </c>
      <c r="RI221">
        <f t="shared" si="664"/>
        <v>2.2385032462706279E-11</v>
      </c>
    </row>
    <row r="222" spans="1:477" x14ac:dyDescent="0.35">
      <c r="A222" s="3"/>
      <c r="B222" s="32"/>
      <c r="C222" s="3" t="str">
        <f t="shared" si="599"/>
        <v xml:space="preserve">Permian </v>
      </c>
      <c r="D222" t="str">
        <f t="shared" si="600"/>
        <v>Conventional</v>
      </c>
      <c r="E222" t="s">
        <v>200</v>
      </c>
      <c r="F222" t="s">
        <v>173</v>
      </c>
      <c r="G222" t="s">
        <v>175</v>
      </c>
      <c r="H222">
        <f t="shared" ref="H222:BS222" si="665">H77*$B77</f>
        <v>7.9530102521335755E-4</v>
      </c>
      <c r="I222" s="12">
        <f t="shared" si="665"/>
        <v>9.5070697836706876E-6</v>
      </c>
      <c r="J222">
        <f t="shared" si="665"/>
        <v>0</v>
      </c>
      <c r="K222">
        <f t="shared" si="665"/>
        <v>3.9650766609880753E-11</v>
      </c>
      <c r="L222">
        <f t="shared" si="665"/>
        <v>5.2768313458262355E-12</v>
      </c>
      <c r="M222">
        <f t="shared" si="665"/>
        <v>2.061287525188548E-8</v>
      </c>
      <c r="N222">
        <f t="shared" si="665"/>
        <v>0</v>
      </c>
      <c r="O222">
        <f t="shared" si="665"/>
        <v>7.8705281090289616E-13</v>
      </c>
      <c r="P222">
        <f t="shared" si="665"/>
        <v>0</v>
      </c>
      <c r="Q222">
        <f t="shared" si="665"/>
        <v>0</v>
      </c>
      <c r="R222">
        <f t="shared" si="665"/>
        <v>3.5477001703577518E-12</v>
      </c>
      <c r="S222">
        <f t="shared" si="665"/>
        <v>2.7904714919993088E-12</v>
      </c>
      <c r="T222">
        <f t="shared" si="665"/>
        <v>1.9855195911413968E-16</v>
      </c>
      <c r="U222">
        <f t="shared" si="665"/>
        <v>1.284923339011925E-13</v>
      </c>
      <c r="V222">
        <f t="shared" si="665"/>
        <v>1.8513628620102212E-14</v>
      </c>
      <c r="W222">
        <f t="shared" si="665"/>
        <v>2.3402911997196602E-8</v>
      </c>
      <c r="X222">
        <f t="shared" si="665"/>
        <v>2.1221016677552173E-8</v>
      </c>
      <c r="Y222">
        <f t="shared" si="665"/>
        <v>0</v>
      </c>
      <c r="Z222">
        <f t="shared" si="665"/>
        <v>2.0095023048609424E-8</v>
      </c>
      <c r="AA222">
        <f t="shared" si="665"/>
        <v>0</v>
      </c>
      <c r="AB222">
        <f t="shared" si="665"/>
        <v>0</v>
      </c>
      <c r="AC222">
        <f t="shared" si="665"/>
        <v>1.395503424905163E-11</v>
      </c>
      <c r="AD222">
        <f t="shared" si="665"/>
        <v>3.2018854613349133E-12</v>
      </c>
      <c r="AE222">
        <f t="shared" si="665"/>
        <v>0</v>
      </c>
      <c r="AF222">
        <f t="shared" si="665"/>
        <v>7.9577124401979095E-15</v>
      </c>
      <c r="AG222">
        <f t="shared" si="665"/>
        <v>5.1484117891645956E-14</v>
      </c>
      <c r="AH222">
        <f t="shared" si="665"/>
        <v>2.3414422152630771E-14</v>
      </c>
      <c r="AI222">
        <f t="shared" si="665"/>
        <v>1.1120102214650768E-11</v>
      </c>
      <c r="AJ222">
        <f t="shared" si="665"/>
        <v>7.9577124401979133E-14</v>
      </c>
      <c r="AK222">
        <f t="shared" si="665"/>
        <v>5.336456558773424E-16</v>
      </c>
      <c r="AL222">
        <f t="shared" si="665"/>
        <v>2.5907155025553664E-11</v>
      </c>
      <c r="AM222">
        <f t="shared" si="665"/>
        <v>1.0255537820573392E-7</v>
      </c>
      <c r="AN222">
        <f t="shared" si="665"/>
        <v>1.3926002852118056E-8</v>
      </c>
      <c r="AO222">
        <f t="shared" si="665"/>
        <v>0</v>
      </c>
      <c r="AP222">
        <f t="shared" si="665"/>
        <v>1.7156203140635404E-10</v>
      </c>
      <c r="AQ222">
        <f t="shared" si="665"/>
        <v>0</v>
      </c>
      <c r="AR222">
        <f t="shared" si="665"/>
        <v>0</v>
      </c>
      <c r="AS222">
        <f t="shared" si="665"/>
        <v>0</v>
      </c>
      <c r="AT222">
        <f t="shared" si="665"/>
        <v>7.9577446378129024E-4</v>
      </c>
      <c r="AU222">
        <f t="shared" si="665"/>
        <v>7.1252129471890972E-11</v>
      </c>
      <c r="AV222">
        <f t="shared" si="665"/>
        <v>0</v>
      </c>
      <c r="AW222">
        <f t="shared" si="665"/>
        <v>6.8867120954003407E-13</v>
      </c>
      <c r="AX222">
        <f t="shared" si="665"/>
        <v>6.6524202276199099E-11</v>
      </c>
      <c r="AY222">
        <f t="shared" si="665"/>
        <v>6.0531527710057233E-11</v>
      </c>
      <c r="AZ222">
        <f t="shared" si="665"/>
        <v>3.1566991553112984E-12</v>
      </c>
      <c r="BA222">
        <f t="shared" si="665"/>
        <v>9.2120954003407165E-13</v>
      </c>
      <c r="BB222">
        <f t="shared" si="665"/>
        <v>5.7046857212333143E-12</v>
      </c>
      <c r="BC222">
        <f t="shared" si="665"/>
        <v>6.9463373083475298E-13</v>
      </c>
      <c r="BD222">
        <f t="shared" si="665"/>
        <v>3.726575809199319E-6</v>
      </c>
      <c r="BE222">
        <f t="shared" si="665"/>
        <v>3.3091993185689951E-14</v>
      </c>
      <c r="BF222">
        <f t="shared" si="665"/>
        <v>0</v>
      </c>
      <c r="BG222">
        <f t="shared" si="665"/>
        <v>1.0195911413969335E-16</v>
      </c>
      <c r="BH222">
        <f t="shared" si="665"/>
        <v>3.4284497444633731E-11</v>
      </c>
      <c r="BI222">
        <f t="shared" si="665"/>
        <v>3.6669505962521298E-14</v>
      </c>
      <c r="BJ222">
        <f t="shared" si="665"/>
        <v>0</v>
      </c>
      <c r="BK222">
        <f t="shared" si="665"/>
        <v>7.9577124401979095E-15</v>
      </c>
      <c r="BL222">
        <f t="shared" si="665"/>
        <v>7.9577124401979164E-12</v>
      </c>
      <c r="BM222">
        <f t="shared" si="665"/>
        <v>6.0221465076660993E-16</v>
      </c>
      <c r="BN222">
        <f t="shared" si="665"/>
        <v>0</v>
      </c>
      <c r="BO222">
        <f t="shared" si="665"/>
        <v>2.1028497847137757E-10</v>
      </c>
      <c r="BP222">
        <f t="shared" si="665"/>
        <v>9.1524701873935273E-13</v>
      </c>
      <c r="BQ222">
        <f t="shared" si="665"/>
        <v>0</v>
      </c>
      <c r="BR222">
        <f t="shared" si="665"/>
        <v>5.9327086882453161E-14</v>
      </c>
      <c r="BS222">
        <f t="shared" si="665"/>
        <v>0</v>
      </c>
      <c r="BT222">
        <f t="shared" ref="BT222:EE222" si="666">BT77*$B77</f>
        <v>0</v>
      </c>
      <c r="BU222">
        <f t="shared" si="666"/>
        <v>0</v>
      </c>
      <c r="BV222">
        <f t="shared" si="666"/>
        <v>8.2282793867120952E-9</v>
      </c>
      <c r="BW222">
        <f t="shared" si="666"/>
        <v>0</v>
      </c>
      <c r="BX222">
        <f t="shared" si="666"/>
        <v>8.4985822730844962E-11</v>
      </c>
      <c r="BY222">
        <f t="shared" si="666"/>
        <v>1.8567995693795127E-14</v>
      </c>
      <c r="BZ222">
        <f t="shared" si="666"/>
        <v>2.4505962521294721E-13</v>
      </c>
      <c r="CA222">
        <f t="shared" si="666"/>
        <v>0</v>
      </c>
      <c r="CB222">
        <f t="shared" si="666"/>
        <v>0</v>
      </c>
      <c r="CC222">
        <f t="shared" si="666"/>
        <v>4.3229431993798003E-13</v>
      </c>
      <c r="CD222">
        <f t="shared" si="666"/>
        <v>4.9750996618357936E-10</v>
      </c>
      <c r="CE222">
        <f t="shared" si="666"/>
        <v>1.3683986371379898E-7</v>
      </c>
      <c r="CF222">
        <f t="shared" si="666"/>
        <v>2.9812606473594549E-9</v>
      </c>
      <c r="CG222">
        <f t="shared" si="666"/>
        <v>1.3922487223168655E-12</v>
      </c>
      <c r="CH222">
        <f t="shared" si="666"/>
        <v>0</v>
      </c>
      <c r="CI222">
        <f t="shared" si="666"/>
        <v>1.2223168654173766E-20</v>
      </c>
      <c r="CJ222">
        <f t="shared" si="666"/>
        <v>0</v>
      </c>
      <c r="CK222">
        <f t="shared" si="666"/>
        <v>0</v>
      </c>
      <c r="CL222">
        <f t="shared" si="666"/>
        <v>9.003407155025555E-16</v>
      </c>
      <c r="CM222">
        <f t="shared" si="666"/>
        <v>1.8307460317059779E-8</v>
      </c>
      <c r="CN222">
        <f t="shared" si="666"/>
        <v>3.3157135167491289E-12</v>
      </c>
      <c r="CO222">
        <f t="shared" si="666"/>
        <v>0</v>
      </c>
      <c r="CP222">
        <f t="shared" si="666"/>
        <v>0</v>
      </c>
      <c r="CQ222">
        <f t="shared" si="666"/>
        <v>0</v>
      </c>
      <c r="CR222">
        <f t="shared" si="666"/>
        <v>1.7241710287095469E-12</v>
      </c>
      <c r="CS222">
        <f t="shared" si="666"/>
        <v>0</v>
      </c>
      <c r="CT222">
        <f t="shared" si="666"/>
        <v>3.4880749574105627E-13</v>
      </c>
      <c r="CU222">
        <f t="shared" si="666"/>
        <v>1.5257827321850071E-8</v>
      </c>
      <c r="CV222">
        <f t="shared" si="666"/>
        <v>5.1575809199318574E-13</v>
      </c>
      <c r="CW222">
        <f t="shared" si="666"/>
        <v>7.2945697368480831E-12</v>
      </c>
      <c r="CX222">
        <f t="shared" si="666"/>
        <v>2.1435423208763283E-8</v>
      </c>
      <c r="CY222">
        <f t="shared" si="666"/>
        <v>0</v>
      </c>
      <c r="CZ222">
        <f t="shared" si="666"/>
        <v>2.4625212947189098E-17</v>
      </c>
      <c r="DA222">
        <f t="shared" si="666"/>
        <v>5.1575809199318567E-11</v>
      </c>
      <c r="DB222">
        <f t="shared" si="666"/>
        <v>1.1984667802385011E-16</v>
      </c>
      <c r="DC222">
        <f t="shared" si="666"/>
        <v>0</v>
      </c>
      <c r="DD222">
        <f t="shared" si="666"/>
        <v>1.1936568660296845E-8</v>
      </c>
      <c r="DE222">
        <f t="shared" si="666"/>
        <v>1.4369676320272573E-12</v>
      </c>
      <c r="DF222">
        <f t="shared" si="666"/>
        <v>5.5703987081385395E-7</v>
      </c>
      <c r="DG222">
        <f t="shared" si="666"/>
        <v>0</v>
      </c>
      <c r="DH222">
        <f t="shared" si="666"/>
        <v>1.7241710287095465E-8</v>
      </c>
      <c r="DI222">
        <f t="shared" si="666"/>
        <v>4.0451704904339411E-12</v>
      </c>
      <c r="DJ222">
        <f t="shared" si="666"/>
        <v>0</v>
      </c>
      <c r="DK222">
        <f t="shared" si="666"/>
        <v>4.7900265775842136E-10</v>
      </c>
      <c r="DL222">
        <f t="shared" si="666"/>
        <v>1.2544764050121283E-9</v>
      </c>
      <c r="DM222">
        <f t="shared" si="666"/>
        <v>0</v>
      </c>
      <c r="DN222">
        <f t="shared" si="666"/>
        <v>6.6314899380979198E-7</v>
      </c>
      <c r="DO222">
        <f t="shared" si="666"/>
        <v>4.0545144804088585E-6</v>
      </c>
      <c r="DP222">
        <f t="shared" si="666"/>
        <v>0</v>
      </c>
      <c r="DQ222">
        <f t="shared" si="666"/>
        <v>1.219335604770017E-13</v>
      </c>
      <c r="DR222">
        <f t="shared" si="666"/>
        <v>4.9488926746166953E-11</v>
      </c>
      <c r="DS222">
        <f t="shared" si="666"/>
        <v>8.8841567291311764E-12</v>
      </c>
      <c r="DT222">
        <f t="shared" si="666"/>
        <v>1.5919931856899491E-16</v>
      </c>
      <c r="DU222">
        <f t="shared" si="666"/>
        <v>9.1171211306180424E-13</v>
      </c>
      <c r="DV222">
        <f t="shared" si="666"/>
        <v>7.4531516183986381E-11</v>
      </c>
      <c r="DW222">
        <f t="shared" si="666"/>
        <v>9.8977853492333909E-14</v>
      </c>
      <c r="DX222">
        <f t="shared" si="666"/>
        <v>0</v>
      </c>
      <c r="DY222">
        <f t="shared" si="666"/>
        <v>1.1336634810188602E-7</v>
      </c>
      <c r="DZ222">
        <f t="shared" si="666"/>
        <v>2.706984667802385E-9</v>
      </c>
      <c r="EA222">
        <f t="shared" si="666"/>
        <v>0</v>
      </c>
      <c r="EB222">
        <f t="shared" si="666"/>
        <v>1.7738500851788759E-12</v>
      </c>
      <c r="EC222">
        <f t="shared" si="666"/>
        <v>1.0610283253597212E-8</v>
      </c>
      <c r="ED222">
        <f t="shared" si="666"/>
        <v>5.6345826235093699E-11</v>
      </c>
      <c r="EE222">
        <f t="shared" si="666"/>
        <v>1.4197314879611142E-13</v>
      </c>
      <c r="EF222">
        <f t="shared" ref="EF222:GQ222" si="667">EF77*$B77</f>
        <v>0</v>
      </c>
      <c r="EG222">
        <f t="shared" si="667"/>
        <v>0</v>
      </c>
      <c r="EH222">
        <f t="shared" si="667"/>
        <v>0</v>
      </c>
      <c r="EI222">
        <f t="shared" si="667"/>
        <v>0</v>
      </c>
      <c r="EJ222">
        <f t="shared" si="667"/>
        <v>4.7218661677670097E-13</v>
      </c>
      <c r="EK222">
        <f t="shared" si="667"/>
        <v>0</v>
      </c>
      <c r="EL222">
        <f t="shared" si="667"/>
        <v>0</v>
      </c>
      <c r="EM222">
        <f t="shared" si="667"/>
        <v>4.4222417138193879E-7</v>
      </c>
      <c r="EN222">
        <f t="shared" si="667"/>
        <v>3.9788562200989587E-9</v>
      </c>
      <c r="EO222">
        <f t="shared" si="667"/>
        <v>0</v>
      </c>
      <c r="EP222">
        <f t="shared" si="667"/>
        <v>0</v>
      </c>
      <c r="EQ222">
        <f t="shared" si="667"/>
        <v>1.1090289608177173E-10</v>
      </c>
      <c r="ER222">
        <f t="shared" si="667"/>
        <v>0</v>
      </c>
      <c r="ES222">
        <f t="shared" si="667"/>
        <v>0</v>
      </c>
      <c r="ET222">
        <f t="shared" si="667"/>
        <v>1.1358603066439523E-10</v>
      </c>
      <c r="EU222">
        <f t="shared" si="667"/>
        <v>0</v>
      </c>
      <c r="EV222">
        <f t="shared" si="667"/>
        <v>0</v>
      </c>
      <c r="EW222">
        <f t="shared" si="667"/>
        <v>0</v>
      </c>
      <c r="EX222">
        <f t="shared" si="667"/>
        <v>7.2945697368480861E-8</v>
      </c>
      <c r="EY222">
        <f t="shared" si="667"/>
        <v>6.4417776834878127E-8</v>
      </c>
      <c r="EZ222">
        <f t="shared" si="667"/>
        <v>6.6482112436115847E-11</v>
      </c>
      <c r="FA222">
        <f t="shared" si="667"/>
        <v>2.1196763202725722E-14</v>
      </c>
      <c r="FB222">
        <f t="shared" si="667"/>
        <v>9.9275979557069838E-10</v>
      </c>
      <c r="FC222">
        <f t="shared" si="667"/>
        <v>0</v>
      </c>
      <c r="FD222">
        <f t="shared" si="667"/>
        <v>1.5252282177046011E-11</v>
      </c>
      <c r="FE222">
        <f t="shared" si="667"/>
        <v>4.2333901192504258E-11</v>
      </c>
      <c r="FF222">
        <f t="shared" si="667"/>
        <v>2.0547546102517291E-5</v>
      </c>
      <c r="FG222">
        <f t="shared" si="667"/>
        <v>1.9231138397144961E-10</v>
      </c>
      <c r="FH222" s="5">
        <f t="shared" si="667"/>
        <v>0</v>
      </c>
      <c r="FI222">
        <f t="shared" si="667"/>
        <v>4.9116416287915915E-4</v>
      </c>
      <c r="FJ222">
        <f t="shared" si="667"/>
        <v>5.9451101036306007E-6</v>
      </c>
      <c r="FK222">
        <f t="shared" si="667"/>
        <v>0</v>
      </c>
      <c r="FL222">
        <f t="shared" si="667"/>
        <v>0</v>
      </c>
      <c r="FM222">
        <f t="shared" si="667"/>
        <v>0</v>
      </c>
      <c r="FN222">
        <f t="shared" si="667"/>
        <v>1.2688766323448187E-8</v>
      </c>
      <c r="FO222">
        <f t="shared" si="667"/>
        <v>0</v>
      </c>
      <c r="FP222">
        <f t="shared" si="667"/>
        <v>0</v>
      </c>
      <c r="FQ222">
        <f t="shared" si="667"/>
        <v>0</v>
      </c>
      <c r="FR222">
        <f t="shared" si="667"/>
        <v>0</v>
      </c>
      <c r="FS222">
        <f t="shared" si="667"/>
        <v>0</v>
      </c>
      <c r="FT222">
        <f t="shared" si="667"/>
        <v>7.367670768453786E-15</v>
      </c>
      <c r="FU222">
        <f t="shared" si="667"/>
        <v>0</v>
      </c>
      <c r="FV222">
        <f t="shared" si="667"/>
        <v>0</v>
      </c>
      <c r="FW222">
        <f t="shared" si="667"/>
        <v>0</v>
      </c>
      <c r="FX222">
        <f t="shared" si="667"/>
        <v>9.8235610246050454E-15</v>
      </c>
      <c r="FY222">
        <f t="shared" si="667"/>
        <v>1.3098081366140067E-8</v>
      </c>
      <c r="FZ222">
        <f t="shared" si="667"/>
        <v>0</v>
      </c>
      <c r="GA222">
        <f t="shared" si="667"/>
        <v>8.1863008538375409E-13</v>
      </c>
      <c r="GB222">
        <f t="shared" si="667"/>
        <v>0</v>
      </c>
      <c r="GC222">
        <f t="shared" si="667"/>
        <v>0</v>
      </c>
      <c r="GD222">
        <f t="shared" si="667"/>
        <v>8.5956158965294173E-12</v>
      </c>
      <c r="GE222">
        <f t="shared" si="667"/>
        <v>7.367670768453786E-15</v>
      </c>
      <c r="GF222">
        <f t="shared" si="667"/>
        <v>0</v>
      </c>
      <c r="GG222">
        <f t="shared" si="667"/>
        <v>4.9117805123025227E-15</v>
      </c>
      <c r="GH222">
        <f t="shared" si="667"/>
        <v>4.9117805123025227E-15</v>
      </c>
      <c r="GI222">
        <f t="shared" si="667"/>
        <v>7.367670768453786E-15</v>
      </c>
      <c r="GJ222">
        <f t="shared" si="667"/>
        <v>0</v>
      </c>
      <c r="GK222">
        <f t="shared" si="667"/>
        <v>4.9117805123025251E-14</v>
      </c>
      <c r="GL222">
        <f t="shared" si="667"/>
        <v>0</v>
      </c>
      <c r="GM222">
        <f t="shared" si="667"/>
        <v>0</v>
      </c>
      <c r="GN222">
        <f t="shared" si="667"/>
        <v>7.367670768453786E-15</v>
      </c>
      <c r="GO222">
        <f t="shared" si="667"/>
        <v>8.5956158965294178E-9</v>
      </c>
      <c r="GP222">
        <f t="shared" si="667"/>
        <v>0</v>
      </c>
      <c r="GQ222">
        <f t="shared" si="667"/>
        <v>4.5024654696106474E-12</v>
      </c>
      <c r="GR222">
        <f t="shared" ref="GR222:JC222" si="668">GR77*$B77</f>
        <v>0</v>
      </c>
      <c r="GS222">
        <f t="shared" si="668"/>
        <v>0</v>
      </c>
      <c r="GT222">
        <f t="shared" si="668"/>
        <v>0</v>
      </c>
      <c r="GU222">
        <f t="shared" si="668"/>
        <v>4.9117805123025245E-4</v>
      </c>
      <c r="GV222">
        <f t="shared" si="668"/>
        <v>0</v>
      </c>
      <c r="GW222">
        <f t="shared" si="668"/>
        <v>0</v>
      </c>
      <c r="GX222">
        <f t="shared" si="668"/>
        <v>0</v>
      </c>
      <c r="GY222">
        <f t="shared" si="668"/>
        <v>5.7304105976862768E-12</v>
      </c>
      <c r="GZ222">
        <f t="shared" si="668"/>
        <v>7.367670768453786E-15</v>
      </c>
      <c r="HA222">
        <f t="shared" si="668"/>
        <v>3.4382463586117678E-13</v>
      </c>
      <c r="HB222">
        <f t="shared" si="668"/>
        <v>0</v>
      </c>
      <c r="HC222">
        <f t="shared" si="668"/>
        <v>3.4791778628809547E-12</v>
      </c>
      <c r="HD222">
        <f t="shared" si="668"/>
        <v>0</v>
      </c>
      <c r="HE222">
        <f t="shared" si="668"/>
        <v>0</v>
      </c>
      <c r="HF222">
        <f t="shared" si="668"/>
        <v>0</v>
      </c>
      <c r="HG222">
        <f t="shared" si="668"/>
        <v>0</v>
      </c>
      <c r="HH222">
        <f t="shared" si="668"/>
        <v>0</v>
      </c>
      <c r="HI222">
        <f t="shared" si="668"/>
        <v>0</v>
      </c>
      <c r="HJ222">
        <f t="shared" si="668"/>
        <v>0</v>
      </c>
      <c r="HK222">
        <f t="shared" si="668"/>
        <v>0</v>
      </c>
      <c r="HL222">
        <f t="shared" si="668"/>
        <v>4.9117805123025227E-15</v>
      </c>
      <c r="HM222">
        <f t="shared" si="668"/>
        <v>4.9117805123025242E-12</v>
      </c>
      <c r="HN222">
        <f t="shared" si="668"/>
        <v>0</v>
      </c>
      <c r="HO222">
        <f t="shared" si="668"/>
        <v>0</v>
      </c>
      <c r="HP222">
        <f t="shared" si="668"/>
        <v>6.5490406830700317E-14</v>
      </c>
      <c r="HQ222">
        <f t="shared" si="668"/>
        <v>0</v>
      </c>
      <c r="HR222">
        <f t="shared" si="668"/>
        <v>0</v>
      </c>
      <c r="HS222">
        <f t="shared" si="668"/>
        <v>0</v>
      </c>
      <c r="HT222">
        <f t="shared" si="668"/>
        <v>0</v>
      </c>
      <c r="HU222">
        <f t="shared" si="668"/>
        <v>0</v>
      </c>
      <c r="HV222">
        <f t="shared" si="668"/>
        <v>0</v>
      </c>
      <c r="HW222">
        <f t="shared" si="668"/>
        <v>0</v>
      </c>
      <c r="HX222">
        <f t="shared" si="668"/>
        <v>0</v>
      </c>
      <c r="HY222">
        <f t="shared" si="668"/>
        <v>1.2279451280756313E-14</v>
      </c>
      <c r="HZ222">
        <f t="shared" si="668"/>
        <v>1.1460821195372557E-14</v>
      </c>
      <c r="IA222">
        <f t="shared" si="668"/>
        <v>0</v>
      </c>
      <c r="IB222">
        <f t="shared" si="668"/>
        <v>0</v>
      </c>
      <c r="IC222">
        <f t="shared" si="668"/>
        <v>0</v>
      </c>
      <c r="ID222">
        <f t="shared" si="668"/>
        <v>7.367670768453786E-15</v>
      </c>
      <c r="IE222">
        <f t="shared" si="668"/>
        <v>3.0698628201890775E-10</v>
      </c>
      <c r="IF222">
        <f t="shared" si="668"/>
        <v>0</v>
      </c>
      <c r="IG222">
        <f t="shared" si="668"/>
        <v>0</v>
      </c>
      <c r="IH222">
        <f t="shared" si="668"/>
        <v>0</v>
      </c>
      <c r="II222">
        <f t="shared" si="668"/>
        <v>0</v>
      </c>
      <c r="IJ222">
        <f t="shared" si="668"/>
        <v>0</v>
      </c>
      <c r="IK222">
        <f t="shared" si="668"/>
        <v>0</v>
      </c>
      <c r="IL222">
        <f t="shared" si="668"/>
        <v>0</v>
      </c>
      <c r="IM222">
        <f t="shared" si="668"/>
        <v>0</v>
      </c>
      <c r="IN222">
        <f t="shared" si="668"/>
        <v>1.5553971622291329E-12</v>
      </c>
      <c r="IO222">
        <f t="shared" si="668"/>
        <v>2.0465752134593853E-12</v>
      </c>
      <c r="IP222">
        <f t="shared" si="668"/>
        <v>0</v>
      </c>
      <c r="IQ222">
        <f t="shared" si="668"/>
        <v>0</v>
      </c>
      <c r="IR222">
        <f t="shared" si="668"/>
        <v>0</v>
      </c>
      <c r="IS222">
        <f t="shared" si="668"/>
        <v>1.06421911099888E-12</v>
      </c>
      <c r="IT222">
        <f t="shared" si="668"/>
        <v>0</v>
      </c>
      <c r="IU222">
        <f t="shared" si="668"/>
        <v>0</v>
      </c>
      <c r="IV222">
        <f t="shared" si="668"/>
        <v>9.4142459819131713E-9</v>
      </c>
      <c r="IW222">
        <f t="shared" si="668"/>
        <v>0</v>
      </c>
      <c r="IX222">
        <f t="shared" si="668"/>
        <v>4.5024654696106474E-12</v>
      </c>
      <c r="IY222">
        <f t="shared" si="668"/>
        <v>9.8235610246050501E-14</v>
      </c>
      <c r="IZ222">
        <f t="shared" si="668"/>
        <v>0</v>
      </c>
      <c r="JA222">
        <f t="shared" si="668"/>
        <v>0</v>
      </c>
      <c r="JB222">
        <f t="shared" si="668"/>
        <v>0</v>
      </c>
      <c r="JC222">
        <f t="shared" si="668"/>
        <v>0</v>
      </c>
      <c r="JD222">
        <f t="shared" ref="JD222:LO222" si="669">JD77*$B77</f>
        <v>0</v>
      </c>
      <c r="JE222">
        <f t="shared" si="669"/>
        <v>7.3676707684537868E-9</v>
      </c>
      <c r="JF222">
        <f t="shared" si="669"/>
        <v>0</v>
      </c>
      <c r="JG222">
        <f t="shared" si="669"/>
        <v>3.4382463586117675E-7</v>
      </c>
      <c r="JH222">
        <f t="shared" si="669"/>
        <v>0</v>
      </c>
      <c r="JI222">
        <f t="shared" si="669"/>
        <v>1.0642191109988803E-8</v>
      </c>
      <c r="JJ222">
        <f t="shared" si="669"/>
        <v>2.4968217604204498E-12</v>
      </c>
      <c r="JK222">
        <f t="shared" si="669"/>
        <v>0</v>
      </c>
      <c r="JL222">
        <f t="shared" si="669"/>
        <v>8.5956158965294173E-12</v>
      </c>
      <c r="JM222">
        <f t="shared" si="669"/>
        <v>1.800986187844259E-11</v>
      </c>
      <c r="JN222">
        <f t="shared" si="669"/>
        <v>0</v>
      </c>
      <c r="JO222">
        <f t="shared" si="669"/>
        <v>4.0931504269187698E-7</v>
      </c>
      <c r="JP222">
        <f t="shared" si="669"/>
        <v>0</v>
      </c>
      <c r="JQ222">
        <f t="shared" si="669"/>
        <v>0</v>
      </c>
      <c r="JR222">
        <f t="shared" si="669"/>
        <v>0</v>
      </c>
      <c r="JS222">
        <f t="shared" si="669"/>
        <v>0</v>
      </c>
      <c r="JT222">
        <f t="shared" si="669"/>
        <v>0</v>
      </c>
      <c r="JU222">
        <f t="shared" si="669"/>
        <v>0</v>
      </c>
      <c r="JV222">
        <f t="shared" si="669"/>
        <v>6.958355725761909E-14</v>
      </c>
      <c r="JW222">
        <f t="shared" si="669"/>
        <v>0</v>
      </c>
      <c r="JX222">
        <f t="shared" si="669"/>
        <v>0</v>
      </c>
      <c r="JY222">
        <f t="shared" si="669"/>
        <v>0</v>
      </c>
      <c r="JZ222">
        <f t="shared" si="669"/>
        <v>7.7770023885346893E-9</v>
      </c>
      <c r="KA222">
        <f t="shared" si="669"/>
        <v>0</v>
      </c>
      <c r="KB222">
        <f t="shared" si="669"/>
        <v>0</v>
      </c>
      <c r="KC222">
        <f t="shared" si="669"/>
        <v>0</v>
      </c>
      <c r="KD222">
        <f t="shared" si="669"/>
        <v>6.5490406830700334E-9</v>
      </c>
      <c r="KE222">
        <f t="shared" si="669"/>
        <v>0</v>
      </c>
      <c r="KF222">
        <f t="shared" si="669"/>
        <v>2.0465752134593855E-14</v>
      </c>
      <c r="KG222">
        <f t="shared" si="669"/>
        <v>0</v>
      </c>
      <c r="KH222">
        <f t="shared" si="669"/>
        <v>0</v>
      </c>
      <c r="KI222">
        <f t="shared" si="669"/>
        <v>0</v>
      </c>
      <c r="KJ222">
        <f t="shared" si="669"/>
        <v>0</v>
      </c>
      <c r="KK222">
        <f t="shared" si="669"/>
        <v>9.8235610246050501E-14</v>
      </c>
      <c r="KL222">
        <f t="shared" si="669"/>
        <v>0</v>
      </c>
      <c r="KM222">
        <f t="shared" si="669"/>
        <v>0</v>
      </c>
      <c r="KN222">
        <f t="shared" si="669"/>
        <v>2.455890256151262E-9</v>
      </c>
      <c r="KO222">
        <f t="shared" si="669"/>
        <v>2.455890256151262E-9</v>
      </c>
      <c r="KP222">
        <f t="shared" si="669"/>
        <v>0</v>
      </c>
      <c r="KQ222">
        <f t="shared" si="669"/>
        <v>0</v>
      </c>
      <c r="KR222">
        <f t="shared" si="669"/>
        <v>0</v>
      </c>
      <c r="KS222">
        <f t="shared" si="669"/>
        <v>0</v>
      </c>
      <c r="KT222">
        <f t="shared" si="669"/>
        <v>0</v>
      </c>
      <c r="KU222">
        <f t="shared" si="669"/>
        <v>0</v>
      </c>
      <c r="KV222">
        <f t="shared" si="669"/>
        <v>0</v>
      </c>
      <c r="KW222">
        <f t="shared" si="669"/>
        <v>0</v>
      </c>
      <c r="KX222">
        <f t="shared" si="669"/>
        <v>0</v>
      </c>
      <c r="KY222">
        <f t="shared" si="669"/>
        <v>4.5024654696106476E-8</v>
      </c>
      <c r="KZ222">
        <f t="shared" si="669"/>
        <v>1.3916711451523819E-11</v>
      </c>
      <c r="LA222">
        <f t="shared" si="669"/>
        <v>0</v>
      </c>
      <c r="LB222">
        <f t="shared" si="669"/>
        <v>0</v>
      </c>
      <c r="LC222">
        <f t="shared" si="669"/>
        <v>0</v>
      </c>
      <c r="LD222">
        <f t="shared" si="669"/>
        <v>0</v>
      </c>
      <c r="LE222">
        <f t="shared" si="669"/>
        <v>9.414245981913174E-12</v>
      </c>
      <c r="LF222">
        <f t="shared" si="669"/>
        <v>0</v>
      </c>
      <c r="LG222">
        <f t="shared" si="669"/>
        <v>2.2512327348053238E-8</v>
      </c>
      <c r="LH222">
        <f t="shared" si="669"/>
        <v>1.1870136238064436E-10</v>
      </c>
      <c r="LI222">
        <f t="shared" si="669"/>
        <v>0</v>
      </c>
      <c r="LJ222">
        <f t="shared" si="669"/>
        <v>1.156273231302171E-3</v>
      </c>
      <c r="LK222">
        <f t="shared" si="669"/>
        <v>1.3734667957189622E-5</v>
      </c>
      <c r="LL222">
        <f t="shared" si="669"/>
        <v>0</v>
      </c>
      <c r="LM222">
        <f t="shared" si="669"/>
        <v>0</v>
      </c>
      <c r="LN222">
        <f t="shared" si="669"/>
        <v>0</v>
      </c>
      <c r="LO222">
        <f t="shared" si="669"/>
        <v>2.9898593083777079E-8</v>
      </c>
      <c r="LP222">
        <f t="shared" ref="LP222:OA222" si="670">LP77*$B77</f>
        <v>0</v>
      </c>
      <c r="LQ222">
        <f t="shared" si="670"/>
        <v>0</v>
      </c>
      <c r="LR222">
        <f t="shared" si="670"/>
        <v>0</v>
      </c>
      <c r="LS222">
        <f t="shared" si="670"/>
        <v>0</v>
      </c>
      <c r="LT222">
        <f t="shared" si="670"/>
        <v>0</v>
      </c>
      <c r="LU222">
        <f t="shared" si="670"/>
        <v>1.7360473403483463E-14</v>
      </c>
      <c r="LV222">
        <f t="shared" si="670"/>
        <v>0</v>
      </c>
      <c r="LW222">
        <f t="shared" si="670"/>
        <v>0</v>
      </c>
      <c r="LX222">
        <f t="shared" si="670"/>
        <v>0</v>
      </c>
      <c r="LY222">
        <f t="shared" si="670"/>
        <v>2.3147297871311279E-14</v>
      </c>
      <c r="LZ222">
        <f t="shared" si="670"/>
        <v>3.0863063828415044E-8</v>
      </c>
      <c r="MA222">
        <f t="shared" si="670"/>
        <v>0</v>
      </c>
      <c r="MB222">
        <f t="shared" si="670"/>
        <v>1.9289414892759407E-12</v>
      </c>
      <c r="MC222">
        <f t="shared" si="670"/>
        <v>0</v>
      </c>
      <c r="MD222">
        <f t="shared" si="670"/>
        <v>0</v>
      </c>
      <c r="ME222">
        <f t="shared" si="670"/>
        <v>2.0253885637397374E-11</v>
      </c>
      <c r="MF222">
        <f t="shared" si="670"/>
        <v>1.7360473403483463E-14</v>
      </c>
      <c r="MG222">
        <f t="shared" si="670"/>
        <v>0</v>
      </c>
      <c r="MH222">
        <f t="shared" si="670"/>
        <v>1.157364893565564E-14</v>
      </c>
      <c r="MI222">
        <f t="shared" si="670"/>
        <v>1.157364893565564E-14</v>
      </c>
      <c r="MJ222">
        <f t="shared" si="670"/>
        <v>1.7360473403483463E-14</v>
      </c>
      <c r="MK222">
        <f t="shared" si="670"/>
        <v>0</v>
      </c>
      <c r="ML222">
        <f t="shared" si="670"/>
        <v>1.1573648935655643E-13</v>
      </c>
      <c r="MM222">
        <f t="shared" si="670"/>
        <v>0</v>
      </c>
      <c r="MN222">
        <f t="shared" si="670"/>
        <v>0</v>
      </c>
      <c r="MO222">
        <f t="shared" si="670"/>
        <v>1.7360473403483463E-14</v>
      </c>
      <c r="MP222">
        <f t="shared" si="670"/>
        <v>2.0253885637397375E-8</v>
      </c>
      <c r="MQ222">
        <f t="shared" si="670"/>
        <v>0</v>
      </c>
      <c r="MR222">
        <f t="shared" si="670"/>
        <v>1.0609178191017675E-11</v>
      </c>
      <c r="MS222">
        <f t="shared" si="670"/>
        <v>0</v>
      </c>
      <c r="MT222">
        <f t="shared" si="670"/>
        <v>0</v>
      </c>
      <c r="MU222">
        <f t="shared" si="670"/>
        <v>0</v>
      </c>
      <c r="MV222">
        <f t="shared" si="670"/>
        <v>1.1573648935655643E-3</v>
      </c>
      <c r="MW222">
        <f t="shared" si="670"/>
        <v>0</v>
      </c>
      <c r="MX222">
        <f t="shared" si="670"/>
        <v>0</v>
      </c>
      <c r="MY222">
        <f t="shared" si="670"/>
        <v>0</v>
      </c>
      <c r="MZ222">
        <f t="shared" si="670"/>
        <v>1.3502590424931582E-11</v>
      </c>
      <c r="NA222">
        <f t="shared" si="670"/>
        <v>1.7360473403483463E-14</v>
      </c>
      <c r="NB222">
        <f t="shared" si="670"/>
        <v>8.1015542549589502E-13</v>
      </c>
      <c r="NC222">
        <f t="shared" si="670"/>
        <v>0</v>
      </c>
      <c r="ND222">
        <f t="shared" si="670"/>
        <v>8.1980013294227461E-12</v>
      </c>
      <c r="NE222">
        <f t="shared" si="670"/>
        <v>0</v>
      </c>
      <c r="NF222">
        <f t="shared" si="670"/>
        <v>0</v>
      </c>
      <c r="NG222">
        <f t="shared" si="670"/>
        <v>0</v>
      </c>
      <c r="NH222">
        <f t="shared" si="670"/>
        <v>0</v>
      </c>
      <c r="NI222">
        <f t="shared" si="670"/>
        <v>0</v>
      </c>
      <c r="NJ222">
        <f t="shared" si="670"/>
        <v>0</v>
      </c>
      <c r="NK222">
        <f t="shared" si="670"/>
        <v>0</v>
      </c>
      <c r="NL222">
        <f t="shared" si="670"/>
        <v>0</v>
      </c>
      <c r="NM222">
        <f t="shared" si="670"/>
        <v>1.157364893565564E-14</v>
      </c>
      <c r="NN222">
        <f t="shared" si="670"/>
        <v>1.1573648935655641E-11</v>
      </c>
      <c r="NO222">
        <f t="shared" si="670"/>
        <v>0</v>
      </c>
      <c r="NP222">
        <f t="shared" si="670"/>
        <v>0</v>
      </c>
      <c r="NQ222">
        <f t="shared" si="670"/>
        <v>1.543153191420752E-13</v>
      </c>
      <c r="NR222">
        <f t="shared" si="670"/>
        <v>0</v>
      </c>
      <c r="NS222">
        <f t="shared" si="670"/>
        <v>0</v>
      </c>
      <c r="NT222">
        <f t="shared" si="670"/>
        <v>0</v>
      </c>
      <c r="NU222">
        <f t="shared" si="670"/>
        <v>0</v>
      </c>
      <c r="NV222">
        <f t="shared" si="670"/>
        <v>0</v>
      </c>
      <c r="NW222">
        <f t="shared" si="670"/>
        <v>0</v>
      </c>
      <c r="NX222">
        <f t="shared" si="670"/>
        <v>0</v>
      </c>
      <c r="NY222">
        <f t="shared" si="670"/>
        <v>0</v>
      </c>
      <c r="NZ222">
        <f t="shared" si="670"/>
        <v>2.8934122339139109E-14</v>
      </c>
      <c r="OA222">
        <f t="shared" si="670"/>
        <v>2.7005180849863166E-14</v>
      </c>
      <c r="OB222">
        <f t="shared" ref="OB222:QM222" si="671">OB77*$B77</f>
        <v>0</v>
      </c>
      <c r="OC222">
        <f t="shared" si="671"/>
        <v>0</v>
      </c>
      <c r="OD222">
        <f t="shared" si="671"/>
        <v>0</v>
      </c>
      <c r="OE222">
        <f t="shared" si="671"/>
        <v>1.7360473403483463E-14</v>
      </c>
      <c r="OF222">
        <f t="shared" si="671"/>
        <v>7.2335305847847765E-10</v>
      </c>
      <c r="OG222">
        <f t="shared" si="671"/>
        <v>0</v>
      </c>
      <c r="OH222">
        <f t="shared" si="671"/>
        <v>0</v>
      </c>
      <c r="OI222">
        <f t="shared" si="671"/>
        <v>0</v>
      </c>
      <c r="OJ222">
        <f t="shared" si="671"/>
        <v>0</v>
      </c>
      <c r="OK222">
        <f t="shared" si="671"/>
        <v>0</v>
      </c>
      <c r="OL222">
        <f t="shared" si="671"/>
        <v>0</v>
      </c>
      <c r="OM222">
        <f t="shared" si="671"/>
        <v>0</v>
      </c>
      <c r="ON222">
        <f t="shared" si="671"/>
        <v>0</v>
      </c>
      <c r="OO222">
        <f t="shared" si="671"/>
        <v>3.6649888296242872E-12</v>
      </c>
      <c r="OP222">
        <f t="shared" si="671"/>
        <v>4.8223537231898518E-12</v>
      </c>
      <c r="OQ222">
        <f t="shared" si="671"/>
        <v>0</v>
      </c>
      <c r="OR222">
        <f t="shared" si="671"/>
        <v>0</v>
      </c>
      <c r="OS222">
        <f t="shared" si="671"/>
        <v>0</v>
      </c>
      <c r="OT222">
        <f t="shared" si="671"/>
        <v>2.5076239360587218E-12</v>
      </c>
      <c r="OU222">
        <f t="shared" si="671"/>
        <v>0</v>
      </c>
      <c r="OV222">
        <f t="shared" si="671"/>
        <v>0</v>
      </c>
      <c r="OW222">
        <f t="shared" si="671"/>
        <v>2.2182827126673316E-8</v>
      </c>
      <c r="OX222">
        <f t="shared" si="671"/>
        <v>0</v>
      </c>
      <c r="OY222">
        <f t="shared" si="671"/>
        <v>1.0609178191017675E-11</v>
      </c>
      <c r="OZ222">
        <f t="shared" si="671"/>
        <v>2.3147297871311287E-13</v>
      </c>
      <c r="PA222">
        <f t="shared" si="671"/>
        <v>0</v>
      </c>
      <c r="PB222">
        <f t="shared" si="671"/>
        <v>0</v>
      </c>
      <c r="PC222">
        <f t="shared" si="671"/>
        <v>0</v>
      </c>
      <c r="PD222">
        <f t="shared" si="671"/>
        <v>0</v>
      </c>
      <c r="PE222">
        <f t="shared" si="671"/>
        <v>0</v>
      </c>
      <c r="PF222">
        <f t="shared" si="671"/>
        <v>1.7360473403483463E-8</v>
      </c>
      <c r="PG222">
        <f t="shared" si="671"/>
        <v>0</v>
      </c>
      <c r="PH222">
        <f t="shared" si="671"/>
        <v>8.1015542549589509E-7</v>
      </c>
      <c r="PI222">
        <f t="shared" si="671"/>
        <v>0</v>
      </c>
      <c r="PJ222">
        <f t="shared" si="671"/>
        <v>2.5076239360587225E-8</v>
      </c>
      <c r="PK222">
        <f t="shared" si="671"/>
        <v>5.8832715422916177E-12</v>
      </c>
      <c r="PL222">
        <f t="shared" si="671"/>
        <v>0</v>
      </c>
      <c r="PM222">
        <f t="shared" si="671"/>
        <v>2.0253885637397374E-11</v>
      </c>
      <c r="PN222">
        <f t="shared" si="671"/>
        <v>4.2436712764070699E-11</v>
      </c>
      <c r="PO222">
        <f t="shared" si="671"/>
        <v>0</v>
      </c>
      <c r="PP222">
        <f t="shared" si="671"/>
        <v>9.6447074463797019E-7</v>
      </c>
      <c r="PQ222">
        <f t="shared" si="671"/>
        <v>0</v>
      </c>
      <c r="PR222">
        <f t="shared" si="671"/>
        <v>0</v>
      </c>
      <c r="PS222">
        <f t="shared" si="671"/>
        <v>0</v>
      </c>
      <c r="PT222">
        <f t="shared" si="671"/>
        <v>0</v>
      </c>
      <c r="PU222">
        <f t="shared" si="671"/>
        <v>0</v>
      </c>
      <c r="PV222">
        <f t="shared" si="671"/>
        <v>0</v>
      </c>
      <c r="PW222">
        <f t="shared" si="671"/>
        <v>1.6396002658845497E-13</v>
      </c>
      <c r="PX222">
        <f t="shared" si="671"/>
        <v>0</v>
      </c>
      <c r="PY222">
        <f t="shared" si="671"/>
        <v>0</v>
      </c>
      <c r="PZ222">
        <f t="shared" si="671"/>
        <v>0</v>
      </c>
      <c r="QA222">
        <f t="shared" si="671"/>
        <v>1.8324983209492432E-8</v>
      </c>
      <c r="QB222">
        <f t="shared" si="671"/>
        <v>0</v>
      </c>
      <c r="QC222">
        <f t="shared" si="671"/>
        <v>0</v>
      </c>
      <c r="QD222">
        <f t="shared" si="671"/>
        <v>0</v>
      </c>
      <c r="QE222">
        <f t="shared" si="671"/>
        <v>1.5431531914207522E-8</v>
      </c>
      <c r="QF222">
        <f t="shared" si="671"/>
        <v>0</v>
      </c>
      <c r="QG222">
        <f t="shared" si="671"/>
        <v>4.8223537231898527E-14</v>
      </c>
      <c r="QH222">
        <f t="shared" si="671"/>
        <v>0</v>
      </c>
      <c r="QI222">
        <f t="shared" si="671"/>
        <v>0</v>
      </c>
      <c r="QJ222">
        <f t="shared" si="671"/>
        <v>0</v>
      </c>
      <c r="QK222">
        <f t="shared" si="671"/>
        <v>0</v>
      </c>
      <c r="QL222">
        <f t="shared" si="671"/>
        <v>2.3147297871311287E-13</v>
      </c>
      <c r="QM222">
        <f t="shared" si="671"/>
        <v>0</v>
      </c>
      <c r="QN222">
        <f t="shared" ref="QN222:RI222" si="672">QN77*$B77</f>
        <v>0</v>
      </c>
      <c r="QO222">
        <f t="shared" si="672"/>
        <v>5.7868244678278212E-9</v>
      </c>
      <c r="QP222">
        <f t="shared" si="672"/>
        <v>5.7868244678278212E-9</v>
      </c>
      <c r="QQ222">
        <f t="shared" si="672"/>
        <v>0</v>
      </c>
      <c r="QR222">
        <f t="shared" si="672"/>
        <v>0</v>
      </c>
      <c r="QS222">
        <f t="shared" si="672"/>
        <v>0</v>
      </c>
      <c r="QT222">
        <f t="shared" si="672"/>
        <v>0</v>
      </c>
      <c r="QU222">
        <f t="shared" si="672"/>
        <v>0</v>
      </c>
      <c r="QV222">
        <f t="shared" si="672"/>
        <v>0</v>
      </c>
      <c r="QW222">
        <f t="shared" si="672"/>
        <v>0</v>
      </c>
      <c r="QX222">
        <f t="shared" si="672"/>
        <v>0</v>
      </c>
      <c r="QY222">
        <f t="shared" si="672"/>
        <v>0</v>
      </c>
      <c r="QZ222">
        <f t="shared" si="672"/>
        <v>1.0609178191017673E-7</v>
      </c>
      <c r="RA222">
        <f t="shared" si="672"/>
        <v>3.2792005317690984E-11</v>
      </c>
      <c r="RB222">
        <f t="shared" si="672"/>
        <v>0</v>
      </c>
      <c r="RC222">
        <f t="shared" si="672"/>
        <v>0</v>
      </c>
      <c r="RD222">
        <f t="shared" si="672"/>
        <v>0</v>
      </c>
      <c r="RE222">
        <f t="shared" si="672"/>
        <v>0</v>
      </c>
      <c r="RF222">
        <f t="shared" si="672"/>
        <v>2.2182827126673319E-11</v>
      </c>
      <c r="RG222">
        <f t="shared" si="672"/>
        <v>0</v>
      </c>
      <c r="RH222">
        <f t="shared" si="672"/>
        <v>5.3045890955088367E-8</v>
      </c>
      <c r="RI222">
        <f t="shared" si="672"/>
        <v>2.7969651594501142E-10</v>
      </c>
    </row>
    <row r="223" spans="1:477" x14ac:dyDescent="0.35">
      <c r="A223" s="3"/>
      <c r="B223" s="32"/>
      <c r="C223" s="3" t="str">
        <f t="shared" si="599"/>
        <v xml:space="preserve">Permian </v>
      </c>
      <c r="D223" t="str">
        <f t="shared" si="600"/>
        <v>Conventional</v>
      </c>
      <c r="E223" t="s">
        <v>200</v>
      </c>
      <c r="F223" t="s">
        <v>181</v>
      </c>
      <c r="G223" t="s">
        <v>174</v>
      </c>
      <c r="H223">
        <f t="shared" ref="H223:BS223" si="673">H78*$B78</f>
        <v>0</v>
      </c>
      <c r="I223" s="12">
        <f t="shared" si="673"/>
        <v>0</v>
      </c>
      <c r="J223">
        <f t="shared" si="673"/>
        <v>0</v>
      </c>
      <c r="K223">
        <f t="shared" si="673"/>
        <v>0</v>
      </c>
      <c r="L223">
        <f t="shared" si="673"/>
        <v>0</v>
      </c>
      <c r="M223">
        <f t="shared" si="673"/>
        <v>0</v>
      </c>
      <c r="N223">
        <f t="shared" si="673"/>
        <v>0</v>
      </c>
      <c r="O223">
        <f t="shared" si="673"/>
        <v>0</v>
      </c>
      <c r="P223">
        <f t="shared" si="673"/>
        <v>0</v>
      </c>
      <c r="Q223">
        <f t="shared" si="673"/>
        <v>0</v>
      </c>
      <c r="R223">
        <f t="shared" si="673"/>
        <v>0</v>
      </c>
      <c r="S223">
        <f t="shared" si="673"/>
        <v>0</v>
      </c>
      <c r="T223">
        <f t="shared" si="673"/>
        <v>0</v>
      </c>
      <c r="U223">
        <f t="shared" si="673"/>
        <v>0</v>
      </c>
      <c r="V223">
        <f t="shared" si="673"/>
        <v>0</v>
      </c>
      <c r="W223">
        <f t="shared" si="673"/>
        <v>0</v>
      </c>
      <c r="X223">
        <f t="shared" si="673"/>
        <v>0</v>
      </c>
      <c r="Y223">
        <f t="shared" si="673"/>
        <v>0</v>
      </c>
      <c r="Z223">
        <f t="shared" si="673"/>
        <v>0</v>
      </c>
      <c r="AA223">
        <f t="shared" si="673"/>
        <v>0</v>
      </c>
      <c r="AB223">
        <f t="shared" si="673"/>
        <v>0</v>
      </c>
      <c r="AC223">
        <f t="shared" si="673"/>
        <v>0</v>
      </c>
      <c r="AD223">
        <f t="shared" si="673"/>
        <v>0</v>
      </c>
      <c r="AE223">
        <f t="shared" si="673"/>
        <v>0</v>
      </c>
      <c r="AF223">
        <f t="shared" si="673"/>
        <v>0</v>
      </c>
      <c r="AG223">
        <f t="shared" si="673"/>
        <v>0</v>
      </c>
      <c r="AH223">
        <f t="shared" si="673"/>
        <v>0</v>
      </c>
      <c r="AI223">
        <f t="shared" si="673"/>
        <v>0</v>
      </c>
      <c r="AJ223">
        <f t="shared" si="673"/>
        <v>0</v>
      </c>
      <c r="AK223">
        <f t="shared" si="673"/>
        <v>0</v>
      </c>
      <c r="AL223">
        <f t="shared" si="673"/>
        <v>0</v>
      </c>
      <c r="AM223">
        <f t="shared" si="673"/>
        <v>0</v>
      </c>
      <c r="AN223">
        <f t="shared" si="673"/>
        <v>0</v>
      </c>
      <c r="AO223">
        <f t="shared" si="673"/>
        <v>1.1674459408345181E-20</v>
      </c>
      <c r="AP223">
        <f t="shared" si="673"/>
        <v>0</v>
      </c>
      <c r="AQ223">
        <f t="shared" si="673"/>
        <v>0</v>
      </c>
      <c r="AR223">
        <f t="shared" si="673"/>
        <v>0</v>
      </c>
      <c r="AS223">
        <f t="shared" si="673"/>
        <v>0</v>
      </c>
      <c r="AT223">
        <f t="shared" si="673"/>
        <v>0</v>
      </c>
      <c r="AU223">
        <f t="shared" si="673"/>
        <v>0</v>
      </c>
      <c r="AV223">
        <f t="shared" si="673"/>
        <v>1.0727547155758236E-19</v>
      </c>
      <c r="AW223">
        <f t="shared" si="673"/>
        <v>0</v>
      </c>
      <c r="AX223">
        <f t="shared" si="673"/>
        <v>0</v>
      </c>
      <c r="AY223">
        <f t="shared" si="673"/>
        <v>0</v>
      </c>
      <c r="AZ223">
        <f t="shared" si="673"/>
        <v>0</v>
      </c>
      <c r="BA223">
        <f t="shared" si="673"/>
        <v>0</v>
      </c>
      <c r="BB223">
        <f t="shared" si="673"/>
        <v>0</v>
      </c>
      <c r="BC223">
        <f t="shared" si="673"/>
        <v>1.2607901770567652E-18</v>
      </c>
      <c r="BD223">
        <f t="shared" si="673"/>
        <v>0</v>
      </c>
      <c r="BE223">
        <f t="shared" si="673"/>
        <v>0</v>
      </c>
      <c r="BF223">
        <f t="shared" si="673"/>
        <v>0</v>
      </c>
      <c r="BG223">
        <f t="shared" si="673"/>
        <v>0</v>
      </c>
      <c r="BH223">
        <f t="shared" si="673"/>
        <v>0</v>
      </c>
      <c r="BI223">
        <f t="shared" si="673"/>
        <v>0</v>
      </c>
      <c r="BJ223">
        <f t="shared" si="673"/>
        <v>0</v>
      </c>
      <c r="BK223">
        <f t="shared" si="673"/>
        <v>0</v>
      </c>
      <c r="BL223">
        <f t="shared" si="673"/>
        <v>0</v>
      </c>
      <c r="BM223">
        <f t="shared" si="673"/>
        <v>0</v>
      </c>
      <c r="BN223">
        <f t="shared" si="673"/>
        <v>0</v>
      </c>
      <c r="BO223">
        <f t="shared" si="673"/>
        <v>0</v>
      </c>
      <c r="BP223">
        <f t="shared" si="673"/>
        <v>0</v>
      </c>
      <c r="BQ223">
        <f t="shared" si="673"/>
        <v>0</v>
      </c>
      <c r="BR223">
        <f t="shared" si="673"/>
        <v>0</v>
      </c>
      <c r="BS223">
        <f t="shared" si="673"/>
        <v>0</v>
      </c>
      <c r="BT223">
        <f t="shared" ref="BT223:EE223" si="674">BT78*$B78</f>
        <v>0</v>
      </c>
      <c r="BU223">
        <f t="shared" si="674"/>
        <v>0</v>
      </c>
      <c r="BV223">
        <f t="shared" si="674"/>
        <v>0</v>
      </c>
      <c r="BW223">
        <f t="shared" si="674"/>
        <v>0</v>
      </c>
      <c r="BX223">
        <f t="shared" si="674"/>
        <v>0</v>
      </c>
      <c r="BY223">
        <f t="shared" si="674"/>
        <v>0</v>
      </c>
      <c r="BZ223">
        <f t="shared" si="674"/>
        <v>0</v>
      </c>
      <c r="CA223">
        <f t="shared" si="674"/>
        <v>0</v>
      </c>
      <c r="CB223">
        <f t="shared" si="674"/>
        <v>0</v>
      </c>
      <c r="CC223">
        <f t="shared" si="674"/>
        <v>0</v>
      </c>
      <c r="CD223">
        <f t="shared" si="674"/>
        <v>0</v>
      </c>
      <c r="CE223">
        <f t="shared" si="674"/>
        <v>0</v>
      </c>
      <c r="CF223">
        <f t="shared" si="674"/>
        <v>0</v>
      </c>
      <c r="CG223">
        <f t="shared" si="674"/>
        <v>0</v>
      </c>
      <c r="CH223">
        <f t="shared" si="674"/>
        <v>0</v>
      </c>
      <c r="CI223">
        <f t="shared" si="674"/>
        <v>0</v>
      </c>
      <c r="CJ223">
        <f t="shared" si="674"/>
        <v>0</v>
      </c>
      <c r="CK223">
        <f t="shared" si="674"/>
        <v>0</v>
      </c>
      <c r="CL223">
        <f t="shared" si="674"/>
        <v>0</v>
      </c>
      <c r="CM223">
        <f t="shared" si="674"/>
        <v>0</v>
      </c>
      <c r="CN223">
        <f t="shared" si="674"/>
        <v>0</v>
      </c>
      <c r="CO223">
        <f t="shared" si="674"/>
        <v>0</v>
      </c>
      <c r="CP223">
        <f t="shared" si="674"/>
        <v>0</v>
      </c>
      <c r="CQ223">
        <f t="shared" si="674"/>
        <v>0</v>
      </c>
      <c r="CR223">
        <f t="shared" si="674"/>
        <v>0</v>
      </c>
      <c r="CS223">
        <f t="shared" si="674"/>
        <v>0</v>
      </c>
      <c r="CT223">
        <f t="shared" si="674"/>
        <v>0</v>
      </c>
      <c r="CU223">
        <f t="shared" si="674"/>
        <v>0</v>
      </c>
      <c r="CV223">
        <f t="shared" si="674"/>
        <v>0</v>
      </c>
      <c r="CW223">
        <f t="shared" si="674"/>
        <v>0</v>
      </c>
      <c r="CX223">
        <f t="shared" si="674"/>
        <v>0</v>
      </c>
      <c r="CY223">
        <f t="shared" si="674"/>
        <v>0</v>
      </c>
      <c r="CZ223">
        <f t="shared" si="674"/>
        <v>0</v>
      </c>
      <c r="DA223">
        <f t="shared" si="674"/>
        <v>0</v>
      </c>
      <c r="DB223">
        <f t="shared" si="674"/>
        <v>0</v>
      </c>
      <c r="DC223">
        <f t="shared" si="674"/>
        <v>3.4335723792247967E-20</v>
      </c>
      <c r="DD223">
        <f t="shared" si="674"/>
        <v>0</v>
      </c>
      <c r="DE223">
        <f t="shared" si="674"/>
        <v>0</v>
      </c>
      <c r="DF223">
        <f t="shared" si="674"/>
        <v>0</v>
      </c>
      <c r="DG223">
        <f t="shared" si="674"/>
        <v>0</v>
      </c>
      <c r="DH223">
        <f t="shared" si="674"/>
        <v>0</v>
      </c>
      <c r="DI223">
        <f t="shared" si="674"/>
        <v>0</v>
      </c>
      <c r="DJ223">
        <f t="shared" si="674"/>
        <v>6.5402199534192281E-19</v>
      </c>
      <c r="DK223">
        <f t="shared" si="674"/>
        <v>0</v>
      </c>
      <c r="DL223">
        <f t="shared" si="674"/>
        <v>0</v>
      </c>
      <c r="DM223">
        <f t="shared" si="674"/>
        <v>0</v>
      </c>
      <c r="DN223">
        <f t="shared" si="674"/>
        <v>0</v>
      </c>
      <c r="DO223">
        <f t="shared" si="674"/>
        <v>0</v>
      </c>
      <c r="DP223">
        <f t="shared" si="674"/>
        <v>0</v>
      </c>
      <c r="DQ223">
        <f t="shared" si="674"/>
        <v>0</v>
      </c>
      <c r="DR223">
        <f t="shared" si="674"/>
        <v>0</v>
      </c>
      <c r="DS223">
        <f t="shared" si="674"/>
        <v>0</v>
      </c>
      <c r="DT223">
        <f t="shared" si="674"/>
        <v>0</v>
      </c>
      <c r="DU223">
        <f t="shared" si="674"/>
        <v>0</v>
      </c>
      <c r="DV223">
        <f t="shared" si="674"/>
        <v>0</v>
      </c>
      <c r="DW223">
        <f t="shared" si="674"/>
        <v>0</v>
      </c>
      <c r="DX223">
        <f t="shared" si="674"/>
        <v>0</v>
      </c>
      <c r="DY223">
        <f t="shared" si="674"/>
        <v>0</v>
      </c>
      <c r="DZ223">
        <f t="shared" si="674"/>
        <v>0</v>
      </c>
      <c r="EA223">
        <f t="shared" si="674"/>
        <v>0</v>
      </c>
      <c r="EB223">
        <f t="shared" si="674"/>
        <v>0</v>
      </c>
      <c r="EC223">
        <f t="shared" si="674"/>
        <v>0</v>
      </c>
      <c r="ED223">
        <f t="shared" si="674"/>
        <v>0</v>
      </c>
      <c r="EE223">
        <f t="shared" si="674"/>
        <v>0</v>
      </c>
      <c r="EF223">
        <f t="shared" ref="EF223:GQ223" si="675">EF78*$B78</f>
        <v>0</v>
      </c>
      <c r="EG223">
        <f t="shared" si="675"/>
        <v>0</v>
      </c>
      <c r="EH223">
        <f t="shared" si="675"/>
        <v>0</v>
      </c>
      <c r="EI223">
        <f t="shared" si="675"/>
        <v>0</v>
      </c>
      <c r="EJ223">
        <f t="shared" si="675"/>
        <v>0</v>
      </c>
      <c r="EK223">
        <f t="shared" si="675"/>
        <v>0</v>
      </c>
      <c r="EL223">
        <f t="shared" si="675"/>
        <v>0</v>
      </c>
      <c r="EM223">
        <f t="shared" si="675"/>
        <v>0</v>
      </c>
      <c r="EN223">
        <f t="shared" si="675"/>
        <v>3.9134649606257786E-20</v>
      </c>
      <c r="EO223">
        <f t="shared" si="675"/>
        <v>0</v>
      </c>
      <c r="EP223">
        <f t="shared" si="675"/>
        <v>0</v>
      </c>
      <c r="EQ223">
        <f t="shared" si="675"/>
        <v>0</v>
      </c>
      <c r="ER223">
        <f t="shared" si="675"/>
        <v>0</v>
      </c>
      <c r="ES223">
        <f t="shared" si="675"/>
        <v>2.0948203033875646E-18</v>
      </c>
      <c r="ET223">
        <f t="shared" si="675"/>
        <v>0</v>
      </c>
      <c r="EU223">
        <f t="shared" si="675"/>
        <v>0</v>
      </c>
      <c r="EV223">
        <f t="shared" si="675"/>
        <v>0</v>
      </c>
      <c r="EW223">
        <f t="shared" si="675"/>
        <v>0</v>
      </c>
      <c r="EX223">
        <f t="shared" si="675"/>
        <v>0</v>
      </c>
      <c r="EY223">
        <f t="shared" si="675"/>
        <v>0</v>
      </c>
      <c r="EZ223">
        <f t="shared" si="675"/>
        <v>0</v>
      </c>
      <c r="FA223">
        <f t="shared" si="675"/>
        <v>0</v>
      </c>
      <c r="FB223">
        <f t="shared" si="675"/>
        <v>0</v>
      </c>
      <c r="FC223">
        <f t="shared" si="675"/>
        <v>0</v>
      </c>
      <c r="FD223">
        <f t="shared" si="675"/>
        <v>0</v>
      </c>
      <c r="FE223">
        <f t="shared" si="675"/>
        <v>0</v>
      </c>
      <c r="FF223">
        <f t="shared" si="675"/>
        <v>0</v>
      </c>
      <c r="FG223">
        <f t="shared" si="675"/>
        <v>0</v>
      </c>
      <c r="FH223" s="5">
        <f t="shared" si="675"/>
        <v>0</v>
      </c>
      <c r="FI223">
        <f t="shared" si="675"/>
        <v>0</v>
      </c>
      <c r="FJ223">
        <f t="shared" si="675"/>
        <v>0</v>
      </c>
      <c r="FK223">
        <f t="shared" si="675"/>
        <v>0</v>
      </c>
      <c r="FL223">
        <f t="shared" si="675"/>
        <v>0</v>
      </c>
      <c r="FM223">
        <f t="shared" si="675"/>
        <v>0</v>
      </c>
      <c r="FN223">
        <f t="shared" si="675"/>
        <v>0</v>
      </c>
      <c r="FO223">
        <f t="shared" si="675"/>
        <v>0</v>
      </c>
      <c r="FP223">
        <f t="shared" si="675"/>
        <v>0</v>
      </c>
      <c r="FQ223">
        <f t="shared" si="675"/>
        <v>0</v>
      </c>
      <c r="FR223">
        <f t="shared" si="675"/>
        <v>0</v>
      </c>
      <c r="FS223">
        <f t="shared" si="675"/>
        <v>0</v>
      </c>
      <c r="FT223">
        <f t="shared" si="675"/>
        <v>0</v>
      </c>
      <c r="FU223">
        <f t="shared" si="675"/>
        <v>0</v>
      </c>
      <c r="FV223">
        <f t="shared" si="675"/>
        <v>0</v>
      </c>
      <c r="FW223">
        <f t="shared" si="675"/>
        <v>0</v>
      </c>
      <c r="FX223">
        <f t="shared" si="675"/>
        <v>0</v>
      </c>
      <c r="FY223">
        <f t="shared" si="675"/>
        <v>0</v>
      </c>
      <c r="FZ223">
        <f t="shared" si="675"/>
        <v>0</v>
      </c>
      <c r="GA223">
        <f t="shared" si="675"/>
        <v>0</v>
      </c>
      <c r="GB223">
        <f t="shared" si="675"/>
        <v>0</v>
      </c>
      <c r="GC223">
        <f t="shared" si="675"/>
        <v>0</v>
      </c>
      <c r="GD223">
        <f t="shared" si="675"/>
        <v>0</v>
      </c>
      <c r="GE223">
        <f t="shared" si="675"/>
        <v>0</v>
      </c>
      <c r="GF223">
        <f t="shared" si="675"/>
        <v>0</v>
      </c>
      <c r="GG223">
        <f t="shared" si="675"/>
        <v>0</v>
      </c>
      <c r="GH223">
        <f t="shared" si="675"/>
        <v>0</v>
      </c>
      <c r="GI223">
        <f t="shared" si="675"/>
        <v>0</v>
      </c>
      <c r="GJ223">
        <f t="shared" si="675"/>
        <v>0</v>
      </c>
      <c r="GK223">
        <f t="shared" si="675"/>
        <v>0</v>
      </c>
      <c r="GL223">
        <f t="shared" si="675"/>
        <v>0</v>
      </c>
      <c r="GM223">
        <f t="shared" si="675"/>
        <v>0</v>
      </c>
      <c r="GN223">
        <f t="shared" si="675"/>
        <v>0</v>
      </c>
      <c r="GO223">
        <f t="shared" si="675"/>
        <v>0</v>
      </c>
      <c r="GP223">
        <f t="shared" si="675"/>
        <v>8.5370401302412809E-22</v>
      </c>
      <c r="GQ223">
        <f t="shared" si="675"/>
        <v>0</v>
      </c>
      <c r="GR223">
        <f t="shared" ref="GR223:JC223" si="676">GR78*$B78</f>
        <v>0</v>
      </c>
      <c r="GS223">
        <f t="shared" si="676"/>
        <v>0</v>
      </c>
      <c r="GT223">
        <f t="shared" si="676"/>
        <v>0</v>
      </c>
      <c r="GU223">
        <f t="shared" si="676"/>
        <v>0</v>
      </c>
      <c r="GV223">
        <f t="shared" si="676"/>
        <v>0</v>
      </c>
      <c r="GW223">
        <f t="shared" si="676"/>
        <v>7.8413118775973431E-21</v>
      </c>
      <c r="GX223">
        <f t="shared" si="676"/>
        <v>0</v>
      </c>
      <c r="GY223">
        <f t="shared" si="676"/>
        <v>0</v>
      </c>
      <c r="GZ223">
        <f t="shared" si="676"/>
        <v>0</v>
      </c>
      <c r="HA223">
        <f t="shared" si="676"/>
        <v>0</v>
      </c>
      <c r="HB223">
        <f t="shared" si="676"/>
        <v>0</v>
      </c>
      <c r="HC223">
        <f t="shared" si="676"/>
        <v>0</v>
      </c>
      <c r="HD223">
        <f t="shared" si="676"/>
        <v>9.1375161231146963E-20</v>
      </c>
      <c r="HE223">
        <f t="shared" si="676"/>
        <v>0</v>
      </c>
      <c r="HF223">
        <f t="shared" si="676"/>
        <v>0</v>
      </c>
      <c r="HG223">
        <f t="shared" si="676"/>
        <v>0</v>
      </c>
      <c r="HH223">
        <f t="shared" si="676"/>
        <v>0</v>
      </c>
      <c r="HI223">
        <f t="shared" si="676"/>
        <v>0</v>
      </c>
      <c r="HJ223">
        <f t="shared" si="676"/>
        <v>0</v>
      </c>
      <c r="HK223">
        <f t="shared" si="676"/>
        <v>0</v>
      </c>
      <c r="HL223">
        <f t="shared" si="676"/>
        <v>0</v>
      </c>
      <c r="HM223">
        <f t="shared" si="676"/>
        <v>0</v>
      </c>
      <c r="HN223">
        <f t="shared" si="676"/>
        <v>0</v>
      </c>
      <c r="HO223">
        <f t="shared" si="676"/>
        <v>0</v>
      </c>
      <c r="HP223">
        <f t="shared" si="676"/>
        <v>0</v>
      </c>
      <c r="HQ223">
        <f t="shared" si="676"/>
        <v>0</v>
      </c>
      <c r="HR223">
        <f t="shared" si="676"/>
        <v>0</v>
      </c>
      <c r="HS223">
        <f t="shared" si="676"/>
        <v>0</v>
      </c>
      <c r="HT223">
        <f t="shared" si="676"/>
        <v>0</v>
      </c>
      <c r="HU223">
        <f t="shared" si="676"/>
        <v>0</v>
      </c>
      <c r="HV223">
        <f t="shared" si="676"/>
        <v>0</v>
      </c>
      <c r="HW223">
        <f t="shared" si="676"/>
        <v>0</v>
      </c>
      <c r="HX223">
        <f t="shared" si="676"/>
        <v>0</v>
      </c>
      <c r="HY223">
        <f t="shared" si="676"/>
        <v>0</v>
      </c>
      <c r="HZ223">
        <f t="shared" si="676"/>
        <v>0</v>
      </c>
      <c r="IA223">
        <f t="shared" si="676"/>
        <v>0</v>
      </c>
      <c r="IB223">
        <f t="shared" si="676"/>
        <v>0</v>
      </c>
      <c r="IC223">
        <f t="shared" si="676"/>
        <v>0</v>
      </c>
      <c r="ID223">
        <f t="shared" si="676"/>
        <v>0</v>
      </c>
      <c r="IE223">
        <f t="shared" si="676"/>
        <v>0</v>
      </c>
      <c r="IF223">
        <f t="shared" si="676"/>
        <v>0</v>
      </c>
      <c r="IG223">
        <f t="shared" si="676"/>
        <v>0</v>
      </c>
      <c r="IH223">
        <f t="shared" si="676"/>
        <v>0</v>
      </c>
      <c r="II223">
        <f t="shared" si="676"/>
        <v>0</v>
      </c>
      <c r="IJ223">
        <f t="shared" si="676"/>
        <v>0</v>
      </c>
      <c r="IK223">
        <f t="shared" si="676"/>
        <v>0</v>
      </c>
      <c r="IL223">
        <f t="shared" si="676"/>
        <v>0</v>
      </c>
      <c r="IM223">
        <f t="shared" si="676"/>
        <v>0</v>
      </c>
      <c r="IN223">
        <f t="shared" si="676"/>
        <v>0</v>
      </c>
      <c r="IO223">
        <f t="shared" si="676"/>
        <v>0</v>
      </c>
      <c r="IP223">
        <f t="shared" si="676"/>
        <v>0</v>
      </c>
      <c r="IQ223">
        <f t="shared" si="676"/>
        <v>0</v>
      </c>
      <c r="IR223">
        <f t="shared" si="676"/>
        <v>0</v>
      </c>
      <c r="IS223">
        <f t="shared" si="676"/>
        <v>0</v>
      </c>
      <c r="IT223">
        <f t="shared" si="676"/>
        <v>0</v>
      </c>
      <c r="IU223">
        <f t="shared" si="676"/>
        <v>0</v>
      </c>
      <c r="IV223">
        <f t="shared" si="676"/>
        <v>0</v>
      </c>
      <c r="IW223">
        <f t="shared" si="676"/>
        <v>0</v>
      </c>
      <c r="IX223">
        <f t="shared" si="676"/>
        <v>0</v>
      </c>
      <c r="IY223">
        <f t="shared" si="676"/>
        <v>0</v>
      </c>
      <c r="IZ223">
        <f t="shared" si="676"/>
        <v>0</v>
      </c>
      <c r="JA223">
        <f t="shared" si="676"/>
        <v>0</v>
      </c>
      <c r="JB223">
        <f t="shared" si="676"/>
        <v>0</v>
      </c>
      <c r="JC223">
        <f t="shared" si="676"/>
        <v>0</v>
      </c>
      <c r="JD223">
        <f t="shared" ref="JD223:LO223" si="677">JD78*$B78</f>
        <v>2.4941103050460664E-21</v>
      </c>
      <c r="JE223">
        <f t="shared" si="677"/>
        <v>0</v>
      </c>
      <c r="JF223">
        <f t="shared" si="677"/>
        <v>0</v>
      </c>
      <c r="JG223">
        <f t="shared" si="677"/>
        <v>0</v>
      </c>
      <c r="JH223">
        <f t="shared" si="677"/>
        <v>0</v>
      </c>
      <c r="JI223">
        <f t="shared" si="677"/>
        <v>0</v>
      </c>
      <c r="JJ223">
        <f t="shared" si="677"/>
        <v>0</v>
      </c>
      <c r="JK223">
        <f t="shared" si="677"/>
        <v>4.7516568950398463E-20</v>
      </c>
      <c r="JL223">
        <f t="shared" si="677"/>
        <v>0</v>
      </c>
      <c r="JM223">
        <f t="shared" si="677"/>
        <v>0</v>
      </c>
      <c r="JN223">
        <f t="shared" si="677"/>
        <v>0</v>
      </c>
      <c r="JO223">
        <f t="shared" si="677"/>
        <v>0</v>
      </c>
      <c r="JP223">
        <f t="shared" si="677"/>
        <v>0</v>
      </c>
      <c r="JQ223">
        <f t="shared" si="677"/>
        <v>0</v>
      </c>
      <c r="JR223">
        <f t="shared" si="677"/>
        <v>0</v>
      </c>
      <c r="JS223">
        <f t="shared" si="677"/>
        <v>0</v>
      </c>
      <c r="JT223">
        <f t="shared" si="677"/>
        <v>0</v>
      </c>
      <c r="JU223">
        <f t="shared" si="677"/>
        <v>0</v>
      </c>
      <c r="JV223">
        <f t="shared" si="677"/>
        <v>0</v>
      </c>
      <c r="JW223">
        <f t="shared" si="677"/>
        <v>0</v>
      </c>
      <c r="JX223">
        <f t="shared" si="677"/>
        <v>0</v>
      </c>
      <c r="JY223">
        <f t="shared" si="677"/>
        <v>0</v>
      </c>
      <c r="JZ223">
        <f t="shared" si="677"/>
        <v>0</v>
      </c>
      <c r="KA223">
        <f t="shared" si="677"/>
        <v>0</v>
      </c>
      <c r="KB223">
        <f t="shared" si="677"/>
        <v>0</v>
      </c>
      <c r="KC223">
        <f t="shared" si="677"/>
        <v>0</v>
      </c>
      <c r="KD223">
        <f t="shared" si="677"/>
        <v>0</v>
      </c>
      <c r="KE223">
        <f t="shared" si="677"/>
        <v>0</v>
      </c>
      <c r="KF223">
        <f t="shared" si="677"/>
        <v>0</v>
      </c>
      <c r="KG223">
        <f t="shared" si="677"/>
        <v>0</v>
      </c>
      <c r="KH223">
        <f t="shared" si="677"/>
        <v>0</v>
      </c>
      <c r="KI223">
        <f t="shared" si="677"/>
        <v>0</v>
      </c>
      <c r="KJ223">
        <f t="shared" si="677"/>
        <v>0</v>
      </c>
      <c r="KK223">
        <f t="shared" si="677"/>
        <v>0</v>
      </c>
      <c r="KL223">
        <f t="shared" si="677"/>
        <v>0</v>
      </c>
      <c r="KM223">
        <f t="shared" si="677"/>
        <v>0</v>
      </c>
      <c r="KN223">
        <f t="shared" si="677"/>
        <v>0</v>
      </c>
      <c r="KO223">
        <f t="shared" si="677"/>
        <v>2.8379484728421505E-21</v>
      </c>
      <c r="KP223">
        <f t="shared" si="677"/>
        <v>0</v>
      </c>
      <c r="KQ223">
        <f t="shared" si="677"/>
        <v>0</v>
      </c>
      <c r="KR223">
        <f t="shared" si="677"/>
        <v>0</v>
      </c>
      <c r="KS223">
        <f t="shared" si="677"/>
        <v>0</v>
      </c>
      <c r="KT223">
        <f t="shared" si="677"/>
        <v>1.5222116048495535E-19</v>
      </c>
      <c r="KU223">
        <f t="shared" si="677"/>
        <v>0</v>
      </c>
      <c r="KV223">
        <f t="shared" si="677"/>
        <v>0</v>
      </c>
      <c r="KW223">
        <f t="shared" si="677"/>
        <v>0</v>
      </c>
      <c r="KX223">
        <f t="shared" si="677"/>
        <v>0</v>
      </c>
      <c r="KY223">
        <f t="shared" si="677"/>
        <v>0</v>
      </c>
      <c r="KZ223">
        <f t="shared" si="677"/>
        <v>0</v>
      </c>
      <c r="LA223">
        <f t="shared" si="677"/>
        <v>0</v>
      </c>
      <c r="LB223">
        <f t="shared" si="677"/>
        <v>0</v>
      </c>
      <c r="LC223">
        <f t="shared" si="677"/>
        <v>0</v>
      </c>
      <c r="LD223">
        <f t="shared" si="677"/>
        <v>0</v>
      </c>
      <c r="LE223">
        <f t="shared" si="677"/>
        <v>0</v>
      </c>
      <c r="LF223">
        <f t="shared" si="677"/>
        <v>0</v>
      </c>
      <c r="LG223">
        <f t="shared" si="677"/>
        <v>0</v>
      </c>
      <c r="LH223">
        <f t="shared" si="677"/>
        <v>0</v>
      </c>
      <c r="LI223">
        <f t="shared" si="677"/>
        <v>0</v>
      </c>
      <c r="LJ223">
        <f t="shared" si="677"/>
        <v>0</v>
      </c>
      <c r="LK223">
        <f t="shared" si="677"/>
        <v>0</v>
      </c>
      <c r="LL223">
        <f t="shared" si="677"/>
        <v>0</v>
      </c>
      <c r="LM223">
        <f t="shared" si="677"/>
        <v>0</v>
      </c>
      <c r="LN223">
        <f t="shared" si="677"/>
        <v>0</v>
      </c>
      <c r="LO223">
        <f t="shared" si="677"/>
        <v>0</v>
      </c>
      <c r="LP223">
        <f t="shared" ref="LP223:OA223" si="678">LP78*$B78</f>
        <v>0</v>
      </c>
      <c r="LQ223">
        <f t="shared" si="678"/>
        <v>0</v>
      </c>
      <c r="LR223">
        <f t="shared" si="678"/>
        <v>0</v>
      </c>
      <c r="LS223">
        <f t="shared" si="678"/>
        <v>0</v>
      </c>
      <c r="LT223">
        <f t="shared" si="678"/>
        <v>0</v>
      </c>
      <c r="LU223">
        <f t="shared" si="678"/>
        <v>0</v>
      </c>
      <c r="LV223">
        <f t="shared" si="678"/>
        <v>0</v>
      </c>
      <c r="LW223">
        <f t="shared" si="678"/>
        <v>0</v>
      </c>
      <c r="LX223">
        <f t="shared" si="678"/>
        <v>0</v>
      </c>
      <c r="LY223">
        <f t="shared" si="678"/>
        <v>0</v>
      </c>
      <c r="LZ223">
        <f t="shared" si="678"/>
        <v>0</v>
      </c>
      <c r="MA223">
        <f t="shared" si="678"/>
        <v>0</v>
      </c>
      <c r="MB223">
        <f t="shared" si="678"/>
        <v>0</v>
      </c>
      <c r="MC223">
        <f t="shared" si="678"/>
        <v>0</v>
      </c>
      <c r="MD223">
        <f t="shared" si="678"/>
        <v>0</v>
      </c>
      <c r="ME223">
        <f t="shared" si="678"/>
        <v>0</v>
      </c>
      <c r="MF223">
        <f t="shared" si="678"/>
        <v>0</v>
      </c>
      <c r="MG223">
        <f t="shared" si="678"/>
        <v>0</v>
      </c>
      <c r="MH223">
        <f t="shared" si="678"/>
        <v>0</v>
      </c>
      <c r="MI223">
        <f t="shared" si="678"/>
        <v>0</v>
      </c>
      <c r="MJ223">
        <f t="shared" si="678"/>
        <v>0</v>
      </c>
      <c r="MK223">
        <f t="shared" si="678"/>
        <v>0</v>
      </c>
      <c r="ML223">
        <f t="shared" si="678"/>
        <v>0</v>
      </c>
      <c r="MM223">
        <f t="shared" si="678"/>
        <v>0</v>
      </c>
      <c r="MN223">
        <f t="shared" si="678"/>
        <v>0</v>
      </c>
      <c r="MO223">
        <f t="shared" si="678"/>
        <v>0</v>
      </c>
      <c r="MP223">
        <f t="shared" si="678"/>
        <v>0</v>
      </c>
      <c r="MQ223">
        <f t="shared" si="678"/>
        <v>3.7730085712623416E-20</v>
      </c>
      <c r="MR223">
        <f t="shared" si="678"/>
        <v>0</v>
      </c>
      <c r="MS223">
        <f t="shared" si="678"/>
        <v>0</v>
      </c>
      <c r="MT223">
        <f t="shared" si="678"/>
        <v>0</v>
      </c>
      <c r="MU223">
        <f t="shared" si="678"/>
        <v>0</v>
      </c>
      <c r="MV223">
        <f t="shared" si="678"/>
        <v>0</v>
      </c>
      <c r="MW223">
        <f t="shared" si="678"/>
        <v>0</v>
      </c>
      <c r="MX223">
        <f t="shared" si="678"/>
        <v>3.4244786519199283E-19</v>
      </c>
      <c r="MY223">
        <f t="shared" si="678"/>
        <v>0</v>
      </c>
      <c r="MZ223">
        <f t="shared" si="678"/>
        <v>0</v>
      </c>
      <c r="NA223">
        <f t="shared" si="678"/>
        <v>0</v>
      </c>
      <c r="NB223">
        <f t="shared" si="678"/>
        <v>0</v>
      </c>
      <c r="NC223">
        <f t="shared" si="678"/>
        <v>0</v>
      </c>
      <c r="ND223">
        <f t="shared" si="678"/>
        <v>0</v>
      </c>
      <c r="NE223">
        <f t="shared" si="678"/>
        <v>4.0263814558880131E-18</v>
      </c>
      <c r="NF223">
        <f t="shared" si="678"/>
        <v>0</v>
      </c>
      <c r="NG223">
        <f t="shared" si="678"/>
        <v>0</v>
      </c>
      <c r="NH223">
        <f t="shared" si="678"/>
        <v>0</v>
      </c>
      <c r="NI223">
        <f t="shared" si="678"/>
        <v>0</v>
      </c>
      <c r="NJ223">
        <f t="shared" si="678"/>
        <v>0</v>
      </c>
      <c r="NK223">
        <f t="shared" si="678"/>
        <v>0</v>
      </c>
      <c r="NL223">
        <f t="shared" si="678"/>
        <v>0</v>
      </c>
      <c r="NM223">
        <f t="shared" si="678"/>
        <v>0</v>
      </c>
      <c r="NN223">
        <f t="shared" si="678"/>
        <v>0</v>
      </c>
      <c r="NO223">
        <f t="shared" si="678"/>
        <v>0</v>
      </c>
      <c r="NP223">
        <f t="shared" si="678"/>
        <v>0</v>
      </c>
      <c r="NQ223">
        <f t="shared" si="678"/>
        <v>0</v>
      </c>
      <c r="NR223">
        <f t="shared" si="678"/>
        <v>0</v>
      </c>
      <c r="NS223">
        <f t="shared" si="678"/>
        <v>0</v>
      </c>
      <c r="NT223">
        <f t="shared" si="678"/>
        <v>0</v>
      </c>
      <c r="NU223">
        <f t="shared" si="678"/>
        <v>0</v>
      </c>
      <c r="NV223">
        <f t="shared" si="678"/>
        <v>0</v>
      </c>
      <c r="NW223">
        <f t="shared" si="678"/>
        <v>0</v>
      </c>
      <c r="NX223">
        <f t="shared" si="678"/>
        <v>0</v>
      </c>
      <c r="NY223">
        <f t="shared" si="678"/>
        <v>0</v>
      </c>
      <c r="NZ223">
        <f t="shared" si="678"/>
        <v>0</v>
      </c>
      <c r="OA223">
        <f t="shared" si="678"/>
        <v>0</v>
      </c>
      <c r="OB223">
        <f t="shared" ref="OB223:QM223" si="679">OB78*$B78</f>
        <v>0</v>
      </c>
      <c r="OC223">
        <f t="shared" si="679"/>
        <v>0</v>
      </c>
      <c r="OD223">
        <f t="shared" si="679"/>
        <v>0</v>
      </c>
      <c r="OE223">
        <f t="shared" si="679"/>
        <v>0</v>
      </c>
      <c r="OF223">
        <f t="shared" si="679"/>
        <v>0</v>
      </c>
      <c r="OG223">
        <f t="shared" si="679"/>
        <v>0</v>
      </c>
      <c r="OH223">
        <f t="shared" si="679"/>
        <v>0</v>
      </c>
      <c r="OI223">
        <f t="shared" si="679"/>
        <v>0</v>
      </c>
      <c r="OJ223">
        <f t="shared" si="679"/>
        <v>0</v>
      </c>
      <c r="OK223">
        <f t="shared" si="679"/>
        <v>0</v>
      </c>
      <c r="OL223">
        <f t="shared" si="679"/>
        <v>0</v>
      </c>
      <c r="OM223">
        <f t="shared" si="679"/>
        <v>0</v>
      </c>
      <c r="ON223">
        <f t="shared" si="679"/>
        <v>0</v>
      </c>
      <c r="OO223">
        <f t="shared" si="679"/>
        <v>0</v>
      </c>
      <c r="OP223">
        <f t="shared" si="679"/>
        <v>0</v>
      </c>
      <c r="OQ223">
        <f t="shared" si="679"/>
        <v>0</v>
      </c>
      <c r="OR223">
        <f t="shared" si="679"/>
        <v>0</v>
      </c>
      <c r="OS223">
        <f t="shared" si="679"/>
        <v>0</v>
      </c>
      <c r="OT223">
        <f t="shared" si="679"/>
        <v>0</v>
      </c>
      <c r="OU223">
        <f t="shared" si="679"/>
        <v>0</v>
      </c>
      <c r="OV223">
        <f t="shared" si="679"/>
        <v>0</v>
      </c>
      <c r="OW223">
        <f t="shared" si="679"/>
        <v>0</v>
      </c>
      <c r="OX223">
        <f t="shared" si="679"/>
        <v>0</v>
      </c>
      <c r="OY223">
        <f t="shared" si="679"/>
        <v>0</v>
      </c>
      <c r="OZ223">
        <f t="shared" si="679"/>
        <v>0</v>
      </c>
      <c r="PA223">
        <f t="shared" si="679"/>
        <v>0</v>
      </c>
      <c r="PB223">
        <f t="shared" si="679"/>
        <v>0</v>
      </c>
      <c r="PC223">
        <f t="shared" si="679"/>
        <v>0</v>
      </c>
      <c r="PD223">
        <f t="shared" si="679"/>
        <v>0</v>
      </c>
      <c r="PE223">
        <f t="shared" si="679"/>
        <v>1.0936566258416741E-19</v>
      </c>
      <c r="PF223">
        <f t="shared" si="679"/>
        <v>0</v>
      </c>
      <c r="PG223">
        <f t="shared" si="679"/>
        <v>0</v>
      </c>
      <c r="PH223">
        <f t="shared" si="679"/>
        <v>0</v>
      </c>
      <c r="PI223">
        <f t="shared" si="679"/>
        <v>0</v>
      </c>
      <c r="PJ223">
        <f t="shared" si="679"/>
        <v>0</v>
      </c>
      <c r="PK223">
        <f t="shared" si="679"/>
        <v>0</v>
      </c>
      <c r="PL223">
        <f t="shared" si="679"/>
        <v>2.0859029190716429E-18</v>
      </c>
      <c r="PM223">
        <f t="shared" si="679"/>
        <v>0</v>
      </c>
      <c r="PN223">
        <f t="shared" si="679"/>
        <v>0</v>
      </c>
      <c r="PO223">
        <f t="shared" si="679"/>
        <v>0</v>
      </c>
      <c r="PP223">
        <f t="shared" si="679"/>
        <v>0</v>
      </c>
      <c r="PQ223">
        <f t="shared" si="679"/>
        <v>0</v>
      </c>
      <c r="PR223">
        <f t="shared" si="679"/>
        <v>0</v>
      </c>
      <c r="PS223">
        <f t="shared" si="679"/>
        <v>0</v>
      </c>
      <c r="PT223">
        <f t="shared" si="679"/>
        <v>0</v>
      </c>
      <c r="PU223">
        <f t="shared" si="679"/>
        <v>0</v>
      </c>
      <c r="PV223">
        <f t="shared" si="679"/>
        <v>0</v>
      </c>
      <c r="PW223">
        <f t="shared" si="679"/>
        <v>0</v>
      </c>
      <c r="PX223">
        <f t="shared" si="679"/>
        <v>0</v>
      </c>
      <c r="PY223">
        <f t="shared" si="679"/>
        <v>0</v>
      </c>
      <c r="PZ223">
        <f t="shared" si="679"/>
        <v>0</v>
      </c>
      <c r="QA223">
        <f t="shared" si="679"/>
        <v>0</v>
      </c>
      <c r="QB223">
        <f t="shared" si="679"/>
        <v>0</v>
      </c>
      <c r="QC223">
        <f t="shared" si="679"/>
        <v>0</v>
      </c>
      <c r="QD223">
        <f t="shared" si="679"/>
        <v>0</v>
      </c>
      <c r="QE223">
        <f t="shared" si="679"/>
        <v>0</v>
      </c>
      <c r="QF223">
        <f t="shared" si="679"/>
        <v>0</v>
      </c>
      <c r="QG223">
        <f t="shared" si="679"/>
        <v>0</v>
      </c>
      <c r="QH223">
        <f t="shared" si="679"/>
        <v>0</v>
      </c>
      <c r="QI223">
        <f t="shared" si="679"/>
        <v>0</v>
      </c>
      <c r="QJ223">
        <f t="shared" si="679"/>
        <v>0</v>
      </c>
      <c r="QK223">
        <f t="shared" si="679"/>
        <v>0</v>
      </c>
      <c r="QL223">
        <f t="shared" si="679"/>
        <v>0</v>
      </c>
      <c r="QM223">
        <f t="shared" si="679"/>
        <v>0</v>
      </c>
      <c r="QN223">
        <f t="shared" ref="QN223:RI223" si="680">QN78*$B78</f>
        <v>0</v>
      </c>
      <c r="QO223">
        <f t="shared" si="680"/>
        <v>0</v>
      </c>
      <c r="QP223">
        <f t="shared" si="680"/>
        <v>1.2496537769009445E-19</v>
      </c>
      <c r="QQ223">
        <f t="shared" si="680"/>
        <v>0</v>
      </c>
      <c r="QR223">
        <f t="shared" si="680"/>
        <v>0</v>
      </c>
      <c r="QS223">
        <f t="shared" si="680"/>
        <v>0</v>
      </c>
      <c r="QT223">
        <f t="shared" si="680"/>
        <v>0</v>
      </c>
      <c r="QU223">
        <f t="shared" si="680"/>
        <v>6.7240406334561608E-18</v>
      </c>
      <c r="QV223">
        <f t="shared" si="680"/>
        <v>0</v>
      </c>
      <c r="QW223">
        <f t="shared" si="680"/>
        <v>0</v>
      </c>
      <c r="QX223">
        <f t="shared" si="680"/>
        <v>0</v>
      </c>
      <c r="QY223">
        <f t="shared" si="680"/>
        <v>0</v>
      </c>
      <c r="QZ223">
        <f t="shared" si="680"/>
        <v>0</v>
      </c>
      <c r="RA223">
        <f t="shared" si="680"/>
        <v>0</v>
      </c>
      <c r="RB223">
        <f t="shared" si="680"/>
        <v>0</v>
      </c>
      <c r="RC223">
        <f t="shared" si="680"/>
        <v>0</v>
      </c>
      <c r="RD223">
        <f t="shared" si="680"/>
        <v>0</v>
      </c>
      <c r="RE223">
        <f t="shared" si="680"/>
        <v>0</v>
      </c>
      <c r="RF223">
        <f t="shared" si="680"/>
        <v>0</v>
      </c>
      <c r="RG223">
        <f t="shared" si="680"/>
        <v>0</v>
      </c>
      <c r="RH223">
        <f t="shared" si="680"/>
        <v>0</v>
      </c>
      <c r="RI223">
        <f t="shared" si="680"/>
        <v>0</v>
      </c>
    </row>
    <row r="224" spans="1:477" x14ac:dyDescent="0.35">
      <c r="A224" s="3"/>
      <c r="B224" s="32"/>
      <c r="C224" s="3" t="str">
        <f t="shared" si="599"/>
        <v xml:space="preserve">Permian </v>
      </c>
      <c r="D224" t="str">
        <f t="shared" si="600"/>
        <v>Conventional</v>
      </c>
      <c r="E224" s="4" t="s">
        <v>200</v>
      </c>
      <c r="F224" s="4" t="s">
        <v>182</v>
      </c>
      <c r="G224" s="4" t="s">
        <v>174</v>
      </c>
      <c r="H224" s="4">
        <f t="shared" ref="H224:BS224" si="681">H79*$B79</f>
        <v>0</v>
      </c>
      <c r="I224" s="18">
        <f t="shared" si="681"/>
        <v>0</v>
      </c>
      <c r="J224" s="4">
        <f t="shared" si="681"/>
        <v>0</v>
      </c>
      <c r="K224" s="4">
        <f t="shared" si="681"/>
        <v>0</v>
      </c>
      <c r="L224" s="4">
        <f t="shared" si="681"/>
        <v>0</v>
      </c>
      <c r="M224" s="4">
        <f t="shared" si="681"/>
        <v>0</v>
      </c>
      <c r="N224" s="4">
        <f t="shared" si="681"/>
        <v>0</v>
      </c>
      <c r="O224" s="4">
        <f t="shared" si="681"/>
        <v>0</v>
      </c>
      <c r="P224" s="4">
        <f t="shared" si="681"/>
        <v>0</v>
      </c>
      <c r="Q224" s="4">
        <f t="shared" si="681"/>
        <v>0</v>
      </c>
      <c r="R224" s="4">
        <f t="shared" si="681"/>
        <v>0</v>
      </c>
      <c r="S224" s="4">
        <f t="shared" si="681"/>
        <v>0</v>
      </c>
      <c r="T224" s="4">
        <f t="shared" si="681"/>
        <v>0</v>
      </c>
      <c r="U224" s="4">
        <f t="shared" si="681"/>
        <v>0</v>
      </c>
      <c r="V224" s="4">
        <f t="shared" si="681"/>
        <v>0</v>
      </c>
      <c r="W224" s="4">
        <f t="shared" si="681"/>
        <v>0</v>
      </c>
      <c r="X224" s="4">
        <f t="shared" si="681"/>
        <v>0</v>
      </c>
      <c r="Y224" s="4">
        <f t="shared" si="681"/>
        <v>0</v>
      </c>
      <c r="Z224" s="4">
        <f t="shared" si="681"/>
        <v>0</v>
      </c>
      <c r="AA224" s="4">
        <f t="shared" si="681"/>
        <v>0</v>
      </c>
      <c r="AB224" s="4">
        <f t="shared" si="681"/>
        <v>0</v>
      </c>
      <c r="AC224" s="4">
        <f t="shared" si="681"/>
        <v>0</v>
      </c>
      <c r="AD224" s="4">
        <f t="shared" si="681"/>
        <v>0</v>
      </c>
      <c r="AE224" s="4">
        <f t="shared" si="681"/>
        <v>0</v>
      </c>
      <c r="AF224" s="4">
        <f t="shared" si="681"/>
        <v>0</v>
      </c>
      <c r="AG224" s="4">
        <f t="shared" si="681"/>
        <v>0</v>
      </c>
      <c r="AH224" s="4">
        <f t="shared" si="681"/>
        <v>0</v>
      </c>
      <c r="AI224" s="4">
        <f t="shared" si="681"/>
        <v>0</v>
      </c>
      <c r="AJ224" s="4">
        <f t="shared" si="681"/>
        <v>0</v>
      </c>
      <c r="AK224" s="4">
        <f t="shared" si="681"/>
        <v>0</v>
      </c>
      <c r="AL224" s="4">
        <f t="shared" si="681"/>
        <v>0</v>
      </c>
      <c r="AM224" s="4">
        <f t="shared" si="681"/>
        <v>0</v>
      </c>
      <c r="AN224" s="4">
        <f t="shared" si="681"/>
        <v>0</v>
      </c>
      <c r="AO224" s="4">
        <f t="shared" si="681"/>
        <v>1.0294750569177126E-19</v>
      </c>
      <c r="AP224" s="4">
        <f t="shared" si="681"/>
        <v>0</v>
      </c>
      <c r="AQ224" s="4">
        <f t="shared" si="681"/>
        <v>0</v>
      </c>
      <c r="AR224" s="4">
        <f t="shared" si="681"/>
        <v>0</v>
      </c>
      <c r="AS224" s="4">
        <f t="shared" si="681"/>
        <v>0</v>
      </c>
      <c r="AT224" s="4">
        <f t="shared" si="681"/>
        <v>0</v>
      </c>
      <c r="AU224" s="4">
        <f t="shared" si="681"/>
        <v>0</v>
      </c>
      <c r="AV224" s="4">
        <f t="shared" si="681"/>
        <v>9.4597461282595346E-19</v>
      </c>
      <c r="AW224" s="4">
        <f t="shared" si="681"/>
        <v>0</v>
      </c>
      <c r="AX224" s="4">
        <f t="shared" si="681"/>
        <v>0</v>
      </c>
      <c r="AY224" s="4">
        <f t="shared" si="681"/>
        <v>0</v>
      </c>
      <c r="AZ224" s="4">
        <f t="shared" si="681"/>
        <v>0</v>
      </c>
      <c r="BA224" s="4">
        <f t="shared" si="681"/>
        <v>0</v>
      </c>
      <c r="BB224" s="4">
        <f t="shared" si="681"/>
        <v>0</v>
      </c>
      <c r="BC224" s="4">
        <f t="shared" si="681"/>
        <v>1.1117877015864214E-17</v>
      </c>
      <c r="BD224" s="4">
        <f t="shared" si="681"/>
        <v>0</v>
      </c>
      <c r="BE224" s="4">
        <f t="shared" si="681"/>
        <v>0</v>
      </c>
      <c r="BF224" s="4">
        <f t="shared" si="681"/>
        <v>0</v>
      </c>
      <c r="BG224" s="4">
        <f t="shared" si="681"/>
        <v>0</v>
      </c>
      <c r="BH224" s="4">
        <f t="shared" si="681"/>
        <v>0</v>
      </c>
      <c r="BI224" s="4">
        <f t="shared" si="681"/>
        <v>0</v>
      </c>
      <c r="BJ224" s="4">
        <f t="shared" si="681"/>
        <v>0</v>
      </c>
      <c r="BK224" s="4">
        <f t="shared" si="681"/>
        <v>0</v>
      </c>
      <c r="BL224" s="4">
        <f t="shared" si="681"/>
        <v>0</v>
      </c>
      <c r="BM224" s="4">
        <f t="shared" si="681"/>
        <v>0</v>
      </c>
      <c r="BN224" s="4">
        <f t="shared" si="681"/>
        <v>0</v>
      </c>
      <c r="BO224" s="4">
        <f t="shared" si="681"/>
        <v>0</v>
      </c>
      <c r="BP224" s="4">
        <f t="shared" si="681"/>
        <v>0</v>
      </c>
      <c r="BQ224" s="4">
        <f t="shared" si="681"/>
        <v>0</v>
      </c>
      <c r="BR224" s="4">
        <f t="shared" si="681"/>
        <v>0</v>
      </c>
      <c r="BS224" s="4">
        <f t="shared" si="681"/>
        <v>0</v>
      </c>
      <c r="BT224" s="4">
        <f t="shared" ref="BT224:EE224" si="682">BT79*$B79</f>
        <v>0</v>
      </c>
      <c r="BU224" s="4">
        <f t="shared" si="682"/>
        <v>0</v>
      </c>
      <c r="BV224" s="4">
        <f t="shared" si="682"/>
        <v>0</v>
      </c>
      <c r="BW224" s="4">
        <f t="shared" si="682"/>
        <v>0</v>
      </c>
      <c r="BX224" s="4">
        <f t="shared" si="682"/>
        <v>0</v>
      </c>
      <c r="BY224" s="4">
        <f t="shared" si="682"/>
        <v>0</v>
      </c>
      <c r="BZ224" s="4">
        <f t="shared" si="682"/>
        <v>0</v>
      </c>
      <c r="CA224" s="4">
        <f t="shared" si="682"/>
        <v>0</v>
      </c>
      <c r="CB224" s="4">
        <f t="shared" si="682"/>
        <v>0</v>
      </c>
      <c r="CC224" s="4">
        <f t="shared" si="682"/>
        <v>0</v>
      </c>
      <c r="CD224" s="4">
        <f t="shared" si="682"/>
        <v>0</v>
      </c>
      <c r="CE224" s="4">
        <f t="shared" si="682"/>
        <v>0</v>
      </c>
      <c r="CF224" s="4">
        <f t="shared" si="682"/>
        <v>0</v>
      </c>
      <c r="CG224" s="4">
        <f t="shared" si="682"/>
        <v>0</v>
      </c>
      <c r="CH224" s="4">
        <f t="shared" si="682"/>
        <v>0</v>
      </c>
      <c r="CI224" s="4">
        <f t="shared" si="682"/>
        <v>0</v>
      </c>
      <c r="CJ224" s="4">
        <f t="shared" si="682"/>
        <v>0</v>
      </c>
      <c r="CK224" s="4">
        <f t="shared" si="682"/>
        <v>0</v>
      </c>
      <c r="CL224" s="4">
        <f t="shared" si="682"/>
        <v>0</v>
      </c>
      <c r="CM224" s="4">
        <f t="shared" si="682"/>
        <v>0</v>
      </c>
      <c r="CN224" s="4">
        <f t="shared" si="682"/>
        <v>0</v>
      </c>
      <c r="CO224" s="4">
        <f t="shared" si="682"/>
        <v>0</v>
      </c>
      <c r="CP224" s="4">
        <f t="shared" si="682"/>
        <v>0</v>
      </c>
      <c r="CQ224" s="4">
        <f t="shared" si="682"/>
        <v>0</v>
      </c>
      <c r="CR224" s="4">
        <f t="shared" si="682"/>
        <v>0</v>
      </c>
      <c r="CS224" s="4">
        <f t="shared" si="682"/>
        <v>0</v>
      </c>
      <c r="CT224" s="4">
        <f t="shared" si="682"/>
        <v>0</v>
      </c>
      <c r="CU224" s="4">
        <f t="shared" si="682"/>
        <v>0</v>
      </c>
      <c r="CV224" s="4">
        <f t="shared" si="682"/>
        <v>0</v>
      </c>
      <c r="CW224" s="4">
        <f t="shared" si="682"/>
        <v>0</v>
      </c>
      <c r="CX224" s="4">
        <f t="shared" si="682"/>
        <v>0</v>
      </c>
      <c r="CY224" s="4">
        <f t="shared" si="682"/>
        <v>0</v>
      </c>
      <c r="CZ224" s="4">
        <f t="shared" si="682"/>
        <v>0</v>
      </c>
      <c r="DA224" s="4">
        <f t="shared" si="682"/>
        <v>0</v>
      </c>
      <c r="DB224" s="4">
        <f t="shared" si="682"/>
        <v>0</v>
      </c>
      <c r="DC224" s="4">
        <f t="shared" si="682"/>
        <v>3.0277865525891372E-19</v>
      </c>
      <c r="DD224" s="4">
        <f t="shared" si="682"/>
        <v>0</v>
      </c>
      <c r="DE224" s="4">
        <f t="shared" si="682"/>
        <v>0</v>
      </c>
      <c r="DF224" s="4">
        <f t="shared" si="682"/>
        <v>0</v>
      </c>
      <c r="DG224" s="4">
        <f t="shared" si="682"/>
        <v>0</v>
      </c>
      <c r="DH224" s="4">
        <f t="shared" si="682"/>
        <v>0</v>
      </c>
      <c r="DI224" s="4">
        <f t="shared" si="682"/>
        <v>0</v>
      </c>
      <c r="DJ224" s="4">
        <f t="shared" si="682"/>
        <v>5.7672848680151447E-18</v>
      </c>
      <c r="DK224" s="4">
        <f t="shared" si="682"/>
        <v>0</v>
      </c>
      <c r="DL224" s="4">
        <f t="shared" si="682"/>
        <v>0</v>
      </c>
      <c r="DM224" s="4">
        <f t="shared" si="682"/>
        <v>0</v>
      </c>
      <c r="DN224" s="4">
        <f t="shared" si="682"/>
        <v>0</v>
      </c>
      <c r="DO224" s="4">
        <f t="shared" si="682"/>
        <v>0</v>
      </c>
      <c r="DP224" s="4">
        <f t="shared" si="682"/>
        <v>0</v>
      </c>
      <c r="DQ224" s="4">
        <f t="shared" si="682"/>
        <v>0</v>
      </c>
      <c r="DR224" s="4">
        <f t="shared" si="682"/>
        <v>0</v>
      </c>
      <c r="DS224" s="4">
        <f t="shared" si="682"/>
        <v>0</v>
      </c>
      <c r="DT224" s="4">
        <f t="shared" si="682"/>
        <v>0</v>
      </c>
      <c r="DU224" s="4">
        <f t="shared" si="682"/>
        <v>0</v>
      </c>
      <c r="DV224" s="4">
        <f t="shared" si="682"/>
        <v>0</v>
      </c>
      <c r="DW224" s="4">
        <f t="shared" si="682"/>
        <v>0</v>
      </c>
      <c r="DX224" s="4">
        <f t="shared" si="682"/>
        <v>0</v>
      </c>
      <c r="DY224" s="4">
        <f t="shared" si="682"/>
        <v>0</v>
      </c>
      <c r="DZ224" s="4">
        <f t="shared" si="682"/>
        <v>0</v>
      </c>
      <c r="EA224" s="4">
        <f t="shared" si="682"/>
        <v>0</v>
      </c>
      <c r="EB224" s="4">
        <f t="shared" si="682"/>
        <v>0</v>
      </c>
      <c r="EC224" s="4">
        <f t="shared" si="682"/>
        <v>0</v>
      </c>
      <c r="ED224" s="4">
        <f t="shared" si="682"/>
        <v>0</v>
      </c>
      <c r="EE224" s="4">
        <f t="shared" si="682"/>
        <v>0</v>
      </c>
      <c r="EF224" s="4">
        <f t="shared" ref="EF224:GQ224" si="683">EF79*$B79</f>
        <v>0</v>
      </c>
      <c r="EG224" s="4">
        <f t="shared" si="683"/>
        <v>0</v>
      </c>
      <c r="EH224" s="4">
        <f t="shared" si="683"/>
        <v>0</v>
      </c>
      <c r="EI224" s="4">
        <f t="shared" si="683"/>
        <v>0</v>
      </c>
      <c r="EJ224" s="4">
        <f t="shared" si="683"/>
        <v>0</v>
      </c>
      <c r="EK224" s="4">
        <f t="shared" si="683"/>
        <v>0</v>
      </c>
      <c r="EL224" s="4">
        <f t="shared" si="683"/>
        <v>0</v>
      </c>
      <c r="EM224" s="4">
        <f t="shared" si="683"/>
        <v>0</v>
      </c>
      <c r="EN224" s="4">
        <f t="shared" si="683"/>
        <v>3.4509645561881877E-19</v>
      </c>
      <c r="EO224" s="4">
        <f t="shared" si="683"/>
        <v>0</v>
      </c>
      <c r="EP224" s="4">
        <f t="shared" si="683"/>
        <v>0</v>
      </c>
      <c r="EQ224" s="4">
        <f t="shared" si="683"/>
        <v>0</v>
      </c>
      <c r="ER224" s="4">
        <f t="shared" si="683"/>
        <v>0</v>
      </c>
      <c r="ES224" s="4">
        <f t="shared" si="683"/>
        <v>1.8472506311690303E-17</v>
      </c>
      <c r="ET224" s="4">
        <f t="shared" si="683"/>
        <v>0</v>
      </c>
      <c r="EU224" s="4">
        <f t="shared" si="683"/>
        <v>0</v>
      </c>
      <c r="EV224" s="4">
        <f t="shared" si="683"/>
        <v>0</v>
      </c>
      <c r="EW224" s="4">
        <f t="shared" si="683"/>
        <v>0</v>
      </c>
      <c r="EX224" s="4">
        <f t="shared" si="683"/>
        <v>0</v>
      </c>
      <c r="EY224" s="4">
        <f t="shared" si="683"/>
        <v>0</v>
      </c>
      <c r="EZ224" s="4">
        <f t="shared" si="683"/>
        <v>0</v>
      </c>
      <c r="FA224" s="4">
        <f t="shared" si="683"/>
        <v>0</v>
      </c>
      <c r="FB224" s="4">
        <f t="shared" si="683"/>
        <v>0</v>
      </c>
      <c r="FC224" s="4">
        <f t="shared" si="683"/>
        <v>0</v>
      </c>
      <c r="FD224" s="4">
        <f t="shared" si="683"/>
        <v>0</v>
      </c>
      <c r="FE224" s="4">
        <f t="shared" si="683"/>
        <v>0</v>
      </c>
      <c r="FF224" s="4">
        <f t="shared" si="683"/>
        <v>0</v>
      </c>
      <c r="FG224" s="4">
        <f t="shared" si="683"/>
        <v>0</v>
      </c>
      <c r="FH224" s="8">
        <f t="shared" si="683"/>
        <v>0</v>
      </c>
      <c r="FI224" s="4">
        <f t="shared" si="683"/>
        <v>0</v>
      </c>
      <c r="FJ224" s="4">
        <f t="shared" si="683"/>
        <v>0</v>
      </c>
      <c r="FK224" s="4">
        <f t="shared" si="683"/>
        <v>0</v>
      </c>
      <c r="FL224" s="4">
        <f t="shared" si="683"/>
        <v>0</v>
      </c>
      <c r="FM224" s="4">
        <f t="shared" si="683"/>
        <v>0</v>
      </c>
      <c r="FN224" s="4">
        <f t="shared" si="683"/>
        <v>0</v>
      </c>
      <c r="FO224" s="4">
        <f t="shared" si="683"/>
        <v>0</v>
      </c>
      <c r="FP224" s="4">
        <f t="shared" si="683"/>
        <v>0</v>
      </c>
      <c r="FQ224" s="4">
        <f t="shared" si="683"/>
        <v>0</v>
      </c>
      <c r="FR224" s="4">
        <f t="shared" si="683"/>
        <v>0</v>
      </c>
      <c r="FS224" s="4">
        <f t="shared" si="683"/>
        <v>0</v>
      </c>
      <c r="FT224" s="4">
        <f t="shared" si="683"/>
        <v>0</v>
      </c>
      <c r="FU224" s="4">
        <f t="shared" si="683"/>
        <v>0</v>
      </c>
      <c r="FV224" s="4">
        <f t="shared" si="683"/>
        <v>0</v>
      </c>
      <c r="FW224" s="4">
        <f t="shared" si="683"/>
        <v>0</v>
      </c>
      <c r="FX224" s="4">
        <f t="shared" si="683"/>
        <v>0</v>
      </c>
      <c r="FY224" s="4">
        <f t="shared" si="683"/>
        <v>0</v>
      </c>
      <c r="FZ224" s="4">
        <f t="shared" si="683"/>
        <v>0</v>
      </c>
      <c r="GA224" s="4">
        <f t="shared" si="683"/>
        <v>0</v>
      </c>
      <c r="GB224" s="4">
        <f t="shared" si="683"/>
        <v>0</v>
      </c>
      <c r="GC224" s="4">
        <f t="shared" si="683"/>
        <v>0</v>
      </c>
      <c r="GD224" s="4">
        <f t="shared" si="683"/>
        <v>0</v>
      </c>
      <c r="GE224" s="4">
        <f t="shared" si="683"/>
        <v>0</v>
      </c>
      <c r="GF224" s="4">
        <f t="shared" si="683"/>
        <v>0</v>
      </c>
      <c r="GG224" s="4">
        <f t="shared" si="683"/>
        <v>0</v>
      </c>
      <c r="GH224" s="4">
        <f t="shared" si="683"/>
        <v>0</v>
      </c>
      <c r="GI224" s="4">
        <f t="shared" si="683"/>
        <v>0</v>
      </c>
      <c r="GJ224" s="4">
        <f t="shared" si="683"/>
        <v>0</v>
      </c>
      <c r="GK224" s="4">
        <f t="shared" si="683"/>
        <v>0</v>
      </c>
      <c r="GL224" s="4">
        <f t="shared" si="683"/>
        <v>0</v>
      </c>
      <c r="GM224" s="4">
        <f t="shared" si="683"/>
        <v>0</v>
      </c>
      <c r="GN224" s="4">
        <f t="shared" si="683"/>
        <v>0</v>
      </c>
      <c r="GO224" s="4">
        <f t="shared" si="683"/>
        <v>0</v>
      </c>
      <c r="GP224" s="4">
        <f t="shared" si="683"/>
        <v>7.5281172057582201E-21</v>
      </c>
      <c r="GQ224" s="4">
        <f t="shared" si="683"/>
        <v>0</v>
      </c>
      <c r="GR224" s="4">
        <f t="shared" ref="GR224:JC224" si="684">GR79*$B79</f>
        <v>0</v>
      </c>
      <c r="GS224" s="4">
        <f t="shared" si="684"/>
        <v>0</v>
      </c>
      <c r="GT224" s="4">
        <f t="shared" si="684"/>
        <v>0</v>
      </c>
      <c r="GU224" s="4">
        <f t="shared" si="684"/>
        <v>0</v>
      </c>
      <c r="GV224" s="4">
        <f t="shared" si="684"/>
        <v>0</v>
      </c>
      <c r="GW224" s="4">
        <f t="shared" si="684"/>
        <v>6.9146113829722033E-20</v>
      </c>
      <c r="GX224" s="4">
        <f t="shared" si="684"/>
        <v>0</v>
      </c>
      <c r="GY224" s="4">
        <f t="shared" si="684"/>
        <v>0</v>
      </c>
      <c r="GZ224" s="4">
        <f t="shared" si="684"/>
        <v>0</v>
      </c>
      <c r="HA224" s="4">
        <f t="shared" si="684"/>
        <v>0</v>
      </c>
      <c r="HB224" s="4">
        <f t="shared" si="684"/>
        <v>0</v>
      </c>
      <c r="HC224" s="4">
        <f t="shared" si="684"/>
        <v>0</v>
      </c>
      <c r="HD224" s="4">
        <f t="shared" si="684"/>
        <v>8.0576278540193229E-19</v>
      </c>
      <c r="HE224" s="4">
        <f t="shared" si="684"/>
        <v>0</v>
      </c>
      <c r="HF224" s="4">
        <f t="shared" si="684"/>
        <v>0</v>
      </c>
      <c r="HG224" s="4">
        <f t="shared" si="684"/>
        <v>0</v>
      </c>
      <c r="HH224" s="4">
        <f t="shared" si="684"/>
        <v>0</v>
      </c>
      <c r="HI224" s="4">
        <f t="shared" si="684"/>
        <v>0</v>
      </c>
      <c r="HJ224" s="4">
        <f t="shared" si="684"/>
        <v>0</v>
      </c>
      <c r="HK224" s="4">
        <f t="shared" si="684"/>
        <v>0</v>
      </c>
      <c r="HL224" s="4">
        <f t="shared" si="684"/>
        <v>0</v>
      </c>
      <c r="HM224" s="4">
        <f t="shared" si="684"/>
        <v>0</v>
      </c>
      <c r="HN224" s="4">
        <f t="shared" si="684"/>
        <v>0</v>
      </c>
      <c r="HO224" s="4">
        <f t="shared" si="684"/>
        <v>0</v>
      </c>
      <c r="HP224" s="4">
        <f t="shared" si="684"/>
        <v>0</v>
      </c>
      <c r="HQ224" s="4">
        <f t="shared" si="684"/>
        <v>0</v>
      </c>
      <c r="HR224" s="4">
        <f t="shared" si="684"/>
        <v>0</v>
      </c>
      <c r="HS224" s="4">
        <f t="shared" si="684"/>
        <v>0</v>
      </c>
      <c r="HT224" s="4">
        <f t="shared" si="684"/>
        <v>0</v>
      </c>
      <c r="HU224" s="4">
        <f t="shared" si="684"/>
        <v>0</v>
      </c>
      <c r="HV224" s="4">
        <f t="shared" si="684"/>
        <v>0</v>
      </c>
      <c r="HW224" s="4">
        <f t="shared" si="684"/>
        <v>0</v>
      </c>
      <c r="HX224" s="4">
        <f t="shared" si="684"/>
        <v>0</v>
      </c>
      <c r="HY224" s="4">
        <f t="shared" si="684"/>
        <v>0</v>
      </c>
      <c r="HZ224" s="4">
        <f t="shared" si="684"/>
        <v>0</v>
      </c>
      <c r="IA224" s="4">
        <f t="shared" si="684"/>
        <v>0</v>
      </c>
      <c r="IB224" s="4">
        <f t="shared" si="684"/>
        <v>0</v>
      </c>
      <c r="IC224" s="4">
        <f t="shared" si="684"/>
        <v>0</v>
      </c>
      <c r="ID224" s="4">
        <f t="shared" si="684"/>
        <v>0</v>
      </c>
      <c r="IE224" s="4">
        <f t="shared" si="684"/>
        <v>0</v>
      </c>
      <c r="IF224" s="4">
        <f t="shared" si="684"/>
        <v>0</v>
      </c>
      <c r="IG224" s="4">
        <f t="shared" si="684"/>
        <v>0</v>
      </c>
      <c r="IH224" s="4">
        <f t="shared" si="684"/>
        <v>0</v>
      </c>
      <c r="II224" s="4">
        <f t="shared" si="684"/>
        <v>0</v>
      </c>
      <c r="IJ224" s="4">
        <f t="shared" si="684"/>
        <v>0</v>
      </c>
      <c r="IK224" s="4">
        <f t="shared" si="684"/>
        <v>0</v>
      </c>
      <c r="IL224" s="4">
        <f t="shared" si="684"/>
        <v>0</v>
      </c>
      <c r="IM224" s="4">
        <f t="shared" si="684"/>
        <v>0</v>
      </c>
      <c r="IN224" s="4">
        <f t="shared" si="684"/>
        <v>0</v>
      </c>
      <c r="IO224" s="4">
        <f t="shared" si="684"/>
        <v>0</v>
      </c>
      <c r="IP224" s="4">
        <f t="shared" si="684"/>
        <v>0</v>
      </c>
      <c r="IQ224" s="4">
        <f t="shared" si="684"/>
        <v>0</v>
      </c>
      <c r="IR224" s="4">
        <f t="shared" si="684"/>
        <v>0</v>
      </c>
      <c r="IS224" s="4">
        <f t="shared" si="684"/>
        <v>0</v>
      </c>
      <c r="IT224" s="4">
        <f t="shared" si="684"/>
        <v>0</v>
      </c>
      <c r="IU224" s="4">
        <f t="shared" si="684"/>
        <v>0</v>
      </c>
      <c r="IV224" s="4">
        <f t="shared" si="684"/>
        <v>0</v>
      </c>
      <c r="IW224" s="4">
        <f t="shared" si="684"/>
        <v>0</v>
      </c>
      <c r="IX224" s="4">
        <f t="shared" si="684"/>
        <v>0</v>
      </c>
      <c r="IY224" s="4">
        <f t="shared" si="684"/>
        <v>0</v>
      </c>
      <c r="IZ224" s="4">
        <f t="shared" si="684"/>
        <v>0</v>
      </c>
      <c r="JA224" s="4">
        <f t="shared" si="684"/>
        <v>0</v>
      </c>
      <c r="JB224" s="4">
        <f t="shared" si="684"/>
        <v>0</v>
      </c>
      <c r="JC224" s="4">
        <f t="shared" si="684"/>
        <v>0</v>
      </c>
      <c r="JD224" s="4">
        <f t="shared" ref="JD224:LO224" si="685">JD79*$B79</f>
        <v>2.1993518144497132E-20</v>
      </c>
      <c r="JE224" s="4">
        <f t="shared" si="685"/>
        <v>0</v>
      </c>
      <c r="JF224" s="4">
        <f t="shared" si="685"/>
        <v>0</v>
      </c>
      <c r="JG224" s="4">
        <f t="shared" si="685"/>
        <v>0</v>
      </c>
      <c r="JH224" s="4">
        <f t="shared" si="685"/>
        <v>0</v>
      </c>
      <c r="JI224" s="4">
        <f t="shared" si="685"/>
        <v>0</v>
      </c>
      <c r="JJ224" s="4">
        <f t="shared" si="685"/>
        <v>0</v>
      </c>
      <c r="JK224" s="4">
        <f t="shared" si="685"/>
        <v>4.1900974438078638E-19</v>
      </c>
      <c r="JL224" s="4">
        <f t="shared" si="685"/>
        <v>0</v>
      </c>
      <c r="JM224" s="4">
        <f t="shared" si="685"/>
        <v>0</v>
      </c>
      <c r="JN224" s="4">
        <f t="shared" si="685"/>
        <v>0</v>
      </c>
      <c r="JO224" s="4">
        <f t="shared" si="685"/>
        <v>0</v>
      </c>
      <c r="JP224" s="4">
        <f t="shared" si="685"/>
        <v>0</v>
      </c>
      <c r="JQ224" s="4">
        <f t="shared" si="685"/>
        <v>0</v>
      </c>
      <c r="JR224" s="4">
        <f t="shared" si="685"/>
        <v>0</v>
      </c>
      <c r="JS224" s="4">
        <f t="shared" si="685"/>
        <v>0</v>
      </c>
      <c r="JT224" s="4">
        <f t="shared" si="685"/>
        <v>0</v>
      </c>
      <c r="JU224" s="4">
        <f t="shared" si="685"/>
        <v>0</v>
      </c>
      <c r="JV224" s="4">
        <f t="shared" si="685"/>
        <v>0</v>
      </c>
      <c r="JW224" s="4">
        <f t="shared" si="685"/>
        <v>0</v>
      </c>
      <c r="JX224" s="4">
        <f t="shared" si="685"/>
        <v>0</v>
      </c>
      <c r="JY224" s="4">
        <f t="shared" si="685"/>
        <v>0</v>
      </c>
      <c r="JZ224" s="4">
        <f t="shared" si="685"/>
        <v>0</v>
      </c>
      <c r="KA224" s="4">
        <f t="shared" si="685"/>
        <v>0</v>
      </c>
      <c r="KB224" s="4">
        <f t="shared" si="685"/>
        <v>0</v>
      </c>
      <c r="KC224" s="4">
        <f t="shared" si="685"/>
        <v>0</v>
      </c>
      <c r="KD224" s="4">
        <f t="shared" si="685"/>
        <v>0</v>
      </c>
      <c r="KE224" s="4">
        <f t="shared" si="685"/>
        <v>0</v>
      </c>
      <c r="KF224" s="4">
        <f t="shared" si="685"/>
        <v>0</v>
      </c>
      <c r="KG224" s="4">
        <f t="shared" si="685"/>
        <v>0</v>
      </c>
      <c r="KH224" s="4">
        <f t="shared" si="685"/>
        <v>0</v>
      </c>
      <c r="KI224" s="4">
        <f t="shared" si="685"/>
        <v>0</v>
      </c>
      <c r="KJ224" s="4">
        <f t="shared" si="685"/>
        <v>0</v>
      </c>
      <c r="KK224" s="4">
        <f t="shared" si="685"/>
        <v>0</v>
      </c>
      <c r="KL224" s="4">
        <f t="shared" si="685"/>
        <v>0</v>
      </c>
      <c r="KM224" s="4">
        <f t="shared" si="685"/>
        <v>0</v>
      </c>
      <c r="KN224" s="4">
        <f t="shared" si="685"/>
        <v>0</v>
      </c>
      <c r="KO224" s="4">
        <f t="shared" si="685"/>
        <v>2.5025545624153506E-20</v>
      </c>
      <c r="KP224" s="4">
        <f t="shared" si="685"/>
        <v>0</v>
      </c>
      <c r="KQ224" s="4">
        <f t="shared" si="685"/>
        <v>0</v>
      </c>
      <c r="KR224" s="4">
        <f t="shared" si="685"/>
        <v>0</v>
      </c>
      <c r="KS224" s="4">
        <f t="shared" si="685"/>
        <v>0</v>
      </c>
      <c r="KT224" s="4">
        <f t="shared" si="685"/>
        <v>1.3423138697309697E-18</v>
      </c>
      <c r="KU224" s="4">
        <f t="shared" si="685"/>
        <v>0</v>
      </c>
      <c r="KV224" s="4">
        <f t="shared" si="685"/>
        <v>0</v>
      </c>
      <c r="KW224" s="4">
        <f t="shared" si="685"/>
        <v>0</v>
      </c>
      <c r="KX224" s="4">
        <f t="shared" si="685"/>
        <v>0</v>
      </c>
      <c r="KY224" s="4">
        <f t="shared" si="685"/>
        <v>0</v>
      </c>
      <c r="KZ224" s="4">
        <f t="shared" si="685"/>
        <v>0</v>
      </c>
      <c r="LA224" s="4">
        <f t="shared" si="685"/>
        <v>0</v>
      </c>
      <c r="LB224" s="4">
        <f t="shared" si="685"/>
        <v>0</v>
      </c>
      <c r="LC224" s="4">
        <f t="shared" si="685"/>
        <v>0</v>
      </c>
      <c r="LD224" s="4">
        <f t="shared" si="685"/>
        <v>0</v>
      </c>
      <c r="LE224" s="4">
        <f t="shared" si="685"/>
        <v>0</v>
      </c>
      <c r="LF224" s="4">
        <f t="shared" si="685"/>
        <v>0</v>
      </c>
      <c r="LG224" s="4">
        <f t="shared" si="685"/>
        <v>0</v>
      </c>
      <c r="LH224" s="4">
        <f t="shared" si="685"/>
        <v>0</v>
      </c>
      <c r="LI224" s="4">
        <f t="shared" si="685"/>
        <v>0</v>
      </c>
      <c r="LJ224" s="4">
        <f t="shared" si="685"/>
        <v>0</v>
      </c>
      <c r="LK224" s="4">
        <f t="shared" si="685"/>
        <v>0</v>
      </c>
      <c r="LL224" s="4">
        <f t="shared" si="685"/>
        <v>0</v>
      </c>
      <c r="LM224" s="4">
        <f t="shared" si="685"/>
        <v>0</v>
      </c>
      <c r="LN224" s="4">
        <f t="shared" si="685"/>
        <v>0</v>
      </c>
      <c r="LO224" s="4">
        <f t="shared" si="685"/>
        <v>0</v>
      </c>
      <c r="LP224" s="4">
        <f t="shared" ref="LP224:OA224" si="686">LP79*$B79</f>
        <v>0</v>
      </c>
      <c r="LQ224" s="4">
        <f t="shared" si="686"/>
        <v>0</v>
      </c>
      <c r="LR224" s="4">
        <f t="shared" si="686"/>
        <v>0</v>
      </c>
      <c r="LS224" s="4">
        <f t="shared" si="686"/>
        <v>0</v>
      </c>
      <c r="LT224" s="4">
        <f t="shared" si="686"/>
        <v>0</v>
      </c>
      <c r="LU224" s="4">
        <f t="shared" si="686"/>
        <v>0</v>
      </c>
      <c r="LV224" s="4">
        <f t="shared" si="686"/>
        <v>0</v>
      </c>
      <c r="LW224" s="4">
        <f t="shared" si="686"/>
        <v>0</v>
      </c>
      <c r="LX224" s="4">
        <f t="shared" si="686"/>
        <v>0</v>
      </c>
      <c r="LY224" s="4">
        <f t="shared" si="686"/>
        <v>0</v>
      </c>
      <c r="LZ224" s="4">
        <f t="shared" si="686"/>
        <v>0</v>
      </c>
      <c r="MA224" s="4">
        <f t="shared" si="686"/>
        <v>0</v>
      </c>
      <c r="MB224" s="4">
        <f t="shared" si="686"/>
        <v>0</v>
      </c>
      <c r="MC224" s="4">
        <f t="shared" si="686"/>
        <v>0</v>
      </c>
      <c r="MD224" s="4">
        <f t="shared" si="686"/>
        <v>0</v>
      </c>
      <c r="ME224" s="4">
        <f t="shared" si="686"/>
        <v>0</v>
      </c>
      <c r="MF224" s="4">
        <f t="shared" si="686"/>
        <v>0</v>
      </c>
      <c r="MG224" s="4">
        <f t="shared" si="686"/>
        <v>0</v>
      </c>
      <c r="MH224" s="4">
        <f t="shared" si="686"/>
        <v>0</v>
      </c>
      <c r="MI224" s="4">
        <f t="shared" si="686"/>
        <v>0</v>
      </c>
      <c r="MJ224" s="4">
        <f t="shared" si="686"/>
        <v>0</v>
      </c>
      <c r="MK224" s="4">
        <f t="shared" si="686"/>
        <v>0</v>
      </c>
      <c r="ML224" s="4">
        <f t="shared" si="686"/>
        <v>0</v>
      </c>
      <c r="MM224" s="4">
        <f t="shared" si="686"/>
        <v>0</v>
      </c>
      <c r="MN224" s="4">
        <f t="shared" si="686"/>
        <v>0</v>
      </c>
      <c r="MO224" s="4">
        <f t="shared" si="686"/>
        <v>0</v>
      </c>
      <c r="MP224" s="4">
        <f t="shared" si="686"/>
        <v>0</v>
      </c>
      <c r="MQ224" s="4">
        <f t="shared" si="686"/>
        <v>3.3271075582949736E-19</v>
      </c>
      <c r="MR224" s="4">
        <f t="shared" si="686"/>
        <v>0</v>
      </c>
      <c r="MS224" s="4">
        <f t="shared" si="686"/>
        <v>0</v>
      </c>
      <c r="MT224" s="4">
        <f t="shared" si="686"/>
        <v>0</v>
      </c>
      <c r="MU224" s="4">
        <f t="shared" si="686"/>
        <v>0</v>
      </c>
      <c r="MV224" s="4">
        <f t="shared" si="686"/>
        <v>0</v>
      </c>
      <c r="MW224" s="4">
        <f t="shared" si="686"/>
        <v>0</v>
      </c>
      <c r="MX224" s="4">
        <f t="shared" si="686"/>
        <v>3.0197675385112091E-18</v>
      </c>
      <c r="MY224" s="4">
        <f t="shared" si="686"/>
        <v>0</v>
      </c>
      <c r="MZ224" s="4">
        <f t="shared" si="686"/>
        <v>0</v>
      </c>
      <c r="NA224" s="4">
        <f t="shared" si="686"/>
        <v>0</v>
      </c>
      <c r="NB224" s="4">
        <f t="shared" si="686"/>
        <v>0</v>
      </c>
      <c r="NC224" s="4">
        <f t="shared" si="686"/>
        <v>0</v>
      </c>
      <c r="ND224" s="4">
        <f t="shared" si="686"/>
        <v>0</v>
      </c>
      <c r="NE224" s="4">
        <f t="shared" si="686"/>
        <v>3.5505363747376106E-17</v>
      </c>
      <c r="NF224" s="4">
        <f t="shared" si="686"/>
        <v>0</v>
      </c>
      <c r="NG224" s="4">
        <f t="shared" si="686"/>
        <v>0</v>
      </c>
      <c r="NH224" s="4">
        <f t="shared" si="686"/>
        <v>0</v>
      </c>
      <c r="NI224" s="4">
        <f t="shared" si="686"/>
        <v>0</v>
      </c>
      <c r="NJ224" s="4">
        <f t="shared" si="686"/>
        <v>0</v>
      </c>
      <c r="NK224" s="4">
        <f t="shared" si="686"/>
        <v>0</v>
      </c>
      <c r="NL224" s="4">
        <f t="shared" si="686"/>
        <v>0</v>
      </c>
      <c r="NM224" s="4">
        <f t="shared" si="686"/>
        <v>0</v>
      </c>
      <c r="NN224" s="4">
        <f t="shared" si="686"/>
        <v>0</v>
      </c>
      <c r="NO224" s="4">
        <f t="shared" si="686"/>
        <v>0</v>
      </c>
      <c r="NP224" s="4">
        <f t="shared" si="686"/>
        <v>0</v>
      </c>
      <c r="NQ224" s="4">
        <f t="shared" si="686"/>
        <v>0</v>
      </c>
      <c r="NR224" s="4">
        <f t="shared" si="686"/>
        <v>0</v>
      </c>
      <c r="NS224" s="4">
        <f t="shared" si="686"/>
        <v>0</v>
      </c>
      <c r="NT224" s="4">
        <f t="shared" si="686"/>
        <v>0</v>
      </c>
      <c r="NU224" s="4">
        <f t="shared" si="686"/>
        <v>0</v>
      </c>
      <c r="NV224" s="4">
        <f t="shared" si="686"/>
        <v>0</v>
      </c>
      <c r="NW224" s="4">
        <f t="shared" si="686"/>
        <v>0</v>
      </c>
      <c r="NX224" s="4">
        <f t="shared" si="686"/>
        <v>0</v>
      </c>
      <c r="NY224" s="4">
        <f t="shared" si="686"/>
        <v>0</v>
      </c>
      <c r="NZ224" s="4">
        <f t="shared" si="686"/>
        <v>0</v>
      </c>
      <c r="OA224" s="4">
        <f t="shared" si="686"/>
        <v>0</v>
      </c>
      <c r="OB224" s="4">
        <f t="shared" ref="OB224:QM224" si="687">OB79*$B79</f>
        <v>0</v>
      </c>
      <c r="OC224" s="4">
        <f t="shared" si="687"/>
        <v>0</v>
      </c>
      <c r="OD224" s="4">
        <f t="shared" si="687"/>
        <v>0</v>
      </c>
      <c r="OE224" s="4">
        <f t="shared" si="687"/>
        <v>0</v>
      </c>
      <c r="OF224" s="4">
        <f t="shared" si="687"/>
        <v>0</v>
      </c>
      <c r="OG224" s="4">
        <f t="shared" si="687"/>
        <v>0</v>
      </c>
      <c r="OH224" s="4">
        <f t="shared" si="687"/>
        <v>0</v>
      </c>
      <c r="OI224" s="4">
        <f t="shared" si="687"/>
        <v>0</v>
      </c>
      <c r="OJ224" s="4">
        <f t="shared" si="687"/>
        <v>0</v>
      </c>
      <c r="OK224" s="4">
        <f t="shared" si="687"/>
        <v>0</v>
      </c>
      <c r="OL224" s="4">
        <f t="shared" si="687"/>
        <v>0</v>
      </c>
      <c r="OM224" s="4">
        <f t="shared" si="687"/>
        <v>0</v>
      </c>
      <c r="ON224" s="4">
        <f t="shared" si="687"/>
        <v>0</v>
      </c>
      <c r="OO224" s="4">
        <f t="shared" si="687"/>
        <v>0</v>
      </c>
      <c r="OP224" s="4">
        <f t="shared" si="687"/>
        <v>0</v>
      </c>
      <c r="OQ224" s="4">
        <f t="shared" si="687"/>
        <v>0</v>
      </c>
      <c r="OR224" s="4">
        <f t="shared" si="687"/>
        <v>0</v>
      </c>
      <c r="OS224" s="4">
        <f t="shared" si="687"/>
        <v>0</v>
      </c>
      <c r="OT224" s="4">
        <f t="shared" si="687"/>
        <v>0</v>
      </c>
      <c r="OU224" s="4">
        <f t="shared" si="687"/>
        <v>0</v>
      </c>
      <c r="OV224" s="4">
        <f t="shared" si="687"/>
        <v>0</v>
      </c>
      <c r="OW224" s="4">
        <f t="shared" si="687"/>
        <v>0</v>
      </c>
      <c r="OX224" s="4">
        <f t="shared" si="687"/>
        <v>0</v>
      </c>
      <c r="OY224" s="4">
        <f t="shared" si="687"/>
        <v>0</v>
      </c>
      <c r="OZ224" s="4">
        <f t="shared" si="687"/>
        <v>0</v>
      </c>
      <c r="PA224" s="4">
        <f t="shared" si="687"/>
        <v>0</v>
      </c>
      <c r="PB224" s="4">
        <f t="shared" si="687"/>
        <v>0</v>
      </c>
      <c r="PC224" s="4">
        <f t="shared" si="687"/>
        <v>0</v>
      </c>
      <c r="PD224" s="4">
        <f t="shared" si="687"/>
        <v>0</v>
      </c>
      <c r="PE224" s="4">
        <f t="shared" si="687"/>
        <v>9.6440629733311251E-19</v>
      </c>
      <c r="PF224" s="4">
        <f t="shared" si="687"/>
        <v>0</v>
      </c>
      <c r="PG224" s="4">
        <f t="shared" si="687"/>
        <v>0</v>
      </c>
      <c r="PH224" s="4">
        <f t="shared" si="687"/>
        <v>0</v>
      </c>
      <c r="PI224" s="4">
        <f t="shared" si="687"/>
        <v>0</v>
      </c>
      <c r="PJ224" s="4">
        <f t="shared" si="687"/>
        <v>0</v>
      </c>
      <c r="PK224" s="4">
        <f t="shared" si="687"/>
        <v>0</v>
      </c>
      <c r="PL224" s="4">
        <f t="shared" si="687"/>
        <v>1.8393871195449937E-17</v>
      </c>
      <c r="PM224" s="4">
        <f t="shared" si="687"/>
        <v>0</v>
      </c>
      <c r="PN224" s="4">
        <f t="shared" si="687"/>
        <v>0</v>
      </c>
      <c r="PO224" s="4">
        <f t="shared" si="687"/>
        <v>0</v>
      </c>
      <c r="PP224" s="4">
        <f t="shared" si="687"/>
        <v>0</v>
      </c>
      <c r="PQ224" s="4">
        <f t="shared" si="687"/>
        <v>0</v>
      </c>
      <c r="PR224" s="4">
        <f t="shared" si="687"/>
        <v>0</v>
      </c>
      <c r="PS224" s="4">
        <f t="shared" si="687"/>
        <v>0</v>
      </c>
      <c r="PT224" s="4">
        <f t="shared" si="687"/>
        <v>0</v>
      </c>
      <c r="PU224" s="4">
        <f t="shared" si="687"/>
        <v>0</v>
      </c>
      <c r="PV224" s="4">
        <f t="shared" si="687"/>
        <v>0</v>
      </c>
      <c r="PW224" s="4">
        <f t="shared" si="687"/>
        <v>0</v>
      </c>
      <c r="PX224" s="4">
        <f t="shared" si="687"/>
        <v>0</v>
      </c>
      <c r="PY224" s="4">
        <f t="shared" si="687"/>
        <v>0</v>
      </c>
      <c r="PZ224" s="4">
        <f t="shared" si="687"/>
        <v>0</v>
      </c>
      <c r="QA224" s="4">
        <f t="shared" si="687"/>
        <v>0</v>
      </c>
      <c r="QB224" s="4">
        <f t="shared" si="687"/>
        <v>0</v>
      </c>
      <c r="QC224" s="4">
        <f t="shared" si="687"/>
        <v>0</v>
      </c>
      <c r="QD224" s="4">
        <f t="shared" si="687"/>
        <v>0</v>
      </c>
      <c r="QE224" s="4">
        <f t="shared" si="687"/>
        <v>0</v>
      </c>
      <c r="QF224" s="4">
        <f t="shared" si="687"/>
        <v>0</v>
      </c>
      <c r="QG224" s="4">
        <f t="shared" si="687"/>
        <v>0</v>
      </c>
      <c r="QH224" s="4">
        <f t="shared" si="687"/>
        <v>0</v>
      </c>
      <c r="QI224" s="4">
        <f t="shared" si="687"/>
        <v>0</v>
      </c>
      <c r="QJ224" s="4">
        <f t="shared" si="687"/>
        <v>0</v>
      </c>
      <c r="QK224" s="4">
        <f t="shared" si="687"/>
        <v>0</v>
      </c>
      <c r="QL224" s="4">
        <f t="shared" si="687"/>
        <v>0</v>
      </c>
      <c r="QM224" s="4">
        <f t="shared" si="687"/>
        <v>0</v>
      </c>
      <c r="QN224" s="4">
        <f t="shared" ref="QN224:RI224" si="688">QN79*$B79</f>
        <v>0</v>
      </c>
      <c r="QO224" s="4">
        <f t="shared" si="688"/>
        <v>0</v>
      </c>
      <c r="QP224" s="4">
        <f t="shared" si="688"/>
        <v>1.1019674214490146E-18</v>
      </c>
      <c r="QQ224" s="4">
        <f t="shared" si="688"/>
        <v>0</v>
      </c>
      <c r="QR224" s="4">
        <f t="shared" si="688"/>
        <v>0</v>
      </c>
      <c r="QS224" s="4">
        <f t="shared" si="688"/>
        <v>0</v>
      </c>
      <c r="QT224" s="4">
        <f t="shared" si="688"/>
        <v>0</v>
      </c>
      <c r="QU224" s="4">
        <f t="shared" si="688"/>
        <v>5.9293812858658867E-17</v>
      </c>
      <c r="QV224" s="4">
        <f t="shared" si="688"/>
        <v>0</v>
      </c>
      <c r="QW224" s="4">
        <f t="shared" si="688"/>
        <v>0</v>
      </c>
      <c r="QX224" s="4">
        <f t="shared" si="688"/>
        <v>0</v>
      </c>
      <c r="QY224" s="4">
        <f t="shared" si="688"/>
        <v>0</v>
      </c>
      <c r="QZ224" s="4">
        <f t="shared" si="688"/>
        <v>0</v>
      </c>
      <c r="RA224" s="4">
        <f t="shared" si="688"/>
        <v>0</v>
      </c>
      <c r="RB224" s="4">
        <f t="shared" si="688"/>
        <v>0</v>
      </c>
      <c r="RC224" s="4">
        <f t="shared" si="688"/>
        <v>0</v>
      </c>
      <c r="RD224" s="4">
        <f t="shared" si="688"/>
        <v>0</v>
      </c>
      <c r="RE224" s="4">
        <f t="shared" si="688"/>
        <v>0</v>
      </c>
      <c r="RF224" s="4">
        <f t="shared" si="688"/>
        <v>0</v>
      </c>
      <c r="RG224" s="4">
        <f t="shared" si="688"/>
        <v>0</v>
      </c>
      <c r="RH224" s="4">
        <f t="shared" si="688"/>
        <v>0</v>
      </c>
      <c r="RI224" s="4">
        <f t="shared" si="688"/>
        <v>0</v>
      </c>
    </row>
    <row r="225" spans="1:477" x14ac:dyDescent="0.35">
      <c r="A225" s="3"/>
      <c r="B225" s="32"/>
      <c r="C225" s="3" t="str">
        <f t="shared" si="599"/>
        <v xml:space="preserve">Permian </v>
      </c>
      <c r="D225" t="str">
        <f t="shared" si="600"/>
        <v>Shale</v>
      </c>
      <c r="E225" t="s">
        <v>201</v>
      </c>
      <c r="F225" t="s">
        <v>173</v>
      </c>
      <c r="G225" t="s">
        <v>174</v>
      </c>
      <c r="H225">
        <f t="shared" ref="H225:BS225" si="689">H80*$B80</f>
        <v>2.333671512138164E-4</v>
      </c>
      <c r="I225" s="12">
        <f t="shared" si="689"/>
        <v>5.5122213988852535E-5</v>
      </c>
      <c r="J225">
        <f t="shared" si="689"/>
        <v>0</v>
      </c>
      <c r="K225">
        <f t="shared" si="689"/>
        <v>0</v>
      </c>
      <c r="L225">
        <f t="shared" si="689"/>
        <v>0</v>
      </c>
      <c r="M225">
        <f t="shared" si="689"/>
        <v>1.1463085497595776E-12</v>
      </c>
      <c r="N225">
        <f t="shared" si="689"/>
        <v>0</v>
      </c>
      <c r="O225">
        <f t="shared" si="689"/>
        <v>0</v>
      </c>
      <c r="P225">
        <f t="shared" si="689"/>
        <v>0</v>
      </c>
      <c r="Q225">
        <f t="shared" si="689"/>
        <v>0</v>
      </c>
      <c r="R225">
        <f t="shared" si="689"/>
        <v>0</v>
      </c>
      <c r="S225">
        <f t="shared" si="689"/>
        <v>4.6674095841275871E-14</v>
      </c>
      <c r="T225">
        <f t="shared" si="689"/>
        <v>3.5005072682072338E-15</v>
      </c>
      <c r="U225">
        <f t="shared" si="689"/>
        <v>3.5005072682072338E-15</v>
      </c>
      <c r="V225">
        <f t="shared" si="689"/>
        <v>0</v>
      </c>
      <c r="W225">
        <f t="shared" si="689"/>
        <v>8.8746468368483206E-19</v>
      </c>
      <c r="X225">
        <f t="shared" si="689"/>
        <v>1.1867867521813185E-12</v>
      </c>
      <c r="Y225">
        <f t="shared" si="689"/>
        <v>0</v>
      </c>
      <c r="Z225">
        <f t="shared" si="689"/>
        <v>7.3955390307069446E-17</v>
      </c>
      <c r="AA225">
        <f t="shared" si="689"/>
        <v>0</v>
      </c>
      <c r="AB225">
        <f t="shared" si="689"/>
        <v>0</v>
      </c>
      <c r="AC225">
        <f t="shared" si="689"/>
        <v>5.4438746225005398E-15</v>
      </c>
      <c r="AD225">
        <f t="shared" si="689"/>
        <v>3.8894591762153848E-13</v>
      </c>
      <c r="AE225">
        <f t="shared" si="689"/>
        <v>0</v>
      </c>
      <c r="AF225">
        <f t="shared" si="689"/>
        <v>8.5567959882389257E-12</v>
      </c>
      <c r="AG225">
        <f t="shared" si="689"/>
        <v>2.3341152444799985E-15</v>
      </c>
      <c r="AH225">
        <f t="shared" si="689"/>
        <v>3.5011728667199975E-15</v>
      </c>
      <c r="AI225">
        <f t="shared" si="689"/>
        <v>3.5005072682072338E-15</v>
      </c>
      <c r="AJ225">
        <f t="shared" si="689"/>
        <v>4.4373234184241661E-18</v>
      </c>
      <c r="AK225">
        <f t="shared" si="689"/>
        <v>3.5005072682072338E-15</v>
      </c>
      <c r="AL225">
        <f t="shared" si="689"/>
        <v>2.3336715121381562E-15</v>
      </c>
      <c r="AM225">
        <f t="shared" si="689"/>
        <v>4.0839258118402875E-12</v>
      </c>
      <c r="AN225">
        <f t="shared" si="689"/>
        <v>7.9986831334561066E-13</v>
      </c>
      <c r="AO225">
        <f t="shared" si="689"/>
        <v>0</v>
      </c>
      <c r="AP225">
        <f t="shared" si="689"/>
        <v>4.0675464668888233E-16</v>
      </c>
      <c r="AQ225">
        <f t="shared" si="689"/>
        <v>0</v>
      </c>
      <c r="AR225">
        <f t="shared" si="689"/>
        <v>0</v>
      </c>
      <c r="AS225">
        <f t="shared" si="689"/>
        <v>0</v>
      </c>
      <c r="AT225">
        <f t="shared" si="689"/>
        <v>4.4373234184241695E-8</v>
      </c>
      <c r="AU225">
        <f t="shared" si="689"/>
        <v>0</v>
      </c>
      <c r="AV225">
        <f t="shared" si="689"/>
        <v>0</v>
      </c>
      <c r="AW225">
        <f t="shared" si="689"/>
        <v>2.1391988861266461E-12</v>
      </c>
      <c r="AX225">
        <f t="shared" si="689"/>
        <v>5.1768773214948677E-16</v>
      </c>
      <c r="AY225">
        <f t="shared" si="689"/>
        <v>6.655985127636252E-19</v>
      </c>
      <c r="AZ225">
        <f t="shared" si="689"/>
        <v>2.7226478254251097E-12</v>
      </c>
      <c r="BA225">
        <f t="shared" si="689"/>
        <v>0</v>
      </c>
      <c r="BB225">
        <f t="shared" si="689"/>
        <v>3.8148176770122796E-15</v>
      </c>
      <c r="BC225">
        <f t="shared" si="689"/>
        <v>0</v>
      </c>
      <c r="BD225">
        <f t="shared" si="689"/>
        <v>7.7594577778593793E-7</v>
      </c>
      <c r="BE225">
        <f t="shared" si="689"/>
        <v>1.6335700584967102E-13</v>
      </c>
      <c r="BF225">
        <f t="shared" si="689"/>
        <v>1.6530173210978599E-12</v>
      </c>
      <c r="BG225">
        <f t="shared" si="689"/>
        <v>0</v>
      </c>
      <c r="BH225">
        <f t="shared" si="689"/>
        <v>0</v>
      </c>
      <c r="BI225">
        <f t="shared" si="689"/>
        <v>0</v>
      </c>
      <c r="BJ225">
        <f t="shared" si="689"/>
        <v>0</v>
      </c>
      <c r="BK225">
        <f t="shared" si="689"/>
        <v>4.4373234184241603E-19</v>
      </c>
      <c r="BL225">
        <f t="shared" si="689"/>
        <v>4.4373234184241668E-16</v>
      </c>
      <c r="BM225">
        <f t="shared" si="689"/>
        <v>2.3336715121381562E-15</v>
      </c>
      <c r="BN225">
        <f t="shared" si="689"/>
        <v>2.3336715121381567E-12</v>
      </c>
      <c r="BO225">
        <f t="shared" si="689"/>
        <v>5.9164312245655545E-18</v>
      </c>
      <c r="BP225">
        <f t="shared" si="689"/>
        <v>0</v>
      </c>
      <c r="BQ225">
        <f t="shared" si="689"/>
        <v>3.1115620161842101E-14</v>
      </c>
      <c r="BR225">
        <f t="shared" si="689"/>
        <v>0</v>
      </c>
      <c r="BS225">
        <f t="shared" si="689"/>
        <v>0</v>
      </c>
      <c r="BT225">
        <f t="shared" ref="BT225:EE225" si="690">BT80*$B80</f>
        <v>0</v>
      </c>
      <c r="BU225">
        <f t="shared" si="690"/>
        <v>6.0286514063569073E-9</v>
      </c>
      <c r="BV225">
        <f t="shared" si="690"/>
        <v>0</v>
      </c>
      <c r="BW225">
        <f t="shared" si="690"/>
        <v>0</v>
      </c>
      <c r="BX225">
        <f t="shared" si="690"/>
        <v>1.1093308546060415E-18</v>
      </c>
      <c r="BY225">
        <f t="shared" si="690"/>
        <v>1.0353754642989734E-18</v>
      </c>
      <c r="BZ225">
        <f t="shared" si="690"/>
        <v>0</v>
      </c>
      <c r="CA225">
        <f t="shared" si="690"/>
        <v>0</v>
      </c>
      <c r="CB225">
        <f t="shared" si="690"/>
        <v>0</v>
      </c>
      <c r="CC225">
        <f t="shared" si="690"/>
        <v>5.4458991268351293E-15</v>
      </c>
      <c r="CD225">
        <f t="shared" si="690"/>
        <v>3.3567450145496446E-14</v>
      </c>
      <c r="CE225">
        <f t="shared" si="690"/>
        <v>1.4585446950863458E-10</v>
      </c>
      <c r="CF225">
        <f t="shared" si="690"/>
        <v>0</v>
      </c>
      <c r="CG225">
        <f t="shared" si="690"/>
        <v>0</v>
      </c>
      <c r="CH225">
        <f t="shared" si="690"/>
        <v>1.7223734002179491E-6</v>
      </c>
      <c r="CI225">
        <f t="shared" si="690"/>
        <v>0</v>
      </c>
      <c r="CJ225">
        <f t="shared" si="690"/>
        <v>0</v>
      </c>
      <c r="CK225">
        <f t="shared" si="690"/>
        <v>8.9079864059908592E-7</v>
      </c>
      <c r="CL225">
        <f t="shared" si="690"/>
        <v>3.5005072682072338E-15</v>
      </c>
      <c r="CM225">
        <f t="shared" si="690"/>
        <v>1.4051524158343204E-16</v>
      </c>
      <c r="CN225">
        <f t="shared" si="690"/>
        <v>1.8488847576767364E-16</v>
      </c>
      <c r="CO225">
        <f t="shared" si="690"/>
        <v>0</v>
      </c>
      <c r="CP225">
        <f t="shared" si="690"/>
        <v>0</v>
      </c>
      <c r="CQ225">
        <f t="shared" si="690"/>
        <v>0</v>
      </c>
      <c r="CR225">
        <f t="shared" si="690"/>
        <v>9.7245927206496635E-13</v>
      </c>
      <c r="CS225">
        <f t="shared" si="690"/>
        <v>0</v>
      </c>
      <c r="CT225">
        <f t="shared" si="690"/>
        <v>0</v>
      </c>
      <c r="CU225">
        <f t="shared" si="690"/>
        <v>1.5894829673750492E-12</v>
      </c>
      <c r="CV225">
        <f t="shared" si="690"/>
        <v>2.2724126349445297E-11</v>
      </c>
      <c r="CW225">
        <f t="shared" si="690"/>
        <v>4.0675464668888233E-16</v>
      </c>
      <c r="CX225">
        <f t="shared" si="690"/>
        <v>8.8746468368483322E-18</v>
      </c>
      <c r="CY225">
        <f t="shared" si="690"/>
        <v>0</v>
      </c>
      <c r="CZ225">
        <f t="shared" si="690"/>
        <v>0</v>
      </c>
      <c r="DA225">
        <f t="shared" si="690"/>
        <v>0</v>
      </c>
      <c r="DB225">
        <f t="shared" si="690"/>
        <v>0</v>
      </c>
      <c r="DC225">
        <f t="shared" si="690"/>
        <v>0</v>
      </c>
      <c r="DD225">
        <f t="shared" si="690"/>
        <v>2.804797398890271E-12</v>
      </c>
      <c r="DE225">
        <f t="shared" si="690"/>
        <v>0</v>
      </c>
      <c r="DF225">
        <f t="shared" si="690"/>
        <v>1.0221102720880136E-5</v>
      </c>
      <c r="DG225">
        <f t="shared" si="690"/>
        <v>0</v>
      </c>
      <c r="DH225">
        <f t="shared" si="690"/>
        <v>9.614200739919021E-13</v>
      </c>
      <c r="DI225">
        <f t="shared" si="690"/>
        <v>5.0562885018632773E-9</v>
      </c>
      <c r="DJ225">
        <f t="shared" si="690"/>
        <v>0</v>
      </c>
      <c r="DK225">
        <f t="shared" si="690"/>
        <v>1.1870595502684538E-12</v>
      </c>
      <c r="DL225">
        <f t="shared" si="690"/>
        <v>1.6270185867555293E-15</v>
      </c>
      <c r="DM225">
        <f t="shared" si="690"/>
        <v>0</v>
      </c>
      <c r="DN225">
        <f t="shared" si="690"/>
        <v>4.1061620299776519E-11</v>
      </c>
      <c r="DO225">
        <f t="shared" si="690"/>
        <v>5.5230225787269701E-6</v>
      </c>
      <c r="DP225">
        <f t="shared" si="690"/>
        <v>0</v>
      </c>
      <c r="DQ225">
        <f t="shared" si="690"/>
        <v>0</v>
      </c>
      <c r="DR225">
        <f t="shared" si="690"/>
        <v>0</v>
      </c>
      <c r="DS225">
        <f t="shared" si="690"/>
        <v>0</v>
      </c>
      <c r="DT225">
        <f t="shared" si="690"/>
        <v>0</v>
      </c>
      <c r="DU225">
        <f t="shared" si="690"/>
        <v>3.3066632630133343E-14</v>
      </c>
      <c r="DV225">
        <f t="shared" si="690"/>
        <v>0</v>
      </c>
      <c r="DW225">
        <f t="shared" si="690"/>
        <v>0</v>
      </c>
      <c r="DX225">
        <f t="shared" si="690"/>
        <v>0</v>
      </c>
      <c r="DY225">
        <f t="shared" si="690"/>
        <v>1.9448006632556947E-8</v>
      </c>
      <c r="DZ225">
        <f t="shared" si="690"/>
        <v>0</v>
      </c>
      <c r="EA225">
        <f t="shared" si="690"/>
        <v>0</v>
      </c>
      <c r="EB225">
        <f t="shared" si="690"/>
        <v>0</v>
      </c>
      <c r="EC225">
        <f t="shared" si="690"/>
        <v>3.1121536593066667E-9</v>
      </c>
      <c r="ED225">
        <f t="shared" si="690"/>
        <v>0</v>
      </c>
      <c r="EE225">
        <f t="shared" si="690"/>
        <v>9.7254801853333272E-15</v>
      </c>
      <c r="EF225">
        <f t="shared" ref="EF225:GQ225" si="691">EF80*$B80</f>
        <v>0</v>
      </c>
      <c r="EG225">
        <f t="shared" si="691"/>
        <v>0</v>
      </c>
      <c r="EH225">
        <f t="shared" si="691"/>
        <v>0</v>
      </c>
      <c r="EI225">
        <f t="shared" si="691"/>
        <v>0</v>
      </c>
      <c r="EJ225">
        <f t="shared" si="691"/>
        <v>4.6682304889599962E-14</v>
      </c>
      <c r="EK225">
        <f t="shared" si="691"/>
        <v>0</v>
      </c>
      <c r="EL225">
        <f t="shared" si="691"/>
        <v>0</v>
      </c>
      <c r="EM225">
        <f t="shared" si="691"/>
        <v>1.1670576222399977E-9</v>
      </c>
      <c r="EN225">
        <f t="shared" si="691"/>
        <v>1.1670576222399977E-9</v>
      </c>
      <c r="EO225">
        <f t="shared" si="691"/>
        <v>0</v>
      </c>
      <c r="EP225">
        <f t="shared" si="691"/>
        <v>0</v>
      </c>
      <c r="EQ225">
        <f t="shared" si="691"/>
        <v>0</v>
      </c>
      <c r="ER225">
        <f t="shared" si="691"/>
        <v>0</v>
      </c>
      <c r="ES225">
        <f t="shared" si="691"/>
        <v>0</v>
      </c>
      <c r="ET225">
        <f t="shared" si="691"/>
        <v>0</v>
      </c>
      <c r="EU225">
        <f t="shared" si="691"/>
        <v>0</v>
      </c>
      <c r="EV225">
        <f t="shared" si="691"/>
        <v>0</v>
      </c>
      <c r="EW225">
        <f t="shared" si="691"/>
        <v>0</v>
      </c>
      <c r="EX225">
        <f t="shared" si="691"/>
        <v>4.0675464668888195E-12</v>
      </c>
      <c r="EY225">
        <f t="shared" si="691"/>
        <v>2.0817017796857E-5</v>
      </c>
      <c r="EZ225">
        <f t="shared" si="691"/>
        <v>0</v>
      </c>
      <c r="FA225">
        <f t="shared" si="691"/>
        <v>0</v>
      </c>
      <c r="FB225">
        <f t="shared" si="691"/>
        <v>0</v>
      </c>
      <c r="FC225">
        <f t="shared" si="691"/>
        <v>0</v>
      </c>
      <c r="FD225">
        <f t="shared" si="691"/>
        <v>4.473720885253332E-12</v>
      </c>
      <c r="FE225">
        <f t="shared" si="691"/>
        <v>0</v>
      </c>
      <c r="FF225">
        <f t="shared" si="691"/>
        <v>2.2559027994658862E-7</v>
      </c>
      <c r="FG225">
        <f t="shared" si="691"/>
        <v>5.640778507493328E-11</v>
      </c>
      <c r="FH225" s="5">
        <f t="shared" si="691"/>
        <v>0</v>
      </c>
      <c r="FI225">
        <f t="shared" si="691"/>
        <v>1.6178326728013252E-4</v>
      </c>
      <c r="FJ225">
        <f t="shared" si="691"/>
        <v>3.517796605286349E-5</v>
      </c>
      <c r="FK225">
        <f t="shared" si="691"/>
        <v>0</v>
      </c>
      <c r="FL225">
        <f t="shared" si="691"/>
        <v>0</v>
      </c>
      <c r="FM225">
        <f t="shared" si="691"/>
        <v>0</v>
      </c>
      <c r="FN225">
        <f t="shared" si="691"/>
        <v>7.3748536895502485E-13</v>
      </c>
      <c r="FO225">
        <f t="shared" si="691"/>
        <v>0</v>
      </c>
      <c r="FP225">
        <f t="shared" si="691"/>
        <v>0</v>
      </c>
      <c r="FQ225">
        <f t="shared" si="691"/>
        <v>0</v>
      </c>
      <c r="FR225">
        <f t="shared" si="691"/>
        <v>0</v>
      </c>
      <c r="FS225">
        <f t="shared" si="691"/>
        <v>0</v>
      </c>
      <c r="FT225">
        <f t="shared" si="691"/>
        <v>3.2357081673337422E-14</v>
      </c>
      <c r="FU225">
        <f t="shared" si="691"/>
        <v>2.4267490092019812E-15</v>
      </c>
      <c r="FV225">
        <f t="shared" si="691"/>
        <v>2.4267490092019812E-15</v>
      </c>
      <c r="FW225">
        <f t="shared" si="691"/>
        <v>0</v>
      </c>
      <c r="FX225">
        <f t="shared" si="691"/>
        <v>5.709564146748578E-19</v>
      </c>
      <c r="FY225">
        <f t="shared" si="691"/>
        <v>7.6370196857567915E-13</v>
      </c>
      <c r="FZ225">
        <f t="shared" si="691"/>
        <v>0</v>
      </c>
      <c r="GA225">
        <f t="shared" si="691"/>
        <v>4.7579701222904834E-17</v>
      </c>
      <c r="GB225">
        <f t="shared" si="691"/>
        <v>0</v>
      </c>
      <c r="GC225">
        <f t="shared" si="691"/>
        <v>0</v>
      </c>
      <c r="GD225">
        <f t="shared" si="691"/>
        <v>3.7352522084431417E-15</v>
      </c>
      <c r="GE225">
        <f t="shared" si="691"/>
        <v>2.6963920701753116E-13</v>
      </c>
      <c r="GF225">
        <f t="shared" si="691"/>
        <v>0</v>
      </c>
      <c r="GG225">
        <f t="shared" si="691"/>
        <v>5.9320534190830522E-12</v>
      </c>
      <c r="GH225">
        <f t="shared" si="691"/>
        <v>1.618118151008658E-15</v>
      </c>
      <c r="GI225">
        <f t="shared" si="691"/>
        <v>2.4271772265129873E-15</v>
      </c>
      <c r="GJ225">
        <f t="shared" si="691"/>
        <v>2.4267490092019812E-15</v>
      </c>
      <c r="GK225">
        <f t="shared" si="691"/>
        <v>2.8547820733742897E-18</v>
      </c>
      <c r="GL225">
        <f t="shared" si="691"/>
        <v>2.4267490092019812E-15</v>
      </c>
      <c r="GM225">
        <f t="shared" si="691"/>
        <v>1.6178326728013206E-15</v>
      </c>
      <c r="GN225">
        <f t="shared" si="691"/>
        <v>2.8312076056196226E-12</v>
      </c>
      <c r="GO225">
        <f t="shared" si="691"/>
        <v>5.1576518956851394E-13</v>
      </c>
      <c r="GP225">
        <f t="shared" si="691"/>
        <v>0</v>
      </c>
      <c r="GQ225">
        <f t="shared" si="691"/>
        <v>2.616883567259766E-16</v>
      </c>
      <c r="GR225">
        <f t="shared" ref="GR225:JC225" si="692">GR80*$B80</f>
        <v>0</v>
      </c>
      <c r="GS225">
        <f t="shared" si="692"/>
        <v>0</v>
      </c>
      <c r="GT225">
        <f t="shared" si="692"/>
        <v>0</v>
      </c>
      <c r="GU225">
        <f t="shared" si="692"/>
        <v>2.85478207337429E-8</v>
      </c>
      <c r="GV225">
        <f t="shared" si="692"/>
        <v>0</v>
      </c>
      <c r="GW225">
        <f t="shared" si="692"/>
        <v>0</v>
      </c>
      <c r="GX225">
        <f t="shared" si="692"/>
        <v>1.4830132834012111E-12</v>
      </c>
      <c r="GY225">
        <f t="shared" si="692"/>
        <v>3.3305790856033379E-16</v>
      </c>
      <c r="GZ225">
        <f t="shared" si="692"/>
        <v>4.2821731100614337E-19</v>
      </c>
      <c r="HA225">
        <f t="shared" si="692"/>
        <v>1.8874914350760543E-12</v>
      </c>
      <c r="HB225">
        <f t="shared" si="692"/>
        <v>0</v>
      </c>
      <c r="HC225">
        <f t="shared" si="692"/>
        <v>2.6289627393993269E-15</v>
      </c>
      <c r="HD225">
        <f t="shared" si="692"/>
        <v>0</v>
      </c>
      <c r="HE225">
        <f t="shared" si="692"/>
        <v>5.3792936370643921E-7</v>
      </c>
      <c r="HF225">
        <f t="shared" si="692"/>
        <v>1.1324828709609248E-13</v>
      </c>
      <c r="HG225">
        <f t="shared" si="692"/>
        <v>1.1459648099009356E-12</v>
      </c>
      <c r="HH225">
        <f t="shared" si="692"/>
        <v>0</v>
      </c>
      <c r="HI225">
        <f t="shared" si="692"/>
        <v>0</v>
      </c>
      <c r="HJ225">
        <f t="shared" si="692"/>
        <v>0</v>
      </c>
      <c r="HK225">
        <f t="shared" si="692"/>
        <v>0</v>
      </c>
      <c r="HL225">
        <f t="shared" si="692"/>
        <v>2.854782073374289E-19</v>
      </c>
      <c r="HM225">
        <f t="shared" si="692"/>
        <v>2.8547820733742892E-16</v>
      </c>
      <c r="HN225">
        <f t="shared" si="692"/>
        <v>1.6178326728013206E-15</v>
      </c>
      <c r="HO225">
        <f t="shared" si="692"/>
        <v>1.6178326728013207E-12</v>
      </c>
      <c r="HP225">
        <f t="shared" si="692"/>
        <v>3.8063760978323857E-18</v>
      </c>
      <c r="HQ225">
        <f t="shared" si="692"/>
        <v>0</v>
      </c>
      <c r="HR225">
        <f t="shared" si="692"/>
        <v>2.1571102304017612E-14</v>
      </c>
      <c r="HS225">
        <f t="shared" si="692"/>
        <v>0</v>
      </c>
      <c r="HT225">
        <f t="shared" si="692"/>
        <v>0</v>
      </c>
      <c r="HU225">
        <f t="shared" si="692"/>
        <v>0</v>
      </c>
      <c r="HV225">
        <f t="shared" si="692"/>
        <v>4.1794010714034127E-9</v>
      </c>
      <c r="HW225">
        <f t="shared" si="692"/>
        <v>0</v>
      </c>
      <c r="HX225">
        <f t="shared" si="692"/>
        <v>0</v>
      </c>
      <c r="HY225">
        <f t="shared" si="692"/>
        <v>7.1369551834357242E-19</v>
      </c>
      <c r="HZ225">
        <f t="shared" si="692"/>
        <v>6.6611581712066767E-19</v>
      </c>
      <c r="IA225">
        <f t="shared" si="692"/>
        <v>0</v>
      </c>
      <c r="IB225">
        <f t="shared" si="692"/>
        <v>0</v>
      </c>
      <c r="IC225">
        <f t="shared" si="692"/>
        <v>0</v>
      </c>
      <c r="ID225">
        <f t="shared" si="692"/>
        <v>3.7753711205140883E-15</v>
      </c>
      <c r="IE225">
        <f t="shared" si="692"/>
        <v>2.1886969640592607E-14</v>
      </c>
      <c r="IF225">
        <f t="shared" si="692"/>
        <v>1.0111454205008255E-10</v>
      </c>
      <c r="IG225">
        <f t="shared" si="692"/>
        <v>0</v>
      </c>
      <c r="IH225">
        <f t="shared" si="692"/>
        <v>0</v>
      </c>
      <c r="II225">
        <f t="shared" si="692"/>
        <v>1.0851926910290768E-6</v>
      </c>
      <c r="IJ225">
        <f t="shared" si="692"/>
        <v>0</v>
      </c>
      <c r="IK225">
        <f t="shared" si="692"/>
        <v>0</v>
      </c>
      <c r="IL225">
        <f t="shared" si="692"/>
        <v>5.6009721133677542E-7</v>
      </c>
      <c r="IM225">
        <f t="shared" si="692"/>
        <v>2.4267490092019812E-15</v>
      </c>
      <c r="IN225">
        <f t="shared" si="692"/>
        <v>9.040143232351917E-17</v>
      </c>
      <c r="IO225">
        <f t="shared" si="692"/>
        <v>1.1894925305726207E-16</v>
      </c>
      <c r="IP225">
        <f t="shared" si="692"/>
        <v>0</v>
      </c>
      <c r="IQ225">
        <f t="shared" si="692"/>
        <v>0</v>
      </c>
      <c r="IR225">
        <f t="shared" si="692"/>
        <v>0</v>
      </c>
      <c r="IS225">
        <f t="shared" si="692"/>
        <v>6.7415880061214035E-13</v>
      </c>
      <c r="IT225">
        <f t="shared" si="692"/>
        <v>0</v>
      </c>
      <c r="IU225">
        <f t="shared" si="692"/>
        <v>0</v>
      </c>
      <c r="IV225">
        <f t="shared" si="692"/>
        <v>1.0594802437838237E-12</v>
      </c>
      <c r="IW225">
        <f t="shared" si="692"/>
        <v>1.5753645651402859E-11</v>
      </c>
      <c r="IX225">
        <f t="shared" si="692"/>
        <v>2.616883567259766E-16</v>
      </c>
      <c r="IY225">
        <f t="shared" si="692"/>
        <v>5.7095641467485793E-18</v>
      </c>
      <c r="IZ225">
        <f t="shared" si="692"/>
        <v>0</v>
      </c>
      <c r="JA225">
        <f t="shared" si="692"/>
        <v>0</v>
      </c>
      <c r="JB225">
        <f t="shared" si="692"/>
        <v>0</v>
      </c>
      <c r="JC225">
        <f t="shared" si="692"/>
        <v>0</v>
      </c>
      <c r="JD225">
        <f t="shared" ref="JD225:LO225" si="693">JD80*$B80</f>
        <v>0</v>
      </c>
      <c r="JE225">
        <f t="shared" si="693"/>
        <v>1.9112305944073544E-12</v>
      </c>
      <c r="JF225">
        <f t="shared" si="693"/>
        <v>0</v>
      </c>
      <c r="JG225">
        <f t="shared" si="693"/>
        <v>6.4236117045634369E-6</v>
      </c>
      <c r="JH225">
        <f t="shared" si="693"/>
        <v>0</v>
      </c>
      <c r="JI225">
        <f t="shared" si="693"/>
        <v>6.1853611589776289E-13</v>
      </c>
      <c r="JJ225">
        <f t="shared" si="693"/>
        <v>3.5053042695209508E-9</v>
      </c>
      <c r="JK225">
        <f t="shared" si="693"/>
        <v>0</v>
      </c>
      <c r="JL225">
        <f t="shared" si="693"/>
        <v>8.2289786220351183E-13</v>
      </c>
      <c r="JM225">
        <f t="shared" si="693"/>
        <v>1.0467534269039064E-15</v>
      </c>
      <c r="JN225">
        <f t="shared" si="693"/>
        <v>0</v>
      </c>
      <c r="JO225">
        <f t="shared" si="693"/>
        <v>2.6621057788854724E-11</v>
      </c>
      <c r="JP225">
        <f t="shared" si="693"/>
        <v>3.8288706589631255E-6</v>
      </c>
      <c r="JQ225">
        <f t="shared" si="693"/>
        <v>0</v>
      </c>
      <c r="JR225">
        <f t="shared" si="693"/>
        <v>0</v>
      </c>
      <c r="JS225">
        <f t="shared" si="693"/>
        <v>0</v>
      </c>
      <c r="JT225">
        <f t="shared" si="693"/>
        <v>0</v>
      </c>
      <c r="JU225">
        <f t="shared" si="693"/>
        <v>0</v>
      </c>
      <c r="JV225">
        <f t="shared" si="693"/>
        <v>2.2923340472622664E-14</v>
      </c>
      <c r="JW225">
        <f t="shared" si="693"/>
        <v>0</v>
      </c>
      <c r="JX225">
        <f t="shared" si="693"/>
        <v>0</v>
      </c>
      <c r="JY225">
        <f t="shared" si="693"/>
        <v>0</v>
      </c>
      <c r="JZ225">
        <f t="shared" si="693"/>
        <v>1.3482419686178352E-8</v>
      </c>
      <c r="KA225">
        <f t="shared" si="693"/>
        <v>0</v>
      </c>
      <c r="KB225">
        <f t="shared" si="693"/>
        <v>0</v>
      </c>
      <c r="KC225">
        <f t="shared" si="693"/>
        <v>0</v>
      </c>
      <c r="KD225">
        <f t="shared" si="693"/>
        <v>2.1574908680115444E-9</v>
      </c>
      <c r="KE225">
        <f t="shared" si="693"/>
        <v>0</v>
      </c>
      <c r="KF225">
        <f t="shared" si="693"/>
        <v>6.7421589625360774E-15</v>
      </c>
      <c r="KG225">
        <f t="shared" si="693"/>
        <v>0</v>
      </c>
      <c r="KH225">
        <f t="shared" si="693"/>
        <v>0</v>
      </c>
      <c r="KI225">
        <f t="shared" si="693"/>
        <v>0</v>
      </c>
      <c r="KJ225">
        <f t="shared" si="693"/>
        <v>0</v>
      </c>
      <c r="KK225">
        <f t="shared" si="693"/>
        <v>3.2362363020173165E-14</v>
      </c>
      <c r="KL225">
        <f t="shared" si="693"/>
        <v>0</v>
      </c>
      <c r="KM225">
        <f t="shared" si="693"/>
        <v>0</v>
      </c>
      <c r="KN225">
        <f t="shared" si="693"/>
        <v>8.0905907550432903E-10</v>
      </c>
      <c r="KO225">
        <f t="shared" si="693"/>
        <v>8.0905907550432903E-10</v>
      </c>
      <c r="KP225">
        <f t="shared" si="693"/>
        <v>0</v>
      </c>
      <c r="KQ225">
        <f t="shared" si="693"/>
        <v>0</v>
      </c>
      <c r="KR225">
        <f t="shared" si="693"/>
        <v>0</v>
      </c>
      <c r="KS225">
        <f t="shared" si="693"/>
        <v>0</v>
      </c>
      <c r="KT225">
        <f t="shared" si="693"/>
        <v>0</v>
      </c>
      <c r="KU225">
        <f t="shared" si="693"/>
        <v>0</v>
      </c>
      <c r="KV225">
        <f t="shared" si="693"/>
        <v>0</v>
      </c>
      <c r="KW225">
        <f t="shared" si="693"/>
        <v>0</v>
      </c>
      <c r="KX225">
        <f t="shared" si="693"/>
        <v>0</v>
      </c>
      <c r="KY225">
        <f t="shared" si="693"/>
        <v>2.6168835672597658E-12</v>
      </c>
      <c r="KZ225">
        <f t="shared" si="693"/>
        <v>1.2881465742918242E-5</v>
      </c>
      <c r="LA225">
        <f t="shared" si="693"/>
        <v>0</v>
      </c>
      <c r="LB225">
        <f t="shared" si="693"/>
        <v>0</v>
      </c>
      <c r="LC225">
        <f t="shared" si="693"/>
        <v>0</v>
      </c>
      <c r="LD225">
        <f t="shared" si="693"/>
        <v>0</v>
      </c>
      <c r="LE225">
        <f t="shared" si="693"/>
        <v>3.1013931227665959E-12</v>
      </c>
      <c r="LF225">
        <f t="shared" si="693"/>
        <v>0</v>
      </c>
      <c r="LG225">
        <f t="shared" si="693"/>
        <v>1.563918001459113E-7</v>
      </c>
      <c r="LH225">
        <f t="shared" si="693"/>
        <v>3.9104521982709249E-11</v>
      </c>
      <c r="LI225">
        <f t="shared" si="693"/>
        <v>0</v>
      </c>
      <c r="LJ225">
        <f t="shared" si="693"/>
        <v>3.2398557570078673E-4</v>
      </c>
      <c r="LK225">
        <f t="shared" si="693"/>
        <v>8.0194957470043773E-5</v>
      </c>
      <c r="LL225">
        <f t="shared" si="693"/>
        <v>0</v>
      </c>
      <c r="LM225">
        <f t="shared" si="693"/>
        <v>0</v>
      </c>
      <c r="LN225">
        <f t="shared" si="693"/>
        <v>0</v>
      </c>
      <c r="LO225">
        <f t="shared" si="693"/>
        <v>1.6688325797285288E-12</v>
      </c>
      <c r="LP225">
        <f t="shared" ref="LP225:OA225" si="694">LP80*$B80</f>
        <v>0</v>
      </c>
      <c r="LQ225">
        <f t="shared" si="694"/>
        <v>0</v>
      </c>
      <c r="LR225">
        <f t="shared" si="694"/>
        <v>0</v>
      </c>
      <c r="LS225">
        <f t="shared" si="694"/>
        <v>0</v>
      </c>
      <c r="LT225">
        <f t="shared" si="694"/>
        <v>0</v>
      </c>
      <c r="LU225">
        <f t="shared" si="694"/>
        <v>6.4798084139719563E-14</v>
      </c>
      <c r="LV225">
        <f t="shared" si="694"/>
        <v>4.8597836355117857E-15</v>
      </c>
      <c r="LW225">
        <f t="shared" si="694"/>
        <v>4.8597836355117857E-15</v>
      </c>
      <c r="LX225">
        <f t="shared" si="694"/>
        <v>0</v>
      </c>
      <c r="LY225">
        <f t="shared" si="694"/>
        <v>1.2919994165640221E-18</v>
      </c>
      <c r="LZ225">
        <f t="shared" si="694"/>
        <v>1.7275256723875418E-12</v>
      </c>
      <c r="MA225">
        <f t="shared" si="694"/>
        <v>0</v>
      </c>
      <c r="MB225">
        <f t="shared" si="694"/>
        <v>1.0766661804700186E-16</v>
      </c>
      <c r="MC225">
        <f t="shared" si="694"/>
        <v>0</v>
      </c>
      <c r="MD225">
        <f t="shared" si="694"/>
        <v>0</v>
      </c>
      <c r="ME225">
        <f t="shared" si="694"/>
        <v>7.610211003509232E-15</v>
      </c>
      <c r="MF225">
        <f t="shared" si="694"/>
        <v>5.3997692850087193E-13</v>
      </c>
      <c r="MG225">
        <f t="shared" si="694"/>
        <v>0</v>
      </c>
      <c r="MH225">
        <f t="shared" si="694"/>
        <v>1.187947175502852E-11</v>
      </c>
      <c r="MI225">
        <f t="shared" si="694"/>
        <v>3.2405017567161387E-15</v>
      </c>
      <c r="MJ225">
        <f t="shared" si="694"/>
        <v>4.8607526350742084E-15</v>
      </c>
      <c r="MK225">
        <f t="shared" si="694"/>
        <v>4.8597836355117857E-15</v>
      </c>
      <c r="ML225">
        <f t="shared" si="694"/>
        <v>6.4599970828201131E-18</v>
      </c>
      <c r="MM225">
        <f t="shared" si="694"/>
        <v>4.8597836355117857E-15</v>
      </c>
      <c r="MN225">
        <f t="shared" si="694"/>
        <v>3.2398557570078562E-15</v>
      </c>
      <c r="MO225">
        <f t="shared" si="694"/>
        <v>5.6697485437633128E-12</v>
      </c>
      <c r="MP225">
        <f t="shared" si="694"/>
        <v>1.1628980470635982E-12</v>
      </c>
      <c r="MQ225">
        <f t="shared" si="694"/>
        <v>0</v>
      </c>
      <c r="MR225">
        <f t="shared" si="694"/>
        <v>5.9216639925851046E-16</v>
      </c>
      <c r="MS225">
        <f t="shared" si="694"/>
        <v>0</v>
      </c>
      <c r="MT225">
        <f t="shared" si="694"/>
        <v>0</v>
      </c>
      <c r="MU225">
        <f t="shared" si="694"/>
        <v>0</v>
      </c>
      <c r="MV225">
        <f t="shared" si="694"/>
        <v>6.4599970828201122E-8</v>
      </c>
      <c r="MW225">
        <f t="shared" si="694"/>
        <v>0</v>
      </c>
      <c r="MX225">
        <f t="shared" si="694"/>
        <v>0</v>
      </c>
      <c r="MY225">
        <f t="shared" si="694"/>
        <v>2.9698677772572031E-12</v>
      </c>
      <c r="MZ225">
        <f t="shared" si="694"/>
        <v>7.5366632632901305E-16</v>
      </c>
      <c r="NA225">
        <f t="shared" si="694"/>
        <v>9.6899956242301666E-19</v>
      </c>
      <c r="NB225">
        <f t="shared" si="694"/>
        <v>3.7798769364887468E-12</v>
      </c>
      <c r="NC225">
        <f t="shared" si="694"/>
        <v>0</v>
      </c>
      <c r="ND225">
        <f t="shared" si="694"/>
        <v>5.3173667622115444E-15</v>
      </c>
      <c r="NE225">
        <f t="shared" si="694"/>
        <v>0</v>
      </c>
      <c r="NF225">
        <f t="shared" si="694"/>
        <v>1.0772520392051124E-6</v>
      </c>
      <c r="NG225">
        <f t="shared" si="694"/>
        <v>2.2678990299055004E-13</v>
      </c>
      <c r="NH225">
        <f t="shared" si="694"/>
        <v>2.2948978278805654E-12</v>
      </c>
      <c r="NI225">
        <f t="shared" si="694"/>
        <v>0</v>
      </c>
      <c r="NJ225">
        <f t="shared" si="694"/>
        <v>0</v>
      </c>
      <c r="NK225">
        <f t="shared" si="694"/>
        <v>0</v>
      </c>
      <c r="NL225">
        <f t="shared" si="694"/>
        <v>0</v>
      </c>
      <c r="NM225">
        <f t="shared" si="694"/>
        <v>6.4599970828201104E-19</v>
      </c>
      <c r="NN225">
        <f t="shared" si="694"/>
        <v>6.4599970828201113E-16</v>
      </c>
      <c r="NO225">
        <f t="shared" si="694"/>
        <v>3.2398557570078562E-15</v>
      </c>
      <c r="NP225">
        <f t="shared" si="694"/>
        <v>3.239855757007857E-12</v>
      </c>
      <c r="NQ225">
        <f t="shared" si="694"/>
        <v>8.6133294437601482E-18</v>
      </c>
      <c r="NR225">
        <f t="shared" si="694"/>
        <v>0</v>
      </c>
      <c r="NS225">
        <f t="shared" si="694"/>
        <v>4.3198076760104755E-14</v>
      </c>
      <c r="NT225">
        <f t="shared" si="694"/>
        <v>0</v>
      </c>
      <c r="NU225">
        <f t="shared" si="694"/>
        <v>0</v>
      </c>
      <c r="NV225">
        <f t="shared" si="694"/>
        <v>0</v>
      </c>
      <c r="NW225">
        <f t="shared" si="694"/>
        <v>8.3696273722702988E-9</v>
      </c>
      <c r="NX225">
        <f t="shared" si="694"/>
        <v>0</v>
      </c>
      <c r="NY225">
        <f t="shared" si="694"/>
        <v>0</v>
      </c>
      <c r="NZ225">
        <f t="shared" si="694"/>
        <v>1.6149992707050283E-18</v>
      </c>
      <c r="OA225">
        <f t="shared" si="694"/>
        <v>1.5073326526580262E-18</v>
      </c>
      <c r="OB225">
        <f t="shared" ref="OB225:QM225" si="695">OB80*$B80</f>
        <v>0</v>
      </c>
      <c r="OC225">
        <f t="shared" si="695"/>
        <v>0</v>
      </c>
      <c r="OD225">
        <f t="shared" si="695"/>
        <v>0</v>
      </c>
      <c r="OE225">
        <f t="shared" si="695"/>
        <v>7.560632432580758E-15</v>
      </c>
      <c r="OF225">
        <f t="shared" si="695"/>
        <v>4.8474621160145348E-14</v>
      </c>
      <c r="OG225">
        <f t="shared" si="695"/>
        <v>2.0249098481299107E-10</v>
      </c>
      <c r="OH225">
        <f t="shared" si="695"/>
        <v>0</v>
      </c>
      <c r="OI225">
        <f t="shared" si="695"/>
        <v>0</v>
      </c>
      <c r="OJ225">
        <f t="shared" si="695"/>
        <v>2.5090778841894907E-6</v>
      </c>
      <c r="OK225">
        <f t="shared" si="695"/>
        <v>0</v>
      </c>
      <c r="OL225">
        <f t="shared" si="695"/>
        <v>0</v>
      </c>
      <c r="OM225">
        <f t="shared" si="695"/>
        <v>1.2973644732828597E-6</v>
      </c>
      <c r="ON225">
        <f t="shared" si="695"/>
        <v>4.8597836355117857E-15</v>
      </c>
      <c r="OO225">
        <f t="shared" si="695"/>
        <v>2.0456657428930356E-16</v>
      </c>
      <c r="OP225">
        <f t="shared" si="695"/>
        <v>2.691665451175047E-16</v>
      </c>
      <c r="OQ225">
        <f t="shared" si="695"/>
        <v>0</v>
      </c>
      <c r="OR225">
        <f t="shared" si="695"/>
        <v>0</v>
      </c>
      <c r="OS225">
        <f t="shared" si="695"/>
        <v>0</v>
      </c>
      <c r="OT225">
        <f t="shared" si="695"/>
        <v>1.3500798653567351E-12</v>
      </c>
      <c r="OU225">
        <f t="shared" si="695"/>
        <v>0</v>
      </c>
      <c r="OV225">
        <f t="shared" si="695"/>
        <v>0</v>
      </c>
      <c r="OW225">
        <f t="shared" si="695"/>
        <v>2.2641204305930097E-12</v>
      </c>
      <c r="OX225">
        <f t="shared" si="695"/>
        <v>3.1548095433864008E-11</v>
      </c>
      <c r="OY225">
        <f t="shared" si="695"/>
        <v>5.9216639925851046E-16</v>
      </c>
      <c r="OZ225">
        <f t="shared" si="695"/>
        <v>1.2919994165640226E-17</v>
      </c>
      <c r="PA225">
        <f t="shared" si="695"/>
        <v>0</v>
      </c>
      <c r="PB225">
        <f t="shared" si="695"/>
        <v>0</v>
      </c>
      <c r="PC225">
        <f t="shared" si="695"/>
        <v>0</v>
      </c>
      <c r="PD225">
        <f t="shared" si="695"/>
        <v>0</v>
      </c>
      <c r="PE225">
        <f t="shared" si="695"/>
        <v>0</v>
      </c>
      <c r="PF225">
        <f t="shared" si="695"/>
        <v>3.9388673396802201E-12</v>
      </c>
      <c r="PG225">
        <f t="shared" si="695"/>
        <v>0</v>
      </c>
      <c r="PH225">
        <f t="shared" si="695"/>
        <v>1.5033967084813016E-5</v>
      </c>
      <c r="PI225">
        <f t="shared" si="695"/>
        <v>0</v>
      </c>
      <c r="PJ225">
        <f t="shared" si="695"/>
        <v>1.3996660346110246E-12</v>
      </c>
      <c r="PK225">
        <f t="shared" si="695"/>
        <v>7.01968780190021E-9</v>
      </c>
      <c r="PL225">
        <f t="shared" si="695"/>
        <v>0</v>
      </c>
      <c r="PM225">
        <f t="shared" si="695"/>
        <v>1.6480571759684873E-12</v>
      </c>
      <c r="PN225">
        <f t="shared" si="695"/>
        <v>2.3686655970340418E-15</v>
      </c>
      <c r="PO225">
        <f t="shared" si="695"/>
        <v>0</v>
      </c>
      <c r="PP225">
        <f t="shared" si="695"/>
        <v>5.9503056598264667E-11</v>
      </c>
      <c r="PQ225">
        <f t="shared" si="695"/>
        <v>7.6676586249185955E-6</v>
      </c>
      <c r="PR225">
        <f t="shared" si="695"/>
        <v>0</v>
      </c>
      <c r="PS225">
        <f t="shared" si="695"/>
        <v>0</v>
      </c>
      <c r="PT225">
        <f t="shared" si="695"/>
        <v>0</v>
      </c>
      <c r="PU225">
        <f t="shared" si="695"/>
        <v>0</v>
      </c>
      <c r="PV225">
        <f t="shared" si="695"/>
        <v>0</v>
      </c>
      <c r="PW225">
        <f t="shared" si="695"/>
        <v>4.5907108220145318E-14</v>
      </c>
      <c r="PX225">
        <f t="shared" si="695"/>
        <v>0</v>
      </c>
      <c r="PY225">
        <f t="shared" si="695"/>
        <v>0</v>
      </c>
      <c r="PZ225">
        <f t="shared" si="695"/>
        <v>0</v>
      </c>
      <c r="QA225">
        <f t="shared" si="695"/>
        <v>2.6999878360637169E-8</v>
      </c>
      <c r="QB225">
        <f t="shared" si="695"/>
        <v>0</v>
      </c>
      <c r="QC225">
        <f t="shared" si="695"/>
        <v>0</v>
      </c>
      <c r="QD225">
        <f t="shared" si="695"/>
        <v>0</v>
      </c>
      <c r="QE225">
        <f t="shared" si="695"/>
        <v>4.320669008954852E-9</v>
      </c>
      <c r="QF225">
        <f t="shared" si="695"/>
        <v>0</v>
      </c>
      <c r="QG225">
        <f t="shared" si="695"/>
        <v>1.3502090652983915E-14</v>
      </c>
      <c r="QH225">
        <f t="shared" si="695"/>
        <v>0</v>
      </c>
      <c r="QI225">
        <f t="shared" si="695"/>
        <v>0</v>
      </c>
      <c r="QJ225">
        <f t="shared" si="695"/>
        <v>0</v>
      </c>
      <c r="QK225">
        <f t="shared" si="695"/>
        <v>0</v>
      </c>
      <c r="QL225">
        <f t="shared" si="695"/>
        <v>6.4810035134322796E-14</v>
      </c>
      <c r="QM225">
        <f t="shared" si="695"/>
        <v>0</v>
      </c>
      <c r="QN225">
        <f t="shared" ref="QN225:RI225" si="696">QN80*$B80</f>
        <v>0</v>
      </c>
      <c r="QO225">
        <f t="shared" si="696"/>
        <v>1.6202508783580695E-9</v>
      </c>
      <c r="QP225">
        <f t="shared" si="696"/>
        <v>1.6202508783580695E-9</v>
      </c>
      <c r="QQ225">
        <f t="shared" si="696"/>
        <v>0</v>
      </c>
      <c r="QR225">
        <f t="shared" si="696"/>
        <v>0</v>
      </c>
      <c r="QS225">
        <f t="shared" si="696"/>
        <v>0</v>
      </c>
      <c r="QT225">
        <f t="shared" si="696"/>
        <v>0</v>
      </c>
      <c r="QU225">
        <f t="shared" si="696"/>
        <v>0</v>
      </c>
      <c r="QV225">
        <f t="shared" si="696"/>
        <v>0</v>
      </c>
      <c r="QW225">
        <f t="shared" si="696"/>
        <v>0</v>
      </c>
      <c r="QX225">
        <f t="shared" si="696"/>
        <v>0</v>
      </c>
      <c r="QY225">
        <f t="shared" si="696"/>
        <v>0</v>
      </c>
      <c r="QZ225">
        <f t="shared" si="696"/>
        <v>5.9216639925851028E-12</v>
      </c>
      <c r="RA225">
        <f t="shared" si="696"/>
        <v>2.9138556279837021E-5</v>
      </c>
      <c r="RB225">
        <f t="shared" si="696"/>
        <v>0</v>
      </c>
      <c r="RC225">
        <f t="shared" si="696"/>
        <v>0</v>
      </c>
      <c r="RD225">
        <f t="shared" si="696"/>
        <v>0</v>
      </c>
      <c r="RE225">
        <f t="shared" si="696"/>
        <v>0</v>
      </c>
      <c r="RF225">
        <f t="shared" si="696"/>
        <v>6.2109617003726002E-12</v>
      </c>
      <c r="RG225">
        <f t="shared" si="696"/>
        <v>0</v>
      </c>
      <c r="RH225">
        <f t="shared" si="696"/>
        <v>3.1318901734275585E-7</v>
      </c>
      <c r="RI225">
        <f t="shared" si="696"/>
        <v>7.8312125787306711E-11</v>
      </c>
    </row>
    <row r="226" spans="1:477" x14ac:dyDescent="0.35">
      <c r="A226" s="3"/>
      <c r="B226" s="32"/>
      <c r="C226" s="3" t="str">
        <f t="shared" si="599"/>
        <v xml:space="preserve">Permian </v>
      </c>
      <c r="D226" t="str">
        <f t="shared" si="600"/>
        <v>Shale</v>
      </c>
      <c r="E226" t="s">
        <v>201</v>
      </c>
      <c r="F226" t="s">
        <v>173</v>
      </c>
      <c r="G226" t="s">
        <v>175</v>
      </c>
      <c r="H226">
        <f t="shared" ref="H226:BS226" si="697">H81*$B81</f>
        <v>1.880652335387401E-3</v>
      </c>
      <c r="I226" s="12">
        <f t="shared" si="697"/>
        <v>2.2467237296067229E-5</v>
      </c>
      <c r="J226">
        <f t="shared" si="697"/>
        <v>0</v>
      </c>
      <c r="K226">
        <f t="shared" si="697"/>
        <v>9.3349233390119259E-11</v>
      </c>
      <c r="L226">
        <f t="shared" si="697"/>
        <v>1.2423168654173765E-11</v>
      </c>
      <c r="M226">
        <f t="shared" si="697"/>
        <v>4.8715875819479615E-8</v>
      </c>
      <c r="N226">
        <f t="shared" si="697"/>
        <v>0</v>
      </c>
      <c r="O226">
        <f t="shared" si="697"/>
        <v>1.8529471890971041E-12</v>
      </c>
      <c r="P226">
        <f t="shared" si="697"/>
        <v>0</v>
      </c>
      <c r="Q226">
        <f t="shared" si="697"/>
        <v>0</v>
      </c>
      <c r="R226">
        <f t="shared" si="697"/>
        <v>8.3522998296422484E-12</v>
      </c>
      <c r="S226">
        <f t="shared" si="697"/>
        <v>6.5696759118485803E-12</v>
      </c>
      <c r="T226">
        <f t="shared" si="697"/>
        <v>4.6744804088586032E-16</v>
      </c>
      <c r="U226">
        <f t="shared" si="697"/>
        <v>3.0250766609880749E-13</v>
      </c>
      <c r="V226">
        <f t="shared" si="697"/>
        <v>4.3586371379897783E-14</v>
      </c>
      <c r="W226">
        <f t="shared" si="697"/>
        <v>5.5097141532675193E-8</v>
      </c>
      <c r="X226">
        <f t="shared" si="697"/>
        <v>5.0153655718695703E-8</v>
      </c>
      <c r="Y226">
        <f t="shared" si="697"/>
        <v>0</v>
      </c>
      <c r="Z226">
        <f t="shared" si="697"/>
        <v>4.730943777404034E-8</v>
      </c>
      <c r="AA226">
        <f t="shared" si="697"/>
        <v>0</v>
      </c>
      <c r="AB226">
        <f t="shared" si="697"/>
        <v>0</v>
      </c>
      <c r="AC226">
        <f t="shared" si="697"/>
        <v>3.2981003573486008E-11</v>
      </c>
      <c r="AD226">
        <f t="shared" si="697"/>
        <v>7.5382619425129756E-12</v>
      </c>
      <c r="AE226">
        <f t="shared" si="697"/>
        <v>0</v>
      </c>
      <c r="AF226">
        <f t="shared" si="697"/>
        <v>1.8807223458395046E-14</v>
      </c>
      <c r="AG226">
        <f t="shared" si="697"/>
        <v>1.2128081800694701E-13</v>
      </c>
      <c r="AH226">
        <f t="shared" si="697"/>
        <v>5.5232981695258635E-14</v>
      </c>
      <c r="AI226">
        <f t="shared" si="697"/>
        <v>2.6179897785349235E-11</v>
      </c>
      <c r="AJ226">
        <f t="shared" si="697"/>
        <v>1.8807223458395035E-13</v>
      </c>
      <c r="AK226">
        <f t="shared" si="697"/>
        <v>1.2563543441226575E-15</v>
      </c>
      <c r="AL226">
        <f t="shared" si="697"/>
        <v>6.0992844974446344E-11</v>
      </c>
      <c r="AM226">
        <f t="shared" si="697"/>
        <v>2.4144466194166997E-7</v>
      </c>
      <c r="AN226">
        <f t="shared" si="697"/>
        <v>3.2912655370419609E-8</v>
      </c>
      <c r="AO226">
        <f t="shared" si="697"/>
        <v>0</v>
      </c>
      <c r="AP226">
        <f t="shared" si="697"/>
        <v>4.0397249316735612E-10</v>
      </c>
      <c r="AQ226">
        <f t="shared" si="697"/>
        <v>0</v>
      </c>
      <c r="AR226">
        <f t="shared" si="697"/>
        <v>0</v>
      </c>
      <c r="AS226">
        <f t="shared" si="697"/>
        <v>0</v>
      </c>
      <c r="AT226">
        <f t="shared" si="697"/>
        <v>1.8807299260780047E-3</v>
      </c>
      <c r="AU226">
        <f t="shared" si="697"/>
        <v>1.6774787052810903E-10</v>
      </c>
      <c r="AV226">
        <f t="shared" si="697"/>
        <v>0</v>
      </c>
      <c r="AW226">
        <f t="shared" si="697"/>
        <v>1.6213287904599659E-12</v>
      </c>
      <c r="AX226">
        <f t="shared" si="697"/>
        <v>1.5670155627215933E-10</v>
      </c>
      <c r="AY226">
        <f t="shared" si="697"/>
        <v>1.4250861969379065E-10</v>
      </c>
      <c r="AZ226">
        <f t="shared" si="697"/>
        <v>7.4368463575902086E-12</v>
      </c>
      <c r="BA226">
        <f t="shared" si="697"/>
        <v>2.1687904599659285E-12</v>
      </c>
      <c r="BB226">
        <f t="shared" si="697"/>
        <v>1.3481810540270023E-11</v>
      </c>
      <c r="BC226">
        <f t="shared" si="697"/>
        <v>1.6353662691652469E-12</v>
      </c>
      <c r="BD226">
        <f t="shared" si="697"/>
        <v>8.773424190800682E-6</v>
      </c>
      <c r="BE226">
        <f t="shared" si="697"/>
        <v>7.7908006814310049E-14</v>
      </c>
      <c r="BF226">
        <f t="shared" si="697"/>
        <v>0</v>
      </c>
      <c r="BG226">
        <f t="shared" si="697"/>
        <v>2.4004088586030665E-16</v>
      </c>
      <c r="BH226">
        <f t="shared" si="697"/>
        <v>8.0715502555366267E-11</v>
      </c>
      <c r="BI226">
        <f t="shared" si="697"/>
        <v>8.6330494037478715E-14</v>
      </c>
      <c r="BJ226">
        <f t="shared" si="697"/>
        <v>0</v>
      </c>
      <c r="BK226">
        <f t="shared" si="697"/>
        <v>1.8807223458395046E-14</v>
      </c>
      <c r="BL226">
        <f t="shared" si="697"/>
        <v>1.880722345839502E-11</v>
      </c>
      <c r="BM226">
        <f t="shared" si="697"/>
        <v>1.4177853492333903E-15</v>
      </c>
      <c r="BN226">
        <f t="shared" si="697"/>
        <v>0</v>
      </c>
      <c r="BO226">
        <f t="shared" si="697"/>
        <v>4.9507188734060375E-10</v>
      </c>
      <c r="BP226">
        <f t="shared" si="697"/>
        <v>2.1547529812606473E-12</v>
      </c>
      <c r="BQ226">
        <f t="shared" si="697"/>
        <v>0</v>
      </c>
      <c r="BR226">
        <f t="shared" si="697"/>
        <v>1.3967291311754686E-13</v>
      </c>
      <c r="BS226">
        <f t="shared" si="697"/>
        <v>0</v>
      </c>
      <c r="BT226">
        <f t="shared" ref="BT226:EE226" si="698">BT81*$B81</f>
        <v>0</v>
      </c>
      <c r="BU226">
        <f t="shared" si="698"/>
        <v>0</v>
      </c>
      <c r="BV226">
        <f t="shared" si="698"/>
        <v>1.9371720613287902E-8</v>
      </c>
      <c r="BW226">
        <f t="shared" si="698"/>
        <v>0</v>
      </c>
      <c r="BX226">
        <f t="shared" si="698"/>
        <v>2.0008108960890153E-10</v>
      </c>
      <c r="BY226">
        <f t="shared" si="698"/>
        <v>4.3883521402921753E-14</v>
      </c>
      <c r="BZ226">
        <f t="shared" si="698"/>
        <v>5.7694037478705287E-13</v>
      </c>
      <c r="CA226">
        <f t="shared" si="698"/>
        <v>0</v>
      </c>
      <c r="CB226">
        <f t="shared" si="698"/>
        <v>0</v>
      </c>
      <c r="CC226">
        <f t="shared" si="698"/>
        <v>1.0178530839099094E-12</v>
      </c>
      <c r="CD226">
        <f t="shared" si="698"/>
        <v>1.1758115274784802E-9</v>
      </c>
      <c r="CE226">
        <f t="shared" si="698"/>
        <v>3.2216013628620104E-7</v>
      </c>
      <c r="CF226">
        <f t="shared" si="698"/>
        <v>7.0187393526405453E-9</v>
      </c>
      <c r="CG226">
        <f t="shared" si="698"/>
        <v>3.2777512776831346E-12</v>
      </c>
      <c r="CH226">
        <f t="shared" si="698"/>
        <v>0</v>
      </c>
      <c r="CI226">
        <f t="shared" si="698"/>
        <v>2.8776831345826237E-20</v>
      </c>
      <c r="CJ226">
        <f t="shared" si="698"/>
        <v>0</v>
      </c>
      <c r="CK226">
        <f t="shared" si="698"/>
        <v>0</v>
      </c>
      <c r="CL226">
        <f t="shared" si="698"/>
        <v>2.1196592844974447E-15</v>
      </c>
      <c r="CM226">
        <f t="shared" si="698"/>
        <v>4.3101015245974766E-8</v>
      </c>
      <c r="CN226">
        <f t="shared" si="698"/>
        <v>7.8363431076646001E-12</v>
      </c>
      <c r="CO226">
        <f t="shared" si="698"/>
        <v>0</v>
      </c>
      <c r="CP226">
        <f t="shared" si="698"/>
        <v>0</v>
      </c>
      <c r="CQ226">
        <f t="shared" si="698"/>
        <v>0</v>
      </c>
      <c r="CR226">
        <f t="shared" si="698"/>
        <v>4.0748984159855915E-12</v>
      </c>
      <c r="CS226">
        <f t="shared" si="698"/>
        <v>0</v>
      </c>
      <c r="CT226">
        <f t="shared" si="698"/>
        <v>8.2119250425894384E-13</v>
      </c>
      <c r="CU226">
        <f t="shared" si="698"/>
        <v>3.6060233150453067E-8</v>
      </c>
      <c r="CV226">
        <f t="shared" si="698"/>
        <v>1.2142419080068145E-12</v>
      </c>
      <c r="CW226">
        <f t="shared" si="698"/>
        <v>1.7239954836862121E-11</v>
      </c>
      <c r="CX226">
        <f t="shared" si="698"/>
        <v>5.0465112089954692E-8</v>
      </c>
      <c r="CY226">
        <f t="shared" si="698"/>
        <v>0</v>
      </c>
      <c r="CZ226">
        <f t="shared" si="698"/>
        <v>5.7974787052810909E-17</v>
      </c>
      <c r="DA226">
        <f t="shared" si="698"/>
        <v>1.2142419080068142E-10</v>
      </c>
      <c r="DB226">
        <f t="shared" si="698"/>
        <v>2.8215332197614992E-16</v>
      </c>
      <c r="DC226">
        <f t="shared" si="698"/>
        <v>0</v>
      </c>
      <c r="DD226">
        <f t="shared" si="698"/>
        <v>2.8210835187592556E-8</v>
      </c>
      <c r="DE226">
        <f t="shared" si="698"/>
        <v>3.3830323679727426E-12</v>
      </c>
      <c r="DF226">
        <f t="shared" si="698"/>
        <v>1.3165056420876524E-6</v>
      </c>
      <c r="DG226">
        <f t="shared" si="698"/>
        <v>0</v>
      </c>
      <c r="DH226">
        <f t="shared" si="698"/>
        <v>4.074898415985594E-8</v>
      </c>
      <c r="DI226">
        <f t="shared" si="698"/>
        <v>9.5603385913508061E-12</v>
      </c>
      <c r="DJ226">
        <f t="shared" si="698"/>
        <v>0</v>
      </c>
      <c r="DK226">
        <f t="shared" si="698"/>
        <v>1.1278359800641164E-9</v>
      </c>
      <c r="DL226">
        <f t="shared" si="698"/>
        <v>2.9536616932827124E-9</v>
      </c>
      <c r="DM226">
        <f t="shared" si="698"/>
        <v>0</v>
      </c>
      <c r="DN226">
        <f t="shared" si="698"/>
        <v>1.567283431072954E-6</v>
      </c>
      <c r="DO226">
        <f t="shared" si="698"/>
        <v>9.5454855195911409E-6</v>
      </c>
      <c r="DP226">
        <f t="shared" si="698"/>
        <v>0</v>
      </c>
      <c r="DQ226">
        <f t="shared" si="698"/>
        <v>2.8706643952299829E-13</v>
      </c>
      <c r="DR226">
        <f t="shared" si="698"/>
        <v>1.1651107325383305E-10</v>
      </c>
      <c r="DS226">
        <f t="shared" si="698"/>
        <v>2.0915843270868827E-11</v>
      </c>
      <c r="DT226">
        <f t="shared" si="698"/>
        <v>3.7480068143100509E-16</v>
      </c>
      <c r="DU226">
        <f t="shared" si="698"/>
        <v>2.1474578121682624E-12</v>
      </c>
      <c r="DV226">
        <f t="shared" si="698"/>
        <v>1.7546848381601365E-10</v>
      </c>
      <c r="DW226">
        <f t="shared" si="698"/>
        <v>2.330221465076661E-13</v>
      </c>
      <c r="DX226">
        <f t="shared" si="698"/>
        <v>0</v>
      </c>
      <c r="DY226">
        <f t="shared" si="698"/>
        <v>2.6701155740325205E-7</v>
      </c>
      <c r="DZ226">
        <f t="shared" si="698"/>
        <v>6.3730153321976142E-9</v>
      </c>
      <c r="EA226">
        <f t="shared" si="698"/>
        <v>0</v>
      </c>
      <c r="EB226">
        <f t="shared" si="698"/>
        <v>4.1761499148211242E-12</v>
      </c>
      <c r="EC226">
        <f t="shared" si="698"/>
        <v>2.5076297944526728E-8</v>
      </c>
      <c r="ED226">
        <f t="shared" si="698"/>
        <v>1.3265417376490629E-10</v>
      </c>
      <c r="EE226">
        <f t="shared" si="698"/>
        <v>3.3454741744802594E-13</v>
      </c>
      <c r="EF226">
        <f t="shared" ref="EF226:GQ226" si="699">EF81*$B81</f>
        <v>0</v>
      </c>
      <c r="EG226">
        <f t="shared" si="699"/>
        <v>0</v>
      </c>
      <c r="EH226">
        <f t="shared" si="699"/>
        <v>0</v>
      </c>
      <c r="EI226">
        <f t="shared" si="699"/>
        <v>0</v>
      </c>
      <c r="EJ226">
        <f t="shared" si="699"/>
        <v>1.1131121011951579E-12</v>
      </c>
      <c r="EK226">
        <f t="shared" si="699"/>
        <v>0</v>
      </c>
      <c r="EL226">
        <f t="shared" si="699"/>
        <v>0</v>
      </c>
      <c r="EM226">
        <f t="shared" si="699"/>
        <v>1.0411582965673577E-6</v>
      </c>
      <c r="EN226">
        <f t="shared" si="699"/>
        <v>9.4036117291975182E-9</v>
      </c>
      <c r="EO226">
        <f t="shared" si="699"/>
        <v>0</v>
      </c>
      <c r="EP226">
        <f t="shared" si="699"/>
        <v>0</v>
      </c>
      <c r="EQ226">
        <f t="shared" si="699"/>
        <v>2.6109710391822828E-10</v>
      </c>
      <c r="ER226">
        <f t="shared" si="699"/>
        <v>0</v>
      </c>
      <c r="ES226">
        <f t="shared" si="699"/>
        <v>0</v>
      </c>
      <c r="ET226">
        <f t="shared" si="699"/>
        <v>2.6741396933560477E-10</v>
      </c>
      <c r="EU226">
        <f t="shared" si="699"/>
        <v>0</v>
      </c>
      <c r="EV226">
        <f t="shared" si="699"/>
        <v>0</v>
      </c>
      <c r="EW226">
        <f t="shared" si="699"/>
        <v>0</v>
      </c>
      <c r="EX226">
        <f t="shared" si="699"/>
        <v>1.723995483686212E-7</v>
      </c>
      <c r="EY226">
        <f t="shared" si="699"/>
        <v>1.5165805715016789E-7</v>
      </c>
      <c r="EZ226">
        <f t="shared" si="699"/>
        <v>1.5651788756388416E-10</v>
      </c>
      <c r="FA226">
        <f t="shared" si="699"/>
        <v>4.990323679727427E-14</v>
      </c>
      <c r="FB226">
        <f t="shared" si="699"/>
        <v>2.3372402044293013E-9</v>
      </c>
      <c r="FC226">
        <f t="shared" si="699"/>
        <v>0</v>
      </c>
      <c r="FD226">
        <f t="shared" si="699"/>
        <v>3.6047178295257138E-11</v>
      </c>
      <c r="FE226">
        <f t="shared" si="699"/>
        <v>9.9666098807495743E-11</v>
      </c>
      <c r="FF226">
        <f t="shared" si="699"/>
        <v>4.8375126520351267E-5</v>
      </c>
      <c r="FG226">
        <f t="shared" si="699"/>
        <v>4.5450790024454692E-10</v>
      </c>
      <c r="FH226" s="5">
        <f t="shared" si="699"/>
        <v>0</v>
      </c>
      <c r="FI226">
        <f t="shared" si="699"/>
        <v>1.1677686380419184E-3</v>
      </c>
      <c r="FJ226">
        <f t="shared" si="699"/>
        <v>1.4127940649036097E-5</v>
      </c>
      <c r="FK226">
        <f t="shared" si="699"/>
        <v>0</v>
      </c>
      <c r="FL226">
        <f t="shared" si="699"/>
        <v>0</v>
      </c>
      <c r="FM226">
        <f t="shared" si="699"/>
        <v>0</v>
      </c>
      <c r="FN226">
        <f t="shared" si="699"/>
        <v>3.0162517260370654E-8</v>
      </c>
      <c r="FO226">
        <f t="shared" si="699"/>
        <v>0</v>
      </c>
      <c r="FP226">
        <f t="shared" si="699"/>
        <v>0</v>
      </c>
      <c r="FQ226">
        <f t="shared" si="699"/>
        <v>0</v>
      </c>
      <c r="FR226">
        <f t="shared" si="699"/>
        <v>0</v>
      </c>
      <c r="FS226">
        <f t="shared" si="699"/>
        <v>0</v>
      </c>
      <c r="FT226">
        <f t="shared" si="699"/>
        <v>1.7513719699570057E-14</v>
      </c>
      <c r="FU226">
        <f t="shared" si="699"/>
        <v>0</v>
      </c>
      <c r="FV226">
        <f t="shared" si="699"/>
        <v>0</v>
      </c>
      <c r="FW226">
        <f t="shared" si="699"/>
        <v>0</v>
      </c>
      <c r="FX226">
        <f t="shared" si="699"/>
        <v>2.3351626266093402E-14</v>
      </c>
      <c r="FY226">
        <f t="shared" si="699"/>
        <v>3.1135501688124548E-8</v>
      </c>
      <c r="FZ226">
        <f t="shared" si="699"/>
        <v>0</v>
      </c>
      <c r="GA226">
        <f t="shared" si="699"/>
        <v>1.9459688555077839E-12</v>
      </c>
      <c r="GB226">
        <f t="shared" si="699"/>
        <v>0</v>
      </c>
      <c r="GC226">
        <f t="shared" si="699"/>
        <v>0</v>
      </c>
      <c r="GD226">
        <f t="shared" si="699"/>
        <v>2.0432672982831733E-11</v>
      </c>
      <c r="GE226">
        <f t="shared" si="699"/>
        <v>1.7513719699570057E-14</v>
      </c>
      <c r="GF226">
        <f t="shared" si="699"/>
        <v>0</v>
      </c>
      <c r="GG226">
        <f t="shared" si="699"/>
        <v>1.1675813133046701E-14</v>
      </c>
      <c r="GH226">
        <f t="shared" si="699"/>
        <v>1.1675813133046701E-14</v>
      </c>
      <c r="GI226">
        <f t="shared" si="699"/>
        <v>1.7513719699570057E-14</v>
      </c>
      <c r="GJ226">
        <f t="shared" si="699"/>
        <v>0</v>
      </c>
      <c r="GK226">
        <f t="shared" si="699"/>
        <v>1.1675813133046707E-13</v>
      </c>
      <c r="GL226">
        <f t="shared" si="699"/>
        <v>0</v>
      </c>
      <c r="GM226">
        <f t="shared" si="699"/>
        <v>0</v>
      </c>
      <c r="GN226">
        <f t="shared" si="699"/>
        <v>1.7513719699570057E-14</v>
      </c>
      <c r="GO226">
        <f t="shared" si="699"/>
        <v>2.0432672982831734E-8</v>
      </c>
      <c r="GP226">
        <f t="shared" si="699"/>
        <v>0</v>
      </c>
      <c r="GQ226">
        <f t="shared" si="699"/>
        <v>1.0702828705292814E-11</v>
      </c>
      <c r="GR226">
        <f t="shared" ref="GR226:JC226" si="700">GR81*$B81</f>
        <v>0</v>
      </c>
      <c r="GS226">
        <f t="shared" si="700"/>
        <v>0</v>
      </c>
      <c r="GT226">
        <f t="shared" si="700"/>
        <v>0</v>
      </c>
      <c r="GU226">
        <f t="shared" si="700"/>
        <v>1.1675813133046706E-3</v>
      </c>
      <c r="GV226">
        <f t="shared" si="700"/>
        <v>0</v>
      </c>
      <c r="GW226">
        <f t="shared" si="700"/>
        <v>0</v>
      </c>
      <c r="GX226">
        <f t="shared" si="700"/>
        <v>0</v>
      </c>
      <c r="GY226">
        <f t="shared" si="700"/>
        <v>1.3621781988554488E-11</v>
      </c>
      <c r="GZ226">
        <f t="shared" si="700"/>
        <v>1.7513719699570057E-14</v>
      </c>
      <c r="HA226">
        <f t="shared" si="700"/>
        <v>8.1730691931326942E-13</v>
      </c>
      <c r="HB226">
        <f t="shared" si="700"/>
        <v>0</v>
      </c>
      <c r="HC226">
        <f t="shared" si="700"/>
        <v>8.2703676359080815E-12</v>
      </c>
      <c r="HD226">
        <f t="shared" si="700"/>
        <v>0</v>
      </c>
      <c r="HE226">
        <f t="shared" si="700"/>
        <v>0</v>
      </c>
      <c r="HF226">
        <f t="shared" si="700"/>
        <v>0</v>
      </c>
      <c r="HG226">
        <f t="shared" si="700"/>
        <v>0</v>
      </c>
      <c r="HH226">
        <f t="shared" si="700"/>
        <v>0</v>
      </c>
      <c r="HI226">
        <f t="shared" si="700"/>
        <v>0</v>
      </c>
      <c r="HJ226">
        <f t="shared" si="700"/>
        <v>0</v>
      </c>
      <c r="HK226">
        <f t="shared" si="700"/>
        <v>0</v>
      </c>
      <c r="HL226">
        <f t="shared" si="700"/>
        <v>1.1675813133046701E-14</v>
      </c>
      <c r="HM226">
        <f t="shared" si="700"/>
        <v>1.1675813133046704E-11</v>
      </c>
      <c r="HN226">
        <f t="shared" si="700"/>
        <v>0</v>
      </c>
      <c r="HO226">
        <f t="shared" si="700"/>
        <v>0</v>
      </c>
      <c r="HP226">
        <f t="shared" si="700"/>
        <v>1.5567750844062271E-13</v>
      </c>
      <c r="HQ226">
        <f t="shared" si="700"/>
        <v>0</v>
      </c>
      <c r="HR226">
        <f t="shared" si="700"/>
        <v>0</v>
      </c>
      <c r="HS226">
        <f t="shared" si="700"/>
        <v>0</v>
      </c>
      <c r="HT226">
        <f t="shared" si="700"/>
        <v>0</v>
      </c>
      <c r="HU226">
        <f t="shared" si="700"/>
        <v>0</v>
      </c>
      <c r="HV226">
        <f t="shared" si="700"/>
        <v>0</v>
      </c>
      <c r="HW226">
        <f t="shared" si="700"/>
        <v>0</v>
      </c>
      <c r="HX226">
        <f t="shared" si="700"/>
        <v>0</v>
      </c>
      <c r="HY226">
        <f t="shared" si="700"/>
        <v>2.9189532832616769E-14</v>
      </c>
      <c r="HZ226">
        <f t="shared" si="700"/>
        <v>2.7243563977108981E-14</v>
      </c>
      <c r="IA226">
        <f t="shared" si="700"/>
        <v>0</v>
      </c>
      <c r="IB226">
        <f t="shared" si="700"/>
        <v>0</v>
      </c>
      <c r="IC226">
        <f t="shared" si="700"/>
        <v>0</v>
      </c>
      <c r="ID226">
        <f t="shared" si="700"/>
        <v>1.7513719699570057E-14</v>
      </c>
      <c r="IE226">
        <f t="shared" si="700"/>
        <v>7.29738320815419E-10</v>
      </c>
      <c r="IF226">
        <f t="shared" si="700"/>
        <v>0</v>
      </c>
      <c r="IG226">
        <f t="shared" si="700"/>
        <v>0</v>
      </c>
      <c r="IH226">
        <f t="shared" si="700"/>
        <v>0</v>
      </c>
      <c r="II226">
        <f t="shared" si="700"/>
        <v>0</v>
      </c>
      <c r="IJ226">
        <f t="shared" si="700"/>
        <v>0</v>
      </c>
      <c r="IK226">
        <f t="shared" si="700"/>
        <v>0</v>
      </c>
      <c r="IL226">
        <f t="shared" si="700"/>
        <v>0</v>
      </c>
      <c r="IM226">
        <f t="shared" si="700"/>
        <v>0</v>
      </c>
      <c r="IN226">
        <f t="shared" si="700"/>
        <v>3.6973408254647904E-12</v>
      </c>
      <c r="IO226">
        <f t="shared" si="700"/>
        <v>4.8649221387694604E-12</v>
      </c>
      <c r="IP226">
        <f t="shared" si="700"/>
        <v>0</v>
      </c>
      <c r="IQ226">
        <f t="shared" si="700"/>
        <v>0</v>
      </c>
      <c r="IR226">
        <f t="shared" si="700"/>
        <v>0</v>
      </c>
      <c r="IS226">
        <f t="shared" si="700"/>
        <v>2.5297595121601189E-12</v>
      </c>
      <c r="IT226">
        <f t="shared" si="700"/>
        <v>0</v>
      </c>
      <c r="IU226">
        <f t="shared" si="700"/>
        <v>0</v>
      </c>
      <c r="IV226">
        <f t="shared" si="700"/>
        <v>2.237864183833952E-8</v>
      </c>
      <c r="IW226">
        <f t="shared" si="700"/>
        <v>0</v>
      </c>
      <c r="IX226">
        <f t="shared" si="700"/>
        <v>1.0702828705292814E-11</v>
      </c>
      <c r="IY226">
        <f t="shared" si="700"/>
        <v>2.3351626266093415E-13</v>
      </c>
      <c r="IZ226">
        <f t="shared" si="700"/>
        <v>0</v>
      </c>
      <c r="JA226">
        <f t="shared" si="700"/>
        <v>0</v>
      </c>
      <c r="JB226">
        <f t="shared" si="700"/>
        <v>0</v>
      </c>
      <c r="JC226">
        <f t="shared" si="700"/>
        <v>0</v>
      </c>
      <c r="JD226">
        <f t="shared" ref="JD226:LO226" si="701">JD81*$B81</f>
        <v>0</v>
      </c>
      <c r="JE226">
        <f t="shared" si="701"/>
        <v>1.7513719699570057E-8</v>
      </c>
      <c r="JF226">
        <f t="shared" si="701"/>
        <v>0</v>
      </c>
      <c r="JG226">
        <f t="shared" si="701"/>
        <v>8.1730691931326963E-7</v>
      </c>
      <c r="JH226">
        <f t="shared" si="701"/>
        <v>0</v>
      </c>
      <c r="JI226">
        <f t="shared" si="701"/>
        <v>2.5297595121601197E-8</v>
      </c>
      <c r="JJ226">
        <f t="shared" si="701"/>
        <v>5.9352050092987416E-12</v>
      </c>
      <c r="JK226">
        <f t="shared" si="701"/>
        <v>0</v>
      </c>
      <c r="JL226">
        <f t="shared" si="701"/>
        <v>2.0432672982831733E-11</v>
      </c>
      <c r="JM226">
        <f t="shared" si="701"/>
        <v>4.2811314821171256E-11</v>
      </c>
      <c r="JN226">
        <f t="shared" si="701"/>
        <v>0</v>
      </c>
      <c r="JO226">
        <f t="shared" si="701"/>
        <v>9.7298442775389192E-7</v>
      </c>
      <c r="JP226">
        <f t="shared" si="701"/>
        <v>0</v>
      </c>
      <c r="JQ226">
        <f t="shared" si="701"/>
        <v>0</v>
      </c>
      <c r="JR226">
        <f t="shared" si="701"/>
        <v>0</v>
      </c>
      <c r="JS226">
        <f t="shared" si="701"/>
        <v>0</v>
      </c>
      <c r="JT226">
        <f t="shared" si="701"/>
        <v>0</v>
      </c>
      <c r="JU226">
        <f t="shared" si="701"/>
        <v>0</v>
      </c>
      <c r="JV226">
        <f t="shared" si="701"/>
        <v>1.654073527181617E-13</v>
      </c>
      <c r="JW226">
        <f t="shared" si="701"/>
        <v>0</v>
      </c>
      <c r="JX226">
        <f t="shared" si="701"/>
        <v>0</v>
      </c>
      <c r="JY226">
        <f t="shared" si="701"/>
        <v>0</v>
      </c>
      <c r="JZ226">
        <f t="shared" si="701"/>
        <v>1.8486743533501815E-8</v>
      </c>
      <c r="KA226">
        <f t="shared" si="701"/>
        <v>0</v>
      </c>
      <c r="KB226">
        <f t="shared" si="701"/>
        <v>0</v>
      </c>
      <c r="KC226">
        <f t="shared" si="701"/>
        <v>0</v>
      </c>
      <c r="KD226">
        <f t="shared" si="701"/>
        <v>1.5567750844062274E-8</v>
      </c>
      <c r="KE226">
        <f t="shared" si="701"/>
        <v>0</v>
      </c>
      <c r="KF226">
        <f t="shared" si="701"/>
        <v>4.8649221387694617E-14</v>
      </c>
      <c r="KG226">
        <f t="shared" si="701"/>
        <v>0</v>
      </c>
      <c r="KH226">
        <f t="shared" si="701"/>
        <v>0</v>
      </c>
      <c r="KI226">
        <f t="shared" si="701"/>
        <v>0</v>
      </c>
      <c r="KJ226">
        <f t="shared" si="701"/>
        <v>0</v>
      </c>
      <c r="KK226">
        <f t="shared" si="701"/>
        <v>2.3351626266093415E-13</v>
      </c>
      <c r="KL226">
        <f t="shared" si="701"/>
        <v>0</v>
      </c>
      <c r="KM226">
        <f t="shared" si="701"/>
        <v>0</v>
      </c>
      <c r="KN226">
        <f t="shared" si="701"/>
        <v>5.837906566523352E-9</v>
      </c>
      <c r="KO226">
        <f t="shared" si="701"/>
        <v>5.837906566523352E-9</v>
      </c>
      <c r="KP226">
        <f t="shared" si="701"/>
        <v>0</v>
      </c>
      <c r="KQ226">
        <f t="shared" si="701"/>
        <v>0</v>
      </c>
      <c r="KR226">
        <f t="shared" si="701"/>
        <v>0</v>
      </c>
      <c r="KS226">
        <f t="shared" si="701"/>
        <v>0</v>
      </c>
      <c r="KT226">
        <f t="shared" si="701"/>
        <v>0</v>
      </c>
      <c r="KU226">
        <f t="shared" si="701"/>
        <v>0</v>
      </c>
      <c r="KV226">
        <f t="shared" si="701"/>
        <v>0</v>
      </c>
      <c r="KW226">
        <f t="shared" si="701"/>
        <v>0</v>
      </c>
      <c r="KX226">
        <f t="shared" si="701"/>
        <v>0</v>
      </c>
      <c r="KY226">
        <f t="shared" si="701"/>
        <v>1.0702828705292813E-7</v>
      </c>
      <c r="KZ226">
        <f t="shared" si="701"/>
        <v>3.3081470543632326E-11</v>
      </c>
      <c r="LA226">
        <f t="shared" si="701"/>
        <v>0</v>
      </c>
      <c r="LB226">
        <f t="shared" si="701"/>
        <v>0</v>
      </c>
      <c r="LC226">
        <f t="shared" si="701"/>
        <v>0</v>
      </c>
      <c r="LD226">
        <f t="shared" si="701"/>
        <v>0</v>
      </c>
      <c r="LE226">
        <f t="shared" si="701"/>
        <v>2.237864183833952E-11</v>
      </c>
      <c r="LF226">
        <f t="shared" si="701"/>
        <v>0</v>
      </c>
      <c r="LG226">
        <f t="shared" si="701"/>
        <v>5.3514143526464065E-8</v>
      </c>
      <c r="LH226">
        <f t="shared" si="701"/>
        <v>2.8216548404862878E-10</v>
      </c>
      <c r="LI226">
        <f t="shared" si="701"/>
        <v>0</v>
      </c>
      <c r="LJ226">
        <f t="shared" si="701"/>
        <v>2.7714923176988125E-3</v>
      </c>
      <c r="LK226">
        <f t="shared" si="701"/>
        <v>3.2873032477137301E-5</v>
      </c>
      <c r="LL226">
        <f t="shared" si="701"/>
        <v>0</v>
      </c>
      <c r="LM226">
        <f t="shared" si="701"/>
        <v>0</v>
      </c>
      <c r="LN226">
        <f t="shared" si="701"/>
        <v>0</v>
      </c>
      <c r="LO226">
        <f t="shared" si="701"/>
        <v>7.1573532964854197E-8</v>
      </c>
      <c r="LP226">
        <f t="shared" ref="LP226:OA226" si="702">LP81*$B81</f>
        <v>0</v>
      </c>
      <c r="LQ226">
        <f t="shared" si="702"/>
        <v>0</v>
      </c>
      <c r="LR226">
        <f t="shared" si="702"/>
        <v>0</v>
      </c>
      <c r="LS226">
        <f t="shared" si="702"/>
        <v>0</v>
      </c>
      <c r="LT226">
        <f t="shared" si="702"/>
        <v>0</v>
      </c>
      <c r="LU226">
        <f t="shared" si="702"/>
        <v>4.1558825592495988E-14</v>
      </c>
      <c r="LV226">
        <f t="shared" si="702"/>
        <v>0</v>
      </c>
      <c r="LW226">
        <f t="shared" si="702"/>
        <v>0</v>
      </c>
      <c r="LX226">
        <f t="shared" si="702"/>
        <v>0</v>
      </c>
      <c r="LY226">
        <f t="shared" si="702"/>
        <v>5.5411767456661302E-14</v>
      </c>
      <c r="LZ226">
        <f t="shared" si="702"/>
        <v>7.3882356608881766E-8</v>
      </c>
      <c r="MA226">
        <f t="shared" si="702"/>
        <v>0</v>
      </c>
      <c r="MB226">
        <f t="shared" si="702"/>
        <v>4.6176472880551095E-12</v>
      </c>
      <c r="MC226">
        <f t="shared" si="702"/>
        <v>0</v>
      </c>
      <c r="MD226">
        <f t="shared" si="702"/>
        <v>0</v>
      </c>
      <c r="ME226">
        <f t="shared" si="702"/>
        <v>4.8485296524578652E-11</v>
      </c>
      <c r="MF226">
        <f t="shared" si="702"/>
        <v>4.1558825592495988E-14</v>
      </c>
      <c r="MG226">
        <f t="shared" si="702"/>
        <v>0</v>
      </c>
      <c r="MH226">
        <f t="shared" si="702"/>
        <v>2.7705883728330651E-14</v>
      </c>
      <c r="MI226">
        <f t="shared" si="702"/>
        <v>2.7705883728330651E-14</v>
      </c>
      <c r="MJ226">
        <f t="shared" si="702"/>
        <v>4.1558825592495988E-14</v>
      </c>
      <c r="MK226">
        <f t="shared" si="702"/>
        <v>0</v>
      </c>
      <c r="ML226">
        <f t="shared" si="702"/>
        <v>2.7705883728330662E-13</v>
      </c>
      <c r="MM226">
        <f t="shared" si="702"/>
        <v>0</v>
      </c>
      <c r="MN226">
        <f t="shared" si="702"/>
        <v>0</v>
      </c>
      <c r="MO226">
        <f t="shared" si="702"/>
        <v>4.1558825592495988E-14</v>
      </c>
      <c r="MP226">
        <f t="shared" si="702"/>
        <v>4.8485296524578663E-8</v>
      </c>
      <c r="MQ226">
        <f t="shared" si="702"/>
        <v>0</v>
      </c>
      <c r="MR226">
        <f t="shared" si="702"/>
        <v>2.5397060084303111E-11</v>
      </c>
      <c r="MS226">
        <f t="shared" si="702"/>
        <v>0</v>
      </c>
      <c r="MT226">
        <f t="shared" si="702"/>
        <v>0</v>
      </c>
      <c r="MU226">
        <f t="shared" si="702"/>
        <v>0</v>
      </c>
      <c r="MV226">
        <f t="shared" si="702"/>
        <v>2.7705883728330661E-3</v>
      </c>
      <c r="MW226">
        <f t="shared" si="702"/>
        <v>0</v>
      </c>
      <c r="MX226">
        <f t="shared" si="702"/>
        <v>0</v>
      </c>
      <c r="MY226">
        <f t="shared" si="702"/>
        <v>0</v>
      </c>
      <c r="MZ226">
        <f t="shared" si="702"/>
        <v>3.2323531016385764E-11</v>
      </c>
      <c r="NA226">
        <f t="shared" si="702"/>
        <v>4.1558825592495988E-14</v>
      </c>
      <c r="NB226">
        <f t="shared" si="702"/>
        <v>1.9394118609831458E-12</v>
      </c>
      <c r="NC226">
        <f t="shared" si="702"/>
        <v>0</v>
      </c>
      <c r="ND226">
        <f t="shared" si="702"/>
        <v>1.9625000974234216E-11</v>
      </c>
      <c r="NE226">
        <f t="shared" si="702"/>
        <v>0</v>
      </c>
      <c r="NF226">
        <f t="shared" si="702"/>
        <v>0</v>
      </c>
      <c r="NG226">
        <f t="shared" si="702"/>
        <v>0</v>
      </c>
      <c r="NH226">
        <f t="shared" si="702"/>
        <v>0</v>
      </c>
      <c r="NI226">
        <f t="shared" si="702"/>
        <v>0</v>
      </c>
      <c r="NJ226">
        <f t="shared" si="702"/>
        <v>0</v>
      </c>
      <c r="NK226">
        <f t="shared" si="702"/>
        <v>0</v>
      </c>
      <c r="NL226">
        <f t="shared" si="702"/>
        <v>0</v>
      </c>
      <c r="NM226">
        <f t="shared" si="702"/>
        <v>2.7705883728330651E-14</v>
      </c>
      <c r="NN226">
        <f t="shared" si="702"/>
        <v>2.7705883728330654E-11</v>
      </c>
      <c r="NO226">
        <f t="shared" si="702"/>
        <v>0</v>
      </c>
      <c r="NP226">
        <f t="shared" si="702"/>
        <v>0</v>
      </c>
      <c r="NQ226">
        <f t="shared" si="702"/>
        <v>3.6941178304440876E-13</v>
      </c>
      <c r="NR226">
        <f t="shared" si="702"/>
        <v>0</v>
      </c>
      <c r="NS226">
        <f t="shared" si="702"/>
        <v>0</v>
      </c>
      <c r="NT226">
        <f t="shared" si="702"/>
        <v>0</v>
      </c>
      <c r="NU226">
        <f t="shared" si="702"/>
        <v>0</v>
      </c>
      <c r="NV226">
        <f t="shared" si="702"/>
        <v>0</v>
      </c>
      <c r="NW226">
        <f t="shared" si="702"/>
        <v>0</v>
      </c>
      <c r="NX226">
        <f t="shared" si="702"/>
        <v>0</v>
      </c>
      <c r="NY226">
        <f t="shared" si="702"/>
        <v>0</v>
      </c>
      <c r="NZ226">
        <f t="shared" si="702"/>
        <v>6.9264709320826654E-14</v>
      </c>
      <c r="OA226">
        <f t="shared" si="702"/>
        <v>6.4647062032771535E-14</v>
      </c>
      <c r="OB226">
        <f t="shared" ref="OB226:QM226" si="703">OB81*$B81</f>
        <v>0</v>
      </c>
      <c r="OC226">
        <f t="shared" si="703"/>
        <v>0</v>
      </c>
      <c r="OD226">
        <f t="shared" si="703"/>
        <v>0</v>
      </c>
      <c r="OE226">
        <f t="shared" si="703"/>
        <v>4.1558825592495988E-14</v>
      </c>
      <c r="OF226">
        <f t="shared" si="703"/>
        <v>1.7316177330206662E-9</v>
      </c>
      <c r="OG226">
        <f t="shared" si="703"/>
        <v>0</v>
      </c>
      <c r="OH226">
        <f t="shared" si="703"/>
        <v>0</v>
      </c>
      <c r="OI226">
        <f t="shared" si="703"/>
        <v>0</v>
      </c>
      <c r="OJ226">
        <f t="shared" si="703"/>
        <v>0</v>
      </c>
      <c r="OK226">
        <f t="shared" si="703"/>
        <v>0</v>
      </c>
      <c r="OL226">
        <f t="shared" si="703"/>
        <v>0</v>
      </c>
      <c r="OM226">
        <f t="shared" si="703"/>
        <v>0</v>
      </c>
      <c r="ON226">
        <f t="shared" si="703"/>
        <v>0</v>
      </c>
      <c r="OO226">
        <f t="shared" si="703"/>
        <v>8.7735298473047091E-12</v>
      </c>
      <c r="OP226">
        <f t="shared" si="703"/>
        <v>1.1544118220137775E-11</v>
      </c>
      <c r="OQ226">
        <f t="shared" si="703"/>
        <v>0</v>
      </c>
      <c r="OR226">
        <f t="shared" si="703"/>
        <v>0</v>
      </c>
      <c r="OS226">
        <f t="shared" si="703"/>
        <v>0</v>
      </c>
      <c r="OT226">
        <f t="shared" si="703"/>
        <v>6.0029414744716403E-12</v>
      </c>
      <c r="OU226">
        <f t="shared" si="703"/>
        <v>0</v>
      </c>
      <c r="OV226">
        <f t="shared" si="703"/>
        <v>0</v>
      </c>
      <c r="OW226">
        <f t="shared" si="703"/>
        <v>5.3102943812633756E-8</v>
      </c>
      <c r="OX226">
        <f t="shared" si="703"/>
        <v>0</v>
      </c>
      <c r="OY226">
        <f t="shared" si="703"/>
        <v>2.5397060084303111E-11</v>
      </c>
      <c r="OZ226">
        <f t="shared" si="703"/>
        <v>5.5411767456661323E-13</v>
      </c>
      <c r="PA226">
        <f t="shared" si="703"/>
        <v>0</v>
      </c>
      <c r="PB226">
        <f t="shared" si="703"/>
        <v>0</v>
      </c>
      <c r="PC226">
        <f t="shared" si="703"/>
        <v>0</v>
      </c>
      <c r="PD226">
        <f t="shared" si="703"/>
        <v>0</v>
      </c>
      <c r="PE226">
        <f t="shared" si="703"/>
        <v>0</v>
      </c>
      <c r="PF226">
        <f t="shared" si="703"/>
        <v>4.1558825592495982E-8</v>
      </c>
      <c r="PG226">
        <f t="shared" si="703"/>
        <v>0</v>
      </c>
      <c r="PH226">
        <f t="shared" si="703"/>
        <v>1.9394118609831463E-6</v>
      </c>
      <c r="PI226">
        <f t="shared" si="703"/>
        <v>0</v>
      </c>
      <c r="PJ226">
        <f t="shared" si="703"/>
        <v>6.002941474471643E-8</v>
      </c>
      <c r="PK226">
        <f t="shared" si="703"/>
        <v>1.4083824228568082E-11</v>
      </c>
      <c r="PL226">
        <f t="shared" si="703"/>
        <v>0</v>
      </c>
      <c r="PM226">
        <f t="shared" si="703"/>
        <v>4.8485296524578652E-11</v>
      </c>
      <c r="PN226">
        <f t="shared" si="703"/>
        <v>1.0158824033721244E-10</v>
      </c>
      <c r="PO226">
        <f t="shared" si="703"/>
        <v>0</v>
      </c>
      <c r="PP226">
        <f t="shared" si="703"/>
        <v>2.3088236440275549E-6</v>
      </c>
      <c r="PQ226">
        <f t="shared" si="703"/>
        <v>0</v>
      </c>
      <c r="PR226">
        <f t="shared" si="703"/>
        <v>0</v>
      </c>
      <c r="PS226">
        <f t="shared" si="703"/>
        <v>0</v>
      </c>
      <c r="PT226">
        <f t="shared" si="703"/>
        <v>0</v>
      </c>
      <c r="PU226">
        <f t="shared" si="703"/>
        <v>0</v>
      </c>
      <c r="PV226">
        <f t="shared" si="703"/>
        <v>0</v>
      </c>
      <c r="PW226">
        <f t="shared" si="703"/>
        <v>3.9250001948468437E-13</v>
      </c>
      <c r="PX226">
        <f t="shared" si="703"/>
        <v>0</v>
      </c>
      <c r="PY226">
        <f t="shared" si="703"/>
        <v>0</v>
      </c>
      <c r="PZ226">
        <f t="shared" si="703"/>
        <v>0</v>
      </c>
      <c r="QA226">
        <f t="shared" si="703"/>
        <v>4.3867742744613273E-8</v>
      </c>
      <c r="QB226">
        <f t="shared" si="703"/>
        <v>0</v>
      </c>
      <c r="QC226">
        <f t="shared" si="703"/>
        <v>0</v>
      </c>
      <c r="QD226">
        <f t="shared" si="703"/>
        <v>0</v>
      </c>
      <c r="QE226">
        <f t="shared" si="703"/>
        <v>3.6941178304440883E-8</v>
      </c>
      <c r="QF226">
        <f t="shared" si="703"/>
        <v>0</v>
      </c>
      <c r="QG226">
        <f t="shared" si="703"/>
        <v>1.1544118220137777E-13</v>
      </c>
      <c r="QH226">
        <f t="shared" si="703"/>
        <v>0</v>
      </c>
      <c r="QI226">
        <f t="shared" si="703"/>
        <v>0</v>
      </c>
      <c r="QJ226">
        <f t="shared" si="703"/>
        <v>0</v>
      </c>
      <c r="QK226">
        <f t="shared" si="703"/>
        <v>0</v>
      </c>
      <c r="QL226">
        <f t="shared" si="703"/>
        <v>5.5411767456661323E-13</v>
      </c>
      <c r="QM226">
        <f t="shared" si="703"/>
        <v>0</v>
      </c>
      <c r="QN226">
        <f t="shared" ref="QN226:RI226" si="704">QN81*$B81</f>
        <v>0</v>
      </c>
      <c r="QO226">
        <f t="shared" si="704"/>
        <v>1.385294186416533E-8</v>
      </c>
      <c r="QP226">
        <f t="shared" si="704"/>
        <v>1.385294186416533E-8</v>
      </c>
      <c r="QQ226">
        <f t="shared" si="704"/>
        <v>0</v>
      </c>
      <c r="QR226">
        <f t="shared" si="704"/>
        <v>0</v>
      </c>
      <c r="QS226">
        <f t="shared" si="704"/>
        <v>0</v>
      </c>
      <c r="QT226">
        <f t="shared" si="704"/>
        <v>0</v>
      </c>
      <c r="QU226">
        <f t="shared" si="704"/>
        <v>0</v>
      </c>
      <c r="QV226">
        <f t="shared" si="704"/>
        <v>0</v>
      </c>
      <c r="QW226">
        <f t="shared" si="704"/>
        <v>0</v>
      </c>
      <c r="QX226">
        <f t="shared" si="704"/>
        <v>0</v>
      </c>
      <c r="QY226">
        <f t="shared" si="704"/>
        <v>0</v>
      </c>
      <c r="QZ226">
        <f t="shared" si="704"/>
        <v>2.5397060084303108E-7</v>
      </c>
      <c r="RA226">
        <f t="shared" si="704"/>
        <v>7.8500003896936866E-11</v>
      </c>
      <c r="RB226">
        <f t="shared" si="704"/>
        <v>0</v>
      </c>
      <c r="RC226">
        <f t="shared" si="704"/>
        <v>0</v>
      </c>
      <c r="RD226">
        <f t="shared" si="704"/>
        <v>0</v>
      </c>
      <c r="RE226">
        <f t="shared" si="704"/>
        <v>0</v>
      </c>
      <c r="RF226">
        <f t="shared" si="704"/>
        <v>5.3102943812633778E-11</v>
      </c>
      <c r="RG226">
        <f t="shared" si="704"/>
        <v>0</v>
      </c>
      <c r="RH226">
        <f t="shared" si="704"/>
        <v>1.2698530042151554E-7</v>
      </c>
      <c r="RI226">
        <f t="shared" si="704"/>
        <v>6.6955885676799111E-10</v>
      </c>
    </row>
    <row r="227" spans="1:477" x14ac:dyDescent="0.35">
      <c r="A227" s="3"/>
      <c r="B227" s="32"/>
      <c r="C227" s="3" t="str">
        <f t="shared" si="599"/>
        <v xml:space="preserve">Permian </v>
      </c>
      <c r="D227" t="str">
        <f t="shared" si="600"/>
        <v>Shale</v>
      </c>
      <c r="E227" t="s">
        <v>201</v>
      </c>
      <c r="F227" t="s">
        <v>181</v>
      </c>
      <c r="G227" t="s">
        <v>174</v>
      </c>
      <c r="H227">
        <f t="shared" ref="H227:BS227" si="705">H82*$B82</f>
        <v>0</v>
      </c>
      <c r="I227" s="12">
        <f t="shared" si="705"/>
        <v>0</v>
      </c>
      <c r="J227">
        <f t="shared" si="705"/>
        <v>0</v>
      </c>
      <c r="K227">
        <f t="shared" si="705"/>
        <v>0</v>
      </c>
      <c r="L227">
        <f t="shared" si="705"/>
        <v>0</v>
      </c>
      <c r="M227">
        <f t="shared" si="705"/>
        <v>0</v>
      </c>
      <c r="N227">
        <f t="shared" si="705"/>
        <v>0</v>
      </c>
      <c r="O227">
        <f t="shared" si="705"/>
        <v>0</v>
      </c>
      <c r="P227">
        <f t="shared" si="705"/>
        <v>0</v>
      </c>
      <c r="Q227">
        <f t="shared" si="705"/>
        <v>0</v>
      </c>
      <c r="R227">
        <f t="shared" si="705"/>
        <v>0</v>
      </c>
      <c r="S227">
        <f t="shared" si="705"/>
        <v>0</v>
      </c>
      <c r="T227">
        <f t="shared" si="705"/>
        <v>0</v>
      </c>
      <c r="U227">
        <f t="shared" si="705"/>
        <v>0</v>
      </c>
      <c r="V227">
        <f t="shared" si="705"/>
        <v>0</v>
      </c>
      <c r="W227">
        <f t="shared" si="705"/>
        <v>0</v>
      </c>
      <c r="X227">
        <f t="shared" si="705"/>
        <v>0</v>
      </c>
      <c r="Y227">
        <f t="shared" si="705"/>
        <v>0</v>
      </c>
      <c r="Z227">
        <f t="shared" si="705"/>
        <v>0</v>
      </c>
      <c r="AA227">
        <f t="shared" si="705"/>
        <v>0</v>
      </c>
      <c r="AB227">
        <f t="shared" si="705"/>
        <v>0</v>
      </c>
      <c r="AC227">
        <f t="shared" si="705"/>
        <v>0</v>
      </c>
      <c r="AD227">
        <f t="shared" si="705"/>
        <v>0</v>
      </c>
      <c r="AE227">
        <f t="shared" si="705"/>
        <v>0</v>
      </c>
      <c r="AF227">
        <f t="shared" si="705"/>
        <v>0</v>
      </c>
      <c r="AG227">
        <f t="shared" si="705"/>
        <v>0</v>
      </c>
      <c r="AH227">
        <f t="shared" si="705"/>
        <v>0</v>
      </c>
      <c r="AI227">
        <f t="shared" si="705"/>
        <v>0</v>
      </c>
      <c r="AJ227">
        <f t="shared" si="705"/>
        <v>0</v>
      </c>
      <c r="AK227">
        <f t="shared" si="705"/>
        <v>0</v>
      </c>
      <c r="AL227">
        <f t="shared" si="705"/>
        <v>0</v>
      </c>
      <c r="AM227">
        <f t="shared" si="705"/>
        <v>0</v>
      </c>
      <c r="AN227">
        <f t="shared" si="705"/>
        <v>0</v>
      </c>
      <c r="AO227">
        <f t="shared" si="705"/>
        <v>1.2398397834537052E-12</v>
      </c>
      <c r="AP227">
        <f t="shared" si="705"/>
        <v>0</v>
      </c>
      <c r="AQ227">
        <f t="shared" si="705"/>
        <v>0</v>
      </c>
      <c r="AR227">
        <f t="shared" si="705"/>
        <v>0</v>
      </c>
      <c r="AS227">
        <f t="shared" si="705"/>
        <v>0</v>
      </c>
      <c r="AT227">
        <f t="shared" si="705"/>
        <v>0</v>
      </c>
      <c r="AU227">
        <f t="shared" si="705"/>
        <v>0</v>
      </c>
      <c r="AV227">
        <f t="shared" si="705"/>
        <v>1.1375883627340726E-11</v>
      </c>
      <c r="AW227">
        <f t="shared" si="705"/>
        <v>0</v>
      </c>
      <c r="AX227">
        <f t="shared" si="705"/>
        <v>0</v>
      </c>
      <c r="AY227">
        <f t="shared" si="705"/>
        <v>0</v>
      </c>
      <c r="AZ227">
        <f t="shared" si="705"/>
        <v>0</v>
      </c>
      <c r="BA227">
        <f t="shared" si="705"/>
        <v>0</v>
      </c>
      <c r="BB227">
        <f t="shared" si="705"/>
        <v>0</v>
      </c>
      <c r="BC227">
        <f t="shared" si="705"/>
        <v>1.3380577126251517E-10</v>
      </c>
      <c r="BD227">
        <f t="shared" si="705"/>
        <v>0</v>
      </c>
      <c r="BE227">
        <f t="shared" si="705"/>
        <v>0</v>
      </c>
      <c r="BF227">
        <f t="shared" si="705"/>
        <v>0</v>
      </c>
      <c r="BG227">
        <f t="shared" si="705"/>
        <v>0</v>
      </c>
      <c r="BH227">
        <f t="shared" si="705"/>
        <v>0</v>
      </c>
      <c r="BI227">
        <f t="shared" si="705"/>
        <v>0</v>
      </c>
      <c r="BJ227">
        <f t="shared" si="705"/>
        <v>0</v>
      </c>
      <c r="BK227">
        <f t="shared" si="705"/>
        <v>0</v>
      </c>
      <c r="BL227">
        <f t="shared" si="705"/>
        <v>0</v>
      </c>
      <c r="BM227">
        <f t="shared" si="705"/>
        <v>0</v>
      </c>
      <c r="BN227">
        <f t="shared" si="705"/>
        <v>0</v>
      </c>
      <c r="BO227">
        <f t="shared" si="705"/>
        <v>0</v>
      </c>
      <c r="BP227">
        <f t="shared" si="705"/>
        <v>0</v>
      </c>
      <c r="BQ227">
        <f t="shared" si="705"/>
        <v>0</v>
      </c>
      <c r="BR227">
        <f t="shared" si="705"/>
        <v>0</v>
      </c>
      <c r="BS227">
        <f t="shared" si="705"/>
        <v>0</v>
      </c>
      <c r="BT227">
        <f t="shared" ref="BT227:EE227" si="706">BT82*$B82</f>
        <v>0</v>
      </c>
      <c r="BU227">
        <f t="shared" si="706"/>
        <v>0</v>
      </c>
      <c r="BV227">
        <f t="shared" si="706"/>
        <v>0</v>
      </c>
      <c r="BW227">
        <f t="shared" si="706"/>
        <v>0</v>
      </c>
      <c r="BX227">
        <f t="shared" si="706"/>
        <v>0</v>
      </c>
      <c r="BY227">
        <f t="shared" si="706"/>
        <v>0</v>
      </c>
      <c r="BZ227">
        <f t="shared" si="706"/>
        <v>0</v>
      </c>
      <c r="CA227">
        <f t="shared" si="706"/>
        <v>0</v>
      </c>
      <c r="CB227">
        <f t="shared" si="706"/>
        <v>0</v>
      </c>
      <c r="CC227">
        <f t="shared" si="706"/>
        <v>0</v>
      </c>
      <c r="CD227">
        <f t="shared" si="706"/>
        <v>0</v>
      </c>
      <c r="CE227">
        <f t="shared" si="706"/>
        <v>0</v>
      </c>
      <c r="CF227">
        <f t="shared" si="706"/>
        <v>0</v>
      </c>
      <c r="CG227">
        <f t="shared" si="706"/>
        <v>0</v>
      </c>
      <c r="CH227">
        <f t="shared" si="706"/>
        <v>0</v>
      </c>
      <c r="CI227">
        <f t="shared" si="706"/>
        <v>0</v>
      </c>
      <c r="CJ227">
        <f t="shared" si="706"/>
        <v>0</v>
      </c>
      <c r="CK227">
        <f t="shared" si="706"/>
        <v>0</v>
      </c>
      <c r="CL227">
        <f t="shared" si="706"/>
        <v>0</v>
      </c>
      <c r="CM227">
        <f t="shared" si="706"/>
        <v>0</v>
      </c>
      <c r="CN227">
        <f t="shared" si="706"/>
        <v>0</v>
      </c>
      <c r="CO227">
        <f t="shared" si="706"/>
        <v>0</v>
      </c>
      <c r="CP227">
        <f t="shared" si="706"/>
        <v>0</v>
      </c>
      <c r="CQ227">
        <f t="shared" si="706"/>
        <v>0</v>
      </c>
      <c r="CR227">
        <f t="shared" si="706"/>
        <v>0</v>
      </c>
      <c r="CS227">
        <f t="shared" si="706"/>
        <v>0</v>
      </c>
      <c r="CT227">
        <f t="shared" si="706"/>
        <v>0</v>
      </c>
      <c r="CU227">
        <f t="shared" si="706"/>
        <v>0</v>
      </c>
      <c r="CV227">
        <f t="shared" si="706"/>
        <v>0</v>
      </c>
      <c r="CW227">
        <f t="shared" si="706"/>
        <v>0</v>
      </c>
      <c r="CX227">
        <f t="shared" si="706"/>
        <v>0</v>
      </c>
      <c r="CY227">
        <f t="shared" si="706"/>
        <v>0</v>
      </c>
      <c r="CZ227">
        <f t="shared" si="706"/>
        <v>0</v>
      </c>
      <c r="DA227">
        <f t="shared" si="706"/>
        <v>0</v>
      </c>
      <c r="DB227">
        <f t="shared" si="706"/>
        <v>0</v>
      </c>
      <c r="DC227">
        <f t="shared" si="706"/>
        <v>3.6417228615190983E-12</v>
      </c>
      <c r="DD227">
        <f t="shared" si="706"/>
        <v>0</v>
      </c>
      <c r="DE227">
        <f t="shared" si="706"/>
        <v>0</v>
      </c>
      <c r="DF227">
        <f t="shared" si="706"/>
        <v>0</v>
      </c>
      <c r="DG227">
        <f t="shared" si="706"/>
        <v>0</v>
      </c>
      <c r="DH227">
        <f t="shared" si="706"/>
        <v>0</v>
      </c>
      <c r="DI227">
        <f t="shared" si="706"/>
        <v>0</v>
      </c>
      <c r="DJ227">
        <f t="shared" si="706"/>
        <v>6.9414589913324238E-11</v>
      </c>
      <c r="DK227">
        <f t="shared" si="706"/>
        <v>0</v>
      </c>
      <c r="DL227">
        <f t="shared" si="706"/>
        <v>0</v>
      </c>
      <c r="DM227">
        <f t="shared" si="706"/>
        <v>0</v>
      </c>
      <c r="DN227">
        <f t="shared" si="706"/>
        <v>0</v>
      </c>
      <c r="DO227">
        <f t="shared" si="706"/>
        <v>0</v>
      </c>
      <c r="DP227">
        <f t="shared" si="706"/>
        <v>0</v>
      </c>
      <c r="DQ227">
        <f t="shared" si="706"/>
        <v>0</v>
      </c>
      <c r="DR227">
        <f t="shared" si="706"/>
        <v>0</v>
      </c>
      <c r="DS227">
        <f t="shared" si="706"/>
        <v>0</v>
      </c>
      <c r="DT227">
        <f t="shared" si="706"/>
        <v>0</v>
      </c>
      <c r="DU227">
        <f t="shared" si="706"/>
        <v>0</v>
      </c>
      <c r="DV227">
        <f t="shared" si="706"/>
        <v>0</v>
      </c>
      <c r="DW227">
        <f t="shared" si="706"/>
        <v>0</v>
      </c>
      <c r="DX227">
        <f t="shared" si="706"/>
        <v>0</v>
      </c>
      <c r="DY227">
        <f t="shared" si="706"/>
        <v>0</v>
      </c>
      <c r="DZ227">
        <f t="shared" si="706"/>
        <v>0</v>
      </c>
      <c r="EA227">
        <f t="shared" si="706"/>
        <v>0</v>
      </c>
      <c r="EB227">
        <f t="shared" si="706"/>
        <v>0</v>
      </c>
      <c r="EC227">
        <f t="shared" si="706"/>
        <v>0</v>
      </c>
      <c r="ED227">
        <f t="shared" si="706"/>
        <v>0</v>
      </c>
      <c r="EE227">
        <f t="shared" si="706"/>
        <v>0</v>
      </c>
      <c r="EF227">
        <f t="shared" ref="EF227:GQ227" si="707">EF82*$B82</f>
        <v>0</v>
      </c>
      <c r="EG227">
        <f t="shared" si="707"/>
        <v>0</v>
      </c>
      <c r="EH227">
        <f t="shared" si="707"/>
        <v>0</v>
      </c>
      <c r="EI227">
        <f t="shared" si="707"/>
        <v>0</v>
      </c>
      <c r="EJ227">
        <f t="shared" si="707"/>
        <v>0</v>
      </c>
      <c r="EK227">
        <f t="shared" si="707"/>
        <v>0</v>
      </c>
      <c r="EL227">
        <f t="shared" si="707"/>
        <v>0</v>
      </c>
      <c r="EM227">
        <f t="shared" si="707"/>
        <v>0</v>
      </c>
      <c r="EN227">
        <f t="shared" si="707"/>
        <v>4.1532376174892554E-12</v>
      </c>
      <c r="EO227">
        <f t="shared" si="707"/>
        <v>0</v>
      </c>
      <c r="EP227">
        <f t="shared" si="707"/>
        <v>0</v>
      </c>
      <c r="EQ227">
        <f t="shared" si="707"/>
        <v>0</v>
      </c>
      <c r="ER227">
        <f t="shared" si="707"/>
        <v>0</v>
      </c>
      <c r="ES227">
        <f t="shared" si="707"/>
        <v>2.2230262750472505E-10</v>
      </c>
      <c r="ET227">
        <f t="shared" si="707"/>
        <v>0</v>
      </c>
      <c r="EU227">
        <f t="shared" si="707"/>
        <v>0</v>
      </c>
      <c r="EV227">
        <f t="shared" si="707"/>
        <v>0</v>
      </c>
      <c r="EW227">
        <f t="shared" si="707"/>
        <v>0</v>
      </c>
      <c r="EX227">
        <f t="shared" si="707"/>
        <v>0</v>
      </c>
      <c r="EY227">
        <f t="shared" si="707"/>
        <v>0</v>
      </c>
      <c r="EZ227">
        <f t="shared" si="707"/>
        <v>0</v>
      </c>
      <c r="FA227">
        <f t="shared" si="707"/>
        <v>0</v>
      </c>
      <c r="FB227">
        <f t="shared" si="707"/>
        <v>0</v>
      </c>
      <c r="FC227">
        <f t="shared" si="707"/>
        <v>0</v>
      </c>
      <c r="FD227">
        <f t="shared" si="707"/>
        <v>0</v>
      </c>
      <c r="FE227">
        <f t="shared" si="707"/>
        <v>0</v>
      </c>
      <c r="FF227">
        <f t="shared" si="707"/>
        <v>0</v>
      </c>
      <c r="FG227">
        <f t="shared" si="707"/>
        <v>0</v>
      </c>
      <c r="FH227" s="5">
        <f t="shared" si="707"/>
        <v>0</v>
      </c>
      <c r="FI227">
        <f t="shared" si="707"/>
        <v>0</v>
      </c>
      <c r="FJ227">
        <f t="shared" si="707"/>
        <v>0</v>
      </c>
      <c r="FK227">
        <f t="shared" si="707"/>
        <v>0</v>
      </c>
      <c r="FL227">
        <f t="shared" si="707"/>
        <v>0</v>
      </c>
      <c r="FM227">
        <f t="shared" si="707"/>
        <v>0</v>
      </c>
      <c r="FN227">
        <f t="shared" si="707"/>
        <v>0</v>
      </c>
      <c r="FO227">
        <f t="shared" si="707"/>
        <v>0</v>
      </c>
      <c r="FP227">
        <f t="shared" si="707"/>
        <v>0</v>
      </c>
      <c r="FQ227">
        <f t="shared" si="707"/>
        <v>0</v>
      </c>
      <c r="FR227">
        <f t="shared" si="707"/>
        <v>0</v>
      </c>
      <c r="FS227">
        <f t="shared" si="707"/>
        <v>0</v>
      </c>
      <c r="FT227">
        <f t="shared" si="707"/>
        <v>0</v>
      </c>
      <c r="FU227">
        <f t="shared" si="707"/>
        <v>0</v>
      </c>
      <c r="FV227">
        <f t="shared" si="707"/>
        <v>0</v>
      </c>
      <c r="FW227">
        <f t="shared" si="707"/>
        <v>0</v>
      </c>
      <c r="FX227">
        <f t="shared" si="707"/>
        <v>0</v>
      </c>
      <c r="FY227">
        <f t="shared" si="707"/>
        <v>0</v>
      </c>
      <c r="FZ227">
        <f t="shared" si="707"/>
        <v>0</v>
      </c>
      <c r="GA227">
        <f t="shared" si="707"/>
        <v>0</v>
      </c>
      <c r="GB227">
        <f t="shared" si="707"/>
        <v>0</v>
      </c>
      <c r="GC227">
        <f t="shared" si="707"/>
        <v>0</v>
      </c>
      <c r="GD227">
        <f t="shared" si="707"/>
        <v>0</v>
      </c>
      <c r="GE227">
        <f t="shared" si="707"/>
        <v>0</v>
      </c>
      <c r="GF227">
        <f t="shared" si="707"/>
        <v>0</v>
      </c>
      <c r="GG227">
        <f t="shared" si="707"/>
        <v>0</v>
      </c>
      <c r="GH227">
        <f t="shared" si="707"/>
        <v>0</v>
      </c>
      <c r="GI227">
        <f t="shared" si="707"/>
        <v>0</v>
      </c>
      <c r="GJ227">
        <f t="shared" si="707"/>
        <v>0</v>
      </c>
      <c r="GK227">
        <f t="shared" si="707"/>
        <v>0</v>
      </c>
      <c r="GL227">
        <f t="shared" si="707"/>
        <v>0</v>
      </c>
      <c r="GM227">
        <f t="shared" si="707"/>
        <v>0</v>
      </c>
      <c r="GN227">
        <f t="shared" si="707"/>
        <v>0</v>
      </c>
      <c r="GO227">
        <f t="shared" si="707"/>
        <v>0</v>
      </c>
      <c r="GP227">
        <f t="shared" si="707"/>
        <v>8.3449846875700685E-14</v>
      </c>
      <c r="GQ227">
        <f t="shared" si="707"/>
        <v>0</v>
      </c>
      <c r="GR227">
        <f t="shared" ref="GR227:JC227" si="708">GR82*$B82</f>
        <v>0</v>
      </c>
      <c r="GS227">
        <f t="shared" si="708"/>
        <v>0</v>
      </c>
      <c r="GT227">
        <f t="shared" si="708"/>
        <v>0</v>
      </c>
      <c r="GU227">
        <f t="shared" si="708"/>
        <v>0</v>
      </c>
      <c r="GV227">
        <f t="shared" si="708"/>
        <v>0</v>
      </c>
      <c r="GW227">
        <f t="shared" si="708"/>
        <v>7.6770371853951391E-13</v>
      </c>
      <c r="GX227">
        <f t="shared" si="708"/>
        <v>0</v>
      </c>
      <c r="GY227">
        <f t="shared" si="708"/>
        <v>0</v>
      </c>
      <c r="GZ227">
        <f t="shared" si="708"/>
        <v>0</v>
      </c>
      <c r="HA227">
        <f t="shared" si="708"/>
        <v>0</v>
      </c>
      <c r="HB227">
        <f t="shared" si="708"/>
        <v>0</v>
      </c>
      <c r="HC227">
        <f t="shared" si="708"/>
        <v>0</v>
      </c>
      <c r="HD227">
        <f t="shared" si="708"/>
        <v>9.0287107970070964E-12</v>
      </c>
      <c r="HE227">
        <f t="shared" si="708"/>
        <v>0</v>
      </c>
      <c r="HF227">
        <f t="shared" si="708"/>
        <v>0</v>
      </c>
      <c r="HG227">
        <f t="shared" si="708"/>
        <v>0</v>
      </c>
      <c r="HH227">
        <f t="shared" si="708"/>
        <v>0</v>
      </c>
      <c r="HI227">
        <f t="shared" si="708"/>
        <v>0</v>
      </c>
      <c r="HJ227">
        <f t="shared" si="708"/>
        <v>0</v>
      </c>
      <c r="HK227">
        <f t="shared" si="708"/>
        <v>0</v>
      </c>
      <c r="HL227">
        <f t="shared" si="708"/>
        <v>0</v>
      </c>
      <c r="HM227">
        <f t="shared" si="708"/>
        <v>0</v>
      </c>
      <c r="HN227">
        <f t="shared" si="708"/>
        <v>0</v>
      </c>
      <c r="HO227">
        <f t="shared" si="708"/>
        <v>0</v>
      </c>
      <c r="HP227">
        <f t="shared" si="708"/>
        <v>0</v>
      </c>
      <c r="HQ227">
        <f t="shared" si="708"/>
        <v>0</v>
      </c>
      <c r="HR227">
        <f t="shared" si="708"/>
        <v>0</v>
      </c>
      <c r="HS227">
        <f t="shared" si="708"/>
        <v>0</v>
      </c>
      <c r="HT227">
        <f t="shared" si="708"/>
        <v>0</v>
      </c>
      <c r="HU227">
        <f t="shared" si="708"/>
        <v>0</v>
      </c>
      <c r="HV227">
        <f t="shared" si="708"/>
        <v>0</v>
      </c>
      <c r="HW227">
        <f t="shared" si="708"/>
        <v>0</v>
      </c>
      <c r="HX227">
        <f t="shared" si="708"/>
        <v>0</v>
      </c>
      <c r="HY227">
        <f t="shared" si="708"/>
        <v>0</v>
      </c>
      <c r="HZ227">
        <f t="shared" si="708"/>
        <v>0</v>
      </c>
      <c r="IA227">
        <f t="shared" si="708"/>
        <v>0</v>
      </c>
      <c r="IB227">
        <f t="shared" si="708"/>
        <v>0</v>
      </c>
      <c r="IC227">
        <f t="shared" si="708"/>
        <v>0</v>
      </c>
      <c r="ID227">
        <f t="shared" si="708"/>
        <v>0</v>
      </c>
      <c r="IE227">
        <f t="shared" si="708"/>
        <v>0</v>
      </c>
      <c r="IF227">
        <f t="shared" si="708"/>
        <v>0</v>
      </c>
      <c r="IG227">
        <f t="shared" si="708"/>
        <v>0</v>
      </c>
      <c r="IH227">
        <f t="shared" si="708"/>
        <v>0</v>
      </c>
      <c r="II227">
        <f t="shared" si="708"/>
        <v>0</v>
      </c>
      <c r="IJ227">
        <f t="shared" si="708"/>
        <v>0</v>
      </c>
      <c r="IK227">
        <f t="shared" si="708"/>
        <v>0</v>
      </c>
      <c r="IL227">
        <f t="shared" si="708"/>
        <v>0</v>
      </c>
      <c r="IM227">
        <f t="shared" si="708"/>
        <v>0</v>
      </c>
      <c r="IN227">
        <f t="shared" si="708"/>
        <v>0</v>
      </c>
      <c r="IO227">
        <f t="shared" si="708"/>
        <v>0</v>
      </c>
      <c r="IP227">
        <f t="shared" si="708"/>
        <v>0</v>
      </c>
      <c r="IQ227">
        <f t="shared" si="708"/>
        <v>0</v>
      </c>
      <c r="IR227">
        <f t="shared" si="708"/>
        <v>0</v>
      </c>
      <c r="IS227">
        <f t="shared" si="708"/>
        <v>0</v>
      </c>
      <c r="IT227">
        <f t="shared" si="708"/>
        <v>0</v>
      </c>
      <c r="IU227">
        <f t="shared" si="708"/>
        <v>0</v>
      </c>
      <c r="IV227">
        <f t="shared" si="708"/>
        <v>0</v>
      </c>
      <c r="IW227">
        <f t="shared" si="708"/>
        <v>0</v>
      </c>
      <c r="IX227">
        <f t="shared" si="708"/>
        <v>0</v>
      </c>
      <c r="IY227">
        <f t="shared" si="708"/>
        <v>0</v>
      </c>
      <c r="IZ227">
        <f t="shared" si="708"/>
        <v>0</v>
      </c>
      <c r="JA227">
        <f t="shared" si="708"/>
        <v>0</v>
      </c>
      <c r="JB227">
        <f t="shared" si="708"/>
        <v>0</v>
      </c>
      <c r="JC227">
        <f t="shared" si="708"/>
        <v>0</v>
      </c>
      <c r="JD227">
        <f t="shared" ref="JD227:LO227" si="709">JD82*$B82</f>
        <v>2.4405119305548826E-13</v>
      </c>
      <c r="JE227">
        <f t="shared" si="709"/>
        <v>0</v>
      </c>
      <c r="JF227">
        <f t="shared" si="709"/>
        <v>0</v>
      </c>
      <c r="JG227">
        <f t="shared" si="709"/>
        <v>0</v>
      </c>
      <c r="JH227">
        <f t="shared" si="709"/>
        <v>0</v>
      </c>
      <c r="JI227">
        <f t="shared" si="709"/>
        <v>0</v>
      </c>
      <c r="JJ227">
        <f t="shared" si="709"/>
        <v>0</v>
      </c>
      <c r="JK227">
        <f t="shared" si="709"/>
        <v>4.6804243518484607E-12</v>
      </c>
      <c r="JL227">
        <f t="shared" si="709"/>
        <v>0</v>
      </c>
      <c r="JM227">
        <f t="shared" si="709"/>
        <v>0</v>
      </c>
      <c r="JN227">
        <f t="shared" si="709"/>
        <v>0</v>
      </c>
      <c r="JO227">
        <f t="shared" si="709"/>
        <v>0</v>
      </c>
      <c r="JP227">
        <f t="shared" si="709"/>
        <v>0</v>
      </c>
      <c r="JQ227">
        <f t="shared" si="709"/>
        <v>0</v>
      </c>
      <c r="JR227">
        <f t="shared" si="709"/>
        <v>0</v>
      </c>
      <c r="JS227">
        <f t="shared" si="709"/>
        <v>0</v>
      </c>
      <c r="JT227">
        <f t="shared" si="709"/>
        <v>0</v>
      </c>
      <c r="JU227">
        <f t="shared" si="709"/>
        <v>0</v>
      </c>
      <c r="JV227">
        <f t="shared" si="709"/>
        <v>0</v>
      </c>
      <c r="JW227">
        <f t="shared" si="709"/>
        <v>0</v>
      </c>
      <c r="JX227">
        <f t="shared" si="709"/>
        <v>0</v>
      </c>
      <c r="JY227">
        <f t="shared" si="709"/>
        <v>0</v>
      </c>
      <c r="JZ227">
        <f t="shared" si="709"/>
        <v>0</v>
      </c>
      <c r="KA227">
        <f t="shared" si="709"/>
        <v>0</v>
      </c>
      <c r="KB227">
        <f t="shared" si="709"/>
        <v>0</v>
      </c>
      <c r="KC227">
        <f t="shared" si="709"/>
        <v>0</v>
      </c>
      <c r="KD227">
        <f t="shared" si="709"/>
        <v>0</v>
      </c>
      <c r="KE227">
        <f t="shared" si="709"/>
        <v>0</v>
      </c>
      <c r="KF227">
        <f t="shared" si="709"/>
        <v>0</v>
      </c>
      <c r="KG227">
        <f t="shared" si="709"/>
        <v>0</v>
      </c>
      <c r="KH227">
        <f t="shared" si="709"/>
        <v>0</v>
      </c>
      <c r="KI227">
        <f t="shared" si="709"/>
        <v>0</v>
      </c>
      <c r="KJ227">
        <f t="shared" si="709"/>
        <v>0</v>
      </c>
      <c r="KK227">
        <f t="shared" si="709"/>
        <v>0</v>
      </c>
      <c r="KL227">
        <f t="shared" si="709"/>
        <v>0</v>
      </c>
      <c r="KM227">
        <f t="shared" si="709"/>
        <v>0</v>
      </c>
      <c r="KN227">
        <f t="shared" si="709"/>
        <v>0</v>
      </c>
      <c r="KO227">
        <f t="shared" si="709"/>
        <v>2.8028592547126417E-13</v>
      </c>
      <c r="KP227">
        <f t="shared" si="709"/>
        <v>0</v>
      </c>
      <c r="KQ227">
        <f t="shared" si="709"/>
        <v>0</v>
      </c>
      <c r="KR227">
        <f t="shared" si="709"/>
        <v>0</v>
      </c>
      <c r="KS227">
        <f t="shared" si="709"/>
        <v>0</v>
      </c>
      <c r="KT227">
        <f t="shared" si="709"/>
        <v>1.499602702305789E-11</v>
      </c>
      <c r="KU227">
        <f t="shared" si="709"/>
        <v>0</v>
      </c>
      <c r="KV227">
        <f t="shared" si="709"/>
        <v>0</v>
      </c>
      <c r="KW227">
        <f t="shared" si="709"/>
        <v>0</v>
      </c>
      <c r="KX227">
        <f t="shared" si="709"/>
        <v>0</v>
      </c>
      <c r="KY227">
        <f t="shared" si="709"/>
        <v>0</v>
      </c>
      <c r="KZ227">
        <f t="shared" si="709"/>
        <v>0</v>
      </c>
      <c r="LA227">
        <f t="shared" si="709"/>
        <v>0</v>
      </c>
      <c r="LB227">
        <f t="shared" si="709"/>
        <v>0</v>
      </c>
      <c r="LC227">
        <f t="shared" si="709"/>
        <v>0</v>
      </c>
      <c r="LD227">
        <f t="shared" si="709"/>
        <v>0</v>
      </c>
      <c r="LE227">
        <f t="shared" si="709"/>
        <v>0</v>
      </c>
      <c r="LF227">
        <f t="shared" si="709"/>
        <v>0</v>
      </c>
      <c r="LG227">
        <f t="shared" si="709"/>
        <v>0</v>
      </c>
      <c r="LH227">
        <f t="shared" si="709"/>
        <v>0</v>
      </c>
      <c r="LI227">
        <f t="shared" si="709"/>
        <v>0</v>
      </c>
      <c r="LJ227">
        <f t="shared" si="709"/>
        <v>0</v>
      </c>
      <c r="LK227">
        <f t="shared" si="709"/>
        <v>0</v>
      </c>
      <c r="LL227">
        <f t="shared" si="709"/>
        <v>0</v>
      </c>
      <c r="LM227">
        <f t="shared" si="709"/>
        <v>0</v>
      </c>
      <c r="LN227">
        <f t="shared" si="709"/>
        <v>0</v>
      </c>
      <c r="LO227">
        <f t="shared" si="709"/>
        <v>0</v>
      </c>
      <c r="LP227">
        <f t="shared" ref="LP227:OA227" si="710">LP82*$B82</f>
        <v>0</v>
      </c>
      <c r="LQ227">
        <f t="shared" si="710"/>
        <v>0</v>
      </c>
      <c r="LR227">
        <f t="shared" si="710"/>
        <v>0</v>
      </c>
      <c r="LS227">
        <f t="shared" si="710"/>
        <v>0</v>
      </c>
      <c r="LT227">
        <f t="shared" si="710"/>
        <v>0</v>
      </c>
      <c r="LU227">
        <f t="shared" si="710"/>
        <v>0</v>
      </c>
      <c r="LV227">
        <f t="shared" si="710"/>
        <v>0</v>
      </c>
      <c r="LW227">
        <f t="shared" si="710"/>
        <v>0</v>
      </c>
      <c r="LX227">
        <f t="shared" si="710"/>
        <v>0</v>
      </c>
      <c r="LY227">
        <f t="shared" si="710"/>
        <v>0</v>
      </c>
      <c r="LZ227">
        <f t="shared" si="710"/>
        <v>0</v>
      </c>
      <c r="MA227">
        <f t="shared" si="710"/>
        <v>0</v>
      </c>
      <c r="MB227">
        <f t="shared" si="710"/>
        <v>0</v>
      </c>
      <c r="MC227">
        <f t="shared" si="710"/>
        <v>0</v>
      </c>
      <c r="MD227">
        <f t="shared" si="710"/>
        <v>0</v>
      </c>
      <c r="ME227">
        <f t="shared" si="710"/>
        <v>0</v>
      </c>
      <c r="MF227">
        <f t="shared" si="710"/>
        <v>0</v>
      </c>
      <c r="MG227">
        <f t="shared" si="710"/>
        <v>0</v>
      </c>
      <c r="MH227">
        <f t="shared" si="710"/>
        <v>0</v>
      </c>
      <c r="MI227">
        <f t="shared" si="710"/>
        <v>0</v>
      </c>
      <c r="MJ227">
        <f t="shared" si="710"/>
        <v>0</v>
      </c>
      <c r="MK227">
        <f t="shared" si="710"/>
        <v>0</v>
      </c>
      <c r="ML227">
        <f t="shared" si="710"/>
        <v>0</v>
      </c>
      <c r="MM227">
        <f t="shared" si="710"/>
        <v>0</v>
      </c>
      <c r="MN227">
        <f t="shared" si="710"/>
        <v>0</v>
      </c>
      <c r="MO227">
        <f t="shared" si="710"/>
        <v>0</v>
      </c>
      <c r="MP227">
        <f t="shared" si="710"/>
        <v>0</v>
      </c>
      <c r="MQ227">
        <f t="shared" si="710"/>
        <v>4.0213412028684917E-12</v>
      </c>
      <c r="MR227">
        <f t="shared" si="710"/>
        <v>0</v>
      </c>
      <c r="MS227">
        <f t="shared" si="710"/>
        <v>0</v>
      </c>
      <c r="MT227">
        <f t="shared" si="710"/>
        <v>0</v>
      </c>
      <c r="MU227">
        <f t="shared" si="710"/>
        <v>0</v>
      </c>
      <c r="MV227">
        <f t="shared" si="710"/>
        <v>0</v>
      </c>
      <c r="MW227">
        <f t="shared" si="710"/>
        <v>0</v>
      </c>
      <c r="MX227">
        <f t="shared" si="710"/>
        <v>3.64895022504231E-11</v>
      </c>
      <c r="MY227">
        <f t="shared" si="710"/>
        <v>0</v>
      </c>
      <c r="MZ227">
        <f t="shared" si="710"/>
        <v>0</v>
      </c>
      <c r="NA227">
        <f t="shared" si="710"/>
        <v>0</v>
      </c>
      <c r="NB227">
        <f t="shared" si="710"/>
        <v>0</v>
      </c>
      <c r="NC227">
        <f t="shared" si="710"/>
        <v>0</v>
      </c>
      <c r="ND227">
        <f t="shared" si="710"/>
        <v>0</v>
      </c>
      <c r="NE227">
        <f t="shared" si="710"/>
        <v>4.3462893766546145E-10</v>
      </c>
      <c r="NF227">
        <f t="shared" si="710"/>
        <v>0</v>
      </c>
      <c r="NG227">
        <f t="shared" si="710"/>
        <v>0</v>
      </c>
      <c r="NH227">
        <f t="shared" si="710"/>
        <v>0</v>
      </c>
      <c r="NI227">
        <f t="shared" si="710"/>
        <v>0</v>
      </c>
      <c r="NJ227">
        <f t="shared" si="710"/>
        <v>0</v>
      </c>
      <c r="NK227">
        <f t="shared" si="710"/>
        <v>0</v>
      </c>
      <c r="NL227">
        <f t="shared" si="710"/>
        <v>0</v>
      </c>
      <c r="NM227">
        <f t="shared" si="710"/>
        <v>0</v>
      </c>
      <c r="NN227">
        <f t="shared" si="710"/>
        <v>0</v>
      </c>
      <c r="NO227">
        <f t="shared" si="710"/>
        <v>0</v>
      </c>
      <c r="NP227">
        <f t="shared" si="710"/>
        <v>0</v>
      </c>
      <c r="NQ227">
        <f t="shared" si="710"/>
        <v>0</v>
      </c>
      <c r="NR227">
        <f t="shared" si="710"/>
        <v>0</v>
      </c>
      <c r="NS227">
        <f t="shared" si="710"/>
        <v>0</v>
      </c>
      <c r="NT227">
        <f t="shared" si="710"/>
        <v>0</v>
      </c>
      <c r="NU227">
        <f t="shared" si="710"/>
        <v>0</v>
      </c>
      <c r="NV227">
        <f t="shared" si="710"/>
        <v>0</v>
      </c>
      <c r="NW227">
        <f t="shared" si="710"/>
        <v>0</v>
      </c>
      <c r="NX227">
        <f t="shared" si="710"/>
        <v>0</v>
      </c>
      <c r="NY227">
        <f t="shared" si="710"/>
        <v>0</v>
      </c>
      <c r="NZ227">
        <f t="shared" si="710"/>
        <v>0</v>
      </c>
      <c r="OA227">
        <f t="shared" si="710"/>
        <v>0</v>
      </c>
      <c r="OB227">
        <f t="shared" ref="OB227:QM227" si="711">OB82*$B82</f>
        <v>0</v>
      </c>
      <c r="OC227">
        <f t="shared" si="711"/>
        <v>0</v>
      </c>
      <c r="OD227">
        <f t="shared" si="711"/>
        <v>0</v>
      </c>
      <c r="OE227">
        <f t="shared" si="711"/>
        <v>0</v>
      </c>
      <c r="OF227">
        <f t="shared" si="711"/>
        <v>0</v>
      </c>
      <c r="OG227">
        <f t="shared" si="711"/>
        <v>0</v>
      </c>
      <c r="OH227">
        <f t="shared" si="711"/>
        <v>0</v>
      </c>
      <c r="OI227">
        <f t="shared" si="711"/>
        <v>0</v>
      </c>
      <c r="OJ227">
        <f t="shared" si="711"/>
        <v>0</v>
      </c>
      <c r="OK227">
        <f t="shared" si="711"/>
        <v>0</v>
      </c>
      <c r="OL227">
        <f t="shared" si="711"/>
        <v>0</v>
      </c>
      <c r="OM227">
        <f t="shared" si="711"/>
        <v>0</v>
      </c>
      <c r="ON227">
        <f t="shared" si="711"/>
        <v>0</v>
      </c>
      <c r="OO227">
        <f t="shared" si="711"/>
        <v>0</v>
      </c>
      <c r="OP227">
        <f t="shared" si="711"/>
        <v>0</v>
      </c>
      <c r="OQ227">
        <f t="shared" si="711"/>
        <v>0</v>
      </c>
      <c r="OR227">
        <f t="shared" si="711"/>
        <v>0</v>
      </c>
      <c r="OS227">
        <f t="shared" si="711"/>
        <v>0</v>
      </c>
      <c r="OT227">
        <f t="shared" si="711"/>
        <v>0</v>
      </c>
      <c r="OU227">
        <f t="shared" si="711"/>
        <v>0</v>
      </c>
      <c r="OV227">
        <f t="shared" si="711"/>
        <v>0</v>
      </c>
      <c r="OW227">
        <f t="shared" si="711"/>
        <v>0</v>
      </c>
      <c r="OX227">
        <f t="shared" si="711"/>
        <v>0</v>
      </c>
      <c r="OY227">
        <f t="shared" si="711"/>
        <v>0</v>
      </c>
      <c r="OZ227">
        <f t="shared" si="711"/>
        <v>0</v>
      </c>
      <c r="PA227">
        <f t="shared" si="711"/>
        <v>0</v>
      </c>
      <c r="PB227">
        <f t="shared" si="711"/>
        <v>0</v>
      </c>
      <c r="PC227">
        <f t="shared" si="711"/>
        <v>0</v>
      </c>
      <c r="PD227">
        <f t="shared" si="711"/>
        <v>0</v>
      </c>
      <c r="PE227">
        <f t="shared" si="711"/>
        <v>1.1715814529720399E-11</v>
      </c>
      <c r="PF227">
        <f t="shared" si="711"/>
        <v>0</v>
      </c>
      <c r="PG227">
        <f t="shared" si="711"/>
        <v>0</v>
      </c>
      <c r="PH227">
        <f t="shared" si="711"/>
        <v>0</v>
      </c>
      <c r="PI227">
        <f t="shared" si="711"/>
        <v>0</v>
      </c>
      <c r="PJ227">
        <f t="shared" si="711"/>
        <v>0</v>
      </c>
      <c r="PK227">
        <f t="shared" si="711"/>
        <v>0</v>
      </c>
      <c r="PL227">
        <f t="shared" si="711"/>
        <v>2.2485680024119452E-10</v>
      </c>
      <c r="PM227">
        <f t="shared" si="711"/>
        <v>0</v>
      </c>
      <c r="PN227">
        <f t="shared" si="711"/>
        <v>0</v>
      </c>
      <c r="PO227">
        <f t="shared" si="711"/>
        <v>0</v>
      </c>
      <c r="PP227">
        <f t="shared" si="711"/>
        <v>0</v>
      </c>
      <c r="PQ227">
        <f t="shared" si="711"/>
        <v>0</v>
      </c>
      <c r="PR227">
        <f t="shared" si="711"/>
        <v>0</v>
      </c>
      <c r="PS227">
        <f t="shared" si="711"/>
        <v>0</v>
      </c>
      <c r="PT227">
        <f t="shared" si="711"/>
        <v>0</v>
      </c>
      <c r="PU227">
        <f t="shared" si="711"/>
        <v>0</v>
      </c>
      <c r="PV227">
        <f t="shared" si="711"/>
        <v>0</v>
      </c>
      <c r="PW227">
        <f t="shared" si="711"/>
        <v>0</v>
      </c>
      <c r="PX227">
        <f t="shared" si="711"/>
        <v>0</v>
      </c>
      <c r="PY227">
        <f t="shared" si="711"/>
        <v>0</v>
      </c>
      <c r="PZ227">
        <f t="shared" si="711"/>
        <v>0</v>
      </c>
      <c r="QA227">
        <f t="shared" si="711"/>
        <v>0</v>
      </c>
      <c r="QB227">
        <f t="shared" si="711"/>
        <v>0</v>
      </c>
      <c r="QC227">
        <f t="shared" si="711"/>
        <v>0</v>
      </c>
      <c r="QD227">
        <f t="shared" si="711"/>
        <v>0</v>
      </c>
      <c r="QE227">
        <f t="shared" si="711"/>
        <v>0</v>
      </c>
      <c r="QF227">
        <f t="shared" si="711"/>
        <v>0</v>
      </c>
      <c r="QG227">
        <f t="shared" si="711"/>
        <v>0</v>
      </c>
      <c r="QH227">
        <f t="shared" si="711"/>
        <v>0</v>
      </c>
      <c r="QI227">
        <f t="shared" si="711"/>
        <v>0</v>
      </c>
      <c r="QJ227">
        <f t="shared" si="711"/>
        <v>0</v>
      </c>
      <c r="QK227">
        <f t="shared" si="711"/>
        <v>0</v>
      </c>
      <c r="QL227">
        <f t="shared" si="711"/>
        <v>0</v>
      </c>
      <c r="QM227">
        <f t="shared" si="711"/>
        <v>0</v>
      </c>
      <c r="QN227">
        <f t="shared" ref="QN227:RI227" si="712">QN82*$B82</f>
        <v>0</v>
      </c>
      <c r="QO227">
        <f t="shared" si="712"/>
        <v>0</v>
      </c>
      <c r="QP227">
        <f t="shared" si="712"/>
        <v>1.341203147838078E-11</v>
      </c>
      <c r="QQ227">
        <f t="shared" si="712"/>
        <v>0</v>
      </c>
      <c r="QR227">
        <f t="shared" si="712"/>
        <v>0</v>
      </c>
      <c r="QS227">
        <f t="shared" si="712"/>
        <v>0</v>
      </c>
      <c r="QT227">
        <f t="shared" si="712"/>
        <v>0</v>
      </c>
      <c r="QU227">
        <f t="shared" si="712"/>
        <v>7.1933202580124598E-10</v>
      </c>
      <c r="QV227">
        <f t="shared" si="712"/>
        <v>0</v>
      </c>
      <c r="QW227">
        <f t="shared" si="712"/>
        <v>0</v>
      </c>
      <c r="QX227">
        <f t="shared" si="712"/>
        <v>0</v>
      </c>
      <c r="QY227">
        <f t="shared" si="712"/>
        <v>0</v>
      </c>
      <c r="QZ227">
        <f t="shared" si="712"/>
        <v>0</v>
      </c>
      <c r="RA227">
        <f t="shared" si="712"/>
        <v>0</v>
      </c>
      <c r="RB227">
        <f t="shared" si="712"/>
        <v>0</v>
      </c>
      <c r="RC227">
        <f t="shared" si="712"/>
        <v>0</v>
      </c>
      <c r="RD227">
        <f t="shared" si="712"/>
        <v>0</v>
      </c>
      <c r="RE227">
        <f t="shared" si="712"/>
        <v>0</v>
      </c>
      <c r="RF227">
        <f t="shared" si="712"/>
        <v>0</v>
      </c>
      <c r="RG227">
        <f t="shared" si="712"/>
        <v>0</v>
      </c>
      <c r="RH227">
        <f t="shared" si="712"/>
        <v>0</v>
      </c>
      <c r="RI227">
        <f t="shared" si="712"/>
        <v>0</v>
      </c>
    </row>
    <row r="228" spans="1:477" x14ac:dyDescent="0.35">
      <c r="A228" s="3"/>
      <c r="B228" s="32"/>
      <c r="C228" s="3" t="str">
        <f t="shared" si="599"/>
        <v xml:space="preserve">Permian </v>
      </c>
      <c r="D228" t="str">
        <f t="shared" si="600"/>
        <v>Shale</v>
      </c>
      <c r="E228" s="4" t="s">
        <v>201</v>
      </c>
      <c r="F228" s="4" t="s">
        <v>182</v>
      </c>
      <c r="G228" s="4" t="s">
        <v>174</v>
      </c>
      <c r="H228" s="4">
        <f t="shared" ref="H228:BS228" si="713">H83*$B83</f>
        <v>0</v>
      </c>
      <c r="I228" s="18">
        <f t="shared" si="713"/>
        <v>0</v>
      </c>
      <c r="J228" s="4">
        <f t="shared" si="713"/>
        <v>0</v>
      </c>
      <c r="K228" s="4">
        <f t="shared" si="713"/>
        <v>0</v>
      </c>
      <c r="L228" s="4">
        <f t="shared" si="713"/>
        <v>0</v>
      </c>
      <c r="M228" s="4">
        <f t="shared" si="713"/>
        <v>0</v>
      </c>
      <c r="N228" s="4">
        <f t="shared" si="713"/>
        <v>0</v>
      </c>
      <c r="O228" s="4">
        <f t="shared" si="713"/>
        <v>0</v>
      </c>
      <c r="P228" s="4">
        <f t="shared" si="713"/>
        <v>0</v>
      </c>
      <c r="Q228" s="4">
        <f t="shared" si="713"/>
        <v>0</v>
      </c>
      <c r="R228" s="4">
        <f t="shared" si="713"/>
        <v>0</v>
      </c>
      <c r="S228" s="4">
        <f t="shared" si="713"/>
        <v>0</v>
      </c>
      <c r="T228" s="4">
        <f t="shared" si="713"/>
        <v>0</v>
      </c>
      <c r="U228" s="4">
        <f t="shared" si="713"/>
        <v>0</v>
      </c>
      <c r="V228" s="4">
        <f t="shared" si="713"/>
        <v>0</v>
      </c>
      <c r="W228" s="4">
        <f t="shared" si="713"/>
        <v>0</v>
      </c>
      <c r="X228" s="4">
        <f t="shared" si="713"/>
        <v>0</v>
      </c>
      <c r="Y228" s="4">
        <f t="shared" si="713"/>
        <v>0</v>
      </c>
      <c r="Z228" s="4">
        <f t="shared" si="713"/>
        <v>0</v>
      </c>
      <c r="AA228" s="4">
        <f t="shared" si="713"/>
        <v>0</v>
      </c>
      <c r="AB228" s="4">
        <f t="shared" si="713"/>
        <v>0</v>
      </c>
      <c r="AC228" s="4">
        <f t="shared" si="713"/>
        <v>0</v>
      </c>
      <c r="AD228" s="4">
        <f t="shared" si="713"/>
        <v>0</v>
      </c>
      <c r="AE228" s="4">
        <f t="shared" si="713"/>
        <v>0</v>
      </c>
      <c r="AF228" s="4">
        <f t="shared" si="713"/>
        <v>0</v>
      </c>
      <c r="AG228" s="4">
        <f t="shared" si="713"/>
        <v>0</v>
      </c>
      <c r="AH228" s="4">
        <f t="shared" si="713"/>
        <v>0</v>
      </c>
      <c r="AI228" s="4">
        <f t="shared" si="713"/>
        <v>0</v>
      </c>
      <c r="AJ228" s="4">
        <f t="shared" si="713"/>
        <v>0</v>
      </c>
      <c r="AK228" s="4">
        <f t="shared" si="713"/>
        <v>0</v>
      </c>
      <c r="AL228" s="4">
        <f t="shared" si="713"/>
        <v>0</v>
      </c>
      <c r="AM228" s="4">
        <f t="shared" si="713"/>
        <v>0</v>
      </c>
      <c r="AN228" s="4">
        <f t="shared" si="713"/>
        <v>0</v>
      </c>
      <c r="AO228" s="4">
        <f t="shared" si="713"/>
        <v>1.0933132635909949E-11</v>
      </c>
      <c r="AP228" s="4">
        <f t="shared" si="713"/>
        <v>0</v>
      </c>
      <c r="AQ228" s="4">
        <f t="shared" si="713"/>
        <v>0</v>
      </c>
      <c r="AR228" s="4">
        <f t="shared" si="713"/>
        <v>0</v>
      </c>
      <c r="AS228" s="4">
        <f t="shared" si="713"/>
        <v>0</v>
      </c>
      <c r="AT228" s="4">
        <f t="shared" si="713"/>
        <v>0</v>
      </c>
      <c r="AU228" s="4">
        <f t="shared" si="713"/>
        <v>0</v>
      </c>
      <c r="AV228" s="4">
        <f t="shared" si="713"/>
        <v>1.0031461016836823E-10</v>
      </c>
      <c r="AW228" s="4">
        <f t="shared" si="713"/>
        <v>0</v>
      </c>
      <c r="AX228" s="4">
        <f t="shared" si="713"/>
        <v>0</v>
      </c>
      <c r="AY228" s="4">
        <f t="shared" si="713"/>
        <v>0</v>
      </c>
      <c r="AZ228" s="4">
        <f t="shared" si="713"/>
        <v>0</v>
      </c>
      <c r="BA228" s="4">
        <f t="shared" si="713"/>
        <v>0</v>
      </c>
      <c r="BB228" s="4">
        <f t="shared" si="713"/>
        <v>0</v>
      </c>
      <c r="BC228" s="4">
        <f t="shared" si="713"/>
        <v>1.1799236193149065E-9</v>
      </c>
      <c r="BD228" s="4">
        <f t="shared" si="713"/>
        <v>0</v>
      </c>
      <c r="BE228" s="4">
        <f t="shared" si="713"/>
        <v>0</v>
      </c>
      <c r="BF228" s="4">
        <f t="shared" si="713"/>
        <v>0</v>
      </c>
      <c r="BG228" s="4">
        <f t="shared" si="713"/>
        <v>0</v>
      </c>
      <c r="BH228" s="4">
        <f t="shared" si="713"/>
        <v>0</v>
      </c>
      <c r="BI228" s="4">
        <f t="shared" si="713"/>
        <v>0</v>
      </c>
      <c r="BJ228" s="4">
        <f t="shared" si="713"/>
        <v>0</v>
      </c>
      <c r="BK228" s="4">
        <f t="shared" si="713"/>
        <v>0</v>
      </c>
      <c r="BL228" s="4">
        <f t="shared" si="713"/>
        <v>0</v>
      </c>
      <c r="BM228" s="4">
        <f t="shared" si="713"/>
        <v>0</v>
      </c>
      <c r="BN228" s="4">
        <f t="shared" si="713"/>
        <v>0</v>
      </c>
      <c r="BO228" s="4">
        <f t="shared" si="713"/>
        <v>0</v>
      </c>
      <c r="BP228" s="4">
        <f t="shared" si="713"/>
        <v>0</v>
      </c>
      <c r="BQ228" s="4">
        <f t="shared" si="713"/>
        <v>0</v>
      </c>
      <c r="BR228" s="4">
        <f t="shared" si="713"/>
        <v>0</v>
      </c>
      <c r="BS228" s="4">
        <f t="shared" si="713"/>
        <v>0</v>
      </c>
      <c r="BT228" s="4">
        <f t="shared" ref="BT228:EE228" si="714">BT83*$B83</f>
        <v>0</v>
      </c>
      <c r="BU228" s="4">
        <f t="shared" si="714"/>
        <v>0</v>
      </c>
      <c r="BV228" s="4">
        <f t="shared" si="714"/>
        <v>0</v>
      </c>
      <c r="BW228" s="4">
        <f t="shared" si="714"/>
        <v>0</v>
      </c>
      <c r="BX228" s="4">
        <f t="shared" si="714"/>
        <v>0</v>
      </c>
      <c r="BY228" s="4">
        <f t="shared" si="714"/>
        <v>0</v>
      </c>
      <c r="BZ228" s="4">
        <f t="shared" si="714"/>
        <v>0</v>
      </c>
      <c r="CA228" s="4">
        <f t="shared" si="714"/>
        <v>0</v>
      </c>
      <c r="CB228" s="4">
        <f t="shared" si="714"/>
        <v>0</v>
      </c>
      <c r="CC228" s="4">
        <f t="shared" si="714"/>
        <v>0</v>
      </c>
      <c r="CD228" s="4">
        <f t="shared" si="714"/>
        <v>0</v>
      </c>
      <c r="CE228" s="4">
        <f t="shared" si="714"/>
        <v>0</v>
      </c>
      <c r="CF228" s="4">
        <f t="shared" si="714"/>
        <v>0</v>
      </c>
      <c r="CG228" s="4">
        <f t="shared" si="714"/>
        <v>0</v>
      </c>
      <c r="CH228" s="4">
        <f t="shared" si="714"/>
        <v>0</v>
      </c>
      <c r="CI228" s="4">
        <f t="shared" si="714"/>
        <v>0</v>
      </c>
      <c r="CJ228" s="4">
        <f t="shared" si="714"/>
        <v>0</v>
      </c>
      <c r="CK228" s="4">
        <f t="shared" si="714"/>
        <v>0</v>
      </c>
      <c r="CL228" s="4">
        <f t="shared" si="714"/>
        <v>0</v>
      </c>
      <c r="CM228" s="4">
        <f t="shared" si="714"/>
        <v>0</v>
      </c>
      <c r="CN228" s="4">
        <f t="shared" si="714"/>
        <v>0</v>
      </c>
      <c r="CO228" s="4">
        <f t="shared" si="714"/>
        <v>0</v>
      </c>
      <c r="CP228" s="4">
        <f t="shared" si="714"/>
        <v>0</v>
      </c>
      <c r="CQ228" s="4">
        <f t="shared" si="714"/>
        <v>0</v>
      </c>
      <c r="CR228" s="4">
        <f t="shared" si="714"/>
        <v>0</v>
      </c>
      <c r="CS228" s="4">
        <f t="shared" si="714"/>
        <v>0</v>
      </c>
      <c r="CT228" s="4">
        <f t="shared" si="714"/>
        <v>0</v>
      </c>
      <c r="CU228" s="4">
        <f t="shared" si="714"/>
        <v>0</v>
      </c>
      <c r="CV228" s="4">
        <f t="shared" si="714"/>
        <v>0</v>
      </c>
      <c r="CW228" s="4">
        <f t="shared" si="714"/>
        <v>0</v>
      </c>
      <c r="CX228" s="4">
        <f t="shared" si="714"/>
        <v>0</v>
      </c>
      <c r="CY228" s="4">
        <f t="shared" si="714"/>
        <v>0</v>
      </c>
      <c r="CZ228" s="4">
        <f t="shared" si="714"/>
        <v>0</v>
      </c>
      <c r="DA228" s="4">
        <f t="shared" si="714"/>
        <v>0</v>
      </c>
      <c r="DB228" s="4">
        <f t="shared" si="714"/>
        <v>0</v>
      </c>
      <c r="DC228" s="4">
        <f t="shared" si="714"/>
        <v>3.2113374324304808E-11</v>
      </c>
      <c r="DD228" s="4">
        <f t="shared" si="714"/>
        <v>0</v>
      </c>
      <c r="DE228" s="4">
        <f t="shared" si="714"/>
        <v>0</v>
      </c>
      <c r="DF228" s="4">
        <f t="shared" si="714"/>
        <v>0</v>
      </c>
      <c r="DG228" s="4">
        <f t="shared" si="714"/>
        <v>0</v>
      </c>
      <c r="DH228" s="4">
        <f t="shared" si="714"/>
        <v>0</v>
      </c>
      <c r="DI228" s="4">
        <f t="shared" si="714"/>
        <v>0</v>
      </c>
      <c r="DJ228" s="4">
        <f t="shared" si="714"/>
        <v>6.1211047469022336E-10</v>
      </c>
      <c r="DK228" s="4">
        <f t="shared" si="714"/>
        <v>0</v>
      </c>
      <c r="DL228" s="4">
        <f t="shared" si="714"/>
        <v>0</v>
      </c>
      <c r="DM228" s="4">
        <f t="shared" si="714"/>
        <v>0</v>
      </c>
      <c r="DN228" s="4">
        <f t="shared" si="714"/>
        <v>0</v>
      </c>
      <c r="DO228" s="4">
        <f t="shared" si="714"/>
        <v>0</v>
      </c>
      <c r="DP228" s="4">
        <f t="shared" si="714"/>
        <v>0</v>
      </c>
      <c r="DQ228" s="4">
        <f t="shared" si="714"/>
        <v>0</v>
      </c>
      <c r="DR228" s="4">
        <f t="shared" si="714"/>
        <v>0</v>
      </c>
      <c r="DS228" s="4">
        <f t="shared" si="714"/>
        <v>0</v>
      </c>
      <c r="DT228" s="4">
        <f t="shared" si="714"/>
        <v>0</v>
      </c>
      <c r="DU228" s="4">
        <f t="shared" si="714"/>
        <v>0</v>
      </c>
      <c r="DV228" s="4">
        <f t="shared" si="714"/>
        <v>0</v>
      </c>
      <c r="DW228" s="4">
        <f t="shared" si="714"/>
        <v>0</v>
      </c>
      <c r="DX228" s="4">
        <f t="shared" si="714"/>
        <v>0</v>
      </c>
      <c r="DY228" s="4">
        <f t="shared" si="714"/>
        <v>0</v>
      </c>
      <c r="DZ228" s="4">
        <f t="shared" si="714"/>
        <v>0</v>
      </c>
      <c r="EA228" s="4">
        <f t="shared" si="714"/>
        <v>0</v>
      </c>
      <c r="EB228" s="4">
        <f t="shared" si="714"/>
        <v>0</v>
      </c>
      <c r="EC228" s="4">
        <f t="shared" si="714"/>
        <v>0</v>
      </c>
      <c r="ED228" s="4">
        <f t="shared" si="714"/>
        <v>0</v>
      </c>
      <c r="EE228" s="4">
        <f t="shared" si="714"/>
        <v>0</v>
      </c>
      <c r="EF228" s="4">
        <f t="shared" ref="EF228:GQ228" si="715">EF83*$B83</f>
        <v>0</v>
      </c>
      <c r="EG228" s="4">
        <f t="shared" si="715"/>
        <v>0</v>
      </c>
      <c r="EH228" s="4">
        <f t="shared" si="715"/>
        <v>0</v>
      </c>
      <c r="EI228" s="4">
        <f t="shared" si="715"/>
        <v>0</v>
      </c>
      <c r="EJ228" s="4">
        <f t="shared" si="715"/>
        <v>0</v>
      </c>
      <c r="EK228" s="4">
        <f t="shared" si="715"/>
        <v>0</v>
      </c>
      <c r="EL228" s="4">
        <f t="shared" si="715"/>
        <v>0</v>
      </c>
      <c r="EM228" s="4">
        <f t="shared" si="715"/>
        <v>0</v>
      </c>
      <c r="EN228" s="4">
        <f t="shared" si="715"/>
        <v>3.6624004445132477E-11</v>
      </c>
      <c r="EO228" s="4">
        <f t="shared" si="715"/>
        <v>0</v>
      </c>
      <c r="EP228" s="4">
        <f t="shared" si="715"/>
        <v>0</v>
      </c>
      <c r="EQ228" s="4">
        <f t="shared" si="715"/>
        <v>0</v>
      </c>
      <c r="ER228" s="4">
        <f t="shared" si="715"/>
        <v>0</v>
      </c>
      <c r="ES228" s="4">
        <f t="shared" si="715"/>
        <v>1.9603049879962113E-9</v>
      </c>
      <c r="ET228" s="4">
        <f t="shared" si="715"/>
        <v>0</v>
      </c>
      <c r="EU228" s="4">
        <f t="shared" si="715"/>
        <v>0</v>
      </c>
      <c r="EV228" s="4">
        <f t="shared" si="715"/>
        <v>0</v>
      </c>
      <c r="EW228" s="4">
        <f t="shared" si="715"/>
        <v>0</v>
      </c>
      <c r="EX228" s="4">
        <f t="shared" si="715"/>
        <v>0</v>
      </c>
      <c r="EY228" s="4">
        <f t="shared" si="715"/>
        <v>0</v>
      </c>
      <c r="EZ228" s="4">
        <f t="shared" si="715"/>
        <v>0</v>
      </c>
      <c r="FA228" s="4">
        <f t="shared" si="715"/>
        <v>0</v>
      </c>
      <c r="FB228" s="4">
        <f t="shared" si="715"/>
        <v>0</v>
      </c>
      <c r="FC228" s="4">
        <f t="shared" si="715"/>
        <v>0</v>
      </c>
      <c r="FD228" s="4">
        <f t="shared" si="715"/>
        <v>0</v>
      </c>
      <c r="FE228" s="4">
        <f t="shared" si="715"/>
        <v>0</v>
      </c>
      <c r="FF228" s="4">
        <f t="shared" si="715"/>
        <v>0</v>
      </c>
      <c r="FG228" s="4">
        <f t="shared" si="715"/>
        <v>0</v>
      </c>
      <c r="FH228" s="8">
        <f t="shared" si="715"/>
        <v>0</v>
      </c>
      <c r="FI228" s="4">
        <f t="shared" si="715"/>
        <v>0</v>
      </c>
      <c r="FJ228" s="4">
        <f t="shared" si="715"/>
        <v>0</v>
      </c>
      <c r="FK228" s="4">
        <f t="shared" si="715"/>
        <v>0</v>
      </c>
      <c r="FL228" s="4">
        <f t="shared" si="715"/>
        <v>0</v>
      </c>
      <c r="FM228" s="4">
        <f t="shared" si="715"/>
        <v>0</v>
      </c>
      <c r="FN228" s="4">
        <f t="shared" si="715"/>
        <v>0</v>
      </c>
      <c r="FO228" s="4">
        <f t="shared" si="715"/>
        <v>0</v>
      </c>
      <c r="FP228" s="4">
        <f t="shared" si="715"/>
        <v>0</v>
      </c>
      <c r="FQ228" s="4">
        <f t="shared" si="715"/>
        <v>0</v>
      </c>
      <c r="FR228" s="4">
        <f t="shared" si="715"/>
        <v>0</v>
      </c>
      <c r="FS228" s="4">
        <f t="shared" si="715"/>
        <v>0</v>
      </c>
      <c r="FT228" s="4">
        <f t="shared" si="715"/>
        <v>0</v>
      </c>
      <c r="FU228" s="4">
        <f t="shared" si="715"/>
        <v>0</v>
      </c>
      <c r="FV228" s="4">
        <f t="shared" si="715"/>
        <v>0</v>
      </c>
      <c r="FW228" s="4">
        <f t="shared" si="715"/>
        <v>0</v>
      </c>
      <c r="FX228" s="4">
        <f t="shared" si="715"/>
        <v>0</v>
      </c>
      <c r="FY228" s="4">
        <f t="shared" si="715"/>
        <v>0</v>
      </c>
      <c r="FZ228" s="4">
        <f t="shared" si="715"/>
        <v>0</v>
      </c>
      <c r="GA228" s="4">
        <f t="shared" si="715"/>
        <v>0</v>
      </c>
      <c r="GB228" s="4">
        <f t="shared" si="715"/>
        <v>0</v>
      </c>
      <c r="GC228" s="4">
        <f t="shared" si="715"/>
        <v>0</v>
      </c>
      <c r="GD228" s="4">
        <f t="shared" si="715"/>
        <v>0</v>
      </c>
      <c r="GE228" s="4">
        <f t="shared" si="715"/>
        <v>0</v>
      </c>
      <c r="GF228" s="4">
        <f t="shared" si="715"/>
        <v>0</v>
      </c>
      <c r="GG228" s="4">
        <f t="shared" si="715"/>
        <v>0</v>
      </c>
      <c r="GH228" s="4">
        <f t="shared" si="715"/>
        <v>0</v>
      </c>
      <c r="GI228" s="4">
        <f t="shared" si="715"/>
        <v>0</v>
      </c>
      <c r="GJ228" s="4">
        <f t="shared" si="715"/>
        <v>0</v>
      </c>
      <c r="GK228" s="4">
        <f t="shared" si="715"/>
        <v>0</v>
      </c>
      <c r="GL228" s="4">
        <f t="shared" si="715"/>
        <v>0</v>
      </c>
      <c r="GM228" s="4">
        <f t="shared" si="715"/>
        <v>0</v>
      </c>
      <c r="GN228" s="4">
        <f t="shared" si="715"/>
        <v>0</v>
      </c>
      <c r="GO228" s="4">
        <f t="shared" si="715"/>
        <v>0</v>
      </c>
      <c r="GP228" s="4">
        <f t="shared" si="715"/>
        <v>7.3587592244936057E-13</v>
      </c>
      <c r="GQ228" s="4">
        <f t="shared" si="715"/>
        <v>0</v>
      </c>
      <c r="GR228" s="4">
        <f t="shared" ref="GR228:JC228" si="716">GR83*$B83</f>
        <v>0</v>
      </c>
      <c r="GS228" s="4">
        <f t="shared" si="716"/>
        <v>0</v>
      </c>
      <c r="GT228" s="4">
        <f t="shared" si="716"/>
        <v>0</v>
      </c>
      <c r="GU228" s="4">
        <f t="shared" si="716"/>
        <v>0</v>
      </c>
      <c r="GV228" s="4">
        <f t="shared" si="716"/>
        <v>0</v>
      </c>
      <c r="GW228" s="4">
        <f t="shared" si="716"/>
        <v>6.7697509725757142E-12</v>
      </c>
      <c r="GX228" s="4">
        <f t="shared" si="716"/>
        <v>0</v>
      </c>
      <c r="GY228" s="4">
        <f t="shared" si="716"/>
        <v>0</v>
      </c>
      <c r="GZ228" s="4">
        <f t="shared" si="716"/>
        <v>0</v>
      </c>
      <c r="HA228" s="4">
        <f t="shared" si="716"/>
        <v>0</v>
      </c>
      <c r="HB228" s="4">
        <f t="shared" si="716"/>
        <v>0</v>
      </c>
      <c r="HC228" s="4">
        <f t="shared" si="716"/>
        <v>0</v>
      </c>
      <c r="HD228" s="4">
        <f t="shared" si="716"/>
        <v>7.9616813391789839E-11</v>
      </c>
      <c r="HE228" s="4">
        <f t="shared" si="716"/>
        <v>0</v>
      </c>
      <c r="HF228" s="4">
        <f t="shared" si="716"/>
        <v>0</v>
      </c>
      <c r="HG228" s="4">
        <f t="shared" si="716"/>
        <v>0</v>
      </c>
      <c r="HH228" s="4">
        <f t="shared" si="716"/>
        <v>0</v>
      </c>
      <c r="HI228" s="4">
        <f t="shared" si="716"/>
        <v>0</v>
      </c>
      <c r="HJ228" s="4">
        <f t="shared" si="716"/>
        <v>0</v>
      </c>
      <c r="HK228" s="4">
        <f t="shared" si="716"/>
        <v>0</v>
      </c>
      <c r="HL228" s="4">
        <f t="shared" si="716"/>
        <v>0</v>
      </c>
      <c r="HM228" s="4">
        <f t="shared" si="716"/>
        <v>0</v>
      </c>
      <c r="HN228" s="4">
        <f t="shared" si="716"/>
        <v>0</v>
      </c>
      <c r="HO228" s="4">
        <f t="shared" si="716"/>
        <v>0</v>
      </c>
      <c r="HP228" s="4">
        <f t="shared" si="716"/>
        <v>0</v>
      </c>
      <c r="HQ228" s="4">
        <f t="shared" si="716"/>
        <v>0</v>
      </c>
      <c r="HR228" s="4">
        <f t="shared" si="716"/>
        <v>0</v>
      </c>
      <c r="HS228" s="4">
        <f t="shared" si="716"/>
        <v>0</v>
      </c>
      <c r="HT228" s="4">
        <f t="shared" si="716"/>
        <v>0</v>
      </c>
      <c r="HU228" s="4">
        <f t="shared" si="716"/>
        <v>0</v>
      </c>
      <c r="HV228" s="4">
        <f t="shared" si="716"/>
        <v>0</v>
      </c>
      <c r="HW228" s="4">
        <f t="shared" si="716"/>
        <v>0</v>
      </c>
      <c r="HX228" s="4">
        <f t="shared" si="716"/>
        <v>0</v>
      </c>
      <c r="HY228" s="4">
        <f t="shared" si="716"/>
        <v>0</v>
      </c>
      <c r="HZ228" s="4">
        <f t="shared" si="716"/>
        <v>0</v>
      </c>
      <c r="IA228" s="4">
        <f t="shared" si="716"/>
        <v>0</v>
      </c>
      <c r="IB228" s="4">
        <f t="shared" si="716"/>
        <v>0</v>
      </c>
      <c r="IC228" s="4">
        <f t="shared" si="716"/>
        <v>0</v>
      </c>
      <c r="ID228" s="4">
        <f t="shared" si="716"/>
        <v>0</v>
      </c>
      <c r="IE228" s="4">
        <f t="shared" si="716"/>
        <v>0</v>
      </c>
      <c r="IF228" s="4">
        <f t="shared" si="716"/>
        <v>0</v>
      </c>
      <c r="IG228" s="4">
        <f t="shared" si="716"/>
        <v>0</v>
      </c>
      <c r="IH228" s="4">
        <f t="shared" si="716"/>
        <v>0</v>
      </c>
      <c r="II228" s="4">
        <f t="shared" si="716"/>
        <v>0</v>
      </c>
      <c r="IJ228" s="4">
        <f t="shared" si="716"/>
        <v>0</v>
      </c>
      <c r="IK228" s="4">
        <f t="shared" si="716"/>
        <v>0</v>
      </c>
      <c r="IL228" s="4">
        <f t="shared" si="716"/>
        <v>0</v>
      </c>
      <c r="IM228" s="4">
        <f t="shared" si="716"/>
        <v>0</v>
      </c>
      <c r="IN228" s="4">
        <f t="shared" si="716"/>
        <v>0</v>
      </c>
      <c r="IO228" s="4">
        <f t="shared" si="716"/>
        <v>0</v>
      </c>
      <c r="IP228" s="4">
        <f t="shared" si="716"/>
        <v>0</v>
      </c>
      <c r="IQ228" s="4">
        <f t="shared" si="716"/>
        <v>0</v>
      </c>
      <c r="IR228" s="4">
        <f t="shared" si="716"/>
        <v>0</v>
      </c>
      <c r="IS228" s="4">
        <f t="shared" si="716"/>
        <v>0</v>
      </c>
      <c r="IT228" s="4">
        <f t="shared" si="716"/>
        <v>0</v>
      </c>
      <c r="IU228" s="4">
        <f t="shared" si="716"/>
        <v>0</v>
      </c>
      <c r="IV228" s="4">
        <f t="shared" si="716"/>
        <v>0</v>
      </c>
      <c r="IW228" s="4">
        <f t="shared" si="716"/>
        <v>0</v>
      </c>
      <c r="IX228" s="4">
        <f t="shared" si="716"/>
        <v>0</v>
      </c>
      <c r="IY228" s="4">
        <f t="shared" si="716"/>
        <v>0</v>
      </c>
      <c r="IZ228" s="4">
        <f t="shared" si="716"/>
        <v>0</v>
      </c>
      <c r="JA228" s="4">
        <f t="shared" si="716"/>
        <v>0</v>
      </c>
      <c r="JB228" s="4">
        <f t="shared" si="716"/>
        <v>0</v>
      </c>
      <c r="JC228" s="4">
        <f t="shared" si="716"/>
        <v>0</v>
      </c>
      <c r="JD228" s="4">
        <f t="shared" ref="JD228:LO228" si="717">JD83*$B83</f>
        <v>2.1520877933074872E-12</v>
      </c>
      <c r="JE228" s="4">
        <f t="shared" si="717"/>
        <v>0</v>
      </c>
      <c r="JF228" s="4">
        <f t="shared" si="717"/>
        <v>0</v>
      </c>
      <c r="JG228" s="4">
        <f t="shared" si="717"/>
        <v>0</v>
      </c>
      <c r="JH228" s="4">
        <f t="shared" si="717"/>
        <v>0</v>
      </c>
      <c r="JI228" s="4">
        <f t="shared" si="717"/>
        <v>0</v>
      </c>
      <c r="JJ228" s="4">
        <f t="shared" si="717"/>
        <v>0</v>
      </c>
      <c r="JK228" s="4">
        <f t="shared" si="717"/>
        <v>4.1272832920845521E-11</v>
      </c>
      <c r="JL228" s="4">
        <f t="shared" si="717"/>
        <v>0</v>
      </c>
      <c r="JM228" s="4">
        <f t="shared" si="717"/>
        <v>0</v>
      </c>
      <c r="JN228" s="4">
        <f t="shared" si="717"/>
        <v>0</v>
      </c>
      <c r="JO228" s="4">
        <f t="shared" si="717"/>
        <v>0</v>
      </c>
      <c r="JP228" s="4">
        <f t="shared" si="717"/>
        <v>0</v>
      </c>
      <c r="JQ228" s="4">
        <f t="shared" si="717"/>
        <v>0</v>
      </c>
      <c r="JR228" s="4">
        <f t="shared" si="717"/>
        <v>0</v>
      </c>
      <c r="JS228" s="4">
        <f t="shared" si="717"/>
        <v>0</v>
      </c>
      <c r="JT228" s="4">
        <f t="shared" si="717"/>
        <v>0</v>
      </c>
      <c r="JU228" s="4">
        <f t="shared" si="717"/>
        <v>0</v>
      </c>
      <c r="JV228" s="4">
        <f t="shared" si="717"/>
        <v>0</v>
      </c>
      <c r="JW228" s="4">
        <f t="shared" si="717"/>
        <v>0</v>
      </c>
      <c r="JX228" s="4">
        <f t="shared" si="717"/>
        <v>0</v>
      </c>
      <c r="JY228" s="4">
        <f t="shared" si="717"/>
        <v>0</v>
      </c>
      <c r="JZ228" s="4">
        <f t="shared" si="717"/>
        <v>0</v>
      </c>
      <c r="KA228" s="4">
        <f t="shared" si="717"/>
        <v>0</v>
      </c>
      <c r="KB228" s="4">
        <f t="shared" si="717"/>
        <v>0</v>
      </c>
      <c r="KC228" s="4">
        <f t="shared" si="717"/>
        <v>0</v>
      </c>
      <c r="KD228" s="4">
        <f t="shared" si="717"/>
        <v>0</v>
      </c>
      <c r="KE228" s="4">
        <f t="shared" si="717"/>
        <v>0</v>
      </c>
      <c r="KF228" s="4">
        <f t="shared" si="717"/>
        <v>0</v>
      </c>
      <c r="KG228" s="4">
        <f t="shared" si="717"/>
        <v>0</v>
      </c>
      <c r="KH228" s="4">
        <f t="shared" si="717"/>
        <v>0</v>
      </c>
      <c r="KI228" s="4">
        <f t="shared" si="717"/>
        <v>0</v>
      </c>
      <c r="KJ228" s="4">
        <f t="shared" si="717"/>
        <v>0</v>
      </c>
      <c r="KK228" s="4">
        <f t="shared" si="717"/>
        <v>0</v>
      </c>
      <c r="KL228" s="4">
        <f t="shared" si="717"/>
        <v>0</v>
      </c>
      <c r="KM228" s="4">
        <f t="shared" si="717"/>
        <v>0</v>
      </c>
      <c r="KN228" s="4">
        <f t="shared" si="717"/>
        <v>0</v>
      </c>
      <c r="KO228" s="4">
        <f t="shared" si="717"/>
        <v>2.4716122518829655E-12</v>
      </c>
      <c r="KP228" s="4">
        <f t="shared" si="717"/>
        <v>0</v>
      </c>
      <c r="KQ228" s="4">
        <f t="shared" si="717"/>
        <v>0</v>
      </c>
      <c r="KR228" s="4">
        <f t="shared" si="717"/>
        <v>0</v>
      </c>
      <c r="KS228" s="4">
        <f t="shared" si="717"/>
        <v>0</v>
      </c>
      <c r="KT228" s="4">
        <f t="shared" si="717"/>
        <v>1.322376928396923E-10</v>
      </c>
      <c r="KU228" s="4">
        <f t="shared" si="717"/>
        <v>0</v>
      </c>
      <c r="KV228" s="4">
        <f t="shared" si="717"/>
        <v>0</v>
      </c>
      <c r="KW228" s="4">
        <f t="shared" si="717"/>
        <v>0</v>
      </c>
      <c r="KX228" s="4">
        <f t="shared" si="717"/>
        <v>0</v>
      </c>
      <c r="KY228" s="4">
        <f t="shared" si="717"/>
        <v>0</v>
      </c>
      <c r="KZ228" s="4">
        <f t="shared" si="717"/>
        <v>0</v>
      </c>
      <c r="LA228" s="4">
        <f t="shared" si="717"/>
        <v>0</v>
      </c>
      <c r="LB228" s="4">
        <f t="shared" si="717"/>
        <v>0</v>
      </c>
      <c r="LC228" s="4">
        <f t="shared" si="717"/>
        <v>0</v>
      </c>
      <c r="LD228" s="4">
        <f t="shared" si="717"/>
        <v>0</v>
      </c>
      <c r="LE228" s="4">
        <f t="shared" si="717"/>
        <v>0</v>
      </c>
      <c r="LF228" s="4">
        <f t="shared" si="717"/>
        <v>0</v>
      </c>
      <c r="LG228" s="4">
        <f t="shared" si="717"/>
        <v>0</v>
      </c>
      <c r="LH228" s="4">
        <f t="shared" si="717"/>
        <v>0</v>
      </c>
      <c r="LI228" s="4">
        <f t="shared" si="717"/>
        <v>0</v>
      </c>
      <c r="LJ228" s="4">
        <f t="shared" si="717"/>
        <v>0</v>
      </c>
      <c r="LK228" s="4">
        <f t="shared" si="717"/>
        <v>0</v>
      </c>
      <c r="LL228" s="4">
        <f t="shared" si="717"/>
        <v>0</v>
      </c>
      <c r="LM228" s="4">
        <f t="shared" si="717"/>
        <v>0</v>
      </c>
      <c r="LN228" s="4">
        <f t="shared" si="717"/>
        <v>0</v>
      </c>
      <c r="LO228" s="4">
        <f t="shared" si="717"/>
        <v>0</v>
      </c>
      <c r="LP228" s="4">
        <f t="shared" ref="LP228:OA228" si="718">LP83*$B83</f>
        <v>0</v>
      </c>
      <c r="LQ228" s="4">
        <f t="shared" si="718"/>
        <v>0</v>
      </c>
      <c r="LR228" s="4">
        <f t="shared" si="718"/>
        <v>0</v>
      </c>
      <c r="LS228" s="4">
        <f t="shared" si="718"/>
        <v>0</v>
      </c>
      <c r="LT228" s="4">
        <f t="shared" si="718"/>
        <v>0</v>
      </c>
      <c r="LU228" s="4">
        <f t="shared" si="718"/>
        <v>0</v>
      </c>
      <c r="LV228" s="4">
        <f t="shared" si="718"/>
        <v>0</v>
      </c>
      <c r="LW228" s="4">
        <f t="shared" si="718"/>
        <v>0</v>
      </c>
      <c r="LX228" s="4">
        <f t="shared" si="718"/>
        <v>0</v>
      </c>
      <c r="LY228" s="4">
        <f t="shared" si="718"/>
        <v>0</v>
      </c>
      <c r="LZ228" s="4">
        <f t="shared" si="718"/>
        <v>0</v>
      </c>
      <c r="MA228" s="4">
        <f t="shared" si="718"/>
        <v>0</v>
      </c>
      <c r="MB228" s="4">
        <f t="shared" si="718"/>
        <v>0</v>
      </c>
      <c r="MC228" s="4">
        <f t="shared" si="718"/>
        <v>0</v>
      </c>
      <c r="MD228" s="4">
        <f t="shared" si="718"/>
        <v>0</v>
      </c>
      <c r="ME228" s="4">
        <f t="shared" si="718"/>
        <v>0</v>
      </c>
      <c r="MF228" s="4">
        <f t="shared" si="718"/>
        <v>0</v>
      </c>
      <c r="MG228" s="4">
        <f t="shared" si="718"/>
        <v>0</v>
      </c>
      <c r="MH228" s="4">
        <f t="shared" si="718"/>
        <v>0</v>
      </c>
      <c r="MI228" s="4">
        <f t="shared" si="718"/>
        <v>0</v>
      </c>
      <c r="MJ228" s="4">
        <f t="shared" si="718"/>
        <v>0</v>
      </c>
      <c r="MK228" s="4">
        <f t="shared" si="718"/>
        <v>0</v>
      </c>
      <c r="ML228" s="4">
        <f t="shared" si="718"/>
        <v>0</v>
      </c>
      <c r="MM228" s="4">
        <f t="shared" si="718"/>
        <v>0</v>
      </c>
      <c r="MN228" s="4">
        <f t="shared" si="718"/>
        <v>0</v>
      </c>
      <c r="MO228" s="4">
        <f t="shared" si="718"/>
        <v>0</v>
      </c>
      <c r="MP228" s="4">
        <f t="shared" si="718"/>
        <v>0</v>
      </c>
      <c r="MQ228" s="4">
        <f t="shared" si="718"/>
        <v>3.5460917879840325E-11</v>
      </c>
      <c r="MR228" s="4">
        <f t="shared" si="718"/>
        <v>0</v>
      </c>
      <c r="MS228" s="4">
        <f t="shared" si="718"/>
        <v>0</v>
      </c>
      <c r="MT228" s="4">
        <f t="shared" si="718"/>
        <v>0</v>
      </c>
      <c r="MU228" s="4">
        <f t="shared" si="718"/>
        <v>0</v>
      </c>
      <c r="MV228" s="4">
        <f t="shared" si="718"/>
        <v>0</v>
      </c>
      <c r="MW228" s="4">
        <f t="shared" si="718"/>
        <v>0</v>
      </c>
      <c r="MX228" s="4">
        <f t="shared" si="718"/>
        <v>3.2177106529918555E-10</v>
      </c>
      <c r="MY228" s="4">
        <f t="shared" si="718"/>
        <v>0</v>
      </c>
      <c r="MZ228" s="4">
        <f t="shared" si="718"/>
        <v>0</v>
      </c>
      <c r="NA228" s="4">
        <f t="shared" si="718"/>
        <v>0</v>
      </c>
      <c r="NB228" s="4">
        <f t="shared" si="718"/>
        <v>0</v>
      </c>
      <c r="NC228" s="4">
        <f t="shared" si="718"/>
        <v>0</v>
      </c>
      <c r="ND228" s="4">
        <f t="shared" si="718"/>
        <v>0</v>
      </c>
      <c r="NE228" s="4">
        <f t="shared" si="718"/>
        <v>3.8326369957772508E-9</v>
      </c>
      <c r="NF228" s="4">
        <f t="shared" si="718"/>
        <v>0</v>
      </c>
      <c r="NG228" s="4">
        <f t="shared" si="718"/>
        <v>0</v>
      </c>
      <c r="NH228" s="4">
        <f t="shared" si="718"/>
        <v>0</v>
      </c>
      <c r="NI228" s="4">
        <f t="shared" si="718"/>
        <v>0</v>
      </c>
      <c r="NJ228" s="4">
        <f t="shared" si="718"/>
        <v>0</v>
      </c>
      <c r="NK228" s="4">
        <f t="shared" si="718"/>
        <v>0</v>
      </c>
      <c r="NL228" s="4">
        <f t="shared" si="718"/>
        <v>0</v>
      </c>
      <c r="NM228" s="4">
        <f t="shared" si="718"/>
        <v>0</v>
      </c>
      <c r="NN228" s="4">
        <f t="shared" si="718"/>
        <v>0</v>
      </c>
      <c r="NO228" s="4">
        <f t="shared" si="718"/>
        <v>0</v>
      </c>
      <c r="NP228" s="4">
        <f t="shared" si="718"/>
        <v>0</v>
      </c>
      <c r="NQ228" s="4">
        <f t="shared" si="718"/>
        <v>0</v>
      </c>
      <c r="NR228" s="4">
        <f t="shared" si="718"/>
        <v>0</v>
      </c>
      <c r="NS228" s="4">
        <f t="shared" si="718"/>
        <v>0</v>
      </c>
      <c r="NT228" s="4">
        <f t="shared" si="718"/>
        <v>0</v>
      </c>
      <c r="NU228" s="4">
        <f t="shared" si="718"/>
        <v>0</v>
      </c>
      <c r="NV228" s="4">
        <f t="shared" si="718"/>
        <v>0</v>
      </c>
      <c r="NW228" s="4">
        <f t="shared" si="718"/>
        <v>0</v>
      </c>
      <c r="NX228" s="4">
        <f t="shared" si="718"/>
        <v>0</v>
      </c>
      <c r="NY228" s="4">
        <f t="shared" si="718"/>
        <v>0</v>
      </c>
      <c r="NZ228" s="4">
        <f t="shared" si="718"/>
        <v>0</v>
      </c>
      <c r="OA228" s="4">
        <f t="shared" si="718"/>
        <v>0</v>
      </c>
      <c r="OB228" s="4">
        <f t="shared" ref="OB228:QM228" si="719">OB83*$B83</f>
        <v>0</v>
      </c>
      <c r="OC228" s="4">
        <f t="shared" si="719"/>
        <v>0</v>
      </c>
      <c r="OD228" s="4">
        <f t="shared" si="719"/>
        <v>0</v>
      </c>
      <c r="OE228" s="4">
        <f t="shared" si="719"/>
        <v>0</v>
      </c>
      <c r="OF228" s="4">
        <f t="shared" si="719"/>
        <v>0</v>
      </c>
      <c r="OG228" s="4">
        <f t="shared" si="719"/>
        <v>0</v>
      </c>
      <c r="OH228" s="4">
        <f t="shared" si="719"/>
        <v>0</v>
      </c>
      <c r="OI228" s="4">
        <f t="shared" si="719"/>
        <v>0</v>
      </c>
      <c r="OJ228" s="4">
        <f t="shared" si="719"/>
        <v>0</v>
      </c>
      <c r="OK228" s="4">
        <f t="shared" si="719"/>
        <v>0</v>
      </c>
      <c r="OL228" s="4">
        <f t="shared" si="719"/>
        <v>0</v>
      </c>
      <c r="OM228" s="4">
        <f t="shared" si="719"/>
        <v>0</v>
      </c>
      <c r="ON228" s="4">
        <f t="shared" si="719"/>
        <v>0</v>
      </c>
      <c r="OO228" s="4">
        <f t="shared" si="719"/>
        <v>0</v>
      </c>
      <c r="OP228" s="4">
        <f t="shared" si="719"/>
        <v>0</v>
      </c>
      <c r="OQ228" s="4">
        <f t="shared" si="719"/>
        <v>0</v>
      </c>
      <c r="OR228" s="4">
        <f t="shared" si="719"/>
        <v>0</v>
      </c>
      <c r="OS228" s="4">
        <f t="shared" si="719"/>
        <v>0</v>
      </c>
      <c r="OT228" s="4">
        <f t="shared" si="719"/>
        <v>0</v>
      </c>
      <c r="OU228" s="4">
        <f t="shared" si="719"/>
        <v>0</v>
      </c>
      <c r="OV228" s="4">
        <f t="shared" si="719"/>
        <v>0</v>
      </c>
      <c r="OW228" s="4">
        <f t="shared" si="719"/>
        <v>0</v>
      </c>
      <c r="OX228" s="4">
        <f t="shared" si="719"/>
        <v>0</v>
      </c>
      <c r="OY228" s="4">
        <f t="shared" si="719"/>
        <v>0</v>
      </c>
      <c r="OZ228" s="4">
        <f t="shared" si="719"/>
        <v>0</v>
      </c>
      <c r="PA228" s="4">
        <f t="shared" si="719"/>
        <v>0</v>
      </c>
      <c r="PB228" s="4">
        <f t="shared" si="719"/>
        <v>0</v>
      </c>
      <c r="PC228" s="4">
        <f t="shared" si="719"/>
        <v>0</v>
      </c>
      <c r="PD228" s="4">
        <f t="shared" si="719"/>
        <v>0</v>
      </c>
      <c r="PE228" s="4">
        <f t="shared" si="719"/>
        <v>1.033121826711708E-10</v>
      </c>
      <c r="PF228" s="4">
        <f t="shared" si="719"/>
        <v>0</v>
      </c>
      <c r="PG228" s="4">
        <f t="shared" si="719"/>
        <v>0</v>
      </c>
      <c r="PH228" s="4">
        <f t="shared" si="719"/>
        <v>0</v>
      </c>
      <c r="PI228" s="4">
        <f t="shared" si="719"/>
        <v>0</v>
      </c>
      <c r="PJ228" s="4">
        <f t="shared" si="719"/>
        <v>0</v>
      </c>
      <c r="PK228" s="4">
        <f t="shared" si="719"/>
        <v>0</v>
      </c>
      <c r="PL228" s="4">
        <f t="shared" si="719"/>
        <v>1.9828281475814423E-9</v>
      </c>
      <c r="PM228" s="4">
        <f t="shared" si="719"/>
        <v>0</v>
      </c>
      <c r="PN228" s="4">
        <f t="shared" si="719"/>
        <v>0</v>
      </c>
      <c r="PO228" s="4">
        <f t="shared" si="719"/>
        <v>0</v>
      </c>
      <c r="PP228" s="4">
        <f t="shared" si="719"/>
        <v>0</v>
      </c>
      <c r="PQ228" s="4">
        <f t="shared" si="719"/>
        <v>0</v>
      </c>
      <c r="PR228" s="4">
        <f t="shared" si="719"/>
        <v>0</v>
      </c>
      <c r="PS228" s="4">
        <f t="shared" si="719"/>
        <v>0</v>
      </c>
      <c r="PT228" s="4">
        <f t="shared" si="719"/>
        <v>0</v>
      </c>
      <c r="PU228" s="4">
        <f t="shared" si="719"/>
        <v>0</v>
      </c>
      <c r="PV228" s="4">
        <f t="shared" si="719"/>
        <v>0</v>
      </c>
      <c r="PW228" s="4">
        <f t="shared" si="719"/>
        <v>0</v>
      </c>
      <c r="PX228" s="4">
        <f t="shared" si="719"/>
        <v>0</v>
      </c>
      <c r="PY228" s="4">
        <f t="shared" si="719"/>
        <v>0</v>
      </c>
      <c r="PZ228" s="4">
        <f t="shared" si="719"/>
        <v>0</v>
      </c>
      <c r="QA228" s="4">
        <f t="shared" si="719"/>
        <v>0</v>
      </c>
      <c r="QB228" s="4">
        <f t="shared" si="719"/>
        <v>0</v>
      </c>
      <c r="QC228" s="4">
        <f t="shared" si="719"/>
        <v>0</v>
      </c>
      <c r="QD228" s="4">
        <f t="shared" si="719"/>
        <v>0</v>
      </c>
      <c r="QE228" s="4">
        <f t="shared" si="719"/>
        <v>0</v>
      </c>
      <c r="QF228" s="4">
        <f t="shared" si="719"/>
        <v>0</v>
      </c>
      <c r="QG228" s="4">
        <f t="shared" si="719"/>
        <v>0</v>
      </c>
      <c r="QH228" s="4">
        <f t="shared" si="719"/>
        <v>0</v>
      </c>
      <c r="QI228" s="4">
        <f t="shared" si="719"/>
        <v>0</v>
      </c>
      <c r="QJ228" s="4">
        <f t="shared" si="719"/>
        <v>0</v>
      </c>
      <c r="QK228" s="4">
        <f t="shared" si="719"/>
        <v>0</v>
      </c>
      <c r="QL228" s="4">
        <f t="shared" si="719"/>
        <v>0</v>
      </c>
      <c r="QM228" s="4">
        <f t="shared" si="719"/>
        <v>0</v>
      </c>
      <c r="QN228" s="4">
        <f t="shared" ref="QN228:RI228" si="720">QN83*$B83</f>
        <v>0</v>
      </c>
      <c r="QO228" s="4">
        <f t="shared" si="720"/>
        <v>0</v>
      </c>
      <c r="QP228" s="4">
        <f t="shared" si="720"/>
        <v>1.1826973212753959E-10</v>
      </c>
      <c r="QQ228" s="4">
        <f t="shared" si="720"/>
        <v>0</v>
      </c>
      <c r="QR228" s="4">
        <f t="shared" si="720"/>
        <v>0</v>
      </c>
      <c r="QS228" s="4">
        <f t="shared" si="720"/>
        <v>0</v>
      </c>
      <c r="QT228" s="4">
        <f t="shared" si="720"/>
        <v>0</v>
      </c>
      <c r="QU228" s="4">
        <f t="shared" si="720"/>
        <v>6.343200591156442E-9</v>
      </c>
      <c r="QV228" s="4">
        <f t="shared" si="720"/>
        <v>0</v>
      </c>
      <c r="QW228" s="4">
        <f t="shared" si="720"/>
        <v>0</v>
      </c>
      <c r="QX228" s="4">
        <f t="shared" si="720"/>
        <v>0</v>
      </c>
      <c r="QY228" s="4">
        <f t="shared" si="720"/>
        <v>0</v>
      </c>
      <c r="QZ228" s="4">
        <f t="shared" si="720"/>
        <v>0</v>
      </c>
      <c r="RA228" s="4">
        <f t="shared" si="720"/>
        <v>0</v>
      </c>
      <c r="RB228" s="4">
        <f t="shared" si="720"/>
        <v>0</v>
      </c>
      <c r="RC228" s="4">
        <f t="shared" si="720"/>
        <v>0</v>
      </c>
      <c r="RD228" s="4">
        <f t="shared" si="720"/>
        <v>0</v>
      </c>
      <c r="RE228" s="4">
        <f t="shared" si="720"/>
        <v>0</v>
      </c>
      <c r="RF228" s="4">
        <f t="shared" si="720"/>
        <v>0</v>
      </c>
      <c r="RG228" s="4">
        <f t="shared" si="720"/>
        <v>0</v>
      </c>
      <c r="RH228" s="4">
        <f t="shared" si="720"/>
        <v>0</v>
      </c>
      <c r="RI228" s="4">
        <f t="shared" si="720"/>
        <v>0</v>
      </c>
    </row>
    <row r="229" spans="1:477" x14ac:dyDescent="0.35">
      <c r="A229" s="3"/>
      <c r="B229" s="32"/>
      <c r="C229" s="3" t="str">
        <f t="shared" si="599"/>
        <v xml:space="preserve">Green River </v>
      </c>
      <c r="D229" t="str">
        <f t="shared" si="600"/>
        <v>Conventional</v>
      </c>
      <c r="E229" t="s">
        <v>202</v>
      </c>
      <c r="F229" t="s">
        <v>173</v>
      </c>
      <c r="G229" t="s">
        <v>174</v>
      </c>
      <c r="H229">
        <f t="shared" ref="H229:BS229" si="721">H84*$B84</f>
        <v>1.1795025706981912E-6</v>
      </c>
      <c r="I229" s="12">
        <f t="shared" si="721"/>
        <v>6.7195226329930552E-6</v>
      </c>
      <c r="J229">
        <f t="shared" si="721"/>
        <v>2.999134138268272E-15</v>
      </c>
      <c r="K229">
        <f t="shared" si="721"/>
        <v>0</v>
      </c>
      <c r="L229">
        <f t="shared" si="721"/>
        <v>0</v>
      </c>
      <c r="M229">
        <f t="shared" si="721"/>
        <v>1.5454672294738781E-17</v>
      </c>
      <c r="N229">
        <f t="shared" si="721"/>
        <v>0</v>
      </c>
      <c r="O229">
        <f t="shared" si="721"/>
        <v>0</v>
      </c>
      <c r="P229">
        <f t="shared" si="721"/>
        <v>0</v>
      </c>
      <c r="Q229">
        <f t="shared" si="721"/>
        <v>0</v>
      </c>
      <c r="R229">
        <f t="shared" si="721"/>
        <v>0</v>
      </c>
      <c r="S229">
        <f t="shared" si="721"/>
        <v>2.259047294947458E-16</v>
      </c>
      <c r="T229">
        <f t="shared" si="721"/>
        <v>1.6942854039079877E-17</v>
      </c>
      <c r="U229">
        <f t="shared" si="721"/>
        <v>1.6942854039079877E-17</v>
      </c>
      <c r="V229">
        <f t="shared" si="721"/>
        <v>0</v>
      </c>
      <c r="W229">
        <f t="shared" si="721"/>
        <v>1.1964907583023563E-23</v>
      </c>
      <c r="X229">
        <f t="shared" si="721"/>
        <v>3.2896064149777989E-17</v>
      </c>
      <c r="Y229">
        <f t="shared" si="721"/>
        <v>0</v>
      </c>
      <c r="Z229">
        <f t="shared" si="721"/>
        <v>9.970756319186309E-22</v>
      </c>
      <c r="AA229">
        <f t="shared" si="721"/>
        <v>0</v>
      </c>
      <c r="AB229">
        <f t="shared" si="721"/>
        <v>0</v>
      </c>
      <c r="AC229">
        <f t="shared" si="721"/>
        <v>2.2600941346241668E-17</v>
      </c>
      <c r="AD229">
        <f t="shared" si="721"/>
        <v>1.8825393466492231E-15</v>
      </c>
      <c r="AE229">
        <f t="shared" si="721"/>
        <v>0</v>
      </c>
      <c r="AF229">
        <f t="shared" si="721"/>
        <v>4.1415865434844404E-14</v>
      </c>
      <c r="AG229">
        <f t="shared" si="721"/>
        <v>1.1295242008507052E-17</v>
      </c>
      <c r="AH229">
        <f t="shared" si="721"/>
        <v>1.6942863012760562E-17</v>
      </c>
      <c r="AI229">
        <f t="shared" si="721"/>
        <v>1.6942854039079877E-17</v>
      </c>
      <c r="AJ229">
        <f t="shared" si="721"/>
        <v>5.9824537915117876E-23</v>
      </c>
      <c r="AK229">
        <f t="shared" si="721"/>
        <v>1.6942854039079877E-17</v>
      </c>
      <c r="AL229">
        <f t="shared" si="721"/>
        <v>1.1295236026053261E-17</v>
      </c>
      <c r="AM229">
        <f t="shared" si="721"/>
        <v>1.0419330844809307E-12</v>
      </c>
      <c r="AN229">
        <f t="shared" si="721"/>
        <v>1.2342165439567818E-16</v>
      </c>
      <c r="AO229">
        <f t="shared" si="721"/>
        <v>0</v>
      </c>
      <c r="AP229">
        <f t="shared" si="721"/>
        <v>5.4839159755524682E-21</v>
      </c>
      <c r="AQ229">
        <f t="shared" si="721"/>
        <v>0</v>
      </c>
      <c r="AR229">
        <f t="shared" si="721"/>
        <v>0</v>
      </c>
      <c r="AS229">
        <f t="shared" si="721"/>
        <v>0</v>
      </c>
      <c r="AT229">
        <f t="shared" si="721"/>
        <v>5.982453791511785E-13</v>
      </c>
      <c r="AU229">
        <f t="shared" si="721"/>
        <v>0</v>
      </c>
      <c r="AV229">
        <f t="shared" si="721"/>
        <v>0</v>
      </c>
      <c r="AW229">
        <f t="shared" si="721"/>
        <v>1.0353966357215487E-14</v>
      </c>
      <c r="AX229">
        <f t="shared" si="721"/>
        <v>6.979529423430421E-21</v>
      </c>
      <c r="AY229">
        <f t="shared" si="721"/>
        <v>8.9736806872676817E-24</v>
      </c>
      <c r="AZ229">
        <f t="shared" si="721"/>
        <v>1.3177775782500568E-14</v>
      </c>
      <c r="BA229">
        <f t="shared" si="721"/>
        <v>0</v>
      </c>
      <c r="BB229">
        <f t="shared" si="721"/>
        <v>1.6947091610515532E-17</v>
      </c>
      <c r="BC229">
        <f t="shared" si="721"/>
        <v>0</v>
      </c>
      <c r="BD229">
        <f t="shared" si="721"/>
        <v>3.7556659786627091E-9</v>
      </c>
      <c r="BE229">
        <f t="shared" si="721"/>
        <v>7.9066652182372751E-16</v>
      </c>
      <c r="BF229">
        <f t="shared" si="721"/>
        <v>8.0007921851210625E-15</v>
      </c>
      <c r="BG229">
        <f t="shared" si="721"/>
        <v>0</v>
      </c>
      <c r="BH229">
        <f t="shared" si="721"/>
        <v>0</v>
      </c>
      <c r="BI229">
        <f t="shared" si="721"/>
        <v>0</v>
      </c>
      <c r="BJ229">
        <f t="shared" si="721"/>
        <v>0</v>
      </c>
      <c r="BK229">
        <f t="shared" si="721"/>
        <v>5.9824537915117814E-24</v>
      </c>
      <c r="BL229">
        <f t="shared" si="721"/>
        <v>5.9824537915117888E-21</v>
      </c>
      <c r="BM229">
        <f t="shared" si="721"/>
        <v>1.1295236026053261E-17</v>
      </c>
      <c r="BN229">
        <f t="shared" si="721"/>
        <v>1.1295236026053259E-14</v>
      </c>
      <c r="BO229">
        <f t="shared" si="721"/>
        <v>7.9766050553490521E-23</v>
      </c>
      <c r="BP229">
        <f t="shared" si="721"/>
        <v>0</v>
      </c>
      <c r="BQ229">
        <f t="shared" si="721"/>
        <v>1.5060314701404349E-16</v>
      </c>
      <c r="BR229">
        <f t="shared" si="721"/>
        <v>0</v>
      </c>
      <c r="BS229">
        <f t="shared" si="721"/>
        <v>0</v>
      </c>
      <c r="BT229">
        <f t="shared" ref="BT229:EE229" si="722">BT84*$B84</f>
        <v>0</v>
      </c>
      <c r="BU229">
        <f t="shared" si="722"/>
        <v>4.8238439739288446E-8</v>
      </c>
      <c r="BV229">
        <f t="shared" si="722"/>
        <v>5.5617878812905101E-12</v>
      </c>
      <c r="BW229">
        <f t="shared" si="722"/>
        <v>0</v>
      </c>
      <c r="BX229">
        <f t="shared" si="722"/>
        <v>1.4956134478779469E-23</v>
      </c>
      <c r="BY229">
        <f t="shared" si="722"/>
        <v>1.3959058846860827E-23</v>
      </c>
      <c r="BZ229">
        <f t="shared" si="722"/>
        <v>0</v>
      </c>
      <c r="CA229">
        <f t="shared" si="722"/>
        <v>0</v>
      </c>
      <c r="CB229">
        <f t="shared" si="722"/>
        <v>0</v>
      </c>
      <c r="CC229">
        <f t="shared" si="722"/>
        <v>2.6355559701138302E-17</v>
      </c>
      <c r="CD229">
        <f t="shared" si="722"/>
        <v>2.8611993427102625E-17</v>
      </c>
      <c r="CE229">
        <f t="shared" si="722"/>
        <v>7.0595225162832859E-13</v>
      </c>
      <c r="CF229">
        <f t="shared" si="722"/>
        <v>0</v>
      </c>
      <c r="CG229">
        <f t="shared" si="722"/>
        <v>0</v>
      </c>
      <c r="CH229">
        <f t="shared" si="722"/>
        <v>1.1654145371889249E-7</v>
      </c>
      <c r="CI229">
        <f t="shared" si="722"/>
        <v>0</v>
      </c>
      <c r="CJ229">
        <f t="shared" si="722"/>
        <v>0</v>
      </c>
      <c r="CK229">
        <f t="shared" si="722"/>
        <v>1.0069128113231337E-7</v>
      </c>
      <c r="CL229">
        <f t="shared" si="722"/>
        <v>1.6942854039079877E-17</v>
      </c>
      <c r="CM229">
        <f t="shared" si="722"/>
        <v>1.8944437006454006E-21</v>
      </c>
      <c r="CN229">
        <f t="shared" si="722"/>
        <v>2.492689079796576E-21</v>
      </c>
      <c r="CO229">
        <f t="shared" si="722"/>
        <v>0</v>
      </c>
      <c r="CP229">
        <f t="shared" si="722"/>
        <v>0</v>
      </c>
      <c r="CQ229">
        <f t="shared" si="722"/>
        <v>0</v>
      </c>
      <c r="CR229">
        <f t="shared" si="722"/>
        <v>4.7063496403871758E-15</v>
      </c>
      <c r="CS229">
        <f t="shared" si="722"/>
        <v>0</v>
      </c>
      <c r="CT229">
        <f t="shared" si="722"/>
        <v>0</v>
      </c>
      <c r="CU229">
        <f t="shared" si="722"/>
        <v>3.5882911113505965E-15</v>
      </c>
      <c r="CV229">
        <f t="shared" si="722"/>
        <v>1.0998736080369355E-13</v>
      </c>
      <c r="CW229">
        <f t="shared" si="722"/>
        <v>2.0037957101836355E-7</v>
      </c>
      <c r="CX229">
        <f t="shared" si="722"/>
        <v>1.1964907583023575E-22</v>
      </c>
      <c r="CY229">
        <f t="shared" si="722"/>
        <v>0</v>
      </c>
      <c r="CZ229">
        <f t="shared" si="722"/>
        <v>0</v>
      </c>
      <c r="DA229">
        <f t="shared" si="722"/>
        <v>0</v>
      </c>
      <c r="DB229">
        <f t="shared" si="722"/>
        <v>0</v>
      </c>
      <c r="DC229">
        <f t="shared" si="722"/>
        <v>0</v>
      </c>
      <c r="DD229">
        <f t="shared" si="722"/>
        <v>1.0362940037902755E-14</v>
      </c>
      <c r="DE229">
        <f t="shared" si="722"/>
        <v>0</v>
      </c>
      <c r="DF229">
        <f t="shared" si="722"/>
        <v>6.9735565588395613E-7</v>
      </c>
      <c r="DG229">
        <f t="shared" si="722"/>
        <v>0</v>
      </c>
      <c r="DH229">
        <f t="shared" si="722"/>
        <v>1.29619832149422E-17</v>
      </c>
      <c r="DI229">
        <f t="shared" si="722"/>
        <v>2.4473011392823155E-11</v>
      </c>
      <c r="DJ229">
        <f t="shared" si="722"/>
        <v>0</v>
      </c>
      <c r="DK229">
        <f t="shared" si="722"/>
        <v>5.7417554492045384E-15</v>
      </c>
      <c r="DL229">
        <f t="shared" si="722"/>
        <v>2.1935663902209873E-20</v>
      </c>
      <c r="DM229">
        <f t="shared" si="722"/>
        <v>0</v>
      </c>
      <c r="DN229">
        <f t="shared" si="722"/>
        <v>2.0265200861552514E-14</v>
      </c>
      <c r="DO229">
        <f t="shared" si="722"/>
        <v>2.6732058594992701E-8</v>
      </c>
      <c r="DP229">
        <f t="shared" si="722"/>
        <v>0</v>
      </c>
      <c r="DQ229">
        <f t="shared" si="722"/>
        <v>0</v>
      </c>
      <c r="DR229">
        <f t="shared" si="722"/>
        <v>0</v>
      </c>
      <c r="DS229">
        <f t="shared" si="722"/>
        <v>0</v>
      </c>
      <c r="DT229">
        <f t="shared" si="722"/>
        <v>0</v>
      </c>
      <c r="DU229">
        <f t="shared" si="722"/>
        <v>1.6001592845384989E-16</v>
      </c>
      <c r="DV229">
        <f t="shared" si="722"/>
        <v>0</v>
      </c>
      <c r="DW229">
        <f t="shared" si="722"/>
        <v>0</v>
      </c>
      <c r="DX229">
        <f t="shared" si="722"/>
        <v>0</v>
      </c>
      <c r="DY229">
        <f t="shared" si="722"/>
        <v>9.4127176996647819E-11</v>
      </c>
      <c r="DZ229">
        <f t="shared" si="722"/>
        <v>0</v>
      </c>
      <c r="EA229">
        <f t="shared" si="722"/>
        <v>0</v>
      </c>
      <c r="EB229">
        <f t="shared" si="722"/>
        <v>0</v>
      </c>
      <c r="EC229">
        <f t="shared" si="722"/>
        <v>1.5060322678009387E-11</v>
      </c>
      <c r="ED229">
        <f t="shared" si="722"/>
        <v>0</v>
      </c>
      <c r="EE229">
        <f t="shared" si="722"/>
        <v>4.7063508368779348E-17</v>
      </c>
      <c r="EF229">
        <f t="shared" ref="EF229:GQ229" si="723">EF84*$B84</f>
        <v>0</v>
      </c>
      <c r="EG229">
        <f t="shared" si="723"/>
        <v>0</v>
      </c>
      <c r="EH229">
        <f t="shared" si="723"/>
        <v>0</v>
      </c>
      <c r="EI229">
        <f t="shared" si="723"/>
        <v>0</v>
      </c>
      <c r="EJ229">
        <f t="shared" si="723"/>
        <v>2.2590484017014093E-16</v>
      </c>
      <c r="EK229">
        <f t="shared" si="723"/>
        <v>0</v>
      </c>
      <c r="EL229">
        <f t="shared" si="723"/>
        <v>0</v>
      </c>
      <c r="EM229">
        <f t="shared" si="723"/>
        <v>5.6476210042535246E-12</v>
      </c>
      <c r="EN229">
        <f t="shared" si="723"/>
        <v>5.6476210042535246E-12</v>
      </c>
      <c r="EO229">
        <f t="shared" si="723"/>
        <v>0</v>
      </c>
      <c r="EP229">
        <f t="shared" si="723"/>
        <v>0</v>
      </c>
      <c r="EQ229">
        <f t="shared" si="723"/>
        <v>0</v>
      </c>
      <c r="ER229">
        <f t="shared" si="723"/>
        <v>0</v>
      </c>
      <c r="ES229">
        <f t="shared" si="723"/>
        <v>0</v>
      </c>
      <c r="ET229">
        <f t="shared" si="723"/>
        <v>0</v>
      </c>
      <c r="EU229">
        <f t="shared" si="723"/>
        <v>0</v>
      </c>
      <c r="EV229">
        <f t="shared" si="723"/>
        <v>0</v>
      </c>
      <c r="EW229">
        <f t="shared" si="723"/>
        <v>0</v>
      </c>
      <c r="EX229">
        <f t="shared" si="723"/>
        <v>5.4839159755524682E-17</v>
      </c>
      <c r="EY229">
        <f t="shared" si="723"/>
        <v>1.2782129195349548E-9</v>
      </c>
      <c r="EZ229">
        <f t="shared" si="723"/>
        <v>0</v>
      </c>
      <c r="FA229">
        <f t="shared" si="723"/>
        <v>0</v>
      </c>
      <c r="FB229">
        <f t="shared" si="723"/>
        <v>6.706825144957478E-6</v>
      </c>
      <c r="FC229">
        <f t="shared" si="723"/>
        <v>0</v>
      </c>
      <c r="FD229">
        <f t="shared" si="723"/>
        <v>2.1649213849638499E-14</v>
      </c>
      <c r="FE229">
        <f t="shared" si="723"/>
        <v>0</v>
      </c>
      <c r="FF229">
        <f t="shared" si="723"/>
        <v>1.091872843271395E-9</v>
      </c>
      <c r="FG229">
        <f t="shared" si="723"/>
        <v>2.729683485389204E-13</v>
      </c>
      <c r="FH229" s="5">
        <f t="shared" si="723"/>
        <v>0</v>
      </c>
      <c r="FI229">
        <f t="shared" si="723"/>
        <v>2.5597992047220395E-7</v>
      </c>
      <c r="FJ229">
        <f t="shared" si="723"/>
        <v>5.8104860706114758E-6</v>
      </c>
      <c r="FK229">
        <f t="shared" si="723"/>
        <v>1.5065654806621722E-15</v>
      </c>
      <c r="FL229">
        <f t="shared" si="723"/>
        <v>0</v>
      </c>
      <c r="FM229">
        <f t="shared" si="723"/>
        <v>0</v>
      </c>
      <c r="FN229">
        <f t="shared" si="723"/>
        <v>1.4341422565768211E-18</v>
      </c>
      <c r="FO229">
        <f t="shared" si="723"/>
        <v>0</v>
      </c>
      <c r="FP229">
        <f t="shared" si="723"/>
        <v>0</v>
      </c>
      <c r="FQ229">
        <f t="shared" si="723"/>
        <v>0</v>
      </c>
      <c r="FR229">
        <f t="shared" si="723"/>
        <v>0</v>
      </c>
      <c r="FS229">
        <f t="shared" si="723"/>
        <v>0</v>
      </c>
      <c r="FT229">
        <f t="shared" si="723"/>
        <v>4.3969198744530666E-17</v>
      </c>
      <c r="FU229">
        <f t="shared" si="723"/>
        <v>3.297689843385217E-18</v>
      </c>
      <c r="FV229">
        <f t="shared" si="723"/>
        <v>3.297689843385217E-18</v>
      </c>
      <c r="FW229">
        <f t="shared" si="723"/>
        <v>0</v>
      </c>
      <c r="FX229">
        <f t="shared" si="723"/>
        <v>1.110303682511087E-24</v>
      </c>
      <c r="FY229">
        <f t="shared" si="723"/>
        <v>4.7780947534000004E-18</v>
      </c>
      <c r="FZ229">
        <f t="shared" si="723"/>
        <v>0</v>
      </c>
      <c r="GA229">
        <f t="shared" si="723"/>
        <v>9.2525306875923938E-23</v>
      </c>
      <c r="GB229">
        <f t="shared" si="723"/>
        <v>0</v>
      </c>
      <c r="GC229">
        <f t="shared" si="723"/>
        <v>0</v>
      </c>
      <c r="GD229">
        <f t="shared" si="723"/>
        <v>4.3978913069024865E-18</v>
      </c>
      <c r="GE229">
        <f t="shared" si="723"/>
        <v>3.664099834310853E-16</v>
      </c>
      <c r="GF229">
        <f t="shared" si="723"/>
        <v>0</v>
      </c>
      <c r="GG229">
        <f t="shared" si="723"/>
        <v>8.0610196177190184E-15</v>
      </c>
      <c r="GH229">
        <f t="shared" si="723"/>
        <v>2.1984604507419858E-18</v>
      </c>
      <c r="GI229">
        <f t="shared" si="723"/>
        <v>3.2976906761129789E-18</v>
      </c>
      <c r="GJ229">
        <f t="shared" si="723"/>
        <v>3.297689843385217E-18</v>
      </c>
      <c r="GK229">
        <f t="shared" si="723"/>
        <v>5.5515184125554369E-24</v>
      </c>
      <c r="GL229">
        <f t="shared" si="723"/>
        <v>3.297689843385217E-18</v>
      </c>
      <c r="GM229">
        <f t="shared" si="723"/>
        <v>2.1984598955901448E-18</v>
      </c>
      <c r="GN229">
        <f t="shared" si="723"/>
        <v>5.1731571770548668E-13</v>
      </c>
      <c r="GO229">
        <f t="shared" si="723"/>
        <v>2.2956114678098653E-17</v>
      </c>
      <c r="GP229">
        <f t="shared" si="723"/>
        <v>0</v>
      </c>
      <c r="GQ229">
        <f t="shared" si="723"/>
        <v>5.088891878175817E-22</v>
      </c>
      <c r="GR229">
        <f t="shared" ref="GR229:JC229" si="724">GR84*$B84</f>
        <v>0</v>
      </c>
      <c r="GS229">
        <f t="shared" si="724"/>
        <v>0</v>
      </c>
      <c r="GT229">
        <f t="shared" si="724"/>
        <v>0</v>
      </c>
      <c r="GU229">
        <f t="shared" si="724"/>
        <v>5.5515184125554359E-14</v>
      </c>
      <c r="GV229">
        <f t="shared" si="724"/>
        <v>0</v>
      </c>
      <c r="GW229">
        <f t="shared" si="724"/>
        <v>0</v>
      </c>
      <c r="GX229">
        <f t="shared" si="724"/>
        <v>2.0152549042909664E-15</v>
      </c>
      <c r="GY229">
        <f t="shared" si="724"/>
        <v>6.4767714813146751E-22</v>
      </c>
      <c r="GZ229">
        <f t="shared" si="724"/>
        <v>8.3272776188331535E-25</v>
      </c>
      <c r="HA229">
        <f t="shared" si="724"/>
        <v>2.5648699170491315E-15</v>
      </c>
      <c r="HB229">
        <f t="shared" si="724"/>
        <v>0</v>
      </c>
      <c r="HC229">
        <f t="shared" si="724"/>
        <v>3.2980830759394397E-18</v>
      </c>
      <c r="HD229">
        <f t="shared" si="724"/>
        <v>0</v>
      </c>
      <c r="HE229">
        <f t="shared" si="724"/>
        <v>7.3098791528372315E-10</v>
      </c>
      <c r="HF229">
        <f t="shared" si="724"/>
        <v>1.5389219269131016E-16</v>
      </c>
      <c r="HG229">
        <f t="shared" si="724"/>
        <v>1.5572424260430195E-15</v>
      </c>
      <c r="HH229">
        <f t="shared" si="724"/>
        <v>0</v>
      </c>
      <c r="HI229">
        <f t="shared" si="724"/>
        <v>0</v>
      </c>
      <c r="HJ229">
        <f t="shared" si="724"/>
        <v>0</v>
      </c>
      <c r="HK229">
        <f t="shared" si="724"/>
        <v>0</v>
      </c>
      <c r="HL229">
        <f t="shared" si="724"/>
        <v>5.551518412555435E-25</v>
      </c>
      <c r="HM229">
        <f t="shared" si="724"/>
        <v>5.551518412555436E-22</v>
      </c>
      <c r="HN229">
        <f t="shared" si="724"/>
        <v>2.1984598955901448E-18</v>
      </c>
      <c r="HO229">
        <f t="shared" si="724"/>
        <v>2.1984598955901447E-15</v>
      </c>
      <c r="HP229">
        <f t="shared" si="724"/>
        <v>7.4020245500739139E-24</v>
      </c>
      <c r="HQ229">
        <f t="shared" si="724"/>
        <v>0</v>
      </c>
      <c r="HR229">
        <f t="shared" si="724"/>
        <v>2.9312798607868598E-17</v>
      </c>
      <c r="HS229">
        <f t="shared" si="724"/>
        <v>0</v>
      </c>
      <c r="HT229">
        <f t="shared" si="724"/>
        <v>0</v>
      </c>
      <c r="HU229">
        <f t="shared" si="724"/>
        <v>0</v>
      </c>
      <c r="HV229">
        <f t="shared" si="724"/>
        <v>3.5251427715448466E-8</v>
      </c>
      <c r="HW229">
        <f t="shared" si="724"/>
        <v>2.7938722465930492E-12</v>
      </c>
      <c r="HX229">
        <f t="shared" si="724"/>
        <v>0</v>
      </c>
      <c r="HY229">
        <f t="shared" si="724"/>
        <v>1.3878796031388592E-24</v>
      </c>
      <c r="HZ229">
        <f t="shared" si="724"/>
        <v>1.2953542962629351E-24</v>
      </c>
      <c r="IA229">
        <f t="shared" si="724"/>
        <v>0</v>
      </c>
      <c r="IB229">
        <f t="shared" si="724"/>
        <v>0</v>
      </c>
      <c r="IC229">
        <f t="shared" si="724"/>
        <v>0</v>
      </c>
      <c r="ID229">
        <f t="shared" si="724"/>
        <v>5.1297405891047682E-18</v>
      </c>
      <c r="IE229">
        <f t="shared" si="724"/>
        <v>5.5308467290538345E-18</v>
      </c>
      <c r="IF229">
        <f t="shared" si="724"/>
        <v>1.3740374347438406E-13</v>
      </c>
      <c r="IG229">
        <f t="shared" si="724"/>
        <v>0</v>
      </c>
      <c r="IH229">
        <f t="shared" si="724"/>
        <v>0</v>
      </c>
      <c r="II229">
        <f t="shared" si="724"/>
        <v>9.1294920032356671E-8</v>
      </c>
      <c r="IJ229">
        <f t="shared" si="724"/>
        <v>0</v>
      </c>
      <c r="IK229">
        <f t="shared" si="724"/>
        <v>0</v>
      </c>
      <c r="IL229">
        <f t="shared" si="724"/>
        <v>7.9951394369271199E-8</v>
      </c>
      <c r="IM229">
        <f t="shared" si="724"/>
        <v>3.297689843385217E-18</v>
      </c>
      <c r="IN229">
        <f t="shared" si="724"/>
        <v>1.757980830642555E-22</v>
      </c>
      <c r="IO229">
        <f t="shared" si="724"/>
        <v>2.3131326718980985E-22</v>
      </c>
      <c r="IP229">
        <f t="shared" si="724"/>
        <v>0</v>
      </c>
      <c r="IQ229">
        <f t="shared" si="724"/>
        <v>0</v>
      </c>
      <c r="IR229">
        <f t="shared" si="724"/>
        <v>0</v>
      </c>
      <c r="IS229">
        <f t="shared" si="724"/>
        <v>9.1602507677879271E-16</v>
      </c>
      <c r="IT229">
        <f t="shared" si="724"/>
        <v>0</v>
      </c>
      <c r="IU229">
        <f t="shared" si="724"/>
        <v>0</v>
      </c>
      <c r="IV229">
        <f t="shared" si="724"/>
        <v>6.9724300796595254E-16</v>
      </c>
      <c r="IW229">
        <f t="shared" si="724"/>
        <v>2.1407503233309035E-14</v>
      </c>
      <c r="IX229">
        <f t="shared" si="724"/>
        <v>1.4208362680536574E-7</v>
      </c>
      <c r="IY229">
        <f t="shared" si="724"/>
        <v>1.1103036825110874E-23</v>
      </c>
      <c r="IZ229">
        <f t="shared" si="724"/>
        <v>0</v>
      </c>
      <c r="JA229">
        <f t="shared" si="724"/>
        <v>0</v>
      </c>
      <c r="JB229">
        <f t="shared" si="724"/>
        <v>0</v>
      </c>
      <c r="JC229">
        <f t="shared" si="724"/>
        <v>0</v>
      </c>
      <c r="JD229">
        <f t="shared" ref="JD229:LO229" si="725">JD84*$B84</f>
        <v>0</v>
      </c>
      <c r="JE229">
        <f t="shared" si="725"/>
        <v>2.01608763205285E-15</v>
      </c>
      <c r="JF229">
        <f t="shared" si="725"/>
        <v>0</v>
      </c>
      <c r="JG229">
        <f t="shared" si="725"/>
        <v>5.6494987598037855E-7</v>
      </c>
      <c r="JH229">
        <f t="shared" si="725"/>
        <v>0</v>
      </c>
      <c r="JI229">
        <f t="shared" si="725"/>
        <v>1.2028289893870112E-18</v>
      </c>
      <c r="JJ229">
        <f t="shared" si="725"/>
        <v>4.7633297740608506E-12</v>
      </c>
      <c r="JK229">
        <f t="shared" si="725"/>
        <v>0</v>
      </c>
      <c r="JL229">
        <f t="shared" si="725"/>
        <v>1.1175514184407124E-15</v>
      </c>
      <c r="JM229">
        <f t="shared" si="725"/>
        <v>2.0355567512703268E-21</v>
      </c>
      <c r="JN229">
        <f t="shared" si="725"/>
        <v>0</v>
      </c>
      <c r="JO229">
        <f t="shared" si="725"/>
        <v>3.8935674707207155E-15</v>
      </c>
      <c r="JP229">
        <f t="shared" si="725"/>
        <v>5.2030217528966763E-9</v>
      </c>
      <c r="JQ229">
        <f t="shared" si="725"/>
        <v>0</v>
      </c>
      <c r="JR229">
        <f t="shared" si="725"/>
        <v>0</v>
      </c>
      <c r="JS229">
        <f t="shared" si="725"/>
        <v>0</v>
      </c>
      <c r="JT229">
        <f t="shared" si="725"/>
        <v>0</v>
      </c>
      <c r="JU229">
        <f t="shared" si="725"/>
        <v>0</v>
      </c>
      <c r="JV229">
        <f t="shared" si="725"/>
        <v>3.1144856385511475E-17</v>
      </c>
      <c r="JW229">
        <f t="shared" si="725"/>
        <v>0</v>
      </c>
      <c r="JX229">
        <f t="shared" si="725"/>
        <v>0</v>
      </c>
      <c r="JY229">
        <f t="shared" si="725"/>
        <v>0</v>
      </c>
      <c r="JZ229">
        <f t="shared" si="725"/>
        <v>1.8320539060806185E-11</v>
      </c>
      <c r="KA229">
        <f t="shared" si="725"/>
        <v>0</v>
      </c>
      <c r="KB229">
        <f t="shared" si="725"/>
        <v>0</v>
      </c>
      <c r="KC229">
        <f t="shared" si="725"/>
        <v>0</v>
      </c>
      <c r="KD229">
        <f t="shared" si="725"/>
        <v>2.9312806009893148E-12</v>
      </c>
      <c r="KE229">
        <f t="shared" si="725"/>
        <v>0</v>
      </c>
      <c r="KF229">
        <f t="shared" si="725"/>
        <v>9.160251878091612E-18</v>
      </c>
      <c r="KG229">
        <f t="shared" si="725"/>
        <v>0</v>
      </c>
      <c r="KH229">
        <f t="shared" si="725"/>
        <v>0</v>
      </c>
      <c r="KI229">
        <f t="shared" si="725"/>
        <v>0</v>
      </c>
      <c r="KJ229">
        <f t="shared" si="725"/>
        <v>0</v>
      </c>
      <c r="KK229">
        <f t="shared" si="725"/>
        <v>4.3969209014839733E-17</v>
      </c>
      <c r="KL229">
        <f t="shared" si="725"/>
        <v>0</v>
      </c>
      <c r="KM229">
        <f t="shared" si="725"/>
        <v>0</v>
      </c>
      <c r="KN229">
        <f t="shared" si="725"/>
        <v>1.0992302253709932E-12</v>
      </c>
      <c r="KO229">
        <f t="shared" si="725"/>
        <v>1.0992302253709932E-12</v>
      </c>
      <c r="KP229">
        <f t="shared" si="725"/>
        <v>0</v>
      </c>
      <c r="KQ229">
        <f t="shared" si="725"/>
        <v>0</v>
      </c>
      <c r="KR229">
        <f t="shared" si="725"/>
        <v>0</v>
      </c>
      <c r="KS229">
        <f t="shared" si="725"/>
        <v>0</v>
      </c>
      <c r="KT229">
        <f t="shared" si="725"/>
        <v>0</v>
      </c>
      <c r="KU229">
        <f t="shared" si="725"/>
        <v>0</v>
      </c>
      <c r="KV229">
        <f t="shared" si="725"/>
        <v>0</v>
      </c>
      <c r="KW229">
        <f t="shared" si="725"/>
        <v>0</v>
      </c>
      <c r="KX229">
        <f t="shared" si="725"/>
        <v>0</v>
      </c>
      <c r="KY229">
        <f t="shared" si="725"/>
        <v>5.0888918781758167E-18</v>
      </c>
      <c r="KZ229">
        <f t="shared" si="725"/>
        <v>6.4362605607548729E-10</v>
      </c>
      <c r="LA229">
        <f t="shared" si="725"/>
        <v>0</v>
      </c>
      <c r="LB229">
        <f t="shared" si="725"/>
        <v>0</v>
      </c>
      <c r="LC229">
        <f t="shared" si="725"/>
        <v>5.8081794361451587E-6</v>
      </c>
      <c r="LD229">
        <f t="shared" si="725"/>
        <v>0</v>
      </c>
      <c r="LE229">
        <f t="shared" si="725"/>
        <v>4.21371586392214E-15</v>
      </c>
      <c r="LF229">
        <f t="shared" si="725"/>
        <v>0</v>
      </c>
      <c r="LG229">
        <f t="shared" si="725"/>
        <v>2.125177924514933E-10</v>
      </c>
      <c r="LH229">
        <f t="shared" si="725"/>
        <v>5.3129460892931342E-14</v>
      </c>
      <c r="LI229">
        <f t="shared" si="725"/>
        <v>0</v>
      </c>
      <c r="LJ229">
        <f t="shared" si="725"/>
        <v>2.5097479337118922E-6</v>
      </c>
      <c r="LK229">
        <f t="shared" si="725"/>
        <v>8.0583328736635526E-6</v>
      </c>
      <c r="LL229">
        <f t="shared" si="725"/>
        <v>5.1756878335998373E-15</v>
      </c>
      <c r="LM229">
        <f t="shared" si="725"/>
        <v>0</v>
      </c>
      <c r="LN229">
        <f t="shared" si="725"/>
        <v>0</v>
      </c>
      <c r="LO229">
        <f t="shared" si="725"/>
        <v>4.9683517886771361E-17</v>
      </c>
      <c r="LP229">
        <f t="shared" ref="LP229:OA229" si="726">LP84*$B84</f>
        <v>0</v>
      </c>
      <c r="LQ229">
        <f t="shared" si="726"/>
        <v>0</v>
      </c>
      <c r="LR229">
        <f t="shared" si="726"/>
        <v>0</v>
      </c>
      <c r="LS229">
        <f t="shared" si="726"/>
        <v>0</v>
      </c>
      <c r="LT229">
        <f t="shared" si="726"/>
        <v>0</v>
      </c>
      <c r="LU229">
        <f t="shared" si="726"/>
        <v>4.8860837323914784E-16</v>
      </c>
      <c r="LV229">
        <f t="shared" si="726"/>
        <v>3.6645625829299012E-17</v>
      </c>
      <c r="LW229">
        <f t="shared" si="726"/>
        <v>3.6645625829299012E-17</v>
      </c>
      <c r="LX229">
        <f t="shared" si="726"/>
        <v>0</v>
      </c>
      <c r="LY229">
        <f t="shared" si="726"/>
        <v>3.8464659009113302E-23</v>
      </c>
      <c r="LZ229">
        <f t="shared" si="726"/>
        <v>8.7931837841450106E-17</v>
      </c>
      <c r="MA229">
        <f t="shared" si="726"/>
        <v>0</v>
      </c>
      <c r="MB229">
        <f t="shared" si="726"/>
        <v>3.2053882507594432E-21</v>
      </c>
      <c r="MC229">
        <f t="shared" si="726"/>
        <v>0</v>
      </c>
      <c r="MD229">
        <f t="shared" si="726"/>
        <v>0</v>
      </c>
      <c r="ME229">
        <f t="shared" si="726"/>
        <v>4.8894491015698311E-17</v>
      </c>
      <c r="MF229">
        <f t="shared" si="726"/>
        <v>4.0717362321039402E-15</v>
      </c>
      <c r="MG229">
        <f t="shared" si="726"/>
        <v>0</v>
      </c>
      <c r="MH229">
        <f t="shared" si="726"/>
        <v>8.9578196490852156E-14</v>
      </c>
      <c r="MI229">
        <f t="shared" si="726"/>
        <v>2.4430436451862177E-17</v>
      </c>
      <c r="MJ229">
        <f t="shared" si="726"/>
        <v>3.6645654677793271E-17</v>
      </c>
      <c r="MK229">
        <f t="shared" si="726"/>
        <v>3.6645625829299012E-17</v>
      </c>
      <c r="ML229">
        <f t="shared" si="726"/>
        <v>1.9232329504556658E-22</v>
      </c>
      <c r="MM229">
        <f t="shared" si="726"/>
        <v>3.6645625829299012E-17</v>
      </c>
      <c r="MN229">
        <f t="shared" si="726"/>
        <v>2.443041721953267E-17</v>
      </c>
      <c r="MO229">
        <f t="shared" si="726"/>
        <v>1.8067337883468848E-12</v>
      </c>
      <c r="MP229">
        <f t="shared" si="726"/>
        <v>2.7796074882830095E-16</v>
      </c>
      <c r="MQ229">
        <f t="shared" si="726"/>
        <v>0</v>
      </c>
      <c r="MR229">
        <f t="shared" si="726"/>
        <v>1.7629635379176939E-20</v>
      </c>
      <c r="MS229">
        <f t="shared" si="726"/>
        <v>0</v>
      </c>
      <c r="MT229">
        <f t="shared" si="726"/>
        <v>0</v>
      </c>
      <c r="MU229">
        <f t="shared" si="726"/>
        <v>0</v>
      </c>
      <c r="MV229">
        <f t="shared" si="726"/>
        <v>1.9232329504556656E-12</v>
      </c>
      <c r="MW229">
        <f t="shared" si="726"/>
        <v>0</v>
      </c>
      <c r="MX229">
        <f t="shared" si="726"/>
        <v>0</v>
      </c>
      <c r="MY229">
        <f t="shared" si="726"/>
        <v>2.2394549117904957E-14</v>
      </c>
      <c r="MZ229">
        <f t="shared" si="726"/>
        <v>2.2437717755316099E-20</v>
      </c>
      <c r="NA229">
        <f t="shared" si="726"/>
        <v>2.8848494256834984E-23</v>
      </c>
      <c r="NB229">
        <f t="shared" si="726"/>
        <v>2.8502154769051184E-14</v>
      </c>
      <c r="NC229">
        <f t="shared" si="726"/>
        <v>0</v>
      </c>
      <c r="ND229">
        <f t="shared" si="726"/>
        <v>3.6659248729364743E-17</v>
      </c>
      <c r="NE229">
        <f t="shared" si="726"/>
        <v>0</v>
      </c>
      <c r="NF229">
        <f t="shared" si="726"/>
        <v>8.1231137254946139E-9</v>
      </c>
      <c r="NG229">
        <f t="shared" si="726"/>
        <v>1.7101292053672873E-15</v>
      </c>
      <c r="NH229">
        <f t="shared" si="726"/>
        <v>1.7304878863835642E-14</v>
      </c>
      <c r="NI229">
        <f t="shared" si="726"/>
        <v>0</v>
      </c>
      <c r="NJ229">
        <f t="shared" si="726"/>
        <v>0</v>
      </c>
      <c r="NK229">
        <f t="shared" si="726"/>
        <v>0</v>
      </c>
      <c r="NL229">
        <f t="shared" si="726"/>
        <v>0</v>
      </c>
      <c r="NM229">
        <f t="shared" si="726"/>
        <v>1.9232329504556651E-23</v>
      </c>
      <c r="NN229">
        <f t="shared" si="726"/>
        <v>1.9232329504556656E-20</v>
      </c>
      <c r="NO229">
        <f t="shared" si="726"/>
        <v>2.443041721953267E-17</v>
      </c>
      <c r="NP229">
        <f t="shared" si="726"/>
        <v>2.4430417219532673E-14</v>
      </c>
      <c r="NQ229">
        <f t="shared" si="726"/>
        <v>2.5643106006075537E-22</v>
      </c>
      <c r="NR229">
        <f t="shared" si="726"/>
        <v>0</v>
      </c>
      <c r="NS229">
        <f t="shared" si="726"/>
        <v>3.2573889626043564E-16</v>
      </c>
      <c r="NT229">
        <f t="shared" si="726"/>
        <v>0</v>
      </c>
      <c r="NU229">
        <f t="shared" si="726"/>
        <v>0</v>
      </c>
      <c r="NV229">
        <f t="shared" si="726"/>
        <v>0</v>
      </c>
      <c r="NW229">
        <f t="shared" si="726"/>
        <v>6.3716339086846128E-8</v>
      </c>
      <c r="NX229">
        <f t="shared" si="726"/>
        <v>9.5981295077650891E-12</v>
      </c>
      <c r="NY229">
        <f t="shared" si="726"/>
        <v>0</v>
      </c>
      <c r="NZ229">
        <f t="shared" si="726"/>
        <v>4.8080823761391644E-23</v>
      </c>
      <c r="OA229">
        <f t="shared" si="726"/>
        <v>4.4875435510632206E-23</v>
      </c>
      <c r="OB229">
        <f t="shared" ref="OB229:QM229" si="727">OB84*$B84</f>
        <v>0</v>
      </c>
      <c r="OC229">
        <f t="shared" si="727"/>
        <v>0</v>
      </c>
      <c r="OD229">
        <f t="shared" si="727"/>
        <v>0</v>
      </c>
      <c r="OE229">
        <f t="shared" si="727"/>
        <v>5.7004335694070514E-17</v>
      </c>
      <c r="OF229">
        <f t="shared" si="727"/>
        <v>6.2278063642866491E-17</v>
      </c>
      <c r="OG229">
        <f t="shared" si="727"/>
        <v>1.5269010762207923E-12</v>
      </c>
      <c r="OH229">
        <f t="shared" si="727"/>
        <v>0</v>
      </c>
      <c r="OI229">
        <f t="shared" si="727"/>
        <v>0</v>
      </c>
      <c r="OJ229">
        <f t="shared" si="727"/>
        <v>1.4714888670651717E-7</v>
      </c>
      <c r="OK229">
        <f t="shared" si="727"/>
        <v>0</v>
      </c>
      <c r="OL229">
        <f t="shared" si="727"/>
        <v>0</v>
      </c>
      <c r="OM229">
        <f t="shared" si="727"/>
        <v>1.2830971708123686E-7</v>
      </c>
      <c r="ON229">
        <f t="shared" si="727"/>
        <v>3.6645625829299012E-17</v>
      </c>
      <c r="OO229">
        <f t="shared" si="727"/>
        <v>6.0902376764429422E-21</v>
      </c>
      <c r="OP229">
        <f t="shared" si="727"/>
        <v>8.0134706268986079E-21</v>
      </c>
      <c r="OQ229">
        <f t="shared" si="727"/>
        <v>0</v>
      </c>
      <c r="OR229">
        <f t="shared" si="727"/>
        <v>0</v>
      </c>
      <c r="OS229">
        <f t="shared" si="727"/>
        <v>0</v>
      </c>
      <c r="OT229">
        <f t="shared" si="727"/>
        <v>1.0179344675143342E-14</v>
      </c>
      <c r="OU229">
        <f t="shared" si="727"/>
        <v>0</v>
      </c>
      <c r="OV229">
        <f t="shared" si="727"/>
        <v>0</v>
      </c>
      <c r="OW229">
        <f t="shared" si="727"/>
        <v>7.7731607510690818E-15</v>
      </c>
      <c r="OX229">
        <f t="shared" si="727"/>
        <v>2.3789118767519941E-13</v>
      </c>
      <c r="OY229">
        <f t="shared" si="727"/>
        <v>2.7057784206876757E-7</v>
      </c>
      <c r="OZ229">
        <f t="shared" si="727"/>
        <v>3.8464659009113315E-22</v>
      </c>
      <c r="PA229">
        <f t="shared" si="727"/>
        <v>0</v>
      </c>
      <c r="PB229">
        <f t="shared" si="727"/>
        <v>0</v>
      </c>
      <c r="PC229">
        <f t="shared" si="727"/>
        <v>0</v>
      </c>
      <c r="PD229">
        <f t="shared" si="727"/>
        <v>0</v>
      </c>
      <c r="PE229">
        <f t="shared" si="727"/>
        <v>0</v>
      </c>
      <c r="PF229">
        <f t="shared" si="727"/>
        <v>2.2423397612161791E-14</v>
      </c>
      <c r="PG229">
        <f t="shared" si="727"/>
        <v>0</v>
      </c>
      <c r="PH229">
        <f t="shared" si="727"/>
        <v>8.7410760165975668E-7</v>
      </c>
      <c r="PI229">
        <f t="shared" si="727"/>
        <v>0</v>
      </c>
      <c r="PJ229">
        <f t="shared" si="727"/>
        <v>4.167004725987276E-17</v>
      </c>
      <c r="PK229">
        <f t="shared" si="727"/>
        <v>5.293257065209724E-11</v>
      </c>
      <c r="PL229">
        <f t="shared" si="727"/>
        <v>0</v>
      </c>
      <c r="PM229">
        <f t="shared" si="727"/>
        <v>1.2418829076505742E-14</v>
      </c>
      <c r="PN229">
        <f t="shared" si="727"/>
        <v>7.0518541516707756E-20</v>
      </c>
      <c r="PO229">
        <f t="shared" si="727"/>
        <v>0</v>
      </c>
      <c r="PP229">
        <f t="shared" si="727"/>
        <v>4.4355924259561903E-14</v>
      </c>
      <c r="PQ229">
        <f t="shared" si="727"/>
        <v>5.7818654086227331E-8</v>
      </c>
      <c r="PR229">
        <f t="shared" si="727"/>
        <v>0</v>
      </c>
      <c r="PS229">
        <f t="shared" si="727"/>
        <v>0</v>
      </c>
      <c r="PT229">
        <f t="shared" si="727"/>
        <v>0</v>
      </c>
      <c r="PU229">
        <f t="shared" si="727"/>
        <v>0</v>
      </c>
      <c r="PV229">
        <f t="shared" si="727"/>
        <v>0</v>
      </c>
      <c r="PW229">
        <f t="shared" si="727"/>
        <v>3.460978497347143E-16</v>
      </c>
      <c r="PX229">
        <f t="shared" si="727"/>
        <v>0</v>
      </c>
      <c r="PY229">
        <f t="shared" si="727"/>
        <v>0</v>
      </c>
      <c r="PZ229">
        <f t="shared" si="727"/>
        <v>0</v>
      </c>
      <c r="QA229">
        <f t="shared" si="727"/>
        <v>2.03587274578782E-10</v>
      </c>
      <c r="QB229">
        <f t="shared" si="727"/>
        <v>0</v>
      </c>
      <c r="QC229">
        <f t="shared" si="727"/>
        <v>0</v>
      </c>
      <c r="QD229">
        <f t="shared" si="727"/>
        <v>0</v>
      </c>
      <c r="QE229">
        <f t="shared" si="727"/>
        <v>3.2573915269149574E-11</v>
      </c>
      <c r="QF229">
        <f t="shared" si="727"/>
        <v>0</v>
      </c>
      <c r="QG229">
        <f t="shared" si="727"/>
        <v>1.0179348521609245E-16</v>
      </c>
      <c r="QH229">
        <f t="shared" si="727"/>
        <v>0</v>
      </c>
      <c r="QI229">
        <f t="shared" si="727"/>
        <v>0</v>
      </c>
      <c r="QJ229">
        <f t="shared" si="727"/>
        <v>0</v>
      </c>
      <c r="QK229">
        <f t="shared" si="727"/>
        <v>0</v>
      </c>
      <c r="QL229">
        <f t="shared" si="727"/>
        <v>4.8860872903724368E-16</v>
      </c>
      <c r="QM229">
        <f t="shared" si="727"/>
        <v>0</v>
      </c>
      <c r="QN229">
        <f t="shared" ref="QN229:RI229" si="728">QN84*$B84</f>
        <v>0</v>
      </c>
      <c r="QO229">
        <f t="shared" si="728"/>
        <v>1.2215218225931089E-11</v>
      </c>
      <c r="QP229">
        <f t="shared" si="728"/>
        <v>1.2215218225931089E-11</v>
      </c>
      <c r="QQ229">
        <f t="shared" si="728"/>
        <v>0</v>
      </c>
      <c r="QR229">
        <f t="shared" si="728"/>
        <v>0</v>
      </c>
      <c r="QS229">
        <f t="shared" si="728"/>
        <v>0</v>
      </c>
      <c r="QT229">
        <f t="shared" si="728"/>
        <v>0</v>
      </c>
      <c r="QU229">
        <f t="shared" si="728"/>
        <v>0</v>
      </c>
      <c r="QV229">
        <f t="shared" si="728"/>
        <v>0</v>
      </c>
      <c r="QW229">
        <f t="shared" si="728"/>
        <v>0</v>
      </c>
      <c r="QX229">
        <f t="shared" si="728"/>
        <v>0</v>
      </c>
      <c r="QY229">
        <f t="shared" si="728"/>
        <v>0</v>
      </c>
      <c r="QZ229">
        <f t="shared" si="728"/>
        <v>1.7629635379176936E-16</v>
      </c>
      <c r="RA229">
        <f t="shared" si="728"/>
        <v>2.2165136012124207E-9</v>
      </c>
      <c r="RB229">
        <f t="shared" si="728"/>
        <v>0</v>
      </c>
      <c r="RC229">
        <f t="shared" si="728"/>
        <v>0</v>
      </c>
      <c r="RD229">
        <f t="shared" si="728"/>
        <v>8.030637668580324E-6</v>
      </c>
      <c r="RE229">
        <f t="shared" si="728"/>
        <v>0</v>
      </c>
      <c r="RF229">
        <f t="shared" si="728"/>
        <v>4.6825003199402527E-14</v>
      </c>
      <c r="RG229">
        <f t="shared" si="728"/>
        <v>0</v>
      </c>
      <c r="RH229">
        <f t="shared" si="728"/>
        <v>2.3616070860363359E-9</v>
      </c>
      <c r="RI229">
        <f t="shared" si="728"/>
        <v>5.9040221425333619E-13</v>
      </c>
    </row>
    <row r="230" spans="1:477" x14ac:dyDescent="0.35">
      <c r="A230" s="3"/>
      <c r="B230" s="32"/>
      <c r="C230" s="3" t="str">
        <f t="shared" si="599"/>
        <v xml:space="preserve">Green River </v>
      </c>
      <c r="D230" t="str">
        <f t="shared" si="600"/>
        <v>Conventional</v>
      </c>
      <c r="E230" t="s">
        <v>202</v>
      </c>
      <c r="F230" t="s">
        <v>173</v>
      </c>
      <c r="G230" t="s">
        <v>175</v>
      </c>
      <c r="H230">
        <f t="shared" ref="H230:BS230" si="729">H85*$B85</f>
        <v>7.3814716306696475E-4</v>
      </c>
      <c r="I230" s="12">
        <f t="shared" si="729"/>
        <v>9.5066575815125728E-6</v>
      </c>
      <c r="J230">
        <f t="shared" si="729"/>
        <v>1.5293555912021278E-13</v>
      </c>
      <c r="K230">
        <f t="shared" si="729"/>
        <v>3.735593220338983E-11</v>
      </c>
      <c r="L230">
        <f t="shared" si="729"/>
        <v>4.9714285714285717E-12</v>
      </c>
      <c r="M230">
        <f t="shared" si="729"/>
        <v>1.9387209208426106E-8</v>
      </c>
      <c r="N230">
        <f t="shared" si="729"/>
        <v>0</v>
      </c>
      <c r="O230">
        <f t="shared" si="729"/>
        <v>7.4150121065375298E-13</v>
      </c>
      <c r="P230">
        <f t="shared" si="729"/>
        <v>0</v>
      </c>
      <c r="Q230">
        <f t="shared" si="729"/>
        <v>0</v>
      </c>
      <c r="R230">
        <f t="shared" si="729"/>
        <v>3.3423728813559323E-12</v>
      </c>
      <c r="S230">
        <f t="shared" si="729"/>
        <v>2.6289507260216699E-12</v>
      </c>
      <c r="T230">
        <f t="shared" si="729"/>
        <v>1.8706053268765133E-16</v>
      </c>
      <c r="U230">
        <f t="shared" si="729"/>
        <v>1.2105569007263922E-13</v>
      </c>
      <c r="V230">
        <f t="shared" si="729"/>
        <v>1.7442130750605324E-14</v>
      </c>
      <c r="W230">
        <f t="shared" si="729"/>
        <v>2.2048441119127834E-8</v>
      </c>
      <c r="X230">
        <f t="shared" si="729"/>
        <v>1.9959099809307161E-8</v>
      </c>
      <c r="Y230">
        <f t="shared" si="729"/>
        <v>0</v>
      </c>
      <c r="Z230">
        <f t="shared" si="729"/>
        <v>1.8931998022557692E-8</v>
      </c>
      <c r="AA230">
        <f t="shared" si="729"/>
        <v>0</v>
      </c>
      <c r="AB230">
        <f t="shared" si="729"/>
        <v>0</v>
      </c>
      <c r="AC230">
        <f t="shared" si="729"/>
        <v>1.3125237824313038E-11</v>
      </c>
      <c r="AD230">
        <f t="shared" si="729"/>
        <v>3.0165536315906772E-12</v>
      </c>
      <c r="AE230">
        <f t="shared" si="729"/>
        <v>0</v>
      </c>
      <c r="AF230">
        <f t="shared" si="729"/>
        <v>7.4845033849066456E-15</v>
      </c>
      <c r="AG230">
        <f t="shared" si="729"/>
        <v>4.8491767307424807E-14</v>
      </c>
      <c r="AH230">
        <f t="shared" si="729"/>
        <v>2.2040314399393877E-14</v>
      </c>
      <c r="AI230">
        <f t="shared" si="729"/>
        <v>1.0476513317191284E-11</v>
      </c>
      <c r="AJ230">
        <f t="shared" si="729"/>
        <v>7.4845033849066488E-14</v>
      </c>
      <c r="AK230">
        <f t="shared" si="729"/>
        <v>5.0276029055690065E-16</v>
      </c>
      <c r="AL230">
        <f t="shared" si="729"/>
        <v>2.440774818401937E-11</v>
      </c>
      <c r="AM230">
        <f t="shared" si="729"/>
        <v>9.6671989523299278E-8</v>
      </c>
      <c r="AN230">
        <f t="shared" si="729"/>
        <v>1.3097886653368718E-8</v>
      </c>
      <c r="AO230">
        <f t="shared" si="729"/>
        <v>0</v>
      </c>
      <c r="AP230">
        <f t="shared" si="729"/>
        <v>1.6162108532639847E-10</v>
      </c>
      <c r="AQ230">
        <f t="shared" si="729"/>
        <v>0</v>
      </c>
      <c r="AR230">
        <f t="shared" si="729"/>
        <v>0</v>
      </c>
      <c r="AS230">
        <f t="shared" si="729"/>
        <v>0</v>
      </c>
      <c r="AT230">
        <f t="shared" si="729"/>
        <v>7.4845337190470912E-4</v>
      </c>
      <c r="AU230">
        <f t="shared" si="729"/>
        <v>6.7128329297820825E-11</v>
      </c>
      <c r="AV230">
        <f t="shared" si="729"/>
        <v>0</v>
      </c>
      <c r="AW230">
        <f t="shared" si="729"/>
        <v>6.4881355932203386E-13</v>
      </c>
      <c r="AX230">
        <f t="shared" si="729"/>
        <v>6.2659281390542817E-11</v>
      </c>
      <c r="AY230">
        <f t="shared" si="729"/>
        <v>5.7028175907619729E-11</v>
      </c>
      <c r="AZ230">
        <f t="shared" si="729"/>
        <v>2.9731162054664675E-12</v>
      </c>
      <c r="BA230">
        <f t="shared" si="729"/>
        <v>8.6789346246973362E-13</v>
      </c>
      <c r="BB230">
        <f t="shared" si="729"/>
        <v>5.3655619718956416E-12</v>
      </c>
      <c r="BC230">
        <f t="shared" si="729"/>
        <v>6.5443099273607744E-13</v>
      </c>
      <c r="BD230">
        <f t="shared" si="729"/>
        <v>3.5108958837772397E-6</v>
      </c>
      <c r="BE230">
        <f t="shared" si="729"/>
        <v>3.1176755447941889E-14</v>
      </c>
      <c r="BF230">
        <f t="shared" si="729"/>
        <v>0</v>
      </c>
      <c r="BG230">
        <f t="shared" si="729"/>
        <v>9.6058111380145271E-17</v>
      </c>
      <c r="BH230">
        <f t="shared" si="729"/>
        <v>3.2300242130750603E-11</v>
      </c>
      <c r="BI230">
        <f t="shared" si="729"/>
        <v>3.4547215496368042E-14</v>
      </c>
      <c r="BJ230">
        <f t="shared" si="729"/>
        <v>0</v>
      </c>
      <c r="BK230">
        <f t="shared" si="729"/>
        <v>7.4845033849066456E-15</v>
      </c>
      <c r="BL230">
        <f t="shared" si="729"/>
        <v>7.4845033849066452E-12</v>
      </c>
      <c r="BM230">
        <f t="shared" si="729"/>
        <v>5.6736077481840192E-16</v>
      </c>
      <c r="BN230">
        <f t="shared" si="729"/>
        <v>0</v>
      </c>
      <c r="BO230">
        <f t="shared" si="729"/>
        <v>1.9811432122350175E-10</v>
      </c>
      <c r="BP230">
        <f t="shared" si="729"/>
        <v>8.6227602905569003E-13</v>
      </c>
      <c r="BQ230">
        <f t="shared" si="729"/>
        <v>0</v>
      </c>
      <c r="BR230">
        <f t="shared" si="729"/>
        <v>5.5893462469733654E-14</v>
      </c>
      <c r="BS230">
        <f t="shared" si="729"/>
        <v>0</v>
      </c>
      <c r="BT230">
        <f t="shared" ref="BT230:EE230" si="730">BT85*$B85</f>
        <v>0</v>
      </c>
      <c r="BU230">
        <f t="shared" si="730"/>
        <v>5.0870918869712997E-9</v>
      </c>
      <c r="BV230">
        <f t="shared" si="730"/>
        <v>8.0356716812034434E-9</v>
      </c>
      <c r="BW230">
        <f t="shared" si="730"/>
        <v>0</v>
      </c>
      <c r="BX230">
        <f t="shared" si="730"/>
        <v>8.0067137408583327E-11</v>
      </c>
      <c r="BY230">
        <f t="shared" si="730"/>
        <v>1.7463841231448841E-14</v>
      </c>
      <c r="BZ230">
        <f t="shared" si="730"/>
        <v>2.3087651331719126E-13</v>
      </c>
      <c r="CA230">
        <f t="shared" si="730"/>
        <v>0</v>
      </c>
      <c r="CB230">
        <f t="shared" si="730"/>
        <v>0</v>
      </c>
      <c r="CC230">
        <f t="shared" si="730"/>
        <v>4.0725581076743262E-13</v>
      </c>
      <c r="CD230">
        <f t="shared" si="730"/>
        <v>4.6792554872373568E-10</v>
      </c>
      <c r="CE230">
        <f t="shared" si="730"/>
        <v>1.2892009685230024E-7</v>
      </c>
      <c r="CF230">
        <f t="shared" si="730"/>
        <v>2.8087167070217919E-9</v>
      </c>
      <c r="CG230">
        <f t="shared" si="730"/>
        <v>1.3116707021791766E-12</v>
      </c>
      <c r="CH230">
        <f t="shared" si="730"/>
        <v>1.2296173407040388E-8</v>
      </c>
      <c r="CI230">
        <f t="shared" si="730"/>
        <v>1.1515738498789346E-20</v>
      </c>
      <c r="CJ230">
        <f t="shared" si="730"/>
        <v>0</v>
      </c>
      <c r="CK230">
        <f t="shared" si="730"/>
        <v>1.0622847917907044E-8</v>
      </c>
      <c r="CL230">
        <f t="shared" si="730"/>
        <v>8.4823244552058108E-16</v>
      </c>
      <c r="CM230">
        <f t="shared" si="730"/>
        <v>1.7247890673852351E-8</v>
      </c>
      <c r="CN230">
        <f t="shared" si="730"/>
        <v>3.1185430770444346E-12</v>
      </c>
      <c r="CO230">
        <f t="shared" si="730"/>
        <v>0</v>
      </c>
      <c r="CP230">
        <f t="shared" si="730"/>
        <v>0</v>
      </c>
      <c r="CQ230">
        <f t="shared" si="730"/>
        <v>0</v>
      </c>
      <c r="CR230">
        <f t="shared" si="730"/>
        <v>1.6216424000631056E-12</v>
      </c>
      <c r="CS230">
        <f t="shared" si="730"/>
        <v>0</v>
      </c>
      <c r="CT230">
        <f t="shared" si="730"/>
        <v>3.2861985472154964E-13</v>
      </c>
      <c r="CU230">
        <f t="shared" si="730"/>
        <v>1.4350522367479458E-8</v>
      </c>
      <c r="CV230">
        <f t="shared" si="730"/>
        <v>4.8590799031476996E-13</v>
      </c>
      <c r="CW230">
        <f t="shared" si="730"/>
        <v>2.1197905288687415E-8</v>
      </c>
      <c r="CX230">
        <f t="shared" si="730"/>
        <v>2.019482281355438E-8</v>
      </c>
      <c r="CY230">
        <f t="shared" si="730"/>
        <v>0</v>
      </c>
      <c r="CZ230">
        <f t="shared" si="730"/>
        <v>2.32E-17</v>
      </c>
      <c r="DA230">
        <f t="shared" si="730"/>
        <v>4.8590799031476994E-11</v>
      </c>
      <c r="DB230">
        <f t="shared" si="730"/>
        <v>1.1291041162227603E-16</v>
      </c>
      <c r="DC230">
        <f t="shared" si="730"/>
        <v>0</v>
      </c>
      <c r="DD230">
        <f t="shared" si="730"/>
        <v>1.1226755077359981E-8</v>
      </c>
      <c r="DE230">
        <f t="shared" si="730"/>
        <v>1.3538014527845036E-12</v>
      </c>
      <c r="DF230">
        <f t="shared" si="730"/>
        <v>5.9750056509127662E-7</v>
      </c>
      <c r="DG230">
        <f t="shared" si="730"/>
        <v>0</v>
      </c>
      <c r="DH230">
        <f t="shared" si="730"/>
        <v>1.6216424000631086E-8</v>
      </c>
      <c r="DI230">
        <f t="shared" si="730"/>
        <v>3.8046225539942107E-12</v>
      </c>
      <c r="DJ230">
        <f t="shared" si="730"/>
        <v>0</v>
      </c>
      <c r="DK230">
        <f t="shared" si="730"/>
        <v>4.5125768721898616E-10</v>
      </c>
      <c r="DL230">
        <f t="shared" si="730"/>
        <v>1.1818257456639475E-9</v>
      </c>
      <c r="DM230">
        <f t="shared" si="730"/>
        <v>0</v>
      </c>
      <c r="DN230">
        <f t="shared" si="730"/>
        <v>6.2371454180113877E-7</v>
      </c>
      <c r="DO230">
        <f t="shared" si="730"/>
        <v>3.8198547215496363E-6</v>
      </c>
      <c r="DP230">
        <f t="shared" si="730"/>
        <v>0</v>
      </c>
      <c r="DQ230">
        <f t="shared" si="730"/>
        <v>1.1487651331719128E-13</v>
      </c>
      <c r="DR230">
        <f t="shared" si="730"/>
        <v>4.6624697336561742E-11</v>
      </c>
      <c r="DS230">
        <f t="shared" si="730"/>
        <v>8.3699757869249401E-12</v>
      </c>
      <c r="DT230">
        <f t="shared" si="730"/>
        <v>1.4998547215496368E-16</v>
      </c>
      <c r="DU230">
        <f t="shared" si="730"/>
        <v>8.587665421013512E-13</v>
      </c>
      <c r="DV230">
        <f t="shared" si="730"/>
        <v>7.0217917675544794E-11</v>
      </c>
      <c r="DW230">
        <f t="shared" si="730"/>
        <v>9.3249394673123489E-14</v>
      </c>
      <c r="DX230">
        <f t="shared" si="730"/>
        <v>0</v>
      </c>
      <c r="DY230">
        <f t="shared" si="730"/>
        <v>1.067851136505021E-7</v>
      </c>
      <c r="DZ230">
        <f t="shared" si="730"/>
        <v>2.5503147699757868E-9</v>
      </c>
      <c r="EA230">
        <f t="shared" si="730"/>
        <v>0</v>
      </c>
      <c r="EB230">
        <f t="shared" si="730"/>
        <v>1.6711864406779662E-12</v>
      </c>
      <c r="EC230">
        <f t="shared" si="730"/>
        <v>9.9793378465422003E-9</v>
      </c>
      <c r="ED230">
        <f t="shared" si="730"/>
        <v>5.308474576271186E-11</v>
      </c>
      <c r="EE230">
        <f t="shared" si="730"/>
        <v>1.3370359057673982E-13</v>
      </c>
      <c r="EF230">
        <f t="shared" ref="EF230:GQ230" si="731">EF85*$B85</f>
        <v>0</v>
      </c>
      <c r="EG230">
        <f t="shared" si="731"/>
        <v>0</v>
      </c>
      <c r="EH230">
        <f t="shared" si="731"/>
        <v>0</v>
      </c>
      <c r="EI230">
        <f t="shared" si="731"/>
        <v>0</v>
      </c>
      <c r="EJ230">
        <f t="shared" si="731"/>
        <v>4.4460532193542108E-13</v>
      </c>
      <c r="EK230">
        <f t="shared" si="731"/>
        <v>0</v>
      </c>
      <c r="EL230">
        <f t="shared" si="731"/>
        <v>0</v>
      </c>
      <c r="EM230">
        <f t="shared" si="731"/>
        <v>4.1662360762465667E-7</v>
      </c>
      <c r="EN230">
        <f t="shared" si="731"/>
        <v>3.7422516924533241E-9</v>
      </c>
      <c r="EO230">
        <f t="shared" si="731"/>
        <v>0</v>
      </c>
      <c r="EP230">
        <f t="shared" si="731"/>
        <v>0</v>
      </c>
      <c r="EQ230">
        <f t="shared" si="731"/>
        <v>1.0448426150121065E-10</v>
      </c>
      <c r="ER230">
        <f t="shared" si="731"/>
        <v>0</v>
      </c>
      <c r="ES230">
        <f t="shared" si="731"/>
        <v>0</v>
      </c>
      <c r="ET230">
        <f t="shared" si="731"/>
        <v>1.0701210653753026E-10</v>
      </c>
      <c r="EU230">
        <f t="shared" si="731"/>
        <v>0</v>
      </c>
      <c r="EV230">
        <f t="shared" si="731"/>
        <v>0</v>
      </c>
      <c r="EW230">
        <f t="shared" si="731"/>
        <v>0</v>
      </c>
      <c r="EX230">
        <f t="shared" si="731"/>
        <v>6.8607947694977584E-8</v>
      </c>
      <c r="EY230">
        <f t="shared" si="731"/>
        <v>1.2587338618335572E-7</v>
      </c>
      <c r="EZ230">
        <f t="shared" si="731"/>
        <v>6.2634382566585959E-11</v>
      </c>
      <c r="FA230">
        <f t="shared" si="731"/>
        <v>1.9969975786924937E-14</v>
      </c>
      <c r="FB230">
        <f t="shared" si="731"/>
        <v>7.0871505377792613E-7</v>
      </c>
      <c r="FC230">
        <f t="shared" si="731"/>
        <v>0</v>
      </c>
      <c r="FD230">
        <f t="shared" si="731"/>
        <v>1.4345298154404405E-11</v>
      </c>
      <c r="FE230">
        <f t="shared" si="731"/>
        <v>3.9883777239709443E-11</v>
      </c>
      <c r="FF230">
        <f t="shared" si="731"/>
        <v>1.9358274918157416E-5</v>
      </c>
      <c r="FG230">
        <f t="shared" si="731"/>
        <v>1.8087549846857747E-10</v>
      </c>
      <c r="FH230" s="5">
        <f t="shared" si="731"/>
        <v>0</v>
      </c>
      <c r="FI230">
        <f t="shared" si="731"/>
        <v>4.9498895601145731E-4</v>
      </c>
      <c r="FJ230">
        <f t="shared" si="731"/>
        <v>6.191539349191179E-6</v>
      </c>
      <c r="FK230">
        <f t="shared" si="731"/>
        <v>2.040197173123836E-14</v>
      </c>
      <c r="FL230">
        <f t="shared" si="731"/>
        <v>0</v>
      </c>
      <c r="FM230">
        <f t="shared" si="731"/>
        <v>0</v>
      </c>
      <c r="FN230">
        <f t="shared" si="731"/>
        <v>1.2851259631852969E-8</v>
      </c>
      <c r="FO230">
        <f t="shared" si="731"/>
        <v>0</v>
      </c>
      <c r="FP230">
        <f t="shared" si="731"/>
        <v>0</v>
      </c>
      <c r="FQ230">
        <f t="shared" si="731"/>
        <v>0</v>
      </c>
      <c r="FR230">
        <f t="shared" si="731"/>
        <v>0</v>
      </c>
      <c r="FS230">
        <f t="shared" si="731"/>
        <v>0</v>
      </c>
      <c r="FT230">
        <f t="shared" si="731"/>
        <v>7.4620217217210778E-15</v>
      </c>
      <c r="FU230">
        <f t="shared" si="731"/>
        <v>0</v>
      </c>
      <c r="FV230">
        <f t="shared" si="731"/>
        <v>0</v>
      </c>
      <c r="FW230">
        <f t="shared" si="731"/>
        <v>0</v>
      </c>
      <c r="FX230">
        <f t="shared" si="731"/>
        <v>9.9493622956281005E-15</v>
      </c>
      <c r="FY230">
        <f t="shared" si="731"/>
        <v>1.3265816394170809E-8</v>
      </c>
      <c r="FZ230">
        <f t="shared" si="731"/>
        <v>0</v>
      </c>
      <c r="GA230">
        <f t="shared" si="731"/>
        <v>8.2911352463567541E-13</v>
      </c>
      <c r="GB230">
        <f t="shared" si="731"/>
        <v>0</v>
      </c>
      <c r="GC230">
        <f t="shared" si="731"/>
        <v>0</v>
      </c>
      <c r="GD230">
        <f t="shared" si="731"/>
        <v>8.7056920086745908E-12</v>
      </c>
      <c r="GE230">
        <f t="shared" si="731"/>
        <v>7.4620217217210778E-15</v>
      </c>
      <c r="GF230">
        <f t="shared" si="731"/>
        <v>0</v>
      </c>
      <c r="GG230">
        <f t="shared" si="731"/>
        <v>4.9746811478140503E-15</v>
      </c>
      <c r="GH230">
        <f t="shared" si="731"/>
        <v>4.9746811478140503E-15</v>
      </c>
      <c r="GI230">
        <f t="shared" si="731"/>
        <v>7.4620217217210778E-15</v>
      </c>
      <c r="GJ230">
        <f t="shared" si="731"/>
        <v>0</v>
      </c>
      <c r="GK230">
        <f t="shared" si="731"/>
        <v>4.9746811478140537E-14</v>
      </c>
      <c r="GL230">
        <f t="shared" si="731"/>
        <v>0</v>
      </c>
      <c r="GM230">
        <f t="shared" si="731"/>
        <v>0</v>
      </c>
      <c r="GN230">
        <f t="shared" si="731"/>
        <v>6.9608723972253622E-12</v>
      </c>
      <c r="GO230">
        <f t="shared" si="731"/>
        <v>8.7056920086745916E-9</v>
      </c>
      <c r="GP230">
        <f t="shared" si="731"/>
        <v>0</v>
      </c>
      <c r="GQ230">
        <f t="shared" si="731"/>
        <v>4.5601243854962158E-12</v>
      </c>
      <c r="GR230">
        <f t="shared" ref="GR230:JC230" si="732">GR85*$B85</f>
        <v>0</v>
      </c>
      <c r="GS230">
        <f t="shared" si="732"/>
        <v>0</v>
      </c>
      <c r="GT230">
        <f t="shared" si="732"/>
        <v>0</v>
      </c>
      <c r="GU230">
        <f t="shared" si="732"/>
        <v>4.9746811478140523E-4</v>
      </c>
      <c r="GV230">
        <f t="shared" si="732"/>
        <v>0</v>
      </c>
      <c r="GW230">
        <f t="shared" si="732"/>
        <v>0</v>
      </c>
      <c r="GX230">
        <f t="shared" si="732"/>
        <v>0</v>
      </c>
      <c r="GY230">
        <f t="shared" si="732"/>
        <v>5.803794672449728E-12</v>
      </c>
      <c r="GZ230">
        <f t="shared" si="732"/>
        <v>7.4620217217210778E-15</v>
      </c>
      <c r="HA230">
        <f t="shared" si="732"/>
        <v>3.4822768034698367E-13</v>
      </c>
      <c r="HB230">
        <f t="shared" si="732"/>
        <v>0</v>
      </c>
      <c r="HC230">
        <f t="shared" si="732"/>
        <v>3.5237324797016201E-12</v>
      </c>
      <c r="HD230">
        <f t="shared" si="732"/>
        <v>0</v>
      </c>
      <c r="HE230">
        <f t="shared" si="732"/>
        <v>0</v>
      </c>
      <c r="HF230">
        <f t="shared" si="732"/>
        <v>0</v>
      </c>
      <c r="HG230">
        <f t="shared" si="732"/>
        <v>0</v>
      </c>
      <c r="HH230">
        <f t="shared" si="732"/>
        <v>0</v>
      </c>
      <c r="HI230">
        <f t="shared" si="732"/>
        <v>0</v>
      </c>
      <c r="HJ230">
        <f t="shared" si="732"/>
        <v>0</v>
      </c>
      <c r="HK230">
        <f t="shared" si="732"/>
        <v>0</v>
      </c>
      <c r="HL230">
        <f t="shared" si="732"/>
        <v>4.9746811478140503E-15</v>
      </c>
      <c r="HM230">
        <f t="shared" si="732"/>
        <v>4.9746811478140519E-12</v>
      </c>
      <c r="HN230">
        <f t="shared" si="732"/>
        <v>0</v>
      </c>
      <c r="HO230">
        <f t="shared" si="732"/>
        <v>0</v>
      </c>
      <c r="HP230">
        <f t="shared" si="732"/>
        <v>6.6329081970854033E-14</v>
      </c>
      <c r="HQ230">
        <f t="shared" si="732"/>
        <v>0</v>
      </c>
      <c r="HR230">
        <f t="shared" si="732"/>
        <v>0</v>
      </c>
      <c r="HS230">
        <f t="shared" si="732"/>
        <v>0</v>
      </c>
      <c r="HT230">
        <f t="shared" si="732"/>
        <v>0</v>
      </c>
      <c r="HU230">
        <f t="shared" si="732"/>
        <v>0</v>
      </c>
      <c r="HV230">
        <f t="shared" si="732"/>
        <v>1.5269906190672755E-9</v>
      </c>
      <c r="HW230">
        <f t="shared" si="732"/>
        <v>3.7834732925534505E-11</v>
      </c>
      <c r="HX230">
        <f t="shared" si="732"/>
        <v>0</v>
      </c>
      <c r="HY230">
        <f t="shared" si="732"/>
        <v>1.2436702869535134E-14</v>
      </c>
      <c r="HZ230">
        <f t="shared" si="732"/>
        <v>1.1607589344899458E-14</v>
      </c>
      <c r="IA230">
        <f t="shared" si="732"/>
        <v>0</v>
      </c>
      <c r="IB230">
        <f t="shared" si="732"/>
        <v>0</v>
      </c>
      <c r="IC230">
        <f t="shared" si="732"/>
        <v>0</v>
      </c>
      <c r="ID230">
        <f t="shared" si="732"/>
        <v>7.4620217217210778E-15</v>
      </c>
      <c r="IE230">
        <f t="shared" si="732"/>
        <v>3.109175717383783E-10</v>
      </c>
      <c r="IF230">
        <f t="shared" si="732"/>
        <v>0</v>
      </c>
      <c r="IG230">
        <f t="shared" si="732"/>
        <v>0</v>
      </c>
      <c r="IH230">
        <f t="shared" si="732"/>
        <v>0</v>
      </c>
      <c r="II230">
        <f t="shared" si="732"/>
        <v>3.7270157101712164E-9</v>
      </c>
      <c r="IJ230">
        <f t="shared" si="732"/>
        <v>0</v>
      </c>
      <c r="IK230">
        <f t="shared" si="732"/>
        <v>0</v>
      </c>
      <c r="IL230">
        <f t="shared" si="732"/>
        <v>3.2629677376432386E-9</v>
      </c>
      <c r="IM230">
        <f t="shared" si="732"/>
        <v>0</v>
      </c>
      <c r="IN230">
        <f t="shared" si="732"/>
        <v>1.5753156968077837E-12</v>
      </c>
      <c r="IO230">
        <f t="shared" si="732"/>
        <v>2.0727838115891883E-12</v>
      </c>
      <c r="IP230">
        <f t="shared" si="732"/>
        <v>0</v>
      </c>
      <c r="IQ230">
        <f t="shared" si="732"/>
        <v>0</v>
      </c>
      <c r="IR230">
        <f t="shared" si="732"/>
        <v>0</v>
      </c>
      <c r="IS230">
        <f t="shared" si="732"/>
        <v>1.0778475820263778E-12</v>
      </c>
      <c r="IT230">
        <f t="shared" si="732"/>
        <v>0</v>
      </c>
      <c r="IU230">
        <f t="shared" si="732"/>
        <v>0</v>
      </c>
      <c r="IV230">
        <f t="shared" si="732"/>
        <v>9.534805533310267E-9</v>
      </c>
      <c r="IW230">
        <f t="shared" si="732"/>
        <v>0</v>
      </c>
      <c r="IX230">
        <f t="shared" si="732"/>
        <v>6.1514268991955474E-9</v>
      </c>
      <c r="IY230">
        <f t="shared" si="732"/>
        <v>9.9493622956281075E-14</v>
      </c>
      <c r="IZ230">
        <f t="shared" si="732"/>
        <v>0</v>
      </c>
      <c r="JA230">
        <f t="shared" si="732"/>
        <v>0</v>
      </c>
      <c r="JB230">
        <f t="shared" si="732"/>
        <v>0</v>
      </c>
      <c r="JC230">
        <f t="shared" si="732"/>
        <v>0</v>
      </c>
      <c r="JD230">
        <f t="shared" ref="JD230:LO230" si="733">JD85*$B85</f>
        <v>0</v>
      </c>
      <c r="JE230">
        <f t="shared" si="733"/>
        <v>7.4620217217210792E-9</v>
      </c>
      <c r="JF230">
        <f t="shared" si="733"/>
        <v>0</v>
      </c>
      <c r="JG230">
        <f t="shared" si="733"/>
        <v>3.7057594053971586E-7</v>
      </c>
      <c r="JH230">
        <f t="shared" si="733"/>
        <v>0</v>
      </c>
      <c r="JI230">
        <f t="shared" si="733"/>
        <v>1.0778475820263781E-8</v>
      </c>
      <c r="JJ230">
        <f t="shared" si="733"/>
        <v>2.5287962501388098E-12</v>
      </c>
      <c r="JK230">
        <f t="shared" si="733"/>
        <v>0</v>
      </c>
      <c r="JL230">
        <f t="shared" si="733"/>
        <v>8.7056920086745908E-12</v>
      </c>
      <c r="JM230">
        <f t="shared" si="733"/>
        <v>1.8240497541984863E-11</v>
      </c>
      <c r="JN230">
        <f t="shared" si="733"/>
        <v>0</v>
      </c>
      <c r="JO230">
        <f t="shared" si="733"/>
        <v>4.1455676231783766E-7</v>
      </c>
      <c r="JP230">
        <f t="shared" si="733"/>
        <v>0</v>
      </c>
      <c r="JQ230">
        <f t="shared" si="733"/>
        <v>0</v>
      </c>
      <c r="JR230">
        <f t="shared" si="733"/>
        <v>0</v>
      </c>
      <c r="JS230">
        <f t="shared" si="733"/>
        <v>0</v>
      </c>
      <c r="JT230">
        <f t="shared" si="733"/>
        <v>0</v>
      </c>
      <c r="JU230">
        <f t="shared" si="733"/>
        <v>0</v>
      </c>
      <c r="JV230">
        <f t="shared" si="733"/>
        <v>7.0474649594032435E-14</v>
      </c>
      <c r="JW230">
        <f t="shared" si="733"/>
        <v>0</v>
      </c>
      <c r="JX230">
        <f t="shared" si="733"/>
        <v>0</v>
      </c>
      <c r="JY230">
        <f t="shared" si="733"/>
        <v>0</v>
      </c>
      <c r="JZ230">
        <f t="shared" si="733"/>
        <v>7.8765952737192494E-9</v>
      </c>
      <c r="KA230">
        <f t="shared" si="733"/>
        <v>0</v>
      </c>
      <c r="KB230">
        <f t="shared" si="733"/>
        <v>0</v>
      </c>
      <c r="KC230">
        <f t="shared" si="733"/>
        <v>0</v>
      </c>
      <c r="KD230">
        <f t="shared" si="733"/>
        <v>6.6329081970854046E-9</v>
      </c>
      <c r="KE230">
        <f t="shared" si="733"/>
        <v>0</v>
      </c>
      <c r="KF230">
        <f t="shared" si="733"/>
        <v>2.0727838115891888E-14</v>
      </c>
      <c r="KG230">
        <f t="shared" si="733"/>
        <v>0</v>
      </c>
      <c r="KH230">
        <f t="shared" si="733"/>
        <v>0</v>
      </c>
      <c r="KI230">
        <f t="shared" si="733"/>
        <v>0</v>
      </c>
      <c r="KJ230">
        <f t="shared" si="733"/>
        <v>0</v>
      </c>
      <c r="KK230">
        <f t="shared" si="733"/>
        <v>9.9493622956281075E-14</v>
      </c>
      <c r="KL230">
        <f t="shared" si="733"/>
        <v>0</v>
      </c>
      <c r="KM230">
        <f t="shared" si="733"/>
        <v>0</v>
      </c>
      <c r="KN230">
        <f t="shared" si="733"/>
        <v>2.4873405739070264E-9</v>
      </c>
      <c r="KO230">
        <f t="shared" si="733"/>
        <v>2.4873405739070264E-9</v>
      </c>
      <c r="KP230">
        <f t="shared" si="733"/>
        <v>0</v>
      </c>
      <c r="KQ230">
        <f t="shared" si="733"/>
        <v>0</v>
      </c>
      <c r="KR230">
        <f t="shared" si="733"/>
        <v>0</v>
      </c>
      <c r="KS230">
        <f t="shared" si="733"/>
        <v>0</v>
      </c>
      <c r="KT230">
        <f t="shared" si="733"/>
        <v>0</v>
      </c>
      <c r="KU230">
        <f t="shared" si="733"/>
        <v>0</v>
      </c>
      <c r="KV230">
        <f t="shared" si="733"/>
        <v>0</v>
      </c>
      <c r="KW230">
        <f t="shared" si="733"/>
        <v>0</v>
      </c>
      <c r="KX230">
        <f t="shared" si="733"/>
        <v>0</v>
      </c>
      <c r="KY230">
        <f t="shared" si="733"/>
        <v>4.5601243854962149E-8</v>
      </c>
      <c r="KZ230">
        <f t="shared" si="733"/>
        <v>8.7270811209181507E-9</v>
      </c>
      <c r="LA230">
        <f t="shared" si="733"/>
        <v>0</v>
      </c>
      <c r="LB230">
        <f t="shared" si="733"/>
        <v>0</v>
      </c>
      <c r="LC230">
        <f t="shared" si="733"/>
        <v>2.1794641178323556E-7</v>
      </c>
      <c r="LD230">
        <f t="shared" si="733"/>
        <v>0</v>
      </c>
      <c r="LE230">
        <f t="shared" si="733"/>
        <v>9.5348055333102677E-12</v>
      </c>
      <c r="LF230">
        <f t="shared" si="733"/>
        <v>0</v>
      </c>
      <c r="LG230">
        <f t="shared" si="733"/>
        <v>2.2800621927481074E-8</v>
      </c>
      <c r="LH230">
        <f t="shared" si="733"/>
        <v>1.2022146107217294E-10</v>
      </c>
      <c r="LI230">
        <f t="shared" si="733"/>
        <v>0</v>
      </c>
      <c r="LJ230">
        <f t="shared" si="733"/>
        <v>1.0341207442613137E-3</v>
      </c>
      <c r="LK230">
        <f t="shared" si="733"/>
        <v>1.3534181676613452E-5</v>
      </c>
      <c r="LL230">
        <f t="shared" si="733"/>
        <v>3.9011624446977548E-13</v>
      </c>
      <c r="LM230">
        <f t="shared" si="733"/>
        <v>0</v>
      </c>
      <c r="LN230">
        <f t="shared" si="733"/>
        <v>0</v>
      </c>
      <c r="LO230">
        <f t="shared" si="733"/>
        <v>2.7204581193009523E-8</v>
      </c>
      <c r="LP230">
        <f t="shared" ref="LP230:OA230" si="734">LP85*$B85</f>
        <v>0</v>
      </c>
      <c r="LQ230">
        <f t="shared" si="734"/>
        <v>0</v>
      </c>
      <c r="LR230">
        <f t="shared" si="734"/>
        <v>0</v>
      </c>
      <c r="LS230">
        <f t="shared" si="734"/>
        <v>0</v>
      </c>
      <c r="LT230">
        <f t="shared" si="734"/>
        <v>0</v>
      </c>
      <c r="LU230">
        <f t="shared" si="734"/>
        <v>1.5796208434650688E-14</v>
      </c>
      <c r="LV230">
        <f t="shared" si="734"/>
        <v>0</v>
      </c>
      <c r="LW230">
        <f t="shared" si="734"/>
        <v>0</v>
      </c>
      <c r="LX230">
        <f t="shared" si="734"/>
        <v>0</v>
      </c>
      <c r="LY230">
        <f t="shared" si="734"/>
        <v>2.1061611246200908E-14</v>
      </c>
      <c r="LZ230">
        <f t="shared" si="734"/>
        <v>2.8082148328267887E-8</v>
      </c>
      <c r="MA230">
        <f t="shared" si="734"/>
        <v>0</v>
      </c>
      <c r="MB230">
        <f t="shared" si="734"/>
        <v>1.7551342705167429E-12</v>
      </c>
      <c r="MC230">
        <f t="shared" si="734"/>
        <v>0</v>
      </c>
      <c r="MD230">
        <f t="shared" si="734"/>
        <v>0</v>
      </c>
      <c r="ME230">
        <f t="shared" si="734"/>
        <v>1.8428909840425798E-11</v>
      </c>
      <c r="MF230">
        <f t="shared" si="734"/>
        <v>1.5796208434650688E-14</v>
      </c>
      <c r="MG230">
        <f t="shared" si="734"/>
        <v>0</v>
      </c>
      <c r="MH230">
        <f t="shared" si="734"/>
        <v>1.0530805623100454E-14</v>
      </c>
      <c r="MI230">
        <f t="shared" si="734"/>
        <v>1.0530805623100454E-14</v>
      </c>
      <c r="MJ230">
        <f t="shared" si="734"/>
        <v>1.5796208434650688E-14</v>
      </c>
      <c r="MK230">
        <f t="shared" si="734"/>
        <v>0</v>
      </c>
      <c r="ML230">
        <f t="shared" si="734"/>
        <v>1.0530805623100458E-13</v>
      </c>
      <c r="MM230">
        <f t="shared" si="734"/>
        <v>0</v>
      </c>
      <c r="MN230">
        <f t="shared" si="734"/>
        <v>0</v>
      </c>
      <c r="MO230">
        <f t="shared" si="734"/>
        <v>1.3297541293975338E-10</v>
      </c>
      <c r="MP230">
        <f t="shared" si="734"/>
        <v>1.8428909840425802E-8</v>
      </c>
      <c r="MQ230">
        <f t="shared" si="734"/>
        <v>0</v>
      </c>
      <c r="MR230">
        <f t="shared" si="734"/>
        <v>9.6532384878420902E-12</v>
      </c>
      <c r="MS230">
        <f t="shared" si="734"/>
        <v>0</v>
      </c>
      <c r="MT230">
        <f t="shared" si="734"/>
        <v>0</v>
      </c>
      <c r="MU230">
        <f t="shared" si="734"/>
        <v>0</v>
      </c>
      <c r="MV230">
        <f t="shared" si="734"/>
        <v>1.0530805623100458E-3</v>
      </c>
      <c r="MW230">
        <f t="shared" si="734"/>
        <v>0</v>
      </c>
      <c r="MX230">
        <f t="shared" si="734"/>
        <v>0</v>
      </c>
      <c r="MY230">
        <f t="shared" si="734"/>
        <v>0</v>
      </c>
      <c r="MZ230">
        <f t="shared" si="734"/>
        <v>1.2285939893617201E-11</v>
      </c>
      <c r="NA230">
        <f t="shared" si="734"/>
        <v>1.5796208434650688E-14</v>
      </c>
      <c r="NB230">
        <f t="shared" si="734"/>
        <v>7.3715639361703213E-13</v>
      </c>
      <c r="NC230">
        <f t="shared" si="734"/>
        <v>0</v>
      </c>
      <c r="ND230">
        <f t="shared" si="734"/>
        <v>7.4593206496961579E-12</v>
      </c>
      <c r="NE230">
        <f t="shared" si="734"/>
        <v>0</v>
      </c>
      <c r="NF230">
        <f t="shared" si="734"/>
        <v>0</v>
      </c>
      <c r="NG230">
        <f t="shared" si="734"/>
        <v>0</v>
      </c>
      <c r="NH230">
        <f t="shared" si="734"/>
        <v>0</v>
      </c>
      <c r="NI230">
        <f t="shared" si="734"/>
        <v>0</v>
      </c>
      <c r="NJ230">
        <f t="shared" si="734"/>
        <v>0</v>
      </c>
      <c r="NK230">
        <f t="shared" si="734"/>
        <v>0</v>
      </c>
      <c r="NL230">
        <f t="shared" si="734"/>
        <v>0</v>
      </c>
      <c r="NM230">
        <f t="shared" si="734"/>
        <v>1.0530805623100454E-14</v>
      </c>
      <c r="NN230">
        <f t="shared" si="734"/>
        <v>1.0530805623100456E-11</v>
      </c>
      <c r="NO230">
        <f t="shared" si="734"/>
        <v>0</v>
      </c>
      <c r="NP230">
        <f t="shared" si="734"/>
        <v>0</v>
      </c>
      <c r="NQ230">
        <f t="shared" si="734"/>
        <v>1.4041074164133944E-13</v>
      </c>
      <c r="NR230">
        <f t="shared" si="734"/>
        <v>0</v>
      </c>
      <c r="NS230">
        <f t="shared" si="734"/>
        <v>0</v>
      </c>
      <c r="NT230">
        <f t="shared" si="734"/>
        <v>0</v>
      </c>
      <c r="NU230">
        <f t="shared" si="734"/>
        <v>0</v>
      </c>
      <c r="NV230">
        <f t="shared" si="734"/>
        <v>0</v>
      </c>
      <c r="NW230">
        <f t="shared" si="734"/>
        <v>9.6908541930674278E-9</v>
      </c>
      <c r="NX230">
        <f t="shared" si="734"/>
        <v>7.2345673809688122E-10</v>
      </c>
      <c r="NY230">
        <f t="shared" si="734"/>
        <v>0</v>
      </c>
      <c r="NZ230">
        <f t="shared" si="734"/>
        <v>2.6327014057751145E-14</v>
      </c>
      <c r="OA230">
        <f t="shared" si="734"/>
        <v>2.4571879787234406E-14</v>
      </c>
      <c r="OB230">
        <f t="shared" ref="OB230:QM230" si="735">OB85*$B85</f>
        <v>0</v>
      </c>
      <c r="OC230">
        <f t="shared" si="735"/>
        <v>0</v>
      </c>
      <c r="OD230">
        <f t="shared" si="735"/>
        <v>0</v>
      </c>
      <c r="OE230">
        <f t="shared" si="735"/>
        <v>1.5796208434650688E-14</v>
      </c>
      <c r="OF230">
        <f t="shared" si="735"/>
        <v>6.5817535144377868E-10</v>
      </c>
      <c r="OG230">
        <f t="shared" si="735"/>
        <v>0</v>
      </c>
      <c r="OH230">
        <f t="shared" si="735"/>
        <v>0</v>
      </c>
      <c r="OI230">
        <f t="shared" si="735"/>
        <v>0</v>
      </c>
      <c r="OJ230">
        <f t="shared" si="735"/>
        <v>2.2779371835319118E-8</v>
      </c>
      <c r="OK230">
        <f t="shared" si="735"/>
        <v>0</v>
      </c>
      <c r="OL230">
        <f t="shared" si="735"/>
        <v>0</v>
      </c>
      <c r="OM230">
        <f t="shared" si="735"/>
        <v>1.9641542295153171E-8</v>
      </c>
      <c r="ON230">
        <f t="shared" si="735"/>
        <v>0</v>
      </c>
      <c r="OO230">
        <f t="shared" si="735"/>
        <v>3.3347551139818119E-12</v>
      </c>
      <c r="OP230">
        <f t="shared" si="735"/>
        <v>4.3878356762918581E-12</v>
      </c>
      <c r="OQ230">
        <f t="shared" si="735"/>
        <v>0</v>
      </c>
      <c r="OR230">
        <f t="shared" si="735"/>
        <v>0</v>
      </c>
      <c r="OS230">
        <f t="shared" si="735"/>
        <v>0</v>
      </c>
      <c r="OT230">
        <f t="shared" si="735"/>
        <v>2.2816745516717653E-12</v>
      </c>
      <c r="OU230">
        <f t="shared" si="735"/>
        <v>0</v>
      </c>
      <c r="OV230">
        <f t="shared" si="735"/>
        <v>0</v>
      </c>
      <c r="OW230">
        <f t="shared" si="735"/>
        <v>2.018404411094254E-8</v>
      </c>
      <c r="OX230">
        <f t="shared" si="735"/>
        <v>0</v>
      </c>
      <c r="OY230">
        <f t="shared" si="735"/>
        <v>4.1145192316774861E-8</v>
      </c>
      <c r="OZ230">
        <f t="shared" si="735"/>
        <v>2.1061611246200916E-13</v>
      </c>
      <c r="PA230">
        <f t="shared" si="735"/>
        <v>0</v>
      </c>
      <c r="PB230">
        <f t="shared" si="735"/>
        <v>0</v>
      </c>
      <c r="PC230">
        <f t="shared" si="735"/>
        <v>0</v>
      </c>
      <c r="PD230">
        <f t="shared" si="735"/>
        <v>0</v>
      </c>
      <c r="PE230">
        <f t="shared" si="735"/>
        <v>0</v>
      </c>
      <c r="PF230">
        <f t="shared" si="735"/>
        <v>1.5796208434650687E-8</v>
      </c>
      <c r="PG230">
        <f t="shared" si="735"/>
        <v>0</v>
      </c>
      <c r="PH230">
        <f t="shared" si="735"/>
        <v>8.7300228521344952E-7</v>
      </c>
      <c r="PI230">
        <f t="shared" si="735"/>
        <v>0</v>
      </c>
      <c r="PJ230">
        <f t="shared" si="735"/>
        <v>2.2816745516717659E-8</v>
      </c>
      <c r="PK230">
        <f t="shared" si="735"/>
        <v>5.3531595250760654E-12</v>
      </c>
      <c r="PL230">
        <f t="shared" si="735"/>
        <v>0</v>
      </c>
      <c r="PM230">
        <f t="shared" si="735"/>
        <v>1.8428909840425798E-11</v>
      </c>
      <c r="PN230">
        <f t="shared" si="735"/>
        <v>3.8612953951368361E-11</v>
      </c>
      <c r="PO230">
        <f t="shared" si="735"/>
        <v>0</v>
      </c>
      <c r="PP230">
        <f t="shared" si="735"/>
        <v>8.7756713525837139E-7</v>
      </c>
      <c r="PQ230">
        <f t="shared" si="735"/>
        <v>0</v>
      </c>
      <c r="PR230">
        <f t="shared" si="735"/>
        <v>0</v>
      </c>
      <c r="PS230">
        <f t="shared" si="735"/>
        <v>0</v>
      </c>
      <c r="PT230">
        <f t="shared" si="735"/>
        <v>0</v>
      </c>
      <c r="PU230">
        <f t="shared" si="735"/>
        <v>0</v>
      </c>
      <c r="PV230">
        <f t="shared" si="735"/>
        <v>0</v>
      </c>
      <c r="PW230">
        <f t="shared" si="735"/>
        <v>1.491864129939232E-13</v>
      </c>
      <c r="PX230">
        <f t="shared" si="735"/>
        <v>0</v>
      </c>
      <c r="PY230">
        <f t="shared" si="735"/>
        <v>0</v>
      </c>
      <c r="PZ230">
        <f t="shared" si="735"/>
        <v>0</v>
      </c>
      <c r="QA230">
        <f t="shared" si="735"/>
        <v>1.6673811111656323E-8</v>
      </c>
      <c r="QB230">
        <f t="shared" si="735"/>
        <v>0</v>
      </c>
      <c r="QC230">
        <f t="shared" si="735"/>
        <v>0</v>
      </c>
      <c r="QD230">
        <f t="shared" si="735"/>
        <v>0</v>
      </c>
      <c r="QE230">
        <f t="shared" si="735"/>
        <v>1.4041074164133944E-8</v>
      </c>
      <c r="QF230">
        <f t="shared" si="735"/>
        <v>0</v>
      </c>
      <c r="QG230">
        <f t="shared" si="735"/>
        <v>4.3878356762918587E-14</v>
      </c>
      <c r="QH230">
        <f t="shared" si="735"/>
        <v>0</v>
      </c>
      <c r="QI230">
        <f t="shared" si="735"/>
        <v>0</v>
      </c>
      <c r="QJ230">
        <f t="shared" si="735"/>
        <v>0</v>
      </c>
      <c r="QK230">
        <f t="shared" si="735"/>
        <v>0</v>
      </c>
      <c r="QL230">
        <f t="shared" si="735"/>
        <v>2.1061611246200916E-13</v>
      </c>
      <c r="QM230">
        <f t="shared" si="735"/>
        <v>0</v>
      </c>
      <c r="QN230">
        <f t="shared" ref="QN230:RI230" si="736">QN85*$B85</f>
        <v>0</v>
      </c>
      <c r="QO230">
        <f t="shared" si="736"/>
        <v>5.2654028115502295E-9</v>
      </c>
      <c r="QP230">
        <f t="shared" si="736"/>
        <v>5.2654028115502295E-9</v>
      </c>
      <c r="QQ230">
        <f t="shared" si="736"/>
        <v>0</v>
      </c>
      <c r="QR230">
        <f t="shared" si="736"/>
        <v>0</v>
      </c>
      <c r="QS230">
        <f t="shared" si="736"/>
        <v>0</v>
      </c>
      <c r="QT230">
        <f t="shared" si="736"/>
        <v>0</v>
      </c>
      <c r="QU230">
        <f t="shared" si="736"/>
        <v>0</v>
      </c>
      <c r="QV230">
        <f t="shared" si="736"/>
        <v>0</v>
      </c>
      <c r="QW230">
        <f t="shared" si="736"/>
        <v>0</v>
      </c>
      <c r="QX230">
        <f t="shared" si="736"/>
        <v>0</v>
      </c>
      <c r="QY230">
        <f t="shared" si="736"/>
        <v>0</v>
      </c>
      <c r="QZ230">
        <f t="shared" si="736"/>
        <v>9.6532384878420888E-8</v>
      </c>
      <c r="RA230">
        <f t="shared" si="736"/>
        <v>1.6691180893657648E-7</v>
      </c>
      <c r="RB230">
        <f t="shared" si="736"/>
        <v>0</v>
      </c>
      <c r="RC230">
        <f t="shared" si="736"/>
        <v>0</v>
      </c>
      <c r="RD230">
        <f t="shared" si="736"/>
        <v>1.3005007028578448E-6</v>
      </c>
      <c r="RE230">
        <f t="shared" si="736"/>
        <v>0</v>
      </c>
      <c r="RF230">
        <f t="shared" si="736"/>
        <v>2.0184044110942549E-11</v>
      </c>
      <c r="RG230">
        <f t="shared" si="736"/>
        <v>0</v>
      </c>
      <c r="RH230">
        <f t="shared" si="736"/>
        <v>4.8266192439210444E-8</v>
      </c>
      <c r="RI230">
        <f t="shared" si="736"/>
        <v>2.5449446922492776E-10</v>
      </c>
    </row>
    <row r="231" spans="1:477" x14ac:dyDescent="0.35">
      <c r="A231" s="3"/>
      <c r="B231" s="32"/>
      <c r="C231" s="3" t="str">
        <f t="shared" si="599"/>
        <v xml:space="preserve">Green River </v>
      </c>
      <c r="D231" t="str">
        <f t="shared" si="600"/>
        <v>Conventional</v>
      </c>
      <c r="E231" t="s">
        <v>202</v>
      </c>
      <c r="F231" t="s">
        <v>181</v>
      </c>
      <c r="G231" t="s">
        <v>174</v>
      </c>
      <c r="H231">
        <f t="shared" ref="H231:BS231" si="737">H86*$B86</f>
        <v>0</v>
      </c>
      <c r="I231" s="12">
        <f t="shared" si="737"/>
        <v>0</v>
      </c>
      <c r="J231">
        <f t="shared" si="737"/>
        <v>0</v>
      </c>
      <c r="K231">
        <f t="shared" si="737"/>
        <v>0</v>
      </c>
      <c r="L231">
        <f t="shared" si="737"/>
        <v>0</v>
      </c>
      <c r="M231">
        <f t="shared" si="737"/>
        <v>0</v>
      </c>
      <c r="N231">
        <f t="shared" si="737"/>
        <v>0</v>
      </c>
      <c r="O231">
        <f t="shared" si="737"/>
        <v>0</v>
      </c>
      <c r="P231">
        <f t="shared" si="737"/>
        <v>0</v>
      </c>
      <c r="Q231">
        <f t="shared" si="737"/>
        <v>0</v>
      </c>
      <c r="R231">
        <f t="shared" si="737"/>
        <v>0</v>
      </c>
      <c r="S231">
        <f t="shared" si="737"/>
        <v>0</v>
      </c>
      <c r="T231">
        <f t="shared" si="737"/>
        <v>0</v>
      </c>
      <c r="U231">
        <f t="shared" si="737"/>
        <v>0</v>
      </c>
      <c r="V231">
        <f t="shared" si="737"/>
        <v>0</v>
      </c>
      <c r="W231">
        <f t="shared" si="737"/>
        <v>0</v>
      </c>
      <c r="X231">
        <f t="shared" si="737"/>
        <v>0</v>
      </c>
      <c r="Y231">
        <f t="shared" si="737"/>
        <v>0</v>
      </c>
      <c r="Z231">
        <f t="shared" si="737"/>
        <v>0</v>
      </c>
      <c r="AA231">
        <f t="shared" si="737"/>
        <v>0</v>
      </c>
      <c r="AB231">
        <f t="shared" si="737"/>
        <v>0</v>
      </c>
      <c r="AC231">
        <f t="shared" si="737"/>
        <v>0</v>
      </c>
      <c r="AD231">
        <f t="shared" si="737"/>
        <v>0</v>
      </c>
      <c r="AE231">
        <f t="shared" si="737"/>
        <v>0</v>
      </c>
      <c r="AF231">
        <f t="shared" si="737"/>
        <v>0</v>
      </c>
      <c r="AG231">
        <f t="shared" si="737"/>
        <v>0</v>
      </c>
      <c r="AH231">
        <f t="shared" si="737"/>
        <v>0</v>
      </c>
      <c r="AI231">
        <f t="shared" si="737"/>
        <v>0</v>
      </c>
      <c r="AJ231">
        <f t="shared" si="737"/>
        <v>0</v>
      </c>
      <c r="AK231">
        <f t="shared" si="737"/>
        <v>0</v>
      </c>
      <c r="AL231">
        <f t="shared" si="737"/>
        <v>0</v>
      </c>
      <c r="AM231">
        <f t="shared" si="737"/>
        <v>0</v>
      </c>
      <c r="AN231">
        <f t="shared" si="737"/>
        <v>0</v>
      </c>
      <c r="AO231">
        <f t="shared" si="737"/>
        <v>2.2434275452059702E-21</v>
      </c>
      <c r="AP231">
        <f t="shared" si="737"/>
        <v>0</v>
      </c>
      <c r="AQ231">
        <f t="shared" si="737"/>
        <v>0</v>
      </c>
      <c r="AR231">
        <f t="shared" si="737"/>
        <v>0</v>
      </c>
      <c r="AS231">
        <f t="shared" si="737"/>
        <v>0</v>
      </c>
      <c r="AT231">
        <f t="shared" si="737"/>
        <v>0</v>
      </c>
      <c r="AU231">
        <f t="shared" si="737"/>
        <v>0</v>
      </c>
      <c r="AV231">
        <f t="shared" si="737"/>
        <v>6.8120524796228764E-22</v>
      </c>
      <c r="AW231">
        <f t="shared" si="737"/>
        <v>0</v>
      </c>
      <c r="AX231">
        <f t="shared" si="737"/>
        <v>0</v>
      </c>
      <c r="AY231">
        <f t="shared" si="737"/>
        <v>0</v>
      </c>
      <c r="AZ231">
        <f t="shared" si="737"/>
        <v>0</v>
      </c>
      <c r="BA231">
        <f t="shared" si="737"/>
        <v>0</v>
      </c>
      <c r="BB231">
        <f t="shared" si="737"/>
        <v>0</v>
      </c>
      <c r="BC231">
        <f t="shared" si="737"/>
        <v>1.1822958653970718E-20</v>
      </c>
      <c r="BD231">
        <f t="shared" si="737"/>
        <v>0</v>
      </c>
      <c r="BE231">
        <f t="shared" si="737"/>
        <v>0</v>
      </c>
      <c r="BF231">
        <f t="shared" si="737"/>
        <v>0</v>
      </c>
      <c r="BG231">
        <f t="shared" si="737"/>
        <v>0</v>
      </c>
      <c r="BH231">
        <f t="shared" si="737"/>
        <v>0</v>
      </c>
      <c r="BI231">
        <f t="shared" si="737"/>
        <v>0</v>
      </c>
      <c r="BJ231">
        <f t="shared" si="737"/>
        <v>0</v>
      </c>
      <c r="BK231">
        <f t="shared" si="737"/>
        <v>0</v>
      </c>
      <c r="BL231">
        <f t="shared" si="737"/>
        <v>0</v>
      </c>
      <c r="BM231">
        <f t="shared" si="737"/>
        <v>0</v>
      </c>
      <c r="BN231">
        <f t="shared" si="737"/>
        <v>0</v>
      </c>
      <c r="BO231">
        <f t="shared" si="737"/>
        <v>0</v>
      </c>
      <c r="BP231">
        <f t="shared" si="737"/>
        <v>0</v>
      </c>
      <c r="BQ231">
        <f t="shared" si="737"/>
        <v>0</v>
      </c>
      <c r="BR231">
        <f t="shared" si="737"/>
        <v>0</v>
      </c>
      <c r="BS231">
        <f t="shared" si="737"/>
        <v>0</v>
      </c>
      <c r="BT231">
        <f t="shared" ref="BT231:EE231" si="738">BT86*$B86</f>
        <v>0</v>
      </c>
      <c r="BU231">
        <f t="shared" si="738"/>
        <v>0</v>
      </c>
      <c r="BV231">
        <f t="shared" si="738"/>
        <v>0</v>
      </c>
      <c r="BW231">
        <f t="shared" si="738"/>
        <v>0</v>
      </c>
      <c r="BX231">
        <f t="shared" si="738"/>
        <v>0</v>
      </c>
      <c r="BY231">
        <f t="shared" si="738"/>
        <v>0</v>
      </c>
      <c r="BZ231">
        <f t="shared" si="738"/>
        <v>0</v>
      </c>
      <c r="CA231">
        <f t="shared" si="738"/>
        <v>0</v>
      </c>
      <c r="CB231">
        <f t="shared" si="738"/>
        <v>0</v>
      </c>
      <c r="CC231">
        <f t="shared" si="738"/>
        <v>0</v>
      </c>
      <c r="CD231">
        <f t="shared" si="738"/>
        <v>0</v>
      </c>
      <c r="CE231">
        <f t="shared" si="738"/>
        <v>0</v>
      </c>
      <c r="CF231">
        <f t="shared" si="738"/>
        <v>0</v>
      </c>
      <c r="CG231">
        <f t="shared" si="738"/>
        <v>0</v>
      </c>
      <c r="CH231">
        <f t="shared" si="738"/>
        <v>0</v>
      </c>
      <c r="CI231">
        <f t="shared" si="738"/>
        <v>0</v>
      </c>
      <c r="CJ231">
        <f t="shared" si="738"/>
        <v>0</v>
      </c>
      <c r="CK231">
        <f t="shared" si="738"/>
        <v>0</v>
      </c>
      <c r="CL231">
        <f t="shared" si="738"/>
        <v>0</v>
      </c>
      <c r="CM231">
        <f t="shared" si="738"/>
        <v>0</v>
      </c>
      <c r="CN231">
        <f t="shared" si="738"/>
        <v>0</v>
      </c>
      <c r="CO231">
        <f t="shared" si="738"/>
        <v>0</v>
      </c>
      <c r="CP231">
        <f t="shared" si="738"/>
        <v>0</v>
      </c>
      <c r="CQ231">
        <f t="shared" si="738"/>
        <v>3.6863807697196644E-22</v>
      </c>
      <c r="CR231">
        <f t="shared" si="738"/>
        <v>0</v>
      </c>
      <c r="CS231">
        <f t="shared" si="738"/>
        <v>0</v>
      </c>
      <c r="CT231">
        <f t="shared" si="738"/>
        <v>0</v>
      </c>
      <c r="CU231">
        <f t="shared" si="738"/>
        <v>0</v>
      </c>
      <c r="CV231">
        <f t="shared" si="738"/>
        <v>0</v>
      </c>
      <c r="CW231">
        <f t="shared" si="738"/>
        <v>0</v>
      </c>
      <c r="CX231">
        <f t="shared" si="738"/>
        <v>0</v>
      </c>
      <c r="CY231">
        <f t="shared" si="738"/>
        <v>0</v>
      </c>
      <c r="CZ231">
        <f t="shared" si="738"/>
        <v>0</v>
      </c>
      <c r="DA231">
        <f t="shared" si="738"/>
        <v>0</v>
      </c>
      <c r="DB231">
        <f t="shared" si="738"/>
        <v>0</v>
      </c>
      <c r="DC231">
        <f t="shared" si="738"/>
        <v>1.3848176982736144E-22</v>
      </c>
      <c r="DD231">
        <f t="shared" si="738"/>
        <v>0</v>
      </c>
      <c r="DE231">
        <f t="shared" si="738"/>
        <v>0</v>
      </c>
      <c r="DF231">
        <f t="shared" si="738"/>
        <v>0</v>
      </c>
      <c r="DG231">
        <f t="shared" si="738"/>
        <v>0</v>
      </c>
      <c r="DH231">
        <f t="shared" si="738"/>
        <v>0</v>
      </c>
      <c r="DI231">
        <f t="shared" si="738"/>
        <v>0</v>
      </c>
      <c r="DJ231">
        <f t="shared" si="738"/>
        <v>8.0190136624991553E-21</v>
      </c>
      <c r="DK231">
        <f t="shared" si="738"/>
        <v>0</v>
      </c>
      <c r="DL231">
        <f t="shared" si="738"/>
        <v>0</v>
      </c>
      <c r="DM231">
        <f t="shared" si="738"/>
        <v>0</v>
      </c>
      <c r="DN231">
        <f t="shared" si="738"/>
        <v>0</v>
      </c>
      <c r="DO231">
        <f t="shared" si="738"/>
        <v>0</v>
      </c>
      <c r="DP231">
        <f t="shared" si="738"/>
        <v>0</v>
      </c>
      <c r="DQ231">
        <f t="shared" si="738"/>
        <v>0</v>
      </c>
      <c r="DR231">
        <f t="shared" si="738"/>
        <v>0</v>
      </c>
      <c r="DS231">
        <f t="shared" si="738"/>
        <v>0</v>
      </c>
      <c r="DT231">
        <f t="shared" si="738"/>
        <v>0</v>
      </c>
      <c r="DU231">
        <f t="shared" si="738"/>
        <v>0</v>
      </c>
      <c r="DV231">
        <f t="shared" si="738"/>
        <v>0</v>
      </c>
      <c r="DW231">
        <f t="shared" si="738"/>
        <v>0</v>
      </c>
      <c r="DX231">
        <f t="shared" si="738"/>
        <v>0</v>
      </c>
      <c r="DY231">
        <f t="shared" si="738"/>
        <v>0</v>
      </c>
      <c r="DZ231">
        <f t="shared" si="738"/>
        <v>0</v>
      </c>
      <c r="EA231">
        <f t="shared" si="738"/>
        <v>0</v>
      </c>
      <c r="EB231">
        <f t="shared" si="738"/>
        <v>0</v>
      </c>
      <c r="EC231">
        <f t="shared" si="738"/>
        <v>0</v>
      </c>
      <c r="ED231">
        <f t="shared" si="738"/>
        <v>0</v>
      </c>
      <c r="EE231">
        <f t="shared" si="738"/>
        <v>0</v>
      </c>
      <c r="EF231">
        <f t="shared" ref="EF231:GQ231" si="739">EF86*$B86</f>
        <v>0</v>
      </c>
      <c r="EG231">
        <f t="shared" si="739"/>
        <v>0</v>
      </c>
      <c r="EH231">
        <f t="shared" si="739"/>
        <v>0</v>
      </c>
      <c r="EI231">
        <f t="shared" si="739"/>
        <v>0</v>
      </c>
      <c r="EJ231">
        <f t="shared" si="739"/>
        <v>0</v>
      </c>
      <c r="EK231">
        <f t="shared" si="739"/>
        <v>0</v>
      </c>
      <c r="EL231">
        <f t="shared" si="739"/>
        <v>0</v>
      </c>
      <c r="EM231">
        <f t="shared" si="739"/>
        <v>0</v>
      </c>
      <c r="EN231">
        <f t="shared" si="739"/>
        <v>1.4083331701316409E-21</v>
      </c>
      <c r="EO231">
        <f t="shared" si="739"/>
        <v>0</v>
      </c>
      <c r="EP231">
        <f t="shared" si="739"/>
        <v>0</v>
      </c>
      <c r="EQ231">
        <f t="shared" si="739"/>
        <v>0</v>
      </c>
      <c r="ER231">
        <f t="shared" si="739"/>
        <v>0</v>
      </c>
      <c r="ES231">
        <f t="shared" si="739"/>
        <v>2.3680352538948173E-20</v>
      </c>
      <c r="ET231">
        <f t="shared" si="739"/>
        <v>0</v>
      </c>
      <c r="EU231">
        <f t="shared" si="739"/>
        <v>0</v>
      </c>
      <c r="EV231">
        <f t="shared" si="739"/>
        <v>0</v>
      </c>
      <c r="EW231">
        <f t="shared" si="739"/>
        <v>0</v>
      </c>
      <c r="EX231">
        <f t="shared" si="739"/>
        <v>0</v>
      </c>
      <c r="EY231">
        <f t="shared" si="739"/>
        <v>0</v>
      </c>
      <c r="EZ231">
        <f t="shared" si="739"/>
        <v>0</v>
      </c>
      <c r="FA231">
        <f t="shared" si="739"/>
        <v>0</v>
      </c>
      <c r="FB231">
        <f t="shared" si="739"/>
        <v>0</v>
      </c>
      <c r="FC231">
        <f t="shared" si="739"/>
        <v>0</v>
      </c>
      <c r="FD231">
        <f t="shared" si="739"/>
        <v>0</v>
      </c>
      <c r="FE231">
        <f t="shared" si="739"/>
        <v>0</v>
      </c>
      <c r="FF231">
        <f t="shared" si="739"/>
        <v>0</v>
      </c>
      <c r="FG231">
        <f t="shared" si="739"/>
        <v>0</v>
      </c>
      <c r="FH231" s="5">
        <f t="shared" si="739"/>
        <v>0</v>
      </c>
      <c r="FI231">
        <f t="shared" si="739"/>
        <v>0</v>
      </c>
      <c r="FJ231">
        <f t="shared" si="739"/>
        <v>0</v>
      </c>
      <c r="FK231">
        <f t="shared" si="739"/>
        <v>0</v>
      </c>
      <c r="FL231">
        <f t="shared" si="739"/>
        <v>0</v>
      </c>
      <c r="FM231">
        <f t="shared" si="739"/>
        <v>0</v>
      </c>
      <c r="FN231">
        <f t="shared" si="739"/>
        <v>0</v>
      </c>
      <c r="FO231">
        <f t="shared" si="739"/>
        <v>0</v>
      </c>
      <c r="FP231">
        <f t="shared" si="739"/>
        <v>0</v>
      </c>
      <c r="FQ231">
        <f t="shared" si="739"/>
        <v>0</v>
      </c>
      <c r="FR231">
        <f t="shared" si="739"/>
        <v>0</v>
      </c>
      <c r="FS231">
        <f t="shared" si="739"/>
        <v>0</v>
      </c>
      <c r="FT231">
        <f t="shared" si="739"/>
        <v>0</v>
      </c>
      <c r="FU231">
        <f t="shared" si="739"/>
        <v>0</v>
      </c>
      <c r="FV231">
        <f t="shared" si="739"/>
        <v>0</v>
      </c>
      <c r="FW231">
        <f t="shared" si="739"/>
        <v>0</v>
      </c>
      <c r="FX231">
        <f t="shared" si="739"/>
        <v>0</v>
      </c>
      <c r="FY231">
        <f t="shared" si="739"/>
        <v>0</v>
      </c>
      <c r="FZ231">
        <f t="shared" si="739"/>
        <v>0</v>
      </c>
      <c r="GA231">
        <f t="shared" si="739"/>
        <v>0</v>
      </c>
      <c r="GB231">
        <f t="shared" si="739"/>
        <v>0</v>
      </c>
      <c r="GC231">
        <f t="shared" si="739"/>
        <v>0</v>
      </c>
      <c r="GD231">
        <f t="shared" si="739"/>
        <v>0</v>
      </c>
      <c r="GE231">
        <f t="shared" si="739"/>
        <v>0</v>
      </c>
      <c r="GF231">
        <f t="shared" si="739"/>
        <v>0</v>
      </c>
      <c r="GG231">
        <f t="shared" si="739"/>
        <v>0</v>
      </c>
      <c r="GH231">
        <f t="shared" si="739"/>
        <v>0</v>
      </c>
      <c r="GI231">
        <f t="shared" si="739"/>
        <v>0</v>
      </c>
      <c r="GJ231">
        <f t="shared" si="739"/>
        <v>0</v>
      </c>
      <c r="GK231">
        <f t="shared" si="739"/>
        <v>0</v>
      </c>
      <c r="GL231">
        <f t="shared" si="739"/>
        <v>0</v>
      </c>
      <c r="GM231">
        <f t="shared" si="739"/>
        <v>0</v>
      </c>
      <c r="GN231">
        <f t="shared" si="739"/>
        <v>0</v>
      </c>
      <c r="GO231">
        <f t="shared" si="739"/>
        <v>0</v>
      </c>
      <c r="GP231">
        <f t="shared" si="739"/>
        <v>1.9443036812321204E-22</v>
      </c>
      <c r="GQ231">
        <f t="shared" si="739"/>
        <v>0</v>
      </c>
      <c r="GR231">
        <f t="shared" ref="GR231:JC231" si="740">GR86*$B86</f>
        <v>0</v>
      </c>
      <c r="GS231">
        <f t="shared" si="740"/>
        <v>0</v>
      </c>
      <c r="GT231">
        <f t="shared" si="740"/>
        <v>0</v>
      </c>
      <c r="GU231">
        <f t="shared" si="740"/>
        <v>0</v>
      </c>
      <c r="GV231">
        <f t="shared" si="740"/>
        <v>0</v>
      </c>
      <c r="GW231">
        <f t="shared" si="740"/>
        <v>5.6522048464340064E-23</v>
      </c>
      <c r="GX231">
        <f t="shared" si="740"/>
        <v>0</v>
      </c>
      <c r="GY231">
        <f t="shared" si="740"/>
        <v>0</v>
      </c>
      <c r="GZ231">
        <f t="shared" si="740"/>
        <v>0</v>
      </c>
      <c r="HA231">
        <f t="shared" si="740"/>
        <v>0</v>
      </c>
      <c r="HB231">
        <f t="shared" si="740"/>
        <v>0</v>
      </c>
      <c r="HC231">
        <f t="shared" si="740"/>
        <v>0</v>
      </c>
      <c r="HD231">
        <f t="shared" si="740"/>
        <v>1.0086583364966924E-21</v>
      </c>
      <c r="HE231">
        <f t="shared" si="740"/>
        <v>0</v>
      </c>
      <c r="HF231">
        <f t="shared" si="740"/>
        <v>0</v>
      </c>
      <c r="HG231">
        <f t="shared" si="740"/>
        <v>0</v>
      </c>
      <c r="HH231">
        <f t="shared" si="740"/>
        <v>0</v>
      </c>
      <c r="HI231">
        <f t="shared" si="740"/>
        <v>0</v>
      </c>
      <c r="HJ231">
        <f t="shared" si="740"/>
        <v>0</v>
      </c>
      <c r="HK231">
        <f t="shared" si="740"/>
        <v>0</v>
      </c>
      <c r="HL231">
        <f t="shared" si="740"/>
        <v>0</v>
      </c>
      <c r="HM231">
        <f t="shared" si="740"/>
        <v>0</v>
      </c>
      <c r="HN231">
        <f t="shared" si="740"/>
        <v>0</v>
      </c>
      <c r="HO231">
        <f t="shared" si="740"/>
        <v>0</v>
      </c>
      <c r="HP231">
        <f t="shared" si="740"/>
        <v>0</v>
      </c>
      <c r="HQ231">
        <f t="shared" si="740"/>
        <v>0</v>
      </c>
      <c r="HR231">
        <f t="shared" si="740"/>
        <v>0</v>
      </c>
      <c r="HS231">
        <f t="shared" si="740"/>
        <v>0</v>
      </c>
      <c r="HT231">
        <f t="shared" si="740"/>
        <v>0</v>
      </c>
      <c r="HU231">
        <f t="shared" si="740"/>
        <v>0</v>
      </c>
      <c r="HV231">
        <f t="shared" si="740"/>
        <v>0</v>
      </c>
      <c r="HW231">
        <f t="shared" si="740"/>
        <v>0</v>
      </c>
      <c r="HX231">
        <f t="shared" si="740"/>
        <v>0</v>
      </c>
      <c r="HY231">
        <f t="shared" si="740"/>
        <v>0</v>
      </c>
      <c r="HZ231">
        <f t="shared" si="740"/>
        <v>0</v>
      </c>
      <c r="IA231">
        <f t="shared" si="740"/>
        <v>0</v>
      </c>
      <c r="IB231">
        <f t="shared" si="740"/>
        <v>0</v>
      </c>
      <c r="IC231">
        <f t="shared" si="740"/>
        <v>0</v>
      </c>
      <c r="ID231">
        <f t="shared" si="740"/>
        <v>0</v>
      </c>
      <c r="IE231">
        <f t="shared" si="740"/>
        <v>0</v>
      </c>
      <c r="IF231">
        <f t="shared" si="740"/>
        <v>0</v>
      </c>
      <c r="IG231">
        <f t="shared" si="740"/>
        <v>0</v>
      </c>
      <c r="IH231">
        <f t="shared" si="740"/>
        <v>0</v>
      </c>
      <c r="II231">
        <f t="shared" si="740"/>
        <v>0</v>
      </c>
      <c r="IJ231">
        <f t="shared" si="740"/>
        <v>0</v>
      </c>
      <c r="IK231">
        <f t="shared" si="740"/>
        <v>0</v>
      </c>
      <c r="IL231">
        <f t="shared" si="740"/>
        <v>0</v>
      </c>
      <c r="IM231">
        <f t="shared" si="740"/>
        <v>0</v>
      </c>
      <c r="IN231">
        <f t="shared" si="740"/>
        <v>0</v>
      </c>
      <c r="IO231">
        <f t="shared" si="740"/>
        <v>0</v>
      </c>
      <c r="IP231">
        <f t="shared" si="740"/>
        <v>0</v>
      </c>
      <c r="IQ231">
        <f t="shared" si="740"/>
        <v>0</v>
      </c>
      <c r="IR231">
        <f t="shared" si="740"/>
        <v>3.0569314827455503E-23</v>
      </c>
      <c r="IS231">
        <f t="shared" si="740"/>
        <v>0</v>
      </c>
      <c r="IT231">
        <f t="shared" si="740"/>
        <v>0</v>
      </c>
      <c r="IU231">
        <f t="shared" si="740"/>
        <v>0</v>
      </c>
      <c r="IV231">
        <f t="shared" si="740"/>
        <v>0</v>
      </c>
      <c r="IW231">
        <f t="shared" si="740"/>
        <v>0</v>
      </c>
      <c r="IX231">
        <f t="shared" si="740"/>
        <v>0</v>
      </c>
      <c r="IY231">
        <f t="shared" si="740"/>
        <v>0</v>
      </c>
      <c r="IZ231">
        <f t="shared" si="740"/>
        <v>0</v>
      </c>
      <c r="JA231">
        <f t="shared" si="740"/>
        <v>0</v>
      </c>
      <c r="JB231">
        <f t="shared" si="740"/>
        <v>0</v>
      </c>
      <c r="JC231">
        <f t="shared" si="740"/>
        <v>0</v>
      </c>
      <c r="JD231">
        <f t="shared" ref="JD231:LO231" si="741">JD86*$B86</f>
        <v>1.1937037841767318E-23</v>
      </c>
      <c r="JE231">
        <f t="shared" si="741"/>
        <v>0</v>
      </c>
      <c r="JF231">
        <f t="shared" si="741"/>
        <v>0</v>
      </c>
      <c r="JG231">
        <f t="shared" si="741"/>
        <v>0</v>
      </c>
      <c r="JH231">
        <f t="shared" si="741"/>
        <v>0</v>
      </c>
      <c r="JI231">
        <f t="shared" si="741"/>
        <v>0</v>
      </c>
      <c r="JJ231">
        <f t="shared" si="741"/>
        <v>0</v>
      </c>
      <c r="JK231">
        <f t="shared" si="741"/>
        <v>6.8554831744594857E-22</v>
      </c>
      <c r="JL231">
        <f t="shared" si="741"/>
        <v>0</v>
      </c>
      <c r="JM231">
        <f t="shared" si="741"/>
        <v>0</v>
      </c>
      <c r="JN231">
        <f t="shared" si="741"/>
        <v>0</v>
      </c>
      <c r="JO231">
        <f t="shared" si="741"/>
        <v>0</v>
      </c>
      <c r="JP231">
        <f t="shared" si="741"/>
        <v>0</v>
      </c>
      <c r="JQ231">
        <f t="shared" si="741"/>
        <v>0</v>
      </c>
      <c r="JR231">
        <f t="shared" si="741"/>
        <v>0</v>
      </c>
      <c r="JS231">
        <f t="shared" si="741"/>
        <v>0</v>
      </c>
      <c r="JT231">
        <f t="shared" si="741"/>
        <v>0</v>
      </c>
      <c r="JU231">
        <f t="shared" si="741"/>
        <v>0</v>
      </c>
      <c r="JV231">
        <f t="shared" si="741"/>
        <v>0</v>
      </c>
      <c r="JW231">
        <f t="shared" si="741"/>
        <v>0</v>
      </c>
      <c r="JX231">
        <f t="shared" si="741"/>
        <v>0</v>
      </c>
      <c r="JY231">
        <f t="shared" si="741"/>
        <v>0</v>
      </c>
      <c r="JZ231">
        <f t="shared" si="741"/>
        <v>0</v>
      </c>
      <c r="KA231">
        <f t="shared" si="741"/>
        <v>0</v>
      </c>
      <c r="KB231">
        <f t="shared" si="741"/>
        <v>0</v>
      </c>
      <c r="KC231">
        <f t="shared" si="741"/>
        <v>0</v>
      </c>
      <c r="KD231">
        <f t="shared" si="741"/>
        <v>0</v>
      </c>
      <c r="KE231">
        <f t="shared" si="741"/>
        <v>0</v>
      </c>
      <c r="KF231">
        <f t="shared" si="741"/>
        <v>0</v>
      </c>
      <c r="KG231">
        <f t="shared" si="741"/>
        <v>0</v>
      </c>
      <c r="KH231">
        <f t="shared" si="741"/>
        <v>0</v>
      </c>
      <c r="KI231">
        <f t="shared" si="741"/>
        <v>0</v>
      </c>
      <c r="KJ231">
        <f t="shared" si="741"/>
        <v>0</v>
      </c>
      <c r="KK231">
        <f t="shared" si="741"/>
        <v>0</v>
      </c>
      <c r="KL231">
        <f t="shared" si="741"/>
        <v>0</v>
      </c>
      <c r="KM231">
        <f t="shared" si="741"/>
        <v>0</v>
      </c>
      <c r="KN231">
        <f t="shared" si="741"/>
        <v>0</v>
      </c>
      <c r="KO231">
        <f t="shared" si="741"/>
        <v>1.2047047488947626E-22</v>
      </c>
      <c r="KP231">
        <f t="shared" si="741"/>
        <v>0</v>
      </c>
      <c r="KQ231">
        <f t="shared" si="741"/>
        <v>0</v>
      </c>
      <c r="KR231">
        <f t="shared" si="741"/>
        <v>0</v>
      </c>
      <c r="KS231">
        <f t="shared" si="741"/>
        <v>0</v>
      </c>
      <c r="KT231">
        <f t="shared" si="741"/>
        <v>2.0264862406890454E-21</v>
      </c>
      <c r="KU231">
        <f t="shared" si="741"/>
        <v>0</v>
      </c>
      <c r="KV231">
        <f t="shared" si="741"/>
        <v>0</v>
      </c>
      <c r="KW231">
        <f t="shared" si="741"/>
        <v>0</v>
      </c>
      <c r="KX231">
        <f t="shared" si="741"/>
        <v>0</v>
      </c>
      <c r="KY231">
        <f t="shared" si="741"/>
        <v>0</v>
      </c>
      <c r="KZ231">
        <f t="shared" si="741"/>
        <v>0</v>
      </c>
      <c r="LA231">
        <f t="shared" si="741"/>
        <v>0</v>
      </c>
      <c r="LB231">
        <f t="shared" si="741"/>
        <v>0</v>
      </c>
      <c r="LC231">
        <f t="shared" si="741"/>
        <v>0</v>
      </c>
      <c r="LD231">
        <f t="shared" si="741"/>
        <v>0</v>
      </c>
      <c r="LE231">
        <f t="shared" si="741"/>
        <v>0</v>
      </c>
      <c r="LF231">
        <f t="shared" si="741"/>
        <v>0</v>
      </c>
      <c r="LG231">
        <f t="shared" si="741"/>
        <v>0</v>
      </c>
      <c r="LH231">
        <f t="shared" si="741"/>
        <v>0</v>
      </c>
      <c r="LI231">
        <f t="shared" si="741"/>
        <v>0</v>
      </c>
      <c r="LJ231">
        <f t="shared" si="741"/>
        <v>0</v>
      </c>
      <c r="LK231">
        <f t="shared" si="741"/>
        <v>0</v>
      </c>
      <c r="LL231">
        <f t="shared" si="741"/>
        <v>0</v>
      </c>
      <c r="LM231">
        <f t="shared" si="741"/>
        <v>0</v>
      </c>
      <c r="LN231">
        <f t="shared" si="741"/>
        <v>0</v>
      </c>
      <c r="LO231">
        <f t="shared" si="741"/>
        <v>0</v>
      </c>
      <c r="LP231">
        <f t="shared" ref="LP231:OA231" si="742">LP86*$B86</f>
        <v>0</v>
      </c>
      <c r="LQ231">
        <f t="shared" si="742"/>
        <v>0</v>
      </c>
      <c r="LR231">
        <f t="shared" si="742"/>
        <v>0</v>
      </c>
      <c r="LS231">
        <f t="shared" si="742"/>
        <v>0</v>
      </c>
      <c r="LT231">
        <f t="shared" si="742"/>
        <v>0</v>
      </c>
      <c r="LU231">
        <f t="shared" si="742"/>
        <v>0</v>
      </c>
      <c r="LV231">
        <f t="shared" si="742"/>
        <v>0</v>
      </c>
      <c r="LW231">
        <f t="shared" si="742"/>
        <v>0</v>
      </c>
      <c r="LX231">
        <f t="shared" si="742"/>
        <v>0</v>
      </c>
      <c r="LY231">
        <f t="shared" si="742"/>
        <v>0</v>
      </c>
      <c r="LZ231">
        <f t="shared" si="742"/>
        <v>0</v>
      </c>
      <c r="MA231">
        <f t="shared" si="742"/>
        <v>0</v>
      </c>
      <c r="MB231">
        <f t="shared" si="742"/>
        <v>0</v>
      </c>
      <c r="MC231">
        <f t="shared" si="742"/>
        <v>0</v>
      </c>
      <c r="MD231">
        <f t="shared" si="742"/>
        <v>0</v>
      </c>
      <c r="ME231">
        <f t="shared" si="742"/>
        <v>0</v>
      </c>
      <c r="MF231">
        <f t="shared" si="742"/>
        <v>0</v>
      </c>
      <c r="MG231">
        <f t="shared" si="742"/>
        <v>0</v>
      </c>
      <c r="MH231">
        <f t="shared" si="742"/>
        <v>0</v>
      </c>
      <c r="MI231">
        <f t="shared" si="742"/>
        <v>0</v>
      </c>
      <c r="MJ231">
        <f t="shared" si="742"/>
        <v>0</v>
      </c>
      <c r="MK231">
        <f t="shared" si="742"/>
        <v>0</v>
      </c>
      <c r="ML231">
        <f t="shared" si="742"/>
        <v>0</v>
      </c>
      <c r="MM231">
        <f t="shared" si="742"/>
        <v>0</v>
      </c>
      <c r="MN231">
        <f t="shared" si="742"/>
        <v>0</v>
      </c>
      <c r="MO231">
        <f t="shared" si="742"/>
        <v>0</v>
      </c>
      <c r="MP231">
        <f t="shared" si="742"/>
        <v>0</v>
      </c>
      <c r="MQ231">
        <f t="shared" si="742"/>
        <v>7.599876626756592E-21</v>
      </c>
      <c r="MR231">
        <f t="shared" si="742"/>
        <v>0</v>
      </c>
      <c r="MS231">
        <f t="shared" si="742"/>
        <v>0</v>
      </c>
      <c r="MT231">
        <f t="shared" si="742"/>
        <v>0</v>
      </c>
      <c r="MU231">
        <f t="shared" si="742"/>
        <v>0</v>
      </c>
      <c r="MV231">
        <f t="shared" si="742"/>
        <v>0</v>
      </c>
      <c r="MW231">
        <f t="shared" si="742"/>
        <v>0</v>
      </c>
      <c r="MX231">
        <f t="shared" si="742"/>
        <v>2.3480710050663621E-21</v>
      </c>
      <c r="MY231">
        <f t="shared" si="742"/>
        <v>0</v>
      </c>
      <c r="MZ231">
        <f t="shared" si="742"/>
        <v>0</v>
      </c>
      <c r="NA231">
        <f t="shared" si="742"/>
        <v>0</v>
      </c>
      <c r="NB231">
        <f t="shared" si="742"/>
        <v>0</v>
      </c>
      <c r="NC231">
        <f t="shared" si="742"/>
        <v>0</v>
      </c>
      <c r="ND231">
        <f t="shared" si="742"/>
        <v>0</v>
      </c>
      <c r="NE231">
        <f t="shared" si="742"/>
        <v>3.9606662640459972E-20</v>
      </c>
      <c r="NF231">
        <f t="shared" si="742"/>
        <v>0</v>
      </c>
      <c r="NG231">
        <f t="shared" si="742"/>
        <v>0</v>
      </c>
      <c r="NH231">
        <f t="shared" si="742"/>
        <v>0</v>
      </c>
      <c r="NI231">
        <f t="shared" si="742"/>
        <v>0</v>
      </c>
      <c r="NJ231">
        <f t="shared" si="742"/>
        <v>0</v>
      </c>
      <c r="NK231">
        <f t="shared" si="742"/>
        <v>0</v>
      </c>
      <c r="NL231">
        <f t="shared" si="742"/>
        <v>0</v>
      </c>
      <c r="NM231">
        <f t="shared" si="742"/>
        <v>0</v>
      </c>
      <c r="NN231">
        <f t="shared" si="742"/>
        <v>0</v>
      </c>
      <c r="NO231">
        <f t="shared" si="742"/>
        <v>0</v>
      </c>
      <c r="NP231">
        <f t="shared" si="742"/>
        <v>0</v>
      </c>
      <c r="NQ231">
        <f t="shared" si="742"/>
        <v>0</v>
      </c>
      <c r="NR231">
        <f t="shared" si="742"/>
        <v>0</v>
      </c>
      <c r="NS231">
        <f t="shared" si="742"/>
        <v>0</v>
      </c>
      <c r="NT231">
        <f t="shared" si="742"/>
        <v>0</v>
      </c>
      <c r="NU231">
        <f t="shared" si="742"/>
        <v>0</v>
      </c>
      <c r="NV231">
        <f t="shared" si="742"/>
        <v>0</v>
      </c>
      <c r="NW231">
        <f t="shared" si="742"/>
        <v>0</v>
      </c>
      <c r="NX231">
        <f t="shared" si="742"/>
        <v>0</v>
      </c>
      <c r="NY231">
        <f t="shared" si="742"/>
        <v>0</v>
      </c>
      <c r="NZ231">
        <f t="shared" si="742"/>
        <v>0</v>
      </c>
      <c r="OA231">
        <f t="shared" si="742"/>
        <v>0</v>
      </c>
      <c r="OB231">
        <f t="shared" ref="OB231:QM231" si="743">OB86*$B86</f>
        <v>0</v>
      </c>
      <c r="OC231">
        <f t="shared" si="743"/>
        <v>0</v>
      </c>
      <c r="OD231">
        <f t="shared" si="743"/>
        <v>0</v>
      </c>
      <c r="OE231">
        <f t="shared" si="743"/>
        <v>0</v>
      </c>
      <c r="OF231">
        <f t="shared" si="743"/>
        <v>0</v>
      </c>
      <c r="OG231">
        <f t="shared" si="743"/>
        <v>0</v>
      </c>
      <c r="OH231">
        <f t="shared" si="743"/>
        <v>0</v>
      </c>
      <c r="OI231">
        <f t="shared" si="743"/>
        <v>0</v>
      </c>
      <c r="OJ231">
        <f t="shared" si="743"/>
        <v>0</v>
      </c>
      <c r="OK231">
        <f t="shared" si="743"/>
        <v>0</v>
      </c>
      <c r="OL231">
        <f t="shared" si="743"/>
        <v>0</v>
      </c>
      <c r="OM231">
        <f t="shared" si="743"/>
        <v>0</v>
      </c>
      <c r="ON231">
        <f t="shared" si="743"/>
        <v>0</v>
      </c>
      <c r="OO231">
        <f t="shared" si="743"/>
        <v>0</v>
      </c>
      <c r="OP231">
        <f t="shared" si="743"/>
        <v>0</v>
      </c>
      <c r="OQ231">
        <f t="shared" si="743"/>
        <v>0</v>
      </c>
      <c r="OR231">
        <f t="shared" si="743"/>
        <v>0</v>
      </c>
      <c r="OS231">
        <f t="shared" si="743"/>
        <v>1.250596340537477E-21</v>
      </c>
      <c r="OT231">
        <f t="shared" si="743"/>
        <v>0</v>
      </c>
      <c r="OU231">
        <f t="shared" si="743"/>
        <v>0</v>
      </c>
      <c r="OV231">
        <f t="shared" si="743"/>
        <v>0</v>
      </c>
      <c r="OW231">
        <f t="shared" si="743"/>
        <v>0</v>
      </c>
      <c r="OX231">
        <f t="shared" si="743"/>
        <v>0</v>
      </c>
      <c r="OY231">
        <f t="shared" si="743"/>
        <v>0</v>
      </c>
      <c r="OZ231">
        <f t="shared" si="743"/>
        <v>0</v>
      </c>
      <c r="PA231">
        <f t="shared" si="743"/>
        <v>0</v>
      </c>
      <c r="PB231">
        <f t="shared" si="743"/>
        <v>0</v>
      </c>
      <c r="PC231">
        <f t="shared" si="743"/>
        <v>0</v>
      </c>
      <c r="PD231">
        <f t="shared" si="743"/>
        <v>0</v>
      </c>
      <c r="PE231">
        <f t="shared" si="743"/>
        <v>4.6133625737101687E-22</v>
      </c>
      <c r="PF231">
        <f t="shared" si="743"/>
        <v>0</v>
      </c>
      <c r="PG231">
        <f t="shared" si="743"/>
        <v>0</v>
      </c>
      <c r="PH231">
        <f t="shared" si="743"/>
        <v>0</v>
      </c>
      <c r="PI231">
        <f t="shared" si="743"/>
        <v>0</v>
      </c>
      <c r="PJ231">
        <f t="shared" si="743"/>
        <v>0</v>
      </c>
      <c r="PK231">
        <f t="shared" si="743"/>
        <v>0</v>
      </c>
      <c r="PL231">
        <f t="shared" si="743"/>
        <v>2.7161058138859947E-20</v>
      </c>
      <c r="PM231">
        <f t="shared" si="743"/>
        <v>0</v>
      </c>
      <c r="PN231">
        <f t="shared" si="743"/>
        <v>0</v>
      </c>
      <c r="PO231">
        <f t="shared" si="743"/>
        <v>0</v>
      </c>
      <c r="PP231">
        <f t="shared" si="743"/>
        <v>0</v>
      </c>
      <c r="PQ231">
        <f t="shared" si="743"/>
        <v>0</v>
      </c>
      <c r="PR231">
        <f t="shared" si="743"/>
        <v>0</v>
      </c>
      <c r="PS231">
        <f t="shared" si="743"/>
        <v>0</v>
      </c>
      <c r="PT231">
        <f t="shared" si="743"/>
        <v>0</v>
      </c>
      <c r="PU231">
        <f t="shared" si="743"/>
        <v>0</v>
      </c>
      <c r="PV231">
        <f t="shared" si="743"/>
        <v>0</v>
      </c>
      <c r="PW231">
        <f t="shared" si="743"/>
        <v>0</v>
      </c>
      <c r="PX231">
        <f t="shared" si="743"/>
        <v>0</v>
      </c>
      <c r="PY231">
        <f t="shared" si="743"/>
        <v>0</v>
      </c>
      <c r="PZ231">
        <f t="shared" si="743"/>
        <v>0</v>
      </c>
      <c r="QA231">
        <f t="shared" si="743"/>
        <v>0</v>
      </c>
      <c r="QB231">
        <f t="shared" si="743"/>
        <v>0</v>
      </c>
      <c r="QC231">
        <f t="shared" si="743"/>
        <v>0</v>
      </c>
      <c r="QD231">
        <f t="shared" si="743"/>
        <v>0</v>
      </c>
      <c r="QE231">
        <f t="shared" si="743"/>
        <v>0</v>
      </c>
      <c r="QF231">
        <f t="shared" si="743"/>
        <v>0</v>
      </c>
      <c r="QG231">
        <f t="shared" si="743"/>
        <v>0</v>
      </c>
      <c r="QH231">
        <f t="shared" si="743"/>
        <v>0</v>
      </c>
      <c r="QI231">
        <f t="shared" si="743"/>
        <v>0</v>
      </c>
      <c r="QJ231">
        <f t="shared" si="743"/>
        <v>0</v>
      </c>
      <c r="QK231">
        <f t="shared" si="743"/>
        <v>0</v>
      </c>
      <c r="QL231">
        <f t="shared" si="743"/>
        <v>0</v>
      </c>
      <c r="QM231">
        <f t="shared" si="743"/>
        <v>0</v>
      </c>
      <c r="QN231">
        <f t="shared" ref="QN231:RI231" si="744">QN86*$B86</f>
        <v>0</v>
      </c>
      <c r="QO231">
        <f t="shared" si="744"/>
        <v>0</v>
      </c>
      <c r="QP231">
        <f t="shared" si="744"/>
        <v>4.7404156422299942E-21</v>
      </c>
      <c r="QQ231">
        <f t="shared" si="744"/>
        <v>0</v>
      </c>
      <c r="QR231">
        <f t="shared" si="744"/>
        <v>0</v>
      </c>
      <c r="QS231">
        <f t="shared" si="744"/>
        <v>0</v>
      </c>
      <c r="QT231">
        <f t="shared" si="744"/>
        <v>0</v>
      </c>
      <c r="QU231">
        <f t="shared" si="744"/>
        <v>8.0158931579871757E-20</v>
      </c>
      <c r="QV231">
        <f t="shared" si="744"/>
        <v>0</v>
      </c>
      <c r="QW231">
        <f t="shared" si="744"/>
        <v>0</v>
      </c>
      <c r="QX231">
        <f t="shared" si="744"/>
        <v>0</v>
      </c>
      <c r="QY231">
        <f t="shared" si="744"/>
        <v>0</v>
      </c>
      <c r="QZ231">
        <f t="shared" si="744"/>
        <v>0</v>
      </c>
      <c r="RA231">
        <f t="shared" si="744"/>
        <v>0</v>
      </c>
      <c r="RB231">
        <f t="shared" si="744"/>
        <v>0</v>
      </c>
      <c r="RC231">
        <f t="shared" si="744"/>
        <v>0</v>
      </c>
      <c r="RD231">
        <f t="shared" si="744"/>
        <v>0</v>
      </c>
      <c r="RE231">
        <f t="shared" si="744"/>
        <v>0</v>
      </c>
      <c r="RF231">
        <f t="shared" si="744"/>
        <v>0</v>
      </c>
      <c r="RG231">
        <f t="shared" si="744"/>
        <v>0</v>
      </c>
      <c r="RH231">
        <f t="shared" si="744"/>
        <v>0</v>
      </c>
      <c r="RI231">
        <f t="shared" si="744"/>
        <v>0</v>
      </c>
    </row>
    <row r="232" spans="1:477" x14ac:dyDescent="0.35">
      <c r="A232" s="3"/>
      <c r="B232" s="32"/>
      <c r="C232" s="3" t="str">
        <f t="shared" si="599"/>
        <v xml:space="preserve">Green River </v>
      </c>
      <c r="D232" t="str">
        <f t="shared" si="600"/>
        <v>Conventional</v>
      </c>
      <c r="E232" s="4" t="s">
        <v>202</v>
      </c>
      <c r="F232" s="4" t="s">
        <v>182</v>
      </c>
      <c r="G232" s="4" t="s">
        <v>174</v>
      </c>
      <c r="H232" s="4">
        <f t="shared" ref="H232:BS232" si="745">H87*$B87</f>
        <v>0</v>
      </c>
      <c r="I232" s="18">
        <f t="shared" si="745"/>
        <v>0</v>
      </c>
      <c r="J232" s="4">
        <f t="shared" si="745"/>
        <v>0</v>
      </c>
      <c r="K232" s="4">
        <f t="shared" si="745"/>
        <v>0</v>
      </c>
      <c r="L232" s="4">
        <f t="shared" si="745"/>
        <v>0</v>
      </c>
      <c r="M232" s="4">
        <f t="shared" si="745"/>
        <v>0</v>
      </c>
      <c r="N232" s="4">
        <f t="shared" si="745"/>
        <v>0</v>
      </c>
      <c r="O232" s="4">
        <f t="shared" si="745"/>
        <v>0</v>
      </c>
      <c r="P232" s="4">
        <f t="shared" si="745"/>
        <v>0</v>
      </c>
      <c r="Q232" s="4">
        <f t="shared" si="745"/>
        <v>0</v>
      </c>
      <c r="R232" s="4">
        <f t="shared" si="745"/>
        <v>0</v>
      </c>
      <c r="S232" s="4">
        <f t="shared" si="745"/>
        <v>0</v>
      </c>
      <c r="T232" s="4">
        <f t="shared" si="745"/>
        <v>0</v>
      </c>
      <c r="U232" s="4">
        <f t="shared" si="745"/>
        <v>0</v>
      </c>
      <c r="V232" s="4">
        <f t="shared" si="745"/>
        <v>0</v>
      </c>
      <c r="W232" s="4">
        <f t="shared" si="745"/>
        <v>0</v>
      </c>
      <c r="X232" s="4">
        <f t="shared" si="745"/>
        <v>0</v>
      </c>
      <c r="Y232" s="4">
        <f t="shared" si="745"/>
        <v>0</v>
      </c>
      <c r="Z232" s="4">
        <f t="shared" si="745"/>
        <v>0</v>
      </c>
      <c r="AA232" s="4">
        <f t="shared" si="745"/>
        <v>0</v>
      </c>
      <c r="AB232" s="4">
        <f t="shared" si="745"/>
        <v>0</v>
      </c>
      <c r="AC232" s="4">
        <f t="shared" si="745"/>
        <v>0</v>
      </c>
      <c r="AD232" s="4">
        <f t="shared" si="745"/>
        <v>0</v>
      </c>
      <c r="AE232" s="4">
        <f t="shared" si="745"/>
        <v>0</v>
      </c>
      <c r="AF232" s="4">
        <f t="shared" si="745"/>
        <v>0</v>
      </c>
      <c r="AG232" s="4">
        <f t="shared" si="745"/>
        <v>0</v>
      </c>
      <c r="AH232" s="4">
        <f t="shared" si="745"/>
        <v>0</v>
      </c>
      <c r="AI232" s="4">
        <f t="shared" si="745"/>
        <v>0</v>
      </c>
      <c r="AJ232" s="4">
        <f t="shared" si="745"/>
        <v>0</v>
      </c>
      <c r="AK232" s="4">
        <f t="shared" si="745"/>
        <v>0</v>
      </c>
      <c r="AL232" s="4">
        <f t="shared" si="745"/>
        <v>0</v>
      </c>
      <c r="AM232" s="4">
        <f t="shared" si="745"/>
        <v>0</v>
      </c>
      <c r="AN232" s="4">
        <f t="shared" si="745"/>
        <v>0</v>
      </c>
      <c r="AO232" s="4">
        <f t="shared" si="745"/>
        <v>1.9782951989543536E-20</v>
      </c>
      <c r="AP232" s="4">
        <f t="shared" si="745"/>
        <v>0</v>
      </c>
      <c r="AQ232" s="4">
        <f t="shared" si="745"/>
        <v>0</v>
      </c>
      <c r="AR232" s="4">
        <f t="shared" si="745"/>
        <v>0</v>
      </c>
      <c r="AS232" s="4">
        <f t="shared" si="745"/>
        <v>0</v>
      </c>
      <c r="AT232" s="4">
        <f t="shared" si="745"/>
        <v>0</v>
      </c>
      <c r="AU232" s="4">
        <f t="shared" si="745"/>
        <v>0</v>
      </c>
      <c r="AV232" s="4">
        <f t="shared" si="745"/>
        <v>6.0069917320310808E-21</v>
      </c>
      <c r="AW232" s="4">
        <f t="shared" si="745"/>
        <v>0</v>
      </c>
      <c r="AX232" s="4">
        <f t="shared" si="745"/>
        <v>0</v>
      </c>
      <c r="AY232" s="4">
        <f t="shared" si="745"/>
        <v>0</v>
      </c>
      <c r="AZ232" s="4">
        <f t="shared" si="745"/>
        <v>0</v>
      </c>
      <c r="BA232" s="4">
        <f t="shared" si="745"/>
        <v>0</v>
      </c>
      <c r="BB232" s="4">
        <f t="shared" si="745"/>
        <v>0</v>
      </c>
      <c r="BC232" s="4">
        <f t="shared" si="745"/>
        <v>1.0425699903956E-19</v>
      </c>
      <c r="BD232" s="4">
        <f t="shared" si="745"/>
        <v>0</v>
      </c>
      <c r="BE232" s="4">
        <f t="shared" si="745"/>
        <v>0</v>
      </c>
      <c r="BF232" s="4">
        <f t="shared" si="745"/>
        <v>0</v>
      </c>
      <c r="BG232" s="4">
        <f t="shared" si="745"/>
        <v>0</v>
      </c>
      <c r="BH232" s="4">
        <f t="shared" si="745"/>
        <v>0</v>
      </c>
      <c r="BI232" s="4">
        <f t="shared" si="745"/>
        <v>0</v>
      </c>
      <c r="BJ232" s="4">
        <f t="shared" si="745"/>
        <v>0</v>
      </c>
      <c r="BK232" s="4">
        <f t="shared" si="745"/>
        <v>0</v>
      </c>
      <c r="BL232" s="4">
        <f t="shared" si="745"/>
        <v>0</v>
      </c>
      <c r="BM232" s="4">
        <f t="shared" si="745"/>
        <v>0</v>
      </c>
      <c r="BN232" s="4">
        <f t="shared" si="745"/>
        <v>0</v>
      </c>
      <c r="BO232" s="4">
        <f t="shared" si="745"/>
        <v>0</v>
      </c>
      <c r="BP232" s="4">
        <f t="shared" si="745"/>
        <v>0</v>
      </c>
      <c r="BQ232" s="4">
        <f t="shared" si="745"/>
        <v>0</v>
      </c>
      <c r="BR232" s="4">
        <f t="shared" si="745"/>
        <v>0</v>
      </c>
      <c r="BS232" s="4">
        <f t="shared" si="745"/>
        <v>0</v>
      </c>
      <c r="BT232" s="4">
        <f t="shared" ref="BT232:EE232" si="746">BT87*$B87</f>
        <v>0</v>
      </c>
      <c r="BU232" s="4">
        <f t="shared" si="746"/>
        <v>0</v>
      </c>
      <c r="BV232" s="4">
        <f t="shared" si="746"/>
        <v>0</v>
      </c>
      <c r="BW232" s="4">
        <f t="shared" si="746"/>
        <v>0</v>
      </c>
      <c r="BX232" s="4">
        <f t="shared" si="746"/>
        <v>0</v>
      </c>
      <c r="BY232" s="4">
        <f t="shared" si="746"/>
        <v>0</v>
      </c>
      <c r="BZ232" s="4">
        <f t="shared" si="746"/>
        <v>0</v>
      </c>
      <c r="CA232" s="4">
        <f t="shared" si="746"/>
        <v>0</v>
      </c>
      <c r="CB232" s="4">
        <f t="shared" si="746"/>
        <v>0</v>
      </c>
      <c r="CC232" s="4">
        <f t="shared" si="746"/>
        <v>0</v>
      </c>
      <c r="CD232" s="4">
        <f t="shared" si="746"/>
        <v>0</v>
      </c>
      <c r="CE232" s="4">
        <f t="shared" si="746"/>
        <v>0</v>
      </c>
      <c r="CF232" s="4">
        <f t="shared" si="746"/>
        <v>0</v>
      </c>
      <c r="CG232" s="4">
        <f t="shared" si="746"/>
        <v>0</v>
      </c>
      <c r="CH232" s="4">
        <f t="shared" si="746"/>
        <v>0</v>
      </c>
      <c r="CI232" s="4">
        <f t="shared" si="746"/>
        <v>0</v>
      </c>
      <c r="CJ232" s="4">
        <f t="shared" si="746"/>
        <v>0</v>
      </c>
      <c r="CK232" s="4">
        <f t="shared" si="746"/>
        <v>0</v>
      </c>
      <c r="CL232" s="4">
        <f t="shared" si="746"/>
        <v>0</v>
      </c>
      <c r="CM232" s="4">
        <f t="shared" si="746"/>
        <v>0</v>
      </c>
      <c r="CN232" s="4">
        <f t="shared" si="746"/>
        <v>0</v>
      </c>
      <c r="CO232" s="4">
        <f t="shared" si="746"/>
        <v>0</v>
      </c>
      <c r="CP232" s="4">
        <f t="shared" si="746"/>
        <v>0</v>
      </c>
      <c r="CQ232" s="4">
        <f t="shared" si="746"/>
        <v>3.2507175878437011E-21</v>
      </c>
      <c r="CR232" s="4">
        <f t="shared" si="746"/>
        <v>0</v>
      </c>
      <c r="CS232" s="4">
        <f t="shared" si="746"/>
        <v>0</v>
      </c>
      <c r="CT232" s="4">
        <f t="shared" si="746"/>
        <v>0</v>
      </c>
      <c r="CU232" s="4">
        <f t="shared" si="746"/>
        <v>0</v>
      </c>
      <c r="CV232" s="4">
        <f t="shared" si="746"/>
        <v>0</v>
      </c>
      <c r="CW232" s="4">
        <f t="shared" si="746"/>
        <v>0</v>
      </c>
      <c r="CX232" s="4">
        <f t="shared" si="746"/>
        <v>0</v>
      </c>
      <c r="CY232" s="4">
        <f t="shared" si="746"/>
        <v>0</v>
      </c>
      <c r="CZ232" s="4">
        <f t="shared" si="746"/>
        <v>0</v>
      </c>
      <c r="DA232" s="4">
        <f t="shared" si="746"/>
        <v>0</v>
      </c>
      <c r="DB232" s="4">
        <f t="shared" si="746"/>
        <v>0</v>
      </c>
      <c r="DC232" s="4">
        <f t="shared" si="746"/>
        <v>1.2211574248412782E-21</v>
      </c>
      <c r="DD232" s="4">
        <f t="shared" si="746"/>
        <v>0</v>
      </c>
      <c r="DE232" s="4">
        <f t="shared" si="746"/>
        <v>0</v>
      </c>
      <c r="DF232" s="4">
        <f t="shared" si="746"/>
        <v>0</v>
      </c>
      <c r="DG232" s="4">
        <f t="shared" si="746"/>
        <v>0</v>
      </c>
      <c r="DH232" s="4">
        <f t="shared" si="746"/>
        <v>0</v>
      </c>
      <c r="DI232" s="4">
        <f t="shared" si="746"/>
        <v>0</v>
      </c>
      <c r="DJ232" s="4">
        <f t="shared" si="746"/>
        <v>7.071312047840158E-20</v>
      </c>
      <c r="DK232" s="4">
        <f t="shared" si="746"/>
        <v>0</v>
      </c>
      <c r="DL232" s="4">
        <f t="shared" si="746"/>
        <v>0</v>
      </c>
      <c r="DM232" s="4">
        <f t="shared" si="746"/>
        <v>0</v>
      </c>
      <c r="DN232" s="4">
        <f t="shared" si="746"/>
        <v>0</v>
      </c>
      <c r="DO232" s="4">
        <f t="shared" si="746"/>
        <v>0</v>
      </c>
      <c r="DP232" s="4">
        <f t="shared" si="746"/>
        <v>0</v>
      </c>
      <c r="DQ232" s="4">
        <f t="shared" si="746"/>
        <v>0</v>
      </c>
      <c r="DR232" s="4">
        <f t="shared" si="746"/>
        <v>0</v>
      </c>
      <c r="DS232" s="4">
        <f t="shared" si="746"/>
        <v>0</v>
      </c>
      <c r="DT232" s="4">
        <f t="shared" si="746"/>
        <v>0</v>
      </c>
      <c r="DU232" s="4">
        <f t="shared" si="746"/>
        <v>0</v>
      </c>
      <c r="DV232" s="4">
        <f t="shared" si="746"/>
        <v>0</v>
      </c>
      <c r="DW232" s="4">
        <f t="shared" si="746"/>
        <v>0</v>
      </c>
      <c r="DX232" s="4">
        <f t="shared" si="746"/>
        <v>0</v>
      </c>
      <c r="DY232" s="4">
        <f t="shared" si="746"/>
        <v>0</v>
      </c>
      <c r="DZ232" s="4">
        <f t="shared" si="746"/>
        <v>0</v>
      </c>
      <c r="EA232" s="4">
        <f t="shared" si="746"/>
        <v>0</v>
      </c>
      <c r="EB232" s="4">
        <f t="shared" si="746"/>
        <v>0</v>
      </c>
      <c r="EC232" s="4">
        <f t="shared" si="746"/>
        <v>0</v>
      </c>
      <c r="ED232" s="4">
        <f t="shared" si="746"/>
        <v>0</v>
      </c>
      <c r="EE232" s="4">
        <f t="shared" si="746"/>
        <v>0</v>
      </c>
      <c r="EF232" s="4">
        <f t="shared" ref="EF232:GQ232" si="747">EF87*$B87</f>
        <v>0</v>
      </c>
      <c r="EG232" s="4">
        <f t="shared" si="747"/>
        <v>0</v>
      </c>
      <c r="EH232" s="4">
        <f t="shared" si="747"/>
        <v>0</v>
      </c>
      <c r="EI232" s="4">
        <f t="shared" si="747"/>
        <v>0</v>
      </c>
      <c r="EJ232" s="4">
        <f t="shared" si="747"/>
        <v>0</v>
      </c>
      <c r="EK232" s="4">
        <f t="shared" si="747"/>
        <v>0</v>
      </c>
      <c r="EL232" s="4">
        <f t="shared" si="747"/>
        <v>0</v>
      </c>
      <c r="EM232" s="4">
        <f t="shared" si="747"/>
        <v>0</v>
      </c>
      <c r="EN232" s="4">
        <f t="shared" si="747"/>
        <v>1.2418937954797198E-20</v>
      </c>
      <c r="EO232" s="4">
        <f t="shared" si="747"/>
        <v>0</v>
      </c>
      <c r="EP232" s="4">
        <f t="shared" si="747"/>
        <v>0</v>
      </c>
      <c r="EQ232" s="4">
        <f t="shared" si="747"/>
        <v>0</v>
      </c>
      <c r="ER232" s="4">
        <f t="shared" si="747"/>
        <v>0</v>
      </c>
      <c r="ES232" s="4">
        <f t="shared" si="747"/>
        <v>2.0881765420708859E-19</v>
      </c>
      <c r="ET232" s="4">
        <f t="shared" si="747"/>
        <v>0</v>
      </c>
      <c r="EU232" s="4">
        <f t="shared" si="747"/>
        <v>0</v>
      </c>
      <c r="EV232" s="4">
        <f t="shared" si="747"/>
        <v>0</v>
      </c>
      <c r="EW232" s="4">
        <f t="shared" si="747"/>
        <v>0</v>
      </c>
      <c r="EX232" s="4">
        <f t="shared" si="747"/>
        <v>0</v>
      </c>
      <c r="EY232" s="4">
        <f t="shared" si="747"/>
        <v>0</v>
      </c>
      <c r="EZ232" s="4">
        <f t="shared" si="747"/>
        <v>0</v>
      </c>
      <c r="FA232" s="4">
        <f t="shared" si="747"/>
        <v>0</v>
      </c>
      <c r="FB232" s="4">
        <f t="shared" si="747"/>
        <v>0</v>
      </c>
      <c r="FC232" s="4">
        <f t="shared" si="747"/>
        <v>0</v>
      </c>
      <c r="FD232" s="4">
        <f t="shared" si="747"/>
        <v>0</v>
      </c>
      <c r="FE232" s="4">
        <f t="shared" si="747"/>
        <v>0</v>
      </c>
      <c r="FF232" s="4">
        <f t="shared" si="747"/>
        <v>0</v>
      </c>
      <c r="FG232" s="4">
        <f t="shared" si="747"/>
        <v>0</v>
      </c>
      <c r="FH232" s="8">
        <f t="shared" si="747"/>
        <v>0</v>
      </c>
      <c r="FI232" s="4">
        <f t="shared" si="747"/>
        <v>0</v>
      </c>
      <c r="FJ232" s="4">
        <f t="shared" si="747"/>
        <v>0</v>
      </c>
      <c r="FK232" s="4">
        <f t="shared" si="747"/>
        <v>0</v>
      </c>
      <c r="FL232" s="4">
        <f t="shared" si="747"/>
        <v>0</v>
      </c>
      <c r="FM232" s="4">
        <f t="shared" si="747"/>
        <v>0</v>
      </c>
      <c r="FN232" s="4">
        <f t="shared" si="747"/>
        <v>0</v>
      </c>
      <c r="FO232" s="4">
        <f t="shared" si="747"/>
        <v>0</v>
      </c>
      <c r="FP232" s="4">
        <f t="shared" si="747"/>
        <v>0</v>
      </c>
      <c r="FQ232" s="4">
        <f t="shared" si="747"/>
        <v>0</v>
      </c>
      <c r="FR232" s="4">
        <f t="shared" si="747"/>
        <v>0</v>
      </c>
      <c r="FS232" s="4">
        <f t="shared" si="747"/>
        <v>0</v>
      </c>
      <c r="FT232" s="4">
        <f t="shared" si="747"/>
        <v>0</v>
      </c>
      <c r="FU232" s="4">
        <f t="shared" si="747"/>
        <v>0</v>
      </c>
      <c r="FV232" s="4">
        <f t="shared" si="747"/>
        <v>0</v>
      </c>
      <c r="FW232" s="4">
        <f t="shared" si="747"/>
        <v>0</v>
      </c>
      <c r="FX232" s="4">
        <f t="shared" si="747"/>
        <v>0</v>
      </c>
      <c r="FY232" s="4">
        <f t="shared" si="747"/>
        <v>0</v>
      </c>
      <c r="FZ232" s="4">
        <f t="shared" si="747"/>
        <v>0</v>
      </c>
      <c r="GA232" s="4">
        <f t="shared" si="747"/>
        <v>0</v>
      </c>
      <c r="GB232" s="4">
        <f t="shared" si="747"/>
        <v>0</v>
      </c>
      <c r="GC232" s="4">
        <f t="shared" si="747"/>
        <v>0</v>
      </c>
      <c r="GD232" s="4">
        <f t="shared" si="747"/>
        <v>0</v>
      </c>
      <c r="GE232" s="4">
        <f t="shared" si="747"/>
        <v>0</v>
      </c>
      <c r="GF232" s="4">
        <f t="shared" si="747"/>
        <v>0</v>
      </c>
      <c r="GG232" s="4">
        <f t="shared" si="747"/>
        <v>0</v>
      </c>
      <c r="GH232" s="4">
        <f t="shared" si="747"/>
        <v>0</v>
      </c>
      <c r="GI232" s="4">
        <f t="shared" si="747"/>
        <v>0</v>
      </c>
      <c r="GJ232" s="4">
        <f t="shared" si="747"/>
        <v>0</v>
      </c>
      <c r="GK232" s="4">
        <f t="shared" si="747"/>
        <v>0</v>
      </c>
      <c r="GL232" s="4">
        <f t="shared" si="747"/>
        <v>0</v>
      </c>
      <c r="GM232" s="4">
        <f t="shared" si="747"/>
        <v>0</v>
      </c>
      <c r="GN232" s="4">
        <f t="shared" si="747"/>
        <v>0</v>
      </c>
      <c r="GO232" s="4">
        <f t="shared" si="747"/>
        <v>0</v>
      </c>
      <c r="GP232" s="4">
        <f t="shared" si="747"/>
        <v>1.7145223370865061E-21</v>
      </c>
      <c r="GQ232" s="4">
        <f t="shared" si="747"/>
        <v>0</v>
      </c>
      <c r="GR232" s="4">
        <f t="shared" ref="GR232:JC232" si="748">GR87*$B87</f>
        <v>0</v>
      </c>
      <c r="GS232" s="4">
        <f t="shared" si="748"/>
        <v>0</v>
      </c>
      <c r="GT232" s="4">
        <f t="shared" si="748"/>
        <v>0</v>
      </c>
      <c r="GU232" s="4">
        <f t="shared" si="748"/>
        <v>0</v>
      </c>
      <c r="GV232" s="4">
        <f t="shared" si="748"/>
        <v>0</v>
      </c>
      <c r="GW232" s="4">
        <f t="shared" si="748"/>
        <v>4.9842170009463512E-22</v>
      </c>
      <c r="GX232" s="4">
        <f t="shared" si="748"/>
        <v>0</v>
      </c>
      <c r="GY232" s="4">
        <f t="shared" si="748"/>
        <v>0</v>
      </c>
      <c r="GZ232" s="4">
        <f t="shared" si="748"/>
        <v>0</v>
      </c>
      <c r="HA232" s="4">
        <f t="shared" si="748"/>
        <v>0</v>
      </c>
      <c r="HB232" s="4">
        <f t="shared" si="748"/>
        <v>0</v>
      </c>
      <c r="HC232" s="4">
        <f t="shared" si="748"/>
        <v>0</v>
      </c>
      <c r="HD232" s="4">
        <f t="shared" si="748"/>
        <v>8.8945326036526489E-21</v>
      </c>
      <c r="HE232" s="4">
        <f t="shared" si="748"/>
        <v>0</v>
      </c>
      <c r="HF232" s="4">
        <f t="shared" si="748"/>
        <v>0</v>
      </c>
      <c r="HG232" s="4">
        <f t="shared" si="748"/>
        <v>0</v>
      </c>
      <c r="HH232" s="4">
        <f t="shared" si="748"/>
        <v>0</v>
      </c>
      <c r="HI232" s="4">
        <f t="shared" si="748"/>
        <v>0</v>
      </c>
      <c r="HJ232" s="4">
        <f t="shared" si="748"/>
        <v>0</v>
      </c>
      <c r="HK232" s="4">
        <f t="shared" si="748"/>
        <v>0</v>
      </c>
      <c r="HL232" s="4">
        <f t="shared" si="748"/>
        <v>0</v>
      </c>
      <c r="HM232" s="4">
        <f t="shared" si="748"/>
        <v>0</v>
      </c>
      <c r="HN232" s="4">
        <f t="shared" si="748"/>
        <v>0</v>
      </c>
      <c r="HO232" s="4">
        <f t="shared" si="748"/>
        <v>0</v>
      </c>
      <c r="HP232" s="4">
        <f t="shared" si="748"/>
        <v>0</v>
      </c>
      <c r="HQ232" s="4">
        <f t="shared" si="748"/>
        <v>0</v>
      </c>
      <c r="HR232" s="4">
        <f t="shared" si="748"/>
        <v>0</v>
      </c>
      <c r="HS232" s="4">
        <f t="shared" si="748"/>
        <v>0</v>
      </c>
      <c r="HT232" s="4">
        <f t="shared" si="748"/>
        <v>0</v>
      </c>
      <c r="HU232" s="4">
        <f t="shared" si="748"/>
        <v>0</v>
      </c>
      <c r="HV232" s="4">
        <f t="shared" si="748"/>
        <v>0</v>
      </c>
      <c r="HW232" s="4">
        <f t="shared" si="748"/>
        <v>0</v>
      </c>
      <c r="HX232" s="4">
        <f t="shared" si="748"/>
        <v>0</v>
      </c>
      <c r="HY232" s="4">
        <f t="shared" si="748"/>
        <v>0</v>
      </c>
      <c r="HZ232" s="4">
        <f t="shared" si="748"/>
        <v>0</v>
      </c>
      <c r="IA232" s="4">
        <f t="shared" si="748"/>
        <v>0</v>
      </c>
      <c r="IB232" s="4">
        <f t="shared" si="748"/>
        <v>0</v>
      </c>
      <c r="IC232" s="4">
        <f t="shared" si="748"/>
        <v>0</v>
      </c>
      <c r="ID232" s="4">
        <f t="shared" si="748"/>
        <v>0</v>
      </c>
      <c r="IE232" s="4">
        <f t="shared" si="748"/>
        <v>0</v>
      </c>
      <c r="IF232" s="4">
        <f t="shared" si="748"/>
        <v>0</v>
      </c>
      <c r="IG232" s="4">
        <f t="shared" si="748"/>
        <v>0</v>
      </c>
      <c r="IH232" s="4">
        <f t="shared" si="748"/>
        <v>0</v>
      </c>
      <c r="II232" s="4">
        <f t="shared" si="748"/>
        <v>0</v>
      </c>
      <c r="IJ232" s="4">
        <f t="shared" si="748"/>
        <v>0</v>
      </c>
      <c r="IK232" s="4">
        <f t="shared" si="748"/>
        <v>0</v>
      </c>
      <c r="IL232" s="4">
        <f t="shared" si="748"/>
        <v>0</v>
      </c>
      <c r="IM232" s="4">
        <f t="shared" si="748"/>
        <v>0</v>
      </c>
      <c r="IN232" s="4">
        <f t="shared" si="748"/>
        <v>0</v>
      </c>
      <c r="IO232" s="4">
        <f t="shared" si="748"/>
        <v>0</v>
      </c>
      <c r="IP232" s="4">
        <f t="shared" si="748"/>
        <v>0</v>
      </c>
      <c r="IQ232" s="4">
        <f t="shared" si="748"/>
        <v>0</v>
      </c>
      <c r="IR232" s="4">
        <f t="shared" si="748"/>
        <v>2.6956577620574394E-22</v>
      </c>
      <c r="IS232" s="4">
        <f t="shared" si="748"/>
        <v>0</v>
      </c>
      <c r="IT232" s="4">
        <f t="shared" si="748"/>
        <v>0</v>
      </c>
      <c r="IU232" s="4">
        <f t="shared" si="748"/>
        <v>0</v>
      </c>
      <c r="IV232" s="4">
        <f t="shared" si="748"/>
        <v>0</v>
      </c>
      <c r="IW232" s="4">
        <f t="shared" si="748"/>
        <v>0</v>
      </c>
      <c r="IX232" s="4">
        <f t="shared" si="748"/>
        <v>0</v>
      </c>
      <c r="IY232" s="4">
        <f t="shared" si="748"/>
        <v>0</v>
      </c>
      <c r="IZ232" s="4">
        <f t="shared" si="748"/>
        <v>0</v>
      </c>
      <c r="JA232" s="4">
        <f t="shared" si="748"/>
        <v>0</v>
      </c>
      <c r="JB232" s="4">
        <f t="shared" si="748"/>
        <v>0</v>
      </c>
      <c r="JC232" s="4">
        <f t="shared" si="748"/>
        <v>0</v>
      </c>
      <c r="JD232" s="4">
        <f t="shared" ref="JD232:LO232" si="749">JD87*$B87</f>
        <v>1.0526297005922091E-22</v>
      </c>
      <c r="JE232" s="4">
        <f t="shared" si="749"/>
        <v>0</v>
      </c>
      <c r="JF232" s="4">
        <f t="shared" si="749"/>
        <v>0</v>
      </c>
      <c r="JG232" s="4">
        <f t="shared" si="749"/>
        <v>0</v>
      </c>
      <c r="JH232" s="4">
        <f t="shared" si="749"/>
        <v>0</v>
      </c>
      <c r="JI232" s="4">
        <f t="shared" si="749"/>
        <v>0</v>
      </c>
      <c r="JJ232" s="4">
        <f t="shared" si="749"/>
        <v>0</v>
      </c>
      <c r="JK232" s="4">
        <f t="shared" si="749"/>
        <v>6.0452897083870003E-21</v>
      </c>
      <c r="JL232" s="4">
        <f t="shared" si="749"/>
        <v>0</v>
      </c>
      <c r="JM232" s="4">
        <f t="shared" si="749"/>
        <v>0</v>
      </c>
      <c r="JN232" s="4">
        <f t="shared" si="749"/>
        <v>0</v>
      </c>
      <c r="JO232" s="4">
        <f t="shared" si="749"/>
        <v>0</v>
      </c>
      <c r="JP232" s="4">
        <f t="shared" si="749"/>
        <v>0</v>
      </c>
      <c r="JQ232" s="4">
        <f t="shared" si="749"/>
        <v>0</v>
      </c>
      <c r="JR232" s="4">
        <f t="shared" si="749"/>
        <v>0</v>
      </c>
      <c r="JS232" s="4">
        <f t="shared" si="749"/>
        <v>0</v>
      </c>
      <c r="JT232" s="4">
        <f t="shared" si="749"/>
        <v>0</v>
      </c>
      <c r="JU232" s="4">
        <f t="shared" si="749"/>
        <v>0</v>
      </c>
      <c r="JV232" s="4">
        <f t="shared" si="749"/>
        <v>0</v>
      </c>
      <c r="JW232" s="4">
        <f t="shared" si="749"/>
        <v>0</v>
      </c>
      <c r="JX232" s="4">
        <f t="shared" si="749"/>
        <v>0</v>
      </c>
      <c r="JY232" s="4">
        <f t="shared" si="749"/>
        <v>0</v>
      </c>
      <c r="JZ232" s="4">
        <f t="shared" si="749"/>
        <v>0</v>
      </c>
      <c r="KA232" s="4">
        <f t="shared" si="749"/>
        <v>0</v>
      </c>
      <c r="KB232" s="4">
        <f t="shared" si="749"/>
        <v>0</v>
      </c>
      <c r="KC232" s="4">
        <f t="shared" si="749"/>
        <v>0</v>
      </c>
      <c r="KD232" s="4">
        <f t="shared" si="749"/>
        <v>0</v>
      </c>
      <c r="KE232" s="4">
        <f t="shared" si="749"/>
        <v>0</v>
      </c>
      <c r="KF232" s="4">
        <f t="shared" si="749"/>
        <v>0</v>
      </c>
      <c r="KG232" s="4">
        <f t="shared" si="749"/>
        <v>0</v>
      </c>
      <c r="KH232" s="4">
        <f t="shared" si="749"/>
        <v>0</v>
      </c>
      <c r="KI232" s="4">
        <f t="shared" si="749"/>
        <v>0</v>
      </c>
      <c r="KJ232" s="4">
        <f t="shared" si="749"/>
        <v>0</v>
      </c>
      <c r="KK232" s="4">
        <f t="shared" si="749"/>
        <v>0</v>
      </c>
      <c r="KL232" s="4">
        <f t="shared" si="749"/>
        <v>0</v>
      </c>
      <c r="KM232" s="4">
        <f t="shared" si="749"/>
        <v>0</v>
      </c>
      <c r="KN232" s="4">
        <f t="shared" si="749"/>
        <v>0</v>
      </c>
      <c r="KO232" s="4">
        <f t="shared" si="749"/>
        <v>1.0623305512981089E-21</v>
      </c>
      <c r="KP232" s="4">
        <f t="shared" si="749"/>
        <v>0</v>
      </c>
      <c r="KQ232" s="4">
        <f t="shared" si="749"/>
        <v>0</v>
      </c>
      <c r="KR232" s="4">
        <f t="shared" si="749"/>
        <v>0</v>
      </c>
      <c r="KS232" s="4">
        <f t="shared" si="749"/>
        <v>0</v>
      </c>
      <c r="KT232" s="4">
        <f t="shared" si="749"/>
        <v>1.7869924122439763E-20</v>
      </c>
      <c r="KU232" s="4">
        <f t="shared" si="749"/>
        <v>0</v>
      </c>
      <c r="KV232" s="4">
        <f t="shared" si="749"/>
        <v>0</v>
      </c>
      <c r="KW232" s="4">
        <f t="shared" si="749"/>
        <v>0</v>
      </c>
      <c r="KX232" s="4">
        <f t="shared" si="749"/>
        <v>0</v>
      </c>
      <c r="KY232" s="4">
        <f t="shared" si="749"/>
        <v>0</v>
      </c>
      <c r="KZ232" s="4">
        <f t="shared" si="749"/>
        <v>0</v>
      </c>
      <c r="LA232" s="4">
        <f t="shared" si="749"/>
        <v>0</v>
      </c>
      <c r="LB232" s="4">
        <f t="shared" si="749"/>
        <v>0</v>
      </c>
      <c r="LC232" s="4">
        <f t="shared" si="749"/>
        <v>0</v>
      </c>
      <c r="LD232" s="4">
        <f t="shared" si="749"/>
        <v>0</v>
      </c>
      <c r="LE232" s="4">
        <f t="shared" si="749"/>
        <v>0</v>
      </c>
      <c r="LF232" s="4">
        <f t="shared" si="749"/>
        <v>0</v>
      </c>
      <c r="LG232" s="4">
        <f t="shared" si="749"/>
        <v>0</v>
      </c>
      <c r="LH232" s="4">
        <f t="shared" si="749"/>
        <v>0</v>
      </c>
      <c r="LI232" s="4">
        <f t="shared" si="749"/>
        <v>0</v>
      </c>
      <c r="LJ232" s="4">
        <f t="shared" si="749"/>
        <v>0</v>
      </c>
      <c r="LK232" s="4">
        <f t="shared" si="749"/>
        <v>0</v>
      </c>
      <c r="LL232" s="4">
        <f t="shared" si="749"/>
        <v>0</v>
      </c>
      <c r="LM232" s="4">
        <f t="shared" si="749"/>
        <v>0</v>
      </c>
      <c r="LN232" s="4">
        <f t="shared" si="749"/>
        <v>0</v>
      </c>
      <c r="LO232" s="4">
        <f t="shared" si="749"/>
        <v>0</v>
      </c>
      <c r="LP232" s="4">
        <f t="shared" ref="LP232:OA232" si="750">LP87*$B87</f>
        <v>0</v>
      </c>
      <c r="LQ232" s="4">
        <f t="shared" si="750"/>
        <v>0</v>
      </c>
      <c r="LR232" s="4">
        <f t="shared" si="750"/>
        <v>0</v>
      </c>
      <c r="LS232" s="4">
        <f t="shared" si="750"/>
        <v>0</v>
      </c>
      <c r="LT232" s="4">
        <f t="shared" si="750"/>
        <v>0</v>
      </c>
      <c r="LU232" s="4">
        <f t="shared" si="750"/>
        <v>0</v>
      </c>
      <c r="LV232" s="4">
        <f t="shared" si="750"/>
        <v>0</v>
      </c>
      <c r="LW232" s="4">
        <f t="shared" si="750"/>
        <v>0</v>
      </c>
      <c r="LX232" s="4">
        <f t="shared" si="750"/>
        <v>0</v>
      </c>
      <c r="LY232" s="4">
        <f t="shared" si="750"/>
        <v>0</v>
      </c>
      <c r="LZ232" s="4">
        <f t="shared" si="750"/>
        <v>0</v>
      </c>
      <c r="MA232" s="4">
        <f t="shared" si="750"/>
        <v>0</v>
      </c>
      <c r="MB232" s="4">
        <f t="shared" si="750"/>
        <v>0</v>
      </c>
      <c r="MC232" s="4">
        <f t="shared" si="750"/>
        <v>0</v>
      </c>
      <c r="MD232" s="4">
        <f t="shared" si="750"/>
        <v>0</v>
      </c>
      <c r="ME232" s="4">
        <f t="shared" si="750"/>
        <v>0</v>
      </c>
      <c r="MF232" s="4">
        <f t="shared" si="750"/>
        <v>0</v>
      </c>
      <c r="MG232" s="4">
        <f t="shared" si="750"/>
        <v>0</v>
      </c>
      <c r="MH232" s="4">
        <f t="shared" si="750"/>
        <v>0</v>
      </c>
      <c r="MI232" s="4">
        <f t="shared" si="750"/>
        <v>0</v>
      </c>
      <c r="MJ232" s="4">
        <f t="shared" si="750"/>
        <v>0</v>
      </c>
      <c r="MK232" s="4">
        <f t="shared" si="750"/>
        <v>0</v>
      </c>
      <c r="ML232" s="4">
        <f t="shared" si="750"/>
        <v>0</v>
      </c>
      <c r="MM232" s="4">
        <f t="shared" si="750"/>
        <v>0</v>
      </c>
      <c r="MN232" s="4">
        <f t="shared" si="750"/>
        <v>0</v>
      </c>
      <c r="MO232" s="4">
        <f t="shared" si="750"/>
        <v>0</v>
      </c>
      <c r="MP232" s="4">
        <f t="shared" si="750"/>
        <v>0</v>
      </c>
      <c r="MQ232" s="4">
        <f t="shared" si="750"/>
        <v>6.7017093890489963E-20</v>
      </c>
      <c r="MR232" s="4">
        <f t="shared" si="750"/>
        <v>0</v>
      </c>
      <c r="MS232" s="4">
        <f t="shared" si="750"/>
        <v>0</v>
      </c>
      <c r="MT232" s="4">
        <f t="shared" si="750"/>
        <v>0</v>
      </c>
      <c r="MU232" s="4">
        <f t="shared" si="750"/>
        <v>0</v>
      </c>
      <c r="MV232" s="4">
        <f t="shared" si="750"/>
        <v>0</v>
      </c>
      <c r="MW232" s="4">
        <f t="shared" si="750"/>
        <v>0</v>
      </c>
      <c r="MX232" s="4">
        <f t="shared" si="750"/>
        <v>2.0705717044676097E-20</v>
      </c>
      <c r="MY232" s="4">
        <f t="shared" si="750"/>
        <v>0</v>
      </c>
      <c r="MZ232" s="4">
        <f t="shared" si="750"/>
        <v>0</v>
      </c>
      <c r="NA232" s="4">
        <f t="shared" si="750"/>
        <v>0</v>
      </c>
      <c r="NB232" s="4">
        <f t="shared" si="750"/>
        <v>0</v>
      </c>
      <c r="NC232" s="4">
        <f t="shared" si="750"/>
        <v>0</v>
      </c>
      <c r="ND232" s="4">
        <f t="shared" si="750"/>
        <v>0</v>
      </c>
      <c r="NE232" s="4">
        <f t="shared" si="750"/>
        <v>3.4925875237496523E-19</v>
      </c>
      <c r="NF232" s="4">
        <f t="shared" si="750"/>
        <v>0</v>
      </c>
      <c r="NG232" s="4">
        <f t="shared" si="750"/>
        <v>0</v>
      </c>
      <c r="NH232" s="4">
        <f t="shared" si="750"/>
        <v>0</v>
      </c>
      <c r="NI232" s="4">
        <f t="shared" si="750"/>
        <v>0</v>
      </c>
      <c r="NJ232" s="4">
        <f t="shared" si="750"/>
        <v>0</v>
      </c>
      <c r="NK232" s="4">
        <f t="shared" si="750"/>
        <v>0</v>
      </c>
      <c r="NL232" s="4">
        <f t="shared" si="750"/>
        <v>0</v>
      </c>
      <c r="NM232" s="4">
        <f t="shared" si="750"/>
        <v>0</v>
      </c>
      <c r="NN232" s="4">
        <f t="shared" si="750"/>
        <v>0</v>
      </c>
      <c r="NO232" s="4">
        <f t="shared" si="750"/>
        <v>0</v>
      </c>
      <c r="NP232" s="4">
        <f t="shared" si="750"/>
        <v>0</v>
      </c>
      <c r="NQ232" s="4">
        <f t="shared" si="750"/>
        <v>0</v>
      </c>
      <c r="NR232" s="4">
        <f t="shared" si="750"/>
        <v>0</v>
      </c>
      <c r="NS232" s="4">
        <f t="shared" si="750"/>
        <v>0</v>
      </c>
      <c r="NT232" s="4">
        <f t="shared" si="750"/>
        <v>0</v>
      </c>
      <c r="NU232" s="4">
        <f t="shared" si="750"/>
        <v>0</v>
      </c>
      <c r="NV232" s="4">
        <f t="shared" si="750"/>
        <v>0</v>
      </c>
      <c r="NW232" s="4">
        <f t="shared" si="750"/>
        <v>0</v>
      </c>
      <c r="NX232" s="4">
        <f t="shared" si="750"/>
        <v>0</v>
      </c>
      <c r="NY232" s="4">
        <f t="shared" si="750"/>
        <v>0</v>
      </c>
      <c r="NZ232" s="4">
        <f t="shared" si="750"/>
        <v>0</v>
      </c>
      <c r="OA232" s="4">
        <f t="shared" si="750"/>
        <v>0</v>
      </c>
      <c r="OB232" s="4">
        <f t="shared" ref="OB232:QM232" si="751">OB87*$B87</f>
        <v>0</v>
      </c>
      <c r="OC232" s="4">
        <f t="shared" si="751"/>
        <v>0</v>
      </c>
      <c r="OD232" s="4">
        <f t="shared" si="751"/>
        <v>0</v>
      </c>
      <c r="OE232" s="4">
        <f t="shared" si="751"/>
        <v>0</v>
      </c>
      <c r="OF232" s="4">
        <f t="shared" si="751"/>
        <v>0</v>
      </c>
      <c r="OG232" s="4">
        <f t="shared" si="751"/>
        <v>0</v>
      </c>
      <c r="OH232" s="4">
        <f t="shared" si="751"/>
        <v>0</v>
      </c>
      <c r="OI232" s="4">
        <f t="shared" si="751"/>
        <v>0</v>
      </c>
      <c r="OJ232" s="4">
        <f t="shared" si="751"/>
        <v>0</v>
      </c>
      <c r="OK232" s="4">
        <f t="shared" si="751"/>
        <v>0</v>
      </c>
      <c r="OL232" s="4">
        <f t="shared" si="751"/>
        <v>0</v>
      </c>
      <c r="OM232" s="4">
        <f t="shared" si="751"/>
        <v>0</v>
      </c>
      <c r="ON232" s="4">
        <f t="shared" si="751"/>
        <v>0</v>
      </c>
      <c r="OO232" s="4">
        <f t="shared" si="751"/>
        <v>0</v>
      </c>
      <c r="OP232" s="4">
        <f t="shared" si="751"/>
        <v>0</v>
      </c>
      <c r="OQ232" s="4">
        <f t="shared" si="751"/>
        <v>0</v>
      </c>
      <c r="OR232" s="4">
        <f t="shared" si="751"/>
        <v>0</v>
      </c>
      <c r="OS232" s="4">
        <f t="shared" si="751"/>
        <v>1.1027985912012298E-20</v>
      </c>
      <c r="OT232" s="4">
        <f t="shared" si="751"/>
        <v>0</v>
      </c>
      <c r="OU232" s="4">
        <f t="shared" si="751"/>
        <v>0</v>
      </c>
      <c r="OV232" s="4">
        <f t="shared" si="751"/>
        <v>0</v>
      </c>
      <c r="OW232" s="4">
        <f t="shared" si="751"/>
        <v>0</v>
      </c>
      <c r="OX232" s="4">
        <f t="shared" si="751"/>
        <v>0</v>
      </c>
      <c r="OY232" s="4">
        <f t="shared" si="751"/>
        <v>0</v>
      </c>
      <c r="OZ232" s="4">
        <f t="shared" si="751"/>
        <v>0</v>
      </c>
      <c r="PA232" s="4">
        <f t="shared" si="751"/>
        <v>0</v>
      </c>
      <c r="PB232" s="4">
        <f t="shared" si="751"/>
        <v>0</v>
      </c>
      <c r="PC232" s="4">
        <f t="shared" si="751"/>
        <v>0</v>
      </c>
      <c r="PD232" s="4">
        <f t="shared" si="751"/>
        <v>0</v>
      </c>
      <c r="PE232" s="4">
        <f t="shared" si="751"/>
        <v>4.0681469968171486E-21</v>
      </c>
      <c r="PF232" s="4">
        <f t="shared" si="751"/>
        <v>0</v>
      </c>
      <c r="PG232" s="4">
        <f t="shared" si="751"/>
        <v>0</v>
      </c>
      <c r="PH232" s="4">
        <f t="shared" si="751"/>
        <v>0</v>
      </c>
      <c r="PI232" s="4">
        <f t="shared" si="751"/>
        <v>0</v>
      </c>
      <c r="PJ232" s="4">
        <f t="shared" si="751"/>
        <v>0</v>
      </c>
      <c r="PK232" s="4">
        <f t="shared" si="751"/>
        <v>0</v>
      </c>
      <c r="PL232" s="4">
        <f t="shared" si="751"/>
        <v>2.3951114904267408E-19</v>
      </c>
      <c r="PM232" s="4">
        <f t="shared" si="751"/>
        <v>0</v>
      </c>
      <c r="PN232" s="4">
        <f t="shared" si="751"/>
        <v>0</v>
      </c>
      <c r="PO232" s="4">
        <f t="shared" si="751"/>
        <v>0</v>
      </c>
      <c r="PP232" s="4">
        <f t="shared" si="751"/>
        <v>0</v>
      </c>
      <c r="PQ232" s="4">
        <f t="shared" si="751"/>
        <v>0</v>
      </c>
      <c r="PR232" s="4">
        <f t="shared" si="751"/>
        <v>0</v>
      </c>
      <c r="PS232" s="4">
        <f t="shared" si="751"/>
        <v>0</v>
      </c>
      <c r="PT232" s="4">
        <f t="shared" si="751"/>
        <v>0</v>
      </c>
      <c r="PU232" s="4">
        <f t="shared" si="751"/>
        <v>0</v>
      </c>
      <c r="PV232" s="4">
        <f t="shared" si="751"/>
        <v>0</v>
      </c>
      <c r="PW232" s="4">
        <f t="shared" si="751"/>
        <v>0</v>
      </c>
      <c r="PX232" s="4">
        <f t="shared" si="751"/>
        <v>0</v>
      </c>
      <c r="PY232" s="4">
        <f t="shared" si="751"/>
        <v>0</v>
      </c>
      <c r="PZ232" s="4">
        <f t="shared" si="751"/>
        <v>0</v>
      </c>
      <c r="QA232" s="4">
        <f t="shared" si="751"/>
        <v>0</v>
      </c>
      <c r="QB232" s="4">
        <f t="shared" si="751"/>
        <v>0</v>
      </c>
      <c r="QC232" s="4">
        <f t="shared" si="751"/>
        <v>0</v>
      </c>
      <c r="QD232" s="4">
        <f t="shared" si="751"/>
        <v>0</v>
      </c>
      <c r="QE232" s="4">
        <f t="shared" si="751"/>
        <v>0</v>
      </c>
      <c r="QF232" s="4">
        <f t="shared" si="751"/>
        <v>0</v>
      </c>
      <c r="QG232" s="4">
        <f t="shared" si="751"/>
        <v>0</v>
      </c>
      <c r="QH232" s="4">
        <f t="shared" si="751"/>
        <v>0</v>
      </c>
      <c r="QI232" s="4">
        <f t="shared" si="751"/>
        <v>0</v>
      </c>
      <c r="QJ232" s="4">
        <f t="shared" si="751"/>
        <v>0</v>
      </c>
      <c r="QK232" s="4">
        <f t="shared" si="751"/>
        <v>0</v>
      </c>
      <c r="QL232" s="4">
        <f t="shared" si="751"/>
        <v>0</v>
      </c>
      <c r="QM232" s="4">
        <f t="shared" si="751"/>
        <v>0</v>
      </c>
      <c r="QN232" s="4">
        <f t="shared" ref="QN232:RI232" si="752">QN87*$B87</f>
        <v>0</v>
      </c>
      <c r="QO232" s="4">
        <f t="shared" si="752"/>
        <v>0</v>
      </c>
      <c r="QP232" s="4">
        <f t="shared" si="752"/>
        <v>4.1801847026937216E-20</v>
      </c>
      <c r="QQ232" s="4">
        <f t="shared" si="752"/>
        <v>0</v>
      </c>
      <c r="QR232" s="4">
        <f t="shared" si="752"/>
        <v>0</v>
      </c>
      <c r="QS232" s="4">
        <f t="shared" si="752"/>
        <v>0</v>
      </c>
      <c r="QT232" s="4">
        <f t="shared" si="752"/>
        <v>0</v>
      </c>
      <c r="QU232" s="4">
        <f t="shared" si="752"/>
        <v>7.0685603302250556E-19</v>
      </c>
      <c r="QV232" s="4">
        <f t="shared" si="752"/>
        <v>0</v>
      </c>
      <c r="QW232" s="4">
        <f t="shared" si="752"/>
        <v>0</v>
      </c>
      <c r="QX232" s="4">
        <f t="shared" si="752"/>
        <v>0</v>
      </c>
      <c r="QY232" s="4">
        <f t="shared" si="752"/>
        <v>0</v>
      </c>
      <c r="QZ232" s="4">
        <f t="shared" si="752"/>
        <v>0</v>
      </c>
      <c r="RA232" s="4">
        <f t="shared" si="752"/>
        <v>0</v>
      </c>
      <c r="RB232" s="4">
        <f t="shared" si="752"/>
        <v>0</v>
      </c>
      <c r="RC232" s="4">
        <f t="shared" si="752"/>
        <v>0</v>
      </c>
      <c r="RD232" s="4">
        <f t="shared" si="752"/>
        <v>0</v>
      </c>
      <c r="RE232" s="4">
        <f t="shared" si="752"/>
        <v>0</v>
      </c>
      <c r="RF232" s="4">
        <f t="shared" si="752"/>
        <v>0</v>
      </c>
      <c r="RG232" s="4">
        <f t="shared" si="752"/>
        <v>0</v>
      </c>
      <c r="RH232" s="4">
        <f t="shared" si="752"/>
        <v>0</v>
      </c>
      <c r="RI232" s="4">
        <f t="shared" si="752"/>
        <v>0</v>
      </c>
    </row>
    <row r="233" spans="1:477" x14ac:dyDescent="0.35">
      <c r="A233" s="3"/>
      <c r="B233" s="32"/>
      <c r="C233" s="3" t="str">
        <f t="shared" si="599"/>
        <v xml:space="preserve">Green River </v>
      </c>
      <c r="D233" t="str">
        <f t="shared" si="600"/>
        <v>Tight</v>
      </c>
      <c r="E233" t="s">
        <v>203</v>
      </c>
      <c r="F233" t="s">
        <v>173</v>
      </c>
      <c r="G233" t="s">
        <v>174</v>
      </c>
      <c r="H233">
        <f t="shared" ref="H233:BS233" si="753">H88*$B88</f>
        <v>5.5495034977215219E-5</v>
      </c>
      <c r="I233" s="12">
        <f t="shared" si="753"/>
        <v>5.5246272124094037E-5</v>
      </c>
      <c r="J233">
        <f t="shared" si="753"/>
        <v>1.187217394566867E-11</v>
      </c>
      <c r="K233">
        <f t="shared" si="753"/>
        <v>0</v>
      </c>
      <c r="L233">
        <f t="shared" si="753"/>
        <v>0</v>
      </c>
      <c r="M233">
        <f t="shared" si="753"/>
        <v>7.529166133247416E-11</v>
      </c>
      <c r="N233">
        <f t="shared" si="753"/>
        <v>0</v>
      </c>
      <c r="O233">
        <f t="shared" si="753"/>
        <v>0</v>
      </c>
      <c r="P233">
        <f t="shared" si="753"/>
        <v>0</v>
      </c>
      <c r="Q233">
        <f t="shared" si="753"/>
        <v>0</v>
      </c>
      <c r="R233">
        <f t="shared" si="753"/>
        <v>0</v>
      </c>
      <c r="S233">
        <f t="shared" si="753"/>
        <v>9.6599953320818805E-15</v>
      </c>
      <c r="T233">
        <f t="shared" si="753"/>
        <v>7.2122081949327565E-16</v>
      </c>
      <c r="U233">
        <f t="shared" si="753"/>
        <v>7.2122081949327565E-16</v>
      </c>
      <c r="V233">
        <f t="shared" si="753"/>
        <v>0</v>
      </c>
      <c r="W233">
        <f t="shared" si="753"/>
        <v>5.8290318450947809E-17</v>
      </c>
      <c r="X233">
        <f t="shared" si="753"/>
        <v>7.7721145822083241E-11</v>
      </c>
      <c r="Y233">
        <f t="shared" si="753"/>
        <v>0</v>
      </c>
      <c r="Z233">
        <f t="shared" si="753"/>
        <v>4.8575265375789738E-15</v>
      </c>
      <c r="AA233">
        <f t="shared" si="753"/>
        <v>0</v>
      </c>
      <c r="AB233">
        <f t="shared" si="753"/>
        <v>0</v>
      </c>
      <c r="AC233">
        <f t="shared" si="753"/>
        <v>5.1965656403903698E-14</v>
      </c>
      <c r="AD233">
        <f t="shared" si="753"/>
        <v>8.0179364349202236E-14</v>
      </c>
      <c r="AE233">
        <f t="shared" si="753"/>
        <v>0</v>
      </c>
      <c r="AF233">
        <f t="shared" si="753"/>
        <v>1.7630133705872333E-12</v>
      </c>
      <c r="AG233">
        <f t="shared" si="753"/>
        <v>5.0995903888765779E-16</v>
      </c>
      <c r="AH233">
        <f t="shared" si="753"/>
        <v>7.6493855833148644E-16</v>
      </c>
      <c r="AI233">
        <f t="shared" si="753"/>
        <v>7.2122081949327565E-16</v>
      </c>
      <c r="AJ233">
        <f t="shared" si="753"/>
        <v>2.914515922547387E-16</v>
      </c>
      <c r="AK233">
        <f t="shared" si="753"/>
        <v>7.2122081949327565E-16</v>
      </c>
      <c r="AL233">
        <f t="shared" si="753"/>
        <v>4.8081387966218384E-16</v>
      </c>
      <c r="AM233">
        <f t="shared" si="753"/>
        <v>4.0471218266450953E-9</v>
      </c>
      <c r="AN233">
        <f t="shared" si="753"/>
        <v>5.1008836783375952E-11</v>
      </c>
      <c r="AO233">
        <f t="shared" si="753"/>
        <v>0</v>
      </c>
      <c r="AP233">
        <f t="shared" si="753"/>
        <v>2.6716395956684377E-14</v>
      </c>
      <c r="AQ233">
        <f t="shared" si="753"/>
        <v>0</v>
      </c>
      <c r="AR233">
        <f t="shared" si="753"/>
        <v>0</v>
      </c>
      <c r="AS233">
        <f t="shared" si="753"/>
        <v>0</v>
      </c>
      <c r="AT233">
        <f t="shared" si="753"/>
        <v>2.914515922547385E-6</v>
      </c>
      <c r="AU233">
        <f t="shared" si="753"/>
        <v>0</v>
      </c>
      <c r="AV233">
        <f t="shared" si="753"/>
        <v>0</v>
      </c>
      <c r="AW233">
        <f t="shared" si="753"/>
        <v>4.4074605635700196E-13</v>
      </c>
      <c r="AX233">
        <f t="shared" si="753"/>
        <v>3.4002685763052901E-14</v>
      </c>
      <c r="AY233">
        <f t="shared" si="753"/>
        <v>4.3717738838210777E-17</v>
      </c>
      <c r="AZ233">
        <f t="shared" si="753"/>
        <v>5.6298968741833099E-13</v>
      </c>
      <c r="BA233">
        <f t="shared" si="753"/>
        <v>0</v>
      </c>
      <c r="BB233">
        <f t="shared" si="753"/>
        <v>2.1365708604203935E-14</v>
      </c>
      <c r="BC233">
        <f t="shared" si="753"/>
        <v>0</v>
      </c>
      <c r="BD233">
        <f t="shared" si="753"/>
        <v>1.5987061498767612E-7</v>
      </c>
      <c r="BE233">
        <f t="shared" si="753"/>
        <v>3.3656971576352886E-14</v>
      </c>
      <c r="BF233">
        <f t="shared" si="753"/>
        <v>3.4057649809404692E-13</v>
      </c>
      <c r="BG233">
        <f t="shared" si="753"/>
        <v>0</v>
      </c>
      <c r="BH233">
        <f t="shared" si="753"/>
        <v>0</v>
      </c>
      <c r="BI233">
        <f t="shared" si="753"/>
        <v>0</v>
      </c>
      <c r="BJ233">
        <f t="shared" si="753"/>
        <v>0</v>
      </c>
      <c r="BK233">
        <f t="shared" si="753"/>
        <v>2.9145159225473904E-17</v>
      </c>
      <c r="BL233">
        <f t="shared" si="753"/>
        <v>2.9145159225473872E-14</v>
      </c>
      <c r="BM233">
        <f t="shared" si="753"/>
        <v>4.8081387966218384E-16</v>
      </c>
      <c r="BN233">
        <f t="shared" si="753"/>
        <v>4.8081387966218346E-13</v>
      </c>
      <c r="BO233">
        <f t="shared" si="753"/>
        <v>3.8860212300631835E-16</v>
      </c>
      <c r="BP233">
        <f t="shared" si="753"/>
        <v>0</v>
      </c>
      <c r="BQ233">
        <f t="shared" si="753"/>
        <v>6.4108517288291207E-15</v>
      </c>
      <c r="BR233">
        <f t="shared" si="753"/>
        <v>0</v>
      </c>
      <c r="BS233">
        <f t="shared" si="753"/>
        <v>0</v>
      </c>
      <c r="BT233">
        <f t="shared" ref="BT233:EE233" si="754">BT88*$B88</f>
        <v>0</v>
      </c>
      <c r="BU233">
        <f t="shared" si="754"/>
        <v>4.0943219317077613E-7</v>
      </c>
      <c r="BV233">
        <f t="shared" si="754"/>
        <v>2.2016525480824127E-8</v>
      </c>
      <c r="BW233">
        <f t="shared" si="754"/>
        <v>0</v>
      </c>
      <c r="BX233">
        <f t="shared" si="754"/>
        <v>7.2862898063684675E-17</v>
      </c>
      <c r="BY233">
        <f t="shared" si="754"/>
        <v>6.8005371526105683E-17</v>
      </c>
      <c r="BZ233">
        <f t="shared" si="754"/>
        <v>0</v>
      </c>
      <c r="CA233">
        <f t="shared" si="754"/>
        <v>0</v>
      </c>
      <c r="CB233">
        <f t="shared" si="754"/>
        <v>0</v>
      </c>
      <c r="CC233">
        <f t="shared" si="754"/>
        <v>1.1656167913833056E-15</v>
      </c>
      <c r="CD233">
        <f t="shared" si="754"/>
        <v>1.8227744862912727E-12</v>
      </c>
      <c r="CE233">
        <f t="shared" si="754"/>
        <v>3.0050867478886488E-11</v>
      </c>
      <c r="CF233">
        <f t="shared" si="754"/>
        <v>0</v>
      </c>
      <c r="CG233">
        <f t="shared" si="754"/>
        <v>0</v>
      </c>
      <c r="CH233">
        <f t="shared" si="754"/>
        <v>9.8798138798853958E-7</v>
      </c>
      <c r="CI233">
        <f t="shared" si="754"/>
        <v>0</v>
      </c>
      <c r="CJ233">
        <f t="shared" si="754"/>
        <v>0</v>
      </c>
      <c r="CK233">
        <f t="shared" si="754"/>
        <v>8.5307315466724804E-7</v>
      </c>
      <c r="CL233">
        <f t="shared" si="754"/>
        <v>7.2122081949327565E-16</v>
      </c>
      <c r="CM233">
        <f t="shared" si="754"/>
        <v>9.2293004214000564E-15</v>
      </c>
      <c r="CN233">
        <f t="shared" si="754"/>
        <v>1.2143816343947457E-14</v>
      </c>
      <c r="CO233">
        <f t="shared" si="754"/>
        <v>0</v>
      </c>
      <c r="CP233">
        <f t="shared" si="754"/>
        <v>0</v>
      </c>
      <c r="CQ233">
        <f t="shared" si="754"/>
        <v>0</v>
      </c>
      <c r="CR233">
        <f t="shared" si="754"/>
        <v>2.0665390102476289E-13</v>
      </c>
      <c r="CS233">
        <f t="shared" si="754"/>
        <v>0</v>
      </c>
      <c r="CT233">
        <f t="shared" si="754"/>
        <v>0</v>
      </c>
      <c r="CU233">
        <f t="shared" si="754"/>
        <v>5.6013812910717963E-11</v>
      </c>
      <c r="CV233">
        <f t="shared" si="754"/>
        <v>4.6819251532105126E-12</v>
      </c>
      <c r="CW233">
        <f t="shared" si="754"/>
        <v>1.6978929764911025E-6</v>
      </c>
      <c r="CX233">
        <f t="shared" si="754"/>
        <v>5.829031845094774E-16</v>
      </c>
      <c r="CY233">
        <f t="shared" si="754"/>
        <v>0</v>
      </c>
      <c r="CZ233">
        <f t="shared" si="754"/>
        <v>0</v>
      </c>
      <c r="DA233">
        <f t="shared" si="754"/>
        <v>0</v>
      </c>
      <c r="DB233">
        <f t="shared" si="754"/>
        <v>0</v>
      </c>
      <c r="DC233">
        <f t="shared" si="754"/>
        <v>0</v>
      </c>
      <c r="DD233">
        <f t="shared" si="754"/>
        <v>4.415848489456786E-11</v>
      </c>
      <c r="DE233">
        <f t="shared" si="754"/>
        <v>0</v>
      </c>
      <c r="DF233">
        <f t="shared" si="754"/>
        <v>5.9093721897656461E-6</v>
      </c>
      <c r="DG233">
        <f t="shared" si="754"/>
        <v>0</v>
      </c>
      <c r="DH233">
        <f t="shared" si="754"/>
        <v>6.3147844988526733E-11</v>
      </c>
      <c r="DI233">
        <f t="shared" si="754"/>
        <v>1.041778221390671E-9</v>
      </c>
      <c r="DJ233">
        <f t="shared" si="754"/>
        <v>0</v>
      </c>
      <c r="DK233">
        <f t="shared" si="754"/>
        <v>2.9541775080618972E-13</v>
      </c>
      <c r="DL233">
        <f t="shared" si="754"/>
        <v>1.0686558382673751E-13</v>
      </c>
      <c r="DM233">
        <f t="shared" si="754"/>
        <v>0</v>
      </c>
      <c r="DN233">
        <f t="shared" si="754"/>
        <v>2.4296046930788981E-9</v>
      </c>
      <c r="DO233">
        <f t="shared" si="754"/>
        <v>1.137926181867169E-6</v>
      </c>
      <c r="DP233">
        <f t="shared" si="754"/>
        <v>0</v>
      </c>
      <c r="DQ233">
        <f t="shared" si="754"/>
        <v>0</v>
      </c>
      <c r="DR233">
        <f t="shared" si="754"/>
        <v>0</v>
      </c>
      <c r="DS233">
        <f t="shared" si="754"/>
        <v>0</v>
      </c>
      <c r="DT233">
        <f t="shared" si="754"/>
        <v>0</v>
      </c>
      <c r="DU233">
        <f t="shared" si="754"/>
        <v>7.2244197175751528E-15</v>
      </c>
      <c r="DV233">
        <f t="shared" si="754"/>
        <v>0</v>
      </c>
      <c r="DW233">
        <f t="shared" si="754"/>
        <v>0</v>
      </c>
      <c r="DX233">
        <f t="shared" si="754"/>
        <v>0</v>
      </c>
      <c r="DY233">
        <f t="shared" si="754"/>
        <v>4.0529374718306189E-9</v>
      </c>
      <c r="DZ233">
        <f t="shared" si="754"/>
        <v>0</v>
      </c>
      <c r="EA233">
        <f t="shared" si="754"/>
        <v>0</v>
      </c>
      <c r="EB233">
        <f t="shared" si="754"/>
        <v>0</v>
      </c>
      <c r="EC233">
        <f t="shared" si="754"/>
        <v>6.7994538518354314E-10</v>
      </c>
      <c r="ED233">
        <f t="shared" si="754"/>
        <v>0</v>
      </c>
      <c r="EE233">
        <f t="shared" si="754"/>
        <v>2.1248293286985755E-15</v>
      </c>
      <c r="EF233">
        <f t="shared" ref="EF233:GQ233" si="755">EF88*$B88</f>
        <v>0</v>
      </c>
      <c r="EG233">
        <f t="shared" si="755"/>
        <v>0</v>
      </c>
      <c r="EH233">
        <f t="shared" si="755"/>
        <v>0</v>
      </c>
      <c r="EI233">
        <f t="shared" si="755"/>
        <v>0</v>
      </c>
      <c r="EJ233">
        <f t="shared" si="755"/>
        <v>1.0199180777753147E-14</v>
      </c>
      <c r="EK233">
        <f t="shared" si="755"/>
        <v>0</v>
      </c>
      <c r="EL233">
        <f t="shared" si="755"/>
        <v>0</v>
      </c>
      <c r="EM233">
        <f t="shared" si="755"/>
        <v>2.5497951944382879E-10</v>
      </c>
      <c r="EN233">
        <f t="shared" si="755"/>
        <v>2.5497951944382879E-10</v>
      </c>
      <c r="EO233">
        <f t="shared" si="755"/>
        <v>0</v>
      </c>
      <c r="EP233">
        <f t="shared" si="755"/>
        <v>0</v>
      </c>
      <c r="EQ233">
        <f t="shared" si="755"/>
        <v>0</v>
      </c>
      <c r="ER233">
        <f t="shared" si="755"/>
        <v>0</v>
      </c>
      <c r="ES233">
        <f t="shared" si="755"/>
        <v>0</v>
      </c>
      <c r="ET233">
        <f t="shared" si="755"/>
        <v>0</v>
      </c>
      <c r="EU233">
        <f t="shared" si="755"/>
        <v>0</v>
      </c>
      <c r="EV233">
        <f t="shared" si="755"/>
        <v>0</v>
      </c>
      <c r="EW233">
        <f t="shared" si="755"/>
        <v>0</v>
      </c>
      <c r="EX233">
        <f t="shared" si="755"/>
        <v>2.6716395956684377E-10</v>
      </c>
      <c r="EY233">
        <f t="shared" si="755"/>
        <v>5.0598393384138091E-6</v>
      </c>
      <c r="EZ233">
        <f t="shared" si="755"/>
        <v>0</v>
      </c>
      <c r="FA233">
        <f t="shared" si="755"/>
        <v>0</v>
      </c>
      <c r="FB233">
        <f t="shared" si="755"/>
        <v>5.6785799646363617E-5</v>
      </c>
      <c r="FC233">
        <f t="shared" si="755"/>
        <v>0</v>
      </c>
      <c r="FD233">
        <f t="shared" si="755"/>
        <v>9.7742149120134399E-13</v>
      </c>
      <c r="FE233">
        <f t="shared" si="755"/>
        <v>0</v>
      </c>
      <c r="FF233">
        <f t="shared" si="755"/>
        <v>4.6612257013794527E-8</v>
      </c>
      <c r="FG233">
        <f t="shared" si="755"/>
        <v>1.232401010645173E-11</v>
      </c>
      <c r="FH233" s="5">
        <f t="shared" si="755"/>
        <v>0</v>
      </c>
      <c r="FI233">
        <f t="shared" si="755"/>
        <v>2.2136265067965034E-5</v>
      </c>
      <c r="FJ233">
        <f t="shared" si="755"/>
        <v>3.4268539071652129E-5</v>
      </c>
      <c r="FK233">
        <f t="shared" si="755"/>
        <v>2.6256195661371378E-12</v>
      </c>
      <c r="FL233">
        <f t="shared" si="755"/>
        <v>0</v>
      </c>
      <c r="FM233">
        <f t="shared" si="755"/>
        <v>0</v>
      </c>
      <c r="FN233">
        <f t="shared" si="755"/>
        <v>4.0724705853611797E-11</v>
      </c>
      <c r="FO233">
        <f t="shared" si="755"/>
        <v>0</v>
      </c>
      <c r="FP233">
        <f t="shared" si="755"/>
        <v>0</v>
      </c>
      <c r="FQ233">
        <f t="shared" si="755"/>
        <v>0</v>
      </c>
      <c r="FR233">
        <f t="shared" si="755"/>
        <v>0</v>
      </c>
      <c r="FS233">
        <f t="shared" si="755"/>
        <v>0</v>
      </c>
      <c r="FT233">
        <f t="shared" si="755"/>
        <v>4.0946802809687564E-15</v>
      </c>
      <c r="FU233">
        <f t="shared" si="755"/>
        <v>3.0532752581774133E-16</v>
      </c>
      <c r="FV233">
        <f t="shared" si="755"/>
        <v>3.0532752581774133E-16</v>
      </c>
      <c r="FW233">
        <f t="shared" si="755"/>
        <v>0</v>
      </c>
      <c r="FX233">
        <f t="shared" si="755"/>
        <v>3.1528804531828479E-17</v>
      </c>
      <c r="FY233">
        <f t="shared" si="755"/>
        <v>4.2038711369963802E-11</v>
      </c>
      <c r="FZ233">
        <f t="shared" si="755"/>
        <v>0</v>
      </c>
      <c r="GA233">
        <f t="shared" si="755"/>
        <v>2.6274003776523744E-15</v>
      </c>
      <c r="GB233">
        <f t="shared" si="755"/>
        <v>0</v>
      </c>
      <c r="GC233">
        <f t="shared" si="755"/>
        <v>0</v>
      </c>
      <c r="GD233">
        <f t="shared" si="755"/>
        <v>2.7994807333106906E-14</v>
      </c>
      <c r="GE233">
        <f t="shared" si="755"/>
        <v>3.3948927249814579E-14</v>
      </c>
      <c r="GF233">
        <f t="shared" si="755"/>
        <v>0</v>
      </c>
      <c r="GG233">
        <f t="shared" si="755"/>
        <v>7.4637193862341163E-13</v>
      </c>
      <c r="GH233">
        <f t="shared" si="755"/>
        <v>2.1931608614440835E-16</v>
      </c>
      <c r="GI233">
        <f t="shared" si="755"/>
        <v>3.2897412921661265E-16</v>
      </c>
      <c r="GJ233">
        <f t="shared" si="755"/>
        <v>3.0532752581774133E-16</v>
      </c>
      <c r="GK233">
        <f t="shared" si="755"/>
        <v>1.5764402265914246E-16</v>
      </c>
      <c r="GL233">
        <f t="shared" si="755"/>
        <v>3.0532752581774133E-16</v>
      </c>
      <c r="GM233">
        <f t="shared" si="755"/>
        <v>2.0355168387849414E-16</v>
      </c>
      <c r="GN233">
        <f t="shared" si="755"/>
        <v>8.952212341933115E-10</v>
      </c>
      <c r="GO233">
        <f t="shared" si="755"/>
        <v>2.7589739482188708E-11</v>
      </c>
      <c r="GP233">
        <f t="shared" si="755"/>
        <v>0</v>
      </c>
      <c r="GQ233">
        <f t="shared" si="755"/>
        <v>1.4450702077088056E-14</v>
      </c>
      <c r="GR233">
        <f t="shared" ref="GR233:JC233" si="756">GR88*$B88</f>
        <v>0</v>
      </c>
      <c r="GS233">
        <f t="shared" si="756"/>
        <v>0</v>
      </c>
      <c r="GT233">
        <f t="shared" si="756"/>
        <v>0</v>
      </c>
      <c r="GU233">
        <f t="shared" si="756"/>
        <v>1.5764402265914243E-6</v>
      </c>
      <c r="GV233">
        <f t="shared" si="756"/>
        <v>0</v>
      </c>
      <c r="GW233">
        <f t="shared" si="756"/>
        <v>0</v>
      </c>
      <c r="GX233">
        <f t="shared" si="756"/>
        <v>1.8658904355528643E-13</v>
      </c>
      <c r="GY233">
        <f t="shared" si="756"/>
        <v>1.8391802643566615E-14</v>
      </c>
      <c r="GZ233">
        <f t="shared" si="756"/>
        <v>2.3646603398871362E-17</v>
      </c>
      <c r="HA233">
        <f t="shared" si="756"/>
        <v>2.3858047268352391E-13</v>
      </c>
      <c r="HB233">
        <f t="shared" si="756"/>
        <v>0</v>
      </c>
      <c r="HC233">
        <f t="shared" si="756"/>
        <v>1.147177913084033E-14</v>
      </c>
      <c r="HD233">
        <f t="shared" si="756"/>
        <v>0</v>
      </c>
      <c r="HE233">
        <f t="shared" si="756"/>
        <v>6.7680934889599325E-8</v>
      </c>
      <c r="HF233">
        <f t="shared" si="756"/>
        <v>1.4248617871494595E-14</v>
      </c>
      <c r="HG233">
        <f t="shared" si="756"/>
        <v>1.4418244274726676E-13</v>
      </c>
      <c r="HH233">
        <f t="shared" si="756"/>
        <v>0</v>
      </c>
      <c r="HI233">
        <f t="shared" si="756"/>
        <v>0</v>
      </c>
      <c r="HJ233">
        <f t="shared" si="756"/>
        <v>0</v>
      </c>
      <c r="HK233">
        <f t="shared" si="756"/>
        <v>0</v>
      </c>
      <c r="HL233">
        <f t="shared" si="756"/>
        <v>1.5764402265914239E-17</v>
      </c>
      <c r="HM233">
        <f t="shared" si="756"/>
        <v>1.5764402265914242E-14</v>
      </c>
      <c r="HN233">
        <f t="shared" si="756"/>
        <v>2.0355168387849414E-16</v>
      </c>
      <c r="HO233">
        <f t="shared" si="756"/>
        <v>2.0355168387849422E-13</v>
      </c>
      <c r="HP233">
        <f t="shared" si="756"/>
        <v>2.1019203021218988E-16</v>
      </c>
      <c r="HQ233">
        <f t="shared" si="756"/>
        <v>0</v>
      </c>
      <c r="HR233">
        <f t="shared" si="756"/>
        <v>2.7140224517132562E-15</v>
      </c>
      <c r="HS233">
        <f t="shared" si="756"/>
        <v>0</v>
      </c>
      <c r="HT233">
        <f t="shared" si="756"/>
        <v>0</v>
      </c>
      <c r="HU233">
        <f t="shared" si="756"/>
        <v>0</v>
      </c>
      <c r="HV233">
        <f t="shared" si="756"/>
        <v>2.3145652894738437E-7</v>
      </c>
      <c r="HW233">
        <f t="shared" si="756"/>
        <v>4.8691183556907455E-9</v>
      </c>
      <c r="HX233">
        <f t="shared" si="756"/>
        <v>0</v>
      </c>
      <c r="HY233">
        <f t="shared" si="756"/>
        <v>3.9411005664785614E-17</v>
      </c>
      <c r="HZ233">
        <f t="shared" si="756"/>
        <v>3.6783605287133242E-17</v>
      </c>
      <c r="IA233">
        <f t="shared" si="756"/>
        <v>0</v>
      </c>
      <c r="IB233">
        <f t="shared" si="756"/>
        <v>0</v>
      </c>
      <c r="IC233">
        <f t="shared" si="756"/>
        <v>0</v>
      </c>
      <c r="ID233">
        <f t="shared" si="756"/>
        <v>4.9860053244869126E-16</v>
      </c>
      <c r="IE233">
        <f t="shared" si="756"/>
        <v>9.8578402082933634E-13</v>
      </c>
      <c r="IF233">
        <f t="shared" si="756"/>
        <v>1.2721980242405887E-11</v>
      </c>
      <c r="IG233">
        <f t="shared" si="756"/>
        <v>0</v>
      </c>
      <c r="IH233">
        <f t="shared" si="756"/>
        <v>0</v>
      </c>
      <c r="II233">
        <f t="shared" si="756"/>
        <v>5.7118044524713873E-7</v>
      </c>
      <c r="IJ233">
        <f t="shared" si="756"/>
        <v>0</v>
      </c>
      <c r="IK233">
        <f t="shared" si="756"/>
        <v>0</v>
      </c>
      <c r="IL233">
        <f t="shared" si="756"/>
        <v>4.9903738841216316E-7</v>
      </c>
      <c r="IM233">
        <f t="shared" si="756"/>
        <v>3.0532752581774133E-16</v>
      </c>
      <c r="IN233">
        <f t="shared" si="756"/>
        <v>4.9920607175395105E-15</v>
      </c>
      <c r="IO233">
        <f t="shared" si="756"/>
        <v>6.5685009441309356E-15</v>
      </c>
      <c r="IP233">
        <f t="shared" si="756"/>
        <v>0</v>
      </c>
      <c r="IQ233">
        <f t="shared" si="756"/>
        <v>0</v>
      </c>
      <c r="IR233">
        <f t="shared" si="756"/>
        <v>0</v>
      </c>
      <c r="IS233">
        <f t="shared" si="756"/>
        <v>8.8228822106987352E-14</v>
      </c>
      <c r="IT233">
        <f t="shared" si="756"/>
        <v>0</v>
      </c>
      <c r="IU233">
        <f t="shared" si="756"/>
        <v>0</v>
      </c>
      <c r="IV233">
        <f t="shared" si="756"/>
        <v>3.0279562376230484E-11</v>
      </c>
      <c r="IW233">
        <f t="shared" si="756"/>
        <v>1.9820845217668375E-12</v>
      </c>
      <c r="IX233">
        <f t="shared" si="756"/>
        <v>9.3482802345894727E-7</v>
      </c>
      <c r="IY233">
        <f t="shared" si="756"/>
        <v>3.1528804531828491E-16</v>
      </c>
      <c r="IZ233">
        <f t="shared" si="756"/>
        <v>0</v>
      </c>
      <c r="JA233">
        <f t="shared" si="756"/>
        <v>0</v>
      </c>
      <c r="JB233">
        <f t="shared" si="756"/>
        <v>0</v>
      </c>
      <c r="JC233">
        <f t="shared" si="756"/>
        <v>0</v>
      </c>
      <c r="JD233">
        <f t="shared" ref="JD233:LO233" si="757">JD88*$B88</f>
        <v>0</v>
      </c>
      <c r="JE233">
        <f t="shared" si="757"/>
        <v>2.3833192442426651E-11</v>
      </c>
      <c r="JF233">
        <f t="shared" si="757"/>
        <v>0</v>
      </c>
      <c r="JG233">
        <f t="shared" si="757"/>
        <v>3.5052153881137521E-6</v>
      </c>
      <c r="JH233">
        <f t="shared" si="757"/>
        <v>0</v>
      </c>
      <c r="JI233">
        <f t="shared" si="757"/>
        <v>3.4156204909480864E-11</v>
      </c>
      <c r="JJ233">
        <f t="shared" si="757"/>
        <v>4.4103666197455604E-10</v>
      </c>
      <c r="JK233">
        <f t="shared" si="757"/>
        <v>0</v>
      </c>
      <c r="JL233">
        <f t="shared" si="757"/>
        <v>1.3105980993691783E-13</v>
      </c>
      <c r="JM233">
        <f t="shared" si="757"/>
        <v>5.7802808308352225E-14</v>
      </c>
      <c r="JN233">
        <f t="shared" si="757"/>
        <v>0</v>
      </c>
      <c r="JO233">
        <f t="shared" si="757"/>
        <v>1.3140564042729741E-9</v>
      </c>
      <c r="JP233">
        <f t="shared" si="757"/>
        <v>4.8173898517910305E-7</v>
      </c>
      <c r="JQ233">
        <f t="shared" si="757"/>
        <v>0</v>
      </c>
      <c r="JR233">
        <f t="shared" si="757"/>
        <v>0</v>
      </c>
      <c r="JS233">
        <f t="shared" si="757"/>
        <v>0</v>
      </c>
      <c r="JT233">
        <f t="shared" si="757"/>
        <v>0</v>
      </c>
      <c r="JU233">
        <f t="shared" si="757"/>
        <v>0</v>
      </c>
      <c r="JV233">
        <f t="shared" si="757"/>
        <v>3.1069778870457871E-15</v>
      </c>
      <c r="JW233">
        <f t="shared" si="757"/>
        <v>0</v>
      </c>
      <c r="JX233">
        <f t="shared" si="757"/>
        <v>0</v>
      </c>
      <c r="JY233">
        <f t="shared" si="757"/>
        <v>0</v>
      </c>
      <c r="JZ233">
        <f t="shared" si="757"/>
        <v>1.7212280048627682E-9</v>
      </c>
      <c r="KA233">
        <f t="shared" si="757"/>
        <v>0</v>
      </c>
      <c r="KB233">
        <f t="shared" si="757"/>
        <v>0</v>
      </c>
      <c r="KC233">
        <f t="shared" si="757"/>
        <v>0</v>
      </c>
      <c r="KD233">
        <f t="shared" si="757"/>
        <v>2.9242144819254466E-10</v>
      </c>
      <c r="KE233">
        <f t="shared" si="757"/>
        <v>0</v>
      </c>
      <c r="KF233">
        <f t="shared" si="757"/>
        <v>9.1381702560170215E-16</v>
      </c>
      <c r="KG233">
        <f t="shared" si="757"/>
        <v>0</v>
      </c>
      <c r="KH233">
        <f t="shared" si="757"/>
        <v>0</v>
      </c>
      <c r="KI233">
        <f t="shared" si="757"/>
        <v>0</v>
      </c>
      <c r="KJ233">
        <f t="shared" si="757"/>
        <v>0</v>
      </c>
      <c r="KK233">
        <f t="shared" si="757"/>
        <v>4.38632172288817E-15</v>
      </c>
      <c r="KL233">
        <f t="shared" si="757"/>
        <v>0</v>
      </c>
      <c r="KM233">
        <f t="shared" si="757"/>
        <v>0</v>
      </c>
      <c r="KN233">
        <f t="shared" si="757"/>
        <v>1.0965804307220422E-10</v>
      </c>
      <c r="KO233">
        <f t="shared" si="757"/>
        <v>1.0965804307220422E-10</v>
      </c>
      <c r="KP233">
        <f t="shared" si="757"/>
        <v>0</v>
      </c>
      <c r="KQ233">
        <f t="shared" si="757"/>
        <v>0</v>
      </c>
      <c r="KR233">
        <f t="shared" si="757"/>
        <v>0</v>
      </c>
      <c r="KS233">
        <f t="shared" si="757"/>
        <v>0</v>
      </c>
      <c r="KT233">
        <f t="shared" si="757"/>
        <v>0</v>
      </c>
      <c r="KU233">
        <f t="shared" si="757"/>
        <v>0</v>
      </c>
      <c r="KV233">
        <f t="shared" si="757"/>
        <v>0</v>
      </c>
      <c r="KW233">
        <f t="shared" si="757"/>
        <v>0</v>
      </c>
      <c r="KX233">
        <f t="shared" si="757"/>
        <v>0</v>
      </c>
      <c r="KY233">
        <f t="shared" si="757"/>
        <v>1.4450702077088057E-10</v>
      </c>
      <c r="KZ233">
        <f t="shared" si="757"/>
        <v>1.129033284265315E-6</v>
      </c>
      <c r="LA233">
        <f t="shared" si="757"/>
        <v>0</v>
      </c>
      <c r="LB233">
        <f t="shared" si="757"/>
        <v>0</v>
      </c>
      <c r="LC233">
        <f t="shared" si="757"/>
        <v>3.4493439300534389E-5</v>
      </c>
      <c r="LD233">
        <f t="shared" si="757"/>
        <v>0</v>
      </c>
      <c r="LE233">
        <f t="shared" si="757"/>
        <v>4.2035583177678304E-13</v>
      </c>
      <c r="LF233">
        <f t="shared" si="757"/>
        <v>0</v>
      </c>
      <c r="LG233">
        <f t="shared" si="757"/>
        <v>1.9748916285306548E-8</v>
      </c>
      <c r="LH233">
        <f t="shared" si="757"/>
        <v>5.3001387484898717E-12</v>
      </c>
      <c r="LI233">
        <f t="shared" si="757"/>
        <v>0</v>
      </c>
      <c r="LJ233">
        <f t="shared" si="757"/>
        <v>9.9268659098427012E-5</v>
      </c>
      <c r="LK233">
        <f t="shared" si="757"/>
        <v>8.1837596647962654E-5</v>
      </c>
      <c r="LL233">
        <f t="shared" si="757"/>
        <v>2.3771173442897158E-11</v>
      </c>
      <c r="LM233">
        <f t="shared" si="757"/>
        <v>0</v>
      </c>
      <c r="LN233">
        <f t="shared" si="757"/>
        <v>0</v>
      </c>
      <c r="LO233">
        <f t="shared" si="757"/>
        <v>1.1307037362835375E-10</v>
      </c>
      <c r="LP233">
        <f t="shared" ref="LP233:OA233" si="758">LP88*$B88</f>
        <v>0</v>
      </c>
      <c r="LQ233">
        <f t="shared" si="758"/>
        <v>0</v>
      </c>
      <c r="LR233">
        <f t="shared" si="758"/>
        <v>0</v>
      </c>
      <c r="LS233">
        <f t="shared" si="758"/>
        <v>0</v>
      </c>
      <c r="LT233">
        <f t="shared" si="758"/>
        <v>0</v>
      </c>
      <c r="LU233">
        <f t="shared" si="758"/>
        <v>1.6985918991983518E-14</v>
      </c>
      <c r="LV233">
        <f t="shared" si="758"/>
        <v>1.2690198919988192E-15</v>
      </c>
      <c r="LW233">
        <f t="shared" si="758"/>
        <v>1.2690198919988192E-15</v>
      </c>
      <c r="LX233">
        <f t="shared" si="758"/>
        <v>0</v>
      </c>
      <c r="LY233">
        <f t="shared" si="758"/>
        <v>8.7538353776789989E-17</v>
      </c>
      <c r="LZ233">
        <f t="shared" si="758"/>
        <v>1.1671907405561201E-10</v>
      </c>
      <c r="MA233">
        <f t="shared" si="758"/>
        <v>0</v>
      </c>
      <c r="MB233">
        <f t="shared" si="758"/>
        <v>7.2948628147325011E-15</v>
      </c>
      <c r="MC233">
        <f t="shared" si="758"/>
        <v>0</v>
      </c>
      <c r="MD233">
        <f t="shared" si="758"/>
        <v>0</v>
      </c>
      <c r="ME233">
        <f t="shared" si="758"/>
        <v>7.8288086077356335E-14</v>
      </c>
      <c r="MF233">
        <f t="shared" si="758"/>
        <v>1.4106786398742364E-13</v>
      </c>
      <c r="MG233">
        <f t="shared" si="758"/>
        <v>0</v>
      </c>
      <c r="MH233">
        <f t="shared" si="758"/>
        <v>3.1020923940628917E-12</v>
      </c>
      <c r="MI233">
        <f t="shared" si="758"/>
        <v>8.8978243822094096E-16</v>
      </c>
      <c r="MJ233">
        <f t="shared" si="758"/>
        <v>1.3346736573314115E-15</v>
      </c>
      <c r="MK233">
        <f t="shared" si="758"/>
        <v>1.2690198919988192E-15</v>
      </c>
      <c r="ML233">
        <f t="shared" si="758"/>
        <v>4.3769176888395011E-16</v>
      </c>
      <c r="MM233">
        <f t="shared" si="758"/>
        <v>1.2690198919988192E-15</v>
      </c>
      <c r="MN233">
        <f t="shared" si="758"/>
        <v>8.4601326133254593E-16</v>
      </c>
      <c r="MO233">
        <f t="shared" si="758"/>
        <v>8.1031840042547033E-9</v>
      </c>
      <c r="MP233">
        <f t="shared" si="758"/>
        <v>7.6604519687304568E-11</v>
      </c>
      <c r="MQ233">
        <f t="shared" si="758"/>
        <v>0</v>
      </c>
      <c r="MR233">
        <f t="shared" si="758"/>
        <v>4.0121745481028755E-14</v>
      </c>
      <c r="MS233">
        <f t="shared" si="758"/>
        <v>0</v>
      </c>
      <c r="MT233">
        <f t="shared" si="758"/>
        <v>0</v>
      </c>
      <c r="MU233">
        <f t="shared" si="758"/>
        <v>0</v>
      </c>
      <c r="MV233">
        <f t="shared" si="758"/>
        <v>4.3769176888394996E-6</v>
      </c>
      <c r="MW233">
        <f t="shared" si="758"/>
        <v>0</v>
      </c>
      <c r="MX233">
        <f t="shared" si="758"/>
        <v>0</v>
      </c>
      <c r="MY233">
        <f t="shared" si="758"/>
        <v>7.7551215622150087E-13</v>
      </c>
      <c r="MZ233">
        <f t="shared" si="758"/>
        <v>5.1064039703127487E-14</v>
      </c>
      <c r="NA233">
        <f t="shared" si="758"/>
        <v>6.5653765332592501E-17</v>
      </c>
      <c r="NB233">
        <f t="shared" si="758"/>
        <v>9.9007931393682481E-13</v>
      </c>
      <c r="NC233">
        <f t="shared" si="758"/>
        <v>0</v>
      </c>
      <c r="ND233">
        <f t="shared" si="758"/>
        <v>3.2272186854611946E-14</v>
      </c>
      <c r="NE233">
        <f t="shared" si="758"/>
        <v>0</v>
      </c>
      <c r="NF233">
        <f t="shared" si="758"/>
        <v>2.8129940939307161E-7</v>
      </c>
      <c r="NG233">
        <f t="shared" si="758"/>
        <v>5.9220928293278235E-14</v>
      </c>
      <c r="NH233">
        <f t="shared" si="758"/>
        <v>5.992593934438869E-13</v>
      </c>
      <c r="NI233">
        <f t="shared" si="758"/>
        <v>0</v>
      </c>
      <c r="NJ233">
        <f t="shared" si="758"/>
        <v>0</v>
      </c>
      <c r="NK233">
        <f t="shared" si="758"/>
        <v>0</v>
      </c>
      <c r="NL233">
        <f t="shared" si="758"/>
        <v>0</v>
      </c>
      <c r="NM233">
        <f t="shared" si="758"/>
        <v>4.3769176888394995E-17</v>
      </c>
      <c r="NN233">
        <f t="shared" si="758"/>
        <v>4.3769176888395003E-14</v>
      </c>
      <c r="NO233">
        <f t="shared" si="758"/>
        <v>8.4601326133254593E-16</v>
      </c>
      <c r="NP233">
        <f t="shared" si="758"/>
        <v>8.4601326133254605E-13</v>
      </c>
      <c r="NQ233">
        <f t="shared" si="758"/>
        <v>5.8358902517859994E-16</v>
      </c>
      <c r="NR233">
        <f t="shared" si="758"/>
        <v>0</v>
      </c>
      <c r="NS233">
        <f t="shared" si="758"/>
        <v>1.1280176817767281E-14</v>
      </c>
      <c r="NT233">
        <f t="shared" si="758"/>
        <v>0</v>
      </c>
      <c r="NU233">
        <f t="shared" si="758"/>
        <v>0</v>
      </c>
      <c r="NV233">
        <f t="shared" si="758"/>
        <v>0</v>
      </c>
      <c r="NW233">
        <f t="shared" si="758"/>
        <v>6.3241754326893749E-7</v>
      </c>
      <c r="NX233">
        <f t="shared" si="758"/>
        <v>4.408279799552402E-8</v>
      </c>
      <c r="NY233">
        <f t="shared" si="758"/>
        <v>0</v>
      </c>
      <c r="NZ233">
        <f t="shared" si="758"/>
        <v>1.0942294222098753E-16</v>
      </c>
      <c r="OA233">
        <f t="shared" si="758"/>
        <v>1.0212807940625502E-16</v>
      </c>
      <c r="OB233">
        <f t="shared" ref="OB233:QM233" si="759">OB88*$B88</f>
        <v>0</v>
      </c>
      <c r="OC233">
        <f t="shared" si="759"/>
        <v>0</v>
      </c>
      <c r="OD233">
        <f t="shared" si="759"/>
        <v>0</v>
      </c>
      <c r="OE233">
        <f t="shared" si="759"/>
        <v>2.0396847084418672E-15</v>
      </c>
      <c r="OF233">
        <f t="shared" si="759"/>
        <v>2.7376885886780189E-12</v>
      </c>
      <c r="OG233">
        <f t="shared" si="759"/>
        <v>5.2875828833284131E-11</v>
      </c>
      <c r="OH233">
        <f t="shared" si="759"/>
        <v>0</v>
      </c>
      <c r="OI233">
        <f t="shared" si="759"/>
        <v>0</v>
      </c>
      <c r="OJ233">
        <f t="shared" si="759"/>
        <v>1.5257215269240719E-6</v>
      </c>
      <c r="OK233">
        <f t="shared" si="759"/>
        <v>0</v>
      </c>
      <c r="OL233">
        <f t="shared" si="759"/>
        <v>0</v>
      </c>
      <c r="OM233">
        <f t="shared" si="759"/>
        <v>1.3388281238635775E-6</v>
      </c>
      <c r="ON233">
        <f t="shared" si="759"/>
        <v>1.2690198919988192E-15</v>
      </c>
      <c r="OO233">
        <f t="shared" si="759"/>
        <v>1.3860239347991754E-14</v>
      </c>
      <c r="OP233">
        <f t="shared" si="759"/>
        <v>1.823715703683125E-14</v>
      </c>
      <c r="OQ233">
        <f t="shared" si="759"/>
        <v>0</v>
      </c>
      <c r="OR233">
        <f t="shared" si="759"/>
        <v>0</v>
      </c>
      <c r="OS233">
        <f t="shared" si="759"/>
        <v>0</v>
      </c>
      <c r="OT233">
        <f t="shared" si="759"/>
        <v>3.6198884721437982E-13</v>
      </c>
      <c r="OU233">
        <f t="shared" si="759"/>
        <v>0</v>
      </c>
      <c r="OV233">
        <f t="shared" si="759"/>
        <v>0</v>
      </c>
      <c r="OW233">
        <f t="shared" si="759"/>
        <v>8.4158826568845714E-11</v>
      </c>
      <c r="OX233">
        <f t="shared" si="759"/>
        <v>8.2380541322256674E-12</v>
      </c>
      <c r="OY233">
        <f t="shared" si="759"/>
        <v>2.684032040754591E-6</v>
      </c>
      <c r="OZ233">
        <f t="shared" si="759"/>
        <v>8.7538353776790021E-16</v>
      </c>
      <c r="PA233">
        <f t="shared" si="759"/>
        <v>0</v>
      </c>
      <c r="PB233">
        <f t="shared" si="759"/>
        <v>0</v>
      </c>
      <c r="PC233">
        <f t="shared" si="759"/>
        <v>0</v>
      </c>
      <c r="PD233">
        <f t="shared" si="759"/>
        <v>0</v>
      </c>
      <c r="PE233">
        <f t="shared" si="759"/>
        <v>0</v>
      </c>
      <c r="PF233">
        <f t="shared" si="759"/>
        <v>6.6429277488813995E-11</v>
      </c>
      <c r="PG233">
        <f t="shared" si="759"/>
        <v>0</v>
      </c>
      <c r="PH233">
        <f t="shared" si="759"/>
        <v>8.9324225465713767E-6</v>
      </c>
      <c r="PI233">
        <f t="shared" si="759"/>
        <v>0</v>
      </c>
      <c r="PJ233">
        <f t="shared" si="759"/>
        <v>9.4833216591522497E-11</v>
      </c>
      <c r="PK233">
        <f t="shared" si="759"/>
        <v>1.8330509822187687E-9</v>
      </c>
      <c r="PL233">
        <f t="shared" si="759"/>
        <v>0</v>
      </c>
      <c r="PM233">
        <f t="shared" si="759"/>
        <v>5.0665280073206884E-13</v>
      </c>
      <c r="PN233">
        <f t="shared" si="759"/>
        <v>1.6048698192411502E-13</v>
      </c>
      <c r="PO233">
        <f t="shared" si="759"/>
        <v>0</v>
      </c>
      <c r="PP233">
        <f t="shared" si="759"/>
        <v>3.6489119305735812E-9</v>
      </c>
      <c r="PQ233">
        <f t="shared" si="759"/>
        <v>2.0022313851536927E-6</v>
      </c>
      <c r="PR233">
        <f t="shared" si="759"/>
        <v>0</v>
      </c>
      <c r="PS233">
        <f t="shared" si="759"/>
        <v>0</v>
      </c>
      <c r="PT233">
        <f t="shared" si="759"/>
        <v>0</v>
      </c>
      <c r="PU233">
        <f t="shared" si="759"/>
        <v>0</v>
      </c>
      <c r="PV233">
        <f t="shared" si="759"/>
        <v>0</v>
      </c>
      <c r="PW233">
        <f t="shared" si="759"/>
        <v>1.2605251208130001E-14</v>
      </c>
      <c r="PX233">
        <f t="shared" si="759"/>
        <v>0</v>
      </c>
      <c r="PY233">
        <f t="shared" si="759"/>
        <v>0</v>
      </c>
      <c r="PZ233">
        <f t="shared" si="759"/>
        <v>0</v>
      </c>
      <c r="QA233">
        <f t="shared" si="759"/>
        <v>7.1194268835514477E-9</v>
      </c>
      <c r="QB233">
        <f t="shared" si="759"/>
        <v>0</v>
      </c>
      <c r="QC233">
        <f t="shared" si="759"/>
        <v>0</v>
      </c>
      <c r="QD233">
        <f t="shared" si="759"/>
        <v>0</v>
      </c>
      <c r="QE233">
        <f t="shared" si="759"/>
        <v>1.1863765842945882E-9</v>
      </c>
      <c r="QF233">
        <f t="shared" si="759"/>
        <v>0</v>
      </c>
      <c r="QG233">
        <f t="shared" si="759"/>
        <v>3.707426825920589E-15</v>
      </c>
      <c r="QH233">
        <f t="shared" si="759"/>
        <v>0</v>
      </c>
      <c r="QI233">
        <f t="shared" si="759"/>
        <v>0</v>
      </c>
      <c r="QJ233">
        <f t="shared" si="759"/>
        <v>0</v>
      </c>
      <c r="QK233">
        <f t="shared" si="759"/>
        <v>0</v>
      </c>
      <c r="QL233">
        <f t="shared" si="759"/>
        <v>1.7795648764418825E-14</v>
      </c>
      <c r="QM233">
        <f t="shared" si="759"/>
        <v>0</v>
      </c>
      <c r="QN233">
        <f t="shared" ref="QN233:RI233" si="760">QN88*$B88</f>
        <v>0</v>
      </c>
      <c r="QO233">
        <f t="shared" si="760"/>
        <v>4.448912191104705E-10</v>
      </c>
      <c r="QP233">
        <f t="shared" si="760"/>
        <v>4.448912191104705E-10</v>
      </c>
      <c r="QQ233">
        <f t="shared" si="760"/>
        <v>0</v>
      </c>
      <c r="QR233">
        <f t="shared" si="760"/>
        <v>0</v>
      </c>
      <c r="QS233">
        <f t="shared" si="760"/>
        <v>0</v>
      </c>
      <c r="QT233">
        <f t="shared" si="760"/>
        <v>0</v>
      </c>
      <c r="QU233">
        <f t="shared" si="760"/>
        <v>0</v>
      </c>
      <c r="QV233">
        <f t="shared" si="760"/>
        <v>0</v>
      </c>
      <c r="QW233">
        <f t="shared" si="760"/>
        <v>0</v>
      </c>
      <c r="QX233">
        <f t="shared" si="760"/>
        <v>0</v>
      </c>
      <c r="QY233">
        <f t="shared" si="760"/>
        <v>0</v>
      </c>
      <c r="QZ233">
        <f t="shared" si="760"/>
        <v>4.0121745481028744E-10</v>
      </c>
      <c r="RA233">
        <f t="shared" si="760"/>
        <v>1.0119913312530699E-5</v>
      </c>
      <c r="RB233">
        <f t="shared" si="760"/>
        <v>0</v>
      </c>
      <c r="RC233">
        <f t="shared" si="760"/>
        <v>0</v>
      </c>
      <c r="RD233">
        <f t="shared" si="760"/>
        <v>8.5037828271058882E-5</v>
      </c>
      <c r="RE233">
        <f t="shared" si="760"/>
        <v>0</v>
      </c>
      <c r="RF233">
        <f t="shared" si="760"/>
        <v>1.7054163399234711E-12</v>
      </c>
      <c r="RG233">
        <f t="shared" si="760"/>
        <v>0</v>
      </c>
      <c r="RH233">
        <f t="shared" si="760"/>
        <v>8.1981890656217955E-8</v>
      </c>
      <c r="RI233">
        <f t="shared" si="760"/>
        <v>2.1503075590339417E-11</v>
      </c>
    </row>
    <row r="234" spans="1:477" x14ac:dyDescent="0.35">
      <c r="A234" s="3"/>
      <c r="B234" s="32"/>
      <c r="C234" s="3" t="str">
        <f t="shared" si="599"/>
        <v xml:space="preserve">Green River </v>
      </c>
      <c r="D234" t="str">
        <f t="shared" si="600"/>
        <v>Tight</v>
      </c>
      <c r="E234" t="s">
        <v>203</v>
      </c>
      <c r="F234" t="s">
        <v>173</v>
      </c>
      <c r="G234" t="s">
        <v>175</v>
      </c>
      <c r="H234">
        <f t="shared" ref="H234:BS234" si="761">H89*$B89</f>
        <v>1.8918445254846952E-3</v>
      </c>
      <c r="I234" s="12">
        <f t="shared" si="761"/>
        <v>2.4361034194919414E-5</v>
      </c>
      <c r="J234">
        <f t="shared" si="761"/>
        <v>3.8777963102492274E-13</v>
      </c>
      <c r="K234">
        <f t="shared" si="761"/>
        <v>9.564406779661017E-11</v>
      </c>
      <c r="L234">
        <f t="shared" si="761"/>
        <v>1.2728571428571429E-11</v>
      </c>
      <c r="M234">
        <f t="shared" si="761"/>
        <v>4.9673913166677463E-8</v>
      </c>
      <c r="N234">
        <f t="shared" si="761"/>
        <v>0</v>
      </c>
      <c r="O234">
        <f t="shared" si="761"/>
        <v>1.8984987893462471E-12</v>
      </c>
      <c r="P234">
        <f t="shared" si="761"/>
        <v>0</v>
      </c>
      <c r="Q234">
        <f t="shared" si="761"/>
        <v>0</v>
      </c>
      <c r="R234">
        <f t="shared" si="761"/>
        <v>8.5576271186440671E-12</v>
      </c>
      <c r="S234">
        <f t="shared" si="761"/>
        <v>6.7310412805187131E-12</v>
      </c>
      <c r="T234">
        <f t="shared" si="761"/>
        <v>4.7893946731234857E-16</v>
      </c>
      <c r="U234">
        <f t="shared" si="761"/>
        <v>3.0994430992736076E-13</v>
      </c>
      <c r="V234">
        <f t="shared" si="761"/>
        <v>4.4657869249394665E-14</v>
      </c>
      <c r="W234">
        <f t="shared" si="761"/>
        <v>5.6451612203547546E-8</v>
      </c>
      <c r="X234">
        <f t="shared" si="761"/>
        <v>5.1139310706928793E-8</v>
      </c>
      <c r="Y234">
        <f t="shared" si="761"/>
        <v>0</v>
      </c>
      <c r="Z234">
        <f t="shared" si="761"/>
        <v>4.8472445533724558E-8</v>
      </c>
      <c r="AA234">
        <f t="shared" si="761"/>
        <v>0</v>
      </c>
      <c r="AB234">
        <f t="shared" si="761"/>
        <v>0</v>
      </c>
      <c r="AC234">
        <f t="shared" si="761"/>
        <v>3.3629503139466802E-11</v>
      </c>
      <c r="AD234">
        <f t="shared" si="761"/>
        <v>7.7234383749497055E-12</v>
      </c>
      <c r="AE234">
        <f t="shared" si="761"/>
        <v>0</v>
      </c>
      <c r="AF234">
        <f t="shared" si="761"/>
        <v>1.9176834308681823E-14</v>
      </c>
      <c r="AG234">
        <f t="shared" si="761"/>
        <v>1.2416957038616367E-13</v>
      </c>
      <c r="AH234">
        <f t="shared" si="761"/>
        <v>5.645169214098885E-14</v>
      </c>
      <c r="AI234">
        <f t="shared" si="761"/>
        <v>2.6823486682808719E-11</v>
      </c>
      <c r="AJ234">
        <f t="shared" si="761"/>
        <v>1.9176834308681822E-13</v>
      </c>
      <c r="AK234">
        <f t="shared" si="761"/>
        <v>1.2872397094430991E-15</v>
      </c>
      <c r="AL234">
        <f t="shared" si="761"/>
        <v>6.2492251815980635E-11</v>
      </c>
      <c r="AM234">
        <f t="shared" si="761"/>
        <v>2.4751233729465119E-7</v>
      </c>
      <c r="AN234">
        <f t="shared" si="761"/>
        <v>3.3559474710411127E-8</v>
      </c>
      <c r="AO234">
        <f t="shared" si="761"/>
        <v>0</v>
      </c>
      <c r="AP234">
        <f t="shared" si="761"/>
        <v>4.1381847422605756E-10</v>
      </c>
      <c r="AQ234">
        <f t="shared" si="761"/>
        <v>0</v>
      </c>
      <c r="AR234">
        <f t="shared" si="761"/>
        <v>0</v>
      </c>
      <c r="AS234">
        <f t="shared" si="761"/>
        <v>0</v>
      </c>
      <c r="AT234">
        <f t="shared" si="761"/>
        <v>1.9176911974541375E-3</v>
      </c>
      <c r="AU234">
        <f t="shared" si="761"/>
        <v>1.7187167070217916E-10</v>
      </c>
      <c r="AV234">
        <f t="shared" si="761"/>
        <v>0</v>
      </c>
      <c r="AW234">
        <f t="shared" si="761"/>
        <v>1.661186440677966E-12</v>
      </c>
      <c r="AX234">
        <f t="shared" si="761"/>
        <v>1.6044561258531039E-10</v>
      </c>
      <c r="AY234">
        <f t="shared" si="761"/>
        <v>1.4601181609892063E-10</v>
      </c>
      <c r="AZ234">
        <f t="shared" si="761"/>
        <v>7.6131774330847258E-12</v>
      </c>
      <c r="BA234">
        <f t="shared" si="761"/>
        <v>2.2221065375302661E-12</v>
      </c>
      <c r="BB234">
        <f t="shared" si="761"/>
        <v>1.3747552227729537E-11</v>
      </c>
      <c r="BC234">
        <f t="shared" si="761"/>
        <v>1.6755690072639224E-12</v>
      </c>
      <c r="BD234">
        <f t="shared" si="761"/>
        <v>8.9891041162227605E-6</v>
      </c>
      <c r="BE234">
        <f t="shared" si="761"/>
        <v>7.9823244552058105E-14</v>
      </c>
      <c r="BF234">
        <f t="shared" si="761"/>
        <v>0</v>
      </c>
      <c r="BG234">
        <f t="shared" si="761"/>
        <v>2.4594188861985468E-16</v>
      </c>
      <c r="BH234">
        <f t="shared" si="761"/>
        <v>8.2699757869249395E-11</v>
      </c>
      <c r="BI234">
        <f t="shared" si="761"/>
        <v>8.8452784503631958E-14</v>
      </c>
      <c r="BJ234">
        <f t="shared" si="761"/>
        <v>0</v>
      </c>
      <c r="BK234">
        <f t="shared" si="761"/>
        <v>1.9176834308681823E-14</v>
      </c>
      <c r="BL234">
        <f t="shared" si="761"/>
        <v>1.9176834308681845E-11</v>
      </c>
      <c r="BM234">
        <f t="shared" si="761"/>
        <v>1.452639225181598E-15</v>
      </c>
      <c r="BN234">
        <f t="shared" si="761"/>
        <v>0</v>
      </c>
      <c r="BO234">
        <f t="shared" si="761"/>
        <v>5.0724116327907939E-10</v>
      </c>
      <c r="BP234">
        <f t="shared" si="761"/>
        <v>2.2077239709443097E-12</v>
      </c>
      <c r="BQ234">
        <f t="shared" si="761"/>
        <v>0</v>
      </c>
      <c r="BR234">
        <f t="shared" si="761"/>
        <v>1.4310653753026634E-13</v>
      </c>
      <c r="BS234">
        <f t="shared" si="761"/>
        <v>0</v>
      </c>
      <c r="BT234">
        <f t="shared" ref="BT234:EE234" si="762">BT89*$B89</f>
        <v>0</v>
      </c>
      <c r="BU234">
        <f t="shared" si="762"/>
        <v>1.3100339491227259E-8</v>
      </c>
      <c r="BV234">
        <f t="shared" si="762"/>
        <v>2.0567065459962031E-8</v>
      </c>
      <c r="BW234">
        <f t="shared" si="762"/>
        <v>0</v>
      </c>
      <c r="BX234">
        <f t="shared" si="762"/>
        <v>2.0499951593565064E-10</v>
      </c>
      <c r="BY234">
        <f t="shared" si="762"/>
        <v>4.4745946720257588E-14</v>
      </c>
      <c r="BZ234">
        <f t="shared" si="762"/>
        <v>5.9112348668280867E-13</v>
      </c>
      <c r="CA234">
        <f t="shared" si="762"/>
        <v>0</v>
      </c>
      <c r="CB234">
        <f t="shared" si="762"/>
        <v>0</v>
      </c>
      <c r="CC234">
        <f t="shared" si="762"/>
        <v>1.04273619577295E-12</v>
      </c>
      <c r="CD234">
        <f t="shared" si="762"/>
        <v>1.1989210571255441E-9</v>
      </c>
      <c r="CE234">
        <f t="shared" si="762"/>
        <v>3.3007990314769975E-7</v>
      </c>
      <c r="CF234">
        <f t="shared" si="762"/>
        <v>7.1912832929782075E-9</v>
      </c>
      <c r="CG234">
        <f t="shared" si="762"/>
        <v>3.3583292978208233E-12</v>
      </c>
      <c r="CH234">
        <f t="shared" si="762"/>
        <v>3.16033449397858E-8</v>
      </c>
      <c r="CI234">
        <f t="shared" si="762"/>
        <v>2.9484261501210654E-20</v>
      </c>
      <c r="CJ234">
        <f t="shared" si="762"/>
        <v>0</v>
      </c>
      <c r="CK234">
        <f t="shared" si="762"/>
        <v>2.7261942527120965E-8</v>
      </c>
      <c r="CL234">
        <f t="shared" si="762"/>
        <v>2.1717675544794187E-15</v>
      </c>
      <c r="CM234">
        <f t="shared" si="762"/>
        <v>4.4160552083083937E-8</v>
      </c>
      <c r="CN234">
        <f t="shared" si="762"/>
        <v>7.9903476286174345E-12</v>
      </c>
      <c r="CO234">
        <f t="shared" si="762"/>
        <v>0</v>
      </c>
      <c r="CP234">
        <f t="shared" si="762"/>
        <v>0</v>
      </c>
      <c r="CQ234">
        <f t="shared" si="762"/>
        <v>0</v>
      </c>
      <c r="CR234">
        <f t="shared" si="762"/>
        <v>4.1549807668810561E-12</v>
      </c>
      <c r="CS234">
        <f t="shared" si="762"/>
        <v>0</v>
      </c>
      <c r="CT234">
        <f t="shared" si="762"/>
        <v>8.4138014527845032E-13</v>
      </c>
      <c r="CU234">
        <f t="shared" si="762"/>
        <v>3.676897487856512E-8</v>
      </c>
      <c r="CV234">
        <f t="shared" si="762"/>
        <v>1.2440920096852299E-12</v>
      </c>
      <c r="CW234">
        <f t="shared" si="762"/>
        <v>5.4221806915572562E-8</v>
      </c>
      <c r="CX234">
        <f t="shared" si="762"/>
        <v>5.1705710413199487E-8</v>
      </c>
      <c r="CY234">
        <f t="shared" si="762"/>
        <v>0</v>
      </c>
      <c r="CZ234">
        <f t="shared" si="762"/>
        <v>5.9400000000000001E-17</v>
      </c>
      <c r="DA234">
        <f t="shared" si="762"/>
        <v>1.24409200968523E-10</v>
      </c>
      <c r="DB234">
        <f t="shared" si="762"/>
        <v>2.8908958837772397E-16</v>
      </c>
      <c r="DC234">
        <f t="shared" si="762"/>
        <v>0</v>
      </c>
      <c r="DD234">
        <f t="shared" si="762"/>
        <v>2.8765251463022706E-8</v>
      </c>
      <c r="DE234">
        <f t="shared" si="762"/>
        <v>3.4661985472154963E-12</v>
      </c>
      <c r="DF234">
        <f t="shared" si="762"/>
        <v>1.5310840328240937E-6</v>
      </c>
      <c r="DG234">
        <f t="shared" si="762"/>
        <v>0</v>
      </c>
      <c r="DH234">
        <f t="shared" si="762"/>
        <v>4.1549807668810644E-8</v>
      </c>
      <c r="DI234">
        <f t="shared" si="762"/>
        <v>9.7482241069132647E-12</v>
      </c>
      <c r="DJ234">
        <f t="shared" si="762"/>
        <v>0</v>
      </c>
      <c r="DK234">
        <f t="shared" si="762"/>
        <v>1.1553996537447937E-9</v>
      </c>
      <c r="DL234">
        <f t="shared" si="762"/>
        <v>3.0259324925458769E-9</v>
      </c>
      <c r="DM234">
        <f t="shared" si="762"/>
        <v>0</v>
      </c>
      <c r="DN234">
        <f t="shared" si="762"/>
        <v>1.598084699331234E-6</v>
      </c>
      <c r="DO234">
        <f t="shared" si="762"/>
        <v>9.7801452784503631E-6</v>
      </c>
      <c r="DP234">
        <f t="shared" si="762"/>
        <v>0</v>
      </c>
      <c r="DQ234">
        <f t="shared" si="762"/>
        <v>2.9412348668280872E-13</v>
      </c>
      <c r="DR234">
        <f t="shared" si="762"/>
        <v>1.1937530266343824E-10</v>
      </c>
      <c r="DS234">
        <f t="shared" si="762"/>
        <v>2.1430024213075061E-11</v>
      </c>
      <c r="DT234">
        <f t="shared" si="762"/>
        <v>3.840145278450363E-16</v>
      </c>
      <c r="DU234">
        <f t="shared" si="762"/>
        <v>2.1989357418911524E-12</v>
      </c>
      <c r="DV234">
        <f t="shared" si="762"/>
        <v>1.7978208232445521E-10</v>
      </c>
      <c r="DW234">
        <f t="shared" si="762"/>
        <v>2.387506053268765E-13</v>
      </c>
      <c r="DX234">
        <f t="shared" si="762"/>
        <v>0</v>
      </c>
      <c r="DY234">
        <f t="shared" si="762"/>
        <v>2.7342876101373219E-7</v>
      </c>
      <c r="DZ234">
        <f t="shared" si="762"/>
        <v>6.5296852300242121E-9</v>
      </c>
      <c r="EA234">
        <f t="shared" si="762"/>
        <v>0</v>
      </c>
      <c r="EB234">
        <f t="shared" si="762"/>
        <v>4.2788135593220335E-12</v>
      </c>
      <c r="EC234">
        <f t="shared" si="762"/>
        <v>2.5569112411575779E-8</v>
      </c>
      <c r="ED234">
        <f t="shared" si="762"/>
        <v>1.3591525423728813E-10</v>
      </c>
      <c r="EE234">
        <f t="shared" si="762"/>
        <v>3.4238531647987888E-13</v>
      </c>
      <c r="EF234">
        <f t="shared" ref="EF234:GQ234" si="763">EF89*$B89</f>
        <v>0</v>
      </c>
      <c r="EG234">
        <f t="shared" si="763"/>
        <v>0</v>
      </c>
      <c r="EH234">
        <f t="shared" si="763"/>
        <v>0</v>
      </c>
      <c r="EI234">
        <f t="shared" si="763"/>
        <v>0</v>
      </c>
      <c r="EJ234">
        <f t="shared" si="763"/>
        <v>1.1386214319363481E-12</v>
      </c>
      <c r="EK234">
        <f t="shared" si="763"/>
        <v>0</v>
      </c>
      <c r="EL234">
        <f t="shared" si="763"/>
        <v>0</v>
      </c>
      <c r="EM234">
        <f t="shared" si="763"/>
        <v>1.0667070612221373E-6</v>
      </c>
      <c r="EN234">
        <f t="shared" si="763"/>
        <v>9.5884171543409142E-9</v>
      </c>
      <c r="EO234">
        <f t="shared" si="763"/>
        <v>0</v>
      </c>
      <c r="EP234">
        <f t="shared" si="763"/>
        <v>0</v>
      </c>
      <c r="EQ234">
        <f t="shared" si="763"/>
        <v>2.6751573849878932E-10</v>
      </c>
      <c r="ER234">
        <f t="shared" si="763"/>
        <v>0</v>
      </c>
      <c r="ES234">
        <f t="shared" si="763"/>
        <v>0</v>
      </c>
      <c r="ET234">
        <f t="shared" si="763"/>
        <v>2.739878934624697E-10</v>
      </c>
      <c r="EU234">
        <f t="shared" si="763"/>
        <v>0</v>
      </c>
      <c r="EV234">
        <f t="shared" si="763"/>
        <v>0</v>
      </c>
      <c r="EW234">
        <f t="shared" si="763"/>
        <v>0</v>
      </c>
      <c r="EX234">
        <f t="shared" si="763"/>
        <v>1.7578764782958341E-7</v>
      </c>
      <c r="EY234">
        <f t="shared" si="763"/>
        <v>3.2058335112944687E-7</v>
      </c>
      <c r="EZ234">
        <f t="shared" si="763"/>
        <v>1.6036561743341403E-10</v>
      </c>
      <c r="FA234">
        <f t="shared" si="763"/>
        <v>5.1130024213075055E-14</v>
      </c>
      <c r="FB234">
        <f t="shared" si="763"/>
        <v>1.8186068026204463E-6</v>
      </c>
      <c r="FC234">
        <f t="shared" si="763"/>
        <v>0</v>
      </c>
      <c r="FD234">
        <f t="shared" si="763"/>
        <v>3.6755599091640138E-11</v>
      </c>
      <c r="FE234">
        <f t="shared" si="763"/>
        <v>1.0211622276029056E-10</v>
      </c>
      <c r="FF234">
        <f t="shared" si="763"/>
        <v>4.9563922879604869E-5</v>
      </c>
      <c r="FG234">
        <f t="shared" si="763"/>
        <v>4.6344016245981143E-10</v>
      </c>
      <c r="FH234" s="5">
        <f t="shared" si="763"/>
        <v>0</v>
      </c>
      <c r="FI234">
        <f t="shared" si="763"/>
        <v>1.2307595488618849E-3</v>
      </c>
      <c r="FJ234">
        <f t="shared" si="763"/>
        <v>1.5435914521485914E-5</v>
      </c>
      <c r="FK234">
        <f t="shared" si="763"/>
        <v>4.9606044708411269E-14</v>
      </c>
      <c r="FL234">
        <f t="shared" si="763"/>
        <v>0</v>
      </c>
      <c r="FM234">
        <f t="shared" si="763"/>
        <v>0</v>
      </c>
      <c r="FN234">
        <f t="shared" si="763"/>
        <v>3.1959326052399443E-8</v>
      </c>
      <c r="FO234">
        <f t="shared" si="763"/>
        <v>0</v>
      </c>
      <c r="FP234">
        <f t="shared" si="763"/>
        <v>0</v>
      </c>
      <c r="FQ234">
        <f t="shared" si="763"/>
        <v>0</v>
      </c>
      <c r="FR234">
        <f t="shared" si="763"/>
        <v>0</v>
      </c>
      <c r="FS234">
        <f t="shared" si="763"/>
        <v>0</v>
      </c>
      <c r="FT234">
        <f t="shared" si="763"/>
        <v>1.8557028030425479E-14</v>
      </c>
      <c r="FU234">
        <f t="shared" si="763"/>
        <v>0</v>
      </c>
      <c r="FV234">
        <f t="shared" si="763"/>
        <v>0</v>
      </c>
      <c r="FW234">
        <f t="shared" si="763"/>
        <v>0</v>
      </c>
      <c r="FX234">
        <f t="shared" si="763"/>
        <v>2.4742704040567304E-14</v>
      </c>
      <c r="FY234">
        <f t="shared" si="763"/>
        <v>3.2990272054089751E-8</v>
      </c>
      <c r="FZ234">
        <f t="shared" si="763"/>
        <v>0</v>
      </c>
      <c r="GA234">
        <f t="shared" si="763"/>
        <v>2.061892003380609E-12</v>
      </c>
      <c r="GB234">
        <f t="shared" si="763"/>
        <v>0</v>
      </c>
      <c r="GC234">
        <f t="shared" si="763"/>
        <v>0</v>
      </c>
      <c r="GD234">
        <f t="shared" si="763"/>
        <v>2.1649866035496396E-11</v>
      </c>
      <c r="GE234">
        <f t="shared" si="763"/>
        <v>1.8557028030425479E-14</v>
      </c>
      <c r="GF234">
        <f t="shared" si="763"/>
        <v>0</v>
      </c>
      <c r="GG234">
        <f t="shared" si="763"/>
        <v>1.2371352020283652E-14</v>
      </c>
      <c r="GH234">
        <f t="shared" si="763"/>
        <v>1.2371352020283652E-14</v>
      </c>
      <c r="GI234">
        <f t="shared" si="763"/>
        <v>1.8557028030425479E-14</v>
      </c>
      <c r="GJ234">
        <f t="shared" si="763"/>
        <v>0</v>
      </c>
      <c r="GK234">
        <f t="shared" si="763"/>
        <v>1.2371352020283657E-13</v>
      </c>
      <c r="GL234">
        <f t="shared" si="763"/>
        <v>0</v>
      </c>
      <c r="GM234">
        <f t="shared" si="763"/>
        <v>0</v>
      </c>
      <c r="GN234">
        <f t="shared" si="763"/>
        <v>1.6925314399673328E-11</v>
      </c>
      <c r="GO234">
        <f t="shared" si="763"/>
        <v>2.1649866035496394E-8</v>
      </c>
      <c r="GP234">
        <f t="shared" si="763"/>
        <v>0</v>
      </c>
      <c r="GQ234">
        <f t="shared" si="763"/>
        <v>1.1340406018593354E-11</v>
      </c>
      <c r="GR234">
        <f t="shared" ref="GR234:JC234" si="764">GR89*$B89</f>
        <v>0</v>
      </c>
      <c r="GS234">
        <f t="shared" si="764"/>
        <v>0</v>
      </c>
      <c r="GT234">
        <f t="shared" si="764"/>
        <v>0</v>
      </c>
      <c r="GU234">
        <f t="shared" si="764"/>
        <v>1.2371352020283655E-3</v>
      </c>
      <c r="GV234">
        <f t="shared" si="764"/>
        <v>0</v>
      </c>
      <c r="GW234">
        <f t="shared" si="764"/>
        <v>0</v>
      </c>
      <c r="GX234">
        <f t="shared" si="764"/>
        <v>0</v>
      </c>
      <c r="GY234">
        <f t="shared" si="764"/>
        <v>1.4433244023664263E-11</v>
      </c>
      <c r="GZ234">
        <f t="shared" si="764"/>
        <v>1.8557028030425479E-14</v>
      </c>
      <c r="HA234">
        <f t="shared" si="764"/>
        <v>8.6599464141985593E-13</v>
      </c>
      <c r="HB234">
        <f t="shared" si="764"/>
        <v>0</v>
      </c>
      <c r="HC234">
        <f t="shared" si="764"/>
        <v>8.7630410143675876E-12</v>
      </c>
      <c r="HD234">
        <f t="shared" si="764"/>
        <v>0</v>
      </c>
      <c r="HE234">
        <f t="shared" si="764"/>
        <v>0</v>
      </c>
      <c r="HF234">
        <f t="shared" si="764"/>
        <v>0</v>
      </c>
      <c r="HG234">
        <f t="shared" si="764"/>
        <v>0</v>
      </c>
      <c r="HH234">
        <f t="shared" si="764"/>
        <v>0</v>
      </c>
      <c r="HI234">
        <f t="shared" si="764"/>
        <v>0</v>
      </c>
      <c r="HJ234">
        <f t="shared" si="764"/>
        <v>0</v>
      </c>
      <c r="HK234">
        <f t="shared" si="764"/>
        <v>0</v>
      </c>
      <c r="HL234">
        <f t="shared" si="764"/>
        <v>1.2371352020283652E-14</v>
      </c>
      <c r="HM234">
        <f t="shared" si="764"/>
        <v>1.2371352020283655E-11</v>
      </c>
      <c r="HN234">
        <f t="shared" si="764"/>
        <v>0</v>
      </c>
      <c r="HO234">
        <f t="shared" si="764"/>
        <v>0</v>
      </c>
      <c r="HP234">
        <f t="shared" si="764"/>
        <v>1.6495136027044871E-13</v>
      </c>
      <c r="HQ234">
        <f t="shared" si="764"/>
        <v>0</v>
      </c>
      <c r="HR234">
        <f t="shared" si="764"/>
        <v>0</v>
      </c>
      <c r="HS234">
        <f t="shared" si="764"/>
        <v>0</v>
      </c>
      <c r="HT234">
        <f t="shared" si="764"/>
        <v>0</v>
      </c>
      <c r="HU234">
        <f t="shared" si="764"/>
        <v>0</v>
      </c>
      <c r="HV234">
        <f t="shared" si="764"/>
        <v>3.9313373586381567E-9</v>
      </c>
      <c r="HW234">
        <f t="shared" si="764"/>
        <v>9.1992650404527523E-11</v>
      </c>
      <c r="HX234">
        <f t="shared" si="764"/>
        <v>0</v>
      </c>
      <c r="HY234">
        <f t="shared" si="764"/>
        <v>3.0928380050709142E-14</v>
      </c>
      <c r="HZ234">
        <f t="shared" si="764"/>
        <v>2.8866488047328533E-14</v>
      </c>
      <c r="IA234">
        <f t="shared" si="764"/>
        <v>0</v>
      </c>
      <c r="IB234">
        <f t="shared" si="764"/>
        <v>0</v>
      </c>
      <c r="IC234">
        <f t="shared" si="764"/>
        <v>0</v>
      </c>
      <c r="ID234">
        <f t="shared" si="764"/>
        <v>1.8557028030425479E-14</v>
      </c>
      <c r="IE234">
        <f t="shared" si="764"/>
        <v>7.7320950126772843E-10</v>
      </c>
      <c r="IF234">
        <f t="shared" si="764"/>
        <v>0</v>
      </c>
      <c r="IG234">
        <f t="shared" si="764"/>
        <v>0</v>
      </c>
      <c r="IH234">
        <f t="shared" si="764"/>
        <v>0</v>
      </c>
      <c r="II234">
        <f t="shared" si="764"/>
        <v>9.482468558116334E-9</v>
      </c>
      <c r="IJ234">
        <f t="shared" si="764"/>
        <v>0</v>
      </c>
      <c r="IK234">
        <f t="shared" si="764"/>
        <v>0</v>
      </c>
      <c r="IL234">
        <f t="shared" si="764"/>
        <v>8.391765748308585E-9</v>
      </c>
      <c r="IM234">
        <f t="shared" si="764"/>
        <v>0</v>
      </c>
      <c r="IN234">
        <f t="shared" si="764"/>
        <v>3.917594806423158E-12</v>
      </c>
      <c r="IO234">
        <f t="shared" si="764"/>
        <v>5.154730008451523E-12</v>
      </c>
      <c r="IP234">
        <f t="shared" si="764"/>
        <v>0</v>
      </c>
      <c r="IQ234">
        <f t="shared" si="764"/>
        <v>0</v>
      </c>
      <c r="IR234">
        <f t="shared" si="764"/>
        <v>0</v>
      </c>
      <c r="IS234">
        <f t="shared" si="764"/>
        <v>2.6804596043947906E-12</v>
      </c>
      <c r="IT234">
        <f t="shared" si="764"/>
        <v>0</v>
      </c>
      <c r="IU234">
        <f t="shared" si="764"/>
        <v>0</v>
      </c>
      <c r="IV234">
        <f t="shared" si="764"/>
        <v>2.3711758038877006E-8</v>
      </c>
      <c r="IW234">
        <f t="shared" si="764"/>
        <v>0</v>
      </c>
      <c r="IX234">
        <f t="shared" si="764"/>
        <v>1.6553954138309571E-8</v>
      </c>
      <c r="IY234">
        <f t="shared" si="764"/>
        <v>2.4742704040567314E-13</v>
      </c>
      <c r="IZ234">
        <f t="shared" si="764"/>
        <v>0</v>
      </c>
      <c r="JA234">
        <f t="shared" si="764"/>
        <v>0</v>
      </c>
      <c r="JB234">
        <f t="shared" si="764"/>
        <v>0</v>
      </c>
      <c r="JC234">
        <f t="shared" si="764"/>
        <v>0</v>
      </c>
      <c r="JD234">
        <f t="shared" ref="JD234:LO234" si="765">JD89*$B89</f>
        <v>0</v>
      </c>
      <c r="JE234">
        <f t="shared" si="765"/>
        <v>1.8557028030425484E-8</v>
      </c>
      <c r="JF234">
        <f t="shared" si="765"/>
        <v>0</v>
      </c>
      <c r="JG234">
        <f t="shared" si="765"/>
        <v>9.2367944705174877E-7</v>
      </c>
      <c r="JH234">
        <f t="shared" si="765"/>
        <v>0</v>
      </c>
      <c r="JI234">
        <f t="shared" si="765"/>
        <v>2.6804596043947922E-8</v>
      </c>
      <c r="JJ234">
        <f t="shared" si="765"/>
        <v>6.2887706103108568E-12</v>
      </c>
      <c r="JK234">
        <f t="shared" si="765"/>
        <v>0</v>
      </c>
      <c r="JL234">
        <f t="shared" si="765"/>
        <v>2.1649866035496396E-11</v>
      </c>
      <c r="JM234">
        <f t="shared" si="765"/>
        <v>4.5361624074373417E-11</v>
      </c>
      <c r="JN234">
        <f t="shared" si="765"/>
        <v>0</v>
      </c>
      <c r="JO234">
        <f t="shared" si="765"/>
        <v>1.0309460016903046E-6</v>
      </c>
      <c r="JP234">
        <f t="shared" si="765"/>
        <v>0</v>
      </c>
      <c r="JQ234">
        <f t="shared" si="765"/>
        <v>0</v>
      </c>
      <c r="JR234">
        <f t="shared" si="765"/>
        <v>0</v>
      </c>
      <c r="JS234">
        <f t="shared" si="765"/>
        <v>0</v>
      </c>
      <c r="JT234">
        <f t="shared" si="765"/>
        <v>0</v>
      </c>
      <c r="JU234">
        <f t="shared" si="765"/>
        <v>0</v>
      </c>
      <c r="JV234">
        <f t="shared" si="765"/>
        <v>1.7526082028735179E-13</v>
      </c>
      <c r="JW234">
        <f t="shared" si="765"/>
        <v>0</v>
      </c>
      <c r="JX234">
        <f t="shared" si="765"/>
        <v>0</v>
      </c>
      <c r="JY234">
        <f t="shared" si="765"/>
        <v>0</v>
      </c>
      <c r="JZ234">
        <f t="shared" si="765"/>
        <v>1.9588015785755776E-8</v>
      </c>
      <c r="KA234">
        <f t="shared" si="765"/>
        <v>0</v>
      </c>
      <c r="KB234">
        <f t="shared" si="765"/>
        <v>0</v>
      </c>
      <c r="KC234">
        <f t="shared" si="765"/>
        <v>0</v>
      </c>
      <c r="KD234">
        <f t="shared" si="765"/>
        <v>1.6495136027044875E-8</v>
      </c>
      <c r="KE234">
        <f t="shared" si="765"/>
        <v>0</v>
      </c>
      <c r="KF234">
        <f t="shared" si="765"/>
        <v>5.1547300084515243E-14</v>
      </c>
      <c r="KG234">
        <f t="shared" si="765"/>
        <v>0</v>
      </c>
      <c r="KH234">
        <f t="shared" si="765"/>
        <v>0</v>
      </c>
      <c r="KI234">
        <f t="shared" si="765"/>
        <v>0</v>
      </c>
      <c r="KJ234">
        <f t="shared" si="765"/>
        <v>0</v>
      </c>
      <c r="KK234">
        <f t="shared" si="765"/>
        <v>2.4742704040567314E-13</v>
      </c>
      <c r="KL234">
        <f t="shared" si="765"/>
        <v>0</v>
      </c>
      <c r="KM234">
        <f t="shared" si="765"/>
        <v>0</v>
      </c>
      <c r="KN234">
        <f t="shared" si="765"/>
        <v>6.1856760101418275E-9</v>
      </c>
      <c r="KO234">
        <f t="shared" si="765"/>
        <v>6.1856760101418275E-9</v>
      </c>
      <c r="KP234">
        <f t="shared" si="765"/>
        <v>0</v>
      </c>
      <c r="KQ234">
        <f t="shared" si="765"/>
        <v>0</v>
      </c>
      <c r="KR234">
        <f t="shared" si="765"/>
        <v>0</v>
      </c>
      <c r="KS234">
        <f t="shared" si="765"/>
        <v>0</v>
      </c>
      <c r="KT234">
        <f t="shared" si="765"/>
        <v>0</v>
      </c>
      <c r="KU234">
        <f t="shared" si="765"/>
        <v>0</v>
      </c>
      <c r="KV234">
        <f t="shared" si="765"/>
        <v>0</v>
      </c>
      <c r="KW234">
        <f t="shared" si="765"/>
        <v>0</v>
      </c>
      <c r="KX234">
        <f t="shared" si="765"/>
        <v>0</v>
      </c>
      <c r="KY234">
        <f t="shared" si="765"/>
        <v>1.1340406018593351E-7</v>
      </c>
      <c r="KZ234">
        <f t="shared" si="765"/>
        <v>2.1147608633885218E-8</v>
      </c>
      <c r="LA234">
        <f t="shared" si="765"/>
        <v>0</v>
      </c>
      <c r="LB234">
        <f t="shared" si="765"/>
        <v>0</v>
      </c>
      <c r="LC234">
        <f t="shared" si="765"/>
        <v>5.6716749453797358E-7</v>
      </c>
      <c r="LD234">
        <f t="shared" si="765"/>
        <v>0</v>
      </c>
      <c r="LE234">
        <f t="shared" si="765"/>
        <v>2.3711758038877006E-11</v>
      </c>
      <c r="LF234">
        <f t="shared" si="765"/>
        <v>0</v>
      </c>
      <c r="LG234">
        <f t="shared" si="765"/>
        <v>5.6702030092966753E-8</v>
      </c>
      <c r="LH234">
        <f t="shared" si="765"/>
        <v>2.9897434049018837E-10</v>
      </c>
      <c r="LI234">
        <f t="shared" si="765"/>
        <v>0</v>
      </c>
      <c r="LJ234">
        <f t="shared" si="765"/>
        <v>2.6026136106964137E-3</v>
      </c>
      <c r="LK234">
        <f t="shared" si="765"/>
        <v>3.4176427417519623E-5</v>
      </c>
      <c r="LL234">
        <f t="shared" si="765"/>
        <v>1.0450154408629819E-12</v>
      </c>
      <c r="LM234">
        <f t="shared" si="765"/>
        <v>0</v>
      </c>
      <c r="LN234">
        <f t="shared" si="765"/>
        <v>0</v>
      </c>
      <c r="LO234">
        <f t="shared" si="765"/>
        <v>6.8399270120361015E-8</v>
      </c>
      <c r="LP234">
        <f t="shared" ref="LP234:OA234" si="766">LP89*$B89</f>
        <v>0</v>
      </c>
      <c r="LQ234">
        <f t="shared" si="766"/>
        <v>0</v>
      </c>
      <c r="LR234">
        <f t="shared" si="766"/>
        <v>0</v>
      </c>
      <c r="LS234">
        <f t="shared" si="766"/>
        <v>0</v>
      </c>
      <c r="LT234">
        <f t="shared" si="766"/>
        <v>0</v>
      </c>
      <c r="LU234">
        <f t="shared" si="766"/>
        <v>3.9715705231177358E-14</v>
      </c>
      <c r="LV234">
        <f t="shared" si="766"/>
        <v>0</v>
      </c>
      <c r="LW234">
        <f t="shared" si="766"/>
        <v>0</v>
      </c>
      <c r="LX234">
        <f t="shared" si="766"/>
        <v>0</v>
      </c>
      <c r="LY234">
        <f t="shared" si="766"/>
        <v>5.2954273641569806E-14</v>
      </c>
      <c r="LZ234">
        <f t="shared" si="766"/>
        <v>7.0605698188759751E-8</v>
      </c>
      <c r="MA234">
        <f t="shared" si="766"/>
        <v>0</v>
      </c>
      <c r="MB234">
        <f t="shared" si="766"/>
        <v>4.412856136797485E-12</v>
      </c>
      <c r="MC234">
        <f t="shared" si="766"/>
        <v>0</v>
      </c>
      <c r="MD234">
        <f t="shared" si="766"/>
        <v>0</v>
      </c>
      <c r="ME234">
        <f t="shared" si="766"/>
        <v>4.6334989436373595E-11</v>
      </c>
      <c r="MF234">
        <f t="shared" si="766"/>
        <v>3.9715705231177358E-14</v>
      </c>
      <c r="MG234">
        <f t="shared" si="766"/>
        <v>0</v>
      </c>
      <c r="MH234">
        <f t="shared" si="766"/>
        <v>2.6477136820784903E-14</v>
      </c>
      <c r="MI234">
        <f t="shared" si="766"/>
        <v>2.6477136820784903E-14</v>
      </c>
      <c r="MJ234">
        <f t="shared" si="766"/>
        <v>3.9715705231177358E-14</v>
      </c>
      <c r="MK234">
        <f t="shared" si="766"/>
        <v>0</v>
      </c>
      <c r="ML234">
        <f t="shared" si="766"/>
        <v>2.6477136820784912E-13</v>
      </c>
      <c r="MM234">
        <f t="shared" si="766"/>
        <v>0</v>
      </c>
      <c r="MN234">
        <f t="shared" si="766"/>
        <v>0</v>
      </c>
      <c r="MO234">
        <f t="shared" si="766"/>
        <v>3.5620240942822221E-10</v>
      </c>
      <c r="MP234">
        <f t="shared" si="766"/>
        <v>4.6334989436373591E-8</v>
      </c>
      <c r="MQ234">
        <f t="shared" si="766"/>
        <v>0</v>
      </c>
      <c r="MR234">
        <f t="shared" si="766"/>
        <v>2.4270708752386165E-11</v>
      </c>
      <c r="MS234">
        <f t="shared" si="766"/>
        <v>0</v>
      </c>
      <c r="MT234">
        <f t="shared" si="766"/>
        <v>0</v>
      </c>
      <c r="MU234">
        <f t="shared" si="766"/>
        <v>0</v>
      </c>
      <c r="MV234">
        <f t="shared" si="766"/>
        <v>2.6477136820784908E-3</v>
      </c>
      <c r="MW234">
        <f t="shared" si="766"/>
        <v>0</v>
      </c>
      <c r="MX234">
        <f t="shared" si="766"/>
        <v>0</v>
      </c>
      <c r="MY234">
        <f t="shared" si="766"/>
        <v>0</v>
      </c>
      <c r="MZ234">
        <f t="shared" si="766"/>
        <v>3.088999295758239E-11</v>
      </c>
      <c r="NA234">
        <f t="shared" si="766"/>
        <v>3.9715705231177358E-14</v>
      </c>
      <c r="NB234">
        <f t="shared" si="766"/>
        <v>1.8533995774549435E-12</v>
      </c>
      <c r="NC234">
        <f t="shared" si="766"/>
        <v>0</v>
      </c>
      <c r="ND234">
        <f t="shared" si="766"/>
        <v>1.8754638581389311E-11</v>
      </c>
      <c r="NE234">
        <f t="shared" si="766"/>
        <v>0</v>
      </c>
      <c r="NF234">
        <f t="shared" si="766"/>
        <v>0</v>
      </c>
      <c r="NG234">
        <f t="shared" si="766"/>
        <v>0</v>
      </c>
      <c r="NH234">
        <f t="shared" si="766"/>
        <v>0</v>
      </c>
      <c r="NI234">
        <f t="shared" si="766"/>
        <v>0</v>
      </c>
      <c r="NJ234">
        <f t="shared" si="766"/>
        <v>0</v>
      </c>
      <c r="NK234">
        <f t="shared" si="766"/>
        <v>0</v>
      </c>
      <c r="NL234">
        <f t="shared" si="766"/>
        <v>0</v>
      </c>
      <c r="NM234">
        <f t="shared" si="766"/>
        <v>2.6477136820784903E-14</v>
      </c>
      <c r="NN234">
        <f t="shared" si="766"/>
        <v>2.6477136820784907E-11</v>
      </c>
      <c r="NO234">
        <f t="shared" si="766"/>
        <v>0</v>
      </c>
      <c r="NP234">
        <f t="shared" si="766"/>
        <v>0</v>
      </c>
      <c r="NQ234">
        <f t="shared" si="766"/>
        <v>3.5302849094379876E-13</v>
      </c>
      <c r="NR234">
        <f t="shared" si="766"/>
        <v>0</v>
      </c>
      <c r="NS234">
        <f t="shared" si="766"/>
        <v>0</v>
      </c>
      <c r="NT234">
        <f t="shared" si="766"/>
        <v>0</v>
      </c>
      <c r="NU234">
        <f t="shared" si="766"/>
        <v>0</v>
      </c>
      <c r="NV234">
        <f t="shared" si="766"/>
        <v>0</v>
      </c>
      <c r="NW234">
        <f t="shared" si="766"/>
        <v>2.5509697330202183E-8</v>
      </c>
      <c r="NX234">
        <f t="shared" si="766"/>
        <v>1.937944068786862E-9</v>
      </c>
      <c r="NY234">
        <f t="shared" si="766"/>
        <v>0</v>
      </c>
      <c r="NZ234">
        <f t="shared" si="766"/>
        <v>6.619284205196228E-14</v>
      </c>
      <c r="OA234">
        <f t="shared" si="766"/>
        <v>6.1779985915164805E-14</v>
      </c>
      <c r="OB234">
        <f t="shared" ref="OB234:QM234" si="767">OB89*$B89</f>
        <v>0</v>
      </c>
      <c r="OC234">
        <f t="shared" si="767"/>
        <v>0</v>
      </c>
      <c r="OD234">
        <f t="shared" si="767"/>
        <v>0</v>
      </c>
      <c r="OE234">
        <f t="shared" si="767"/>
        <v>3.9715705231177358E-14</v>
      </c>
      <c r="OF234">
        <f t="shared" si="767"/>
        <v>1.654821051299057E-9</v>
      </c>
      <c r="OG234">
        <f t="shared" si="767"/>
        <v>0</v>
      </c>
      <c r="OH234">
        <f t="shared" si="767"/>
        <v>0</v>
      </c>
      <c r="OI234">
        <f t="shared" si="767"/>
        <v>0</v>
      </c>
      <c r="OJ234">
        <f t="shared" si="767"/>
        <v>6.0898335733254113E-8</v>
      </c>
      <c r="OK234">
        <f t="shared" si="767"/>
        <v>0</v>
      </c>
      <c r="OL234">
        <f t="shared" si="767"/>
        <v>0</v>
      </c>
      <c r="OM234">
        <f t="shared" si="767"/>
        <v>5.1376736009169138E-8</v>
      </c>
      <c r="ON234">
        <f t="shared" si="767"/>
        <v>0</v>
      </c>
      <c r="OO234">
        <f t="shared" si="767"/>
        <v>8.3844266599152223E-12</v>
      </c>
      <c r="OP234">
        <f t="shared" si="767"/>
        <v>1.1032140341993712E-11</v>
      </c>
      <c r="OQ234">
        <f t="shared" si="767"/>
        <v>0</v>
      </c>
      <c r="OR234">
        <f t="shared" si="767"/>
        <v>0</v>
      </c>
      <c r="OS234">
        <f t="shared" si="767"/>
        <v>0</v>
      </c>
      <c r="OT234">
        <f t="shared" si="767"/>
        <v>5.7367129778367289E-12</v>
      </c>
      <c r="OU234">
        <f t="shared" si="767"/>
        <v>0</v>
      </c>
      <c r="OV234">
        <f t="shared" si="767"/>
        <v>0</v>
      </c>
      <c r="OW234">
        <f t="shared" si="767"/>
        <v>5.0747845573171081E-8</v>
      </c>
      <c r="OX234">
        <f t="shared" si="767"/>
        <v>0</v>
      </c>
      <c r="OY234">
        <f t="shared" si="767"/>
        <v>1.0470892804777546E-7</v>
      </c>
      <c r="OZ234">
        <f t="shared" si="767"/>
        <v>5.2954273641569824E-13</v>
      </c>
      <c r="PA234">
        <f t="shared" si="767"/>
        <v>0</v>
      </c>
      <c r="PB234">
        <f t="shared" si="767"/>
        <v>0</v>
      </c>
      <c r="PC234">
        <f t="shared" si="767"/>
        <v>0</v>
      </c>
      <c r="PD234">
        <f t="shared" si="767"/>
        <v>0</v>
      </c>
      <c r="PE234">
        <f t="shared" si="767"/>
        <v>0</v>
      </c>
      <c r="PF234">
        <f t="shared" si="767"/>
        <v>3.9715705231177359E-8</v>
      </c>
      <c r="PG234">
        <f t="shared" si="767"/>
        <v>0</v>
      </c>
      <c r="PH234">
        <f t="shared" si="767"/>
        <v>2.2091449144343282E-6</v>
      </c>
      <c r="PI234">
        <f t="shared" si="767"/>
        <v>0</v>
      </c>
      <c r="PJ234">
        <f t="shared" si="767"/>
        <v>5.7367129778367313E-8</v>
      </c>
      <c r="PK234">
        <f t="shared" si="767"/>
        <v>1.3459211217232327E-11</v>
      </c>
      <c r="PL234">
        <f t="shared" si="767"/>
        <v>0</v>
      </c>
      <c r="PM234">
        <f t="shared" si="767"/>
        <v>4.6334989436373595E-11</v>
      </c>
      <c r="PN234">
        <f t="shared" si="767"/>
        <v>9.708283500954466E-11</v>
      </c>
      <c r="PO234">
        <f t="shared" si="767"/>
        <v>0</v>
      </c>
      <c r="PP234">
        <f t="shared" si="767"/>
        <v>2.2064280683987424E-6</v>
      </c>
      <c r="PQ234">
        <f t="shared" si="767"/>
        <v>0</v>
      </c>
      <c r="PR234">
        <f t="shared" si="767"/>
        <v>0</v>
      </c>
      <c r="PS234">
        <f t="shared" si="767"/>
        <v>0</v>
      </c>
      <c r="PT234">
        <f t="shared" si="767"/>
        <v>0</v>
      </c>
      <c r="PU234">
        <f t="shared" si="767"/>
        <v>0</v>
      </c>
      <c r="PV234">
        <f t="shared" si="767"/>
        <v>0</v>
      </c>
      <c r="PW234">
        <f t="shared" si="767"/>
        <v>3.7509277162778624E-13</v>
      </c>
      <c r="PX234">
        <f t="shared" si="767"/>
        <v>0</v>
      </c>
      <c r="PY234">
        <f t="shared" si="767"/>
        <v>0</v>
      </c>
      <c r="PZ234">
        <f t="shared" si="767"/>
        <v>0</v>
      </c>
      <c r="QA234">
        <f t="shared" si="767"/>
        <v>4.1922222660612544E-8</v>
      </c>
      <c r="QB234">
        <f t="shared" si="767"/>
        <v>0</v>
      </c>
      <c r="QC234">
        <f t="shared" si="767"/>
        <v>0</v>
      </c>
      <c r="QD234">
        <f t="shared" si="767"/>
        <v>0</v>
      </c>
      <c r="QE234">
        <f t="shared" si="767"/>
        <v>3.5302849094379875E-8</v>
      </c>
      <c r="QF234">
        <f t="shared" si="767"/>
        <v>0</v>
      </c>
      <c r="QG234">
        <f t="shared" si="767"/>
        <v>1.1032140341993712E-13</v>
      </c>
      <c r="QH234">
        <f t="shared" si="767"/>
        <v>0</v>
      </c>
      <c r="QI234">
        <f t="shared" si="767"/>
        <v>0</v>
      </c>
      <c r="QJ234">
        <f t="shared" si="767"/>
        <v>0</v>
      </c>
      <c r="QK234">
        <f t="shared" si="767"/>
        <v>0</v>
      </c>
      <c r="QL234">
        <f t="shared" si="767"/>
        <v>5.2954273641569824E-13</v>
      </c>
      <c r="QM234">
        <f t="shared" si="767"/>
        <v>0</v>
      </c>
      <c r="QN234">
        <f t="shared" ref="QN234:RI234" si="768">QN89*$B89</f>
        <v>0</v>
      </c>
      <c r="QO234">
        <f t="shared" si="768"/>
        <v>1.3238568410392456E-8</v>
      </c>
      <c r="QP234">
        <f t="shared" si="768"/>
        <v>1.3238568410392456E-8</v>
      </c>
      <c r="QQ234">
        <f t="shared" si="768"/>
        <v>0</v>
      </c>
      <c r="QR234">
        <f t="shared" si="768"/>
        <v>0</v>
      </c>
      <c r="QS234">
        <f t="shared" si="768"/>
        <v>0</v>
      </c>
      <c r="QT234">
        <f t="shared" si="768"/>
        <v>0</v>
      </c>
      <c r="QU234">
        <f t="shared" si="768"/>
        <v>0</v>
      </c>
      <c r="QV234">
        <f t="shared" si="768"/>
        <v>0</v>
      </c>
      <c r="QW234">
        <f t="shared" si="768"/>
        <v>0</v>
      </c>
      <c r="QX234">
        <f t="shared" si="768"/>
        <v>0</v>
      </c>
      <c r="QY234">
        <f t="shared" si="768"/>
        <v>0</v>
      </c>
      <c r="QZ234">
        <f t="shared" si="768"/>
        <v>2.4270708752386166E-7</v>
      </c>
      <c r="RA234">
        <f t="shared" si="768"/>
        <v>4.4506381338226566E-7</v>
      </c>
      <c r="RB234">
        <f t="shared" si="768"/>
        <v>0</v>
      </c>
      <c r="RC234">
        <f t="shared" si="768"/>
        <v>0</v>
      </c>
      <c r="RD234">
        <f t="shared" si="768"/>
        <v>3.3921867035859008E-6</v>
      </c>
      <c r="RE234">
        <f t="shared" si="768"/>
        <v>0</v>
      </c>
      <c r="RF234">
        <f t="shared" si="768"/>
        <v>5.0747845573171085E-11</v>
      </c>
      <c r="RG234">
        <f t="shared" si="768"/>
        <v>0</v>
      </c>
      <c r="RH234">
        <f t="shared" si="768"/>
        <v>1.2135354376193083E-7</v>
      </c>
      <c r="RI234">
        <f t="shared" si="768"/>
        <v>6.3986413983563543E-10</v>
      </c>
    </row>
    <row r="235" spans="1:477" x14ac:dyDescent="0.35">
      <c r="A235" s="3"/>
      <c r="B235" s="32"/>
      <c r="C235" s="3" t="str">
        <f t="shared" si="599"/>
        <v xml:space="preserve">Green River </v>
      </c>
      <c r="D235" t="str">
        <f t="shared" si="600"/>
        <v>Tight</v>
      </c>
      <c r="E235" t="s">
        <v>203</v>
      </c>
      <c r="F235" t="s">
        <v>181</v>
      </c>
      <c r="G235" t="s">
        <v>174</v>
      </c>
      <c r="H235">
        <f t="shared" ref="H235:BS235" si="769">H90*$B90</f>
        <v>0</v>
      </c>
      <c r="I235" s="12">
        <f t="shared" si="769"/>
        <v>0</v>
      </c>
      <c r="J235">
        <f t="shared" si="769"/>
        <v>0</v>
      </c>
      <c r="K235">
        <f t="shared" si="769"/>
        <v>0</v>
      </c>
      <c r="L235">
        <f t="shared" si="769"/>
        <v>0</v>
      </c>
      <c r="M235">
        <f t="shared" si="769"/>
        <v>0</v>
      </c>
      <c r="N235">
        <f t="shared" si="769"/>
        <v>0</v>
      </c>
      <c r="O235">
        <f t="shared" si="769"/>
        <v>0</v>
      </c>
      <c r="P235">
        <f t="shared" si="769"/>
        <v>0</v>
      </c>
      <c r="Q235">
        <f t="shared" si="769"/>
        <v>0</v>
      </c>
      <c r="R235">
        <f t="shared" si="769"/>
        <v>0</v>
      </c>
      <c r="S235">
        <f t="shared" si="769"/>
        <v>0</v>
      </c>
      <c r="T235">
        <f t="shared" si="769"/>
        <v>0</v>
      </c>
      <c r="U235">
        <f t="shared" si="769"/>
        <v>0</v>
      </c>
      <c r="V235">
        <f t="shared" si="769"/>
        <v>0</v>
      </c>
      <c r="W235">
        <f t="shared" si="769"/>
        <v>0</v>
      </c>
      <c r="X235">
        <f t="shared" si="769"/>
        <v>0</v>
      </c>
      <c r="Y235">
        <f t="shared" si="769"/>
        <v>0</v>
      </c>
      <c r="Z235">
        <f t="shared" si="769"/>
        <v>0</v>
      </c>
      <c r="AA235">
        <f t="shared" si="769"/>
        <v>0</v>
      </c>
      <c r="AB235">
        <f t="shared" si="769"/>
        <v>0</v>
      </c>
      <c r="AC235">
        <f t="shared" si="769"/>
        <v>0</v>
      </c>
      <c r="AD235">
        <f t="shared" si="769"/>
        <v>0</v>
      </c>
      <c r="AE235">
        <f t="shared" si="769"/>
        <v>0</v>
      </c>
      <c r="AF235">
        <f t="shared" si="769"/>
        <v>2.6369099680467342E-13</v>
      </c>
      <c r="AG235">
        <f t="shared" si="769"/>
        <v>0</v>
      </c>
      <c r="AH235">
        <f t="shared" si="769"/>
        <v>0</v>
      </c>
      <c r="AI235">
        <f t="shared" si="769"/>
        <v>0</v>
      </c>
      <c r="AJ235">
        <f t="shared" si="769"/>
        <v>0</v>
      </c>
      <c r="AK235">
        <f t="shared" si="769"/>
        <v>0</v>
      </c>
      <c r="AL235">
        <f t="shared" si="769"/>
        <v>0</v>
      </c>
      <c r="AM235">
        <f t="shared" si="769"/>
        <v>0</v>
      </c>
      <c r="AN235">
        <f t="shared" si="769"/>
        <v>0</v>
      </c>
      <c r="AO235">
        <f t="shared" si="769"/>
        <v>1.6799008570641459E-11</v>
      </c>
      <c r="AP235">
        <f t="shared" si="769"/>
        <v>0</v>
      </c>
      <c r="AQ235">
        <f t="shared" si="769"/>
        <v>0</v>
      </c>
      <c r="AR235">
        <f t="shared" si="769"/>
        <v>0</v>
      </c>
      <c r="AS235">
        <f t="shared" si="769"/>
        <v>0</v>
      </c>
      <c r="AT235">
        <f t="shared" si="769"/>
        <v>0</v>
      </c>
      <c r="AU235">
        <f t="shared" si="769"/>
        <v>0</v>
      </c>
      <c r="AV235">
        <f t="shared" si="769"/>
        <v>3.6712412325787915E-12</v>
      </c>
      <c r="AW235">
        <f t="shared" si="769"/>
        <v>0</v>
      </c>
      <c r="AX235">
        <f t="shared" si="769"/>
        <v>0</v>
      </c>
      <c r="AY235">
        <f t="shared" si="769"/>
        <v>0</v>
      </c>
      <c r="AZ235">
        <f t="shared" si="769"/>
        <v>0</v>
      </c>
      <c r="BA235">
        <f t="shared" si="769"/>
        <v>0</v>
      </c>
      <c r="BB235">
        <f t="shared" si="769"/>
        <v>0</v>
      </c>
      <c r="BC235">
        <f t="shared" si="769"/>
        <v>6.3187078844151538E-11</v>
      </c>
      <c r="BD235">
        <f t="shared" si="769"/>
        <v>0</v>
      </c>
      <c r="BE235">
        <f t="shared" si="769"/>
        <v>0</v>
      </c>
      <c r="BF235">
        <f t="shared" si="769"/>
        <v>0</v>
      </c>
      <c r="BG235">
        <f t="shared" si="769"/>
        <v>0</v>
      </c>
      <c r="BH235">
        <f t="shared" si="769"/>
        <v>0</v>
      </c>
      <c r="BI235">
        <f t="shared" si="769"/>
        <v>0</v>
      </c>
      <c r="BJ235">
        <f t="shared" si="769"/>
        <v>0</v>
      </c>
      <c r="BK235">
        <f t="shared" si="769"/>
        <v>0</v>
      </c>
      <c r="BL235">
        <f t="shared" si="769"/>
        <v>0</v>
      </c>
      <c r="BM235">
        <f t="shared" si="769"/>
        <v>0</v>
      </c>
      <c r="BN235">
        <f t="shared" si="769"/>
        <v>0</v>
      </c>
      <c r="BO235">
        <f t="shared" si="769"/>
        <v>0</v>
      </c>
      <c r="BP235">
        <f t="shared" si="769"/>
        <v>0</v>
      </c>
      <c r="BQ235">
        <f t="shared" si="769"/>
        <v>0</v>
      </c>
      <c r="BR235">
        <f t="shared" si="769"/>
        <v>0</v>
      </c>
      <c r="BS235">
        <f t="shared" si="769"/>
        <v>0</v>
      </c>
      <c r="BT235">
        <f t="shared" ref="BT235:EE235" si="770">BT90*$B90</f>
        <v>0</v>
      </c>
      <c r="BU235">
        <f t="shared" si="770"/>
        <v>0</v>
      </c>
      <c r="BV235">
        <f t="shared" si="770"/>
        <v>0</v>
      </c>
      <c r="BW235">
        <f t="shared" si="770"/>
        <v>0</v>
      </c>
      <c r="BX235">
        <f t="shared" si="770"/>
        <v>0</v>
      </c>
      <c r="BY235">
        <f t="shared" si="770"/>
        <v>0</v>
      </c>
      <c r="BZ235">
        <f t="shared" si="770"/>
        <v>0</v>
      </c>
      <c r="CA235">
        <f t="shared" si="770"/>
        <v>0</v>
      </c>
      <c r="CB235">
        <f t="shared" si="770"/>
        <v>4.0083354737687124E-13</v>
      </c>
      <c r="CC235">
        <f t="shared" si="770"/>
        <v>0</v>
      </c>
      <c r="CD235">
        <f t="shared" si="770"/>
        <v>0</v>
      </c>
      <c r="CE235">
        <f t="shared" si="770"/>
        <v>0</v>
      </c>
      <c r="CF235">
        <f t="shared" si="770"/>
        <v>0</v>
      </c>
      <c r="CG235">
        <f t="shared" si="770"/>
        <v>0</v>
      </c>
      <c r="CH235">
        <f t="shared" si="770"/>
        <v>0</v>
      </c>
      <c r="CI235">
        <f t="shared" si="770"/>
        <v>0</v>
      </c>
      <c r="CJ235">
        <f t="shared" si="770"/>
        <v>0</v>
      </c>
      <c r="CK235">
        <f t="shared" si="770"/>
        <v>0</v>
      </c>
      <c r="CL235">
        <f t="shared" si="770"/>
        <v>0</v>
      </c>
      <c r="CM235">
        <f t="shared" si="770"/>
        <v>0</v>
      </c>
      <c r="CN235">
        <f t="shared" si="770"/>
        <v>0</v>
      </c>
      <c r="CO235">
        <f t="shared" si="770"/>
        <v>0</v>
      </c>
      <c r="CP235">
        <f t="shared" si="770"/>
        <v>0</v>
      </c>
      <c r="CQ235">
        <f t="shared" si="770"/>
        <v>1.3732265673552524E-12</v>
      </c>
      <c r="CR235">
        <f t="shared" si="770"/>
        <v>0</v>
      </c>
      <c r="CS235">
        <f t="shared" si="770"/>
        <v>0</v>
      </c>
      <c r="CT235">
        <f t="shared" si="770"/>
        <v>0</v>
      </c>
      <c r="CU235">
        <f t="shared" si="770"/>
        <v>0</v>
      </c>
      <c r="CV235">
        <f t="shared" si="770"/>
        <v>0</v>
      </c>
      <c r="CW235">
        <f t="shared" si="770"/>
        <v>0</v>
      </c>
      <c r="CX235">
        <f t="shared" si="770"/>
        <v>0</v>
      </c>
      <c r="CY235">
        <f t="shared" si="770"/>
        <v>0</v>
      </c>
      <c r="CZ235">
        <f t="shared" si="770"/>
        <v>0</v>
      </c>
      <c r="DA235">
        <f t="shared" si="770"/>
        <v>0</v>
      </c>
      <c r="DB235">
        <f t="shared" si="770"/>
        <v>0</v>
      </c>
      <c r="DC235">
        <f t="shared" si="770"/>
        <v>3.3889419457205479E-13</v>
      </c>
      <c r="DD235">
        <f t="shared" si="770"/>
        <v>0</v>
      </c>
      <c r="DE235">
        <f t="shared" si="770"/>
        <v>0</v>
      </c>
      <c r="DF235">
        <f t="shared" si="770"/>
        <v>0</v>
      </c>
      <c r="DG235">
        <f t="shared" si="770"/>
        <v>0</v>
      </c>
      <c r="DH235">
        <f t="shared" si="770"/>
        <v>0</v>
      </c>
      <c r="DI235">
        <f t="shared" si="770"/>
        <v>0</v>
      </c>
      <c r="DJ235">
        <f t="shared" si="770"/>
        <v>4.0246029638568387E-11</v>
      </c>
      <c r="DK235">
        <f t="shared" si="770"/>
        <v>0</v>
      </c>
      <c r="DL235">
        <f t="shared" si="770"/>
        <v>0</v>
      </c>
      <c r="DM235">
        <f t="shared" si="770"/>
        <v>0</v>
      </c>
      <c r="DN235">
        <f t="shared" si="770"/>
        <v>0</v>
      </c>
      <c r="DO235">
        <f t="shared" si="770"/>
        <v>0</v>
      </c>
      <c r="DP235">
        <f t="shared" si="770"/>
        <v>0</v>
      </c>
      <c r="DQ235">
        <f t="shared" si="770"/>
        <v>0</v>
      </c>
      <c r="DR235">
        <f t="shared" si="770"/>
        <v>0</v>
      </c>
      <c r="DS235">
        <f t="shared" si="770"/>
        <v>0</v>
      </c>
      <c r="DT235">
        <f t="shared" si="770"/>
        <v>0</v>
      </c>
      <c r="DU235">
        <f t="shared" si="770"/>
        <v>0</v>
      </c>
      <c r="DV235">
        <f t="shared" si="770"/>
        <v>0</v>
      </c>
      <c r="DW235">
        <f t="shared" si="770"/>
        <v>0</v>
      </c>
      <c r="DX235">
        <f t="shared" si="770"/>
        <v>0</v>
      </c>
      <c r="DY235">
        <f t="shared" si="770"/>
        <v>0</v>
      </c>
      <c r="DZ235">
        <f t="shared" si="770"/>
        <v>0</v>
      </c>
      <c r="EA235">
        <f t="shared" si="770"/>
        <v>0</v>
      </c>
      <c r="EB235">
        <f t="shared" si="770"/>
        <v>0</v>
      </c>
      <c r="EC235">
        <f t="shared" si="770"/>
        <v>0</v>
      </c>
      <c r="ED235">
        <f t="shared" si="770"/>
        <v>0</v>
      </c>
      <c r="EE235">
        <f t="shared" si="770"/>
        <v>0</v>
      </c>
      <c r="EF235">
        <f t="shared" ref="EF235:GQ235" si="771">EF90*$B90</f>
        <v>0</v>
      </c>
      <c r="EG235">
        <f t="shared" si="771"/>
        <v>0</v>
      </c>
      <c r="EH235">
        <f t="shared" si="771"/>
        <v>0</v>
      </c>
      <c r="EI235">
        <f t="shared" si="771"/>
        <v>0</v>
      </c>
      <c r="EJ235">
        <f t="shared" si="771"/>
        <v>0</v>
      </c>
      <c r="EK235">
        <f t="shared" si="771"/>
        <v>0</v>
      </c>
      <c r="EL235">
        <f t="shared" si="771"/>
        <v>0</v>
      </c>
      <c r="EM235">
        <f t="shared" si="771"/>
        <v>0</v>
      </c>
      <c r="EN235">
        <f t="shared" si="771"/>
        <v>1.3710962336281763E-12</v>
      </c>
      <c r="EO235">
        <f t="shared" si="771"/>
        <v>0</v>
      </c>
      <c r="EP235">
        <f t="shared" si="771"/>
        <v>0</v>
      </c>
      <c r="EQ235">
        <f t="shared" si="771"/>
        <v>0</v>
      </c>
      <c r="ER235">
        <f t="shared" si="771"/>
        <v>0</v>
      </c>
      <c r="ES235">
        <f t="shared" si="771"/>
        <v>1.2854785019489561E-10</v>
      </c>
      <c r="ET235">
        <f t="shared" si="771"/>
        <v>0</v>
      </c>
      <c r="EU235">
        <f t="shared" si="771"/>
        <v>0</v>
      </c>
      <c r="EV235">
        <f t="shared" si="771"/>
        <v>0</v>
      </c>
      <c r="EW235">
        <f t="shared" si="771"/>
        <v>0</v>
      </c>
      <c r="EX235">
        <f t="shared" si="771"/>
        <v>0</v>
      </c>
      <c r="EY235">
        <f t="shared" si="771"/>
        <v>0</v>
      </c>
      <c r="EZ235">
        <f t="shared" si="771"/>
        <v>0</v>
      </c>
      <c r="FA235">
        <f t="shared" si="771"/>
        <v>0</v>
      </c>
      <c r="FB235">
        <f t="shared" si="771"/>
        <v>0</v>
      </c>
      <c r="FC235">
        <f t="shared" si="771"/>
        <v>0</v>
      </c>
      <c r="FD235">
        <f t="shared" si="771"/>
        <v>0</v>
      </c>
      <c r="FE235">
        <f t="shared" si="771"/>
        <v>0</v>
      </c>
      <c r="FF235">
        <f t="shared" si="771"/>
        <v>0</v>
      </c>
      <c r="FG235">
        <f t="shared" si="771"/>
        <v>0</v>
      </c>
      <c r="FH235" s="5">
        <f t="shared" si="771"/>
        <v>0</v>
      </c>
      <c r="FI235">
        <f t="shared" si="771"/>
        <v>0</v>
      </c>
      <c r="FJ235">
        <f t="shared" si="771"/>
        <v>0</v>
      </c>
      <c r="FK235">
        <f t="shared" si="771"/>
        <v>0</v>
      </c>
      <c r="FL235">
        <f t="shared" si="771"/>
        <v>0</v>
      </c>
      <c r="FM235">
        <f t="shared" si="771"/>
        <v>0</v>
      </c>
      <c r="FN235">
        <f t="shared" si="771"/>
        <v>0</v>
      </c>
      <c r="FO235">
        <f t="shared" si="771"/>
        <v>0</v>
      </c>
      <c r="FP235">
        <f t="shared" si="771"/>
        <v>0</v>
      </c>
      <c r="FQ235">
        <f t="shared" si="771"/>
        <v>0</v>
      </c>
      <c r="FR235">
        <f t="shared" si="771"/>
        <v>0</v>
      </c>
      <c r="FS235">
        <f t="shared" si="771"/>
        <v>0</v>
      </c>
      <c r="FT235">
        <f t="shared" si="771"/>
        <v>0</v>
      </c>
      <c r="FU235">
        <f t="shared" si="771"/>
        <v>0</v>
      </c>
      <c r="FV235">
        <f t="shared" si="771"/>
        <v>0</v>
      </c>
      <c r="FW235">
        <f t="shared" si="771"/>
        <v>0</v>
      </c>
      <c r="FX235">
        <f t="shared" si="771"/>
        <v>0</v>
      </c>
      <c r="FY235">
        <f t="shared" si="771"/>
        <v>0</v>
      </c>
      <c r="FZ235">
        <f t="shared" si="771"/>
        <v>0</v>
      </c>
      <c r="GA235">
        <f t="shared" si="771"/>
        <v>0</v>
      </c>
      <c r="GB235">
        <f t="shared" si="771"/>
        <v>0</v>
      </c>
      <c r="GC235">
        <f t="shared" si="771"/>
        <v>0</v>
      </c>
      <c r="GD235">
        <f t="shared" si="771"/>
        <v>0</v>
      </c>
      <c r="GE235">
        <f t="shared" si="771"/>
        <v>0</v>
      </c>
      <c r="GF235">
        <f t="shared" si="771"/>
        <v>0</v>
      </c>
      <c r="GG235">
        <f t="shared" si="771"/>
        <v>2.1824162114496307E-14</v>
      </c>
      <c r="GH235">
        <f t="shared" si="771"/>
        <v>0</v>
      </c>
      <c r="GI235">
        <f t="shared" si="771"/>
        <v>0</v>
      </c>
      <c r="GJ235">
        <f t="shared" si="771"/>
        <v>0</v>
      </c>
      <c r="GK235">
        <f t="shared" si="771"/>
        <v>0</v>
      </c>
      <c r="GL235">
        <f t="shared" si="771"/>
        <v>0</v>
      </c>
      <c r="GM235">
        <f t="shared" si="771"/>
        <v>0</v>
      </c>
      <c r="GN235">
        <f t="shared" si="771"/>
        <v>0</v>
      </c>
      <c r="GO235">
        <f t="shared" si="771"/>
        <v>0</v>
      </c>
      <c r="GP235">
        <f t="shared" si="771"/>
        <v>1.441236097593397E-12</v>
      </c>
      <c r="GQ235">
        <f t="shared" si="771"/>
        <v>0</v>
      </c>
      <c r="GR235">
        <f t="shared" ref="GR235:JC235" si="772">GR90*$B90</f>
        <v>0</v>
      </c>
      <c r="GS235">
        <f t="shared" si="772"/>
        <v>0</v>
      </c>
      <c r="GT235">
        <f t="shared" si="772"/>
        <v>0</v>
      </c>
      <c r="GU235">
        <f t="shared" si="772"/>
        <v>0</v>
      </c>
      <c r="GV235">
        <f t="shared" si="772"/>
        <v>0</v>
      </c>
      <c r="GW235">
        <f t="shared" si="772"/>
        <v>3.1514615067987468E-13</v>
      </c>
      <c r="GX235">
        <f t="shared" si="772"/>
        <v>0</v>
      </c>
      <c r="GY235">
        <f t="shared" si="772"/>
        <v>0</v>
      </c>
      <c r="GZ235">
        <f t="shared" si="772"/>
        <v>0</v>
      </c>
      <c r="HA235">
        <f t="shared" si="772"/>
        <v>0</v>
      </c>
      <c r="HB235">
        <f t="shared" si="772"/>
        <v>0</v>
      </c>
      <c r="HC235">
        <f t="shared" si="772"/>
        <v>0</v>
      </c>
      <c r="HD235">
        <f t="shared" si="772"/>
        <v>5.4751961968261712E-12</v>
      </c>
      <c r="HE235">
        <f t="shared" si="772"/>
        <v>0</v>
      </c>
      <c r="HF235">
        <f t="shared" si="772"/>
        <v>0</v>
      </c>
      <c r="HG235">
        <f t="shared" si="772"/>
        <v>0</v>
      </c>
      <c r="HH235">
        <f t="shared" si="772"/>
        <v>0</v>
      </c>
      <c r="HI235">
        <f t="shared" si="772"/>
        <v>0</v>
      </c>
      <c r="HJ235">
        <f t="shared" si="772"/>
        <v>0</v>
      </c>
      <c r="HK235">
        <f t="shared" si="772"/>
        <v>0</v>
      </c>
      <c r="HL235">
        <f t="shared" si="772"/>
        <v>0</v>
      </c>
      <c r="HM235">
        <f t="shared" si="772"/>
        <v>0</v>
      </c>
      <c r="HN235">
        <f t="shared" si="772"/>
        <v>0</v>
      </c>
      <c r="HO235">
        <f t="shared" si="772"/>
        <v>0</v>
      </c>
      <c r="HP235">
        <f t="shared" si="772"/>
        <v>0</v>
      </c>
      <c r="HQ235">
        <f t="shared" si="772"/>
        <v>0</v>
      </c>
      <c r="HR235">
        <f t="shared" si="772"/>
        <v>0</v>
      </c>
      <c r="HS235">
        <f t="shared" si="772"/>
        <v>0</v>
      </c>
      <c r="HT235">
        <f t="shared" si="772"/>
        <v>0</v>
      </c>
      <c r="HU235">
        <f t="shared" si="772"/>
        <v>0</v>
      </c>
      <c r="HV235">
        <f t="shared" si="772"/>
        <v>0</v>
      </c>
      <c r="HW235">
        <f t="shared" si="772"/>
        <v>0</v>
      </c>
      <c r="HX235">
        <f t="shared" si="772"/>
        <v>0</v>
      </c>
      <c r="HY235">
        <f t="shared" si="772"/>
        <v>0</v>
      </c>
      <c r="HZ235">
        <f t="shared" si="772"/>
        <v>0</v>
      </c>
      <c r="IA235">
        <f t="shared" si="772"/>
        <v>0</v>
      </c>
      <c r="IB235">
        <f t="shared" si="772"/>
        <v>0</v>
      </c>
      <c r="IC235">
        <f t="shared" si="772"/>
        <v>3.5260732980462118E-14</v>
      </c>
      <c r="ID235">
        <f t="shared" si="772"/>
        <v>0</v>
      </c>
      <c r="IE235">
        <f t="shared" si="772"/>
        <v>0</v>
      </c>
      <c r="IF235">
        <f t="shared" si="772"/>
        <v>0</v>
      </c>
      <c r="IG235">
        <f t="shared" si="772"/>
        <v>0</v>
      </c>
      <c r="IH235">
        <f t="shared" si="772"/>
        <v>0</v>
      </c>
      <c r="II235">
        <f t="shared" si="772"/>
        <v>0</v>
      </c>
      <c r="IJ235">
        <f t="shared" si="772"/>
        <v>0</v>
      </c>
      <c r="IK235">
        <f t="shared" si="772"/>
        <v>0</v>
      </c>
      <c r="IL235">
        <f t="shared" si="772"/>
        <v>0</v>
      </c>
      <c r="IM235">
        <f t="shared" si="772"/>
        <v>0</v>
      </c>
      <c r="IN235">
        <f t="shared" si="772"/>
        <v>0</v>
      </c>
      <c r="IO235">
        <f t="shared" si="772"/>
        <v>0</v>
      </c>
      <c r="IP235">
        <f t="shared" si="772"/>
        <v>0</v>
      </c>
      <c r="IQ235">
        <f t="shared" si="772"/>
        <v>0</v>
      </c>
      <c r="IR235">
        <f t="shared" si="772"/>
        <v>1.1838130892140624E-13</v>
      </c>
      <c r="IS235">
        <f t="shared" si="772"/>
        <v>0</v>
      </c>
      <c r="IT235">
        <f t="shared" si="772"/>
        <v>0</v>
      </c>
      <c r="IU235">
        <f t="shared" si="772"/>
        <v>0</v>
      </c>
      <c r="IV235">
        <f t="shared" si="772"/>
        <v>0</v>
      </c>
      <c r="IW235">
        <f t="shared" si="772"/>
        <v>0</v>
      </c>
      <c r="IX235">
        <f t="shared" si="772"/>
        <v>0</v>
      </c>
      <c r="IY235">
        <f t="shared" si="772"/>
        <v>0</v>
      </c>
      <c r="IZ235">
        <f t="shared" si="772"/>
        <v>0</v>
      </c>
      <c r="JA235">
        <f t="shared" si="772"/>
        <v>0</v>
      </c>
      <c r="JB235">
        <f t="shared" si="772"/>
        <v>0</v>
      </c>
      <c r="JC235">
        <f t="shared" si="772"/>
        <v>0</v>
      </c>
      <c r="JD235">
        <f t="shared" ref="JD235:LO235" si="773">JD90*$B90</f>
        <v>2.9248675852182158E-14</v>
      </c>
      <c r="JE235">
        <f t="shared" si="773"/>
        <v>0</v>
      </c>
      <c r="JF235">
        <f t="shared" si="773"/>
        <v>0</v>
      </c>
      <c r="JG235">
        <f t="shared" si="773"/>
        <v>0</v>
      </c>
      <c r="JH235">
        <f t="shared" si="773"/>
        <v>0</v>
      </c>
      <c r="JI235">
        <f t="shared" si="773"/>
        <v>0</v>
      </c>
      <c r="JJ235">
        <f t="shared" si="773"/>
        <v>0</v>
      </c>
      <c r="JK235">
        <f t="shared" si="773"/>
        <v>3.5077402822280164E-12</v>
      </c>
      <c r="JL235">
        <f t="shared" si="773"/>
        <v>0</v>
      </c>
      <c r="JM235">
        <f t="shared" si="773"/>
        <v>0</v>
      </c>
      <c r="JN235">
        <f t="shared" si="773"/>
        <v>0</v>
      </c>
      <c r="JO235">
        <f t="shared" si="773"/>
        <v>0</v>
      </c>
      <c r="JP235">
        <f t="shared" si="773"/>
        <v>0</v>
      </c>
      <c r="JQ235">
        <f t="shared" si="773"/>
        <v>0</v>
      </c>
      <c r="JR235">
        <f t="shared" si="773"/>
        <v>0</v>
      </c>
      <c r="JS235">
        <f t="shared" si="773"/>
        <v>0</v>
      </c>
      <c r="JT235">
        <f t="shared" si="773"/>
        <v>0</v>
      </c>
      <c r="JU235">
        <f t="shared" si="773"/>
        <v>0</v>
      </c>
      <c r="JV235">
        <f t="shared" si="773"/>
        <v>0</v>
      </c>
      <c r="JW235">
        <f t="shared" si="773"/>
        <v>0</v>
      </c>
      <c r="JX235">
        <f t="shared" si="773"/>
        <v>0</v>
      </c>
      <c r="JY235">
        <f t="shared" si="773"/>
        <v>0</v>
      </c>
      <c r="JZ235">
        <f t="shared" si="773"/>
        <v>0</v>
      </c>
      <c r="KA235">
        <f t="shared" si="773"/>
        <v>0</v>
      </c>
      <c r="KB235">
        <f t="shared" si="773"/>
        <v>0</v>
      </c>
      <c r="KC235">
        <f t="shared" si="773"/>
        <v>0</v>
      </c>
      <c r="KD235">
        <f t="shared" si="773"/>
        <v>0</v>
      </c>
      <c r="KE235">
        <f t="shared" si="773"/>
        <v>0</v>
      </c>
      <c r="KF235">
        <f t="shared" si="773"/>
        <v>0</v>
      </c>
      <c r="KG235">
        <f t="shared" si="773"/>
        <v>0</v>
      </c>
      <c r="KH235">
        <f t="shared" si="773"/>
        <v>0</v>
      </c>
      <c r="KI235">
        <f t="shared" si="773"/>
        <v>0</v>
      </c>
      <c r="KJ235">
        <f t="shared" si="773"/>
        <v>0</v>
      </c>
      <c r="KK235">
        <f t="shared" si="773"/>
        <v>0</v>
      </c>
      <c r="KL235">
        <f t="shared" si="773"/>
        <v>0</v>
      </c>
      <c r="KM235">
        <f t="shared" si="773"/>
        <v>0</v>
      </c>
      <c r="KN235">
        <f t="shared" si="773"/>
        <v>0</v>
      </c>
      <c r="KO235">
        <f t="shared" si="773"/>
        <v>1.152152393177413E-13</v>
      </c>
      <c r="KP235">
        <f t="shared" si="773"/>
        <v>0</v>
      </c>
      <c r="KQ235">
        <f t="shared" si="773"/>
        <v>0</v>
      </c>
      <c r="KR235">
        <f t="shared" si="773"/>
        <v>0</v>
      </c>
      <c r="KS235">
        <f t="shared" si="773"/>
        <v>0</v>
      </c>
      <c r="KT235">
        <f t="shared" si="773"/>
        <v>1.1139798875582496E-11</v>
      </c>
      <c r="KU235">
        <f t="shared" si="773"/>
        <v>0</v>
      </c>
      <c r="KV235">
        <f t="shared" si="773"/>
        <v>0</v>
      </c>
      <c r="KW235">
        <f t="shared" si="773"/>
        <v>0</v>
      </c>
      <c r="KX235">
        <f t="shared" si="773"/>
        <v>0</v>
      </c>
      <c r="KY235">
        <f t="shared" si="773"/>
        <v>0</v>
      </c>
      <c r="KZ235">
        <f t="shared" si="773"/>
        <v>0</v>
      </c>
      <c r="LA235">
        <f t="shared" si="773"/>
        <v>0</v>
      </c>
      <c r="LB235">
        <f t="shared" si="773"/>
        <v>0</v>
      </c>
      <c r="LC235">
        <f t="shared" si="773"/>
        <v>0</v>
      </c>
      <c r="LD235">
        <f t="shared" si="773"/>
        <v>0</v>
      </c>
      <c r="LE235">
        <f t="shared" si="773"/>
        <v>0</v>
      </c>
      <c r="LF235">
        <f t="shared" si="773"/>
        <v>0</v>
      </c>
      <c r="LG235">
        <f t="shared" si="773"/>
        <v>0</v>
      </c>
      <c r="LH235">
        <f t="shared" si="773"/>
        <v>0</v>
      </c>
      <c r="LI235">
        <f t="shared" si="773"/>
        <v>0</v>
      </c>
      <c r="LJ235">
        <f t="shared" si="773"/>
        <v>0</v>
      </c>
      <c r="LK235">
        <f t="shared" si="773"/>
        <v>0</v>
      </c>
      <c r="LL235">
        <f t="shared" si="773"/>
        <v>0</v>
      </c>
      <c r="LM235">
        <f t="shared" si="773"/>
        <v>0</v>
      </c>
      <c r="LN235">
        <f t="shared" si="773"/>
        <v>0</v>
      </c>
      <c r="LO235">
        <f t="shared" si="773"/>
        <v>0</v>
      </c>
      <c r="LP235">
        <f t="shared" ref="LP235:OA235" si="774">LP90*$B90</f>
        <v>0</v>
      </c>
      <c r="LQ235">
        <f t="shared" si="774"/>
        <v>0</v>
      </c>
      <c r="LR235">
        <f t="shared" si="774"/>
        <v>0</v>
      </c>
      <c r="LS235">
        <f t="shared" si="774"/>
        <v>0</v>
      </c>
      <c r="LT235">
        <f t="shared" si="774"/>
        <v>0</v>
      </c>
      <c r="LU235">
        <f t="shared" si="774"/>
        <v>0</v>
      </c>
      <c r="LV235">
        <f t="shared" si="774"/>
        <v>0</v>
      </c>
      <c r="LW235">
        <f t="shared" si="774"/>
        <v>0</v>
      </c>
      <c r="LX235">
        <f t="shared" si="774"/>
        <v>0</v>
      </c>
      <c r="LY235">
        <f t="shared" si="774"/>
        <v>0</v>
      </c>
      <c r="LZ235">
        <f t="shared" si="774"/>
        <v>0</v>
      </c>
      <c r="MA235">
        <f t="shared" si="774"/>
        <v>0</v>
      </c>
      <c r="MB235">
        <f t="shared" si="774"/>
        <v>0</v>
      </c>
      <c r="MC235">
        <f t="shared" si="774"/>
        <v>0</v>
      </c>
      <c r="MD235">
        <f t="shared" si="774"/>
        <v>0</v>
      </c>
      <c r="ME235">
        <f t="shared" si="774"/>
        <v>0</v>
      </c>
      <c r="MF235">
        <f t="shared" si="774"/>
        <v>0</v>
      </c>
      <c r="MG235">
        <f t="shared" si="774"/>
        <v>0</v>
      </c>
      <c r="MH235">
        <f t="shared" si="774"/>
        <v>9.0782029562042675E-13</v>
      </c>
      <c r="MI235">
        <f t="shared" si="774"/>
        <v>0</v>
      </c>
      <c r="MJ235">
        <f t="shared" si="774"/>
        <v>0</v>
      </c>
      <c r="MK235">
        <f t="shared" si="774"/>
        <v>0</v>
      </c>
      <c r="ML235">
        <f t="shared" si="774"/>
        <v>0</v>
      </c>
      <c r="MM235">
        <f t="shared" si="774"/>
        <v>0</v>
      </c>
      <c r="MN235">
        <f t="shared" si="774"/>
        <v>0</v>
      </c>
      <c r="MO235">
        <f t="shared" si="774"/>
        <v>0</v>
      </c>
      <c r="MP235">
        <f t="shared" si="774"/>
        <v>0</v>
      </c>
      <c r="MQ235">
        <f t="shared" si="774"/>
        <v>5.5779278566811986E-11</v>
      </c>
      <c r="MR235">
        <f t="shared" si="774"/>
        <v>0</v>
      </c>
      <c r="MS235">
        <f t="shared" si="774"/>
        <v>0</v>
      </c>
      <c r="MT235">
        <f t="shared" si="774"/>
        <v>0</v>
      </c>
      <c r="MU235">
        <f t="shared" si="774"/>
        <v>0</v>
      </c>
      <c r="MV235">
        <f t="shared" si="774"/>
        <v>0</v>
      </c>
      <c r="MW235">
        <f t="shared" si="774"/>
        <v>0</v>
      </c>
      <c r="MX235">
        <f t="shared" si="774"/>
        <v>1.2005640538414267E-11</v>
      </c>
      <c r="MY235">
        <f t="shared" si="774"/>
        <v>0</v>
      </c>
      <c r="MZ235">
        <f t="shared" si="774"/>
        <v>0</v>
      </c>
      <c r="NA235">
        <f t="shared" si="774"/>
        <v>0</v>
      </c>
      <c r="NB235">
        <f t="shared" si="774"/>
        <v>0</v>
      </c>
      <c r="NC235">
        <f t="shared" si="774"/>
        <v>0</v>
      </c>
      <c r="ND235">
        <f t="shared" si="774"/>
        <v>0</v>
      </c>
      <c r="NE235">
        <f t="shared" si="774"/>
        <v>2.1257577311652735E-10</v>
      </c>
      <c r="NF235">
        <f t="shared" si="774"/>
        <v>0</v>
      </c>
      <c r="NG235">
        <f t="shared" si="774"/>
        <v>0</v>
      </c>
      <c r="NH235">
        <f t="shared" si="774"/>
        <v>0</v>
      </c>
      <c r="NI235">
        <f t="shared" si="774"/>
        <v>0</v>
      </c>
      <c r="NJ235">
        <f t="shared" si="774"/>
        <v>0</v>
      </c>
      <c r="NK235">
        <f t="shared" si="774"/>
        <v>0</v>
      </c>
      <c r="NL235">
        <f t="shared" si="774"/>
        <v>0</v>
      </c>
      <c r="NM235">
        <f t="shared" si="774"/>
        <v>0</v>
      </c>
      <c r="NN235">
        <f t="shared" si="774"/>
        <v>0</v>
      </c>
      <c r="NO235">
        <f t="shared" si="774"/>
        <v>0</v>
      </c>
      <c r="NP235">
        <f t="shared" si="774"/>
        <v>0</v>
      </c>
      <c r="NQ235">
        <f t="shared" si="774"/>
        <v>0</v>
      </c>
      <c r="NR235">
        <f t="shared" si="774"/>
        <v>0</v>
      </c>
      <c r="NS235">
        <f t="shared" si="774"/>
        <v>0</v>
      </c>
      <c r="NT235">
        <f t="shared" si="774"/>
        <v>0</v>
      </c>
      <c r="NU235">
        <f t="shared" si="774"/>
        <v>0</v>
      </c>
      <c r="NV235">
        <f t="shared" si="774"/>
        <v>0</v>
      </c>
      <c r="NW235">
        <f t="shared" si="774"/>
        <v>0</v>
      </c>
      <c r="NX235">
        <f t="shared" si="774"/>
        <v>0</v>
      </c>
      <c r="NY235">
        <f t="shared" si="774"/>
        <v>0</v>
      </c>
      <c r="NZ235">
        <f t="shared" si="774"/>
        <v>0</v>
      </c>
      <c r="OA235">
        <f t="shared" si="774"/>
        <v>0</v>
      </c>
      <c r="OB235">
        <f t="shared" ref="OB235:QM235" si="775">OB90*$B90</f>
        <v>0</v>
      </c>
      <c r="OC235">
        <f t="shared" si="775"/>
        <v>0</v>
      </c>
      <c r="OD235">
        <f t="shared" si="775"/>
        <v>1.3634783356103364E-12</v>
      </c>
      <c r="OE235">
        <f t="shared" si="775"/>
        <v>0</v>
      </c>
      <c r="OF235">
        <f t="shared" si="775"/>
        <v>0</v>
      </c>
      <c r="OG235">
        <f t="shared" si="775"/>
        <v>0</v>
      </c>
      <c r="OH235">
        <f t="shared" si="775"/>
        <v>0</v>
      </c>
      <c r="OI235">
        <f t="shared" si="775"/>
        <v>0</v>
      </c>
      <c r="OJ235">
        <f t="shared" si="775"/>
        <v>0</v>
      </c>
      <c r="OK235">
        <f t="shared" si="775"/>
        <v>0</v>
      </c>
      <c r="OL235">
        <f t="shared" si="775"/>
        <v>0</v>
      </c>
      <c r="OM235">
        <f t="shared" si="775"/>
        <v>0</v>
      </c>
      <c r="ON235">
        <f t="shared" si="775"/>
        <v>0</v>
      </c>
      <c r="OO235">
        <f t="shared" si="775"/>
        <v>0</v>
      </c>
      <c r="OP235">
        <f t="shared" si="775"/>
        <v>0</v>
      </c>
      <c r="OQ235">
        <f t="shared" si="775"/>
        <v>0</v>
      </c>
      <c r="OR235">
        <f t="shared" si="775"/>
        <v>0</v>
      </c>
      <c r="OS235">
        <f t="shared" si="775"/>
        <v>4.6010545387535493E-12</v>
      </c>
      <c r="OT235">
        <f t="shared" si="775"/>
        <v>0</v>
      </c>
      <c r="OU235">
        <f t="shared" si="775"/>
        <v>0</v>
      </c>
      <c r="OV235">
        <f t="shared" si="775"/>
        <v>0</v>
      </c>
      <c r="OW235">
        <f t="shared" si="775"/>
        <v>0</v>
      </c>
      <c r="OX235">
        <f t="shared" si="775"/>
        <v>0</v>
      </c>
      <c r="OY235">
        <f t="shared" si="775"/>
        <v>0</v>
      </c>
      <c r="OZ235">
        <f t="shared" si="775"/>
        <v>0</v>
      </c>
      <c r="PA235">
        <f t="shared" si="775"/>
        <v>0</v>
      </c>
      <c r="PB235">
        <f t="shared" si="775"/>
        <v>0</v>
      </c>
      <c r="PC235">
        <f t="shared" si="775"/>
        <v>0</v>
      </c>
      <c r="PD235">
        <f t="shared" si="775"/>
        <v>0</v>
      </c>
      <c r="PE235">
        <f t="shared" si="775"/>
        <v>1.147690722693261E-12</v>
      </c>
      <c r="PF235">
        <f t="shared" si="775"/>
        <v>0</v>
      </c>
      <c r="PG235">
        <f t="shared" si="775"/>
        <v>0</v>
      </c>
      <c r="PH235">
        <f t="shared" si="775"/>
        <v>0</v>
      </c>
      <c r="PI235">
        <f t="shared" si="775"/>
        <v>0</v>
      </c>
      <c r="PJ235">
        <f t="shared" si="775"/>
        <v>0</v>
      </c>
      <c r="PK235">
        <f t="shared" si="775"/>
        <v>0</v>
      </c>
      <c r="PL235">
        <f t="shared" si="775"/>
        <v>1.3474806360707333E-10</v>
      </c>
      <c r="PM235">
        <f t="shared" si="775"/>
        <v>0</v>
      </c>
      <c r="PN235">
        <f t="shared" si="775"/>
        <v>0</v>
      </c>
      <c r="PO235">
        <f t="shared" si="775"/>
        <v>0</v>
      </c>
      <c r="PP235">
        <f t="shared" si="775"/>
        <v>0</v>
      </c>
      <c r="PQ235">
        <f t="shared" si="775"/>
        <v>0</v>
      </c>
      <c r="PR235">
        <f t="shared" si="775"/>
        <v>0</v>
      </c>
      <c r="PS235">
        <f t="shared" si="775"/>
        <v>0</v>
      </c>
      <c r="PT235">
        <f t="shared" si="775"/>
        <v>0</v>
      </c>
      <c r="PU235">
        <f t="shared" si="775"/>
        <v>0</v>
      </c>
      <c r="PV235">
        <f t="shared" si="775"/>
        <v>0</v>
      </c>
      <c r="PW235">
        <f t="shared" si="775"/>
        <v>0</v>
      </c>
      <c r="PX235">
        <f t="shared" si="775"/>
        <v>0</v>
      </c>
      <c r="PY235">
        <f t="shared" si="775"/>
        <v>0</v>
      </c>
      <c r="PZ235">
        <f t="shared" si="775"/>
        <v>0</v>
      </c>
      <c r="QA235">
        <f t="shared" si="775"/>
        <v>0</v>
      </c>
      <c r="QB235">
        <f t="shared" si="775"/>
        <v>0</v>
      </c>
      <c r="QC235">
        <f t="shared" si="775"/>
        <v>0</v>
      </c>
      <c r="QD235">
        <f t="shared" si="775"/>
        <v>0</v>
      </c>
      <c r="QE235">
        <f t="shared" si="775"/>
        <v>0</v>
      </c>
      <c r="QF235">
        <f t="shared" si="775"/>
        <v>0</v>
      </c>
      <c r="QG235">
        <f t="shared" si="775"/>
        <v>0</v>
      </c>
      <c r="QH235">
        <f t="shared" si="775"/>
        <v>0</v>
      </c>
      <c r="QI235">
        <f t="shared" si="775"/>
        <v>0</v>
      </c>
      <c r="QJ235">
        <f t="shared" si="775"/>
        <v>0</v>
      </c>
      <c r="QK235">
        <f t="shared" si="775"/>
        <v>0</v>
      </c>
      <c r="QL235">
        <f t="shared" si="775"/>
        <v>0</v>
      </c>
      <c r="QM235">
        <f t="shared" si="775"/>
        <v>0</v>
      </c>
      <c r="QN235">
        <f t="shared" ref="QN235:RI235" si="776">QN90*$B90</f>
        <v>0</v>
      </c>
      <c r="QO235">
        <f t="shared" si="776"/>
        <v>0</v>
      </c>
      <c r="QP235">
        <f t="shared" si="776"/>
        <v>4.625873458178411E-12</v>
      </c>
      <c r="QQ235">
        <f t="shared" si="776"/>
        <v>0</v>
      </c>
      <c r="QR235">
        <f t="shared" si="776"/>
        <v>0</v>
      </c>
      <c r="QS235">
        <f t="shared" si="776"/>
        <v>0</v>
      </c>
      <c r="QT235">
        <f t="shared" si="776"/>
        <v>0</v>
      </c>
      <c r="QU235">
        <f t="shared" si="776"/>
        <v>4.2407479963791776E-10</v>
      </c>
      <c r="QV235">
        <f t="shared" si="776"/>
        <v>0</v>
      </c>
      <c r="QW235">
        <f t="shared" si="776"/>
        <v>0</v>
      </c>
      <c r="QX235">
        <f t="shared" si="776"/>
        <v>0</v>
      </c>
      <c r="QY235">
        <f t="shared" si="776"/>
        <v>0</v>
      </c>
      <c r="QZ235">
        <f t="shared" si="776"/>
        <v>0</v>
      </c>
      <c r="RA235">
        <f t="shared" si="776"/>
        <v>0</v>
      </c>
      <c r="RB235">
        <f t="shared" si="776"/>
        <v>0</v>
      </c>
      <c r="RC235">
        <f t="shared" si="776"/>
        <v>0</v>
      </c>
      <c r="RD235">
        <f t="shared" si="776"/>
        <v>0</v>
      </c>
      <c r="RE235">
        <f t="shared" si="776"/>
        <v>0</v>
      </c>
      <c r="RF235">
        <f t="shared" si="776"/>
        <v>0</v>
      </c>
      <c r="RG235">
        <f t="shared" si="776"/>
        <v>0</v>
      </c>
      <c r="RH235">
        <f t="shared" si="776"/>
        <v>0</v>
      </c>
      <c r="RI235">
        <f t="shared" si="776"/>
        <v>0</v>
      </c>
    </row>
    <row r="236" spans="1:477" x14ac:dyDescent="0.35">
      <c r="A236" s="3"/>
      <c r="B236" s="32"/>
      <c r="C236" s="3" t="str">
        <f t="shared" si="599"/>
        <v xml:space="preserve">Green River </v>
      </c>
      <c r="D236" t="str">
        <f t="shared" si="600"/>
        <v>Tight</v>
      </c>
      <c r="E236" s="4" t="s">
        <v>203</v>
      </c>
      <c r="F236" s="4" t="s">
        <v>182</v>
      </c>
      <c r="G236" s="4" t="s">
        <v>174</v>
      </c>
      <c r="H236" s="4">
        <f t="shared" ref="H236:BS236" si="777">H91*$B91</f>
        <v>0</v>
      </c>
      <c r="I236" s="18">
        <f t="shared" si="777"/>
        <v>0</v>
      </c>
      <c r="J236" s="4">
        <f t="shared" si="777"/>
        <v>0</v>
      </c>
      <c r="K236" s="4">
        <f t="shared" si="777"/>
        <v>0</v>
      </c>
      <c r="L236" s="4">
        <f t="shared" si="777"/>
        <v>0</v>
      </c>
      <c r="M236" s="4">
        <f t="shared" si="777"/>
        <v>0</v>
      </c>
      <c r="N236" s="4">
        <f t="shared" si="777"/>
        <v>0</v>
      </c>
      <c r="O236" s="4">
        <f t="shared" si="777"/>
        <v>0</v>
      </c>
      <c r="P236" s="4">
        <f t="shared" si="777"/>
        <v>0</v>
      </c>
      <c r="Q236" s="4">
        <f t="shared" si="777"/>
        <v>0</v>
      </c>
      <c r="R236" s="4">
        <f t="shared" si="777"/>
        <v>0</v>
      </c>
      <c r="S236" s="4">
        <f t="shared" si="777"/>
        <v>0</v>
      </c>
      <c r="T236" s="4">
        <f t="shared" si="777"/>
        <v>0</v>
      </c>
      <c r="U236" s="4">
        <f t="shared" si="777"/>
        <v>0</v>
      </c>
      <c r="V236" s="4">
        <f t="shared" si="777"/>
        <v>0</v>
      </c>
      <c r="W236" s="4">
        <f t="shared" si="777"/>
        <v>0</v>
      </c>
      <c r="X236" s="4">
        <f t="shared" si="777"/>
        <v>0</v>
      </c>
      <c r="Y236" s="4">
        <f t="shared" si="777"/>
        <v>0</v>
      </c>
      <c r="Z236" s="4">
        <f t="shared" si="777"/>
        <v>0</v>
      </c>
      <c r="AA236" s="4">
        <f t="shared" si="777"/>
        <v>0</v>
      </c>
      <c r="AB236" s="4">
        <f t="shared" si="777"/>
        <v>0</v>
      </c>
      <c r="AC236" s="4">
        <f t="shared" si="777"/>
        <v>0</v>
      </c>
      <c r="AD236" s="4">
        <f t="shared" si="777"/>
        <v>0</v>
      </c>
      <c r="AE236" s="4">
        <f t="shared" si="777"/>
        <v>0</v>
      </c>
      <c r="AF236" s="4">
        <f t="shared" si="777"/>
        <v>2.3252751536412095E-12</v>
      </c>
      <c r="AG236" s="4">
        <f t="shared" si="777"/>
        <v>0</v>
      </c>
      <c r="AH236" s="4">
        <f t="shared" si="777"/>
        <v>0</v>
      </c>
      <c r="AI236" s="4">
        <f t="shared" si="777"/>
        <v>0</v>
      </c>
      <c r="AJ236" s="4">
        <f t="shared" si="777"/>
        <v>0</v>
      </c>
      <c r="AK236" s="4">
        <f t="shared" si="777"/>
        <v>0</v>
      </c>
      <c r="AL236" s="4">
        <f t="shared" si="777"/>
        <v>0</v>
      </c>
      <c r="AM236" s="4">
        <f t="shared" si="777"/>
        <v>0</v>
      </c>
      <c r="AN236" s="4">
        <f t="shared" si="777"/>
        <v>0</v>
      </c>
      <c r="AO236" s="4">
        <f t="shared" si="777"/>
        <v>1.4813671194111072E-10</v>
      </c>
      <c r="AP236" s="4">
        <f t="shared" si="777"/>
        <v>0</v>
      </c>
      <c r="AQ236" s="4">
        <f t="shared" si="777"/>
        <v>0</v>
      </c>
      <c r="AR236" s="4">
        <f t="shared" si="777"/>
        <v>0</v>
      </c>
      <c r="AS236" s="4">
        <f t="shared" si="777"/>
        <v>0</v>
      </c>
      <c r="AT236" s="4">
        <f t="shared" si="777"/>
        <v>0</v>
      </c>
      <c r="AU236" s="4">
        <f t="shared" si="777"/>
        <v>0</v>
      </c>
      <c r="AV236" s="4">
        <f t="shared" si="777"/>
        <v>3.2373672687285708E-11</v>
      </c>
      <c r="AW236" s="4">
        <f t="shared" si="777"/>
        <v>0</v>
      </c>
      <c r="AX236" s="4">
        <f t="shared" si="777"/>
        <v>0</v>
      </c>
      <c r="AY236" s="4">
        <f t="shared" si="777"/>
        <v>0</v>
      </c>
      <c r="AZ236" s="4">
        <f t="shared" si="777"/>
        <v>0</v>
      </c>
      <c r="BA236" s="4">
        <f t="shared" si="777"/>
        <v>0</v>
      </c>
      <c r="BB236" s="4">
        <f t="shared" si="777"/>
        <v>0</v>
      </c>
      <c r="BC236" s="4">
        <f t="shared" si="777"/>
        <v>5.5719514980751849E-10</v>
      </c>
      <c r="BD236" s="4">
        <f t="shared" si="777"/>
        <v>0</v>
      </c>
      <c r="BE236" s="4">
        <f t="shared" si="777"/>
        <v>0</v>
      </c>
      <c r="BF236" s="4">
        <f t="shared" si="777"/>
        <v>0</v>
      </c>
      <c r="BG236" s="4">
        <f t="shared" si="777"/>
        <v>0</v>
      </c>
      <c r="BH236" s="4">
        <f t="shared" si="777"/>
        <v>0</v>
      </c>
      <c r="BI236" s="4">
        <f t="shared" si="777"/>
        <v>0</v>
      </c>
      <c r="BJ236" s="4">
        <f t="shared" si="777"/>
        <v>0</v>
      </c>
      <c r="BK236" s="4">
        <f t="shared" si="777"/>
        <v>0</v>
      </c>
      <c r="BL236" s="4">
        <f t="shared" si="777"/>
        <v>0</v>
      </c>
      <c r="BM236" s="4">
        <f t="shared" si="777"/>
        <v>0</v>
      </c>
      <c r="BN236" s="4">
        <f t="shared" si="777"/>
        <v>0</v>
      </c>
      <c r="BO236" s="4">
        <f t="shared" si="777"/>
        <v>0</v>
      </c>
      <c r="BP236" s="4">
        <f t="shared" si="777"/>
        <v>0</v>
      </c>
      <c r="BQ236" s="4">
        <f t="shared" si="777"/>
        <v>0</v>
      </c>
      <c r="BR236" s="4">
        <f t="shared" si="777"/>
        <v>0</v>
      </c>
      <c r="BS236" s="4">
        <f t="shared" si="777"/>
        <v>0</v>
      </c>
      <c r="BT236" s="4">
        <f t="shared" ref="BT236:EE236" si="778">BT91*$B91</f>
        <v>0</v>
      </c>
      <c r="BU236" s="4">
        <f t="shared" si="778"/>
        <v>0</v>
      </c>
      <c r="BV236" s="4">
        <f t="shared" si="778"/>
        <v>0</v>
      </c>
      <c r="BW236" s="4">
        <f t="shared" si="778"/>
        <v>0</v>
      </c>
      <c r="BX236" s="4">
        <f t="shared" si="778"/>
        <v>0</v>
      </c>
      <c r="BY236" s="4">
        <f t="shared" si="778"/>
        <v>0</v>
      </c>
      <c r="BZ236" s="4">
        <f t="shared" si="778"/>
        <v>0</v>
      </c>
      <c r="CA236" s="4">
        <f t="shared" si="778"/>
        <v>0</v>
      </c>
      <c r="CB236" s="4">
        <f t="shared" si="778"/>
        <v>3.5346230995960438E-12</v>
      </c>
      <c r="CC236" s="4">
        <f t="shared" si="778"/>
        <v>0</v>
      </c>
      <c r="CD236" s="4">
        <f t="shared" si="778"/>
        <v>0</v>
      </c>
      <c r="CE236" s="4">
        <f t="shared" si="778"/>
        <v>0</v>
      </c>
      <c r="CF236" s="4">
        <f t="shared" si="778"/>
        <v>0</v>
      </c>
      <c r="CG236" s="4">
        <f t="shared" si="778"/>
        <v>0</v>
      </c>
      <c r="CH236" s="4">
        <f t="shared" si="778"/>
        <v>0</v>
      </c>
      <c r="CI236" s="4">
        <f t="shared" si="778"/>
        <v>0</v>
      </c>
      <c r="CJ236" s="4">
        <f t="shared" si="778"/>
        <v>0</v>
      </c>
      <c r="CK236" s="4">
        <f t="shared" si="778"/>
        <v>0</v>
      </c>
      <c r="CL236" s="4">
        <f t="shared" si="778"/>
        <v>0</v>
      </c>
      <c r="CM236" s="4">
        <f t="shared" si="778"/>
        <v>0</v>
      </c>
      <c r="CN236" s="4">
        <f t="shared" si="778"/>
        <v>0</v>
      </c>
      <c r="CO236" s="4">
        <f t="shared" si="778"/>
        <v>0</v>
      </c>
      <c r="CP236" s="4">
        <f t="shared" si="778"/>
        <v>0</v>
      </c>
      <c r="CQ236" s="4">
        <f t="shared" si="778"/>
        <v>1.2109361548496309E-11</v>
      </c>
      <c r="CR236" s="4">
        <f t="shared" si="778"/>
        <v>0</v>
      </c>
      <c r="CS236" s="4">
        <f t="shared" si="778"/>
        <v>0</v>
      </c>
      <c r="CT236" s="4">
        <f t="shared" si="778"/>
        <v>0</v>
      </c>
      <c r="CU236" s="4">
        <f t="shared" si="778"/>
        <v>0</v>
      </c>
      <c r="CV236" s="4">
        <f t="shared" si="778"/>
        <v>0</v>
      </c>
      <c r="CW236" s="4">
        <f t="shared" si="778"/>
        <v>0</v>
      </c>
      <c r="CX236" s="4">
        <f t="shared" si="778"/>
        <v>0</v>
      </c>
      <c r="CY236" s="4">
        <f t="shared" si="778"/>
        <v>0</v>
      </c>
      <c r="CZ236" s="4">
        <f t="shared" si="778"/>
        <v>0</v>
      </c>
      <c r="DA236" s="4">
        <f t="shared" si="778"/>
        <v>0</v>
      </c>
      <c r="DB236" s="4">
        <f t="shared" si="778"/>
        <v>0</v>
      </c>
      <c r="DC236" s="4">
        <f t="shared" si="778"/>
        <v>2.9884306248626674E-12</v>
      </c>
      <c r="DD236" s="4">
        <f t="shared" si="778"/>
        <v>0</v>
      </c>
      <c r="DE236" s="4">
        <f t="shared" si="778"/>
        <v>0</v>
      </c>
      <c r="DF236" s="4">
        <f t="shared" si="778"/>
        <v>0</v>
      </c>
      <c r="DG236" s="4">
        <f t="shared" si="778"/>
        <v>0</v>
      </c>
      <c r="DH236" s="4">
        <f t="shared" si="778"/>
        <v>0</v>
      </c>
      <c r="DI236" s="4">
        <f t="shared" si="778"/>
        <v>0</v>
      </c>
      <c r="DJ236" s="4">
        <f t="shared" si="778"/>
        <v>3.5489680681282997E-10</v>
      </c>
      <c r="DK236" s="4">
        <f t="shared" si="778"/>
        <v>0</v>
      </c>
      <c r="DL236" s="4">
        <f t="shared" si="778"/>
        <v>0</v>
      </c>
      <c r="DM236" s="4">
        <f t="shared" si="778"/>
        <v>0</v>
      </c>
      <c r="DN236" s="4">
        <f t="shared" si="778"/>
        <v>0</v>
      </c>
      <c r="DO236" s="4">
        <f t="shared" si="778"/>
        <v>0</v>
      </c>
      <c r="DP236" s="4">
        <f t="shared" si="778"/>
        <v>0</v>
      </c>
      <c r="DQ236" s="4">
        <f t="shared" si="778"/>
        <v>0</v>
      </c>
      <c r="DR236" s="4">
        <f t="shared" si="778"/>
        <v>0</v>
      </c>
      <c r="DS236" s="4">
        <f t="shared" si="778"/>
        <v>0</v>
      </c>
      <c r="DT236" s="4">
        <f t="shared" si="778"/>
        <v>0</v>
      </c>
      <c r="DU236" s="4">
        <f t="shared" si="778"/>
        <v>0</v>
      </c>
      <c r="DV236" s="4">
        <f t="shared" si="778"/>
        <v>0</v>
      </c>
      <c r="DW236" s="4">
        <f t="shared" si="778"/>
        <v>0</v>
      </c>
      <c r="DX236" s="4">
        <f t="shared" si="778"/>
        <v>0</v>
      </c>
      <c r="DY236" s="4">
        <f t="shared" si="778"/>
        <v>0</v>
      </c>
      <c r="DZ236" s="4">
        <f t="shared" si="778"/>
        <v>0</v>
      </c>
      <c r="EA236" s="4">
        <f t="shared" si="778"/>
        <v>0</v>
      </c>
      <c r="EB236" s="4">
        <f t="shared" si="778"/>
        <v>0</v>
      </c>
      <c r="EC236" s="4">
        <f t="shared" si="778"/>
        <v>0</v>
      </c>
      <c r="ED236" s="4">
        <f t="shared" si="778"/>
        <v>0</v>
      </c>
      <c r="EE236" s="4">
        <f t="shared" si="778"/>
        <v>0</v>
      </c>
      <c r="EF236" s="4">
        <f t="shared" ref="EF236:GQ236" si="779">EF91*$B91</f>
        <v>0</v>
      </c>
      <c r="EG236" s="4">
        <f t="shared" si="779"/>
        <v>0</v>
      </c>
      <c r="EH236" s="4">
        <f t="shared" si="779"/>
        <v>0</v>
      </c>
      <c r="EI236" s="4">
        <f t="shared" si="779"/>
        <v>0</v>
      </c>
      <c r="EJ236" s="4">
        <f t="shared" si="779"/>
        <v>0</v>
      </c>
      <c r="EK236" s="4">
        <f t="shared" si="779"/>
        <v>0</v>
      </c>
      <c r="EL236" s="4">
        <f t="shared" si="779"/>
        <v>0</v>
      </c>
      <c r="EM236" s="4">
        <f t="shared" si="779"/>
        <v>0</v>
      </c>
      <c r="EN236" s="4">
        <f t="shared" si="779"/>
        <v>1.209057587835754E-11</v>
      </c>
      <c r="EO236" s="4">
        <f t="shared" si="779"/>
        <v>0</v>
      </c>
      <c r="EP236" s="4">
        <f t="shared" si="779"/>
        <v>0</v>
      </c>
      <c r="EQ236" s="4">
        <f t="shared" si="779"/>
        <v>0</v>
      </c>
      <c r="ER236" s="4">
        <f t="shared" si="779"/>
        <v>0</v>
      </c>
      <c r="ES236" s="4">
        <f t="shared" si="779"/>
        <v>1.1335583153549889E-9</v>
      </c>
      <c r="ET236" s="4">
        <f t="shared" si="779"/>
        <v>0</v>
      </c>
      <c r="EU236" s="4">
        <f t="shared" si="779"/>
        <v>0</v>
      </c>
      <c r="EV236" s="4">
        <f t="shared" si="779"/>
        <v>0</v>
      </c>
      <c r="EW236" s="4">
        <f t="shared" si="779"/>
        <v>0</v>
      </c>
      <c r="EX236" s="4">
        <f t="shared" si="779"/>
        <v>0</v>
      </c>
      <c r="EY236" s="4">
        <f t="shared" si="779"/>
        <v>0</v>
      </c>
      <c r="EZ236" s="4">
        <f t="shared" si="779"/>
        <v>0</v>
      </c>
      <c r="FA236" s="4">
        <f t="shared" si="779"/>
        <v>0</v>
      </c>
      <c r="FB236" s="4">
        <f t="shared" si="779"/>
        <v>0</v>
      </c>
      <c r="FC236" s="4">
        <f t="shared" si="779"/>
        <v>0</v>
      </c>
      <c r="FD236" s="4">
        <f t="shared" si="779"/>
        <v>0</v>
      </c>
      <c r="FE236" s="4">
        <f t="shared" si="779"/>
        <v>0</v>
      </c>
      <c r="FF236" s="4">
        <f t="shared" si="779"/>
        <v>0</v>
      </c>
      <c r="FG236" s="4">
        <f t="shared" si="779"/>
        <v>0</v>
      </c>
      <c r="FH236" s="8">
        <f t="shared" si="779"/>
        <v>0</v>
      </c>
      <c r="FI236" s="4">
        <f t="shared" si="779"/>
        <v>0</v>
      </c>
      <c r="FJ236" s="4">
        <f t="shared" si="779"/>
        <v>0</v>
      </c>
      <c r="FK236" s="4">
        <f t="shared" si="779"/>
        <v>0</v>
      </c>
      <c r="FL236" s="4">
        <f t="shared" si="779"/>
        <v>0</v>
      </c>
      <c r="FM236" s="4">
        <f t="shared" si="779"/>
        <v>0</v>
      </c>
      <c r="FN236" s="4">
        <f t="shared" si="779"/>
        <v>0</v>
      </c>
      <c r="FO236" s="4">
        <f t="shared" si="779"/>
        <v>0</v>
      </c>
      <c r="FP236" s="4">
        <f t="shared" si="779"/>
        <v>0</v>
      </c>
      <c r="FQ236" s="4">
        <f t="shared" si="779"/>
        <v>0</v>
      </c>
      <c r="FR236" s="4">
        <f t="shared" si="779"/>
        <v>0</v>
      </c>
      <c r="FS236" s="4">
        <f t="shared" si="779"/>
        <v>0</v>
      </c>
      <c r="FT236" s="4">
        <f t="shared" si="779"/>
        <v>0</v>
      </c>
      <c r="FU236" s="4">
        <f t="shared" si="779"/>
        <v>0</v>
      </c>
      <c r="FV236" s="4">
        <f t="shared" si="779"/>
        <v>0</v>
      </c>
      <c r="FW236" s="4">
        <f t="shared" si="779"/>
        <v>0</v>
      </c>
      <c r="FX236" s="4">
        <f t="shared" si="779"/>
        <v>0</v>
      </c>
      <c r="FY236" s="4">
        <f t="shared" si="779"/>
        <v>0</v>
      </c>
      <c r="FZ236" s="4">
        <f t="shared" si="779"/>
        <v>0</v>
      </c>
      <c r="GA236" s="4">
        <f t="shared" si="779"/>
        <v>0</v>
      </c>
      <c r="GB236" s="4">
        <f t="shared" si="779"/>
        <v>0</v>
      </c>
      <c r="GC236" s="4">
        <f t="shared" si="779"/>
        <v>0</v>
      </c>
      <c r="GD236" s="4">
        <f t="shared" si="779"/>
        <v>0</v>
      </c>
      <c r="GE236" s="4">
        <f t="shared" si="779"/>
        <v>0</v>
      </c>
      <c r="GF236" s="4">
        <f t="shared" si="779"/>
        <v>0</v>
      </c>
      <c r="GG236" s="4">
        <f t="shared" si="779"/>
        <v>1.9244942955510382E-13</v>
      </c>
      <c r="GH236" s="4">
        <f t="shared" si="779"/>
        <v>0</v>
      </c>
      <c r="GI236" s="4">
        <f t="shared" si="779"/>
        <v>0</v>
      </c>
      <c r="GJ236" s="4">
        <f t="shared" si="779"/>
        <v>0</v>
      </c>
      <c r="GK236" s="4">
        <f t="shared" si="779"/>
        <v>0</v>
      </c>
      <c r="GL236" s="4">
        <f t="shared" si="779"/>
        <v>0</v>
      </c>
      <c r="GM236" s="4">
        <f t="shared" si="779"/>
        <v>0</v>
      </c>
      <c r="GN236" s="4">
        <f t="shared" si="779"/>
        <v>0</v>
      </c>
      <c r="GO236" s="4">
        <f t="shared" si="779"/>
        <v>0</v>
      </c>
      <c r="GP236" s="4">
        <f t="shared" si="779"/>
        <v>1.2709081951505409E-11</v>
      </c>
      <c r="GQ236" s="4">
        <f t="shared" si="779"/>
        <v>0</v>
      </c>
      <c r="GR236" s="4">
        <f t="shared" ref="GR236:JC236" si="780">GR91*$B91</f>
        <v>0</v>
      </c>
      <c r="GS236" s="4">
        <f t="shared" si="780"/>
        <v>0</v>
      </c>
      <c r="GT236" s="4">
        <f t="shared" si="780"/>
        <v>0</v>
      </c>
      <c r="GU236" s="4">
        <f t="shared" si="780"/>
        <v>0</v>
      </c>
      <c r="GV236" s="4">
        <f t="shared" si="780"/>
        <v>0</v>
      </c>
      <c r="GW236" s="4">
        <f t="shared" si="780"/>
        <v>2.7790160559952586E-12</v>
      </c>
      <c r="GX236" s="4">
        <f t="shared" si="780"/>
        <v>0</v>
      </c>
      <c r="GY236" s="4">
        <f t="shared" si="780"/>
        <v>0</v>
      </c>
      <c r="GZ236" s="4">
        <f t="shared" si="780"/>
        <v>0</v>
      </c>
      <c r="HA236" s="4">
        <f t="shared" si="780"/>
        <v>0</v>
      </c>
      <c r="HB236" s="4">
        <f t="shared" si="780"/>
        <v>0</v>
      </c>
      <c r="HC236" s="4">
        <f t="shared" si="780"/>
        <v>0</v>
      </c>
      <c r="HD236" s="4">
        <f t="shared" si="780"/>
        <v>4.8281275553830785E-11</v>
      </c>
      <c r="HE236" s="4">
        <f t="shared" si="780"/>
        <v>0</v>
      </c>
      <c r="HF236" s="4">
        <f t="shared" si="780"/>
        <v>0</v>
      </c>
      <c r="HG236" s="4">
        <f t="shared" si="780"/>
        <v>0</v>
      </c>
      <c r="HH236" s="4">
        <f t="shared" si="780"/>
        <v>0</v>
      </c>
      <c r="HI236" s="4">
        <f t="shared" si="780"/>
        <v>0</v>
      </c>
      <c r="HJ236" s="4">
        <f t="shared" si="780"/>
        <v>0</v>
      </c>
      <c r="HK236" s="4">
        <f t="shared" si="780"/>
        <v>0</v>
      </c>
      <c r="HL236" s="4">
        <f t="shared" si="780"/>
        <v>0</v>
      </c>
      <c r="HM236" s="4">
        <f t="shared" si="780"/>
        <v>0</v>
      </c>
      <c r="HN236" s="4">
        <f t="shared" si="780"/>
        <v>0</v>
      </c>
      <c r="HO236" s="4">
        <f t="shared" si="780"/>
        <v>0</v>
      </c>
      <c r="HP236" s="4">
        <f t="shared" si="780"/>
        <v>0</v>
      </c>
      <c r="HQ236" s="4">
        <f t="shared" si="780"/>
        <v>0</v>
      </c>
      <c r="HR236" s="4">
        <f t="shared" si="780"/>
        <v>0</v>
      </c>
      <c r="HS236" s="4">
        <f t="shared" si="780"/>
        <v>0</v>
      </c>
      <c r="HT236" s="4">
        <f t="shared" si="780"/>
        <v>0</v>
      </c>
      <c r="HU236" s="4">
        <f t="shared" si="780"/>
        <v>0</v>
      </c>
      <c r="HV236" s="4">
        <f t="shared" si="780"/>
        <v>0</v>
      </c>
      <c r="HW236" s="4">
        <f t="shared" si="780"/>
        <v>0</v>
      </c>
      <c r="HX236" s="4">
        <f t="shared" si="780"/>
        <v>0</v>
      </c>
      <c r="HY236" s="4">
        <f t="shared" si="780"/>
        <v>0</v>
      </c>
      <c r="HZ236" s="4">
        <f t="shared" si="780"/>
        <v>0</v>
      </c>
      <c r="IA236" s="4">
        <f t="shared" si="780"/>
        <v>0</v>
      </c>
      <c r="IB236" s="4">
        <f t="shared" si="780"/>
        <v>0</v>
      </c>
      <c r="IC236" s="4">
        <f t="shared" si="780"/>
        <v>3.1093555446407505E-13</v>
      </c>
      <c r="ID236" s="4">
        <f t="shared" si="780"/>
        <v>0</v>
      </c>
      <c r="IE236" s="4">
        <f t="shared" si="780"/>
        <v>0</v>
      </c>
      <c r="IF236" s="4">
        <f t="shared" si="780"/>
        <v>0</v>
      </c>
      <c r="IG236" s="4">
        <f t="shared" si="780"/>
        <v>0</v>
      </c>
      <c r="IH236" s="4">
        <f t="shared" si="780"/>
        <v>0</v>
      </c>
      <c r="II236" s="4">
        <f t="shared" si="780"/>
        <v>0</v>
      </c>
      <c r="IJ236" s="4">
        <f t="shared" si="780"/>
        <v>0</v>
      </c>
      <c r="IK236" s="4">
        <f t="shared" si="780"/>
        <v>0</v>
      </c>
      <c r="IL236" s="4">
        <f t="shared" si="780"/>
        <v>0</v>
      </c>
      <c r="IM236" s="4">
        <f t="shared" si="780"/>
        <v>0</v>
      </c>
      <c r="IN236" s="4">
        <f t="shared" si="780"/>
        <v>0</v>
      </c>
      <c r="IO236" s="4">
        <f t="shared" si="780"/>
        <v>0</v>
      </c>
      <c r="IP236" s="4">
        <f t="shared" si="780"/>
        <v>0</v>
      </c>
      <c r="IQ236" s="4">
        <f t="shared" si="780"/>
        <v>0</v>
      </c>
      <c r="IR236" s="4">
        <f t="shared" si="780"/>
        <v>1.0439079059433096E-12</v>
      </c>
      <c r="IS236" s="4">
        <f t="shared" si="780"/>
        <v>0</v>
      </c>
      <c r="IT236" s="4">
        <f t="shared" si="780"/>
        <v>0</v>
      </c>
      <c r="IU236" s="4">
        <f t="shared" si="780"/>
        <v>0</v>
      </c>
      <c r="IV236" s="4">
        <f t="shared" si="780"/>
        <v>0</v>
      </c>
      <c r="IW236" s="4">
        <f t="shared" si="780"/>
        <v>0</v>
      </c>
      <c r="IX236" s="4">
        <f t="shared" si="780"/>
        <v>0</v>
      </c>
      <c r="IY236" s="4">
        <f t="shared" si="780"/>
        <v>0</v>
      </c>
      <c r="IZ236" s="4">
        <f t="shared" si="780"/>
        <v>0</v>
      </c>
      <c r="JA236" s="4">
        <f t="shared" si="780"/>
        <v>0</v>
      </c>
      <c r="JB236" s="4">
        <f t="shared" si="780"/>
        <v>0</v>
      </c>
      <c r="JC236" s="4">
        <f t="shared" si="780"/>
        <v>0</v>
      </c>
      <c r="JD236" s="4">
        <f t="shared" ref="JD236:LO236" si="781">JD91*$B91</f>
        <v>2.5792014160560626E-13</v>
      </c>
      <c r="JE236" s="4">
        <f t="shared" si="781"/>
        <v>0</v>
      </c>
      <c r="JF236" s="4">
        <f t="shared" si="781"/>
        <v>0</v>
      </c>
      <c r="JG236" s="4">
        <f t="shared" si="781"/>
        <v>0</v>
      </c>
      <c r="JH236" s="4">
        <f t="shared" si="781"/>
        <v>0</v>
      </c>
      <c r="JI236" s="4">
        <f t="shared" si="781"/>
        <v>0</v>
      </c>
      <c r="JJ236" s="4">
        <f t="shared" si="781"/>
        <v>0</v>
      </c>
      <c r="JK236" s="4">
        <f t="shared" si="781"/>
        <v>3.093189157964705E-11</v>
      </c>
      <c r="JL236" s="4">
        <f t="shared" si="781"/>
        <v>0</v>
      </c>
      <c r="JM236" s="4">
        <f t="shared" si="781"/>
        <v>0</v>
      </c>
      <c r="JN236" s="4">
        <f t="shared" si="781"/>
        <v>0</v>
      </c>
      <c r="JO236" s="4">
        <f t="shared" si="781"/>
        <v>0</v>
      </c>
      <c r="JP236" s="4">
        <f t="shared" si="781"/>
        <v>0</v>
      </c>
      <c r="JQ236" s="4">
        <f t="shared" si="781"/>
        <v>0</v>
      </c>
      <c r="JR236" s="4">
        <f t="shared" si="781"/>
        <v>0</v>
      </c>
      <c r="JS236" s="4">
        <f t="shared" si="781"/>
        <v>0</v>
      </c>
      <c r="JT236" s="4">
        <f t="shared" si="781"/>
        <v>0</v>
      </c>
      <c r="JU236" s="4">
        <f t="shared" si="781"/>
        <v>0</v>
      </c>
      <c r="JV236" s="4">
        <f t="shared" si="781"/>
        <v>0</v>
      </c>
      <c r="JW236" s="4">
        <f t="shared" si="781"/>
        <v>0</v>
      </c>
      <c r="JX236" s="4">
        <f t="shared" si="781"/>
        <v>0</v>
      </c>
      <c r="JY236" s="4">
        <f t="shared" si="781"/>
        <v>0</v>
      </c>
      <c r="JZ236" s="4">
        <f t="shared" si="781"/>
        <v>0</v>
      </c>
      <c r="KA236" s="4">
        <f t="shared" si="781"/>
        <v>0</v>
      </c>
      <c r="KB236" s="4">
        <f t="shared" si="781"/>
        <v>0</v>
      </c>
      <c r="KC236" s="4">
        <f t="shared" si="781"/>
        <v>0</v>
      </c>
      <c r="KD236" s="4">
        <f t="shared" si="781"/>
        <v>0</v>
      </c>
      <c r="KE236" s="4">
        <f t="shared" si="781"/>
        <v>0</v>
      </c>
      <c r="KF236" s="4">
        <f t="shared" si="781"/>
        <v>0</v>
      </c>
      <c r="KG236" s="4">
        <f t="shared" si="781"/>
        <v>0</v>
      </c>
      <c r="KH236" s="4">
        <f t="shared" si="781"/>
        <v>0</v>
      </c>
      <c r="KI236" s="4">
        <f t="shared" si="781"/>
        <v>0</v>
      </c>
      <c r="KJ236" s="4">
        <f t="shared" si="781"/>
        <v>0</v>
      </c>
      <c r="KK236" s="4">
        <f t="shared" si="781"/>
        <v>0</v>
      </c>
      <c r="KL236" s="4">
        <f t="shared" si="781"/>
        <v>0</v>
      </c>
      <c r="KM236" s="4">
        <f t="shared" si="781"/>
        <v>0</v>
      </c>
      <c r="KN236" s="4">
        <f t="shared" si="781"/>
        <v>0</v>
      </c>
      <c r="KO236" s="4">
        <f t="shared" si="781"/>
        <v>1.0159889285291735E-12</v>
      </c>
      <c r="KP236" s="4">
        <f t="shared" si="781"/>
        <v>0</v>
      </c>
      <c r="KQ236" s="4">
        <f t="shared" si="781"/>
        <v>0</v>
      </c>
      <c r="KR236" s="4">
        <f t="shared" si="781"/>
        <v>0</v>
      </c>
      <c r="KS236" s="4">
        <f t="shared" si="781"/>
        <v>0</v>
      </c>
      <c r="KT236" s="4">
        <f t="shared" si="781"/>
        <v>9.8232771902863797E-11</v>
      </c>
      <c r="KU236" s="4">
        <f t="shared" si="781"/>
        <v>0</v>
      </c>
      <c r="KV236" s="4">
        <f t="shared" si="781"/>
        <v>0</v>
      </c>
      <c r="KW236" s="4">
        <f t="shared" si="781"/>
        <v>0</v>
      </c>
      <c r="KX236" s="4">
        <f t="shared" si="781"/>
        <v>0</v>
      </c>
      <c r="KY236" s="4">
        <f t="shared" si="781"/>
        <v>0</v>
      </c>
      <c r="KZ236" s="4">
        <f t="shared" si="781"/>
        <v>0</v>
      </c>
      <c r="LA236" s="4">
        <f t="shared" si="781"/>
        <v>0</v>
      </c>
      <c r="LB236" s="4">
        <f t="shared" si="781"/>
        <v>0</v>
      </c>
      <c r="LC236" s="4">
        <f t="shared" si="781"/>
        <v>0</v>
      </c>
      <c r="LD236" s="4">
        <f t="shared" si="781"/>
        <v>0</v>
      </c>
      <c r="LE236" s="4">
        <f t="shared" si="781"/>
        <v>0</v>
      </c>
      <c r="LF236" s="4">
        <f t="shared" si="781"/>
        <v>0</v>
      </c>
      <c r="LG236" s="4">
        <f t="shared" si="781"/>
        <v>0</v>
      </c>
      <c r="LH236" s="4">
        <f t="shared" si="781"/>
        <v>0</v>
      </c>
      <c r="LI236" s="4">
        <f t="shared" si="781"/>
        <v>0</v>
      </c>
      <c r="LJ236" s="4">
        <f t="shared" si="781"/>
        <v>0</v>
      </c>
      <c r="LK236" s="4">
        <f t="shared" si="781"/>
        <v>0</v>
      </c>
      <c r="LL236" s="4">
        <f t="shared" si="781"/>
        <v>0</v>
      </c>
      <c r="LM236" s="4">
        <f t="shared" si="781"/>
        <v>0</v>
      </c>
      <c r="LN236" s="4">
        <f t="shared" si="781"/>
        <v>0</v>
      </c>
      <c r="LO236" s="4">
        <f t="shared" si="781"/>
        <v>0</v>
      </c>
      <c r="LP236" s="4">
        <f t="shared" ref="LP236:OA236" si="782">LP91*$B91</f>
        <v>0</v>
      </c>
      <c r="LQ236" s="4">
        <f t="shared" si="782"/>
        <v>0</v>
      </c>
      <c r="LR236" s="4">
        <f t="shared" si="782"/>
        <v>0</v>
      </c>
      <c r="LS236" s="4">
        <f t="shared" si="782"/>
        <v>0</v>
      </c>
      <c r="LT236" s="4">
        <f t="shared" si="782"/>
        <v>0</v>
      </c>
      <c r="LU236" s="4">
        <f t="shared" si="782"/>
        <v>0</v>
      </c>
      <c r="LV236" s="4">
        <f t="shared" si="782"/>
        <v>0</v>
      </c>
      <c r="LW236" s="4">
        <f t="shared" si="782"/>
        <v>0</v>
      </c>
      <c r="LX236" s="4">
        <f t="shared" si="782"/>
        <v>0</v>
      </c>
      <c r="LY236" s="4">
        <f t="shared" si="782"/>
        <v>0</v>
      </c>
      <c r="LZ236" s="4">
        <f t="shared" si="782"/>
        <v>0</v>
      </c>
      <c r="MA236" s="4">
        <f t="shared" si="782"/>
        <v>0</v>
      </c>
      <c r="MB236" s="4">
        <f t="shared" si="782"/>
        <v>0</v>
      </c>
      <c r="MC236" s="4">
        <f t="shared" si="782"/>
        <v>0</v>
      </c>
      <c r="MD236" s="4">
        <f t="shared" si="782"/>
        <v>0</v>
      </c>
      <c r="ME236" s="4">
        <f t="shared" si="782"/>
        <v>0</v>
      </c>
      <c r="MF236" s="4">
        <f t="shared" si="782"/>
        <v>0</v>
      </c>
      <c r="MG236" s="4">
        <f t="shared" si="782"/>
        <v>0</v>
      </c>
      <c r="MH236" s="4">
        <f t="shared" si="782"/>
        <v>8.0053244250164901E-12</v>
      </c>
      <c r="MI236" s="4">
        <f t="shared" si="782"/>
        <v>0</v>
      </c>
      <c r="MJ236" s="4">
        <f t="shared" si="782"/>
        <v>0</v>
      </c>
      <c r="MK236" s="4">
        <f t="shared" si="782"/>
        <v>0</v>
      </c>
      <c r="ML236" s="4">
        <f t="shared" si="782"/>
        <v>0</v>
      </c>
      <c r="MM236" s="4">
        <f t="shared" si="782"/>
        <v>0</v>
      </c>
      <c r="MN236" s="4">
        <f t="shared" si="782"/>
        <v>0</v>
      </c>
      <c r="MO236" s="4">
        <f t="shared" si="782"/>
        <v>0</v>
      </c>
      <c r="MP236" s="4">
        <f t="shared" si="782"/>
        <v>0</v>
      </c>
      <c r="MQ236" s="4">
        <f t="shared" si="782"/>
        <v>4.9187182008916027E-10</v>
      </c>
      <c r="MR236" s="4">
        <f t="shared" si="782"/>
        <v>0</v>
      </c>
      <c r="MS236" s="4">
        <f t="shared" si="782"/>
        <v>0</v>
      </c>
      <c r="MT236" s="4">
        <f t="shared" si="782"/>
        <v>0</v>
      </c>
      <c r="MU236" s="4">
        <f t="shared" si="782"/>
        <v>0</v>
      </c>
      <c r="MV236" s="4">
        <f t="shared" si="782"/>
        <v>0</v>
      </c>
      <c r="MW236" s="4">
        <f t="shared" si="782"/>
        <v>0</v>
      </c>
      <c r="MX236" s="4">
        <f t="shared" si="782"/>
        <v>1.0586792111147127E-10</v>
      </c>
      <c r="MY236" s="4">
        <f t="shared" si="782"/>
        <v>0</v>
      </c>
      <c r="MZ236" s="4">
        <f t="shared" si="782"/>
        <v>0</v>
      </c>
      <c r="NA236" s="4">
        <f t="shared" si="782"/>
        <v>0</v>
      </c>
      <c r="NB236" s="4">
        <f t="shared" si="782"/>
        <v>0</v>
      </c>
      <c r="NC236" s="4">
        <f t="shared" si="782"/>
        <v>0</v>
      </c>
      <c r="ND236" s="4">
        <f t="shared" si="782"/>
        <v>0</v>
      </c>
      <c r="NE236" s="4">
        <f t="shared" si="782"/>
        <v>1.8745318174821048E-9</v>
      </c>
      <c r="NF236" s="4">
        <f t="shared" si="782"/>
        <v>0</v>
      </c>
      <c r="NG236" s="4">
        <f t="shared" si="782"/>
        <v>0</v>
      </c>
      <c r="NH236" s="4">
        <f t="shared" si="782"/>
        <v>0</v>
      </c>
      <c r="NI236" s="4">
        <f t="shared" si="782"/>
        <v>0</v>
      </c>
      <c r="NJ236" s="4">
        <f t="shared" si="782"/>
        <v>0</v>
      </c>
      <c r="NK236" s="4">
        <f t="shared" si="782"/>
        <v>0</v>
      </c>
      <c r="NL236" s="4">
        <f t="shared" si="782"/>
        <v>0</v>
      </c>
      <c r="NM236" s="4">
        <f t="shared" si="782"/>
        <v>0</v>
      </c>
      <c r="NN236" s="4">
        <f t="shared" si="782"/>
        <v>0</v>
      </c>
      <c r="NO236" s="4">
        <f t="shared" si="782"/>
        <v>0</v>
      </c>
      <c r="NP236" s="4">
        <f t="shared" si="782"/>
        <v>0</v>
      </c>
      <c r="NQ236" s="4">
        <f t="shared" si="782"/>
        <v>0</v>
      </c>
      <c r="NR236" s="4">
        <f t="shared" si="782"/>
        <v>0</v>
      </c>
      <c r="NS236" s="4">
        <f t="shared" si="782"/>
        <v>0</v>
      </c>
      <c r="NT236" s="4">
        <f t="shared" si="782"/>
        <v>0</v>
      </c>
      <c r="NU236" s="4">
        <f t="shared" si="782"/>
        <v>0</v>
      </c>
      <c r="NV236" s="4">
        <f t="shared" si="782"/>
        <v>0</v>
      </c>
      <c r="NW236" s="4">
        <f t="shared" si="782"/>
        <v>0</v>
      </c>
      <c r="NX236" s="4">
        <f t="shared" si="782"/>
        <v>0</v>
      </c>
      <c r="NY236" s="4">
        <f t="shared" si="782"/>
        <v>0</v>
      </c>
      <c r="NZ236" s="4">
        <f t="shared" si="782"/>
        <v>0</v>
      </c>
      <c r="OA236" s="4">
        <f t="shared" si="782"/>
        <v>0</v>
      </c>
      <c r="OB236" s="4">
        <f t="shared" ref="OB236:QM236" si="783">OB91*$B91</f>
        <v>0</v>
      </c>
      <c r="OC236" s="4">
        <f t="shared" si="783"/>
        <v>0</v>
      </c>
      <c r="OD236" s="4">
        <f t="shared" si="783"/>
        <v>1.2023399868563877E-11</v>
      </c>
      <c r="OE236" s="4">
        <f t="shared" si="783"/>
        <v>0</v>
      </c>
      <c r="OF236" s="4">
        <f t="shared" si="783"/>
        <v>0</v>
      </c>
      <c r="OG236" s="4">
        <f t="shared" si="783"/>
        <v>0</v>
      </c>
      <c r="OH236" s="4">
        <f t="shared" si="783"/>
        <v>0</v>
      </c>
      <c r="OI236" s="4">
        <f t="shared" si="783"/>
        <v>0</v>
      </c>
      <c r="OJ236" s="4">
        <f t="shared" si="783"/>
        <v>0</v>
      </c>
      <c r="OK236" s="4">
        <f t="shared" si="783"/>
        <v>0</v>
      </c>
      <c r="OL236" s="4">
        <f t="shared" si="783"/>
        <v>0</v>
      </c>
      <c r="OM236" s="4">
        <f t="shared" si="783"/>
        <v>0</v>
      </c>
      <c r="ON236" s="4">
        <f t="shared" si="783"/>
        <v>0</v>
      </c>
      <c r="OO236" s="4">
        <f t="shared" si="783"/>
        <v>0</v>
      </c>
      <c r="OP236" s="4">
        <f t="shared" si="783"/>
        <v>0</v>
      </c>
      <c r="OQ236" s="4">
        <f t="shared" si="783"/>
        <v>0</v>
      </c>
      <c r="OR236" s="4">
        <f t="shared" si="783"/>
        <v>0</v>
      </c>
      <c r="OS236" s="4">
        <f t="shared" si="783"/>
        <v>4.0572935478099482E-11</v>
      </c>
      <c r="OT236" s="4">
        <f t="shared" si="783"/>
        <v>0</v>
      </c>
      <c r="OU236" s="4">
        <f t="shared" si="783"/>
        <v>0</v>
      </c>
      <c r="OV236" s="4">
        <f t="shared" si="783"/>
        <v>0</v>
      </c>
      <c r="OW236" s="4">
        <f t="shared" si="783"/>
        <v>0</v>
      </c>
      <c r="OX236" s="4">
        <f t="shared" si="783"/>
        <v>0</v>
      </c>
      <c r="OY236" s="4">
        <f t="shared" si="783"/>
        <v>0</v>
      </c>
      <c r="OZ236" s="4">
        <f t="shared" si="783"/>
        <v>0</v>
      </c>
      <c r="PA236" s="4">
        <f t="shared" si="783"/>
        <v>0</v>
      </c>
      <c r="PB236" s="4">
        <f t="shared" si="783"/>
        <v>0</v>
      </c>
      <c r="PC236" s="4">
        <f t="shared" si="783"/>
        <v>0</v>
      </c>
      <c r="PD236" s="4">
        <f t="shared" si="783"/>
        <v>0</v>
      </c>
      <c r="PE236" s="4">
        <f t="shared" si="783"/>
        <v>1.0120545463749667E-11</v>
      </c>
      <c r="PF236" s="4">
        <f t="shared" si="783"/>
        <v>0</v>
      </c>
      <c r="PG236" s="4">
        <f t="shared" si="783"/>
        <v>0</v>
      </c>
      <c r="PH236" s="4">
        <f t="shared" si="783"/>
        <v>0</v>
      </c>
      <c r="PI236" s="4">
        <f t="shared" si="783"/>
        <v>0</v>
      </c>
      <c r="PJ236" s="4">
        <f t="shared" si="783"/>
        <v>0</v>
      </c>
      <c r="PK236" s="4">
        <f t="shared" si="783"/>
        <v>0</v>
      </c>
      <c r="PL236" s="4">
        <f t="shared" si="783"/>
        <v>1.1882329245351012E-9</v>
      </c>
      <c r="PM236" s="4">
        <f t="shared" si="783"/>
        <v>0</v>
      </c>
      <c r="PN236" s="4">
        <f t="shared" si="783"/>
        <v>0</v>
      </c>
      <c r="PO236" s="4">
        <f t="shared" si="783"/>
        <v>0</v>
      </c>
      <c r="PP236" s="4">
        <f t="shared" si="783"/>
        <v>0</v>
      </c>
      <c r="PQ236" s="4">
        <f t="shared" si="783"/>
        <v>0</v>
      </c>
      <c r="PR236" s="4">
        <f t="shared" si="783"/>
        <v>0</v>
      </c>
      <c r="PS236" s="4">
        <f t="shared" si="783"/>
        <v>0</v>
      </c>
      <c r="PT236" s="4">
        <f t="shared" si="783"/>
        <v>0</v>
      </c>
      <c r="PU236" s="4">
        <f t="shared" si="783"/>
        <v>0</v>
      </c>
      <c r="PV236" s="4">
        <f t="shared" si="783"/>
        <v>0</v>
      </c>
      <c r="PW236" s="4">
        <f t="shared" si="783"/>
        <v>0</v>
      </c>
      <c r="PX236" s="4">
        <f t="shared" si="783"/>
        <v>0</v>
      </c>
      <c r="PY236" s="4">
        <f t="shared" si="783"/>
        <v>0</v>
      </c>
      <c r="PZ236" s="4">
        <f t="shared" si="783"/>
        <v>0</v>
      </c>
      <c r="QA236" s="4">
        <f t="shared" si="783"/>
        <v>0</v>
      </c>
      <c r="QB236" s="4">
        <f t="shared" si="783"/>
        <v>0</v>
      </c>
      <c r="QC236" s="4">
        <f t="shared" si="783"/>
        <v>0</v>
      </c>
      <c r="QD236" s="4">
        <f t="shared" si="783"/>
        <v>0</v>
      </c>
      <c r="QE236" s="4">
        <f t="shared" si="783"/>
        <v>0</v>
      </c>
      <c r="QF236" s="4">
        <f t="shared" si="783"/>
        <v>0</v>
      </c>
      <c r="QG236" s="4">
        <f t="shared" si="783"/>
        <v>0</v>
      </c>
      <c r="QH236" s="4">
        <f t="shared" si="783"/>
        <v>0</v>
      </c>
      <c r="QI236" s="4">
        <f t="shared" si="783"/>
        <v>0</v>
      </c>
      <c r="QJ236" s="4">
        <f t="shared" si="783"/>
        <v>0</v>
      </c>
      <c r="QK236" s="4">
        <f t="shared" si="783"/>
        <v>0</v>
      </c>
      <c r="QL236" s="4">
        <f t="shared" si="783"/>
        <v>0</v>
      </c>
      <c r="QM236" s="4">
        <f t="shared" si="783"/>
        <v>0</v>
      </c>
      <c r="QN236" s="4">
        <f t="shared" ref="QN236:RI236" si="784">QN91*$B91</f>
        <v>0</v>
      </c>
      <c r="QO236" s="4">
        <f t="shared" si="784"/>
        <v>0</v>
      </c>
      <c r="QP236" s="4">
        <f t="shared" si="784"/>
        <v>4.0791793222118709E-11</v>
      </c>
      <c r="QQ236" s="4">
        <f t="shared" si="784"/>
        <v>0</v>
      </c>
      <c r="QR236" s="4">
        <f t="shared" si="784"/>
        <v>0</v>
      </c>
      <c r="QS236" s="4">
        <f t="shared" si="784"/>
        <v>0</v>
      </c>
      <c r="QT236" s="4">
        <f t="shared" si="784"/>
        <v>0</v>
      </c>
      <c r="QU236" s="4">
        <f t="shared" si="784"/>
        <v>3.7395686877161832E-9</v>
      </c>
      <c r="QV236" s="4">
        <f t="shared" si="784"/>
        <v>0</v>
      </c>
      <c r="QW236" s="4">
        <f t="shared" si="784"/>
        <v>0</v>
      </c>
      <c r="QX236" s="4">
        <f t="shared" si="784"/>
        <v>0</v>
      </c>
      <c r="QY236" s="4">
        <f t="shared" si="784"/>
        <v>0</v>
      </c>
      <c r="QZ236" s="4">
        <f t="shared" si="784"/>
        <v>0</v>
      </c>
      <c r="RA236" s="4">
        <f t="shared" si="784"/>
        <v>0</v>
      </c>
      <c r="RB236" s="4">
        <f t="shared" si="784"/>
        <v>0</v>
      </c>
      <c r="RC236" s="4">
        <f t="shared" si="784"/>
        <v>0</v>
      </c>
      <c r="RD236" s="4">
        <f t="shared" si="784"/>
        <v>0</v>
      </c>
      <c r="RE236" s="4">
        <f t="shared" si="784"/>
        <v>0</v>
      </c>
      <c r="RF236" s="4">
        <f t="shared" si="784"/>
        <v>0</v>
      </c>
      <c r="RG236" s="4">
        <f t="shared" si="784"/>
        <v>0</v>
      </c>
      <c r="RH236" s="4">
        <f t="shared" si="784"/>
        <v>0</v>
      </c>
      <c r="RI236" s="4">
        <f t="shared" si="784"/>
        <v>0</v>
      </c>
    </row>
    <row r="237" spans="1:477" x14ac:dyDescent="0.35">
      <c r="A237" s="3"/>
      <c r="B237" s="32"/>
      <c r="C237" s="3" t="str">
        <f t="shared" si="599"/>
        <v xml:space="preserve">Uinta </v>
      </c>
      <c r="D237" t="str">
        <f t="shared" si="600"/>
        <v>Conventional</v>
      </c>
      <c r="E237" t="s">
        <v>204</v>
      </c>
      <c r="F237" t="s">
        <v>173</v>
      </c>
      <c r="G237" t="s">
        <v>174</v>
      </c>
      <c r="H237">
        <f t="shared" ref="H237:BS237" si="785">H92*$B92</f>
        <v>3.8410413986369626E-5</v>
      </c>
      <c r="I237" s="12">
        <f t="shared" si="785"/>
        <v>7.2298151259780923E-5</v>
      </c>
      <c r="J237">
        <f t="shared" si="785"/>
        <v>1.9367849689723936E-12</v>
      </c>
      <c r="K237">
        <f t="shared" si="785"/>
        <v>0</v>
      </c>
      <c r="L237">
        <f t="shared" si="785"/>
        <v>0</v>
      </c>
      <c r="M237">
        <f t="shared" si="785"/>
        <v>9.3889493860552383E-14</v>
      </c>
      <c r="N237">
        <f t="shared" si="785"/>
        <v>0</v>
      </c>
      <c r="O237">
        <f t="shared" si="785"/>
        <v>0</v>
      </c>
      <c r="P237">
        <f t="shared" si="785"/>
        <v>0</v>
      </c>
      <c r="Q237">
        <f t="shared" si="785"/>
        <v>0</v>
      </c>
      <c r="R237">
        <f t="shared" si="785"/>
        <v>0</v>
      </c>
      <c r="S237">
        <f t="shared" si="785"/>
        <v>7.1522065487064592E-15</v>
      </c>
      <c r="T237">
        <f t="shared" si="785"/>
        <v>5.3641140241696097E-16</v>
      </c>
      <c r="U237">
        <f t="shared" si="785"/>
        <v>5.3641140241696097E-16</v>
      </c>
      <c r="V237">
        <f t="shared" si="785"/>
        <v>0</v>
      </c>
      <c r="W237">
        <f t="shared" si="785"/>
        <v>7.268864040816942E-20</v>
      </c>
      <c r="X237">
        <f t="shared" si="785"/>
        <v>9.745459861330955E-14</v>
      </c>
      <c r="Y237">
        <f t="shared" si="785"/>
        <v>0</v>
      </c>
      <c r="Z237">
        <f t="shared" si="785"/>
        <v>6.057386700680788E-18</v>
      </c>
      <c r="AA237">
        <f t="shared" si="785"/>
        <v>0</v>
      </c>
      <c r="AB237">
        <f t="shared" si="785"/>
        <v>0</v>
      </c>
      <c r="AC237">
        <f t="shared" si="785"/>
        <v>7.7881776357976353E-16</v>
      </c>
      <c r="AD237">
        <f t="shared" si="785"/>
        <v>5.9601321451698222E-14</v>
      </c>
      <c r="AE237">
        <f t="shared" si="785"/>
        <v>0</v>
      </c>
      <c r="AF237">
        <f t="shared" si="785"/>
        <v>1.3112279089191144E-12</v>
      </c>
      <c r="AG237">
        <f t="shared" si="785"/>
        <v>3.5764394593151177E-16</v>
      </c>
      <c r="AH237">
        <f t="shared" si="785"/>
        <v>5.3646591889726708E-16</v>
      </c>
      <c r="AI237">
        <f t="shared" si="785"/>
        <v>5.3641140241696097E-16</v>
      </c>
      <c r="AJ237">
        <f t="shared" si="785"/>
        <v>3.6344320204084723E-19</v>
      </c>
      <c r="AK237">
        <f t="shared" si="785"/>
        <v>5.3641140241696097E-16</v>
      </c>
      <c r="AL237">
        <f t="shared" si="785"/>
        <v>3.5760760161130766E-16</v>
      </c>
      <c r="AM237">
        <f t="shared" si="785"/>
        <v>6.6072185092569621E-10</v>
      </c>
      <c r="AN237">
        <f t="shared" si="785"/>
        <v>6.717863637326138E-14</v>
      </c>
      <c r="AO237">
        <f t="shared" si="785"/>
        <v>0</v>
      </c>
      <c r="AP237">
        <f t="shared" si="785"/>
        <v>3.3315626853744325E-17</v>
      </c>
      <c r="AQ237">
        <f t="shared" si="785"/>
        <v>0</v>
      </c>
      <c r="AR237">
        <f t="shared" si="785"/>
        <v>0</v>
      </c>
      <c r="AS237">
        <f t="shared" si="785"/>
        <v>0</v>
      </c>
      <c r="AT237">
        <f t="shared" si="785"/>
        <v>3.6344320204084731E-9</v>
      </c>
      <c r="AU237">
        <f t="shared" si="785"/>
        <v>0</v>
      </c>
      <c r="AV237">
        <f t="shared" si="785"/>
        <v>0</v>
      </c>
      <c r="AW237">
        <f t="shared" si="785"/>
        <v>3.2780696814369853E-13</v>
      </c>
      <c r="AX237">
        <f t="shared" si="785"/>
        <v>4.2401706904765512E-17</v>
      </c>
      <c r="AY237">
        <f t="shared" si="785"/>
        <v>5.4516480306127092E-20</v>
      </c>
      <c r="AZ237">
        <f t="shared" si="785"/>
        <v>4.1721141264893962E-13</v>
      </c>
      <c r="BA237">
        <f t="shared" si="785"/>
        <v>0</v>
      </c>
      <c r="BB237">
        <f t="shared" si="785"/>
        <v>5.6215529589485424E-16</v>
      </c>
      <c r="BC237">
        <f t="shared" si="785"/>
        <v>0</v>
      </c>
      <c r="BD237">
        <f t="shared" si="785"/>
        <v>1.1890452753575978E-7</v>
      </c>
      <c r="BE237">
        <f t="shared" si="785"/>
        <v>2.5032532112791537E-14</v>
      </c>
      <c r="BF237">
        <f t="shared" si="785"/>
        <v>2.5330538447467644E-13</v>
      </c>
      <c r="BG237">
        <f t="shared" si="785"/>
        <v>0</v>
      </c>
      <c r="BH237">
        <f t="shared" si="785"/>
        <v>0</v>
      </c>
      <c r="BI237">
        <f t="shared" si="785"/>
        <v>0</v>
      </c>
      <c r="BJ237">
        <f t="shared" si="785"/>
        <v>0</v>
      </c>
      <c r="BK237">
        <f t="shared" si="785"/>
        <v>3.634432020408471E-20</v>
      </c>
      <c r="BL237">
        <f t="shared" si="785"/>
        <v>3.6344320204084708E-17</v>
      </c>
      <c r="BM237">
        <f t="shared" si="785"/>
        <v>3.5760760161130766E-16</v>
      </c>
      <c r="BN237">
        <f t="shared" si="785"/>
        <v>3.576076016113074E-13</v>
      </c>
      <c r="BO237">
        <f t="shared" si="785"/>
        <v>4.8459093605446304E-19</v>
      </c>
      <c r="BP237">
        <f t="shared" si="785"/>
        <v>0</v>
      </c>
      <c r="BQ237">
        <f t="shared" si="785"/>
        <v>4.7681013548174316E-15</v>
      </c>
      <c r="BR237">
        <f t="shared" si="785"/>
        <v>0</v>
      </c>
      <c r="BS237">
        <f t="shared" si="785"/>
        <v>0</v>
      </c>
      <c r="BT237">
        <f t="shared" ref="BT237:EE237" si="786">BT92*$B92</f>
        <v>0</v>
      </c>
      <c r="BU237">
        <f t="shared" si="786"/>
        <v>1.5156047380023827E-6</v>
      </c>
      <c r="BV237">
        <f t="shared" si="786"/>
        <v>3.591699027945486E-9</v>
      </c>
      <c r="BW237">
        <f t="shared" si="786"/>
        <v>0</v>
      </c>
      <c r="BX237">
        <f t="shared" si="786"/>
        <v>9.0860800510211809E-20</v>
      </c>
      <c r="BY237">
        <f t="shared" si="786"/>
        <v>8.4803413809531033E-20</v>
      </c>
      <c r="BZ237">
        <f t="shared" si="786"/>
        <v>0</v>
      </c>
      <c r="CA237">
        <f t="shared" si="786"/>
        <v>0</v>
      </c>
      <c r="CB237">
        <f t="shared" si="786"/>
        <v>0</v>
      </c>
      <c r="CC237">
        <f t="shared" si="786"/>
        <v>8.3447225357335769E-16</v>
      </c>
      <c r="CD237">
        <f t="shared" si="786"/>
        <v>3.1655390167835687E-15</v>
      </c>
      <c r="CE237">
        <f t="shared" si="786"/>
        <v>2.2350475100706741E-11</v>
      </c>
      <c r="CF237">
        <f t="shared" si="786"/>
        <v>0</v>
      </c>
      <c r="CG237">
        <f t="shared" si="786"/>
        <v>0</v>
      </c>
      <c r="CH237">
        <f t="shared" si="786"/>
        <v>8.556827792587095E-7</v>
      </c>
      <c r="CI237">
        <f t="shared" si="786"/>
        <v>0</v>
      </c>
      <c r="CJ237">
        <f t="shared" si="786"/>
        <v>0</v>
      </c>
      <c r="CK237">
        <f t="shared" si="786"/>
        <v>7.3312602137665402E-7</v>
      </c>
      <c r="CL237">
        <f t="shared" si="786"/>
        <v>5.3641140241696097E-16</v>
      </c>
      <c r="CM237">
        <f t="shared" si="786"/>
        <v>1.1509034731293508E-17</v>
      </c>
      <c r="CN237">
        <f t="shared" si="786"/>
        <v>1.5143466751701958E-17</v>
      </c>
      <c r="CO237">
        <f t="shared" si="786"/>
        <v>0</v>
      </c>
      <c r="CP237">
        <f t="shared" si="786"/>
        <v>0</v>
      </c>
      <c r="CQ237">
        <f t="shared" si="786"/>
        <v>0</v>
      </c>
      <c r="CR237">
        <f t="shared" si="786"/>
        <v>1.490110419407557E-13</v>
      </c>
      <c r="CS237">
        <f t="shared" si="786"/>
        <v>0</v>
      </c>
      <c r="CT237">
        <f t="shared" si="786"/>
        <v>0</v>
      </c>
      <c r="CU237">
        <f t="shared" si="786"/>
        <v>1.8290235423474304E-13</v>
      </c>
      <c r="CV237">
        <f t="shared" si="786"/>
        <v>3.4822040206901105E-12</v>
      </c>
      <c r="CW237">
        <f t="shared" si="786"/>
        <v>1.3572039394056126E-6</v>
      </c>
      <c r="CX237">
        <f t="shared" si="786"/>
        <v>7.2688640408169447E-19</v>
      </c>
      <c r="CY237">
        <f t="shared" si="786"/>
        <v>0</v>
      </c>
      <c r="CZ237">
        <f t="shared" si="786"/>
        <v>0</v>
      </c>
      <c r="DA237">
        <f t="shared" si="786"/>
        <v>0</v>
      </c>
      <c r="DB237">
        <f t="shared" si="786"/>
        <v>0</v>
      </c>
      <c r="DC237">
        <f t="shared" si="786"/>
        <v>0</v>
      </c>
      <c r="DD237">
        <f t="shared" si="786"/>
        <v>3.8232344844982557E-13</v>
      </c>
      <c r="DE237">
        <f t="shared" si="786"/>
        <v>0</v>
      </c>
      <c r="DF237">
        <f t="shared" si="786"/>
        <v>5.1483585035581393E-6</v>
      </c>
      <c r="DG237">
        <f t="shared" si="786"/>
        <v>0</v>
      </c>
      <c r="DH237">
        <f t="shared" si="786"/>
        <v>7.8746027108850254E-14</v>
      </c>
      <c r="DI237">
        <f t="shared" si="786"/>
        <v>7.7481648863286183E-10</v>
      </c>
      <c r="DJ237">
        <f t="shared" si="786"/>
        <v>0</v>
      </c>
      <c r="DK237">
        <f t="shared" si="786"/>
        <v>1.8184746671277192E-13</v>
      </c>
      <c r="DL237">
        <f t="shared" si="786"/>
        <v>1.332625074149773E-16</v>
      </c>
      <c r="DM237">
        <f t="shared" si="786"/>
        <v>0</v>
      </c>
      <c r="DN237">
        <f t="shared" si="786"/>
        <v>3.6545066531601801E-12</v>
      </c>
      <c r="DO237">
        <f t="shared" si="786"/>
        <v>8.4633799048009489E-7</v>
      </c>
      <c r="DP237">
        <f t="shared" si="786"/>
        <v>0</v>
      </c>
      <c r="DQ237">
        <f t="shared" si="786"/>
        <v>0</v>
      </c>
      <c r="DR237">
        <f t="shared" si="786"/>
        <v>0</v>
      </c>
      <c r="DS237">
        <f t="shared" si="786"/>
        <v>0</v>
      </c>
      <c r="DT237">
        <f t="shared" si="786"/>
        <v>0</v>
      </c>
      <c r="DU237">
        <f t="shared" si="786"/>
        <v>5.0666225673630808E-15</v>
      </c>
      <c r="DV237">
        <f t="shared" si="786"/>
        <v>0</v>
      </c>
      <c r="DW237">
        <f t="shared" si="786"/>
        <v>0</v>
      </c>
      <c r="DX237">
        <f t="shared" si="786"/>
        <v>0</v>
      </c>
      <c r="DY237">
        <f t="shared" si="786"/>
        <v>2.9801272443472475E-9</v>
      </c>
      <c r="DZ237">
        <f t="shared" si="786"/>
        <v>0</v>
      </c>
      <c r="EA237">
        <f t="shared" si="786"/>
        <v>0</v>
      </c>
      <c r="EB237">
        <f t="shared" si="786"/>
        <v>0</v>
      </c>
      <c r="EC237">
        <f t="shared" si="786"/>
        <v>4.7685859457534873E-10</v>
      </c>
      <c r="ED237">
        <f t="shared" si="786"/>
        <v>0</v>
      </c>
      <c r="EE237">
        <f t="shared" si="786"/>
        <v>1.4901831080479644E-15</v>
      </c>
      <c r="EF237">
        <f t="shared" ref="EF237:GQ237" si="787">EF92*$B92</f>
        <v>0</v>
      </c>
      <c r="EG237">
        <f t="shared" si="787"/>
        <v>0</v>
      </c>
      <c r="EH237">
        <f t="shared" si="787"/>
        <v>0</v>
      </c>
      <c r="EI237">
        <f t="shared" si="787"/>
        <v>0</v>
      </c>
      <c r="EJ237">
        <f t="shared" si="787"/>
        <v>7.1528789186302351E-15</v>
      </c>
      <c r="EK237">
        <f t="shared" si="787"/>
        <v>0</v>
      </c>
      <c r="EL237">
        <f t="shared" si="787"/>
        <v>0</v>
      </c>
      <c r="EM237">
        <f t="shared" si="787"/>
        <v>1.7882197296575597E-10</v>
      </c>
      <c r="EN237">
        <f t="shared" si="787"/>
        <v>1.7882197296575597E-10</v>
      </c>
      <c r="EO237">
        <f t="shared" si="787"/>
        <v>0</v>
      </c>
      <c r="EP237">
        <f t="shared" si="787"/>
        <v>0</v>
      </c>
      <c r="EQ237">
        <f t="shared" si="787"/>
        <v>0</v>
      </c>
      <c r="ER237">
        <f t="shared" si="787"/>
        <v>0</v>
      </c>
      <c r="ES237">
        <f t="shared" si="787"/>
        <v>0</v>
      </c>
      <c r="ET237">
        <f t="shared" si="787"/>
        <v>0</v>
      </c>
      <c r="EU237">
        <f t="shared" si="787"/>
        <v>0</v>
      </c>
      <c r="EV237">
        <f t="shared" si="787"/>
        <v>0</v>
      </c>
      <c r="EW237">
        <f t="shared" si="787"/>
        <v>0</v>
      </c>
      <c r="EX237">
        <f t="shared" si="787"/>
        <v>3.3315626853744334E-13</v>
      </c>
      <c r="EY237">
        <f t="shared" si="787"/>
        <v>8.2004109098613933E-7</v>
      </c>
      <c r="EZ237">
        <f t="shared" si="787"/>
        <v>0</v>
      </c>
      <c r="FA237">
        <f t="shared" si="787"/>
        <v>0</v>
      </c>
      <c r="FB237">
        <f t="shared" si="787"/>
        <v>7.2238694488419594E-5</v>
      </c>
      <c r="FC237">
        <f t="shared" si="787"/>
        <v>0</v>
      </c>
      <c r="FD237">
        <f t="shared" si="787"/>
        <v>6.8548422970206431E-13</v>
      </c>
      <c r="FE237">
        <f t="shared" si="787"/>
        <v>0</v>
      </c>
      <c r="FF237">
        <f t="shared" si="787"/>
        <v>3.4568901400560671E-8</v>
      </c>
      <c r="FG237">
        <f t="shared" si="787"/>
        <v>8.6430620266781973E-12</v>
      </c>
      <c r="FH237" s="5">
        <f t="shared" si="787"/>
        <v>0</v>
      </c>
      <c r="FI237">
        <f t="shared" si="787"/>
        <v>7.763974756382537E-6</v>
      </c>
      <c r="FJ237">
        <f t="shared" si="787"/>
        <v>2.8395990697638934E-5</v>
      </c>
      <c r="FK237">
        <f t="shared" si="787"/>
        <v>4.3641113018045077E-13</v>
      </c>
      <c r="FL237">
        <f t="shared" si="787"/>
        <v>0</v>
      </c>
      <c r="FM237">
        <f t="shared" si="787"/>
        <v>0</v>
      </c>
      <c r="FN237">
        <f t="shared" si="787"/>
        <v>1.5162045752014553E-14</v>
      </c>
      <c r="FO237">
        <f t="shared" si="787"/>
        <v>0</v>
      </c>
      <c r="FP237">
        <f t="shared" si="787"/>
        <v>0</v>
      </c>
      <c r="FQ237">
        <f t="shared" si="787"/>
        <v>0</v>
      </c>
      <c r="FR237">
        <f t="shared" si="787"/>
        <v>0</v>
      </c>
      <c r="FS237">
        <f t="shared" si="787"/>
        <v>0</v>
      </c>
      <c r="FT237">
        <f t="shared" si="787"/>
        <v>1.4019889529650111E-15</v>
      </c>
      <c r="FU237">
        <f t="shared" si="787"/>
        <v>1.0514851118973824E-16</v>
      </c>
      <c r="FV237">
        <f t="shared" si="787"/>
        <v>1.0514851118973824E-16</v>
      </c>
      <c r="FW237">
        <f t="shared" si="787"/>
        <v>0</v>
      </c>
      <c r="FX237">
        <f t="shared" si="787"/>
        <v>1.1738358001559653E-20</v>
      </c>
      <c r="FY237">
        <f t="shared" si="787"/>
        <v>1.575629251326928E-14</v>
      </c>
      <c r="FZ237">
        <f t="shared" si="787"/>
        <v>0</v>
      </c>
      <c r="GA237">
        <f t="shared" si="787"/>
        <v>9.7819650012997128E-19</v>
      </c>
      <c r="GB237">
        <f t="shared" si="787"/>
        <v>0</v>
      </c>
      <c r="GC237">
        <f t="shared" si="787"/>
        <v>0</v>
      </c>
      <c r="GD237">
        <f t="shared" si="787"/>
        <v>1.5046907817101566E-16</v>
      </c>
      <c r="GE237">
        <f t="shared" si="787"/>
        <v>1.1683176713739417E-14</v>
      </c>
      <c r="GF237">
        <f t="shared" si="787"/>
        <v>0</v>
      </c>
      <c r="GG237">
        <f t="shared" si="787"/>
        <v>2.5702969988853922E-13</v>
      </c>
      <c r="GH237">
        <f t="shared" si="787"/>
        <v>7.0104876638826254E-17</v>
      </c>
      <c r="GI237">
        <f t="shared" si="787"/>
        <v>1.051573149582394E-16</v>
      </c>
      <c r="GJ237">
        <f t="shared" si="787"/>
        <v>1.0514851118973824E-16</v>
      </c>
      <c r="GK237">
        <f t="shared" si="787"/>
        <v>5.8691790007798283E-20</v>
      </c>
      <c r="GL237">
        <f t="shared" si="787"/>
        <v>1.0514851118973824E-16</v>
      </c>
      <c r="GM237">
        <f t="shared" si="787"/>
        <v>7.0099007459825485E-17</v>
      </c>
      <c r="GN237">
        <f t="shared" si="787"/>
        <v>1.4886053648219164E-10</v>
      </c>
      <c r="GO237">
        <f t="shared" si="787"/>
        <v>1.0972053325962951E-14</v>
      </c>
      <c r="GP237">
        <f t="shared" si="787"/>
        <v>0</v>
      </c>
      <c r="GQ237">
        <f t="shared" si="787"/>
        <v>5.3800807507148422E-18</v>
      </c>
      <c r="GR237">
        <f t="shared" ref="GR237:JC237" si="788">GR92*$B92</f>
        <v>0</v>
      </c>
      <c r="GS237">
        <f t="shared" si="788"/>
        <v>0</v>
      </c>
      <c r="GT237">
        <f t="shared" si="788"/>
        <v>0</v>
      </c>
      <c r="GU237">
        <f t="shared" si="788"/>
        <v>5.8691790007798279E-10</v>
      </c>
      <c r="GV237">
        <f t="shared" si="788"/>
        <v>0</v>
      </c>
      <c r="GW237">
        <f t="shared" si="788"/>
        <v>0</v>
      </c>
      <c r="GX237">
        <f t="shared" si="788"/>
        <v>6.4257423504840055E-14</v>
      </c>
      <c r="GY237">
        <f t="shared" si="788"/>
        <v>6.8473755009097984E-18</v>
      </c>
      <c r="GZ237">
        <f t="shared" si="788"/>
        <v>8.8037685011697398E-21</v>
      </c>
      <c r="HA237">
        <f t="shared" si="788"/>
        <v>8.1782586212326464E-14</v>
      </c>
      <c r="HB237">
        <f t="shared" si="788"/>
        <v>0</v>
      </c>
      <c r="HC237">
        <f t="shared" si="788"/>
        <v>1.0930584631529062E-16</v>
      </c>
      <c r="HD237">
        <f t="shared" si="788"/>
        <v>0</v>
      </c>
      <c r="HE237">
        <f t="shared" si="788"/>
        <v>2.3307919980391978E-8</v>
      </c>
      <c r="HF237">
        <f t="shared" si="788"/>
        <v>4.9069305221877852E-15</v>
      </c>
      <c r="HG237">
        <f t="shared" si="788"/>
        <v>4.9653463617376394E-14</v>
      </c>
      <c r="HH237">
        <f t="shared" si="788"/>
        <v>0</v>
      </c>
      <c r="HI237">
        <f t="shared" si="788"/>
        <v>0</v>
      </c>
      <c r="HJ237">
        <f t="shared" si="788"/>
        <v>0</v>
      </c>
      <c r="HK237">
        <f t="shared" si="788"/>
        <v>0</v>
      </c>
      <c r="HL237">
        <f t="shared" si="788"/>
        <v>5.8691790007798265E-21</v>
      </c>
      <c r="HM237">
        <f t="shared" si="788"/>
        <v>5.8691790007798265E-18</v>
      </c>
      <c r="HN237">
        <f t="shared" si="788"/>
        <v>7.0099007459825485E-17</v>
      </c>
      <c r="HO237">
        <f t="shared" si="788"/>
        <v>7.0099007459825489E-14</v>
      </c>
      <c r="HP237">
        <f t="shared" si="788"/>
        <v>7.8255720010397695E-20</v>
      </c>
      <c r="HQ237">
        <f t="shared" si="788"/>
        <v>0</v>
      </c>
      <c r="HR237">
        <f t="shared" si="788"/>
        <v>9.346534327976732E-16</v>
      </c>
      <c r="HS237">
        <f t="shared" si="788"/>
        <v>0</v>
      </c>
      <c r="HT237">
        <f t="shared" si="788"/>
        <v>0</v>
      </c>
      <c r="HU237">
        <f t="shared" si="788"/>
        <v>0</v>
      </c>
      <c r="HV237">
        <f t="shared" si="788"/>
        <v>4.9861079162526929E-7</v>
      </c>
      <c r="HW237">
        <f t="shared" si="788"/>
        <v>8.0930896158563615E-10</v>
      </c>
      <c r="HX237">
        <f t="shared" si="788"/>
        <v>0</v>
      </c>
      <c r="HY237">
        <f t="shared" si="788"/>
        <v>1.4672947501949571E-20</v>
      </c>
      <c r="HZ237">
        <f t="shared" si="788"/>
        <v>1.36947510018196E-20</v>
      </c>
      <c r="IA237">
        <f t="shared" si="788"/>
        <v>0</v>
      </c>
      <c r="IB237">
        <f t="shared" si="788"/>
        <v>0</v>
      </c>
      <c r="IC237">
        <f t="shared" si="788"/>
        <v>0</v>
      </c>
      <c r="ID237">
        <f t="shared" si="788"/>
        <v>1.6357315450809401E-16</v>
      </c>
      <c r="IE237">
        <f t="shared" si="788"/>
        <v>5.4207120619830302E-16</v>
      </c>
      <c r="IF237">
        <f t="shared" si="788"/>
        <v>4.3811879662390937E-12</v>
      </c>
      <c r="IG237">
        <f t="shared" si="788"/>
        <v>0</v>
      </c>
      <c r="IH237">
        <f t="shared" si="788"/>
        <v>0</v>
      </c>
      <c r="II237">
        <f t="shared" si="788"/>
        <v>3.069446227062538E-7</v>
      </c>
      <c r="IJ237">
        <f t="shared" si="788"/>
        <v>0</v>
      </c>
      <c r="IK237">
        <f t="shared" si="788"/>
        <v>0</v>
      </c>
      <c r="IL237">
        <f t="shared" si="788"/>
        <v>2.6663641666136516E-7</v>
      </c>
      <c r="IM237">
        <f t="shared" si="788"/>
        <v>1.0514851118973824E-16</v>
      </c>
      <c r="IN237">
        <f t="shared" si="788"/>
        <v>1.8585733502469457E-18</v>
      </c>
      <c r="IO237">
        <f t="shared" si="788"/>
        <v>2.4454912503249281E-18</v>
      </c>
      <c r="IP237">
        <f t="shared" si="788"/>
        <v>0</v>
      </c>
      <c r="IQ237">
        <f t="shared" si="788"/>
        <v>0</v>
      </c>
      <c r="IR237">
        <f t="shared" si="788"/>
        <v>0</v>
      </c>
      <c r="IS237">
        <f t="shared" si="788"/>
        <v>2.9209191430377465E-14</v>
      </c>
      <c r="IT237">
        <f t="shared" si="788"/>
        <v>0</v>
      </c>
      <c r="IU237">
        <f t="shared" si="788"/>
        <v>0</v>
      </c>
      <c r="IV237">
        <f t="shared" si="788"/>
        <v>3.3447278780439414E-14</v>
      </c>
      <c r="IW237">
        <f t="shared" si="788"/>
        <v>6.8258908514005068E-13</v>
      </c>
      <c r="IX237">
        <f t="shared" si="788"/>
        <v>4.0766842571773739E-7</v>
      </c>
      <c r="IY237">
        <f t="shared" si="788"/>
        <v>1.1738358001559657E-19</v>
      </c>
      <c r="IZ237">
        <f t="shared" si="788"/>
        <v>0</v>
      </c>
      <c r="JA237">
        <f t="shared" si="788"/>
        <v>0</v>
      </c>
      <c r="JB237">
        <f t="shared" si="788"/>
        <v>0</v>
      </c>
      <c r="JC237">
        <f t="shared" si="788"/>
        <v>0</v>
      </c>
      <c r="JD237">
        <f t="shared" ref="JD237:LO237" si="789">JD92*$B92</f>
        <v>0</v>
      </c>
      <c r="JE237">
        <f t="shared" si="789"/>
        <v>7.3061192006009788E-14</v>
      </c>
      <c r="JF237">
        <f t="shared" si="789"/>
        <v>0</v>
      </c>
      <c r="JG237">
        <f t="shared" si="789"/>
        <v>1.8958443140623901E-6</v>
      </c>
      <c r="JH237">
        <f t="shared" si="789"/>
        <v>0</v>
      </c>
      <c r="JI237">
        <f t="shared" si="789"/>
        <v>1.2716554501689627E-14</v>
      </c>
      <c r="JJ237">
        <f t="shared" si="789"/>
        <v>1.5188118581312126E-10</v>
      </c>
      <c r="JK237">
        <f t="shared" si="789"/>
        <v>0</v>
      </c>
      <c r="JL237">
        <f t="shared" si="789"/>
        <v>3.5643933188662654E-14</v>
      </c>
      <c r="JM237">
        <f t="shared" si="789"/>
        <v>2.1520323002859369E-17</v>
      </c>
      <c r="JN237">
        <f t="shared" si="789"/>
        <v>0</v>
      </c>
      <c r="JO237">
        <f t="shared" si="789"/>
        <v>6.1177151311968025E-13</v>
      </c>
      <c r="JP237">
        <f t="shared" si="789"/>
        <v>1.6590098432158701E-7</v>
      </c>
      <c r="JQ237">
        <f t="shared" si="789"/>
        <v>0</v>
      </c>
      <c r="JR237">
        <f t="shared" si="789"/>
        <v>0</v>
      </c>
      <c r="JS237">
        <f t="shared" si="789"/>
        <v>0</v>
      </c>
      <c r="JT237">
        <f t="shared" si="789"/>
        <v>0</v>
      </c>
      <c r="JU237">
        <f t="shared" si="789"/>
        <v>0</v>
      </c>
      <c r="JV237">
        <f t="shared" si="789"/>
        <v>9.9315241905003904E-16</v>
      </c>
      <c r="JW237">
        <f t="shared" si="789"/>
        <v>0</v>
      </c>
      <c r="JX237">
        <f t="shared" si="789"/>
        <v>0</v>
      </c>
      <c r="JY237">
        <f t="shared" si="789"/>
        <v>0</v>
      </c>
      <c r="JZ237">
        <f t="shared" si="789"/>
        <v>5.8416893357459314E-10</v>
      </c>
      <c r="KA237">
        <f t="shared" si="789"/>
        <v>0</v>
      </c>
      <c r="KB237">
        <f t="shared" si="789"/>
        <v>0</v>
      </c>
      <c r="KC237">
        <f t="shared" si="789"/>
        <v>0</v>
      </c>
      <c r="KD237">
        <f t="shared" si="789"/>
        <v>9.3473168851768383E-11</v>
      </c>
      <c r="KE237">
        <f t="shared" si="789"/>
        <v>0</v>
      </c>
      <c r="KF237">
        <f t="shared" si="789"/>
        <v>2.9210365266177618E-16</v>
      </c>
      <c r="KG237">
        <f t="shared" si="789"/>
        <v>0</v>
      </c>
      <c r="KH237">
        <f t="shared" si="789"/>
        <v>0</v>
      </c>
      <c r="KI237">
        <f t="shared" si="789"/>
        <v>0</v>
      </c>
      <c r="KJ237">
        <f t="shared" si="789"/>
        <v>0</v>
      </c>
      <c r="KK237">
        <f t="shared" si="789"/>
        <v>1.4020975327765254E-15</v>
      </c>
      <c r="KL237">
        <f t="shared" si="789"/>
        <v>0</v>
      </c>
      <c r="KM237">
        <f t="shared" si="789"/>
        <v>0</v>
      </c>
      <c r="KN237">
        <f t="shared" si="789"/>
        <v>3.505243831941314E-11</v>
      </c>
      <c r="KO237">
        <f t="shared" si="789"/>
        <v>3.505243831941314E-11</v>
      </c>
      <c r="KP237">
        <f t="shared" si="789"/>
        <v>0</v>
      </c>
      <c r="KQ237">
        <f t="shared" si="789"/>
        <v>0</v>
      </c>
      <c r="KR237">
        <f t="shared" si="789"/>
        <v>0</v>
      </c>
      <c r="KS237">
        <f t="shared" si="789"/>
        <v>0</v>
      </c>
      <c r="KT237">
        <f t="shared" si="789"/>
        <v>0</v>
      </c>
      <c r="KU237">
        <f t="shared" si="789"/>
        <v>0</v>
      </c>
      <c r="KV237">
        <f t="shared" si="789"/>
        <v>0</v>
      </c>
      <c r="KW237">
        <f t="shared" si="789"/>
        <v>0</v>
      </c>
      <c r="KX237">
        <f t="shared" si="789"/>
        <v>0</v>
      </c>
      <c r="KY237">
        <f t="shared" si="789"/>
        <v>5.3800807507148422E-14</v>
      </c>
      <c r="KZ237">
        <f t="shared" si="789"/>
        <v>1.8166986354260848E-7</v>
      </c>
      <c r="LA237">
        <f t="shared" si="789"/>
        <v>0</v>
      </c>
      <c r="LB237">
        <f t="shared" si="789"/>
        <v>0</v>
      </c>
      <c r="LC237">
        <f t="shared" si="789"/>
        <v>2.8394931330837157E-5</v>
      </c>
      <c r="LD237">
        <f t="shared" si="789"/>
        <v>0</v>
      </c>
      <c r="LE237">
        <f t="shared" si="789"/>
        <v>1.3436768022441704E-13</v>
      </c>
      <c r="LF237">
        <f t="shared" si="789"/>
        <v>0</v>
      </c>
      <c r="LG237">
        <f t="shared" si="789"/>
        <v>6.7762642881868844E-9</v>
      </c>
      <c r="LH237">
        <f t="shared" si="789"/>
        <v>1.6942011854383019E-12</v>
      </c>
      <c r="LI237">
        <f t="shared" si="789"/>
        <v>0</v>
      </c>
      <c r="LJ237">
        <f t="shared" si="789"/>
        <v>8.0026721470565957E-5</v>
      </c>
      <c r="LK237">
        <f t="shared" si="789"/>
        <v>1.3599084075102463E-4</v>
      </c>
      <c r="LL237">
        <f t="shared" si="789"/>
        <v>3.4332565605625547E-12</v>
      </c>
      <c r="LM237">
        <f t="shared" si="789"/>
        <v>0</v>
      </c>
      <c r="LN237">
        <f t="shared" si="789"/>
        <v>0</v>
      </c>
      <c r="LO237">
        <f t="shared" si="789"/>
        <v>2.0957179675427849E-13</v>
      </c>
      <c r="LP237">
        <f t="shared" ref="LP237:OA237" si="790">LP92*$B92</f>
        <v>0</v>
      </c>
      <c r="LQ237">
        <f t="shared" si="790"/>
        <v>0</v>
      </c>
      <c r="LR237">
        <f t="shared" si="790"/>
        <v>0</v>
      </c>
      <c r="LS237">
        <f t="shared" si="790"/>
        <v>0</v>
      </c>
      <c r="LT237">
        <f t="shared" si="790"/>
        <v>0</v>
      </c>
      <c r="LU237">
        <f t="shared" si="790"/>
        <v>1.4979566371947944E-14</v>
      </c>
      <c r="LV237">
        <f t="shared" si="790"/>
        <v>1.1234583513823659E-15</v>
      </c>
      <c r="LW237">
        <f t="shared" si="790"/>
        <v>1.1234583513823659E-15</v>
      </c>
      <c r="LX237">
        <f t="shared" si="790"/>
        <v>0</v>
      </c>
      <c r="LY237">
        <f t="shared" si="790"/>
        <v>1.6224913297105425E-19</v>
      </c>
      <c r="LZ237">
        <f t="shared" si="790"/>
        <v>2.1745563564612146E-13</v>
      </c>
      <c r="MA237">
        <f t="shared" si="790"/>
        <v>0</v>
      </c>
      <c r="MB237">
        <f t="shared" si="790"/>
        <v>1.3520761080921192E-17</v>
      </c>
      <c r="MC237">
        <f t="shared" si="790"/>
        <v>0</v>
      </c>
      <c r="MD237">
        <f t="shared" si="790"/>
        <v>0</v>
      </c>
      <c r="ME237">
        <f t="shared" si="790"/>
        <v>1.6399124598594936E-15</v>
      </c>
      <c r="MF237">
        <f t="shared" si="790"/>
        <v>1.2482882739600151E-13</v>
      </c>
      <c r="MG237">
        <f t="shared" si="790"/>
        <v>0</v>
      </c>
      <c r="MH237">
        <f t="shared" si="790"/>
        <v>2.7462316067259059E-12</v>
      </c>
      <c r="MI237">
        <f t="shared" si="790"/>
        <v>7.4905335882139615E-16</v>
      </c>
      <c r="MJ237">
        <f t="shared" si="790"/>
        <v>1.1235800382320941E-15</v>
      </c>
      <c r="MK237">
        <f t="shared" si="790"/>
        <v>1.1234583513823659E-15</v>
      </c>
      <c r="ML237">
        <f t="shared" si="790"/>
        <v>8.1124566485527163E-19</v>
      </c>
      <c r="MM237">
        <f t="shared" si="790"/>
        <v>1.1234583513823659E-15</v>
      </c>
      <c r="MN237">
        <f t="shared" si="790"/>
        <v>7.4897223425491053E-16</v>
      </c>
      <c r="MO237">
        <f t="shared" si="790"/>
        <v>1.1714349475832457E-9</v>
      </c>
      <c r="MP237">
        <f t="shared" si="790"/>
        <v>1.4945771369222164E-13</v>
      </c>
      <c r="MQ237">
        <f t="shared" si="790"/>
        <v>0</v>
      </c>
      <c r="MR237">
        <f t="shared" si="790"/>
        <v>7.4364185945066581E-17</v>
      </c>
      <c r="MS237">
        <f t="shared" si="790"/>
        <v>0</v>
      </c>
      <c r="MT237">
        <f t="shared" si="790"/>
        <v>0</v>
      </c>
      <c r="MU237">
        <f t="shared" si="790"/>
        <v>0</v>
      </c>
      <c r="MV237">
        <f t="shared" si="790"/>
        <v>8.1124566485527161E-9</v>
      </c>
      <c r="MW237">
        <f t="shared" si="790"/>
        <v>0</v>
      </c>
      <c r="MX237">
        <f t="shared" si="790"/>
        <v>0</v>
      </c>
      <c r="MY237">
        <f t="shared" si="790"/>
        <v>6.8655788140033497E-13</v>
      </c>
      <c r="MZ237">
        <f t="shared" si="790"/>
        <v>9.4645327566448328E-17</v>
      </c>
      <c r="NA237">
        <f t="shared" si="790"/>
        <v>1.2168684972829071E-19</v>
      </c>
      <c r="NB237">
        <f t="shared" si="790"/>
        <v>8.7380661868371645E-13</v>
      </c>
      <c r="NC237">
        <f t="shared" si="790"/>
        <v>0</v>
      </c>
      <c r="ND237">
        <f t="shared" si="790"/>
        <v>1.1809215859762808E-15</v>
      </c>
      <c r="NE237">
        <f t="shared" si="790"/>
        <v>0</v>
      </c>
      <c r="NF237">
        <f t="shared" si="790"/>
        <v>2.4903326788975776E-7</v>
      </c>
      <c r="NG237">
        <f t="shared" si="790"/>
        <v>5.2428056397843747E-14</v>
      </c>
      <c r="NH237">
        <f t="shared" si="790"/>
        <v>5.3052199926389507E-13</v>
      </c>
      <c r="NI237">
        <f t="shared" si="790"/>
        <v>0</v>
      </c>
      <c r="NJ237">
        <f t="shared" si="790"/>
        <v>0</v>
      </c>
      <c r="NK237">
        <f t="shared" si="790"/>
        <v>0</v>
      </c>
      <c r="NL237">
        <f t="shared" si="790"/>
        <v>0</v>
      </c>
      <c r="NM237">
        <f t="shared" si="790"/>
        <v>8.1124566485527124E-20</v>
      </c>
      <c r="NN237">
        <f t="shared" si="790"/>
        <v>8.1124566485527147E-17</v>
      </c>
      <c r="NO237">
        <f t="shared" si="790"/>
        <v>7.4897223425491053E-16</v>
      </c>
      <c r="NP237">
        <f t="shared" si="790"/>
        <v>7.4897223425491055E-13</v>
      </c>
      <c r="NQ237">
        <f t="shared" si="790"/>
        <v>1.0816608864736953E-18</v>
      </c>
      <c r="NR237">
        <f t="shared" si="790"/>
        <v>0</v>
      </c>
      <c r="NS237">
        <f t="shared" si="790"/>
        <v>9.9862964567321418E-15</v>
      </c>
      <c r="NT237">
        <f t="shared" si="790"/>
        <v>0</v>
      </c>
      <c r="NU237">
        <f t="shared" si="790"/>
        <v>0</v>
      </c>
      <c r="NV237">
        <f t="shared" si="790"/>
        <v>0</v>
      </c>
      <c r="NW237">
        <f t="shared" si="790"/>
        <v>3.1237329720104892E-6</v>
      </c>
      <c r="NX237">
        <f t="shared" si="790"/>
        <v>6.3668525152808335E-9</v>
      </c>
      <c r="NY237">
        <f t="shared" si="790"/>
        <v>0</v>
      </c>
      <c r="NZ237">
        <f t="shared" si="790"/>
        <v>2.0281141621381791E-19</v>
      </c>
      <c r="OA237">
        <f t="shared" si="790"/>
        <v>1.892906551328967E-19</v>
      </c>
      <c r="OB237">
        <f t="shared" ref="OB237:QM237" si="791">OB92*$B92</f>
        <v>0</v>
      </c>
      <c r="OC237">
        <f t="shared" si="791"/>
        <v>0</v>
      </c>
      <c r="OD237">
        <f t="shared" si="791"/>
        <v>0</v>
      </c>
      <c r="OE237">
        <f t="shared" si="791"/>
        <v>1.7477235667778533E-15</v>
      </c>
      <c r="OF237">
        <f t="shared" si="791"/>
        <v>6.9427159909827235E-15</v>
      </c>
      <c r="OG237">
        <f t="shared" si="791"/>
        <v>4.6810764640931908E-11</v>
      </c>
      <c r="OH237">
        <f t="shared" si="791"/>
        <v>0</v>
      </c>
      <c r="OI237">
        <f t="shared" si="791"/>
        <v>0</v>
      </c>
      <c r="OJ237">
        <f t="shared" si="791"/>
        <v>1.6549366182153036E-6</v>
      </c>
      <c r="OK237">
        <f t="shared" si="791"/>
        <v>0</v>
      </c>
      <c r="OL237">
        <f t="shared" si="791"/>
        <v>0</v>
      </c>
      <c r="OM237">
        <f t="shared" si="791"/>
        <v>1.4500399530225195E-6</v>
      </c>
      <c r="ON237">
        <f t="shared" si="791"/>
        <v>1.1234583513823659E-15</v>
      </c>
      <c r="OO237">
        <f t="shared" si="791"/>
        <v>2.5689446053750268E-17</v>
      </c>
      <c r="OP237">
        <f t="shared" si="791"/>
        <v>3.3801902702302983E-17</v>
      </c>
      <c r="OQ237">
        <f t="shared" si="791"/>
        <v>0</v>
      </c>
      <c r="OR237">
        <f t="shared" si="791"/>
        <v>0</v>
      </c>
      <c r="OS237">
        <f t="shared" si="791"/>
        <v>0</v>
      </c>
      <c r="OT237">
        <f t="shared" si="791"/>
        <v>3.1208934126228461E-13</v>
      </c>
      <c r="OU237">
        <f t="shared" si="791"/>
        <v>0</v>
      </c>
      <c r="OV237">
        <f t="shared" si="791"/>
        <v>0</v>
      </c>
      <c r="OW237">
        <f t="shared" si="791"/>
        <v>3.9266329327798213E-13</v>
      </c>
      <c r="OX237">
        <f t="shared" si="791"/>
        <v>7.2931171310571919E-12</v>
      </c>
      <c r="OY237">
        <f t="shared" si="791"/>
        <v>2.9075548120455465E-6</v>
      </c>
      <c r="OZ237">
        <f t="shared" si="791"/>
        <v>1.6224913297105433E-18</v>
      </c>
      <c r="PA237">
        <f t="shared" si="791"/>
        <v>0</v>
      </c>
      <c r="PB237">
        <f t="shared" si="791"/>
        <v>0</v>
      </c>
      <c r="PC237">
        <f t="shared" si="791"/>
        <v>0</v>
      </c>
      <c r="PD237">
        <f t="shared" si="791"/>
        <v>0</v>
      </c>
      <c r="PE237">
        <f t="shared" si="791"/>
        <v>0</v>
      </c>
      <c r="PF237">
        <f t="shared" si="791"/>
        <v>8.0824473112862559E-13</v>
      </c>
      <c r="PG237">
        <f t="shared" si="791"/>
        <v>0</v>
      </c>
      <c r="PH237">
        <f t="shared" si="791"/>
        <v>1.0040357818161169E-5</v>
      </c>
      <c r="PI237">
        <f t="shared" si="791"/>
        <v>0</v>
      </c>
      <c r="PJ237">
        <f t="shared" si="791"/>
        <v>1.7576989405197548E-13</v>
      </c>
      <c r="PK237">
        <f t="shared" si="791"/>
        <v>1.6227732154572947E-9</v>
      </c>
      <c r="PL237">
        <f t="shared" si="791"/>
        <v>0</v>
      </c>
      <c r="PM237">
        <f t="shared" si="791"/>
        <v>3.8086952040426252E-13</v>
      </c>
      <c r="PN237">
        <f t="shared" si="791"/>
        <v>2.9745674378026633E-16</v>
      </c>
      <c r="PO237">
        <f t="shared" si="791"/>
        <v>0</v>
      </c>
      <c r="PP237">
        <f t="shared" si="791"/>
        <v>8.0710819504066888E-12</v>
      </c>
      <c r="PQ237">
        <f t="shared" si="791"/>
        <v>1.7725676210699553E-6</v>
      </c>
      <c r="PR237">
        <f t="shared" si="791"/>
        <v>0</v>
      </c>
      <c r="PS237">
        <f t="shared" si="791"/>
        <v>0</v>
      </c>
      <c r="PT237">
        <f t="shared" si="791"/>
        <v>0</v>
      </c>
      <c r="PU237">
        <f t="shared" si="791"/>
        <v>0</v>
      </c>
      <c r="PV237">
        <f t="shared" si="791"/>
        <v>0</v>
      </c>
      <c r="PW237">
        <f t="shared" si="791"/>
        <v>1.061158924996978E-14</v>
      </c>
      <c r="PX237">
        <f t="shared" si="791"/>
        <v>0</v>
      </c>
      <c r="PY237">
        <f t="shared" si="791"/>
        <v>0</v>
      </c>
      <c r="PZ237">
        <f t="shared" si="791"/>
        <v>0</v>
      </c>
      <c r="QA237">
        <f t="shared" si="791"/>
        <v>6.2415770371778805E-9</v>
      </c>
      <c r="QB237">
        <f t="shared" si="791"/>
        <v>0</v>
      </c>
      <c r="QC237">
        <f t="shared" si="791"/>
        <v>0</v>
      </c>
      <c r="QD237">
        <f t="shared" si="791"/>
        <v>0</v>
      </c>
      <c r="QE237">
        <f t="shared" si="791"/>
        <v>9.9873781176186179E-10</v>
      </c>
      <c r="QF237">
        <f t="shared" si="791"/>
        <v>0</v>
      </c>
      <c r="QG237">
        <f t="shared" si="791"/>
        <v>3.1210556617558185E-15</v>
      </c>
      <c r="QH237">
        <f t="shared" si="791"/>
        <v>0</v>
      </c>
      <c r="QI237">
        <f t="shared" si="791"/>
        <v>0</v>
      </c>
      <c r="QJ237">
        <f t="shared" si="791"/>
        <v>0</v>
      </c>
      <c r="QK237">
        <f t="shared" si="791"/>
        <v>0</v>
      </c>
      <c r="QL237">
        <f t="shared" si="791"/>
        <v>1.4981067176427924E-14</v>
      </c>
      <c r="QM237">
        <f t="shared" si="791"/>
        <v>0</v>
      </c>
      <c r="QN237">
        <f t="shared" ref="QN237:RI237" si="792">QN92*$B92</f>
        <v>0</v>
      </c>
      <c r="QO237">
        <f t="shared" si="792"/>
        <v>3.7452667941069802E-10</v>
      </c>
      <c r="QP237">
        <f t="shared" si="792"/>
        <v>3.7452667941069802E-10</v>
      </c>
      <c r="QQ237">
        <f t="shared" si="792"/>
        <v>0</v>
      </c>
      <c r="QR237">
        <f t="shared" si="792"/>
        <v>0</v>
      </c>
      <c r="QS237">
        <f t="shared" si="792"/>
        <v>0</v>
      </c>
      <c r="QT237">
        <f t="shared" si="792"/>
        <v>0</v>
      </c>
      <c r="QU237">
        <f t="shared" si="792"/>
        <v>0</v>
      </c>
      <c r="QV237">
        <f t="shared" si="792"/>
        <v>0</v>
      </c>
      <c r="QW237">
        <f t="shared" si="792"/>
        <v>0</v>
      </c>
      <c r="QX237">
        <f t="shared" si="792"/>
        <v>0</v>
      </c>
      <c r="QY237">
        <f t="shared" si="792"/>
        <v>0</v>
      </c>
      <c r="QZ237">
        <f t="shared" si="792"/>
        <v>7.4364185945066563E-13</v>
      </c>
      <c r="RA237">
        <f t="shared" si="792"/>
        <v>1.451315928110215E-6</v>
      </c>
      <c r="RB237">
        <f t="shared" si="792"/>
        <v>0</v>
      </c>
      <c r="RC237">
        <f t="shared" si="792"/>
        <v>0</v>
      </c>
      <c r="RD237">
        <f t="shared" si="792"/>
        <v>1.3575169072866164E-4</v>
      </c>
      <c r="RE237">
        <f t="shared" si="792"/>
        <v>0</v>
      </c>
      <c r="RF237">
        <f t="shared" si="792"/>
        <v>1.4356856044076763E-12</v>
      </c>
      <c r="RG237">
        <f t="shared" si="792"/>
        <v>0</v>
      </c>
      <c r="RH237">
        <f t="shared" si="792"/>
        <v>7.2401021132237762E-8</v>
      </c>
      <c r="RI237">
        <f t="shared" si="792"/>
        <v>1.8102122838183744E-11</v>
      </c>
    </row>
    <row r="238" spans="1:477" x14ac:dyDescent="0.35">
      <c r="A238" s="3"/>
      <c r="B238" s="32"/>
      <c r="C238" s="3" t="str">
        <f t="shared" si="599"/>
        <v xml:space="preserve">Uinta </v>
      </c>
      <c r="D238" t="str">
        <f t="shared" si="600"/>
        <v>Conventional</v>
      </c>
      <c r="E238" t="s">
        <v>204</v>
      </c>
      <c r="F238" t="s">
        <v>173</v>
      </c>
      <c r="G238" t="s">
        <v>175</v>
      </c>
      <c r="H238">
        <f t="shared" ref="H238:BS238" si="793">H93*$B93</f>
        <v>1.027758862648491E-3</v>
      </c>
      <c r="I238" s="12">
        <f t="shared" si="793"/>
        <v>1.9919674520579125E-5</v>
      </c>
      <c r="J238">
        <f t="shared" si="793"/>
        <v>1.9290936223712761E-13</v>
      </c>
      <c r="K238">
        <f t="shared" si="793"/>
        <v>5.0540000000000001E-11</v>
      </c>
      <c r="L238">
        <f t="shared" si="793"/>
        <v>6.7260000000000002E-12</v>
      </c>
      <c r="M238">
        <f t="shared" si="793"/>
        <v>2.6614800011483973E-8</v>
      </c>
      <c r="N238">
        <f t="shared" si="793"/>
        <v>0</v>
      </c>
      <c r="O238">
        <f t="shared" si="793"/>
        <v>1.0032E-12</v>
      </c>
      <c r="P238">
        <f t="shared" si="793"/>
        <v>0</v>
      </c>
      <c r="Q238">
        <f t="shared" si="793"/>
        <v>0</v>
      </c>
      <c r="R238">
        <f t="shared" si="793"/>
        <v>4.5220000000000003E-12</v>
      </c>
      <c r="S238">
        <f t="shared" si="793"/>
        <v>3.5570127148453777E-12</v>
      </c>
      <c r="T238">
        <f t="shared" si="793"/>
        <v>2.5308000000000001E-16</v>
      </c>
      <c r="U238">
        <f t="shared" si="793"/>
        <v>1.6377999999999998E-13</v>
      </c>
      <c r="V238">
        <f t="shared" si="793"/>
        <v>2.3597999999999999E-14</v>
      </c>
      <c r="W238">
        <f t="shared" si="793"/>
        <v>2.9830020550286458E-8</v>
      </c>
      <c r="X238">
        <f t="shared" si="793"/>
        <v>2.7400955747338305E-8</v>
      </c>
      <c r="Y238">
        <f t="shared" si="793"/>
        <v>0</v>
      </c>
      <c r="Z238">
        <f t="shared" si="793"/>
        <v>2.5613712523871707E-8</v>
      </c>
      <c r="AA238">
        <f t="shared" si="793"/>
        <v>0</v>
      </c>
      <c r="AB238">
        <f t="shared" si="793"/>
        <v>0</v>
      </c>
      <c r="AC238">
        <f t="shared" si="793"/>
        <v>1.8018512652940771E-11</v>
      </c>
      <c r="AD238">
        <f t="shared" si="793"/>
        <v>4.0814127148453774E-12</v>
      </c>
      <c r="AE238">
        <f t="shared" si="793"/>
        <v>0</v>
      </c>
      <c r="AF238">
        <f t="shared" si="793"/>
        <v>1.0275143230251863E-14</v>
      </c>
      <c r="AG238">
        <f t="shared" si="793"/>
        <v>6.5755143230251862E-14</v>
      </c>
      <c r="AH238">
        <f t="shared" si="793"/>
        <v>3.0042714845377836E-14</v>
      </c>
      <c r="AI238">
        <f t="shared" si="793"/>
        <v>1.4174000000000002E-11</v>
      </c>
      <c r="AJ238">
        <f t="shared" si="793"/>
        <v>1.0275143230251864E-13</v>
      </c>
      <c r="AK238">
        <f t="shared" si="793"/>
        <v>6.8019999999999999E-16</v>
      </c>
      <c r="AL238">
        <f t="shared" si="793"/>
        <v>3.3022000000000004E-11</v>
      </c>
      <c r="AM238">
        <f t="shared" si="793"/>
        <v>1.3078576287960589E-7</v>
      </c>
      <c r="AN238">
        <f t="shared" si="793"/>
        <v>1.798150840494077E-8</v>
      </c>
      <c r="AO238">
        <f t="shared" si="793"/>
        <v>0</v>
      </c>
      <c r="AP238">
        <f t="shared" si="793"/>
        <v>2.1879888129439751E-10</v>
      </c>
      <c r="AQ238">
        <f t="shared" si="793"/>
        <v>0</v>
      </c>
      <c r="AR238">
        <f t="shared" si="793"/>
        <v>0</v>
      </c>
      <c r="AS238">
        <f t="shared" si="793"/>
        <v>0</v>
      </c>
      <c r="AT238">
        <f t="shared" si="793"/>
        <v>1.0275184270251876E-3</v>
      </c>
      <c r="AU238">
        <f t="shared" si="793"/>
        <v>9.0820000000000003E-11</v>
      </c>
      <c r="AV238">
        <f t="shared" si="793"/>
        <v>0</v>
      </c>
      <c r="AW238">
        <f t="shared" si="793"/>
        <v>8.7780000000000006E-13</v>
      </c>
      <c r="AX238">
        <f t="shared" si="793"/>
        <v>8.4947667101960523E-11</v>
      </c>
      <c r="AY238">
        <f t="shared" si="793"/>
        <v>7.7155412714845372E-11</v>
      </c>
      <c r="AZ238">
        <f t="shared" si="793"/>
        <v>4.0328600261176303E-12</v>
      </c>
      <c r="BA238">
        <f t="shared" si="793"/>
        <v>1.1742E-12</v>
      </c>
      <c r="BB238">
        <f t="shared" si="793"/>
        <v>7.3648664547617321E-12</v>
      </c>
      <c r="BC238">
        <f t="shared" si="793"/>
        <v>8.8540000000000004E-13</v>
      </c>
      <c r="BD238">
        <f t="shared" si="793"/>
        <v>4.7500000000000003E-6</v>
      </c>
      <c r="BE238">
        <f t="shared" si="793"/>
        <v>4.2179999999999997E-14</v>
      </c>
      <c r="BF238">
        <f t="shared" si="793"/>
        <v>0</v>
      </c>
      <c r="BG238">
        <f t="shared" si="793"/>
        <v>1.2996E-16</v>
      </c>
      <c r="BH238">
        <f t="shared" si="793"/>
        <v>4.3700000000000002E-11</v>
      </c>
      <c r="BI238">
        <f t="shared" si="793"/>
        <v>4.6740000000000005E-14</v>
      </c>
      <c r="BJ238">
        <f t="shared" si="793"/>
        <v>0</v>
      </c>
      <c r="BK238">
        <f t="shared" si="793"/>
        <v>1.0275143230251863E-14</v>
      </c>
      <c r="BL238">
        <f t="shared" si="793"/>
        <v>1.0275143230251864E-11</v>
      </c>
      <c r="BM238">
        <f t="shared" si="793"/>
        <v>7.6760000000000009E-16</v>
      </c>
      <c r="BN238">
        <f t="shared" si="793"/>
        <v>0</v>
      </c>
      <c r="BO238">
        <f t="shared" si="793"/>
        <v>2.6803700190973671E-10</v>
      </c>
      <c r="BP238">
        <f t="shared" si="793"/>
        <v>1.1666000000000001E-12</v>
      </c>
      <c r="BQ238">
        <f t="shared" si="793"/>
        <v>0</v>
      </c>
      <c r="BR238">
        <f t="shared" si="793"/>
        <v>7.562000000000001E-14</v>
      </c>
      <c r="BS238">
        <f t="shared" si="793"/>
        <v>0</v>
      </c>
      <c r="BT238">
        <f t="shared" ref="BT238:EE238" si="794">BT93*$B93</f>
        <v>0</v>
      </c>
      <c r="BU238">
        <f t="shared" si="794"/>
        <v>1.6072470926402701E-7</v>
      </c>
      <c r="BV238">
        <f t="shared" si="794"/>
        <v>1.084574356984828E-8</v>
      </c>
      <c r="BW238">
        <f t="shared" si="794"/>
        <v>0</v>
      </c>
      <c r="BX238">
        <f t="shared" si="794"/>
        <v>1.0832568785807563E-10</v>
      </c>
      <c r="BY238">
        <f t="shared" si="794"/>
        <v>2.3975334203921017E-14</v>
      </c>
      <c r="BZ238">
        <f t="shared" si="794"/>
        <v>3.1235999999999999E-13</v>
      </c>
      <c r="CA238">
        <f t="shared" si="794"/>
        <v>0</v>
      </c>
      <c r="CB238">
        <f t="shared" si="794"/>
        <v>0</v>
      </c>
      <c r="CC238">
        <f t="shared" si="794"/>
        <v>5.5121271484537781E-13</v>
      </c>
      <c r="CD238">
        <f t="shared" si="794"/>
        <v>6.4239139189074099E-10</v>
      </c>
      <c r="CE238">
        <f t="shared" si="794"/>
        <v>1.7442000000000002E-7</v>
      </c>
      <c r="CF238">
        <f t="shared" si="794"/>
        <v>3.8000000000000001E-9</v>
      </c>
      <c r="CG238">
        <f t="shared" si="794"/>
        <v>1.7746000000000001E-12</v>
      </c>
      <c r="CH238">
        <f t="shared" si="794"/>
        <v>9.1076906337055511E-8</v>
      </c>
      <c r="CI238">
        <f t="shared" si="794"/>
        <v>1.5580000000000002E-20</v>
      </c>
      <c r="CJ238">
        <f t="shared" si="794"/>
        <v>0</v>
      </c>
      <c r="CK238">
        <f t="shared" si="794"/>
        <v>7.8027923288512022E-8</v>
      </c>
      <c r="CL238">
        <f t="shared" si="794"/>
        <v>1.1476000000000001E-15</v>
      </c>
      <c r="CM238">
        <f t="shared" si="794"/>
        <v>2.3335253795356246E-8</v>
      </c>
      <c r="CN238">
        <f t="shared" si="794"/>
        <v>4.2813096792716127E-12</v>
      </c>
      <c r="CO238">
        <f t="shared" si="794"/>
        <v>0</v>
      </c>
      <c r="CP238">
        <f t="shared" si="794"/>
        <v>0</v>
      </c>
      <c r="CQ238">
        <f t="shared" si="794"/>
        <v>0</v>
      </c>
      <c r="CR238">
        <f t="shared" si="794"/>
        <v>2.2262810332212369E-12</v>
      </c>
      <c r="CS238">
        <f t="shared" si="794"/>
        <v>0</v>
      </c>
      <c r="CT238">
        <f t="shared" si="794"/>
        <v>4.4460000000000004E-13</v>
      </c>
      <c r="CU238">
        <f t="shared" si="794"/>
        <v>1.9701092524649413E-8</v>
      </c>
      <c r="CV238">
        <f t="shared" si="794"/>
        <v>6.5740000000000001E-13</v>
      </c>
      <c r="CW238">
        <f t="shared" si="794"/>
        <v>1.4497523263415499E-7</v>
      </c>
      <c r="CX238">
        <f t="shared" si="794"/>
        <v>2.7322205502864605E-8</v>
      </c>
      <c r="CY238">
        <f t="shared" si="794"/>
        <v>0</v>
      </c>
      <c r="CZ238">
        <f t="shared" si="794"/>
        <v>3.1388E-17</v>
      </c>
      <c r="DA238">
        <f t="shared" si="794"/>
        <v>6.5739999999999997E-11</v>
      </c>
      <c r="DB238">
        <f t="shared" si="794"/>
        <v>1.5276000000000002E-16</v>
      </c>
      <c r="DC238">
        <f t="shared" si="794"/>
        <v>0</v>
      </c>
      <c r="DD238">
        <f t="shared" si="794"/>
        <v>1.5412714845377797E-8</v>
      </c>
      <c r="DE238">
        <f t="shared" si="794"/>
        <v>1.8316E-12</v>
      </c>
      <c r="DF238">
        <f t="shared" si="794"/>
        <v>1.2675095640028176E-6</v>
      </c>
      <c r="DG238">
        <f t="shared" si="794"/>
        <v>0</v>
      </c>
      <c r="DH238">
        <f t="shared" si="794"/>
        <v>2.2262810332212371E-8</v>
      </c>
      <c r="DI238">
        <f t="shared" si="794"/>
        <v>5.2231978087113591E-12</v>
      </c>
      <c r="DJ238">
        <f t="shared" si="794"/>
        <v>0</v>
      </c>
      <c r="DK238">
        <f t="shared" si="794"/>
        <v>6.107815006529408E-10</v>
      </c>
      <c r="DL238">
        <f t="shared" si="794"/>
        <v>1.5994755251775903E-9</v>
      </c>
      <c r="DM238">
        <f t="shared" si="794"/>
        <v>0</v>
      </c>
      <c r="DN238">
        <f t="shared" si="794"/>
        <v>8.5626995385432137E-7</v>
      </c>
      <c r="DO238">
        <f t="shared" si="794"/>
        <v>5.1680000000000003E-6</v>
      </c>
      <c r="DP238">
        <f t="shared" si="794"/>
        <v>0</v>
      </c>
      <c r="DQ238">
        <f t="shared" si="794"/>
        <v>1.5542000000000001E-13</v>
      </c>
      <c r="DR238">
        <f t="shared" si="794"/>
        <v>6.3080000000000003E-11</v>
      </c>
      <c r="DS238">
        <f t="shared" si="794"/>
        <v>1.1324000000000001E-11</v>
      </c>
      <c r="DT238">
        <f t="shared" si="794"/>
        <v>2.0292E-16</v>
      </c>
      <c r="DU238">
        <f t="shared" si="794"/>
        <v>1.1639645290952347E-12</v>
      </c>
      <c r="DV238">
        <f t="shared" si="794"/>
        <v>9.5000000000000008E-11</v>
      </c>
      <c r="DW238">
        <f t="shared" si="794"/>
        <v>1.2615999999999999E-13</v>
      </c>
      <c r="DX238">
        <f t="shared" si="794"/>
        <v>0</v>
      </c>
      <c r="DY238">
        <f t="shared" si="794"/>
        <v>1.4470901146011204E-7</v>
      </c>
      <c r="DZ238">
        <f t="shared" si="794"/>
        <v>3.4503999999999996E-9</v>
      </c>
      <c r="EA238">
        <f t="shared" si="794"/>
        <v>0</v>
      </c>
      <c r="EB238">
        <f t="shared" si="794"/>
        <v>2.2610000000000002E-12</v>
      </c>
      <c r="EC238">
        <f t="shared" si="794"/>
        <v>1.3700190973669154E-8</v>
      </c>
      <c r="ED238">
        <f t="shared" si="794"/>
        <v>7.1820000000000004E-11</v>
      </c>
      <c r="EE238">
        <f t="shared" si="794"/>
        <v>1.815130967927161E-13</v>
      </c>
      <c r="EF238">
        <f t="shared" ref="EF238:GQ238" si="795">EF93*$B93</f>
        <v>0</v>
      </c>
      <c r="EG238">
        <f t="shared" si="795"/>
        <v>0</v>
      </c>
      <c r="EH238">
        <f t="shared" si="795"/>
        <v>0</v>
      </c>
      <c r="EI238">
        <f t="shared" si="795"/>
        <v>0</v>
      </c>
      <c r="EJ238">
        <f t="shared" si="795"/>
        <v>6.0450286460503727E-13</v>
      </c>
      <c r="EK238">
        <f t="shared" si="795"/>
        <v>0</v>
      </c>
      <c r="EL238">
        <f t="shared" si="795"/>
        <v>0</v>
      </c>
      <c r="EM238">
        <f t="shared" si="795"/>
        <v>5.6373757161512593E-7</v>
      </c>
      <c r="EN238">
        <f t="shared" si="795"/>
        <v>5.1375716151259283E-9</v>
      </c>
      <c r="EO238">
        <f t="shared" si="795"/>
        <v>0</v>
      </c>
      <c r="EP238">
        <f t="shared" si="795"/>
        <v>0</v>
      </c>
      <c r="EQ238">
        <f t="shared" si="795"/>
        <v>1.4136000000000002E-10</v>
      </c>
      <c r="ER238">
        <f t="shared" si="795"/>
        <v>0</v>
      </c>
      <c r="ES238">
        <f t="shared" si="795"/>
        <v>0</v>
      </c>
      <c r="ET238">
        <f t="shared" si="795"/>
        <v>1.4477999999999999E-10</v>
      </c>
      <c r="EU238">
        <f t="shared" si="795"/>
        <v>0</v>
      </c>
      <c r="EV238">
        <f t="shared" si="795"/>
        <v>0</v>
      </c>
      <c r="EW238">
        <f t="shared" si="795"/>
        <v>0</v>
      </c>
      <c r="EX238">
        <f t="shared" si="795"/>
        <v>9.4188812943975369E-8</v>
      </c>
      <c r="EY238">
        <f t="shared" si="795"/>
        <v>1.6375923101609243E-7</v>
      </c>
      <c r="EZ238">
        <f t="shared" si="795"/>
        <v>8.4740000000000009E-11</v>
      </c>
      <c r="FA238">
        <f t="shared" si="795"/>
        <v>2.7017999999999998E-14</v>
      </c>
      <c r="FB238">
        <f t="shared" si="795"/>
        <v>7.6958128035245523E-6</v>
      </c>
      <c r="FC238">
        <f t="shared" si="795"/>
        <v>0</v>
      </c>
      <c r="FD238">
        <f t="shared" si="795"/>
        <v>1.9694024524649403E-11</v>
      </c>
      <c r="FE238">
        <f t="shared" si="795"/>
        <v>5.396E-11</v>
      </c>
      <c r="FF238">
        <f t="shared" si="795"/>
        <v>2.619109440647199E-5</v>
      </c>
      <c r="FG238">
        <f t="shared" si="795"/>
        <v>2.4831596139775374E-10</v>
      </c>
      <c r="FH238" s="5">
        <f t="shared" si="795"/>
        <v>0</v>
      </c>
      <c r="FI238">
        <f t="shared" si="795"/>
        <v>6.174506241437205E-4</v>
      </c>
      <c r="FJ238">
        <f t="shared" si="795"/>
        <v>1.1557430947829926E-5</v>
      </c>
      <c r="FK238">
        <f t="shared" si="795"/>
        <v>7.3966969418811754E-14</v>
      </c>
      <c r="FL238">
        <f t="shared" si="795"/>
        <v>0</v>
      </c>
      <c r="FM238">
        <f t="shared" si="795"/>
        <v>0</v>
      </c>
      <c r="FN238">
        <f t="shared" si="795"/>
        <v>1.5910113512411319E-8</v>
      </c>
      <c r="FO238">
        <f t="shared" si="795"/>
        <v>0</v>
      </c>
      <c r="FP238">
        <f t="shared" si="795"/>
        <v>0</v>
      </c>
      <c r="FQ238">
        <f t="shared" si="795"/>
        <v>0</v>
      </c>
      <c r="FR238">
        <f t="shared" si="795"/>
        <v>0</v>
      </c>
      <c r="FS238">
        <f t="shared" si="795"/>
        <v>0</v>
      </c>
      <c r="FT238">
        <f t="shared" si="795"/>
        <v>9.2381304265614082E-15</v>
      </c>
      <c r="FU238">
        <f t="shared" si="795"/>
        <v>0</v>
      </c>
      <c r="FV238">
        <f t="shared" si="795"/>
        <v>0</v>
      </c>
      <c r="FW238">
        <f t="shared" si="795"/>
        <v>0</v>
      </c>
      <c r="FX238">
        <f t="shared" si="795"/>
        <v>1.2317507235415214E-14</v>
      </c>
      <c r="FY238">
        <f t="shared" si="795"/>
        <v>1.6423342980553617E-8</v>
      </c>
      <c r="FZ238">
        <f t="shared" si="795"/>
        <v>0</v>
      </c>
      <c r="GA238">
        <f t="shared" si="795"/>
        <v>1.0264589362846011E-12</v>
      </c>
      <c r="GB238">
        <f t="shared" si="795"/>
        <v>0</v>
      </c>
      <c r="GC238">
        <f t="shared" si="795"/>
        <v>0</v>
      </c>
      <c r="GD238">
        <f t="shared" si="795"/>
        <v>1.0777818830988312E-11</v>
      </c>
      <c r="GE238">
        <f t="shared" si="795"/>
        <v>9.2381304265614082E-15</v>
      </c>
      <c r="GF238">
        <f t="shared" si="795"/>
        <v>0</v>
      </c>
      <c r="GG238">
        <f t="shared" si="795"/>
        <v>6.1587536177076068E-15</v>
      </c>
      <c r="GH238">
        <f t="shared" si="795"/>
        <v>6.1587536177076068E-15</v>
      </c>
      <c r="GI238">
        <f t="shared" si="795"/>
        <v>9.2381304265614082E-15</v>
      </c>
      <c r="GJ238">
        <f t="shared" si="795"/>
        <v>0</v>
      </c>
      <c r="GK238">
        <f t="shared" si="795"/>
        <v>6.1587536177076082E-14</v>
      </c>
      <c r="GL238">
        <f t="shared" si="795"/>
        <v>0</v>
      </c>
      <c r="GM238">
        <f t="shared" si="795"/>
        <v>0</v>
      </c>
      <c r="GN238">
        <f t="shared" si="795"/>
        <v>2.5218698244216629E-11</v>
      </c>
      <c r="GO238">
        <f t="shared" si="795"/>
        <v>1.0777818830988311E-8</v>
      </c>
      <c r="GP238">
        <f t="shared" si="795"/>
        <v>0</v>
      </c>
      <c r="GQ238">
        <f t="shared" si="795"/>
        <v>5.645524149565306E-12</v>
      </c>
      <c r="GR238">
        <f t="shared" ref="GR238:JC238" si="796">GR93*$B93</f>
        <v>0</v>
      </c>
      <c r="GS238">
        <f t="shared" si="796"/>
        <v>0</v>
      </c>
      <c r="GT238">
        <f t="shared" si="796"/>
        <v>0</v>
      </c>
      <c r="GU238">
        <f t="shared" si="796"/>
        <v>6.158753617707607E-4</v>
      </c>
      <c r="GV238">
        <f t="shared" si="796"/>
        <v>0</v>
      </c>
      <c r="GW238">
        <f t="shared" si="796"/>
        <v>0</v>
      </c>
      <c r="GX238">
        <f t="shared" si="796"/>
        <v>0</v>
      </c>
      <c r="GY238">
        <f t="shared" si="796"/>
        <v>7.185212553992206E-12</v>
      </c>
      <c r="GZ238">
        <f t="shared" si="796"/>
        <v>9.2381304265614082E-15</v>
      </c>
      <c r="HA238">
        <f t="shared" si="796"/>
        <v>4.311127532395325E-13</v>
      </c>
      <c r="HB238">
        <f t="shared" si="796"/>
        <v>0</v>
      </c>
      <c r="HC238">
        <f t="shared" si="796"/>
        <v>4.3624504792095554E-12</v>
      </c>
      <c r="HD238">
        <f t="shared" si="796"/>
        <v>0</v>
      </c>
      <c r="HE238">
        <f t="shared" si="796"/>
        <v>0</v>
      </c>
      <c r="HF238">
        <f t="shared" si="796"/>
        <v>0</v>
      </c>
      <c r="HG238">
        <f t="shared" si="796"/>
        <v>0</v>
      </c>
      <c r="HH238">
        <f t="shared" si="796"/>
        <v>0</v>
      </c>
      <c r="HI238">
        <f t="shared" si="796"/>
        <v>0</v>
      </c>
      <c r="HJ238">
        <f t="shared" si="796"/>
        <v>0</v>
      </c>
      <c r="HK238">
        <f t="shared" si="796"/>
        <v>0</v>
      </c>
      <c r="HL238">
        <f t="shared" si="796"/>
        <v>6.1587536177076068E-15</v>
      </c>
      <c r="HM238">
        <f t="shared" si="796"/>
        <v>6.1587536177076063E-12</v>
      </c>
      <c r="HN238">
        <f t="shared" si="796"/>
        <v>0</v>
      </c>
      <c r="HO238">
        <f t="shared" si="796"/>
        <v>0</v>
      </c>
      <c r="HP238">
        <f t="shared" si="796"/>
        <v>8.2116714902768084E-14</v>
      </c>
      <c r="HQ238">
        <f t="shared" si="796"/>
        <v>0</v>
      </c>
      <c r="HR238">
        <f t="shared" si="796"/>
        <v>0</v>
      </c>
      <c r="HS238">
        <f t="shared" si="796"/>
        <v>0</v>
      </c>
      <c r="HT238">
        <f t="shared" si="796"/>
        <v>0</v>
      </c>
      <c r="HU238">
        <f t="shared" si="796"/>
        <v>0</v>
      </c>
      <c r="HV238">
        <f t="shared" si="796"/>
        <v>7.8057492321168298E-8</v>
      </c>
      <c r="HW238">
        <f t="shared" si="796"/>
        <v>1.3716912120738711E-10</v>
      </c>
      <c r="HX238">
        <f t="shared" si="796"/>
        <v>0</v>
      </c>
      <c r="HY238">
        <f t="shared" si="796"/>
        <v>1.539688404426902E-14</v>
      </c>
      <c r="HZ238">
        <f t="shared" si="796"/>
        <v>1.4370425107984417E-14</v>
      </c>
      <c r="IA238">
        <f t="shared" si="796"/>
        <v>0</v>
      </c>
      <c r="IB238">
        <f t="shared" si="796"/>
        <v>0</v>
      </c>
      <c r="IC238">
        <f t="shared" si="796"/>
        <v>0</v>
      </c>
      <c r="ID238">
        <f t="shared" si="796"/>
        <v>9.2381304265614082E-15</v>
      </c>
      <c r="IE238">
        <f t="shared" si="796"/>
        <v>3.8492210110672547E-10</v>
      </c>
      <c r="IF238">
        <f t="shared" si="796"/>
        <v>0</v>
      </c>
      <c r="IG238">
        <f t="shared" si="796"/>
        <v>0</v>
      </c>
      <c r="IH238">
        <f t="shared" si="796"/>
        <v>0</v>
      </c>
      <c r="II238">
        <f t="shared" si="796"/>
        <v>4.6598247947426238E-8</v>
      </c>
      <c r="IJ238">
        <f t="shared" si="796"/>
        <v>0</v>
      </c>
      <c r="IK238">
        <f t="shared" si="796"/>
        <v>0</v>
      </c>
      <c r="IL238">
        <f t="shared" si="796"/>
        <v>4.041886641215355E-8</v>
      </c>
      <c r="IM238">
        <f t="shared" si="796"/>
        <v>0</v>
      </c>
      <c r="IN238">
        <f t="shared" si="796"/>
        <v>1.9502719789407424E-12</v>
      </c>
      <c r="IO238">
        <f t="shared" si="796"/>
        <v>2.5661473407115033E-12</v>
      </c>
      <c r="IP238">
        <f t="shared" si="796"/>
        <v>0</v>
      </c>
      <c r="IQ238">
        <f t="shared" si="796"/>
        <v>0</v>
      </c>
      <c r="IR238">
        <f t="shared" si="796"/>
        <v>0</v>
      </c>
      <c r="IS238">
        <f t="shared" si="796"/>
        <v>1.3343966171699811E-12</v>
      </c>
      <c r="IT238">
        <f t="shared" si="796"/>
        <v>0</v>
      </c>
      <c r="IU238">
        <f t="shared" si="796"/>
        <v>0</v>
      </c>
      <c r="IV238">
        <f t="shared" si="796"/>
        <v>1.1804277767272914E-8</v>
      </c>
      <c r="IW238">
        <f t="shared" si="796"/>
        <v>0</v>
      </c>
      <c r="IX238">
        <f t="shared" si="796"/>
        <v>6.1419525134932786E-8</v>
      </c>
      <c r="IY238">
        <f t="shared" si="796"/>
        <v>1.2317507235415216E-13</v>
      </c>
      <c r="IZ238">
        <f t="shared" si="796"/>
        <v>0</v>
      </c>
      <c r="JA238">
        <f t="shared" si="796"/>
        <v>0</v>
      </c>
      <c r="JB238">
        <f t="shared" si="796"/>
        <v>0</v>
      </c>
      <c r="JC238">
        <f t="shared" si="796"/>
        <v>0</v>
      </c>
      <c r="JD238">
        <f t="shared" ref="JD238:LO238" si="797">JD93*$B93</f>
        <v>0</v>
      </c>
      <c r="JE238">
        <f t="shared" si="797"/>
        <v>9.2381304265614097E-9</v>
      </c>
      <c r="JF238">
        <f t="shared" si="797"/>
        <v>0</v>
      </c>
      <c r="JG238">
        <f t="shared" si="797"/>
        <v>7.2179854080477163E-7</v>
      </c>
      <c r="JH238">
        <f t="shared" si="797"/>
        <v>0</v>
      </c>
      <c r="JI238">
        <f t="shared" si="797"/>
        <v>1.3343966171699818E-8</v>
      </c>
      <c r="JJ238">
        <f t="shared" si="797"/>
        <v>3.1306997556680336E-12</v>
      </c>
      <c r="JK238">
        <f t="shared" si="797"/>
        <v>0</v>
      </c>
      <c r="JL238">
        <f t="shared" si="797"/>
        <v>1.0777818830988312E-11</v>
      </c>
      <c r="JM238">
        <f t="shared" si="797"/>
        <v>2.2582096598261224E-11</v>
      </c>
      <c r="JN238">
        <f t="shared" si="797"/>
        <v>0</v>
      </c>
      <c r="JO238">
        <f t="shared" si="797"/>
        <v>5.1322946814230045E-7</v>
      </c>
      <c r="JP238">
        <f t="shared" si="797"/>
        <v>0</v>
      </c>
      <c r="JQ238">
        <f t="shared" si="797"/>
        <v>0</v>
      </c>
      <c r="JR238">
        <f t="shared" si="797"/>
        <v>0</v>
      </c>
      <c r="JS238">
        <f t="shared" si="797"/>
        <v>0</v>
      </c>
      <c r="JT238">
        <f t="shared" si="797"/>
        <v>0</v>
      </c>
      <c r="JU238">
        <f t="shared" si="797"/>
        <v>0</v>
      </c>
      <c r="JV238">
        <f t="shared" si="797"/>
        <v>8.7249009584191122E-14</v>
      </c>
      <c r="JW238">
        <f t="shared" si="797"/>
        <v>0</v>
      </c>
      <c r="JX238">
        <f t="shared" si="797"/>
        <v>0</v>
      </c>
      <c r="JY238">
        <f t="shared" si="797"/>
        <v>0</v>
      </c>
      <c r="JZ238">
        <f t="shared" si="797"/>
        <v>9.7513806806599197E-9</v>
      </c>
      <c r="KA238">
        <f t="shared" si="797"/>
        <v>0</v>
      </c>
      <c r="KB238">
        <f t="shared" si="797"/>
        <v>0</v>
      </c>
      <c r="KC238">
        <f t="shared" si="797"/>
        <v>0</v>
      </c>
      <c r="KD238">
        <f t="shared" si="797"/>
        <v>8.2116714902768084E-9</v>
      </c>
      <c r="KE238">
        <f t="shared" si="797"/>
        <v>0</v>
      </c>
      <c r="KF238">
        <f t="shared" si="797"/>
        <v>2.5661473407115034E-14</v>
      </c>
      <c r="KG238">
        <f t="shared" si="797"/>
        <v>0</v>
      </c>
      <c r="KH238">
        <f t="shared" si="797"/>
        <v>0</v>
      </c>
      <c r="KI238">
        <f t="shared" si="797"/>
        <v>0</v>
      </c>
      <c r="KJ238">
        <f t="shared" si="797"/>
        <v>0</v>
      </c>
      <c r="KK238">
        <f t="shared" si="797"/>
        <v>1.2317507235415216E-13</v>
      </c>
      <c r="KL238">
        <f t="shared" si="797"/>
        <v>0</v>
      </c>
      <c r="KM238">
        <f t="shared" si="797"/>
        <v>0</v>
      </c>
      <c r="KN238">
        <f t="shared" si="797"/>
        <v>3.0793768088538038E-9</v>
      </c>
      <c r="KO238">
        <f t="shared" si="797"/>
        <v>3.0793768088538038E-9</v>
      </c>
      <c r="KP238">
        <f t="shared" si="797"/>
        <v>0</v>
      </c>
      <c r="KQ238">
        <f t="shared" si="797"/>
        <v>0</v>
      </c>
      <c r="KR238">
        <f t="shared" si="797"/>
        <v>0</v>
      </c>
      <c r="KS238">
        <f t="shared" si="797"/>
        <v>0</v>
      </c>
      <c r="KT238">
        <f t="shared" si="797"/>
        <v>0</v>
      </c>
      <c r="KU238">
        <f t="shared" si="797"/>
        <v>0</v>
      </c>
      <c r="KV238">
        <f t="shared" si="797"/>
        <v>0</v>
      </c>
      <c r="KW238">
        <f t="shared" si="797"/>
        <v>0</v>
      </c>
      <c r="KX238">
        <f t="shared" si="797"/>
        <v>0</v>
      </c>
      <c r="KY238">
        <f t="shared" si="797"/>
        <v>5.6455241495653054E-8</v>
      </c>
      <c r="KZ238">
        <f t="shared" si="797"/>
        <v>3.1589783395635895E-8</v>
      </c>
      <c r="LA238">
        <f t="shared" si="797"/>
        <v>0</v>
      </c>
      <c r="LB238">
        <f t="shared" si="797"/>
        <v>0</v>
      </c>
      <c r="LC238">
        <f t="shared" si="797"/>
        <v>4.1163939594663838E-6</v>
      </c>
      <c r="LD238">
        <f t="shared" si="797"/>
        <v>0</v>
      </c>
      <c r="LE238">
        <f t="shared" si="797"/>
        <v>1.1804277767272917E-11</v>
      </c>
      <c r="LF238">
        <f t="shared" si="797"/>
        <v>0</v>
      </c>
      <c r="LG238">
        <f t="shared" si="797"/>
        <v>2.8227620747826527E-8</v>
      </c>
      <c r="LH238">
        <f t="shared" si="797"/>
        <v>1.4883654576126718E-10</v>
      </c>
      <c r="LI238">
        <f t="shared" si="797"/>
        <v>0</v>
      </c>
      <c r="LJ238">
        <f t="shared" si="797"/>
        <v>1.5952483999768815E-3</v>
      </c>
      <c r="LK238">
        <f t="shared" si="797"/>
        <v>3.1525379587480121E-5</v>
      </c>
      <c r="LL238">
        <f t="shared" si="797"/>
        <v>3.5073342953182018E-13</v>
      </c>
      <c r="LM238">
        <f t="shared" si="797"/>
        <v>0</v>
      </c>
      <c r="LN238">
        <f t="shared" si="797"/>
        <v>0</v>
      </c>
      <c r="LO238">
        <f t="shared" si="797"/>
        <v>4.1255497536892718E-8</v>
      </c>
      <c r="LP238">
        <f t="shared" ref="LP238:OA238" si="798">LP93*$B93</f>
        <v>0</v>
      </c>
      <c r="LQ238">
        <f t="shared" si="798"/>
        <v>0</v>
      </c>
      <c r="LR238">
        <f t="shared" si="798"/>
        <v>0</v>
      </c>
      <c r="LS238">
        <f t="shared" si="798"/>
        <v>0</v>
      </c>
      <c r="LT238">
        <f t="shared" si="798"/>
        <v>0</v>
      </c>
      <c r="LU238">
        <f t="shared" si="798"/>
        <v>2.3954805021421566E-14</v>
      </c>
      <c r="LV238">
        <f t="shared" si="798"/>
        <v>0</v>
      </c>
      <c r="LW238">
        <f t="shared" si="798"/>
        <v>0</v>
      </c>
      <c r="LX238">
        <f t="shared" si="798"/>
        <v>0</v>
      </c>
      <c r="LY238">
        <f t="shared" si="798"/>
        <v>3.1939740028562082E-14</v>
      </c>
      <c r="LZ238">
        <f t="shared" si="798"/>
        <v>4.2586320038082791E-8</v>
      </c>
      <c r="MA238">
        <f t="shared" si="798"/>
        <v>0</v>
      </c>
      <c r="MB238">
        <f t="shared" si="798"/>
        <v>2.6616450023801751E-12</v>
      </c>
      <c r="MC238">
        <f t="shared" si="798"/>
        <v>0</v>
      </c>
      <c r="MD238">
        <f t="shared" si="798"/>
        <v>0</v>
      </c>
      <c r="ME238">
        <f t="shared" si="798"/>
        <v>2.7947272524991831E-11</v>
      </c>
      <c r="MF238">
        <f t="shared" si="798"/>
        <v>2.3954805021421566E-14</v>
      </c>
      <c r="MG238">
        <f t="shared" si="798"/>
        <v>0</v>
      </c>
      <c r="MH238">
        <f t="shared" si="798"/>
        <v>1.5969870014281041E-14</v>
      </c>
      <c r="MI238">
        <f t="shared" si="798"/>
        <v>1.5969870014281041E-14</v>
      </c>
      <c r="MJ238">
        <f t="shared" si="798"/>
        <v>2.3954805021421566E-14</v>
      </c>
      <c r="MK238">
        <f t="shared" si="798"/>
        <v>0</v>
      </c>
      <c r="ML238">
        <f t="shared" si="798"/>
        <v>1.596987001428105E-13</v>
      </c>
      <c r="MM238">
        <f t="shared" si="798"/>
        <v>0</v>
      </c>
      <c r="MN238">
        <f t="shared" si="798"/>
        <v>0</v>
      </c>
      <c r="MO238">
        <f t="shared" si="798"/>
        <v>1.195611005314018E-10</v>
      </c>
      <c r="MP238">
        <f t="shared" si="798"/>
        <v>2.7947272524991834E-8</v>
      </c>
      <c r="MQ238">
        <f t="shared" si="798"/>
        <v>0</v>
      </c>
      <c r="MR238">
        <f t="shared" si="798"/>
        <v>1.4639047513090964E-11</v>
      </c>
      <c r="MS238">
        <f t="shared" si="798"/>
        <v>0</v>
      </c>
      <c r="MT238">
        <f t="shared" si="798"/>
        <v>0</v>
      </c>
      <c r="MU238">
        <f t="shared" si="798"/>
        <v>0</v>
      </c>
      <c r="MV238">
        <f t="shared" si="798"/>
        <v>1.5969870014281048E-3</v>
      </c>
      <c r="MW238">
        <f t="shared" si="798"/>
        <v>0</v>
      </c>
      <c r="MX238">
        <f t="shared" si="798"/>
        <v>0</v>
      </c>
      <c r="MY238">
        <f t="shared" si="798"/>
        <v>0</v>
      </c>
      <c r="MZ238">
        <f t="shared" si="798"/>
        <v>1.8631515016661221E-11</v>
      </c>
      <c r="NA238">
        <f t="shared" si="798"/>
        <v>2.3954805021421566E-14</v>
      </c>
      <c r="NB238">
        <f t="shared" si="798"/>
        <v>1.1178909009996733E-12</v>
      </c>
      <c r="NC238">
        <f t="shared" si="798"/>
        <v>0</v>
      </c>
      <c r="ND238">
        <f t="shared" si="798"/>
        <v>1.1311991260115742E-11</v>
      </c>
      <c r="NE238">
        <f t="shared" si="798"/>
        <v>0</v>
      </c>
      <c r="NF238">
        <f t="shared" si="798"/>
        <v>0</v>
      </c>
      <c r="NG238">
        <f t="shared" si="798"/>
        <v>0</v>
      </c>
      <c r="NH238">
        <f t="shared" si="798"/>
        <v>0</v>
      </c>
      <c r="NI238">
        <f t="shared" si="798"/>
        <v>0</v>
      </c>
      <c r="NJ238">
        <f t="shared" si="798"/>
        <v>0</v>
      </c>
      <c r="NK238">
        <f t="shared" si="798"/>
        <v>0</v>
      </c>
      <c r="NL238">
        <f t="shared" si="798"/>
        <v>0</v>
      </c>
      <c r="NM238">
        <f t="shared" si="798"/>
        <v>1.5969870014281041E-14</v>
      </c>
      <c r="NN238">
        <f t="shared" si="798"/>
        <v>1.5969870014281044E-11</v>
      </c>
      <c r="NO238">
        <f t="shared" si="798"/>
        <v>0</v>
      </c>
      <c r="NP238">
        <f t="shared" si="798"/>
        <v>0</v>
      </c>
      <c r="NQ238">
        <f t="shared" si="798"/>
        <v>2.1293160019041396E-13</v>
      </c>
      <c r="NR238">
        <f t="shared" si="798"/>
        <v>0</v>
      </c>
      <c r="NS238">
        <f t="shared" si="798"/>
        <v>0</v>
      </c>
      <c r="NT238">
        <f t="shared" si="798"/>
        <v>0</v>
      </c>
      <c r="NU238">
        <f t="shared" si="798"/>
        <v>0</v>
      </c>
      <c r="NV238">
        <f t="shared" si="798"/>
        <v>0</v>
      </c>
      <c r="NW238">
        <f t="shared" si="798"/>
        <v>2.7605496108595112E-7</v>
      </c>
      <c r="NX238">
        <f t="shared" si="798"/>
        <v>6.504227046876577E-10</v>
      </c>
      <c r="NY238">
        <f t="shared" si="798"/>
        <v>0</v>
      </c>
      <c r="NZ238">
        <f t="shared" si="798"/>
        <v>3.9924675035702626E-14</v>
      </c>
      <c r="OA238">
        <f t="shared" si="798"/>
        <v>3.7263030033322451E-14</v>
      </c>
      <c r="OB238">
        <f t="shared" ref="OB238:QM238" si="799">OB93*$B93</f>
        <v>0</v>
      </c>
      <c r="OC238">
        <f t="shared" si="799"/>
        <v>0</v>
      </c>
      <c r="OD238">
        <f t="shared" si="799"/>
        <v>0</v>
      </c>
      <c r="OE238">
        <f t="shared" si="799"/>
        <v>2.3954805021421566E-14</v>
      </c>
      <c r="OF238">
        <f t="shared" si="799"/>
        <v>9.9811687589256562E-10</v>
      </c>
      <c r="OG238">
        <f t="shared" si="799"/>
        <v>0</v>
      </c>
      <c r="OH238">
        <f t="shared" si="799"/>
        <v>0</v>
      </c>
      <c r="OI238">
        <f t="shared" si="799"/>
        <v>0</v>
      </c>
      <c r="OJ238">
        <f t="shared" si="799"/>
        <v>1.5510160951404647E-7</v>
      </c>
      <c r="OK238">
        <f t="shared" si="799"/>
        <v>0</v>
      </c>
      <c r="OL238">
        <f t="shared" si="799"/>
        <v>0</v>
      </c>
      <c r="OM238">
        <f t="shared" si="799"/>
        <v>1.292598388678085E-7</v>
      </c>
      <c r="ON238">
        <f t="shared" si="799"/>
        <v>0</v>
      </c>
      <c r="OO238">
        <f t="shared" si="799"/>
        <v>5.0571255045223326E-12</v>
      </c>
      <c r="OP238">
        <f t="shared" si="799"/>
        <v>6.6541125059504369E-12</v>
      </c>
      <c r="OQ238">
        <f t="shared" si="799"/>
        <v>0</v>
      </c>
      <c r="OR238">
        <f t="shared" si="799"/>
        <v>0</v>
      </c>
      <c r="OS238">
        <f t="shared" si="799"/>
        <v>0</v>
      </c>
      <c r="OT238">
        <f t="shared" si="799"/>
        <v>3.460138503094226E-12</v>
      </c>
      <c r="OU238">
        <f t="shared" si="799"/>
        <v>0</v>
      </c>
      <c r="OV238">
        <f t="shared" si="799"/>
        <v>0</v>
      </c>
      <c r="OW238">
        <f t="shared" si="799"/>
        <v>3.0608917527372007E-8</v>
      </c>
      <c r="OX238">
        <f t="shared" si="799"/>
        <v>0</v>
      </c>
      <c r="OY238">
        <f t="shared" si="799"/>
        <v>2.7206264319972234E-7</v>
      </c>
      <c r="OZ238">
        <f t="shared" si="799"/>
        <v>3.1939740028562101E-13</v>
      </c>
      <c r="PA238">
        <f t="shared" si="799"/>
        <v>0</v>
      </c>
      <c r="PB238">
        <f t="shared" si="799"/>
        <v>0</v>
      </c>
      <c r="PC238">
        <f t="shared" si="799"/>
        <v>0</v>
      </c>
      <c r="PD238">
        <f t="shared" si="799"/>
        <v>0</v>
      </c>
      <c r="PE238">
        <f t="shared" si="799"/>
        <v>0</v>
      </c>
      <c r="PF238">
        <f t="shared" si="799"/>
        <v>2.3954805021421575E-8</v>
      </c>
      <c r="PG238">
        <f t="shared" si="799"/>
        <v>0</v>
      </c>
      <c r="PH238">
        <f t="shared" si="799"/>
        <v>2.0252553167659618E-6</v>
      </c>
      <c r="PI238">
        <f t="shared" si="799"/>
        <v>0</v>
      </c>
      <c r="PJ238">
        <f t="shared" si="799"/>
        <v>3.4601385030942273E-8</v>
      </c>
      <c r="PK238">
        <f t="shared" si="799"/>
        <v>8.1180172572595336E-12</v>
      </c>
      <c r="PL238">
        <f t="shared" si="799"/>
        <v>0</v>
      </c>
      <c r="PM238">
        <f t="shared" si="799"/>
        <v>2.7947272524991831E-11</v>
      </c>
      <c r="PN238">
        <f t="shared" si="799"/>
        <v>5.8556190052363855E-11</v>
      </c>
      <c r="PO238">
        <f t="shared" si="799"/>
        <v>0</v>
      </c>
      <c r="PP238">
        <f t="shared" si="799"/>
        <v>1.3308225011900871E-6</v>
      </c>
      <c r="PQ238">
        <f t="shared" si="799"/>
        <v>0</v>
      </c>
      <c r="PR238">
        <f t="shared" si="799"/>
        <v>0</v>
      </c>
      <c r="PS238">
        <f t="shared" si="799"/>
        <v>0</v>
      </c>
      <c r="PT238">
        <f t="shared" si="799"/>
        <v>0</v>
      </c>
      <c r="PU238">
        <f t="shared" si="799"/>
        <v>0</v>
      </c>
      <c r="PV238">
        <f t="shared" si="799"/>
        <v>0</v>
      </c>
      <c r="PW238">
        <f t="shared" si="799"/>
        <v>2.2623982520231488E-13</v>
      </c>
      <c r="PX238">
        <f t="shared" si="799"/>
        <v>0</v>
      </c>
      <c r="PY238">
        <f t="shared" si="799"/>
        <v>0</v>
      </c>
      <c r="PZ238">
        <f t="shared" si="799"/>
        <v>0</v>
      </c>
      <c r="QA238">
        <f t="shared" si="799"/>
        <v>2.5285681421344979E-8</v>
      </c>
      <c r="QB238">
        <f t="shared" si="799"/>
        <v>0</v>
      </c>
      <c r="QC238">
        <f t="shared" si="799"/>
        <v>0</v>
      </c>
      <c r="QD238">
        <f t="shared" si="799"/>
        <v>0</v>
      </c>
      <c r="QE238">
        <f t="shared" si="799"/>
        <v>2.1293160019041395E-8</v>
      </c>
      <c r="QF238">
        <f t="shared" si="799"/>
        <v>0</v>
      </c>
      <c r="QG238">
        <f t="shared" si="799"/>
        <v>6.6541125059504389E-14</v>
      </c>
      <c r="QH238">
        <f t="shared" si="799"/>
        <v>0</v>
      </c>
      <c r="QI238">
        <f t="shared" si="799"/>
        <v>0</v>
      </c>
      <c r="QJ238">
        <f t="shared" si="799"/>
        <v>0</v>
      </c>
      <c r="QK238">
        <f t="shared" si="799"/>
        <v>0</v>
      </c>
      <c r="QL238">
        <f t="shared" si="799"/>
        <v>3.1939740028562101E-13</v>
      </c>
      <c r="QM238">
        <f t="shared" si="799"/>
        <v>0</v>
      </c>
      <c r="QN238">
        <f t="shared" ref="QN238:RI238" si="800">QN93*$B93</f>
        <v>0</v>
      </c>
      <c r="QO238">
        <f t="shared" si="800"/>
        <v>7.984935007140525E-9</v>
      </c>
      <c r="QP238">
        <f t="shared" si="800"/>
        <v>7.984935007140525E-9</v>
      </c>
      <c r="QQ238">
        <f t="shared" si="800"/>
        <v>0</v>
      </c>
      <c r="QR238">
        <f t="shared" si="800"/>
        <v>0</v>
      </c>
      <c r="QS238">
        <f t="shared" si="800"/>
        <v>0</v>
      </c>
      <c r="QT238">
        <f t="shared" si="800"/>
        <v>0</v>
      </c>
      <c r="QU238">
        <f t="shared" si="800"/>
        <v>0</v>
      </c>
      <c r="QV238">
        <f t="shared" si="800"/>
        <v>0</v>
      </c>
      <c r="QW238">
        <f t="shared" si="800"/>
        <v>0</v>
      </c>
      <c r="QX238">
        <f t="shared" si="800"/>
        <v>0</v>
      </c>
      <c r="QY238">
        <f t="shared" si="800"/>
        <v>0</v>
      </c>
      <c r="QZ238">
        <f t="shared" si="800"/>
        <v>1.4639047513090961E-7</v>
      </c>
      <c r="RA238">
        <f t="shared" si="800"/>
        <v>1.4836958293604358E-7</v>
      </c>
      <c r="RB238">
        <f t="shared" si="800"/>
        <v>0</v>
      </c>
      <c r="RC238">
        <f t="shared" si="800"/>
        <v>0</v>
      </c>
      <c r="RD238">
        <f t="shared" si="800"/>
        <v>1.2678240090429139E-5</v>
      </c>
      <c r="RE238">
        <f t="shared" si="800"/>
        <v>0</v>
      </c>
      <c r="RF238">
        <f t="shared" si="800"/>
        <v>3.0608917527372024E-11</v>
      </c>
      <c r="RG238">
        <f t="shared" si="800"/>
        <v>0</v>
      </c>
      <c r="RH238">
        <f t="shared" si="800"/>
        <v>7.3195237565454804E-8</v>
      </c>
      <c r="RI238">
        <f t="shared" si="800"/>
        <v>3.8593852534512545E-10</v>
      </c>
    </row>
    <row r="239" spans="1:477" x14ac:dyDescent="0.35">
      <c r="A239" s="3"/>
      <c r="B239" s="32"/>
      <c r="C239" s="3" t="str">
        <f t="shared" si="599"/>
        <v xml:space="preserve">Uinta </v>
      </c>
      <c r="D239" t="str">
        <f t="shared" si="600"/>
        <v>Conventional</v>
      </c>
      <c r="E239" t="s">
        <v>204</v>
      </c>
      <c r="F239" t="s">
        <v>181</v>
      </c>
      <c r="G239" t="s">
        <v>174</v>
      </c>
      <c r="H239">
        <f t="shared" ref="H239:BS239" si="801">H94*$B94</f>
        <v>0</v>
      </c>
      <c r="I239" s="12">
        <f t="shared" si="801"/>
        <v>0</v>
      </c>
      <c r="J239">
        <f t="shared" si="801"/>
        <v>0</v>
      </c>
      <c r="K239">
        <f t="shared" si="801"/>
        <v>0</v>
      </c>
      <c r="L239">
        <f t="shared" si="801"/>
        <v>0</v>
      </c>
      <c r="M239">
        <f t="shared" si="801"/>
        <v>0</v>
      </c>
      <c r="N239">
        <f t="shared" si="801"/>
        <v>0</v>
      </c>
      <c r="O239">
        <f t="shared" si="801"/>
        <v>0</v>
      </c>
      <c r="P239">
        <f t="shared" si="801"/>
        <v>0</v>
      </c>
      <c r="Q239">
        <f t="shared" si="801"/>
        <v>0</v>
      </c>
      <c r="R239">
        <f t="shared" si="801"/>
        <v>0</v>
      </c>
      <c r="S239">
        <f t="shared" si="801"/>
        <v>0</v>
      </c>
      <c r="T239">
        <f t="shared" si="801"/>
        <v>0</v>
      </c>
      <c r="U239">
        <f t="shared" si="801"/>
        <v>0</v>
      </c>
      <c r="V239">
        <f t="shared" si="801"/>
        <v>0</v>
      </c>
      <c r="W239">
        <f t="shared" si="801"/>
        <v>0</v>
      </c>
      <c r="X239">
        <f t="shared" si="801"/>
        <v>0</v>
      </c>
      <c r="Y239">
        <f t="shared" si="801"/>
        <v>0</v>
      </c>
      <c r="Z239">
        <f t="shared" si="801"/>
        <v>0</v>
      </c>
      <c r="AA239">
        <f t="shared" si="801"/>
        <v>0</v>
      </c>
      <c r="AB239">
        <f t="shared" si="801"/>
        <v>0</v>
      </c>
      <c r="AC239">
        <f t="shared" si="801"/>
        <v>0</v>
      </c>
      <c r="AD239">
        <f t="shared" si="801"/>
        <v>0</v>
      </c>
      <c r="AE239">
        <f t="shared" si="801"/>
        <v>0</v>
      </c>
      <c r="AF239">
        <f t="shared" si="801"/>
        <v>0</v>
      </c>
      <c r="AG239">
        <f t="shared" si="801"/>
        <v>0</v>
      </c>
      <c r="AH239">
        <f t="shared" si="801"/>
        <v>0</v>
      </c>
      <c r="AI239">
        <f t="shared" si="801"/>
        <v>0</v>
      </c>
      <c r="AJ239">
        <f t="shared" si="801"/>
        <v>0</v>
      </c>
      <c r="AK239">
        <f t="shared" si="801"/>
        <v>0</v>
      </c>
      <c r="AL239">
        <f t="shared" si="801"/>
        <v>0</v>
      </c>
      <c r="AM239">
        <f t="shared" si="801"/>
        <v>0</v>
      </c>
      <c r="AN239">
        <f t="shared" si="801"/>
        <v>0</v>
      </c>
      <c r="AO239">
        <f t="shared" si="801"/>
        <v>2.8958471192166693E-19</v>
      </c>
      <c r="AP239">
        <f t="shared" si="801"/>
        <v>0</v>
      </c>
      <c r="AQ239">
        <f t="shared" si="801"/>
        <v>0</v>
      </c>
      <c r="AR239">
        <f t="shared" si="801"/>
        <v>0</v>
      </c>
      <c r="AS239">
        <f t="shared" si="801"/>
        <v>0</v>
      </c>
      <c r="AT239">
        <f t="shared" si="801"/>
        <v>0</v>
      </c>
      <c r="AU239">
        <f t="shared" si="801"/>
        <v>0</v>
      </c>
      <c r="AV239">
        <f t="shared" si="801"/>
        <v>5.8338476073681048E-20</v>
      </c>
      <c r="AW239">
        <f t="shared" si="801"/>
        <v>0</v>
      </c>
      <c r="AX239">
        <f t="shared" si="801"/>
        <v>0</v>
      </c>
      <c r="AY239">
        <f t="shared" si="801"/>
        <v>0</v>
      </c>
      <c r="AZ239">
        <f t="shared" si="801"/>
        <v>0</v>
      </c>
      <c r="BA239">
        <f t="shared" si="801"/>
        <v>0</v>
      </c>
      <c r="BB239">
        <f t="shared" si="801"/>
        <v>0</v>
      </c>
      <c r="BC239">
        <f t="shared" si="801"/>
        <v>1.2556682853013149E-18</v>
      </c>
      <c r="BD239">
        <f t="shared" si="801"/>
        <v>0</v>
      </c>
      <c r="BE239">
        <f t="shared" si="801"/>
        <v>0</v>
      </c>
      <c r="BF239">
        <f t="shared" si="801"/>
        <v>0</v>
      </c>
      <c r="BG239">
        <f t="shared" si="801"/>
        <v>0</v>
      </c>
      <c r="BH239">
        <f t="shared" si="801"/>
        <v>0</v>
      </c>
      <c r="BI239">
        <f t="shared" si="801"/>
        <v>0</v>
      </c>
      <c r="BJ239">
        <f t="shared" si="801"/>
        <v>0</v>
      </c>
      <c r="BK239">
        <f t="shared" si="801"/>
        <v>0</v>
      </c>
      <c r="BL239">
        <f t="shared" si="801"/>
        <v>0</v>
      </c>
      <c r="BM239">
        <f t="shared" si="801"/>
        <v>0</v>
      </c>
      <c r="BN239">
        <f t="shared" si="801"/>
        <v>0</v>
      </c>
      <c r="BO239">
        <f t="shared" si="801"/>
        <v>0</v>
      </c>
      <c r="BP239">
        <f t="shared" si="801"/>
        <v>0</v>
      </c>
      <c r="BQ239">
        <f t="shared" si="801"/>
        <v>0</v>
      </c>
      <c r="BR239">
        <f t="shared" si="801"/>
        <v>0</v>
      </c>
      <c r="BS239">
        <f t="shared" si="801"/>
        <v>0</v>
      </c>
      <c r="BT239">
        <f t="shared" ref="BT239:EE239" si="802">BT94*$B94</f>
        <v>0</v>
      </c>
      <c r="BU239">
        <f t="shared" si="802"/>
        <v>0</v>
      </c>
      <c r="BV239">
        <f t="shared" si="802"/>
        <v>0</v>
      </c>
      <c r="BW239">
        <f t="shared" si="802"/>
        <v>0</v>
      </c>
      <c r="BX239">
        <f t="shared" si="802"/>
        <v>0</v>
      </c>
      <c r="BY239">
        <f t="shared" si="802"/>
        <v>0</v>
      </c>
      <c r="BZ239">
        <f t="shared" si="802"/>
        <v>0</v>
      </c>
      <c r="CA239">
        <f t="shared" si="802"/>
        <v>0</v>
      </c>
      <c r="CB239">
        <f t="shared" si="802"/>
        <v>0</v>
      </c>
      <c r="CC239">
        <f t="shared" si="802"/>
        <v>0</v>
      </c>
      <c r="CD239">
        <f t="shared" si="802"/>
        <v>0</v>
      </c>
      <c r="CE239">
        <f t="shared" si="802"/>
        <v>0</v>
      </c>
      <c r="CF239">
        <f t="shared" si="802"/>
        <v>0</v>
      </c>
      <c r="CG239">
        <f t="shared" si="802"/>
        <v>0</v>
      </c>
      <c r="CH239">
        <f t="shared" si="802"/>
        <v>0</v>
      </c>
      <c r="CI239">
        <f t="shared" si="802"/>
        <v>0</v>
      </c>
      <c r="CJ239">
        <f t="shared" si="802"/>
        <v>0</v>
      </c>
      <c r="CK239">
        <f t="shared" si="802"/>
        <v>0</v>
      </c>
      <c r="CL239">
        <f t="shared" si="802"/>
        <v>0</v>
      </c>
      <c r="CM239">
        <f t="shared" si="802"/>
        <v>0</v>
      </c>
      <c r="CN239">
        <f t="shared" si="802"/>
        <v>0</v>
      </c>
      <c r="CO239">
        <f t="shared" si="802"/>
        <v>0</v>
      </c>
      <c r="CP239">
        <f t="shared" si="802"/>
        <v>0</v>
      </c>
      <c r="CQ239">
        <f t="shared" si="802"/>
        <v>3.6518091720248972E-20</v>
      </c>
      <c r="CR239">
        <f t="shared" si="802"/>
        <v>0</v>
      </c>
      <c r="CS239">
        <f t="shared" si="802"/>
        <v>5.9855524836292596E-22</v>
      </c>
      <c r="CT239">
        <f t="shared" si="802"/>
        <v>0</v>
      </c>
      <c r="CU239">
        <f t="shared" si="802"/>
        <v>0</v>
      </c>
      <c r="CV239">
        <f t="shared" si="802"/>
        <v>0</v>
      </c>
      <c r="CW239">
        <f t="shared" si="802"/>
        <v>0</v>
      </c>
      <c r="CX239">
        <f t="shared" si="802"/>
        <v>0</v>
      </c>
      <c r="CY239">
        <f t="shared" si="802"/>
        <v>0</v>
      </c>
      <c r="CZ239">
        <f t="shared" si="802"/>
        <v>0</v>
      </c>
      <c r="DA239">
        <f t="shared" si="802"/>
        <v>0</v>
      </c>
      <c r="DB239">
        <f t="shared" si="802"/>
        <v>0</v>
      </c>
      <c r="DC239">
        <f t="shared" si="802"/>
        <v>9.6128561194601568E-21</v>
      </c>
      <c r="DD239">
        <f t="shared" si="802"/>
        <v>0</v>
      </c>
      <c r="DE239">
        <f t="shared" si="802"/>
        <v>0</v>
      </c>
      <c r="DF239">
        <f t="shared" si="802"/>
        <v>0</v>
      </c>
      <c r="DG239">
        <f t="shared" si="802"/>
        <v>0</v>
      </c>
      <c r="DH239">
        <f t="shared" si="802"/>
        <v>0</v>
      </c>
      <c r="DI239">
        <f t="shared" si="802"/>
        <v>0</v>
      </c>
      <c r="DJ239">
        <f t="shared" si="802"/>
        <v>9.5091743604066389E-19</v>
      </c>
      <c r="DK239">
        <f t="shared" si="802"/>
        <v>0</v>
      </c>
      <c r="DL239">
        <f t="shared" si="802"/>
        <v>0</v>
      </c>
      <c r="DM239">
        <f t="shared" si="802"/>
        <v>0</v>
      </c>
      <c r="DN239">
        <f t="shared" si="802"/>
        <v>0</v>
      </c>
      <c r="DO239">
        <f t="shared" si="802"/>
        <v>0</v>
      </c>
      <c r="DP239">
        <f t="shared" si="802"/>
        <v>0</v>
      </c>
      <c r="DQ239">
        <f t="shared" si="802"/>
        <v>0</v>
      </c>
      <c r="DR239">
        <f t="shared" si="802"/>
        <v>0</v>
      </c>
      <c r="DS239">
        <f t="shared" si="802"/>
        <v>0</v>
      </c>
      <c r="DT239">
        <f t="shared" si="802"/>
        <v>0</v>
      </c>
      <c r="DU239">
        <f t="shared" si="802"/>
        <v>0</v>
      </c>
      <c r="DV239">
        <f t="shared" si="802"/>
        <v>0</v>
      </c>
      <c r="DW239">
        <f t="shared" si="802"/>
        <v>0</v>
      </c>
      <c r="DX239">
        <f t="shared" si="802"/>
        <v>0</v>
      </c>
      <c r="DY239">
        <f t="shared" si="802"/>
        <v>0</v>
      </c>
      <c r="DZ239">
        <f t="shared" si="802"/>
        <v>0</v>
      </c>
      <c r="EA239">
        <f t="shared" si="802"/>
        <v>0</v>
      </c>
      <c r="EB239">
        <f t="shared" si="802"/>
        <v>0</v>
      </c>
      <c r="EC239">
        <f t="shared" si="802"/>
        <v>0</v>
      </c>
      <c r="ED239">
        <f t="shared" si="802"/>
        <v>0</v>
      </c>
      <c r="EE239">
        <f t="shared" si="802"/>
        <v>0</v>
      </c>
      <c r="EF239">
        <f t="shared" ref="EF239:GQ239" si="803">EF94*$B94</f>
        <v>0</v>
      </c>
      <c r="EG239">
        <f t="shared" si="803"/>
        <v>0</v>
      </c>
      <c r="EH239">
        <f t="shared" si="803"/>
        <v>0</v>
      </c>
      <c r="EI239">
        <f t="shared" si="803"/>
        <v>0</v>
      </c>
      <c r="EJ239">
        <f t="shared" si="803"/>
        <v>0</v>
      </c>
      <c r="EK239">
        <f t="shared" si="803"/>
        <v>0</v>
      </c>
      <c r="EL239">
        <f t="shared" si="803"/>
        <v>0</v>
      </c>
      <c r="EM239">
        <f t="shared" si="803"/>
        <v>0</v>
      </c>
      <c r="EN239">
        <f t="shared" si="803"/>
        <v>1.8914114862341194E-19</v>
      </c>
      <c r="EO239">
        <f t="shared" si="803"/>
        <v>0</v>
      </c>
      <c r="EP239">
        <f t="shared" si="803"/>
        <v>0</v>
      </c>
      <c r="EQ239">
        <f t="shared" si="803"/>
        <v>0</v>
      </c>
      <c r="ER239">
        <f t="shared" si="803"/>
        <v>0</v>
      </c>
      <c r="ES239">
        <f t="shared" si="803"/>
        <v>4.0571223770486327E-18</v>
      </c>
      <c r="ET239">
        <f t="shared" si="803"/>
        <v>0</v>
      </c>
      <c r="EU239">
        <f t="shared" si="803"/>
        <v>0</v>
      </c>
      <c r="EV239">
        <f t="shared" si="803"/>
        <v>0</v>
      </c>
      <c r="EW239">
        <f t="shared" si="803"/>
        <v>0</v>
      </c>
      <c r="EX239">
        <f t="shared" si="803"/>
        <v>0</v>
      </c>
      <c r="EY239">
        <f t="shared" si="803"/>
        <v>0</v>
      </c>
      <c r="EZ239">
        <f t="shared" si="803"/>
        <v>0</v>
      </c>
      <c r="FA239">
        <f t="shared" si="803"/>
        <v>0</v>
      </c>
      <c r="FB239">
        <f t="shared" si="803"/>
        <v>0</v>
      </c>
      <c r="FC239">
        <f t="shared" si="803"/>
        <v>0</v>
      </c>
      <c r="FD239">
        <f t="shared" si="803"/>
        <v>0</v>
      </c>
      <c r="FE239">
        <f t="shared" si="803"/>
        <v>0</v>
      </c>
      <c r="FF239">
        <f t="shared" si="803"/>
        <v>0</v>
      </c>
      <c r="FG239">
        <f t="shared" si="803"/>
        <v>0</v>
      </c>
      <c r="FH239" s="5">
        <f t="shared" si="803"/>
        <v>0</v>
      </c>
      <c r="FI239">
        <f t="shared" si="803"/>
        <v>0</v>
      </c>
      <c r="FJ239">
        <f t="shared" si="803"/>
        <v>0</v>
      </c>
      <c r="FK239">
        <f t="shared" si="803"/>
        <v>0</v>
      </c>
      <c r="FL239">
        <f t="shared" si="803"/>
        <v>0</v>
      </c>
      <c r="FM239">
        <f t="shared" si="803"/>
        <v>0</v>
      </c>
      <c r="FN239">
        <f t="shared" si="803"/>
        <v>0</v>
      </c>
      <c r="FO239">
        <f t="shared" si="803"/>
        <v>0</v>
      </c>
      <c r="FP239">
        <f t="shared" si="803"/>
        <v>0</v>
      </c>
      <c r="FQ239">
        <f t="shared" si="803"/>
        <v>0</v>
      </c>
      <c r="FR239">
        <f t="shared" si="803"/>
        <v>0</v>
      </c>
      <c r="FS239">
        <f t="shared" si="803"/>
        <v>0</v>
      </c>
      <c r="FT239">
        <f t="shared" si="803"/>
        <v>0</v>
      </c>
      <c r="FU239">
        <f t="shared" si="803"/>
        <v>0</v>
      </c>
      <c r="FV239">
        <f t="shared" si="803"/>
        <v>0</v>
      </c>
      <c r="FW239">
        <f t="shared" si="803"/>
        <v>0</v>
      </c>
      <c r="FX239">
        <f t="shared" si="803"/>
        <v>0</v>
      </c>
      <c r="FY239">
        <f t="shared" si="803"/>
        <v>0</v>
      </c>
      <c r="FZ239">
        <f t="shared" si="803"/>
        <v>0</v>
      </c>
      <c r="GA239">
        <f t="shared" si="803"/>
        <v>0</v>
      </c>
      <c r="GB239">
        <f t="shared" si="803"/>
        <v>0</v>
      </c>
      <c r="GC239">
        <f t="shared" si="803"/>
        <v>0</v>
      </c>
      <c r="GD239">
        <f t="shared" si="803"/>
        <v>0</v>
      </c>
      <c r="GE239">
        <f t="shared" si="803"/>
        <v>0</v>
      </c>
      <c r="GF239">
        <f t="shared" si="803"/>
        <v>0</v>
      </c>
      <c r="GG239">
        <f t="shared" si="803"/>
        <v>0</v>
      </c>
      <c r="GH239">
        <f t="shared" si="803"/>
        <v>0</v>
      </c>
      <c r="GI239">
        <f t="shared" si="803"/>
        <v>0</v>
      </c>
      <c r="GJ239">
        <f t="shared" si="803"/>
        <v>0</v>
      </c>
      <c r="GK239">
        <f t="shared" si="803"/>
        <v>0</v>
      </c>
      <c r="GL239">
        <f t="shared" si="803"/>
        <v>0</v>
      </c>
      <c r="GM239">
        <f t="shared" si="803"/>
        <v>0</v>
      </c>
      <c r="GN239">
        <f t="shared" si="803"/>
        <v>0</v>
      </c>
      <c r="GO239">
        <f t="shared" si="803"/>
        <v>0</v>
      </c>
      <c r="GP239">
        <f t="shared" si="803"/>
        <v>1.8914308511919521E-20</v>
      </c>
      <c r="GQ239">
        <f t="shared" si="803"/>
        <v>0</v>
      </c>
      <c r="GR239">
        <f t="shared" ref="GR239:JC239" si="804">GR94*$B94</f>
        <v>0</v>
      </c>
      <c r="GS239">
        <f t="shared" si="804"/>
        <v>0</v>
      </c>
      <c r="GT239">
        <f t="shared" si="804"/>
        <v>0</v>
      </c>
      <c r="GU239">
        <f t="shared" si="804"/>
        <v>0</v>
      </c>
      <c r="GV239">
        <f t="shared" si="804"/>
        <v>0</v>
      </c>
      <c r="GW239">
        <f t="shared" si="804"/>
        <v>3.7272618969695293E-21</v>
      </c>
      <c r="GX239">
        <f t="shared" si="804"/>
        <v>0</v>
      </c>
      <c r="GY239">
        <f t="shared" si="804"/>
        <v>0</v>
      </c>
      <c r="GZ239">
        <f t="shared" si="804"/>
        <v>0</v>
      </c>
      <c r="HA239">
        <f t="shared" si="804"/>
        <v>0</v>
      </c>
      <c r="HB239">
        <f t="shared" si="804"/>
        <v>0</v>
      </c>
      <c r="HC239">
        <f t="shared" si="804"/>
        <v>0</v>
      </c>
      <c r="HD239">
        <f t="shared" si="804"/>
        <v>7.9730975244065217E-20</v>
      </c>
      <c r="HE239">
        <f t="shared" si="804"/>
        <v>0</v>
      </c>
      <c r="HF239">
        <f t="shared" si="804"/>
        <v>0</v>
      </c>
      <c r="HG239">
        <f t="shared" si="804"/>
        <v>0</v>
      </c>
      <c r="HH239">
        <f t="shared" si="804"/>
        <v>0</v>
      </c>
      <c r="HI239">
        <f t="shared" si="804"/>
        <v>0</v>
      </c>
      <c r="HJ239">
        <f t="shared" si="804"/>
        <v>0</v>
      </c>
      <c r="HK239">
        <f t="shared" si="804"/>
        <v>0</v>
      </c>
      <c r="HL239">
        <f t="shared" si="804"/>
        <v>0</v>
      </c>
      <c r="HM239">
        <f t="shared" si="804"/>
        <v>0</v>
      </c>
      <c r="HN239">
        <f t="shared" si="804"/>
        <v>0</v>
      </c>
      <c r="HO239">
        <f t="shared" si="804"/>
        <v>0</v>
      </c>
      <c r="HP239">
        <f t="shared" si="804"/>
        <v>0</v>
      </c>
      <c r="HQ239">
        <f t="shared" si="804"/>
        <v>0</v>
      </c>
      <c r="HR239">
        <f t="shared" si="804"/>
        <v>0</v>
      </c>
      <c r="HS239">
        <f t="shared" si="804"/>
        <v>0</v>
      </c>
      <c r="HT239">
        <f t="shared" si="804"/>
        <v>0</v>
      </c>
      <c r="HU239">
        <f t="shared" si="804"/>
        <v>0</v>
      </c>
      <c r="HV239">
        <f t="shared" si="804"/>
        <v>0</v>
      </c>
      <c r="HW239">
        <f t="shared" si="804"/>
        <v>0</v>
      </c>
      <c r="HX239">
        <f t="shared" si="804"/>
        <v>0</v>
      </c>
      <c r="HY239">
        <f t="shared" si="804"/>
        <v>0</v>
      </c>
      <c r="HZ239">
        <f t="shared" si="804"/>
        <v>0</v>
      </c>
      <c r="IA239">
        <f t="shared" si="804"/>
        <v>0</v>
      </c>
      <c r="IB239">
        <f t="shared" si="804"/>
        <v>0</v>
      </c>
      <c r="IC239">
        <f t="shared" si="804"/>
        <v>0</v>
      </c>
      <c r="ID239">
        <f t="shared" si="804"/>
        <v>0</v>
      </c>
      <c r="IE239">
        <f t="shared" si="804"/>
        <v>0</v>
      </c>
      <c r="IF239">
        <f t="shared" si="804"/>
        <v>0</v>
      </c>
      <c r="IG239">
        <f t="shared" si="804"/>
        <v>0</v>
      </c>
      <c r="IH239">
        <f t="shared" si="804"/>
        <v>0</v>
      </c>
      <c r="II239">
        <f t="shared" si="804"/>
        <v>0</v>
      </c>
      <c r="IJ239">
        <f t="shared" si="804"/>
        <v>0</v>
      </c>
      <c r="IK239">
        <f t="shared" si="804"/>
        <v>0</v>
      </c>
      <c r="IL239">
        <f t="shared" si="804"/>
        <v>0</v>
      </c>
      <c r="IM239">
        <f t="shared" si="804"/>
        <v>0</v>
      </c>
      <c r="IN239">
        <f t="shared" si="804"/>
        <v>0</v>
      </c>
      <c r="IO239">
        <f t="shared" si="804"/>
        <v>0</v>
      </c>
      <c r="IP239">
        <f t="shared" si="804"/>
        <v>0</v>
      </c>
      <c r="IQ239">
        <f t="shared" si="804"/>
        <v>0</v>
      </c>
      <c r="IR239">
        <f t="shared" si="804"/>
        <v>1.8304910600277468E-21</v>
      </c>
      <c r="IS239">
        <f t="shared" si="804"/>
        <v>0</v>
      </c>
      <c r="IT239">
        <f t="shared" si="804"/>
        <v>3.8985201420770339E-23</v>
      </c>
      <c r="IU239">
        <f t="shared" si="804"/>
        <v>0</v>
      </c>
      <c r="IV239">
        <f t="shared" si="804"/>
        <v>0</v>
      </c>
      <c r="IW239">
        <f t="shared" si="804"/>
        <v>0</v>
      </c>
      <c r="IX239">
        <f t="shared" si="804"/>
        <v>0</v>
      </c>
      <c r="IY239">
        <f t="shared" si="804"/>
        <v>0</v>
      </c>
      <c r="IZ239">
        <f t="shared" si="804"/>
        <v>0</v>
      </c>
      <c r="JA239">
        <f t="shared" si="804"/>
        <v>0</v>
      </c>
      <c r="JB239">
        <f t="shared" si="804"/>
        <v>0</v>
      </c>
      <c r="JC239">
        <f t="shared" si="804"/>
        <v>0</v>
      </c>
      <c r="JD239">
        <f t="shared" ref="JD239:LO239" si="805">JD94*$B94</f>
        <v>6.7637942836301744E-22</v>
      </c>
      <c r="JE239">
        <f t="shared" si="805"/>
        <v>0</v>
      </c>
      <c r="JF239">
        <f t="shared" si="805"/>
        <v>0</v>
      </c>
      <c r="JG239">
        <f t="shared" si="805"/>
        <v>0</v>
      </c>
      <c r="JH239">
        <f t="shared" si="805"/>
        <v>0</v>
      </c>
      <c r="JI239">
        <f t="shared" si="805"/>
        <v>0</v>
      </c>
      <c r="JJ239">
        <f t="shared" si="805"/>
        <v>0</v>
      </c>
      <c r="JK239">
        <f t="shared" si="805"/>
        <v>6.0943462596682066E-20</v>
      </c>
      <c r="JL239">
        <f t="shared" si="805"/>
        <v>0</v>
      </c>
      <c r="JM239">
        <f t="shared" si="805"/>
        <v>0</v>
      </c>
      <c r="JN239">
        <f t="shared" si="805"/>
        <v>0</v>
      </c>
      <c r="JO239">
        <f t="shared" si="805"/>
        <v>0</v>
      </c>
      <c r="JP239">
        <f t="shared" si="805"/>
        <v>0</v>
      </c>
      <c r="JQ239">
        <f t="shared" si="805"/>
        <v>0</v>
      </c>
      <c r="JR239">
        <f t="shared" si="805"/>
        <v>0</v>
      </c>
      <c r="JS239">
        <f t="shared" si="805"/>
        <v>0</v>
      </c>
      <c r="JT239">
        <f t="shared" si="805"/>
        <v>0</v>
      </c>
      <c r="JU239">
        <f t="shared" si="805"/>
        <v>0</v>
      </c>
      <c r="JV239">
        <f t="shared" si="805"/>
        <v>0</v>
      </c>
      <c r="JW239">
        <f t="shared" si="805"/>
        <v>0</v>
      </c>
      <c r="JX239">
        <f t="shared" si="805"/>
        <v>0</v>
      </c>
      <c r="JY239">
        <f t="shared" si="805"/>
        <v>0</v>
      </c>
      <c r="JZ239">
        <f t="shared" si="805"/>
        <v>0</v>
      </c>
      <c r="KA239">
        <f t="shared" si="805"/>
        <v>0</v>
      </c>
      <c r="KB239">
        <f t="shared" si="805"/>
        <v>0</v>
      </c>
      <c r="KC239">
        <f t="shared" si="805"/>
        <v>0</v>
      </c>
      <c r="KD239">
        <f t="shared" si="805"/>
        <v>0</v>
      </c>
      <c r="KE239">
        <f t="shared" si="805"/>
        <v>0</v>
      </c>
      <c r="KF239">
        <f t="shared" si="805"/>
        <v>0</v>
      </c>
      <c r="KG239">
        <f t="shared" si="805"/>
        <v>0</v>
      </c>
      <c r="KH239">
        <f t="shared" si="805"/>
        <v>0</v>
      </c>
      <c r="KI239">
        <f t="shared" si="805"/>
        <v>0</v>
      </c>
      <c r="KJ239">
        <f t="shared" si="805"/>
        <v>0</v>
      </c>
      <c r="KK239">
        <f t="shared" si="805"/>
        <v>0</v>
      </c>
      <c r="KL239">
        <f t="shared" si="805"/>
        <v>0</v>
      </c>
      <c r="KM239">
        <f t="shared" si="805"/>
        <v>0</v>
      </c>
      <c r="KN239">
        <f t="shared" si="805"/>
        <v>0</v>
      </c>
      <c r="KO239">
        <f t="shared" si="805"/>
        <v>1.2264441838412629E-20</v>
      </c>
      <c r="KP239">
        <f t="shared" si="805"/>
        <v>0</v>
      </c>
      <c r="KQ239">
        <f t="shared" si="805"/>
        <v>0</v>
      </c>
      <c r="KR239">
        <f t="shared" si="805"/>
        <v>0</v>
      </c>
      <c r="KS239">
        <f t="shared" si="805"/>
        <v>0</v>
      </c>
      <c r="KT239">
        <f t="shared" si="805"/>
        <v>2.4124762887209368E-19</v>
      </c>
      <c r="KU239">
        <f t="shared" si="805"/>
        <v>0</v>
      </c>
      <c r="KV239">
        <f t="shared" si="805"/>
        <v>0</v>
      </c>
      <c r="KW239">
        <f t="shared" si="805"/>
        <v>0</v>
      </c>
      <c r="KX239">
        <f t="shared" si="805"/>
        <v>0</v>
      </c>
      <c r="KY239">
        <f t="shared" si="805"/>
        <v>0</v>
      </c>
      <c r="KZ239">
        <f t="shared" si="805"/>
        <v>0</v>
      </c>
      <c r="LA239">
        <f t="shared" si="805"/>
        <v>0</v>
      </c>
      <c r="LB239">
        <f t="shared" si="805"/>
        <v>0</v>
      </c>
      <c r="LC239">
        <f t="shared" si="805"/>
        <v>0</v>
      </c>
      <c r="LD239">
        <f t="shared" si="805"/>
        <v>0</v>
      </c>
      <c r="LE239">
        <f t="shared" si="805"/>
        <v>0</v>
      </c>
      <c r="LF239">
        <f t="shared" si="805"/>
        <v>0</v>
      </c>
      <c r="LG239">
        <f t="shared" si="805"/>
        <v>0</v>
      </c>
      <c r="LH239">
        <f t="shared" si="805"/>
        <v>0</v>
      </c>
      <c r="LI239">
        <f t="shared" si="805"/>
        <v>0</v>
      </c>
      <c r="LJ239">
        <f t="shared" si="805"/>
        <v>0</v>
      </c>
      <c r="LK239">
        <f t="shared" si="805"/>
        <v>0</v>
      </c>
      <c r="LL239">
        <f t="shared" si="805"/>
        <v>0</v>
      </c>
      <c r="LM239">
        <f t="shared" si="805"/>
        <v>0</v>
      </c>
      <c r="LN239">
        <f t="shared" si="805"/>
        <v>0</v>
      </c>
      <c r="LO239">
        <f t="shared" si="805"/>
        <v>0</v>
      </c>
      <c r="LP239">
        <f t="shared" ref="LP239:OA239" si="806">LP94*$B94</f>
        <v>0</v>
      </c>
      <c r="LQ239">
        <f t="shared" si="806"/>
        <v>0</v>
      </c>
      <c r="LR239">
        <f t="shared" si="806"/>
        <v>0</v>
      </c>
      <c r="LS239">
        <f t="shared" si="806"/>
        <v>0</v>
      </c>
      <c r="LT239">
        <f t="shared" si="806"/>
        <v>0</v>
      </c>
      <c r="LU239">
        <f t="shared" si="806"/>
        <v>0</v>
      </c>
      <c r="LV239">
        <f t="shared" si="806"/>
        <v>0</v>
      </c>
      <c r="LW239">
        <f t="shared" si="806"/>
        <v>0</v>
      </c>
      <c r="LX239">
        <f t="shared" si="806"/>
        <v>0</v>
      </c>
      <c r="LY239">
        <f t="shared" si="806"/>
        <v>0</v>
      </c>
      <c r="LZ239">
        <f t="shared" si="806"/>
        <v>0</v>
      </c>
      <c r="MA239">
        <f t="shared" si="806"/>
        <v>0</v>
      </c>
      <c r="MB239">
        <f t="shared" si="806"/>
        <v>0</v>
      </c>
      <c r="MC239">
        <f t="shared" si="806"/>
        <v>0</v>
      </c>
      <c r="MD239">
        <f t="shared" si="806"/>
        <v>0</v>
      </c>
      <c r="ME239">
        <f t="shared" si="806"/>
        <v>0</v>
      </c>
      <c r="MF239">
        <f t="shared" si="806"/>
        <v>0</v>
      </c>
      <c r="MG239">
        <f t="shared" si="806"/>
        <v>0</v>
      </c>
      <c r="MH239">
        <f t="shared" si="806"/>
        <v>0</v>
      </c>
      <c r="MI239">
        <f t="shared" si="806"/>
        <v>0</v>
      </c>
      <c r="MJ239">
        <f t="shared" si="806"/>
        <v>0</v>
      </c>
      <c r="MK239">
        <f t="shared" si="806"/>
        <v>0</v>
      </c>
      <c r="ML239">
        <f t="shared" si="806"/>
        <v>0</v>
      </c>
      <c r="MM239">
        <f t="shared" si="806"/>
        <v>0</v>
      </c>
      <c r="MN239">
        <f t="shared" si="806"/>
        <v>0</v>
      </c>
      <c r="MO239">
        <f t="shared" si="806"/>
        <v>0</v>
      </c>
      <c r="MP239">
        <f t="shared" si="806"/>
        <v>0</v>
      </c>
      <c r="MQ239">
        <f t="shared" si="806"/>
        <v>9.1308522293413309E-19</v>
      </c>
      <c r="MR239">
        <f t="shared" si="806"/>
        <v>0</v>
      </c>
      <c r="MS239">
        <f t="shared" si="806"/>
        <v>0</v>
      </c>
      <c r="MT239">
        <f t="shared" si="806"/>
        <v>0</v>
      </c>
      <c r="MU239">
        <f t="shared" si="806"/>
        <v>0</v>
      </c>
      <c r="MV239">
        <f t="shared" si="806"/>
        <v>0</v>
      </c>
      <c r="MW239">
        <f t="shared" si="806"/>
        <v>0</v>
      </c>
      <c r="MX239">
        <f t="shared" si="806"/>
        <v>1.8480435489568604E-19</v>
      </c>
      <c r="MY239">
        <f t="shared" si="806"/>
        <v>0</v>
      </c>
      <c r="MZ239">
        <f t="shared" si="806"/>
        <v>0</v>
      </c>
      <c r="NA239">
        <f t="shared" si="806"/>
        <v>0</v>
      </c>
      <c r="NB239">
        <f t="shared" si="806"/>
        <v>0</v>
      </c>
      <c r="NC239">
        <f t="shared" si="806"/>
        <v>0</v>
      </c>
      <c r="ND239">
        <f t="shared" si="806"/>
        <v>0</v>
      </c>
      <c r="NE239">
        <f t="shared" si="806"/>
        <v>3.8998171547859327E-18</v>
      </c>
      <c r="NF239">
        <f t="shared" si="806"/>
        <v>0</v>
      </c>
      <c r="NG239">
        <f t="shared" si="806"/>
        <v>0</v>
      </c>
      <c r="NH239">
        <f t="shared" si="806"/>
        <v>0</v>
      </c>
      <c r="NI239">
        <f t="shared" si="806"/>
        <v>0</v>
      </c>
      <c r="NJ239">
        <f t="shared" si="806"/>
        <v>0</v>
      </c>
      <c r="NK239">
        <f t="shared" si="806"/>
        <v>0</v>
      </c>
      <c r="NL239">
        <f t="shared" si="806"/>
        <v>0</v>
      </c>
      <c r="NM239">
        <f t="shared" si="806"/>
        <v>0</v>
      </c>
      <c r="NN239">
        <f t="shared" si="806"/>
        <v>0</v>
      </c>
      <c r="NO239">
        <f t="shared" si="806"/>
        <v>0</v>
      </c>
      <c r="NP239">
        <f t="shared" si="806"/>
        <v>0</v>
      </c>
      <c r="NQ239">
        <f t="shared" si="806"/>
        <v>0</v>
      </c>
      <c r="NR239">
        <f t="shared" si="806"/>
        <v>0</v>
      </c>
      <c r="NS239">
        <f t="shared" si="806"/>
        <v>0</v>
      </c>
      <c r="NT239">
        <f t="shared" si="806"/>
        <v>0</v>
      </c>
      <c r="NU239">
        <f t="shared" si="806"/>
        <v>0</v>
      </c>
      <c r="NV239">
        <f t="shared" si="806"/>
        <v>0</v>
      </c>
      <c r="NW239">
        <f t="shared" si="806"/>
        <v>0</v>
      </c>
      <c r="NX239">
        <f t="shared" si="806"/>
        <v>0</v>
      </c>
      <c r="NY239">
        <f t="shared" si="806"/>
        <v>0</v>
      </c>
      <c r="NZ239">
        <f t="shared" si="806"/>
        <v>0</v>
      </c>
      <c r="OA239">
        <f t="shared" si="806"/>
        <v>0</v>
      </c>
      <c r="OB239">
        <f t="shared" ref="OB239:QM239" si="807">OB94*$B94</f>
        <v>0</v>
      </c>
      <c r="OC239">
        <f t="shared" si="807"/>
        <v>0</v>
      </c>
      <c r="OD239">
        <f t="shared" si="807"/>
        <v>0</v>
      </c>
      <c r="OE239">
        <f t="shared" si="807"/>
        <v>0</v>
      </c>
      <c r="OF239">
        <f t="shared" si="807"/>
        <v>0</v>
      </c>
      <c r="OG239">
        <f t="shared" si="807"/>
        <v>0</v>
      </c>
      <c r="OH239">
        <f t="shared" si="807"/>
        <v>0</v>
      </c>
      <c r="OI239">
        <f t="shared" si="807"/>
        <v>0</v>
      </c>
      <c r="OJ239">
        <f t="shared" si="807"/>
        <v>0</v>
      </c>
      <c r="OK239">
        <f t="shared" si="807"/>
        <v>0</v>
      </c>
      <c r="OL239">
        <f t="shared" si="807"/>
        <v>0</v>
      </c>
      <c r="OM239">
        <f t="shared" si="807"/>
        <v>0</v>
      </c>
      <c r="ON239">
        <f t="shared" si="807"/>
        <v>0</v>
      </c>
      <c r="OO239">
        <f t="shared" si="807"/>
        <v>0</v>
      </c>
      <c r="OP239">
        <f t="shared" si="807"/>
        <v>0</v>
      </c>
      <c r="OQ239">
        <f t="shared" si="807"/>
        <v>0</v>
      </c>
      <c r="OR239">
        <f t="shared" si="807"/>
        <v>0</v>
      </c>
      <c r="OS239">
        <f t="shared" si="807"/>
        <v>1.3194613858967069E-19</v>
      </c>
      <c r="OT239">
        <f t="shared" si="807"/>
        <v>0</v>
      </c>
      <c r="OU239">
        <f t="shared" si="807"/>
        <v>1.884704608689475E-21</v>
      </c>
      <c r="OV239">
        <f t="shared" si="807"/>
        <v>0</v>
      </c>
      <c r="OW239">
        <f t="shared" si="807"/>
        <v>0</v>
      </c>
      <c r="OX239">
        <f t="shared" si="807"/>
        <v>0</v>
      </c>
      <c r="OY239">
        <f t="shared" si="807"/>
        <v>0</v>
      </c>
      <c r="OZ239">
        <f t="shared" si="807"/>
        <v>0</v>
      </c>
      <c r="PA239">
        <f t="shared" si="807"/>
        <v>0</v>
      </c>
      <c r="PB239">
        <f t="shared" si="807"/>
        <v>0</v>
      </c>
      <c r="PC239">
        <f t="shared" si="807"/>
        <v>0</v>
      </c>
      <c r="PD239">
        <f t="shared" si="807"/>
        <v>0</v>
      </c>
      <c r="PE239">
        <f t="shared" si="807"/>
        <v>3.0056138522440412E-20</v>
      </c>
      <c r="PF239">
        <f t="shared" si="807"/>
        <v>0</v>
      </c>
      <c r="PG239">
        <f t="shared" si="807"/>
        <v>0</v>
      </c>
      <c r="PH239">
        <f t="shared" si="807"/>
        <v>0</v>
      </c>
      <c r="PI239">
        <f t="shared" si="807"/>
        <v>0</v>
      </c>
      <c r="PJ239">
        <f t="shared" si="807"/>
        <v>0</v>
      </c>
      <c r="PK239">
        <f t="shared" si="807"/>
        <v>0</v>
      </c>
      <c r="PL239">
        <f t="shared" si="807"/>
        <v>2.9894413145853804E-18</v>
      </c>
      <c r="PM239">
        <f t="shared" si="807"/>
        <v>0</v>
      </c>
      <c r="PN239">
        <f t="shared" si="807"/>
        <v>0</v>
      </c>
      <c r="PO239">
        <f t="shared" si="807"/>
        <v>0</v>
      </c>
      <c r="PP239">
        <f t="shared" si="807"/>
        <v>0</v>
      </c>
      <c r="PQ239">
        <f t="shared" si="807"/>
        <v>0</v>
      </c>
      <c r="PR239">
        <f t="shared" si="807"/>
        <v>0</v>
      </c>
      <c r="PS239">
        <f t="shared" si="807"/>
        <v>0</v>
      </c>
      <c r="PT239">
        <f t="shared" si="807"/>
        <v>0</v>
      </c>
      <c r="PU239">
        <f t="shared" si="807"/>
        <v>0</v>
      </c>
      <c r="PV239">
        <f t="shared" si="807"/>
        <v>0</v>
      </c>
      <c r="PW239">
        <f t="shared" si="807"/>
        <v>0</v>
      </c>
      <c r="PX239">
        <f t="shared" si="807"/>
        <v>0</v>
      </c>
      <c r="PY239">
        <f t="shared" si="807"/>
        <v>0</v>
      </c>
      <c r="PZ239">
        <f t="shared" si="807"/>
        <v>0</v>
      </c>
      <c r="QA239">
        <f t="shared" si="807"/>
        <v>0</v>
      </c>
      <c r="QB239">
        <f t="shared" si="807"/>
        <v>0</v>
      </c>
      <c r="QC239">
        <f t="shared" si="807"/>
        <v>0</v>
      </c>
      <c r="QD239">
        <f t="shared" si="807"/>
        <v>0</v>
      </c>
      <c r="QE239">
        <f t="shared" si="807"/>
        <v>0</v>
      </c>
      <c r="QF239">
        <f t="shared" si="807"/>
        <v>0</v>
      </c>
      <c r="QG239">
        <f t="shared" si="807"/>
        <v>0</v>
      </c>
      <c r="QH239">
        <f t="shared" si="807"/>
        <v>0</v>
      </c>
      <c r="QI239">
        <f t="shared" si="807"/>
        <v>0</v>
      </c>
      <c r="QJ239">
        <f t="shared" si="807"/>
        <v>0</v>
      </c>
      <c r="QK239">
        <f t="shared" si="807"/>
        <v>0</v>
      </c>
      <c r="QL239">
        <f t="shared" si="807"/>
        <v>0</v>
      </c>
      <c r="QM239">
        <f t="shared" si="807"/>
        <v>0</v>
      </c>
      <c r="QN239">
        <f t="shared" ref="QN239:RI239" si="808">QN94*$B94</f>
        <v>0</v>
      </c>
      <c r="QO239">
        <f t="shared" si="808"/>
        <v>0</v>
      </c>
      <c r="QP239">
        <f t="shared" si="808"/>
        <v>5.8094742013968932E-19</v>
      </c>
      <c r="QQ239">
        <f t="shared" si="808"/>
        <v>0</v>
      </c>
      <c r="QR239">
        <f t="shared" si="808"/>
        <v>0</v>
      </c>
      <c r="QS239">
        <f t="shared" si="808"/>
        <v>0</v>
      </c>
      <c r="QT239">
        <f t="shared" si="808"/>
        <v>0</v>
      </c>
      <c r="QU239">
        <f t="shared" si="808"/>
        <v>1.2709572131035123E-17</v>
      </c>
      <c r="QV239">
        <f t="shared" si="808"/>
        <v>0</v>
      </c>
      <c r="QW239">
        <f t="shared" si="808"/>
        <v>0</v>
      </c>
      <c r="QX239">
        <f t="shared" si="808"/>
        <v>0</v>
      </c>
      <c r="QY239">
        <f t="shared" si="808"/>
        <v>0</v>
      </c>
      <c r="QZ239">
        <f t="shared" si="808"/>
        <v>0</v>
      </c>
      <c r="RA239">
        <f t="shared" si="808"/>
        <v>0</v>
      </c>
      <c r="RB239">
        <f t="shared" si="808"/>
        <v>0</v>
      </c>
      <c r="RC239">
        <f t="shared" si="808"/>
        <v>0</v>
      </c>
      <c r="RD239">
        <f t="shared" si="808"/>
        <v>0</v>
      </c>
      <c r="RE239">
        <f t="shared" si="808"/>
        <v>0</v>
      </c>
      <c r="RF239">
        <f t="shared" si="808"/>
        <v>0</v>
      </c>
      <c r="RG239">
        <f t="shared" si="808"/>
        <v>0</v>
      </c>
      <c r="RH239">
        <f t="shared" si="808"/>
        <v>0</v>
      </c>
      <c r="RI239">
        <f t="shared" si="808"/>
        <v>0</v>
      </c>
    </row>
    <row r="240" spans="1:477" x14ac:dyDescent="0.35">
      <c r="A240" s="3"/>
      <c r="B240" s="32"/>
      <c r="C240" s="3" t="str">
        <f t="shared" si="599"/>
        <v xml:space="preserve">Uinta </v>
      </c>
      <c r="D240" t="str">
        <f t="shared" si="600"/>
        <v>Conventional</v>
      </c>
      <c r="E240" s="4" t="s">
        <v>204</v>
      </c>
      <c r="F240" s="4" t="s">
        <v>182</v>
      </c>
      <c r="G240" s="4" t="s">
        <v>174</v>
      </c>
      <c r="H240" s="4">
        <f t="shared" ref="H240:BS240" si="809">H95*$B95</f>
        <v>0</v>
      </c>
      <c r="I240" s="18">
        <f t="shared" si="809"/>
        <v>0</v>
      </c>
      <c r="J240" s="4">
        <f t="shared" si="809"/>
        <v>0</v>
      </c>
      <c r="K240" s="4">
        <f t="shared" si="809"/>
        <v>0</v>
      </c>
      <c r="L240" s="4">
        <f t="shared" si="809"/>
        <v>0</v>
      </c>
      <c r="M240" s="4">
        <f t="shared" si="809"/>
        <v>0</v>
      </c>
      <c r="N240" s="4">
        <f t="shared" si="809"/>
        <v>0</v>
      </c>
      <c r="O240" s="4">
        <f t="shared" si="809"/>
        <v>0</v>
      </c>
      <c r="P240" s="4">
        <f t="shared" si="809"/>
        <v>0</v>
      </c>
      <c r="Q240" s="4">
        <f t="shared" si="809"/>
        <v>0</v>
      </c>
      <c r="R240" s="4">
        <f t="shared" si="809"/>
        <v>0</v>
      </c>
      <c r="S240" s="4">
        <f t="shared" si="809"/>
        <v>0</v>
      </c>
      <c r="T240" s="4">
        <f t="shared" si="809"/>
        <v>0</v>
      </c>
      <c r="U240" s="4">
        <f t="shared" si="809"/>
        <v>0</v>
      </c>
      <c r="V240" s="4">
        <f t="shared" si="809"/>
        <v>0</v>
      </c>
      <c r="W240" s="4">
        <f t="shared" si="809"/>
        <v>0</v>
      </c>
      <c r="X240" s="4">
        <f t="shared" si="809"/>
        <v>0</v>
      </c>
      <c r="Y240" s="4">
        <f t="shared" si="809"/>
        <v>0</v>
      </c>
      <c r="Z240" s="4">
        <f t="shared" si="809"/>
        <v>0</v>
      </c>
      <c r="AA240" s="4">
        <f t="shared" si="809"/>
        <v>0</v>
      </c>
      <c r="AB240" s="4">
        <f t="shared" si="809"/>
        <v>0</v>
      </c>
      <c r="AC240" s="4">
        <f t="shared" si="809"/>
        <v>0</v>
      </c>
      <c r="AD240" s="4">
        <f t="shared" si="809"/>
        <v>0</v>
      </c>
      <c r="AE240" s="4">
        <f t="shared" si="809"/>
        <v>0</v>
      </c>
      <c r="AF240" s="4">
        <f t="shared" si="809"/>
        <v>0</v>
      </c>
      <c r="AG240" s="4">
        <f t="shared" si="809"/>
        <v>0</v>
      </c>
      <c r="AH240" s="4">
        <f t="shared" si="809"/>
        <v>0</v>
      </c>
      <c r="AI240" s="4">
        <f t="shared" si="809"/>
        <v>0</v>
      </c>
      <c r="AJ240" s="4">
        <f t="shared" si="809"/>
        <v>0</v>
      </c>
      <c r="AK240" s="4">
        <f t="shared" si="809"/>
        <v>0</v>
      </c>
      <c r="AL240" s="4">
        <f t="shared" si="809"/>
        <v>0</v>
      </c>
      <c r="AM240" s="4">
        <f t="shared" si="809"/>
        <v>0</v>
      </c>
      <c r="AN240" s="4">
        <f t="shared" si="809"/>
        <v>0</v>
      </c>
      <c r="AO240" s="4">
        <f t="shared" si="809"/>
        <v>2.5536106414910652E-18</v>
      </c>
      <c r="AP240" s="4">
        <f t="shared" si="809"/>
        <v>0</v>
      </c>
      <c r="AQ240" s="4">
        <f t="shared" si="809"/>
        <v>0</v>
      </c>
      <c r="AR240" s="4">
        <f t="shared" si="809"/>
        <v>0</v>
      </c>
      <c r="AS240" s="4">
        <f t="shared" si="809"/>
        <v>0</v>
      </c>
      <c r="AT240" s="4">
        <f t="shared" si="809"/>
        <v>0</v>
      </c>
      <c r="AU240" s="4">
        <f t="shared" si="809"/>
        <v>0</v>
      </c>
      <c r="AV240" s="4">
        <f t="shared" si="809"/>
        <v>5.1443928901337042E-19</v>
      </c>
      <c r="AW240" s="4">
        <f t="shared" si="809"/>
        <v>0</v>
      </c>
      <c r="AX240" s="4">
        <f t="shared" si="809"/>
        <v>0</v>
      </c>
      <c r="AY240" s="4">
        <f t="shared" si="809"/>
        <v>0</v>
      </c>
      <c r="AZ240" s="4">
        <f t="shared" si="809"/>
        <v>0</v>
      </c>
      <c r="BA240" s="4">
        <f t="shared" si="809"/>
        <v>0</v>
      </c>
      <c r="BB240" s="4">
        <f t="shared" si="809"/>
        <v>0</v>
      </c>
      <c r="BC240" s="4">
        <f t="shared" si="809"/>
        <v>1.1072711243111599E-17</v>
      </c>
      <c r="BD240" s="4">
        <f t="shared" si="809"/>
        <v>0</v>
      </c>
      <c r="BE240" s="4">
        <f t="shared" si="809"/>
        <v>0</v>
      </c>
      <c r="BF240" s="4">
        <f t="shared" si="809"/>
        <v>0</v>
      </c>
      <c r="BG240" s="4">
        <f t="shared" si="809"/>
        <v>0</v>
      </c>
      <c r="BH240" s="4">
        <f t="shared" si="809"/>
        <v>0</v>
      </c>
      <c r="BI240" s="4">
        <f t="shared" si="809"/>
        <v>0</v>
      </c>
      <c r="BJ240" s="4">
        <f t="shared" si="809"/>
        <v>0</v>
      </c>
      <c r="BK240" s="4">
        <f t="shared" si="809"/>
        <v>0</v>
      </c>
      <c r="BL240" s="4">
        <f t="shared" si="809"/>
        <v>0</v>
      </c>
      <c r="BM240" s="4">
        <f t="shared" si="809"/>
        <v>0</v>
      </c>
      <c r="BN240" s="4">
        <f t="shared" si="809"/>
        <v>0</v>
      </c>
      <c r="BO240" s="4">
        <f t="shared" si="809"/>
        <v>0</v>
      </c>
      <c r="BP240" s="4">
        <f t="shared" si="809"/>
        <v>0</v>
      </c>
      <c r="BQ240" s="4">
        <f t="shared" si="809"/>
        <v>0</v>
      </c>
      <c r="BR240" s="4">
        <f t="shared" si="809"/>
        <v>0</v>
      </c>
      <c r="BS240" s="4">
        <f t="shared" si="809"/>
        <v>0</v>
      </c>
      <c r="BT240" s="4">
        <f t="shared" ref="BT240:EE240" si="810">BT95*$B95</f>
        <v>0</v>
      </c>
      <c r="BU240" s="4">
        <f t="shared" si="810"/>
        <v>0</v>
      </c>
      <c r="BV240" s="4">
        <f t="shared" si="810"/>
        <v>0</v>
      </c>
      <c r="BW240" s="4">
        <f t="shared" si="810"/>
        <v>0</v>
      </c>
      <c r="BX240" s="4">
        <f t="shared" si="810"/>
        <v>0</v>
      </c>
      <c r="BY240" s="4">
        <f t="shared" si="810"/>
        <v>0</v>
      </c>
      <c r="BZ240" s="4">
        <f t="shared" si="810"/>
        <v>0</v>
      </c>
      <c r="CA240" s="4">
        <f t="shared" si="810"/>
        <v>0</v>
      </c>
      <c r="CB240" s="4">
        <f t="shared" si="810"/>
        <v>0</v>
      </c>
      <c r="CC240" s="4">
        <f t="shared" si="810"/>
        <v>0</v>
      </c>
      <c r="CD240" s="4">
        <f t="shared" si="810"/>
        <v>0</v>
      </c>
      <c r="CE240" s="4">
        <f t="shared" si="810"/>
        <v>0</v>
      </c>
      <c r="CF240" s="4">
        <f t="shared" si="810"/>
        <v>0</v>
      </c>
      <c r="CG240" s="4">
        <f t="shared" si="810"/>
        <v>0</v>
      </c>
      <c r="CH240" s="4">
        <f t="shared" si="810"/>
        <v>0</v>
      </c>
      <c r="CI240" s="4">
        <f t="shared" si="810"/>
        <v>0</v>
      </c>
      <c r="CJ240" s="4">
        <f t="shared" si="810"/>
        <v>0</v>
      </c>
      <c r="CK240" s="4">
        <f t="shared" si="810"/>
        <v>0</v>
      </c>
      <c r="CL240" s="4">
        <f t="shared" si="810"/>
        <v>0</v>
      </c>
      <c r="CM240" s="4">
        <f t="shared" si="810"/>
        <v>0</v>
      </c>
      <c r="CN240" s="4">
        <f t="shared" si="810"/>
        <v>0</v>
      </c>
      <c r="CO240" s="4">
        <f t="shared" si="810"/>
        <v>0</v>
      </c>
      <c r="CP240" s="4">
        <f t="shared" si="810"/>
        <v>0</v>
      </c>
      <c r="CQ240" s="4">
        <f t="shared" si="810"/>
        <v>3.220231724421955E-19</v>
      </c>
      <c r="CR240" s="4">
        <f t="shared" si="810"/>
        <v>0</v>
      </c>
      <c r="CS240" s="4">
        <f t="shared" si="810"/>
        <v>5.2781690082912573E-21</v>
      </c>
      <c r="CT240" s="4">
        <f t="shared" si="810"/>
        <v>0</v>
      </c>
      <c r="CU240" s="4">
        <f t="shared" si="810"/>
        <v>0</v>
      </c>
      <c r="CV240" s="4">
        <f t="shared" si="810"/>
        <v>0</v>
      </c>
      <c r="CW240" s="4">
        <f t="shared" si="810"/>
        <v>0</v>
      </c>
      <c r="CX240" s="4">
        <f t="shared" si="810"/>
        <v>0</v>
      </c>
      <c r="CY240" s="4">
        <f t="shared" si="810"/>
        <v>0</v>
      </c>
      <c r="CZ240" s="4">
        <f t="shared" si="810"/>
        <v>0</v>
      </c>
      <c r="DA240" s="4">
        <f t="shared" si="810"/>
        <v>0</v>
      </c>
      <c r="DB240" s="4">
        <f t="shared" si="810"/>
        <v>0</v>
      </c>
      <c r="DC240" s="4">
        <f t="shared" si="810"/>
        <v>8.4767913053421394E-20</v>
      </c>
      <c r="DD240" s="4">
        <f t="shared" si="810"/>
        <v>0</v>
      </c>
      <c r="DE240" s="4">
        <f t="shared" si="810"/>
        <v>0</v>
      </c>
      <c r="DF240" s="4">
        <f t="shared" si="810"/>
        <v>0</v>
      </c>
      <c r="DG240" s="4">
        <f t="shared" si="810"/>
        <v>0</v>
      </c>
      <c r="DH240" s="4">
        <f t="shared" si="810"/>
        <v>0</v>
      </c>
      <c r="DI240" s="4">
        <f t="shared" si="810"/>
        <v>0</v>
      </c>
      <c r="DJ240" s="4">
        <f t="shared" si="810"/>
        <v>8.3853628450858493E-18</v>
      </c>
      <c r="DK240" s="4">
        <f t="shared" si="810"/>
        <v>0</v>
      </c>
      <c r="DL240" s="4">
        <f t="shared" si="810"/>
        <v>0</v>
      </c>
      <c r="DM240" s="4">
        <f t="shared" si="810"/>
        <v>0</v>
      </c>
      <c r="DN240" s="4">
        <f t="shared" si="810"/>
        <v>0</v>
      </c>
      <c r="DO240" s="4">
        <f t="shared" si="810"/>
        <v>0</v>
      </c>
      <c r="DP240" s="4">
        <f t="shared" si="810"/>
        <v>0</v>
      </c>
      <c r="DQ240" s="4">
        <f t="shared" si="810"/>
        <v>0</v>
      </c>
      <c r="DR240" s="4">
        <f t="shared" si="810"/>
        <v>0</v>
      </c>
      <c r="DS240" s="4">
        <f t="shared" si="810"/>
        <v>0</v>
      </c>
      <c r="DT240" s="4">
        <f t="shared" si="810"/>
        <v>0</v>
      </c>
      <c r="DU240" s="4">
        <f t="shared" si="810"/>
        <v>0</v>
      </c>
      <c r="DV240" s="4">
        <f t="shared" si="810"/>
        <v>0</v>
      </c>
      <c r="DW240" s="4">
        <f t="shared" si="810"/>
        <v>0</v>
      </c>
      <c r="DX240" s="4">
        <f t="shared" si="810"/>
        <v>0</v>
      </c>
      <c r="DY240" s="4">
        <f t="shared" si="810"/>
        <v>0</v>
      </c>
      <c r="DZ240" s="4">
        <f t="shared" si="810"/>
        <v>0</v>
      </c>
      <c r="EA240" s="4">
        <f t="shared" si="810"/>
        <v>0</v>
      </c>
      <c r="EB240" s="4">
        <f t="shared" si="810"/>
        <v>0</v>
      </c>
      <c r="EC240" s="4">
        <f t="shared" si="810"/>
        <v>0</v>
      </c>
      <c r="ED240" s="4">
        <f t="shared" si="810"/>
        <v>0</v>
      </c>
      <c r="EE240" s="4">
        <f t="shared" si="810"/>
        <v>0</v>
      </c>
      <c r="EF240" s="4">
        <f t="shared" ref="EF240:GQ240" si="811">EF95*$B95</f>
        <v>0</v>
      </c>
      <c r="EG240" s="4">
        <f t="shared" si="811"/>
        <v>0</v>
      </c>
      <c r="EH240" s="4">
        <f t="shared" si="811"/>
        <v>0</v>
      </c>
      <c r="EI240" s="4">
        <f t="shared" si="811"/>
        <v>0</v>
      </c>
      <c r="EJ240" s="4">
        <f t="shared" si="811"/>
        <v>0</v>
      </c>
      <c r="EK240" s="4">
        <f t="shared" si="811"/>
        <v>0</v>
      </c>
      <c r="EL240" s="4">
        <f t="shared" si="811"/>
        <v>0</v>
      </c>
      <c r="EM240" s="4">
        <f t="shared" si="811"/>
        <v>0</v>
      </c>
      <c r="EN240" s="4">
        <f t="shared" si="811"/>
        <v>1.6678810378609969E-18</v>
      </c>
      <c r="EO240" s="4">
        <f t="shared" si="811"/>
        <v>0</v>
      </c>
      <c r="EP240" s="4">
        <f t="shared" si="811"/>
        <v>0</v>
      </c>
      <c r="EQ240" s="4">
        <f t="shared" si="811"/>
        <v>0</v>
      </c>
      <c r="ER240" s="4">
        <f t="shared" si="811"/>
        <v>0</v>
      </c>
      <c r="ES240" s="4">
        <f t="shared" si="811"/>
        <v>3.577644277942886E-17</v>
      </c>
      <c r="ET240" s="4">
        <f t="shared" si="811"/>
        <v>0</v>
      </c>
      <c r="EU240" s="4">
        <f t="shared" si="811"/>
        <v>0</v>
      </c>
      <c r="EV240" s="4">
        <f t="shared" si="811"/>
        <v>0</v>
      </c>
      <c r="EW240" s="4">
        <f t="shared" si="811"/>
        <v>0</v>
      </c>
      <c r="EX240" s="4">
        <f t="shared" si="811"/>
        <v>0</v>
      </c>
      <c r="EY240" s="4">
        <f t="shared" si="811"/>
        <v>0</v>
      </c>
      <c r="EZ240" s="4">
        <f t="shared" si="811"/>
        <v>0</v>
      </c>
      <c r="FA240" s="4">
        <f t="shared" si="811"/>
        <v>0</v>
      </c>
      <c r="FB240" s="4">
        <f t="shared" si="811"/>
        <v>0</v>
      </c>
      <c r="FC240" s="4">
        <f t="shared" si="811"/>
        <v>0</v>
      </c>
      <c r="FD240" s="4">
        <f t="shared" si="811"/>
        <v>0</v>
      </c>
      <c r="FE240" s="4">
        <f t="shared" si="811"/>
        <v>0</v>
      </c>
      <c r="FF240" s="4">
        <f t="shared" si="811"/>
        <v>0</v>
      </c>
      <c r="FG240" s="4">
        <f t="shared" si="811"/>
        <v>0</v>
      </c>
      <c r="FH240" s="8">
        <f t="shared" si="811"/>
        <v>0</v>
      </c>
      <c r="FI240" s="4">
        <f t="shared" si="811"/>
        <v>0</v>
      </c>
      <c r="FJ240" s="4">
        <f t="shared" si="811"/>
        <v>0</v>
      </c>
      <c r="FK240" s="4">
        <f t="shared" si="811"/>
        <v>0</v>
      </c>
      <c r="FL240" s="4">
        <f t="shared" si="811"/>
        <v>0</v>
      </c>
      <c r="FM240" s="4">
        <f t="shared" si="811"/>
        <v>0</v>
      </c>
      <c r="FN240" s="4">
        <f t="shared" si="811"/>
        <v>0</v>
      </c>
      <c r="FO240" s="4">
        <f t="shared" si="811"/>
        <v>0</v>
      </c>
      <c r="FP240" s="4">
        <f t="shared" si="811"/>
        <v>0</v>
      </c>
      <c r="FQ240" s="4">
        <f t="shared" si="811"/>
        <v>0</v>
      </c>
      <c r="FR240" s="4">
        <f t="shared" si="811"/>
        <v>0</v>
      </c>
      <c r="FS240" s="4">
        <f t="shared" si="811"/>
        <v>0</v>
      </c>
      <c r="FT240" s="4">
        <f t="shared" si="811"/>
        <v>0</v>
      </c>
      <c r="FU240" s="4">
        <f t="shared" si="811"/>
        <v>0</v>
      </c>
      <c r="FV240" s="4">
        <f t="shared" si="811"/>
        <v>0</v>
      </c>
      <c r="FW240" s="4">
        <f t="shared" si="811"/>
        <v>0</v>
      </c>
      <c r="FX240" s="4">
        <f t="shared" si="811"/>
        <v>0</v>
      </c>
      <c r="FY240" s="4">
        <f t="shared" si="811"/>
        <v>0</v>
      </c>
      <c r="FZ240" s="4">
        <f t="shared" si="811"/>
        <v>0</v>
      </c>
      <c r="GA240" s="4">
        <f t="shared" si="811"/>
        <v>0</v>
      </c>
      <c r="GB240" s="4">
        <f t="shared" si="811"/>
        <v>0</v>
      </c>
      <c r="GC240" s="4">
        <f t="shared" si="811"/>
        <v>0</v>
      </c>
      <c r="GD240" s="4">
        <f t="shared" si="811"/>
        <v>0</v>
      </c>
      <c r="GE240" s="4">
        <f t="shared" si="811"/>
        <v>0</v>
      </c>
      <c r="GF240" s="4">
        <f t="shared" si="811"/>
        <v>0</v>
      </c>
      <c r="GG240" s="4">
        <f t="shared" si="811"/>
        <v>0</v>
      </c>
      <c r="GH240" s="4">
        <f t="shared" si="811"/>
        <v>0</v>
      </c>
      <c r="GI240" s="4">
        <f t="shared" si="811"/>
        <v>0</v>
      </c>
      <c r="GJ240" s="4">
        <f t="shared" si="811"/>
        <v>0</v>
      </c>
      <c r="GK240" s="4">
        <f t="shared" si="811"/>
        <v>0</v>
      </c>
      <c r="GL240" s="4">
        <f t="shared" si="811"/>
        <v>0</v>
      </c>
      <c r="GM240" s="4">
        <f t="shared" si="811"/>
        <v>0</v>
      </c>
      <c r="GN240" s="4">
        <f t="shared" si="811"/>
        <v>0</v>
      </c>
      <c r="GO240" s="4">
        <f t="shared" si="811"/>
        <v>0</v>
      </c>
      <c r="GP240" s="4">
        <f t="shared" si="811"/>
        <v>1.6678981142329032E-19</v>
      </c>
      <c r="GQ240" s="4">
        <f t="shared" si="811"/>
        <v>0</v>
      </c>
      <c r="GR240" s="4">
        <f t="shared" ref="GR240:JC240" si="812">GR95*$B95</f>
        <v>0</v>
      </c>
      <c r="GS240" s="4">
        <f t="shared" si="812"/>
        <v>0</v>
      </c>
      <c r="GT240" s="4">
        <f t="shared" si="812"/>
        <v>0</v>
      </c>
      <c r="GU240" s="4">
        <f t="shared" si="812"/>
        <v>0</v>
      </c>
      <c r="GV240" s="4">
        <f t="shared" si="812"/>
        <v>0</v>
      </c>
      <c r="GW240" s="4">
        <f t="shared" si="812"/>
        <v>3.2867673091458572E-20</v>
      </c>
      <c r="GX240" s="4">
        <f t="shared" si="812"/>
        <v>0</v>
      </c>
      <c r="GY240" s="4">
        <f t="shared" si="812"/>
        <v>0</v>
      </c>
      <c r="GZ240" s="4">
        <f t="shared" si="812"/>
        <v>0</v>
      </c>
      <c r="HA240" s="4">
        <f t="shared" si="812"/>
        <v>0</v>
      </c>
      <c r="HB240" s="4">
        <f t="shared" si="812"/>
        <v>0</v>
      </c>
      <c r="HC240" s="4">
        <f t="shared" si="812"/>
        <v>0</v>
      </c>
      <c r="HD240" s="4">
        <f t="shared" si="812"/>
        <v>7.0308223624312048E-19</v>
      </c>
      <c r="HE240" s="4">
        <f t="shared" si="812"/>
        <v>0</v>
      </c>
      <c r="HF240" s="4">
        <f t="shared" si="812"/>
        <v>0</v>
      </c>
      <c r="HG240" s="4">
        <f t="shared" si="812"/>
        <v>0</v>
      </c>
      <c r="HH240" s="4">
        <f t="shared" si="812"/>
        <v>0</v>
      </c>
      <c r="HI240" s="4">
        <f t="shared" si="812"/>
        <v>0</v>
      </c>
      <c r="HJ240" s="4">
        <f t="shared" si="812"/>
        <v>0</v>
      </c>
      <c r="HK240" s="4">
        <f t="shared" si="812"/>
        <v>0</v>
      </c>
      <c r="HL240" s="4">
        <f t="shared" si="812"/>
        <v>0</v>
      </c>
      <c r="HM240" s="4">
        <f t="shared" si="812"/>
        <v>0</v>
      </c>
      <c r="HN240" s="4">
        <f t="shared" si="812"/>
        <v>0</v>
      </c>
      <c r="HO240" s="4">
        <f t="shared" si="812"/>
        <v>0</v>
      </c>
      <c r="HP240" s="4">
        <f t="shared" si="812"/>
        <v>0</v>
      </c>
      <c r="HQ240" s="4">
        <f t="shared" si="812"/>
        <v>0</v>
      </c>
      <c r="HR240" s="4">
        <f t="shared" si="812"/>
        <v>0</v>
      </c>
      <c r="HS240" s="4">
        <f t="shared" si="812"/>
        <v>0</v>
      </c>
      <c r="HT240" s="4">
        <f t="shared" si="812"/>
        <v>0</v>
      </c>
      <c r="HU240" s="4">
        <f t="shared" si="812"/>
        <v>0</v>
      </c>
      <c r="HV240" s="4">
        <f t="shared" si="812"/>
        <v>0</v>
      </c>
      <c r="HW240" s="4">
        <f t="shared" si="812"/>
        <v>0</v>
      </c>
      <c r="HX240" s="4">
        <f t="shared" si="812"/>
        <v>0</v>
      </c>
      <c r="HY240" s="4">
        <f t="shared" si="812"/>
        <v>0</v>
      </c>
      <c r="HZ240" s="4">
        <f t="shared" si="812"/>
        <v>0</v>
      </c>
      <c r="IA240" s="4">
        <f t="shared" si="812"/>
        <v>0</v>
      </c>
      <c r="IB240" s="4">
        <f t="shared" si="812"/>
        <v>0</v>
      </c>
      <c r="IC240" s="4">
        <f t="shared" si="812"/>
        <v>0</v>
      </c>
      <c r="ID240" s="4">
        <f t="shared" si="812"/>
        <v>0</v>
      </c>
      <c r="IE240" s="4">
        <f t="shared" si="812"/>
        <v>0</v>
      </c>
      <c r="IF240" s="4">
        <f t="shared" si="812"/>
        <v>0</v>
      </c>
      <c r="IG240" s="4">
        <f t="shared" si="812"/>
        <v>0</v>
      </c>
      <c r="IH240" s="4">
        <f t="shared" si="812"/>
        <v>0</v>
      </c>
      <c r="II240" s="4">
        <f t="shared" si="812"/>
        <v>0</v>
      </c>
      <c r="IJ240" s="4">
        <f t="shared" si="812"/>
        <v>0</v>
      </c>
      <c r="IK240" s="4">
        <f t="shared" si="812"/>
        <v>0</v>
      </c>
      <c r="IL240" s="4">
        <f t="shared" si="812"/>
        <v>0</v>
      </c>
      <c r="IM240" s="4">
        <f t="shared" si="812"/>
        <v>0</v>
      </c>
      <c r="IN240" s="4">
        <f t="shared" si="812"/>
        <v>0</v>
      </c>
      <c r="IO240" s="4">
        <f t="shared" si="812"/>
        <v>0</v>
      </c>
      <c r="IP240" s="4">
        <f t="shared" si="812"/>
        <v>0</v>
      </c>
      <c r="IQ240" s="4">
        <f t="shared" si="812"/>
        <v>0</v>
      </c>
      <c r="IR240" s="4">
        <f t="shared" si="812"/>
        <v>1.614160298388104E-20</v>
      </c>
      <c r="IS240" s="4">
        <f t="shared" si="812"/>
        <v>0</v>
      </c>
      <c r="IT240" s="4">
        <f t="shared" si="812"/>
        <v>3.4377859434679303E-22</v>
      </c>
      <c r="IU240" s="4">
        <f t="shared" si="812"/>
        <v>0</v>
      </c>
      <c r="IV240" s="4">
        <f t="shared" si="812"/>
        <v>0</v>
      </c>
      <c r="IW240" s="4">
        <f t="shared" si="812"/>
        <v>0</v>
      </c>
      <c r="IX240" s="4">
        <f t="shared" si="812"/>
        <v>0</v>
      </c>
      <c r="IY240" s="4">
        <f t="shared" si="812"/>
        <v>0</v>
      </c>
      <c r="IZ240" s="4">
        <f t="shared" si="812"/>
        <v>0</v>
      </c>
      <c r="JA240" s="4">
        <f t="shared" si="812"/>
        <v>0</v>
      </c>
      <c r="JB240" s="4">
        <f t="shared" si="812"/>
        <v>0</v>
      </c>
      <c r="JC240" s="4">
        <f t="shared" si="812"/>
        <v>0</v>
      </c>
      <c r="JD240" s="4">
        <f t="shared" ref="JD240:LO240" si="813">JD95*$B95</f>
        <v>5.964436777382971E-21</v>
      </c>
      <c r="JE240" s="4">
        <f t="shared" si="813"/>
        <v>0</v>
      </c>
      <c r="JF240" s="4">
        <f t="shared" si="813"/>
        <v>0</v>
      </c>
      <c r="JG240" s="4">
        <f t="shared" si="813"/>
        <v>0</v>
      </c>
      <c r="JH240" s="4">
        <f t="shared" si="813"/>
        <v>0</v>
      </c>
      <c r="JI240" s="4">
        <f t="shared" si="813"/>
        <v>0</v>
      </c>
      <c r="JJ240" s="4">
        <f t="shared" si="813"/>
        <v>0</v>
      </c>
      <c r="JK240" s="4">
        <f t="shared" si="813"/>
        <v>5.3741053380710547E-19</v>
      </c>
      <c r="JL240" s="4">
        <f t="shared" si="813"/>
        <v>0</v>
      </c>
      <c r="JM240" s="4">
        <f t="shared" si="813"/>
        <v>0</v>
      </c>
      <c r="JN240" s="4">
        <f t="shared" si="813"/>
        <v>0</v>
      </c>
      <c r="JO240" s="4">
        <f t="shared" si="813"/>
        <v>0</v>
      </c>
      <c r="JP240" s="4">
        <f t="shared" si="813"/>
        <v>0</v>
      </c>
      <c r="JQ240" s="4">
        <f t="shared" si="813"/>
        <v>0</v>
      </c>
      <c r="JR240" s="4">
        <f t="shared" si="813"/>
        <v>0</v>
      </c>
      <c r="JS240" s="4">
        <f t="shared" si="813"/>
        <v>0</v>
      </c>
      <c r="JT240" s="4">
        <f t="shared" si="813"/>
        <v>0</v>
      </c>
      <c r="JU240" s="4">
        <f t="shared" si="813"/>
        <v>0</v>
      </c>
      <c r="JV240" s="4">
        <f t="shared" si="813"/>
        <v>0</v>
      </c>
      <c r="JW240" s="4">
        <f t="shared" si="813"/>
        <v>0</v>
      </c>
      <c r="JX240" s="4">
        <f t="shared" si="813"/>
        <v>0</v>
      </c>
      <c r="JY240" s="4">
        <f t="shared" si="813"/>
        <v>0</v>
      </c>
      <c r="JZ240" s="4">
        <f t="shared" si="813"/>
        <v>0</v>
      </c>
      <c r="KA240" s="4">
        <f t="shared" si="813"/>
        <v>0</v>
      </c>
      <c r="KB240" s="4">
        <f t="shared" si="813"/>
        <v>0</v>
      </c>
      <c r="KC240" s="4">
        <f t="shared" si="813"/>
        <v>0</v>
      </c>
      <c r="KD240" s="4">
        <f t="shared" si="813"/>
        <v>0</v>
      </c>
      <c r="KE240" s="4">
        <f t="shared" si="813"/>
        <v>0</v>
      </c>
      <c r="KF240" s="4">
        <f t="shared" si="813"/>
        <v>0</v>
      </c>
      <c r="KG240" s="4">
        <f t="shared" si="813"/>
        <v>0</v>
      </c>
      <c r="KH240" s="4">
        <f t="shared" si="813"/>
        <v>0</v>
      </c>
      <c r="KI240" s="4">
        <f t="shared" si="813"/>
        <v>0</v>
      </c>
      <c r="KJ240" s="4">
        <f t="shared" si="813"/>
        <v>0</v>
      </c>
      <c r="KK240" s="4">
        <f t="shared" si="813"/>
        <v>0</v>
      </c>
      <c r="KL240" s="4">
        <f t="shared" si="813"/>
        <v>0</v>
      </c>
      <c r="KM240" s="4">
        <f t="shared" si="813"/>
        <v>0</v>
      </c>
      <c r="KN240" s="4">
        <f t="shared" si="813"/>
        <v>0</v>
      </c>
      <c r="KO240" s="4">
        <f t="shared" si="813"/>
        <v>1.0815007802963864E-19</v>
      </c>
      <c r="KP240" s="4">
        <f t="shared" si="813"/>
        <v>0</v>
      </c>
      <c r="KQ240" s="4">
        <f t="shared" si="813"/>
        <v>0</v>
      </c>
      <c r="KR240" s="4">
        <f t="shared" si="813"/>
        <v>0</v>
      </c>
      <c r="KS240" s="4">
        <f t="shared" si="813"/>
        <v>0</v>
      </c>
      <c r="KT240" s="4">
        <f t="shared" si="813"/>
        <v>2.1273654545993715E-18</v>
      </c>
      <c r="KU240" s="4">
        <f t="shared" si="813"/>
        <v>0</v>
      </c>
      <c r="KV240" s="4">
        <f t="shared" si="813"/>
        <v>0</v>
      </c>
      <c r="KW240" s="4">
        <f t="shared" si="813"/>
        <v>0</v>
      </c>
      <c r="KX240" s="4">
        <f t="shared" si="813"/>
        <v>0</v>
      </c>
      <c r="KY240" s="4">
        <f t="shared" si="813"/>
        <v>0</v>
      </c>
      <c r="KZ240" s="4">
        <f t="shared" si="813"/>
        <v>0</v>
      </c>
      <c r="LA240" s="4">
        <f t="shared" si="813"/>
        <v>0</v>
      </c>
      <c r="LB240" s="4">
        <f t="shared" si="813"/>
        <v>0</v>
      </c>
      <c r="LC240" s="4">
        <f t="shared" si="813"/>
        <v>0</v>
      </c>
      <c r="LD240" s="4">
        <f t="shared" si="813"/>
        <v>0</v>
      </c>
      <c r="LE240" s="4">
        <f t="shared" si="813"/>
        <v>0</v>
      </c>
      <c r="LF240" s="4">
        <f t="shared" si="813"/>
        <v>0</v>
      </c>
      <c r="LG240" s="4">
        <f t="shared" si="813"/>
        <v>0</v>
      </c>
      <c r="LH240" s="4">
        <f t="shared" si="813"/>
        <v>0</v>
      </c>
      <c r="LI240" s="4">
        <f t="shared" si="813"/>
        <v>0</v>
      </c>
      <c r="LJ240" s="4">
        <f t="shared" si="813"/>
        <v>0</v>
      </c>
      <c r="LK240" s="4">
        <f t="shared" si="813"/>
        <v>0</v>
      </c>
      <c r="LL240" s="4">
        <f t="shared" si="813"/>
        <v>0</v>
      </c>
      <c r="LM240" s="4">
        <f t="shared" si="813"/>
        <v>0</v>
      </c>
      <c r="LN240" s="4">
        <f t="shared" si="813"/>
        <v>0</v>
      </c>
      <c r="LO240" s="4">
        <f t="shared" si="813"/>
        <v>0</v>
      </c>
      <c r="LP240" s="4">
        <f t="shared" ref="LP240:OA240" si="814">LP95*$B95</f>
        <v>0</v>
      </c>
      <c r="LQ240" s="4">
        <f t="shared" si="814"/>
        <v>0</v>
      </c>
      <c r="LR240" s="4">
        <f t="shared" si="814"/>
        <v>0</v>
      </c>
      <c r="LS240" s="4">
        <f t="shared" si="814"/>
        <v>0</v>
      </c>
      <c r="LT240" s="4">
        <f t="shared" si="814"/>
        <v>0</v>
      </c>
      <c r="LU240" s="4">
        <f t="shared" si="814"/>
        <v>0</v>
      </c>
      <c r="LV240" s="4">
        <f t="shared" si="814"/>
        <v>0</v>
      </c>
      <c r="LW240" s="4">
        <f t="shared" si="814"/>
        <v>0</v>
      </c>
      <c r="LX240" s="4">
        <f t="shared" si="814"/>
        <v>0</v>
      </c>
      <c r="LY240" s="4">
        <f t="shared" si="814"/>
        <v>0</v>
      </c>
      <c r="LZ240" s="4">
        <f t="shared" si="814"/>
        <v>0</v>
      </c>
      <c r="MA240" s="4">
        <f t="shared" si="814"/>
        <v>0</v>
      </c>
      <c r="MB240" s="4">
        <f t="shared" si="814"/>
        <v>0</v>
      </c>
      <c r="MC240" s="4">
        <f t="shared" si="814"/>
        <v>0</v>
      </c>
      <c r="MD240" s="4">
        <f t="shared" si="814"/>
        <v>0</v>
      </c>
      <c r="ME240" s="4">
        <f t="shared" si="814"/>
        <v>0</v>
      </c>
      <c r="MF240" s="4">
        <f t="shared" si="814"/>
        <v>0</v>
      </c>
      <c r="MG240" s="4">
        <f t="shared" si="814"/>
        <v>0</v>
      </c>
      <c r="MH240" s="4">
        <f t="shared" si="814"/>
        <v>0</v>
      </c>
      <c r="MI240" s="4">
        <f t="shared" si="814"/>
        <v>0</v>
      </c>
      <c r="MJ240" s="4">
        <f t="shared" si="814"/>
        <v>0</v>
      </c>
      <c r="MK240" s="4">
        <f t="shared" si="814"/>
        <v>0</v>
      </c>
      <c r="ML240" s="4">
        <f t="shared" si="814"/>
        <v>0</v>
      </c>
      <c r="MM240" s="4">
        <f t="shared" si="814"/>
        <v>0</v>
      </c>
      <c r="MN240" s="4">
        <f t="shared" si="814"/>
        <v>0</v>
      </c>
      <c r="MO240" s="4">
        <f t="shared" si="814"/>
        <v>0</v>
      </c>
      <c r="MP240" s="4">
        <f t="shared" si="814"/>
        <v>0</v>
      </c>
      <c r="MQ240" s="4">
        <f t="shared" si="814"/>
        <v>8.0517515113282633E-18</v>
      </c>
      <c r="MR240" s="4">
        <f t="shared" si="814"/>
        <v>0</v>
      </c>
      <c r="MS240" s="4">
        <f t="shared" si="814"/>
        <v>0</v>
      </c>
      <c r="MT240" s="4">
        <f t="shared" si="814"/>
        <v>0</v>
      </c>
      <c r="MU240" s="4">
        <f t="shared" si="814"/>
        <v>0</v>
      </c>
      <c r="MV240" s="4">
        <f t="shared" si="814"/>
        <v>0</v>
      </c>
      <c r="MW240" s="4">
        <f t="shared" si="814"/>
        <v>0</v>
      </c>
      <c r="MX240" s="4">
        <f t="shared" si="814"/>
        <v>1.6296384022619585E-18</v>
      </c>
      <c r="MY240" s="4">
        <f t="shared" si="814"/>
        <v>0</v>
      </c>
      <c r="MZ240" s="4">
        <f t="shared" si="814"/>
        <v>0</v>
      </c>
      <c r="NA240" s="4">
        <f t="shared" si="814"/>
        <v>0</v>
      </c>
      <c r="NB240" s="4">
        <f t="shared" si="814"/>
        <v>0</v>
      </c>
      <c r="NC240" s="4">
        <f t="shared" si="814"/>
        <v>0</v>
      </c>
      <c r="ND240" s="4">
        <f t="shared" si="814"/>
        <v>0</v>
      </c>
      <c r="NE240" s="4">
        <f t="shared" si="814"/>
        <v>3.4389296728566862E-17</v>
      </c>
      <c r="NF240" s="4">
        <f t="shared" si="814"/>
        <v>0</v>
      </c>
      <c r="NG240" s="4">
        <f t="shared" si="814"/>
        <v>0</v>
      </c>
      <c r="NH240" s="4">
        <f t="shared" si="814"/>
        <v>0</v>
      </c>
      <c r="NI240" s="4">
        <f t="shared" si="814"/>
        <v>0</v>
      </c>
      <c r="NJ240" s="4">
        <f t="shared" si="814"/>
        <v>0</v>
      </c>
      <c r="NK240" s="4">
        <f t="shared" si="814"/>
        <v>0</v>
      </c>
      <c r="NL240" s="4">
        <f t="shared" si="814"/>
        <v>0</v>
      </c>
      <c r="NM240" s="4">
        <f t="shared" si="814"/>
        <v>0</v>
      </c>
      <c r="NN240" s="4">
        <f t="shared" si="814"/>
        <v>0</v>
      </c>
      <c r="NO240" s="4">
        <f t="shared" si="814"/>
        <v>0</v>
      </c>
      <c r="NP240" s="4">
        <f t="shared" si="814"/>
        <v>0</v>
      </c>
      <c r="NQ240" s="4">
        <f t="shared" si="814"/>
        <v>0</v>
      </c>
      <c r="NR240" s="4">
        <f t="shared" si="814"/>
        <v>0</v>
      </c>
      <c r="NS240" s="4">
        <f t="shared" si="814"/>
        <v>0</v>
      </c>
      <c r="NT240" s="4">
        <f t="shared" si="814"/>
        <v>0</v>
      </c>
      <c r="NU240" s="4">
        <f t="shared" si="814"/>
        <v>0</v>
      </c>
      <c r="NV240" s="4">
        <f t="shared" si="814"/>
        <v>0</v>
      </c>
      <c r="NW240" s="4">
        <f t="shared" si="814"/>
        <v>0</v>
      </c>
      <c r="NX240" s="4">
        <f t="shared" si="814"/>
        <v>0</v>
      </c>
      <c r="NY240" s="4">
        <f t="shared" si="814"/>
        <v>0</v>
      </c>
      <c r="NZ240" s="4">
        <f t="shared" si="814"/>
        <v>0</v>
      </c>
      <c r="OA240" s="4">
        <f t="shared" si="814"/>
        <v>0</v>
      </c>
      <c r="OB240" s="4">
        <f t="shared" ref="OB240:QM240" si="815">OB95*$B95</f>
        <v>0</v>
      </c>
      <c r="OC240" s="4">
        <f t="shared" si="815"/>
        <v>0</v>
      </c>
      <c r="OD240" s="4">
        <f t="shared" si="815"/>
        <v>0</v>
      </c>
      <c r="OE240" s="4">
        <f t="shared" si="815"/>
        <v>0</v>
      </c>
      <c r="OF240" s="4">
        <f t="shared" si="815"/>
        <v>0</v>
      </c>
      <c r="OG240" s="4">
        <f t="shared" si="815"/>
        <v>0</v>
      </c>
      <c r="OH240" s="4">
        <f t="shared" si="815"/>
        <v>0</v>
      </c>
      <c r="OI240" s="4">
        <f t="shared" si="815"/>
        <v>0</v>
      </c>
      <c r="OJ240" s="4">
        <f t="shared" si="815"/>
        <v>0</v>
      </c>
      <c r="OK240" s="4">
        <f t="shared" si="815"/>
        <v>0</v>
      </c>
      <c r="OL240" s="4">
        <f t="shared" si="815"/>
        <v>0</v>
      </c>
      <c r="OM240" s="4">
        <f t="shared" si="815"/>
        <v>0</v>
      </c>
      <c r="ON240" s="4">
        <f t="shared" si="815"/>
        <v>0</v>
      </c>
      <c r="OO240" s="4">
        <f t="shared" si="815"/>
        <v>0</v>
      </c>
      <c r="OP240" s="4">
        <f t="shared" si="815"/>
        <v>0</v>
      </c>
      <c r="OQ240" s="4">
        <f t="shared" si="815"/>
        <v>0</v>
      </c>
      <c r="OR240" s="4">
        <f t="shared" si="815"/>
        <v>0</v>
      </c>
      <c r="OS240" s="4">
        <f t="shared" si="815"/>
        <v>1.1635250402907323E-18</v>
      </c>
      <c r="OT240" s="4">
        <f t="shared" si="815"/>
        <v>0</v>
      </c>
      <c r="OU240" s="4">
        <f t="shared" si="815"/>
        <v>1.6619667912989006E-20</v>
      </c>
      <c r="OV240" s="4">
        <f t="shared" si="815"/>
        <v>0</v>
      </c>
      <c r="OW240" s="4">
        <f t="shared" si="815"/>
        <v>0</v>
      </c>
      <c r="OX240" s="4">
        <f t="shared" si="815"/>
        <v>0</v>
      </c>
      <c r="OY240" s="4">
        <f t="shared" si="815"/>
        <v>0</v>
      </c>
      <c r="OZ240" s="4">
        <f t="shared" si="815"/>
        <v>0</v>
      </c>
      <c r="PA240" s="4">
        <f t="shared" si="815"/>
        <v>0</v>
      </c>
      <c r="PB240" s="4">
        <f t="shared" si="815"/>
        <v>0</v>
      </c>
      <c r="PC240" s="4">
        <f t="shared" si="815"/>
        <v>0</v>
      </c>
      <c r="PD240" s="4">
        <f t="shared" si="815"/>
        <v>0</v>
      </c>
      <c r="PE240" s="4">
        <f t="shared" si="815"/>
        <v>2.650404942433382E-19</v>
      </c>
      <c r="PF240" s="4">
        <f t="shared" si="815"/>
        <v>0</v>
      </c>
      <c r="PG240" s="4">
        <f t="shared" si="815"/>
        <v>0</v>
      </c>
      <c r="PH240" s="4">
        <f t="shared" si="815"/>
        <v>0</v>
      </c>
      <c r="PI240" s="4">
        <f t="shared" si="815"/>
        <v>0</v>
      </c>
      <c r="PJ240" s="4">
        <f t="shared" si="815"/>
        <v>0</v>
      </c>
      <c r="PK240" s="4">
        <f t="shared" si="815"/>
        <v>0</v>
      </c>
      <c r="PL240" s="4">
        <f t="shared" si="815"/>
        <v>2.6361437046798355E-17</v>
      </c>
      <c r="PM240" s="4">
        <f t="shared" si="815"/>
        <v>0</v>
      </c>
      <c r="PN240" s="4">
        <f t="shared" si="815"/>
        <v>0</v>
      </c>
      <c r="PO240" s="4">
        <f t="shared" si="815"/>
        <v>0</v>
      </c>
      <c r="PP240" s="4">
        <f t="shared" si="815"/>
        <v>0</v>
      </c>
      <c r="PQ240" s="4">
        <f t="shared" si="815"/>
        <v>0</v>
      </c>
      <c r="PR240" s="4">
        <f t="shared" si="815"/>
        <v>0</v>
      </c>
      <c r="PS240" s="4">
        <f t="shared" si="815"/>
        <v>0</v>
      </c>
      <c r="PT240" s="4">
        <f t="shared" si="815"/>
        <v>0</v>
      </c>
      <c r="PU240" s="4">
        <f t="shared" si="815"/>
        <v>0</v>
      </c>
      <c r="PV240" s="4">
        <f t="shared" si="815"/>
        <v>0</v>
      </c>
      <c r="PW240" s="4">
        <f t="shared" si="815"/>
        <v>0</v>
      </c>
      <c r="PX240" s="4">
        <f t="shared" si="815"/>
        <v>0</v>
      </c>
      <c r="PY240" s="4">
        <f t="shared" si="815"/>
        <v>0</v>
      </c>
      <c r="PZ240" s="4">
        <f t="shared" si="815"/>
        <v>0</v>
      </c>
      <c r="QA240" s="4">
        <f t="shared" si="815"/>
        <v>0</v>
      </c>
      <c r="QB240" s="4">
        <f t="shared" si="815"/>
        <v>0</v>
      </c>
      <c r="QC240" s="4">
        <f t="shared" si="815"/>
        <v>0</v>
      </c>
      <c r="QD240" s="4">
        <f t="shared" si="815"/>
        <v>0</v>
      </c>
      <c r="QE240" s="4">
        <f t="shared" si="815"/>
        <v>0</v>
      </c>
      <c r="QF240" s="4">
        <f t="shared" si="815"/>
        <v>0</v>
      </c>
      <c r="QG240" s="4">
        <f t="shared" si="815"/>
        <v>0</v>
      </c>
      <c r="QH240" s="4">
        <f t="shared" si="815"/>
        <v>0</v>
      </c>
      <c r="QI240" s="4">
        <f t="shared" si="815"/>
        <v>0</v>
      </c>
      <c r="QJ240" s="4">
        <f t="shared" si="815"/>
        <v>0</v>
      </c>
      <c r="QK240" s="4">
        <f t="shared" si="815"/>
        <v>0</v>
      </c>
      <c r="QL240" s="4">
        <f t="shared" si="815"/>
        <v>0</v>
      </c>
      <c r="QM240" s="4">
        <f t="shared" si="815"/>
        <v>0</v>
      </c>
      <c r="QN240" s="4">
        <f t="shared" ref="QN240:RI240" si="816">QN95*$B95</f>
        <v>0</v>
      </c>
      <c r="QO240" s="4">
        <f t="shared" si="816"/>
        <v>0</v>
      </c>
      <c r="QP240" s="4">
        <f t="shared" si="816"/>
        <v>5.1228999775954412E-18</v>
      </c>
      <c r="QQ240" s="4">
        <f t="shared" si="816"/>
        <v>0</v>
      </c>
      <c r="QR240" s="4">
        <f t="shared" si="816"/>
        <v>0</v>
      </c>
      <c r="QS240" s="4">
        <f t="shared" si="816"/>
        <v>0</v>
      </c>
      <c r="QT240" s="4">
        <f t="shared" si="816"/>
        <v>0</v>
      </c>
      <c r="QU240" s="4">
        <f t="shared" si="816"/>
        <v>1.1207531788276425E-16</v>
      </c>
      <c r="QV240" s="4">
        <f t="shared" si="816"/>
        <v>0</v>
      </c>
      <c r="QW240" s="4">
        <f t="shared" si="816"/>
        <v>0</v>
      </c>
      <c r="QX240" s="4">
        <f t="shared" si="816"/>
        <v>0</v>
      </c>
      <c r="QY240" s="4">
        <f t="shared" si="816"/>
        <v>0</v>
      </c>
      <c r="QZ240" s="4">
        <f t="shared" si="816"/>
        <v>0</v>
      </c>
      <c r="RA240" s="4">
        <f t="shared" si="816"/>
        <v>0</v>
      </c>
      <c r="RB240" s="4">
        <f t="shared" si="816"/>
        <v>0</v>
      </c>
      <c r="RC240" s="4">
        <f t="shared" si="816"/>
        <v>0</v>
      </c>
      <c r="RD240" s="4">
        <f t="shared" si="816"/>
        <v>0</v>
      </c>
      <c r="RE240" s="4">
        <f t="shared" si="816"/>
        <v>0</v>
      </c>
      <c r="RF240" s="4">
        <f t="shared" si="816"/>
        <v>0</v>
      </c>
      <c r="RG240" s="4">
        <f t="shared" si="816"/>
        <v>0</v>
      </c>
      <c r="RH240" s="4">
        <f t="shared" si="816"/>
        <v>0</v>
      </c>
      <c r="RI240" s="4">
        <f t="shared" si="816"/>
        <v>0</v>
      </c>
    </row>
    <row r="241" spans="1:477" x14ac:dyDescent="0.35">
      <c r="A241" s="3"/>
      <c r="B241" s="32"/>
      <c r="C241" s="3" t="str">
        <f t="shared" si="599"/>
        <v xml:space="preserve">Uinta </v>
      </c>
      <c r="D241" t="str">
        <f t="shared" si="600"/>
        <v>Tight</v>
      </c>
      <c r="E241" t="s">
        <v>205</v>
      </c>
      <c r="F241" t="s">
        <v>173</v>
      </c>
      <c r="G241" t="s">
        <v>174</v>
      </c>
      <c r="H241">
        <f t="shared" ref="H241:BS241" si="817">H96*$B96</f>
        <v>3.4040494570546083E-6</v>
      </c>
      <c r="I241" s="12">
        <f t="shared" si="817"/>
        <v>2.3787546922737874E-5</v>
      </c>
      <c r="J241">
        <f t="shared" si="817"/>
        <v>9.9142008057085915E-13</v>
      </c>
      <c r="K241">
        <f t="shared" si="817"/>
        <v>0</v>
      </c>
      <c r="L241">
        <f t="shared" si="817"/>
        <v>0</v>
      </c>
      <c r="M241">
        <f t="shared" si="817"/>
        <v>2.9964280728658172E-10</v>
      </c>
      <c r="N241">
        <f t="shared" si="817"/>
        <v>0</v>
      </c>
      <c r="O241">
        <f t="shared" si="817"/>
        <v>0</v>
      </c>
      <c r="P241">
        <f t="shared" si="817"/>
        <v>0</v>
      </c>
      <c r="Q241">
        <f t="shared" si="817"/>
        <v>0</v>
      </c>
      <c r="R241">
        <f t="shared" si="817"/>
        <v>0</v>
      </c>
      <c r="S241">
        <f t="shared" si="817"/>
        <v>6.3840073957769697E-16</v>
      </c>
      <c r="T241">
        <f t="shared" si="817"/>
        <v>3.4831094505847043E-17</v>
      </c>
      <c r="U241">
        <f t="shared" si="817"/>
        <v>3.4831094505847043E-17</v>
      </c>
      <c r="V241">
        <f t="shared" si="817"/>
        <v>0</v>
      </c>
      <c r="W241">
        <f t="shared" si="817"/>
        <v>2.3198152822186999E-16</v>
      </c>
      <c r="X241">
        <f t="shared" si="817"/>
        <v>3.0930873912692101E-10</v>
      </c>
      <c r="Y241">
        <f t="shared" si="817"/>
        <v>0</v>
      </c>
      <c r="Z241">
        <f t="shared" si="817"/>
        <v>1.9331794018489164E-14</v>
      </c>
      <c r="AA241">
        <f t="shared" si="817"/>
        <v>0</v>
      </c>
      <c r="AB241">
        <f t="shared" si="817"/>
        <v>0</v>
      </c>
      <c r="AC241">
        <f t="shared" si="817"/>
        <v>2.0303027865347734E-13</v>
      </c>
      <c r="AD241">
        <f t="shared" si="817"/>
        <v>4.0441077579271881E-15</v>
      </c>
      <c r="AE241">
        <f t="shared" si="817"/>
        <v>0</v>
      </c>
      <c r="AF241">
        <f t="shared" si="817"/>
        <v>8.5258666222848215E-14</v>
      </c>
      <c r="AG241">
        <f t="shared" si="817"/>
        <v>1.3921149378149968E-16</v>
      </c>
      <c r="AH241">
        <f t="shared" si="817"/>
        <v>2.0881724067224945E-16</v>
      </c>
      <c r="AI241">
        <f t="shared" si="817"/>
        <v>3.4831094505847043E-17</v>
      </c>
      <c r="AJ241">
        <f t="shared" si="817"/>
        <v>1.1599076411093488E-15</v>
      </c>
      <c r="AK241">
        <f t="shared" si="817"/>
        <v>3.4831094505847043E-17</v>
      </c>
      <c r="AL241">
        <f t="shared" si="817"/>
        <v>2.3220729670564687E-17</v>
      </c>
      <c r="AM241">
        <f t="shared" si="817"/>
        <v>3.3793710604945935E-10</v>
      </c>
      <c r="AN241">
        <f t="shared" si="817"/>
        <v>2.0298406940143279E-10</v>
      </c>
      <c r="AO241">
        <f t="shared" si="817"/>
        <v>0</v>
      </c>
      <c r="AP241">
        <f t="shared" si="817"/>
        <v>1.063248671016903E-13</v>
      </c>
      <c r="AQ241">
        <f t="shared" si="817"/>
        <v>0</v>
      </c>
      <c r="AR241">
        <f t="shared" si="817"/>
        <v>0</v>
      </c>
      <c r="AS241">
        <f t="shared" si="817"/>
        <v>0</v>
      </c>
      <c r="AT241">
        <f t="shared" si="817"/>
        <v>1.1599076411093487E-5</v>
      </c>
      <c r="AU241">
        <f t="shared" si="817"/>
        <v>0</v>
      </c>
      <c r="AV241">
        <f t="shared" si="817"/>
        <v>0</v>
      </c>
      <c r="AW241">
        <f t="shared" si="817"/>
        <v>2.128566886468432E-14</v>
      </c>
      <c r="AX241">
        <f t="shared" si="817"/>
        <v>1.3532255812942403E-13</v>
      </c>
      <c r="AY241">
        <f t="shared" si="817"/>
        <v>1.7398614616640239E-16</v>
      </c>
      <c r="AZ241">
        <f t="shared" si="817"/>
        <v>3.5210204770090941E-14</v>
      </c>
      <c r="BA241">
        <f t="shared" si="817"/>
        <v>0</v>
      </c>
      <c r="BB241">
        <f t="shared" si="817"/>
        <v>8.2194955673084699E-14</v>
      </c>
      <c r="BC241">
        <f t="shared" si="817"/>
        <v>0</v>
      </c>
      <c r="BD241">
        <f t="shared" si="817"/>
        <v>7.7208926154627657E-9</v>
      </c>
      <c r="BE241">
        <f t="shared" si="817"/>
        <v>1.6254510769395293E-15</v>
      </c>
      <c r="BF241">
        <f t="shared" si="817"/>
        <v>1.6448016849983334E-14</v>
      </c>
      <c r="BG241">
        <f t="shared" si="817"/>
        <v>0</v>
      </c>
      <c r="BH241">
        <f t="shared" si="817"/>
        <v>0</v>
      </c>
      <c r="BI241">
        <f t="shared" si="817"/>
        <v>0</v>
      </c>
      <c r="BJ241">
        <f t="shared" si="817"/>
        <v>0</v>
      </c>
      <c r="BK241">
        <f t="shared" si="817"/>
        <v>1.15990764110935E-16</v>
      </c>
      <c r="BL241">
        <f t="shared" si="817"/>
        <v>1.1599076411093498E-13</v>
      </c>
      <c r="BM241">
        <f t="shared" si="817"/>
        <v>2.3220729670564687E-17</v>
      </c>
      <c r="BN241">
        <f t="shared" si="817"/>
        <v>2.3220729670564696E-14</v>
      </c>
      <c r="BO241">
        <f t="shared" si="817"/>
        <v>1.5465435214791306E-15</v>
      </c>
      <c r="BP241">
        <f t="shared" si="817"/>
        <v>0</v>
      </c>
      <c r="BQ241">
        <f t="shared" si="817"/>
        <v>3.0960972894086264E-16</v>
      </c>
      <c r="BR241">
        <f t="shared" si="817"/>
        <v>0</v>
      </c>
      <c r="BS241">
        <f t="shared" si="817"/>
        <v>0</v>
      </c>
      <c r="BT241">
        <f t="shared" ref="BT241:EE241" si="818">BT96*$B96</f>
        <v>0</v>
      </c>
      <c r="BU241">
        <f t="shared" si="818"/>
        <v>5.0106367391040139E-7</v>
      </c>
      <c r="BV241">
        <f t="shared" si="818"/>
        <v>1.8385533741318252E-9</v>
      </c>
      <c r="BW241">
        <f t="shared" si="818"/>
        <v>0</v>
      </c>
      <c r="BX241">
        <f t="shared" si="818"/>
        <v>2.8997691027733721E-16</v>
      </c>
      <c r="BY241">
        <f t="shared" si="818"/>
        <v>2.7064511625884788E-16</v>
      </c>
      <c r="BZ241">
        <f t="shared" si="818"/>
        <v>0</v>
      </c>
      <c r="CA241">
        <f t="shared" si="818"/>
        <v>0</v>
      </c>
      <c r="CB241">
        <f t="shared" si="818"/>
        <v>0</v>
      </c>
      <c r="CC241">
        <f t="shared" si="818"/>
        <v>2.2816784873105335E-16</v>
      </c>
      <c r="CD241">
        <f t="shared" si="818"/>
        <v>7.2494808087576091E-12</v>
      </c>
      <c r="CE241">
        <f t="shared" si="818"/>
        <v>1.4512956044102946E-12</v>
      </c>
      <c r="CF241">
        <f t="shared" si="818"/>
        <v>0</v>
      </c>
      <c r="CG241">
        <f t="shared" si="818"/>
        <v>0</v>
      </c>
      <c r="CH241">
        <f t="shared" si="818"/>
        <v>2.8355350686431822E-7</v>
      </c>
      <c r="CI241">
        <f t="shared" si="818"/>
        <v>0</v>
      </c>
      <c r="CJ241">
        <f t="shared" si="818"/>
        <v>0</v>
      </c>
      <c r="CK241">
        <f t="shared" si="818"/>
        <v>2.4294081857694064E-7</v>
      </c>
      <c r="CL241">
        <f t="shared" si="818"/>
        <v>3.4831094505847043E-17</v>
      </c>
      <c r="CM241">
        <f t="shared" si="818"/>
        <v>3.6730408635129397E-14</v>
      </c>
      <c r="CN241">
        <f t="shared" si="818"/>
        <v>4.8329485046222856E-14</v>
      </c>
      <c r="CO241">
        <f t="shared" si="818"/>
        <v>0</v>
      </c>
      <c r="CP241">
        <f t="shared" si="818"/>
        <v>0</v>
      </c>
      <c r="CQ241">
        <f t="shared" si="818"/>
        <v>0</v>
      </c>
      <c r="CR241">
        <f t="shared" si="818"/>
        <v>3.4806636253437872E-14</v>
      </c>
      <c r="CS241">
        <f t="shared" si="818"/>
        <v>0</v>
      </c>
      <c r="CT241">
        <f t="shared" si="818"/>
        <v>0</v>
      </c>
      <c r="CU241">
        <f t="shared" si="818"/>
        <v>2.2232298444368769E-10</v>
      </c>
      <c r="CV241">
        <f t="shared" si="818"/>
        <v>2.2611185516712369E-13</v>
      </c>
      <c r="CW241">
        <f t="shared" si="818"/>
        <v>4.4919530253723004E-7</v>
      </c>
      <c r="CX241">
        <f t="shared" si="818"/>
        <v>2.3198152822186977E-15</v>
      </c>
      <c r="CY241">
        <f t="shared" si="818"/>
        <v>0</v>
      </c>
      <c r="CZ241">
        <f t="shared" si="818"/>
        <v>0</v>
      </c>
      <c r="DA241">
        <f t="shared" si="818"/>
        <v>0</v>
      </c>
      <c r="DB241">
        <f t="shared" si="818"/>
        <v>0</v>
      </c>
      <c r="DC241">
        <f t="shared" si="818"/>
        <v>0</v>
      </c>
      <c r="DD241">
        <f t="shared" si="818"/>
        <v>1.7400743183526715E-10</v>
      </c>
      <c r="DE241">
        <f t="shared" si="818"/>
        <v>0</v>
      </c>
      <c r="DF241">
        <f t="shared" si="818"/>
        <v>1.7135910263833689E-6</v>
      </c>
      <c r="DG241">
        <f t="shared" si="818"/>
        <v>0</v>
      </c>
      <c r="DH241">
        <f t="shared" si="818"/>
        <v>2.5131332224035912E-10</v>
      </c>
      <c r="DI241">
        <f t="shared" si="818"/>
        <v>5.0370542924646612E-11</v>
      </c>
      <c r="DJ241">
        <f t="shared" si="818"/>
        <v>0</v>
      </c>
      <c r="DK241">
        <f t="shared" si="818"/>
        <v>2.1478770811000661E-13</v>
      </c>
      <c r="DL241">
        <f t="shared" si="818"/>
        <v>4.252994684067612E-13</v>
      </c>
      <c r="DM241">
        <f t="shared" si="818"/>
        <v>0</v>
      </c>
      <c r="DN241">
        <f t="shared" si="818"/>
        <v>9.6659376455214997E-9</v>
      </c>
      <c r="DO241">
        <f t="shared" si="818"/>
        <v>5.4955726887003126E-8</v>
      </c>
      <c r="DP241">
        <f t="shared" si="818"/>
        <v>0</v>
      </c>
      <c r="DQ241">
        <f t="shared" si="818"/>
        <v>0</v>
      </c>
      <c r="DR241">
        <f t="shared" si="818"/>
        <v>0</v>
      </c>
      <c r="DS241">
        <f t="shared" si="818"/>
        <v>0</v>
      </c>
      <c r="DT241">
        <f t="shared" si="818"/>
        <v>0</v>
      </c>
      <c r="DU241">
        <f t="shared" si="818"/>
        <v>1.9721628285712451E-15</v>
      </c>
      <c r="DV241">
        <f t="shared" si="818"/>
        <v>0</v>
      </c>
      <c r="DW241">
        <f t="shared" si="818"/>
        <v>0</v>
      </c>
      <c r="DX241">
        <f t="shared" si="818"/>
        <v>0</v>
      </c>
      <c r="DY241">
        <f t="shared" si="818"/>
        <v>3.7715892771229745E-10</v>
      </c>
      <c r="DZ241">
        <f t="shared" si="818"/>
        <v>0</v>
      </c>
      <c r="EA241">
        <f t="shared" si="818"/>
        <v>0</v>
      </c>
      <c r="EB241">
        <f t="shared" si="818"/>
        <v>0</v>
      </c>
      <c r="EC241">
        <f t="shared" si="818"/>
        <v>1.8561532504199956E-10</v>
      </c>
      <c r="ED241">
        <f t="shared" si="818"/>
        <v>0</v>
      </c>
      <c r="EE241">
        <f t="shared" si="818"/>
        <v>5.8004789075624823E-16</v>
      </c>
      <c r="EF241">
        <f t="shared" ref="EF241:GQ241" si="819">EF96*$B96</f>
        <v>0</v>
      </c>
      <c r="EG241">
        <f t="shared" si="819"/>
        <v>0</v>
      </c>
      <c r="EH241">
        <f t="shared" si="819"/>
        <v>0</v>
      </c>
      <c r="EI241">
        <f t="shared" si="819"/>
        <v>0</v>
      </c>
      <c r="EJ241">
        <f t="shared" si="819"/>
        <v>2.7842298756299921E-15</v>
      </c>
      <c r="EK241">
        <f t="shared" si="819"/>
        <v>0</v>
      </c>
      <c r="EL241">
        <f t="shared" si="819"/>
        <v>0</v>
      </c>
      <c r="EM241">
        <f t="shared" si="819"/>
        <v>6.960574689074981E-11</v>
      </c>
      <c r="EN241">
        <f t="shared" si="819"/>
        <v>6.960574689074981E-11</v>
      </c>
      <c r="EO241">
        <f t="shared" si="819"/>
        <v>0</v>
      </c>
      <c r="EP241">
        <f t="shared" si="819"/>
        <v>0</v>
      </c>
      <c r="EQ241">
        <f t="shared" si="819"/>
        <v>0</v>
      </c>
      <c r="ER241">
        <f t="shared" si="819"/>
        <v>0</v>
      </c>
      <c r="ES241">
        <f t="shared" si="819"/>
        <v>0</v>
      </c>
      <c r="ET241">
        <f t="shared" si="819"/>
        <v>0</v>
      </c>
      <c r="EU241">
        <f t="shared" si="819"/>
        <v>0</v>
      </c>
      <c r="EV241">
        <f t="shared" si="819"/>
        <v>0</v>
      </c>
      <c r="EW241">
        <f t="shared" si="819"/>
        <v>0</v>
      </c>
      <c r="EX241">
        <f t="shared" si="819"/>
        <v>1.0632486710169029E-9</v>
      </c>
      <c r="EY241">
        <f t="shared" si="819"/>
        <v>4.197855987377767E-7</v>
      </c>
      <c r="EZ241">
        <f t="shared" si="819"/>
        <v>0</v>
      </c>
      <c r="FA241">
        <f t="shared" si="819"/>
        <v>0</v>
      </c>
      <c r="FB241">
        <f t="shared" si="819"/>
        <v>2.3944317539512242E-5</v>
      </c>
      <c r="FC241">
        <f t="shared" si="819"/>
        <v>0</v>
      </c>
      <c r="FD241">
        <f t="shared" si="819"/>
        <v>2.6682202974787432E-13</v>
      </c>
      <c r="FE241">
        <f t="shared" si="819"/>
        <v>0</v>
      </c>
      <c r="FF241">
        <f t="shared" si="819"/>
        <v>2.7762948703297056E-9</v>
      </c>
      <c r="FG241">
        <f t="shared" si="819"/>
        <v>3.3642777663862401E-12</v>
      </c>
      <c r="FH241" s="5">
        <f t="shared" si="819"/>
        <v>0</v>
      </c>
      <c r="FI241">
        <f t="shared" si="819"/>
        <v>9.1048617516353638E-7</v>
      </c>
      <c r="FJ241">
        <f t="shared" si="819"/>
        <v>1.3043538811523688E-5</v>
      </c>
      <c r="FK241">
        <f t="shared" si="819"/>
        <v>3.6615666121374517E-13</v>
      </c>
      <c r="FL241">
        <f t="shared" si="819"/>
        <v>0</v>
      </c>
      <c r="FM241">
        <f t="shared" si="819"/>
        <v>0</v>
      </c>
      <c r="FN241">
        <f t="shared" si="819"/>
        <v>1.3170896801402376E-10</v>
      </c>
      <c r="FO241">
        <f t="shared" si="819"/>
        <v>0</v>
      </c>
      <c r="FP241">
        <f t="shared" si="819"/>
        <v>0</v>
      </c>
      <c r="FQ241">
        <f t="shared" si="819"/>
        <v>0</v>
      </c>
      <c r="FR241">
        <f t="shared" si="819"/>
        <v>0</v>
      </c>
      <c r="FS241">
        <f t="shared" si="819"/>
        <v>0</v>
      </c>
      <c r="FT241">
        <f t="shared" si="819"/>
        <v>1.6965923385200664E-16</v>
      </c>
      <c r="FU241">
        <f t="shared" si="819"/>
        <v>6.9887294157091406E-18</v>
      </c>
      <c r="FV241">
        <f t="shared" si="819"/>
        <v>6.9887294157091406E-18</v>
      </c>
      <c r="FW241">
        <f t="shared" si="819"/>
        <v>0</v>
      </c>
      <c r="FX241">
        <f t="shared" si="819"/>
        <v>1.0196823330117965E-16</v>
      </c>
      <c r="FY241">
        <f t="shared" si="819"/>
        <v>1.3595765139030234E-10</v>
      </c>
      <c r="FZ241">
        <f t="shared" si="819"/>
        <v>0</v>
      </c>
      <c r="GA241">
        <f t="shared" si="819"/>
        <v>8.4973527750983057E-15</v>
      </c>
      <c r="GB241">
        <f t="shared" si="819"/>
        <v>0</v>
      </c>
      <c r="GC241">
        <f t="shared" si="819"/>
        <v>0</v>
      </c>
      <c r="GD241">
        <f t="shared" si="819"/>
        <v>8.9231522444419829E-14</v>
      </c>
      <c r="GE241">
        <f t="shared" si="819"/>
        <v>8.5300166561023376E-16</v>
      </c>
      <c r="GF241">
        <f t="shared" si="819"/>
        <v>0</v>
      </c>
      <c r="GG241">
        <f t="shared" si="819"/>
        <v>1.713454491060627E-14</v>
      </c>
      <c r="GH241">
        <f t="shared" si="819"/>
        <v>5.5643269594395918E-17</v>
      </c>
      <c r="GI241">
        <f t="shared" si="819"/>
        <v>8.3464904391593883E-17</v>
      </c>
      <c r="GJ241">
        <f t="shared" si="819"/>
        <v>6.9887294157091406E-18</v>
      </c>
      <c r="GK241">
        <f t="shared" si="819"/>
        <v>5.098411665058984E-16</v>
      </c>
      <c r="GL241">
        <f t="shared" si="819"/>
        <v>6.9887294157091406E-18</v>
      </c>
      <c r="GM241">
        <f t="shared" si="819"/>
        <v>4.6591529438060932E-18</v>
      </c>
      <c r="GN241">
        <f t="shared" si="819"/>
        <v>1.2480192938147338E-10</v>
      </c>
      <c r="GO241">
        <f t="shared" si="819"/>
        <v>8.9222250730061669E-11</v>
      </c>
      <c r="GP241">
        <f t="shared" si="819"/>
        <v>0</v>
      </c>
      <c r="GQ241">
        <f t="shared" si="819"/>
        <v>4.6735440263040688E-14</v>
      </c>
      <c r="GR241">
        <f t="shared" ref="GR241:JC241" si="820">GR96*$B96</f>
        <v>0</v>
      </c>
      <c r="GS241">
        <f t="shared" si="820"/>
        <v>0</v>
      </c>
      <c r="GT241">
        <f t="shared" si="820"/>
        <v>0</v>
      </c>
      <c r="GU241">
        <f t="shared" si="820"/>
        <v>5.0984116650589844E-6</v>
      </c>
      <c r="GV241">
        <f t="shared" si="820"/>
        <v>0</v>
      </c>
      <c r="GW241">
        <f t="shared" si="820"/>
        <v>0</v>
      </c>
      <c r="GX241">
        <f t="shared" si="820"/>
        <v>4.2708901984889198E-15</v>
      </c>
      <c r="GY241">
        <f t="shared" si="820"/>
        <v>5.9481469425688135E-14</v>
      </c>
      <c r="GZ241">
        <f t="shared" si="820"/>
        <v>7.6476174975884755E-17</v>
      </c>
      <c r="HA241">
        <f t="shared" si="820"/>
        <v>9.0045665999817309E-15</v>
      </c>
      <c r="HB241">
        <f t="shared" si="820"/>
        <v>0</v>
      </c>
      <c r="HC241">
        <f t="shared" si="820"/>
        <v>3.6120738023583503E-14</v>
      </c>
      <c r="HD241">
        <f t="shared" si="820"/>
        <v>0</v>
      </c>
      <c r="HE241">
        <f t="shared" si="820"/>
        <v>1.5491683538155261E-9</v>
      </c>
      <c r="HF241">
        <f t="shared" si="820"/>
        <v>3.2614070606642663E-16</v>
      </c>
      <c r="HG241">
        <f t="shared" si="820"/>
        <v>3.3002333351959828E-15</v>
      </c>
      <c r="HH241">
        <f t="shared" si="820"/>
        <v>0</v>
      </c>
      <c r="HI241">
        <f t="shared" si="820"/>
        <v>0</v>
      </c>
      <c r="HJ241">
        <f t="shared" si="820"/>
        <v>0</v>
      </c>
      <c r="HK241">
        <f t="shared" si="820"/>
        <v>0</v>
      </c>
      <c r="HL241">
        <f t="shared" si="820"/>
        <v>5.0984116650589826E-17</v>
      </c>
      <c r="HM241">
        <f t="shared" si="820"/>
        <v>5.0984116650589831E-14</v>
      </c>
      <c r="HN241">
        <f t="shared" si="820"/>
        <v>4.6591529438060932E-18</v>
      </c>
      <c r="HO241">
        <f t="shared" si="820"/>
        <v>4.6591529438060932E-15</v>
      </c>
      <c r="HP241">
        <f t="shared" si="820"/>
        <v>6.7978822200786446E-16</v>
      </c>
      <c r="HQ241">
        <f t="shared" si="820"/>
        <v>0</v>
      </c>
      <c r="HR241">
        <f t="shared" si="820"/>
        <v>6.2122039250747913E-17</v>
      </c>
      <c r="HS241">
        <f t="shared" si="820"/>
        <v>0</v>
      </c>
      <c r="HT241">
        <f t="shared" si="820"/>
        <v>0</v>
      </c>
      <c r="HU241">
        <f t="shared" si="820"/>
        <v>0</v>
      </c>
      <c r="HV241">
        <f t="shared" si="820"/>
        <v>2.2979400598967731E-7</v>
      </c>
      <c r="HW241">
        <f t="shared" si="820"/>
        <v>6.7902454078572476E-10</v>
      </c>
      <c r="HX241">
        <f t="shared" si="820"/>
        <v>0</v>
      </c>
      <c r="HY241">
        <f t="shared" si="820"/>
        <v>1.274602916264746E-16</v>
      </c>
      <c r="HZ241">
        <f t="shared" si="820"/>
        <v>1.189629388513763E-16</v>
      </c>
      <c r="IA241">
        <f t="shared" si="820"/>
        <v>0</v>
      </c>
      <c r="IB241">
        <f t="shared" si="820"/>
        <v>0</v>
      </c>
      <c r="IC241">
        <f t="shared" si="820"/>
        <v>0</v>
      </c>
      <c r="ID241">
        <f t="shared" si="820"/>
        <v>8.7347531844765641E-17</v>
      </c>
      <c r="IE241">
        <f t="shared" si="820"/>
        <v>3.1865189385442241E-12</v>
      </c>
      <c r="IF241">
        <f t="shared" si="820"/>
        <v>2.9119705898788087E-13</v>
      </c>
      <c r="IG241">
        <f t="shared" si="820"/>
        <v>0</v>
      </c>
      <c r="IH241">
        <f t="shared" si="820"/>
        <v>0</v>
      </c>
      <c r="II241">
        <f t="shared" si="820"/>
        <v>1.3925802991352804E-7</v>
      </c>
      <c r="IJ241">
        <f t="shared" si="820"/>
        <v>0</v>
      </c>
      <c r="IK241">
        <f t="shared" si="820"/>
        <v>0</v>
      </c>
      <c r="IL241">
        <f t="shared" si="820"/>
        <v>1.2313218436767913E-7</v>
      </c>
      <c r="IM241">
        <f t="shared" si="820"/>
        <v>6.9887294157091406E-18</v>
      </c>
      <c r="IN241">
        <f t="shared" si="820"/>
        <v>1.6144970272686785E-14</v>
      </c>
      <c r="IO241">
        <f t="shared" si="820"/>
        <v>2.1243381937745767E-14</v>
      </c>
      <c r="IP241">
        <f t="shared" si="820"/>
        <v>0</v>
      </c>
      <c r="IQ241">
        <f t="shared" si="820"/>
        <v>0</v>
      </c>
      <c r="IR241">
        <f t="shared" si="820"/>
        <v>0</v>
      </c>
      <c r="IS241">
        <f t="shared" si="820"/>
        <v>1.2987872334213669E-14</v>
      </c>
      <c r="IT241">
        <f t="shared" si="820"/>
        <v>0</v>
      </c>
      <c r="IU241">
        <f t="shared" si="820"/>
        <v>0</v>
      </c>
      <c r="IV241">
        <f t="shared" si="820"/>
        <v>9.7721032312062714E-11</v>
      </c>
      <c r="IW241">
        <f t="shared" si="820"/>
        <v>4.5368501790311834E-14</v>
      </c>
      <c r="IX241">
        <f t="shared" si="820"/>
        <v>1.713049721734861E-7</v>
      </c>
      <c r="IY241">
        <f t="shared" si="820"/>
        <v>1.0196823330117968E-15</v>
      </c>
      <c r="IZ241">
        <f t="shared" si="820"/>
        <v>0</v>
      </c>
      <c r="JA241">
        <f t="shared" si="820"/>
        <v>0</v>
      </c>
      <c r="JB241">
        <f t="shared" si="820"/>
        <v>0</v>
      </c>
      <c r="JC241">
        <f t="shared" si="820"/>
        <v>0</v>
      </c>
      <c r="JD241">
        <f t="shared" ref="JD241:LO241" si="821">JD96*$B96</f>
        <v>0</v>
      </c>
      <c r="JE241">
        <f t="shared" si="821"/>
        <v>7.6480445866083248E-11</v>
      </c>
      <c r="JF241">
        <f t="shared" si="821"/>
        <v>0</v>
      </c>
      <c r="JG241">
        <f t="shared" si="821"/>
        <v>8.9413846530405256E-7</v>
      </c>
      <c r="JH241">
        <f t="shared" si="821"/>
        <v>0</v>
      </c>
      <c r="JI241">
        <f t="shared" si="821"/>
        <v>1.10465586076278E-10</v>
      </c>
      <c r="JJ241">
        <f t="shared" si="821"/>
        <v>1.0120748304210589E-11</v>
      </c>
      <c r="JK241">
        <f t="shared" si="821"/>
        <v>0</v>
      </c>
      <c r="JL241">
        <f t="shared" si="821"/>
        <v>9.1590606884966967E-14</v>
      </c>
      <c r="JM241">
        <f t="shared" si="821"/>
        <v>1.8694176105216275E-13</v>
      </c>
      <c r="JN241">
        <f t="shared" si="821"/>
        <v>0</v>
      </c>
      <c r="JO241">
        <f t="shared" si="821"/>
        <v>4.2486845410668043E-9</v>
      </c>
      <c r="JP241">
        <f t="shared" si="821"/>
        <v>1.1026661967007754E-8</v>
      </c>
      <c r="JQ241">
        <f t="shared" si="821"/>
        <v>0</v>
      </c>
      <c r="JR241">
        <f t="shared" si="821"/>
        <v>0</v>
      </c>
      <c r="JS241">
        <f t="shared" si="821"/>
        <v>0</v>
      </c>
      <c r="JT241">
        <f t="shared" si="821"/>
        <v>0</v>
      </c>
      <c r="JU241">
        <f t="shared" si="821"/>
        <v>0</v>
      </c>
      <c r="JV241">
        <f t="shared" si="821"/>
        <v>7.8827965258727585E-16</v>
      </c>
      <c r="JW241">
        <f t="shared" si="821"/>
        <v>0</v>
      </c>
      <c r="JX241">
        <f t="shared" si="821"/>
        <v>0</v>
      </c>
      <c r="JY241">
        <f t="shared" si="821"/>
        <v>0</v>
      </c>
      <c r="JZ241">
        <f t="shared" si="821"/>
        <v>1.1955138072980976E-10</v>
      </c>
      <c r="KA241">
        <f t="shared" si="821"/>
        <v>0</v>
      </c>
      <c r="KB241">
        <f t="shared" si="821"/>
        <v>0</v>
      </c>
      <c r="KC241">
        <f t="shared" si="821"/>
        <v>0</v>
      </c>
      <c r="KD241">
        <f t="shared" si="821"/>
        <v>7.4191026125861245E-11</v>
      </c>
      <c r="KE241">
        <f t="shared" si="821"/>
        <v>0</v>
      </c>
      <c r="KF241">
        <f t="shared" si="821"/>
        <v>2.3184695664331645E-16</v>
      </c>
      <c r="KG241">
        <f t="shared" si="821"/>
        <v>0</v>
      </c>
      <c r="KH241">
        <f t="shared" si="821"/>
        <v>0</v>
      </c>
      <c r="KI241">
        <f t="shared" si="821"/>
        <v>0</v>
      </c>
      <c r="KJ241">
        <f t="shared" si="821"/>
        <v>0</v>
      </c>
      <c r="KK241">
        <f t="shared" si="821"/>
        <v>1.1128653918879188E-15</v>
      </c>
      <c r="KL241">
        <f t="shared" si="821"/>
        <v>0</v>
      </c>
      <c r="KM241">
        <f t="shared" si="821"/>
        <v>0</v>
      </c>
      <c r="KN241">
        <f t="shared" si="821"/>
        <v>2.7821634797197962E-11</v>
      </c>
      <c r="KO241">
        <f t="shared" si="821"/>
        <v>2.7821634797197962E-11</v>
      </c>
      <c r="KP241">
        <f t="shared" si="821"/>
        <v>0</v>
      </c>
      <c r="KQ241">
        <f t="shared" si="821"/>
        <v>0</v>
      </c>
      <c r="KR241">
        <f t="shared" si="821"/>
        <v>0</v>
      </c>
      <c r="KS241">
        <f t="shared" si="821"/>
        <v>0</v>
      </c>
      <c r="KT241">
        <f t="shared" si="821"/>
        <v>0</v>
      </c>
      <c r="KU241">
        <f t="shared" si="821"/>
        <v>0</v>
      </c>
      <c r="KV241">
        <f t="shared" si="821"/>
        <v>0</v>
      </c>
      <c r="KW241">
        <f t="shared" si="821"/>
        <v>0</v>
      </c>
      <c r="KX241">
        <f t="shared" si="821"/>
        <v>0</v>
      </c>
      <c r="KY241">
        <f t="shared" si="821"/>
        <v>4.6735440263040684E-10</v>
      </c>
      <c r="KZ241">
        <f t="shared" si="821"/>
        <v>1.5394045132923557E-7</v>
      </c>
      <c r="LA241">
        <f t="shared" si="821"/>
        <v>0</v>
      </c>
      <c r="LB241">
        <f t="shared" si="821"/>
        <v>0</v>
      </c>
      <c r="LC241">
        <f t="shared" si="821"/>
        <v>1.3105747121746384E-5</v>
      </c>
      <c r="LD241">
        <f t="shared" si="821"/>
        <v>0</v>
      </c>
      <c r="LE241">
        <f t="shared" si="821"/>
        <v>1.0664960005592556E-13</v>
      </c>
      <c r="LF241">
        <f t="shared" si="821"/>
        <v>0</v>
      </c>
      <c r="LG241">
        <f t="shared" si="821"/>
        <v>6.840619858831258E-10</v>
      </c>
      <c r="LH241">
        <f t="shared" si="821"/>
        <v>1.344712348531235E-12</v>
      </c>
      <c r="LI241">
        <f t="shared" si="821"/>
        <v>0</v>
      </c>
      <c r="LJ241">
        <f t="shared" si="821"/>
        <v>6.9503839368150817E-6</v>
      </c>
      <c r="LK241">
        <f t="shared" si="821"/>
        <v>4.0414018177114168E-5</v>
      </c>
      <c r="LL241">
        <f t="shared" si="821"/>
        <v>1.8513509217106213E-12</v>
      </c>
      <c r="LM241">
        <f t="shared" si="821"/>
        <v>0</v>
      </c>
      <c r="LN241">
        <f t="shared" si="821"/>
        <v>0</v>
      </c>
      <c r="LO241">
        <f t="shared" si="821"/>
        <v>5.304654463574858E-10</v>
      </c>
      <c r="LP241">
        <f t="shared" ref="LP241:OA241" si="822">LP96*$B96</f>
        <v>0</v>
      </c>
      <c r="LQ241">
        <f t="shared" si="822"/>
        <v>0</v>
      </c>
      <c r="LR241">
        <f t="shared" si="822"/>
        <v>0</v>
      </c>
      <c r="LS241">
        <f t="shared" si="822"/>
        <v>0</v>
      </c>
      <c r="LT241">
        <f t="shared" si="822"/>
        <v>0</v>
      </c>
      <c r="LU241">
        <f t="shared" si="822"/>
        <v>1.2957606417811458E-15</v>
      </c>
      <c r="LV241">
        <f t="shared" si="822"/>
        <v>7.4081133534147016E-17</v>
      </c>
      <c r="LW241">
        <f t="shared" si="822"/>
        <v>7.4081133534147016E-17</v>
      </c>
      <c r="LX241">
        <f t="shared" si="822"/>
        <v>0</v>
      </c>
      <c r="LY241">
        <f t="shared" si="822"/>
        <v>4.1068292621224696E-16</v>
      </c>
      <c r="LZ241">
        <f t="shared" si="822"/>
        <v>5.475773090307964E-10</v>
      </c>
      <c r="MA241">
        <f t="shared" si="822"/>
        <v>0</v>
      </c>
      <c r="MB241">
        <f t="shared" si="822"/>
        <v>3.4223577184353926E-14</v>
      </c>
      <c r="MC241">
        <f t="shared" si="822"/>
        <v>0</v>
      </c>
      <c r="MD241">
        <f t="shared" si="822"/>
        <v>0</v>
      </c>
      <c r="ME241">
        <f t="shared" si="822"/>
        <v>3.594463352804284E-13</v>
      </c>
      <c r="MF241">
        <f t="shared" si="822"/>
        <v>8.5392492540088556E-15</v>
      </c>
      <c r="MG241">
        <f t="shared" si="822"/>
        <v>0</v>
      </c>
      <c r="MH241">
        <f t="shared" si="822"/>
        <v>1.8129255676879887E-13</v>
      </c>
      <c r="MI241">
        <f t="shared" si="822"/>
        <v>2.5472888546222151E-16</v>
      </c>
      <c r="MJ241">
        <f t="shared" si="822"/>
        <v>3.8209332819333227E-16</v>
      </c>
      <c r="MK241">
        <f t="shared" si="822"/>
        <v>7.4081133534147016E-17</v>
      </c>
      <c r="ML241">
        <f t="shared" si="822"/>
        <v>2.053414631061236E-15</v>
      </c>
      <c r="MM241">
        <f t="shared" si="822"/>
        <v>7.4081133534147016E-17</v>
      </c>
      <c r="MN241">
        <f t="shared" si="822"/>
        <v>4.9387422356098011E-17</v>
      </c>
      <c r="MO241">
        <f t="shared" si="822"/>
        <v>6.3106509815687953E-10</v>
      </c>
      <c r="MP241">
        <f t="shared" si="822"/>
        <v>3.5934805430993975E-10</v>
      </c>
      <c r="MQ241">
        <f t="shared" si="822"/>
        <v>0</v>
      </c>
      <c r="MR241">
        <f t="shared" si="822"/>
        <v>1.8822967451394661E-13</v>
      </c>
      <c r="MS241">
        <f t="shared" si="822"/>
        <v>0</v>
      </c>
      <c r="MT241">
        <f t="shared" si="822"/>
        <v>0</v>
      </c>
      <c r="MU241">
        <f t="shared" si="822"/>
        <v>0</v>
      </c>
      <c r="MV241">
        <f t="shared" si="822"/>
        <v>2.0534146310612358E-5</v>
      </c>
      <c r="MW241">
        <f t="shared" si="822"/>
        <v>0</v>
      </c>
      <c r="MX241">
        <f t="shared" si="822"/>
        <v>0</v>
      </c>
      <c r="MY241">
        <f t="shared" si="822"/>
        <v>4.5271803826423189E-14</v>
      </c>
      <c r="MZ241">
        <f t="shared" si="822"/>
        <v>2.3956504029047746E-13</v>
      </c>
      <c r="NA241">
        <f t="shared" si="822"/>
        <v>3.0801219465918527E-16</v>
      </c>
      <c r="NB241">
        <f t="shared" si="822"/>
        <v>7.1992561832876331E-14</v>
      </c>
      <c r="NC241">
        <f t="shared" si="822"/>
        <v>0</v>
      </c>
      <c r="ND241">
        <f t="shared" si="822"/>
        <v>1.4552428416703829E-13</v>
      </c>
      <c r="NE241">
        <f t="shared" si="822"/>
        <v>0</v>
      </c>
      <c r="NF241">
        <f t="shared" si="822"/>
        <v>1.6421317933402591E-8</v>
      </c>
      <c r="NG241">
        <f t="shared" si="822"/>
        <v>3.4571195649268617E-15</v>
      </c>
      <c r="NH241">
        <f t="shared" si="822"/>
        <v>3.4982757502236097E-14</v>
      </c>
      <c r="NI241">
        <f t="shared" si="822"/>
        <v>0</v>
      </c>
      <c r="NJ241">
        <f t="shared" si="822"/>
        <v>0</v>
      </c>
      <c r="NK241">
        <f t="shared" si="822"/>
        <v>0</v>
      </c>
      <c r="NL241">
        <f t="shared" si="822"/>
        <v>0</v>
      </c>
      <c r="NM241">
        <f t="shared" si="822"/>
        <v>2.0534146310612348E-16</v>
      </c>
      <c r="NN241">
        <f t="shared" si="822"/>
        <v>2.0534146310612353E-13</v>
      </c>
      <c r="NO241">
        <f t="shared" si="822"/>
        <v>4.9387422356098011E-17</v>
      </c>
      <c r="NP241">
        <f t="shared" si="822"/>
        <v>4.9387422356098012E-14</v>
      </c>
      <c r="NQ241">
        <f t="shared" si="822"/>
        <v>2.7378861747483138E-15</v>
      </c>
      <c r="NR241">
        <f t="shared" si="822"/>
        <v>0</v>
      </c>
      <c r="NS241">
        <f t="shared" si="822"/>
        <v>6.5849896474797348E-16</v>
      </c>
      <c r="NT241">
        <f t="shared" si="822"/>
        <v>0</v>
      </c>
      <c r="NU241">
        <f t="shared" si="822"/>
        <v>0</v>
      </c>
      <c r="NV241">
        <f t="shared" si="822"/>
        <v>0</v>
      </c>
      <c r="NW241">
        <f t="shared" si="822"/>
        <v>9.262337327623649E-7</v>
      </c>
      <c r="NX241">
        <f t="shared" si="822"/>
        <v>3.4332646176111459E-9</v>
      </c>
      <c r="NY241">
        <f t="shared" si="822"/>
        <v>0</v>
      </c>
      <c r="NZ241">
        <f t="shared" si="822"/>
        <v>5.1335365776530899E-16</v>
      </c>
      <c r="OA241">
        <f t="shared" si="822"/>
        <v>4.7913008058095508E-16</v>
      </c>
      <c r="OB241">
        <f t="shared" ref="OB241:QM241" si="823">OB96*$B96</f>
        <v>0</v>
      </c>
      <c r="OC241">
        <f t="shared" si="823"/>
        <v>0</v>
      </c>
      <c r="OD241">
        <f t="shared" si="823"/>
        <v>0</v>
      </c>
      <c r="OE241">
        <f t="shared" si="823"/>
        <v>4.2324951349008065E-16</v>
      </c>
      <c r="OF241">
        <f t="shared" si="823"/>
        <v>1.283396491268861E-11</v>
      </c>
      <c r="OG241">
        <f t="shared" si="823"/>
        <v>3.0867138972561261E-12</v>
      </c>
      <c r="OH241">
        <f t="shared" si="823"/>
        <v>0</v>
      </c>
      <c r="OI241">
        <f t="shared" si="823"/>
        <v>0</v>
      </c>
      <c r="OJ241">
        <f t="shared" si="823"/>
        <v>5.0631963810934953E-7</v>
      </c>
      <c r="OK241">
        <f t="shared" si="823"/>
        <v>0</v>
      </c>
      <c r="OL241">
        <f t="shared" si="823"/>
        <v>0</v>
      </c>
      <c r="OM241">
        <f t="shared" si="823"/>
        <v>4.2624921238021742E-7</v>
      </c>
      <c r="ON241">
        <f t="shared" si="823"/>
        <v>7.4081133534147016E-17</v>
      </c>
      <c r="OO241">
        <f t="shared" si="823"/>
        <v>6.5024796650272463E-14</v>
      </c>
      <c r="OP241">
        <f t="shared" si="823"/>
        <v>8.5558942960884816E-14</v>
      </c>
      <c r="OQ241">
        <f t="shared" si="823"/>
        <v>0</v>
      </c>
      <c r="OR241">
        <f t="shared" si="823"/>
        <v>0</v>
      </c>
      <c r="OS241">
        <f t="shared" si="823"/>
        <v>0</v>
      </c>
      <c r="OT241">
        <f t="shared" si="823"/>
        <v>6.5068742988034267E-14</v>
      </c>
      <c r="OU241">
        <f t="shared" si="823"/>
        <v>0</v>
      </c>
      <c r="OV241">
        <f t="shared" si="823"/>
        <v>0</v>
      </c>
      <c r="OW241">
        <f t="shared" si="823"/>
        <v>3.9358677697048286E-10</v>
      </c>
      <c r="OX241">
        <f t="shared" si="823"/>
        <v>4.8091002519250441E-13</v>
      </c>
      <c r="OY241">
        <f t="shared" si="823"/>
        <v>8.7795984702754576E-7</v>
      </c>
      <c r="OZ241">
        <f t="shared" si="823"/>
        <v>4.1068292621224719E-15</v>
      </c>
      <c r="PA241">
        <f t="shared" si="823"/>
        <v>0</v>
      </c>
      <c r="PB241">
        <f t="shared" si="823"/>
        <v>0</v>
      </c>
      <c r="PC241">
        <f t="shared" si="823"/>
        <v>0</v>
      </c>
      <c r="PD241">
        <f t="shared" si="823"/>
        <v>0</v>
      </c>
      <c r="PE241">
        <f t="shared" si="823"/>
        <v>0</v>
      </c>
      <c r="PF241">
        <f t="shared" si="823"/>
        <v>3.0805746646301175E-10</v>
      </c>
      <c r="PG241">
        <f t="shared" si="823"/>
        <v>0</v>
      </c>
      <c r="PH241">
        <f t="shared" si="823"/>
        <v>2.9772898935727861E-6</v>
      </c>
      <c r="PI241">
        <f t="shared" si="823"/>
        <v>0</v>
      </c>
      <c r="PJ241">
        <f t="shared" si="823"/>
        <v>4.4490650339660107E-10</v>
      </c>
      <c r="PK241">
        <f t="shared" si="823"/>
        <v>1.07110463681958E-10</v>
      </c>
      <c r="PL241">
        <f t="shared" si="823"/>
        <v>0</v>
      </c>
      <c r="PM241">
        <f t="shared" si="823"/>
        <v>3.8445283346673268E-13</v>
      </c>
      <c r="PN241">
        <f t="shared" si="823"/>
        <v>7.5291869805578643E-13</v>
      </c>
      <c r="PO241">
        <f t="shared" si="823"/>
        <v>0</v>
      </c>
      <c r="PP241">
        <f t="shared" si="823"/>
        <v>1.7111875020166082E-8</v>
      </c>
      <c r="PQ241">
        <f t="shared" si="823"/>
        <v>1.1688356624276532E-7</v>
      </c>
      <c r="PR241">
        <f t="shared" si="823"/>
        <v>0</v>
      </c>
      <c r="PS241">
        <f t="shared" si="823"/>
        <v>0</v>
      </c>
      <c r="PT241">
        <f t="shared" si="823"/>
        <v>0</v>
      </c>
      <c r="PU241">
        <f t="shared" si="823"/>
        <v>0</v>
      </c>
      <c r="PV241">
        <f t="shared" si="823"/>
        <v>0</v>
      </c>
      <c r="PW241">
        <f t="shared" si="823"/>
        <v>3.6086592107148057E-15</v>
      </c>
      <c r="PX241">
        <f t="shared" si="823"/>
        <v>0</v>
      </c>
      <c r="PY241">
        <f t="shared" si="823"/>
        <v>0</v>
      </c>
      <c r="PZ241">
        <f t="shared" si="823"/>
        <v>0</v>
      </c>
      <c r="QA241">
        <f t="shared" si="823"/>
        <v>7.3668740653516035E-10</v>
      </c>
      <c r="QB241">
        <f t="shared" si="823"/>
        <v>0</v>
      </c>
      <c r="QC241">
        <f t="shared" si="823"/>
        <v>0</v>
      </c>
      <c r="QD241">
        <f t="shared" si="823"/>
        <v>0</v>
      </c>
      <c r="QE241">
        <f t="shared" si="823"/>
        <v>3.3963851394962877E-10</v>
      </c>
      <c r="QF241">
        <f t="shared" si="823"/>
        <v>0</v>
      </c>
      <c r="QG241">
        <f t="shared" si="823"/>
        <v>1.0613703560925902E-15</v>
      </c>
      <c r="QH241">
        <f t="shared" si="823"/>
        <v>0</v>
      </c>
      <c r="QI241">
        <f t="shared" si="823"/>
        <v>0</v>
      </c>
      <c r="QJ241">
        <f t="shared" si="823"/>
        <v>0</v>
      </c>
      <c r="QK241">
        <f t="shared" si="823"/>
        <v>0</v>
      </c>
      <c r="QL241">
        <f t="shared" si="823"/>
        <v>5.0945777092444318E-15</v>
      </c>
      <c r="QM241">
        <f t="shared" si="823"/>
        <v>0</v>
      </c>
      <c r="QN241">
        <f t="shared" ref="QN241:RI241" si="824">QN96*$B96</f>
        <v>0</v>
      </c>
      <c r="QO241">
        <f t="shared" si="824"/>
        <v>1.2736444273111078E-10</v>
      </c>
      <c r="QP241">
        <f t="shared" si="824"/>
        <v>1.2736444273111078E-10</v>
      </c>
      <c r="QQ241">
        <f t="shared" si="824"/>
        <v>0</v>
      </c>
      <c r="QR241">
        <f t="shared" si="824"/>
        <v>0</v>
      </c>
      <c r="QS241">
        <f t="shared" si="824"/>
        <v>0</v>
      </c>
      <c r="QT241">
        <f t="shared" si="824"/>
        <v>0</v>
      </c>
      <c r="QU241">
        <f t="shared" si="824"/>
        <v>0</v>
      </c>
      <c r="QV241">
        <f t="shared" si="824"/>
        <v>0</v>
      </c>
      <c r="QW241">
        <f t="shared" si="824"/>
        <v>0</v>
      </c>
      <c r="QX241">
        <f t="shared" si="824"/>
        <v>0</v>
      </c>
      <c r="QY241">
        <f t="shared" si="824"/>
        <v>0</v>
      </c>
      <c r="QZ241">
        <f t="shared" si="824"/>
        <v>1.8822967451394658E-9</v>
      </c>
      <c r="RA241">
        <f t="shared" si="824"/>
        <v>7.8370675504814403E-7</v>
      </c>
      <c r="RB241">
        <f t="shared" si="824"/>
        <v>0</v>
      </c>
      <c r="RC241">
        <f t="shared" si="824"/>
        <v>0</v>
      </c>
      <c r="RD241">
        <f t="shared" si="824"/>
        <v>4.0696988294185067E-5</v>
      </c>
      <c r="RE241">
        <f t="shared" si="824"/>
        <v>0</v>
      </c>
      <c r="RF241">
        <f t="shared" si="824"/>
        <v>4.882303638025914E-13</v>
      </c>
      <c r="RG241">
        <f t="shared" si="824"/>
        <v>0</v>
      </c>
      <c r="RH241">
        <f t="shared" si="824"/>
        <v>5.715265866992542E-9</v>
      </c>
      <c r="RI241">
        <f t="shared" si="824"/>
        <v>6.1559480653370214E-12</v>
      </c>
    </row>
    <row r="242" spans="1:477" x14ac:dyDescent="0.35">
      <c r="A242" s="3"/>
      <c r="B242" s="32"/>
      <c r="C242" s="3" t="str">
        <f t="shared" si="599"/>
        <v xml:space="preserve">Uinta </v>
      </c>
      <c r="D242" t="str">
        <f t="shared" si="600"/>
        <v>Tight</v>
      </c>
      <c r="E242" t="s">
        <v>205</v>
      </c>
      <c r="F242" t="s">
        <v>173</v>
      </c>
      <c r="G242" t="s">
        <v>175</v>
      </c>
      <c r="H242">
        <f t="shared" ref="H242:BS242" si="825">H97*$B97</f>
        <v>1.7237662348598079E-3</v>
      </c>
      <c r="I242" s="12">
        <f t="shared" si="825"/>
        <v>3.248713149522358E-5</v>
      </c>
      <c r="J242">
        <f t="shared" si="825"/>
        <v>3.1563915930879301E-13</v>
      </c>
      <c r="K242">
        <f t="shared" si="825"/>
        <v>8.2460000000000005E-11</v>
      </c>
      <c r="L242">
        <f t="shared" si="825"/>
        <v>1.0974000000000001E-11</v>
      </c>
      <c r="M242">
        <f t="shared" si="825"/>
        <v>4.3450142659946273E-8</v>
      </c>
      <c r="N242">
        <f t="shared" si="825"/>
        <v>0</v>
      </c>
      <c r="O242">
        <f t="shared" si="825"/>
        <v>1.6368000000000001E-12</v>
      </c>
      <c r="P242">
        <f t="shared" si="825"/>
        <v>0</v>
      </c>
      <c r="Q242">
        <f t="shared" si="825"/>
        <v>0</v>
      </c>
      <c r="R242">
        <f t="shared" si="825"/>
        <v>7.3780000000000003E-12</v>
      </c>
      <c r="S242">
        <f t="shared" si="825"/>
        <v>5.8035621550928719E-12</v>
      </c>
      <c r="T242">
        <f t="shared" si="825"/>
        <v>4.1291999999999996E-16</v>
      </c>
      <c r="U242">
        <f t="shared" si="825"/>
        <v>2.6722E-13</v>
      </c>
      <c r="V242">
        <f t="shared" si="825"/>
        <v>3.8502E-14</v>
      </c>
      <c r="W242">
        <f t="shared" si="825"/>
        <v>4.8670033549540119E-8</v>
      </c>
      <c r="X242">
        <f t="shared" si="825"/>
        <v>4.4733656365105861E-8</v>
      </c>
      <c r="Y242">
        <f t="shared" si="825"/>
        <v>0</v>
      </c>
      <c r="Z242">
        <f t="shared" si="825"/>
        <v>4.1790795795010319E-8</v>
      </c>
      <c r="AA242">
        <f t="shared" si="825"/>
        <v>0</v>
      </c>
      <c r="AB242">
        <f t="shared" si="825"/>
        <v>0</v>
      </c>
      <c r="AC242">
        <f t="shared" si="825"/>
        <v>2.9416235608350749E-11</v>
      </c>
      <c r="AD242">
        <f t="shared" si="825"/>
        <v>6.6591621550928716E-12</v>
      </c>
      <c r="AE242">
        <f t="shared" si="825"/>
        <v>0</v>
      </c>
      <c r="AF242">
        <f t="shared" si="825"/>
        <v>1.6774770061914692E-14</v>
      </c>
      <c r="AG242">
        <f t="shared" si="825"/>
        <v>1.072947700619147E-13</v>
      </c>
      <c r="AH242">
        <f t="shared" si="825"/>
        <v>4.9032155092872017E-14</v>
      </c>
      <c r="AI242">
        <f t="shared" si="825"/>
        <v>2.3126000000000003E-11</v>
      </c>
      <c r="AJ242">
        <f t="shared" si="825"/>
        <v>1.6774770061914689E-13</v>
      </c>
      <c r="AK242">
        <f t="shared" si="825"/>
        <v>1.1098E-15</v>
      </c>
      <c r="AL242">
        <f t="shared" si="825"/>
        <v>5.3878000000000001E-11</v>
      </c>
      <c r="AM242">
        <f t="shared" si="825"/>
        <v>2.1338760146086609E-7</v>
      </c>
      <c r="AN242">
        <f t="shared" si="825"/>
        <v>2.9355860256350716E-8</v>
      </c>
      <c r="AO242">
        <f t="shared" si="825"/>
        <v>0</v>
      </c>
      <c r="AP242">
        <f t="shared" si="825"/>
        <v>3.5699687255675512E-10</v>
      </c>
      <c r="AQ242">
        <f t="shared" si="825"/>
        <v>0</v>
      </c>
      <c r="AR242">
        <f t="shared" si="825"/>
        <v>0</v>
      </c>
      <c r="AS242">
        <f t="shared" si="825"/>
        <v>0</v>
      </c>
      <c r="AT242">
        <f t="shared" si="825"/>
        <v>1.6774837021914701E-3</v>
      </c>
      <c r="AU242">
        <f t="shared" si="825"/>
        <v>1.4818E-10</v>
      </c>
      <c r="AV242">
        <f t="shared" si="825"/>
        <v>0</v>
      </c>
      <c r="AW242">
        <f t="shared" si="825"/>
        <v>1.4322000000000001E-12</v>
      </c>
      <c r="AX242">
        <f t="shared" si="825"/>
        <v>1.3861056507223382E-10</v>
      </c>
      <c r="AY242">
        <f t="shared" si="825"/>
        <v>1.2588516215509285E-10</v>
      </c>
      <c r="AZ242">
        <f t="shared" si="825"/>
        <v>6.5806339043340288E-12</v>
      </c>
      <c r="BA242">
        <f t="shared" si="825"/>
        <v>1.9158E-12</v>
      </c>
      <c r="BB242">
        <f t="shared" si="825"/>
        <v>1.2023488793856244E-11</v>
      </c>
      <c r="BC242">
        <f t="shared" si="825"/>
        <v>1.4445999999999999E-12</v>
      </c>
      <c r="BD242">
        <f t="shared" si="825"/>
        <v>7.7500000000000003E-6</v>
      </c>
      <c r="BE242">
        <f t="shared" si="825"/>
        <v>6.8819999999999991E-14</v>
      </c>
      <c r="BF242">
        <f t="shared" si="825"/>
        <v>0</v>
      </c>
      <c r="BG242">
        <f t="shared" si="825"/>
        <v>2.1203999999999999E-16</v>
      </c>
      <c r="BH242">
        <f t="shared" si="825"/>
        <v>7.1300000000000002E-11</v>
      </c>
      <c r="BI242">
        <f t="shared" si="825"/>
        <v>7.6260000000000008E-14</v>
      </c>
      <c r="BJ242">
        <f t="shared" si="825"/>
        <v>0</v>
      </c>
      <c r="BK242">
        <f t="shared" si="825"/>
        <v>1.6774770061914692E-14</v>
      </c>
      <c r="BL242">
        <f t="shared" si="825"/>
        <v>1.6774770061914699E-11</v>
      </c>
      <c r="BM242">
        <f t="shared" si="825"/>
        <v>1.2524E-15</v>
      </c>
      <c r="BN242">
        <f t="shared" si="825"/>
        <v>0</v>
      </c>
      <c r="BO242">
        <f t="shared" si="825"/>
        <v>4.3732366360082553E-10</v>
      </c>
      <c r="BP242">
        <f t="shared" si="825"/>
        <v>1.9034000000000001E-12</v>
      </c>
      <c r="BQ242">
        <f t="shared" si="825"/>
        <v>0</v>
      </c>
      <c r="BR242">
        <f t="shared" si="825"/>
        <v>1.2338E-13</v>
      </c>
      <c r="BS242">
        <f t="shared" si="825"/>
        <v>0</v>
      </c>
      <c r="BT242">
        <f t="shared" ref="BT242:EE242" si="826">BT97*$B97</f>
        <v>0</v>
      </c>
      <c r="BU242">
        <f t="shared" si="826"/>
        <v>2.6143698026466041E-7</v>
      </c>
      <c r="BV242">
        <f t="shared" si="826"/>
        <v>1.7697341625339245E-8</v>
      </c>
      <c r="BW242">
        <f t="shared" si="826"/>
        <v>0</v>
      </c>
      <c r="BX242">
        <f t="shared" si="826"/>
        <v>1.7674193692515476E-10</v>
      </c>
      <c r="BY242">
        <f t="shared" si="826"/>
        <v>3.9141130144467622E-14</v>
      </c>
      <c r="BZ242">
        <f t="shared" si="826"/>
        <v>5.0964000000000004E-13</v>
      </c>
      <c r="CA242">
        <f t="shared" si="826"/>
        <v>0</v>
      </c>
      <c r="CB242">
        <f t="shared" si="826"/>
        <v>0</v>
      </c>
      <c r="CC242">
        <f t="shared" si="826"/>
        <v>8.9936215509287202E-13</v>
      </c>
      <c r="CD242">
        <f t="shared" si="826"/>
        <v>1.0487411888696682E-9</v>
      </c>
      <c r="CE242">
        <f t="shared" si="826"/>
        <v>2.8458000000000002E-7</v>
      </c>
      <c r="CF242">
        <f t="shared" si="826"/>
        <v>6.2000000000000001E-9</v>
      </c>
      <c r="CG242">
        <f t="shared" si="826"/>
        <v>2.8954E-12</v>
      </c>
      <c r="CH242">
        <f t="shared" si="826"/>
        <v>1.4832683538212625E-7</v>
      </c>
      <c r="CI242">
        <f t="shared" si="826"/>
        <v>2.5419999999999999E-20</v>
      </c>
      <c r="CJ242">
        <f t="shared" si="826"/>
        <v>0</v>
      </c>
      <c r="CK242">
        <f t="shared" si="826"/>
        <v>1.2708341523437822E-7</v>
      </c>
      <c r="CL242">
        <f t="shared" si="826"/>
        <v>1.8724000000000002E-15</v>
      </c>
      <c r="CM242">
        <f t="shared" si="826"/>
        <v>3.80733120105196E-8</v>
      </c>
      <c r="CN242">
        <f t="shared" si="826"/>
        <v>6.989487525797792E-12</v>
      </c>
      <c r="CO242">
        <f t="shared" si="826"/>
        <v>0</v>
      </c>
      <c r="CP242">
        <f t="shared" si="826"/>
        <v>0</v>
      </c>
      <c r="CQ242">
        <f t="shared" si="826"/>
        <v>0</v>
      </c>
      <c r="CR242">
        <f t="shared" si="826"/>
        <v>3.6345335134148479E-12</v>
      </c>
      <c r="CS242">
        <f t="shared" si="826"/>
        <v>0</v>
      </c>
      <c r="CT242">
        <f t="shared" si="826"/>
        <v>7.2540000000000002E-13</v>
      </c>
      <c r="CU242">
        <f t="shared" si="826"/>
        <v>3.2163174618669858E-8</v>
      </c>
      <c r="CV242">
        <f t="shared" si="826"/>
        <v>1.0726000000000001E-12</v>
      </c>
      <c r="CW242">
        <f t="shared" si="826"/>
        <v>2.346320712506753E-7</v>
      </c>
      <c r="CX242">
        <f t="shared" si="826"/>
        <v>4.4578335495401243E-8</v>
      </c>
      <c r="CY242">
        <f t="shared" si="826"/>
        <v>0</v>
      </c>
      <c r="CZ242">
        <f t="shared" si="826"/>
        <v>5.1212000000000001E-17</v>
      </c>
      <c r="DA242">
        <f t="shared" si="826"/>
        <v>1.0726E-10</v>
      </c>
      <c r="DB242">
        <f t="shared" si="826"/>
        <v>2.4924000000000003E-16</v>
      </c>
      <c r="DC242">
        <f t="shared" si="826"/>
        <v>0</v>
      </c>
      <c r="DD242">
        <f t="shared" si="826"/>
        <v>2.5162155092872038E-8</v>
      </c>
      <c r="DE242">
        <f t="shared" si="826"/>
        <v>2.9884000000000001E-12</v>
      </c>
      <c r="DF242">
        <f t="shared" si="826"/>
        <v>2.0675491350586216E-6</v>
      </c>
      <c r="DG242">
        <f t="shared" si="826"/>
        <v>0</v>
      </c>
      <c r="DH242">
        <f t="shared" si="826"/>
        <v>3.6345335134148535E-8</v>
      </c>
      <c r="DI242">
        <f t="shared" si="826"/>
        <v>8.5271747814733121E-12</v>
      </c>
      <c r="DJ242">
        <f t="shared" si="826"/>
        <v>0</v>
      </c>
      <c r="DK242">
        <f t="shared" si="826"/>
        <v>9.9655584760835082E-10</v>
      </c>
      <c r="DL242">
        <f t="shared" si="826"/>
        <v>2.6097074902270204E-9</v>
      </c>
      <c r="DM242">
        <f t="shared" si="826"/>
        <v>0</v>
      </c>
      <c r="DN242">
        <f t="shared" si="826"/>
        <v>1.3979105871595581E-6</v>
      </c>
      <c r="DO242">
        <f t="shared" si="826"/>
        <v>8.4319999999999999E-6</v>
      </c>
      <c r="DP242">
        <f t="shared" si="826"/>
        <v>0</v>
      </c>
      <c r="DQ242">
        <f t="shared" si="826"/>
        <v>2.5358000000000002E-13</v>
      </c>
      <c r="DR242">
        <f t="shared" si="826"/>
        <v>1.0291999999999999E-10</v>
      </c>
      <c r="DS242">
        <f t="shared" si="826"/>
        <v>1.8476000000000002E-11</v>
      </c>
      <c r="DT242">
        <f t="shared" si="826"/>
        <v>3.3108E-16</v>
      </c>
      <c r="DU242">
        <f t="shared" si="826"/>
        <v>1.8992425758771246E-12</v>
      </c>
      <c r="DV242">
        <f t="shared" si="826"/>
        <v>1.5500000000000001E-10</v>
      </c>
      <c r="DW242">
        <f t="shared" si="826"/>
        <v>2.0584000000000001E-13</v>
      </c>
      <c r="DX242">
        <f t="shared" si="826"/>
        <v>0</v>
      </c>
      <c r="DY242">
        <f t="shared" si="826"/>
        <v>2.3612010921332384E-7</v>
      </c>
      <c r="DZ242">
        <f t="shared" si="826"/>
        <v>5.6295999999999997E-9</v>
      </c>
      <c r="EA242">
        <f t="shared" si="826"/>
        <v>0</v>
      </c>
      <c r="EB242">
        <f t="shared" si="826"/>
        <v>3.6890000000000001E-12</v>
      </c>
      <c r="EC242">
        <f t="shared" si="826"/>
        <v>2.2366360082552932E-8</v>
      </c>
      <c r="ED242">
        <f t="shared" si="826"/>
        <v>1.1718E-10</v>
      </c>
      <c r="EE242">
        <f t="shared" si="826"/>
        <v>2.9619487525797787E-13</v>
      </c>
      <c r="EF242">
        <f t="shared" ref="EF242:GQ242" si="827">EF97*$B97</f>
        <v>0</v>
      </c>
      <c r="EG242">
        <f t="shared" si="827"/>
        <v>0</v>
      </c>
      <c r="EH242">
        <f t="shared" si="827"/>
        <v>0</v>
      </c>
      <c r="EI242">
        <f t="shared" si="827"/>
        <v>0</v>
      </c>
      <c r="EJ242">
        <f t="shared" si="827"/>
        <v>9.8649540123829368E-13</v>
      </c>
      <c r="EK242">
        <f t="shared" si="827"/>
        <v>0</v>
      </c>
      <c r="EL242">
        <f t="shared" si="827"/>
        <v>0</v>
      </c>
      <c r="EM242">
        <f t="shared" si="827"/>
        <v>9.197873850309572E-7</v>
      </c>
      <c r="EN242">
        <f t="shared" si="827"/>
        <v>8.3873850309573448E-9</v>
      </c>
      <c r="EO242">
        <f t="shared" si="827"/>
        <v>0</v>
      </c>
      <c r="EP242">
        <f t="shared" si="827"/>
        <v>0</v>
      </c>
      <c r="EQ242">
        <f t="shared" si="827"/>
        <v>2.3063999999999999E-10</v>
      </c>
      <c r="ER242">
        <f t="shared" si="827"/>
        <v>0</v>
      </c>
      <c r="ES242">
        <f t="shared" si="827"/>
        <v>0</v>
      </c>
      <c r="ET242">
        <f t="shared" si="827"/>
        <v>2.3621999999999999E-10</v>
      </c>
      <c r="EU242">
        <f t="shared" si="827"/>
        <v>0</v>
      </c>
      <c r="EV242">
        <f t="shared" si="827"/>
        <v>0</v>
      </c>
      <c r="EW242">
        <f t="shared" si="827"/>
        <v>0</v>
      </c>
      <c r="EX242">
        <f t="shared" si="827"/>
        <v>1.5376872556755121E-7</v>
      </c>
      <c r="EY242">
        <f t="shared" si="827"/>
        <v>2.6753900677550368E-7</v>
      </c>
      <c r="EZ242">
        <f t="shared" si="827"/>
        <v>1.3826E-10</v>
      </c>
      <c r="FA242">
        <f t="shared" si="827"/>
        <v>4.4082E-14</v>
      </c>
      <c r="FB242">
        <f t="shared" si="827"/>
        <v>1.253144735354564E-5</v>
      </c>
      <c r="FC242">
        <f t="shared" si="827"/>
        <v>0</v>
      </c>
      <c r="FD242">
        <f t="shared" si="827"/>
        <v>3.2151642618669872E-11</v>
      </c>
      <c r="FE242">
        <f t="shared" si="827"/>
        <v>8.804E-11</v>
      </c>
      <c r="FF242">
        <f t="shared" si="827"/>
        <v>4.2732884362783779E-5</v>
      </c>
      <c r="FG242">
        <f t="shared" si="827"/>
        <v>4.0539027649627224E-10</v>
      </c>
      <c r="FH242" s="5">
        <f t="shared" si="827"/>
        <v>0</v>
      </c>
      <c r="FI242">
        <f t="shared" si="827"/>
        <v>1.0022676163358975E-3</v>
      </c>
      <c r="FJ242">
        <f t="shared" si="827"/>
        <v>1.8639498000488865E-5</v>
      </c>
      <c r="FK242">
        <f t="shared" si="827"/>
        <v>1.2229442065283843E-13</v>
      </c>
      <c r="FL242">
        <f t="shared" si="827"/>
        <v>0</v>
      </c>
      <c r="FM242">
        <f t="shared" si="827"/>
        <v>0</v>
      </c>
      <c r="FN242">
        <f t="shared" si="827"/>
        <v>2.5375785566211918E-8</v>
      </c>
      <c r="FO242">
        <f t="shared" si="827"/>
        <v>0</v>
      </c>
      <c r="FP242">
        <f t="shared" si="827"/>
        <v>0</v>
      </c>
      <c r="FQ242">
        <f t="shared" si="827"/>
        <v>0</v>
      </c>
      <c r="FR242">
        <f t="shared" si="827"/>
        <v>0</v>
      </c>
      <c r="FS242">
        <f t="shared" si="827"/>
        <v>0</v>
      </c>
      <c r="FT242">
        <f t="shared" si="827"/>
        <v>1.4734327102961757E-14</v>
      </c>
      <c r="FU242">
        <f t="shared" si="827"/>
        <v>0</v>
      </c>
      <c r="FV242">
        <f t="shared" si="827"/>
        <v>0</v>
      </c>
      <c r="FW242">
        <f t="shared" si="827"/>
        <v>0</v>
      </c>
      <c r="FX242">
        <f t="shared" si="827"/>
        <v>1.9645769470615677E-14</v>
      </c>
      <c r="FY242">
        <f t="shared" si="827"/>
        <v>2.6194359294154245E-8</v>
      </c>
      <c r="FZ242">
        <f t="shared" si="827"/>
        <v>0</v>
      </c>
      <c r="GA242">
        <f t="shared" si="827"/>
        <v>1.6371474558846399E-12</v>
      </c>
      <c r="GB242">
        <f t="shared" si="827"/>
        <v>0</v>
      </c>
      <c r="GC242">
        <f t="shared" si="827"/>
        <v>0</v>
      </c>
      <c r="GD242">
        <f t="shared" si="827"/>
        <v>1.719004828678872E-11</v>
      </c>
      <c r="GE242">
        <f t="shared" si="827"/>
        <v>1.4734327102961757E-14</v>
      </c>
      <c r="GF242">
        <f t="shared" si="827"/>
        <v>0</v>
      </c>
      <c r="GG242">
        <f t="shared" si="827"/>
        <v>9.8228847353078387E-15</v>
      </c>
      <c r="GH242">
        <f t="shared" si="827"/>
        <v>9.8228847353078387E-15</v>
      </c>
      <c r="GI242">
        <f t="shared" si="827"/>
        <v>1.4734327102961757E-14</v>
      </c>
      <c r="GJ242">
        <f t="shared" si="827"/>
        <v>0</v>
      </c>
      <c r="GK242">
        <f t="shared" si="827"/>
        <v>9.8228847353078415E-14</v>
      </c>
      <c r="GL242">
        <f t="shared" si="827"/>
        <v>0</v>
      </c>
      <c r="GM242">
        <f t="shared" si="827"/>
        <v>0</v>
      </c>
      <c r="GN242">
        <f t="shared" si="827"/>
        <v>4.1695180934703363E-11</v>
      </c>
      <c r="GO242">
        <f t="shared" si="827"/>
        <v>1.7190048286788719E-8</v>
      </c>
      <c r="GP242">
        <f t="shared" si="827"/>
        <v>0</v>
      </c>
      <c r="GQ242">
        <f t="shared" si="827"/>
        <v>9.0043110073655233E-12</v>
      </c>
      <c r="GR242">
        <f t="shared" ref="GR242:JC242" si="828">GR97*$B97</f>
        <v>0</v>
      </c>
      <c r="GS242">
        <f t="shared" si="828"/>
        <v>0</v>
      </c>
      <c r="GT242">
        <f t="shared" si="828"/>
        <v>0</v>
      </c>
      <c r="GU242">
        <f t="shared" si="828"/>
        <v>9.8228847353078403E-4</v>
      </c>
      <c r="GV242">
        <f t="shared" si="828"/>
        <v>0</v>
      </c>
      <c r="GW242">
        <f t="shared" si="828"/>
        <v>0</v>
      </c>
      <c r="GX242">
        <f t="shared" si="828"/>
        <v>0</v>
      </c>
      <c r="GY242">
        <f t="shared" si="828"/>
        <v>1.1460032191192481E-11</v>
      </c>
      <c r="GZ242">
        <f t="shared" si="828"/>
        <v>1.4734327102961757E-14</v>
      </c>
      <c r="HA242">
        <f t="shared" si="828"/>
        <v>6.8760193147154892E-13</v>
      </c>
      <c r="HB242">
        <f t="shared" si="828"/>
        <v>0</v>
      </c>
      <c r="HC242">
        <f t="shared" si="828"/>
        <v>6.9578766875097197E-12</v>
      </c>
      <c r="HD242">
        <f t="shared" si="828"/>
        <v>0</v>
      </c>
      <c r="HE242">
        <f t="shared" si="828"/>
        <v>0</v>
      </c>
      <c r="HF242">
        <f t="shared" si="828"/>
        <v>0</v>
      </c>
      <c r="HG242">
        <f t="shared" si="828"/>
        <v>0</v>
      </c>
      <c r="HH242">
        <f t="shared" si="828"/>
        <v>0</v>
      </c>
      <c r="HI242">
        <f t="shared" si="828"/>
        <v>0</v>
      </c>
      <c r="HJ242">
        <f t="shared" si="828"/>
        <v>0</v>
      </c>
      <c r="HK242">
        <f t="shared" si="828"/>
        <v>0</v>
      </c>
      <c r="HL242">
        <f t="shared" si="828"/>
        <v>9.8228847353078387E-15</v>
      </c>
      <c r="HM242">
        <f t="shared" si="828"/>
        <v>9.8228847353078403E-12</v>
      </c>
      <c r="HN242">
        <f t="shared" si="828"/>
        <v>0</v>
      </c>
      <c r="HO242">
        <f t="shared" si="828"/>
        <v>0</v>
      </c>
      <c r="HP242">
        <f t="shared" si="828"/>
        <v>1.3097179647077119E-13</v>
      </c>
      <c r="HQ242">
        <f t="shared" si="828"/>
        <v>0</v>
      </c>
      <c r="HR242">
        <f t="shared" si="828"/>
        <v>0</v>
      </c>
      <c r="HS242">
        <f t="shared" si="828"/>
        <v>0</v>
      </c>
      <c r="HT242">
        <f t="shared" si="828"/>
        <v>0</v>
      </c>
      <c r="HU242">
        <f t="shared" si="828"/>
        <v>0</v>
      </c>
      <c r="HV242">
        <f t="shared" si="828"/>
        <v>1.3082046985775547E-7</v>
      </c>
      <c r="HW242">
        <f t="shared" si="828"/>
        <v>2.2679066536488451E-10</v>
      </c>
      <c r="HX242">
        <f t="shared" si="828"/>
        <v>0</v>
      </c>
      <c r="HY242">
        <f t="shared" si="828"/>
        <v>2.4557211838269604E-14</v>
      </c>
      <c r="HZ242">
        <f t="shared" si="828"/>
        <v>2.2920064382384966E-14</v>
      </c>
      <c r="IA242">
        <f t="shared" si="828"/>
        <v>0</v>
      </c>
      <c r="IB242">
        <f t="shared" si="828"/>
        <v>0</v>
      </c>
      <c r="IC242">
        <f t="shared" si="828"/>
        <v>0</v>
      </c>
      <c r="ID242">
        <f t="shared" si="828"/>
        <v>1.4734327102961757E-14</v>
      </c>
      <c r="IE242">
        <f t="shared" si="828"/>
        <v>6.1393029595674009E-10</v>
      </c>
      <c r="IF242">
        <f t="shared" si="828"/>
        <v>0</v>
      </c>
      <c r="IG242">
        <f t="shared" si="828"/>
        <v>0</v>
      </c>
      <c r="IH242">
        <f t="shared" si="828"/>
        <v>0</v>
      </c>
      <c r="II242">
        <f t="shared" si="828"/>
        <v>7.5872797054124676E-8</v>
      </c>
      <c r="IJ242">
        <f t="shared" si="828"/>
        <v>0</v>
      </c>
      <c r="IK242">
        <f t="shared" si="828"/>
        <v>0</v>
      </c>
      <c r="IL242">
        <f t="shared" si="828"/>
        <v>6.4811581251402198E-8</v>
      </c>
      <c r="IM242">
        <f t="shared" si="828"/>
        <v>0</v>
      </c>
      <c r="IN242">
        <f t="shared" si="828"/>
        <v>3.1105801661808172E-12</v>
      </c>
      <c r="IO242">
        <f t="shared" si="828"/>
        <v>4.0928686397116008E-12</v>
      </c>
      <c r="IP242">
        <f t="shared" si="828"/>
        <v>0</v>
      </c>
      <c r="IQ242">
        <f t="shared" si="828"/>
        <v>0</v>
      </c>
      <c r="IR242">
        <f t="shared" si="828"/>
        <v>0</v>
      </c>
      <c r="IS242">
        <f t="shared" si="828"/>
        <v>2.1282916926500315E-12</v>
      </c>
      <c r="IT242">
        <f t="shared" si="828"/>
        <v>0</v>
      </c>
      <c r="IU242">
        <f t="shared" si="828"/>
        <v>0</v>
      </c>
      <c r="IV242">
        <f t="shared" si="828"/>
        <v>1.8827195742673359E-8</v>
      </c>
      <c r="IW242">
        <f t="shared" si="828"/>
        <v>0</v>
      </c>
      <c r="IX242">
        <f t="shared" si="828"/>
        <v>1.0100546461562456E-7</v>
      </c>
      <c r="IY242">
        <f t="shared" si="828"/>
        <v>1.9645769470615683E-13</v>
      </c>
      <c r="IZ242">
        <f t="shared" si="828"/>
        <v>0</v>
      </c>
      <c r="JA242">
        <f t="shared" si="828"/>
        <v>0</v>
      </c>
      <c r="JB242">
        <f t="shared" si="828"/>
        <v>0</v>
      </c>
      <c r="JC242">
        <f t="shared" si="828"/>
        <v>0</v>
      </c>
      <c r="JD242">
        <f t="shared" ref="JD242:LO242" si="829">JD97*$B97</f>
        <v>0</v>
      </c>
      <c r="JE242">
        <f t="shared" si="829"/>
        <v>1.4734327102961758E-8</v>
      </c>
      <c r="JF242">
        <f t="shared" si="829"/>
        <v>0</v>
      </c>
      <c r="JG242">
        <f t="shared" si="829"/>
        <v>1.1534574729502464E-6</v>
      </c>
      <c r="JH242">
        <f t="shared" si="829"/>
        <v>0</v>
      </c>
      <c r="JI242">
        <f t="shared" si="829"/>
        <v>2.1282916926500323E-8</v>
      </c>
      <c r="JJ242">
        <f t="shared" si="829"/>
        <v>4.9932997404481517E-12</v>
      </c>
      <c r="JK242">
        <f t="shared" si="829"/>
        <v>0</v>
      </c>
      <c r="JL242">
        <f t="shared" si="829"/>
        <v>1.719004828678872E-11</v>
      </c>
      <c r="JM242">
        <f t="shared" si="829"/>
        <v>3.6017244029462093E-11</v>
      </c>
      <c r="JN242">
        <f t="shared" si="829"/>
        <v>0</v>
      </c>
      <c r="JO242">
        <f t="shared" si="829"/>
        <v>8.1857372794231989E-7</v>
      </c>
      <c r="JP242">
        <f t="shared" si="829"/>
        <v>0</v>
      </c>
      <c r="JQ242">
        <f t="shared" si="829"/>
        <v>0</v>
      </c>
      <c r="JR242">
        <f t="shared" si="829"/>
        <v>0</v>
      </c>
      <c r="JS242">
        <f t="shared" si="829"/>
        <v>0</v>
      </c>
      <c r="JT242">
        <f t="shared" si="829"/>
        <v>0</v>
      </c>
      <c r="JU242">
        <f t="shared" si="829"/>
        <v>0</v>
      </c>
      <c r="JV242">
        <f t="shared" si="829"/>
        <v>1.3915753375019442E-13</v>
      </c>
      <c r="JW242">
        <f t="shared" si="829"/>
        <v>0</v>
      </c>
      <c r="JX242">
        <f t="shared" si="829"/>
        <v>0</v>
      </c>
      <c r="JY242">
        <f t="shared" si="829"/>
        <v>0</v>
      </c>
      <c r="JZ242">
        <f t="shared" si="829"/>
        <v>1.5552933983399639E-8</v>
      </c>
      <c r="KA242">
        <f t="shared" si="829"/>
        <v>0</v>
      </c>
      <c r="KB242">
        <f t="shared" si="829"/>
        <v>0</v>
      </c>
      <c r="KC242">
        <f t="shared" si="829"/>
        <v>0</v>
      </c>
      <c r="KD242">
        <f t="shared" si="829"/>
        <v>1.3097179647077123E-8</v>
      </c>
      <c r="KE242">
        <f t="shared" si="829"/>
        <v>0</v>
      </c>
      <c r="KF242">
        <f t="shared" si="829"/>
        <v>4.0928686397116012E-14</v>
      </c>
      <c r="KG242">
        <f t="shared" si="829"/>
        <v>0</v>
      </c>
      <c r="KH242">
        <f t="shared" si="829"/>
        <v>0</v>
      </c>
      <c r="KI242">
        <f t="shared" si="829"/>
        <v>0</v>
      </c>
      <c r="KJ242">
        <f t="shared" si="829"/>
        <v>0</v>
      </c>
      <c r="KK242">
        <f t="shared" si="829"/>
        <v>1.9645769470615683E-13</v>
      </c>
      <c r="KL242">
        <f t="shared" si="829"/>
        <v>0</v>
      </c>
      <c r="KM242">
        <f t="shared" si="829"/>
        <v>0</v>
      </c>
      <c r="KN242">
        <f t="shared" si="829"/>
        <v>4.9114423676539207E-9</v>
      </c>
      <c r="KO242">
        <f t="shared" si="829"/>
        <v>4.9114423676539207E-9</v>
      </c>
      <c r="KP242">
        <f t="shared" si="829"/>
        <v>0</v>
      </c>
      <c r="KQ242">
        <f t="shared" si="829"/>
        <v>0</v>
      </c>
      <c r="KR242">
        <f t="shared" si="829"/>
        <v>0</v>
      </c>
      <c r="KS242">
        <f t="shared" si="829"/>
        <v>0</v>
      </c>
      <c r="KT242">
        <f t="shared" si="829"/>
        <v>0</v>
      </c>
      <c r="KU242">
        <f t="shared" si="829"/>
        <v>0</v>
      </c>
      <c r="KV242">
        <f t="shared" si="829"/>
        <v>0</v>
      </c>
      <c r="KW242">
        <f t="shared" si="829"/>
        <v>0</v>
      </c>
      <c r="KX242">
        <f t="shared" si="829"/>
        <v>0</v>
      </c>
      <c r="KY242">
        <f t="shared" si="829"/>
        <v>9.0043110073655215E-8</v>
      </c>
      <c r="KZ242">
        <f t="shared" si="829"/>
        <v>5.1964460009134862E-8</v>
      </c>
      <c r="LA242">
        <f t="shared" si="829"/>
        <v>0</v>
      </c>
      <c r="LB242">
        <f t="shared" si="829"/>
        <v>0</v>
      </c>
      <c r="LC242">
        <f t="shared" si="829"/>
        <v>6.7619895850370353E-6</v>
      </c>
      <c r="LD242">
        <f t="shared" si="829"/>
        <v>0</v>
      </c>
      <c r="LE242">
        <f t="shared" si="829"/>
        <v>1.882719574267336E-11</v>
      </c>
      <c r="LF242">
        <f t="shared" si="829"/>
        <v>0</v>
      </c>
      <c r="LG242">
        <f t="shared" si="829"/>
        <v>4.5021555036827608E-8</v>
      </c>
      <c r="LH242">
        <f t="shared" si="829"/>
        <v>2.3738638110327287E-10</v>
      </c>
      <c r="LI242">
        <f t="shared" si="829"/>
        <v>0</v>
      </c>
      <c r="LJ242">
        <f t="shared" si="829"/>
        <v>2.7271090851863481E-3</v>
      </c>
      <c r="LK242">
        <f t="shared" si="829"/>
        <v>5.1198180343600358E-5</v>
      </c>
      <c r="LL242">
        <f t="shared" si="829"/>
        <v>5.6779175164342981E-13</v>
      </c>
      <c r="LM242">
        <f t="shared" si="829"/>
        <v>0</v>
      </c>
      <c r="LN242">
        <f t="shared" si="829"/>
        <v>0</v>
      </c>
      <c r="LO242">
        <f t="shared" si="829"/>
        <v>6.7353541032714925E-8</v>
      </c>
      <c r="LP242">
        <f t="shared" ref="LP242:OA242" si="830">LP97*$B97</f>
        <v>0</v>
      </c>
      <c r="LQ242">
        <f t="shared" si="830"/>
        <v>0</v>
      </c>
      <c r="LR242">
        <f t="shared" si="830"/>
        <v>0</v>
      </c>
      <c r="LS242">
        <f t="shared" si="830"/>
        <v>0</v>
      </c>
      <c r="LT242">
        <f t="shared" si="830"/>
        <v>0</v>
      </c>
      <c r="LU242">
        <f t="shared" si="830"/>
        <v>3.9108507696415104E-14</v>
      </c>
      <c r="LV242">
        <f t="shared" si="830"/>
        <v>0</v>
      </c>
      <c r="LW242">
        <f t="shared" si="830"/>
        <v>0</v>
      </c>
      <c r="LX242">
        <f t="shared" si="830"/>
        <v>0</v>
      </c>
      <c r="LY242">
        <f t="shared" si="830"/>
        <v>5.214467692855347E-14</v>
      </c>
      <c r="LZ242">
        <f t="shared" si="830"/>
        <v>6.9526235904737995E-8</v>
      </c>
      <c r="MA242">
        <f t="shared" si="830"/>
        <v>0</v>
      </c>
      <c r="MB242">
        <f t="shared" si="830"/>
        <v>4.3453897440461238E-12</v>
      </c>
      <c r="MC242">
        <f t="shared" si="830"/>
        <v>0</v>
      </c>
      <c r="MD242">
        <f t="shared" si="830"/>
        <v>0</v>
      </c>
      <c r="ME242">
        <f t="shared" si="830"/>
        <v>4.5626592312484297E-11</v>
      </c>
      <c r="MF242">
        <f t="shared" si="830"/>
        <v>3.9108507696415104E-14</v>
      </c>
      <c r="MG242">
        <f t="shared" si="830"/>
        <v>0</v>
      </c>
      <c r="MH242">
        <f t="shared" si="830"/>
        <v>2.6072338464276735E-14</v>
      </c>
      <c r="MI242">
        <f t="shared" si="830"/>
        <v>2.6072338464276735E-14</v>
      </c>
      <c r="MJ242">
        <f t="shared" si="830"/>
        <v>3.9108507696415104E-14</v>
      </c>
      <c r="MK242">
        <f t="shared" si="830"/>
        <v>0</v>
      </c>
      <c r="ML242">
        <f t="shared" si="830"/>
        <v>2.6072338464276742E-13</v>
      </c>
      <c r="MM242">
        <f t="shared" si="830"/>
        <v>0</v>
      </c>
      <c r="MN242">
        <f t="shared" si="830"/>
        <v>0</v>
      </c>
      <c r="MO242">
        <f t="shared" si="830"/>
        <v>1.935541819041425E-10</v>
      </c>
      <c r="MP242">
        <f t="shared" si="830"/>
        <v>4.5626592312484289E-8</v>
      </c>
      <c r="MQ242">
        <f t="shared" si="830"/>
        <v>0</v>
      </c>
      <c r="MR242">
        <f t="shared" si="830"/>
        <v>2.3899643592253687E-11</v>
      </c>
      <c r="MS242">
        <f t="shared" si="830"/>
        <v>0</v>
      </c>
      <c r="MT242">
        <f t="shared" si="830"/>
        <v>0</v>
      </c>
      <c r="MU242">
        <f t="shared" si="830"/>
        <v>0</v>
      </c>
      <c r="MV242">
        <f t="shared" si="830"/>
        <v>2.6072338464276745E-3</v>
      </c>
      <c r="MW242">
        <f t="shared" si="830"/>
        <v>0</v>
      </c>
      <c r="MX242">
        <f t="shared" si="830"/>
        <v>0</v>
      </c>
      <c r="MY242">
        <f t="shared" si="830"/>
        <v>0</v>
      </c>
      <c r="MZ242">
        <f t="shared" si="830"/>
        <v>3.0417728208322862E-11</v>
      </c>
      <c r="NA242">
        <f t="shared" si="830"/>
        <v>3.9108507696415104E-14</v>
      </c>
      <c r="NB242">
        <f t="shared" si="830"/>
        <v>1.8250636924993718E-12</v>
      </c>
      <c r="NC242">
        <f t="shared" si="830"/>
        <v>0</v>
      </c>
      <c r="ND242">
        <f t="shared" si="830"/>
        <v>1.8467906412196027E-11</v>
      </c>
      <c r="NE242">
        <f t="shared" si="830"/>
        <v>0</v>
      </c>
      <c r="NF242">
        <f t="shared" si="830"/>
        <v>0</v>
      </c>
      <c r="NG242">
        <f t="shared" si="830"/>
        <v>0</v>
      </c>
      <c r="NH242">
        <f t="shared" si="830"/>
        <v>0</v>
      </c>
      <c r="NI242">
        <f t="shared" si="830"/>
        <v>0</v>
      </c>
      <c r="NJ242">
        <f t="shared" si="830"/>
        <v>0</v>
      </c>
      <c r="NK242">
        <f t="shared" si="830"/>
        <v>0</v>
      </c>
      <c r="NL242">
        <f t="shared" si="830"/>
        <v>0</v>
      </c>
      <c r="NM242">
        <f t="shared" si="830"/>
        <v>2.6072338464276735E-14</v>
      </c>
      <c r="NN242">
        <f t="shared" si="830"/>
        <v>2.6072338464276741E-11</v>
      </c>
      <c r="NO242">
        <f t="shared" si="830"/>
        <v>0</v>
      </c>
      <c r="NP242">
        <f t="shared" si="830"/>
        <v>0</v>
      </c>
      <c r="NQ242">
        <f t="shared" si="830"/>
        <v>3.4763117952368989E-13</v>
      </c>
      <c r="NR242">
        <f t="shared" si="830"/>
        <v>0</v>
      </c>
      <c r="NS242">
        <f t="shared" si="830"/>
        <v>0</v>
      </c>
      <c r="NT242">
        <f t="shared" si="830"/>
        <v>0</v>
      </c>
      <c r="NU242">
        <f t="shared" si="830"/>
        <v>0</v>
      </c>
      <c r="NV242">
        <f t="shared" si="830"/>
        <v>0</v>
      </c>
      <c r="NW242">
        <f t="shared" si="830"/>
        <v>4.5300256634142271E-7</v>
      </c>
      <c r="NX242">
        <f t="shared" si="830"/>
        <v>1.0529496640688976E-9</v>
      </c>
      <c r="NY242">
        <f t="shared" si="830"/>
        <v>0</v>
      </c>
      <c r="NZ242">
        <f t="shared" si="830"/>
        <v>6.5180846160691855E-14</v>
      </c>
      <c r="OA242">
        <f t="shared" si="830"/>
        <v>6.0835456416645741E-14</v>
      </c>
      <c r="OB242">
        <f t="shared" ref="OB242:QM242" si="831">OB97*$B97</f>
        <v>0</v>
      </c>
      <c r="OC242">
        <f t="shared" si="831"/>
        <v>0</v>
      </c>
      <c r="OD242">
        <f t="shared" si="831"/>
        <v>0</v>
      </c>
      <c r="OE242">
        <f t="shared" si="831"/>
        <v>3.9108507696415104E-14</v>
      </c>
      <c r="OF242">
        <f t="shared" si="831"/>
        <v>1.6295211540172965E-9</v>
      </c>
      <c r="OG242">
        <f t="shared" si="831"/>
        <v>0</v>
      </c>
      <c r="OH242">
        <f t="shared" si="831"/>
        <v>0</v>
      </c>
      <c r="OI242">
        <f t="shared" si="831"/>
        <v>0</v>
      </c>
      <c r="OJ242">
        <f t="shared" si="831"/>
        <v>2.4909794648430833E-7</v>
      </c>
      <c r="OK242">
        <f t="shared" si="831"/>
        <v>0</v>
      </c>
      <c r="OL242">
        <f t="shared" si="831"/>
        <v>0</v>
      </c>
      <c r="OM242">
        <f t="shared" si="831"/>
        <v>2.1101433292111222E-7</v>
      </c>
      <c r="ON242">
        <f t="shared" si="831"/>
        <v>0</v>
      </c>
      <c r="OO242">
        <f t="shared" si="831"/>
        <v>8.2562405136876373E-12</v>
      </c>
      <c r="OP242">
        <f t="shared" si="831"/>
        <v>1.0863474360115311E-11</v>
      </c>
      <c r="OQ242">
        <f t="shared" si="831"/>
        <v>0</v>
      </c>
      <c r="OR242">
        <f t="shared" si="831"/>
        <v>0</v>
      </c>
      <c r="OS242">
        <f t="shared" si="831"/>
        <v>0</v>
      </c>
      <c r="OT242">
        <f t="shared" si="831"/>
        <v>5.6490066672599584E-12</v>
      </c>
      <c r="OU242">
        <f t="shared" si="831"/>
        <v>0</v>
      </c>
      <c r="OV242">
        <f t="shared" si="831"/>
        <v>0</v>
      </c>
      <c r="OW242">
        <f t="shared" si="831"/>
        <v>4.9971982056530416E-8</v>
      </c>
      <c r="OX242">
        <f t="shared" si="831"/>
        <v>0</v>
      </c>
      <c r="OY242">
        <f t="shared" si="831"/>
        <v>4.265032954945008E-7</v>
      </c>
      <c r="OZ242">
        <f t="shared" si="831"/>
        <v>5.2144676928553484E-13</v>
      </c>
      <c r="PA242">
        <f t="shared" si="831"/>
        <v>0</v>
      </c>
      <c r="PB242">
        <f t="shared" si="831"/>
        <v>0</v>
      </c>
      <c r="PC242">
        <f t="shared" si="831"/>
        <v>0</v>
      </c>
      <c r="PD242">
        <f t="shared" si="831"/>
        <v>0</v>
      </c>
      <c r="PE242">
        <f t="shared" si="831"/>
        <v>0</v>
      </c>
      <c r="PF242">
        <f t="shared" si="831"/>
        <v>3.9108507696415112E-8</v>
      </c>
      <c r="PG242">
        <f t="shared" si="831"/>
        <v>0</v>
      </c>
      <c r="PH242">
        <f t="shared" si="831"/>
        <v>3.2829527875256175E-6</v>
      </c>
      <c r="PI242">
        <f t="shared" si="831"/>
        <v>0</v>
      </c>
      <c r="PJ242">
        <f t="shared" si="831"/>
        <v>5.6490066672599614E-8</v>
      </c>
      <c r="PK242">
        <f t="shared" si="831"/>
        <v>1.3253438719340679E-11</v>
      </c>
      <c r="PL242">
        <f t="shared" si="831"/>
        <v>0</v>
      </c>
      <c r="PM242">
        <f t="shared" si="831"/>
        <v>4.5626592312484297E-11</v>
      </c>
      <c r="PN242">
        <f t="shared" si="831"/>
        <v>9.5598574369014747E-11</v>
      </c>
      <c r="PO242">
        <f t="shared" si="831"/>
        <v>0</v>
      </c>
      <c r="PP242">
        <f t="shared" si="831"/>
        <v>2.1726948720230617E-6</v>
      </c>
      <c r="PQ242">
        <f t="shared" si="831"/>
        <v>0</v>
      </c>
      <c r="PR242">
        <f t="shared" si="831"/>
        <v>0</v>
      </c>
      <c r="PS242">
        <f t="shared" si="831"/>
        <v>0</v>
      </c>
      <c r="PT242">
        <f t="shared" si="831"/>
        <v>0</v>
      </c>
      <c r="PU242">
        <f t="shared" si="831"/>
        <v>0</v>
      </c>
      <c r="PV242">
        <f t="shared" si="831"/>
        <v>0</v>
      </c>
      <c r="PW242">
        <f t="shared" si="831"/>
        <v>3.6935812824392047E-13</v>
      </c>
      <c r="PX242">
        <f t="shared" si="831"/>
        <v>0</v>
      </c>
      <c r="PY242">
        <f t="shared" si="831"/>
        <v>0</v>
      </c>
      <c r="PZ242">
        <f t="shared" si="831"/>
        <v>0</v>
      </c>
      <c r="QA242">
        <f t="shared" si="831"/>
        <v>4.1281290563269476E-8</v>
      </c>
      <c r="QB242">
        <f t="shared" si="831"/>
        <v>0</v>
      </c>
      <c r="QC242">
        <f t="shared" si="831"/>
        <v>0</v>
      </c>
      <c r="QD242">
        <f t="shared" si="831"/>
        <v>0</v>
      </c>
      <c r="QE242">
        <f t="shared" si="831"/>
        <v>3.4763117952368998E-8</v>
      </c>
      <c r="QF242">
        <f t="shared" si="831"/>
        <v>0</v>
      </c>
      <c r="QG242">
        <f t="shared" si="831"/>
        <v>1.086347436011531E-13</v>
      </c>
      <c r="QH242">
        <f t="shared" si="831"/>
        <v>0</v>
      </c>
      <c r="QI242">
        <f t="shared" si="831"/>
        <v>0</v>
      </c>
      <c r="QJ242">
        <f t="shared" si="831"/>
        <v>0</v>
      </c>
      <c r="QK242">
        <f t="shared" si="831"/>
        <v>0</v>
      </c>
      <c r="QL242">
        <f t="shared" si="831"/>
        <v>5.2144676928553484E-13</v>
      </c>
      <c r="QM242">
        <f t="shared" si="831"/>
        <v>0</v>
      </c>
      <c r="QN242">
        <f t="shared" ref="QN242:RI242" si="832">QN97*$B97</f>
        <v>0</v>
      </c>
      <c r="QO242">
        <f t="shared" si="832"/>
        <v>1.3036169232138372E-8</v>
      </c>
      <c r="QP242">
        <f t="shared" si="832"/>
        <v>1.3036169232138372E-8</v>
      </c>
      <c r="QQ242">
        <f t="shared" si="832"/>
        <v>0</v>
      </c>
      <c r="QR242">
        <f t="shared" si="832"/>
        <v>0</v>
      </c>
      <c r="QS242">
        <f t="shared" si="832"/>
        <v>0</v>
      </c>
      <c r="QT242">
        <f t="shared" si="832"/>
        <v>0</v>
      </c>
      <c r="QU242">
        <f t="shared" si="832"/>
        <v>0</v>
      </c>
      <c r="QV242">
        <f t="shared" si="832"/>
        <v>0</v>
      </c>
      <c r="QW242">
        <f t="shared" si="832"/>
        <v>0</v>
      </c>
      <c r="QX242">
        <f t="shared" si="832"/>
        <v>0</v>
      </c>
      <c r="QY242">
        <f t="shared" si="832"/>
        <v>0</v>
      </c>
      <c r="QZ242">
        <f t="shared" si="832"/>
        <v>2.3899643592253682E-7</v>
      </c>
      <c r="RA242">
        <f t="shared" si="832"/>
        <v>2.3892664207544637E-7</v>
      </c>
      <c r="RB242">
        <f t="shared" si="832"/>
        <v>0</v>
      </c>
      <c r="RC242">
        <f t="shared" si="832"/>
        <v>0</v>
      </c>
      <c r="RD242">
        <f t="shared" si="832"/>
        <v>2.042445812655797E-5</v>
      </c>
      <c r="RE242">
        <f t="shared" si="832"/>
        <v>0</v>
      </c>
      <c r="RF242">
        <f t="shared" si="832"/>
        <v>4.9971982056530431E-11</v>
      </c>
      <c r="RG242">
        <f t="shared" si="832"/>
        <v>0</v>
      </c>
      <c r="RH242">
        <f t="shared" si="832"/>
        <v>1.1949821796126841E-7</v>
      </c>
      <c r="RI242">
        <f t="shared" si="832"/>
        <v>6.3008151288668794E-10</v>
      </c>
    </row>
    <row r="243" spans="1:477" x14ac:dyDescent="0.35">
      <c r="A243" s="3"/>
      <c r="B243" s="32"/>
      <c r="C243" s="3" t="str">
        <f t="shared" si="599"/>
        <v xml:space="preserve">Uinta </v>
      </c>
      <c r="D243" t="str">
        <f t="shared" si="600"/>
        <v>Tight</v>
      </c>
      <c r="E243" t="s">
        <v>205</v>
      </c>
      <c r="F243" t="s">
        <v>181</v>
      </c>
      <c r="G243" t="s">
        <v>174</v>
      </c>
      <c r="H243">
        <f t="shared" ref="H243:BS243" si="833">H98*$B98</f>
        <v>0</v>
      </c>
      <c r="I243" s="12">
        <f t="shared" si="833"/>
        <v>0</v>
      </c>
      <c r="J243">
        <f t="shared" si="833"/>
        <v>0</v>
      </c>
      <c r="K243">
        <f t="shared" si="833"/>
        <v>0</v>
      </c>
      <c r="L243">
        <f t="shared" si="833"/>
        <v>0</v>
      </c>
      <c r="M243">
        <f t="shared" si="833"/>
        <v>0</v>
      </c>
      <c r="N243">
        <f t="shared" si="833"/>
        <v>0</v>
      </c>
      <c r="O243">
        <f t="shared" si="833"/>
        <v>0</v>
      </c>
      <c r="P243">
        <f t="shared" si="833"/>
        <v>0</v>
      </c>
      <c r="Q243">
        <f t="shared" si="833"/>
        <v>0</v>
      </c>
      <c r="R243">
        <f t="shared" si="833"/>
        <v>0</v>
      </c>
      <c r="S243">
        <f t="shared" si="833"/>
        <v>0</v>
      </c>
      <c r="T243">
        <f t="shared" si="833"/>
        <v>0</v>
      </c>
      <c r="U243">
        <f t="shared" si="833"/>
        <v>0</v>
      </c>
      <c r="V243">
        <f t="shared" si="833"/>
        <v>0</v>
      </c>
      <c r="W243">
        <f t="shared" si="833"/>
        <v>0</v>
      </c>
      <c r="X243">
        <f t="shared" si="833"/>
        <v>0</v>
      </c>
      <c r="Y243">
        <f t="shared" si="833"/>
        <v>0</v>
      </c>
      <c r="Z243">
        <f t="shared" si="833"/>
        <v>0</v>
      </c>
      <c r="AA243">
        <f t="shared" si="833"/>
        <v>0</v>
      </c>
      <c r="AB243">
        <f t="shared" si="833"/>
        <v>0</v>
      </c>
      <c r="AC243">
        <f t="shared" si="833"/>
        <v>0</v>
      </c>
      <c r="AD243">
        <f t="shared" si="833"/>
        <v>0</v>
      </c>
      <c r="AE243">
        <f t="shared" si="833"/>
        <v>0</v>
      </c>
      <c r="AF243">
        <f t="shared" si="833"/>
        <v>0</v>
      </c>
      <c r="AG243">
        <f t="shared" si="833"/>
        <v>0</v>
      </c>
      <c r="AH243">
        <f t="shared" si="833"/>
        <v>0</v>
      </c>
      <c r="AI243">
        <f t="shared" si="833"/>
        <v>0</v>
      </c>
      <c r="AJ243">
        <f t="shared" si="833"/>
        <v>0</v>
      </c>
      <c r="AK243">
        <f t="shared" si="833"/>
        <v>0</v>
      </c>
      <c r="AL243">
        <f t="shared" si="833"/>
        <v>0</v>
      </c>
      <c r="AM243">
        <f t="shared" si="833"/>
        <v>0</v>
      </c>
      <c r="AN243">
        <f t="shared" si="833"/>
        <v>0</v>
      </c>
      <c r="AO243">
        <f t="shared" si="833"/>
        <v>5.2237867315216031E-11</v>
      </c>
      <c r="AP243">
        <f t="shared" si="833"/>
        <v>0</v>
      </c>
      <c r="AQ243">
        <f t="shared" si="833"/>
        <v>0</v>
      </c>
      <c r="AR243">
        <f t="shared" si="833"/>
        <v>0</v>
      </c>
      <c r="AS243">
        <f t="shared" si="833"/>
        <v>0</v>
      </c>
      <c r="AT243">
        <f t="shared" si="833"/>
        <v>0</v>
      </c>
      <c r="AU243">
        <f t="shared" si="833"/>
        <v>0</v>
      </c>
      <c r="AV243">
        <f t="shared" si="833"/>
        <v>1.0520668454211711E-11</v>
      </c>
      <c r="AW243">
        <f t="shared" si="833"/>
        <v>0</v>
      </c>
      <c r="AX243">
        <f t="shared" si="833"/>
        <v>0</v>
      </c>
      <c r="AY243">
        <f t="shared" si="833"/>
        <v>0</v>
      </c>
      <c r="AZ243">
        <f t="shared" si="833"/>
        <v>0</v>
      </c>
      <c r="BA243">
        <f t="shared" si="833"/>
        <v>0</v>
      </c>
      <c r="BB243">
        <f t="shared" si="833"/>
        <v>0</v>
      </c>
      <c r="BC243">
        <f t="shared" si="833"/>
        <v>2.270299579700184E-10</v>
      </c>
      <c r="BD243">
        <f t="shared" si="833"/>
        <v>0</v>
      </c>
      <c r="BE243">
        <f t="shared" si="833"/>
        <v>0</v>
      </c>
      <c r="BF243">
        <f t="shared" si="833"/>
        <v>0</v>
      </c>
      <c r="BG243">
        <f t="shared" si="833"/>
        <v>0</v>
      </c>
      <c r="BH243">
        <f t="shared" si="833"/>
        <v>0</v>
      </c>
      <c r="BI243">
        <f t="shared" si="833"/>
        <v>0</v>
      </c>
      <c r="BJ243">
        <f t="shared" si="833"/>
        <v>0</v>
      </c>
      <c r="BK243">
        <f t="shared" si="833"/>
        <v>0</v>
      </c>
      <c r="BL243">
        <f t="shared" si="833"/>
        <v>0</v>
      </c>
      <c r="BM243">
        <f t="shared" si="833"/>
        <v>0</v>
      </c>
      <c r="BN243">
        <f t="shared" si="833"/>
        <v>0</v>
      </c>
      <c r="BO243">
        <f t="shared" si="833"/>
        <v>0</v>
      </c>
      <c r="BP243">
        <f t="shared" si="833"/>
        <v>0</v>
      </c>
      <c r="BQ243">
        <f t="shared" si="833"/>
        <v>0</v>
      </c>
      <c r="BR243">
        <f t="shared" si="833"/>
        <v>0</v>
      </c>
      <c r="BS243">
        <f t="shared" si="833"/>
        <v>0</v>
      </c>
      <c r="BT243">
        <f t="shared" ref="BT243:EE243" si="834">BT98*$B98</f>
        <v>0</v>
      </c>
      <c r="BU243">
        <f t="shared" si="834"/>
        <v>0</v>
      </c>
      <c r="BV243">
        <f t="shared" si="834"/>
        <v>0</v>
      </c>
      <c r="BW243">
        <f t="shared" si="834"/>
        <v>0</v>
      </c>
      <c r="BX243">
        <f t="shared" si="834"/>
        <v>0</v>
      </c>
      <c r="BY243">
        <f t="shared" si="834"/>
        <v>0</v>
      </c>
      <c r="BZ243">
        <f t="shared" si="834"/>
        <v>0</v>
      </c>
      <c r="CA243">
        <f t="shared" si="834"/>
        <v>0</v>
      </c>
      <c r="CB243">
        <f t="shared" si="834"/>
        <v>0</v>
      </c>
      <c r="CC243">
        <f t="shared" si="834"/>
        <v>0</v>
      </c>
      <c r="CD243">
        <f t="shared" si="834"/>
        <v>0</v>
      </c>
      <c r="CE243">
        <f t="shared" si="834"/>
        <v>0</v>
      </c>
      <c r="CF243">
        <f t="shared" si="834"/>
        <v>0</v>
      </c>
      <c r="CG243">
        <f t="shared" si="834"/>
        <v>0</v>
      </c>
      <c r="CH243">
        <f t="shared" si="834"/>
        <v>0</v>
      </c>
      <c r="CI243">
        <f t="shared" si="834"/>
        <v>0</v>
      </c>
      <c r="CJ243">
        <f t="shared" si="834"/>
        <v>0</v>
      </c>
      <c r="CK243">
        <f t="shared" si="834"/>
        <v>0</v>
      </c>
      <c r="CL243">
        <f t="shared" si="834"/>
        <v>0</v>
      </c>
      <c r="CM243">
        <f t="shared" si="834"/>
        <v>0</v>
      </c>
      <c r="CN243">
        <f t="shared" si="834"/>
        <v>0</v>
      </c>
      <c r="CO243">
        <f t="shared" si="834"/>
        <v>0</v>
      </c>
      <c r="CP243">
        <f t="shared" si="834"/>
        <v>0</v>
      </c>
      <c r="CQ243">
        <f t="shared" si="834"/>
        <v>6.6222718760082993E-12</v>
      </c>
      <c r="CR243">
        <f t="shared" si="834"/>
        <v>0</v>
      </c>
      <c r="CS243">
        <f t="shared" si="834"/>
        <v>1.0729494287134013E-13</v>
      </c>
      <c r="CT243">
        <f t="shared" si="834"/>
        <v>0</v>
      </c>
      <c r="CU243">
        <f t="shared" si="834"/>
        <v>0</v>
      </c>
      <c r="CV243">
        <f t="shared" si="834"/>
        <v>0</v>
      </c>
      <c r="CW243">
        <f t="shared" si="834"/>
        <v>0</v>
      </c>
      <c r="CX243">
        <f t="shared" si="834"/>
        <v>0</v>
      </c>
      <c r="CY243">
        <f t="shared" si="834"/>
        <v>0</v>
      </c>
      <c r="CZ243">
        <f t="shared" si="834"/>
        <v>0</v>
      </c>
      <c r="DA243">
        <f t="shared" si="834"/>
        <v>0</v>
      </c>
      <c r="DB243">
        <f t="shared" si="834"/>
        <v>0</v>
      </c>
      <c r="DC243">
        <f t="shared" si="834"/>
        <v>1.7308331489533314E-12</v>
      </c>
      <c r="DD243">
        <f t="shared" si="834"/>
        <v>0</v>
      </c>
      <c r="DE243">
        <f t="shared" si="834"/>
        <v>0</v>
      </c>
      <c r="DF243">
        <f t="shared" si="834"/>
        <v>0</v>
      </c>
      <c r="DG243">
        <f t="shared" si="834"/>
        <v>0</v>
      </c>
      <c r="DH243">
        <f t="shared" si="834"/>
        <v>0</v>
      </c>
      <c r="DI243">
        <f t="shared" si="834"/>
        <v>0</v>
      </c>
      <c r="DJ243">
        <f t="shared" si="834"/>
        <v>1.7140189384351001E-10</v>
      </c>
      <c r="DK243">
        <f t="shared" si="834"/>
        <v>0</v>
      </c>
      <c r="DL243">
        <f t="shared" si="834"/>
        <v>0</v>
      </c>
      <c r="DM243">
        <f t="shared" si="834"/>
        <v>0</v>
      </c>
      <c r="DN243">
        <f t="shared" si="834"/>
        <v>0</v>
      </c>
      <c r="DO243">
        <f t="shared" si="834"/>
        <v>0</v>
      </c>
      <c r="DP243">
        <f t="shared" si="834"/>
        <v>0</v>
      </c>
      <c r="DQ243">
        <f t="shared" si="834"/>
        <v>0</v>
      </c>
      <c r="DR243">
        <f t="shared" si="834"/>
        <v>0</v>
      </c>
      <c r="DS243">
        <f t="shared" si="834"/>
        <v>0</v>
      </c>
      <c r="DT243">
        <f t="shared" si="834"/>
        <v>0</v>
      </c>
      <c r="DU243">
        <f t="shared" si="834"/>
        <v>0</v>
      </c>
      <c r="DV243">
        <f t="shared" si="834"/>
        <v>0</v>
      </c>
      <c r="DW243">
        <f t="shared" si="834"/>
        <v>0</v>
      </c>
      <c r="DX243">
        <f t="shared" si="834"/>
        <v>0</v>
      </c>
      <c r="DY243">
        <f t="shared" si="834"/>
        <v>0</v>
      </c>
      <c r="DZ243">
        <f t="shared" si="834"/>
        <v>0</v>
      </c>
      <c r="EA243">
        <f t="shared" si="834"/>
        <v>0</v>
      </c>
      <c r="EB243">
        <f t="shared" si="834"/>
        <v>0</v>
      </c>
      <c r="EC243">
        <f t="shared" si="834"/>
        <v>0</v>
      </c>
      <c r="ED243">
        <f t="shared" si="834"/>
        <v>0</v>
      </c>
      <c r="EE243">
        <f t="shared" si="834"/>
        <v>0</v>
      </c>
      <c r="EF243">
        <f t="shared" ref="EF243:GQ243" si="835">EF98*$B98</f>
        <v>0</v>
      </c>
      <c r="EG243">
        <f t="shared" si="835"/>
        <v>0</v>
      </c>
      <c r="EH243">
        <f t="shared" si="835"/>
        <v>0</v>
      </c>
      <c r="EI243">
        <f t="shared" si="835"/>
        <v>0</v>
      </c>
      <c r="EJ243">
        <f t="shared" si="835"/>
        <v>0</v>
      </c>
      <c r="EK243">
        <f t="shared" si="835"/>
        <v>0</v>
      </c>
      <c r="EL243">
        <f t="shared" si="835"/>
        <v>0</v>
      </c>
      <c r="EM243">
        <f t="shared" si="835"/>
        <v>0</v>
      </c>
      <c r="EN243">
        <f t="shared" si="835"/>
        <v>3.4092228815059013E-11</v>
      </c>
      <c r="EO243">
        <f t="shared" si="835"/>
        <v>0</v>
      </c>
      <c r="EP243">
        <f t="shared" si="835"/>
        <v>0</v>
      </c>
      <c r="EQ243">
        <f t="shared" si="835"/>
        <v>0</v>
      </c>
      <c r="ER243">
        <f t="shared" si="835"/>
        <v>0</v>
      </c>
      <c r="ES243">
        <f t="shared" si="835"/>
        <v>7.2089018716917598E-10</v>
      </c>
      <c r="ET243">
        <f t="shared" si="835"/>
        <v>0</v>
      </c>
      <c r="EU243">
        <f t="shared" si="835"/>
        <v>0</v>
      </c>
      <c r="EV243">
        <f t="shared" si="835"/>
        <v>0</v>
      </c>
      <c r="EW243">
        <f t="shared" si="835"/>
        <v>0</v>
      </c>
      <c r="EX243">
        <f t="shared" si="835"/>
        <v>0</v>
      </c>
      <c r="EY243">
        <f t="shared" si="835"/>
        <v>0</v>
      </c>
      <c r="EZ243">
        <f t="shared" si="835"/>
        <v>0</v>
      </c>
      <c r="FA243">
        <f t="shared" si="835"/>
        <v>0</v>
      </c>
      <c r="FB243">
        <f t="shared" si="835"/>
        <v>0</v>
      </c>
      <c r="FC243">
        <f t="shared" si="835"/>
        <v>0</v>
      </c>
      <c r="FD243">
        <f t="shared" si="835"/>
        <v>0</v>
      </c>
      <c r="FE243">
        <f t="shared" si="835"/>
        <v>0</v>
      </c>
      <c r="FF243">
        <f t="shared" si="835"/>
        <v>0</v>
      </c>
      <c r="FG243">
        <f t="shared" si="835"/>
        <v>0</v>
      </c>
      <c r="FH243" s="5">
        <f t="shared" si="835"/>
        <v>0</v>
      </c>
      <c r="FI243">
        <f t="shared" si="835"/>
        <v>0</v>
      </c>
      <c r="FJ243">
        <f t="shared" si="835"/>
        <v>0</v>
      </c>
      <c r="FK243">
        <f t="shared" si="835"/>
        <v>0</v>
      </c>
      <c r="FL243">
        <f t="shared" si="835"/>
        <v>0</v>
      </c>
      <c r="FM243">
        <f t="shared" si="835"/>
        <v>0</v>
      </c>
      <c r="FN243">
        <f t="shared" si="835"/>
        <v>0</v>
      </c>
      <c r="FO243">
        <f t="shared" si="835"/>
        <v>0</v>
      </c>
      <c r="FP243">
        <f t="shared" si="835"/>
        <v>0</v>
      </c>
      <c r="FQ243">
        <f t="shared" si="835"/>
        <v>0</v>
      </c>
      <c r="FR243">
        <f t="shared" si="835"/>
        <v>0</v>
      </c>
      <c r="FS243">
        <f t="shared" si="835"/>
        <v>0</v>
      </c>
      <c r="FT243">
        <f t="shared" si="835"/>
        <v>0</v>
      </c>
      <c r="FU243">
        <f t="shared" si="835"/>
        <v>0</v>
      </c>
      <c r="FV243">
        <f t="shared" si="835"/>
        <v>0</v>
      </c>
      <c r="FW243">
        <f t="shared" si="835"/>
        <v>0</v>
      </c>
      <c r="FX243">
        <f t="shared" si="835"/>
        <v>0</v>
      </c>
      <c r="FY243">
        <f t="shared" si="835"/>
        <v>0</v>
      </c>
      <c r="FZ243">
        <f t="shared" si="835"/>
        <v>0</v>
      </c>
      <c r="GA243">
        <f t="shared" si="835"/>
        <v>0</v>
      </c>
      <c r="GB243">
        <f t="shared" si="835"/>
        <v>0</v>
      </c>
      <c r="GC243">
        <f t="shared" si="835"/>
        <v>0</v>
      </c>
      <c r="GD243">
        <f t="shared" si="835"/>
        <v>0</v>
      </c>
      <c r="GE243">
        <f t="shared" si="835"/>
        <v>0</v>
      </c>
      <c r="GF243">
        <f t="shared" si="835"/>
        <v>0</v>
      </c>
      <c r="GG243">
        <f t="shared" si="835"/>
        <v>0</v>
      </c>
      <c r="GH243">
        <f t="shared" si="835"/>
        <v>0</v>
      </c>
      <c r="GI243">
        <f t="shared" si="835"/>
        <v>0</v>
      </c>
      <c r="GJ243">
        <f t="shared" si="835"/>
        <v>0</v>
      </c>
      <c r="GK243">
        <f t="shared" si="835"/>
        <v>0</v>
      </c>
      <c r="GL243">
        <f t="shared" si="835"/>
        <v>0</v>
      </c>
      <c r="GM243">
        <f t="shared" si="835"/>
        <v>0</v>
      </c>
      <c r="GN243">
        <f t="shared" si="835"/>
        <v>0</v>
      </c>
      <c r="GO243">
        <f t="shared" si="835"/>
        <v>0</v>
      </c>
      <c r="GP243">
        <f t="shared" si="835"/>
        <v>3.5501092265115967E-12</v>
      </c>
      <c r="GQ243">
        <f t="shared" si="835"/>
        <v>0</v>
      </c>
      <c r="GR243">
        <f t="shared" ref="GR243:JC243" si="836">GR98*$B98</f>
        <v>0</v>
      </c>
      <c r="GS243">
        <f t="shared" si="836"/>
        <v>0</v>
      </c>
      <c r="GT243">
        <f t="shared" si="836"/>
        <v>0</v>
      </c>
      <c r="GU243">
        <f t="shared" si="836"/>
        <v>0</v>
      </c>
      <c r="GV243">
        <f t="shared" si="836"/>
        <v>0</v>
      </c>
      <c r="GW243">
        <f t="shared" si="836"/>
        <v>6.8659541093837055E-13</v>
      </c>
      <c r="GX243">
        <f t="shared" si="836"/>
        <v>0</v>
      </c>
      <c r="GY243">
        <f t="shared" si="836"/>
        <v>0</v>
      </c>
      <c r="GZ243">
        <f t="shared" si="836"/>
        <v>0</v>
      </c>
      <c r="HA243">
        <f t="shared" si="836"/>
        <v>0</v>
      </c>
      <c r="HB243">
        <f t="shared" si="836"/>
        <v>0</v>
      </c>
      <c r="HC243">
        <f t="shared" si="836"/>
        <v>0</v>
      </c>
      <c r="HD243">
        <f t="shared" si="836"/>
        <v>1.4861900990365708E-11</v>
      </c>
      <c r="HE243">
        <f t="shared" si="836"/>
        <v>0</v>
      </c>
      <c r="HF243">
        <f t="shared" si="836"/>
        <v>0</v>
      </c>
      <c r="HG243">
        <f t="shared" si="836"/>
        <v>0</v>
      </c>
      <c r="HH243">
        <f t="shared" si="836"/>
        <v>0</v>
      </c>
      <c r="HI243">
        <f t="shared" si="836"/>
        <v>0</v>
      </c>
      <c r="HJ243">
        <f t="shared" si="836"/>
        <v>0</v>
      </c>
      <c r="HK243">
        <f t="shared" si="836"/>
        <v>0</v>
      </c>
      <c r="HL243">
        <f t="shared" si="836"/>
        <v>0</v>
      </c>
      <c r="HM243">
        <f t="shared" si="836"/>
        <v>0</v>
      </c>
      <c r="HN243">
        <f t="shared" si="836"/>
        <v>0</v>
      </c>
      <c r="HO243">
        <f t="shared" si="836"/>
        <v>0</v>
      </c>
      <c r="HP243">
        <f t="shared" si="836"/>
        <v>0</v>
      </c>
      <c r="HQ243">
        <f t="shared" si="836"/>
        <v>0</v>
      </c>
      <c r="HR243">
        <f t="shared" si="836"/>
        <v>0</v>
      </c>
      <c r="HS243">
        <f t="shared" si="836"/>
        <v>0</v>
      </c>
      <c r="HT243">
        <f t="shared" si="836"/>
        <v>0</v>
      </c>
      <c r="HU243">
        <f t="shared" si="836"/>
        <v>0</v>
      </c>
      <c r="HV243">
        <f t="shared" si="836"/>
        <v>0</v>
      </c>
      <c r="HW243">
        <f t="shared" si="836"/>
        <v>0</v>
      </c>
      <c r="HX243">
        <f t="shared" si="836"/>
        <v>0</v>
      </c>
      <c r="HY243">
        <f t="shared" si="836"/>
        <v>0</v>
      </c>
      <c r="HZ243">
        <f t="shared" si="836"/>
        <v>0</v>
      </c>
      <c r="IA243">
        <f t="shared" si="836"/>
        <v>0</v>
      </c>
      <c r="IB243">
        <f t="shared" si="836"/>
        <v>0</v>
      </c>
      <c r="IC243">
        <f t="shared" si="836"/>
        <v>0</v>
      </c>
      <c r="ID243">
        <f t="shared" si="836"/>
        <v>0</v>
      </c>
      <c r="IE243">
        <f t="shared" si="836"/>
        <v>0</v>
      </c>
      <c r="IF243">
        <f t="shared" si="836"/>
        <v>0</v>
      </c>
      <c r="IG243">
        <f t="shared" si="836"/>
        <v>0</v>
      </c>
      <c r="IH243">
        <f t="shared" si="836"/>
        <v>0</v>
      </c>
      <c r="II243">
        <f t="shared" si="836"/>
        <v>0</v>
      </c>
      <c r="IJ243">
        <f t="shared" si="836"/>
        <v>0</v>
      </c>
      <c r="IK243">
        <f t="shared" si="836"/>
        <v>0</v>
      </c>
      <c r="IL243">
        <f t="shared" si="836"/>
        <v>0</v>
      </c>
      <c r="IM243">
        <f t="shared" si="836"/>
        <v>0</v>
      </c>
      <c r="IN243">
        <f t="shared" si="836"/>
        <v>0</v>
      </c>
      <c r="IO243">
        <f t="shared" si="836"/>
        <v>0</v>
      </c>
      <c r="IP243">
        <f t="shared" si="836"/>
        <v>0</v>
      </c>
      <c r="IQ243">
        <f t="shared" si="836"/>
        <v>0</v>
      </c>
      <c r="IR243">
        <f t="shared" si="836"/>
        <v>3.4817982211353587E-13</v>
      </c>
      <c r="IS243">
        <f t="shared" si="836"/>
        <v>0</v>
      </c>
      <c r="IT243">
        <f t="shared" si="836"/>
        <v>6.8797410448043979E-15</v>
      </c>
      <c r="IU243">
        <f t="shared" si="836"/>
        <v>0</v>
      </c>
      <c r="IV243">
        <f t="shared" si="836"/>
        <v>0</v>
      </c>
      <c r="IW243">
        <f t="shared" si="836"/>
        <v>0</v>
      </c>
      <c r="IX243">
        <f t="shared" si="836"/>
        <v>0</v>
      </c>
      <c r="IY243">
        <f t="shared" si="836"/>
        <v>0</v>
      </c>
      <c r="IZ243">
        <f t="shared" si="836"/>
        <v>0</v>
      </c>
      <c r="JA243">
        <f t="shared" si="836"/>
        <v>0</v>
      </c>
      <c r="JB243">
        <f t="shared" si="836"/>
        <v>0</v>
      </c>
      <c r="JC243">
        <f t="shared" si="836"/>
        <v>0</v>
      </c>
      <c r="JD243">
        <f t="shared" ref="JD243:LO243" si="837">JD98*$B98</f>
        <v>1.2056000435916225E-13</v>
      </c>
      <c r="JE243">
        <f t="shared" si="837"/>
        <v>0</v>
      </c>
      <c r="JF243">
        <f t="shared" si="837"/>
        <v>0</v>
      </c>
      <c r="JG243">
        <f t="shared" si="837"/>
        <v>0</v>
      </c>
      <c r="JH243">
        <f t="shared" si="837"/>
        <v>0</v>
      </c>
      <c r="JI243">
        <f t="shared" si="837"/>
        <v>0</v>
      </c>
      <c r="JJ243">
        <f t="shared" si="837"/>
        <v>0</v>
      </c>
      <c r="JK243">
        <f t="shared" si="837"/>
        <v>1.1563413554614131E-11</v>
      </c>
      <c r="JL243">
        <f t="shared" si="837"/>
        <v>0</v>
      </c>
      <c r="JM243">
        <f t="shared" si="837"/>
        <v>0</v>
      </c>
      <c r="JN243">
        <f t="shared" si="837"/>
        <v>0</v>
      </c>
      <c r="JO243">
        <f t="shared" si="837"/>
        <v>0</v>
      </c>
      <c r="JP243">
        <f t="shared" si="837"/>
        <v>0</v>
      </c>
      <c r="JQ243">
        <f t="shared" si="837"/>
        <v>0</v>
      </c>
      <c r="JR243">
        <f t="shared" si="837"/>
        <v>0</v>
      </c>
      <c r="JS243">
        <f t="shared" si="837"/>
        <v>0</v>
      </c>
      <c r="JT243">
        <f t="shared" si="837"/>
        <v>0</v>
      </c>
      <c r="JU243">
        <f t="shared" si="837"/>
        <v>0</v>
      </c>
      <c r="JV243">
        <f t="shared" si="837"/>
        <v>0</v>
      </c>
      <c r="JW243">
        <f t="shared" si="837"/>
        <v>0</v>
      </c>
      <c r="JX243">
        <f t="shared" si="837"/>
        <v>0</v>
      </c>
      <c r="JY243">
        <f t="shared" si="837"/>
        <v>0</v>
      </c>
      <c r="JZ243">
        <f t="shared" si="837"/>
        <v>0</v>
      </c>
      <c r="KA243">
        <f t="shared" si="837"/>
        <v>0</v>
      </c>
      <c r="KB243">
        <f t="shared" si="837"/>
        <v>0</v>
      </c>
      <c r="KC243">
        <f t="shared" si="837"/>
        <v>0</v>
      </c>
      <c r="KD243">
        <f t="shared" si="837"/>
        <v>0</v>
      </c>
      <c r="KE243">
        <f t="shared" si="837"/>
        <v>0</v>
      </c>
      <c r="KF243">
        <f t="shared" si="837"/>
        <v>0</v>
      </c>
      <c r="KG243">
        <f t="shared" si="837"/>
        <v>0</v>
      </c>
      <c r="KH243">
        <f t="shared" si="837"/>
        <v>0</v>
      </c>
      <c r="KI243">
        <f t="shared" si="837"/>
        <v>0</v>
      </c>
      <c r="KJ243">
        <f t="shared" si="837"/>
        <v>0</v>
      </c>
      <c r="KK243">
        <f t="shared" si="837"/>
        <v>0</v>
      </c>
      <c r="KL243">
        <f t="shared" si="837"/>
        <v>0</v>
      </c>
      <c r="KM243">
        <f t="shared" si="837"/>
        <v>0</v>
      </c>
      <c r="KN243">
        <f t="shared" si="837"/>
        <v>0</v>
      </c>
      <c r="KO243">
        <f t="shared" si="837"/>
        <v>2.4044189401684521E-12</v>
      </c>
      <c r="KP243">
        <f t="shared" si="837"/>
        <v>0</v>
      </c>
      <c r="KQ243">
        <f t="shared" si="837"/>
        <v>0</v>
      </c>
      <c r="KR243">
        <f t="shared" si="837"/>
        <v>0</v>
      </c>
      <c r="KS243">
        <f t="shared" si="837"/>
        <v>0</v>
      </c>
      <c r="KT243">
        <f t="shared" si="837"/>
        <v>4.3496405020067509E-11</v>
      </c>
      <c r="KU243">
        <f t="shared" si="837"/>
        <v>0</v>
      </c>
      <c r="KV243">
        <f t="shared" si="837"/>
        <v>0</v>
      </c>
      <c r="KW243">
        <f t="shared" si="837"/>
        <v>0</v>
      </c>
      <c r="KX243">
        <f t="shared" si="837"/>
        <v>0</v>
      </c>
      <c r="KY243">
        <f t="shared" si="837"/>
        <v>0</v>
      </c>
      <c r="KZ243">
        <f t="shared" si="837"/>
        <v>0</v>
      </c>
      <c r="LA243">
        <f t="shared" si="837"/>
        <v>0</v>
      </c>
      <c r="LB243">
        <f t="shared" si="837"/>
        <v>0</v>
      </c>
      <c r="LC243">
        <f t="shared" si="837"/>
        <v>0</v>
      </c>
      <c r="LD243">
        <f t="shared" si="837"/>
        <v>0</v>
      </c>
      <c r="LE243">
        <f t="shared" si="837"/>
        <v>0</v>
      </c>
      <c r="LF243">
        <f t="shared" si="837"/>
        <v>0</v>
      </c>
      <c r="LG243">
        <f t="shared" si="837"/>
        <v>0</v>
      </c>
      <c r="LH243">
        <f t="shared" si="837"/>
        <v>0</v>
      </c>
      <c r="LI243">
        <f t="shared" si="837"/>
        <v>0</v>
      </c>
      <c r="LJ243">
        <f t="shared" si="837"/>
        <v>0</v>
      </c>
      <c r="LK243">
        <f t="shared" si="837"/>
        <v>0</v>
      </c>
      <c r="LL243">
        <f t="shared" si="837"/>
        <v>0</v>
      </c>
      <c r="LM243">
        <f t="shared" si="837"/>
        <v>0</v>
      </c>
      <c r="LN243">
        <f t="shared" si="837"/>
        <v>0</v>
      </c>
      <c r="LO243">
        <f t="shared" si="837"/>
        <v>0</v>
      </c>
      <c r="LP243">
        <f t="shared" ref="LP243:OA243" si="838">LP98*$B98</f>
        <v>0</v>
      </c>
      <c r="LQ243">
        <f t="shared" si="838"/>
        <v>0</v>
      </c>
      <c r="LR243">
        <f t="shared" si="838"/>
        <v>0</v>
      </c>
      <c r="LS243">
        <f t="shared" si="838"/>
        <v>0</v>
      </c>
      <c r="LT243">
        <f t="shared" si="838"/>
        <v>0</v>
      </c>
      <c r="LU243">
        <f t="shared" si="838"/>
        <v>0</v>
      </c>
      <c r="LV243">
        <f t="shared" si="838"/>
        <v>0</v>
      </c>
      <c r="LW243">
        <f t="shared" si="838"/>
        <v>0</v>
      </c>
      <c r="LX243">
        <f t="shared" si="838"/>
        <v>0</v>
      </c>
      <c r="LY243">
        <f t="shared" si="838"/>
        <v>0</v>
      </c>
      <c r="LZ243">
        <f t="shared" si="838"/>
        <v>0</v>
      </c>
      <c r="MA243">
        <f t="shared" si="838"/>
        <v>0</v>
      </c>
      <c r="MB243">
        <f t="shared" si="838"/>
        <v>0</v>
      </c>
      <c r="MC243">
        <f t="shared" si="838"/>
        <v>0</v>
      </c>
      <c r="MD243">
        <f t="shared" si="838"/>
        <v>0</v>
      </c>
      <c r="ME243">
        <f t="shared" si="838"/>
        <v>0</v>
      </c>
      <c r="MF243">
        <f t="shared" si="838"/>
        <v>0</v>
      </c>
      <c r="MG243">
        <f t="shared" si="838"/>
        <v>0</v>
      </c>
      <c r="MH243">
        <f t="shared" si="838"/>
        <v>0</v>
      </c>
      <c r="MI243">
        <f t="shared" si="838"/>
        <v>0</v>
      </c>
      <c r="MJ243">
        <f t="shared" si="838"/>
        <v>0</v>
      </c>
      <c r="MK243">
        <f t="shared" si="838"/>
        <v>0</v>
      </c>
      <c r="ML243">
        <f t="shared" si="838"/>
        <v>0</v>
      </c>
      <c r="MM243">
        <f t="shared" si="838"/>
        <v>0</v>
      </c>
      <c r="MN243">
        <f t="shared" si="838"/>
        <v>0</v>
      </c>
      <c r="MO243">
        <f t="shared" si="838"/>
        <v>0</v>
      </c>
      <c r="MP243">
        <f t="shared" si="838"/>
        <v>0</v>
      </c>
      <c r="MQ243">
        <f t="shared" si="838"/>
        <v>1.6403143924755694E-10</v>
      </c>
      <c r="MR243">
        <f t="shared" si="838"/>
        <v>0</v>
      </c>
      <c r="MS243">
        <f t="shared" si="838"/>
        <v>0</v>
      </c>
      <c r="MT243">
        <f t="shared" si="838"/>
        <v>0</v>
      </c>
      <c r="MU243">
        <f t="shared" si="838"/>
        <v>0</v>
      </c>
      <c r="MV243">
        <f t="shared" si="838"/>
        <v>0</v>
      </c>
      <c r="MW243">
        <f t="shared" si="838"/>
        <v>0</v>
      </c>
      <c r="MX243">
        <f t="shared" si="838"/>
        <v>3.3293719006297666E-11</v>
      </c>
      <c r="MY243">
        <f t="shared" si="838"/>
        <v>0</v>
      </c>
      <c r="MZ243">
        <f t="shared" si="838"/>
        <v>0</v>
      </c>
      <c r="NA243">
        <f t="shared" si="838"/>
        <v>0</v>
      </c>
      <c r="NB243">
        <f t="shared" si="838"/>
        <v>0</v>
      </c>
      <c r="NC243">
        <f t="shared" si="838"/>
        <v>0</v>
      </c>
      <c r="ND243">
        <f t="shared" si="838"/>
        <v>0</v>
      </c>
      <c r="NE243">
        <f t="shared" si="838"/>
        <v>7.2438448958527313E-10</v>
      </c>
      <c r="NF243">
        <f t="shared" si="838"/>
        <v>0</v>
      </c>
      <c r="NG243">
        <f t="shared" si="838"/>
        <v>0</v>
      </c>
      <c r="NH243">
        <f t="shared" si="838"/>
        <v>0</v>
      </c>
      <c r="NI243">
        <f t="shared" si="838"/>
        <v>0</v>
      </c>
      <c r="NJ243">
        <f t="shared" si="838"/>
        <v>0</v>
      </c>
      <c r="NK243">
        <f t="shared" si="838"/>
        <v>0</v>
      </c>
      <c r="NL243">
        <f t="shared" si="838"/>
        <v>0</v>
      </c>
      <c r="NM243">
        <f t="shared" si="838"/>
        <v>0</v>
      </c>
      <c r="NN243">
        <f t="shared" si="838"/>
        <v>0</v>
      </c>
      <c r="NO243">
        <f t="shared" si="838"/>
        <v>0</v>
      </c>
      <c r="NP243">
        <f t="shared" si="838"/>
        <v>0</v>
      </c>
      <c r="NQ243">
        <f t="shared" si="838"/>
        <v>0</v>
      </c>
      <c r="NR243">
        <f t="shared" si="838"/>
        <v>0</v>
      </c>
      <c r="NS243">
        <f t="shared" si="838"/>
        <v>0</v>
      </c>
      <c r="NT243">
        <f t="shared" si="838"/>
        <v>0</v>
      </c>
      <c r="NU243">
        <f t="shared" si="838"/>
        <v>0</v>
      </c>
      <c r="NV243">
        <f t="shared" si="838"/>
        <v>0</v>
      </c>
      <c r="NW243">
        <f t="shared" si="838"/>
        <v>0</v>
      </c>
      <c r="NX243">
        <f t="shared" si="838"/>
        <v>0</v>
      </c>
      <c r="NY243">
        <f t="shared" si="838"/>
        <v>0</v>
      </c>
      <c r="NZ243">
        <f t="shared" si="838"/>
        <v>0</v>
      </c>
      <c r="OA243">
        <f t="shared" si="838"/>
        <v>0</v>
      </c>
      <c r="OB243">
        <f t="shared" ref="OB243:QM243" si="839">OB98*$B98</f>
        <v>0</v>
      </c>
      <c r="OC243">
        <f t="shared" si="839"/>
        <v>0</v>
      </c>
      <c r="OD243">
        <f t="shared" si="839"/>
        <v>0</v>
      </c>
      <c r="OE243">
        <f t="shared" si="839"/>
        <v>0</v>
      </c>
      <c r="OF243">
        <f t="shared" si="839"/>
        <v>0</v>
      </c>
      <c r="OG243">
        <f t="shared" si="839"/>
        <v>0</v>
      </c>
      <c r="OH243">
        <f t="shared" si="839"/>
        <v>0</v>
      </c>
      <c r="OI243">
        <f t="shared" si="839"/>
        <v>0</v>
      </c>
      <c r="OJ243">
        <f t="shared" si="839"/>
        <v>0</v>
      </c>
      <c r="OK243">
        <f t="shared" si="839"/>
        <v>0</v>
      </c>
      <c r="OL243">
        <f t="shared" si="839"/>
        <v>0</v>
      </c>
      <c r="OM243">
        <f t="shared" si="839"/>
        <v>0</v>
      </c>
      <c r="ON243">
        <f t="shared" si="839"/>
        <v>0</v>
      </c>
      <c r="OO243">
        <f t="shared" si="839"/>
        <v>0</v>
      </c>
      <c r="OP243">
        <f t="shared" si="839"/>
        <v>0</v>
      </c>
      <c r="OQ243">
        <f t="shared" si="839"/>
        <v>0</v>
      </c>
      <c r="OR243">
        <f t="shared" si="839"/>
        <v>0</v>
      </c>
      <c r="OS243">
        <f t="shared" si="839"/>
        <v>2.4589639740671764E-11</v>
      </c>
      <c r="OT243">
        <f t="shared" si="839"/>
        <v>0</v>
      </c>
      <c r="OU243">
        <f t="shared" si="839"/>
        <v>3.5152449121482508E-13</v>
      </c>
      <c r="OV243">
        <f t="shared" si="839"/>
        <v>0</v>
      </c>
      <c r="OW243">
        <f t="shared" si="839"/>
        <v>0</v>
      </c>
      <c r="OX243">
        <f t="shared" si="839"/>
        <v>0</v>
      </c>
      <c r="OY243">
        <f t="shared" si="839"/>
        <v>0</v>
      </c>
      <c r="OZ243">
        <f t="shared" si="839"/>
        <v>0</v>
      </c>
      <c r="PA243">
        <f t="shared" si="839"/>
        <v>0</v>
      </c>
      <c r="PB243">
        <f t="shared" si="839"/>
        <v>0</v>
      </c>
      <c r="PC243">
        <f t="shared" si="839"/>
        <v>0</v>
      </c>
      <c r="PD243">
        <f t="shared" si="839"/>
        <v>0</v>
      </c>
      <c r="PE243">
        <f t="shared" si="839"/>
        <v>5.4473714218315493E-12</v>
      </c>
      <c r="PF243">
        <f t="shared" si="839"/>
        <v>0</v>
      </c>
      <c r="PG243">
        <f t="shared" si="839"/>
        <v>0</v>
      </c>
      <c r="PH243">
        <f t="shared" si="839"/>
        <v>0</v>
      </c>
      <c r="PI243">
        <f t="shared" si="839"/>
        <v>0</v>
      </c>
      <c r="PJ243">
        <f t="shared" si="839"/>
        <v>0</v>
      </c>
      <c r="PK243">
        <f t="shared" si="839"/>
        <v>0</v>
      </c>
      <c r="PL243">
        <f t="shared" si="839"/>
        <v>5.3752917665820415E-10</v>
      </c>
      <c r="PM243">
        <f t="shared" si="839"/>
        <v>0</v>
      </c>
      <c r="PN243">
        <f t="shared" si="839"/>
        <v>0</v>
      </c>
      <c r="PO243">
        <f t="shared" si="839"/>
        <v>0</v>
      </c>
      <c r="PP243">
        <f t="shared" si="839"/>
        <v>0</v>
      </c>
      <c r="PQ243">
        <f t="shared" si="839"/>
        <v>0</v>
      </c>
      <c r="PR243">
        <f t="shared" si="839"/>
        <v>0</v>
      </c>
      <c r="PS243">
        <f t="shared" si="839"/>
        <v>0</v>
      </c>
      <c r="PT243">
        <f t="shared" si="839"/>
        <v>0</v>
      </c>
      <c r="PU243">
        <f t="shared" si="839"/>
        <v>0</v>
      </c>
      <c r="PV243">
        <f t="shared" si="839"/>
        <v>0</v>
      </c>
      <c r="PW243">
        <f t="shared" si="839"/>
        <v>0</v>
      </c>
      <c r="PX243">
        <f t="shared" si="839"/>
        <v>0</v>
      </c>
      <c r="PY243">
        <f t="shared" si="839"/>
        <v>0</v>
      </c>
      <c r="PZ243">
        <f t="shared" si="839"/>
        <v>0</v>
      </c>
      <c r="QA243">
        <f t="shared" si="839"/>
        <v>0</v>
      </c>
      <c r="QB243">
        <f t="shared" si="839"/>
        <v>0</v>
      </c>
      <c r="QC243">
        <f t="shared" si="839"/>
        <v>0</v>
      </c>
      <c r="QD243">
        <f t="shared" si="839"/>
        <v>0</v>
      </c>
      <c r="QE243">
        <f t="shared" si="839"/>
        <v>0</v>
      </c>
      <c r="QF243">
        <f t="shared" si="839"/>
        <v>0</v>
      </c>
      <c r="QG243">
        <f t="shared" si="839"/>
        <v>0</v>
      </c>
      <c r="QH243">
        <f t="shared" si="839"/>
        <v>0</v>
      </c>
      <c r="QI243">
        <f t="shared" si="839"/>
        <v>0</v>
      </c>
      <c r="QJ243">
        <f t="shared" si="839"/>
        <v>0</v>
      </c>
      <c r="QK243">
        <f t="shared" si="839"/>
        <v>0</v>
      </c>
      <c r="QL243">
        <f t="shared" si="839"/>
        <v>0</v>
      </c>
      <c r="QM243">
        <f t="shared" si="839"/>
        <v>0</v>
      </c>
      <c r="QN243">
        <f t="shared" ref="QN243:RI243" si="840">QN98*$B98</f>
        <v>0</v>
      </c>
      <c r="QO243">
        <f t="shared" si="840"/>
        <v>0</v>
      </c>
      <c r="QP243">
        <f t="shared" si="840"/>
        <v>1.0777155068658773E-10</v>
      </c>
      <c r="QQ243">
        <f t="shared" si="840"/>
        <v>0</v>
      </c>
      <c r="QR243">
        <f t="shared" si="840"/>
        <v>0</v>
      </c>
      <c r="QS243">
        <f t="shared" si="840"/>
        <v>0</v>
      </c>
      <c r="QT243">
        <f t="shared" si="840"/>
        <v>0</v>
      </c>
      <c r="QU243">
        <f t="shared" si="840"/>
        <v>2.2615244952831403E-9</v>
      </c>
      <c r="QV243">
        <f t="shared" si="840"/>
        <v>0</v>
      </c>
      <c r="QW243">
        <f t="shared" si="840"/>
        <v>0</v>
      </c>
      <c r="QX243">
        <f t="shared" si="840"/>
        <v>0</v>
      </c>
      <c r="QY243">
        <f t="shared" si="840"/>
        <v>0</v>
      </c>
      <c r="QZ243">
        <f t="shared" si="840"/>
        <v>0</v>
      </c>
      <c r="RA243">
        <f t="shared" si="840"/>
        <v>0</v>
      </c>
      <c r="RB243">
        <f t="shared" si="840"/>
        <v>0</v>
      </c>
      <c r="RC243">
        <f t="shared" si="840"/>
        <v>0</v>
      </c>
      <c r="RD243">
        <f t="shared" si="840"/>
        <v>0</v>
      </c>
      <c r="RE243">
        <f t="shared" si="840"/>
        <v>0</v>
      </c>
      <c r="RF243">
        <f t="shared" si="840"/>
        <v>0</v>
      </c>
      <c r="RG243">
        <f t="shared" si="840"/>
        <v>0</v>
      </c>
      <c r="RH243">
        <f t="shared" si="840"/>
        <v>0</v>
      </c>
      <c r="RI243">
        <f t="shared" si="840"/>
        <v>0</v>
      </c>
    </row>
    <row r="244" spans="1:477" x14ac:dyDescent="0.35">
      <c r="A244" s="3"/>
      <c r="B244" s="32"/>
      <c r="C244" s="3" t="str">
        <f t="shared" si="599"/>
        <v xml:space="preserve">Uinta </v>
      </c>
      <c r="D244" t="str">
        <f t="shared" si="600"/>
        <v>Tight</v>
      </c>
      <c r="E244" s="4" t="s">
        <v>205</v>
      </c>
      <c r="F244" s="4" t="s">
        <v>182</v>
      </c>
      <c r="G244" s="4" t="s">
        <v>174</v>
      </c>
      <c r="H244" s="4">
        <f t="shared" ref="H244:BS244" si="841">H99*$B99</f>
        <v>0</v>
      </c>
      <c r="I244" s="18">
        <f t="shared" si="841"/>
        <v>0</v>
      </c>
      <c r="J244" s="4">
        <f t="shared" si="841"/>
        <v>0</v>
      </c>
      <c r="K244" s="4">
        <f t="shared" si="841"/>
        <v>0</v>
      </c>
      <c r="L244" s="4">
        <f t="shared" si="841"/>
        <v>0</v>
      </c>
      <c r="M244" s="4">
        <f t="shared" si="841"/>
        <v>0</v>
      </c>
      <c r="N244" s="4">
        <f t="shared" si="841"/>
        <v>0</v>
      </c>
      <c r="O244" s="4">
        <f t="shared" si="841"/>
        <v>0</v>
      </c>
      <c r="P244" s="4">
        <f t="shared" si="841"/>
        <v>0</v>
      </c>
      <c r="Q244" s="4">
        <f t="shared" si="841"/>
        <v>0</v>
      </c>
      <c r="R244" s="4">
        <f t="shared" si="841"/>
        <v>0</v>
      </c>
      <c r="S244" s="4">
        <f t="shared" si="841"/>
        <v>0</v>
      </c>
      <c r="T244" s="4">
        <f t="shared" si="841"/>
        <v>0</v>
      </c>
      <c r="U244" s="4">
        <f t="shared" si="841"/>
        <v>0</v>
      </c>
      <c r="V244" s="4">
        <f t="shared" si="841"/>
        <v>0</v>
      </c>
      <c r="W244" s="4">
        <f t="shared" si="841"/>
        <v>0</v>
      </c>
      <c r="X244" s="4">
        <f t="shared" si="841"/>
        <v>0</v>
      </c>
      <c r="Y244" s="4">
        <f t="shared" si="841"/>
        <v>0</v>
      </c>
      <c r="Z244" s="4">
        <f t="shared" si="841"/>
        <v>0</v>
      </c>
      <c r="AA244" s="4">
        <f t="shared" si="841"/>
        <v>0</v>
      </c>
      <c r="AB244" s="4">
        <f t="shared" si="841"/>
        <v>0</v>
      </c>
      <c r="AC244" s="4">
        <f t="shared" si="841"/>
        <v>0</v>
      </c>
      <c r="AD244" s="4">
        <f t="shared" si="841"/>
        <v>0</v>
      </c>
      <c r="AE244" s="4">
        <f t="shared" si="841"/>
        <v>0</v>
      </c>
      <c r="AF244" s="4">
        <f t="shared" si="841"/>
        <v>0</v>
      </c>
      <c r="AG244" s="4">
        <f t="shared" si="841"/>
        <v>0</v>
      </c>
      <c r="AH244" s="4">
        <f t="shared" si="841"/>
        <v>0</v>
      </c>
      <c r="AI244" s="4">
        <f t="shared" si="841"/>
        <v>0</v>
      </c>
      <c r="AJ244" s="4">
        <f t="shared" si="841"/>
        <v>0</v>
      </c>
      <c r="AK244" s="4">
        <f t="shared" si="841"/>
        <v>0</v>
      </c>
      <c r="AL244" s="4">
        <f t="shared" si="841"/>
        <v>0</v>
      </c>
      <c r="AM244" s="4">
        <f t="shared" si="841"/>
        <v>0</v>
      </c>
      <c r="AN244" s="4">
        <f t="shared" si="841"/>
        <v>0</v>
      </c>
      <c r="AO244" s="4">
        <f t="shared" si="841"/>
        <v>4.606430117796324E-10</v>
      </c>
      <c r="AP244" s="4">
        <f t="shared" si="841"/>
        <v>0</v>
      </c>
      <c r="AQ244" s="4">
        <f t="shared" si="841"/>
        <v>0</v>
      </c>
      <c r="AR244" s="4">
        <f t="shared" si="841"/>
        <v>0</v>
      </c>
      <c r="AS244" s="4">
        <f t="shared" si="841"/>
        <v>0</v>
      </c>
      <c r="AT244" s="4">
        <f t="shared" si="841"/>
        <v>0</v>
      </c>
      <c r="AU244" s="4">
        <f t="shared" si="841"/>
        <v>0</v>
      </c>
      <c r="AV244" s="4">
        <f t="shared" si="841"/>
        <v>9.2773167278048859E-11</v>
      </c>
      <c r="AW244" s="4">
        <f t="shared" si="841"/>
        <v>0</v>
      </c>
      <c r="AX244" s="4">
        <f t="shared" si="841"/>
        <v>0</v>
      </c>
      <c r="AY244" s="4">
        <f t="shared" si="841"/>
        <v>0</v>
      </c>
      <c r="AZ244" s="4">
        <f t="shared" si="841"/>
        <v>0</v>
      </c>
      <c r="BA244" s="4">
        <f t="shared" si="841"/>
        <v>0</v>
      </c>
      <c r="BB244" s="4">
        <f t="shared" si="841"/>
        <v>0</v>
      </c>
      <c r="BC244" s="4">
        <f t="shared" si="841"/>
        <v>2.0019914475538008E-9</v>
      </c>
      <c r="BD244" s="4">
        <f t="shared" si="841"/>
        <v>0</v>
      </c>
      <c r="BE244" s="4">
        <f t="shared" si="841"/>
        <v>0</v>
      </c>
      <c r="BF244" s="4">
        <f t="shared" si="841"/>
        <v>0</v>
      </c>
      <c r="BG244" s="4">
        <f t="shared" si="841"/>
        <v>0</v>
      </c>
      <c r="BH244" s="4">
        <f t="shared" si="841"/>
        <v>0</v>
      </c>
      <c r="BI244" s="4">
        <f t="shared" si="841"/>
        <v>0</v>
      </c>
      <c r="BJ244" s="4">
        <f t="shared" si="841"/>
        <v>0</v>
      </c>
      <c r="BK244" s="4">
        <f t="shared" si="841"/>
        <v>0</v>
      </c>
      <c r="BL244" s="4">
        <f t="shared" si="841"/>
        <v>0</v>
      </c>
      <c r="BM244" s="4">
        <f t="shared" si="841"/>
        <v>0</v>
      </c>
      <c r="BN244" s="4">
        <f t="shared" si="841"/>
        <v>0</v>
      </c>
      <c r="BO244" s="4">
        <f t="shared" si="841"/>
        <v>0</v>
      </c>
      <c r="BP244" s="4">
        <f t="shared" si="841"/>
        <v>0</v>
      </c>
      <c r="BQ244" s="4">
        <f t="shared" si="841"/>
        <v>0</v>
      </c>
      <c r="BR244" s="4">
        <f t="shared" si="841"/>
        <v>0</v>
      </c>
      <c r="BS244" s="4">
        <f t="shared" si="841"/>
        <v>0</v>
      </c>
      <c r="BT244" s="4">
        <f t="shared" ref="BT244:EE244" si="842">BT99*$B99</f>
        <v>0</v>
      </c>
      <c r="BU244" s="4">
        <f t="shared" si="842"/>
        <v>0</v>
      </c>
      <c r="BV244" s="4">
        <f t="shared" si="842"/>
        <v>0</v>
      </c>
      <c r="BW244" s="4">
        <f t="shared" si="842"/>
        <v>0</v>
      </c>
      <c r="BX244" s="4">
        <f t="shared" si="842"/>
        <v>0</v>
      </c>
      <c r="BY244" s="4">
        <f t="shared" si="842"/>
        <v>0</v>
      </c>
      <c r="BZ244" s="4">
        <f t="shared" si="842"/>
        <v>0</v>
      </c>
      <c r="CA244" s="4">
        <f t="shared" si="842"/>
        <v>0</v>
      </c>
      <c r="CB244" s="4">
        <f t="shared" si="842"/>
        <v>0</v>
      </c>
      <c r="CC244" s="4">
        <f t="shared" si="842"/>
        <v>0</v>
      </c>
      <c r="CD244" s="4">
        <f t="shared" si="842"/>
        <v>0</v>
      </c>
      <c r="CE244" s="4">
        <f t="shared" si="842"/>
        <v>0</v>
      </c>
      <c r="CF244" s="4">
        <f t="shared" si="842"/>
        <v>0</v>
      </c>
      <c r="CG244" s="4">
        <f t="shared" si="842"/>
        <v>0</v>
      </c>
      <c r="CH244" s="4">
        <f t="shared" si="842"/>
        <v>0</v>
      </c>
      <c r="CI244" s="4">
        <f t="shared" si="842"/>
        <v>0</v>
      </c>
      <c r="CJ244" s="4">
        <f t="shared" si="842"/>
        <v>0</v>
      </c>
      <c r="CK244" s="4">
        <f t="shared" si="842"/>
        <v>0</v>
      </c>
      <c r="CL244" s="4">
        <f t="shared" si="842"/>
        <v>0</v>
      </c>
      <c r="CM244" s="4">
        <f t="shared" si="842"/>
        <v>0</v>
      </c>
      <c r="CN244" s="4">
        <f t="shared" si="842"/>
        <v>0</v>
      </c>
      <c r="CO244" s="4">
        <f t="shared" si="842"/>
        <v>0</v>
      </c>
      <c r="CP244" s="4">
        <f t="shared" si="842"/>
        <v>0</v>
      </c>
      <c r="CQ244" s="4">
        <f t="shared" si="842"/>
        <v>5.8396397452073147E-11</v>
      </c>
      <c r="CR244" s="4">
        <f t="shared" si="842"/>
        <v>0</v>
      </c>
      <c r="CS244" s="4">
        <f t="shared" si="842"/>
        <v>9.4614631441090884E-13</v>
      </c>
      <c r="CT244" s="4">
        <f t="shared" si="842"/>
        <v>0</v>
      </c>
      <c r="CU244" s="4">
        <f t="shared" si="842"/>
        <v>0</v>
      </c>
      <c r="CV244" s="4">
        <f t="shared" si="842"/>
        <v>0</v>
      </c>
      <c r="CW244" s="4">
        <f t="shared" si="842"/>
        <v>0</v>
      </c>
      <c r="CX244" s="4">
        <f t="shared" si="842"/>
        <v>0</v>
      </c>
      <c r="CY244" s="4">
        <f t="shared" si="842"/>
        <v>0</v>
      </c>
      <c r="CZ244" s="4">
        <f t="shared" si="842"/>
        <v>0</v>
      </c>
      <c r="DA244" s="4">
        <f t="shared" si="842"/>
        <v>0</v>
      </c>
      <c r="DB244" s="4">
        <f t="shared" si="842"/>
        <v>0</v>
      </c>
      <c r="DC244" s="4">
        <f t="shared" si="842"/>
        <v>1.5262801404406658E-11</v>
      </c>
      <c r="DD244" s="4">
        <f t="shared" si="842"/>
        <v>0</v>
      </c>
      <c r="DE244" s="4">
        <f t="shared" si="842"/>
        <v>0</v>
      </c>
      <c r="DF244" s="4">
        <f t="shared" si="842"/>
        <v>0</v>
      </c>
      <c r="DG244" s="4">
        <f t="shared" si="842"/>
        <v>0</v>
      </c>
      <c r="DH244" s="4">
        <f t="shared" si="842"/>
        <v>0</v>
      </c>
      <c r="DI244" s="4">
        <f t="shared" si="842"/>
        <v>0</v>
      </c>
      <c r="DJ244" s="4">
        <f t="shared" si="842"/>
        <v>1.5114530638927667E-9</v>
      </c>
      <c r="DK244" s="4">
        <f t="shared" si="842"/>
        <v>0</v>
      </c>
      <c r="DL244" s="4">
        <f t="shared" si="842"/>
        <v>0</v>
      </c>
      <c r="DM244" s="4">
        <f t="shared" si="842"/>
        <v>0</v>
      </c>
      <c r="DN244" s="4">
        <f t="shared" si="842"/>
        <v>0</v>
      </c>
      <c r="DO244" s="4">
        <f t="shared" si="842"/>
        <v>0</v>
      </c>
      <c r="DP244" s="4">
        <f t="shared" si="842"/>
        <v>0</v>
      </c>
      <c r="DQ244" s="4">
        <f t="shared" si="842"/>
        <v>0</v>
      </c>
      <c r="DR244" s="4">
        <f t="shared" si="842"/>
        <v>0</v>
      </c>
      <c r="DS244" s="4">
        <f t="shared" si="842"/>
        <v>0</v>
      </c>
      <c r="DT244" s="4">
        <f t="shared" si="842"/>
        <v>0</v>
      </c>
      <c r="DU244" s="4">
        <f t="shared" si="842"/>
        <v>0</v>
      </c>
      <c r="DV244" s="4">
        <f t="shared" si="842"/>
        <v>0</v>
      </c>
      <c r="DW244" s="4">
        <f t="shared" si="842"/>
        <v>0</v>
      </c>
      <c r="DX244" s="4">
        <f t="shared" si="842"/>
        <v>0</v>
      </c>
      <c r="DY244" s="4">
        <f t="shared" si="842"/>
        <v>0</v>
      </c>
      <c r="DZ244" s="4">
        <f t="shared" si="842"/>
        <v>0</v>
      </c>
      <c r="EA244" s="4">
        <f t="shared" si="842"/>
        <v>0</v>
      </c>
      <c r="EB244" s="4">
        <f t="shared" si="842"/>
        <v>0</v>
      </c>
      <c r="EC244" s="4">
        <f t="shared" si="842"/>
        <v>0</v>
      </c>
      <c r="ED244" s="4">
        <f t="shared" si="842"/>
        <v>0</v>
      </c>
      <c r="EE244" s="4">
        <f t="shared" si="842"/>
        <v>0</v>
      </c>
      <c r="EF244" s="4">
        <f t="shared" ref="EF244:GQ244" si="843">EF99*$B99</f>
        <v>0</v>
      </c>
      <c r="EG244" s="4">
        <f t="shared" si="843"/>
        <v>0</v>
      </c>
      <c r="EH244" s="4">
        <f t="shared" si="843"/>
        <v>0</v>
      </c>
      <c r="EI244" s="4">
        <f t="shared" si="843"/>
        <v>0</v>
      </c>
      <c r="EJ244" s="4">
        <f t="shared" si="843"/>
        <v>0</v>
      </c>
      <c r="EK244" s="4">
        <f t="shared" si="843"/>
        <v>0</v>
      </c>
      <c r="EL244" s="4">
        <f t="shared" si="843"/>
        <v>0</v>
      </c>
      <c r="EM244" s="4">
        <f t="shared" si="843"/>
        <v>0</v>
      </c>
      <c r="EN244" s="4">
        <f t="shared" si="843"/>
        <v>3.0063147227824758E-10</v>
      </c>
      <c r="EO244" s="4">
        <f t="shared" si="843"/>
        <v>0</v>
      </c>
      <c r="EP244" s="4">
        <f t="shared" si="843"/>
        <v>0</v>
      </c>
      <c r="EQ244" s="4">
        <f t="shared" si="843"/>
        <v>0</v>
      </c>
      <c r="ER244" s="4">
        <f t="shared" si="843"/>
        <v>0</v>
      </c>
      <c r="ES244" s="4">
        <f t="shared" si="843"/>
        <v>6.3569407414009137E-9</v>
      </c>
      <c r="ET244" s="4">
        <f t="shared" si="843"/>
        <v>0</v>
      </c>
      <c r="EU244" s="4">
        <f t="shared" si="843"/>
        <v>0</v>
      </c>
      <c r="EV244" s="4">
        <f t="shared" si="843"/>
        <v>0</v>
      </c>
      <c r="EW244" s="4">
        <f t="shared" si="843"/>
        <v>0</v>
      </c>
      <c r="EX244" s="4">
        <f t="shared" si="843"/>
        <v>0</v>
      </c>
      <c r="EY244" s="4">
        <f t="shared" si="843"/>
        <v>0</v>
      </c>
      <c r="EZ244" s="4">
        <f t="shared" si="843"/>
        <v>0</v>
      </c>
      <c r="FA244" s="4">
        <f t="shared" si="843"/>
        <v>0</v>
      </c>
      <c r="FB244" s="4">
        <f t="shared" si="843"/>
        <v>0</v>
      </c>
      <c r="FC244" s="4">
        <f t="shared" si="843"/>
        <v>0</v>
      </c>
      <c r="FD244" s="4">
        <f t="shared" si="843"/>
        <v>0</v>
      </c>
      <c r="FE244" s="4">
        <f t="shared" si="843"/>
        <v>0</v>
      </c>
      <c r="FF244" s="4">
        <f t="shared" si="843"/>
        <v>0</v>
      </c>
      <c r="FG244" s="4">
        <f t="shared" si="843"/>
        <v>0</v>
      </c>
      <c r="FH244" s="8">
        <f t="shared" si="843"/>
        <v>0</v>
      </c>
      <c r="FI244" s="4">
        <f t="shared" si="843"/>
        <v>0</v>
      </c>
      <c r="FJ244" s="4">
        <f t="shared" si="843"/>
        <v>0</v>
      </c>
      <c r="FK244" s="4">
        <f t="shared" si="843"/>
        <v>0</v>
      </c>
      <c r="FL244" s="4">
        <f t="shared" si="843"/>
        <v>0</v>
      </c>
      <c r="FM244" s="4">
        <f t="shared" si="843"/>
        <v>0</v>
      </c>
      <c r="FN244" s="4">
        <f t="shared" si="843"/>
        <v>0</v>
      </c>
      <c r="FO244" s="4">
        <f t="shared" si="843"/>
        <v>0</v>
      </c>
      <c r="FP244" s="4">
        <f t="shared" si="843"/>
        <v>0</v>
      </c>
      <c r="FQ244" s="4">
        <f t="shared" si="843"/>
        <v>0</v>
      </c>
      <c r="FR244" s="4">
        <f t="shared" si="843"/>
        <v>0</v>
      </c>
      <c r="FS244" s="4">
        <f t="shared" si="843"/>
        <v>0</v>
      </c>
      <c r="FT244" s="4">
        <f t="shared" si="843"/>
        <v>0</v>
      </c>
      <c r="FU244" s="4">
        <f t="shared" si="843"/>
        <v>0</v>
      </c>
      <c r="FV244" s="4">
        <f t="shared" si="843"/>
        <v>0</v>
      </c>
      <c r="FW244" s="4">
        <f t="shared" si="843"/>
        <v>0</v>
      </c>
      <c r="FX244" s="4">
        <f t="shared" si="843"/>
        <v>0</v>
      </c>
      <c r="FY244" s="4">
        <f t="shared" si="843"/>
        <v>0</v>
      </c>
      <c r="FZ244" s="4">
        <f t="shared" si="843"/>
        <v>0</v>
      </c>
      <c r="GA244" s="4">
        <f t="shared" si="843"/>
        <v>0</v>
      </c>
      <c r="GB244" s="4">
        <f t="shared" si="843"/>
        <v>0</v>
      </c>
      <c r="GC244" s="4">
        <f t="shared" si="843"/>
        <v>0</v>
      </c>
      <c r="GD244" s="4">
        <f t="shared" si="843"/>
        <v>0</v>
      </c>
      <c r="GE244" s="4">
        <f t="shared" si="843"/>
        <v>0</v>
      </c>
      <c r="GF244" s="4">
        <f t="shared" si="843"/>
        <v>0</v>
      </c>
      <c r="GG244" s="4">
        <f t="shared" si="843"/>
        <v>0</v>
      </c>
      <c r="GH244" s="4">
        <f t="shared" si="843"/>
        <v>0</v>
      </c>
      <c r="GI244" s="4">
        <f t="shared" si="843"/>
        <v>0</v>
      </c>
      <c r="GJ244" s="4">
        <f t="shared" si="843"/>
        <v>0</v>
      </c>
      <c r="GK244" s="4">
        <f t="shared" si="843"/>
        <v>0</v>
      </c>
      <c r="GL244" s="4">
        <f t="shared" si="843"/>
        <v>0</v>
      </c>
      <c r="GM244" s="4">
        <f t="shared" si="843"/>
        <v>0</v>
      </c>
      <c r="GN244" s="4">
        <f t="shared" si="843"/>
        <v>0</v>
      </c>
      <c r="GO244" s="4">
        <f t="shared" si="843"/>
        <v>0</v>
      </c>
      <c r="GP244" s="4">
        <f t="shared" si="843"/>
        <v>3.1305508633784077E-11</v>
      </c>
      <c r="GQ244" s="4">
        <f t="shared" si="843"/>
        <v>0</v>
      </c>
      <c r="GR244" s="4">
        <f t="shared" ref="GR244:JC244" si="844">GR99*$B99</f>
        <v>0</v>
      </c>
      <c r="GS244" s="4">
        <f t="shared" si="844"/>
        <v>0</v>
      </c>
      <c r="GT244" s="4">
        <f t="shared" si="844"/>
        <v>0</v>
      </c>
      <c r="GU244" s="4">
        <f t="shared" si="844"/>
        <v>0</v>
      </c>
      <c r="GV244" s="4">
        <f t="shared" si="844"/>
        <v>0</v>
      </c>
      <c r="GW244" s="4">
        <f t="shared" si="844"/>
        <v>6.0545231691838134E-12</v>
      </c>
      <c r="GX244" s="4">
        <f t="shared" si="844"/>
        <v>0</v>
      </c>
      <c r="GY244" s="4">
        <f t="shared" si="844"/>
        <v>0</v>
      </c>
      <c r="GZ244" s="4">
        <f t="shared" si="844"/>
        <v>0</v>
      </c>
      <c r="HA244" s="4">
        <f t="shared" si="844"/>
        <v>0</v>
      </c>
      <c r="HB244" s="4">
        <f t="shared" si="844"/>
        <v>0</v>
      </c>
      <c r="HC244" s="4">
        <f t="shared" si="844"/>
        <v>0</v>
      </c>
      <c r="HD244" s="4">
        <f t="shared" si="844"/>
        <v>1.3105494509686125E-10</v>
      </c>
      <c r="HE244" s="4">
        <f t="shared" si="844"/>
        <v>0</v>
      </c>
      <c r="HF244" s="4">
        <f t="shared" si="844"/>
        <v>0</v>
      </c>
      <c r="HG244" s="4">
        <f t="shared" si="844"/>
        <v>0</v>
      </c>
      <c r="HH244" s="4">
        <f t="shared" si="844"/>
        <v>0</v>
      </c>
      <c r="HI244" s="4">
        <f t="shared" si="844"/>
        <v>0</v>
      </c>
      <c r="HJ244" s="4">
        <f t="shared" si="844"/>
        <v>0</v>
      </c>
      <c r="HK244" s="4">
        <f t="shared" si="844"/>
        <v>0</v>
      </c>
      <c r="HL244" s="4">
        <f t="shared" si="844"/>
        <v>0</v>
      </c>
      <c r="HM244" s="4">
        <f t="shared" si="844"/>
        <v>0</v>
      </c>
      <c r="HN244" s="4">
        <f t="shared" si="844"/>
        <v>0</v>
      </c>
      <c r="HO244" s="4">
        <f t="shared" si="844"/>
        <v>0</v>
      </c>
      <c r="HP244" s="4">
        <f t="shared" si="844"/>
        <v>0</v>
      </c>
      <c r="HQ244" s="4">
        <f t="shared" si="844"/>
        <v>0</v>
      </c>
      <c r="HR244" s="4">
        <f t="shared" si="844"/>
        <v>0</v>
      </c>
      <c r="HS244" s="4">
        <f t="shared" si="844"/>
        <v>0</v>
      </c>
      <c r="HT244" s="4">
        <f t="shared" si="844"/>
        <v>0</v>
      </c>
      <c r="HU244" s="4">
        <f t="shared" si="844"/>
        <v>0</v>
      </c>
      <c r="HV244" s="4">
        <f t="shared" si="844"/>
        <v>0</v>
      </c>
      <c r="HW244" s="4">
        <f t="shared" si="844"/>
        <v>0</v>
      </c>
      <c r="HX244" s="4">
        <f t="shared" si="844"/>
        <v>0</v>
      </c>
      <c r="HY244" s="4">
        <f t="shared" si="844"/>
        <v>0</v>
      </c>
      <c r="HZ244" s="4">
        <f t="shared" si="844"/>
        <v>0</v>
      </c>
      <c r="IA244" s="4">
        <f t="shared" si="844"/>
        <v>0</v>
      </c>
      <c r="IB244" s="4">
        <f t="shared" si="844"/>
        <v>0</v>
      </c>
      <c r="IC244" s="4">
        <f t="shared" si="844"/>
        <v>0</v>
      </c>
      <c r="ID244" s="4">
        <f t="shared" si="844"/>
        <v>0</v>
      </c>
      <c r="IE244" s="4">
        <f t="shared" si="844"/>
        <v>0</v>
      </c>
      <c r="IF244" s="4">
        <f t="shared" si="844"/>
        <v>0</v>
      </c>
      <c r="IG244" s="4">
        <f t="shared" si="844"/>
        <v>0</v>
      </c>
      <c r="IH244" s="4">
        <f t="shared" si="844"/>
        <v>0</v>
      </c>
      <c r="II244" s="4">
        <f t="shared" si="844"/>
        <v>0</v>
      </c>
      <c r="IJ244" s="4">
        <f t="shared" si="844"/>
        <v>0</v>
      </c>
      <c r="IK244" s="4">
        <f t="shared" si="844"/>
        <v>0</v>
      </c>
      <c r="IL244" s="4">
        <f t="shared" si="844"/>
        <v>0</v>
      </c>
      <c r="IM244" s="4">
        <f t="shared" si="844"/>
        <v>0</v>
      </c>
      <c r="IN244" s="4">
        <f t="shared" si="844"/>
        <v>0</v>
      </c>
      <c r="IO244" s="4">
        <f t="shared" si="844"/>
        <v>0</v>
      </c>
      <c r="IP244" s="4">
        <f t="shared" si="844"/>
        <v>0</v>
      </c>
      <c r="IQ244" s="4">
        <f t="shared" si="844"/>
        <v>0</v>
      </c>
      <c r="IR244" s="4">
        <f t="shared" si="844"/>
        <v>3.0703129768193613E-12</v>
      </c>
      <c r="IS244" s="4">
        <f t="shared" si="844"/>
        <v>0</v>
      </c>
      <c r="IT244" s="4">
        <f t="shared" si="844"/>
        <v>6.0666807395093319E-14</v>
      </c>
      <c r="IU244" s="4">
        <f t="shared" si="844"/>
        <v>0</v>
      </c>
      <c r="IV244" s="4">
        <f t="shared" si="844"/>
        <v>0</v>
      </c>
      <c r="IW244" s="4">
        <f t="shared" si="844"/>
        <v>0</v>
      </c>
      <c r="IX244" s="4">
        <f t="shared" si="844"/>
        <v>0</v>
      </c>
      <c r="IY244" s="4">
        <f t="shared" si="844"/>
        <v>0</v>
      </c>
      <c r="IZ244" s="4">
        <f t="shared" si="844"/>
        <v>0</v>
      </c>
      <c r="JA244" s="4">
        <f t="shared" si="844"/>
        <v>0</v>
      </c>
      <c r="JB244" s="4">
        <f t="shared" si="844"/>
        <v>0</v>
      </c>
      <c r="JC244" s="4">
        <f t="shared" si="844"/>
        <v>0</v>
      </c>
      <c r="JD244" s="4">
        <f t="shared" ref="JD244:LO244" si="845">JD99*$B99</f>
        <v>1.0631200384398852E-12</v>
      </c>
      <c r="JE244" s="4">
        <f t="shared" si="845"/>
        <v>0</v>
      </c>
      <c r="JF244" s="4">
        <f t="shared" si="845"/>
        <v>0</v>
      </c>
      <c r="JG244" s="4">
        <f t="shared" si="845"/>
        <v>0</v>
      </c>
      <c r="JH244" s="4">
        <f t="shared" si="845"/>
        <v>0</v>
      </c>
      <c r="JI244" s="4">
        <f t="shared" si="845"/>
        <v>0</v>
      </c>
      <c r="JJ244" s="4">
        <f t="shared" si="845"/>
        <v>0</v>
      </c>
      <c r="JK244" s="4">
        <f t="shared" si="845"/>
        <v>1.0196828316341552E-10</v>
      </c>
      <c r="JL244" s="4">
        <f t="shared" si="845"/>
        <v>0</v>
      </c>
      <c r="JM244" s="4">
        <f t="shared" si="845"/>
        <v>0</v>
      </c>
      <c r="JN244" s="4">
        <f t="shared" si="845"/>
        <v>0</v>
      </c>
      <c r="JO244" s="4">
        <f t="shared" si="845"/>
        <v>0</v>
      </c>
      <c r="JP244" s="4">
        <f t="shared" si="845"/>
        <v>0</v>
      </c>
      <c r="JQ244" s="4">
        <f t="shared" si="845"/>
        <v>0</v>
      </c>
      <c r="JR244" s="4">
        <f t="shared" si="845"/>
        <v>0</v>
      </c>
      <c r="JS244" s="4">
        <f t="shared" si="845"/>
        <v>0</v>
      </c>
      <c r="JT244" s="4">
        <f t="shared" si="845"/>
        <v>0</v>
      </c>
      <c r="JU244" s="4">
        <f t="shared" si="845"/>
        <v>0</v>
      </c>
      <c r="JV244" s="4">
        <f t="shared" si="845"/>
        <v>0</v>
      </c>
      <c r="JW244" s="4">
        <f t="shared" si="845"/>
        <v>0</v>
      </c>
      <c r="JX244" s="4">
        <f t="shared" si="845"/>
        <v>0</v>
      </c>
      <c r="JY244" s="4">
        <f t="shared" si="845"/>
        <v>0</v>
      </c>
      <c r="JZ244" s="4">
        <f t="shared" si="845"/>
        <v>0</v>
      </c>
      <c r="KA244" s="4">
        <f t="shared" si="845"/>
        <v>0</v>
      </c>
      <c r="KB244" s="4">
        <f t="shared" si="845"/>
        <v>0</v>
      </c>
      <c r="KC244" s="4">
        <f t="shared" si="845"/>
        <v>0</v>
      </c>
      <c r="KD244" s="4">
        <f t="shared" si="845"/>
        <v>0</v>
      </c>
      <c r="KE244" s="4">
        <f t="shared" si="845"/>
        <v>0</v>
      </c>
      <c r="KF244" s="4">
        <f t="shared" si="845"/>
        <v>0</v>
      </c>
      <c r="KG244" s="4">
        <f t="shared" si="845"/>
        <v>0</v>
      </c>
      <c r="KH244" s="4">
        <f t="shared" si="845"/>
        <v>0</v>
      </c>
      <c r="KI244" s="4">
        <f t="shared" si="845"/>
        <v>0</v>
      </c>
      <c r="KJ244" s="4">
        <f t="shared" si="845"/>
        <v>0</v>
      </c>
      <c r="KK244" s="4">
        <f t="shared" si="845"/>
        <v>0</v>
      </c>
      <c r="KL244" s="4">
        <f t="shared" si="845"/>
        <v>0</v>
      </c>
      <c r="KM244" s="4">
        <f t="shared" si="845"/>
        <v>0</v>
      </c>
      <c r="KN244" s="4">
        <f t="shared" si="845"/>
        <v>0</v>
      </c>
      <c r="KO244" s="4">
        <f t="shared" si="845"/>
        <v>2.1202603381485441E-11</v>
      </c>
      <c r="KP244" s="4">
        <f t="shared" si="845"/>
        <v>0</v>
      </c>
      <c r="KQ244" s="4">
        <f t="shared" si="845"/>
        <v>0</v>
      </c>
      <c r="KR244" s="4">
        <f t="shared" si="845"/>
        <v>0</v>
      </c>
      <c r="KS244" s="4">
        <f t="shared" si="845"/>
        <v>0</v>
      </c>
      <c r="KT244" s="4">
        <f t="shared" si="845"/>
        <v>3.8355920790423174E-10</v>
      </c>
      <c r="KU244" s="4">
        <f t="shared" si="845"/>
        <v>0</v>
      </c>
      <c r="KV244" s="4">
        <f t="shared" si="845"/>
        <v>0</v>
      </c>
      <c r="KW244" s="4">
        <f t="shared" si="845"/>
        <v>0</v>
      </c>
      <c r="KX244" s="4">
        <f t="shared" si="845"/>
        <v>0</v>
      </c>
      <c r="KY244" s="4">
        <f t="shared" si="845"/>
        <v>0</v>
      </c>
      <c r="KZ244" s="4">
        <f t="shared" si="845"/>
        <v>0</v>
      </c>
      <c r="LA244" s="4">
        <f t="shared" si="845"/>
        <v>0</v>
      </c>
      <c r="LB244" s="4">
        <f t="shared" si="845"/>
        <v>0</v>
      </c>
      <c r="LC244" s="4">
        <f t="shared" si="845"/>
        <v>0</v>
      </c>
      <c r="LD244" s="4">
        <f t="shared" si="845"/>
        <v>0</v>
      </c>
      <c r="LE244" s="4">
        <f t="shared" si="845"/>
        <v>0</v>
      </c>
      <c r="LF244" s="4">
        <f t="shared" si="845"/>
        <v>0</v>
      </c>
      <c r="LG244" s="4">
        <f t="shared" si="845"/>
        <v>0</v>
      </c>
      <c r="LH244" s="4">
        <f t="shared" si="845"/>
        <v>0</v>
      </c>
      <c r="LI244" s="4">
        <f t="shared" si="845"/>
        <v>0</v>
      </c>
      <c r="LJ244" s="4">
        <f t="shared" si="845"/>
        <v>0</v>
      </c>
      <c r="LK244" s="4">
        <f t="shared" si="845"/>
        <v>0</v>
      </c>
      <c r="LL244" s="4">
        <f t="shared" si="845"/>
        <v>0</v>
      </c>
      <c r="LM244" s="4">
        <f t="shared" si="845"/>
        <v>0</v>
      </c>
      <c r="LN244" s="4">
        <f t="shared" si="845"/>
        <v>0</v>
      </c>
      <c r="LO244" s="4">
        <f t="shared" si="845"/>
        <v>0</v>
      </c>
      <c r="LP244" s="4">
        <f t="shared" ref="LP244:OA244" si="846">LP99*$B99</f>
        <v>0</v>
      </c>
      <c r="LQ244" s="4">
        <f t="shared" si="846"/>
        <v>0</v>
      </c>
      <c r="LR244" s="4">
        <f t="shared" si="846"/>
        <v>0</v>
      </c>
      <c r="LS244" s="4">
        <f t="shared" si="846"/>
        <v>0</v>
      </c>
      <c r="LT244" s="4">
        <f t="shared" si="846"/>
        <v>0</v>
      </c>
      <c r="LU244" s="4">
        <f t="shared" si="846"/>
        <v>0</v>
      </c>
      <c r="LV244" s="4">
        <f t="shared" si="846"/>
        <v>0</v>
      </c>
      <c r="LW244" s="4">
        <f t="shared" si="846"/>
        <v>0</v>
      </c>
      <c r="LX244" s="4">
        <f t="shared" si="846"/>
        <v>0</v>
      </c>
      <c r="LY244" s="4">
        <f t="shared" si="846"/>
        <v>0</v>
      </c>
      <c r="LZ244" s="4">
        <f t="shared" si="846"/>
        <v>0</v>
      </c>
      <c r="MA244" s="4">
        <f t="shared" si="846"/>
        <v>0</v>
      </c>
      <c r="MB244" s="4">
        <f t="shared" si="846"/>
        <v>0</v>
      </c>
      <c r="MC244" s="4">
        <f t="shared" si="846"/>
        <v>0</v>
      </c>
      <c r="MD244" s="4">
        <f t="shared" si="846"/>
        <v>0</v>
      </c>
      <c r="ME244" s="4">
        <f t="shared" si="846"/>
        <v>0</v>
      </c>
      <c r="MF244" s="4">
        <f t="shared" si="846"/>
        <v>0</v>
      </c>
      <c r="MG244" s="4">
        <f t="shared" si="846"/>
        <v>0</v>
      </c>
      <c r="MH244" s="4">
        <f t="shared" si="846"/>
        <v>0</v>
      </c>
      <c r="MI244" s="4">
        <f t="shared" si="846"/>
        <v>0</v>
      </c>
      <c r="MJ244" s="4">
        <f t="shared" si="846"/>
        <v>0</v>
      </c>
      <c r="MK244" s="4">
        <f t="shared" si="846"/>
        <v>0</v>
      </c>
      <c r="ML244" s="4">
        <f t="shared" si="846"/>
        <v>0</v>
      </c>
      <c r="MM244" s="4">
        <f t="shared" si="846"/>
        <v>0</v>
      </c>
      <c r="MN244" s="4">
        <f t="shared" si="846"/>
        <v>0</v>
      </c>
      <c r="MO244" s="4">
        <f t="shared" si="846"/>
        <v>0</v>
      </c>
      <c r="MP244" s="4">
        <f t="shared" si="846"/>
        <v>0</v>
      </c>
      <c r="MQ244" s="4">
        <f t="shared" si="846"/>
        <v>1.4464590551830021E-9</v>
      </c>
      <c r="MR244" s="4">
        <f t="shared" si="846"/>
        <v>0</v>
      </c>
      <c r="MS244" s="4">
        <f t="shared" si="846"/>
        <v>0</v>
      </c>
      <c r="MT244" s="4">
        <f t="shared" si="846"/>
        <v>0</v>
      </c>
      <c r="MU244" s="4">
        <f t="shared" si="846"/>
        <v>0</v>
      </c>
      <c r="MV244" s="4">
        <f t="shared" si="846"/>
        <v>0</v>
      </c>
      <c r="MW244" s="4">
        <f t="shared" si="846"/>
        <v>0</v>
      </c>
      <c r="MX244" s="4">
        <f t="shared" si="846"/>
        <v>2.9359006760098842E-10</v>
      </c>
      <c r="MY244" s="4">
        <f t="shared" si="846"/>
        <v>0</v>
      </c>
      <c r="MZ244" s="4">
        <f t="shared" si="846"/>
        <v>0</v>
      </c>
      <c r="NA244" s="4">
        <f t="shared" si="846"/>
        <v>0</v>
      </c>
      <c r="NB244" s="4">
        <f t="shared" si="846"/>
        <v>0</v>
      </c>
      <c r="NC244" s="4">
        <f t="shared" si="846"/>
        <v>0</v>
      </c>
      <c r="ND244" s="4">
        <f t="shared" si="846"/>
        <v>0</v>
      </c>
      <c r="NE244" s="4">
        <f t="shared" si="846"/>
        <v>6.3877541354337713E-9</v>
      </c>
      <c r="NF244" s="4">
        <f t="shared" si="846"/>
        <v>0</v>
      </c>
      <c r="NG244" s="4">
        <f t="shared" si="846"/>
        <v>0</v>
      </c>
      <c r="NH244" s="4">
        <f t="shared" si="846"/>
        <v>0</v>
      </c>
      <c r="NI244" s="4">
        <f t="shared" si="846"/>
        <v>0</v>
      </c>
      <c r="NJ244" s="4">
        <f t="shared" si="846"/>
        <v>0</v>
      </c>
      <c r="NK244" s="4">
        <f t="shared" si="846"/>
        <v>0</v>
      </c>
      <c r="NL244" s="4">
        <f t="shared" si="846"/>
        <v>0</v>
      </c>
      <c r="NM244" s="4">
        <f t="shared" si="846"/>
        <v>0</v>
      </c>
      <c r="NN244" s="4">
        <f t="shared" si="846"/>
        <v>0</v>
      </c>
      <c r="NO244" s="4">
        <f t="shared" si="846"/>
        <v>0</v>
      </c>
      <c r="NP244" s="4">
        <f t="shared" si="846"/>
        <v>0</v>
      </c>
      <c r="NQ244" s="4">
        <f t="shared" si="846"/>
        <v>0</v>
      </c>
      <c r="NR244" s="4">
        <f t="shared" si="846"/>
        <v>0</v>
      </c>
      <c r="NS244" s="4">
        <f t="shared" si="846"/>
        <v>0</v>
      </c>
      <c r="NT244" s="4">
        <f t="shared" si="846"/>
        <v>0</v>
      </c>
      <c r="NU244" s="4">
        <f t="shared" si="846"/>
        <v>0</v>
      </c>
      <c r="NV244" s="4">
        <f t="shared" si="846"/>
        <v>0</v>
      </c>
      <c r="NW244" s="4">
        <f t="shared" si="846"/>
        <v>0</v>
      </c>
      <c r="NX244" s="4">
        <f t="shared" si="846"/>
        <v>0</v>
      </c>
      <c r="NY244" s="4">
        <f t="shared" si="846"/>
        <v>0</v>
      </c>
      <c r="NZ244" s="4">
        <f t="shared" si="846"/>
        <v>0</v>
      </c>
      <c r="OA244" s="4">
        <f t="shared" si="846"/>
        <v>0</v>
      </c>
      <c r="OB244" s="4">
        <f t="shared" ref="OB244:QM244" si="847">OB99*$B99</f>
        <v>0</v>
      </c>
      <c r="OC244" s="4">
        <f t="shared" si="847"/>
        <v>0</v>
      </c>
      <c r="OD244" s="4">
        <f t="shared" si="847"/>
        <v>0</v>
      </c>
      <c r="OE244" s="4">
        <f t="shared" si="847"/>
        <v>0</v>
      </c>
      <c r="OF244" s="4">
        <f t="shared" si="847"/>
        <v>0</v>
      </c>
      <c r="OG244" s="4">
        <f t="shared" si="847"/>
        <v>0</v>
      </c>
      <c r="OH244" s="4">
        <f t="shared" si="847"/>
        <v>0</v>
      </c>
      <c r="OI244" s="4">
        <f t="shared" si="847"/>
        <v>0</v>
      </c>
      <c r="OJ244" s="4">
        <f t="shared" si="847"/>
        <v>0</v>
      </c>
      <c r="OK244" s="4">
        <f t="shared" si="847"/>
        <v>0</v>
      </c>
      <c r="OL244" s="4">
        <f t="shared" si="847"/>
        <v>0</v>
      </c>
      <c r="OM244" s="4">
        <f t="shared" si="847"/>
        <v>0</v>
      </c>
      <c r="ON244" s="4">
        <f t="shared" si="847"/>
        <v>0</v>
      </c>
      <c r="OO244" s="4">
        <f t="shared" si="847"/>
        <v>0</v>
      </c>
      <c r="OP244" s="4">
        <f t="shared" si="847"/>
        <v>0</v>
      </c>
      <c r="OQ244" s="4">
        <f t="shared" si="847"/>
        <v>0</v>
      </c>
      <c r="OR244" s="4">
        <f t="shared" si="847"/>
        <v>0</v>
      </c>
      <c r="OS244" s="4">
        <f t="shared" si="847"/>
        <v>2.168359140768328E-10</v>
      </c>
      <c r="OT244" s="4">
        <f t="shared" si="847"/>
        <v>0</v>
      </c>
      <c r="OU244" s="4">
        <f t="shared" si="847"/>
        <v>3.0998068770761843E-12</v>
      </c>
      <c r="OV244" s="4">
        <f t="shared" si="847"/>
        <v>0</v>
      </c>
      <c r="OW244" s="4">
        <f t="shared" si="847"/>
        <v>0</v>
      </c>
      <c r="OX244" s="4">
        <f t="shared" si="847"/>
        <v>0</v>
      </c>
      <c r="OY244" s="4">
        <f t="shared" si="847"/>
        <v>0</v>
      </c>
      <c r="OZ244" s="4">
        <f t="shared" si="847"/>
        <v>0</v>
      </c>
      <c r="PA244" s="4">
        <f t="shared" si="847"/>
        <v>0</v>
      </c>
      <c r="PB244" s="4">
        <f t="shared" si="847"/>
        <v>0</v>
      </c>
      <c r="PC244" s="4">
        <f t="shared" si="847"/>
        <v>0</v>
      </c>
      <c r="PD244" s="4">
        <f t="shared" si="847"/>
        <v>0</v>
      </c>
      <c r="PE244" s="4">
        <f t="shared" si="847"/>
        <v>4.8035911628878214E-11</v>
      </c>
      <c r="PF244" s="4">
        <f t="shared" si="847"/>
        <v>0</v>
      </c>
      <c r="PG244" s="4">
        <f t="shared" si="847"/>
        <v>0</v>
      </c>
      <c r="PH244" s="4">
        <f t="shared" si="847"/>
        <v>0</v>
      </c>
      <c r="PI244" s="4">
        <f t="shared" si="847"/>
        <v>0</v>
      </c>
      <c r="PJ244" s="4">
        <f t="shared" si="847"/>
        <v>0</v>
      </c>
      <c r="PK244" s="4">
        <f t="shared" si="847"/>
        <v>0</v>
      </c>
      <c r="PL244" s="4">
        <f t="shared" si="847"/>
        <v>4.740030012349619E-9</v>
      </c>
      <c r="PM244" s="4">
        <f t="shared" si="847"/>
        <v>0</v>
      </c>
      <c r="PN244" s="4">
        <f t="shared" si="847"/>
        <v>0</v>
      </c>
      <c r="PO244" s="4">
        <f t="shared" si="847"/>
        <v>0</v>
      </c>
      <c r="PP244" s="4">
        <f t="shared" si="847"/>
        <v>0</v>
      </c>
      <c r="PQ244" s="4">
        <f t="shared" si="847"/>
        <v>0</v>
      </c>
      <c r="PR244" s="4">
        <f t="shared" si="847"/>
        <v>0</v>
      </c>
      <c r="PS244" s="4">
        <f t="shared" si="847"/>
        <v>0</v>
      </c>
      <c r="PT244" s="4">
        <f t="shared" si="847"/>
        <v>0</v>
      </c>
      <c r="PU244" s="4">
        <f t="shared" si="847"/>
        <v>0</v>
      </c>
      <c r="PV244" s="4">
        <f t="shared" si="847"/>
        <v>0</v>
      </c>
      <c r="PW244" s="4">
        <f t="shared" si="847"/>
        <v>0</v>
      </c>
      <c r="PX244" s="4">
        <f t="shared" si="847"/>
        <v>0</v>
      </c>
      <c r="PY244" s="4">
        <f t="shared" si="847"/>
        <v>0</v>
      </c>
      <c r="PZ244" s="4">
        <f t="shared" si="847"/>
        <v>0</v>
      </c>
      <c r="QA244" s="4">
        <f t="shared" si="847"/>
        <v>0</v>
      </c>
      <c r="QB244" s="4">
        <f t="shared" si="847"/>
        <v>0</v>
      </c>
      <c r="QC244" s="4">
        <f t="shared" si="847"/>
        <v>0</v>
      </c>
      <c r="QD244" s="4">
        <f t="shared" si="847"/>
        <v>0</v>
      </c>
      <c r="QE244" s="4">
        <f t="shared" si="847"/>
        <v>0</v>
      </c>
      <c r="QF244" s="4">
        <f t="shared" si="847"/>
        <v>0</v>
      </c>
      <c r="QG244" s="4">
        <f t="shared" si="847"/>
        <v>0</v>
      </c>
      <c r="QH244" s="4">
        <f t="shared" si="847"/>
        <v>0</v>
      </c>
      <c r="QI244" s="4">
        <f t="shared" si="847"/>
        <v>0</v>
      </c>
      <c r="QJ244" s="4">
        <f t="shared" si="847"/>
        <v>0</v>
      </c>
      <c r="QK244" s="4">
        <f t="shared" si="847"/>
        <v>0</v>
      </c>
      <c r="QL244" s="4">
        <f t="shared" si="847"/>
        <v>0</v>
      </c>
      <c r="QM244" s="4">
        <f t="shared" si="847"/>
        <v>0</v>
      </c>
      <c r="QN244" s="4">
        <f t="shared" ref="QN244:RI244" si="848">QN99*$B99</f>
        <v>0</v>
      </c>
      <c r="QO244" s="4">
        <f t="shared" si="848"/>
        <v>0</v>
      </c>
      <c r="QP244" s="4">
        <f t="shared" si="848"/>
        <v>9.5034912878172838E-10</v>
      </c>
      <c r="QQ244" s="4">
        <f t="shared" si="848"/>
        <v>0</v>
      </c>
      <c r="QR244" s="4">
        <f t="shared" si="848"/>
        <v>0</v>
      </c>
      <c r="QS244" s="4">
        <f t="shared" si="848"/>
        <v>0</v>
      </c>
      <c r="QT244" s="4">
        <f t="shared" si="848"/>
        <v>0</v>
      </c>
      <c r="QU244" s="4">
        <f t="shared" si="848"/>
        <v>1.9942534185678604E-8</v>
      </c>
      <c r="QV244" s="4">
        <f t="shared" si="848"/>
        <v>0</v>
      </c>
      <c r="QW244" s="4">
        <f t="shared" si="848"/>
        <v>0</v>
      </c>
      <c r="QX244" s="4">
        <f t="shared" si="848"/>
        <v>0</v>
      </c>
      <c r="QY244" s="4">
        <f t="shared" si="848"/>
        <v>0</v>
      </c>
      <c r="QZ244" s="4">
        <f t="shared" si="848"/>
        <v>0</v>
      </c>
      <c r="RA244" s="4">
        <f t="shared" si="848"/>
        <v>0</v>
      </c>
      <c r="RB244" s="4">
        <f t="shared" si="848"/>
        <v>0</v>
      </c>
      <c r="RC244" s="4">
        <f t="shared" si="848"/>
        <v>0</v>
      </c>
      <c r="RD244" s="4">
        <f t="shared" si="848"/>
        <v>0</v>
      </c>
      <c r="RE244" s="4">
        <f t="shared" si="848"/>
        <v>0</v>
      </c>
      <c r="RF244" s="4">
        <f t="shared" si="848"/>
        <v>0</v>
      </c>
      <c r="RG244" s="4">
        <f t="shared" si="848"/>
        <v>0</v>
      </c>
      <c r="RH244" s="4">
        <f t="shared" si="848"/>
        <v>0</v>
      </c>
      <c r="RI244" s="4">
        <f t="shared" si="848"/>
        <v>0</v>
      </c>
    </row>
    <row r="245" spans="1:477" x14ac:dyDescent="0.35">
      <c r="A245" s="3"/>
      <c r="B245" s="32"/>
      <c r="C245" s="3" t="str">
        <f t="shared" si="599"/>
        <v xml:space="preserve">San Juan </v>
      </c>
      <c r="D245" t="str">
        <f t="shared" si="600"/>
        <v>CBM</v>
      </c>
      <c r="E245" t="s">
        <v>206</v>
      </c>
      <c r="F245" t="s">
        <v>173</v>
      </c>
      <c r="G245" t="s">
        <v>174</v>
      </c>
      <c r="H245">
        <f t="shared" ref="H245:BS245" si="849">H100*$B100</f>
        <v>8.9677979535496516E-4</v>
      </c>
      <c r="I245" s="12">
        <f t="shared" si="849"/>
        <v>2.700837435091728E-4</v>
      </c>
      <c r="J245">
        <f t="shared" si="849"/>
        <v>1.072538554549112E-14</v>
      </c>
      <c r="K245">
        <f t="shared" si="849"/>
        <v>0</v>
      </c>
      <c r="L245">
        <f t="shared" si="849"/>
        <v>0</v>
      </c>
      <c r="M245">
        <f t="shared" si="849"/>
        <v>5.967057311074444E-11</v>
      </c>
      <c r="N245">
        <f t="shared" si="849"/>
        <v>0</v>
      </c>
      <c r="O245">
        <f t="shared" si="849"/>
        <v>0</v>
      </c>
      <c r="P245">
        <f t="shared" si="849"/>
        <v>0</v>
      </c>
      <c r="Q245">
        <f t="shared" si="849"/>
        <v>0</v>
      </c>
      <c r="R245">
        <f t="shared" si="849"/>
        <v>0</v>
      </c>
      <c r="S245">
        <f t="shared" si="849"/>
        <v>1.7714118987550244E-13</v>
      </c>
      <c r="T245">
        <f t="shared" si="849"/>
        <v>1.3282990683446585E-14</v>
      </c>
      <c r="U245">
        <f t="shared" si="849"/>
        <v>1.3282990683446585E-14</v>
      </c>
      <c r="V245">
        <f t="shared" si="849"/>
        <v>0</v>
      </c>
      <c r="W245">
        <f t="shared" si="849"/>
        <v>4.6196572730898889E-17</v>
      </c>
      <c r="X245">
        <f t="shared" si="849"/>
        <v>6.1608713298548619E-11</v>
      </c>
      <c r="Y245">
        <f t="shared" si="849"/>
        <v>0</v>
      </c>
      <c r="Z245">
        <f t="shared" si="849"/>
        <v>3.8497143942415741E-15</v>
      </c>
      <c r="AA245">
        <f t="shared" si="849"/>
        <v>0</v>
      </c>
      <c r="AB245">
        <f t="shared" si="849"/>
        <v>0</v>
      </c>
      <c r="AC245">
        <f t="shared" si="849"/>
        <v>5.8132655384131952E-14</v>
      </c>
      <c r="AD245">
        <f t="shared" si="849"/>
        <v>1.4759225011458365E-12</v>
      </c>
      <c r="AE245">
        <f t="shared" si="849"/>
        <v>0</v>
      </c>
      <c r="AF245">
        <f t="shared" si="849"/>
        <v>3.2469555880044705E-11</v>
      </c>
      <c r="AG245">
        <f t="shared" si="849"/>
        <v>8.8784254086631729E-15</v>
      </c>
      <c r="AH245">
        <f t="shared" si="849"/>
        <v>1.3317638112994757E-14</v>
      </c>
      <c r="AI245">
        <f t="shared" si="849"/>
        <v>1.3282990683446585E-14</v>
      </c>
      <c r="AJ245">
        <f t="shared" si="849"/>
        <v>2.3098286365449442E-16</v>
      </c>
      <c r="AK245">
        <f t="shared" si="849"/>
        <v>1.3282990683446585E-14</v>
      </c>
      <c r="AL245">
        <f t="shared" si="849"/>
        <v>8.855327122297723E-15</v>
      </c>
      <c r="AM245">
        <f t="shared" si="849"/>
        <v>1.9152288464642038E-11</v>
      </c>
      <c r="AN245">
        <f t="shared" si="849"/>
        <v>4.0510554410759469E-11</v>
      </c>
      <c r="AO245">
        <f t="shared" si="849"/>
        <v>0</v>
      </c>
      <c r="AP245">
        <f t="shared" si="849"/>
        <v>2.1173429168328652E-14</v>
      </c>
      <c r="AQ245">
        <f t="shared" si="849"/>
        <v>0</v>
      </c>
      <c r="AR245">
        <f t="shared" si="849"/>
        <v>0</v>
      </c>
      <c r="AS245">
        <f t="shared" si="849"/>
        <v>0</v>
      </c>
      <c r="AT245">
        <f t="shared" si="849"/>
        <v>2.3098286365449463E-6</v>
      </c>
      <c r="AU245">
        <f t="shared" si="849"/>
        <v>0</v>
      </c>
      <c r="AV245">
        <f t="shared" si="849"/>
        <v>0</v>
      </c>
      <c r="AW245">
        <f t="shared" si="849"/>
        <v>8.1173831954395854E-12</v>
      </c>
      <c r="AX245">
        <f t="shared" si="849"/>
        <v>2.6948000759691027E-14</v>
      </c>
      <c r="AY245">
        <f t="shared" si="849"/>
        <v>3.4647429548174154E-17</v>
      </c>
      <c r="AZ245">
        <f t="shared" si="849"/>
        <v>1.0332831856059602E-11</v>
      </c>
      <c r="BA245">
        <f t="shared" si="849"/>
        <v>0</v>
      </c>
      <c r="BB245">
        <f t="shared" si="849"/>
        <v>2.9644276858973254E-14</v>
      </c>
      <c r="BC245">
        <f t="shared" si="849"/>
        <v>0</v>
      </c>
      <c r="BD245">
        <f t="shared" si="849"/>
        <v>2.9443962681639921E-6</v>
      </c>
      <c r="BE245">
        <f t="shared" si="849"/>
        <v>6.1987289856084157E-13</v>
      </c>
      <c r="BF245">
        <f t="shared" si="849"/>
        <v>6.2725233782942177E-12</v>
      </c>
      <c r="BG245">
        <f t="shared" si="849"/>
        <v>0</v>
      </c>
      <c r="BH245">
        <f t="shared" si="849"/>
        <v>0</v>
      </c>
      <c r="BI245">
        <f t="shared" si="849"/>
        <v>0</v>
      </c>
      <c r="BJ245">
        <f t="shared" si="849"/>
        <v>0</v>
      </c>
      <c r="BK245">
        <f t="shared" si="849"/>
        <v>2.3098286365449444E-17</v>
      </c>
      <c r="BL245">
        <f t="shared" si="849"/>
        <v>2.3098286365449438E-14</v>
      </c>
      <c r="BM245">
        <f t="shared" si="849"/>
        <v>8.855327122297723E-15</v>
      </c>
      <c r="BN245">
        <f t="shared" si="849"/>
        <v>8.8553271222977273E-12</v>
      </c>
      <c r="BO245">
        <f t="shared" si="849"/>
        <v>3.0797715153932568E-16</v>
      </c>
      <c r="BP245">
        <f t="shared" si="849"/>
        <v>0</v>
      </c>
      <c r="BQ245">
        <f t="shared" si="849"/>
        <v>1.1807102829730301E-13</v>
      </c>
      <c r="BR245">
        <f t="shared" si="849"/>
        <v>0</v>
      </c>
      <c r="BS245">
        <f t="shared" si="849"/>
        <v>0</v>
      </c>
      <c r="BT245">
        <f t="shared" ref="BT245:EE245" si="850">BT100*$B100</f>
        <v>0</v>
      </c>
      <c r="BU245">
        <f t="shared" si="850"/>
        <v>1.1263626638929898E-5</v>
      </c>
      <c r="BV245">
        <f t="shared" si="850"/>
        <v>1.988984706883591E-11</v>
      </c>
      <c r="BW245">
        <f t="shared" si="850"/>
        <v>0</v>
      </c>
      <c r="BX245">
        <f t="shared" si="850"/>
        <v>5.7745715913623605E-17</v>
      </c>
      <c r="BY245">
        <f t="shared" si="850"/>
        <v>5.3896001519382049E-17</v>
      </c>
      <c r="BZ245">
        <f t="shared" si="850"/>
        <v>0</v>
      </c>
      <c r="CA245">
        <f t="shared" si="850"/>
        <v>0</v>
      </c>
      <c r="CB245">
        <f t="shared" si="850"/>
        <v>0</v>
      </c>
      <c r="CC245">
        <f t="shared" si="850"/>
        <v>2.0697077381576209E-14</v>
      </c>
      <c r="CD245">
        <f t="shared" si="850"/>
        <v>1.465781215646332E-12</v>
      </c>
      <c r="CE245">
        <f t="shared" si="850"/>
        <v>5.5345794514360808E-10</v>
      </c>
      <c r="CF245">
        <f t="shared" si="850"/>
        <v>0</v>
      </c>
      <c r="CG245">
        <f t="shared" si="850"/>
        <v>0</v>
      </c>
      <c r="CH245">
        <f t="shared" si="850"/>
        <v>4.4757230599671753E-6</v>
      </c>
      <c r="CI245">
        <f t="shared" si="850"/>
        <v>0</v>
      </c>
      <c r="CJ245">
        <f t="shared" si="850"/>
        <v>0</v>
      </c>
      <c r="CK245">
        <f t="shared" si="850"/>
        <v>3.6008337215635782E-6</v>
      </c>
      <c r="CL245">
        <f t="shared" si="850"/>
        <v>1.3282990683446585E-14</v>
      </c>
      <c r="CM245">
        <f t="shared" si="850"/>
        <v>7.3144573490589834E-15</v>
      </c>
      <c r="CN245">
        <f t="shared" si="850"/>
        <v>9.6242859856039219E-15</v>
      </c>
      <c r="CO245">
        <f t="shared" si="850"/>
        <v>0</v>
      </c>
      <c r="CP245">
        <f t="shared" si="850"/>
        <v>0</v>
      </c>
      <c r="CQ245">
        <f t="shared" si="850"/>
        <v>0</v>
      </c>
      <c r="CR245">
        <f t="shared" si="850"/>
        <v>3.6947242630032347E-12</v>
      </c>
      <c r="CS245">
        <f t="shared" si="850"/>
        <v>0</v>
      </c>
      <c r="CT245">
        <f t="shared" si="850"/>
        <v>0</v>
      </c>
      <c r="CU245">
        <f t="shared" si="850"/>
        <v>4.7075902455839028E-11</v>
      </c>
      <c r="CV245">
        <f t="shared" si="850"/>
        <v>8.6228747853374181E-11</v>
      </c>
      <c r="CW245">
        <f t="shared" si="850"/>
        <v>4.2166804807200696E-6</v>
      </c>
      <c r="CX245">
        <f t="shared" si="850"/>
        <v>4.6196572730898884E-16</v>
      </c>
      <c r="CY245">
        <f t="shared" si="850"/>
        <v>0</v>
      </c>
      <c r="CZ245">
        <f t="shared" si="850"/>
        <v>0</v>
      </c>
      <c r="DA245">
        <f t="shared" si="850"/>
        <v>0</v>
      </c>
      <c r="DB245">
        <f t="shared" si="850"/>
        <v>0</v>
      </c>
      <c r="DC245">
        <f t="shared" si="850"/>
        <v>0</v>
      </c>
      <c r="DD245">
        <f t="shared" si="850"/>
        <v>4.276481274361373E-11</v>
      </c>
      <c r="DE245">
        <f t="shared" si="850"/>
        <v>0</v>
      </c>
      <c r="DF245">
        <f t="shared" si="850"/>
        <v>2.7965314298721988E-5</v>
      </c>
      <c r="DG245">
        <f t="shared" si="850"/>
        <v>0</v>
      </c>
      <c r="DH245">
        <f t="shared" si="850"/>
        <v>5.0046287125140458E-11</v>
      </c>
      <c r="DI245">
        <f t="shared" si="850"/>
        <v>1.9186553839940659E-8</v>
      </c>
      <c r="DJ245">
        <f t="shared" si="850"/>
        <v>0</v>
      </c>
      <c r="DK245">
        <f t="shared" si="850"/>
        <v>4.5418799549742094E-12</v>
      </c>
      <c r="DL245">
        <f t="shared" si="850"/>
        <v>8.4693716673314609E-14</v>
      </c>
      <c r="DM245">
        <f t="shared" si="850"/>
        <v>0</v>
      </c>
      <c r="DN245">
        <f t="shared" si="850"/>
        <v>1.9403540195848074E-9</v>
      </c>
      <c r="DO245">
        <f t="shared" si="850"/>
        <v>2.0957607522771289E-5</v>
      </c>
      <c r="DP245">
        <f t="shared" si="850"/>
        <v>0</v>
      </c>
      <c r="DQ245">
        <f t="shared" si="850"/>
        <v>0</v>
      </c>
      <c r="DR245">
        <f t="shared" si="850"/>
        <v>0</v>
      </c>
      <c r="DS245">
        <f t="shared" si="850"/>
        <v>0</v>
      </c>
      <c r="DT245">
        <f t="shared" si="850"/>
        <v>0</v>
      </c>
      <c r="DU245">
        <f t="shared" si="850"/>
        <v>1.2577769328939502E-13</v>
      </c>
      <c r="DV245">
        <f t="shared" si="850"/>
        <v>0</v>
      </c>
      <c r="DW245">
        <f t="shared" si="850"/>
        <v>0</v>
      </c>
      <c r="DX245">
        <f t="shared" si="850"/>
        <v>0</v>
      </c>
      <c r="DY245">
        <f t="shared" si="850"/>
        <v>7.3831122350322517E-8</v>
      </c>
      <c r="DZ245">
        <f t="shared" si="850"/>
        <v>0</v>
      </c>
      <c r="EA245">
        <f t="shared" si="850"/>
        <v>0</v>
      </c>
      <c r="EB245">
        <f t="shared" si="850"/>
        <v>0</v>
      </c>
      <c r="EC245">
        <f t="shared" si="850"/>
        <v>1.1837900544884242E-8</v>
      </c>
      <c r="ED245">
        <f t="shared" si="850"/>
        <v>0</v>
      </c>
      <c r="EE245">
        <f t="shared" si="850"/>
        <v>3.6993439202763267E-14</v>
      </c>
      <c r="EF245">
        <f t="shared" ref="EF245:GQ245" si="851">EF100*$B100</f>
        <v>0</v>
      </c>
      <c r="EG245">
        <f t="shared" si="851"/>
        <v>0</v>
      </c>
      <c r="EH245">
        <f t="shared" si="851"/>
        <v>0</v>
      </c>
      <c r="EI245">
        <f t="shared" si="851"/>
        <v>0</v>
      </c>
      <c r="EJ245">
        <f t="shared" si="851"/>
        <v>1.7756850817326327E-13</v>
      </c>
      <c r="EK245">
        <f t="shared" si="851"/>
        <v>0</v>
      </c>
      <c r="EL245">
        <f t="shared" si="851"/>
        <v>0</v>
      </c>
      <c r="EM245">
        <f t="shared" si="851"/>
        <v>4.4392127043315892E-9</v>
      </c>
      <c r="EN245">
        <f t="shared" si="851"/>
        <v>4.4392127043315892E-9</v>
      </c>
      <c r="EO245">
        <f t="shared" si="851"/>
        <v>0</v>
      </c>
      <c r="EP245">
        <f t="shared" si="851"/>
        <v>0</v>
      </c>
      <c r="EQ245">
        <f t="shared" si="851"/>
        <v>0</v>
      </c>
      <c r="ER245">
        <f t="shared" si="851"/>
        <v>0</v>
      </c>
      <c r="ES245">
        <f t="shared" si="851"/>
        <v>0</v>
      </c>
      <c r="ET245">
        <f t="shared" si="851"/>
        <v>0</v>
      </c>
      <c r="EU245">
        <f t="shared" si="851"/>
        <v>0</v>
      </c>
      <c r="EV245">
        <f t="shared" si="851"/>
        <v>0</v>
      </c>
      <c r="EW245">
        <f t="shared" si="851"/>
        <v>0</v>
      </c>
      <c r="EX245">
        <f t="shared" si="851"/>
        <v>2.1173429168328653E-10</v>
      </c>
      <c r="EY245">
        <f t="shared" si="851"/>
        <v>4.8677046571548735E-9</v>
      </c>
      <c r="EZ245">
        <f t="shared" si="851"/>
        <v>0</v>
      </c>
      <c r="FA245">
        <f t="shared" si="851"/>
        <v>0</v>
      </c>
      <c r="FB245">
        <f t="shared" si="851"/>
        <v>2.5971453900482968E-4</v>
      </c>
      <c r="FC245">
        <f t="shared" si="851"/>
        <v>0</v>
      </c>
      <c r="FD245">
        <f t="shared" si="851"/>
        <v>1.7016982033271087E-11</v>
      </c>
      <c r="FE245">
        <f t="shared" si="851"/>
        <v>0</v>
      </c>
      <c r="FF245">
        <f t="shared" si="851"/>
        <v>8.5612082230128844E-7</v>
      </c>
      <c r="FG245">
        <f t="shared" si="851"/>
        <v>2.1456194737602695E-10</v>
      </c>
      <c r="FH245" s="5">
        <f t="shared" si="851"/>
        <v>0</v>
      </c>
      <c r="FI245">
        <f t="shared" si="851"/>
        <v>4.724214164151748E-4</v>
      </c>
      <c r="FJ245">
        <f t="shared" si="851"/>
        <v>1.3878516334246937E-4</v>
      </c>
      <c r="FK245">
        <f t="shared" si="851"/>
        <v>2.5853217381216867E-15</v>
      </c>
      <c r="FL245">
        <f t="shared" si="851"/>
        <v>0</v>
      </c>
      <c r="FM245">
        <f t="shared" si="851"/>
        <v>0</v>
      </c>
      <c r="FN245">
        <f t="shared" si="851"/>
        <v>1.0340915922623631E-11</v>
      </c>
      <c r="FO245">
        <f t="shared" si="851"/>
        <v>0</v>
      </c>
      <c r="FP245">
        <f t="shared" si="851"/>
        <v>0</v>
      </c>
      <c r="FQ245">
        <f t="shared" si="851"/>
        <v>0</v>
      </c>
      <c r="FR245">
        <f t="shared" si="851"/>
        <v>0</v>
      </c>
      <c r="FS245">
        <f t="shared" si="851"/>
        <v>0</v>
      </c>
      <c r="FT245">
        <f t="shared" si="851"/>
        <v>9.3349202363166929E-14</v>
      </c>
      <c r="FU245">
        <f t="shared" si="851"/>
        <v>7.0007398470279849E-15</v>
      </c>
      <c r="FV245">
        <f t="shared" si="851"/>
        <v>7.0007398470279849E-15</v>
      </c>
      <c r="FW245">
        <f t="shared" si="851"/>
        <v>0</v>
      </c>
      <c r="FX245">
        <f t="shared" si="851"/>
        <v>8.0058703917086151E-18</v>
      </c>
      <c r="FY245">
        <f t="shared" si="851"/>
        <v>1.0681494595458519E-11</v>
      </c>
      <c r="FZ245">
        <f t="shared" si="851"/>
        <v>0</v>
      </c>
      <c r="GA245">
        <f t="shared" si="851"/>
        <v>6.6715586597571822E-16</v>
      </c>
      <c r="GB245">
        <f t="shared" si="851"/>
        <v>0</v>
      </c>
      <c r="GC245">
        <f t="shared" si="851"/>
        <v>0</v>
      </c>
      <c r="GD245">
        <f t="shared" si="851"/>
        <v>1.633945638878235E-14</v>
      </c>
      <c r="GE245">
        <f t="shared" si="851"/>
        <v>7.7786598740590316E-13</v>
      </c>
      <c r="GF245">
        <f t="shared" si="851"/>
        <v>0</v>
      </c>
      <c r="GG245">
        <f t="shared" si="851"/>
        <v>1.7112923629003606E-11</v>
      </c>
      <c r="GH245">
        <f t="shared" si="851"/>
        <v>4.6711628332145098E-15</v>
      </c>
      <c r="GI245">
        <f t="shared" si="851"/>
        <v>7.0067442498217655E-15</v>
      </c>
      <c r="GJ245">
        <f t="shared" si="851"/>
        <v>7.0007398470279849E-15</v>
      </c>
      <c r="GK245">
        <f t="shared" si="851"/>
        <v>4.0029351958543094E-17</v>
      </c>
      <c r="GL245">
        <f t="shared" si="851"/>
        <v>7.0007398470279849E-15</v>
      </c>
      <c r="GM245">
        <f t="shared" si="851"/>
        <v>4.6671598980186558E-15</v>
      </c>
      <c r="GN245">
        <f t="shared" si="851"/>
        <v>9.0486664948082619E-12</v>
      </c>
      <c r="GO245">
        <f t="shared" si="851"/>
        <v>7.0518081917252262E-12</v>
      </c>
      <c r="GP245">
        <f t="shared" si="851"/>
        <v>0</v>
      </c>
      <c r="GQ245">
        <f t="shared" si="851"/>
        <v>3.6693572628664506E-15</v>
      </c>
      <c r="GR245">
        <f t="shared" ref="GR245:JC245" si="852">GR100*$B100</f>
        <v>0</v>
      </c>
      <c r="GS245">
        <f t="shared" si="852"/>
        <v>0</v>
      </c>
      <c r="GT245">
        <f t="shared" si="852"/>
        <v>0</v>
      </c>
      <c r="GU245">
        <f t="shared" si="852"/>
        <v>4.0029351958543095E-7</v>
      </c>
      <c r="GV245">
        <f t="shared" si="852"/>
        <v>0</v>
      </c>
      <c r="GW245">
        <f t="shared" si="852"/>
        <v>0</v>
      </c>
      <c r="GX245">
        <f t="shared" si="852"/>
        <v>4.2782299065171028E-12</v>
      </c>
      <c r="GY245">
        <f t="shared" si="852"/>
        <v>4.6700910618300263E-15</v>
      </c>
      <c r="GZ245">
        <f t="shared" si="852"/>
        <v>6.0044027937814628E-18</v>
      </c>
      <c r="HA245">
        <f t="shared" si="852"/>
        <v>5.4453000864854746E-12</v>
      </c>
      <c r="HB245">
        <f t="shared" si="852"/>
        <v>0</v>
      </c>
      <c r="HC245">
        <f t="shared" si="852"/>
        <v>9.8361522774247863E-15</v>
      </c>
      <c r="HD245">
        <f t="shared" si="852"/>
        <v>0</v>
      </c>
      <c r="HE245">
        <f t="shared" si="852"/>
        <v>1.5518306660912032E-6</v>
      </c>
      <c r="HF245">
        <f t="shared" si="852"/>
        <v>3.2670119286130595E-13</v>
      </c>
      <c r="HG245">
        <f t="shared" si="852"/>
        <v>3.3059049277632153E-12</v>
      </c>
      <c r="HH245">
        <f t="shared" si="852"/>
        <v>0</v>
      </c>
      <c r="HI245">
        <f t="shared" si="852"/>
        <v>0</v>
      </c>
      <c r="HJ245">
        <f t="shared" si="852"/>
        <v>0</v>
      </c>
      <c r="HK245">
        <f t="shared" si="852"/>
        <v>0</v>
      </c>
      <c r="HL245">
        <f t="shared" si="852"/>
        <v>4.0029351958543075E-18</v>
      </c>
      <c r="HM245">
        <f t="shared" si="852"/>
        <v>4.0029351958543084E-15</v>
      </c>
      <c r="HN245">
        <f t="shared" si="852"/>
        <v>4.6671598980186558E-15</v>
      </c>
      <c r="HO245">
        <f t="shared" si="852"/>
        <v>4.6671598980186565E-12</v>
      </c>
      <c r="HP245">
        <f t="shared" si="852"/>
        <v>5.3372469278057448E-17</v>
      </c>
      <c r="HQ245">
        <f t="shared" si="852"/>
        <v>0</v>
      </c>
      <c r="HR245">
        <f t="shared" si="852"/>
        <v>6.2228798640248742E-14</v>
      </c>
      <c r="HS245">
        <f t="shared" si="852"/>
        <v>0</v>
      </c>
      <c r="HT245">
        <f t="shared" si="852"/>
        <v>0</v>
      </c>
      <c r="HU245">
        <f t="shared" si="852"/>
        <v>0</v>
      </c>
      <c r="HV245">
        <f t="shared" si="852"/>
        <v>5.7159576905498511E-6</v>
      </c>
      <c r="HW245">
        <f t="shared" si="852"/>
        <v>4.7943874629844656E-12</v>
      </c>
      <c r="HX245">
        <f t="shared" si="852"/>
        <v>0</v>
      </c>
      <c r="HY245">
        <f t="shared" si="852"/>
        <v>1.0007337989635773E-17</v>
      </c>
      <c r="HZ245">
        <f t="shared" si="852"/>
        <v>9.3401821236600545E-18</v>
      </c>
      <c r="IA245">
        <f t="shared" si="852"/>
        <v>0</v>
      </c>
      <c r="IB245">
        <f t="shared" si="852"/>
        <v>0</v>
      </c>
      <c r="IC245">
        <f t="shared" si="852"/>
        <v>0</v>
      </c>
      <c r="ID245">
        <f t="shared" si="852"/>
        <v>1.0896044164837316E-14</v>
      </c>
      <c r="IE245">
        <f t="shared" si="852"/>
        <v>2.6185134948594094E-13</v>
      </c>
      <c r="IF245">
        <f t="shared" si="852"/>
        <v>2.9169749362616606E-10</v>
      </c>
      <c r="IG245">
        <f t="shared" si="852"/>
        <v>0</v>
      </c>
      <c r="IH245">
        <f t="shared" si="852"/>
        <v>0</v>
      </c>
      <c r="II245">
        <f t="shared" si="852"/>
        <v>2.2989219714969321E-6</v>
      </c>
      <c r="IJ245">
        <f t="shared" si="852"/>
        <v>0</v>
      </c>
      <c r="IK245">
        <f t="shared" si="852"/>
        <v>0</v>
      </c>
      <c r="IL245">
        <f t="shared" si="852"/>
        <v>1.8318420654340758E-6</v>
      </c>
      <c r="IM245">
        <f t="shared" si="852"/>
        <v>7.0007398470279849E-15</v>
      </c>
      <c r="IN245">
        <f t="shared" si="852"/>
        <v>1.2675961453538645E-15</v>
      </c>
      <c r="IO245">
        <f t="shared" si="852"/>
        <v>1.6678896649392956E-15</v>
      </c>
      <c r="IP245">
        <f t="shared" si="852"/>
        <v>0</v>
      </c>
      <c r="IQ245">
        <f t="shared" si="852"/>
        <v>0</v>
      </c>
      <c r="IR245">
        <f t="shared" si="852"/>
        <v>0</v>
      </c>
      <c r="IS245">
        <f t="shared" si="852"/>
        <v>1.9455172601335421E-12</v>
      </c>
      <c r="IT245">
        <f t="shared" si="852"/>
        <v>0</v>
      </c>
      <c r="IU245">
        <f t="shared" si="852"/>
        <v>0</v>
      </c>
      <c r="IV245">
        <f t="shared" si="852"/>
        <v>9.1502264264266646E-12</v>
      </c>
      <c r="IW245">
        <f t="shared" si="852"/>
        <v>4.5446469506956669E-11</v>
      </c>
      <c r="IX245">
        <f t="shared" si="852"/>
        <v>2.068426508158327E-6</v>
      </c>
      <c r="IY245">
        <f t="shared" si="852"/>
        <v>8.0058703917086188E-17</v>
      </c>
      <c r="IZ245">
        <f t="shared" si="852"/>
        <v>0</v>
      </c>
      <c r="JA245">
        <f t="shared" si="852"/>
        <v>0</v>
      </c>
      <c r="JB245">
        <f t="shared" si="852"/>
        <v>0</v>
      </c>
      <c r="JC245">
        <f t="shared" si="852"/>
        <v>0</v>
      </c>
      <c r="JD245">
        <f t="shared" ref="JD245:LO245" si="853">JD100*$B100</f>
        <v>0</v>
      </c>
      <c r="JE245">
        <f t="shared" si="853"/>
        <v>1.0282632700298565E-11</v>
      </c>
      <c r="JF245">
        <f t="shared" si="853"/>
        <v>0</v>
      </c>
      <c r="JG245">
        <f t="shared" si="853"/>
        <v>1.4417959696536337E-5</v>
      </c>
      <c r="JH245">
        <f t="shared" si="853"/>
        <v>0</v>
      </c>
      <c r="JI245">
        <f t="shared" si="853"/>
        <v>8.6730262576843363E-12</v>
      </c>
      <c r="JJ245">
        <f t="shared" si="853"/>
        <v>1.0112181813865815E-8</v>
      </c>
      <c r="JK245">
        <f t="shared" si="853"/>
        <v>0</v>
      </c>
      <c r="JL245">
        <f t="shared" si="853"/>
        <v>2.3794780847522284E-12</v>
      </c>
      <c r="JM245">
        <f t="shared" si="853"/>
        <v>1.4677429051465802E-14</v>
      </c>
      <c r="JN245">
        <f t="shared" si="853"/>
        <v>0</v>
      </c>
      <c r="JO245">
        <f t="shared" si="853"/>
        <v>3.4174546280939169E-10</v>
      </c>
      <c r="JP245">
        <f t="shared" si="853"/>
        <v>1.1045611758644154E-5</v>
      </c>
      <c r="JQ245">
        <f t="shared" si="853"/>
        <v>0</v>
      </c>
      <c r="JR245">
        <f t="shared" si="853"/>
        <v>0</v>
      </c>
      <c r="JS245">
        <f t="shared" si="853"/>
        <v>0</v>
      </c>
      <c r="JT245">
        <f t="shared" si="853"/>
        <v>0</v>
      </c>
      <c r="JU245">
        <f t="shared" si="853"/>
        <v>0</v>
      </c>
      <c r="JV245">
        <f t="shared" si="853"/>
        <v>6.617480680387225E-14</v>
      </c>
      <c r="JW245">
        <f t="shared" si="853"/>
        <v>0</v>
      </c>
      <c r="JX245">
        <f t="shared" si="853"/>
        <v>0</v>
      </c>
      <c r="JY245">
        <f t="shared" si="853"/>
        <v>0</v>
      </c>
      <c r="JZ245">
        <f t="shared" si="853"/>
        <v>3.8899420048539572E-8</v>
      </c>
      <c r="KA245">
        <f t="shared" si="853"/>
        <v>0</v>
      </c>
      <c r="KB245">
        <f t="shared" si="853"/>
        <v>0</v>
      </c>
      <c r="KC245">
        <f t="shared" si="853"/>
        <v>0</v>
      </c>
      <c r="KD245">
        <f t="shared" si="853"/>
        <v>6.2282171109526813E-9</v>
      </c>
      <c r="KE245">
        <f t="shared" si="853"/>
        <v>0</v>
      </c>
      <c r="KF245">
        <f t="shared" si="853"/>
        <v>1.9463178471727132E-14</v>
      </c>
      <c r="KG245">
        <f t="shared" si="853"/>
        <v>0</v>
      </c>
      <c r="KH245">
        <f t="shared" si="853"/>
        <v>0</v>
      </c>
      <c r="KI245">
        <f t="shared" si="853"/>
        <v>0</v>
      </c>
      <c r="KJ245">
        <f t="shared" si="853"/>
        <v>0</v>
      </c>
      <c r="KK245">
        <f t="shared" si="853"/>
        <v>9.3423256664290241E-14</v>
      </c>
      <c r="KL245">
        <f t="shared" si="853"/>
        <v>0</v>
      </c>
      <c r="KM245">
        <f t="shared" si="853"/>
        <v>0</v>
      </c>
      <c r="KN245">
        <f t="shared" si="853"/>
        <v>2.3355814166072555E-9</v>
      </c>
      <c r="KO245">
        <f t="shared" si="853"/>
        <v>2.3355814166072555E-9</v>
      </c>
      <c r="KP245">
        <f t="shared" si="853"/>
        <v>0</v>
      </c>
      <c r="KQ245">
        <f t="shared" si="853"/>
        <v>0</v>
      </c>
      <c r="KR245">
        <f t="shared" si="853"/>
        <v>0</v>
      </c>
      <c r="KS245">
        <f t="shared" si="853"/>
        <v>0</v>
      </c>
      <c r="KT245">
        <f t="shared" si="853"/>
        <v>0</v>
      </c>
      <c r="KU245">
        <f t="shared" si="853"/>
        <v>0</v>
      </c>
      <c r="KV245">
        <f t="shared" si="853"/>
        <v>0</v>
      </c>
      <c r="KW245">
        <f t="shared" si="853"/>
        <v>0</v>
      </c>
      <c r="KX245">
        <f t="shared" si="853"/>
        <v>0</v>
      </c>
      <c r="KY245">
        <f t="shared" si="853"/>
        <v>3.6693572628664502E-11</v>
      </c>
      <c r="KZ245">
        <f t="shared" si="853"/>
        <v>1.1775939790391724E-9</v>
      </c>
      <c r="LA245">
        <f t="shared" si="853"/>
        <v>0</v>
      </c>
      <c r="LB245">
        <f t="shared" si="853"/>
        <v>0</v>
      </c>
      <c r="LC245">
        <f t="shared" si="853"/>
        <v>1.3331958200230728E-4</v>
      </c>
      <c r="LD245">
        <f t="shared" si="853"/>
        <v>0</v>
      </c>
      <c r="LE245">
        <f t="shared" si="853"/>
        <v>8.9530620969944819E-12</v>
      </c>
      <c r="LF245">
        <f t="shared" si="853"/>
        <v>0</v>
      </c>
      <c r="LG245">
        <f t="shared" si="853"/>
        <v>4.5117713692811786E-7</v>
      </c>
      <c r="LH245">
        <f t="shared" si="853"/>
        <v>1.1288643513601738E-10</v>
      </c>
      <c r="LI245">
        <f t="shared" si="853"/>
        <v>0</v>
      </c>
      <c r="LJ245">
        <f t="shared" si="853"/>
        <v>1.5012365559659785E-3</v>
      </c>
      <c r="LK245">
        <f t="shared" si="853"/>
        <v>4.5797297324176085E-4</v>
      </c>
      <c r="LL245">
        <f t="shared" si="853"/>
        <v>2.3015405178649486E-14</v>
      </c>
      <c r="LM245">
        <f t="shared" si="853"/>
        <v>0</v>
      </c>
      <c r="LN245">
        <f t="shared" si="853"/>
        <v>0</v>
      </c>
      <c r="LO245">
        <f t="shared" si="853"/>
        <v>1.3953094329183962E-10</v>
      </c>
      <c r="LP245">
        <f t="shared" ref="LP245:OA245" si="854">LP100*$B100</f>
        <v>0</v>
      </c>
      <c r="LQ245">
        <f t="shared" si="854"/>
        <v>0</v>
      </c>
      <c r="LR245">
        <f t="shared" si="854"/>
        <v>0</v>
      </c>
      <c r="LS245">
        <f t="shared" si="854"/>
        <v>0</v>
      </c>
      <c r="LT245">
        <f t="shared" si="854"/>
        <v>0</v>
      </c>
      <c r="LU245">
        <f t="shared" si="854"/>
        <v>2.9644217421432649E-13</v>
      </c>
      <c r="LV245">
        <f t="shared" si="854"/>
        <v>2.2227086718544032E-14</v>
      </c>
      <c r="LW245">
        <f t="shared" si="854"/>
        <v>2.2227086718544032E-14</v>
      </c>
      <c r="LX245">
        <f t="shared" si="854"/>
        <v>0</v>
      </c>
      <c r="LY245">
        <f t="shared" si="854"/>
        <v>1.0802395609690807E-16</v>
      </c>
      <c r="LZ245">
        <f t="shared" si="854"/>
        <v>1.4405416854926267E-10</v>
      </c>
      <c r="MA245">
        <f t="shared" si="854"/>
        <v>0</v>
      </c>
      <c r="MB245">
        <f t="shared" si="854"/>
        <v>9.0019963414090079E-15</v>
      </c>
      <c r="MC245">
        <f t="shared" si="854"/>
        <v>0</v>
      </c>
      <c r="MD245">
        <f t="shared" si="854"/>
        <v>0</v>
      </c>
      <c r="ME245">
        <f t="shared" si="854"/>
        <v>1.2415707720951993E-13</v>
      </c>
      <c r="MF245">
        <f t="shared" si="854"/>
        <v>2.4697573200275203E-12</v>
      </c>
      <c r="MG245">
        <f t="shared" si="854"/>
        <v>0</v>
      </c>
      <c r="MH245">
        <f t="shared" si="854"/>
        <v>5.4332932657307914E-11</v>
      </c>
      <c r="MI245">
        <f t="shared" si="854"/>
        <v>1.487206979041114E-14</v>
      </c>
      <c r="MJ245">
        <f t="shared" si="854"/>
        <v>2.2308104685616714E-14</v>
      </c>
      <c r="MK245">
        <f t="shared" si="854"/>
        <v>2.2227086718544032E-14</v>
      </c>
      <c r="ML245">
        <f t="shared" si="854"/>
        <v>5.4011978048454039E-16</v>
      </c>
      <c r="MM245">
        <f t="shared" si="854"/>
        <v>2.2227086718544032E-14</v>
      </c>
      <c r="MN245">
        <f t="shared" si="854"/>
        <v>1.4818057812362684E-14</v>
      </c>
      <c r="MO245">
        <f t="shared" si="854"/>
        <v>3.3775804281027084E-11</v>
      </c>
      <c r="MP245">
        <f t="shared" si="854"/>
        <v>9.4669142162918201E-11</v>
      </c>
      <c r="MQ245">
        <f t="shared" si="854"/>
        <v>0</v>
      </c>
      <c r="MR245">
        <f t="shared" si="854"/>
        <v>4.9510979877749546E-14</v>
      </c>
      <c r="MS245">
        <f t="shared" si="854"/>
        <v>0</v>
      </c>
      <c r="MT245">
        <f t="shared" si="854"/>
        <v>0</v>
      </c>
      <c r="MU245">
        <f t="shared" si="854"/>
        <v>0</v>
      </c>
      <c r="MV245">
        <f t="shared" si="854"/>
        <v>5.4011978048454051E-6</v>
      </c>
      <c r="MW245">
        <f t="shared" si="854"/>
        <v>0</v>
      </c>
      <c r="MX245">
        <f t="shared" si="854"/>
        <v>0</v>
      </c>
      <c r="MY245">
        <f t="shared" si="854"/>
        <v>1.3583219661332467E-11</v>
      </c>
      <c r="MZ245">
        <f t="shared" si="854"/>
        <v>6.3013974389863041E-14</v>
      </c>
      <c r="NA245">
        <f t="shared" si="854"/>
        <v>8.1017967072681065E-17</v>
      </c>
      <c r="NB245">
        <f t="shared" si="854"/>
        <v>1.7291514952886527E-11</v>
      </c>
      <c r="NC245">
        <f t="shared" si="854"/>
        <v>0</v>
      </c>
      <c r="ND245">
        <f t="shared" si="854"/>
        <v>6.0485571169532316E-14</v>
      </c>
      <c r="NE245">
        <f t="shared" si="854"/>
        <v>0</v>
      </c>
      <c r="NF245">
        <f t="shared" si="854"/>
        <v>4.9270042226105929E-6</v>
      </c>
      <c r="NG245">
        <f t="shared" si="854"/>
        <v>1.0372640468653882E-12</v>
      </c>
      <c r="NH245">
        <f t="shared" si="854"/>
        <v>1.0496124283756904E-11</v>
      </c>
      <c r="NI245">
        <f t="shared" si="854"/>
        <v>0</v>
      </c>
      <c r="NJ245">
        <f t="shared" si="854"/>
        <v>0</v>
      </c>
      <c r="NK245">
        <f t="shared" si="854"/>
        <v>0</v>
      </c>
      <c r="NL245">
        <f t="shared" si="854"/>
        <v>0</v>
      </c>
      <c r="NM245">
        <f t="shared" si="854"/>
        <v>5.4011978048454037E-17</v>
      </c>
      <c r="NN245">
        <f t="shared" si="854"/>
        <v>5.4011978048454038E-14</v>
      </c>
      <c r="NO245">
        <f t="shared" si="854"/>
        <v>1.4818057812362684E-14</v>
      </c>
      <c r="NP245">
        <f t="shared" si="854"/>
        <v>1.4818057812362686E-11</v>
      </c>
      <c r="NQ245">
        <f t="shared" si="854"/>
        <v>7.2015970731272048E-16</v>
      </c>
      <c r="NR245">
        <f t="shared" si="854"/>
        <v>0</v>
      </c>
      <c r="NS245">
        <f t="shared" si="854"/>
        <v>1.9757410416483583E-13</v>
      </c>
      <c r="NT245">
        <f t="shared" si="854"/>
        <v>0</v>
      </c>
      <c r="NU245">
        <f t="shared" si="854"/>
        <v>0</v>
      </c>
      <c r="NV245">
        <f t="shared" si="854"/>
        <v>0</v>
      </c>
      <c r="NW245">
        <f t="shared" si="854"/>
        <v>1.9455473944876081E-5</v>
      </c>
      <c r="NX245">
        <f t="shared" si="854"/>
        <v>4.2681252556284779E-11</v>
      </c>
      <c r="NY245">
        <f t="shared" si="854"/>
        <v>0</v>
      </c>
      <c r="NZ245">
        <f t="shared" si="854"/>
        <v>1.350299451211351E-16</v>
      </c>
      <c r="OA245">
        <f t="shared" si="854"/>
        <v>1.2602794877972613E-16</v>
      </c>
      <c r="OB245">
        <f t="shared" ref="OB245:QM245" si="855">OB100*$B100</f>
        <v>0</v>
      </c>
      <c r="OC245">
        <f t="shared" si="855"/>
        <v>0</v>
      </c>
      <c r="OD245">
        <f t="shared" si="855"/>
        <v>0</v>
      </c>
      <c r="OE245">
        <f t="shared" si="855"/>
        <v>3.465648619591896E-14</v>
      </c>
      <c r="OF245">
        <f t="shared" si="855"/>
        <v>3.4127937725592847E-12</v>
      </c>
      <c r="OG245">
        <f t="shared" si="855"/>
        <v>9.2612861327266802E-10</v>
      </c>
      <c r="OH245">
        <f t="shared" si="855"/>
        <v>0</v>
      </c>
      <c r="OI245">
        <f t="shared" si="855"/>
        <v>0</v>
      </c>
      <c r="OJ245">
        <f t="shared" si="855"/>
        <v>7.6701753732953174E-6</v>
      </c>
      <c r="OK245">
        <f t="shared" si="855"/>
        <v>0</v>
      </c>
      <c r="OL245">
        <f t="shared" si="855"/>
        <v>0</v>
      </c>
      <c r="OM245">
        <f t="shared" si="855"/>
        <v>6.2252402142444686E-6</v>
      </c>
      <c r="ON245">
        <f t="shared" si="855"/>
        <v>2.2227086718544032E-14</v>
      </c>
      <c r="OO245">
        <f t="shared" si="855"/>
        <v>1.7103793048677116E-14</v>
      </c>
      <c r="OP245">
        <f t="shared" si="855"/>
        <v>2.2504990853522521E-14</v>
      </c>
      <c r="OQ245">
        <f t="shared" si="855"/>
        <v>0</v>
      </c>
      <c r="OR245">
        <f t="shared" si="855"/>
        <v>0</v>
      </c>
      <c r="OS245">
        <f t="shared" si="855"/>
        <v>0</v>
      </c>
      <c r="OT245">
        <f t="shared" si="855"/>
        <v>6.1858933503949524E-12</v>
      </c>
      <c r="OU245">
        <f t="shared" si="855"/>
        <v>0</v>
      </c>
      <c r="OV245">
        <f t="shared" si="855"/>
        <v>0</v>
      </c>
      <c r="OW245">
        <f t="shared" si="855"/>
        <v>1.0821534290011841E-10</v>
      </c>
      <c r="OX245">
        <f t="shared" si="855"/>
        <v>1.4429083794788168E-10</v>
      </c>
      <c r="OY245">
        <f t="shared" si="855"/>
        <v>7.5100664347430159E-6</v>
      </c>
      <c r="OZ245">
        <f t="shared" si="855"/>
        <v>1.0802395609690808E-15</v>
      </c>
      <c r="PA245">
        <f t="shared" si="855"/>
        <v>0</v>
      </c>
      <c r="PB245">
        <f t="shared" si="855"/>
        <v>0</v>
      </c>
      <c r="PC245">
        <f t="shared" si="855"/>
        <v>0</v>
      </c>
      <c r="PD245">
        <f t="shared" si="855"/>
        <v>0</v>
      </c>
      <c r="PE245">
        <f t="shared" si="855"/>
        <v>0</v>
      </c>
      <c r="PF245">
        <f t="shared" si="855"/>
        <v>9.4601186734013517E-11</v>
      </c>
      <c r="PG245">
        <f t="shared" si="855"/>
        <v>0</v>
      </c>
      <c r="PH245">
        <f t="shared" si="855"/>
        <v>4.8067790903878087E-5</v>
      </c>
      <c r="PI245">
        <f t="shared" si="855"/>
        <v>0</v>
      </c>
      <c r="PJ245">
        <f t="shared" si="855"/>
        <v>1.1702595243831711E-10</v>
      </c>
      <c r="PK245">
        <f t="shared" si="855"/>
        <v>3.210581938287467E-8</v>
      </c>
      <c r="PL245">
        <f t="shared" si="855"/>
        <v>0</v>
      </c>
      <c r="PM245">
        <f t="shared" si="855"/>
        <v>7.6270336828691612E-12</v>
      </c>
      <c r="PN245">
        <f t="shared" si="855"/>
        <v>1.9804391951099818E-13</v>
      </c>
      <c r="PO245">
        <f t="shared" si="855"/>
        <v>0</v>
      </c>
      <c r="PP245">
        <f t="shared" si="855"/>
        <v>4.5269297718761385E-9</v>
      </c>
      <c r="PQ245">
        <f t="shared" si="855"/>
        <v>3.5069403489258361E-5</v>
      </c>
      <c r="PR245">
        <f t="shared" si="855"/>
        <v>0</v>
      </c>
      <c r="PS245">
        <f t="shared" si="855"/>
        <v>0</v>
      </c>
      <c r="PT245">
        <f t="shared" si="855"/>
        <v>0</v>
      </c>
      <c r="PU245">
        <f t="shared" si="855"/>
        <v>0</v>
      </c>
      <c r="PV245">
        <f t="shared" si="855"/>
        <v>0</v>
      </c>
      <c r="PW245">
        <f t="shared" si="855"/>
        <v>2.1068765536415787E-13</v>
      </c>
      <c r="PX245">
        <f t="shared" si="855"/>
        <v>0</v>
      </c>
      <c r="PY245">
        <f t="shared" si="855"/>
        <v>0</v>
      </c>
      <c r="PZ245">
        <f t="shared" si="855"/>
        <v>0</v>
      </c>
      <c r="QA245">
        <f t="shared" si="855"/>
        <v>1.2356959746811922E-7</v>
      </c>
      <c r="QB245">
        <f t="shared" si="855"/>
        <v>0</v>
      </c>
      <c r="QC245">
        <f t="shared" si="855"/>
        <v>0</v>
      </c>
      <c r="QD245">
        <f t="shared" si="855"/>
        <v>0</v>
      </c>
      <c r="QE245">
        <f t="shared" si="855"/>
        <v>1.982942638721486E-8</v>
      </c>
      <c r="QF245">
        <f t="shared" si="855"/>
        <v>0</v>
      </c>
      <c r="QG245">
        <f t="shared" si="855"/>
        <v>6.1966957460046437E-14</v>
      </c>
      <c r="QH245">
        <f t="shared" si="855"/>
        <v>0</v>
      </c>
      <c r="QI245">
        <f t="shared" si="855"/>
        <v>0</v>
      </c>
      <c r="QJ245">
        <f t="shared" si="855"/>
        <v>0</v>
      </c>
      <c r="QK245">
        <f t="shared" si="855"/>
        <v>0</v>
      </c>
      <c r="QL245">
        <f t="shared" si="855"/>
        <v>2.9744139580822291E-13</v>
      </c>
      <c r="QM245">
        <f t="shared" si="855"/>
        <v>0</v>
      </c>
      <c r="QN245">
        <f t="shared" ref="QN245:RI245" si="856">QN100*$B100</f>
        <v>0</v>
      </c>
      <c r="QO245">
        <f t="shared" si="856"/>
        <v>7.4360348952055709E-9</v>
      </c>
      <c r="QP245">
        <f t="shared" si="856"/>
        <v>7.4360348952055709E-9</v>
      </c>
      <c r="QQ245">
        <f t="shared" si="856"/>
        <v>0</v>
      </c>
      <c r="QR245">
        <f t="shared" si="856"/>
        <v>0</v>
      </c>
      <c r="QS245">
        <f t="shared" si="856"/>
        <v>0</v>
      </c>
      <c r="QT245">
        <f t="shared" si="856"/>
        <v>0</v>
      </c>
      <c r="QU245">
        <f t="shared" si="856"/>
        <v>0</v>
      </c>
      <c r="QV245">
        <f t="shared" si="856"/>
        <v>0</v>
      </c>
      <c r="QW245">
        <f t="shared" si="856"/>
        <v>0</v>
      </c>
      <c r="QX245">
        <f t="shared" si="856"/>
        <v>0</v>
      </c>
      <c r="QY245">
        <f t="shared" si="856"/>
        <v>0</v>
      </c>
      <c r="QZ245">
        <f t="shared" si="856"/>
        <v>4.951097987774954E-10</v>
      </c>
      <c r="RA245">
        <f t="shared" si="856"/>
        <v>1.0438355517532776E-8</v>
      </c>
      <c r="RB245">
        <f t="shared" si="856"/>
        <v>0</v>
      </c>
      <c r="RC245">
        <f t="shared" si="856"/>
        <v>0</v>
      </c>
      <c r="RD245">
        <f t="shared" si="856"/>
        <v>4.406225681489419E-4</v>
      </c>
      <c r="RE245">
        <f t="shared" si="856"/>
        <v>0</v>
      </c>
      <c r="RF245">
        <f t="shared" si="856"/>
        <v>2.8504800431621361E-11</v>
      </c>
      <c r="RG245">
        <f t="shared" si="856"/>
        <v>0</v>
      </c>
      <c r="RH245">
        <f t="shared" si="856"/>
        <v>1.4326598100944486E-6</v>
      </c>
      <c r="RI245">
        <f t="shared" si="856"/>
        <v>3.5940835326826938E-10</v>
      </c>
    </row>
    <row r="246" spans="1:477" x14ac:dyDescent="0.35">
      <c r="A246" s="3"/>
      <c r="B246" s="32"/>
      <c r="C246" s="3" t="str">
        <f t="shared" si="599"/>
        <v xml:space="preserve">San Juan </v>
      </c>
      <c r="D246" t="str">
        <f t="shared" si="600"/>
        <v>CBM</v>
      </c>
      <c r="E246" t="s">
        <v>206</v>
      </c>
      <c r="F246" t="s">
        <v>173</v>
      </c>
      <c r="G246" t="s">
        <v>175</v>
      </c>
      <c r="H246">
        <f t="shared" ref="H246:BS246" si="857">H101*$B101</f>
        <v>1.5340998507676804E-3</v>
      </c>
      <c r="I246" s="12">
        <f t="shared" si="857"/>
        <v>2.309258470804328E-5</v>
      </c>
      <c r="J246">
        <f t="shared" si="857"/>
        <v>1.1191822207553554E-13</v>
      </c>
      <c r="K246">
        <f t="shared" si="857"/>
        <v>7.7079545454545462E-11</v>
      </c>
      <c r="L246">
        <f t="shared" si="857"/>
        <v>1.0257954545454546E-11</v>
      </c>
      <c r="M246">
        <f t="shared" si="857"/>
        <v>3.973167244928834E-8</v>
      </c>
      <c r="N246">
        <f t="shared" si="857"/>
        <v>0</v>
      </c>
      <c r="O246">
        <f t="shared" si="857"/>
        <v>1.5300000000000001E-12</v>
      </c>
      <c r="P246">
        <f t="shared" si="857"/>
        <v>0</v>
      </c>
      <c r="Q246">
        <f t="shared" si="857"/>
        <v>0</v>
      </c>
      <c r="R246">
        <f t="shared" si="857"/>
        <v>6.8965909090909095E-12</v>
      </c>
      <c r="S246">
        <f t="shared" si="857"/>
        <v>5.4243710488121974E-12</v>
      </c>
      <c r="T246">
        <f t="shared" si="857"/>
        <v>3.8597727272727276E-16</v>
      </c>
      <c r="U246">
        <f t="shared" si="857"/>
        <v>2.4978409090909091E-13</v>
      </c>
      <c r="V246">
        <f t="shared" si="857"/>
        <v>3.5989772727272726E-14</v>
      </c>
      <c r="W246">
        <f t="shared" si="857"/>
        <v>4.5494348858368116E-8</v>
      </c>
      <c r="X246">
        <f t="shared" si="857"/>
        <v>4.0902941688854815E-8</v>
      </c>
      <c r="Y246">
        <f t="shared" si="857"/>
        <v>0</v>
      </c>
      <c r="Z246">
        <f t="shared" si="857"/>
        <v>3.9063920015524585E-8</v>
      </c>
      <c r="AA246">
        <f t="shared" si="857"/>
        <v>0</v>
      </c>
      <c r="AB246">
        <f t="shared" si="857"/>
        <v>0</v>
      </c>
      <c r="AC246">
        <f t="shared" si="857"/>
        <v>2.6898428917259834E-11</v>
      </c>
      <c r="AD246">
        <f t="shared" si="857"/>
        <v>6.224143776084924E-12</v>
      </c>
      <c r="AE246">
        <f t="shared" si="857"/>
        <v>0</v>
      </c>
      <c r="AF246">
        <f t="shared" si="857"/>
        <v>1.5338274965706909E-14</v>
      </c>
      <c r="AG246">
        <f t="shared" si="857"/>
        <v>9.995191132934329E-14</v>
      </c>
      <c r="AH246">
        <f t="shared" si="857"/>
        <v>4.5319912448560377E-14</v>
      </c>
      <c r="AI246">
        <f t="shared" si="857"/>
        <v>2.1617045454545459E-11</v>
      </c>
      <c r="AJ246">
        <f t="shared" si="857"/>
        <v>1.5338274965706926E-13</v>
      </c>
      <c r="AK246">
        <f t="shared" si="857"/>
        <v>1.0373863636363637E-15</v>
      </c>
      <c r="AL246">
        <f t="shared" si="857"/>
        <v>5.0362500000000003E-11</v>
      </c>
      <c r="AM246">
        <f t="shared" si="857"/>
        <v>1.9940180339638323E-7</v>
      </c>
      <c r="AN246">
        <f t="shared" si="857"/>
        <v>2.6841993012714349E-8</v>
      </c>
      <c r="AO246">
        <f t="shared" si="857"/>
        <v>0</v>
      </c>
      <c r="AP246">
        <f t="shared" si="857"/>
        <v>3.3338963083977679E-10</v>
      </c>
      <c r="AQ246">
        <f t="shared" si="857"/>
        <v>0</v>
      </c>
      <c r="AR246">
        <f t="shared" si="857"/>
        <v>0</v>
      </c>
      <c r="AS246">
        <f t="shared" si="857"/>
        <v>0</v>
      </c>
      <c r="AT246">
        <f t="shared" si="857"/>
        <v>1.5338337556616006E-3</v>
      </c>
      <c r="AU246">
        <f t="shared" si="857"/>
        <v>1.3851136363636366E-10</v>
      </c>
      <c r="AV246">
        <f t="shared" si="857"/>
        <v>0</v>
      </c>
      <c r="AW246">
        <f t="shared" si="857"/>
        <v>1.3387500000000001E-12</v>
      </c>
      <c r="AX246">
        <f t="shared" si="857"/>
        <v>1.2916738139938533E-10</v>
      </c>
      <c r="AY246">
        <f t="shared" si="857"/>
        <v>1.1767073468517584E-10</v>
      </c>
      <c r="AZ246">
        <f t="shared" si="857"/>
        <v>6.1273156112358476E-12</v>
      </c>
      <c r="BA246">
        <f t="shared" si="857"/>
        <v>1.7907954545454546E-12</v>
      </c>
      <c r="BB246">
        <f t="shared" si="857"/>
        <v>1.0996747797678751E-11</v>
      </c>
      <c r="BC246">
        <f t="shared" si="857"/>
        <v>1.3503409090909092E-12</v>
      </c>
      <c r="BD246">
        <f t="shared" si="857"/>
        <v>7.244318181818183E-6</v>
      </c>
      <c r="BE246">
        <f t="shared" si="857"/>
        <v>6.4329545454545455E-14</v>
      </c>
      <c r="BF246">
        <f t="shared" si="857"/>
        <v>0</v>
      </c>
      <c r="BG246">
        <f t="shared" si="857"/>
        <v>1.9820454545454547E-16</v>
      </c>
      <c r="BH246">
        <f t="shared" si="857"/>
        <v>6.6647727272727274E-11</v>
      </c>
      <c r="BI246">
        <f t="shared" si="857"/>
        <v>7.1284090909090914E-14</v>
      </c>
      <c r="BJ246">
        <f t="shared" si="857"/>
        <v>0</v>
      </c>
      <c r="BK246">
        <f t="shared" si="857"/>
        <v>1.5338274965706909E-14</v>
      </c>
      <c r="BL246">
        <f t="shared" si="857"/>
        <v>1.5338274965706916E-11</v>
      </c>
      <c r="BM246">
        <f t="shared" si="857"/>
        <v>1.1706818181818184E-15</v>
      </c>
      <c r="BN246">
        <f t="shared" si="857"/>
        <v>0</v>
      </c>
      <c r="BO246">
        <f t="shared" si="857"/>
        <v>4.0878405578742164E-10</v>
      </c>
      <c r="BP246">
        <f t="shared" si="857"/>
        <v>1.7792045454545455E-12</v>
      </c>
      <c r="BQ246">
        <f t="shared" si="857"/>
        <v>0</v>
      </c>
      <c r="BR246">
        <f t="shared" si="857"/>
        <v>1.1532954545454546E-13</v>
      </c>
      <c r="BS246">
        <f t="shared" si="857"/>
        <v>0</v>
      </c>
      <c r="BT246">
        <f t="shared" ref="BT246:EE246" si="858">BT101*$B101</f>
        <v>0</v>
      </c>
      <c r="BU246">
        <f t="shared" si="858"/>
        <v>2.0627438109989818E-7</v>
      </c>
      <c r="BV246">
        <f t="shared" si="858"/>
        <v>1.6203002918597573E-8</v>
      </c>
      <c r="BW246">
        <f t="shared" si="858"/>
        <v>0</v>
      </c>
      <c r="BX246">
        <f t="shared" si="858"/>
        <v>1.6520880023286881E-10</v>
      </c>
      <c r="BY246">
        <f t="shared" si="858"/>
        <v>3.5789308253316139E-14</v>
      </c>
      <c r="BZ246">
        <f t="shared" si="858"/>
        <v>4.7638636363636367E-13</v>
      </c>
      <c r="CA246">
        <f t="shared" si="858"/>
        <v>0</v>
      </c>
      <c r="CB246">
        <f t="shared" si="858"/>
        <v>0</v>
      </c>
      <c r="CC246">
        <f t="shared" si="858"/>
        <v>8.4016650335765136E-13</v>
      </c>
      <c r="CD246">
        <f t="shared" si="858"/>
        <v>9.5893949217486318E-10</v>
      </c>
      <c r="CE246">
        <f t="shared" si="858"/>
        <v>2.6601136363636368E-7</v>
      </c>
      <c r="CF246">
        <f t="shared" si="858"/>
        <v>5.7954545454545458E-9</v>
      </c>
      <c r="CG246">
        <f t="shared" si="858"/>
        <v>2.7064772727272728E-12</v>
      </c>
      <c r="CH246">
        <f t="shared" si="858"/>
        <v>8.2127603447123409E-8</v>
      </c>
      <c r="CI246">
        <f t="shared" si="858"/>
        <v>2.3761363636363639E-20</v>
      </c>
      <c r="CJ246">
        <f t="shared" si="858"/>
        <v>0</v>
      </c>
      <c r="CK246">
        <f t="shared" si="858"/>
        <v>6.6128697947101892E-8</v>
      </c>
      <c r="CL246">
        <f t="shared" si="858"/>
        <v>1.7502272727272729E-15</v>
      </c>
      <c r="CM246">
        <f t="shared" si="858"/>
        <v>3.5588948029496717E-8</v>
      </c>
      <c r="CN246">
        <f t="shared" si="858"/>
        <v>6.390947902377878E-12</v>
      </c>
      <c r="CO246">
        <f t="shared" si="858"/>
        <v>0</v>
      </c>
      <c r="CP246">
        <f t="shared" si="858"/>
        <v>0</v>
      </c>
      <c r="CQ246">
        <f t="shared" si="858"/>
        <v>0</v>
      </c>
      <c r="CR246">
        <f t="shared" si="858"/>
        <v>3.3232929092364955E-12</v>
      </c>
      <c r="CS246">
        <f t="shared" si="858"/>
        <v>0</v>
      </c>
      <c r="CT246">
        <f t="shared" si="858"/>
        <v>6.7806818181818192E-13</v>
      </c>
      <c r="CU246">
        <f t="shared" si="858"/>
        <v>2.9409139896392783E-8</v>
      </c>
      <c r="CV246">
        <f t="shared" si="858"/>
        <v>1.0026136363636366E-12</v>
      </c>
      <c r="CW246">
        <f t="shared" si="858"/>
        <v>7.7666753418000867E-8</v>
      </c>
      <c r="CX246">
        <f t="shared" si="858"/>
        <v>4.16696249473175E-8</v>
      </c>
      <c r="CY246">
        <f t="shared" si="858"/>
        <v>0</v>
      </c>
      <c r="CZ246">
        <f t="shared" si="858"/>
        <v>4.787045454545455E-17</v>
      </c>
      <c r="DA246">
        <f t="shared" si="858"/>
        <v>1.0026136363636364E-10</v>
      </c>
      <c r="DB246">
        <f t="shared" si="858"/>
        <v>2.3297727272727274E-16</v>
      </c>
      <c r="DC246">
        <f t="shared" si="858"/>
        <v>0</v>
      </c>
      <c r="DD246">
        <f t="shared" si="858"/>
        <v>2.3007412448560354E-8</v>
      </c>
      <c r="DE246">
        <f t="shared" si="858"/>
        <v>2.793409090909091E-12</v>
      </c>
      <c r="DF246">
        <f t="shared" si="858"/>
        <v>1.5867919012144573E-6</v>
      </c>
      <c r="DG246">
        <f t="shared" si="858"/>
        <v>0</v>
      </c>
      <c r="DH246">
        <f t="shared" si="858"/>
        <v>3.3232929092364964E-8</v>
      </c>
      <c r="DI246">
        <f t="shared" si="858"/>
        <v>7.796956440901014E-12</v>
      </c>
      <c r="DJ246">
        <f t="shared" si="858"/>
        <v>0</v>
      </c>
      <c r="DK246">
        <f t="shared" si="858"/>
        <v>9.3093289028089623E-10</v>
      </c>
      <c r="DL246">
        <f t="shared" si="858"/>
        <v>2.4381721597227441E-9</v>
      </c>
      <c r="DM246">
        <f t="shared" si="858"/>
        <v>0</v>
      </c>
      <c r="DN246">
        <f t="shared" si="858"/>
        <v>1.2782018088846665E-6</v>
      </c>
      <c r="DO246">
        <f t="shared" si="858"/>
        <v>7.8818181818181824E-6</v>
      </c>
      <c r="DP246">
        <f t="shared" si="858"/>
        <v>0</v>
      </c>
      <c r="DQ246">
        <f t="shared" si="858"/>
        <v>2.3703409090909094E-13</v>
      </c>
      <c r="DR246">
        <f t="shared" si="858"/>
        <v>9.6204545454545461E-11</v>
      </c>
      <c r="DS246">
        <f t="shared" si="858"/>
        <v>1.727045454545455E-11</v>
      </c>
      <c r="DT246">
        <f t="shared" si="858"/>
        <v>3.0947727272727275E-16</v>
      </c>
      <c r="DU246">
        <f t="shared" si="858"/>
        <v>1.770474046862666E-12</v>
      </c>
      <c r="DV246">
        <f t="shared" si="858"/>
        <v>1.4488636363636365E-10</v>
      </c>
      <c r="DW246">
        <f t="shared" si="858"/>
        <v>1.9240909090909092E-13</v>
      </c>
      <c r="DX246">
        <f t="shared" si="858"/>
        <v>0</v>
      </c>
      <c r="DY246">
        <f t="shared" si="858"/>
        <v>2.201720174324829E-7</v>
      </c>
      <c r="DZ246">
        <f t="shared" si="858"/>
        <v>5.2622727272727274E-9</v>
      </c>
      <c r="EA246">
        <f t="shared" si="858"/>
        <v>0</v>
      </c>
      <c r="EB246">
        <f t="shared" si="858"/>
        <v>3.4482954545454548E-12</v>
      </c>
      <c r="EC246">
        <f t="shared" si="858"/>
        <v>2.0451033287609226E-8</v>
      </c>
      <c r="ED246">
        <f t="shared" si="858"/>
        <v>1.0953409090909091E-10</v>
      </c>
      <c r="EE246">
        <f t="shared" si="858"/>
        <v>2.7544356993286982E-13</v>
      </c>
      <c r="EF246">
        <f t="shared" ref="EF246:GQ246" si="859">EF101*$B101</f>
        <v>0</v>
      </c>
      <c r="EG246">
        <f t="shared" si="859"/>
        <v>0</v>
      </c>
      <c r="EH246">
        <f t="shared" si="859"/>
        <v>0</v>
      </c>
      <c r="EI246">
        <f t="shared" si="859"/>
        <v>0</v>
      </c>
      <c r="EJ246">
        <f t="shared" si="859"/>
        <v>9.1528822658686585E-13</v>
      </c>
      <c r="EK246">
        <f t="shared" si="859"/>
        <v>0</v>
      </c>
      <c r="EL246">
        <f t="shared" si="859"/>
        <v>0</v>
      </c>
      <c r="EM246">
        <f t="shared" si="859"/>
        <v>8.5960095566467159E-7</v>
      </c>
      <c r="EN246">
        <f t="shared" si="859"/>
        <v>7.6691374828534507E-9</v>
      </c>
      <c r="EO246">
        <f t="shared" si="859"/>
        <v>0</v>
      </c>
      <c r="EP246">
        <f t="shared" si="859"/>
        <v>0</v>
      </c>
      <c r="EQ246">
        <f t="shared" si="859"/>
        <v>2.1559090909090912E-10</v>
      </c>
      <c r="ER246">
        <f t="shared" si="859"/>
        <v>0</v>
      </c>
      <c r="ES246">
        <f t="shared" si="859"/>
        <v>0</v>
      </c>
      <c r="ET246">
        <f t="shared" si="859"/>
        <v>2.2080681818181817E-10</v>
      </c>
      <c r="EU246">
        <f t="shared" si="859"/>
        <v>0</v>
      </c>
      <c r="EV246">
        <f t="shared" si="859"/>
        <v>0</v>
      </c>
      <c r="EW246">
        <f t="shared" si="859"/>
        <v>0</v>
      </c>
      <c r="EX246">
        <f t="shared" si="859"/>
        <v>1.4060085385231335E-7</v>
      </c>
      <c r="EY246">
        <f t="shared" si="859"/>
        <v>1.7577229053689449E-7</v>
      </c>
      <c r="EZ246">
        <f t="shared" si="859"/>
        <v>1.2923863636363638E-10</v>
      </c>
      <c r="FA246">
        <f t="shared" si="859"/>
        <v>4.1205681818181821E-14</v>
      </c>
      <c r="FB246">
        <f t="shared" si="859"/>
        <v>4.7720370024313104E-6</v>
      </c>
      <c r="FC246">
        <f t="shared" si="859"/>
        <v>0</v>
      </c>
      <c r="FD246">
        <f t="shared" si="859"/>
        <v>2.9398360350938244E-11</v>
      </c>
      <c r="FE246">
        <f t="shared" si="859"/>
        <v>8.2295454545454556E-11</v>
      </c>
      <c r="FF246">
        <f t="shared" si="859"/>
        <v>3.9943027699653437E-5</v>
      </c>
      <c r="FG246">
        <f t="shared" si="859"/>
        <v>3.7067497833791687E-10</v>
      </c>
      <c r="FH246" s="5">
        <f t="shared" si="859"/>
        <v>0</v>
      </c>
      <c r="FI246">
        <f t="shared" si="859"/>
        <v>9.9658349028991359E-4</v>
      </c>
      <c r="FJ246">
        <f t="shared" si="859"/>
        <v>1.4452500972615354E-5</v>
      </c>
      <c r="FK246">
        <f t="shared" si="859"/>
        <v>1.0043995361542337E-14</v>
      </c>
      <c r="FL246">
        <f t="shared" si="859"/>
        <v>0</v>
      </c>
      <c r="FM246">
        <f t="shared" si="859"/>
        <v>0</v>
      </c>
      <c r="FN246">
        <f t="shared" si="859"/>
        <v>2.5742037332320365E-8</v>
      </c>
      <c r="FO246">
        <f t="shared" si="859"/>
        <v>0</v>
      </c>
      <c r="FP246">
        <f t="shared" si="859"/>
        <v>0</v>
      </c>
      <c r="FQ246">
        <f t="shared" si="859"/>
        <v>0</v>
      </c>
      <c r="FR246">
        <f t="shared" si="859"/>
        <v>0</v>
      </c>
      <c r="FS246">
        <f t="shared" si="859"/>
        <v>0</v>
      </c>
      <c r="FT246">
        <f t="shared" si="859"/>
        <v>1.4946989418766661E-14</v>
      </c>
      <c r="FU246">
        <f t="shared" si="859"/>
        <v>0</v>
      </c>
      <c r="FV246">
        <f t="shared" si="859"/>
        <v>0</v>
      </c>
      <c r="FW246">
        <f t="shared" si="859"/>
        <v>0</v>
      </c>
      <c r="FX246">
        <f t="shared" si="859"/>
        <v>1.9929319225022213E-14</v>
      </c>
      <c r="FY246">
        <f t="shared" si="859"/>
        <v>2.6572425633362955E-8</v>
      </c>
      <c r="FZ246">
        <f t="shared" si="859"/>
        <v>0</v>
      </c>
      <c r="GA246">
        <f t="shared" si="859"/>
        <v>1.660776602085185E-12</v>
      </c>
      <c r="GB246">
        <f t="shared" si="859"/>
        <v>0</v>
      </c>
      <c r="GC246">
        <f t="shared" si="859"/>
        <v>0</v>
      </c>
      <c r="GD246">
        <f t="shared" si="859"/>
        <v>1.7438154321894434E-11</v>
      </c>
      <c r="GE246">
        <f t="shared" si="859"/>
        <v>1.4946989418766661E-14</v>
      </c>
      <c r="GF246">
        <f t="shared" si="859"/>
        <v>0</v>
      </c>
      <c r="GG246">
        <f t="shared" si="859"/>
        <v>9.9646596125111065E-15</v>
      </c>
      <c r="GH246">
        <f t="shared" si="859"/>
        <v>9.9646596125111065E-15</v>
      </c>
      <c r="GI246">
        <f t="shared" si="859"/>
        <v>1.4946989418766661E-14</v>
      </c>
      <c r="GJ246">
        <f t="shared" si="859"/>
        <v>0</v>
      </c>
      <c r="GK246">
        <f t="shared" si="859"/>
        <v>9.9646596125111097E-14</v>
      </c>
      <c r="GL246">
        <f t="shared" si="859"/>
        <v>0</v>
      </c>
      <c r="GM246">
        <f t="shared" si="859"/>
        <v>0</v>
      </c>
      <c r="GN246">
        <f t="shared" si="859"/>
        <v>3.4381465937748385E-12</v>
      </c>
      <c r="GO246">
        <f t="shared" si="859"/>
        <v>1.743815432189444E-8</v>
      </c>
      <c r="GP246">
        <f t="shared" si="859"/>
        <v>0</v>
      </c>
      <c r="GQ246">
        <f t="shared" si="859"/>
        <v>9.134271311468517E-12</v>
      </c>
      <c r="GR246">
        <f t="shared" ref="GR246:JC246" si="860">GR101*$B101</f>
        <v>0</v>
      </c>
      <c r="GS246">
        <f t="shared" si="860"/>
        <v>0</v>
      </c>
      <c r="GT246">
        <f t="shared" si="860"/>
        <v>0</v>
      </c>
      <c r="GU246">
        <f t="shared" si="860"/>
        <v>9.9646596125111081E-4</v>
      </c>
      <c r="GV246">
        <f t="shared" si="860"/>
        <v>0</v>
      </c>
      <c r="GW246">
        <f t="shared" si="860"/>
        <v>0</v>
      </c>
      <c r="GX246">
        <f t="shared" si="860"/>
        <v>0</v>
      </c>
      <c r="GY246">
        <f t="shared" si="860"/>
        <v>1.1625436214596292E-11</v>
      </c>
      <c r="GZ246">
        <f t="shared" si="860"/>
        <v>1.4946989418766661E-14</v>
      </c>
      <c r="HA246">
        <f t="shared" si="860"/>
        <v>6.9752617287577764E-13</v>
      </c>
      <c r="HB246">
        <f t="shared" si="860"/>
        <v>0</v>
      </c>
      <c r="HC246">
        <f t="shared" si="860"/>
        <v>7.0583005588620349E-12</v>
      </c>
      <c r="HD246">
        <f t="shared" si="860"/>
        <v>0</v>
      </c>
      <c r="HE246">
        <f t="shared" si="860"/>
        <v>0</v>
      </c>
      <c r="HF246">
        <f t="shared" si="860"/>
        <v>0</v>
      </c>
      <c r="HG246">
        <f t="shared" si="860"/>
        <v>0</v>
      </c>
      <c r="HH246">
        <f t="shared" si="860"/>
        <v>0</v>
      </c>
      <c r="HI246">
        <f t="shared" si="860"/>
        <v>0</v>
      </c>
      <c r="HJ246">
        <f t="shared" si="860"/>
        <v>0</v>
      </c>
      <c r="HK246">
        <f t="shared" si="860"/>
        <v>0</v>
      </c>
      <c r="HL246">
        <f t="shared" si="860"/>
        <v>9.9646596125111065E-15</v>
      </c>
      <c r="HM246">
        <f t="shared" si="860"/>
        <v>9.964659612511107E-12</v>
      </c>
      <c r="HN246">
        <f t="shared" si="860"/>
        <v>0</v>
      </c>
      <c r="HO246">
        <f t="shared" si="860"/>
        <v>0</v>
      </c>
      <c r="HP246">
        <f t="shared" si="860"/>
        <v>1.3286212816681475E-13</v>
      </c>
      <c r="HQ246">
        <f t="shared" si="860"/>
        <v>0</v>
      </c>
      <c r="HR246">
        <f t="shared" si="860"/>
        <v>0</v>
      </c>
      <c r="HS246">
        <f t="shared" si="860"/>
        <v>0</v>
      </c>
      <c r="HT246">
        <f t="shared" si="860"/>
        <v>0</v>
      </c>
      <c r="HU246">
        <f t="shared" si="860"/>
        <v>0</v>
      </c>
      <c r="HV246">
        <f t="shared" si="860"/>
        <v>1.0254378197587908E-7</v>
      </c>
      <c r="HW246">
        <f t="shared" si="860"/>
        <v>1.8626233141349212E-11</v>
      </c>
      <c r="HX246">
        <f t="shared" si="860"/>
        <v>0</v>
      </c>
      <c r="HY246">
        <f t="shared" si="860"/>
        <v>2.4911649031277774E-14</v>
      </c>
      <c r="HZ246">
        <f t="shared" si="860"/>
        <v>2.3250872429192589E-14</v>
      </c>
      <c r="IA246">
        <f t="shared" si="860"/>
        <v>0</v>
      </c>
      <c r="IB246">
        <f t="shared" si="860"/>
        <v>0</v>
      </c>
      <c r="IC246">
        <f t="shared" si="860"/>
        <v>0</v>
      </c>
      <c r="ID246">
        <f t="shared" si="860"/>
        <v>1.4946989418766661E-14</v>
      </c>
      <c r="IE246">
        <f t="shared" si="860"/>
        <v>6.2279122578194423E-10</v>
      </c>
      <c r="IF246">
        <f t="shared" si="860"/>
        <v>0</v>
      </c>
      <c r="IG246">
        <f t="shared" si="860"/>
        <v>0</v>
      </c>
      <c r="IH246">
        <f t="shared" si="860"/>
        <v>0</v>
      </c>
      <c r="II246">
        <f t="shared" si="860"/>
        <v>4.0872679911817036E-8</v>
      </c>
      <c r="IJ246">
        <f t="shared" si="860"/>
        <v>0</v>
      </c>
      <c r="IK246">
        <f t="shared" si="860"/>
        <v>0</v>
      </c>
      <c r="IL246">
        <f t="shared" si="860"/>
        <v>3.2905647242055944E-8</v>
      </c>
      <c r="IM246">
        <f t="shared" si="860"/>
        <v>0</v>
      </c>
      <c r="IN246">
        <f t="shared" si="860"/>
        <v>3.1554755439618514E-12</v>
      </c>
      <c r="IO246">
        <f t="shared" si="860"/>
        <v>4.1519415052129619E-12</v>
      </c>
      <c r="IP246">
        <f t="shared" si="860"/>
        <v>0</v>
      </c>
      <c r="IQ246">
        <f t="shared" si="860"/>
        <v>0</v>
      </c>
      <c r="IR246">
        <f t="shared" si="860"/>
        <v>0</v>
      </c>
      <c r="IS246">
        <f t="shared" si="860"/>
        <v>2.1590095827107396E-12</v>
      </c>
      <c r="IT246">
        <f t="shared" si="860"/>
        <v>0</v>
      </c>
      <c r="IU246">
        <f t="shared" si="860"/>
        <v>0</v>
      </c>
      <c r="IV246">
        <f t="shared" si="860"/>
        <v>1.9098930923979626E-8</v>
      </c>
      <c r="IW246">
        <f t="shared" si="860"/>
        <v>0</v>
      </c>
      <c r="IX246">
        <f t="shared" si="860"/>
        <v>3.6820571088307574E-8</v>
      </c>
      <c r="IY246">
        <f t="shared" si="860"/>
        <v>1.9929319225022219E-13</v>
      </c>
      <c r="IZ246">
        <f t="shared" si="860"/>
        <v>0</v>
      </c>
      <c r="JA246">
        <f t="shared" si="860"/>
        <v>0</v>
      </c>
      <c r="JB246">
        <f t="shared" si="860"/>
        <v>0</v>
      </c>
      <c r="JC246">
        <f t="shared" si="860"/>
        <v>0</v>
      </c>
      <c r="JD246">
        <f t="shared" ref="JD246:LO246" si="861">JD101*$B101</f>
        <v>0</v>
      </c>
      <c r="JE246">
        <f t="shared" si="861"/>
        <v>1.4946989418766662E-8</v>
      </c>
      <c r="JF246">
        <f t="shared" si="861"/>
        <v>0</v>
      </c>
      <c r="JG246">
        <f t="shared" si="861"/>
        <v>9.5259715944916967E-7</v>
      </c>
      <c r="JH246">
        <f t="shared" si="861"/>
        <v>0</v>
      </c>
      <c r="JI246">
        <f t="shared" si="861"/>
        <v>2.1590095827107401E-8</v>
      </c>
      <c r="JJ246">
        <f t="shared" si="861"/>
        <v>5.0653686363598138E-12</v>
      </c>
      <c r="JK246">
        <f t="shared" si="861"/>
        <v>0</v>
      </c>
      <c r="JL246">
        <f t="shared" si="861"/>
        <v>1.7438154321894434E-11</v>
      </c>
      <c r="JM246">
        <f t="shared" si="861"/>
        <v>3.6537085245874068E-11</v>
      </c>
      <c r="JN246">
        <f t="shared" si="861"/>
        <v>0</v>
      </c>
      <c r="JO246">
        <f t="shared" si="861"/>
        <v>8.3038830104259225E-7</v>
      </c>
      <c r="JP246">
        <f t="shared" si="861"/>
        <v>0</v>
      </c>
      <c r="JQ246">
        <f t="shared" si="861"/>
        <v>0</v>
      </c>
      <c r="JR246">
        <f t="shared" si="861"/>
        <v>0</v>
      </c>
      <c r="JS246">
        <f t="shared" si="861"/>
        <v>0</v>
      </c>
      <c r="JT246">
        <f t="shared" si="861"/>
        <v>0</v>
      </c>
      <c r="JU246">
        <f t="shared" si="861"/>
        <v>0</v>
      </c>
      <c r="JV246">
        <f t="shared" si="861"/>
        <v>1.4116601117724072E-13</v>
      </c>
      <c r="JW246">
        <f t="shared" si="861"/>
        <v>0</v>
      </c>
      <c r="JX246">
        <f t="shared" si="861"/>
        <v>0</v>
      </c>
      <c r="JY246">
        <f t="shared" si="861"/>
        <v>0</v>
      </c>
      <c r="JZ246">
        <f t="shared" si="861"/>
        <v>1.5777411350798769E-8</v>
      </c>
      <c r="KA246">
        <f t="shared" si="861"/>
        <v>0</v>
      </c>
      <c r="KB246">
        <f t="shared" si="861"/>
        <v>0</v>
      </c>
      <c r="KC246">
        <f t="shared" si="861"/>
        <v>0</v>
      </c>
      <c r="KD246">
        <f t="shared" si="861"/>
        <v>1.3286212816681477E-8</v>
      </c>
      <c r="KE246">
        <f t="shared" si="861"/>
        <v>0</v>
      </c>
      <c r="KF246">
        <f t="shared" si="861"/>
        <v>4.1519415052129627E-14</v>
      </c>
      <c r="KG246">
        <f t="shared" si="861"/>
        <v>0</v>
      </c>
      <c r="KH246">
        <f t="shared" si="861"/>
        <v>0</v>
      </c>
      <c r="KI246">
        <f t="shared" si="861"/>
        <v>0</v>
      </c>
      <c r="KJ246">
        <f t="shared" si="861"/>
        <v>0</v>
      </c>
      <c r="KK246">
        <f t="shared" si="861"/>
        <v>1.9929319225022219E-13</v>
      </c>
      <c r="KL246">
        <f t="shared" si="861"/>
        <v>0</v>
      </c>
      <c r="KM246">
        <f t="shared" si="861"/>
        <v>0</v>
      </c>
      <c r="KN246">
        <f t="shared" si="861"/>
        <v>4.9823298062555538E-9</v>
      </c>
      <c r="KO246">
        <f t="shared" si="861"/>
        <v>4.9823298062555538E-9</v>
      </c>
      <c r="KP246">
        <f t="shared" si="861"/>
        <v>0</v>
      </c>
      <c r="KQ246">
        <f t="shared" si="861"/>
        <v>0</v>
      </c>
      <c r="KR246">
        <f t="shared" si="861"/>
        <v>0</v>
      </c>
      <c r="KS246">
        <f t="shared" si="861"/>
        <v>0</v>
      </c>
      <c r="KT246">
        <f t="shared" si="861"/>
        <v>0</v>
      </c>
      <c r="KU246">
        <f t="shared" si="861"/>
        <v>0</v>
      </c>
      <c r="KV246">
        <f t="shared" si="861"/>
        <v>0</v>
      </c>
      <c r="KW246">
        <f t="shared" si="861"/>
        <v>0</v>
      </c>
      <c r="KX246">
        <f t="shared" si="861"/>
        <v>0</v>
      </c>
      <c r="KY246">
        <f t="shared" si="861"/>
        <v>9.1342713114685155E-8</v>
      </c>
      <c r="KZ246">
        <f t="shared" si="861"/>
        <v>4.5892467235640188E-9</v>
      </c>
      <c r="LA246">
        <f t="shared" si="861"/>
        <v>0</v>
      </c>
      <c r="LB246">
        <f t="shared" si="861"/>
        <v>0</v>
      </c>
      <c r="LC246">
        <f t="shared" si="861"/>
        <v>2.4067025160511938E-6</v>
      </c>
      <c r="LD246">
        <f t="shared" si="861"/>
        <v>0</v>
      </c>
      <c r="LE246">
        <f t="shared" si="861"/>
        <v>1.9098930923979627E-11</v>
      </c>
      <c r="LF246">
        <f t="shared" si="861"/>
        <v>0</v>
      </c>
      <c r="LG246">
        <f t="shared" si="861"/>
        <v>4.5671356557342577E-8</v>
      </c>
      <c r="LH246">
        <f t="shared" si="861"/>
        <v>2.4081260730235181E-10</v>
      </c>
      <c r="LI246">
        <f t="shared" si="861"/>
        <v>0</v>
      </c>
      <c r="LJ246">
        <f t="shared" si="861"/>
        <v>2.1800214305993668E-3</v>
      </c>
      <c r="LK246">
        <f t="shared" si="861"/>
        <v>3.3408865440930775E-5</v>
      </c>
      <c r="LL246">
        <f t="shared" si="861"/>
        <v>3.3030856834960471E-13</v>
      </c>
      <c r="LM246">
        <f t="shared" si="861"/>
        <v>0</v>
      </c>
      <c r="LN246">
        <f t="shared" si="861"/>
        <v>0</v>
      </c>
      <c r="LO246">
        <f t="shared" si="861"/>
        <v>5.6304116552930366E-8</v>
      </c>
      <c r="LP246">
        <f t="shared" ref="LP246:OA246" si="862">LP101*$B101</f>
        <v>0</v>
      </c>
      <c r="LQ246">
        <f t="shared" si="862"/>
        <v>0</v>
      </c>
      <c r="LR246">
        <f t="shared" si="862"/>
        <v>0</v>
      </c>
      <c r="LS246">
        <f t="shared" si="862"/>
        <v>0</v>
      </c>
      <c r="LT246">
        <f t="shared" si="862"/>
        <v>0</v>
      </c>
      <c r="LU246">
        <f t="shared" si="862"/>
        <v>3.2692712837185371E-14</v>
      </c>
      <c r="LV246">
        <f t="shared" si="862"/>
        <v>0</v>
      </c>
      <c r="LW246">
        <f t="shared" si="862"/>
        <v>0</v>
      </c>
      <c r="LX246">
        <f t="shared" si="862"/>
        <v>0</v>
      </c>
      <c r="LY246">
        <f t="shared" si="862"/>
        <v>4.3590283782913822E-14</v>
      </c>
      <c r="LZ246">
        <f t="shared" si="862"/>
        <v>5.8120378377218442E-8</v>
      </c>
      <c r="MA246">
        <f t="shared" si="862"/>
        <v>0</v>
      </c>
      <c r="MB246">
        <f t="shared" si="862"/>
        <v>3.6325236485761524E-12</v>
      </c>
      <c r="MC246">
        <f t="shared" si="862"/>
        <v>0</v>
      </c>
      <c r="MD246">
        <f t="shared" si="862"/>
        <v>0</v>
      </c>
      <c r="ME246">
        <f t="shared" si="862"/>
        <v>3.8141498310049597E-11</v>
      </c>
      <c r="MF246">
        <f t="shared" si="862"/>
        <v>3.2692712837185371E-14</v>
      </c>
      <c r="MG246">
        <f t="shared" si="862"/>
        <v>0</v>
      </c>
      <c r="MH246">
        <f t="shared" si="862"/>
        <v>2.1795141891456911E-14</v>
      </c>
      <c r="MI246">
        <f t="shared" si="862"/>
        <v>2.1795141891456911E-14</v>
      </c>
      <c r="MJ246">
        <f t="shared" si="862"/>
        <v>3.2692712837185371E-14</v>
      </c>
      <c r="MK246">
        <f t="shared" si="862"/>
        <v>0</v>
      </c>
      <c r="ML246">
        <f t="shared" si="862"/>
        <v>2.1795141891456919E-13</v>
      </c>
      <c r="MM246">
        <f t="shared" si="862"/>
        <v>0</v>
      </c>
      <c r="MN246">
        <f t="shared" si="862"/>
        <v>0</v>
      </c>
      <c r="MO246">
        <f t="shared" si="862"/>
        <v>1.1260862686939751E-10</v>
      </c>
      <c r="MP246">
        <f t="shared" si="862"/>
        <v>3.8141498310049598E-8</v>
      </c>
      <c r="MQ246">
        <f t="shared" si="862"/>
        <v>0</v>
      </c>
      <c r="MR246">
        <f t="shared" si="862"/>
        <v>1.9978880067168841E-11</v>
      </c>
      <c r="MS246">
        <f t="shared" si="862"/>
        <v>0</v>
      </c>
      <c r="MT246">
        <f t="shared" si="862"/>
        <v>0</v>
      </c>
      <c r="MU246">
        <f t="shared" si="862"/>
        <v>0</v>
      </c>
      <c r="MV246">
        <f t="shared" si="862"/>
        <v>2.1795141891456917E-3</v>
      </c>
      <c r="MW246">
        <f t="shared" si="862"/>
        <v>0</v>
      </c>
      <c r="MX246">
        <f t="shared" si="862"/>
        <v>0</v>
      </c>
      <c r="MY246">
        <f t="shared" si="862"/>
        <v>0</v>
      </c>
      <c r="MZ246">
        <f t="shared" si="862"/>
        <v>2.5427665540033063E-11</v>
      </c>
      <c r="NA246">
        <f t="shared" si="862"/>
        <v>3.2692712837185371E-14</v>
      </c>
      <c r="NB246">
        <f t="shared" si="862"/>
        <v>1.5256599324019841E-12</v>
      </c>
      <c r="NC246">
        <f t="shared" si="862"/>
        <v>0</v>
      </c>
      <c r="ND246">
        <f t="shared" si="862"/>
        <v>1.5438225506448649E-11</v>
      </c>
      <c r="NE246">
        <f t="shared" si="862"/>
        <v>0</v>
      </c>
      <c r="NF246">
        <f t="shared" si="862"/>
        <v>0</v>
      </c>
      <c r="NG246">
        <f t="shared" si="862"/>
        <v>0</v>
      </c>
      <c r="NH246">
        <f t="shared" si="862"/>
        <v>0</v>
      </c>
      <c r="NI246">
        <f t="shared" si="862"/>
        <v>0</v>
      </c>
      <c r="NJ246">
        <f t="shared" si="862"/>
        <v>0</v>
      </c>
      <c r="NK246">
        <f t="shared" si="862"/>
        <v>0</v>
      </c>
      <c r="NL246">
        <f t="shared" si="862"/>
        <v>0</v>
      </c>
      <c r="NM246">
        <f t="shared" si="862"/>
        <v>2.1795141891456911E-14</v>
      </c>
      <c r="NN246">
        <f t="shared" si="862"/>
        <v>2.1795141891456916E-11</v>
      </c>
      <c r="NO246">
        <f t="shared" si="862"/>
        <v>0</v>
      </c>
      <c r="NP246">
        <f t="shared" si="862"/>
        <v>0</v>
      </c>
      <c r="NQ246">
        <f t="shared" si="862"/>
        <v>2.906018918860922E-13</v>
      </c>
      <c r="NR246">
        <f t="shared" si="862"/>
        <v>0</v>
      </c>
      <c r="NS246">
        <f t="shared" si="862"/>
        <v>0</v>
      </c>
      <c r="NT246">
        <f t="shared" si="862"/>
        <v>0</v>
      </c>
      <c r="NU246">
        <f t="shared" si="862"/>
        <v>0</v>
      </c>
      <c r="NV246">
        <f t="shared" si="862"/>
        <v>0</v>
      </c>
      <c r="NW246">
        <f t="shared" si="862"/>
        <v>3.3000543265775303E-7</v>
      </c>
      <c r="NX246">
        <f t="shared" si="862"/>
        <v>6.1254552408716622E-10</v>
      </c>
      <c r="NY246">
        <f t="shared" si="862"/>
        <v>0</v>
      </c>
      <c r="NZ246">
        <f t="shared" si="862"/>
        <v>5.4487854728642297E-14</v>
      </c>
      <c r="OA246">
        <f t="shared" si="862"/>
        <v>5.0855331080066143E-14</v>
      </c>
      <c r="OB246">
        <f t="shared" ref="OB246:QM246" si="863">OB101*$B101</f>
        <v>0</v>
      </c>
      <c r="OC246">
        <f t="shared" si="863"/>
        <v>0</v>
      </c>
      <c r="OD246">
        <f t="shared" si="863"/>
        <v>0</v>
      </c>
      <c r="OE246">
        <f t="shared" si="863"/>
        <v>3.2692712837185371E-14</v>
      </c>
      <c r="OF246">
        <f t="shared" si="863"/>
        <v>1.3621963682160571E-9</v>
      </c>
      <c r="OG246">
        <f t="shared" si="863"/>
        <v>0</v>
      </c>
      <c r="OH246">
        <f t="shared" si="863"/>
        <v>0</v>
      </c>
      <c r="OI246">
        <f t="shared" si="863"/>
        <v>0</v>
      </c>
      <c r="OJ246">
        <f t="shared" si="863"/>
        <v>1.3013751151190367E-7</v>
      </c>
      <c r="OK246">
        <f t="shared" si="863"/>
        <v>0</v>
      </c>
      <c r="OL246">
        <f t="shared" si="863"/>
        <v>0</v>
      </c>
      <c r="OM246">
        <f t="shared" si="863"/>
        <v>1.0654355054810022E-7</v>
      </c>
      <c r="ON246">
        <f t="shared" si="863"/>
        <v>0</v>
      </c>
      <c r="OO246">
        <f t="shared" si="863"/>
        <v>6.9017949322946908E-12</v>
      </c>
      <c r="OP246">
        <f t="shared" si="863"/>
        <v>9.0813091214403814E-12</v>
      </c>
      <c r="OQ246">
        <f t="shared" si="863"/>
        <v>0</v>
      </c>
      <c r="OR246">
        <f t="shared" si="863"/>
        <v>0</v>
      </c>
      <c r="OS246">
        <f t="shared" si="863"/>
        <v>0</v>
      </c>
      <c r="OT246">
        <f t="shared" si="863"/>
        <v>4.7222807431489969E-12</v>
      </c>
      <c r="OU246">
        <f t="shared" si="863"/>
        <v>0</v>
      </c>
      <c r="OV246">
        <f t="shared" si="863"/>
        <v>0</v>
      </c>
      <c r="OW246">
        <f t="shared" si="863"/>
        <v>4.177402195862575E-8</v>
      </c>
      <c r="OX246">
        <f t="shared" si="863"/>
        <v>0</v>
      </c>
      <c r="OY246">
        <f t="shared" si="863"/>
        <v>1.306913282369088E-7</v>
      </c>
      <c r="OZ246">
        <f t="shared" si="863"/>
        <v>4.3590283782913838E-13</v>
      </c>
      <c r="PA246">
        <f t="shared" si="863"/>
        <v>0</v>
      </c>
      <c r="PB246">
        <f t="shared" si="863"/>
        <v>0</v>
      </c>
      <c r="PC246">
        <f t="shared" si="863"/>
        <v>0</v>
      </c>
      <c r="PD246">
        <f t="shared" si="863"/>
        <v>0</v>
      </c>
      <c r="PE246">
        <f t="shared" si="863"/>
        <v>0</v>
      </c>
      <c r="PF246">
        <f t="shared" si="863"/>
        <v>3.269271283718537E-8</v>
      </c>
      <c r="PG246">
        <f t="shared" si="863"/>
        <v>0</v>
      </c>
      <c r="PH246">
        <f t="shared" si="863"/>
        <v>2.3383326608146674E-6</v>
      </c>
      <c r="PI246">
        <f t="shared" si="863"/>
        <v>0</v>
      </c>
      <c r="PJ246">
        <f t="shared" si="863"/>
        <v>4.7222807431489992E-8</v>
      </c>
      <c r="PK246">
        <f t="shared" si="863"/>
        <v>1.1079197128157264E-11</v>
      </c>
      <c r="PL246">
        <f t="shared" si="863"/>
        <v>0</v>
      </c>
      <c r="PM246">
        <f t="shared" si="863"/>
        <v>3.8141498310049597E-11</v>
      </c>
      <c r="PN246">
        <f t="shared" si="863"/>
        <v>7.9915520268675364E-11</v>
      </c>
      <c r="PO246">
        <f t="shared" si="863"/>
        <v>0</v>
      </c>
      <c r="PP246">
        <f t="shared" si="863"/>
        <v>1.816261824288076E-6</v>
      </c>
      <c r="PQ246">
        <f t="shared" si="863"/>
        <v>0</v>
      </c>
      <c r="PR246">
        <f t="shared" si="863"/>
        <v>0</v>
      </c>
      <c r="PS246">
        <f t="shared" si="863"/>
        <v>0</v>
      </c>
      <c r="PT246">
        <f t="shared" si="863"/>
        <v>0</v>
      </c>
      <c r="PU246">
        <f t="shared" si="863"/>
        <v>0</v>
      </c>
      <c r="PV246">
        <f t="shared" si="863"/>
        <v>0</v>
      </c>
      <c r="PW246">
        <f t="shared" si="863"/>
        <v>3.0876451012897303E-13</v>
      </c>
      <c r="PX246">
        <f t="shared" si="863"/>
        <v>0</v>
      </c>
      <c r="PY246">
        <f t="shared" si="863"/>
        <v>0</v>
      </c>
      <c r="PZ246">
        <f t="shared" si="863"/>
        <v>0</v>
      </c>
      <c r="QA246">
        <f t="shared" si="863"/>
        <v>3.4509048220653284E-8</v>
      </c>
      <c r="QB246">
        <f t="shared" si="863"/>
        <v>0</v>
      </c>
      <c r="QC246">
        <f t="shared" si="863"/>
        <v>0</v>
      </c>
      <c r="QD246">
        <f t="shared" si="863"/>
        <v>0</v>
      </c>
      <c r="QE246">
        <f t="shared" si="863"/>
        <v>2.9060189188609221E-8</v>
      </c>
      <c r="QF246">
        <f t="shared" si="863"/>
        <v>0</v>
      </c>
      <c r="QG246">
        <f t="shared" si="863"/>
        <v>9.0813091214403823E-14</v>
      </c>
      <c r="QH246">
        <f t="shared" si="863"/>
        <v>0</v>
      </c>
      <c r="QI246">
        <f t="shared" si="863"/>
        <v>0</v>
      </c>
      <c r="QJ246">
        <f t="shared" si="863"/>
        <v>0</v>
      </c>
      <c r="QK246">
        <f t="shared" si="863"/>
        <v>0</v>
      </c>
      <c r="QL246">
        <f t="shared" si="863"/>
        <v>4.3590283782913838E-13</v>
      </c>
      <c r="QM246">
        <f t="shared" si="863"/>
        <v>0</v>
      </c>
      <c r="QN246">
        <f t="shared" ref="QN246:RI246" si="864">QN101*$B101</f>
        <v>0</v>
      </c>
      <c r="QO246">
        <f t="shared" si="864"/>
        <v>1.0897570945728457E-8</v>
      </c>
      <c r="QP246">
        <f t="shared" si="864"/>
        <v>1.0897570945728457E-8</v>
      </c>
      <c r="QQ246">
        <f t="shared" si="864"/>
        <v>0</v>
      </c>
      <c r="QR246">
        <f t="shared" si="864"/>
        <v>0</v>
      </c>
      <c r="QS246">
        <f t="shared" si="864"/>
        <v>0</v>
      </c>
      <c r="QT246">
        <f t="shared" si="864"/>
        <v>0</v>
      </c>
      <c r="QU246">
        <f t="shared" si="864"/>
        <v>0</v>
      </c>
      <c r="QV246">
        <f t="shared" si="864"/>
        <v>0</v>
      </c>
      <c r="QW246">
        <f t="shared" si="864"/>
        <v>0</v>
      </c>
      <c r="QX246">
        <f t="shared" si="864"/>
        <v>0</v>
      </c>
      <c r="QY246">
        <f t="shared" si="864"/>
        <v>0</v>
      </c>
      <c r="QZ246">
        <f t="shared" si="864"/>
        <v>1.9978880067168842E-7</v>
      </c>
      <c r="RA246">
        <f t="shared" si="864"/>
        <v>1.4909247139504265E-7</v>
      </c>
      <c r="RB246">
        <f t="shared" si="864"/>
        <v>0</v>
      </c>
      <c r="RC246">
        <f t="shared" si="864"/>
        <v>0</v>
      </c>
      <c r="RD246">
        <f t="shared" si="864"/>
        <v>7.5233364068197125E-6</v>
      </c>
      <c r="RE246">
        <f t="shared" si="864"/>
        <v>0</v>
      </c>
      <c r="RF246">
        <f t="shared" si="864"/>
        <v>4.1774021958625767E-11</v>
      </c>
      <c r="RG246">
        <f t="shared" si="864"/>
        <v>0</v>
      </c>
      <c r="RH246">
        <f t="shared" si="864"/>
        <v>9.9894400335844212E-8</v>
      </c>
      <c r="RI246">
        <f t="shared" si="864"/>
        <v>5.2671592904354221E-10</v>
      </c>
    </row>
    <row r="247" spans="1:477" x14ac:dyDescent="0.35">
      <c r="A247" s="3"/>
      <c r="B247" s="32"/>
      <c r="C247" s="3" t="str">
        <f t="shared" si="599"/>
        <v xml:space="preserve">San Juan </v>
      </c>
      <c r="D247" t="str">
        <f t="shared" si="600"/>
        <v>CBM</v>
      </c>
      <c r="E247" t="s">
        <v>206</v>
      </c>
      <c r="F247" t="s">
        <v>181</v>
      </c>
      <c r="G247" t="s">
        <v>174</v>
      </c>
      <c r="H247">
        <f t="shared" ref="H247:BS247" si="865">H102*$B102</f>
        <v>0</v>
      </c>
      <c r="I247" s="12">
        <f t="shared" si="865"/>
        <v>0</v>
      </c>
      <c r="J247">
        <f t="shared" si="865"/>
        <v>0</v>
      </c>
      <c r="K247">
        <f t="shared" si="865"/>
        <v>0</v>
      </c>
      <c r="L247">
        <f t="shared" si="865"/>
        <v>0</v>
      </c>
      <c r="M247">
        <f t="shared" si="865"/>
        <v>0</v>
      </c>
      <c r="N247">
        <f t="shared" si="865"/>
        <v>0</v>
      </c>
      <c r="O247">
        <f t="shared" si="865"/>
        <v>0</v>
      </c>
      <c r="P247">
        <f t="shared" si="865"/>
        <v>0</v>
      </c>
      <c r="Q247">
        <f t="shared" si="865"/>
        <v>0</v>
      </c>
      <c r="R247">
        <f t="shared" si="865"/>
        <v>0</v>
      </c>
      <c r="S247">
        <f t="shared" si="865"/>
        <v>0</v>
      </c>
      <c r="T247">
        <f t="shared" si="865"/>
        <v>0</v>
      </c>
      <c r="U247">
        <f t="shared" si="865"/>
        <v>0</v>
      </c>
      <c r="V247">
        <f t="shared" si="865"/>
        <v>0</v>
      </c>
      <c r="W247">
        <f t="shared" si="865"/>
        <v>0</v>
      </c>
      <c r="X247">
        <f t="shared" si="865"/>
        <v>0</v>
      </c>
      <c r="Y247">
        <f t="shared" si="865"/>
        <v>0</v>
      </c>
      <c r="Z247">
        <f t="shared" si="865"/>
        <v>0</v>
      </c>
      <c r="AA247">
        <f t="shared" si="865"/>
        <v>0</v>
      </c>
      <c r="AB247">
        <f t="shared" si="865"/>
        <v>0</v>
      </c>
      <c r="AC247">
        <f t="shared" si="865"/>
        <v>0</v>
      </c>
      <c r="AD247">
        <f t="shared" si="865"/>
        <v>0</v>
      </c>
      <c r="AE247">
        <f t="shared" si="865"/>
        <v>1.6290364047921414E-23</v>
      </c>
      <c r="AF247">
        <f t="shared" si="865"/>
        <v>0</v>
      </c>
      <c r="AG247">
        <f t="shared" si="865"/>
        <v>0</v>
      </c>
      <c r="AH247">
        <f t="shared" si="865"/>
        <v>0</v>
      </c>
      <c r="AI247">
        <f t="shared" si="865"/>
        <v>0</v>
      </c>
      <c r="AJ247">
        <f t="shared" si="865"/>
        <v>0</v>
      </c>
      <c r="AK247">
        <f t="shared" si="865"/>
        <v>0</v>
      </c>
      <c r="AL247">
        <f t="shared" si="865"/>
        <v>0</v>
      </c>
      <c r="AM247">
        <f t="shared" si="865"/>
        <v>2.1311887062568703E-22</v>
      </c>
      <c r="AN247">
        <f t="shared" si="865"/>
        <v>0</v>
      </c>
      <c r="AO247">
        <f t="shared" si="865"/>
        <v>1.5050944553758978E-19</v>
      </c>
      <c r="AP247">
        <f t="shared" si="865"/>
        <v>0</v>
      </c>
      <c r="AQ247">
        <f t="shared" si="865"/>
        <v>0</v>
      </c>
      <c r="AR247">
        <f t="shared" si="865"/>
        <v>0</v>
      </c>
      <c r="AS247">
        <f t="shared" si="865"/>
        <v>2.5680383077139738E-22</v>
      </c>
      <c r="AT247">
        <f t="shared" si="865"/>
        <v>0</v>
      </c>
      <c r="AU247">
        <f t="shared" si="865"/>
        <v>0</v>
      </c>
      <c r="AV247">
        <f t="shared" si="865"/>
        <v>1.4381794423149061E-19</v>
      </c>
      <c r="AW247">
        <f t="shared" si="865"/>
        <v>0</v>
      </c>
      <c r="AX247">
        <f t="shared" si="865"/>
        <v>0</v>
      </c>
      <c r="AY247">
        <f t="shared" si="865"/>
        <v>0</v>
      </c>
      <c r="AZ247">
        <f t="shared" si="865"/>
        <v>2.5726326500584213E-24</v>
      </c>
      <c r="BA247">
        <f t="shared" si="865"/>
        <v>0</v>
      </c>
      <c r="BB247">
        <f t="shared" si="865"/>
        <v>0</v>
      </c>
      <c r="BC247">
        <f t="shared" si="865"/>
        <v>2.2610565127034282E-21</v>
      </c>
      <c r="BD247">
        <f t="shared" si="865"/>
        <v>0</v>
      </c>
      <c r="BE247">
        <f t="shared" si="865"/>
        <v>0</v>
      </c>
      <c r="BF247">
        <f t="shared" si="865"/>
        <v>3.7172625617327065E-24</v>
      </c>
      <c r="BG247">
        <f t="shared" si="865"/>
        <v>0</v>
      </c>
      <c r="BH247">
        <f t="shared" si="865"/>
        <v>0</v>
      </c>
      <c r="BI247">
        <f t="shared" si="865"/>
        <v>0</v>
      </c>
      <c r="BJ247">
        <f t="shared" si="865"/>
        <v>0</v>
      </c>
      <c r="BK247">
        <f t="shared" si="865"/>
        <v>0</v>
      </c>
      <c r="BL247">
        <f t="shared" si="865"/>
        <v>0</v>
      </c>
      <c r="BM247">
        <f t="shared" si="865"/>
        <v>0</v>
      </c>
      <c r="BN247">
        <f t="shared" si="865"/>
        <v>0</v>
      </c>
      <c r="BO247">
        <f t="shared" si="865"/>
        <v>0</v>
      </c>
      <c r="BP247">
        <f t="shared" si="865"/>
        <v>0</v>
      </c>
      <c r="BQ247">
        <f t="shared" si="865"/>
        <v>0</v>
      </c>
      <c r="BR247">
        <f t="shared" si="865"/>
        <v>0</v>
      </c>
      <c r="BS247">
        <f t="shared" si="865"/>
        <v>0</v>
      </c>
      <c r="BT247">
        <f t="shared" ref="BT247:EE247" si="866">BT102*$B102</f>
        <v>0</v>
      </c>
      <c r="BU247">
        <f t="shared" si="866"/>
        <v>0</v>
      </c>
      <c r="BV247">
        <f t="shared" si="866"/>
        <v>0</v>
      </c>
      <c r="BW247">
        <f t="shared" si="866"/>
        <v>0</v>
      </c>
      <c r="BX247">
        <f t="shared" si="866"/>
        <v>0</v>
      </c>
      <c r="BY247">
        <f t="shared" si="866"/>
        <v>0</v>
      </c>
      <c r="BZ247">
        <f t="shared" si="866"/>
        <v>0</v>
      </c>
      <c r="CA247">
        <f t="shared" si="866"/>
        <v>0</v>
      </c>
      <c r="CB247">
        <f t="shared" si="866"/>
        <v>4.0077548599961765E-22</v>
      </c>
      <c r="CC247">
        <f t="shared" si="866"/>
        <v>0</v>
      </c>
      <c r="CD247">
        <f t="shared" si="866"/>
        <v>0</v>
      </c>
      <c r="CE247">
        <f t="shared" si="866"/>
        <v>0</v>
      </c>
      <c r="CF247">
        <f t="shared" si="866"/>
        <v>8.0284864792031656E-24</v>
      </c>
      <c r="CG247">
        <f t="shared" si="866"/>
        <v>0</v>
      </c>
      <c r="CH247">
        <f t="shared" si="866"/>
        <v>0</v>
      </c>
      <c r="CI247">
        <f t="shared" si="866"/>
        <v>0</v>
      </c>
      <c r="CJ247">
        <f t="shared" si="866"/>
        <v>0</v>
      </c>
      <c r="CK247">
        <f t="shared" si="866"/>
        <v>0</v>
      </c>
      <c r="CL247">
        <f t="shared" si="866"/>
        <v>0</v>
      </c>
      <c r="CM247">
        <f t="shared" si="866"/>
        <v>0</v>
      </c>
      <c r="CN247">
        <f t="shared" si="866"/>
        <v>0</v>
      </c>
      <c r="CO247">
        <f t="shared" si="866"/>
        <v>0</v>
      </c>
      <c r="CP247">
        <f t="shared" si="866"/>
        <v>0</v>
      </c>
      <c r="CQ247">
        <f t="shared" si="866"/>
        <v>6.7664041615483369E-22</v>
      </c>
      <c r="CR247">
        <f t="shared" si="866"/>
        <v>0</v>
      </c>
      <c r="CS247">
        <f t="shared" si="866"/>
        <v>0</v>
      </c>
      <c r="CT247">
        <f t="shared" si="866"/>
        <v>0</v>
      </c>
      <c r="CU247">
        <f t="shared" si="866"/>
        <v>5.8657222947922659E-24</v>
      </c>
      <c r="CV247">
        <f t="shared" si="866"/>
        <v>0</v>
      </c>
      <c r="CW247">
        <f t="shared" si="866"/>
        <v>0</v>
      </c>
      <c r="CX247">
        <f t="shared" si="866"/>
        <v>0</v>
      </c>
      <c r="CY247">
        <f t="shared" si="866"/>
        <v>0</v>
      </c>
      <c r="CZ247">
        <f t="shared" si="866"/>
        <v>0</v>
      </c>
      <c r="DA247">
        <f t="shared" si="866"/>
        <v>0</v>
      </c>
      <c r="DB247">
        <f t="shared" si="866"/>
        <v>0</v>
      </c>
      <c r="DC247">
        <f t="shared" si="866"/>
        <v>2.7003577976958334E-20</v>
      </c>
      <c r="DD247">
        <f t="shared" si="866"/>
        <v>0</v>
      </c>
      <c r="DE247">
        <f t="shared" si="866"/>
        <v>0</v>
      </c>
      <c r="DF247">
        <f t="shared" si="866"/>
        <v>0</v>
      </c>
      <c r="DG247">
        <f t="shared" si="866"/>
        <v>0</v>
      </c>
      <c r="DH247">
        <f t="shared" si="866"/>
        <v>0</v>
      </c>
      <c r="DI247">
        <f t="shared" si="866"/>
        <v>0</v>
      </c>
      <c r="DJ247">
        <f t="shared" si="866"/>
        <v>6.8498769052151157E-20</v>
      </c>
      <c r="DK247">
        <f t="shared" si="866"/>
        <v>0</v>
      </c>
      <c r="DL247">
        <f t="shared" si="866"/>
        <v>0</v>
      </c>
      <c r="DM247">
        <f t="shared" si="866"/>
        <v>0</v>
      </c>
      <c r="DN247">
        <f t="shared" si="866"/>
        <v>0</v>
      </c>
      <c r="DO247">
        <f t="shared" si="866"/>
        <v>0</v>
      </c>
      <c r="DP247">
        <f t="shared" si="866"/>
        <v>0</v>
      </c>
      <c r="DQ247">
        <f t="shared" si="866"/>
        <v>0</v>
      </c>
      <c r="DR247">
        <f t="shared" si="866"/>
        <v>0</v>
      </c>
      <c r="DS247">
        <f t="shared" si="866"/>
        <v>0</v>
      </c>
      <c r="DT247">
        <f t="shared" si="866"/>
        <v>0</v>
      </c>
      <c r="DU247">
        <f t="shared" si="866"/>
        <v>0</v>
      </c>
      <c r="DV247">
        <f t="shared" si="866"/>
        <v>0</v>
      </c>
      <c r="DW247">
        <f t="shared" si="866"/>
        <v>0</v>
      </c>
      <c r="DX247">
        <f t="shared" si="866"/>
        <v>0</v>
      </c>
      <c r="DY247">
        <f t="shared" si="866"/>
        <v>0</v>
      </c>
      <c r="DZ247">
        <f t="shared" si="866"/>
        <v>0</v>
      </c>
      <c r="EA247">
        <f t="shared" si="866"/>
        <v>0</v>
      </c>
      <c r="EB247">
        <f t="shared" si="866"/>
        <v>0</v>
      </c>
      <c r="EC247">
        <f t="shared" si="866"/>
        <v>0</v>
      </c>
      <c r="ED247">
        <f t="shared" si="866"/>
        <v>0</v>
      </c>
      <c r="EE247">
        <f t="shared" si="866"/>
        <v>0</v>
      </c>
      <c r="EF247">
        <f t="shared" ref="EF247:GQ247" si="867">EF102*$B102</f>
        <v>0</v>
      </c>
      <c r="EG247">
        <f t="shared" si="867"/>
        <v>0</v>
      </c>
      <c r="EH247">
        <f t="shared" si="867"/>
        <v>0</v>
      </c>
      <c r="EI247">
        <f t="shared" si="867"/>
        <v>0</v>
      </c>
      <c r="EJ247">
        <f t="shared" si="867"/>
        <v>0</v>
      </c>
      <c r="EK247">
        <f t="shared" si="867"/>
        <v>0</v>
      </c>
      <c r="EL247">
        <f t="shared" si="867"/>
        <v>0</v>
      </c>
      <c r="EM247">
        <f t="shared" si="867"/>
        <v>0</v>
      </c>
      <c r="EN247">
        <f t="shared" si="867"/>
        <v>2.4130916493377177E-21</v>
      </c>
      <c r="EO247">
        <f t="shared" si="867"/>
        <v>0</v>
      </c>
      <c r="EP247">
        <f t="shared" si="867"/>
        <v>0</v>
      </c>
      <c r="EQ247">
        <f t="shared" si="867"/>
        <v>0</v>
      </c>
      <c r="ER247">
        <f t="shared" si="867"/>
        <v>0</v>
      </c>
      <c r="ES247">
        <f t="shared" si="867"/>
        <v>2.1114725002179235E-19</v>
      </c>
      <c r="ET247">
        <f t="shared" si="867"/>
        <v>0</v>
      </c>
      <c r="EU247">
        <f t="shared" si="867"/>
        <v>0</v>
      </c>
      <c r="EV247">
        <f t="shared" si="867"/>
        <v>0</v>
      </c>
      <c r="EW247">
        <f t="shared" si="867"/>
        <v>0</v>
      </c>
      <c r="EX247">
        <f t="shared" si="867"/>
        <v>0</v>
      </c>
      <c r="EY247">
        <f t="shared" si="867"/>
        <v>1.715752906007306E-22</v>
      </c>
      <c r="EZ247">
        <f t="shared" si="867"/>
        <v>0</v>
      </c>
      <c r="FA247">
        <f t="shared" si="867"/>
        <v>0</v>
      </c>
      <c r="FB247">
        <f t="shared" si="867"/>
        <v>0</v>
      </c>
      <c r="FC247">
        <f t="shared" si="867"/>
        <v>0</v>
      </c>
      <c r="FD247">
        <f t="shared" si="867"/>
        <v>0</v>
      </c>
      <c r="FE247">
        <f t="shared" si="867"/>
        <v>0</v>
      </c>
      <c r="FF247">
        <f t="shared" si="867"/>
        <v>0</v>
      </c>
      <c r="FG247">
        <f t="shared" si="867"/>
        <v>0</v>
      </c>
      <c r="FH247" s="5">
        <f t="shared" si="867"/>
        <v>0</v>
      </c>
      <c r="FI247">
        <f t="shared" si="867"/>
        <v>0</v>
      </c>
      <c r="FJ247">
        <f t="shared" si="867"/>
        <v>0</v>
      </c>
      <c r="FK247">
        <f t="shared" si="867"/>
        <v>0</v>
      </c>
      <c r="FL247">
        <f t="shared" si="867"/>
        <v>0</v>
      </c>
      <c r="FM247">
        <f t="shared" si="867"/>
        <v>0</v>
      </c>
      <c r="FN247">
        <f t="shared" si="867"/>
        <v>0</v>
      </c>
      <c r="FO247">
        <f t="shared" si="867"/>
        <v>0</v>
      </c>
      <c r="FP247">
        <f t="shared" si="867"/>
        <v>0</v>
      </c>
      <c r="FQ247">
        <f t="shared" si="867"/>
        <v>0</v>
      </c>
      <c r="FR247">
        <f t="shared" si="867"/>
        <v>0</v>
      </c>
      <c r="FS247">
        <f t="shared" si="867"/>
        <v>0</v>
      </c>
      <c r="FT247">
        <f t="shared" si="867"/>
        <v>0</v>
      </c>
      <c r="FU247">
        <f t="shared" si="867"/>
        <v>0</v>
      </c>
      <c r="FV247">
        <f t="shared" si="867"/>
        <v>0</v>
      </c>
      <c r="FW247">
        <f t="shared" si="867"/>
        <v>0</v>
      </c>
      <c r="FX247">
        <f t="shared" si="867"/>
        <v>0</v>
      </c>
      <c r="FY247">
        <f t="shared" si="867"/>
        <v>0</v>
      </c>
      <c r="FZ247">
        <f t="shared" si="867"/>
        <v>0</v>
      </c>
      <c r="GA247">
        <f t="shared" si="867"/>
        <v>0</v>
      </c>
      <c r="GB247">
        <f t="shared" si="867"/>
        <v>0</v>
      </c>
      <c r="GC247">
        <f t="shared" si="867"/>
        <v>0</v>
      </c>
      <c r="GD247">
        <f t="shared" si="867"/>
        <v>0</v>
      </c>
      <c r="GE247">
        <f t="shared" si="867"/>
        <v>0</v>
      </c>
      <c r="GF247">
        <f t="shared" si="867"/>
        <v>1.1028302470787833E-24</v>
      </c>
      <c r="GG247">
        <f t="shared" si="867"/>
        <v>0</v>
      </c>
      <c r="GH247">
        <f t="shared" si="867"/>
        <v>0</v>
      </c>
      <c r="GI247">
        <f t="shared" si="867"/>
        <v>0</v>
      </c>
      <c r="GJ247">
        <f t="shared" si="867"/>
        <v>0</v>
      </c>
      <c r="GK247">
        <f t="shared" si="867"/>
        <v>0</v>
      </c>
      <c r="GL247">
        <f t="shared" si="867"/>
        <v>0</v>
      </c>
      <c r="GM247">
        <f t="shared" si="867"/>
        <v>0</v>
      </c>
      <c r="GN247">
        <f t="shared" si="867"/>
        <v>1.3453802433221341E-23</v>
      </c>
      <c r="GO247">
        <f t="shared" si="867"/>
        <v>0</v>
      </c>
      <c r="GP247">
        <f t="shared" si="867"/>
        <v>9.8642546797268786E-21</v>
      </c>
      <c r="GQ247">
        <f t="shared" si="867"/>
        <v>0</v>
      </c>
      <c r="GR247">
        <f t="shared" ref="GR247:JC247" si="868">GR102*$B102</f>
        <v>0</v>
      </c>
      <c r="GS247">
        <f t="shared" si="868"/>
        <v>0</v>
      </c>
      <c r="GT247">
        <f t="shared" si="868"/>
        <v>1.7910721991337072E-23</v>
      </c>
      <c r="GU247">
        <f t="shared" si="868"/>
        <v>0</v>
      </c>
      <c r="GV247">
        <f t="shared" si="868"/>
        <v>0</v>
      </c>
      <c r="GW247">
        <f t="shared" si="868"/>
        <v>9.7002891085753736E-21</v>
      </c>
      <c r="GX247">
        <f t="shared" si="868"/>
        <v>0</v>
      </c>
      <c r="GY247">
        <f t="shared" si="868"/>
        <v>0</v>
      </c>
      <c r="GZ247">
        <f t="shared" si="868"/>
        <v>0</v>
      </c>
      <c r="HA247">
        <f t="shared" si="868"/>
        <v>1.691958499499558E-25</v>
      </c>
      <c r="HB247">
        <f t="shared" si="868"/>
        <v>0</v>
      </c>
      <c r="HC247">
        <f t="shared" si="868"/>
        <v>0</v>
      </c>
      <c r="HD247">
        <f t="shared" si="868"/>
        <v>1.5973734257242742E-22</v>
      </c>
      <c r="HE247">
        <f t="shared" si="868"/>
        <v>0</v>
      </c>
      <c r="HF247">
        <f t="shared" si="868"/>
        <v>0</v>
      </c>
      <c r="HG247">
        <f t="shared" si="868"/>
        <v>2.6379420376017798E-25</v>
      </c>
      <c r="HH247">
        <f t="shared" si="868"/>
        <v>0</v>
      </c>
      <c r="HI247">
        <f t="shared" si="868"/>
        <v>0</v>
      </c>
      <c r="HJ247">
        <f t="shared" si="868"/>
        <v>0</v>
      </c>
      <c r="HK247">
        <f t="shared" si="868"/>
        <v>0</v>
      </c>
      <c r="HL247">
        <f t="shared" si="868"/>
        <v>0</v>
      </c>
      <c r="HM247">
        <f t="shared" si="868"/>
        <v>0</v>
      </c>
      <c r="HN247">
        <f t="shared" si="868"/>
        <v>0</v>
      </c>
      <c r="HO247">
        <f t="shared" si="868"/>
        <v>0</v>
      </c>
      <c r="HP247">
        <f t="shared" si="868"/>
        <v>0</v>
      </c>
      <c r="HQ247">
        <f t="shared" si="868"/>
        <v>0</v>
      </c>
      <c r="HR247">
        <f t="shared" si="868"/>
        <v>0</v>
      </c>
      <c r="HS247">
        <f t="shared" si="868"/>
        <v>0</v>
      </c>
      <c r="HT247">
        <f t="shared" si="868"/>
        <v>0</v>
      </c>
      <c r="HU247">
        <f t="shared" si="868"/>
        <v>0</v>
      </c>
      <c r="HV247">
        <f t="shared" si="868"/>
        <v>0</v>
      </c>
      <c r="HW247">
        <f t="shared" si="868"/>
        <v>0</v>
      </c>
      <c r="HX247">
        <f t="shared" si="868"/>
        <v>0</v>
      </c>
      <c r="HY247">
        <f t="shared" si="868"/>
        <v>0</v>
      </c>
      <c r="HZ247">
        <f t="shared" si="868"/>
        <v>0</v>
      </c>
      <c r="IA247">
        <f t="shared" si="868"/>
        <v>0</v>
      </c>
      <c r="IB247">
        <f t="shared" si="868"/>
        <v>0</v>
      </c>
      <c r="IC247">
        <f t="shared" si="868"/>
        <v>2.723840124779581E-23</v>
      </c>
      <c r="ID247">
        <f t="shared" si="868"/>
        <v>0</v>
      </c>
      <c r="IE247">
        <f t="shared" si="868"/>
        <v>0</v>
      </c>
      <c r="IF247">
        <f t="shared" si="868"/>
        <v>0</v>
      </c>
      <c r="IG247">
        <f t="shared" si="868"/>
        <v>5.1106839661051463E-25</v>
      </c>
      <c r="IH247">
        <f t="shared" si="868"/>
        <v>0</v>
      </c>
      <c r="II247">
        <f t="shared" si="868"/>
        <v>0</v>
      </c>
      <c r="IJ247">
        <f t="shared" si="868"/>
        <v>0</v>
      </c>
      <c r="IK247">
        <f t="shared" si="868"/>
        <v>0</v>
      </c>
      <c r="IL247">
        <f t="shared" si="868"/>
        <v>0</v>
      </c>
      <c r="IM247">
        <f t="shared" si="868"/>
        <v>0</v>
      </c>
      <c r="IN247">
        <f t="shared" si="868"/>
        <v>0</v>
      </c>
      <c r="IO247">
        <f t="shared" si="868"/>
        <v>0</v>
      </c>
      <c r="IP247">
        <f t="shared" si="868"/>
        <v>0</v>
      </c>
      <c r="IQ247">
        <f t="shared" si="868"/>
        <v>0</v>
      </c>
      <c r="IR247">
        <f t="shared" si="868"/>
        <v>4.6167888758817756E-23</v>
      </c>
      <c r="IS247">
        <f t="shared" si="868"/>
        <v>0</v>
      </c>
      <c r="IT247">
        <f t="shared" si="868"/>
        <v>0</v>
      </c>
      <c r="IU247">
        <f t="shared" si="868"/>
        <v>0</v>
      </c>
      <c r="IV247">
        <f t="shared" si="868"/>
        <v>3.9368239311641953E-25</v>
      </c>
      <c r="IW247">
        <f t="shared" si="868"/>
        <v>0</v>
      </c>
      <c r="IX247">
        <f t="shared" si="868"/>
        <v>0</v>
      </c>
      <c r="IY247">
        <f t="shared" si="868"/>
        <v>0</v>
      </c>
      <c r="IZ247">
        <f t="shared" si="868"/>
        <v>0</v>
      </c>
      <c r="JA247">
        <f t="shared" si="868"/>
        <v>0</v>
      </c>
      <c r="JB247">
        <f t="shared" si="868"/>
        <v>0</v>
      </c>
      <c r="JC247">
        <f t="shared" si="868"/>
        <v>0</v>
      </c>
      <c r="JD247">
        <f t="shared" ref="JD247:LO247" si="869">JD102*$B102</f>
        <v>1.8566283797375754E-21</v>
      </c>
      <c r="JE247">
        <f t="shared" si="869"/>
        <v>0</v>
      </c>
      <c r="JF247">
        <f t="shared" si="869"/>
        <v>0</v>
      </c>
      <c r="JG247">
        <f t="shared" si="869"/>
        <v>0</v>
      </c>
      <c r="JH247">
        <f t="shared" si="869"/>
        <v>0</v>
      </c>
      <c r="JI247">
        <f t="shared" si="869"/>
        <v>0</v>
      </c>
      <c r="JJ247">
        <f t="shared" si="869"/>
        <v>0</v>
      </c>
      <c r="JK247">
        <f t="shared" si="869"/>
        <v>4.6028580289801538E-21</v>
      </c>
      <c r="JL247">
        <f t="shared" si="869"/>
        <v>0</v>
      </c>
      <c r="JM247">
        <f t="shared" si="869"/>
        <v>0</v>
      </c>
      <c r="JN247">
        <f t="shared" si="869"/>
        <v>0</v>
      </c>
      <c r="JO247">
        <f t="shared" si="869"/>
        <v>0</v>
      </c>
      <c r="JP247">
        <f t="shared" si="869"/>
        <v>0</v>
      </c>
      <c r="JQ247">
        <f t="shared" si="869"/>
        <v>0</v>
      </c>
      <c r="JR247">
        <f t="shared" si="869"/>
        <v>0</v>
      </c>
      <c r="JS247">
        <f t="shared" si="869"/>
        <v>0</v>
      </c>
      <c r="JT247">
        <f t="shared" si="869"/>
        <v>0</v>
      </c>
      <c r="JU247">
        <f t="shared" si="869"/>
        <v>0</v>
      </c>
      <c r="JV247">
        <f t="shared" si="869"/>
        <v>0</v>
      </c>
      <c r="JW247">
        <f t="shared" si="869"/>
        <v>0</v>
      </c>
      <c r="JX247">
        <f t="shared" si="869"/>
        <v>0</v>
      </c>
      <c r="JY247">
        <f t="shared" si="869"/>
        <v>0</v>
      </c>
      <c r="JZ247">
        <f t="shared" si="869"/>
        <v>0</v>
      </c>
      <c r="KA247">
        <f t="shared" si="869"/>
        <v>0</v>
      </c>
      <c r="KB247">
        <f t="shared" si="869"/>
        <v>0</v>
      </c>
      <c r="KC247">
        <f t="shared" si="869"/>
        <v>0</v>
      </c>
      <c r="KD247">
        <f t="shared" si="869"/>
        <v>0</v>
      </c>
      <c r="KE247">
        <f t="shared" si="869"/>
        <v>0</v>
      </c>
      <c r="KF247">
        <f t="shared" si="869"/>
        <v>0</v>
      </c>
      <c r="KG247">
        <f t="shared" si="869"/>
        <v>0</v>
      </c>
      <c r="KH247">
        <f t="shared" si="869"/>
        <v>0</v>
      </c>
      <c r="KI247">
        <f t="shared" si="869"/>
        <v>0</v>
      </c>
      <c r="KJ247">
        <f t="shared" si="869"/>
        <v>0</v>
      </c>
      <c r="KK247">
        <f t="shared" si="869"/>
        <v>0</v>
      </c>
      <c r="KL247">
        <f t="shared" si="869"/>
        <v>0</v>
      </c>
      <c r="KM247">
        <f t="shared" si="869"/>
        <v>0</v>
      </c>
      <c r="KN247">
        <f t="shared" si="869"/>
        <v>0</v>
      </c>
      <c r="KO247">
        <f t="shared" si="869"/>
        <v>1.5988669480851613E-22</v>
      </c>
      <c r="KP247">
        <f t="shared" si="869"/>
        <v>0</v>
      </c>
      <c r="KQ247">
        <f t="shared" si="869"/>
        <v>0</v>
      </c>
      <c r="KR247">
        <f t="shared" si="869"/>
        <v>0</v>
      </c>
      <c r="KS247">
        <f t="shared" si="869"/>
        <v>0</v>
      </c>
      <c r="KT247">
        <f t="shared" si="869"/>
        <v>1.3725206914914653E-20</v>
      </c>
      <c r="KU247">
        <f t="shared" si="869"/>
        <v>0</v>
      </c>
      <c r="KV247">
        <f t="shared" si="869"/>
        <v>0</v>
      </c>
      <c r="KW247">
        <f t="shared" si="869"/>
        <v>0</v>
      </c>
      <c r="KX247">
        <f t="shared" si="869"/>
        <v>0</v>
      </c>
      <c r="KY247">
        <f t="shared" si="869"/>
        <v>0</v>
      </c>
      <c r="KZ247">
        <f t="shared" si="869"/>
        <v>1.2856163273670857E-23</v>
      </c>
      <c r="LA247">
        <f t="shared" si="869"/>
        <v>0</v>
      </c>
      <c r="LB247">
        <f t="shared" si="869"/>
        <v>0</v>
      </c>
      <c r="LC247">
        <f t="shared" si="869"/>
        <v>0</v>
      </c>
      <c r="LD247">
        <f t="shared" si="869"/>
        <v>0</v>
      </c>
      <c r="LE247">
        <f t="shared" si="869"/>
        <v>0</v>
      </c>
      <c r="LF247">
        <f t="shared" si="869"/>
        <v>0</v>
      </c>
      <c r="LG247">
        <f t="shared" si="869"/>
        <v>0</v>
      </c>
      <c r="LH247">
        <f t="shared" si="869"/>
        <v>0</v>
      </c>
      <c r="LI247">
        <f t="shared" si="869"/>
        <v>0</v>
      </c>
      <c r="LJ247">
        <f t="shared" si="869"/>
        <v>0</v>
      </c>
      <c r="LK247">
        <f t="shared" si="869"/>
        <v>0</v>
      </c>
      <c r="LL247">
        <f t="shared" si="869"/>
        <v>0</v>
      </c>
      <c r="LM247">
        <f t="shared" si="869"/>
        <v>0</v>
      </c>
      <c r="LN247">
        <f t="shared" si="869"/>
        <v>0</v>
      </c>
      <c r="LO247">
        <f t="shared" si="869"/>
        <v>0</v>
      </c>
      <c r="LP247">
        <f t="shared" ref="LP247:OA247" si="870">LP102*$B102</f>
        <v>0</v>
      </c>
      <c r="LQ247">
        <f t="shared" si="870"/>
        <v>0</v>
      </c>
      <c r="LR247">
        <f t="shared" si="870"/>
        <v>0</v>
      </c>
      <c r="LS247">
        <f t="shared" si="870"/>
        <v>0</v>
      </c>
      <c r="LT247">
        <f t="shared" si="870"/>
        <v>0</v>
      </c>
      <c r="LU247">
        <f t="shared" si="870"/>
        <v>0</v>
      </c>
      <c r="LV247">
        <f t="shared" si="870"/>
        <v>0</v>
      </c>
      <c r="LW247">
        <f t="shared" si="870"/>
        <v>0</v>
      </c>
      <c r="LX247">
        <f t="shared" si="870"/>
        <v>0</v>
      </c>
      <c r="LY247">
        <f t="shared" si="870"/>
        <v>0</v>
      </c>
      <c r="LZ247">
        <f t="shared" si="870"/>
        <v>0</v>
      </c>
      <c r="MA247">
        <f t="shared" si="870"/>
        <v>0</v>
      </c>
      <c r="MB247">
        <f t="shared" si="870"/>
        <v>0</v>
      </c>
      <c r="MC247">
        <f t="shared" si="870"/>
        <v>0</v>
      </c>
      <c r="MD247">
        <f t="shared" si="870"/>
        <v>0</v>
      </c>
      <c r="ME247">
        <f t="shared" si="870"/>
        <v>0</v>
      </c>
      <c r="MF247">
        <f t="shared" si="870"/>
        <v>0</v>
      </c>
      <c r="MG247">
        <f t="shared" si="870"/>
        <v>5.2102795144155851E-23</v>
      </c>
      <c r="MH247">
        <f t="shared" si="870"/>
        <v>0</v>
      </c>
      <c r="MI247">
        <f t="shared" si="870"/>
        <v>0</v>
      </c>
      <c r="MJ247">
        <f t="shared" si="870"/>
        <v>0</v>
      </c>
      <c r="MK247">
        <f t="shared" si="870"/>
        <v>0</v>
      </c>
      <c r="ML247">
        <f t="shared" si="870"/>
        <v>0</v>
      </c>
      <c r="MM247">
        <f t="shared" si="870"/>
        <v>0</v>
      </c>
      <c r="MN247">
        <f t="shared" si="870"/>
        <v>0</v>
      </c>
      <c r="MO247">
        <f t="shared" si="870"/>
        <v>7.6981314396954212E-22</v>
      </c>
      <c r="MP247">
        <f t="shared" si="870"/>
        <v>0</v>
      </c>
      <c r="MQ247">
        <f t="shared" si="870"/>
        <v>4.7809802663085071E-19</v>
      </c>
      <c r="MR247">
        <f t="shared" si="870"/>
        <v>0</v>
      </c>
      <c r="MS247">
        <f t="shared" si="870"/>
        <v>0</v>
      </c>
      <c r="MT247">
        <f t="shared" si="870"/>
        <v>0</v>
      </c>
      <c r="MU247">
        <f t="shared" si="870"/>
        <v>8.3964454382973755E-22</v>
      </c>
      <c r="MV247">
        <f t="shared" si="870"/>
        <v>0</v>
      </c>
      <c r="MW247">
        <f t="shared" si="870"/>
        <v>0</v>
      </c>
      <c r="MX247">
        <f t="shared" si="870"/>
        <v>4.6738375891121117E-19</v>
      </c>
      <c r="MY247">
        <f t="shared" si="870"/>
        <v>0</v>
      </c>
      <c r="MZ247">
        <f t="shared" si="870"/>
        <v>0</v>
      </c>
      <c r="NA247">
        <f t="shared" si="870"/>
        <v>0</v>
      </c>
      <c r="NB247">
        <f t="shared" si="870"/>
        <v>7.9261326061387298E-24</v>
      </c>
      <c r="NC247">
        <f t="shared" si="870"/>
        <v>0</v>
      </c>
      <c r="ND247">
        <f t="shared" si="870"/>
        <v>0</v>
      </c>
      <c r="NE247">
        <f t="shared" si="870"/>
        <v>7.1884207298979589E-21</v>
      </c>
      <c r="NF247">
        <f t="shared" si="870"/>
        <v>0</v>
      </c>
      <c r="NG247">
        <f t="shared" si="870"/>
        <v>0</v>
      </c>
      <c r="NH247">
        <f t="shared" si="870"/>
        <v>1.2019405374086012E-23</v>
      </c>
      <c r="NI247">
        <f t="shared" si="870"/>
        <v>0</v>
      </c>
      <c r="NJ247">
        <f t="shared" si="870"/>
        <v>0</v>
      </c>
      <c r="NK247">
        <f t="shared" si="870"/>
        <v>0</v>
      </c>
      <c r="NL247">
        <f t="shared" si="870"/>
        <v>0</v>
      </c>
      <c r="NM247">
        <f t="shared" si="870"/>
        <v>0</v>
      </c>
      <c r="NN247">
        <f t="shared" si="870"/>
        <v>0</v>
      </c>
      <c r="NO247">
        <f t="shared" si="870"/>
        <v>0</v>
      </c>
      <c r="NP247">
        <f t="shared" si="870"/>
        <v>0</v>
      </c>
      <c r="NQ247">
        <f t="shared" si="870"/>
        <v>0</v>
      </c>
      <c r="NR247">
        <f t="shared" si="870"/>
        <v>0</v>
      </c>
      <c r="NS247">
        <f t="shared" si="870"/>
        <v>0</v>
      </c>
      <c r="NT247">
        <f t="shared" si="870"/>
        <v>0</v>
      </c>
      <c r="NU247">
        <f t="shared" si="870"/>
        <v>0</v>
      </c>
      <c r="NV247">
        <f t="shared" si="870"/>
        <v>0</v>
      </c>
      <c r="NW247">
        <f t="shared" si="870"/>
        <v>0</v>
      </c>
      <c r="NX247">
        <f t="shared" si="870"/>
        <v>0</v>
      </c>
      <c r="NY247">
        <f t="shared" si="870"/>
        <v>0</v>
      </c>
      <c r="NZ247">
        <f t="shared" si="870"/>
        <v>0</v>
      </c>
      <c r="OA247">
        <f t="shared" si="870"/>
        <v>0</v>
      </c>
      <c r="OB247">
        <f t="shared" ref="OB247:QM247" si="871">OB102*$B102</f>
        <v>0</v>
      </c>
      <c r="OC247">
        <f t="shared" si="871"/>
        <v>0</v>
      </c>
      <c r="OD247">
        <f t="shared" si="871"/>
        <v>1.2829622753073067E-21</v>
      </c>
      <c r="OE247">
        <f t="shared" si="871"/>
        <v>0</v>
      </c>
      <c r="OF247">
        <f t="shared" si="871"/>
        <v>0</v>
      </c>
      <c r="OG247">
        <f t="shared" si="871"/>
        <v>0</v>
      </c>
      <c r="OH247">
        <f t="shared" si="871"/>
        <v>2.678572340824536E-23</v>
      </c>
      <c r="OI247">
        <f t="shared" si="871"/>
        <v>0</v>
      </c>
      <c r="OJ247">
        <f t="shared" si="871"/>
        <v>0</v>
      </c>
      <c r="OK247">
        <f t="shared" si="871"/>
        <v>0</v>
      </c>
      <c r="OL247">
        <f t="shared" si="871"/>
        <v>0</v>
      </c>
      <c r="OM247">
        <f t="shared" si="871"/>
        <v>0</v>
      </c>
      <c r="ON247">
        <f t="shared" si="871"/>
        <v>0</v>
      </c>
      <c r="OO247">
        <f t="shared" si="871"/>
        <v>0</v>
      </c>
      <c r="OP247">
        <f t="shared" si="871"/>
        <v>0</v>
      </c>
      <c r="OQ247">
        <f t="shared" si="871"/>
        <v>0</v>
      </c>
      <c r="OR247">
        <f t="shared" si="871"/>
        <v>0</v>
      </c>
      <c r="OS247">
        <f t="shared" si="871"/>
        <v>2.1934366052429834E-21</v>
      </c>
      <c r="OT247">
        <f t="shared" si="871"/>
        <v>0</v>
      </c>
      <c r="OU247">
        <f t="shared" si="871"/>
        <v>0</v>
      </c>
      <c r="OV247">
        <f t="shared" si="871"/>
        <v>0</v>
      </c>
      <c r="OW247">
        <f t="shared" si="871"/>
        <v>1.889565708884864E-23</v>
      </c>
      <c r="OX247">
        <f t="shared" si="871"/>
        <v>0</v>
      </c>
      <c r="OY247">
        <f t="shared" si="871"/>
        <v>0</v>
      </c>
      <c r="OZ247">
        <f t="shared" si="871"/>
        <v>0</v>
      </c>
      <c r="PA247">
        <f t="shared" si="871"/>
        <v>0</v>
      </c>
      <c r="PB247">
        <f t="shared" si="871"/>
        <v>0</v>
      </c>
      <c r="PC247">
        <f t="shared" si="871"/>
        <v>0</v>
      </c>
      <c r="PD247">
        <f t="shared" si="871"/>
        <v>0</v>
      </c>
      <c r="PE247">
        <f t="shared" si="871"/>
        <v>8.5312490722419869E-20</v>
      </c>
      <c r="PF247">
        <f t="shared" si="871"/>
        <v>0</v>
      </c>
      <c r="PG247">
        <f t="shared" si="871"/>
        <v>0</v>
      </c>
      <c r="PH247">
        <f t="shared" si="871"/>
        <v>0</v>
      </c>
      <c r="PI247">
        <f t="shared" si="871"/>
        <v>0</v>
      </c>
      <c r="PJ247">
        <f t="shared" si="871"/>
        <v>0</v>
      </c>
      <c r="PK247">
        <f t="shared" si="871"/>
        <v>0</v>
      </c>
      <c r="PL247">
        <f t="shared" si="871"/>
        <v>2.2329961491042645E-19</v>
      </c>
      <c r="PM247">
        <f t="shared" si="871"/>
        <v>0</v>
      </c>
      <c r="PN247">
        <f t="shared" si="871"/>
        <v>0</v>
      </c>
      <c r="PO247">
        <f t="shared" si="871"/>
        <v>0</v>
      </c>
      <c r="PP247">
        <f t="shared" si="871"/>
        <v>0</v>
      </c>
      <c r="PQ247">
        <f t="shared" si="871"/>
        <v>0</v>
      </c>
      <c r="PR247">
        <f t="shared" si="871"/>
        <v>0</v>
      </c>
      <c r="PS247">
        <f t="shared" si="871"/>
        <v>0</v>
      </c>
      <c r="PT247">
        <f t="shared" si="871"/>
        <v>0</v>
      </c>
      <c r="PU247">
        <f t="shared" si="871"/>
        <v>0</v>
      </c>
      <c r="PV247">
        <f t="shared" si="871"/>
        <v>0</v>
      </c>
      <c r="PW247">
        <f t="shared" si="871"/>
        <v>0</v>
      </c>
      <c r="PX247">
        <f t="shared" si="871"/>
        <v>0</v>
      </c>
      <c r="PY247">
        <f t="shared" si="871"/>
        <v>0</v>
      </c>
      <c r="PZ247">
        <f t="shared" si="871"/>
        <v>0</v>
      </c>
      <c r="QA247">
        <f t="shared" si="871"/>
        <v>0</v>
      </c>
      <c r="QB247">
        <f t="shared" si="871"/>
        <v>0</v>
      </c>
      <c r="QC247">
        <f t="shared" si="871"/>
        <v>0</v>
      </c>
      <c r="QD247">
        <f t="shared" si="871"/>
        <v>0</v>
      </c>
      <c r="QE247">
        <f t="shared" si="871"/>
        <v>0</v>
      </c>
      <c r="QF247">
        <f t="shared" si="871"/>
        <v>0</v>
      </c>
      <c r="QG247">
        <f t="shared" si="871"/>
        <v>0</v>
      </c>
      <c r="QH247">
        <f t="shared" si="871"/>
        <v>0</v>
      </c>
      <c r="QI247">
        <f t="shared" si="871"/>
        <v>0</v>
      </c>
      <c r="QJ247">
        <f t="shared" si="871"/>
        <v>0</v>
      </c>
      <c r="QK247">
        <f t="shared" si="871"/>
        <v>0</v>
      </c>
      <c r="QL247">
        <f t="shared" si="871"/>
        <v>0</v>
      </c>
      <c r="QM247">
        <f t="shared" si="871"/>
        <v>0</v>
      </c>
      <c r="QN247">
        <f t="shared" ref="QN247:RI247" si="872">QN102*$B102</f>
        <v>0</v>
      </c>
      <c r="QO247">
        <f t="shared" si="872"/>
        <v>0</v>
      </c>
      <c r="QP247">
        <f t="shared" si="872"/>
        <v>7.4622323061455529E-21</v>
      </c>
      <c r="QQ247">
        <f t="shared" si="872"/>
        <v>0</v>
      </c>
      <c r="QR247">
        <f t="shared" si="872"/>
        <v>0</v>
      </c>
      <c r="QS247">
        <f t="shared" si="872"/>
        <v>0</v>
      </c>
      <c r="QT247">
        <f t="shared" si="872"/>
        <v>0</v>
      </c>
      <c r="QU247">
        <f t="shared" si="872"/>
        <v>6.8032867912552958E-19</v>
      </c>
      <c r="QV247">
        <f t="shared" si="872"/>
        <v>0</v>
      </c>
      <c r="QW247">
        <f t="shared" si="872"/>
        <v>0</v>
      </c>
      <c r="QX247">
        <f t="shared" si="872"/>
        <v>0</v>
      </c>
      <c r="QY247">
        <f t="shared" si="872"/>
        <v>0</v>
      </c>
      <c r="QZ247">
        <f t="shared" si="872"/>
        <v>0</v>
      </c>
      <c r="RA247">
        <f t="shared" si="872"/>
        <v>5.7852150746835838E-22</v>
      </c>
      <c r="RB247">
        <f t="shared" si="872"/>
        <v>0</v>
      </c>
      <c r="RC247">
        <f t="shared" si="872"/>
        <v>0</v>
      </c>
      <c r="RD247">
        <f t="shared" si="872"/>
        <v>0</v>
      </c>
      <c r="RE247">
        <f t="shared" si="872"/>
        <v>0</v>
      </c>
      <c r="RF247">
        <f t="shared" si="872"/>
        <v>0</v>
      </c>
      <c r="RG247">
        <f t="shared" si="872"/>
        <v>0</v>
      </c>
      <c r="RH247">
        <f t="shared" si="872"/>
        <v>0</v>
      </c>
      <c r="RI247">
        <f t="shared" si="872"/>
        <v>0</v>
      </c>
    </row>
    <row r="248" spans="1:477" x14ac:dyDescent="0.35">
      <c r="A248" s="3"/>
      <c r="B248" s="32"/>
      <c r="C248" s="3" t="str">
        <f t="shared" si="599"/>
        <v xml:space="preserve">San Juan </v>
      </c>
      <c r="D248" t="str">
        <f t="shared" si="600"/>
        <v>CBM</v>
      </c>
      <c r="E248" s="4" t="s">
        <v>206</v>
      </c>
      <c r="F248" s="4" t="s">
        <v>182</v>
      </c>
      <c r="G248" s="4" t="s">
        <v>174</v>
      </c>
      <c r="H248" s="4">
        <f t="shared" ref="H248:BS248" si="873">H103*$B103</f>
        <v>0</v>
      </c>
      <c r="I248" s="18">
        <f t="shared" si="873"/>
        <v>0</v>
      </c>
      <c r="J248" s="4">
        <f t="shared" si="873"/>
        <v>0</v>
      </c>
      <c r="K248" s="4">
        <f t="shared" si="873"/>
        <v>0</v>
      </c>
      <c r="L248" s="4">
        <f t="shared" si="873"/>
        <v>0</v>
      </c>
      <c r="M248" s="4">
        <f t="shared" si="873"/>
        <v>0</v>
      </c>
      <c r="N248" s="4">
        <f t="shared" si="873"/>
        <v>0</v>
      </c>
      <c r="O248" s="4">
        <f t="shared" si="873"/>
        <v>0</v>
      </c>
      <c r="P248" s="4">
        <f t="shared" si="873"/>
        <v>0</v>
      </c>
      <c r="Q248" s="4">
        <f t="shared" si="873"/>
        <v>0</v>
      </c>
      <c r="R248" s="4">
        <f t="shared" si="873"/>
        <v>0</v>
      </c>
      <c r="S248" s="4">
        <f t="shared" si="873"/>
        <v>0</v>
      </c>
      <c r="T248" s="4">
        <f t="shared" si="873"/>
        <v>0</v>
      </c>
      <c r="U248" s="4">
        <f t="shared" si="873"/>
        <v>0</v>
      </c>
      <c r="V248" s="4">
        <f t="shared" si="873"/>
        <v>0</v>
      </c>
      <c r="W248" s="4">
        <f t="shared" si="873"/>
        <v>0</v>
      </c>
      <c r="X248" s="4">
        <f t="shared" si="873"/>
        <v>0</v>
      </c>
      <c r="Y248" s="4">
        <f t="shared" si="873"/>
        <v>0</v>
      </c>
      <c r="Z248" s="4">
        <f t="shared" si="873"/>
        <v>0</v>
      </c>
      <c r="AA248" s="4">
        <f t="shared" si="873"/>
        <v>0</v>
      </c>
      <c r="AB248" s="4">
        <f t="shared" si="873"/>
        <v>0</v>
      </c>
      <c r="AC248" s="4">
        <f t="shared" si="873"/>
        <v>0</v>
      </c>
      <c r="AD248" s="4">
        <f t="shared" si="873"/>
        <v>0</v>
      </c>
      <c r="AE248" s="4">
        <f t="shared" si="873"/>
        <v>1.4365139205894341E-22</v>
      </c>
      <c r="AF248" s="4">
        <f t="shared" si="873"/>
        <v>0</v>
      </c>
      <c r="AG248" s="4">
        <f t="shared" si="873"/>
        <v>0</v>
      </c>
      <c r="AH248" s="4">
        <f t="shared" si="873"/>
        <v>0</v>
      </c>
      <c r="AI248" s="4">
        <f t="shared" si="873"/>
        <v>0</v>
      </c>
      <c r="AJ248" s="4">
        <f t="shared" si="873"/>
        <v>0</v>
      </c>
      <c r="AK248" s="4">
        <f t="shared" si="873"/>
        <v>0</v>
      </c>
      <c r="AL248" s="4">
        <f t="shared" si="873"/>
        <v>0</v>
      </c>
      <c r="AM248" s="4">
        <f t="shared" si="873"/>
        <v>1.8793209500628733E-21</v>
      </c>
      <c r="AN248" s="4">
        <f t="shared" si="873"/>
        <v>0</v>
      </c>
      <c r="AO248" s="4">
        <f t="shared" si="873"/>
        <v>1.3272196561042008E-18</v>
      </c>
      <c r="AP248" s="4">
        <f t="shared" si="873"/>
        <v>0</v>
      </c>
      <c r="AQ248" s="4">
        <f t="shared" si="873"/>
        <v>0</v>
      </c>
      <c r="AR248" s="4">
        <f t="shared" si="873"/>
        <v>0</v>
      </c>
      <c r="AS248" s="4">
        <f t="shared" si="873"/>
        <v>2.2645428713477798E-21</v>
      </c>
      <c r="AT248" s="4">
        <f t="shared" si="873"/>
        <v>0</v>
      </c>
      <c r="AU248" s="4">
        <f t="shared" si="873"/>
        <v>0</v>
      </c>
      <c r="AV248" s="4">
        <f t="shared" si="873"/>
        <v>1.2682127809504157E-18</v>
      </c>
      <c r="AW248" s="4">
        <f t="shared" si="873"/>
        <v>0</v>
      </c>
      <c r="AX248" s="4">
        <f t="shared" si="873"/>
        <v>0</v>
      </c>
      <c r="AY248" s="4">
        <f t="shared" si="873"/>
        <v>0</v>
      </c>
      <c r="AZ248" s="4">
        <f t="shared" si="873"/>
        <v>2.26859424596061E-23</v>
      </c>
      <c r="BA248" s="4">
        <f t="shared" si="873"/>
        <v>0</v>
      </c>
      <c r="BB248" s="4">
        <f t="shared" si="873"/>
        <v>0</v>
      </c>
      <c r="BC248" s="4">
        <f t="shared" si="873"/>
        <v>1.9938407430202957E-20</v>
      </c>
      <c r="BD248" s="4">
        <f t="shared" si="873"/>
        <v>0</v>
      </c>
      <c r="BE248" s="4">
        <f t="shared" si="873"/>
        <v>0</v>
      </c>
      <c r="BF248" s="4">
        <f t="shared" si="873"/>
        <v>3.2779497135279312E-23</v>
      </c>
      <c r="BG248" s="4">
        <f t="shared" si="873"/>
        <v>0</v>
      </c>
      <c r="BH248" s="4">
        <f t="shared" si="873"/>
        <v>0</v>
      </c>
      <c r="BI248" s="4">
        <f t="shared" si="873"/>
        <v>0</v>
      </c>
      <c r="BJ248" s="4">
        <f t="shared" si="873"/>
        <v>0</v>
      </c>
      <c r="BK248" s="4">
        <f t="shared" si="873"/>
        <v>0</v>
      </c>
      <c r="BL248" s="4">
        <f t="shared" si="873"/>
        <v>0</v>
      </c>
      <c r="BM248" s="4">
        <f t="shared" si="873"/>
        <v>0</v>
      </c>
      <c r="BN248" s="4">
        <f t="shared" si="873"/>
        <v>0</v>
      </c>
      <c r="BO248" s="4">
        <f t="shared" si="873"/>
        <v>0</v>
      </c>
      <c r="BP248" s="4">
        <f t="shared" si="873"/>
        <v>0</v>
      </c>
      <c r="BQ248" s="4">
        <f t="shared" si="873"/>
        <v>0</v>
      </c>
      <c r="BR248" s="4">
        <f t="shared" si="873"/>
        <v>0</v>
      </c>
      <c r="BS248" s="4">
        <f t="shared" si="873"/>
        <v>0</v>
      </c>
      <c r="BT248" s="4">
        <f t="shared" ref="BT248:EE248" si="874">BT103*$B103</f>
        <v>0</v>
      </c>
      <c r="BU248" s="4">
        <f t="shared" si="874"/>
        <v>0</v>
      </c>
      <c r="BV248" s="4">
        <f t="shared" si="874"/>
        <v>0</v>
      </c>
      <c r="BW248" s="4">
        <f t="shared" si="874"/>
        <v>0</v>
      </c>
      <c r="BX248" s="4">
        <f t="shared" si="874"/>
        <v>0</v>
      </c>
      <c r="BY248" s="4">
        <f t="shared" si="874"/>
        <v>0</v>
      </c>
      <c r="BZ248" s="4">
        <f t="shared" si="874"/>
        <v>0</v>
      </c>
      <c r="CA248" s="4">
        <f t="shared" si="874"/>
        <v>0</v>
      </c>
      <c r="CB248" s="4">
        <f t="shared" si="874"/>
        <v>3.5341111038148125E-21</v>
      </c>
      <c r="CC248" s="4">
        <f t="shared" si="874"/>
        <v>0</v>
      </c>
      <c r="CD248" s="4">
        <f t="shared" si="874"/>
        <v>0</v>
      </c>
      <c r="CE248" s="4">
        <f t="shared" si="874"/>
        <v>0</v>
      </c>
      <c r="CF248" s="4">
        <f t="shared" si="874"/>
        <v>7.079665349842784E-23</v>
      </c>
      <c r="CG248" s="4">
        <f t="shared" si="874"/>
        <v>0</v>
      </c>
      <c r="CH248" s="4">
        <f t="shared" si="874"/>
        <v>0</v>
      </c>
      <c r="CI248" s="4">
        <f t="shared" si="874"/>
        <v>0</v>
      </c>
      <c r="CJ248" s="4">
        <f t="shared" si="874"/>
        <v>0</v>
      </c>
      <c r="CK248" s="4">
        <f t="shared" si="874"/>
        <v>0</v>
      </c>
      <c r="CL248" s="4">
        <f t="shared" si="874"/>
        <v>0</v>
      </c>
      <c r="CM248" s="4">
        <f t="shared" si="874"/>
        <v>0</v>
      </c>
      <c r="CN248" s="4">
        <f t="shared" si="874"/>
        <v>0</v>
      </c>
      <c r="CO248" s="4">
        <f t="shared" si="874"/>
        <v>0</v>
      </c>
      <c r="CP248" s="4">
        <f t="shared" si="874"/>
        <v>0</v>
      </c>
      <c r="CQ248" s="4">
        <f t="shared" si="874"/>
        <v>5.9667382151835212E-21</v>
      </c>
      <c r="CR248" s="4">
        <f t="shared" si="874"/>
        <v>0</v>
      </c>
      <c r="CS248" s="4">
        <f t="shared" si="874"/>
        <v>0</v>
      </c>
      <c r="CT248" s="4">
        <f t="shared" si="874"/>
        <v>0</v>
      </c>
      <c r="CU248" s="4">
        <f t="shared" si="874"/>
        <v>5.1725005690440864E-23</v>
      </c>
      <c r="CV248" s="4">
        <f t="shared" si="874"/>
        <v>0</v>
      </c>
      <c r="CW248" s="4">
        <f t="shared" si="874"/>
        <v>0</v>
      </c>
      <c r="CX248" s="4">
        <f t="shared" si="874"/>
        <v>0</v>
      </c>
      <c r="CY248" s="4">
        <f t="shared" si="874"/>
        <v>0</v>
      </c>
      <c r="CZ248" s="4">
        <f t="shared" si="874"/>
        <v>0</v>
      </c>
      <c r="DA248" s="4">
        <f t="shared" si="874"/>
        <v>0</v>
      </c>
      <c r="DB248" s="4">
        <f t="shared" si="874"/>
        <v>0</v>
      </c>
      <c r="DC248" s="4">
        <f t="shared" si="874"/>
        <v>2.3812246034226868E-19</v>
      </c>
      <c r="DD248" s="4">
        <f t="shared" si="874"/>
        <v>0</v>
      </c>
      <c r="DE248" s="4">
        <f t="shared" si="874"/>
        <v>0</v>
      </c>
      <c r="DF248" s="4">
        <f t="shared" si="874"/>
        <v>0</v>
      </c>
      <c r="DG248" s="4">
        <f t="shared" si="874"/>
        <v>0</v>
      </c>
      <c r="DH248" s="4">
        <f t="shared" si="874"/>
        <v>0</v>
      </c>
      <c r="DI248" s="4">
        <f t="shared" si="874"/>
        <v>0</v>
      </c>
      <c r="DJ248" s="4">
        <f t="shared" si="874"/>
        <v>6.0403459982351497E-19</v>
      </c>
      <c r="DK248" s="4">
        <f t="shared" si="874"/>
        <v>0</v>
      </c>
      <c r="DL248" s="4">
        <f t="shared" si="874"/>
        <v>0</v>
      </c>
      <c r="DM248" s="4">
        <f t="shared" si="874"/>
        <v>0</v>
      </c>
      <c r="DN248" s="4">
        <f t="shared" si="874"/>
        <v>0</v>
      </c>
      <c r="DO248" s="4">
        <f t="shared" si="874"/>
        <v>0</v>
      </c>
      <c r="DP248" s="4">
        <f t="shared" si="874"/>
        <v>0</v>
      </c>
      <c r="DQ248" s="4">
        <f t="shared" si="874"/>
        <v>0</v>
      </c>
      <c r="DR248" s="4">
        <f t="shared" si="874"/>
        <v>0</v>
      </c>
      <c r="DS248" s="4">
        <f t="shared" si="874"/>
        <v>0</v>
      </c>
      <c r="DT248" s="4">
        <f t="shared" si="874"/>
        <v>0</v>
      </c>
      <c r="DU248" s="4">
        <f t="shared" si="874"/>
        <v>0</v>
      </c>
      <c r="DV248" s="4">
        <f t="shared" si="874"/>
        <v>0</v>
      </c>
      <c r="DW248" s="4">
        <f t="shared" si="874"/>
        <v>0</v>
      </c>
      <c r="DX248" s="4">
        <f t="shared" si="874"/>
        <v>0</v>
      </c>
      <c r="DY248" s="4">
        <f t="shared" si="874"/>
        <v>0</v>
      </c>
      <c r="DZ248" s="4">
        <f t="shared" si="874"/>
        <v>0</v>
      </c>
      <c r="EA248" s="4">
        <f t="shared" si="874"/>
        <v>0</v>
      </c>
      <c r="EB248" s="4">
        <f t="shared" si="874"/>
        <v>0</v>
      </c>
      <c r="EC248" s="4">
        <f t="shared" si="874"/>
        <v>0</v>
      </c>
      <c r="ED248" s="4">
        <f t="shared" si="874"/>
        <v>0</v>
      </c>
      <c r="EE248" s="4">
        <f t="shared" si="874"/>
        <v>0</v>
      </c>
      <c r="EF248" s="4">
        <f t="shared" ref="EF248:GQ248" si="875">EF103*$B103</f>
        <v>0</v>
      </c>
      <c r="EG248" s="4">
        <f t="shared" si="875"/>
        <v>0</v>
      </c>
      <c r="EH248" s="4">
        <f t="shared" si="875"/>
        <v>0</v>
      </c>
      <c r="EI248" s="4">
        <f t="shared" si="875"/>
        <v>0</v>
      </c>
      <c r="EJ248" s="4">
        <f t="shared" si="875"/>
        <v>0</v>
      </c>
      <c r="EK248" s="4">
        <f t="shared" si="875"/>
        <v>0</v>
      </c>
      <c r="EL248" s="4">
        <f t="shared" si="875"/>
        <v>0</v>
      </c>
      <c r="EM248" s="4">
        <f t="shared" si="875"/>
        <v>0</v>
      </c>
      <c r="EN248" s="4">
        <f t="shared" si="875"/>
        <v>2.1279080907796249E-20</v>
      </c>
      <c r="EO248" s="4">
        <f t="shared" si="875"/>
        <v>0</v>
      </c>
      <c r="EP248" s="4">
        <f t="shared" si="875"/>
        <v>0</v>
      </c>
      <c r="EQ248" s="4">
        <f t="shared" si="875"/>
        <v>0</v>
      </c>
      <c r="ER248" s="4">
        <f t="shared" si="875"/>
        <v>0</v>
      </c>
      <c r="ES248" s="4">
        <f t="shared" si="875"/>
        <v>1.8619348411012593E-18</v>
      </c>
      <c r="ET248" s="4">
        <f t="shared" si="875"/>
        <v>0</v>
      </c>
      <c r="EU248" s="4">
        <f t="shared" si="875"/>
        <v>0</v>
      </c>
      <c r="EV248" s="4">
        <f t="shared" si="875"/>
        <v>0</v>
      </c>
      <c r="EW248" s="4">
        <f t="shared" si="875"/>
        <v>0</v>
      </c>
      <c r="EX248" s="4">
        <f t="shared" si="875"/>
        <v>0</v>
      </c>
      <c r="EY248" s="4">
        <f t="shared" si="875"/>
        <v>1.5129821080246225E-21</v>
      </c>
      <c r="EZ248" s="4">
        <f t="shared" si="875"/>
        <v>0</v>
      </c>
      <c r="FA248" s="4">
        <f t="shared" si="875"/>
        <v>0</v>
      </c>
      <c r="FB248" s="4">
        <f t="shared" si="875"/>
        <v>0</v>
      </c>
      <c r="FC248" s="4">
        <f t="shared" si="875"/>
        <v>0</v>
      </c>
      <c r="FD248" s="4">
        <f t="shared" si="875"/>
        <v>0</v>
      </c>
      <c r="FE248" s="4">
        <f t="shared" si="875"/>
        <v>0</v>
      </c>
      <c r="FF248" s="4">
        <f t="shared" si="875"/>
        <v>0</v>
      </c>
      <c r="FG248" s="4">
        <f t="shared" si="875"/>
        <v>0</v>
      </c>
      <c r="FH248" s="8">
        <f t="shared" si="875"/>
        <v>0</v>
      </c>
      <c r="FI248" s="4">
        <f t="shared" si="875"/>
        <v>0</v>
      </c>
      <c r="FJ248" s="4">
        <f t="shared" si="875"/>
        <v>0</v>
      </c>
      <c r="FK248" s="4">
        <f t="shared" si="875"/>
        <v>0</v>
      </c>
      <c r="FL248" s="4">
        <f t="shared" si="875"/>
        <v>0</v>
      </c>
      <c r="FM248" s="4">
        <f t="shared" si="875"/>
        <v>0</v>
      </c>
      <c r="FN248" s="4">
        <f t="shared" si="875"/>
        <v>0</v>
      </c>
      <c r="FO248" s="4">
        <f t="shared" si="875"/>
        <v>0</v>
      </c>
      <c r="FP248" s="4">
        <f t="shared" si="875"/>
        <v>0</v>
      </c>
      <c r="FQ248" s="4">
        <f t="shared" si="875"/>
        <v>0</v>
      </c>
      <c r="FR248" s="4">
        <f t="shared" si="875"/>
        <v>0</v>
      </c>
      <c r="FS248" s="4">
        <f t="shared" si="875"/>
        <v>0</v>
      </c>
      <c r="FT248" s="4">
        <f t="shared" si="875"/>
        <v>0</v>
      </c>
      <c r="FU248" s="4">
        <f t="shared" si="875"/>
        <v>0</v>
      </c>
      <c r="FV248" s="4">
        <f t="shared" si="875"/>
        <v>0</v>
      </c>
      <c r="FW248" s="4">
        <f t="shared" si="875"/>
        <v>0</v>
      </c>
      <c r="FX248" s="4">
        <f t="shared" si="875"/>
        <v>0</v>
      </c>
      <c r="FY248" s="4">
        <f t="shared" si="875"/>
        <v>0</v>
      </c>
      <c r="FZ248" s="4">
        <f t="shared" si="875"/>
        <v>0</v>
      </c>
      <c r="GA248" s="4">
        <f t="shared" si="875"/>
        <v>0</v>
      </c>
      <c r="GB248" s="4">
        <f t="shared" si="875"/>
        <v>0</v>
      </c>
      <c r="GC248" s="4">
        <f t="shared" si="875"/>
        <v>0</v>
      </c>
      <c r="GD248" s="4">
        <f t="shared" si="875"/>
        <v>0</v>
      </c>
      <c r="GE248" s="4">
        <f t="shared" si="875"/>
        <v>0</v>
      </c>
      <c r="GF248" s="4">
        <f t="shared" si="875"/>
        <v>9.7249576333310891E-24</v>
      </c>
      <c r="GG248" s="4">
        <f t="shared" si="875"/>
        <v>0</v>
      </c>
      <c r="GH248" s="4">
        <f t="shared" si="875"/>
        <v>0</v>
      </c>
      <c r="GI248" s="4">
        <f t="shared" si="875"/>
        <v>0</v>
      </c>
      <c r="GJ248" s="4">
        <f t="shared" si="875"/>
        <v>0</v>
      </c>
      <c r="GK248" s="4">
        <f t="shared" si="875"/>
        <v>0</v>
      </c>
      <c r="GL248" s="4">
        <f t="shared" si="875"/>
        <v>0</v>
      </c>
      <c r="GM248" s="4">
        <f t="shared" si="875"/>
        <v>0</v>
      </c>
      <c r="GN248" s="4">
        <f t="shared" si="875"/>
        <v>1.1863807600204273E-22</v>
      </c>
      <c r="GO248" s="4">
        <f t="shared" si="875"/>
        <v>0</v>
      </c>
      <c r="GP248" s="4">
        <f t="shared" si="875"/>
        <v>8.6984791266682475E-20</v>
      </c>
      <c r="GQ248" s="4">
        <f t="shared" si="875"/>
        <v>0</v>
      </c>
      <c r="GR248" s="4">
        <f t="shared" ref="GR248:JC248" si="876">GR103*$B103</f>
        <v>0</v>
      </c>
      <c r="GS248" s="4">
        <f t="shared" si="876"/>
        <v>0</v>
      </c>
      <c r="GT248" s="4">
        <f t="shared" si="876"/>
        <v>1.5794000301451782E-22</v>
      </c>
      <c r="GU248" s="4">
        <f t="shared" si="876"/>
        <v>0</v>
      </c>
      <c r="GV248" s="4">
        <f t="shared" si="876"/>
        <v>0</v>
      </c>
      <c r="GW248" s="4">
        <f t="shared" si="876"/>
        <v>8.5538913048346501E-20</v>
      </c>
      <c r="GX248" s="4">
        <f t="shared" si="876"/>
        <v>0</v>
      </c>
      <c r="GY248" s="4">
        <f t="shared" si="876"/>
        <v>0</v>
      </c>
      <c r="GZ248" s="4">
        <f t="shared" si="876"/>
        <v>0</v>
      </c>
      <c r="HA248" s="4">
        <f t="shared" si="876"/>
        <v>1.491999767740519E-24</v>
      </c>
      <c r="HB248" s="4">
        <f t="shared" si="876"/>
        <v>0</v>
      </c>
      <c r="HC248" s="4">
        <f t="shared" si="876"/>
        <v>0</v>
      </c>
      <c r="HD248" s="4">
        <f t="shared" si="876"/>
        <v>1.4085929299568599E-21</v>
      </c>
      <c r="HE248" s="4">
        <f t="shared" si="876"/>
        <v>0</v>
      </c>
      <c r="HF248" s="4">
        <f t="shared" si="876"/>
        <v>0</v>
      </c>
      <c r="HG248" s="4">
        <f t="shared" si="876"/>
        <v>2.326185251339751E-24</v>
      </c>
      <c r="HH248" s="4">
        <f t="shared" si="876"/>
        <v>0</v>
      </c>
      <c r="HI248" s="4">
        <f t="shared" si="876"/>
        <v>0</v>
      </c>
      <c r="HJ248" s="4">
        <f t="shared" si="876"/>
        <v>0</v>
      </c>
      <c r="HK248" s="4">
        <f t="shared" si="876"/>
        <v>0</v>
      </c>
      <c r="HL248" s="4">
        <f t="shared" si="876"/>
        <v>0</v>
      </c>
      <c r="HM248" s="4">
        <f t="shared" si="876"/>
        <v>0</v>
      </c>
      <c r="HN248" s="4">
        <f t="shared" si="876"/>
        <v>0</v>
      </c>
      <c r="HO248" s="4">
        <f t="shared" si="876"/>
        <v>0</v>
      </c>
      <c r="HP248" s="4">
        <f t="shared" si="876"/>
        <v>0</v>
      </c>
      <c r="HQ248" s="4">
        <f t="shared" si="876"/>
        <v>0</v>
      </c>
      <c r="HR248" s="4">
        <f t="shared" si="876"/>
        <v>0</v>
      </c>
      <c r="HS248" s="4">
        <f t="shared" si="876"/>
        <v>0</v>
      </c>
      <c r="HT248" s="4">
        <f t="shared" si="876"/>
        <v>0</v>
      </c>
      <c r="HU248" s="4">
        <f t="shared" si="876"/>
        <v>0</v>
      </c>
      <c r="HV248" s="4">
        <f t="shared" si="876"/>
        <v>0</v>
      </c>
      <c r="HW248" s="4">
        <f t="shared" si="876"/>
        <v>0</v>
      </c>
      <c r="HX248" s="4">
        <f t="shared" si="876"/>
        <v>0</v>
      </c>
      <c r="HY248" s="4">
        <f t="shared" si="876"/>
        <v>0</v>
      </c>
      <c r="HZ248" s="4">
        <f t="shared" si="876"/>
        <v>0</v>
      </c>
      <c r="IA248" s="4">
        <f t="shared" si="876"/>
        <v>0</v>
      </c>
      <c r="IB248" s="4">
        <f t="shared" si="876"/>
        <v>0</v>
      </c>
      <c r="IC248" s="4">
        <f t="shared" si="876"/>
        <v>2.4019317463965399E-22</v>
      </c>
      <c r="ID248" s="4">
        <f t="shared" si="876"/>
        <v>0</v>
      </c>
      <c r="IE248" s="4">
        <f t="shared" si="876"/>
        <v>0</v>
      </c>
      <c r="IF248" s="4">
        <f t="shared" si="876"/>
        <v>0</v>
      </c>
      <c r="IG248" s="4">
        <f t="shared" si="876"/>
        <v>4.5066940428381745E-24</v>
      </c>
      <c r="IH248" s="4">
        <f t="shared" si="876"/>
        <v>0</v>
      </c>
      <c r="II248" s="4">
        <f t="shared" si="876"/>
        <v>0</v>
      </c>
      <c r="IJ248" s="4">
        <f t="shared" si="876"/>
        <v>0</v>
      </c>
      <c r="IK248" s="4">
        <f t="shared" si="876"/>
        <v>0</v>
      </c>
      <c r="IL248" s="4">
        <f t="shared" si="876"/>
        <v>0</v>
      </c>
      <c r="IM248" s="4">
        <f t="shared" si="876"/>
        <v>0</v>
      </c>
      <c r="IN248" s="4">
        <f t="shared" si="876"/>
        <v>0</v>
      </c>
      <c r="IO248" s="4">
        <f t="shared" si="876"/>
        <v>0</v>
      </c>
      <c r="IP248" s="4">
        <f t="shared" si="876"/>
        <v>0</v>
      </c>
      <c r="IQ248" s="4">
        <f t="shared" si="876"/>
        <v>0</v>
      </c>
      <c r="IR248" s="4">
        <f t="shared" si="876"/>
        <v>4.0711683723684746E-22</v>
      </c>
      <c r="IS248" s="4">
        <f t="shared" si="876"/>
        <v>0</v>
      </c>
      <c r="IT248" s="4">
        <f t="shared" si="876"/>
        <v>0</v>
      </c>
      <c r="IU248" s="4">
        <f t="shared" si="876"/>
        <v>0</v>
      </c>
      <c r="IV248" s="4">
        <f t="shared" si="876"/>
        <v>3.4715629211175174E-24</v>
      </c>
      <c r="IW248" s="4">
        <f t="shared" si="876"/>
        <v>0</v>
      </c>
      <c r="IX248" s="4">
        <f t="shared" si="876"/>
        <v>0</v>
      </c>
      <c r="IY248" s="4">
        <f t="shared" si="876"/>
        <v>0</v>
      </c>
      <c r="IZ248" s="4">
        <f t="shared" si="876"/>
        <v>0</v>
      </c>
      <c r="JA248" s="4">
        <f t="shared" si="876"/>
        <v>0</v>
      </c>
      <c r="JB248" s="4">
        <f t="shared" si="876"/>
        <v>0</v>
      </c>
      <c r="JC248" s="4">
        <f t="shared" si="876"/>
        <v>0</v>
      </c>
      <c r="JD248" s="4">
        <f t="shared" ref="JD248:LO248" si="877">JD103*$B103</f>
        <v>1.6372086621322252E-20</v>
      </c>
      <c r="JE248" s="4">
        <f t="shared" si="877"/>
        <v>0</v>
      </c>
      <c r="JF248" s="4">
        <f t="shared" si="877"/>
        <v>0</v>
      </c>
      <c r="JG248" s="4">
        <f t="shared" si="877"/>
        <v>0</v>
      </c>
      <c r="JH248" s="4">
        <f t="shared" si="877"/>
        <v>0</v>
      </c>
      <c r="JI248" s="4">
        <f t="shared" si="877"/>
        <v>0</v>
      </c>
      <c r="JJ248" s="4">
        <f t="shared" si="877"/>
        <v>0</v>
      </c>
      <c r="JK248" s="4">
        <f t="shared" si="877"/>
        <v>4.0588838982824992E-20</v>
      </c>
      <c r="JL248" s="4">
        <f t="shared" si="877"/>
        <v>0</v>
      </c>
      <c r="JM248" s="4">
        <f t="shared" si="877"/>
        <v>0</v>
      </c>
      <c r="JN248" s="4">
        <f t="shared" si="877"/>
        <v>0</v>
      </c>
      <c r="JO248" s="4">
        <f t="shared" si="877"/>
        <v>0</v>
      </c>
      <c r="JP248" s="4">
        <f t="shared" si="877"/>
        <v>0</v>
      </c>
      <c r="JQ248" s="4">
        <f t="shared" si="877"/>
        <v>0</v>
      </c>
      <c r="JR248" s="4">
        <f t="shared" si="877"/>
        <v>0</v>
      </c>
      <c r="JS248" s="4">
        <f t="shared" si="877"/>
        <v>0</v>
      </c>
      <c r="JT248" s="4">
        <f t="shared" si="877"/>
        <v>0</v>
      </c>
      <c r="JU248" s="4">
        <f t="shared" si="877"/>
        <v>0</v>
      </c>
      <c r="JV248" s="4">
        <f t="shared" si="877"/>
        <v>0</v>
      </c>
      <c r="JW248" s="4">
        <f t="shared" si="877"/>
        <v>0</v>
      </c>
      <c r="JX248" s="4">
        <f t="shared" si="877"/>
        <v>0</v>
      </c>
      <c r="JY248" s="4">
        <f t="shared" si="877"/>
        <v>0</v>
      </c>
      <c r="JZ248" s="4">
        <f t="shared" si="877"/>
        <v>0</v>
      </c>
      <c r="KA248" s="4">
        <f t="shared" si="877"/>
        <v>0</v>
      </c>
      <c r="KB248" s="4">
        <f t="shared" si="877"/>
        <v>0</v>
      </c>
      <c r="KC248" s="4">
        <f t="shared" si="877"/>
        <v>0</v>
      </c>
      <c r="KD248" s="4">
        <f t="shared" si="877"/>
        <v>0</v>
      </c>
      <c r="KE248" s="4">
        <f t="shared" si="877"/>
        <v>0</v>
      </c>
      <c r="KF248" s="4">
        <f t="shared" si="877"/>
        <v>0</v>
      </c>
      <c r="KG248" s="4">
        <f t="shared" si="877"/>
        <v>0</v>
      </c>
      <c r="KH248" s="4">
        <f t="shared" si="877"/>
        <v>0</v>
      </c>
      <c r="KI248" s="4">
        <f t="shared" si="877"/>
        <v>0</v>
      </c>
      <c r="KJ248" s="4">
        <f t="shared" si="877"/>
        <v>0</v>
      </c>
      <c r="KK248" s="4">
        <f t="shared" si="877"/>
        <v>0</v>
      </c>
      <c r="KL248" s="4">
        <f t="shared" si="877"/>
        <v>0</v>
      </c>
      <c r="KM248" s="4">
        <f t="shared" si="877"/>
        <v>0</v>
      </c>
      <c r="KN248" s="4">
        <f t="shared" si="877"/>
        <v>0</v>
      </c>
      <c r="KO248" s="4">
        <f t="shared" si="877"/>
        <v>1.4099099451296424E-21</v>
      </c>
      <c r="KP248" s="4">
        <f t="shared" si="877"/>
        <v>0</v>
      </c>
      <c r="KQ248" s="4">
        <f t="shared" si="877"/>
        <v>0</v>
      </c>
      <c r="KR248" s="4">
        <f t="shared" si="877"/>
        <v>0</v>
      </c>
      <c r="KS248" s="4">
        <f t="shared" si="877"/>
        <v>0</v>
      </c>
      <c r="KT248" s="4">
        <f t="shared" si="877"/>
        <v>1.2103137006788376E-19</v>
      </c>
      <c r="KU248" s="4">
        <f t="shared" si="877"/>
        <v>0</v>
      </c>
      <c r="KV248" s="4">
        <f t="shared" si="877"/>
        <v>0</v>
      </c>
      <c r="KW248" s="4">
        <f t="shared" si="877"/>
        <v>0</v>
      </c>
      <c r="KX248" s="4">
        <f t="shared" si="877"/>
        <v>0</v>
      </c>
      <c r="KY248" s="4">
        <f t="shared" si="877"/>
        <v>0</v>
      </c>
      <c r="KZ248" s="4">
        <f t="shared" si="877"/>
        <v>1.1336798523146119E-22</v>
      </c>
      <c r="LA248" s="4">
        <f t="shared" si="877"/>
        <v>0</v>
      </c>
      <c r="LB248" s="4">
        <f t="shared" si="877"/>
        <v>0</v>
      </c>
      <c r="LC248" s="4">
        <f t="shared" si="877"/>
        <v>0</v>
      </c>
      <c r="LD248" s="4">
        <f t="shared" si="877"/>
        <v>0</v>
      </c>
      <c r="LE248" s="4">
        <f t="shared" si="877"/>
        <v>0</v>
      </c>
      <c r="LF248" s="4">
        <f t="shared" si="877"/>
        <v>0</v>
      </c>
      <c r="LG248" s="4">
        <f t="shared" si="877"/>
        <v>0</v>
      </c>
      <c r="LH248" s="4">
        <f t="shared" si="877"/>
        <v>0</v>
      </c>
      <c r="LI248" s="4">
        <f t="shared" si="877"/>
        <v>0</v>
      </c>
      <c r="LJ248" s="4">
        <f t="shared" si="877"/>
        <v>0</v>
      </c>
      <c r="LK248" s="4">
        <f t="shared" si="877"/>
        <v>0</v>
      </c>
      <c r="LL248" s="4">
        <f t="shared" si="877"/>
        <v>0</v>
      </c>
      <c r="LM248" s="4">
        <f t="shared" si="877"/>
        <v>0</v>
      </c>
      <c r="LN248" s="4">
        <f t="shared" si="877"/>
        <v>0</v>
      </c>
      <c r="LO248" s="4">
        <f t="shared" si="877"/>
        <v>0</v>
      </c>
      <c r="LP248" s="4">
        <f t="shared" ref="LP248:OA248" si="878">LP103*$B103</f>
        <v>0</v>
      </c>
      <c r="LQ248" s="4">
        <f t="shared" si="878"/>
        <v>0</v>
      </c>
      <c r="LR248" s="4">
        <f t="shared" si="878"/>
        <v>0</v>
      </c>
      <c r="LS248" s="4">
        <f t="shared" si="878"/>
        <v>0</v>
      </c>
      <c r="LT248" s="4">
        <f t="shared" si="878"/>
        <v>0</v>
      </c>
      <c r="LU248" s="4">
        <f t="shared" si="878"/>
        <v>0</v>
      </c>
      <c r="LV248" s="4">
        <f t="shared" si="878"/>
        <v>0</v>
      </c>
      <c r="LW248" s="4">
        <f t="shared" si="878"/>
        <v>0</v>
      </c>
      <c r="LX248" s="4">
        <f t="shared" si="878"/>
        <v>0</v>
      </c>
      <c r="LY248" s="4">
        <f t="shared" si="878"/>
        <v>0</v>
      </c>
      <c r="LZ248" s="4">
        <f t="shared" si="878"/>
        <v>0</v>
      </c>
      <c r="MA248" s="4">
        <f t="shared" si="878"/>
        <v>0</v>
      </c>
      <c r="MB248" s="4">
        <f t="shared" si="878"/>
        <v>0</v>
      </c>
      <c r="MC248" s="4">
        <f t="shared" si="878"/>
        <v>0</v>
      </c>
      <c r="MD248" s="4">
        <f t="shared" si="878"/>
        <v>0</v>
      </c>
      <c r="ME248" s="4">
        <f t="shared" si="878"/>
        <v>0</v>
      </c>
      <c r="MF248" s="4">
        <f t="shared" si="878"/>
        <v>0</v>
      </c>
      <c r="MG248" s="4">
        <f t="shared" si="878"/>
        <v>4.5945192081664705E-22</v>
      </c>
      <c r="MH248" s="4">
        <f t="shared" si="878"/>
        <v>0</v>
      </c>
      <c r="MI248" s="4">
        <f t="shared" si="878"/>
        <v>0</v>
      </c>
      <c r="MJ248" s="4">
        <f t="shared" si="878"/>
        <v>0</v>
      </c>
      <c r="MK248" s="4">
        <f t="shared" si="878"/>
        <v>0</v>
      </c>
      <c r="ML248" s="4">
        <f t="shared" si="878"/>
        <v>0</v>
      </c>
      <c r="MM248" s="4">
        <f t="shared" si="878"/>
        <v>0</v>
      </c>
      <c r="MN248" s="4">
        <f t="shared" si="878"/>
        <v>0</v>
      </c>
      <c r="MO248" s="4">
        <f t="shared" si="878"/>
        <v>6.7883522695496001E-21</v>
      </c>
      <c r="MP248" s="4">
        <f t="shared" si="878"/>
        <v>0</v>
      </c>
      <c r="MQ248" s="4">
        <f t="shared" si="878"/>
        <v>4.2159553257447752E-18</v>
      </c>
      <c r="MR248" s="4">
        <f t="shared" si="878"/>
        <v>0</v>
      </c>
      <c r="MS248" s="4">
        <f t="shared" si="878"/>
        <v>0</v>
      </c>
      <c r="MT248" s="4">
        <f t="shared" si="878"/>
        <v>0</v>
      </c>
      <c r="MU248" s="4">
        <f t="shared" si="878"/>
        <v>7.4041382501349577E-21</v>
      </c>
      <c r="MV248" s="4">
        <f t="shared" si="878"/>
        <v>0</v>
      </c>
      <c r="MW248" s="4">
        <f t="shared" si="878"/>
        <v>0</v>
      </c>
      <c r="MX248" s="4">
        <f t="shared" si="878"/>
        <v>4.1214749649443162E-18</v>
      </c>
      <c r="MY248" s="4">
        <f t="shared" si="878"/>
        <v>0</v>
      </c>
      <c r="MZ248" s="4">
        <f t="shared" si="878"/>
        <v>0</v>
      </c>
      <c r="NA248" s="4">
        <f t="shared" si="878"/>
        <v>0</v>
      </c>
      <c r="NB248" s="4">
        <f t="shared" si="878"/>
        <v>6.9894078435950615E-23</v>
      </c>
      <c r="NC248" s="4">
        <f t="shared" si="878"/>
        <v>0</v>
      </c>
      <c r="ND248" s="4">
        <f t="shared" si="878"/>
        <v>0</v>
      </c>
      <c r="NE248" s="4">
        <f t="shared" si="878"/>
        <v>6.3388800981827449E-20</v>
      </c>
      <c r="NF248" s="4">
        <f t="shared" si="878"/>
        <v>0</v>
      </c>
      <c r="NG248" s="4">
        <f t="shared" si="878"/>
        <v>0</v>
      </c>
      <c r="NH248" s="4">
        <f t="shared" si="878"/>
        <v>1.0598930193512212E-22</v>
      </c>
      <c r="NI248" s="4">
        <f t="shared" si="878"/>
        <v>0</v>
      </c>
      <c r="NJ248" s="4">
        <f t="shared" si="878"/>
        <v>0</v>
      </c>
      <c r="NK248" s="4">
        <f t="shared" si="878"/>
        <v>0</v>
      </c>
      <c r="NL248" s="4">
        <f t="shared" si="878"/>
        <v>0</v>
      </c>
      <c r="NM248" s="4">
        <f t="shared" si="878"/>
        <v>0</v>
      </c>
      <c r="NN248" s="4">
        <f t="shared" si="878"/>
        <v>0</v>
      </c>
      <c r="NO248" s="4">
        <f t="shared" si="878"/>
        <v>0</v>
      </c>
      <c r="NP248" s="4">
        <f t="shared" si="878"/>
        <v>0</v>
      </c>
      <c r="NQ248" s="4">
        <f t="shared" si="878"/>
        <v>0</v>
      </c>
      <c r="NR248" s="4">
        <f t="shared" si="878"/>
        <v>0</v>
      </c>
      <c r="NS248" s="4">
        <f t="shared" si="878"/>
        <v>0</v>
      </c>
      <c r="NT248" s="4">
        <f t="shared" si="878"/>
        <v>0</v>
      </c>
      <c r="NU248" s="4">
        <f t="shared" si="878"/>
        <v>0</v>
      </c>
      <c r="NV248" s="4">
        <f t="shared" si="878"/>
        <v>0</v>
      </c>
      <c r="NW248" s="4">
        <f t="shared" si="878"/>
        <v>0</v>
      </c>
      <c r="NX248" s="4">
        <f t="shared" si="878"/>
        <v>0</v>
      </c>
      <c r="NY248" s="4">
        <f t="shared" si="878"/>
        <v>0</v>
      </c>
      <c r="NZ248" s="4">
        <f t="shared" si="878"/>
        <v>0</v>
      </c>
      <c r="OA248" s="4">
        <f t="shared" si="878"/>
        <v>0</v>
      </c>
      <c r="OB248" s="4">
        <f t="shared" ref="OB248:QM248" si="879">OB103*$B103</f>
        <v>0</v>
      </c>
      <c r="OC248" s="4">
        <f t="shared" si="879"/>
        <v>0</v>
      </c>
      <c r="OD248" s="4">
        <f t="shared" si="879"/>
        <v>1.1313394609528067E-20</v>
      </c>
      <c r="OE248" s="4">
        <f t="shared" si="879"/>
        <v>0</v>
      </c>
      <c r="OF248" s="4">
        <f t="shared" si="879"/>
        <v>0</v>
      </c>
      <c r="OG248" s="4">
        <f t="shared" si="879"/>
        <v>0</v>
      </c>
      <c r="OH248" s="4">
        <f t="shared" si="879"/>
        <v>2.3620137914543634E-22</v>
      </c>
      <c r="OI248" s="4">
        <f t="shared" si="879"/>
        <v>0</v>
      </c>
      <c r="OJ248" s="4">
        <f t="shared" si="879"/>
        <v>0</v>
      </c>
      <c r="OK248" s="4">
        <f t="shared" si="879"/>
        <v>0</v>
      </c>
      <c r="OL248" s="4">
        <f t="shared" si="879"/>
        <v>0</v>
      </c>
      <c r="OM248" s="4">
        <f t="shared" si="879"/>
        <v>0</v>
      </c>
      <c r="ON248" s="4">
        <f t="shared" si="879"/>
        <v>0</v>
      </c>
      <c r="OO248" s="4">
        <f t="shared" si="879"/>
        <v>0</v>
      </c>
      <c r="OP248" s="4">
        <f t="shared" si="879"/>
        <v>0</v>
      </c>
      <c r="OQ248" s="4">
        <f t="shared" si="879"/>
        <v>0</v>
      </c>
      <c r="OR248" s="4">
        <f t="shared" si="879"/>
        <v>0</v>
      </c>
      <c r="OS248" s="4">
        <f t="shared" si="879"/>
        <v>1.9342122791688125E-20</v>
      </c>
      <c r="OT248" s="4">
        <f t="shared" si="879"/>
        <v>0</v>
      </c>
      <c r="OU248" s="4">
        <f t="shared" si="879"/>
        <v>0</v>
      </c>
      <c r="OV248" s="4">
        <f t="shared" si="879"/>
        <v>0</v>
      </c>
      <c r="OW248" s="4">
        <f t="shared" si="879"/>
        <v>1.6662533978348345E-22</v>
      </c>
      <c r="OX248" s="4">
        <f t="shared" si="879"/>
        <v>0</v>
      </c>
      <c r="OY248" s="4">
        <f t="shared" si="879"/>
        <v>0</v>
      </c>
      <c r="OZ248" s="4">
        <f t="shared" si="879"/>
        <v>0</v>
      </c>
      <c r="PA248" s="4">
        <f t="shared" si="879"/>
        <v>0</v>
      </c>
      <c r="PB248" s="4">
        <f t="shared" si="879"/>
        <v>0</v>
      </c>
      <c r="PC248" s="4">
        <f t="shared" si="879"/>
        <v>0</v>
      </c>
      <c r="PD248" s="4">
        <f t="shared" si="879"/>
        <v>0</v>
      </c>
      <c r="PE248" s="4">
        <f t="shared" si="879"/>
        <v>7.5230105455224785E-19</v>
      </c>
      <c r="PF248" s="4">
        <f t="shared" si="879"/>
        <v>0</v>
      </c>
      <c r="PG248" s="4">
        <f t="shared" si="879"/>
        <v>0</v>
      </c>
      <c r="PH248" s="4">
        <f t="shared" si="879"/>
        <v>0</v>
      </c>
      <c r="PI248" s="4">
        <f t="shared" si="879"/>
        <v>0</v>
      </c>
      <c r="PJ248" s="4">
        <f t="shared" si="879"/>
        <v>0</v>
      </c>
      <c r="PK248" s="4">
        <f t="shared" si="879"/>
        <v>0</v>
      </c>
      <c r="PL248" s="4">
        <f t="shared" si="879"/>
        <v>1.9690966042101241E-18</v>
      </c>
      <c r="PM248" s="4">
        <f t="shared" si="879"/>
        <v>0</v>
      </c>
      <c r="PN248" s="4">
        <f t="shared" si="879"/>
        <v>0</v>
      </c>
      <c r="PO248" s="4">
        <f t="shared" si="879"/>
        <v>0</v>
      </c>
      <c r="PP248" s="4">
        <f t="shared" si="879"/>
        <v>0</v>
      </c>
      <c r="PQ248" s="4">
        <f t="shared" si="879"/>
        <v>0</v>
      </c>
      <c r="PR248" s="4">
        <f t="shared" si="879"/>
        <v>0</v>
      </c>
      <c r="PS248" s="4">
        <f t="shared" si="879"/>
        <v>0</v>
      </c>
      <c r="PT248" s="4">
        <f t="shared" si="879"/>
        <v>0</v>
      </c>
      <c r="PU248" s="4">
        <f t="shared" si="879"/>
        <v>0</v>
      </c>
      <c r="PV248" s="4">
        <f t="shared" si="879"/>
        <v>0</v>
      </c>
      <c r="PW248" s="4">
        <f t="shared" si="879"/>
        <v>0</v>
      </c>
      <c r="PX248" s="4">
        <f t="shared" si="879"/>
        <v>0</v>
      </c>
      <c r="PY248" s="4">
        <f t="shared" si="879"/>
        <v>0</v>
      </c>
      <c r="PZ248" s="4">
        <f t="shared" si="879"/>
        <v>0</v>
      </c>
      <c r="QA248" s="4">
        <f t="shared" si="879"/>
        <v>0</v>
      </c>
      <c r="QB248" s="4">
        <f t="shared" si="879"/>
        <v>0</v>
      </c>
      <c r="QC248" s="4">
        <f t="shared" si="879"/>
        <v>0</v>
      </c>
      <c r="QD248" s="4">
        <f t="shared" si="879"/>
        <v>0</v>
      </c>
      <c r="QE248" s="4">
        <f t="shared" si="879"/>
        <v>0</v>
      </c>
      <c r="QF248" s="4">
        <f t="shared" si="879"/>
        <v>0</v>
      </c>
      <c r="QG248" s="4">
        <f t="shared" si="879"/>
        <v>0</v>
      </c>
      <c r="QH248" s="4">
        <f t="shared" si="879"/>
        <v>0</v>
      </c>
      <c r="QI248" s="4">
        <f t="shared" si="879"/>
        <v>0</v>
      </c>
      <c r="QJ248" s="4">
        <f t="shared" si="879"/>
        <v>0</v>
      </c>
      <c r="QK248" s="4">
        <f t="shared" si="879"/>
        <v>0</v>
      </c>
      <c r="QL248" s="4">
        <f t="shared" si="879"/>
        <v>0</v>
      </c>
      <c r="QM248" s="4">
        <f t="shared" si="879"/>
        <v>0</v>
      </c>
      <c r="QN248" s="4">
        <f t="shared" ref="QN248:RI248" si="880">QN103*$B103</f>
        <v>0</v>
      </c>
      <c r="QO248" s="4">
        <f t="shared" si="880"/>
        <v>0</v>
      </c>
      <c r="QP248" s="4">
        <f t="shared" si="880"/>
        <v>6.5803321245101697E-20</v>
      </c>
      <c r="QQ248" s="4">
        <f t="shared" si="880"/>
        <v>0</v>
      </c>
      <c r="QR248" s="4">
        <f t="shared" si="880"/>
        <v>0</v>
      </c>
      <c r="QS248" s="4">
        <f t="shared" si="880"/>
        <v>0</v>
      </c>
      <c r="QT248" s="4">
        <f t="shared" si="880"/>
        <v>0</v>
      </c>
      <c r="QU248" s="4">
        <f t="shared" si="880"/>
        <v>5.9992619886523978E-18</v>
      </c>
      <c r="QV248" s="4">
        <f t="shared" si="880"/>
        <v>0</v>
      </c>
      <c r="QW248" s="4">
        <f t="shared" si="880"/>
        <v>0</v>
      </c>
      <c r="QX248" s="4">
        <f t="shared" si="880"/>
        <v>0</v>
      </c>
      <c r="QY248" s="4">
        <f t="shared" si="880"/>
        <v>0</v>
      </c>
      <c r="QZ248" s="4">
        <f t="shared" si="880"/>
        <v>0</v>
      </c>
      <c r="RA248" s="4">
        <f t="shared" si="880"/>
        <v>5.1015078385846158E-21</v>
      </c>
      <c r="RB248" s="4">
        <f t="shared" si="880"/>
        <v>0</v>
      </c>
      <c r="RC248" s="4">
        <f t="shared" si="880"/>
        <v>0</v>
      </c>
      <c r="RD248" s="4">
        <f t="shared" si="880"/>
        <v>0</v>
      </c>
      <c r="RE248" s="4">
        <f t="shared" si="880"/>
        <v>0</v>
      </c>
      <c r="RF248" s="4">
        <f t="shared" si="880"/>
        <v>0</v>
      </c>
      <c r="RG248" s="4">
        <f t="shared" si="880"/>
        <v>0</v>
      </c>
      <c r="RH248" s="4">
        <f t="shared" si="880"/>
        <v>0</v>
      </c>
      <c r="RI248" s="4">
        <f t="shared" si="880"/>
        <v>0</v>
      </c>
    </row>
    <row r="249" spans="1:477" x14ac:dyDescent="0.35">
      <c r="A249" s="3"/>
      <c r="B249" s="32"/>
      <c r="C249" s="3" t="str">
        <f t="shared" si="599"/>
        <v xml:space="preserve">San Juan </v>
      </c>
      <c r="D249" t="str">
        <f t="shared" si="600"/>
        <v>Conventional</v>
      </c>
      <c r="E249" t="s">
        <v>207</v>
      </c>
      <c r="F249" t="s">
        <v>173</v>
      </c>
      <c r="G249" t="s">
        <v>174</v>
      </c>
      <c r="H249">
        <f t="shared" ref="H249:BS249" si="881">H104*$B104</f>
        <v>5.6911803497906605E-4</v>
      </c>
      <c r="I249" s="12">
        <f t="shared" si="881"/>
        <v>2.0328492747054774E-4</v>
      </c>
      <c r="J249">
        <f t="shared" si="881"/>
        <v>4.2572830618495916E-13</v>
      </c>
      <c r="K249">
        <f t="shared" si="881"/>
        <v>0</v>
      </c>
      <c r="L249">
        <f t="shared" si="881"/>
        <v>0</v>
      </c>
      <c r="M249">
        <f t="shared" si="881"/>
        <v>1.4752485051622049E-15</v>
      </c>
      <c r="N249">
        <f t="shared" si="881"/>
        <v>0</v>
      </c>
      <c r="O249">
        <f t="shared" si="881"/>
        <v>0</v>
      </c>
      <c r="P249">
        <f t="shared" si="881"/>
        <v>0</v>
      </c>
      <c r="Q249">
        <f t="shared" si="881"/>
        <v>0</v>
      </c>
      <c r="R249">
        <f t="shared" si="881"/>
        <v>0</v>
      </c>
      <c r="S249">
        <f t="shared" si="881"/>
        <v>1.1207126094747997E-13</v>
      </c>
      <c r="T249">
        <f t="shared" si="881"/>
        <v>8.4053445068162988E-15</v>
      </c>
      <c r="U249">
        <f t="shared" si="881"/>
        <v>8.4053445068162988E-15</v>
      </c>
      <c r="V249">
        <f t="shared" si="881"/>
        <v>0</v>
      </c>
      <c r="W249">
        <f t="shared" si="881"/>
        <v>1.142127874964287E-21</v>
      </c>
      <c r="X249">
        <f t="shared" si="881"/>
        <v>9.9281816734353496E-15</v>
      </c>
      <c r="Y249">
        <f t="shared" si="881"/>
        <v>0</v>
      </c>
      <c r="Z249">
        <f t="shared" si="881"/>
        <v>9.5177322913690707E-20</v>
      </c>
      <c r="AA249">
        <f t="shared" si="881"/>
        <v>0</v>
      </c>
      <c r="AB249">
        <f t="shared" si="881"/>
        <v>0</v>
      </c>
      <c r="AC249">
        <f t="shared" si="881"/>
        <v>1.1208125370978996E-14</v>
      </c>
      <c r="AD249">
        <f t="shared" si="881"/>
        <v>9.3392716828062874E-13</v>
      </c>
      <c r="AE249">
        <f t="shared" si="881"/>
        <v>0</v>
      </c>
      <c r="AF249">
        <f t="shared" si="881"/>
        <v>2.0546397683899783E-11</v>
      </c>
      <c r="AG249">
        <f t="shared" si="881"/>
        <v>5.6035635756081392E-15</v>
      </c>
      <c r="AH249">
        <f t="shared" si="881"/>
        <v>8.4053453634122061E-15</v>
      </c>
      <c r="AI249">
        <f t="shared" si="881"/>
        <v>8.4053445068162988E-15</v>
      </c>
      <c r="AJ249">
        <f t="shared" si="881"/>
        <v>5.7106393748214357E-21</v>
      </c>
      <c r="AK249">
        <f t="shared" si="881"/>
        <v>8.4053445068162988E-15</v>
      </c>
      <c r="AL249">
        <f t="shared" si="881"/>
        <v>5.6035630045442018E-15</v>
      </c>
      <c r="AM249">
        <f t="shared" si="881"/>
        <v>1.54903172965055E-10</v>
      </c>
      <c r="AN249">
        <f t="shared" si="881"/>
        <v>5.7034991936035783E-14</v>
      </c>
      <c r="AO249">
        <f t="shared" si="881"/>
        <v>0</v>
      </c>
      <c r="AP249">
        <f t="shared" si="881"/>
        <v>5.2347527602529876E-19</v>
      </c>
      <c r="AQ249">
        <f t="shared" si="881"/>
        <v>0</v>
      </c>
      <c r="AR249">
        <f t="shared" si="881"/>
        <v>0</v>
      </c>
      <c r="AS249">
        <f t="shared" si="881"/>
        <v>0</v>
      </c>
      <c r="AT249">
        <f t="shared" si="881"/>
        <v>5.7106393748214399E-11</v>
      </c>
      <c r="AU249">
        <f t="shared" si="881"/>
        <v>0</v>
      </c>
      <c r="AV249">
        <f t="shared" si="881"/>
        <v>0</v>
      </c>
      <c r="AW249">
        <f t="shared" si="881"/>
        <v>5.1365994208321796E-12</v>
      </c>
      <c r="AX249">
        <f t="shared" si="881"/>
        <v>6.6624126039583411E-19</v>
      </c>
      <c r="AY249">
        <f t="shared" si="881"/>
        <v>8.5659590622321589E-22</v>
      </c>
      <c r="AZ249">
        <f t="shared" si="881"/>
        <v>6.5374902119427048E-12</v>
      </c>
      <c r="BA249">
        <f t="shared" si="881"/>
        <v>0</v>
      </c>
      <c r="BB249">
        <f t="shared" si="881"/>
        <v>8.4057490104386831E-15</v>
      </c>
      <c r="BC249">
        <f t="shared" si="881"/>
        <v>0</v>
      </c>
      <c r="BD249">
        <f t="shared" si="881"/>
        <v>1.8631846990109444E-6</v>
      </c>
      <c r="BE249">
        <f t="shared" si="881"/>
        <v>3.9224941031809397E-13</v>
      </c>
      <c r="BF249">
        <f t="shared" si="881"/>
        <v>3.9691904615521417E-12</v>
      </c>
      <c r="BG249">
        <f t="shared" si="881"/>
        <v>0</v>
      </c>
      <c r="BH249">
        <f t="shared" si="881"/>
        <v>0</v>
      </c>
      <c r="BI249">
        <f t="shared" si="881"/>
        <v>0</v>
      </c>
      <c r="BJ249">
        <f t="shared" si="881"/>
        <v>0</v>
      </c>
      <c r="BK249">
        <f t="shared" si="881"/>
        <v>5.7106393748214352E-22</v>
      </c>
      <c r="BL249">
        <f t="shared" si="881"/>
        <v>5.7106393748214381E-19</v>
      </c>
      <c r="BM249">
        <f t="shared" si="881"/>
        <v>5.6035630045442018E-15</v>
      </c>
      <c r="BN249">
        <f t="shared" si="881"/>
        <v>5.6035630045442004E-12</v>
      </c>
      <c r="BO249">
        <f t="shared" si="881"/>
        <v>7.6141858330952446E-21</v>
      </c>
      <c r="BP249">
        <f t="shared" si="881"/>
        <v>0</v>
      </c>
      <c r="BQ249">
        <f t="shared" si="881"/>
        <v>7.4714173393922683E-14</v>
      </c>
      <c r="BR249">
        <f t="shared" si="881"/>
        <v>0</v>
      </c>
      <c r="BS249">
        <f t="shared" si="881"/>
        <v>0</v>
      </c>
      <c r="BT249">
        <f t="shared" ref="BT249:EE249" si="882">BT104*$B104</f>
        <v>0</v>
      </c>
      <c r="BU249">
        <f t="shared" si="882"/>
        <v>8.5248482179798392E-6</v>
      </c>
      <c r="BV249">
        <f t="shared" si="882"/>
        <v>7.8949804340163279E-10</v>
      </c>
      <c r="BW249">
        <f t="shared" si="882"/>
        <v>0</v>
      </c>
      <c r="BX249">
        <f t="shared" si="882"/>
        <v>1.4276598437053589E-21</v>
      </c>
      <c r="BY249">
        <f t="shared" si="882"/>
        <v>1.3324825207916694E-21</v>
      </c>
      <c r="BZ249">
        <f t="shared" si="882"/>
        <v>0</v>
      </c>
      <c r="CA249">
        <f t="shared" si="882"/>
        <v>0</v>
      </c>
      <c r="CB249">
        <f t="shared" si="882"/>
        <v>0</v>
      </c>
      <c r="CC249">
        <f t="shared" si="882"/>
        <v>1.307498120053237E-14</v>
      </c>
      <c r="CD249">
        <f t="shared" si="882"/>
        <v>1.4044599007453142E-14</v>
      </c>
      <c r="CE249">
        <f t="shared" si="882"/>
        <v>3.502226877840126E-10</v>
      </c>
      <c r="CF249">
        <f t="shared" si="882"/>
        <v>0</v>
      </c>
      <c r="CG249">
        <f t="shared" si="882"/>
        <v>0</v>
      </c>
      <c r="CH249">
        <f t="shared" si="882"/>
        <v>3.3906349136238267E-6</v>
      </c>
      <c r="CI249">
        <f t="shared" si="882"/>
        <v>0</v>
      </c>
      <c r="CJ249">
        <f t="shared" si="882"/>
        <v>0</v>
      </c>
      <c r="CK249">
        <f t="shared" si="882"/>
        <v>2.7267140906340971E-6</v>
      </c>
      <c r="CL249">
        <f t="shared" si="882"/>
        <v>8.4053445068162988E-15</v>
      </c>
      <c r="CM249">
        <f t="shared" si="882"/>
        <v>1.8083691353601224E-19</v>
      </c>
      <c r="CN249">
        <f t="shared" si="882"/>
        <v>2.3794330728422656E-19</v>
      </c>
      <c r="CO249">
        <f t="shared" si="882"/>
        <v>0</v>
      </c>
      <c r="CP249">
        <f t="shared" si="882"/>
        <v>0</v>
      </c>
      <c r="CQ249">
        <f t="shared" si="882"/>
        <v>0</v>
      </c>
      <c r="CR249">
        <f t="shared" si="882"/>
        <v>2.3348180422906008E-12</v>
      </c>
      <c r="CS249">
        <f t="shared" si="882"/>
        <v>0</v>
      </c>
      <c r="CT249">
        <f t="shared" si="882"/>
        <v>0</v>
      </c>
      <c r="CU249">
        <f t="shared" si="882"/>
        <v>1.7755561573191707E-12</v>
      </c>
      <c r="CV249">
        <f t="shared" si="882"/>
        <v>5.4564694756749103E-11</v>
      </c>
      <c r="CW249">
        <f t="shared" si="882"/>
        <v>3.196914208587913E-6</v>
      </c>
      <c r="CX249">
        <f t="shared" si="882"/>
        <v>1.1421278749642871E-20</v>
      </c>
      <c r="CY249">
        <f t="shared" si="882"/>
        <v>0</v>
      </c>
      <c r="CZ249">
        <f t="shared" si="882"/>
        <v>0</v>
      </c>
      <c r="DA249">
        <f t="shared" si="882"/>
        <v>0</v>
      </c>
      <c r="DB249">
        <f t="shared" si="882"/>
        <v>0</v>
      </c>
      <c r="DC249">
        <f t="shared" si="882"/>
        <v>0</v>
      </c>
      <c r="DD249">
        <f t="shared" si="882"/>
        <v>5.1374560167384031E-12</v>
      </c>
      <c r="DE249">
        <f t="shared" si="882"/>
        <v>0</v>
      </c>
      <c r="DF249">
        <f t="shared" si="882"/>
        <v>2.1181966916872093E-5</v>
      </c>
      <c r="DG249">
        <f t="shared" si="882"/>
        <v>0</v>
      </c>
      <c r="DH249">
        <f t="shared" si="882"/>
        <v>1.2373051978779802E-15</v>
      </c>
      <c r="DI249">
        <f t="shared" si="882"/>
        <v>1.2141053176802724E-8</v>
      </c>
      <c r="DJ249">
        <f t="shared" si="882"/>
        <v>0</v>
      </c>
      <c r="DK249">
        <f t="shared" si="882"/>
        <v>2.8484788600051915E-12</v>
      </c>
      <c r="DL249">
        <f t="shared" si="882"/>
        <v>2.093901104101195E-18</v>
      </c>
      <c r="DM249">
        <f t="shared" si="882"/>
        <v>0</v>
      </c>
      <c r="DN249">
        <f t="shared" si="882"/>
        <v>9.8538239194091961E-12</v>
      </c>
      <c r="DO249">
        <f t="shared" si="882"/>
        <v>1.3261765777421277E-5</v>
      </c>
      <c r="DP249">
        <f t="shared" si="882"/>
        <v>0</v>
      </c>
      <c r="DQ249">
        <f t="shared" si="882"/>
        <v>0</v>
      </c>
      <c r="DR249">
        <f t="shared" si="882"/>
        <v>0</v>
      </c>
      <c r="DS249">
        <f t="shared" si="882"/>
        <v>0</v>
      </c>
      <c r="DT249">
        <f t="shared" si="882"/>
        <v>0</v>
      </c>
      <c r="DU249">
        <f t="shared" si="882"/>
        <v>7.9383817321115385E-14</v>
      </c>
      <c r="DV249">
        <f t="shared" si="882"/>
        <v>0</v>
      </c>
      <c r="DW249">
        <f t="shared" si="882"/>
        <v>0</v>
      </c>
      <c r="DX249">
        <f t="shared" si="882"/>
        <v>0</v>
      </c>
      <c r="DY249">
        <f t="shared" si="882"/>
        <v>4.6696458813141912E-8</v>
      </c>
      <c r="DZ249">
        <f t="shared" si="882"/>
        <v>0</v>
      </c>
      <c r="EA249">
        <f t="shared" si="882"/>
        <v>0</v>
      </c>
      <c r="EB249">
        <f t="shared" si="882"/>
        <v>0</v>
      </c>
      <c r="EC249">
        <f t="shared" si="882"/>
        <v>7.4714181008108575E-9</v>
      </c>
      <c r="ED249">
        <f t="shared" si="882"/>
        <v>0</v>
      </c>
      <c r="EE249">
        <f t="shared" si="882"/>
        <v>2.3348181565033881E-14</v>
      </c>
      <c r="EF249">
        <f t="shared" ref="EF249:GQ249" si="883">EF104*$B104</f>
        <v>0</v>
      </c>
      <c r="EG249">
        <f t="shared" si="883"/>
        <v>0</v>
      </c>
      <c r="EH249">
        <f t="shared" si="883"/>
        <v>0</v>
      </c>
      <c r="EI249">
        <f t="shared" si="883"/>
        <v>0</v>
      </c>
      <c r="EJ249">
        <f t="shared" si="883"/>
        <v>1.1207127151216281E-13</v>
      </c>
      <c r="EK249">
        <f t="shared" si="883"/>
        <v>0</v>
      </c>
      <c r="EL249">
        <f t="shared" si="883"/>
        <v>0</v>
      </c>
      <c r="EM249">
        <f t="shared" si="883"/>
        <v>2.8017817878040697E-9</v>
      </c>
      <c r="EN249">
        <f t="shared" si="883"/>
        <v>2.8017817878040697E-9</v>
      </c>
      <c r="EO249">
        <f t="shared" si="883"/>
        <v>0</v>
      </c>
      <c r="EP249">
        <f t="shared" si="883"/>
        <v>0</v>
      </c>
      <c r="EQ249">
        <f t="shared" si="883"/>
        <v>0</v>
      </c>
      <c r="ER249">
        <f t="shared" si="883"/>
        <v>0</v>
      </c>
      <c r="ES249">
        <f t="shared" si="883"/>
        <v>0</v>
      </c>
      <c r="ET249">
        <f t="shared" si="883"/>
        <v>0</v>
      </c>
      <c r="EU249">
        <f t="shared" si="883"/>
        <v>0</v>
      </c>
      <c r="EV249">
        <f t="shared" si="883"/>
        <v>0</v>
      </c>
      <c r="EW249">
        <f t="shared" si="883"/>
        <v>0</v>
      </c>
      <c r="EX249">
        <f t="shared" si="883"/>
        <v>5.2347527602529857E-15</v>
      </c>
      <c r="EY249">
        <f t="shared" si="883"/>
        <v>1.9230534975981364E-7</v>
      </c>
      <c r="EZ249">
        <f t="shared" si="883"/>
        <v>0</v>
      </c>
      <c r="FA249">
        <f t="shared" si="883"/>
        <v>0</v>
      </c>
      <c r="FB249">
        <f t="shared" si="883"/>
        <v>1.9679719696139001E-4</v>
      </c>
      <c r="FC249">
        <f t="shared" si="883"/>
        <v>0</v>
      </c>
      <c r="FD249">
        <f t="shared" si="883"/>
        <v>1.0740163519915598E-11</v>
      </c>
      <c r="FE249">
        <f t="shared" si="883"/>
        <v>0</v>
      </c>
      <c r="FF249">
        <f t="shared" si="883"/>
        <v>5.4167775972331578E-7</v>
      </c>
      <c r="FG249">
        <f t="shared" si="883"/>
        <v>1.3541945307719665E-10</v>
      </c>
      <c r="FH249" s="5">
        <f t="shared" si="883"/>
        <v>0</v>
      </c>
      <c r="FI249">
        <f t="shared" si="883"/>
        <v>3.6059249733411109E-4</v>
      </c>
      <c r="FJ249">
        <f t="shared" si="883"/>
        <v>1.6082027887133926E-4</v>
      </c>
      <c r="FK249">
        <f t="shared" si="883"/>
        <v>8.9481431132259008E-14</v>
      </c>
      <c r="FL249">
        <f t="shared" si="883"/>
        <v>0</v>
      </c>
      <c r="FM249">
        <f t="shared" si="883"/>
        <v>0</v>
      </c>
      <c r="FN249">
        <f t="shared" si="883"/>
        <v>9.5398669241736263E-16</v>
      </c>
      <c r="FO249">
        <f t="shared" si="883"/>
        <v>0</v>
      </c>
      <c r="FP249">
        <f t="shared" si="883"/>
        <v>0</v>
      </c>
      <c r="FQ249">
        <f t="shared" si="883"/>
        <v>0</v>
      </c>
      <c r="FR249">
        <f t="shared" si="883"/>
        <v>0</v>
      </c>
      <c r="FS249">
        <f t="shared" si="883"/>
        <v>0</v>
      </c>
      <c r="FT249">
        <f t="shared" si="883"/>
        <v>7.0843680833927542E-14</v>
      </c>
      <c r="FU249">
        <f t="shared" si="883"/>
        <v>5.3132760209999831E-15</v>
      </c>
      <c r="FV249">
        <f t="shared" si="883"/>
        <v>5.3132760209999831E-15</v>
      </c>
      <c r="FW249">
        <f t="shared" si="883"/>
        <v>0</v>
      </c>
      <c r="FX249">
        <f t="shared" si="883"/>
        <v>7.3857034251666738E-22</v>
      </c>
      <c r="FY249">
        <f t="shared" si="883"/>
        <v>6.2980364776888733E-15</v>
      </c>
      <c r="FZ249">
        <f t="shared" si="883"/>
        <v>0</v>
      </c>
      <c r="GA249">
        <f t="shared" si="883"/>
        <v>6.154752854305564E-20</v>
      </c>
      <c r="GB249">
        <f t="shared" si="883"/>
        <v>0</v>
      </c>
      <c r="GC249">
        <f t="shared" si="883"/>
        <v>0</v>
      </c>
      <c r="GD249">
        <f t="shared" si="883"/>
        <v>7.0850142770496795E-15</v>
      </c>
      <c r="GE249">
        <f t="shared" si="883"/>
        <v>5.9036400288725929E-13</v>
      </c>
      <c r="GF249">
        <f t="shared" si="883"/>
        <v>0</v>
      </c>
      <c r="GG249">
        <f t="shared" si="883"/>
        <v>1.2988008051702581E-11</v>
      </c>
      <c r="GH249">
        <f t="shared" si="883"/>
        <v>3.5421843832851599E-15</v>
      </c>
      <c r="GI249">
        <f t="shared" si="883"/>
        <v>5.3132765749277396E-15</v>
      </c>
      <c r="GJ249">
        <f t="shared" si="883"/>
        <v>5.3132760209999831E-15</v>
      </c>
      <c r="GK249">
        <f t="shared" si="883"/>
        <v>3.6928517125833391E-21</v>
      </c>
      <c r="GL249">
        <f t="shared" si="883"/>
        <v>5.3132760209999831E-15</v>
      </c>
      <c r="GM249">
        <f t="shared" si="883"/>
        <v>3.5421840139999886E-15</v>
      </c>
      <c r="GN249">
        <f t="shared" si="883"/>
        <v>3.6695928865824832E-11</v>
      </c>
      <c r="GO249">
        <f t="shared" si="883"/>
        <v>3.6068089189701984E-14</v>
      </c>
      <c r="GP249">
        <f t="shared" si="883"/>
        <v>0</v>
      </c>
      <c r="GQ249">
        <f t="shared" si="883"/>
        <v>3.3851140698680609E-19</v>
      </c>
      <c r="GR249">
        <f t="shared" ref="GR249:JC249" si="884">GR104*$B104</f>
        <v>0</v>
      </c>
      <c r="GS249">
        <f t="shared" si="884"/>
        <v>0</v>
      </c>
      <c r="GT249">
        <f t="shared" si="884"/>
        <v>0</v>
      </c>
      <c r="GU249">
        <f t="shared" si="884"/>
        <v>3.6928517125833383E-11</v>
      </c>
      <c r="GV249">
        <f t="shared" si="884"/>
        <v>0</v>
      </c>
      <c r="GW249">
        <f t="shared" si="884"/>
        <v>0</v>
      </c>
      <c r="GX249">
        <f t="shared" si="884"/>
        <v>3.247002012833324E-12</v>
      </c>
      <c r="GY249">
        <f t="shared" si="884"/>
        <v>4.3083269980138947E-19</v>
      </c>
      <c r="GZ249">
        <f t="shared" si="884"/>
        <v>5.5392775688750075E-22</v>
      </c>
      <c r="HA249">
        <f t="shared" si="884"/>
        <v>4.1325480421832824E-12</v>
      </c>
      <c r="HB249">
        <f t="shared" si="884"/>
        <v>0</v>
      </c>
      <c r="HC249">
        <f t="shared" si="884"/>
        <v>5.3135375979962905E-15</v>
      </c>
      <c r="HD249">
        <f t="shared" si="884"/>
        <v>0</v>
      </c>
      <c r="HE249">
        <f t="shared" si="884"/>
        <v>1.1777761846549962E-6</v>
      </c>
      <c r="HF249">
        <f t="shared" si="884"/>
        <v>2.4795288097999926E-13</v>
      </c>
      <c r="HG249">
        <f t="shared" si="884"/>
        <v>2.5090470099166592E-12</v>
      </c>
      <c r="HH249">
        <f t="shared" si="884"/>
        <v>0</v>
      </c>
      <c r="HI249">
        <f t="shared" si="884"/>
        <v>0</v>
      </c>
      <c r="HJ249">
        <f t="shared" si="884"/>
        <v>0</v>
      </c>
      <c r="HK249">
        <f t="shared" si="884"/>
        <v>0</v>
      </c>
      <c r="HL249">
        <f t="shared" si="884"/>
        <v>3.6928517125833369E-22</v>
      </c>
      <c r="HM249">
        <f t="shared" si="884"/>
        <v>3.6928517125833387E-19</v>
      </c>
      <c r="HN249">
        <f t="shared" si="884"/>
        <v>3.5421840139999886E-15</v>
      </c>
      <c r="HO249">
        <f t="shared" si="884"/>
        <v>3.5421840139999891E-12</v>
      </c>
      <c r="HP249">
        <f t="shared" si="884"/>
        <v>4.9238022834444511E-21</v>
      </c>
      <c r="HQ249">
        <f t="shared" si="884"/>
        <v>0</v>
      </c>
      <c r="HR249">
        <f t="shared" si="884"/>
        <v>4.722912018666652E-14</v>
      </c>
      <c r="HS249">
        <f t="shared" si="884"/>
        <v>0</v>
      </c>
      <c r="HT249">
        <f t="shared" si="884"/>
        <v>0</v>
      </c>
      <c r="HU249">
        <f t="shared" si="884"/>
        <v>0</v>
      </c>
      <c r="HV249">
        <f t="shared" si="884"/>
        <v>6.3303997123624837E-6</v>
      </c>
      <c r="HW249">
        <f t="shared" si="884"/>
        <v>1.6594014016301815E-10</v>
      </c>
      <c r="HX249">
        <f t="shared" si="884"/>
        <v>0</v>
      </c>
      <c r="HY249">
        <f t="shared" si="884"/>
        <v>9.2321292814583477E-22</v>
      </c>
      <c r="HZ249">
        <f t="shared" si="884"/>
        <v>8.6166539960277913E-22</v>
      </c>
      <c r="IA249">
        <f t="shared" si="884"/>
        <v>0</v>
      </c>
      <c r="IB249">
        <f t="shared" si="884"/>
        <v>0</v>
      </c>
      <c r="IC249">
        <f t="shared" si="884"/>
        <v>0</v>
      </c>
      <c r="ID249">
        <f t="shared" si="884"/>
        <v>8.2650965865943991E-15</v>
      </c>
      <c r="IE249">
        <f t="shared" si="884"/>
        <v>8.8785403582036202E-15</v>
      </c>
      <c r="IF249">
        <f t="shared" si="884"/>
        <v>2.213865008749993E-10</v>
      </c>
      <c r="IG249">
        <f t="shared" si="884"/>
        <v>0</v>
      </c>
      <c r="IH249">
        <f t="shared" si="884"/>
        <v>0</v>
      </c>
      <c r="II249">
        <f t="shared" si="884"/>
        <v>2.6049137788122716E-6</v>
      </c>
      <c r="IJ249">
        <f t="shared" si="884"/>
        <v>0</v>
      </c>
      <c r="IK249">
        <f t="shared" si="884"/>
        <v>0</v>
      </c>
      <c r="IL249">
        <f t="shared" si="884"/>
        <v>2.0962704731557279E-6</v>
      </c>
      <c r="IM249">
        <f t="shared" si="884"/>
        <v>5.3132760209999831E-15</v>
      </c>
      <c r="IN249">
        <f t="shared" si="884"/>
        <v>1.1694030423180572E-19</v>
      </c>
      <c r="IO249">
        <f t="shared" si="884"/>
        <v>1.5386882135763911E-19</v>
      </c>
      <c r="IP249">
        <f t="shared" si="884"/>
        <v>0</v>
      </c>
      <c r="IQ249">
        <f t="shared" si="884"/>
        <v>0</v>
      </c>
      <c r="IR249">
        <f t="shared" si="884"/>
        <v>0</v>
      </c>
      <c r="IS249">
        <f t="shared" si="884"/>
        <v>1.4759100858451161E-12</v>
      </c>
      <c r="IT249">
        <f t="shared" si="884"/>
        <v>0</v>
      </c>
      <c r="IU249">
        <f t="shared" si="884"/>
        <v>0</v>
      </c>
      <c r="IV249">
        <f t="shared" si="884"/>
        <v>1.1223994010115752E-12</v>
      </c>
      <c r="IW249">
        <f t="shared" si="884"/>
        <v>3.449201683632489E-11</v>
      </c>
      <c r="IX249">
        <f t="shared" si="884"/>
        <v>2.161649696678836E-6</v>
      </c>
      <c r="IY249">
        <f t="shared" si="884"/>
        <v>7.3857034251666782E-21</v>
      </c>
      <c r="IZ249">
        <f t="shared" si="884"/>
        <v>0</v>
      </c>
      <c r="JA249">
        <f t="shared" si="884"/>
        <v>0</v>
      </c>
      <c r="JB249">
        <f t="shared" si="884"/>
        <v>0</v>
      </c>
      <c r="JC249">
        <f t="shared" si="884"/>
        <v>0</v>
      </c>
      <c r="JD249">
        <f t="shared" ref="JD249:LO249" si="885">JD104*$B104</f>
        <v>0</v>
      </c>
      <c r="JE249">
        <f t="shared" si="885"/>
        <v>3.2475559405902115E-12</v>
      </c>
      <c r="JF249">
        <f t="shared" si="885"/>
        <v>0</v>
      </c>
      <c r="JG249">
        <f t="shared" si="885"/>
        <v>1.6395032017636892E-5</v>
      </c>
      <c r="JH249">
        <f t="shared" si="885"/>
        <v>0</v>
      </c>
      <c r="JI249">
        <f t="shared" si="885"/>
        <v>8.0011787105972346E-16</v>
      </c>
      <c r="JJ249">
        <f t="shared" si="885"/>
        <v>7.6747320305210305E-9</v>
      </c>
      <c r="JK249">
        <f t="shared" si="885"/>
        <v>0</v>
      </c>
      <c r="JL249">
        <f t="shared" si="885"/>
        <v>1.8006108533657107E-12</v>
      </c>
      <c r="JM249">
        <f t="shared" si="885"/>
        <v>1.3540456279472244E-18</v>
      </c>
      <c r="JN249">
        <f t="shared" si="885"/>
        <v>0</v>
      </c>
      <c r="JO249">
        <f t="shared" si="885"/>
        <v>6.2295957887715087E-12</v>
      </c>
      <c r="JP249">
        <f t="shared" si="885"/>
        <v>8.3831688331333081E-6</v>
      </c>
      <c r="JQ249">
        <f t="shared" si="885"/>
        <v>0</v>
      </c>
      <c r="JR249">
        <f t="shared" si="885"/>
        <v>0</v>
      </c>
      <c r="JS249">
        <f t="shared" si="885"/>
        <v>0</v>
      </c>
      <c r="JT249">
        <f t="shared" si="885"/>
        <v>0</v>
      </c>
      <c r="JU249">
        <f t="shared" si="885"/>
        <v>0</v>
      </c>
      <c r="JV249">
        <f t="shared" si="885"/>
        <v>5.0180945429873109E-14</v>
      </c>
      <c r="JW249">
        <f t="shared" si="885"/>
        <v>0</v>
      </c>
      <c r="JX249">
        <f t="shared" si="885"/>
        <v>0</v>
      </c>
      <c r="JY249">
        <f t="shared" si="885"/>
        <v>0</v>
      </c>
      <c r="JZ249">
        <f t="shared" si="885"/>
        <v>2.9518263622235936E-8</v>
      </c>
      <c r="KA249">
        <f t="shared" si="885"/>
        <v>0</v>
      </c>
      <c r="KB249">
        <f t="shared" si="885"/>
        <v>0</v>
      </c>
      <c r="KC249">
        <f t="shared" si="885"/>
        <v>0</v>
      </c>
      <c r="KD249">
        <f t="shared" si="885"/>
        <v>4.722912511046881E-9</v>
      </c>
      <c r="KE249">
        <f t="shared" si="885"/>
        <v>0</v>
      </c>
      <c r="KF249">
        <f t="shared" si="885"/>
        <v>1.4759101597021507E-14</v>
      </c>
      <c r="KG249">
        <f t="shared" si="885"/>
        <v>0</v>
      </c>
      <c r="KH249">
        <f t="shared" si="885"/>
        <v>0</v>
      </c>
      <c r="KI249">
        <f t="shared" si="885"/>
        <v>0</v>
      </c>
      <c r="KJ249">
        <f t="shared" si="885"/>
        <v>0</v>
      </c>
      <c r="KK249">
        <f t="shared" si="885"/>
        <v>7.0843687665703224E-14</v>
      </c>
      <c r="KL249">
        <f t="shared" si="885"/>
        <v>0</v>
      </c>
      <c r="KM249">
        <f t="shared" si="885"/>
        <v>0</v>
      </c>
      <c r="KN249">
        <f t="shared" si="885"/>
        <v>1.7710921916425801E-9</v>
      </c>
      <c r="KO249">
        <f t="shared" si="885"/>
        <v>1.7710921916425801E-9</v>
      </c>
      <c r="KP249">
        <f t="shared" si="885"/>
        <v>0</v>
      </c>
      <c r="KQ249">
        <f t="shared" si="885"/>
        <v>0</v>
      </c>
      <c r="KR249">
        <f t="shared" si="885"/>
        <v>0</v>
      </c>
      <c r="KS249">
        <f t="shared" si="885"/>
        <v>0</v>
      </c>
      <c r="KT249">
        <f t="shared" si="885"/>
        <v>0</v>
      </c>
      <c r="KU249">
        <f t="shared" si="885"/>
        <v>0</v>
      </c>
      <c r="KV249">
        <f t="shared" si="885"/>
        <v>0</v>
      </c>
      <c r="KW249">
        <f t="shared" si="885"/>
        <v>0</v>
      </c>
      <c r="KX249">
        <f t="shared" si="885"/>
        <v>0</v>
      </c>
      <c r="KY249">
        <f t="shared" si="885"/>
        <v>3.3851140698680602E-15</v>
      </c>
      <c r="KZ249">
        <f t="shared" si="885"/>
        <v>4.0344583587053791E-8</v>
      </c>
      <c r="LA249">
        <f t="shared" si="885"/>
        <v>0</v>
      </c>
      <c r="LB249">
        <f t="shared" si="885"/>
        <v>0</v>
      </c>
      <c r="LC249">
        <f t="shared" si="885"/>
        <v>1.5668751370636973E-4</v>
      </c>
      <c r="LD249">
        <f t="shared" si="885"/>
        <v>0</v>
      </c>
      <c r="LE249">
        <f t="shared" si="885"/>
        <v>6.7891867346298927E-12</v>
      </c>
      <c r="LF249">
        <f t="shared" si="885"/>
        <v>0</v>
      </c>
      <c r="LG249">
        <f t="shared" si="885"/>
        <v>3.4241112304588934E-7</v>
      </c>
      <c r="LH249">
        <f t="shared" si="885"/>
        <v>8.5602789262724719E-11</v>
      </c>
      <c r="LI249">
        <f t="shared" si="885"/>
        <v>0</v>
      </c>
      <c r="LJ249">
        <f t="shared" si="885"/>
        <v>8.3624755085037077E-4</v>
      </c>
      <c r="LK249">
        <f t="shared" si="885"/>
        <v>2.6012471159172812E-4</v>
      </c>
      <c r="LL249">
        <f t="shared" si="885"/>
        <v>9.0047256492612171E-13</v>
      </c>
      <c r="LM249">
        <f t="shared" si="885"/>
        <v>0</v>
      </c>
      <c r="LN249">
        <f t="shared" si="885"/>
        <v>0</v>
      </c>
      <c r="LO249">
        <f t="shared" si="885"/>
        <v>2.1101441067429007E-15</v>
      </c>
      <c r="LP249">
        <f t="shared" ref="LP249:OA249" si="886">LP104*$B104</f>
        <v>0</v>
      </c>
      <c r="LQ249">
        <f t="shared" si="886"/>
        <v>0</v>
      </c>
      <c r="LR249">
        <f t="shared" si="886"/>
        <v>0</v>
      </c>
      <c r="LS249">
        <f t="shared" si="886"/>
        <v>0</v>
      </c>
      <c r="LT249">
        <f t="shared" si="886"/>
        <v>0</v>
      </c>
      <c r="LU249">
        <f t="shared" si="886"/>
        <v>1.6489152261652649E-13</v>
      </c>
      <c r="LV249">
        <f t="shared" si="886"/>
        <v>1.2366864104346109E-14</v>
      </c>
      <c r="LW249">
        <f t="shared" si="886"/>
        <v>1.2366864104346109E-14</v>
      </c>
      <c r="LX249">
        <f t="shared" si="886"/>
        <v>0</v>
      </c>
      <c r="LY249">
        <f t="shared" si="886"/>
        <v>1.6336599536074062E-21</v>
      </c>
      <c r="LZ249">
        <f t="shared" si="886"/>
        <v>1.4545077375822652E-14</v>
      </c>
      <c r="MA249">
        <f t="shared" si="886"/>
        <v>0</v>
      </c>
      <c r="MB249">
        <f t="shared" si="886"/>
        <v>1.3613832946728389E-19</v>
      </c>
      <c r="MC249">
        <f t="shared" si="886"/>
        <v>0</v>
      </c>
      <c r="MD249">
        <f t="shared" si="886"/>
        <v>0</v>
      </c>
      <c r="ME249">
        <f t="shared" si="886"/>
        <v>1.649058159158755E-14</v>
      </c>
      <c r="MF249">
        <f t="shared" si="886"/>
        <v>1.3740960128192575E-12</v>
      </c>
      <c r="MG249">
        <f t="shared" si="886"/>
        <v>0</v>
      </c>
      <c r="MH249">
        <f t="shared" si="886"/>
        <v>3.0230112255885113E-11</v>
      </c>
      <c r="MI249">
        <f t="shared" si="886"/>
        <v>8.2445768863940483E-15</v>
      </c>
      <c r="MJ249">
        <f t="shared" si="886"/>
        <v>1.2366865329591075E-14</v>
      </c>
      <c r="MK249">
        <f t="shared" si="886"/>
        <v>1.2366864104346109E-14</v>
      </c>
      <c r="ML249">
        <f t="shared" si="886"/>
        <v>8.1682997680370341E-21</v>
      </c>
      <c r="MM249">
        <f t="shared" si="886"/>
        <v>1.2366864104346109E-14</v>
      </c>
      <c r="MN249">
        <f t="shared" si="886"/>
        <v>8.2445760695640718E-15</v>
      </c>
      <c r="MO249">
        <f t="shared" si="886"/>
        <v>3.2132752539984551E-10</v>
      </c>
      <c r="MP249">
        <f t="shared" si="886"/>
        <v>8.387521315504723E-14</v>
      </c>
      <c r="MQ249">
        <f t="shared" si="886"/>
        <v>0</v>
      </c>
      <c r="MR249">
        <f t="shared" si="886"/>
        <v>7.4876081207006154E-19</v>
      </c>
      <c r="MS249">
        <f t="shared" si="886"/>
        <v>0</v>
      </c>
      <c r="MT249">
        <f t="shared" si="886"/>
        <v>0</v>
      </c>
      <c r="MU249">
        <f t="shared" si="886"/>
        <v>0</v>
      </c>
      <c r="MV249">
        <f t="shared" si="886"/>
        <v>8.1682997680370336E-11</v>
      </c>
      <c r="MW249">
        <f t="shared" si="886"/>
        <v>0</v>
      </c>
      <c r="MX249">
        <f t="shared" si="886"/>
        <v>0</v>
      </c>
      <c r="MY249">
        <f t="shared" si="886"/>
        <v>7.5575280637670695E-12</v>
      </c>
      <c r="MZ249">
        <f t="shared" si="886"/>
        <v>9.5296830627098695E-19</v>
      </c>
      <c r="NA249">
        <f t="shared" si="886"/>
        <v>1.2252449652055549E-21</v>
      </c>
      <c r="NB249">
        <f t="shared" si="886"/>
        <v>9.6186721383361837E-12</v>
      </c>
      <c r="NC249">
        <f t="shared" si="886"/>
        <v>0</v>
      </c>
      <c r="ND249">
        <f t="shared" si="886"/>
        <v>1.2367442692246345E-14</v>
      </c>
      <c r="NE249">
        <f t="shared" si="886"/>
        <v>0</v>
      </c>
      <c r="NF249">
        <f t="shared" si="886"/>
        <v>2.7413215431300545E-6</v>
      </c>
      <c r="NG249">
        <f t="shared" si="886"/>
        <v>5.7712032486948525E-13</v>
      </c>
      <c r="NH249">
        <f t="shared" si="886"/>
        <v>5.8399080492745525E-12</v>
      </c>
      <c r="NI249">
        <f t="shared" si="886"/>
        <v>0</v>
      </c>
      <c r="NJ249">
        <f t="shared" si="886"/>
        <v>0</v>
      </c>
      <c r="NK249">
        <f t="shared" si="886"/>
        <v>0</v>
      </c>
      <c r="NL249">
        <f t="shared" si="886"/>
        <v>0</v>
      </c>
      <c r="NM249">
        <f t="shared" si="886"/>
        <v>8.1682997680370312E-22</v>
      </c>
      <c r="NN249">
        <f t="shared" si="886"/>
        <v>8.1682997680370325E-19</v>
      </c>
      <c r="NO249">
        <f t="shared" si="886"/>
        <v>8.2445760695640718E-15</v>
      </c>
      <c r="NP249">
        <f t="shared" si="886"/>
        <v>8.2445760695640741E-12</v>
      </c>
      <c r="NQ249">
        <f t="shared" si="886"/>
        <v>1.089106635738271E-20</v>
      </c>
      <c r="NR249">
        <f t="shared" si="886"/>
        <v>0</v>
      </c>
      <c r="NS249">
        <f t="shared" si="886"/>
        <v>1.09927680927521E-13</v>
      </c>
      <c r="NT249">
        <f t="shared" si="886"/>
        <v>0</v>
      </c>
      <c r="NU249">
        <f t="shared" si="886"/>
        <v>0</v>
      </c>
      <c r="NV249">
        <f t="shared" si="886"/>
        <v>0</v>
      </c>
      <c r="NW249">
        <f t="shared" si="886"/>
        <v>1.128028303116133E-5</v>
      </c>
      <c r="NX249">
        <f t="shared" si="886"/>
        <v>1.669894432241864E-9</v>
      </c>
      <c r="NY249">
        <f t="shared" si="886"/>
        <v>0</v>
      </c>
      <c r="NZ249">
        <f t="shared" si="886"/>
        <v>2.0420749420092585E-21</v>
      </c>
      <c r="OA249">
        <f t="shared" si="886"/>
        <v>1.9059366125419749E-21</v>
      </c>
      <c r="OB249">
        <f t="shared" ref="OB249:QM249" si="887">OB104*$B104</f>
        <v>0</v>
      </c>
      <c r="OC249">
        <f t="shared" si="887"/>
        <v>0</v>
      </c>
      <c r="OD249">
        <f t="shared" si="887"/>
        <v>0</v>
      </c>
      <c r="OE249">
        <f t="shared" si="887"/>
        <v>1.923734538756114E-14</v>
      </c>
      <c r="OF249">
        <f t="shared" si="887"/>
        <v>2.0662492047460418E-14</v>
      </c>
      <c r="OG249">
        <f t="shared" si="887"/>
        <v>5.1528600434775462E-10</v>
      </c>
      <c r="OH249">
        <f t="shared" si="887"/>
        <v>0</v>
      </c>
      <c r="OI249">
        <f t="shared" si="887"/>
        <v>0</v>
      </c>
      <c r="OJ249">
        <f t="shared" si="887"/>
        <v>4.4461263773830316E-6</v>
      </c>
      <c r="OK249">
        <f t="shared" si="887"/>
        <v>0</v>
      </c>
      <c r="OL249">
        <f t="shared" si="887"/>
        <v>0</v>
      </c>
      <c r="OM249">
        <f t="shared" si="887"/>
        <v>3.5654464177906806E-6</v>
      </c>
      <c r="ON249">
        <f t="shared" si="887"/>
        <v>1.2366864104346109E-14</v>
      </c>
      <c r="OO249">
        <f t="shared" si="887"/>
        <v>2.5866282598783944E-19</v>
      </c>
      <c r="OP249">
        <f t="shared" si="887"/>
        <v>3.4034582366820973E-19</v>
      </c>
      <c r="OQ249">
        <f t="shared" si="887"/>
        <v>0</v>
      </c>
      <c r="OR249">
        <f t="shared" si="887"/>
        <v>0</v>
      </c>
      <c r="OS249">
        <f t="shared" si="887"/>
        <v>0</v>
      </c>
      <c r="OT249">
        <f t="shared" si="887"/>
        <v>3.4352402059648599E-12</v>
      </c>
      <c r="OU249">
        <f t="shared" si="887"/>
        <v>0</v>
      </c>
      <c r="OV249">
        <f t="shared" si="887"/>
        <v>0</v>
      </c>
      <c r="OW249">
        <f t="shared" si="887"/>
        <v>2.6123480128174979E-12</v>
      </c>
      <c r="OX249">
        <f t="shared" si="887"/>
        <v>8.0281559477380169E-11</v>
      </c>
      <c r="OY249">
        <f t="shared" si="887"/>
        <v>4.4602791866602503E-6</v>
      </c>
      <c r="OZ249">
        <f t="shared" si="887"/>
        <v>1.6336599536074068E-20</v>
      </c>
      <c r="PA249">
        <f t="shared" si="887"/>
        <v>0</v>
      </c>
      <c r="PB249">
        <f t="shared" si="887"/>
        <v>0</v>
      </c>
      <c r="PC249">
        <f t="shared" si="887"/>
        <v>0</v>
      </c>
      <c r="PD249">
        <f t="shared" si="887"/>
        <v>0</v>
      </c>
      <c r="PE249">
        <f t="shared" si="887"/>
        <v>0</v>
      </c>
      <c r="PF249">
        <f t="shared" si="887"/>
        <v>7.5587533087322761E-12</v>
      </c>
      <c r="PG249">
        <f t="shared" si="887"/>
        <v>0</v>
      </c>
      <c r="PH249">
        <f t="shared" si="887"/>
        <v>2.7344830461291834E-5</v>
      </c>
      <c r="PI249">
        <f t="shared" si="887"/>
        <v>0</v>
      </c>
      <c r="PJ249">
        <f t="shared" si="887"/>
        <v>1.7697982830746907E-15</v>
      </c>
      <c r="PK249">
        <f t="shared" si="887"/>
        <v>1.7863248151137388E-8</v>
      </c>
      <c r="PL249">
        <f t="shared" si="887"/>
        <v>0</v>
      </c>
      <c r="PM249">
        <f t="shared" si="887"/>
        <v>4.1909942648141966E-12</v>
      </c>
      <c r="PN249">
        <f t="shared" si="887"/>
        <v>2.9950432482802462E-18</v>
      </c>
      <c r="PO249">
        <f t="shared" si="887"/>
        <v>0</v>
      </c>
      <c r="PP249">
        <f t="shared" si="887"/>
        <v>1.4496077286470772E-11</v>
      </c>
      <c r="PQ249">
        <f t="shared" si="887"/>
        <v>1.9512163364634976E-5</v>
      </c>
      <c r="PR249">
        <f t="shared" si="887"/>
        <v>0</v>
      </c>
      <c r="PS249">
        <f t="shared" si="887"/>
        <v>0</v>
      </c>
      <c r="PT249">
        <f t="shared" si="887"/>
        <v>0</v>
      </c>
      <c r="PU249">
        <f t="shared" si="887"/>
        <v>0</v>
      </c>
      <c r="PV249">
        <f t="shared" si="887"/>
        <v>0</v>
      </c>
      <c r="PW249">
        <f t="shared" si="887"/>
        <v>1.1679817255724906E-13</v>
      </c>
      <c r="PX249">
        <f t="shared" si="887"/>
        <v>0</v>
      </c>
      <c r="PY249">
        <f t="shared" si="887"/>
        <v>0</v>
      </c>
      <c r="PZ249">
        <f t="shared" si="887"/>
        <v>0</v>
      </c>
      <c r="QA249">
        <f t="shared" si="887"/>
        <v>6.8704948323870712E-8</v>
      </c>
      <c r="QB249">
        <f t="shared" si="887"/>
        <v>0</v>
      </c>
      <c r="QC249">
        <f t="shared" si="887"/>
        <v>0</v>
      </c>
      <c r="QD249">
        <f t="shared" si="887"/>
        <v>0</v>
      </c>
      <c r="QE249">
        <f t="shared" si="887"/>
        <v>1.0992769181858735E-8</v>
      </c>
      <c r="QF249">
        <f t="shared" si="887"/>
        <v>0</v>
      </c>
      <c r="QG249">
        <f t="shared" si="887"/>
        <v>3.435240369330856E-14</v>
      </c>
      <c r="QH249">
        <f t="shared" si="887"/>
        <v>0</v>
      </c>
      <c r="QI249">
        <f t="shared" si="887"/>
        <v>0</v>
      </c>
      <c r="QJ249">
        <f t="shared" si="887"/>
        <v>0</v>
      </c>
      <c r="QK249">
        <f t="shared" si="887"/>
        <v>0</v>
      </c>
      <c r="QL249">
        <f t="shared" si="887"/>
        <v>1.6489153772788104E-13</v>
      </c>
      <c r="QM249">
        <f t="shared" si="887"/>
        <v>0</v>
      </c>
      <c r="QN249">
        <f t="shared" ref="QN249:RI249" si="888">QN104*$B104</f>
        <v>0</v>
      </c>
      <c r="QO249">
        <f t="shared" si="888"/>
        <v>4.1222884431970257E-9</v>
      </c>
      <c r="QP249">
        <f t="shared" si="888"/>
        <v>4.1222884431970257E-9</v>
      </c>
      <c r="QQ249">
        <f t="shared" si="888"/>
        <v>0</v>
      </c>
      <c r="QR249">
        <f t="shared" si="888"/>
        <v>0</v>
      </c>
      <c r="QS249">
        <f t="shared" si="888"/>
        <v>0</v>
      </c>
      <c r="QT249">
        <f t="shared" si="888"/>
        <v>0</v>
      </c>
      <c r="QU249">
        <f t="shared" si="888"/>
        <v>0</v>
      </c>
      <c r="QV249">
        <f t="shared" si="888"/>
        <v>0</v>
      </c>
      <c r="QW249">
        <f t="shared" si="888"/>
        <v>0</v>
      </c>
      <c r="QX249">
        <f t="shared" si="888"/>
        <v>0</v>
      </c>
      <c r="QY249">
        <f t="shared" si="888"/>
        <v>0</v>
      </c>
      <c r="QZ249">
        <f t="shared" si="888"/>
        <v>7.4876081207006139E-15</v>
      </c>
      <c r="RA249">
        <f t="shared" si="888"/>
        <v>4.0664574181814056E-7</v>
      </c>
      <c r="RB249">
        <f t="shared" si="888"/>
        <v>0</v>
      </c>
      <c r="RC249">
        <f t="shared" si="888"/>
        <v>0</v>
      </c>
      <c r="RD249">
        <f t="shared" si="888"/>
        <v>2.506273673804124E-4</v>
      </c>
      <c r="RE249">
        <f t="shared" si="888"/>
        <v>0</v>
      </c>
      <c r="RF249">
        <f t="shared" si="888"/>
        <v>1.5802105698921935E-11</v>
      </c>
      <c r="RG249">
        <f t="shared" si="888"/>
        <v>0</v>
      </c>
      <c r="RH249">
        <f t="shared" si="888"/>
        <v>7.9697569046833136E-7</v>
      </c>
      <c r="RI249">
        <f t="shared" si="888"/>
        <v>1.9924394142118961E-10</v>
      </c>
    </row>
    <row r="250" spans="1:477" x14ac:dyDescent="0.35">
      <c r="A250" s="3"/>
      <c r="B250" s="32"/>
      <c r="C250" s="3" t="str">
        <f t="shared" si="599"/>
        <v xml:space="preserve">San Juan </v>
      </c>
      <c r="D250" t="str">
        <f t="shared" si="600"/>
        <v>Conventional</v>
      </c>
      <c r="E250" t="s">
        <v>207</v>
      </c>
      <c r="F250" t="s">
        <v>173</v>
      </c>
      <c r="G250" t="s">
        <v>175</v>
      </c>
      <c r="H250">
        <f t="shared" ref="H250:BS250" si="889">H105*$B105</f>
        <v>1.1137960478149519E-3</v>
      </c>
      <c r="I250" s="12">
        <f t="shared" si="889"/>
        <v>1.6762618793511358E-5</v>
      </c>
      <c r="J250">
        <f t="shared" si="889"/>
        <v>8.2658969750918943E-14</v>
      </c>
      <c r="K250">
        <f t="shared" si="889"/>
        <v>5.5920454545454557E-11</v>
      </c>
      <c r="L250">
        <f t="shared" si="889"/>
        <v>7.4420454545454564E-12</v>
      </c>
      <c r="M250">
        <f t="shared" si="889"/>
        <v>2.8843668077138301E-8</v>
      </c>
      <c r="N250">
        <f t="shared" si="889"/>
        <v>0</v>
      </c>
      <c r="O250">
        <f t="shared" si="889"/>
        <v>1.1100000000000001E-12</v>
      </c>
      <c r="P250">
        <f t="shared" si="889"/>
        <v>0</v>
      </c>
      <c r="Q250">
        <f t="shared" si="889"/>
        <v>0</v>
      </c>
      <c r="R250">
        <f t="shared" si="889"/>
        <v>5.0034090909090919E-12</v>
      </c>
      <c r="S250">
        <f t="shared" si="889"/>
        <v>3.9353388908483102E-12</v>
      </c>
      <c r="T250">
        <f t="shared" si="889"/>
        <v>2.8002272727272731E-16</v>
      </c>
      <c r="U250">
        <f t="shared" si="889"/>
        <v>1.8121590909090912E-13</v>
      </c>
      <c r="V250">
        <f t="shared" si="889"/>
        <v>2.6110227272727276E-14</v>
      </c>
      <c r="W250">
        <f t="shared" si="889"/>
        <v>3.30057040882181E-8</v>
      </c>
      <c r="X250">
        <f t="shared" si="889"/>
        <v>2.9694016596488793E-8</v>
      </c>
      <c r="Y250">
        <f t="shared" si="889"/>
        <v>0</v>
      </c>
      <c r="Z250">
        <f t="shared" si="889"/>
        <v>2.8340492199993249E-8</v>
      </c>
      <c r="AA250">
        <f t="shared" si="889"/>
        <v>0</v>
      </c>
      <c r="AB250">
        <f t="shared" si="889"/>
        <v>0</v>
      </c>
      <c r="AC250">
        <f t="shared" si="889"/>
        <v>1.9527234019996909E-11</v>
      </c>
      <c r="AD250">
        <f t="shared" si="889"/>
        <v>4.5155661635755821E-12</v>
      </c>
      <c r="AE250">
        <f t="shared" si="889"/>
        <v>0</v>
      </c>
      <c r="AF250">
        <f t="shared" si="889"/>
        <v>1.1135018141296926E-14</v>
      </c>
      <c r="AG250">
        <f t="shared" si="889"/>
        <v>7.2521381777660583E-14</v>
      </c>
      <c r="AH250">
        <f t="shared" si="889"/>
        <v>3.2890027211945387E-14</v>
      </c>
      <c r="AI250">
        <f t="shared" si="889"/>
        <v>1.5682954545454548E-11</v>
      </c>
      <c r="AJ250">
        <f t="shared" si="889"/>
        <v>1.1135018141296925E-13</v>
      </c>
      <c r="AK250">
        <f t="shared" si="889"/>
        <v>7.5261363636363645E-16</v>
      </c>
      <c r="AL250">
        <f t="shared" si="889"/>
        <v>3.6537500000000008E-11</v>
      </c>
      <c r="AM250">
        <f t="shared" si="889"/>
        <v>1.4466455221097589E-7</v>
      </c>
      <c r="AN250">
        <f t="shared" si="889"/>
        <v>1.9486290324542338E-8</v>
      </c>
      <c r="AO250">
        <f t="shared" si="889"/>
        <v>0</v>
      </c>
      <c r="AP250">
        <f t="shared" si="889"/>
        <v>2.418775545083101E-10</v>
      </c>
      <c r="AQ250">
        <f t="shared" si="889"/>
        <v>0</v>
      </c>
      <c r="AR250">
        <f t="shared" si="889"/>
        <v>0</v>
      </c>
      <c r="AS250">
        <f t="shared" si="889"/>
        <v>0</v>
      </c>
      <c r="AT250">
        <f t="shared" si="889"/>
        <v>1.1135063550387827E-3</v>
      </c>
      <c r="AU250">
        <f t="shared" si="889"/>
        <v>1.0048863636363639E-10</v>
      </c>
      <c r="AV250">
        <f t="shared" si="889"/>
        <v>0</v>
      </c>
      <c r="AW250">
        <f t="shared" si="889"/>
        <v>9.7125000000000013E-13</v>
      </c>
      <c r="AX250">
        <f t="shared" si="889"/>
        <v>9.3718127225452495E-11</v>
      </c>
      <c r="AY250">
        <f t="shared" si="889"/>
        <v>8.5368975254484682E-11</v>
      </c>
      <c r="AZ250">
        <f t="shared" si="889"/>
        <v>4.4458149062544225E-12</v>
      </c>
      <c r="BA250">
        <f t="shared" si="889"/>
        <v>1.2992045454545456E-12</v>
      </c>
      <c r="BB250">
        <f t="shared" si="889"/>
        <v>7.9831681531156286E-12</v>
      </c>
      <c r="BC250">
        <f t="shared" si="889"/>
        <v>9.7965909090909097E-13</v>
      </c>
      <c r="BD250">
        <f t="shared" si="889"/>
        <v>5.2556818181818193E-6</v>
      </c>
      <c r="BE250">
        <f t="shared" si="889"/>
        <v>4.6670454545454552E-14</v>
      </c>
      <c r="BF250">
        <f t="shared" si="889"/>
        <v>0</v>
      </c>
      <c r="BG250">
        <f t="shared" si="889"/>
        <v>1.4379545454545457E-16</v>
      </c>
      <c r="BH250">
        <f t="shared" si="889"/>
        <v>4.8352272727272736E-11</v>
      </c>
      <c r="BI250">
        <f t="shared" si="889"/>
        <v>5.1715909090909105E-14</v>
      </c>
      <c r="BJ250">
        <f t="shared" si="889"/>
        <v>0</v>
      </c>
      <c r="BK250">
        <f t="shared" si="889"/>
        <v>1.1135018141296926E-14</v>
      </c>
      <c r="BL250">
        <f t="shared" si="889"/>
        <v>1.1135018141296927E-11</v>
      </c>
      <c r="BM250">
        <f t="shared" si="889"/>
        <v>8.4931818181818199E-16</v>
      </c>
      <c r="BN250">
        <f t="shared" si="889"/>
        <v>0</v>
      </c>
      <c r="BO250">
        <f t="shared" si="889"/>
        <v>2.9656892145400525E-10</v>
      </c>
      <c r="BP250">
        <f t="shared" si="889"/>
        <v>1.2907954545454547E-12</v>
      </c>
      <c r="BQ250">
        <f t="shared" si="889"/>
        <v>0</v>
      </c>
      <c r="BR250">
        <f t="shared" si="889"/>
        <v>8.3670454545454558E-14</v>
      </c>
      <c r="BS250">
        <f t="shared" si="889"/>
        <v>0</v>
      </c>
      <c r="BT250">
        <f t="shared" ref="BT250:EE250" si="890">BT105*$B105</f>
        <v>0</v>
      </c>
      <c r="BU250">
        <f t="shared" si="890"/>
        <v>1.4965461533696006E-7</v>
      </c>
      <c r="BV250">
        <f t="shared" si="890"/>
        <v>1.1757833582066845E-8</v>
      </c>
      <c r="BW250">
        <f t="shared" si="890"/>
        <v>0</v>
      </c>
      <c r="BX250">
        <f t="shared" si="890"/>
        <v>1.198573829998987E-10</v>
      </c>
      <c r="BY250">
        <f t="shared" si="890"/>
        <v>2.5981708996359494E-14</v>
      </c>
      <c r="BZ250">
        <f t="shared" si="890"/>
        <v>3.4561363636363646E-13</v>
      </c>
      <c r="CA250">
        <f t="shared" si="890"/>
        <v>0</v>
      </c>
      <c r="CB250">
        <f t="shared" si="890"/>
        <v>0</v>
      </c>
      <c r="CC250">
        <f t="shared" si="890"/>
        <v>6.0954343630285459E-13</v>
      </c>
      <c r="CD250">
        <f t="shared" si="890"/>
        <v>6.9615432701287552E-10</v>
      </c>
      <c r="CE250">
        <f t="shared" si="890"/>
        <v>1.9298863636363642E-7</v>
      </c>
      <c r="CF250">
        <f t="shared" si="890"/>
        <v>4.2045454545454552E-9</v>
      </c>
      <c r="CG250">
        <f t="shared" si="890"/>
        <v>1.9635227272727277E-12</v>
      </c>
      <c r="CH250">
        <f t="shared" si="890"/>
        <v>5.9623231441204422E-8</v>
      </c>
      <c r="CI250">
        <f t="shared" si="890"/>
        <v>1.7238636363636368E-20</v>
      </c>
      <c r="CJ250">
        <f t="shared" si="890"/>
        <v>0</v>
      </c>
      <c r="CK250">
        <f t="shared" si="890"/>
        <v>4.7959964783142876E-8</v>
      </c>
      <c r="CL250">
        <f t="shared" si="890"/>
        <v>1.2697727272727276E-15</v>
      </c>
      <c r="CM250">
        <f t="shared" si="890"/>
        <v>2.581943517998717E-8</v>
      </c>
      <c r="CN250">
        <f t="shared" si="890"/>
        <v>4.6395908922070524E-12</v>
      </c>
      <c r="CO250">
        <f t="shared" si="890"/>
        <v>0</v>
      </c>
      <c r="CP250">
        <f t="shared" si="890"/>
        <v>0</v>
      </c>
      <c r="CQ250">
        <f t="shared" si="890"/>
        <v>0</v>
      </c>
      <c r="CR250">
        <f t="shared" si="890"/>
        <v>2.4125872639476642E-12</v>
      </c>
      <c r="CS250">
        <f t="shared" si="890"/>
        <v>0</v>
      </c>
      <c r="CT250">
        <f t="shared" si="890"/>
        <v>4.9193181818181825E-13</v>
      </c>
      <c r="CU250">
        <f t="shared" si="890"/>
        <v>2.1349938558697889E-8</v>
      </c>
      <c r="CV250">
        <f t="shared" si="890"/>
        <v>7.2738636363636382E-13</v>
      </c>
      <c r="CW250">
        <f t="shared" si="890"/>
        <v>5.6197244728469023E-8</v>
      </c>
      <c r="CX250">
        <f t="shared" si="890"/>
        <v>3.0230904518544654E-8</v>
      </c>
      <c r="CY250">
        <f t="shared" si="890"/>
        <v>0</v>
      </c>
      <c r="CZ250">
        <f t="shared" si="890"/>
        <v>3.4729545454545463E-17</v>
      </c>
      <c r="DA250">
        <f t="shared" si="890"/>
        <v>7.2738636363636378E-11</v>
      </c>
      <c r="DB250">
        <f t="shared" si="890"/>
        <v>1.6902272727272731E-16</v>
      </c>
      <c r="DC250">
        <f t="shared" si="890"/>
        <v>0</v>
      </c>
      <c r="DD250">
        <f t="shared" si="890"/>
        <v>1.67025272119454E-8</v>
      </c>
      <c r="DE250">
        <f t="shared" si="890"/>
        <v>2.0265909090909095E-12</v>
      </c>
      <c r="DF250">
        <f t="shared" si="890"/>
        <v>1.1518579642867868E-6</v>
      </c>
      <c r="DG250">
        <f t="shared" si="890"/>
        <v>0</v>
      </c>
      <c r="DH250">
        <f t="shared" si="890"/>
        <v>2.4125872639476701E-8</v>
      </c>
      <c r="DI250">
        <f t="shared" si="890"/>
        <v>5.660300888492608E-12</v>
      </c>
      <c r="DJ250">
        <f t="shared" si="890"/>
        <v>0</v>
      </c>
      <c r="DK250">
        <f t="shared" si="890"/>
        <v>6.7539537265636069E-10</v>
      </c>
      <c r="DL250">
        <f t="shared" si="890"/>
        <v>1.7688965816696041E-9</v>
      </c>
      <c r="DM250">
        <f t="shared" si="890"/>
        <v>0</v>
      </c>
      <c r="DN250">
        <f t="shared" si="890"/>
        <v>9.2792705003231951E-7</v>
      </c>
      <c r="DO250">
        <f t="shared" si="890"/>
        <v>5.7181818181818195E-6</v>
      </c>
      <c r="DP250">
        <f t="shared" si="890"/>
        <v>0</v>
      </c>
      <c r="DQ250">
        <f t="shared" si="890"/>
        <v>1.7196590909090913E-13</v>
      </c>
      <c r="DR250">
        <f t="shared" si="890"/>
        <v>6.9795454545454561E-11</v>
      </c>
      <c r="DS250">
        <f t="shared" si="890"/>
        <v>1.2529545454545458E-11</v>
      </c>
      <c r="DT250">
        <f t="shared" si="890"/>
        <v>2.245227272727273E-16</v>
      </c>
      <c r="DU250">
        <f t="shared" si="890"/>
        <v>1.2845642721532215E-12</v>
      </c>
      <c r="DV250">
        <f t="shared" si="890"/>
        <v>1.0511363636363638E-10</v>
      </c>
      <c r="DW250">
        <f t="shared" si="890"/>
        <v>1.3959090909090911E-13</v>
      </c>
      <c r="DX250">
        <f t="shared" si="890"/>
        <v>0</v>
      </c>
      <c r="DY250">
        <f t="shared" si="890"/>
        <v>1.5974411933500366E-7</v>
      </c>
      <c r="DZ250">
        <f t="shared" si="890"/>
        <v>3.8177272727272735E-9</v>
      </c>
      <c r="EA250">
        <f t="shared" si="890"/>
        <v>0</v>
      </c>
      <c r="EB250">
        <f t="shared" si="890"/>
        <v>2.5017045454545459E-12</v>
      </c>
      <c r="EC250">
        <f t="shared" si="890"/>
        <v>1.4846690855062579E-8</v>
      </c>
      <c r="ED250">
        <f t="shared" si="890"/>
        <v>7.9465909090909096E-11</v>
      </c>
      <c r="EE250">
        <f t="shared" si="890"/>
        <v>1.9986181801297968E-13</v>
      </c>
      <c r="EF250">
        <f t="shared" ref="EF250:GQ250" si="891">EF105*$B105</f>
        <v>0</v>
      </c>
      <c r="EG250">
        <f t="shared" si="891"/>
        <v>0</v>
      </c>
      <c r="EH250">
        <f t="shared" si="891"/>
        <v>0</v>
      </c>
      <c r="EI250">
        <f t="shared" si="891"/>
        <v>0</v>
      </c>
      <c r="EJ250">
        <f t="shared" si="891"/>
        <v>6.641776355532113E-13</v>
      </c>
      <c r="EK250">
        <f t="shared" si="891"/>
        <v>0</v>
      </c>
      <c r="EL250">
        <f t="shared" si="891"/>
        <v>0</v>
      </c>
      <c r="EM250">
        <f t="shared" si="891"/>
        <v>6.2363569088883034E-7</v>
      </c>
      <c r="EN250">
        <f t="shared" si="891"/>
        <v>5.5675090706484585E-9</v>
      </c>
      <c r="EO250">
        <f t="shared" si="891"/>
        <v>0</v>
      </c>
      <c r="EP250">
        <f t="shared" si="891"/>
        <v>0</v>
      </c>
      <c r="EQ250">
        <f t="shared" si="891"/>
        <v>1.5640909090909094E-10</v>
      </c>
      <c r="ER250">
        <f t="shared" si="891"/>
        <v>0</v>
      </c>
      <c r="ES250">
        <f t="shared" si="891"/>
        <v>0</v>
      </c>
      <c r="ET250">
        <f t="shared" si="891"/>
        <v>1.6019318181818183E-10</v>
      </c>
      <c r="EU250">
        <f t="shared" si="891"/>
        <v>0</v>
      </c>
      <c r="EV250">
        <f t="shared" si="891"/>
        <v>0</v>
      </c>
      <c r="EW250">
        <f t="shared" si="891"/>
        <v>0</v>
      </c>
      <c r="EX250">
        <f t="shared" si="891"/>
        <v>1.0207099962855516E-7</v>
      </c>
      <c r="EY250">
        <f t="shared" si="891"/>
        <v>1.2817945918171154E-7</v>
      </c>
      <c r="EZ250">
        <f t="shared" si="891"/>
        <v>9.3761363636363655E-11</v>
      </c>
      <c r="FA250">
        <f t="shared" si="891"/>
        <v>2.9894318181818187E-14</v>
      </c>
      <c r="FB250">
        <f t="shared" si="891"/>
        <v>3.4630086012869475E-6</v>
      </c>
      <c r="FC250">
        <f t="shared" si="891"/>
        <v>0</v>
      </c>
      <c r="FD250">
        <f t="shared" si="891"/>
        <v>2.1342118104152449E-11</v>
      </c>
      <c r="FE250">
        <f t="shared" si="891"/>
        <v>5.970454545454547E-11</v>
      </c>
      <c r="FF250">
        <f t="shared" si="891"/>
        <v>2.8978308227087011E-5</v>
      </c>
      <c r="FG250">
        <f t="shared" si="891"/>
        <v>2.6909627174800915E-10</v>
      </c>
      <c r="FH250" s="5">
        <f t="shared" si="891"/>
        <v>0</v>
      </c>
      <c r="FI250">
        <f t="shared" si="891"/>
        <v>7.3989797475437866E-4</v>
      </c>
      <c r="FJ250">
        <f t="shared" si="891"/>
        <v>1.0705140066643058E-5</v>
      </c>
      <c r="FK250">
        <f t="shared" si="891"/>
        <v>7.2655508959913841E-15</v>
      </c>
      <c r="FL250">
        <f t="shared" si="891"/>
        <v>0</v>
      </c>
      <c r="FM250">
        <f t="shared" si="891"/>
        <v>0</v>
      </c>
      <c r="FN250">
        <f t="shared" si="891"/>
        <v>1.9109345106316065E-8</v>
      </c>
      <c r="FO250">
        <f t="shared" si="891"/>
        <v>0</v>
      </c>
      <c r="FP250">
        <f t="shared" si="891"/>
        <v>0</v>
      </c>
      <c r="FQ250">
        <f t="shared" si="891"/>
        <v>0</v>
      </c>
      <c r="FR250">
        <f t="shared" si="891"/>
        <v>0</v>
      </c>
      <c r="FS250">
        <f t="shared" si="891"/>
        <v>0</v>
      </c>
      <c r="FT250">
        <f t="shared" si="891"/>
        <v>1.1095748771409327E-14</v>
      </c>
      <c r="FU250">
        <f t="shared" si="891"/>
        <v>0</v>
      </c>
      <c r="FV250">
        <f t="shared" si="891"/>
        <v>0</v>
      </c>
      <c r="FW250">
        <f t="shared" si="891"/>
        <v>0</v>
      </c>
      <c r="FX250">
        <f t="shared" si="891"/>
        <v>1.479433169521243E-14</v>
      </c>
      <c r="FY250">
        <f t="shared" si="891"/>
        <v>1.9725775593616583E-8</v>
      </c>
      <c r="FZ250">
        <f t="shared" si="891"/>
        <v>0</v>
      </c>
      <c r="GA250">
        <f t="shared" si="891"/>
        <v>1.2328609746010364E-12</v>
      </c>
      <c r="GB250">
        <f t="shared" si="891"/>
        <v>0</v>
      </c>
      <c r="GC250">
        <f t="shared" si="891"/>
        <v>0</v>
      </c>
      <c r="GD250">
        <f t="shared" si="891"/>
        <v>1.2945040233310879E-11</v>
      </c>
      <c r="GE250">
        <f t="shared" si="891"/>
        <v>1.1095748771409327E-14</v>
      </c>
      <c r="GF250">
        <f t="shared" si="891"/>
        <v>0</v>
      </c>
      <c r="GG250">
        <f t="shared" si="891"/>
        <v>7.3971658476062152E-15</v>
      </c>
      <c r="GH250">
        <f t="shared" si="891"/>
        <v>7.3971658476062152E-15</v>
      </c>
      <c r="GI250">
        <f t="shared" si="891"/>
        <v>1.1095748771409327E-14</v>
      </c>
      <c r="GJ250">
        <f t="shared" si="891"/>
        <v>0</v>
      </c>
      <c r="GK250">
        <f t="shared" si="891"/>
        <v>7.3971658476062187E-14</v>
      </c>
      <c r="GL250">
        <f t="shared" si="891"/>
        <v>0</v>
      </c>
      <c r="GM250">
        <f t="shared" si="891"/>
        <v>0</v>
      </c>
      <c r="GN250">
        <f t="shared" si="891"/>
        <v>2.4873444981303896E-12</v>
      </c>
      <c r="GO250">
        <f t="shared" si="891"/>
        <v>1.294504023331088E-8</v>
      </c>
      <c r="GP250">
        <f t="shared" si="891"/>
        <v>0</v>
      </c>
      <c r="GQ250">
        <f t="shared" si="891"/>
        <v>6.7807353603057013E-12</v>
      </c>
      <c r="GR250">
        <f t="shared" ref="GR250:JC250" si="892">GR105*$B105</f>
        <v>0</v>
      </c>
      <c r="GS250">
        <f t="shared" si="892"/>
        <v>0</v>
      </c>
      <c r="GT250">
        <f t="shared" si="892"/>
        <v>0</v>
      </c>
      <c r="GU250">
        <f t="shared" si="892"/>
        <v>7.3971658476062183E-4</v>
      </c>
      <c r="GV250">
        <f t="shared" si="892"/>
        <v>0</v>
      </c>
      <c r="GW250">
        <f t="shared" si="892"/>
        <v>0</v>
      </c>
      <c r="GX250">
        <f t="shared" si="892"/>
        <v>0</v>
      </c>
      <c r="GY250">
        <f t="shared" si="892"/>
        <v>8.6300268222072544E-12</v>
      </c>
      <c r="GZ250">
        <f t="shared" si="892"/>
        <v>1.1095748771409327E-14</v>
      </c>
      <c r="HA250">
        <f t="shared" si="892"/>
        <v>5.1780160933243533E-13</v>
      </c>
      <c r="HB250">
        <f t="shared" si="892"/>
        <v>0</v>
      </c>
      <c r="HC250">
        <f t="shared" si="892"/>
        <v>5.2396591420544042E-12</v>
      </c>
      <c r="HD250">
        <f t="shared" si="892"/>
        <v>0</v>
      </c>
      <c r="HE250">
        <f t="shared" si="892"/>
        <v>0</v>
      </c>
      <c r="HF250">
        <f t="shared" si="892"/>
        <v>0</v>
      </c>
      <c r="HG250">
        <f t="shared" si="892"/>
        <v>0</v>
      </c>
      <c r="HH250">
        <f t="shared" si="892"/>
        <v>0</v>
      </c>
      <c r="HI250">
        <f t="shared" si="892"/>
        <v>0</v>
      </c>
      <c r="HJ250">
        <f t="shared" si="892"/>
        <v>0</v>
      </c>
      <c r="HK250">
        <f t="shared" si="892"/>
        <v>0</v>
      </c>
      <c r="HL250">
        <f t="shared" si="892"/>
        <v>7.3971658476062152E-15</v>
      </c>
      <c r="HM250">
        <f t="shared" si="892"/>
        <v>7.3971658476062174E-12</v>
      </c>
      <c r="HN250">
        <f t="shared" si="892"/>
        <v>0</v>
      </c>
      <c r="HO250">
        <f t="shared" si="892"/>
        <v>0</v>
      </c>
      <c r="HP250">
        <f t="shared" si="892"/>
        <v>9.8628877968082907E-14</v>
      </c>
      <c r="HQ250">
        <f t="shared" si="892"/>
        <v>0</v>
      </c>
      <c r="HR250">
        <f t="shared" si="892"/>
        <v>0</v>
      </c>
      <c r="HS250">
        <f t="shared" si="892"/>
        <v>0</v>
      </c>
      <c r="HT250">
        <f t="shared" si="892"/>
        <v>0</v>
      </c>
      <c r="HU250">
        <f t="shared" si="892"/>
        <v>0</v>
      </c>
      <c r="HV250">
        <f t="shared" si="892"/>
        <v>7.4781623481025124E-8</v>
      </c>
      <c r="HW250">
        <f t="shared" si="892"/>
        <v>1.3473706430335621E-11</v>
      </c>
      <c r="HX250">
        <f t="shared" si="892"/>
        <v>0</v>
      </c>
      <c r="HY250">
        <f t="shared" si="892"/>
        <v>1.8492914619015547E-14</v>
      </c>
      <c r="HZ250">
        <f t="shared" si="892"/>
        <v>1.726005364441451E-14</v>
      </c>
      <c r="IA250">
        <f t="shared" si="892"/>
        <v>0</v>
      </c>
      <c r="IB250">
        <f t="shared" si="892"/>
        <v>0</v>
      </c>
      <c r="IC250">
        <f t="shared" si="892"/>
        <v>0</v>
      </c>
      <c r="ID250">
        <f t="shared" si="892"/>
        <v>1.1095748771409327E-14</v>
      </c>
      <c r="IE250">
        <f t="shared" si="892"/>
        <v>4.6232286547538856E-10</v>
      </c>
      <c r="IF250">
        <f t="shared" si="892"/>
        <v>0</v>
      </c>
      <c r="IG250">
        <f t="shared" si="892"/>
        <v>0</v>
      </c>
      <c r="IH250">
        <f t="shared" si="892"/>
        <v>0</v>
      </c>
      <c r="II250">
        <f t="shared" si="892"/>
        <v>3.0304221962755805E-8</v>
      </c>
      <c r="IJ250">
        <f t="shared" si="892"/>
        <v>0</v>
      </c>
      <c r="IK250">
        <f t="shared" si="892"/>
        <v>0</v>
      </c>
      <c r="IL250">
        <f t="shared" si="892"/>
        <v>2.4342701984008358E-8</v>
      </c>
      <c r="IM250">
        <f t="shared" si="892"/>
        <v>0</v>
      </c>
      <c r="IN250">
        <f t="shared" si="892"/>
        <v>2.3424358517419696E-12</v>
      </c>
      <c r="IO250">
        <f t="shared" si="892"/>
        <v>3.0821524365025914E-12</v>
      </c>
      <c r="IP250">
        <f t="shared" si="892"/>
        <v>0</v>
      </c>
      <c r="IQ250">
        <f t="shared" si="892"/>
        <v>0</v>
      </c>
      <c r="IR250">
        <f t="shared" si="892"/>
        <v>0</v>
      </c>
      <c r="IS250">
        <f t="shared" si="892"/>
        <v>1.6027192669813469E-12</v>
      </c>
      <c r="IT250">
        <f t="shared" si="892"/>
        <v>0</v>
      </c>
      <c r="IU250">
        <f t="shared" si="892"/>
        <v>0</v>
      </c>
      <c r="IV250">
        <f t="shared" si="892"/>
        <v>1.4177901207911916E-8</v>
      </c>
      <c r="IW250">
        <f t="shared" si="892"/>
        <v>0</v>
      </c>
      <c r="IX250">
        <f t="shared" si="892"/>
        <v>2.7561267850228197E-8</v>
      </c>
      <c r="IY250">
        <f t="shared" si="892"/>
        <v>1.4794331695212437E-13</v>
      </c>
      <c r="IZ250">
        <f t="shared" si="892"/>
        <v>0</v>
      </c>
      <c r="JA250">
        <f t="shared" si="892"/>
        <v>0</v>
      </c>
      <c r="JB250">
        <f t="shared" si="892"/>
        <v>0</v>
      </c>
      <c r="JC250">
        <f t="shared" si="892"/>
        <v>0</v>
      </c>
      <c r="JD250">
        <f t="shared" ref="JD250:LO250" si="893">JD105*$B105</f>
        <v>0</v>
      </c>
      <c r="JE250">
        <f t="shared" si="893"/>
        <v>1.1095748771409328E-8</v>
      </c>
      <c r="JF250">
        <f t="shared" si="893"/>
        <v>0</v>
      </c>
      <c r="JG250">
        <f t="shared" si="893"/>
        <v>7.0871076431991774E-7</v>
      </c>
      <c r="JH250">
        <f t="shared" si="893"/>
        <v>0</v>
      </c>
      <c r="JI250">
        <f t="shared" si="893"/>
        <v>1.6027192669813475E-8</v>
      </c>
      <c r="JJ250">
        <f t="shared" si="893"/>
        <v>3.7602259725331605E-12</v>
      </c>
      <c r="JK250">
        <f t="shared" si="893"/>
        <v>0</v>
      </c>
      <c r="JL250">
        <f t="shared" si="893"/>
        <v>1.2945040233310879E-11</v>
      </c>
      <c r="JM250">
        <f t="shared" si="893"/>
        <v>2.7122941441222805E-11</v>
      </c>
      <c r="JN250">
        <f t="shared" si="893"/>
        <v>0</v>
      </c>
      <c r="JO250">
        <f t="shared" si="893"/>
        <v>6.1643048730051817E-7</v>
      </c>
      <c r="JP250">
        <f t="shared" si="893"/>
        <v>0</v>
      </c>
      <c r="JQ250">
        <f t="shared" si="893"/>
        <v>0</v>
      </c>
      <c r="JR250">
        <f t="shared" si="893"/>
        <v>0</v>
      </c>
      <c r="JS250">
        <f t="shared" si="893"/>
        <v>0</v>
      </c>
      <c r="JT250">
        <f t="shared" si="893"/>
        <v>0</v>
      </c>
      <c r="JU250">
        <f t="shared" si="893"/>
        <v>0</v>
      </c>
      <c r="JV250">
        <f t="shared" si="893"/>
        <v>1.0479318284108811E-13</v>
      </c>
      <c r="JW250">
        <f t="shared" si="893"/>
        <v>0</v>
      </c>
      <c r="JX250">
        <f t="shared" si="893"/>
        <v>0</v>
      </c>
      <c r="JY250">
        <f t="shared" si="893"/>
        <v>0</v>
      </c>
      <c r="JZ250">
        <f t="shared" si="893"/>
        <v>1.1712204224340056E-8</v>
      </c>
      <c r="KA250">
        <f t="shared" si="893"/>
        <v>0</v>
      </c>
      <c r="KB250">
        <f t="shared" si="893"/>
        <v>0</v>
      </c>
      <c r="KC250">
        <f t="shared" si="893"/>
        <v>0</v>
      </c>
      <c r="KD250">
        <f t="shared" si="893"/>
        <v>9.8628877968082915E-9</v>
      </c>
      <c r="KE250">
        <f t="shared" si="893"/>
        <v>0</v>
      </c>
      <c r="KF250">
        <f t="shared" si="893"/>
        <v>3.0821524365025913E-14</v>
      </c>
      <c r="KG250">
        <f t="shared" si="893"/>
        <v>0</v>
      </c>
      <c r="KH250">
        <f t="shared" si="893"/>
        <v>0</v>
      </c>
      <c r="KI250">
        <f t="shared" si="893"/>
        <v>0</v>
      </c>
      <c r="KJ250">
        <f t="shared" si="893"/>
        <v>0</v>
      </c>
      <c r="KK250">
        <f t="shared" si="893"/>
        <v>1.4794331695212437E-13</v>
      </c>
      <c r="KL250">
        <f t="shared" si="893"/>
        <v>0</v>
      </c>
      <c r="KM250">
        <f t="shared" si="893"/>
        <v>0</v>
      </c>
      <c r="KN250">
        <f t="shared" si="893"/>
        <v>3.6985829238031085E-9</v>
      </c>
      <c r="KO250">
        <f t="shared" si="893"/>
        <v>3.6985829238031085E-9</v>
      </c>
      <c r="KP250">
        <f t="shared" si="893"/>
        <v>0</v>
      </c>
      <c r="KQ250">
        <f t="shared" si="893"/>
        <v>0</v>
      </c>
      <c r="KR250">
        <f t="shared" si="893"/>
        <v>0</v>
      </c>
      <c r="KS250">
        <f t="shared" si="893"/>
        <v>0</v>
      </c>
      <c r="KT250">
        <f t="shared" si="893"/>
        <v>0</v>
      </c>
      <c r="KU250">
        <f t="shared" si="893"/>
        <v>0</v>
      </c>
      <c r="KV250">
        <f t="shared" si="893"/>
        <v>0</v>
      </c>
      <c r="KW250">
        <f t="shared" si="893"/>
        <v>0</v>
      </c>
      <c r="KX250">
        <f t="shared" si="893"/>
        <v>0</v>
      </c>
      <c r="KY250">
        <f t="shared" si="893"/>
        <v>6.7807353603057008E-8</v>
      </c>
      <c r="KZ250">
        <f t="shared" si="893"/>
        <v>3.2961593543526365E-9</v>
      </c>
      <c r="LA250">
        <f t="shared" si="893"/>
        <v>0</v>
      </c>
      <c r="LB250">
        <f t="shared" si="893"/>
        <v>0</v>
      </c>
      <c r="LC250">
        <f t="shared" si="893"/>
        <v>1.770395236779713E-6</v>
      </c>
      <c r="LD250">
        <f t="shared" si="893"/>
        <v>0</v>
      </c>
      <c r="LE250">
        <f t="shared" si="893"/>
        <v>1.4177901207911923E-11</v>
      </c>
      <c r="LF250">
        <f t="shared" si="893"/>
        <v>0</v>
      </c>
      <c r="LG250">
        <f t="shared" si="893"/>
        <v>3.3903676801528504E-8</v>
      </c>
      <c r="LH250">
        <f t="shared" si="893"/>
        <v>1.7876484131715028E-10</v>
      </c>
      <c r="LI250">
        <f t="shared" si="893"/>
        <v>0</v>
      </c>
      <c r="LJ250">
        <f t="shared" si="893"/>
        <v>1.5842581915582684E-3</v>
      </c>
      <c r="LK250">
        <f t="shared" si="893"/>
        <v>2.428110312197069E-5</v>
      </c>
      <c r="LL250">
        <f t="shared" si="893"/>
        <v>2.4443632747685014E-13</v>
      </c>
      <c r="LM250">
        <f t="shared" si="893"/>
        <v>0</v>
      </c>
      <c r="LN250">
        <f t="shared" si="893"/>
        <v>0</v>
      </c>
      <c r="LO250">
        <f t="shared" si="893"/>
        <v>4.0914660374357736E-8</v>
      </c>
      <c r="LP250">
        <f t="shared" ref="LP250:OA250" si="894">LP105*$B105</f>
        <v>0</v>
      </c>
      <c r="LQ250">
        <f t="shared" si="894"/>
        <v>0</v>
      </c>
      <c r="LR250">
        <f t="shared" si="894"/>
        <v>0</v>
      </c>
      <c r="LS250">
        <f t="shared" si="894"/>
        <v>0</v>
      </c>
      <c r="LT250">
        <f t="shared" si="894"/>
        <v>0</v>
      </c>
      <c r="LU250">
        <f t="shared" si="894"/>
        <v>2.3756899572207715E-14</v>
      </c>
      <c r="LV250">
        <f t="shared" si="894"/>
        <v>0</v>
      </c>
      <c r="LW250">
        <f t="shared" si="894"/>
        <v>0</v>
      </c>
      <c r="LX250">
        <f t="shared" si="894"/>
        <v>0</v>
      </c>
      <c r="LY250">
        <f t="shared" si="894"/>
        <v>3.1675866096276949E-14</v>
      </c>
      <c r="LZ250">
        <f t="shared" si="894"/>
        <v>4.2234488128369282E-8</v>
      </c>
      <c r="MA250">
        <f t="shared" si="894"/>
        <v>0</v>
      </c>
      <c r="MB250">
        <f t="shared" si="894"/>
        <v>2.6396555080230795E-12</v>
      </c>
      <c r="MC250">
        <f t="shared" si="894"/>
        <v>0</v>
      </c>
      <c r="MD250">
        <f t="shared" si="894"/>
        <v>0</v>
      </c>
      <c r="ME250">
        <f t="shared" si="894"/>
        <v>2.7716382834242335E-11</v>
      </c>
      <c r="MF250">
        <f t="shared" si="894"/>
        <v>2.3756899572207715E-14</v>
      </c>
      <c r="MG250">
        <f t="shared" si="894"/>
        <v>0</v>
      </c>
      <c r="MH250">
        <f t="shared" si="894"/>
        <v>1.5837933048138474E-14</v>
      </c>
      <c r="MI250">
        <f t="shared" si="894"/>
        <v>1.5837933048138474E-14</v>
      </c>
      <c r="MJ250">
        <f t="shared" si="894"/>
        <v>2.3756899572207715E-14</v>
      </c>
      <c r="MK250">
        <f t="shared" si="894"/>
        <v>0</v>
      </c>
      <c r="ML250">
        <f t="shared" si="894"/>
        <v>1.5837933048138479E-13</v>
      </c>
      <c r="MM250">
        <f t="shared" si="894"/>
        <v>0</v>
      </c>
      <c r="MN250">
        <f t="shared" si="894"/>
        <v>0</v>
      </c>
      <c r="MO250">
        <f t="shared" si="894"/>
        <v>8.3332670274111488E-11</v>
      </c>
      <c r="MP250">
        <f t="shared" si="894"/>
        <v>2.7716382834242334E-8</v>
      </c>
      <c r="MQ250">
        <f t="shared" si="894"/>
        <v>0</v>
      </c>
      <c r="MR250">
        <f t="shared" si="894"/>
        <v>1.451810529412694E-11</v>
      </c>
      <c r="MS250">
        <f t="shared" si="894"/>
        <v>0</v>
      </c>
      <c r="MT250">
        <f t="shared" si="894"/>
        <v>0</v>
      </c>
      <c r="MU250">
        <f t="shared" si="894"/>
        <v>0</v>
      </c>
      <c r="MV250">
        <f t="shared" si="894"/>
        <v>1.583793304813848E-3</v>
      </c>
      <c r="MW250">
        <f t="shared" si="894"/>
        <v>0</v>
      </c>
      <c r="MX250">
        <f t="shared" si="894"/>
        <v>0</v>
      </c>
      <c r="MY250">
        <f t="shared" si="894"/>
        <v>0</v>
      </c>
      <c r="MZ250">
        <f t="shared" si="894"/>
        <v>1.8477588556161555E-11</v>
      </c>
      <c r="NA250">
        <f t="shared" si="894"/>
        <v>2.3756899572207715E-14</v>
      </c>
      <c r="NB250">
        <f t="shared" si="894"/>
        <v>1.1086553133696935E-12</v>
      </c>
      <c r="NC250">
        <f t="shared" si="894"/>
        <v>0</v>
      </c>
      <c r="ND250">
        <f t="shared" si="894"/>
        <v>1.1218535909098089E-11</v>
      </c>
      <c r="NE250">
        <f t="shared" si="894"/>
        <v>0</v>
      </c>
      <c r="NF250">
        <f t="shared" si="894"/>
        <v>0</v>
      </c>
      <c r="NG250">
        <f t="shared" si="894"/>
        <v>0</v>
      </c>
      <c r="NH250">
        <f t="shared" si="894"/>
        <v>0</v>
      </c>
      <c r="NI250">
        <f t="shared" si="894"/>
        <v>0</v>
      </c>
      <c r="NJ250">
        <f t="shared" si="894"/>
        <v>0</v>
      </c>
      <c r="NK250">
        <f t="shared" si="894"/>
        <v>0</v>
      </c>
      <c r="NL250">
        <f t="shared" si="894"/>
        <v>0</v>
      </c>
      <c r="NM250">
        <f t="shared" si="894"/>
        <v>1.5837933048138474E-14</v>
      </c>
      <c r="NN250">
        <f t="shared" si="894"/>
        <v>1.5837933048138476E-11</v>
      </c>
      <c r="NO250">
        <f t="shared" si="894"/>
        <v>0</v>
      </c>
      <c r="NP250">
        <f t="shared" si="894"/>
        <v>0</v>
      </c>
      <c r="NQ250">
        <f t="shared" si="894"/>
        <v>2.1117244064184638E-13</v>
      </c>
      <c r="NR250">
        <f t="shared" si="894"/>
        <v>0</v>
      </c>
      <c r="NS250">
        <f t="shared" si="894"/>
        <v>0</v>
      </c>
      <c r="NT250">
        <f t="shared" si="894"/>
        <v>0</v>
      </c>
      <c r="NU250">
        <f t="shared" si="894"/>
        <v>0</v>
      </c>
      <c r="NV250">
        <f t="shared" si="894"/>
        <v>0</v>
      </c>
      <c r="NW250">
        <f t="shared" si="894"/>
        <v>2.3703643067773798E-7</v>
      </c>
      <c r="NX250">
        <f t="shared" si="894"/>
        <v>4.5329849924381647E-10</v>
      </c>
      <c r="NY250">
        <f t="shared" si="894"/>
        <v>0</v>
      </c>
      <c r="NZ250">
        <f t="shared" si="894"/>
        <v>3.9594832620346199E-14</v>
      </c>
      <c r="OA250">
        <f t="shared" si="894"/>
        <v>3.695517711232312E-14</v>
      </c>
      <c r="OB250">
        <f t="shared" ref="OB250:QM250" si="895">OB105*$B105</f>
        <v>0</v>
      </c>
      <c r="OC250">
        <f t="shared" si="895"/>
        <v>0</v>
      </c>
      <c r="OD250">
        <f t="shared" si="895"/>
        <v>0</v>
      </c>
      <c r="OE250">
        <f t="shared" si="895"/>
        <v>2.3756899572207715E-14</v>
      </c>
      <c r="OF250">
        <f t="shared" si="895"/>
        <v>9.8987081550865469E-10</v>
      </c>
      <c r="OG250">
        <f t="shared" si="895"/>
        <v>0</v>
      </c>
      <c r="OH250">
        <f t="shared" si="895"/>
        <v>0</v>
      </c>
      <c r="OI250">
        <f t="shared" si="895"/>
        <v>0</v>
      </c>
      <c r="OJ250">
        <f t="shared" si="895"/>
        <v>9.5163998846364185E-8</v>
      </c>
      <c r="OK250">
        <f t="shared" si="895"/>
        <v>0</v>
      </c>
      <c r="OL250">
        <f t="shared" si="895"/>
        <v>0</v>
      </c>
      <c r="OM250">
        <f t="shared" si="895"/>
        <v>7.5650799814697603E-8</v>
      </c>
      <c r="ON250">
        <f t="shared" si="895"/>
        <v>0</v>
      </c>
      <c r="OO250">
        <f t="shared" si="895"/>
        <v>5.0153454652438528E-12</v>
      </c>
      <c r="OP250">
        <f t="shared" si="895"/>
        <v>6.5991387700576998E-12</v>
      </c>
      <c r="OQ250">
        <f t="shared" si="895"/>
        <v>0</v>
      </c>
      <c r="OR250">
        <f t="shared" si="895"/>
        <v>0</v>
      </c>
      <c r="OS250">
        <f t="shared" si="895"/>
        <v>0</v>
      </c>
      <c r="OT250">
        <f t="shared" si="895"/>
        <v>3.4315521604300026E-12</v>
      </c>
      <c r="OU250">
        <f t="shared" si="895"/>
        <v>0</v>
      </c>
      <c r="OV250">
        <f t="shared" si="895"/>
        <v>0</v>
      </c>
      <c r="OW250">
        <f t="shared" si="895"/>
        <v>3.0356038342265417E-8</v>
      </c>
      <c r="OX250">
        <f t="shared" si="895"/>
        <v>0</v>
      </c>
      <c r="OY250">
        <f t="shared" si="895"/>
        <v>9.3607215765407861E-8</v>
      </c>
      <c r="OZ250">
        <f t="shared" si="895"/>
        <v>3.1675866096276959E-13</v>
      </c>
      <c r="PA250">
        <f t="shared" si="895"/>
        <v>0</v>
      </c>
      <c r="PB250">
        <f t="shared" si="895"/>
        <v>0</v>
      </c>
      <c r="PC250">
        <f t="shared" si="895"/>
        <v>0</v>
      </c>
      <c r="PD250">
        <f t="shared" si="895"/>
        <v>0</v>
      </c>
      <c r="PE250">
        <f t="shared" si="895"/>
        <v>0</v>
      </c>
      <c r="PF250">
        <f t="shared" si="895"/>
        <v>2.3756899572207717E-8</v>
      </c>
      <c r="PG250">
        <f t="shared" si="895"/>
        <v>0</v>
      </c>
      <c r="PH250">
        <f t="shared" si="895"/>
        <v>1.7038468007234261E-6</v>
      </c>
      <c r="PI250">
        <f t="shared" si="895"/>
        <v>0</v>
      </c>
      <c r="PJ250">
        <f t="shared" si="895"/>
        <v>3.4315521604300036E-8</v>
      </c>
      <c r="PK250">
        <f t="shared" si="895"/>
        <v>8.0509492994703921E-12</v>
      </c>
      <c r="PL250">
        <f t="shared" si="895"/>
        <v>0</v>
      </c>
      <c r="PM250">
        <f t="shared" si="895"/>
        <v>2.7716382834242335E-11</v>
      </c>
      <c r="PN250">
        <f t="shared" si="895"/>
        <v>5.8072421176507762E-11</v>
      </c>
      <c r="PO250">
        <f t="shared" si="895"/>
        <v>0</v>
      </c>
      <c r="PP250">
        <f t="shared" si="895"/>
        <v>1.3198277540115397E-6</v>
      </c>
      <c r="PQ250">
        <f t="shared" si="895"/>
        <v>0</v>
      </c>
      <c r="PR250">
        <f t="shared" si="895"/>
        <v>0</v>
      </c>
      <c r="PS250">
        <f t="shared" si="895"/>
        <v>0</v>
      </c>
      <c r="PT250">
        <f t="shared" si="895"/>
        <v>0</v>
      </c>
      <c r="PU250">
        <f t="shared" si="895"/>
        <v>0</v>
      </c>
      <c r="PV250">
        <f t="shared" si="895"/>
        <v>0</v>
      </c>
      <c r="PW250">
        <f t="shared" si="895"/>
        <v>2.2437071818196183E-13</v>
      </c>
      <c r="PX250">
        <f t="shared" si="895"/>
        <v>0</v>
      </c>
      <c r="PY250">
        <f t="shared" si="895"/>
        <v>0</v>
      </c>
      <c r="PZ250">
        <f t="shared" si="895"/>
        <v>0</v>
      </c>
      <c r="QA250">
        <f t="shared" si="895"/>
        <v>2.5076780779661822E-8</v>
      </c>
      <c r="QB250">
        <f t="shared" si="895"/>
        <v>0</v>
      </c>
      <c r="QC250">
        <f t="shared" si="895"/>
        <v>0</v>
      </c>
      <c r="QD250">
        <f t="shared" si="895"/>
        <v>0</v>
      </c>
      <c r="QE250">
        <f t="shared" si="895"/>
        <v>2.1117244064184641E-8</v>
      </c>
      <c r="QF250">
        <f t="shared" si="895"/>
        <v>0</v>
      </c>
      <c r="QG250">
        <f t="shared" si="895"/>
        <v>6.5991387700577008E-14</v>
      </c>
      <c r="QH250">
        <f t="shared" si="895"/>
        <v>0</v>
      </c>
      <c r="QI250">
        <f t="shared" si="895"/>
        <v>0</v>
      </c>
      <c r="QJ250">
        <f t="shared" si="895"/>
        <v>0</v>
      </c>
      <c r="QK250">
        <f t="shared" si="895"/>
        <v>0</v>
      </c>
      <c r="QL250">
        <f t="shared" si="895"/>
        <v>3.1675866096276959E-13</v>
      </c>
      <c r="QM250">
        <f t="shared" si="895"/>
        <v>0</v>
      </c>
      <c r="QN250">
        <f t="shared" ref="QN250:RI250" si="896">QN105*$B105</f>
        <v>0</v>
      </c>
      <c r="QO250">
        <f t="shared" si="896"/>
        <v>7.9189665240692375E-9</v>
      </c>
      <c r="QP250">
        <f t="shared" si="896"/>
        <v>7.9189665240692375E-9</v>
      </c>
      <c r="QQ250">
        <f t="shared" si="896"/>
        <v>0</v>
      </c>
      <c r="QR250">
        <f t="shared" si="896"/>
        <v>0</v>
      </c>
      <c r="QS250">
        <f t="shared" si="896"/>
        <v>0</v>
      </c>
      <c r="QT250">
        <f t="shared" si="896"/>
        <v>0</v>
      </c>
      <c r="QU250">
        <f t="shared" si="896"/>
        <v>0</v>
      </c>
      <c r="QV250">
        <f t="shared" si="896"/>
        <v>0</v>
      </c>
      <c r="QW250">
        <f t="shared" si="896"/>
        <v>0</v>
      </c>
      <c r="QX250">
        <f t="shared" si="896"/>
        <v>0</v>
      </c>
      <c r="QY250">
        <f t="shared" si="896"/>
        <v>0</v>
      </c>
      <c r="QZ250">
        <f t="shared" si="896"/>
        <v>1.451810529412694E-7</v>
      </c>
      <c r="RA250">
        <f t="shared" si="896"/>
        <v>1.1091687931463563E-7</v>
      </c>
      <c r="RB250">
        <f t="shared" si="896"/>
        <v>0</v>
      </c>
      <c r="RC250">
        <f t="shared" si="896"/>
        <v>0</v>
      </c>
      <c r="RD250">
        <f t="shared" si="896"/>
        <v>5.4886510468804096E-6</v>
      </c>
      <c r="RE250">
        <f t="shared" si="896"/>
        <v>0</v>
      </c>
      <c r="RF250">
        <f t="shared" si="896"/>
        <v>3.0356038342265423E-11</v>
      </c>
      <c r="RG250">
        <f t="shared" si="896"/>
        <v>0</v>
      </c>
      <c r="RH250">
        <f t="shared" si="896"/>
        <v>7.2590526470634699E-8</v>
      </c>
      <c r="RI250">
        <f t="shared" si="896"/>
        <v>3.8275004866334661E-10</v>
      </c>
    </row>
    <row r="251" spans="1:477" x14ac:dyDescent="0.35">
      <c r="A251" s="3"/>
      <c r="B251" s="32"/>
      <c r="C251" s="3" t="str">
        <f t="shared" si="599"/>
        <v xml:space="preserve">San Juan </v>
      </c>
      <c r="D251" t="str">
        <f t="shared" si="600"/>
        <v>Conventional</v>
      </c>
      <c r="E251" t="s">
        <v>207</v>
      </c>
      <c r="F251" t="s">
        <v>181</v>
      </c>
      <c r="G251" t="s">
        <v>174</v>
      </c>
      <c r="H251">
        <f t="shared" ref="H251:BS251" si="897">H106*$B106</f>
        <v>0</v>
      </c>
      <c r="I251" s="12">
        <f t="shared" si="897"/>
        <v>0</v>
      </c>
      <c r="J251">
        <f t="shared" si="897"/>
        <v>0</v>
      </c>
      <c r="K251">
        <f t="shared" si="897"/>
        <v>0</v>
      </c>
      <c r="L251">
        <f t="shared" si="897"/>
        <v>0</v>
      </c>
      <c r="M251">
        <f t="shared" si="897"/>
        <v>0</v>
      </c>
      <c r="N251">
        <f t="shared" si="897"/>
        <v>0</v>
      </c>
      <c r="O251">
        <f t="shared" si="897"/>
        <v>0</v>
      </c>
      <c r="P251">
        <f t="shared" si="897"/>
        <v>0</v>
      </c>
      <c r="Q251">
        <f t="shared" si="897"/>
        <v>0</v>
      </c>
      <c r="R251">
        <f t="shared" si="897"/>
        <v>0</v>
      </c>
      <c r="S251">
        <f t="shared" si="897"/>
        <v>0</v>
      </c>
      <c r="T251">
        <f t="shared" si="897"/>
        <v>0</v>
      </c>
      <c r="U251">
        <f t="shared" si="897"/>
        <v>0</v>
      </c>
      <c r="V251">
        <f t="shared" si="897"/>
        <v>0</v>
      </c>
      <c r="W251">
        <f t="shared" si="897"/>
        <v>0</v>
      </c>
      <c r="X251">
        <f t="shared" si="897"/>
        <v>0</v>
      </c>
      <c r="Y251">
        <f t="shared" si="897"/>
        <v>0</v>
      </c>
      <c r="Z251">
        <f t="shared" si="897"/>
        <v>0</v>
      </c>
      <c r="AA251">
        <f t="shared" si="897"/>
        <v>0</v>
      </c>
      <c r="AB251">
        <f t="shared" si="897"/>
        <v>0</v>
      </c>
      <c r="AC251">
        <f t="shared" si="897"/>
        <v>0</v>
      </c>
      <c r="AD251">
        <f t="shared" si="897"/>
        <v>0</v>
      </c>
      <c r="AE251">
        <f t="shared" si="897"/>
        <v>0</v>
      </c>
      <c r="AF251">
        <f t="shared" si="897"/>
        <v>0</v>
      </c>
      <c r="AG251">
        <f t="shared" si="897"/>
        <v>0</v>
      </c>
      <c r="AH251">
        <f t="shared" si="897"/>
        <v>0</v>
      </c>
      <c r="AI251">
        <f t="shared" si="897"/>
        <v>0</v>
      </c>
      <c r="AJ251">
        <f t="shared" si="897"/>
        <v>0</v>
      </c>
      <c r="AK251">
        <f t="shared" si="897"/>
        <v>0</v>
      </c>
      <c r="AL251">
        <f t="shared" si="897"/>
        <v>0</v>
      </c>
      <c r="AM251">
        <f t="shared" si="897"/>
        <v>0</v>
      </c>
      <c r="AN251">
        <f t="shared" si="897"/>
        <v>0</v>
      </c>
      <c r="AO251">
        <f t="shared" si="897"/>
        <v>1.2148382507459661E-18</v>
      </c>
      <c r="AP251">
        <f t="shared" si="897"/>
        <v>0</v>
      </c>
      <c r="AQ251">
        <f t="shared" si="897"/>
        <v>0</v>
      </c>
      <c r="AR251">
        <f t="shared" si="897"/>
        <v>0</v>
      </c>
      <c r="AS251">
        <f t="shared" si="897"/>
        <v>0</v>
      </c>
      <c r="AT251">
        <f t="shared" si="897"/>
        <v>0</v>
      </c>
      <c r="AU251">
        <f t="shared" si="897"/>
        <v>0</v>
      </c>
      <c r="AV251">
        <f t="shared" si="897"/>
        <v>1.4306156609904703E-19</v>
      </c>
      <c r="AW251">
        <f t="shared" si="897"/>
        <v>0</v>
      </c>
      <c r="AX251">
        <f t="shared" si="897"/>
        <v>0</v>
      </c>
      <c r="AY251">
        <f t="shared" si="897"/>
        <v>0</v>
      </c>
      <c r="AZ251">
        <f t="shared" si="897"/>
        <v>0</v>
      </c>
      <c r="BA251">
        <f t="shared" si="897"/>
        <v>0</v>
      </c>
      <c r="BB251">
        <f t="shared" si="897"/>
        <v>0</v>
      </c>
      <c r="BC251">
        <f t="shared" si="897"/>
        <v>1.574073371179912E-18</v>
      </c>
      <c r="BD251">
        <f t="shared" si="897"/>
        <v>0</v>
      </c>
      <c r="BE251">
        <f t="shared" si="897"/>
        <v>0</v>
      </c>
      <c r="BF251">
        <f t="shared" si="897"/>
        <v>0</v>
      </c>
      <c r="BG251">
        <f t="shared" si="897"/>
        <v>0</v>
      </c>
      <c r="BH251">
        <f t="shared" si="897"/>
        <v>0</v>
      </c>
      <c r="BI251">
        <f t="shared" si="897"/>
        <v>0</v>
      </c>
      <c r="BJ251">
        <f t="shared" si="897"/>
        <v>0</v>
      </c>
      <c r="BK251">
        <f t="shared" si="897"/>
        <v>0</v>
      </c>
      <c r="BL251">
        <f t="shared" si="897"/>
        <v>0</v>
      </c>
      <c r="BM251">
        <f t="shared" si="897"/>
        <v>0</v>
      </c>
      <c r="BN251">
        <f t="shared" si="897"/>
        <v>0</v>
      </c>
      <c r="BO251">
        <f t="shared" si="897"/>
        <v>0</v>
      </c>
      <c r="BP251">
        <f t="shared" si="897"/>
        <v>0</v>
      </c>
      <c r="BQ251">
        <f t="shared" si="897"/>
        <v>0</v>
      </c>
      <c r="BR251">
        <f t="shared" si="897"/>
        <v>0</v>
      </c>
      <c r="BS251">
        <f t="shared" si="897"/>
        <v>0</v>
      </c>
      <c r="BT251">
        <f t="shared" ref="BT251:EE251" si="898">BT106*$B106</f>
        <v>0</v>
      </c>
      <c r="BU251">
        <f t="shared" si="898"/>
        <v>0</v>
      </c>
      <c r="BV251">
        <f t="shared" si="898"/>
        <v>0</v>
      </c>
      <c r="BW251">
        <f t="shared" si="898"/>
        <v>0</v>
      </c>
      <c r="BX251">
        <f t="shared" si="898"/>
        <v>0</v>
      </c>
      <c r="BY251">
        <f t="shared" si="898"/>
        <v>0</v>
      </c>
      <c r="BZ251">
        <f t="shared" si="898"/>
        <v>0</v>
      </c>
      <c r="CA251">
        <f t="shared" si="898"/>
        <v>0</v>
      </c>
      <c r="CB251">
        <f t="shared" si="898"/>
        <v>0</v>
      </c>
      <c r="CC251">
        <f t="shared" si="898"/>
        <v>0</v>
      </c>
      <c r="CD251">
        <f t="shared" si="898"/>
        <v>0</v>
      </c>
      <c r="CE251">
        <f t="shared" si="898"/>
        <v>0</v>
      </c>
      <c r="CF251">
        <f t="shared" si="898"/>
        <v>0</v>
      </c>
      <c r="CG251">
        <f t="shared" si="898"/>
        <v>0</v>
      </c>
      <c r="CH251">
        <f t="shared" si="898"/>
        <v>0</v>
      </c>
      <c r="CI251">
        <f t="shared" si="898"/>
        <v>0</v>
      </c>
      <c r="CJ251">
        <f t="shared" si="898"/>
        <v>0</v>
      </c>
      <c r="CK251">
        <f t="shared" si="898"/>
        <v>0</v>
      </c>
      <c r="CL251">
        <f t="shared" si="898"/>
        <v>0</v>
      </c>
      <c r="CM251">
        <f t="shared" si="898"/>
        <v>0</v>
      </c>
      <c r="CN251">
        <f t="shared" si="898"/>
        <v>0</v>
      </c>
      <c r="CO251">
        <f t="shared" si="898"/>
        <v>0</v>
      </c>
      <c r="CP251">
        <f t="shared" si="898"/>
        <v>0</v>
      </c>
      <c r="CQ251">
        <f t="shared" si="898"/>
        <v>0</v>
      </c>
      <c r="CR251">
        <f t="shared" si="898"/>
        <v>0</v>
      </c>
      <c r="CS251">
        <f t="shared" si="898"/>
        <v>0</v>
      </c>
      <c r="CT251">
        <f t="shared" si="898"/>
        <v>0</v>
      </c>
      <c r="CU251">
        <f t="shared" si="898"/>
        <v>0</v>
      </c>
      <c r="CV251">
        <f t="shared" si="898"/>
        <v>0</v>
      </c>
      <c r="CW251">
        <f t="shared" si="898"/>
        <v>0</v>
      </c>
      <c r="CX251">
        <f t="shared" si="898"/>
        <v>0</v>
      </c>
      <c r="CY251">
        <f t="shared" si="898"/>
        <v>0</v>
      </c>
      <c r="CZ251">
        <f t="shared" si="898"/>
        <v>0</v>
      </c>
      <c r="DA251">
        <f t="shared" si="898"/>
        <v>0</v>
      </c>
      <c r="DB251">
        <f t="shared" si="898"/>
        <v>0</v>
      </c>
      <c r="DC251">
        <f t="shared" si="898"/>
        <v>3.251409948371858E-20</v>
      </c>
      <c r="DD251">
        <f t="shared" si="898"/>
        <v>0</v>
      </c>
      <c r="DE251">
        <f t="shared" si="898"/>
        <v>0</v>
      </c>
      <c r="DF251">
        <f t="shared" si="898"/>
        <v>0</v>
      </c>
      <c r="DG251">
        <f t="shared" si="898"/>
        <v>0</v>
      </c>
      <c r="DH251">
        <f t="shared" si="898"/>
        <v>0</v>
      </c>
      <c r="DI251">
        <f t="shared" si="898"/>
        <v>0</v>
      </c>
      <c r="DJ251">
        <f t="shared" si="898"/>
        <v>1.4803189416241829E-18</v>
      </c>
      <c r="DK251">
        <f t="shared" si="898"/>
        <v>0</v>
      </c>
      <c r="DL251">
        <f t="shared" si="898"/>
        <v>0</v>
      </c>
      <c r="DM251">
        <f t="shared" si="898"/>
        <v>0</v>
      </c>
      <c r="DN251">
        <f t="shared" si="898"/>
        <v>0</v>
      </c>
      <c r="DO251">
        <f t="shared" si="898"/>
        <v>0</v>
      </c>
      <c r="DP251">
        <f t="shared" si="898"/>
        <v>0</v>
      </c>
      <c r="DQ251">
        <f t="shared" si="898"/>
        <v>0</v>
      </c>
      <c r="DR251">
        <f t="shared" si="898"/>
        <v>0</v>
      </c>
      <c r="DS251">
        <f t="shared" si="898"/>
        <v>0</v>
      </c>
      <c r="DT251">
        <f t="shared" si="898"/>
        <v>0</v>
      </c>
      <c r="DU251">
        <f t="shared" si="898"/>
        <v>0</v>
      </c>
      <c r="DV251">
        <f t="shared" si="898"/>
        <v>0</v>
      </c>
      <c r="DW251">
        <f t="shared" si="898"/>
        <v>0</v>
      </c>
      <c r="DX251">
        <f t="shared" si="898"/>
        <v>0</v>
      </c>
      <c r="DY251">
        <f t="shared" si="898"/>
        <v>0</v>
      </c>
      <c r="DZ251">
        <f t="shared" si="898"/>
        <v>0</v>
      </c>
      <c r="EA251">
        <f t="shared" si="898"/>
        <v>0</v>
      </c>
      <c r="EB251">
        <f t="shared" si="898"/>
        <v>0</v>
      </c>
      <c r="EC251">
        <f t="shared" si="898"/>
        <v>0</v>
      </c>
      <c r="ED251">
        <f t="shared" si="898"/>
        <v>0</v>
      </c>
      <c r="EE251">
        <f t="shared" si="898"/>
        <v>0</v>
      </c>
      <c r="EF251">
        <f t="shared" ref="EF251:GQ251" si="899">EF106*$B106</f>
        <v>0</v>
      </c>
      <c r="EG251">
        <f t="shared" si="899"/>
        <v>0</v>
      </c>
      <c r="EH251">
        <f t="shared" si="899"/>
        <v>0</v>
      </c>
      <c r="EI251">
        <f t="shared" si="899"/>
        <v>0</v>
      </c>
      <c r="EJ251">
        <f t="shared" si="899"/>
        <v>0</v>
      </c>
      <c r="EK251">
        <f t="shared" si="899"/>
        <v>0</v>
      </c>
      <c r="EL251">
        <f t="shared" si="899"/>
        <v>0</v>
      </c>
      <c r="EM251">
        <f t="shared" si="899"/>
        <v>0</v>
      </c>
      <c r="EN251">
        <f t="shared" si="899"/>
        <v>6.3189729333686854E-19</v>
      </c>
      <c r="EO251">
        <f t="shared" si="899"/>
        <v>0</v>
      </c>
      <c r="EP251">
        <f t="shared" si="899"/>
        <v>0</v>
      </c>
      <c r="EQ251">
        <f t="shared" si="899"/>
        <v>0</v>
      </c>
      <c r="ER251">
        <f t="shared" si="899"/>
        <v>0</v>
      </c>
      <c r="ES251">
        <f t="shared" si="899"/>
        <v>5.0584119369238548E-18</v>
      </c>
      <c r="ET251">
        <f t="shared" si="899"/>
        <v>0</v>
      </c>
      <c r="EU251">
        <f t="shared" si="899"/>
        <v>0</v>
      </c>
      <c r="EV251">
        <f t="shared" si="899"/>
        <v>0</v>
      </c>
      <c r="EW251">
        <f t="shared" si="899"/>
        <v>0</v>
      </c>
      <c r="EX251">
        <f t="shared" si="899"/>
        <v>0</v>
      </c>
      <c r="EY251">
        <f t="shared" si="899"/>
        <v>0</v>
      </c>
      <c r="EZ251">
        <f t="shared" si="899"/>
        <v>0</v>
      </c>
      <c r="FA251">
        <f t="shared" si="899"/>
        <v>0</v>
      </c>
      <c r="FB251">
        <f t="shared" si="899"/>
        <v>0</v>
      </c>
      <c r="FC251">
        <f t="shared" si="899"/>
        <v>0</v>
      </c>
      <c r="FD251">
        <f t="shared" si="899"/>
        <v>0</v>
      </c>
      <c r="FE251">
        <f t="shared" si="899"/>
        <v>0</v>
      </c>
      <c r="FF251">
        <f t="shared" si="899"/>
        <v>0</v>
      </c>
      <c r="FG251">
        <f t="shared" si="899"/>
        <v>0</v>
      </c>
      <c r="FH251" s="5">
        <f t="shared" si="899"/>
        <v>0</v>
      </c>
      <c r="FI251">
        <f t="shared" si="899"/>
        <v>0</v>
      </c>
      <c r="FJ251">
        <f t="shared" si="899"/>
        <v>0</v>
      </c>
      <c r="FK251">
        <f t="shared" si="899"/>
        <v>0</v>
      </c>
      <c r="FL251">
        <f t="shared" si="899"/>
        <v>0</v>
      </c>
      <c r="FM251">
        <f t="shared" si="899"/>
        <v>0</v>
      </c>
      <c r="FN251">
        <f t="shared" si="899"/>
        <v>0</v>
      </c>
      <c r="FO251">
        <f t="shared" si="899"/>
        <v>0</v>
      </c>
      <c r="FP251">
        <f t="shared" si="899"/>
        <v>0</v>
      </c>
      <c r="FQ251">
        <f t="shared" si="899"/>
        <v>0</v>
      </c>
      <c r="FR251">
        <f t="shared" si="899"/>
        <v>0</v>
      </c>
      <c r="FS251">
        <f t="shared" si="899"/>
        <v>0</v>
      </c>
      <c r="FT251">
        <f t="shared" si="899"/>
        <v>0</v>
      </c>
      <c r="FU251">
        <f t="shared" si="899"/>
        <v>0</v>
      </c>
      <c r="FV251">
        <f t="shared" si="899"/>
        <v>0</v>
      </c>
      <c r="FW251">
        <f t="shared" si="899"/>
        <v>0</v>
      </c>
      <c r="FX251">
        <f t="shared" si="899"/>
        <v>0</v>
      </c>
      <c r="FY251">
        <f t="shared" si="899"/>
        <v>0</v>
      </c>
      <c r="FZ251">
        <f t="shared" si="899"/>
        <v>0</v>
      </c>
      <c r="GA251">
        <f t="shared" si="899"/>
        <v>0</v>
      </c>
      <c r="GB251">
        <f t="shared" si="899"/>
        <v>0</v>
      </c>
      <c r="GC251">
        <f t="shared" si="899"/>
        <v>0</v>
      </c>
      <c r="GD251">
        <f t="shared" si="899"/>
        <v>0</v>
      </c>
      <c r="GE251">
        <f t="shared" si="899"/>
        <v>0</v>
      </c>
      <c r="GF251">
        <f t="shared" si="899"/>
        <v>0</v>
      </c>
      <c r="GG251">
        <f t="shared" si="899"/>
        <v>0</v>
      </c>
      <c r="GH251">
        <f t="shared" si="899"/>
        <v>0</v>
      </c>
      <c r="GI251">
        <f t="shared" si="899"/>
        <v>0</v>
      </c>
      <c r="GJ251">
        <f t="shared" si="899"/>
        <v>0</v>
      </c>
      <c r="GK251">
        <f t="shared" si="899"/>
        <v>0</v>
      </c>
      <c r="GL251">
        <f t="shared" si="899"/>
        <v>0</v>
      </c>
      <c r="GM251">
        <f t="shared" si="899"/>
        <v>0</v>
      </c>
      <c r="GN251">
        <f t="shared" si="899"/>
        <v>0</v>
      </c>
      <c r="GO251">
        <f t="shared" si="899"/>
        <v>0</v>
      </c>
      <c r="GP251">
        <f t="shared" si="899"/>
        <v>9.6994844377665632E-20</v>
      </c>
      <c r="GQ251">
        <f t="shared" si="899"/>
        <v>0</v>
      </c>
      <c r="GR251">
        <f t="shared" ref="GR251:JC251" si="900">GR106*$B106</f>
        <v>0</v>
      </c>
      <c r="GS251">
        <f t="shared" si="900"/>
        <v>0</v>
      </c>
      <c r="GT251">
        <f t="shared" si="900"/>
        <v>0</v>
      </c>
      <c r="GU251">
        <f t="shared" si="900"/>
        <v>0</v>
      </c>
      <c r="GV251">
        <f t="shared" si="900"/>
        <v>0</v>
      </c>
      <c r="GW251">
        <f t="shared" si="900"/>
        <v>1.2091977953276263E-20</v>
      </c>
      <c r="GX251">
        <f t="shared" si="900"/>
        <v>0</v>
      </c>
      <c r="GY251">
        <f t="shared" si="900"/>
        <v>0</v>
      </c>
      <c r="GZ251">
        <f t="shared" si="900"/>
        <v>0</v>
      </c>
      <c r="HA251">
        <f t="shared" si="900"/>
        <v>0</v>
      </c>
      <c r="HB251">
        <f t="shared" si="900"/>
        <v>0</v>
      </c>
      <c r="HC251">
        <f t="shared" si="900"/>
        <v>0</v>
      </c>
      <c r="HD251">
        <f t="shared" si="900"/>
        <v>1.2717180085842884E-19</v>
      </c>
      <c r="HE251">
        <f t="shared" si="900"/>
        <v>0</v>
      </c>
      <c r="HF251">
        <f t="shared" si="900"/>
        <v>0</v>
      </c>
      <c r="HG251">
        <f t="shared" si="900"/>
        <v>0</v>
      </c>
      <c r="HH251">
        <f t="shared" si="900"/>
        <v>0</v>
      </c>
      <c r="HI251">
        <f t="shared" si="900"/>
        <v>0</v>
      </c>
      <c r="HJ251">
        <f t="shared" si="900"/>
        <v>0</v>
      </c>
      <c r="HK251">
        <f t="shared" si="900"/>
        <v>0</v>
      </c>
      <c r="HL251">
        <f t="shared" si="900"/>
        <v>0</v>
      </c>
      <c r="HM251">
        <f t="shared" si="900"/>
        <v>0</v>
      </c>
      <c r="HN251">
        <f t="shared" si="900"/>
        <v>0</v>
      </c>
      <c r="HO251">
        <f t="shared" si="900"/>
        <v>0</v>
      </c>
      <c r="HP251">
        <f t="shared" si="900"/>
        <v>0</v>
      </c>
      <c r="HQ251">
        <f t="shared" si="900"/>
        <v>0</v>
      </c>
      <c r="HR251">
        <f t="shared" si="900"/>
        <v>0</v>
      </c>
      <c r="HS251">
        <f t="shared" si="900"/>
        <v>0</v>
      </c>
      <c r="HT251">
        <f t="shared" si="900"/>
        <v>0</v>
      </c>
      <c r="HU251">
        <f t="shared" si="900"/>
        <v>0</v>
      </c>
      <c r="HV251">
        <f t="shared" si="900"/>
        <v>0</v>
      </c>
      <c r="HW251">
        <f t="shared" si="900"/>
        <v>0</v>
      </c>
      <c r="HX251">
        <f t="shared" si="900"/>
        <v>0</v>
      </c>
      <c r="HY251">
        <f t="shared" si="900"/>
        <v>0</v>
      </c>
      <c r="HZ251">
        <f t="shared" si="900"/>
        <v>0</v>
      </c>
      <c r="IA251">
        <f t="shared" si="900"/>
        <v>0</v>
      </c>
      <c r="IB251">
        <f t="shared" si="900"/>
        <v>0</v>
      </c>
      <c r="IC251">
        <f t="shared" si="900"/>
        <v>0</v>
      </c>
      <c r="ID251">
        <f t="shared" si="900"/>
        <v>0</v>
      </c>
      <c r="IE251">
        <f t="shared" si="900"/>
        <v>0</v>
      </c>
      <c r="IF251">
        <f t="shared" si="900"/>
        <v>0</v>
      </c>
      <c r="IG251">
        <f t="shared" si="900"/>
        <v>0</v>
      </c>
      <c r="IH251">
        <f t="shared" si="900"/>
        <v>0</v>
      </c>
      <c r="II251">
        <f t="shared" si="900"/>
        <v>0</v>
      </c>
      <c r="IJ251">
        <f t="shared" si="900"/>
        <v>0</v>
      </c>
      <c r="IK251">
        <f t="shared" si="900"/>
        <v>0</v>
      </c>
      <c r="IL251">
        <f t="shared" si="900"/>
        <v>0</v>
      </c>
      <c r="IM251">
        <f t="shared" si="900"/>
        <v>0</v>
      </c>
      <c r="IN251">
        <f t="shared" si="900"/>
        <v>0</v>
      </c>
      <c r="IO251">
        <f t="shared" si="900"/>
        <v>0</v>
      </c>
      <c r="IP251">
        <f t="shared" si="900"/>
        <v>0</v>
      </c>
      <c r="IQ251">
        <f t="shared" si="900"/>
        <v>0</v>
      </c>
      <c r="IR251">
        <f t="shared" si="900"/>
        <v>0</v>
      </c>
      <c r="IS251">
        <f t="shared" si="900"/>
        <v>0</v>
      </c>
      <c r="IT251">
        <f t="shared" si="900"/>
        <v>0</v>
      </c>
      <c r="IU251">
        <f t="shared" si="900"/>
        <v>0</v>
      </c>
      <c r="IV251">
        <f t="shared" si="900"/>
        <v>0</v>
      </c>
      <c r="IW251">
        <f t="shared" si="900"/>
        <v>0</v>
      </c>
      <c r="IX251">
        <f t="shared" si="900"/>
        <v>0</v>
      </c>
      <c r="IY251">
        <f t="shared" si="900"/>
        <v>0</v>
      </c>
      <c r="IZ251">
        <f t="shared" si="900"/>
        <v>0</v>
      </c>
      <c r="JA251">
        <f t="shared" si="900"/>
        <v>0</v>
      </c>
      <c r="JB251">
        <f t="shared" si="900"/>
        <v>0</v>
      </c>
      <c r="JC251">
        <f t="shared" si="900"/>
        <v>0</v>
      </c>
      <c r="JD251">
        <f t="shared" ref="JD251:LO251" si="901">JD106*$B106</f>
        <v>2.7433045635752512E-21</v>
      </c>
      <c r="JE251">
        <f t="shared" si="901"/>
        <v>0</v>
      </c>
      <c r="JF251">
        <f t="shared" si="901"/>
        <v>0</v>
      </c>
      <c r="JG251">
        <f t="shared" si="901"/>
        <v>0</v>
      </c>
      <c r="JH251">
        <f t="shared" si="901"/>
        <v>0</v>
      </c>
      <c r="JI251">
        <f t="shared" si="901"/>
        <v>0</v>
      </c>
      <c r="JJ251">
        <f t="shared" si="901"/>
        <v>0</v>
      </c>
      <c r="JK251">
        <f t="shared" si="901"/>
        <v>1.2419396509665145E-19</v>
      </c>
      <c r="JL251">
        <f t="shared" si="901"/>
        <v>0</v>
      </c>
      <c r="JM251">
        <f t="shared" si="901"/>
        <v>0</v>
      </c>
      <c r="JN251">
        <f t="shared" si="901"/>
        <v>0</v>
      </c>
      <c r="JO251">
        <f t="shared" si="901"/>
        <v>0</v>
      </c>
      <c r="JP251">
        <f t="shared" si="901"/>
        <v>0</v>
      </c>
      <c r="JQ251">
        <f t="shared" si="901"/>
        <v>0</v>
      </c>
      <c r="JR251">
        <f t="shared" si="901"/>
        <v>0</v>
      </c>
      <c r="JS251">
        <f t="shared" si="901"/>
        <v>0</v>
      </c>
      <c r="JT251">
        <f t="shared" si="901"/>
        <v>0</v>
      </c>
      <c r="JU251">
        <f t="shared" si="901"/>
        <v>0</v>
      </c>
      <c r="JV251">
        <f t="shared" si="901"/>
        <v>0</v>
      </c>
      <c r="JW251">
        <f t="shared" si="901"/>
        <v>0</v>
      </c>
      <c r="JX251">
        <f t="shared" si="901"/>
        <v>0</v>
      </c>
      <c r="JY251">
        <f t="shared" si="901"/>
        <v>0</v>
      </c>
      <c r="JZ251">
        <f t="shared" si="901"/>
        <v>0</v>
      </c>
      <c r="KA251">
        <f t="shared" si="901"/>
        <v>0</v>
      </c>
      <c r="KB251">
        <f t="shared" si="901"/>
        <v>0</v>
      </c>
      <c r="KC251">
        <f t="shared" si="901"/>
        <v>0</v>
      </c>
      <c r="KD251">
        <f t="shared" si="901"/>
        <v>0</v>
      </c>
      <c r="KE251">
        <f t="shared" si="901"/>
        <v>0</v>
      </c>
      <c r="KF251">
        <f t="shared" si="901"/>
        <v>0</v>
      </c>
      <c r="KG251">
        <f t="shared" si="901"/>
        <v>0</v>
      </c>
      <c r="KH251">
        <f t="shared" si="901"/>
        <v>0</v>
      </c>
      <c r="KI251">
        <f t="shared" si="901"/>
        <v>0</v>
      </c>
      <c r="KJ251">
        <f t="shared" si="901"/>
        <v>0</v>
      </c>
      <c r="KK251">
        <f t="shared" si="901"/>
        <v>0</v>
      </c>
      <c r="KL251">
        <f t="shared" si="901"/>
        <v>0</v>
      </c>
      <c r="KM251">
        <f t="shared" si="901"/>
        <v>0</v>
      </c>
      <c r="KN251">
        <f t="shared" si="901"/>
        <v>0</v>
      </c>
      <c r="KO251">
        <f t="shared" si="901"/>
        <v>5.2808849956502608E-20</v>
      </c>
      <c r="KP251">
        <f t="shared" si="901"/>
        <v>0</v>
      </c>
      <c r="KQ251">
        <f t="shared" si="901"/>
        <v>0</v>
      </c>
      <c r="KR251">
        <f t="shared" si="901"/>
        <v>0</v>
      </c>
      <c r="KS251">
        <f t="shared" si="901"/>
        <v>0</v>
      </c>
      <c r="KT251">
        <f t="shared" si="901"/>
        <v>4.1203995037439848E-19</v>
      </c>
      <c r="KU251">
        <f t="shared" si="901"/>
        <v>0</v>
      </c>
      <c r="KV251">
        <f t="shared" si="901"/>
        <v>0</v>
      </c>
      <c r="KW251">
        <f t="shared" si="901"/>
        <v>0</v>
      </c>
      <c r="KX251">
        <f t="shared" si="901"/>
        <v>0</v>
      </c>
      <c r="KY251">
        <f t="shared" si="901"/>
        <v>0</v>
      </c>
      <c r="KZ251">
        <f t="shared" si="901"/>
        <v>0</v>
      </c>
      <c r="LA251">
        <f t="shared" si="901"/>
        <v>0</v>
      </c>
      <c r="LB251">
        <f t="shared" si="901"/>
        <v>0</v>
      </c>
      <c r="LC251">
        <f t="shared" si="901"/>
        <v>0</v>
      </c>
      <c r="LD251">
        <f t="shared" si="901"/>
        <v>0</v>
      </c>
      <c r="LE251">
        <f t="shared" si="901"/>
        <v>0</v>
      </c>
      <c r="LF251">
        <f t="shared" si="901"/>
        <v>0</v>
      </c>
      <c r="LG251">
        <f t="shared" si="901"/>
        <v>0</v>
      </c>
      <c r="LH251">
        <f t="shared" si="901"/>
        <v>0</v>
      </c>
      <c r="LI251">
        <f t="shared" si="901"/>
        <v>0</v>
      </c>
      <c r="LJ251">
        <f t="shared" si="901"/>
        <v>0</v>
      </c>
      <c r="LK251">
        <f t="shared" si="901"/>
        <v>0</v>
      </c>
      <c r="LL251">
        <f t="shared" si="901"/>
        <v>0</v>
      </c>
      <c r="LM251">
        <f t="shared" si="901"/>
        <v>0</v>
      </c>
      <c r="LN251">
        <f t="shared" si="901"/>
        <v>0</v>
      </c>
      <c r="LO251">
        <f t="shared" si="901"/>
        <v>0</v>
      </c>
      <c r="LP251">
        <f t="shared" ref="LP251:OA251" si="902">LP106*$B106</f>
        <v>0</v>
      </c>
      <c r="LQ251">
        <f t="shared" si="902"/>
        <v>0</v>
      </c>
      <c r="LR251">
        <f t="shared" si="902"/>
        <v>0</v>
      </c>
      <c r="LS251">
        <f t="shared" si="902"/>
        <v>0</v>
      </c>
      <c r="LT251">
        <f t="shared" si="902"/>
        <v>0</v>
      </c>
      <c r="LU251">
        <f t="shared" si="902"/>
        <v>0</v>
      </c>
      <c r="LV251">
        <f t="shared" si="902"/>
        <v>0</v>
      </c>
      <c r="LW251">
        <f t="shared" si="902"/>
        <v>0</v>
      </c>
      <c r="LX251">
        <f t="shared" si="902"/>
        <v>0</v>
      </c>
      <c r="LY251">
        <f t="shared" si="902"/>
        <v>0</v>
      </c>
      <c r="LZ251">
        <f t="shared" si="902"/>
        <v>0</v>
      </c>
      <c r="MA251">
        <f t="shared" si="902"/>
        <v>0</v>
      </c>
      <c r="MB251">
        <f t="shared" si="902"/>
        <v>0</v>
      </c>
      <c r="MC251">
        <f t="shared" si="902"/>
        <v>0</v>
      </c>
      <c r="MD251">
        <f t="shared" si="902"/>
        <v>0</v>
      </c>
      <c r="ME251">
        <f t="shared" si="902"/>
        <v>0</v>
      </c>
      <c r="MF251">
        <f t="shared" si="902"/>
        <v>0</v>
      </c>
      <c r="MG251">
        <f t="shared" si="902"/>
        <v>0</v>
      </c>
      <c r="MH251">
        <f t="shared" si="902"/>
        <v>0</v>
      </c>
      <c r="MI251">
        <f t="shared" si="902"/>
        <v>0</v>
      </c>
      <c r="MJ251">
        <f t="shared" si="902"/>
        <v>0</v>
      </c>
      <c r="MK251">
        <f t="shared" si="902"/>
        <v>0</v>
      </c>
      <c r="ML251">
        <f t="shared" si="902"/>
        <v>0</v>
      </c>
      <c r="MM251">
        <f t="shared" si="902"/>
        <v>0</v>
      </c>
      <c r="MN251">
        <f t="shared" si="902"/>
        <v>0</v>
      </c>
      <c r="MO251">
        <f t="shared" si="902"/>
        <v>0</v>
      </c>
      <c r="MP251">
        <f t="shared" si="902"/>
        <v>0</v>
      </c>
      <c r="MQ251">
        <f t="shared" si="902"/>
        <v>3.9204767572894663E-18</v>
      </c>
      <c r="MR251">
        <f t="shared" si="902"/>
        <v>0</v>
      </c>
      <c r="MS251">
        <f t="shared" si="902"/>
        <v>0</v>
      </c>
      <c r="MT251">
        <f t="shared" si="902"/>
        <v>0</v>
      </c>
      <c r="MU251">
        <f t="shared" si="902"/>
        <v>0</v>
      </c>
      <c r="MV251">
        <f t="shared" si="902"/>
        <v>0</v>
      </c>
      <c r="MW251">
        <f t="shared" si="902"/>
        <v>0</v>
      </c>
      <c r="MX251">
        <f t="shared" si="902"/>
        <v>4.4330595841547283E-19</v>
      </c>
      <c r="MY251">
        <f t="shared" si="902"/>
        <v>0</v>
      </c>
      <c r="MZ251">
        <f t="shared" si="902"/>
        <v>0</v>
      </c>
      <c r="NA251">
        <f t="shared" si="902"/>
        <v>0</v>
      </c>
      <c r="NB251">
        <f t="shared" si="902"/>
        <v>0</v>
      </c>
      <c r="NC251">
        <f t="shared" si="902"/>
        <v>0</v>
      </c>
      <c r="ND251">
        <f t="shared" si="902"/>
        <v>0</v>
      </c>
      <c r="NE251">
        <f t="shared" si="902"/>
        <v>5.0776963699733217E-18</v>
      </c>
      <c r="NF251">
        <f t="shared" si="902"/>
        <v>0</v>
      </c>
      <c r="NG251">
        <f t="shared" si="902"/>
        <v>0</v>
      </c>
      <c r="NH251">
        <f t="shared" si="902"/>
        <v>0</v>
      </c>
      <c r="NI251">
        <f t="shared" si="902"/>
        <v>0</v>
      </c>
      <c r="NJ251">
        <f t="shared" si="902"/>
        <v>0</v>
      </c>
      <c r="NK251">
        <f t="shared" si="902"/>
        <v>0</v>
      </c>
      <c r="NL251">
        <f t="shared" si="902"/>
        <v>0</v>
      </c>
      <c r="NM251">
        <f t="shared" si="902"/>
        <v>0</v>
      </c>
      <c r="NN251">
        <f t="shared" si="902"/>
        <v>0</v>
      </c>
      <c r="NO251">
        <f t="shared" si="902"/>
        <v>0</v>
      </c>
      <c r="NP251">
        <f t="shared" si="902"/>
        <v>0</v>
      </c>
      <c r="NQ251">
        <f t="shared" si="902"/>
        <v>0</v>
      </c>
      <c r="NR251">
        <f t="shared" si="902"/>
        <v>0</v>
      </c>
      <c r="NS251">
        <f t="shared" si="902"/>
        <v>0</v>
      </c>
      <c r="NT251">
        <f t="shared" si="902"/>
        <v>0</v>
      </c>
      <c r="NU251">
        <f t="shared" si="902"/>
        <v>0</v>
      </c>
      <c r="NV251">
        <f t="shared" si="902"/>
        <v>0</v>
      </c>
      <c r="NW251">
        <f t="shared" si="902"/>
        <v>0</v>
      </c>
      <c r="NX251">
        <f t="shared" si="902"/>
        <v>0</v>
      </c>
      <c r="NY251">
        <f t="shared" si="902"/>
        <v>0</v>
      </c>
      <c r="NZ251">
        <f t="shared" si="902"/>
        <v>0</v>
      </c>
      <c r="OA251">
        <f t="shared" si="902"/>
        <v>0</v>
      </c>
      <c r="OB251">
        <f t="shared" ref="OB251:QM251" si="903">OB106*$B106</f>
        <v>0</v>
      </c>
      <c r="OC251">
        <f t="shared" si="903"/>
        <v>0</v>
      </c>
      <c r="OD251">
        <f t="shared" si="903"/>
        <v>0</v>
      </c>
      <c r="OE251">
        <f t="shared" si="903"/>
        <v>0</v>
      </c>
      <c r="OF251">
        <f t="shared" si="903"/>
        <v>0</v>
      </c>
      <c r="OG251">
        <f t="shared" si="903"/>
        <v>0</v>
      </c>
      <c r="OH251">
        <f t="shared" si="903"/>
        <v>0</v>
      </c>
      <c r="OI251">
        <f t="shared" si="903"/>
        <v>0</v>
      </c>
      <c r="OJ251">
        <f t="shared" si="903"/>
        <v>0</v>
      </c>
      <c r="OK251">
        <f t="shared" si="903"/>
        <v>0</v>
      </c>
      <c r="OL251">
        <f t="shared" si="903"/>
        <v>0</v>
      </c>
      <c r="OM251">
        <f t="shared" si="903"/>
        <v>0</v>
      </c>
      <c r="ON251">
        <f t="shared" si="903"/>
        <v>0</v>
      </c>
      <c r="OO251">
        <f t="shared" si="903"/>
        <v>0</v>
      </c>
      <c r="OP251">
        <f t="shared" si="903"/>
        <v>0</v>
      </c>
      <c r="OQ251">
        <f t="shared" si="903"/>
        <v>0</v>
      </c>
      <c r="OR251">
        <f t="shared" si="903"/>
        <v>0</v>
      </c>
      <c r="OS251">
        <f t="shared" si="903"/>
        <v>0</v>
      </c>
      <c r="OT251">
        <f t="shared" si="903"/>
        <v>0</v>
      </c>
      <c r="OU251">
        <f t="shared" si="903"/>
        <v>0</v>
      </c>
      <c r="OV251">
        <f t="shared" si="903"/>
        <v>0</v>
      </c>
      <c r="OW251">
        <f t="shared" si="903"/>
        <v>0</v>
      </c>
      <c r="OX251">
        <f t="shared" si="903"/>
        <v>0</v>
      </c>
      <c r="OY251">
        <f t="shared" si="903"/>
        <v>0</v>
      </c>
      <c r="OZ251">
        <f t="shared" si="903"/>
        <v>0</v>
      </c>
      <c r="PA251">
        <f t="shared" si="903"/>
        <v>0</v>
      </c>
      <c r="PB251">
        <f t="shared" si="903"/>
        <v>0</v>
      </c>
      <c r="PC251">
        <f t="shared" si="903"/>
        <v>0</v>
      </c>
      <c r="PD251">
        <f t="shared" si="903"/>
        <v>0</v>
      </c>
      <c r="PE251">
        <f t="shared" si="903"/>
        <v>1.0209713508910813E-19</v>
      </c>
      <c r="PF251">
        <f t="shared" si="903"/>
        <v>0</v>
      </c>
      <c r="PG251">
        <f t="shared" si="903"/>
        <v>0</v>
      </c>
      <c r="PH251">
        <f t="shared" si="903"/>
        <v>0</v>
      </c>
      <c r="PI251">
        <f t="shared" si="903"/>
        <v>0</v>
      </c>
      <c r="PJ251">
        <f t="shared" si="903"/>
        <v>0</v>
      </c>
      <c r="PK251">
        <f t="shared" si="903"/>
        <v>0</v>
      </c>
      <c r="PL251">
        <f t="shared" si="903"/>
        <v>4.6902056433874291E-18</v>
      </c>
      <c r="PM251">
        <f t="shared" si="903"/>
        <v>0</v>
      </c>
      <c r="PN251">
        <f t="shared" si="903"/>
        <v>0</v>
      </c>
      <c r="PO251">
        <f t="shared" si="903"/>
        <v>0</v>
      </c>
      <c r="PP251">
        <f t="shared" si="903"/>
        <v>0</v>
      </c>
      <c r="PQ251">
        <f t="shared" si="903"/>
        <v>0</v>
      </c>
      <c r="PR251">
        <f t="shared" si="903"/>
        <v>0</v>
      </c>
      <c r="PS251">
        <f t="shared" si="903"/>
        <v>0</v>
      </c>
      <c r="PT251">
        <f t="shared" si="903"/>
        <v>0</v>
      </c>
      <c r="PU251">
        <f t="shared" si="903"/>
        <v>0</v>
      </c>
      <c r="PV251">
        <f t="shared" si="903"/>
        <v>0</v>
      </c>
      <c r="PW251">
        <f t="shared" si="903"/>
        <v>0</v>
      </c>
      <c r="PX251">
        <f t="shared" si="903"/>
        <v>0</v>
      </c>
      <c r="PY251">
        <f t="shared" si="903"/>
        <v>0</v>
      </c>
      <c r="PZ251">
        <f t="shared" si="903"/>
        <v>0</v>
      </c>
      <c r="QA251">
        <f t="shared" si="903"/>
        <v>0</v>
      </c>
      <c r="QB251">
        <f t="shared" si="903"/>
        <v>0</v>
      </c>
      <c r="QC251">
        <f t="shared" si="903"/>
        <v>0</v>
      </c>
      <c r="QD251">
        <f t="shared" si="903"/>
        <v>0</v>
      </c>
      <c r="QE251">
        <f t="shared" si="903"/>
        <v>0</v>
      </c>
      <c r="QF251">
        <f t="shared" si="903"/>
        <v>0</v>
      </c>
      <c r="QG251">
        <f t="shared" si="903"/>
        <v>0</v>
      </c>
      <c r="QH251">
        <f t="shared" si="903"/>
        <v>0</v>
      </c>
      <c r="QI251">
        <f t="shared" si="903"/>
        <v>0</v>
      </c>
      <c r="QJ251">
        <f t="shared" si="903"/>
        <v>0</v>
      </c>
      <c r="QK251">
        <f t="shared" si="903"/>
        <v>0</v>
      </c>
      <c r="QL251">
        <f t="shared" si="903"/>
        <v>0</v>
      </c>
      <c r="QM251">
        <f t="shared" si="903"/>
        <v>0</v>
      </c>
      <c r="QN251">
        <f t="shared" ref="QN251:RI251" si="904">QN106*$B106</f>
        <v>0</v>
      </c>
      <c r="QO251">
        <f t="shared" si="904"/>
        <v>0</v>
      </c>
      <c r="QP251">
        <f t="shared" si="904"/>
        <v>1.9981271787183861E-18</v>
      </c>
      <c r="QQ251">
        <f t="shared" si="904"/>
        <v>0</v>
      </c>
      <c r="QR251">
        <f t="shared" si="904"/>
        <v>0</v>
      </c>
      <c r="QS251">
        <f t="shared" si="904"/>
        <v>0</v>
      </c>
      <c r="QT251">
        <f t="shared" si="904"/>
        <v>0</v>
      </c>
      <c r="QU251">
        <f t="shared" si="904"/>
        <v>1.590069891238822E-17</v>
      </c>
      <c r="QV251">
        <f t="shared" si="904"/>
        <v>0</v>
      </c>
      <c r="QW251">
        <f t="shared" si="904"/>
        <v>0</v>
      </c>
      <c r="QX251">
        <f t="shared" si="904"/>
        <v>0</v>
      </c>
      <c r="QY251">
        <f t="shared" si="904"/>
        <v>0</v>
      </c>
      <c r="QZ251">
        <f t="shared" si="904"/>
        <v>0</v>
      </c>
      <c r="RA251">
        <f t="shared" si="904"/>
        <v>0</v>
      </c>
      <c r="RB251">
        <f t="shared" si="904"/>
        <v>0</v>
      </c>
      <c r="RC251">
        <f t="shared" si="904"/>
        <v>0</v>
      </c>
      <c r="RD251">
        <f t="shared" si="904"/>
        <v>0</v>
      </c>
      <c r="RE251">
        <f t="shared" si="904"/>
        <v>0</v>
      </c>
      <c r="RF251">
        <f t="shared" si="904"/>
        <v>0</v>
      </c>
      <c r="RG251">
        <f t="shared" si="904"/>
        <v>0</v>
      </c>
      <c r="RH251">
        <f t="shared" si="904"/>
        <v>0</v>
      </c>
      <c r="RI251">
        <f t="shared" si="904"/>
        <v>0</v>
      </c>
    </row>
    <row r="252" spans="1:477" x14ac:dyDescent="0.35">
      <c r="A252" s="3"/>
      <c r="B252" s="32"/>
      <c r="C252" s="3" t="str">
        <f t="shared" si="599"/>
        <v xml:space="preserve">San Juan </v>
      </c>
      <c r="D252" t="str">
        <f t="shared" si="600"/>
        <v>Conventional</v>
      </c>
      <c r="E252" s="4" t="s">
        <v>207</v>
      </c>
      <c r="F252" s="4" t="s">
        <v>182</v>
      </c>
      <c r="G252" s="4" t="s">
        <v>174</v>
      </c>
      <c r="H252" s="4">
        <f t="shared" ref="H252:BS252" si="905">H107*$B107</f>
        <v>0</v>
      </c>
      <c r="I252" s="18">
        <f t="shared" si="905"/>
        <v>0</v>
      </c>
      <c r="J252" s="4">
        <f t="shared" si="905"/>
        <v>0</v>
      </c>
      <c r="K252" s="4">
        <f t="shared" si="905"/>
        <v>0</v>
      </c>
      <c r="L252" s="4">
        <f t="shared" si="905"/>
        <v>0</v>
      </c>
      <c r="M252" s="4">
        <f t="shared" si="905"/>
        <v>0</v>
      </c>
      <c r="N252" s="4">
        <f t="shared" si="905"/>
        <v>0</v>
      </c>
      <c r="O252" s="4">
        <f t="shared" si="905"/>
        <v>0</v>
      </c>
      <c r="P252" s="4">
        <f t="shared" si="905"/>
        <v>0</v>
      </c>
      <c r="Q252" s="4">
        <f t="shared" si="905"/>
        <v>0</v>
      </c>
      <c r="R252" s="4">
        <f t="shared" si="905"/>
        <v>0</v>
      </c>
      <c r="S252" s="4">
        <f t="shared" si="905"/>
        <v>0</v>
      </c>
      <c r="T252" s="4">
        <f t="shared" si="905"/>
        <v>0</v>
      </c>
      <c r="U252" s="4">
        <f t="shared" si="905"/>
        <v>0</v>
      </c>
      <c r="V252" s="4">
        <f t="shared" si="905"/>
        <v>0</v>
      </c>
      <c r="W252" s="4">
        <f t="shared" si="905"/>
        <v>0</v>
      </c>
      <c r="X252" s="4">
        <f t="shared" si="905"/>
        <v>0</v>
      </c>
      <c r="Y252" s="4">
        <f t="shared" si="905"/>
        <v>0</v>
      </c>
      <c r="Z252" s="4">
        <f t="shared" si="905"/>
        <v>0</v>
      </c>
      <c r="AA252" s="4">
        <f t="shared" si="905"/>
        <v>0</v>
      </c>
      <c r="AB252" s="4">
        <f t="shared" si="905"/>
        <v>0</v>
      </c>
      <c r="AC252" s="4">
        <f t="shared" si="905"/>
        <v>0</v>
      </c>
      <c r="AD252" s="4">
        <f t="shared" si="905"/>
        <v>0</v>
      </c>
      <c r="AE252" s="4">
        <f t="shared" si="905"/>
        <v>0</v>
      </c>
      <c r="AF252" s="4">
        <f t="shared" si="905"/>
        <v>0</v>
      </c>
      <c r="AG252" s="4">
        <f t="shared" si="905"/>
        <v>0</v>
      </c>
      <c r="AH252" s="4">
        <f t="shared" si="905"/>
        <v>0</v>
      </c>
      <c r="AI252" s="4">
        <f t="shared" si="905"/>
        <v>0</v>
      </c>
      <c r="AJ252" s="4">
        <f t="shared" si="905"/>
        <v>0</v>
      </c>
      <c r="AK252" s="4">
        <f t="shared" si="905"/>
        <v>0</v>
      </c>
      <c r="AL252" s="4">
        <f t="shared" si="905"/>
        <v>0</v>
      </c>
      <c r="AM252" s="4">
        <f t="shared" si="905"/>
        <v>0</v>
      </c>
      <c r="AN252" s="4">
        <f t="shared" si="905"/>
        <v>0</v>
      </c>
      <c r="AO252" s="4">
        <f t="shared" si="905"/>
        <v>1.0712664574759875E-17</v>
      </c>
      <c r="AP252" s="4">
        <f t="shared" si="905"/>
        <v>0</v>
      </c>
      <c r="AQ252" s="4">
        <f t="shared" si="905"/>
        <v>0</v>
      </c>
      <c r="AR252" s="4">
        <f t="shared" si="905"/>
        <v>0</v>
      </c>
      <c r="AS252" s="4">
        <f t="shared" si="905"/>
        <v>0</v>
      </c>
      <c r="AT252" s="4">
        <f t="shared" si="905"/>
        <v>0</v>
      </c>
      <c r="AU252" s="4">
        <f t="shared" si="905"/>
        <v>0</v>
      </c>
      <c r="AV252" s="4">
        <f t="shared" si="905"/>
        <v>1.2615429010552328E-18</v>
      </c>
      <c r="AW252" s="4">
        <f t="shared" si="905"/>
        <v>0</v>
      </c>
      <c r="AX252" s="4">
        <f t="shared" si="905"/>
        <v>0</v>
      </c>
      <c r="AY252" s="4">
        <f t="shared" si="905"/>
        <v>0</v>
      </c>
      <c r="AZ252" s="4">
        <f t="shared" si="905"/>
        <v>0</v>
      </c>
      <c r="BA252" s="4">
        <f t="shared" si="905"/>
        <v>0</v>
      </c>
      <c r="BB252" s="4">
        <f t="shared" si="905"/>
        <v>0</v>
      </c>
      <c r="BC252" s="4">
        <f t="shared" si="905"/>
        <v>1.3880465182222857E-17</v>
      </c>
      <c r="BD252" s="4">
        <f t="shared" si="905"/>
        <v>0</v>
      </c>
      <c r="BE252" s="4">
        <f t="shared" si="905"/>
        <v>0</v>
      </c>
      <c r="BF252" s="4">
        <f t="shared" si="905"/>
        <v>0</v>
      </c>
      <c r="BG252" s="4">
        <f t="shared" si="905"/>
        <v>0</v>
      </c>
      <c r="BH252" s="4">
        <f t="shared" si="905"/>
        <v>0</v>
      </c>
      <c r="BI252" s="4">
        <f t="shared" si="905"/>
        <v>0</v>
      </c>
      <c r="BJ252" s="4">
        <f t="shared" si="905"/>
        <v>0</v>
      </c>
      <c r="BK252" s="4">
        <f t="shared" si="905"/>
        <v>0</v>
      </c>
      <c r="BL252" s="4">
        <f t="shared" si="905"/>
        <v>0</v>
      </c>
      <c r="BM252" s="4">
        <f t="shared" si="905"/>
        <v>0</v>
      </c>
      <c r="BN252" s="4">
        <f t="shared" si="905"/>
        <v>0</v>
      </c>
      <c r="BO252" s="4">
        <f t="shared" si="905"/>
        <v>0</v>
      </c>
      <c r="BP252" s="4">
        <f t="shared" si="905"/>
        <v>0</v>
      </c>
      <c r="BQ252" s="4">
        <f t="shared" si="905"/>
        <v>0</v>
      </c>
      <c r="BR252" s="4">
        <f t="shared" si="905"/>
        <v>0</v>
      </c>
      <c r="BS252" s="4">
        <f t="shared" si="905"/>
        <v>0</v>
      </c>
      <c r="BT252" s="4">
        <f t="shared" ref="BT252:EE252" si="906">BT107*$B107</f>
        <v>0</v>
      </c>
      <c r="BU252" s="4">
        <f t="shared" si="906"/>
        <v>0</v>
      </c>
      <c r="BV252" s="4">
        <f t="shared" si="906"/>
        <v>0</v>
      </c>
      <c r="BW252" s="4">
        <f t="shared" si="906"/>
        <v>0</v>
      </c>
      <c r="BX252" s="4">
        <f t="shared" si="906"/>
        <v>0</v>
      </c>
      <c r="BY252" s="4">
        <f t="shared" si="906"/>
        <v>0</v>
      </c>
      <c r="BZ252" s="4">
        <f t="shared" si="906"/>
        <v>0</v>
      </c>
      <c r="CA252" s="4">
        <f t="shared" si="906"/>
        <v>0</v>
      </c>
      <c r="CB252" s="4">
        <f t="shared" si="906"/>
        <v>0</v>
      </c>
      <c r="CC252" s="4">
        <f t="shared" si="906"/>
        <v>0</v>
      </c>
      <c r="CD252" s="4">
        <f t="shared" si="906"/>
        <v>0</v>
      </c>
      <c r="CE252" s="4">
        <f t="shared" si="906"/>
        <v>0</v>
      </c>
      <c r="CF252" s="4">
        <f t="shared" si="906"/>
        <v>0</v>
      </c>
      <c r="CG252" s="4">
        <f t="shared" si="906"/>
        <v>0</v>
      </c>
      <c r="CH252" s="4">
        <f t="shared" si="906"/>
        <v>0</v>
      </c>
      <c r="CI252" s="4">
        <f t="shared" si="906"/>
        <v>0</v>
      </c>
      <c r="CJ252" s="4">
        <f t="shared" si="906"/>
        <v>0</v>
      </c>
      <c r="CK252" s="4">
        <f t="shared" si="906"/>
        <v>0</v>
      </c>
      <c r="CL252" s="4">
        <f t="shared" si="906"/>
        <v>0</v>
      </c>
      <c r="CM252" s="4">
        <f t="shared" si="906"/>
        <v>0</v>
      </c>
      <c r="CN252" s="4">
        <f t="shared" si="906"/>
        <v>0</v>
      </c>
      <c r="CO252" s="4">
        <f t="shared" si="906"/>
        <v>0</v>
      </c>
      <c r="CP252" s="4">
        <f t="shared" si="906"/>
        <v>0</v>
      </c>
      <c r="CQ252" s="4">
        <f t="shared" si="906"/>
        <v>0</v>
      </c>
      <c r="CR252" s="4">
        <f t="shared" si="906"/>
        <v>0</v>
      </c>
      <c r="CS252" s="4">
        <f t="shared" si="906"/>
        <v>0</v>
      </c>
      <c r="CT252" s="4">
        <f t="shared" si="906"/>
        <v>0</v>
      </c>
      <c r="CU252" s="4">
        <f t="shared" si="906"/>
        <v>0</v>
      </c>
      <c r="CV252" s="4">
        <f t="shared" si="906"/>
        <v>0</v>
      </c>
      <c r="CW252" s="4">
        <f t="shared" si="906"/>
        <v>0</v>
      </c>
      <c r="CX252" s="4">
        <f t="shared" si="906"/>
        <v>0</v>
      </c>
      <c r="CY252" s="4">
        <f t="shared" si="906"/>
        <v>0</v>
      </c>
      <c r="CZ252" s="4">
        <f t="shared" si="906"/>
        <v>0</v>
      </c>
      <c r="DA252" s="4">
        <f t="shared" si="906"/>
        <v>0</v>
      </c>
      <c r="DB252" s="4">
        <f t="shared" si="906"/>
        <v>0</v>
      </c>
      <c r="DC252" s="4">
        <f t="shared" si="906"/>
        <v>2.86715240901882E-19</v>
      </c>
      <c r="DD252" s="4">
        <f t="shared" si="906"/>
        <v>0</v>
      </c>
      <c r="DE252" s="4">
        <f t="shared" si="906"/>
        <v>0</v>
      </c>
      <c r="DF252" s="4">
        <f t="shared" si="906"/>
        <v>0</v>
      </c>
      <c r="DG252" s="4">
        <f t="shared" si="906"/>
        <v>0</v>
      </c>
      <c r="DH252" s="4">
        <f t="shared" si="906"/>
        <v>0</v>
      </c>
      <c r="DI252" s="4">
        <f t="shared" si="906"/>
        <v>0</v>
      </c>
      <c r="DJ252" s="4">
        <f t="shared" si="906"/>
        <v>1.3053721576140526E-17</v>
      </c>
      <c r="DK252" s="4">
        <f t="shared" si="906"/>
        <v>0</v>
      </c>
      <c r="DL252" s="4">
        <f t="shared" si="906"/>
        <v>0</v>
      </c>
      <c r="DM252" s="4">
        <f t="shared" si="906"/>
        <v>0</v>
      </c>
      <c r="DN252" s="4">
        <f t="shared" si="906"/>
        <v>0</v>
      </c>
      <c r="DO252" s="4">
        <f t="shared" si="906"/>
        <v>0</v>
      </c>
      <c r="DP252" s="4">
        <f t="shared" si="906"/>
        <v>0</v>
      </c>
      <c r="DQ252" s="4">
        <f t="shared" si="906"/>
        <v>0</v>
      </c>
      <c r="DR252" s="4">
        <f t="shared" si="906"/>
        <v>0</v>
      </c>
      <c r="DS252" s="4">
        <f t="shared" si="906"/>
        <v>0</v>
      </c>
      <c r="DT252" s="4">
        <f t="shared" si="906"/>
        <v>0</v>
      </c>
      <c r="DU252" s="4">
        <f t="shared" si="906"/>
        <v>0</v>
      </c>
      <c r="DV252" s="4">
        <f t="shared" si="906"/>
        <v>0</v>
      </c>
      <c r="DW252" s="4">
        <f t="shared" si="906"/>
        <v>0</v>
      </c>
      <c r="DX252" s="4">
        <f t="shared" si="906"/>
        <v>0</v>
      </c>
      <c r="DY252" s="4">
        <f t="shared" si="906"/>
        <v>0</v>
      </c>
      <c r="DZ252" s="4">
        <f t="shared" si="906"/>
        <v>0</v>
      </c>
      <c r="EA252" s="4">
        <f t="shared" si="906"/>
        <v>0</v>
      </c>
      <c r="EB252" s="4">
        <f t="shared" si="906"/>
        <v>0</v>
      </c>
      <c r="EC252" s="4">
        <f t="shared" si="906"/>
        <v>0</v>
      </c>
      <c r="ED252" s="4">
        <f t="shared" si="906"/>
        <v>0</v>
      </c>
      <c r="EE252" s="4">
        <f t="shared" si="906"/>
        <v>0</v>
      </c>
      <c r="EF252" s="4">
        <f t="shared" ref="EF252:GQ252" si="907">EF107*$B107</f>
        <v>0</v>
      </c>
      <c r="EG252" s="4">
        <f t="shared" si="907"/>
        <v>0</v>
      </c>
      <c r="EH252" s="4">
        <f t="shared" si="907"/>
        <v>0</v>
      </c>
      <c r="EI252" s="4">
        <f t="shared" si="907"/>
        <v>0</v>
      </c>
      <c r="EJ252" s="4">
        <f t="shared" si="907"/>
        <v>0</v>
      </c>
      <c r="EK252" s="4">
        <f t="shared" si="907"/>
        <v>0</v>
      </c>
      <c r="EL252" s="4">
        <f t="shared" si="907"/>
        <v>0</v>
      </c>
      <c r="EM252" s="4">
        <f t="shared" si="907"/>
        <v>0</v>
      </c>
      <c r="EN252" s="4">
        <f t="shared" si="907"/>
        <v>5.5721852230614826E-18</v>
      </c>
      <c r="EO252" s="4">
        <f t="shared" si="907"/>
        <v>0</v>
      </c>
      <c r="EP252" s="4">
        <f t="shared" si="907"/>
        <v>0</v>
      </c>
      <c r="EQ252" s="4">
        <f t="shared" si="907"/>
        <v>0</v>
      </c>
      <c r="ER252" s="4">
        <f t="shared" si="907"/>
        <v>0</v>
      </c>
      <c r="ES252" s="4">
        <f t="shared" si="907"/>
        <v>4.4605996171055773E-17</v>
      </c>
      <c r="ET252" s="4">
        <f t="shared" si="907"/>
        <v>0</v>
      </c>
      <c r="EU252" s="4">
        <f t="shared" si="907"/>
        <v>0</v>
      </c>
      <c r="EV252" s="4">
        <f t="shared" si="907"/>
        <v>0</v>
      </c>
      <c r="EW252" s="4">
        <f t="shared" si="907"/>
        <v>0</v>
      </c>
      <c r="EX252" s="4">
        <f t="shared" si="907"/>
        <v>0</v>
      </c>
      <c r="EY252" s="4">
        <f t="shared" si="907"/>
        <v>0</v>
      </c>
      <c r="EZ252" s="4">
        <f t="shared" si="907"/>
        <v>0</v>
      </c>
      <c r="FA252" s="4">
        <f t="shared" si="907"/>
        <v>0</v>
      </c>
      <c r="FB252" s="4">
        <f t="shared" si="907"/>
        <v>0</v>
      </c>
      <c r="FC252" s="4">
        <f t="shared" si="907"/>
        <v>0</v>
      </c>
      <c r="FD252" s="4">
        <f t="shared" si="907"/>
        <v>0</v>
      </c>
      <c r="FE252" s="4">
        <f t="shared" si="907"/>
        <v>0</v>
      </c>
      <c r="FF252" s="4">
        <f t="shared" si="907"/>
        <v>0</v>
      </c>
      <c r="FG252" s="4">
        <f t="shared" si="907"/>
        <v>0</v>
      </c>
      <c r="FH252" s="8">
        <f t="shared" si="907"/>
        <v>0</v>
      </c>
      <c r="FI252" s="4">
        <f t="shared" si="907"/>
        <v>0</v>
      </c>
      <c r="FJ252" s="4">
        <f t="shared" si="907"/>
        <v>0</v>
      </c>
      <c r="FK252" s="4">
        <f t="shared" si="907"/>
        <v>0</v>
      </c>
      <c r="FL252" s="4">
        <f t="shared" si="907"/>
        <v>0</v>
      </c>
      <c r="FM252" s="4">
        <f t="shared" si="907"/>
        <v>0</v>
      </c>
      <c r="FN252" s="4">
        <f t="shared" si="907"/>
        <v>0</v>
      </c>
      <c r="FO252" s="4">
        <f t="shared" si="907"/>
        <v>0</v>
      </c>
      <c r="FP252" s="4">
        <f t="shared" si="907"/>
        <v>0</v>
      </c>
      <c r="FQ252" s="4">
        <f t="shared" si="907"/>
        <v>0</v>
      </c>
      <c r="FR252" s="4">
        <f t="shared" si="907"/>
        <v>0</v>
      </c>
      <c r="FS252" s="4">
        <f t="shared" si="907"/>
        <v>0</v>
      </c>
      <c r="FT252" s="4">
        <f t="shared" si="907"/>
        <v>0</v>
      </c>
      <c r="FU252" s="4">
        <f t="shared" si="907"/>
        <v>0</v>
      </c>
      <c r="FV252" s="4">
        <f t="shared" si="907"/>
        <v>0</v>
      </c>
      <c r="FW252" s="4">
        <f t="shared" si="907"/>
        <v>0</v>
      </c>
      <c r="FX252" s="4">
        <f t="shared" si="907"/>
        <v>0</v>
      </c>
      <c r="FY252" s="4">
        <f t="shared" si="907"/>
        <v>0</v>
      </c>
      <c r="FZ252" s="4">
        <f t="shared" si="907"/>
        <v>0</v>
      </c>
      <c r="GA252" s="4">
        <f t="shared" si="907"/>
        <v>0</v>
      </c>
      <c r="GB252" s="4">
        <f t="shared" si="907"/>
        <v>0</v>
      </c>
      <c r="GC252" s="4">
        <f t="shared" si="907"/>
        <v>0</v>
      </c>
      <c r="GD252" s="4">
        <f t="shared" si="907"/>
        <v>0</v>
      </c>
      <c r="GE252" s="4">
        <f t="shared" si="907"/>
        <v>0</v>
      </c>
      <c r="GF252" s="4">
        <f t="shared" si="907"/>
        <v>0</v>
      </c>
      <c r="GG252" s="4">
        <f t="shared" si="907"/>
        <v>0</v>
      </c>
      <c r="GH252" s="4">
        <f t="shared" si="907"/>
        <v>0</v>
      </c>
      <c r="GI252" s="4">
        <f t="shared" si="907"/>
        <v>0</v>
      </c>
      <c r="GJ252" s="4">
        <f t="shared" si="907"/>
        <v>0</v>
      </c>
      <c r="GK252" s="4">
        <f t="shared" si="907"/>
        <v>0</v>
      </c>
      <c r="GL252" s="4">
        <f t="shared" si="907"/>
        <v>0</v>
      </c>
      <c r="GM252" s="4">
        <f t="shared" si="907"/>
        <v>0</v>
      </c>
      <c r="GN252" s="4">
        <f t="shared" si="907"/>
        <v>0</v>
      </c>
      <c r="GO252" s="4">
        <f t="shared" si="907"/>
        <v>0</v>
      </c>
      <c r="GP252" s="4">
        <f t="shared" si="907"/>
        <v>8.553181731485061E-19</v>
      </c>
      <c r="GQ252" s="4">
        <f t="shared" si="907"/>
        <v>0</v>
      </c>
      <c r="GR252" s="4">
        <f t="shared" ref="GR252:JC252" si="908">GR107*$B107</f>
        <v>0</v>
      </c>
      <c r="GS252" s="4">
        <f t="shared" si="908"/>
        <v>0</v>
      </c>
      <c r="GT252" s="4">
        <f t="shared" si="908"/>
        <v>0</v>
      </c>
      <c r="GU252" s="4">
        <f t="shared" si="908"/>
        <v>0</v>
      </c>
      <c r="GV252" s="4">
        <f t="shared" si="908"/>
        <v>0</v>
      </c>
      <c r="GW252" s="4">
        <f t="shared" si="908"/>
        <v>1.0662926013343613E-19</v>
      </c>
      <c r="GX252" s="4">
        <f t="shared" si="908"/>
        <v>0</v>
      </c>
      <c r="GY252" s="4">
        <f t="shared" si="908"/>
        <v>0</v>
      </c>
      <c r="GZ252" s="4">
        <f t="shared" si="908"/>
        <v>0</v>
      </c>
      <c r="HA252" s="4">
        <f t="shared" si="908"/>
        <v>0</v>
      </c>
      <c r="HB252" s="4">
        <f t="shared" si="908"/>
        <v>0</v>
      </c>
      <c r="HC252" s="4">
        <f t="shared" si="908"/>
        <v>0</v>
      </c>
      <c r="HD252" s="4">
        <f t="shared" si="908"/>
        <v>1.1214240621152361E-18</v>
      </c>
      <c r="HE252" s="4">
        <f t="shared" si="908"/>
        <v>0</v>
      </c>
      <c r="HF252" s="4">
        <f t="shared" si="908"/>
        <v>0</v>
      </c>
      <c r="HG252" s="4">
        <f t="shared" si="908"/>
        <v>0</v>
      </c>
      <c r="HH252" s="4">
        <f t="shared" si="908"/>
        <v>0</v>
      </c>
      <c r="HI252" s="4">
        <f t="shared" si="908"/>
        <v>0</v>
      </c>
      <c r="HJ252" s="4">
        <f t="shared" si="908"/>
        <v>0</v>
      </c>
      <c r="HK252" s="4">
        <f t="shared" si="908"/>
        <v>0</v>
      </c>
      <c r="HL252" s="4">
        <f t="shared" si="908"/>
        <v>0</v>
      </c>
      <c r="HM252" s="4">
        <f t="shared" si="908"/>
        <v>0</v>
      </c>
      <c r="HN252" s="4">
        <f t="shared" si="908"/>
        <v>0</v>
      </c>
      <c r="HO252" s="4">
        <f t="shared" si="908"/>
        <v>0</v>
      </c>
      <c r="HP252" s="4">
        <f t="shared" si="908"/>
        <v>0</v>
      </c>
      <c r="HQ252" s="4">
        <f t="shared" si="908"/>
        <v>0</v>
      </c>
      <c r="HR252" s="4">
        <f t="shared" si="908"/>
        <v>0</v>
      </c>
      <c r="HS252" s="4">
        <f t="shared" si="908"/>
        <v>0</v>
      </c>
      <c r="HT252" s="4">
        <f t="shared" si="908"/>
        <v>0</v>
      </c>
      <c r="HU252" s="4">
        <f t="shared" si="908"/>
        <v>0</v>
      </c>
      <c r="HV252" s="4">
        <f t="shared" si="908"/>
        <v>0</v>
      </c>
      <c r="HW252" s="4">
        <f t="shared" si="908"/>
        <v>0</v>
      </c>
      <c r="HX252" s="4">
        <f t="shared" si="908"/>
        <v>0</v>
      </c>
      <c r="HY252" s="4">
        <f t="shared" si="908"/>
        <v>0</v>
      </c>
      <c r="HZ252" s="4">
        <f t="shared" si="908"/>
        <v>0</v>
      </c>
      <c r="IA252" s="4">
        <f t="shared" si="908"/>
        <v>0</v>
      </c>
      <c r="IB252" s="4">
        <f t="shared" si="908"/>
        <v>0</v>
      </c>
      <c r="IC252" s="4">
        <f t="shared" si="908"/>
        <v>0</v>
      </c>
      <c r="ID252" s="4">
        <f t="shared" si="908"/>
        <v>0</v>
      </c>
      <c r="IE252" s="4">
        <f t="shared" si="908"/>
        <v>0</v>
      </c>
      <c r="IF252" s="4">
        <f t="shared" si="908"/>
        <v>0</v>
      </c>
      <c r="IG252" s="4">
        <f t="shared" si="908"/>
        <v>0</v>
      </c>
      <c r="IH252" s="4">
        <f t="shared" si="908"/>
        <v>0</v>
      </c>
      <c r="II252" s="4">
        <f t="shared" si="908"/>
        <v>0</v>
      </c>
      <c r="IJ252" s="4">
        <f t="shared" si="908"/>
        <v>0</v>
      </c>
      <c r="IK252" s="4">
        <f t="shared" si="908"/>
        <v>0</v>
      </c>
      <c r="IL252" s="4">
        <f t="shared" si="908"/>
        <v>0</v>
      </c>
      <c r="IM252" s="4">
        <f t="shared" si="908"/>
        <v>0</v>
      </c>
      <c r="IN252" s="4">
        <f t="shared" si="908"/>
        <v>0</v>
      </c>
      <c r="IO252" s="4">
        <f t="shared" si="908"/>
        <v>0</v>
      </c>
      <c r="IP252" s="4">
        <f t="shared" si="908"/>
        <v>0</v>
      </c>
      <c r="IQ252" s="4">
        <f t="shared" si="908"/>
        <v>0</v>
      </c>
      <c r="IR252" s="4">
        <f t="shared" si="908"/>
        <v>0</v>
      </c>
      <c r="IS252" s="4">
        <f t="shared" si="908"/>
        <v>0</v>
      </c>
      <c r="IT252" s="4">
        <f t="shared" si="908"/>
        <v>0</v>
      </c>
      <c r="IU252" s="4">
        <f t="shared" si="908"/>
        <v>0</v>
      </c>
      <c r="IV252" s="4">
        <f t="shared" si="908"/>
        <v>0</v>
      </c>
      <c r="IW252" s="4">
        <f t="shared" si="908"/>
        <v>0</v>
      </c>
      <c r="IX252" s="4">
        <f t="shared" si="908"/>
        <v>0</v>
      </c>
      <c r="IY252" s="4">
        <f t="shared" si="908"/>
        <v>0</v>
      </c>
      <c r="IZ252" s="4">
        <f t="shared" si="908"/>
        <v>0</v>
      </c>
      <c r="JA252" s="4">
        <f t="shared" si="908"/>
        <v>0</v>
      </c>
      <c r="JB252" s="4">
        <f t="shared" si="908"/>
        <v>0</v>
      </c>
      <c r="JC252" s="4">
        <f t="shared" si="908"/>
        <v>0</v>
      </c>
      <c r="JD252" s="4">
        <f t="shared" ref="JD252:LO252" si="909">JD107*$B107</f>
        <v>2.4190958424254482E-20</v>
      </c>
      <c r="JE252" s="4">
        <f t="shared" si="909"/>
        <v>0</v>
      </c>
      <c r="JF252" s="4">
        <f t="shared" si="909"/>
        <v>0</v>
      </c>
      <c r="JG252" s="4">
        <f t="shared" si="909"/>
        <v>0</v>
      </c>
      <c r="JH252" s="4">
        <f t="shared" si="909"/>
        <v>0</v>
      </c>
      <c r="JI252" s="4">
        <f t="shared" si="909"/>
        <v>0</v>
      </c>
      <c r="JJ252" s="4">
        <f t="shared" si="909"/>
        <v>0</v>
      </c>
      <c r="JK252" s="4">
        <f t="shared" si="909"/>
        <v>1.0951649649431992E-18</v>
      </c>
      <c r="JL252" s="4">
        <f t="shared" si="909"/>
        <v>0</v>
      </c>
      <c r="JM252" s="4">
        <f t="shared" si="909"/>
        <v>0</v>
      </c>
      <c r="JN252" s="4">
        <f t="shared" si="909"/>
        <v>0</v>
      </c>
      <c r="JO252" s="4">
        <f t="shared" si="909"/>
        <v>0</v>
      </c>
      <c r="JP252" s="4">
        <f t="shared" si="909"/>
        <v>0</v>
      </c>
      <c r="JQ252" s="4">
        <f t="shared" si="909"/>
        <v>0</v>
      </c>
      <c r="JR252" s="4">
        <f t="shared" si="909"/>
        <v>0</v>
      </c>
      <c r="JS252" s="4">
        <f t="shared" si="909"/>
        <v>0</v>
      </c>
      <c r="JT252" s="4">
        <f t="shared" si="909"/>
        <v>0</v>
      </c>
      <c r="JU252" s="4">
        <f t="shared" si="909"/>
        <v>0</v>
      </c>
      <c r="JV252" s="4">
        <f t="shared" si="909"/>
        <v>0</v>
      </c>
      <c r="JW252" s="4">
        <f t="shared" si="909"/>
        <v>0</v>
      </c>
      <c r="JX252" s="4">
        <f t="shared" si="909"/>
        <v>0</v>
      </c>
      <c r="JY252" s="4">
        <f t="shared" si="909"/>
        <v>0</v>
      </c>
      <c r="JZ252" s="4">
        <f t="shared" si="909"/>
        <v>0</v>
      </c>
      <c r="KA252" s="4">
        <f t="shared" si="909"/>
        <v>0</v>
      </c>
      <c r="KB252" s="4">
        <f t="shared" si="909"/>
        <v>0</v>
      </c>
      <c r="KC252" s="4">
        <f t="shared" si="909"/>
        <v>0</v>
      </c>
      <c r="KD252" s="4">
        <f t="shared" si="909"/>
        <v>0</v>
      </c>
      <c r="KE252" s="4">
        <f t="shared" si="909"/>
        <v>0</v>
      </c>
      <c r="KF252" s="4">
        <f t="shared" si="909"/>
        <v>0</v>
      </c>
      <c r="KG252" s="4">
        <f t="shared" si="909"/>
        <v>0</v>
      </c>
      <c r="KH252" s="4">
        <f t="shared" si="909"/>
        <v>0</v>
      </c>
      <c r="KI252" s="4">
        <f t="shared" si="909"/>
        <v>0</v>
      </c>
      <c r="KJ252" s="4">
        <f t="shared" si="909"/>
        <v>0</v>
      </c>
      <c r="KK252" s="4">
        <f t="shared" si="909"/>
        <v>0</v>
      </c>
      <c r="KL252" s="4">
        <f t="shared" si="909"/>
        <v>0</v>
      </c>
      <c r="KM252" s="4">
        <f t="shared" si="909"/>
        <v>0</v>
      </c>
      <c r="KN252" s="4">
        <f t="shared" si="909"/>
        <v>0</v>
      </c>
      <c r="KO252" s="4">
        <f t="shared" si="909"/>
        <v>4.6567804052552296E-19</v>
      </c>
      <c r="KP252" s="4">
        <f t="shared" si="909"/>
        <v>0</v>
      </c>
      <c r="KQ252" s="4">
        <f t="shared" si="909"/>
        <v>0</v>
      </c>
      <c r="KR252" s="4">
        <f t="shared" si="909"/>
        <v>0</v>
      </c>
      <c r="KS252" s="4">
        <f t="shared" si="909"/>
        <v>0</v>
      </c>
      <c r="KT252" s="4">
        <f t="shared" si="909"/>
        <v>3.6334431987560597E-18</v>
      </c>
      <c r="KU252" s="4">
        <f t="shared" si="909"/>
        <v>0</v>
      </c>
      <c r="KV252" s="4">
        <f t="shared" si="909"/>
        <v>0</v>
      </c>
      <c r="KW252" s="4">
        <f t="shared" si="909"/>
        <v>0</v>
      </c>
      <c r="KX252" s="4">
        <f t="shared" si="909"/>
        <v>0</v>
      </c>
      <c r="KY252" s="4">
        <f t="shared" si="909"/>
        <v>0</v>
      </c>
      <c r="KZ252" s="4">
        <f t="shared" si="909"/>
        <v>0</v>
      </c>
      <c r="LA252" s="4">
        <f t="shared" si="909"/>
        <v>0</v>
      </c>
      <c r="LB252" s="4">
        <f t="shared" si="909"/>
        <v>0</v>
      </c>
      <c r="LC252" s="4">
        <f t="shared" si="909"/>
        <v>0</v>
      </c>
      <c r="LD252" s="4">
        <f t="shared" si="909"/>
        <v>0</v>
      </c>
      <c r="LE252" s="4">
        <f t="shared" si="909"/>
        <v>0</v>
      </c>
      <c r="LF252" s="4">
        <f t="shared" si="909"/>
        <v>0</v>
      </c>
      <c r="LG252" s="4">
        <f t="shared" si="909"/>
        <v>0</v>
      </c>
      <c r="LH252" s="4">
        <f t="shared" si="909"/>
        <v>0</v>
      </c>
      <c r="LI252" s="4">
        <f t="shared" si="909"/>
        <v>0</v>
      </c>
      <c r="LJ252" s="4">
        <f t="shared" si="909"/>
        <v>0</v>
      </c>
      <c r="LK252" s="4">
        <f t="shared" si="909"/>
        <v>0</v>
      </c>
      <c r="LL252" s="4">
        <f t="shared" si="909"/>
        <v>0</v>
      </c>
      <c r="LM252" s="4">
        <f t="shared" si="909"/>
        <v>0</v>
      </c>
      <c r="LN252" s="4">
        <f t="shared" si="909"/>
        <v>0</v>
      </c>
      <c r="LO252" s="4">
        <f t="shared" si="909"/>
        <v>0</v>
      </c>
      <c r="LP252" s="4">
        <f t="shared" ref="LP252:OA252" si="910">LP107*$B107</f>
        <v>0</v>
      </c>
      <c r="LQ252" s="4">
        <f t="shared" si="910"/>
        <v>0</v>
      </c>
      <c r="LR252" s="4">
        <f t="shared" si="910"/>
        <v>0</v>
      </c>
      <c r="LS252" s="4">
        <f t="shared" si="910"/>
        <v>0</v>
      </c>
      <c r="LT252" s="4">
        <f t="shared" si="910"/>
        <v>0</v>
      </c>
      <c r="LU252" s="4">
        <f t="shared" si="910"/>
        <v>0</v>
      </c>
      <c r="LV252" s="4">
        <f t="shared" si="910"/>
        <v>0</v>
      </c>
      <c r="LW252" s="4">
        <f t="shared" si="910"/>
        <v>0</v>
      </c>
      <c r="LX252" s="4">
        <f t="shared" si="910"/>
        <v>0</v>
      </c>
      <c r="LY252" s="4">
        <f t="shared" si="910"/>
        <v>0</v>
      </c>
      <c r="LZ252" s="4">
        <f t="shared" si="910"/>
        <v>0</v>
      </c>
      <c r="MA252" s="4">
        <f t="shared" si="910"/>
        <v>0</v>
      </c>
      <c r="MB252" s="4">
        <f t="shared" si="910"/>
        <v>0</v>
      </c>
      <c r="MC252" s="4">
        <f t="shared" si="910"/>
        <v>0</v>
      </c>
      <c r="MD252" s="4">
        <f t="shared" si="910"/>
        <v>0</v>
      </c>
      <c r="ME252" s="4">
        <f t="shared" si="910"/>
        <v>0</v>
      </c>
      <c r="MF252" s="4">
        <f t="shared" si="910"/>
        <v>0</v>
      </c>
      <c r="MG252" s="4">
        <f t="shared" si="910"/>
        <v>0</v>
      </c>
      <c r="MH252" s="4">
        <f t="shared" si="910"/>
        <v>0</v>
      </c>
      <c r="MI252" s="4">
        <f t="shared" si="910"/>
        <v>0</v>
      </c>
      <c r="MJ252" s="4">
        <f t="shared" si="910"/>
        <v>0</v>
      </c>
      <c r="MK252" s="4">
        <f t="shared" si="910"/>
        <v>0</v>
      </c>
      <c r="ML252" s="4">
        <f t="shared" si="910"/>
        <v>0</v>
      </c>
      <c r="MM252" s="4">
        <f t="shared" si="910"/>
        <v>0</v>
      </c>
      <c r="MN252" s="4">
        <f t="shared" si="910"/>
        <v>0</v>
      </c>
      <c r="MO252" s="4">
        <f t="shared" si="910"/>
        <v>0</v>
      </c>
      <c r="MP252" s="4">
        <f t="shared" si="910"/>
        <v>0</v>
      </c>
      <c r="MQ252" s="4">
        <f t="shared" si="910"/>
        <v>3.4571476859734388E-17</v>
      </c>
      <c r="MR252" s="4">
        <f t="shared" si="910"/>
        <v>0</v>
      </c>
      <c r="MS252" s="4">
        <f t="shared" si="910"/>
        <v>0</v>
      </c>
      <c r="MT252" s="4">
        <f t="shared" si="910"/>
        <v>0</v>
      </c>
      <c r="MU252" s="4">
        <f t="shared" si="910"/>
        <v>0</v>
      </c>
      <c r="MV252" s="4">
        <f t="shared" si="910"/>
        <v>0</v>
      </c>
      <c r="MW252" s="4">
        <f t="shared" si="910"/>
        <v>0</v>
      </c>
      <c r="MX252" s="4">
        <f t="shared" si="910"/>
        <v>3.9091525423909877E-18</v>
      </c>
      <c r="MY252" s="4">
        <f t="shared" si="910"/>
        <v>0</v>
      </c>
      <c r="MZ252" s="4">
        <f t="shared" si="910"/>
        <v>0</v>
      </c>
      <c r="NA252" s="4">
        <f t="shared" si="910"/>
        <v>0</v>
      </c>
      <c r="NB252" s="4">
        <f t="shared" si="910"/>
        <v>0</v>
      </c>
      <c r="NC252" s="4">
        <f t="shared" si="910"/>
        <v>0</v>
      </c>
      <c r="ND252" s="4">
        <f t="shared" si="910"/>
        <v>0</v>
      </c>
      <c r="NE252" s="4">
        <f t="shared" si="910"/>
        <v>4.4776049807946562E-17</v>
      </c>
      <c r="NF252" s="4">
        <f t="shared" si="910"/>
        <v>0</v>
      </c>
      <c r="NG252" s="4">
        <f t="shared" si="910"/>
        <v>0</v>
      </c>
      <c r="NH252" s="4">
        <f t="shared" si="910"/>
        <v>0</v>
      </c>
      <c r="NI252" s="4">
        <f t="shared" si="910"/>
        <v>0</v>
      </c>
      <c r="NJ252" s="4">
        <f t="shared" si="910"/>
        <v>0</v>
      </c>
      <c r="NK252" s="4">
        <f t="shared" si="910"/>
        <v>0</v>
      </c>
      <c r="NL252" s="4">
        <f t="shared" si="910"/>
        <v>0</v>
      </c>
      <c r="NM252" s="4">
        <f t="shared" si="910"/>
        <v>0</v>
      </c>
      <c r="NN252" s="4">
        <f t="shared" si="910"/>
        <v>0</v>
      </c>
      <c r="NO252" s="4">
        <f t="shared" si="910"/>
        <v>0</v>
      </c>
      <c r="NP252" s="4">
        <f t="shared" si="910"/>
        <v>0</v>
      </c>
      <c r="NQ252" s="4">
        <f t="shared" si="910"/>
        <v>0</v>
      </c>
      <c r="NR252" s="4">
        <f t="shared" si="910"/>
        <v>0</v>
      </c>
      <c r="NS252" s="4">
        <f t="shared" si="910"/>
        <v>0</v>
      </c>
      <c r="NT252" s="4">
        <f t="shared" si="910"/>
        <v>0</v>
      </c>
      <c r="NU252" s="4">
        <f t="shared" si="910"/>
        <v>0</v>
      </c>
      <c r="NV252" s="4">
        <f t="shared" si="910"/>
        <v>0</v>
      </c>
      <c r="NW252" s="4">
        <f t="shared" si="910"/>
        <v>0</v>
      </c>
      <c r="NX252" s="4">
        <f t="shared" si="910"/>
        <v>0</v>
      </c>
      <c r="NY252" s="4">
        <f t="shared" si="910"/>
        <v>0</v>
      </c>
      <c r="NZ252" s="4">
        <f t="shared" si="910"/>
        <v>0</v>
      </c>
      <c r="OA252" s="4">
        <f t="shared" si="910"/>
        <v>0</v>
      </c>
      <c r="OB252" s="4">
        <f t="shared" ref="OB252:QM252" si="911">OB107*$B107</f>
        <v>0</v>
      </c>
      <c r="OC252" s="4">
        <f t="shared" si="911"/>
        <v>0</v>
      </c>
      <c r="OD252" s="4">
        <f t="shared" si="911"/>
        <v>0</v>
      </c>
      <c r="OE252" s="4">
        <f t="shared" si="911"/>
        <v>0</v>
      </c>
      <c r="OF252" s="4">
        <f t="shared" si="911"/>
        <v>0</v>
      </c>
      <c r="OG252" s="4">
        <f t="shared" si="911"/>
        <v>0</v>
      </c>
      <c r="OH252" s="4">
        <f t="shared" si="911"/>
        <v>0</v>
      </c>
      <c r="OI252" s="4">
        <f t="shared" si="911"/>
        <v>0</v>
      </c>
      <c r="OJ252" s="4">
        <f t="shared" si="911"/>
        <v>0</v>
      </c>
      <c r="OK252" s="4">
        <f t="shared" si="911"/>
        <v>0</v>
      </c>
      <c r="OL252" s="4">
        <f t="shared" si="911"/>
        <v>0</v>
      </c>
      <c r="OM252" s="4">
        <f t="shared" si="911"/>
        <v>0</v>
      </c>
      <c r="ON252" s="4">
        <f t="shared" si="911"/>
        <v>0</v>
      </c>
      <c r="OO252" s="4">
        <f t="shared" si="911"/>
        <v>0</v>
      </c>
      <c r="OP252" s="4">
        <f t="shared" si="911"/>
        <v>0</v>
      </c>
      <c r="OQ252" s="4">
        <f t="shared" si="911"/>
        <v>0</v>
      </c>
      <c r="OR252" s="4">
        <f t="shared" si="911"/>
        <v>0</v>
      </c>
      <c r="OS252" s="4">
        <f t="shared" si="911"/>
        <v>0</v>
      </c>
      <c r="OT252" s="4">
        <f t="shared" si="911"/>
        <v>0</v>
      </c>
      <c r="OU252" s="4">
        <f t="shared" si="911"/>
        <v>0</v>
      </c>
      <c r="OV252" s="4">
        <f t="shared" si="911"/>
        <v>0</v>
      </c>
      <c r="OW252" s="4">
        <f t="shared" si="911"/>
        <v>0</v>
      </c>
      <c r="OX252" s="4">
        <f t="shared" si="911"/>
        <v>0</v>
      </c>
      <c r="OY252" s="4">
        <f t="shared" si="911"/>
        <v>0</v>
      </c>
      <c r="OZ252" s="4">
        <f t="shared" si="911"/>
        <v>0</v>
      </c>
      <c r="PA252" s="4">
        <f t="shared" si="911"/>
        <v>0</v>
      </c>
      <c r="PB252" s="4">
        <f t="shared" si="911"/>
        <v>0</v>
      </c>
      <c r="PC252" s="4">
        <f t="shared" si="911"/>
        <v>0</v>
      </c>
      <c r="PD252" s="4">
        <f t="shared" si="911"/>
        <v>0</v>
      </c>
      <c r="PE252" s="4">
        <f t="shared" si="911"/>
        <v>9.0031110033122624E-19</v>
      </c>
      <c r="PF252" s="4">
        <f t="shared" si="911"/>
        <v>0</v>
      </c>
      <c r="PG252" s="4">
        <f t="shared" si="911"/>
        <v>0</v>
      </c>
      <c r="PH252" s="4">
        <f t="shared" si="911"/>
        <v>0</v>
      </c>
      <c r="PI252" s="4">
        <f t="shared" si="911"/>
        <v>0</v>
      </c>
      <c r="PJ252" s="4">
        <f t="shared" si="911"/>
        <v>0</v>
      </c>
      <c r="PK252" s="4">
        <f t="shared" si="911"/>
        <v>0</v>
      </c>
      <c r="PL252" s="4">
        <f t="shared" si="911"/>
        <v>4.1359086128052784E-17</v>
      </c>
      <c r="PM252" s="4">
        <f t="shared" si="911"/>
        <v>0</v>
      </c>
      <c r="PN252" s="4">
        <f t="shared" si="911"/>
        <v>0</v>
      </c>
      <c r="PO252" s="4">
        <f t="shared" si="911"/>
        <v>0</v>
      </c>
      <c r="PP252" s="4">
        <f t="shared" si="911"/>
        <v>0</v>
      </c>
      <c r="PQ252" s="4">
        <f t="shared" si="911"/>
        <v>0</v>
      </c>
      <c r="PR252" s="4">
        <f t="shared" si="911"/>
        <v>0</v>
      </c>
      <c r="PS252" s="4">
        <f t="shared" si="911"/>
        <v>0</v>
      </c>
      <c r="PT252" s="4">
        <f t="shared" si="911"/>
        <v>0</v>
      </c>
      <c r="PU252" s="4">
        <f t="shared" si="911"/>
        <v>0</v>
      </c>
      <c r="PV252" s="4">
        <f t="shared" si="911"/>
        <v>0</v>
      </c>
      <c r="PW252" s="4">
        <f t="shared" si="911"/>
        <v>0</v>
      </c>
      <c r="PX252" s="4">
        <f t="shared" si="911"/>
        <v>0</v>
      </c>
      <c r="PY252" s="4">
        <f t="shared" si="911"/>
        <v>0</v>
      </c>
      <c r="PZ252" s="4">
        <f t="shared" si="911"/>
        <v>0</v>
      </c>
      <c r="QA252" s="4">
        <f t="shared" si="911"/>
        <v>0</v>
      </c>
      <c r="QB252" s="4">
        <f t="shared" si="911"/>
        <v>0</v>
      </c>
      <c r="QC252" s="4">
        <f t="shared" si="911"/>
        <v>0</v>
      </c>
      <c r="QD252" s="4">
        <f t="shared" si="911"/>
        <v>0</v>
      </c>
      <c r="QE252" s="4">
        <f t="shared" si="911"/>
        <v>0</v>
      </c>
      <c r="QF252" s="4">
        <f t="shared" si="911"/>
        <v>0</v>
      </c>
      <c r="QG252" s="4">
        <f t="shared" si="911"/>
        <v>0</v>
      </c>
      <c r="QH252" s="4">
        <f t="shared" si="911"/>
        <v>0</v>
      </c>
      <c r="QI252" s="4">
        <f t="shared" si="911"/>
        <v>0</v>
      </c>
      <c r="QJ252" s="4">
        <f t="shared" si="911"/>
        <v>0</v>
      </c>
      <c r="QK252" s="4">
        <f t="shared" si="911"/>
        <v>0</v>
      </c>
      <c r="QL252" s="4">
        <f t="shared" si="911"/>
        <v>0</v>
      </c>
      <c r="QM252" s="4">
        <f t="shared" si="911"/>
        <v>0</v>
      </c>
      <c r="QN252" s="4">
        <f t="shared" ref="QN252:RI252" si="912">QN107*$B107</f>
        <v>0</v>
      </c>
      <c r="QO252" s="4">
        <f t="shared" si="912"/>
        <v>0</v>
      </c>
      <c r="QP252" s="4">
        <f t="shared" si="912"/>
        <v>1.7619848757789403E-17</v>
      </c>
      <c r="QQ252" s="4">
        <f t="shared" si="912"/>
        <v>0</v>
      </c>
      <c r="QR252" s="4">
        <f t="shared" si="912"/>
        <v>0</v>
      </c>
      <c r="QS252" s="4">
        <f t="shared" si="912"/>
        <v>0</v>
      </c>
      <c r="QT252" s="4">
        <f t="shared" si="912"/>
        <v>0</v>
      </c>
      <c r="QU252" s="4">
        <f t="shared" si="912"/>
        <v>1.4021525404560519E-16</v>
      </c>
      <c r="QV252" s="4">
        <f t="shared" si="912"/>
        <v>0</v>
      </c>
      <c r="QW252" s="4">
        <f t="shared" si="912"/>
        <v>0</v>
      </c>
      <c r="QX252" s="4">
        <f t="shared" si="912"/>
        <v>0</v>
      </c>
      <c r="QY252" s="4">
        <f t="shared" si="912"/>
        <v>0</v>
      </c>
      <c r="QZ252" s="4">
        <f t="shared" si="912"/>
        <v>0</v>
      </c>
      <c r="RA252" s="4">
        <f t="shared" si="912"/>
        <v>0</v>
      </c>
      <c r="RB252" s="4">
        <f t="shared" si="912"/>
        <v>0</v>
      </c>
      <c r="RC252" s="4">
        <f t="shared" si="912"/>
        <v>0</v>
      </c>
      <c r="RD252" s="4">
        <f t="shared" si="912"/>
        <v>0</v>
      </c>
      <c r="RE252" s="4">
        <f t="shared" si="912"/>
        <v>0</v>
      </c>
      <c r="RF252" s="4">
        <f t="shared" si="912"/>
        <v>0</v>
      </c>
      <c r="RG252" s="4">
        <f t="shared" si="912"/>
        <v>0</v>
      </c>
      <c r="RH252" s="4">
        <f t="shared" si="912"/>
        <v>0</v>
      </c>
      <c r="RI252" s="4">
        <f t="shared" si="912"/>
        <v>0</v>
      </c>
    </row>
    <row r="253" spans="1:477" x14ac:dyDescent="0.35">
      <c r="A253" s="3"/>
      <c r="B253" s="32"/>
      <c r="C253" s="3" t="str">
        <f t="shared" si="599"/>
        <v xml:space="preserve">Piceance </v>
      </c>
      <c r="D253" t="str">
        <f t="shared" si="600"/>
        <v>Tight</v>
      </c>
      <c r="E253" t="s">
        <v>208</v>
      </c>
      <c r="F253" t="s">
        <v>173</v>
      </c>
      <c r="G253" t="s">
        <v>174</v>
      </c>
      <c r="H253">
        <f t="shared" ref="H253:BS253" si="913">H108*$B108</f>
        <v>9.3208647349975483E-5</v>
      </c>
      <c r="I253" s="12">
        <f t="shared" si="913"/>
        <v>1.6466042622424054E-4</v>
      </c>
      <c r="J253">
        <f t="shared" si="913"/>
        <v>4.5323935073823065E-12</v>
      </c>
      <c r="K253">
        <f t="shared" si="913"/>
        <v>0</v>
      </c>
      <c r="L253">
        <f t="shared" si="913"/>
        <v>0</v>
      </c>
      <c r="M253">
        <f t="shared" si="913"/>
        <v>3.4661644595895779E-12</v>
      </c>
      <c r="N253">
        <f t="shared" si="913"/>
        <v>0</v>
      </c>
      <c r="O253">
        <f t="shared" si="913"/>
        <v>0</v>
      </c>
      <c r="P253">
        <f t="shared" si="913"/>
        <v>0</v>
      </c>
      <c r="Q253">
        <f t="shared" si="913"/>
        <v>0</v>
      </c>
      <c r="R253">
        <f t="shared" si="913"/>
        <v>0</v>
      </c>
      <c r="S253">
        <f t="shared" si="913"/>
        <v>1.620080623544198E-14</v>
      </c>
      <c r="T253">
        <f t="shared" si="913"/>
        <v>1.2149095217865226E-15</v>
      </c>
      <c r="U253">
        <f t="shared" si="913"/>
        <v>1.2149095217865226E-15</v>
      </c>
      <c r="V253">
        <f t="shared" si="913"/>
        <v>0</v>
      </c>
      <c r="W253">
        <f t="shared" si="913"/>
        <v>2.6834821622628996E-18</v>
      </c>
      <c r="X253">
        <f t="shared" si="913"/>
        <v>3.5791911258723214E-12</v>
      </c>
      <c r="Y253">
        <f t="shared" si="913"/>
        <v>0</v>
      </c>
      <c r="Z253">
        <f t="shared" si="913"/>
        <v>2.2362351352190839E-16</v>
      </c>
      <c r="AA253">
        <f t="shared" si="913"/>
        <v>0</v>
      </c>
      <c r="AB253">
        <f t="shared" si="913"/>
        <v>0</v>
      </c>
      <c r="AC253">
        <f t="shared" si="913"/>
        <v>3.9679262543620668E-15</v>
      </c>
      <c r="AD253">
        <f t="shared" si="913"/>
        <v>1.3499195947679091E-13</v>
      </c>
      <c r="AE253">
        <f t="shared" si="913"/>
        <v>0</v>
      </c>
      <c r="AF253">
        <f t="shared" si="913"/>
        <v>2.969780172774805E-12</v>
      </c>
      <c r="AG253">
        <f t="shared" si="913"/>
        <v>8.1128142227214579E-16</v>
      </c>
      <c r="AH253">
        <f t="shared" si="913"/>
        <v>1.2169221334082198E-15</v>
      </c>
      <c r="AI253">
        <f t="shared" si="913"/>
        <v>1.2149095217865226E-15</v>
      </c>
      <c r="AJ253">
        <f t="shared" si="913"/>
        <v>1.3417410811314486E-17</v>
      </c>
      <c r="AK253">
        <f t="shared" si="913"/>
        <v>1.2149095217865226E-15</v>
      </c>
      <c r="AL253">
        <f t="shared" si="913"/>
        <v>8.0993968119101437E-16</v>
      </c>
      <c r="AM253">
        <f t="shared" si="913"/>
        <v>1.546150055398759E-9</v>
      </c>
      <c r="AN253">
        <f t="shared" si="913"/>
        <v>2.3561462887919484E-12</v>
      </c>
      <c r="AO253">
        <f t="shared" si="913"/>
        <v>0</v>
      </c>
      <c r="AP253">
        <f t="shared" si="913"/>
        <v>1.2299293243704976E-15</v>
      </c>
      <c r="AQ253">
        <f t="shared" si="913"/>
        <v>0</v>
      </c>
      <c r="AR253">
        <f t="shared" si="913"/>
        <v>0</v>
      </c>
      <c r="AS253">
        <f t="shared" si="913"/>
        <v>0</v>
      </c>
      <c r="AT253">
        <f t="shared" si="913"/>
        <v>1.3417410811314498E-7</v>
      </c>
      <c r="AU253">
        <f t="shared" si="913"/>
        <v>0</v>
      </c>
      <c r="AV253">
        <f t="shared" si="913"/>
        <v>0</v>
      </c>
      <c r="AW253">
        <f t="shared" si="913"/>
        <v>7.42444707758431E-13</v>
      </c>
      <c r="AX253">
        <f t="shared" si="913"/>
        <v>1.5653645946533576E-15</v>
      </c>
      <c r="AY253">
        <f t="shared" si="913"/>
        <v>2.012611621697176E-18</v>
      </c>
      <c r="AZ253">
        <f t="shared" si="913"/>
        <v>9.4502354993186299E-13</v>
      </c>
      <c r="BA253">
        <f t="shared" si="913"/>
        <v>0</v>
      </c>
      <c r="BB253">
        <f t="shared" si="913"/>
        <v>2.1653094542546319E-15</v>
      </c>
      <c r="BC253">
        <f t="shared" si="913"/>
        <v>0</v>
      </c>
      <c r="BD253">
        <f t="shared" si="913"/>
        <v>2.6930494399601222E-7</v>
      </c>
      <c r="BE253">
        <f t="shared" si="913"/>
        <v>5.6695777683371065E-14</v>
      </c>
      <c r="BF253">
        <f t="shared" si="913"/>
        <v>5.7370727417696905E-13</v>
      </c>
      <c r="BG253">
        <f t="shared" si="913"/>
        <v>0</v>
      </c>
      <c r="BH253">
        <f t="shared" si="913"/>
        <v>0</v>
      </c>
      <c r="BI253">
        <f t="shared" si="913"/>
        <v>0</v>
      </c>
      <c r="BJ253">
        <f t="shared" si="913"/>
        <v>0</v>
      </c>
      <c r="BK253">
        <f t="shared" si="913"/>
        <v>1.3417410811314498E-18</v>
      </c>
      <c r="BL253">
        <f t="shared" si="913"/>
        <v>1.34174108113145E-15</v>
      </c>
      <c r="BM253">
        <f t="shared" si="913"/>
        <v>8.0993968119101437E-16</v>
      </c>
      <c r="BN253">
        <f t="shared" si="913"/>
        <v>8.0993968119101431E-13</v>
      </c>
      <c r="BO253">
        <f t="shared" si="913"/>
        <v>1.7889881081752661E-17</v>
      </c>
      <c r="BP253">
        <f t="shared" si="913"/>
        <v>0</v>
      </c>
      <c r="BQ253">
        <f t="shared" si="913"/>
        <v>1.079919574921352E-14</v>
      </c>
      <c r="BR253">
        <f t="shared" si="913"/>
        <v>0</v>
      </c>
      <c r="BS253">
        <f t="shared" si="913"/>
        <v>0</v>
      </c>
      <c r="BT253">
        <f t="shared" ref="BT253:EE253" si="914">BT108*$B108</f>
        <v>0</v>
      </c>
      <c r="BU253">
        <f t="shared" si="914"/>
        <v>9.5207042726710538E-6</v>
      </c>
      <c r="BV253">
        <f t="shared" si="914"/>
        <v>8.4051629971956432E-9</v>
      </c>
      <c r="BW253">
        <f t="shared" si="914"/>
        <v>0</v>
      </c>
      <c r="BX253">
        <f t="shared" si="914"/>
        <v>3.3543527028286216E-18</v>
      </c>
      <c r="BY253">
        <f t="shared" si="914"/>
        <v>3.1307291893067177E-18</v>
      </c>
      <c r="BZ253">
        <f t="shared" si="914"/>
        <v>0</v>
      </c>
      <c r="CA253">
        <f t="shared" si="914"/>
        <v>0</v>
      </c>
      <c r="CB253">
        <f t="shared" si="914"/>
        <v>0</v>
      </c>
      <c r="CC253">
        <f t="shared" si="914"/>
        <v>1.8918718677340639E-15</v>
      </c>
      <c r="CD253">
        <f t="shared" si="914"/>
        <v>8.5883666773693185E-14</v>
      </c>
      <c r="CE253">
        <f t="shared" si="914"/>
        <v>5.0621230074438417E-11</v>
      </c>
      <c r="CF253">
        <f t="shared" si="914"/>
        <v>0</v>
      </c>
      <c r="CG253">
        <f t="shared" si="914"/>
        <v>0</v>
      </c>
      <c r="CH253">
        <f t="shared" si="914"/>
        <v>3.0286350075764395E-6</v>
      </c>
      <c r="CI253">
        <f t="shared" si="914"/>
        <v>0</v>
      </c>
      <c r="CJ253">
        <f t="shared" si="914"/>
        <v>0</v>
      </c>
      <c r="CK253">
        <f t="shared" si="914"/>
        <v>2.6851999761227186E-6</v>
      </c>
      <c r="CL253">
        <f t="shared" si="914"/>
        <v>1.2149095217865226E-15</v>
      </c>
      <c r="CM253">
        <f t="shared" si="914"/>
        <v>4.2488467569162597E-16</v>
      </c>
      <c r="CN253">
        <f t="shared" si="914"/>
        <v>5.5905878380477148E-16</v>
      </c>
      <c r="CO253">
        <f t="shared" si="914"/>
        <v>0</v>
      </c>
      <c r="CP253">
        <f t="shared" si="914"/>
        <v>0</v>
      </c>
      <c r="CQ253">
        <f t="shared" si="914"/>
        <v>0</v>
      </c>
      <c r="CR253">
        <f t="shared" si="914"/>
        <v>3.3776557773050135E-13</v>
      </c>
      <c r="CS253">
        <f t="shared" si="914"/>
        <v>0</v>
      </c>
      <c r="CT253">
        <f t="shared" si="914"/>
        <v>0</v>
      </c>
      <c r="CU253">
        <f t="shared" si="914"/>
        <v>2.828151304545768E-12</v>
      </c>
      <c r="CV253">
        <f t="shared" si="914"/>
        <v>7.8867876455974992E-12</v>
      </c>
      <c r="CW253">
        <f t="shared" si="914"/>
        <v>8.7978808538287277E-6</v>
      </c>
      <c r="CX253">
        <f t="shared" si="914"/>
        <v>2.6834821622628973E-17</v>
      </c>
      <c r="CY253">
        <f t="shared" si="914"/>
        <v>0</v>
      </c>
      <c r="CZ253">
        <f t="shared" si="914"/>
        <v>0</v>
      </c>
      <c r="DA253">
        <f t="shared" si="914"/>
        <v>0</v>
      </c>
      <c r="DB253">
        <f t="shared" si="914"/>
        <v>0</v>
      </c>
      <c r="DC253">
        <f t="shared" si="914"/>
        <v>0</v>
      </c>
      <c r="DD253">
        <f t="shared" si="914"/>
        <v>2.7550563294556056E-12</v>
      </c>
      <c r="DE253">
        <f t="shared" si="914"/>
        <v>0</v>
      </c>
      <c r="DF253">
        <f t="shared" si="914"/>
        <v>2.9676805878037206E-5</v>
      </c>
      <c r="DG253">
        <f t="shared" si="914"/>
        <v>0</v>
      </c>
      <c r="DH253">
        <f t="shared" si="914"/>
        <v>2.9071056757848119E-12</v>
      </c>
      <c r="DI253">
        <f t="shared" si="914"/>
        <v>1.7548699912989134E-9</v>
      </c>
      <c r="DJ253">
        <f t="shared" si="914"/>
        <v>0</v>
      </c>
      <c r="DK253">
        <f t="shared" si="914"/>
        <v>4.1406738483074605E-13</v>
      </c>
      <c r="DL253">
        <f t="shared" si="914"/>
        <v>4.9197172974819906E-15</v>
      </c>
      <c r="DM253">
        <f t="shared" si="914"/>
        <v>0</v>
      </c>
      <c r="DN253">
        <f t="shared" si="914"/>
        <v>1.1322915120303841E-10</v>
      </c>
      <c r="DO253">
        <f t="shared" si="914"/>
        <v>1.9168572454854012E-6</v>
      </c>
      <c r="DP253">
        <f t="shared" si="914"/>
        <v>0</v>
      </c>
      <c r="DQ253">
        <f t="shared" si="914"/>
        <v>0</v>
      </c>
      <c r="DR253">
        <f t="shared" si="914"/>
        <v>0</v>
      </c>
      <c r="DS253">
        <f t="shared" si="914"/>
        <v>0</v>
      </c>
      <c r="DT253">
        <f t="shared" si="914"/>
        <v>0</v>
      </c>
      <c r="DU253">
        <f t="shared" si="914"/>
        <v>1.1493153482188739E-14</v>
      </c>
      <c r="DV253">
        <f t="shared" si="914"/>
        <v>0</v>
      </c>
      <c r="DW253">
        <f t="shared" si="914"/>
        <v>0</v>
      </c>
      <c r="DX253">
        <f t="shared" si="914"/>
        <v>0</v>
      </c>
      <c r="DY253">
        <f t="shared" si="914"/>
        <v>6.7516361583644178E-9</v>
      </c>
      <c r="DZ253">
        <f t="shared" si="914"/>
        <v>0</v>
      </c>
      <c r="EA253">
        <f t="shared" si="914"/>
        <v>0</v>
      </c>
      <c r="EB253">
        <f t="shared" si="914"/>
        <v>0</v>
      </c>
      <c r="EC253">
        <f t="shared" si="914"/>
        <v>1.0817085630295287E-9</v>
      </c>
      <c r="ED253">
        <f t="shared" si="914"/>
        <v>0</v>
      </c>
      <c r="EE253">
        <f t="shared" si="914"/>
        <v>3.3803392594672745E-15</v>
      </c>
      <c r="EF253">
        <f t="shared" ref="EF253:GQ253" si="915">EF108*$B108</f>
        <v>0</v>
      </c>
      <c r="EG253">
        <f t="shared" si="915"/>
        <v>0</v>
      </c>
      <c r="EH253">
        <f t="shared" si="915"/>
        <v>0</v>
      </c>
      <c r="EI253">
        <f t="shared" si="915"/>
        <v>0</v>
      </c>
      <c r="EJ253">
        <f t="shared" si="915"/>
        <v>1.6225628445442912E-14</v>
      </c>
      <c r="EK253">
        <f t="shared" si="915"/>
        <v>0</v>
      </c>
      <c r="EL253">
        <f t="shared" si="915"/>
        <v>0</v>
      </c>
      <c r="EM253">
        <f t="shared" si="915"/>
        <v>4.0564071113607308E-10</v>
      </c>
      <c r="EN253">
        <f t="shared" si="915"/>
        <v>4.0564071113607308E-10</v>
      </c>
      <c r="EO253">
        <f t="shared" si="915"/>
        <v>0</v>
      </c>
      <c r="EP253">
        <f t="shared" si="915"/>
        <v>0</v>
      </c>
      <c r="EQ253">
        <f t="shared" si="915"/>
        <v>0</v>
      </c>
      <c r="ER253">
        <f t="shared" si="915"/>
        <v>0</v>
      </c>
      <c r="ES253">
        <f t="shared" si="915"/>
        <v>0</v>
      </c>
      <c r="ET253">
        <f t="shared" si="915"/>
        <v>0</v>
      </c>
      <c r="EU253">
        <f t="shared" si="915"/>
        <v>0</v>
      </c>
      <c r="EV253">
        <f t="shared" si="915"/>
        <v>0</v>
      </c>
      <c r="EW253">
        <f t="shared" si="915"/>
        <v>0</v>
      </c>
      <c r="EX253">
        <f t="shared" si="915"/>
        <v>1.2299293243704952E-11</v>
      </c>
      <c r="EY253">
        <f t="shared" si="915"/>
        <v>2.0891607839475266E-6</v>
      </c>
      <c r="EZ253">
        <f t="shared" si="915"/>
        <v>0</v>
      </c>
      <c r="FA253">
        <f t="shared" si="915"/>
        <v>0</v>
      </c>
      <c r="FB253">
        <f t="shared" si="915"/>
        <v>1.6446071929266927E-4</v>
      </c>
      <c r="FC253">
        <f t="shared" si="915"/>
        <v>0</v>
      </c>
      <c r="FD253">
        <f t="shared" si="915"/>
        <v>1.5549560593549466E-12</v>
      </c>
      <c r="FE253">
        <f t="shared" si="915"/>
        <v>0</v>
      </c>
      <c r="FF253">
        <f t="shared" si="915"/>
        <v>7.830031882841987E-8</v>
      </c>
      <c r="FG253">
        <f t="shared" si="915"/>
        <v>1.9605967704910211E-11</v>
      </c>
      <c r="FH253" s="5">
        <f t="shared" si="915"/>
        <v>0</v>
      </c>
      <c r="FI253">
        <f t="shared" si="915"/>
        <v>5.3670931180101173E-5</v>
      </c>
      <c r="FJ253">
        <f t="shared" si="915"/>
        <v>1.1131170665241533E-4</v>
      </c>
      <c r="FK253">
        <f t="shared" si="915"/>
        <v>9.6425966674011851E-13</v>
      </c>
      <c r="FL253">
        <f t="shared" si="915"/>
        <v>0</v>
      </c>
      <c r="FM253">
        <f t="shared" si="915"/>
        <v>0</v>
      </c>
      <c r="FN253">
        <f t="shared" si="915"/>
        <v>6.9323753803769312E-13</v>
      </c>
      <c r="FO253">
        <f t="shared" si="915"/>
        <v>0</v>
      </c>
      <c r="FP253">
        <f t="shared" si="915"/>
        <v>0</v>
      </c>
      <c r="FQ253">
        <f t="shared" si="915"/>
        <v>0</v>
      </c>
      <c r="FR253">
        <f t="shared" si="915"/>
        <v>0</v>
      </c>
      <c r="FS253">
        <f t="shared" si="915"/>
        <v>0</v>
      </c>
      <c r="FT253">
        <f t="shared" si="915"/>
        <v>9.455439870833148E-15</v>
      </c>
      <c r="FU253">
        <f t="shared" si="915"/>
        <v>7.0912780093582939E-16</v>
      </c>
      <c r="FV253">
        <f t="shared" si="915"/>
        <v>7.0912780093582939E-16</v>
      </c>
      <c r="FW253">
        <f t="shared" si="915"/>
        <v>0</v>
      </c>
      <c r="FX253">
        <f t="shared" si="915"/>
        <v>5.3670002944853649E-19</v>
      </c>
      <c r="FY253">
        <f t="shared" si="915"/>
        <v>7.1630916706565139E-13</v>
      </c>
      <c r="FZ253">
        <f t="shared" si="915"/>
        <v>0</v>
      </c>
      <c r="GA253">
        <f t="shared" si="915"/>
        <v>4.4725002454044718E-17</v>
      </c>
      <c r="GB253">
        <f t="shared" si="915"/>
        <v>0</v>
      </c>
      <c r="GC253">
        <f t="shared" si="915"/>
        <v>0</v>
      </c>
      <c r="GD253">
        <f t="shared" si="915"/>
        <v>1.415116260348575E-15</v>
      </c>
      <c r="GE253">
        <f t="shared" si="915"/>
        <v>7.8792380406780908E-14</v>
      </c>
      <c r="GF253">
        <f t="shared" si="915"/>
        <v>0</v>
      </c>
      <c r="GG253">
        <f t="shared" si="915"/>
        <v>1.7334237817487092E-12</v>
      </c>
      <c r="GH253">
        <f t="shared" si="915"/>
        <v>4.7302021730527699E-16</v>
      </c>
      <c r="GI253">
        <f t="shared" si="915"/>
        <v>7.0953032595791582E-16</v>
      </c>
      <c r="GJ253">
        <f t="shared" si="915"/>
        <v>7.0912780093582939E-16</v>
      </c>
      <c r="GK253">
        <f t="shared" si="915"/>
        <v>2.6835001472426833E-18</v>
      </c>
      <c r="GL253">
        <f t="shared" si="915"/>
        <v>7.0912780093582939E-16</v>
      </c>
      <c r="GM253">
        <f t="shared" si="915"/>
        <v>4.7275186729055279E-16</v>
      </c>
      <c r="GN253">
        <f t="shared" si="915"/>
        <v>3.2946678590958636E-10</v>
      </c>
      <c r="GO253">
        <f t="shared" si="915"/>
        <v>4.7434004444037512E-13</v>
      </c>
      <c r="GP253">
        <f t="shared" si="915"/>
        <v>0</v>
      </c>
      <c r="GQ253">
        <f t="shared" si="915"/>
        <v>2.4598751349724594E-16</v>
      </c>
      <c r="GR253">
        <f t="shared" ref="GR253:JC253" si="916">GR108*$B108</f>
        <v>0</v>
      </c>
      <c r="GS253">
        <f t="shared" si="916"/>
        <v>0</v>
      </c>
      <c r="GT253">
        <f t="shared" si="916"/>
        <v>0</v>
      </c>
      <c r="GU253">
        <f t="shared" si="916"/>
        <v>2.6835001472426832E-8</v>
      </c>
      <c r="GV253">
        <f t="shared" si="916"/>
        <v>0</v>
      </c>
      <c r="GW253">
        <f t="shared" si="916"/>
        <v>0</v>
      </c>
      <c r="GX253">
        <f t="shared" si="916"/>
        <v>4.3335587834967362E-13</v>
      </c>
      <c r="GY253">
        <f t="shared" si="916"/>
        <v>3.1307501717831299E-16</v>
      </c>
      <c r="GZ253">
        <f t="shared" si="916"/>
        <v>4.0252502208640239E-19</v>
      </c>
      <c r="HA253">
        <f t="shared" si="916"/>
        <v>5.5156262967334249E-13</v>
      </c>
      <c r="HB253">
        <f t="shared" si="916"/>
        <v>0</v>
      </c>
      <c r="HC253">
        <f t="shared" si="916"/>
        <v>8.9920906136551945E-16</v>
      </c>
      <c r="HD253">
        <f t="shared" si="916"/>
        <v>0</v>
      </c>
      <c r="HE253">
        <f t="shared" si="916"/>
        <v>1.5718999587410886E-7</v>
      </c>
      <c r="HF253">
        <f t="shared" si="916"/>
        <v>3.3092630710338714E-14</v>
      </c>
      <c r="HG253">
        <f t="shared" si="916"/>
        <v>3.3486590599747502E-13</v>
      </c>
      <c r="HH253">
        <f t="shared" si="916"/>
        <v>0</v>
      </c>
      <c r="HI253">
        <f t="shared" si="916"/>
        <v>0</v>
      </c>
      <c r="HJ253">
        <f t="shared" si="916"/>
        <v>0</v>
      </c>
      <c r="HK253">
        <f t="shared" si="916"/>
        <v>0</v>
      </c>
      <c r="HL253">
        <f t="shared" si="916"/>
        <v>2.6835001472426825E-19</v>
      </c>
      <c r="HM253">
        <f t="shared" si="916"/>
        <v>2.6835001472426827E-16</v>
      </c>
      <c r="HN253">
        <f t="shared" si="916"/>
        <v>4.7275186729055279E-16</v>
      </c>
      <c r="HO253">
        <f t="shared" si="916"/>
        <v>4.7275186729055285E-13</v>
      </c>
      <c r="HP253">
        <f t="shared" si="916"/>
        <v>3.5780001963235767E-18</v>
      </c>
      <c r="HQ253">
        <f t="shared" si="916"/>
        <v>0</v>
      </c>
      <c r="HR253">
        <f t="shared" si="916"/>
        <v>6.3033582305407052E-15</v>
      </c>
      <c r="HS253">
        <f t="shared" si="916"/>
        <v>0</v>
      </c>
      <c r="HT253">
        <f t="shared" si="916"/>
        <v>0</v>
      </c>
      <c r="HU253">
        <f t="shared" si="916"/>
        <v>0</v>
      </c>
      <c r="HV253">
        <f t="shared" si="916"/>
        <v>5.8238120631146784E-6</v>
      </c>
      <c r="HW253">
        <f t="shared" si="916"/>
        <v>1.7881853500520886E-9</v>
      </c>
      <c r="HX253">
        <f t="shared" si="916"/>
        <v>0</v>
      </c>
      <c r="HY253">
        <f t="shared" si="916"/>
        <v>6.7087503681067083E-19</v>
      </c>
      <c r="HZ253">
        <f t="shared" si="916"/>
        <v>6.2615003435662618E-19</v>
      </c>
      <c r="IA253">
        <f t="shared" si="916"/>
        <v>0</v>
      </c>
      <c r="IB253">
        <f t="shared" si="916"/>
        <v>0</v>
      </c>
      <c r="IC253">
        <f t="shared" si="916"/>
        <v>0</v>
      </c>
      <c r="ID253">
        <f t="shared" si="916"/>
        <v>1.10349021536671E-15</v>
      </c>
      <c r="IE253">
        <f t="shared" si="916"/>
        <v>1.7953755588493152E-14</v>
      </c>
      <c r="IF253">
        <f t="shared" si="916"/>
        <v>2.9546991705659559E-11</v>
      </c>
      <c r="IG253">
        <f t="shared" si="916"/>
        <v>0</v>
      </c>
      <c r="IH253">
        <f t="shared" si="916"/>
        <v>0</v>
      </c>
      <c r="II253">
        <f t="shared" si="916"/>
        <v>1.9841289630494933E-6</v>
      </c>
      <c r="IJ253">
        <f t="shared" si="916"/>
        <v>0</v>
      </c>
      <c r="IK253">
        <f t="shared" si="916"/>
        <v>0</v>
      </c>
      <c r="IL253">
        <f t="shared" si="916"/>
        <v>1.6999943376135811E-6</v>
      </c>
      <c r="IM253">
        <f t="shared" si="916"/>
        <v>7.0912780093582939E-16</v>
      </c>
      <c r="IN253">
        <f t="shared" si="916"/>
        <v>8.4977504662684971E-17</v>
      </c>
      <c r="IO253">
        <f t="shared" si="916"/>
        <v>1.1181250613511181E-16</v>
      </c>
      <c r="IP253">
        <f t="shared" si="916"/>
        <v>0</v>
      </c>
      <c r="IQ253">
        <f t="shared" si="916"/>
        <v>0</v>
      </c>
      <c r="IR253">
        <f t="shared" si="916"/>
        <v>0</v>
      </c>
      <c r="IS253">
        <f t="shared" si="916"/>
        <v>1.9703808720758733E-13</v>
      </c>
      <c r="IT253">
        <f t="shared" si="916"/>
        <v>0</v>
      </c>
      <c r="IU253">
        <f t="shared" si="916"/>
        <v>0</v>
      </c>
      <c r="IV253">
        <f t="shared" si="916"/>
        <v>6.6404228619685598E-13</v>
      </c>
      <c r="IW253">
        <f t="shared" si="916"/>
        <v>4.6034213077417584E-12</v>
      </c>
      <c r="IX253">
        <f t="shared" si="916"/>
        <v>5.3390175257392226E-6</v>
      </c>
      <c r="IY253">
        <f t="shared" si="916"/>
        <v>5.3670002944853666E-18</v>
      </c>
      <c r="IZ253">
        <f t="shared" si="916"/>
        <v>0</v>
      </c>
      <c r="JA253">
        <f t="shared" si="916"/>
        <v>0</v>
      </c>
      <c r="JB253">
        <f t="shared" si="916"/>
        <v>0</v>
      </c>
      <c r="JC253">
        <f t="shared" si="916"/>
        <v>0</v>
      </c>
      <c r="JD253">
        <f t="shared" ref="JD253:LO253" si="917">JD108*$B108</f>
        <v>0</v>
      </c>
      <c r="JE253">
        <f t="shared" si="917"/>
        <v>8.3588090043607613E-13</v>
      </c>
      <c r="JF253">
        <f t="shared" si="917"/>
        <v>0</v>
      </c>
      <c r="JG253">
        <f t="shared" si="917"/>
        <v>1.8498651019975262E-5</v>
      </c>
      <c r="JH253">
        <f t="shared" si="917"/>
        <v>0</v>
      </c>
      <c r="JI253">
        <f t="shared" si="917"/>
        <v>5.8142503190258142E-13</v>
      </c>
      <c r="JJ253">
        <f t="shared" si="917"/>
        <v>1.0242958488741224E-9</v>
      </c>
      <c r="JK253">
        <f t="shared" si="917"/>
        <v>0</v>
      </c>
      <c r="JL253">
        <f t="shared" si="917"/>
        <v>2.4078514506513185E-13</v>
      </c>
      <c r="JM253">
        <f t="shared" si="917"/>
        <v>9.8395005398898377E-16</v>
      </c>
      <c r="JN253">
        <f t="shared" si="917"/>
        <v>0</v>
      </c>
      <c r="JO253">
        <f t="shared" si="917"/>
        <v>2.3189816994780824E-11</v>
      </c>
      <c r="JP253">
        <f t="shared" si="917"/>
        <v>1.1188460859209753E-6</v>
      </c>
      <c r="JQ253">
        <f t="shared" si="917"/>
        <v>0</v>
      </c>
      <c r="JR253">
        <f t="shared" si="917"/>
        <v>0</v>
      </c>
      <c r="JS253">
        <f t="shared" si="917"/>
        <v>0</v>
      </c>
      <c r="JT253">
        <f t="shared" si="917"/>
        <v>0</v>
      </c>
      <c r="JU253">
        <f t="shared" si="917"/>
        <v>0</v>
      </c>
      <c r="JV253">
        <f t="shared" si="917"/>
        <v>6.7011197451580952E-15</v>
      </c>
      <c r="JW253">
        <f t="shared" si="917"/>
        <v>0</v>
      </c>
      <c r="JX253">
        <f t="shared" si="917"/>
        <v>0</v>
      </c>
      <c r="JY253">
        <f t="shared" si="917"/>
        <v>0</v>
      </c>
      <c r="JZ253">
        <f t="shared" si="917"/>
        <v>3.9400321801487592E-9</v>
      </c>
      <c r="KA253">
        <f t="shared" si="917"/>
        <v>0</v>
      </c>
      <c r="KB253">
        <f t="shared" si="917"/>
        <v>0</v>
      </c>
      <c r="KC253">
        <f t="shared" si="917"/>
        <v>0</v>
      </c>
      <c r="KD253">
        <f t="shared" si="917"/>
        <v>6.3069362307370298E-10</v>
      </c>
      <c r="KE253">
        <f t="shared" si="917"/>
        <v>0</v>
      </c>
      <c r="KF253">
        <f t="shared" si="917"/>
        <v>1.970917572105322E-15</v>
      </c>
      <c r="KG253">
        <f t="shared" si="917"/>
        <v>0</v>
      </c>
      <c r="KH253">
        <f t="shared" si="917"/>
        <v>0</v>
      </c>
      <c r="KI253">
        <f t="shared" si="917"/>
        <v>0</v>
      </c>
      <c r="KJ253">
        <f t="shared" si="917"/>
        <v>0</v>
      </c>
      <c r="KK253">
        <f t="shared" si="917"/>
        <v>9.4604043461055464E-15</v>
      </c>
      <c r="KL253">
        <f t="shared" si="917"/>
        <v>0</v>
      </c>
      <c r="KM253">
        <f t="shared" si="917"/>
        <v>0</v>
      </c>
      <c r="KN253">
        <f t="shared" si="917"/>
        <v>2.3651010865263861E-10</v>
      </c>
      <c r="KO253">
        <f t="shared" si="917"/>
        <v>2.3651010865263861E-10</v>
      </c>
      <c r="KP253">
        <f t="shared" si="917"/>
        <v>0</v>
      </c>
      <c r="KQ253">
        <f t="shared" si="917"/>
        <v>0</v>
      </c>
      <c r="KR253">
        <f t="shared" si="917"/>
        <v>0</v>
      </c>
      <c r="KS253">
        <f t="shared" si="917"/>
        <v>0</v>
      </c>
      <c r="KT253">
        <f t="shared" si="917"/>
        <v>0</v>
      </c>
      <c r="KU253">
        <f t="shared" si="917"/>
        <v>0</v>
      </c>
      <c r="KV253">
        <f t="shared" si="917"/>
        <v>0</v>
      </c>
      <c r="KW253">
        <f t="shared" si="917"/>
        <v>0</v>
      </c>
      <c r="KX253">
        <f t="shared" si="917"/>
        <v>0</v>
      </c>
      <c r="KY253">
        <f t="shared" si="917"/>
        <v>2.4598751349724598E-12</v>
      </c>
      <c r="KZ253">
        <f t="shared" si="917"/>
        <v>4.4400348387646182E-7</v>
      </c>
      <c r="LA253">
        <f t="shared" si="917"/>
        <v>0</v>
      </c>
      <c r="LB253">
        <f t="shared" si="917"/>
        <v>0</v>
      </c>
      <c r="LC253">
        <f t="shared" si="917"/>
        <v>1.1091757350321974E-4</v>
      </c>
      <c r="LD253">
        <f t="shared" si="917"/>
        <v>0</v>
      </c>
      <c r="LE253">
        <f t="shared" si="917"/>
        <v>9.0662208316844804E-13</v>
      </c>
      <c r="LF253">
        <f t="shared" si="917"/>
        <v>0</v>
      </c>
      <c r="LG253">
        <f t="shared" si="917"/>
        <v>4.5700577108987604E-8</v>
      </c>
      <c r="LH253">
        <f t="shared" si="917"/>
        <v>1.1431321918210869E-11</v>
      </c>
      <c r="LI253">
        <f t="shared" si="917"/>
        <v>0</v>
      </c>
      <c r="LJ253">
        <f t="shared" si="917"/>
        <v>1.5297877131876945E-4</v>
      </c>
      <c r="LK253">
        <f t="shared" si="917"/>
        <v>2.4109284891717756E-4</v>
      </c>
      <c r="LL253">
        <f t="shared" si="917"/>
        <v>8.9025838731193169E-12</v>
      </c>
      <c r="LM253">
        <f t="shared" si="917"/>
        <v>0</v>
      </c>
      <c r="LN253">
        <f t="shared" si="917"/>
        <v>0</v>
      </c>
      <c r="LO253">
        <f t="shared" si="917"/>
        <v>7.3089523782583279E-12</v>
      </c>
      <c r="LP253">
        <f t="shared" ref="LP253:OA253" si="918">LP108*$B108</f>
        <v>0</v>
      </c>
      <c r="LQ253">
        <f t="shared" si="918"/>
        <v>0</v>
      </c>
      <c r="LR253">
        <f t="shared" si="918"/>
        <v>0</v>
      </c>
      <c r="LS253">
        <f t="shared" si="918"/>
        <v>0</v>
      </c>
      <c r="LT253">
        <f t="shared" si="918"/>
        <v>0</v>
      </c>
      <c r="LU253">
        <f t="shared" si="918"/>
        <v>2.6443648595462149E-14</v>
      </c>
      <c r="LV253">
        <f t="shared" si="918"/>
        <v>1.9829553515722205E-15</v>
      </c>
      <c r="LW253">
        <f t="shared" si="918"/>
        <v>1.9829553515722205E-15</v>
      </c>
      <c r="LX253">
        <f t="shared" si="918"/>
        <v>0</v>
      </c>
      <c r="LY253">
        <f t="shared" si="918"/>
        <v>5.6585437767161221E-18</v>
      </c>
      <c r="LZ253">
        <f t="shared" si="918"/>
        <v>7.5467079909730704E-12</v>
      </c>
      <c r="MA253">
        <f t="shared" si="918"/>
        <v>0</v>
      </c>
      <c r="MB253">
        <f t="shared" si="918"/>
        <v>4.7154531472634365E-16</v>
      </c>
      <c r="MC253">
        <f t="shared" si="918"/>
        <v>0</v>
      </c>
      <c r="MD253">
        <f t="shared" si="918"/>
        <v>0</v>
      </c>
      <c r="ME253">
        <f t="shared" si="918"/>
        <v>7.5951662733895695E-15</v>
      </c>
      <c r="MF253">
        <f t="shared" si="918"/>
        <v>2.2033261630474597E-13</v>
      </c>
      <c r="MG253">
        <f t="shared" si="918"/>
        <v>0</v>
      </c>
      <c r="MH253">
        <f t="shared" si="918"/>
        <v>4.847227022003985E-12</v>
      </c>
      <c r="MI253">
        <f t="shared" si="918"/>
        <v>1.3247995062698383E-15</v>
      </c>
      <c r="MJ253">
        <f t="shared" si="918"/>
        <v>1.9871992594047577E-15</v>
      </c>
      <c r="MK253">
        <f t="shared" si="918"/>
        <v>1.9829553515722205E-15</v>
      </c>
      <c r="ML253">
        <f t="shared" si="918"/>
        <v>2.8292718883580624E-17</v>
      </c>
      <c r="MM253">
        <f t="shared" si="918"/>
        <v>1.9829553515722205E-15</v>
      </c>
      <c r="MN253">
        <f t="shared" si="918"/>
        <v>1.3219702343814802E-15</v>
      </c>
      <c r="MO253">
        <f t="shared" si="918"/>
        <v>3.0364966128608583E-9</v>
      </c>
      <c r="MP253">
        <f t="shared" si="918"/>
        <v>4.9644455069704238E-12</v>
      </c>
      <c r="MQ253">
        <f t="shared" si="918"/>
        <v>0</v>
      </c>
      <c r="MR253">
        <f t="shared" si="918"/>
        <v>2.5934992309948906E-15</v>
      </c>
      <c r="MS253">
        <f t="shared" si="918"/>
        <v>0</v>
      </c>
      <c r="MT253">
        <f t="shared" si="918"/>
        <v>0</v>
      </c>
      <c r="MU253">
        <f t="shared" si="918"/>
        <v>0</v>
      </c>
      <c r="MV253">
        <f t="shared" si="918"/>
        <v>2.8292718883580618E-7</v>
      </c>
      <c r="MW253">
        <f t="shared" si="918"/>
        <v>0</v>
      </c>
      <c r="MX253">
        <f t="shared" si="918"/>
        <v>0</v>
      </c>
      <c r="MY253">
        <f t="shared" si="918"/>
        <v>1.2118060481830241E-12</v>
      </c>
      <c r="MZ253">
        <f t="shared" si="918"/>
        <v>3.3008172030844055E-15</v>
      </c>
      <c r="NA253">
        <f t="shared" si="918"/>
        <v>4.2439078325370927E-18</v>
      </c>
      <c r="NB253">
        <f t="shared" si="918"/>
        <v>1.5424966558105785E-12</v>
      </c>
      <c r="NC253">
        <f t="shared" si="918"/>
        <v>0</v>
      </c>
      <c r="ND253">
        <f t="shared" si="918"/>
        <v>3.9870229391591809E-15</v>
      </c>
      <c r="NE253">
        <f t="shared" si="918"/>
        <v>0</v>
      </c>
      <c r="NF253">
        <f t="shared" si="918"/>
        <v>4.3955510293184225E-7</v>
      </c>
      <c r="NG253">
        <f t="shared" si="918"/>
        <v>9.2537916406703638E-14</v>
      </c>
      <c r="NH253">
        <f t="shared" si="918"/>
        <v>9.3639558268688199E-13</v>
      </c>
      <c r="NI253">
        <f t="shared" si="918"/>
        <v>0</v>
      </c>
      <c r="NJ253">
        <f t="shared" si="918"/>
        <v>0</v>
      </c>
      <c r="NK253">
        <f t="shared" si="918"/>
        <v>0</v>
      </c>
      <c r="NL253">
        <f t="shared" si="918"/>
        <v>0</v>
      </c>
      <c r="NM253">
        <f t="shared" si="918"/>
        <v>2.8292718883580611E-18</v>
      </c>
      <c r="NN253">
        <f t="shared" si="918"/>
        <v>2.8292718883580617E-15</v>
      </c>
      <c r="NO253">
        <f t="shared" si="918"/>
        <v>1.3219702343814802E-15</v>
      </c>
      <c r="NP253">
        <f t="shared" si="918"/>
        <v>1.3219702343814802E-12</v>
      </c>
      <c r="NQ253">
        <f t="shared" si="918"/>
        <v>3.7723625178107493E-17</v>
      </c>
      <c r="NR253">
        <f t="shared" si="918"/>
        <v>0</v>
      </c>
      <c r="NS253">
        <f t="shared" si="918"/>
        <v>1.7626269791753071E-14</v>
      </c>
      <c r="NT253">
        <f t="shared" si="918"/>
        <v>0</v>
      </c>
      <c r="NU253">
        <f t="shared" si="918"/>
        <v>0</v>
      </c>
      <c r="NV253">
        <f t="shared" si="918"/>
        <v>0</v>
      </c>
      <c r="NW253">
        <f t="shared" si="918"/>
        <v>1.5501459037058249E-5</v>
      </c>
      <c r="NX253">
        <f t="shared" si="918"/>
        <v>1.6509526021492784E-8</v>
      </c>
      <c r="NY253">
        <f t="shared" si="918"/>
        <v>0</v>
      </c>
      <c r="NZ253">
        <f t="shared" si="918"/>
        <v>7.0731797208951561E-18</v>
      </c>
      <c r="OA253">
        <f t="shared" si="918"/>
        <v>6.6016344061688122E-18</v>
      </c>
      <c r="OB253">
        <f t="shared" ref="OB253:QM253" si="919">OB108*$B108</f>
        <v>0</v>
      </c>
      <c r="OC253">
        <f t="shared" si="919"/>
        <v>0</v>
      </c>
      <c r="OD253">
        <f t="shared" si="919"/>
        <v>0</v>
      </c>
      <c r="OE253">
        <f t="shared" si="919"/>
        <v>3.0888411213893254E-15</v>
      </c>
      <c r="OF253">
        <f t="shared" si="919"/>
        <v>1.8013441860833256E-13</v>
      </c>
      <c r="OG253">
        <f t="shared" si="919"/>
        <v>8.2623139648842519E-11</v>
      </c>
      <c r="OH253">
        <f t="shared" si="919"/>
        <v>0</v>
      </c>
      <c r="OI253">
        <f t="shared" si="919"/>
        <v>0</v>
      </c>
      <c r="OJ253">
        <f t="shared" si="919"/>
        <v>4.5794190726866061E-6</v>
      </c>
      <c r="OK253">
        <f t="shared" si="919"/>
        <v>0</v>
      </c>
      <c r="OL253">
        <f t="shared" si="919"/>
        <v>0</v>
      </c>
      <c r="OM253">
        <f t="shared" si="919"/>
        <v>4.0969002743842705E-6</v>
      </c>
      <c r="ON253">
        <f t="shared" si="919"/>
        <v>1.9829553515722205E-15</v>
      </c>
      <c r="OO253">
        <f t="shared" si="919"/>
        <v>8.9593609798005305E-16</v>
      </c>
      <c r="OP253">
        <f t="shared" si="919"/>
        <v>1.1788632868158594E-15</v>
      </c>
      <c r="OQ253">
        <f t="shared" si="919"/>
        <v>0</v>
      </c>
      <c r="OR253">
        <f t="shared" si="919"/>
        <v>0</v>
      </c>
      <c r="OS253">
        <f t="shared" si="919"/>
        <v>0</v>
      </c>
      <c r="OT253">
        <f t="shared" si="919"/>
        <v>5.5143393990142775E-13</v>
      </c>
      <c r="OU253">
        <f t="shared" si="919"/>
        <v>0</v>
      </c>
      <c r="OV253">
        <f t="shared" si="919"/>
        <v>0</v>
      </c>
      <c r="OW253">
        <f t="shared" si="919"/>
        <v>5.8413950269070876E-12</v>
      </c>
      <c r="OX253">
        <f t="shared" si="919"/>
        <v>1.2872685157289664E-11</v>
      </c>
      <c r="OY253">
        <f t="shared" si="919"/>
        <v>1.36605401189592E-5</v>
      </c>
      <c r="OZ253">
        <f t="shared" si="919"/>
        <v>5.6585437767161249E-17</v>
      </c>
      <c r="PA253">
        <f t="shared" si="919"/>
        <v>0</v>
      </c>
      <c r="PB253">
        <f t="shared" si="919"/>
        <v>0</v>
      </c>
      <c r="PC253">
        <f t="shared" si="919"/>
        <v>0</v>
      </c>
      <c r="PD253">
        <f t="shared" si="919"/>
        <v>0</v>
      </c>
      <c r="PE253">
        <f t="shared" si="919"/>
        <v>0</v>
      </c>
      <c r="PF253">
        <f t="shared" si="919"/>
        <v>5.4557138807201169E-12</v>
      </c>
      <c r="PG253">
        <f t="shared" si="919"/>
        <v>0</v>
      </c>
      <c r="PH253">
        <f t="shared" si="919"/>
        <v>4.4674566459736573E-5</v>
      </c>
      <c r="PI253">
        <f t="shared" si="919"/>
        <v>0</v>
      </c>
      <c r="PJ253">
        <f t="shared" si="919"/>
        <v>6.1300890914424681E-12</v>
      </c>
      <c r="PK253">
        <f t="shared" si="919"/>
        <v>2.8642702793730844E-9</v>
      </c>
      <c r="PL253">
        <f t="shared" si="919"/>
        <v>0</v>
      </c>
      <c r="PM253">
        <f t="shared" si="919"/>
        <v>6.7695276161521254E-13</v>
      </c>
      <c r="PN253">
        <f t="shared" si="919"/>
        <v>1.0373996923979563E-14</v>
      </c>
      <c r="PO253">
        <f t="shared" si="919"/>
        <v>0</v>
      </c>
      <c r="PP253">
        <f t="shared" si="919"/>
        <v>2.3808610527333937E-10</v>
      </c>
      <c r="PQ253">
        <f t="shared" si="919"/>
        <v>3.1286628880361707E-6</v>
      </c>
      <c r="PR253">
        <f t="shared" si="919"/>
        <v>0</v>
      </c>
      <c r="PS253">
        <f t="shared" si="919"/>
        <v>0</v>
      </c>
      <c r="PT253">
        <f t="shared" si="919"/>
        <v>0</v>
      </c>
      <c r="PU253">
        <f t="shared" si="919"/>
        <v>0</v>
      </c>
      <c r="PV253">
        <f t="shared" si="919"/>
        <v>0</v>
      </c>
      <c r="PW253">
        <f t="shared" si="919"/>
        <v>1.8767993005489383E-14</v>
      </c>
      <c r="PX253">
        <f t="shared" si="919"/>
        <v>0</v>
      </c>
      <c r="PY253">
        <f t="shared" si="919"/>
        <v>0</v>
      </c>
      <c r="PZ253">
        <f t="shared" si="919"/>
        <v>0</v>
      </c>
      <c r="QA253">
        <f t="shared" si="919"/>
        <v>1.102092179243431E-8</v>
      </c>
      <c r="QB253">
        <f t="shared" si="919"/>
        <v>0</v>
      </c>
      <c r="QC253">
        <f t="shared" si="919"/>
        <v>0</v>
      </c>
      <c r="QD253">
        <f t="shared" si="919"/>
        <v>0</v>
      </c>
      <c r="QE253">
        <f t="shared" si="919"/>
        <v>1.7663993416931183E-9</v>
      </c>
      <c r="QF253">
        <f t="shared" si="919"/>
        <v>0</v>
      </c>
      <c r="QG253">
        <f t="shared" si="919"/>
        <v>5.5199979427909948E-15</v>
      </c>
      <c r="QH253">
        <f t="shared" si="919"/>
        <v>0</v>
      </c>
      <c r="QI253">
        <f t="shared" si="919"/>
        <v>0</v>
      </c>
      <c r="QJ253">
        <f t="shared" si="919"/>
        <v>0</v>
      </c>
      <c r="QK253">
        <f t="shared" si="919"/>
        <v>0</v>
      </c>
      <c r="QL253">
        <f t="shared" si="919"/>
        <v>2.6495990125396771E-14</v>
      </c>
      <c r="QM253">
        <f t="shared" si="919"/>
        <v>0</v>
      </c>
      <c r="QN253">
        <f t="shared" ref="QN253:RI253" si="920">QN108*$B108</f>
        <v>0</v>
      </c>
      <c r="QO253">
        <f t="shared" si="920"/>
        <v>6.6239975313491912E-10</v>
      </c>
      <c r="QP253">
        <f t="shared" si="920"/>
        <v>6.6239975313491912E-10</v>
      </c>
      <c r="QQ253">
        <f t="shared" si="920"/>
        <v>0</v>
      </c>
      <c r="QR253">
        <f t="shared" si="920"/>
        <v>0</v>
      </c>
      <c r="QS253">
        <f t="shared" si="920"/>
        <v>0</v>
      </c>
      <c r="QT253">
        <f t="shared" si="920"/>
        <v>0</v>
      </c>
      <c r="QU253">
        <f t="shared" si="920"/>
        <v>0</v>
      </c>
      <c r="QV253">
        <f t="shared" si="920"/>
        <v>0</v>
      </c>
      <c r="QW253">
        <f t="shared" si="920"/>
        <v>0</v>
      </c>
      <c r="QX253">
        <f t="shared" si="920"/>
        <v>0</v>
      </c>
      <c r="QY253">
        <f t="shared" si="920"/>
        <v>0</v>
      </c>
      <c r="QZ253">
        <f t="shared" si="920"/>
        <v>2.5934992309948903E-11</v>
      </c>
      <c r="RA253">
        <f t="shared" si="920"/>
        <v>4.0880826343934817E-6</v>
      </c>
      <c r="RB253">
        <f t="shared" si="920"/>
        <v>0</v>
      </c>
      <c r="RC253">
        <f t="shared" si="920"/>
        <v>0</v>
      </c>
      <c r="RD253">
        <f t="shared" si="920"/>
        <v>2.4100698806935798E-4</v>
      </c>
      <c r="RE253">
        <f t="shared" si="920"/>
        <v>0</v>
      </c>
      <c r="RF253">
        <f t="shared" si="920"/>
        <v>2.5391990536838575E-12</v>
      </c>
      <c r="RG253">
        <f t="shared" si="920"/>
        <v>0</v>
      </c>
      <c r="RH253">
        <f t="shared" si="920"/>
        <v>1.2780342348636473E-7</v>
      </c>
      <c r="RI253">
        <f t="shared" si="920"/>
        <v>3.2015988068187775E-11</v>
      </c>
    </row>
    <row r="254" spans="1:477" x14ac:dyDescent="0.35">
      <c r="A254" s="3"/>
      <c r="B254" s="32"/>
      <c r="C254" s="3" t="str">
        <f t="shared" si="599"/>
        <v xml:space="preserve">Piceance </v>
      </c>
      <c r="D254" t="str">
        <f t="shared" si="600"/>
        <v>Tight</v>
      </c>
      <c r="E254" t="s">
        <v>208</v>
      </c>
      <c r="F254" t="s">
        <v>173</v>
      </c>
      <c r="G254" t="s">
        <v>175</v>
      </c>
      <c r="H254">
        <f t="shared" ref="H254:BS254" si="921">H109*$B109</f>
        <v>2.691544212366117E-3</v>
      </c>
      <c r="I254" s="12">
        <f t="shared" si="921"/>
        <v>3.3426005224472081E-5</v>
      </c>
      <c r="J254">
        <f t="shared" si="921"/>
        <v>1.502503605540383E-13</v>
      </c>
      <c r="K254">
        <f t="shared" si="921"/>
        <v>1.3300000000000001E-10</v>
      </c>
      <c r="L254">
        <f t="shared" si="921"/>
        <v>1.7700000000000001E-11</v>
      </c>
      <c r="M254">
        <f t="shared" si="921"/>
        <v>6.9261297207102089E-8</v>
      </c>
      <c r="N254">
        <f t="shared" si="921"/>
        <v>0</v>
      </c>
      <c r="O254">
        <f t="shared" si="921"/>
        <v>2.6400000000000001E-12</v>
      </c>
      <c r="P254">
        <f t="shared" si="921"/>
        <v>0</v>
      </c>
      <c r="Q254">
        <f t="shared" si="921"/>
        <v>0</v>
      </c>
      <c r="R254">
        <f t="shared" si="921"/>
        <v>1.1900000000000001E-11</v>
      </c>
      <c r="S254">
        <f t="shared" si="921"/>
        <v>9.360108237087995E-12</v>
      </c>
      <c r="T254">
        <f t="shared" si="921"/>
        <v>6.6599999999999998E-16</v>
      </c>
      <c r="U254">
        <f t="shared" si="921"/>
        <v>4.3099999999999998E-13</v>
      </c>
      <c r="V254">
        <f t="shared" si="921"/>
        <v>6.2099999999999995E-14</v>
      </c>
      <c r="W254">
        <f t="shared" si="921"/>
        <v>7.8500053477649451E-8</v>
      </c>
      <c r="X254">
        <f t="shared" si="921"/>
        <v>7.1305042600879557E-8</v>
      </c>
      <c r="Y254">
        <f t="shared" si="921"/>
        <v>0</v>
      </c>
      <c r="Z254">
        <f t="shared" si="921"/>
        <v>6.7404456470787555E-8</v>
      </c>
      <c r="AA254">
        <f t="shared" si="921"/>
        <v>0</v>
      </c>
      <c r="AB254">
        <f t="shared" si="921"/>
        <v>0</v>
      </c>
      <c r="AC254">
        <f t="shared" si="921"/>
        <v>4.6890343269327154E-11</v>
      </c>
      <c r="AD254">
        <f t="shared" si="921"/>
        <v>1.0740108237087994E-11</v>
      </c>
      <c r="AE254">
        <f t="shared" si="921"/>
        <v>0</v>
      </c>
      <c r="AF254">
        <f t="shared" si="921"/>
        <v>2.673882472532983E-14</v>
      </c>
      <c r="AG254">
        <f t="shared" si="921"/>
        <v>1.7273882472532985E-13</v>
      </c>
      <c r="AH254">
        <f t="shared" si="921"/>
        <v>7.8608237087994734E-14</v>
      </c>
      <c r="AI254">
        <f t="shared" si="921"/>
        <v>3.7300000000000003E-11</v>
      </c>
      <c r="AJ254">
        <f t="shared" si="921"/>
        <v>2.673882472532987E-13</v>
      </c>
      <c r="AK254">
        <f t="shared" si="921"/>
        <v>1.7899999999999999E-15</v>
      </c>
      <c r="AL254">
        <f t="shared" si="921"/>
        <v>8.6900000000000005E-11</v>
      </c>
      <c r="AM254">
        <f t="shared" si="921"/>
        <v>3.4405124851249145E-7</v>
      </c>
      <c r="AN254">
        <f t="shared" si="921"/>
        <v>4.6792963669327168E-8</v>
      </c>
      <c r="AO254">
        <f t="shared" si="921"/>
        <v>0</v>
      </c>
      <c r="AP254">
        <f t="shared" si="921"/>
        <v>5.755105893315523E-10</v>
      </c>
      <c r="AQ254">
        <f t="shared" si="921"/>
        <v>0</v>
      </c>
      <c r="AR254">
        <f t="shared" si="921"/>
        <v>0</v>
      </c>
      <c r="AS254">
        <f t="shared" si="921"/>
        <v>0</v>
      </c>
      <c r="AT254">
        <f t="shared" si="921"/>
        <v>2.6738932725329837E-3</v>
      </c>
      <c r="AU254">
        <f t="shared" si="921"/>
        <v>2.39E-10</v>
      </c>
      <c r="AV254">
        <f t="shared" si="921"/>
        <v>0</v>
      </c>
      <c r="AW254">
        <f t="shared" si="921"/>
        <v>2.3100000000000001E-12</v>
      </c>
      <c r="AX254">
        <f t="shared" si="921"/>
        <v>2.231952955128848E-10</v>
      </c>
      <c r="AY254">
        <f t="shared" si="921"/>
        <v>2.03040108237088E-10</v>
      </c>
      <c r="AZ254">
        <f t="shared" si="921"/>
        <v>1.0591717730773089E-11</v>
      </c>
      <c r="BA254">
        <f t="shared" si="921"/>
        <v>3.09E-12</v>
      </c>
      <c r="BB254">
        <f t="shared" si="921"/>
        <v>1.916800084710863E-11</v>
      </c>
      <c r="BC254">
        <f t="shared" si="921"/>
        <v>2.33E-12</v>
      </c>
      <c r="BD254">
        <f t="shared" si="921"/>
        <v>1.2500000000000001E-5</v>
      </c>
      <c r="BE254">
        <f t="shared" si="921"/>
        <v>1.1099999999999999E-13</v>
      </c>
      <c r="BF254">
        <f t="shared" si="921"/>
        <v>0</v>
      </c>
      <c r="BG254">
        <f t="shared" si="921"/>
        <v>3.4199999999999999E-16</v>
      </c>
      <c r="BH254">
        <f t="shared" si="921"/>
        <v>1.15E-10</v>
      </c>
      <c r="BI254">
        <f t="shared" si="921"/>
        <v>1.2300000000000001E-13</v>
      </c>
      <c r="BJ254">
        <f t="shared" si="921"/>
        <v>0</v>
      </c>
      <c r="BK254">
        <f t="shared" si="921"/>
        <v>2.673882472532983E-14</v>
      </c>
      <c r="BL254">
        <f t="shared" si="921"/>
        <v>2.6738824725329847E-11</v>
      </c>
      <c r="BM254">
        <f t="shared" si="921"/>
        <v>2.0200000000000001E-15</v>
      </c>
      <c r="BN254">
        <f t="shared" si="921"/>
        <v>0</v>
      </c>
      <c r="BO254">
        <f t="shared" si="921"/>
        <v>7.053565176630044E-10</v>
      </c>
      <c r="BP254">
        <f t="shared" si="921"/>
        <v>3.07E-12</v>
      </c>
      <c r="BQ254">
        <f t="shared" si="921"/>
        <v>0</v>
      </c>
      <c r="BR254">
        <f t="shared" si="921"/>
        <v>1.9900000000000001E-13</v>
      </c>
      <c r="BS254">
        <f t="shared" si="921"/>
        <v>0</v>
      </c>
      <c r="BT254">
        <f t="shared" ref="BT254:EE254" si="922">BT109*$B109</f>
        <v>0</v>
      </c>
      <c r="BU254">
        <f t="shared" si="922"/>
        <v>8.781857449236088E-8</v>
      </c>
      <c r="BV254">
        <f t="shared" si="922"/>
        <v>2.7878633964325282E-8</v>
      </c>
      <c r="BW254">
        <f t="shared" si="922"/>
        <v>0</v>
      </c>
      <c r="BX254">
        <f t="shared" si="922"/>
        <v>2.8506684706181332E-10</v>
      </c>
      <c r="BY254">
        <f t="shared" si="922"/>
        <v>6.2390591025769638E-14</v>
      </c>
      <c r="BZ254">
        <f t="shared" si="922"/>
        <v>8.2200000000000003E-13</v>
      </c>
      <c r="CA254">
        <f t="shared" si="922"/>
        <v>0</v>
      </c>
      <c r="CB254">
        <f t="shared" si="922"/>
        <v>0</v>
      </c>
      <c r="CC254">
        <f t="shared" si="922"/>
        <v>1.4501082370879947E-12</v>
      </c>
      <c r="CD254">
        <f t="shared" si="922"/>
        <v>1.6716895453331151E-9</v>
      </c>
      <c r="CE254">
        <f t="shared" si="922"/>
        <v>4.5900000000000002E-7</v>
      </c>
      <c r="CF254">
        <f t="shared" si="922"/>
        <v>1E-8</v>
      </c>
      <c r="CG254">
        <f t="shared" si="922"/>
        <v>4.6700000000000001E-12</v>
      </c>
      <c r="CH254">
        <f t="shared" si="922"/>
        <v>2.7958141927373427E-8</v>
      </c>
      <c r="CI254">
        <f t="shared" si="922"/>
        <v>4.1000000000000001E-20</v>
      </c>
      <c r="CJ254">
        <f t="shared" si="922"/>
        <v>0</v>
      </c>
      <c r="CK254">
        <f t="shared" si="922"/>
        <v>2.4805117276215866E-8</v>
      </c>
      <c r="CL254">
        <f t="shared" si="922"/>
        <v>3.0200000000000002E-15</v>
      </c>
      <c r="CM254">
        <f t="shared" si="922"/>
        <v>6.1408467294496352E-8</v>
      </c>
      <c r="CN254">
        <f t="shared" si="922"/>
        <v>1.1141176968887442E-11</v>
      </c>
      <c r="CO254">
        <f t="shared" si="922"/>
        <v>0</v>
      </c>
      <c r="CP254">
        <f t="shared" si="922"/>
        <v>0</v>
      </c>
      <c r="CQ254">
        <f t="shared" si="922"/>
        <v>0</v>
      </c>
      <c r="CR254">
        <f t="shared" si="922"/>
        <v>5.7934120238214579E-12</v>
      </c>
      <c r="CS254">
        <f t="shared" si="922"/>
        <v>0</v>
      </c>
      <c r="CT254">
        <f t="shared" si="922"/>
        <v>1.1700000000000001E-12</v>
      </c>
      <c r="CU254">
        <f t="shared" si="922"/>
        <v>5.1268014056882078E-8</v>
      </c>
      <c r="CV254">
        <f t="shared" si="922"/>
        <v>1.7300000000000001E-12</v>
      </c>
      <c r="CW254">
        <f t="shared" si="922"/>
        <v>8.1424759015276718E-8</v>
      </c>
      <c r="CX254">
        <f t="shared" si="922"/>
        <v>7.1900534776494512E-8</v>
      </c>
      <c r="CY254">
        <f t="shared" si="922"/>
        <v>0</v>
      </c>
      <c r="CZ254">
        <f t="shared" si="922"/>
        <v>8.2600000000000001E-17</v>
      </c>
      <c r="DA254">
        <f t="shared" si="922"/>
        <v>1.73E-10</v>
      </c>
      <c r="DB254">
        <f t="shared" si="922"/>
        <v>4.0200000000000002E-16</v>
      </c>
      <c r="DC254">
        <f t="shared" si="922"/>
        <v>0</v>
      </c>
      <c r="DD254">
        <f t="shared" si="922"/>
        <v>4.0108237087994763E-8</v>
      </c>
      <c r="DE254">
        <f t="shared" si="922"/>
        <v>4.8200000000000001E-12</v>
      </c>
      <c r="DF254">
        <f t="shared" si="922"/>
        <v>2.145823259899682E-6</v>
      </c>
      <c r="DG254">
        <f t="shared" si="922"/>
        <v>0</v>
      </c>
      <c r="DH254">
        <f t="shared" si="922"/>
        <v>5.7934120238214596E-8</v>
      </c>
      <c r="DI254">
        <f t="shared" si="922"/>
        <v>1.3592235902042655E-11</v>
      </c>
      <c r="DJ254">
        <f t="shared" si="922"/>
        <v>0</v>
      </c>
      <c r="DK254">
        <f t="shared" si="922"/>
        <v>1.6067929432693272E-9</v>
      </c>
      <c r="DL254">
        <f t="shared" si="922"/>
        <v>4.2080423573262094E-9</v>
      </c>
      <c r="DM254">
        <f t="shared" si="922"/>
        <v>0</v>
      </c>
      <c r="DN254">
        <f t="shared" si="922"/>
        <v>2.2282564937774851E-6</v>
      </c>
      <c r="DO254">
        <f t="shared" si="922"/>
        <v>1.36E-5</v>
      </c>
      <c r="DP254">
        <f t="shared" si="922"/>
        <v>0</v>
      </c>
      <c r="DQ254">
        <f t="shared" si="922"/>
        <v>4.0900000000000002E-13</v>
      </c>
      <c r="DR254">
        <f t="shared" si="922"/>
        <v>1.66E-10</v>
      </c>
      <c r="DS254">
        <f t="shared" si="922"/>
        <v>2.9800000000000003E-11</v>
      </c>
      <c r="DT254">
        <f t="shared" si="922"/>
        <v>5.34E-16</v>
      </c>
      <c r="DU254">
        <f t="shared" si="922"/>
        <v>3.0588000169421726E-12</v>
      </c>
      <c r="DV254">
        <f t="shared" si="922"/>
        <v>2.5000000000000002E-10</v>
      </c>
      <c r="DW254">
        <f t="shared" si="922"/>
        <v>3.32E-13</v>
      </c>
      <c r="DX254">
        <f t="shared" si="922"/>
        <v>0</v>
      </c>
      <c r="DY254">
        <f t="shared" si="922"/>
        <v>3.8033656272601227E-7</v>
      </c>
      <c r="DZ254">
        <f t="shared" si="922"/>
        <v>9.0799999999999993E-9</v>
      </c>
      <c r="EA254">
        <f t="shared" si="922"/>
        <v>0</v>
      </c>
      <c r="EB254">
        <f t="shared" si="922"/>
        <v>5.9500000000000003E-12</v>
      </c>
      <c r="EC254">
        <f t="shared" si="922"/>
        <v>3.5651766300439779E-8</v>
      </c>
      <c r="ED254">
        <f t="shared" si="922"/>
        <v>1.8899999999999999E-10</v>
      </c>
      <c r="EE254">
        <f t="shared" si="922"/>
        <v>4.7641176968887433E-13</v>
      </c>
      <c r="EF254">
        <f t="shared" ref="EF254:GQ254" si="923">EF109*$B109</f>
        <v>0</v>
      </c>
      <c r="EG254">
        <f t="shared" si="923"/>
        <v>0</v>
      </c>
      <c r="EH254">
        <f t="shared" si="923"/>
        <v>0</v>
      </c>
      <c r="EI254">
        <f t="shared" si="923"/>
        <v>0</v>
      </c>
      <c r="EJ254">
        <f t="shared" si="923"/>
        <v>1.5847764945065975E-12</v>
      </c>
      <c r="EK254">
        <f t="shared" si="923"/>
        <v>0</v>
      </c>
      <c r="EL254">
        <f t="shared" si="923"/>
        <v>0</v>
      </c>
      <c r="EM254">
        <f t="shared" si="923"/>
        <v>1.4833694123626648E-6</v>
      </c>
      <c r="EN254">
        <f t="shared" si="923"/>
        <v>1.3369412362664921E-8</v>
      </c>
      <c r="EO254">
        <f t="shared" si="923"/>
        <v>0</v>
      </c>
      <c r="EP254">
        <f t="shared" si="923"/>
        <v>0</v>
      </c>
      <c r="EQ254">
        <f t="shared" si="923"/>
        <v>3.7200000000000001E-10</v>
      </c>
      <c r="ER254">
        <f t="shared" si="923"/>
        <v>0</v>
      </c>
      <c r="ES254">
        <f t="shared" si="923"/>
        <v>0</v>
      </c>
      <c r="ET254">
        <f t="shared" si="923"/>
        <v>3.8099999999999998E-10</v>
      </c>
      <c r="EU254">
        <f t="shared" si="923"/>
        <v>0</v>
      </c>
      <c r="EV254">
        <f t="shared" si="923"/>
        <v>0</v>
      </c>
      <c r="EW254">
        <f t="shared" si="923"/>
        <v>0</v>
      </c>
      <c r="EX254">
        <f t="shared" si="923"/>
        <v>2.451058933155233E-7</v>
      </c>
      <c r="EY254">
        <f t="shared" si="923"/>
        <v>2.8527987026228129E-7</v>
      </c>
      <c r="EZ254">
        <f t="shared" si="923"/>
        <v>2.2300000000000001E-10</v>
      </c>
      <c r="FA254">
        <f t="shared" si="923"/>
        <v>7.1099999999999995E-14</v>
      </c>
      <c r="FB254">
        <f t="shared" si="923"/>
        <v>1.5219818905693992E-6</v>
      </c>
      <c r="FC254">
        <f t="shared" si="923"/>
        <v>0</v>
      </c>
      <c r="FD254">
        <f t="shared" si="923"/>
        <v>5.1249414056882195E-11</v>
      </c>
      <c r="FE254">
        <f t="shared" si="923"/>
        <v>1.42E-10</v>
      </c>
      <c r="FF254">
        <f t="shared" si="923"/>
        <v>6.8922552946657769E-5</v>
      </c>
      <c r="FG254">
        <f t="shared" si="923"/>
        <v>6.4618826419547095E-10</v>
      </c>
      <c r="FH254" s="5">
        <f t="shared" si="923"/>
        <v>0</v>
      </c>
      <c r="FI254">
        <f t="shared" si="923"/>
        <v>1.6861655738624594E-3</v>
      </c>
      <c r="FJ254">
        <f t="shared" si="923"/>
        <v>2.1040699066665637E-5</v>
      </c>
      <c r="FK254">
        <f t="shared" si="923"/>
        <v>7.0751761005207422E-14</v>
      </c>
      <c r="FL254">
        <f t="shared" si="923"/>
        <v>0</v>
      </c>
      <c r="FM254">
        <f t="shared" si="923"/>
        <v>0</v>
      </c>
      <c r="FN254">
        <f t="shared" si="923"/>
        <v>4.3354362422729562E-8</v>
      </c>
      <c r="FO254">
        <f t="shared" si="923"/>
        <v>0</v>
      </c>
      <c r="FP254">
        <f t="shared" si="923"/>
        <v>0</v>
      </c>
      <c r="FQ254">
        <f t="shared" si="923"/>
        <v>0</v>
      </c>
      <c r="FR254">
        <f t="shared" si="923"/>
        <v>0</v>
      </c>
      <c r="FS254">
        <f t="shared" si="923"/>
        <v>0</v>
      </c>
      <c r="FT254">
        <f t="shared" si="923"/>
        <v>2.51735007615849E-14</v>
      </c>
      <c r="FU254">
        <f t="shared" si="923"/>
        <v>0</v>
      </c>
      <c r="FV254">
        <f t="shared" si="923"/>
        <v>0</v>
      </c>
      <c r="FW254">
        <f t="shared" si="923"/>
        <v>0</v>
      </c>
      <c r="FX254">
        <f t="shared" si="923"/>
        <v>3.3564667682113191E-14</v>
      </c>
      <c r="FY254">
        <f t="shared" si="923"/>
        <v>4.4752890242817607E-8</v>
      </c>
      <c r="FZ254">
        <f t="shared" si="923"/>
        <v>0</v>
      </c>
      <c r="GA254">
        <f t="shared" si="923"/>
        <v>2.7970556401761002E-12</v>
      </c>
      <c r="GB254">
        <f t="shared" si="923"/>
        <v>0</v>
      </c>
      <c r="GC254">
        <f t="shared" si="923"/>
        <v>0</v>
      </c>
      <c r="GD254">
        <f t="shared" si="923"/>
        <v>2.9369084221849051E-11</v>
      </c>
      <c r="GE254">
        <f t="shared" si="923"/>
        <v>2.51735007615849E-14</v>
      </c>
      <c r="GF254">
        <f t="shared" si="923"/>
        <v>0</v>
      </c>
      <c r="GG254">
        <f t="shared" si="923"/>
        <v>1.6782333841056596E-14</v>
      </c>
      <c r="GH254">
        <f t="shared" si="923"/>
        <v>1.6782333841056596E-14</v>
      </c>
      <c r="GI254">
        <f t="shared" si="923"/>
        <v>2.51735007615849E-14</v>
      </c>
      <c r="GJ254">
        <f t="shared" si="923"/>
        <v>0</v>
      </c>
      <c r="GK254">
        <f t="shared" si="923"/>
        <v>1.6782333841056603E-13</v>
      </c>
      <c r="GL254">
        <f t="shared" si="923"/>
        <v>0</v>
      </c>
      <c r="GM254">
        <f t="shared" si="923"/>
        <v>0</v>
      </c>
      <c r="GN254">
        <f t="shared" si="923"/>
        <v>2.4138824648777455E-11</v>
      </c>
      <c r="GO254">
        <f t="shared" si="923"/>
        <v>2.9369084221849056E-8</v>
      </c>
      <c r="GP254">
        <f t="shared" si="923"/>
        <v>0</v>
      </c>
      <c r="GQ254">
        <f t="shared" si="923"/>
        <v>1.5383806020968556E-11</v>
      </c>
      <c r="GR254">
        <f t="shared" ref="GR254:JC254" si="924">GR109*$B109</f>
        <v>0</v>
      </c>
      <c r="GS254">
        <f t="shared" si="924"/>
        <v>0</v>
      </c>
      <c r="GT254">
        <f t="shared" si="924"/>
        <v>0</v>
      </c>
      <c r="GU254">
        <f t="shared" si="924"/>
        <v>1.6782333841056602E-3</v>
      </c>
      <c r="GV254">
        <f t="shared" si="924"/>
        <v>0</v>
      </c>
      <c r="GW254">
        <f t="shared" si="924"/>
        <v>0</v>
      </c>
      <c r="GX254">
        <f t="shared" si="924"/>
        <v>0</v>
      </c>
      <c r="GY254">
        <f t="shared" si="924"/>
        <v>1.9579389481232702E-11</v>
      </c>
      <c r="GZ254">
        <f t="shared" si="924"/>
        <v>2.51735007615849E-14</v>
      </c>
      <c r="HA254">
        <f t="shared" si="924"/>
        <v>1.1747633688739622E-12</v>
      </c>
      <c r="HB254">
        <f t="shared" si="924"/>
        <v>0</v>
      </c>
      <c r="HC254">
        <f t="shared" si="924"/>
        <v>1.1887486470748427E-11</v>
      </c>
      <c r="HD254">
        <f t="shared" si="924"/>
        <v>0</v>
      </c>
      <c r="HE254">
        <f t="shared" si="924"/>
        <v>0</v>
      </c>
      <c r="HF254">
        <f t="shared" si="924"/>
        <v>0</v>
      </c>
      <c r="HG254">
        <f t="shared" si="924"/>
        <v>0</v>
      </c>
      <c r="HH254">
        <f t="shared" si="924"/>
        <v>0</v>
      </c>
      <c r="HI254">
        <f t="shared" si="924"/>
        <v>0</v>
      </c>
      <c r="HJ254">
        <f t="shared" si="924"/>
        <v>0</v>
      </c>
      <c r="HK254">
        <f t="shared" si="924"/>
        <v>0</v>
      </c>
      <c r="HL254">
        <f t="shared" si="924"/>
        <v>1.6782333841056596E-14</v>
      </c>
      <c r="HM254">
        <f t="shared" si="924"/>
        <v>1.6782333841056601E-11</v>
      </c>
      <c r="HN254">
        <f t="shared" si="924"/>
        <v>0</v>
      </c>
      <c r="HO254">
        <f t="shared" si="924"/>
        <v>0</v>
      </c>
      <c r="HP254">
        <f t="shared" si="924"/>
        <v>2.23764451214088E-13</v>
      </c>
      <c r="HQ254">
        <f t="shared" si="924"/>
        <v>0</v>
      </c>
      <c r="HR254">
        <f t="shared" si="924"/>
        <v>0</v>
      </c>
      <c r="HS254">
        <f t="shared" si="924"/>
        <v>0</v>
      </c>
      <c r="HT254">
        <f t="shared" si="924"/>
        <v>0</v>
      </c>
      <c r="HU254">
        <f t="shared" si="924"/>
        <v>0</v>
      </c>
      <c r="HV254">
        <f t="shared" si="924"/>
        <v>4.2443177069853787E-8</v>
      </c>
      <c r="HW254">
        <f t="shared" si="924"/>
        <v>1.3120663124655688E-10</v>
      </c>
      <c r="HX254">
        <f t="shared" si="924"/>
        <v>0</v>
      </c>
      <c r="HY254">
        <f t="shared" si="924"/>
        <v>4.1955834602641508E-14</v>
      </c>
      <c r="HZ254">
        <f t="shared" si="924"/>
        <v>3.9158778962465411E-14</v>
      </c>
      <c r="IA254">
        <f t="shared" si="924"/>
        <v>0</v>
      </c>
      <c r="IB254">
        <f t="shared" si="924"/>
        <v>0</v>
      </c>
      <c r="IC254">
        <f t="shared" si="924"/>
        <v>0</v>
      </c>
      <c r="ID254">
        <f t="shared" si="924"/>
        <v>2.51735007615849E-14</v>
      </c>
      <c r="IE254">
        <f t="shared" si="924"/>
        <v>1.0488958650660376E-9</v>
      </c>
      <c r="IF254">
        <f t="shared" si="924"/>
        <v>0</v>
      </c>
      <c r="IG254">
        <f t="shared" si="924"/>
        <v>0</v>
      </c>
      <c r="IH254">
        <f t="shared" si="924"/>
        <v>0</v>
      </c>
      <c r="II254">
        <f t="shared" si="924"/>
        <v>1.3864816999994868E-8</v>
      </c>
      <c r="IJ254">
        <f t="shared" si="924"/>
        <v>0</v>
      </c>
      <c r="IK254">
        <f t="shared" si="924"/>
        <v>0</v>
      </c>
      <c r="IL254">
        <f t="shared" si="924"/>
        <v>1.2274369585073686E-8</v>
      </c>
      <c r="IM254">
        <f t="shared" si="924"/>
        <v>0</v>
      </c>
      <c r="IN254">
        <f t="shared" si="924"/>
        <v>5.3144057163345917E-12</v>
      </c>
      <c r="IO254">
        <f t="shared" si="924"/>
        <v>6.9926391004402522E-12</v>
      </c>
      <c r="IP254">
        <f t="shared" si="924"/>
        <v>0</v>
      </c>
      <c r="IQ254">
        <f t="shared" si="924"/>
        <v>0</v>
      </c>
      <c r="IR254">
        <f t="shared" si="924"/>
        <v>0</v>
      </c>
      <c r="IS254">
        <f t="shared" si="924"/>
        <v>3.6361723322289297E-12</v>
      </c>
      <c r="IT254">
        <f t="shared" si="924"/>
        <v>0</v>
      </c>
      <c r="IU254">
        <f t="shared" si="924"/>
        <v>0</v>
      </c>
      <c r="IV254">
        <f t="shared" si="924"/>
        <v>3.2166139862025152E-8</v>
      </c>
      <c r="IW254">
        <f t="shared" si="924"/>
        <v>0</v>
      </c>
      <c r="IX254">
        <f t="shared" si="924"/>
        <v>3.9252842429443802E-8</v>
      </c>
      <c r="IY254">
        <f t="shared" si="924"/>
        <v>3.3564667682113206E-13</v>
      </c>
      <c r="IZ254">
        <f t="shared" si="924"/>
        <v>0</v>
      </c>
      <c r="JA254">
        <f t="shared" si="924"/>
        <v>0</v>
      </c>
      <c r="JB254">
        <f t="shared" si="924"/>
        <v>0</v>
      </c>
      <c r="JC254">
        <f t="shared" si="924"/>
        <v>0</v>
      </c>
      <c r="JD254">
        <f t="shared" ref="JD254:LO254" si="925">JD109*$B109</f>
        <v>0</v>
      </c>
      <c r="JE254">
        <f t="shared" si="925"/>
        <v>2.5173500761584903E-8</v>
      </c>
      <c r="JF254">
        <f t="shared" si="925"/>
        <v>0</v>
      </c>
      <c r="JG254">
        <f t="shared" si="925"/>
        <v>1.3102398112162596E-6</v>
      </c>
      <c r="JH254">
        <f t="shared" si="925"/>
        <v>0</v>
      </c>
      <c r="JI254">
        <f t="shared" si="925"/>
        <v>3.6361723322289312E-8</v>
      </c>
      <c r="JJ254">
        <f t="shared" si="925"/>
        <v>8.5310197025371059E-12</v>
      </c>
      <c r="JK254">
        <f t="shared" si="925"/>
        <v>0</v>
      </c>
      <c r="JL254">
        <f t="shared" si="925"/>
        <v>2.9369084221849051E-11</v>
      </c>
      <c r="JM254">
        <f t="shared" si="925"/>
        <v>6.1535224083874225E-11</v>
      </c>
      <c r="JN254">
        <f t="shared" si="925"/>
        <v>0</v>
      </c>
      <c r="JO254">
        <f t="shared" si="925"/>
        <v>1.3985278200880501E-6</v>
      </c>
      <c r="JP254">
        <f t="shared" si="925"/>
        <v>0</v>
      </c>
      <c r="JQ254">
        <f t="shared" si="925"/>
        <v>0</v>
      </c>
      <c r="JR254">
        <f t="shared" si="925"/>
        <v>0</v>
      </c>
      <c r="JS254">
        <f t="shared" si="925"/>
        <v>0</v>
      </c>
      <c r="JT254">
        <f t="shared" si="925"/>
        <v>0</v>
      </c>
      <c r="JU254">
        <f t="shared" si="925"/>
        <v>0</v>
      </c>
      <c r="JV254">
        <f t="shared" si="925"/>
        <v>2.3774972941496859E-13</v>
      </c>
      <c r="JW254">
        <f t="shared" si="925"/>
        <v>0</v>
      </c>
      <c r="JX254">
        <f t="shared" si="925"/>
        <v>0</v>
      </c>
      <c r="JY254">
        <f t="shared" si="925"/>
        <v>0</v>
      </c>
      <c r="JZ254">
        <f t="shared" si="925"/>
        <v>2.6572085222493154E-8</v>
      </c>
      <c r="KA254">
        <f t="shared" si="925"/>
        <v>0</v>
      </c>
      <c r="KB254">
        <f t="shared" si="925"/>
        <v>0</v>
      </c>
      <c r="KC254">
        <f t="shared" si="925"/>
        <v>0</v>
      </c>
      <c r="KD254">
        <f t="shared" si="925"/>
        <v>2.2376445121408803E-8</v>
      </c>
      <c r="KE254">
        <f t="shared" si="925"/>
        <v>0</v>
      </c>
      <c r="KF254">
        <f t="shared" si="925"/>
        <v>6.9926391004402524E-14</v>
      </c>
      <c r="KG254">
        <f t="shared" si="925"/>
        <v>0</v>
      </c>
      <c r="KH254">
        <f t="shared" si="925"/>
        <v>0</v>
      </c>
      <c r="KI254">
        <f t="shared" si="925"/>
        <v>0</v>
      </c>
      <c r="KJ254">
        <f t="shared" si="925"/>
        <v>0</v>
      </c>
      <c r="KK254">
        <f t="shared" si="925"/>
        <v>3.3564667682113206E-13</v>
      </c>
      <c r="KL254">
        <f t="shared" si="925"/>
        <v>0</v>
      </c>
      <c r="KM254">
        <f t="shared" si="925"/>
        <v>0</v>
      </c>
      <c r="KN254">
        <f t="shared" si="925"/>
        <v>8.3911669205283008E-9</v>
      </c>
      <c r="KO254">
        <f t="shared" si="925"/>
        <v>8.3911669205283008E-9</v>
      </c>
      <c r="KP254">
        <f t="shared" si="925"/>
        <v>0</v>
      </c>
      <c r="KQ254">
        <f t="shared" si="925"/>
        <v>0</v>
      </c>
      <c r="KR254">
        <f t="shared" si="925"/>
        <v>0</v>
      </c>
      <c r="KS254">
        <f t="shared" si="925"/>
        <v>0</v>
      </c>
      <c r="KT254">
        <f t="shared" si="925"/>
        <v>0</v>
      </c>
      <c r="KU254">
        <f t="shared" si="925"/>
        <v>0</v>
      </c>
      <c r="KV254">
        <f t="shared" si="925"/>
        <v>0</v>
      </c>
      <c r="KW254">
        <f t="shared" si="925"/>
        <v>0</v>
      </c>
      <c r="KX254">
        <f t="shared" si="925"/>
        <v>0</v>
      </c>
      <c r="KY254">
        <f t="shared" si="925"/>
        <v>1.5383806020968553E-7</v>
      </c>
      <c r="KZ254">
        <f t="shared" si="925"/>
        <v>3.2547426914302296E-8</v>
      </c>
      <c r="LA254">
        <f t="shared" si="925"/>
        <v>0</v>
      </c>
      <c r="LB254">
        <f t="shared" si="925"/>
        <v>0</v>
      </c>
      <c r="LC254">
        <f t="shared" si="925"/>
        <v>7.5992239198786322E-7</v>
      </c>
      <c r="LD254">
        <f t="shared" si="925"/>
        <v>0</v>
      </c>
      <c r="LE254">
        <f t="shared" si="925"/>
        <v>3.2166139862025161E-11</v>
      </c>
      <c r="LF254">
        <f t="shared" si="925"/>
        <v>0</v>
      </c>
      <c r="LG254">
        <f t="shared" si="925"/>
        <v>7.6919030104842765E-8</v>
      </c>
      <c r="LH254">
        <f t="shared" si="925"/>
        <v>4.0557306782553465E-10</v>
      </c>
      <c r="LI254">
        <f t="shared" si="925"/>
        <v>0</v>
      </c>
      <c r="LJ254">
        <f t="shared" si="925"/>
        <v>3.9924757855860299E-3</v>
      </c>
      <c r="LK254">
        <f t="shared" si="925"/>
        <v>4.9184390244016201E-5</v>
      </c>
      <c r="LL254">
        <f t="shared" si="925"/>
        <v>2.7036910671477577E-13</v>
      </c>
      <c r="LM254">
        <f t="shared" si="925"/>
        <v>0</v>
      </c>
      <c r="LN254">
        <f t="shared" si="925"/>
        <v>0</v>
      </c>
      <c r="LO254">
        <f t="shared" si="925"/>
        <v>1.0189990315832709E-7</v>
      </c>
      <c r="LP254">
        <f t="shared" ref="LP254:OA254" si="926">LP109*$B109</f>
        <v>0</v>
      </c>
      <c r="LQ254">
        <f t="shared" si="926"/>
        <v>0</v>
      </c>
      <c r="LR254">
        <f t="shared" si="926"/>
        <v>0</v>
      </c>
      <c r="LS254">
        <f t="shared" si="926"/>
        <v>0</v>
      </c>
      <c r="LT254">
        <f t="shared" si="926"/>
        <v>0</v>
      </c>
      <c r="LU254">
        <f t="shared" si="926"/>
        <v>5.9167685704835085E-14</v>
      </c>
      <c r="LV254">
        <f t="shared" si="926"/>
        <v>0</v>
      </c>
      <c r="LW254">
        <f t="shared" si="926"/>
        <v>0</v>
      </c>
      <c r="LX254">
        <f t="shared" si="926"/>
        <v>0</v>
      </c>
      <c r="LY254">
        <f t="shared" si="926"/>
        <v>7.8890247606446759E-14</v>
      </c>
      <c r="LZ254">
        <f t="shared" si="926"/>
        <v>1.0518699680859572E-7</v>
      </c>
      <c r="MA254">
        <f t="shared" si="926"/>
        <v>0</v>
      </c>
      <c r="MB254">
        <f t="shared" si="926"/>
        <v>6.5741873005372319E-12</v>
      </c>
      <c r="MC254">
        <f t="shared" si="926"/>
        <v>0</v>
      </c>
      <c r="MD254">
        <f t="shared" si="926"/>
        <v>0</v>
      </c>
      <c r="ME254">
        <f t="shared" si="926"/>
        <v>6.9028966655640935E-11</v>
      </c>
      <c r="MF254">
        <f t="shared" si="926"/>
        <v>5.9167685704835085E-14</v>
      </c>
      <c r="MG254">
        <f t="shared" si="926"/>
        <v>0</v>
      </c>
      <c r="MH254">
        <f t="shared" si="926"/>
        <v>3.944512380322338E-14</v>
      </c>
      <c r="MI254">
        <f t="shared" si="926"/>
        <v>3.944512380322338E-14</v>
      </c>
      <c r="MJ254">
        <f t="shared" si="926"/>
        <v>5.9167685704835085E-14</v>
      </c>
      <c r="MK254">
        <f t="shared" si="926"/>
        <v>0</v>
      </c>
      <c r="ML254">
        <f t="shared" si="926"/>
        <v>3.9445123803223398E-13</v>
      </c>
      <c r="MM254">
        <f t="shared" si="926"/>
        <v>0</v>
      </c>
      <c r="MN254">
        <f t="shared" si="926"/>
        <v>0</v>
      </c>
      <c r="MO254">
        <f t="shared" si="926"/>
        <v>9.2206504061416049E-11</v>
      </c>
      <c r="MP254">
        <f t="shared" si="926"/>
        <v>6.9028966655640927E-8</v>
      </c>
      <c r="MQ254">
        <f t="shared" si="926"/>
        <v>0</v>
      </c>
      <c r="MR254">
        <f t="shared" si="926"/>
        <v>3.6158030152954776E-11</v>
      </c>
      <c r="MS254">
        <f t="shared" si="926"/>
        <v>0</v>
      </c>
      <c r="MT254">
        <f t="shared" si="926"/>
        <v>0</v>
      </c>
      <c r="MU254">
        <f t="shared" si="926"/>
        <v>0</v>
      </c>
      <c r="MV254">
        <f t="shared" si="926"/>
        <v>3.9445123803223394E-3</v>
      </c>
      <c r="MW254">
        <f t="shared" si="926"/>
        <v>0</v>
      </c>
      <c r="MX254">
        <f t="shared" si="926"/>
        <v>0</v>
      </c>
      <c r="MY254">
        <f t="shared" si="926"/>
        <v>0</v>
      </c>
      <c r="MZ254">
        <f t="shared" si="926"/>
        <v>4.6019311103760621E-11</v>
      </c>
      <c r="NA254">
        <f t="shared" si="926"/>
        <v>5.9167685704835085E-14</v>
      </c>
      <c r="NB254">
        <f t="shared" si="926"/>
        <v>2.7611586662256376E-12</v>
      </c>
      <c r="NC254">
        <f t="shared" si="926"/>
        <v>0</v>
      </c>
      <c r="ND254">
        <f t="shared" si="926"/>
        <v>2.7940296027283236E-11</v>
      </c>
      <c r="NE254">
        <f t="shared" si="926"/>
        <v>0</v>
      </c>
      <c r="NF254">
        <f t="shared" si="926"/>
        <v>0</v>
      </c>
      <c r="NG254">
        <f t="shared" si="926"/>
        <v>0</v>
      </c>
      <c r="NH254">
        <f t="shared" si="926"/>
        <v>0</v>
      </c>
      <c r="NI254">
        <f t="shared" si="926"/>
        <v>0</v>
      </c>
      <c r="NJ254">
        <f t="shared" si="926"/>
        <v>0</v>
      </c>
      <c r="NK254">
        <f t="shared" si="926"/>
        <v>0</v>
      </c>
      <c r="NL254">
        <f t="shared" si="926"/>
        <v>0</v>
      </c>
      <c r="NM254">
        <f t="shared" si="926"/>
        <v>3.944512380322338E-14</v>
      </c>
      <c r="NN254">
        <f t="shared" si="926"/>
        <v>3.9445123803223387E-11</v>
      </c>
      <c r="NO254">
        <f t="shared" si="926"/>
        <v>0</v>
      </c>
      <c r="NP254">
        <f t="shared" si="926"/>
        <v>0</v>
      </c>
      <c r="NQ254">
        <f t="shared" si="926"/>
        <v>5.2593498404297848E-13</v>
      </c>
      <c r="NR254">
        <f t="shared" si="926"/>
        <v>0</v>
      </c>
      <c r="NS254">
        <f t="shared" si="926"/>
        <v>0</v>
      </c>
      <c r="NT254">
        <f t="shared" si="926"/>
        <v>0</v>
      </c>
      <c r="NU254">
        <f t="shared" si="926"/>
        <v>0</v>
      </c>
      <c r="NV254">
        <f t="shared" si="926"/>
        <v>0</v>
      </c>
      <c r="NW254">
        <f t="shared" si="926"/>
        <v>1.4772769285609655E-7</v>
      </c>
      <c r="NX254">
        <f t="shared" si="926"/>
        <v>5.0138991851489908E-10</v>
      </c>
      <c r="NY254">
        <f t="shared" si="926"/>
        <v>0</v>
      </c>
      <c r="NZ254">
        <f t="shared" si="926"/>
        <v>9.8612809508058496E-14</v>
      </c>
      <c r="OA254">
        <f t="shared" si="926"/>
        <v>9.2038622207521259E-14</v>
      </c>
      <c r="OB254">
        <f t="shared" ref="OB254:QM254" si="927">OB109*$B109</f>
        <v>0</v>
      </c>
      <c r="OC254">
        <f t="shared" si="927"/>
        <v>0</v>
      </c>
      <c r="OD254">
        <f t="shared" si="927"/>
        <v>0</v>
      </c>
      <c r="OE254">
        <f t="shared" si="927"/>
        <v>5.9167685704835085E-14</v>
      </c>
      <c r="OF254">
        <f t="shared" si="927"/>
        <v>2.4653202377014617E-9</v>
      </c>
      <c r="OG254">
        <f t="shared" si="927"/>
        <v>0</v>
      </c>
      <c r="OH254">
        <f t="shared" si="927"/>
        <v>0</v>
      </c>
      <c r="OI254">
        <f t="shared" si="927"/>
        <v>0</v>
      </c>
      <c r="OJ254">
        <f t="shared" si="927"/>
        <v>4.5381316367066415E-8</v>
      </c>
      <c r="OK254">
        <f t="shared" si="927"/>
        <v>0</v>
      </c>
      <c r="OL254">
        <f t="shared" si="927"/>
        <v>0</v>
      </c>
      <c r="OM254">
        <f t="shared" si="927"/>
        <v>4.0632231980508684E-8</v>
      </c>
      <c r="ON254">
        <f t="shared" si="927"/>
        <v>0</v>
      </c>
      <c r="OO254">
        <f t="shared" si="927"/>
        <v>1.2490955871020741E-11</v>
      </c>
      <c r="OP254">
        <f t="shared" si="927"/>
        <v>1.6435468251343083E-11</v>
      </c>
      <c r="OQ254">
        <f t="shared" si="927"/>
        <v>0</v>
      </c>
      <c r="OR254">
        <f t="shared" si="927"/>
        <v>0</v>
      </c>
      <c r="OS254">
        <f t="shared" si="927"/>
        <v>0</v>
      </c>
      <c r="OT254">
        <f t="shared" si="927"/>
        <v>8.5464434906983985E-12</v>
      </c>
      <c r="OU254">
        <f t="shared" si="927"/>
        <v>0</v>
      </c>
      <c r="OV254">
        <f t="shared" si="927"/>
        <v>0</v>
      </c>
      <c r="OW254">
        <f t="shared" si="927"/>
        <v>7.5603153956178163E-8</v>
      </c>
      <c r="OX254">
        <f t="shared" si="927"/>
        <v>0</v>
      </c>
      <c r="OY254">
        <f t="shared" si="927"/>
        <v>1.3772474553975247E-7</v>
      </c>
      <c r="OZ254">
        <f t="shared" si="927"/>
        <v>7.8890247606446797E-13</v>
      </c>
      <c r="PA254">
        <f t="shared" si="927"/>
        <v>0</v>
      </c>
      <c r="PB254">
        <f t="shared" si="927"/>
        <v>0</v>
      </c>
      <c r="PC254">
        <f t="shared" si="927"/>
        <v>0</v>
      </c>
      <c r="PD254">
        <f t="shared" si="927"/>
        <v>0</v>
      </c>
      <c r="PE254">
        <f t="shared" si="927"/>
        <v>0</v>
      </c>
      <c r="PF254">
        <f t="shared" si="927"/>
        <v>5.9167685704835087E-8</v>
      </c>
      <c r="PG254">
        <f t="shared" si="927"/>
        <v>0</v>
      </c>
      <c r="PH254">
        <f t="shared" si="927"/>
        <v>3.2173608685920898E-6</v>
      </c>
      <c r="PI254">
        <f t="shared" si="927"/>
        <v>0</v>
      </c>
      <c r="PJ254">
        <f t="shared" si="927"/>
        <v>8.5464434906984023E-8</v>
      </c>
      <c r="PK254">
        <f t="shared" si="927"/>
        <v>2.0051271266638554E-11</v>
      </c>
      <c r="PL254">
        <f t="shared" si="927"/>
        <v>0</v>
      </c>
      <c r="PM254">
        <f t="shared" si="927"/>
        <v>6.9028966655640935E-11</v>
      </c>
      <c r="PN254">
        <f t="shared" si="927"/>
        <v>1.446321206118191E-10</v>
      </c>
      <c r="PO254">
        <f t="shared" si="927"/>
        <v>0</v>
      </c>
      <c r="PP254">
        <f t="shared" si="927"/>
        <v>3.2870936502686152E-6</v>
      </c>
      <c r="PQ254">
        <f t="shared" si="927"/>
        <v>0</v>
      </c>
      <c r="PR254">
        <f t="shared" si="927"/>
        <v>0</v>
      </c>
      <c r="PS254">
        <f t="shared" si="927"/>
        <v>0</v>
      </c>
      <c r="PT254">
        <f t="shared" si="927"/>
        <v>0</v>
      </c>
      <c r="PU254">
        <f t="shared" si="927"/>
        <v>0</v>
      </c>
      <c r="PV254">
        <f t="shared" si="927"/>
        <v>0</v>
      </c>
      <c r="PW254">
        <f t="shared" si="927"/>
        <v>5.588059205456648E-13</v>
      </c>
      <c r="PX254">
        <f t="shared" si="927"/>
        <v>0</v>
      </c>
      <c r="PY254">
        <f t="shared" si="927"/>
        <v>0</v>
      </c>
      <c r="PZ254">
        <f t="shared" si="927"/>
        <v>0</v>
      </c>
      <c r="QA254">
        <f t="shared" si="927"/>
        <v>6.2454912483438904E-8</v>
      </c>
      <c r="QB254">
        <f t="shared" si="927"/>
        <v>0</v>
      </c>
      <c r="QC254">
        <f t="shared" si="927"/>
        <v>0</v>
      </c>
      <c r="QD254">
        <f t="shared" si="927"/>
        <v>0</v>
      </c>
      <c r="QE254">
        <f t="shared" si="927"/>
        <v>5.2593498404297858E-8</v>
      </c>
      <c r="QF254">
        <f t="shared" si="927"/>
        <v>0</v>
      </c>
      <c r="QG254">
        <f t="shared" si="927"/>
        <v>1.6435468251343082E-13</v>
      </c>
      <c r="QH254">
        <f t="shared" si="927"/>
        <v>0</v>
      </c>
      <c r="QI254">
        <f t="shared" si="927"/>
        <v>0</v>
      </c>
      <c r="QJ254">
        <f t="shared" si="927"/>
        <v>0</v>
      </c>
      <c r="QK254">
        <f t="shared" si="927"/>
        <v>0</v>
      </c>
      <c r="QL254">
        <f t="shared" si="927"/>
        <v>7.8890247606446797E-13</v>
      </c>
      <c r="QM254">
        <f t="shared" si="927"/>
        <v>0</v>
      </c>
      <c r="QN254">
        <f t="shared" ref="QN254:RI254" si="928">QN109*$B109</f>
        <v>0</v>
      </c>
      <c r="QO254">
        <f t="shared" si="928"/>
        <v>1.9722561901611694E-8</v>
      </c>
      <c r="QP254">
        <f t="shared" si="928"/>
        <v>1.9722561901611694E-8</v>
      </c>
      <c r="QQ254">
        <f t="shared" si="928"/>
        <v>0</v>
      </c>
      <c r="QR254">
        <f t="shared" si="928"/>
        <v>0</v>
      </c>
      <c r="QS254">
        <f t="shared" si="928"/>
        <v>0</v>
      </c>
      <c r="QT254">
        <f t="shared" si="928"/>
        <v>0</v>
      </c>
      <c r="QU254">
        <f t="shared" si="928"/>
        <v>0</v>
      </c>
      <c r="QV254">
        <f t="shared" si="928"/>
        <v>0</v>
      </c>
      <c r="QW254">
        <f t="shared" si="928"/>
        <v>0</v>
      </c>
      <c r="QX254">
        <f t="shared" si="928"/>
        <v>0</v>
      </c>
      <c r="QY254">
        <f t="shared" si="928"/>
        <v>0</v>
      </c>
      <c r="QZ254">
        <f t="shared" si="928"/>
        <v>3.6158030152954776E-7</v>
      </c>
      <c r="RA254">
        <f t="shared" si="928"/>
        <v>1.2508323043733555E-7</v>
      </c>
      <c r="RB254">
        <f t="shared" si="928"/>
        <v>0</v>
      </c>
      <c r="RC254">
        <f t="shared" si="928"/>
        <v>0</v>
      </c>
      <c r="RD254">
        <f t="shared" si="928"/>
        <v>2.4332279635641872E-6</v>
      </c>
      <c r="RE254">
        <f t="shared" si="928"/>
        <v>0</v>
      </c>
      <c r="RF254">
        <f t="shared" si="928"/>
        <v>7.5603153956178182E-11</v>
      </c>
      <c r="RG254">
        <f t="shared" si="928"/>
        <v>0</v>
      </c>
      <c r="RH254">
        <f t="shared" si="928"/>
        <v>1.8079015076477388E-7</v>
      </c>
      <c r="RI254">
        <f t="shared" si="928"/>
        <v>9.5325715857789872E-10</v>
      </c>
    </row>
    <row r="255" spans="1:477" x14ac:dyDescent="0.35">
      <c r="A255" s="3"/>
      <c r="B255" s="32"/>
      <c r="C255" s="3" t="str">
        <f t="shared" si="599"/>
        <v xml:space="preserve">Piceance </v>
      </c>
      <c r="D255" t="str">
        <f t="shared" si="600"/>
        <v>Tight</v>
      </c>
      <c r="E255" t="s">
        <v>208</v>
      </c>
      <c r="F255" t="s">
        <v>181</v>
      </c>
      <c r="G255" t="s">
        <v>174</v>
      </c>
      <c r="H255">
        <f t="shared" ref="H255:BS255" si="929">H110*$B110</f>
        <v>0</v>
      </c>
      <c r="I255" s="12">
        <f t="shared" si="929"/>
        <v>0</v>
      </c>
      <c r="J255">
        <f t="shared" si="929"/>
        <v>0</v>
      </c>
      <c r="K255">
        <f t="shared" si="929"/>
        <v>0</v>
      </c>
      <c r="L255">
        <f t="shared" si="929"/>
        <v>0</v>
      </c>
      <c r="M255">
        <f t="shared" si="929"/>
        <v>0</v>
      </c>
      <c r="N255">
        <f t="shared" si="929"/>
        <v>0</v>
      </c>
      <c r="O255">
        <f t="shared" si="929"/>
        <v>0</v>
      </c>
      <c r="P255">
        <f t="shared" si="929"/>
        <v>0</v>
      </c>
      <c r="Q255">
        <f t="shared" si="929"/>
        <v>0</v>
      </c>
      <c r="R255">
        <f t="shared" si="929"/>
        <v>0</v>
      </c>
      <c r="S255">
        <f t="shared" si="929"/>
        <v>0</v>
      </c>
      <c r="T255">
        <f t="shared" si="929"/>
        <v>0</v>
      </c>
      <c r="U255">
        <f t="shared" si="929"/>
        <v>0</v>
      </c>
      <c r="V255">
        <f t="shared" si="929"/>
        <v>0</v>
      </c>
      <c r="W255">
        <f t="shared" si="929"/>
        <v>0</v>
      </c>
      <c r="X255">
        <f t="shared" si="929"/>
        <v>0</v>
      </c>
      <c r="Y255">
        <f t="shared" si="929"/>
        <v>0</v>
      </c>
      <c r="Z255">
        <f t="shared" si="929"/>
        <v>0</v>
      </c>
      <c r="AA255">
        <f t="shared" si="929"/>
        <v>0</v>
      </c>
      <c r="AB255">
        <f t="shared" si="929"/>
        <v>0</v>
      </c>
      <c r="AC255">
        <f t="shared" si="929"/>
        <v>0</v>
      </c>
      <c r="AD255">
        <f t="shared" si="929"/>
        <v>0</v>
      </c>
      <c r="AE255">
        <f t="shared" si="929"/>
        <v>0</v>
      </c>
      <c r="AF255">
        <f t="shared" si="929"/>
        <v>0</v>
      </c>
      <c r="AG255">
        <f t="shared" si="929"/>
        <v>0</v>
      </c>
      <c r="AH255">
        <f t="shared" si="929"/>
        <v>0</v>
      </c>
      <c r="AI255">
        <f t="shared" si="929"/>
        <v>0</v>
      </c>
      <c r="AJ255">
        <f t="shared" si="929"/>
        <v>0</v>
      </c>
      <c r="AK255">
        <f t="shared" si="929"/>
        <v>0</v>
      </c>
      <c r="AL255">
        <f t="shared" si="929"/>
        <v>0</v>
      </c>
      <c r="AM255">
        <f t="shared" si="929"/>
        <v>0</v>
      </c>
      <c r="AN255">
        <f t="shared" si="929"/>
        <v>0</v>
      </c>
      <c r="AO255">
        <f t="shared" si="929"/>
        <v>8.3623026545950494E-11</v>
      </c>
      <c r="AP255">
        <f t="shared" si="929"/>
        <v>0</v>
      </c>
      <c r="AQ255">
        <f t="shared" si="929"/>
        <v>0</v>
      </c>
      <c r="AR255">
        <f t="shared" si="929"/>
        <v>0</v>
      </c>
      <c r="AS255">
        <f t="shared" si="929"/>
        <v>0</v>
      </c>
      <c r="AT255">
        <f t="shared" si="929"/>
        <v>0</v>
      </c>
      <c r="AU255">
        <f t="shared" si="929"/>
        <v>0</v>
      </c>
      <c r="AV255">
        <f t="shared" si="929"/>
        <v>6.4110693465948569E-11</v>
      </c>
      <c r="AW255">
        <f t="shared" si="929"/>
        <v>0</v>
      </c>
      <c r="AX255">
        <f t="shared" si="929"/>
        <v>0</v>
      </c>
      <c r="AY255">
        <f t="shared" si="929"/>
        <v>0</v>
      </c>
      <c r="AZ255">
        <f t="shared" si="929"/>
        <v>0</v>
      </c>
      <c r="BA255">
        <f t="shared" si="929"/>
        <v>0</v>
      </c>
      <c r="BB255">
        <f t="shared" si="929"/>
        <v>0</v>
      </c>
      <c r="BC255">
        <f t="shared" si="929"/>
        <v>1.0945435388228726E-9</v>
      </c>
      <c r="BD255">
        <f t="shared" si="929"/>
        <v>0</v>
      </c>
      <c r="BE255">
        <f t="shared" si="929"/>
        <v>0</v>
      </c>
      <c r="BF255">
        <f t="shared" si="929"/>
        <v>0</v>
      </c>
      <c r="BG255">
        <f t="shared" si="929"/>
        <v>0</v>
      </c>
      <c r="BH255">
        <f t="shared" si="929"/>
        <v>0</v>
      </c>
      <c r="BI255">
        <f t="shared" si="929"/>
        <v>0</v>
      </c>
      <c r="BJ255">
        <f t="shared" si="929"/>
        <v>0</v>
      </c>
      <c r="BK255">
        <f t="shared" si="929"/>
        <v>0</v>
      </c>
      <c r="BL255">
        <f t="shared" si="929"/>
        <v>0</v>
      </c>
      <c r="BM255">
        <f t="shared" si="929"/>
        <v>0</v>
      </c>
      <c r="BN255">
        <f t="shared" si="929"/>
        <v>0</v>
      </c>
      <c r="BO255">
        <f t="shared" si="929"/>
        <v>0</v>
      </c>
      <c r="BP255">
        <f t="shared" si="929"/>
        <v>0</v>
      </c>
      <c r="BQ255">
        <f t="shared" si="929"/>
        <v>0</v>
      </c>
      <c r="BR255">
        <f t="shared" si="929"/>
        <v>0</v>
      </c>
      <c r="BS255">
        <f t="shared" si="929"/>
        <v>0</v>
      </c>
      <c r="BT255">
        <f t="shared" ref="BT255:EE255" si="930">BT110*$B110</f>
        <v>0</v>
      </c>
      <c r="BU255">
        <f t="shared" si="930"/>
        <v>0</v>
      </c>
      <c r="BV255">
        <f t="shared" si="930"/>
        <v>0</v>
      </c>
      <c r="BW255">
        <f t="shared" si="930"/>
        <v>0</v>
      </c>
      <c r="BX255">
        <f t="shared" si="930"/>
        <v>0</v>
      </c>
      <c r="BY255">
        <f t="shared" si="930"/>
        <v>0</v>
      </c>
      <c r="BZ255">
        <f t="shared" si="930"/>
        <v>0</v>
      </c>
      <c r="CA255">
        <f t="shared" si="930"/>
        <v>0</v>
      </c>
      <c r="CB255">
        <f t="shared" si="930"/>
        <v>0</v>
      </c>
      <c r="CC255">
        <f t="shared" si="930"/>
        <v>0</v>
      </c>
      <c r="CD255">
        <f t="shared" si="930"/>
        <v>0</v>
      </c>
      <c r="CE255">
        <f t="shared" si="930"/>
        <v>0</v>
      </c>
      <c r="CF255">
        <f t="shared" si="930"/>
        <v>0</v>
      </c>
      <c r="CG255">
        <f t="shared" si="930"/>
        <v>0</v>
      </c>
      <c r="CH255">
        <f t="shared" si="930"/>
        <v>0</v>
      </c>
      <c r="CI255">
        <f t="shared" si="930"/>
        <v>0</v>
      </c>
      <c r="CJ255">
        <f t="shared" si="930"/>
        <v>0</v>
      </c>
      <c r="CK255">
        <f t="shared" si="930"/>
        <v>0</v>
      </c>
      <c r="CL255">
        <f t="shared" si="930"/>
        <v>0</v>
      </c>
      <c r="CM255">
        <f t="shared" si="930"/>
        <v>0</v>
      </c>
      <c r="CN255">
        <f t="shared" si="930"/>
        <v>0</v>
      </c>
      <c r="CO255">
        <f t="shared" si="930"/>
        <v>0</v>
      </c>
      <c r="CP255">
        <f t="shared" si="930"/>
        <v>0</v>
      </c>
      <c r="CQ255">
        <f t="shared" si="930"/>
        <v>4.3377971584539582E-11</v>
      </c>
      <c r="CR255">
        <f t="shared" si="930"/>
        <v>0</v>
      </c>
      <c r="CS255">
        <f t="shared" si="930"/>
        <v>0</v>
      </c>
      <c r="CT255">
        <f t="shared" si="930"/>
        <v>0</v>
      </c>
      <c r="CU255">
        <f t="shared" si="930"/>
        <v>0</v>
      </c>
      <c r="CV255">
        <f t="shared" si="930"/>
        <v>0</v>
      </c>
      <c r="CW255">
        <f t="shared" si="930"/>
        <v>0</v>
      </c>
      <c r="CX255">
        <f t="shared" si="930"/>
        <v>0</v>
      </c>
      <c r="CY255">
        <f t="shared" si="930"/>
        <v>0</v>
      </c>
      <c r="CZ255">
        <f t="shared" si="930"/>
        <v>0</v>
      </c>
      <c r="DA255">
        <f t="shared" si="930"/>
        <v>0</v>
      </c>
      <c r="DB255">
        <f t="shared" si="930"/>
        <v>0</v>
      </c>
      <c r="DC255">
        <f t="shared" si="930"/>
        <v>1.4530170555525648E-11</v>
      </c>
      <c r="DD255">
        <f t="shared" si="930"/>
        <v>0</v>
      </c>
      <c r="DE255">
        <f t="shared" si="930"/>
        <v>0</v>
      </c>
      <c r="DF255">
        <f t="shared" si="930"/>
        <v>0</v>
      </c>
      <c r="DG255">
        <f t="shared" si="930"/>
        <v>0</v>
      </c>
      <c r="DH255">
        <f t="shared" si="930"/>
        <v>0</v>
      </c>
      <c r="DI255">
        <f t="shared" si="930"/>
        <v>0</v>
      </c>
      <c r="DJ255">
        <f t="shared" si="930"/>
        <v>6.6191294747600296E-10</v>
      </c>
      <c r="DK255">
        <f t="shared" si="930"/>
        <v>0</v>
      </c>
      <c r="DL255">
        <f t="shared" si="930"/>
        <v>0</v>
      </c>
      <c r="DM255">
        <f t="shared" si="930"/>
        <v>0</v>
      </c>
      <c r="DN255">
        <f t="shared" si="930"/>
        <v>0</v>
      </c>
      <c r="DO255">
        <f t="shared" si="930"/>
        <v>0</v>
      </c>
      <c r="DP255">
        <f t="shared" si="930"/>
        <v>0</v>
      </c>
      <c r="DQ255">
        <f t="shared" si="930"/>
        <v>0</v>
      </c>
      <c r="DR255">
        <f t="shared" si="930"/>
        <v>0</v>
      </c>
      <c r="DS255">
        <f t="shared" si="930"/>
        <v>0</v>
      </c>
      <c r="DT255">
        <f t="shared" si="930"/>
        <v>0</v>
      </c>
      <c r="DU255">
        <f t="shared" si="930"/>
        <v>0</v>
      </c>
      <c r="DV255">
        <f t="shared" si="930"/>
        <v>0</v>
      </c>
      <c r="DW255">
        <f t="shared" si="930"/>
        <v>0</v>
      </c>
      <c r="DX255">
        <f t="shared" si="930"/>
        <v>0</v>
      </c>
      <c r="DY255">
        <f t="shared" si="930"/>
        <v>0</v>
      </c>
      <c r="DZ255">
        <f t="shared" si="930"/>
        <v>0</v>
      </c>
      <c r="EA255">
        <f t="shared" si="930"/>
        <v>0</v>
      </c>
      <c r="EB255">
        <f t="shared" si="930"/>
        <v>0</v>
      </c>
      <c r="EC255">
        <f t="shared" si="930"/>
        <v>0</v>
      </c>
      <c r="ED255">
        <f t="shared" si="930"/>
        <v>0</v>
      </c>
      <c r="EE255">
        <f t="shared" si="930"/>
        <v>0</v>
      </c>
      <c r="EF255">
        <f t="shared" ref="EF255:GQ255" si="931">EF110*$B110</f>
        <v>0</v>
      </c>
      <c r="EG255">
        <f t="shared" si="931"/>
        <v>0</v>
      </c>
      <c r="EH255">
        <f t="shared" si="931"/>
        <v>0</v>
      </c>
      <c r="EI255">
        <f t="shared" si="931"/>
        <v>0</v>
      </c>
      <c r="EJ255">
        <f t="shared" si="931"/>
        <v>0</v>
      </c>
      <c r="EK255">
        <f t="shared" si="931"/>
        <v>0</v>
      </c>
      <c r="EL255">
        <f t="shared" si="931"/>
        <v>0</v>
      </c>
      <c r="EM255">
        <f t="shared" si="931"/>
        <v>0</v>
      </c>
      <c r="EN255">
        <f t="shared" si="931"/>
        <v>5.2459044442393048E-11</v>
      </c>
      <c r="EO255">
        <f t="shared" si="931"/>
        <v>0</v>
      </c>
      <c r="EP255">
        <f t="shared" si="931"/>
        <v>0</v>
      </c>
      <c r="EQ255">
        <f t="shared" si="931"/>
        <v>0</v>
      </c>
      <c r="ER255">
        <f t="shared" si="931"/>
        <v>0</v>
      </c>
      <c r="ES255">
        <f t="shared" si="931"/>
        <v>2.0039267022562322E-9</v>
      </c>
      <c r="ET255">
        <f t="shared" si="931"/>
        <v>0</v>
      </c>
      <c r="EU255">
        <f t="shared" si="931"/>
        <v>0</v>
      </c>
      <c r="EV255">
        <f t="shared" si="931"/>
        <v>0</v>
      </c>
      <c r="EW255">
        <f t="shared" si="931"/>
        <v>0</v>
      </c>
      <c r="EX255">
        <f t="shared" si="931"/>
        <v>0</v>
      </c>
      <c r="EY255">
        <f t="shared" si="931"/>
        <v>0</v>
      </c>
      <c r="EZ255">
        <f t="shared" si="931"/>
        <v>0</v>
      </c>
      <c r="FA255">
        <f t="shared" si="931"/>
        <v>0</v>
      </c>
      <c r="FB255">
        <f t="shared" si="931"/>
        <v>0</v>
      </c>
      <c r="FC255">
        <f t="shared" si="931"/>
        <v>0</v>
      </c>
      <c r="FD255">
        <f t="shared" si="931"/>
        <v>0</v>
      </c>
      <c r="FE255">
        <f t="shared" si="931"/>
        <v>0</v>
      </c>
      <c r="FF255">
        <f t="shared" si="931"/>
        <v>0</v>
      </c>
      <c r="FG255">
        <f t="shared" si="931"/>
        <v>0</v>
      </c>
      <c r="FH255" s="5">
        <f t="shared" si="931"/>
        <v>0</v>
      </c>
      <c r="FI255">
        <f t="shared" si="931"/>
        <v>0</v>
      </c>
      <c r="FJ255">
        <f t="shared" si="931"/>
        <v>0</v>
      </c>
      <c r="FK255">
        <f t="shared" si="931"/>
        <v>0</v>
      </c>
      <c r="FL255">
        <f t="shared" si="931"/>
        <v>0</v>
      </c>
      <c r="FM255">
        <f t="shared" si="931"/>
        <v>0</v>
      </c>
      <c r="FN255">
        <f t="shared" si="931"/>
        <v>0</v>
      </c>
      <c r="FO255">
        <f t="shared" si="931"/>
        <v>0</v>
      </c>
      <c r="FP255">
        <f t="shared" si="931"/>
        <v>0</v>
      </c>
      <c r="FQ255">
        <f t="shared" si="931"/>
        <v>0</v>
      </c>
      <c r="FR255">
        <f t="shared" si="931"/>
        <v>0</v>
      </c>
      <c r="FS255">
        <f t="shared" si="931"/>
        <v>0</v>
      </c>
      <c r="FT255">
        <f t="shared" si="931"/>
        <v>0</v>
      </c>
      <c r="FU255">
        <f t="shared" si="931"/>
        <v>0</v>
      </c>
      <c r="FV255">
        <f t="shared" si="931"/>
        <v>0</v>
      </c>
      <c r="FW255">
        <f t="shared" si="931"/>
        <v>0</v>
      </c>
      <c r="FX255">
        <f t="shared" si="931"/>
        <v>0</v>
      </c>
      <c r="FY255">
        <f t="shared" si="931"/>
        <v>0</v>
      </c>
      <c r="FZ255">
        <f t="shared" si="931"/>
        <v>0</v>
      </c>
      <c r="GA255">
        <f t="shared" si="931"/>
        <v>0</v>
      </c>
      <c r="GB255">
        <f t="shared" si="931"/>
        <v>0</v>
      </c>
      <c r="GC255">
        <f t="shared" si="931"/>
        <v>0</v>
      </c>
      <c r="GD255">
        <f t="shared" si="931"/>
        <v>0</v>
      </c>
      <c r="GE255">
        <f t="shared" si="931"/>
        <v>0</v>
      </c>
      <c r="GF255">
        <f t="shared" si="931"/>
        <v>0</v>
      </c>
      <c r="GG255">
        <f t="shared" si="931"/>
        <v>0</v>
      </c>
      <c r="GH255">
        <f t="shared" si="931"/>
        <v>0</v>
      </c>
      <c r="GI255">
        <f t="shared" si="931"/>
        <v>0</v>
      </c>
      <c r="GJ255">
        <f t="shared" si="931"/>
        <v>0</v>
      </c>
      <c r="GK255">
        <f t="shared" si="931"/>
        <v>0</v>
      </c>
      <c r="GL255">
        <f t="shared" si="931"/>
        <v>0</v>
      </c>
      <c r="GM255">
        <f t="shared" si="931"/>
        <v>0</v>
      </c>
      <c r="GN255">
        <f t="shared" si="931"/>
        <v>0</v>
      </c>
      <c r="GO255">
        <f t="shared" si="931"/>
        <v>0</v>
      </c>
      <c r="GP255">
        <f t="shared" si="931"/>
        <v>5.9728516112250247E-12</v>
      </c>
      <c r="GQ255">
        <f t="shared" si="931"/>
        <v>0</v>
      </c>
      <c r="GR255">
        <f t="shared" ref="GR255:JC255" si="932">GR110*$B110</f>
        <v>0</v>
      </c>
      <c r="GS255">
        <f t="shared" si="932"/>
        <v>0</v>
      </c>
      <c r="GT255">
        <f t="shared" si="932"/>
        <v>0</v>
      </c>
      <c r="GU255">
        <f t="shared" si="932"/>
        <v>0</v>
      </c>
      <c r="GV255">
        <f t="shared" si="932"/>
        <v>0</v>
      </c>
      <c r="GW255">
        <f t="shared" si="932"/>
        <v>4.6575284509613678E-12</v>
      </c>
      <c r="GX255">
        <f t="shared" si="932"/>
        <v>0</v>
      </c>
      <c r="GY255">
        <f t="shared" si="932"/>
        <v>0</v>
      </c>
      <c r="GZ255">
        <f t="shared" si="932"/>
        <v>0</v>
      </c>
      <c r="HA255">
        <f t="shared" si="932"/>
        <v>0</v>
      </c>
      <c r="HB255">
        <f t="shared" si="932"/>
        <v>0</v>
      </c>
      <c r="HC255">
        <f t="shared" si="932"/>
        <v>0</v>
      </c>
      <c r="HD255">
        <f t="shared" si="932"/>
        <v>8.061167777198197E-11</v>
      </c>
      <c r="HE255">
        <f t="shared" si="932"/>
        <v>0</v>
      </c>
      <c r="HF255">
        <f t="shared" si="932"/>
        <v>0</v>
      </c>
      <c r="HG255">
        <f t="shared" si="932"/>
        <v>0</v>
      </c>
      <c r="HH255">
        <f t="shared" si="932"/>
        <v>0</v>
      </c>
      <c r="HI255">
        <f t="shared" si="932"/>
        <v>0</v>
      </c>
      <c r="HJ255">
        <f t="shared" si="932"/>
        <v>0</v>
      </c>
      <c r="HK255">
        <f t="shared" si="932"/>
        <v>0</v>
      </c>
      <c r="HL255">
        <f t="shared" si="932"/>
        <v>0</v>
      </c>
      <c r="HM255">
        <f t="shared" si="932"/>
        <v>0</v>
      </c>
      <c r="HN255">
        <f t="shared" si="932"/>
        <v>0</v>
      </c>
      <c r="HO255">
        <f t="shared" si="932"/>
        <v>0</v>
      </c>
      <c r="HP255">
        <f t="shared" si="932"/>
        <v>0</v>
      </c>
      <c r="HQ255">
        <f t="shared" si="932"/>
        <v>0</v>
      </c>
      <c r="HR255">
        <f t="shared" si="932"/>
        <v>0</v>
      </c>
      <c r="HS255">
        <f t="shared" si="932"/>
        <v>0</v>
      </c>
      <c r="HT255">
        <f t="shared" si="932"/>
        <v>0</v>
      </c>
      <c r="HU255">
        <f t="shared" si="932"/>
        <v>0</v>
      </c>
      <c r="HV255">
        <f t="shared" si="932"/>
        <v>0</v>
      </c>
      <c r="HW255">
        <f t="shared" si="932"/>
        <v>0</v>
      </c>
      <c r="HX255">
        <f t="shared" si="932"/>
        <v>0</v>
      </c>
      <c r="HY255">
        <f t="shared" si="932"/>
        <v>0</v>
      </c>
      <c r="HZ255">
        <f t="shared" si="932"/>
        <v>0</v>
      </c>
      <c r="IA255">
        <f t="shared" si="932"/>
        <v>0</v>
      </c>
      <c r="IB255">
        <f t="shared" si="932"/>
        <v>0</v>
      </c>
      <c r="IC255">
        <f t="shared" si="932"/>
        <v>0</v>
      </c>
      <c r="ID255">
        <f t="shared" si="932"/>
        <v>0</v>
      </c>
      <c r="IE255">
        <f t="shared" si="932"/>
        <v>0</v>
      </c>
      <c r="IF255">
        <f t="shared" si="932"/>
        <v>0</v>
      </c>
      <c r="IG255">
        <f t="shared" si="932"/>
        <v>0</v>
      </c>
      <c r="IH255">
        <f t="shared" si="932"/>
        <v>0</v>
      </c>
      <c r="II255">
        <f t="shared" si="932"/>
        <v>0</v>
      </c>
      <c r="IJ255">
        <f t="shared" si="932"/>
        <v>0</v>
      </c>
      <c r="IK255">
        <f t="shared" si="932"/>
        <v>0</v>
      </c>
      <c r="IL255">
        <f t="shared" si="932"/>
        <v>0</v>
      </c>
      <c r="IM255">
        <f t="shared" si="932"/>
        <v>0</v>
      </c>
      <c r="IN255">
        <f t="shared" si="932"/>
        <v>0</v>
      </c>
      <c r="IO255">
        <f t="shared" si="932"/>
        <v>0</v>
      </c>
      <c r="IP255">
        <f t="shared" si="932"/>
        <v>0</v>
      </c>
      <c r="IQ255">
        <f t="shared" si="932"/>
        <v>0</v>
      </c>
      <c r="IR255">
        <f t="shared" si="932"/>
        <v>2.4245702191423388E-12</v>
      </c>
      <c r="IS255">
        <f t="shared" si="932"/>
        <v>0</v>
      </c>
      <c r="IT255">
        <f t="shared" si="932"/>
        <v>0</v>
      </c>
      <c r="IU255">
        <f t="shared" si="932"/>
        <v>0</v>
      </c>
      <c r="IV255">
        <f t="shared" si="932"/>
        <v>0</v>
      </c>
      <c r="IW255">
        <f t="shared" si="932"/>
        <v>0</v>
      </c>
      <c r="IX255">
        <f t="shared" si="932"/>
        <v>0</v>
      </c>
      <c r="IY255">
        <f t="shared" si="932"/>
        <v>0</v>
      </c>
      <c r="IZ255">
        <f t="shared" si="932"/>
        <v>0</v>
      </c>
      <c r="JA255">
        <f t="shared" si="932"/>
        <v>0</v>
      </c>
      <c r="JB255">
        <f t="shared" si="932"/>
        <v>0</v>
      </c>
      <c r="JC255">
        <f t="shared" si="932"/>
        <v>0</v>
      </c>
      <c r="JD255">
        <f t="shared" ref="JD255:LO255" si="933">JD110*$B110</f>
        <v>1.0793170948286878E-12</v>
      </c>
      <c r="JE255">
        <f t="shared" si="933"/>
        <v>0</v>
      </c>
      <c r="JF255">
        <f t="shared" si="933"/>
        <v>0</v>
      </c>
      <c r="JG255">
        <f t="shared" si="933"/>
        <v>0</v>
      </c>
      <c r="JH255">
        <f t="shared" si="933"/>
        <v>0</v>
      </c>
      <c r="JI255">
        <f t="shared" si="933"/>
        <v>0</v>
      </c>
      <c r="JJ255">
        <f t="shared" si="933"/>
        <v>0</v>
      </c>
      <c r="JK255">
        <f t="shared" si="933"/>
        <v>4.7312890464166937E-11</v>
      </c>
      <c r="JL255">
        <f t="shared" si="933"/>
        <v>0</v>
      </c>
      <c r="JM255">
        <f t="shared" si="933"/>
        <v>0</v>
      </c>
      <c r="JN255">
        <f t="shared" si="933"/>
        <v>0</v>
      </c>
      <c r="JO255">
        <f t="shared" si="933"/>
        <v>0</v>
      </c>
      <c r="JP255">
        <f t="shared" si="933"/>
        <v>0</v>
      </c>
      <c r="JQ255">
        <f t="shared" si="933"/>
        <v>0</v>
      </c>
      <c r="JR255">
        <f t="shared" si="933"/>
        <v>0</v>
      </c>
      <c r="JS255">
        <f t="shared" si="933"/>
        <v>0</v>
      </c>
      <c r="JT255">
        <f t="shared" si="933"/>
        <v>0</v>
      </c>
      <c r="JU255">
        <f t="shared" si="933"/>
        <v>0</v>
      </c>
      <c r="JV255">
        <f t="shared" si="933"/>
        <v>0</v>
      </c>
      <c r="JW255">
        <f t="shared" si="933"/>
        <v>0</v>
      </c>
      <c r="JX255">
        <f t="shared" si="933"/>
        <v>0</v>
      </c>
      <c r="JY255">
        <f t="shared" si="933"/>
        <v>0</v>
      </c>
      <c r="JZ255">
        <f t="shared" si="933"/>
        <v>0</v>
      </c>
      <c r="KA255">
        <f t="shared" si="933"/>
        <v>0</v>
      </c>
      <c r="KB255">
        <f t="shared" si="933"/>
        <v>0</v>
      </c>
      <c r="KC255">
        <f t="shared" si="933"/>
        <v>0</v>
      </c>
      <c r="KD255">
        <f t="shared" si="933"/>
        <v>0</v>
      </c>
      <c r="KE255">
        <f t="shared" si="933"/>
        <v>0</v>
      </c>
      <c r="KF255">
        <f t="shared" si="933"/>
        <v>0</v>
      </c>
      <c r="KG255">
        <f t="shared" si="933"/>
        <v>0</v>
      </c>
      <c r="KH255">
        <f t="shared" si="933"/>
        <v>0</v>
      </c>
      <c r="KI255">
        <f t="shared" si="933"/>
        <v>0</v>
      </c>
      <c r="KJ255">
        <f t="shared" si="933"/>
        <v>0</v>
      </c>
      <c r="KK255">
        <f t="shared" si="933"/>
        <v>0</v>
      </c>
      <c r="KL255">
        <f t="shared" si="933"/>
        <v>0</v>
      </c>
      <c r="KM255">
        <f t="shared" si="933"/>
        <v>0</v>
      </c>
      <c r="KN255">
        <f t="shared" si="933"/>
        <v>0</v>
      </c>
      <c r="KO255">
        <f t="shared" si="933"/>
        <v>3.8796238646277074E-12</v>
      </c>
      <c r="KP255">
        <f t="shared" si="933"/>
        <v>0</v>
      </c>
      <c r="KQ255">
        <f t="shared" si="933"/>
        <v>0</v>
      </c>
      <c r="KR255">
        <f t="shared" si="933"/>
        <v>0</v>
      </c>
      <c r="KS255">
        <f t="shared" si="933"/>
        <v>0</v>
      </c>
      <c r="KT255">
        <f t="shared" si="933"/>
        <v>1.4292561631484735E-10</v>
      </c>
      <c r="KU255">
        <f t="shared" si="933"/>
        <v>0</v>
      </c>
      <c r="KV255">
        <f t="shared" si="933"/>
        <v>0</v>
      </c>
      <c r="KW255">
        <f t="shared" si="933"/>
        <v>0</v>
      </c>
      <c r="KX255">
        <f t="shared" si="933"/>
        <v>0</v>
      </c>
      <c r="KY255">
        <f t="shared" si="933"/>
        <v>0</v>
      </c>
      <c r="KZ255">
        <f t="shared" si="933"/>
        <v>0</v>
      </c>
      <c r="LA255">
        <f t="shared" si="933"/>
        <v>0</v>
      </c>
      <c r="LB255">
        <f t="shared" si="933"/>
        <v>0</v>
      </c>
      <c r="LC255">
        <f t="shared" si="933"/>
        <v>0</v>
      </c>
      <c r="LD255">
        <f t="shared" si="933"/>
        <v>0</v>
      </c>
      <c r="LE255">
        <f t="shared" si="933"/>
        <v>0</v>
      </c>
      <c r="LF255">
        <f t="shared" si="933"/>
        <v>0</v>
      </c>
      <c r="LG255">
        <f t="shared" si="933"/>
        <v>0</v>
      </c>
      <c r="LH255">
        <f t="shared" si="933"/>
        <v>0</v>
      </c>
      <c r="LI255">
        <f t="shared" si="933"/>
        <v>0</v>
      </c>
      <c r="LJ255">
        <f t="shared" si="933"/>
        <v>0</v>
      </c>
      <c r="LK255">
        <f t="shared" si="933"/>
        <v>0</v>
      </c>
      <c r="LL255">
        <f t="shared" si="933"/>
        <v>0</v>
      </c>
      <c r="LM255">
        <f t="shared" si="933"/>
        <v>0</v>
      </c>
      <c r="LN255">
        <f t="shared" si="933"/>
        <v>0</v>
      </c>
      <c r="LO255">
        <f t="shared" si="933"/>
        <v>0</v>
      </c>
      <c r="LP255">
        <f t="shared" ref="LP255:OA255" si="934">LP110*$B110</f>
        <v>0</v>
      </c>
      <c r="LQ255">
        <f t="shared" si="934"/>
        <v>0</v>
      </c>
      <c r="LR255">
        <f t="shared" si="934"/>
        <v>0</v>
      </c>
      <c r="LS255">
        <f t="shared" si="934"/>
        <v>0</v>
      </c>
      <c r="LT255">
        <f t="shared" si="934"/>
        <v>0</v>
      </c>
      <c r="LU255">
        <f t="shared" si="934"/>
        <v>0</v>
      </c>
      <c r="LV255">
        <f t="shared" si="934"/>
        <v>0</v>
      </c>
      <c r="LW255">
        <f t="shared" si="934"/>
        <v>0</v>
      </c>
      <c r="LX255">
        <f t="shared" si="934"/>
        <v>0</v>
      </c>
      <c r="LY255">
        <f t="shared" si="934"/>
        <v>0</v>
      </c>
      <c r="LZ255">
        <f t="shared" si="934"/>
        <v>0</v>
      </c>
      <c r="MA255">
        <f t="shared" si="934"/>
        <v>0</v>
      </c>
      <c r="MB255">
        <f t="shared" si="934"/>
        <v>0</v>
      </c>
      <c r="MC255">
        <f t="shared" si="934"/>
        <v>0</v>
      </c>
      <c r="MD255">
        <f t="shared" si="934"/>
        <v>0</v>
      </c>
      <c r="ME255">
        <f t="shared" si="934"/>
        <v>0</v>
      </c>
      <c r="MF255">
        <f t="shared" si="934"/>
        <v>0</v>
      </c>
      <c r="MG255">
        <f t="shared" si="934"/>
        <v>0</v>
      </c>
      <c r="MH255">
        <f t="shared" si="934"/>
        <v>0</v>
      </c>
      <c r="MI255">
        <f t="shared" si="934"/>
        <v>0</v>
      </c>
      <c r="MJ255">
        <f t="shared" si="934"/>
        <v>0</v>
      </c>
      <c r="MK255">
        <f t="shared" si="934"/>
        <v>0</v>
      </c>
      <c r="ML255">
        <f t="shared" si="934"/>
        <v>0</v>
      </c>
      <c r="MM255">
        <f t="shared" si="934"/>
        <v>0</v>
      </c>
      <c r="MN255">
        <f t="shared" si="934"/>
        <v>0</v>
      </c>
      <c r="MO255">
        <f t="shared" si="934"/>
        <v>0</v>
      </c>
      <c r="MP255">
        <f t="shared" si="934"/>
        <v>0</v>
      </c>
      <c r="MQ255">
        <f t="shared" si="934"/>
        <v>2.6291118477792463E-10</v>
      </c>
      <c r="MR255">
        <f t="shared" si="934"/>
        <v>0</v>
      </c>
      <c r="MS255">
        <f t="shared" si="934"/>
        <v>0</v>
      </c>
      <c r="MT255">
        <f t="shared" si="934"/>
        <v>0</v>
      </c>
      <c r="MU255">
        <f t="shared" si="934"/>
        <v>0</v>
      </c>
      <c r="MV255">
        <f t="shared" si="934"/>
        <v>0</v>
      </c>
      <c r="MW255">
        <f t="shared" si="934"/>
        <v>0</v>
      </c>
      <c r="MX255">
        <f t="shared" si="934"/>
        <v>2.0396981745049048E-10</v>
      </c>
      <c r="MY255">
        <f t="shared" si="934"/>
        <v>0</v>
      </c>
      <c r="MZ255">
        <f t="shared" si="934"/>
        <v>0</v>
      </c>
      <c r="NA255">
        <f t="shared" si="934"/>
        <v>0</v>
      </c>
      <c r="NB255">
        <f t="shared" si="934"/>
        <v>0</v>
      </c>
      <c r="NC255">
        <f t="shared" si="934"/>
        <v>0</v>
      </c>
      <c r="ND255">
        <f t="shared" si="934"/>
        <v>0</v>
      </c>
      <c r="NE255">
        <f t="shared" si="934"/>
        <v>3.4959669771526823E-9</v>
      </c>
      <c r="NF255">
        <f t="shared" si="934"/>
        <v>0</v>
      </c>
      <c r="NG255">
        <f t="shared" si="934"/>
        <v>0</v>
      </c>
      <c r="NH255">
        <f t="shared" si="934"/>
        <v>0</v>
      </c>
      <c r="NI255">
        <f t="shared" si="934"/>
        <v>0</v>
      </c>
      <c r="NJ255">
        <f t="shared" si="934"/>
        <v>0</v>
      </c>
      <c r="NK255">
        <f t="shared" si="934"/>
        <v>0</v>
      </c>
      <c r="NL255">
        <f t="shared" si="934"/>
        <v>0</v>
      </c>
      <c r="NM255">
        <f t="shared" si="934"/>
        <v>0</v>
      </c>
      <c r="NN255">
        <f t="shared" si="934"/>
        <v>0</v>
      </c>
      <c r="NO255">
        <f t="shared" si="934"/>
        <v>0</v>
      </c>
      <c r="NP255">
        <f t="shared" si="934"/>
        <v>0</v>
      </c>
      <c r="NQ255">
        <f t="shared" si="934"/>
        <v>0</v>
      </c>
      <c r="NR255">
        <f t="shared" si="934"/>
        <v>0</v>
      </c>
      <c r="NS255">
        <f t="shared" si="934"/>
        <v>0</v>
      </c>
      <c r="NT255">
        <f t="shared" si="934"/>
        <v>0</v>
      </c>
      <c r="NU255">
        <f t="shared" si="934"/>
        <v>0</v>
      </c>
      <c r="NV255">
        <f t="shared" si="934"/>
        <v>0</v>
      </c>
      <c r="NW255">
        <f t="shared" si="934"/>
        <v>0</v>
      </c>
      <c r="NX255">
        <f t="shared" si="934"/>
        <v>0</v>
      </c>
      <c r="NY255">
        <f t="shared" si="934"/>
        <v>0</v>
      </c>
      <c r="NZ255">
        <f t="shared" si="934"/>
        <v>0</v>
      </c>
      <c r="OA255">
        <f t="shared" si="934"/>
        <v>0</v>
      </c>
      <c r="OB255">
        <f t="shared" ref="OB255:QM255" si="935">OB110*$B110</f>
        <v>0</v>
      </c>
      <c r="OC255">
        <f t="shared" si="935"/>
        <v>0</v>
      </c>
      <c r="OD255">
        <f t="shared" si="935"/>
        <v>0</v>
      </c>
      <c r="OE255">
        <f t="shared" si="935"/>
        <v>0</v>
      </c>
      <c r="OF255">
        <f t="shared" si="935"/>
        <v>0</v>
      </c>
      <c r="OG255">
        <f t="shared" si="935"/>
        <v>0</v>
      </c>
      <c r="OH255">
        <f t="shared" si="935"/>
        <v>0</v>
      </c>
      <c r="OI255">
        <f t="shared" si="935"/>
        <v>0</v>
      </c>
      <c r="OJ255">
        <f t="shared" si="935"/>
        <v>0</v>
      </c>
      <c r="OK255">
        <f t="shared" si="935"/>
        <v>0</v>
      </c>
      <c r="OL255">
        <f t="shared" si="935"/>
        <v>0</v>
      </c>
      <c r="OM255">
        <f t="shared" si="935"/>
        <v>0</v>
      </c>
      <c r="ON255">
        <f t="shared" si="935"/>
        <v>0</v>
      </c>
      <c r="OO255">
        <f t="shared" si="935"/>
        <v>0</v>
      </c>
      <c r="OP255">
        <f t="shared" si="935"/>
        <v>0</v>
      </c>
      <c r="OQ255">
        <f t="shared" si="935"/>
        <v>0</v>
      </c>
      <c r="OR255">
        <f t="shared" si="935"/>
        <v>0</v>
      </c>
      <c r="OS255">
        <f t="shared" si="935"/>
        <v>1.4242440432799479E-10</v>
      </c>
      <c r="OT255">
        <f t="shared" si="935"/>
        <v>0</v>
      </c>
      <c r="OU255">
        <f t="shared" si="935"/>
        <v>0</v>
      </c>
      <c r="OV255">
        <f t="shared" si="935"/>
        <v>0</v>
      </c>
      <c r="OW255">
        <f t="shared" si="935"/>
        <v>0</v>
      </c>
      <c r="OX255">
        <f t="shared" si="935"/>
        <v>0</v>
      </c>
      <c r="OY255">
        <f t="shared" si="935"/>
        <v>0</v>
      </c>
      <c r="OZ255">
        <f t="shared" si="935"/>
        <v>0</v>
      </c>
      <c r="PA255">
        <f t="shared" si="935"/>
        <v>0</v>
      </c>
      <c r="PB255">
        <f t="shared" si="935"/>
        <v>0</v>
      </c>
      <c r="PC255">
        <f t="shared" si="935"/>
        <v>0</v>
      </c>
      <c r="PD255">
        <f t="shared" si="935"/>
        <v>0</v>
      </c>
      <c r="PE255">
        <f t="shared" si="935"/>
        <v>4.7957375315924857E-11</v>
      </c>
      <c r="PF255">
        <f t="shared" si="935"/>
        <v>0</v>
      </c>
      <c r="PG255">
        <f t="shared" si="935"/>
        <v>0</v>
      </c>
      <c r="PH255">
        <f t="shared" si="935"/>
        <v>0</v>
      </c>
      <c r="PI255">
        <f t="shared" si="935"/>
        <v>0</v>
      </c>
      <c r="PJ255">
        <f t="shared" si="935"/>
        <v>0</v>
      </c>
      <c r="PK255">
        <f t="shared" si="935"/>
        <v>0</v>
      </c>
      <c r="PL255">
        <f t="shared" si="935"/>
        <v>2.1184306665177929E-9</v>
      </c>
      <c r="PM255">
        <f t="shared" si="935"/>
        <v>0</v>
      </c>
      <c r="PN255">
        <f t="shared" si="935"/>
        <v>0</v>
      </c>
      <c r="PO255">
        <f t="shared" si="935"/>
        <v>0</v>
      </c>
      <c r="PP255">
        <f t="shared" si="935"/>
        <v>0</v>
      </c>
      <c r="PQ255">
        <f t="shared" si="935"/>
        <v>0</v>
      </c>
      <c r="PR255">
        <f t="shared" si="935"/>
        <v>0</v>
      </c>
      <c r="PS255">
        <f t="shared" si="935"/>
        <v>0</v>
      </c>
      <c r="PT255">
        <f t="shared" si="935"/>
        <v>0</v>
      </c>
      <c r="PU255">
        <f t="shared" si="935"/>
        <v>0</v>
      </c>
      <c r="PV255">
        <f t="shared" si="935"/>
        <v>0</v>
      </c>
      <c r="PW255">
        <f t="shared" si="935"/>
        <v>0</v>
      </c>
      <c r="PX255">
        <f t="shared" si="935"/>
        <v>0</v>
      </c>
      <c r="PY255">
        <f t="shared" si="935"/>
        <v>0</v>
      </c>
      <c r="PZ255">
        <f t="shared" si="935"/>
        <v>0</v>
      </c>
      <c r="QA255">
        <f t="shared" si="935"/>
        <v>0</v>
      </c>
      <c r="QB255">
        <f t="shared" si="935"/>
        <v>0</v>
      </c>
      <c r="QC255">
        <f t="shared" si="935"/>
        <v>0</v>
      </c>
      <c r="QD255">
        <f t="shared" si="935"/>
        <v>0</v>
      </c>
      <c r="QE255">
        <f t="shared" si="935"/>
        <v>0</v>
      </c>
      <c r="QF255">
        <f t="shared" si="935"/>
        <v>0</v>
      </c>
      <c r="QG255">
        <f t="shared" si="935"/>
        <v>0</v>
      </c>
      <c r="QH255">
        <f t="shared" si="935"/>
        <v>0</v>
      </c>
      <c r="QI255">
        <f t="shared" si="935"/>
        <v>0</v>
      </c>
      <c r="QJ255">
        <f t="shared" si="935"/>
        <v>0</v>
      </c>
      <c r="QK255">
        <f t="shared" si="935"/>
        <v>0</v>
      </c>
      <c r="QL255">
        <f t="shared" si="935"/>
        <v>0</v>
      </c>
      <c r="QM255">
        <f t="shared" si="935"/>
        <v>0</v>
      </c>
      <c r="QN255">
        <f t="shared" ref="QN255:RI255" si="936">QN110*$B110</f>
        <v>0</v>
      </c>
      <c r="QO255">
        <f t="shared" si="936"/>
        <v>0</v>
      </c>
      <c r="QP255">
        <f t="shared" si="936"/>
        <v>1.6865284662815771E-10</v>
      </c>
      <c r="QQ255">
        <f t="shared" si="936"/>
        <v>0</v>
      </c>
      <c r="QR255">
        <f t="shared" si="936"/>
        <v>0</v>
      </c>
      <c r="QS255">
        <f t="shared" si="936"/>
        <v>0</v>
      </c>
      <c r="QT255">
        <f t="shared" si="936"/>
        <v>0</v>
      </c>
      <c r="QU255">
        <f t="shared" si="936"/>
        <v>6.2976738415994662E-9</v>
      </c>
      <c r="QV255">
        <f t="shared" si="936"/>
        <v>0</v>
      </c>
      <c r="QW255">
        <f t="shared" si="936"/>
        <v>0</v>
      </c>
      <c r="QX255">
        <f t="shared" si="936"/>
        <v>0</v>
      </c>
      <c r="QY255">
        <f t="shared" si="936"/>
        <v>0</v>
      </c>
      <c r="QZ255">
        <f t="shared" si="936"/>
        <v>0</v>
      </c>
      <c r="RA255">
        <f t="shared" si="936"/>
        <v>0</v>
      </c>
      <c r="RB255">
        <f t="shared" si="936"/>
        <v>0</v>
      </c>
      <c r="RC255">
        <f t="shared" si="936"/>
        <v>0</v>
      </c>
      <c r="RD255">
        <f t="shared" si="936"/>
        <v>0</v>
      </c>
      <c r="RE255">
        <f t="shared" si="936"/>
        <v>0</v>
      </c>
      <c r="RF255">
        <f t="shared" si="936"/>
        <v>0</v>
      </c>
      <c r="RG255">
        <f t="shared" si="936"/>
        <v>0</v>
      </c>
      <c r="RH255">
        <f t="shared" si="936"/>
        <v>0</v>
      </c>
      <c r="RI255">
        <f t="shared" si="936"/>
        <v>0</v>
      </c>
    </row>
    <row r="256" spans="1:477" x14ac:dyDescent="0.35">
      <c r="A256" s="3"/>
      <c r="B256" s="32"/>
      <c r="C256" s="3" t="str">
        <f t="shared" si="599"/>
        <v xml:space="preserve">Piceance </v>
      </c>
      <c r="D256" t="str">
        <f t="shared" si="600"/>
        <v>Tight</v>
      </c>
      <c r="E256" s="4" t="s">
        <v>208</v>
      </c>
      <c r="F256" s="4" t="s">
        <v>182</v>
      </c>
      <c r="G256" s="4" t="s">
        <v>174</v>
      </c>
      <c r="H256" s="4">
        <f t="shared" ref="H256:BS256" si="937">H111*$B111</f>
        <v>0</v>
      </c>
      <c r="I256" s="18">
        <f t="shared" si="937"/>
        <v>0</v>
      </c>
      <c r="J256" s="4">
        <f t="shared" si="937"/>
        <v>0</v>
      </c>
      <c r="K256" s="4">
        <f t="shared" si="937"/>
        <v>0</v>
      </c>
      <c r="L256" s="4">
        <f t="shared" si="937"/>
        <v>0</v>
      </c>
      <c r="M256" s="4">
        <f t="shared" si="937"/>
        <v>0</v>
      </c>
      <c r="N256" s="4">
        <f t="shared" si="937"/>
        <v>0</v>
      </c>
      <c r="O256" s="4">
        <f t="shared" si="937"/>
        <v>0</v>
      </c>
      <c r="P256" s="4">
        <f t="shared" si="937"/>
        <v>0</v>
      </c>
      <c r="Q256" s="4">
        <f t="shared" si="937"/>
        <v>0</v>
      </c>
      <c r="R256" s="4">
        <f t="shared" si="937"/>
        <v>0</v>
      </c>
      <c r="S256" s="4">
        <f t="shared" si="937"/>
        <v>0</v>
      </c>
      <c r="T256" s="4">
        <f t="shared" si="937"/>
        <v>0</v>
      </c>
      <c r="U256" s="4">
        <f t="shared" si="937"/>
        <v>0</v>
      </c>
      <c r="V256" s="4">
        <f t="shared" si="937"/>
        <v>0</v>
      </c>
      <c r="W256" s="4">
        <f t="shared" si="937"/>
        <v>0</v>
      </c>
      <c r="X256" s="4">
        <f t="shared" si="937"/>
        <v>0</v>
      </c>
      <c r="Y256" s="4">
        <f t="shared" si="937"/>
        <v>0</v>
      </c>
      <c r="Z256" s="4">
        <f t="shared" si="937"/>
        <v>0</v>
      </c>
      <c r="AA256" s="4">
        <f t="shared" si="937"/>
        <v>0</v>
      </c>
      <c r="AB256" s="4">
        <f t="shared" si="937"/>
        <v>0</v>
      </c>
      <c r="AC256" s="4">
        <f t="shared" si="937"/>
        <v>0</v>
      </c>
      <c r="AD256" s="4">
        <f t="shared" si="937"/>
        <v>0</v>
      </c>
      <c r="AE256" s="4">
        <f t="shared" si="937"/>
        <v>0</v>
      </c>
      <c r="AF256" s="4">
        <f t="shared" si="937"/>
        <v>0</v>
      </c>
      <c r="AG256" s="4">
        <f t="shared" si="937"/>
        <v>0</v>
      </c>
      <c r="AH256" s="4">
        <f t="shared" si="937"/>
        <v>0</v>
      </c>
      <c r="AI256" s="4">
        <f t="shared" si="937"/>
        <v>0</v>
      </c>
      <c r="AJ256" s="4">
        <f t="shared" si="937"/>
        <v>0</v>
      </c>
      <c r="AK256" s="4">
        <f t="shared" si="937"/>
        <v>0</v>
      </c>
      <c r="AL256" s="4">
        <f t="shared" si="937"/>
        <v>0</v>
      </c>
      <c r="AM256" s="4">
        <f t="shared" si="937"/>
        <v>0</v>
      </c>
      <c r="AN256" s="4">
        <f t="shared" si="937"/>
        <v>0</v>
      </c>
      <c r="AO256" s="4">
        <f t="shared" si="937"/>
        <v>7.3740305226883596E-10</v>
      </c>
      <c r="AP256" s="4">
        <f t="shared" si="937"/>
        <v>0</v>
      </c>
      <c r="AQ256" s="4">
        <f t="shared" si="937"/>
        <v>0</v>
      </c>
      <c r="AR256" s="4">
        <f t="shared" si="937"/>
        <v>0</v>
      </c>
      <c r="AS256" s="4">
        <f t="shared" si="937"/>
        <v>0</v>
      </c>
      <c r="AT256" s="4">
        <f t="shared" si="937"/>
        <v>0</v>
      </c>
      <c r="AU256" s="4">
        <f t="shared" si="937"/>
        <v>0</v>
      </c>
      <c r="AV256" s="4">
        <f t="shared" si="937"/>
        <v>5.6533975147245558E-10</v>
      </c>
      <c r="AW256" s="4">
        <f t="shared" si="937"/>
        <v>0</v>
      </c>
      <c r="AX256" s="4">
        <f t="shared" si="937"/>
        <v>0</v>
      </c>
      <c r="AY256" s="4">
        <f t="shared" si="937"/>
        <v>0</v>
      </c>
      <c r="AZ256" s="4">
        <f t="shared" si="937"/>
        <v>0</v>
      </c>
      <c r="BA256" s="4">
        <f t="shared" si="937"/>
        <v>0</v>
      </c>
      <c r="BB256" s="4">
        <f t="shared" si="937"/>
        <v>0</v>
      </c>
      <c r="BC256" s="4">
        <f t="shared" si="937"/>
        <v>9.6518839332562427E-9</v>
      </c>
      <c r="BD256" s="4">
        <f t="shared" si="937"/>
        <v>0</v>
      </c>
      <c r="BE256" s="4">
        <f t="shared" si="937"/>
        <v>0</v>
      </c>
      <c r="BF256" s="4">
        <f t="shared" si="937"/>
        <v>0</v>
      </c>
      <c r="BG256" s="4">
        <f t="shared" si="937"/>
        <v>0</v>
      </c>
      <c r="BH256" s="4">
        <f t="shared" si="937"/>
        <v>0</v>
      </c>
      <c r="BI256" s="4">
        <f t="shared" si="937"/>
        <v>0</v>
      </c>
      <c r="BJ256" s="4">
        <f t="shared" si="937"/>
        <v>0</v>
      </c>
      <c r="BK256" s="4">
        <f t="shared" si="937"/>
        <v>0</v>
      </c>
      <c r="BL256" s="4">
        <f t="shared" si="937"/>
        <v>0</v>
      </c>
      <c r="BM256" s="4">
        <f t="shared" si="937"/>
        <v>0</v>
      </c>
      <c r="BN256" s="4">
        <f t="shared" si="937"/>
        <v>0</v>
      </c>
      <c r="BO256" s="4">
        <f t="shared" si="937"/>
        <v>0</v>
      </c>
      <c r="BP256" s="4">
        <f t="shared" si="937"/>
        <v>0</v>
      </c>
      <c r="BQ256" s="4">
        <f t="shared" si="937"/>
        <v>0</v>
      </c>
      <c r="BR256" s="4">
        <f t="shared" si="937"/>
        <v>0</v>
      </c>
      <c r="BS256" s="4">
        <f t="shared" si="937"/>
        <v>0</v>
      </c>
      <c r="BT256" s="4">
        <f t="shared" ref="BT256:EE256" si="938">BT111*$B111</f>
        <v>0</v>
      </c>
      <c r="BU256" s="4">
        <f t="shared" si="938"/>
        <v>0</v>
      </c>
      <c r="BV256" s="4">
        <f t="shared" si="938"/>
        <v>0</v>
      </c>
      <c r="BW256" s="4">
        <f t="shared" si="938"/>
        <v>0</v>
      </c>
      <c r="BX256" s="4">
        <f t="shared" si="938"/>
        <v>0</v>
      </c>
      <c r="BY256" s="4">
        <f t="shared" si="938"/>
        <v>0</v>
      </c>
      <c r="BZ256" s="4">
        <f t="shared" si="938"/>
        <v>0</v>
      </c>
      <c r="CA256" s="4">
        <f t="shared" si="938"/>
        <v>0</v>
      </c>
      <c r="CB256" s="4">
        <f t="shared" si="938"/>
        <v>0</v>
      </c>
      <c r="CC256" s="4">
        <f t="shared" si="938"/>
        <v>0</v>
      </c>
      <c r="CD256" s="4">
        <f t="shared" si="938"/>
        <v>0</v>
      </c>
      <c r="CE256" s="4">
        <f t="shared" si="938"/>
        <v>0</v>
      </c>
      <c r="CF256" s="4">
        <f t="shared" si="938"/>
        <v>0</v>
      </c>
      <c r="CG256" s="4">
        <f t="shared" si="938"/>
        <v>0</v>
      </c>
      <c r="CH256" s="4">
        <f t="shared" si="938"/>
        <v>0</v>
      </c>
      <c r="CI256" s="4">
        <f t="shared" si="938"/>
        <v>0</v>
      </c>
      <c r="CJ256" s="4">
        <f t="shared" si="938"/>
        <v>0</v>
      </c>
      <c r="CK256" s="4">
        <f t="shared" si="938"/>
        <v>0</v>
      </c>
      <c r="CL256" s="4">
        <f t="shared" si="938"/>
        <v>0</v>
      </c>
      <c r="CM256" s="4">
        <f t="shared" si="938"/>
        <v>0</v>
      </c>
      <c r="CN256" s="4">
        <f t="shared" si="938"/>
        <v>0</v>
      </c>
      <c r="CO256" s="4">
        <f t="shared" si="938"/>
        <v>0</v>
      </c>
      <c r="CP256" s="4">
        <f t="shared" si="938"/>
        <v>0</v>
      </c>
      <c r="CQ256" s="4">
        <f t="shared" si="938"/>
        <v>3.8251484033639472E-10</v>
      </c>
      <c r="CR256" s="4">
        <f t="shared" si="938"/>
        <v>0</v>
      </c>
      <c r="CS256" s="4">
        <f t="shared" si="938"/>
        <v>0</v>
      </c>
      <c r="CT256" s="4">
        <f t="shared" si="938"/>
        <v>0</v>
      </c>
      <c r="CU256" s="4">
        <f t="shared" si="938"/>
        <v>0</v>
      </c>
      <c r="CV256" s="4">
        <f t="shared" si="938"/>
        <v>0</v>
      </c>
      <c r="CW256" s="4">
        <f t="shared" si="938"/>
        <v>0</v>
      </c>
      <c r="CX256" s="4">
        <f t="shared" si="938"/>
        <v>0</v>
      </c>
      <c r="CY256" s="4">
        <f t="shared" si="938"/>
        <v>0</v>
      </c>
      <c r="CZ256" s="4">
        <f t="shared" si="938"/>
        <v>0</v>
      </c>
      <c r="DA256" s="4">
        <f t="shared" si="938"/>
        <v>0</v>
      </c>
      <c r="DB256" s="4">
        <f t="shared" si="938"/>
        <v>0</v>
      </c>
      <c r="DC256" s="4">
        <f t="shared" si="938"/>
        <v>1.2812968580781716E-10</v>
      </c>
      <c r="DD256" s="4">
        <f t="shared" si="938"/>
        <v>0</v>
      </c>
      <c r="DE256" s="4">
        <f t="shared" si="938"/>
        <v>0</v>
      </c>
      <c r="DF256" s="4">
        <f t="shared" si="938"/>
        <v>0</v>
      </c>
      <c r="DG256" s="4">
        <f t="shared" si="938"/>
        <v>0</v>
      </c>
      <c r="DH256" s="4">
        <f t="shared" si="938"/>
        <v>0</v>
      </c>
      <c r="DI256" s="4">
        <f t="shared" si="938"/>
        <v>0</v>
      </c>
      <c r="DJ256" s="4">
        <f t="shared" si="938"/>
        <v>5.8368687186520343E-9</v>
      </c>
      <c r="DK256" s="4">
        <f t="shared" si="938"/>
        <v>0</v>
      </c>
      <c r="DL256" s="4">
        <f t="shared" si="938"/>
        <v>0</v>
      </c>
      <c r="DM256" s="4">
        <f t="shared" si="938"/>
        <v>0</v>
      </c>
      <c r="DN256" s="4">
        <f t="shared" si="938"/>
        <v>0</v>
      </c>
      <c r="DO256" s="4">
        <f t="shared" si="938"/>
        <v>0</v>
      </c>
      <c r="DP256" s="4">
        <f t="shared" si="938"/>
        <v>0</v>
      </c>
      <c r="DQ256" s="4">
        <f t="shared" si="938"/>
        <v>0</v>
      </c>
      <c r="DR256" s="4">
        <f t="shared" si="938"/>
        <v>0</v>
      </c>
      <c r="DS256" s="4">
        <f t="shared" si="938"/>
        <v>0</v>
      </c>
      <c r="DT256" s="4">
        <f t="shared" si="938"/>
        <v>0</v>
      </c>
      <c r="DU256" s="4">
        <f t="shared" si="938"/>
        <v>0</v>
      </c>
      <c r="DV256" s="4">
        <f t="shared" si="938"/>
        <v>0</v>
      </c>
      <c r="DW256" s="4">
        <f t="shared" si="938"/>
        <v>0</v>
      </c>
      <c r="DX256" s="4">
        <f t="shared" si="938"/>
        <v>0</v>
      </c>
      <c r="DY256" s="4">
        <f t="shared" si="938"/>
        <v>0</v>
      </c>
      <c r="DZ256" s="4">
        <f t="shared" si="938"/>
        <v>0</v>
      </c>
      <c r="EA256" s="4">
        <f t="shared" si="938"/>
        <v>0</v>
      </c>
      <c r="EB256" s="4">
        <f t="shared" si="938"/>
        <v>0</v>
      </c>
      <c r="EC256" s="4">
        <f t="shared" si="938"/>
        <v>0</v>
      </c>
      <c r="ED256" s="4">
        <f t="shared" si="938"/>
        <v>0</v>
      </c>
      <c r="EE256" s="4">
        <f t="shared" si="938"/>
        <v>0</v>
      </c>
      <c r="EF256" s="4">
        <f t="shared" ref="EF256:GQ256" si="939">EF111*$B111</f>
        <v>0</v>
      </c>
      <c r="EG256" s="4">
        <f t="shared" si="939"/>
        <v>0</v>
      </c>
      <c r="EH256" s="4">
        <f t="shared" si="939"/>
        <v>0</v>
      </c>
      <c r="EI256" s="4">
        <f t="shared" si="939"/>
        <v>0</v>
      </c>
      <c r="EJ256" s="4">
        <f t="shared" si="939"/>
        <v>0</v>
      </c>
      <c r="EK256" s="4">
        <f t="shared" si="939"/>
        <v>0</v>
      </c>
      <c r="EL256" s="4">
        <f t="shared" si="939"/>
        <v>0</v>
      </c>
      <c r="EM256" s="4">
        <f t="shared" si="939"/>
        <v>0</v>
      </c>
      <c r="EN256" s="4">
        <f t="shared" si="939"/>
        <v>4.625933919011013E-10</v>
      </c>
      <c r="EO256" s="4">
        <f t="shared" si="939"/>
        <v>0</v>
      </c>
      <c r="EP256" s="4">
        <f t="shared" si="939"/>
        <v>0</v>
      </c>
      <c r="EQ256" s="4">
        <f t="shared" si="939"/>
        <v>0</v>
      </c>
      <c r="ER256" s="4">
        <f t="shared" si="939"/>
        <v>0</v>
      </c>
      <c r="ES256" s="4">
        <f t="shared" si="939"/>
        <v>1.7670990010804971E-8</v>
      </c>
      <c r="ET256" s="4">
        <f t="shared" si="939"/>
        <v>0</v>
      </c>
      <c r="EU256" s="4">
        <f t="shared" si="939"/>
        <v>0</v>
      </c>
      <c r="EV256" s="4">
        <f t="shared" si="939"/>
        <v>0</v>
      </c>
      <c r="EW256" s="4">
        <f t="shared" si="939"/>
        <v>0</v>
      </c>
      <c r="EX256" s="4">
        <f t="shared" si="939"/>
        <v>0</v>
      </c>
      <c r="EY256" s="4">
        <f t="shared" si="939"/>
        <v>0</v>
      </c>
      <c r="EZ256" s="4">
        <f t="shared" si="939"/>
        <v>0</v>
      </c>
      <c r="FA256" s="4">
        <f t="shared" si="939"/>
        <v>0</v>
      </c>
      <c r="FB256" s="4">
        <f t="shared" si="939"/>
        <v>0</v>
      </c>
      <c r="FC256" s="4">
        <f t="shared" si="939"/>
        <v>0</v>
      </c>
      <c r="FD256" s="4">
        <f t="shared" si="939"/>
        <v>0</v>
      </c>
      <c r="FE256" s="4">
        <f t="shared" si="939"/>
        <v>0</v>
      </c>
      <c r="FF256" s="4">
        <f t="shared" si="939"/>
        <v>0</v>
      </c>
      <c r="FG256" s="4">
        <f t="shared" si="939"/>
        <v>0</v>
      </c>
      <c r="FH256" s="8">
        <f t="shared" si="939"/>
        <v>0</v>
      </c>
      <c r="FI256" s="4">
        <f t="shared" si="939"/>
        <v>0</v>
      </c>
      <c r="FJ256" s="4">
        <f t="shared" si="939"/>
        <v>0</v>
      </c>
      <c r="FK256" s="4">
        <f t="shared" si="939"/>
        <v>0</v>
      </c>
      <c r="FL256" s="4">
        <f t="shared" si="939"/>
        <v>0</v>
      </c>
      <c r="FM256" s="4">
        <f t="shared" si="939"/>
        <v>0</v>
      </c>
      <c r="FN256" s="4">
        <f t="shared" si="939"/>
        <v>0</v>
      </c>
      <c r="FO256" s="4">
        <f t="shared" si="939"/>
        <v>0</v>
      </c>
      <c r="FP256" s="4">
        <f t="shared" si="939"/>
        <v>0</v>
      </c>
      <c r="FQ256" s="4">
        <f t="shared" si="939"/>
        <v>0</v>
      </c>
      <c r="FR256" s="4">
        <f t="shared" si="939"/>
        <v>0</v>
      </c>
      <c r="FS256" s="4">
        <f t="shared" si="939"/>
        <v>0</v>
      </c>
      <c r="FT256" s="4">
        <f t="shared" si="939"/>
        <v>0</v>
      </c>
      <c r="FU256" s="4">
        <f t="shared" si="939"/>
        <v>0</v>
      </c>
      <c r="FV256" s="4">
        <f t="shared" si="939"/>
        <v>0</v>
      </c>
      <c r="FW256" s="4">
        <f t="shared" si="939"/>
        <v>0</v>
      </c>
      <c r="FX256" s="4">
        <f t="shared" si="939"/>
        <v>0</v>
      </c>
      <c r="FY256" s="4">
        <f t="shared" si="939"/>
        <v>0</v>
      </c>
      <c r="FZ256" s="4">
        <f t="shared" si="939"/>
        <v>0</v>
      </c>
      <c r="GA256" s="4">
        <f t="shared" si="939"/>
        <v>0</v>
      </c>
      <c r="GB256" s="4">
        <f t="shared" si="939"/>
        <v>0</v>
      </c>
      <c r="GC256" s="4">
        <f t="shared" si="939"/>
        <v>0</v>
      </c>
      <c r="GD256" s="4">
        <f t="shared" si="939"/>
        <v>0</v>
      </c>
      <c r="GE256" s="4">
        <f t="shared" si="939"/>
        <v>0</v>
      </c>
      <c r="GF256" s="4">
        <f t="shared" si="939"/>
        <v>0</v>
      </c>
      <c r="GG256" s="4">
        <f t="shared" si="939"/>
        <v>0</v>
      </c>
      <c r="GH256" s="4">
        <f t="shared" si="939"/>
        <v>0</v>
      </c>
      <c r="GI256" s="4">
        <f t="shared" si="939"/>
        <v>0</v>
      </c>
      <c r="GJ256" s="4">
        <f t="shared" si="939"/>
        <v>0</v>
      </c>
      <c r="GK256" s="4">
        <f t="shared" si="939"/>
        <v>0</v>
      </c>
      <c r="GL256" s="4">
        <f t="shared" si="939"/>
        <v>0</v>
      </c>
      <c r="GM256" s="4">
        <f t="shared" si="939"/>
        <v>0</v>
      </c>
      <c r="GN256" s="4">
        <f t="shared" si="939"/>
        <v>0</v>
      </c>
      <c r="GO256" s="4">
        <f t="shared" si="939"/>
        <v>0</v>
      </c>
      <c r="GP256" s="4">
        <f t="shared" si="939"/>
        <v>5.2669691480802492E-11</v>
      </c>
      <c r="GQ256" s="4">
        <f t="shared" si="939"/>
        <v>0</v>
      </c>
      <c r="GR256" s="4">
        <f t="shared" ref="GR256:JC256" si="940">GR111*$B111</f>
        <v>0</v>
      </c>
      <c r="GS256" s="4">
        <f t="shared" si="940"/>
        <v>0</v>
      </c>
      <c r="GT256" s="4">
        <f t="shared" si="940"/>
        <v>0</v>
      </c>
      <c r="GU256" s="4">
        <f t="shared" si="940"/>
        <v>0</v>
      </c>
      <c r="GV256" s="4">
        <f t="shared" si="940"/>
        <v>0</v>
      </c>
      <c r="GW256" s="4">
        <f t="shared" si="940"/>
        <v>4.1070932703932054E-11</v>
      </c>
      <c r="GX256" s="4">
        <f t="shared" si="940"/>
        <v>0</v>
      </c>
      <c r="GY256" s="4">
        <f t="shared" si="940"/>
        <v>0</v>
      </c>
      <c r="GZ256" s="4">
        <f t="shared" si="940"/>
        <v>0</v>
      </c>
      <c r="HA256" s="4">
        <f t="shared" si="940"/>
        <v>0</v>
      </c>
      <c r="HB256" s="4">
        <f t="shared" si="940"/>
        <v>0</v>
      </c>
      <c r="HC256" s="4">
        <f t="shared" si="940"/>
        <v>0</v>
      </c>
      <c r="HD256" s="4">
        <f t="shared" si="940"/>
        <v>7.1084843126202286E-10</v>
      </c>
      <c r="HE256" s="4">
        <f t="shared" si="940"/>
        <v>0</v>
      </c>
      <c r="HF256" s="4">
        <f t="shared" si="940"/>
        <v>0</v>
      </c>
      <c r="HG256" s="4">
        <f t="shared" si="940"/>
        <v>0</v>
      </c>
      <c r="HH256" s="4">
        <f t="shared" si="940"/>
        <v>0</v>
      </c>
      <c r="HI256" s="4">
        <f t="shared" si="940"/>
        <v>0</v>
      </c>
      <c r="HJ256" s="4">
        <f t="shared" si="940"/>
        <v>0</v>
      </c>
      <c r="HK256" s="4">
        <f t="shared" si="940"/>
        <v>0</v>
      </c>
      <c r="HL256" s="4">
        <f t="shared" si="940"/>
        <v>0</v>
      </c>
      <c r="HM256" s="4">
        <f t="shared" si="940"/>
        <v>0</v>
      </c>
      <c r="HN256" s="4">
        <f t="shared" si="940"/>
        <v>0</v>
      </c>
      <c r="HO256" s="4">
        <f t="shared" si="940"/>
        <v>0</v>
      </c>
      <c r="HP256" s="4">
        <f t="shared" si="940"/>
        <v>0</v>
      </c>
      <c r="HQ256" s="4">
        <f t="shared" si="940"/>
        <v>0</v>
      </c>
      <c r="HR256" s="4">
        <f t="shared" si="940"/>
        <v>0</v>
      </c>
      <c r="HS256" s="4">
        <f t="shared" si="940"/>
        <v>0</v>
      </c>
      <c r="HT256" s="4">
        <f t="shared" si="940"/>
        <v>0</v>
      </c>
      <c r="HU256" s="4">
        <f t="shared" si="940"/>
        <v>0</v>
      </c>
      <c r="HV256" s="4">
        <f t="shared" si="940"/>
        <v>0</v>
      </c>
      <c r="HW256" s="4">
        <f t="shared" si="940"/>
        <v>0</v>
      </c>
      <c r="HX256" s="4">
        <f t="shared" si="940"/>
        <v>0</v>
      </c>
      <c r="HY256" s="4">
        <f t="shared" si="940"/>
        <v>0</v>
      </c>
      <c r="HZ256" s="4">
        <f t="shared" si="940"/>
        <v>0</v>
      </c>
      <c r="IA256" s="4">
        <f t="shared" si="940"/>
        <v>0</v>
      </c>
      <c r="IB256" s="4">
        <f t="shared" si="940"/>
        <v>0</v>
      </c>
      <c r="IC256" s="4">
        <f t="shared" si="940"/>
        <v>0</v>
      </c>
      <c r="ID256" s="4">
        <f t="shared" si="940"/>
        <v>0</v>
      </c>
      <c r="IE256" s="4">
        <f t="shared" si="940"/>
        <v>0</v>
      </c>
      <c r="IF256" s="4">
        <f t="shared" si="940"/>
        <v>0</v>
      </c>
      <c r="IG256" s="4">
        <f t="shared" si="940"/>
        <v>0</v>
      </c>
      <c r="IH256" s="4">
        <f t="shared" si="940"/>
        <v>0</v>
      </c>
      <c r="II256" s="4">
        <f t="shared" si="940"/>
        <v>0</v>
      </c>
      <c r="IJ256" s="4">
        <f t="shared" si="940"/>
        <v>0</v>
      </c>
      <c r="IK256" s="4">
        <f t="shared" si="940"/>
        <v>0</v>
      </c>
      <c r="IL256" s="4">
        <f t="shared" si="940"/>
        <v>0</v>
      </c>
      <c r="IM256" s="4">
        <f t="shared" si="940"/>
        <v>0</v>
      </c>
      <c r="IN256" s="4">
        <f t="shared" si="940"/>
        <v>0</v>
      </c>
      <c r="IO256" s="4">
        <f t="shared" si="940"/>
        <v>0</v>
      </c>
      <c r="IP256" s="4">
        <f t="shared" si="940"/>
        <v>0</v>
      </c>
      <c r="IQ256" s="4">
        <f t="shared" si="940"/>
        <v>0</v>
      </c>
      <c r="IR256" s="4">
        <f t="shared" si="940"/>
        <v>2.1380301023346075E-11</v>
      </c>
      <c r="IS256" s="4">
        <f t="shared" si="940"/>
        <v>0</v>
      </c>
      <c r="IT256" s="4">
        <f t="shared" si="940"/>
        <v>0</v>
      </c>
      <c r="IU256" s="4">
        <f t="shared" si="940"/>
        <v>0</v>
      </c>
      <c r="IV256" s="4">
        <f t="shared" si="940"/>
        <v>0</v>
      </c>
      <c r="IW256" s="4">
        <f t="shared" si="940"/>
        <v>0</v>
      </c>
      <c r="IX256" s="4">
        <f t="shared" si="940"/>
        <v>0</v>
      </c>
      <c r="IY256" s="4">
        <f t="shared" si="940"/>
        <v>0</v>
      </c>
      <c r="IZ256" s="4">
        <f t="shared" si="940"/>
        <v>0</v>
      </c>
      <c r="JA256" s="4">
        <f t="shared" si="940"/>
        <v>0</v>
      </c>
      <c r="JB256" s="4">
        <f t="shared" si="940"/>
        <v>0</v>
      </c>
      <c r="JC256" s="4">
        <f t="shared" si="940"/>
        <v>0</v>
      </c>
      <c r="JD256" s="4">
        <f t="shared" ref="JD256:LO256" si="941">JD111*$B111</f>
        <v>9.5176143816711551E-12</v>
      </c>
      <c r="JE256" s="4">
        <f t="shared" si="941"/>
        <v>0</v>
      </c>
      <c r="JF256" s="4">
        <f t="shared" si="941"/>
        <v>0</v>
      </c>
      <c r="JG256" s="4">
        <f t="shared" si="941"/>
        <v>0</v>
      </c>
      <c r="JH256" s="4">
        <f t="shared" si="941"/>
        <v>0</v>
      </c>
      <c r="JI256" s="4">
        <f t="shared" si="941"/>
        <v>0</v>
      </c>
      <c r="JJ256" s="4">
        <f t="shared" si="941"/>
        <v>0</v>
      </c>
      <c r="JK256" s="4">
        <f t="shared" si="941"/>
        <v>4.172136704567448E-10</v>
      </c>
      <c r="JL256" s="4">
        <f t="shared" si="941"/>
        <v>0</v>
      </c>
      <c r="JM256" s="4">
        <f t="shared" si="941"/>
        <v>0</v>
      </c>
      <c r="JN256" s="4">
        <f t="shared" si="941"/>
        <v>0</v>
      </c>
      <c r="JO256" s="4">
        <f t="shared" si="941"/>
        <v>0</v>
      </c>
      <c r="JP256" s="4">
        <f t="shared" si="941"/>
        <v>0</v>
      </c>
      <c r="JQ256" s="4">
        <f t="shared" si="941"/>
        <v>0</v>
      </c>
      <c r="JR256" s="4">
        <f t="shared" si="941"/>
        <v>0</v>
      </c>
      <c r="JS256" s="4">
        <f t="shared" si="941"/>
        <v>0</v>
      </c>
      <c r="JT256" s="4">
        <f t="shared" si="941"/>
        <v>0</v>
      </c>
      <c r="JU256" s="4">
        <f t="shared" si="941"/>
        <v>0</v>
      </c>
      <c r="JV256" s="4">
        <f t="shared" si="941"/>
        <v>0</v>
      </c>
      <c r="JW256" s="4">
        <f t="shared" si="941"/>
        <v>0</v>
      </c>
      <c r="JX256" s="4">
        <f t="shared" si="941"/>
        <v>0</v>
      </c>
      <c r="JY256" s="4">
        <f t="shared" si="941"/>
        <v>0</v>
      </c>
      <c r="JZ256" s="4">
        <f t="shared" si="941"/>
        <v>0</v>
      </c>
      <c r="KA256" s="4">
        <f t="shared" si="941"/>
        <v>0</v>
      </c>
      <c r="KB256" s="4">
        <f t="shared" si="941"/>
        <v>0</v>
      </c>
      <c r="KC256" s="4">
        <f t="shared" si="941"/>
        <v>0</v>
      </c>
      <c r="KD256" s="4">
        <f t="shared" si="941"/>
        <v>0</v>
      </c>
      <c r="KE256" s="4">
        <f t="shared" si="941"/>
        <v>0</v>
      </c>
      <c r="KF256" s="4">
        <f t="shared" si="941"/>
        <v>0</v>
      </c>
      <c r="KG256" s="4">
        <f t="shared" si="941"/>
        <v>0</v>
      </c>
      <c r="KH256" s="4">
        <f t="shared" si="941"/>
        <v>0</v>
      </c>
      <c r="KI256" s="4">
        <f t="shared" si="941"/>
        <v>0</v>
      </c>
      <c r="KJ256" s="4">
        <f t="shared" si="941"/>
        <v>0</v>
      </c>
      <c r="KK256" s="4">
        <f t="shared" si="941"/>
        <v>0</v>
      </c>
      <c r="KL256" s="4">
        <f t="shared" si="941"/>
        <v>0</v>
      </c>
      <c r="KM256" s="4">
        <f t="shared" si="941"/>
        <v>0</v>
      </c>
      <c r="KN256" s="4">
        <f t="shared" si="941"/>
        <v>0</v>
      </c>
      <c r="KO256" s="4">
        <f t="shared" si="941"/>
        <v>3.4211228624444327E-11</v>
      </c>
      <c r="KP256" s="4">
        <f t="shared" si="941"/>
        <v>0</v>
      </c>
      <c r="KQ256" s="4">
        <f t="shared" si="941"/>
        <v>0</v>
      </c>
      <c r="KR256" s="4">
        <f t="shared" si="941"/>
        <v>0</v>
      </c>
      <c r="KS256" s="4">
        <f t="shared" si="941"/>
        <v>0</v>
      </c>
      <c r="KT256" s="4">
        <f t="shared" si="941"/>
        <v>1.2603440711400176E-9</v>
      </c>
      <c r="KU256" s="4">
        <f t="shared" si="941"/>
        <v>0</v>
      </c>
      <c r="KV256" s="4">
        <f t="shared" si="941"/>
        <v>0</v>
      </c>
      <c r="KW256" s="4">
        <f t="shared" si="941"/>
        <v>0</v>
      </c>
      <c r="KX256" s="4">
        <f t="shared" si="941"/>
        <v>0</v>
      </c>
      <c r="KY256" s="4">
        <f t="shared" si="941"/>
        <v>0</v>
      </c>
      <c r="KZ256" s="4">
        <f t="shared" si="941"/>
        <v>0</v>
      </c>
      <c r="LA256" s="4">
        <f t="shared" si="941"/>
        <v>0</v>
      </c>
      <c r="LB256" s="4">
        <f t="shared" si="941"/>
        <v>0</v>
      </c>
      <c r="LC256" s="4">
        <f t="shared" si="941"/>
        <v>0</v>
      </c>
      <c r="LD256" s="4">
        <f t="shared" si="941"/>
        <v>0</v>
      </c>
      <c r="LE256" s="4">
        <f t="shared" si="941"/>
        <v>0</v>
      </c>
      <c r="LF256" s="4">
        <f t="shared" si="941"/>
        <v>0</v>
      </c>
      <c r="LG256" s="4">
        <f t="shared" si="941"/>
        <v>0</v>
      </c>
      <c r="LH256" s="4">
        <f t="shared" si="941"/>
        <v>0</v>
      </c>
      <c r="LI256" s="4">
        <f t="shared" si="941"/>
        <v>0</v>
      </c>
      <c r="LJ256" s="4">
        <f t="shared" si="941"/>
        <v>0</v>
      </c>
      <c r="LK256" s="4">
        <f t="shared" si="941"/>
        <v>0</v>
      </c>
      <c r="LL256" s="4">
        <f t="shared" si="941"/>
        <v>0</v>
      </c>
      <c r="LM256" s="4">
        <f t="shared" si="941"/>
        <v>0</v>
      </c>
      <c r="LN256" s="4">
        <f t="shared" si="941"/>
        <v>0</v>
      </c>
      <c r="LO256" s="4">
        <f t="shared" si="941"/>
        <v>0</v>
      </c>
      <c r="LP256" s="4">
        <f t="shared" ref="LP256:OA256" si="942">LP111*$B111</f>
        <v>0</v>
      </c>
      <c r="LQ256" s="4">
        <f t="shared" si="942"/>
        <v>0</v>
      </c>
      <c r="LR256" s="4">
        <f t="shared" si="942"/>
        <v>0</v>
      </c>
      <c r="LS256" s="4">
        <f t="shared" si="942"/>
        <v>0</v>
      </c>
      <c r="LT256" s="4">
        <f t="shared" si="942"/>
        <v>0</v>
      </c>
      <c r="LU256" s="4">
        <f t="shared" si="942"/>
        <v>0</v>
      </c>
      <c r="LV256" s="4">
        <f t="shared" si="942"/>
        <v>0</v>
      </c>
      <c r="LW256" s="4">
        <f t="shared" si="942"/>
        <v>0</v>
      </c>
      <c r="LX256" s="4">
        <f t="shared" si="942"/>
        <v>0</v>
      </c>
      <c r="LY256" s="4">
        <f t="shared" si="942"/>
        <v>0</v>
      </c>
      <c r="LZ256" s="4">
        <f t="shared" si="942"/>
        <v>0</v>
      </c>
      <c r="MA256" s="4">
        <f t="shared" si="942"/>
        <v>0</v>
      </c>
      <c r="MB256" s="4">
        <f t="shared" si="942"/>
        <v>0</v>
      </c>
      <c r="MC256" s="4">
        <f t="shared" si="942"/>
        <v>0</v>
      </c>
      <c r="MD256" s="4">
        <f t="shared" si="942"/>
        <v>0</v>
      </c>
      <c r="ME256" s="4">
        <f t="shared" si="942"/>
        <v>0</v>
      </c>
      <c r="MF256" s="4">
        <f t="shared" si="942"/>
        <v>0</v>
      </c>
      <c r="MG256" s="4">
        <f t="shared" si="942"/>
        <v>0</v>
      </c>
      <c r="MH256" s="4">
        <f t="shared" si="942"/>
        <v>0</v>
      </c>
      <c r="MI256" s="4">
        <f t="shared" si="942"/>
        <v>0</v>
      </c>
      <c r="MJ256" s="4">
        <f t="shared" si="942"/>
        <v>0</v>
      </c>
      <c r="MK256" s="4">
        <f t="shared" si="942"/>
        <v>0</v>
      </c>
      <c r="ML256" s="4">
        <f t="shared" si="942"/>
        <v>0</v>
      </c>
      <c r="MM256" s="4">
        <f t="shared" si="942"/>
        <v>0</v>
      </c>
      <c r="MN256" s="4">
        <f t="shared" si="942"/>
        <v>0</v>
      </c>
      <c r="MO256" s="4">
        <f t="shared" si="942"/>
        <v>0</v>
      </c>
      <c r="MP256" s="4">
        <f t="shared" si="942"/>
        <v>0</v>
      </c>
      <c r="MQ256" s="4">
        <f t="shared" si="942"/>
        <v>2.3183986294053354E-9</v>
      </c>
      <c r="MR256" s="4">
        <f t="shared" si="942"/>
        <v>0</v>
      </c>
      <c r="MS256" s="4">
        <f t="shared" si="942"/>
        <v>0</v>
      </c>
      <c r="MT256" s="4">
        <f t="shared" si="942"/>
        <v>0</v>
      </c>
      <c r="MU256" s="4">
        <f t="shared" si="942"/>
        <v>0</v>
      </c>
      <c r="MV256" s="4">
        <f t="shared" si="942"/>
        <v>0</v>
      </c>
      <c r="MW256" s="4">
        <f t="shared" si="942"/>
        <v>0</v>
      </c>
      <c r="MX256" s="4">
        <f t="shared" si="942"/>
        <v>1.7986429356997798E-9</v>
      </c>
      <c r="MY256" s="4">
        <f t="shared" si="942"/>
        <v>0</v>
      </c>
      <c r="MZ256" s="4">
        <f t="shared" si="942"/>
        <v>0</v>
      </c>
      <c r="NA256" s="4">
        <f t="shared" si="942"/>
        <v>0</v>
      </c>
      <c r="NB256" s="4">
        <f t="shared" si="942"/>
        <v>0</v>
      </c>
      <c r="NC256" s="4">
        <f t="shared" si="942"/>
        <v>0</v>
      </c>
      <c r="ND256" s="4">
        <f t="shared" si="942"/>
        <v>0</v>
      </c>
      <c r="NE256" s="4">
        <f t="shared" si="942"/>
        <v>3.0828072434891828E-8</v>
      </c>
      <c r="NF256" s="4">
        <f t="shared" si="942"/>
        <v>0</v>
      </c>
      <c r="NG256" s="4">
        <f t="shared" si="942"/>
        <v>0</v>
      </c>
      <c r="NH256" s="4">
        <f t="shared" si="942"/>
        <v>0</v>
      </c>
      <c r="NI256" s="4">
        <f t="shared" si="942"/>
        <v>0</v>
      </c>
      <c r="NJ256" s="4">
        <f t="shared" si="942"/>
        <v>0</v>
      </c>
      <c r="NK256" s="4">
        <f t="shared" si="942"/>
        <v>0</v>
      </c>
      <c r="NL256" s="4">
        <f t="shared" si="942"/>
        <v>0</v>
      </c>
      <c r="NM256" s="4">
        <f t="shared" si="942"/>
        <v>0</v>
      </c>
      <c r="NN256" s="4">
        <f t="shared" si="942"/>
        <v>0</v>
      </c>
      <c r="NO256" s="4">
        <f t="shared" si="942"/>
        <v>0</v>
      </c>
      <c r="NP256" s="4">
        <f t="shared" si="942"/>
        <v>0</v>
      </c>
      <c r="NQ256" s="4">
        <f t="shared" si="942"/>
        <v>0</v>
      </c>
      <c r="NR256" s="4">
        <f t="shared" si="942"/>
        <v>0</v>
      </c>
      <c r="NS256" s="4">
        <f t="shared" si="942"/>
        <v>0</v>
      </c>
      <c r="NT256" s="4">
        <f t="shared" si="942"/>
        <v>0</v>
      </c>
      <c r="NU256" s="4">
        <f t="shared" si="942"/>
        <v>0</v>
      </c>
      <c r="NV256" s="4">
        <f t="shared" si="942"/>
        <v>0</v>
      </c>
      <c r="NW256" s="4">
        <f t="shared" si="942"/>
        <v>0</v>
      </c>
      <c r="NX256" s="4">
        <f t="shared" si="942"/>
        <v>0</v>
      </c>
      <c r="NY256" s="4">
        <f t="shared" si="942"/>
        <v>0</v>
      </c>
      <c r="NZ256" s="4">
        <f t="shared" si="942"/>
        <v>0</v>
      </c>
      <c r="OA256" s="4">
        <f t="shared" si="942"/>
        <v>0</v>
      </c>
      <c r="OB256" s="4">
        <f t="shared" ref="OB256:QM256" si="943">OB111*$B111</f>
        <v>0</v>
      </c>
      <c r="OC256" s="4">
        <f t="shared" si="943"/>
        <v>0</v>
      </c>
      <c r="OD256" s="4">
        <f t="shared" si="943"/>
        <v>0</v>
      </c>
      <c r="OE256" s="4">
        <f t="shared" si="943"/>
        <v>0</v>
      </c>
      <c r="OF256" s="4">
        <f t="shared" si="943"/>
        <v>0</v>
      </c>
      <c r="OG256" s="4">
        <f t="shared" si="943"/>
        <v>0</v>
      </c>
      <c r="OH256" s="4">
        <f t="shared" si="943"/>
        <v>0</v>
      </c>
      <c r="OI256" s="4">
        <f t="shared" si="943"/>
        <v>0</v>
      </c>
      <c r="OJ256" s="4">
        <f t="shared" si="943"/>
        <v>0</v>
      </c>
      <c r="OK256" s="4">
        <f t="shared" si="943"/>
        <v>0</v>
      </c>
      <c r="OL256" s="4">
        <f t="shared" si="943"/>
        <v>0</v>
      </c>
      <c r="OM256" s="4">
        <f t="shared" si="943"/>
        <v>0</v>
      </c>
      <c r="ON256" s="4">
        <f t="shared" si="943"/>
        <v>0</v>
      </c>
      <c r="OO256" s="4">
        <f t="shared" si="943"/>
        <v>0</v>
      </c>
      <c r="OP256" s="4">
        <f t="shared" si="943"/>
        <v>0</v>
      </c>
      <c r="OQ256" s="4">
        <f t="shared" si="943"/>
        <v>0</v>
      </c>
      <c r="OR256" s="4">
        <f t="shared" si="943"/>
        <v>0</v>
      </c>
      <c r="OS256" s="4">
        <f t="shared" si="943"/>
        <v>1.2559242927104995E-9</v>
      </c>
      <c r="OT256" s="4">
        <f t="shared" si="943"/>
        <v>0</v>
      </c>
      <c r="OU256" s="4">
        <f t="shared" si="943"/>
        <v>0</v>
      </c>
      <c r="OV256" s="4">
        <f t="shared" si="943"/>
        <v>0</v>
      </c>
      <c r="OW256" s="4">
        <f t="shared" si="943"/>
        <v>0</v>
      </c>
      <c r="OX256" s="4">
        <f t="shared" si="943"/>
        <v>0</v>
      </c>
      <c r="OY256" s="4">
        <f t="shared" si="943"/>
        <v>0</v>
      </c>
      <c r="OZ256" s="4">
        <f t="shared" si="943"/>
        <v>0</v>
      </c>
      <c r="PA256" s="4">
        <f t="shared" si="943"/>
        <v>0</v>
      </c>
      <c r="PB256" s="4">
        <f t="shared" si="943"/>
        <v>0</v>
      </c>
      <c r="PC256" s="4">
        <f t="shared" si="943"/>
        <v>0</v>
      </c>
      <c r="PD256" s="4">
        <f t="shared" si="943"/>
        <v>0</v>
      </c>
      <c r="PE256" s="4">
        <f t="shared" si="943"/>
        <v>4.228968550586101E-10</v>
      </c>
      <c r="PF256" s="4">
        <f t="shared" si="943"/>
        <v>0</v>
      </c>
      <c r="PG256" s="4">
        <f t="shared" si="943"/>
        <v>0</v>
      </c>
      <c r="PH256" s="4">
        <f t="shared" si="943"/>
        <v>0</v>
      </c>
      <c r="PI256" s="4">
        <f t="shared" si="943"/>
        <v>0</v>
      </c>
      <c r="PJ256" s="4">
        <f t="shared" si="943"/>
        <v>0</v>
      </c>
      <c r="PK256" s="4">
        <f t="shared" si="943"/>
        <v>0</v>
      </c>
      <c r="PL256" s="4">
        <f t="shared" si="943"/>
        <v>1.8680706786565994E-8</v>
      </c>
      <c r="PM256" s="4">
        <f t="shared" si="943"/>
        <v>0</v>
      </c>
      <c r="PN256" s="4">
        <f t="shared" si="943"/>
        <v>0</v>
      </c>
      <c r="PO256" s="4">
        <f t="shared" si="943"/>
        <v>0</v>
      </c>
      <c r="PP256" s="4">
        <f t="shared" si="943"/>
        <v>0</v>
      </c>
      <c r="PQ256" s="4">
        <f t="shared" si="943"/>
        <v>0</v>
      </c>
      <c r="PR256" s="4">
        <f t="shared" si="943"/>
        <v>0</v>
      </c>
      <c r="PS256" s="4">
        <f t="shared" si="943"/>
        <v>0</v>
      </c>
      <c r="PT256" s="4">
        <f t="shared" si="943"/>
        <v>0</v>
      </c>
      <c r="PU256" s="4">
        <f t="shared" si="943"/>
        <v>0</v>
      </c>
      <c r="PV256" s="4">
        <f t="shared" si="943"/>
        <v>0</v>
      </c>
      <c r="PW256" s="4">
        <f t="shared" si="943"/>
        <v>0</v>
      </c>
      <c r="PX256" s="4">
        <f t="shared" si="943"/>
        <v>0</v>
      </c>
      <c r="PY256" s="4">
        <f t="shared" si="943"/>
        <v>0</v>
      </c>
      <c r="PZ256" s="4">
        <f t="shared" si="943"/>
        <v>0</v>
      </c>
      <c r="QA256" s="4">
        <f t="shared" si="943"/>
        <v>0</v>
      </c>
      <c r="QB256" s="4">
        <f t="shared" si="943"/>
        <v>0</v>
      </c>
      <c r="QC256" s="4">
        <f t="shared" si="943"/>
        <v>0</v>
      </c>
      <c r="QD256" s="4">
        <f t="shared" si="943"/>
        <v>0</v>
      </c>
      <c r="QE256" s="4">
        <f t="shared" si="943"/>
        <v>0</v>
      </c>
      <c r="QF256" s="4">
        <f t="shared" si="943"/>
        <v>0</v>
      </c>
      <c r="QG256" s="4">
        <f t="shared" si="943"/>
        <v>0</v>
      </c>
      <c r="QH256" s="4">
        <f t="shared" si="943"/>
        <v>0</v>
      </c>
      <c r="QI256" s="4">
        <f t="shared" si="943"/>
        <v>0</v>
      </c>
      <c r="QJ256" s="4">
        <f t="shared" si="943"/>
        <v>0</v>
      </c>
      <c r="QK256" s="4">
        <f t="shared" si="943"/>
        <v>0</v>
      </c>
      <c r="QL256" s="4">
        <f t="shared" si="943"/>
        <v>0</v>
      </c>
      <c r="QM256" s="4">
        <f t="shared" si="943"/>
        <v>0</v>
      </c>
      <c r="QN256" s="4">
        <f t="shared" ref="QN256:RI256" si="944">QN111*$B111</f>
        <v>0</v>
      </c>
      <c r="QO256" s="4">
        <f t="shared" si="944"/>
        <v>0</v>
      </c>
      <c r="QP256" s="4">
        <f t="shared" si="944"/>
        <v>1.487211465721027E-9</v>
      </c>
      <c r="QQ256" s="4">
        <f t="shared" si="944"/>
        <v>0</v>
      </c>
      <c r="QR256" s="4">
        <f t="shared" si="944"/>
        <v>0</v>
      </c>
      <c r="QS256" s="4">
        <f t="shared" si="944"/>
        <v>0</v>
      </c>
      <c r="QT256" s="4">
        <f t="shared" si="944"/>
        <v>0</v>
      </c>
      <c r="QU256" s="4">
        <f t="shared" si="944"/>
        <v>5.5534032966831652E-8</v>
      </c>
      <c r="QV256" s="4">
        <f t="shared" si="944"/>
        <v>0</v>
      </c>
      <c r="QW256" s="4">
        <f t="shared" si="944"/>
        <v>0</v>
      </c>
      <c r="QX256" s="4">
        <f t="shared" si="944"/>
        <v>0</v>
      </c>
      <c r="QY256" s="4">
        <f t="shared" si="944"/>
        <v>0</v>
      </c>
      <c r="QZ256" s="4">
        <f t="shared" si="944"/>
        <v>0</v>
      </c>
      <c r="RA256" s="4">
        <f t="shared" si="944"/>
        <v>0</v>
      </c>
      <c r="RB256" s="4">
        <f t="shared" si="944"/>
        <v>0</v>
      </c>
      <c r="RC256" s="4">
        <f t="shared" si="944"/>
        <v>0</v>
      </c>
      <c r="RD256" s="4">
        <f t="shared" si="944"/>
        <v>0</v>
      </c>
      <c r="RE256" s="4">
        <f t="shared" si="944"/>
        <v>0</v>
      </c>
      <c r="RF256" s="4">
        <f t="shared" si="944"/>
        <v>0</v>
      </c>
      <c r="RG256" s="4">
        <f t="shared" si="944"/>
        <v>0</v>
      </c>
      <c r="RH256" s="4">
        <f t="shared" si="944"/>
        <v>0</v>
      </c>
      <c r="RI256" s="4">
        <f t="shared" si="944"/>
        <v>0</v>
      </c>
    </row>
    <row r="257" spans="1:477" x14ac:dyDescent="0.35">
      <c r="A257" s="3"/>
      <c r="B257" s="32"/>
      <c r="C257" t="s">
        <v>211</v>
      </c>
      <c r="D257" t="s">
        <v>211</v>
      </c>
      <c r="E257" t="s">
        <v>211</v>
      </c>
      <c r="F257" t="s">
        <v>173</v>
      </c>
      <c r="G257" t="s">
        <v>174</v>
      </c>
      <c r="H257" s="11">
        <f t="shared" ref="H257:BS257" si="945">H112*$B112</f>
        <v>2.6299999999999999E-5</v>
      </c>
      <c r="I257" s="11">
        <f t="shared" si="945"/>
        <v>9.9999999999999995E-7</v>
      </c>
      <c r="J257">
        <f t="shared" si="945"/>
        <v>7.3528394307163617E-9</v>
      </c>
      <c r="K257">
        <f t="shared" si="945"/>
        <v>0</v>
      </c>
      <c r="L257">
        <f t="shared" si="945"/>
        <v>0</v>
      </c>
      <c r="M257">
        <f t="shared" si="945"/>
        <v>6.0317081101138066E-13</v>
      </c>
      <c r="N257">
        <f t="shared" si="945"/>
        <v>0</v>
      </c>
      <c r="O257">
        <f t="shared" si="945"/>
        <v>0</v>
      </c>
      <c r="P257">
        <f t="shared" si="945"/>
        <v>0</v>
      </c>
      <c r="Q257">
        <f t="shared" si="945"/>
        <v>0</v>
      </c>
      <c r="R257">
        <f t="shared" si="945"/>
        <v>0</v>
      </c>
      <c r="S257">
        <f t="shared" si="945"/>
        <v>3.8024995631896682E-15</v>
      </c>
      <c r="T257">
        <f t="shared" si="945"/>
        <v>2.851612001232618E-16</v>
      </c>
      <c r="U257">
        <f t="shared" si="945"/>
        <v>2.851612001232618E-16</v>
      </c>
      <c r="V257">
        <f t="shared" si="945"/>
        <v>0</v>
      </c>
      <c r="W257">
        <f t="shared" si="945"/>
        <v>4.6697095046042359E-19</v>
      </c>
      <c r="X257">
        <f t="shared" si="945"/>
        <v>6.2291309514735523E-13</v>
      </c>
      <c r="Y257">
        <f t="shared" si="945"/>
        <v>6.3459646905012124E-12</v>
      </c>
      <c r="Z257">
        <f t="shared" si="945"/>
        <v>3.8914245871701987E-17</v>
      </c>
      <c r="AA257">
        <f t="shared" si="945"/>
        <v>2.4423764225633809E-15</v>
      </c>
      <c r="AB257">
        <f t="shared" si="945"/>
        <v>6.3619331178888825E-14</v>
      </c>
      <c r="AC257">
        <f t="shared" si="945"/>
        <v>7.8881451515055279E-16</v>
      </c>
      <c r="AD257">
        <f t="shared" si="945"/>
        <v>3.5814177027393296E-14</v>
      </c>
      <c r="AE257">
        <f t="shared" si="945"/>
        <v>8.6440765181034677E-13</v>
      </c>
      <c r="AF257">
        <f t="shared" si="945"/>
        <v>1.2176955167716623E-10</v>
      </c>
      <c r="AG257">
        <f t="shared" si="945"/>
        <v>1.9034095222407123E-16</v>
      </c>
      <c r="AH257">
        <f t="shared" si="945"/>
        <v>2.8551142833610713E-16</v>
      </c>
      <c r="AI257">
        <f t="shared" si="945"/>
        <v>2.851612001232618E-16</v>
      </c>
      <c r="AJ257">
        <f t="shared" si="945"/>
        <v>2.3348547523021202E-18</v>
      </c>
      <c r="AK257">
        <f t="shared" si="945"/>
        <v>2.851612001232618E-16</v>
      </c>
      <c r="AL257">
        <f t="shared" si="945"/>
        <v>1.9010746674884101E-16</v>
      </c>
      <c r="AM257">
        <f t="shared" si="945"/>
        <v>4.3878311224041928E-9</v>
      </c>
      <c r="AN257">
        <f t="shared" si="945"/>
        <v>4.1249376915870371E-13</v>
      </c>
      <c r="AO257">
        <f t="shared" si="945"/>
        <v>0</v>
      </c>
      <c r="AP257">
        <f t="shared" si="945"/>
        <v>2.1402835229436102E-16</v>
      </c>
      <c r="AQ257">
        <f t="shared" si="945"/>
        <v>6.4889555290800429E-7</v>
      </c>
      <c r="AR257">
        <f t="shared" si="945"/>
        <v>2.6594080037213297E-6</v>
      </c>
      <c r="AS257">
        <f t="shared" si="945"/>
        <v>4.2369520253097085E-11</v>
      </c>
      <c r="AT257">
        <f t="shared" si="945"/>
        <v>2.3348547523021203E-8</v>
      </c>
      <c r="AU257">
        <f t="shared" si="945"/>
        <v>0</v>
      </c>
      <c r="AV257">
        <f t="shared" si="945"/>
        <v>5.270830426446936E-10</v>
      </c>
      <c r="AW257">
        <f t="shared" si="945"/>
        <v>1.7599908582805299E-13</v>
      </c>
      <c r="AX257">
        <f t="shared" si="945"/>
        <v>2.7239972110191365E-16</v>
      </c>
      <c r="AY257">
        <f t="shared" si="945"/>
        <v>3.5022821284531779E-19</v>
      </c>
      <c r="AZ257">
        <f t="shared" si="945"/>
        <v>2.928690867938544E-13</v>
      </c>
      <c r="BA257">
        <f t="shared" si="945"/>
        <v>0</v>
      </c>
      <c r="BB257">
        <f t="shared" si="945"/>
        <v>4.5054674507799516E-16</v>
      </c>
      <c r="BC257">
        <f t="shared" si="945"/>
        <v>3.6649158472177281E-9</v>
      </c>
      <c r="BD257">
        <f t="shared" si="945"/>
        <v>6.3210732693989727E-8</v>
      </c>
      <c r="BE257">
        <f t="shared" si="945"/>
        <v>9.0616898959205951E-14</v>
      </c>
      <c r="BF257">
        <f t="shared" si="945"/>
        <v>1.5461988380795243E-13</v>
      </c>
      <c r="BG257">
        <f t="shared" si="945"/>
        <v>0</v>
      </c>
      <c r="BH257">
        <f t="shared" si="945"/>
        <v>0</v>
      </c>
      <c r="BI257">
        <f t="shared" si="945"/>
        <v>0</v>
      </c>
      <c r="BJ257">
        <f t="shared" si="945"/>
        <v>2.1463543881117168E-12</v>
      </c>
      <c r="BK257">
        <f t="shared" si="945"/>
        <v>2.3348547523021179E-19</v>
      </c>
      <c r="BL257">
        <f t="shared" si="945"/>
        <v>2.334854752302118E-16</v>
      </c>
      <c r="BM257">
        <f t="shared" si="945"/>
        <v>1.9010746674884101E-16</v>
      </c>
      <c r="BN257">
        <f t="shared" si="945"/>
        <v>1.9010746674884102E-13</v>
      </c>
      <c r="BO257">
        <f t="shared" si="945"/>
        <v>3.1131396697361595E-18</v>
      </c>
      <c r="BP257">
        <f t="shared" si="945"/>
        <v>0</v>
      </c>
      <c r="BQ257">
        <f t="shared" si="945"/>
        <v>2.5347662233178849E-15</v>
      </c>
      <c r="BR257">
        <f t="shared" si="945"/>
        <v>0</v>
      </c>
      <c r="BS257">
        <f t="shared" si="945"/>
        <v>5.2603090313607923E-7</v>
      </c>
      <c r="BT257">
        <f t="shared" ref="BT257:EE257" si="946">BT112*$B112</f>
        <v>2.3888983403988001E-6</v>
      </c>
      <c r="BU257">
        <f t="shared" si="946"/>
        <v>9.056341288030419E-8</v>
      </c>
      <c r="BV257">
        <f t="shared" si="946"/>
        <v>2.387315324375361E-8</v>
      </c>
      <c r="BW257">
        <f t="shared" si="946"/>
        <v>0</v>
      </c>
      <c r="BX257">
        <f t="shared" si="946"/>
        <v>5.8371368807553006E-19</v>
      </c>
      <c r="BY257">
        <f t="shared" si="946"/>
        <v>5.447994422038279E-19</v>
      </c>
      <c r="BZ257">
        <f t="shared" si="946"/>
        <v>0</v>
      </c>
      <c r="CA257">
        <f t="shared" si="946"/>
        <v>1.6851701567170662E-13</v>
      </c>
      <c r="CB257">
        <f t="shared" si="946"/>
        <v>3.6127535712805383E-12</v>
      </c>
      <c r="CC257">
        <f t="shared" si="946"/>
        <v>4.439343172934746E-16</v>
      </c>
      <c r="CD257">
        <f t="shared" si="946"/>
        <v>1.5068110868760359E-14</v>
      </c>
      <c r="CE257">
        <f t="shared" si="946"/>
        <v>1.1881716671802569E-11</v>
      </c>
      <c r="CF257">
        <f t="shared" si="946"/>
        <v>0</v>
      </c>
      <c r="CG257">
        <f t="shared" si="946"/>
        <v>0</v>
      </c>
      <c r="CH257">
        <f t="shared" si="946"/>
        <v>9.3473860231472195E-7</v>
      </c>
      <c r="CI257">
        <f t="shared" si="946"/>
        <v>0</v>
      </c>
      <c r="CJ257">
        <f t="shared" si="946"/>
        <v>0</v>
      </c>
      <c r="CK257">
        <f t="shared" si="946"/>
        <v>5.0997941414134784E-7</v>
      </c>
      <c r="CL257">
        <f t="shared" si="946"/>
        <v>2.851612001232618E-16</v>
      </c>
      <c r="CM257">
        <f t="shared" si="946"/>
        <v>7.3937067156233767E-17</v>
      </c>
      <c r="CN257">
        <f t="shared" si="946"/>
        <v>9.7285614679254998E-17</v>
      </c>
      <c r="CO257">
        <f t="shared" si="946"/>
        <v>0</v>
      </c>
      <c r="CP257">
        <f t="shared" si="946"/>
        <v>0</v>
      </c>
      <c r="CQ257">
        <f t="shared" si="946"/>
        <v>2.005122725695898E-11</v>
      </c>
      <c r="CR257">
        <f t="shared" si="946"/>
        <v>8.2116901379294298E-14</v>
      </c>
      <c r="CS257">
        <f t="shared" si="946"/>
        <v>4.1869911577794757E-12</v>
      </c>
      <c r="CT257">
        <f t="shared" si="946"/>
        <v>0</v>
      </c>
      <c r="CU257">
        <f t="shared" si="946"/>
        <v>7.7225368004038302E-13</v>
      </c>
      <c r="CV257">
        <f t="shared" si="946"/>
        <v>1.8511826467928331E-12</v>
      </c>
      <c r="CW257">
        <f t="shared" si="946"/>
        <v>2.9559577774099544E-6</v>
      </c>
      <c r="CX257">
        <f t="shared" si="946"/>
        <v>4.6697095046042405E-18</v>
      </c>
      <c r="CY257">
        <f t="shared" si="946"/>
        <v>0</v>
      </c>
      <c r="CZ257">
        <f t="shared" si="946"/>
        <v>0</v>
      </c>
      <c r="DA257">
        <f t="shared" si="946"/>
        <v>0</v>
      </c>
      <c r="DB257">
        <f t="shared" si="946"/>
        <v>0</v>
      </c>
      <c r="DC257">
        <f t="shared" si="946"/>
        <v>4.9799916074783223E-11</v>
      </c>
      <c r="DD257">
        <f t="shared" si="946"/>
        <v>5.3526137569337705E-13</v>
      </c>
      <c r="DE257">
        <f t="shared" si="946"/>
        <v>0</v>
      </c>
      <c r="DF257">
        <f t="shared" si="946"/>
        <v>7.8524656137002484E-6</v>
      </c>
      <c r="DG257">
        <f t="shared" si="946"/>
        <v>0</v>
      </c>
      <c r="DH257">
        <f t="shared" si="946"/>
        <v>5.058851963321262E-13</v>
      </c>
      <c r="DI257">
        <f t="shared" si="946"/>
        <v>4.1189962997760605E-10</v>
      </c>
      <c r="DJ257">
        <f t="shared" si="946"/>
        <v>1.5659676669113329E-9</v>
      </c>
      <c r="DK257">
        <f t="shared" si="946"/>
        <v>9.7046561845647059E-14</v>
      </c>
      <c r="DL257">
        <f t="shared" si="946"/>
        <v>4.3880232147013265E-7</v>
      </c>
      <c r="DM257">
        <f t="shared" si="946"/>
        <v>5.3053692659076118E-12</v>
      </c>
      <c r="DN257">
        <f t="shared" si="946"/>
        <v>1.9828355959976955E-11</v>
      </c>
      <c r="DO257">
        <f t="shared" si="946"/>
        <v>4.4992173036811795E-7</v>
      </c>
      <c r="DP257">
        <f t="shared" si="946"/>
        <v>2.6381327396915574E-8</v>
      </c>
      <c r="DQ257">
        <f t="shared" si="946"/>
        <v>0</v>
      </c>
      <c r="DR257">
        <f t="shared" si="946"/>
        <v>0</v>
      </c>
      <c r="DS257">
        <f t="shared" si="946"/>
        <v>0</v>
      </c>
      <c r="DT257">
        <f t="shared" si="946"/>
        <v>0</v>
      </c>
      <c r="DU257">
        <f t="shared" si="946"/>
        <v>2.6964968231743429E-15</v>
      </c>
      <c r="DV257">
        <f t="shared" si="946"/>
        <v>3.0481084572433445E-15</v>
      </c>
      <c r="DW257">
        <f t="shared" si="946"/>
        <v>6.4889555290800441E-9</v>
      </c>
      <c r="DX257">
        <f t="shared" si="946"/>
        <v>0</v>
      </c>
      <c r="DY257">
        <f t="shared" si="946"/>
        <v>1.5846019526328661E-9</v>
      </c>
      <c r="DZ257">
        <f t="shared" si="946"/>
        <v>0</v>
      </c>
      <c r="EA257">
        <f t="shared" si="946"/>
        <v>9.5695178909117319E-14</v>
      </c>
      <c r="EB257">
        <f t="shared" si="946"/>
        <v>0</v>
      </c>
      <c r="EC257">
        <f t="shared" si="946"/>
        <v>2.5378793629876177E-10</v>
      </c>
      <c r="ED257">
        <f t="shared" si="946"/>
        <v>0</v>
      </c>
      <c r="EE257">
        <f t="shared" si="946"/>
        <v>7.9308730093363121E-16</v>
      </c>
      <c r="EF257">
        <f t="shared" ref="EF257:GQ257" si="947">EF112*$B112</f>
        <v>1.3064322806866238E-10</v>
      </c>
      <c r="EG257">
        <f t="shared" si="947"/>
        <v>1.8794679404237446E-11</v>
      </c>
      <c r="EH257">
        <f t="shared" si="947"/>
        <v>2.0162321390443592E-13</v>
      </c>
      <c r="EI257">
        <f t="shared" si="947"/>
        <v>4.0600296539431385E-15</v>
      </c>
      <c r="EJ257">
        <f t="shared" si="947"/>
        <v>6.3826584828388814E-15</v>
      </c>
      <c r="EK257">
        <f t="shared" si="947"/>
        <v>0</v>
      </c>
      <c r="EL257">
        <f t="shared" si="947"/>
        <v>4.6758754214474409E-14</v>
      </c>
      <c r="EM257">
        <f t="shared" si="947"/>
        <v>9.5170476112035652E-11</v>
      </c>
      <c r="EN257">
        <f t="shared" si="947"/>
        <v>1.0049295931506153E-10</v>
      </c>
      <c r="EO257">
        <f t="shared" si="947"/>
        <v>1.0272519274025978E-10</v>
      </c>
      <c r="EP257">
        <f t="shared" si="947"/>
        <v>3.9472142540839907E-14</v>
      </c>
      <c r="EQ257">
        <f t="shared" si="947"/>
        <v>0</v>
      </c>
      <c r="ER257">
        <f t="shared" si="947"/>
        <v>1.0052562254066625E-7</v>
      </c>
      <c r="ES257">
        <f t="shared" si="947"/>
        <v>4.1753328967672715E-4</v>
      </c>
      <c r="ET257">
        <f t="shared" si="947"/>
        <v>0</v>
      </c>
      <c r="EU257">
        <f t="shared" si="947"/>
        <v>1.4668596644926066E-14</v>
      </c>
      <c r="EV257">
        <f t="shared" si="947"/>
        <v>4.9199594214131983E-7</v>
      </c>
      <c r="EW257">
        <f t="shared" si="947"/>
        <v>7.7709666469999201E-15</v>
      </c>
      <c r="EX257">
        <f t="shared" si="947"/>
        <v>3.0691623400070017E-7</v>
      </c>
      <c r="EY257">
        <f t="shared" si="947"/>
        <v>5.200248215515206E-6</v>
      </c>
      <c r="EZ257">
        <f t="shared" si="947"/>
        <v>0</v>
      </c>
      <c r="FA257">
        <f t="shared" si="947"/>
        <v>0</v>
      </c>
      <c r="FB257">
        <f t="shared" si="947"/>
        <v>8.1653683366286043E-5</v>
      </c>
      <c r="FC257">
        <f t="shared" si="947"/>
        <v>6.4891246721064138E-7</v>
      </c>
      <c r="FD257">
        <f t="shared" si="947"/>
        <v>3.6482015842947005E-13</v>
      </c>
      <c r="FE257">
        <f t="shared" si="947"/>
        <v>0</v>
      </c>
      <c r="FF257">
        <f t="shared" si="947"/>
        <v>1.8378125260816123E-8</v>
      </c>
      <c r="FG257">
        <f t="shared" si="947"/>
        <v>4.6769714746007142E-12</v>
      </c>
      <c r="FH257" s="5">
        <f t="shared" si="947"/>
        <v>0</v>
      </c>
      <c r="FI257">
        <f t="shared" si="947"/>
        <v>1.6726897274301621E-5</v>
      </c>
      <c r="FJ257">
        <f t="shared" si="947"/>
        <v>4.3488282907017333E-5</v>
      </c>
      <c r="FK257">
        <f t="shared" si="947"/>
        <v>1.1018113835184378E-9</v>
      </c>
      <c r="FL257">
        <f t="shared" si="947"/>
        <v>0</v>
      </c>
      <c r="FM257">
        <f t="shared" si="947"/>
        <v>0</v>
      </c>
      <c r="FN257">
        <f t="shared" si="947"/>
        <v>2.5485792710315159E-13</v>
      </c>
      <c r="FO257">
        <f t="shared" si="947"/>
        <v>0</v>
      </c>
      <c r="FP257">
        <f t="shared" si="947"/>
        <v>0</v>
      </c>
      <c r="FQ257">
        <f t="shared" si="947"/>
        <v>0</v>
      </c>
      <c r="FR257">
        <f t="shared" si="947"/>
        <v>0</v>
      </c>
      <c r="FS257">
        <f t="shared" si="947"/>
        <v>0</v>
      </c>
      <c r="FT257">
        <f t="shared" si="947"/>
        <v>2.6103339192730545E-15</v>
      </c>
      <c r="FU257">
        <f t="shared" si="947"/>
        <v>1.9576394529381485E-16</v>
      </c>
      <c r="FV257">
        <f t="shared" si="947"/>
        <v>1.9576394529381485E-16</v>
      </c>
      <c r="FW257">
        <f t="shared" si="947"/>
        <v>0</v>
      </c>
      <c r="FX257">
        <f t="shared" si="947"/>
        <v>1.9730936291856892E-19</v>
      </c>
      <c r="FY257">
        <f t="shared" si="947"/>
        <v>2.6327491450338576E-13</v>
      </c>
      <c r="FZ257">
        <f t="shared" si="947"/>
        <v>5.2109823316557911E-13</v>
      </c>
      <c r="GA257">
        <f t="shared" si="947"/>
        <v>1.6442446909880747E-17</v>
      </c>
      <c r="GB257">
        <f t="shared" si="947"/>
        <v>2.1282751375288275E-16</v>
      </c>
      <c r="GC257">
        <f t="shared" si="947"/>
        <v>5.178096641525239E-15</v>
      </c>
      <c r="GD257">
        <f t="shared" si="947"/>
        <v>4.3366428627883429E-16</v>
      </c>
      <c r="GE257">
        <f t="shared" si="947"/>
        <v>2.2112409633617934E-14</v>
      </c>
      <c r="GF257">
        <f t="shared" si="947"/>
        <v>7.0155623104110126E-14</v>
      </c>
      <c r="GG257">
        <f t="shared" si="947"/>
        <v>1.1060090407757035E-11</v>
      </c>
      <c r="GH257">
        <f t="shared" si="947"/>
        <v>1.3060795154400251E-16</v>
      </c>
      <c r="GI257">
        <f t="shared" si="947"/>
        <v>1.9591192731600378E-16</v>
      </c>
      <c r="GJ257">
        <f t="shared" si="947"/>
        <v>1.9576394529381485E-16</v>
      </c>
      <c r="GK257">
        <f t="shared" si="947"/>
        <v>9.8654681459284497E-19</v>
      </c>
      <c r="GL257">
        <f t="shared" si="947"/>
        <v>1.9576394529381485E-16</v>
      </c>
      <c r="GM257">
        <f t="shared" si="947"/>
        <v>1.3050929686254322E-16</v>
      </c>
      <c r="GN257">
        <f t="shared" si="947"/>
        <v>1.8106420343027293E-9</v>
      </c>
      <c r="GO257">
        <f t="shared" si="947"/>
        <v>1.7412874217306553E-13</v>
      </c>
      <c r="GP257">
        <f t="shared" si="947"/>
        <v>0</v>
      </c>
      <c r="GQ257">
        <f t="shared" si="947"/>
        <v>9.0433458004344135E-17</v>
      </c>
      <c r="GR257">
        <f t="shared" ref="GR257:JC257" si="948">GR112*$B112</f>
        <v>9.6936908479290271E-8</v>
      </c>
      <c r="GS257">
        <f t="shared" si="948"/>
        <v>3.9728241180036993E-7</v>
      </c>
      <c r="GT257">
        <f t="shared" si="948"/>
        <v>3.7073929407699844E-12</v>
      </c>
      <c r="GU257">
        <f t="shared" si="948"/>
        <v>9.8654681459284488E-9</v>
      </c>
      <c r="GV257">
        <f t="shared" si="948"/>
        <v>0</v>
      </c>
      <c r="GW257">
        <f t="shared" si="948"/>
        <v>4.4478175375398509E-11</v>
      </c>
      <c r="GX257">
        <f t="shared" si="948"/>
        <v>1.1978351633563562E-13</v>
      </c>
      <c r="GY257">
        <f t="shared" si="948"/>
        <v>1.1509712836916523E-16</v>
      </c>
      <c r="GZ257">
        <f t="shared" si="948"/>
        <v>1.479820221889267E-19</v>
      </c>
      <c r="HA257">
        <f t="shared" si="948"/>
        <v>1.2950713645374502E-13</v>
      </c>
      <c r="HB257">
        <f t="shared" si="948"/>
        <v>0</v>
      </c>
      <c r="HC257">
        <f t="shared" si="948"/>
        <v>2.6564434466080802E-16</v>
      </c>
      <c r="HD257">
        <f t="shared" si="948"/>
        <v>3.1488140627033488E-10</v>
      </c>
      <c r="HE257">
        <f t="shared" si="948"/>
        <v>4.3394341206795627E-8</v>
      </c>
      <c r="HF257">
        <f t="shared" si="948"/>
        <v>1.5955720252963234E-14</v>
      </c>
      <c r="HG257">
        <f t="shared" si="948"/>
        <v>9.4188710470537714E-14</v>
      </c>
      <c r="HH257">
        <f t="shared" si="948"/>
        <v>0</v>
      </c>
      <c r="HI257">
        <f t="shared" si="948"/>
        <v>0</v>
      </c>
      <c r="HJ257">
        <f t="shared" si="948"/>
        <v>0</v>
      </c>
      <c r="HK257">
        <f t="shared" si="948"/>
        <v>1.6608374065225624E-13</v>
      </c>
      <c r="HL257">
        <f t="shared" si="948"/>
        <v>9.8654681459284461E-20</v>
      </c>
      <c r="HM257">
        <f t="shared" si="948"/>
        <v>9.8654681459284471E-17</v>
      </c>
      <c r="HN257">
        <f t="shared" si="948"/>
        <v>1.3050929686254322E-16</v>
      </c>
      <c r="HO257">
        <f t="shared" si="948"/>
        <v>1.3050929686254323E-13</v>
      </c>
      <c r="HP257">
        <f t="shared" si="948"/>
        <v>1.3153957527904596E-18</v>
      </c>
      <c r="HQ257">
        <f t="shared" si="948"/>
        <v>0</v>
      </c>
      <c r="HR257">
        <f t="shared" si="948"/>
        <v>1.740123958167243E-15</v>
      </c>
      <c r="HS257">
        <f t="shared" si="948"/>
        <v>0</v>
      </c>
      <c r="HT257">
        <f t="shared" si="948"/>
        <v>7.8582461054113176E-8</v>
      </c>
      <c r="HU257">
        <f t="shared" si="948"/>
        <v>3.5687163943685995E-7</v>
      </c>
      <c r="HV257">
        <f t="shared" si="948"/>
        <v>3.8982908055513589E-8</v>
      </c>
      <c r="HW257">
        <f t="shared" si="948"/>
        <v>9.8507801156990884E-9</v>
      </c>
      <c r="HX257">
        <f t="shared" si="948"/>
        <v>0</v>
      </c>
      <c r="HY257">
        <f t="shared" si="948"/>
        <v>2.4663670364821124E-19</v>
      </c>
      <c r="HZ257">
        <f t="shared" si="948"/>
        <v>2.3019425673833049E-19</v>
      </c>
      <c r="IA257">
        <f t="shared" si="948"/>
        <v>0</v>
      </c>
      <c r="IB257">
        <f t="shared" si="948"/>
        <v>1.3749909518723543E-14</v>
      </c>
      <c r="IC257">
        <f t="shared" si="948"/>
        <v>3.0468958068262695E-13</v>
      </c>
      <c r="ID257">
        <f t="shared" si="948"/>
        <v>3.0466967470145656E-16</v>
      </c>
      <c r="IE257">
        <f t="shared" si="948"/>
        <v>6.4921908333616386E-15</v>
      </c>
      <c r="IF257">
        <f t="shared" si="948"/>
        <v>8.1568310539089521E-12</v>
      </c>
      <c r="IG257">
        <f t="shared" si="948"/>
        <v>0</v>
      </c>
      <c r="IH257">
        <f t="shared" si="948"/>
        <v>0</v>
      </c>
      <c r="II257">
        <f t="shared" si="948"/>
        <v>4.9224785103014089E-7</v>
      </c>
      <c r="IJ257">
        <f t="shared" si="948"/>
        <v>0</v>
      </c>
      <c r="IK257">
        <f t="shared" si="948"/>
        <v>0</v>
      </c>
      <c r="IL257">
        <f t="shared" si="948"/>
        <v>2.6059561545214081E-7</v>
      </c>
      <c r="IM257">
        <f t="shared" si="948"/>
        <v>1.9576394529381485E-16</v>
      </c>
      <c r="IN257">
        <f t="shared" si="948"/>
        <v>3.1240649128773422E-17</v>
      </c>
      <c r="IO257">
        <f t="shared" si="948"/>
        <v>4.1106117274701874E-17</v>
      </c>
      <c r="IP257">
        <f t="shared" si="948"/>
        <v>0</v>
      </c>
      <c r="IQ257">
        <f t="shared" si="948"/>
        <v>0</v>
      </c>
      <c r="IR257">
        <f t="shared" si="948"/>
        <v>1.7794184971594218E-12</v>
      </c>
      <c r="IS257">
        <f t="shared" si="948"/>
        <v>5.4636088589793678E-14</v>
      </c>
      <c r="IT257">
        <f t="shared" si="948"/>
        <v>3.5604614266677284E-13</v>
      </c>
      <c r="IU257">
        <f t="shared" si="948"/>
        <v>0</v>
      </c>
      <c r="IV257">
        <f t="shared" si="948"/>
        <v>2.5313452378575964E-13</v>
      </c>
      <c r="IW257">
        <f t="shared" si="948"/>
        <v>1.270835257776542E-12</v>
      </c>
      <c r="IX257">
        <f t="shared" si="948"/>
        <v>1.512342928283802E-6</v>
      </c>
      <c r="IY257">
        <f t="shared" si="948"/>
        <v>1.9730936291856899E-18</v>
      </c>
      <c r="IZ257">
        <f t="shared" si="948"/>
        <v>0</v>
      </c>
      <c r="JA257">
        <f t="shared" si="948"/>
        <v>0</v>
      </c>
      <c r="JB257">
        <f t="shared" si="948"/>
        <v>0</v>
      </c>
      <c r="JC257">
        <f t="shared" si="948"/>
        <v>0</v>
      </c>
      <c r="JD257">
        <f t="shared" ref="JD257:LO257" si="949">JD112*$B112</f>
        <v>4.2700678855679284E-12</v>
      </c>
      <c r="JE257">
        <f t="shared" si="949"/>
        <v>2.6854830635981735E-13</v>
      </c>
      <c r="JF257">
        <f t="shared" si="949"/>
        <v>0</v>
      </c>
      <c r="JG257">
        <f t="shared" si="949"/>
        <v>4.1316276561202837E-6</v>
      </c>
      <c r="JH257">
        <f t="shared" si="949"/>
        <v>0</v>
      </c>
      <c r="JI257">
        <f t="shared" si="949"/>
        <v>2.1375180982844973E-13</v>
      </c>
      <c r="JJ257">
        <f t="shared" si="949"/>
        <v>2.8277019335164016E-10</v>
      </c>
      <c r="JK257">
        <f t="shared" si="949"/>
        <v>1.377309635813706E-10</v>
      </c>
      <c r="JL257">
        <f t="shared" si="949"/>
        <v>6.6514871597679896E-14</v>
      </c>
      <c r="JM257">
        <f t="shared" si="949"/>
        <v>6.5551598308794862E-8</v>
      </c>
      <c r="JN257">
        <f t="shared" si="949"/>
        <v>4.7694895560051712E-13</v>
      </c>
      <c r="JO257">
        <f t="shared" si="949"/>
        <v>8.4527633825534777E-12</v>
      </c>
      <c r="JP257">
        <f t="shared" si="949"/>
        <v>3.0887206898038258E-7</v>
      </c>
      <c r="JQ257">
        <f t="shared" si="949"/>
        <v>3.9410415250596694E-9</v>
      </c>
      <c r="JR257">
        <f t="shared" si="949"/>
        <v>0</v>
      </c>
      <c r="JS257">
        <f t="shared" si="949"/>
        <v>0</v>
      </c>
      <c r="JT257">
        <f t="shared" si="949"/>
        <v>0</v>
      </c>
      <c r="JU257">
        <f t="shared" si="949"/>
        <v>0</v>
      </c>
      <c r="JV257">
        <f t="shared" si="949"/>
        <v>1.8502793135400361E-15</v>
      </c>
      <c r="JW257">
        <f t="shared" si="949"/>
        <v>2.5339216339546887E-16</v>
      </c>
      <c r="JX257">
        <f t="shared" si="949"/>
        <v>9.6936908479290261E-10</v>
      </c>
      <c r="JY257">
        <f t="shared" si="949"/>
        <v>0</v>
      </c>
      <c r="JZ257">
        <f t="shared" si="949"/>
        <v>1.0877359957085319E-9</v>
      </c>
      <c r="KA257">
        <f t="shared" si="949"/>
        <v>0</v>
      </c>
      <c r="KB257">
        <f t="shared" si="949"/>
        <v>7.9242318642856504E-15</v>
      </c>
      <c r="KC257">
        <f t="shared" si="949"/>
        <v>0</v>
      </c>
      <c r="KD257">
        <f t="shared" si="949"/>
        <v>1.7414393539200341E-10</v>
      </c>
      <c r="KE257">
        <f t="shared" si="949"/>
        <v>0</v>
      </c>
      <c r="KF257">
        <f t="shared" si="949"/>
        <v>5.4419979810001055E-16</v>
      </c>
      <c r="KG257">
        <f t="shared" si="949"/>
        <v>1.1224914118584424E-11</v>
      </c>
      <c r="KH257">
        <f t="shared" si="949"/>
        <v>1.5993343960645563E-12</v>
      </c>
      <c r="KI257">
        <f t="shared" si="949"/>
        <v>1.8762952317978571E-14</v>
      </c>
      <c r="KJ257">
        <f t="shared" si="949"/>
        <v>3.4013628083657981E-16</v>
      </c>
      <c r="KK257">
        <f t="shared" si="949"/>
        <v>2.8294893903693201E-15</v>
      </c>
      <c r="KL257">
        <f t="shared" si="949"/>
        <v>0</v>
      </c>
      <c r="KM257">
        <f t="shared" si="949"/>
        <v>3.8971065193462834E-15</v>
      </c>
      <c r="KN257">
        <f t="shared" si="949"/>
        <v>6.5303975772001252E-11</v>
      </c>
      <c r="KO257">
        <f t="shared" si="949"/>
        <v>6.5767116860085998E-11</v>
      </c>
      <c r="KP257">
        <f t="shared" si="949"/>
        <v>9.0384766585922802E-12</v>
      </c>
      <c r="KQ257">
        <f t="shared" si="949"/>
        <v>3.3962386259334832E-15</v>
      </c>
      <c r="KR257">
        <f t="shared" si="949"/>
        <v>0</v>
      </c>
      <c r="KS257">
        <f t="shared" si="949"/>
        <v>1.5017275166053983E-8</v>
      </c>
      <c r="KT257">
        <f t="shared" si="949"/>
        <v>6.2373882916384732E-5</v>
      </c>
      <c r="KU257">
        <f t="shared" si="949"/>
        <v>0</v>
      </c>
      <c r="KV257">
        <f t="shared" si="949"/>
        <v>1.253239314986411E-15</v>
      </c>
      <c r="KW257">
        <f t="shared" si="949"/>
        <v>7.3497689649903827E-8</v>
      </c>
      <c r="KX257">
        <f t="shared" si="949"/>
        <v>6.682207143068794E-16</v>
      </c>
      <c r="KY257">
        <f t="shared" si="949"/>
        <v>4.5848845841047438E-8</v>
      </c>
      <c r="KZ257">
        <f t="shared" si="949"/>
        <v>2.1419564541348889E-6</v>
      </c>
      <c r="LA257">
        <f t="shared" si="949"/>
        <v>0</v>
      </c>
      <c r="LB257">
        <f t="shared" si="949"/>
        <v>0</v>
      </c>
      <c r="LC257">
        <f t="shared" si="949"/>
        <v>4.365206375097355E-5</v>
      </c>
      <c r="LD257">
        <f t="shared" si="949"/>
        <v>9.6938242013033225E-8</v>
      </c>
      <c r="LE257">
        <f t="shared" si="949"/>
        <v>2.5033190712600491E-13</v>
      </c>
      <c r="LF257">
        <f t="shared" si="949"/>
        <v>0</v>
      </c>
      <c r="LG257">
        <f t="shared" si="949"/>
        <v>1.2616350864002535E-8</v>
      </c>
      <c r="LH257">
        <f t="shared" si="949"/>
        <v>3.1524188321219598E-12</v>
      </c>
      <c r="LI257">
        <f t="shared" si="949"/>
        <v>0</v>
      </c>
      <c r="LJ257">
        <f t="shared" si="949"/>
        <v>4.492899499122546E-5</v>
      </c>
      <c r="LK257">
        <f t="shared" si="949"/>
        <v>1.2045736315132149E-4</v>
      </c>
      <c r="LL257">
        <f t="shared" si="949"/>
        <v>1.7044483828134268E-8</v>
      </c>
      <c r="LM257">
        <f t="shared" si="949"/>
        <v>0</v>
      </c>
      <c r="LN257">
        <f t="shared" si="949"/>
        <v>0</v>
      </c>
      <c r="LO257">
        <f t="shared" si="949"/>
        <v>1.0352360709367288E-12</v>
      </c>
      <c r="LP257">
        <f t="shared" ref="LP257:OA257" si="950">LP112*$B112</f>
        <v>0</v>
      </c>
      <c r="LQ257">
        <f t="shared" si="950"/>
        <v>0</v>
      </c>
      <c r="LR257">
        <f t="shared" si="950"/>
        <v>0</v>
      </c>
      <c r="LS257">
        <f t="shared" si="950"/>
        <v>0</v>
      </c>
      <c r="LT257">
        <f t="shared" si="950"/>
        <v>0</v>
      </c>
      <c r="LU257">
        <f t="shared" si="950"/>
        <v>5.3247269782986169E-15</v>
      </c>
      <c r="LV257">
        <f t="shared" si="950"/>
        <v>3.9930944051124244E-16</v>
      </c>
      <c r="LW257">
        <f t="shared" si="950"/>
        <v>3.9930944051124244E-16</v>
      </c>
      <c r="LX257">
        <f t="shared" si="950"/>
        <v>0</v>
      </c>
      <c r="LY257">
        <f t="shared" si="950"/>
        <v>8.0147308717682211E-19</v>
      </c>
      <c r="LZ257">
        <f t="shared" si="950"/>
        <v>1.0690300923429411E-12</v>
      </c>
      <c r="MA257">
        <f t="shared" si="950"/>
        <v>2.2020629216928183E-11</v>
      </c>
      <c r="MB257">
        <f t="shared" si="950"/>
        <v>6.6789423931401858E-17</v>
      </c>
      <c r="MC257">
        <f t="shared" si="950"/>
        <v>7.9753701109432205E-15</v>
      </c>
      <c r="MD257">
        <f t="shared" si="950"/>
        <v>1.9227844367751618E-13</v>
      </c>
      <c r="ME257">
        <f t="shared" si="950"/>
        <v>1.2337015386280425E-15</v>
      </c>
      <c r="MF257">
        <f t="shared" si="950"/>
        <v>5.8014450617080212E-14</v>
      </c>
      <c r="MG257">
        <f t="shared" si="950"/>
        <v>2.8242306278752256E-12</v>
      </c>
      <c r="MH257">
        <f t="shared" si="950"/>
        <v>4.0564362457674768E-10</v>
      </c>
      <c r="MI257">
        <f t="shared" si="950"/>
        <v>2.6660703021775001E-16</v>
      </c>
      <c r="MJ257">
        <f t="shared" si="950"/>
        <v>3.9991054532662507E-16</v>
      </c>
      <c r="MK257">
        <f t="shared" si="950"/>
        <v>3.9930944051124244E-16</v>
      </c>
      <c r="ML257">
        <f t="shared" si="950"/>
        <v>4.0073654358841118E-18</v>
      </c>
      <c r="MM257">
        <f t="shared" si="950"/>
        <v>3.9930944051124244E-16</v>
      </c>
      <c r="MN257">
        <f t="shared" si="950"/>
        <v>2.6620629367416159E-16</v>
      </c>
      <c r="MO257">
        <f t="shared" si="950"/>
        <v>7.1883451685011364E-9</v>
      </c>
      <c r="MP257">
        <f t="shared" si="950"/>
        <v>7.1039441040644191E-13</v>
      </c>
      <c r="MQ257">
        <f t="shared" si="950"/>
        <v>0</v>
      </c>
      <c r="MR257">
        <f t="shared" si="950"/>
        <v>3.6734183162271029E-16</v>
      </c>
      <c r="MS257">
        <f t="shared" si="950"/>
        <v>1.5049667072881016E-6</v>
      </c>
      <c r="MT257">
        <f t="shared" si="950"/>
        <v>6.1678963413446781E-6</v>
      </c>
      <c r="MU257">
        <f t="shared" si="950"/>
        <v>1.3655400239949086E-10</v>
      </c>
      <c r="MV257">
        <f t="shared" si="950"/>
        <v>4.0073654358841115E-8</v>
      </c>
      <c r="MW257">
        <f t="shared" si="950"/>
        <v>0</v>
      </c>
      <c r="MX257">
        <f t="shared" si="950"/>
        <v>1.7579493515078902E-9</v>
      </c>
      <c r="MY257">
        <f t="shared" si="950"/>
        <v>2.4968400346689433E-13</v>
      </c>
      <c r="MZ257">
        <f t="shared" si="950"/>
        <v>4.6752596751981299E-16</v>
      </c>
      <c r="NA257">
        <f t="shared" si="950"/>
        <v>6.0110481538261666E-19</v>
      </c>
      <c r="NB257">
        <f t="shared" si="950"/>
        <v>6.6681737762138542E-13</v>
      </c>
      <c r="NC257">
        <f t="shared" si="950"/>
        <v>0</v>
      </c>
      <c r="ND257">
        <f t="shared" si="950"/>
        <v>6.8316449221970039E-16</v>
      </c>
      <c r="NE257">
        <f t="shared" si="950"/>
        <v>1.2178382483046264E-8</v>
      </c>
      <c r="NF257">
        <f t="shared" si="950"/>
        <v>8.8513592646658737E-8</v>
      </c>
      <c r="NG257">
        <f t="shared" si="950"/>
        <v>2.6132192810996271E-13</v>
      </c>
      <c r="NH257">
        <f t="shared" si="950"/>
        <v>2.6281761005352011E-13</v>
      </c>
      <c r="NI257">
        <f t="shared" si="950"/>
        <v>0</v>
      </c>
      <c r="NJ257">
        <f t="shared" si="950"/>
        <v>0</v>
      </c>
      <c r="NK257">
        <f t="shared" si="950"/>
        <v>0</v>
      </c>
      <c r="NL257">
        <f t="shared" si="950"/>
        <v>7.1491300008548615E-12</v>
      </c>
      <c r="NM257">
        <f t="shared" si="950"/>
        <v>4.0073654358841106E-19</v>
      </c>
      <c r="NN257">
        <f t="shared" si="950"/>
        <v>4.0073654358841112E-16</v>
      </c>
      <c r="NO257">
        <f t="shared" si="950"/>
        <v>2.6620629367416159E-16</v>
      </c>
      <c r="NP257">
        <f t="shared" si="950"/>
        <v>2.6620629367416163E-13</v>
      </c>
      <c r="NQ257">
        <f t="shared" si="950"/>
        <v>5.3431539145121486E-18</v>
      </c>
      <c r="NR257">
        <f t="shared" si="950"/>
        <v>0</v>
      </c>
      <c r="NS257">
        <f t="shared" si="950"/>
        <v>3.549417248988822E-15</v>
      </c>
      <c r="NT257">
        <f t="shared" si="950"/>
        <v>0</v>
      </c>
      <c r="NU257">
        <f t="shared" si="950"/>
        <v>1.2200098963179775E-6</v>
      </c>
      <c r="NV257">
        <f t="shared" si="950"/>
        <v>5.5405102612957801E-6</v>
      </c>
      <c r="NW257">
        <f t="shared" si="950"/>
        <v>1.5877204361891145E-7</v>
      </c>
      <c r="NX257">
        <f t="shared" si="950"/>
        <v>3.9110519758056723E-8</v>
      </c>
      <c r="NY257">
        <f t="shared" si="950"/>
        <v>0</v>
      </c>
      <c r="NZ257">
        <f t="shared" si="950"/>
        <v>1.001841358971028E-18</v>
      </c>
      <c r="OA257">
        <f t="shared" si="950"/>
        <v>9.3505193503962604E-19</v>
      </c>
      <c r="OB257">
        <f t="shared" ref="OB257:QM257" si="951">OB112*$B112</f>
        <v>0</v>
      </c>
      <c r="OC257">
        <f t="shared" si="951"/>
        <v>5.5393181972624294E-13</v>
      </c>
      <c r="OD257">
        <f t="shared" si="951"/>
        <v>1.2269440100657442E-11</v>
      </c>
      <c r="OE257">
        <f t="shared" si="951"/>
        <v>6.2174912338842665E-16</v>
      </c>
      <c r="OF257">
        <f t="shared" si="951"/>
        <v>2.5711549708461102E-14</v>
      </c>
      <c r="OG257">
        <f t="shared" si="951"/>
        <v>1.6637893354635104E-11</v>
      </c>
      <c r="OH257">
        <f t="shared" si="951"/>
        <v>0</v>
      </c>
      <c r="OI257">
        <f t="shared" si="951"/>
        <v>0</v>
      </c>
      <c r="OJ257">
        <f t="shared" si="951"/>
        <v>1.4373536476094234E-6</v>
      </c>
      <c r="OK257">
        <f t="shared" si="951"/>
        <v>0</v>
      </c>
      <c r="OL257">
        <f t="shared" si="951"/>
        <v>0</v>
      </c>
      <c r="OM257">
        <f t="shared" si="951"/>
        <v>7.8912076105919503E-7</v>
      </c>
      <c r="ON257">
        <f t="shared" si="951"/>
        <v>3.9930944051124244E-16</v>
      </c>
      <c r="OO257">
        <f t="shared" si="951"/>
        <v>1.2689990546966354E-16</v>
      </c>
      <c r="OP257">
        <f t="shared" si="951"/>
        <v>1.6697355982850468E-16</v>
      </c>
      <c r="OQ257">
        <f t="shared" si="951"/>
        <v>0</v>
      </c>
      <c r="OR257">
        <f t="shared" si="951"/>
        <v>0</v>
      </c>
      <c r="OS257">
        <f t="shared" si="951"/>
        <v>6.5399746529548088E-11</v>
      </c>
      <c r="OT257">
        <f t="shared" si="951"/>
        <v>1.200494357486956E-13</v>
      </c>
      <c r="OU257">
        <f t="shared" si="951"/>
        <v>1.3864316190911721E-11</v>
      </c>
      <c r="OV257">
        <f t="shared" si="951"/>
        <v>0</v>
      </c>
      <c r="OW257">
        <f t="shared" si="951"/>
        <v>1.7289948812955475E-12</v>
      </c>
      <c r="OX257">
        <f t="shared" si="951"/>
        <v>2.5922211057057762E-12</v>
      </c>
      <c r="OY257">
        <f t="shared" si="951"/>
        <v>4.6294408889604873E-6</v>
      </c>
      <c r="OZ257">
        <f t="shared" si="951"/>
        <v>8.0147308717682236E-18</v>
      </c>
      <c r="PA257">
        <f t="shared" si="951"/>
        <v>0</v>
      </c>
      <c r="PB257">
        <f t="shared" si="951"/>
        <v>0</v>
      </c>
      <c r="PC257">
        <f t="shared" si="951"/>
        <v>0</v>
      </c>
      <c r="PD257">
        <f t="shared" si="951"/>
        <v>0</v>
      </c>
      <c r="PE257">
        <f t="shared" si="951"/>
        <v>1.624303189577774E-10</v>
      </c>
      <c r="PF257">
        <f t="shared" si="951"/>
        <v>8.8233171517289836E-13</v>
      </c>
      <c r="PG257">
        <f t="shared" si="951"/>
        <v>0</v>
      </c>
      <c r="PH257">
        <f t="shared" si="951"/>
        <v>1.2103193403380402E-5</v>
      </c>
      <c r="PI257">
        <f t="shared" si="951"/>
        <v>0</v>
      </c>
      <c r="PJ257">
        <f t="shared" si="951"/>
        <v>8.6826251110822421E-13</v>
      </c>
      <c r="PK257">
        <f t="shared" si="951"/>
        <v>5.7678050666842663E-10</v>
      </c>
      <c r="PL257">
        <f t="shared" si="951"/>
        <v>5.1336885647240918E-9</v>
      </c>
      <c r="PM257">
        <f t="shared" si="951"/>
        <v>1.3602282156897856E-13</v>
      </c>
      <c r="PN257">
        <f t="shared" si="951"/>
        <v>1.0177028977912391E-6</v>
      </c>
      <c r="PO257">
        <f t="shared" si="951"/>
        <v>1.7404215495024211E-11</v>
      </c>
      <c r="PP257">
        <f t="shared" si="951"/>
        <v>3.3993169243464959E-11</v>
      </c>
      <c r="PQ257">
        <f t="shared" si="951"/>
        <v>6.3002407936628436E-7</v>
      </c>
      <c r="PR257">
        <f t="shared" si="951"/>
        <v>6.1185531706139203E-8</v>
      </c>
      <c r="PS257">
        <f t="shared" si="951"/>
        <v>0</v>
      </c>
      <c r="PT257">
        <f t="shared" si="951"/>
        <v>0</v>
      </c>
      <c r="PU257">
        <f t="shared" si="951"/>
        <v>0</v>
      </c>
      <c r="PV257">
        <f t="shared" si="951"/>
        <v>0</v>
      </c>
      <c r="PW257">
        <f t="shared" si="951"/>
        <v>3.7769329280847931E-15</v>
      </c>
      <c r="PX257">
        <f t="shared" si="951"/>
        <v>1.0145326210680975E-14</v>
      </c>
      <c r="PY257">
        <f t="shared" si="951"/>
        <v>1.5049667072881013E-8</v>
      </c>
      <c r="PZ257">
        <f t="shared" si="951"/>
        <v>0</v>
      </c>
      <c r="QA257">
        <f t="shared" si="951"/>
        <v>2.2190250101993111E-9</v>
      </c>
      <c r="QB257">
        <f t="shared" si="951"/>
        <v>0</v>
      </c>
      <c r="QC257">
        <f t="shared" si="951"/>
        <v>3.3704842495368194E-13</v>
      </c>
      <c r="QD257">
        <f t="shared" si="951"/>
        <v>0</v>
      </c>
      <c r="QE257">
        <f t="shared" si="951"/>
        <v>3.5547604029033345E-10</v>
      </c>
      <c r="QF257">
        <f t="shared" si="951"/>
        <v>0</v>
      </c>
      <c r="QG257">
        <f t="shared" si="951"/>
        <v>1.1108626259072922E-15</v>
      </c>
      <c r="QH257">
        <f t="shared" si="951"/>
        <v>4.4388249318512585E-10</v>
      </c>
      <c r="QI257">
        <f t="shared" si="951"/>
        <v>6.1973335621984309E-11</v>
      </c>
      <c r="QJ257">
        <f t="shared" si="951"/>
        <v>6.6550992166373241E-13</v>
      </c>
      <c r="QK257">
        <f t="shared" si="951"/>
        <v>1.3123779883104611E-14</v>
      </c>
      <c r="QL257">
        <f t="shared" si="951"/>
        <v>1.3760043909878595E-14</v>
      </c>
      <c r="QM257">
        <f t="shared" si="951"/>
        <v>0</v>
      </c>
      <c r="QN257">
        <f t="shared" ref="QN257:RI257" si="952">QN112*$B112</f>
        <v>1.5529693258682416E-13</v>
      </c>
      <c r="QO257">
        <f t="shared" si="952"/>
        <v>1.3330351510887505E-10</v>
      </c>
      <c r="QP257">
        <f t="shared" si="952"/>
        <v>1.5075308847949677E-10</v>
      </c>
      <c r="QQ257">
        <f t="shared" si="952"/>
        <v>3.4465421938478538E-10</v>
      </c>
      <c r="QR257">
        <f t="shared" si="952"/>
        <v>1.284582539226866E-13</v>
      </c>
      <c r="QS257">
        <f t="shared" si="952"/>
        <v>0</v>
      </c>
      <c r="QT257">
        <f t="shared" si="952"/>
        <v>2.3314648170282883E-7</v>
      </c>
      <c r="QU257">
        <f t="shared" si="952"/>
        <v>9.6838003902554074E-4</v>
      </c>
      <c r="QV257">
        <f t="shared" si="952"/>
        <v>0</v>
      </c>
      <c r="QW257">
        <f t="shared" si="952"/>
        <v>4.7998561202889469E-14</v>
      </c>
      <c r="QX257">
        <f t="shared" si="952"/>
        <v>1.1410786827028393E-6</v>
      </c>
      <c r="QY257">
        <f t="shared" si="952"/>
        <v>2.4641849653617517E-14</v>
      </c>
      <c r="QZ257">
        <f t="shared" si="952"/>
        <v>7.1184291057621875E-7</v>
      </c>
      <c r="RA257">
        <f t="shared" si="952"/>
        <v>8.5303143004230727E-6</v>
      </c>
      <c r="RB257">
        <f t="shared" si="952"/>
        <v>0</v>
      </c>
      <c r="RC257">
        <f t="shared" si="952"/>
        <v>0</v>
      </c>
      <c r="RD257">
        <f t="shared" si="952"/>
        <v>1.2331163116821887E-4</v>
      </c>
      <c r="RE257">
        <f t="shared" si="952"/>
        <v>1.5050213019898815E-6</v>
      </c>
      <c r="RF257">
        <f t="shared" si="952"/>
        <v>5.109968079173544E-13</v>
      </c>
      <c r="RG257">
        <f t="shared" si="952"/>
        <v>0</v>
      </c>
      <c r="RH257">
        <f t="shared" si="952"/>
        <v>2.5735111764327073E-8</v>
      </c>
      <c r="RI257">
        <f t="shared" si="952"/>
        <v>6.7196988407115141E-12</v>
      </c>
    </row>
    <row r="258" spans="1:477" x14ac:dyDescent="0.35">
      <c r="A258" s="3"/>
      <c r="B258" s="32"/>
      <c r="C258" t="s">
        <v>211</v>
      </c>
      <c r="D258" t="s">
        <v>211</v>
      </c>
      <c r="E258" t="s">
        <v>211</v>
      </c>
      <c r="F258" t="s">
        <v>173</v>
      </c>
      <c r="G258" t="s">
        <v>175</v>
      </c>
      <c r="H258">
        <f t="shared" ref="H258:BS258" si="953">H113*$B113</f>
        <v>2.7046742153341084E-3</v>
      </c>
      <c r="I258" s="12">
        <f t="shared" si="953"/>
        <v>3.5367143502234491E-5</v>
      </c>
      <c r="J258">
        <f t="shared" si="953"/>
        <v>2.7087437705006724E-12</v>
      </c>
      <c r="K258">
        <f t="shared" si="953"/>
        <v>1.3300000000000001E-10</v>
      </c>
      <c r="L258">
        <f t="shared" si="953"/>
        <v>1.7700000000000001E-11</v>
      </c>
      <c r="M258">
        <f t="shared" si="953"/>
        <v>7.0343553265547282E-8</v>
      </c>
      <c r="N258">
        <f t="shared" si="953"/>
        <v>0</v>
      </c>
      <c r="O258">
        <f t="shared" si="953"/>
        <v>2.6400000000000001E-12</v>
      </c>
      <c r="P258">
        <f t="shared" si="953"/>
        <v>0</v>
      </c>
      <c r="Q258">
        <f t="shared" si="953"/>
        <v>0</v>
      </c>
      <c r="R258">
        <f t="shared" si="953"/>
        <v>1.1900000000000001E-11</v>
      </c>
      <c r="S258">
        <f t="shared" si="953"/>
        <v>9.3607366438316084E-12</v>
      </c>
      <c r="T258">
        <f t="shared" si="953"/>
        <v>6.6599999999999998E-16</v>
      </c>
      <c r="U258">
        <f t="shared" si="953"/>
        <v>4.3099999999999998E-13</v>
      </c>
      <c r="V258">
        <f t="shared" si="953"/>
        <v>6.2099999999999995E-14</v>
      </c>
      <c r="W258">
        <f t="shared" si="953"/>
        <v>7.8500054315525099E-8</v>
      </c>
      <c r="X258">
        <f t="shared" si="953"/>
        <v>7.2422210145081013E-8</v>
      </c>
      <c r="Y258">
        <f t="shared" si="953"/>
        <v>0</v>
      </c>
      <c r="Z258">
        <f t="shared" si="953"/>
        <v>6.7404526293759061E-8</v>
      </c>
      <c r="AA258">
        <f t="shared" si="953"/>
        <v>0</v>
      </c>
      <c r="AB258">
        <f t="shared" si="953"/>
        <v>0</v>
      </c>
      <c r="AC258">
        <f t="shared" si="953"/>
        <v>4.7623484470209437E-11</v>
      </c>
      <c r="AD258">
        <f t="shared" si="953"/>
        <v>1.0740736643831608E-11</v>
      </c>
      <c r="AE258">
        <f t="shared" si="953"/>
        <v>0</v>
      </c>
      <c r="AF258">
        <f t="shared" si="953"/>
        <v>2.7157762554405389E-14</v>
      </c>
      <c r="AG258">
        <f t="shared" si="953"/>
        <v>1.7315776255440539E-13</v>
      </c>
      <c r="AH258">
        <f t="shared" si="953"/>
        <v>7.9236643831608057E-14</v>
      </c>
      <c r="AI258">
        <f t="shared" si="953"/>
        <v>3.7300000000000003E-11</v>
      </c>
      <c r="AJ258">
        <f t="shared" si="953"/>
        <v>2.715776255440539E-13</v>
      </c>
      <c r="AK258">
        <f t="shared" si="953"/>
        <v>1.7899999999999999E-15</v>
      </c>
      <c r="AL258">
        <f t="shared" si="953"/>
        <v>8.6900000000000005E-11</v>
      </c>
      <c r="AM258">
        <f t="shared" si="953"/>
        <v>3.4492323616532594E-7</v>
      </c>
      <c r="AN258">
        <f t="shared" si="953"/>
        <v>4.7526104870209454E-8</v>
      </c>
      <c r="AO258">
        <f t="shared" si="953"/>
        <v>0</v>
      </c>
      <c r="AP258">
        <f t="shared" si="953"/>
        <v>5.7589461567487158E-10</v>
      </c>
      <c r="AQ258">
        <f t="shared" si="953"/>
        <v>0</v>
      </c>
      <c r="AR258">
        <f t="shared" si="953"/>
        <v>0</v>
      </c>
      <c r="AS258">
        <f t="shared" si="953"/>
        <v>0</v>
      </c>
      <c r="AT258">
        <f t="shared" si="953"/>
        <v>2.7157870554405409E-3</v>
      </c>
      <c r="AU258">
        <f t="shared" si="953"/>
        <v>2.39E-10</v>
      </c>
      <c r="AV258">
        <f t="shared" si="953"/>
        <v>0</v>
      </c>
      <c r="AW258">
        <f t="shared" si="953"/>
        <v>2.3100000000000001E-12</v>
      </c>
      <c r="AX258">
        <f t="shared" si="953"/>
        <v>2.2368405631347295E-10</v>
      </c>
      <c r="AY258">
        <f t="shared" si="953"/>
        <v>2.030407366438316E-10</v>
      </c>
      <c r="AZ258">
        <f t="shared" si="953"/>
        <v>1.0621043378808378E-11</v>
      </c>
      <c r="BA258">
        <f t="shared" si="953"/>
        <v>3.09E-12</v>
      </c>
      <c r="BB258">
        <f t="shared" si="953"/>
        <v>1.9464748476037141E-11</v>
      </c>
      <c r="BC258">
        <f t="shared" si="953"/>
        <v>2.33E-12</v>
      </c>
      <c r="BD258">
        <f t="shared" si="953"/>
        <v>1.2500000000000001E-5</v>
      </c>
      <c r="BE258">
        <f t="shared" si="953"/>
        <v>1.1099999999999999E-13</v>
      </c>
      <c r="BF258">
        <f t="shared" si="953"/>
        <v>0</v>
      </c>
      <c r="BG258">
        <f t="shared" si="953"/>
        <v>3.4199999999999999E-16</v>
      </c>
      <c r="BH258">
        <f t="shared" si="953"/>
        <v>1.15E-10</v>
      </c>
      <c r="BI258">
        <f t="shared" si="953"/>
        <v>1.2300000000000001E-13</v>
      </c>
      <c r="BJ258">
        <f t="shared" si="953"/>
        <v>0</v>
      </c>
      <c r="BK258">
        <f t="shared" si="953"/>
        <v>2.7157762554405389E-14</v>
      </c>
      <c r="BL258">
        <f t="shared" si="953"/>
        <v>2.7157762554405385E-11</v>
      </c>
      <c r="BM258">
        <f t="shared" si="953"/>
        <v>2.0200000000000001E-15</v>
      </c>
      <c r="BN258">
        <f t="shared" si="953"/>
        <v>0</v>
      </c>
      <c r="BO258">
        <f t="shared" si="953"/>
        <v>7.0536210350072542E-10</v>
      </c>
      <c r="BP258">
        <f t="shared" si="953"/>
        <v>3.07E-12</v>
      </c>
      <c r="BQ258">
        <f t="shared" si="953"/>
        <v>0</v>
      </c>
      <c r="BR258">
        <f t="shared" si="953"/>
        <v>1.9900000000000001E-13</v>
      </c>
      <c r="BS258">
        <f t="shared" si="953"/>
        <v>0</v>
      </c>
      <c r="BT258">
        <f t="shared" ref="BT258:EE258" si="954">BT113*$B113</f>
        <v>0</v>
      </c>
      <c r="BU258">
        <f t="shared" si="954"/>
        <v>3.9501377096258245E-9</v>
      </c>
      <c r="BV258">
        <f t="shared" si="954"/>
        <v>3.2623269244299539E-8</v>
      </c>
      <c r="BW258">
        <f t="shared" si="954"/>
        <v>0</v>
      </c>
      <c r="BX258">
        <f t="shared" si="954"/>
        <v>2.8506789440638599E-10</v>
      </c>
      <c r="BY258">
        <f t="shared" si="954"/>
        <v>6.3368112626945953E-14</v>
      </c>
      <c r="BZ258">
        <f t="shared" si="954"/>
        <v>8.2200000000000003E-13</v>
      </c>
      <c r="CA258">
        <f t="shared" si="954"/>
        <v>0</v>
      </c>
      <c r="CB258">
        <f t="shared" si="954"/>
        <v>0</v>
      </c>
      <c r="CC258">
        <f t="shared" si="954"/>
        <v>1.4507366438316082E-12</v>
      </c>
      <c r="CD258">
        <f t="shared" si="954"/>
        <v>1.6978731596503368E-9</v>
      </c>
      <c r="CE258">
        <f t="shared" si="954"/>
        <v>4.5900000000000002E-7</v>
      </c>
      <c r="CF258">
        <f t="shared" si="954"/>
        <v>1E-8</v>
      </c>
      <c r="CG258">
        <f t="shared" si="954"/>
        <v>4.6700000000000001E-12</v>
      </c>
      <c r="CH258">
        <f t="shared" si="954"/>
        <v>4.0795210673478355E-8</v>
      </c>
      <c r="CI258">
        <f t="shared" si="954"/>
        <v>4.1000000000000001E-20</v>
      </c>
      <c r="CJ258">
        <f t="shared" si="954"/>
        <v>0</v>
      </c>
      <c r="CK258">
        <f t="shared" si="954"/>
        <v>2.2260717884049702E-8</v>
      </c>
      <c r="CL258">
        <f t="shared" si="954"/>
        <v>3.0200000000000002E-15</v>
      </c>
      <c r="CM258">
        <f t="shared" si="954"/>
        <v>6.1408599958142222E-8</v>
      </c>
      <c r="CN258">
        <f t="shared" si="954"/>
        <v>1.1315734397668907E-11</v>
      </c>
      <c r="CO258">
        <f t="shared" si="954"/>
        <v>0</v>
      </c>
      <c r="CP258">
        <f t="shared" si="954"/>
        <v>0</v>
      </c>
      <c r="CQ258">
        <f t="shared" si="954"/>
        <v>0</v>
      </c>
      <c r="CR258">
        <f t="shared" si="954"/>
        <v>5.8841818867878403E-12</v>
      </c>
      <c r="CS258">
        <f t="shared" si="954"/>
        <v>0</v>
      </c>
      <c r="CT258">
        <f t="shared" si="954"/>
        <v>1.1700000000000001E-12</v>
      </c>
      <c r="CU258">
        <f t="shared" si="954"/>
        <v>5.2070978229277025E-8</v>
      </c>
      <c r="CV258">
        <f t="shared" si="954"/>
        <v>1.7300000000000001E-12</v>
      </c>
      <c r="CW258">
        <f t="shared" si="954"/>
        <v>1.2864064280316066E-7</v>
      </c>
      <c r="CX258">
        <f t="shared" si="954"/>
        <v>7.1900543155251094E-8</v>
      </c>
      <c r="CY258">
        <f t="shared" si="954"/>
        <v>0</v>
      </c>
      <c r="CZ258">
        <f t="shared" si="954"/>
        <v>8.2600000000000001E-17</v>
      </c>
      <c r="DA258">
        <f t="shared" si="954"/>
        <v>1.73E-10</v>
      </c>
      <c r="DB258">
        <f t="shared" si="954"/>
        <v>4.0200000000000002E-16</v>
      </c>
      <c r="DC258">
        <f t="shared" si="954"/>
        <v>0</v>
      </c>
      <c r="DD258">
        <f t="shared" si="954"/>
        <v>4.0736643831608111E-8</v>
      </c>
      <c r="DE258">
        <f t="shared" si="954"/>
        <v>4.8200000000000001E-12</v>
      </c>
      <c r="DF258">
        <f t="shared" si="954"/>
        <v>2.2435700242826758E-6</v>
      </c>
      <c r="DG258">
        <f t="shared" si="954"/>
        <v>0</v>
      </c>
      <c r="DH258">
        <f t="shared" si="954"/>
        <v>5.8841818867878395E-8</v>
      </c>
      <c r="DI258">
        <f t="shared" si="954"/>
        <v>1.3805195965156066E-11</v>
      </c>
      <c r="DJ258">
        <f t="shared" si="954"/>
        <v>0</v>
      </c>
      <c r="DK258">
        <f t="shared" si="954"/>
        <v>1.6075260844702094E-9</v>
      </c>
      <c r="DL258">
        <f t="shared" si="954"/>
        <v>4.2095784626994862E-9</v>
      </c>
      <c r="DM258">
        <f t="shared" si="954"/>
        <v>0</v>
      </c>
      <c r="DN258">
        <f t="shared" si="954"/>
        <v>2.2631679795337826E-6</v>
      </c>
      <c r="DO258">
        <f t="shared" si="954"/>
        <v>1.36E-5</v>
      </c>
      <c r="DP258">
        <f t="shared" si="954"/>
        <v>0</v>
      </c>
      <c r="DQ258">
        <f t="shared" si="954"/>
        <v>4.0900000000000002E-13</v>
      </c>
      <c r="DR258">
        <f t="shared" si="954"/>
        <v>1.66E-10</v>
      </c>
      <c r="DS258">
        <f t="shared" si="954"/>
        <v>2.9800000000000003E-11</v>
      </c>
      <c r="DT258">
        <f t="shared" si="954"/>
        <v>5.34E-16</v>
      </c>
      <c r="DU258">
        <f t="shared" si="954"/>
        <v>3.0647349695207428E-12</v>
      </c>
      <c r="DV258">
        <f t="shared" si="954"/>
        <v>2.5000000000000002E-10</v>
      </c>
      <c r="DW258">
        <f t="shared" si="954"/>
        <v>3.32E-13</v>
      </c>
      <c r="DX258">
        <f t="shared" si="954"/>
        <v>0</v>
      </c>
      <c r="DY258">
        <f t="shared" si="954"/>
        <v>3.8099988236930814E-7</v>
      </c>
      <c r="DZ258">
        <f t="shared" si="954"/>
        <v>9.0799999999999993E-9</v>
      </c>
      <c r="EA258">
        <f t="shared" si="954"/>
        <v>0</v>
      </c>
      <c r="EB258">
        <f t="shared" si="954"/>
        <v>5.9500000000000003E-12</v>
      </c>
      <c r="EC258">
        <f t="shared" si="954"/>
        <v>3.6210350072540507E-8</v>
      </c>
      <c r="ED258">
        <f t="shared" si="954"/>
        <v>1.8899999999999999E-10</v>
      </c>
      <c r="EE258">
        <f t="shared" si="954"/>
        <v>4.7815734397668913E-13</v>
      </c>
      <c r="EF258">
        <f t="shared" ref="EF258:GQ258" si="955">EF113*$B113</f>
        <v>0</v>
      </c>
      <c r="EG258">
        <f t="shared" si="955"/>
        <v>0</v>
      </c>
      <c r="EH258">
        <f t="shared" si="955"/>
        <v>0</v>
      </c>
      <c r="EI258">
        <f t="shared" si="955"/>
        <v>0</v>
      </c>
      <c r="EJ258">
        <f t="shared" si="955"/>
        <v>1.5931552510881078E-12</v>
      </c>
      <c r="EK258">
        <f t="shared" si="955"/>
        <v>0</v>
      </c>
      <c r="EL258">
        <f t="shared" si="955"/>
        <v>0</v>
      </c>
      <c r="EM258">
        <f t="shared" si="955"/>
        <v>1.4835788812772026E-6</v>
      </c>
      <c r="EN258">
        <f t="shared" si="955"/>
        <v>1.3578881277202694E-8</v>
      </c>
      <c r="EO258">
        <f t="shared" si="955"/>
        <v>0</v>
      </c>
      <c r="EP258">
        <f t="shared" si="955"/>
        <v>0</v>
      </c>
      <c r="EQ258">
        <f t="shared" si="955"/>
        <v>3.7200000000000001E-10</v>
      </c>
      <c r="ER258">
        <f t="shared" si="955"/>
        <v>0</v>
      </c>
      <c r="ES258">
        <f t="shared" si="955"/>
        <v>0</v>
      </c>
      <c r="ET258">
        <f t="shared" si="955"/>
        <v>3.8099999999999998E-10</v>
      </c>
      <c r="EU258">
        <f t="shared" si="955"/>
        <v>0</v>
      </c>
      <c r="EV258">
        <f t="shared" si="955"/>
        <v>0</v>
      </c>
      <c r="EW258">
        <f t="shared" si="955"/>
        <v>0</v>
      </c>
      <c r="EX258">
        <f t="shared" si="955"/>
        <v>2.4894615674871608E-7</v>
      </c>
      <c r="EY258">
        <f t="shared" si="955"/>
        <v>1.3103898871464135E-6</v>
      </c>
      <c r="EZ258">
        <f t="shared" si="955"/>
        <v>2.2300000000000001E-10</v>
      </c>
      <c r="FA258">
        <f t="shared" si="955"/>
        <v>7.1099999999999995E-14</v>
      </c>
      <c r="FB258">
        <f t="shared" si="955"/>
        <v>3.5645108662550558E-6</v>
      </c>
      <c r="FC258">
        <f t="shared" si="955"/>
        <v>0</v>
      </c>
      <c r="FD258">
        <f t="shared" si="955"/>
        <v>5.2052378229277005E-11</v>
      </c>
      <c r="FE258">
        <f t="shared" si="955"/>
        <v>1.42E-10</v>
      </c>
      <c r="FF258">
        <f t="shared" si="955"/>
        <v>6.8924473078374359E-5</v>
      </c>
      <c r="FG258">
        <f t="shared" si="955"/>
        <v>6.5631259506479736E-10</v>
      </c>
      <c r="FH258" s="5">
        <f t="shared" si="955"/>
        <v>0</v>
      </c>
      <c r="FI258">
        <f t="shared" si="955"/>
        <v>1.5584066690418335E-3</v>
      </c>
      <c r="FJ258">
        <f t="shared" si="955"/>
        <v>2.0679789997408673E-5</v>
      </c>
      <c r="FK258">
        <f t="shared" si="955"/>
        <v>1.496250631450897E-12</v>
      </c>
      <c r="FL258">
        <f t="shared" si="955"/>
        <v>0</v>
      </c>
      <c r="FM258">
        <f t="shared" si="955"/>
        <v>0</v>
      </c>
      <c r="FN258">
        <f t="shared" si="955"/>
        <v>4.0440415277129593E-8</v>
      </c>
      <c r="FO258">
        <f t="shared" si="955"/>
        <v>0</v>
      </c>
      <c r="FP258">
        <f t="shared" si="955"/>
        <v>0</v>
      </c>
      <c r="FQ258">
        <f t="shared" si="955"/>
        <v>0</v>
      </c>
      <c r="FR258">
        <f t="shared" si="955"/>
        <v>0</v>
      </c>
      <c r="FS258">
        <f t="shared" si="955"/>
        <v>0</v>
      </c>
      <c r="FT258">
        <f t="shared" si="955"/>
        <v>2.3481531451236535E-14</v>
      </c>
      <c r="FU258">
        <f t="shared" si="955"/>
        <v>0</v>
      </c>
      <c r="FV258">
        <f t="shared" si="955"/>
        <v>0</v>
      </c>
      <c r="FW258">
        <f t="shared" si="955"/>
        <v>0</v>
      </c>
      <c r="FX258">
        <f t="shared" si="955"/>
        <v>3.1308708601648713E-14</v>
      </c>
      <c r="FY258">
        <f t="shared" si="955"/>
        <v>4.1744944802198292E-8</v>
      </c>
      <c r="FZ258">
        <f t="shared" si="955"/>
        <v>0</v>
      </c>
      <c r="GA258">
        <f t="shared" si="955"/>
        <v>2.6090590501373932E-12</v>
      </c>
      <c r="GB258">
        <f t="shared" si="955"/>
        <v>0</v>
      </c>
      <c r="GC258">
        <f t="shared" si="955"/>
        <v>0</v>
      </c>
      <c r="GD258">
        <f t="shared" si="955"/>
        <v>2.7395120026442629E-11</v>
      </c>
      <c r="GE258">
        <f t="shared" si="955"/>
        <v>2.3481531451236535E-14</v>
      </c>
      <c r="GF258">
        <f t="shared" si="955"/>
        <v>0</v>
      </c>
      <c r="GG258">
        <f t="shared" si="955"/>
        <v>1.5654354300824357E-14</v>
      </c>
      <c r="GH258">
        <f t="shared" si="955"/>
        <v>1.5654354300824357E-14</v>
      </c>
      <c r="GI258">
        <f t="shared" si="955"/>
        <v>2.3481531451236535E-14</v>
      </c>
      <c r="GJ258">
        <f t="shared" si="955"/>
        <v>0</v>
      </c>
      <c r="GK258">
        <f t="shared" si="955"/>
        <v>1.5654354300824362E-13</v>
      </c>
      <c r="GL258">
        <f t="shared" si="955"/>
        <v>0</v>
      </c>
      <c r="GM258">
        <f t="shared" si="955"/>
        <v>0</v>
      </c>
      <c r="GN258">
        <f t="shared" si="955"/>
        <v>5.0997638226772902E-10</v>
      </c>
      <c r="GO258">
        <f t="shared" si="955"/>
        <v>2.7395120026442628E-8</v>
      </c>
      <c r="GP258">
        <f t="shared" si="955"/>
        <v>0</v>
      </c>
      <c r="GQ258">
        <f t="shared" si="955"/>
        <v>1.4349824775755664E-11</v>
      </c>
      <c r="GR258">
        <f t="shared" ref="GR258:JC258" si="956">GR113*$B113</f>
        <v>0</v>
      </c>
      <c r="GS258">
        <f t="shared" si="956"/>
        <v>0</v>
      </c>
      <c r="GT258">
        <f t="shared" si="956"/>
        <v>0</v>
      </c>
      <c r="GU258">
        <f t="shared" si="956"/>
        <v>1.565435430082436E-3</v>
      </c>
      <c r="GV258">
        <f t="shared" si="956"/>
        <v>0</v>
      </c>
      <c r="GW258">
        <f t="shared" si="956"/>
        <v>0</v>
      </c>
      <c r="GX258">
        <f t="shared" si="956"/>
        <v>0</v>
      </c>
      <c r="GY258">
        <f t="shared" si="956"/>
        <v>1.8263413350961754E-11</v>
      </c>
      <c r="GZ258">
        <f t="shared" si="956"/>
        <v>2.3481531451236535E-14</v>
      </c>
      <c r="HA258">
        <f t="shared" si="956"/>
        <v>1.0958048010577051E-12</v>
      </c>
      <c r="HB258">
        <f t="shared" si="956"/>
        <v>0</v>
      </c>
      <c r="HC258">
        <f t="shared" si="956"/>
        <v>1.1088500963083921E-11</v>
      </c>
      <c r="HD258">
        <f t="shared" si="956"/>
        <v>0</v>
      </c>
      <c r="HE258">
        <f t="shared" si="956"/>
        <v>0</v>
      </c>
      <c r="HF258">
        <f t="shared" si="956"/>
        <v>0</v>
      </c>
      <c r="HG258">
        <f t="shared" si="956"/>
        <v>0</v>
      </c>
      <c r="HH258">
        <f t="shared" si="956"/>
        <v>0</v>
      </c>
      <c r="HI258">
        <f t="shared" si="956"/>
        <v>0</v>
      </c>
      <c r="HJ258">
        <f t="shared" si="956"/>
        <v>0</v>
      </c>
      <c r="HK258">
        <f t="shared" si="956"/>
        <v>0</v>
      </c>
      <c r="HL258">
        <f t="shared" si="956"/>
        <v>1.5654354300824357E-14</v>
      </c>
      <c r="HM258">
        <f t="shared" si="956"/>
        <v>1.5654354300824358E-11</v>
      </c>
      <c r="HN258">
        <f t="shared" si="956"/>
        <v>0</v>
      </c>
      <c r="HO258">
        <f t="shared" si="956"/>
        <v>0</v>
      </c>
      <c r="HP258">
        <f t="shared" si="956"/>
        <v>2.0872472401099145E-13</v>
      </c>
      <c r="HQ258">
        <f t="shared" si="956"/>
        <v>0</v>
      </c>
      <c r="HR258">
        <f t="shared" si="956"/>
        <v>0</v>
      </c>
      <c r="HS258">
        <f t="shared" si="956"/>
        <v>0</v>
      </c>
      <c r="HT258">
        <f t="shared" si="956"/>
        <v>0</v>
      </c>
      <c r="HU258">
        <f t="shared" si="956"/>
        <v>0</v>
      </c>
      <c r="HV258">
        <f t="shared" si="956"/>
        <v>1.8279263783255707E-9</v>
      </c>
      <c r="HW258">
        <f t="shared" si="956"/>
        <v>2.7747437245944518E-9</v>
      </c>
      <c r="HX258">
        <f t="shared" si="956"/>
        <v>0</v>
      </c>
      <c r="HY258">
        <f t="shared" si="956"/>
        <v>3.9135885752060904E-14</v>
      </c>
      <c r="HZ258">
        <f t="shared" si="956"/>
        <v>3.6526826701923511E-14</v>
      </c>
      <c r="IA258">
        <f t="shared" si="956"/>
        <v>0</v>
      </c>
      <c r="IB258">
        <f t="shared" si="956"/>
        <v>0</v>
      </c>
      <c r="IC258">
        <f t="shared" si="956"/>
        <v>0</v>
      </c>
      <c r="ID258">
        <f t="shared" si="956"/>
        <v>2.3481531451236535E-14</v>
      </c>
      <c r="IE258">
        <f t="shared" si="956"/>
        <v>9.7839714380152247E-10</v>
      </c>
      <c r="IF258">
        <f t="shared" si="956"/>
        <v>0</v>
      </c>
      <c r="IG258">
        <f t="shared" si="956"/>
        <v>0</v>
      </c>
      <c r="IH258">
        <f t="shared" si="956"/>
        <v>0</v>
      </c>
      <c r="II258">
        <f t="shared" si="956"/>
        <v>2.3597825348703845E-8</v>
      </c>
      <c r="IJ258">
        <f t="shared" si="956"/>
        <v>0</v>
      </c>
      <c r="IK258">
        <f t="shared" si="956"/>
        <v>0</v>
      </c>
      <c r="IL258">
        <f t="shared" si="956"/>
        <v>1.2814124427180066E-8</v>
      </c>
      <c r="IM258">
        <f t="shared" si="956"/>
        <v>0</v>
      </c>
      <c r="IN258">
        <f t="shared" si="956"/>
        <v>4.9572121952610472E-12</v>
      </c>
      <c r="IO258">
        <f t="shared" si="956"/>
        <v>6.5226476253434832E-12</v>
      </c>
      <c r="IP258">
        <f t="shared" si="956"/>
        <v>0</v>
      </c>
      <c r="IQ258">
        <f t="shared" si="956"/>
        <v>0</v>
      </c>
      <c r="IR258">
        <f t="shared" si="956"/>
        <v>0</v>
      </c>
      <c r="IS258">
        <f t="shared" si="956"/>
        <v>3.39177676517861E-12</v>
      </c>
      <c r="IT258">
        <f t="shared" si="956"/>
        <v>0</v>
      </c>
      <c r="IU258">
        <f t="shared" si="956"/>
        <v>0</v>
      </c>
      <c r="IV258">
        <f t="shared" si="956"/>
        <v>3.000417907658002E-8</v>
      </c>
      <c r="IW258">
        <f t="shared" si="956"/>
        <v>0</v>
      </c>
      <c r="IX258">
        <f t="shared" si="956"/>
        <v>7.3720751561286765E-8</v>
      </c>
      <c r="IY258">
        <f t="shared" si="956"/>
        <v>3.1308708601648723E-13</v>
      </c>
      <c r="IZ258">
        <f t="shared" si="956"/>
        <v>0</v>
      </c>
      <c r="JA258">
        <f t="shared" si="956"/>
        <v>0</v>
      </c>
      <c r="JB258">
        <f t="shared" si="956"/>
        <v>0</v>
      </c>
      <c r="JC258">
        <f t="shared" si="956"/>
        <v>0</v>
      </c>
      <c r="JD258">
        <f t="shared" ref="JD258:LO258" si="957">JD113*$B113</f>
        <v>0</v>
      </c>
      <c r="JE258">
        <f t="shared" si="957"/>
        <v>2.3481531451236538E-8</v>
      </c>
      <c r="JF258">
        <f t="shared" si="957"/>
        <v>0</v>
      </c>
      <c r="JG258">
        <f t="shared" si="957"/>
        <v>1.2975330297876025E-6</v>
      </c>
      <c r="JH258">
        <f t="shared" si="957"/>
        <v>0</v>
      </c>
      <c r="JI258">
        <f t="shared" si="957"/>
        <v>3.3917767651786117E-8</v>
      </c>
      <c r="JJ258">
        <f t="shared" si="957"/>
        <v>7.9576301029190488E-12</v>
      </c>
      <c r="JK258">
        <f t="shared" si="957"/>
        <v>0</v>
      </c>
      <c r="JL258">
        <f t="shared" si="957"/>
        <v>2.7395120026442629E-11</v>
      </c>
      <c r="JM258">
        <f t="shared" si="957"/>
        <v>5.7399299103022656E-11</v>
      </c>
      <c r="JN258">
        <f t="shared" si="957"/>
        <v>0</v>
      </c>
      <c r="JO258">
        <f t="shared" si="957"/>
        <v>1.3045295250686963E-6</v>
      </c>
      <c r="JP258">
        <f t="shared" si="957"/>
        <v>0</v>
      </c>
      <c r="JQ258">
        <f t="shared" si="957"/>
        <v>0</v>
      </c>
      <c r="JR258">
        <f t="shared" si="957"/>
        <v>0</v>
      </c>
      <c r="JS258">
        <f t="shared" si="957"/>
        <v>0</v>
      </c>
      <c r="JT258">
        <f t="shared" si="957"/>
        <v>0</v>
      </c>
      <c r="JU258">
        <f t="shared" si="957"/>
        <v>0</v>
      </c>
      <c r="JV258">
        <f t="shared" si="957"/>
        <v>2.2177001926167844E-13</v>
      </c>
      <c r="JW258">
        <f t="shared" si="957"/>
        <v>0</v>
      </c>
      <c r="JX258">
        <f t="shared" si="957"/>
        <v>0</v>
      </c>
      <c r="JY258">
        <f t="shared" si="957"/>
        <v>0</v>
      </c>
      <c r="JZ258">
        <f t="shared" si="957"/>
        <v>2.4786113810164674E-8</v>
      </c>
      <c r="KA258">
        <f t="shared" si="957"/>
        <v>0</v>
      </c>
      <c r="KB258">
        <f t="shared" si="957"/>
        <v>0</v>
      </c>
      <c r="KC258">
        <f t="shared" si="957"/>
        <v>0</v>
      </c>
      <c r="KD258">
        <f t="shared" si="957"/>
        <v>2.0872472401099146E-8</v>
      </c>
      <c r="KE258">
        <f t="shared" si="957"/>
        <v>0</v>
      </c>
      <c r="KF258">
        <f t="shared" si="957"/>
        <v>6.5226476253434838E-14</v>
      </c>
      <c r="KG258">
        <f t="shared" si="957"/>
        <v>0</v>
      </c>
      <c r="KH258">
        <f t="shared" si="957"/>
        <v>0</v>
      </c>
      <c r="KI258">
        <f t="shared" si="957"/>
        <v>0</v>
      </c>
      <c r="KJ258">
        <f t="shared" si="957"/>
        <v>0</v>
      </c>
      <c r="KK258">
        <f t="shared" si="957"/>
        <v>3.1308708601648723E-13</v>
      </c>
      <c r="KL258">
        <f t="shared" si="957"/>
        <v>0</v>
      </c>
      <c r="KM258">
        <f t="shared" si="957"/>
        <v>0</v>
      </c>
      <c r="KN258">
        <f t="shared" si="957"/>
        <v>7.8271771504121797E-9</v>
      </c>
      <c r="KO258">
        <f t="shared" si="957"/>
        <v>7.8271771504121797E-9</v>
      </c>
      <c r="KP258">
        <f t="shared" si="957"/>
        <v>0</v>
      </c>
      <c r="KQ258">
        <f t="shared" si="957"/>
        <v>0</v>
      </c>
      <c r="KR258">
        <f t="shared" si="957"/>
        <v>0</v>
      </c>
      <c r="KS258">
        <f t="shared" si="957"/>
        <v>0</v>
      </c>
      <c r="KT258">
        <f t="shared" si="957"/>
        <v>0</v>
      </c>
      <c r="KU258">
        <f t="shared" si="957"/>
        <v>0</v>
      </c>
      <c r="KV258">
        <f t="shared" si="957"/>
        <v>0</v>
      </c>
      <c r="KW258">
        <f t="shared" si="957"/>
        <v>0</v>
      </c>
      <c r="KX258">
        <f t="shared" si="957"/>
        <v>0</v>
      </c>
      <c r="KY258">
        <f t="shared" si="957"/>
        <v>1.4349824775755662E-7</v>
      </c>
      <c r="KZ258">
        <f t="shared" si="957"/>
        <v>6.0325662789162511E-7</v>
      </c>
      <c r="LA258">
        <f t="shared" si="957"/>
        <v>0</v>
      </c>
      <c r="LB258">
        <f t="shared" si="957"/>
        <v>0</v>
      </c>
      <c r="LC258">
        <f t="shared" si="957"/>
        <v>2.1063353418231253E-6</v>
      </c>
      <c r="LD258">
        <f t="shared" si="957"/>
        <v>0</v>
      </c>
      <c r="LE258">
        <f t="shared" si="957"/>
        <v>3.0004179076580021E-11</v>
      </c>
      <c r="LF258">
        <f t="shared" si="957"/>
        <v>0</v>
      </c>
      <c r="LG258">
        <f t="shared" si="957"/>
        <v>7.1749123878778312E-8</v>
      </c>
      <c r="LH258">
        <f t="shared" si="957"/>
        <v>3.7831356226992205E-10</v>
      </c>
      <c r="LI258">
        <f t="shared" si="957"/>
        <v>0</v>
      </c>
      <c r="LJ258">
        <f t="shared" si="957"/>
        <v>4.1916367764435252E-3</v>
      </c>
      <c r="LK258">
        <f t="shared" si="957"/>
        <v>5.4384989156526164E-5</v>
      </c>
      <c r="LL258">
        <f t="shared" si="957"/>
        <v>4.4890877651113681E-12</v>
      </c>
      <c r="LM258">
        <f t="shared" si="957"/>
        <v>0</v>
      </c>
      <c r="LN258">
        <f t="shared" si="957"/>
        <v>0</v>
      </c>
      <c r="LO258">
        <f t="shared" si="957"/>
        <v>1.0868484851082257E-7</v>
      </c>
      <c r="LP258">
        <f t="shared" ref="LP258:OA258" si="958">LP113*$B113</f>
        <v>0</v>
      </c>
      <c r="LQ258">
        <f t="shared" si="958"/>
        <v>0</v>
      </c>
      <c r="LR258">
        <f t="shared" si="958"/>
        <v>0</v>
      </c>
      <c r="LS258">
        <f t="shared" si="958"/>
        <v>0</v>
      </c>
      <c r="LT258">
        <f t="shared" si="958"/>
        <v>0</v>
      </c>
      <c r="LU258">
        <f t="shared" si="958"/>
        <v>6.3107331393380841E-14</v>
      </c>
      <c r="LV258">
        <f t="shared" si="958"/>
        <v>0</v>
      </c>
      <c r="LW258">
        <f t="shared" si="958"/>
        <v>0</v>
      </c>
      <c r="LX258">
        <f t="shared" si="958"/>
        <v>0</v>
      </c>
      <c r="LY258">
        <f t="shared" si="958"/>
        <v>8.4143108524507763E-14</v>
      </c>
      <c r="LZ258">
        <f t="shared" si="958"/>
        <v>1.1219081136601039E-7</v>
      </c>
      <c r="MA258">
        <f t="shared" si="958"/>
        <v>0</v>
      </c>
      <c r="MB258">
        <f t="shared" si="958"/>
        <v>7.0119257103756491E-12</v>
      </c>
      <c r="MC258">
        <f t="shared" si="958"/>
        <v>0</v>
      </c>
      <c r="MD258">
        <f t="shared" si="958"/>
        <v>0</v>
      </c>
      <c r="ME258">
        <f t="shared" si="958"/>
        <v>7.3625219958944301E-11</v>
      </c>
      <c r="MF258">
        <f t="shared" si="958"/>
        <v>6.3107331393380841E-14</v>
      </c>
      <c r="MG258">
        <f t="shared" si="958"/>
        <v>0</v>
      </c>
      <c r="MH258">
        <f t="shared" si="958"/>
        <v>4.2071554262253882E-14</v>
      </c>
      <c r="MI258">
        <f t="shared" si="958"/>
        <v>4.2071554262253882E-14</v>
      </c>
      <c r="MJ258">
        <f t="shared" si="958"/>
        <v>6.3107331393380841E-14</v>
      </c>
      <c r="MK258">
        <f t="shared" si="958"/>
        <v>0</v>
      </c>
      <c r="ML258">
        <f t="shared" si="958"/>
        <v>4.2071554262253899E-13</v>
      </c>
      <c r="MM258">
        <f t="shared" si="958"/>
        <v>0</v>
      </c>
      <c r="MN258">
        <f t="shared" si="958"/>
        <v>0</v>
      </c>
      <c r="MO258">
        <f t="shared" si="958"/>
        <v>1.5300362811829179E-9</v>
      </c>
      <c r="MP258">
        <f t="shared" si="958"/>
        <v>7.3625219958944316E-8</v>
      </c>
      <c r="MQ258">
        <f t="shared" si="958"/>
        <v>0</v>
      </c>
      <c r="MR258">
        <f t="shared" si="958"/>
        <v>3.8565591407066071E-11</v>
      </c>
      <c r="MS258">
        <f t="shared" si="958"/>
        <v>0</v>
      </c>
      <c r="MT258">
        <f t="shared" si="958"/>
        <v>0</v>
      </c>
      <c r="MU258">
        <f t="shared" si="958"/>
        <v>0</v>
      </c>
      <c r="MV258">
        <f t="shared" si="958"/>
        <v>4.2071554262253898E-3</v>
      </c>
      <c r="MW258">
        <f t="shared" si="958"/>
        <v>0</v>
      </c>
      <c r="MX258">
        <f t="shared" si="958"/>
        <v>0</v>
      </c>
      <c r="MY258">
        <f t="shared" si="958"/>
        <v>0</v>
      </c>
      <c r="MZ258">
        <f t="shared" si="958"/>
        <v>4.9083479972629543E-11</v>
      </c>
      <c r="NA258">
        <f t="shared" si="958"/>
        <v>6.3107331393380841E-14</v>
      </c>
      <c r="NB258">
        <f t="shared" si="958"/>
        <v>2.9450087983577725E-12</v>
      </c>
      <c r="NC258">
        <f t="shared" si="958"/>
        <v>0</v>
      </c>
      <c r="ND258">
        <f t="shared" si="958"/>
        <v>2.9800684269096507E-11</v>
      </c>
      <c r="NE258">
        <f t="shared" si="958"/>
        <v>0</v>
      </c>
      <c r="NF258">
        <f t="shared" si="958"/>
        <v>0</v>
      </c>
      <c r="NG258">
        <f t="shared" si="958"/>
        <v>0</v>
      </c>
      <c r="NH258">
        <f t="shared" si="958"/>
        <v>0</v>
      </c>
      <c r="NI258">
        <f t="shared" si="958"/>
        <v>0</v>
      </c>
      <c r="NJ258">
        <f t="shared" si="958"/>
        <v>0</v>
      </c>
      <c r="NK258">
        <f t="shared" si="958"/>
        <v>0</v>
      </c>
      <c r="NL258">
        <f t="shared" si="958"/>
        <v>0</v>
      </c>
      <c r="NM258">
        <f t="shared" si="958"/>
        <v>4.2071554262253882E-14</v>
      </c>
      <c r="NN258">
        <f t="shared" si="958"/>
        <v>4.2071554262253893E-11</v>
      </c>
      <c r="NO258">
        <f t="shared" si="958"/>
        <v>0</v>
      </c>
      <c r="NP258">
        <f t="shared" si="958"/>
        <v>0</v>
      </c>
      <c r="NQ258">
        <f t="shared" si="958"/>
        <v>5.6095405683005189E-13</v>
      </c>
      <c r="NR258">
        <f t="shared" si="958"/>
        <v>0</v>
      </c>
      <c r="NS258">
        <f t="shared" si="958"/>
        <v>0</v>
      </c>
      <c r="NT258">
        <f t="shared" si="958"/>
        <v>0</v>
      </c>
      <c r="NU258">
        <f t="shared" si="958"/>
        <v>0</v>
      </c>
      <c r="NV258">
        <f t="shared" si="958"/>
        <v>0</v>
      </c>
      <c r="NW258">
        <f t="shared" si="958"/>
        <v>6.8766842579846127E-9</v>
      </c>
      <c r="NX258">
        <f t="shared" si="958"/>
        <v>8.324854034192116E-9</v>
      </c>
      <c r="NY258">
        <f t="shared" si="958"/>
        <v>0</v>
      </c>
      <c r="NZ258">
        <f t="shared" si="958"/>
        <v>1.0517888565563475E-13</v>
      </c>
      <c r="OA258">
        <f t="shared" si="958"/>
        <v>9.8166959945259103E-14</v>
      </c>
      <c r="OB258">
        <f t="shared" ref="OB258:QM258" si="959">OB113*$B113</f>
        <v>0</v>
      </c>
      <c r="OC258">
        <f t="shared" si="959"/>
        <v>0</v>
      </c>
      <c r="OD258">
        <f t="shared" si="959"/>
        <v>0</v>
      </c>
      <c r="OE258">
        <f t="shared" si="959"/>
        <v>6.3107331393380841E-14</v>
      </c>
      <c r="OF258">
        <f t="shared" si="959"/>
        <v>2.6294721413908683E-9</v>
      </c>
      <c r="OG258">
        <f t="shared" si="959"/>
        <v>0</v>
      </c>
      <c r="OH258">
        <f t="shared" si="959"/>
        <v>0</v>
      </c>
      <c r="OI258">
        <f t="shared" si="959"/>
        <v>0</v>
      </c>
      <c r="OJ258">
        <f t="shared" si="959"/>
        <v>6.2603057160869493E-8</v>
      </c>
      <c r="OK258">
        <f t="shared" si="959"/>
        <v>0</v>
      </c>
      <c r="OL258">
        <f t="shared" si="959"/>
        <v>0</v>
      </c>
      <c r="OM258">
        <f t="shared" si="959"/>
        <v>3.4395957497235771E-8</v>
      </c>
      <c r="ON258">
        <f t="shared" si="959"/>
        <v>0</v>
      </c>
      <c r="OO258">
        <f t="shared" si="959"/>
        <v>1.3322658849713736E-11</v>
      </c>
      <c r="OP258">
        <f t="shared" si="959"/>
        <v>1.7529814275939125E-11</v>
      </c>
      <c r="OQ258">
        <f t="shared" si="959"/>
        <v>0</v>
      </c>
      <c r="OR258">
        <f t="shared" si="959"/>
        <v>0</v>
      </c>
      <c r="OS258">
        <f t="shared" si="959"/>
        <v>0</v>
      </c>
      <c r="OT258">
        <f t="shared" si="959"/>
        <v>9.1155034234883416E-12</v>
      </c>
      <c r="OU258">
        <f t="shared" si="959"/>
        <v>0</v>
      </c>
      <c r="OV258">
        <f t="shared" si="959"/>
        <v>0</v>
      </c>
      <c r="OW258">
        <f t="shared" si="959"/>
        <v>8.0637145669319962E-8</v>
      </c>
      <c r="OX258">
        <f t="shared" si="959"/>
        <v>0</v>
      </c>
      <c r="OY258">
        <f t="shared" si="959"/>
        <v>1.9875167378682715E-7</v>
      </c>
      <c r="OZ258">
        <f t="shared" si="959"/>
        <v>8.4143108524507799E-13</v>
      </c>
      <c r="PA258">
        <f t="shared" si="959"/>
        <v>0</v>
      </c>
      <c r="PB258">
        <f t="shared" si="959"/>
        <v>0</v>
      </c>
      <c r="PC258">
        <f t="shared" si="959"/>
        <v>0</v>
      </c>
      <c r="PD258">
        <f t="shared" si="959"/>
        <v>0</v>
      </c>
      <c r="PE258">
        <f t="shared" si="959"/>
        <v>0</v>
      </c>
      <c r="PF258">
        <f t="shared" si="959"/>
        <v>6.3107331393380848E-8</v>
      </c>
      <c r="PG258">
        <f t="shared" si="959"/>
        <v>0</v>
      </c>
      <c r="PH258">
        <f t="shared" si="959"/>
        <v>3.4720940939733067E-6</v>
      </c>
      <c r="PI258">
        <f t="shared" si="959"/>
        <v>0</v>
      </c>
      <c r="PJ258">
        <f t="shared" si="959"/>
        <v>9.1155034234883456E-8</v>
      </c>
      <c r="PK258">
        <f t="shared" si="959"/>
        <v>2.1386373416645727E-11</v>
      </c>
      <c r="PL258">
        <f t="shared" si="959"/>
        <v>0</v>
      </c>
      <c r="PM258">
        <f t="shared" si="959"/>
        <v>7.3625219958944301E-11</v>
      </c>
      <c r="PN258">
        <f t="shared" si="959"/>
        <v>1.5426236562826428E-10</v>
      </c>
      <c r="PO258">
        <f t="shared" si="959"/>
        <v>0</v>
      </c>
      <c r="PP258">
        <f t="shared" si="959"/>
        <v>3.5059628551878241E-6</v>
      </c>
      <c r="PQ258">
        <f t="shared" si="959"/>
        <v>0</v>
      </c>
      <c r="PR258">
        <f t="shared" si="959"/>
        <v>0</v>
      </c>
      <c r="PS258">
        <f t="shared" si="959"/>
        <v>0</v>
      </c>
      <c r="PT258">
        <f t="shared" si="959"/>
        <v>0</v>
      </c>
      <c r="PU258">
        <f t="shared" si="959"/>
        <v>0</v>
      </c>
      <c r="PV258">
        <f t="shared" si="959"/>
        <v>0</v>
      </c>
      <c r="PW258">
        <f t="shared" si="959"/>
        <v>5.9601368538193024E-13</v>
      </c>
      <c r="PX258">
        <f t="shared" si="959"/>
        <v>0</v>
      </c>
      <c r="PY258">
        <f t="shared" si="959"/>
        <v>0</v>
      </c>
      <c r="PZ258">
        <f t="shared" si="959"/>
        <v>0</v>
      </c>
      <c r="QA258">
        <f t="shared" si="959"/>
        <v>6.6613436241176071E-8</v>
      </c>
      <c r="QB258">
        <f t="shared" si="959"/>
        <v>0</v>
      </c>
      <c r="QC258">
        <f t="shared" si="959"/>
        <v>0</v>
      </c>
      <c r="QD258">
        <f t="shared" si="959"/>
        <v>0</v>
      </c>
      <c r="QE258">
        <f t="shared" si="959"/>
        <v>5.6095405683005196E-8</v>
      </c>
      <c r="QF258">
        <f t="shared" si="959"/>
        <v>0</v>
      </c>
      <c r="QG258">
        <f t="shared" si="959"/>
        <v>1.7529814275939125E-13</v>
      </c>
      <c r="QH258">
        <f t="shared" si="959"/>
        <v>0</v>
      </c>
      <c r="QI258">
        <f t="shared" si="959"/>
        <v>0</v>
      </c>
      <c r="QJ258">
        <f t="shared" si="959"/>
        <v>0</v>
      </c>
      <c r="QK258">
        <f t="shared" si="959"/>
        <v>0</v>
      </c>
      <c r="QL258">
        <f t="shared" si="959"/>
        <v>8.4143108524507799E-13</v>
      </c>
      <c r="QM258">
        <f t="shared" si="959"/>
        <v>0</v>
      </c>
      <c r="QN258">
        <f t="shared" ref="QN258:RI258" si="960">QN113*$B113</f>
        <v>0</v>
      </c>
      <c r="QO258">
        <f t="shared" si="960"/>
        <v>2.1035777131126946E-8</v>
      </c>
      <c r="QP258">
        <f t="shared" si="960"/>
        <v>2.1035777131126946E-8</v>
      </c>
      <c r="QQ258">
        <f t="shared" si="960"/>
        <v>0</v>
      </c>
      <c r="QR258">
        <f t="shared" si="960"/>
        <v>0</v>
      </c>
      <c r="QS258">
        <f t="shared" si="960"/>
        <v>0</v>
      </c>
      <c r="QT258">
        <f t="shared" si="960"/>
        <v>0</v>
      </c>
      <c r="QU258">
        <f t="shared" si="960"/>
        <v>0</v>
      </c>
      <c r="QV258">
        <f t="shared" si="960"/>
        <v>0</v>
      </c>
      <c r="QW258">
        <f t="shared" si="960"/>
        <v>0</v>
      </c>
      <c r="QX258">
        <f t="shared" si="960"/>
        <v>0</v>
      </c>
      <c r="QY258">
        <f t="shared" si="960"/>
        <v>0</v>
      </c>
      <c r="QZ258">
        <f t="shared" si="960"/>
        <v>3.8565591407066068E-7</v>
      </c>
      <c r="RA258">
        <f t="shared" si="960"/>
        <v>1.8072862857419136E-6</v>
      </c>
      <c r="RB258">
        <f t="shared" si="960"/>
        <v>0</v>
      </c>
      <c r="RC258">
        <f t="shared" si="960"/>
        <v>0</v>
      </c>
      <c r="RD258">
        <f t="shared" si="960"/>
        <v>5.3938688995505715E-6</v>
      </c>
      <c r="RE258">
        <f t="shared" si="960"/>
        <v>0</v>
      </c>
      <c r="RF258">
        <f t="shared" si="960"/>
        <v>8.063714566931997E-11</v>
      </c>
      <c r="RG258">
        <f t="shared" si="960"/>
        <v>0</v>
      </c>
      <c r="RH258">
        <f t="shared" si="960"/>
        <v>1.9282795703533034E-7</v>
      </c>
      <c r="RI258">
        <f t="shared" si="960"/>
        <v>1.0167292280044693E-9</v>
      </c>
    </row>
    <row r="259" spans="1:477" x14ac:dyDescent="0.35">
      <c r="A259" s="3"/>
      <c r="B259" s="32"/>
      <c r="C259" t="s">
        <v>211</v>
      </c>
      <c r="D259" t="s">
        <v>211</v>
      </c>
      <c r="E259" t="s">
        <v>211</v>
      </c>
      <c r="F259" t="s">
        <v>181</v>
      </c>
      <c r="G259" t="s">
        <v>174</v>
      </c>
      <c r="H259">
        <f t="shared" ref="H259:BS259" si="961">H114*$B114</f>
        <v>0</v>
      </c>
      <c r="I259">
        <f t="shared" si="961"/>
        <v>0</v>
      </c>
      <c r="J259">
        <f t="shared" si="961"/>
        <v>0</v>
      </c>
      <c r="K259">
        <f t="shared" si="961"/>
        <v>0</v>
      </c>
      <c r="L259">
        <f t="shared" si="961"/>
        <v>0</v>
      </c>
      <c r="M259">
        <f t="shared" si="961"/>
        <v>0</v>
      </c>
      <c r="N259">
        <f t="shared" si="961"/>
        <v>0</v>
      </c>
      <c r="O259">
        <f t="shared" si="961"/>
        <v>0</v>
      </c>
      <c r="P259">
        <f t="shared" si="961"/>
        <v>0</v>
      </c>
      <c r="Q259">
        <f t="shared" si="961"/>
        <v>0</v>
      </c>
      <c r="R259">
        <f t="shared" si="961"/>
        <v>0</v>
      </c>
      <c r="S259">
        <f t="shared" si="961"/>
        <v>0</v>
      </c>
      <c r="T259">
        <f t="shared" si="961"/>
        <v>0</v>
      </c>
      <c r="U259">
        <f t="shared" si="961"/>
        <v>0</v>
      </c>
      <c r="V259">
        <f t="shared" si="961"/>
        <v>0</v>
      </c>
      <c r="W259">
        <f t="shared" si="961"/>
        <v>0</v>
      </c>
      <c r="X259">
        <f t="shared" si="961"/>
        <v>0</v>
      </c>
      <c r="Y259">
        <f t="shared" si="961"/>
        <v>0</v>
      </c>
      <c r="Z259">
        <f t="shared" si="961"/>
        <v>0</v>
      </c>
      <c r="AA259">
        <f t="shared" si="961"/>
        <v>0</v>
      </c>
      <c r="AB259">
        <f t="shared" si="961"/>
        <v>0</v>
      </c>
      <c r="AC259">
        <f t="shared" si="961"/>
        <v>0</v>
      </c>
      <c r="AD259">
        <f t="shared" si="961"/>
        <v>0</v>
      </c>
      <c r="AE259">
        <f t="shared" si="961"/>
        <v>0</v>
      </c>
      <c r="AF259">
        <f t="shared" si="961"/>
        <v>0</v>
      </c>
      <c r="AG259">
        <f t="shared" si="961"/>
        <v>0</v>
      </c>
      <c r="AH259">
        <f t="shared" si="961"/>
        <v>0</v>
      </c>
      <c r="AI259">
        <f t="shared" si="961"/>
        <v>0</v>
      </c>
      <c r="AJ259">
        <f t="shared" si="961"/>
        <v>0</v>
      </c>
      <c r="AK259">
        <f t="shared" si="961"/>
        <v>0</v>
      </c>
      <c r="AL259">
        <f t="shared" si="961"/>
        <v>0</v>
      </c>
      <c r="AM259">
        <f t="shared" si="961"/>
        <v>0</v>
      </c>
      <c r="AN259">
        <f t="shared" si="961"/>
        <v>0</v>
      </c>
      <c r="AO259">
        <f t="shared" si="961"/>
        <v>0</v>
      </c>
      <c r="AP259">
        <f t="shared" si="961"/>
        <v>0</v>
      </c>
      <c r="AQ259">
        <f t="shared" si="961"/>
        <v>0</v>
      </c>
      <c r="AR259">
        <f t="shared" si="961"/>
        <v>0</v>
      </c>
      <c r="AS259">
        <f t="shared" si="961"/>
        <v>0</v>
      </c>
      <c r="AT259">
        <f t="shared" si="961"/>
        <v>0</v>
      </c>
      <c r="AU259">
        <f t="shared" si="961"/>
        <v>0</v>
      </c>
      <c r="AV259">
        <f t="shared" si="961"/>
        <v>0</v>
      </c>
      <c r="AW259">
        <f t="shared" si="961"/>
        <v>0</v>
      </c>
      <c r="AX259">
        <f t="shared" si="961"/>
        <v>0</v>
      </c>
      <c r="AY259">
        <f t="shared" si="961"/>
        <v>0</v>
      </c>
      <c r="AZ259">
        <f t="shared" si="961"/>
        <v>0</v>
      </c>
      <c r="BA259">
        <f t="shared" si="961"/>
        <v>0</v>
      </c>
      <c r="BB259">
        <f t="shared" si="961"/>
        <v>0</v>
      </c>
      <c r="BC259">
        <f t="shared" si="961"/>
        <v>0</v>
      </c>
      <c r="BD259">
        <f t="shared" si="961"/>
        <v>0</v>
      </c>
      <c r="BE259">
        <f t="shared" si="961"/>
        <v>0</v>
      </c>
      <c r="BF259">
        <f t="shared" si="961"/>
        <v>0</v>
      </c>
      <c r="BG259">
        <f t="shared" si="961"/>
        <v>0</v>
      </c>
      <c r="BH259">
        <f t="shared" si="961"/>
        <v>0</v>
      </c>
      <c r="BI259">
        <f t="shared" si="961"/>
        <v>0</v>
      </c>
      <c r="BJ259">
        <f t="shared" si="961"/>
        <v>0</v>
      </c>
      <c r="BK259">
        <f t="shared" si="961"/>
        <v>0</v>
      </c>
      <c r="BL259">
        <f t="shared" si="961"/>
        <v>0</v>
      </c>
      <c r="BM259">
        <f t="shared" si="961"/>
        <v>0</v>
      </c>
      <c r="BN259">
        <f t="shared" si="961"/>
        <v>0</v>
      </c>
      <c r="BO259">
        <f t="shared" si="961"/>
        <v>0</v>
      </c>
      <c r="BP259">
        <f t="shared" si="961"/>
        <v>0</v>
      </c>
      <c r="BQ259">
        <f t="shared" si="961"/>
        <v>0</v>
      </c>
      <c r="BR259">
        <f t="shared" si="961"/>
        <v>0</v>
      </c>
      <c r="BS259">
        <f t="shared" si="961"/>
        <v>0</v>
      </c>
      <c r="BT259">
        <f t="shared" ref="BT259:EE259" si="962">BT114*$B114</f>
        <v>0</v>
      </c>
      <c r="BU259">
        <f t="shared" si="962"/>
        <v>0</v>
      </c>
      <c r="BV259">
        <f t="shared" si="962"/>
        <v>0</v>
      </c>
      <c r="BW259">
        <f t="shared" si="962"/>
        <v>0</v>
      </c>
      <c r="BX259">
        <f t="shared" si="962"/>
        <v>0</v>
      </c>
      <c r="BY259">
        <f t="shared" si="962"/>
        <v>0</v>
      </c>
      <c r="BZ259">
        <f t="shared" si="962"/>
        <v>0</v>
      </c>
      <c r="CA259">
        <f t="shared" si="962"/>
        <v>0</v>
      </c>
      <c r="CB259">
        <f t="shared" si="962"/>
        <v>0</v>
      </c>
      <c r="CC259">
        <f t="shared" si="962"/>
        <v>0</v>
      </c>
      <c r="CD259">
        <f t="shared" si="962"/>
        <v>0</v>
      </c>
      <c r="CE259">
        <f t="shared" si="962"/>
        <v>0</v>
      </c>
      <c r="CF259">
        <f t="shared" si="962"/>
        <v>0</v>
      </c>
      <c r="CG259">
        <f t="shared" si="962"/>
        <v>0</v>
      </c>
      <c r="CH259">
        <f t="shared" si="962"/>
        <v>0</v>
      </c>
      <c r="CI259">
        <f t="shared" si="962"/>
        <v>0</v>
      </c>
      <c r="CJ259">
        <f t="shared" si="962"/>
        <v>0</v>
      </c>
      <c r="CK259">
        <f t="shared" si="962"/>
        <v>0</v>
      </c>
      <c r="CL259">
        <f t="shared" si="962"/>
        <v>0</v>
      </c>
      <c r="CM259">
        <f t="shared" si="962"/>
        <v>0</v>
      </c>
      <c r="CN259">
        <f t="shared" si="962"/>
        <v>0</v>
      </c>
      <c r="CO259">
        <f t="shared" si="962"/>
        <v>0</v>
      </c>
      <c r="CP259">
        <f t="shared" si="962"/>
        <v>0</v>
      </c>
      <c r="CQ259">
        <f t="shared" si="962"/>
        <v>0</v>
      </c>
      <c r="CR259">
        <f t="shared" si="962"/>
        <v>0</v>
      </c>
      <c r="CS259">
        <f t="shared" si="962"/>
        <v>0</v>
      </c>
      <c r="CT259">
        <f t="shared" si="962"/>
        <v>0</v>
      </c>
      <c r="CU259">
        <f t="shared" si="962"/>
        <v>0</v>
      </c>
      <c r="CV259">
        <f t="shared" si="962"/>
        <v>0</v>
      </c>
      <c r="CW259">
        <f t="shared" si="962"/>
        <v>0</v>
      </c>
      <c r="CX259">
        <f t="shared" si="962"/>
        <v>0</v>
      </c>
      <c r="CY259">
        <f t="shared" si="962"/>
        <v>0</v>
      </c>
      <c r="CZ259">
        <f t="shared" si="962"/>
        <v>0</v>
      </c>
      <c r="DA259">
        <f t="shared" si="962"/>
        <v>0</v>
      </c>
      <c r="DB259">
        <f t="shared" si="962"/>
        <v>0</v>
      </c>
      <c r="DC259">
        <f t="shared" si="962"/>
        <v>0</v>
      </c>
      <c r="DD259">
        <f t="shared" si="962"/>
        <v>0</v>
      </c>
      <c r="DE259">
        <f t="shared" si="962"/>
        <v>0</v>
      </c>
      <c r="DF259">
        <f t="shared" si="962"/>
        <v>0</v>
      </c>
      <c r="DG259">
        <f t="shared" si="962"/>
        <v>0</v>
      </c>
      <c r="DH259">
        <f t="shared" si="962"/>
        <v>0</v>
      </c>
      <c r="DI259">
        <f t="shared" si="962"/>
        <v>0</v>
      </c>
      <c r="DJ259">
        <f t="shared" si="962"/>
        <v>0</v>
      </c>
      <c r="DK259">
        <f t="shared" si="962"/>
        <v>0</v>
      </c>
      <c r="DL259">
        <f t="shared" si="962"/>
        <v>0</v>
      </c>
      <c r="DM259">
        <f t="shared" si="962"/>
        <v>0</v>
      </c>
      <c r="DN259">
        <f t="shared" si="962"/>
        <v>0</v>
      </c>
      <c r="DO259">
        <f t="shared" si="962"/>
        <v>0</v>
      </c>
      <c r="DP259">
        <f t="shared" si="962"/>
        <v>0</v>
      </c>
      <c r="DQ259">
        <f t="shared" si="962"/>
        <v>0</v>
      </c>
      <c r="DR259">
        <f t="shared" si="962"/>
        <v>0</v>
      </c>
      <c r="DS259">
        <f t="shared" si="962"/>
        <v>0</v>
      </c>
      <c r="DT259">
        <f t="shared" si="962"/>
        <v>0</v>
      </c>
      <c r="DU259">
        <f t="shared" si="962"/>
        <v>0</v>
      </c>
      <c r="DV259">
        <f t="shared" si="962"/>
        <v>0</v>
      </c>
      <c r="DW259">
        <f t="shared" si="962"/>
        <v>0</v>
      </c>
      <c r="DX259">
        <f t="shared" si="962"/>
        <v>0</v>
      </c>
      <c r="DY259">
        <f t="shared" si="962"/>
        <v>0</v>
      </c>
      <c r="DZ259">
        <f t="shared" si="962"/>
        <v>0</v>
      </c>
      <c r="EA259">
        <f t="shared" si="962"/>
        <v>0</v>
      </c>
      <c r="EB259">
        <f t="shared" si="962"/>
        <v>0</v>
      </c>
      <c r="EC259">
        <f t="shared" si="962"/>
        <v>0</v>
      </c>
      <c r="ED259">
        <f t="shared" si="962"/>
        <v>0</v>
      </c>
      <c r="EE259">
        <f t="shared" si="962"/>
        <v>0</v>
      </c>
      <c r="EF259">
        <f t="shared" ref="EF259:GQ259" si="963">EF114*$B114</f>
        <v>0</v>
      </c>
      <c r="EG259">
        <f t="shared" si="963"/>
        <v>0</v>
      </c>
      <c r="EH259">
        <f t="shared" si="963"/>
        <v>0</v>
      </c>
      <c r="EI259">
        <f t="shared" si="963"/>
        <v>0</v>
      </c>
      <c r="EJ259">
        <f t="shared" si="963"/>
        <v>0</v>
      </c>
      <c r="EK259">
        <f t="shared" si="963"/>
        <v>0</v>
      </c>
      <c r="EL259">
        <f t="shared" si="963"/>
        <v>0</v>
      </c>
      <c r="EM259">
        <f t="shared" si="963"/>
        <v>0</v>
      </c>
      <c r="EN259">
        <f t="shared" si="963"/>
        <v>0</v>
      </c>
      <c r="EO259">
        <f t="shared" si="963"/>
        <v>0</v>
      </c>
      <c r="EP259">
        <f t="shared" si="963"/>
        <v>0</v>
      </c>
      <c r="EQ259">
        <f t="shared" si="963"/>
        <v>0</v>
      </c>
      <c r="ER259">
        <f t="shared" si="963"/>
        <v>0</v>
      </c>
      <c r="ES259">
        <f t="shared" si="963"/>
        <v>0</v>
      </c>
      <c r="ET259">
        <f t="shared" si="963"/>
        <v>0</v>
      </c>
      <c r="EU259">
        <f t="shared" si="963"/>
        <v>0</v>
      </c>
      <c r="EV259">
        <f t="shared" si="963"/>
        <v>0</v>
      </c>
      <c r="EW259">
        <f t="shared" si="963"/>
        <v>0</v>
      </c>
      <c r="EX259">
        <f t="shared" si="963"/>
        <v>0</v>
      </c>
      <c r="EY259">
        <f t="shared" si="963"/>
        <v>0</v>
      </c>
      <c r="EZ259">
        <f t="shared" si="963"/>
        <v>0</v>
      </c>
      <c r="FA259">
        <f t="shared" si="963"/>
        <v>0</v>
      </c>
      <c r="FB259">
        <f t="shared" si="963"/>
        <v>0</v>
      </c>
      <c r="FC259">
        <f t="shared" si="963"/>
        <v>0</v>
      </c>
      <c r="FD259">
        <f t="shared" si="963"/>
        <v>0</v>
      </c>
      <c r="FE259">
        <f t="shared" si="963"/>
        <v>0</v>
      </c>
      <c r="FF259">
        <f t="shared" si="963"/>
        <v>0</v>
      </c>
      <c r="FG259">
        <f t="shared" si="963"/>
        <v>0</v>
      </c>
      <c r="FH259">
        <f t="shared" si="963"/>
        <v>0</v>
      </c>
      <c r="FI259">
        <f t="shared" si="963"/>
        <v>0</v>
      </c>
      <c r="FJ259">
        <f t="shared" si="963"/>
        <v>0</v>
      </c>
      <c r="FK259">
        <f t="shared" si="963"/>
        <v>0</v>
      </c>
      <c r="FL259">
        <f t="shared" si="963"/>
        <v>0</v>
      </c>
      <c r="FM259">
        <f t="shared" si="963"/>
        <v>0</v>
      </c>
      <c r="FN259">
        <f t="shared" si="963"/>
        <v>0</v>
      </c>
      <c r="FO259">
        <f t="shared" si="963"/>
        <v>0</v>
      </c>
      <c r="FP259">
        <f t="shared" si="963"/>
        <v>0</v>
      </c>
      <c r="FQ259">
        <f t="shared" si="963"/>
        <v>0</v>
      </c>
      <c r="FR259">
        <f t="shared" si="963"/>
        <v>0</v>
      </c>
      <c r="FS259">
        <f t="shared" si="963"/>
        <v>0</v>
      </c>
      <c r="FT259">
        <f t="shared" si="963"/>
        <v>0</v>
      </c>
      <c r="FU259">
        <f t="shared" si="963"/>
        <v>0</v>
      </c>
      <c r="FV259">
        <f t="shared" si="963"/>
        <v>0</v>
      </c>
      <c r="FW259">
        <f t="shared" si="963"/>
        <v>0</v>
      </c>
      <c r="FX259">
        <f t="shared" si="963"/>
        <v>0</v>
      </c>
      <c r="FY259">
        <f t="shared" si="963"/>
        <v>0</v>
      </c>
      <c r="FZ259">
        <f t="shared" si="963"/>
        <v>0</v>
      </c>
      <c r="GA259">
        <f t="shared" si="963"/>
        <v>0</v>
      </c>
      <c r="GB259">
        <f t="shared" si="963"/>
        <v>0</v>
      </c>
      <c r="GC259">
        <f t="shared" si="963"/>
        <v>0</v>
      </c>
      <c r="GD259">
        <f t="shared" si="963"/>
        <v>0</v>
      </c>
      <c r="GE259">
        <f t="shared" si="963"/>
        <v>0</v>
      </c>
      <c r="GF259">
        <f t="shared" si="963"/>
        <v>0</v>
      </c>
      <c r="GG259">
        <f t="shared" si="963"/>
        <v>0</v>
      </c>
      <c r="GH259">
        <f t="shared" si="963"/>
        <v>0</v>
      </c>
      <c r="GI259">
        <f t="shared" si="963"/>
        <v>0</v>
      </c>
      <c r="GJ259">
        <f t="shared" si="963"/>
        <v>0</v>
      </c>
      <c r="GK259">
        <f t="shared" si="963"/>
        <v>0</v>
      </c>
      <c r="GL259">
        <f t="shared" si="963"/>
        <v>0</v>
      </c>
      <c r="GM259">
        <f t="shared" si="963"/>
        <v>0</v>
      </c>
      <c r="GN259">
        <f t="shared" si="963"/>
        <v>0</v>
      </c>
      <c r="GO259">
        <f t="shared" si="963"/>
        <v>0</v>
      </c>
      <c r="GP259">
        <f t="shared" si="963"/>
        <v>0</v>
      </c>
      <c r="GQ259">
        <f t="shared" si="963"/>
        <v>0</v>
      </c>
      <c r="GR259">
        <f t="shared" ref="GR259:JC259" si="964">GR114*$B114</f>
        <v>0</v>
      </c>
      <c r="GS259">
        <f t="shared" si="964"/>
        <v>0</v>
      </c>
      <c r="GT259">
        <f t="shared" si="964"/>
        <v>0</v>
      </c>
      <c r="GU259">
        <f t="shared" si="964"/>
        <v>0</v>
      </c>
      <c r="GV259">
        <f t="shared" si="964"/>
        <v>0</v>
      </c>
      <c r="GW259">
        <f t="shared" si="964"/>
        <v>0</v>
      </c>
      <c r="GX259">
        <f t="shared" si="964"/>
        <v>0</v>
      </c>
      <c r="GY259">
        <f t="shared" si="964"/>
        <v>0</v>
      </c>
      <c r="GZ259">
        <f t="shared" si="964"/>
        <v>0</v>
      </c>
      <c r="HA259">
        <f t="shared" si="964"/>
        <v>0</v>
      </c>
      <c r="HB259">
        <f t="shared" si="964"/>
        <v>0</v>
      </c>
      <c r="HC259">
        <f t="shared" si="964"/>
        <v>0</v>
      </c>
      <c r="HD259">
        <f t="shared" si="964"/>
        <v>0</v>
      </c>
      <c r="HE259">
        <f t="shared" si="964"/>
        <v>0</v>
      </c>
      <c r="HF259">
        <f t="shared" si="964"/>
        <v>0</v>
      </c>
      <c r="HG259">
        <f t="shared" si="964"/>
        <v>0</v>
      </c>
      <c r="HH259">
        <f t="shared" si="964"/>
        <v>0</v>
      </c>
      <c r="HI259">
        <f t="shared" si="964"/>
        <v>0</v>
      </c>
      <c r="HJ259">
        <f t="shared" si="964"/>
        <v>0</v>
      </c>
      <c r="HK259">
        <f t="shared" si="964"/>
        <v>0</v>
      </c>
      <c r="HL259">
        <f t="shared" si="964"/>
        <v>0</v>
      </c>
      <c r="HM259">
        <f t="shared" si="964"/>
        <v>0</v>
      </c>
      <c r="HN259">
        <f t="shared" si="964"/>
        <v>0</v>
      </c>
      <c r="HO259">
        <f t="shared" si="964"/>
        <v>0</v>
      </c>
      <c r="HP259">
        <f t="shared" si="964"/>
        <v>0</v>
      </c>
      <c r="HQ259">
        <f t="shared" si="964"/>
        <v>0</v>
      </c>
      <c r="HR259">
        <f t="shared" si="964"/>
        <v>0</v>
      </c>
      <c r="HS259">
        <f t="shared" si="964"/>
        <v>0</v>
      </c>
      <c r="HT259">
        <f t="shared" si="964"/>
        <v>0</v>
      </c>
      <c r="HU259">
        <f t="shared" si="964"/>
        <v>0</v>
      </c>
      <c r="HV259">
        <f t="shared" si="964"/>
        <v>0</v>
      </c>
      <c r="HW259">
        <f t="shared" si="964"/>
        <v>0</v>
      </c>
      <c r="HX259">
        <f t="shared" si="964"/>
        <v>0</v>
      </c>
      <c r="HY259">
        <f t="shared" si="964"/>
        <v>0</v>
      </c>
      <c r="HZ259">
        <f t="shared" si="964"/>
        <v>0</v>
      </c>
      <c r="IA259">
        <f t="shared" si="964"/>
        <v>0</v>
      </c>
      <c r="IB259">
        <f t="shared" si="964"/>
        <v>0</v>
      </c>
      <c r="IC259">
        <f t="shared" si="964"/>
        <v>0</v>
      </c>
      <c r="ID259">
        <f t="shared" si="964"/>
        <v>0</v>
      </c>
      <c r="IE259">
        <f t="shared" si="964"/>
        <v>0</v>
      </c>
      <c r="IF259">
        <f t="shared" si="964"/>
        <v>0</v>
      </c>
      <c r="IG259">
        <f t="shared" si="964"/>
        <v>0</v>
      </c>
      <c r="IH259">
        <f t="shared" si="964"/>
        <v>0</v>
      </c>
      <c r="II259">
        <f t="shared" si="964"/>
        <v>0</v>
      </c>
      <c r="IJ259">
        <f t="shared" si="964"/>
        <v>0</v>
      </c>
      <c r="IK259">
        <f t="shared" si="964"/>
        <v>0</v>
      </c>
      <c r="IL259">
        <f t="shared" si="964"/>
        <v>0</v>
      </c>
      <c r="IM259">
        <f t="shared" si="964"/>
        <v>0</v>
      </c>
      <c r="IN259">
        <f t="shared" si="964"/>
        <v>0</v>
      </c>
      <c r="IO259">
        <f t="shared" si="964"/>
        <v>0</v>
      </c>
      <c r="IP259">
        <f t="shared" si="964"/>
        <v>0</v>
      </c>
      <c r="IQ259">
        <f t="shared" si="964"/>
        <v>0</v>
      </c>
      <c r="IR259">
        <f t="shared" si="964"/>
        <v>0</v>
      </c>
      <c r="IS259">
        <f t="shared" si="964"/>
        <v>0</v>
      </c>
      <c r="IT259">
        <f t="shared" si="964"/>
        <v>0</v>
      </c>
      <c r="IU259">
        <f t="shared" si="964"/>
        <v>0</v>
      </c>
      <c r="IV259">
        <f t="shared" si="964"/>
        <v>0</v>
      </c>
      <c r="IW259">
        <f t="shared" si="964"/>
        <v>0</v>
      </c>
      <c r="IX259">
        <f t="shared" si="964"/>
        <v>0</v>
      </c>
      <c r="IY259">
        <f t="shared" si="964"/>
        <v>0</v>
      </c>
      <c r="IZ259">
        <f t="shared" si="964"/>
        <v>0</v>
      </c>
      <c r="JA259">
        <f t="shared" si="964"/>
        <v>0</v>
      </c>
      <c r="JB259">
        <f t="shared" si="964"/>
        <v>0</v>
      </c>
      <c r="JC259">
        <f t="shared" si="964"/>
        <v>0</v>
      </c>
      <c r="JD259">
        <f t="shared" ref="JD259:LO259" si="965">JD114*$B114</f>
        <v>0</v>
      </c>
      <c r="JE259">
        <f t="shared" si="965"/>
        <v>0</v>
      </c>
      <c r="JF259">
        <f t="shared" si="965"/>
        <v>0</v>
      </c>
      <c r="JG259">
        <f t="shared" si="965"/>
        <v>0</v>
      </c>
      <c r="JH259">
        <f t="shared" si="965"/>
        <v>0</v>
      </c>
      <c r="JI259">
        <f t="shared" si="965"/>
        <v>0</v>
      </c>
      <c r="JJ259">
        <f t="shared" si="965"/>
        <v>0</v>
      </c>
      <c r="JK259">
        <f t="shared" si="965"/>
        <v>0</v>
      </c>
      <c r="JL259">
        <f t="shared" si="965"/>
        <v>0</v>
      </c>
      <c r="JM259">
        <f t="shared" si="965"/>
        <v>0</v>
      </c>
      <c r="JN259">
        <f t="shared" si="965"/>
        <v>0</v>
      </c>
      <c r="JO259">
        <f t="shared" si="965"/>
        <v>0</v>
      </c>
      <c r="JP259">
        <f t="shared" si="965"/>
        <v>0</v>
      </c>
      <c r="JQ259">
        <f t="shared" si="965"/>
        <v>0</v>
      </c>
      <c r="JR259">
        <f t="shared" si="965"/>
        <v>0</v>
      </c>
      <c r="JS259">
        <f t="shared" si="965"/>
        <v>0</v>
      </c>
      <c r="JT259">
        <f t="shared" si="965"/>
        <v>0</v>
      </c>
      <c r="JU259">
        <f t="shared" si="965"/>
        <v>0</v>
      </c>
      <c r="JV259">
        <f t="shared" si="965"/>
        <v>0</v>
      </c>
      <c r="JW259">
        <f t="shared" si="965"/>
        <v>0</v>
      </c>
      <c r="JX259">
        <f t="shared" si="965"/>
        <v>0</v>
      </c>
      <c r="JY259">
        <f t="shared" si="965"/>
        <v>0</v>
      </c>
      <c r="JZ259">
        <f t="shared" si="965"/>
        <v>0</v>
      </c>
      <c r="KA259">
        <f t="shared" si="965"/>
        <v>0</v>
      </c>
      <c r="KB259">
        <f t="shared" si="965"/>
        <v>0</v>
      </c>
      <c r="KC259">
        <f t="shared" si="965"/>
        <v>0</v>
      </c>
      <c r="KD259">
        <f t="shared" si="965"/>
        <v>0</v>
      </c>
      <c r="KE259">
        <f t="shared" si="965"/>
        <v>0</v>
      </c>
      <c r="KF259">
        <f t="shared" si="965"/>
        <v>0</v>
      </c>
      <c r="KG259">
        <f t="shared" si="965"/>
        <v>0</v>
      </c>
      <c r="KH259">
        <f t="shared" si="965"/>
        <v>0</v>
      </c>
      <c r="KI259">
        <f t="shared" si="965"/>
        <v>0</v>
      </c>
      <c r="KJ259">
        <f t="shared" si="965"/>
        <v>0</v>
      </c>
      <c r="KK259">
        <f t="shared" si="965"/>
        <v>0</v>
      </c>
      <c r="KL259">
        <f t="shared" si="965"/>
        <v>0</v>
      </c>
      <c r="KM259">
        <f t="shared" si="965"/>
        <v>0</v>
      </c>
      <c r="KN259">
        <f t="shared" si="965"/>
        <v>0</v>
      </c>
      <c r="KO259">
        <f t="shared" si="965"/>
        <v>0</v>
      </c>
      <c r="KP259">
        <f t="shared" si="965"/>
        <v>0</v>
      </c>
      <c r="KQ259">
        <f t="shared" si="965"/>
        <v>0</v>
      </c>
      <c r="KR259">
        <f t="shared" si="965"/>
        <v>0</v>
      </c>
      <c r="KS259">
        <f t="shared" si="965"/>
        <v>0</v>
      </c>
      <c r="KT259">
        <f t="shared" si="965"/>
        <v>0</v>
      </c>
      <c r="KU259">
        <f t="shared" si="965"/>
        <v>0</v>
      </c>
      <c r="KV259">
        <f t="shared" si="965"/>
        <v>0</v>
      </c>
      <c r="KW259">
        <f t="shared" si="965"/>
        <v>0</v>
      </c>
      <c r="KX259">
        <f t="shared" si="965"/>
        <v>0</v>
      </c>
      <c r="KY259">
        <f t="shared" si="965"/>
        <v>0</v>
      </c>
      <c r="KZ259">
        <f t="shared" si="965"/>
        <v>0</v>
      </c>
      <c r="LA259">
        <f t="shared" si="965"/>
        <v>0</v>
      </c>
      <c r="LB259">
        <f t="shared" si="965"/>
        <v>0</v>
      </c>
      <c r="LC259">
        <f t="shared" si="965"/>
        <v>0</v>
      </c>
      <c r="LD259">
        <f t="shared" si="965"/>
        <v>0</v>
      </c>
      <c r="LE259">
        <f t="shared" si="965"/>
        <v>0</v>
      </c>
      <c r="LF259">
        <f t="shared" si="965"/>
        <v>0</v>
      </c>
      <c r="LG259">
        <f t="shared" si="965"/>
        <v>0</v>
      </c>
      <c r="LH259">
        <f t="shared" si="965"/>
        <v>0</v>
      </c>
      <c r="LI259">
        <f t="shared" si="965"/>
        <v>0</v>
      </c>
      <c r="LJ259">
        <f t="shared" si="965"/>
        <v>0</v>
      </c>
      <c r="LK259">
        <f t="shared" si="965"/>
        <v>0</v>
      </c>
      <c r="LL259">
        <f t="shared" si="965"/>
        <v>0</v>
      </c>
      <c r="LM259">
        <f t="shared" si="965"/>
        <v>0</v>
      </c>
      <c r="LN259">
        <f t="shared" si="965"/>
        <v>0</v>
      </c>
      <c r="LO259">
        <f t="shared" si="965"/>
        <v>0</v>
      </c>
      <c r="LP259">
        <f t="shared" ref="LP259:OA259" si="966">LP114*$B114</f>
        <v>0</v>
      </c>
      <c r="LQ259">
        <f t="shared" si="966"/>
        <v>0</v>
      </c>
      <c r="LR259">
        <f t="shared" si="966"/>
        <v>0</v>
      </c>
      <c r="LS259">
        <f t="shared" si="966"/>
        <v>0</v>
      </c>
      <c r="LT259">
        <f t="shared" si="966"/>
        <v>0</v>
      </c>
      <c r="LU259">
        <f t="shared" si="966"/>
        <v>0</v>
      </c>
      <c r="LV259">
        <f t="shared" si="966"/>
        <v>0</v>
      </c>
      <c r="LW259">
        <f t="shared" si="966"/>
        <v>0</v>
      </c>
      <c r="LX259">
        <f t="shared" si="966"/>
        <v>0</v>
      </c>
      <c r="LY259">
        <f t="shared" si="966"/>
        <v>0</v>
      </c>
      <c r="LZ259">
        <f t="shared" si="966"/>
        <v>0</v>
      </c>
      <c r="MA259">
        <f t="shared" si="966"/>
        <v>0</v>
      </c>
      <c r="MB259">
        <f t="shared" si="966"/>
        <v>0</v>
      </c>
      <c r="MC259">
        <f t="shared" si="966"/>
        <v>0</v>
      </c>
      <c r="MD259">
        <f t="shared" si="966"/>
        <v>0</v>
      </c>
      <c r="ME259">
        <f t="shared" si="966"/>
        <v>0</v>
      </c>
      <c r="MF259">
        <f t="shared" si="966"/>
        <v>0</v>
      </c>
      <c r="MG259">
        <f t="shared" si="966"/>
        <v>0</v>
      </c>
      <c r="MH259">
        <f t="shared" si="966"/>
        <v>0</v>
      </c>
      <c r="MI259">
        <f t="shared" si="966"/>
        <v>0</v>
      </c>
      <c r="MJ259">
        <f t="shared" si="966"/>
        <v>0</v>
      </c>
      <c r="MK259">
        <f t="shared" si="966"/>
        <v>0</v>
      </c>
      <c r="ML259">
        <f t="shared" si="966"/>
        <v>0</v>
      </c>
      <c r="MM259">
        <f t="shared" si="966"/>
        <v>0</v>
      </c>
      <c r="MN259">
        <f t="shared" si="966"/>
        <v>0</v>
      </c>
      <c r="MO259">
        <f t="shared" si="966"/>
        <v>0</v>
      </c>
      <c r="MP259">
        <f t="shared" si="966"/>
        <v>0</v>
      </c>
      <c r="MQ259">
        <f t="shared" si="966"/>
        <v>0</v>
      </c>
      <c r="MR259">
        <f t="shared" si="966"/>
        <v>0</v>
      </c>
      <c r="MS259">
        <f t="shared" si="966"/>
        <v>0</v>
      </c>
      <c r="MT259">
        <f t="shared" si="966"/>
        <v>0</v>
      </c>
      <c r="MU259">
        <f t="shared" si="966"/>
        <v>0</v>
      </c>
      <c r="MV259">
        <f t="shared" si="966"/>
        <v>0</v>
      </c>
      <c r="MW259">
        <f t="shared" si="966"/>
        <v>0</v>
      </c>
      <c r="MX259">
        <f t="shared" si="966"/>
        <v>0</v>
      </c>
      <c r="MY259">
        <f t="shared" si="966"/>
        <v>0</v>
      </c>
      <c r="MZ259">
        <f t="shared" si="966"/>
        <v>0</v>
      </c>
      <c r="NA259">
        <f t="shared" si="966"/>
        <v>0</v>
      </c>
      <c r="NB259">
        <f t="shared" si="966"/>
        <v>0</v>
      </c>
      <c r="NC259">
        <f t="shared" si="966"/>
        <v>0</v>
      </c>
      <c r="ND259">
        <f t="shared" si="966"/>
        <v>0</v>
      </c>
      <c r="NE259">
        <f t="shared" si="966"/>
        <v>0</v>
      </c>
      <c r="NF259">
        <f t="shared" si="966"/>
        <v>0</v>
      </c>
      <c r="NG259">
        <f t="shared" si="966"/>
        <v>0</v>
      </c>
      <c r="NH259">
        <f t="shared" si="966"/>
        <v>0</v>
      </c>
      <c r="NI259">
        <f t="shared" si="966"/>
        <v>0</v>
      </c>
      <c r="NJ259">
        <f t="shared" si="966"/>
        <v>0</v>
      </c>
      <c r="NK259">
        <f t="shared" si="966"/>
        <v>0</v>
      </c>
      <c r="NL259">
        <f t="shared" si="966"/>
        <v>0</v>
      </c>
      <c r="NM259">
        <f t="shared" si="966"/>
        <v>0</v>
      </c>
      <c r="NN259">
        <f t="shared" si="966"/>
        <v>0</v>
      </c>
      <c r="NO259">
        <f t="shared" si="966"/>
        <v>0</v>
      </c>
      <c r="NP259">
        <f t="shared" si="966"/>
        <v>0</v>
      </c>
      <c r="NQ259">
        <f t="shared" si="966"/>
        <v>0</v>
      </c>
      <c r="NR259">
        <f t="shared" si="966"/>
        <v>0</v>
      </c>
      <c r="NS259">
        <f t="shared" si="966"/>
        <v>0</v>
      </c>
      <c r="NT259">
        <f t="shared" si="966"/>
        <v>0</v>
      </c>
      <c r="NU259">
        <f t="shared" si="966"/>
        <v>0</v>
      </c>
      <c r="NV259">
        <f t="shared" si="966"/>
        <v>0</v>
      </c>
      <c r="NW259">
        <f t="shared" si="966"/>
        <v>0</v>
      </c>
      <c r="NX259">
        <f t="shared" si="966"/>
        <v>0</v>
      </c>
      <c r="NY259">
        <f t="shared" si="966"/>
        <v>0</v>
      </c>
      <c r="NZ259">
        <f t="shared" si="966"/>
        <v>0</v>
      </c>
      <c r="OA259">
        <f t="shared" si="966"/>
        <v>0</v>
      </c>
      <c r="OB259">
        <f t="shared" ref="OB259:QM259" si="967">OB114*$B114</f>
        <v>0</v>
      </c>
      <c r="OC259">
        <f t="shared" si="967"/>
        <v>0</v>
      </c>
      <c r="OD259">
        <f t="shared" si="967"/>
        <v>0</v>
      </c>
      <c r="OE259">
        <f t="shared" si="967"/>
        <v>0</v>
      </c>
      <c r="OF259">
        <f t="shared" si="967"/>
        <v>0</v>
      </c>
      <c r="OG259">
        <f t="shared" si="967"/>
        <v>0</v>
      </c>
      <c r="OH259">
        <f t="shared" si="967"/>
        <v>0</v>
      </c>
      <c r="OI259">
        <f t="shared" si="967"/>
        <v>0</v>
      </c>
      <c r="OJ259">
        <f t="shared" si="967"/>
        <v>0</v>
      </c>
      <c r="OK259">
        <f t="shared" si="967"/>
        <v>0</v>
      </c>
      <c r="OL259">
        <f t="shared" si="967"/>
        <v>0</v>
      </c>
      <c r="OM259">
        <f t="shared" si="967"/>
        <v>0</v>
      </c>
      <c r="ON259">
        <f t="shared" si="967"/>
        <v>0</v>
      </c>
      <c r="OO259">
        <f t="shared" si="967"/>
        <v>0</v>
      </c>
      <c r="OP259">
        <f t="shared" si="967"/>
        <v>0</v>
      </c>
      <c r="OQ259">
        <f t="shared" si="967"/>
        <v>0</v>
      </c>
      <c r="OR259">
        <f t="shared" si="967"/>
        <v>0</v>
      </c>
      <c r="OS259">
        <f t="shared" si="967"/>
        <v>0</v>
      </c>
      <c r="OT259">
        <f t="shared" si="967"/>
        <v>0</v>
      </c>
      <c r="OU259">
        <f t="shared" si="967"/>
        <v>0</v>
      </c>
      <c r="OV259">
        <f t="shared" si="967"/>
        <v>0</v>
      </c>
      <c r="OW259">
        <f t="shared" si="967"/>
        <v>0</v>
      </c>
      <c r="OX259">
        <f t="shared" si="967"/>
        <v>0</v>
      </c>
      <c r="OY259">
        <f t="shared" si="967"/>
        <v>0</v>
      </c>
      <c r="OZ259">
        <f t="shared" si="967"/>
        <v>0</v>
      </c>
      <c r="PA259">
        <f t="shared" si="967"/>
        <v>0</v>
      </c>
      <c r="PB259">
        <f t="shared" si="967"/>
        <v>0</v>
      </c>
      <c r="PC259">
        <f t="shared" si="967"/>
        <v>0</v>
      </c>
      <c r="PD259">
        <f t="shared" si="967"/>
        <v>0</v>
      </c>
      <c r="PE259">
        <f t="shared" si="967"/>
        <v>0</v>
      </c>
      <c r="PF259">
        <f t="shared" si="967"/>
        <v>0</v>
      </c>
      <c r="PG259">
        <f t="shared" si="967"/>
        <v>0</v>
      </c>
      <c r="PH259">
        <f t="shared" si="967"/>
        <v>0</v>
      </c>
      <c r="PI259">
        <f t="shared" si="967"/>
        <v>0</v>
      </c>
      <c r="PJ259">
        <f t="shared" si="967"/>
        <v>0</v>
      </c>
      <c r="PK259">
        <f t="shared" si="967"/>
        <v>0</v>
      </c>
      <c r="PL259">
        <f t="shared" si="967"/>
        <v>0</v>
      </c>
      <c r="PM259">
        <f t="shared" si="967"/>
        <v>0</v>
      </c>
      <c r="PN259">
        <f t="shared" si="967"/>
        <v>0</v>
      </c>
      <c r="PO259">
        <f t="shared" si="967"/>
        <v>0</v>
      </c>
      <c r="PP259">
        <f t="shared" si="967"/>
        <v>0</v>
      </c>
      <c r="PQ259">
        <f t="shared" si="967"/>
        <v>0</v>
      </c>
      <c r="PR259">
        <f t="shared" si="967"/>
        <v>0</v>
      </c>
      <c r="PS259">
        <f t="shared" si="967"/>
        <v>0</v>
      </c>
      <c r="PT259">
        <f t="shared" si="967"/>
        <v>0</v>
      </c>
      <c r="PU259">
        <f t="shared" si="967"/>
        <v>0</v>
      </c>
      <c r="PV259">
        <f t="shared" si="967"/>
        <v>0</v>
      </c>
      <c r="PW259">
        <f t="shared" si="967"/>
        <v>0</v>
      </c>
      <c r="PX259">
        <f t="shared" si="967"/>
        <v>0</v>
      </c>
      <c r="PY259">
        <f t="shared" si="967"/>
        <v>0</v>
      </c>
      <c r="PZ259">
        <f t="shared" si="967"/>
        <v>0</v>
      </c>
      <c r="QA259">
        <f t="shared" si="967"/>
        <v>0</v>
      </c>
      <c r="QB259">
        <f t="shared" si="967"/>
        <v>0</v>
      </c>
      <c r="QC259">
        <f t="shared" si="967"/>
        <v>0</v>
      </c>
      <c r="QD259">
        <f t="shared" si="967"/>
        <v>0</v>
      </c>
      <c r="QE259">
        <f t="shared" si="967"/>
        <v>0</v>
      </c>
      <c r="QF259">
        <f t="shared" si="967"/>
        <v>0</v>
      </c>
      <c r="QG259">
        <f t="shared" si="967"/>
        <v>0</v>
      </c>
      <c r="QH259">
        <f t="shared" si="967"/>
        <v>0</v>
      </c>
      <c r="QI259">
        <f t="shared" si="967"/>
        <v>0</v>
      </c>
      <c r="QJ259">
        <f t="shared" si="967"/>
        <v>0</v>
      </c>
      <c r="QK259">
        <f t="shared" si="967"/>
        <v>0</v>
      </c>
      <c r="QL259">
        <f t="shared" si="967"/>
        <v>0</v>
      </c>
      <c r="QM259">
        <f t="shared" si="967"/>
        <v>0</v>
      </c>
      <c r="QN259">
        <f t="shared" ref="QN259:RI259" si="968">QN114*$B114</f>
        <v>0</v>
      </c>
      <c r="QO259">
        <f t="shared" si="968"/>
        <v>0</v>
      </c>
      <c r="QP259">
        <f t="shared" si="968"/>
        <v>0</v>
      </c>
      <c r="QQ259">
        <f t="shared" si="968"/>
        <v>0</v>
      </c>
      <c r="QR259">
        <f t="shared" si="968"/>
        <v>0</v>
      </c>
      <c r="QS259">
        <f t="shared" si="968"/>
        <v>0</v>
      </c>
      <c r="QT259">
        <f t="shared" si="968"/>
        <v>0</v>
      </c>
      <c r="QU259">
        <f t="shared" si="968"/>
        <v>0</v>
      </c>
      <c r="QV259">
        <f t="shared" si="968"/>
        <v>0</v>
      </c>
      <c r="QW259">
        <f t="shared" si="968"/>
        <v>0</v>
      </c>
      <c r="QX259">
        <f t="shared" si="968"/>
        <v>0</v>
      </c>
      <c r="QY259">
        <f t="shared" si="968"/>
        <v>0</v>
      </c>
      <c r="QZ259">
        <f t="shared" si="968"/>
        <v>0</v>
      </c>
      <c r="RA259">
        <f t="shared" si="968"/>
        <v>0</v>
      </c>
      <c r="RB259">
        <f t="shared" si="968"/>
        <v>0</v>
      </c>
      <c r="RC259">
        <f t="shared" si="968"/>
        <v>0</v>
      </c>
      <c r="RD259">
        <f t="shared" si="968"/>
        <v>0</v>
      </c>
      <c r="RE259">
        <f t="shared" si="968"/>
        <v>0</v>
      </c>
      <c r="RF259">
        <f t="shared" si="968"/>
        <v>0</v>
      </c>
      <c r="RG259">
        <f t="shared" si="968"/>
        <v>0</v>
      </c>
      <c r="RH259">
        <f t="shared" si="968"/>
        <v>0</v>
      </c>
      <c r="RI259">
        <f t="shared" si="968"/>
        <v>0</v>
      </c>
    </row>
    <row r="260" spans="1:477" x14ac:dyDescent="0.35">
      <c r="A260" s="3"/>
      <c r="B260" s="32"/>
      <c r="C260" t="s">
        <v>211</v>
      </c>
      <c r="D260" t="s">
        <v>211</v>
      </c>
      <c r="E260" t="s">
        <v>211</v>
      </c>
      <c r="F260" s="4" t="s">
        <v>182</v>
      </c>
      <c r="G260" s="4" t="s">
        <v>174</v>
      </c>
      <c r="H260" s="4">
        <f t="shared" ref="H260:BS260" si="969">H115*$B115</f>
        <v>0</v>
      </c>
      <c r="I260" s="4">
        <f t="shared" si="969"/>
        <v>0</v>
      </c>
      <c r="J260" s="4">
        <f t="shared" si="969"/>
        <v>0</v>
      </c>
      <c r="K260" s="4">
        <f t="shared" si="969"/>
        <v>0</v>
      </c>
      <c r="L260" s="4">
        <f t="shared" si="969"/>
        <v>0</v>
      </c>
      <c r="M260" s="4">
        <f t="shared" si="969"/>
        <v>0</v>
      </c>
      <c r="N260" s="4">
        <f t="shared" si="969"/>
        <v>0</v>
      </c>
      <c r="O260" s="4">
        <f t="shared" si="969"/>
        <v>0</v>
      </c>
      <c r="P260" s="4">
        <f t="shared" si="969"/>
        <v>0</v>
      </c>
      <c r="Q260" s="4">
        <f t="shared" si="969"/>
        <v>0</v>
      </c>
      <c r="R260" s="4">
        <f t="shared" si="969"/>
        <v>0</v>
      </c>
      <c r="S260" s="4">
        <f t="shared" si="969"/>
        <v>0</v>
      </c>
      <c r="T260" s="4">
        <f t="shared" si="969"/>
        <v>0</v>
      </c>
      <c r="U260" s="4">
        <f t="shared" si="969"/>
        <v>0</v>
      </c>
      <c r="V260" s="4">
        <f t="shared" si="969"/>
        <v>0</v>
      </c>
      <c r="W260" s="4">
        <f t="shared" si="969"/>
        <v>0</v>
      </c>
      <c r="X260" s="4">
        <f t="shared" si="969"/>
        <v>0</v>
      </c>
      <c r="Y260" s="4">
        <f t="shared" si="969"/>
        <v>0</v>
      </c>
      <c r="Z260" s="4">
        <f t="shared" si="969"/>
        <v>0</v>
      </c>
      <c r="AA260" s="4">
        <f t="shared" si="969"/>
        <v>0</v>
      </c>
      <c r="AB260" s="4">
        <f t="shared" si="969"/>
        <v>0</v>
      </c>
      <c r="AC260" s="4">
        <f t="shared" si="969"/>
        <v>0</v>
      </c>
      <c r="AD260" s="4">
        <f t="shared" si="969"/>
        <v>0</v>
      </c>
      <c r="AE260" s="4">
        <f t="shared" si="969"/>
        <v>0</v>
      </c>
      <c r="AF260" s="4">
        <f t="shared" si="969"/>
        <v>0</v>
      </c>
      <c r="AG260" s="4">
        <f t="shared" si="969"/>
        <v>0</v>
      </c>
      <c r="AH260" s="4">
        <f t="shared" si="969"/>
        <v>0</v>
      </c>
      <c r="AI260" s="4">
        <f t="shared" si="969"/>
        <v>0</v>
      </c>
      <c r="AJ260" s="4">
        <f t="shared" si="969"/>
        <v>0</v>
      </c>
      <c r="AK260" s="4">
        <f t="shared" si="969"/>
        <v>0</v>
      </c>
      <c r="AL260" s="4">
        <f t="shared" si="969"/>
        <v>0</v>
      </c>
      <c r="AM260" s="4">
        <f t="shared" si="969"/>
        <v>0</v>
      </c>
      <c r="AN260" s="4">
        <f t="shared" si="969"/>
        <v>0</v>
      </c>
      <c r="AO260" s="4">
        <f t="shared" si="969"/>
        <v>0</v>
      </c>
      <c r="AP260" s="4">
        <f t="shared" si="969"/>
        <v>0</v>
      </c>
      <c r="AQ260" s="4">
        <f t="shared" si="969"/>
        <v>0</v>
      </c>
      <c r="AR260" s="4">
        <f t="shared" si="969"/>
        <v>0</v>
      </c>
      <c r="AS260" s="4">
        <f t="shared" si="969"/>
        <v>0</v>
      </c>
      <c r="AT260" s="4">
        <f t="shared" si="969"/>
        <v>0</v>
      </c>
      <c r="AU260" s="4">
        <f t="shared" si="969"/>
        <v>0</v>
      </c>
      <c r="AV260" s="4">
        <f t="shared" si="969"/>
        <v>0</v>
      </c>
      <c r="AW260" s="4">
        <f t="shared" si="969"/>
        <v>0</v>
      </c>
      <c r="AX260" s="4">
        <f t="shared" si="969"/>
        <v>0</v>
      </c>
      <c r="AY260" s="4">
        <f t="shared" si="969"/>
        <v>0</v>
      </c>
      <c r="AZ260" s="4">
        <f t="shared" si="969"/>
        <v>0</v>
      </c>
      <c r="BA260" s="4">
        <f t="shared" si="969"/>
        <v>0</v>
      </c>
      <c r="BB260" s="4">
        <f t="shared" si="969"/>
        <v>0</v>
      </c>
      <c r="BC260" s="4">
        <f t="shared" si="969"/>
        <v>0</v>
      </c>
      <c r="BD260" s="4">
        <f t="shared" si="969"/>
        <v>0</v>
      </c>
      <c r="BE260" s="4">
        <f t="shared" si="969"/>
        <v>0</v>
      </c>
      <c r="BF260" s="4">
        <f t="shared" si="969"/>
        <v>0</v>
      </c>
      <c r="BG260" s="4">
        <f t="shared" si="969"/>
        <v>0</v>
      </c>
      <c r="BH260" s="4">
        <f t="shared" si="969"/>
        <v>0</v>
      </c>
      <c r="BI260" s="4">
        <f t="shared" si="969"/>
        <v>0</v>
      </c>
      <c r="BJ260" s="4">
        <f t="shared" si="969"/>
        <v>0</v>
      </c>
      <c r="BK260" s="4">
        <f t="shared" si="969"/>
        <v>0</v>
      </c>
      <c r="BL260" s="4">
        <f t="shared" si="969"/>
        <v>0</v>
      </c>
      <c r="BM260" s="4">
        <f t="shared" si="969"/>
        <v>0</v>
      </c>
      <c r="BN260" s="4">
        <f t="shared" si="969"/>
        <v>0</v>
      </c>
      <c r="BO260" s="4">
        <f t="shared" si="969"/>
        <v>0</v>
      </c>
      <c r="BP260" s="4">
        <f t="shared" si="969"/>
        <v>0</v>
      </c>
      <c r="BQ260" s="4">
        <f t="shared" si="969"/>
        <v>0</v>
      </c>
      <c r="BR260" s="4">
        <f t="shared" si="969"/>
        <v>0</v>
      </c>
      <c r="BS260" s="4">
        <f t="shared" si="969"/>
        <v>0</v>
      </c>
      <c r="BT260" s="4">
        <f t="shared" ref="BT260:EE260" si="970">BT115*$B115</f>
        <v>0</v>
      </c>
      <c r="BU260" s="4">
        <f t="shared" si="970"/>
        <v>0</v>
      </c>
      <c r="BV260" s="4">
        <f t="shared" si="970"/>
        <v>0</v>
      </c>
      <c r="BW260" s="4">
        <f t="shared" si="970"/>
        <v>0</v>
      </c>
      <c r="BX260" s="4">
        <f t="shared" si="970"/>
        <v>0</v>
      </c>
      <c r="BY260" s="4">
        <f t="shared" si="970"/>
        <v>0</v>
      </c>
      <c r="BZ260" s="4">
        <f t="shared" si="970"/>
        <v>0</v>
      </c>
      <c r="CA260" s="4">
        <f t="shared" si="970"/>
        <v>0</v>
      </c>
      <c r="CB260" s="4">
        <f t="shared" si="970"/>
        <v>0</v>
      </c>
      <c r="CC260" s="4">
        <f t="shared" si="970"/>
        <v>0</v>
      </c>
      <c r="CD260" s="4">
        <f t="shared" si="970"/>
        <v>0</v>
      </c>
      <c r="CE260" s="4">
        <f t="shared" si="970"/>
        <v>0</v>
      </c>
      <c r="CF260" s="4">
        <f t="shared" si="970"/>
        <v>0</v>
      </c>
      <c r="CG260" s="4">
        <f t="shared" si="970"/>
        <v>0</v>
      </c>
      <c r="CH260" s="4">
        <f t="shared" si="970"/>
        <v>0</v>
      </c>
      <c r="CI260" s="4">
        <f t="shared" si="970"/>
        <v>0</v>
      </c>
      <c r="CJ260" s="4">
        <f t="shared" si="970"/>
        <v>0</v>
      </c>
      <c r="CK260" s="4">
        <f t="shared" si="970"/>
        <v>0</v>
      </c>
      <c r="CL260" s="4">
        <f t="shared" si="970"/>
        <v>0</v>
      </c>
      <c r="CM260" s="4">
        <f t="shared" si="970"/>
        <v>0</v>
      </c>
      <c r="CN260" s="4">
        <f t="shared" si="970"/>
        <v>0</v>
      </c>
      <c r="CO260" s="4">
        <f t="shared" si="970"/>
        <v>0</v>
      </c>
      <c r="CP260" s="4">
        <f t="shared" si="970"/>
        <v>0</v>
      </c>
      <c r="CQ260" s="4">
        <f t="shared" si="970"/>
        <v>0</v>
      </c>
      <c r="CR260" s="4">
        <f t="shared" si="970"/>
        <v>0</v>
      </c>
      <c r="CS260" s="4">
        <f t="shared" si="970"/>
        <v>0</v>
      </c>
      <c r="CT260" s="4">
        <f t="shared" si="970"/>
        <v>0</v>
      </c>
      <c r="CU260" s="4">
        <f t="shared" si="970"/>
        <v>0</v>
      </c>
      <c r="CV260" s="4">
        <f t="shared" si="970"/>
        <v>0</v>
      </c>
      <c r="CW260" s="4">
        <f t="shared" si="970"/>
        <v>0</v>
      </c>
      <c r="CX260" s="4">
        <f t="shared" si="970"/>
        <v>0</v>
      </c>
      <c r="CY260" s="4">
        <f t="shared" si="970"/>
        <v>0</v>
      </c>
      <c r="CZ260" s="4">
        <f t="shared" si="970"/>
        <v>0</v>
      </c>
      <c r="DA260" s="4">
        <f t="shared" si="970"/>
        <v>0</v>
      </c>
      <c r="DB260" s="4">
        <f t="shared" si="970"/>
        <v>0</v>
      </c>
      <c r="DC260" s="4">
        <f t="shared" si="970"/>
        <v>0</v>
      </c>
      <c r="DD260" s="4">
        <f t="shared" si="970"/>
        <v>0</v>
      </c>
      <c r="DE260" s="4">
        <f t="shared" si="970"/>
        <v>0</v>
      </c>
      <c r="DF260" s="4">
        <f t="shared" si="970"/>
        <v>0</v>
      </c>
      <c r="DG260" s="4">
        <f t="shared" si="970"/>
        <v>0</v>
      </c>
      <c r="DH260" s="4">
        <f t="shared" si="970"/>
        <v>0</v>
      </c>
      <c r="DI260" s="4">
        <f t="shared" si="970"/>
        <v>0</v>
      </c>
      <c r="DJ260" s="4">
        <f t="shared" si="970"/>
        <v>0</v>
      </c>
      <c r="DK260" s="4">
        <f t="shared" si="970"/>
        <v>0</v>
      </c>
      <c r="DL260" s="4">
        <f t="shared" si="970"/>
        <v>0</v>
      </c>
      <c r="DM260" s="4">
        <f t="shared" si="970"/>
        <v>0</v>
      </c>
      <c r="DN260" s="4">
        <f t="shared" si="970"/>
        <v>0</v>
      </c>
      <c r="DO260" s="4">
        <f t="shared" si="970"/>
        <v>0</v>
      </c>
      <c r="DP260" s="4">
        <f t="shared" si="970"/>
        <v>0</v>
      </c>
      <c r="DQ260" s="4">
        <f t="shared" si="970"/>
        <v>0</v>
      </c>
      <c r="DR260" s="4">
        <f t="shared" si="970"/>
        <v>0</v>
      </c>
      <c r="DS260" s="4">
        <f t="shared" si="970"/>
        <v>0</v>
      </c>
      <c r="DT260" s="4">
        <f t="shared" si="970"/>
        <v>0</v>
      </c>
      <c r="DU260" s="4">
        <f t="shared" si="970"/>
        <v>0</v>
      </c>
      <c r="DV260" s="4">
        <f t="shared" si="970"/>
        <v>0</v>
      </c>
      <c r="DW260" s="4">
        <f t="shared" si="970"/>
        <v>0</v>
      </c>
      <c r="DX260" s="4">
        <f t="shared" si="970"/>
        <v>0</v>
      </c>
      <c r="DY260" s="4">
        <f t="shared" si="970"/>
        <v>0</v>
      </c>
      <c r="DZ260" s="4">
        <f t="shared" si="970"/>
        <v>0</v>
      </c>
      <c r="EA260" s="4">
        <f t="shared" si="970"/>
        <v>0</v>
      </c>
      <c r="EB260" s="4">
        <f t="shared" si="970"/>
        <v>0</v>
      </c>
      <c r="EC260" s="4">
        <f t="shared" si="970"/>
        <v>0</v>
      </c>
      <c r="ED260" s="4">
        <f t="shared" si="970"/>
        <v>0</v>
      </c>
      <c r="EE260" s="4">
        <f t="shared" si="970"/>
        <v>0</v>
      </c>
      <c r="EF260" s="4">
        <f t="shared" ref="EF260:GQ260" si="971">EF115*$B115</f>
        <v>0</v>
      </c>
      <c r="EG260" s="4">
        <f t="shared" si="971"/>
        <v>0</v>
      </c>
      <c r="EH260" s="4">
        <f t="shared" si="971"/>
        <v>0</v>
      </c>
      <c r="EI260" s="4">
        <f t="shared" si="971"/>
        <v>0</v>
      </c>
      <c r="EJ260" s="4">
        <f t="shared" si="971"/>
        <v>0</v>
      </c>
      <c r="EK260" s="4">
        <f t="shared" si="971"/>
        <v>0</v>
      </c>
      <c r="EL260" s="4">
        <f t="shared" si="971"/>
        <v>0</v>
      </c>
      <c r="EM260" s="4">
        <f t="shared" si="971"/>
        <v>0</v>
      </c>
      <c r="EN260" s="4">
        <f t="shared" si="971"/>
        <v>0</v>
      </c>
      <c r="EO260" s="4">
        <f t="shared" si="971"/>
        <v>0</v>
      </c>
      <c r="EP260" s="4">
        <f t="shared" si="971"/>
        <v>0</v>
      </c>
      <c r="EQ260" s="4">
        <f t="shared" si="971"/>
        <v>0</v>
      </c>
      <c r="ER260" s="4">
        <f t="shared" si="971"/>
        <v>0</v>
      </c>
      <c r="ES260" s="4">
        <f t="shared" si="971"/>
        <v>0</v>
      </c>
      <c r="ET260" s="4">
        <f t="shared" si="971"/>
        <v>0</v>
      </c>
      <c r="EU260" s="4">
        <f t="shared" si="971"/>
        <v>0</v>
      </c>
      <c r="EV260" s="4">
        <f t="shared" si="971"/>
        <v>0</v>
      </c>
      <c r="EW260" s="4">
        <f t="shared" si="971"/>
        <v>0</v>
      </c>
      <c r="EX260" s="4">
        <f t="shared" si="971"/>
        <v>0</v>
      </c>
      <c r="EY260" s="4">
        <f t="shared" si="971"/>
        <v>0</v>
      </c>
      <c r="EZ260" s="4">
        <f t="shared" si="971"/>
        <v>0</v>
      </c>
      <c r="FA260" s="4">
        <f t="shared" si="971"/>
        <v>0</v>
      </c>
      <c r="FB260" s="4">
        <f t="shared" si="971"/>
        <v>0</v>
      </c>
      <c r="FC260" s="4">
        <f t="shared" si="971"/>
        <v>0</v>
      </c>
      <c r="FD260" s="4">
        <f t="shared" si="971"/>
        <v>0</v>
      </c>
      <c r="FE260" s="4">
        <f t="shared" si="971"/>
        <v>0</v>
      </c>
      <c r="FF260" s="4">
        <f t="shared" si="971"/>
        <v>0</v>
      </c>
      <c r="FG260" s="4">
        <f t="shared" si="971"/>
        <v>0</v>
      </c>
      <c r="FH260" s="4">
        <f t="shared" si="971"/>
        <v>0</v>
      </c>
      <c r="FI260" s="4">
        <f t="shared" si="971"/>
        <v>0</v>
      </c>
      <c r="FJ260" s="4">
        <f t="shared" si="971"/>
        <v>0</v>
      </c>
      <c r="FK260" s="4">
        <f t="shared" si="971"/>
        <v>0</v>
      </c>
      <c r="FL260" s="4">
        <f t="shared" si="971"/>
        <v>0</v>
      </c>
      <c r="FM260" s="4">
        <f t="shared" si="971"/>
        <v>0</v>
      </c>
      <c r="FN260" s="4">
        <f t="shared" si="971"/>
        <v>0</v>
      </c>
      <c r="FO260" s="4">
        <f t="shared" si="971"/>
        <v>0</v>
      </c>
      <c r="FP260" s="4">
        <f t="shared" si="971"/>
        <v>0</v>
      </c>
      <c r="FQ260" s="4">
        <f t="shared" si="971"/>
        <v>0</v>
      </c>
      <c r="FR260" s="4">
        <f t="shared" si="971"/>
        <v>0</v>
      </c>
      <c r="FS260" s="4">
        <f t="shared" si="971"/>
        <v>0</v>
      </c>
      <c r="FT260" s="4">
        <f t="shared" si="971"/>
        <v>0</v>
      </c>
      <c r="FU260" s="4">
        <f t="shared" si="971"/>
        <v>0</v>
      </c>
      <c r="FV260" s="4">
        <f t="shared" si="971"/>
        <v>0</v>
      </c>
      <c r="FW260" s="4">
        <f t="shared" si="971"/>
        <v>0</v>
      </c>
      <c r="FX260" s="4">
        <f t="shared" si="971"/>
        <v>0</v>
      </c>
      <c r="FY260" s="4">
        <f t="shared" si="971"/>
        <v>0</v>
      </c>
      <c r="FZ260" s="4">
        <f t="shared" si="971"/>
        <v>0</v>
      </c>
      <c r="GA260" s="4">
        <f t="shared" si="971"/>
        <v>0</v>
      </c>
      <c r="GB260" s="4">
        <f t="shared" si="971"/>
        <v>0</v>
      </c>
      <c r="GC260" s="4">
        <f t="shared" si="971"/>
        <v>0</v>
      </c>
      <c r="GD260" s="4">
        <f t="shared" si="971"/>
        <v>0</v>
      </c>
      <c r="GE260" s="4">
        <f t="shared" si="971"/>
        <v>0</v>
      </c>
      <c r="GF260" s="4">
        <f t="shared" si="971"/>
        <v>0</v>
      </c>
      <c r="GG260" s="4">
        <f t="shared" si="971"/>
        <v>0</v>
      </c>
      <c r="GH260" s="4">
        <f t="shared" si="971"/>
        <v>0</v>
      </c>
      <c r="GI260" s="4">
        <f t="shared" si="971"/>
        <v>0</v>
      </c>
      <c r="GJ260" s="4">
        <f t="shared" si="971"/>
        <v>0</v>
      </c>
      <c r="GK260" s="4">
        <f t="shared" si="971"/>
        <v>0</v>
      </c>
      <c r="GL260" s="4">
        <f t="shared" si="971"/>
        <v>0</v>
      </c>
      <c r="GM260" s="4">
        <f t="shared" si="971"/>
        <v>0</v>
      </c>
      <c r="GN260" s="4">
        <f t="shared" si="971"/>
        <v>0</v>
      </c>
      <c r="GO260" s="4">
        <f t="shared" si="971"/>
        <v>0</v>
      </c>
      <c r="GP260" s="4">
        <f t="shared" si="971"/>
        <v>0</v>
      </c>
      <c r="GQ260" s="4">
        <f t="shared" si="971"/>
        <v>0</v>
      </c>
      <c r="GR260" s="4">
        <f t="shared" ref="GR260:JC260" si="972">GR115*$B115</f>
        <v>0</v>
      </c>
      <c r="GS260" s="4">
        <f t="shared" si="972"/>
        <v>0</v>
      </c>
      <c r="GT260" s="4">
        <f t="shared" si="972"/>
        <v>0</v>
      </c>
      <c r="GU260" s="4">
        <f t="shared" si="972"/>
        <v>0</v>
      </c>
      <c r="GV260" s="4">
        <f t="shared" si="972"/>
        <v>0</v>
      </c>
      <c r="GW260" s="4">
        <f t="shared" si="972"/>
        <v>0</v>
      </c>
      <c r="GX260" s="4">
        <f t="shared" si="972"/>
        <v>0</v>
      </c>
      <c r="GY260" s="4">
        <f t="shared" si="972"/>
        <v>0</v>
      </c>
      <c r="GZ260" s="4">
        <f t="shared" si="972"/>
        <v>0</v>
      </c>
      <c r="HA260" s="4">
        <f t="shared" si="972"/>
        <v>0</v>
      </c>
      <c r="HB260" s="4">
        <f t="shared" si="972"/>
        <v>0</v>
      </c>
      <c r="HC260" s="4">
        <f t="shared" si="972"/>
        <v>0</v>
      </c>
      <c r="HD260" s="4">
        <f t="shared" si="972"/>
        <v>0</v>
      </c>
      <c r="HE260" s="4">
        <f t="shared" si="972"/>
        <v>0</v>
      </c>
      <c r="HF260" s="4">
        <f t="shared" si="972"/>
        <v>0</v>
      </c>
      <c r="HG260" s="4">
        <f t="shared" si="972"/>
        <v>0</v>
      </c>
      <c r="HH260" s="4">
        <f t="shared" si="972"/>
        <v>0</v>
      </c>
      <c r="HI260" s="4">
        <f t="shared" si="972"/>
        <v>0</v>
      </c>
      <c r="HJ260" s="4">
        <f t="shared" si="972"/>
        <v>0</v>
      </c>
      <c r="HK260" s="4">
        <f t="shared" si="972"/>
        <v>0</v>
      </c>
      <c r="HL260" s="4">
        <f t="shared" si="972"/>
        <v>0</v>
      </c>
      <c r="HM260" s="4">
        <f t="shared" si="972"/>
        <v>0</v>
      </c>
      <c r="HN260" s="4">
        <f t="shared" si="972"/>
        <v>0</v>
      </c>
      <c r="HO260" s="4">
        <f t="shared" si="972"/>
        <v>0</v>
      </c>
      <c r="HP260" s="4">
        <f t="shared" si="972"/>
        <v>0</v>
      </c>
      <c r="HQ260" s="4">
        <f t="shared" si="972"/>
        <v>0</v>
      </c>
      <c r="HR260" s="4">
        <f t="shared" si="972"/>
        <v>0</v>
      </c>
      <c r="HS260" s="4">
        <f t="shared" si="972"/>
        <v>0</v>
      </c>
      <c r="HT260" s="4">
        <f t="shared" si="972"/>
        <v>0</v>
      </c>
      <c r="HU260" s="4">
        <f t="shared" si="972"/>
        <v>0</v>
      </c>
      <c r="HV260" s="4">
        <f t="shared" si="972"/>
        <v>0</v>
      </c>
      <c r="HW260" s="4">
        <f t="shared" si="972"/>
        <v>0</v>
      </c>
      <c r="HX260" s="4">
        <f t="shared" si="972"/>
        <v>0</v>
      </c>
      <c r="HY260" s="4">
        <f t="shared" si="972"/>
        <v>0</v>
      </c>
      <c r="HZ260" s="4">
        <f t="shared" si="972"/>
        <v>0</v>
      </c>
      <c r="IA260" s="4">
        <f t="shared" si="972"/>
        <v>0</v>
      </c>
      <c r="IB260" s="4">
        <f t="shared" si="972"/>
        <v>0</v>
      </c>
      <c r="IC260" s="4">
        <f t="shared" si="972"/>
        <v>0</v>
      </c>
      <c r="ID260" s="4">
        <f t="shared" si="972"/>
        <v>0</v>
      </c>
      <c r="IE260" s="4">
        <f t="shared" si="972"/>
        <v>0</v>
      </c>
      <c r="IF260" s="4">
        <f t="shared" si="972"/>
        <v>0</v>
      </c>
      <c r="IG260" s="4">
        <f t="shared" si="972"/>
        <v>0</v>
      </c>
      <c r="IH260" s="4">
        <f t="shared" si="972"/>
        <v>0</v>
      </c>
      <c r="II260" s="4">
        <f t="shared" si="972"/>
        <v>0</v>
      </c>
      <c r="IJ260" s="4">
        <f t="shared" si="972"/>
        <v>0</v>
      </c>
      <c r="IK260" s="4">
        <f t="shared" si="972"/>
        <v>0</v>
      </c>
      <c r="IL260" s="4">
        <f t="shared" si="972"/>
        <v>0</v>
      </c>
      <c r="IM260" s="4">
        <f t="shared" si="972"/>
        <v>0</v>
      </c>
      <c r="IN260" s="4">
        <f t="shared" si="972"/>
        <v>0</v>
      </c>
      <c r="IO260" s="4">
        <f t="shared" si="972"/>
        <v>0</v>
      </c>
      <c r="IP260" s="4">
        <f t="shared" si="972"/>
        <v>0</v>
      </c>
      <c r="IQ260" s="4">
        <f t="shared" si="972"/>
        <v>0</v>
      </c>
      <c r="IR260" s="4">
        <f t="shared" si="972"/>
        <v>0</v>
      </c>
      <c r="IS260" s="4">
        <f t="shared" si="972"/>
        <v>0</v>
      </c>
      <c r="IT260" s="4">
        <f t="shared" si="972"/>
        <v>0</v>
      </c>
      <c r="IU260" s="4">
        <f t="shared" si="972"/>
        <v>0</v>
      </c>
      <c r="IV260" s="4">
        <f t="shared" si="972"/>
        <v>0</v>
      </c>
      <c r="IW260" s="4">
        <f t="shared" si="972"/>
        <v>0</v>
      </c>
      <c r="IX260" s="4">
        <f t="shared" si="972"/>
        <v>0</v>
      </c>
      <c r="IY260" s="4">
        <f t="shared" si="972"/>
        <v>0</v>
      </c>
      <c r="IZ260" s="4">
        <f t="shared" si="972"/>
        <v>0</v>
      </c>
      <c r="JA260" s="4">
        <f t="shared" si="972"/>
        <v>0</v>
      </c>
      <c r="JB260" s="4">
        <f t="shared" si="972"/>
        <v>0</v>
      </c>
      <c r="JC260" s="4">
        <f t="shared" si="972"/>
        <v>0</v>
      </c>
      <c r="JD260" s="4">
        <f t="shared" ref="JD260:LO260" si="973">JD115*$B115</f>
        <v>0</v>
      </c>
      <c r="JE260" s="4">
        <f t="shared" si="973"/>
        <v>0</v>
      </c>
      <c r="JF260" s="4">
        <f t="shared" si="973"/>
        <v>0</v>
      </c>
      <c r="JG260" s="4">
        <f t="shared" si="973"/>
        <v>0</v>
      </c>
      <c r="JH260" s="4">
        <f t="shared" si="973"/>
        <v>0</v>
      </c>
      <c r="JI260" s="4">
        <f t="shared" si="973"/>
        <v>0</v>
      </c>
      <c r="JJ260" s="4">
        <f t="shared" si="973"/>
        <v>0</v>
      </c>
      <c r="JK260" s="4">
        <f t="shared" si="973"/>
        <v>0</v>
      </c>
      <c r="JL260" s="4">
        <f t="shared" si="973"/>
        <v>0</v>
      </c>
      <c r="JM260" s="4">
        <f t="shared" si="973"/>
        <v>0</v>
      </c>
      <c r="JN260" s="4">
        <f t="shared" si="973"/>
        <v>0</v>
      </c>
      <c r="JO260" s="4">
        <f t="shared" si="973"/>
        <v>0</v>
      </c>
      <c r="JP260" s="4">
        <f t="shared" si="973"/>
        <v>0</v>
      </c>
      <c r="JQ260" s="4">
        <f t="shared" si="973"/>
        <v>0</v>
      </c>
      <c r="JR260" s="4">
        <f t="shared" si="973"/>
        <v>0</v>
      </c>
      <c r="JS260" s="4">
        <f t="shared" si="973"/>
        <v>0</v>
      </c>
      <c r="JT260" s="4">
        <f t="shared" si="973"/>
        <v>0</v>
      </c>
      <c r="JU260" s="4">
        <f t="shared" si="973"/>
        <v>0</v>
      </c>
      <c r="JV260" s="4">
        <f t="shared" si="973"/>
        <v>0</v>
      </c>
      <c r="JW260" s="4">
        <f t="shared" si="973"/>
        <v>0</v>
      </c>
      <c r="JX260" s="4">
        <f t="shared" si="973"/>
        <v>0</v>
      </c>
      <c r="JY260" s="4">
        <f t="shared" si="973"/>
        <v>0</v>
      </c>
      <c r="JZ260" s="4">
        <f t="shared" si="973"/>
        <v>0</v>
      </c>
      <c r="KA260" s="4">
        <f t="shared" si="973"/>
        <v>0</v>
      </c>
      <c r="KB260" s="4">
        <f t="shared" si="973"/>
        <v>0</v>
      </c>
      <c r="KC260" s="4">
        <f t="shared" si="973"/>
        <v>0</v>
      </c>
      <c r="KD260" s="4">
        <f t="shared" si="973"/>
        <v>0</v>
      </c>
      <c r="KE260" s="4">
        <f t="shared" si="973"/>
        <v>0</v>
      </c>
      <c r="KF260" s="4">
        <f t="shared" si="973"/>
        <v>0</v>
      </c>
      <c r="KG260" s="4">
        <f t="shared" si="973"/>
        <v>0</v>
      </c>
      <c r="KH260" s="4">
        <f t="shared" si="973"/>
        <v>0</v>
      </c>
      <c r="KI260" s="4">
        <f t="shared" si="973"/>
        <v>0</v>
      </c>
      <c r="KJ260" s="4">
        <f t="shared" si="973"/>
        <v>0</v>
      </c>
      <c r="KK260" s="4">
        <f t="shared" si="973"/>
        <v>0</v>
      </c>
      <c r="KL260" s="4">
        <f t="shared" si="973"/>
        <v>0</v>
      </c>
      <c r="KM260" s="4">
        <f t="shared" si="973"/>
        <v>0</v>
      </c>
      <c r="KN260" s="4">
        <f t="shared" si="973"/>
        <v>0</v>
      </c>
      <c r="KO260" s="4">
        <f t="shared" si="973"/>
        <v>0</v>
      </c>
      <c r="KP260" s="4">
        <f t="shared" si="973"/>
        <v>0</v>
      </c>
      <c r="KQ260" s="4">
        <f t="shared" si="973"/>
        <v>0</v>
      </c>
      <c r="KR260" s="4">
        <f t="shared" si="973"/>
        <v>0</v>
      </c>
      <c r="KS260" s="4">
        <f t="shared" si="973"/>
        <v>0</v>
      </c>
      <c r="KT260" s="4">
        <f t="shared" si="973"/>
        <v>0</v>
      </c>
      <c r="KU260" s="4">
        <f t="shared" si="973"/>
        <v>0</v>
      </c>
      <c r="KV260" s="4">
        <f t="shared" si="973"/>
        <v>0</v>
      </c>
      <c r="KW260" s="4">
        <f t="shared" si="973"/>
        <v>0</v>
      </c>
      <c r="KX260" s="4">
        <f t="shared" si="973"/>
        <v>0</v>
      </c>
      <c r="KY260" s="4">
        <f t="shared" si="973"/>
        <v>0</v>
      </c>
      <c r="KZ260" s="4">
        <f t="shared" si="973"/>
        <v>0</v>
      </c>
      <c r="LA260" s="4">
        <f t="shared" si="973"/>
        <v>0</v>
      </c>
      <c r="LB260" s="4">
        <f t="shared" si="973"/>
        <v>0</v>
      </c>
      <c r="LC260" s="4">
        <f t="shared" si="973"/>
        <v>0</v>
      </c>
      <c r="LD260" s="4">
        <f t="shared" si="973"/>
        <v>0</v>
      </c>
      <c r="LE260" s="4">
        <f t="shared" si="973"/>
        <v>0</v>
      </c>
      <c r="LF260" s="4">
        <f t="shared" si="973"/>
        <v>0</v>
      </c>
      <c r="LG260" s="4">
        <f t="shared" si="973"/>
        <v>0</v>
      </c>
      <c r="LH260" s="4">
        <f t="shared" si="973"/>
        <v>0</v>
      </c>
      <c r="LI260" s="4">
        <f t="shared" si="973"/>
        <v>0</v>
      </c>
      <c r="LJ260" s="4">
        <f t="shared" si="973"/>
        <v>0</v>
      </c>
      <c r="LK260" s="4">
        <f t="shared" si="973"/>
        <v>0</v>
      </c>
      <c r="LL260" s="4">
        <f t="shared" si="973"/>
        <v>0</v>
      </c>
      <c r="LM260" s="4">
        <f t="shared" si="973"/>
        <v>0</v>
      </c>
      <c r="LN260" s="4">
        <f t="shared" si="973"/>
        <v>0</v>
      </c>
      <c r="LO260" s="4">
        <f t="shared" si="973"/>
        <v>0</v>
      </c>
      <c r="LP260" s="4">
        <f t="shared" ref="LP260:OA260" si="974">LP115*$B115</f>
        <v>0</v>
      </c>
      <c r="LQ260" s="4">
        <f t="shared" si="974"/>
        <v>0</v>
      </c>
      <c r="LR260" s="4">
        <f t="shared" si="974"/>
        <v>0</v>
      </c>
      <c r="LS260" s="4">
        <f t="shared" si="974"/>
        <v>0</v>
      </c>
      <c r="LT260" s="4">
        <f t="shared" si="974"/>
        <v>0</v>
      </c>
      <c r="LU260" s="4">
        <f t="shared" si="974"/>
        <v>0</v>
      </c>
      <c r="LV260" s="4">
        <f t="shared" si="974"/>
        <v>0</v>
      </c>
      <c r="LW260" s="4">
        <f t="shared" si="974"/>
        <v>0</v>
      </c>
      <c r="LX260" s="4">
        <f t="shared" si="974"/>
        <v>0</v>
      </c>
      <c r="LY260" s="4">
        <f t="shared" si="974"/>
        <v>0</v>
      </c>
      <c r="LZ260" s="4">
        <f t="shared" si="974"/>
        <v>0</v>
      </c>
      <c r="MA260" s="4">
        <f t="shared" si="974"/>
        <v>0</v>
      </c>
      <c r="MB260" s="4">
        <f t="shared" si="974"/>
        <v>0</v>
      </c>
      <c r="MC260" s="4">
        <f t="shared" si="974"/>
        <v>0</v>
      </c>
      <c r="MD260" s="4">
        <f t="shared" si="974"/>
        <v>0</v>
      </c>
      <c r="ME260" s="4">
        <f t="shared" si="974"/>
        <v>0</v>
      </c>
      <c r="MF260" s="4">
        <f t="shared" si="974"/>
        <v>0</v>
      </c>
      <c r="MG260" s="4">
        <f t="shared" si="974"/>
        <v>0</v>
      </c>
      <c r="MH260" s="4">
        <f t="shared" si="974"/>
        <v>0</v>
      </c>
      <c r="MI260" s="4">
        <f t="shared" si="974"/>
        <v>0</v>
      </c>
      <c r="MJ260" s="4">
        <f t="shared" si="974"/>
        <v>0</v>
      </c>
      <c r="MK260" s="4">
        <f t="shared" si="974"/>
        <v>0</v>
      </c>
      <c r="ML260" s="4">
        <f t="shared" si="974"/>
        <v>0</v>
      </c>
      <c r="MM260" s="4">
        <f t="shared" si="974"/>
        <v>0</v>
      </c>
      <c r="MN260" s="4">
        <f t="shared" si="974"/>
        <v>0</v>
      </c>
      <c r="MO260" s="4">
        <f t="shared" si="974"/>
        <v>0</v>
      </c>
      <c r="MP260" s="4">
        <f t="shared" si="974"/>
        <v>0</v>
      </c>
      <c r="MQ260" s="4">
        <f t="shared" si="974"/>
        <v>0</v>
      </c>
      <c r="MR260" s="4">
        <f t="shared" si="974"/>
        <v>0</v>
      </c>
      <c r="MS260" s="4">
        <f t="shared" si="974"/>
        <v>0</v>
      </c>
      <c r="MT260" s="4">
        <f t="shared" si="974"/>
        <v>0</v>
      </c>
      <c r="MU260" s="4">
        <f t="shared" si="974"/>
        <v>0</v>
      </c>
      <c r="MV260" s="4">
        <f t="shared" si="974"/>
        <v>0</v>
      </c>
      <c r="MW260" s="4">
        <f t="shared" si="974"/>
        <v>0</v>
      </c>
      <c r="MX260" s="4">
        <f t="shared" si="974"/>
        <v>0</v>
      </c>
      <c r="MY260" s="4">
        <f t="shared" si="974"/>
        <v>0</v>
      </c>
      <c r="MZ260" s="4">
        <f t="shared" si="974"/>
        <v>0</v>
      </c>
      <c r="NA260" s="4">
        <f t="shared" si="974"/>
        <v>0</v>
      </c>
      <c r="NB260" s="4">
        <f t="shared" si="974"/>
        <v>0</v>
      </c>
      <c r="NC260" s="4">
        <f t="shared" si="974"/>
        <v>0</v>
      </c>
      <c r="ND260" s="4">
        <f t="shared" si="974"/>
        <v>0</v>
      </c>
      <c r="NE260" s="4">
        <f t="shared" si="974"/>
        <v>0</v>
      </c>
      <c r="NF260" s="4">
        <f t="shared" si="974"/>
        <v>0</v>
      </c>
      <c r="NG260" s="4">
        <f t="shared" si="974"/>
        <v>0</v>
      </c>
      <c r="NH260" s="4">
        <f t="shared" si="974"/>
        <v>0</v>
      </c>
      <c r="NI260" s="4">
        <f t="shared" si="974"/>
        <v>0</v>
      </c>
      <c r="NJ260" s="4">
        <f t="shared" si="974"/>
        <v>0</v>
      </c>
      <c r="NK260" s="4">
        <f t="shared" si="974"/>
        <v>0</v>
      </c>
      <c r="NL260" s="4">
        <f t="shared" si="974"/>
        <v>0</v>
      </c>
      <c r="NM260" s="4">
        <f t="shared" si="974"/>
        <v>0</v>
      </c>
      <c r="NN260" s="4">
        <f t="shared" si="974"/>
        <v>0</v>
      </c>
      <c r="NO260" s="4">
        <f t="shared" si="974"/>
        <v>0</v>
      </c>
      <c r="NP260" s="4">
        <f t="shared" si="974"/>
        <v>0</v>
      </c>
      <c r="NQ260" s="4">
        <f t="shared" si="974"/>
        <v>0</v>
      </c>
      <c r="NR260" s="4">
        <f t="shared" si="974"/>
        <v>0</v>
      </c>
      <c r="NS260" s="4">
        <f t="shared" si="974"/>
        <v>0</v>
      </c>
      <c r="NT260" s="4">
        <f t="shared" si="974"/>
        <v>0</v>
      </c>
      <c r="NU260" s="4">
        <f t="shared" si="974"/>
        <v>0</v>
      </c>
      <c r="NV260" s="4">
        <f t="shared" si="974"/>
        <v>0</v>
      </c>
      <c r="NW260" s="4">
        <f t="shared" si="974"/>
        <v>0</v>
      </c>
      <c r="NX260" s="4">
        <f t="shared" si="974"/>
        <v>0</v>
      </c>
      <c r="NY260" s="4">
        <f t="shared" si="974"/>
        <v>0</v>
      </c>
      <c r="NZ260" s="4">
        <f t="shared" si="974"/>
        <v>0</v>
      </c>
      <c r="OA260" s="4">
        <f t="shared" si="974"/>
        <v>0</v>
      </c>
      <c r="OB260" s="4">
        <f t="shared" ref="OB260:QM260" si="975">OB115*$B115</f>
        <v>0</v>
      </c>
      <c r="OC260" s="4">
        <f t="shared" si="975"/>
        <v>0</v>
      </c>
      <c r="OD260" s="4">
        <f t="shared" si="975"/>
        <v>0</v>
      </c>
      <c r="OE260" s="4">
        <f t="shared" si="975"/>
        <v>0</v>
      </c>
      <c r="OF260" s="4">
        <f t="shared" si="975"/>
        <v>0</v>
      </c>
      <c r="OG260" s="4">
        <f t="shared" si="975"/>
        <v>0</v>
      </c>
      <c r="OH260" s="4">
        <f t="shared" si="975"/>
        <v>0</v>
      </c>
      <c r="OI260" s="4">
        <f t="shared" si="975"/>
        <v>0</v>
      </c>
      <c r="OJ260" s="4">
        <f t="shared" si="975"/>
        <v>0</v>
      </c>
      <c r="OK260" s="4">
        <f t="shared" si="975"/>
        <v>0</v>
      </c>
      <c r="OL260" s="4">
        <f t="shared" si="975"/>
        <v>0</v>
      </c>
      <c r="OM260" s="4">
        <f t="shared" si="975"/>
        <v>0</v>
      </c>
      <c r="ON260" s="4">
        <f t="shared" si="975"/>
        <v>0</v>
      </c>
      <c r="OO260" s="4">
        <f t="shared" si="975"/>
        <v>0</v>
      </c>
      <c r="OP260" s="4">
        <f t="shared" si="975"/>
        <v>0</v>
      </c>
      <c r="OQ260" s="4">
        <f t="shared" si="975"/>
        <v>0</v>
      </c>
      <c r="OR260" s="4">
        <f t="shared" si="975"/>
        <v>0</v>
      </c>
      <c r="OS260" s="4">
        <f t="shared" si="975"/>
        <v>0</v>
      </c>
      <c r="OT260" s="4">
        <f t="shared" si="975"/>
        <v>0</v>
      </c>
      <c r="OU260" s="4">
        <f t="shared" si="975"/>
        <v>0</v>
      </c>
      <c r="OV260" s="4">
        <f t="shared" si="975"/>
        <v>0</v>
      </c>
      <c r="OW260" s="4">
        <f t="shared" si="975"/>
        <v>0</v>
      </c>
      <c r="OX260" s="4">
        <f t="shared" si="975"/>
        <v>0</v>
      </c>
      <c r="OY260" s="4">
        <f t="shared" si="975"/>
        <v>0</v>
      </c>
      <c r="OZ260" s="4">
        <f t="shared" si="975"/>
        <v>0</v>
      </c>
      <c r="PA260" s="4">
        <f t="shared" si="975"/>
        <v>0</v>
      </c>
      <c r="PB260" s="4">
        <f t="shared" si="975"/>
        <v>0</v>
      </c>
      <c r="PC260" s="4">
        <f t="shared" si="975"/>
        <v>0</v>
      </c>
      <c r="PD260" s="4">
        <f t="shared" si="975"/>
        <v>0</v>
      </c>
      <c r="PE260" s="4">
        <f t="shared" si="975"/>
        <v>0</v>
      </c>
      <c r="PF260" s="4">
        <f t="shared" si="975"/>
        <v>0</v>
      </c>
      <c r="PG260" s="4">
        <f t="shared" si="975"/>
        <v>0</v>
      </c>
      <c r="PH260" s="4">
        <f t="shared" si="975"/>
        <v>0</v>
      </c>
      <c r="PI260" s="4">
        <f t="shared" si="975"/>
        <v>0</v>
      </c>
      <c r="PJ260" s="4">
        <f t="shared" si="975"/>
        <v>0</v>
      </c>
      <c r="PK260" s="4">
        <f t="shared" si="975"/>
        <v>0</v>
      </c>
      <c r="PL260" s="4">
        <f t="shared" si="975"/>
        <v>0</v>
      </c>
      <c r="PM260" s="4">
        <f t="shared" si="975"/>
        <v>0</v>
      </c>
      <c r="PN260" s="4">
        <f t="shared" si="975"/>
        <v>0</v>
      </c>
      <c r="PO260" s="4">
        <f t="shared" si="975"/>
        <v>0</v>
      </c>
      <c r="PP260" s="4">
        <f t="shared" si="975"/>
        <v>0</v>
      </c>
      <c r="PQ260" s="4">
        <f t="shared" si="975"/>
        <v>0</v>
      </c>
      <c r="PR260" s="4">
        <f t="shared" si="975"/>
        <v>0</v>
      </c>
      <c r="PS260" s="4">
        <f t="shared" si="975"/>
        <v>0</v>
      </c>
      <c r="PT260" s="4">
        <f t="shared" si="975"/>
        <v>0</v>
      </c>
      <c r="PU260" s="4">
        <f t="shared" si="975"/>
        <v>0</v>
      </c>
      <c r="PV260" s="4">
        <f t="shared" si="975"/>
        <v>0</v>
      </c>
      <c r="PW260" s="4">
        <f t="shared" si="975"/>
        <v>0</v>
      </c>
      <c r="PX260" s="4">
        <f t="shared" si="975"/>
        <v>0</v>
      </c>
      <c r="PY260" s="4">
        <f t="shared" si="975"/>
        <v>0</v>
      </c>
      <c r="PZ260" s="4">
        <f t="shared" si="975"/>
        <v>0</v>
      </c>
      <c r="QA260" s="4">
        <f t="shared" si="975"/>
        <v>0</v>
      </c>
      <c r="QB260" s="4">
        <f t="shared" si="975"/>
        <v>0</v>
      </c>
      <c r="QC260" s="4">
        <f t="shared" si="975"/>
        <v>0</v>
      </c>
      <c r="QD260" s="4">
        <f t="shared" si="975"/>
        <v>0</v>
      </c>
      <c r="QE260" s="4">
        <f t="shared" si="975"/>
        <v>0</v>
      </c>
      <c r="QF260" s="4">
        <f t="shared" si="975"/>
        <v>0</v>
      </c>
      <c r="QG260" s="4">
        <f t="shared" si="975"/>
        <v>0</v>
      </c>
      <c r="QH260" s="4">
        <f t="shared" si="975"/>
        <v>0</v>
      </c>
      <c r="QI260" s="4">
        <f t="shared" si="975"/>
        <v>0</v>
      </c>
      <c r="QJ260" s="4">
        <f t="shared" si="975"/>
        <v>0</v>
      </c>
      <c r="QK260" s="4">
        <f t="shared" si="975"/>
        <v>0</v>
      </c>
      <c r="QL260" s="4">
        <f t="shared" si="975"/>
        <v>0</v>
      </c>
      <c r="QM260" s="4">
        <f t="shared" si="975"/>
        <v>0</v>
      </c>
      <c r="QN260" s="4">
        <f t="shared" ref="QN260:RI260" si="976">QN115*$B115</f>
        <v>0</v>
      </c>
      <c r="QO260" s="4">
        <f t="shared" si="976"/>
        <v>0</v>
      </c>
      <c r="QP260" s="4">
        <f t="shared" si="976"/>
        <v>0</v>
      </c>
      <c r="QQ260" s="4">
        <f t="shared" si="976"/>
        <v>0</v>
      </c>
      <c r="QR260" s="4">
        <f t="shared" si="976"/>
        <v>0</v>
      </c>
      <c r="QS260" s="4">
        <f t="shared" si="976"/>
        <v>0</v>
      </c>
      <c r="QT260" s="4">
        <f t="shared" si="976"/>
        <v>0</v>
      </c>
      <c r="QU260" s="4">
        <f t="shared" si="976"/>
        <v>0</v>
      </c>
      <c r="QV260" s="4">
        <f t="shared" si="976"/>
        <v>0</v>
      </c>
      <c r="QW260" s="4">
        <f t="shared" si="976"/>
        <v>0</v>
      </c>
      <c r="QX260" s="4">
        <f t="shared" si="976"/>
        <v>0</v>
      </c>
      <c r="QY260" s="4">
        <f t="shared" si="976"/>
        <v>0</v>
      </c>
      <c r="QZ260" s="4">
        <f t="shared" si="976"/>
        <v>0</v>
      </c>
      <c r="RA260" s="4">
        <f t="shared" si="976"/>
        <v>0</v>
      </c>
      <c r="RB260" s="4">
        <f t="shared" si="976"/>
        <v>0</v>
      </c>
      <c r="RC260" s="4">
        <f t="shared" si="976"/>
        <v>0</v>
      </c>
      <c r="RD260" s="4">
        <f t="shared" si="976"/>
        <v>0</v>
      </c>
      <c r="RE260" s="4">
        <f t="shared" si="976"/>
        <v>0</v>
      </c>
      <c r="RF260" s="4">
        <f t="shared" si="976"/>
        <v>0</v>
      </c>
      <c r="RG260" s="4">
        <f t="shared" si="976"/>
        <v>0</v>
      </c>
      <c r="RH260" s="4">
        <f t="shared" si="976"/>
        <v>0</v>
      </c>
      <c r="RI260" s="4">
        <f t="shared" si="976"/>
        <v>0</v>
      </c>
    </row>
    <row r="261" spans="1:477" x14ac:dyDescent="0.35">
      <c r="A261" s="3"/>
      <c r="B261" s="32"/>
      <c r="C261" t="s">
        <v>212</v>
      </c>
      <c r="D261" t="s">
        <v>212</v>
      </c>
      <c r="E261" t="s">
        <v>212</v>
      </c>
      <c r="F261" t="s">
        <v>173</v>
      </c>
      <c r="G261" t="s">
        <v>174</v>
      </c>
      <c r="H261" s="11">
        <f t="shared" ref="H261:BS261" si="977">H116*$B116</f>
        <v>2.6299999999999999E-5</v>
      </c>
      <c r="I261" s="11">
        <f t="shared" si="977"/>
        <v>1.0899999999999999E-6</v>
      </c>
      <c r="J261">
        <f t="shared" si="977"/>
        <v>7.3528394307163617E-9</v>
      </c>
      <c r="K261">
        <f t="shared" si="977"/>
        <v>0</v>
      </c>
      <c r="L261">
        <f t="shared" si="977"/>
        <v>0</v>
      </c>
      <c r="M261">
        <f t="shared" si="977"/>
        <v>6.0317081101138066E-13</v>
      </c>
      <c r="N261">
        <f t="shared" si="977"/>
        <v>0</v>
      </c>
      <c r="O261">
        <f t="shared" si="977"/>
        <v>0</v>
      </c>
      <c r="P261">
        <f t="shared" si="977"/>
        <v>0</v>
      </c>
      <c r="Q261">
        <f t="shared" si="977"/>
        <v>0</v>
      </c>
      <c r="R261">
        <f t="shared" si="977"/>
        <v>0</v>
      </c>
      <c r="S261">
        <f t="shared" si="977"/>
        <v>3.8024995631896682E-15</v>
      </c>
      <c r="T261">
        <f t="shared" si="977"/>
        <v>2.851612001232618E-16</v>
      </c>
      <c r="U261">
        <f t="shared" si="977"/>
        <v>2.851612001232618E-16</v>
      </c>
      <c r="V261">
        <f t="shared" si="977"/>
        <v>0</v>
      </c>
      <c r="W261">
        <f t="shared" si="977"/>
        <v>4.6697095046042359E-19</v>
      </c>
      <c r="X261">
        <f t="shared" si="977"/>
        <v>6.2291309514735523E-13</v>
      </c>
      <c r="Y261">
        <f t="shared" si="977"/>
        <v>6.3459646905012124E-12</v>
      </c>
      <c r="Z261">
        <f t="shared" si="977"/>
        <v>3.8914245871701987E-17</v>
      </c>
      <c r="AA261">
        <f t="shared" si="977"/>
        <v>2.4423764225633809E-15</v>
      </c>
      <c r="AB261">
        <f t="shared" si="977"/>
        <v>6.3619331178888825E-14</v>
      </c>
      <c r="AC261">
        <f t="shared" si="977"/>
        <v>7.8881451515055279E-16</v>
      </c>
      <c r="AD261">
        <f t="shared" si="977"/>
        <v>3.5814177027393296E-14</v>
      </c>
      <c r="AE261">
        <f t="shared" si="977"/>
        <v>8.6440765181034677E-13</v>
      </c>
      <c r="AF261">
        <f t="shared" si="977"/>
        <v>1.2176955167716623E-10</v>
      </c>
      <c r="AG261">
        <f t="shared" si="977"/>
        <v>1.9034095222407123E-16</v>
      </c>
      <c r="AH261">
        <f t="shared" si="977"/>
        <v>2.8551142833610713E-16</v>
      </c>
      <c r="AI261">
        <f t="shared" si="977"/>
        <v>2.851612001232618E-16</v>
      </c>
      <c r="AJ261">
        <f t="shared" si="977"/>
        <v>2.3348547523021202E-18</v>
      </c>
      <c r="AK261">
        <f t="shared" si="977"/>
        <v>2.851612001232618E-16</v>
      </c>
      <c r="AL261">
        <f t="shared" si="977"/>
        <v>1.9010746674884101E-16</v>
      </c>
      <c r="AM261">
        <f t="shared" si="977"/>
        <v>4.3878311224041928E-9</v>
      </c>
      <c r="AN261">
        <f t="shared" si="977"/>
        <v>4.1249376915870371E-13</v>
      </c>
      <c r="AO261">
        <f t="shared" si="977"/>
        <v>0</v>
      </c>
      <c r="AP261">
        <f t="shared" si="977"/>
        <v>2.1402835229436102E-16</v>
      </c>
      <c r="AQ261">
        <f t="shared" si="977"/>
        <v>6.4889555290800429E-7</v>
      </c>
      <c r="AR261">
        <f t="shared" si="977"/>
        <v>2.6594080037213297E-6</v>
      </c>
      <c r="AS261">
        <f t="shared" si="977"/>
        <v>4.2369520253097085E-11</v>
      </c>
      <c r="AT261">
        <f t="shared" si="977"/>
        <v>2.3348547523021203E-8</v>
      </c>
      <c r="AU261">
        <f t="shared" si="977"/>
        <v>0</v>
      </c>
      <c r="AV261">
        <f t="shared" si="977"/>
        <v>5.270830426446936E-10</v>
      </c>
      <c r="AW261">
        <f t="shared" si="977"/>
        <v>1.7599908582805299E-13</v>
      </c>
      <c r="AX261">
        <f t="shared" si="977"/>
        <v>2.7239972110191365E-16</v>
      </c>
      <c r="AY261">
        <f t="shared" si="977"/>
        <v>3.5022821284531779E-19</v>
      </c>
      <c r="AZ261">
        <f t="shared" si="977"/>
        <v>2.928690867938544E-13</v>
      </c>
      <c r="BA261">
        <f t="shared" si="977"/>
        <v>0</v>
      </c>
      <c r="BB261">
        <f t="shared" si="977"/>
        <v>4.5054674507799516E-16</v>
      </c>
      <c r="BC261">
        <f t="shared" si="977"/>
        <v>3.6649158472177281E-9</v>
      </c>
      <c r="BD261">
        <f t="shared" si="977"/>
        <v>6.3210732693989727E-8</v>
      </c>
      <c r="BE261">
        <f t="shared" si="977"/>
        <v>9.0616898959205951E-14</v>
      </c>
      <c r="BF261">
        <f t="shared" si="977"/>
        <v>1.5461988380795243E-13</v>
      </c>
      <c r="BG261">
        <f t="shared" si="977"/>
        <v>0</v>
      </c>
      <c r="BH261">
        <f t="shared" si="977"/>
        <v>0</v>
      </c>
      <c r="BI261">
        <f t="shared" si="977"/>
        <v>0</v>
      </c>
      <c r="BJ261">
        <f t="shared" si="977"/>
        <v>2.1463543881117168E-12</v>
      </c>
      <c r="BK261">
        <f t="shared" si="977"/>
        <v>2.3348547523021179E-19</v>
      </c>
      <c r="BL261">
        <f t="shared" si="977"/>
        <v>2.334854752302118E-16</v>
      </c>
      <c r="BM261">
        <f t="shared" si="977"/>
        <v>1.9010746674884101E-16</v>
      </c>
      <c r="BN261">
        <f t="shared" si="977"/>
        <v>1.9010746674884102E-13</v>
      </c>
      <c r="BO261">
        <f t="shared" si="977"/>
        <v>3.1131396697361595E-18</v>
      </c>
      <c r="BP261">
        <f t="shared" si="977"/>
        <v>0</v>
      </c>
      <c r="BQ261">
        <f t="shared" si="977"/>
        <v>2.5347662233178849E-15</v>
      </c>
      <c r="BR261">
        <f t="shared" si="977"/>
        <v>0</v>
      </c>
      <c r="BS261">
        <f t="shared" si="977"/>
        <v>5.2603090313607923E-7</v>
      </c>
      <c r="BT261">
        <f t="shared" ref="BT261:EE261" si="978">BT116*$B116</f>
        <v>2.3888983403988001E-6</v>
      </c>
      <c r="BU261">
        <f t="shared" si="978"/>
        <v>9.056341288030419E-8</v>
      </c>
      <c r="BV261">
        <f t="shared" si="978"/>
        <v>2.387315324375361E-8</v>
      </c>
      <c r="BW261">
        <f t="shared" si="978"/>
        <v>0</v>
      </c>
      <c r="BX261">
        <f t="shared" si="978"/>
        <v>5.8371368807553006E-19</v>
      </c>
      <c r="BY261">
        <f t="shared" si="978"/>
        <v>5.447994422038279E-19</v>
      </c>
      <c r="BZ261">
        <f t="shared" si="978"/>
        <v>0</v>
      </c>
      <c r="CA261">
        <f t="shared" si="978"/>
        <v>1.6851701567170662E-13</v>
      </c>
      <c r="CB261">
        <f t="shared" si="978"/>
        <v>3.6127535712805383E-12</v>
      </c>
      <c r="CC261">
        <f t="shared" si="978"/>
        <v>4.439343172934746E-16</v>
      </c>
      <c r="CD261">
        <f t="shared" si="978"/>
        <v>1.5068110868760359E-14</v>
      </c>
      <c r="CE261">
        <f t="shared" si="978"/>
        <v>1.1881716671802569E-11</v>
      </c>
      <c r="CF261">
        <f t="shared" si="978"/>
        <v>0</v>
      </c>
      <c r="CG261">
        <f t="shared" si="978"/>
        <v>0</v>
      </c>
      <c r="CH261">
        <f t="shared" si="978"/>
        <v>9.3473860231472195E-7</v>
      </c>
      <c r="CI261">
        <f t="shared" si="978"/>
        <v>0</v>
      </c>
      <c r="CJ261">
        <f t="shared" si="978"/>
        <v>0</v>
      </c>
      <c r="CK261">
        <f t="shared" si="978"/>
        <v>5.0997941414134784E-7</v>
      </c>
      <c r="CL261">
        <f t="shared" si="978"/>
        <v>2.851612001232618E-16</v>
      </c>
      <c r="CM261">
        <f t="shared" si="978"/>
        <v>7.3937067156233767E-17</v>
      </c>
      <c r="CN261">
        <f t="shared" si="978"/>
        <v>9.7285614679254998E-17</v>
      </c>
      <c r="CO261">
        <f t="shared" si="978"/>
        <v>0</v>
      </c>
      <c r="CP261">
        <f t="shared" si="978"/>
        <v>0</v>
      </c>
      <c r="CQ261">
        <f t="shared" si="978"/>
        <v>2.005122725695898E-11</v>
      </c>
      <c r="CR261">
        <f t="shared" si="978"/>
        <v>8.2116901379294298E-14</v>
      </c>
      <c r="CS261">
        <f t="shared" si="978"/>
        <v>4.1869911577794757E-12</v>
      </c>
      <c r="CT261">
        <f t="shared" si="978"/>
        <v>0</v>
      </c>
      <c r="CU261">
        <f t="shared" si="978"/>
        <v>7.7225368004038302E-13</v>
      </c>
      <c r="CV261">
        <f t="shared" si="978"/>
        <v>1.8511826467928331E-12</v>
      </c>
      <c r="CW261">
        <f t="shared" si="978"/>
        <v>2.9559577774099544E-6</v>
      </c>
      <c r="CX261">
        <f t="shared" si="978"/>
        <v>4.6697095046042405E-18</v>
      </c>
      <c r="CY261">
        <f t="shared" si="978"/>
        <v>0</v>
      </c>
      <c r="CZ261">
        <f t="shared" si="978"/>
        <v>0</v>
      </c>
      <c r="DA261">
        <f t="shared" si="978"/>
        <v>0</v>
      </c>
      <c r="DB261">
        <f t="shared" si="978"/>
        <v>0</v>
      </c>
      <c r="DC261">
        <f t="shared" si="978"/>
        <v>4.9799916074783223E-11</v>
      </c>
      <c r="DD261">
        <f t="shared" si="978"/>
        <v>5.3526137569337705E-13</v>
      </c>
      <c r="DE261">
        <f t="shared" si="978"/>
        <v>0</v>
      </c>
      <c r="DF261">
        <f t="shared" si="978"/>
        <v>7.8524656137002484E-6</v>
      </c>
      <c r="DG261">
        <f t="shared" si="978"/>
        <v>0</v>
      </c>
      <c r="DH261">
        <f t="shared" si="978"/>
        <v>5.058851963321262E-13</v>
      </c>
      <c r="DI261">
        <f t="shared" si="978"/>
        <v>4.1189962997760605E-10</v>
      </c>
      <c r="DJ261">
        <f t="shared" si="978"/>
        <v>1.5659676669113329E-9</v>
      </c>
      <c r="DK261">
        <f t="shared" si="978"/>
        <v>9.7046561845647059E-14</v>
      </c>
      <c r="DL261">
        <f t="shared" si="978"/>
        <v>4.3880232147013265E-7</v>
      </c>
      <c r="DM261">
        <f t="shared" si="978"/>
        <v>5.3053692659076118E-12</v>
      </c>
      <c r="DN261">
        <f t="shared" si="978"/>
        <v>1.9828355959976955E-11</v>
      </c>
      <c r="DO261">
        <f t="shared" si="978"/>
        <v>4.4992173036811795E-7</v>
      </c>
      <c r="DP261">
        <f t="shared" si="978"/>
        <v>2.6381327396915574E-8</v>
      </c>
      <c r="DQ261">
        <f t="shared" si="978"/>
        <v>0</v>
      </c>
      <c r="DR261">
        <f t="shared" si="978"/>
        <v>0</v>
      </c>
      <c r="DS261">
        <f t="shared" si="978"/>
        <v>0</v>
      </c>
      <c r="DT261">
        <f t="shared" si="978"/>
        <v>0</v>
      </c>
      <c r="DU261">
        <f t="shared" si="978"/>
        <v>2.6964968231743429E-15</v>
      </c>
      <c r="DV261">
        <f t="shared" si="978"/>
        <v>3.0481084572433445E-15</v>
      </c>
      <c r="DW261">
        <f t="shared" si="978"/>
        <v>6.4889555290800441E-9</v>
      </c>
      <c r="DX261">
        <f t="shared" si="978"/>
        <v>0</v>
      </c>
      <c r="DY261">
        <f t="shared" si="978"/>
        <v>1.5846019526328661E-9</v>
      </c>
      <c r="DZ261">
        <f t="shared" si="978"/>
        <v>0</v>
      </c>
      <c r="EA261">
        <f t="shared" si="978"/>
        <v>9.5695178909117319E-14</v>
      </c>
      <c r="EB261">
        <f t="shared" si="978"/>
        <v>0</v>
      </c>
      <c r="EC261">
        <f t="shared" si="978"/>
        <v>2.5378793629876177E-10</v>
      </c>
      <c r="ED261">
        <f t="shared" si="978"/>
        <v>0</v>
      </c>
      <c r="EE261">
        <f t="shared" si="978"/>
        <v>7.9308730093363121E-16</v>
      </c>
      <c r="EF261">
        <f t="shared" ref="EF261:GQ261" si="979">EF116*$B116</f>
        <v>1.3064322806866238E-10</v>
      </c>
      <c r="EG261">
        <f t="shared" si="979"/>
        <v>1.8794679404237446E-11</v>
      </c>
      <c r="EH261">
        <f t="shared" si="979"/>
        <v>2.0162321390443592E-13</v>
      </c>
      <c r="EI261">
        <f t="shared" si="979"/>
        <v>4.0600296539431385E-15</v>
      </c>
      <c r="EJ261">
        <f t="shared" si="979"/>
        <v>6.3826584828388814E-15</v>
      </c>
      <c r="EK261">
        <f t="shared" si="979"/>
        <v>0</v>
      </c>
      <c r="EL261">
        <f t="shared" si="979"/>
        <v>4.6758754214474409E-14</v>
      </c>
      <c r="EM261">
        <f t="shared" si="979"/>
        <v>9.5170476112035652E-11</v>
      </c>
      <c r="EN261">
        <f t="shared" si="979"/>
        <v>1.0049295931506153E-10</v>
      </c>
      <c r="EO261">
        <f t="shared" si="979"/>
        <v>1.0272519274025978E-10</v>
      </c>
      <c r="EP261">
        <f t="shared" si="979"/>
        <v>3.9472142540839907E-14</v>
      </c>
      <c r="EQ261">
        <f t="shared" si="979"/>
        <v>0</v>
      </c>
      <c r="ER261">
        <f t="shared" si="979"/>
        <v>1.0052562254066625E-7</v>
      </c>
      <c r="ES261">
        <f t="shared" si="979"/>
        <v>4.1753328967672715E-4</v>
      </c>
      <c r="ET261">
        <f t="shared" si="979"/>
        <v>0</v>
      </c>
      <c r="EU261">
        <f t="shared" si="979"/>
        <v>1.4668596644926066E-14</v>
      </c>
      <c r="EV261">
        <f t="shared" si="979"/>
        <v>4.9199594214131983E-7</v>
      </c>
      <c r="EW261">
        <f t="shared" si="979"/>
        <v>7.7709666469999201E-15</v>
      </c>
      <c r="EX261">
        <f t="shared" si="979"/>
        <v>3.0691623400070017E-7</v>
      </c>
      <c r="EY261">
        <f t="shared" si="979"/>
        <v>5.200248215515206E-6</v>
      </c>
      <c r="EZ261">
        <f t="shared" si="979"/>
        <v>0</v>
      </c>
      <c r="FA261">
        <f t="shared" si="979"/>
        <v>0</v>
      </c>
      <c r="FB261">
        <f t="shared" si="979"/>
        <v>8.1653683366286043E-5</v>
      </c>
      <c r="FC261">
        <f t="shared" si="979"/>
        <v>6.4891246721064138E-7</v>
      </c>
      <c r="FD261">
        <f t="shared" si="979"/>
        <v>3.6482015842947005E-13</v>
      </c>
      <c r="FE261">
        <f t="shared" si="979"/>
        <v>0</v>
      </c>
      <c r="FF261">
        <f t="shared" si="979"/>
        <v>1.8378125260816123E-8</v>
      </c>
      <c r="FG261">
        <f t="shared" si="979"/>
        <v>4.6769714746007142E-12</v>
      </c>
      <c r="FH261" s="5">
        <f t="shared" si="979"/>
        <v>0</v>
      </c>
      <c r="FI261">
        <f t="shared" si="979"/>
        <v>1.6726897274301621E-5</v>
      </c>
      <c r="FJ261">
        <f t="shared" si="979"/>
        <v>4.3488282907017333E-5</v>
      </c>
      <c r="FK261">
        <f t="shared" si="979"/>
        <v>1.1018113835184378E-9</v>
      </c>
      <c r="FL261">
        <f t="shared" si="979"/>
        <v>0</v>
      </c>
      <c r="FM261">
        <f t="shared" si="979"/>
        <v>0</v>
      </c>
      <c r="FN261">
        <f t="shared" si="979"/>
        <v>2.5485792710315159E-13</v>
      </c>
      <c r="FO261">
        <f t="shared" si="979"/>
        <v>0</v>
      </c>
      <c r="FP261">
        <f t="shared" si="979"/>
        <v>0</v>
      </c>
      <c r="FQ261">
        <f t="shared" si="979"/>
        <v>0</v>
      </c>
      <c r="FR261">
        <f t="shared" si="979"/>
        <v>0</v>
      </c>
      <c r="FS261">
        <f t="shared" si="979"/>
        <v>0</v>
      </c>
      <c r="FT261">
        <f t="shared" si="979"/>
        <v>2.6103339192730545E-15</v>
      </c>
      <c r="FU261">
        <f t="shared" si="979"/>
        <v>1.9576394529381485E-16</v>
      </c>
      <c r="FV261">
        <f t="shared" si="979"/>
        <v>1.9576394529381485E-16</v>
      </c>
      <c r="FW261">
        <f t="shared" si="979"/>
        <v>0</v>
      </c>
      <c r="FX261">
        <f t="shared" si="979"/>
        <v>1.9730936291856892E-19</v>
      </c>
      <c r="FY261">
        <f t="shared" si="979"/>
        <v>2.6327491450338576E-13</v>
      </c>
      <c r="FZ261">
        <f t="shared" si="979"/>
        <v>5.2109823316557911E-13</v>
      </c>
      <c r="GA261">
        <f t="shared" si="979"/>
        <v>1.6442446909880747E-17</v>
      </c>
      <c r="GB261">
        <f t="shared" si="979"/>
        <v>2.1282751375288275E-16</v>
      </c>
      <c r="GC261">
        <f t="shared" si="979"/>
        <v>5.178096641525239E-15</v>
      </c>
      <c r="GD261">
        <f t="shared" si="979"/>
        <v>4.3366428627883429E-16</v>
      </c>
      <c r="GE261">
        <f t="shared" si="979"/>
        <v>2.2112409633617934E-14</v>
      </c>
      <c r="GF261">
        <f t="shared" si="979"/>
        <v>7.0155623104110126E-14</v>
      </c>
      <c r="GG261">
        <f t="shared" si="979"/>
        <v>1.1060090407757035E-11</v>
      </c>
      <c r="GH261">
        <f t="shared" si="979"/>
        <v>1.3060795154400251E-16</v>
      </c>
      <c r="GI261">
        <f t="shared" si="979"/>
        <v>1.9591192731600378E-16</v>
      </c>
      <c r="GJ261">
        <f t="shared" si="979"/>
        <v>1.9576394529381485E-16</v>
      </c>
      <c r="GK261">
        <f t="shared" si="979"/>
        <v>9.8654681459284497E-19</v>
      </c>
      <c r="GL261">
        <f t="shared" si="979"/>
        <v>1.9576394529381485E-16</v>
      </c>
      <c r="GM261">
        <f t="shared" si="979"/>
        <v>1.3050929686254322E-16</v>
      </c>
      <c r="GN261">
        <f t="shared" si="979"/>
        <v>1.8106420343027293E-9</v>
      </c>
      <c r="GO261">
        <f t="shared" si="979"/>
        <v>1.7412874217306553E-13</v>
      </c>
      <c r="GP261">
        <f t="shared" si="979"/>
        <v>0</v>
      </c>
      <c r="GQ261">
        <f t="shared" si="979"/>
        <v>9.0433458004344135E-17</v>
      </c>
      <c r="GR261">
        <f t="shared" ref="GR261:JC261" si="980">GR116*$B116</f>
        <v>9.6936908479290271E-8</v>
      </c>
      <c r="GS261">
        <f t="shared" si="980"/>
        <v>3.9728241180036993E-7</v>
      </c>
      <c r="GT261">
        <f t="shared" si="980"/>
        <v>3.7073929407699844E-12</v>
      </c>
      <c r="GU261">
        <f t="shared" si="980"/>
        <v>9.8654681459284488E-9</v>
      </c>
      <c r="GV261">
        <f t="shared" si="980"/>
        <v>0</v>
      </c>
      <c r="GW261">
        <f t="shared" si="980"/>
        <v>4.4478175375398509E-11</v>
      </c>
      <c r="GX261">
        <f t="shared" si="980"/>
        <v>1.1978351633563562E-13</v>
      </c>
      <c r="GY261">
        <f t="shared" si="980"/>
        <v>1.1509712836916523E-16</v>
      </c>
      <c r="GZ261">
        <f t="shared" si="980"/>
        <v>1.479820221889267E-19</v>
      </c>
      <c r="HA261">
        <f t="shared" si="980"/>
        <v>1.2950713645374502E-13</v>
      </c>
      <c r="HB261">
        <f t="shared" si="980"/>
        <v>0</v>
      </c>
      <c r="HC261">
        <f t="shared" si="980"/>
        <v>2.6564434466080802E-16</v>
      </c>
      <c r="HD261">
        <f t="shared" si="980"/>
        <v>3.1488140627033488E-10</v>
      </c>
      <c r="HE261">
        <f t="shared" si="980"/>
        <v>4.3394341206795627E-8</v>
      </c>
      <c r="HF261">
        <f t="shared" si="980"/>
        <v>1.5955720252963234E-14</v>
      </c>
      <c r="HG261">
        <f t="shared" si="980"/>
        <v>9.4188710470537714E-14</v>
      </c>
      <c r="HH261">
        <f t="shared" si="980"/>
        <v>0</v>
      </c>
      <c r="HI261">
        <f t="shared" si="980"/>
        <v>0</v>
      </c>
      <c r="HJ261">
        <f t="shared" si="980"/>
        <v>0</v>
      </c>
      <c r="HK261">
        <f t="shared" si="980"/>
        <v>1.6608374065225624E-13</v>
      </c>
      <c r="HL261">
        <f t="shared" si="980"/>
        <v>9.8654681459284461E-20</v>
      </c>
      <c r="HM261">
        <f t="shared" si="980"/>
        <v>9.8654681459284471E-17</v>
      </c>
      <c r="HN261">
        <f t="shared" si="980"/>
        <v>1.3050929686254322E-16</v>
      </c>
      <c r="HO261">
        <f t="shared" si="980"/>
        <v>1.3050929686254323E-13</v>
      </c>
      <c r="HP261">
        <f t="shared" si="980"/>
        <v>1.3153957527904596E-18</v>
      </c>
      <c r="HQ261">
        <f t="shared" si="980"/>
        <v>0</v>
      </c>
      <c r="HR261">
        <f t="shared" si="980"/>
        <v>1.740123958167243E-15</v>
      </c>
      <c r="HS261">
        <f t="shared" si="980"/>
        <v>0</v>
      </c>
      <c r="HT261">
        <f t="shared" si="980"/>
        <v>7.8582461054113176E-8</v>
      </c>
      <c r="HU261">
        <f t="shared" si="980"/>
        <v>3.5687163943685995E-7</v>
      </c>
      <c r="HV261">
        <f t="shared" si="980"/>
        <v>3.8982908055513589E-8</v>
      </c>
      <c r="HW261">
        <f t="shared" si="980"/>
        <v>9.8507801156990884E-9</v>
      </c>
      <c r="HX261">
        <f t="shared" si="980"/>
        <v>0</v>
      </c>
      <c r="HY261">
        <f t="shared" si="980"/>
        <v>2.4663670364821124E-19</v>
      </c>
      <c r="HZ261">
        <f t="shared" si="980"/>
        <v>2.3019425673833049E-19</v>
      </c>
      <c r="IA261">
        <f t="shared" si="980"/>
        <v>0</v>
      </c>
      <c r="IB261">
        <f t="shared" si="980"/>
        <v>1.3749909518723543E-14</v>
      </c>
      <c r="IC261">
        <f t="shared" si="980"/>
        <v>3.0468958068262695E-13</v>
      </c>
      <c r="ID261">
        <f t="shared" si="980"/>
        <v>3.0466967470145656E-16</v>
      </c>
      <c r="IE261">
        <f t="shared" si="980"/>
        <v>6.4921908333616386E-15</v>
      </c>
      <c r="IF261">
        <f t="shared" si="980"/>
        <v>8.1568310539089521E-12</v>
      </c>
      <c r="IG261">
        <f t="shared" si="980"/>
        <v>0</v>
      </c>
      <c r="IH261">
        <f t="shared" si="980"/>
        <v>0</v>
      </c>
      <c r="II261">
        <f t="shared" si="980"/>
        <v>4.9224785103014089E-7</v>
      </c>
      <c r="IJ261">
        <f t="shared" si="980"/>
        <v>0</v>
      </c>
      <c r="IK261">
        <f t="shared" si="980"/>
        <v>0</v>
      </c>
      <c r="IL261">
        <f t="shared" si="980"/>
        <v>2.6059561545214081E-7</v>
      </c>
      <c r="IM261">
        <f t="shared" si="980"/>
        <v>1.9576394529381485E-16</v>
      </c>
      <c r="IN261">
        <f t="shared" si="980"/>
        <v>3.1240649128773422E-17</v>
      </c>
      <c r="IO261">
        <f t="shared" si="980"/>
        <v>4.1106117274701874E-17</v>
      </c>
      <c r="IP261">
        <f t="shared" si="980"/>
        <v>0</v>
      </c>
      <c r="IQ261">
        <f t="shared" si="980"/>
        <v>0</v>
      </c>
      <c r="IR261">
        <f t="shared" si="980"/>
        <v>1.7794184971594218E-12</v>
      </c>
      <c r="IS261">
        <f t="shared" si="980"/>
        <v>5.4636088589793678E-14</v>
      </c>
      <c r="IT261">
        <f t="shared" si="980"/>
        <v>3.5604614266677284E-13</v>
      </c>
      <c r="IU261">
        <f t="shared" si="980"/>
        <v>0</v>
      </c>
      <c r="IV261">
        <f t="shared" si="980"/>
        <v>2.5313452378575964E-13</v>
      </c>
      <c r="IW261">
        <f t="shared" si="980"/>
        <v>1.270835257776542E-12</v>
      </c>
      <c r="IX261">
        <f t="shared" si="980"/>
        <v>1.512342928283802E-6</v>
      </c>
      <c r="IY261">
        <f t="shared" si="980"/>
        <v>1.9730936291856899E-18</v>
      </c>
      <c r="IZ261">
        <f t="shared" si="980"/>
        <v>0</v>
      </c>
      <c r="JA261">
        <f t="shared" si="980"/>
        <v>0</v>
      </c>
      <c r="JB261">
        <f t="shared" si="980"/>
        <v>0</v>
      </c>
      <c r="JC261">
        <f t="shared" si="980"/>
        <v>0</v>
      </c>
      <c r="JD261">
        <f t="shared" ref="JD261:LO261" si="981">JD116*$B116</f>
        <v>4.2700678855679284E-12</v>
      </c>
      <c r="JE261">
        <f t="shared" si="981"/>
        <v>2.6854830635981735E-13</v>
      </c>
      <c r="JF261">
        <f t="shared" si="981"/>
        <v>0</v>
      </c>
      <c r="JG261">
        <f t="shared" si="981"/>
        <v>4.1316276561202837E-6</v>
      </c>
      <c r="JH261">
        <f t="shared" si="981"/>
        <v>0</v>
      </c>
      <c r="JI261">
        <f t="shared" si="981"/>
        <v>2.1375180982844973E-13</v>
      </c>
      <c r="JJ261">
        <f t="shared" si="981"/>
        <v>2.8277019335164016E-10</v>
      </c>
      <c r="JK261">
        <f t="shared" si="981"/>
        <v>1.377309635813706E-10</v>
      </c>
      <c r="JL261">
        <f t="shared" si="981"/>
        <v>6.6514871597679896E-14</v>
      </c>
      <c r="JM261">
        <f t="shared" si="981"/>
        <v>6.5551598308794862E-8</v>
      </c>
      <c r="JN261">
        <f t="shared" si="981"/>
        <v>4.7694895560051712E-13</v>
      </c>
      <c r="JO261">
        <f t="shared" si="981"/>
        <v>8.4527633825534777E-12</v>
      </c>
      <c r="JP261">
        <f t="shared" si="981"/>
        <v>3.0887206898038258E-7</v>
      </c>
      <c r="JQ261">
        <f t="shared" si="981"/>
        <v>3.9410415250596694E-9</v>
      </c>
      <c r="JR261">
        <f t="shared" si="981"/>
        <v>0</v>
      </c>
      <c r="JS261">
        <f t="shared" si="981"/>
        <v>0</v>
      </c>
      <c r="JT261">
        <f t="shared" si="981"/>
        <v>0</v>
      </c>
      <c r="JU261">
        <f t="shared" si="981"/>
        <v>0</v>
      </c>
      <c r="JV261">
        <f t="shared" si="981"/>
        <v>1.8502793135400361E-15</v>
      </c>
      <c r="JW261">
        <f t="shared" si="981"/>
        <v>2.5339216339546887E-16</v>
      </c>
      <c r="JX261">
        <f t="shared" si="981"/>
        <v>9.6936908479290261E-10</v>
      </c>
      <c r="JY261">
        <f t="shared" si="981"/>
        <v>0</v>
      </c>
      <c r="JZ261">
        <f t="shared" si="981"/>
        <v>1.0877359957085319E-9</v>
      </c>
      <c r="KA261">
        <f t="shared" si="981"/>
        <v>0</v>
      </c>
      <c r="KB261">
        <f t="shared" si="981"/>
        <v>7.9242318642856504E-15</v>
      </c>
      <c r="KC261">
        <f t="shared" si="981"/>
        <v>0</v>
      </c>
      <c r="KD261">
        <f t="shared" si="981"/>
        <v>1.7414393539200341E-10</v>
      </c>
      <c r="KE261">
        <f t="shared" si="981"/>
        <v>0</v>
      </c>
      <c r="KF261">
        <f t="shared" si="981"/>
        <v>5.4419979810001055E-16</v>
      </c>
      <c r="KG261">
        <f t="shared" si="981"/>
        <v>1.1224914118584424E-11</v>
      </c>
      <c r="KH261">
        <f t="shared" si="981"/>
        <v>1.5993343960645563E-12</v>
      </c>
      <c r="KI261">
        <f t="shared" si="981"/>
        <v>1.8762952317978571E-14</v>
      </c>
      <c r="KJ261">
        <f t="shared" si="981"/>
        <v>3.4013628083657981E-16</v>
      </c>
      <c r="KK261">
        <f t="shared" si="981"/>
        <v>2.8294893903693201E-15</v>
      </c>
      <c r="KL261">
        <f t="shared" si="981"/>
        <v>0</v>
      </c>
      <c r="KM261">
        <f t="shared" si="981"/>
        <v>3.8971065193462834E-15</v>
      </c>
      <c r="KN261">
        <f t="shared" si="981"/>
        <v>6.5303975772001252E-11</v>
      </c>
      <c r="KO261">
        <f t="shared" si="981"/>
        <v>6.5767116860085998E-11</v>
      </c>
      <c r="KP261">
        <f t="shared" si="981"/>
        <v>9.0384766585922802E-12</v>
      </c>
      <c r="KQ261">
        <f t="shared" si="981"/>
        <v>3.3962386259334832E-15</v>
      </c>
      <c r="KR261">
        <f t="shared" si="981"/>
        <v>0</v>
      </c>
      <c r="KS261">
        <f t="shared" si="981"/>
        <v>1.5017275166053983E-8</v>
      </c>
      <c r="KT261">
        <f t="shared" si="981"/>
        <v>6.2373882916384732E-5</v>
      </c>
      <c r="KU261">
        <f t="shared" si="981"/>
        <v>0</v>
      </c>
      <c r="KV261">
        <f t="shared" si="981"/>
        <v>1.253239314986411E-15</v>
      </c>
      <c r="KW261">
        <f t="shared" si="981"/>
        <v>7.3497689649903827E-8</v>
      </c>
      <c r="KX261">
        <f t="shared" si="981"/>
        <v>6.682207143068794E-16</v>
      </c>
      <c r="KY261">
        <f t="shared" si="981"/>
        <v>4.5848845841047438E-8</v>
      </c>
      <c r="KZ261">
        <f t="shared" si="981"/>
        <v>2.1419564541348889E-6</v>
      </c>
      <c r="LA261">
        <f t="shared" si="981"/>
        <v>0</v>
      </c>
      <c r="LB261">
        <f t="shared" si="981"/>
        <v>0</v>
      </c>
      <c r="LC261">
        <f t="shared" si="981"/>
        <v>4.365206375097355E-5</v>
      </c>
      <c r="LD261">
        <f t="shared" si="981"/>
        <v>9.6938242013033225E-8</v>
      </c>
      <c r="LE261">
        <f t="shared" si="981"/>
        <v>2.5033190712600491E-13</v>
      </c>
      <c r="LF261">
        <f t="shared" si="981"/>
        <v>0</v>
      </c>
      <c r="LG261">
        <f t="shared" si="981"/>
        <v>1.2616350864002535E-8</v>
      </c>
      <c r="LH261">
        <f t="shared" si="981"/>
        <v>3.1524188321219598E-12</v>
      </c>
      <c r="LI261">
        <f t="shared" si="981"/>
        <v>0</v>
      </c>
      <c r="LJ261">
        <f t="shared" si="981"/>
        <v>4.492899499122546E-5</v>
      </c>
      <c r="LK261">
        <f t="shared" si="981"/>
        <v>1.2045736315132149E-4</v>
      </c>
      <c r="LL261">
        <f t="shared" si="981"/>
        <v>1.7044483828134268E-8</v>
      </c>
      <c r="LM261">
        <f t="shared" si="981"/>
        <v>0</v>
      </c>
      <c r="LN261">
        <f t="shared" si="981"/>
        <v>0</v>
      </c>
      <c r="LO261">
        <f t="shared" si="981"/>
        <v>1.0352360709367288E-12</v>
      </c>
      <c r="LP261">
        <f t="shared" ref="LP261:OA261" si="982">LP116*$B116</f>
        <v>0</v>
      </c>
      <c r="LQ261">
        <f t="shared" si="982"/>
        <v>0</v>
      </c>
      <c r="LR261">
        <f t="shared" si="982"/>
        <v>0</v>
      </c>
      <c r="LS261">
        <f t="shared" si="982"/>
        <v>0</v>
      </c>
      <c r="LT261">
        <f t="shared" si="982"/>
        <v>0</v>
      </c>
      <c r="LU261">
        <f t="shared" si="982"/>
        <v>5.3247269782986169E-15</v>
      </c>
      <c r="LV261">
        <f t="shared" si="982"/>
        <v>3.9930944051124244E-16</v>
      </c>
      <c r="LW261">
        <f t="shared" si="982"/>
        <v>3.9930944051124244E-16</v>
      </c>
      <c r="LX261">
        <f t="shared" si="982"/>
        <v>0</v>
      </c>
      <c r="LY261">
        <f t="shared" si="982"/>
        <v>8.0147308717682211E-19</v>
      </c>
      <c r="LZ261">
        <f t="shared" si="982"/>
        <v>1.0690300923429411E-12</v>
      </c>
      <c r="MA261">
        <f t="shared" si="982"/>
        <v>2.2020629216928183E-11</v>
      </c>
      <c r="MB261">
        <f t="shared" si="982"/>
        <v>6.6789423931401858E-17</v>
      </c>
      <c r="MC261">
        <f t="shared" si="982"/>
        <v>7.9753701109432205E-15</v>
      </c>
      <c r="MD261">
        <f t="shared" si="982"/>
        <v>1.9227844367751618E-13</v>
      </c>
      <c r="ME261">
        <f t="shared" si="982"/>
        <v>1.2337015386280425E-15</v>
      </c>
      <c r="MF261">
        <f t="shared" si="982"/>
        <v>5.8014450617080212E-14</v>
      </c>
      <c r="MG261">
        <f t="shared" si="982"/>
        <v>2.8242306278752256E-12</v>
      </c>
      <c r="MH261">
        <f t="shared" si="982"/>
        <v>4.0564362457674768E-10</v>
      </c>
      <c r="MI261">
        <f t="shared" si="982"/>
        <v>2.6660703021775001E-16</v>
      </c>
      <c r="MJ261">
        <f t="shared" si="982"/>
        <v>3.9991054532662507E-16</v>
      </c>
      <c r="MK261">
        <f t="shared" si="982"/>
        <v>3.9930944051124244E-16</v>
      </c>
      <c r="ML261">
        <f t="shared" si="982"/>
        <v>4.0073654358841118E-18</v>
      </c>
      <c r="MM261">
        <f t="shared" si="982"/>
        <v>3.9930944051124244E-16</v>
      </c>
      <c r="MN261">
        <f t="shared" si="982"/>
        <v>2.6620629367416159E-16</v>
      </c>
      <c r="MO261">
        <f t="shared" si="982"/>
        <v>7.1883451685011364E-9</v>
      </c>
      <c r="MP261">
        <f t="shared" si="982"/>
        <v>7.1039441040644191E-13</v>
      </c>
      <c r="MQ261">
        <f t="shared" si="982"/>
        <v>0</v>
      </c>
      <c r="MR261">
        <f t="shared" si="982"/>
        <v>3.6734183162271029E-16</v>
      </c>
      <c r="MS261">
        <f t="shared" si="982"/>
        <v>1.5049667072881016E-6</v>
      </c>
      <c r="MT261">
        <f t="shared" si="982"/>
        <v>6.1678963413446781E-6</v>
      </c>
      <c r="MU261">
        <f t="shared" si="982"/>
        <v>1.3655400239949086E-10</v>
      </c>
      <c r="MV261">
        <f t="shared" si="982"/>
        <v>4.0073654358841115E-8</v>
      </c>
      <c r="MW261">
        <f t="shared" si="982"/>
        <v>0</v>
      </c>
      <c r="MX261">
        <f t="shared" si="982"/>
        <v>1.7579493515078902E-9</v>
      </c>
      <c r="MY261">
        <f t="shared" si="982"/>
        <v>2.4968400346689433E-13</v>
      </c>
      <c r="MZ261">
        <f t="shared" si="982"/>
        <v>4.6752596751981299E-16</v>
      </c>
      <c r="NA261">
        <f t="shared" si="982"/>
        <v>6.0110481538261666E-19</v>
      </c>
      <c r="NB261">
        <f t="shared" si="982"/>
        <v>6.6681737762138542E-13</v>
      </c>
      <c r="NC261">
        <f t="shared" si="982"/>
        <v>0</v>
      </c>
      <c r="ND261">
        <f t="shared" si="982"/>
        <v>6.8316449221970039E-16</v>
      </c>
      <c r="NE261">
        <f t="shared" si="982"/>
        <v>1.2178382483046264E-8</v>
      </c>
      <c r="NF261">
        <f t="shared" si="982"/>
        <v>8.8513592646658737E-8</v>
      </c>
      <c r="NG261">
        <f t="shared" si="982"/>
        <v>2.6132192810996271E-13</v>
      </c>
      <c r="NH261">
        <f t="shared" si="982"/>
        <v>2.6281761005352011E-13</v>
      </c>
      <c r="NI261">
        <f t="shared" si="982"/>
        <v>0</v>
      </c>
      <c r="NJ261">
        <f t="shared" si="982"/>
        <v>0</v>
      </c>
      <c r="NK261">
        <f t="shared" si="982"/>
        <v>0</v>
      </c>
      <c r="NL261">
        <f t="shared" si="982"/>
        <v>7.1491300008548615E-12</v>
      </c>
      <c r="NM261">
        <f t="shared" si="982"/>
        <v>4.0073654358841106E-19</v>
      </c>
      <c r="NN261">
        <f t="shared" si="982"/>
        <v>4.0073654358841112E-16</v>
      </c>
      <c r="NO261">
        <f t="shared" si="982"/>
        <v>2.6620629367416159E-16</v>
      </c>
      <c r="NP261">
        <f t="shared" si="982"/>
        <v>2.6620629367416163E-13</v>
      </c>
      <c r="NQ261">
        <f t="shared" si="982"/>
        <v>5.3431539145121486E-18</v>
      </c>
      <c r="NR261">
        <f t="shared" si="982"/>
        <v>0</v>
      </c>
      <c r="NS261">
        <f t="shared" si="982"/>
        <v>3.549417248988822E-15</v>
      </c>
      <c r="NT261">
        <f t="shared" si="982"/>
        <v>0</v>
      </c>
      <c r="NU261">
        <f t="shared" si="982"/>
        <v>1.2200098963179775E-6</v>
      </c>
      <c r="NV261">
        <f t="shared" si="982"/>
        <v>5.5405102612957801E-6</v>
      </c>
      <c r="NW261">
        <f t="shared" si="982"/>
        <v>1.5877204361891145E-7</v>
      </c>
      <c r="NX261">
        <f t="shared" si="982"/>
        <v>3.9110519758056723E-8</v>
      </c>
      <c r="NY261">
        <f t="shared" si="982"/>
        <v>0</v>
      </c>
      <c r="NZ261">
        <f t="shared" si="982"/>
        <v>1.001841358971028E-18</v>
      </c>
      <c r="OA261">
        <f t="shared" si="982"/>
        <v>9.3505193503962604E-19</v>
      </c>
      <c r="OB261">
        <f t="shared" ref="OB261:QM261" si="983">OB116*$B116</f>
        <v>0</v>
      </c>
      <c r="OC261">
        <f t="shared" si="983"/>
        <v>5.5393181972624294E-13</v>
      </c>
      <c r="OD261">
        <f t="shared" si="983"/>
        <v>1.2269440100657442E-11</v>
      </c>
      <c r="OE261">
        <f t="shared" si="983"/>
        <v>6.2174912338842665E-16</v>
      </c>
      <c r="OF261">
        <f t="shared" si="983"/>
        <v>2.5711549708461102E-14</v>
      </c>
      <c r="OG261">
        <f t="shared" si="983"/>
        <v>1.6637893354635104E-11</v>
      </c>
      <c r="OH261">
        <f t="shared" si="983"/>
        <v>0</v>
      </c>
      <c r="OI261">
        <f t="shared" si="983"/>
        <v>0</v>
      </c>
      <c r="OJ261">
        <f t="shared" si="983"/>
        <v>1.4373536476094234E-6</v>
      </c>
      <c r="OK261">
        <f t="shared" si="983"/>
        <v>0</v>
      </c>
      <c r="OL261">
        <f t="shared" si="983"/>
        <v>0</v>
      </c>
      <c r="OM261">
        <f t="shared" si="983"/>
        <v>7.8912076105919503E-7</v>
      </c>
      <c r="ON261">
        <f t="shared" si="983"/>
        <v>3.9930944051124244E-16</v>
      </c>
      <c r="OO261">
        <f t="shared" si="983"/>
        <v>1.2689990546966354E-16</v>
      </c>
      <c r="OP261">
        <f t="shared" si="983"/>
        <v>1.6697355982850468E-16</v>
      </c>
      <c r="OQ261">
        <f t="shared" si="983"/>
        <v>0</v>
      </c>
      <c r="OR261">
        <f t="shared" si="983"/>
        <v>0</v>
      </c>
      <c r="OS261">
        <f t="shared" si="983"/>
        <v>6.5399746529548088E-11</v>
      </c>
      <c r="OT261">
        <f t="shared" si="983"/>
        <v>1.200494357486956E-13</v>
      </c>
      <c r="OU261">
        <f t="shared" si="983"/>
        <v>1.3864316190911721E-11</v>
      </c>
      <c r="OV261">
        <f t="shared" si="983"/>
        <v>0</v>
      </c>
      <c r="OW261">
        <f t="shared" si="983"/>
        <v>1.7289948812955475E-12</v>
      </c>
      <c r="OX261">
        <f t="shared" si="983"/>
        <v>2.5922211057057762E-12</v>
      </c>
      <c r="OY261">
        <f t="shared" si="983"/>
        <v>4.6294408889604873E-6</v>
      </c>
      <c r="OZ261">
        <f t="shared" si="983"/>
        <v>8.0147308717682236E-18</v>
      </c>
      <c r="PA261">
        <f t="shared" si="983"/>
        <v>0</v>
      </c>
      <c r="PB261">
        <f t="shared" si="983"/>
        <v>0</v>
      </c>
      <c r="PC261">
        <f t="shared" si="983"/>
        <v>0</v>
      </c>
      <c r="PD261">
        <f t="shared" si="983"/>
        <v>0</v>
      </c>
      <c r="PE261">
        <f t="shared" si="983"/>
        <v>1.624303189577774E-10</v>
      </c>
      <c r="PF261">
        <f t="shared" si="983"/>
        <v>8.8233171517289836E-13</v>
      </c>
      <c r="PG261">
        <f t="shared" si="983"/>
        <v>0</v>
      </c>
      <c r="PH261">
        <f t="shared" si="983"/>
        <v>1.2103193403380402E-5</v>
      </c>
      <c r="PI261">
        <f t="shared" si="983"/>
        <v>0</v>
      </c>
      <c r="PJ261">
        <f t="shared" si="983"/>
        <v>8.6826251110822421E-13</v>
      </c>
      <c r="PK261">
        <f t="shared" si="983"/>
        <v>5.7678050666842663E-10</v>
      </c>
      <c r="PL261">
        <f t="shared" si="983"/>
        <v>5.1336885647240918E-9</v>
      </c>
      <c r="PM261">
        <f t="shared" si="983"/>
        <v>1.3602282156897856E-13</v>
      </c>
      <c r="PN261">
        <f t="shared" si="983"/>
        <v>1.0177028977912391E-6</v>
      </c>
      <c r="PO261">
        <f t="shared" si="983"/>
        <v>1.7404215495024211E-11</v>
      </c>
      <c r="PP261">
        <f t="shared" si="983"/>
        <v>3.3993169243464959E-11</v>
      </c>
      <c r="PQ261">
        <f t="shared" si="983"/>
        <v>6.3002407936628436E-7</v>
      </c>
      <c r="PR261">
        <f t="shared" si="983"/>
        <v>6.1185531706139203E-8</v>
      </c>
      <c r="PS261">
        <f t="shared" si="983"/>
        <v>0</v>
      </c>
      <c r="PT261">
        <f t="shared" si="983"/>
        <v>0</v>
      </c>
      <c r="PU261">
        <f t="shared" si="983"/>
        <v>0</v>
      </c>
      <c r="PV261">
        <f t="shared" si="983"/>
        <v>0</v>
      </c>
      <c r="PW261">
        <f t="shared" si="983"/>
        <v>3.7769329280847931E-15</v>
      </c>
      <c r="PX261">
        <f t="shared" si="983"/>
        <v>1.0145326210680975E-14</v>
      </c>
      <c r="PY261">
        <f t="shared" si="983"/>
        <v>1.5049667072881013E-8</v>
      </c>
      <c r="PZ261">
        <f t="shared" si="983"/>
        <v>0</v>
      </c>
      <c r="QA261">
        <f t="shared" si="983"/>
        <v>2.2190250101993111E-9</v>
      </c>
      <c r="QB261">
        <f t="shared" si="983"/>
        <v>0</v>
      </c>
      <c r="QC261">
        <f t="shared" si="983"/>
        <v>3.3704842495368194E-13</v>
      </c>
      <c r="QD261">
        <f t="shared" si="983"/>
        <v>0</v>
      </c>
      <c r="QE261">
        <f t="shared" si="983"/>
        <v>3.5547604029033345E-10</v>
      </c>
      <c r="QF261">
        <f t="shared" si="983"/>
        <v>0</v>
      </c>
      <c r="QG261">
        <f t="shared" si="983"/>
        <v>1.1108626259072922E-15</v>
      </c>
      <c r="QH261">
        <f t="shared" si="983"/>
        <v>4.4388249318512585E-10</v>
      </c>
      <c r="QI261">
        <f t="shared" si="983"/>
        <v>6.1973335621984309E-11</v>
      </c>
      <c r="QJ261">
        <f t="shared" si="983"/>
        <v>6.6550992166373241E-13</v>
      </c>
      <c r="QK261">
        <f t="shared" si="983"/>
        <v>1.3123779883104611E-14</v>
      </c>
      <c r="QL261">
        <f t="shared" si="983"/>
        <v>1.3760043909878595E-14</v>
      </c>
      <c r="QM261">
        <f t="shared" si="983"/>
        <v>0</v>
      </c>
      <c r="QN261">
        <f t="shared" ref="QN261:RI261" si="984">QN116*$B116</f>
        <v>1.5529693258682416E-13</v>
      </c>
      <c r="QO261">
        <f t="shared" si="984"/>
        <v>1.3330351510887505E-10</v>
      </c>
      <c r="QP261">
        <f t="shared" si="984"/>
        <v>1.5075308847949677E-10</v>
      </c>
      <c r="QQ261">
        <f t="shared" si="984"/>
        <v>3.4465421938478538E-10</v>
      </c>
      <c r="QR261">
        <f t="shared" si="984"/>
        <v>1.284582539226866E-13</v>
      </c>
      <c r="QS261">
        <f t="shared" si="984"/>
        <v>0</v>
      </c>
      <c r="QT261">
        <f t="shared" si="984"/>
        <v>2.3314648170282883E-7</v>
      </c>
      <c r="QU261">
        <f t="shared" si="984"/>
        <v>9.6838003902554074E-4</v>
      </c>
      <c r="QV261">
        <f t="shared" si="984"/>
        <v>0</v>
      </c>
      <c r="QW261">
        <f t="shared" si="984"/>
        <v>4.7998561202889469E-14</v>
      </c>
      <c r="QX261">
        <f t="shared" si="984"/>
        <v>1.1410786827028393E-6</v>
      </c>
      <c r="QY261">
        <f t="shared" si="984"/>
        <v>2.4641849653617517E-14</v>
      </c>
      <c r="QZ261">
        <f t="shared" si="984"/>
        <v>7.1184291057621875E-7</v>
      </c>
      <c r="RA261">
        <f t="shared" si="984"/>
        <v>8.5303143004230727E-6</v>
      </c>
      <c r="RB261">
        <f t="shared" si="984"/>
        <v>0</v>
      </c>
      <c r="RC261">
        <f t="shared" si="984"/>
        <v>0</v>
      </c>
      <c r="RD261">
        <f t="shared" si="984"/>
        <v>1.2331163116821887E-4</v>
      </c>
      <c r="RE261">
        <f t="shared" si="984"/>
        <v>1.5050213019898815E-6</v>
      </c>
      <c r="RF261">
        <f t="shared" si="984"/>
        <v>5.109968079173544E-13</v>
      </c>
      <c r="RG261">
        <f t="shared" si="984"/>
        <v>0</v>
      </c>
      <c r="RH261">
        <f t="shared" si="984"/>
        <v>2.5735111764327073E-8</v>
      </c>
      <c r="RI261">
        <f t="shared" si="984"/>
        <v>6.7196988407115141E-12</v>
      </c>
    </row>
    <row r="262" spans="1:477" x14ac:dyDescent="0.35">
      <c r="A262" s="3"/>
      <c r="B262" s="32"/>
      <c r="C262" t="s">
        <v>212</v>
      </c>
      <c r="D262" t="s">
        <v>212</v>
      </c>
      <c r="E262" t="s">
        <v>212</v>
      </c>
      <c r="F262" t="s">
        <v>173</v>
      </c>
      <c r="G262" t="s">
        <v>175</v>
      </c>
      <c r="H262">
        <f t="shared" ref="H262:BS262" si="985">H117*$B117</f>
        <v>2.7046742153341084E-3</v>
      </c>
      <c r="I262" s="12">
        <f t="shared" si="985"/>
        <v>3.5367143502234491E-5</v>
      </c>
      <c r="J262">
        <f t="shared" si="985"/>
        <v>2.7087437705006724E-12</v>
      </c>
      <c r="K262">
        <f t="shared" si="985"/>
        <v>1.3300000000000001E-10</v>
      </c>
      <c r="L262">
        <f t="shared" si="985"/>
        <v>1.7700000000000001E-11</v>
      </c>
      <c r="M262">
        <f t="shared" si="985"/>
        <v>7.0343553265547282E-8</v>
      </c>
      <c r="N262">
        <f t="shared" si="985"/>
        <v>0</v>
      </c>
      <c r="O262">
        <f t="shared" si="985"/>
        <v>2.6400000000000001E-12</v>
      </c>
      <c r="P262">
        <f t="shared" si="985"/>
        <v>0</v>
      </c>
      <c r="Q262">
        <f t="shared" si="985"/>
        <v>0</v>
      </c>
      <c r="R262">
        <f t="shared" si="985"/>
        <v>1.1900000000000001E-11</v>
      </c>
      <c r="S262">
        <f t="shared" si="985"/>
        <v>9.3607366438316084E-12</v>
      </c>
      <c r="T262">
        <f t="shared" si="985"/>
        <v>6.6599999999999998E-16</v>
      </c>
      <c r="U262">
        <f t="shared" si="985"/>
        <v>4.3099999999999998E-13</v>
      </c>
      <c r="V262">
        <f t="shared" si="985"/>
        <v>6.2099999999999995E-14</v>
      </c>
      <c r="W262">
        <f t="shared" si="985"/>
        <v>7.8500054315525099E-8</v>
      </c>
      <c r="X262">
        <f t="shared" si="985"/>
        <v>7.2422210145081013E-8</v>
      </c>
      <c r="Y262">
        <f t="shared" si="985"/>
        <v>0</v>
      </c>
      <c r="Z262">
        <f t="shared" si="985"/>
        <v>6.7404526293759061E-8</v>
      </c>
      <c r="AA262">
        <f t="shared" si="985"/>
        <v>0</v>
      </c>
      <c r="AB262">
        <f t="shared" si="985"/>
        <v>0</v>
      </c>
      <c r="AC262">
        <f t="shared" si="985"/>
        <v>4.7623484470209437E-11</v>
      </c>
      <c r="AD262">
        <f t="shared" si="985"/>
        <v>1.0740736643831608E-11</v>
      </c>
      <c r="AE262">
        <f t="shared" si="985"/>
        <v>0</v>
      </c>
      <c r="AF262">
        <f t="shared" si="985"/>
        <v>2.7157762554405389E-14</v>
      </c>
      <c r="AG262">
        <f t="shared" si="985"/>
        <v>1.7315776255440539E-13</v>
      </c>
      <c r="AH262">
        <f t="shared" si="985"/>
        <v>7.9236643831608057E-14</v>
      </c>
      <c r="AI262">
        <f t="shared" si="985"/>
        <v>3.7300000000000003E-11</v>
      </c>
      <c r="AJ262">
        <f t="shared" si="985"/>
        <v>2.715776255440539E-13</v>
      </c>
      <c r="AK262">
        <f t="shared" si="985"/>
        <v>1.7899999999999999E-15</v>
      </c>
      <c r="AL262">
        <f t="shared" si="985"/>
        <v>8.6900000000000005E-11</v>
      </c>
      <c r="AM262">
        <f t="shared" si="985"/>
        <v>3.4492323616532594E-7</v>
      </c>
      <c r="AN262">
        <f t="shared" si="985"/>
        <v>4.7526104870209454E-8</v>
      </c>
      <c r="AO262">
        <f t="shared" si="985"/>
        <v>0</v>
      </c>
      <c r="AP262">
        <f t="shared" si="985"/>
        <v>5.7589461567487158E-10</v>
      </c>
      <c r="AQ262">
        <f t="shared" si="985"/>
        <v>0</v>
      </c>
      <c r="AR262">
        <f t="shared" si="985"/>
        <v>0</v>
      </c>
      <c r="AS262">
        <f t="shared" si="985"/>
        <v>0</v>
      </c>
      <c r="AT262">
        <f t="shared" si="985"/>
        <v>2.7157870554405409E-3</v>
      </c>
      <c r="AU262">
        <f t="shared" si="985"/>
        <v>2.39E-10</v>
      </c>
      <c r="AV262">
        <f t="shared" si="985"/>
        <v>0</v>
      </c>
      <c r="AW262">
        <f t="shared" si="985"/>
        <v>2.3100000000000001E-12</v>
      </c>
      <c r="AX262">
        <f t="shared" si="985"/>
        <v>2.2368405631347295E-10</v>
      </c>
      <c r="AY262">
        <f t="shared" si="985"/>
        <v>2.030407366438316E-10</v>
      </c>
      <c r="AZ262">
        <f t="shared" si="985"/>
        <v>1.0621043378808378E-11</v>
      </c>
      <c r="BA262">
        <f t="shared" si="985"/>
        <v>3.09E-12</v>
      </c>
      <c r="BB262">
        <f t="shared" si="985"/>
        <v>1.9464748476037141E-11</v>
      </c>
      <c r="BC262">
        <f t="shared" si="985"/>
        <v>2.33E-12</v>
      </c>
      <c r="BD262">
        <f t="shared" si="985"/>
        <v>1.2500000000000001E-5</v>
      </c>
      <c r="BE262">
        <f t="shared" si="985"/>
        <v>1.1099999999999999E-13</v>
      </c>
      <c r="BF262">
        <f t="shared" si="985"/>
        <v>0</v>
      </c>
      <c r="BG262">
        <f t="shared" si="985"/>
        <v>3.4199999999999999E-16</v>
      </c>
      <c r="BH262">
        <f t="shared" si="985"/>
        <v>1.15E-10</v>
      </c>
      <c r="BI262">
        <f t="shared" si="985"/>
        <v>1.2300000000000001E-13</v>
      </c>
      <c r="BJ262">
        <f t="shared" si="985"/>
        <v>0</v>
      </c>
      <c r="BK262">
        <f t="shared" si="985"/>
        <v>2.7157762554405389E-14</v>
      </c>
      <c r="BL262">
        <f t="shared" si="985"/>
        <v>2.7157762554405385E-11</v>
      </c>
      <c r="BM262">
        <f t="shared" si="985"/>
        <v>2.0200000000000001E-15</v>
      </c>
      <c r="BN262">
        <f t="shared" si="985"/>
        <v>0</v>
      </c>
      <c r="BO262">
        <f t="shared" si="985"/>
        <v>7.0536210350072542E-10</v>
      </c>
      <c r="BP262">
        <f t="shared" si="985"/>
        <v>3.07E-12</v>
      </c>
      <c r="BQ262">
        <f t="shared" si="985"/>
        <v>0</v>
      </c>
      <c r="BR262">
        <f t="shared" si="985"/>
        <v>1.9900000000000001E-13</v>
      </c>
      <c r="BS262">
        <f t="shared" si="985"/>
        <v>0</v>
      </c>
      <c r="BT262">
        <f t="shared" ref="BT262:EE262" si="986">BT117*$B117</f>
        <v>0</v>
      </c>
      <c r="BU262">
        <f t="shared" si="986"/>
        <v>3.9501377096258245E-9</v>
      </c>
      <c r="BV262">
        <f t="shared" si="986"/>
        <v>3.2623269244299539E-8</v>
      </c>
      <c r="BW262">
        <f t="shared" si="986"/>
        <v>0</v>
      </c>
      <c r="BX262">
        <f t="shared" si="986"/>
        <v>2.8506789440638599E-10</v>
      </c>
      <c r="BY262">
        <f t="shared" si="986"/>
        <v>6.3368112626945953E-14</v>
      </c>
      <c r="BZ262">
        <f t="shared" si="986"/>
        <v>8.2200000000000003E-13</v>
      </c>
      <c r="CA262">
        <f t="shared" si="986"/>
        <v>0</v>
      </c>
      <c r="CB262">
        <f t="shared" si="986"/>
        <v>0</v>
      </c>
      <c r="CC262">
        <f t="shared" si="986"/>
        <v>1.4507366438316082E-12</v>
      </c>
      <c r="CD262">
        <f t="shared" si="986"/>
        <v>1.6978731596503368E-9</v>
      </c>
      <c r="CE262">
        <f t="shared" si="986"/>
        <v>4.5900000000000002E-7</v>
      </c>
      <c r="CF262">
        <f t="shared" si="986"/>
        <v>1E-8</v>
      </c>
      <c r="CG262">
        <f t="shared" si="986"/>
        <v>4.6700000000000001E-12</v>
      </c>
      <c r="CH262">
        <f t="shared" si="986"/>
        <v>4.0795210673478355E-8</v>
      </c>
      <c r="CI262">
        <f t="shared" si="986"/>
        <v>4.1000000000000001E-20</v>
      </c>
      <c r="CJ262">
        <f t="shared" si="986"/>
        <v>0</v>
      </c>
      <c r="CK262">
        <f t="shared" si="986"/>
        <v>2.2260717884049702E-8</v>
      </c>
      <c r="CL262">
        <f t="shared" si="986"/>
        <v>3.0200000000000002E-15</v>
      </c>
      <c r="CM262">
        <f t="shared" si="986"/>
        <v>6.1408599958142222E-8</v>
      </c>
      <c r="CN262">
        <f t="shared" si="986"/>
        <v>1.1315734397668907E-11</v>
      </c>
      <c r="CO262">
        <f t="shared" si="986"/>
        <v>0</v>
      </c>
      <c r="CP262">
        <f t="shared" si="986"/>
        <v>0</v>
      </c>
      <c r="CQ262">
        <f t="shared" si="986"/>
        <v>0</v>
      </c>
      <c r="CR262">
        <f t="shared" si="986"/>
        <v>5.8841818867878403E-12</v>
      </c>
      <c r="CS262">
        <f t="shared" si="986"/>
        <v>0</v>
      </c>
      <c r="CT262">
        <f t="shared" si="986"/>
        <v>1.1700000000000001E-12</v>
      </c>
      <c r="CU262">
        <f t="shared" si="986"/>
        <v>5.2070978229277025E-8</v>
      </c>
      <c r="CV262">
        <f t="shared" si="986"/>
        <v>1.7300000000000001E-12</v>
      </c>
      <c r="CW262">
        <f t="shared" si="986"/>
        <v>1.2864064280316066E-7</v>
      </c>
      <c r="CX262">
        <f t="shared" si="986"/>
        <v>7.1900543155251094E-8</v>
      </c>
      <c r="CY262">
        <f t="shared" si="986"/>
        <v>0</v>
      </c>
      <c r="CZ262">
        <f t="shared" si="986"/>
        <v>8.2600000000000001E-17</v>
      </c>
      <c r="DA262">
        <f t="shared" si="986"/>
        <v>1.73E-10</v>
      </c>
      <c r="DB262">
        <f t="shared" si="986"/>
        <v>4.0200000000000002E-16</v>
      </c>
      <c r="DC262">
        <f t="shared" si="986"/>
        <v>0</v>
      </c>
      <c r="DD262">
        <f t="shared" si="986"/>
        <v>4.0736643831608111E-8</v>
      </c>
      <c r="DE262">
        <f t="shared" si="986"/>
        <v>4.8200000000000001E-12</v>
      </c>
      <c r="DF262">
        <f t="shared" si="986"/>
        <v>2.2435700242826758E-6</v>
      </c>
      <c r="DG262">
        <f t="shared" si="986"/>
        <v>0</v>
      </c>
      <c r="DH262">
        <f t="shared" si="986"/>
        <v>5.8841818867878395E-8</v>
      </c>
      <c r="DI262">
        <f t="shared" si="986"/>
        <v>1.3805195965156066E-11</v>
      </c>
      <c r="DJ262">
        <f t="shared" si="986"/>
        <v>0</v>
      </c>
      <c r="DK262">
        <f t="shared" si="986"/>
        <v>1.6075260844702094E-9</v>
      </c>
      <c r="DL262">
        <f t="shared" si="986"/>
        <v>4.2095784626994862E-9</v>
      </c>
      <c r="DM262">
        <f t="shared" si="986"/>
        <v>0</v>
      </c>
      <c r="DN262">
        <f t="shared" si="986"/>
        <v>2.2631679795337826E-6</v>
      </c>
      <c r="DO262">
        <f t="shared" si="986"/>
        <v>1.36E-5</v>
      </c>
      <c r="DP262">
        <f t="shared" si="986"/>
        <v>0</v>
      </c>
      <c r="DQ262">
        <f t="shared" si="986"/>
        <v>4.0900000000000002E-13</v>
      </c>
      <c r="DR262">
        <f t="shared" si="986"/>
        <v>1.66E-10</v>
      </c>
      <c r="DS262">
        <f t="shared" si="986"/>
        <v>2.9800000000000003E-11</v>
      </c>
      <c r="DT262">
        <f t="shared" si="986"/>
        <v>5.34E-16</v>
      </c>
      <c r="DU262">
        <f t="shared" si="986"/>
        <v>3.0647349695207428E-12</v>
      </c>
      <c r="DV262">
        <f t="shared" si="986"/>
        <v>2.5000000000000002E-10</v>
      </c>
      <c r="DW262">
        <f t="shared" si="986"/>
        <v>3.32E-13</v>
      </c>
      <c r="DX262">
        <f t="shared" si="986"/>
        <v>0</v>
      </c>
      <c r="DY262">
        <f t="shared" si="986"/>
        <v>3.8099988236930814E-7</v>
      </c>
      <c r="DZ262">
        <f t="shared" si="986"/>
        <v>9.0799999999999993E-9</v>
      </c>
      <c r="EA262">
        <f t="shared" si="986"/>
        <v>0</v>
      </c>
      <c r="EB262">
        <f t="shared" si="986"/>
        <v>5.9500000000000003E-12</v>
      </c>
      <c r="EC262">
        <f t="shared" si="986"/>
        <v>3.6210350072540507E-8</v>
      </c>
      <c r="ED262">
        <f t="shared" si="986"/>
        <v>1.8899999999999999E-10</v>
      </c>
      <c r="EE262">
        <f t="shared" si="986"/>
        <v>4.7815734397668913E-13</v>
      </c>
      <c r="EF262">
        <f t="shared" ref="EF262:GQ262" si="987">EF117*$B117</f>
        <v>0</v>
      </c>
      <c r="EG262">
        <f t="shared" si="987"/>
        <v>0</v>
      </c>
      <c r="EH262">
        <f t="shared" si="987"/>
        <v>0</v>
      </c>
      <c r="EI262">
        <f t="shared" si="987"/>
        <v>0</v>
      </c>
      <c r="EJ262">
        <f t="shared" si="987"/>
        <v>1.5931552510881078E-12</v>
      </c>
      <c r="EK262">
        <f t="shared" si="987"/>
        <v>0</v>
      </c>
      <c r="EL262">
        <f t="shared" si="987"/>
        <v>0</v>
      </c>
      <c r="EM262">
        <f t="shared" si="987"/>
        <v>1.4835788812772026E-6</v>
      </c>
      <c r="EN262">
        <f t="shared" si="987"/>
        <v>1.3578881277202694E-8</v>
      </c>
      <c r="EO262">
        <f t="shared" si="987"/>
        <v>0</v>
      </c>
      <c r="EP262">
        <f t="shared" si="987"/>
        <v>0</v>
      </c>
      <c r="EQ262">
        <f t="shared" si="987"/>
        <v>3.7200000000000001E-10</v>
      </c>
      <c r="ER262">
        <f t="shared" si="987"/>
        <v>0</v>
      </c>
      <c r="ES262">
        <f t="shared" si="987"/>
        <v>0</v>
      </c>
      <c r="ET262">
        <f t="shared" si="987"/>
        <v>3.8099999999999998E-10</v>
      </c>
      <c r="EU262">
        <f t="shared" si="987"/>
        <v>0</v>
      </c>
      <c r="EV262">
        <f t="shared" si="987"/>
        <v>0</v>
      </c>
      <c r="EW262">
        <f t="shared" si="987"/>
        <v>0</v>
      </c>
      <c r="EX262">
        <f t="shared" si="987"/>
        <v>2.4894615674871608E-7</v>
      </c>
      <c r="EY262">
        <f t="shared" si="987"/>
        <v>1.3103898871464135E-6</v>
      </c>
      <c r="EZ262">
        <f t="shared" si="987"/>
        <v>2.2300000000000001E-10</v>
      </c>
      <c r="FA262">
        <f t="shared" si="987"/>
        <v>7.1099999999999995E-14</v>
      </c>
      <c r="FB262">
        <f t="shared" si="987"/>
        <v>3.5645108662550558E-6</v>
      </c>
      <c r="FC262">
        <f t="shared" si="987"/>
        <v>0</v>
      </c>
      <c r="FD262">
        <f t="shared" si="987"/>
        <v>5.2052378229277005E-11</v>
      </c>
      <c r="FE262">
        <f t="shared" si="987"/>
        <v>1.42E-10</v>
      </c>
      <c r="FF262">
        <f t="shared" si="987"/>
        <v>6.8924473078374359E-5</v>
      </c>
      <c r="FG262">
        <f t="shared" si="987"/>
        <v>6.5631259506479736E-10</v>
      </c>
      <c r="FH262" s="5">
        <f t="shared" si="987"/>
        <v>0</v>
      </c>
      <c r="FI262">
        <f t="shared" si="987"/>
        <v>1.5584066690418335E-3</v>
      </c>
      <c r="FJ262">
        <f t="shared" si="987"/>
        <v>2.0679789997408673E-5</v>
      </c>
      <c r="FK262">
        <f t="shared" si="987"/>
        <v>1.496250631450897E-12</v>
      </c>
      <c r="FL262">
        <f t="shared" si="987"/>
        <v>0</v>
      </c>
      <c r="FM262">
        <f t="shared" si="987"/>
        <v>0</v>
      </c>
      <c r="FN262">
        <f t="shared" si="987"/>
        <v>4.0440415277129593E-8</v>
      </c>
      <c r="FO262">
        <f t="shared" si="987"/>
        <v>0</v>
      </c>
      <c r="FP262">
        <f t="shared" si="987"/>
        <v>0</v>
      </c>
      <c r="FQ262">
        <f t="shared" si="987"/>
        <v>0</v>
      </c>
      <c r="FR262">
        <f t="shared" si="987"/>
        <v>0</v>
      </c>
      <c r="FS262">
        <f t="shared" si="987"/>
        <v>0</v>
      </c>
      <c r="FT262">
        <f t="shared" si="987"/>
        <v>2.3481531451236535E-14</v>
      </c>
      <c r="FU262">
        <f t="shared" si="987"/>
        <v>0</v>
      </c>
      <c r="FV262">
        <f t="shared" si="987"/>
        <v>0</v>
      </c>
      <c r="FW262">
        <f t="shared" si="987"/>
        <v>0</v>
      </c>
      <c r="FX262">
        <f t="shared" si="987"/>
        <v>3.1308708601648713E-14</v>
      </c>
      <c r="FY262">
        <f t="shared" si="987"/>
        <v>4.1744944802198292E-8</v>
      </c>
      <c r="FZ262">
        <f t="shared" si="987"/>
        <v>0</v>
      </c>
      <c r="GA262">
        <f t="shared" si="987"/>
        <v>2.6090590501373932E-12</v>
      </c>
      <c r="GB262">
        <f t="shared" si="987"/>
        <v>0</v>
      </c>
      <c r="GC262">
        <f t="shared" si="987"/>
        <v>0</v>
      </c>
      <c r="GD262">
        <f t="shared" si="987"/>
        <v>2.7395120026442629E-11</v>
      </c>
      <c r="GE262">
        <f t="shared" si="987"/>
        <v>2.3481531451236535E-14</v>
      </c>
      <c r="GF262">
        <f t="shared" si="987"/>
        <v>0</v>
      </c>
      <c r="GG262">
        <f t="shared" si="987"/>
        <v>1.5654354300824357E-14</v>
      </c>
      <c r="GH262">
        <f t="shared" si="987"/>
        <v>1.5654354300824357E-14</v>
      </c>
      <c r="GI262">
        <f t="shared" si="987"/>
        <v>2.3481531451236535E-14</v>
      </c>
      <c r="GJ262">
        <f t="shared" si="987"/>
        <v>0</v>
      </c>
      <c r="GK262">
        <f t="shared" si="987"/>
        <v>1.5654354300824362E-13</v>
      </c>
      <c r="GL262">
        <f t="shared" si="987"/>
        <v>0</v>
      </c>
      <c r="GM262">
        <f t="shared" si="987"/>
        <v>0</v>
      </c>
      <c r="GN262">
        <f t="shared" si="987"/>
        <v>5.0997638226772902E-10</v>
      </c>
      <c r="GO262">
        <f t="shared" si="987"/>
        <v>2.7395120026442628E-8</v>
      </c>
      <c r="GP262">
        <f t="shared" si="987"/>
        <v>0</v>
      </c>
      <c r="GQ262">
        <f t="shared" si="987"/>
        <v>1.4349824775755664E-11</v>
      </c>
      <c r="GR262">
        <f t="shared" ref="GR262:JC262" si="988">GR117*$B117</f>
        <v>0</v>
      </c>
      <c r="GS262">
        <f t="shared" si="988"/>
        <v>0</v>
      </c>
      <c r="GT262">
        <f t="shared" si="988"/>
        <v>0</v>
      </c>
      <c r="GU262">
        <f t="shared" si="988"/>
        <v>1.565435430082436E-3</v>
      </c>
      <c r="GV262">
        <f t="shared" si="988"/>
        <v>0</v>
      </c>
      <c r="GW262">
        <f t="shared" si="988"/>
        <v>0</v>
      </c>
      <c r="GX262">
        <f t="shared" si="988"/>
        <v>0</v>
      </c>
      <c r="GY262">
        <f t="shared" si="988"/>
        <v>1.8263413350961754E-11</v>
      </c>
      <c r="GZ262">
        <f t="shared" si="988"/>
        <v>2.3481531451236535E-14</v>
      </c>
      <c r="HA262">
        <f t="shared" si="988"/>
        <v>1.0958048010577051E-12</v>
      </c>
      <c r="HB262">
        <f t="shared" si="988"/>
        <v>0</v>
      </c>
      <c r="HC262">
        <f t="shared" si="988"/>
        <v>1.1088500963083921E-11</v>
      </c>
      <c r="HD262">
        <f t="shared" si="988"/>
        <v>0</v>
      </c>
      <c r="HE262">
        <f t="shared" si="988"/>
        <v>0</v>
      </c>
      <c r="HF262">
        <f t="shared" si="988"/>
        <v>0</v>
      </c>
      <c r="HG262">
        <f t="shared" si="988"/>
        <v>0</v>
      </c>
      <c r="HH262">
        <f t="shared" si="988"/>
        <v>0</v>
      </c>
      <c r="HI262">
        <f t="shared" si="988"/>
        <v>0</v>
      </c>
      <c r="HJ262">
        <f t="shared" si="988"/>
        <v>0</v>
      </c>
      <c r="HK262">
        <f t="shared" si="988"/>
        <v>0</v>
      </c>
      <c r="HL262">
        <f t="shared" si="988"/>
        <v>1.5654354300824357E-14</v>
      </c>
      <c r="HM262">
        <f t="shared" si="988"/>
        <v>1.5654354300824358E-11</v>
      </c>
      <c r="HN262">
        <f t="shared" si="988"/>
        <v>0</v>
      </c>
      <c r="HO262">
        <f t="shared" si="988"/>
        <v>0</v>
      </c>
      <c r="HP262">
        <f t="shared" si="988"/>
        <v>2.0872472401099145E-13</v>
      </c>
      <c r="HQ262">
        <f t="shared" si="988"/>
        <v>0</v>
      </c>
      <c r="HR262">
        <f t="shared" si="988"/>
        <v>0</v>
      </c>
      <c r="HS262">
        <f t="shared" si="988"/>
        <v>0</v>
      </c>
      <c r="HT262">
        <f t="shared" si="988"/>
        <v>0</v>
      </c>
      <c r="HU262">
        <f t="shared" si="988"/>
        <v>0</v>
      </c>
      <c r="HV262">
        <f t="shared" si="988"/>
        <v>1.8279263783255707E-9</v>
      </c>
      <c r="HW262">
        <f t="shared" si="988"/>
        <v>2.7747437245944518E-9</v>
      </c>
      <c r="HX262">
        <f t="shared" si="988"/>
        <v>0</v>
      </c>
      <c r="HY262">
        <f t="shared" si="988"/>
        <v>3.9135885752060904E-14</v>
      </c>
      <c r="HZ262">
        <f t="shared" si="988"/>
        <v>3.6526826701923511E-14</v>
      </c>
      <c r="IA262">
        <f t="shared" si="988"/>
        <v>0</v>
      </c>
      <c r="IB262">
        <f t="shared" si="988"/>
        <v>0</v>
      </c>
      <c r="IC262">
        <f t="shared" si="988"/>
        <v>0</v>
      </c>
      <c r="ID262">
        <f t="shared" si="988"/>
        <v>2.3481531451236535E-14</v>
      </c>
      <c r="IE262">
        <f t="shared" si="988"/>
        <v>9.7839714380152247E-10</v>
      </c>
      <c r="IF262">
        <f t="shared" si="988"/>
        <v>0</v>
      </c>
      <c r="IG262">
        <f t="shared" si="988"/>
        <v>0</v>
      </c>
      <c r="IH262">
        <f t="shared" si="988"/>
        <v>0</v>
      </c>
      <c r="II262">
        <f t="shared" si="988"/>
        <v>2.3597825348703845E-8</v>
      </c>
      <c r="IJ262">
        <f t="shared" si="988"/>
        <v>0</v>
      </c>
      <c r="IK262">
        <f t="shared" si="988"/>
        <v>0</v>
      </c>
      <c r="IL262">
        <f t="shared" si="988"/>
        <v>1.2814124427180066E-8</v>
      </c>
      <c r="IM262">
        <f t="shared" si="988"/>
        <v>0</v>
      </c>
      <c r="IN262">
        <f t="shared" si="988"/>
        <v>4.9572121952610472E-12</v>
      </c>
      <c r="IO262">
        <f t="shared" si="988"/>
        <v>6.5226476253434832E-12</v>
      </c>
      <c r="IP262">
        <f t="shared" si="988"/>
        <v>0</v>
      </c>
      <c r="IQ262">
        <f t="shared" si="988"/>
        <v>0</v>
      </c>
      <c r="IR262">
        <f t="shared" si="988"/>
        <v>0</v>
      </c>
      <c r="IS262">
        <f t="shared" si="988"/>
        <v>3.39177676517861E-12</v>
      </c>
      <c r="IT262">
        <f t="shared" si="988"/>
        <v>0</v>
      </c>
      <c r="IU262">
        <f t="shared" si="988"/>
        <v>0</v>
      </c>
      <c r="IV262">
        <f t="shared" si="988"/>
        <v>3.000417907658002E-8</v>
      </c>
      <c r="IW262">
        <f t="shared" si="988"/>
        <v>0</v>
      </c>
      <c r="IX262">
        <f t="shared" si="988"/>
        <v>7.3720751561286765E-8</v>
      </c>
      <c r="IY262">
        <f t="shared" si="988"/>
        <v>3.1308708601648723E-13</v>
      </c>
      <c r="IZ262">
        <f t="shared" si="988"/>
        <v>0</v>
      </c>
      <c r="JA262">
        <f t="shared" si="988"/>
        <v>0</v>
      </c>
      <c r="JB262">
        <f t="shared" si="988"/>
        <v>0</v>
      </c>
      <c r="JC262">
        <f t="shared" si="988"/>
        <v>0</v>
      </c>
      <c r="JD262">
        <f t="shared" ref="JD262:LO262" si="989">JD117*$B117</f>
        <v>0</v>
      </c>
      <c r="JE262">
        <f t="shared" si="989"/>
        <v>2.3481531451236538E-8</v>
      </c>
      <c r="JF262">
        <f t="shared" si="989"/>
        <v>0</v>
      </c>
      <c r="JG262">
        <f t="shared" si="989"/>
        <v>1.2975330297876025E-6</v>
      </c>
      <c r="JH262">
        <f t="shared" si="989"/>
        <v>0</v>
      </c>
      <c r="JI262">
        <f t="shared" si="989"/>
        <v>3.3917767651786117E-8</v>
      </c>
      <c r="JJ262">
        <f t="shared" si="989"/>
        <v>7.9576301029190488E-12</v>
      </c>
      <c r="JK262">
        <f t="shared" si="989"/>
        <v>0</v>
      </c>
      <c r="JL262">
        <f t="shared" si="989"/>
        <v>2.7395120026442629E-11</v>
      </c>
      <c r="JM262">
        <f t="shared" si="989"/>
        <v>5.7399299103022656E-11</v>
      </c>
      <c r="JN262">
        <f t="shared" si="989"/>
        <v>0</v>
      </c>
      <c r="JO262">
        <f t="shared" si="989"/>
        <v>1.3045295250686963E-6</v>
      </c>
      <c r="JP262">
        <f t="shared" si="989"/>
        <v>0</v>
      </c>
      <c r="JQ262">
        <f t="shared" si="989"/>
        <v>0</v>
      </c>
      <c r="JR262">
        <f t="shared" si="989"/>
        <v>0</v>
      </c>
      <c r="JS262">
        <f t="shared" si="989"/>
        <v>0</v>
      </c>
      <c r="JT262">
        <f t="shared" si="989"/>
        <v>0</v>
      </c>
      <c r="JU262">
        <f t="shared" si="989"/>
        <v>0</v>
      </c>
      <c r="JV262">
        <f t="shared" si="989"/>
        <v>2.2177001926167844E-13</v>
      </c>
      <c r="JW262">
        <f t="shared" si="989"/>
        <v>0</v>
      </c>
      <c r="JX262">
        <f t="shared" si="989"/>
        <v>0</v>
      </c>
      <c r="JY262">
        <f t="shared" si="989"/>
        <v>0</v>
      </c>
      <c r="JZ262">
        <f t="shared" si="989"/>
        <v>2.4786113810164674E-8</v>
      </c>
      <c r="KA262">
        <f t="shared" si="989"/>
        <v>0</v>
      </c>
      <c r="KB262">
        <f t="shared" si="989"/>
        <v>0</v>
      </c>
      <c r="KC262">
        <f t="shared" si="989"/>
        <v>0</v>
      </c>
      <c r="KD262">
        <f t="shared" si="989"/>
        <v>2.0872472401099146E-8</v>
      </c>
      <c r="KE262">
        <f t="shared" si="989"/>
        <v>0</v>
      </c>
      <c r="KF262">
        <f t="shared" si="989"/>
        <v>6.5226476253434838E-14</v>
      </c>
      <c r="KG262">
        <f t="shared" si="989"/>
        <v>0</v>
      </c>
      <c r="KH262">
        <f t="shared" si="989"/>
        <v>0</v>
      </c>
      <c r="KI262">
        <f t="shared" si="989"/>
        <v>0</v>
      </c>
      <c r="KJ262">
        <f t="shared" si="989"/>
        <v>0</v>
      </c>
      <c r="KK262">
        <f t="shared" si="989"/>
        <v>3.1308708601648723E-13</v>
      </c>
      <c r="KL262">
        <f t="shared" si="989"/>
        <v>0</v>
      </c>
      <c r="KM262">
        <f t="shared" si="989"/>
        <v>0</v>
      </c>
      <c r="KN262">
        <f t="shared" si="989"/>
        <v>7.8271771504121797E-9</v>
      </c>
      <c r="KO262">
        <f t="shared" si="989"/>
        <v>7.8271771504121797E-9</v>
      </c>
      <c r="KP262">
        <f t="shared" si="989"/>
        <v>0</v>
      </c>
      <c r="KQ262">
        <f t="shared" si="989"/>
        <v>0</v>
      </c>
      <c r="KR262">
        <f t="shared" si="989"/>
        <v>0</v>
      </c>
      <c r="KS262">
        <f t="shared" si="989"/>
        <v>0</v>
      </c>
      <c r="KT262">
        <f t="shared" si="989"/>
        <v>0</v>
      </c>
      <c r="KU262">
        <f t="shared" si="989"/>
        <v>0</v>
      </c>
      <c r="KV262">
        <f t="shared" si="989"/>
        <v>0</v>
      </c>
      <c r="KW262">
        <f t="shared" si="989"/>
        <v>0</v>
      </c>
      <c r="KX262">
        <f t="shared" si="989"/>
        <v>0</v>
      </c>
      <c r="KY262">
        <f t="shared" si="989"/>
        <v>1.4349824775755662E-7</v>
      </c>
      <c r="KZ262">
        <f t="shared" si="989"/>
        <v>6.0325662789162511E-7</v>
      </c>
      <c r="LA262">
        <f t="shared" si="989"/>
        <v>0</v>
      </c>
      <c r="LB262">
        <f t="shared" si="989"/>
        <v>0</v>
      </c>
      <c r="LC262">
        <f t="shared" si="989"/>
        <v>2.1063353418231253E-6</v>
      </c>
      <c r="LD262">
        <f t="shared" si="989"/>
        <v>0</v>
      </c>
      <c r="LE262">
        <f t="shared" si="989"/>
        <v>3.0004179076580021E-11</v>
      </c>
      <c r="LF262">
        <f t="shared" si="989"/>
        <v>0</v>
      </c>
      <c r="LG262">
        <f t="shared" si="989"/>
        <v>7.1749123878778312E-8</v>
      </c>
      <c r="LH262">
        <f t="shared" si="989"/>
        <v>3.7831356226992205E-10</v>
      </c>
      <c r="LI262">
        <f t="shared" si="989"/>
        <v>0</v>
      </c>
      <c r="LJ262">
        <f t="shared" si="989"/>
        <v>4.1916367764435252E-3</v>
      </c>
      <c r="LK262">
        <f t="shared" si="989"/>
        <v>5.4384989156526164E-5</v>
      </c>
      <c r="LL262">
        <f t="shared" si="989"/>
        <v>4.4890877651113681E-12</v>
      </c>
      <c r="LM262">
        <f t="shared" si="989"/>
        <v>0</v>
      </c>
      <c r="LN262">
        <f t="shared" si="989"/>
        <v>0</v>
      </c>
      <c r="LO262">
        <f t="shared" si="989"/>
        <v>1.0868484851082257E-7</v>
      </c>
      <c r="LP262">
        <f t="shared" ref="LP262:OA262" si="990">LP117*$B117</f>
        <v>0</v>
      </c>
      <c r="LQ262">
        <f t="shared" si="990"/>
        <v>0</v>
      </c>
      <c r="LR262">
        <f t="shared" si="990"/>
        <v>0</v>
      </c>
      <c r="LS262">
        <f t="shared" si="990"/>
        <v>0</v>
      </c>
      <c r="LT262">
        <f t="shared" si="990"/>
        <v>0</v>
      </c>
      <c r="LU262">
        <f t="shared" si="990"/>
        <v>6.3107331393380841E-14</v>
      </c>
      <c r="LV262">
        <f t="shared" si="990"/>
        <v>0</v>
      </c>
      <c r="LW262">
        <f t="shared" si="990"/>
        <v>0</v>
      </c>
      <c r="LX262">
        <f t="shared" si="990"/>
        <v>0</v>
      </c>
      <c r="LY262">
        <f t="shared" si="990"/>
        <v>8.4143108524507763E-14</v>
      </c>
      <c r="LZ262">
        <f t="shared" si="990"/>
        <v>1.1219081136601039E-7</v>
      </c>
      <c r="MA262">
        <f t="shared" si="990"/>
        <v>0</v>
      </c>
      <c r="MB262">
        <f t="shared" si="990"/>
        <v>7.0119257103756491E-12</v>
      </c>
      <c r="MC262">
        <f t="shared" si="990"/>
        <v>0</v>
      </c>
      <c r="MD262">
        <f t="shared" si="990"/>
        <v>0</v>
      </c>
      <c r="ME262">
        <f t="shared" si="990"/>
        <v>7.3625219958944301E-11</v>
      </c>
      <c r="MF262">
        <f t="shared" si="990"/>
        <v>6.3107331393380841E-14</v>
      </c>
      <c r="MG262">
        <f t="shared" si="990"/>
        <v>0</v>
      </c>
      <c r="MH262">
        <f t="shared" si="990"/>
        <v>4.2071554262253882E-14</v>
      </c>
      <c r="MI262">
        <f t="shared" si="990"/>
        <v>4.2071554262253882E-14</v>
      </c>
      <c r="MJ262">
        <f t="shared" si="990"/>
        <v>6.3107331393380841E-14</v>
      </c>
      <c r="MK262">
        <f t="shared" si="990"/>
        <v>0</v>
      </c>
      <c r="ML262">
        <f t="shared" si="990"/>
        <v>4.2071554262253899E-13</v>
      </c>
      <c r="MM262">
        <f t="shared" si="990"/>
        <v>0</v>
      </c>
      <c r="MN262">
        <f t="shared" si="990"/>
        <v>0</v>
      </c>
      <c r="MO262">
        <f t="shared" si="990"/>
        <v>1.5300362811829179E-9</v>
      </c>
      <c r="MP262">
        <f t="shared" si="990"/>
        <v>7.3625219958944316E-8</v>
      </c>
      <c r="MQ262">
        <f t="shared" si="990"/>
        <v>0</v>
      </c>
      <c r="MR262">
        <f t="shared" si="990"/>
        <v>3.8565591407066071E-11</v>
      </c>
      <c r="MS262">
        <f t="shared" si="990"/>
        <v>0</v>
      </c>
      <c r="MT262">
        <f t="shared" si="990"/>
        <v>0</v>
      </c>
      <c r="MU262">
        <f t="shared" si="990"/>
        <v>0</v>
      </c>
      <c r="MV262">
        <f t="shared" si="990"/>
        <v>4.2071554262253898E-3</v>
      </c>
      <c r="MW262">
        <f t="shared" si="990"/>
        <v>0</v>
      </c>
      <c r="MX262">
        <f t="shared" si="990"/>
        <v>0</v>
      </c>
      <c r="MY262">
        <f t="shared" si="990"/>
        <v>0</v>
      </c>
      <c r="MZ262">
        <f t="shared" si="990"/>
        <v>4.9083479972629543E-11</v>
      </c>
      <c r="NA262">
        <f t="shared" si="990"/>
        <v>6.3107331393380841E-14</v>
      </c>
      <c r="NB262">
        <f t="shared" si="990"/>
        <v>2.9450087983577725E-12</v>
      </c>
      <c r="NC262">
        <f t="shared" si="990"/>
        <v>0</v>
      </c>
      <c r="ND262">
        <f t="shared" si="990"/>
        <v>2.9800684269096507E-11</v>
      </c>
      <c r="NE262">
        <f t="shared" si="990"/>
        <v>0</v>
      </c>
      <c r="NF262">
        <f t="shared" si="990"/>
        <v>0</v>
      </c>
      <c r="NG262">
        <f t="shared" si="990"/>
        <v>0</v>
      </c>
      <c r="NH262">
        <f t="shared" si="990"/>
        <v>0</v>
      </c>
      <c r="NI262">
        <f t="shared" si="990"/>
        <v>0</v>
      </c>
      <c r="NJ262">
        <f t="shared" si="990"/>
        <v>0</v>
      </c>
      <c r="NK262">
        <f t="shared" si="990"/>
        <v>0</v>
      </c>
      <c r="NL262">
        <f t="shared" si="990"/>
        <v>0</v>
      </c>
      <c r="NM262">
        <f t="shared" si="990"/>
        <v>4.2071554262253882E-14</v>
      </c>
      <c r="NN262">
        <f t="shared" si="990"/>
        <v>4.2071554262253893E-11</v>
      </c>
      <c r="NO262">
        <f t="shared" si="990"/>
        <v>0</v>
      </c>
      <c r="NP262">
        <f t="shared" si="990"/>
        <v>0</v>
      </c>
      <c r="NQ262">
        <f t="shared" si="990"/>
        <v>5.6095405683005189E-13</v>
      </c>
      <c r="NR262">
        <f t="shared" si="990"/>
        <v>0</v>
      </c>
      <c r="NS262">
        <f t="shared" si="990"/>
        <v>0</v>
      </c>
      <c r="NT262">
        <f t="shared" si="990"/>
        <v>0</v>
      </c>
      <c r="NU262">
        <f t="shared" si="990"/>
        <v>0</v>
      </c>
      <c r="NV262">
        <f t="shared" si="990"/>
        <v>0</v>
      </c>
      <c r="NW262">
        <f t="shared" si="990"/>
        <v>6.8766842579846127E-9</v>
      </c>
      <c r="NX262">
        <f t="shared" si="990"/>
        <v>8.324854034192116E-9</v>
      </c>
      <c r="NY262">
        <f t="shared" si="990"/>
        <v>0</v>
      </c>
      <c r="NZ262">
        <f t="shared" si="990"/>
        <v>1.0517888565563475E-13</v>
      </c>
      <c r="OA262">
        <f t="shared" si="990"/>
        <v>9.8166959945259103E-14</v>
      </c>
      <c r="OB262">
        <f t="shared" ref="OB262:QM262" si="991">OB117*$B117</f>
        <v>0</v>
      </c>
      <c r="OC262">
        <f t="shared" si="991"/>
        <v>0</v>
      </c>
      <c r="OD262">
        <f t="shared" si="991"/>
        <v>0</v>
      </c>
      <c r="OE262">
        <f t="shared" si="991"/>
        <v>6.3107331393380841E-14</v>
      </c>
      <c r="OF262">
        <f t="shared" si="991"/>
        <v>2.6294721413908683E-9</v>
      </c>
      <c r="OG262">
        <f t="shared" si="991"/>
        <v>0</v>
      </c>
      <c r="OH262">
        <f t="shared" si="991"/>
        <v>0</v>
      </c>
      <c r="OI262">
        <f t="shared" si="991"/>
        <v>0</v>
      </c>
      <c r="OJ262">
        <f t="shared" si="991"/>
        <v>6.2603057160869493E-8</v>
      </c>
      <c r="OK262">
        <f t="shared" si="991"/>
        <v>0</v>
      </c>
      <c r="OL262">
        <f t="shared" si="991"/>
        <v>0</v>
      </c>
      <c r="OM262">
        <f t="shared" si="991"/>
        <v>3.4395957497235771E-8</v>
      </c>
      <c r="ON262">
        <f t="shared" si="991"/>
        <v>0</v>
      </c>
      <c r="OO262">
        <f t="shared" si="991"/>
        <v>1.3322658849713736E-11</v>
      </c>
      <c r="OP262">
        <f t="shared" si="991"/>
        <v>1.7529814275939125E-11</v>
      </c>
      <c r="OQ262">
        <f t="shared" si="991"/>
        <v>0</v>
      </c>
      <c r="OR262">
        <f t="shared" si="991"/>
        <v>0</v>
      </c>
      <c r="OS262">
        <f t="shared" si="991"/>
        <v>0</v>
      </c>
      <c r="OT262">
        <f t="shared" si="991"/>
        <v>9.1155034234883416E-12</v>
      </c>
      <c r="OU262">
        <f t="shared" si="991"/>
        <v>0</v>
      </c>
      <c r="OV262">
        <f t="shared" si="991"/>
        <v>0</v>
      </c>
      <c r="OW262">
        <f t="shared" si="991"/>
        <v>8.0637145669319962E-8</v>
      </c>
      <c r="OX262">
        <f t="shared" si="991"/>
        <v>0</v>
      </c>
      <c r="OY262">
        <f t="shared" si="991"/>
        <v>1.9875167378682715E-7</v>
      </c>
      <c r="OZ262">
        <f t="shared" si="991"/>
        <v>8.4143108524507799E-13</v>
      </c>
      <c r="PA262">
        <f t="shared" si="991"/>
        <v>0</v>
      </c>
      <c r="PB262">
        <f t="shared" si="991"/>
        <v>0</v>
      </c>
      <c r="PC262">
        <f t="shared" si="991"/>
        <v>0</v>
      </c>
      <c r="PD262">
        <f t="shared" si="991"/>
        <v>0</v>
      </c>
      <c r="PE262">
        <f t="shared" si="991"/>
        <v>0</v>
      </c>
      <c r="PF262">
        <f t="shared" si="991"/>
        <v>6.3107331393380848E-8</v>
      </c>
      <c r="PG262">
        <f t="shared" si="991"/>
        <v>0</v>
      </c>
      <c r="PH262">
        <f t="shared" si="991"/>
        <v>3.4720940939733067E-6</v>
      </c>
      <c r="PI262">
        <f t="shared" si="991"/>
        <v>0</v>
      </c>
      <c r="PJ262">
        <f t="shared" si="991"/>
        <v>9.1155034234883456E-8</v>
      </c>
      <c r="PK262">
        <f t="shared" si="991"/>
        <v>2.1386373416645727E-11</v>
      </c>
      <c r="PL262">
        <f t="shared" si="991"/>
        <v>0</v>
      </c>
      <c r="PM262">
        <f t="shared" si="991"/>
        <v>7.3625219958944301E-11</v>
      </c>
      <c r="PN262">
        <f t="shared" si="991"/>
        <v>1.5426236562826428E-10</v>
      </c>
      <c r="PO262">
        <f t="shared" si="991"/>
        <v>0</v>
      </c>
      <c r="PP262">
        <f t="shared" si="991"/>
        <v>3.5059628551878241E-6</v>
      </c>
      <c r="PQ262">
        <f t="shared" si="991"/>
        <v>0</v>
      </c>
      <c r="PR262">
        <f t="shared" si="991"/>
        <v>0</v>
      </c>
      <c r="PS262">
        <f t="shared" si="991"/>
        <v>0</v>
      </c>
      <c r="PT262">
        <f t="shared" si="991"/>
        <v>0</v>
      </c>
      <c r="PU262">
        <f t="shared" si="991"/>
        <v>0</v>
      </c>
      <c r="PV262">
        <f t="shared" si="991"/>
        <v>0</v>
      </c>
      <c r="PW262">
        <f t="shared" si="991"/>
        <v>5.9601368538193024E-13</v>
      </c>
      <c r="PX262">
        <f t="shared" si="991"/>
        <v>0</v>
      </c>
      <c r="PY262">
        <f t="shared" si="991"/>
        <v>0</v>
      </c>
      <c r="PZ262">
        <f t="shared" si="991"/>
        <v>0</v>
      </c>
      <c r="QA262">
        <f t="shared" si="991"/>
        <v>6.6613436241176071E-8</v>
      </c>
      <c r="QB262">
        <f t="shared" si="991"/>
        <v>0</v>
      </c>
      <c r="QC262">
        <f t="shared" si="991"/>
        <v>0</v>
      </c>
      <c r="QD262">
        <f t="shared" si="991"/>
        <v>0</v>
      </c>
      <c r="QE262">
        <f t="shared" si="991"/>
        <v>5.6095405683005196E-8</v>
      </c>
      <c r="QF262">
        <f t="shared" si="991"/>
        <v>0</v>
      </c>
      <c r="QG262">
        <f t="shared" si="991"/>
        <v>1.7529814275939125E-13</v>
      </c>
      <c r="QH262">
        <f t="shared" si="991"/>
        <v>0</v>
      </c>
      <c r="QI262">
        <f t="shared" si="991"/>
        <v>0</v>
      </c>
      <c r="QJ262">
        <f t="shared" si="991"/>
        <v>0</v>
      </c>
      <c r="QK262">
        <f t="shared" si="991"/>
        <v>0</v>
      </c>
      <c r="QL262">
        <f t="shared" si="991"/>
        <v>8.4143108524507799E-13</v>
      </c>
      <c r="QM262">
        <f t="shared" si="991"/>
        <v>0</v>
      </c>
      <c r="QN262">
        <f t="shared" ref="QN262:RI262" si="992">QN117*$B117</f>
        <v>0</v>
      </c>
      <c r="QO262">
        <f t="shared" si="992"/>
        <v>2.1035777131126946E-8</v>
      </c>
      <c r="QP262">
        <f t="shared" si="992"/>
        <v>2.1035777131126946E-8</v>
      </c>
      <c r="QQ262">
        <f t="shared" si="992"/>
        <v>0</v>
      </c>
      <c r="QR262">
        <f t="shared" si="992"/>
        <v>0</v>
      </c>
      <c r="QS262">
        <f t="shared" si="992"/>
        <v>0</v>
      </c>
      <c r="QT262">
        <f t="shared" si="992"/>
        <v>0</v>
      </c>
      <c r="QU262">
        <f t="shared" si="992"/>
        <v>0</v>
      </c>
      <c r="QV262">
        <f t="shared" si="992"/>
        <v>0</v>
      </c>
      <c r="QW262">
        <f t="shared" si="992"/>
        <v>0</v>
      </c>
      <c r="QX262">
        <f t="shared" si="992"/>
        <v>0</v>
      </c>
      <c r="QY262">
        <f t="shared" si="992"/>
        <v>0</v>
      </c>
      <c r="QZ262">
        <f t="shared" si="992"/>
        <v>3.8565591407066068E-7</v>
      </c>
      <c r="RA262">
        <f t="shared" si="992"/>
        <v>1.8072862857419136E-6</v>
      </c>
      <c r="RB262">
        <f t="shared" si="992"/>
        <v>0</v>
      </c>
      <c r="RC262">
        <f t="shared" si="992"/>
        <v>0</v>
      </c>
      <c r="RD262">
        <f t="shared" si="992"/>
        <v>5.3938688995505715E-6</v>
      </c>
      <c r="RE262">
        <f t="shared" si="992"/>
        <v>0</v>
      </c>
      <c r="RF262">
        <f t="shared" si="992"/>
        <v>8.063714566931997E-11</v>
      </c>
      <c r="RG262">
        <f t="shared" si="992"/>
        <v>0</v>
      </c>
      <c r="RH262">
        <f t="shared" si="992"/>
        <v>1.9282795703533034E-7</v>
      </c>
      <c r="RI262">
        <f t="shared" si="992"/>
        <v>1.0167292280044693E-9</v>
      </c>
    </row>
    <row r="263" spans="1:477" x14ac:dyDescent="0.35">
      <c r="A263" s="3"/>
      <c r="B263" s="32"/>
      <c r="C263" t="s">
        <v>212</v>
      </c>
      <c r="D263" t="s">
        <v>212</v>
      </c>
      <c r="E263" t="s">
        <v>212</v>
      </c>
      <c r="F263" t="s">
        <v>181</v>
      </c>
      <c r="G263" t="s">
        <v>174</v>
      </c>
      <c r="H263">
        <f t="shared" ref="H263:BS263" si="993">H118*$B118</f>
        <v>0</v>
      </c>
      <c r="I263">
        <f t="shared" si="993"/>
        <v>0</v>
      </c>
      <c r="J263">
        <f t="shared" si="993"/>
        <v>0</v>
      </c>
      <c r="K263">
        <f t="shared" si="993"/>
        <v>0</v>
      </c>
      <c r="L263">
        <f t="shared" si="993"/>
        <v>0</v>
      </c>
      <c r="M263">
        <f t="shared" si="993"/>
        <v>0</v>
      </c>
      <c r="N263">
        <f t="shared" si="993"/>
        <v>0</v>
      </c>
      <c r="O263">
        <f t="shared" si="993"/>
        <v>0</v>
      </c>
      <c r="P263">
        <f t="shared" si="993"/>
        <v>0</v>
      </c>
      <c r="Q263">
        <f t="shared" si="993"/>
        <v>0</v>
      </c>
      <c r="R263">
        <f t="shared" si="993"/>
        <v>0</v>
      </c>
      <c r="S263">
        <f t="shared" si="993"/>
        <v>0</v>
      </c>
      <c r="T263">
        <f t="shared" si="993"/>
        <v>0</v>
      </c>
      <c r="U263">
        <f t="shared" si="993"/>
        <v>0</v>
      </c>
      <c r="V263">
        <f t="shared" si="993"/>
        <v>0</v>
      </c>
      <c r="W263">
        <f t="shared" si="993"/>
        <v>0</v>
      </c>
      <c r="X263">
        <f t="shared" si="993"/>
        <v>0</v>
      </c>
      <c r="Y263">
        <f t="shared" si="993"/>
        <v>0</v>
      </c>
      <c r="Z263">
        <f t="shared" si="993"/>
        <v>0</v>
      </c>
      <c r="AA263">
        <f t="shared" si="993"/>
        <v>0</v>
      </c>
      <c r="AB263">
        <f t="shared" si="993"/>
        <v>0</v>
      </c>
      <c r="AC263">
        <f t="shared" si="993"/>
        <v>0</v>
      </c>
      <c r="AD263">
        <f t="shared" si="993"/>
        <v>0</v>
      </c>
      <c r="AE263">
        <f t="shared" si="993"/>
        <v>0</v>
      </c>
      <c r="AF263">
        <f t="shared" si="993"/>
        <v>0</v>
      </c>
      <c r="AG263">
        <f t="shared" si="993"/>
        <v>0</v>
      </c>
      <c r="AH263">
        <f t="shared" si="993"/>
        <v>0</v>
      </c>
      <c r="AI263">
        <f t="shared" si="993"/>
        <v>0</v>
      </c>
      <c r="AJ263">
        <f t="shared" si="993"/>
        <v>0</v>
      </c>
      <c r="AK263">
        <f t="shared" si="993"/>
        <v>0</v>
      </c>
      <c r="AL263">
        <f t="shared" si="993"/>
        <v>0</v>
      </c>
      <c r="AM263">
        <f t="shared" si="993"/>
        <v>0</v>
      </c>
      <c r="AN263">
        <f t="shared" si="993"/>
        <v>0</v>
      </c>
      <c r="AO263">
        <f t="shared" si="993"/>
        <v>0</v>
      </c>
      <c r="AP263">
        <f t="shared" si="993"/>
        <v>0</v>
      </c>
      <c r="AQ263">
        <f t="shared" si="993"/>
        <v>0</v>
      </c>
      <c r="AR263">
        <f t="shared" si="993"/>
        <v>0</v>
      </c>
      <c r="AS263">
        <f t="shared" si="993"/>
        <v>0</v>
      </c>
      <c r="AT263">
        <f t="shared" si="993"/>
        <v>0</v>
      </c>
      <c r="AU263">
        <f t="shared" si="993"/>
        <v>0</v>
      </c>
      <c r="AV263">
        <f t="shared" si="993"/>
        <v>0</v>
      </c>
      <c r="AW263">
        <f t="shared" si="993"/>
        <v>0</v>
      </c>
      <c r="AX263">
        <f t="shared" si="993"/>
        <v>0</v>
      </c>
      <c r="AY263">
        <f t="shared" si="993"/>
        <v>0</v>
      </c>
      <c r="AZ263">
        <f t="shared" si="993"/>
        <v>0</v>
      </c>
      <c r="BA263">
        <f t="shared" si="993"/>
        <v>0</v>
      </c>
      <c r="BB263">
        <f t="shared" si="993"/>
        <v>0</v>
      </c>
      <c r="BC263">
        <f t="shared" si="993"/>
        <v>0</v>
      </c>
      <c r="BD263">
        <f t="shared" si="993"/>
        <v>0</v>
      </c>
      <c r="BE263">
        <f t="shared" si="993"/>
        <v>0</v>
      </c>
      <c r="BF263">
        <f t="shared" si="993"/>
        <v>0</v>
      </c>
      <c r="BG263">
        <f t="shared" si="993"/>
        <v>0</v>
      </c>
      <c r="BH263">
        <f t="shared" si="993"/>
        <v>0</v>
      </c>
      <c r="BI263">
        <f t="shared" si="993"/>
        <v>0</v>
      </c>
      <c r="BJ263">
        <f t="shared" si="993"/>
        <v>0</v>
      </c>
      <c r="BK263">
        <f t="shared" si="993"/>
        <v>0</v>
      </c>
      <c r="BL263">
        <f t="shared" si="993"/>
        <v>0</v>
      </c>
      <c r="BM263">
        <f t="shared" si="993"/>
        <v>0</v>
      </c>
      <c r="BN263">
        <f t="shared" si="993"/>
        <v>0</v>
      </c>
      <c r="BO263">
        <f t="shared" si="993"/>
        <v>0</v>
      </c>
      <c r="BP263">
        <f t="shared" si="993"/>
        <v>0</v>
      </c>
      <c r="BQ263">
        <f t="shared" si="993"/>
        <v>0</v>
      </c>
      <c r="BR263">
        <f t="shared" si="993"/>
        <v>0</v>
      </c>
      <c r="BS263">
        <f t="shared" si="993"/>
        <v>0</v>
      </c>
      <c r="BT263">
        <f t="shared" ref="BT263:EE263" si="994">BT118*$B118</f>
        <v>0</v>
      </c>
      <c r="BU263">
        <f t="shared" si="994"/>
        <v>0</v>
      </c>
      <c r="BV263">
        <f t="shared" si="994"/>
        <v>0</v>
      </c>
      <c r="BW263">
        <f t="shared" si="994"/>
        <v>0</v>
      </c>
      <c r="BX263">
        <f t="shared" si="994"/>
        <v>0</v>
      </c>
      <c r="BY263">
        <f t="shared" si="994"/>
        <v>0</v>
      </c>
      <c r="BZ263">
        <f t="shared" si="994"/>
        <v>0</v>
      </c>
      <c r="CA263">
        <f t="shared" si="994"/>
        <v>0</v>
      </c>
      <c r="CB263">
        <f t="shared" si="994"/>
        <v>0</v>
      </c>
      <c r="CC263">
        <f t="shared" si="994"/>
        <v>0</v>
      </c>
      <c r="CD263">
        <f t="shared" si="994"/>
        <v>0</v>
      </c>
      <c r="CE263">
        <f t="shared" si="994"/>
        <v>0</v>
      </c>
      <c r="CF263">
        <f t="shared" si="994"/>
        <v>0</v>
      </c>
      <c r="CG263">
        <f t="shared" si="994"/>
        <v>0</v>
      </c>
      <c r="CH263">
        <f t="shared" si="994"/>
        <v>0</v>
      </c>
      <c r="CI263">
        <f t="shared" si="994"/>
        <v>0</v>
      </c>
      <c r="CJ263">
        <f t="shared" si="994"/>
        <v>0</v>
      </c>
      <c r="CK263">
        <f t="shared" si="994"/>
        <v>0</v>
      </c>
      <c r="CL263">
        <f t="shared" si="994"/>
        <v>0</v>
      </c>
      <c r="CM263">
        <f t="shared" si="994"/>
        <v>0</v>
      </c>
      <c r="CN263">
        <f t="shared" si="994"/>
        <v>0</v>
      </c>
      <c r="CO263">
        <f t="shared" si="994"/>
        <v>0</v>
      </c>
      <c r="CP263">
        <f t="shared" si="994"/>
        <v>0</v>
      </c>
      <c r="CQ263">
        <f t="shared" si="994"/>
        <v>0</v>
      </c>
      <c r="CR263">
        <f t="shared" si="994"/>
        <v>0</v>
      </c>
      <c r="CS263">
        <f t="shared" si="994"/>
        <v>0</v>
      </c>
      <c r="CT263">
        <f t="shared" si="994"/>
        <v>0</v>
      </c>
      <c r="CU263">
        <f t="shared" si="994"/>
        <v>0</v>
      </c>
      <c r="CV263">
        <f t="shared" si="994"/>
        <v>0</v>
      </c>
      <c r="CW263">
        <f t="shared" si="994"/>
        <v>0</v>
      </c>
      <c r="CX263">
        <f t="shared" si="994"/>
        <v>0</v>
      </c>
      <c r="CY263">
        <f t="shared" si="994"/>
        <v>0</v>
      </c>
      <c r="CZ263">
        <f t="shared" si="994"/>
        <v>0</v>
      </c>
      <c r="DA263">
        <f t="shared" si="994"/>
        <v>0</v>
      </c>
      <c r="DB263">
        <f t="shared" si="994"/>
        <v>0</v>
      </c>
      <c r="DC263">
        <f t="shared" si="994"/>
        <v>0</v>
      </c>
      <c r="DD263">
        <f t="shared" si="994"/>
        <v>0</v>
      </c>
      <c r="DE263">
        <f t="shared" si="994"/>
        <v>0</v>
      </c>
      <c r="DF263">
        <f t="shared" si="994"/>
        <v>0</v>
      </c>
      <c r="DG263">
        <f t="shared" si="994"/>
        <v>0</v>
      </c>
      <c r="DH263">
        <f t="shared" si="994"/>
        <v>0</v>
      </c>
      <c r="DI263">
        <f t="shared" si="994"/>
        <v>0</v>
      </c>
      <c r="DJ263">
        <f t="shared" si="994"/>
        <v>0</v>
      </c>
      <c r="DK263">
        <f t="shared" si="994"/>
        <v>0</v>
      </c>
      <c r="DL263">
        <f t="shared" si="994"/>
        <v>0</v>
      </c>
      <c r="DM263">
        <f t="shared" si="994"/>
        <v>0</v>
      </c>
      <c r="DN263">
        <f t="shared" si="994"/>
        <v>0</v>
      </c>
      <c r="DO263">
        <f t="shared" si="994"/>
        <v>0</v>
      </c>
      <c r="DP263">
        <f t="shared" si="994"/>
        <v>0</v>
      </c>
      <c r="DQ263">
        <f t="shared" si="994"/>
        <v>0</v>
      </c>
      <c r="DR263">
        <f t="shared" si="994"/>
        <v>0</v>
      </c>
      <c r="DS263">
        <f t="shared" si="994"/>
        <v>0</v>
      </c>
      <c r="DT263">
        <f t="shared" si="994"/>
        <v>0</v>
      </c>
      <c r="DU263">
        <f t="shared" si="994"/>
        <v>0</v>
      </c>
      <c r="DV263">
        <f t="shared" si="994"/>
        <v>0</v>
      </c>
      <c r="DW263">
        <f t="shared" si="994"/>
        <v>0</v>
      </c>
      <c r="DX263">
        <f t="shared" si="994"/>
        <v>0</v>
      </c>
      <c r="DY263">
        <f t="shared" si="994"/>
        <v>0</v>
      </c>
      <c r="DZ263">
        <f t="shared" si="994"/>
        <v>0</v>
      </c>
      <c r="EA263">
        <f t="shared" si="994"/>
        <v>0</v>
      </c>
      <c r="EB263">
        <f t="shared" si="994"/>
        <v>0</v>
      </c>
      <c r="EC263">
        <f t="shared" si="994"/>
        <v>0</v>
      </c>
      <c r="ED263">
        <f t="shared" si="994"/>
        <v>0</v>
      </c>
      <c r="EE263">
        <f t="shared" si="994"/>
        <v>0</v>
      </c>
      <c r="EF263">
        <f t="shared" ref="EF263:GQ263" si="995">EF118*$B118</f>
        <v>0</v>
      </c>
      <c r="EG263">
        <f t="shared" si="995"/>
        <v>0</v>
      </c>
      <c r="EH263">
        <f t="shared" si="995"/>
        <v>0</v>
      </c>
      <c r="EI263">
        <f t="shared" si="995"/>
        <v>0</v>
      </c>
      <c r="EJ263">
        <f t="shared" si="995"/>
        <v>0</v>
      </c>
      <c r="EK263">
        <f t="shared" si="995"/>
        <v>0</v>
      </c>
      <c r="EL263">
        <f t="shared" si="995"/>
        <v>0</v>
      </c>
      <c r="EM263">
        <f t="shared" si="995"/>
        <v>0</v>
      </c>
      <c r="EN263">
        <f t="shared" si="995"/>
        <v>0</v>
      </c>
      <c r="EO263">
        <f t="shared" si="995"/>
        <v>0</v>
      </c>
      <c r="EP263">
        <f t="shared" si="995"/>
        <v>0</v>
      </c>
      <c r="EQ263">
        <f t="shared" si="995"/>
        <v>0</v>
      </c>
      <c r="ER263">
        <f t="shared" si="995"/>
        <v>0</v>
      </c>
      <c r="ES263">
        <f t="shared" si="995"/>
        <v>0</v>
      </c>
      <c r="ET263">
        <f t="shared" si="995"/>
        <v>0</v>
      </c>
      <c r="EU263">
        <f t="shared" si="995"/>
        <v>0</v>
      </c>
      <c r="EV263">
        <f t="shared" si="995"/>
        <v>0</v>
      </c>
      <c r="EW263">
        <f t="shared" si="995"/>
        <v>0</v>
      </c>
      <c r="EX263">
        <f t="shared" si="995"/>
        <v>0</v>
      </c>
      <c r="EY263">
        <f t="shared" si="995"/>
        <v>0</v>
      </c>
      <c r="EZ263">
        <f t="shared" si="995"/>
        <v>0</v>
      </c>
      <c r="FA263">
        <f t="shared" si="995"/>
        <v>0</v>
      </c>
      <c r="FB263">
        <f t="shared" si="995"/>
        <v>0</v>
      </c>
      <c r="FC263">
        <f t="shared" si="995"/>
        <v>0</v>
      </c>
      <c r="FD263">
        <f t="shared" si="995"/>
        <v>0</v>
      </c>
      <c r="FE263">
        <f t="shared" si="995"/>
        <v>0</v>
      </c>
      <c r="FF263">
        <f t="shared" si="995"/>
        <v>0</v>
      </c>
      <c r="FG263">
        <f t="shared" si="995"/>
        <v>0</v>
      </c>
      <c r="FH263">
        <f t="shared" si="995"/>
        <v>0</v>
      </c>
      <c r="FI263">
        <f t="shared" si="995"/>
        <v>0</v>
      </c>
      <c r="FJ263">
        <f t="shared" si="995"/>
        <v>0</v>
      </c>
      <c r="FK263">
        <f t="shared" si="995"/>
        <v>0</v>
      </c>
      <c r="FL263">
        <f t="shared" si="995"/>
        <v>0</v>
      </c>
      <c r="FM263">
        <f t="shared" si="995"/>
        <v>0</v>
      </c>
      <c r="FN263">
        <f t="shared" si="995"/>
        <v>0</v>
      </c>
      <c r="FO263">
        <f t="shared" si="995"/>
        <v>0</v>
      </c>
      <c r="FP263">
        <f t="shared" si="995"/>
        <v>0</v>
      </c>
      <c r="FQ263">
        <f t="shared" si="995"/>
        <v>0</v>
      </c>
      <c r="FR263">
        <f t="shared" si="995"/>
        <v>0</v>
      </c>
      <c r="FS263">
        <f t="shared" si="995"/>
        <v>0</v>
      </c>
      <c r="FT263">
        <f t="shared" si="995"/>
        <v>0</v>
      </c>
      <c r="FU263">
        <f t="shared" si="995"/>
        <v>0</v>
      </c>
      <c r="FV263">
        <f t="shared" si="995"/>
        <v>0</v>
      </c>
      <c r="FW263">
        <f t="shared" si="995"/>
        <v>0</v>
      </c>
      <c r="FX263">
        <f t="shared" si="995"/>
        <v>0</v>
      </c>
      <c r="FY263">
        <f t="shared" si="995"/>
        <v>0</v>
      </c>
      <c r="FZ263">
        <f t="shared" si="995"/>
        <v>0</v>
      </c>
      <c r="GA263">
        <f t="shared" si="995"/>
        <v>0</v>
      </c>
      <c r="GB263">
        <f t="shared" si="995"/>
        <v>0</v>
      </c>
      <c r="GC263">
        <f t="shared" si="995"/>
        <v>0</v>
      </c>
      <c r="GD263">
        <f t="shared" si="995"/>
        <v>0</v>
      </c>
      <c r="GE263">
        <f t="shared" si="995"/>
        <v>0</v>
      </c>
      <c r="GF263">
        <f t="shared" si="995"/>
        <v>0</v>
      </c>
      <c r="GG263">
        <f t="shared" si="995"/>
        <v>0</v>
      </c>
      <c r="GH263">
        <f t="shared" si="995"/>
        <v>0</v>
      </c>
      <c r="GI263">
        <f t="shared" si="995"/>
        <v>0</v>
      </c>
      <c r="GJ263">
        <f t="shared" si="995"/>
        <v>0</v>
      </c>
      <c r="GK263">
        <f t="shared" si="995"/>
        <v>0</v>
      </c>
      <c r="GL263">
        <f t="shared" si="995"/>
        <v>0</v>
      </c>
      <c r="GM263">
        <f t="shared" si="995"/>
        <v>0</v>
      </c>
      <c r="GN263">
        <f t="shared" si="995"/>
        <v>0</v>
      </c>
      <c r="GO263">
        <f t="shared" si="995"/>
        <v>0</v>
      </c>
      <c r="GP263">
        <f t="shared" si="995"/>
        <v>0</v>
      </c>
      <c r="GQ263">
        <f t="shared" si="995"/>
        <v>0</v>
      </c>
      <c r="GR263">
        <f t="shared" ref="GR263:JC263" si="996">GR118*$B118</f>
        <v>0</v>
      </c>
      <c r="GS263">
        <f t="shared" si="996"/>
        <v>0</v>
      </c>
      <c r="GT263">
        <f t="shared" si="996"/>
        <v>0</v>
      </c>
      <c r="GU263">
        <f t="shared" si="996"/>
        <v>0</v>
      </c>
      <c r="GV263">
        <f t="shared" si="996"/>
        <v>0</v>
      </c>
      <c r="GW263">
        <f t="shared" si="996"/>
        <v>0</v>
      </c>
      <c r="GX263">
        <f t="shared" si="996"/>
        <v>0</v>
      </c>
      <c r="GY263">
        <f t="shared" si="996"/>
        <v>0</v>
      </c>
      <c r="GZ263">
        <f t="shared" si="996"/>
        <v>0</v>
      </c>
      <c r="HA263">
        <f t="shared" si="996"/>
        <v>0</v>
      </c>
      <c r="HB263">
        <f t="shared" si="996"/>
        <v>0</v>
      </c>
      <c r="HC263">
        <f t="shared" si="996"/>
        <v>0</v>
      </c>
      <c r="HD263">
        <f t="shared" si="996"/>
        <v>0</v>
      </c>
      <c r="HE263">
        <f t="shared" si="996"/>
        <v>0</v>
      </c>
      <c r="HF263">
        <f t="shared" si="996"/>
        <v>0</v>
      </c>
      <c r="HG263">
        <f t="shared" si="996"/>
        <v>0</v>
      </c>
      <c r="HH263">
        <f t="shared" si="996"/>
        <v>0</v>
      </c>
      <c r="HI263">
        <f t="shared" si="996"/>
        <v>0</v>
      </c>
      <c r="HJ263">
        <f t="shared" si="996"/>
        <v>0</v>
      </c>
      <c r="HK263">
        <f t="shared" si="996"/>
        <v>0</v>
      </c>
      <c r="HL263">
        <f t="shared" si="996"/>
        <v>0</v>
      </c>
      <c r="HM263">
        <f t="shared" si="996"/>
        <v>0</v>
      </c>
      <c r="HN263">
        <f t="shared" si="996"/>
        <v>0</v>
      </c>
      <c r="HO263">
        <f t="shared" si="996"/>
        <v>0</v>
      </c>
      <c r="HP263">
        <f t="shared" si="996"/>
        <v>0</v>
      </c>
      <c r="HQ263">
        <f t="shared" si="996"/>
        <v>0</v>
      </c>
      <c r="HR263">
        <f t="shared" si="996"/>
        <v>0</v>
      </c>
      <c r="HS263">
        <f t="shared" si="996"/>
        <v>0</v>
      </c>
      <c r="HT263">
        <f t="shared" si="996"/>
        <v>0</v>
      </c>
      <c r="HU263">
        <f t="shared" si="996"/>
        <v>0</v>
      </c>
      <c r="HV263">
        <f t="shared" si="996"/>
        <v>0</v>
      </c>
      <c r="HW263">
        <f t="shared" si="996"/>
        <v>0</v>
      </c>
      <c r="HX263">
        <f t="shared" si="996"/>
        <v>0</v>
      </c>
      <c r="HY263">
        <f t="shared" si="996"/>
        <v>0</v>
      </c>
      <c r="HZ263">
        <f t="shared" si="996"/>
        <v>0</v>
      </c>
      <c r="IA263">
        <f t="shared" si="996"/>
        <v>0</v>
      </c>
      <c r="IB263">
        <f t="shared" si="996"/>
        <v>0</v>
      </c>
      <c r="IC263">
        <f t="shared" si="996"/>
        <v>0</v>
      </c>
      <c r="ID263">
        <f t="shared" si="996"/>
        <v>0</v>
      </c>
      <c r="IE263">
        <f t="shared" si="996"/>
        <v>0</v>
      </c>
      <c r="IF263">
        <f t="shared" si="996"/>
        <v>0</v>
      </c>
      <c r="IG263">
        <f t="shared" si="996"/>
        <v>0</v>
      </c>
      <c r="IH263">
        <f t="shared" si="996"/>
        <v>0</v>
      </c>
      <c r="II263">
        <f t="shared" si="996"/>
        <v>0</v>
      </c>
      <c r="IJ263">
        <f t="shared" si="996"/>
        <v>0</v>
      </c>
      <c r="IK263">
        <f t="shared" si="996"/>
        <v>0</v>
      </c>
      <c r="IL263">
        <f t="shared" si="996"/>
        <v>0</v>
      </c>
      <c r="IM263">
        <f t="shared" si="996"/>
        <v>0</v>
      </c>
      <c r="IN263">
        <f t="shared" si="996"/>
        <v>0</v>
      </c>
      <c r="IO263">
        <f t="shared" si="996"/>
        <v>0</v>
      </c>
      <c r="IP263">
        <f t="shared" si="996"/>
        <v>0</v>
      </c>
      <c r="IQ263">
        <f t="shared" si="996"/>
        <v>0</v>
      </c>
      <c r="IR263">
        <f t="shared" si="996"/>
        <v>0</v>
      </c>
      <c r="IS263">
        <f t="shared" si="996"/>
        <v>0</v>
      </c>
      <c r="IT263">
        <f t="shared" si="996"/>
        <v>0</v>
      </c>
      <c r="IU263">
        <f t="shared" si="996"/>
        <v>0</v>
      </c>
      <c r="IV263">
        <f t="shared" si="996"/>
        <v>0</v>
      </c>
      <c r="IW263">
        <f t="shared" si="996"/>
        <v>0</v>
      </c>
      <c r="IX263">
        <f t="shared" si="996"/>
        <v>0</v>
      </c>
      <c r="IY263">
        <f t="shared" si="996"/>
        <v>0</v>
      </c>
      <c r="IZ263">
        <f t="shared" si="996"/>
        <v>0</v>
      </c>
      <c r="JA263">
        <f t="shared" si="996"/>
        <v>0</v>
      </c>
      <c r="JB263">
        <f t="shared" si="996"/>
        <v>0</v>
      </c>
      <c r="JC263">
        <f t="shared" si="996"/>
        <v>0</v>
      </c>
      <c r="JD263">
        <f t="shared" ref="JD263:LO263" si="997">JD118*$B118</f>
        <v>0</v>
      </c>
      <c r="JE263">
        <f t="shared" si="997"/>
        <v>0</v>
      </c>
      <c r="JF263">
        <f t="shared" si="997"/>
        <v>0</v>
      </c>
      <c r="JG263">
        <f t="shared" si="997"/>
        <v>0</v>
      </c>
      <c r="JH263">
        <f t="shared" si="997"/>
        <v>0</v>
      </c>
      <c r="JI263">
        <f t="shared" si="997"/>
        <v>0</v>
      </c>
      <c r="JJ263">
        <f t="shared" si="997"/>
        <v>0</v>
      </c>
      <c r="JK263">
        <f t="shared" si="997"/>
        <v>0</v>
      </c>
      <c r="JL263">
        <f t="shared" si="997"/>
        <v>0</v>
      </c>
      <c r="JM263">
        <f t="shared" si="997"/>
        <v>0</v>
      </c>
      <c r="JN263">
        <f t="shared" si="997"/>
        <v>0</v>
      </c>
      <c r="JO263">
        <f t="shared" si="997"/>
        <v>0</v>
      </c>
      <c r="JP263">
        <f t="shared" si="997"/>
        <v>0</v>
      </c>
      <c r="JQ263">
        <f t="shared" si="997"/>
        <v>0</v>
      </c>
      <c r="JR263">
        <f t="shared" si="997"/>
        <v>0</v>
      </c>
      <c r="JS263">
        <f t="shared" si="997"/>
        <v>0</v>
      </c>
      <c r="JT263">
        <f t="shared" si="997"/>
        <v>0</v>
      </c>
      <c r="JU263">
        <f t="shared" si="997"/>
        <v>0</v>
      </c>
      <c r="JV263">
        <f t="shared" si="997"/>
        <v>0</v>
      </c>
      <c r="JW263">
        <f t="shared" si="997"/>
        <v>0</v>
      </c>
      <c r="JX263">
        <f t="shared" si="997"/>
        <v>0</v>
      </c>
      <c r="JY263">
        <f t="shared" si="997"/>
        <v>0</v>
      </c>
      <c r="JZ263">
        <f t="shared" si="997"/>
        <v>0</v>
      </c>
      <c r="KA263">
        <f t="shared" si="997"/>
        <v>0</v>
      </c>
      <c r="KB263">
        <f t="shared" si="997"/>
        <v>0</v>
      </c>
      <c r="KC263">
        <f t="shared" si="997"/>
        <v>0</v>
      </c>
      <c r="KD263">
        <f t="shared" si="997"/>
        <v>0</v>
      </c>
      <c r="KE263">
        <f t="shared" si="997"/>
        <v>0</v>
      </c>
      <c r="KF263">
        <f t="shared" si="997"/>
        <v>0</v>
      </c>
      <c r="KG263">
        <f t="shared" si="997"/>
        <v>0</v>
      </c>
      <c r="KH263">
        <f t="shared" si="997"/>
        <v>0</v>
      </c>
      <c r="KI263">
        <f t="shared" si="997"/>
        <v>0</v>
      </c>
      <c r="KJ263">
        <f t="shared" si="997"/>
        <v>0</v>
      </c>
      <c r="KK263">
        <f t="shared" si="997"/>
        <v>0</v>
      </c>
      <c r="KL263">
        <f t="shared" si="997"/>
        <v>0</v>
      </c>
      <c r="KM263">
        <f t="shared" si="997"/>
        <v>0</v>
      </c>
      <c r="KN263">
        <f t="shared" si="997"/>
        <v>0</v>
      </c>
      <c r="KO263">
        <f t="shared" si="997"/>
        <v>0</v>
      </c>
      <c r="KP263">
        <f t="shared" si="997"/>
        <v>0</v>
      </c>
      <c r="KQ263">
        <f t="shared" si="997"/>
        <v>0</v>
      </c>
      <c r="KR263">
        <f t="shared" si="997"/>
        <v>0</v>
      </c>
      <c r="KS263">
        <f t="shared" si="997"/>
        <v>0</v>
      </c>
      <c r="KT263">
        <f t="shared" si="997"/>
        <v>0</v>
      </c>
      <c r="KU263">
        <f t="shared" si="997"/>
        <v>0</v>
      </c>
      <c r="KV263">
        <f t="shared" si="997"/>
        <v>0</v>
      </c>
      <c r="KW263">
        <f t="shared" si="997"/>
        <v>0</v>
      </c>
      <c r="KX263">
        <f t="shared" si="997"/>
        <v>0</v>
      </c>
      <c r="KY263">
        <f t="shared" si="997"/>
        <v>0</v>
      </c>
      <c r="KZ263">
        <f t="shared" si="997"/>
        <v>0</v>
      </c>
      <c r="LA263">
        <f t="shared" si="997"/>
        <v>0</v>
      </c>
      <c r="LB263">
        <f t="shared" si="997"/>
        <v>0</v>
      </c>
      <c r="LC263">
        <f t="shared" si="997"/>
        <v>0</v>
      </c>
      <c r="LD263">
        <f t="shared" si="997"/>
        <v>0</v>
      </c>
      <c r="LE263">
        <f t="shared" si="997"/>
        <v>0</v>
      </c>
      <c r="LF263">
        <f t="shared" si="997"/>
        <v>0</v>
      </c>
      <c r="LG263">
        <f t="shared" si="997"/>
        <v>0</v>
      </c>
      <c r="LH263">
        <f t="shared" si="997"/>
        <v>0</v>
      </c>
      <c r="LI263">
        <f t="shared" si="997"/>
        <v>0</v>
      </c>
      <c r="LJ263">
        <f t="shared" si="997"/>
        <v>0</v>
      </c>
      <c r="LK263">
        <f t="shared" si="997"/>
        <v>0</v>
      </c>
      <c r="LL263">
        <f t="shared" si="997"/>
        <v>0</v>
      </c>
      <c r="LM263">
        <f t="shared" si="997"/>
        <v>0</v>
      </c>
      <c r="LN263">
        <f t="shared" si="997"/>
        <v>0</v>
      </c>
      <c r="LO263">
        <f t="shared" si="997"/>
        <v>0</v>
      </c>
      <c r="LP263">
        <f t="shared" ref="LP263:OA263" si="998">LP118*$B118</f>
        <v>0</v>
      </c>
      <c r="LQ263">
        <f t="shared" si="998"/>
        <v>0</v>
      </c>
      <c r="LR263">
        <f t="shared" si="998"/>
        <v>0</v>
      </c>
      <c r="LS263">
        <f t="shared" si="998"/>
        <v>0</v>
      </c>
      <c r="LT263">
        <f t="shared" si="998"/>
        <v>0</v>
      </c>
      <c r="LU263">
        <f t="shared" si="998"/>
        <v>0</v>
      </c>
      <c r="LV263">
        <f t="shared" si="998"/>
        <v>0</v>
      </c>
      <c r="LW263">
        <f t="shared" si="998"/>
        <v>0</v>
      </c>
      <c r="LX263">
        <f t="shared" si="998"/>
        <v>0</v>
      </c>
      <c r="LY263">
        <f t="shared" si="998"/>
        <v>0</v>
      </c>
      <c r="LZ263">
        <f t="shared" si="998"/>
        <v>0</v>
      </c>
      <c r="MA263">
        <f t="shared" si="998"/>
        <v>0</v>
      </c>
      <c r="MB263">
        <f t="shared" si="998"/>
        <v>0</v>
      </c>
      <c r="MC263">
        <f t="shared" si="998"/>
        <v>0</v>
      </c>
      <c r="MD263">
        <f t="shared" si="998"/>
        <v>0</v>
      </c>
      <c r="ME263">
        <f t="shared" si="998"/>
        <v>0</v>
      </c>
      <c r="MF263">
        <f t="shared" si="998"/>
        <v>0</v>
      </c>
      <c r="MG263">
        <f t="shared" si="998"/>
        <v>0</v>
      </c>
      <c r="MH263">
        <f t="shared" si="998"/>
        <v>0</v>
      </c>
      <c r="MI263">
        <f t="shared" si="998"/>
        <v>0</v>
      </c>
      <c r="MJ263">
        <f t="shared" si="998"/>
        <v>0</v>
      </c>
      <c r="MK263">
        <f t="shared" si="998"/>
        <v>0</v>
      </c>
      <c r="ML263">
        <f t="shared" si="998"/>
        <v>0</v>
      </c>
      <c r="MM263">
        <f t="shared" si="998"/>
        <v>0</v>
      </c>
      <c r="MN263">
        <f t="shared" si="998"/>
        <v>0</v>
      </c>
      <c r="MO263">
        <f t="shared" si="998"/>
        <v>0</v>
      </c>
      <c r="MP263">
        <f t="shared" si="998"/>
        <v>0</v>
      </c>
      <c r="MQ263">
        <f t="shared" si="998"/>
        <v>0</v>
      </c>
      <c r="MR263">
        <f t="shared" si="998"/>
        <v>0</v>
      </c>
      <c r="MS263">
        <f t="shared" si="998"/>
        <v>0</v>
      </c>
      <c r="MT263">
        <f t="shared" si="998"/>
        <v>0</v>
      </c>
      <c r="MU263">
        <f t="shared" si="998"/>
        <v>0</v>
      </c>
      <c r="MV263">
        <f t="shared" si="998"/>
        <v>0</v>
      </c>
      <c r="MW263">
        <f t="shared" si="998"/>
        <v>0</v>
      </c>
      <c r="MX263">
        <f t="shared" si="998"/>
        <v>0</v>
      </c>
      <c r="MY263">
        <f t="shared" si="998"/>
        <v>0</v>
      </c>
      <c r="MZ263">
        <f t="shared" si="998"/>
        <v>0</v>
      </c>
      <c r="NA263">
        <f t="shared" si="998"/>
        <v>0</v>
      </c>
      <c r="NB263">
        <f t="shared" si="998"/>
        <v>0</v>
      </c>
      <c r="NC263">
        <f t="shared" si="998"/>
        <v>0</v>
      </c>
      <c r="ND263">
        <f t="shared" si="998"/>
        <v>0</v>
      </c>
      <c r="NE263">
        <f t="shared" si="998"/>
        <v>0</v>
      </c>
      <c r="NF263">
        <f t="shared" si="998"/>
        <v>0</v>
      </c>
      <c r="NG263">
        <f t="shared" si="998"/>
        <v>0</v>
      </c>
      <c r="NH263">
        <f t="shared" si="998"/>
        <v>0</v>
      </c>
      <c r="NI263">
        <f t="shared" si="998"/>
        <v>0</v>
      </c>
      <c r="NJ263">
        <f t="shared" si="998"/>
        <v>0</v>
      </c>
      <c r="NK263">
        <f t="shared" si="998"/>
        <v>0</v>
      </c>
      <c r="NL263">
        <f t="shared" si="998"/>
        <v>0</v>
      </c>
      <c r="NM263">
        <f t="shared" si="998"/>
        <v>0</v>
      </c>
      <c r="NN263">
        <f t="shared" si="998"/>
        <v>0</v>
      </c>
      <c r="NO263">
        <f t="shared" si="998"/>
        <v>0</v>
      </c>
      <c r="NP263">
        <f t="shared" si="998"/>
        <v>0</v>
      </c>
      <c r="NQ263">
        <f t="shared" si="998"/>
        <v>0</v>
      </c>
      <c r="NR263">
        <f t="shared" si="998"/>
        <v>0</v>
      </c>
      <c r="NS263">
        <f t="shared" si="998"/>
        <v>0</v>
      </c>
      <c r="NT263">
        <f t="shared" si="998"/>
        <v>0</v>
      </c>
      <c r="NU263">
        <f t="shared" si="998"/>
        <v>0</v>
      </c>
      <c r="NV263">
        <f t="shared" si="998"/>
        <v>0</v>
      </c>
      <c r="NW263">
        <f t="shared" si="998"/>
        <v>0</v>
      </c>
      <c r="NX263">
        <f t="shared" si="998"/>
        <v>0</v>
      </c>
      <c r="NY263">
        <f t="shared" si="998"/>
        <v>0</v>
      </c>
      <c r="NZ263">
        <f t="shared" si="998"/>
        <v>0</v>
      </c>
      <c r="OA263">
        <f t="shared" si="998"/>
        <v>0</v>
      </c>
      <c r="OB263">
        <f t="shared" ref="OB263:QM263" si="999">OB118*$B118</f>
        <v>0</v>
      </c>
      <c r="OC263">
        <f t="shared" si="999"/>
        <v>0</v>
      </c>
      <c r="OD263">
        <f t="shared" si="999"/>
        <v>0</v>
      </c>
      <c r="OE263">
        <f t="shared" si="999"/>
        <v>0</v>
      </c>
      <c r="OF263">
        <f t="shared" si="999"/>
        <v>0</v>
      </c>
      <c r="OG263">
        <f t="shared" si="999"/>
        <v>0</v>
      </c>
      <c r="OH263">
        <f t="shared" si="999"/>
        <v>0</v>
      </c>
      <c r="OI263">
        <f t="shared" si="999"/>
        <v>0</v>
      </c>
      <c r="OJ263">
        <f t="shared" si="999"/>
        <v>0</v>
      </c>
      <c r="OK263">
        <f t="shared" si="999"/>
        <v>0</v>
      </c>
      <c r="OL263">
        <f t="shared" si="999"/>
        <v>0</v>
      </c>
      <c r="OM263">
        <f t="shared" si="999"/>
        <v>0</v>
      </c>
      <c r="ON263">
        <f t="shared" si="999"/>
        <v>0</v>
      </c>
      <c r="OO263">
        <f t="shared" si="999"/>
        <v>0</v>
      </c>
      <c r="OP263">
        <f t="shared" si="999"/>
        <v>0</v>
      </c>
      <c r="OQ263">
        <f t="shared" si="999"/>
        <v>0</v>
      </c>
      <c r="OR263">
        <f t="shared" si="999"/>
        <v>0</v>
      </c>
      <c r="OS263">
        <f t="shared" si="999"/>
        <v>0</v>
      </c>
      <c r="OT263">
        <f t="shared" si="999"/>
        <v>0</v>
      </c>
      <c r="OU263">
        <f t="shared" si="999"/>
        <v>0</v>
      </c>
      <c r="OV263">
        <f t="shared" si="999"/>
        <v>0</v>
      </c>
      <c r="OW263">
        <f t="shared" si="999"/>
        <v>0</v>
      </c>
      <c r="OX263">
        <f t="shared" si="999"/>
        <v>0</v>
      </c>
      <c r="OY263">
        <f t="shared" si="999"/>
        <v>0</v>
      </c>
      <c r="OZ263">
        <f t="shared" si="999"/>
        <v>0</v>
      </c>
      <c r="PA263">
        <f t="shared" si="999"/>
        <v>0</v>
      </c>
      <c r="PB263">
        <f t="shared" si="999"/>
        <v>0</v>
      </c>
      <c r="PC263">
        <f t="shared" si="999"/>
        <v>0</v>
      </c>
      <c r="PD263">
        <f t="shared" si="999"/>
        <v>0</v>
      </c>
      <c r="PE263">
        <f t="shared" si="999"/>
        <v>0</v>
      </c>
      <c r="PF263">
        <f t="shared" si="999"/>
        <v>0</v>
      </c>
      <c r="PG263">
        <f t="shared" si="999"/>
        <v>0</v>
      </c>
      <c r="PH263">
        <f t="shared" si="999"/>
        <v>0</v>
      </c>
      <c r="PI263">
        <f t="shared" si="999"/>
        <v>0</v>
      </c>
      <c r="PJ263">
        <f t="shared" si="999"/>
        <v>0</v>
      </c>
      <c r="PK263">
        <f t="shared" si="999"/>
        <v>0</v>
      </c>
      <c r="PL263">
        <f t="shared" si="999"/>
        <v>0</v>
      </c>
      <c r="PM263">
        <f t="shared" si="999"/>
        <v>0</v>
      </c>
      <c r="PN263">
        <f t="shared" si="999"/>
        <v>0</v>
      </c>
      <c r="PO263">
        <f t="shared" si="999"/>
        <v>0</v>
      </c>
      <c r="PP263">
        <f t="shared" si="999"/>
        <v>0</v>
      </c>
      <c r="PQ263">
        <f t="shared" si="999"/>
        <v>0</v>
      </c>
      <c r="PR263">
        <f t="shared" si="999"/>
        <v>0</v>
      </c>
      <c r="PS263">
        <f t="shared" si="999"/>
        <v>0</v>
      </c>
      <c r="PT263">
        <f t="shared" si="999"/>
        <v>0</v>
      </c>
      <c r="PU263">
        <f t="shared" si="999"/>
        <v>0</v>
      </c>
      <c r="PV263">
        <f t="shared" si="999"/>
        <v>0</v>
      </c>
      <c r="PW263">
        <f t="shared" si="999"/>
        <v>0</v>
      </c>
      <c r="PX263">
        <f t="shared" si="999"/>
        <v>0</v>
      </c>
      <c r="PY263">
        <f t="shared" si="999"/>
        <v>0</v>
      </c>
      <c r="PZ263">
        <f t="shared" si="999"/>
        <v>0</v>
      </c>
      <c r="QA263">
        <f t="shared" si="999"/>
        <v>0</v>
      </c>
      <c r="QB263">
        <f t="shared" si="999"/>
        <v>0</v>
      </c>
      <c r="QC263">
        <f t="shared" si="999"/>
        <v>0</v>
      </c>
      <c r="QD263">
        <f t="shared" si="999"/>
        <v>0</v>
      </c>
      <c r="QE263">
        <f t="shared" si="999"/>
        <v>0</v>
      </c>
      <c r="QF263">
        <f t="shared" si="999"/>
        <v>0</v>
      </c>
      <c r="QG263">
        <f t="shared" si="999"/>
        <v>0</v>
      </c>
      <c r="QH263">
        <f t="shared" si="999"/>
        <v>0</v>
      </c>
      <c r="QI263">
        <f t="shared" si="999"/>
        <v>0</v>
      </c>
      <c r="QJ263">
        <f t="shared" si="999"/>
        <v>0</v>
      </c>
      <c r="QK263">
        <f t="shared" si="999"/>
        <v>0</v>
      </c>
      <c r="QL263">
        <f t="shared" si="999"/>
        <v>0</v>
      </c>
      <c r="QM263">
        <f t="shared" si="999"/>
        <v>0</v>
      </c>
      <c r="QN263">
        <f t="shared" ref="QN263:RI263" si="1000">QN118*$B118</f>
        <v>0</v>
      </c>
      <c r="QO263">
        <f t="shared" si="1000"/>
        <v>0</v>
      </c>
      <c r="QP263">
        <f t="shared" si="1000"/>
        <v>0</v>
      </c>
      <c r="QQ263">
        <f t="shared" si="1000"/>
        <v>0</v>
      </c>
      <c r="QR263">
        <f t="shared" si="1000"/>
        <v>0</v>
      </c>
      <c r="QS263">
        <f t="shared" si="1000"/>
        <v>0</v>
      </c>
      <c r="QT263">
        <f t="shared" si="1000"/>
        <v>0</v>
      </c>
      <c r="QU263">
        <f t="shared" si="1000"/>
        <v>0</v>
      </c>
      <c r="QV263">
        <f t="shared" si="1000"/>
        <v>0</v>
      </c>
      <c r="QW263">
        <f t="shared" si="1000"/>
        <v>0</v>
      </c>
      <c r="QX263">
        <f t="shared" si="1000"/>
        <v>0</v>
      </c>
      <c r="QY263">
        <f t="shared" si="1000"/>
        <v>0</v>
      </c>
      <c r="QZ263">
        <f t="shared" si="1000"/>
        <v>0</v>
      </c>
      <c r="RA263">
        <f t="shared" si="1000"/>
        <v>0</v>
      </c>
      <c r="RB263">
        <f t="shared" si="1000"/>
        <v>0</v>
      </c>
      <c r="RC263">
        <f t="shared" si="1000"/>
        <v>0</v>
      </c>
      <c r="RD263">
        <f t="shared" si="1000"/>
        <v>0</v>
      </c>
      <c r="RE263">
        <f t="shared" si="1000"/>
        <v>0</v>
      </c>
      <c r="RF263">
        <f t="shared" si="1000"/>
        <v>0</v>
      </c>
      <c r="RG263">
        <f t="shared" si="1000"/>
        <v>0</v>
      </c>
      <c r="RH263">
        <f t="shared" si="1000"/>
        <v>0</v>
      </c>
      <c r="RI263">
        <f t="shared" si="1000"/>
        <v>0</v>
      </c>
    </row>
    <row r="264" spans="1:477" x14ac:dyDescent="0.35">
      <c r="A264" s="3"/>
      <c r="B264" s="32"/>
      <c r="C264" t="s">
        <v>212</v>
      </c>
      <c r="D264" t="s">
        <v>212</v>
      </c>
      <c r="E264" t="s">
        <v>212</v>
      </c>
      <c r="F264" s="4" t="s">
        <v>182</v>
      </c>
      <c r="G264" s="4" t="s">
        <v>174</v>
      </c>
      <c r="H264" s="4">
        <f t="shared" ref="H264:BS264" si="1001">H119*$B119</f>
        <v>0</v>
      </c>
      <c r="I264" s="4">
        <f t="shared" si="1001"/>
        <v>0</v>
      </c>
      <c r="J264" s="4">
        <f t="shared" si="1001"/>
        <v>0</v>
      </c>
      <c r="K264" s="4">
        <f t="shared" si="1001"/>
        <v>0</v>
      </c>
      <c r="L264" s="4">
        <f t="shared" si="1001"/>
        <v>0</v>
      </c>
      <c r="M264" s="4">
        <f t="shared" si="1001"/>
        <v>0</v>
      </c>
      <c r="N264" s="4">
        <f t="shared" si="1001"/>
        <v>0</v>
      </c>
      <c r="O264" s="4">
        <f t="shared" si="1001"/>
        <v>0</v>
      </c>
      <c r="P264" s="4">
        <f t="shared" si="1001"/>
        <v>0</v>
      </c>
      <c r="Q264" s="4">
        <f t="shared" si="1001"/>
        <v>0</v>
      </c>
      <c r="R264" s="4">
        <f t="shared" si="1001"/>
        <v>0</v>
      </c>
      <c r="S264" s="4">
        <f t="shared" si="1001"/>
        <v>0</v>
      </c>
      <c r="T264" s="4">
        <f t="shared" si="1001"/>
        <v>0</v>
      </c>
      <c r="U264" s="4">
        <f t="shared" si="1001"/>
        <v>0</v>
      </c>
      <c r="V264" s="4">
        <f t="shared" si="1001"/>
        <v>0</v>
      </c>
      <c r="W264" s="4">
        <f t="shared" si="1001"/>
        <v>0</v>
      </c>
      <c r="X264" s="4">
        <f t="shared" si="1001"/>
        <v>0</v>
      </c>
      <c r="Y264" s="4">
        <f t="shared" si="1001"/>
        <v>0</v>
      </c>
      <c r="Z264" s="4">
        <f t="shared" si="1001"/>
        <v>0</v>
      </c>
      <c r="AA264" s="4">
        <f t="shared" si="1001"/>
        <v>0</v>
      </c>
      <c r="AB264" s="4">
        <f t="shared" si="1001"/>
        <v>0</v>
      </c>
      <c r="AC264" s="4">
        <f t="shared" si="1001"/>
        <v>0</v>
      </c>
      <c r="AD264" s="4">
        <f t="shared" si="1001"/>
        <v>0</v>
      </c>
      <c r="AE264" s="4">
        <f t="shared" si="1001"/>
        <v>0</v>
      </c>
      <c r="AF264" s="4">
        <f t="shared" si="1001"/>
        <v>0</v>
      </c>
      <c r="AG264" s="4">
        <f t="shared" si="1001"/>
        <v>0</v>
      </c>
      <c r="AH264" s="4">
        <f t="shared" si="1001"/>
        <v>0</v>
      </c>
      <c r="AI264" s="4">
        <f t="shared" si="1001"/>
        <v>0</v>
      </c>
      <c r="AJ264" s="4">
        <f t="shared" si="1001"/>
        <v>0</v>
      </c>
      <c r="AK264" s="4">
        <f t="shared" si="1001"/>
        <v>0</v>
      </c>
      <c r="AL264" s="4">
        <f t="shared" si="1001"/>
        <v>0</v>
      </c>
      <c r="AM264" s="4">
        <f t="shared" si="1001"/>
        <v>0</v>
      </c>
      <c r="AN264" s="4">
        <f t="shared" si="1001"/>
        <v>0</v>
      </c>
      <c r="AO264" s="4">
        <f t="shared" si="1001"/>
        <v>0</v>
      </c>
      <c r="AP264" s="4">
        <f t="shared" si="1001"/>
        <v>0</v>
      </c>
      <c r="AQ264" s="4">
        <f t="shared" si="1001"/>
        <v>0</v>
      </c>
      <c r="AR264" s="4">
        <f t="shared" si="1001"/>
        <v>0</v>
      </c>
      <c r="AS264" s="4">
        <f t="shared" si="1001"/>
        <v>0</v>
      </c>
      <c r="AT264" s="4">
        <f t="shared" si="1001"/>
        <v>0</v>
      </c>
      <c r="AU264" s="4">
        <f t="shared" si="1001"/>
        <v>0</v>
      </c>
      <c r="AV264" s="4">
        <f t="shared" si="1001"/>
        <v>0</v>
      </c>
      <c r="AW264" s="4">
        <f t="shared" si="1001"/>
        <v>0</v>
      </c>
      <c r="AX264" s="4">
        <f t="shared" si="1001"/>
        <v>0</v>
      </c>
      <c r="AY264" s="4">
        <f t="shared" si="1001"/>
        <v>0</v>
      </c>
      <c r="AZ264" s="4">
        <f t="shared" si="1001"/>
        <v>0</v>
      </c>
      <c r="BA264" s="4">
        <f t="shared" si="1001"/>
        <v>0</v>
      </c>
      <c r="BB264" s="4">
        <f t="shared" si="1001"/>
        <v>0</v>
      </c>
      <c r="BC264" s="4">
        <f t="shared" si="1001"/>
        <v>0</v>
      </c>
      <c r="BD264" s="4">
        <f t="shared" si="1001"/>
        <v>0</v>
      </c>
      <c r="BE264" s="4">
        <f t="shared" si="1001"/>
        <v>0</v>
      </c>
      <c r="BF264" s="4">
        <f t="shared" si="1001"/>
        <v>0</v>
      </c>
      <c r="BG264" s="4">
        <f t="shared" si="1001"/>
        <v>0</v>
      </c>
      <c r="BH264" s="4">
        <f t="shared" si="1001"/>
        <v>0</v>
      </c>
      <c r="BI264" s="4">
        <f t="shared" si="1001"/>
        <v>0</v>
      </c>
      <c r="BJ264" s="4">
        <f t="shared" si="1001"/>
        <v>0</v>
      </c>
      <c r="BK264" s="4">
        <f t="shared" si="1001"/>
        <v>0</v>
      </c>
      <c r="BL264" s="4">
        <f t="shared" si="1001"/>
        <v>0</v>
      </c>
      <c r="BM264" s="4">
        <f t="shared" si="1001"/>
        <v>0</v>
      </c>
      <c r="BN264" s="4">
        <f t="shared" si="1001"/>
        <v>0</v>
      </c>
      <c r="BO264" s="4">
        <f t="shared" si="1001"/>
        <v>0</v>
      </c>
      <c r="BP264" s="4">
        <f t="shared" si="1001"/>
        <v>0</v>
      </c>
      <c r="BQ264" s="4">
        <f t="shared" si="1001"/>
        <v>0</v>
      </c>
      <c r="BR264" s="4">
        <f t="shared" si="1001"/>
        <v>0</v>
      </c>
      <c r="BS264" s="4">
        <f t="shared" si="1001"/>
        <v>0</v>
      </c>
      <c r="BT264" s="4">
        <f t="shared" ref="BT264:EE264" si="1002">BT119*$B119</f>
        <v>0</v>
      </c>
      <c r="BU264" s="4">
        <f t="shared" si="1002"/>
        <v>0</v>
      </c>
      <c r="BV264" s="4">
        <f t="shared" si="1002"/>
        <v>0</v>
      </c>
      <c r="BW264" s="4">
        <f t="shared" si="1002"/>
        <v>0</v>
      </c>
      <c r="BX264" s="4">
        <f t="shared" si="1002"/>
        <v>0</v>
      </c>
      <c r="BY264" s="4">
        <f t="shared" si="1002"/>
        <v>0</v>
      </c>
      <c r="BZ264" s="4">
        <f t="shared" si="1002"/>
        <v>0</v>
      </c>
      <c r="CA264" s="4">
        <f t="shared" si="1002"/>
        <v>0</v>
      </c>
      <c r="CB264" s="4">
        <f t="shared" si="1002"/>
        <v>0</v>
      </c>
      <c r="CC264" s="4">
        <f t="shared" si="1002"/>
        <v>0</v>
      </c>
      <c r="CD264" s="4">
        <f t="shared" si="1002"/>
        <v>0</v>
      </c>
      <c r="CE264" s="4">
        <f t="shared" si="1002"/>
        <v>0</v>
      </c>
      <c r="CF264" s="4">
        <f t="shared" si="1002"/>
        <v>0</v>
      </c>
      <c r="CG264" s="4">
        <f t="shared" si="1002"/>
        <v>0</v>
      </c>
      <c r="CH264" s="4">
        <f t="shared" si="1002"/>
        <v>0</v>
      </c>
      <c r="CI264" s="4">
        <f t="shared" si="1002"/>
        <v>0</v>
      </c>
      <c r="CJ264" s="4">
        <f t="shared" si="1002"/>
        <v>0</v>
      </c>
      <c r="CK264" s="4">
        <f t="shared" si="1002"/>
        <v>0</v>
      </c>
      <c r="CL264" s="4">
        <f t="shared" si="1002"/>
        <v>0</v>
      </c>
      <c r="CM264" s="4">
        <f t="shared" si="1002"/>
        <v>0</v>
      </c>
      <c r="CN264" s="4">
        <f t="shared" si="1002"/>
        <v>0</v>
      </c>
      <c r="CO264" s="4">
        <f t="shared" si="1002"/>
        <v>0</v>
      </c>
      <c r="CP264" s="4">
        <f t="shared" si="1002"/>
        <v>0</v>
      </c>
      <c r="CQ264" s="4">
        <f t="shared" si="1002"/>
        <v>0</v>
      </c>
      <c r="CR264" s="4">
        <f t="shared" si="1002"/>
        <v>0</v>
      </c>
      <c r="CS264" s="4">
        <f t="shared" si="1002"/>
        <v>0</v>
      </c>
      <c r="CT264" s="4">
        <f t="shared" si="1002"/>
        <v>0</v>
      </c>
      <c r="CU264" s="4">
        <f t="shared" si="1002"/>
        <v>0</v>
      </c>
      <c r="CV264" s="4">
        <f t="shared" si="1002"/>
        <v>0</v>
      </c>
      <c r="CW264" s="4">
        <f t="shared" si="1002"/>
        <v>0</v>
      </c>
      <c r="CX264" s="4">
        <f t="shared" si="1002"/>
        <v>0</v>
      </c>
      <c r="CY264" s="4">
        <f t="shared" si="1002"/>
        <v>0</v>
      </c>
      <c r="CZ264" s="4">
        <f t="shared" si="1002"/>
        <v>0</v>
      </c>
      <c r="DA264" s="4">
        <f t="shared" si="1002"/>
        <v>0</v>
      </c>
      <c r="DB264" s="4">
        <f t="shared" si="1002"/>
        <v>0</v>
      </c>
      <c r="DC264" s="4">
        <f t="shared" si="1002"/>
        <v>0</v>
      </c>
      <c r="DD264" s="4">
        <f t="shared" si="1002"/>
        <v>0</v>
      </c>
      <c r="DE264" s="4">
        <f t="shared" si="1002"/>
        <v>0</v>
      </c>
      <c r="DF264" s="4">
        <f t="shared" si="1002"/>
        <v>0</v>
      </c>
      <c r="DG264" s="4">
        <f t="shared" si="1002"/>
        <v>0</v>
      </c>
      <c r="DH264" s="4">
        <f t="shared" si="1002"/>
        <v>0</v>
      </c>
      <c r="DI264" s="4">
        <f t="shared" si="1002"/>
        <v>0</v>
      </c>
      <c r="DJ264" s="4">
        <f t="shared" si="1002"/>
        <v>0</v>
      </c>
      <c r="DK264" s="4">
        <f t="shared" si="1002"/>
        <v>0</v>
      </c>
      <c r="DL264" s="4">
        <f t="shared" si="1002"/>
        <v>0</v>
      </c>
      <c r="DM264" s="4">
        <f t="shared" si="1002"/>
        <v>0</v>
      </c>
      <c r="DN264" s="4">
        <f t="shared" si="1002"/>
        <v>0</v>
      </c>
      <c r="DO264" s="4">
        <f t="shared" si="1002"/>
        <v>0</v>
      </c>
      <c r="DP264" s="4">
        <f t="shared" si="1002"/>
        <v>0</v>
      </c>
      <c r="DQ264" s="4">
        <f t="shared" si="1002"/>
        <v>0</v>
      </c>
      <c r="DR264" s="4">
        <f t="shared" si="1002"/>
        <v>0</v>
      </c>
      <c r="DS264" s="4">
        <f t="shared" si="1002"/>
        <v>0</v>
      </c>
      <c r="DT264" s="4">
        <f t="shared" si="1002"/>
        <v>0</v>
      </c>
      <c r="DU264" s="4">
        <f t="shared" si="1002"/>
        <v>0</v>
      </c>
      <c r="DV264" s="4">
        <f t="shared" si="1002"/>
        <v>0</v>
      </c>
      <c r="DW264" s="4">
        <f t="shared" si="1002"/>
        <v>0</v>
      </c>
      <c r="DX264" s="4">
        <f t="shared" si="1002"/>
        <v>0</v>
      </c>
      <c r="DY264" s="4">
        <f t="shared" si="1002"/>
        <v>0</v>
      </c>
      <c r="DZ264" s="4">
        <f t="shared" si="1002"/>
        <v>0</v>
      </c>
      <c r="EA264" s="4">
        <f t="shared" si="1002"/>
        <v>0</v>
      </c>
      <c r="EB264" s="4">
        <f t="shared" si="1002"/>
        <v>0</v>
      </c>
      <c r="EC264" s="4">
        <f t="shared" si="1002"/>
        <v>0</v>
      </c>
      <c r="ED264" s="4">
        <f t="shared" si="1002"/>
        <v>0</v>
      </c>
      <c r="EE264" s="4">
        <f t="shared" si="1002"/>
        <v>0</v>
      </c>
      <c r="EF264" s="4">
        <f t="shared" ref="EF264:GQ264" si="1003">EF119*$B119</f>
        <v>0</v>
      </c>
      <c r="EG264" s="4">
        <f t="shared" si="1003"/>
        <v>0</v>
      </c>
      <c r="EH264" s="4">
        <f t="shared" si="1003"/>
        <v>0</v>
      </c>
      <c r="EI264" s="4">
        <f t="shared" si="1003"/>
        <v>0</v>
      </c>
      <c r="EJ264" s="4">
        <f t="shared" si="1003"/>
        <v>0</v>
      </c>
      <c r="EK264" s="4">
        <f t="shared" si="1003"/>
        <v>0</v>
      </c>
      <c r="EL264" s="4">
        <f t="shared" si="1003"/>
        <v>0</v>
      </c>
      <c r="EM264" s="4">
        <f t="shared" si="1003"/>
        <v>0</v>
      </c>
      <c r="EN264" s="4">
        <f t="shared" si="1003"/>
        <v>0</v>
      </c>
      <c r="EO264" s="4">
        <f t="shared" si="1003"/>
        <v>0</v>
      </c>
      <c r="EP264" s="4">
        <f t="shared" si="1003"/>
        <v>0</v>
      </c>
      <c r="EQ264" s="4">
        <f t="shared" si="1003"/>
        <v>0</v>
      </c>
      <c r="ER264" s="4">
        <f t="shared" si="1003"/>
        <v>0</v>
      </c>
      <c r="ES264" s="4">
        <f t="shared" si="1003"/>
        <v>0</v>
      </c>
      <c r="ET264" s="4">
        <f t="shared" si="1003"/>
        <v>0</v>
      </c>
      <c r="EU264" s="4">
        <f t="shared" si="1003"/>
        <v>0</v>
      </c>
      <c r="EV264" s="4">
        <f t="shared" si="1003"/>
        <v>0</v>
      </c>
      <c r="EW264" s="4">
        <f t="shared" si="1003"/>
        <v>0</v>
      </c>
      <c r="EX264" s="4">
        <f t="shared" si="1003"/>
        <v>0</v>
      </c>
      <c r="EY264" s="4">
        <f t="shared" si="1003"/>
        <v>0</v>
      </c>
      <c r="EZ264" s="4">
        <f t="shared" si="1003"/>
        <v>0</v>
      </c>
      <c r="FA264" s="4">
        <f t="shared" si="1003"/>
        <v>0</v>
      </c>
      <c r="FB264" s="4">
        <f t="shared" si="1003"/>
        <v>0</v>
      </c>
      <c r="FC264" s="4">
        <f t="shared" si="1003"/>
        <v>0</v>
      </c>
      <c r="FD264" s="4">
        <f t="shared" si="1003"/>
        <v>0</v>
      </c>
      <c r="FE264" s="4">
        <f t="shared" si="1003"/>
        <v>0</v>
      </c>
      <c r="FF264" s="4">
        <f t="shared" si="1003"/>
        <v>0</v>
      </c>
      <c r="FG264" s="4">
        <f t="shared" si="1003"/>
        <v>0</v>
      </c>
      <c r="FH264" s="4">
        <f t="shared" si="1003"/>
        <v>0</v>
      </c>
      <c r="FI264" s="4">
        <f t="shared" si="1003"/>
        <v>0</v>
      </c>
      <c r="FJ264" s="4">
        <f t="shared" si="1003"/>
        <v>0</v>
      </c>
      <c r="FK264" s="4">
        <f t="shared" si="1003"/>
        <v>0</v>
      </c>
      <c r="FL264" s="4">
        <f t="shared" si="1003"/>
        <v>0</v>
      </c>
      <c r="FM264" s="4">
        <f t="shared" si="1003"/>
        <v>0</v>
      </c>
      <c r="FN264" s="4">
        <f t="shared" si="1003"/>
        <v>0</v>
      </c>
      <c r="FO264" s="4">
        <f t="shared" si="1003"/>
        <v>0</v>
      </c>
      <c r="FP264" s="4">
        <f t="shared" si="1003"/>
        <v>0</v>
      </c>
      <c r="FQ264" s="4">
        <f t="shared" si="1003"/>
        <v>0</v>
      </c>
      <c r="FR264" s="4">
        <f t="shared" si="1003"/>
        <v>0</v>
      </c>
      <c r="FS264" s="4">
        <f t="shared" si="1003"/>
        <v>0</v>
      </c>
      <c r="FT264" s="4">
        <f t="shared" si="1003"/>
        <v>0</v>
      </c>
      <c r="FU264" s="4">
        <f t="shared" si="1003"/>
        <v>0</v>
      </c>
      <c r="FV264" s="4">
        <f t="shared" si="1003"/>
        <v>0</v>
      </c>
      <c r="FW264" s="4">
        <f t="shared" si="1003"/>
        <v>0</v>
      </c>
      <c r="FX264" s="4">
        <f t="shared" si="1003"/>
        <v>0</v>
      </c>
      <c r="FY264" s="4">
        <f t="shared" si="1003"/>
        <v>0</v>
      </c>
      <c r="FZ264" s="4">
        <f t="shared" si="1003"/>
        <v>0</v>
      </c>
      <c r="GA264" s="4">
        <f t="shared" si="1003"/>
        <v>0</v>
      </c>
      <c r="GB264" s="4">
        <f t="shared" si="1003"/>
        <v>0</v>
      </c>
      <c r="GC264" s="4">
        <f t="shared" si="1003"/>
        <v>0</v>
      </c>
      <c r="GD264" s="4">
        <f t="shared" si="1003"/>
        <v>0</v>
      </c>
      <c r="GE264" s="4">
        <f t="shared" si="1003"/>
        <v>0</v>
      </c>
      <c r="GF264" s="4">
        <f t="shared" si="1003"/>
        <v>0</v>
      </c>
      <c r="GG264" s="4">
        <f t="shared" si="1003"/>
        <v>0</v>
      </c>
      <c r="GH264" s="4">
        <f t="shared" si="1003"/>
        <v>0</v>
      </c>
      <c r="GI264" s="4">
        <f t="shared" si="1003"/>
        <v>0</v>
      </c>
      <c r="GJ264" s="4">
        <f t="shared" si="1003"/>
        <v>0</v>
      </c>
      <c r="GK264" s="4">
        <f t="shared" si="1003"/>
        <v>0</v>
      </c>
      <c r="GL264" s="4">
        <f t="shared" si="1003"/>
        <v>0</v>
      </c>
      <c r="GM264" s="4">
        <f t="shared" si="1003"/>
        <v>0</v>
      </c>
      <c r="GN264" s="4">
        <f t="shared" si="1003"/>
        <v>0</v>
      </c>
      <c r="GO264" s="4">
        <f t="shared" si="1003"/>
        <v>0</v>
      </c>
      <c r="GP264" s="4">
        <f t="shared" si="1003"/>
        <v>0</v>
      </c>
      <c r="GQ264" s="4">
        <f t="shared" si="1003"/>
        <v>0</v>
      </c>
      <c r="GR264" s="4">
        <f t="shared" ref="GR264:JC264" si="1004">GR119*$B119</f>
        <v>0</v>
      </c>
      <c r="GS264" s="4">
        <f t="shared" si="1004"/>
        <v>0</v>
      </c>
      <c r="GT264" s="4">
        <f t="shared" si="1004"/>
        <v>0</v>
      </c>
      <c r="GU264" s="4">
        <f t="shared" si="1004"/>
        <v>0</v>
      </c>
      <c r="GV264" s="4">
        <f t="shared" si="1004"/>
        <v>0</v>
      </c>
      <c r="GW264" s="4">
        <f t="shared" si="1004"/>
        <v>0</v>
      </c>
      <c r="GX264" s="4">
        <f t="shared" si="1004"/>
        <v>0</v>
      </c>
      <c r="GY264" s="4">
        <f t="shared" si="1004"/>
        <v>0</v>
      </c>
      <c r="GZ264" s="4">
        <f t="shared" si="1004"/>
        <v>0</v>
      </c>
      <c r="HA264" s="4">
        <f t="shared" si="1004"/>
        <v>0</v>
      </c>
      <c r="HB264" s="4">
        <f t="shared" si="1004"/>
        <v>0</v>
      </c>
      <c r="HC264" s="4">
        <f t="shared" si="1004"/>
        <v>0</v>
      </c>
      <c r="HD264" s="4">
        <f t="shared" si="1004"/>
        <v>0</v>
      </c>
      <c r="HE264" s="4">
        <f t="shared" si="1004"/>
        <v>0</v>
      </c>
      <c r="HF264" s="4">
        <f t="shared" si="1004"/>
        <v>0</v>
      </c>
      <c r="HG264" s="4">
        <f t="shared" si="1004"/>
        <v>0</v>
      </c>
      <c r="HH264" s="4">
        <f t="shared" si="1004"/>
        <v>0</v>
      </c>
      <c r="HI264" s="4">
        <f t="shared" si="1004"/>
        <v>0</v>
      </c>
      <c r="HJ264" s="4">
        <f t="shared" si="1004"/>
        <v>0</v>
      </c>
      <c r="HK264" s="4">
        <f t="shared" si="1004"/>
        <v>0</v>
      </c>
      <c r="HL264" s="4">
        <f t="shared" si="1004"/>
        <v>0</v>
      </c>
      <c r="HM264" s="4">
        <f t="shared" si="1004"/>
        <v>0</v>
      </c>
      <c r="HN264" s="4">
        <f t="shared" si="1004"/>
        <v>0</v>
      </c>
      <c r="HO264" s="4">
        <f t="shared" si="1004"/>
        <v>0</v>
      </c>
      <c r="HP264" s="4">
        <f t="shared" si="1004"/>
        <v>0</v>
      </c>
      <c r="HQ264" s="4">
        <f t="shared" si="1004"/>
        <v>0</v>
      </c>
      <c r="HR264" s="4">
        <f t="shared" si="1004"/>
        <v>0</v>
      </c>
      <c r="HS264" s="4">
        <f t="shared" si="1004"/>
        <v>0</v>
      </c>
      <c r="HT264" s="4">
        <f t="shared" si="1004"/>
        <v>0</v>
      </c>
      <c r="HU264" s="4">
        <f t="shared" si="1004"/>
        <v>0</v>
      </c>
      <c r="HV264" s="4">
        <f t="shared" si="1004"/>
        <v>0</v>
      </c>
      <c r="HW264" s="4">
        <f t="shared" si="1004"/>
        <v>0</v>
      </c>
      <c r="HX264" s="4">
        <f t="shared" si="1004"/>
        <v>0</v>
      </c>
      <c r="HY264" s="4">
        <f t="shared" si="1004"/>
        <v>0</v>
      </c>
      <c r="HZ264" s="4">
        <f t="shared" si="1004"/>
        <v>0</v>
      </c>
      <c r="IA264" s="4">
        <f t="shared" si="1004"/>
        <v>0</v>
      </c>
      <c r="IB264" s="4">
        <f t="shared" si="1004"/>
        <v>0</v>
      </c>
      <c r="IC264" s="4">
        <f t="shared" si="1004"/>
        <v>0</v>
      </c>
      <c r="ID264" s="4">
        <f t="shared" si="1004"/>
        <v>0</v>
      </c>
      <c r="IE264" s="4">
        <f t="shared" si="1004"/>
        <v>0</v>
      </c>
      <c r="IF264" s="4">
        <f t="shared" si="1004"/>
        <v>0</v>
      </c>
      <c r="IG264" s="4">
        <f t="shared" si="1004"/>
        <v>0</v>
      </c>
      <c r="IH264" s="4">
        <f t="shared" si="1004"/>
        <v>0</v>
      </c>
      <c r="II264" s="4">
        <f t="shared" si="1004"/>
        <v>0</v>
      </c>
      <c r="IJ264" s="4">
        <f t="shared" si="1004"/>
        <v>0</v>
      </c>
      <c r="IK264" s="4">
        <f t="shared" si="1004"/>
        <v>0</v>
      </c>
      <c r="IL264" s="4">
        <f t="shared" si="1004"/>
        <v>0</v>
      </c>
      <c r="IM264" s="4">
        <f t="shared" si="1004"/>
        <v>0</v>
      </c>
      <c r="IN264" s="4">
        <f t="shared" si="1004"/>
        <v>0</v>
      </c>
      <c r="IO264" s="4">
        <f t="shared" si="1004"/>
        <v>0</v>
      </c>
      <c r="IP264" s="4">
        <f t="shared" si="1004"/>
        <v>0</v>
      </c>
      <c r="IQ264" s="4">
        <f t="shared" si="1004"/>
        <v>0</v>
      </c>
      <c r="IR264" s="4">
        <f t="shared" si="1004"/>
        <v>0</v>
      </c>
      <c r="IS264" s="4">
        <f t="shared" si="1004"/>
        <v>0</v>
      </c>
      <c r="IT264" s="4">
        <f t="shared" si="1004"/>
        <v>0</v>
      </c>
      <c r="IU264" s="4">
        <f t="shared" si="1004"/>
        <v>0</v>
      </c>
      <c r="IV264" s="4">
        <f t="shared" si="1004"/>
        <v>0</v>
      </c>
      <c r="IW264" s="4">
        <f t="shared" si="1004"/>
        <v>0</v>
      </c>
      <c r="IX264" s="4">
        <f t="shared" si="1004"/>
        <v>0</v>
      </c>
      <c r="IY264" s="4">
        <f t="shared" si="1004"/>
        <v>0</v>
      </c>
      <c r="IZ264" s="4">
        <f t="shared" si="1004"/>
        <v>0</v>
      </c>
      <c r="JA264" s="4">
        <f t="shared" si="1004"/>
        <v>0</v>
      </c>
      <c r="JB264" s="4">
        <f t="shared" si="1004"/>
        <v>0</v>
      </c>
      <c r="JC264" s="4">
        <f t="shared" si="1004"/>
        <v>0</v>
      </c>
      <c r="JD264" s="4">
        <f t="shared" ref="JD264:LO264" si="1005">JD119*$B119</f>
        <v>0</v>
      </c>
      <c r="JE264" s="4">
        <f t="shared" si="1005"/>
        <v>0</v>
      </c>
      <c r="JF264" s="4">
        <f t="shared" si="1005"/>
        <v>0</v>
      </c>
      <c r="JG264" s="4">
        <f t="shared" si="1005"/>
        <v>0</v>
      </c>
      <c r="JH264" s="4">
        <f t="shared" si="1005"/>
        <v>0</v>
      </c>
      <c r="JI264" s="4">
        <f t="shared" si="1005"/>
        <v>0</v>
      </c>
      <c r="JJ264" s="4">
        <f t="shared" si="1005"/>
        <v>0</v>
      </c>
      <c r="JK264" s="4">
        <f t="shared" si="1005"/>
        <v>0</v>
      </c>
      <c r="JL264" s="4">
        <f t="shared" si="1005"/>
        <v>0</v>
      </c>
      <c r="JM264" s="4">
        <f t="shared" si="1005"/>
        <v>0</v>
      </c>
      <c r="JN264" s="4">
        <f t="shared" si="1005"/>
        <v>0</v>
      </c>
      <c r="JO264" s="4">
        <f t="shared" si="1005"/>
        <v>0</v>
      </c>
      <c r="JP264" s="4">
        <f t="shared" si="1005"/>
        <v>0</v>
      </c>
      <c r="JQ264" s="4">
        <f t="shared" si="1005"/>
        <v>0</v>
      </c>
      <c r="JR264" s="4">
        <f t="shared" si="1005"/>
        <v>0</v>
      </c>
      <c r="JS264" s="4">
        <f t="shared" si="1005"/>
        <v>0</v>
      </c>
      <c r="JT264" s="4">
        <f t="shared" si="1005"/>
        <v>0</v>
      </c>
      <c r="JU264" s="4">
        <f t="shared" si="1005"/>
        <v>0</v>
      </c>
      <c r="JV264" s="4">
        <f t="shared" si="1005"/>
        <v>0</v>
      </c>
      <c r="JW264" s="4">
        <f t="shared" si="1005"/>
        <v>0</v>
      </c>
      <c r="JX264" s="4">
        <f t="shared" si="1005"/>
        <v>0</v>
      </c>
      <c r="JY264" s="4">
        <f t="shared" si="1005"/>
        <v>0</v>
      </c>
      <c r="JZ264" s="4">
        <f t="shared" si="1005"/>
        <v>0</v>
      </c>
      <c r="KA264" s="4">
        <f t="shared" si="1005"/>
        <v>0</v>
      </c>
      <c r="KB264" s="4">
        <f t="shared" si="1005"/>
        <v>0</v>
      </c>
      <c r="KC264" s="4">
        <f t="shared" si="1005"/>
        <v>0</v>
      </c>
      <c r="KD264" s="4">
        <f t="shared" si="1005"/>
        <v>0</v>
      </c>
      <c r="KE264" s="4">
        <f t="shared" si="1005"/>
        <v>0</v>
      </c>
      <c r="KF264" s="4">
        <f t="shared" si="1005"/>
        <v>0</v>
      </c>
      <c r="KG264" s="4">
        <f t="shared" si="1005"/>
        <v>0</v>
      </c>
      <c r="KH264" s="4">
        <f t="shared" si="1005"/>
        <v>0</v>
      </c>
      <c r="KI264" s="4">
        <f t="shared" si="1005"/>
        <v>0</v>
      </c>
      <c r="KJ264" s="4">
        <f t="shared" si="1005"/>
        <v>0</v>
      </c>
      <c r="KK264" s="4">
        <f t="shared" si="1005"/>
        <v>0</v>
      </c>
      <c r="KL264" s="4">
        <f t="shared" si="1005"/>
        <v>0</v>
      </c>
      <c r="KM264" s="4">
        <f t="shared" si="1005"/>
        <v>0</v>
      </c>
      <c r="KN264" s="4">
        <f t="shared" si="1005"/>
        <v>0</v>
      </c>
      <c r="KO264" s="4">
        <f t="shared" si="1005"/>
        <v>0</v>
      </c>
      <c r="KP264" s="4">
        <f t="shared" si="1005"/>
        <v>0</v>
      </c>
      <c r="KQ264" s="4">
        <f t="shared" si="1005"/>
        <v>0</v>
      </c>
      <c r="KR264" s="4">
        <f t="shared" si="1005"/>
        <v>0</v>
      </c>
      <c r="KS264" s="4">
        <f t="shared" si="1005"/>
        <v>0</v>
      </c>
      <c r="KT264" s="4">
        <f t="shared" si="1005"/>
        <v>0</v>
      </c>
      <c r="KU264" s="4">
        <f t="shared" si="1005"/>
        <v>0</v>
      </c>
      <c r="KV264" s="4">
        <f t="shared" si="1005"/>
        <v>0</v>
      </c>
      <c r="KW264" s="4">
        <f t="shared" si="1005"/>
        <v>0</v>
      </c>
      <c r="KX264" s="4">
        <f t="shared" si="1005"/>
        <v>0</v>
      </c>
      <c r="KY264" s="4">
        <f t="shared" si="1005"/>
        <v>0</v>
      </c>
      <c r="KZ264" s="4">
        <f t="shared" si="1005"/>
        <v>0</v>
      </c>
      <c r="LA264" s="4">
        <f t="shared" si="1005"/>
        <v>0</v>
      </c>
      <c r="LB264" s="4">
        <f t="shared" si="1005"/>
        <v>0</v>
      </c>
      <c r="LC264" s="4">
        <f t="shared" si="1005"/>
        <v>0</v>
      </c>
      <c r="LD264" s="4">
        <f t="shared" si="1005"/>
        <v>0</v>
      </c>
      <c r="LE264" s="4">
        <f t="shared" si="1005"/>
        <v>0</v>
      </c>
      <c r="LF264" s="4">
        <f t="shared" si="1005"/>
        <v>0</v>
      </c>
      <c r="LG264" s="4">
        <f t="shared" si="1005"/>
        <v>0</v>
      </c>
      <c r="LH264" s="4">
        <f t="shared" si="1005"/>
        <v>0</v>
      </c>
      <c r="LI264" s="4">
        <f t="shared" si="1005"/>
        <v>0</v>
      </c>
      <c r="LJ264" s="4">
        <f t="shared" si="1005"/>
        <v>0</v>
      </c>
      <c r="LK264" s="4">
        <f t="shared" si="1005"/>
        <v>0</v>
      </c>
      <c r="LL264" s="4">
        <f t="shared" si="1005"/>
        <v>0</v>
      </c>
      <c r="LM264" s="4">
        <f t="shared" si="1005"/>
        <v>0</v>
      </c>
      <c r="LN264" s="4">
        <f t="shared" si="1005"/>
        <v>0</v>
      </c>
      <c r="LO264" s="4">
        <f t="shared" si="1005"/>
        <v>0</v>
      </c>
      <c r="LP264" s="4">
        <f t="shared" ref="LP264:OA264" si="1006">LP119*$B119</f>
        <v>0</v>
      </c>
      <c r="LQ264" s="4">
        <f t="shared" si="1006"/>
        <v>0</v>
      </c>
      <c r="LR264" s="4">
        <f t="shared" si="1006"/>
        <v>0</v>
      </c>
      <c r="LS264" s="4">
        <f t="shared" si="1006"/>
        <v>0</v>
      </c>
      <c r="LT264" s="4">
        <f t="shared" si="1006"/>
        <v>0</v>
      </c>
      <c r="LU264" s="4">
        <f t="shared" si="1006"/>
        <v>0</v>
      </c>
      <c r="LV264" s="4">
        <f t="shared" si="1006"/>
        <v>0</v>
      </c>
      <c r="LW264" s="4">
        <f t="shared" si="1006"/>
        <v>0</v>
      </c>
      <c r="LX264" s="4">
        <f t="shared" si="1006"/>
        <v>0</v>
      </c>
      <c r="LY264" s="4">
        <f t="shared" si="1006"/>
        <v>0</v>
      </c>
      <c r="LZ264" s="4">
        <f t="shared" si="1006"/>
        <v>0</v>
      </c>
      <c r="MA264" s="4">
        <f t="shared" si="1006"/>
        <v>0</v>
      </c>
      <c r="MB264" s="4">
        <f t="shared" si="1006"/>
        <v>0</v>
      </c>
      <c r="MC264" s="4">
        <f t="shared" si="1006"/>
        <v>0</v>
      </c>
      <c r="MD264" s="4">
        <f t="shared" si="1006"/>
        <v>0</v>
      </c>
      <c r="ME264" s="4">
        <f t="shared" si="1006"/>
        <v>0</v>
      </c>
      <c r="MF264" s="4">
        <f t="shared" si="1006"/>
        <v>0</v>
      </c>
      <c r="MG264" s="4">
        <f t="shared" si="1006"/>
        <v>0</v>
      </c>
      <c r="MH264" s="4">
        <f t="shared" si="1006"/>
        <v>0</v>
      </c>
      <c r="MI264" s="4">
        <f t="shared" si="1006"/>
        <v>0</v>
      </c>
      <c r="MJ264" s="4">
        <f t="shared" si="1006"/>
        <v>0</v>
      </c>
      <c r="MK264" s="4">
        <f t="shared" si="1006"/>
        <v>0</v>
      </c>
      <c r="ML264" s="4">
        <f t="shared" si="1006"/>
        <v>0</v>
      </c>
      <c r="MM264" s="4">
        <f t="shared" si="1006"/>
        <v>0</v>
      </c>
      <c r="MN264" s="4">
        <f t="shared" si="1006"/>
        <v>0</v>
      </c>
      <c r="MO264" s="4">
        <f t="shared" si="1006"/>
        <v>0</v>
      </c>
      <c r="MP264" s="4">
        <f t="shared" si="1006"/>
        <v>0</v>
      </c>
      <c r="MQ264" s="4">
        <f t="shared" si="1006"/>
        <v>0</v>
      </c>
      <c r="MR264" s="4">
        <f t="shared" si="1006"/>
        <v>0</v>
      </c>
      <c r="MS264" s="4">
        <f t="shared" si="1006"/>
        <v>0</v>
      </c>
      <c r="MT264" s="4">
        <f t="shared" si="1006"/>
        <v>0</v>
      </c>
      <c r="MU264" s="4">
        <f t="shared" si="1006"/>
        <v>0</v>
      </c>
      <c r="MV264" s="4">
        <f t="shared" si="1006"/>
        <v>0</v>
      </c>
      <c r="MW264" s="4">
        <f t="shared" si="1006"/>
        <v>0</v>
      </c>
      <c r="MX264" s="4">
        <f t="shared" si="1006"/>
        <v>0</v>
      </c>
      <c r="MY264" s="4">
        <f t="shared" si="1006"/>
        <v>0</v>
      </c>
      <c r="MZ264" s="4">
        <f t="shared" si="1006"/>
        <v>0</v>
      </c>
      <c r="NA264" s="4">
        <f t="shared" si="1006"/>
        <v>0</v>
      </c>
      <c r="NB264" s="4">
        <f t="shared" si="1006"/>
        <v>0</v>
      </c>
      <c r="NC264" s="4">
        <f t="shared" si="1006"/>
        <v>0</v>
      </c>
      <c r="ND264" s="4">
        <f t="shared" si="1006"/>
        <v>0</v>
      </c>
      <c r="NE264" s="4">
        <f t="shared" si="1006"/>
        <v>0</v>
      </c>
      <c r="NF264" s="4">
        <f t="shared" si="1006"/>
        <v>0</v>
      </c>
      <c r="NG264" s="4">
        <f t="shared" si="1006"/>
        <v>0</v>
      </c>
      <c r="NH264" s="4">
        <f t="shared" si="1006"/>
        <v>0</v>
      </c>
      <c r="NI264" s="4">
        <f t="shared" si="1006"/>
        <v>0</v>
      </c>
      <c r="NJ264" s="4">
        <f t="shared" si="1006"/>
        <v>0</v>
      </c>
      <c r="NK264" s="4">
        <f t="shared" si="1006"/>
        <v>0</v>
      </c>
      <c r="NL264" s="4">
        <f t="shared" si="1006"/>
        <v>0</v>
      </c>
      <c r="NM264" s="4">
        <f t="shared" si="1006"/>
        <v>0</v>
      </c>
      <c r="NN264" s="4">
        <f t="shared" si="1006"/>
        <v>0</v>
      </c>
      <c r="NO264" s="4">
        <f t="shared" si="1006"/>
        <v>0</v>
      </c>
      <c r="NP264" s="4">
        <f t="shared" si="1006"/>
        <v>0</v>
      </c>
      <c r="NQ264" s="4">
        <f t="shared" si="1006"/>
        <v>0</v>
      </c>
      <c r="NR264" s="4">
        <f t="shared" si="1006"/>
        <v>0</v>
      </c>
      <c r="NS264" s="4">
        <f t="shared" si="1006"/>
        <v>0</v>
      </c>
      <c r="NT264" s="4">
        <f t="shared" si="1006"/>
        <v>0</v>
      </c>
      <c r="NU264" s="4">
        <f t="shared" si="1006"/>
        <v>0</v>
      </c>
      <c r="NV264" s="4">
        <f t="shared" si="1006"/>
        <v>0</v>
      </c>
      <c r="NW264" s="4">
        <f t="shared" si="1006"/>
        <v>0</v>
      </c>
      <c r="NX264" s="4">
        <f t="shared" si="1006"/>
        <v>0</v>
      </c>
      <c r="NY264" s="4">
        <f t="shared" si="1006"/>
        <v>0</v>
      </c>
      <c r="NZ264" s="4">
        <f t="shared" si="1006"/>
        <v>0</v>
      </c>
      <c r="OA264" s="4">
        <f t="shared" si="1006"/>
        <v>0</v>
      </c>
      <c r="OB264" s="4">
        <f t="shared" ref="OB264:QM264" si="1007">OB119*$B119</f>
        <v>0</v>
      </c>
      <c r="OC264" s="4">
        <f t="shared" si="1007"/>
        <v>0</v>
      </c>
      <c r="OD264" s="4">
        <f t="shared" si="1007"/>
        <v>0</v>
      </c>
      <c r="OE264" s="4">
        <f t="shared" si="1007"/>
        <v>0</v>
      </c>
      <c r="OF264" s="4">
        <f t="shared" si="1007"/>
        <v>0</v>
      </c>
      <c r="OG264" s="4">
        <f t="shared" si="1007"/>
        <v>0</v>
      </c>
      <c r="OH264" s="4">
        <f t="shared" si="1007"/>
        <v>0</v>
      </c>
      <c r="OI264" s="4">
        <f t="shared" si="1007"/>
        <v>0</v>
      </c>
      <c r="OJ264" s="4">
        <f t="shared" si="1007"/>
        <v>0</v>
      </c>
      <c r="OK264" s="4">
        <f t="shared" si="1007"/>
        <v>0</v>
      </c>
      <c r="OL264" s="4">
        <f t="shared" si="1007"/>
        <v>0</v>
      </c>
      <c r="OM264" s="4">
        <f t="shared" si="1007"/>
        <v>0</v>
      </c>
      <c r="ON264" s="4">
        <f t="shared" si="1007"/>
        <v>0</v>
      </c>
      <c r="OO264" s="4">
        <f t="shared" si="1007"/>
        <v>0</v>
      </c>
      <c r="OP264" s="4">
        <f t="shared" si="1007"/>
        <v>0</v>
      </c>
      <c r="OQ264" s="4">
        <f t="shared" si="1007"/>
        <v>0</v>
      </c>
      <c r="OR264" s="4">
        <f t="shared" si="1007"/>
        <v>0</v>
      </c>
      <c r="OS264" s="4">
        <f t="shared" si="1007"/>
        <v>0</v>
      </c>
      <c r="OT264" s="4">
        <f t="shared" si="1007"/>
        <v>0</v>
      </c>
      <c r="OU264" s="4">
        <f t="shared" si="1007"/>
        <v>0</v>
      </c>
      <c r="OV264" s="4">
        <f t="shared" si="1007"/>
        <v>0</v>
      </c>
      <c r="OW264" s="4">
        <f t="shared" si="1007"/>
        <v>0</v>
      </c>
      <c r="OX264" s="4">
        <f t="shared" si="1007"/>
        <v>0</v>
      </c>
      <c r="OY264" s="4">
        <f t="shared" si="1007"/>
        <v>0</v>
      </c>
      <c r="OZ264" s="4">
        <f t="shared" si="1007"/>
        <v>0</v>
      </c>
      <c r="PA264" s="4">
        <f t="shared" si="1007"/>
        <v>0</v>
      </c>
      <c r="PB264" s="4">
        <f t="shared" si="1007"/>
        <v>0</v>
      </c>
      <c r="PC264" s="4">
        <f t="shared" si="1007"/>
        <v>0</v>
      </c>
      <c r="PD264" s="4">
        <f t="shared" si="1007"/>
        <v>0</v>
      </c>
      <c r="PE264" s="4">
        <f t="shared" si="1007"/>
        <v>0</v>
      </c>
      <c r="PF264" s="4">
        <f t="shared" si="1007"/>
        <v>0</v>
      </c>
      <c r="PG264" s="4">
        <f t="shared" si="1007"/>
        <v>0</v>
      </c>
      <c r="PH264" s="4">
        <f t="shared" si="1007"/>
        <v>0</v>
      </c>
      <c r="PI264" s="4">
        <f t="shared" si="1007"/>
        <v>0</v>
      </c>
      <c r="PJ264" s="4">
        <f t="shared" si="1007"/>
        <v>0</v>
      </c>
      <c r="PK264" s="4">
        <f t="shared" si="1007"/>
        <v>0</v>
      </c>
      <c r="PL264" s="4">
        <f t="shared" si="1007"/>
        <v>0</v>
      </c>
      <c r="PM264" s="4">
        <f t="shared" si="1007"/>
        <v>0</v>
      </c>
      <c r="PN264" s="4">
        <f t="shared" si="1007"/>
        <v>0</v>
      </c>
      <c r="PO264" s="4">
        <f t="shared" si="1007"/>
        <v>0</v>
      </c>
      <c r="PP264" s="4">
        <f t="shared" si="1007"/>
        <v>0</v>
      </c>
      <c r="PQ264" s="4">
        <f t="shared" si="1007"/>
        <v>0</v>
      </c>
      <c r="PR264" s="4">
        <f t="shared" si="1007"/>
        <v>0</v>
      </c>
      <c r="PS264" s="4">
        <f t="shared" si="1007"/>
        <v>0</v>
      </c>
      <c r="PT264" s="4">
        <f t="shared" si="1007"/>
        <v>0</v>
      </c>
      <c r="PU264" s="4">
        <f t="shared" si="1007"/>
        <v>0</v>
      </c>
      <c r="PV264" s="4">
        <f t="shared" si="1007"/>
        <v>0</v>
      </c>
      <c r="PW264" s="4">
        <f t="shared" si="1007"/>
        <v>0</v>
      </c>
      <c r="PX264" s="4">
        <f t="shared" si="1007"/>
        <v>0</v>
      </c>
      <c r="PY264" s="4">
        <f t="shared" si="1007"/>
        <v>0</v>
      </c>
      <c r="PZ264" s="4">
        <f t="shared" si="1007"/>
        <v>0</v>
      </c>
      <c r="QA264" s="4">
        <f t="shared" si="1007"/>
        <v>0</v>
      </c>
      <c r="QB264" s="4">
        <f t="shared" si="1007"/>
        <v>0</v>
      </c>
      <c r="QC264" s="4">
        <f t="shared" si="1007"/>
        <v>0</v>
      </c>
      <c r="QD264" s="4">
        <f t="shared" si="1007"/>
        <v>0</v>
      </c>
      <c r="QE264" s="4">
        <f t="shared" si="1007"/>
        <v>0</v>
      </c>
      <c r="QF264" s="4">
        <f t="shared" si="1007"/>
        <v>0</v>
      </c>
      <c r="QG264" s="4">
        <f t="shared" si="1007"/>
        <v>0</v>
      </c>
      <c r="QH264" s="4">
        <f t="shared" si="1007"/>
        <v>0</v>
      </c>
      <c r="QI264" s="4">
        <f t="shared" si="1007"/>
        <v>0</v>
      </c>
      <c r="QJ264" s="4">
        <f t="shared" si="1007"/>
        <v>0</v>
      </c>
      <c r="QK264" s="4">
        <f t="shared" si="1007"/>
        <v>0</v>
      </c>
      <c r="QL264" s="4">
        <f t="shared" si="1007"/>
        <v>0</v>
      </c>
      <c r="QM264" s="4">
        <f t="shared" si="1007"/>
        <v>0</v>
      </c>
      <c r="QN264" s="4">
        <f t="shared" ref="QN264:RI264" si="1008">QN119*$B119</f>
        <v>0</v>
      </c>
      <c r="QO264" s="4">
        <f t="shared" si="1008"/>
        <v>0</v>
      </c>
      <c r="QP264" s="4">
        <f t="shared" si="1008"/>
        <v>0</v>
      </c>
      <c r="QQ264" s="4">
        <f t="shared" si="1008"/>
        <v>0</v>
      </c>
      <c r="QR264" s="4">
        <f t="shared" si="1008"/>
        <v>0</v>
      </c>
      <c r="QS264" s="4">
        <f t="shared" si="1008"/>
        <v>0</v>
      </c>
      <c r="QT264" s="4">
        <f t="shared" si="1008"/>
        <v>0</v>
      </c>
      <c r="QU264" s="4">
        <f t="shared" si="1008"/>
        <v>0</v>
      </c>
      <c r="QV264" s="4">
        <f t="shared" si="1008"/>
        <v>0</v>
      </c>
      <c r="QW264" s="4">
        <f t="shared" si="1008"/>
        <v>0</v>
      </c>
      <c r="QX264" s="4">
        <f t="shared" si="1008"/>
        <v>0</v>
      </c>
      <c r="QY264" s="4">
        <f t="shared" si="1008"/>
        <v>0</v>
      </c>
      <c r="QZ264" s="4">
        <f t="shared" si="1008"/>
        <v>0</v>
      </c>
      <c r="RA264" s="4">
        <f t="shared" si="1008"/>
        <v>0</v>
      </c>
      <c r="RB264" s="4">
        <f t="shared" si="1008"/>
        <v>0</v>
      </c>
      <c r="RC264" s="4">
        <f t="shared" si="1008"/>
        <v>0</v>
      </c>
      <c r="RD264" s="4">
        <f t="shared" si="1008"/>
        <v>0</v>
      </c>
      <c r="RE264" s="4">
        <f t="shared" si="1008"/>
        <v>0</v>
      </c>
      <c r="RF264" s="4">
        <f t="shared" si="1008"/>
        <v>0</v>
      </c>
      <c r="RG264" s="4">
        <f t="shared" si="1008"/>
        <v>0</v>
      </c>
      <c r="RH264" s="4">
        <f t="shared" si="1008"/>
        <v>0</v>
      </c>
      <c r="RI264" s="4">
        <f t="shared" si="1008"/>
        <v>0</v>
      </c>
    </row>
    <row r="265" spans="1:477" x14ac:dyDescent="0.35">
      <c r="A265" s="3"/>
      <c r="B265" s="32"/>
      <c r="C265" t="s">
        <v>213</v>
      </c>
      <c r="D265" t="s">
        <v>213</v>
      </c>
      <c r="E265" t="s">
        <v>213</v>
      </c>
      <c r="F265" t="s">
        <v>173</v>
      </c>
      <c r="G265" t="s">
        <v>174</v>
      </c>
      <c r="H265" s="24">
        <f t="shared" ref="H265:BS265" si="1009">H120*$B120</f>
        <v>6.8799999999999998E-3</v>
      </c>
      <c r="I265" s="24">
        <f t="shared" si="1009"/>
        <v>1.08E-4</v>
      </c>
      <c r="J265" s="24">
        <f t="shared" si="1009"/>
        <v>7.2300000000000006E-8</v>
      </c>
      <c r="K265">
        <f t="shared" si="1009"/>
        <v>0</v>
      </c>
      <c r="L265">
        <f t="shared" si="1009"/>
        <v>0</v>
      </c>
      <c r="M265">
        <f t="shared" si="1009"/>
        <v>4.9149308941437474E-14</v>
      </c>
      <c r="N265">
        <f t="shared" si="1009"/>
        <v>0</v>
      </c>
      <c r="O265">
        <f t="shared" si="1009"/>
        <v>0</v>
      </c>
      <c r="P265">
        <f t="shared" si="1009"/>
        <v>0</v>
      </c>
      <c r="Q265">
        <f t="shared" si="1009"/>
        <v>0</v>
      </c>
      <c r="R265">
        <f t="shared" si="1009"/>
        <v>0</v>
      </c>
      <c r="S265">
        <f t="shared" si="1009"/>
        <v>4.2016497889847218E-15</v>
      </c>
      <c r="T265">
        <f t="shared" si="1009"/>
        <v>3.1512159380072271E-16</v>
      </c>
      <c r="U265">
        <f t="shared" si="1009"/>
        <v>3.1512159380072271E-16</v>
      </c>
      <c r="V265">
        <f t="shared" si="1009"/>
        <v>0</v>
      </c>
      <c r="W265">
        <f t="shared" si="1009"/>
        <v>3.8051077890145148E-20</v>
      </c>
      <c r="X265">
        <f t="shared" si="1009"/>
        <v>5.104989211399422E-14</v>
      </c>
      <c r="Y265">
        <f t="shared" si="1009"/>
        <v>0</v>
      </c>
      <c r="Z265">
        <f t="shared" si="1009"/>
        <v>3.1709231575120955E-18</v>
      </c>
      <c r="AA265">
        <f t="shared" si="1009"/>
        <v>0</v>
      </c>
      <c r="AB265">
        <f t="shared" si="1009"/>
        <v>0</v>
      </c>
      <c r="AC265">
        <f t="shared" si="1009"/>
        <v>4.5345681822150693E-16</v>
      </c>
      <c r="AD265">
        <f t="shared" si="1009"/>
        <v>3.501353896061092E-14</v>
      </c>
      <c r="AE265">
        <f t="shared" si="1009"/>
        <v>0</v>
      </c>
      <c r="AF265">
        <f t="shared" si="1009"/>
        <v>7.7029724831619459E-13</v>
      </c>
      <c r="AG265">
        <f t="shared" si="1009"/>
        <v>2.1010008807276001E-16</v>
      </c>
      <c r="AH265">
        <f t="shared" si="1009"/>
        <v>3.1515013210914031E-16</v>
      </c>
      <c r="AI265">
        <f t="shared" si="1009"/>
        <v>3.1512159380072271E-16</v>
      </c>
      <c r="AJ265">
        <f t="shared" si="1009"/>
        <v>1.9025538945072575E-19</v>
      </c>
      <c r="AK265">
        <f t="shared" si="1009"/>
        <v>3.1512159380072271E-16</v>
      </c>
      <c r="AL265">
        <f t="shared" si="1009"/>
        <v>2.1008106253381495E-16</v>
      </c>
      <c r="AM265">
        <f t="shared" si="1009"/>
        <v>5.0267668956389328E-9</v>
      </c>
      <c r="AN265">
        <f t="shared" si="1009"/>
        <v>3.5395503779215125E-14</v>
      </c>
      <c r="AO265">
        <f t="shared" si="1009"/>
        <v>0</v>
      </c>
      <c r="AP265">
        <f t="shared" si="1009"/>
        <v>1.7440077366316535E-17</v>
      </c>
      <c r="AQ265">
        <f t="shared" si="1009"/>
        <v>0</v>
      </c>
      <c r="AR265">
        <f t="shared" si="1009"/>
        <v>0</v>
      </c>
      <c r="AS265">
        <f t="shared" si="1009"/>
        <v>0</v>
      </c>
      <c r="AT265">
        <f t="shared" si="1009"/>
        <v>1.9025538945072575E-9</v>
      </c>
      <c r="AU265">
        <f t="shared" si="1009"/>
        <v>0</v>
      </c>
      <c r="AV265">
        <f t="shared" si="1009"/>
        <v>0</v>
      </c>
      <c r="AW265">
        <f t="shared" si="1009"/>
        <v>1.9257430732266392E-13</v>
      </c>
      <c r="AX265">
        <f t="shared" si="1009"/>
        <v>2.2196462102584647E-17</v>
      </c>
      <c r="AY265">
        <f t="shared" si="1009"/>
        <v>2.8538308417608864E-20</v>
      </c>
      <c r="AZ265">
        <f t="shared" si="1009"/>
        <v>2.4509590474384395E-13</v>
      </c>
      <c r="BA265">
        <f t="shared" si="1009"/>
        <v>0</v>
      </c>
      <c r="BB265">
        <f t="shared" si="1009"/>
        <v>3.285980172201491E-16</v>
      </c>
      <c r="BC265">
        <f t="shared" si="1009"/>
        <v>0</v>
      </c>
      <c r="BD265">
        <f t="shared" si="1009"/>
        <v>6.9851953292493524E-8</v>
      </c>
      <c r="BE265">
        <f t="shared" si="1009"/>
        <v>1.4705674377367064E-14</v>
      </c>
      <c r="BF265">
        <f t="shared" si="1009"/>
        <v>1.4880741929478575E-13</v>
      </c>
      <c r="BG265">
        <f t="shared" si="1009"/>
        <v>0</v>
      </c>
      <c r="BH265">
        <f t="shared" si="1009"/>
        <v>0</v>
      </c>
      <c r="BI265">
        <f t="shared" si="1009"/>
        <v>0</v>
      </c>
      <c r="BJ265">
        <f t="shared" si="1009"/>
        <v>0</v>
      </c>
      <c r="BK265">
        <f t="shared" si="1009"/>
        <v>1.9025538945072574E-20</v>
      </c>
      <c r="BL265">
        <f t="shared" si="1009"/>
        <v>1.9025538945072563E-17</v>
      </c>
      <c r="BM265">
        <f t="shared" si="1009"/>
        <v>2.1008106253381495E-16</v>
      </c>
      <c r="BN265">
        <f t="shared" si="1009"/>
        <v>2.1008106253381485E-13</v>
      </c>
      <c r="BO265">
        <f t="shared" si="1009"/>
        <v>2.5367385260096756E-19</v>
      </c>
      <c r="BP265">
        <f t="shared" si="1009"/>
        <v>0</v>
      </c>
      <c r="BQ265">
        <f t="shared" si="1009"/>
        <v>2.8010808337842013E-15</v>
      </c>
      <c r="BR265">
        <f t="shared" si="1009"/>
        <v>0</v>
      </c>
      <c r="BS265">
        <f t="shared" si="1009"/>
        <v>0</v>
      </c>
      <c r="BT265">
        <f t="shared" ref="BT265:EE265" si="1010">BT120*$B120</f>
        <v>0</v>
      </c>
      <c r="BU265">
        <f t="shared" si="1010"/>
        <v>7.7148601893518456E-7</v>
      </c>
      <c r="BV265">
        <f t="shared" si="1010"/>
        <v>2.7349525351291957E-8</v>
      </c>
      <c r="BW265">
        <f t="shared" si="1010"/>
        <v>0</v>
      </c>
      <c r="BX265">
        <f t="shared" si="1010"/>
        <v>4.7563847362681438E-20</v>
      </c>
      <c r="BY265">
        <f t="shared" si="1010"/>
        <v>4.4392924205169351E-20</v>
      </c>
      <c r="BZ265">
        <f t="shared" si="1010"/>
        <v>0</v>
      </c>
      <c r="CA265">
        <f t="shared" si="1010"/>
        <v>0</v>
      </c>
      <c r="CB265">
        <f t="shared" si="1010"/>
        <v>0</v>
      </c>
      <c r="CC265">
        <f t="shared" si="1010"/>
        <v>4.9021768422065328E-16</v>
      </c>
      <c r="CD265">
        <f t="shared" si="1010"/>
        <v>1.7142988404015741E-15</v>
      </c>
      <c r="CE265">
        <f t="shared" si="1010"/>
        <v>1.3130066408363444E-11</v>
      </c>
      <c r="CF265">
        <f t="shared" si="1010"/>
        <v>0</v>
      </c>
      <c r="CG265">
        <f t="shared" si="1010"/>
        <v>0</v>
      </c>
      <c r="CH265">
        <f t="shared" si="1010"/>
        <v>3.2799267586653626E-6</v>
      </c>
      <c r="CI265">
        <f t="shared" si="1010"/>
        <v>0</v>
      </c>
      <c r="CJ265">
        <f t="shared" si="1010"/>
        <v>0</v>
      </c>
      <c r="CK265">
        <f t="shared" si="1010"/>
        <v>3.8658586317358336E-7</v>
      </c>
      <c r="CL265">
        <f t="shared" si="1010"/>
        <v>3.1512159380072271E-16</v>
      </c>
      <c r="CM265">
        <f t="shared" si="1010"/>
        <v>6.0247539992729859E-18</v>
      </c>
      <c r="CN265">
        <f t="shared" si="1010"/>
        <v>7.9273078937802367E-18</v>
      </c>
      <c r="CO265">
        <f t="shared" si="1010"/>
        <v>0</v>
      </c>
      <c r="CP265">
        <f t="shared" si="1010"/>
        <v>0</v>
      </c>
      <c r="CQ265">
        <f t="shared" si="1010"/>
        <v>0</v>
      </c>
      <c r="CR265">
        <f t="shared" si="1010"/>
        <v>8.7537898255861025E-14</v>
      </c>
      <c r="CS265">
        <f t="shared" si="1010"/>
        <v>0</v>
      </c>
      <c r="CT265">
        <f t="shared" si="1010"/>
        <v>0</v>
      </c>
      <c r="CU265">
        <f t="shared" si="1010"/>
        <v>1.0299128611376395E-13</v>
      </c>
      <c r="CV265">
        <f t="shared" si="1010"/>
        <v>2.0456643464230243E-12</v>
      </c>
      <c r="CW265">
        <f t="shared" si="1010"/>
        <v>3.15616158540339E-6</v>
      </c>
      <c r="CX265">
        <f t="shared" si="1010"/>
        <v>3.805107789014515E-19</v>
      </c>
      <c r="CY265">
        <f t="shared" si="1010"/>
        <v>0</v>
      </c>
      <c r="CZ265">
        <f t="shared" si="1010"/>
        <v>0</v>
      </c>
      <c r="DA265">
        <f t="shared" si="1010"/>
        <v>0</v>
      </c>
      <c r="DB265">
        <f t="shared" si="1010"/>
        <v>0</v>
      </c>
      <c r="DC265">
        <f t="shared" si="1010"/>
        <v>0</v>
      </c>
      <c r="DD265">
        <f t="shared" si="1010"/>
        <v>2.211126157402728E-13</v>
      </c>
      <c r="DE265">
        <f t="shared" si="1010"/>
        <v>0</v>
      </c>
      <c r="DF265">
        <f t="shared" si="1010"/>
        <v>6.6785542987231111E-6</v>
      </c>
      <c r="DG265">
        <f t="shared" si="1010"/>
        <v>0</v>
      </c>
      <c r="DH265">
        <f t="shared" si="1010"/>
        <v>4.1222001047657232E-14</v>
      </c>
      <c r="DI265">
        <f t="shared" si="1010"/>
        <v>4.5517564516124817E-10</v>
      </c>
      <c r="DJ265">
        <f t="shared" si="1010"/>
        <v>0</v>
      </c>
      <c r="DK265">
        <f t="shared" si="1010"/>
        <v>1.0682450148117664E-13</v>
      </c>
      <c r="DL265">
        <f t="shared" si="1010"/>
        <v>6.9760309465266141E-17</v>
      </c>
      <c r="DM265">
        <f t="shared" si="1010"/>
        <v>0</v>
      </c>
      <c r="DN265">
        <f t="shared" si="1010"/>
        <v>1.9531034381902247E-12</v>
      </c>
      <c r="DO265">
        <f t="shared" si="1010"/>
        <v>4.9719184799669557E-7</v>
      </c>
      <c r="DP265">
        <f t="shared" si="1010"/>
        <v>0</v>
      </c>
      <c r="DQ265">
        <f t="shared" si="1010"/>
        <v>0</v>
      </c>
      <c r="DR265">
        <f t="shared" si="1010"/>
        <v>0</v>
      </c>
      <c r="DS265">
        <f t="shared" si="1010"/>
        <v>0</v>
      </c>
      <c r="DT265">
        <f t="shared" si="1010"/>
        <v>0</v>
      </c>
      <c r="DU265">
        <f t="shared" si="1010"/>
        <v>2.9764179143641027E-15</v>
      </c>
      <c r="DV265">
        <f t="shared" si="1010"/>
        <v>0</v>
      </c>
      <c r="DW265">
        <f t="shared" si="1010"/>
        <v>0</v>
      </c>
      <c r="DX265">
        <f t="shared" si="1010"/>
        <v>0</v>
      </c>
      <c r="DY265">
        <f t="shared" si="1010"/>
        <v>1.7507093766816392E-9</v>
      </c>
      <c r="DZ265">
        <f t="shared" si="1010"/>
        <v>0</v>
      </c>
      <c r="EA265">
        <f t="shared" si="1010"/>
        <v>0</v>
      </c>
      <c r="EB265">
        <f t="shared" si="1010"/>
        <v>0</v>
      </c>
      <c r="EC265">
        <f t="shared" si="1010"/>
        <v>2.8013345076368014E-10</v>
      </c>
      <c r="ED265">
        <f t="shared" si="1010"/>
        <v>0</v>
      </c>
      <c r="EE265">
        <f t="shared" si="1010"/>
        <v>8.7541703363650163E-16</v>
      </c>
      <c r="EF265">
        <f t="shared" ref="EF265:GQ265" si="1011">EF120*$B120</f>
        <v>0</v>
      </c>
      <c r="EG265">
        <f t="shared" si="1011"/>
        <v>0</v>
      </c>
      <c r="EH265">
        <f t="shared" si="1011"/>
        <v>0</v>
      </c>
      <c r="EI265">
        <f t="shared" si="1011"/>
        <v>0</v>
      </c>
      <c r="EJ265">
        <f t="shared" si="1011"/>
        <v>4.2020017614552059E-15</v>
      </c>
      <c r="EK265">
        <f t="shared" si="1011"/>
        <v>0</v>
      </c>
      <c r="EL265">
        <f t="shared" si="1011"/>
        <v>0</v>
      </c>
      <c r="EM265">
        <f t="shared" si="1011"/>
        <v>1.0505004403638009E-10</v>
      </c>
      <c r="EN265">
        <f t="shared" si="1011"/>
        <v>1.0505004403638009E-10</v>
      </c>
      <c r="EO265">
        <f t="shared" si="1011"/>
        <v>0</v>
      </c>
      <c r="EP265">
        <f t="shared" si="1011"/>
        <v>0</v>
      </c>
      <c r="EQ265">
        <f t="shared" si="1011"/>
        <v>0</v>
      </c>
      <c r="ER265">
        <f t="shared" si="1011"/>
        <v>0</v>
      </c>
      <c r="ES265">
        <f t="shared" si="1011"/>
        <v>0</v>
      </c>
      <c r="ET265">
        <f t="shared" si="1011"/>
        <v>0</v>
      </c>
      <c r="EU265">
        <f t="shared" si="1011"/>
        <v>0</v>
      </c>
      <c r="EV265">
        <f t="shared" si="1011"/>
        <v>0</v>
      </c>
      <c r="EW265">
        <f t="shared" si="1011"/>
        <v>0</v>
      </c>
      <c r="EX265">
        <f t="shared" si="1011"/>
        <v>1.7440077366316515E-13</v>
      </c>
      <c r="EY265">
        <f t="shared" si="1011"/>
        <v>6.1243412783530001E-6</v>
      </c>
      <c r="EZ265">
        <f t="shared" si="1011"/>
        <v>0</v>
      </c>
      <c r="FA265">
        <f t="shared" si="1011"/>
        <v>0</v>
      </c>
      <c r="FB265">
        <f t="shared" si="1011"/>
        <v>5.793303591236379E-5</v>
      </c>
      <c r="FC265">
        <f t="shared" si="1011"/>
        <v>0</v>
      </c>
      <c r="FD265">
        <f t="shared" si="1011"/>
        <v>4.0269183547279042E-13</v>
      </c>
      <c r="FE265">
        <f t="shared" si="1011"/>
        <v>0</v>
      </c>
      <c r="FF265">
        <f t="shared" si="1011"/>
        <v>2.0307923245322289E-8</v>
      </c>
      <c r="FG265">
        <f t="shared" si="1011"/>
        <v>5.0774187950917046E-12</v>
      </c>
      <c r="FH265" s="5">
        <f t="shared" si="1011"/>
        <v>0</v>
      </c>
      <c r="FI265">
        <f t="shared" si="1011"/>
        <v>2.2733541650820662E-5</v>
      </c>
      <c r="FJ265">
        <f t="shared" si="1011"/>
        <v>4.2425494708100231E-5</v>
      </c>
      <c r="FK265">
        <f t="shared" si="1011"/>
        <v>1.1708768095390622E-11</v>
      </c>
      <c r="FL265">
        <f t="shared" si="1011"/>
        <v>0</v>
      </c>
      <c r="FM265">
        <f t="shared" si="1011"/>
        <v>0</v>
      </c>
      <c r="FN265">
        <f t="shared" si="1011"/>
        <v>3.605053175456733E-14</v>
      </c>
      <c r="FO265">
        <f t="shared" si="1011"/>
        <v>0</v>
      </c>
      <c r="FP265">
        <f t="shared" si="1011"/>
        <v>0</v>
      </c>
      <c r="FQ265">
        <f t="shared" si="1011"/>
        <v>0</v>
      </c>
      <c r="FR265">
        <f t="shared" si="1011"/>
        <v>0</v>
      </c>
      <c r="FS265">
        <f t="shared" si="1011"/>
        <v>0</v>
      </c>
      <c r="FT265">
        <f t="shared" si="1011"/>
        <v>3.0781220380535903E-15</v>
      </c>
      <c r="FU265">
        <f t="shared" si="1011"/>
        <v>2.3085758291150733E-16</v>
      </c>
      <c r="FV265">
        <f t="shared" si="1011"/>
        <v>2.3085758291150733E-16</v>
      </c>
      <c r="FW265">
        <f t="shared" si="1011"/>
        <v>0</v>
      </c>
      <c r="FX265">
        <f t="shared" si="1011"/>
        <v>2.7910089100310181E-20</v>
      </c>
      <c r="FY265">
        <f t="shared" si="1011"/>
        <v>3.7444309716658426E-14</v>
      </c>
      <c r="FZ265">
        <f t="shared" si="1011"/>
        <v>0</v>
      </c>
      <c r="GA265">
        <f t="shared" si="1011"/>
        <v>2.3258407583591824E-18</v>
      </c>
      <c r="GB265">
        <f t="shared" si="1011"/>
        <v>0</v>
      </c>
      <c r="GC265">
        <f t="shared" si="1011"/>
        <v>0</v>
      </c>
      <c r="GD265">
        <f t="shared" si="1011"/>
        <v>3.3223143851144779E-16</v>
      </c>
      <c r="GE265">
        <f t="shared" si="1011"/>
        <v>2.5650863478289862E-14</v>
      </c>
      <c r="GF265">
        <f t="shared" si="1011"/>
        <v>0</v>
      </c>
      <c r="GG265">
        <f t="shared" si="1011"/>
        <v>5.6431854996095139E-13</v>
      </c>
      <c r="GH265">
        <f t="shared" si="1011"/>
        <v>1.5391901031888834E-16</v>
      </c>
      <c r="GI265">
        <f t="shared" si="1011"/>
        <v>2.3087851547833255E-16</v>
      </c>
      <c r="GJ265">
        <f t="shared" si="1011"/>
        <v>2.3085758291150733E-16</v>
      </c>
      <c r="GK265">
        <f t="shared" si="1011"/>
        <v>1.3955044550155097E-19</v>
      </c>
      <c r="GL265">
        <f t="shared" si="1011"/>
        <v>2.3085758291150733E-16</v>
      </c>
      <c r="GM265">
        <f t="shared" si="1011"/>
        <v>1.5390505527433819E-16</v>
      </c>
      <c r="GN265">
        <f t="shared" si="1011"/>
        <v>3.990857627556733E-9</v>
      </c>
      <c r="GO265">
        <f t="shared" si="1011"/>
        <v>2.5960378515514797E-14</v>
      </c>
      <c r="GP265">
        <f t="shared" si="1011"/>
        <v>0</v>
      </c>
      <c r="GQ265">
        <f t="shared" si="1011"/>
        <v>1.2792124170975505E-17</v>
      </c>
      <c r="GR265">
        <f t="shared" ref="GR265:JC265" si="1012">GR120*$B120</f>
        <v>0</v>
      </c>
      <c r="GS265">
        <f t="shared" si="1012"/>
        <v>0</v>
      </c>
      <c r="GT265">
        <f t="shared" si="1012"/>
        <v>0</v>
      </c>
      <c r="GU265">
        <f t="shared" si="1012"/>
        <v>1.3955044550155095E-9</v>
      </c>
      <c r="GV265">
        <f t="shared" si="1012"/>
        <v>0</v>
      </c>
      <c r="GW265">
        <f t="shared" si="1012"/>
        <v>0</v>
      </c>
      <c r="GX265">
        <f t="shared" si="1012"/>
        <v>1.4107963400147672E-13</v>
      </c>
      <c r="GY265">
        <f t="shared" si="1012"/>
        <v>1.6280885308514275E-17</v>
      </c>
      <c r="GZ265">
        <f t="shared" si="1012"/>
        <v>2.0932566825232642E-20</v>
      </c>
      <c r="HA265">
        <f t="shared" si="1012"/>
        <v>1.7955687467317976E-13</v>
      </c>
      <c r="HB265">
        <f t="shared" si="1012"/>
        <v>0</v>
      </c>
      <c r="HC265">
        <f t="shared" si="1012"/>
        <v>2.4074240613453384E-16</v>
      </c>
      <c r="HD265">
        <f t="shared" si="1012"/>
        <v>0</v>
      </c>
      <c r="HE265">
        <f t="shared" si="1012"/>
        <v>5.1173430878717455E-8</v>
      </c>
      <c r="HF265">
        <f t="shared" si="1012"/>
        <v>1.0773353869203676E-14</v>
      </c>
      <c r="HG265">
        <f t="shared" si="1012"/>
        <v>1.0901608081932291E-13</v>
      </c>
      <c r="HH265">
        <f t="shared" si="1012"/>
        <v>0</v>
      </c>
      <c r="HI265">
        <f t="shared" si="1012"/>
        <v>0</v>
      </c>
      <c r="HJ265">
        <f t="shared" si="1012"/>
        <v>0</v>
      </c>
      <c r="HK265">
        <f t="shared" si="1012"/>
        <v>0</v>
      </c>
      <c r="HL265">
        <f t="shared" si="1012"/>
        <v>1.3955044550155091E-20</v>
      </c>
      <c r="HM265">
        <f t="shared" si="1012"/>
        <v>1.3955044550155093E-17</v>
      </c>
      <c r="HN265">
        <f t="shared" si="1012"/>
        <v>1.5390505527433819E-16</v>
      </c>
      <c r="HO265">
        <f t="shared" si="1012"/>
        <v>1.5390505527433822E-13</v>
      </c>
      <c r="HP265">
        <f t="shared" si="1012"/>
        <v>1.8606726066873457E-19</v>
      </c>
      <c r="HQ265">
        <f t="shared" si="1012"/>
        <v>0</v>
      </c>
      <c r="HR265">
        <f t="shared" si="1012"/>
        <v>2.0520674036578426E-15</v>
      </c>
      <c r="HS265">
        <f t="shared" si="1012"/>
        <v>0</v>
      </c>
      <c r="HT265">
        <f t="shared" si="1012"/>
        <v>0</v>
      </c>
      <c r="HU265">
        <f t="shared" si="1012"/>
        <v>0</v>
      </c>
      <c r="HV265">
        <f t="shared" si="1012"/>
        <v>4.2760102534676253E-7</v>
      </c>
      <c r="HW265">
        <f t="shared" si="1012"/>
        <v>2.171349512742582E-8</v>
      </c>
      <c r="HX265">
        <f t="shared" si="1012"/>
        <v>0</v>
      </c>
      <c r="HY265">
        <f t="shared" si="1012"/>
        <v>3.4887611375387742E-20</v>
      </c>
      <c r="HZ265">
        <f t="shared" si="1012"/>
        <v>3.2561770617028557E-20</v>
      </c>
      <c r="IA265">
        <f t="shared" si="1012"/>
        <v>0</v>
      </c>
      <c r="IB265">
        <f t="shared" si="1012"/>
        <v>0</v>
      </c>
      <c r="IC265">
        <f t="shared" si="1012"/>
        <v>0</v>
      </c>
      <c r="ID265">
        <f t="shared" si="1012"/>
        <v>3.5913272820694779E-16</v>
      </c>
      <c r="IE265">
        <f t="shared" si="1012"/>
        <v>1.2569529225705391E-15</v>
      </c>
      <c r="IF265">
        <f t="shared" si="1012"/>
        <v>9.619065954646138E-12</v>
      </c>
      <c r="IG265">
        <f t="shared" si="1012"/>
        <v>0</v>
      </c>
      <c r="IH265">
        <f t="shared" si="1012"/>
        <v>0</v>
      </c>
      <c r="II265">
        <f t="shared" si="1012"/>
        <v>7.8234297632737278E-7</v>
      </c>
      <c r="IJ265">
        <f t="shared" si="1012"/>
        <v>0</v>
      </c>
      <c r="IK265">
        <f t="shared" si="1012"/>
        <v>0</v>
      </c>
      <c r="IL265">
        <f t="shared" si="1012"/>
        <v>2.4961741920701728E-7</v>
      </c>
      <c r="IM265">
        <f t="shared" si="1012"/>
        <v>2.3085758291150733E-16</v>
      </c>
      <c r="IN265">
        <f t="shared" si="1012"/>
        <v>4.4190974408824474E-18</v>
      </c>
      <c r="IO265">
        <f t="shared" si="1012"/>
        <v>5.8146018958979564E-18</v>
      </c>
      <c r="IP265">
        <f t="shared" si="1012"/>
        <v>0</v>
      </c>
      <c r="IQ265">
        <f t="shared" si="1012"/>
        <v>0</v>
      </c>
      <c r="IR265">
        <f t="shared" si="1012"/>
        <v>0</v>
      </c>
      <c r="IS265">
        <f t="shared" si="1012"/>
        <v>6.4130129957293471E-14</v>
      </c>
      <c r="IT265">
        <f t="shared" si="1012"/>
        <v>0</v>
      </c>
      <c r="IU265">
        <f t="shared" si="1012"/>
        <v>0</v>
      </c>
      <c r="IV265">
        <f t="shared" si="1012"/>
        <v>7.5483769558004378E-14</v>
      </c>
      <c r="IW265">
        <f t="shared" si="1012"/>
        <v>1.4986504757338683E-12</v>
      </c>
      <c r="IX265">
        <f t="shared" si="1012"/>
        <v>2.1256925230797265E-6</v>
      </c>
      <c r="IY265">
        <f t="shared" si="1012"/>
        <v>2.7910089100310193E-19</v>
      </c>
      <c r="IZ265">
        <f t="shared" si="1012"/>
        <v>0</v>
      </c>
      <c r="JA265">
        <f t="shared" si="1012"/>
        <v>0</v>
      </c>
      <c r="JB265">
        <f t="shared" si="1012"/>
        <v>0</v>
      </c>
      <c r="JC265">
        <f t="shared" si="1012"/>
        <v>0</v>
      </c>
      <c r="JD265">
        <f t="shared" ref="JD265:LO265" si="1013">JD120*$B120</f>
        <v>0</v>
      </c>
      <c r="JE265">
        <f t="shared" si="1013"/>
        <v>1.6201220082670936E-13</v>
      </c>
      <c r="JF265">
        <f t="shared" si="1013"/>
        <v>0</v>
      </c>
      <c r="JG265">
        <f t="shared" si="1013"/>
        <v>4.3973507464510682E-6</v>
      </c>
      <c r="JH265">
        <f t="shared" si="1013"/>
        <v>0</v>
      </c>
      <c r="JI265">
        <f t="shared" si="1013"/>
        <v>3.0235929858669378E-14</v>
      </c>
      <c r="JJ265">
        <f t="shared" si="1013"/>
        <v>3.3346096018821387E-10</v>
      </c>
      <c r="JK265">
        <f t="shared" si="1013"/>
        <v>0</v>
      </c>
      <c r="JL265">
        <f t="shared" si="1013"/>
        <v>7.825949109241803E-14</v>
      </c>
      <c r="JM265">
        <f t="shared" si="1013"/>
        <v>5.1168496683902021E-17</v>
      </c>
      <c r="JN265">
        <f t="shared" si="1013"/>
        <v>0</v>
      </c>
      <c r="JO265">
        <f t="shared" si="1013"/>
        <v>1.4322542259096831E-12</v>
      </c>
      <c r="JP265">
        <f t="shared" si="1013"/>
        <v>3.6424196414926713E-7</v>
      </c>
      <c r="JQ265">
        <f t="shared" si="1013"/>
        <v>0</v>
      </c>
      <c r="JR265">
        <f t="shared" si="1013"/>
        <v>0</v>
      </c>
      <c r="JS265">
        <f t="shared" si="1013"/>
        <v>0</v>
      </c>
      <c r="JT265">
        <f t="shared" si="1013"/>
        <v>0</v>
      </c>
      <c r="JU265">
        <f t="shared" si="1013"/>
        <v>0</v>
      </c>
      <c r="JV265">
        <f t="shared" si="1013"/>
        <v>2.1805193128509192E-15</v>
      </c>
      <c r="JW265">
        <f t="shared" si="1013"/>
        <v>0</v>
      </c>
      <c r="JX265">
        <f t="shared" si="1013"/>
        <v>0</v>
      </c>
      <c r="JY265">
        <f t="shared" si="1013"/>
        <v>0</v>
      </c>
      <c r="JZ265">
        <f t="shared" si="1013"/>
        <v>1.2825669566816584E-9</v>
      </c>
      <c r="KA265">
        <f t="shared" si="1013"/>
        <v>0</v>
      </c>
      <c r="KB265">
        <f t="shared" si="1013"/>
        <v>0</v>
      </c>
      <c r="KC265">
        <f t="shared" si="1013"/>
        <v>0</v>
      </c>
      <c r="KD265">
        <f t="shared" si="1013"/>
        <v>2.052253470918512E-10</v>
      </c>
      <c r="KE265">
        <f t="shared" si="1013"/>
        <v>0</v>
      </c>
      <c r="KF265">
        <f t="shared" si="1013"/>
        <v>6.4132920966203508E-16</v>
      </c>
      <c r="KG265">
        <f t="shared" si="1013"/>
        <v>0</v>
      </c>
      <c r="KH265">
        <f t="shared" si="1013"/>
        <v>0</v>
      </c>
      <c r="KI265">
        <f t="shared" si="1013"/>
        <v>0</v>
      </c>
      <c r="KJ265">
        <f t="shared" si="1013"/>
        <v>0</v>
      </c>
      <c r="KK265">
        <f t="shared" si="1013"/>
        <v>3.0783802063777682E-15</v>
      </c>
      <c r="KL265">
        <f t="shared" si="1013"/>
        <v>0</v>
      </c>
      <c r="KM265">
        <f t="shared" si="1013"/>
        <v>0</v>
      </c>
      <c r="KN265">
        <f t="shared" si="1013"/>
        <v>7.6959505159444185E-11</v>
      </c>
      <c r="KO265">
        <f t="shared" si="1013"/>
        <v>7.6959505159444185E-11</v>
      </c>
      <c r="KP265">
        <f t="shared" si="1013"/>
        <v>0</v>
      </c>
      <c r="KQ265">
        <f t="shared" si="1013"/>
        <v>0</v>
      </c>
      <c r="KR265">
        <f t="shared" si="1013"/>
        <v>0</v>
      </c>
      <c r="KS265">
        <f t="shared" si="1013"/>
        <v>0</v>
      </c>
      <c r="KT265">
        <f t="shared" si="1013"/>
        <v>0</v>
      </c>
      <c r="KU265">
        <f t="shared" si="1013"/>
        <v>0</v>
      </c>
      <c r="KV265">
        <f t="shared" si="1013"/>
        <v>0</v>
      </c>
      <c r="KW265">
        <f t="shared" si="1013"/>
        <v>0</v>
      </c>
      <c r="KX265">
        <f t="shared" si="1013"/>
        <v>0</v>
      </c>
      <c r="KY265">
        <f t="shared" si="1013"/>
        <v>1.2792124170975504E-13</v>
      </c>
      <c r="KZ265">
        <f t="shared" si="1013"/>
        <v>4.8300095476637176E-6</v>
      </c>
      <c r="LA265">
        <f t="shared" si="1013"/>
        <v>0</v>
      </c>
      <c r="LB265">
        <f t="shared" si="1013"/>
        <v>0</v>
      </c>
      <c r="LC265">
        <f t="shared" si="1013"/>
        <v>4.4303864245548166E-5</v>
      </c>
      <c r="LD265">
        <f t="shared" si="1013"/>
        <v>0</v>
      </c>
      <c r="LE265">
        <f t="shared" si="1013"/>
        <v>2.9501143644453616E-13</v>
      </c>
      <c r="LF265">
        <f t="shared" si="1013"/>
        <v>0</v>
      </c>
      <c r="LG265">
        <f t="shared" si="1013"/>
        <v>1.4877552637140218E-8</v>
      </c>
      <c r="LH265">
        <f t="shared" si="1013"/>
        <v>3.7197094160398033E-12</v>
      </c>
      <c r="LI265">
        <f t="shared" si="1013"/>
        <v>0</v>
      </c>
      <c r="LJ265">
        <f t="shared" si="1013"/>
        <v>3.9608042040352473E-5</v>
      </c>
      <c r="LK265">
        <f t="shared" si="1013"/>
        <v>7.2519748886584691E-5</v>
      </c>
      <c r="LL265">
        <f t="shared" si="1013"/>
        <v>1.726910569382614E-11</v>
      </c>
      <c r="LM265">
        <f t="shared" si="1013"/>
        <v>0</v>
      </c>
      <c r="LN265">
        <f t="shared" si="1013"/>
        <v>0</v>
      </c>
      <c r="LO265">
        <f t="shared" si="1013"/>
        <v>6.3468139439708501E-14</v>
      </c>
      <c r="LP265">
        <f t="shared" ref="LP265:OA265" si="1014">LP120*$B120</f>
        <v>0</v>
      </c>
      <c r="LQ265">
        <f t="shared" si="1014"/>
        <v>0</v>
      </c>
      <c r="LR265">
        <f t="shared" si="1014"/>
        <v>0</v>
      </c>
      <c r="LS265">
        <f t="shared" si="1014"/>
        <v>0</v>
      </c>
      <c r="LT265">
        <f t="shared" si="1014"/>
        <v>0</v>
      </c>
      <c r="LU265">
        <f t="shared" si="1014"/>
        <v>5.6401765462759367E-15</v>
      </c>
      <c r="LV265">
        <f t="shared" si="1014"/>
        <v>4.2301047703559054E-16</v>
      </c>
      <c r="LW265">
        <f t="shared" si="1014"/>
        <v>4.2301047703559054E-16</v>
      </c>
      <c r="LX265">
        <f t="shared" si="1014"/>
        <v>0</v>
      </c>
      <c r="LY265">
        <f t="shared" si="1014"/>
        <v>4.9136624082354958E-20</v>
      </c>
      <c r="LZ265">
        <f t="shared" si="1014"/>
        <v>6.5938509253508888E-14</v>
      </c>
      <c r="MA265">
        <f t="shared" si="1014"/>
        <v>0</v>
      </c>
      <c r="MB265">
        <f t="shared" si="1014"/>
        <v>4.094718673529581E-18</v>
      </c>
      <c r="MC265">
        <f t="shared" si="1014"/>
        <v>0</v>
      </c>
      <c r="MD265">
        <f t="shared" si="1014"/>
        <v>0</v>
      </c>
      <c r="ME265">
        <f t="shared" si="1014"/>
        <v>6.0700851545284792E-16</v>
      </c>
      <c r="MF265">
        <f t="shared" si="1014"/>
        <v>4.7001200967533678E-14</v>
      </c>
      <c r="MG265">
        <f t="shared" si="1014"/>
        <v>0</v>
      </c>
      <c r="MH265">
        <f t="shared" si="1014"/>
        <v>1.034025635099756E-12</v>
      </c>
      <c r="MI265">
        <f t="shared" si="1014"/>
        <v>2.8203155300243482E-16</v>
      </c>
      <c r="MJ265">
        <f t="shared" si="1014"/>
        <v>4.230473295036523E-16</v>
      </c>
      <c r="MK265">
        <f t="shared" si="1014"/>
        <v>4.2301047703559054E-16</v>
      </c>
      <c r="ML265">
        <f t="shared" si="1014"/>
        <v>2.4568312041177488E-19</v>
      </c>
      <c r="MM265">
        <f t="shared" si="1014"/>
        <v>4.2301047703559054E-16</v>
      </c>
      <c r="MN265">
        <f t="shared" si="1014"/>
        <v>2.8200698469039366E-16</v>
      </c>
      <c r="MO265">
        <f t="shared" si="1014"/>
        <v>5.8861588924968688E-9</v>
      </c>
      <c r="MP265">
        <f t="shared" si="1014"/>
        <v>4.5814615918964533E-14</v>
      </c>
      <c r="MQ265">
        <f t="shared" si="1014"/>
        <v>0</v>
      </c>
      <c r="MR265">
        <f t="shared" si="1014"/>
        <v>2.2520952704412699E-17</v>
      </c>
      <c r="MS265">
        <f t="shared" si="1014"/>
        <v>0</v>
      </c>
      <c r="MT265">
        <f t="shared" si="1014"/>
        <v>0</v>
      </c>
      <c r="MU265">
        <f t="shared" si="1014"/>
        <v>0</v>
      </c>
      <c r="MV265">
        <f t="shared" si="1014"/>
        <v>2.4568312041177486E-9</v>
      </c>
      <c r="MW265">
        <f t="shared" si="1014"/>
        <v>0</v>
      </c>
      <c r="MX265">
        <f t="shared" si="1014"/>
        <v>0</v>
      </c>
      <c r="MY265">
        <f t="shared" si="1014"/>
        <v>2.5850640263286098E-13</v>
      </c>
      <c r="MZ265">
        <f t="shared" si="1014"/>
        <v>2.8663030714707065E-17</v>
      </c>
      <c r="NA265">
        <f t="shared" si="1014"/>
        <v>3.6852468061766226E-20</v>
      </c>
      <c r="NB265">
        <f t="shared" si="1014"/>
        <v>3.2900986858730215E-13</v>
      </c>
      <c r="NC265">
        <f t="shared" si="1014"/>
        <v>0</v>
      </c>
      <c r="ND265">
        <f t="shared" si="1014"/>
        <v>4.4041303139809127E-16</v>
      </c>
      <c r="NE265">
        <f t="shared" si="1014"/>
        <v>0</v>
      </c>
      <c r="NF265">
        <f t="shared" si="1014"/>
        <v>9.3767322409555913E-8</v>
      </c>
      <c r="NG265">
        <f t="shared" si="1014"/>
        <v>1.974048892832756E-14</v>
      </c>
      <c r="NH265">
        <f t="shared" si="1014"/>
        <v>1.9975494748902889E-13</v>
      </c>
      <c r="NI265">
        <f t="shared" si="1014"/>
        <v>0</v>
      </c>
      <c r="NJ265">
        <f t="shared" si="1014"/>
        <v>0</v>
      </c>
      <c r="NK265">
        <f t="shared" si="1014"/>
        <v>0</v>
      </c>
      <c r="NL265">
        <f t="shared" si="1014"/>
        <v>0</v>
      </c>
      <c r="NM265">
        <f t="shared" si="1014"/>
        <v>2.4568312041177479E-20</v>
      </c>
      <c r="NN265">
        <f t="shared" si="1014"/>
        <v>2.4568312041177485E-17</v>
      </c>
      <c r="NO265">
        <f t="shared" si="1014"/>
        <v>2.8200698469039366E-16</v>
      </c>
      <c r="NP265">
        <f t="shared" si="1014"/>
        <v>2.8200698469039371E-13</v>
      </c>
      <c r="NQ265">
        <f t="shared" si="1014"/>
        <v>3.2757749388236644E-19</v>
      </c>
      <c r="NR265">
        <f t="shared" si="1014"/>
        <v>0</v>
      </c>
      <c r="NS265">
        <f t="shared" si="1014"/>
        <v>3.7600931292052488E-15</v>
      </c>
      <c r="NT265">
        <f t="shared" si="1014"/>
        <v>0</v>
      </c>
      <c r="NU265">
        <f t="shared" si="1014"/>
        <v>0</v>
      </c>
      <c r="NV265">
        <f t="shared" si="1014"/>
        <v>0</v>
      </c>
      <c r="NW265">
        <f t="shared" si="1014"/>
        <v>1.1976322944346082E-6</v>
      </c>
      <c r="NX265">
        <f t="shared" si="1014"/>
        <v>3.2024943980700274E-8</v>
      </c>
      <c r="NY265">
        <f t="shared" si="1014"/>
        <v>0</v>
      </c>
      <c r="NZ265">
        <f t="shared" si="1014"/>
        <v>6.142078010294372E-20</v>
      </c>
      <c r="OA265">
        <f t="shared" si="1014"/>
        <v>5.7326061429414135E-20</v>
      </c>
      <c r="OB265">
        <f t="shared" ref="OB265:QM265" si="1015">OB120*$B120</f>
        <v>0</v>
      </c>
      <c r="OC265">
        <f t="shared" si="1015"/>
        <v>0</v>
      </c>
      <c r="OD265">
        <f t="shared" si="1015"/>
        <v>0</v>
      </c>
      <c r="OE265">
        <f t="shared" si="1015"/>
        <v>6.580531500789805E-16</v>
      </c>
      <c r="OF265">
        <f t="shared" si="1015"/>
        <v>2.2405369642995772E-15</v>
      </c>
      <c r="OG265">
        <f t="shared" si="1015"/>
        <v>1.7625436543149609E-11</v>
      </c>
      <c r="OH265">
        <f t="shared" si="1015"/>
        <v>0</v>
      </c>
      <c r="OI265">
        <f t="shared" si="1015"/>
        <v>0</v>
      </c>
      <c r="OJ265">
        <f t="shared" si="1015"/>
        <v>6.3117810063022292E-6</v>
      </c>
      <c r="OK265">
        <f t="shared" si="1015"/>
        <v>0</v>
      </c>
      <c r="OL265">
        <f t="shared" si="1015"/>
        <v>0</v>
      </c>
      <c r="OM265">
        <f t="shared" si="1015"/>
        <v>5.5356480403218069E-7</v>
      </c>
      <c r="ON265">
        <f t="shared" si="1015"/>
        <v>4.2301047703559054E-16</v>
      </c>
      <c r="OO265">
        <f t="shared" si="1015"/>
        <v>7.7799654797062043E-18</v>
      </c>
      <c r="OP265">
        <f t="shared" si="1015"/>
        <v>1.0236796683823954E-17</v>
      </c>
      <c r="OQ265">
        <f t="shared" si="1015"/>
        <v>0</v>
      </c>
      <c r="OR265">
        <f t="shared" si="1015"/>
        <v>0</v>
      </c>
      <c r="OS265">
        <f t="shared" si="1015"/>
        <v>0</v>
      </c>
      <c r="OT265">
        <f t="shared" si="1015"/>
        <v>1.1750823342193964E-13</v>
      </c>
      <c r="OU265">
        <f t="shared" si="1015"/>
        <v>0</v>
      </c>
      <c r="OV265">
        <f t="shared" si="1015"/>
        <v>0</v>
      </c>
      <c r="OW265">
        <f t="shared" si="1015"/>
        <v>1.3639147656421488E-13</v>
      </c>
      <c r="OX265">
        <f t="shared" si="1015"/>
        <v>2.7460430134227083E-12</v>
      </c>
      <c r="OY265">
        <f t="shared" si="1015"/>
        <v>4.4766909773821385E-6</v>
      </c>
      <c r="OZ265">
        <f t="shared" si="1015"/>
        <v>4.9136624082354976E-19</v>
      </c>
      <c r="PA265">
        <f t="shared" si="1015"/>
        <v>0</v>
      </c>
      <c r="PB265">
        <f t="shared" si="1015"/>
        <v>0</v>
      </c>
      <c r="PC265">
        <f t="shared" si="1015"/>
        <v>0</v>
      </c>
      <c r="PD265">
        <f t="shared" si="1015"/>
        <v>0</v>
      </c>
      <c r="PE265">
        <f t="shared" si="1015"/>
        <v>0</v>
      </c>
      <c r="PF265">
        <f t="shared" si="1015"/>
        <v>2.9535887069462722E-13</v>
      </c>
      <c r="PG265">
        <f t="shared" si="1015"/>
        <v>0</v>
      </c>
      <c r="PH265">
        <f t="shared" si="1015"/>
        <v>9.5832043468828695E-6</v>
      </c>
      <c r="PI265">
        <f t="shared" si="1015"/>
        <v>0</v>
      </c>
      <c r="PJ265">
        <f t="shared" si="1015"/>
        <v>5.3231342755884559E-14</v>
      </c>
      <c r="PK265">
        <f t="shared" si="1015"/>
        <v>6.1101514598474509E-10</v>
      </c>
      <c r="PL265">
        <f t="shared" si="1015"/>
        <v>0</v>
      </c>
      <c r="PM265">
        <f t="shared" si="1015"/>
        <v>1.433965450970222E-13</v>
      </c>
      <c r="PN265">
        <f t="shared" si="1015"/>
        <v>9.0083810817650796E-17</v>
      </c>
      <c r="PO265">
        <f t="shared" si="1015"/>
        <v>0</v>
      </c>
      <c r="PP265">
        <f t="shared" si="1015"/>
        <v>2.5408715599729797E-12</v>
      </c>
      <c r="PQ265">
        <f t="shared" si="1015"/>
        <v>6.6741653043393179E-7</v>
      </c>
      <c r="PR265">
        <f t="shared" si="1015"/>
        <v>0</v>
      </c>
      <c r="PS265">
        <f t="shared" si="1015"/>
        <v>0</v>
      </c>
      <c r="PT265">
        <f t="shared" si="1015"/>
        <v>0</v>
      </c>
      <c r="PU265">
        <f t="shared" si="1015"/>
        <v>0</v>
      </c>
      <c r="PV265">
        <f t="shared" si="1015"/>
        <v>0</v>
      </c>
      <c r="PW265">
        <f t="shared" si="1015"/>
        <v>3.9954470008678287E-15</v>
      </c>
      <c r="PX265">
        <f t="shared" si="1015"/>
        <v>0</v>
      </c>
      <c r="PY265">
        <f t="shared" si="1015"/>
        <v>0</v>
      </c>
      <c r="PZ265">
        <f t="shared" si="1015"/>
        <v>0</v>
      </c>
      <c r="QA265">
        <f t="shared" si="1015"/>
        <v>2.3501021150374175E-9</v>
      </c>
      <c r="QB265">
        <f t="shared" si="1015"/>
        <v>0</v>
      </c>
      <c r="QC265">
        <f t="shared" si="1015"/>
        <v>0</v>
      </c>
      <c r="QD265">
        <f t="shared" si="1015"/>
        <v>0</v>
      </c>
      <c r="QE265">
        <f t="shared" si="1015"/>
        <v>3.760420706699132E-10</v>
      </c>
      <c r="QF265">
        <f t="shared" si="1015"/>
        <v>0</v>
      </c>
      <c r="QG265">
        <f t="shared" si="1015"/>
        <v>1.175131470843479E-15</v>
      </c>
      <c r="QH265">
        <f t="shared" si="1015"/>
        <v>0</v>
      </c>
      <c r="QI265">
        <f t="shared" si="1015"/>
        <v>0</v>
      </c>
      <c r="QJ265">
        <f t="shared" si="1015"/>
        <v>0</v>
      </c>
      <c r="QK265">
        <f t="shared" si="1015"/>
        <v>0</v>
      </c>
      <c r="QL265">
        <f t="shared" si="1015"/>
        <v>5.6406310600486989E-15</v>
      </c>
      <c r="QM265">
        <f t="shared" si="1015"/>
        <v>0</v>
      </c>
      <c r="QN265">
        <f t="shared" ref="QN265:RI265" si="1016">QN120*$B120</f>
        <v>0</v>
      </c>
      <c r="QO265">
        <f t="shared" si="1016"/>
        <v>1.4101577650121746E-10</v>
      </c>
      <c r="QP265">
        <f t="shared" si="1016"/>
        <v>1.4101577650121746E-10</v>
      </c>
      <c r="QQ265">
        <f t="shared" si="1016"/>
        <v>0</v>
      </c>
      <c r="QR265">
        <f t="shared" si="1016"/>
        <v>0</v>
      </c>
      <c r="QS265">
        <f t="shared" si="1016"/>
        <v>0</v>
      </c>
      <c r="QT265">
        <f t="shared" si="1016"/>
        <v>0</v>
      </c>
      <c r="QU265">
        <f t="shared" si="1016"/>
        <v>0</v>
      </c>
      <c r="QV265">
        <f t="shared" si="1016"/>
        <v>0</v>
      </c>
      <c r="QW265">
        <f t="shared" si="1016"/>
        <v>0</v>
      </c>
      <c r="QX265">
        <f t="shared" si="1016"/>
        <v>0</v>
      </c>
      <c r="QY265">
        <f t="shared" si="1016"/>
        <v>0</v>
      </c>
      <c r="QZ265">
        <f t="shared" si="1016"/>
        <v>2.2520952704412696E-13</v>
      </c>
      <c r="RA265">
        <f t="shared" si="1016"/>
        <v>7.2207862548969307E-6</v>
      </c>
      <c r="RB265">
        <f t="shared" si="1016"/>
        <v>0</v>
      </c>
      <c r="RC265">
        <f t="shared" si="1016"/>
        <v>0</v>
      </c>
      <c r="RD265">
        <f t="shared" si="1016"/>
        <v>7.5216921726608957E-5</v>
      </c>
      <c r="RE265">
        <f t="shared" si="1016"/>
        <v>0</v>
      </c>
      <c r="RF265">
        <f t="shared" si="1016"/>
        <v>5.4056047658800032E-13</v>
      </c>
      <c r="RG265">
        <f t="shared" si="1016"/>
        <v>0</v>
      </c>
      <c r="RH265">
        <f t="shared" si="1016"/>
        <v>2.726078779150158E-8</v>
      </c>
      <c r="RI265">
        <f t="shared" si="1016"/>
        <v>6.8157625308921774E-12</v>
      </c>
    </row>
    <row r="266" spans="1:477" x14ac:dyDescent="0.35">
      <c r="A266" s="3"/>
      <c r="B266" s="32"/>
      <c r="C266" t="s">
        <v>213</v>
      </c>
      <c r="D266" t="s">
        <v>213</v>
      </c>
      <c r="E266" t="s">
        <v>213</v>
      </c>
      <c r="F266" t="s">
        <v>173</v>
      </c>
      <c r="G266" t="s">
        <v>175</v>
      </c>
      <c r="H266">
        <f t="shared" ref="H266:BS266" si="1017">H121*$B121</f>
        <v>2.7024278363436812E-3</v>
      </c>
      <c r="I266" s="12">
        <f t="shared" si="1017"/>
        <v>4.6912561911644114E-5</v>
      </c>
      <c r="J266">
        <f t="shared" si="1017"/>
        <v>4.3383591279004506E-13</v>
      </c>
      <c r="K266">
        <f t="shared" si="1017"/>
        <v>1.3300000000000001E-10</v>
      </c>
      <c r="L266">
        <f t="shared" si="1017"/>
        <v>1.7700000000000001E-11</v>
      </c>
      <c r="M266">
        <f t="shared" si="1017"/>
        <v>7.0353924499974973E-8</v>
      </c>
      <c r="N266">
        <f t="shared" si="1017"/>
        <v>0</v>
      </c>
      <c r="O266">
        <f t="shared" si="1017"/>
        <v>2.6400000000000001E-12</v>
      </c>
      <c r="P266">
        <f t="shared" si="1017"/>
        <v>0</v>
      </c>
      <c r="Q266">
        <f t="shared" si="1017"/>
        <v>0</v>
      </c>
      <c r="R266">
        <f t="shared" si="1017"/>
        <v>1.1900000000000001E-11</v>
      </c>
      <c r="S266">
        <f t="shared" si="1017"/>
        <v>9.3607426658386955E-12</v>
      </c>
      <c r="T266">
        <f t="shared" si="1017"/>
        <v>6.6599999999999998E-16</v>
      </c>
      <c r="U266">
        <f t="shared" si="1017"/>
        <v>4.3099999999999998E-13</v>
      </c>
      <c r="V266">
        <f t="shared" si="1017"/>
        <v>6.2099999999999995E-14</v>
      </c>
      <c r="W266">
        <f t="shared" si="1017"/>
        <v>7.8500054323554442E-8</v>
      </c>
      <c r="X266">
        <f t="shared" si="1017"/>
        <v>7.2432915935458085E-8</v>
      </c>
      <c r="Y266">
        <f t="shared" si="1017"/>
        <v>0</v>
      </c>
      <c r="Z266">
        <f t="shared" si="1017"/>
        <v>6.7404526962870964E-8</v>
      </c>
      <c r="AA266">
        <f t="shared" si="1017"/>
        <v>0</v>
      </c>
      <c r="AB266">
        <f t="shared" si="1017"/>
        <v>0</v>
      </c>
      <c r="AC266">
        <f t="shared" si="1017"/>
        <v>4.7630510145144353E-11</v>
      </c>
      <c r="AD266">
        <f t="shared" si="1017"/>
        <v>1.0740742665838695E-11</v>
      </c>
      <c r="AE266">
        <f t="shared" si="1017"/>
        <v>0</v>
      </c>
      <c r="AF266">
        <f t="shared" si="1017"/>
        <v>2.7161777225796815E-14</v>
      </c>
      <c r="AG266">
        <f t="shared" si="1017"/>
        <v>1.7316177722579682E-13</v>
      </c>
      <c r="AH266">
        <f t="shared" si="1017"/>
        <v>7.9242665838695184E-14</v>
      </c>
      <c r="AI266">
        <f t="shared" si="1017"/>
        <v>3.7300000000000003E-11</v>
      </c>
      <c r="AJ266">
        <f t="shared" si="1017"/>
        <v>2.716177722579679E-13</v>
      </c>
      <c r="AK266">
        <f t="shared" si="1017"/>
        <v>1.7899999999999999E-15</v>
      </c>
      <c r="AL266">
        <f t="shared" si="1017"/>
        <v>8.6900000000000005E-11</v>
      </c>
      <c r="AM266">
        <f t="shared" si="1017"/>
        <v>3.4414790091897625E-7</v>
      </c>
      <c r="AN266">
        <f t="shared" si="1017"/>
        <v>4.7533130545144411E-8</v>
      </c>
      <c r="AO266">
        <f t="shared" si="1017"/>
        <v>0</v>
      </c>
      <c r="AP266">
        <f t="shared" si="1017"/>
        <v>5.7589829579031369E-10</v>
      </c>
      <c r="AQ266">
        <f t="shared" si="1017"/>
        <v>0</v>
      </c>
      <c r="AR266">
        <f t="shared" si="1017"/>
        <v>0</v>
      </c>
      <c r="AS266">
        <f t="shared" si="1017"/>
        <v>0</v>
      </c>
      <c r="AT266">
        <f t="shared" si="1017"/>
        <v>2.7161885225796831E-3</v>
      </c>
      <c r="AU266">
        <f t="shared" si="1017"/>
        <v>2.39E-10</v>
      </c>
      <c r="AV266">
        <f t="shared" si="1017"/>
        <v>0</v>
      </c>
      <c r="AW266">
        <f t="shared" si="1017"/>
        <v>2.3100000000000001E-12</v>
      </c>
      <c r="AX266">
        <f t="shared" si="1017"/>
        <v>2.2368874009676294E-10</v>
      </c>
      <c r="AY266">
        <f t="shared" si="1017"/>
        <v>2.030407426658387E-10</v>
      </c>
      <c r="AZ266">
        <f t="shared" si="1017"/>
        <v>1.0621324405805777E-11</v>
      </c>
      <c r="BA266">
        <f t="shared" si="1017"/>
        <v>3.09E-12</v>
      </c>
      <c r="BB266">
        <f t="shared" si="1017"/>
        <v>1.9467592201606056E-11</v>
      </c>
      <c r="BC266">
        <f t="shared" si="1017"/>
        <v>2.33E-12</v>
      </c>
      <c r="BD266">
        <f t="shared" si="1017"/>
        <v>1.2500000000000001E-5</v>
      </c>
      <c r="BE266">
        <f t="shared" si="1017"/>
        <v>1.1099999999999999E-13</v>
      </c>
      <c r="BF266">
        <f t="shared" si="1017"/>
        <v>0</v>
      </c>
      <c r="BG266">
        <f t="shared" si="1017"/>
        <v>3.4199999999999999E-16</v>
      </c>
      <c r="BH266">
        <f t="shared" si="1017"/>
        <v>1.15E-10</v>
      </c>
      <c r="BI266">
        <f t="shared" si="1017"/>
        <v>1.2300000000000001E-13</v>
      </c>
      <c r="BJ266">
        <f t="shared" si="1017"/>
        <v>0</v>
      </c>
      <c r="BK266">
        <f t="shared" si="1017"/>
        <v>2.7161777225796815E-14</v>
      </c>
      <c r="BL266">
        <f t="shared" si="1017"/>
        <v>2.7161777225796795E-11</v>
      </c>
      <c r="BM266">
        <f t="shared" si="1017"/>
        <v>2.0200000000000001E-15</v>
      </c>
      <c r="BN266">
        <f t="shared" si="1017"/>
        <v>0</v>
      </c>
      <c r="BO266">
        <f t="shared" si="1017"/>
        <v>7.0536215702967738E-10</v>
      </c>
      <c r="BP266">
        <f t="shared" si="1017"/>
        <v>3.07E-12</v>
      </c>
      <c r="BQ266">
        <f t="shared" si="1017"/>
        <v>0</v>
      </c>
      <c r="BR266">
        <f t="shared" si="1017"/>
        <v>1.9900000000000001E-13</v>
      </c>
      <c r="BS266">
        <f t="shared" si="1017"/>
        <v>0</v>
      </c>
      <c r="BT266">
        <f t="shared" ref="BT266:EE266" si="1018">BT121*$B121</f>
        <v>0</v>
      </c>
      <c r="BU266">
        <f t="shared" si="1018"/>
        <v>1.958332731229293E-7</v>
      </c>
      <c r="BV266">
        <f t="shared" si="1018"/>
        <v>2.8404533312277091E-8</v>
      </c>
      <c r="BW266">
        <f t="shared" si="1018"/>
        <v>0</v>
      </c>
      <c r="BX266">
        <f t="shared" si="1018"/>
        <v>2.8506790444306447E-10</v>
      </c>
      <c r="BY266">
        <f t="shared" si="1018"/>
        <v>6.3377480193525859E-14</v>
      </c>
      <c r="BZ266">
        <f t="shared" si="1018"/>
        <v>8.2200000000000003E-13</v>
      </c>
      <c r="CA266">
        <f t="shared" si="1018"/>
        <v>0</v>
      </c>
      <c r="CB266">
        <f t="shared" si="1018"/>
        <v>0</v>
      </c>
      <c r="CC266">
        <f t="shared" si="1018"/>
        <v>1.4507426658386953E-12</v>
      </c>
      <c r="CD266">
        <f t="shared" si="1018"/>
        <v>1.6981240766122997E-9</v>
      </c>
      <c r="CE266">
        <f t="shared" si="1018"/>
        <v>4.5900000000000002E-7</v>
      </c>
      <c r="CF266">
        <f t="shared" si="1018"/>
        <v>1E-8</v>
      </c>
      <c r="CG266">
        <f t="shared" si="1018"/>
        <v>4.6700000000000001E-12</v>
      </c>
      <c r="CH266">
        <f t="shared" si="1018"/>
        <v>8.337586365148703E-7</v>
      </c>
      <c r="CI266">
        <f t="shared" si="1018"/>
        <v>4.1000000000000001E-20</v>
      </c>
      <c r="CJ266">
        <f t="shared" si="1018"/>
        <v>0</v>
      </c>
      <c r="CK266">
        <f t="shared" si="1018"/>
        <v>9.8078926645065826E-8</v>
      </c>
      <c r="CL266">
        <f t="shared" si="1018"/>
        <v>3.0200000000000002E-15</v>
      </c>
      <c r="CM266">
        <f t="shared" si="1018"/>
        <v>6.1408601229454832E-8</v>
      </c>
      <c r="CN266">
        <f t="shared" si="1018"/>
        <v>1.1317407177415335E-11</v>
      </c>
      <c r="CO266">
        <f t="shared" si="1018"/>
        <v>0</v>
      </c>
      <c r="CP266">
        <f t="shared" si="1018"/>
        <v>0</v>
      </c>
      <c r="CQ266">
        <f t="shared" si="1018"/>
        <v>0</v>
      </c>
      <c r="CR266">
        <f t="shared" si="1018"/>
        <v>5.8850517322559767E-12</v>
      </c>
      <c r="CS266">
        <f t="shared" si="1018"/>
        <v>0</v>
      </c>
      <c r="CT266">
        <f t="shared" si="1018"/>
        <v>1.1700000000000001E-12</v>
      </c>
      <c r="CU266">
        <f t="shared" si="1018"/>
        <v>5.2078673016110591E-8</v>
      </c>
      <c r="CV266">
        <f t="shared" si="1018"/>
        <v>1.7300000000000001E-12</v>
      </c>
      <c r="CW266">
        <f t="shared" si="1018"/>
        <v>8.0166929279223858E-7</v>
      </c>
      <c r="CX266">
        <f t="shared" si="1018"/>
        <v>7.1900543235544523E-8</v>
      </c>
      <c r="CY266">
        <f t="shared" si="1018"/>
        <v>0</v>
      </c>
      <c r="CZ266">
        <f t="shared" si="1018"/>
        <v>8.2600000000000001E-17</v>
      </c>
      <c r="DA266">
        <f t="shared" si="1018"/>
        <v>1.73E-10</v>
      </c>
      <c r="DB266">
        <f t="shared" si="1018"/>
        <v>4.0200000000000002E-16</v>
      </c>
      <c r="DC266">
        <f t="shared" si="1018"/>
        <v>0</v>
      </c>
      <c r="DD266">
        <f t="shared" si="1018"/>
        <v>4.0742665838695157E-8</v>
      </c>
      <c r="DE266">
        <f t="shared" si="1018"/>
        <v>4.8200000000000001E-12</v>
      </c>
      <c r="DF266">
        <f t="shared" si="1018"/>
        <v>3.5952631963127136E-6</v>
      </c>
      <c r="DG266">
        <f t="shared" si="1018"/>
        <v>0</v>
      </c>
      <c r="DH266">
        <f t="shared" si="1018"/>
        <v>5.8850517322559739E-8</v>
      </c>
      <c r="DI266">
        <f t="shared" si="1018"/>
        <v>1.3807236756446719E-11</v>
      </c>
      <c r="DJ266">
        <f t="shared" si="1018"/>
        <v>0</v>
      </c>
      <c r="DK266">
        <f t="shared" si="1018"/>
        <v>1.6075331101451443E-9</v>
      </c>
      <c r="DL266">
        <f t="shared" si="1018"/>
        <v>4.209593183161255E-9</v>
      </c>
      <c r="DM266">
        <f t="shared" si="1018"/>
        <v>0</v>
      </c>
      <c r="DN266">
        <f t="shared" si="1018"/>
        <v>2.2635025354830675E-6</v>
      </c>
      <c r="DO266">
        <f t="shared" si="1018"/>
        <v>1.36E-5</v>
      </c>
      <c r="DP266">
        <f t="shared" si="1018"/>
        <v>0</v>
      </c>
      <c r="DQ266">
        <f t="shared" si="1018"/>
        <v>4.0900000000000002E-13</v>
      </c>
      <c r="DR266">
        <f t="shared" si="1018"/>
        <v>1.66E-10</v>
      </c>
      <c r="DS266">
        <f t="shared" si="1018"/>
        <v>2.9800000000000003E-11</v>
      </c>
      <c r="DT266">
        <f t="shared" si="1018"/>
        <v>5.34E-16</v>
      </c>
      <c r="DU266">
        <f t="shared" si="1018"/>
        <v>3.0647918440321215E-12</v>
      </c>
      <c r="DV266">
        <f t="shared" si="1018"/>
        <v>2.5000000000000002E-10</v>
      </c>
      <c r="DW266">
        <f t="shared" si="1018"/>
        <v>3.32E-13</v>
      </c>
      <c r="DX266">
        <f t="shared" si="1018"/>
        <v>0</v>
      </c>
      <c r="DY266">
        <f t="shared" si="1018"/>
        <v>3.8100623894589409E-7</v>
      </c>
      <c r="DZ266">
        <f t="shared" si="1018"/>
        <v>9.0799999999999993E-9</v>
      </c>
      <c r="EA266">
        <f t="shared" si="1018"/>
        <v>0</v>
      </c>
      <c r="EB266">
        <f t="shared" si="1018"/>
        <v>5.9500000000000003E-12</v>
      </c>
      <c r="EC266">
        <f t="shared" si="1018"/>
        <v>3.6215702967729043E-8</v>
      </c>
      <c r="ED266">
        <f t="shared" si="1018"/>
        <v>1.8899999999999999E-10</v>
      </c>
      <c r="EE266">
        <f t="shared" si="1018"/>
        <v>4.7817407177415333E-13</v>
      </c>
      <c r="EF266">
        <f t="shared" ref="EF266:GQ266" si="1019">EF121*$B121</f>
        <v>0</v>
      </c>
      <c r="EG266">
        <f t="shared" si="1019"/>
        <v>0</v>
      </c>
      <c r="EH266">
        <f t="shared" si="1019"/>
        <v>0</v>
      </c>
      <c r="EI266">
        <f t="shared" si="1019"/>
        <v>0</v>
      </c>
      <c r="EJ266">
        <f t="shared" si="1019"/>
        <v>1.5932355445159358E-12</v>
      </c>
      <c r="EK266">
        <f t="shared" si="1019"/>
        <v>0</v>
      </c>
      <c r="EL266">
        <f t="shared" si="1019"/>
        <v>0</v>
      </c>
      <c r="EM266">
        <f t="shared" si="1019"/>
        <v>1.4835808886128982E-6</v>
      </c>
      <c r="EN266">
        <f t="shared" si="1019"/>
        <v>1.3580888612898398E-8</v>
      </c>
      <c r="EO266">
        <f t="shared" si="1019"/>
        <v>0</v>
      </c>
      <c r="EP266">
        <f t="shared" si="1019"/>
        <v>0</v>
      </c>
      <c r="EQ266">
        <f t="shared" si="1019"/>
        <v>3.7200000000000001E-10</v>
      </c>
      <c r="ER266">
        <f t="shared" si="1019"/>
        <v>0</v>
      </c>
      <c r="ES266">
        <f t="shared" si="1019"/>
        <v>0</v>
      </c>
      <c r="ET266">
        <f t="shared" si="1019"/>
        <v>3.8099999999999998E-10</v>
      </c>
      <c r="EU266">
        <f t="shared" si="1019"/>
        <v>0</v>
      </c>
      <c r="EV266">
        <f t="shared" si="1019"/>
        <v>0</v>
      </c>
      <c r="EW266">
        <f t="shared" si="1019"/>
        <v>0</v>
      </c>
      <c r="EX266">
        <f t="shared" si="1019"/>
        <v>2.4898295790313732E-7</v>
      </c>
      <c r="EY266">
        <f t="shared" si="1019"/>
        <v>3.9625190509497171E-7</v>
      </c>
      <c r="EZ266">
        <f t="shared" si="1019"/>
        <v>2.2300000000000001E-10</v>
      </c>
      <c r="FA266">
        <f t="shared" si="1019"/>
        <v>7.1099999999999995E-14</v>
      </c>
      <c r="FB266">
        <f t="shared" si="1019"/>
        <v>1.4715041531585822E-5</v>
      </c>
      <c r="FC266">
        <f t="shared" si="1019"/>
        <v>0</v>
      </c>
      <c r="FD266">
        <f t="shared" si="1019"/>
        <v>5.2060073016110586E-11</v>
      </c>
      <c r="FE266">
        <f t="shared" si="1019"/>
        <v>1.42E-10</v>
      </c>
      <c r="FF266">
        <f t="shared" si="1019"/>
        <v>6.8924491478951577E-5</v>
      </c>
      <c r="FG266">
        <f t="shared" si="1019"/>
        <v>6.5640961629008893E-10</v>
      </c>
      <c r="FH266" s="5">
        <f t="shared" si="1019"/>
        <v>0</v>
      </c>
      <c r="FI266">
        <f t="shared" si="1019"/>
        <v>1.5780323722106183E-3</v>
      </c>
      <c r="FJ266">
        <f t="shared" si="1019"/>
        <v>2.6076268455814906E-5</v>
      </c>
      <c r="FK266">
        <f t="shared" si="1019"/>
        <v>3.5083423365016842E-14</v>
      </c>
      <c r="FL266">
        <f t="shared" si="1019"/>
        <v>0</v>
      </c>
      <c r="FM266">
        <f t="shared" si="1019"/>
        <v>0</v>
      </c>
      <c r="FN266">
        <f t="shared" si="1019"/>
        <v>4.0840815258435111E-8</v>
      </c>
      <c r="FO266">
        <f t="shared" si="1019"/>
        <v>0</v>
      </c>
      <c r="FP266">
        <f t="shared" si="1019"/>
        <v>0</v>
      </c>
      <c r="FQ266">
        <f t="shared" si="1019"/>
        <v>0</v>
      </c>
      <c r="FR266">
        <f t="shared" si="1019"/>
        <v>0</v>
      </c>
      <c r="FS266">
        <f t="shared" si="1019"/>
        <v>0</v>
      </c>
      <c r="FT266">
        <f t="shared" si="1019"/>
        <v>2.3714021762962317E-14</v>
      </c>
      <c r="FU266">
        <f t="shared" si="1019"/>
        <v>0</v>
      </c>
      <c r="FV266">
        <f t="shared" si="1019"/>
        <v>0</v>
      </c>
      <c r="FW266">
        <f t="shared" si="1019"/>
        <v>0</v>
      </c>
      <c r="FX266">
        <f t="shared" si="1019"/>
        <v>3.1618695683949748E-14</v>
      </c>
      <c r="FY266">
        <f t="shared" si="1019"/>
        <v>4.2158260911933018E-8</v>
      </c>
      <c r="FZ266">
        <f t="shared" si="1019"/>
        <v>0</v>
      </c>
      <c r="GA266">
        <f t="shared" si="1019"/>
        <v>2.6348913069958132E-12</v>
      </c>
      <c r="GB266">
        <f t="shared" si="1019"/>
        <v>0</v>
      </c>
      <c r="GC266">
        <f t="shared" si="1019"/>
        <v>0</v>
      </c>
      <c r="GD266">
        <f t="shared" si="1019"/>
        <v>2.7666358723456039E-11</v>
      </c>
      <c r="GE266">
        <f t="shared" si="1019"/>
        <v>2.3714021762962317E-14</v>
      </c>
      <c r="GF266">
        <f t="shared" si="1019"/>
        <v>0</v>
      </c>
      <c r="GG266">
        <f t="shared" si="1019"/>
        <v>1.5809347841974874E-14</v>
      </c>
      <c r="GH266">
        <f t="shared" si="1019"/>
        <v>1.5809347841974874E-14</v>
      </c>
      <c r="GI266">
        <f t="shared" si="1019"/>
        <v>2.3714021762962317E-14</v>
      </c>
      <c r="GJ266">
        <f t="shared" si="1019"/>
        <v>0</v>
      </c>
      <c r="GK266">
        <f t="shared" si="1019"/>
        <v>1.5809347841974883E-13</v>
      </c>
      <c r="GL266">
        <f t="shared" si="1019"/>
        <v>0</v>
      </c>
      <c r="GM266">
        <f t="shared" si="1019"/>
        <v>0</v>
      </c>
      <c r="GN266">
        <f t="shared" si="1019"/>
        <v>1.1980864205486288E-11</v>
      </c>
      <c r="GO266">
        <f t="shared" si="1019"/>
        <v>2.7666358723456038E-8</v>
      </c>
      <c r="GP266">
        <f t="shared" si="1019"/>
        <v>0</v>
      </c>
      <c r="GQ266">
        <f t="shared" si="1019"/>
        <v>1.4491902188476976E-11</v>
      </c>
      <c r="GR266">
        <f t="shared" ref="GR266:JC266" si="1020">GR121*$B121</f>
        <v>0</v>
      </c>
      <c r="GS266">
        <f t="shared" si="1020"/>
        <v>0</v>
      </c>
      <c r="GT266">
        <f t="shared" si="1020"/>
        <v>0</v>
      </c>
      <c r="GU266">
        <f t="shared" si="1020"/>
        <v>1.580934784197488E-3</v>
      </c>
      <c r="GV266">
        <f t="shared" si="1020"/>
        <v>0</v>
      </c>
      <c r="GW266">
        <f t="shared" si="1020"/>
        <v>0</v>
      </c>
      <c r="GX266">
        <f t="shared" si="1020"/>
        <v>0</v>
      </c>
      <c r="GY266">
        <f t="shared" si="1020"/>
        <v>1.8444239148970693E-11</v>
      </c>
      <c r="GZ266">
        <f t="shared" si="1020"/>
        <v>2.3714021762962317E-14</v>
      </c>
      <c r="HA266">
        <f t="shared" si="1020"/>
        <v>1.1066543489382416E-12</v>
      </c>
      <c r="HB266">
        <f t="shared" si="1020"/>
        <v>0</v>
      </c>
      <c r="HC266">
        <f t="shared" si="1020"/>
        <v>1.1198288054732206E-11</v>
      </c>
      <c r="HD266">
        <f t="shared" si="1020"/>
        <v>0</v>
      </c>
      <c r="HE266">
        <f t="shared" si="1020"/>
        <v>0</v>
      </c>
      <c r="HF266">
        <f t="shared" si="1020"/>
        <v>0</v>
      </c>
      <c r="HG266">
        <f t="shared" si="1020"/>
        <v>0</v>
      </c>
      <c r="HH266">
        <f t="shared" si="1020"/>
        <v>0</v>
      </c>
      <c r="HI266">
        <f t="shared" si="1020"/>
        <v>0</v>
      </c>
      <c r="HJ266">
        <f t="shared" si="1020"/>
        <v>0</v>
      </c>
      <c r="HK266">
        <f t="shared" si="1020"/>
        <v>0</v>
      </c>
      <c r="HL266">
        <f t="shared" si="1020"/>
        <v>1.5809347841974874E-14</v>
      </c>
      <c r="HM266">
        <f t="shared" si="1020"/>
        <v>1.5809347841974879E-11</v>
      </c>
      <c r="HN266">
        <f t="shared" si="1020"/>
        <v>0</v>
      </c>
      <c r="HO266">
        <f t="shared" si="1020"/>
        <v>0</v>
      </c>
      <c r="HP266">
        <f t="shared" si="1020"/>
        <v>2.1079130455966505E-13</v>
      </c>
      <c r="HQ266">
        <f t="shared" si="1020"/>
        <v>0</v>
      </c>
      <c r="HR266">
        <f t="shared" si="1020"/>
        <v>0</v>
      </c>
      <c r="HS266">
        <f t="shared" si="1020"/>
        <v>0</v>
      </c>
      <c r="HT266">
        <f t="shared" si="1020"/>
        <v>0</v>
      </c>
      <c r="HU266">
        <f t="shared" si="1020"/>
        <v>0</v>
      </c>
      <c r="HV266">
        <f t="shared" si="1020"/>
        <v>8.1218037233522968E-8</v>
      </c>
      <c r="HW266">
        <f t="shared" si="1020"/>
        <v>6.5060964234965144E-11</v>
      </c>
      <c r="HX266">
        <f t="shared" si="1020"/>
        <v>0</v>
      </c>
      <c r="HY266">
        <f t="shared" si="1020"/>
        <v>3.9523369604937207E-14</v>
      </c>
      <c r="HZ266">
        <f t="shared" si="1020"/>
        <v>3.6888478297941395E-14</v>
      </c>
      <c r="IA266">
        <f t="shared" si="1020"/>
        <v>0</v>
      </c>
      <c r="IB266">
        <f t="shared" si="1020"/>
        <v>0</v>
      </c>
      <c r="IC266">
        <f t="shared" si="1020"/>
        <v>0</v>
      </c>
      <c r="ID266">
        <f t="shared" si="1020"/>
        <v>2.3714021762962317E-14</v>
      </c>
      <c r="IE266">
        <f t="shared" si="1020"/>
        <v>9.8808424012343006E-10</v>
      </c>
      <c r="IF266">
        <f t="shared" si="1020"/>
        <v>0</v>
      </c>
      <c r="IG266">
        <f t="shared" si="1020"/>
        <v>0</v>
      </c>
      <c r="IH266">
        <f t="shared" si="1020"/>
        <v>0</v>
      </c>
      <c r="II266">
        <f t="shared" si="1020"/>
        <v>1.6417704494324785E-7</v>
      </c>
      <c r="IJ266">
        <f t="shared" si="1020"/>
        <v>0</v>
      </c>
      <c r="IK266">
        <f t="shared" si="1020"/>
        <v>0</v>
      </c>
      <c r="IL266">
        <f t="shared" si="1020"/>
        <v>4.4401206488658986E-8</v>
      </c>
      <c r="IM266">
        <f t="shared" si="1020"/>
        <v>0</v>
      </c>
      <c r="IN266">
        <f t="shared" si="1020"/>
        <v>5.0062934832920471E-12</v>
      </c>
      <c r="IO266">
        <f t="shared" si="1020"/>
        <v>6.5872282674895347E-12</v>
      </c>
      <c r="IP266">
        <f t="shared" si="1020"/>
        <v>0</v>
      </c>
      <c r="IQ266">
        <f t="shared" si="1020"/>
        <v>0</v>
      </c>
      <c r="IR266">
        <f t="shared" si="1020"/>
        <v>0</v>
      </c>
      <c r="IS266">
        <f t="shared" si="1020"/>
        <v>3.4253586990945562E-12</v>
      </c>
      <c r="IT266">
        <f t="shared" si="1020"/>
        <v>0</v>
      </c>
      <c r="IU266">
        <f t="shared" si="1020"/>
        <v>0</v>
      </c>
      <c r="IV266">
        <f t="shared" si="1020"/>
        <v>3.0301250030451848E-8</v>
      </c>
      <c r="IW266">
        <f t="shared" si="1020"/>
        <v>0</v>
      </c>
      <c r="IX266">
        <f t="shared" si="1020"/>
        <v>3.5587577105716026E-7</v>
      </c>
      <c r="IY266">
        <f t="shared" si="1020"/>
        <v>3.1618695683949765E-13</v>
      </c>
      <c r="IZ266">
        <f t="shared" si="1020"/>
        <v>0</v>
      </c>
      <c r="JA266">
        <f t="shared" si="1020"/>
        <v>0</v>
      </c>
      <c r="JB266">
        <f t="shared" si="1020"/>
        <v>0</v>
      </c>
      <c r="JC266">
        <f t="shared" si="1020"/>
        <v>0</v>
      </c>
      <c r="JD266">
        <f t="shared" ref="JD266:LO266" si="1021">JD121*$B121</f>
        <v>0</v>
      </c>
      <c r="JE266">
        <f t="shared" si="1021"/>
        <v>2.3714021762962323E-8</v>
      </c>
      <c r="JF266">
        <f t="shared" si="1021"/>
        <v>0</v>
      </c>
      <c r="JG266">
        <f t="shared" si="1021"/>
        <v>1.8817837166894826E-6</v>
      </c>
      <c r="JH266">
        <f t="shared" si="1021"/>
        <v>0</v>
      </c>
      <c r="JI266">
        <f t="shared" si="1021"/>
        <v>3.4253586990945576E-8</v>
      </c>
      <c r="JJ266">
        <f t="shared" si="1021"/>
        <v>8.0364184863372294E-12</v>
      </c>
      <c r="JK266">
        <f t="shared" si="1021"/>
        <v>0</v>
      </c>
      <c r="JL266">
        <f t="shared" si="1021"/>
        <v>2.7666358723456039E-11</v>
      </c>
      <c r="JM266">
        <f t="shared" si="1021"/>
        <v>5.7967608753907904E-11</v>
      </c>
      <c r="JN266">
        <f t="shared" si="1021"/>
        <v>0</v>
      </c>
      <c r="JO266">
        <f t="shared" si="1021"/>
        <v>1.3174456534979067E-6</v>
      </c>
      <c r="JP266">
        <f t="shared" si="1021"/>
        <v>0</v>
      </c>
      <c r="JQ266">
        <f t="shared" si="1021"/>
        <v>0</v>
      </c>
      <c r="JR266">
        <f t="shared" si="1021"/>
        <v>0</v>
      </c>
      <c r="JS266">
        <f t="shared" si="1021"/>
        <v>0</v>
      </c>
      <c r="JT266">
        <f t="shared" si="1021"/>
        <v>0</v>
      </c>
      <c r="JU266">
        <f t="shared" si="1021"/>
        <v>0</v>
      </c>
      <c r="JV266">
        <f t="shared" si="1021"/>
        <v>2.2396576109464415E-13</v>
      </c>
      <c r="JW266">
        <f t="shared" si="1021"/>
        <v>0</v>
      </c>
      <c r="JX266">
        <f t="shared" si="1021"/>
        <v>0</v>
      </c>
      <c r="JY266">
        <f t="shared" si="1021"/>
        <v>0</v>
      </c>
      <c r="JZ266">
        <f t="shared" si="1021"/>
        <v>2.5031520773426967E-8</v>
      </c>
      <c r="KA266">
        <f t="shared" si="1021"/>
        <v>0</v>
      </c>
      <c r="KB266">
        <f t="shared" si="1021"/>
        <v>0</v>
      </c>
      <c r="KC266">
        <f t="shared" si="1021"/>
        <v>0</v>
      </c>
      <c r="KD266">
        <f t="shared" si="1021"/>
        <v>2.1079130455966509E-8</v>
      </c>
      <c r="KE266">
        <f t="shared" si="1021"/>
        <v>0</v>
      </c>
      <c r="KF266">
        <f t="shared" si="1021"/>
        <v>6.5872282674895351E-14</v>
      </c>
      <c r="KG266">
        <f t="shared" si="1021"/>
        <v>0</v>
      </c>
      <c r="KH266">
        <f t="shared" si="1021"/>
        <v>0</v>
      </c>
      <c r="KI266">
        <f t="shared" si="1021"/>
        <v>0</v>
      </c>
      <c r="KJ266">
        <f t="shared" si="1021"/>
        <v>0</v>
      </c>
      <c r="KK266">
        <f t="shared" si="1021"/>
        <v>3.1618695683949765E-13</v>
      </c>
      <c r="KL266">
        <f t="shared" si="1021"/>
        <v>0</v>
      </c>
      <c r="KM266">
        <f t="shared" si="1021"/>
        <v>0</v>
      </c>
      <c r="KN266">
        <f t="shared" si="1021"/>
        <v>7.9046739209874405E-9</v>
      </c>
      <c r="KO266">
        <f t="shared" si="1021"/>
        <v>7.9046739209874405E-9</v>
      </c>
      <c r="KP266">
        <f t="shared" si="1021"/>
        <v>0</v>
      </c>
      <c r="KQ266">
        <f t="shared" si="1021"/>
        <v>0</v>
      </c>
      <c r="KR266">
        <f t="shared" si="1021"/>
        <v>0</v>
      </c>
      <c r="KS266">
        <f t="shared" si="1021"/>
        <v>0</v>
      </c>
      <c r="KT266">
        <f t="shared" si="1021"/>
        <v>0</v>
      </c>
      <c r="KU266">
        <f t="shared" si="1021"/>
        <v>0</v>
      </c>
      <c r="KV266">
        <f t="shared" si="1021"/>
        <v>0</v>
      </c>
      <c r="KW266">
        <f t="shared" si="1021"/>
        <v>0</v>
      </c>
      <c r="KX266">
        <f t="shared" si="1021"/>
        <v>0</v>
      </c>
      <c r="KY266">
        <f t="shared" si="1021"/>
        <v>1.4491902188476975E-7</v>
      </c>
      <c r="KZ266">
        <f t="shared" si="1021"/>
        <v>1.4792587615890748E-8</v>
      </c>
      <c r="LA266">
        <f t="shared" si="1021"/>
        <v>0</v>
      </c>
      <c r="LB266">
        <f t="shared" si="1021"/>
        <v>0</v>
      </c>
      <c r="LC266">
        <f t="shared" si="1021"/>
        <v>6.9657341598742278E-6</v>
      </c>
      <c r="LD266">
        <f t="shared" si="1021"/>
        <v>0</v>
      </c>
      <c r="LE266">
        <f t="shared" si="1021"/>
        <v>3.0301250030451865E-11</v>
      </c>
      <c r="LF266">
        <f t="shared" si="1021"/>
        <v>0</v>
      </c>
      <c r="LG266">
        <f t="shared" si="1021"/>
        <v>7.2459510942384873E-8</v>
      </c>
      <c r="LH266">
        <f t="shared" si="1021"/>
        <v>3.8205923951439302E-10</v>
      </c>
      <c r="LI266">
        <f t="shared" si="1021"/>
        <v>0</v>
      </c>
      <c r="LJ266">
        <f t="shared" si="1021"/>
        <v>4.2976174589503292E-3</v>
      </c>
      <c r="LK266">
        <f t="shared" si="1021"/>
        <v>7.5217321960153208E-5</v>
      </c>
      <c r="LL266">
        <f t="shared" si="1021"/>
        <v>1.3329282669782751E-12</v>
      </c>
      <c r="LM266">
        <f t="shared" si="1021"/>
        <v>0</v>
      </c>
      <c r="LN266">
        <f t="shared" si="1021"/>
        <v>0</v>
      </c>
      <c r="LO266">
        <f t="shared" si="1021"/>
        <v>1.1173374355762211E-7</v>
      </c>
      <c r="LP266">
        <f t="shared" ref="LP266:OA266" si="1022">LP121*$B121</f>
        <v>0</v>
      </c>
      <c r="LQ266">
        <f t="shared" si="1022"/>
        <v>0</v>
      </c>
      <c r="LR266">
        <f t="shared" si="1022"/>
        <v>0</v>
      </c>
      <c r="LS266">
        <f t="shared" si="1022"/>
        <v>0</v>
      </c>
      <c r="LT266">
        <f t="shared" si="1022"/>
        <v>0</v>
      </c>
      <c r="LU266">
        <f t="shared" si="1022"/>
        <v>6.487765754958702E-14</v>
      </c>
      <c r="LV266">
        <f t="shared" si="1022"/>
        <v>0</v>
      </c>
      <c r="LW266">
        <f t="shared" si="1022"/>
        <v>0</v>
      </c>
      <c r="LX266">
        <f t="shared" si="1022"/>
        <v>0</v>
      </c>
      <c r="LY266">
        <f t="shared" si="1022"/>
        <v>8.6503543399449347E-14</v>
      </c>
      <c r="LZ266">
        <f t="shared" si="1022"/>
        <v>1.1533805786593251E-7</v>
      </c>
      <c r="MA266">
        <f t="shared" si="1022"/>
        <v>0</v>
      </c>
      <c r="MB266">
        <f t="shared" si="1022"/>
        <v>7.2086286166207809E-12</v>
      </c>
      <c r="MC266">
        <f t="shared" si="1022"/>
        <v>0</v>
      </c>
      <c r="MD266">
        <f t="shared" si="1022"/>
        <v>0</v>
      </c>
      <c r="ME266">
        <f t="shared" si="1022"/>
        <v>7.5690600474518191E-11</v>
      </c>
      <c r="MF266">
        <f t="shared" si="1022"/>
        <v>6.487765754958702E-14</v>
      </c>
      <c r="MG266">
        <f t="shared" si="1022"/>
        <v>0</v>
      </c>
      <c r="MH266">
        <f t="shared" si="1022"/>
        <v>4.3251771699724673E-14</v>
      </c>
      <c r="MI266">
        <f t="shared" si="1022"/>
        <v>4.3251771699724673E-14</v>
      </c>
      <c r="MJ266">
        <f t="shared" si="1022"/>
        <v>6.487765754958702E-14</v>
      </c>
      <c r="MK266">
        <f t="shared" si="1022"/>
        <v>0</v>
      </c>
      <c r="ML266">
        <f t="shared" si="1022"/>
        <v>4.325177169972469E-13</v>
      </c>
      <c r="MM266">
        <f t="shared" si="1022"/>
        <v>0</v>
      </c>
      <c r="MN266">
        <f t="shared" si="1022"/>
        <v>0</v>
      </c>
      <c r="MO266">
        <f t="shared" si="1022"/>
        <v>4.5435416711958573E-10</v>
      </c>
      <c r="MP266">
        <f t="shared" si="1022"/>
        <v>7.5690600474518198E-8</v>
      </c>
      <c r="MQ266">
        <f t="shared" si="1022"/>
        <v>0</v>
      </c>
      <c r="MR266">
        <f t="shared" si="1022"/>
        <v>3.9647457391414297E-11</v>
      </c>
      <c r="MS266">
        <f t="shared" si="1022"/>
        <v>0</v>
      </c>
      <c r="MT266">
        <f t="shared" si="1022"/>
        <v>0</v>
      </c>
      <c r="MU266">
        <f t="shared" si="1022"/>
        <v>0</v>
      </c>
      <c r="MV266">
        <f t="shared" si="1022"/>
        <v>4.3251771699724688E-3</v>
      </c>
      <c r="MW266">
        <f t="shared" si="1022"/>
        <v>0</v>
      </c>
      <c r="MX266">
        <f t="shared" si="1022"/>
        <v>0</v>
      </c>
      <c r="MY266">
        <f t="shared" si="1022"/>
        <v>0</v>
      </c>
      <c r="MZ266">
        <f t="shared" si="1022"/>
        <v>5.0460400316345458E-11</v>
      </c>
      <c r="NA266">
        <f t="shared" si="1022"/>
        <v>6.487765754958702E-14</v>
      </c>
      <c r="NB266">
        <f t="shared" si="1022"/>
        <v>3.0276240189807277E-12</v>
      </c>
      <c r="NC266">
        <f t="shared" si="1022"/>
        <v>0</v>
      </c>
      <c r="ND266">
        <f t="shared" si="1022"/>
        <v>3.0636671620638319E-11</v>
      </c>
      <c r="NE266">
        <f t="shared" si="1022"/>
        <v>0</v>
      </c>
      <c r="NF266">
        <f t="shared" si="1022"/>
        <v>0</v>
      </c>
      <c r="NG266">
        <f t="shared" si="1022"/>
        <v>0</v>
      </c>
      <c r="NH266">
        <f t="shared" si="1022"/>
        <v>0</v>
      </c>
      <c r="NI266">
        <f t="shared" si="1022"/>
        <v>0</v>
      </c>
      <c r="NJ266">
        <f t="shared" si="1022"/>
        <v>0</v>
      </c>
      <c r="NK266">
        <f t="shared" si="1022"/>
        <v>0</v>
      </c>
      <c r="NL266">
        <f t="shared" si="1022"/>
        <v>0</v>
      </c>
      <c r="NM266">
        <f t="shared" si="1022"/>
        <v>4.3251771699724673E-14</v>
      </c>
      <c r="NN266">
        <f t="shared" si="1022"/>
        <v>4.3251771699724682E-11</v>
      </c>
      <c r="NO266">
        <f t="shared" si="1022"/>
        <v>0</v>
      </c>
      <c r="NP266">
        <f t="shared" si="1022"/>
        <v>0</v>
      </c>
      <c r="NQ266">
        <f t="shared" si="1022"/>
        <v>5.7669028932966233E-13</v>
      </c>
      <c r="NR266">
        <f t="shared" si="1022"/>
        <v>0</v>
      </c>
      <c r="NS266">
        <f t="shared" si="1022"/>
        <v>0</v>
      </c>
      <c r="NT266">
        <f t="shared" si="1022"/>
        <v>0</v>
      </c>
      <c r="NU266">
        <f t="shared" si="1022"/>
        <v>0</v>
      </c>
      <c r="NV266">
        <f t="shared" si="1022"/>
        <v>0</v>
      </c>
      <c r="NW266">
        <f t="shared" si="1022"/>
        <v>3.6187689386923814E-7</v>
      </c>
      <c r="NX266">
        <f t="shared" si="1022"/>
        <v>2.4718681926610786E-9</v>
      </c>
      <c r="NY266">
        <f t="shared" si="1022"/>
        <v>0</v>
      </c>
      <c r="NZ266">
        <f t="shared" si="1022"/>
        <v>1.0812942924931172E-13</v>
      </c>
      <c r="OA266">
        <f t="shared" si="1022"/>
        <v>1.0092080063269094E-13</v>
      </c>
      <c r="OB266">
        <f t="shared" ref="OB266:QM266" si="1023">OB121*$B121</f>
        <v>0</v>
      </c>
      <c r="OC266">
        <f t="shared" si="1023"/>
        <v>0</v>
      </c>
      <c r="OD266">
        <f t="shared" si="1023"/>
        <v>0</v>
      </c>
      <c r="OE266">
        <f t="shared" si="1023"/>
        <v>6.487765754958702E-14</v>
      </c>
      <c r="OF266">
        <f t="shared" si="1023"/>
        <v>2.7032357312327924E-9</v>
      </c>
      <c r="OG266">
        <f t="shared" si="1023"/>
        <v>0</v>
      </c>
      <c r="OH266">
        <f t="shared" si="1023"/>
        <v>0</v>
      </c>
      <c r="OI266">
        <f t="shared" si="1023"/>
        <v>0</v>
      </c>
      <c r="OJ266">
        <f t="shared" si="1023"/>
        <v>1.8183066196798106E-6</v>
      </c>
      <c r="OK266">
        <f t="shared" si="1023"/>
        <v>0</v>
      </c>
      <c r="OL266">
        <f t="shared" si="1023"/>
        <v>0</v>
      </c>
      <c r="OM266">
        <f t="shared" si="1023"/>
        <v>1.6710021837707713E-7</v>
      </c>
      <c r="ON266">
        <f t="shared" si="1023"/>
        <v>0</v>
      </c>
      <c r="OO266">
        <f t="shared" si="1023"/>
        <v>1.3696394371579486E-11</v>
      </c>
      <c r="OP266">
        <f t="shared" si="1023"/>
        <v>1.8021571541551953E-11</v>
      </c>
      <c r="OQ266">
        <f t="shared" si="1023"/>
        <v>0</v>
      </c>
      <c r="OR266">
        <f t="shared" si="1023"/>
        <v>0</v>
      </c>
      <c r="OS266">
        <f t="shared" si="1023"/>
        <v>0</v>
      </c>
      <c r="OT266">
        <f t="shared" si="1023"/>
        <v>9.3712172016070121E-12</v>
      </c>
      <c r="OU266">
        <f t="shared" si="1023"/>
        <v>0</v>
      </c>
      <c r="OV266">
        <f t="shared" si="1023"/>
        <v>0</v>
      </c>
      <c r="OW266">
        <f t="shared" si="1023"/>
        <v>8.2899229091138962E-8</v>
      </c>
      <c r="OX266">
        <f t="shared" si="1023"/>
        <v>0</v>
      </c>
      <c r="OY266">
        <f t="shared" si="1023"/>
        <v>1.3519227902893422E-6</v>
      </c>
      <c r="OZ266">
        <f t="shared" si="1023"/>
        <v>8.650354339944938E-13</v>
      </c>
      <c r="PA266">
        <f t="shared" si="1023"/>
        <v>0</v>
      </c>
      <c r="PB266">
        <f t="shared" si="1023"/>
        <v>0</v>
      </c>
      <c r="PC266">
        <f t="shared" si="1023"/>
        <v>0</v>
      </c>
      <c r="PD266">
        <f t="shared" si="1023"/>
        <v>0</v>
      </c>
      <c r="PE266">
        <f t="shared" si="1023"/>
        <v>0</v>
      </c>
      <c r="PF266">
        <f t="shared" si="1023"/>
        <v>6.4877657549587025E-8</v>
      </c>
      <c r="PG266">
        <f t="shared" si="1023"/>
        <v>0</v>
      </c>
      <c r="PH266">
        <f t="shared" si="1023"/>
        <v>5.9377271017627251E-6</v>
      </c>
      <c r="PI266">
        <f t="shared" si="1023"/>
        <v>0</v>
      </c>
      <c r="PJ266">
        <f t="shared" si="1023"/>
        <v>9.3712172016070148E-8</v>
      </c>
      <c r="PK266">
        <f t="shared" si="1023"/>
        <v>2.1986317280693378E-11</v>
      </c>
      <c r="PL266">
        <f t="shared" si="1023"/>
        <v>0</v>
      </c>
      <c r="PM266">
        <f t="shared" si="1023"/>
        <v>7.5690600474518191E-11</v>
      </c>
      <c r="PN266">
        <f t="shared" si="1023"/>
        <v>1.5858982956565719E-10</v>
      </c>
      <c r="PO266">
        <f t="shared" si="1023"/>
        <v>0</v>
      </c>
      <c r="PP266">
        <f t="shared" si="1023"/>
        <v>3.6043143083103899E-6</v>
      </c>
      <c r="PQ266">
        <f t="shared" si="1023"/>
        <v>0</v>
      </c>
      <c r="PR266">
        <f t="shared" si="1023"/>
        <v>0</v>
      </c>
      <c r="PS266">
        <f t="shared" si="1023"/>
        <v>0</v>
      </c>
      <c r="PT266">
        <f t="shared" si="1023"/>
        <v>0</v>
      </c>
      <c r="PU266">
        <f t="shared" si="1023"/>
        <v>0</v>
      </c>
      <c r="PV266">
        <f t="shared" si="1023"/>
        <v>0</v>
      </c>
      <c r="PW266">
        <f t="shared" si="1023"/>
        <v>6.1273343241276645E-13</v>
      </c>
      <c r="PX266">
        <f t="shared" si="1023"/>
        <v>0</v>
      </c>
      <c r="PY266">
        <f t="shared" si="1023"/>
        <v>0</v>
      </c>
      <c r="PZ266">
        <f t="shared" si="1023"/>
        <v>0</v>
      </c>
      <c r="QA266">
        <f t="shared" si="1023"/>
        <v>6.8482117833769859E-8</v>
      </c>
      <c r="QB266">
        <f t="shared" si="1023"/>
        <v>0</v>
      </c>
      <c r="QC266">
        <f t="shared" si="1023"/>
        <v>0</v>
      </c>
      <c r="QD266">
        <f t="shared" si="1023"/>
        <v>0</v>
      </c>
      <c r="QE266">
        <f t="shared" si="1023"/>
        <v>5.7669028932966254E-8</v>
      </c>
      <c r="QF266">
        <f t="shared" si="1023"/>
        <v>0</v>
      </c>
      <c r="QG266">
        <f t="shared" si="1023"/>
        <v>1.8021571541551955E-13</v>
      </c>
      <c r="QH266">
        <f t="shared" si="1023"/>
        <v>0</v>
      </c>
      <c r="QI266">
        <f t="shared" si="1023"/>
        <v>0</v>
      </c>
      <c r="QJ266">
        <f t="shared" si="1023"/>
        <v>0</v>
      </c>
      <c r="QK266">
        <f t="shared" si="1023"/>
        <v>0</v>
      </c>
      <c r="QL266">
        <f t="shared" si="1023"/>
        <v>8.650354339944938E-13</v>
      </c>
      <c r="QM266">
        <f t="shared" si="1023"/>
        <v>0</v>
      </c>
      <c r="QN266">
        <f t="shared" ref="QN266:RI266" si="1024">QN121*$B121</f>
        <v>0</v>
      </c>
      <c r="QO266">
        <f t="shared" si="1024"/>
        <v>2.1625885849862339E-8</v>
      </c>
      <c r="QP266">
        <f t="shared" si="1024"/>
        <v>2.1625885849862339E-8</v>
      </c>
      <c r="QQ266">
        <f t="shared" si="1024"/>
        <v>0</v>
      </c>
      <c r="QR266">
        <f t="shared" si="1024"/>
        <v>0</v>
      </c>
      <c r="QS266">
        <f t="shared" si="1024"/>
        <v>0</v>
      </c>
      <c r="QT266">
        <f t="shared" si="1024"/>
        <v>0</v>
      </c>
      <c r="QU266">
        <f t="shared" si="1024"/>
        <v>0</v>
      </c>
      <c r="QV266">
        <f t="shared" si="1024"/>
        <v>0</v>
      </c>
      <c r="QW266">
        <f t="shared" si="1024"/>
        <v>0</v>
      </c>
      <c r="QX266">
        <f t="shared" si="1024"/>
        <v>0</v>
      </c>
      <c r="QY266">
        <f t="shared" si="1024"/>
        <v>0</v>
      </c>
      <c r="QZ266">
        <f t="shared" si="1024"/>
        <v>3.9647457391414291E-7</v>
      </c>
      <c r="RA266">
        <f t="shared" si="1024"/>
        <v>5.5520133298392116E-7</v>
      </c>
      <c r="RB266">
        <f t="shared" si="1024"/>
        <v>0</v>
      </c>
      <c r="RC266">
        <f t="shared" si="1024"/>
        <v>0</v>
      </c>
      <c r="RD266">
        <f t="shared" si="1024"/>
        <v>2.4378347345063281E-5</v>
      </c>
      <c r="RE266">
        <f t="shared" si="1024"/>
        <v>0</v>
      </c>
      <c r="RF266">
        <f t="shared" si="1024"/>
        <v>8.2899229091138986E-11</v>
      </c>
      <c r="RG266">
        <f t="shared" si="1024"/>
        <v>0</v>
      </c>
      <c r="RH266">
        <f t="shared" si="1024"/>
        <v>1.9823728695707146E-7</v>
      </c>
      <c r="RI266">
        <f t="shared" si="1024"/>
        <v>1.0452511494100133E-9</v>
      </c>
    </row>
    <row r="267" spans="1:477" x14ac:dyDescent="0.35">
      <c r="A267" s="3"/>
      <c r="B267" s="32"/>
      <c r="C267" t="s">
        <v>213</v>
      </c>
      <c r="D267" t="s">
        <v>213</v>
      </c>
      <c r="E267" t="s">
        <v>213</v>
      </c>
      <c r="F267" t="s">
        <v>181</v>
      </c>
      <c r="G267" t="s">
        <v>174</v>
      </c>
      <c r="H267">
        <f t="shared" ref="H267:BS267" si="1025">H122*$B122</f>
        <v>0</v>
      </c>
      <c r="I267">
        <f t="shared" si="1025"/>
        <v>0</v>
      </c>
      <c r="J267">
        <f t="shared" si="1025"/>
        <v>0</v>
      </c>
      <c r="K267">
        <f t="shared" si="1025"/>
        <v>0</v>
      </c>
      <c r="L267">
        <f t="shared" si="1025"/>
        <v>0</v>
      </c>
      <c r="M267">
        <f t="shared" si="1025"/>
        <v>0</v>
      </c>
      <c r="N267">
        <f t="shared" si="1025"/>
        <v>0</v>
      </c>
      <c r="O267">
        <f t="shared" si="1025"/>
        <v>0</v>
      </c>
      <c r="P267">
        <f t="shared" si="1025"/>
        <v>0</v>
      </c>
      <c r="Q267">
        <f t="shared" si="1025"/>
        <v>0</v>
      </c>
      <c r="R267">
        <f t="shared" si="1025"/>
        <v>0</v>
      </c>
      <c r="S267">
        <f t="shared" si="1025"/>
        <v>0</v>
      </c>
      <c r="T267">
        <f t="shared" si="1025"/>
        <v>0</v>
      </c>
      <c r="U267">
        <f t="shared" si="1025"/>
        <v>0</v>
      </c>
      <c r="V267">
        <f t="shared" si="1025"/>
        <v>0</v>
      </c>
      <c r="W267">
        <f t="shared" si="1025"/>
        <v>0</v>
      </c>
      <c r="X267">
        <f t="shared" si="1025"/>
        <v>0</v>
      </c>
      <c r="Y267">
        <f t="shared" si="1025"/>
        <v>0</v>
      </c>
      <c r="Z267">
        <f t="shared" si="1025"/>
        <v>0</v>
      </c>
      <c r="AA267">
        <f t="shared" si="1025"/>
        <v>0</v>
      </c>
      <c r="AB267">
        <f t="shared" si="1025"/>
        <v>0</v>
      </c>
      <c r="AC267">
        <f t="shared" si="1025"/>
        <v>0</v>
      </c>
      <c r="AD267">
        <f t="shared" si="1025"/>
        <v>0</v>
      </c>
      <c r="AE267">
        <f t="shared" si="1025"/>
        <v>0</v>
      </c>
      <c r="AF267">
        <f t="shared" si="1025"/>
        <v>0</v>
      </c>
      <c r="AG267">
        <f t="shared" si="1025"/>
        <v>0</v>
      </c>
      <c r="AH267">
        <f t="shared" si="1025"/>
        <v>0</v>
      </c>
      <c r="AI267">
        <f t="shared" si="1025"/>
        <v>0</v>
      </c>
      <c r="AJ267">
        <f t="shared" si="1025"/>
        <v>0</v>
      </c>
      <c r="AK267">
        <f t="shared" si="1025"/>
        <v>0</v>
      </c>
      <c r="AL267">
        <f t="shared" si="1025"/>
        <v>0</v>
      </c>
      <c r="AM267">
        <f t="shared" si="1025"/>
        <v>0</v>
      </c>
      <c r="AN267">
        <f t="shared" si="1025"/>
        <v>0</v>
      </c>
      <c r="AO267">
        <f t="shared" si="1025"/>
        <v>0</v>
      </c>
      <c r="AP267">
        <f t="shared" si="1025"/>
        <v>0</v>
      </c>
      <c r="AQ267">
        <f t="shared" si="1025"/>
        <v>0</v>
      </c>
      <c r="AR267">
        <f t="shared" si="1025"/>
        <v>0</v>
      </c>
      <c r="AS267">
        <f t="shared" si="1025"/>
        <v>0</v>
      </c>
      <c r="AT267">
        <f t="shared" si="1025"/>
        <v>0</v>
      </c>
      <c r="AU267">
        <f t="shared" si="1025"/>
        <v>0</v>
      </c>
      <c r="AV267">
        <f t="shared" si="1025"/>
        <v>0</v>
      </c>
      <c r="AW267">
        <f t="shared" si="1025"/>
        <v>0</v>
      </c>
      <c r="AX267">
        <f t="shared" si="1025"/>
        <v>0</v>
      </c>
      <c r="AY267">
        <f t="shared" si="1025"/>
        <v>0</v>
      </c>
      <c r="AZ267">
        <f t="shared" si="1025"/>
        <v>0</v>
      </c>
      <c r="BA267">
        <f t="shared" si="1025"/>
        <v>0</v>
      </c>
      <c r="BB267">
        <f t="shared" si="1025"/>
        <v>0</v>
      </c>
      <c r="BC267">
        <f t="shared" si="1025"/>
        <v>0</v>
      </c>
      <c r="BD267">
        <f t="shared" si="1025"/>
        <v>0</v>
      </c>
      <c r="BE267">
        <f t="shared" si="1025"/>
        <v>0</v>
      </c>
      <c r="BF267">
        <f t="shared" si="1025"/>
        <v>0</v>
      </c>
      <c r="BG267">
        <f t="shared" si="1025"/>
        <v>0</v>
      </c>
      <c r="BH267">
        <f t="shared" si="1025"/>
        <v>0</v>
      </c>
      <c r="BI267">
        <f t="shared" si="1025"/>
        <v>0</v>
      </c>
      <c r="BJ267">
        <f t="shared" si="1025"/>
        <v>0</v>
      </c>
      <c r="BK267">
        <f t="shared" si="1025"/>
        <v>0</v>
      </c>
      <c r="BL267">
        <f t="shared" si="1025"/>
        <v>0</v>
      </c>
      <c r="BM267">
        <f t="shared" si="1025"/>
        <v>0</v>
      </c>
      <c r="BN267">
        <f t="shared" si="1025"/>
        <v>0</v>
      </c>
      <c r="BO267">
        <f t="shared" si="1025"/>
        <v>0</v>
      </c>
      <c r="BP267">
        <f t="shared" si="1025"/>
        <v>0</v>
      </c>
      <c r="BQ267">
        <f t="shared" si="1025"/>
        <v>0</v>
      </c>
      <c r="BR267">
        <f t="shared" si="1025"/>
        <v>0</v>
      </c>
      <c r="BS267">
        <f t="shared" si="1025"/>
        <v>0</v>
      </c>
      <c r="BT267">
        <f t="shared" ref="BT267:EE267" si="1026">BT122*$B122</f>
        <v>0</v>
      </c>
      <c r="BU267">
        <f t="shared" si="1026"/>
        <v>0</v>
      </c>
      <c r="BV267">
        <f t="shared" si="1026"/>
        <v>0</v>
      </c>
      <c r="BW267">
        <f t="shared" si="1026"/>
        <v>0</v>
      </c>
      <c r="BX267">
        <f t="shared" si="1026"/>
        <v>0</v>
      </c>
      <c r="BY267">
        <f t="shared" si="1026"/>
        <v>0</v>
      </c>
      <c r="BZ267">
        <f t="shared" si="1026"/>
        <v>0</v>
      </c>
      <c r="CA267">
        <f t="shared" si="1026"/>
        <v>0</v>
      </c>
      <c r="CB267">
        <f t="shared" si="1026"/>
        <v>0</v>
      </c>
      <c r="CC267">
        <f t="shared" si="1026"/>
        <v>0</v>
      </c>
      <c r="CD267">
        <f t="shared" si="1026"/>
        <v>0</v>
      </c>
      <c r="CE267">
        <f t="shared" si="1026"/>
        <v>0</v>
      </c>
      <c r="CF267">
        <f t="shared" si="1026"/>
        <v>0</v>
      </c>
      <c r="CG267">
        <f t="shared" si="1026"/>
        <v>0</v>
      </c>
      <c r="CH267">
        <f t="shared" si="1026"/>
        <v>0</v>
      </c>
      <c r="CI267">
        <f t="shared" si="1026"/>
        <v>0</v>
      </c>
      <c r="CJ267">
        <f t="shared" si="1026"/>
        <v>0</v>
      </c>
      <c r="CK267">
        <f t="shared" si="1026"/>
        <v>0</v>
      </c>
      <c r="CL267">
        <f t="shared" si="1026"/>
        <v>0</v>
      </c>
      <c r="CM267">
        <f t="shared" si="1026"/>
        <v>0</v>
      </c>
      <c r="CN267">
        <f t="shared" si="1026"/>
        <v>0</v>
      </c>
      <c r="CO267">
        <f t="shared" si="1026"/>
        <v>0</v>
      </c>
      <c r="CP267">
        <f t="shared" si="1026"/>
        <v>0</v>
      </c>
      <c r="CQ267">
        <f t="shared" si="1026"/>
        <v>0</v>
      </c>
      <c r="CR267">
        <f t="shared" si="1026"/>
        <v>0</v>
      </c>
      <c r="CS267">
        <f t="shared" si="1026"/>
        <v>0</v>
      </c>
      <c r="CT267">
        <f t="shared" si="1026"/>
        <v>0</v>
      </c>
      <c r="CU267">
        <f t="shared" si="1026"/>
        <v>0</v>
      </c>
      <c r="CV267">
        <f t="shared" si="1026"/>
        <v>0</v>
      </c>
      <c r="CW267">
        <f t="shared" si="1026"/>
        <v>0</v>
      </c>
      <c r="CX267">
        <f t="shared" si="1026"/>
        <v>0</v>
      </c>
      <c r="CY267">
        <f t="shared" si="1026"/>
        <v>0</v>
      </c>
      <c r="CZ267">
        <f t="shared" si="1026"/>
        <v>0</v>
      </c>
      <c r="DA267">
        <f t="shared" si="1026"/>
        <v>0</v>
      </c>
      <c r="DB267">
        <f t="shared" si="1026"/>
        <v>0</v>
      </c>
      <c r="DC267">
        <f t="shared" si="1026"/>
        <v>0</v>
      </c>
      <c r="DD267">
        <f t="shared" si="1026"/>
        <v>0</v>
      </c>
      <c r="DE267">
        <f t="shared" si="1026"/>
        <v>0</v>
      </c>
      <c r="DF267">
        <f t="shared" si="1026"/>
        <v>0</v>
      </c>
      <c r="DG267">
        <f t="shared" si="1026"/>
        <v>0</v>
      </c>
      <c r="DH267">
        <f t="shared" si="1026"/>
        <v>0</v>
      </c>
      <c r="DI267">
        <f t="shared" si="1026"/>
        <v>0</v>
      </c>
      <c r="DJ267">
        <f t="shared" si="1026"/>
        <v>0</v>
      </c>
      <c r="DK267">
        <f t="shared" si="1026"/>
        <v>0</v>
      </c>
      <c r="DL267">
        <f t="shared" si="1026"/>
        <v>0</v>
      </c>
      <c r="DM267">
        <f t="shared" si="1026"/>
        <v>0</v>
      </c>
      <c r="DN267">
        <f t="shared" si="1026"/>
        <v>0</v>
      </c>
      <c r="DO267">
        <f t="shared" si="1026"/>
        <v>0</v>
      </c>
      <c r="DP267">
        <f t="shared" si="1026"/>
        <v>0</v>
      </c>
      <c r="DQ267">
        <f t="shared" si="1026"/>
        <v>0</v>
      </c>
      <c r="DR267">
        <f t="shared" si="1026"/>
        <v>0</v>
      </c>
      <c r="DS267">
        <f t="shared" si="1026"/>
        <v>0</v>
      </c>
      <c r="DT267">
        <f t="shared" si="1026"/>
        <v>0</v>
      </c>
      <c r="DU267">
        <f t="shared" si="1026"/>
        <v>0</v>
      </c>
      <c r="DV267">
        <f t="shared" si="1026"/>
        <v>0</v>
      </c>
      <c r="DW267">
        <f t="shared" si="1026"/>
        <v>0</v>
      </c>
      <c r="DX267">
        <f t="shared" si="1026"/>
        <v>0</v>
      </c>
      <c r="DY267">
        <f t="shared" si="1026"/>
        <v>0</v>
      </c>
      <c r="DZ267">
        <f t="shared" si="1026"/>
        <v>0</v>
      </c>
      <c r="EA267">
        <f t="shared" si="1026"/>
        <v>0</v>
      </c>
      <c r="EB267">
        <f t="shared" si="1026"/>
        <v>0</v>
      </c>
      <c r="EC267">
        <f t="shared" si="1026"/>
        <v>0</v>
      </c>
      <c r="ED267">
        <f t="shared" si="1026"/>
        <v>0</v>
      </c>
      <c r="EE267">
        <f t="shared" si="1026"/>
        <v>0</v>
      </c>
      <c r="EF267">
        <f t="shared" ref="EF267:GQ267" si="1027">EF122*$B122</f>
        <v>0</v>
      </c>
      <c r="EG267">
        <f t="shared" si="1027"/>
        <v>0</v>
      </c>
      <c r="EH267">
        <f t="shared" si="1027"/>
        <v>0</v>
      </c>
      <c r="EI267">
        <f t="shared" si="1027"/>
        <v>0</v>
      </c>
      <c r="EJ267">
        <f t="shared" si="1027"/>
        <v>0</v>
      </c>
      <c r="EK267">
        <f t="shared" si="1027"/>
        <v>0</v>
      </c>
      <c r="EL267">
        <f t="shared" si="1027"/>
        <v>0</v>
      </c>
      <c r="EM267">
        <f t="shared" si="1027"/>
        <v>0</v>
      </c>
      <c r="EN267">
        <f t="shared" si="1027"/>
        <v>0</v>
      </c>
      <c r="EO267">
        <f t="shared" si="1027"/>
        <v>0</v>
      </c>
      <c r="EP267">
        <f t="shared" si="1027"/>
        <v>0</v>
      </c>
      <c r="EQ267">
        <f t="shared" si="1027"/>
        <v>0</v>
      </c>
      <c r="ER267">
        <f t="shared" si="1027"/>
        <v>0</v>
      </c>
      <c r="ES267">
        <f t="shared" si="1027"/>
        <v>0</v>
      </c>
      <c r="ET267">
        <f t="shared" si="1027"/>
        <v>0</v>
      </c>
      <c r="EU267">
        <f t="shared" si="1027"/>
        <v>0</v>
      </c>
      <c r="EV267">
        <f t="shared" si="1027"/>
        <v>0</v>
      </c>
      <c r="EW267">
        <f t="shared" si="1027"/>
        <v>0</v>
      </c>
      <c r="EX267">
        <f t="shared" si="1027"/>
        <v>0</v>
      </c>
      <c r="EY267">
        <f t="shared" si="1027"/>
        <v>0</v>
      </c>
      <c r="EZ267">
        <f t="shared" si="1027"/>
        <v>0</v>
      </c>
      <c r="FA267">
        <f t="shared" si="1027"/>
        <v>0</v>
      </c>
      <c r="FB267">
        <f t="shared" si="1027"/>
        <v>0</v>
      </c>
      <c r="FC267">
        <f t="shared" si="1027"/>
        <v>0</v>
      </c>
      <c r="FD267">
        <f t="shared" si="1027"/>
        <v>0</v>
      </c>
      <c r="FE267">
        <f t="shared" si="1027"/>
        <v>0</v>
      </c>
      <c r="FF267">
        <f t="shared" si="1027"/>
        <v>0</v>
      </c>
      <c r="FG267">
        <f t="shared" si="1027"/>
        <v>0</v>
      </c>
      <c r="FH267">
        <f t="shared" si="1027"/>
        <v>0</v>
      </c>
      <c r="FI267">
        <f t="shared" si="1027"/>
        <v>0</v>
      </c>
      <c r="FJ267">
        <f t="shared" si="1027"/>
        <v>0</v>
      </c>
      <c r="FK267">
        <f t="shared" si="1027"/>
        <v>0</v>
      </c>
      <c r="FL267">
        <f t="shared" si="1027"/>
        <v>0</v>
      </c>
      <c r="FM267">
        <f t="shared" si="1027"/>
        <v>0</v>
      </c>
      <c r="FN267">
        <f t="shared" si="1027"/>
        <v>0</v>
      </c>
      <c r="FO267">
        <f t="shared" si="1027"/>
        <v>0</v>
      </c>
      <c r="FP267">
        <f t="shared" si="1027"/>
        <v>0</v>
      </c>
      <c r="FQ267">
        <f t="shared" si="1027"/>
        <v>0</v>
      </c>
      <c r="FR267">
        <f t="shared" si="1027"/>
        <v>0</v>
      </c>
      <c r="FS267">
        <f t="shared" si="1027"/>
        <v>0</v>
      </c>
      <c r="FT267">
        <f t="shared" si="1027"/>
        <v>0</v>
      </c>
      <c r="FU267">
        <f t="shared" si="1027"/>
        <v>0</v>
      </c>
      <c r="FV267">
        <f t="shared" si="1027"/>
        <v>0</v>
      </c>
      <c r="FW267">
        <f t="shared" si="1027"/>
        <v>0</v>
      </c>
      <c r="FX267">
        <f t="shared" si="1027"/>
        <v>0</v>
      </c>
      <c r="FY267">
        <f t="shared" si="1027"/>
        <v>0</v>
      </c>
      <c r="FZ267">
        <f t="shared" si="1027"/>
        <v>0</v>
      </c>
      <c r="GA267">
        <f t="shared" si="1027"/>
        <v>0</v>
      </c>
      <c r="GB267">
        <f t="shared" si="1027"/>
        <v>0</v>
      </c>
      <c r="GC267">
        <f t="shared" si="1027"/>
        <v>0</v>
      </c>
      <c r="GD267">
        <f t="shared" si="1027"/>
        <v>0</v>
      </c>
      <c r="GE267">
        <f t="shared" si="1027"/>
        <v>0</v>
      </c>
      <c r="GF267">
        <f t="shared" si="1027"/>
        <v>0</v>
      </c>
      <c r="GG267">
        <f t="shared" si="1027"/>
        <v>0</v>
      </c>
      <c r="GH267">
        <f t="shared" si="1027"/>
        <v>0</v>
      </c>
      <c r="GI267">
        <f t="shared" si="1027"/>
        <v>0</v>
      </c>
      <c r="GJ267">
        <f t="shared" si="1027"/>
        <v>0</v>
      </c>
      <c r="GK267">
        <f t="shared" si="1027"/>
        <v>0</v>
      </c>
      <c r="GL267">
        <f t="shared" si="1027"/>
        <v>0</v>
      </c>
      <c r="GM267">
        <f t="shared" si="1027"/>
        <v>0</v>
      </c>
      <c r="GN267">
        <f t="shared" si="1027"/>
        <v>0</v>
      </c>
      <c r="GO267">
        <f t="shared" si="1027"/>
        <v>0</v>
      </c>
      <c r="GP267">
        <f t="shared" si="1027"/>
        <v>0</v>
      </c>
      <c r="GQ267">
        <f t="shared" si="1027"/>
        <v>0</v>
      </c>
      <c r="GR267">
        <f t="shared" ref="GR267:JC267" si="1028">GR122*$B122</f>
        <v>0</v>
      </c>
      <c r="GS267">
        <f t="shared" si="1028"/>
        <v>0</v>
      </c>
      <c r="GT267">
        <f t="shared" si="1028"/>
        <v>0</v>
      </c>
      <c r="GU267">
        <f t="shared" si="1028"/>
        <v>0</v>
      </c>
      <c r="GV267">
        <f t="shared" si="1028"/>
        <v>0</v>
      </c>
      <c r="GW267">
        <f t="shared" si="1028"/>
        <v>0</v>
      </c>
      <c r="GX267">
        <f t="shared" si="1028"/>
        <v>0</v>
      </c>
      <c r="GY267">
        <f t="shared" si="1028"/>
        <v>0</v>
      </c>
      <c r="GZ267">
        <f t="shared" si="1028"/>
        <v>0</v>
      </c>
      <c r="HA267">
        <f t="shared" si="1028"/>
        <v>0</v>
      </c>
      <c r="HB267">
        <f t="shared" si="1028"/>
        <v>0</v>
      </c>
      <c r="HC267">
        <f t="shared" si="1028"/>
        <v>0</v>
      </c>
      <c r="HD267">
        <f t="shared" si="1028"/>
        <v>0</v>
      </c>
      <c r="HE267">
        <f t="shared" si="1028"/>
        <v>0</v>
      </c>
      <c r="HF267">
        <f t="shared" si="1028"/>
        <v>0</v>
      </c>
      <c r="HG267">
        <f t="shared" si="1028"/>
        <v>0</v>
      </c>
      <c r="HH267">
        <f t="shared" si="1028"/>
        <v>0</v>
      </c>
      <c r="HI267">
        <f t="shared" si="1028"/>
        <v>0</v>
      </c>
      <c r="HJ267">
        <f t="shared" si="1028"/>
        <v>0</v>
      </c>
      <c r="HK267">
        <f t="shared" si="1028"/>
        <v>0</v>
      </c>
      <c r="HL267">
        <f t="shared" si="1028"/>
        <v>0</v>
      </c>
      <c r="HM267">
        <f t="shared" si="1028"/>
        <v>0</v>
      </c>
      <c r="HN267">
        <f t="shared" si="1028"/>
        <v>0</v>
      </c>
      <c r="HO267">
        <f t="shared" si="1028"/>
        <v>0</v>
      </c>
      <c r="HP267">
        <f t="shared" si="1028"/>
        <v>0</v>
      </c>
      <c r="HQ267">
        <f t="shared" si="1028"/>
        <v>0</v>
      </c>
      <c r="HR267">
        <f t="shared" si="1028"/>
        <v>0</v>
      </c>
      <c r="HS267">
        <f t="shared" si="1028"/>
        <v>0</v>
      </c>
      <c r="HT267">
        <f t="shared" si="1028"/>
        <v>0</v>
      </c>
      <c r="HU267">
        <f t="shared" si="1028"/>
        <v>0</v>
      </c>
      <c r="HV267">
        <f t="shared" si="1028"/>
        <v>0</v>
      </c>
      <c r="HW267">
        <f t="shared" si="1028"/>
        <v>0</v>
      </c>
      <c r="HX267">
        <f t="shared" si="1028"/>
        <v>0</v>
      </c>
      <c r="HY267">
        <f t="shared" si="1028"/>
        <v>0</v>
      </c>
      <c r="HZ267">
        <f t="shared" si="1028"/>
        <v>0</v>
      </c>
      <c r="IA267">
        <f t="shared" si="1028"/>
        <v>0</v>
      </c>
      <c r="IB267">
        <f t="shared" si="1028"/>
        <v>0</v>
      </c>
      <c r="IC267">
        <f t="shared" si="1028"/>
        <v>0</v>
      </c>
      <c r="ID267">
        <f t="shared" si="1028"/>
        <v>0</v>
      </c>
      <c r="IE267">
        <f t="shared" si="1028"/>
        <v>0</v>
      </c>
      <c r="IF267">
        <f t="shared" si="1028"/>
        <v>0</v>
      </c>
      <c r="IG267">
        <f t="shared" si="1028"/>
        <v>0</v>
      </c>
      <c r="IH267">
        <f t="shared" si="1028"/>
        <v>0</v>
      </c>
      <c r="II267">
        <f t="shared" si="1028"/>
        <v>0</v>
      </c>
      <c r="IJ267">
        <f t="shared" si="1028"/>
        <v>0</v>
      </c>
      <c r="IK267">
        <f t="shared" si="1028"/>
        <v>0</v>
      </c>
      <c r="IL267">
        <f t="shared" si="1028"/>
        <v>0</v>
      </c>
      <c r="IM267">
        <f t="shared" si="1028"/>
        <v>0</v>
      </c>
      <c r="IN267">
        <f t="shared" si="1028"/>
        <v>0</v>
      </c>
      <c r="IO267">
        <f t="shared" si="1028"/>
        <v>0</v>
      </c>
      <c r="IP267">
        <f t="shared" si="1028"/>
        <v>0</v>
      </c>
      <c r="IQ267">
        <f t="shared" si="1028"/>
        <v>0</v>
      </c>
      <c r="IR267">
        <f t="shared" si="1028"/>
        <v>0</v>
      </c>
      <c r="IS267">
        <f t="shared" si="1028"/>
        <v>0</v>
      </c>
      <c r="IT267">
        <f t="shared" si="1028"/>
        <v>0</v>
      </c>
      <c r="IU267">
        <f t="shared" si="1028"/>
        <v>0</v>
      </c>
      <c r="IV267">
        <f t="shared" si="1028"/>
        <v>0</v>
      </c>
      <c r="IW267">
        <f t="shared" si="1028"/>
        <v>0</v>
      </c>
      <c r="IX267">
        <f t="shared" si="1028"/>
        <v>0</v>
      </c>
      <c r="IY267">
        <f t="shared" si="1028"/>
        <v>0</v>
      </c>
      <c r="IZ267">
        <f t="shared" si="1028"/>
        <v>0</v>
      </c>
      <c r="JA267">
        <f t="shared" si="1028"/>
        <v>0</v>
      </c>
      <c r="JB267">
        <f t="shared" si="1028"/>
        <v>0</v>
      </c>
      <c r="JC267">
        <f t="shared" si="1028"/>
        <v>0</v>
      </c>
      <c r="JD267">
        <f t="shared" ref="JD267:LO267" si="1029">JD122*$B122</f>
        <v>0</v>
      </c>
      <c r="JE267">
        <f t="shared" si="1029"/>
        <v>0</v>
      </c>
      <c r="JF267">
        <f t="shared" si="1029"/>
        <v>0</v>
      </c>
      <c r="JG267">
        <f t="shared" si="1029"/>
        <v>0</v>
      </c>
      <c r="JH267">
        <f t="shared" si="1029"/>
        <v>0</v>
      </c>
      <c r="JI267">
        <f t="shared" si="1029"/>
        <v>0</v>
      </c>
      <c r="JJ267">
        <f t="shared" si="1029"/>
        <v>0</v>
      </c>
      <c r="JK267">
        <f t="shared" si="1029"/>
        <v>0</v>
      </c>
      <c r="JL267">
        <f t="shared" si="1029"/>
        <v>0</v>
      </c>
      <c r="JM267">
        <f t="shared" si="1029"/>
        <v>0</v>
      </c>
      <c r="JN267">
        <f t="shared" si="1029"/>
        <v>0</v>
      </c>
      <c r="JO267">
        <f t="shared" si="1029"/>
        <v>0</v>
      </c>
      <c r="JP267">
        <f t="shared" si="1029"/>
        <v>0</v>
      </c>
      <c r="JQ267">
        <f t="shared" si="1029"/>
        <v>0</v>
      </c>
      <c r="JR267">
        <f t="shared" si="1029"/>
        <v>0</v>
      </c>
      <c r="JS267">
        <f t="shared" si="1029"/>
        <v>0</v>
      </c>
      <c r="JT267">
        <f t="shared" si="1029"/>
        <v>0</v>
      </c>
      <c r="JU267">
        <f t="shared" si="1029"/>
        <v>0</v>
      </c>
      <c r="JV267">
        <f t="shared" si="1029"/>
        <v>0</v>
      </c>
      <c r="JW267">
        <f t="shared" si="1029"/>
        <v>0</v>
      </c>
      <c r="JX267">
        <f t="shared" si="1029"/>
        <v>0</v>
      </c>
      <c r="JY267">
        <f t="shared" si="1029"/>
        <v>0</v>
      </c>
      <c r="JZ267">
        <f t="shared" si="1029"/>
        <v>0</v>
      </c>
      <c r="KA267">
        <f t="shared" si="1029"/>
        <v>0</v>
      </c>
      <c r="KB267">
        <f t="shared" si="1029"/>
        <v>0</v>
      </c>
      <c r="KC267">
        <f t="shared" si="1029"/>
        <v>0</v>
      </c>
      <c r="KD267">
        <f t="shared" si="1029"/>
        <v>0</v>
      </c>
      <c r="KE267">
        <f t="shared" si="1029"/>
        <v>0</v>
      </c>
      <c r="KF267">
        <f t="shared" si="1029"/>
        <v>0</v>
      </c>
      <c r="KG267">
        <f t="shared" si="1029"/>
        <v>0</v>
      </c>
      <c r="KH267">
        <f t="shared" si="1029"/>
        <v>0</v>
      </c>
      <c r="KI267">
        <f t="shared" si="1029"/>
        <v>0</v>
      </c>
      <c r="KJ267">
        <f t="shared" si="1029"/>
        <v>0</v>
      </c>
      <c r="KK267">
        <f t="shared" si="1029"/>
        <v>0</v>
      </c>
      <c r="KL267">
        <f t="shared" si="1029"/>
        <v>0</v>
      </c>
      <c r="KM267">
        <f t="shared" si="1029"/>
        <v>0</v>
      </c>
      <c r="KN267">
        <f t="shared" si="1029"/>
        <v>0</v>
      </c>
      <c r="KO267">
        <f t="shared" si="1029"/>
        <v>0</v>
      </c>
      <c r="KP267">
        <f t="shared" si="1029"/>
        <v>0</v>
      </c>
      <c r="KQ267">
        <f t="shared" si="1029"/>
        <v>0</v>
      </c>
      <c r="KR267">
        <f t="shared" si="1029"/>
        <v>0</v>
      </c>
      <c r="KS267">
        <f t="shared" si="1029"/>
        <v>0</v>
      </c>
      <c r="KT267">
        <f t="shared" si="1029"/>
        <v>0</v>
      </c>
      <c r="KU267">
        <f t="shared" si="1029"/>
        <v>0</v>
      </c>
      <c r="KV267">
        <f t="shared" si="1029"/>
        <v>0</v>
      </c>
      <c r="KW267">
        <f t="shared" si="1029"/>
        <v>0</v>
      </c>
      <c r="KX267">
        <f t="shared" si="1029"/>
        <v>0</v>
      </c>
      <c r="KY267">
        <f t="shared" si="1029"/>
        <v>0</v>
      </c>
      <c r="KZ267">
        <f t="shared" si="1029"/>
        <v>0</v>
      </c>
      <c r="LA267">
        <f t="shared" si="1029"/>
        <v>0</v>
      </c>
      <c r="LB267">
        <f t="shared" si="1029"/>
        <v>0</v>
      </c>
      <c r="LC267">
        <f t="shared" si="1029"/>
        <v>0</v>
      </c>
      <c r="LD267">
        <f t="shared" si="1029"/>
        <v>0</v>
      </c>
      <c r="LE267">
        <f t="shared" si="1029"/>
        <v>0</v>
      </c>
      <c r="LF267">
        <f t="shared" si="1029"/>
        <v>0</v>
      </c>
      <c r="LG267">
        <f t="shared" si="1029"/>
        <v>0</v>
      </c>
      <c r="LH267">
        <f t="shared" si="1029"/>
        <v>0</v>
      </c>
      <c r="LI267">
        <f t="shared" si="1029"/>
        <v>0</v>
      </c>
      <c r="LJ267">
        <f t="shared" si="1029"/>
        <v>0</v>
      </c>
      <c r="LK267">
        <f t="shared" si="1029"/>
        <v>0</v>
      </c>
      <c r="LL267">
        <f t="shared" si="1029"/>
        <v>0</v>
      </c>
      <c r="LM267">
        <f t="shared" si="1029"/>
        <v>0</v>
      </c>
      <c r="LN267">
        <f t="shared" si="1029"/>
        <v>0</v>
      </c>
      <c r="LO267">
        <f t="shared" si="1029"/>
        <v>0</v>
      </c>
      <c r="LP267">
        <f t="shared" ref="LP267:OA267" si="1030">LP122*$B122</f>
        <v>0</v>
      </c>
      <c r="LQ267">
        <f t="shared" si="1030"/>
        <v>0</v>
      </c>
      <c r="LR267">
        <f t="shared" si="1030"/>
        <v>0</v>
      </c>
      <c r="LS267">
        <f t="shared" si="1030"/>
        <v>0</v>
      </c>
      <c r="LT267">
        <f t="shared" si="1030"/>
        <v>0</v>
      </c>
      <c r="LU267">
        <f t="shared" si="1030"/>
        <v>0</v>
      </c>
      <c r="LV267">
        <f t="shared" si="1030"/>
        <v>0</v>
      </c>
      <c r="LW267">
        <f t="shared" si="1030"/>
        <v>0</v>
      </c>
      <c r="LX267">
        <f t="shared" si="1030"/>
        <v>0</v>
      </c>
      <c r="LY267">
        <f t="shared" si="1030"/>
        <v>0</v>
      </c>
      <c r="LZ267">
        <f t="shared" si="1030"/>
        <v>0</v>
      </c>
      <c r="MA267">
        <f t="shared" si="1030"/>
        <v>0</v>
      </c>
      <c r="MB267">
        <f t="shared" si="1030"/>
        <v>0</v>
      </c>
      <c r="MC267">
        <f t="shared" si="1030"/>
        <v>0</v>
      </c>
      <c r="MD267">
        <f t="shared" si="1030"/>
        <v>0</v>
      </c>
      <c r="ME267">
        <f t="shared" si="1030"/>
        <v>0</v>
      </c>
      <c r="MF267">
        <f t="shared" si="1030"/>
        <v>0</v>
      </c>
      <c r="MG267">
        <f t="shared" si="1030"/>
        <v>0</v>
      </c>
      <c r="MH267">
        <f t="shared" si="1030"/>
        <v>0</v>
      </c>
      <c r="MI267">
        <f t="shared" si="1030"/>
        <v>0</v>
      </c>
      <c r="MJ267">
        <f t="shared" si="1030"/>
        <v>0</v>
      </c>
      <c r="MK267">
        <f t="shared" si="1030"/>
        <v>0</v>
      </c>
      <c r="ML267">
        <f t="shared" si="1030"/>
        <v>0</v>
      </c>
      <c r="MM267">
        <f t="shared" si="1030"/>
        <v>0</v>
      </c>
      <c r="MN267">
        <f t="shared" si="1030"/>
        <v>0</v>
      </c>
      <c r="MO267">
        <f t="shared" si="1030"/>
        <v>0</v>
      </c>
      <c r="MP267">
        <f t="shared" si="1030"/>
        <v>0</v>
      </c>
      <c r="MQ267">
        <f t="shared" si="1030"/>
        <v>0</v>
      </c>
      <c r="MR267">
        <f t="shared" si="1030"/>
        <v>0</v>
      </c>
      <c r="MS267">
        <f t="shared" si="1030"/>
        <v>0</v>
      </c>
      <c r="MT267">
        <f t="shared" si="1030"/>
        <v>0</v>
      </c>
      <c r="MU267">
        <f t="shared" si="1030"/>
        <v>0</v>
      </c>
      <c r="MV267">
        <f t="shared" si="1030"/>
        <v>0</v>
      </c>
      <c r="MW267">
        <f t="shared" si="1030"/>
        <v>0</v>
      </c>
      <c r="MX267">
        <f t="shared" si="1030"/>
        <v>0</v>
      </c>
      <c r="MY267">
        <f t="shared" si="1030"/>
        <v>0</v>
      </c>
      <c r="MZ267">
        <f t="shared" si="1030"/>
        <v>0</v>
      </c>
      <c r="NA267">
        <f t="shared" si="1030"/>
        <v>0</v>
      </c>
      <c r="NB267">
        <f t="shared" si="1030"/>
        <v>0</v>
      </c>
      <c r="NC267">
        <f t="shared" si="1030"/>
        <v>0</v>
      </c>
      <c r="ND267">
        <f t="shared" si="1030"/>
        <v>0</v>
      </c>
      <c r="NE267">
        <f t="shared" si="1030"/>
        <v>0</v>
      </c>
      <c r="NF267">
        <f t="shared" si="1030"/>
        <v>0</v>
      </c>
      <c r="NG267">
        <f t="shared" si="1030"/>
        <v>0</v>
      </c>
      <c r="NH267">
        <f t="shared" si="1030"/>
        <v>0</v>
      </c>
      <c r="NI267">
        <f t="shared" si="1030"/>
        <v>0</v>
      </c>
      <c r="NJ267">
        <f t="shared" si="1030"/>
        <v>0</v>
      </c>
      <c r="NK267">
        <f t="shared" si="1030"/>
        <v>0</v>
      </c>
      <c r="NL267">
        <f t="shared" si="1030"/>
        <v>0</v>
      </c>
      <c r="NM267">
        <f t="shared" si="1030"/>
        <v>0</v>
      </c>
      <c r="NN267">
        <f t="shared" si="1030"/>
        <v>0</v>
      </c>
      <c r="NO267">
        <f t="shared" si="1030"/>
        <v>0</v>
      </c>
      <c r="NP267">
        <f t="shared" si="1030"/>
        <v>0</v>
      </c>
      <c r="NQ267">
        <f t="shared" si="1030"/>
        <v>0</v>
      </c>
      <c r="NR267">
        <f t="shared" si="1030"/>
        <v>0</v>
      </c>
      <c r="NS267">
        <f t="shared" si="1030"/>
        <v>0</v>
      </c>
      <c r="NT267">
        <f t="shared" si="1030"/>
        <v>0</v>
      </c>
      <c r="NU267">
        <f t="shared" si="1030"/>
        <v>0</v>
      </c>
      <c r="NV267">
        <f t="shared" si="1030"/>
        <v>0</v>
      </c>
      <c r="NW267">
        <f t="shared" si="1030"/>
        <v>0</v>
      </c>
      <c r="NX267">
        <f t="shared" si="1030"/>
        <v>0</v>
      </c>
      <c r="NY267">
        <f t="shared" si="1030"/>
        <v>0</v>
      </c>
      <c r="NZ267">
        <f t="shared" si="1030"/>
        <v>0</v>
      </c>
      <c r="OA267">
        <f t="shared" si="1030"/>
        <v>0</v>
      </c>
      <c r="OB267">
        <f t="shared" ref="OB267:QM267" si="1031">OB122*$B122</f>
        <v>0</v>
      </c>
      <c r="OC267">
        <f t="shared" si="1031"/>
        <v>0</v>
      </c>
      <c r="OD267">
        <f t="shared" si="1031"/>
        <v>0</v>
      </c>
      <c r="OE267">
        <f t="shared" si="1031"/>
        <v>0</v>
      </c>
      <c r="OF267">
        <f t="shared" si="1031"/>
        <v>0</v>
      </c>
      <c r="OG267">
        <f t="shared" si="1031"/>
        <v>0</v>
      </c>
      <c r="OH267">
        <f t="shared" si="1031"/>
        <v>0</v>
      </c>
      <c r="OI267">
        <f t="shared" si="1031"/>
        <v>0</v>
      </c>
      <c r="OJ267">
        <f t="shared" si="1031"/>
        <v>0</v>
      </c>
      <c r="OK267">
        <f t="shared" si="1031"/>
        <v>0</v>
      </c>
      <c r="OL267">
        <f t="shared" si="1031"/>
        <v>0</v>
      </c>
      <c r="OM267">
        <f t="shared" si="1031"/>
        <v>0</v>
      </c>
      <c r="ON267">
        <f t="shared" si="1031"/>
        <v>0</v>
      </c>
      <c r="OO267">
        <f t="shared" si="1031"/>
        <v>0</v>
      </c>
      <c r="OP267">
        <f t="shared" si="1031"/>
        <v>0</v>
      </c>
      <c r="OQ267">
        <f t="shared" si="1031"/>
        <v>0</v>
      </c>
      <c r="OR267">
        <f t="shared" si="1031"/>
        <v>0</v>
      </c>
      <c r="OS267">
        <f t="shared" si="1031"/>
        <v>0</v>
      </c>
      <c r="OT267">
        <f t="shared" si="1031"/>
        <v>0</v>
      </c>
      <c r="OU267">
        <f t="shared" si="1031"/>
        <v>0</v>
      </c>
      <c r="OV267">
        <f t="shared" si="1031"/>
        <v>0</v>
      </c>
      <c r="OW267">
        <f t="shared" si="1031"/>
        <v>0</v>
      </c>
      <c r="OX267">
        <f t="shared" si="1031"/>
        <v>0</v>
      </c>
      <c r="OY267">
        <f t="shared" si="1031"/>
        <v>0</v>
      </c>
      <c r="OZ267">
        <f t="shared" si="1031"/>
        <v>0</v>
      </c>
      <c r="PA267">
        <f t="shared" si="1031"/>
        <v>0</v>
      </c>
      <c r="PB267">
        <f t="shared" si="1031"/>
        <v>0</v>
      </c>
      <c r="PC267">
        <f t="shared" si="1031"/>
        <v>0</v>
      </c>
      <c r="PD267">
        <f t="shared" si="1031"/>
        <v>0</v>
      </c>
      <c r="PE267">
        <f t="shared" si="1031"/>
        <v>0</v>
      </c>
      <c r="PF267">
        <f t="shared" si="1031"/>
        <v>0</v>
      </c>
      <c r="PG267">
        <f t="shared" si="1031"/>
        <v>0</v>
      </c>
      <c r="PH267">
        <f t="shared" si="1031"/>
        <v>0</v>
      </c>
      <c r="PI267">
        <f t="shared" si="1031"/>
        <v>0</v>
      </c>
      <c r="PJ267">
        <f t="shared" si="1031"/>
        <v>0</v>
      </c>
      <c r="PK267">
        <f t="shared" si="1031"/>
        <v>0</v>
      </c>
      <c r="PL267">
        <f t="shared" si="1031"/>
        <v>0</v>
      </c>
      <c r="PM267">
        <f t="shared" si="1031"/>
        <v>0</v>
      </c>
      <c r="PN267">
        <f t="shared" si="1031"/>
        <v>0</v>
      </c>
      <c r="PO267">
        <f t="shared" si="1031"/>
        <v>0</v>
      </c>
      <c r="PP267">
        <f t="shared" si="1031"/>
        <v>0</v>
      </c>
      <c r="PQ267">
        <f t="shared" si="1031"/>
        <v>0</v>
      </c>
      <c r="PR267">
        <f t="shared" si="1031"/>
        <v>0</v>
      </c>
      <c r="PS267">
        <f t="shared" si="1031"/>
        <v>0</v>
      </c>
      <c r="PT267">
        <f t="shared" si="1031"/>
        <v>0</v>
      </c>
      <c r="PU267">
        <f t="shared" si="1031"/>
        <v>0</v>
      </c>
      <c r="PV267">
        <f t="shared" si="1031"/>
        <v>0</v>
      </c>
      <c r="PW267">
        <f t="shared" si="1031"/>
        <v>0</v>
      </c>
      <c r="PX267">
        <f t="shared" si="1031"/>
        <v>0</v>
      </c>
      <c r="PY267">
        <f t="shared" si="1031"/>
        <v>0</v>
      </c>
      <c r="PZ267">
        <f t="shared" si="1031"/>
        <v>0</v>
      </c>
      <c r="QA267">
        <f t="shared" si="1031"/>
        <v>0</v>
      </c>
      <c r="QB267">
        <f t="shared" si="1031"/>
        <v>0</v>
      </c>
      <c r="QC267">
        <f t="shared" si="1031"/>
        <v>0</v>
      </c>
      <c r="QD267">
        <f t="shared" si="1031"/>
        <v>0</v>
      </c>
      <c r="QE267">
        <f t="shared" si="1031"/>
        <v>0</v>
      </c>
      <c r="QF267">
        <f t="shared" si="1031"/>
        <v>0</v>
      </c>
      <c r="QG267">
        <f t="shared" si="1031"/>
        <v>0</v>
      </c>
      <c r="QH267">
        <f t="shared" si="1031"/>
        <v>0</v>
      </c>
      <c r="QI267">
        <f t="shared" si="1031"/>
        <v>0</v>
      </c>
      <c r="QJ267">
        <f t="shared" si="1031"/>
        <v>0</v>
      </c>
      <c r="QK267">
        <f t="shared" si="1031"/>
        <v>0</v>
      </c>
      <c r="QL267">
        <f t="shared" si="1031"/>
        <v>0</v>
      </c>
      <c r="QM267">
        <f t="shared" si="1031"/>
        <v>0</v>
      </c>
      <c r="QN267">
        <f t="shared" ref="QN267:RI267" si="1032">QN122*$B122</f>
        <v>0</v>
      </c>
      <c r="QO267">
        <f t="shared" si="1032"/>
        <v>0</v>
      </c>
      <c r="QP267">
        <f t="shared" si="1032"/>
        <v>0</v>
      </c>
      <c r="QQ267">
        <f t="shared" si="1032"/>
        <v>0</v>
      </c>
      <c r="QR267">
        <f t="shared" si="1032"/>
        <v>0</v>
      </c>
      <c r="QS267">
        <f t="shared" si="1032"/>
        <v>0</v>
      </c>
      <c r="QT267">
        <f t="shared" si="1032"/>
        <v>0</v>
      </c>
      <c r="QU267">
        <f t="shared" si="1032"/>
        <v>0</v>
      </c>
      <c r="QV267">
        <f t="shared" si="1032"/>
        <v>0</v>
      </c>
      <c r="QW267">
        <f t="shared" si="1032"/>
        <v>0</v>
      </c>
      <c r="QX267">
        <f t="shared" si="1032"/>
        <v>0</v>
      </c>
      <c r="QY267">
        <f t="shared" si="1032"/>
        <v>0</v>
      </c>
      <c r="QZ267">
        <f t="shared" si="1032"/>
        <v>0</v>
      </c>
      <c r="RA267">
        <f t="shared" si="1032"/>
        <v>0</v>
      </c>
      <c r="RB267">
        <f t="shared" si="1032"/>
        <v>0</v>
      </c>
      <c r="RC267">
        <f t="shared" si="1032"/>
        <v>0</v>
      </c>
      <c r="RD267">
        <f t="shared" si="1032"/>
        <v>0</v>
      </c>
      <c r="RE267">
        <f t="shared" si="1032"/>
        <v>0</v>
      </c>
      <c r="RF267">
        <f t="shared" si="1032"/>
        <v>0</v>
      </c>
      <c r="RG267">
        <f t="shared" si="1032"/>
        <v>0</v>
      </c>
      <c r="RH267">
        <f t="shared" si="1032"/>
        <v>0</v>
      </c>
      <c r="RI267">
        <f t="shared" si="1032"/>
        <v>0</v>
      </c>
    </row>
    <row r="268" spans="1:477" x14ac:dyDescent="0.35">
      <c r="A268" s="3"/>
      <c r="B268" s="32"/>
      <c r="C268" t="s">
        <v>213</v>
      </c>
      <c r="D268" t="s">
        <v>213</v>
      </c>
      <c r="E268" t="s">
        <v>213</v>
      </c>
      <c r="F268" s="4" t="s">
        <v>182</v>
      </c>
      <c r="G268" s="4" t="s">
        <v>174</v>
      </c>
      <c r="H268" s="4">
        <f t="shared" ref="H268:BS268" si="1033">H123*$B123</f>
        <v>0</v>
      </c>
      <c r="I268" s="4">
        <f t="shared" si="1033"/>
        <v>0</v>
      </c>
      <c r="J268" s="4">
        <f t="shared" si="1033"/>
        <v>0</v>
      </c>
      <c r="K268" s="4">
        <f t="shared" si="1033"/>
        <v>0</v>
      </c>
      <c r="L268" s="4">
        <f t="shared" si="1033"/>
        <v>0</v>
      </c>
      <c r="M268" s="4">
        <f t="shared" si="1033"/>
        <v>0</v>
      </c>
      <c r="N268" s="4">
        <f t="shared" si="1033"/>
        <v>0</v>
      </c>
      <c r="O268" s="4">
        <f t="shared" si="1033"/>
        <v>0</v>
      </c>
      <c r="P268" s="4">
        <f t="shared" si="1033"/>
        <v>0</v>
      </c>
      <c r="Q268" s="4">
        <f t="shared" si="1033"/>
        <v>0</v>
      </c>
      <c r="R268" s="4">
        <f t="shared" si="1033"/>
        <v>0</v>
      </c>
      <c r="S268" s="4">
        <f t="shared" si="1033"/>
        <v>0</v>
      </c>
      <c r="T268" s="4">
        <f t="shared" si="1033"/>
        <v>0</v>
      </c>
      <c r="U268" s="4">
        <f t="shared" si="1033"/>
        <v>0</v>
      </c>
      <c r="V268" s="4">
        <f t="shared" si="1033"/>
        <v>0</v>
      </c>
      <c r="W268" s="4">
        <f t="shared" si="1033"/>
        <v>0</v>
      </c>
      <c r="X268" s="4">
        <f t="shared" si="1033"/>
        <v>0</v>
      </c>
      <c r="Y268" s="4">
        <f t="shared" si="1033"/>
        <v>0</v>
      </c>
      <c r="Z268" s="4">
        <f t="shared" si="1033"/>
        <v>0</v>
      </c>
      <c r="AA268" s="4">
        <f t="shared" si="1033"/>
        <v>0</v>
      </c>
      <c r="AB268" s="4">
        <f t="shared" si="1033"/>
        <v>0</v>
      </c>
      <c r="AC268" s="4">
        <f t="shared" si="1033"/>
        <v>0</v>
      </c>
      <c r="AD268" s="4">
        <f t="shared" si="1033"/>
        <v>0</v>
      </c>
      <c r="AE268" s="4">
        <f t="shared" si="1033"/>
        <v>0</v>
      </c>
      <c r="AF268" s="4">
        <f t="shared" si="1033"/>
        <v>0</v>
      </c>
      <c r="AG268" s="4">
        <f t="shared" si="1033"/>
        <v>0</v>
      </c>
      <c r="AH268" s="4">
        <f t="shared" si="1033"/>
        <v>0</v>
      </c>
      <c r="AI268" s="4">
        <f t="shared" si="1033"/>
        <v>0</v>
      </c>
      <c r="AJ268" s="4">
        <f t="shared" si="1033"/>
        <v>0</v>
      </c>
      <c r="AK268" s="4">
        <f t="shared" si="1033"/>
        <v>0</v>
      </c>
      <c r="AL268" s="4">
        <f t="shared" si="1033"/>
        <v>0</v>
      </c>
      <c r="AM268" s="4">
        <f t="shared" si="1033"/>
        <v>0</v>
      </c>
      <c r="AN268" s="4">
        <f t="shared" si="1033"/>
        <v>0</v>
      </c>
      <c r="AO268" s="4">
        <f t="shared" si="1033"/>
        <v>0</v>
      </c>
      <c r="AP268" s="4">
        <f t="shared" si="1033"/>
        <v>0</v>
      </c>
      <c r="AQ268" s="4">
        <f t="shared" si="1033"/>
        <v>0</v>
      </c>
      <c r="AR268" s="4">
        <f t="shared" si="1033"/>
        <v>0</v>
      </c>
      <c r="AS268" s="4">
        <f t="shared" si="1033"/>
        <v>0</v>
      </c>
      <c r="AT268" s="4">
        <f t="shared" si="1033"/>
        <v>0</v>
      </c>
      <c r="AU268" s="4">
        <f t="shared" si="1033"/>
        <v>0</v>
      </c>
      <c r="AV268" s="4">
        <f t="shared" si="1033"/>
        <v>0</v>
      </c>
      <c r="AW268" s="4">
        <f t="shared" si="1033"/>
        <v>0</v>
      </c>
      <c r="AX268" s="4">
        <f t="shared" si="1033"/>
        <v>0</v>
      </c>
      <c r="AY268" s="4">
        <f t="shared" si="1033"/>
        <v>0</v>
      </c>
      <c r="AZ268" s="4">
        <f t="shared" si="1033"/>
        <v>0</v>
      </c>
      <c r="BA268" s="4">
        <f t="shared" si="1033"/>
        <v>0</v>
      </c>
      <c r="BB268" s="4">
        <f t="shared" si="1033"/>
        <v>0</v>
      </c>
      <c r="BC268" s="4">
        <f t="shared" si="1033"/>
        <v>0</v>
      </c>
      <c r="BD268" s="4">
        <f t="shared" si="1033"/>
        <v>0</v>
      </c>
      <c r="BE268" s="4">
        <f t="shared" si="1033"/>
        <v>0</v>
      </c>
      <c r="BF268" s="4">
        <f t="shared" si="1033"/>
        <v>0</v>
      </c>
      <c r="BG268" s="4">
        <f t="shared" si="1033"/>
        <v>0</v>
      </c>
      <c r="BH268" s="4">
        <f t="shared" si="1033"/>
        <v>0</v>
      </c>
      <c r="BI268" s="4">
        <f t="shared" si="1033"/>
        <v>0</v>
      </c>
      <c r="BJ268" s="4">
        <f t="shared" si="1033"/>
        <v>0</v>
      </c>
      <c r="BK268" s="4">
        <f t="shared" si="1033"/>
        <v>0</v>
      </c>
      <c r="BL268" s="4">
        <f t="shared" si="1033"/>
        <v>0</v>
      </c>
      <c r="BM268" s="4">
        <f t="shared" si="1033"/>
        <v>0</v>
      </c>
      <c r="BN268" s="4">
        <f t="shared" si="1033"/>
        <v>0</v>
      </c>
      <c r="BO268" s="4">
        <f t="shared" si="1033"/>
        <v>0</v>
      </c>
      <c r="BP268" s="4">
        <f t="shared" si="1033"/>
        <v>0</v>
      </c>
      <c r="BQ268" s="4">
        <f t="shared" si="1033"/>
        <v>0</v>
      </c>
      <c r="BR268" s="4">
        <f t="shared" si="1033"/>
        <v>0</v>
      </c>
      <c r="BS268" s="4">
        <f t="shared" si="1033"/>
        <v>0</v>
      </c>
      <c r="BT268" s="4">
        <f t="shared" ref="BT268:EE268" si="1034">BT123*$B123</f>
        <v>0</v>
      </c>
      <c r="BU268" s="4">
        <f t="shared" si="1034"/>
        <v>0</v>
      </c>
      <c r="BV268" s="4">
        <f t="shared" si="1034"/>
        <v>0</v>
      </c>
      <c r="BW268" s="4">
        <f t="shared" si="1034"/>
        <v>0</v>
      </c>
      <c r="BX268" s="4">
        <f t="shared" si="1034"/>
        <v>0</v>
      </c>
      <c r="BY268" s="4">
        <f t="shared" si="1034"/>
        <v>0</v>
      </c>
      <c r="BZ268" s="4">
        <f t="shared" si="1034"/>
        <v>0</v>
      </c>
      <c r="CA268" s="4">
        <f t="shared" si="1034"/>
        <v>0</v>
      </c>
      <c r="CB268" s="4">
        <f t="shared" si="1034"/>
        <v>0</v>
      </c>
      <c r="CC268" s="4">
        <f t="shared" si="1034"/>
        <v>0</v>
      </c>
      <c r="CD268" s="4">
        <f t="shared" si="1034"/>
        <v>0</v>
      </c>
      <c r="CE268" s="4">
        <f t="shared" si="1034"/>
        <v>0</v>
      </c>
      <c r="CF268" s="4">
        <f t="shared" si="1034"/>
        <v>0</v>
      </c>
      <c r="CG268" s="4">
        <f t="shared" si="1034"/>
        <v>0</v>
      </c>
      <c r="CH268" s="4">
        <f t="shared" si="1034"/>
        <v>0</v>
      </c>
      <c r="CI268" s="4">
        <f t="shared" si="1034"/>
        <v>0</v>
      </c>
      <c r="CJ268" s="4">
        <f t="shared" si="1034"/>
        <v>0</v>
      </c>
      <c r="CK268" s="4">
        <f t="shared" si="1034"/>
        <v>0</v>
      </c>
      <c r="CL268" s="4">
        <f t="shared" si="1034"/>
        <v>0</v>
      </c>
      <c r="CM268" s="4">
        <f t="shared" si="1034"/>
        <v>0</v>
      </c>
      <c r="CN268" s="4">
        <f t="shared" si="1034"/>
        <v>0</v>
      </c>
      <c r="CO268" s="4">
        <f t="shared" si="1034"/>
        <v>0</v>
      </c>
      <c r="CP268" s="4">
        <f t="shared" si="1034"/>
        <v>0</v>
      </c>
      <c r="CQ268" s="4">
        <f t="shared" si="1034"/>
        <v>0</v>
      </c>
      <c r="CR268" s="4">
        <f t="shared" si="1034"/>
        <v>0</v>
      </c>
      <c r="CS268" s="4">
        <f t="shared" si="1034"/>
        <v>0</v>
      </c>
      <c r="CT268" s="4">
        <f t="shared" si="1034"/>
        <v>0</v>
      </c>
      <c r="CU268" s="4">
        <f t="shared" si="1034"/>
        <v>0</v>
      </c>
      <c r="CV268" s="4">
        <f t="shared" si="1034"/>
        <v>0</v>
      </c>
      <c r="CW268" s="4">
        <f t="shared" si="1034"/>
        <v>0</v>
      </c>
      <c r="CX268" s="4">
        <f t="shared" si="1034"/>
        <v>0</v>
      </c>
      <c r="CY268" s="4">
        <f t="shared" si="1034"/>
        <v>0</v>
      </c>
      <c r="CZ268" s="4">
        <f t="shared" si="1034"/>
        <v>0</v>
      </c>
      <c r="DA268" s="4">
        <f t="shared" si="1034"/>
        <v>0</v>
      </c>
      <c r="DB268" s="4">
        <f t="shared" si="1034"/>
        <v>0</v>
      </c>
      <c r="DC268" s="4">
        <f t="shared" si="1034"/>
        <v>0</v>
      </c>
      <c r="DD268" s="4">
        <f t="shared" si="1034"/>
        <v>0</v>
      </c>
      <c r="DE268" s="4">
        <f t="shared" si="1034"/>
        <v>0</v>
      </c>
      <c r="DF268" s="4">
        <f t="shared" si="1034"/>
        <v>0</v>
      </c>
      <c r="DG268" s="4">
        <f t="shared" si="1034"/>
        <v>0</v>
      </c>
      <c r="DH268" s="4">
        <f t="shared" si="1034"/>
        <v>0</v>
      </c>
      <c r="DI268" s="4">
        <f t="shared" si="1034"/>
        <v>0</v>
      </c>
      <c r="DJ268" s="4">
        <f t="shared" si="1034"/>
        <v>0</v>
      </c>
      <c r="DK268" s="4">
        <f t="shared" si="1034"/>
        <v>0</v>
      </c>
      <c r="DL268" s="4">
        <f t="shared" si="1034"/>
        <v>0</v>
      </c>
      <c r="DM268" s="4">
        <f t="shared" si="1034"/>
        <v>0</v>
      </c>
      <c r="DN268" s="4">
        <f t="shared" si="1034"/>
        <v>0</v>
      </c>
      <c r="DO268" s="4">
        <f t="shared" si="1034"/>
        <v>0</v>
      </c>
      <c r="DP268" s="4">
        <f t="shared" si="1034"/>
        <v>0</v>
      </c>
      <c r="DQ268" s="4">
        <f t="shared" si="1034"/>
        <v>0</v>
      </c>
      <c r="DR268" s="4">
        <f t="shared" si="1034"/>
        <v>0</v>
      </c>
      <c r="DS268" s="4">
        <f t="shared" si="1034"/>
        <v>0</v>
      </c>
      <c r="DT268" s="4">
        <f t="shared" si="1034"/>
        <v>0</v>
      </c>
      <c r="DU268" s="4">
        <f t="shared" si="1034"/>
        <v>0</v>
      </c>
      <c r="DV268" s="4">
        <f t="shared" si="1034"/>
        <v>0</v>
      </c>
      <c r="DW268" s="4">
        <f t="shared" si="1034"/>
        <v>0</v>
      </c>
      <c r="DX268" s="4">
        <f t="shared" si="1034"/>
        <v>0</v>
      </c>
      <c r="DY268" s="4">
        <f t="shared" si="1034"/>
        <v>0</v>
      </c>
      <c r="DZ268" s="4">
        <f t="shared" si="1034"/>
        <v>0</v>
      </c>
      <c r="EA268" s="4">
        <f t="shared" si="1034"/>
        <v>0</v>
      </c>
      <c r="EB268" s="4">
        <f t="shared" si="1034"/>
        <v>0</v>
      </c>
      <c r="EC268" s="4">
        <f t="shared" si="1034"/>
        <v>0</v>
      </c>
      <c r="ED268" s="4">
        <f t="shared" si="1034"/>
        <v>0</v>
      </c>
      <c r="EE268" s="4">
        <f t="shared" si="1034"/>
        <v>0</v>
      </c>
      <c r="EF268" s="4">
        <f t="shared" ref="EF268:GQ268" si="1035">EF123*$B123</f>
        <v>0</v>
      </c>
      <c r="EG268" s="4">
        <f t="shared" si="1035"/>
        <v>0</v>
      </c>
      <c r="EH268" s="4">
        <f t="shared" si="1035"/>
        <v>0</v>
      </c>
      <c r="EI268" s="4">
        <f t="shared" si="1035"/>
        <v>0</v>
      </c>
      <c r="EJ268" s="4">
        <f t="shared" si="1035"/>
        <v>0</v>
      </c>
      <c r="EK268" s="4">
        <f t="shared" si="1035"/>
        <v>0</v>
      </c>
      <c r="EL268" s="4">
        <f t="shared" si="1035"/>
        <v>0</v>
      </c>
      <c r="EM268" s="4">
        <f t="shared" si="1035"/>
        <v>0</v>
      </c>
      <c r="EN268" s="4">
        <f t="shared" si="1035"/>
        <v>0</v>
      </c>
      <c r="EO268" s="4">
        <f t="shared" si="1035"/>
        <v>0</v>
      </c>
      <c r="EP268" s="4">
        <f t="shared" si="1035"/>
        <v>0</v>
      </c>
      <c r="EQ268" s="4">
        <f t="shared" si="1035"/>
        <v>0</v>
      </c>
      <c r="ER268" s="4">
        <f t="shared" si="1035"/>
        <v>0</v>
      </c>
      <c r="ES268" s="4">
        <f t="shared" si="1035"/>
        <v>0</v>
      </c>
      <c r="ET268" s="4">
        <f t="shared" si="1035"/>
        <v>0</v>
      </c>
      <c r="EU268" s="4">
        <f t="shared" si="1035"/>
        <v>0</v>
      </c>
      <c r="EV268" s="4">
        <f t="shared" si="1035"/>
        <v>0</v>
      </c>
      <c r="EW268" s="4">
        <f t="shared" si="1035"/>
        <v>0</v>
      </c>
      <c r="EX268" s="4">
        <f t="shared" si="1035"/>
        <v>0</v>
      </c>
      <c r="EY268" s="4">
        <f t="shared" si="1035"/>
        <v>0</v>
      </c>
      <c r="EZ268" s="4">
        <f t="shared" si="1035"/>
        <v>0</v>
      </c>
      <c r="FA268" s="4">
        <f t="shared" si="1035"/>
        <v>0</v>
      </c>
      <c r="FB268" s="4">
        <f t="shared" si="1035"/>
        <v>0</v>
      </c>
      <c r="FC268" s="4">
        <f t="shared" si="1035"/>
        <v>0</v>
      </c>
      <c r="FD268" s="4">
        <f t="shared" si="1035"/>
        <v>0</v>
      </c>
      <c r="FE268" s="4">
        <f t="shared" si="1035"/>
        <v>0</v>
      </c>
      <c r="FF268" s="4">
        <f t="shared" si="1035"/>
        <v>0</v>
      </c>
      <c r="FG268" s="4">
        <f t="shared" si="1035"/>
        <v>0</v>
      </c>
      <c r="FH268" s="4">
        <f t="shared" si="1035"/>
        <v>0</v>
      </c>
      <c r="FI268" s="4">
        <f t="shared" si="1035"/>
        <v>0</v>
      </c>
      <c r="FJ268" s="4">
        <f t="shared" si="1035"/>
        <v>0</v>
      </c>
      <c r="FK268" s="4">
        <f t="shared" si="1035"/>
        <v>0</v>
      </c>
      <c r="FL268" s="4">
        <f t="shared" si="1035"/>
        <v>0</v>
      </c>
      <c r="FM268" s="4">
        <f t="shared" si="1035"/>
        <v>0</v>
      </c>
      <c r="FN268" s="4">
        <f t="shared" si="1035"/>
        <v>0</v>
      </c>
      <c r="FO268" s="4">
        <f t="shared" si="1035"/>
        <v>0</v>
      </c>
      <c r="FP268" s="4">
        <f t="shared" si="1035"/>
        <v>0</v>
      </c>
      <c r="FQ268" s="4">
        <f t="shared" si="1035"/>
        <v>0</v>
      </c>
      <c r="FR268" s="4">
        <f t="shared" si="1035"/>
        <v>0</v>
      </c>
      <c r="FS268" s="4">
        <f t="shared" si="1035"/>
        <v>0</v>
      </c>
      <c r="FT268" s="4">
        <f t="shared" si="1035"/>
        <v>0</v>
      </c>
      <c r="FU268" s="4">
        <f t="shared" si="1035"/>
        <v>0</v>
      </c>
      <c r="FV268" s="4">
        <f t="shared" si="1035"/>
        <v>0</v>
      </c>
      <c r="FW268" s="4">
        <f t="shared" si="1035"/>
        <v>0</v>
      </c>
      <c r="FX268" s="4">
        <f t="shared" si="1035"/>
        <v>0</v>
      </c>
      <c r="FY268" s="4">
        <f t="shared" si="1035"/>
        <v>0</v>
      </c>
      <c r="FZ268" s="4">
        <f t="shared" si="1035"/>
        <v>0</v>
      </c>
      <c r="GA268" s="4">
        <f t="shared" si="1035"/>
        <v>0</v>
      </c>
      <c r="GB268" s="4">
        <f t="shared" si="1035"/>
        <v>0</v>
      </c>
      <c r="GC268" s="4">
        <f t="shared" si="1035"/>
        <v>0</v>
      </c>
      <c r="GD268" s="4">
        <f t="shared" si="1035"/>
        <v>0</v>
      </c>
      <c r="GE268" s="4">
        <f t="shared" si="1035"/>
        <v>0</v>
      </c>
      <c r="GF268" s="4">
        <f t="shared" si="1035"/>
        <v>0</v>
      </c>
      <c r="GG268" s="4">
        <f t="shared" si="1035"/>
        <v>0</v>
      </c>
      <c r="GH268" s="4">
        <f t="shared" si="1035"/>
        <v>0</v>
      </c>
      <c r="GI268" s="4">
        <f t="shared" si="1035"/>
        <v>0</v>
      </c>
      <c r="GJ268" s="4">
        <f t="shared" si="1035"/>
        <v>0</v>
      </c>
      <c r="GK268" s="4">
        <f t="shared" si="1035"/>
        <v>0</v>
      </c>
      <c r="GL268" s="4">
        <f t="shared" si="1035"/>
        <v>0</v>
      </c>
      <c r="GM268" s="4">
        <f t="shared" si="1035"/>
        <v>0</v>
      </c>
      <c r="GN268" s="4">
        <f t="shared" si="1035"/>
        <v>0</v>
      </c>
      <c r="GO268" s="4">
        <f t="shared" si="1035"/>
        <v>0</v>
      </c>
      <c r="GP268" s="4">
        <f t="shared" si="1035"/>
        <v>0</v>
      </c>
      <c r="GQ268" s="4">
        <f t="shared" si="1035"/>
        <v>0</v>
      </c>
      <c r="GR268" s="4">
        <f t="shared" ref="GR268:JC268" si="1036">GR123*$B123</f>
        <v>0</v>
      </c>
      <c r="GS268" s="4">
        <f t="shared" si="1036"/>
        <v>0</v>
      </c>
      <c r="GT268" s="4">
        <f t="shared" si="1036"/>
        <v>0</v>
      </c>
      <c r="GU268" s="4">
        <f t="shared" si="1036"/>
        <v>0</v>
      </c>
      <c r="GV268" s="4">
        <f t="shared" si="1036"/>
        <v>0</v>
      </c>
      <c r="GW268" s="4">
        <f t="shared" si="1036"/>
        <v>0</v>
      </c>
      <c r="GX268" s="4">
        <f t="shared" si="1036"/>
        <v>0</v>
      </c>
      <c r="GY268" s="4">
        <f t="shared" si="1036"/>
        <v>0</v>
      </c>
      <c r="GZ268" s="4">
        <f t="shared" si="1036"/>
        <v>0</v>
      </c>
      <c r="HA268" s="4">
        <f t="shared" si="1036"/>
        <v>0</v>
      </c>
      <c r="HB268" s="4">
        <f t="shared" si="1036"/>
        <v>0</v>
      </c>
      <c r="HC268" s="4">
        <f t="shared" si="1036"/>
        <v>0</v>
      </c>
      <c r="HD268" s="4">
        <f t="shared" si="1036"/>
        <v>0</v>
      </c>
      <c r="HE268" s="4">
        <f t="shared" si="1036"/>
        <v>0</v>
      </c>
      <c r="HF268" s="4">
        <f t="shared" si="1036"/>
        <v>0</v>
      </c>
      <c r="HG268" s="4">
        <f t="shared" si="1036"/>
        <v>0</v>
      </c>
      <c r="HH268" s="4">
        <f t="shared" si="1036"/>
        <v>0</v>
      </c>
      <c r="HI268" s="4">
        <f t="shared" si="1036"/>
        <v>0</v>
      </c>
      <c r="HJ268" s="4">
        <f t="shared" si="1036"/>
        <v>0</v>
      </c>
      <c r="HK268" s="4">
        <f t="shared" si="1036"/>
        <v>0</v>
      </c>
      <c r="HL268" s="4">
        <f t="shared" si="1036"/>
        <v>0</v>
      </c>
      <c r="HM268" s="4">
        <f t="shared" si="1036"/>
        <v>0</v>
      </c>
      <c r="HN268" s="4">
        <f t="shared" si="1036"/>
        <v>0</v>
      </c>
      <c r="HO268" s="4">
        <f t="shared" si="1036"/>
        <v>0</v>
      </c>
      <c r="HP268" s="4">
        <f t="shared" si="1036"/>
        <v>0</v>
      </c>
      <c r="HQ268" s="4">
        <f t="shared" si="1036"/>
        <v>0</v>
      </c>
      <c r="HR268" s="4">
        <f t="shared" si="1036"/>
        <v>0</v>
      </c>
      <c r="HS268" s="4">
        <f t="shared" si="1036"/>
        <v>0</v>
      </c>
      <c r="HT268" s="4">
        <f t="shared" si="1036"/>
        <v>0</v>
      </c>
      <c r="HU268" s="4">
        <f t="shared" si="1036"/>
        <v>0</v>
      </c>
      <c r="HV268" s="4">
        <f t="shared" si="1036"/>
        <v>0</v>
      </c>
      <c r="HW268" s="4">
        <f t="shared" si="1036"/>
        <v>0</v>
      </c>
      <c r="HX268" s="4">
        <f t="shared" si="1036"/>
        <v>0</v>
      </c>
      <c r="HY268" s="4">
        <f t="shared" si="1036"/>
        <v>0</v>
      </c>
      <c r="HZ268" s="4">
        <f t="shared" si="1036"/>
        <v>0</v>
      </c>
      <c r="IA268" s="4">
        <f t="shared" si="1036"/>
        <v>0</v>
      </c>
      <c r="IB268" s="4">
        <f t="shared" si="1036"/>
        <v>0</v>
      </c>
      <c r="IC268" s="4">
        <f t="shared" si="1036"/>
        <v>0</v>
      </c>
      <c r="ID268" s="4">
        <f t="shared" si="1036"/>
        <v>0</v>
      </c>
      <c r="IE268" s="4">
        <f t="shared" si="1036"/>
        <v>0</v>
      </c>
      <c r="IF268" s="4">
        <f t="shared" si="1036"/>
        <v>0</v>
      </c>
      <c r="IG268" s="4">
        <f t="shared" si="1036"/>
        <v>0</v>
      </c>
      <c r="IH268" s="4">
        <f t="shared" si="1036"/>
        <v>0</v>
      </c>
      <c r="II268" s="4">
        <f t="shared" si="1036"/>
        <v>0</v>
      </c>
      <c r="IJ268" s="4">
        <f t="shared" si="1036"/>
        <v>0</v>
      </c>
      <c r="IK268" s="4">
        <f t="shared" si="1036"/>
        <v>0</v>
      </c>
      <c r="IL268" s="4">
        <f t="shared" si="1036"/>
        <v>0</v>
      </c>
      <c r="IM268" s="4">
        <f t="shared" si="1036"/>
        <v>0</v>
      </c>
      <c r="IN268" s="4">
        <f t="shared" si="1036"/>
        <v>0</v>
      </c>
      <c r="IO268" s="4">
        <f t="shared" si="1036"/>
        <v>0</v>
      </c>
      <c r="IP268" s="4">
        <f t="shared" si="1036"/>
        <v>0</v>
      </c>
      <c r="IQ268" s="4">
        <f t="shared" si="1036"/>
        <v>0</v>
      </c>
      <c r="IR268" s="4">
        <f t="shared" si="1036"/>
        <v>0</v>
      </c>
      <c r="IS268" s="4">
        <f t="shared" si="1036"/>
        <v>0</v>
      </c>
      <c r="IT268" s="4">
        <f t="shared" si="1036"/>
        <v>0</v>
      </c>
      <c r="IU268" s="4">
        <f t="shared" si="1036"/>
        <v>0</v>
      </c>
      <c r="IV268" s="4">
        <f t="shared" si="1036"/>
        <v>0</v>
      </c>
      <c r="IW268" s="4">
        <f t="shared" si="1036"/>
        <v>0</v>
      </c>
      <c r="IX268" s="4">
        <f t="shared" si="1036"/>
        <v>0</v>
      </c>
      <c r="IY268" s="4">
        <f t="shared" si="1036"/>
        <v>0</v>
      </c>
      <c r="IZ268" s="4">
        <f t="shared" si="1036"/>
        <v>0</v>
      </c>
      <c r="JA268" s="4">
        <f t="shared" si="1036"/>
        <v>0</v>
      </c>
      <c r="JB268" s="4">
        <f t="shared" si="1036"/>
        <v>0</v>
      </c>
      <c r="JC268" s="4">
        <f t="shared" si="1036"/>
        <v>0</v>
      </c>
      <c r="JD268" s="4">
        <f t="shared" ref="JD268:LO268" si="1037">JD123*$B123</f>
        <v>0</v>
      </c>
      <c r="JE268" s="4">
        <f t="shared" si="1037"/>
        <v>0</v>
      </c>
      <c r="JF268" s="4">
        <f t="shared" si="1037"/>
        <v>0</v>
      </c>
      <c r="JG268" s="4">
        <f t="shared" si="1037"/>
        <v>0</v>
      </c>
      <c r="JH268" s="4">
        <f t="shared" si="1037"/>
        <v>0</v>
      </c>
      <c r="JI268" s="4">
        <f t="shared" si="1037"/>
        <v>0</v>
      </c>
      <c r="JJ268" s="4">
        <f t="shared" si="1037"/>
        <v>0</v>
      </c>
      <c r="JK268" s="4">
        <f t="shared" si="1037"/>
        <v>0</v>
      </c>
      <c r="JL268" s="4">
        <f t="shared" si="1037"/>
        <v>0</v>
      </c>
      <c r="JM268" s="4">
        <f t="shared" si="1037"/>
        <v>0</v>
      </c>
      <c r="JN268" s="4">
        <f t="shared" si="1037"/>
        <v>0</v>
      </c>
      <c r="JO268" s="4">
        <f t="shared" si="1037"/>
        <v>0</v>
      </c>
      <c r="JP268" s="4">
        <f t="shared" si="1037"/>
        <v>0</v>
      </c>
      <c r="JQ268" s="4">
        <f t="shared" si="1037"/>
        <v>0</v>
      </c>
      <c r="JR268" s="4">
        <f t="shared" si="1037"/>
        <v>0</v>
      </c>
      <c r="JS268" s="4">
        <f t="shared" si="1037"/>
        <v>0</v>
      </c>
      <c r="JT268" s="4">
        <f t="shared" si="1037"/>
        <v>0</v>
      </c>
      <c r="JU268" s="4">
        <f t="shared" si="1037"/>
        <v>0</v>
      </c>
      <c r="JV268" s="4">
        <f t="shared" si="1037"/>
        <v>0</v>
      </c>
      <c r="JW268" s="4">
        <f t="shared" si="1037"/>
        <v>0</v>
      </c>
      <c r="JX268" s="4">
        <f t="shared" si="1037"/>
        <v>0</v>
      </c>
      <c r="JY268" s="4">
        <f t="shared" si="1037"/>
        <v>0</v>
      </c>
      <c r="JZ268" s="4">
        <f t="shared" si="1037"/>
        <v>0</v>
      </c>
      <c r="KA268" s="4">
        <f t="shared" si="1037"/>
        <v>0</v>
      </c>
      <c r="KB268" s="4">
        <f t="shared" si="1037"/>
        <v>0</v>
      </c>
      <c r="KC268" s="4">
        <f t="shared" si="1037"/>
        <v>0</v>
      </c>
      <c r="KD268" s="4">
        <f t="shared" si="1037"/>
        <v>0</v>
      </c>
      <c r="KE268" s="4">
        <f t="shared" si="1037"/>
        <v>0</v>
      </c>
      <c r="KF268" s="4">
        <f t="shared" si="1037"/>
        <v>0</v>
      </c>
      <c r="KG268" s="4">
        <f t="shared" si="1037"/>
        <v>0</v>
      </c>
      <c r="KH268" s="4">
        <f t="shared" si="1037"/>
        <v>0</v>
      </c>
      <c r="KI268" s="4">
        <f t="shared" si="1037"/>
        <v>0</v>
      </c>
      <c r="KJ268" s="4">
        <f t="shared" si="1037"/>
        <v>0</v>
      </c>
      <c r="KK268" s="4">
        <f t="shared" si="1037"/>
        <v>0</v>
      </c>
      <c r="KL268" s="4">
        <f t="shared" si="1037"/>
        <v>0</v>
      </c>
      <c r="KM268" s="4">
        <f t="shared" si="1037"/>
        <v>0</v>
      </c>
      <c r="KN268" s="4">
        <f t="shared" si="1037"/>
        <v>0</v>
      </c>
      <c r="KO268" s="4">
        <f t="shared" si="1037"/>
        <v>0</v>
      </c>
      <c r="KP268" s="4">
        <f t="shared" si="1037"/>
        <v>0</v>
      </c>
      <c r="KQ268" s="4">
        <f t="shared" si="1037"/>
        <v>0</v>
      </c>
      <c r="KR268" s="4">
        <f t="shared" si="1037"/>
        <v>0</v>
      </c>
      <c r="KS268" s="4">
        <f t="shared" si="1037"/>
        <v>0</v>
      </c>
      <c r="KT268" s="4">
        <f t="shared" si="1037"/>
        <v>0</v>
      </c>
      <c r="KU268" s="4">
        <f t="shared" si="1037"/>
        <v>0</v>
      </c>
      <c r="KV268" s="4">
        <f t="shared" si="1037"/>
        <v>0</v>
      </c>
      <c r="KW268" s="4">
        <f t="shared" si="1037"/>
        <v>0</v>
      </c>
      <c r="KX268" s="4">
        <f t="shared" si="1037"/>
        <v>0</v>
      </c>
      <c r="KY268" s="4">
        <f t="shared" si="1037"/>
        <v>0</v>
      </c>
      <c r="KZ268" s="4">
        <f t="shared" si="1037"/>
        <v>0</v>
      </c>
      <c r="LA268" s="4">
        <f t="shared" si="1037"/>
        <v>0</v>
      </c>
      <c r="LB268" s="4">
        <f t="shared" si="1037"/>
        <v>0</v>
      </c>
      <c r="LC268" s="4">
        <f t="shared" si="1037"/>
        <v>0</v>
      </c>
      <c r="LD268" s="4">
        <f t="shared" si="1037"/>
        <v>0</v>
      </c>
      <c r="LE268" s="4">
        <f t="shared" si="1037"/>
        <v>0</v>
      </c>
      <c r="LF268" s="4">
        <f t="shared" si="1037"/>
        <v>0</v>
      </c>
      <c r="LG268" s="4">
        <f t="shared" si="1037"/>
        <v>0</v>
      </c>
      <c r="LH268" s="4">
        <f t="shared" si="1037"/>
        <v>0</v>
      </c>
      <c r="LI268" s="4">
        <f t="shared" si="1037"/>
        <v>0</v>
      </c>
      <c r="LJ268" s="4">
        <f t="shared" si="1037"/>
        <v>0</v>
      </c>
      <c r="LK268" s="4">
        <f t="shared" si="1037"/>
        <v>0</v>
      </c>
      <c r="LL268" s="4">
        <f t="shared" si="1037"/>
        <v>0</v>
      </c>
      <c r="LM268" s="4">
        <f t="shared" si="1037"/>
        <v>0</v>
      </c>
      <c r="LN268" s="4">
        <f t="shared" si="1037"/>
        <v>0</v>
      </c>
      <c r="LO268" s="4">
        <f t="shared" si="1037"/>
        <v>0</v>
      </c>
      <c r="LP268" s="4">
        <f t="shared" ref="LP268:OA268" si="1038">LP123*$B123</f>
        <v>0</v>
      </c>
      <c r="LQ268" s="4">
        <f t="shared" si="1038"/>
        <v>0</v>
      </c>
      <c r="LR268" s="4">
        <f t="shared" si="1038"/>
        <v>0</v>
      </c>
      <c r="LS268" s="4">
        <f t="shared" si="1038"/>
        <v>0</v>
      </c>
      <c r="LT268" s="4">
        <f t="shared" si="1038"/>
        <v>0</v>
      </c>
      <c r="LU268" s="4">
        <f t="shared" si="1038"/>
        <v>0</v>
      </c>
      <c r="LV268" s="4">
        <f t="shared" si="1038"/>
        <v>0</v>
      </c>
      <c r="LW268" s="4">
        <f t="shared" si="1038"/>
        <v>0</v>
      </c>
      <c r="LX268" s="4">
        <f t="shared" si="1038"/>
        <v>0</v>
      </c>
      <c r="LY268" s="4">
        <f t="shared" si="1038"/>
        <v>0</v>
      </c>
      <c r="LZ268" s="4">
        <f t="shared" si="1038"/>
        <v>0</v>
      </c>
      <c r="MA268" s="4">
        <f t="shared" si="1038"/>
        <v>0</v>
      </c>
      <c r="MB268" s="4">
        <f t="shared" si="1038"/>
        <v>0</v>
      </c>
      <c r="MC268" s="4">
        <f t="shared" si="1038"/>
        <v>0</v>
      </c>
      <c r="MD268" s="4">
        <f t="shared" si="1038"/>
        <v>0</v>
      </c>
      <c r="ME268" s="4">
        <f t="shared" si="1038"/>
        <v>0</v>
      </c>
      <c r="MF268" s="4">
        <f t="shared" si="1038"/>
        <v>0</v>
      </c>
      <c r="MG268" s="4">
        <f t="shared" si="1038"/>
        <v>0</v>
      </c>
      <c r="MH268" s="4">
        <f t="shared" si="1038"/>
        <v>0</v>
      </c>
      <c r="MI268" s="4">
        <f t="shared" si="1038"/>
        <v>0</v>
      </c>
      <c r="MJ268" s="4">
        <f t="shared" si="1038"/>
        <v>0</v>
      </c>
      <c r="MK268" s="4">
        <f t="shared" si="1038"/>
        <v>0</v>
      </c>
      <c r="ML268" s="4">
        <f t="shared" si="1038"/>
        <v>0</v>
      </c>
      <c r="MM268" s="4">
        <f t="shared" si="1038"/>
        <v>0</v>
      </c>
      <c r="MN268" s="4">
        <f t="shared" si="1038"/>
        <v>0</v>
      </c>
      <c r="MO268" s="4">
        <f t="shared" si="1038"/>
        <v>0</v>
      </c>
      <c r="MP268" s="4">
        <f t="shared" si="1038"/>
        <v>0</v>
      </c>
      <c r="MQ268" s="4">
        <f t="shared" si="1038"/>
        <v>0</v>
      </c>
      <c r="MR268" s="4">
        <f t="shared" si="1038"/>
        <v>0</v>
      </c>
      <c r="MS268" s="4">
        <f t="shared" si="1038"/>
        <v>0</v>
      </c>
      <c r="MT268" s="4">
        <f t="shared" si="1038"/>
        <v>0</v>
      </c>
      <c r="MU268" s="4">
        <f t="shared" si="1038"/>
        <v>0</v>
      </c>
      <c r="MV268" s="4">
        <f t="shared" si="1038"/>
        <v>0</v>
      </c>
      <c r="MW268" s="4">
        <f t="shared" si="1038"/>
        <v>0</v>
      </c>
      <c r="MX268" s="4">
        <f t="shared" si="1038"/>
        <v>0</v>
      </c>
      <c r="MY268" s="4">
        <f t="shared" si="1038"/>
        <v>0</v>
      </c>
      <c r="MZ268" s="4">
        <f t="shared" si="1038"/>
        <v>0</v>
      </c>
      <c r="NA268" s="4">
        <f t="shared" si="1038"/>
        <v>0</v>
      </c>
      <c r="NB268" s="4">
        <f t="shared" si="1038"/>
        <v>0</v>
      </c>
      <c r="NC268" s="4">
        <f t="shared" si="1038"/>
        <v>0</v>
      </c>
      <c r="ND268" s="4">
        <f t="shared" si="1038"/>
        <v>0</v>
      </c>
      <c r="NE268" s="4">
        <f t="shared" si="1038"/>
        <v>0</v>
      </c>
      <c r="NF268" s="4">
        <f t="shared" si="1038"/>
        <v>0</v>
      </c>
      <c r="NG268" s="4">
        <f t="shared" si="1038"/>
        <v>0</v>
      </c>
      <c r="NH268" s="4">
        <f t="shared" si="1038"/>
        <v>0</v>
      </c>
      <c r="NI268" s="4">
        <f t="shared" si="1038"/>
        <v>0</v>
      </c>
      <c r="NJ268" s="4">
        <f t="shared" si="1038"/>
        <v>0</v>
      </c>
      <c r="NK268" s="4">
        <f t="shared" si="1038"/>
        <v>0</v>
      </c>
      <c r="NL268" s="4">
        <f t="shared" si="1038"/>
        <v>0</v>
      </c>
      <c r="NM268" s="4">
        <f t="shared" si="1038"/>
        <v>0</v>
      </c>
      <c r="NN268" s="4">
        <f t="shared" si="1038"/>
        <v>0</v>
      </c>
      <c r="NO268" s="4">
        <f t="shared" si="1038"/>
        <v>0</v>
      </c>
      <c r="NP268" s="4">
        <f t="shared" si="1038"/>
        <v>0</v>
      </c>
      <c r="NQ268" s="4">
        <f t="shared" si="1038"/>
        <v>0</v>
      </c>
      <c r="NR268" s="4">
        <f t="shared" si="1038"/>
        <v>0</v>
      </c>
      <c r="NS268" s="4">
        <f t="shared" si="1038"/>
        <v>0</v>
      </c>
      <c r="NT268" s="4">
        <f t="shared" si="1038"/>
        <v>0</v>
      </c>
      <c r="NU268" s="4">
        <f t="shared" si="1038"/>
        <v>0</v>
      </c>
      <c r="NV268" s="4">
        <f t="shared" si="1038"/>
        <v>0</v>
      </c>
      <c r="NW268" s="4">
        <f t="shared" si="1038"/>
        <v>0</v>
      </c>
      <c r="NX268" s="4">
        <f t="shared" si="1038"/>
        <v>0</v>
      </c>
      <c r="NY268" s="4">
        <f t="shared" si="1038"/>
        <v>0</v>
      </c>
      <c r="NZ268" s="4">
        <f t="shared" si="1038"/>
        <v>0</v>
      </c>
      <c r="OA268" s="4">
        <f t="shared" si="1038"/>
        <v>0</v>
      </c>
      <c r="OB268" s="4">
        <f t="shared" ref="OB268:QM268" si="1039">OB123*$B123</f>
        <v>0</v>
      </c>
      <c r="OC268" s="4">
        <f t="shared" si="1039"/>
        <v>0</v>
      </c>
      <c r="OD268" s="4">
        <f t="shared" si="1039"/>
        <v>0</v>
      </c>
      <c r="OE268" s="4">
        <f t="shared" si="1039"/>
        <v>0</v>
      </c>
      <c r="OF268" s="4">
        <f t="shared" si="1039"/>
        <v>0</v>
      </c>
      <c r="OG268" s="4">
        <f t="shared" si="1039"/>
        <v>0</v>
      </c>
      <c r="OH268" s="4">
        <f t="shared" si="1039"/>
        <v>0</v>
      </c>
      <c r="OI268" s="4">
        <f t="shared" si="1039"/>
        <v>0</v>
      </c>
      <c r="OJ268" s="4">
        <f t="shared" si="1039"/>
        <v>0</v>
      </c>
      <c r="OK268" s="4">
        <f t="shared" si="1039"/>
        <v>0</v>
      </c>
      <c r="OL268" s="4">
        <f t="shared" si="1039"/>
        <v>0</v>
      </c>
      <c r="OM268" s="4">
        <f t="shared" si="1039"/>
        <v>0</v>
      </c>
      <c r="ON268" s="4">
        <f t="shared" si="1039"/>
        <v>0</v>
      </c>
      <c r="OO268" s="4">
        <f t="shared" si="1039"/>
        <v>0</v>
      </c>
      <c r="OP268" s="4">
        <f t="shared" si="1039"/>
        <v>0</v>
      </c>
      <c r="OQ268" s="4">
        <f t="shared" si="1039"/>
        <v>0</v>
      </c>
      <c r="OR268" s="4">
        <f t="shared" si="1039"/>
        <v>0</v>
      </c>
      <c r="OS268" s="4">
        <f t="shared" si="1039"/>
        <v>0</v>
      </c>
      <c r="OT268" s="4">
        <f t="shared" si="1039"/>
        <v>0</v>
      </c>
      <c r="OU268" s="4">
        <f t="shared" si="1039"/>
        <v>0</v>
      </c>
      <c r="OV268" s="4">
        <f t="shared" si="1039"/>
        <v>0</v>
      </c>
      <c r="OW268" s="4">
        <f t="shared" si="1039"/>
        <v>0</v>
      </c>
      <c r="OX268" s="4">
        <f t="shared" si="1039"/>
        <v>0</v>
      </c>
      <c r="OY268" s="4">
        <f t="shared" si="1039"/>
        <v>0</v>
      </c>
      <c r="OZ268" s="4">
        <f t="shared" si="1039"/>
        <v>0</v>
      </c>
      <c r="PA268" s="4">
        <f t="shared" si="1039"/>
        <v>0</v>
      </c>
      <c r="PB268" s="4">
        <f t="shared" si="1039"/>
        <v>0</v>
      </c>
      <c r="PC268" s="4">
        <f t="shared" si="1039"/>
        <v>0</v>
      </c>
      <c r="PD268" s="4">
        <f t="shared" si="1039"/>
        <v>0</v>
      </c>
      <c r="PE268" s="4">
        <f t="shared" si="1039"/>
        <v>0</v>
      </c>
      <c r="PF268" s="4">
        <f t="shared" si="1039"/>
        <v>0</v>
      </c>
      <c r="PG268" s="4">
        <f t="shared" si="1039"/>
        <v>0</v>
      </c>
      <c r="PH268" s="4">
        <f t="shared" si="1039"/>
        <v>0</v>
      </c>
      <c r="PI268" s="4">
        <f t="shared" si="1039"/>
        <v>0</v>
      </c>
      <c r="PJ268" s="4">
        <f t="shared" si="1039"/>
        <v>0</v>
      </c>
      <c r="PK268" s="4">
        <f t="shared" si="1039"/>
        <v>0</v>
      </c>
      <c r="PL268" s="4">
        <f t="shared" si="1039"/>
        <v>0</v>
      </c>
      <c r="PM268" s="4">
        <f t="shared" si="1039"/>
        <v>0</v>
      </c>
      <c r="PN268" s="4">
        <f t="shared" si="1039"/>
        <v>0</v>
      </c>
      <c r="PO268" s="4">
        <f t="shared" si="1039"/>
        <v>0</v>
      </c>
      <c r="PP268" s="4">
        <f t="shared" si="1039"/>
        <v>0</v>
      </c>
      <c r="PQ268" s="4">
        <f t="shared" si="1039"/>
        <v>0</v>
      </c>
      <c r="PR268" s="4">
        <f t="shared" si="1039"/>
        <v>0</v>
      </c>
      <c r="PS268" s="4">
        <f t="shared" si="1039"/>
        <v>0</v>
      </c>
      <c r="PT268" s="4">
        <f t="shared" si="1039"/>
        <v>0</v>
      </c>
      <c r="PU268" s="4">
        <f t="shared" si="1039"/>
        <v>0</v>
      </c>
      <c r="PV268" s="4">
        <f t="shared" si="1039"/>
        <v>0</v>
      </c>
      <c r="PW268" s="4">
        <f t="shared" si="1039"/>
        <v>0</v>
      </c>
      <c r="PX268" s="4">
        <f t="shared" si="1039"/>
        <v>0</v>
      </c>
      <c r="PY268" s="4">
        <f t="shared" si="1039"/>
        <v>0</v>
      </c>
      <c r="PZ268" s="4">
        <f t="shared" si="1039"/>
        <v>0</v>
      </c>
      <c r="QA268" s="4">
        <f t="shared" si="1039"/>
        <v>0</v>
      </c>
      <c r="QB268" s="4">
        <f t="shared" si="1039"/>
        <v>0</v>
      </c>
      <c r="QC268" s="4">
        <f t="shared" si="1039"/>
        <v>0</v>
      </c>
      <c r="QD268" s="4">
        <f t="shared" si="1039"/>
        <v>0</v>
      </c>
      <c r="QE268" s="4">
        <f t="shared" si="1039"/>
        <v>0</v>
      </c>
      <c r="QF268" s="4">
        <f t="shared" si="1039"/>
        <v>0</v>
      </c>
      <c r="QG268" s="4">
        <f t="shared" si="1039"/>
        <v>0</v>
      </c>
      <c r="QH268" s="4">
        <f t="shared" si="1039"/>
        <v>0</v>
      </c>
      <c r="QI268" s="4">
        <f t="shared" si="1039"/>
        <v>0</v>
      </c>
      <c r="QJ268" s="4">
        <f t="shared" si="1039"/>
        <v>0</v>
      </c>
      <c r="QK268" s="4">
        <f t="shared" si="1039"/>
        <v>0</v>
      </c>
      <c r="QL268" s="4">
        <f t="shared" si="1039"/>
        <v>0</v>
      </c>
      <c r="QM268" s="4">
        <f t="shared" si="1039"/>
        <v>0</v>
      </c>
      <c r="QN268" s="4">
        <f t="shared" ref="QN268:RI268" si="1040">QN123*$B123</f>
        <v>0</v>
      </c>
      <c r="QO268" s="4">
        <f t="shared" si="1040"/>
        <v>0</v>
      </c>
      <c r="QP268" s="4">
        <f t="shared" si="1040"/>
        <v>0</v>
      </c>
      <c r="QQ268" s="4">
        <f t="shared" si="1040"/>
        <v>0</v>
      </c>
      <c r="QR268" s="4">
        <f t="shared" si="1040"/>
        <v>0</v>
      </c>
      <c r="QS268" s="4">
        <f t="shared" si="1040"/>
        <v>0</v>
      </c>
      <c r="QT268" s="4">
        <f t="shared" si="1040"/>
        <v>0</v>
      </c>
      <c r="QU268" s="4">
        <f t="shared" si="1040"/>
        <v>0</v>
      </c>
      <c r="QV268" s="4">
        <f t="shared" si="1040"/>
        <v>0</v>
      </c>
      <c r="QW268" s="4">
        <f t="shared" si="1040"/>
        <v>0</v>
      </c>
      <c r="QX268" s="4">
        <f t="shared" si="1040"/>
        <v>0</v>
      </c>
      <c r="QY268" s="4">
        <f t="shared" si="1040"/>
        <v>0</v>
      </c>
      <c r="QZ268" s="4">
        <f t="shared" si="1040"/>
        <v>0</v>
      </c>
      <c r="RA268" s="4">
        <f t="shared" si="1040"/>
        <v>0</v>
      </c>
      <c r="RB268" s="4">
        <f t="shared" si="1040"/>
        <v>0</v>
      </c>
      <c r="RC268" s="4">
        <f t="shared" si="1040"/>
        <v>0</v>
      </c>
      <c r="RD268" s="4">
        <f t="shared" si="1040"/>
        <v>0</v>
      </c>
      <c r="RE268" s="4">
        <f t="shared" si="1040"/>
        <v>0</v>
      </c>
      <c r="RF268" s="4">
        <f t="shared" si="1040"/>
        <v>0</v>
      </c>
      <c r="RG268" s="4">
        <f t="shared" si="1040"/>
        <v>0</v>
      </c>
      <c r="RH268" s="4">
        <f t="shared" si="1040"/>
        <v>0</v>
      </c>
      <c r="RI268" s="4">
        <f t="shared" si="1040"/>
        <v>0</v>
      </c>
    </row>
    <row r="271" spans="1:477" x14ac:dyDescent="0.35">
      <c r="H271" t="s">
        <v>168</v>
      </c>
      <c r="I271" s="12" t="s">
        <v>168</v>
      </c>
      <c r="J271" t="s">
        <v>168</v>
      </c>
      <c r="K271" t="s">
        <v>168</v>
      </c>
      <c r="L271" t="s">
        <v>168</v>
      </c>
      <c r="M271" t="s">
        <v>168</v>
      </c>
      <c r="N271" t="s">
        <v>168</v>
      </c>
      <c r="O271" t="s">
        <v>168</v>
      </c>
      <c r="P271" t="s">
        <v>168</v>
      </c>
      <c r="Q271" t="s">
        <v>168</v>
      </c>
      <c r="R271" t="s">
        <v>168</v>
      </c>
      <c r="S271" t="s">
        <v>168</v>
      </c>
      <c r="T271" t="s">
        <v>168</v>
      </c>
      <c r="U271" t="s">
        <v>168</v>
      </c>
      <c r="V271" t="s">
        <v>168</v>
      </c>
      <c r="W271" t="s">
        <v>168</v>
      </c>
      <c r="X271" t="s">
        <v>168</v>
      </c>
      <c r="Y271" t="s">
        <v>168</v>
      </c>
      <c r="Z271" t="s">
        <v>168</v>
      </c>
      <c r="AA271" t="s">
        <v>168</v>
      </c>
      <c r="AB271" t="s">
        <v>168</v>
      </c>
      <c r="AC271" t="s">
        <v>168</v>
      </c>
      <c r="AD271" t="s">
        <v>168</v>
      </c>
      <c r="AE271" t="s">
        <v>168</v>
      </c>
      <c r="AF271" t="s">
        <v>168</v>
      </c>
      <c r="AG271" t="s">
        <v>168</v>
      </c>
      <c r="AH271" t="s">
        <v>168</v>
      </c>
      <c r="AI271" t="s">
        <v>168</v>
      </c>
      <c r="AJ271" t="s">
        <v>168</v>
      </c>
      <c r="AK271" t="s">
        <v>168</v>
      </c>
      <c r="AL271" t="s">
        <v>168</v>
      </c>
      <c r="AM271" t="s">
        <v>168</v>
      </c>
      <c r="AN271" t="s">
        <v>168</v>
      </c>
      <c r="AO271" t="s">
        <v>168</v>
      </c>
      <c r="AP271" t="s">
        <v>168</v>
      </c>
      <c r="AQ271" t="s">
        <v>168</v>
      </c>
      <c r="AR271" t="s">
        <v>168</v>
      </c>
      <c r="AS271" t="s">
        <v>168</v>
      </c>
      <c r="AT271" t="s">
        <v>168</v>
      </c>
      <c r="AU271" t="s">
        <v>168</v>
      </c>
      <c r="AV271" t="s">
        <v>168</v>
      </c>
      <c r="AW271" t="s">
        <v>168</v>
      </c>
      <c r="AX271" t="s">
        <v>168</v>
      </c>
      <c r="AY271" t="s">
        <v>168</v>
      </c>
      <c r="AZ271" t="s">
        <v>168</v>
      </c>
      <c r="BA271" t="s">
        <v>168</v>
      </c>
      <c r="BB271" t="s">
        <v>168</v>
      </c>
      <c r="BC271" t="s">
        <v>168</v>
      </c>
      <c r="BD271" t="s">
        <v>168</v>
      </c>
      <c r="BE271" t="s">
        <v>168</v>
      </c>
      <c r="BF271" t="s">
        <v>168</v>
      </c>
      <c r="BG271" t="s">
        <v>168</v>
      </c>
      <c r="BH271" t="s">
        <v>168</v>
      </c>
      <c r="BI271" t="s">
        <v>168</v>
      </c>
      <c r="BJ271" t="s">
        <v>168</v>
      </c>
      <c r="BK271" t="s">
        <v>168</v>
      </c>
      <c r="BL271" t="s">
        <v>168</v>
      </c>
      <c r="BM271" t="s">
        <v>168</v>
      </c>
      <c r="BN271" t="s">
        <v>168</v>
      </c>
      <c r="BO271" t="s">
        <v>168</v>
      </c>
      <c r="BP271" t="s">
        <v>168</v>
      </c>
      <c r="BQ271" t="s">
        <v>168</v>
      </c>
      <c r="BR271" t="s">
        <v>168</v>
      </c>
      <c r="BS271" t="s">
        <v>168</v>
      </c>
      <c r="BT271" t="s">
        <v>168</v>
      </c>
      <c r="BU271" t="s">
        <v>168</v>
      </c>
      <c r="BV271" t="s">
        <v>168</v>
      </c>
      <c r="BW271" t="s">
        <v>168</v>
      </c>
      <c r="BX271" t="s">
        <v>168</v>
      </c>
      <c r="BY271" t="s">
        <v>168</v>
      </c>
      <c r="BZ271" t="s">
        <v>168</v>
      </c>
      <c r="CA271" t="s">
        <v>168</v>
      </c>
      <c r="CB271" t="s">
        <v>168</v>
      </c>
      <c r="CC271" t="s">
        <v>168</v>
      </c>
      <c r="CD271" t="s">
        <v>168</v>
      </c>
      <c r="CE271" t="s">
        <v>168</v>
      </c>
      <c r="CF271" t="s">
        <v>168</v>
      </c>
      <c r="CG271" t="s">
        <v>168</v>
      </c>
      <c r="CH271" t="s">
        <v>168</v>
      </c>
      <c r="CI271" t="s">
        <v>168</v>
      </c>
      <c r="CJ271" t="s">
        <v>168</v>
      </c>
      <c r="CK271" t="s">
        <v>168</v>
      </c>
      <c r="CL271" t="s">
        <v>168</v>
      </c>
      <c r="CM271" t="s">
        <v>168</v>
      </c>
      <c r="CN271" t="s">
        <v>168</v>
      </c>
      <c r="CO271" t="s">
        <v>168</v>
      </c>
      <c r="CP271" t="s">
        <v>168</v>
      </c>
      <c r="CQ271" t="s">
        <v>168</v>
      </c>
      <c r="CR271" t="s">
        <v>168</v>
      </c>
      <c r="CS271" t="s">
        <v>168</v>
      </c>
      <c r="CT271" t="s">
        <v>168</v>
      </c>
      <c r="CU271" t="s">
        <v>168</v>
      </c>
      <c r="CV271" t="s">
        <v>168</v>
      </c>
      <c r="CW271" t="s">
        <v>168</v>
      </c>
      <c r="CX271" t="s">
        <v>168</v>
      </c>
      <c r="CY271" t="s">
        <v>168</v>
      </c>
      <c r="CZ271" t="s">
        <v>168</v>
      </c>
      <c r="DA271" t="s">
        <v>168</v>
      </c>
      <c r="DB271" t="s">
        <v>168</v>
      </c>
      <c r="DC271" t="s">
        <v>168</v>
      </c>
      <c r="DD271" t="s">
        <v>168</v>
      </c>
      <c r="DE271" t="s">
        <v>168</v>
      </c>
      <c r="DF271" t="s">
        <v>168</v>
      </c>
      <c r="DG271" t="s">
        <v>168</v>
      </c>
      <c r="DH271" t="s">
        <v>168</v>
      </c>
      <c r="DI271" t="s">
        <v>168</v>
      </c>
      <c r="DJ271" t="s">
        <v>168</v>
      </c>
      <c r="DK271" t="s">
        <v>168</v>
      </c>
      <c r="DL271" t="s">
        <v>168</v>
      </c>
      <c r="DM271" t="s">
        <v>168</v>
      </c>
      <c r="DN271" t="s">
        <v>168</v>
      </c>
      <c r="DO271" t="s">
        <v>168</v>
      </c>
      <c r="DP271" t="s">
        <v>168</v>
      </c>
      <c r="DQ271" t="s">
        <v>168</v>
      </c>
      <c r="DR271" t="s">
        <v>168</v>
      </c>
      <c r="DS271" t="s">
        <v>168</v>
      </c>
      <c r="DT271" t="s">
        <v>168</v>
      </c>
      <c r="DU271" t="s">
        <v>168</v>
      </c>
      <c r="DV271" t="s">
        <v>168</v>
      </c>
      <c r="DW271" t="s">
        <v>168</v>
      </c>
      <c r="DX271" t="s">
        <v>168</v>
      </c>
      <c r="DY271" t="s">
        <v>168</v>
      </c>
      <c r="DZ271" t="s">
        <v>168</v>
      </c>
      <c r="EA271" t="s">
        <v>168</v>
      </c>
      <c r="EB271" t="s">
        <v>168</v>
      </c>
      <c r="EC271" t="s">
        <v>168</v>
      </c>
      <c r="ED271" t="s">
        <v>168</v>
      </c>
      <c r="EE271" t="s">
        <v>168</v>
      </c>
      <c r="EF271" t="s">
        <v>168</v>
      </c>
      <c r="EG271" t="s">
        <v>168</v>
      </c>
      <c r="EH271" t="s">
        <v>168</v>
      </c>
      <c r="EI271" t="s">
        <v>168</v>
      </c>
      <c r="EJ271" t="s">
        <v>168</v>
      </c>
      <c r="EK271" t="s">
        <v>168</v>
      </c>
      <c r="EL271" t="s">
        <v>168</v>
      </c>
      <c r="EM271" t="s">
        <v>168</v>
      </c>
      <c r="EN271" t="s">
        <v>168</v>
      </c>
      <c r="EO271" t="s">
        <v>168</v>
      </c>
      <c r="EP271" t="s">
        <v>168</v>
      </c>
      <c r="EQ271" t="s">
        <v>168</v>
      </c>
      <c r="ER271" t="s">
        <v>168</v>
      </c>
      <c r="ES271" t="s">
        <v>168</v>
      </c>
      <c r="ET271" t="s">
        <v>168</v>
      </c>
      <c r="EU271" t="s">
        <v>168</v>
      </c>
      <c r="EV271" t="s">
        <v>168</v>
      </c>
      <c r="EW271" t="s">
        <v>168</v>
      </c>
      <c r="EX271" t="s">
        <v>168</v>
      </c>
      <c r="EY271" t="s">
        <v>168</v>
      </c>
      <c r="EZ271" t="s">
        <v>168</v>
      </c>
      <c r="FA271" t="s">
        <v>168</v>
      </c>
      <c r="FB271" t="s">
        <v>168</v>
      </c>
      <c r="FC271" t="s">
        <v>168</v>
      </c>
      <c r="FD271" t="s">
        <v>168</v>
      </c>
      <c r="FE271" t="s">
        <v>168</v>
      </c>
      <c r="FF271" t="s">
        <v>168</v>
      </c>
      <c r="FG271" t="s">
        <v>168</v>
      </c>
      <c r="FI271" t="s">
        <v>169</v>
      </c>
      <c r="FJ271" t="s">
        <v>169</v>
      </c>
      <c r="FK271" t="s">
        <v>169</v>
      </c>
      <c r="FL271" t="s">
        <v>169</v>
      </c>
      <c r="FM271" t="s">
        <v>169</v>
      </c>
      <c r="FN271" t="s">
        <v>169</v>
      </c>
      <c r="FO271" t="s">
        <v>169</v>
      </c>
      <c r="FP271" t="s">
        <v>169</v>
      </c>
      <c r="FQ271" t="s">
        <v>169</v>
      </c>
      <c r="FR271" t="s">
        <v>169</v>
      </c>
      <c r="FS271" t="s">
        <v>169</v>
      </c>
      <c r="FT271" t="s">
        <v>169</v>
      </c>
      <c r="FU271" t="s">
        <v>169</v>
      </c>
      <c r="FV271" t="s">
        <v>169</v>
      </c>
      <c r="FW271" t="s">
        <v>169</v>
      </c>
      <c r="FX271" t="s">
        <v>169</v>
      </c>
      <c r="FY271" t="s">
        <v>169</v>
      </c>
      <c r="FZ271" t="s">
        <v>169</v>
      </c>
      <c r="GA271" t="s">
        <v>169</v>
      </c>
      <c r="GB271" t="s">
        <v>169</v>
      </c>
      <c r="GC271" t="s">
        <v>169</v>
      </c>
      <c r="GD271" t="s">
        <v>169</v>
      </c>
      <c r="GE271" t="s">
        <v>169</v>
      </c>
      <c r="GF271" t="s">
        <v>169</v>
      </c>
      <c r="GG271" t="s">
        <v>169</v>
      </c>
      <c r="GH271" t="s">
        <v>169</v>
      </c>
      <c r="GI271" t="s">
        <v>169</v>
      </c>
      <c r="GJ271" t="s">
        <v>169</v>
      </c>
      <c r="GK271" t="s">
        <v>169</v>
      </c>
      <c r="GL271" t="s">
        <v>169</v>
      </c>
      <c r="GM271" t="s">
        <v>169</v>
      </c>
      <c r="GN271" t="s">
        <v>169</v>
      </c>
      <c r="GO271" t="s">
        <v>169</v>
      </c>
      <c r="GP271" t="s">
        <v>169</v>
      </c>
      <c r="GQ271" t="s">
        <v>169</v>
      </c>
      <c r="GR271" t="s">
        <v>169</v>
      </c>
      <c r="GS271" t="s">
        <v>169</v>
      </c>
      <c r="GT271" t="s">
        <v>169</v>
      </c>
      <c r="GU271" t="s">
        <v>169</v>
      </c>
      <c r="GV271" t="s">
        <v>169</v>
      </c>
      <c r="GW271" t="s">
        <v>169</v>
      </c>
      <c r="GX271" t="s">
        <v>169</v>
      </c>
      <c r="GY271" t="s">
        <v>169</v>
      </c>
      <c r="GZ271" t="s">
        <v>169</v>
      </c>
      <c r="HA271" t="s">
        <v>169</v>
      </c>
      <c r="HB271" t="s">
        <v>169</v>
      </c>
      <c r="HC271" t="s">
        <v>169</v>
      </c>
      <c r="HD271" t="s">
        <v>169</v>
      </c>
      <c r="HE271" t="s">
        <v>169</v>
      </c>
      <c r="HF271" t="s">
        <v>169</v>
      </c>
      <c r="HG271" t="s">
        <v>169</v>
      </c>
      <c r="HH271" t="s">
        <v>169</v>
      </c>
      <c r="HI271" t="s">
        <v>169</v>
      </c>
      <c r="HJ271" t="s">
        <v>169</v>
      </c>
      <c r="HK271" t="s">
        <v>169</v>
      </c>
      <c r="HL271" t="s">
        <v>169</v>
      </c>
      <c r="HM271" t="s">
        <v>169</v>
      </c>
      <c r="HN271" t="s">
        <v>169</v>
      </c>
      <c r="HO271" t="s">
        <v>169</v>
      </c>
      <c r="HP271" t="s">
        <v>169</v>
      </c>
      <c r="HQ271" t="s">
        <v>169</v>
      </c>
      <c r="HR271" t="s">
        <v>169</v>
      </c>
      <c r="HS271" t="s">
        <v>169</v>
      </c>
      <c r="HT271" t="s">
        <v>169</v>
      </c>
      <c r="HU271" t="s">
        <v>169</v>
      </c>
      <c r="HV271" t="s">
        <v>169</v>
      </c>
      <c r="HW271" t="s">
        <v>169</v>
      </c>
      <c r="HX271" t="s">
        <v>169</v>
      </c>
      <c r="HY271" t="s">
        <v>169</v>
      </c>
      <c r="HZ271" t="s">
        <v>169</v>
      </c>
      <c r="IA271" t="s">
        <v>169</v>
      </c>
      <c r="IB271" t="s">
        <v>169</v>
      </c>
      <c r="IC271" t="s">
        <v>169</v>
      </c>
      <c r="ID271" t="s">
        <v>169</v>
      </c>
      <c r="IE271" t="s">
        <v>169</v>
      </c>
      <c r="IF271" t="s">
        <v>169</v>
      </c>
      <c r="IG271" t="s">
        <v>169</v>
      </c>
      <c r="IH271" t="s">
        <v>169</v>
      </c>
      <c r="II271" t="s">
        <v>169</v>
      </c>
      <c r="IJ271" t="s">
        <v>169</v>
      </c>
      <c r="IK271" t="s">
        <v>169</v>
      </c>
      <c r="IL271" t="s">
        <v>169</v>
      </c>
      <c r="IM271" t="s">
        <v>169</v>
      </c>
      <c r="IN271" t="s">
        <v>169</v>
      </c>
      <c r="IO271" t="s">
        <v>169</v>
      </c>
      <c r="IP271" t="s">
        <v>169</v>
      </c>
      <c r="IQ271" t="s">
        <v>169</v>
      </c>
      <c r="IR271" t="s">
        <v>169</v>
      </c>
      <c r="IS271" t="s">
        <v>169</v>
      </c>
      <c r="IT271" t="s">
        <v>169</v>
      </c>
      <c r="IU271" t="s">
        <v>169</v>
      </c>
      <c r="IV271" t="s">
        <v>169</v>
      </c>
      <c r="IW271" t="s">
        <v>169</v>
      </c>
      <c r="IX271" t="s">
        <v>169</v>
      </c>
      <c r="IY271" t="s">
        <v>169</v>
      </c>
      <c r="IZ271" t="s">
        <v>169</v>
      </c>
      <c r="JA271" t="s">
        <v>169</v>
      </c>
      <c r="JB271" t="s">
        <v>169</v>
      </c>
      <c r="JC271" t="s">
        <v>169</v>
      </c>
      <c r="JD271" t="s">
        <v>169</v>
      </c>
      <c r="JE271" t="s">
        <v>169</v>
      </c>
      <c r="JF271" t="s">
        <v>169</v>
      </c>
      <c r="JG271" t="s">
        <v>169</v>
      </c>
      <c r="JH271" t="s">
        <v>169</v>
      </c>
      <c r="JI271" t="s">
        <v>169</v>
      </c>
      <c r="JJ271" t="s">
        <v>169</v>
      </c>
      <c r="JK271" t="s">
        <v>169</v>
      </c>
      <c r="JL271" t="s">
        <v>169</v>
      </c>
      <c r="JM271" t="s">
        <v>169</v>
      </c>
      <c r="JN271" t="s">
        <v>169</v>
      </c>
      <c r="JO271" t="s">
        <v>169</v>
      </c>
      <c r="JP271" t="s">
        <v>169</v>
      </c>
      <c r="JQ271" t="s">
        <v>169</v>
      </c>
      <c r="JR271" t="s">
        <v>169</v>
      </c>
      <c r="JS271" t="s">
        <v>169</v>
      </c>
      <c r="JT271" t="s">
        <v>169</v>
      </c>
      <c r="JU271" t="s">
        <v>169</v>
      </c>
      <c r="JV271" t="s">
        <v>169</v>
      </c>
      <c r="JW271" t="s">
        <v>169</v>
      </c>
      <c r="JX271" t="s">
        <v>169</v>
      </c>
      <c r="JY271" t="s">
        <v>169</v>
      </c>
      <c r="JZ271" t="s">
        <v>169</v>
      </c>
      <c r="KA271" t="s">
        <v>169</v>
      </c>
      <c r="KB271" t="s">
        <v>169</v>
      </c>
      <c r="KC271" t="s">
        <v>169</v>
      </c>
      <c r="KD271" t="s">
        <v>169</v>
      </c>
      <c r="KE271" t="s">
        <v>169</v>
      </c>
      <c r="KF271" t="s">
        <v>169</v>
      </c>
      <c r="KG271" t="s">
        <v>169</v>
      </c>
      <c r="KH271" t="s">
        <v>169</v>
      </c>
      <c r="KI271" t="s">
        <v>169</v>
      </c>
      <c r="KJ271" t="s">
        <v>169</v>
      </c>
      <c r="KK271" t="s">
        <v>169</v>
      </c>
      <c r="KL271" t="s">
        <v>169</v>
      </c>
      <c r="KM271" t="s">
        <v>169</v>
      </c>
      <c r="KN271" t="s">
        <v>169</v>
      </c>
      <c r="KO271" t="s">
        <v>169</v>
      </c>
      <c r="KP271" t="s">
        <v>169</v>
      </c>
      <c r="KQ271" t="s">
        <v>169</v>
      </c>
      <c r="KR271" t="s">
        <v>169</v>
      </c>
      <c r="KS271" t="s">
        <v>169</v>
      </c>
      <c r="KT271" t="s">
        <v>169</v>
      </c>
      <c r="KU271" t="s">
        <v>169</v>
      </c>
      <c r="KV271" t="s">
        <v>169</v>
      </c>
      <c r="KW271" t="s">
        <v>169</v>
      </c>
      <c r="KX271" t="s">
        <v>169</v>
      </c>
      <c r="KY271" t="s">
        <v>169</v>
      </c>
      <c r="KZ271" t="s">
        <v>169</v>
      </c>
      <c r="LA271" t="s">
        <v>169</v>
      </c>
      <c r="LB271" t="s">
        <v>169</v>
      </c>
      <c r="LC271" t="s">
        <v>169</v>
      </c>
      <c r="LD271" t="s">
        <v>169</v>
      </c>
      <c r="LE271" t="s">
        <v>169</v>
      </c>
      <c r="LF271" t="s">
        <v>169</v>
      </c>
      <c r="LG271" t="s">
        <v>169</v>
      </c>
      <c r="LH271" t="s">
        <v>169</v>
      </c>
      <c r="LJ271" t="s">
        <v>170</v>
      </c>
      <c r="LK271" t="s">
        <v>170</v>
      </c>
      <c r="LL271" t="s">
        <v>170</v>
      </c>
      <c r="LM271" t="s">
        <v>170</v>
      </c>
      <c r="LN271" t="s">
        <v>170</v>
      </c>
      <c r="LO271" t="s">
        <v>170</v>
      </c>
      <c r="LP271" t="s">
        <v>170</v>
      </c>
      <c r="LQ271" t="s">
        <v>170</v>
      </c>
      <c r="LR271" t="s">
        <v>170</v>
      </c>
      <c r="LS271" t="s">
        <v>170</v>
      </c>
      <c r="LT271" t="s">
        <v>170</v>
      </c>
      <c r="LU271" t="s">
        <v>170</v>
      </c>
      <c r="LV271" t="s">
        <v>170</v>
      </c>
      <c r="LW271" t="s">
        <v>170</v>
      </c>
      <c r="LX271" t="s">
        <v>170</v>
      </c>
      <c r="LY271" t="s">
        <v>170</v>
      </c>
      <c r="LZ271" t="s">
        <v>170</v>
      </c>
      <c r="MA271" t="s">
        <v>170</v>
      </c>
      <c r="MB271" t="s">
        <v>170</v>
      </c>
      <c r="MC271" t="s">
        <v>170</v>
      </c>
      <c r="MD271" t="s">
        <v>170</v>
      </c>
      <c r="ME271" t="s">
        <v>170</v>
      </c>
      <c r="MF271" t="s">
        <v>170</v>
      </c>
      <c r="MG271" t="s">
        <v>170</v>
      </c>
      <c r="MH271" t="s">
        <v>170</v>
      </c>
      <c r="MI271" t="s">
        <v>170</v>
      </c>
      <c r="MJ271" t="s">
        <v>170</v>
      </c>
      <c r="MK271" t="s">
        <v>170</v>
      </c>
      <c r="ML271" t="s">
        <v>170</v>
      </c>
      <c r="MM271" t="s">
        <v>170</v>
      </c>
      <c r="MN271" t="s">
        <v>170</v>
      </c>
      <c r="MO271" t="s">
        <v>170</v>
      </c>
      <c r="MP271" t="s">
        <v>170</v>
      </c>
      <c r="MQ271" t="s">
        <v>170</v>
      </c>
      <c r="MR271" t="s">
        <v>170</v>
      </c>
      <c r="MS271" t="s">
        <v>170</v>
      </c>
      <c r="MT271" t="s">
        <v>170</v>
      </c>
      <c r="MU271" t="s">
        <v>170</v>
      </c>
      <c r="MV271" t="s">
        <v>170</v>
      </c>
      <c r="MW271" t="s">
        <v>170</v>
      </c>
      <c r="MX271" t="s">
        <v>170</v>
      </c>
      <c r="MY271" t="s">
        <v>170</v>
      </c>
      <c r="MZ271" t="s">
        <v>170</v>
      </c>
      <c r="NA271" t="s">
        <v>170</v>
      </c>
      <c r="NB271" t="s">
        <v>170</v>
      </c>
      <c r="NC271" t="s">
        <v>170</v>
      </c>
      <c r="ND271" t="s">
        <v>170</v>
      </c>
      <c r="NE271" t="s">
        <v>170</v>
      </c>
      <c r="NF271" t="s">
        <v>170</v>
      </c>
      <c r="NG271" t="s">
        <v>170</v>
      </c>
      <c r="NH271" t="s">
        <v>170</v>
      </c>
      <c r="NI271" t="s">
        <v>170</v>
      </c>
      <c r="NJ271" t="s">
        <v>170</v>
      </c>
      <c r="NK271" t="s">
        <v>170</v>
      </c>
      <c r="NL271" t="s">
        <v>170</v>
      </c>
      <c r="NM271" t="s">
        <v>170</v>
      </c>
      <c r="NN271" t="s">
        <v>170</v>
      </c>
      <c r="NO271" t="s">
        <v>170</v>
      </c>
      <c r="NP271" t="s">
        <v>170</v>
      </c>
      <c r="NQ271" t="s">
        <v>170</v>
      </c>
      <c r="NR271" t="s">
        <v>170</v>
      </c>
      <c r="NS271" t="s">
        <v>170</v>
      </c>
      <c r="NT271" t="s">
        <v>170</v>
      </c>
      <c r="NU271" t="s">
        <v>170</v>
      </c>
      <c r="NV271" t="s">
        <v>170</v>
      </c>
      <c r="NW271" t="s">
        <v>170</v>
      </c>
      <c r="NX271" t="s">
        <v>170</v>
      </c>
      <c r="NY271" t="s">
        <v>170</v>
      </c>
      <c r="NZ271" t="s">
        <v>170</v>
      </c>
      <c r="OA271" t="s">
        <v>170</v>
      </c>
      <c r="OB271" t="s">
        <v>170</v>
      </c>
      <c r="OC271" t="s">
        <v>170</v>
      </c>
      <c r="OD271" t="s">
        <v>170</v>
      </c>
      <c r="OE271" t="s">
        <v>170</v>
      </c>
      <c r="OF271" t="s">
        <v>170</v>
      </c>
      <c r="OG271" t="s">
        <v>170</v>
      </c>
      <c r="OH271" t="s">
        <v>170</v>
      </c>
      <c r="OI271" t="s">
        <v>170</v>
      </c>
      <c r="OJ271" t="s">
        <v>170</v>
      </c>
      <c r="OK271" t="s">
        <v>170</v>
      </c>
      <c r="OL271" t="s">
        <v>170</v>
      </c>
      <c r="OM271" t="s">
        <v>170</v>
      </c>
      <c r="ON271" t="s">
        <v>170</v>
      </c>
      <c r="OO271" t="s">
        <v>170</v>
      </c>
      <c r="OP271" t="s">
        <v>170</v>
      </c>
      <c r="OQ271" t="s">
        <v>170</v>
      </c>
      <c r="OR271" t="s">
        <v>170</v>
      </c>
      <c r="OS271" t="s">
        <v>170</v>
      </c>
      <c r="OT271" t="s">
        <v>170</v>
      </c>
      <c r="OU271" t="s">
        <v>170</v>
      </c>
      <c r="OV271" t="s">
        <v>170</v>
      </c>
      <c r="OW271" t="s">
        <v>170</v>
      </c>
      <c r="OX271" t="s">
        <v>170</v>
      </c>
      <c r="OY271" t="s">
        <v>170</v>
      </c>
      <c r="OZ271" t="s">
        <v>170</v>
      </c>
      <c r="PA271" t="s">
        <v>170</v>
      </c>
      <c r="PB271" t="s">
        <v>170</v>
      </c>
      <c r="PC271" t="s">
        <v>170</v>
      </c>
      <c r="PD271" t="s">
        <v>170</v>
      </c>
      <c r="PE271" t="s">
        <v>170</v>
      </c>
      <c r="PF271" t="s">
        <v>170</v>
      </c>
      <c r="PG271" t="s">
        <v>170</v>
      </c>
      <c r="PH271" t="s">
        <v>170</v>
      </c>
      <c r="PI271" t="s">
        <v>170</v>
      </c>
      <c r="PJ271" t="s">
        <v>170</v>
      </c>
      <c r="PK271" t="s">
        <v>170</v>
      </c>
      <c r="PL271" t="s">
        <v>170</v>
      </c>
      <c r="PM271" t="s">
        <v>170</v>
      </c>
      <c r="PN271" t="s">
        <v>170</v>
      </c>
      <c r="PO271" t="s">
        <v>170</v>
      </c>
      <c r="PP271" t="s">
        <v>170</v>
      </c>
      <c r="PQ271" t="s">
        <v>170</v>
      </c>
      <c r="PR271" t="s">
        <v>170</v>
      </c>
      <c r="PS271" t="s">
        <v>170</v>
      </c>
      <c r="PT271" t="s">
        <v>170</v>
      </c>
      <c r="PU271" t="s">
        <v>170</v>
      </c>
      <c r="PV271" t="s">
        <v>170</v>
      </c>
      <c r="PW271" t="s">
        <v>170</v>
      </c>
      <c r="PX271" t="s">
        <v>170</v>
      </c>
      <c r="PY271" t="s">
        <v>170</v>
      </c>
      <c r="PZ271" t="s">
        <v>170</v>
      </c>
      <c r="QA271" t="s">
        <v>170</v>
      </c>
      <c r="QB271" t="s">
        <v>170</v>
      </c>
      <c r="QC271" t="s">
        <v>170</v>
      </c>
      <c r="QD271" t="s">
        <v>170</v>
      </c>
      <c r="QE271" t="s">
        <v>170</v>
      </c>
      <c r="QF271" t="s">
        <v>170</v>
      </c>
      <c r="QG271" t="s">
        <v>170</v>
      </c>
      <c r="QH271" t="s">
        <v>170</v>
      </c>
      <c r="QI271" t="s">
        <v>170</v>
      </c>
      <c r="QJ271" t="s">
        <v>170</v>
      </c>
      <c r="QK271" t="s">
        <v>170</v>
      </c>
      <c r="QL271" t="s">
        <v>170</v>
      </c>
      <c r="QM271" t="s">
        <v>170</v>
      </c>
      <c r="QN271" t="s">
        <v>170</v>
      </c>
      <c r="QO271" t="s">
        <v>170</v>
      </c>
      <c r="QP271" t="s">
        <v>170</v>
      </c>
      <c r="QQ271" t="s">
        <v>170</v>
      </c>
      <c r="QR271" t="s">
        <v>170</v>
      </c>
      <c r="QS271" t="s">
        <v>170</v>
      </c>
      <c r="QT271" t="s">
        <v>170</v>
      </c>
      <c r="QU271" t="s">
        <v>170</v>
      </c>
      <c r="QV271" t="s">
        <v>170</v>
      </c>
      <c r="QW271" t="s">
        <v>170</v>
      </c>
      <c r="QX271" t="s">
        <v>170</v>
      </c>
      <c r="QY271" t="s">
        <v>170</v>
      </c>
      <c r="QZ271" t="s">
        <v>170</v>
      </c>
      <c r="RA271" t="s">
        <v>170</v>
      </c>
      <c r="RB271" t="s">
        <v>170</v>
      </c>
      <c r="RC271" t="s">
        <v>170</v>
      </c>
      <c r="RD271" t="s">
        <v>170</v>
      </c>
      <c r="RE271" t="s">
        <v>170</v>
      </c>
      <c r="RF271" t="s">
        <v>170</v>
      </c>
      <c r="RG271" t="s">
        <v>170</v>
      </c>
      <c r="RH271" t="s">
        <v>170</v>
      </c>
      <c r="RI271" t="s">
        <v>170</v>
      </c>
    </row>
    <row r="272" spans="1:477" x14ac:dyDescent="0.35">
      <c r="D272" s="3"/>
      <c r="E272" s="3" t="s">
        <v>220</v>
      </c>
      <c r="F272" t="s">
        <v>1</v>
      </c>
      <c r="G272" t="s">
        <v>172</v>
      </c>
      <c r="H272" t="s">
        <v>6</v>
      </c>
      <c r="I272" s="12" t="s">
        <v>7</v>
      </c>
      <c r="J272" t="s">
        <v>8</v>
      </c>
      <c r="K272" t="s">
        <v>9</v>
      </c>
      <c r="L272" t="s">
        <v>10</v>
      </c>
      <c r="M272" t="s">
        <v>11</v>
      </c>
      <c r="N272" t="s">
        <v>12</v>
      </c>
      <c r="O272" t="s">
        <v>13</v>
      </c>
      <c r="P272" t="s">
        <v>14</v>
      </c>
      <c r="Q272" t="s">
        <v>15</v>
      </c>
      <c r="R272" t="s">
        <v>16</v>
      </c>
      <c r="S272" t="s">
        <v>17</v>
      </c>
      <c r="T272" t="s">
        <v>18</v>
      </c>
      <c r="U272" t="s">
        <v>19</v>
      </c>
      <c r="V272" t="s">
        <v>20</v>
      </c>
      <c r="W272" t="s">
        <v>21</v>
      </c>
      <c r="X272" t="s">
        <v>22</v>
      </c>
      <c r="Y272" t="s">
        <v>23</v>
      </c>
      <c r="Z272" t="s">
        <v>24</v>
      </c>
      <c r="AA272" t="s">
        <v>25</v>
      </c>
      <c r="AB272" t="s">
        <v>26</v>
      </c>
      <c r="AC272" t="s">
        <v>27</v>
      </c>
      <c r="AD272" t="s">
        <v>28</v>
      </c>
      <c r="AE272" t="s">
        <v>29</v>
      </c>
      <c r="AF272" t="s">
        <v>30</v>
      </c>
      <c r="AG272" t="s">
        <v>31</v>
      </c>
      <c r="AH272" t="s">
        <v>32</v>
      </c>
      <c r="AI272" t="s">
        <v>33</v>
      </c>
      <c r="AJ272" t="s">
        <v>34</v>
      </c>
      <c r="AK272" t="s">
        <v>35</v>
      </c>
      <c r="AL272" t="s">
        <v>36</v>
      </c>
      <c r="AM272" t="s">
        <v>37</v>
      </c>
      <c r="AN272" t="s">
        <v>38</v>
      </c>
      <c r="AO272" t="s">
        <v>39</v>
      </c>
      <c r="AP272" t="s">
        <v>40</v>
      </c>
      <c r="AQ272" t="s">
        <v>41</v>
      </c>
      <c r="AR272" t="s">
        <v>42</v>
      </c>
      <c r="AS272" t="s">
        <v>43</v>
      </c>
      <c r="AT272" t="s">
        <v>44</v>
      </c>
      <c r="AU272" t="s">
        <v>45</v>
      </c>
      <c r="AV272" t="s">
        <v>46</v>
      </c>
      <c r="AW272" t="s">
        <v>47</v>
      </c>
      <c r="AX272" t="s">
        <v>48</v>
      </c>
      <c r="AY272" t="s">
        <v>49</v>
      </c>
      <c r="AZ272" t="s">
        <v>50</v>
      </c>
      <c r="BA272" t="s">
        <v>51</v>
      </c>
      <c r="BB272" t="s">
        <v>52</v>
      </c>
      <c r="BC272" t="s">
        <v>53</v>
      </c>
      <c r="BD272" t="s">
        <v>54</v>
      </c>
      <c r="BE272" t="s">
        <v>55</v>
      </c>
      <c r="BF272" t="s">
        <v>56</v>
      </c>
      <c r="BG272" t="s">
        <v>57</v>
      </c>
      <c r="BH272" t="s">
        <v>58</v>
      </c>
      <c r="BI272" t="s">
        <v>59</v>
      </c>
      <c r="BJ272" t="s">
        <v>60</v>
      </c>
      <c r="BK272" t="s">
        <v>61</v>
      </c>
      <c r="BL272" t="s">
        <v>62</v>
      </c>
      <c r="BM272" t="s">
        <v>63</v>
      </c>
      <c r="BN272" t="s">
        <v>64</v>
      </c>
      <c r="BO272" t="s">
        <v>65</v>
      </c>
      <c r="BP272" t="s">
        <v>66</v>
      </c>
      <c r="BQ272" t="s">
        <v>67</v>
      </c>
      <c r="BR272" t="s">
        <v>68</v>
      </c>
      <c r="BS272" t="s">
        <v>69</v>
      </c>
      <c r="BT272" t="s">
        <v>70</v>
      </c>
      <c r="BU272" t="s">
        <v>71</v>
      </c>
      <c r="BV272" t="s">
        <v>72</v>
      </c>
      <c r="BW272" t="s">
        <v>73</v>
      </c>
      <c r="BX272" t="s">
        <v>74</v>
      </c>
      <c r="BY272" t="s">
        <v>75</v>
      </c>
      <c r="BZ272" t="s">
        <v>76</v>
      </c>
      <c r="CA272" t="s">
        <v>77</v>
      </c>
      <c r="CB272" t="s">
        <v>78</v>
      </c>
      <c r="CC272" t="s">
        <v>79</v>
      </c>
      <c r="CD272" t="s">
        <v>80</v>
      </c>
      <c r="CE272" t="s">
        <v>81</v>
      </c>
      <c r="CF272" t="s">
        <v>82</v>
      </c>
      <c r="CG272" t="s">
        <v>83</v>
      </c>
      <c r="CH272" t="s">
        <v>84</v>
      </c>
      <c r="CI272" t="s">
        <v>85</v>
      </c>
      <c r="CJ272" t="s">
        <v>86</v>
      </c>
      <c r="CK272" t="s">
        <v>87</v>
      </c>
      <c r="CL272" t="s">
        <v>88</v>
      </c>
      <c r="CM272" t="s">
        <v>89</v>
      </c>
      <c r="CN272" t="s">
        <v>90</v>
      </c>
      <c r="CO272" t="s">
        <v>91</v>
      </c>
      <c r="CP272" t="s">
        <v>92</v>
      </c>
      <c r="CQ272" t="s">
        <v>93</v>
      </c>
      <c r="CR272" t="s">
        <v>94</v>
      </c>
      <c r="CS272" t="s">
        <v>95</v>
      </c>
      <c r="CT272" t="s">
        <v>96</v>
      </c>
      <c r="CU272" t="s">
        <v>97</v>
      </c>
      <c r="CV272" t="s">
        <v>98</v>
      </c>
      <c r="CW272" t="s">
        <v>99</v>
      </c>
      <c r="CX272" t="s">
        <v>100</v>
      </c>
      <c r="CY272" t="s">
        <v>101</v>
      </c>
      <c r="CZ272" t="s">
        <v>102</v>
      </c>
      <c r="DA272" t="s">
        <v>103</v>
      </c>
      <c r="DB272" t="s">
        <v>104</v>
      </c>
      <c r="DC272" t="s">
        <v>105</v>
      </c>
      <c r="DD272" t="s">
        <v>106</v>
      </c>
      <c r="DE272" t="s">
        <v>107</v>
      </c>
      <c r="DF272" t="s">
        <v>108</v>
      </c>
      <c r="DG272" t="s">
        <v>109</v>
      </c>
      <c r="DH272" t="s">
        <v>110</v>
      </c>
      <c r="DI272" t="s">
        <v>111</v>
      </c>
      <c r="DJ272" t="s">
        <v>112</v>
      </c>
      <c r="DK272" t="s">
        <v>113</v>
      </c>
      <c r="DL272" t="s">
        <v>114</v>
      </c>
      <c r="DM272" t="s">
        <v>115</v>
      </c>
      <c r="DN272" t="s">
        <v>116</v>
      </c>
      <c r="DO272" t="s">
        <v>117</v>
      </c>
      <c r="DP272" t="s">
        <v>118</v>
      </c>
      <c r="DQ272" t="s">
        <v>119</v>
      </c>
      <c r="DR272" t="s">
        <v>120</v>
      </c>
      <c r="DS272" t="s">
        <v>121</v>
      </c>
      <c r="DT272" t="s">
        <v>122</v>
      </c>
      <c r="DU272" t="s">
        <v>123</v>
      </c>
      <c r="DV272" t="s">
        <v>124</v>
      </c>
      <c r="DW272" t="s">
        <v>125</v>
      </c>
      <c r="DX272" t="s">
        <v>126</v>
      </c>
      <c r="DY272" t="s">
        <v>127</v>
      </c>
      <c r="DZ272" t="s">
        <v>128</v>
      </c>
      <c r="EA272" t="s">
        <v>129</v>
      </c>
      <c r="EB272" t="s">
        <v>130</v>
      </c>
      <c r="EC272" t="s">
        <v>131</v>
      </c>
      <c r="ED272" t="s">
        <v>132</v>
      </c>
      <c r="EE272" t="s">
        <v>133</v>
      </c>
      <c r="EF272" t="s">
        <v>134</v>
      </c>
      <c r="EG272" t="s">
        <v>135</v>
      </c>
      <c r="EH272" t="s">
        <v>136</v>
      </c>
      <c r="EI272" t="s">
        <v>137</v>
      </c>
      <c r="EJ272" t="s">
        <v>138</v>
      </c>
      <c r="EK272" t="s">
        <v>139</v>
      </c>
      <c r="EL272" t="s">
        <v>140</v>
      </c>
      <c r="EM272" t="s">
        <v>141</v>
      </c>
      <c r="EN272" t="s">
        <v>142</v>
      </c>
      <c r="EO272" t="s">
        <v>143</v>
      </c>
      <c r="EP272" t="s">
        <v>144</v>
      </c>
      <c r="EQ272" t="s">
        <v>145</v>
      </c>
      <c r="ER272" t="s">
        <v>146</v>
      </c>
      <c r="ES272" t="s">
        <v>147</v>
      </c>
      <c r="ET272" t="s">
        <v>148</v>
      </c>
      <c r="EU272" t="s">
        <v>149</v>
      </c>
      <c r="EV272" t="s">
        <v>150</v>
      </c>
      <c r="EW272" t="s">
        <v>151</v>
      </c>
      <c r="EX272" t="s">
        <v>152</v>
      </c>
      <c r="EY272" t="s">
        <v>153</v>
      </c>
      <c r="EZ272" t="s">
        <v>154</v>
      </c>
      <c r="FA272" t="s">
        <v>155</v>
      </c>
      <c r="FB272" t="s">
        <v>156</v>
      </c>
      <c r="FC272" t="s">
        <v>157</v>
      </c>
      <c r="FD272" t="s">
        <v>158</v>
      </c>
      <c r="FE272" t="s">
        <v>159</v>
      </c>
      <c r="FF272" t="s">
        <v>160</v>
      </c>
      <c r="FG272" t="s">
        <v>161</v>
      </c>
      <c r="FI272" t="s">
        <v>6</v>
      </c>
      <c r="FJ272" t="s">
        <v>7</v>
      </c>
      <c r="FK272" t="s">
        <v>8</v>
      </c>
      <c r="FL272" t="s">
        <v>9</v>
      </c>
      <c r="FM272" t="s">
        <v>10</v>
      </c>
      <c r="FN272" t="s">
        <v>11</v>
      </c>
      <c r="FO272" t="s">
        <v>12</v>
      </c>
      <c r="FP272" t="s">
        <v>13</v>
      </c>
      <c r="FQ272" t="s">
        <v>14</v>
      </c>
      <c r="FR272" t="s">
        <v>15</v>
      </c>
      <c r="FS272" t="s">
        <v>16</v>
      </c>
      <c r="FT272" t="s">
        <v>17</v>
      </c>
      <c r="FU272" t="s">
        <v>18</v>
      </c>
      <c r="FV272" t="s">
        <v>19</v>
      </c>
      <c r="FW272" t="s">
        <v>20</v>
      </c>
      <c r="FX272" t="s">
        <v>21</v>
      </c>
      <c r="FY272" t="s">
        <v>22</v>
      </c>
      <c r="FZ272" t="s">
        <v>23</v>
      </c>
      <c r="GA272" t="s">
        <v>24</v>
      </c>
      <c r="GB272" t="s">
        <v>25</v>
      </c>
      <c r="GC272" t="s">
        <v>26</v>
      </c>
      <c r="GD272" t="s">
        <v>27</v>
      </c>
      <c r="GE272" t="s">
        <v>28</v>
      </c>
      <c r="GF272" t="s">
        <v>29</v>
      </c>
      <c r="GG272" t="s">
        <v>30</v>
      </c>
      <c r="GH272" t="s">
        <v>31</v>
      </c>
      <c r="GI272" t="s">
        <v>32</v>
      </c>
      <c r="GJ272" t="s">
        <v>33</v>
      </c>
      <c r="GK272" t="s">
        <v>34</v>
      </c>
      <c r="GL272" t="s">
        <v>35</v>
      </c>
      <c r="GM272" t="s">
        <v>36</v>
      </c>
      <c r="GN272" t="s">
        <v>37</v>
      </c>
      <c r="GO272" t="s">
        <v>38</v>
      </c>
      <c r="GP272" t="s">
        <v>39</v>
      </c>
      <c r="GQ272" t="s">
        <v>40</v>
      </c>
      <c r="GR272" t="s">
        <v>41</v>
      </c>
      <c r="GS272" t="s">
        <v>42</v>
      </c>
      <c r="GT272" t="s">
        <v>43</v>
      </c>
      <c r="GU272" t="s">
        <v>44</v>
      </c>
      <c r="GV272" t="s">
        <v>45</v>
      </c>
      <c r="GW272" t="s">
        <v>46</v>
      </c>
      <c r="GX272" t="s">
        <v>47</v>
      </c>
      <c r="GY272" t="s">
        <v>48</v>
      </c>
      <c r="GZ272" t="s">
        <v>49</v>
      </c>
      <c r="HA272" t="s">
        <v>50</v>
      </c>
      <c r="HB272" t="s">
        <v>51</v>
      </c>
      <c r="HC272" t="s">
        <v>52</v>
      </c>
      <c r="HD272" t="s">
        <v>53</v>
      </c>
      <c r="HE272" t="s">
        <v>54</v>
      </c>
      <c r="HF272" t="s">
        <v>55</v>
      </c>
      <c r="HG272" t="s">
        <v>56</v>
      </c>
      <c r="HH272" t="s">
        <v>57</v>
      </c>
      <c r="HI272" t="s">
        <v>58</v>
      </c>
      <c r="HJ272" t="s">
        <v>59</v>
      </c>
      <c r="HK272" t="s">
        <v>60</v>
      </c>
      <c r="HL272" t="s">
        <v>61</v>
      </c>
      <c r="HM272" t="s">
        <v>62</v>
      </c>
      <c r="HN272" t="s">
        <v>63</v>
      </c>
      <c r="HO272" t="s">
        <v>64</v>
      </c>
      <c r="HP272" t="s">
        <v>65</v>
      </c>
      <c r="HQ272" t="s">
        <v>66</v>
      </c>
      <c r="HR272" t="s">
        <v>67</v>
      </c>
      <c r="HS272" t="s">
        <v>68</v>
      </c>
      <c r="HT272" t="s">
        <v>69</v>
      </c>
      <c r="HU272" t="s">
        <v>70</v>
      </c>
      <c r="HV272" t="s">
        <v>71</v>
      </c>
      <c r="HW272" t="s">
        <v>72</v>
      </c>
      <c r="HX272" t="s">
        <v>73</v>
      </c>
      <c r="HY272" t="s">
        <v>74</v>
      </c>
      <c r="HZ272" t="s">
        <v>75</v>
      </c>
      <c r="IA272" t="s">
        <v>76</v>
      </c>
      <c r="IB272" t="s">
        <v>77</v>
      </c>
      <c r="IC272" t="s">
        <v>78</v>
      </c>
      <c r="ID272" t="s">
        <v>79</v>
      </c>
      <c r="IE272" t="s">
        <v>80</v>
      </c>
      <c r="IF272" t="s">
        <v>81</v>
      </c>
      <c r="IG272" t="s">
        <v>82</v>
      </c>
      <c r="IH272" t="s">
        <v>83</v>
      </c>
      <c r="II272" t="s">
        <v>84</v>
      </c>
      <c r="IJ272" t="s">
        <v>85</v>
      </c>
      <c r="IK272" t="s">
        <v>86</v>
      </c>
      <c r="IL272" t="s">
        <v>87</v>
      </c>
      <c r="IM272" t="s">
        <v>88</v>
      </c>
      <c r="IN272" t="s">
        <v>89</v>
      </c>
      <c r="IO272" t="s">
        <v>90</v>
      </c>
      <c r="IP272" t="s">
        <v>91</v>
      </c>
      <c r="IQ272" t="s">
        <v>92</v>
      </c>
      <c r="IR272" t="s">
        <v>93</v>
      </c>
      <c r="IS272" t="s">
        <v>94</v>
      </c>
      <c r="IT272" t="s">
        <v>95</v>
      </c>
      <c r="IU272" t="s">
        <v>96</v>
      </c>
      <c r="IV272" t="s">
        <v>97</v>
      </c>
      <c r="IW272" t="s">
        <v>98</v>
      </c>
      <c r="IX272" t="s">
        <v>99</v>
      </c>
      <c r="IY272" t="s">
        <v>100</v>
      </c>
      <c r="IZ272" t="s">
        <v>101</v>
      </c>
      <c r="JA272" t="s">
        <v>102</v>
      </c>
      <c r="JB272" t="s">
        <v>103</v>
      </c>
      <c r="JC272" t="s">
        <v>104</v>
      </c>
      <c r="JD272" t="s">
        <v>105</v>
      </c>
      <c r="JE272" t="s">
        <v>106</v>
      </c>
      <c r="JF272" t="s">
        <v>107</v>
      </c>
      <c r="JG272" t="s">
        <v>108</v>
      </c>
      <c r="JH272" t="s">
        <v>109</v>
      </c>
      <c r="JI272" t="s">
        <v>110</v>
      </c>
      <c r="JJ272" t="s">
        <v>111</v>
      </c>
      <c r="JK272" t="s">
        <v>112</v>
      </c>
      <c r="JL272" t="s">
        <v>113</v>
      </c>
      <c r="JM272" t="s">
        <v>114</v>
      </c>
      <c r="JN272" t="s">
        <v>115</v>
      </c>
      <c r="JO272" t="s">
        <v>116</v>
      </c>
      <c r="JP272" t="s">
        <v>117</v>
      </c>
      <c r="JQ272" t="s">
        <v>118</v>
      </c>
      <c r="JR272" t="s">
        <v>119</v>
      </c>
      <c r="JS272" t="s">
        <v>120</v>
      </c>
      <c r="JT272" t="s">
        <v>121</v>
      </c>
      <c r="JU272" t="s">
        <v>122</v>
      </c>
      <c r="JV272" t="s">
        <v>123</v>
      </c>
      <c r="JW272" t="s">
        <v>124</v>
      </c>
      <c r="JX272" t="s">
        <v>125</v>
      </c>
      <c r="JY272" t="s">
        <v>126</v>
      </c>
      <c r="JZ272" t="s">
        <v>127</v>
      </c>
      <c r="KA272" t="s">
        <v>128</v>
      </c>
      <c r="KB272" t="s">
        <v>129</v>
      </c>
      <c r="KC272" t="s">
        <v>130</v>
      </c>
      <c r="KD272" t="s">
        <v>131</v>
      </c>
      <c r="KE272" t="s">
        <v>132</v>
      </c>
      <c r="KF272" t="s">
        <v>133</v>
      </c>
      <c r="KG272" t="s">
        <v>134</v>
      </c>
      <c r="KH272" t="s">
        <v>135</v>
      </c>
      <c r="KI272" t="s">
        <v>136</v>
      </c>
      <c r="KJ272" t="s">
        <v>137</v>
      </c>
      <c r="KK272" t="s">
        <v>138</v>
      </c>
      <c r="KL272" t="s">
        <v>139</v>
      </c>
      <c r="KM272" t="s">
        <v>140</v>
      </c>
      <c r="KN272" t="s">
        <v>141</v>
      </c>
      <c r="KO272" t="s">
        <v>142</v>
      </c>
      <c r="KP272" t="s">
        <v>143</v>
      </c>
      <c r="KQ272" t="s">
        <v>144</v>
      </c>
      <c r="KR272" t="s">
        <v>145</v>
      </c>
      <c r="KS272" t="s">
        <v>146</v>
      </c>
      <c r="KT272" t="s">
        <v>147</v>
      </c>
      <c r="KU272" t="s">
        <v>148</v>
      </c>
      <c r="KV272" t="s">
        <v>149</v>
      </c>
      <c r="KW272" t="s">
        <v>150</v>
      </c>
      <c r="KX272" t="s">
        <v>151</v>
      </c>
      <c r="KY272" t="s">
        <v>152</v>
      </c>
      <c r="KZ272" t="s">
        <v>153</v>
      </c>
      <c r="LA272" t="s">
        <v>154</v>
      </c>
      <c r="LB272" t="s">
        <v>155</v>
      </c>
      <c r="LC272" t="s">
        <v>156</v>
      </c>
      <c r="LD272" t="s">
        <v>157</v>
      </c>
      <c r="LE272" t="s">
        <v>158</v>
      </c>
      <c r="LF272" t="s">
        <v>159</v>
      </c>
      <c r="LG272" t="s">
        <v>160</v>
      </c>
      <c r="LH272" t="s">
        <v>161</v>
      </c>
      <c r="LJ272" t="s">
        <v>6</v>
      </c>
      <c r="LK272" t="s">
        <v>7</v>
      </c>
      <c r="LL272" t="s">
        <v>8</v>
      </c>
      <c r="LM272" t="s">
        <v>9</v>
      </c>
      <c r="LN272" t="s">
        <v>10</v>
      </c>
      <c r="LO272" t="s">
        <v>11</v>
      </c>
      <c r="LP272" t="s">
        <v>12</v>
      </c>
      <c r="LQ272" t="s">
        <v>13</v>
      </c>
      <c r="LR272" t="s">
        <v>14</v>
      </c>
      <c r="LS272" t="s">
        <v>15</v>
      </c>
      <c r="LT272" t="s">
        <v>16</v>
      </c>
      <c r="LU272" t="s">
        <v>17</v>
      </c>
      <c r="LV272" t="s">
        <v>18</v>
      </c>
      <c r="LW272" t="s">
        <v>19</v>
      </c>
      <c r="LX272" t="s">
        <v>20</v>
      </c>
      <c r="LY272" t="s">
        <v>21</v>
      </c>
      <c r="LZ272" t="s">
        <v>22</v>
      </c>
      <c r="MA272" t="s">
        <v>23</v>
      </c>
      <c r="MB272" t="s">
        <v>24</v>
      </c>
      <c r="MC272" t="s">
        <v>25</v>
      </c>
      <c r="MD272" t="s">
        <v>26</v>
      </c>
      <c r="ME272" t="s">
        <v>27</v>
      </c>
      <c r="MF272" t="s">
        <v>28</v>
      </c>
      <c r="MG272" t="s">
        <v>29</v>
      </c>
      <c r="MH272" t="s">
        <v>30</v>
      </c>
      <c r="MI272" t="s">
        <v>31</v>
      </c>
      <c r="MJ272" t="s">
        <v>32</v>
      </c>
      <c r="MK272" t="s">
        <v>33</v>
      </c>
      <c r="ML272" t="s">
        <v>34</v>
      </c>
      <c r="MM272" t="s">
        <v>35</v>
      </c>
      <c r="MN272" t="s">
        <v>36</v>
      </c>
      <c r="MO272" t="s">
        <v>37</v>
      </c>
      <c r="MP272" t="s">
        <v>38</v>
      </c>
      <c r="MQ272" t="s">
        <v>39</v>
      </c>
      <c r="MR272" t="s">
        <v>40</v>
      </c>
      <c r="MS272" t="s">
        <v>41</v>
      </c>
      <c r="MT272" t="s">
        <v>42</v>
      </c>
      <c r="MU272" t="s">
        <v>43</v>
      </c>
      <c r="MV272" t="s">
        <v>44</v>
      </c>
      <c r="MW272" t="s">
        <v>45</v>
      </c>
      <c r="MX272" t="s">
        <v>46</v>
      </c>
      <c r="MY272" t="s">
        <v>47</v>
      </c>
      <c r="MZ272" t="s">
        <v>48</v>
      </c>
      <c r="NA272" t="s">
        <v>49</v>
      </c>
      <c r="NB272" t="s">
        <v>50</v>
      </c>
      <c r="NC272" t="s">
        <v>51</v>
      </c>
      <c r="ND272" t="s">
        <v>52</v>
      </c>
      <c r="NE272" t="s">
        <v>53</v>
      </c>
      <c r="NF272" t="s">
        <v>54</v>
      </c>
      <c r="NG272" t="s">
        <v>55</v>
      </c>
      <c r="NH272" t="s">
        <v>56</v>
      </c>
      <c r="NI272" t="s">
        <v>57</v>
      </c>
      <c r="NJ272" t="s">
        <v>58</v>
      </c>
      <c r="NK272" t="s">
        <v>59</v>
      </c>
      <c r="NL272" t="s">
        <v>60</v>
      </c>
      <c r="NM272" t="s">
        <v>61</v>
      </c>
      <c r="NN272" t="s">
        <v>62</v>
      </c>
      <c r="NO272" t="s">
        <v>63</v>
      </c>
      <c r="NP272" t="s">
        <v>64</v>
      </c>
      <c r="NQ272" t="s">
        <v>65</v>
      </c>
      <c r="NR272" t="s">
        <v>66</v>
      </c>
      <c r="NS272" t="s">
        <v>67</v>
      </c>
      <c r="NT272" t="s">
        <v>68</v>
      </c>
      <c r="NU272" t="s">
        <v>69</v>
      </c>
      <c r="NV272" t="s">
        <v>70</v>
      </c>
      <c r="NW272" t="s">
        <v>71</v>
      </c>
      <c r="NX272" t="s">
        <v>72</v>
      </c>
      <c r="NY272" t="s">
        <v>73</v>
      </c>
      <c r="NZ272" t="s">
        <v>74</v>
      </c>
      <c r="OA272" t="s">
        <v>75</v>
      </c>
      <c r="OB272" t="s">
        <v>76</v>
      </c>
      <c r="OC272" t="s">
        <v>77</v>
      </c>
      <c r="OD272" t="s">
        <v>78</v>
      </c>
      <c r="OE272" t="s">
        <v>79</v>
      </c>
      <c r="OF272" t="s">
        <v>80</v>
      </c>
      <c r="OG272" t="s">
        <v>81</v>
      </c>
      <c r="OH272" t="s">
        <v>82</v>
      </c>
      <c r="OI272" t="s">
        <v>83</v>
      </c>
      <c r="OJ272" t="s">
        <v>84</v>
      </c>
      <c r="OK272" t="s">
        <v>85</v>
      </c>
      <c r="OL272" t="s">
        <v>86</v>
      </c>
      <c r="OM272" t="s">
        <v>87</v>
      </c>
      <c r="ON272" t="s">
        <v>88</v>
      </c>
      <c r="OO272" t="s">
        <v>89</v>
      </c>
      <c r="OP272" t="s">
        <v>90</v>
      </c>
      <c r="OQ272" t="s">
        <v>91</v>
      </c>
      <c r="OR272" t="s">
        <v>92</v>
      </c>
      <c r="OS272" t="s">
        <v>93</v>
      </c>
      <c r="OT272" t="s">
        <v>94</v>
      </c>
      <c r="OU272" t="s">
        <v>95</v>
      </c>
      <c r="OV272" t="s">
        <v>96</v>
      </c>
      <c r="OW272" t="s">
        <v>97</v>
      </c>
      <c r="OX272" t="s">
        <v>98</v>
      </c>
      <c r="OY272" t="s">
        <v>99</v>
      </c>
      <c r="OZ272" t="s">
        <v>100</v>
      </c>
      <c r="PA272" t="s">
        <v>101</v>
      </c>
      <c r="PB272" t="s">
        <v>102</v>
      </c>
      <c r="PC272" t="s">
        <v>103</v>
      </c>
      <c r="PD272" t="s">
        <v>104</v>
      </c>
      <c r="PE272" t="s">
        <v>105</v>
      </c>
      <c r="PF272" t="s">
        <v>106</v>
      </c>
      <c r="PG272" t="s">
        <v>107</v>
      </c>
      <c r="PH272" t="s">
        <v>108</v>
      </c>
      <c r="PI272" t="s">
        <v>109</v>
      </c>
      <c r="PJ272" t="s">
        <v>110</v>
      </c>
      <c r="PK272" t="s">
        <v>111</v>
      </c>
      <c r="PL272" t="s">
        <v>112</v>
      </c>
      <c r="PM272" t="s">
        <v>113</v>
      </c>
      <c r="PN272" t="s">
        <v>114</v>
      </c>
      <c r="PO272" t="s">
        <v>115</v>
      </c>
      <c r="PP272" t="s">
        <v>116</v>
      </c>
      <c r="PQ272" t="s">
        <v>117</v>
      </c>
      <c r="PR272" t="s">
        <v>118</v>
      </c>
      <c r="PS272" t="s">
        <v>119</v>
      </c>
      <c r="PT272" t="s">
        <v>120</v>
      </c>
      <c r="PU272" t="s">
        <v>121</v>
      </c>
      <c r="PV272" t="s">
        <v>122</v>
      </c>
      <c r="PW272" t="s">
        <v>123</v>
      </c>
      <c r="PX272" t="s">
        <v>124</v>
      </c>
      <c r="PY272" t="s">
        <v>125</v>
      </c>
      <c r="PZ272" t="s">
        <v>126</v>
      </c>
      <c r="QA272" t="s">
        <v>127</v>
      </c>
      <c r="QB272" t="s">
        <v>128</v>
      </c>
      <c r="QC272" t="s">
        <v>129</v>
      </c>
      <c r="QD272" t="s">
        <v>130</v>
      </c>
      <c r="QE272" t="s">
        <v>131</v>
      </c>
      <c r="QF272" t="s">
        <v>132</v>
      </c>
      <c r="QG272" t="s">
        <v>133</v>
      </c>
      <c r="QH272" t="s">
        <v>134</v>
      </c>
      <c r="QI272" t="s">
        <v>135</v>
      </c>
      <c r="QJ272" t="s">
        <v>136</v>
      </c>
      <c r="QK272" t="s">
        <v>137</v>
      </c>
      <c r="QL272" t="s">
        <v>138</v>
      </c>
      <c r="QM272" t="s">
        <v>139</v>
      </c>
      <c r="QN272" t="s">
        <v>140</v>
      </c>
      <c r="QO272" t="s">
        <v>141</v>
      </c>
      <c r="QP272" t="s">
        <v>142</v>
      </c>
      <c r="QQ272" t="s">
        <v>143</v>
      </c>
      <c r="QR272" t="s">
        <v>144</v>
      </c>
      <c r="QS272" t="s">
        <v>145</v>
      </c>
      <c r="QT272" t="s">
        <v>146</v>
      </c>
      <c r="QU272" t="s">
        <v>147</v>
      </c>
      <c r="QV272" t="s">
        <v>148</v>
      </c>
      <c r="QW272" t="s">
        <v>149</v>
      </c>
      <c r="QX272" t="s">
        <v>150</v>
      </c>
      <c r="QY272" t="s">
        <v>151</v>
      </c>
      <c r="QZ272" t="s">
        <v>152</v>
      </c>
      <c r="RA272" t="s">
        <v>153</v>
      </c>
      <c r="RB272" t="s">
        <v>154</v>
      </c>
      <c r="RC272" t="s">
        <v>155</v>
      </c>
      <c r="RD272" t="s">
        <v>156</v>
      </c>
      <c r="RE272" t="s">
        <v>157</v>
      </c>
      <c r="RF272" t="s">
        <v>158</v>
      </c>
      <c r="RG272" t="s">
        <v>159</v>
      </c>
      <c r="RH272" t="s">
        <v>160</v>
      </c>
      <c r="RI272" t="s">
        <v>161</v>
      </c>
    </row>
    <row r="273" spans="5:477" x14ac:dyDescent="0.35">
      <c r="E273" s="3" t="s">
        <v>226</v>
      </c>
      <c r="F273" s="2" t="s">
        <v>173</v>
      </c>
      <c r="G273" s="2" t="s">
        <v>174</v>
      </c>
      <c r="H273" s="2">
        <f t="shared" ref="H273:Q276" si="1041">SUMIFS(H$149:H$268,$C$149:$C$268,$E273,$F$149:$F$268,$F273,$G$149:$G$268,$G273)</f>
        <v>2.9064023476799902E-5</v>
      </c>
      <c r="I273" s="2">
        <f t="shared" si="1041"/>
        <v>8.018926927509769E-5</v>
      </c>
      <c r="J273" s="2">
        <f t="shared" si="1041"/>
        <v>7.3528394307163617E-9</v>
      </c>
      <c r="K273" s="2">
        <f t="shared" si="1041"/>
        <v>0</v>
      </c>
      <c r="L273" s="2">
        <f t="shared" si="1041"/>
        <v>0</v>
      </c>
      <c r="M273" s="2">
        <f t="shared" si="1041"/>
        <v>6.0317081101138066E-13</v>
      </c>
      <c r="N273" s="2">
        <f t="shared" si="1041"/>
        <v>0</v>
      </c>
      <c r="O273" s="2">
        <f t="shared" si="1041"/>
        <v>0</v>
      </c>
      <c r="P273" s="2">
        <f t="shared" si="1041"/>
        <v>0</v>
      </c>
      <c r="Q273" s="2">
        <f t="shared" si="1041"/>
        <v>0</v>
      </c>
      <c r="R273" s="2">
        <f t="shared" ref="R273:AA276" si="1042">SUMIFS(R$149:R$268,$C$149:$C$268,$E273,$F$149:$F$268,$F273,$G$149:$G$268,$G273)</f>
        <v>0</v>
      </c>
      <c r="S273" s="2">
        <f t="shared" si="1042"/>
        <v>3.8024995631896682E-15</v>
      </c>
      <c r="T273" s="2">
        <f t="shared" si="1042"/>
        <v>2.851612001232618E-16</v>
      </c>
      <c r="U273" s="2">
        <f t="shared" si="1042"/>
        <v>2.851612001232618E-16</v>
      </c>
      <c r="V273" s="2">
        <f t="shared" si="1042"/>
        <v>0</v>
      </c>
      <c r="W273" s="2">
        <f t="shared" si="1042"/>
        <v>4.6697095046042359E-19</v>
      </c>
      <c r="X273" s="2">
        <f t="shared" si="1042"/>
        <v>6.2291309514735523E-13</v>
      </c>
      <c r="Y273" s="2">
        <f t="shared" si="1042"/>
        <v>6.3459646905012124E-12</v>
      </c>
      <c r="Z273" s="2">
        <f t="shared" si="1042"/>
        <v>3.8914245871701987E-17</v>
      </c>
      <c r="AA273" s="2">
        <f t="shared" si="1042"/>
        <v>2.4423764225633809E-15</v>
      </c>
      <c r="AB273" s="2">
        <f t="shared" ref="AB273:AK276" si="1043">SUMIFS(AB$149:AB$268,$C$149:$C$268,$E273,$F$149:$F$268,$F273,$G$149:$G$268,$G273)</f>
        <v>6.3619331178888825E-14</v>
      </c>
      <c r="AC273" s="2">
        <f t="shared" si="1043"/>
        <v>7.8881451515055279E-16</v>
      </c>
      <c r="AD273" s="2">
        <f t="shared" si="1043"/>
        <v>3.5814177027393296E-14</v>
      </c>
      <c r="AE273" s="2">
        <f t="shared" si="1043"/>
        <v>8.6440765181034677E-13</v>
      </c>
      <c r="AF273" s="2">
        <f t="shared" si="1043"/>
        <v>1.2176955167716623E-10</v>
      </c>
      <c r="AG273" s="2">
        <f t="shared" si="1043"/>
        <v>1.9034095222407123E-16</v>
      </c>
      <c r="AH273" s="2">
        <f t="shared" si="1043"/>
        <v>2.8551142833610713E-16</v>
      </c>
      <c r="AI273" s="2">
        <f t="shared" si="1043"/>
        <v>2.851612001232618E-16</v>
      </c>
      <c r="AJ273" s="2">
        <f t="shared" si="1043"/>
        <v>2.3348547523021202E-18</v>
      </c>
      <c r="AK273" s="2">
        <f t="shared" si="1043"/>
        <v>2.851612001232618E-16</v>
      </c>
      <c r="AL273" s="2">
        <f t="shared" ref="AL273:AU276" si="1044">SUMIFS(AL$149:AL$268,$C$149:$C$268,$E273,$F$149:$F$268,$F273,$G$149:$G$268,$G273)</f>
        <v>1.9010746674884101E-16</v>
      </c>
      <c r="AM273" s="2">
        <f t="shared" si="1044"/>
        <v>4.3878311224041928E-9</v>
      </c>
      <c r="AN273" s="2">
        <f t="shared" si="1044"/>
        <v>4.1249376915870371E-13</v>
      </c>
      <c r="AO273" s="2">
        <f t="shared" si="1044"/>
        <v>0</v>
      </c>
      <c r="AP273" s="2">
        <f t="shared" si="1044"/>
        <v>2.1402835229436102E-16</v>
      </c>
      <c r="AQ273" s="2">
        <f t="shared" si="1044"/>
        <v>6.4889555290800429E-7</v>
      </c>
      <c r="AR273" s="2">
        <f t="shared" si="1044"/>
        <v>2.6594080037213297E-6</v>
      </c>
      <c r="AS273" s="2">
        <f t="shared" si="1044"/>
        <v>4.2369520253097085E-11</v>
      </c>
      <c r="AT273" s="2">
        <f t="shared" si="1044"/>
        <v>2.3348547523021203E-8</v>
      </c>
      <c r="AU273" s="2">
        <f t="shared" si="1044"/>
        <v>0</v>
      </c>
      <c r="AV273" s="2">
        <f t="shared" ref="AV273:BE276" si="1045">SUMIFS(AV$149:AV$268,$C$149:$C$268,$E273,$F$149:$F$268,$F273,$G$149:$G$268,$G273)</f>
        <v>5.270830426446936E-10</v>
      </c>
      <c r="AW273" s="2">
        <f t="shared" si="1045"/>
        <v>1.7599908582805299E-13</v>
      </c>
      <c r="AX273" s="2">
        <f t="shared" si="1045"/>
        <v>2.7239972110191365E-16</v>
      </c>
      <c r="AY273" s="2">
        <f t="shared" si="1045"/>
        <v>3.5022821284531779E-19</v>
      </c>
      <c r="AZ273" s="2">
        <f t="shared" si="1045"/>
        <v>2.928690867938544E-13</v>
      </c>
      <c r="BA273" s="2">
        <f t="shared" si="1045"/>
        <v>0</v>
      </c>
      <c r="BB273" s="2">
        <f t="shared" si="1045"/>
        <v>4.5054674507799516E-16</v>
      </c>
      <c r="BC273" s="2">
        <f t="shared" si="1045"/>
        <v>3.6649158472177281E-9</v>
      </c>
      <c r="BD273" s="2">
        <f t="shared" si="1045"/>
        <v>6.3210732693989727E-8</v>
      </c>
      <c r="BE273" s="2">
        <f t="shared" si="1045"/>
        <v>9.0616898959205951E-14</v>
      </c>
      <c r="BF273" s="2">
        <f t="shared" ref="BF273:BO276" si="1046">SUMIFS(BF$149:BF$268,$C$149:$C$268,$E273,$F$149:$F$268,$F273,$G$149:$G$268,$G273)</f>
        <v>1.5461988380795243E-13</v>
      </c>
      <c r="BG273" s="2">
        <f t="shared" si="1046"/>
        <v>0</v>
      </c>
      <c r="BH273" s="2">
        <f t="shared" si="1046"/>
        <v>0</v>
      </c>
      <c r="BI273" s="2">
        <f t="shared" si="1046"/>
        <v>0</v>
      </c>
      <c r="BJ273" s="2">
        <f t="shared" si="1046"/>
        <v>2.1463543881117168E-12</v>
      </c>
      <c r="BK273" s="2">
        <f t="shared" si="1046"/>
        <v>2.3348547523021179E-19</v>
      </c>
      <c r="BL273" s="2">
        <f t="shared" si="1046"/>
        <v>2.334854752302118E-16</v>
      </c>
      <c r="BM273" s="2">
        <f t="shared" si="1046"/>
        <v>1.9010746674884101E-16</v>
      </c>
      <c r="BN273" s="2">
        <f t="shared" si="1046"/>
        <v>1.9010746674884102E-13</v>
      </c>
      <c r="BO273" s="2">
        <f t="shared" si="1046"/>
        <v>3.1131396697361595E-18</v>
      </c>
      <c r="BP273" s="2">
        <f t="shared" ref="BP273:BY276" si="1047">SUMIFS(BP$149:BP$268,$C$149:$C$268,$E273,$F$149:$F$268,$F273,$G$149:$G$268,$G273)</f>
        <v>0</v>
      </c>
      <c r="BQ273" s="2">
        <f t="shared" si="1047"/>
        <v>2.5347662233178849E-15</v>
      </c>
      <c r="BR273" s="2">
        <f t="shared" si="1047"/>
        <v>0</v>
      </c>
      <c r="BS273" s="2">
        <f t="shared" si="1047"/>
        <v>5.2603090313607923E-7</v>
      </c>
      <c r="BT273" s="2">
        <f t="shared" si="1047"/>
        <v>2.3888983403988001E-6</v>
      </c>
      <c r="BU273" s="2">
        <f t="shared" si="1047"/>
        <v>9.056341288030419E-8</v>
      </c>
      <c r="BV273" s="2">
        <f t="shared" si="1047"/>
        <v>2.387315324375361E-8</v>
      </c>
      <c r="BW273" s="2">
        <f t="shared" si="1047"/>
        <v>0</v>
      </c>
      <c r="BX273" s="2">
        <f t="shared" si="1047"/>
        <v>5.8371368807553006E-19</v>
      </c>
      <c r="BY273" s="2">
        <f t="shared" si="1047"/>
        <v>5.447994422038279E-19</v>
      </c>
      <c r="BZ273" s="2">
        <f t="shared" ref="BZ273:CI276" si="1048">SUMIFS(BZ$149:BZ$268,$C$149:$C$268,$E273,$F$149:$F$268,$F273,$G$149:$G$268,$G273)</f>
        <v>0</v>
      </c>
      <c r="CA273" s="2">
        <f t="shared" si="1048"/>
        <v>1.6851701567170662E-13</v>
      </c>
      <c r="CB273" s="2">
        <f t="shared" si="1048"/>
        <v>3.6127535712805383E-12</v>
      </c>
      <c r="CC273" s="2">
        <f t="shared" si="1048"/>
        <v>4.439343172934746E-16</v>
      </c>
      <c r="CD273" s="2">
        <f t="shared" si="1048"/>
        <v>1.5068110868760359E-14</v>
      </c>
      <c r="CE273" s="2">
        <f t="shared" si="1048"/>
        <v>1.1881716671802569E-11</v>
      </c>
      <c r="CF273" s="2">
        <f t="shared" si="1048"/>
        <v>0</v>
      </c>
      <c r="CG273" s="2">
        <f t="shared" si="1048"/>
        <v>0</v>
      </c>
      <c r="CH273" s="2">
        <f t="shared" si="1048"/>
        <v>9.3473860231472195E-7</v>
      </c>
      <c r="CI273" s="2">
        <f t="shared" si="1048"/>
        <v>0</v>
      </c>
      <c r="CJ273" s="2">
        <f t="shared" ref="CJ273:CS276" si="1049">SUMIFS(CJ$149:CJ$268,$C$149:$C$268,$E273,$F$149:$F$268,$F273,$G$149:$G$268,$G273)</f>
        <v>0</v>
      </c>
      <c r="CK273" s="2">
        <f t="shared" si="1049"/>
        <v>5.0997941414134784E-7</v>
      </c>
      <c r="CL273" s="2">
        <f t="shared" si="1049"/>
        <v>2.851612001232618E-16</v>
      </c>
      <c r="CM273" s="2">
        <f t="shared" si="1049"/>
        <v>7.3937067156233767E-17</v>
      </c>
      <c r="CN273" s="2">
        <f t="shared" si="1049"/>
        <v>9.7285614679254998E-17</v>
      </c>
      <c r="CO273" s="2">
        <f t="shared" si="1049"/>
        <v>0</v>
      </c>
      <c r="CP273" s="2">
        <f t="shared" si="1049"/>
        <v>0</v>
      </c>
      <c r="CQ273" s="2">
        <f t="shared" si="1049"/>
        <v>2.005122725695898E-11</v>
      </c>
      <c r="CR273" s="2">
        <f t="shared" si="1049"/>
        <v>8.2116901379294298E-14</v>
      </c>
      <c r="CS273" s="2">
        <f t="shared" si="1049"/>
        <v>4.1869911577794757E-12</v>
      </c>
      <c r="CT273" s="2">
        <f t="shared" ref="CT273:DC276" si="1050">SUMIFS(CT$149:CT$268,$C$149:$C$268,$E273,$F$149:$F$268,$F273,$G$149:$G$268,$G273)</f>
        <v>0</v>
      </c>
      <c r="CU273" s="2">
        <f t="shared" si="1050"/>
        <v>7.7225368004038302E-13</v>
      </c>
      <c r="CV273" s="2">
        <f t="shared" si="1050"/>
        <v>1.8511826467928331E-12</v>
      </c>
      <c r="CW273" s="2">
        <f t="shared" si="1050"/>
        <v>2.9559577774099544E-6</v>
      </c>
      <c r="CX273" s="2">
        <f t="shared" si="1050"/>
        <v>4.6697095046042405E-18</v>
      </c>
      <c r="CY273" s="2">
        <f t="shared" si="1050"/>
        <v>0</v>
      </c>
      <c r="CZ273" s="2">
        <f t="shared" si="1050"/>
        <v>0</v>
      </c>
      <c r="DA273" s="2">
        <f t="shared" si="1050"/>
        <v>0</v>
      </c>
      <c r="DB273" s="2">
        <f t="shared" si="1050"/>
        <v>0</v>
      </c>
      <c r="DC273" s="2">
        <f t="shared" si="1050"/>
        <v>4.9799916074783223E-11</v>
      </c>
      <c r="DD273" s="2">
        <f t="shared" ref="DD273:DM276" si="1051">SUMIFS(DD$149:DD$268,$C$149:$C$268,$E273,$F$149:$F$268,$F273,$G$149:$G$268,$G273)</f>
        <v>5.3526137569337705E-13</v>
      </c>
      <c r="DE273" s="2">
        <f t="shared" si="1051"/>
        <v>0</v>
      </c>
      <c r="DF273" s="2">
        <f t="shared" si="1051"/>
        <v>7.8524656137002484E-6</v>
      </c>
      <c r="DG273" s="2">
        <f t="shared" si="1051"/>
        <v>0</v>
      </c>
      <c r="DH273" s="2">
        <f t="shared" si="1051"/>
        <v>5.058851963321262E-13</v>
      </c>
      <c r="DI273" s="2">
        <f t="shared" si="1051"/>
        <v>4.1189962997760605E-10</v>
      </c>
      <c r="DJ273" s="2">
        <f t="shared" si="1051"/>
        <v>1.5659676669113329E-9</v>
      </c>
      <c r="DK273" s="2">
        <f t="shared" si="1051"/>
        <v>9.7046561845647059E-14</v>
      </c>
      <c r="DL273" s="2">
        <f t="shared" si="1051"/>
        <v>4.3880232147013265E-7</v>
      </c>
      <c r="DM273" s="2">
        <f t="shared" si="1051"/>
        <v>5.3053692659076118E-12</v>
      </c>
      <c r="DN273" s="2">
        <f t="shared" ref="DN273:DW276" si="1052">SUMIFS(DN$149:DN$268,$C$149:$C$268,$E273,$F$149:$F$268,$F273,$G$149:$G$268,$G273)</f>
        <v>1.9828355959976955E-11</v>
      </c>
      <c r="DO273" s="2">
        <f t="shared" si="1052"/>
        <v>4.4992173036811795E-7</v>
      </c>
      <c r="DP273" s="2">
        <f t="shared" si="1052"/>
        <v>2.6381327396915574E-8</v>
      </c>
      <c r="DQ273" s="2">
        <f t="shared" si="1052"/>
        <v>0</v>
      </c>
      <c r="DR273" s="2">
        <f t="shared" si="1052"/>
        <v>0</v>
      </c>
      <c r="DS273" s="2">
        <f t="shared" si="1052"/>
        <v>0</v>
      </c>
      <c r="DT273" s="2">
        <f t="shared" si="1052"/>
        <v>0</v>
      </c>
      <c r="DU273" s="2">
        <f t="shared" si="1052"/>
        <v>2.6964968231743429E-15</v>
      </c>
      <c r="DV273" s="2">
        <f t="shared" si="1052"/>
        <v>3.0481084572433445E-15</v>
      </c>
      <c r="DW273" s="2">
        <f t="shared" si="1052"/>
        <v>6.4889555290800441E-9</v>
      </c>
      <c r="DX273" s="2">
        <f t="shared" ref="DX273:EG276" si="1053">SUMIFS(DX$149:DX$268,$C$149:$C$268,$E273,$F$149:$F$268,$F273,$G$149:$G$268,$G273)</f>
        <v>0</v>
      </c>
      <c r="DY273" s="2">
        <f t="shared" si="1053"/>
        <v>1.5846019526328661E-9</v>
      </c>
      <c r="DZ273" s="2">
        <f t="shared" si="1053"/>
        <v>0</v>
      </c>
      <c r="EA273" s="2">
        <f t="shared" si="1053"/>
        <v>9.5695178909117319E-14</v>
      </c>
      <c r="EB273" s="2">
        <f t="shared" si="1053"/>
        <v>0</v>
      </c>
      <c r="EC273" s="2">
        <f t="shared" si="1053"/>
        <v>2.5378793629876177E-10</v>
      </c>
      <c r="ED273" s="2">
        <f t="shared" si="1053"/>
        <v>0</v>
      </c>
      <c r="EE273" s="2">
        <f t="shared" si="1053"/>
        <v>7.9308730093363121E-16</v>
      </c>
      <c r="EF273" s="2">
        <f t="shared" si="1053"/>
        <v>1.3064322806866238E-10</v>
      </c>
      <c r="EG273" s="2">
        <f t="shared" si="1053"/>
        <v>1.8794679404237446E-11</v>
      </c>
      <c r="EH273" s="2">
        <f t="shared" ref="EH273:EQ276" si="1054">SUMIFS(EH$149:EH$268,$C$149:$C$268,$E273,$F$149:$F$268,$F273,$G$149:$G$268,$G273)</f>
        <v>2.0162321390443592E-13</v>
      </c>
      <c r="EI273" s="2">
        <f t="shared" si="1054"/>
        <v>4.0600296539431385E-15</v>
      </c>
      <c r="EJ273" s="2">
        <f t="shared" si="1054"/>
        <v>6.3826584828388814E-15</v>
      </c>
      <c r="EK273" s="2">
        <f t="shared" si="1054"/>
        <v>0</v>
      </c>
      <c r="EL273" s="2">
        <f t="shared" si="1054"/>
        <v>4.6758754214474409E-14</v>
      </c>
      <c r="EM273" s="2">
        <f t="shared" si="1054"/>
        <v>9.5170476112035652E-11</v>
      </c>
      <c r="EN273" s="2">
        <f t="shared" si="1054"/>
        <v>1.0049295931506153E-10</v>
      </c>
      <c r="EO273" s="2">
        <f t="shared" si="1054"/>
        <v>1.0272519274025978E-10</v>
      </c>
      <c r="EP273" s="2">
        <f t="shared" si="1054"/>
        <v>3.9472142540839907E-14</v>
      </c>
      <c r="EQ273" s="2">
        <f t="shared" si="1054"/>
        <v>0</v>
      </c>
      <c r="ER273" s="2">
        <f t="shared" ref="ER273:FA276" si="1055">SUMIFS(ER$149:ER$268,$C$149:$C$268,$E273,$F$149:$F$268,$F273,$G$149:$G$268,$G273)</f>
        <v>1.0052562254066625E-7</v>
      </c>
      <c r="ES273" s="2">
        <f t="shared" si="1055"/>
        <v>4.1753328967672715E-4</v>
      </c>
      <c r="ET273" s="2">
        <f t="shared" si="1055"/>
        <v>0</v>
      </c>
      <c r="EU273" s="2">
        <f t="shared" si="1055"/>
        <v>1.4668596644926066E-14</v>
      </c>
      <c r="EV273" s="2">
        <f t="shared" si="1055"/>
        <v>4.9199594214131983E-7</v>
      </c>
      <c r="EW273" s="2">
        <f t="shared" si="1055"/>
        <v>7.7709666469999201E-15</v>
      </c>
      <c r="EX273" s="2">
        <f t="shared" si="1055"/>
        <v>3.0691623400070017E-7</v>
      </c>
      <c r="EY273" s="2">
        <f t="shared" si="1055"/>
        <v>5.200248215515206E-6</v>
      </c>
      <c r="EZ273" s="2">
        <f t="shared" si="1055"/>
        <v>0</v>
      </c>
      <c r="FA273" s="2">
        <f t="shared" si="1055"/>
        <v>0</v>
      </c>
      <c r="FB273" s="2">
        <f t="shared" ref="FB273:FK276" si="1056">SUMIFS(FB$149:FB$268,$C$149:$C$268,$E273,$F$149:$F$268,$F273,$G$149:$G$268,$G273)</f>
        <v>8.1653683366286043E-5</v>
      </c>
      <c r="FC273" s="2">
        <f t="shared" si="1056"/>
        <v>6.4891246721064138E-7</v>
      </c>
      <c r="FD273" s="2">
        <f t="shared" si="1056"/>
        <v>3.6482015842947005E-13</v>
      </c>
      <c r="FE273" s="2">
        <f t="shared" si="1056"/>
        <v>0</v>
      </c>
      <c r="FF273" s="2">
        <f t="shared" si="1056"/>
        <v>1.8378125260816123E-8</v>
      </c>
      <c r="FG273" s="2">
        <f t="shared" si="1056"/>
        <v>4.6769714746007142E-12</v>
      </c>
      <c r="FH273" s="2">
        <f t="shared" si="1056"/>
        <v>0</v>
      </c>
      <c r="FI273" s="2">
        <f t="shared" si="1056"/>
        <v>1.6726897274301621E-5</v>
      </c>
      <c r="FJ273" s="2">
        <f t="shared" si="1056"/>
        <v>4.3488282907017333E-5</v>
      </c>
      <c r="FK273" s="2">
        <f t="shared" si="1056"/>
        <v>1.1018113835184378E-9</v>
      </c>
      <c r="FL273" s="2">
        <f t="shared" ref="FL273:FU276" si="1057">SUMIFS(FL$149:FL$268,$C$149:$C$268,$E273,$F$149:$F$268,$F273,$G$149:$G$268,$G273)</f>
        <v>0</v>
      </c>
      <c r="FM273" s="2">
        <f t="shared" si="1057"/>
        <v>0</v>
      </c>
      <c r="FN273" s="2">
        <f t="shared" si="1057"/>
        <v>2.5485792710315159E-13</v>
      </c>
      <c r="FO273" s="2">
        <f t="shared" si="1057"/>
        <v>0</v>
      </c>
      <c r="FP273" s="2">
        <f t="shared" si="1057"/>
        <v>0</v>
      </c>
      <c r="FQ273" s="2">
        <f t="shared" si="1057"/>
        <v>0</v>
      </c>
      <c r="FR273" s="2">
        <f t="shared" si="1057"/>
        <v>0</v>
      </c>
      <c r="FS273" s="2">
        <f t="shared" si="1057"/>
        <v>0</v>
      </c>
      <c r="FT273" s="2">
        <f t="shared" si="1057"/>
        <v>2.6103339192730545E-15</v>
      </c>
      <c r="FU273" s="2">
        <f t="shared" si="1057"/>
        <v>1.9576394529381485E-16</v>
      </c>
      <c r="FV273" s="2">
        <f t="shared" ref="FV273:GE276" si="1058">SUMIFS(FV$149:FV$268,$C$149:$C$268,$E273,$F$149:$F$268,$F273,$G$149:$G$268,$G273)</f>
        <v>1.9576394529381485E-16</v>
      </c>
      <c r="FW273" s="2">
        <f t="shared" si="1058"/>
        <v>0</v>
      </c>
      <c r="FX273" s="2">
        <f t="shared" si="1058"/>
        <v>1.9730936291856892E-19</v>
      </c>
      <c r="FY273" s="2">
        <f t="shared" si="1058"/>
        <v>2.6327491450338576E-13</v>
      </c>
      <c r="FZ273" s="2">
        <f t="shared" si="1058"/>
        <v>5.2109823316557911E-13</v>
      </c>
      <c r="GA273" s="2">
        <f t="shared" si="1058"/>
        <v>1.6442446909880747E-17</v>
      </c>
      <c r="GB273" s="2">
        <f t="shared" si="1058"/>
        <v>2.1282751375288275E-16</v>
      </c>
      <c r="GC273" s="2">
        <f t="shared" si="1058"/>
        <v>5.178096641525239E-15</v>
      </c>
      <c r="GD273" s="2">
        <f t="shared" si="1058"/>
        <v>4.3366428627883429E-16</v>
      </c>
      <c r="GE273" s="2">
        <f t="shared" si="1058"/>
        <v>2.2112409633617934E-14</v>
      </c>
      <c r="GF273" s="2">
        <f t="shared" ref="GF273:GO276" si="1059">SUMIFS(GF$149:GF$268,$C$149:$C$268,$E273,$F$149:$F$268,$F273,$G$149:$G$268,$G273)</f>
        <v>7.0155623104110126E-14</v>
      </c>
      <c r="GG273" s="2">
        <f t="shared" si="1059"/>
        <v>1.1060090407757035E-11</v>
      </c>
      <c r="GH273" s="2">
        <f t="shared" si="1059"/>
        <v>1.3060795154400251E-16</v>
      </c>
      <c r="GI273" s="2">
        <f t="shared" si="1059"/>
        <v>1.9591192731600378E-16</v>
      </c>
      <c r="GJ273" s="2">
        <f t="shared" si="1059"/>
        <v>1.9576394529381485E-16</v>
      </c>
      <c r="GK273" s="2">
        <f t="shared" si="1059"/>
        <v>9.8654681459284497E-19</v>
      </c>
      <c r="GL273" s="2">
        <f t="shared" si="1059"/>
        <v>1.9576394529381485E-16</v>
      </c>
      <c r="GM273" s="2">
        <f t="shared" si="1059"/>
        <v>1.3050929686254322E-16</v>
      </c>
      <c r="GN273" s="2">
        <f t="shared" si="1059"/>
        <v>1.8106420343027293E-9</v>
      </c>
      <c r="GO273" s="2">
        <f t="shared" si="1059"/>
        <v>1.7412874217306553E-13</v>
      </c>
      <c r="GP273" s="2">
        <f t="shared" ref="GP273:GY276" si="1060">SUMIFS(GP$149:GP$268,$C$149:$C$268,$E273,$F$149:$F$268,$F273,$G$149:$G$268,$G273)</f>
        <v>0</v>
      </c>
      <c r="GQ273" s="2">
        <f t="shared" si="1060"/>
        <v>9.0433458004344135E-17</v>
      </c>
      <c r="GR273" s="2">
        <f t="shared" si="1060"/>
        <v>9.6936908479290271E-8</v>
      </c>
      <c r="GS273" s="2">
        <f t="shared" si="1060"/>
        <v>3.9728241180036993E-7</v>
      </c>
      <c r="GT273" s="2">
        <f t="shared" si="1060"/>
        <v>3.7073929407699844E-12</v>
      </c>
      <c r="GU273" s="2">
        <f t="shared" si="1060"/>
        <v>9.8654681459284488E-9</v>
      </c>
      <c r="GV273" s="2">
        <f t="shared" si="1060"/>
        <v>0</v>
      </c>
      <c r="GW273" s="2">
        <f t="shared" si="1060"/>
        <v>4.4478175375398509E-11</v>
      </c>
      <c r="GX273" s="2">
        <f t="shared" si="1060"/>
        <v>1.1978351633563562E-13</v>
      </c>
      <c r="GY273" s="2">
        <f t="shared" si="1060"/>
        <v>1.1509712836916523E-16</v>
      </c>
      <c r="GZ273" s="2">
        <f t="shared" ref="GZ273:HI276" si="1061">SUMIFS(GZ$149:GZ$268,$C$149:$C$268,$E273,$F$149:$F$268,$F273,$G$149:$G$268,$G273)</f>
        <v>1.479820221889267E-19</v>
      </c>
      <c r="HA273" s="2">
        <f t="shared" si="1061"/>
        <v>1.2950713645374502E-13</v>
      </c>
      <c r="HB273" s="2">
        <f t="shared" si="1061"/>
        <v>0</v>
      </c>
      <c r="HC273" s="2">
        <f t="shared" si="1061"/>
        <v>2.6564434466080802E-16</v>
      </c>
      <c r="HD273" s="2">
        <f t="shared" si="1061"/>
        <v>3.1488140627033488E-10</v>
      </c>
      <c r="HE273" s="2">
        <f t="shared" si="1061"/>
        <v>4.3394341206795627E-8</v>
      </c>
      <c r="HF273" s="2">
        <f t="shared" si="1061"/>
        <v>1.5955720252963234E-14</v>
      </c>
      <c r="HG273" s="2">
        <f t="shared" si="1061"/>
        <v>9.4188710470537714E-14</v>
      </c>
      <c r="HH273" s="2">
        <f t="shared" si="1061"/>
        <v>0</v>
      </c>
      <c r="HI273" s="2">
        <f t="shared" si="1061"/>
        <v>0</v>
      </c>
      <c r="HJ273" s="2">
        <f t="shared" ref="HJ273:HS276" si="1062">SUMIFS(HJ$149:HJ$268,$C$149:$C$268,$E273,$F$149:$F$268,$F273,$G$149:$G$268,$G273)</f>
        <v>0</v>
      </c>
      <c r="HK273" s="2">
        <f t="shared" si="1062"/>
        <v>1.6608374065225624E-13</v>
      </c>
      <c r="HL273" s="2">
        <f t="shared" si="1062"/>
        <v>9.8654681459284461E-20</v>
      </c>
      <c r="HM273" s="2">
        <f t="shared" si="1062"/>
        <v>9.8654681459284471E-17</v>
      </c>
      <c r="HN273" s="2">
        <f t="shared" si="1062"/>
        <v>1.3050929686254322E-16</v>
      </c>
      <c r="HO273" s="2">
        <f t="shared" si="1062"/>
        <v>1.3050929686254323E-13</v>
      </c>
      <c r="HP273" s="2">
        <f t="shared" si="1062"/>
        <v>1.3153957527904596E-18</v>
      </c>
      <c r="HQ273" s="2">
        <f t="shared" si="1062"/>
        <v>0</v>
      </c>
      <c r="HR273" s="2">
        <f t="shared" si="1062"/>
        <v>1.740123958167243E-15</v>
      </c>
      <c r="HS273" s="2">
        <f t="shared" si="1062"/>
        <v>0</v>
      </c>
      <c r="HT273" s="2">
        <f t="shared" ref="HT273:IC276" si="1063">SUMIFS(HT$149:HT$268,$C$149:$C$268,$E273,$F$149:$F$268,$F273,$G$149:$G$268,$G273)</f>
        <v>7.8582461054113176E-8</v>
      </c>
      <c r="HU273" s="2">
        <f t="shared" si="1063"/>
        <v>3.5687163943685995E-7</v>
      </c>
      <c r="HV273" s="2">
        <f t="shared" si="1063"/>
        <v>3.8982908055513589E-8</v>
      </c>
      <c r="HW273" s="2">
        <f t="shared" si="1063"/>
        <v>9.8507801156990884E-9</v>
      </c>
      <c r="HX273" s="2">
        <f t="shared" si="1063"/>
        <v>0</v>
      </c>
      <c r="HY273" s="2">
        <f t="shared" si="1063"/>
        <v>2.4663670364821124E-19</v>
      </c>
      <c r="HZ273" s="2">
        <f t="shared" si="1063"/>
        <v>2.3019425673833049E-19</v>
      </c>
      <c r="IA273" s="2">
        <f t="shared" si="1063"/>
        <v>0</v>
      </c>
      <c r="IB273" s="2">
        <f t="shared" si="1063"/>
        <v>1.3749909518723543E-14</v>
      </c>
      <c r="IC273" s="2">
        <f t="shared" si="1063"/>
        <v>3.0468958068262695E-13</v>
      </c>
      <c r="ID273" s="2">
        <f t="shared" ref="ID273:IM276" si="1064">SUMIFS(ID$149:ID$268,$C$149:$C$268,$E273,$F$149:$F$268,$F273,$G$149:$G$268,$G273)</f>
        <v>3.0466967470145656E-16</v>
      </c>
      <c r="IE273" s="2">
        <f t="shared" si="1064"/>
        <v>6.4921908333616386E-15</v>
      </c>
      <c r="IF273" s="2">
        <f t="shared" si="1064"/>
        <v>8.1568310539089521E-12</v>
      </c>
      <c r="IG273" s="2">
        <f t="shared" si="1064"/>
        <v>0</v>
      </c>
      <c r="IH273" s="2">
        <f t="shared" si="1064"/>
        <v>0</v>
      </c>
      <c r="II273" s="2">
        <f t="shared" si="1064"/>
        <v>4.9224785103014089E-7</v>
      </c>
      <c r="IJ273" s="2">
        <f t="shared" si="1064"/>
        <v>0</v>
      </c>
      <c r="IK273" s="2">
        <f t="shared" si="1064"/>
        <v>0</v>
      </c>
      <c r="IL273" s="2">
        <f t="shared" si="1064"/>
        <v>2.6059561545214081E-7</v>
      </c>
      <c r="IM273" s="2">
        <f t="shared" si="1064"/>
        <v>1.9576394529381485E-16</v>
      </c>
      <c r="IN273" s="2">
        <f t="shared" ref="IN273:IW276" si="1065">SUMIFS(IN$149:IN$268,$C$149:$C$268,$E273,$F$149:$F$268,$F273,$G$149:$G$268,$G273)</f>
        <v>3.1240649128773422E-17</v>
      </c>
      <c r="IO273" s="2">
        <f t="shared" si="1065"/>
        <v>4.1106117274701874E-17</v>
      </c>
      <c r="IP273" s="2">
        <f t="shared" si="1065"/>
        <v>0</v>
      </c>
      <c r="IQ273" s="2">
        <f t="shared" si="1065"/>
        <v>0</v>
      </c>
      <c r="IR273" s="2">
        <f t="shared" si="1065"/>
        <v>1.7794184971594218E-12</v>
      </c>
      <c r="IS273" s="2">
        <f t="shared" si="1065"/>
        <v>5.4636088589793678E-14</v>
      </c>
      <c r="IT273" s="2">
        <f t="shared" si="1065"/>
        <v>3.5604614266677284E-13</v>
      </c>
      <c r="IU273" s="2">
        <f t="shared" si="1065"/>
        <v>0</v>
      </c>
      <c r="IV273" s="2">
        <f t="shared" si="1065"/>
        <v>2.5313452378575964E-13</v>
      </c>
      <c r="IW273" s="2">
        <f t="shared" si="1065"/>
        <v>1.270835257776542E-12</v>
      </c>
      <c r="IX273" s="2">
        <f t="shared" ref="IX273:JG276" si="1066">SUMIFS(IX$149:IX$268,$C$149:$C$268,$E273,$F$149:$F$268,$F273,$G$149:$G$268,$G273)</f>
        <v>1.512342928283802E-6</v>
      </c>
      <c r="IY273" s="2">
        <f t="shared" si="1066"/>
        <v>1.9730936291856899E-18</v>
      </c>
      <c r="IZ273" s="2">
        <f t="shared" si="1066"/>
        <v>0</v>
      </c>
      <c r="JA273" s="2">
        <f t="shared" si="1066"/>
        <v>0</v>
      </c>
      <c r="JB273" s="2">
        <f t="shared" si="1066"/>
        <v>0</v>
      </c>
      <c r="JC273" s="2">
        <f t="shared" si="1066"/>
        <v>0</v>
      </c>
      <c r="JD273" s="2">
        <f t="shared" si="1066"/>
        <v>4.2700678855679284E-12</v>
      </c>
      <c r="JE273" s="2">
        <f t="shared" si="1066"/>
        <v>2.6854830635981735E-13</v>
      </c>
      <c r="JF273" s="2">
        <f t="shared" si="1066"/>
        <v>0</v>
      </c>
      <c r="JG273" s="2">
        <f t="shared" si="1066"/>
        <v>4.1316276561202837E-6</v>
      </c>
      <c r="JH273" s="2">
        <f t="shared" ref="JH273:JQ276" si="1067">SUMIFS(JH$149:JH$268,$C$149:$C$268,$E273,$F$149:$F$268,$F273,$G$149:$G$268,$G273)</f>
        <v>0</v>
      </c>
      <c r="JI273" s="2">
        <f t="shared" si="1067"/>
        <v>2.1375180982844973E-13</v>
      </c>
      <c r="JJ273" s="2">
        <f t="shared" si="1067"/>
        <v>2.8277019335164016E-10</v>
      </c>
      <c r="JK273" s="2">
        <f t="shared" si="1067"/>
        <v>1.377309635813706E-10</v>
      </c>
      <c r="JL273" s="2">
        <f t="shared" si="1067"/>
        <v>6.6514871597679896E-14</v>
      </c>
      <c r="JM273" s="2">
        <f t="shared" si="1067"/>
        <v>6.5551598308794862E-8</v>
      </c>
      <c r="JN273" s="2">
        <f t="shared" si="1067"/>
        <v>4.7694895560051712E-13</v>
      </c>
      <c r="JO273" s="2">
        <f t="shared" si="1067"/>
        <v>8.4527633825534777E-12</v>
      </c>
      <c r="JP273" s="2">
        <f t="shared" si="1067"/>
        <v>3.0887206898038258E-7</v>
      </c>
      <c r="JQ273" s="2">
        <f t="shared" si="1067"/>
        <v>3.9410415250596694E-9</v>
      </c>
      <c r="JR273" s="2">
        <f t="shared" ref="JR273:KA276" si="1068">SUMIFS(JR$149:JR$268,$C$149:$C$268,$E273,$F$149:$F$268,$F273,$G$149:$G$268,$G273)</f>
        <v>0</v>
      </c>
      <c r="JS273" s="2">
        <f t="shared" si="1068"/>
        <v>0</v>
      </c>
      <c r="JT273" s="2">
        <f t="shared" si="1068"/>
        <v>0</v>
      </c>
      <c r="JU273" s="2">
        <f t="shared" si="1068"/>
        <v>0</v>
      </c>
      <c r="JV273" s="2">
        <f t="shared" si="1068"/>
        <v>1.8502793135400361E-15</v>
      </c>
      <c r="JW273" s="2">
        <f t="shared" si="1068"/>
        <v>2.5339216339546887E-16</v>
      </c>
      <c r="JX273" s="2">
        <f t="shared" si="1068"/>
        <v>9.6936908479290261E-10</v>
      </c>
      <c r="JY273" s="2">
        <f t="shared" si="1068"/>
        <v>0</v>
      </c>
      <c r="JZ273" s="2">
        <f t="shared" si="1068"/>
        <v>1.0877359957085319E-9</v>
      </c>
      <c r="KA273" s="2">
        <f t="shared" si="1068"/>
        <v>0</v>
      </c>
      <c r="KB273" s="2">
        <f t="shared" ref="KB273:KK276" si="1069">SUMIFS(KB$149:KB$268,$C$149:$C$268,$E273,$F$149:$F$268,$F273,$G$149:$G$268,$G273)</f>
        <v>7.9242318642856504E-15</v>
      </c>
      <c r="KC273" s="2">
        <f t="shared" si="1069"/>
        <v>0</v>
      </c>
      <c r="KD273" s="2">
        <f t="shared" si="1069"/>
        <v>1.7414393539200341E-10</v>
      </c>
      <c r="KE273" s="2">
        <f t="shared" si="1069"/>
        <v>0</v>
      </c>
      <c r="KF273" s="2">
        <f t="shared" si="1069"/>
        <v>5.4419979810001055E-16</v>
      </c>
      <c r="KG273" s="2">
        <f t="shared" si="1069"/>
        <v>1.1224914118584424E-11</v>
      </c>
      <c r="KH273" s="2">
        <f t="shared" si="1069"/>
        <v>1.5993343960645563E-12</v>
      </c>
      <c r="KI273" s="2">
        <f t="shared" si="1069"/>
        <v>1.8762952317978571E-14</v>
      </c>
      <c r="KJ273" s="2">
        <f t="shared" si="1069"/>
        <v>3.4013628083657981E-16</v>
      </c>
      <c r="KK273" s="2">
        <f t="shared" si="1069"/>
        <v>2.8294893903693201E-15</v>
      </c>
      <c r="KL273" s="2">
        <f t="shared" ref="KL273:KU276" si="1070">SUMIFS(KL$149:KL$268,$C$149:$C$268,$E273,$F$149:$F$268,$F273,$G$149:$G$268,$G273)</f>
        <v>0</v>
      </c>
      <c r="KM273" s="2">
        <f t="shared" si="1070"/>
        <v>3.8971065193462834E-15</v>
      </c>
      <c r="KN273" s="2">
        <f t="shared" si="1070"/>
        <v>6.5303975772001252E-11</v>
      </c>
      <c r="KO273" s="2">
        <f t="shared" si="1070"/>
        <v>6.5767116860085998E-11</v>
      </c>
      <c r="KP273" s="2">
        <f t="shared" si="1070"/>
        <v>9.0384766585922802E-12</v>
      </c>
      <c r="KQ273" s="2">
        <f t="shared" si="1070"/>
        <v>3.3962386259334832E-15</v>
      </c>
      <c r="KR273" s="2">
        <f t="shared" si="1070"/>
        <v>0</v>
      </c>
      <c r="KS273" s="2">
        <f t="shared" si="1070"/>
        <v>1.5017275166053983E-8</v>
      </c>
      <c r="KT273" s="2">
        <f t="shared" si="1070"/>
        <v>6.2373882916384732E-5</v>
      </c>
      <c r="KU273" s="2">
        <f t="shared" si="1070"/>
        <v>0</v>
      </c>
      <c r="KV273" s="2">
        <f t="shared" ref="KV273:LE276" si="1071">SUMIFS(KV$149:KV$268,$C$149:$C$268,$E273,$F$149:$F$268,$F273,$G$149:$G$268,$G273)</f>
        <v>1.253239314986411E-15</v>
      </c>
      <c r="KW273" s="2">
        <f t="shared" si="1071"/>
        <v>7.3497689649903827E-8</v>
      </c>
      <c r="KX273" s="2">
        <f t="shared" si="1071"/>
        <v>6.682207143068794E-16</v>
      </c>
      <c r="KY273" s="2">
        <f t="shared" si="1071"/>
        <v>4.5848845841047438E-8</v>
      </c>
      <c r="KZ273" s="2">
        <f t="shared" si="1071"/>
        <v>2.1419564541348889E-6</v>
      </c>
      <c r="LA273" s="2">
        <f t="shared" si="1071"/>
        <v>0</v>
      </c>
      <c r="LB273" s="2">
        <f t="shared" si="1071"/>
        <v>0</v>
      </c>
      <c r="LC273" s="2">
        <f t="shared" si="1071"/>
        <v>4.365206375097355E-5</v>
      </c>
      <c r="LD273" s="2">
        <f t="shared" si="1071"/>
        <v>9.6938242013033225E-8</v>
      </c>
      <c r="LE273" s="2">
        <f t="shared" si="1071"/>
        <v>2.5033190712600491E-13</v>
      </c>
      <c r="LF273" s="2">
        <f t="shared" ref="LF273:LO276" si="1072">SUMIFS(LF$149:LF$268,$C$149:$C$268,$E273,$F$149:$F$268,$F273,$G$149:$G$268,$G273)</f>
        <v>0</v>
      </c>
      <c r="LG273" s="2">
        <f t="shared" si="1072"/>
        <v>1.2616350864002535E-8</v>
      </c>
      <c r="LH273" s="2">
        <f t="shared" si="1072"/>
        <v>3.1524188321219598E-12</v>
      </c>
      <c r="LI273" s="2">
        <f t="shared" si="1072"/>
        <v>0</v>
      </c>
      <c r="LJ273" s="2">
        <f t="shared" si="1072"/>
        <v>4.492899499122546E-5</v>
      </c>
      <c r="LK273" s="2">
        <f t="shared" si="1072"/>
        <v>1.2045736315132149E-4</v>
      </c>
      <c r="LL273" s="2">
        <f t="shared" si="1072"/>
        <v>1.7044483828134268E-8</v>
      </c>
      <c r="LM273" s="2">
        <f t="shared" si="1072"/>
        <v>0</v>
      </c>
      <c r="LN273" s="2">
        <f t="shared" si="1072"/>
        <v>0</v>
      </c>
      <c r="LO273" s="2">
        <f t="shared" si="1072"/>
        <v>1.0352360709367288E-12</v>
      </c>
      <c r="LP273" s="2">
        <f t="shared" ref="LP273:LY276" si="1073">SUMIFS(LP$149:LP$268,$C$149:$C$268,$E273,$F$149:$F$268,$F273,$G$149:$G$268,$G273)</f>
        <v>0</v>
      </c>
      <c r="LQ273" s="2">
        <f t="shared" si="1073"/>
        <v>0</v>
      </c>
      <c r="LR273" s="2">
        <f t="shared" si="1073"/>
        <v>0</v>
      </c>
      <c r="LS273" s="2">
        <f t="shared" si="1073"/>
        <v>0</v>
      </c>
      <c r="LT273" s="2">
        <f t="shared" si="1073"/>
        <v>0</v>
      </c>
      <c r="LU273" s="2">
        <f t="shared" si="1073"/>
        <v>5.3247269782986169E-15</v>
      </c>
      <c r="LV273" s="2">
        <f t="shared" si="1073"/>
        <v>3.9930944051124244E-16</v>
      </c>
      <c r="LW273" s="2">
        <f t="shared" si="1073"/>
        <v>3.9930944051124244E-16</v>
      </c>
      <c r="LX273" s="2">
        <f t="shared" si="1073"/>
        <v>0</v>
      </c>
      <c r="LY273" s="2">
        <f t="shared" si="1073"/>
        <v>8.0147308717682211E-19</v>
      </c>
      <c r="LZ273" s="2">
        <f t="shared" ref="LZ273:MI276" si="1074">SUMIFS(LZ$149:LZ$268,$C$149:$C$268,$E273,$F$149:$F$268,$F273,$G$149:$G$268,$G273)</f>
        <v>1.0690300923429411E-12</v>
      </c>
      <c r="MA273" s="2">
        <f t="shared" si="1074"/>
        <v>2.2020629216928183E-11</v>
      </c>
      <c r="MB273" s="2">
        <f t="shared" si="1074"/>
        <v>6.6789423931401858E-17</v>
      </c>
      <c r="MC273" s="2">
        <f t="shared" si="1074"/>
        <v>7.9753701109432205E-15</v>
      </c>
      <c r="MD273" s="2">
        <f t="shared" si="1074"/>
        <v>1.9227844367751618E-13</v>
      </c>
      <c r="ME273" s="2">
        <f t="shared" si="1074"/>
        <v>1.2337015386280425E-15</v>
      </c>
      <c r="MF273" s="2">
        <f t="shared" si="1074"/>
        <v>5.8014450617080212E-14</v>
      </c>
      <c r="MG273" s="2">
        <f t="shared" si="1074"/>
        <v>2.8242306278752256E-12</v>
      </c>
      <c r="MH273" s="2">
        <f t="shared" si="1074"/>
        <v>4.0564362457674768E-10</v>
      </c>
      <c r="MI273" s="2">
        <f t="shared" si="1074"/>
        <v>2.6660703021775001E-16</v>
      </c>
      <c r="MJ273" s="2">
        <f t="shared" ref="MJ273:MS276" si="1075">SUMIFS(MJ$149:MJ$268,$C$149:$C$268,$E273,$F$149:$F$268,$F273,$G$149:$G$268,$G273)</f>
        <v>3.9991054532662507E-16</v>
      </c>
      <c r="MK273" s="2">
        <f t="shared" si="1075"/>
        <v>3.9930944051124244E-16</v>
      </c>
      <c r="ML273" s="2">
        <f t="shared" si="1075"/>
        <v>4.0073654358841118E-18</v>
      </c>
      <c r="MM273" s="2">
        <f t="shared" si="1075"/>
        <v>3.9930944051124244E-16</v>
      </c>
      <c r="MN273" s="2">
        <f t="shared" si="1075"/>
        <v>2.6620629367416159E-16</v>
      </c>
      <c r="MO273" s="2">
        <f t="shared" si="1075"/>
        <v>7.1883451685011364E-9</v>
      </c>
      <c r="MP273" s="2">
        <f t="shared" si="1075"/>
        <v>7.1039441040644191E-13</v>
      </c>
      <c r="MQ273" s="2">
        <f t="shared" si="1075"/>
        <v>0</v>
      </c>
      <c r="MR273" s="2">
        <f t="shared" si="1075"/>
        <v>3.6734183162271029E-16</v>
      </c>
      <c r="MS273" s="2">
        <f t="shared" si="1075"/>
        <v>1.5049667072881016E-6</v>
      </c>
      <c r="MT273" s="2">
        <f t="shared" ref="MT273:NC276" si="1076">SUMIFS(MT$149:MT$268,$C$149:$C$268,$E273,$F$149:$F$268,$F273,$G$149:$G$268,$G273)</f>
        <v>6.1678963413446781E-6</v>
      </c>
      <c r="MU273" s="2">
        <f t="shared" si="1076"/>
        <v>1.3655400239949086E-10</v>
      </c>
      <c r="MV273" s="2">
        <f t="shared" si="1076"/>
        <v>4.0073654358841115E-8</v>
      </c>
      <c r="MW273" s="2">
        <f t="shared" si="1076"/>
        <v>0</v>
      </c>
      <c r="MX273" s="2">
        <f t="shared" si="1076"/>
        <v>1.7579493515078902E-9</v>
      </c>
      <c r="MY273" s="2">
        <f t="shared" si="1076"/>
        <v>2.4968400346689433E-13</v>
      </c>
      <c r="MZ273" s="2">
        <f t="shared" si="1076"/>
        <v>4.6752596751981299E-16</v>
      </c>
      <c r="NA273" s="2">
        <f t="shared" si="1076"/>
        <v>6.0110481538261666E-19</v>
      </c>
      <c r="NB273" s="2">
        <f t="shared" si="1076"/>
        <v>6.6681737762138542E-13</v>
      </c>
      <c r="NC273" s="2">
        <f t="shared" si="1076"/>
        <v>0</v>
      </c>
      <c r="ND273" s="2">
        <f t="shared" ref="ND273:NM276" si="1077">SUMIFS(ND$149:ND$268,$C$149:$C$268,$E273,$F$149:$F$268,$F273,$G$149:$G$268,$G273)</f>
        <v>6.8316449221970039E-16</v>
      </c>
      <c r="NE273" s="2">
        <f t="shared" si="1077"/>
        <v>1.2178382483046264E-8</v>
      </c>
      <c r="NF273" s="2">
        <f t="shared" si="1077"/>
        <v>8.8513592646658737E-8</v>
      </c>
      <c r="NG273" s="2">
        <f t="shared" si="1077"/>
        <v>2.6132192810996271E-13</v>
      </c>
      <c r="NH273" s="2">
        <f t="shared" si="1077"/>
        <v>2.6281761005352011E-13</v>
      </c>
      <c r="NI273" s="2">
        <f t="shared" si="1077"/>
        <v>0</v>
      </c>
      <c r="NJ273" s="2">
        <f t="shared" si="1077"/>
        <v>0</v>
      </c>
      <c r="NK273" s="2">
        <f t="shared" si="1077"/>
        <v>0</v>
      </c>
      <c r="NL273" s="2">
        <f t="shared" si="1077"/>
        <v>7.1491300008548615E-12</v>
      </c>
      <c r="NM273" s="2">
        <f t="shared" si="1077"/>
        <v>4.0073654358841106E-19</v>
      </c>
      <c r="NN273" s="2">
        <f t="shared" ref="NN273:NW276" si="1078">SUMIFS(NN$149:NN$268,$C$149:$C$268,$E273,$F$149:$F$268,$F273,$G$149:$G$268,$G273)</f>
        <v>4.0073654358841112E-16</v>
      </c>
      <c r="NO273" s="2">
        <f t="shared" si="1078"/>
        <v>2.6620629367416159E-16</v>
      </c>
      <c r="NP273" s="2">
        <f t="shared" si="1078"/>
        <v>2.6620629367416163E-13</v>
      </c>
      <c r="NQ273" s="2">
        <f t="shared" si="1078"/>
        <v>5.3431539145121486E-18</v>
      </c>
      <c r="NR273" s="2">
        <f t="shared" si="1078"/>
        <v>0</v>
      </c>
      <c r="NS273" s="2">
        <f t="shared" si="1078"/>
        <v>3.549417248988822E-15</v>
      </c>
      <c r="NT273" s="2">
        <f t="shared" si="1078"/>
        <v>0</v>
      </c>
      <c r="NU273" s="2">
        <f t="shared" si="1078"/>
        <v>1.2200098963179775E-6</v>
      </c>
      <c r="NV273" s="2">
        <f t="shared" si="1078"/>
        <v>5.5405102612957801E-6</v>
      </c>
      <c r="NW273" s="2">
        <f t="shared" si="1078"/>
        <v>1.5877204361891145E-7</v>
      </c>
      <c r="NX273" s="2">
        <f t="shared" ref="NX273:OG276" si="1079">SUMIFS(NX$149:NX$268,$C$149:$C$268,$E273,$F$149:$F$268,$F273,$G$149:$G$268,$G273)</f>
        <v>3.9110519758056723E-8</v>
      </c>
      <c r="NY273" s="2">
        <f t="shared" si="1079"/>
        <v>0</v>
      </c>
      <c r="NZ273" s="2">
        <f t="shared" si="1079"/>
        <v>1.001841358971028E-18</v>
      </c>
      <c r="OA273" s="2">
        <f t="shared" si="1079"/>
        <v>9.3505193503962604E-19</v>
      </c>
      <c r="OB273" s="2">
        <f t="shared" si="1079"/>
        <v>0</v>
      </c>
      <c r="OC273" s="2">
        <f t="shared" si="1079"/>
        <v>5.5393181972624294E-13</v>
      </c>
      <c r="OD273" s="2">
        <f t="shared" si="1079"/>
        <v>1.2269440100657442E-11</v>
      </c>
      <c r="OE273" s="2">
        <f t="shared" si="1079"/>
        <v>6.2174912338842665E-16</v>
      </c>
      <c r="OF273" s="2">
        <f t="shared" si="1079"/>
        <v>2.5711549708461102E-14</v>
      </c>
      <c r="OG273" s="2">
        <f t="shared" si="1079"/>
        <v>1.6637893354635104E-11</v>
      </c>
      <c r="OH273" s="2">
        <f t="shared" ref="OH273:OQ276" si="1080">SUMIFS(OH$149:OH$268,$C$149:$C$268,$E273,$F$149:$F$268,$F273,$G$149:$G$268,$G273)</f>
        <v>0</v>
      </c>
      <c r="OI273" s="2">
        <f t="shared" si="1080"/>
        <v>0</v>
      </c>
      <c r="OJ273" s="2">
        <f t="shared" si="1080"/>
        <v>1.4373536476094234E-6</v>
      </c>
      <c r="OK273" s="2">
        <f t="shared" si="1080"/>
        <v>0</v>
      </c>
      <c r="OL273" s="2">
        <f t="shared" si="1080"/>
        <v>0</v>
      </c>
      <c r="OM273" s="2">
        <f t="shared" si="1080"/>
        <v>7.8912076105919503E-7</v>
      </c>
      <c r="ON273" s="2">
        <f t="shared" si="1080"/>
        <v>3.9930944051124244E-16</v>
      </c>
      <c r="OO273" s="2">
        <f t="shared" si="1080"/>
        <v>1.2689990546966354E-16</v>
      </c>
      <c r="OP273" s="2">
        <f t="shared" si="1080"/>
        <v>1.6697355982850468E-16</v>
      </c>
      <c r="OQ273" s="2">
        <f t="shared" si="1080"/>
        <v>0</v>
      </c>
      <c r="OR273" s="2">
        <f t="shared" ref="OR273:PA276" si="1081">SUMIFS(OR$149:OR$268,$C$149:$C$268,$E273,$F$149:$F$268,$F273,$G$149:$G$268,$G273)</f>
        <v>0</v>
      </c>
      <c r="OS273" s="2">
        <f t="shared" si="1081"/>
        <v>6.5399746529548088E-11</v>
      </c>
      <c r="OT273" s="2">
        <f t="shared" si="1081"/>
        <v>1.200494357486956E-13</v>
      </c>
      <c r="OU273" s="2">
        <f t="shared" si="1081"/>
        <v>1.3864316190911721E-11</v>
      </c>
      <c r="OV273" s="2">
        <f t="shared" si="1081"/>
        <v>0</v>
      </c>
      <c r="OW273" s="2">
        <f t="shared" si="1081"/>
        <v>1.7289948812955475E-12</v>
      </c>
      <c r="OX273" s="2">
        <f t="shared" si="1081"/>
        <v>2.5922211057057762E-12</v>
      </c>
      <c r="OY273" s="2">
        <f t="shared" si="1081"/>
        <v>4.6294408889604873E-6</v>
      </c>
      <c r="OZ273" s="2">
        <f t="shared" si="1081"/>
        <v>8.0147308717682236E-18</v>
      </c>
      <c r="PA273" s="2">
        <f t="shared" si="1081"/>
        <v>0</v>
      </c>
      <c r="PB273" s="2">
        <f t="shared" ref="PB273:PK276" si="1082">SUMIFS(PB$149:PB$268,$C$149:$C$268,$E273,$F$149:$F$268,$F273,$G$149:$G$268,$G273)</f>
        <v>0</v>
      </c>
      <c r="PC273" s="2">
        <f t="shared" si="1082"/>
        <v>0</v>
      </c>
      <c r="PD273" s="2">
        <f t="shared" si="1082"/>
        <v>0</v>
      </c>
      <c r="PE273" s="2">
        <f t="shared" si="1082"/>
        <v>1.624303189577774E-10</v>
      </c>
      <c r="PF273" s="2">
        <f t="shared" si="1082"/>
        <v>8.8233171517289836E-13</v>
      </c>
      <c r="PG273" s="2">
        <f t="shared" si="1082"/>
        <v>0</v>
      </c>
      <c r="PH273" s="2">
        <f t="shared" si="1082"/>
        <v>1.2103193403380402E-5</v>
      </c>
      <c r="PI273" s="2">
        <f t="shared" si="1082"/>
        <v>0</v>
      </c>
      <c r="PJ273" s="2">
        <f t="shared" si="1082"/>
        <v>8.6826251110822421E-13</v>
      </c>
      <c r="PK273" s="2">
        <f t="shared" si="1082"/>
        <v>5.7678050666842663E-10</v>
      </c>
      <c r="PL273" s="2">
        <f t="shared" ref="PL273:PU276" si="1083">SUMIFS(PL$149:PL$268,$C$149:$C$268,$E273,$F$149:$F$268,$F273,$G$149:$G$268,$G273)</f>
        <v>5.1336885647240918E-9</v>
      </c>
      <c r="PM273" s="2">
        <f t="shared" si="1083"/>
        <v>1.3602282156897856E-13</v>
      </c>
      <c r="PN273" s="2">
        <f t="shared" si="1083"/>
        <v>1.0177028977912391E-6</v>
      </c>
      <c r="PO273" s="2">
        <f t="shared" si="1083"/>
        <v>1.7404215495024211E-11</v>
      </c>
      <c r="PP273" s="2">
        <f t="shared" si="1083"/>
        <v>3.3993169243464959E-11</v>
      </c>
      <c r="PQ273" s="2">
        <f t="shared" si="1083"/>
        <v>6.3002407936628436E-7</v>
      </c>
      <c r="PR273" s="2">
        <f t="shared" si="1083"/>
        <v>6.1185531706139203E-8</v>
      </c>
      <c r="PS273" s="2">
        <f t="shared" si="1083"/>
        <v>0</v>
      </c>
      <c r="PT273" s="2">
        <f t="shared" si="1083"/>
        <v>0</v>
      </c>
      <c r="PU273" s="2">
        <f t="shared" si="1083"/>
        <v>0</v>
      </c>
      <c r="PV273" s="2">
        <f t="shared" ref="PV273:QE276" si="1084">SUMIFS(PV$149:PV$268,$C$149:$C$268,$E273,$F$149:$F$268,$F273,$G$149:$G$268,$G273)</f>
        <v>0</v>
      </c>
      <c r="PW273" s="2">
        <f t="shared" si="1084"/>
        <v>3.7769329280847931E-15</v>
      </c>
      <c r="PX273" s="2">
        <f t="shared" si="1084"/>
        <v>1.0145326210680975E-14</v>
      </c>
      <c r="PY273" s="2">
        <f t="shared" si="1084"/>
        <v>1.5049667072881013E-8</v>
      </c>
      <c r="PZ273" s="2">
        <f t="shared" si="1084"/>
        <v>0</v>
      </c>
      <c r="QA273" s="2">
        <f t="shared" si="1084"/>
        <v>2.2190250101993111E-9</v>
      </c>
      <c r="QB273" s="2">
        <f t="shared" si="1084"/>
        <v>0</v>
      </c>
      <c r="QC273" s="2">
        <f t="shared" si="1084"/>
        <v>3.3704842495368194E-13</v>
      </c>
      <c r="QD273" s="2">
        <f t="shared" si="1084"/>
        <v>0</v>
      </c>
      <c r="QE273" s="2">
        <f t="shared" si="1084"/>
        <v>3.5547604029033345E-10</v>
      </c>
      <c r="QF273" s="2">
        <f t="shared" ref="QF273:QO276" si="1085">SUMIFS(QF$149:QF$268,$C$149:$C$268,$E273,$F$149:$F$268,$F273,$G$149:$G$268,$G273)</f>
        <v>0</v>
      </c>
      <c r="QG273" s="2">
        <f t="shared" si="1085"/>
        <v>1.1108626259072922E-15</v>
      </c>
      <c r="QH273" s="2">
        <f t="shared" si="1085"/>
        <v>4.4388249318512585E-10</v>
      </c>
      <c r="QI273" s="2">
        <f t="shared" si="1085"/>
        <v>6.1973335621984309E-11</v>
      </c>
      <c r="QJ273" s="2">
        <f t="shared" si="1085"/>
        <v>6.6550992166373241E-13</v>
      </c>
      <c r="QK273" s="2">
        <f t="shared" si="1085"/>
        <v>1.3123779883104611E-14</v>
      </c>
      <c r="QL273" s="2">
        <f t="shared" si="1085"/>
        <v>1.3760043909878595E-14</v>
      </c>
      <c r="QM273" s="2">
        <f t="shared" si="1085"/>
        <v>0</v>
      </c>
      <c r="QN273" s="2">
        <f t="shared" si="1085"/>
        <v>1.5529693258682416E-13</v>
      </c>
      <c r="QO273" s="2">
        <f t="shared" si="1085"/>
        <v>1.3330351510887505E-10</v>
      </c>
      <c r="QP273" s="2">
        <f t="shared" ref="QP273:QY276" si="1086">SUMIFS(QP$149:QP$268,$C$149:$C$268,$E273,$F$149:$F$268,$F273,$G$149:$G$268,$G273)</f>
        <v>1.5075308847949677E-10</v>
      </c>
      <c r="QQ273" s="2">
        <f t="shared" si="1086"/>
        <v>3.4465421938478538E-10</v>
      </c>
      <c r="QR273" s="2">
        <f t="shared" si="1086"/>
        <v>1.284582539226866E-13</v>
      </c>
      <c r="QS273" s="2">
        <f t="shared" si="1086"/>
        <v>0</v>
      </c>
      <c r="QT273" s="2">
        <f t="shared" si="1086"/>
        <v>2.3314648170282883E-7</v>
      </c>
      <c r="QU273" s="2">
        <f t="shared" si="1086"/>
        <v>9.6838003902554074E-4</v>
      </c>
      <c r="QV273" s="2">
        <f t="shared" si="1086"/>
        <v>0</v>
      </c>
      <c r="QW273" s="2">
        <f t="shared" si="1086"/>
        <v>4.7998561202889469E-14</v>
      </c>
      <c r="QX273" s="2">
        <f t="shared" si="1086"/>
        <v>1.1410786827028393E-6</v>
      </c>
      <c r="QY273" s="2">
        <f t="shared" si="1086"/>
        <v>2.4641849653617517E-14</v>
      </c>
      <c r="QZ273" s="2">
        <f t="shared" ref="QZ273:RI276" si="1087">SUMIFS(QZ$149:QZ$268,$C$149:$C$268,$E273,$F$149:$F$268,$F273,$G$149:$G$268,$G273)</f>
        <v>7.1184291057621875E-7</v>
      </c>
      <c r="RA273" s="2">
        <f t="shared" si="1087"/>
        <v>8.5303143004230727E-6</v>
      </c>
      <c r="RB273" s="2">
        <f t="shared" si="1087"/>
        <v>0</v>
      </c>
      <c r="RC273" s="2">
        <f t="shared" si="1087"/>
        <v>0</v>
      </c>
      <c r="RD273" s="2">
        <f t="shared" si="1087"/>
        <v>1.2331163116821887E-4</v>
      </c>
      <c r="RE273" s="2">
        <f t="shared" si="1087"/>
        <v>1.5050213019898815E-6</v>
      </c>
      <c r="RF273" s="2">
        <f t="shared" si="1087"/>
        <v>5.109968079173544E-13</v>
      </c>
      <c r="RG273" s="2">
        <f t="shared" si="1087"/>
        <v>0</v>
      </c>
      <c r="RH273" s="2">
        <f t="shared" si="1087"/>
        <v>2.5735111764327073E-8</v>
      </c>
      <c r="RI273" s="2">
        <f t="shared" si="1087"/>
        <v>6.7196988407115141E-12</v>
      </c>
    </row>
    <row r="274" spans="5:477" x14ac:dyDescent="0.35">
      <c r="E274" s="3" t="s">
        <v>226</v>
      </c>
      <c r="F274" s="3" t="s">
        <v>173</v>
      </c>
      <c r="G274" s="3" t="s">
        <v>175</v>
      </c>
      <c r="H274" s="2">
        <f t="shared" si="1041"/>
        <v>2.7046742153341084E-3</v>
      </c>
      <c r="I274" s="2">
        <f t="shared" si="1041"/>
        <v>3.5367143502234491E-5</v>
      </c>
      <c r="J274" s="2">
        <f t="shared" si="1041"/>
        <v>2.7087437705006724E-12</v>
      </c>
      <c r="K274" s="2">
        <f t="shared" si="1041"/>
        <v>1.3300000000000001E-10</v>
      </c>
      <c r="L274" s="2">
        <f t="shared" si="1041"/>
        <v>1.7700000000000001E-11</v>
      </c>
      <c r="M274" s="2">
        <f t="shared" si="1041"/>
        <v>7.0343553265547282E-8</v>
      </c>
      <c r="N274" s="2">
        <f t="shared" si="1041"/>
        <v>0</v>
      </c>
      <c r="O274" s="2">
        <f t="shared" si="1041"/>
        <v>2.6400000000000001E-12</v>
      </c>
      <c r="P274" s="2">
        <f t="shared" si="1041"/>
        <v>0</v>
      </c>
      <c r="Q274" s="2">
        <f t="shared" si="1041"/>
        <v>0</v>
      </c>
      <c r="R274" s="2">
        <f t="shared" si="1042"/>
        <v>1.1900000000000001E-11</v>
      </c>
      <c r="S274" s="2">
        <f t="shared" si="1042"/>
        <v>9.3607366438316084E-12</v>
      </c>
      <c r="T274" s="2">
        <f t="shared" si="1042"/>
        <v>6.6599999999999998E-16</v>
      </c>
      <c r="U274" s="2">
        <f t="shared" si="1042"/>
        <v>4.3099999999999998E-13</v>
      </c>
      <c r="V274" s="2">
        <f t="shared" si="1042"/>
        <v>6.2099999999999995E-14</v>
      </c>
      <c r="W274" s="2">
        <f t="shared" si="1042"/>
        <v>7.8500054315525099E-8</v>
      </c>
      <c r="X274" s="2">
        <f t="shared" si="1042"/>
        <v>7.2422210145081013E-8</v>
      </c>
      <c r="Y274" s="2">
        <f t="shared" si="1042"/>
        <v>0</v>
      </c>
      <c r="Z274" s="2">
        <f t="shared" si="1042"/>
        <v>6.7404526293759061E-8</v>
      </c>
      <c r="AA274" s="2">
        <f t="shared" si="1042"/>
        <v>0</v>
      </c>
      <c r="AB274" s="2">
        <f t="shared" si="1043"/>
        <v>0</v>
      </c>
      <c r="AC274" s="2">
        <f t="shared" si="1043"/>
        <v>4.7623484470209437E-11</v>
      </c>
      <c r="AD274" s="2">
        <f t="shared" si="1043"/>
        <v>1.0740736643831608E-11</v>
      </c>
      <c r="AE274" s="2">
        <f t="shared" si="1043"/>
        <v>0</v>
      </c>
      <c r="AF274" s="2">
        <f t="shared" si="1043"/>
        <v>2.7157762554405389E-14</v>
      </c>
      <c r="AG274" s="2">
        <f t="shared" si="1043"/>
        <v>1.7315776255440539E-13</v>
      </c>
      <c r="AH274" s="2">
        <f t="shared" si="1043"/>
        <v>7.9236643831608057E-14</v>
      </c>
      <c r="AI274" s="2">
        <f t="shared" si="1043"/>
        <v>3.7300000000000003E-11</v>
      </c>
      <c r="AJ274" s="2">
        <f t="shared" si="1043"/>
        <v>2.715776255440539E-13</v>
      </c>
      <c r="AK274" s="2">
        <f t="shared" si="1043"/>
        <v>1.7899999999999999E-15</v>
      </c>
      <c r="AL274" s="2">
        <f t="shared" si="1044"/>
        <v>8.6900000000000005E-11</v>
      </c>
      <c r="AM274" s="2">
        <f t="shared" si="1044"/>
        <v>3.4492323616532594E-7</v>
      </c>
      <c r="AN274" s="2">
        <f t="shared" si="1044"/>
        <v>4.7526104870209454E-8</v>
      </c>
      <c r="AO274" s="2">
        <f t="shared" si="1044"/>
        <v>0</v>
      </c>
      <c r="AP274" s="2">
        <f t="shared" si="1044"/>
        <v>5.7589461567487158E-10</v>
      </c>
      <c r="AQ274" s="2">
        <f t="shared" si="1044"/>
        <v>0</v>
      </c>
      <c r="AR274" s="2">
        <f t="shared" si="1044"/>
        <v>0</v>
      </c>
      <c r="AS274" s="2">
        <f t="shared" si="1044"/>
        <v>0</v>
      </c>
      <c r="AT274" s="2">
        <f t="shared" si="1044"/>
        <v>2.7157870554405409E-3</v>
      </c>
      <c r="AU274" s="2">
        <f t="shared" si="1044"/>
        <v>2.39E-10</v>
      </c>
      <c r="AV274" s="2">
        <f t="shared" si="1045"/>
        <v>0</v>
      </c>
      <c r="AW274" s="2">
        <f t="shared" si="1045"/>
        <v>2.3100000000000001E-12</v>
      </c>
      <c r="AX274" s="2">
        <f t="shared" si="1045"/>
        <v>2.2368405631347295E-10</v>
      </c>
      <c r="AY274" s="2">
        <f t="shared" si="1045"/>
        <v>2.030407366438316E-10</v>
      </c>
      <c r="AZ274" s="2">
        <f t="shared" si="1045"/>
        <v>1.0621043378808378E-11</v>
      </c>
      <c r="BA274" s="2">
        <f t="shared" si="1045"/>
        <v>3.09E-12</v>
      </c>
      <c r="BB274" s="2">
        <f t="shared" si="1045"/>
        <v>1.9464748476037141E-11</v>
      </c>
      <c r="BC274" s="2">
        <f t="shared" si="1045"/>
        <v>2.33E-12</v>
      </c>
      <c r="BD274" s="2">
        <f t="shared" si="1045"/>
        <v>1.2500000000000001E-5</v>
      </c>
      <c r="BE274" s="2">
        <f t="shared" si="1045"/>
        <v>1.1099999999999999E-13</v>
      </c>
      <c r="BF274" s="2">
        <f t="shared" si="1046"/>
        <v>0</v>
      </c>
      <c r="BG274" s="2">
        <f t="shared" si="1046"/>
        <v>3.4199999999999999E-16</v>
      </c>
      <c r="BH274" s="2">
        <f t="shared" si="1046"/>
        <v>1.15E-10</v>
      </c>
      <c r="BI274" s="2">
        <f t="shared" si="1046"/>
        <v>1.2300000000000001E-13</v>
      </c>
      <c r="BJ274" s="2">
        <f t="shared" si="1046"/>
        <v>0</v>
      </c>
      <c r="BK274" s="2">
        <f t="shared" si="1046"/>
        <v>2.7157762554405389E-14</v>
      </c>
      <c r="BL274" s="2">
        <f t="shared" si="1046"/>
        <v>2.7157762554405385E-11</v>
      </c>
      <c r="BM274" s="2">
        <f t="shared" si="1046"/>
        <v>2.0200000000000001E-15</v>
      </c>
      <c r="BN274" s="2">
        <f t="shared" si="1046"/>
        <v>0</v>
      </c>
      <c r="BO274" s="2">
        <f t="shared" si="1046"/>
        <v>7.0536210350072542E-10</v>
      </c>
      <c r="BP274" s="2">
        <f t="shared" si="1047"/>
        <v>3.07E-12</v>
      </c>
      <c r="BQ274" s="2">
        <f t="shared" si="1047"/>
        <v>0</v>
      </c>
      <c r="BR274" s="2">
        <f t="shared" si="1047"/>
        <v>1.9900000000000001E-13</v>
      </c>
      <c r="BS274" s="2">
        <f t="shared" si="1047"/>
        <v>0</v>
      </c>
      <c r="BT274" s="2">
        <f t="shared" si="1047"/>
        <v>0</v>
      </c>
      <c r="BU274" s="2">
        <f t="shared" si="1047"/>
        <v>3.9501377096258245E-9</v>
      </c>
      <c r="BV274" s="2">
        <f t="shared" si="1047"/>
        <v>3.2623269244299539E-8</v>
      </c>
      <c r="BW274" s="2">
        <f t="shared" si="1047"/>
        <v>0</v>
      </c>
      <c r="BX274" s="2">
        <f t="shared" si="1047"/>
        <v>2.8506789440638599E-10</v>
      </c>
      <c r="BY274" s="2">
        <f t="shared" si="1047"/>
        <v>6.3368112626945953E-14</v>
      </c>
      <c r="BZ274" s="2">
        <f t="shared" si="1048"/>
        <v>8.2200000000000003E-13</v>
      </c>
      <c r="CA274" s="2">
        <f t="shared" si="1048"/>
        <v>0</v>
      </c>
      <c r="CB274" s="2">
        <f t="shared" si="1048"/>
        <v>0</v>
      </c>
      <c r="CC274" s="2">
        <f t="shared" si="1048"/>
        <v>1.4507366438316082E-12</v>
      </c>
      <c r="CD274" s="2">
        <f t="shared" si="1048"/>
        <v>1.6978731596503368E-9</v>
      </c>
      <c r="CE274" s="2">
        <f t="shared" si="1048"/>
        <v>4.5900000000000002E-7</v>
      </c>
      <c r="CF274" s="2">
        <f t="shared" si="1048"/>
        <v>1E-8</v>
      </c>
      <c r="CG274" s="2">
        <f t="shared" si="1048"/>
        <v>4.6700000000000001E-12</v>
      </c>
      <c r="CH274" s="2">
        <f t="shared" si="1048"/>
        <v>4.0795210673478355E-8</v>
      </c>
      <c r="CI274" s="2">
        <f t="shared" si="1048"/>
        <v>4.1000000000000001E-20</v>
      </c>
      <c r="CJ274" s="2">
        <f t="shared" si="1049"/>
        <v>0</v>
      </c>
      <c r="CK274" s="2">
        <f t="shared" si="1049"/>
        <v>2.2260717884049702E-8</v>
      </c>
      <c r="CL274" s="2">
        <f t="shared" si="1049"/>
        <v>3.0200000000000002E-15</v>
      </c>
      <c r="CM274" s="2">
        <f t="shared" si="1049"/>
        <v>6.1408599958142222E-8</v>
      </c>
      <c r="CN274" s="2">
        <f t="shared" si="1049"/>
        <v>1.1315734397668907E-11</v>
      </c>
      <c r="CO274" s="2">
        <f t="shared" si="1049"/>
        <v>0</v>
      </c>
      <c r="CP274" s="2">
        <f t="shared" si="1049"/>
        <v>0</v>
      </c>
      <c r="CQ274" s="2">
        <f t="shared" si="1049"/>
        <v>0</v>
      </c>
      <c r="CR274" s="2">
        <f t="shared" si="1049"/>
        <v>5.8841818867878403E-12</v>
      </c>
      <c r="CS274" s="2">
        <f t="shared" si="1049"/>
        <v>0</v>
      </c>
      <c r="CT274" s="2">
        <f t="shared" si="1050"/>
        <v>1.1700000000000001E-12</v>
      </c>
      <c r="CU274" s="2">
        <f t="shared" si="1050"/>
        <v>5.2070978229277025E-8</v>
      </c>
      <c r="CV274" s="2">
        <f t="shared" si="1050"/>
        <v>1.7300000000000001E-12</v>
      </c>
      <c r="CW274" s="2">
        <f t="shared" si="1050"/>
        <v>1.2864064280316066E-7</v>
      </c>
      <c r="CX274" s="2">
        <f t="shared" si="1050"/>
        <v>7.1900543155251094E-8</v>
      </c>
      <c r="CY274" s="2">
        <f t="shared" si="1050"/>
        <v>0</v>
      </c>
      <c r="CZ274" s="2">
        <f t="shared" si="1050"/>
        <v>8.2600000000000001E-17</v>
      </c>
      <c r="DA274" s="2">
        <f t="shared" si="1050"/>
        <v>1.73E-10</v>
      </c>
      <c r="DB274" s="2">
        <f t="shared" si="1050"/>
        <v>4.0200000000000002E-16</v>
      </c>
      <c r="DC274" s="2">
        <f t="shared" si="1050"/>
        <v>0</v>
      </c>
      <c r="DD274" s="2">
        <f t="shared" si="1051"/>
        <v>4.0736643831608111E-8</v>
      </c>
      <c r="DE274" s="2">
        <f t="shared" si="1051"/>
        <v>4.8200000000000001E-12</v>
      </c>
      <c r="DF274" s="2">
        <f t="shared" si="1051"/>
        <v>2.2435700242826758E-6</v>
      </c>
      <c r="DG274" s="2">
        <f t="shared" si="1051"/>
        <v>0</v>
      </c>
      <c r="DH274" s="2">
        <f t="shared" si="1051"/>
        <v>5.8841818867878395E-8</v>
      </c>
      <c r="DI274" s="2">
        <f t="shared" si="1051"/>
        <v>1.3805195965156066E-11</v>
      </c>
      <c r="DJ274" s="2">
        <f t="shared" si="1051"/>
        <v>0</v>
      </c>
      <c r="DK274" s="2">
        <f t="shared" si="1051"/>
        <v>1.6075260844702094E-9</v>
      </c>
      <c r="DL274" s="2">
        <f t="shared" si="1051"/>
        <v>4.2095784626994862E-9</v>
      </c>
      <c r="DM274" s="2">
        <f t="shared" si="1051"/>
        <v>0</v>
      </c>
      <c r="DN274" s="2">
        <f t="shared" si="1052"/>
        <v>2.2631679795337826E-6</v>
      </c>
      <c r="DO274" s="2">
        <f t="shared" si="1052"/>
        <v>1.36E-5</v>
      </c>
      <c r="DP274" s="2">
        <f t="shared" si="1052"/>
        <v>0</v>
      </c>
      <c r="DQ274" s="2">
        <f t="shared" si="1052"/>
        <v>4.0900000000000002E-13</v>
      </c>
      <c r="DR274" s="2">
        <f t="shared" si="1052"/>
        <v>1.66E-10</v>
      </c>
      <c r="DS274" s="2">
        <f t="shared" si="1052"/>
        <v>2.9800000000000003E-11</v>
      </c>
      <c r="DT274" s="2">
        <f t="shared" si="1052"/>
        <v>5.34E-16</v>
      </c>
      <c r="DU274" s="2">
        <f t="shared" si="1052"/>
        <v>3.0647349695207428E-12</v>
      </c>
      <c r="DV274" s="2">
        <f t="shared" si="1052"/>
        <v>2.5000000000000002E-10</v>
      </c>
      <c r="DW274" s="2">
        <f t="shared" si="1052"/>
        <v>3.32E-13</v>
      </c>
      <c r="DX274" s="2">
        <f t="shared" si="1053"/>
        <v>0</v>
      </c>
      <c r="DY274" s="2">
        <f t="shared" si="1053"/>
        <v>3.8099988236930814E-7</v>
      </c>
      <c r="DZ274" s="2">
        <f t="shared" si="1053"/>
        <v>9.0799999999999993E-9</v>
      </c>
      <c r="EA274" s="2">
        <f t="shared" si="1053"/>
        <v>0</v>
      </c>
      <c r="EB274" s="2">
        <f t="shared" si="1053"/>
        <v>5.9500000000000003E-12</v>
      </c>
      <c r="EC274" s="2">
        <f t="shared" si="1053"/>
        <v>3.6210350072540507E-8</v>
      </c>
      <c r="ED274" s="2">
        <f t="shared" si="1053"/>
        <v>1.8899999999999999E-10</v>
      </c>
      <c r="EE274" s="2">
        <f t="shared" si="1053"/>
        <v>4.7815734397668913E-13</v>
      </c>
      <c r="EF274" s="2">
        <f t="shared" si="1053"/>
        <v>0</v>
      </c>
      <c r="EG274" s="2">
        <f t="shared" si="1053"/>
        <v>0</v>
      </c>
      <c r="EH274" s="2">
        <f t="shared" si="1054"/>
        <v>0</v>
      </c>
      <c r="EI274" s="2">
        <f t="shared" si="1054"/>
        <v>0</v>
      </c>
      <c r="EJ274" s="2">
        <f t="shared" si="1054"/>
        <v>1.5931552510881078E-12</v>
      </c>
      <c r="EK274" s="2">
        <f t="shared" si="1054"/>
        <v>0</v>
      </c>
      <c r="EL274" s="2">
        <f t="shared" si="1054"/>
        <v>0</v>
      </c>
      <c r="EM274" s="2">
        <f t="shared" si="1054"/>
        <v>1.4835788812772026E-6</v>
      </c>
      <c r="EN274" s="2">
        <f t="shared" si="1054"/>
        <v>1.3578881277202694E-8</v>
      </c>
      <c r="EO274" s="2">
        <f t="shared" si="1054"/>
        <v>0</v>
      </c>
      <c r="EP274" s="2">
        <f t="shared" si="1054"/>
        <v>0</v>
      </c>
      <c r="EQ274" s="2">
        <f t="shared" si="1054"/>
        <v>3.7200000000000001E-10</v>
      </c>
      <c r="ER274" s="2">
        <f t="shared" si="1055"/>
        <v>0</v>
      </c>
      <c r="ES274" s="2">
        <f t="shared" si="1055"/>
        <v>0</v>
      </c>
      <c r="ET274" s="2">
        <f t="shared" si="1055"/>
        <v>3.8099999999999998E-10</v>
      </c>
      <c r="EU274" s="2">
        <f t="shared" si="1055"/>
        <v>0</v>
      </c>
      <c r="EV274" s="2">
        <f t="shared" si="1055"/>
        <v>0</v>
      </c>
      <c r="EW274" s="2">
        <f t="shared" si="1055"/>
        <v>0</v>
      </c>
      <c r="EX274" s="2">
        <f t="shared" si="1055"/>
        <v>2.4894615674871608E-7</v>
      </c>
      <c r="EY274" s="2">
        <f t="shared" si="1055"/>
        <v>1.3103898871464135E-6</v>
      </c>
      <c r="EZ274" s="2">
        <f t="shared" si="1055"/>
        <v>2.2300000000000001E-10</v>
      </c>
      <c r="FA274" s="2">
        <f t="shared" si="1055"/>
        <v>7.1099999999999995E-14</v>
      </c>
      <c r="FB274" s="2">
        <f t="shared" si="1056"/>
        <v>3.5645108662550558E-6</v>
      </c>
      <c r="FC274" s="2">
        <f t="shared" si="1056"/>
        <v>0</v>
      </c>
      <c r="FD274" s="2">
        <f t="shared" si="1056"/>
        <v>5.2052378229277005E-11</v>
      </c>
      <c r="FE274" s="2">
        <f t="shared" si="1056"/>
        <v>1.42E-10</v>
      </c>
      <c r="FF274" s="2">
        <f t="shared" si="1056"/>
        <v>6.8924473078374359E-5</v>
      </c>
      <c r="FG274" s="2">
        <f t="shared" si="1056"/>
        <v>6.5631259506479736E-10</v>
      </c>
      <c r="FH274" s="2">
        <f t="shared" si="1056"/>
        <v>0</v>
      </c>
      <c r="FI274" s="2">
        <f t="shared" si="1056"/>
        <v>1.5584066690418335E-3</v>
      </c>
      <c r="FJ274" s="2">
        <f t="shared" si="1056"/>
        <v>2.0679789997408673E-5</v>
      </c>
      <c r="FK274" s="2">
        <f t="shared" si="1056"/>
        <v>1.496250631450897E-12</v>
      </c>
      <c r="FL274" s="2">
        <f t="shared" si="1057"/>
        <v>0</v>
      </c>
      <c r="FM274" s="2">
        <f t="shared" si="1057"/>
        <v>0</v>
      </c>
      <c r="FN274" s="2">
        <f t="shared" si="1057"/>
        <v>4.0440415277129593E-8</v>
      </c>
      <c r="FO274" s="2">
        <f t="shared" si="1057"/>
        <v>0</v>
      </c>
      <c r="FP274" s="2">
        <f t="shared" si="1057"/>
        <v>0</v>
      </c>
      <c r="FQ274" s="2">
        <f t="shared" si="1057"/>
        <v>0</v>
      </c>
      <c r="FR274" s="2">
        <f t="shared" si="1057"/>
        <v>0</v>
      </c>
      <c r="FS274" s="2">
        <f t="shared" si="1057"/>
        <v>0</v>
      </c>
      <c r="FT274" s="2">
        <f t="shared" si="1057"/>
        <v>2.3481531451236535E-14</v>
      </c>
      <c r="FU274" s="2">
        <f t="shared" si="1057"/>
        <v>0</v>
      </c>
      <c r="FV274" s="2">
        <f t="shared" si="1058"/>
        <v>0</v>
      </c>
      <c r="FW274" s="2">
        <f t="shared" si="1058"/>
        <v>0</v>
      </c>
      <c r="FX274" s="2">
        <f t="shared" si="1058"/>
        <v>3.1308708601648713E-14</v>
      </c>
      <c r="FY274" s="2">
        <f t="shared" si="1058"/>
        <v>4.1744944802198292E-8</v>
      </c>
      <c r="FZ274" s="2">
        <f t="shared" si="1058"/>
        <v>0</v>
      </c>
      <c r="GA274" s="2">
        <f t="shared" si="1058"/>
        <v>2.6090590501373932E-12</v>
      </c>
      <c r="GB274" s="2">
        <f t="shared" si="1058"/>
        <v>0</v>
      </c>
      <c r="GC274" s="2">
        <f t="shared" si="1058"/>
        <v>0</v>
      </c>
      <c r="GD274" s="2">
        <f t="shared" si="1058"/>
        <v>2.7395120026442629E-11</v>
      </c>
      <c r="GE274" s="2">
        <f t="shared" si="1058"/>
        <v>2.3481531451236535E-14</v>
      </c>
      <c r="GF274" s="2">
        <f t="shared" si="1059"/>
        <v>0</v>
      </c>
      <c r="GG274" s="2">
        <f t="shared" si="1059"/>
        <v>1.5654354300824357E-14</v>
      </c>
      <c r="GH274" s="2">
        <f t="shared" si="1059"/>
        <v>1.5654354300824357E-14</v>
      </c>
      <c r="GI274" s="2">
        <f t="shared" si="1059"/>
        <v>2.3481531451236535E-14</v>
      </c>
      <c r="GJ274" s="2">
        <f t="shared" si="1059"/>
        <v>0</v>
      </c>
      <c r="GK274" s="2">
        <f t="shared" si="1059"/>
        <v>1.5654354300824362E-13</v>
      </c>
      <c r="GL274" s="2">
        <f t="shared" si="1059"/>
        <v>0</v>
      </c>
      <c r="GM274" s="2">
        <f t="shared" si="1059"/>
        <v>0</v>
      </c>
      <c r="GN274" s="2">
        <f t="shared" si="1059"/>
        <v>5.0997638226772902E-10</v>
      </c>
      <c r="GO274" s="2">
        <f t="shared" si="1059"/>
        <v>2.7395120026442628E-8</v>
      </c>
      <c r="GP274" s="2">
        <f t="shared" si="1060"/>
        <v>0</v>
      </c>
      <c r="GQ274" s="2">
        <f t="shared" si="1060"/>
        <v>1.4349824775755664E-11</v>
      </c>
      <c r="GR274" s="2">
        <f t="shared" si="1060"/>
        <v>0</v>
      </c>
      <c r="GS274" s="2">
        <f t="shared" si="1060"/>
        <v>0</v>
      </c>
      <c r="GT274" s="2">
        <f t="shared" si="1060"/>
        <v>0</v>
      </c>
      <c r="GU274" s="2">
        <f t="shared" si="1060"/>
        <v>1.565435430082436E-3</v>
      </c>
      <c r="GV274" s="2">
        <f t="shared" si="1060"/>
        <v>0</v>
      </c>
      <c r="GW274" s="2">
        <f t="shared" si="1060"/>
        <v>0</v>
      </c>
      <c r="GX274" s="2">
        <f t="shared" si="1060"/>
        <v>0</v>
      </c>
      <c r="GY274" s="2">
        <f t="shared" si="1060"/>
        <v>1.8263413350961754E-11</v>
      </c>
      <c r="GZ274" s="2">
        <f t="shared" si="1061"/>
        <v>2.3481531451236535E-14</v>
      </c>
      <c r="HA274" s="2">
        <f t="shared" si="1061"/>
        <v>1.0958048010577051E-12</v>
      </c>
      <c r="HB274" s="2">
        <f t="shared" si="1061"/>
        <v>0</v>
      </c>
      <c r="HC274" s="2">
        <f t="shared" si="1061"/>
        <v>1.1088500963083921E-11</v>
      </c>
      <c r="HD274" s="2">
        <f t="shared" si="1061"/>
        <v>0</v>
      </c>
      <c r="HE274" s="2">
        <f t="shared" si="1061"/>
        <v>0</v>
      </c>
      <c r="HF274" s="2">
        <f t="shared" si="1061"/>
        <v>0</v>
      </c>
      <c r="HG274" s="2">
        <f t="shared" si="1061"/>
        <v>0</v>
      </c>
      <c r="HH274" s="2">
        <f t="shared" si="1061"/>
        <v>0</v>
      </c>
      <c r="HI274" s="2">
        <f t="shared" si="1061"/>
        <v>0</v>
      </c>
      <c r="HJ274" s="2">
        <f t="shared" si="1062"/>
        <v>0</v>
      </c>
      <c r="HK274" s="2">
        <f t="shared" si="1062"/>
        <v>0</v>
      </c>
      <c r="HL274" s="2">
        <f t="shared" si="1062"/>
        <v>1.5654354300824357E-14</v>
      </c>
      <c r="HM274" s="2">
        <f t="shared" si="1062"/>
        <v>1.5654354300824358E-11</v>
      </c>
      <c r="HN274" s="2">
        <f t="shared" si="1062"/>
        <v>0</v>
      </c>
      <c r="HO274" s="2">
        <f t="shared" si="1062"/>
        <v>0</v>
      </c>
      <c r="HP274" s="2">
        <f t="shared" si="1062"/>
        <v>2.0872472401099145E-13</v>
      </c>
      <c r="HQ274" s="2">
        <f t="shared" si="1062"/>
        <v>0</v>
      </c>
      <c r="HR274" s="2">
        <f t="shared" si="1062"/>
        <v>0</v>
      </c>
      <c r="HS274" s="2">
        <f t="shared" si="1062"/>
        <v>0</v>
      </c>
      <c r="HT274" s="2">
        <f t="shared" si="1063"/>
        <v>0</v>
      </c>
      <c r="HU274" s="2">
        <f t="shared" si="1063"/>
        <v>0</v>
      </c>
      <c r="HV274" s="2">
        <f t="shared" si="1063"/>
        <v>1.8279263783255707E-9</v>
      </c>
      <c r="HW274" s="2">
        <f t="shared" si="1063"/>
        <v>2.7747437245944518E-9</v>
      </c>
      <c r="HX274" s="2">
        <f t="shared" si="1063"/>
        <v>0</v>
      </c>
      <c r="HY274" s="2">
        <f t="shared" si="1063"/>
        <v>3.9135885752060904E-14</v>
      </c>
      <c r="HZ274" s="2">
        <f t="shared" si="1063"/>
        <v>3.6526826701923511E-14</v>
      </c>
      <c r="IA274" s="2">
        <f t="shared" si="1063"/>
        <v>0</v>
      </c>
      <c r="IB274" s="2">
        <f t="shared" si="1063"/>
        <v>0</v>
      </c>
      <c r="IC274" s="2">
        <f t="shared" si="1063"/>
        <v>0</v>
      </c>
      <c r="ID274" s="2">
        <f t="shared" si="1064"/>
        <v>2.3481531451236535E-14</v>
      </c>
      <c r="IE274" s="2">
        <f t="shared" si="1064"/>
        <v>9.7839714380152247E-10</v>
      </c>
      <c r="IF274" s="2">
        <f t="shared" si="1064"/>
        <v>0</v>
      </c>
      <c r="IG274" s="2">
        <f t="shared" si="1064"/>
        <v>0</v>
      </c>
      <c r="IH274" s="2">
        <f t="shared" si="1064"/>
        <v>0</v>
      </c>
      <c r="II274" s="2">
        <f t="shared" si="1064"/>
        <v>2.3597825348703845E-8</v>
      </c>
      <c r="IJ274" s="2">
        <f t="shared" si="1064"/>
        <v>0</v>
      </c>
      <c r="IK274" s="2">
        <f t="shared" si="1064"/>
        <v>0</v>
      </c>
      <c r="IL274" s="2">
        <f t="shared" si="1064"/>
        <v>1.2814124427180066E-8</v>
      </c>
      <c r="IM274" s="2">
        <f t="shared" si="1064"/>
        <v>0</v>
      </c>
      <c r="IN274" s="2">
        <f t="shared" si="1065"/>
        <v>4.9572121952610472E-12</v>
      </c>
      <c r="IO274" s="2">
        <f t="shared" si="1065"/>
        <v>6.5226476253434832E-12</v>
      </c>
      <c r="IP274" s="2">
        <f t="shared" si="1065"/>
        <v>0</v>
      </c>
      <c r="IQ274" s="2">
        <f t="shared" si="1065"/>
        <v>0</v>
      </c>
      <c r="IR274" s="2">
        <f t="shared" si="1065"/>
        <v>0</v>
      </c>
      <c r="IS274" s="2">
        <f t="shared" si="1065"/>
        <v>3.39177676517861E-12</v>
      </c>
      <c r="IT274" s="2">
        <f t="shared" si="1065"/>
        <v>0</v>
      </c>
      <c r="IU274" s="2">
        <f t="shared" si="1065"/>
        <v>0</v>
      </c>
      <c r="IV274" s="2">
        <f t="shared" si="1065"/>
        <v>3.000417907658002E-8</v>
      </c>
      <c r="IW274" s="2">
        <f t="shared" si="1065"/>
        <v>0</v>
      </c>
      <c r="IX274" s="2">
        <f t="shared" si="1066"/>
        <v>7.3720751561286765E-8</v>
      </c>
      <c r="IY274" s="2">
        <f t="shared" si="1066"/>
        <v>3.1308708601648723E-13</v>
      </c>
      <c r="IZ274" s="2">
        <f t="shared" si="1066"/>
        <v>0</v>
      </c>
      <c r="JA274" s="2">
        <f t="shared" si="1066"/>
        <v>0</v>
      </c>
      <c r="JB274" s="2">
        <f t="shared" si="1066"/>
        <v>0</v>
      </c>
      <c r="JC274" s="2">
        <f t="shared" si="1066"/>
        <v>0</v>
      </c>
      <c r="JD274" s="2">
        <f t="shared" si="1066"/>
        <v>0</v>
      </c>
      <c r="JE274" s="2">
        <f t="shared" si="1066"/>
        <v>2.3481531451236538E-8</v>
      </c>
      <c r="JF274" s="2">
        <f t="shared" si="1066"/>
        <v>0</v>
      </c>
      <c r="JG274" s="2">
        <f t="shared" si="1066"/>
        <v>1.2975330297876025E-6</v>
      </c>
      <c r="JH274" s="2">
        <f t="shared" si="1067"/>
        <v>0</v>
      </c>
      <c r="JI274" s="2">
        <f t="shared" si="1067"/>
        <v>3.3917767651786117E-8</v>
      </c>
      <c r="JJ274" s="2">
        <f t="shared" si="1067"/>
        <v>7.9576301029190488E-12</v>
      </c>
      <c r="JK274" s="2">
        <f t="shared" si="1067"/>
        <v>0</v>
      </c>
      <c r="JL274" s="2">
        <f t="shared" si="1067"/>
        <v>2.7395120026442629E-11</v>
      </c>
      <c r="JM274" s="2">
        <f t="shared" si="1067"/>
        <v>5.7399299103022656E-11</v>
      </c>
      <c r="JN274" s="2">
        <f t="shared" si="1067"/>
        <v>0</v>
      </c>
      <c r="JO274" s="2">
        <f t="shared" si="1067"/>
        <v>1.3045295250686963E-6</v>
      </c>
      <c r="JP274" s="2">
        <f t="shared" si="1067"/>
        <v>0</v>
      </c>
      <c r="JQ274" s="2">
        <f t="shared" si="1067"/>
        <v>0</v>
      </c>
      <c r="JR274" s="2">
        <f t="shared" si="1068"/>
        <v>0</v>
      </c>
      <c r="JS274" s="2">
        <f t="shared" si="1068"/>
        <v>0</v>
      </c>
      <c r="JT274" s="2">
        <f t="shared" si="1068"/>
        <v>0</v>
      </c>
      <c r="JU274" s="2">
        <f t="shared" si="1068"/>
        <v>0</v>
      </c>
      <c r="JV274" s="2">
        <f t="shared" si="1068"/>
        <v>2.2177001926167844E-13</v>
      </c>
      <c r="JW274" s="2">
        <f t="shared" si="1068"/>
        <v>0</v>
      </c>
      <c r="JX274" s="2">
        <f t="shared" si="1068"/>
        <v>0</v>
      </c>
      <c r="JY274" s="2">
        <f t="shared" si="1068"/>
        <v>0</v>
      </c>
      <c r="JZ274" s="2">
        <f t="shared" si="1068"/>
        <v>2.4786113810164674E-8</v>
      </c>
      <c r="KA274" s="2">
        <f t="shared" si="1068"/>
        <v>0</v>
      </c>
      <c r="KB274" s="2">
        <f t="shared" si="1069"/>
        <v>0</v>
      </c>
      <c r="KC274" s="2">
        <f t="shared" si="1069"/>
        <v>0</v>
      </c>
      <c r="KD274" s="2">
        <f t="shared" si="1069"/>
        <v>2.0872472401099146E-8</v>
      </c>
      <c r="KE274" s="2">
        <f t="shared" si="1069"/>
        <v>0</v>
      </c>
      <c r="KF274" s="2">
        <f t="shared" si="1069"/>
        <v>6.5226476253434838E-14</v>
      </c>
      <c r="KG274" s="2">
        <f t="shared" si="1069"/>
        <v>0</v>
      </c>
      <c r="KH274" s="2">
        <f t="shared" si="1069"/>
        <v>0</v>
      </c>
      <c r="KI274" s="2">
        <f t="shared" si="1069"/>
        <v>0</v>
      </c>
      <c r="KJ274" s="2">
        <f t="shared" si="1069"/>
        <v>0</v>
      </c>
      <c r="KK274" s="2">
        <f t="shared" si="1069"/>
        <v>3.1308708601648723E-13</v>
      </c>
      <c r="KL274" s="2">
        <f t="shared" si="1070"/>
        <v>0</v>
      </c>
      <c r="KM274" s="2">
        <f t="shared" si="1070"/>
        <v>0</v>
      </c>
      <c r="KN274" s="2">
        <f t="shared" si="1070"/>
        <v>7.8271771504121797E-9</v>
      </c>
      <c r="KO274" s="2">
        <f t="shared" si="1070"/>
        <v>7.8271771504121797E-9</v>
      </c>
      <c r="KP274" s="2">
        <f t="shared" si="1070"/>
        <v>0</v>
      </c>
      <c r="KQ274" s="2">
        <f t="shared" si="1070"/>
        <v>0</v>
      </c>
      <c r="KR274" s="2">
        <f t="shared" si="1070"/>
        <v>0</v>
      </c>
      <c r="KS274" s="2">
        <f t="shared" si="1070"/>
        <v>0</v>
      </c>
      <c r="KT274" s="2">
        <f t="shared" si="1070"/>
        <v>0</v>
      </c>
      <c r="KU274" s="2">
        <f t="shared" si="1070"/>
        <v>0</v>
      </c>
      <c r="KV274" s="2">
        <f t="shared" si="1071"/>
        <v>0</v>
      </c>
      <c r="KW274" s="2">
        <f t="shared" si="1071"/>
        <v>0</v>
      </c>
      <c r="KX274" s="2">
        <f t="shared" si="1071"/>
        <v>0</v>
      </c>
      <c r="KY274" s="2">
        <f t="shared" si="1071"/>
        <v>1.4349824775755662E-7</v>
      </c>
      <c r="KZ274" s="2">
        <f t="shared" si="1071"/>
        <v>6.0325662789162511E-7</v>
      </c>
      <c r="LA274" s="2">
        <f t="shared" si="1071"/>
        <v>0</v>
      </c>
      <c r="LB274" s="2">
        <f t="shared" si="1071"/>
        <v>0</v>
      </c>
      <c r="LC274" s="2">
        <f t="shared" si="1071"/>
        <v>2.1063353418231253E-6</v>
      </c>
      <c r="LD274" s="2">
        <f t="shared" si="1071"/>
        <v>0</v>
      </c>
      <c r="LE274" s="2">
        <f t="shared" si="1071"/>
        <v>3.0004179076580021E-11</v>
      </c>
      <c r="LF274" s="2">
        <f t="shared" si="1072"/>
        <v>0</v>
      </c>
      <c r="LG274" s="2">
        <f t="shared" si="1072"/>
        <v>7.1749123878778312E-8</v>
      </c>
      <c r="LH274" s="2">
        <f t="shared" si="1072"/>
        <v>3.7831356226992205E-10</v>
      </c>
      <c r="LI274" s="2">
        <f t="shared" si="1072"/>
        <v>0</v>
      </c>
      <c r="LJ274" s="2">
        <f t="shared" si="1072"/>
        <v>4.1916367764435252E-3</v>
      </c>
      <c r="LK274" s="2">
        <f t="shared" si="1072"/>
        <v>5.4384989156526164E-5</v>
      </c>
      <c r="LL274" s="2">
        <f t="shared" si="1072"/>
        <v>4.4890877651113681E-12</v>
      </c>
      <c r="LM274" s="2">
        <f t="shared" si="1072"/>
        <v>0</v>
      </c>
      <c r="LN274" s="2">
        <f t="shared" si="1072"/>
        <v>0</v>
      </c>
      <c r="LO274" s="2">
        <f t="shared" si="1072"/>
        <v>1.0868484851082257E-7</v>
      </c>
      <c r="LP274" s="2">
        <f t="shared" si="1073"/>
        <v>0</v>
      </c>
      <c r="LQ274" s="2">
        <f t="shared" si="1073"/>
        <v>0</v>
      </c>
      <c r="LR274" s="2">
        <f t="shared" si="1073"/>
        <v>0</v>
      </c>
      <c r="LS274" s="2">
        <f t="shared" si="1073"/>
        <v>0</v>
      </c>
      <c r="LT274" s="2">
        <f t="shared" si="1073"/>
        <v>0</v>
      </c>
      <c r="LU274" s="2">
        <f t="shared" si="1073"/>
        <v>6.3107331393380841E-14</v>
      </c>
      <c r="LV274" s="2">
        <f t="shared" si="1073"/>
        <v>0</v>
      </c>
      <c r="LW274" s="2">
        <f t="shared" si="1073"/>
        <v>0</v>
      </c>
      <c r="LX274" s="2">
        <f t="shared" si="1073"/>
        <v>0</v>
      </c>
      <c r="LY274" s="2">
        <f t="shared" si="1073"/>
        <v>8.4143108524507763E-14</v>
      </c>
      <c r="LZ274" s="2">
        <f t="shared" si="1074"/>
        <v>1.1219081136601039E-7</v>
      </c>
      <c r="MA274" s="2">
        <f t="shared" si="1074"/>
        <v>0</v>
      </c>
      <c r="MB274" s="2">
        <f t="shared" si="1074"/>
        <v>7.0119257103756491E-12</v>
      </c>
      <c r="MC274" s="2">
        <f t="shared" si="1074"/>
        <v>0</v>
      </c>
      <c r="MD274" s="2">
        <f t="shared" si="1074"/>
        <v>0</v>
      </c>
      <c r="ME274" s="2">
        <f t="shared" si="1074"/>
        <v>7.3625219958944301E-11</v>
      </c>
      <c r="MF274" s="2">
        <f t="shared" si="1074"/>
        <v>6.3107331393380841E-14</v>
      </c>
      <c r="MG274" s="2">
        <f t="shared" si="1074"/>
        <v>0</v>
      </c>
      <c r="MH274" s="2">
        <f t="shared" si="1074"/>
        <v>4.2071554262253882E-14</v>
      </c>
      <c r="MI274" s="2">
        <f t="shared" si="1074"/>
        <v>4.2071554262253882E-14</v>
      </c>
      <c r="MJ274" s="2">
        <f t="shared" si="1075"/>
        <v>6.3107331393380841E-14</v>
      </c>
      <c r="MK274" s="2">
        <f t="shared" si="1075"/>
        <v>0</v>
      </c>
      <c r="ML274" s="2">
        <f t="shared" si="1075"/>
        <v>4.2071554262253899E-13</v>
      </c>
      <c r="MM274" s="2">
        <f t="shared" si="1075"/>
        <v>0</v>
      </c>
      <c r="MN274" s="2">
        <f t="shared" si="1075"/>
        <v>0</v>
      </c>
      <c r="MO274" s="2">
        <f t="shared" si="1075"/>
        <v>1.5300362811829179E-9</v>
      </c>
      <c r="MP274" s="2">
        <f t="shared" si="1075"/>
        <v>7.3625219958944316E-8</v>
      </c>
      <c r="MQ274" s="2">
        <f t="shared" si="1075"/>
        <v>0</v>
      </c>
      <c r="MR274" s="2">
        <f t="shared" si="1075"/>
        <v>3.8565591407066071E-11</v>
      </c>
      <c r="MS274" s="2">
        <f t="shared" si="1075"/>
        <v>0</v>
      </c>
      <c r="MT274" s="2">
        <f t="shared" si="1076"/>
        <v>0</v>
      </c>
      <c r="MU274" s="2">
        <f t="shared" si="1076"/>
        <v>0</v>
      </c>
      <c r="MV274" s="2">
        <f t="shared" si="1076"/>
        <v>4.2071554262253898E-3</v>
      </c>
      <c r="MW274" s="2">
        <f t="shared" si="1076"/>
        <v>0</v>
      </c>
      <c r="MX274" s="2">
        <f t="shared" si="1076"/>
        <v>0</v>
      </c>
      <c r="MY274" s="2">
        <f t="shared" si="1076"/>
        <v>0</v>
      </c>
      <c r="MZ274" s="2">
        <f t="shared" si="1076"/>
        <v>4.9083479972629543E-11</v>
      </c>
      <c r="NA274" s="2">
        <f t="shared" si="1076"/>
        <v>6.3107331393380841E-14</v>
      </c>
      <c r="NB274" s="2">
        <f t="shared" si="1076"/>
        <v>2.9450087983577725E-12</v>
      </c>
      <c r="NC274" s="2">
        <f t="shared" si="1076"/>
        <v>0</v>
      </c>
      <c r="ND274" s="2">
        <f t="shared" si="1077"/>
        <v>2.9800684269096507E-11</v>
      </c>
      <c r="NE274" s="2">
        <f t="shared" si="1077"/>
        <v>0</v>
      </c>
      <c r="NF274" s="2">
        <f t="shared" si="1077"/>
        <v>0</v>
      </c>
      <c r="NG274" s="2">
        <f t="shared" si="1077"/>
        <v>0</v>
      </c>
      <c r="NH274" s="2">
        <f t="shared" si="1077"/>
        <v>0</v>
      </c>
      <c r="NI274" s="2">
        <f t="shared" si="1077"/>
        <v>0</v>
      </c>
      <c r="NJ274" s="2">
        <f t="shared" si="1077"/>
        <v>0</v>
      </c>
      <c r="NK274" s="2">
        <f t="shared" si="1077"/>
        <v>0</v>
      </c>
      <c r="NL274" s="2">
        <f t="shared" si="1077"/>
        <v>0</v>
      </c>
      <c r="NM274" s="2">
        <f t="shared" si="1077"/>
        <v>4.2071554262253882E-14</v>
      </c>
      <c r="NN274" s="2">
        <f t="shared" si="1078"/>
        <v>4.2071554262253893E-11</v>
      </c>
      <c r="NO274" s="2">
        <f t="shared" si="1078"/>
        <v>0</v>
      </c>
      <c r="NP274" s="2">
        <f t="shared" si="1078"/>
        <v>0</v>
      </c>
      <c r="NQ274" s="2">
        <f t="shared" si="1078"/>
        <v>5.6095405683005189E-13</v>
      </c>
      <c r="NR274" s="2">
        <f t="shared" si="1078"/>
        <v>0</v>
      </c>
      <c r="NS274" s="2">
        <f t="shared" si="1078"/>
        <v>0</v>
      </c>
      <c r="NT274" s="2">
        <f t="shared" si="1078"/>
        <v>0</v>
      </c>
      <c r="NU274" s="2">
        <f t="shared" si="1078"/>
        <v>0</v>
      </c>
      <c r="NV274" s="2">
        <f t="shared" si="1078"/>
        <v>0</v>
      </c>
      <c r="NW274" s="2">
        <f t="shared" si="1078"/>
        <v>6.8766842579846127E-9</v>
      </c>
      <c r="NX274" s="2">
        <f t="shared" si="1079"/>
        <v>8.324854034192116E-9</v>
      </c>
      <c r="NY274" s="2">
        <f t="shared" si="1079"/>
        <v>0</v>
      </c>
      <c r="NZ274" s="2">
        <f t="shared" si="1079"/>
        <v>1.0517888565563475E-13</v>
      </c>
      <c r="OA274" s="2">
        <f t="shared" si="1079"/>
        <v>9.8166959945259103E-14</v>
      </c>
      <c r="OB274" s="2">
        <f t="shared" si="1079"/>
        <v>0</v>
      </c>
      <c r="OC274" s="2">
        <f t="shared" si="1079"/>
        <v>0</v>
      </c>
      <c r="OD274" s="2">
        <f t="shared" si="1079"/>
        <v>0</v>
      </c>
      <c r="OE274" s="2">
        <f t="shared" si="1079"/>
        <v>6.3107331393380841E-14</v>
      </c>
      <c r="OF274" s="2">
        <f t="shared" si="1079"/>
        <v>2.6294721413908683E-9</v>
      </c>
      <c r="OG274" s="2">
        <f t="shared" si="1079"/>
        <v>0</v>
      </c>
      <c r="OH274" s="2">
        <f t="shared" si="1080"/>
        <v>0</v>
      </c>
      <c r="OI274" s="2">
        <f t="shared" si="1080"/>
        <v>0</v>
      </c>
      <c r="OJ274" s="2">
        <f t="shared" si="1080"/>
        <v>6.2603057160869493E-8</v>
      </c>
      <c r="OK274" s="2">
        <f t="shared" si="1080"/>
        <v>0</v>
      </c>
      <c r="OL274" s="2">
        <f t="shared" si="1080"/>
        <v>0</v>
      </c>
      <c r="OM274" s="2">
        <f t="shared" si="1080"/>
        <v>3.4395957497235771E-8</v>
      </c>
      <c r="ON274" s="2">
        <f t="shared" si="1080"/>
        <v>0</v>
      </c>
      <c r="OO274" s="2">
        <f t="shared" si="1080"/>
        <v>1.3322658849713736E-11</v>
      </c>
      <c r="OP274" s="2">
        <f t="shared" si="1080"/>
        <v>1.7529814275939125E-11</v>
      </c>
      <c r="OQ274" s="2">
        <f t="shared" si="1080"/>
        <v>0</v>
      </c>
      <c r="OR274" s="2">
        <f t="shared" si="1081"/>
        <v>0</v>
      </c>
      <c r="OS274" s="2">
        <f t="shared" si="1081"/>
        <v>0</v>
      </c>
      <c r="OT274" s="2">
        <f t="shared" si="1081"/>
        <v>9.1155034234883416E-12</v>
      </c>
      <c r="OU274" s="2">
        <f t="shared" si="1081"/>
        <v>0</v>
      </c>
      <c r="OV274" s="2">
        <f t="shared" si="1081"/>
        <v>0</v>
      </c>
      <c r="OW274" s="2">
        <f t="shared" si="1081"/>
        <v>8.0637145669319962E-8</v>
      </c>
      <c r="OX274" s="2">
        <f t="shared" si="1081"/>
        <v>0</v>
      </c>
      <c r="OY274" s="2">
        <f t="shared" si="1081"/>
        <v>1.9875167378682715E-7</v>
      </c>
      <c r="OZ274" s="2">
        <f t="shared" si="1081"/>
        <v>8.4143108524507799E-13</v>
      </c>
      <c r="PA274" s="2">
        <f t="shared" si="1081"/>
        <v>0</v>
      </c>
      <c r="PB274" s="2">
        <f t="shared" si="1082"/>
        <v>0</v>
      </c>
      <c r="PC274" s="2">
        <f t="shared" si="1082"/>
        <v>0</v>
      </c>
      <c r="PD274" s="2">
        <f t="shared" si="1082"/>
        <v>0</v>
      </c>
      <c r="PE274" s="2">
        <f t="shared" si="1082"/>
        <v>0</v>
      </c>
      <c r="PF274" s="2">
        <f t="shared" si="1082"/>
        <v>6.3107331393380848E-8</v>
      </c>
      <c r="PG274" s="2">
        <f t="shared" si="1082"/>
        <v>0</v>
      </c>
      <c r="PH274" s="2">
        <f t="shared" si="1082"/>
        <v>3.4720940939733067E-6</v>
      </c>
      <c r="PI274" s="2">
        <f t="shared" si="1082"/>
        <v>0</v>
      </c>
      <c r="PJ274" s="2">
        <f t="shared" si="1082"/>
        <v>9.1155034234883456E-8</v>
      </c>
      <c r="PK274" s="2">
        <f t="shared" si="1082"/>
        <v>2.1386373416645727E-11</v>
      </c>
      <c r="PL274" s="2">
        <f t="shared" si="1083"/>
        <v>0</v>
      </c>
      <c r="PM274" s="2">
        <f t="shared" si="1083"/>
        <v>7.3625219958944301E-11</v>
      </c>
      <c r="PN274" s="2">
        <f t="shared" si="1083"/>
        <v>1.5426236562826428E-10</v>
      </c>
      <c r="PO274" s="2">
        <f t="shared" si="1083"/>
        <v>0</v>
      </c>
      <c r="PP274" s="2">
        <f t="shared" si="1083"/>
        <v>3.5059628551878241E-6</v>
      </c>
      <c r="PQ274" s="2">
        <f t="shared" si="1083"/>
        <v>0</v>
      </c>
      <c r="PR274" s="2">
        <f t="shared" si="1083"/>
        <v>0</v>
      </c>
      <c r="PS274" s="2">
        <f t="shared" si="1083"/>
        <v>0</v>
      </c>
      <c r="PT274" s="2">
        <f t="shared" si="1083"/>
        <v>0</v>
      </c>
      <c r="PU274" s="2">
        <f t="shared" si="1083"/>
        <v>0</v>
      </c>
      <c r="PV274" s="2">
        <f t="shared" si="1084"/>
        <v>0</v>
      </c>
      <c r="PW274" s="2">
        <f t="shared" si="1084"/>
        <v>5.9601368538193024E-13</v>
      </c>
      <c r="PX274" s="2">
        <f t="shared" si="1084"/>
        <v>0</v>
      </c>
      <c r="PY274" s="2">
        <f t="shared" si="1084"/>
        <v>0</v>
      </c>
      <c r="PZ274" s="2">
        <f t="shared" si="1084"/>
        <v>0</v>
      </c>
      <c r="QA274" s="2">
        <f t="shared" si="1084"/>
        <v>6.6613436241176071E-8</v>
      </c>
      <c r="QB274" s="2">
        <f t="shared" si="1084"/>
        <v>0</v>
      </c>
      <c r="QC274" s="2">
        <f t="shared" si="1084"/>
        <v>0</v>
      </c>
      <c r="QD274" s="2">
        <f t="shared" si="1084"/>
        <v>0</v>
      </c>
      <c r="QE274" s="2">
        <f t="shared" si="1084"/>
        <v>5.6095405683005196E-8</v>
      </c>
      <c r="QF274" s="2">
        <f t="shared" si="1085"/>
        <v>0</v>
      </c>
      <c r="QG274" s="2">
        <f t="shared" si="1085"/>
        <v>1.7529814275939125E-13</v>
      </c>
      <c r="QH274" s="2">
        <f t="shared" si="1085"/>
        <v>0</v>
      </c>
      <c r="QI274" s="2">
        <f t="shared" si="1085"/>
        <v>0</v>
      </c>
      <c r="QJ274" s="2">
        <f t="shared" si="1085"/>
        <v>0</v>
      </c>
      <c r="QK274" s="2">
        <f t="shared" si="1085"/>
        <v>0</v>
      </c>
      <c r="QL274" s="2">
        <f t="shared" si="1085"/>
        <v>8.4143108524507799E-13</v>
      </c>
      <c r="QM274" s="2">
        <f t="shared" si="1085"/>
        <v>0</v>
      </c>
      <c r="QN274" s="2">
        <f t="shared" si="1085"/>
        <v>0</v>
      </c>
      <c r="QO274" s="2">
        <f t="shared" si="1085"/>
        <v>2.1035777131126946E-8</v>
      </c>
      <c r="QP274" s="2">
        <f t="shared" si="1086"/>
        <v>2.1035777131126946E-8</v>
      </c>
      <c r="QQ274" s="2">
        <f t="shared" si="1086"/>
        <v>0</v>
      </c>
      <c r="QR274" s="2">
        <f t="shared" si="1086"/>
        <v>0</v>
      </c>
      <c r="QS274" s="2">
        <f t="shared" si="1086"/>
        <v>0</v>
      </c>
      <c r="QT274" s="2">
        <f t="shared" si="1086"/>
        <v>0</v>
      </c>
      <c r="QU274" s="2">
        <f t="shared" si="1086"/>
        <v>0</v>
      </c>
      <c r="QV274" s="2">
        <f t="shared" si="1086"/>
        <v>0</v>
      </c>
      <c r="QW274" s="2">
        <f t="shared" si="1086"/>
        <v>0</v>
      </c>
      <c r="QX274" s="2">
        <f t="shared" si="1086"/>
        <v>0</v>
      </c>
      <c r="QY274" s="2">
        <f t="shared" si="1086"/>
        <v>0</v>
      </c>
      <c r="QZ274" s="2">
        <f t="shared" si="1087"/>
        <v>3.8565591407066068E-7</v>
      </c>
      <c r="RA274" s="2">
        <f t="shared" si="1087"/>
        <v>1.8072862857419136E-6</v>
      </c>
      <c r="RB274" s="2">
        <f t="shared" si="1087"/>
        <v>0</v>
      </c>
      <c r="RC274" s="2">
        <f t="shared" si="1087"/>
        <v>0</v>
      </c>
      <c r="RD274" s="2">
        <f t="shared" si="1087"/>
        <v>5.3938688995505715E-6</v>
      </c>
      <c r="RE274" s="2">
        <f t="shared" si="1087"/>
        <v>0</v>
      </c>
      <c r="RF274" s="2">
        <f t="shared" si="1087"/>
        <v>8.063714566931997E-11</v>
      </c>
      <c r="RG274" s="2">
        <f t="shared" si="1087"/>
        <v>0</v>
      </c>
      <c r="RH274" s="2">
        <f t="shared" si="1087"/>
        <v>1.9282795703533034E-7</v>
      </c>
      <c r="RI274" s="2">
        <f t="shared" si="1087"/>
        <v>1.0167292280044693E-9</v>
      </c>
    </row>
    <row r="275" spans="5:477" x14ac:dyDescent="0.35">
      <c r="E275" s="3" t="s">
        <v>226</v>
      </c>
      <c r="F275" s="3" t="s">
        <v>181</v>
      </c>
      <c r="G275" s="3" t="s">
        <v>174</v>
      </c>
      <c r="H275" s="2">
        <f t="shared" si="1041"/>
        <v>1.8036105081238051E-6</v>
      </c>
      <c r="I275" s="2">
        <f t="shared" si="1041"/>
        <v>1.9679619227537825E-8</v>
      </c>
      <c r="J275" s="2">
        <f t="shared" si="1041"/>
        <v>7.3399660902708727E-9</v>
      </c>
      <c r="K275" s="2">
        <f t="shared" si="1041"/>
        <v>0</v>
      </c>
      <c r="L275" s="2">
        <f t="shared" si="1041"/>
        <v>0</v>
      </c>
      <c r="M275" s="2">
        <f t="shared" si="1041"/>
        <v>0</v>
      </c>
      <c r="N275" s="2">
        <f t="shared" si="1041"/>
        <v>0</v>
      </c>
      <c r="O275" s="2">
        <f t="shared" si="1041"/>
        <v>0</v>
      </c>
      <c r="P275" s="2">
        <f t="shared" si="1041"/>
        <v>0</v>
      </c>
      <c r="Q275" s="2">
        <f t="shared" si="1041"/>
        <v>0</v>
      </c>
      <c r="R275" s="2">
        <f t="shared" si="1042"/>
        <v>0</v>
      </c>
      <c r="S275" s="2">
        <f t="shared" si="1042"/>
        <v>0</v>
      </c>
      <c r="T275" s="2">
        <f t="shared" si="1042"/>
        <v>0</v>
      </c>
      <c r="U275" s="2">
        <f t="shared" si="1042"/>
        <v>0</v>
      </c>
      <c r="V275" s="2">
        <f t="shared" si="1042"/>
        <v>0</v>
      </c>
      <c r="W275" s="2">
        <f t="shared" si="1042"/>
        <v>0</v>
      </c>
      <c r="X275" s="2">
        <f t="shared" si="1042"/>
        <v>0</v>
      </c>
      <c r="Y275" s="2">
        <f t="shared" si="1042"/>
        <v>6.4634825551401168E-13</v>
      </c>
      <c r="Z275" s="2">
        <f t="shared" si="1042"/>
        <v>0</v>
      </c>
      <c r="AA275" s="2">
        <f t="shared" si="1042"/>
        <v>2.487605615573811E-16</v>
      </c>
      <c r="AB275" s="2">
        <f t="shared" si="1043"/>
        <v>6.4797466941460835E-15</v>
      </c>
      <c r="AC275" s="2">
        <f t="shared" si="1043"/>
        <v>0</v>
      </c>
      <c r="AD275" s="2">
        <f t="shared" si="1043"/>
        <v>4.205716581923697E-16</v>
      </c>
      <c r="AE275" s="2">
        <f t="shared" si="1043"/>
        <v>8.8041520091794582E-14</v>
      </c>
      <c r="AF275" s="2">
        <f t="shared" si="1043"/>
        <v>1.2331457389397699E-11</v>
      </c>
      <c r="AG275" s="2">
        <f t="shared" si="1043"/>
        <v>0</v>
      </c>
      <c r="AH275" s="2">
        <f t="shared" si="1043"/>
        <v>0</v>
      </c>
      <c r="AI275" s="2">
        <f t="shared" si="1043"/>
        <v>0</v>
      </c>
      <c r="AJ275" s="2">
        <f t="shared" si="1043"/>
        <v>0</v>
      </c>
      <c r="AK275" s="2">
        <f t="shared" si="1043"/>
        <v>0</v>
      </c>
      <c r="AL275" s="2">
        <f t="shared" si="1044"/>
        <v>0</v>
      </c>
      <c r="AM275" s="2">
        <f t="shared" si="1044"/>
        <v>0</v>
      </c>
      <c r="AN275" s="2">
        <f t="shared" si="1044"/>
        <v>2.0300223353508218E-16</v>
      </c>
      <c r="AO275" s="2">
        <f t="shared" si="1044"/>
        <v>0</v>
      </c>
      <c r="AP275" s="2">
        <f t="shared" si="1044"/>
        <v>0</v>
      </c>
      <c r="AQ275" s="2">
        <f t="shared" si="1044"/>
        <v>6.4889555290800429E-7</v>
      </c>
      <c r="AR275" s="2">
        <f t="shared" si="1044"/>
        <v>2.6594080037213297E-6</v>
      </c>
      <c r="AS275" s="2">
        <f t="shared" si="1044"/>
        <v>4.3154140998524783E-12</v>
      </c>
      <c r="AT275" s="2">
        <f t="shared" si="1044"/>
        <v>0</v>
      </c>
      <c r="AU275" s="2">
        <f t="shared" si="1044"/>
        <v>0</v>
      </c>
      <c r="AV275" s="2">
        <f t="shared" si="1045"/>
        <v>5.3684383973070715E-11</v>
      </c>
      <c r="AW275" s="2">
        <f t="shared" si="1045"/>
        <v>1.7660173818919918E-16</v>
      </c>
      <c r="AX275" s="2">
        <f t="shared" si="1045"/>
        <v>0</v>
      </c>
      <c r="AY275" s="2">
        <f t="shared" si="1045"/>
        <v>0</v>
      </c>
      <c r="AZ275" s="2">
        <f t="shared" si="1045"/>
        <v>7.2376637127130807E-15</v>
      </c>
      <c r="BA275" s="2">
        <f t="shared" si="1045"/>
        <v>0</v>
      </c>
      <c r="BB275" s="2">
        <f t="shared" si="1045"/>
        <v>0</v>
      </c>
      <c r="BC275" s="2">
        <f t="shared" si="1045"/>
        <v>3.732784659203239E-10</v>
      </c>
      <c r="BD275" s="2">
        <f t="shared" si="1045"/>
        <v>0</v>
      </c>
      <c r="BE275" s="2">
        <f t="shared" si="1045"/>
        <v>7.8741031403209087E-15</v>
      </c>
      <c r="BF275" s="2">
        <f t="shared" si="1046"/>
        <v>2.0330065753341643E-15</v>
      </c>
      <c r="BG275" s="2">
        <f t="shared" si="1046"/>
        <v>0</v>
      </c>
      <c r="BH275" s="2">
        <f t="shared" si="1046"/>
        <v>0</v>
      </c>
      <c r="BI275" s="2">
        <f t="shared" si="1046"/>
        <v>0</v>
      </c>
      <c r="BJ275" s="2">
        <f t="shared" si="1046"/>
        <v>2.1861016915952681E-13</v>
      </c>
      <c r="BK275" s="2">
        <f t="shared" si="1046"/>
        <v>0</v>
      </c>
      <c r="BL275" s="2">
        <f t="shared" si="1046"/>
        <v>0</v>
      </c>
      <c r="BM275" s="2">
        <f t="shared" si="1046"/>
        <v>0</v>
      </c>
      <c r="BN275" s="2">
        <f t="shared" si="1046"/>
        <v>0</v>
      </c>
      <c r="BO275" s="2">
        <f t="shared" si="1046"/>
        <v>0</v>
      </c>
      <c r="BP275" s="2">
        <f t="shared" si="1047"/>
        <v>0</v>
      </c>
      <c r="BQ275" s="2">
        <f t="shared" si="1047"/>
        <v>0</v>
      </c>
      <c r="BR275" s="2">
        <f t="shared" si="1047"/>
        <v>0</v>
      </c>
      <c r="BS275" s="2">
        <f t="shared" si="1047"/>
        <v>5.2603090313607923E-7</v>
      </c>
      <c r="BT275" s="2">
        <f t="shared" si="1047"/>
        <v>2.3888983403988001E-6</v>
      </c>
      <c r="BU275" s="2">
        <f t="shared" si="1047"/>
        <v>0</v>
      </c>
      <c r="BV275" s="2">
        <f t="shared" si="1047"/>
        <v>0</v>
      </c>
      <c r="BW275" s="2">
        <f t="shared" si="1047"/>
        <v>0</v>
      </c>
      <c r="BX275" s="2">
        <f t="shared" si="1047"/>
        <v>0</v>
      </c>
      <c r="BY275" s="2">
        <f t="shared" si="1047"/>
        <v>0</v>
      </c>
      <c r="BZ275" s="2">
        <f t="shared" si="1048"/>
        <v>0</v>
      </c>
      <c r="CA275" s="2">
        <f t="shared" si="1048"/>
        <v>1.716377011471087E-14</v>
      </c>
      <c r="CB275" s="2">
        <f t="shared" si="1048"/>
        <v>3.6796564151931387E-13</v>
      </c>
      <c r="CC275" s="2">
        <f t="shared" si="1048"/>
        <v>0</v>
      </c>
      <c r="CD275" s="2">
        <f t="shared" si="1048"/>
        <v>0</v>
      </c>
      <c r="CE275" s="2">
        <f t="shared" si="1048"/>
        <v>0</v>
      </c>
      <c r="CF275" s="2">
        <f t="shared" si="1048"/>
        <v>0</v>
      </c>
      <c r="CG275" s="2">
        <f t="shared" si="1048"/>
        <v>0</v>
      </c>
      <c r="CH275" s="2">
        <f t="shared" si="1048"/>
        <v>0</v>
      </c>
      <c r="CI275" s="2">
        <f t="shared" si="1048"/>
        <v>0</v>
      </c>
      <c r="CJ275" s="2">
        <f t="shared" si="1049"/>
        <v>0</v>
      </c>
      <c r="CK275" s="2">
        <f t="shared" si="1049"/>
        <v>0</v>
      </c>
      <c r="CL275" s="2">
        <f t="shared" si="1049"/>
        <v>0</v>
      </c>
      <c r="CM275" s="2">
        <f t="shared" si="1049"/>
        <v>0</v>
      </c>
      <c r="CN275" s="2">
        <f t="shared" si="1049"/>
        <v>0</v>
      </c>
      <c r="CO275" s="2">
        <f t="shared" si="1049"/>
        <v>0</v>
      </c>
      <c r="CP275" s="2">
        <f t="shared" si="1049"/>
        <v>0</v>
      </c>
      <c r="CQ275" s="2">
        <f t="shared" si="1049"/>
        <v>2.0422546280235983E-12</v>
      </c>
      <c r="CR275" s="2">
        <f t="shared" si="1049"/>
        <v>2.9077363139584295E-16</v>
      </c>
      <c r="CS275" s="2">
        <f t="shared" si="1049"/>
        <v>4.2645280310716949E-13</v>
      </c>
      <c r="CT275" s="2">
        <f t="shared" si="1050"/>
        <v>0</v>
      </c>
      <c r="CU275" s="2">
        <f t="shared" si="1050"/>
        <v>2.69438027947418E-14</v>
      </c>
      <c r="CV275" s="2">
        <f t="shared" si="1050"/>
        <v>1.1396535732924637E-18</v>
      </c>
      <c r="CW275" s="2">
        <f t="shared" si="1050"/>
        <v>0</v>
      </c>
      <c r="CX275" s="2">
        <f t="shared" si="1050"/>
        <v>0</v>
      </c>
      <c r="CY275" s="2">
        <f t="shared" si="1050"/>
        <v>0</v>
      </c>
      <c r="CZ275" s="2">
        <f t="shared" si="1050"/>
        <v>0</v>
      </c>
      <c r="DA275" s="2">
        <f t="shared" si="1050"/>
        <v>0</v>
      </c>
      <c r="DB275" s="2">
        <f t="shared" si="1050"/>
        <v>0</v>
      </c>
      <c r="DC275" s="2">
        <f t="shared" si="1050"/>
        <v>5.0722136742834766E-12</v>
      </c>
      <c r="DD275" s="2">
        <f t="shared" si="1051"/>
        <v>1.0967392124490896E-15</v>
      </c>
      <c r="DE275" s="2">
        <f t="shared" si="1051"/>
        <v>0</v>
      </c>
      <c r="DF275" s="2">
        <f t="shared" si="1051"/>
        <v>0</v>
      </c>
      <c r="DG275" s="2">
        <f t="shared" si="1051"/>
        <v>0</v>
      </c>
      <c r="DH275" s="2">
        <f t="shared" si="1051"/>
        <v>0</v>
      </c>
      <c r="DI275" s="2">
        <f t="shared" si="1051"/>
        <v>0</v>
      </c>
      <c r="DJ275" s="2">
        <f t="shared" si="1051"/>
        <v>1.5949670681504312E-10</v>
      </c>
      <c r="DK275" s="2">
        <f t="shared" si="1051"/>
        <v>0</v>
      </c>
      <c r="DL275" s="2">
        <f t="shared" si="1051"/>
        <v>4.3880232061401925E-7</v>
      </c>
      <c r="DM275" s="2">
        <f t="shared" si="1051"/>
        <v>5.403616844905894E-13</v>
      </c>
      <c r="DN275" s="2">
        <f t="shared" si="1052"/>
        <v>3.9258752821352184E-15</v>
      </c>
      <c r="DO275" s="2">
        <f t="shared" si="1052"/>
        <v>7.3916862360059391E-14</v>
      </c>
      <c r="DP275" s="2">
        <f t="shared" si="1052"/>
        <v>2.6381327396915574E-8</v>
      </c>
      <c r="DQ275" s="2">
        <f t="shared" si="1052"/>
        <v>0</v>
      </c>
      <c r="DR275" s="2">
        <f t="shared" si="1052"/>
        <v>0</v>
      </c>
      <c r="DS275" s="2">
        <f t="shared" si="1052"/>
        <v>0</v>
      </c>
      <c r="DT275" s="2">
        <f t="shared" si="1052"/>
        <v>0</v>
      </c>
      <c r="DU275" s="2">
        <f t="shared" si="1052"/>
        <v>0</v>
      </c>
      <c r="DV275" s="2">
        <f t="shared" si="1052"/>
        <v>3.1045549101552603E-16</v>
      </c>
      <c r="DW275" s="2">
        <f t="shared" si="1052"/>
        <v>6.4889555290800441E-9</v>
      </c>
      <c r="DX275" s="2">
        <f t="shared" si="1053"/>
        <v>0</v>
      </c>
      <c r="DY275" s="2">
        <f t="shared" si="1053"/>
        <v>0</v>
      </c>
      <c r="DZ275" s="2">
        <f t="shared" si="1053"/>
        <v>0</v>
      </c>
      <c r="EA275" s="2">
        <f t="shared" si="1053"/>
        <v>9.746731185187877E-15</v>
      </c>
      <c r="EB275" s="2">
        <f t="shared" si="1053"/>
        <v>0</v>
      </c>
      <c r="EC275" s="2">
        <f t="shared" si="1053"/>
        <v>0</v>
      </c>
      <c r="ED275" s="2">
        <f t="shared" si="1053"/>
        <v>0</v>
      </c>
      <c r="EE275" s="2">
        <f t="shared" si="1053"/>
        <v>0</v>
      </c>
      <c r="EF275" s="2">
        <f t="shared" si="1053"/>
        <v>1.330625471069708E-11</v>
      </c>
      <c r="EG275" s="2">
        <f t="shared" si="1053"/>
        <v>1.9142729022834435E-12</v>
      </c>
      <c r="EH275" s="2">
        <f t="shared" si="1054"/>
        <v>2.0535697712488859E-14</v>
      </c>
      <c r="EI275" s="2">
        <f t="shared" si="1054"/>
        <v>4.1352153882754171E-16</v>
      </c>
      <c r="EJ275" s="2">
        <f t="shared" si="1054"/>
        <v>2.623540168697404E-16</v>
      </c>
      <c r="EK275" s="2">
        <f t="shared" si="1054"/>
        <v>0</v>
      </c>
      <c r="EL275" s="2">
        <f t="shared" si="1054"/>
        <v>4.7624657070298009E-15</v>
      </c>
      <c r="EM275" s="2">
        <f t="shared" si="1054"/>
        <v>0</v>
      </c>
      <c r="EN275" s="2">
        <f t="shared" si="1054"/>
        <v>5.4210477067856181E-13</v>
      </c>
      <c r="EO275" s="2">
        <f t="shared" si="1054"/>
        <v>1.0462751112433874E-11</v>
      </c>
      <c r="EP275" s="2">
        <f t="shared" si="1054"/>
        <v>4.0203108143448059E-15</v>
      </c>
      <c r="EQ275" s="2">
        <f t="shared" si="1054"/>
        <v>0</v>
      </c>
      <c r="ER275" s="2">
        <f t="shared" si="1055"/>
        <v>1.0052562254066625E-7</v>
      </c>
      <c r="ES275" s="2">
        <f t="shared" si="1055"/>
        <v>4.1752769143626035E-4</v>
      </c>
      <c r="ET275" s="2">
        <f t="shared" si="1055"/>
        <v>0</v>
      </c>
      <c r="EU275" s="2">
        <f t="shared" si="1055"/>
        <v>1.4940237323535806E-15</v>
      </c>
      <c r="EV275" s="2">
        <f t="shared" si="1055"/>
        <v>4.9199103694753489E-7</v>
      </c>
      <c r="EW275" s="2">
        <f t="shared" si="1055"/>
        <v>7.9148734367591704E-16</v>
      </c>
      <c r="EX275" s="2">
        <f t="shared" si="1055"/>
        <v>3.068975587309697E-7</v>
      </c>
      <c r="EY275" s="2">
        <f t="shared" si="1055"/>
        <v>0</v>
      </c>
      <c r="EZ275" s="2">
        <f t="shared" si="1055"/>
        <v>0</v>
      </c>
      <c r="FA275" s="2">
        <f t="shared" si="1055"/>
        <v>0</v>
      </c>
      <c r="FB275" s="2">
        <f t="shared" si="1056"/>
        <v>0</v>
      </c>
      <c r="FC275" s="2">
        <f t="shared" si="1056"/>
        <v>6.4889727566105067E-7</v>
      </c>
      <c r="FD275" s="2">
        <f t="shared" si="1056"/>
        <v>0</v>
      </c>
      <c r="FE275" s="2">
        <f t="shared" si="1056"/>
        <v>0</v>
      </c>
      <c r="FF275" s="2">
        <f t="shared" si="1056"/>
        <v>0</v>
      </c>
      <c r="FG275" s="2">
        <f t="shared" si="1056"/>
        <v>7.8492261207614447E-15</v>
      </c>
      <c r="FH275" s="2">
        <f t="shared" si="1056"/>
        <v>0</v>
      </c>
      <c r="FI275" s="2">
        <f t="shared" si="1056"/>
        <v>2.6943693168301089E-7</v>
      </c>
      <c r="FJ275" s="2">
        <f t="shared" si="1056"/>
        <v>2.9398898473227375E-9</v>
      </c>
      <c r="FK275" s="2">
        <f t="shared" si="1056"/>
        <v>1.096499456569021E-9</v>
      </c>
      <c r="FL275" s="2">
        <f t="shared" si="1057"/>
        <v>0</v>
      </c>
      <c r="FM275" s="2">
        <f t="shared" si="1057"/>
        <v>0</v>
      </c>
      <c r="FN275" s="2">
        <f t="shared" si="1057"/>
        <v>0</v>
      </c>
      <c r="FO275" s="2">
        <f t="shared" si="1057"/>
        <v>0</v>
      </c>
      <c r="FP275" s="2">
        <f t="shared" si="1057"/>
        <v>0</v>
      </c>
      <c r="FQ275" s="2">
        <f t="shared" si="1057"/>
        <v>0</v>
      </c>
      <c r="FR275" s="2">
        <f t="shared" si="1057"/>
        <v>0</v>
      </c>
      <c r="FS275" s="2">
        <f t="shared" si="1057"/>
        <v>0</v>
      </c>
      <c r="FT275" s="2">
        <f t="shared" si="1057"/>
        <v>0</v>
      </c>
      <c r="FU275" s="2">
        <f t="shared" si="1057"/>
        <v>0</v>
      </c>
      <c r="FV275" s="2">
        <f t="shared" si="1058"/>
        <v>0</v>
      </c>
      <c r="FW275" s="2">
        <f t="shared" si="1058"/>
        <v>0</v>
      </c>
      <c r="FX275" s="2">
        <f t="shared" si="1058"/>
        <v>0</v>
      </c>
      <c r="FY275" s="2">
        <f t="shared" si="1058"/>
        <v>0</v>
      </c>
      <c r="FZ275" s="2">
        <f t="shared" si="1058"/>
        <v>5.3074820044642318E-14</v>
      </c>
      <c r="GA275" s="2">
        <f t="shared" si="1058"/>
        <v>0</v>
      </c>
      <c r="GB275" s="2">
        <f t="shared" si="1058"/>
        <v>2.1676876400756576E-17</v>
      </c>
      <c r="GC275" s="2">
        <f t="shared" si="1058"/>
        <v>5.2739873200720025E-16</v>
      </c>
      <c r="GD275" s="2">
        <f t="shared" si="1058"/>
        <v>0</v>
      </c>
      <c r="GE275" s="2">
        <f t="shared" si="1058"/>
        <v>3.6739202958863288E-17</v>
      </c>
      <c r="GF275" s="2">
        <f t="shared" si="1059"/>
        <v>7.1454801309741796E-15</v>
      </c>
      <c r="GG275" s="2">
        <f t="shared" si="1059"/>
        <v>1.0777510965432407E-12</v>
      </c>
      <c r="GH275" s="2">
        <f t="shared" si="1059"/>
        <v>0</v>
      </c>
      <c r="GI275" s="2">
        <f t="shared" si="1059"/>
        <v>0</v>
      </c>
      <c r="GJ275" s="2">
        <f t="shared" si="1059"/>
        <v>0</v>
      </c>
      <c r="GK275" s="2">
        <f t="shared" si="1059"/>
        <v>0</v>
      </c>
      <c r="GL275" s="2">
        <f t="shared" si="1059"/>
        <v>0</v>
      </c>
      <c r="GM275" s="2">
        <f t="shared" si="1059"/>
        <v>0</v>
      </c>
      <c r="GN275" s="2">
        <f t="shared" si="1059"/>
        <v>0</v>
      </c>
      <c r="GO275" s="2">
        <f t="shared" si="1059"/>
        <v>1.8125214422357992E-17</v>
      </c>
      <c r="GP275" s="2">
        <f t="shared" si="1060"/>
        <v>0</v>
      </c>
      <c r="GQ275" s="2">
        <f t="shared" si="1060"/>
        <v>0</v>
      </c>
      <c r="GR275" s="2">
        <f t="shared" si="1060"/>
        <v>9.6936908479290271E-8</v>
      </c>
      <c r="GS275" s="2">
        <f t="shared" si="1060"/>
        <v>3.9728241180036993E-7</v>
      </c>
      <c r="GT275" s="2">
        <f t="shared" si="1060"/>
        <v>3.7760483655990579E-13</v>
      </c>
      <c r="GU275" s="2">
        <f t="shared" si="1060"/>
        <v>0</v>
      </c>
      <c r="GV275" s="2">
        <f t="shared" si="1060"/>
        <v>0</v>
      </c>
      <c r="GW275" s="2">
        <f t="shared" si="1060"/>
        <v>4.5301845289757743E-12</v>
      </c>
      <c r="GX275" s="2">
        <f t="shared" si="1060"/>
        <v>1.5277188222349808E-17</v>
      </c>
      <c r="GY275" s="2">
        <f t="shared" si="1060"/>
        <v>0</v>
      </c>
      <c r="GZ275" s="2">
        <f t="shared" si="1061"/>
        <v>0</v>
      </c>
      <c r="HA275" s="2">
        <f t="shared" si="1061"/>
        <v>-2.3182108597175922E-15</v>
      </c>
      <c r="HB275" s="2">
        <f t="shared" si="1061"/>
        <v>0</v>
      </c>
      <c r="HC275" s="2">
        <f t="shared" si="1061"/>
        <v>0</v>
      </c>
      <c r="HD275" s="2">
        <f t="shared" si="1061"/>
        <v>3.2071254342348923E-11</v>
      </c>
      <c r="HE275" s="2">
        <f t="shared" si="1061"/>
        <v>0</v>
      </c>
      <c r="HF275" s="2">
        <f t="shared" si="1061"/>
        <v>6.9463670554108569E-16</v>
      </c>
      <c r="HG275" s="2">
        <f t="shared" si="1061"/>
        <v>1.7769330668455676E-16</v>
      </c>
      <c r="HH275" s="2">
        <f t="shared" si="1061"/>
        <v>0</v>
      </c>
      <c r="HI275" s="2">
        <f t="shared" si="1061"/>
        <v>0</v>
      </c>
      <c r="HJ275" s="2">
        <f t="shared" si="1062"/>
        <v>0</v>
      </c>
      <c r="HK275" s="2">
        <f t="shared" si="1062"/>
        <v>1.691593654791499E-14</v>
      </c>
      <c r="HL275" s="2">
        <f t="shared" si="1062"/>
        <v>0</v>
      </c>
      <c r="HM275" s="2">
        <f t="shared" si="1062"/>
        <v>0</v>
      </c>
      <c r="HN275" s="2">
        <f t="shared" si="1062"/>
        <v>0</v>
      </c>
      <c r="HO275" s="2">
        <f t="shared" si="1062"/>
        <v>0</v>
      </c>
      <c r="HP275" s="2">
        <f t="shared" si="1062"/>
        <v>0</v>
      </c>
      <c r="HQ275" s="2">
        <f t="shared" si="1062"/>
        <v>0</v>
      </c>
      <c r="HR275" s="2">
        <f t="shared" si="1062"/>
        <v>0</v>
      </c>
      <c r="HS275" s="2">
        <f t="shared" si="1062"/>
        <v>0</v>
      </c>
      <c r="HT275" s="2">
        <f t="shared" si="1063"/>
        <v>7.8582461054113176E-8</v>
      </c>
      <c r="HU275" s="2">
        <f t="shared" si="1063"/>
        <v>3.5687163943685995E-7</v>
      </c>
      <c r="HV275" s="2">
        <f t="shared" si="1063"/>
        <v>0</v>
      </c>
      <c r="HW275" s="2">
        <f t="shared" si="1063"/>
        <v>0</v>
      </c>
      <c r="HX275" s="2">
        <f t="shared" si="1063"/>
        <v>0</v>
      </c>
      <c r="HY275" s="2">
        <f t="shared" si="1063"/>
        <v>0</v>
      </c>
      <c r="HZ275" s="2">
        <f t="shared" si="1063"/>
        <v>0</v>
      </c>
      <c r="IA275" s="2">
        <f t="shared" si="1063"/>
        <v>0</v>
      </c>
      <c r="IB275" s="2">
        <f t="shared" si="1063"/>
        <v>1.4004537472773981E-15</v>
      </c>
      <c r="IC275" s="2">
        <f t="shared" si="1063"/>
        <v>3.1033198032489785E-14</v>
      </c>
      <c r="ID275" s="2">
        <f t="shared" si="1064"/>
        <v>0</v>
      </c>
      <c r="IE275" s="2">
        <f t="shared" si="1064"/>
        <v>0</v>
      </c>
      <c r="IF275" s="2">
        <f t="shared" si="1064"/>
        <v>0</v>
      </c>
      <c r="IG275" s="2">
        <f t="shared" si="1064"/>
        <v>0</v>
      </c>
      <c r="IH275" s="2">
        <f t="shared" si="1064"/>
        <v>0</v>
      </c>
      <c r="II275" s="2">
        <f t="shared" si="1064"/>
        <v>0</v>
      </c>
      <c r="IJ275" s="2">
        <f t="shared" si="1064"/>
        <v>0</v>
      </c>
      <c r="IK275" s="2">
        <f t="shared" si="1064"/>
        <v>0</v>
      </c>
      <c r="IL275" s="2">
        <f t="shared" si="1064"/>
        <v>0</v>
      </c>
      <c r="IM275" s="2">
        <f t="shared" si="1064"/>
        <v>0</v>
      </c>
      <c r="IN275" s="2">
        <f t="shared" si="1065"/>
        <v>0</v>
      </c>
      <c r="IO275" s="2">
        <f t="shared" si="1065"/>
        <v>0</v>
      </c>
      <c r="IP275" s="2">
        <f t="shared" si="1065"/>
        <v>0</v>
      </c>
      <c r="IQ275" s="2">
        <f t="shared" si="1065"/>
        <v>0</v>
      </c>
      <c r="IR275" s="2">
        <f t="shared" si="1065"/>
        <v>1.8123706915512631E-13</v>
      </c>
      <c r="IS275" s="2">
        <f t="shared" si="1065"/>
        <v>2.4020711823418615E-17</v>
      </c>
      <c r="IT275" s="2">
        <f t="shared" si="1065"/>
        <v>3.626395897531946E-14</v>
      </c>
      <c r="IU275" s="2">
        <f t="shared" si="1065"/>
        <v>0</v>
      </c>
      <c r="IV275" s="2">
        <f t="shared" si="1065"/>
        <v>2.3139152173356432E-15</v>
      </c>
      <c r="IW275" s="2">
        <f t="shared" si="1065"/>
        <v>9.9771785195418601E-20</v>
      </c>
      <c r="IX275" s="2">
        <f t="shared" si="1066"/>
        <v>0</v>
      </c>
      <c r="IY275" s="2">
        <f t="shared" si="1066"/>
        <v>0</v>
      </c>
      <c r="IZ275" s="2">
        <f t="shared" si="1066"/>
        <v>0</v>
      </c>
      <c r="JA275" s="2">
        <f t="shared" si="1066"/>
        <v>0</v>
      </c>
      <c r="JB275" s="2">
        <f t="shared" si="1066"/>
        <v>0</v>
      </c>
      <c r="JC275" s="2">
        <f t="shared" si="1066"/>
        <v>0</v>
      </c>
      <c r="JD275" s="2">
        <f t="shared" si="1066"/>
        <v>4.3491432167821496E-13</v>
      </c>
      <c r="JE275" s="2">
        <f t="shared" si="1066"/>
        <v>9.5003541813132973E-17</v>
      </c>
      <c r="JF275" s="2">
        <f t="shared" si="1066"/>
        <v>0</v>
      </c>
      <c r="JG275" s="2">
        <f t="shared" si="1066"/>
        <v>0</v>
      </c>
      <c r="JH275" s="2">
        <f t="shared" si="1067"/>
        <v>0</v>
      </c>
      <c r="JI275" s="2">
        <f t="shared" si="1067"/>
        <v>0</v>
      </c>
      <c r="JJ275" s="2">
        <f t="shared" si="1067"/>
        <v>0</v>
      </c>
      <c r="JK275" s="2">
        <f t="shared" si="1067"/>
        <v>1.402815369810256E-11</v>
      </c>
      <c r="JL275" s="2">
        <f t="shared" si="1067"/>
        <v>0</v>
      </c>
      <c r="JM275" s="2">
        <f t="shared" si="1067"/>
        <v>6.5551597947061038E-8</v>
      </c>
      <c r="JN275" s="2">
        <f t="shared" si="1067"/>
        <v>4.8578134366719342E-14</v>
      </c>
      <c r="JO275" s="2">
        <f t="shared" si="1067"/>
        <v>3.2069665870545591E-16</v>
      </c>
      <c r="JP275" s="2">
        <f t="shared" si="1067"/>
        <v>6.7635432008257816E-15</v>
      </c>
      <c r="JQ275" s="2">
        <f t="shared" si="1067"/>
        <v>3.9410415250596694E-9</v>
      </c>
      <c r="JR275" s="2">
        <f t="shared" si="1068"/>
        <v>0</v>
      </c>
      <c r="JS275" s="2">
        <f t="shared" si="1068"/>
        <v>0</v>
      </c>
      <c r="JT275" s="2">
        <f t="shared" si="1068"/>
        <v>0</v>
      </c>
      <c r="JU275" s="2">
        <f t="shared" si="1068"/>
        <v>0</v>
      </c>
      <c r="JV275" s="2">
        <f t="shared" si="1068"/>
        <v>0</v>
      </c>
      <c r="JW275" s="2">
        <f t="shared" si="1068"/>
        <v>2.5808461086575529E-17</v>
      </c>
      <c r="JX275" s="2">
        <f t="shared" si="1068"/>
        <v>9.6936908479290261E-10</v>
      </c>
      <c r="JY275" s="2">
        <f t="shared" si="1068"/>
        <v>0</v>
      </c>
      <c r="JZ275" s="2">
        <f t="shared" si="1068"/>
        <v>0</v>
      </c>
      <c r="KA275" s="2">
        <f t="shared" si="1068"/>
        <v>0</v>
      </c>
      <c r="KB275" s="2">
        <f t="shared" si="1069"/>
        <v>8.0709768988094596E-16</v>
      </c>
      <c r="KC275" s="2">
        <f t="shared" si="1069"/>
        <v>0</v>
      </c>
      <c r="KD275" s="2">
        <f t="shared" si="1069"/>
        <v>0</v>
      </c>
      <c r="KE275" s="2">
        <f t="shared" si="1069"/>
        <v>0</v>
      </c>
      <c r="KF275" s="2">
        <f t="shared" si="1069"/>
        <v>0</v>
      </c>
      <c r="KG275" s="2">
        <f t="shared" si="1069"/>
        <v>1.1432782898558211E-12</v>
      </c>
      <c r="KH275" s="2">
        <f t="shared" si="1069"/>
        <v>1.6289516996953815E-13</v>
      </c>
      <c r="KI275" s="2">
        <f t="shared" si="1069"/>
        <v>1.9110414397941137E-15</v>
      </c>
      <c r="KJ275" s="2">
        <f t="shared" si="1069"/>
        <v>3.4643510085207206E-17</v>
      </c>
      <c r="KK275" s="2">
        <f t="shared" si="1069"/>
        <v>2.2135499577610712E-17</v>
      </c>
      <c r="KL275" s="2">
        <f t="shared" si="1070"/>
        <v>0</v>
      </c>
      <c r="KM275" s="2">
        <f t="shared" si="1070"/>
        <v>3.9692751585934363E-16</v>
      </c>
      <c r="KN275" s="2">
        <f t="shared" si="1070"/>
        <v>0</v>
      </c>
      <c r="KO275" s="2">
        <f t="shared" si="1070"/>
        <v>4.7171777490113239E-14</v>
      </c>
      <c r="KP275" s="2">
        <f t="shared" si="1070"/>
        <v>9.205855855973621E-13</v>
      </c>
      <c r="KQ275" s="2">
        <f t="shared" si="1070"/>
        <v>3.4591319338211398E-16</v>
      </c>
      <c r="KR275" s="2">
        <f t="shared" si="1070"/>
        <v>0</v>
      </c>
      <c r="KS275" s="2">
        <f t="shared" si="1070"/>
        <v>1.5017275166053983E-8</v>
      </c>
      <c r="KT275" s="2">
        <f t="shared" si="1070"/>
        <v>6.2373394086926538E-5</v>
      </c>
      <c r="KU275" s="2">
        <f t="shared" si="1070"/>
        <v>0</v>
      </c>
      <c r="KV275" s="2">
        <f t="shared" si="1071"/>
        <v>1.2764474504491224E-16</v>
      </c>
      <c r="KW275" s="2">
        <f t="shared" si="1071"/>
        <v>7.3497291350986865E-8</v>
      </c>
      <c r="KX275" s="2">
        <f t="shared" si="1071"/>
        <v>6.8059517197922902E-17</v>
      </c>
      <c r="KY275" s="2">
        <f t="shared" si="1071"/>
        <v>4.5846548312797424E-8</v>
      </c>
      <c r="KZ275" s="2">
        <f t="shared" si="1071"/>
        <v>0</v>
      </c>
      <c r="LA275" s="2">
        <f t="shared" si="1071"/>
        <v>0</v>
      </c>
      <c r="LB275" s="2">
        <f t="shared" si="1071"/>
        <v>0</v>
      </c>
      <c r="LC275" s="2">
        <f t="shared" si="1071"/>
        <v>0</v>
      </c>
      <c r="LD275" s="2">
        <f t="shared" si="1071"/>
        <v>9.6937044302171504E-8</v>
      </c>
      <c r="LE275" s="2">
        <f t="shared" si="1071"/>
        <v>0</v>
      </c>
      <c r="LF275" s="2">
        <f t="shared" si="1072"/>
        <v>0</v>
      </c>
      <c r="LG275" s="2">
        <f t="shared" si="1072"/>
        <v>0</v>
      </c>
      <c r="LH275" s="2">
        <f t="shared" si="1072"/>
        <v>-4.0129597628817536E-16</v>
      </c>
      <c r="LI275" s="2">
        <f t="shared" si="1072"/>
        <v>0</v>
      </c>
      <c r="LJ275" s="2">
        <f t="shared" si="1072"/>
        <v>4.1830672986999613E-6</v>
      </c>
      <c r="LK275" s="2">
        <f t="shared" si="1072"/>
        <v>4.5642432925950628E-8</v>
      </c>
      <c r="LL275" s="2">
        <f t="shared" si="1072"/>
        <v>1.702339390211131E-8</v>
      </c>
      <c r="LM275" s="2">
        <f t="shared" si="1072"/>
        <v>0</v>
      </c>
      <c r="LN275" s="2">
        <f t="shared" si="1072"/>
        <v>0</v>
      </c>
      <c r="LO275" s="2">
        <f t="shared" si="1072"/>
        <v>0</v>
      </c>
      <c r="LP275" s="2">
        <f t="shared" si="1073"/>
        <v>0</v>
      </c>
      <c r="LQ275" s="2">
        <f t="shared" si="1073"/>
        <v>0</v>
      </c>
      <c r="LR275" s="2">
        <f t="shared" si="1073"/>
        <v>0</v>
      </c>
      <c r="LS275" s="2">
        <f t="shared" si="1073"/>
        <v>0</v>
      </c>
      <c r="LT275" s="2">
        <f t="shared" si="1073"/>
        <v>0</v>
      </c>
      <c r="LU275" s="2">
        <f t="shared" si="1073"/>
        <v>0</v>
      </c>
      <c r="LV275" s="2">
        <f t="shared" si="1073"/>
        <v>0</v>
      </c>
      <c r="LW275" s="2">
        <f t="shared" si="1073"/>
        <v>0</v>
      </c>
      <c r="LX275" s="2">
        <f t="shared" si="1073"/>
        <v>0</v>
      </c>
      <c r="LY275" s="2">
        <f t="shared" si="1073"/>
        <v>0</v>
      </c>
      <c r="LZ275" s="2">
        <f t="shared" si="1074"/>
        <v>0</v>
      </c>
      <c r="MA275" s="2">
        <f t="shared" si="1074"/>
        <v>2.2428418646871298E-12</v>
      </c>
      <c r="MB275" s="2">
        <f t="shared" si="1074"/>
        <v>0</v>
      </c>
      <c r="MC275" s="2">
        <f t="shared" si="1074"/>
        <v>8.1230621500347619E-16</v>
      </c>
      <c r="MD275" s="2">
        <f t="shared" si="1074"/>
        <v>1.9583915559747018E-14</v>
      </c>
      <c r="ME275" s="2">
        <f t="shared" si="1074"/>
        <v>0</v>
      </c>
      <c r="MF275" s="2">
        <f t="shared" si="1074"/>
        <v>1.3898840083236123E-15</v>
      </c>
      <c r="MG275" s="2">
        <f t="shared" si="1074"/>
        <v>2.8765311950581006E-13</v>
      </c>
      <c r="MH275" s="2">
        <f t="shared" si="1074"/>
        <v>4.1216137766277146E-11</v>
      </c>
      <c r="MI275" s="2">
        <f t="shared" si="1074"/>
        <v>0</v>
      </c>
      <c r="MJ275" s="2">
        <f t="shared" si="1075"/>
        <v>0</v>
      </c>
      <c r="MK275" s="2">
        <f t="shared" si="1075"/>
        <v>0</v>
      </c>
      <c r="ML275" s="2">
        <f t="shared" si="1075"/>
        <v>0</v>
      </c>
      <c r="MM275" s="2">
        <f t="shared" si="1075"/>
        <v>0</v>
      </c>
      <c r="MN275" s="2">
        <f t="shared" si="1075"/>
        <v>0</v>
      </c>
      <c r="MO275" s="2">
        <f t="shared" si="1075"/>
        <v>0</v>
      </c>
      <c r="MP275" s="2">
        <f t="shared" si="1075"/>
        <v>6.5627183416471352E-16</v>
      </c>
      <c r="MQ275" s="2">
        <f t="shared" si="1075"/>
        <v>0</v>
      </c>
      <c r="MR275" s="2">
        <f t="shared" si="1075"/>
        <v>0</v>
      </c>
      <c r="MS275" s="2">
        <f t="shared" si="1075"/>
        <v>1.5049667072881016E-6</v>
      </c>
      <c r="MT275" s="2">
        <f t="shared" si="1076"/>
        <v>6.1678963413446781E-6</v>
      </c>
      <c r="MU275" s="2">
        <f t="shared" si="1076"/>
        <v>1.3908278022170369E-11</v>
      </c>
      <c r="MV275" s="2">
        <f t="shared" si="1076"/>
        <v>0</v>
      </c>
      <c r="MW275" s="2">
        <f t="shared" si="1076"/>
        <v>0</v>
      </c>
      <c r="MX275" s="2">
        <f t="shared" si="1076"/>
        <v>1.7905039691284068E-10</v>
      </c>
      <c r="MY275" s="2">
        <f t="shared" si="1076"/>
        <v>5.7664114433370632E-16</v>
      </c>
      <c r="MZ275" s="2">
        <f t="shared" si="1076"/>
        <v>0</v>
      </c>
      <c r="NA275" s="2">
        <f t="shared" si="1076"/>
        <v>0</v>
      </c>
      <c r="NB275" s="2">
        <f t="shared" si="1076"/>
        <v>3.6281189671712364E-14</v>
      </c>
      <c r="NC275" s="2">
        <f t="shared" si="1076"/>
        <v>0</v>
      </c>
      <c r="ND275" s="2">
        <f t="shared" si="1077"/>
        <v>0</v>
      </c>
      <c r="NE275" s="2">
        <f t="shared" si="1077"/>
        <v>1.2403908084584159E-9</v>
      </c>
      <c r="NF275" s="2">
        <f t="shared" si="1077"/>
        <v>0</v>
      </c>
      <c r="NG275" s="2">
        <f t="shared" si="1077"/>
        <v>2.4718170028523013E-14</v>
      </c>
      <c r="NH275" s="2">
        <f t="shared" si="1077"/>
        <v>7.5629907936192427E-15</v>
      </c>
      <c r="NI275" s="2">
        <f t="shared" si="1077"/>
        <v>0</v>
      </c>
      <c r="NJ275" s="2">
        <f t="shared" si="1077"/>
        <v>0</v>
      </c>
      <c r="NK275" s="2">
        <f t="shared" si="1077"/>
        <v>0</v>
      </c>
      <c r="NL275" s="2">
        <f t="shared" si="1077"/>
        <v>7.2815212971669886E-13</v>
      </c>
      <c r="NM275" s="2">
        <f t="shared" si="1077"/>
        <v>0</v>
      </c>
      <c r="NN275" s="2">
        <f t="shared" si="1078"/>
        <v>0</v>
      </c>
      <c r="NO275" s="2">
        <f t="shared" si="1078"/>
        <v>0</v>
      </c>
      <c r="NP275" s="2">
        <f t="shared" si="1078"/>
        <v>0</v>
      </c>
      <c r="NQ275" s="2">
        <f t="shared" si="1078"/>
        <v>0</v>
      </c>
      <c r="NR275" s="2">
        <f t="shared" si="1078"/>
        <v>0</v>
      </c>
      <c r="NS275" s="2">
        <f t="shared" si="1078"/>
        <v>0</v>
      </c>
      <c r="NT275" s="2">
        <f t="shared" si="1078"/>
        <v>0</v>
      </c>
      <c r="NU275" s="2">
        <f t="shared" si="1078"/>
        <v>1.2200098963179775E-6</v>
      </c>
      <c r="NV275" s="2">
        <f t="shared" si="1078"/>
        <v>5.5405102612957801E-6</v>
      </c>
      <c r="NW275" s="2">
        <f t="shared" si="1078"/>
        <v>0</v>
      </c>
      <c r="NX275" s="2">
        <f t="shared" si="1079"/>
        <v>0</v>
      </c>
      <c r="NY275" s="2">
        <f t="shared" si="1079"/>
        <v>0</v>
      </c>
      <c r="NZ275" s="2">
        <f t="shared" si="1079"/>
        <v>0</v>
      </c>
      <c r="OA275" s="2">
        <f t="shared" si="1079"/>
        <v>0</v>
      </c>
      <c r="OB275" s="2">
        <f t="shared" si="1079"/>
        <v>0</v>
      </c>
      <c r="OC275" s="2">
        <f t="shared" si="1079"/>
        <v>5.6418981638784007E-14</v>
      </c>
      <c r="OD275" s="2">
        <f t="shared" si="1079"/>
        <v>1.249665195437332E-12</v>
      </c>
      <c r="OE275" s="2">
        <f t="shared" si="1079"/>
        <v>0</v>
      </c>
      <c r="OF275" s="2">
        <f t="shared" si="1079"/>
        <v>0</v>
      </c>
      <c r="OG275" s="2">
        <f t="shared" si="1079"/>
        <v>0</v>
      </c>
      <c r="OH275" s="2">
        <f t="shared" si="1080"/>
        <v>0</v>
      </c>
      <c r="OI275" s="2">
        <f t="shared" si="1080"/>
        <v>0</v>
      </c>
      <c r="OJ275" s="2">
        <f t="shared" si="1080"/>
        <v>0</v>
      </c>
      <c r="OK275" s="2">
        <f t="shared" si="1080"/>
        <v>0</v>
      </c>
      <c r="OL275" s="2">
        <f t="shared" si="1080"/>
        <v>0</v>
      </c>
      <c r="OM275" s="2">
        <f t="shared" si="1080"/>
        <v>0</v>
      </c>
      <c r="ON275" s="2">
        <f t="shared" si="1080"/>
        <v>0</v>
      </c>
      <c r="OO275" s="2">
        <f t="shared" si="1080"/>
        <v>0</v>
      </c>
      <c r="OP275" s="2">
        <f t="shared" si="1080"/>
        <v>0</v>
      </c>
      <c r="OQ275" s="2">
        <f t="shared" si="1080"/>
        <v>0</v>
      </c>
      <c r="OR275" s="2">
        <f t="shared" si="1081"/>
        <v>0</v>
      </c>
      <c r="OS275" s="2">
        <f t="shared" si="1081"/>
        <v>6.6610852946761944E-12</v>
      </c>
      <c r="OT275" s="2">
        <f t="shared" si="1081"/>
        <v>9.2107893642152258E-16</v>
      </c>
      <c r="OU275" s="2">
        <f t="shared" si="1081"/>
        <v>1.4121062787039716E-12</v>
      </c>
      <c r="OV275" s="2">
        <f t="shared" si="1081"/>
        <v>0</v>
      </c>
      <c r="OW275" s="2">
        <f t="shared" si="1081"/>
        <v>8.9285151024355178E-14</v>
      </c>
      <c r="OX275" s="2">
        <f t="shared" si="1081"/>
        <v>3.8012184249928106E-18</v>
      </c>
      <c r="OY275" s="2">
        <f t="shared" si="1081"/>
        <v>0</v>
      </c>
      <c r="OZ275" s="2">
        <f t="shared" si="1081"/>
        <v>0</v>
      </c>
      <c r="PA275" s="2">
        <f t="shared" si="1081"/>
        <v>0</v>
      </c>
      <c r="PB275" s="2">
        <f t="shared" si="1082"/>
        <v>0</v>
      </c>
      <c r="PC275" s="2">
        <f t="shared" si="1082"/>
        <v>0</v>
      </c>
      <c r="PD275" s="2">
        <f t="shared" si="1082"/>
        <v>0</v>
      </c>
      <c r="PE275" s="2">
        <f t="shared" si="1082"/>
        <v>1.6543828782736587E-11</v>
      </c>
      <c r="PF275" s="2">
        <f t="shared" si="1082"/>
        <v>3.7893435476416762E-15</v>
      </c>
      <c r="PG275" s="2">
        <f t="shared" si="1082"/>
        <v>0</v>
      </c>
      <c r="PH275" s="2">
        <f t="shared" si="1082"/>
        <v>0</v>
      </c>
      <c r="PI275" s="2">
        <f t="shared" si="1082"/>
        <v>0</v>
      </c>
      <c r="PJ275" s="2">
        <f t="shared" si="1082"/>
        <v>0</v>
      </c>
      <c r="PK275" s="2">
        <f t="shared" si="1082"/>
        <v>0</v>
      </c>
      <c r="PL275" s="2">
        <f t="shared" si="1083"/>
        <v>5.2287568714782426E-10</v>
      </c>
      <c r="PM275" s="2">
        <f t="shared" si="1083"/>
        <v>0</v>
      </c>
      <c r="PN275" s="2">
        <f t="shared" si="1083"/>
        <v>1.0177028963218718E-6</v>
      </c>
      <c r="PO275" s="2">
        <f t="shared" si="1083"/>
        <v>1.7726515781969101E-12</v>
      </c>
      <c r="PP275" s="2">
        <f t="shared" si="1083"/>
        <v>1.3505175020154969E-14</v>
      </c>
      <c r="PQ275" s="2">
        <f t="shared" si="1083"/>
        <v>2.5642943011093047E-13</v>
      </c>
      <c r="PR275" s="2">
        <f t="shared" si="1083"/>
        <v>6.1185531706139203E-8</v>
      </c>
      <c r="PS275" s="2">
        <f t="shared" si="1083"/>
        <v>0</v>
      </c>
      <c r="PT275" s="2">
        <f t="shared" si="1083"/>
        <v>0</v>
      </c>
      <c r="PU275" s="2">
        <f t="shared" si="1083"/>
        <v>0</v>
      </c>
      <c r="PV275" s="2">
        <f t="shared" si="1084"/>
        <v>0</v>
      </c>
      <c r="PW275" s="2">
        <f t="shared" si="1084"/>
        <v>0</v>
      </c>
      <c r="PX275" s="2">
        <f t="shared" si="1084"/>
        <v>1.0333202621989882E-15</v>
      </c>
      <c r="PY275" s="2">
        <f t="shared" si="1084"/>
        <v>1.5049667072881013E-8</v>
      </c>
      <c r="PZ275" s="2">
        <f t="shared" si="1084"/>
        <v>0</v>
      </c>
      <c r="QA275" s="2">
        <f t="shared" si="1084"/>
        <v>0</v>
      </c>
      <c r="QB275" s="2">
        <f t="shared" si="1084"/>
        <v>0</v>
      </c>
      <c r="QC275" s="2">
        <f t="shared" si="1084"/>
        <v>3.432900624528242E-14</v>
      </c>
      <c r="QD275" s="2">
        <f t="shared" si="1084"/>
        <v>0</v>
      </c>
      <c r="QE275" s="2">
        <f t="shared" si="1084"/>
        <v>0</v>
      </c>
      <c r="QF275" s="2">
        <f t="shared" si="1085"/>
        <v>0</v>
      </c>
      <c r="QG275" s="2">
        <f t="shared" si="1085"/>
        <v>0</v>
      </c>
      <c r="QH275" s="2">
        <f t="shared" si="1085"/>
        <v>4.5210253935522075E-11</v>
      </c>
      <c r="QI275" s="2">
        <f t="shared" si="1085"/>
        <v>6.3120989985354383E-12</v>
      </c>
      <c r="QJ275" s="2">
        <f t="shared" si="1085"/>
        <v>6.7783417947232002E-14</v>
      </c>
      <c r="QK275" s="2">
        <f t="shared" si="1085"/>
        <v>1.3366812843902845E-15</v>
      </c>
      <c r="QL275" s="2">
        <f t="shared" si="1085"/>
        <v>8.5839755889592127E-16</v>
      </c>
      <c r="QM275" s="2">
        <f t="shared" si="1085"/>
        <v>0</v>
      </c>
      <c r="QN275" s="2">
        <f t="shared" si="1085"/>
        <v>1.5817280170880241E-14</v>
      </c>
      <c r="QO275" s="2">
        <f t="shared" si="1085"/>
        <v>0</v>
      </c>
      <c r="QP275" s="2">
        <f t="shared" si="1086"/>
        <v>1.7772713618225824E-12</v>
      </c>
      <c r="QQ275" s="2">
        <f t="shared" si="1086"/>
        <v>3.5103670492894806E-11</v>
      </c>
      <c r="QR275" s="2">
        <f t="shared" si="1086"/>
        <v>1.3083711047681043E-14</v>
      </c>
      <c r="QS275" s="2">
        <f t="shared" si="1086"/>
        <v>0</v>
      </c>
      <c r="QT275" s="2">
        <f t="shared" si="1086"/>
        <v>2.3314648170282883E-7</v>
      </c>
      <c r="QU275" s="2">
        <f t="shared" si="1086"/>
        <v>9.6836179455202828E-4</v>
      </c>
      <c r="QV275" s="2">
        <f t="shared" si="1086"/>
        <v>0</v>
      </c>
      <c r="QW275" s="2">
        <f t="shared" si="1086"/>
        <v>4.8887423447387421E-15</v>
      </c>
      <c r="QX275" s="2">
        <f t="shared" si="1086"/>
        <v>1.141062642177421E-6</v>
      </c>
      <c r="QY275" s="2">
        <f t="shared" si="1086"/>
        <v>2.5098180202758581E-15</v>
      </c>
      <c r="QZ275" s="2">
        <f t="shared" si="1087"/>
        <v>7.1178175624519434E-7</v>
      </c>
      <c r="RA275" s="2">
        <f t="shared" si="1087"/>
        <v>0</v>
      </c>
      <c r="RB275" s="2">
        <f t="shared" si="1087"/>
        <v>0</v>
      </c>
      <c r="RC275" s="2">
        <f t="shared" si="1087"/>
        <v>0</v>
      </c>
      <c r="RD275" s="2">
        <f t="shared" si="1087"/>
        <v>0</v>
      </c>
      <c r="RE275" s="2">
        <f t="shared" si="1087"/>
        <v>1.5049722678595791E-6</v>
      </c>
      <c r="RF275" s="2">
        <f t="shared" si="1087"/>
        <v>0</v>
      </c>
      <c r="RG275" s="2">
        <f t="shared" si="1087"/>
        <v>0</v>
      </c>
      <c r="RH275" s="2">
        <f t="shared" si="1087"/>
        <v>0</v>
      </c>
      <c r="RI275" s="2">
        <f t="shared" si="1087"/>
        <v>2.8181960323531629E-14</v>
      </c>
    </row>
    <row r="276" spans="5:477" x14ac:dyDescent="0.35">
      <c r="E276" s="3" t="s">
        <v>226</v>
      </c>
      <c r="F276" s="4" t="s">
        <v>182</v>
      </c>
      <c r="G276" s="4" t="s">
        <v>174</v>
      </c>
      <c r="H276" s="2">
        <f t="shared" si="1041"/>
        <v>0</v>
      </c>
      <c r="I276" s="2">
        <f t="shared" si="1041"/>
        <v>0</v>
      </c>
      <c r="J276" s="2">
        <f t="shared" si="1041"/>
        <v>0</v>
      </c>
      <c r="K276" s="2">
        <f t="shared" si="1041"/>
        <v>0</v>
      </c>
      <c r="L276" s="2">
        <f t="shared" si="1041"/>
        <v>0</v>
      </c>
      <c r="M276" s="2">
        <f t="shared" si="1041"/>
        <v>0</v>
      </c>
      <c r="N276" s="2">
        <f t="shared" si="1041"/>
        <v>0</v>
      </c>
      <c r="O276" s="2">
        <f t="shared" si="1041"/>
        <v>0</v>
      </c>
      <c r="P276" s="2">
        <f t="shared" si="1041"/>
        <v>0</v>
      </c>
      <c r="Q276" s="2">
        <f t="shared" si="1041"/>
        <v>0</v>
      </c>
      <c r="R276" s="2">
        <f t="shared" si="1042"/>
        <v>0</v>
      </c>
      <c r="S276" s="2">
        <f t="shared" si="1042"/>
        <v>0</v>
      </c>
      <c r="T276" s="2">
        <f t="shared" si="1042"/>
        <v>0</v>
      </c>
      <c r="U276" s="2">
        <f t="shared" si="1042"/>
        <v>0</v>
      </c>
      <c r="V276" s="2">
        <f t="shared" si="1042"/>
        <v>0</v>
      </c>
      <c r="W276" s="2">
        <f t="shared" si="1042"/>
        <v>0</v>
      </c>
      <c r="X276" s="2">
        <f t="shared" si="1042"/>
        <v>0</v>
      </c>
      <c r="Y276" s="2">
        <f t="shared" si="1042"/>
        <v>5.6996164349872005E-12</v>
      </c>
      <c r="Z276" s="2">
        <f t="shared" si="1042"/>
        <v>0</v>
      </c>
      <c r="AA276" s="2">
        <f t="shared" si="1042"/>
        <v>2.1936158610059999E-15</v>
      </c>
      <c r="AB276" s="2">
        <f t="shared" si="1043"/>
        <v>5.7139584484742741E-14</v>
      </c>
      <c r="AC276" s="2">
        <f t="shared" si="1043"/>
        <v>0</v>
      </c>
      <c r="AD276" s="2">
        <f t="shared" si="1043"/>
        <v>3.7086773495145348E-15</v>
      </c>
      <c r="AE276" s="2">
        <f t="shared" si="1043"/>
        <v>7.7636613171855222E-13</v>
      </c>
      <c r="AF276" s="2">
        <f t="shared" si="1043"/>
        <v>1.0874103334287067E-10</v>
      </c>
      <c r="AG276" s="2">
        <f t="shared" si="1043"/>
        <v>0</v>
      </c>
      <c r="AH276" s="2">
        <f t="shared" si="1043"/>
        <v>0</v>
      </c>
      <c r="AI276" s="2">
        <f t="shared" si="1043"/>
        <v>0</v>
      </c>
      <c r="AJ276" s="2">
        <f t="shared" si="1043"/>
        <v>0</v>
      </c>
      <c r="AK276" s="2">
        <f t="shared" si="1043"/>
        <v>0</v>
      </c>
      <c r="AL276" s="2">
        <f t="shared" si="1044"/>
        <v>0</v>
      </c>
      <c r="AM276" s="2">
        <f t="shared" si="1044"/>
        <v>0</v>
      </c>
      <c r="AN276" s="2">
        <f t="shared" si="1044"/>
        <v>1.7901106048093616E-15</v>
      </c>
      <c r="AO276" s="2">
        <f t="shared" si="1044"/>
        <v>0</v>
      </c>
      <c r="AP276" s="2">
        <f t="shared" si="1044"/>
        <v>0</v>
      </c>
      <c r="AQ276" s="2">
        <f t="shared" si="1044"/>
        <v>0</v>
      </c>
      <c r="AR276" s="2">
        <f t="shared" si="1044"/>
        <v>0</v>
      </c>
      <c r="AS276" s="2">
        <f t="shared" si="1044"/>
        <v>3.8054106153244604E-11</v>
      </c>
      <c r="AT276" s="2">
        <f t="shared" si="1044"/>
        <v>0</v>
      </c>
      <c r="AU276" s="2">
        <f t="shared" si="1044"/>
        <v>0</v>
      </c>
      <c r="AV276" s="2">
        <f t="shared" si="1045"/>
        <v>4.7339865867162286E-10</v>
      </c>
      <c r="AW276" s="2">
        <f t="shared" si="1045"/>
        <v>1.5573062367593018E-15</v>
      </c>
      <c r="AX276" s="2">
        <f t="shared" si="1045"/>
        <v>0</v>
      </c>
      <c r="AY276" s="2">
        <f t="shared" si="1045"/>
        <v>0</v>
      </c>
      <c r="AZ276" s="2">
        <f t="shared" si="1045"/>
        <v>6.3823034557560762E-14</v>
      </c>
      <c r="BA276" s="2">
        <f t="shared" si="1045"/>
        <v>0</v>
      </c>
      <c r="BB276" s="2">
        <f t="shared" si="1045"/>
        <v>0</v>
      </c>
      <c r="BC276" s="2">
        <f t="shared" si="1045"/>
        <v>3.2916373812974042E-9</v>
      </c>
      <c r="BD276" s="2">
        <f t="shared" si="1045"/>
        <v>0</v>
      </c>
      <c r="BE276" s="2">
        <f t="shared" si="1045"/>
        <v>6.9435273146466168E-14</v>
      </c>
      <c r="BF276" s="2">
        <f t="shared" si="1046"/>
        <v>1.7927421618855832E-14</v>
      </c>
      <c r="BG276" s="2">
        <f t="shared" si="1046"/>
        <v>0</v>
      </c>
      <c r="BH276" s="2">
        <f t="shared" si="1046"/>
        <v>0</v>
      </c>
      <c r="BI276" s="2">
        <f t="shared" si="1046"/>
        <v>0</v>
      </c>
      <c r="BJ276" s="2">
        <f t="shared" si="1046"/>
        <v>1.9277442189521902E-12</v>
      </c>
      <c r="BK276" s="2">
        <f t="shared" si="1046"/>
        <v>0</v>
      </c>
      <c r="BL276" s="2">
        <f t="shared" si="1046"/>
        <v>0</v>
      </c>
      <c r="BM276" s="2">
        <f t="shared" si="1046"/>
        <v>0</v>
      </c>
      <c r="BN276" s="2">
        <f t="shared" si="1046"/>
        <v>0</v>
      </c>
      <c r="BO276" s="2">
        <f t="shared" si="1046"/>
        <v>0</v>
      </c>
      <c r="BP276" s="2">
        <f t="shared" si="1047"/>
        <v>0</v>
      </c>
      <c r="BQ276" s="2">
        <f t="shared" si="1047"/>
        <v>0</v>
      </c>
      <c r="BR276" s="2">
        <f t="shared" si="1047"/>
        <v>0</v>
      </c>
      <c r="BS276" s="2">
        <f t="shared" si="1047"/>
        <v>0</v>
      </c>
      <c r="BT276" s="2">
        <f t="shared" si="1047"/>
        <v>0</v>
      </c>
      <c r="BU276" s="2">
        <f t="shared" si="1047"/>
        <v>0</v>
      </c>
      <c r="BV276" s="2">
        <f t="shared" si="1047"/>
        <v>0</v>
      </c>
      <c r="BW276" s="2">
        <f t="shared" si="1047"/>
        <v>0</v>
      </c>
      <c r="BX276" s="2">
        <f t="shared" si="1047"/>
        <v>0</v>
      </c>
      <c r="BY276" s="2">
        <f t="shared" si="1047"/>
        <v>0</v>
      </c>
      <c r="BZ276" s="2">
        <f t="shared" si="1048"/>
        <v>0</v>
      </c>
      <c r="CA276" s="2">
        <f t="shared" si="1048"/>
        <v>1.5135324555699575E-13</v>
      </c>
      <c r="CB276" s="2">
        <f t="shared" si="1048"/>
        <v>3.2447879297612245E-12</v>
      </c>
      <c r="CC276" s="2">
        <f t="shared" si="1048"/>
        <v>0</v>
      </c>
      <c r="CD276" s="2">
        <f t="shared" si="1048"/>
        <v>0</v>
      </c>
      <c r="CE276" s="2">
        <f t="shared" si="1048"/>
        <v>0</v>
      </c>
      <c r="CF276" s="2">
        <f t="shared" si="1048"/>
        <v>0</v>
      </c>
      <c r="CG276" s="2">
        <f t="shared" si="1048"/>
        <v>0</v>
      </c>
      <c r="CH276" s="2">
        <f t="shared" si="1048"/>
        <v>0</v>
      </c>
      <c r="CI276" s="2">
        <f t="shared" si="1048"/>
        <v>0</v>
      </c>
      <c r="CJ276" s="2">
        <f t="shared" si="1049"/>
        <v>0</v>
      </c>
      <c r="CK276" s="2">
        <f t="shared" si="1049"/>
        <v>0</v>
      </c>
      <c r="CL276" s="2">
        <f t="shared" si="1049"/>
        <v>0</v>
      </c>
      <c r="CM276" s="2">
        <f t="shared" si="1049"/>
        <v>0</v>
      </c>
      <c r="CN276" s="2">
        <f t="shared" si="1049"/>
        <v>0</v>
      </c>
      <c r="CO276" s="2">
        <f t="shared" si="1049"/>
        <v>0</v>
      </c>
      <c r="CP276" s="2">
        <f t="shared" si="1049"/>
        <v>0</v>
      </c>
      <c r="CQ276" s="2">
        <f t="shared" si="1049"/>
        <v>1.8008972628935381E-11</v>
      </c>
      <c r="CR276" s="2">
        <f t="shared" si="1049"/>
        <v>2.5640947495815213E-15</v>
      </c>
      <c r="CS276" s="2">
        <f t="shared" si="1049"/>
        <v>3.7605383546723062E-12</v>
      </c>
      <c r="CT276" s="2">
        <f t="shared" si="1050"/>
        <v>0</v>
      </c>
      <c r="CU276" s="2">
        <f t="shared" si="1050"/>
        <v>2.3759535191726876E-13</v>
      </c>
      <c r="CV276" s="2">
        <f t="shared" si="1050"/>
        <v>1.0049672419033555E-17</v>
      </c>
      <c r="CW276" s="2">
        <f t="shared" si="1050"/>
        <v>0</v>
      </c>
      <c r="CX276" s="2">
        <f t="shared" si="1050"/>
        <v>0</v>
      </c>
      <c r="CY276" s="2">
        <f t="shared" si="1050"/>
        <v>0</v>
      </c>
      <c r="CZ276" s="2">
        <f t="shared" si="1050"/>
        <v>0</v>
      </c>
      <c r="DA276" s="2">
        <f t="shared" si="1050"/>
        <v>0</v>
      </c>
      <c r="DB276" s="2">
        <f t="shared" si="1050"/>
        <v>0</v>
      </c>
      <c r="DC276" s="2">
        <f t="shared" si="1050"/>
        <v>4.4727702400499748E-11</v>
      </c>
      <c r="DD276" s="2">
        <f t="shared" si="1051"/>
        <v>9.6712457825056079E-15</v>
      </c>
      <c r="DE276" s="2">
        <f t="shared" si="1051"/>
        <v>0</v>
      </c>
      <c r="DF276" s="2">
        <f t="shared" si="1051"/>
        <v>0</v>
      </c>
      <c r="DG276" s="2">
        <f t="shared" si="1051"/>
        <v>0</v>
      </c>
      <c r="DH276" s="2">
        <f t="shared" si="1051"/>
        <v>0</v>
      </c>
      <c r="DI276" s="2">
        <f t="shared" si="1051"/>
        <v>0</v>
      </c>
      <c r="DJ276" s="2">
        <f t="shared" si="1051"/>
        <v>1.4064709600962898E-9</v>
      </c>
      <c r="DK276" s="2">
        <f t="shared" si="1051"/>
        <v>0</v>
      </c>
      <c r="DL276" s="2">
        <f t="shared" si="1051"/>
        <v>0</v>
      </c>
      <c r="DM276" s="2">
        <f t="shared" si="1051"/>
        <v>4.7650075814170219E-12</v>
      </c>
      <c r="DN276" s="2">
        <f t="shared" si="1052"/>
        <v>3.461908203337419E-14</v>
      </c>
      <c r="DO276" s="2">
        <f t="shared" si="1052"/>
        <v>6.5181233172052467E-13</v>
      </c>
      <c r="DP276" s="2">
        <f t="shared" si="1052"/>
        <v>0</v>
      </c>
      <c r="DQ276" s="2">
        <f t="shared" si="1052"/>
        <v>0</v>
      </c>
      <c r="DR276" s="2">
        <f t="shared" si="1052"/>
        <v>0</v>
      </c>
      <c r="DS276" s="2">
        <f t="shared" si="1052"/>
        <v>0</v>
      </c>
      <c r="DT276" s="2">
        <f t="shared" si="1052"/>
        <v>0</v>
      </c>
      <c r="DU276" s="2">
        <f t="shared" si="1052"/>
        <v>0</v>
      </c>
      <c r="DV276" s="2">
        <f t="shared" si="1052"/>
        <v>2.7376529662278187E-15</v>
      </c>
      <c r="DW276" s="2">
        <f t="shared" si="1052"/>
        <v>0</v>
      </c>
      <c r="DX276" s="2">
        <f t="shared" si="1053"/>
        <v>0</v>
      </c>
      <c r="DY276" s="2">
        <f t="shared" si="1053"/>
        <v>0</v>
      </c>
      <c r="DZ276" s="2">
        <f t="shared" si="1053"/>
        <v>0</v>
      </c>
      <c r="EA276" s="2">
        <f t="shared" si="1053"/>
        <v>8.5948447723929447E-14</v>
      </c>
      <c r="EB276" s="2">
        <f t="shared" si="1053"/>
        <v>0</v>
      </c>
      <c r="EC276" s="2">
        <f t="shared" si="1053"/>
        <v>0</v>
      </c>
      <c r="ED276" s="2">
        <f t="shared" si="1053"/>
        <v>0</v>
      </c>
      <c r="EE276" s="2">
        <f t="shared" si="1053"/>
        <v>0</v>
      </c>
      <c r="EF276" s="2">
        <f t="shared" si="1053"/>
        <v>1.1733697335796529E-10</v>
      </c>
      <c r="EG276" s="2">
        <f t="shared" si="1053"/>
        <v>1.6880406501954004E-11</v>
      </c>
      <c r="EH276" s="2">
        <f t="shared" si="1054"/>
        <v>1.8108751619194706E-13</v>
      </c>
      <c r="EI276" s="2">
        <f t="shared" si="1054"/>
        <v>3.646508115115597E-15</v>
      </c>
      <c r="EJ276" s="2">
        <f t="shared" si="1054"/>
        <v>2.3134854214877137E-15</v>
      </c>
      <c r="EK276" s="2">
        <f t="shared" si="1054"/>
        <v>0</v>
      </c>
      <c r="EL276" s="2">
        <f t="shared" si="1054"/>
        <v>4.1996288507444607E-14</v>
      </c>
      <c r="EM276" s="2">
        <f t="shared" si="1054"/>
        <v>0</v>
      </c>
      <c r="EN276" s="2">
        <f t="shared" si="1054"/>
        <v>4.7803784323473128E-12</v>
      </c>
      <c r="EO276" s="2">
        <f t="shared" si="1054"/>
        <v>9.2262441627825904E-11</v>
      </c>
      <c r="EP276" s="2">
        <f t="shared" si="1054"/>
        <v>3.5451831726495103E-14</v>
      </c>
      <c r="EQ276" s="2">
        <f t="shared" si="1054"/>
        <v>0</v>
      </c>
      <c r="ER276" s="2">
        <f t="shared" si="1055"/>
        <v>0</v>
      </c>
      <c r="ES276" s="2">
        <f t="shared" si="1055"/>
        <v>5.598240466830096E-9</v>
      </c>
      <c r="ET276" s="2">
        <f t="shared" si="1055"/>
        <v>0</v>
      </c>
      <c r="EU276" s="2">
        <f t="shared" si="1055"/>
        <v>1.3174572912572487E-14</v>
      </c>
      <c r="EV276" s="2">
        <f t="shared" si="1055"/>
        <v>4.9051937849386189E-12</v>
      </c>
      <c r="EW276" s="2">
        <f t="shared" si="1055"/>
        <v>6.9794793033240024E-15</v>
      </c>
      <c r="EX276" s="2">
        <f t="shared" si="1055"/>
        <v>1.6534986207551506E-11</v>
      </c>
      <c r="EY276" s="2">
        <f t="shared" si="1055"/>
        <v>0</v>
      </c>
      <c r="EZ276" s="2">
        <f t="shared" si="1055"/>
        <v>0</v>
      </c>
      <c r="FA276" s="2">
        <f t="shared" si="1055"/>
        <v>0</v>
      </c>
      <c r="FB276" s="2">
        <f t="shared" si="1056"/>
        <v>0</v>
      </c>
      <c r="FC276" s="2">
        <f t="shared" si="1056"/>
        <v>1.5191549590752309E-11</v>
      </c>
      <c r="FD276" s="2">
        <f t="shared" si="1056"/>
        <v>0</v>
      </c>
      <c r="FE276" s="2">
        <f t="shared" si="1056"/>
        <v>0</v>
      </c>
      <c r="FF276" s="2">
        <f t="shared" si="1056"/>
        <v>0</v>
      </c>
      <c r="FG276" s="2">
        <f t="shared" si="1056"/>
        <v>6.921590306489645E-14</v>
      </c>
      <c r="FH276" s="2">
        <f t="shared" si="1056"/>
        <v>0</v>
      </c>
      <c r="FI276" s="2">
        <f t="shared" si="1056"/>
        <v>0</v>
      </c>
      <c r="FJ276" s="2">
        <f t="shared" si="1056"/>
        <v>0</v>
      </c>
      <c r="FK276" s="2">
        <f t="shared" si="1056"/>
        <v>0</v>
      </c>
      <c r="FL276" s="2">
        <f t="shared" si="1057"/>
        <v>0</v>
      </c>
      <c r="FM276" s="2">
        <f t="shared" si="1057"/>
        <v>0</v>
      </c>
      <c r="FN276" s="2">
        <f t="shared" si="1057"/>
        <v>0</v>
      </c>
      <c r="FO276" s="2">
        <f t="shared" si="1057"/>
        <v>0</v>
      </c>
      <c r="FP276" s="2">
        <f t="shared" si="1057"/>
        <v>0</v>
      </c>
      <c r="FQ276" s="2">
        <f t="shared" si="1057"/>
        <v>0</v>
      </c>
      <c r="FR276" s="2">
        <f t="shared" si="1057"/>
        <v>0</v>
      </c>
      <c r="FS276" s="2">
        <f t="shared" si="1057"/>
        <v>0</v>
      </c>
      <c r="FT276" s="2">
        <f t="shared" si="1057"/>
        <v>0</v>
      </c>
      <c r="FU276" s="2">
        <f t="shared" si="1057"/>
        <v>0</v>
      </c>
      <c r="FV276" s="2">
        <f t="shared" si="1058"/>
        <v>0</v>
      </c>
      <c r="FW276" s="2">
        <f t="shared" si="1058"/>
        <v>0</v>
      </c>
      <c r="FX276" s="2">
        <f t="shared" si="1058"/>
        <v>0</v>
      </c>
      <c r="FY276" s="2">
        <f t="shared" si="1058"/>
        <v>0</v>
      </c>
      <c r="FZ276" s="2">
        <f t="shared" si="1058"/>
        <v>4.6802341312093679E-13</v>
      </c>
      <c r="GA276" s="2">
        <f t="shared" si="1058"/>
        <v>0</v>
      </c>
      <c r="GB276" s="2">
        <f t="shared" si="1058"/>
        <v>1.9115063735212617E-16</v>
      </c>
      <c r="GC276" s="2">
        <f t="shared" si="1058"/>
        <v>4.6506979095180383E-15</v>
      </c>
      <c r="GD276" s="2">
        <f t="shared" si="1058"/>
        <v>0</v>
      </c>
      <c r="GE276" s="2">
        <f t="shared" si="1058"/>
        <v>3.2397297154633991E-16</v>
      </c>
      <c r="GF276" s="2">
        <f t="shared" si="1059"/>
        <v>6.3010142973135948E-14</v>
      </c>
      <c r="GG276" s="2">
        <f t="shared" si="1059"/>
        <v>9.5038051240631223E-12</v>
      </c>
      <c r="GH276" s="2">
        <f t="shared" si="1059"/>
        <v>0</v>
      </c>
      <c r="GI276" s="2">
        <f t="shared" si="1059"/>
        <v>0</v>
      </c>
      <c r="GJ276" s="2">
        <f t="shared" si="1059"/>
        <v>0</v>
      </c>
      <c r="GK276" s="2">
        <f t="shared" si="1059"/>
        <v>0</v>
      </c>
      <c r="GL276" s="2">
        <f t="shared" si="1059"/>
        <v>0</v>
      </c>
      <c r="GM276" s="2">
        <f t="shared" si="1059"/>
        <v>0</v>
      </c>
      <c r="GN276" s="2">
        <f t="shared" si="1059"/>
        <v>0</v>
      </c>
      <c r="GO276" s="2">
        <f t="shared" si="1059"/>
        <v>1.5983143626988412E-16</v>
      </c>
      <c r="GP276" s="2">
        <f t="shared" si="1060"/>
        <v>0</v>
      </c>
      <c r="GQ276" s="2">
        <f t="shared" si="1060"/>
        <v>0</v>
      </c>
      <c r="GR276" s="2">
        <f t="shared" si="1060"/>
        <v>0</v>
      </c>
      <c r="GS276" s="2">
        <f t="shared" si="1060"/>
        <v>0</v>
      </c>
      <c r="GT276" s="2">
        <f t="shared" si="1060"/>
        <v>3.3297881042100785E-12</v>
      </c>
      <c r="GU276" s="2">
        <f t="shared" si="1060"/>
        <v>0</v>
      </c>
      <c r="GV276" s="2">
        <f t="shared" si="1060"/>
        <v>0</v>
      </c>
      <c r="GW276" s="2">
        <f t="shared" si="1060"/>
        <v>3.9947990846422738E-11</v>
      </c>
      <c r="GX276" s="2">
        <f t="shared" si="1060"/>
        <v>1.3471702341526646E-16</v>
      </c>
      <c r="GY276" s="2">
        <f t="shared" si="1060"/>
        <v>0</v>
      </c>
      <c r="GZ276" s="2">
        <f t="shared" si="1061"/>
        <v>0</v>
      </c>
      <c r="HA276" s="2">
        <f t="shared" si="1061"/>
        <v>-2.044240485387331E-14</v>
      </c>
      <c r="HB276" s="2">
        <f t="shared" si="1061"/>
        <v>0</v>
      </c>
      <c r="HC276" s="2">
        <f t="shared" si="1061"/>
        <v>0</v>
      </c>
      <c r="HD276" s="2">
        <f t="shared" si="1061"/>
        <v>2.8281015192798593E-10</v>
      </c>
      <c r="HE276" s="2">
        <f t="shared" si="1061"/>
        <v>0</v>
      </c>
      <c r="HF276" s="2">
        <f t="shared" si="1061"/>
        <v>6.1254327670441194E-15</v>
      </c>
      <c r="HG276" s="2">
        <f t="shared" si="1061"/>
        <v>1.5669318862183642E-15</v>
      </c>
      <c r="HH276" s="2">
        <f t="shared" si="1061"/>
        <v>0</v>
      </c>
      <c r="HI276" s="2">
        <f t="shared" si="1061"/>
        <v>0</v>
      </c>
      <c r="HJ276" s="2">
        <f t="shared" si="1062"/>
        <v>0</v>
      </c>
      <c r="HK276" s="2">
        <f t="shared" si="1062"/>
        <v>1.4916780410434126E-13</v>
      </c>
      <c r="HL276" s="2">
        <f t="shared" si="1062"/>
        <v>0</v>
      </c>
      <c r="HM276" s="2">
        <f t="shared" si="1062"/>
        <v>0</v>
      </c>
      <c r="HN276" s="2">
        <f t="shared" si="1062"/>
        <v>0</v>
      </c>
      <c r="HO276" s="2">
        <f t="shared" si="1062"/>
        <v>0</v>
      </c>
      <c r="HP276" s="2">
        <f t="shared" si="1062"/>
        <v>0</v>
      </c>
      <c r="HQ276" s="2">
        <f t="shared" si="1062"/>
        <v>0</v>
      </c>
      <c r="HR276" s="2">
        <f t="shared" si="1062"/>
        <v>0</v>
      </c>
      <c r="HS276" s="2">
        <f t="shared" si="1062"/>
        <v>0</v>
      </c>
      <c r="HT276" s="2">
        <f t="shared" si="1063"/>
        <v>0</v>
      </c>
      <c r="HU276" s="2">
        <f t="shared" si="1063"/>
        <v>0</v>
      </c>
      <c r="HV276" s="2">
        <f t="shared" si="1063"/>
        <v>0</v>
      </c>
      <c r="HW276" s="2">
        <f t="shared" si="1063"/>
        <v>0</v>
      </c>
      <c r="HX276" s="2">
        <f t="shared" si="1063"/>
        <v>0</v>
      </c>
      <c r="HY276" s="2">
        <f t="shared" si="1063"/>
        <v>0</v>
      </c>
      <c r="HZ276" s="2">
        <f t="shared" si="1063"/>
        <v>0</v>
      </c>
      <c r="IA276" s="2">
        <f t="shared" si="1063"/>
        <v>0</v>
      </c>
      <c r="IB276" s="2">
        <f t="shared" si="1063"/>
        <v>1.2349455771446145E-14</v>
      </c>
      <c r="IC276" s="2">
        <f t="shared" si="1063"/>
        <v>2.7365638265013718E-13</v>
      </c>
      <c r="ID276" s="2">
        <f t="shared" si="1064"/>
        <v>0</v>
      </c>
      <c r="IE276" s="2">
        <f t="shared" si="1064"/>
        <v>0</v>
      </c>
      <c r="IF276" s="2">
        <f t="shared" si="1064"/>
        <v>0</v>
      </c>
      <c r="IG276" s="2">
        <f t="shared" si="1064"/>
        <v>0</v>
      </c>
      <c r="IH276" s="2">
        <f t="shared" si="1064"/>
        <v>0</v>
      </c>
      <c r="II276" s="2">
        <f t="shared" si="1064"/>
        <v>0</v>
      </c>
      <c r="IJ276" s="2">
        <f t="shared" si="1064"/>
        <v>0</v>
      </c>
      <c r="IK276" s="2">
        <f t="shared" si="1064"/>
        <v>0</v>
      </c>
      <c r="IL276" s="2">
        <f t="shared" si="1064"/>
        <v>0</v>
      </c>
      <c r="IM276" s="2">
        <f t="shared" si="1064"/>
        <v>0</v>
      </c>
      <c r="IN276" s="2">
        <f t="shared" si="1065"/>
        <v>0</v>
      </c>
      <c r="IO276" s="2">
        <f t="shared" si="1065"/>
        <v>0</v>
      </c>
      <c r="IP276" s="2">
        <f t="shared" si="1065"/>
        <v>0</v>
      </c>
      <c r="IQ276" s="2">
        <f t="shared" si="1065"/>
        <v>0</v>
      </c>
      <c r="IR276" s="2">
        <f t="shared" si="1065"/>
        <v>1.5981814280042955E-12</v>
      </c>
      <c r="IS276" s="2">
        <f t="shared" si="1065"/>
        <v>2.1181900426105507E-16</v>
      </c>
      <c r="IT276" s="2">
        <f t="shared" si="1065"/>
        <v>3.1978218369145339E-13</v>
      </c>
      <c r="IU276" s="2">
        <f t="shared" si="1065"/>
        <v>0</v>
      </c>
      <c r="IV276" s="2">
        <f t="shared" si="1065"/>
        <v>2.0404525098323396E-14</v>
      </c>
      <c r="IW276" s="2">
        <f t="shared" si="1065"/>
        <v>8.798057421777822E-19</v>
      </c>
      <c r="IX276" s="2">
        <f t="shared" si="1066"/>
        <v>0</v>
      </c>
      <c r="IY276" s="2">
        <f t="shared" si="1066"/>
        <v>0</v>
      </c>
      <c r="IZ276" s="2">
        <f t="shared" si="1066"/>
        <v>0</v>
      </c>
      <c r="JA276" s="2">
        <f t="shared" si="1066"/>
        <v>0</v>
      </c>
      <c r="JB276" s="2">
        <f t="shared" si="1066"/>
        <v>0</v>
      </c>
      <c r="JC276" s="2">
        <f t="shared" si="1066"/>
        <v>0</v>
      </c>
      <c r="JD276" s="2">
        <f t="shared" si="1066"/>
        <v>3.8351535638897134E-12</v>
      </c>
      <c r="JE276" s="2">
        <f t="shared" si="1066"/>
        <v>8.377585050794453E-16</v>
      </c>
      <c r="JF276" s="2">
        <f t="shared" si="1066"/>
        <v>0</v>
      </c>
      <c r="JG276" s="2">
        <f t="shared" si="1066"/>
        <v>0</v>
      </c>
      <c r="JH276" s="2">
        <f t="shared" si="1067"/>
        <v>0</v>
      </c>
      <c r="JI276" s="2">
        <f t="shared" si="1067"/>
        <v>0</v>
      </c>
      <c r="JJ276" s="2">
        <f t="shared" si="1067"/>
        <v>0</v>
      </c>
      <c r="JK276" s="2">
        <f t="shared" si="1067"/>
        <v>1.2370280988326804E-10</v>
      </c>
      <c r="JL276" s="2">
        <f t="shared" si="1067"/>
        <v>0</v>
      </c>
      <c r="JM276" s="2">
        <f t="shared" si="1067"/>
        <v>0</v>
      </c>
      <c r="JN276" s="2">
        <f t="shared" si="1067"/>
        <v>4.2837082123379779E-13</v>
      </c>
      <c r="JO276" s="2">
        <f t="shared" si="1067"/>
        <v>2.8279614449481111E-15</v>
      </c>
      <c r="JP276" s="2">
        <f t="shared" si="1067"/>
        <v>5.9642153680009153E-14</v>
      </c>
      <c r="JQ276" s="2">
        <f t="shared" si="1067"/>
        <v>0</v>
      </c>
      <c r="JR276" s="2">
        <f t="shared" si="1068"/>
        <v>0</v>
      </c>
      <c r="JS276" s="2">
        <f t="shared" si="1068"/>
        <v>0</v>
      </c>
      <c r="JT276" s="2">
        <f t="shared" si="1068"/>
        <v>0</v>
      </c>
      <c r="JU276" s="2">
        <f t="shared" si="1068"/>
        <v>0</v>
      </c>
      <c r="JV276" s="2">
        <f t="shared" si="1068"/>
        <v>0</v>
      </c>
      <c r="JW276" s="2">
        <f t="shared" si="1068"/>
        <v>2.2758370230889333E-16</v>
      </c>
      <c r="JX276" s="2">
        <f t="shared" si="1068"/>
        <v>0</v>
      </c>
      <c r="JY276" s="2">
        <f t="shared" si="1068"/>
        <v>0</v>
      </c>
      <c r="JZ276" s="2">
        <f t="shared" si="1068"/>
        <v>0</v>
      </c>
      <c r="KA276" s="2">
        <f t="shared" si="1068"/>
        <v>0</v>
      </c>
      <c r="KB276" s="2">
        <f t="shared" si="1069"/>
        <v>7.1171341744047048E-15</v>
      </c>
      <c r="KC276" s="2">
        <f t="shared" si="1069"/>
        <v>0</v>
      </c>
      <c r="KD276" s="2">
        <f t="shared" si="1069"/>
        <v>0</v>
      </c>
      <c r="KE276" s="2">
        <f t="shared" si="1069"/>
        <v>0</v>
      </c>
      <c r="KF276" s="2">
        <f t="shared" si="1069"/>
        <v>0</v>
      </c>
      <c r="KG276" s="2">
        <f t="shared" si="1069"/>
        <v>1.0081635828728603E-11</v>
      </c>
      <c r="KH276" s="2">
        <f t="shared" si="1069"/>
        <v>1.4364392260950181E-12</v>
      </c>
      <c r="KI276" s="2">
        <f t="shared" si="1069"/>
        <v>1.6851910878184458E-14</v>
      </c>
      <c r="KJ276" s="2">
        <f t="shared" si="1069"/>
        <v>3.0549277075137261E-16</v>
      </c>
      <c r="KK276" s="2">
        <f t="shared" si="1069"/>
        <v>1.9519485991165809E-16</v>
      </c>
      <c r="KL276" s="2">
        <f t="shared" si="1070"/>
        <v>0</v>
      </c>
      <c r="KM276" s="2">
        <f t="shared" si="1070"/>
        <v>3.5001790034869397E-15</v>
      </c>
      <c r="KN276" s="2">
        <f t="shared" si="1070"/>
        <v>0</v>
      </c>
      <c r="KO276" s="2">
        <f t="shared" si="1070"/>
        <v>4.1596931059463485E-13</v>
      </c>
      <c r="KP276" s="2">
        <f t="shared" si="1070"/>
        <v>8.1178910729949175E-12</v>
      </c>
      <c r="KQ276" s="2">
        <f t="shared" si="1070"/>
        <v>3.0503254325513691E-15</v>
      </c>
      <c r="KR276" s="2">
        <f t="shared" si="1070"/>
        <v>0</v>
      </c>
      <c r="KS276" s="2">
        <f t="shared" si="1070"/>
        <v>0</v>
      </c>
      <c r="KT276" s="2">
        <f t="shared" si="1070"/>
        <v>4.8882945820632132E-10</v>
      </c>
      <c r="KU276" s="2">
        <f t="shared" si="1070"/>
        <v>0</v>
      </c>
      <c r="KV276" s="2">
        <f t="shared" si="1071"/>
        <v>1.1255945699414988E-15</v>
      </c>
      <c r="KW276" s="2">
        <f t="shared" si="1071"/>
        <v>3.9829891696145342E-13</v>
      </c>
      <c r="KX276" s="2">
        <f t="shared" si="1071"/>
        <v>6.0016119710895648E-16</v>
      </c>
      <c r="KY276" s="2">
        <f t="shared" si="1071"/>
        <v>1.3931936699684022E-12</v>
      </c>
      <c r="KZ276" s="2">
        <f t="shared" si="1071"/>
        <v>0</v>
      </c>
      <c r="LA276" s="2">
        <f t="shared" si="1071"/>
        <v>0</v>
      </c>
      <c r="LB276" s="2">
        <f t="shared" si="1071"/>
        <v>0</v>
      </c>
      <c r="LC276" s="2">
        <f t="shared" si="1071"/>
        <v>0</v>
      </c>
      <c r="LD276" s="2">
        <f t="shared" si="1071"/>
        <v>1.1977108617317419E-12</v>
      </c>
      <c r="LE276" s="2">
        <f t="shared" si="1071"/>
        <v>0</v>
      </c>
      <c r="LF276" s="2">
        <f t="shared" si="1072"/>
        <v>0</v>
      </c>
      <c r="LG276" s="2">
        <f t="shared" si="1072"/>
        <v>0</v>
      </c>
      <c r="LH276" s="2">
        <f t="shared" si="1072"/>
        <v>-3.5387008818139099E-15</v>
      </c>
      <c r="LI276" s="2">
        <f t="shared" si="1072"/>
        <v>0</v>
      </c>
      <c r="LJ276" s="2">
        <f t="shared" si="1072"/>
        <v>0</v>
      </c>
      <c r="LK276" s="2">
        <f t="shared" si="1072"/>
        <v>0</v>
      </c>
      <c r="LL276" s="2">
        <f t="shared" si="1072"/>
        <v>0</v>
      </c>
      <c r="LM276" s="2">
        <f t="shared" si="1072"/>
        <v>0</v>
      </c>
      <c r="LN276" s="2">
        <f t="shared" si="1072"/>
        <v>0</v>
      </c>
      <c r="LO276" s="2">
        <f t="shared" si="1072"/>
        <v>0</v>
      </c>
      <c r="LP276" s="2">
        <f t="shared" si="1073"/>
        <v>0</v>
      </c>
      <c r="LQ276" s="2">
        <f t="shared" si="1073"/>
        <v>0</v>
      </c>
      <c r="LR276" s="2">
        <f t="shared" si="1073"/>
        <v>0</v>
      </c>
      <c r="LS276" s="2">
        <f t="shared" si="1073"/>
        <v>0</v>
      </c>
      <c r="LT276" s="2">
        <f t="shared" si="1073"/>
        <v>0</v>
      </c>
      <c r="LU276" s="2">
        <f t="shared" si="1073"/>
        <v>0</v>
      </c>
      <c r="LV276" s="2">
        <f t="shared" si="1073"/>
        <v>0</v>
      </c>
      <c r="LW276" s="2">
        <f t="shared" si="1073"/>
        <v>0</v>
      </c>
      <c r="LX276" s="2">
        <f t="shared" si="1073"/>
        <v>0</v>
      </c>
      <c r="LY276" s="2">
        <f t="shared" si="1073"/>
        <v>0</v>
      </c>
      <c r="LZ276" s="2">
        <f t="shared" si="1074"/>
        <v>0</v>
      </c>
      <c r="MA276" s="2">
        <f t="shared" si="1074"/>
        <v>1.9777787352241054E-11</v>
      </c>
      <c r="MB276" s="2">
        <f t="shared" si="1074"/>
        <v>0</v>
      </c>
      <c r="MC276" s="2">
        <f t="shared" si="1074"/>
        <v>7.1630638959397441E-15</v>
      </c>
      <c r="MD276" s="2">
        <f t="shared" si="1074"/>
        <v>1.7269452811776917E-13</v>
      </c>
      <c r="ME276" s="2">
        <f t="shared" si="1074"/>
        <v>0</v>
      </c>
      <c r="MF276" s="2">
        <f t="shared" si="1074"/>
        <v>1.2256249891580945E-14</v>
      </c>
      <c r="MG276" s="2">
        <f t="shared" si="1074"/>
        <v>2.5365775083694157E-12</v>
      </c>
      <c r="MH276" s="2">
        <f t="shared" si="1074"/>
        <v>3.6345139666626206E-10</v>
      </c>
      <c r="MI276" s="2">
        <f t="shared" si="1074"/>
        <v>0</v>
      </c>
      <c r="MJ276" s="2">
        <f t="shared" si="1075"/>
        <v>0</v>
      </c>
      <c r="MK276" s="2">
        <f t="shared" si="1075"/>
        <v>0</v>
      </c>
      <c r="ML276" s="2">
        <f t="shared" si="1075"/>
        <v>0</v>
      </c>
      <c r="MM276" s="2">
        <f t="shared" si="1075"/>
        <v>0</v>
      </c>
      <c r="MN276" s="2">
        <f t="shared" si="1075"/>
        <v>0</v>
      </c>
      <c r="MO276" s="2">
        <f t="shared" si="1075"/>
        <v>0</v>
      </c>
      <c r="MP276" s="2">
        <f t="shared" si="1075"/>
        <v>5.7871243558161106E-15</v>
      </c>
      <c r="MQ276" s="2">
        <f t="shared" si="1075"/>
        <v>0</v>
      </c>
      <c r="MR276" s="2">
        <f t="shared" si="1075"/>
        <v>0</v>
      </c>
      <c r="MS276" s="2">
        <f t="shared" si="1075"/>
        <v>0</v>
      </c>
      <c r="MT276" s="2">
        <f t="shared" si="1076"/>
        <v>0</v>
      </c>
      <c r="MU276" s="2">
        <f t="shared" si="1076"/>
        <v>1.226457243773205E-10</v>
      </c>
      <c r="MV276" s="2">
        <f t="shared" si="1076"/>
        <v>0</v>
      </c>
      <c r="MW276" s="2">
        <f t="shared" si="1076"/>
        <v>0</v>
      </c>
      <c r="MX276" s="2">
        <f t="shared" si="1076"/>
        <v>1.5788989545950496E-9</v>
      </c>
      <c r="MY276" s="2">
        <f t="shared" si="1076"/>
        <v>5.0849264545790459E-15</v>
      </c>
      <c r="MZ276" s="2">
        <f t="shared" si="1076"/>
        <v>0</v>
      </c>
      <c r="NA276" s="2">
        <f t="shared" si="1076"/>
        <v>0</v>
      </c>
      <c r="NB276" s="2">
        <f t="shared" si="1076"/>
        <v>3.1993412710509998E-13</v>
      </c>
      <c r="NC276" s="2">
        <f t="shared" si="1076"/>
        <v>0</v>
      </c>
      <c r="ND276" s="2">
        <f t="shared" si="1077"/>
        <v>0</v>
      </c>
      <c r="NE276" s="2">
        <f t="shared" si="1077"/>
        <v>1.0937991674587849E-8</v>
      </c>
      <c r="NF276" s="2">
        <f t="shared" si="1077"/>
        <v>0</v>
      </c>
      <c r="NG276" s="2">
        <f t="shared" si="1077"/>
        <v>2.1796931752424838E-13</v>
      </c>
      <c r="NH276" s="2">
        <f t="shared" si="1077"/>
        <v>6.6691827907369671E-14</v>
      </c>
      <c r="NI276" s="2">
        <f t="shared" si="1077"/>
        <v>0</v>
      </c>
      <c r="NJ276" s="2">
        <f t="shared" si="1077"/>
        <v>0</v>
      </c>
      <c r="NK276" s="2">
        <f t="shared" si="1077"/>
        <v>0</v>
      </c>
      <c r="NL276" s="2">
        <f t="shared" si="1077"/>
        <v>6.4209778711381623E-12</v>
      </c>
      <c r="NM276" s="2">
        <f t="shared" si="1077"/>
        <v>0</v>
      </c>
      <c r="NN276" s="2">
        <f t="shared" si="1078"/>
        <v>0</v>
      </c>
      <c r="NO276" s="2">
        <f t="shared" si="1078"/>
        <v>0</v>
      </c>
      <c r="NP276" s="2">
        <f t="shared" si="1078"/>
        <v>0</v>
      </c>
      <c r="NQ276" s="2">
        <f t="shared" si="1078"/>
        <v>0</v>
      </c>
      <c r="NR276" s="2">
        <f t="shared" si="1078"/>
        <v>0</v>
      </c>
      <c r="NS276" s="2">
        <f t="shared" si="1078"/>
        <v>0</v>
      </c>
      <c r="NT276" s="2">
        <f t="shared" si="1078"/>
        <v>0</v>
      </c>
      <c r="NU276" s="2">
        <f t="shared" si="1078"/>
        <v>0</v>
      </c>
      <c r="NV276" s="2">
        <f t="shared" si="1078"/>
        <v>0</v>
      </c>
      <c r="NW276" s="2">
        <f t="shared" si="1078"/>
        <v>0</v>
      </c>
      <c r="NX276" s="2">
        <f t="shared" si="1079"/>
        <v>0</v>
      </c>
      <c r="NY276" s="2">
        <f t="shared" si="1079"/>
        <v>0</v>
      </c>
      <c r="NZ276" s="2">
        <f t="shared" si="1079"/>
        <v>0</v>
      </c>
      <c r="OA276" s="2">
        <f t="shared" si="1079"/>
        <v>0</v>
      </c>
      <c r="OB276" s="2">
        <f t="shared" si="1079"/>
        <v>0</v>
      </c>
      <c r="OC276" s="2">
        <f t="shared" si="1079"/>
        <v>4.9751283808745898E-13</v>
      </c>
      <c r="OD276" s="2">
        <f t="shared" si="1079"/>
        <v>1.1019774905220109E-11</v>
      </c>
      <c r="OE276" s="2">
        <f t="shared" si="1079"/>
        <v>0</v>
      </c>
      <c r="OF276" s="2">
        <f t="shared" si="1079"/>
        <v>0</v>
      </c>
      <c r="OG276" s="2">
        <f t="shared" si="1079"/>
        <v>0</v>
      </c>
      <c r="OH276" s="2">
        <f t="shared" si="1080"/>
        <v>0</v>
      </c>
      <c r="OI276" s="2">
        <f t="shared" si="1080"/>
        <v>0</v>
      </c>
      <c r="OJ276" s="2">
        <f t="shared" si="1080"/>
        <v>0</v>
      </c>
      <c r="OK276" s="2">
        <f t="shared" si="1080"/>
        <v>0</v>
      </c>
      <c r="OL276" s="2">
        <f t="shared" si="1080"/>
        <v>0</v>
      </c>
      <c r="OM276" s="2">
        <f t="shared" si="1080"/>
        <v>0</v>
      </c>
      <c r="ON276" s="2">
        <f t="shared" si="1080"/>
        <v>0</v>
      </c>
      <c r="OO276" s="2">
        <f t="shared" si="1080"/>
        <v>0</v>
      </c>
      <c r="OP276" s="2">
        <f t="shared" si="1080"/>
        <v>0</v>
      </c>
      <c r="OQ276" s="2">
        <f t="shared" si="1080"/>
        <v>0</v>
      </c>
      <c r="OR276" s="2">
        <f t="shared" si="1081"/>
        <v>0</v>
      </c>
      <c r="OS276" s="2">
        <f t="shared" si="1081"/>
        <v>5.8738661234871891E-11</v>
      </c>
      <c r="OT276" s="2">
        <f t="shared" si="1081"/>
        <v>8.1222415302625185E-15</v>
      </c>
      <c r="OU276" s="2">
        <f t="shared" si="1081"/>
        <v>1.245220991220775E-11</v>
      </c>
      <c r="OV276" s="2">
        <f t="shared" si="1081"/>
        <v>0</v>
      </c>
      <c r="OW276" s="2">
        <f t="shared" si="1081"/>
        <v>7.8733269539658659E-13</v>
      </c>
      <c r="OX276" s="2">
        <f t="shared" si="1081"/>
        <v>3.3519835202209325E-17</v>
      </c>
      <c r="OY276" s="2">
        <f t="shared" si="1081"/>
        <v>0</v>
      </c>
      <c r="OZ276" s="2">
        <f t="shared" si="1081"/>
        <v>0</v>
      </c>
      <c r="PA276" s="2">
        <f t="shared" si="1081"/>
        <v>0</v>
      </c>
      <c r="PB276" s="2">
        <f t="shared" si="1082"/>
        <v>0</v>
      </c>
      <c r="PC276" s="2">
        <f t="shared" si="1082"/>
        <v>0</v>
      </c>
      <c r="PD276" s="2">
        <f t="shared" si="1082"/>
        <v>0</v>
      </c>
      <c r="PE276" s="2">
        <f t="shared" si="1082"/>
        <v>1.4588649017504083E-10</v>
      </c>
      <c r="PF276" s="2">
        <f t="shared" si="1082"/>
        <v>3.3415120374658423E-14</v>
      </c>
      <c r="PG276" s="2">
        <f t="shared" si="1082"/>
        <v>0</v>
      </c>
      <c r="PH276" s="2">
        <f t="shared" si="1082"/>
        <v>0</v>
      </c>
      <c r="PI276" s="2">
        <f t="shared" si="1082"/>
        <v>0</v>
      </c>
      <c r="PJ276" s="2">
        <f t="shared" si="1082"/>
        <v>0</v>
      </c>
      <c r="PK276" s="2">
        <f t="shared" si="1082"/>
        <v>0</v>
      </c>
      <c r="PL276" s="2">
        <f t="shared" si="1083"/>
        <v>4.6108128775762675E-9</v>
      </c>
      <c r="PM276" s="2">
        <f t="shared" si="1083"/>
        <v>0</v>
      </c>
      <c r="PN276" s="2">
        <f t="shared" si="1083"/>
        <v>0</v>
      </c>
      <c r="PO276" s="2">
        <f t="shared" si="1083"/>
        <v>1.56315639168273E-11</v>
      </c>
      <c r="PP276" s="2">
        <f t="shared" si="1083"/>
        <v>1.1909108881409378E-13</v>
      </c>
      <c r="PQ276" s="2">
        <f t="shared" si="1083"/>
        <v>2.2612413382509319E-12</v>
      </c>
      <c r="PR276" s="2">
        <f t="shared" si="1083"/>
        <v>0</v>
      </c>
      <c r="PS276" s="2">
        <f t="shared" si="1083"/>
        <v>0</v>
      </c>
      <c r="PT276" s="2">
        <f t="shared" si="1083"/>
        <v>0</v>
      </c>
      <c r="PU276" s="2">
        <f t="shared" si="1083"/>
        <v>0</v>
      </c>
      <c r="PV276" s="2">
        <f t="shared" si="1084"/>
        <v>0</v>
      </c>
      <c r="PW276" s="2">
        <f t="shared" si="1084"/>
        <v>0</v>
      </c>
      <c r="PX276" s="2">
        <f t="shared" si="1084"/>
        <v>9.1120059484819873E-15</v>
      </c>
      <c r="PY276" s="2">
        <f t="shared" si="1084"/>
        <v>0</v>
      </c>
      <c r="PZ276" s="2">
        <f t="shared" si="1084"/>
        <v>0</v>
      </c>
      <c r="QA276" s="2">
        <f t="shared" si="1084"/>
        <v>0</v>
      </c>
      <c r="QB276" s="2">
        <f t="shared" si="1084"/>
        <v>0</v>
      </c>
      <c r="QC276" s="2">
        <f t="shared" si="1084"/>
        <v>3.027194187083995E-13</v>
      </c>
      <c r="QD276" s="2">
        <f t="shared" si="1084"/>
        <v>0</v>
      </c>
      <c r="QE276" s="2">
        <f t="shared" si="1084"/>
        <v>0</v>
      </c>
      <c r="QF276" s="2">
        <f t="shared" si="1085"/>
        <v>0</v>
      </c>
      <c r="QG276" s="2">
        <f t="shared" si="1085"/>
        <v>0</v>
      </c>
      <c r="QH276" s="2">
        <f t="shared" si="1085"/>
        <v>3.9867223924960375E-10</v>
      </c>
      <c r="QI276" s="2">
        <f t="shared" si="1085"/>
        <v>5.5661236623448872E-11</v>
      </c>
      <c r="QJ276" s="2">
        <f t="shared" si="1085"/>
        <v>5.977265037165004E-13</v>
      </c>
      <c r="QK276" s="2">
        <f t="shared" si="1085"/>
        <v>1.1787098598714327E-14</v>
      </c>
      <c r="QL276" s="2">
        <f t="shared" si="1085"/>
        <v>7.5695057466276703E-15</v>
      </c>
      <c r="QM276" s="2">
        <f t="shared" si="1085"/>
        <v>0</v>
      </c>
      <c r="QN276" s="2">
        <f t="shared" si="1085"/>
        <v>1.3947965241594393E-13</v>
      </c>
      <c r="QO276" s="2">
        <f t="shared" si="1085"/>
        <v>0</v>
      </c>
      <c r="QP276" s="2">
        <f t="shared" si="1086"/>
        <v>1.5672302008799134E-11</v>
      </c>
      <c r="QQ276" s="2">
        <f t="shared" si="1086"/>
        <v>3.0955054889189055E-10</v>
      </c>
      <c r="QR276" s="2">
        <f t="shared" si="1086"/>
        <v>1.1537454287500555E-13</v>
      </c>
      <c r="QS276" s="2">
        <f t="shared" si="1086"/>
        <v>0</v>
      </c>
      <c r="QT276" s="2">
        <f t="shared" si="1086"/>
        <v>0</v>
      </c>
      <c r="QU276" s="2">
        <f t="shared" si="1086"/>
        <v>1.8244473512521769E-8</v>
      </c>
      <c r="QV276" s="2">
        <f t="shared" si="1086"/>
        <v>0</v>
      </c>
      <c r="QW276" s="2">
        <f t="shared" si="1086"/>
        <v>4.310981885815073E-14</v>
      </c>
      <c r="QX276" s="2">
        <f t="shared" si="1086"/>
        <v>1.6040525418254432E-11</v>
      </c>
      <c r="QY276" s="2">
        <f t="shared" si="1086"/>
        <v>2.2132031633341657E-14</v>
      </c>
      <c r="QZ276" s="2">
        <f t="shared" si="1087"/>
        <v>5.7480912708204415E-11</v>
      </c>
      <c r="RA276" s="2">
        <f t="shared" si="1087"/>
        <v>0</v>
      </c>
      <c r="RB276" s="2">
        <f t="shared" si="1087"/>
        <v>0</v>
      </c>
      <c r="RC276" s="2">
        <f t="shared" si="1087"/>
        <v>0</v>
      </c>
      <c r="RD276" s="2">
        <f t="shared" si="1087"/>
        <v>0</v>
      </c>
      <c r="RE276" s="2">
        <f t="shared" si="1087"/>
        <v>4.9034130302466414E-11</v>
      </c>
      <c r="RF276" s="2">
        <f t="shared" si="1087"/>
        <v>0</v>
      </c>
      <c r="RG276" s="2">
        <f t="shared" si="1087"/>
        <v>0</v>
      </c>
      <c r="RH276" s="2">
        <f t="shared" si="1087"/>
        <v>0</v>
      </c>
      <c r="RI276" s="2">
        <f t="shared" si="1087"/>
        <v>2.4851365012568799E-13</v>
      </c>
    </row>
    <row r="277" spans="5:477" x14ac:dyDescent="0.35">
      <c r="E277" s="3" t="str">
        <f>E273</f>
        <v xml:space="preserve">Appalachian </v>
      </c>
      <c r="F277" s="3" t="s">
        <v>173</v>
      </c>
      <c r="G277" s="3" t="s">
        <v>176</v>
      </c>
      <c r="H277" s="2">
        <f>H$129</f>
        <v>4.3196974263979525E-3</v>
      </c>
      <c r="I277" s="2">
        <f t="shared" ref="I277:BT277" si="1088">I$129</f>
        <v>1.7202909311400329E-5</v>
      </c>
      <c r="J277" s="2">
        <f t="shared" si="1088"/>
        <v>8.2848608924556748E-8</v>
      </c>
      <c r="K277" s="2">
        <f t="shared" si="1088"/>
        <v>0</v>
      </c>
      <c r="L277" s="2">
        <f t="shared" si="1088"/>
        <v>0</v>
      </c>
      <c r="M277" s="2">
        <f t="shared" si="1088"/>
        <v>2.1678961747855387E-8</v>
      </c>
      <c r="N277" s="2">
        <f t="shared" si="1088"/>
        <v>0</v>
      </c>
      <c r="O277" s="2">
        <f t="shared" si="1088"/>
        <v>0</v>
      </c>
      <c r="P277" s="2">
        <f t="shared" si="1088"/>
        <v>0</v>
      </c>
      <c r="Q277" s="2">
        <f t="shared" si="1088"/>
        <v>0</v>
      </c>
      <c r="R277" s="2">
        <f t="shared" si="1088"/>
        <v>0</v>
      </c>
      <c r="S277" s="2">
        <f t="shared" si="1088"/>
        <v>7.9795177348923273E-13</v>
      </c>
      <c r="T277" s="2">
        <f t="shared" si="1088"/>
        <v>5.8902299193640667E-14</v>
      </c>
      <c r="U277" s="2">
        <f t="shared" si="1088"/>
        <v>5.8902299193640705E-14</v>
      </c>
      <c r="V277" s="2">
        <f t="shared" si="1088"/>
        <v>0</v>
      </c>
      <c r="W277" s="2">
        <f t="shared" si="1088"/>
        <v>1.1046565145862619E-9</v>
      </c>
      <c r="X277" s="2">
        <f t="shared" si="1088"/>
        <v>2.2378341996859546E-8</v>
      </c>
      <c r="Y277" s="2">
        <f t="shared" si="1088"/>
        <v>0</v>
      </c>
      <c r="Z277" s="2">
        <f t="shared" si="1088"/>
        <v>1.7814099963324027E-10</v>
      </c>
      <c r="AA277" s="2">
        <f t="shared" si="1088"/>
        <v>0</v>
      </c>
      <c r="AB277" s="2">
        <f t="shared" si="1088"/>
        <v>0</v>
      </c>
      <c r="AC277" s="2">
        <f t="shared" si="1088"/>
        <v>1.4764284679730095E-11</v>
      </c>
      <c r="AD277" s="2">
        <f t="shared" si="1088"/>
        <v>6.5572876946452109E-12</v>
      </c>
      <c r="AE277" s="2">
        <f t="shared" si="1088"/>
        <v>0</v>
      </c>
      <c r="AF277" s="2">
        <f t="shared" si="1088"/>
        <v>1.439917898850601E-10</v>
      </c>
      <c r="AG277" s="2">
        <f t="shared" si="1088"/>
        <v>4.766005562288727E-14</v>
      </c>
      <c r="AH277" s="2">
        <f t="shared" si="1088"/>
        <v>7.1490083434330883E-14</v>
      </c>
      <c r="AI277" s="2">
        <f t="shared" si="1088"/>
        <v>8.2858385736310509E-11</v>
      </c>
      <c r="AJ277" s="2">
        <f t="shared" si="1088"/>
        <v>8.3918561604601385E-14</v>
      </c>
      <c r="AK277" s="2">
        <f t="shared" si="1088"/>
        <v>5.8902299193640667E-14</v>
      </c>
      <c r="AL277" s="2">
        <f t="shared" si="1088"/>
        <v>3.9268199462427141E-14</v>
      </c>
      <c r="AM277" s="2">
        <f t="shared" si="1088"/>
        <v>5.5795800091236056E-10</v>
      </c>
      <c r="AN277" s="2">
        <f t="shared" si="1088"/>
        <v>1.4686140962799878E-8</v>
      </c>
      <c r="AO277" s="2">
        <f t="shared" si="1088"/>
        <v>0</v>
      </c>
      <c r="AP277" s="2">
        <f t="shared" si="1088"/>
        <v>7.6925348137551291E-12</v>
      </c>
      <c r="AQ277" s="2">
        <f t="shared" si="1088"/>
        <v>0</v>
      </c>
      <c r="AR277" s="2">
        <f t="shared" si="1088"/>
        <v>0</v>
      </c>
      <c r="AS277" s="2">
        <f t="shared" si="1088"/>
        <v>0</v>
      </c>
      <c r="AT277" s="2">
        <f t="shared" si="1088"/>
        <v>8.3918562792089171E-4</v>
      </c>
      <c r="AU277" s="2">
        <f t="shared" si="1088"/>
        <v>0</v>
      </c>
      <c r="AV277" s="2">
        <f t="shared" si="1088"/>
        <v>0</v>
      </c>
      <c r="AW277" s="2">
        <f t="shared" si="1088"/>
        <v>1.9773800717476085E-10</v>
      </c>
      <c r="AX277" s="2">
        <f t="shared" si="1088"/>
        <v>9.7904988538701613E-12</v>
      </c>
      <c r="AY277" s="2">
        <f t="shared" si="1088"/>
        <v>1.258778424069021E-14</v>
      </c>
      <c r="AZ277" s="2">
        <f t="shared" si="1088"/>
        <v>3.759736343751731E-10</v>
      </c>
      <c r="BA277" s="2">
        <f t="shared" si="1088"/>
        <v>0</v>
      </c>
      <c r="BB277" s="2">
        <f t="shared" si="1088"/>
        <v>6.003133746186236E-12</v>
      </c>
      <c r="BC277" s="2">
        <f t="shared" si="1088"/>
        <v>0</v>
      </c>
      <c r="BD277" s="2">
        <f t="shared" si="1088"/>
        <v>4.5711572178729442E-6</v>
      </c>
      <c r="BE277" s="2">
        <f t="shared" si="1088"/>
        <v>2.7487739623698997E-12</v>
      </c>
      <c r="BF277" s="2">
        <f t="shared" si="1088"/>
        <v>1.9159406414398454E-9</v>
      </c>
      <c r="BG277" s="2">
        <f t="shared" si="1088"/>
        <v>0</v>
      </c>
      <c r="BH277" s="2">
        <f t="shared" si="1088"/>
        <v>0</v>
      </c>
      <c r="BI277" s="2">
        <f t="shared" si="1088"/>
        <v>0</v>
      </c>
      <c r="BJ277" s="2">
        <f t="shared" si="1088"/>
        <v>0</v>
      </c>
      <c r="BK277" s="2">
        <f t="shared" si="1088"/>
        <v>8.3918561604601297E-15</v>
      </c>
      <c r="BL277" s="2">
        <f t="shared" si="1088"/>
        <v>8.3918561604601366E-12</v>
      </c>
      <c r="BM277" s="2">
        <f t="shared" si="1088"/>
        <v>3.9268199462427141E-14</v>
      </c>
      <c r="BN277" s="2">
        <f t="shared" si="1088"/>
        <v>3.9268199462427125E-11</v>
      </c>
      <c r="BO277" s="2">
        <f t="shared" si="1088"/>
        <v>1.1189141547280192E-13</v>
      </c>
      <c r="BP277" s="2">
        <f t="shared" si="1088"/>
        <v>0</v>
      </c>
      <c r="BQ277" s="2">
        <f t="shared" si="1088"/>
        <v>5.2357599283236144E-13</v>
      </c>
      <c r="BR277" s="2">
        <f t="shared" si="1088"/>
        <v>0</v>
      </c>
      <c r="BS277" s="2">
        <f t="shared" si="1088"/>
        <v>0</v>
      </c>
      <c r="BT277" s="2">
        <f t="shared" si="1088"/>
        <v>0</v>
      </c>
      <c r="BU277" s="2">
        <f t="shared" ref="BU277:EF277" si="1089">BU$129</f>
        <v>5.8946690940564837E-7</v>
      </c>
      <c r="BV277" s="2">
        <f t="shared" si="1089"/>
        <v>2.0503721317603218E-9</v>
      </c>
      <c r="BW277" s="2">
        <f t="shared" si="1089"/>
        <v>0</v>
      </c>
      <c r="BX277" s="2">
        <f t="shared" si="1089"/>
        <v>2.0979640401150346E-14</v>
      </c>
      <c r="BY277" s="2">
        <f t="shared" si="1089"/>
        <v>1.9580997707740319E-14</v>
      </c>
      <c r="BZ277" s="2">
        <f t="shared" si="1089"/>
        <v>0</v>
      </c>
      <c r="CA277" s="2">
        <f t="shared" si="1089"/>
        <v>0</v>
      </c>
      <c r="CB277" s="2">
        <f t="shared" si="1089"/>
        <v>0</v>
      </c>
      <c r="CC277" s="2">
        <f t="shared" si="1089"/>
        <v>1.0421358298635355E-13</v>
      </c>
      <c r="CD277" s="2">
        <f t="shared" si="1089"/>
        <v>5.5764754515625168E-10</v>
      </c>
      <c r="CE277" s="2">
        <f t="shared" si="1089"/>
        <v>2.0040935254888618E-8</v>
      </c>
      <c r="CF277" s="2">
        <f t="shared" si="1089"/>
        <v>0</v>
      </c>
      <c r="CG277" s="2">
        <f t="shared" si="1089"/>
        <v>0</v>
      </c>
      <c r="CH277" s="2">
        <f t="shared" si="1089"/>
        <v>1.5551906068742188E-7</v>
      </c>
      <c r="CI277" s="2">
        <f t="shared" si="1089"/>
        <v>0</v>
      </c>
      <c r="CJ277" s="2">
        <f t="shared" si="1089"/>
        <v>0</v>
      </c>
      <c r="CK277" s="2">
        <f t="shared" si="1089"/>
        <v>1.3787632868897947E-7</v>
      </c>
      <c r="CL277" s="2">
        <f t="shared" si="1089"/>
        <v>5.8902299193640667E-14</v>
      </c>
      <c r="CM277" s="2">
        <f t="shared" si="1089"/>
        <v>1.7700809905157815E-9</v>
      </c>
      <c r="CN277" s="2">
        <f t="shared" si="1089"/>
        <v>3.496606733525056E-12</v>
      </c>
      <c r="CO277" s="2">
        <f t="shared" si="1089"/>
        <v>0</v>
      </c>
      <c r="CP277" s="2">
        <f t="shared" si="1089"/>
        <v>0</v>
      </c>
      <c r="CQ277" s="2">
        <f t="shared" si="1089"/>
        <v>0</v>
      </c>
      <c r="CR277" s="2">
        <f t="shared" si="1089"/>
        <v>1.8179985277444333E-11</v>
      </c>
      <c r="CS277" s="2">
        <f t="shared" si="1089"/>
        <v>0</v>
      </c>
      <c r="CT277" s="2">
        <f t="shared" si="1089"/>
        <v>0</v>
      </c>
      <c r="CU277" s="2">
        <f t="shared" si="1089"/>
        <v>1.8301390440112339E-8</v>
      </c>
      <c r="CV277" s="2">
        <f t="shared" si="1089"/>
        <v>2.50645804358667E-10</v>
      </c>
      <c r="CW277" s="2">
        <f t="shared" si="1089"/>
        <v>4.527764749000493E-7</v>
      </c>
      <c r="CX277" s="2">
        <f t="shared" si="1089"/>
        <v>1.6783712320920277E-13</v>
      </c>
      <c r="CY277" s="2">
        <f t="shared" si="1089"/>
        <v>0</v>
      </c>
      <c r="CZ277" s="2">
        <f t="shared" si="1089"/>
        <v>0</v>
      </c>
      <c r="DA277" s="2">
        <f t="shared" si="1089"/>
        <v>0</v>
      </c>
      <c r="DB277" s="2">
        <f t="shared" si="1089"/>
        <v>0</v>
      </c>
      <c r="DC277" s="2">
        <f t="shared" si="1089"/>
        <v>0</v>
      </c>
      <c r="DD277" s="2">
        <f t="shared" si="1089"/>
        <v>1.2623780090197435E-8</v>
      </c>
      <c r="DE277" s="2">
        <f t="shared" si="1089"/>
        <v>0</v>
      </c>
      <c r="DF277" s="2">
        <f t="shared" si="1089"/>
        <v>2.1802923775101843E-6</v>
      </c>
      <c r="DG277" s="2">
        <f t="shared" si="1089"/>
        <v>0</v>
      </c>
      <c r="DH277" s="2">
        <f t="shared" si="1089"/>
        <v>1.81823550143303E-8</v>
      </c>
      <c r="DI277" s="2">
        <f t="shared" si="1089"/>
        <v>8.5085364695473746E-8</v>
      </c>
      <c r="DJ277" s="2">
        <f t="shared" si="1089"/>
        <v>0</v>
      </c>
      <c r="DK277" s="2">
        <f t="shared" si="1089"/>
        <v>5.4112990460134675E-11</v>
      </c>
      <c r="DL277" s="2">
        <f t="shared" si="1089"/>
        <v>3.0770139255020517E-11</v>
      </c>
      <c r="DM277" s="2">
        <f t="shared" si="1089"/>
        <v>0</v>
      </c>
      <c r="DN277" s="2">
        <f t="shared" si="1089"/>
        <v>7.0250932617216643E-7</v>
      </c>
      <c r="DO277" s="2">
        <f t="shared" si="1089"/>
        <v>2.5255348387370176E-5</v>
      </c>
      <c r="DP277" s="2">
        <f t="shared" si="1089"/>
        <v>0</v>
      </c>
      <c r="DQ277" s="2">
        <f t="shared" si="1089"/>
        <v>0</v>
      </c>
      <c r="DR277" s="2">
        <f t="shared" si="1089"/>
        <v>6.0755185198066677E-11</v>
      </c>
      <c r="DS277" s="2">
        <f t="shared" si="1089"/>
        <v>0</v>
      </c>
      <c r="DT277" s="2">
        <f t="shared" si="1089"/>
        <v>0</v>
      </c>
      <c r="DU277" s="2">
        <f t="shared" si="1089"/>
        <v>6.7518412132423636E-13</v>
      </c>
      <c r="DV277" s="2">
        <f t="shared" si="1089"/>
        <v>3.5072311455247588E-10</v>
      </c>
      <c r="DW277" s="2">
        <f t="shared" si="1089"/>
        <v>0</v>
      </c>
      <c r="DX277" s="2">
        <f t="shared" si="1089"/>
        <v>5.1190730792351787E-8</v>
      </c>
      <c r="DY277" s="2">
        <f t="shared" si="1089"/>
        <v>7.1097928055931779E-8</v>
      </c>
      <c r="DZ277" s="2">
        <f t="shared" si="1089"/>
        <v>0</v>
      </c>
      <c r="EA277" s="2">
        <f t="shared" si="1089"/>
        <v>0</v>
      </c>
      <c r="EB277" s="2">
        <f t="shared" si="1089"/>
        <v>8.0086380488360675E-10</v>
      </c>
      <c r="EC277" s="2">
        <f t="shared" si="1089"/>
        <v>6.3546740830516417E-8</v>
      </c>
      <c r="ED277" s="2">
        <f t="shared" si="1089"/>
        <v>0</v>
      </c>
      <c r="EE277" s="2">
        <f t="shared" si="1089"/>
        <v>1.985835650953638E-13</v>
      </c>
      <c r="EF277" s="2">
        <f t="shared" si="1089"/>
        <v>0</v>
      </c>
      <c r="EG277" s="2">
        <f t="shared" ref="EG277:GR277" si="1090">EG$129</f>
        <v>0</v>
      </c>
      <c r="EH277" s="2">
        <f t="shared" si="1090"/>
        <v>0</v>
      </c>
      <c r="EI277" s="2">
        <f t="shared" si="1090"/>
        <v>0</v>
      </c>
      <c r="EJ277" s="2">
        <f t="shared" si="1090"/>
        <v>9.5320111245774538E-13</v>
      </c>
      <c r="EK277" s="2">
        <f t="shared" si="1090"/>
        <v>0</v>
      </c>
      <c r="EL277" s="2">
        <f t="shared" si="1090"/>
        <v>0</v>
      </c>
      <c r="EM277" s="2">
        <f t="shared" si="1090"/>
        <v>2.3830027811443645E-8</v>
      </c>
      <c r="EN277" s="2">
        <f t="shared" si="1090"/>
        <v>7.6645683352396419E-9</v>
      </c>
      <c r="EO277" s="2">
        <f t="shared" si="1090"/>
        <v>0</v>
      </c>
      <c r="EP277" s="2">
        <f t="shared" si="1090"/>
        <v>0</v>
      </c>
      <c r="EQ277" s="2">
        <f t="shared" si="1090"/>
        <v>0</v>
      </c>
      <c r="ER277" s="2">
        <f t="shared" si="1090"/>
        <v>0</v>
      </c>
      <c r="ES277" s="2">
        <f t="shared" si="1090"/>
        <v>0</v>
      </c>
      <c r="ET277" s="2">
        <f t="shared" si="1090"/>
        <v>0</v>
      </c>
      <c r="EU277" s="2">
        <f t="shared" si="1090"/>
        <v>0</v>
      </c>
      <c r="EV277" s="2">
        <f t="shared" si="1090"/>
        <v>0</v>
      </c>
      <c r="EW277" s="2">
        <f t="shared" si="1090"/>
        <v>0</v>
      </c>
      <c r="EX277" s="2">
        <f t="shared" si="1090"/>
        <v>3.8070127412788443E-7</v>
      </c>
      <c r="EY277" s="2">
        <f t="shared" si="1090"/>
        <v>2.9331560426746058E-7</v>
      </c>
      <c r="EZ277" s="2">
        <f t="shared" si="1090"/>
        <v>0</v>
      </c>
      <c r="FA277" s="2">
        <f t="shared" si="1090"/>
        <v>0</v>
      </c>
      <c r="FB277" s="2">
        <f t="shared" si="1090"/>
        <v>8.4483327473706061E-6</v>
      </c>
      <c r="FC277" s="2">
        <f t="shared" si="1090"/>
        <v>0</v>
      </c>
      <c r="FD277" s="2">
        <f t="shared" si="1090"/>
        <v>9.1348439943867269E-11</v>
      </c>
      <c r="FE277" s="2">
        <f t="shared" si="1090"/>
        <v>0</v>
      </c>
      <c r="FF277" s="2">
        <f t="shared" si="1090"/>
        <v>7.670600425748418E-7</v>
      </c>
      <c r="FG277" s="2">
        <f t="shared" si="1090"/>
        <v>1.1517846775531097E-9</v>
      </c>
      <c r="FH277" s="2">
        <f t="shared" si="1090"/>
        <v>0</v>
      </c>
      <c r="FI277" s="2">
        <f t="shared" si="1090"/>
        <v>3.4244255800437613E-3</v>
      </c>
      <c r="FJ277" s="2">
        <f t="shared" si="1090"/>
        <v>1.374683083592043E-5</v>
      </c>
      <c r="FK277" s="2">
        <f t="shared" si="1090"/>
        <v>6.54280919195975E-8</v>
      </c>
      <c r="FL277" s="2">
        <f t="shared" si="1090"/>
        <v>0</v>
      </c>
      <c r="FM277" s="2">
        <f t="shared" si="1090"/>
        <v>0</v>
      </c>
      <c r="FN277" s="2">
        <f t="shared" si="1090"/>
        <v>1.7919393439242576E-8</v>
      </c>
      <c r="FO277" s="2">
        <f t="shared" si="1090"/>
        <v>0</v>
      </c>
      <c r="FP277" s="2">
        <f t="shared" si="1090"/>
        <v>0</v>
      </c>
      <c r="FQ277" s="2">
        <f t="shared" si="1090"/>
        <v>0</v>
      </c>
      <c r="FR277" s="2">
        <f t="shared" si="1090"/>
        <v>0</v>
      </c>
      <c r="FS277" s="2">
        <f t="shared" si="1090"/>
        <v>0</v>
      </c>
      <c r="FT277" s="2">
        <f t="shared" si="1090"/>
        <v>6.3893171951862544E-13</v>
      </c>
      <c r="FU277" s="2">
        <f t="shared" si="1090"/>
        <v>4.7139518281865366E-14</v>
      </c>
      <c r="FV277" s="2">
        <f t="shared" si="1090"/>
        <v>4.7139518281865397E-14</v>
      </c>
      <c r="FW277" s="2">
        <f t="shared" si="1090"/>
        <v>0</v>
      </c>
      <c r="FX277" s="2">
        <f t="shared" si="1090"/>
        <v>8.7238517317231583E-10</v>
      </c>
      <c r="FY277" s="2">
        <f t="shared" si="1090"/>
        <v>1.8497485528413844E-8</v>
      </c>
      <c r="FZ277" s="2">
        <f t="shared" si="1090"/>
        <v>0</v>
      </c>
      <c r="GA277" s="2">
        <f t="shared" si="1090"/>
        <v>1.4073549791426986E-10</v>
      </c>
      <c r="GB277" s="2">
        <f t="shared" si="1090"/>
        <v>0</v>
      </c>
      <c r="GC277" s="2">
        <f t="shared" si="1090"/>
        <v>0</v>
      </c>
      <c r="GD277" s="2">
        <f t="shared" si="1090"/>
        <v>1.2201796633755198E-11</v>
      </c>
      <c r="GE277" s="2">
        <f t="shared" si="1090"/>
        <v>5.2481290626343498E-12</v>
      </c>
      <c r="GF277" s="2">
        <f t="shared" si="1090"/>
        <v>0</v>
      </c>
      <c r="GG277" s="2">
        <f t="shared" si="1090"/>
        <v>1.1523687011728899E-10</v>
      </c>
      <c r="GH277" s="2">
        <f t="shared" si="1090"/>
        <v>3.8362884917079408E-14</v>
      </c>
      <c r="GI277" s="2">
        <f t="shared" si="1090"/>
        <v>5.7544327375619121E-14</v>
      </c>
      <c r="GJ277" s="2">
        <f t="shared" si="1090"/>
        <v>6.5436687797487222E-11</v>
      </c>
      <c r="GK277" s="2">
        <f t="shared" si="1090"/>
        <v>6.9365393958358363E-14</v>
      </c>
      <c r="GL277" s="2">
        <f t="shared" si="1090"/>
        <v>4.7139518281865366E-14</v>
      </c>
      <c r="GM277" s="2">
        <f t="shared" si="1090"/>
        <v>3.1426345521243573E-14</v>
      </c>
      <c r="GN277" s="2">
        <f t="shared" si="1090"/>
        <v>3.5533628788464244E-10</v>
      </c>
      <c r="GO277" s="2">
        <f t="shared" si="1090"/>
        <v>1.2139258206167923E-8</v>
      </c>
      <c r="GP277" s="2">
        <f t="shared" si="1090"/>
        <v>0</v>
      </c>
      <c r="GQ277" s="2">
        <f t="shared" si="1090"/>
        <v>6.3584944461828495E-12</v>
      </c>
      <c r="GR277" s="2">
        <f t="shared" si="1090"/>
        <v>0</v>
      </c>
      <c r="GS277" s="2">
        <f t="shared" ref="GS277:JD277" si="1091">GS$129</f>
        <v>0</v>
      </c>
      <c r="GT277" s="2">
        <f t="shared" si="1091"/>
        <v>0</v>
      </c>
      <c r="GU277" s="2">
        <f t="shared" si="1091"/>
        <v>6.9365394896157492E-4</v>
      </c>
      <c r="GV277" s="2">
        <f t="shared" si="1091"/>
        <v>0</v>
      </c>
      <c r="GW277" s="2">
        <f t="shared" si="1091"/>
        <v>0</v>
      </c>
      <c r="GX277" s="2">
        <f t="shared" si="1091"/>
        <v>1.5654072747463062E-10</v>
      </c>
      <c r="GY277" s="2">
        <f t="shared" si="1091"/>
        <v>8.0926292951418055E-12</v>
      </c>
      <c r="GZ277" s="2">
        <f t="shared" si="1091"/>
        <v>1.0404809093753751E-14</v>
      </c>
      <c r="HA277" s="2">
        <f t="shared" si="1091"/>
        <v>2.9742479651771306E-10</v>
      </c>
      <c r="HB277" s="2">
        <f t="shared" si="1091"/>
        <v>0</v>
      </c>
      <c r="HC277" s="2">
        <f t="shared" si="1091"/>
        <v>4.9605215903322479E-12</v>
      </c>
      <c r="HD277" s="2">
        <f t="shared" si="1091"/>
        <v>0</v>
      </c>
      <c r="HE277" s="2">
        <f t="shared" si="1091"/>
        <v>3.7479588866804297E-6</v>
      </c>
      <c r="HF277" s="2">
        <f t="shared" si="1091"/>
        <v>2.1998441864870507E-12</v>
      </c>
      <c r="HG277" s="2">
        <f t="shared" si="1091"/>
        <v>1.5133769307739914E-9</v>
      </c>
      <c r="HH277" s="2">
        <f t="shared" si="1091"/>
        <v>0</v>
      </c>
      <c r="HI277" s="2">
        <f t="shared" si="1091"/>
        <v>0</v>
      </c>
      <c r="HJ277" s="2">
        <f t="shared" si="1091"/>
        <v>0</v>
      </c>
      <c r="HK277" s="2">
        <f t="shared" si="1091"/>
        <v>0</v>
      </c>
      <c r="HL277" s="2">
        <f t="shared" si="1091"/>
        <v>6.9365393958358327E-15</v>
      </c>
      <c r="HM277" s="2">
        <f t="shared" si="1091"/>
        <v>6.9365393958358338E-12</v>
      </c>
      <c r="HN277" s="2">
        <f t="shared" si="1091"/>
        <v>3.1426345521243573E-14</v>
      </c>
      <c r="HO277" s="2">
        <f t="shared" si="1091"/>
        <v>3.1426345521243577E-11</v>
      </c>
      <c r="HP277" s="2">
        <f t="shared" si="1091"/>
        <v>9.2487191944477779E-14</v>
      </c>
      <c r="HQ277" s="2">
        <f t="shared" si="1091"/>
        <v>0</v>
      </c>
      <c r="HR277" s="2">
        <f t="shared" si="1091"/>
        <v>4.1901794028324767E-13</v>
      </c>
      <c r="HS277" s="2">
        <f t="shared" si="1091"/>
        <v>0</v>
      </c>
      <c r="HT277" s="2">
        <f t="shared" si="1091"/>
        <v>0</v>
      </c>
      <c r="HU277" s="2">
        <f t="shared" si="1091"/>
        <v>0</v>
      </c>
      <c r="HV277" s="2">
        <f t="shared" si="1091"/>
        <v>4.0981011184587878E-7</v>
      </c>
      <c r="HW277" s="2">
        <f t="shared" si="1091"/>
        <v>1.1511515063509664E-9</v>
      </c>
      <c r="HX277" s="2">
        <f t="shared" si="1091"/>
        <v>0</v>
      </c>
      <c r="HY277" s="2">
        <f t="shared" si="1091"/>
        <v>1.7341348489589591E-14</v>
      </c>
      <c r="HZ277" s="2">
        <f t="shared" si="1091"/>
        <v>1.6185258590283616E-14</v>
      </c>
      <c r="IA277" s="2">
        <f t="shared" si="1091"/>
        <v>0</v>
      </c>
      <c r="IB277" s="2">
        <f t="shared" si="1091"/>
        <v>0</v>
      </c>
      <c r="IC277" s="2">
        <f t="shared" si="1091"/>
        <v>0</v>
      </c>
      <c r="ID277" s="2">
        <f t="shared" si="1091"/>
        <v>8.3732948643322114E-14</v>
      </c>
      <c r="IE277" s="2">
        <f t="shared" si="1091"/>
        <v>4.5971958506000017E-10</v>
      </c>
      <c r="IF277" s="2">
        <f t="shared" si="1091"/>
        <v>1.5852936013030112E-8</v>
      </c>
      <c r="IG277" s="2">
        <f t="shared" si="1091"/>
        <v>0</v>
      </c>
      <c r="IH277" s="2">
        <f t="shared" si="1091"/>
        <v>0</v>
      </c>
      <c r="II277" s="2">
        <f t="shared" si="1091"/>
        <v>1.1049760619294668E-7</v>
      </c>
      <c r="IJ277" s="2">
        <f t="shared" si="1091"/>
        <v>0</v>
      </c>
      <c r="IK277" s="2">
        <f t="shared" si="1091"/>
        <v>0</v>
      </c>
      <c r="IL277" s="2">
        <f t="shared" si="1091"/>
        <v>9.8916232202715874E-8</v>
      </c>
      <c r="IM277" s="2">
        <f t="shared" si="1091"/>
        <v>4.7139518281865366E-14</v>
      </c>
      <c r="IN277" s="2">
        <f t="shared" si="1091"/>
        <v>1.3979906509583202E-9</v>
      </c>
      <c r="IO277" s="2">
        <f t="shared" si="1091"/>
        <v>2.8902247482649314E-12</v>
      </c>
      <c r="IP277" s="2">
        <f t="shared" si="1091"/>
        <v>0</v>
      </c>
      <c r="IQ277" s="2">
        <f t="shared" si="1091"/>
        <v>0</v>
      </c>
      <c r="IR277" s="2">
        <f t="shared" si="1091"/>
        <v>0</v>
      </c>
      <c r="IS277" s="2">
        <f t="shared" si="1091"/>
        <v>1.4597227502949256E-11</v>
      </c>
      <c r="IT277" s="2">
        <f t="shared" si="1091"/>
        <v>0</v>
      </c>
      <c r="IU277" s="2">
        <f t="shared" si="1091"/>
        <v>0</v>
      </c>
      <c r="IV277" s="2">
        <f t="shared" si="1091"/>
        <v>1.5046004582250474E-8</v>
      </c>
      <c r="IW277" s="2">
        <f t="shared" si="1091"/>
        <v>2.0198376197695658E-10</v>
      </c>
      <c r="IX277" s="2">
        <f t="shared" si="1091"/>
        <v>2.9679249814588555E-7</v>
      </c>
      <c r="IY277" s="2">
        <f t="shared" si="1091"/>
        <v>1.3873078791671673E-13</v>
      </c>
      <c r="IZ277" s="2">
        <f t="shared" si="1091"/>
        <v>0</v>
      </c>
      <c r="JA277" s="2">
        <f t="shared" si="1091"/>
        <v>0</v>
      </c>
      <c r="JB277" s="2">
        <f t="shared" si="1091"/>
        <v>0</v>
      </c>
      <c r="JC277" s="2">
        <f t="shared" si="1091"/>
        <v>0</v>
      </c>
      <c r="JD277" s="2">
        <f t="shared" si="1091"/>
        <v>0</v>
      </c>
      <c r="JE277" s="2">
        <f t="shared" ref="JE277:LP277" si="1092">JE$129</f>
        <v>1.0433616577148225E-8</v>
      </c>
      <c r="JF277" s="2">
        <f t="shared" si="1092"/>
        <v>0</v>
      </c>
      <c r="JG277" s="2">
        <f t="shared" si="1092"/>
        <v>1.6081016913033238E-6</v>
      </c>
      <c r="JH277" s="2">
        <f t="shared" si="1092"/>
        <v>0</v>
      </c>
      <c r="JI277" s="2">
        <f t="shared" si="1092"/>
        <v>1.5029168690977644E-8</v>
      </c>
      <c r="JJ277" s="2">
        <f t="shared" si="1092"/>
        <v>6.8093941370220643E-8</v>
      </c>
      <c r="JK277" s="2">
        <f t="shared" si="1092"/>
        <v>0</v>
      </c>
      <c r="JL277" s="2">
        <f t="shared" si="1092"/>
        <v>4.3486887411562049E-11</v>
      </c>
      <c r="JM277" s="2">
        <f t="shared" si="1092"/>
        <v>2.5433977784731398E-11</v>
      </c>
      <c r="JN277" s="2">
        <f t="shared" si="1092"/>
        <v>0</v>
      </c>
      <c r="JO277" s="2">
        <f t="shared" si="1092"/>
        <v>5.805633308129734E-7</v>
      </c>
      <c r="JP277" s="2">
        <f t="shared" si="1092"/>
        <v>2.0926984257961032E-5</v>
      </c>
      <c r="JQ277" s="2">
        <f t="shared" si="1092"/>
        <v>0</v>
      </c>
      <c r="JR277" s="2">
        <f t="shared" si="1092"/>
        <v>0</v>
      </c>
      <c r="JS277" s="2">
        <f t="shared" si="1092"/>
        <v>4.7980421505143835E-11</v>
      </c>
      <c r="JT277" s="2">
        <f t="shared" si="1092"/>
        <v>0</v>
      </c>
      <c r="JU277" s="2">
        <f t="shared" si="1092"/>
        <v>0</v>
      </c>
      <c r="JV277" s="2">
        <f t="shared" si="1092"/>
        <v>5.4347420299195843E-13</v>
      </c>
      <c r="JW277" s="2">
        <f t="shared" si="1092"/>
        <v>2.7697788777969397E-10</v>
      </c>
      <c r="JX277" s="2">
        <f t="shared" si="1092"/>
        <v>0</v>
      </c>
      <c r="JY277" s="2">
        <f t="shared" si="1092"/>
        <v>4.0427048861198174E-8</v>
      </c>
      <c r="JZ277" s="2">
        <f t="shared" si="1092"/>
        <v>6.0095706992221518E-8</v>
      </c>
      <c r="KA277" s="2">
        <f t="shared" si="1092"/>
        <v>0</v>
      </c>
      <c r="KB277" s="2">
        <f t="shared" si="1092"/>
        <v>0</v>
      </c>
      <c r="KC277" s="2">
        <f t="shared" si="1092"/>
        <v>6.3246919256780519E-10</v>
      </c>
      <c r="KD277" s="2">
        <f t="shared" si="1092"/>
        <v>5.1150513222772556E-8</v>
      </c>
      <c r="KE277" s="2">
        <f t="shared" si="1092"/>
        <v>0</v>
      </c>
      <c r="KF277" s="2">
        <f t="shared" si="1092"/>
        <v>1.5984535382116426E-13</v>
      </c>
      <c r="KG277" s="2">
        <f t="shared" si="1092"/>
        <v>0</v>
      </c>
      <c r="KH277" s="2">
        <f t="shared" si="1092"/>
        <v>0</v>
      </c>
      <c r="KI277" s="2">
        <f t="shared" si="1092"/>
        <v>0</v>
      </c>
      <c r="KJ277" s="2">
        <f t="shared" si="1092"/>
        <v>0</v>
      </c>
      <c r="KK277" s="2">
        <f t="shared" si="1092"/>
        <v>7.6725769834158849E-13</v>
      </c>
      <c r="KL277" s="2">
        <f t="shared" si="1092"/>
        <v>0</v>
      </c>
      <c r="KM277" s="2">
        <f t="shared" si="1092"/>
        <v>0</v>
      </c>
      <c r="KN277" s="2">
        <f t="shared" si="1092"/>
        <v>1.9181442458539708E-8</v>
      </c>
      <c r="KO277" s="2">
        <f t="shared" si="1092"/>
        <v>6.415033188878376E-9</v>
      </c>
      <c r="KP277" s="2">
        <f t="shared" si="1092"/>
        <v>0</v>
      </c>
      <c r="KQ277" s="2">
        <f t="shared" si="1092"/>
        <v>0</v>
      </c>
      <c r="KR277" s="2">
        <f t="shared" si="1092"/>
        <v>0</v>
      </c>
      <c r="KS277" s="2">
        <f t="shared" si="1092"/>
        <v>0</v>
      </c>
      <c r="KT277" s="2">
        <f t="shared" si="1092"/>
        <v>0</v>
      </c>
      <c r="KU277" s="2">
        <f t="shared" si="1092"/>
        <v>0</v>
      </c>
      <c r="KV277" s="2">
        <f t="shared" si="1092"/>
        <v>0</v>
      </c>
      <c r="KW277" s="2">
        <f t="shared" si="1092"/>
        <v>0</v>
      </c>
      <c r="KX277" s="2">
        <f t="shared" si="1092"/>
        <v>0</v>
      </c>
      <c r="KY277" s="2">
        <f t="shared" si="1092"/>
        <v>3.0348705198754758E-7</v>
      </c>
      <c r="KZ277" s="2">
        <f t="shared" si="1092"/>
        <v>1.1346575206667492E-7</v>
      </c>
      <c r="LA277" s="2">
        <f t="shared" si="1092"/>
        <v>0</v>
      </c>
      <c r="LB277" s="2">
        <f t="shared" si="1092"/>
        <v>0</v>
      </c>
      <c r="LC277" s="2">
        <f t="shared" si="1092"/>
        <v>6.2008434818846256E-6</v>
      </c>
      <c r="LD277" s="2">
        <f t="shared" si="1092"/>
        <v>0</v>
      </c>
      <c r="LE277" s="2">
        <f t="shared" si="1092"/>
        <v>7.3528862757735562E-11</v>
      </c>
      <c r="LF277" s="2">
        <f t="shared" si="1092"/>
        <v>0</v>
      </c>
      <c r="LG277" s="2">
        <f t="shared" si="1092"/>
        <v>6.4729957373817965E-7</v>
      </c>
      <c r="LH277" s="2">
        <f t="shared" si="1092"/>
        <v>9.2710305216275271E-10</v>
      </c>
      <c r="LI277" s="2">
        <f t="shared" si="1092"/>
        <v>0</v>
      </c>
      <c r="LJ277" s="2">
        <f t="shared" si="1092"/>
        <v>5.2595312030851108E-3</v>
      </c>
      <c r="LK277" s="2">
        <f t="shared" si="1092"/>
        <v>2.1073995218731169E-5</v>
      </c>
      <c r="LL277" s="2">
        <f t="shared" si="1092"/>
        <v>1.0058308055042633E-7</v>
      </c>
      <c r="LM277" s="2">
        <f t="shared" si="1092"/>
        <v>0</v>
      </c>
      <c r="LN277" s="2">
        <f t="shared" si="1092"/>
        <v>0</v>
      </c>
      <c r="LO277" s="2">
        <f t="shared" si="1092"/>
        <v>2.6037692600407468E-8</v>
      </c>
      <c r="LP277" s="2">
        <f t="shared" si="1092"/>
        <v>0</v>
      </c>
      <c r="LQ277" s="2">
        <f t="shared" ref="LQ277:OB277" si="1093">LQ$129</f>
        <v>0</v>
      </c>
      <c r="LR277" s="2">
        <f t="shared" si="1093"/>
        <v>0</v>
      </c>
      <c r="LS277" s="2">
        <f t="shared" si="1093"/>
        <v>0</v>
      </c>
      <c r="LT277" s="2">
        <f t="shared" si="1093"/>
        <v>0</v>
      </c>
      <c r="LU277" s="2">
        <f t="shared" si="1093"/>
        <v>9.6215043666641898E-13</v>
      </c>
      <c r="LV277" s="2">
        <f t="shared" si="1093"/>
        <v>7.1027383233512041E-14</v>
      </c>
      <c r="LW277" s="2">
        <f t="shared" si="1093"/>
        <v>7.1027383233512091E-14</v>
      </c>
      <c r="LX277" s="2">
        <f t="shared" si="1093"/>
        <v>0</v>
      </c>
      <c r="LY277" s="2">
        <f t="shared" si="1093"/>
        <v>1.3411134977188532E-9</v>
      </c>
      <c r="LZ277" s="2">
        <f t="shared" si="1093"/>
        <v>2.6877689195545786E-8</v>
      </c>
      <c r="MA277" s="2">
        <f t="shared" si="1093"/>
        <v>0</v>
      </c>
      <c r="MB277" s="2">
        <f t="shared" si="1093"/>
        <v>2.1625478545634652E-10</v>
      </c>
      <c r="MC277" s="2">
        <f t="shared" si="1093"/>
        <v>0</v>
      </c>
      <c r="MD277" s="2">
        <f t="shared" si="1093"/>
        <v>0</v>
      </c>
      <c r="ME277" s="2">
        <f t="shared" si="1093"/>
        <v>1.7733140100501352E-11</v>
      </c>
      <c r="MF277" s="2">
        <f t="shared" si="1093"/>
        <v>7.9070501306098202E-12</v>
      </c>
      <c r="MG277" s="2">
        <f t="shared" si="1093"/>
        <v>0</v>
      </c>
      <c r="MH277" s="2">
        <f t="shared" si="1093"/>
        <v>1.7363257145539812E-10</v>
      </c>
      <c r="MI277" s="2">
        <f t="shared" si="1093"/>
        <v>5.7430695635402313E-14</v>
      </c>
      <c r="MJ277" s="2">
        <f t="shared" si="1093"/>
        <v>8.6146043453103469E-14</v>
      </c>
      <c r="MK277" s="2">
        <f t="shared" si="1093"/>
        <v>1.0059415057756192E-10</v>
      </c>
      <c r="ML277" s="2">
        <f t="shared" si="1093"/>
        <v>1.0079106813060957E-13</v>
      </c>
      <c r="MM277" s="2">
        <f t="shared" si="1093"/>
        <v>7.1027383233512041E-14</v>
      </c>
      <c r="MN277" s="2">
        <f t="shared" si="1093"/>
        <v>4.7351588822341361E-14</v>
      </c>
      <c r="MO277" s="2">
        <f t="shared" si="1093"/>
        <v>7.8463423672265186E-10</v>
      </c>
      <c r="MP277" s="2">
        <f t="shared" si="1093"/>
        <v>1.7638910438744896E-8</v>
      </c>
      <c r="MQ277" s="2">
        <f t="shared" si="1093"/>
        <v>0</v>
      </c>
      <c r="MR277" s="2">
        <f t="shared" si="1093"/>
        <v>9.239181245305877E-12</v>
      </c>
      <c r="MS277" s="2">
        <f t="shared" si="1093"/>
        <v>0</v>
      </c>
      <c r="MT277" s="2">
        <f t="shared" si="1093"/>
        <v>0</v>
      </c>
      <c r="MU277" s="2">
        <f t="shared" si="1093"/>
        <v>0</v>
      </c>
      <c r="MV277" s="2">
        <f t="shared" si="1093"/>
        <v>1.007910695722849E-3</v>
      </c>
      <c r="MW277" s="2">
        <f t="shared" si="1093"/>
        <v>0</v>
      </c>
      <c r="MX277" s="2">
        <f t="shared" si="1093"/>
        <v>0</v>
      </c>
      <c r="MY277" s="2">
        <f t="shared" si="1093"/>
        <v>2.3976949114531101E-10</v>
      </c>
      <c r="MZ277" s="2">
        <f t="shared" si="1093"/>
        <v>1.1758957948571113E-11</v>
      </c>
      <c r="NA277" s="2">
        <f t="shared" si="1093"/>
        <v>1.5118660219591431E-14</v>
      </c>
      <c r="NB277" s="2">
        <f t="shared" si="1093"/>
        <v>4.5606916205007734E-10</v>
      </c>
      <c r="NC277" s="2">
        <f t="shared" si="1093"/>
        <v>0</v>
      </c>
      <c r="ND277" s="2">
        <f t="shared" si="1093"/>
        <v>7.210394709151689E-12</v>
      </c>
      <c r="NE277" s="2">
        <f t="shared" si="1093"/>
        <v>0</v>
      </c>
      <c r="NF277" s="2">
        <f t="shared" si="1093"/>
        <v>5.4425167644731096E-6</v>
      </c>
      <c r="NG277" s="2">
        <f t="shared" si="1093"/>
        <v>3.314611217563896E-12</v>
      </c>
      <c r="NH277" s="2">
        <f t="shared" si="1093"/>
        <v>2.3258290314937038E-9</v>
      </c>
      <c r="NI277" s="2">
        <f t="shared" si="1093"/>
        <v>0</v>
      </c>
      <c r="NJ277" s="2">
        <f t="shared" si="1093"/>
        <v>0</v>
      </c>
      <c r="NK277" s="2">
        <f t="shared" si="1093"/>
        <v>0</v>
      </c>
      <c r="NL277" s="2">
        <f t="shared" si="1093"/>
        <v>0</v>
      </c>
      <c r="NM277" s="2">
        <f t="shared" si="1093"/>
        <v>1.0079106813060953E-14</v>
      </c>
      <c r="NN277" s="2">
        <f t="shared" si="1093"/>
        <v>1.0079106813060955E-11</v>
      </c>
      <c r="NO277" s="2">
        <f t="shared" si="1093"/>
        <v>4.7351588822341361E-14</v>
      </c>
      <c r="NP277" s="2">
        <f t="shared" si="1093"/>
        <v>4.7351588822341369E-11</v>
      </c>
      <c r="NQ277" s="2">
        <f t="shared" si="1093"/>
        <v>1.3438809084081273E-13</v>
      </c>
      <c r="NR277" s="2">
        <f t="shared" si="1093"/>
        <v>0</v>
      </c>
      <c r="NS277" s="2">
        <f t="shared" si="1093"/>
        <v>6.3135451763121824E-13</v>
      </c>
      <c r="NT277" s="2">
        <f t="shared" si="1093"/>
        <v>0</v>
      </c>
      <c r="NU277" s="2">
        <f t="shared" si="1093"/>
        <v>0</v>
      </c>
      <c r="NV277" s="2">
        <f t="shared" si="1093"/>
        <v>0</v>
      </c>
      <c r="NW277" s="2">
        <f t="shared" si="1093"/>
        <v>8.0473531840767061E-7</v>
      </c>
      <c r="NX277" s="2">
        <f t="shared" si="1093"/>
        <v>3.0758586936462406E-9</v>
      </c>
      <c r="NY277" s="2">
        <f t="shared" si="1093"/>
        <v>0</v>
      </c>
      <c r="NZ277" s="2">
        <f t="shared" si="1093"/>
        <v>2.5197767032652392E-14</v>
      </c>
      <c r="OA277" s="2">
        <f t="shared" si="1093"/>
        <v>2.3517915897142232E-14</v>
      </c>
      <c r="OB277" s="2">
        <f t="shared" si="1093"/>
        <v>0</v>
      </c>
      <c r="OC277" s="2">
        <f t="shared" ref="OC277:QN277" si="1094">OC$129</f>
        <v>0</v>
      </c>
      <c r="OD277" s="2">
        <f t="shared" si="1094"/>
        <v>0</v>
      </c>
      <c r="OE277" s="2">
        <f t="shared" si="1094"/>
        <v>1.2560570080505464E-13</v>
      </c>
      <c r="OF277" s="2">
        <f t="shared" si="1094"/>
        <v>6.7019722619258296E-10</v>
      </c>
      <c r="OG277" s="2">
        <f t="shared" si="1094"/>
        <v>2.4310661554128944E-8</v>
      </c>
      <c r="OH277" s="2">
        <f t="shared" si="1094"/>
        <v>0</v>
      </c>
      <c r="OI277" s="2">
        <f t="shared" si="1094"/>
        <v>0</v>
      </c>
      <c r="OJ277" s="2">
        <f t="shared" si="1094"/>
        <v>2.0927409798684347E-7</v>
      </c>
      <c r="OK277" s="2">
        <f t="shared" si="1094"/>
        <v>0</v>
      </c>
      <c r="OL277" s="2">
        <f t="shared" si="1094"/>
        <v>0</v>
      </c>
      <c r="OM277" s="2">
        <f t="shared" si="1094"/>
        <v>1.8530230766531789E-7</v>
      </c>
      <c r="ON277" s="2">
        <f t="shared" si="1094"/>
        <v>7.1027383233512041E-14</v>
      </c>
      <c r="OO277" s="2">
        <f t="shared" si="1094"/>
        <v>2.1489410603658322E-9</v>
      </c>
      <c r="OP277" s="2">
        <f t="shared" si="1094"/>
        <v>4.1996278387753981E-12</v>
      </c>
      <c r="OQ277" s="2">
        <f t="shared" si="1094"/>
        <v>0</v>
      </c>
      <c r="OR277" s="2">
        <f t="shared" si="1094"/>
        <v>0</v>
      </c>
      <c r="OS277" s="2">
        <f t="shared" si="1094"/>
        <v>0</v>
      </c>
      <c r="OT277" s="2">
        <f t="shared" si="1094"/>
        <v>2.1913635152138777E-11</v>
      </c>
      <c r="OU277" s="2">
        <f t="shared" si="1094"/>
        <v>0</v>
      </c>
      <c r="OV277" s="2">
        <f t="shared" si="1094"/>
        <v>0</v>
      </c>
      <c r="OW277" s="2">
        <f t="shared" si="1094"/>
        <v>2.2009745228282895E-8</v>
      </c>
      <c r="OX277" s="2">
        <f t="shared" si="1094"/>
        <v>3.0116071542155079E-10</v>
      </c>
      <c r="OY277" s="2">
        <f t="shared" si="1094"/>
        <v>6.441089721598196E-7</v>
      </c>
      <c r="OZ277" s="2">
        <f t="shared" si="1094"/>
        <v>2.0158213626121914E-13</v>
      </c>
      <c r="PA277" s="2">
        <f t="shared" si="1094"/>
        <v>0</v>
      </c>
      <c r="PB277" s="2">
        <f t="shared" si="1094"/>
        <v>0</v>
      </c>
      <c r="PC277" s="2">
        <f t="shared" si="1094"/>
        <v>0</v>
      </c>
      <c r="PD277" s="2">
        <f t="shared" si="1094"/>
        <v>0</v>
      </c>
      <c r="PE277" s="2">
        <f t="shared" si="1094"/>
        <v>0</v>
      </c>
      <c r="PF277" s="2">
        <f t="shared" si="1094"/>
        <v>1.516206584267858E-8</v>
      </c>
      <c r="PG277" s="2">
        <f t="shared" si="1094"/>
        <v>0</v>
      </c>
      <c r="PH277" s="2">
        <f t="shared" si="1094"/>
        <v>2.8754621213240769E-6</v>
      </c>
      <c r="PI277" s="2">
        <f t="shared" si="1094"/>
        <v>0</v>
      </c>
      <c r="PJ277" s="2">
        <f t="shared" si="1094"/>
        <v>2.1838064761632072E-8</v>
      </c>
      <c r="PK277" s="2">
        <f t="shared" si="1094"/>
        <v>1.0260023266103628E-7</v>
      </c>
      <c r="PL277" s="2">
        <f t="shared" si="1094"/>
        <v>0</v>
      </c>
      <c r="PM277" s="2">
        <f t="shared" si="1094"/>
        <v>6.5341509317120693E-11</v>
      </c>
      <c r="PN277" s="2">
        <f t="shared" si="1094"/>
        <v>3.6956724981223508E-11</v>
      </c>
      <c r="PO277" s="2">
        <f t="shared" si="1094"/>
        <v>0</v>
      </c>
      <c r="PP277" s="2">
        <f t="shared" si="1094"/>
        <v>8.4379538623993856E-7</v>
      </c>
      <c r="PQ277" s="2">
        <f t="shared" si="1094"/>
        <v>2.9898927639611234E-5</v>
      </c>
      <c r="PR277" s="2">
        <f t="shared" si="1094"/>
        <v>0</v>
      </c>
      <c r="PS277" s="2">
        <f t="shared" si="1094"/>
        <v>0</v>
      </c>
      <c r="PT277" s="2">
        <f t="shared" si="1094"/>
        <v>7.3760133672787485E-11</v>
      </c>
      <c r="PU277" s="2">
        <f t="shared" si="1094"/>
        <v>0</v>
      </c>
      <c r="PV277" s="2">
        <f t="shared" si="1094"/>
        <v>0</v>
      </c>
      <c r="PW277" s="2">
        <f t="shared" si="1094"/>
        <v>8.1360152150153306E-13</v>
      </c>
      <c r="PX277" s="2">
        <f t="shared" si="1094"/>
        <v>4.2579713529290964E-10</v>
      </c>
      <c r="PY277" s="2">
        <f t="shared" si="1094"/>
        <v>0</v>
      </c>
      <c r="PZ277" s="2">
        <f t="shared" si="1094"/>
        <v>6.2148360403182538E-8</v>
      </c>
      <c r="QA277" s="2">
        <f t="shared" si="1094"/>
        <v>8.3459400743483714E-8</v>
      </c>
      <c r="QB277" s="2">
        <f t="shared" si="1094"/>
        <v>0</v>
      </c>
      <c r="QC277" s="2">
        <f t="shared" si="1094"/>
        <v>0</v>
      </c>
      <c r="QD277" s="2">
        <f t="shared" si="1094"/>
        <v>9.7229267114128969E-10</v>
      </c>
      <c r="QE277" s="2">
        <f t="shared" si="1094"/>
        <v>7.657426084720312E-8</v>
      </c>
      <c r="QF277" s="2">
        <f t="shared" si="1094"/>
        <v>0</v>
      </c>
      <c r="QG277" s="2">
        <f t="shared" si="1094"/>
        <v>2.3929456514750978E-13</v>
      </c>
      <c r="QH277" s="2">
        <f t="shared" si="1094"/>
        <v>0</v>
      </c>
      <c r="QI277" s="2">
        <f t="shared" si="1094"/>
        <v>0</v>
      </c>
      <c r="QJ277" s="2">
        <f t="shared" si="1094"/>
        <v>0</v>
      </c>
      <c r="QK277" s="2">
        <f t="shared" si="1094"/>
        <v>0</v>
      </c>
      <c r="QL277" s="2">
        <f t="shared" si="1094"/>
        <v>1.1486139127080468E-12</v>
      </c>
      <c r="QM277" s="2">
        <f t="shared" si="1094"/>
        <v>0</v>
      </c>
      <c r="QN277" s="2">
        <f t="shared" si="1094"/>
        <v>0</v>
      </c>
      <c r="QO277" s="2">
        <f t="shared" ref="QO277:RI277" si="1095">QO$129</f>
        <v>2.871534781770116E-8</v>
      </c>
      <c r="QP277" s="2">
        <f t="shared" si="1095"/>
        <v>9.0895916298197911E-9</v>
      </c>
      <c r="QQ277" s="2">
        <f t="shared" si="1095"/>
        <v>0</v>
      </c>
      <c r="QR277" s="2">
        <f t="shared" si="1095"/>
        <v>0</v>
      </c>
      <c r="QS277" s="2">
        <f t="shared" si="1095"/>
        <v>0</v>
      </c>
      <c r="QT277" s="2">
        <f t="shared" si="1095"/>
        <v>0</v>
      </c>
      <c r="QU277" s="2">
        <f t="shared" si="1095"/>
        <v>0</v>
      </c>
      <c r="QV277" s="2">
        <f t="shared" si="1095"/>
        <v>0</v>
      </c>
      <c r="QW277" s="2">
        <f t="shared" si="1095"/>
        <v>0</v>
      </c>
      <c r="QX277" s="2">
        <f t="shared" si="1095"/>
        <v>0</v>
      </c>
      <c r="QY277" s="2">
        <f t="shared" si="1095"/>
        <v>0</v>
      </c>
      <c r="QZ277" s="2">
        <f t="shared" si="1095"/>
        <v>4.6119248081699611E-7</v>
      </c>
      <c r="RA277" s="2">
        <f t="shared" si="1095"/>
        <v>4.9947584594295031E-7</v>
      </c>
      <c r="RB277" s="2">
        <f t="shared" si="1095"/>
        <v>0</v>
      </c>
      <c r="RC277" s="2">
        <f t="shared" si="1095"/>
        <v>0</v>
      </c>
      <c r="RD277" s="2">
        <f t="shared" si="1095"/>
        <v>1.097805782013246E-5</v>
      </c>
      <c r="RE277" s="2">
        <f t="shared" si="1095"/>
        <v>0</v>
      </c>
      <c r="RF277" s="2">
        <f t="shared" si="1095"/>
        <v>1.1007549996785448E-10</v>
      </c>
      <c r="RG277" s="2">
        <f t="shared" si="1095"/>
        <v>0</v>
      </c>
      <c r="RH277" s="2">
        <f t="shared" si="1095"/>
        <v>8.9961069638648788E-7</v>
      </c>
      <c r="RI277" s="2">
        <f t="shared" si="1095"/>
        <v>1.3879084778555565E-9</v>
      </c>
    </row>
    <row r="278" spans="5:477" x14ac:dyDescent="0.35">
      <c r="E278" s="3" t="str">
        <f t="shared" ref="E278:E280" si="1096">E274</f>
        <v xml:space="preserve">Appalachian </v>
      </c>
      <c r="F278" s="3" t="s">
        <v>173</v>
      </c>
      <c r="G278" s="3" t="s">
        <v>177</v>
      </c>
      <c r="H278" s="2">
        <f>H$130</f>
        <v>4.1820810924327791E-3</v>
      </c>
      <c r="I278" s="2">
        <f t="shared" ref="I278:BT278" si="1097">I$130</f>
        <v>3.1694873858927126E-5</v>
      </c>
      <c r="J278" s="2">
        <f t="shared" si="1097"/>
        <v>9.9704912118441454E-8</v>
      </c>
      <c r="K278" s="2">
        <f t="shared" si="1097"/>
        <v>0</v>
      </c>
      <c r="L278" s="2">
        <f t="shared" si="1097"/>
        <v>0</v>
      </c>
      <c r="M278" s="2">
        <f t="shared" si="1097"/>
        <v>0</v>
      </c>
      <c r="N278" s="2">
        <f t="shared" si="1097"/>
        <v>0</v>
      </c>
      <c r="O278" s="2">
        <f t="shared" si="1097"/>
        <v>0</v>
      </c>
      <c r="P278" s="2">
        <f t="shared" si="1097"/>
        <v>0</v>
      </c>
      <c r="Q278" s="2">
        <f t="shared" si="1097"/>
        <v>0</v>
      </c>
      <c r="R278" s="2">
        <f t="shared" si="1097"/>
        <v>0</v>
      </c>
      <c r="S278" s="2">
        <f t="shared" si="1097"/>
        <v>8.8313999143441148E-13</v>
      </c>
      <c r="T278" s="2">
        <f t="shared" si="1097"/>
        <v>6.6235499357580841E-14</v>
      </c>
      <c r="U278" s="2">
        <f t="shared" si="1097"/>
        <v>6.6235499357580879E-14</v>
      </c>
      <c r="V278" s="2">
        <f t="shared" si="1097"/>
        <v>0</v>
      </c>
      <c r="W278" s="2">
        <f t="shared" si="1097"/>
        <v>1.3293988282458871E-9</v>
      </c>
      <c r="X278" s="2">
        <f t="shared" si="1097"/>
        <v>6.6235499357580841E-14</v>
      </c>
      <c r="Y278" s="2">
        <f t="shared" si="1097"/>
        <v>0</v>
      </c>
      <c r="Z278" s="2">
        <f t="shared" si="1097"/>
        <v>2.1270381251934184E-10</v>
      </c>
      <c r="AA278" s="2">
        <f t="shared" si="1097"/>
        <v>0</v>
      </c>
      <c r="AB278" s="2">
        <f t="shared" si="1097"/>
        <v>0</v>
      </c>
      <c r="AC278" s="2">
        <f t="shared" si="1097"/>
        <v>8.8313999143441075E-14</v>
      </c>
      <c r="AD278" s="2">
        <f t="shared" si="1097"/>
        <v>7.3594999286200871E-12</v>
      </c>
      <c r="AE278" s="2">
        <f t="shared" si="1097"/>
        <v>0</v>
      </c>
      <c r="AF278" s="2">
        <f t="shared" si="1097"/>
        <v>1.6190899842964189E-10</v>
      </c>
      <c r="AG278" s="2">
        <f t="shared" si="1097"/>
        <v>4.4156999571720538E-14</v>
      </c>
      <c r="AH278" s="2">
        <f t="shared" si="1097"/>
        <v>6.6235499357580841E-14</v>
      </c>
      <c r="AI278" s="2">
        <f t="shared" si="1097"/>
        <v>9.9712783766802885E-11</v>
      </c>
      <c r="AJ278" s="2">
        <f t="shared" si="1097"/>
        <v>0</v>
      </c>
      <c r="AK278" s="2">
        <f t="shared" si="1097"/>
        <v>6.6235499357580841E-14</v>
      </c>
      <c r="AL278" s="2">
        <f t="shared" si="1097"/>
        <v>4.4156999571720538E-14</v>
      </c>
      <c r="AM278" s="2">
        <f t="shared" si="1097"/>
        <v>4.0800323822875588E-10</v>
      </c>
      <c r="AN278" s="2">
        <f t="shared" si="1097"/>
        <v>4.4156999571720574E-13</v>
      </c>
      <c r="AO278" s="2">
        <f t="shared" si="1097"/>
        <v>0</v>
      </c>
      <c r="AP278" s="2">
        <f t="shared" si="1097"/>
        <v>0</v>
      </c>
      <c r="AQ278" s="2">
        <f t="shared" si="1097"/>
        <v>0</v>
      </c>
      <c r="AR278" s="2">
        <f t="shared" si="1097"/>
        <v>0</v>
      </c>
      <c r="AS278" s="2">
        <f t="shared" si="1097"/>
        <v>0</v>
      </c>
      <c r="AT278" s="2">
        <f t="shared" si="1097"/>
        <v>1.4291037403643263E-11</v>
      </c>
      <c r="AU278" s="2">
        <f t="shared" si="1097"/>
        <v>0</v>
      </c>
      <c r="AV278" s="2">
        <f t="shared" si="1097"/>
        <v>0</v>
      </c>
      <c r="AW278" s="2">
        <f t="shared" si="1097"/>
        <v>2.3512879877002309E-10</v>
      </c>
      <c r="AX278" s="2">
        <f t="shared" si="1097"/>
        <v>0</v>
      </c>
      <c r="AY278" s="2">
        <f t="shared" si="1097"/>
        <v>0</v>
      </c>
      <c r="AZ278" s="2">
        <f t="shared" si="1097"/>
        <v>4.4814750356175036E-10</v>
      </c>
      <c r="BA278" s="2">
        <f t="shared" si="1097"/>
        <v>0</v>
      </c>
      <c r="BB278" s="2">
        <f t="shared" si="1097"/>
        <v>6.6235499357580841E-14</v>
      </c>
      <c r="BC278" s="2">
        <f t="shared" si="1097"/>
        <v>0</v>
      </c>
      <c r="BD278" s="2">
        <f t="shared" si="1097"/>
        <v>4.4701496513521637E-6</v>
      </c>
      <c r="BE278" s="2">
        <f t="shared" si="1097"/>
        <v>3.0909899700204369E-12</v>
      </c>
      <c r="BF278" s="2">
        <f t="shared" si="1097"/>
        <v>2.3035771401471638E-9</v>
      </c>
      <c r="BG278" s="2">
        <f t="shared" si="1097"/>
        <v>0</v>
      </c>
      <c r="BH278" s="2">
        <f t="shared" si="1097"/>
        <v>0</v>
      </c>
      <c r="BI278" s="2">
        <f t="shared" si="1097"/>
        <v>0</v>
      </c>
      <c r="BJ278" s="2">
        <f t="shared" si="1097"/>
        <v>0</v>
      </c>
      <c r="BK278" s="2">
        <f t="shared" si="1097"/>
        <v>0</v>
      </c>
      <c r="BL278" s="2">
        <f t="shared" si="1097"/>
        <v>0</v>
      </c>
      <c r="BM278" s="2">
        <f t="shared" si="1097"/>
        <v>4.4156999571720538E-14</v>
      </c>
      <c r="BN278" s="2">
        <f t="shared" si="1097"/>
        <v>4.4156999571720568E-11</v>
      </c>
      <c r="BO278" s="2">
        <f t="shared" si="1097"/>
        <v>0</v>
      </c>
      <c r="BP278" s="2">
        <f t="shared" si="1097"/>
        <v>0</v>
      </c>
      <c r="BQ278" s="2">
        <f t="shared" si="1097"/>
        <v>5.8875999428960681E-13</v>
      </c>
      <c r="BR278" s="2">
        <f t="shared" si="1097"/>
        <v>0</v>
      </c>
      <c r="BS278" s="2">
        <f t="shared" si="1097"/>
        <v>0</v>
      </c>
      <c r="BT278" s="2">
        <f t="shared" si="1097"/>
        <v>0</v>
      </c>
      <c r="BU278" s="2">
        <f t="shared" ref="BU278:EF278" si="1098">BU$130</f>
        <v>1.5718295774898304E-6</v>
      </c>
      <c r="BV278" s="2">
        <f t="shared" si="1098"/>
        <v>1.0635190625967088E-9</v>
      </c>
      <c r="BW278" s="2">
        <f t="shared" si="1098"/>
        <v>0</v>
      </c>
      <c r="BX278" s="2">
        <f t="shared" si="1098"/>
        <v>0</v>
      </c>
      <c r="BY278" s="2">
        <f t="shared" si="1098"/>
        <v>0</v>
      </c>
      <c r="BZ278" s="2">
        <f t="shared" si="1098"/>
        <v>0</v>
      </c>
      <c r="CA278" s="2">
        <f t="shared" si="1098"/>
        <v>0</v>
      </c>
      <c r="CB278" s="2">
        <f t="shared" si="1098"/>
        <v>0</v>
      </c>
      <c r="CC278" s="2">
        <f t="shared" si="1098"/>
        <v>1.030329990006813E-13</v>
      </c>
      <c r="CD278" s="2">
        <f t="shared" si="1098"/>
        <v>3.989508426131226E-11</v>
      </c>
      <c r="CE278" s="2">
        <f t="shared" si="1098"/>
        <v>2.3924814549756952E-8</v>
      </c>
      <c r="CF278" s="2">
        <f t="shared" si="1098"/>
        <v>0</v>
      </c>
      <c r="CG278" s="2">
        <f t="shared" si="1098"/>
        <v>0</v>
      </c>
      <c r="CH278" s="2">
        <f t="shared" si="1098"/>
        <v>4.6498526994895539E-7</v>
      </c>
      <c r="CI278" s="2">
        <f t="shared" si="1098"/>
        <v>0</v>
      </c>
      <c r="CJ278" s="2">
        <f t="shared" si="1098"/>
        <v>0</v>
      </c>
      <c r="CK278" s="2">
        <f t="shared" si="1098"/>
        <v>4.1260790581252896E-7</v>
      </c>
      <c r="CL278" s="2">
        <f t="shared" si="1098"/>
        <v>6.6235499357580841E-14</v>
      </c>
      <c r="CM278" s="2">
        <f t="shared" si="1098"/>
        <v>2.1270381251934175E-9</v>
      </c>
      <c r="CN278" s="2">
        <f t="shared" si="1098"/>
        <v>0</v>
      </c>
      <c r="CO278" s="2">
        <f t="shared" si="1098"/>
        <v>0</v>
      </c>
      <c r="CP278" s="2">
        <f t="shared" si="1098"/>
        <v>0</v>
      </c>
      <c r="CQ278" s="2">
        <f t="shared" si="1098"/>
        <v>0</v>
      </c>
      <c r="CR278" s="2">
        <f t="shared" si="1098"/>
        <v>1.8398749821550237E-11</v>
      </c>
      <c r="CS278" s="2">
        <f t="shared" si="1098"/>
        <v>0</v>
      </c>
      <c r="CT278" s="2">
        <f t="shared" si="1098"/>
        <v>0</v>
      </c>
      <c r="CU278" s="2">
        <f t="shared" si="1098"/>
        <v>2.6671064430648549E-9</v>
      </c>
      <c r="CV278" s="2">
        <f t="shared" si="1098"/>
        <v>2.7144797306130687E-10</v>
      </c>
      <c r="CW278" s="2">
        <f t="shared" si="1098"/>
        <v>1.3542224474245239E-6</v>
      </c>
      <c r="CX278" s="2">
        <f t="shared" si="1098"/>
        <v>0</v>
      </c>
      <c r="CY278" s="2">
        <f t="shared" si="1098"/>
        <v>0</v>
      </c>
      <c r="CZ278" s="2">
        <f t="shared" si="1098"/>
        <v>0</v>
      </c>
      <c r="DA278" s="2">
        <f t="shared" si="1098"/>
        <v>0</v>
      </c>
      <c r="DB278" s="2">
        <f t="shared" si="1098"/>
        <v>0</v>
      </c>
      <c r="DC278" s="2">
        <f t="shared" si="1098"/>
        <v>0</v>
      </c>
      <c r="DD278" s="2">
        <f t="shared" si="1098"/>
        <v>4.0477249607410473E-11</v>
      </c>
      <c r="DE278" s="2">
        <f t="shared" si="1098"/>
        <v>0</v>
      </c>
      <c r="DF278" s="2">
        <f t="shared" si="1098"/>
        <v>4.6337195851918966E-6</v>
      </c>
      <c r="DG278" s="2">
        <f t="shared" si="1098"/>
        <v>0</v>
      </c>
      <c r="DH278" s="2">
        <f t="shared" si="1098"/>
        <v>0</v>
      </c>
      <c r="DI278" s="2">
        <f t="shared" si="1098"/>
        <v>9.5673499072061178E-8</v>
      </c>
      <c r="DJ278" s="2">
        <f t="shared" si="1098"/>
        <v>0</v>
      </c>
      <c r="DK278" s="2">
        <f t="shared" si="1098"/>
        <v>4.5873076084916938E-11</v>
      </c>
      <c r="DL278" s="2">
        <f t="shared" si="1098"/>
        <v>0</v>
      </c>
      <c r="DM278" s="2">
        <f t="shared" si="1098"/>
        <v>0</v>
      </c>
      <c r="DN278" s="2">
        <f t="shared" si="1098"/>
        <v>3.8312052209619104E-9</v>
      </c>
      <c r="DO278" s="2">
        <f t="shared" si="1098"/>
        <v>2.3054902485096393E-5</v>
      </c>
      <c r="DP278" s="2">
        <f t="shared" si="1098"/>
        <v>0</v>
      </c>
      <c r="DQ278" s="2">
        <f t="shared" si="1098"/>
        <v>0</v>
      </c>
      <c r="DR278" s="2">
        <f t="shared" si="1098"/>
        <v>7.3116935553523788E-11</v>
      </c>
      <c r="DS278" s="2">
        <f t="shared" si="1098"/>
        <v>0</v>
      </c>
      <c r="DT278" s="2">
        <f t="shared" si="1098"/>
        <v>0</v>
      </c>
      <c r="DU278" s="2">
        <f t="shared" si="1098"/>
        <v>6.2555749393270713E-13</v>
      </c>
      <c r="DV278" s="2">
        <f t="shared" si="1098"/>
        <v>4.2208412796806877E-10</v>
      </c>
      <c r="DW278" s="2">
        <f t="shared" si="1098"/>
        <v>0</v>
      </c>
      <c r="DX278" s="2">
        <f t="shared" si="1098"/>
        <v>6.1606418482307148E-8</v>
      </c>
      <c r="DY278" s="2">
        <f t="shared" si="1098"/>
        <v>4.3731473003284944E-8</v>
      </c>
      <c r="DZ278" s="2">
        <f t="shared" si="1098"/>
        <v>0</v>
      </c>
      <c r="EA278" s="2">
        <f t="shared" si="1098"/>
        <v>0</v>
      </c>
      <c r="EB278" s="2">
        <f t="shared" si="1098"/>
        <v>9.6381415047826702E-10</v>
      </c>
      <c r="EC278" s="2">
        <f t="shared" si="1098"/>
        <v>5.8875999428960738E-8</v>
      </c>
      <c r="ED278" s="2">
        <f t="shared" si="1098"/>
        <v>0</v>
      </c>
      <c r="EE278" s="2">
        <f t="shared" si="1098"/>
        <v>1.839874982155022E-13</v>
      </c>
      <c r="EF278" s="2">
        <f t="shared" si="1098"/>
        <v>0</v>
      </c>
      <c r="EG278" s="2">
        <f t="shared" ref="EG278:GR278" si="1099">EG$130</f>
        <v>0</v>
      </c>
      <c r="EH278" s="2">
        <f t="shared" si="1099"/>
        <v>0</v>
      </c>
      <c r="EI278" s="2">
        <f t="shared" si="1099"/>
        <v>0</v>
      </c>
      <c r="EJ278" s="2">
        <f t="shared" si="1099"/>
        <v>8.8313999143441148E-13</v>
      </c>
      <c r="EK278" s="2">
        <f t="shared" si="1099"/>
        <v>0</v>
      </c>
      <c r="EL278" s="2">
        <f t="shared" si="1099"/>
        <v>0</v>
      </c>
      <c r="EM278" s="2">
        <f t="shared" si="1099"/>
        <v>2.2078499785860265E-8</v>
      </c>
      <c r="EN278" s="2">
        <f t="shared" si="1099"/>
        <v>2.6238827871399946E-9</v>
      </c>
      <c r="EO278" s="2">
        <f t="shared" si="1099"/>
        <v>0</v>
      </c>
      <c r="EP278" s="2">
        <f t="shared" si="1099"/>
        <v>0</v>
      </c>
      <c r="EQ278" s="2">
        <f t="shared" si="1099"/>
        <v>0</v>
      </c>
      <c r="ER278" s="2">
        <f t="shared" si="1099"/>
        <v>0</v>
      </c>
      <c r="ES278" s="2">
        <f t="shared" si="1099"/>
        <v>0</v>
      </c>
      <c r="ET278" s="2">
        <f t="shared" si="1099"/>
        <v>0</v>
      </c>
      <c r="EU278" s="2">
        <f t="shared" si="1099"/>
        <v>0</v>
      </c>
      <c r="EV278" s="2">
        <f t="shared" si="1099"/>
        <v>0</v>
      </c>
      <c r="EW278" s="2">
        <f t="shared" si="1099"/>
        <v>0</v>
      </c>
      <c r="EX278" s="2">
        <f t="shared" si="1099"/>
        <v>3.6558467776761815E-7</v>
      </c>
      <c r="EY278" s="2">
        <f t="shared" si="1099"/>
        <v>4.335414860926253E-9</v>
      </c>
      <c r="EZ278" s="2">
        <f t="shared" si="1099"/>
        <v>0</v>
      </c>
      <c r="FA278" s="2">
        <f t="shared" si="1099"/>
        <v>0</v>
      </c>
      <c r="FB278" s="2">
        <f t="shared" si="1099"/>
        <v>2.5263027521456182E-5</v>
      </c>
      <c r="FC278" s="2">
        <f t="shared" si="1099"/>
        <v>0</v>
      </c>
      <c r="FD278" s="2">
        <f t="shared" si="1099"/>
        <v>8.4634249179131041E-11</v>
      </c>
      <c r="FE278" s="2">
        <f t="shared" si="1099"/>
        <v>0</v>
      </c>
      <c r="FF278" s="2">
        <f t="shared" si="1099"/>
        <v>5.770774439966418E-7</v>
      </c>
      <c r="FG278" s="2">
        <f t="shared" si="1099"/>
        <v>1.0671274896499132E-9</v>
      </c>
      <c r="FH278" s="2">
        <f t="shared" si="1099"/>
        <v>0</v>
      </c>
      <c r="FI278" s="2">
        <f t="shared" si="1099"/>
        <v>2.8473630405998762E-3</v>
      </c>
      <c r="FJ278" s="2">
        <f t="shared" si="1099"/>
        <v>2.0744531237773169E-5</v>
      </c>
      <c r="FK278" s="2">
        <f t="shared" si="1099"/>
        <v>6.7925891410078214E-8</v>
      </c>
      <c r="FL278" s="2">
        <f t="shared" si="1099"/>
        <v>0</v>
      </c>
      <c r="FM278" s="2">
        <f t="shared" si="1099"/>
        <v>0</v>
      </c>
      <c r="FN278" s="2">
        <f t="shared" si="1099"/>
        <v>0</v>
      </c>
      <c r="FO278" s="2">
        <f t="shared" si="1099"/>
        <v>0</v>
      </c>
      <c r="FP278" s="2">
        <f t="shared" si="1099"/>
        <v>0</v>
      </c>
      <c r="FQ278" s="2">
        <f t="shared" si="1099"/>
        <v>0</v>
      </c>
      <c r="FR278" s="2">
        <f t="shared" si="1099"/>
        <v>0</v>
      </c>
      <c r="FS278" s="2">
        <f t="shared" si="1099"/>
        <v>0</v>
      </c>
      <c r="FT278" s="2">
        <f t="shared" si="1099"/>
        <v>6.0132829492452917E-13</v>
      </c>
      <c r="FU278" s="2">
        <f t="shared" si="1099"/>
        <v>4.5099622119339676E-14</v>
      </c>
      <c r="FV278" s="2">
        <f t="shared" si="1099"/>
        <v>4.5099622119339708E-14</v>
      </c>
      <c r="FW278" s="2">
        <f t="shared" si="1099"/>
        <v>0</v>
      </c>
      <c r="FX278" s="2">
        <f t="shared" si="1099"/>
        <v>9.0567855213437586E-10</v>
      </c>
      <c r="FY278" s="2">
        <f t="shared" si="1099"/>
        <v>4.5099622119339676E-14</v>
      </c>
      <c r="FZ278" s="2">
        <f t="shared" si="1099"/>
        <v>0</v>
      </c>
      <c r="GA278" s="2">
        <f t="shared" si="1099"/>
        <v>1.4490856834150017E-10</v>
      </c>
      <c r="GB278" s="2">
        <f t="shared" si="1099"/>
        <v>0</v>
      </c>
      <c r="GC278" s="2">
        <f t="shared" si="1099"/>
        <v>0</v>
      </c>
      <c r="GD278" s="2">
        <f t="shared" si="1099"/>
        <v>6.0132829492452889E-14</v>
      </c>
      <c r="GE278" s="2">
        <f t="shared" si="1099"/>
        <v>5.011069124371076E-12</v>
      </c>
      <c r="GF278" s="2">
        <f t="shared" si="1099"/>
        <v>0</v>
      </c>
      <c r="GG278" s="2">
        <f t="shared" si="1099"/>
        <v>1.102435207361637E-10</v>
      </c>
      <c r="GH278" s="2">
        <f t="shared" si="1099"/>
        <v>3.0066414746226445E-14</v>
      </c>
      <c r="GI278" s="2">
        <f t="shared" si="1099"/>
        <v>4.5099622119339676E-14</v>
      </c>
      <c r="GJ278" s="2">
        <f t="shared" si="1099"/>
        <v>6.7931229534786777E-11</v>
      </c>
      <c r="GK278" s="2">
        <f t="shared" si="1099"/>
        <v>0</v>
      </c>
      <c r="GL278" s="2">
        <f t="shared" si="1099"/>
        <v>4.5099622119339676E-14</v>
      </c>
      <c r="GM278" s="2">
        <f t="shared" si="1099"/>
        <v>3.0066414746226445E-14</v>
      </c>
      <c r="GN278" s="2">
        <f t="shared" si="1099"/>
        <v>2.7793137780030211E-10</v>
      </c>
      <c r="GO278" s="2">
        <f t="shared" si="1099"/>
        <v>3.0066414746226458E-13</v>
      </c>
      <c r="GP278" s="2">
        <f t="shared" si="1099"/>
        <v>0</v>
      </c>
      <c r="GQ278" s="2">
        <f t="shared" si="1099"/>
        <v>0</v>
      </c>
      <c r="GR278" s="2">
        <f t="shared" si="1099"/>
        <v>0</v>
      </c>
      <c r="GS278" s="2">
        <f t="shared" ref="GS278:JD278" si="1100">GS$130</f>
        <v>0</v>
      </c>
      <c r="GT278" s="2">
        <f t="shared" si="1100"/>
        <v>0</v>
      </c>
      <c r="GU278" s="2">
        <f t="shared" si="1100"/>
        <v>9.7360444354445417E-12</v>
      </c>
      <c r="GV278" s="2">
        <f t="shared" si="1100"/>
        <v>0</v>
      </c>
      <c r="GW278" s="2">
        <f t="shared" si="1100"/>
        <v>0</v>
      </c>
      <c r="GX278" s="2">
        <f t="shared" si="1100"/>
        <v>1.6017099647917974E-10</v>
      </c>
      <c r="GY278" s="2">
        <f t="shared" si="1100"/>
        <v>0</v>
      </c>
      <c r="GZ278" s="2">
        <f t="shared" si="1100"/>
        <v>0</v>
      </c>
      <c r="HA278" s="2">
        <f t="shared" si="1100"/>
        <v>3.0528999335800618E-10</v>
      </c>
      <c r="HB278" s="2">
        <f t="shared" si="1100"/>
        <v>0</v>
      </c>
      <c r="HC278" s="2">
        <f t="shared" si="1100"/>
        <v>4.5099622119339676E-14</v>
      </c>
      <c r="HD278" s="2">
        <f t="shared" si="1100"/>
        <v>0</v>
      </c>
      <c r="HE278" s="2">
        <f t="shared" si="1100"/>
        <v>3.0399253422734258E-6</v>
      </c>
      <c r="HF278" s="2">
        <f t="shared" si="1100"/>
        <v>2.1046490322358518E-12</v>
      </c>
      <c r="HG278" s="2">
        <f t="shared" si="1100"/>
        <v>1.5693446763048476E-9</v>
      </c>
      <c r="HH278" s="2">
        <f t="shared" si="1100"/>
        <v>0</v>
      </c>
      <c r="HI278" s="2">
        <f t="shared" si="1100"/>
        <v>0</v>
      </c>
      <c r="HJ278" s="2">
        <f t="shared" si="1100"/>
        <v>0</v>
      </c>
      <c r="HK278" s="2">
        <f t="shared" si="1100"/>
        <v>0</v>
      </c>
      <c r="HL278" s="2">
        <f t="shared" si="1100"/>
        <v>0</v>
      </c>
      <c r="HM278" s="2">
        <f t="shared" si="1100"/>
        <v>0</v>
      </c>
      <c r="HN278" s="2">
        <f t="shared" si="1100"/>
        <v>3.0066414746226445E-14</v>
      </c>
      <c r="HO278" s="2">
        <f t="shared" si="1100"/>
        <v>3.0066414746226453E-11</v>
      </c>
      <c r="HP278" s="2">
        <f t="shared" si="1100"/>
        <v>0</v>
      </c>
      <c r="HQ278" s="2">
        <f t="shared" si="1100"/>
        <v>0</v>
      </c>
      <c r="HR278" s="2">
        <f t="shared" si="1100"/>
        <v>4.0088552994968603E-13</v>
      </c>
      <c r="HS278" s="2">
        <f t="shared" si="1100"/>
        <v>0</v>
      </c>
      <c r="HT278" s="2">
        <f t="shared" si="1100"/>
        <v>0</v>
      </c>
      <c r="HU278" s="2">
        <f t="shared" si="1100"/>
        <v>0</v>
      </c>
      <c r="HV278" s="2">
        <f t="shared" si="1100"/>
        <v>9.4971323095679922E-7</v>
      </c>
      <c r="HW278" s="2">
        <f t="shared" si="1100"/>
        <v>7.2454284170750075E-10</v>
      </c>
      <c r="HX278" s="2">
        <f t="shared" si="1100"/>
        <v>0</v>
      </c>
      <c r="HY278" s="2">
        <f t="shared" si="1100"/>
        <v>0</v>
      </c>
      <c r="HZ278" s="2">
        <f t="shared" si="1100"/>
        <v>0</v>
      </c>
      <c r="IA278" s="2">
        <f t="shared" si="1100"/>
        <v>0</v>
      </c>
      <c r="IB278" s="2">
        <f t="shared" si="1100"/>
        <v>0</v>
      </c>
      <c r="IC278" s="2">
        <f t="shared" si="1100"/>
        <v>0</v>
      </c>
      <c r="ID278" s="2">
        <f t="shared" si="1100"/>
        <v>7.0154967741195069E-14</v>
      </c>
      <c r="IE278" s="2">
        <f t="shared" si="1100"/>
        <v>2.7179253438545549E-11</v>
      </c>
      <c r="IF278" s="2">
        <f t="shared" si="1100"/>
        <v>1.6298216163241934E-8</v>
      </c>
      <c r="IG278" s="2">
        <f t="shared" si="1100"/>
        <v>0</v>
      </c>
      <c r="IH278" s="2">
        <f t="shared" si="1100"/>
        <v>0</v>
      </c>
      <c r="II278" s="2">
        <f t="shared" si="1100"/>
        <v>2.9252147278512275E-7</v>
      </c>
      <c r="IJ278" s="2">
        <f t="shared" si="1100"/>
        <v>0</v>
      </c>
      <c r="IK278" s="2">
        <f t="shared" si="1100"/>
        <v>0</v>
      </c>
      <c r="IL278" s="2">
        <f t="shared" si="1100"/>
        <v>2.5937640842513471E-7</v>
      </c>
      <c r="IM278" s="2">
        <f t="shared" si="1100"/>
        <v>4.5099622119339676E-14</v>
      </c>
      <c r="IN278" s="2">
        <f t="shared" si="1100"/>
        <v>1.4490856834150015E-9</v>
      </c>
      <c r="IO278" s="2">
        <f t="shared" si="1100"/>
        <v>0</v>
      </c>
      <c r="IP278" s="2">
        <f t="shared" si="1100"/>
        <v>0</v>
      </c>
      <c r="IQ278" s="2">
        <f t="shared" si="1100"/>
        <v>0</v>
      </c>
      <c r="IR278" s="2">
        <f t="shared" si="1100"/>
        <v>0</v>
      </c>
      <c r="IS278" s="2">
        <f t="shared" si="1100"/>
        <v>1.2527672810927691E-11</v>
      </c>
      <c r="IT278" s="2">
        <f t="shared" si="1100"/>
        <v>0</v>
      </c>
      <c r="IU278" s="2">
        <f t="shared" si="1100"/>
        <v>0</v>
      </c>
      <c r="IV278" s="2">
        <f t="shared" si="1100"/>
        <v>1.817012434467898E-9</v>
      </c>
      <c r="IW278" s="2">
        <f t="shared" si="1100"/>
        <v>1.8476954624935578E-10</v>
      </c>
      <c r="IX278" s="2">
        <f t="shared" si="1100"/>
        <v>7.9275489121032549E-7</v>
      </c>
      <c r="IY278" s="2">
        <f t="shared" si="1100"/>
        <v>0</v>
      </c>
      <c r="IZ278" s="2">
        <f t="shared" si="1100"/>
        <v>0</v>
      </c>
      <c r="JA278" s="2">
        <f t="shared" si="1100"/>
        <v>0</v>
      </c>
      <c r="JB278" s="2">
        <f t="shared" si="1100"/>
        <v>0</v>
      </c>
      <c r="JC278" s="2">
        <f t="shared" si="1100"/>
        <v>0</v>
      </c>
      <c r="JD278" s="2">
        <f t="shared" si="1100"/>
        <v>0</v>
      </c>
      <c r="JE278" s="2">
        <f t="shared" ref="JE278:LP278" si="1101">JE$130</f>
        <v>2.7560880184040924E-11</v>
      </c>
      <c r="JF278" s="2">
        <f t="shared" si="1101"/>
        <v>0</v>
      </c>
      <c r="JG278" s="2">
        <f t="shared" si="1101"/>
        <v>2.934452030987022E-6</v>
      </c>
      <c r="JH278" s="2">
        <f t="shared" si="1101"/>
        <v>0</v>
      </c>
      <c r="JI278" s="2">
        <f t="shared" si="1101"/>
        <v>0</v>
      </c>
      <c r="JJ278" s="2">
        <f t="shared" si="1101"/>
        <v>6.5143898616823995E-8</v>
      </c>
      <c r="JK278" s="2">
        <f t="shared" si="1101"/>
        <v>0</v>
      </c>
      <c r="JL278" s="2">
        <f t="shared" si="1101"/>
        <v>3.1243584095602189E-11</v>
      </c>
      <c r="JM278" s="2">
        <f t="shared" si="1101"/>
        <v>0</v>
      </c>
      <c r="JN278" s="2">
        <f t="shared" si="1101"/>
        <v>0</v>
      </c>
      <c r="JO278" s="2">
        <f t="shared" si="1101"/>
        <v>2.6100536495463204E-9</v>
      </c>
      <c r="JP278" s="2">
        <f t="shared" si="1101"/>
        <v>1.5667802957250926E-5</v>
      </c>
      <c r="JQ278" s="2">
        <f t="shared" si="1101"/>
        <v>0</v>
      </c>
      <c r="JR278" s="2">
        <f t="shared" si="1101"/>
        <v>0</v>
      </c>
      <c r="JS278" s="2">
        <f t="shared" si="1101"/>
        <v>4.9812320367390675E-11</v>
      </c>
      <c r="JT278" s="2">
        <f t="shared" si="1101"/>
        <v>0</v>
      </c>
      <c r="JU278" s="2">
        <f t="shared" si="1101"/>
        <v>0</v>
      </c>
      <c r="JV278" s="2">
        <f t="shared" si="1101"/>
        <v>4.2594087557154157E-13</v>
      </c>
      <c r="JW278" s="2">
        <f t="shared" si="1101"/>
        <v>2.8755294030266437E-10</v>
      </c>
      <c r="JX278" s="2">
        <f t="shared" si="1101"/>
        <v>0</v>
      </c>
      <c r="JY278" s="2">
        <f t="shared" si="1101"/>
        <v>4.1970558953223665E-8</v>
      </c>
      <c r="JZ278" s="2">
        <f t="shared" si="1101"/>
        <v>2.9656311596030788E-8</v>
      </c>
      <c r="KA278" s="2">
        <f t="shared" si="1101"/>
        <v>0</v>
      </c>
      <c r="KB278" s="2">
        <f t="shared" si="1101"/>
        <v>0</v>
      </c>
      <c r="KC278" s="2">
        <f t="shared" si="1101"/>
        <v>6.5661695029742273E-10</v>
      </c>
      <c r="KD278" s="2">
        <f t="shared" si="1101"/>
        <v>4.0088552994968613E-8</v>
      </c>
      <c r="KE278" s="2">
        <f t="shared" si="1101"/>
        <v>0</v>
      </c>
      <c r="KF278" s="2">
        <f t="shared" si="1101"/>
        <v>1.2527672810927693E-13</v>
      </c>
      <c r="KG278" s="2">
        <f t="shared" si="1101"/>
        <v>0</v>
      </c>
      <c r="KH278" s="2">
        <f t="shared" si="1101"/>
        <v>0</v>
      </c>
      <c r="KI278" s="2">
        <f t="shared" si="1101"/>
        <v>0</v>
      </c>
      <c r="KJ278" s="2">
        <f t="shared" si="1101"/>
        <v>0</v>
      </c>
      <c r="KK278" s="2">
        <f t="shared" si="1101"/>
        <v>6.0132829492452917E-13</v>
      </c>
      <c r="KL278" s="2">
        <f t="shared" si="1101"/>
        <v>0</v>
      </c>
      <c r="KM278" s="2">
        <f t="shared" si="1101"/>
        <v>0</v>
      </c>
      <c r="KN278" s="2">
        <f t="shared" si="1101"/>
        <v>1.5033207373113225E-8</v>
      </c>
      <c r="KO278" s="2">
        <f t="shared" si="1101"/>
        <v>1.7793749028540669E-9</v>
      </c>
      <c r="KP278" s="2">
        <f t="shared" si="1101"/>
        <v>0</v>
      </c>
      <c r="KQ278" s="2">
        <f t="shared" si="1101"/>
        <v>0</v>
      </c>
      <c r="KR278" s="2">
        <f t="shared" si="1101"/>
        <v>0</v>
      </c>
      <c r="KS278" s="2">
        <f t="shared" si="1101"/>
        <v>0</v>
      </c>
      <c r="KT278" s="2">
        <f t="shared" si="1101"/>
        <v>0</v>
      </c>
      <c r="KU278" s="2">
        <f t="shared" si="1101"/>
        <v>0</v>
      </c>
      <c r="KV278" s="2">
        <f t="shared" si="1101"/>
        <v>0</v>
      </c>
      <c r="KW278" s="2">
        <f t="shared" si="1101"/>
        <v>0</v>
      </c>
      <c r="KX278" s="2">
        <f t="shared" si="1101"/>
        <v>0</v>
      </c>
      <c r="KY278" s="2">
        <f t="shared" si="1101"/>
        <v>2.4906160183695333E-7</v>
      </c>
      <c r="KZ278" s="2">
        <f t="shared" si="1101"/>
        <v>2.9535384188862275E-9</v>
      </c>
      <c r="LA278" s="2">
        <f t="shared" si="1101"/>
        <v>0</v>
      </c>
      <c r="LB278" s="2">
        <f t="shared" si="1101"/>
        <v>0</v>
      </c>
      <c r="LC278" s="2">
        <f t="shared" si="1101"/>
        <v>1.6381909351476638E-5</v>
      </c>
      <c r="LD278" s="2">
        <f t="shared" si="1101"/>
        <v>0</v>
      </c>
      <c r="LE278" s="2">
        <f t="shared" si="1101"/>
        <v>5.7627294930267383E-11</v>
      </c>
      <c r="LF278" s="2">
        <f t="shared" si="1101"/>
        <v>0</v>
      </c>
      <c r="LG278" s="2">
        <f t="shared" si="1101"/>
        <v>3.9156060520550768E-7</v>
      </c>
      <c r="LH278" s="2">
        <f t="shared" si="1101"/>
        <v>7.2660502303380616E-10</v>
      </c>
      <c r="LI278" s="2">
        <f t="shared" si="1101"/>
        <v>0</v>
      </c>
      <c r="LJ278" s="2">
        <f t="shared" si="1101"/>
        <v>5.7445277013099556E-3</v>
      </c>
      <c r="LK278" s="2">
        <f t="shared" si="1101"/>
        <v>4.5720911824158465E-5</v>
      </c>
      <c r="LL278" s="2">
        <f t="shared" si="1101"/>
        <v>1.3674102677038481E-7</v>
      </c>
      <c r="LM278" s="2">
        <f t="shared" si="1101"/>
        <v>0</v>
      </c>
      <c r="LN278" s="2">
        <f t="shared" si="1101"/>
        <v>0</v>
      </c>
      <c r="LO278" s="2">
        <f t="shared" si="1101"/>
        <v>0</v>
      </c>
      <c r="LP278" s="2">
        <f t="shared" si="1101"/>
        <v>0</v>
      </c>
      <c r="LQ278" s="2">
        <f t="shared" ref="LQ278:OB278" si="1102">LQ$130</f>
        <v>0</v>
      </c>
      <c r="LR278" s="2">
        <f t="shared" si="1102"/>
        <v>0</v>
      </c>
      <c r="LS278" s="2">
        <f t="shared" si="1102"/>
        <v>0</v>
      </c>
      <c r="LT278" s="2">
        <f t="shared" si="1102"/>
        <v>0</v>
      </c>
      <c r="LU278" s="2">
        <f t="shared" si="1102"/>
        <v>1.2129419765012813E-12</v>
      </c>
      <c r="LV278" s="2">
        <f t="shared" si="1102"/>
        <v>9.0970648237596082E-14</v>
      </c>
      <c r="LW278" s="2">
        <f t="shared" si="1102"/>
        <v>9.0970648237596145E-14</v>
      </c>
      <c r="LX278" s="2">
        <f t="shared" si="1102"/>
        <v>0</v>
      </c>
      <c r="LY278" s="2">
        <f t="shared" si="1102"/>
        <v>1.8232136902717973E-9</v>
      </c>
      <c r="LZ278" s="2">
        <f t="shared" si="1102"/>
        <v>9.0970648237596082E-14</v>
      </c>
      <c r="MA278" s="2">
        <f t="shared" si="1102"/>
        <v>0</v>
      </c>
      <c r="MB278" s="2">
        <f t="shared" si="1102"/>
        <v>2.9171419044348758E-10</v>
      </c>
      <c r="MC278" s="2">
        <f t="shared" si="1102"/>
        <v>0</v>
      </c>
      <c r="MD278" s="2">
        <f t="shared" si="1102"/>
        <v>0</v>
      </c>
      <c r="ME278" s="2">
        <f t="shared" si="1102"/>
        <v>1.2129419765012809E-13</v>
      </c>
      <c r="MF278" s="2">
        <f t="shared" si="1102"/>
        <v>1.0107849804177344E-11</v>
      </c>
      <c r="MG278" s="2">
        <f t="shared" si="1102"/>
        <v>0</v>
      </c>
      <c r="MH278" s="2">
        <f t="shared" si="1102"/>
        <v>2.223726956919016E-10</v>
      </c>
      <c r="MI278" s="2">
        <f t="shared" si="1102"/>
        <v>6.0647098825064046E-14</v>
      </c>
      <c r="MJ278" s="2">
        <f t="shared" si="1102"/>
        <v>9.0970648237596082E-14</v>
      </c>
      <c r="MK278" s="2">
        <f t="shared" si="1102"/>
        <v>1.3675195389075684E-10</v>
      </c>
      <c r="ML278" s="2">
        <f t="shared" si="1102"/>
        <v>0</v>
      </c>
      <c r="MM278" s="2">
        <f t="shared" si="1102"/>
        <v>9.0970648237596082E-14</v>
      </c>
      <c r="MN278" s="2">
        <f t="shared" si="1102"/>
        <v>6.0647098825064046E-14</v>
      </c>
      <c r="MO278" s="2">
        <f t="shared" si="1102"/>
        <v>5.5971241418221185E-10</v>
      </c>
      <c r="MP278" s="2">
        <f t="shared" si="1102"/>
        <v>6.0647098825064066E-13</v>
      </c>
      <c r="MQ278" s="2">
        <f t="shared" si="1102"/>
        <v>0</v>
      </c>
      <c r="MR278" s="2">
        <f t="shared" si="1102"/>
        <v>0</v>
      </c>
      <c r="MS278" s="2">
        <f t="shared" si="1102"/>
        <v>0</v>
      </c>
      <c r="MT278" s="2">
        <f t="shared" si="1102"/>
        <v>0</v>
      </c>
      <c r="MU278" s="2">
        <f t="shared" si="1102"/>
        <v>0</v>
      </c>
      <c r="MV278" s="2">
        <f t="shared" si="1102"/>
        <v>1.9599547170421824E-11</v>
      </c>
      <c r="MW278" s="2">
        <f t="shared" si="1102"/>
        <v>0</v>
      </c>
      <c r="MX278" s="2">
        <f t="shared" si="1102"/>
        <v>0</v>
      </c>
      <c r="MY278" s="2">
        <f t="shared" si="1102"/>
        <v>3.2254945651136976E-10</v>
      </c>
      <c r="MZ278" s="2">
        <f t="shared" si="1102"/>
        <v>0</v>
      </c>
      <c r="NA278" s="2">
        <f t="shared" si="1102"/>
        <v>0</v>
      </c>
      <c r="NB278" s="2">
        <f t="shared" si="1102"/>
        <v>6.1471742341582105E-10</v>
      </c>
      <c r="NC278" s="2">
        <f t="shared" si="1102"/>
        <v>0</v>
      </c>
      <c r="ND278" s="2">
        <f t="shared" si="1102"/>
        <v>9.0970648237596082E-14</v>
      </c>
      <c r="NE278" s="2">
        <f t="shared" si="1102"/>
        <v>0</v>
      </c>
      <c r="NF278" s="2">
        <f t="shared" si="1102"/>
        <v>6.1597664141849575E-6</v>
      </c>
      <c r="NG278" s="2">
        <f t="shared" si="1102"/>
        <v>4.245296917754485E-12</v>
      </c>
      <c r="NH278" s="2">
        <f t="shared" si="1102"/>
        <v>3.1593197132347683E-9</v>
      </c>
      <c r="NI278" s="2">
        <f t="shared" si="1102"/>
        <v>0</v>
      </c>
      <c r="NJ278" s="2">
        <f t="shared" si="1102"/>
        <v>0</v>
      </c>
      <c r="NK278" s="2">
        <f t="shared" si="1102"/>
        <v>0</v>
      </c>
      <c r="NL278" s="2">
        <f t="shared" si="1102"/>
        <v>0</v>
      </c>
      <c r="NM278" s="2">
        <f t="shared" si="1102"/>
        <v>0</v>
      </c>
      <c r="NN278" s="2">
        <f t="shared" si="1102"/>
        <v>0</v>
      </c>
      <c r="NO278" s="2">
        <f t="shared" si="1102"/>
        <v>6.0647098825064046E-14</v>
      </c>
      <c r="NP278" s="2">
        <f t="shared" si="1102"/>
        <v>6.0647098825064061E-11</v>
      </c>
      <c r="NQ278" s="2">
        <f t="shared" si="1102"/>
        <v>0</v>
      </c>
      <c r="NR278" s="2">
        <f t="shared" si="1102"/>
        <v>0</v>
      </c>
      <c r="NS278" s="2">
        <f t="shared" si="1102"/>
        <v>8.0862798433418745E-13</v>
      </c>
      <c r="NT278" s="2">
        <f t="shared" si="1102"/>
        <v>0</v>
      </c>
      <c r="NU278" s="2">
        <f t="shared" si="1102"/>
        <v>0</v>
      </c>
      <c r="NV278" s="2">
        <f t="shared" si="1102"/>
        <v>0</v>
      </c>
      <c r="NW278" s="2">
        <f t="shared" si="1102"/>
        <v>2.3720332674787714E-6</v>
      </c>
      <c r="NX278" s="2">
        <f t="shared" si="1102"/>
        <v>1.4585709522174377E-9</v>
      </c>
      <c r="NY278" s="2">
        <f t="shared" si="1102"/>
        <v>0</v>
      </c>
      <c r="NZ278" s="2">
        <f t="shared" si="1102"/>
        <v>0</v>
      </c>
      <c r="OA278" s="2">
        <f t="shared" si="1102"/>
        <v>0</v>
      </c>
      <c r="OB278" s="2">
        <f t="shared" si="1102"/>
        <v>0</v>
      </c>
      <c r="OC278" s="2">
        <f t="shared" ref="OC278:QN278" si="1103">OC$130</f>
        <v>0</v>
      </c>
      <c r="OD278" s="2">
        <f t="shared" si="1103"/>
        <v>0</v>
      </c>
      <c r="OE278" s="2">
        <f t="shared" si="1103"/>
        <v>1.4150989725848282E-13</v>
      </c>
      <c r="OF278" s="2">
        <f t="shared" si="1103"/>
        <v>5.4714622575440598E-11</v>
      </c>
      <c r="OG278" s="2">
        <f t="shared" si="1103"/>
        <v>3.2817339684491276E-8</v>
      </c>
      <c r="OH278" s="2">
        <f t="shared" si="1103"/>
        <v>0</v>
      </c>
      <c r="OI278" s="2">
        <f t="shared" si="1103"/>
        <v>0</v>
      </c>
      <c r="OJ278" s="2">
        <f t="shared" si="1103"/>
        <v>6.9045025985424721E-7</v>
      </c>
      <c r="OK278" s="2">
        <f t="shared" si="1103"/>
        <v>0</v>
      </c>
      <c r="OL278" s="2">
        <f t="shared" si="1103"/>
        <v>0</v>
      </c>
      <c r="OM278" s="2">
        <f t="shared" si="1103"/>
        <v>6.1247612813473221E-7</v>
      </c>
      <c r="ON278" s="2">
        <f t="shared" si="1103"/>
        <v>9.0970648237596082E-14</v>
      </c>
      <c r="OO278" s="2">
        <f t="shared" si="1103"/>
        <v>2.9171419044348754E-9</v>
      </c>
      <c r="OP278" s="2">
        <f t="shared" si="1103"/>
        <v>0</v>
      </c>
      <c r="OQ278" s="2">
        <f t="shared" si="1103"/>
        <v>0</v>
      </c>
      <c r="OR278" s="2">
        <f t="shared" si="1103"/>
        <v>0</v>
      </c>
      <c r="OS278" s="2">
        <f t="shared" si="1103"/>
        <v>0</v>
      </c>
      <c r="OT278" s="2">
        <f t="shared" si="1103"/>
        <v>2.5269624510443365E-11</v>
      </c>
      <c r="OU278" s="2">
        <f t="shared" si="1103"/>
        <v>0</v>
      </c>
      <c r="OV278" s="2">
        <f t="shared" si="1103"/>
        <v>0</v>
      </c>
      <c r="OW278" s="2">
        <f t="shared" si="1103"/>
        <v>3.6578502855179318E-9</v>
      </c>
      <c r="OX278" s="2">
        <f t="shared" si="1103"/>
        <v>3.7313289224414952E-10</v>
      </c>
      <c r="OY278" s="2">
        <f t="shared" si="1103"/>
        <v>2.0901204986934859E-6</v>
      </c>
      <c r="OZ278" s="2">
        <f t="shared" si="1103"/>
        <v>0</v>
      </c>
      <c r="PA278" s="2">
        <f t="shared" si="1103"/>
        <v>0</v>
      </c>
      <c r="PB278" s="2">
        <f t="shared" si="1103"/>
        <v>0</v>
      </c>
      <c r="PC278" s="2">
        <f t="shared" si="1103"/>
        <v>0</v>
      </c>
      <c r="PD278" s="2">
        <f t="shared" si="1103"/>
        <v>0</v>
      </c>
      <c r="PE278" s="2">
        <f t="shared" si="1103"/>
        <v>0</v>
      </c>
      <c r="PF278" s="2">
        <f t="shared" si="1103"/>
        <v>5.5593173922975399E-11</v>
      </c>
      <c r="PG278" s="2">
        <f t="shared" si="1103"/>
        <v>0</v>
      </c>
      <c r="PH278" s="2">
        <f t="shared" si="1103"/>
        <v>7.0070687788729668E-6</v>
      </c>
      <c r="PI278" s="2">
        <f t="shared" si="1103"/>
        <v>0</v>
      </c>
      <c r="PJ278" s="2">
        <f t="shared" si="1103"/>
        <v>0</v>
      </c>
      <c r="PK278" s="2">
        <f t="shared" si="1103"/>
        <v>1.3140204745430547E-7</v>
      </c>
      <c r="PL278" s="2">
        <f t="shared" si="1103"/>
        <v>0</v>
      </c>
      <c r="PM278" s="2">
        <f t="shared" si="1103"/>
        <v>6.2957524615457337E-11</v>
      </c>
      <c r="PN278" s="2">
        <f t="shared" si="1103"/>
        <v>0</v>
      </c>
      <c r="PO278" s="2">
        <f t="shared" si="1103"/>
        <v>0</v>
      </c>
      <c r="PP278" s="2">
        <f t="shared" si="1103"/>
        <v>5.2544876666320902E-9</v>
      </c>
      <c r="PQ278" s="2">
        <f t="shared" si="1103"/>
        <v>3.182627722022669E-5</v>
      </c>
      <c r="PR278" s="2">
        <f t="shared" si="1103"/>
        <v>0</v>
      </c>
      <c r="PS278" s="2">
        <f t="shared" si="1103"/>
        <v>0</v>
      </c>
      <c r="PT278" s="2">
        <f t="shared" si="1103"/>
        <v>1.0027675296494885E-10</v>
      </c>
      <c r="PU278" s="2">
        <f t="shared" si="1103"/>
        <v>0</v>
      </c>
      <c r="PV278" s="2">
        <f t="shared" si="1103"/>
        <v>0</v>
      </c>
      <c r="PW278" s="2">
        <f t="shared" si="1103"/>
        <v>8.5916723335507437E-13</v>
      </c>
      <c r="PX278" s="2">
        <f t="shared" si="1103"/>
        <v>5.7887034666129566E-10</v>
      </c>
      <c r="PY278" s="2">
        <f t="shared" si="1103"/>
        <v>0</v>
      </c>
      <c r="PZ278" s="2">
        <f t="shared" si="1103"/>
        <v>8.4490570624138451E-8</v>
      </c>
      <c r="QA278" s="2">
        <f t="shared" si="1103"/>
        <v>6.0706353690039465E-8</v>
      </c>
      <c r="QB278" s="2">
        <f t="shared" si="1103"/>
        <v>0</v>
      </c>
      <c r="QC278" s="2">
        <f t="shared" si="1103"/>
        <v>0</v>
      </c>
      <c r="QD278" s="2">
        <f t="shared" si="1103"/>
        <v>1.3218299254470532E-9</v>
      </c>
      <c r="QE278" s="2">
        <f t="shared" si="1103"/>
        <v>8.0862798433418761E-8</v>
      </c>
      <c r="QF278" s="2">
        <f t="shared" si="1103"/>
        <v>0</v>
      </c>
      <c r="QG278" s="2">
        <f t="shared" si="1103"/>
        <v>2.5269624510443366E-13</v>
      </c>
      <c r="QH278" s="2">
        <f t="shared" si="1103"/>
        <v>0</v>
      </c>
      <c r="QI278" s="2">
        <f t="shared" si="1103"/>
        <v>0</v>
      </c>
      <c r="QJ278" s="2">
        <f t="shared" si="1103"/>
        <v>0</v>
      </c>
      <c r="QK278" s="2">
        <f t="shared" si="1103"/>
        <v>0</v>
      </c>
      <c r="QL278" s="2">
        <f t="shared" si="1103"/>
        <v>1.2129419765012813E-12</v>
      </c>
      <c r="QM278" s="2">
        <f t="shared" si="1103"/>
        <v>0</v>
      </c>
      <c r="QN278" s="2">
        <f t="shared" si="1103"/>
        <v>0</v>
      </c>
      <c r="QO278" s="2">
        <f t="shared" ref="QO278:RI278" si="1104">QO$130</f>
        <v>3.0323549412532031E-8</v>
      </c>
      <c r="QP278" s="2">
        <f t="shared" si="1104"/>
        <v>3.6423734573349959E-9</v>
      </c>
      <c r="QQ278" s="2">
        <f t="shared" si="1104"/>
        <v>0</v>
      </c>
      <c r="QR278" s="2">
        <f t="shared" si="1104"/>
        <v>0</v>
      </c>
      <c r="QS278" s="2">
        <f t="shared" si="1104"/>
        <v>0</v>
      </c>
      <c r="QT278" s="2">
        <f t="shared" si="1104"/>
        <v>0</v>
      </c>
      <c r="QU278" s="2">
        <f t="shared" si="1104"/>
        <v>0</v>
      </c>
      <c r="QV278" s="2">
        <f t="shared" si="1104"/>
        <v>0</v>
      </c>
      <c r="QW278" s="2">
        <f t="shared" si="1104"/>
        <v>0</v>
      </c>
      <c r="QX278" s="2">
        <f t="shared" si="1104"/>
        <v>0</v>
      </c>
      <c r="QY278" s="2">
        <f t="shared" si="1104"/>
        <v>0</v>
      </c>
      <c r="QZ278" s="2">
        <f t="shared" si="1104"/>
        <v>5.0138376482474418E-7</v>
      </c>
      <c r="RA278" s="2">
        <f t="shared" si="1104"/>
        <v>5.9460846096415713E-9</v>
      </c>
      <c r="RB278" s="2">
        <f t="shared" si="1104"/>
        <v>0</v>
      </c>
      <c r="RC278" s="2">
        <f t="shared" si="1104"/>
        <v>0</v>
      </c>
      <c r="RD278" s="2">
        <f t="shared" si="1104"/>
        <v>3.6797243862004117E-5</v>
      </c>
      <c r="RE278" s="2">
        <f t="shared" si="1104"/>
        <v>0</v>
      </c>
      <c r="RF278" s="2">
        <f t="shared" si="1104"/>
        <v>1.1624027274803947E-10</v>
      </c>
      <c r="RG278" s="2">
        <f t="shared" si="1104"/>
        <v>0</v>
      </c>
      <c r="RH278" s="2">
        <f t="shared" si="1104"/>
        <v>7.9991092049070183E-7</v>
      </c>
      <c r="RI278" s="2">
        <f t="shared" si="1104"/>
        <v>1.465638221605715E-9</v>
      </c>
    </row>
    <row r="279" spans="5:477" x14ac:dyDescent="0.35">
      <c r="E279" s="3" t="str">
        <f t="shared" si="1096"/>
        <v xml:space="preserve">Appalachian </v>
      </c>
      <c r="F279" s="3" t="s">
        <v>173</v>
      </c>
      <c r="G279" s="3" t="s">
        <v>178</v>
      </c>
      <c r="H279" s="2">
        <f>H$131</f>
        <v>2.1545655700871206E-6</v>
      </c>
      <c r="I279" s="2">
        <f t="shared" ref="I279:BT279" si="1105">I$131</f>
        <v>4.2533082686372758E-6</v>
      </c>
      <c r="J279" s="2">
        <f t="shared" si="1105"/>
        <v>5.0270982646835351E-11</v>
      </c>
      <c r="K279" s="2">
        <f t="shared" si="1105"/>
        <v>0</v>
      </c>
      <c r="L279" s="2">
        <f t="shared" si="1105"/>
        <v>0</v>
      </c>
      <c r="M279" s="2">
        <f t="shared" si="1105"/>
        <v>0</v>
      </c>
      <c r="N279" s="2">
        <f t="shared" si="1105"/>
        <v>0</v>
      </c>
      <c r="O279" s="2">
        <f t="shared" si="1105"/>
        <v>0</v>
      </c>
      <c r="P279" s="2">
        <f t="shared" si="1105"/>
        <v>0</v>
      </c>
      <c r="Q279" s="2">
        <f t="shared" si="1105"/>
        <v>0</v>
      </c>
      <c r="R279" s="2">
        <f t="shared" si="1105"/>
        <v>0</v>
      </c>
      <c r="S279" s="2">
        <f t="shared" si="1105"/>
        <v>4.0543853170609562E-16</v>
      </c>
      <c r="T279" s="2">
        <f t="shared" si="1105"/>
        <v>3.04078898779571E-17</v>
      </c>
      <c r="U279" s="2">
        <f t="shared" si="1105"/>
        <v>3.0407889877957137E-17</v>
      </c>
      <c r="V279" s="2">
        <f t="shared" si="1105"/>
        <v>0</v>
      </c>
      <c r="W279" s="2">
        <f t="shared" si="1105"/>
        <v>6.7027976862447152E-13</v>
      </c>
      <c r="X279" s="2">
        <f t="shared" si="1105"/>
        <v>3.04078898779571E-17</v>
      </c>
      <c r="Y279" s="2">
        <f t="shared" si="1105"/>
        <v>0</v>
      </c>
      <c r="Z279" s="2">
        <f t="shared" si="1105"/>
        <v>1.0724476297991544E-13</v>
      </c>
      <c r="AA279" s="2">
        <f t="shared" si="1105"/>
        <v>0</v>
      </c>
      <c r="AB279" s="2">
        <f t="shared" si="1105"/>
        <v>0</v>
      </c>
      <c r="AC279" s="2">
        <f t="shared" si="1105"/>
        <v>4.0543853170609575E-17</v>
      </c>
      <c r="AD279" s="2">
        <f t="shared" si="1105"/>
        <v>3.3786544308841243E-15</v>
      </c>
      <c r="AE279" s="2">
        <f t="shared" si="1105"/>
        <v>0</v>
      </c>
      <c r="AF279" s="2">
        <f t="shared" si="1105"/>
        <v>7.4330397479450797E-14</v>
      </c>
      <c r="AG279" s="2">
        <f t="shared" si="1105"/>
        <v>2.0271926585304788E-17</v>
      </c>
      <c r="AH279" s="2">
        <f t="shared" si="1105"/>
        <v>3.04078898779571E-17</v>
      </c>
      <c r="AI279" s="2">
        <f t="shared" si="1105"/>
        <v>5.0271963620041993E-14</v>
      </c>
      <c r="AJ279" s="2">
        <f t="shared" si="1105"/>
        <v>0</v>
      </c>
      <c r="AK279" s="2">
        <f t="shared" si="1105"/>
        <v>3.04078898779571E-17</v>
      </c>
      <c r="AL279" s="2">
        <f t="shared" si="1105"/>
        <v>2.0271926585304788E-17</v>
      </c>
      <c r="AM279" s="2">
        <f t="shared" si="1105"/>
        <v>2.0222839932842014E-13</v>
      </c>
      <c r="AN279" s="2">
        <f t="shared" si="1105"/>
        <v>2.0271926585304781E-16</v>
      </c>
      <c r="AO279" s="2">
        <f t="shared" si="1105"/>
        <v>0</v>
      </c>
      <c r="AP279" s="2">
        <f t="shared" si="1105"/>
        <v>0</v>
      </c>
      <c r="AQ279" s="2">
        <f t="shared" si="1105"/>
        <v>0</v>
      </c>
      <c r="AR279" s="2">
        <f t="shared" si="1105"/>
        <v>0</v>
      </c>
      <c r="AS279" s="2">
        <f t="shared" si="1105"/>
        <v>0</v>
      </c>
      <c r="AT279" s="2">
        <f t="shared" si="1105"/>
        <v>7.205507512713072E-15</v>
      </c>
      <c r="AU279" s="2">
        <f t="shared" si="1105"/>
        <v>0</v>
      </c>
      <c r="AV279" s="2">
        <f t="shared" si="1105"/>
        <v>0</v>
      </c>
      <c r="AW279" s="2">
        <f t="shared" si="1105"/>
        <v>1.1672545354046901E-13</v>
      </c>
      <c r="AX279" s="2">
        <f t="shared" si="1105"/>
        <v>0</v>
      </c>
      <c r="AY279" s="2">
        <f t="shared" si="1105"/>
        <v>0</v>
      </c>
      <c r="AZ279" s="2">
        <f t="shared" si="1105"/>
        <v>2.2363100222835583E-13</v>
      </c>
      <c r="BA279" s="2">
        <f t="shared" si="1105"/>
        <v>0</v>
      </c>
      <c r="BB279" s="2">
        <f t="shared" si="1105"/>
        <v>3.04078898779571E-17</v>
      </c>
      <c r="BC279" s="2">
        <f t="shared" si="1105"/>
        <v>0</v>
      </c>
      <c r="BD279" s="2">
        <f t="shared" si="1105"/>
        <v>1.5915225864851198E-9</v>
      </c>
      <c r="BE279" s="2">
        <f t="shared" si="1105"/>
        <v>1.4190348609713323E-15</v>
      </c>
      <c r="BF279" s="2">
        <f t="shared" si="1105"/>
        <v>1.1600472370679158E-12</v>
      </c>
      <c r="BG279" s="2">
        <f t="shared" si="1105"/>
        <v>0</v>
      </c>
      <c r="BH279" s="2">
        <f t="shared" si="1105"/>
        <v>0</v>
      </c>
      <c r="BI279" s="2">
        <f t="shared" si="1105"/>
        <v>0</v>
      </c>
      <c r="BJ279" s="2">
        <f t="shared" si="1105"/>
        <v>0</v>
      </c>
      <c r="BK279" s="2">
        <f t="shared" si="1105"/>
        <v>0</v>
      </c>
      <c r="BL279" s="2">
        <f t="shared" si="1105"/>
        <v>0</v>
      </c>
      <c r="BM279" s="2">
        <f t="shared" si="1105"/>
        <v>2.0271926585304788E-17</v>
      </c>
      <c r="BN279" s="2">
        <f t="shared" si="1105"/>
        <v>2.0271926585304795E-14</v>
      </c>
      <c r="BO279" s="2">
        <f t="shared" si="1105"/>
        <v>0</v>
      </c>
      <c r="BP279" s="2">
        <f t="shared" si="1105"/>
        <v>0</v>
      </c>
      <c r="BQ279" s="2">
        <f t="shared" si="1105"/>
        <v>2.7029235447073007E-16</v>
      </c>
      <c r="BR279" s="2">
        <f t="shared" si="1105"/>
        <v>0</v>
      </c>
      <c r="BS279" s="2">
        <f t="shared" si="1105"/>
        <v>0</v>
      </c>
      <c r="BT279" s="2">
        <f t="shared" si="1105"/>
        <v>0</v>
      </c>
      <c r="BU279" s="2">
        <f t="shared" ref="BU279:EF279" si="1106">BU$131</f>
        <v>2.4595036173757669E-7</v>
      </c>
      <c r="BV279" s="2">
        <f t="shared" si="1106"/>
        <v>5.3622381489957673E-13</v>
      </c>
      <c r="BW279" s="2">
        <f t="shared" si="1106"/>
        <v>0</v>
      </c>
      <c r="BX279" s="2">
        <f t="shared" si="1106"/>
        <v>0</v>
      </c>
      <c r="BY279" s="2">
        <f t="shared" si="1106"/>
        <v>0</v>
      </c>
      <c r="BZ279" s="2">
        <f t="shared" si="1106"/>
        <v>0</v>
      </c>
      <c r="CA279" s="2">
        <f t="shared" si="1106"/>
        <v>0</v>
      </c>
      <c r="CB279" s="2">
        <f t="shared" si="1106"/>
        <v>0</v>
      </c>
      <c r="CC279" s="2">
        <f t="shared" si="1106"/>
        <v>4.7301162032377787E-17</v>
      </c>
      <c r="CD279" s="2">
        <f t="shared" si="1106"/>
        <v>2.0110028014078539E-14</v>
      </c>
      <c r="CE279" s="2">
        <f t="shared" si="1106"/>
        <v>1.1938339776694321E-11</v>
      </c>
      <c r="CF279" s="2">
        <f t="shared" si="1106"/>
        <v>0</v>
      </c>
      <c r="CG279" s="2">
        <f t="shared" si="1106"/>
        <v>0</v>
      </c>
      <c r="CH279" s="2">
        <f t="shared" si="1106"/>
        <v>7.8321822214786678E-8</v>
      </c>
      <c r="CI279" s="2">
        <f t="shared" si="1106"/>
        <v>0</v>
      </c>
      <c r="CJ279" s="2">
        <f t="shared" si="1106"/>
        <v>0</v>
      </c>
      <c r="CK279" s="2">
        <f t="shared" si="1106"/>
        <v>6.9496565056792673E-8</v>
      </c>
      <c r="CL279" s="2">
        <f t="shared" si="1106"/>
        <v>3.04078898779571E-17</v>
      </c>
      <c r="CM279" s="2">
        <f t="shared" si="1106"/>
        <v>1.0724476297991535E-12</v>
      </c>
      <c r="CN279" s="2">
        <f t="shared" si="1106"/>
        <v>0</v>
      </c>
      <c r="CO279" s="2">
        <f t="shared" si="1106"/>
        <v>0</v>
      </c>
      <c r="CP279" s="2">
        <f t="shared" si="1106"/>
        <v>0</v>
      </c>
      <c r="CQ279" s="2">
        <f t="shared" si="1106"/>
        <v>0</v>
      </c>
      <c r="CR279" s="2">
        <f t="shared" si="1106"/>
        <v>8.4466360772103049E-15</v>
      </c>
      <c r="CS279" s="2">
        <f t="shared" si="1106"/>
        <v>0</v>
      </c>
      <c r="CT279" s="2">
        <f t="shared" si="1106"/>
        <v>0</v>
      </c>
      <c r="CU279" s="2">
        <f t="shared" si="1106"/>
        <v>1.3441180304356892E-12</v>
      </c>
      <c r="CV279" s="2">
        <f t="shared" si="1106"/>
        <v>1.1746702271593691E-13</v>
      </c>
      <c r="CW279" s="2">
        <f t="shared" si="1106"/>
        <v>2.2782091629059389E-7</v>
      </c>
      <c r="CX279" s="2">
        <f t="shared" si="1106"/>
        <v>0</v>
      </c>
      <c r="CY279" s="2">
        <f t="shared" si="1106"/>
        <v>0</v>
      </c>
      <c r="CZ279" s="2">
        <f t="shared" si="1106"/>
        <v>0</v>
      </c>
      <c r="DA279" s="2">
        <f t="shared" si="1106"/>
        <v>0</v>
      </c>
      <c r="DB279" s="2">
        <f t="shared" si="1106"/>
        <v>0</v>
      </c>
      <c r="DC279" s="2">
        <f t="shared" si="1106"/>
        <v>0</v>
      </c>
      <c r="DD279" s="2">
        <f t="shared" si="1106"/>
        <v>1.8582599369862699E-14</v>
      </c>
      <c r="DE279" s="2">
        <f t="shared" si="1106"/>
        <v>0</v>
      </c>
      <c r="DF279" s="2">
        <f t="shared" si="1106"/>
        <v>7.6713883892611257E-7</v>
      </c>
      <c r="DG279" s="2">
        <f t="shared" si="1106"/>
        <v>0</v>
      </c>
      <c r="DH279" s="2">
        <f t="shared" si="1106"/>
        <v>0</v>
      </c>
      <c r="DI279" s="2">
        <f t="shared" si="1106"/>
        <v>4.392250760149369E-11</v>
      </c>
      <c r="DJ279" s="2">
        <f t="shared" si="1106"/>
        <v>0</v>
      </c>
      <c r="DK279" s="2">
        <f t="shared" si="1106"/>
        <v>2.2116533400322963E-14</v>
      </c>
      <c r="DL279" s="2">
        <f t="shared" si="1106"/>
        <v>0</v>
      </c>
      <c r="DM279" s="2">
        <f t="shared" si="1106"/>
        <v>0</v>
      </c>
      <c r="DN279" s="2">
        <f t="shared" si="1106"/>
        <v>1.9281988035364325E-12</v>
      </c>
      <c r="DO279" s="2">
        <f t="shared" si="1106"/>
        <v>6.9099958750260184E-9</v>
      </c>
      <c r="DP279" s="2">
        <f t="shared" si="1106"/>
        <v>0</v>
      </c>
      <c r="DQ279" s="2">
        <f t="shared" si="1106"/>
        <v>0</v>
      </c>
      <c r="DR279" s="2">
        <f t="shared" si="1106"/>
        <v>3.6865387274345895E-14</v>
      </c>
      <c r="DS279" s="2">
        <f t="shared" si="1106"/>
        <v>0</v>
      </c>
      <c r="DT279" s="2">
        <f t="shared" si="1106"/>
        <v>0</v>
      </c>
      <c r="DU279" s="2">
        <f t="shared" si="1106"/>
        <v>2.8718562662515093E-16</v>
      </c>
      <c r="DV279" s="2">
        <f t="shared" si="1106"/>
        <v>2.1281382653826959E-13</v>
      </c>
      <c r="DW279" s="2">
        <f t="shared" si="1106"/>
        <v>0</v>
      </c>
      <c r="DX279" s="2">
        <f t="shared" si="1106"/>
        <v>3.1061811586361323E-11</v>
      </c>
      <c r="DY279" s="2">
        <f t="shared" si="1106"/>
        <v>5.4498627648727595E-12</v>
      </c>
      <c r="DZ279" s="2">
        <f t="shared" si="1106"/>
        <v>0</v>
      </c>
      <c r="EA279" s="2">
        <f t="shared" si="1106"/>
        <v>0</v>
      </c>
      <c r="EB279" s="2">
        <f t="shared" si="1106"/>
        <v>4.859528322527418E-13</v>
      </c>
      <c r="EC279" s="2">
        <f t="shared" si="1106"/>
        <v>2.7029235447073053E-11</v>
      </c>
      <c r="ED279" s="2">
        <f t="shared" si="1106"/>
        <v>0</v>
      </c>
      <c r="EE279" s="2">
        <f t="shared" si="1106"/>
        <v>8.4466360772103204E-17</v>
      </c>
      <c r="EF279" s="2">
        <f t="shared" si="1106"/>
        <v>0</v>
      </c>
      <c r="EG279" s="2">
        <f t="shared" ref="EG279:GR279" si="1107">EG$131</f>
        <v>0</v>
      </c>
      <c r="EH279" s="2">
        <f t="shared" si="1107"/>
        <v>0</v>
      </c>
      <c r="EI279" s="2">
        <f t="shared" si="1107"/>
        <v>0</v>
      </c>
      <c r="EJ279" s="2">
        <f t="shared" si="1107"/>
        <v>4.0543853170609562E-16</v>
      </c>
      <c r="EK279" s="2">
        <f t="shared" si="1107"/>
        <v>0</v>
      </c>
      <c r="EL279" s="2">
        <f t="shared" si="1107"/>
        <v>0</v>
      </c>
      <c r="EM279" s="2">
        <f t="shared" si="1107"/>
        <v>1.013596329265238E-11</v>
      </c>
      <c r="EN279" s="2">
        <f t="shared" si="1107"/>
        <v>3.2699106887962968E-13</v>
      </c>
      <c r="EO279" s="2">
        <f t="shared" si="1107"/>
        <v>0</v>
      </c>
      <c r="EP279" s="2">
        <f t="shared" si="1107"/>
        <v>0</v>
      </c>
      <c r="EQ279" s="2">
        <f t="shared" si="1107"/>
        <v>0</v>
      </c>
      <c r="ER279" s="2">
        <f t="shared" si="1107"/>
        <v>0</v>
      </c>
      <c r="ES279" s="2">
        <f t="shared" si="1107"/>
        <v>0</v>
      </c>
      <c r="ET279" s="2">
        <f t="shared" si="1107"/>
        <v>0</v>
      </c>
      <c r="EU279" s="2">
        <f t="shared" si="1107"/>
        <v>0</v>
      </c>
      <c r="EV279" s="2">
        <f t="shared" si="1107"/>
        <v>0</v>
      </c>
      <c r="EW279" s="2">
        <f t="shared" si="1107"/>
        <v>0</v>
      </c>
      <c r="EX279" s="2">
        <f t="shared" si="1107"/>
        <v>1.8432693637172953E-10</v>
      </c>
      <c r="EY279" s="2">
        <f t="shared" si="1107"/>
        <v>2.1802621974198487E-12</v>
      </c>
      <c r="EZ279" s="2">
        <f t="shared" si="1107"/>
        <v>0</v>
      </c>
      <c r="FA279" s="2">
        <f t="shared" si="1107"/>
        <v>0</v>
      </c>
      <c r="FB279" s="2">
        <f t="shared" si="1107"/>
        <v>4.2523982342290135E-6</v>
      </c>
      <c r="FC279" s="2">
        <f t="shared" si="1107"/>
        <v>0</v>
      </c>
      <c r="FD279" s="2">
        <f t="shared" si="1107"/>
        <v>3.8854525955167481E-14</v>
      </c>
      <c r="FE279" s="2">
        <f t="shared" si="1107"/>
        <v>0</v>
      </c>
      <c r="FF279" s="2">
        <f t="shared" si="1107"/>
        <v>9.8407961169513171E-11</v>
      </c>
      <c r="FG279" s="2">
        <f t="shared" si="1107"/>
        <v>4.8990489247819836E-13</v>
      </c>
      <c r="FH279" s="2">
        <f t="shared" si="1107"/>
        <v>0</v>
      </c>
      <c r="FI279" s="2">
        <f t="shared" si="1107"/>
        <v>1.1432710599388141E-6</v>
      </c>
      <c r="FJ279" s="2">
        <f t="shared" si="1107"/>
        <v>2.1508206723916674E-6</v>
      </c>
      <c r="FK279" s="2">
        <f t="shared" si="1107"/>
        <v>2.6696134505712875E-11</v>
      </c>
      <c r="FL279" s="2">
        <f t="shared" si="1107"/>
        <v>0</v>
      </c>
      <c r="FM279" s="2">
        <f t="shared" si="1107"/>
        <v>0</v>
      </c>
      <c r="FN279" s="2">
        <f t="shared" si="1107"/>
        <v>0</v>
      </c>
      <c r="FO279" s="2">
        <f t="shared" si="1107"/>
        <v>0</v>
      </c>
      <c r="FP279" s="2">
        <f t="shared" si="1107"/>
        <v>0</v>
      </c>
      <c r="FQ279" s="2">
        <f t="shared" si="1107"/>
        <v>0</v>
      </c>
      <c r="FR279" s="2">
        <f t="shared" si="1107"/>
        <v>0</v>
      </c>
      <c r="FS279" s="2">
        <f t="shared" si="1107"/>
        <v>0</v>
      </c>
      <c r="FT279" s="2">
        <f t="shared" si="1107"/>
        <v>2.174199026900897E-16</v>
      </c>
      <c r="FU279" s="2">
        <f t="shared" si="1107"/>
        <v>1.6306492701756723E-17</v>
      </c>
      <c r="FV279" s="2">
        <f t="shared" si="1107"/>
        <v>1.6306492701756736E-17</v>
      </c>
      <c r="FW279" s="2">
        <f t="shared" si="1107"/>
        <v>0</v>
      </c>
      <c r="FX279" s="2">
        <f t="shared" si="1107"/>
        <v>3.5594846007617156E-13</v>
      </c>
      <c r="FY279" s="2">
        <f t="shared" si="1107"/>
        <v>1.6306492701756723E-17</v>
      </c>
      <c r="FZ279" s="2">
        <f t="shared" si="1107"/>
        <v>0</v>
      </c>
      <c r="GA279" s="2">
        <f t="shared" si="1107"/>
        <v>5.6951753612187459E-14</v>
      </c>
      <c r="GB279" s="2">
        <f t="shared" si="1107"/>
        <v>0</v>
      </c>
      <c r="GC279" s="2">
        <f t="shared" si="1107"/>
        <v>0</v>
      </c>
      <c r="GD279" s="2">
        <f t="shared" si="1107"/>
        <v>2.174199026900896E-17</v>
      </c>
      <c r="GE279" s="2">
        <f t="shared" si="1107"/>
        <v>1.8118325224174138E-15</v>
      </c>
      <c r="GF279" s="2">
        <f t="shared" si="1107"/>
        <v>0</v>
      </c>
      <c r="GG279" s="2">
        <f t="shared" si="1107"/>
        <v>3.9860315493183115E-14</v>
      </c>
      <c r="GH279" s="2">
        <f t="shared" si="1107"/>
        <v>1.087099513450448E-17</v>
      </c>
      <c r="GI279" s="2">
        <f t="shared" si="1107"/>
        <v>1.6306492701756723E-17</v>
      </c>
      <c r="GJ279" s="2">
        <f t="shared" si="1107"/>
        <v>2.6696813992850312E-14</v>
      </c>
      <c r="GK279" s="2">
        <f t="shared" si="1107"/>
        <v>0</v>
      </c>
      <c r="GL279" s="2">
        <f t="shared" si="1107"/>
        <v>1.6306492701756723E-17</v>
      </c>
      <c r="GM279" s="2">
        <f t="shared" si="1107"/>
        <v>1.087099513450448E-17</v>
      </c>
      <c r="GN279" s="2">
        <f t="shared" si="1107"/>
        <v>1.07577273016528E-13</v>
      </c>
      <c r="GO279" s="2">
        <f t="shared" si="1107"/>
        <v>1.0870995134504485E-16</v>
      </c>
      <c r="GP279" s="2">
        <f t="shared" si="1107"/>
        <v>0</v>
      </c>
      <c r="GQ279" s="2">
        <f t="shared" si="1107"/>
        <v>0</v>
      </c>
      <c r="GR279" s="2">
        <f t="shared" si="1107"/>
        <v>0</v>
      </c>
      <c r="GS279" s="2">
        <f t="shared" ref="GS279:JD279" si="1108">GS$131</f>
        <v>0</v>
      </c>
      <c r="GT279" s="2">
        <f t="shared" si="1108"/>
        <v>0</v>
      </c>
      <c r="GU279" s="2">
        <f t="shared" si="1108"/>
        <v>3.8264459458188444E-15</v>
      </c>
      <c r="GV279" s="2">
        <f t="shared" si="1108"/>
        <v>0</v>
      </c>
      <c r="GW279" s="2">
        <f t="shared" si="1108"/>
        <v>0</v>
      </c>
      <c r="GX279" s="2">
        <f t="shared" si="1108"/>
        <v>6.2083312847741567E-14</v>
      </c>
      <c r="GY279" s="2">
        <f t="shared" si="1108"/>
        <v>0</v>
      </c>
      <c r="GZ279" s="2">
        <f t="shared" si="1108"/>
        <v>0</v>
      </c>
      <c r="HA279" s="2">
        <f t="shared" si="1108"/>
        <v>1.1888135297111138E-13</v>
      </c>
      <c r="HB279" s="2">
        <f t="shared" si="1108"/>
        <v>0</v>
      </c>
      <c r="HC279" s="2">
        <f t="shared" si="1108"/>
        <v>1.6306492701756723E-17</v>
      </c>
      <c r="HD279" s="2">
        <f t="shared" si="1108"/>
        <v>0</v>
      </c>
      <c r="HE279" s="2">
        <f t="shared" si="1108"/>
        <v>8.8031399195468613E-10</v>
      </c>
      <c r="HF279" s="2">
        <f t="shared" si="1108"/>
        <v>7.6096965941531393E-16</v>
      </c>
      <c r="HG279" s="2">
        <f t="shared" si="1108"/>
        <v>6.1611170485778906E-13</v>
      </c>
      <c r="HH279" s="2">
        <f t="shared" si="1108"/>
        <v>0</v>
      </c>
      <c r="HI279" s="2">
        <f t="shared" si="1108"/>
        <v>0</v>
      </c>
      <c r="HJ279" s="2">
        <f t="shared" si="1108"/>
        <v>0</v>
      </c>
      <c r="HK279" s="2">
        <f t="shared" si="1108"/>
        <v>0</v>
      </c>
      <c r="HL279" s="2">
        <f t="shared" si="1108"/>
        <v>0</v>
      </c>
      <c r="HM279" s="2">
        <f t="shared" si="1108"/>
        <v>0</v>
      </c>
      <c r="HN279" s="2">
        <f t="shared" si="1108"/>
        <v>1.087099513450448E-17</v>
      </c>
      <c r="HO279" s="2">
        <f t="shared" si="1108"/>
        <v>1.0870995134504482E-14</v>
      </c>
      <c r="HP279" s="2">
        <f t="shared" si="1108"/>
        <v>0</v>
      </c>
      <c r="HQ279" s="2">
        <f t="shared" si="1108"/>
        <v>0</v>
      </c>
      <c r="HR279" s="2">
        <f t="shared" si="1108"/>
        <v>1.4494660179339312E-16</v>
      </c>
      <c r="HS279" s="2">
        <f t="shared" si="1108"/>
        <v>0</v>
      </c>
      <c r="HT279" s="2">
        <f t="shared" si="1108"/>
        <v>0</v>
      </c>
      <c r="HU279" s="2">
        <f t="shared" si="1108"/>
        <v>0</v>
      </c>
      <c r="HV279" s="2">
        <f t="shared" si="1108"/>
        <v>1.1914173563764E-7</v>
      </c>
      <c r="HW279" s="2">
        <f t="shared" si="1108"/>
        <v>2.8475876806093728E-13</v>
      </c>
      <c r="HX279" s="2">
        <f t="shared" si="1108"/>
        <v>0</v>
      </c>
      <c r="HY279" s="2">
        <f t="shared" si="1108"/>
        <v>0</v>
      </c>
      <c r="HZ279" s="2">
        <f t="shared" si="1108"/>
        <v>0</v>
      </c>
      <c r="IA279" s="2">
        <f t="shared" si="1108"/>
        <v>0</v>
      </c>
      <c r="IB279" s="2">
        <f t="shared" si="1108"/>
        <v>0</v>
      </c>
      <c r="IC279" s="2">
        <f t="shared" si="1108"/>
        <v>0</v>
      </c>
      <c r="ID279" s="2">
        <f t="shared" si="1108"/>
        <v>2.5365655313843799E-17</v>
      </c>
      <c r="IE279" s="2">
        <f t="shared" si="1108"/>
        <v>1.0679586280847545E-14</v>
      </c>
      <c r="IF279" s="2">
        <f t="shared" si="1108"/>
        <v>6.3463971304119209E-12</v>
      </c>
      <c r="IG279" s="2">
        <f t="shared" si="1108"/>
        <v>0</v>
      </c>
      <c r="IH279" s="2">
        <f t="shared" si="1108"/>
        <v>0</v>
      </c>
      <c r="II279" s="2">
        <f t="shared" si="1108"/>
        <v>3.8310794301757246E-8</v>
      </c>
      <c r="IJ279" s="2">
        <f t="shared" si="1108"/>
        <v>0</v>
      </c>
      <c r="IK279" s="2">
        <f t="shared" si="1108"/>
        <v>0</v>
      </c>
      <c r="IL279" s="2">
        <f t="shared" si="1108"/>
        <v>3.4133468463201994E-8</v>
      </c>
      <c r="IM279" s="2">
        <f t="shared" si="1108"/>
        <v>1.6306492701756723E-17</v>
      </c>
      <c r="IN279" s="2">
        <f t="shared" si="1108"/>
        <v>5.6951753612187456E-13</v>
      </c>
      <c r="IO279" s="2">
        <f t="shared" si="1108"/>
        <v>0</v>
      </c>
      <c r="IP279" s="2">
        <f t="shared" si="1108"/>
        <v>0</v>
      </c>
      <c r="IQ279" s="2">
        <f t="shared" si="1108"/>
        <v>0</v>
      </c>
      <c r="IR279" s="2">
        <f t="shared" si="1108"/>
        <v>0</v>
      </c>
      <c r="IS279" s="2">
        <f t="shared" si="1108"/>
        <v>4.5295813060435355E-15</v>
      </c>
      <c r="IT279" s="2">
        <f t="shared" si="1108"/>
        <v>0</v>
      </c>
      <c r="IU279" s="2">
        <f t="shared" si="1108"/>
        <v>0</v>
      </c>
      <c r="IV279" s="2">
        <f t="shared" si="1108"/>
        <v>7.1382010973729405E-13</v>
      </c>
      <c r="IW279" s="2">
        <f t="shared" si="1108"/>
        <v>6.3409461258153956E-14</v>
      </c>
      <c r="IX279" s="2">
        <f t="shared" si="1108"/>
        <v>1.0667253466071664E-7</v>
      </c>
      <c r="IY279" s="2">
        <f t="shared" si="1108"/>
        <v>0</v>
      </c>
      <c r="IZ279" s="2">
        <f t="shared" si="1108"/>
        <v>0</v>
      </c>
      <c r="JA279" s="2">
        <f t="shared" si="1108"/>
        <v>0</v>
      </c>
      <c r="JB279" s="2">
        <f t="shared" si="1108"/>
        <v>0</v>
      </c>
      <c r="JC279" s="2">
        <f t="shared" si="1108"/>
        <v>0</v>
      </c>
      <c r="JD279" s="2">
        <f t="shared" si="1108"/>
        <v>0</v>
      </c>
      <c r="JE279" s="2">
        <f t="shared" ref="JE279:LP279" si="1109">JE$131</f>
        <v>9.9650788732957788E-15</v>
      </c>
      <c r="JF279" s="2">
        <f t="shared" si="1109"/>
        <v>0</v>
      </c>
      <c r="JG279" s="2">
        <f t="shared" si="1109"/>
        <v>3.7030518340839104E-7</v>
      </c>
      <c r="JH279" s="2">
        <f t="shared" si="1109"/>
        <v>0</v>
      </c>
      <c r="JI279" s="2">
        <f t="shared" si="1109"/>
        <v>0</v>
      </c>
      <c r="JJ279" s="2">
        <f t="shared" si="1109"/>
        <v>2.3553822791426385E-11</v>
      </c>
      <c r="JK279" s="2">
        <f t="shared" si="1109"/>
        <v>0</v>
      </c>
      <c r="JL279" s="2">
        <f t="shared" si="1109"/>
        <v>1.1798595593495894E-14</v>
      </c>
      <c r="JM279" s="2">
        <f t="shared" si="1109"/>
        <v>0</v>
      </c>
      <c r="JN279" s="2">
        <f t="shared" si="1109"/>
        <v>0</v>
      </c>
      <c r="JO279" s="2">
        <f t="shared" si="1109"/>
        <v>1.0241445577126699E-12</v>
      </c>
      <c r="JP279" s="2">
        <f t="shared" si="1109"/>
        <v>3.9196673863433006E-9</v>
      </c>
      <c r="JQ279" s="2">
        <f t="shared" si="1109"/>
        <v>0</v>
      </c>
      <c r="JR279" s="2">
        <f t="shared" si="1109"/>
        <v>0</v>
      </c>
      <c r="JS279" s="2">
        <f t="shared" si="1109"/>
        <v>1.9577165304189438E-14</v>
      </c>
      <c r="JT279" s="2">
        <f t="shared" si="1109"/>
        <v>0</v>
      </c>
      <c r="JU279" s="2">
        <f t="shared" si="1109"/>
        <v>0</v>
      </c>
      <c r="JV279" s="2">
        <f t="shared" si="1109"/>
        <v>1.5400576440548024E-16</v>
      </c>
      <c r="JW279" s="2">
        <f t="shared" si="1109"/>
        <v>1.130136360741845E-13</v>
      </c>
      <c r="JX279" s="2">
        <f t="shared" si="1109"/>
        <v>0</v>
      </c>
      <c r="JY279" s="2">
        <f t="shared" si="1109"/>
        <v>1.6495207701153094E-11</v>
      </c>
      <c r="JZ279" s="2">
        <f t="shared" si="1109"/>
        <v>3.7749365879378569E-12</v>
      </c>
      <c r="KA279" s="2">
        <f t="shared" si="1109"/>
        <v>0</v>
      </c>
      <c r="KB279" s="2">
        <f t="shared" si="1109"/>
        <v>0</v>
      </c>
      <c r="KC279" s="2">
        <f t="shared" si="1109"/>
        <v>2.5806263355522445E-13</v>
      </c>
      <c r="KD279" s="2">
        <f t="shared" si="1109"/>
        <v>1.4494660179339313E-11</v>
      </c>
      <c r="KE279" s="2">
        <f t="shared" si="1109"/>
        <v>0</v>
      </c>
      <c r="KF279" s="2">
        <f t="shared" si="1109"/>
        <v>4.5295813060435358E-17</v>
      </c>
      <c r="KG279" s="2">
        <f t="shared" si="1109"/>
        <v>0</v>
      </c>
      <c r="KH279" s="2">
        <f t="shared" si="1109"/>
        <v>0</v>
      </c>
      <c r="KI279" s="2">
        <f t="shared" si="1109"/>
        <v>0</v>
      </c>
      <c r="KJ279" s="2">
        <f t="shared" si="1109"/>
        <v>0</v>
      </c>
      <c r="KK279" s="2">
        <f t="shared" si="1109"/>
        <v>2.174199026900897E-16</v>
      </c>
      <c r="KL279" s="2">
        <f t="shared" si="1109"/>
        <v>0</v>
      </c>
      <c r="KM279" s="2">
        <f t="shared" si="1109"/>
        <v>0</v>
      </c>
      <c r="KN279" s="2">
        <f t="shared" si="1109"/>
        <v>5.4354975672522417E-12</v>
      </c>
      <c r="KO279" s="2">
        <f t="shared" si="1109"/>
        <v>2.264957124789988E-13</v>
      </c>
      <c r="KP279" s="2">
        <f t="shared" si="1109"/>
        <v>0</v>
      </c>
      <c r="KQ279" s="2">
        <f t="shared" si="1109"/>
        <v>0</v>
      </c>
      <c r="KR279" s="2">
        <f t="shared" si="1109"/>
        <v>0</v>
      </c>
      <c r="KS279" s="2">
        <f t="shared" si="1109"/>
        <v>0</v>
      </c>
      <c r="KT279" s="2">
        <f t="shared" si="1109"/>
        <v>0</v>
      </c>
      <c r="KU279" s="2">
        <f t="shared" si="1109"/>
        <v>0</v>
      </c>
      <c r="KV279" s="2">
        <f t="shared" si="1109"/>
        <v>0</v>
      </c>
      <c r="KW279" s="2">
        <f t="shared" si="1109"/>
        <v>0</v>
      </c>
      <c r="KX279" s="2">
        <f t="shared" si="1109"/>
        <v>0</v>
      </c>
      <c r="KY279" s="2">
        <f t="shared" si="1109"/>
        <v>9.7885826520947175E-11</v>
      </c>
      <c r="KZ279" s="2">
        <f t="shared" si="1109"/>
        <v>1.158115970951605E-12</v>
      </c>
      <c r="LA279" s="2">
        <f t="shared" si="1109"/>
        <v>0</v>
      </c>
      <c r="LB279" s="2">
        <f t="shared" si="1109"/>
        <v>0</v>
      </c>
      <c r="LC279" s="2">
        <f t="shared" si="1109"/>
        <v>2.1502136135071566E-6</v>
      </c>
      <c r="LD279" s="2">
        <f t="shared" si="1109"/>
        <v>0</v>
      </c>
      <c r="LE279" s="2">
        <f t="shared" si="1109"/>
        <v>2.0836074007800266E-14</v>
      </c>
      <c r="LF279" s="2">
        <f t="shared" si="1109"/>
        <v>0</v>
      </c>
      <c r="LG279" s="2">
        <f t="shared" si="1109"/>
        <v>6.2476465233272114E-11</v>
      </c>
      <c r="LH279" s="2">
        <f t="shared" si="1109"/>
        <v>2.6271571575052508E-13</v>
      </c>
      <c r="LI279" s="2">
        <f t="shared" si="1109"/>
        <v>0</v>
      </c>
      <c r="LJ279" s="2">
        <f t="shared" si="1109"/>
        <v>3.3957947811688363E-6</v>
      </c>
      <c r="LK279" s="2">
        <f t="shared" si="1109"/>
        <v>6.9967993474130098E-6</v>
      </c>
      <c r="LL279" s="2">
        <f t="shared" si="1109"/>
        <v>7.8334865397391279E-11</v>
      </c>
      <c r="LM279" s="2">
        <f t="shared" si="1109"/>
        <v>0</v>
      </c>
      <c r="LN279" s="2">
        <f t="shared" si="1109"/>
        <v>0</v>
      </c>
      <c r="LO279" s="2">
        <f t="shared" si="1109"/>
        <v>0</v>
      </c>
      <c r="LP279" s="2">
        <f t="shared" si="1109"/>
        <v>0</v>
      </c>
      <c r="LQ279" s="2">
        <f t="shared" ref="LQ279:OB279" si="1110">LQ$131</f>
        <v>0</v>
      </c>
      <c r="LR279" s="2">
        <f t="shared" si="1110"/>
        <v>0</v>
      </c>
      <c r="LS279" s="2">
        <f t="shared" si="1110"/>
        <v>0</v>
      </c>
      <c r="LT279" s="2">
        <f t="shared" si="1110"/>
        <v>0</v>
      </c>
      <c r="LU279" s="2">
        <f t="shared" si="1110"/>
        <v>6.2915935219199771E-16</v>
      </c>
      <c r="LV279" s="2">
        <f t="shared" si="1110"/>
        <v>4.7186951414399817E-17</v>
      </c>
      <c r="LW279" s="2">
        <f t="shared" si="1110"/>
        <v>4.7186951414399854E-17</v>
      </c>
      <c r="LX279" s="2">
        <f t="shared" si="1110"/>
        <v>0</v>
      </c>
      <c r="LY279" s="2">
        <f t="shared" si="1110"/>
        <v>1.0444648719652167E-12</v>
      </c>
      <c r="LZ279" s="2">
        <f t="shared" si="1110"/>
        <v>4.7186951414399817E-17</v>
      </c>
      <c r="MA279" s="2">
        <f t="shared" si="1110"/>
        <v>0</v>
      </c>
      <c r="MB279" s="2">
        <f t="shared" si="1110"/>
        <v>1.6711437951443468E-13</v>
      </c>
      <c r="MC279" s="2">
        <f t="shared" si="1110"/>
        <v>0</v>
      </c>
      <c r="MD279" s="2">
        <f t="shared" si="1110"/>
        <v>0</v>
      </c>
      <c r="ME279" s="2">
        <f t="shared" si="1110"/>
        <v>6.2915935219199756E-17</v>
      </c>
      <c r="MF279" s="2">
        <f t="shared" si="1110"/>
        <v>5.2429946015999807E-15</v>
      </c>
      <c r="MG279" s="2">
        <f t="shared" si="1110"/>
        <v>0</v>
      </c>
      <c r="MH279" s="2">
        <f t="shared" si="1110"/>
        <v>1.1534588123519958E-13</v>
      </c>
      <c r="MI279" s="2">
        <f t="shared" si="1110"/>
        <v>3.1457967609599878E-17</v>
      </c>
      <c r="MJ279" s="2">
        <f t="shared" si="1110"/>
        <v>4.7186951414399817E-17</v>
      </c>
      <c r="MK279" s="2">
        <f t="shared" si="1110"/>
        <v>7.8336197793451111E-14</v>
      </c>
      <c r="ML279" s="2">
        <f t="shared" si="1110"/>
        <v>0</v>
      </c>
      <c r="MM279" s="2">
        <f t="shared" si="1110"/>
        <v>4.7186951414399817E-17</v>
      </c>
      <c r="MN279" s="2">
        <f t="shared" si="1110"/>
        <v>3.1457967609599878E-17</v>
      </c>
      <c r="MO279" s="2">
        <f t="shared" si="1110"/>
        <v>3.1489392365936598E-13</v>
      </c>
      <c r="MP279" s="2">
        <f t="shared" si="1110"/>
        <v>3.1457967609599886E-16</v>
      </c>
      <c r="MQ279" s="2">
        <f t="shared" si="1110"/>
        <v>0</v>
      </c>
      <c r="MR279" s="2">
        <f t="shared" si="1110"/>
        <v>0</v>
      </c>
      <c r="MS279" s="2">
        <f t="shared" si="1110"/>
        <v>0</v>
      </c>
      <c r="MT279" s="2">
        <f t="shared" si="1110"/>
        <v>0</v>
      </c>
      <c r="MU279" s="2">
        <f t="shared" si="1110"/>
        <v>0</v>
      </c>
      <c r="MV279" s="2">
        <f t="shared" si="1110"/>
        <v>1.1227997373626082E-14</v>
      </c>
      <c r="MW279" s="2">
        <f t="shared" si="1110"/>
        <v>0</v>
      </c>
      <c r="MX279" s="2">
        <f t="shared" si="1110"/>
        <v>0</v>
      </c>
      <c r="MY279" s="2">
        <f t="shared" si="1110"/>
        <v>1.8176778110453619E-13</v>
      </c>
      <c r="MZ279" s="2">
        <f t="shared" si="1110"/>
        <v>0</v>
      </c>
      <c r="NA279" s="2">
        <f t="shared" si="1110"/>
        <v>0</v>
      </c>
      <c r="NB279" s="2">
        <f t="shared" si="1110"/>
        <v>3.4832087797496848E-13</v>
      </c>
      <c r="NC279" s="2">
        <f t="shared" si="1110"/>
        <v>0</v>
      </c>
      <c r="ND279" s="2">
        <f t="shared" si="1110"/>
        <v>4.7186951414399817E-17</v>
      </c>
      <c r="NE279" s="2">
        <f t="shared" si="1110"/>
        <v>0</v>
      </c>
      <c r="NF279" s="2">
        <f t="shared" si="1110"/>
        <v>2.436500780790863E-9</v>
      </c>
      <c r="NG279" s="2">
        <f t="shared" si="1110"/>
        <v>2.2020577326719919E-15</v>
      </c>
      <c r="NH279" s="2">
        <f t="shared" si="1110"/>
        <v>1.8075534155280785E-12</v>
      </c>
      <c r="NI279" s="2">
        <f t="shared" si="1110"/>
        <v>0</v>
      </c>
      <c r="NJ279" s="2">
        <f t="shared" si="1110"/>
        <v>0</v>
      </c>
      <c r="NK279" s="2">
        <f t="shared" si="1110"/>
        <v>0</v>
      </c>
      <c r="NL279" s="2">
        <f t="shared" si="1110"/>
        <v>0</v>
      </c>
      <c r="NM279" s="2">
        <f t="shared" si="1110"/>
        <v>0</v>
      </c>
      <c r="NN279" s="2">
        <f t="shared" si="1110"/>
        <v>0</v>
      </c>
      <c r="NO279" s="2">
        <f t="shared" si="1110"/>
        <v>3.1457967609599878E-17</v>
      </c>
      <c r="NP279" s="2">
        <f t="shared" si="1110"/>
        <v>3.1457967609599881E-14</v>
      </c>
      <c r="NQ279" s="2">
        <f t="shared" si="1110"/>
        <v>0</v>
      </c>
      <c r="NR279" s="2">
        <f t="shared" si="1110"/>
        <v>0</v>
      </c>
      <c r="NS279" s="2">
        <f t="shared" si="1110"/>
        <v>4.1943956812799836E-16</v>
      </c>
      <c r="NT279" s="2">
        <f t="shared" si="1110"/>
        <v>0</v>
      </c>
      <c r="NU279" s="2">
        <f t="shared" si="1110"/>
        <v>0</v>
      </c>
      <c r="NV279" s="2">
        <f t="shared" si="1110"/>
        <v>0</v>
      </c>
      <c r="NW279" s="2">
        <f t="shared" si="1110"/>
        <v>4.3477124569219277E-7</v>
      </c>
      <c r="NX279" s="2">
        <f t="shared" si="1110"/>
        <v>8.3557189757217343E-13</v>
      </c>
      <c r="NY279" s="2">
        <f t="shared" si="1110"/>
        <v>0</v>
      </c>
      <c r="NZ279" s="2">
        <f t="shared" si="1110"/>
        <v>0</v>
      </c>
      <c r="OA279" s="2">
        <f t="shared" si="1110"/>
        <v>0</v>
      </c>
      <c r="OB279" s="2">
        <f t="shared" si="1110"/>
        <v>0</v>
      </c>
      <c r="OC279" s="2">
        <f t="shared" ref="OC279:QN279" si="1111">OC$131</f>
        <v>0</v>
      </c>
      <c r="OD279" s="2">
        <f t="shared" si="1111"/>
        <v>0</v>
      </c>
      <c r="OE279" s="2">
        <f t="shared" si="1111"/>
        <v>7.3401924422399736E-17</v>
      </c>
      <c r="OF279" s="2">
        <f t="shared" si="1111"/>
        <v>3.1336166819056221E-14</v>
      </c>
      <c r="OG279" s="2">
        <f t="shared" si="1111"/>
        <v>1.8594767979875484E-11</v>
      </c>
      <c r="OH279" s="2">
        <f t="shared" si="1111"/>
        <v>0</v>
      </c>
      <c r="OI279" s="2">
        <f t="shared" si="1111"/>
        <v>0</v>
      </c>
      <c r="OJ279" s="2">
        <f t="shared" si="1111"/>
        <v>1.2970924610442165E-7</v>
      </c>
      <c r="OK279" s="2">
        <f t="shared" si="1111"/>
        <v>0</v>
      </c>
      <c r="OL279" s="2">
        <f t="shared" si="1111"/>
        <v>0</v>
      </c>
      <c r="OM279" s="2">
        <f t="shared" si="1111"/>
        <v>1.1829929829207869E-7</v>
      </c>
      <c r="ON279" s="2">
        <f t="shared" si="1111"/>
        <v>4.7186951414399817E-17</v>
      </c>
      <c r="OO279" s="2">
        <f t="shared" si="1111"/>
        <v>1.6711437951443469E-12</v>
      </c>
      <c r="OP279" s="2">
        <f t="shared" si="1111"/>
        <v>0</v>
      </c>
      <c r="OQ279" s="2">
        <f t="shared" si="1111"/>
        <v>0</v>
      </c>
      <c r="OR279" s="2">
        <f t="shared" si="1111"/>
        <v>0</v>
      </c>
      <c r="OS279" s="2">
        <f t="shared" si="1111"/>
        <v>0</v>
      </c>
      <c r="OT279" s="2">
        <f t="shared" si="1111"/>
        <v>1.3107486503999951E-14</v>
      </c>
      <c r="OU279" s="2">
        <f t="shared" si="1111"/>
        <v>0</v>
      </c>
      <c r="OV279" s="2">
        <f t="shared" si="1111"/>
        <v>0</v>
      </c>
      <c r="OW279" s="2">
        <f t="shared" si="1111"/>
        <v>2.0944333519028901E-12</v>
      </c>
      <c r="OX279" s="2">
        <f t="shared" si="1111"/>
        <v>1.8176952361662678E-13</v>
      </c>
      <c r="OY279" s="2">
        <f t="shared" si="1111"/>
        <v>3.8449562428862356E-7</v>
      </c>
      <c r="OZ279" s="2">
        <f t="shared" si="1111"/>
        <v>0</v>
      </c>
      <c r="PA279" s="2">
        <f t="shared" si="1111"/>
        <v>0</v>
      </c>
      <c r="PB279" s="2">
        <f t="shared" si="1111"/>
        <v>0</v>
      </c>
      <c r="PC279" s="2">
        <f t="shared" si="1111"/>
        <v>0</v>
      </c>
      <c r="PD279" s="2">
        <f t="shared" si="1111"/>
        <v>0</v>
      </c>
      <c r="PE279" s="2">
        <f t="shared" si="1111"/>
        <v>0</v>
      </c>
      <c r="PF279" s="2">
        <f t="shared" si="1111"/>
        <v>2.8836470308799896E-14</v>
      </c>
      <c r="PG279" s="2">
        <f t="shared" si="1111"/>
        <v>0</v>
      </c>
      <c r="PH279" s="2">
        <f t="shared" si="1111"/>
        <v>1.3050001906453826E-6</v>
      </c>
      <c r="PI279" s="2">
        <f t="shared" si="1111"/>
        <v>0</v>
      </c>
      <c r="PJ279" s="2">
        <f t="shared" si="1111"/>
        <v>0</v>
      </c>
      <c r="PK279" s="2">
        <f t="shared" si="1111"/>
        <v>6.815892982079975E-11</v>
      </c>
      <c r="PL279" s="2">
        <f t="shared" si="1111"/>
        <v>0</v>
      </c>
      <c r="PM279" s="2">
        <f t="shared" si="1111"/>
        <v>3.4396642559145041E-14</v>
      </c>
      <c r="PN279" s="2">
        <f t="shared" si="1111"/>
        <v>0</v>
      </c>
      <c r="PO279" s="2">
        <f t="shared" si="1111"/>
        <v>0</v>
      </c>
      <c r="PP279" s="2">
        <f t="shared" si="1111"/>
        <v>3.0043909689697993E-12</v>
      </c>
      <c r="PQ279" s="2">
        <f t="shared" si="1111"/>
        <v>1.0457943870119122E-8</v>
      </c>
      <c r="PR279" s="2">
        <f t="shared" si="1111"/>
        <v>0</v>
      </c>
      <c r="PS279" s="2">
        <f t="shared" si="1111"/>
        <v>0</v>
      </c>
      <c r="PT279" s="2">
        <f t="shared" si="1111"/>
        <v>5.7445567958086924E-14</v>
      </c>
      <c r="PU279" s="2">
        <f t="shared" si="1111"/>
        <v>0</v>
      </c>
      <c r="PV279" s="2">
        <f t="shared" si="1111"/>
        <v>0</v>
      </c>
      <c r="PW279" s="2">
        <f t="shared" si="1111"/>
        <v>4.4565454113599838E-16</v>
      </c>
      <c r="PX279" s="2">
        <f t="shared" si="1111"/>
        <v>3.3161759684895636E-13</v>
      </c>
      <c r="PY279" s="2">
        <f t="shared" si="1111"/>
        <v>0</v>
      </c>
      <c r="PZ279" s="2">
        <f t="shared" si="1111"/>
        <v>4.8402133825604005E-11</v>
      </c>
      <c r="QA279" s="2">
        <f t="shared" si="1111"/>
        <v>7.4022161108831019E-12</v>
      </c>
      <c r="QB279" s="2">
        <f t="shared" si="1111"/>
        <v>0</v>
      </c>
      <c r="QC279" s="2">
        <f t="shared" si="1111"/>
        <v>0</v>
      </c>
      <c r="QD279" s="2">
        <f t="shared" si="1111"/>
        <v>7.5723703217478229E-13</v>
      </c>
      <c r="QE279" s="2">
        <f t="shared" si="1111"/>
        <v>4.1943956812799847E-11</v>
      </c>
      <c r="QF279" s="2">
        <f t="shared" si="1111"/>
        <v>0</v>
      </c>
      <c r="QG279" s="2">
        <f t="shared" si="1111"/>
        <v>1.3107486503999953E-16</v>
      </c>
      <c r="QH279" s="2">
        <f t="shared" si="1111"/>
        <v>0</v>
      </c>
      <c r="QI279" s="2">
        <f t="shared" si="1111"/>
        <v>0</v>
      </c>
      <c r="QJ279" s="2">
        <f t="shared" si="1111"/>
        <v>0</v>
      </c>
      <c r="QK279" s="2">
        <f t="shared" si="1111"/>
        <v>0</v>
      </c>
      <c r="QL279" s="2">
        <f t="shared" si="1111"/>
        <v>6.2915935219199771E-16</v>
      </c>
      <c r="QM279" s="2">
        <f t="shared" si="1111"/>
        <v>0</v>
      </c>
      <c r="QN279" s="2">
        <f t="shared" si="1111"/>
        <v>0</v>
      </c>
      <c r="QO279" s="2">
        <f t="shared" ref="QO279:RI279" si="1112">QO$131</f>
        <v>1.572898380479994E-11</v>
      </c>
      <c r="QP279" s="2">
        <f t="shared" si="1112"/>
        <v>4.4413201994310994E-13</v>
      </c>
      <c r="QQ279" s="2">
        <f t="shared" si="1112"/>
        <v>0</v>
      </c>
      <c r="QR279" s="2">
        <f t="shared" si="1112"/>
        <v>0</v>
      </c>
      <c r="QS279" s="2">
        <f t="shared" si="1112"/>
        <v>0</v>
      </c>
      <c r="QT279" s="2">
        <f t="shared" si="1112"/>
        <v>0</v>
      </c>
      <c r="QU279" s="2">
        <f t="shared" si="1112"/>
        <v>0</v>
      </c>
      <c r="QV279" s="2">
        <f t="shared" si="1112"/>
        <v>0</v>
      </c>
      <c r="QW279" s="2">
        <f t="shared" si="1112"/>
        <v>0</v>
      </c>
      <c r="QX279" s="2">
        <f t="shared" si="1112"/>
        <v>0</v>
      </c>
      <c r="QY279" s="2">
        <f t="shared" si="1112"/>
        <v>0</v>
      </c>
      <c r="QZ279" s="2">
        <f t="shared" si="1112"/>
        <v>2.8722783979043456E-10</v>
      </c>
      <c r="RA279" s="2">
        <f t="shared" si="1112"/>
        <v>3.3970275819999646E-12</v>
      </c>
      <c r="RB279" s="2">
        <f t="shared" si="1112"/>
        <v>0</v>
      </c>
      <c r="RC279" s="2">
        <f t="shared" si="1112"/>
        <v>0</v>
      </c>
      <c r="RD279" s="2">
        <f t="shared" si="1112"/>
        <v>6.9955344792730296E-6</v>
      </c>
      <c r="RE279" s="2">
        <f t="shared" si="1112"/>
        <v>0</v>
      </c>
      <c r="RF279" s="2">
        <f t="shared" si="1112"/>
        <v>6.0294437918399783E-14</v>
      </c>
      <c r="RG279" s="2">
        <f t="shared" si="1112"/>
        <v>0</v>
      </c>
      <c r="RH279" s="2">
        <f t="shared" si="1112"/>
        <v>1.4069992963384182E-10</v>
      </c>
      <c r="RI279" s="2">
        <f t="shared" si="1112"/>
        <v>7.6023421723199735E-13</v>
      </c>
    </row>
    <row r="280" spans="5:477" x14ac:dyDescent="0.35">
      <c r="E280" s="3" t="str">
        <f t="shared" si="1096"/>
        <v xml:space="preserve">Appalachian </v>
      </c>
      <c r="F280" s="3" t="s">
        <v>173</v>
      </c>
      <c r="G280" s="3" t="s">
        <v>179</v>
      </c>
      <c r="H280" s="2">
        <f>H$132</f>
        <v>3.4886985123478722E-7</v>
      </c>
      <c r="I280" s="2">
        <f t="shared" ref="I280:BT280" si="1113">I$132</f>
        <v>6.0332285838893085E-6</v>
      </c>
      <c r="J280" s="2">
        <f t="shared" si="1113"/>
        <v>0</v>
      </c>
      <c r="K280" s="2">
        <f t="shared" si="1113"/>
        <v>0</v>
      </c>
      <c r="L280" s="2">
        <f t="shared" si="1113"/>
        <v>0</v>
      </c>
      <c r="M280" s="2">
        <f t="shared" si="1113"/>
        <v>0</v>
      </c>
      <c r="N280" s="2">
        <f t="shared" si="1113"/>
        <v>0</v>
      </c>
      <c r="O280" s="2">
        <f t="shared" si="1113"/>
        <v>0</v>
      </c>
      <c r="P280" s="2">
        <f t="shared" si="1113"/>
        <v>0</v>
      </c>
      <c r="Q280" s="2">
        <f t="shared" si="1113"/>
        <v>0</v>
      </c>
      <c r="R280" s="2">
        <f t="shared" si="1113"/>
        <v>0</v>
      </c>
      <c r="S280" s="2">
        <f t="shared" si="1113"/>
        <v>0</v>
      </c>
      <c r="T280" s="2">
        <f t="shared" si="1113"/>
        <v>0</v>
      </c>
      <c r="U280" s="2">
        <f t="shared" si="1113"/>
        <v>0</v>
      </c>
      <c r="V280" s="2">
        <f t="shared" si="1113"/>
        <v>0</v>
      </c>
      <c r="W280" s="2">
        <f t="shared" si="1113"/>
        <v>0</v>
      </c>
      <c r="X280" s="2">
        <f t="shared" si="1113"/>
        <v>0</v>
      </c>
      <c r="Y280" s="2">
        <f t="shared" si="1113"/>
        <v>0</v>
      </c>
      <c r="Z280" s="2">
        <f t="shared" si="1113"/>
        <v>0</v>
      </c>
      <c r="AA280" s="2">
        <f t="shared" si="1113"/>
        <v>0</v>
      </c>
      <c r="AB280" s="2">
        <f t="shared" si="1113"/>
        <v>0</v>
      </c>
      <c r="AC280" s="2">
        <f t="shared" si="1113"/>
        <v>0</v>
      </c>
      <c r="AD280" s="2">
        <f t="shared" si="1113"/>
        <v>0</v>
      </c>
      <c r="AE280" s="2">
        <f t="shared" si="1113"/>
        <v>0</v>
      </c>
      <c r="AF280" s="2">
        <f t="shared" si="1113"/>
        <v>0</v>
      </c>
      <c r="AG280" s="2">
        <f t="shared" si="1113"/>
        <v>0</v>
      </c>
      <c r="AH280" s="2">
        <f t="shared" si="1113"/>
        <v>0</v>
      </c>
      <c r="AI280" s="2">
        <f t="shared" si="1113"/>
        <v>0</v>
      </c>
      <c r="AJ280" s="2">
        <f t="shared" si="1113"/>
        <v>0</v>
      </c>
      <c r="AK280" s="2">
        <f t="shared" si="1113"/>
        <v>0</v>
      </c>
      <c r="AL280" s="2">
        <f t="shared" si="1113"/>
        <v>0</v>
      </c>
      <c r="AM280" s="2">
        <f t="shared" si="1113"/>
        <v>0</v>
      </c>
      <c r="AN280" s="2">
        <f t="shared" si="1113"/>
        <v>0</v>
      </c>
      <c r="AO280" s="2">
        <f t="shared" si="1113"/>
        <v>0</v>
      </c>
      <c r="AP280" s="2">
        <f t="shared" si="1113"/>
        <v>0</v>
      </c>
      <c r="AQ280" s="2">
        <f t="shared" si="1113"/>
        <v>0</v>
      </c>
      <c r="AR280" s="2">
        <f t="shared" si="1113"/>
        <v>0</v>
      </c>
      <c r="AS280" s="2">
        <f t="shared" si="1113"/>
        <v>0</v>
      </c>
      <c r="AT280" s="2">
        <f t="shared" si="1113"/>
        <v>0</v>
      </c>
      <c r="AU280" s="2">
        <f t="shared" si="1113"/>
        <v>0</v>
      </c>
      <c r="AV280" s="2">
        <f t="shared" si="1113"/>
        <v>0</v>
      </c>
      <c r="AW280" s="2">
        <f t="shared" si="1113"/>
        <v>0</v>
      </c>
      <c r="AX280" s="2">
        <f t="shared" si="1113"/>
        <v>0</v>
      </c>
      <c r="AY280" s="2">
        <f t="shared" si="1113"/>
        <v>0</v>
      </c>
      <c r="AZ280" s="2">
        <f t="shared" si="1113"/>
        <v>0</v>
      </c>
      <c r="BA280" s="2">
        <f t="shared" si="1113"/>
        <v>0</v>
      </c>
      <c r="BB280" s="2">
        <f t="shared" si="1113"/>
        <v>0</v>
      </c>
      <c r="BC280" s="2">
        <f t="shared" si="1113"/>
        <v>0</v>
      </c>
      <c r="BD280" s="2">
        <f t="shared" si="1113"/>
        <v>0</v>
      </c>
      <c r="BE280" s="2">
        <f t="shared" si="1113"/>
        <v>0</v>
      </c>
      <c r="BF280" s="2">
        <f t="shared" si="1113"/>
        <v>0</v>
      </c>
      <c r="BG280" s="2">
        <f t="shared" si="1113"/>
        <v>0</v>
      </c>
      <c r="BH280" s="2">
        <f t="shared" si="1113"/>
        <v>0</v>
      </c>
      <c r="BI280" s="2">
        <f t="shared" si="1113"/>
        <v>0</v>
      </c>
      <c r="BJ280" s="2">
        <f t="shared" si="1113"/>
        <v>0</v>
      </c>
      <c r="BK280" s="2">
        <f t="shared" si="1113"/>
        <v>0</v>
      </c>
      <c r="BL280" s="2">
        <f t="shared" si="1113"/>
        <v>0</v>
      </c>
      <c r="BM280" s="2">
        <f t="shared" si="1113"/>
        <v>0</v>
      </c>
      <c r="BN280" s="2">
        <f t="shared" si="1113"/>
        <v>0</v>
      </c>
      <c r="BO280" s="2">
        <f t="shared" si="1113"/>
        <v>0</v>
      </c>
      <c r="BP280" s="2">
        <f t="shared" si="1113"/>
        <v>0</v>
      </c>
      <c r="BQ280" s="2">
        <f t="shared" si="1113"/>
        <v>0</v>
      </c>
      <c r="BR280" s="2">
        <f t="shared" si="1113"/>
        <v>0</v>
      </c>
      <c r="BS280" s="2">
        <f t="shared" si="1113"/>
        <v>0</v>
      </c>
      <c r="BT280" s="2">
        <f t="shared" si="1113"/>
        <v>0</v>
      </c>
      <c r="BU280" s="2">
        <f t="shared" ref="BU280:EF280" si="1114">BU$132</f>
        <v>3.4886985123478722E-7</v>
      </c>
      <c r="BV280" s="2">
        <f t="shared" si="1114"/>
        <v>0</v>
      </c>
      <c r="BW280" s="2">
        <f t="shared" si="1114"/>
        <v>0</v>
      </c>
      <c r="BX280" s="2">
        <f t="shared" si="1114"/>
        <v>0</v>
      </c>
      <c r="BY280" s="2">
        <f t="shared" si="1114"/>
        <v>0</v>
      </c>
      <c r="BZ280" s="2">
        <f t="shared" si="1114"/>
        <v>0</v>
      </c>
      <c r="CA280" s="2">
        <f t="shared" si="1114"/>
        <v>0</v>
      </c>
      <c r="CB280" s="2">
        <f t="shared" si="1114"/>
        <v>0</v>
      </c>
      <c r="CC280" s="2">
        <f t="shared" si="1114"/>
        <v>0</v>
      </c>
      <c r="CD280" s="2">
        <f t="shared" si="1114"/>
        <v>0</v>
      </c>
      <c r="CE280" s="2">
        <f t="shared" si="1114"/>
        <v>0</v>
      </c>
      <c r="CF280" s="2">
        <f t="shared" si="1114"/>
        <v>0</v>
      </c>
      <c r="CG280" s="2">
        <f t="shared" si="1114"/>
        <v>0</v>
      </c>
      <c r="CH280" s="2">
        <f t="shared" si="1114"/>
        <v>1.110832617522895E-7</v>
      </c>
      <c r="CI280" s="2">
        <f t="shared" si="1114"/>
        <v>0</v>
      </c>
      <c r="CJ280" s="2">
        <f t="shared" si="1114"/>
        <v>0</v>
      </c>
      <c r="CK280" s="2">
        <f t="shared" si="1114"/>
        <v>9.856321040427943E-8</v>
      </c>
      <c r="CL280" s="2">
        <f t="shared" si="1114"/>
        <v>0</v>
      </c>
      <c r="CM280" s="2">
        <f t="shared" si="1114"/>
        <v>0</v>
      </c>
      <c r="CN280" s="2">
        <f t="shared" si="1114"/>
        <v>0</v>
      </c>
      <c r="CO280" s="2">
        <f t="shared" si="1114"/>
        <v>0</v>
      </c>
      <c r="CP280" s="2">
        <f t="shared" si="1114"/>
        <v>0</v>
      </c>
      <c r="CQ280" s="2">
        <f t="shared" si="1114"/>
        <v>0</v>
      </c>
      <c r="CR280" s="2">
        <f t="shared" si="1114"/>
        <v>0</v>
      </c>
      <c r="CS280" s="2">
        <f t="shared" si="1114"/>
        <v>0</v>
      </c>
      <c r="CT280" s="2">
        <f t="shared" si="1114"/>
        <v>0</v>
      </c>
      <c r="CU280" s="2">
        <f t="shared" si="1114"/>
        <v>0</v>
      </c>
      <c r="CV280" s="2">
        <f t="shared" si="1114"/>
        <v>0</v>
      </c>
      <c r="CW280" s="2">
        <f t="shared" si="1114"/>
        <v>3.2275832083383745E-7</v>
      </c>
      <c r="CX280" s="2">
        <f t="shared" si="1114"/>
        <v>0</v>
      </c>
      <c r="CY280" s="2">
        <f t="shared" si="1114"/>
        <v>0</v>
      </c>
      <c r="CZ280" s="2">
        <f t="shared" si="1114"/>
        <v>0</v>
      </c>
      <c r="DA280" s="2">
        <f t="shared" si="1114"/>
        <v>0</v>
      </c>
      <c r="DB280" s="2">
        <f t="shared" si="1114"/>
        <v>0</v>
      </c>
      <c r="DC280" s="2">
        <f t="shared" si="1114"/>
        <v>0</v>
      </c>
      <c r="DD280" s="2">
        <f t="shared" si="1114"/>
        <v>0</v>
      </c>
      <c r="DE280" s="2">
        <f t="shared" si="1114"/>
        <v>0</v>
      </c>
      <c r="DF280" s="2">
        <f t="shared" si="1114"/>
        <v>1.0890665938732958E-6</v>
      </c>
      <c r="DG280" s="2">
        <f t="shared" si="1114"/>
        <v>0</v>
      </c>
      <c r="DH280" s="2">
        <f t="shared" si="1114"/>
        <v>0</v>
      </c>
      <c r="DI280" s="2">
        <f t="shared" si="1114"/>
        <v>0</v>
      </c>
      <c r="DJ280" s="2">
        <f t="shared" si="1114"/>
        <v>0</v>
      </c>
      <c r="DK280" s="2">
        <f t="shared" si="1114"/>
        <v>0</v>
      </c>
      <c r="DL280" s="2">
        <f t="shared" si="1114"/>
        <v>0</v>
      </c>
      <c r="DM280" s="2">
        <f t="shared" si="1114"/>
        <v>0</v>
      </c>
      <c r="DN280" s="2">
        <f t="shared" si="1114"/>
        <v>0</v>
      </c>
      <c r="DO280" s="2">
        <f t="shared" si="1114"/>
        <v>0</v>
      </c>
      <c r="DP280" s="2">
        <f t="shared" si="1114"/>
        <v>0</v>
      </c>
      <c r="DQ280" s="2">
        <f t="shared" si="1114"/>
        <v>0</v>
      </c>
      <c r="DR280" s="2">
        <f t="shared" si="1114"/>
        <v>0</v>
      </c>
      <c r="DS280" s="2">
        <f t="shared" si="1114"/>
        <v>0</v>
      </c>
      <c r="DT280" s="2">
        <f t="shared" si="1114"/>
        <v>0</v>
      </c>
      <c r="DU280" s="2">
        <f t="shared" si="1114"/>
        <v>0</v>
      </c>
      <c r="DV280" s="2">
        <f t="shared" si="1114"/>
        <v>0</v>
      </c>
      <c r="DW280" s="2">
        <f t="shared" si="1114"/>
        <v>0</v>
      </c>
      <c r="DX280" s="2">
        <f t="shared" si="1114"/>
        <v>0</v>
      </c>
      <c r="DY280" s="2">
        <f t="shared" si="1114"/>
        <v>0</v>
      </c>
      <c r="DZ280" s="2">
        <f t="shared" si="1114"/>
        <v>0</v>
      </c>
      <c r="EA280" s="2">
        <f t="shared" si="1114"/>
        <v>0</v>
      </c>
      <c r="EB280" s="2">
        <f t="shared" si="1114"/>
        <v>0</v>
      </c>
      <c r="EC280" s="2">
        <f t="shared" si="1114"/>
        <v>0</v>
      </c>
      <c r="ED280" s="2">
        <f t="shared" si="1114"/>
        <v>0</v>
      </c>
      <c r="EE280" s="2">
        <f t="shared" si="1114"/>
        <v>0</v>
      </c>
      <c r="EF280" s="2">
        <f t="shared" si="1114"/>
        <v>0</v>
      </c>
      <c r="EG280" s="2">
        <f t="shared" ref="EG280:GR280" si="1115">EG$132</f>
        <v>0</v>
      </c>
      <c r="EH280" s="2">
        <f t="shared" si="1115"/>
        <v>0</v>
      </c>
      <c r="EI280" s="2">
        <f t="shared" si="1115"/>
        <v>0</v>
      </c>
      <c r="EJ280" s="2">
        <f t="shared" si="1115"/>
        <v>0</v>
      </c>
      <c r="EK280" s="2">
        <f t="shared" si="1115"/>
        <v>0</v>
      </c>
      <c r="EL280" s="2">
        <f t="shared" si="1115"/>
        <v>0</v>
      </c>
      <c r="EM280" s="2">
        <f t="shared" si="1115"/>
        <v>0</v>
      </c>
      <c r="EN280" s="2">
        <f t="shared" si="1115"/>
        <v>0</v>
      </c>
      <c r="EO280" s="2">
        <f t="shared" si="1115"/>
        <v>0</v>
      </c>
      <c r="EP280" s="2">
        <f t="shared" si="1115"/>
        <v>0</v>
      </c>
      <c r="EQ280" s="2">
        <f t="shared" si="1115"/>
        <v>0</v>
      </c>
      <c r="ER280" s="2">
        <f t="shared" si="1115"/>
        <v>0</v>
      </c>
      <c r="ES280" s="2">
        <f t="shared" si="1115"/>
        <v>0</v>
      </c>
      <c r="ET280" s="2">
        <f t="shared" si="1115"/>
        <v>0</v>
      </c>
      <c r="EU280" s="2">
        <f t="shared" si="1115"/>
        <v>0</v>
      </c>
      <c r="EV280" s="2">
        <f t="shared" si="1115"/>
        <v>0</v>
      </c>
      <c r="EW280" s="2">
        <f t="shared" si="1115"/>
        <v>0</v>
      </c>
      <c r="EX280" s="2">
        <f t="shared" si="1115"/>
        <v>0</v>
      </c>
      <c r="EY280" s="2">
        <f t="shared" si="1115"/>
        <v>0</v>
      </c>
      <c r="EZ280" s="2">
        <f t="shared" si="1115"/>
        <v>0</v>
      </c>
      <c r="FA280" s="2">
        <f t="shared" si="1115"/>
        <v>0</v>
      </c>
      <c r="FB280" s="2">
        <f t="shared" si="1115"/>
        <v>6.0332285838893085E-6</v>
      </c>
      <c r="FC280" s="2">
        <f t="shared" si="1115"/>
        <v>0</v>
      </c>
      <c r="FD280" s="2">
        <f t="shared" si="1115"/>
        <v>0</v>
      </c>
      <c r="FE280" s="2">
        <f t="shared" si="1115"/>
        <v>0</v>
      </c>
      <c r="FF280" s="2">
        <f t="shared" si="1115"/>
        <v>0</v>
      </c>
      <c r="FG280" s="2">
        <f t="shared" si="1115"/>
        <v>0</v>
      </c>
      <c r="FH280" s="2">
        <f t="shared" si="1115"/>
        <v>0</v>
      </c>
      <c r="FI280" s="2">
        <f t="shared" si="1115"/>
        <v>2.1981369644669547E-7</v>
      </c>
      <c r="FJ280" s="2">
        <f t="shared" si="1115"/>
        <v>4.2767210206396129E-6</v>
      </c>
      <c r="FK280" s="2">
        <f t="shared" si="1115"/>
        <v>0</v>
      </c>
      <c r="FL280" s="2">
        <f t="shared" si="1115"/>
        <v>0</v>
      </c>
      <c r="FM280" s="2">
        <f t="shared" si="1115"/>
        <v>0</v>
      </c>
      <c r="FN280" s="2">
        <f t="shared" si="1115"/>
        <v>0</v>
      </c>
      <c r="FO280" s="2">
        <f t="shared" si="1115"/>
        <v>0</v>
      </c>
      <c r="FP280" s="2">
        <f t="shared" si="1115"/>
        <v>0</v>
      </c>
      <c r="FQ280" s="2">
        <f t="shared" si="1115"/>
        <v>0</v>
      </c>
      <c r="FR280" s="2">
        <f t="shared" si="1115"/>
        <v>0</v>
      </c>
      <c r="FS280" s="2">
        <f t="shared" si="1115"/>
        <v>0</v>
      </c>
      <c r="FT280" s="2">
        <f t="shared" si="1115"/>
        <v>0</v>
      </c>
      <c r="FU280" s="2">
        <f t="shared" si="1115"/>
        <v>0</v>
      </c>
      <c r="FV280" s="2">
        <f t="shared" si="1115"/>
        <v>0</v>
      </c>
      <c r="FW280" s="2">
        <f t="shared" si="1115"/>
        <v>0</v>
      </c>
      <c r="FX280" s="2">
        <f t="shared" si="1115"/>
        <v>0</v>
      </c>
      <c r="FY280" s="2">
        <f t="shared" si="1115"/>
        <v>0</v>
      </c>
      <c r="FZ280" s="2">
        <f t="shared" si="1115"/>
        <v>0</v>
      </c>
      <c r="GA280" s="2">
        <f t="shared" si="1115"/>
        <v>0</v>
      </c>
      <c r="GB280" s="2">
        <f t="shared" si="1115"/>
        <v>0</v>
      </c>
      <c r="GC280" s="2">
        <f t="shared" si="1115"/>
        <v>0</v>
      </c>
      <c r="GD280" s="2">
        <f t="shared" si="1115"/>
        <v>0</v>
      </c>
      <c r="GE280" s="2">
        <f t="shared" si="1115"/>
        <v>0</v>
      </c>
      <c r="GF280" s="2">
        <f t="shared" si="1115"/>
        <v>0</v>
      </c>
      <c r="GG280" s="2">
        <f t="shared" si="1115"/>
        <v>0</v>
      </c>
      <c r="GH280" s="2">
        <f t="shared" si="1115"/>
        <v>0</v>
      </c>
      <c r="GI280" s="2">
        <f t="shared" si="1115"/>
        <v>0</v>
      </c>
      <c r="GJ280" s="2">
        <f t="shared" si="1115"/>
        <v>0</v>
      </c>
      <c r="GK280" s="2">
        <f t="shared" si="1115"/>
        <v>0</v>
      </c>
      <c r="GL280" s="2">
        <f t="shared" si="1115"/>
        <v>0</v>
      </c>
      <c r="GM280" s="2">
        <f t="shared" si="1115"/>
        <v>0</v>
      </c>
      <c r="GN280" s="2">
        <f t="shared" si="1115"/>
        <v>0</v>
      </c>
      <c r="GO280" s="2">
        <f t="shared" si="1115"/>
        <v>0</v>
      </c>
      <c r="GP280" s="2">
        <f t="shared" si="1115"/>
        <v>0</v>
      </c>
      <c r="GQ280" s="2">
        <f t="shared" si="1115"/>
        <v>0</v>
      </c>
      <c r="GR280" s="2">
        <f t="shared" si="1115"/>
        <v>0</v>
      </c>
      <c r="GS280" s="2">
        <f t="shared" ref="GS280:JD280" si="1116">GS$132</f>
        <v>0</v>
      </c>
      <c r="GT280" s="2">
        <f t="shared" si="1116"/>
        <v>0</v>
      </c>
      <c r="GU280" s="2">
        <f t="shared" si="1116"/>
        <v>0</v>
      </c>
      <c r="GV280" s="2">
        <f t="shared" si="1116"/>
        <v>0</v>
      </c>
      <c r="GW280" s="2">
        <f t="shared" si="1116"/>
        <v>0</v>
      </c>
      <c r="GX280" s="2">
        <f t="shared" si="1116"/>
        <v>0</v>
      </c>
      <c r="GY280" s="2">
        <f t="shared" si="1116"/>
        <v>0</v>
      </c>
      <c r="GZ280" s="2">
        <f t="shared" si="1116"/>
        <v>0</v>
      </c>
      <c r="HA280" s="2">
        <f t="shared" si="1116"/>
        <v>0</v>
      </c>
      <c r="HB280" s="2">
        <f t="shared" si="1116"/>
        <v>0</v>
      </c>
      <c r="HC280" s="2">
        <f t="shared" si="1116"/>
        <v>0</v>
      </c>
      <c r="HD280" s="2">
        <f t="shared" si="1116"/>
        <v>0</v>
      </c>
      <c r="HE280" s="2">
        <f t="shared" si="1116"/>
        <v>0</v>
      </c>
      <c r="HF280" s="2">
        <f t="shared" si="1116"/>
        <v>0</v>
      </c>
      <c r="HG280" s="2">
        <f t="shared" si="1116"/>
        <v>0</v>
      </c>
      <c r="HH280" s="2">
        <f t="shared" si="1116"/>
        <v>0</v>
      </c>
      <c r="HI280" s="2">
        <f t="shared" si="1116"/>
        <v>0</v>
      </c>
      <c r="HJ280" s="2">
        <f t="shared" si="1116"/>
        <v>0</v>
      </c>
      <c r="HK280" s="2">
        <f t="shared" si="1116"/>
        <v>0</v>
      </c>
      <c r="HL280" s="2">
        <f t="shared" si="1116"/>
        <v>0</v>
      </c>
      <c r="HM280" s="2">
        <f t="shared" si="1116"/>
        <v>0</v>
      </c>
      <c r="HN280" s="2">
        <f t="shared" si="1116"/>
        <v>0</v>
      </c>
      <c r="HO280" s="2">
        <f t="shared" si="1116"/>
        <v>0</v>
      </c>
      <c r="HP280" s="2">
        <f t="shared" si="1116"/>
        <v>0</v>
      </c>
      <c r="HQ280" s="2">
        <f t="shared" si="1116"/>
        <v>0</v>
      </c>
      <c r="HR280" s="2">
        <f t="shared" si="1116"/>
        <v>0</v>
      </c>
      <c r="HS280" s="2">
        <f t="shared" si="1116"/>
        <v>0</v>
      </c>
      <c r="HT280" s="2">
        <f t="shared" si="1116"/>
        <v>0</v>
      </c>
      <c r="HU280" s="2">
        <f t="shared" si="1116"/>
        <v>0</v>
      </c>
      <c r="HV280" s="2">
        <f t="shared" si="1116"/>
        <v>2.1981369644669547E-7</v>
      </c>
      <c r="HW280" s="2">
        <f t="shared" si="1116"/>
        <v>0</v>
      </c>
      <c r="HX280" s="2">
        <f t="shared" si="1116"/>
        <v>0</v>
      </c>
      <c r="HY280" s="2">
        <f t="shared" si="1116"/>
        <v>0</v>
      </c>
      <c r="HZ280" s="2">
        <f t="shared" si="1116"/>
        <v>0</v>
      </c>
      <c r="IA280" s="2">
        <f t="shared" si="1116"/>
        <v>0</v>
      </c>
      <c r="IB280" s="2">
        <f t="shared" si="1116"/>
        <v>0</v>
      </c>
      <c r="IC280" s="2">
        <f t="shared" si="1116"/>
        <v>0</v>
      </c>
      <c r="ID280" s="2">
        <f t="shared" si="1116"/>
        <v>0</v>
      </c>
      <c r="IE280" s="2">
        <f t="shared" si="1116"/>
        <v>0</v>
      </c>
      <c r="IF280" s="2">
        <f t="shared" si="1116"/>
        <v>0</v>
      </c>
      <c r="IG280" s="2">
        <f t="shared" si="1116"/>
        <v>0</v>
      </c>
      <c r="IH280" s="2">
        <f t="shared" si="1116"/>
        <v>0</v>
      </c>
      <c r="II280" s="2">
        <f t="shared" si="1116"/>
        <v>7.6903555629064303E-8</v>
      </c>
      <c r="IJ280" s="2">
        <f t="shared" si="1116"/>
        <v>0</v>
      </c>
      <c r="IK280" s="2">
        <f t="shared" si="1116"/>
        <v>0</v>
      </c>
      <c r="IL280" s="2">
        <f t="shared" si="1116"/>
        <v>6.7389264912457627E-8</v>
      </c>
      <c r="IM280" s="2">
        <f t="shared" si="1116"/>
        <v>0</v>
      </c>
      <c r="IN280" s="2">
        <f t="shared" si="1116"/>
        <v>0</v>
      </c>
      <c r="IO280" s="2">
        <f t="shared" si="1116"/>
        <v>0</v>
      </c>
      <c r="IP280" s="2">
        <f t="shared" si="1116"/>
        <v>0</v>
      </c>
      <c r="IQ280" s="2">
        <f t="shared" si="1116"/>
        <v>0</v>
      </c>
      <c r="IR280" s="2">
        <f t="shared" si="1116"/>
        <v>0</v>
      </c>
      <c r="IS280" s="2">
        <f t="shared" si="1116"/>
        <v>0</v>
      </c>
      <c r="IT280" s="2">
        <f t="shared" si="1116"/>
        <v>0</v>
      </c>
      <c r="IU280" s="2">
        <f t="shared" si="1116"/>
        <v>0</v>
      </c>
      <c r="IV280" s="2">
        <f t="shared" si="1116"/>
        <v>0</v>
      </c>
      <c r="IW280" s="2">
        <f t="shared" si="1116"/>
        <v>0</v>
      </c>
      <c r="IX280" s="2">
        <f t="shared" si="1116"/>
        <v>2.1462012122574589E-7</v>
      </c>
      <c r="IY280" s="2">
        <f t="shared" si="1116"/>
        <v>0</v>
      </c>
      <c r="IZ280" s="2">
        <f t="shared" si="1116"/>
        <v>0</v>
      </c>
      <c r="JA280" s="2">
        <f t="shared" si="1116"/>
        <v>0</v>
      </c>
      <c r="JB280" s="2">
        <f t="shared" si="1116"/>
        <v>0</v>
      </c>
      <c r="JC280" s="2">
        <f t="shared" si="1116"/>
        <v>0</v>
      </c>
      <c r="JD280" s="2">
        <f t="shared" si="1116"/>
        <v>0</v>
      </c>
      <c r="JE280" s="2">
        <f t="shared" ref="JE280:LP280" si="1117">JE$132</f>
        <v>0</v>
      </c>
      <c r="JF280" s="2">
        <f t="shared" si="1117"/>
        <v>0</v>
      </c>
      <c r="JG280" s="2">
        <f t="shared" si="1117"/>
        <v>7.2518515711923133E-7</v>
      </c>
      <c r="JH280" s="2">
        <f t="shared" si="1117"/>
        <v>0</v>
      </c>
      <c r="JI280" s="2">
        <f t="shared" si="1117"/>
        <v>0</v>
      </c>
      <c r="JJ280" s="2">
        <f t="shared" si="1117"/>
        <v>0</v>
      </c>
      <c r="JK280" s="2">
        <f t="shared" si="1117"/>
        <v>0</v>
      </c>
      <c r="JL280" s="2">
        <f t="shared" si="1117"/>
        <v>0</v>
      </c>
      <c r="JM280" s="2">
        <f t="shared" si="1117"/>
        <v>0</v>
      </c>
      <c r="JN280" s="2">
        <f t="shared" si="1117"/>
        <v>0</v>
      </c>
      <c r="JO280" s="2">
        <f t="shared" si="1117"/>
        <v>0</v>
      </c>
      <c r="JP280" s="2">
        <f t="shared" si="1117"/>
        <v>0</v>
      </c>
      <c r="JQ280" s="2">
        <f t="shared" si="1117"/>
        <v>0</v>
      </c>
      <c r="JR280" s="2">
        <f t="shared" si="1117"/>
        <v>0</v>
      </c>
      <c r="JS280" s="2">
        <f t="shared" si="1117"/>
        <v>0</v>
      </c>
      <c r="JT280" s="2">
        <f t="shared" si="1117"/>
        <v>0</v>
      </c>
      <c r="JU280" s="2">
        <f t="shared" si="1117"/>
        <v>0</v>
      </c>
      <c r="JV280" s="2">
        <f t="shared" si="1117"/>
        <v>0</v>
      </c>
      <c r="JW280" s="2">
        <f t="shared" si="1117"/>
        <v>0</v>
      </c>
      <c r="JX280" s="2">
        <f t="shared" si="1117"/>
        <v>0</v>
      </c>
      <c r="JY280" s="2">
        <f t="shared" si="1117"/>
        <v>0</v>
      </c>
      <c r="JZ280" s="2">
        <f t="shared" si="1117"/>
        <v>0</v>
      </c>
      <c r="KA280" s="2">
        <f t="shared" si="1117"/>
        <v>0</v>
      </c>
      <c r="KB280" s="2">
        <f t="shared" si="1117"/>
        <v>0</v>
      </c>
      <c r="KC280" s="2">
        <f t="shared" si="1117"/>
        <v>0</v>
      </c>
      <c r="KD280" s="2">
        <f t="shared" si="1117"/>
        <v>0</v>
      </c>
      <c r="KE280" s="2">
        <f t="shared" si="1117"/>
        <v>0</v>
      </c>
      <c r="KF280" s="2">
        <f t="shared" si="1117"/>
        <v>0</v>
      </c>
      <c r="KG280" s="2">
        <f t="shared" si="1117"/>
        <v>0</v>
      </c>
      <c r="KH280" s="2">
        <f t="shared" si="1117"/>
        <v>0</v>
      </c>
      <c r="KI280" s="2">
        <f t="shared" si="1117"/>
        <v>0</v>
      </c>
      <c r="KJ280" s="2">
        <f t="shared" si="1117"/>
        <v>0</v>
      </c>
      <c r="KK280" s="2">
        <f t="shared" si="1117"/>
        <v>0</v>
      </c>
      <c r="KL280" s="2">
        <f t="shared" si="1117"/>
        <v>0</v>
      </c>
      <c r="KM280" s="2">
        <f t="shared" si="1117"/>
        <v>0</v>
      </c>
      <c r="KN280" s="2">
        <f t="shared" si="1117"/>
        <v>0</v>
      </c>
      <c r="KO280" s="2">
        <f t="shared" si="1117"/>
        <v>0</v>
      </c>
      <c r="KP280" s="2">
        <f t="shared" si="1117"/>
        <v>0</v>
      </c>
      <c r="KQ280" s="2">
        <f t="shared" si="1117"/>
        <v>0</v>
      </c>
      <c r="KR280" s="2">
        <f t="shared" si="1117"/>
        <v>0</v>
      </c>
      <c r="KS280" s="2">
        <f t="shared" si="1117"/>
        <v>0</v>
      </c>
      <c r="KT280" s="2">
        <f t="shared" si="1117"/>
        <v>0</v>
      </c>
      <c r="KU280" s="2">
        <f t="shared" si="1117"/>
        <v>0</v>
      </c>
      <c r="KV280" s="2">
        <f t="shared" si="1117"/>
        <v>0</v>
      </c>
      <c r="KW280" s="2">
        <f t="shared" si="1117"/>
        <v>0</v>
      </c>
      <c r="KX280" s="2">
        <f t="shared" si="1117"/>
        <v>0</v>
      </c>
      <c r="KY280" s="2">
        <f t="shared" si="1117"/>
        <v>0</v>
      </c>
      <c r="KZ280" s="2">
        <f t="shared" si="1117"/>
        <v>0</v>
      </c>
      <c r="LA280" s="2">
        <f t="shared" si="1117"/>
        <v>0</v>
      </c>
      <c r="LB280" s="2">
        <f t="shared" si="1117"/>
        <v>0</v>
      </c>
      <c r="LC280" s="2">
        <f t="shared" si="1117"/>
        <v>4.2767210206396129E-6</v>
      </c>
      <c r="LD280" s="2">
        <f t="shared" si="1117"/>
        <v>0</v>
      </c>
      <c r="LE280" s="2">
        <f t="shared" si="1117"/>
        <v>0</v>
      </c>
      <c r="LF280" s="2">
        <f t="shared" si="1117"/>
        <v>0</v>
      </c>
      <c r="LG280" s="2">
        <f t="shared" si="1117"/>
        <v>0</v>
      </c>
      <c r="LH280" s="2">
        <f t="shared" si="1117"/>
        <v>0</v>
      </c>
      <c r="LI280" s="2">
        <f t="shared" si="1117"/>
        <v>0</v>
      </c>
      <c r="LJ280" s="2">
        <f t="shared" si="1117"/>
        <v>5.2376640920996727E-7</v>
      </c>
      <c r="LK280" s="2">
        <f t="shared" si="1117"/>
        <v>8.3988287234831392E-6</v>
      </c>
      <c r="LL280" s="2">
        <f t="shared" si="1117"/>
        <v>0</v>
      </c>
      <c r="LM280" s="2">
        <f t="shared" si="1117"/>
        <v>0</v>
      </c>
      <c r="LN280" s="2">
        <f t="shared" si="1117"/>
        <v>0</v>
      </c>
      <c r="LO280" s="2">
        <f t="shared" si="1117"/>
        <v>0</v>
      </c>
      <c r="LP280" s="2">
        <f t="shared" si="1117"/>
        <v>0</v>
      </c>
      <c r="LQ280" s="2">
        <f t="shared" ref="LQ280:OB280" si="1118">LQ$132</f>
        <v>0</v>
      </c>
      <c r="LR280" s="2">
        <f t="shared" si="1118"/>
        <v>0</v>
      </c>
      <c r="LS280" s="2">
        <f t="shared" si="1118"/>
        <v>0</v>
      </c>
      <c r="LT280" s="2">
        <f t="shared" si="1118"/>
        <v>0</v>
      </c>
      <c r="LU280" s="2">
        <f t="shared" si="1118"/>
        <v>0</v>
      </c>
      <c r="LV280" s="2">
        <f t="shared" si="1118"/>
        <v>0</v>
      </c>
      <c r="LW280" s="2">
        <f t="shared" si="1118"/>
        <v>0</v>
      </c>
      <c r="LX280" s="2">
        <f t="shared" si="1118"/>
        <v>0</v>
      </c>
      <c r="LY280" s="2">
        <f t="shared" si="1118"/>
        <v>0</v>
      </c>
      <c r="LZ280" s="2">
        <f t="shared" si="1118"/>
        <v>0</v>
      </c>
      <c r="MA280" s="2">
        <f t="shared" si="1118"/>
        <v>0</v>
      </c>
      <c r="MB280" s="2">
        <f t="shared" si="1118"/>
        <v>0</v>
      </c>
      <c r="MC280" s="2">
        <f t="shared" si="1118"/>
        <v>0</v>
      </c>
      <c r="MD280" s="2">
        <f t="shared" si="1118"/>
        <v>0</v>
      </c>
      <c r="ME280" s="2">
        <f t="shared" si="1118"/>
        <v>0</v>
      </c>
      <c r="MF280" s="2">
        <f t="shared" si="1118"/>
        <v>0</v>
      </c>
      <c r="MG280" s="2">
        <f t="shared" si="1118"/>
        <v>0</v>
      </c>
      <c r="MH280" s="2">
        <f t="shared" si="1118"/>
        <v>0</v>
      </c>
      <c r="MI280" s="2">
        <f t="shared" si="1118"/>
        <v>0</v>
      </c>
      <c r="MJ280" s="2">
        <f t="shared" si="1118"/>
        <v>0</v>
      </c>
      <c r="MK280" s="2">
        <f t="shared" si="1118"/>
        <v>0</v>
      </c>
      <c r="ML280" s="2">
        <f t="shared" si="1118"/>
        <v>0</v>
      </c>
      <c r="MM280" s="2">
        <f t="shared" si="1118"/>
        <v>0</v>
      </c>
      <c r="MN280" s="2">
        <f t="shared" si="1118"/>
        <v>0</v>
      </c>
      <c r="MO280" s="2">
        <f t="shared" si="1118"/>
        <v>0</v>
      </c>
      <c r="MP280" s="2">
        <f t="shared" si="1118"/>
        <v>0</v>
      </c>
      <c r="MQ280" s="2">
        <f t="shared" si="1118"/>
        <v>0</v>
      </c>
      <c r="MR280" s="2">
        <f t="shared" si="1118"/>
        <v>0</v>
      </c>
      <c r="MS280" s="2">
        <f t="shared" si="1118"/>
        <v>0</v>
      </c>
      <c r="MT280" s="2">
        <f t="shared" si="1118"/>
        <v>0</v>
      </c>
      <c r="MU280" s="2">
        <f t="shared" si="1118"/>
        <v>0</v>
      </c>
      <c r="MV280" s="2">
        <f t="shared" si="1118"/>
        <v>0</v>
      </c>
      <c r="MW280" s="2">
        <f t="shared" si="1118"/>
        <v>0</v>
      </c>
      <c r="MX280" s="2">
        <f t="shared" si="1118"/>
        <v>0</v>
      </c>
      <c r="MY280" s="2">
        <f t="shared" si="1118"/>
        <v>0</v>
      </c>
      <c r="MZ280" s="2">
        <f t="shared" si="1118"/>
        <v>0</v>
      </c>
      <c r="NA280" s="2">
        <f t="shared" si="1118"/>
        <v>0</v>
      </c>
      <c r="NB280" s="2">
        <f t="shared" si="1118"/>
        <v>0</v>
      </c>
      <c r="NC280" s="2">
        <f t="shared" si="1118"/>
        <v>0</v>
      </c>
      <c r="ND280" s="2">
        <f t="shared" si="1118"/>
        <v>0</v>
      </c>
      <c r="NE280" s="2">
        <f t="shared" si="1118"/>
        <v>0</v>
      </c>
      <c r="NF280" s="2">
        <f t="shared" si="1118"/>
        <v>0</v>
      </c>
      <c r="NG280" s="2">
        <f t="shared" si="1118"/>
        <v>0</v>
      </c>
      <c r="NH280" s="2">
        <f t="shared" si="1118"/>
        <v>0</v>
      </c>
      <c r="NI280" s="2">
        <f t="shared" si="1118"/>
        <v>0</v>
      </c>
      <c r="NJ280" s="2">
        <f t="shared" si="1118"/>
        <v>0</v>
      </c>
      <c r="NK280" s="2">
        <f t="shared" si="1118"/>
        <v>0</v>
      </c>
      <c r="NL280" s="2">
        <f t="shared" si="1118"/>
        <v>0</v>
      </c>
      <c r="NM280" s="2">
        <f t="shared" si="1118"/>
        <v>0</v>
      </c>
      <c r="NN280" s="2">
        <f t="shared" si="1118"/>
        <v>0</v>
      </c>
      <c r="NO280" s="2">
        <f t="shared" si="1118"/>
        <v>0</v>
      </c>
      <c r="NP280" s="2">
        <f t="shared" si="1118"/>
        <v>0</v>
      </c>
      <c r="NQ280" s="2">
        <f t="shared" si="1118"/>
        <v>0</v>
      </c>
      <c r="NR280" s="2">
        <f t="shared" si="1118"/>
        <v>0</v>
      </c>
      <c r="NS280" s="2">
        <f t="shared" si="1118"/>
        <v>0</v>
      </c>
      <c r="NT280" s="2">
        <f t="shared" si="1118"/>
        <v>0</v>
      </c>
      <c r="NU280" s="2">
        <f t="shared" si="1118"/>
        <v>0</v>
      </c>
      <c r="NV280" s="2">
        <f t="shared" si="1118"/>
        <v>0</v>
      </c>
      <c r="NW280" s="2">
        <f t="shared" si="1118"/>
        <v>5.2376640920996727E-7</v>
      </c>
      <c r="NX280" s="2">
        <f t="shared" si="1118"/>
        <v>0</v>
      </c>
      <c r="NY280" s="2">
        <f t="shared" si="1118"/>
        <v>0</v>
      </c>
      <c r="NZ280" s="2">
        <f t="shared" si="1118"/>
        <v>0</v>
      </c>
      <c r="OA280" s="2">
        <f t="shared" si="1118"/>
        <v>0</v>
      </c>
      <c r="OB280" s="2">
        <f t="shared" si="1118"/>
        <v>0</v>
      </c>
      <c r="OC280" s="2">
        <f t="shared" ref="OC280:QN280" si="1119">OC$132</f>
        <v>0</v>
      </c>
      <c r="OD280" s="2">
        <f t="shared" si="1119"/>
        <v>0</v>
      </c>
      <c r="OE280" s="2">
        <f t="shared" si="1119"/>
        <v>0</v>
      </c>
      <c r="OF280" s="2">
        <f t="shared" si="1119"/>
        <v>0</v>
      </c>
      <c r="OG280" s="2">
        <f t="shared" si="1119"/>
        <v>0</v>
      </c>
      <c r="OH280" s="2">
        <f t="shared" si="1119"/>
        <v>0</v>
      </c>
      <c r="OI280" s="2">
        <f t="shared" si="1119"/>
        <v>0</v>
      </c>
      <c r="OJ280" s="2">
        <f t="shared" si="1119"/>
        <v>1.6065400685288939E-7</v>
      </c>
      <c r="OK280" s="2">
        <f t="shared" si="1119"/>
        <v>0</v>
      </c>
      <c r="OL280" s="2">
        <f t="shared" si="1119"/>
        <v>0</v>
      </c>
      <c r="OM280" s="2">
        <f t="shared" si="1119"/>
        <v>1.4077823342344253E-7</v>
      </c>
      <c r="ON280" s="2">
        <f t="shared" si="1119"/>
        <v>0</v>
      </c>
      <c r="OO280" s="2">
        <f t="shared" si="1119"/>
        <v>0</v>
      </c>
      <c r="OP280" s="2">
        <f t="shared" si="1119"/>
        <v>0</v>
      </c>
      <c r="OQ280" s="2">
        <f t="shared" si="1119"/>
        <v>0</v>
      </c>
      <c r="OR280" s="2">
        <f t="shared" si="1119"/>
        <v>0</v>
      </c>
      <c r="OS280" s="2">
        <f t="shared" si="1119"/>
        <v>0</v>
      </c>
      <c r="OT280" s="2">
        <f t="shared" si="1119"/>
        <v>0</v>
      </c>
      <c r="OU280" s="2">
        <f t="shared" si="1119"/>
        <v>0</v>
      </c>
      <c r="OV280" s="2">
        <f t="shared" si="1119"/>
        <v>0</v>
      </c>
      <c r="OW280" s="2">
        <f t="shared" si="1119"/>
        <v>0</v>
      </c>
      <c r="OX280" s="2">
        <f t="shared" si="1119"/>
        <v>0</v>
      </c>
      <c r="OY280" s="2">
        <f t="shared" si="1119"/>
        <v>4.7184654753276784E-7</v>
      </c>
      <c r="OZ280" s="2">
        <f t="shared" si="1119"/>
        <v>0</v>
      </c>
      <c r="PA280" s="2">
        <f t="shared" si="1119"/>
        <v>0</v>
      </c>
      <c r="PB280" s="2">
        <f t="shared" si="1119"/>
        <v>0</v>
      </c>
      <c r="PC280" s="2">
        <f t="shared" si="1119"/>
        <v>0</v>
      </c>
      <c r="PD280" s="2">
        <f t="shared" si="1119"/>
        <v>0</v>
      </c>
      <c r="PE280" s="2">
        <f t="shared" si="1119"/>
        <v>0</v>
      </c>
      <c r="PF280" s="2">
        <f t="shared" si="1119"/>
        <v>0</v>
      </c>
      <c r="PG280" s="2">
        <f t="shared" si="1119"/>
        <v>0</v>
      </c>
      <c r="PH280" s="2">
        <f t="shared" si="1119"/>
        <v>1.5768043740700251E-6</v>
      </c>
      <c r="PI280" s="2">
        <f t="shared" si="1119"/>
        <v>0</v>
      </c>
      <c r="PJ280" s="2">
        <f t="shared" si="1119"/>
        <v>0</v>
      </c>
      <c r="PK280" s="2">
        <f t="shared" si="1119"/>
        <v>0</v>
      </c>
      <c r="PL280" s="2">
        <f t="shared" si="1119"/>
        <v>0</v>
      </c>
      <c r="PM280" s="2">
        <f t="shared" si="1119"/>
        <v>0</v>
      </c>
      <c r="PN280" s="2">
        <f t="shared" si="1119"/>
        <v>0</v>
      </c>
      <c r="PO280" s="2">
        <f t="shared" si="1119"/>
        <v>0</v>
      </c>
      <c r="PP280" s="2">
        <f t="shared" si="1119"/>
        <v>0</v>
      </c>
      <c r="PQ280" s="2">
        <f t="shared" si="1119"/>
        <v>0</v>
      </c>
      <c r="PR280" s="2">
        <f t="shared" si="1119"/>
        <v>0</v>
      </c>
      <c r="PS280" s="2">
        <f t="shared" si="1119"/>
        <v>0</v>
      </c>
      <c r="PT280" s="2">
        <f t="shared" si="1119"/>
        <v>0</v>
      </c>
      <c r="PU280" s="2">
        <f t="shared" si="1119"/>
        <v>0</v>
      </c>
      <c r="PV280" s="2">
        <f t="shared" si="1119"/>
        <v>0</v>
      </c>
      <c r="PW280" s="2">
        <f t="shared" si="1119"/>
        <v>0</v>
      </c>
      <c r="PX280" s="2">
        <f t="shared" si="1119"/>
        <v>0</v>
      </c>
      <c r="PY280" s="2">
        <f t="shared" si="1119"/>
        <v>0</v>
      </c>
      <c r="PZ280" s="2">
        <f t="shared" si="1119"/>
        <v>0</v>
      </c>
      <c r="QA280" s="2">
        <f t="shared" si="1119"/>
        <v>0</v>
      </c>
      <c r="QB280" s="2">
        <f t="shared" si="1119"/>
        <v>0</v>
      </c>
      <c r="QC280" s="2">
        <f t="shared" si="1119"/>
        <v>0</v>
      </c>
      <c r="QD280" s="2">
        <f t="shared" si="1119"/>
        <v>0</v>
      </c>
      <c r="QE280" s="2">
        <f t="shared" si="1119"/>
        <v>0</v>
      </c>
      <c r="QF280" s="2">
        <f t="shared" si="1119"/>
        <v>0</v>
      </c>
      <c r="QG280" s="2">
        <f t="shared" si="1119"/>
        <v>0</v>
      </c>
      <c r="QH280" s="2">
        <f t="shared" si="1119"/>
        <v>0</v>
      </c>
      <c r="QI280" s="2">
        <f t="shared" si="1119"/>
        <v>0</v>
      </c>
      <c r="QJ280" s="2">
        <f t="shared" si="1119"/>
        <v>0</v>
      </c>
      <c r="QK280" s="2">
        <f t="shared" si="1119"/>
        <v>0</v>
      </c>
      <c r="QL280" s="2">
        <f t="shared" si="1119"/>
        <v>0</v>
      </c>
      <c r="QM280" s="2">
        <f t="shared" si="1119"/>
        <v>0</v>
      </c>
      <c r="QN280" s="2">
        <f t="shared" si="1119"/>
        <v>0</v>
      </c>
      <c r="QO280" s="2">
        <f t="shared" ref="QO280:RI280" si="1120">QO$132</f>
        <v>0</v>
      </c>
      <c r="QP280" s="2">
        <f t="shared" si="1120"/>
        <v>0</v>
      </c>
      <c r="QQ280" s="2">
        <f t="shared" si="1120"/>
        <v>0</v>
      </c>
      <c r="QR280" s="2">
        <f t="shared" si="1120"/>
        <v>0</v>
      </c>
      <c r="QS280" s="2">
        <f t="shared" si="1120"/>
        <v>0</v>
      </c>
      <c r="QT280" s="2">
        <f t="shared" si="1120"/>
        <v>0</v>
      </c>
      <c r="QU280" s="2">
        <f t="shared" si="1120"/>
        <v>0</v>
      </c>
      <c r="QV280" s="2">
        <f t="shared" si="1120"/>
        <v>0</v>
      </c>
      <c r="QW280" s="2">
        <f t="shared" si="1120"/>
        <v>0</v>
      </c>
      <c r="QX280" s="2">
        <f t="shared" si="1120"/>
        <v>0</v>
      </c>
      <c r="QY280" s="2">
        <f t="shared" si="1120"/>
        <v>0</v>
      </c>
      <c r="QZ280" s="2">
        <f t="shared" si="1120"/>
        <v>0</v>
      </c>
      <c r="RA280" s="2">
        <f t="shared" si="1120"/>
        <v>0</v>
      </c>
      <c r="RB280" s="2">
        <f t="shared" si="1120"/>
        <v>0</v>
      </c>
      <c r="RC280" s="2">
        <f t="shared" si="1120"/>
        <v>0</v>
      </c>
      <c r="RD280" s="2">
        <f t="shared" si="1120"/>
        <v>8.3988287234831392E-6</v>
      </c>
      <c r="RE280" s="2">
        <f t="shared" si="1120"/>
        <v>0</v>
      </c>
      <c r="RF280" s="2">
        <f t="shared" si="1120"/>
        <v>0</v>
      </c>
      <c r="RG280" s="2">
        <f t="shared" si="1120"/>
        <v>0</v>
      </c>
      <c r="RH280" s="2">
        <f t="shared" si="1120"/>
        <v>0</v>
      </c>
      <c r="RI280" s="2">
        <f t="shared" si="1120"/>
        <v>0</v>
      </c>
    </row>
    <row r="281" spans="5:477" x14ac:dyDescent="0.35">
      <c r="E281" s="3" t="s">
        <v>227</v>
      </c>
      <c r="F281" t="s">
        <v>173</v>
      </c>
      <c r="G281" t="s">
        <v>174</v>
      </c>
      <c r="H281" s="2">
        <f t="shared" ref="H281:Q284" si="1121">SUMIFS(H$149:H$268,$C$149:$C$268,$E281,$F$149:$F$268,$F281,$G$149:$G$268,$G281)</f>
        <v>6.9312793858599363E-3</v>
      </c>
      <c r="I281" s="2">
        <f t="shared" si="1121"/>
        <v>1.8123115024620021E-4</v>
      </c>
      <c r="J281" s="2">
        <f t="shared" si="1121"/>
        <v>4.5690356046416023E-11</v>
      </c>
      <c r="K281" s="2">
        <f t="shared" si="1121"/>
        <v>0</v>
      </c>
      <c r="L281" s="2">
        <f t="shared" si="1121"/>
        <v>0</v>
      </c>
      <c r="M281" s="2">
        <f t="shared" si="1121"/>
        <v>4.166737477367621E-12</v>
      </c>
      <c r="N281" s="2">
        <f t="shared" si="1121"/>
        <v>0</v>
      </c>
      <c r="O281" s="2">
        <f t="shared" si="1121"/>
        <v>0</v>
      </c>
      <c r="P281" s="2">
        <f t="shared" si="1121"/>
        <v>0</v>
      </c>
      <c r="Q281" s="2">
        <f t="shared" si="1121"/>
        <v>0</v>
      </c>
      <c r="R281" s="2">
        <f t="shared" ref="R281:AA284" si="1122">SUMIFS(R$149:R$268,$C$149:$C$268,$E281,$F$149:$F$268,$F281,$G$149:$G$268,$G281)</f>
        <v>0</v>
      </c>
      <c r="S281" s="2">
        <f t="shared" si="1122"/>
        <v>1.3792653868896273E-12</v>
      </c>
      <c r="T281" s="2">
        <f t="shared" si="1122"/>
        <v>1.034447225620254E-13</v>
      </c>
      <c r="U281" s="2">
        <f t="shared" si="1122"/>
        <v>1.034447225620254E-13</v>
      </c>
      <c r="V281" s="2">
        <f t="shared" si="1122"/>
        <v>0</v>
      </c>
      <c r="W281" s="2">
        <f t="shared" si="1122"/>
        <v>3.2258612728007371E-18</v>
      </c>
      <c r="X281" s="2">
        <f t="shared" si="1122"/>
        <v>4.4045930862963412E-12</v>
      </c>
      <c r="Y281" s="2">
        <f t="shared" si="1122"/>
        <v>0</v>
      </c>
      <c r="Z281" s="2">
        <f t="shared" si="1122"/>
        <v>2.6882177273339473E-16</v>
      </c>
      <c r="AA281" s="2">
        <f t="shared" si="1122"/>
        <v>0</v>
      </c>
      <c r="AB281" s="2">
        <f t="shared" ref="AB281:AK284" si="1123">SUMIFS(AB$149:AB$268,$C$149:$C$268,$E281,$F$149:$F$268,$F281,$G$149:$G$268,$G281)</f>
        <v>0</v>
      </c>
      <c r="AC281" s="2">
        <f t="shared" si="1123"/>
        <v>1.4074892536306783E-13</v>
      </c>
      <c r="AD281" s="2">
        <f t="shared" si="1123"/>
        <v>1.149386048184322E-11</v>
      </c>
      <c r="AE281" s="2">
        <f t="shared" si="1123"/>
        <v>0</v>
      </c>
      <c r="AF281" s="2">
        <f t="shared" si="1123"/>
        <v>2.528648789867703E-10</v>
      </c>
      <c r="AG281" s="2">
        <f t="shared" si="1123"/>
        <v>6.8964761305319991E-14</v>
      </c>
      <c r="AH281" s="2">
        <f t="shared" si="1123"/>
        <v>1.0344714195798002E-13</v>
      </c>
      <c r="AI281" s="2">
        <f t="shared" si="1123"/>
        <v>1.034447225620254E-13</v>
      </c>
      <c r="AJ281" s="2">
        <f t="shared" si="1123"/>
        <v>1.6129306364003696E-17</v>
      </c>
      <c r="AK281" s="2">
        <f t="shared" si="1123"/>
        <v>1.034447225620254E-13</v>
      </c>
      <c r="AL281" s="2">
        <f t="shared" ref="AL281:AU284" si="1124">SUMIFS(AL$149:AL$268,$C$149:$C$268,$E281,$F$149:$F$268,$F281,$G$149:$G$268,$G281)</f>
        <v>6.8963148374683578E-14</v>
      </c>
      <c r="AM281" s="2">
        <f t="shared" si="1124"/>
        <v>1.5692895883641989E-8</v>
      </c>
      <c r="AN281" s="2">
        <f t="shared" si="1124"/>
        <v>3.5122600974474813E-12</v>
      </c>
      <c r="AO281" s="2">
        <f t="shared" si="1124"/>
        <v>0</v>
      </c>
      <c r="AP281" s="2">
        <f t="shared" si="1124"/>
        <v>1.4785197500336728E-15</v>
      </c>
      <c r="AQ281" s="2">
        <f t="shared" si="1124"/>
        <v>0</v>
      </c>
      <c r="AR281" s="2">
        <f t="shared" si="1124"/>
        <v>0</v>
      </c>
      <c r="AS281" s="2">
        <f t="shared" si="1124"/>
        <v>0</v>
      </c>
      <c r="AT281" s="2">
        <f t="shared" si="1124"/>
        <v>1.6129306364003687E-7</v>
      </c>
      <c r="AU281" s="2">
        <f t="shared" si="1124"/>
        <v>0</v>
      </c>
      <c r="AV281" s="2">
        <f t="shared" ref="AV281:BE284" si="1125">SUMIFS(AV$149:AV$268,$C$149:$C$268,$E281,$F$149:$F$268,$F281,$G$149:$G$268,$G281)</f>
        <v>0</v>
      </c>
      <c r="AW281" s="2">
        <f t="shared" si="1125"/>
        <v>6.3216219343459928E-11</v>
      </c>
      <c r="AX281" s="2">
        <f t="shared" si="1125"/>
        <v>1.8817524091337647E-15</v>
      </c>
      <c r="AY281" s="2">
        <f t="shared" si="1125"/>
        <v>2.4193959546005538E-18</v>
      </c>
      <c r="AZ281" s="2">
        <f t="shared" si="1125"/>
        <v>8.0457119342275392E-11</v>
      </c>
      <c r="BA281" s="2">
        <f t="shared" si="1125"/>
        <v>0</v>
      </c>
      <c r="BB281" s="2">
        <f t="shared" si="1125"/>
        <v>1.0458721509614234E-13</v>
      </c>
      <c r="BC281" s="2">
        <f t="shared" si="1125"/>
        <v>0</v>
      </c>
      <c r="BD281" s="2">
        <f t="shared" si="1125"/>
        <v>2.2930246834582293E-5</v>
      </c>
      <c r="BE281" s="2">
        <f t="shared" si="1125"/>
        <v>4.8274203862278506E-12</v>
      </c>
      <c r="BF281" s="2">
        <f t="shared" ref="BF281:BO284" si="1126">SUMIFS(BF$149:BF$268,$C$149:$C$268,$E281,$F$149:$F$268,$F281,$G$149:$G$268,$G281)</f>
        <v>4.8848896765400852E-11</v>
      </c>
      <c r="BG281" s="2">
        <f t="shared" si="1126"/>
        <v>0</v>
      </c>
      <c r="BH281" s="2">
        <f t="shared" si="1126"/>
        <v>0</v>
      </c>
      <c r="BI281" s="2">
        <f t="shared" si="1126"/>
        <v>0</v>
      </c>
      <c r="BJ281" s="2">
        <f t="shared" si="1126"/>
        <v>0</v>
      </c>
      <c r="BK281" s="2">
        <f t="shared" si="1126"/>
        <v>1.6129306364003686E-18</v>
      </c>
      <c r="BL281" s="2">
        <f t="shared" si="1126"/>
        <v>1.6129306364003676E-15</v>
      </c>
      <c r="BM281" s="2">
        <f t="shared" si="1126"/>
        <v>6.8963148374683578E-14</v>
      </c>
      <c r="BN281" s="2">
        <f t="shared" si="1126"/>
        <v>6.8963148374683603E-11</v>
      </c>
      <c r="BO281" s="2">
        <f t="shared" si="1126"/>
        <v>2.1505741818671581E-17</v>
      </c>
      <c r="BP281" s="2">
        <f t="shared" ref="BP281:BY284" si="1127">SUMIFS(BP$149:BP$268,$C$149:$C$268,$E281,$F$149:$F$268,$F281,$G$149:$G$268,$G281)</f>
        <v>0</v>
      </c>
      <c r="BQ281" s="2">
        <f t="shared" si="1127"/>
        <v>9.1950864499578248E-13</v>
      </c>
      <c r="BR281" s="2">
        <f t="shared" si="1127"/>
        <v>0</v>
      </c>
      <c r="BS281" s="2">
        <f t="shared" si="1127"/>
        <v>0</v>
      </c>
      <c r="BT281" s="2">
        <f t="shared" si="1127"/>
        <v>0</v>
      </c>
      <c r="BU281" s="2">
        <f t="shared" si="1127"/>
        <v>9.1751198804544753E-7</v>
      </c>
      <c r="BV281" s="2">
        <f t="shared" si="1127"/>
        <v>8.4731144668819795E-8</v>
      </c>
      <c r="BW281" s="2">
        <f t="shared" si="1127"/>
        <v>0</v>
      </c>
      <c r="BX281" s="2">
        <f t="shared" si="1127"/>
        <v>4.0323265910009239E-18</v>
      </c>
      <c r="BY281" s="2">
        <f t="shared" si="1127"/>
        <v>3.7635048182675278E-18</v>
      </c>
      <c r="BZ281" s="2">
        <f t="shared" ref="BZ281:CI284" si="1128">SUMIFS(BZ$149:BZ$268,$C$149:$C$268,$E281,$F$149:$F$268,$F281,$G$149:$G$268,$G281)</f>
        <v>0</v>
      </c>
      <c r="CA281" s="2">
        <f t="shared" si="1128"/>
        <v>0</v>
      </c>
      <c r="CB281" s="2">
        <f t="shared" si="1128"/>
        <v>0</v>
      </c>
      <c r="CC281" s="2">
        <f t="shared" si="1128"/>
        <v>1.6091643227021633E-13</v>
      </c>
      <c r="CD281" s="2">
        <f t="shared" si="1128"/>
        <v>2.732160357117321E-13</v>
      </c>
      <c r="CE281" s="2">
        <f t="shared" si="1128"/>
        <v>4.3101967734177264E-9</v>
      </c>
      <c r="CF281" s="2">
        <f t="shared" si="1128"/>
        <v>0</v>
      </c>
      <c r="CG281" s="2">
        <f t="shared" si="1128"/>
        <v>0</v>
      </c>
      <c r="CH281" s="2">
        <f t="shared" si="1128"/>
        <v>1.521931705882423E-6</v>
      </c>
      <c r="CI281" s="2">
        <f t="shared" si="1128"/>
        <v>0</v>
      </c>
      <c r="CJ281" s="2">
        <f t="shared" ref="CJ281:CS284" si="1129">SUMIFS(CJ$149:CJ$268,$C$149:$C$268,$E281,$F$149:$F$268,$F281,$G$149:$G$268,$G281)</f>
        <v>0</v>
      </c>
      <c r="CK281" s="2">
        <f t="shared" si="1129"/>
        <v>1.5039589809023933E-6</v>
      </c>
      <c r="CL281" s="2">
        <f t="shared" si="1129"/>
        <v>1.034447225620254E-13</v>
      </c>
      <c r="CM281" s="2">
        <f t="shared" si="1129"/>
        <v>5.1076136819344994E-16</v>
      </c>
      <c r="CN281" s="2">
        <f t="shared" si="1129"/>
        <v>6.7205443183348712E-16</v>
      </c>
      <c r="CO281" s="2">
        <f t="shared" si="1129"/>
        <v>0</v>
      </c>
      <c r="CP281" s="2">
        <f t="shared" si="1129"/>
        <v>0</v>
      </c>
      <c r="CQ281" s="2">
        <f t="shared" si="1129"/>
        <v>0</v>
      </c>
      <c r="CR281" s="2">
        <f t="shared" si="1129"/>
        <v>2.8734994624422722E-11</v>
      </c>
      <c r="CS281" s="2">
        <f t="shared" si="1129"/>
        <v>0</v>
      </c>
      <c r="CT281" s="2">
        <f t="shared" ref="CT281:DC284" si="1130">SUMIFS(CT$149:CT$268,$C$149:$C$268,$E281,$F$149:$F$268,$F281,$G$149:$G$268,$G281)</f>
        <v>0</v>
      </c>
      <c r="CU281" s="2">
        <f t="shared" si="1130"/>
        <v>2.4929780705083843E-11</v>
      </c>
      <c r="CV281" s="2">
        <f t="shared" si="1130"/>
        <v>6.7152865729848197E-10</v>
      </c>
      <c r="CW281" s="2">
        <f t="shared" si="1130"/>
        <v>1.8255694278114587E-6</v>
      </c>
      <c r="CX281" s="2">
        <f t="shared" si="1130"/>
        <v>3.2258612728007391E-17</v>
      </c>
      <c r="CY281" s="2">
        <f t="shared" si="1130"/>
        <v>0</v>
      </c>
      <c r="CZ281" s="2">
        <f t="shared" si="1130"/>
        <v>0</v>
      </c>
      <c r="DA281" s="2">
        <f t="shared" si="1130"/>
        <v>0</v>
      </c>
      <c r="DB281" s="2">
        <f t="shared" si="1130"/>
        <v>0</v>
      </c>
      <c r="DC281" s="2">
        <f t="shared" si="1130"/>
        <v>0</v>
      </c>
      <c r="DD281" s="2">
        <f t="shared" ref="DD281:DM284" si="1131">SUMIFS(DD$149:DD$268,$C$149:$C$268,$E281,$F$149:$F$268,$F281,$G$149:$G$268,$G281)</f>
        <v>6.5635615298060473E-11</v>
      </c>
      <c r="DE281" s="2">
        <f t="shared" si="1131"/>
        <v>0</v>
      </c>
      <c r="DF281" s="2">
        <f t="shared" si="1131"/>
        <v>9.521415751064439E-6</v>
      </c>
      <c r="DG281" s="2">
        <f t="shared" si="1131"/>
        <v>0</v>
      </c>
      <c r="DH281" s="2">
        <f t="shared" si="1131"/>
        <v>3.494683045534133E-12</v>
      </c>
      <c r="DI281" s="2">
        <f t="shared" si="1131"/>
        <v>1.4942015563172099E-7</v>
      </c>
      <c r="DJ281" s="2">
        <f t="shared" si="1131"/>
        <v>0</v>
      </c>
      <c r="DK281" s="2">
        <f t="shared" si="1131"/>
        <v>3.5059089719077842E-11</v>
      </c>
      <c r="DL281" s="2">
        <f t="shared" si="1131"/>
        <v>5.9140790001346911E-15</v>
      </c>
      <c r="DM281" s="2">
        <f t="shared" si="1131"/>
        <v>0</v>
      </c>
      <c r="DN281" s="2">
        <f t="shared" ref="DN281:DW284" si="1132">SUMIFS(DN$149:DN$268,$C$149:$C$268,$E281,$F$149:$F$268,$F281,$G$149:$G$268,$G281)</f>
        <v>2.5509639602239363E-10</v>
      </c>
      <c r="DO281" s="2">
        <f t="shared" si="1132"/>
        <v>1.6321278448675115E-4</v>
      </c>
      <c r="DP281" s="2">
        <f t="shared" si="1132"/>
        <v>0</v>
      </c>
      <c r="DQ281" s="2">
        <f t="shared" si="1132"/>
        <v>0</v>
      </c>
      <c r="DR281" s="2">
        <f t="shared" si="1132"/>
        <v>0</v>
      </c>
      <c r="DS281" s="2">
        <f t="shared" si="1132"/>
        <v>0</v>
      </c>
      <c r="DT281" s="2">
        <f t="shared" si="1132"/>
        <v>0</v>
      </c>
      <c r="DU281" s="2">
        <f t="shared" si="1132"/>
        <v>9.7700078515869964E-13</v>
      </c>
      <c r="DV281" s="2">
        <f t="shared" si="1132"/>
        <v>0</v>
      </c>
      <c r="DW281" s="2">
        <f t="shared" si="1132"/>
        <v>0</v>
      </c>
      <c r="DX281" s="2">
        <f t="shared" ref="DX281:EG284" si="1133">SUMIFS(DX$149:DX$268,$C$149:$C$268,$E281,$F$149:$F$268,$F281,$G$149:$G$268,$G281)</f>
        <v>0</v>
      </c>
      <c r="DY281" s="2">
        <f t="shared" si="1133"/>
        <v>5.746966819475331E-7</v>
      </c>
      <c r="DZ281" s="2">
        <f t="shared" si="1133"/>
        <v>0</v>
      </c>
      <c r="EA281" s="2">
        <f t="shared" si="1133"/>
        <v>0</v>
      </c>
      <c r="EB281" s="2">
        <f t="shared" si="1133"/>
        <v>0</v>
      </c>
      <c r="EC281" s="2">
        <f t="shared" si="1133"/>
        <v>9.1953015073759978E-8</v>
      </c>
      <c r="ED281" s="2">
        <f t="shared" si="1133"/>
        <v>0</v>
      </c>
      <c r="EE281" s="2">
        <f t="shared" si="1133"/>
        <v>2.8735317210550015E-13</v>
      </c>
      <c r="EF281" s="2">
        <f t="shared" si="1133"/>
        <v>0</v>
      </c>
      <c r="EG281" s="2">
        <f t="shared" si="1133"/>
        <v>0</v>
      </c>
      <c r="EH281" s="2">
        <f t="shared" ref="EH281:EQ284" si="1134">SUMIFS(EH$149:EH$268,$C$149:$C$268,$E281,$F$149:$F$268,$F281,$G$149:$G$268,$G281)</f>
        <v>0</v>
      </c>
      <c r="EI281" s="2">
        <f t="shared" si="1134"/>
        <v>0</v>
      </c>
      <c r="EJ281" s="2">
        <f t="shared" si="1134"/>
        <v>1.379295226106401E-12</v>
      </c>
      <c r="EK281" s="2">
        <f t="shared" si="1134"/>
        <v>0</v>
      </c>
      <c r="EL281" s="2">
        <f t="shared" si="1134"/>
        <v>0</v>
      </c>
      <c r="EM281" s="2">
        <f t="shared" si="1134"/>
        <v>3.4482380652660015E-8</v>
      </c>
      <c r="EN281" s="2">
        <f t="shared" si="1134"/>
        <v>3.4482380652660015E-8</v>
      </c>
      <c r="EO281" s="2">
        <f t="shared" si="1134"/>
        <v>0</v>
      </c>
      <c r="EP281" s="2">
        <f t="shared" si="1134"/>
        <v>0</v>
      </c>
      <c r="EQ281" s="2">
        <f t="shared" si="1134"/>
        <v>0</v>
      </c>
      <c r="ER281" s="2">
        <f t="shared" ref="ER281:FA284" si="1135">SUMIFS(ER$149:ER$268,$C$149:$C$268,$E281,$F$149:$F$268,$F281,$G$149:$G$268,$G281)</f>
        <v>0</v>
      </c>
      <c r="ES281" s="2">
        <f t="shared" si="1135"/>
        <v>0</v>
      </c>
      <c r="ET281" s="2">
        <f t="shared" si="1135"/>
        <v>0</v>
      </c>
      <c r="EU281" s="2">
        <f t="shared" si="1135"/>
        <v>0</v>
      </c>
      <c r="EV281" s="2">
        <f t="shared" si="1135"/>
        <v>0</v>
      </c>
      <c r="EW281" s="2">
        <f t="shared" si="1135"/>
        <v>0</v>
      </c>
      <c r="EX281" s="2">
        <f t="shared" si="1135"/>
        <v>1.4785197500336722E-11</v>
      </c>
      <c r="EY281" s="2">
        <f t="shared" si="1135"/>
        <v>1.8339405203947458E-5</v>
      </c>
      <c r="EZ281" s="2">
        <f t="shared" si="1135"/>
        <v>0</v>
      </c>
      <c r="FA281" s="2">
        <f t="shared" si="1135"/>
        <v>0</v>
      </c>
      <c r="FB281" s="2">
        <f t="shared" ref="FB281:FK284" si="1136">SUMIFS(FB$149:FB$268,$C$149:$C$268,$E281,$F$149:$F$268,$F281,$G$149:$G$268,$G281)</f>
        <v>1.0877927914827014E-4</v>
      </c>
      <c r="FC281" s="2">
        <f t="shared" si="1136"/>
        <v>0</v>
      </c>
      <c r="FD281" s="2">
        <f t="shared" si="1136"/>
        <v>1.3218245916852984E-10</v>
      </c>
      <c r="FE281" s="2">
        <f t="shared" si="1136"/>
        <v>0</v>
      </c>
      <c r="FF281" s="2">
        <f t="shared" si="1136"/>
        <v>6.6664450688181633E-6</v>
      </c>
      <c r="FG281" s="2">
        <f t="shared" si="1136"/>
        <v>1.6666483982119016E-9</v>
      </c>
      <c r="FH281" s="2">
        <f t="shared" si="1136"/>
        <v>0</v>
      </c>
      <c r="FI281" s="2">
        <f t="shared" si="1136"/>
        <v>1.2037485121317018E-3</v>
      </c>
      <c r="FJ281" s="2">
        <f t="shared" si="1136"/>
        <v>7.1610966378025251E-5</v>
      </c>
      <c r="FK281" s="2">
        <f t="shared" si="1136"/>
        <v>1.5409358833618258E-11</v>
      </c>
      <c r="FL281" s="2">
        <f t="shared" ref="FL281:FU284" si="1137">SUMIFS(FL$149:FL$268,$C$149:$C$268,$E281,$F$149:$F$268,$F281,$G$149:$G$268,$G281)</f>
        <v>0</v>
      </c>
      <c r="FM281" s="2">
        <f t="shared" si="1137"/>
        <v>0</v>
      </c>
      <c r="FN281" s="2">
        <f t="shared" si="1137"/>
        <v>1.0248241395339976E-12</v>
      </c>
      <c r="FO281" s="2">
        <f t="shared" si="1137"/>
        <v>0</v>
      </c>
      <c r="FP281" s="2">
        <f t="shared" si="1137"/>
        <v>0</v>
      </c>
      <c r="FQ281" s="2">
        <f t="shared" si="1137"/>
        <v>0</v>
      </c>
      <c r="FR281" s="2">
        <f t="shared" si="1137"/>
        <v>0</v>
      </c>
      <c r="FS281" s="2">
        <f t="shared" si="1137"/>
        <v>0</v>
      </c>
      <c r="FT281" s="2">
        <f t="shared" si="1137"/>
        <v>2.3845904433415231E-13</v>
      </c>
      <c r="FU281" s="2">
        <f t="shared" si="1137"/>
        <v>1.7884383695623089E-14</v>
      </c>
      <c r="FV281" s="2">
        <f t="shared" ref="FV281:GE284" si="1138">SUMIFS(FV$149:FV$268,$C$149:$C$268,$E281,$F$149:$F$268,$F281,$G$149:$G$268,$G281)</f>
        <v>1.7884383695623089E-14</v>
      </c>
      <c r="FW281" s="2">
        <f t="shared" si="1138"/>
        <v>0</v>
      </c>
      <c r="FX281" s="2">
        <f t="shared" si="1138"/>
        <v>7.9341223705857839E-19</v>
      </c>
      <c r="FY281" s="2">
        <f t="shared" si="1138"/>
        <v>1.0757673664403949E-12</v>
      </c>
      <c r="FZ281" s="2">
        <f t="shared" si="1138"/>
        <v>0</v>
      </c>
      <c r="GA281" s="2">
        <f t="shared" si="1138"/>
        <v>6.6117686421548244E-17</v>
      </c>
      <c r="GB281" s="2">
        <f t="shared" si="1138"/>
        <v>0</v>
      </c>
      <c r="GC281" s="2">
        <f t="shared" si="1138"/>
        <v>0</v>
      </c>
      <c r="GD281" s="2">
        <f t="shared" si="1138"/>
        <v>2.4540080634923702E-14</v>
      </c>
      <c r="GE281" s="2">
        <f t="shared" si="1138"/>
        <v>1.9871543390172986E-12</v>
      </c>
      <c r="GF281" s="2">
        <f t="shared" ref="GF281:GO284" si="1139">SUMIFS(GF$149:GF$268,$C$149:$C$268,$E281,$F$149:$F$268,$F281,$G$149:$G$268,$G281)</f>
        <v>0</v>
      </c>
      <c r="GG281" s="2">
        <f t="shared" si="1139"/>
        <v>4.3717382763784786E-11</v>
      </c>
      <c r="GH281" s="2">
        <f t="shared" si="1139"/>
        <v>1.1923319169867252E-14</v>
      </c>
      <c r="GI281" s="2">
        <f t="shared" si="1139"/>
        <v>1.7884978754800878E-14</v>
      </c>
      <c r="GJ281" s="2">
        <f t="shared" si="1139"/>
        <v>1.7884383695623089E-14</v>
      </c>
      <c r="GK281" s="2">
        <f t="shared" si="1139"/>
        <v>3.9670611852928949E-18</v>
      </c>
      <c r="GL281" s="2">
        <f t="shared" si="1139"/>
        <v>1.7884383695623089E-14</v>
      </c>
      <c r="GM281" s="2">
        <f t="shared" si="1139"/>
        <v>1.1922922463748723E-14</v>
      </c>
      <c r="GN281" s="2">
        <f t="shared" si="1139"/>
        <v>5.2726906249616814E-9</v>
      </c>
      <c r="GO281" s="2">
        <f t="shared" si="1139"/>
        <v>8.1346493206374354E-13</v>
      </c>
      <c r="GP281" s="2">
        <f t="shared" ref="GP281:GY284" si="1140">SUMIFS(GP$149:GP$268,$C$149:$C$268,$E281,$F$149:$F$268,$F281,$G$149:$G$268,$G281)</f>
        <v>0</v>
      </c>
      <c r="GQ281" s="2">
        <f t="shared" si="1140"/>
        <v>3.6364727531851526E-16</v>
      </c>
      <c r="GR281" s="2">
        <f t="shared" si="1140"/>
        <v>0</v>
      </c>
      <c r="GS281" s="2">
        <f t="shared" si="1140"/>
        <v>0</v>
      </c>
      <c r="GT281" s="2">
        <f t="shared" si="1140"/>
        <v>0</v>
      </c>
      <c r="GU281" s="2">
        <f t="shared" si="1140"/>
        <v>3.9670611852928942E-8</v>
      </c>
      <c r="GV281" s="2">
        <f t="shared" si="1140"/>
        <v>0</v>
      </c>
      <c r="GW281" s="2">
        <f t="shared" si="1140"/>
        <v>0</v>
      </c>
      <c r="GX281" s="2">
        <f t="shared" si="1140"/>
        <v>1.0929345591769666E-11</v>
      </c>
      <c r="GY281" s="2">
        <f t="shared" si="1140"/>
        <v>4.628238049508376E-16</v>
      </c>
      <c r="GZ281" s="2">
        <f t="shared" ref="GZ281:HI284" si="1141">SUMIFS(GZ$149:GZ$268,$C$149:$C$268,$E281,$F$149:$F$268,$F281,$G$149:$G$268,$G281)</f>
        <v>5.9505917779393401E-19</v>
      </c>
      <c r="HA281" s="2">
        <f t="shared" si="1141"/>
        <v>1.3910103977135142E-11</v>
      </c>
      <c r="HB281" s="2">
        <f t="shared" si="1141"/>
        <v>0</v>
      </c>
      <c r="HC281" s="2">
        <f t="shared" si="1141"/>
        <v>1.8165383862914665E-14</v>
      </c>
      <c r="HD281" s="2">
        <f t="shared" si="1141"/>
        <v>0</v>
      </c>
      <c r="HE281" s="2">
        <f t="shared" si="1141"/>
        <v>3.9643717191964508E-6</v>
      </c>
      <c r="HF281" s="2">
        <f t="shared" si="1141"/>
        <v>8.3460457246241093E-13</v>
      </c>
      <c r="HG281" s="2">
        <f t="shared" si="1141"/>
        <v>8.4454034118220135E-12</v>
      </c>
      <c r="HH281" s="2">
        <f t="shared" si="1141"/>
        <v>0</v>
      </c>
      <c r="HI281" s="2">
        <f t="shared" si="1141"/>
        <v>0</v>
      </c>
      <c r="HJ281" s="2">
        <f t="shared" ref="HJ281:HS284" si="1142">SUMIFS(HJ$149:HJ$268,$C$149:$C$268,$E281,$F$149:$F$268,$F281,$G$149:$G$268,$G281)</f>
        <v>0</v>
      </c>
      <c r="HK281" s="2">
        <f t="shared" si="1142"/>
        <v>0</v>
      </c>
      <c r="HL281" s="2">
        <f t="shared" si="1142"/>
        <v>3.9670611852928919E-19</v>
      </c>
      <c r="HM281" s="2">
        <f t="shared" si="1142"/>
        <v>3.9670611852928934E-16</v>
      </c>
      <c r="HN281" s="2">
        <f t="shared" si="1142"/>
        <v>1.1922922463748723E-14</v>
      </c>
      <c r="HO281" s="2">
        <f t="shared" si="1142"/>
        <v>1.1922922463748724E-11</v>
      </c>
      <c r="HP281" s="2">
        <f t="shared" si="1142"/>
        <v>5.2894149137238576E-18</v>
      </c>
      <c r="HQ281" s="2">
        <f t="shared" si="1142"/>
        <v>0</v>
      </c>
      <c r="HR281" s="2">
        <f t="shared" si="1142"/>
        <v>1.5897229951664967E-13</v>
      </c>
      <c r="HS281" s="2">
        <f t="shared" si="1142"/>
        <v>0</v>
      </c>
      <c r="HT281" s="2">
        <f t="shared" ref="HT281:IC284" si="1143">SUMIFS(HT$149:HT$268,$C$149:$C$268,$E281,$F$149:$F$268,$F281,$G$149:$G$268,$G281)</f>
        <v>0</v>
      </c>
      <c r="HU281" s="2">
        <f t="shared" si="1143"/>
        <v>0</v>
      </c>
      <c r="HV281" s="2">
        <f t="shared" si="1143"/>
        <v>4.1663061573683311E-7</v>
      </c>
      <c r="HW281" s="2">
        <f t="shared" si="1143"/>
        <v>2.8576109392946653E-8</v>
      </c>
      <c r="HX281" s="2">
        <f t="shared" si="1143"/>
        <v>0</v>
      </c>
      <c r="HY281" s="2">
        <f t="shared" si="1143"/>
        <v>9.9176529632322373E-19</v>
      </c>
      <c r="HZ281" s="2">
        <f t="shared" si="1143"/>
        <v>9.2564760990167544E-19</v>
      </c>
      <c r="IA281" s="2">
        <f t="shared" si="1143"/>
        <v>0</v>
      </c>
      <c r="IB281" s="2">
        <f t="shared" si="1143"/>
        <v>0</v>
      </c>
      <c r="IC281" s="2">
        <f t="shared" si="1143"/>
        <v>0</v>
      </c>
      <c r="ID281" s="2">
        <f t="shared" ref="ID281:IM284" si="1144">SUMIFS(ID$149:ID$268,$C$149:$C$268,$E281,$F$149:$F$268,$F281,$G$149:$G$268,$G281)</f>
        <v>2.782074747459149E-14</v>
      </c>
      <c r="IE281" s="2">
        <f t="shared" si="1144"/>
        <v>5.4601438567452402E-14</v>
      </c>
      <c r="IF281" s="2">
        <f t="shared" si="1144"/>
        <v>7.4518265398429525E-10</v>
      </c>
      <c r="IG281" s="2">
        <f t="shared" si="1144"/>
        <v>0</v>
      </c>
      <c r="IH281" s="2">
        <f t="shared" si="1144"/>
        <v>0</v>
      </c>
      <c r="II281" s="2">
        <f t="shared" si="1144"/>
        <v>8.3544382250878391E-7</v>
      </c>
      <c r="IJ281" s="2">
        <f t="shared" si="1144"/>
        <v>0</v>
      </c>
      <c r="IK281" s="2">
        <f t="shared" si="1144"/>
        <v>0</v>
      </c>
      <c r="IL281" s="2">
        <f t="shared" si="1144"/>
        <v>8.2629010974957571E-7</v>
      </c>
      <c r="IM281" s="2">
        <f t="shared" si="1144"/>
        <v>1.7884383695623089E-14</v>
      </c>
      <c r="IN281" s="2">
        <f t="shared" ref="IN281:IW284" si="1145">SUMIFS(IN$149:IN$268,$C$149:$C$268,$E281,$F$149:$F$268,$F281,$G$149:$G$268,$G281)</f>
        <v>1.2562360420094166E-16</v>
      </c>
      <c r="IO281" s="2">
        <f t="shared" si="1145"/>
        <v>1.6529421605387057E-16</v>
      </c>
      <c r="IP281" s="2">
        <f t="shared" si="1145"/>
        <v>0</v>
      </c>
      <c r="IQ281" s="2">
        <f t="shared" si="1145"/>
        <v>0</v>
      </c>
      <c r="IR281" s="2">
        <f t="shared" si="1145"/>
        <v>0</v>
      </c>
      <c r="IS281" s="2">
        <f t="shared" si="1145"/>
        <v>4.9679703128876513E-12</v>
      </c>
      <c r="IT281" s="2">
        <f t="shared" si="1145"/>
        <v>0</v>
      </c>
      <c r="IU281" s="2">
        <f t="shared" si="1145"/>
        <v>0</v>
      </c>
      <c r="IV281" s="2">
        <f t="shared" si="1145"/>
        <v>4.5359455073682342E-12</v>
      </c>
      <c r="IW281" s="2">
        <f t="shared" si="1145"/>
        <v>1.1609945749075322E-10</v>
      </c>
      <c r="IX281" s="2">
        <f t="shared" ref="IX281:JG284" si="1146">SUMIFS(IX$149:IX$268,$C$149:$C$268,$E281,$F$149:$F$268,$F281,$G$149:$G$268,$G281)</f>
        <v>1.0034450514559052E-6</v>
      </c>
      <c r="IY281" s="2">
        <f t="shared" si="1146"/>
        <v>7.9341223705857898E-18</v>
      </c>
      <c r="IZ281" s="2">
        <f t="shared" si="1146"/>
        <v>0</v>
      </c>
      <c r="JA281" s="2">
        <f t="shared" si="1146"/>
        <v>0</v>
      </c>
      <c r="JB281" s="2">
        <f t="shared" si="1146"/>
        <v>0</v>
      </c>
      <c r="JC281" s="2">
        <f t="shared" si="1146"/>
        <v>0</v>
      </c>
      <c r="JD281" s="2">
        <f t="shared" si="1146"/>
        <v>0</v>
      </c>
      <c r="JE281" s="2">
        <f t="shared" si="1146"/>
        <v>1.1524404769563599E-11</v>
      </c>
      <c r="JF281" s="2">
        <f t="shared" si="1146"/>
        <v>0</v>
      </c>
      <c r="JG281" s="2">
        <f t="shared" si="1146"/>
        <v>5.2195352882516754E-6</v>
      </c>
      <c r="JH281" s="2">
        <f t="shared" ref="JH281:JQ284" si="1147">SUMIFS(JH$149:JH$268,$C$149:$C$268,$E281,$F$149:$F$268,$F281,$G$149:$G$268,$G281)</f>
        <v>0</v>
      </c>
      <c r="JI281" s="2">
        <f t="shared" si="1147"/>
        <v>8.5952992348012715E-13</v>
      </c>
      <c r="JJ281" s="2">
        <f t="shared" si="1147"/>
        <v>2.5832998873114521E-8</v>
      </c>
      <c r="JK281" s="2">
        <f t="shared" si="1147"/>
        <v>0</v>
      </c>
      <c r="JL281" s="2">
        <f t="shared" si="1147"/>
        <v>6.061513154779695E-12</v>
      </c>
      <c r="JM281" s="2">
        <f t="shared" si="1147"/>
        <v>1.454589101274061E-15</v>
      </c>
      <c r="JN281" s="2">
        <f t="shared" si="1147"/>
        <v>0</v>
      </c>
      <c r="JO281" s="2">
        <f t="shared" si="1147"/>
        <v>5.3923957522334374E-11</v>
      </c>
      <c r="JP281" s="2">
        <f t="shared" si="1147"/>
        <v>2.8217583164205315E-5</v>
      </c>
      <c r="JQ281" s="2">
        <f t="shared" si="1147"/>
        <v>0</v>
      </c>
      <c r="JR281" s="2">
        <f t="shared" ref="JR281:KA284" si="1148">SUMIFS(JR$149:JR$268,$C$149:$C$268,$E281,$F$149:$F$268,$F281,$G$149:$G$268,$G281)</f>
        <v>0</v>
      </c>
      <c r="JS281" s="2">
        <f t="shared" si="1148"/>
        <v>0</v>
      </c>
      <c r="JT281" s="2">
        <f t="shared" si="1148"/>
        <v>0</v>
      </c>
      <c r="JU281" s="2">
        <f t="shared" si="1148"/>
        <v>0</v>
      </c>
      <c r="JV281" s="2">
        <f t="shared" si="1148"/>
        <v>1.6891368823978613E-13</v>
      </c>
      <c r="JW281" s="2">
        <f t="shared" si="1148"/>
        <v>0</v>
      </c>
      <c r="JX281" s="2">
        <f t="shared" si="1148"/>
        <v>0</v>
      </c>
      <c r="JY281" s="2">
        <f t="shared" si="1148"/>
        <v>0</v>
      </c>
      <c r="JZ281" s="2">
        <f t="shared" si="1148"/>
        <v>9.9358527107678522E-8</v>
      </c>
      <c r="KA281" s="2">
        <f t="shared" si="1148"/>
        <v>0</v>
      </c>
      <c r="KB281" s="2">
        <f t="shared" ref="KB281:KK284" si="1149">SUMIFS(KB$149:KB$268,$C$149:$C$268,$E281,$F$149:$F$268,$F281,$G$149:$G$268,$G281)</f>
        <v>0</v>
      </c>
      <c r="KC281" s="2">
        <f t="shared" si="1149"/>
        <v>0</v>
      </c>
      <c r="KD281" s="2">
        <f t="shared" si="1149"/>
        <v>1.589775889315634E-8</v>
      </c>
      <c r="KE281" s="2">
        <f t="shared" si="1149"/>
        <v>0</v>
      </c>
      <c r="KF281" s="2">
        <f t="shared" si="1149"/>
        <v>4.968049654111358E-14</v>
      </c>
      <c r="KG281" s="2">
        <f t="shared" si="1149"/>
        <v>0</v>
      </c>
      <c r="KH281" s="2">
        <f t="shared" si="1149"/>
        <v>0</v>
      </c>
      <c r="KI281" s="2">
        <f t="shared" si="1149"/>
        <v>0</v>
      </c>
      <c r="KJ281" s="2">
        <f t="shared" si="1149"/>
        <v>0</v>
      </c>
      <c r="KK281" s="2">
        <f t="shared" si="1149"/>
        <v>2.3846638339734514E-13</v>
      </c>
      <c r="KL281" s="2">
        <f t="shared" ref="KL281:KU284" si="1150">SUMIFS(KL$149:KL$268,$C$149:$C$268,$E281,$F$149:$F$268,$F281,$G$149:$G$268,$G281)</f>
        <v>0</v>
      </c>
      <c r="KM281" s="2">
        <f t="shared" si="1150"/>
        <v>0</v>
      </c>
      <c r="KN281" s="2">
        <f t="shared" si="1150"/>
        <v>5.961659584933627E-9</v>
      </c>
      <c r="KO281" s="2">
        <f t="shared" si="1150"/>
        <v>5.961659584933627E-9</v>
      </c>
      <c r="KP281" s="2">
        <f t="shared" si="1150"/>
        <v>0</v>
      </c>
      <c r="KQ281" s="2">
        <f t="shared" si="1150"/>
        <v>0</v>
      </c>
      <c r="KR281" s="2">
        <f t="shared" si="1150"/>
        <v>0</v>
      </c>
      <c r="KS281" s="2">
        <f t="shared" si="1150"/>
        <v>0</v>
      </c>
      <c r="KT281" s="2">
        <f t="shared" si="1150"/>
        <v>0</v>
      </c>
      <c r="KU281" s="2">
        <f t="shared" si="1150"/>
        <v>0</v>
      </c>
      <c r="KV281" s="2">
        <f t="shared" ref="KV281:LE284" si="1151">SUMIFS(KV$149:KV$268,$C$149:$C$268,$E281,$F$149:$F$268,$F281,$G$149:$G$268,$G281)</f>
        <v>0</v>
      </c>
      <c r="KW281" s="2">
        <f t="shared" si="1151"/>
        <v>0</v>
      </c>
      <c r="KX281" s="2">
        <f t="shared" si="1151"/>
        <v>0</v>
      </c>
      <c r="KY281" s="2">
        <f t="shared" si="1151"/>
        <v>3.6364727531851532E-12</v>
      </c>
      <c r="KZ281" s="2">
        <f t="shared" si="1151"/>
        <v>6.1999577802225169E-6</v>
      </c>
      <c r="LA281" s="2">
        <f t="shared" si="1151"/>
        <v>0</v>
      </c>
      <c r="LB281" s="2">
        <f t="shared" si="1151"/>
        <v>0</v>
      </c>
      <c r="LC281" s="2">
        <f t="shared" si="1151"/>
        <v>6.0449386320126269E-5</v>
      </c>
      <c r="LD281" s="2">
        <f t="shared" si="1151"/>
        <v>0</v>
      </c>
      <c r="LE281" s="2">
        <f t="shared" si="1151"/>
        <v>2.2853028408912242E-11</v>
      </c>
      <c r="LF281" s="2">
        <f t="shared" ref="LF281:LO284" si="1152">SUMIFS(LF$149:LF$268,$C$149:$C$268,$E281,$F$149:$F$268,$F281,$G$149:$G$268,$G281)</f>
        <v>0</v>
      </c>
      <c r="LG281" s="2">
        <f t="shared" si="1152"/>
        <v>1.1525509897320867E-6</v>
      </c>
      <c r="LH281" s="2">
        <f t="shared" si="1152"/>
        <v>2.8814687993845874E-10</v>
      </c>
      <c r="LI281" s="2">
        <f t="shared" si="1152"/>
        <v>0</v>
      </c>
      <c r="LJ281" s="2">
        <f t="shared" si="1152"/>
        <v>1.5994336125442345E-2</v>
      </c>
      <c r="LK281" s="2">
        <f t="shared" si="1152"/>
        <v>3.3737135135061499E-4</v>
      </c>
      <c r="LL281" s="2">
        <f t="shared" si="1152"/>
        <v>8.1845668720084531E-11</v>
      </c>
      <c r="LM281" s="2">
        <f t="shared" si="1152"/>
        <v>0</v>
      </c>
      <c r="LN281" s="2">
        <f t="shared" si="1152"/>
        <v>0</v>
      </c>
      <c r="LO281" s="2">
        <f t="shared" si="1152"/>
        <v>8.6389033550433273E-12</v>
      </c>
      <c r="LP281" s="2">
        <f t="shared" ref="LP281:LY284" si="1153">SUMIFS(LP$149:LP$268,$C$149:$C$268,$E281,$F$149:$F$268,$F281,$G$149:$G$268,$G281)</f>
        <v>0</v>
      </c>
      <c r="LQ281" s="2">
        <f t="shared" si="1153"/>
        <v>0</v>
      </c>
      <c r="LR281" s="2">
        <f t="shared" si="1153"/>
        <v>0</v>
      </c>
      <c r="LS281" s="2">
        <f t="shared" si="1153"/>
        <v>0</v>
      </c>
      <c r="LT281" s="2">
        <f t="shared" si="1153"/>
        <v>0</v>
      </c>
      <c r="LU281" s="2">
        <f t="shared" si="1153"/>
        <v>3.1861329145995152E-12</v>
      </c>
      <c r="LV281" s="2">
        <f t="shared" si="1153"/>
        <v>2.389595923846562E-13</v>
      </c>
      <c r="LW281" s="2">
        <f t="shared" si="1153"/>
        <v>2.389595923846562E-13</v>
      </c>
      <c r="LX281" s="2">
        <f t="shared" si="1153"/>
        <v>0</v>
      </c>
      <c r="LY281" s="2">
        <f t="shared" si="1153"/>
        <v>6.6881832426141854E-18</v>
      </c>
      <c r="LZ281" s="2">
        <f t="shared" ref="LZ281:MI284" si="1154">SUMIFS(LZ$149:LZ$268,$C$149:$C$268,$E281,$F$149:$F$268,$F281,$G$149:$G$268,$G281)</f>
        <v>9.1565372492035722E-12</v>
      </c>
      <c r="MA281" s="2">
        <f t="shared" si="1154"/>
        <v>0</v>
      </c>
      <c r="MB281" s="2">
        <f t="shared" si="1154"/>
        <v>5.5734860355118223E-16</v>
      </c>
      <c r="MC281" s="2">
        <f t="shared" si="1154"/>
        <v>0</v>
      </c>
      <c r="MD281" s="2">
        <f t="shared" si="1154"/>
        <v>0</v>
      </c>
      <c r="ME281" s="2">
        <f t="shared" si="1154"/>
        <v>3.244649501834957E-13</v>
      </c>
      <c r="MF281" s="2">
        <f t="shared" si="1154"/>
        <v>2.6551070836654792E-11</v>
      </c>
      <c r="MG281" s="2">
        <f t="shared" si="1154"/>
        <v>0</v>
      </c>
      <c r="MH281" s="2">
        <f t="shared" si="1154"/>
        <v>5.8412345139547366E-10</v>
      </c>
      <c r="MI281" s="2">
        <f t="shared" si="1154"/>
        <v>1.5930973901472543E-13</v>
      </c>
      <c r="MJ281" s="2">
        <f t="shared" ref="MJ281:MS284" si="1155">SUMIFS(MJ$149:MJ$268,$C$149:$C$268,$E281,$F$149:$F$268,$F281,$G$149:$G$268,$G281)</f>
        <v>2.3896460852208814E-13</v>
      </c>
      <c r="MK281" s="2">
        <f t="shared" si="1155"/>
        <v>2.389595923846562E-13</v>
      </c>
      <c r="ML281" s="2">
        <f t="shared" si="1155"/>
        <v>3.344091621307094E-17</v>
      </c>
      <c r="MM281" s="2">
        <f t="shared" si="1155"/>
        <v>2.389595923846562E-13</v>
      </c>
      <c r="MN281" s="2">
        <f t="shared" si="1155"/>
        <v>1.5930639492310414E-13</v>
      </c>
      <c r="MO281" s="2">
        <f t="shared" si="1155"/>
        <v>2.8173468610424161E-8</v>
      </c>
      <c r="MP281" s="2">
        <f t="shared" si="1155"/>
        <v>7.4452242865184554E-12</v>
      </c>
      <c r="MQ281" s="2">
        <f t="shared" si="1155"/>
        <v>0</v>
      </c>
      <c r="MR281" s="2">
        <f t="shared" si="1155"/>
        <v>3.0654173195315031E-15</v>
      </c>
      <c r="MS281" s="2">
        <f t="shared" si="1155"/>
        <v>0</v>
      </c>
      <c r="MT281" s="2">
        <f t="shared" ref="MT281:NC284" si="1156">SUMIFS(MT$149:MT$268,$C$149:$C$268,$E281,$F$149:$F$268,$F281,$G$149:$G$268,$G281)</f>
        <v>0</v>
      </c>
      <c r="MU281" s="2">
        <f t="shared" si="1156"/>
        <v>0</v>
      </c>
      <c r="MV281" s="2">
        <f t="shared" si="1156"/>
        <v>3.3440916213070933E-7</v>
      </c>
      <c r="MW281" s="2">
        <f t="shared" si="1156"/>
        <v>0</v>
      </c>
      <c r="MX281" s="2">
        <f t="shared" si="1156"/>
        <v>0</v>
      </c>
      <c r="MY281" s="2">
        <f t="shared" si="1156"/>
        <v>1.4603086201284547E-10</v>
      </c>
      <c r="MZ281" s="2">
        <f t="shared" si="1156"/>
        <v>3.9014402248582745E-15</v>
      </c>
      <c r="NA281" s="2">
        <f t="shared" si="1156"/>
        <v>5.0161374319606406E-18</v>
      </c>
      <c r="NB281" s="2">
        <f t="shared" si="1156"/>
        <v>1.8585769483003495E-10</v>
      </c>
      <c r="NC281" s="2">
        <f t="shared" si="1156"/>
        <v>0</v>
      </c>
      <c r="ND281" s="2">
        <f t="shared" ref="ND281:NM284" si="1157">SUMIFS(ND$149:ND$268,$C$149:$C$268,$E281,$F$149:$F$268,$F281,$G$149:$G$268,$G281)</f>
        <v>2.4132832394974874E-13</v>
      </c>
      <c r="NE281" s="2">
        <f t="shared" si="1157"/>
        <v>0</v>
      </c>
      <c r="NF281" s="2">
        <f t="shared" si="1157"/>
        <v>5.2969376311932123E-5</v>
      </c>
      <c r="NG281" s="2">
        <f t="shared" si="1157"/>
        <v>1.1151447644617291E-11</v>
      </c>
      <c r="NH281" s="2">
        <f t="shared" si="1157"/>
        <v>1.1284202973719879E-10</v>
      </c>
      <c r="NI281" s="2">
        <f t="shared" si="1157"/>
        <v>0</v>
      </c>
      <c r="NJ281" s="2">
        <f t="shared" si="1157"/>
        <v>0</v>
      </c>
      <c r="NK281" s="2">
        <f t="shared" si="1157"/>
        <v>0</v>
      </c>
      <c r="NL281" s="2">
        <f t="shared" si="1157"/>
        <v>0</v>
      </c>
      <c r="NM281" s="2">
        <f t="shared" si="1157"/>
        <v>3.3440916213070927E-18</v>
      </c>
      <c r="NN281" s="2">
        <f t="shared" ref="NN281:NW284" si="1158">SUMIFS(NN$149:NN$268,$C$149:$C$268,$E281,$F$149:$F$268,$F281,$G$149:$G$268,$G281)</f>
        <v>3.3440916213070936E-15</v>
      </c>
      <c r="NO281" s="2">
        <f t="shared" si="1158"/>
        <v>1.5930639492310414E-13</v>
      </c>
      <c r="NP281" s="2">
        <f t="shared" si="1158"/>
        <v>1.5930639492310414E-10</v>
      </c>
      <c r="NQ281" s="2">
        <f t="shared" si="1158"/>
        <v>4.4587888284094576E-17</v>
      </c>
      <c r="NR281" s="2">
        <f t="shared" si="1158"/>
        <v>0</v>
      </c>
      <c r="NS281" s="2">
        <f t="shared" si="1158"/>
        <v>2.1240852656413882E-12</v>
      </c>
      <c r="NT281" s="2">
        <f t="shared" si="1158"/>
        <v>0</v>
      </c>
      <c r="NU281" s="2">
        <f t="shared" si="1158"/>
        <v>0</v>
      </c>
      <c r="NV281" s="2">
        <f t="shared" si="1158"/>
        <v>0</v>
      </c>
      <c r="NW281" s="2">
        <f t="shared" si="1158"/>
        <v>1.6016770674520106E-6</v>
      </c>
      <c r="NX281" s="2">
        <f t="shared" ref="NX281:OG284" si="1159">SUMIFS(NX$149:NX$268,$C$149:$C$268,$E281,$F$149:$F$268,$F281,$G$149:$G$268,$G281)</f>
        <v>1.5177988960718032E-7</v>
      </c>
      <c r="NY281" s="2">
        <f t="shared" si="1159"/>
        <v>0</v>
      </c>
      <c r="NZ281" s="2">
        <f t="shared" si="1159"/>
        <v>8.3602290532677349E-18</v>
      </c>
      <c r="OA281" s="2">
        <f t="shared" si="1159"/>
        <v>7.8028804497165528E-18</v>
      </c>
      <c r="OB281" s="2">
        <f t="shared" si="1159"/>
        <v>0</v>
      </c>
      <c r="OC281" s="2">
        <f t="shared" si="1159"/>
        <v>0</v>
      </c>
      <c r="OD281" s="2">
        <f t="shared" si="1159"/>
        <v>0</v>
      </c>
      <c r="OE281" s="2">
        <f t="shared" si="1159"/>
        <v>3.7171993762467508E-13</v>
      </c>
      <c r="OF281" s="2">
        <f t="shared" si="1159"/>
        <v>6.0727171363945369E-13</v>
      </c>
      <c r="OG281" s="2">
        <f t="shared" si="1159"/>
        <v>9.9566496826940104E-9</v>
      </c>
      <c r="OH281" s="2">
        <f t="shared" ref="OH281:OQ284" si="1160">SUMIFS(OH$149:OH$268,$C$149:$C$268,$E281,$F$149:$F$268,$F281,$G$149:$G$268,$G281)</f>
        <v>0</v>
      </c>
      <c r="OI281" s="2">
        <f t="shared" si="1160"/>
        <v>0</v>
      </c>
      <c r="OJ281" s="2">
        <f t="shared" si="1160"/>
        <v>2.3191538748388603E-6</v>
      </c>
      <c r="OK281" s="2">
        <f t="shared" si="1160"/>
        <v>0</v>
      </c>
      <c r="OL281" s="2">
        <f t="shared" si="1160"/>
        <v>0</v>
      </c>
      <c r="OM281" s="2">
        <f t="shared" si="1160"/>
        <v>2.2831325148518418E-6</v>
      </c>
      <c r="ON281" s="2">
        <f t="shared" si="1160"/>
        <v>2.389595923846562E-13</v>
      </c>
      <c r="OO281" s="2">
        <f t="shared" si="1160"/>
        <v>1.0589623467472466E-15</v>
      </c>
      <c r="OP281" s="2">
        <f t="shared" si="1160"/>
        <v>1.3933715088779555E-15</v>
      </c>
      <c r="OQ281" s="2">
        <f t="shared" si="1160"/>
        <v>0</v>
      </c>
      <c r="OR281" s="2">
        <f t="shared" ref="OR281:PA284" si="1161">SUMIFS(OR$149:OR$268,$C$149:$C$268,$E281,$F$149:$F$268,$F281,$G$149:$G$268,$G281)</f>
        <v>0</v>
      </c>
      <c r="OS281" s="2">
        <f t="shared" si="1161"/>
        <v>0</v>
      </c>
      <c r="OT281" s="2">
        <f t="shared" si="1161"/>
        <v>6.6378389104478031E-11</v>
      </c>
      <c r="OU281" s="2">
        <f t="shared" si="1161"/>
        <v>0</v>
      </c>
      <c r="OV281" s="2">
        <f t="shared" si="1161"/>
        <v>0</v>
      </c>
      <c r="OW281" s="2">
        <f t="shared" si="1161"/>
        <v>5.6856533999821588E-11</v>
      </c>
      <c r="OX281" s="2">
        <f t="shared" si="1161"/>
        <v>1.5512460205637265E-9</v>
      </c>
      <c r="OY281" s="2">
        <f t="shared" si="1161"/>
        <v>2.8170827733743494E-6</v>
      </c>
      <c r="OZ281" s="2">
        <f t="shared" si="1161"/>
        <v>6.6881832426141879E-17</v>
      </c>
      <c r="PA281" s="2">
        <f t="shared" si="1161"/>
        <v>0</v>
      </c>
      <c r="PB281" s="2">
        <f t="shared" ref="PB281:PK284" si="1162">SUMIFS(PB$149:PB$268,$C$149:$C$268,$E281,$F$149:$F$268,$F281,$G$149:$G$268,$G281)</f>
        <v>0</v>
      </c>
      <c r="PC281" s="2">
        <f t="shared" si="1162"/>
        <v>0</v>
      </c>
      <c r="PD281" s="2">
        <f t="shared" si="1162"/>
        <v>0</v>
      </c>
      <c r="PE281" s="2">
        <f t="shared" si="1162"/>
        <v>0</v>
      </c>
      <c r="PF281" s="2">
        <f t="shared" si="1162"/>
        <v>1.5104699944480613E-10</v>
      </c>
      <c r="PG281" s="2">
        <f t="shared" si="1162"/>
        <v>0</v>
      </c>
      <c r="PH281" s="2">
        <f t="shared" si="1162"/>
        <v>1.4653723975274308E-5</v>
      </c>
      <c r="PI281" s="2">
        <f t="shared" si="1162"/>
        <v>0</v>
      </c>
      <c r="PJ281" s="2">
        <f t="shared" si="1162"/>
        <v>7.2455318461653708E-12</v>
      </c>
      <c r="PK281" s="2">
        <f t="shared" si="1162"/>
        <v>3.4516385736663892E-7</v>
      </c>
      <c r="PL281" s="2">
        <f t="shared" ref="PL281:PU284" si="1163">SUMIFS(PL$149:PL$268,$C$149:$C$268,$E281,$F$149:$F$268,$F281,$G$149:$G$268,$G281)</f>
        <v>0</v>
      </c>
      <c r="PM281" s="2">
        <f t="shared" si="1163"/>
        <v>8.098660291291522E-11</v>
      </c>
      <c r="PN281" s="2">
        <f t="shared" si="1163"/>
        <v>1.2261669278126012E-14</v>
      </c>
      <c r="PO281" s="2">
        <f t="shared" si="1163"/>
        <v>0</v>
      </c>
      <c r="PP281" s="2">
        <f t="shared" si="1163"/>
        <v>5.574604928910235E-10</v>
      </c>
      <c r="PQ281" s="2">
        <f t="shared" si="1163"/>
        <v>3.7702513465134651E-4</v>
      </c>
      <c r="PR281" s="2">
        <f t="shared" si="1163"/>
        <v>0</v>
      </c>
      <c r="PS281" s="2">
        <f t="shared" si="1163"/>
        <v>0</v>
      </c>
      <c r="PT281" s="2">
        <f t="shared" si="1163"/>
        <v>0</v>
      </c>
      <c r="PU281" s="2">
        <f t="shared" si="1163"/>
        <v>0</v>
      </c>
      <c r="PV281" s="2">
        <f t="shared" ref="PV281:QE284" si="1164">SUMIFS(PV$149:PV$268,$C$149:$C$268,$E281,$F$149:$F$268,$F281,$G$149:$G$268,$G281)</f>
        <v>0</v>
      </c>
      <c r="PW281" s="2">
        <f t="shared" si="1164"/>
        <v>2.2568879693752782E-12</v>
      </c>
      <c r="PX281" s="2">
        <f t="shared" si="1164"/>
        <v>0</v>
      </c>
      <c r="PY281" s="2">
        <f t="shared" si="1164"/>
        <v>0</v>
      </c>
      <c r="PZ281" s="2">
        <f t="shared" si="1164"/>
        <v>0</v>
      </c>
      <c r="QA281" s="2">
        <f t="shared" si="1164"/>
        <v>1.3275614156556919E-6</v>
      </c>
      <c r="QB281" s="2">
        <f t="shared" si="1164"/>
        <v>0</v>
      </c>
      <c r="QC281" s="2">
        <f t="shared" si="1164"/>
        <v>0</v>
      </c>
      <c r="QD281" s="2">
        <f t="shared" si="1164"/>
        <v>0</v>
      </c>
      <c r="QE281" s="2">
        <f t="shared" si="1164"/>
        <v>2.1241298535296727E-7</v>
      </c>
      <c r="QF281" s="2">
        <f t="shared" ref="QF281:QO284" si="1165">SUMIFS(QF$149:QF$268,$C$149:$C$268,$E281,$F$149:$F$268,$F281,$G$149:$G$268,$G281)</f>
        <v>0</v>
      </c>
      <c r="QG281" s="2">
        <f t="shared" si="1165"/>
        <v>6.637905792280228E-13</v>
      </c>
      <c r="QH281" s="2">
        <f t="shared" si="1165"/>
        <v>0</v>
      </c>
      <c r="QI281" s="2">
        <f t="shared" si="1165"/>
        <v>0</v>
      </c>
      <c r="QJ281" s="2">
        <f t="shared" si="1165"/>
        <v>0</v>
      </c>
      <c r="QK281" s="2">
        <f t="shared" si="1165"/>
        <v>0</v>
      </c>
      <c r="QL281" s="2">
        <f t="shared" si="1165"/>
        <v>3.1861947802945094E-12</v>
      </c>
      <c r="QM281" s="2">
        <f t="shared" si="1165"/>
        <v>0</v>
      </c>
      <c r="QN281" s="2">
        <f t="shared" si="1165"/>
        <v>0</v>
      </c>
      <c r="QO281" s="2">
        <f t="shared" si="1165"/>
        <v>7.9654869507362739E-8</v>
      </c>
      <c r="QP281" s="2">
        <f t="shared" ref="QP281:QY284" si="1166">SUMIFS(QP$149:QP$268,$C$149:$C$268,$E281,$F$149:$F$268,$F281,$G$149:$G$268,$G281)</f>
        <v>7.9654869507362739E-8</v>
      </c>
      <c r="QQ281" s="2">
        <f t="shared" si="1166"/>
        <v>0</v>
      </c>
      <c r="QR281" s="2">
        <f t="shared" si="1166"/>
        <v>0</v>
      </c>
      <c r="QS281" s="2">
        <f t="shared" si="1166"/>
        <v>0</v>
      </c>
      <c r="QT281" s="2">
        <f t="shared" si="1166"/>
        <v>0</v>
      </c>
      <c r="QU281" s="2">
        <f t="shared" si="1166"/>
        <v>0</v>
      </c>
      <c r="QV281" s="2">
        <f t="shared" si="1166"/>
        <v>0</v>
      </c>
      <c r="QW281" s="2">
        <f t="shared" si="1166"/>
        <v>0</v>
      </c>
      <c r="QX281" s="2">
        <f t="shared" si="1166"/>
        <v>0</v>
      </c>
      <c r="QY281" s="2">
        <f t="shared" si="1166"/>
        <v>0</v>
      </c>
      <c r="QZ281" s="2">
        <f t="shared" ref="QZ281:RI284" si="1167">SUMIFS(QZ$149:QZ$268,$C$149:$C$268,$E281,$F$149:$F$268,$F281,$G$149:$G$268,$G281)</f>
        <v>3.0654173195315027E-11</v>
      </c>
      <c r="RA281" s="2">
        <f t="shared" si="1167"/>
        <v>3.2915394885755862E-5</v>
      </c>
      <c r="RB281" s="2">
        <f t="shared" si="1167"/>
        <v>0</v>
      </c>
      <c r="RC281" s="2">
        <f t="shared" si="1167"/>
        <v>0</v>
      </c>
      <c r="RD281" s="2">
        <f t="shared" si="1167"/>
        <v>1.6569360535597589E-4</v>
      </c>
      <c r="RE281" s="2">
        <f t="shared" si="1167"/>
        <v>0</v>
      </c>
      <c r="RF281" s="2">
        <f t="shared" si="1167"/>
        <v>3.0534366644489055E-10</v>
      </c>
      <c r="RG281" s="2">
        <f t="shared" si="1167"/>
        <v>0</v>
      </c>
      <c r="RH281" s="2">
        <f t="shared" si="1167"/>
        <v>1.5399633502986668E-5</v>
      </c>
      <c r="RI281" s="2">
        <f t="shared" si="1167"/>
        <v>3.8499853595225314E-9</v>
      </c>
    </row>
    <row r="282" spans="5:477" x14ac:dyDescent="0.35">
      <c r="E282" s="3" t="s">
        <v>227</v>
      </c>
      <c r="F282" t="s">
        <v>173</v>
      </c>
      <c r="G282" t="s">
        <v>175</v>
      </c>
      <c r="H282" s="2">
        <f t="shared" si="1121"/>
        <v>2.6497869362628965E-3</v>
      </c>
      <c r="I282" s="2">
        <f t="shared" si="1121"/>
        <v>4.8305071296265027E-5</v>
      </c>
      <c r="J282" s="2">
        <f t="shared" si="1121"/>
        <v>2.9719337144743529E-12</v>
      </c>
      <c r="K282" s="2">
        <f t="shared" si="1121"/>
        <v>1.3300000000000001E-10</v>
      </c>
      <c r="L282" s="2">
        <f t="shared" si="1121"/>
        <v>1.7700000000000001E-11</v>
      </c>
      <c r="M282" s="2">
        <f t="shared" si="1121"/>
        <v>7.0124921853674657E-8</v>
      </c>
      <c r="N282" s="2">
        <f t="shared" si="1121"/>
        <v>0</v>
      </c>
      <c r="O282" s="2">
        <f t="shared" si="1121"/>
        <v>2.6399999999999997E-12</v>
      </c>
      <c r="P282" s="2">
        <f t="shared" si="1121"/>
        <v>0</v>
      </c>
      <c r="Q282" s="2">
        <f t="shared" si="1121"/>
        <v>0</v>
      </c>
      <c r="R282" s="2">
        <f t="shared" si="1122"/>
        <v>1.1900000000000001E-11</v>
      </c>
      <c r="S282" s="2">
        <f t="shared" si="1122"/>
        <v>9.3606096965601972E-12</v>
      </c>
      <c r="T282" s="2">
        <f t="shared" si="1122"/>
        <v>6.6599999999999988E-16</v>
      </c>
      <c r="U282" s="2">
        <f t="shared" si="1122"/>
        <v>4.3099999999999998E-13</v>
      </c>
      <c r="V282" s="2">
        <f t="shared" si="1122"/>
        <v>6.2099999999999995E-14</v>
      </c>
      <c r="W282" s="2">
        <f t="shared" si="1122"/>
        <v>7.8500054146262068E-8</v>
      </c>
      <c r="X282" s="2">
        <f t="shared" si="1122"/>
        <v>7.2196526107019009E-8</v>
      </c>
      <c r="Y282" s="2">
        <f t="shared" si="1122"/>
        <v>0</v>
      </c>
      <c r="Z282" s="2">
        <f t="shared" si="1122"/>
        <v>6.740451218850667E-8</v>
      </c>
      <c r="AA282" s="2">
        <f t="shared" si="1122"/>
        <v>0</v>
      </c>
      <c r="AB282" s="2">
        <f t="shared" si="1123"/>
        <v>0</v>
      </c>
      <c r="AC282" s="2">
        <f t="shared" si="1123"/>
        <v>4.7475379320231182E-11</v>
      </c>
      <c r="AD282" s="2">
        <f t="shared" si="1123"/>
        <v>1.0740609696560198E-11</v>
      </c>
      <c r="AE282" s="2">
        <f t="shared" si="1123"/>
        <v>0</v>
      </c>
      <c r="AF282" s="2">
        <f t="shared" si="1123"/>
        <v>2.7073131040132115E-14</v>
      </c>
      <c r="AG282" s="2">
        <f t="shared" si="1123"/>
        <v>1.7307313104013213E-13</v>
      </c>
      <c r="AH282" s="2">
        <f t="shared" si="1123"/>
        <v>7.9109696560198182E-14</v>
      </c>
      <c r="AI282" s="2">
        <f t="shared" si="1123"/>
        <v>3.7300000000000003E-11</v>
      </c>
      <c r="AJ282" s="2">
        <f t="shared" si="1123"/>
        <v>2.7073131040132121E-13</v>
      </c>
      <c r="AK282" s="2">
        <f t="shared" si="1123"/>
        <v>1.7899999999999995E-15</v>
      </c>
      <c r="AL282" s="2">
        <f t="shared" si="1124"/>
        <v>8.6900000000000005E-11</v>
      </c>
      <c r="AM282" s="2">
        <f t="shared" si="1124"/>
        <v>3.4501293656885981E-7</v>
      </c>
      <c r="AN282" s="2">
        <f t="shared" si="1124"/>
        <v>4.7377999720231234E-8</v>
      </c>
      <c r="AO282" s="2">
        <f t="shared" si="1124"/>
        <v>0</v>
      </c>
      <c r="AP282" s="2">
        <f t="shared" si="1124"/>
        <v>5.7581703678678768E-10</v>
      </c>
      <c r="AQ282" s="2">
        <f t="shared" si="1124"/>
        <v>0</v>
      </c>
      <c r="AR282" s="2">
        <f t="shared" si="1124"/>
        <v>0</v>
      </c>
      <c r="AS282" s="2">
        <f t="shared" si="1124"/>
        <v>0</v>
      </c>
      <c r="AT282" s="2">
        <f t="shared" si="1124"/>
        <v>2.7073239040132117E-3</v>
      </c>
      <c r="AU282" s="2">
        <f t="shared" si="1124"/>
        <v>2.39E-10</v>
      </c>
      <c r="AV282" s="2">
        <f t="shared" si="1125"/>
        <v>0</v>
      </c>
      <c r="AW282" s="2">
        <f t="shared" si="1125"/>
        <v>2.3099999999999996E-12</v>
      </c>
      <c r="AX282" s="2">
        <f t="shared" si="1125"/>
        <v>2.2358531954682082E-10</v>
      </c>
      <c r="AY282" s="2">
        <f t="shared" si="1125"/>
        <v>2.030406096965602E-10</v>
      </c>
      <c r="AZ282" s="2">
        <f t="shared" si="1125"/>
        <v>1.0615119172809247E-11</v>
      </c>
      <c r="BA282" s="2">
        <f t="shared" si="1125"/>
        <v>3.09E-12</v>
      </c>
      <c r="BB282" s="2">
        <f t="shared" si="1125"/>
        <v>1.9404801153426899E-11</v>
      </c>
      <c r="BC282" s="2">
        <f t="shared" si="1125"/>
        <v>2.33E-12</v>
      </c>
      <c r="BD282" s="2">
        <f t="shared" si="1125"/>
        <v>1.2499999999999999E-5</v>
      </c>
      <c r="BE282" s="2">
        <f t="shared" si="1125"/>
        <v>1.1099999999999998E-13</v>
      </c>
      <c r="BF282" s="2">
        <f t="shared" si="1126"/>
        <v>0</v>
      </c>
      <c r="BG282" s="2">
        <f t="shared" si="1126"/>
        <v>3.4199999999999994E-16</v>
      </c>
      <c r="BH282" s="2">
        <f t="shared" si="1126"/>
        <v>1.1499999999999999E-10</v>
      </c>
      <c r="BI282" s="2">
        <f t="shared" si="1126"/>
        <v>1.2300000000000001E-13</v>
      </c>
      <c r="BJ282" s="2">
        <f t="shared" si="1126"/>
        <v>0</v>
      </c>
      <c r="BK282" s="2">
        <f t="shared" si="1126"/>
        <v>2.7073131040132115E-14</v>
      </c>
      <c r="BL282" s="2">
        <f t="shared" si="1126"/>
        <v>2.7073131040132123E-11</v>
      </c>
      <c r="BM282" s="2">
        <f t="shared" si="1126"/>
        <v>2.0200000000000001E-15</v>
      </c>
      <c r="BN282" s="2">
        <f t="shared" si="1126"/>
        <v>0</v>
      </c>
      <c r="BO282" s="2">
        <f t="shared" si="1126"/>
        <v>7.0536097508053496E-10</v>
      </c>
      <c r="BP282" s="2">
        <f t="shared" si="1127"/>
        <v>3.0699999999999996E-12</v>
      </c>
      <c r="BQ282" s="2">
        <f t="shared" si="1127"/>
        <v>0</v>
      </c>
      <c r="BR282" s="2">
        <f t="shared" si="1127"/>
        <v>1.9900000000000001E-13</v>
      </c>
      <c r="BS282" s="2">
        <f t="shared" si="1127"/>
        <v>0</v>
      </c>
      <c r="BT282" s="2">
        <f t="shared" si="1127"/>
        <v>0</v>
      </c>
      <c r="BU282" s="2">
        <f t="shared" si="1127"/>
        <v>1.1798827236085111E-7</v>
      </c>
      <c r="BV282" s="2">
        <f t="shared" si="1127"/>
        <v>3.3111345660153205E-8</v>
      </c>
      <c r="BW282" s="2">
        <f t="shared" si="1127"/>
        <v>0</v>
      </c>
      <c r="BX282" s="2">
        <f t="shared" si="1127"/>
        <v>2.8506768282760027E-10</v>
      </c>
      <c r="BY282" s="2">
        <f t="shared" si="1127"/>
        <v>6.3170639093641654E-14</v>
      </c>
      <c r="BZ282" s="2">
        <f t="shared" si="1128"/>
        <v>8.2199999999999993E-13</v>
      </c>
      <c r="CA282" s="2">
        <f t="shared" si="1128"/>
        <v>0</v>
      </c>
      <c r="CB282" s="2">
        <f t="shared" si="1128"/>
        <v>0</v>
      </c>
      <c r="CC282" s="2">
        <f t="shared" si="1128"/>
        <v>1.4506096965601979E-12</v>
      </c>
      <c r="CD282" s="2">
        <f t="shared" si="1128"/>
        <v>1.692583690008258E-9</v>
      </c>
      <c r="CE282" s="2">
        <f t="shared" si="1128"/>
        <v>4.5899999999999997E-7</v>
      </c>
      <c r="CF282" s="2">
        <f t="shared" si="1128"/>
        <v>1E-8</v>
      </c>
      <c r="CG282" s="2">
        <f t="shared" si="1128"/>
        <v>4.6700000000000001E-12</v>
      </c>
      <c r="CH282" s="2">
        <f t="shared" si="1128"/>
        <v>2.4264100304798547E-7</v>
      </c>
      <c r="CI282" s="2">
        <f t="shared" si="1128"/>
        <v>4.0999999999999995E-20</v>
      </c>
      <c r="CJ282" s="2">
        <f t="shared" si="1129"/>
        <v>0</v>
      </c>
      <c r="CK282" s="2">
        <f t="shared" si="1129"/>
        <v>2.3975610124321653E-7</v>
      </c>
      <c r="CL282" s="2">
        <f t="shared" si="1129"/>
        <v>3.0200000000000002E-15</v>
      </c>
      <c r="CM282" s="2">
        <f t="shared" si="1129"/>
        <v>6.1408573158162707E-8</v>
      </c>
      <c r="CN282" s="2">
        <f t="shared" si="1129"/>
        <v>1.1280471266721722E-11</v>
      </c>
      <c r="CO282" s="2">
        <f t="shared" si="1129"/>
        <v>0</v>
      </c>
      <c r="CP282" s="2">
        <f t="shared" si="1129"/>
        <v>0</v>
      </c>
      <c r="CQ282" s="2">
        <f t="shared" si="1129"/>
        <v>0</v>
      </c>
      <c r="CR282" s="2">
        <f t="shared" si="1129"/>
        <v>5.8658450586952867E-12</v>
      </c>
      <c r="CS282" s="2">
        <f t="shared" si="1129"/>
        <v>0</v>
      </c>
      <c r="CT282" s="2">
        <f t="shared" si="1130"/>
        <v>1.1699999999999999E-12</v>
      </c>
      <c r="CU282" s="2">
        <f t="shared" si="1130"/>
        <v>5.1908767826919912E-8</v>
      </c>
      <c r="CV282" s="2">
        <f t="shared" si="1130"/>
        <v>1.7299999999999997E-12</v>
      </c>
      <c r="CW282" s="2">
        <f t="shared" si="1130"/>
        <v>2.9096315850007017E-7</v>
      </c>
      <c r="CX282" s="2">
        <f t="shared" si="1130"/>
        <v>7.1900541462620801E-8</v>
      </c>
      <c r="CY282" s="2">
        <f t="shared" si="1130"/>
        <v>0</v>
      </c>
      <c r="CZ282" s="2">
        <f t="shared" si="1130"/>
        <v>8.2599999999999989E-17</v>
      </c>
      <c r="DA282" s="2">
        <f t="shared" si="1130"/>
        <v>1.7299999999999997E-10</v>
      </c>
      <c r="DB282" s="2">
        <f t="shared" si="1130"/>
        <v>4.0199999999999997E-16</v>
      </c>
      <c r="DC282" s="2">
        <f t="shared" si="1130"/>
        <v>0</v>
      </c>
      <c r="DD282" s="2">
        <f t="shared" si="1131"/>
        <v>4.0609696560198177E-8</v>
      </c>
      <c r="DE282" s="2">
        <f t="shared" si="1131"/>
        <v>4.8199999999999993E-12</v>
      </c>
      <c r="DF282" s="2">
        <f t="shared" si="1131"/>
        <v>3.3933790806582106E-6</v>
      </c>
      <c r="DG282" s="2">
        <f t="shared" si="1131"/>
        <v>0</v>
      </c>
      <c r="DH282" s="2">
        <f t="shared" si="1131"/>
        <v>5.8658450586952923E-8</v>
      </c>
      <c r="DI282" s="2">
        <f t="shared" si="1131"/>
        <v>1.3762174945400489E-11</v>
      </c>
      <c r="DJ282" s="2">
        <f t="shared" si="1131"/>
        <v>0</v>
      </c>
      <c r="DK282" s="2">
        <f t="shared" si="1131"/>
        <v>1.6073779793202312E-9</v>
      </c>
      <c r="DL282" s="2">
        <f t="shared" si="1131"/>
        <v>4.209268147147151E-9</v>
      </c>
      <c r="DM282" s="2">
        <f t="shared" si="1131"/>
        <v>0</v>
      </c>
      <c r="DN282" s="2">
        <f t="shared" si="1132"/>
        <v>2.2561153533443434E-6</v>
      </c>
      <c r="DO282" s="2">
        <f t="shared" si="1132"/>
        <v>1.36E-5</v>
      </c>
      <c r="DP282" s="2">
        <f t="shared" si="1132"/>
        <v>0</v>
      </c>
      <c r="DQ282" s="2">
        <f t="shared" si="1132"/>
        <v>4.0899999999999997E-13</v>
      </c>
      <c r="DR282" s="2">
        <f t="shared" si="1132"/>
        <v>1.66E-10</v>
      </c>
      <c r="DS282" s="2">
        <f t="shared" si="1132"/>
        <v>2.9800000000000003E-11</v>
      </c>
      <c r="DT282" s="2">
        <f t="shared" si="1132"/>
        <v>5.34E-16</v>
      </c>
      <c r="DU282" s="2">
        <f t="shared" si="1132"/>
        <v>3.0635360230685383E-12</v>
      </c>
      <c r="DV282" s="2">
        <f t="shared" si="1132"/>
        <v>2.5000000000000002E-10</v>
      </c>
      <c r="DW282" s="2">
        <f t="shared" si="1132"/>
        <v>3.32E-13</v>
      </c>
      <c r="DX282" s="2">
        <f t="shared" si="1133"/>
        <v>0</v>
      </c>
      <c r="DY282" s="2">
        <f t="shared" si="1133"/>
        <v>3.8086588218607513E-7</v>
      </c>
      <c r="DZ282" s="2">
        <f t="shared" si="1133"/>
        <v>9.0799999999999993E-9</v>
      </c>
      <c r="EA282" s="2">
        <f t="shared" si="1133"/>
        <v>0</v>
      </c>
      <c r="EB282" s="2">
        <f t="shared" si="1133"/>
        <v>5.9500000000000003E-12</v>
      </c>
      <c r="EC282" s="2">
        <f t="shared" si="1133"/>
        <v>3.6097508053509505E-8</v>
      </c>
      <c r="ED282" s="2">
        <f t="shared" si="1133"/>
        <v>1.8899999999999999E-10</v>
      </c>
      <c r="EE282" s="2">
        <f t="shared" si="1133"/>
        <v>4.7780471266721714E-13</v>
      </c>
      <c r="EF282" s="2">
        <f t="shared" si="1133"/>
        <v>0</v>
      </c>
      <c r="EG282" s="2">
        <f t="shared" si="1133"/>
        <v>0</v>
      </c>
      <c r="EH282" s="2">
        <f t="shared" si="1134"/>
        <v>0</v>
      </c>
      <c r="EI282" s="2">
        <f t="shared" si="1134"/>
        <v>0</v>
      </c>
      <c r="EJ282" s="2">
        <f t="shared" si="1134"/>
        <v>1.5914626208026425E-12</v>
      </c>
      <c r="EK282" s="2">
        <f t="shared" si="1134"/>
        <v>0</v>
      </c>
      <c r="EL282" s="2">
        <f t="shared" si="1134"/>
        <v>0</v>
      </c>
      <c r="EM282" s="2">
        <f t="shared" si="1134"/>
        <v>1.4835365655200658E-6</v>
      </c>
      <c r="EN282" s="2">
        <f t="shared" si="1134"/>
        <v>1.3536565520066064E-8</v>
      </c>
      <c r="EO282" s="2">
        <f t="shared" si="1134"/>
        <v>0</v>
      </c>
      <c r="EP282" s="2">
        <f t="shared" si="1134"/>
        <v>0</v>
      </c>
      <c r="EQ282" s="2">
        <f t="shared" si="1134"/>
        <v>3.7199999999999996E-10</v>
      </c>
      <c r="ER282" s="2">
        <f t="shared" si="1135"/>
        <v>0</v>
      </c>
      <c r="ES282" s="2">
        <f t="shared" si="1135"/>
        <v>0</v>
      </c>
      <c r="ET282" s="2">
        <f t="shared" si="1135"/>
        <v>3.8099999999999998E-10</v>
      </c>
      <c r="EU282" s="2">
        <f t="shared" si="1135"/>
        <v>0</v>
      </c>
      <c r="EV282" s="2">
        <f t="shared" si="1135"/>
        <v>0</v>
      </c>
      <c r="EW282" s="2">
        <f t="shared" si="1135"/>
        <v>0</v>
      </c>
      <c r="EX282" s="2">
        <f t="shared" si="1135"/>
        <v>2.4817036786787783E-7</v>
      </c>
      <c r="EY282" s="2">
        <f t="shared" si="1135"/>
        <v>1.4089800471320568E-6</v>
      </c>
      <c r="EZ282" s="2">
        <f t="shared" si="1135"/>
        <v>2.2299999999999998E-10</v>
      </c>
      <c r="FA282" s="2">
        <f t="shared" si="1135"/>
        <v>7.1099999999999982E-14</v>
      </c>
      <c r="FB282" s="2">
        <f t="shared" si="1136"/>
        <v>1.7343698597563461E-5</v>
      </c>
      <c r="FC282" s="2">
        <f t="shared" si="1136"/>
        <v>0</v>
      </c>
      <c r="FD282" s="2">
        <f t="shared" si="1136"/>
        <v>5.1890167826919929E-11</v>
      </c>
      <c r="FE282" s="2">
        <f t="shared" si="1136"/>
        <v>1.4199999999999997E-10</v>
      </c>
      <c r="FF282" s="2">
        <f t="shared" si="1136"/>
        <v>6.8924085183933942E-5</v>
      </c>
      <c r="FG282" s="2">
        <f t="shared" si="1136"/>
        <v>6.5426733346986018E-10</v>
      </c>
      <c r="FH282" s="2">
        <f t="shared" si="1136"/>
        <v>0</v>
      </c>
      <c r="FI282" s="2">
        <f t="shared" si="1136"/>
        <v>1.7948774991903742E-3</v>
      </c>
      <c r="FJ282" s="2">
        <f t="shared" si="1136"/>
        <v>3.0309183371269426E-5</v>
      </c>
      <c r="FK282" s="2">
        <f t="shared" si="1136"/>
        <v>1.9675310500942198E-12</v>
      </c>
      <c r="FL282" s="2">
        <f t="shared" si="1137"/>
        <v>0</v>
      </c>
      <c r="FM282" s="2">
        <f t="shared" si="1137"/>
        <v>0</v>
      </c>
      <c r="FN282" s="2">
        <f t="shared" si="1137"/>
        <v>4.7254256045329898E-8</v>
      </c>
      <c r="FO282" s="2">
        <f t="shared" si="1137"/>
        <v>0</v>
      </c>
      <c r="FP282" s="2">
        <f t="shared" si="1137"/>
        <v>0</v>
      </c>
      <c r="FQ282" s="2">
        <f t="shared" si="1137"/>
        <v>0</v>
      </c>
      <c r="FR282" s="2">
        <f t="shared" si="1137"/>
        <v>0</v>
      </c>
      <c r="FS282" s="2">
        <f t="shared" si="1137"/>
        <v>0</v>
      </c>
      <c r="FT282" s="2">
        <f t="shared" si="1137"/>
        <v>2.7437955123094774E-14</v>
      </c>
      <c r="FU282" s="2">
        <f t="shared" si="1137"/>
        <v>0</v>
      </c>
      <c r="FV282" s="2">
        <f t="shared" si="1138"/>
        <v>0</v>
      </c>
      <c r="FW282" s="2">
        <f t="shared" si="1138"/>
        <v>0</v>
      </c>
      <c r="FX282" s="2">
        <f t="shared" si="1138"/>
        <v>3.6583940164126353E-14</v>
      </c>
      <c r="FY282" s="2">
        <f t="shared" si="1138"/>
        <v>4.8778586885501832E-8</v>
      </c>
      <c r="FZ282" s="2">
        <f t="shared" si="1138"/>
        <v>0</v>
      </c>
      <c r="GA282" s="2">
        <f t="shared" si="1138"/>
        <v>3.0486616803438645E-12</v>
      </c>
      <c r="GB282" s="2">
        <f t="shared" si="1138"/>
        <v>0</v>
      </c>
      <c r="GC282" s="2">
        <f t="shared" si="1138"/>
        <v>0</v>
      </c>
      <c r="GD282" s="2">
        <f t="shared" si="1138"/>
        <v>3.201094764361057E-11</v>
      </c>
      <c r="GE282" s="2">
        <f t="shared" si="1138"/>
        <v>2.7437955123094774E-14</v>
      </c>
      <c r="GF282" s="2">
        <f t="shared" si="1139"/>
        <v>0</v>
      </c>
      <c r="GG282" s="2">
        <f t="shared" si="1139"/>
        <v>1.8291970082063176E-14</v>
      </c>
      <c r="GH282" s="2">
        <f t="shared" si="1139"/>
        <v>1.8291970082063176E-14</v>
      </c>
      <c r="GI282" s="2">
        <f t="shared" si="1139"/>
        <v>2.7437955123094774E-14</v>
      </c>
      <c r="GJ282" s="2">
        <f t="shared" si="1139"/>
        <v>0</v>
      </c>
      <c r="GK282" s="2">
        <f t="shared" si="1139"/>
        <v>1.8291970082063188E-13</v>
      </c>
      <c r="GL282" s="2">
        <f t="shared" si="1139"/>
        <v>0</v>
      </c>
      <c r="GM282" s="2">
        <f t="shared" si="1139"/>
        <v>0</v>
      </c>
      <c r="GN282" s="2">
        <f t="shared" si="1139"/>
        <v>6.706023705192663E-10</v>
      </c>
      <c r="GO282" s="2">
        <f t="shared" si="1139"/>
        <v>3.2010947643610574E-8</v>
      </c>
      <c r="GP282" s="2">
        <f t="shared" si="1140"/>
        <v>0</v>
      </c>
      <c r="GQ282" s="2">
        <f t="shared" si="1140"/>
        <v>1.6767639241891255E-11</v>
      </c>
      <c r="GR282" s="2">
        <f t="shared" si="1140"/>
        <v>0</v>
      </c>
      <c r="GS282" s="2">
        <f t="shared" si="1140"/>
        <v>0</v>
      </c>
      <c r="GT282" s="2">
        <f t="shared" si="1140"/>
        <v>0</v>
      </c>
      <c r="GU282" s="2">
        <f t="shared" si="1140"/>
        <v>1.8291970082063185E-3</v>
      </c>
      <c r="GV282" s="2">
        <f t="shared" si="1140"/>
        <v>0</v>
      </c>
      <c r="GW282" s="2">
        <f t="shared" si="1140"/>
        <v>0</v>
      </c>
      <c r="GX282" s="2">
        <f t="shared" si="1140"/>
        <v>0</v>
      </c>
      <c r="GY282" s="2">
        <f t="shared" si="1140"/>
        <v>2.1340631762407046E-11</v>
      </c>
      <c r="GZ282" s="2">
        <f t="shared" si="1141"/>
        <v>2.7437955123094774E-14</v>
      </c>
      <c r="HA282" s="2">
        <f t="shared" si="1141"/>
        <v>1.2804379057444228E-12</v>
      </c>
      <c r="HB282" s="2">
        <f t="shared" si="1141"/>
        <v>0</v>
      </c>
      <c r="HC282" s="2">
        <f t="shared" si="1141"/>
        <v>1.2956812141461421E-11</v>
      </c>
      <c r="HD282" s="2">
        <f t="shared" si="1141"/>
        <v>0</v>
      </c>
      <c r="HE282" s="2">
        <f t="shared" si="1141"/>
        <v>0</v>
      </c>
      <c r="HF282" s="2">
        <f t="shared" si="1141"/>
        <v>0</v>
      </c>
      <c r="HG282" s="2">
        <f t="shared" si="1141"/>
        <v>0</v>
      </c>
      <c r="HH282" s="2">
        <f t="shared" si="1141"/>
        <v>0</v>
      </c>
      <c r="HI282" s="2">
        <f t="shared" si="1141"/>
        <v>0</v>
      </c>
      <c r="HJ282" s="2">
        <f t="shared" si="1142"/>
        <v>0</v>
      </c>
      <c r="HK282" s="2">
        <f t="shared" si="1142"/>
        <v>0</v>
      </c>
      <c r="HL282" s="2">
        <f t="shared" si="1142"/>
        <v>1.8291970082063176E-14</v>
      </c>
      <c r="HM282" s="2">
        <f t="shared" si="1142"/>
        <v>1.8291970082063179E-11</v>
      </c>
      <c r="HN282" s="2">
        <f t="shared" si="1142"/>
        <v>0</v>
      </c>
      <c r="HO282" s="2">
        <f t="shared" si="1142"/>
        <v>0</v>
      </c>
      <c r="HP282" s="2">
        <f t="shared" si="1142"/>
        <v>2.4389293442750907E-13</v>
      </c>
      <c r="HQ282" s="2">
        <f t="shared" si="1142"/>
        <v>0</v>
      </c>
      <c r="HR282" s="2">
        <f t="shared" si="1142"/>
        <v>0</v>
      </c>
      <c r="HS282" s="2">
        <f t="shared" si="1142"/>
        <v>0</v>
      </c>
      <c r="HT282" s="2">
        <f t="shared" si="1143"/>
        <v>0</v>
      </c>
      <c r="HU282" s="2">
        <f t="shared" si="1143"/>
        <v>0</v>
      </c>
      <c r="HV282" s="2">
        <f t="shared" si="1143"/>
        <v>5.9108332420081995E-8</v>
      </c>
      <c r="HW282" s="2">
        <f t="shared" si="1143"/>
        <v>3.6487165448343079E-9</v>
      </c>
      <c r="HX282" s="2">
        <f t="shared" si="1143"/>
        <v>0</v>
      </c>
      <c r="HY282" s="2">
        <f t="shared" si="1143"/>
        <v>4.5729925205157969E-14</v>
      </c>
      <c r="HZ282" s="2">
        <f t="shared" si="1143"/>
        <v>4.2681263524814097E-14</v>
      </c>
      <c r="IA282" s="2">
        <f t="shared" si="1143"/>
        <v>0</v>
      </c>
      <c r="IB282" s="2">
        <f t="shared" si="1143"/>
        <v>0</v>
      </c>
      <c r="IC282" s="2">
        <f t="shared" si="1143"/>
        <v>0</v>
      </c>
      <c r="ID282" s="2">
        <f t="shared" si="1144"/>
        <v>2.7437955123094774E-14</v>
      </c>
      <c r="IE282" s="2">
        <f t="shared" si="1144"/>
        <v>1.1432481301289491E-9</v>
      </c>
      <c r="IF282" s="2">
        <f t="shared" si="1144"/>
        <v>0</v>
      </c>
      <c r="IG282" s="2">
        <f t="shared" si="1144"/>
        <v>0</v>
      </c>
      <c r="IH282" s="2">
        <f t="shared" si="1144"/>
        <v>0</v>
      </c>
      <c r="II282" s="2">
        <f t="shared" si="1144"/>
        <v>1.2580730018012059E-7</v>
      </c>
      <c r="IJ282" s="2">
        <f t="shared" si="1144"/>
        <v>0</v>
      </c>
      <c r="IK282" s="2">
        <f t="shared" si="1144"/>
        <v>0</v>
      </c>
      <c r="IL282" s="2">
        <f t="shared" si="1144"/>
        <v>1.2641400679064536E-7</v>
      </c>
      <c r="IM282" s="2">
        <f t="shared" si="1144"/>
        <v>0</v>
      </c>
      <c r="IN282" s="2">
        <f t="shared" si="1145"/>
        <v>5.7924571926533422E-12</v>
      </c>
      <c r="IO282" s="2">
        <f t="shared" si="1145"/>
        <v>7.6216542008596607E-12</v>
      </c>
      <c r="IP282" s="2">
        <f t="shared" si="1145"/>
        <v>0</v>
      </c>
      <c r="IQ282" s="2">
        <f t="shared" si="1145"/>
        <v>0</v>
      </c>
      <c r="IR282" s="2">
        <f t="shared" si="1145"/>
        <v>0</v>
      </c>
      <c r="IS282" s="2">
        <f t="shared" si="1145"/>
        <v>3.9632601844470221E-12</v>
      </c>
      <c r="IT282" s="2">
        <f t="shared" si="1145"/>
        <v>0</v>
      </c>
      <c r="IU282" s="2">
        <f t="shared" si="1145"/>
        <v>0</v>
      </c>
      <c r="IV282" s="2">
        <f t="shared" si="1145"/>
        <v>3.505960932395443E-8</v>
      </c>
      <c r="IW282" s="2">
        <f t="shared" si="1145"/>
        <v>0</v>
      </c>
      <c r="IX282" s="2">
        <f t="shared" si="1146"/>
        <v>1.5204506925640724E-7</v>
      </c>
      <c r="IY282" s="2">
        <f t="shared" si="1146"/>
        <v>3.6583940164126375E-13</v>
      </c>
      <c r="IZ282" s="2">
        <f t="shared" si="1146"/>
        <v>0</v>
      </c>
      <c r="JA282" s="2">
        <f t="shared" si="1146"/>
        <v>0</v>
      </c>
      <c r="JB282" s="2">
        <f t="shared" si="1146"/>
        <v>0</v>
      </c>
      <c r="JC282" s="2">
        <f t="shared" si="1146"/>
        <v>0</v>
      </c>
      <c r="JD282" s="2">
        <f t="shared" si="1146"/>
        <v>0</v>
      </c>
      <c r="JE282" s="2">
        <f t="shared" si="1146"/>
        <v>2.7437955123094775E-8</v>
      </c>
      <c r="JF282" s="2">
        <f t="shared" si="1146"/>
        <v>0</v>
      </c>
      <c r="JG282" s="2">
        <f t="shared" si="1146"/>
        <v>2.0717163177733765E-6</v>
      </c>
      <c r="JH282" s="2">
        <f t="shared" si="1147"/>
        <v>0</v>
      </c>
      <c r="JI282" s="2">
        <f t="shared" si="1147"/>
        <v>3.9632601844470239E-8</v>
      </c>
      <c r="JJ282" s="2">
        <f t="shared" si="1147"/>
        <v>9.2984181250487843E-12</v>
      </c>
      <c r="JK282" s="2">
        <f t="shared" si="1147"/>
        <v>0</v>
      </c>
      <c r="JL282" s="2">
        <f t="shared" si="1147"/>
        <v>3.201094764361057E-11</v>
      </c>
      <c r="JM282" s="2">
        <f t="shared" si="1147"/>
        <v>6.707055696756502E-11</v>
      </c>
      <c r="JN282" s="2">
        <f t="shared" si="1147"/>
        <v>0</v>
      </c>
      <c r="JO282" s="2">
        <f t="shared" si="1147"/>
        <v>1.524330840171932E-6</v>
      </c>
      <c r="JP282" s="2">
        <f t="shared" si="1147"/>
        <v>0</v>
      </c>
      <c r="JQ282" s="2">
        <f t="shared" si="1147"/>
        <v>0</v>
      </c>
      <c r="JR282" s="2">
        <f t="shared" si="1148"/>
        <v>0</v>
      </c>
      <c r="JS282" s="2">
        <f t="shared" si="1148"/>
        <v>0</v>
      </c>
      <c r="JT282" s="2">
        <f t="shared" si="1148"/>
        <v>0</v>
      </c>
      <c r="JU282" s="2">
        <f t="shared" si="1148"/>
        <v>0</v>
      </c>
      <c r="JV282" s="2">
        <f t="shared" si="1148"/>
        <v>2.5913624282922842E-13</v>
      </c>
      <c r="JW282" s="2">
        <f t="shared" si="1148"/>
        <v>0</v>
      </c>
      <c r="JX282" s="2">
        <f t="shared" si="1148"/>
        <v>0</v>
      </c>
      <c r="JY282" s="2">
        <f t="shared" si="1148"/>
        <v>0</v>
      </c>
      <c r="JZ282" s="2">
        <f t="shared" si="1148"/>
        <v>2.8962347699149114E-8</v>
      </c>
      <c r="KA282" s="2">
        <f t="shared" si="1148"/>
        <v>0</v>
      </c>
      <c r="KB282" s="2">
        <f t="shared" si="1149"/>
        <v>0</v>
      </c>
      <c r="KC282" s="2">
        <f t="shared" si="1149"/>
        <v>0</v>
      </c>
      <c r="KD282" s="2">
        <f t="shared" si="1149"/>
        <v>2.4389293442750916E-8</v>
      </c>
      <c r="KE282" s="2">
        <f t="shared" si="1149"/>
        <v>0</v>
      </c>
      <c r="KF282" s="2">
        <f t="shared" si="1149"/>
        <v>7.6216542008596609E-14</v>
      </c>
      <c r="KG282" s="2">
        <f t="shared" si="1149"/>
        <v>0</v>
      </c>
      <c r="KH282" s="2">
        <f t="shared" si="1149"/>
        <v>0</v>
      </c>
      <c r="KI282" s="2">
        <f t="shared" si="1149"/>
        <v>0</v>
      </c>
      <c r="KJ282" s="2">
        <f t="shared" si="1149"/>
        <v>0</v>
      </c>
      <c r="KK282" s="2">
        <f t="shared" si="1149"/>
        <v>3.6583940164126375E-13</v>
      </c>
      <c r="KL282" s="2">
        <f t="shared" si="1150"/>
        <v>0</v>
      </c>
      <c r="KM282" s="2">
        <f t="shared" si="1150"/>
        <v>0</v>
      </c>
      <c r="KN282" s="2">
        <f t="shared" si="1150"/>
        <v>9.1459850410315927E-9</v>
      </c>
      <c r="KO282" s="2">
        <f t="shared" si="1150"/>
        <v>9.1459850410315927E-9</v>
      </c>
      <c r="KP282" s="2">
        <f t="shared" si="1150"/>
        <v>0</v>
      </c>
      <c r="KQ282" s="2">
        <f t="shared" si="1150"/>
        <v>0</v>
      </c>
      <c r="KR282" s="2">
        <f t="shared" si="1150"/>
        <v>0</v>
      </c>
      <c r="KS282" s="2">
        <f t="shared" si="1150"/>
        <v>0</v>
      </c>
      <c r="KT282" s="2">
        <f t="shared" si="1150"/>
        <v>0</v>
      </c>
      <c r="KU282" s="2">
        <f t="shared" si="1150"/>
        <v>0</v>
      </c>
      <c r="KV282" s="2">
        <f t="shared" si="1151"/>
        <v>0</v>
      </c>
      <c r="KW282" s="2">
        <f t="shared" si="1151"/>
        <v>0</v>
      </c>
      <c r="KX282" s="2">
        <f t="shared" si="1151"/>
        <v>0</v>
      </c>
      <c r="KY282" s="2">
        <f t="shared" si="1151"/>
        <v>1.6767639241891255E-7</v>
      </c>
      <c r="KZ282" s="2">
        <f t="shared" si="1151"/>
        <v>7.9061666436475641E-7</v>
      </c>
      <c r="LA282" s="2">
        <f t="shared" si="1151"/>
        <v>0</v>
      </c>
      <c r="LB282" s="2">
        <f t="shared" si="1151"/>
        <v>0</v>
      </c>
      <c r="LC282" s="2">
        <f t="shared" si="1151"/>
        <v>9.1180001284742675E-6</v>
      </c>
      <c r="LD282" s="2">
        <f t="shared" si="1151"/>
        <v>0</v>
      </c>
      <c r="LE282" s="2">
        <f t="shared" si="1151"/>
        <v>3.5059609323954437E-11</v>
      </c>
      <c r="LF282" s="2">
        <f t="shared" si="1152"/>
        <v>0</v>
      </c>
      <c r="LG282" s="2">
        <f t="shared" si="1152"/>
        <v>8.3838196209456275E-8</v>
      </c>
      <c r="LH282" s="2">
        <f t="shared" si="1152"/>
        <v>4.4205594364986035E-10</v>
      </c>
      <c r="LI282" s="2">
        <f t="shared" si="1152"/>
        <v>0</v>
      </c>
      <c r="LJ282" s="2">
        <f t="shared" si="1152"/>
        <v>3.6385680782299043E-3</v>
      </c>
      <c r="LK282" s="2">
        <f t="shared" si="1152"/>
        <v>6.969249898132899E-5</v>
      </c>
      <c r="LL282" s="2">
        <f t="shared" si="1152"/>
        <v>4.0973678052992355E-12</v>
      </c>
      <c r="LM282" s="2">
        <f t="shared" si="1152"/>
        <v>0</v>
      </c>
      <c r="LN282" s="2">
        <f t="shared" si="1152"/>
        <v>0</v>
      </c>
      <c r="LO282" s="2">
        <f t="shared" si="1152"/>
        <v>9.6061234992590852E-8</v>
      </c>
      <c r="LP282" s="2">
        <f t="shared" si="1153"/>
        <v>0</v>
      </c>
      <c r="LQ282" s="2">
        <f t="shared" si="1153"/>
        <v>0</v>
      </c>
      <c r="LR282" s="2">
        <f t="shared" si="1153"/>
        <v>0</v>
      </c>
      <c r="LS282" s="2">
        <f t="shared" si="1153"/>
        <v>0</v>
      </c>
      <c r="LT282" s="2">
        <f t="shared" si="1153"/>
        <v>0</v>
      </c>
      <c r="LU282" s="2">
        <f t="shared" si="1153"/>
        <v>5.577749128602048E-14</v>
      </c>
      <c r="LV282" s="2">
        <f t="shared" si="1153"/>
        <v>0</v>
      </c>
      <c r="LW282" s="2">
        <f t="shared" si="1153"/>
        <v>0</v>
      </c>
      <c r="LX282" s="2">
        <f t="shared" si="1153"/>
        <v>0</v>
      </c>
      <c r="LY282" s="2">
        <f t="shared" si="1153"/>
        <v>7.4369988381360623E-14</v>
      </c>
      <c r="LZ282" s="2">
        <f t="shared" si="1154"/>
        <v>9.9159984508480884E-8</v>
      </c>
      <c r="MA282" s="2">
        <f t="shared" si="1154"/>
        <v>0</v>
      </c>
      <c r="MB282" s="2">
        <f t="shared" si="1154"/>
        <v>6.197499031780053E-12</v>
      </c>
      <c r="MC282" s="2">
        <f t="shared" si="1154"/>
        <v>0</v>
      </c>
      <c r="MD282" s="2">
        <f t="shared" si="1154"/>
        <v>0</v>
      </c>
      <c r="ME282" s="2">
        <f t="shared" si="1154"/>
        <v>6.5073739833690557E-11</v>
      </c>
      <c r="MF282" s="2">
        <f t="shared" si="1154"/>
        <v>5.577749128602048E-14</v>
      </c>
      <c r="MG282" s="2">
        <f t="shared" si="1154"/>
        <v>0</v>
      </c>
      <c r="MH282" s="2">
        <f t="shared" si="1154"/>
        <v>3.7184994190680311E-14</v>
      </c>
      <c r="MI282" s="2">
        <f t="shared" si="1154"/>
        <v>3.7184994190680311E-14</v>
      </c>
      <c r="MJ282" s="2">
        <f t="shared" si="1155"/>
        <v>5.577749128602048E-14</v>
      </c>
      <c r="MK282" s="2">
        <f t="shared" si="1155"/>
        <v>0</v>
      </c>
      <c r="ML282" s="2">
        <f t="shared" si="1155"/>
        <v>3.7184994190680329E-13</v>
      </c>
      <c r="MM282" s="2">
        <f t="shared" si="1155"/>
        <v>0</v>
      </c>
      <c r="MN282" s="2">
        <f t="shared" si="1155"/>
        <v>0</v>
      </c>
      <c r="MO282" s="2">
        <f t="shared" si="1155"/>
        <v>1.3965227555333613E-9</v>
      </c>
      <c r="MP282" s="2">
        <f t="shared" si="1155"/>
        <v>6.5073739833690561E-8</v>
      </c>
      <c r="MQ282" s="2">
        <f t="shared" si="1155"/>
        <v>0</v>
      </c>
      <c r="MR282" s="2">
        <f t="shared" si="1155"/>
        <v>3.4086244674790297E-11</v>
      </c>
      <c r="MS282" s="2">
        <f t="shared" si="1155"/>
        <v>0</v>
      </c>
      <c r="MT282" s="2">
        <f t="shared" si="1156"/>
        <v>0</v>
      </c>
      <c r="MU282" s="2">
        <f t="shared" si="1156"/>
        <v>0</v>
      </c>
      <c r="MV282" s="2">
        <f t="shared" si="1156"/>
        <v>3.7184994190680326E-3</v>
      </c>
      <c r="MW282" s="2">
        <f t="shared" si="1156"/>
        <v>0</v>
      </c>
      <c r="MX282" s="2">
        <f t="shared" si="1156"/>
        <v>0</v>
      </c>
      <c r="MY282" s="2">
        <f t="shared" si="1156"/>
        <v>0</v>
      </c>
      <c r="MZ282" s="2">
        <f t="shared" si="1156"/>
        <v>4.3382493222460372E-11</v>
      </c>
      <c r="NA282" s="2">
        <f t="shared" si="1156"/>
        <v>5.577749128602048E-14</v>
      </c>
      <c r="NB282" s="2">
        <f t="shared" si="1156"/>
        <v>2.602949593347623E-12</v>
      </c>
      <c r="NC282" s="2">
        <f t="shared" si="1156"/>
        <v>0</v>
      </c>
      <c r="ND282" s="2">
        <f t="shared" si="1157"/>
        <v>2.633937088506523E-11</v>
      </c>
      <c r="NE282" s="2">
        <f t="shared" si="1157"/>
        <v>0</v>
      </c>
      <c r="NF282" s="2">
        <f t="shared" si="1157"/>
        <v>0</v>
      </c>
      <c r="NG282" s="2">
        <f t="shared" si="1157"/>
        <v>0</v>
      </c>
      <c r="NH282" s="2">
        <f t="shared" si="1157"/>
        <v>0</v>
      </c>
      <c r="NI282" s="2">
        <f t="shared" si="1157"/>
        <v>0</v>
      </c>
      <c r="NJ282" s="2">
        <f t="shared" si="1157"/>
        <v>0</v>
      </c>
      <c r="NK282" s="2">
        <f t="shared" si="1157"/>
        <v>0</v>
      </c>
      <c r="NL282" s="2">
        <f t="shared" si="1157"/>
        <v>0</v>
      </c>
      <c r="NM282" s="2">
        <f t="shared" si="1157"/>
        <v>3.7184994190680311E-14</v>
      </c>
      <c r="NN282" s="2">
        <f t="shared" si="1158"/>
        <v>3.7184994190680326E-11</v>
      </c>
      <c r="NO282" s="2">
        <f t="shared" si="1158"/>
        <v>0</v>
      </c>
      <c r="NP282" s="2">
        <f t="shared" si="1158"/>
        <v>0</v>
      </c>
      <c r="NQ282" s="2">
        <f t="shared" si="1158"/>
        <v>4.9579992254240432E-13</v>
      </c>
      <c r="NR282" s="2">
        <f t="shared" si="1158"/>
        <v>0</v>
      </c>
      <c r="NS282" s="2">
        <f t="shared" si="1158"/>
        <v>0</v>
      </c>
      <c r="NT282" s="2">
        <f t="shared" si="1158"/>
        <v>0</v>
      </c>
      <c r="NU282" s="2">
        <f t="shared" si="1158"/>
        <v>0</v>
      </c>
      <c r="NV282" s="2">
        <f t="shared" si="1158"/>
        <v>0</v>
      </c>
      <c r="NW282" s="2">
        <f t="shared" si="1158"/>
        <v>1.9892882032405652E-7</v>
      </c>
      <c r="NX282" s="2">
        <f t="shared" si="1159"/>
        <v>7.5984232628759957E-9</v>
      </c>
      <c r="NY282" s="2">
        <f t="shared" si="1159"/>
        <v>0</v>
      </c>
      <c r="NZ282" s="2">
        <f t="shared" si="1159"/>
        <v>9.2962485476700822E-14</v>
      </c>
      <c r="OA282" s="2">
        <f t="shared" si="1159"/>
        <v>8.6764986444920756E-14</v>
      </c>
      <c r="OB282" s="2">
        <f t="shared" si="1159"/>
        <v>0</v>
      </c>
      <c r="OC282" s="2">
        <f t="shared" si="1159"/>
        <v>0</v>
      </c>
      <c r="OD282" s="2">
        <f t="shared" si="1159"/>
        <v>0</v>
      </c>
      <c r="OE282" s="2">
        <f t="shared" si="1159"/>
        <v>5.577749128602048E-14</v>
      </c>
      <c r="OF282" s="2">
        <f t="shared" si="1159"/>
        <v>2.3240621369175197E-9</v>
      </c>
      <c r="OG282" s="2">
        <f t="shared" si="1159"/>
        <v>0</v>
      </c>
      <c r="OH282" s="2">
        <f t="shared" si="1160"/>
        <v>0</v>
      </c>
      <c r="OI282" s="2">
        <f t="shared" si="1160"/>
        <v>0</v>
      </c>
      <c r="OJ282" s="2">
        <f t="shared" si="1160"/>
        <v>3.8486429644762852E-7</v>
      </c>
      <c r="OK282" s="2">
        <f t="shared" si="1160"/>
        <v>0</v>
      </c>
      <c r="OL282" s="2">
        <f t="shared" si="1160"/>
        <v>0</v>
      </c>
      <c r="OM282" s="2">
        <f t="shared" si="1160"/>
        <v>3.7881832624540245E-7</v>
      </c>
      <c r="ON282" s="2">
        <f t="shared" si="1160"/>
        <v>0</v>
      </c>
      <c r="OO282" s="2">
        <f t="shared" si="1160"/>
        <v>1.1775248160382104E-11</v>
      </c>
      <c r="OP282" s="2">
        <f t="shared" si="1160"/>
        <v>1.5493747579450134E-11</v>
      </c>
      <c r="OQ282" s="2">
        <f t="shared" si="1160"/>
        <v>0</v>
      </c>
      <c r="OR282" s="2">
        <f t="shared" si="1161"/>
        <v>0</v>
      </c>
      <c r="OS282" s="2">
        <f t="shared" si="1161"/>
        <v>0</v>
      </c>
      <c r="OT282" s="2">
        <f t="shared" si="1161"/>
        <v>8.0567487413140685E-12</v>
      </c>
      <c r="OU282" s="2">
        <f t="shared" si="1161"/>
        <v>0</v>
      </c>
      <c r="OV282" s="2">
        <f t="shared" si="1161"/>
        <v>0</v>
      </c>
      <c r="OW282" s="2">
        <f t="shared" si="1161"/>
        <v>7.1271238865470611E-8</v>
      </c>
      <c r="OX282" s="2">
        <f t="shared" si="1161"/>
        <v>0</v>
      </c>
      <c r="OY282" s="2">
        <f t="shared" si="1161"/>
        <v>4.602669449091993E-7</v>
      </c>
      <c r="OZ282" s="2">
        <f t="shared" si="1161"/>
        <v>7.4369988381360658E-13</v>
      </c>
      <c r="PA282" s="2">
        <f t="shared" si="1161"/>
        <v>0</v>
      </c>
      <c r="PB282" s="2">
        <f t="shared" si="1162"/>
        <v>0</v>
      </c>
      <c r="PC282" s="2">
        <f t="shared" si="1162"/>
        <v>0</v>
      </c>
      <c r="PD282" s="2">
        <f t="shared" si="1162"/>
        <v>0</v>
      </c>
      <c r="PE282" s="2">
        <f t="shared" si="1162"/>
        <v>0</v>
      </c>
      <c r="PF282" s="2">
        <f t="shared" si="1162"/>
        <v>5.5777491286020492E-8</v>
      </c>
      <c r="PG282" s="2">
        <f t="shared" si="1162"/>
        <v>0</v>
      </c>
      <c r="PH282" s="2">
        <f t="shared" si="1162"/>
        <v>4.9838663915481824E-6</v>
      </c>
      <c r="PI282" s="2">
        <f t="shared" si="1162"/>
        <v>0</v>
      </c>
      <c r="PJ282" s="2">
        <f t="shared" si="1162"/>
        <v>8.0567487413140706E-8</v>
      </c>
      <c r="PK282" s="2">
        <f t="shared" si="1162"/>
        <v>1.8902372046929165E-11</v>
      </c>
      <c r="PL282" s="2">
        <f t="shared" si="1163"/>
        <v>0</v>
      </c>
      <c r="PM282" s="2">
        <f t="shared" si="1163"/>
        <v>6.5073739833690557E-11</v>
      </c>
      <c r="PN282" s="2">
        <f t="shared" si="1163"/>
        <v>1.3634497869916119E-10</v>
      </c>
      <c r="PO282" s="2">
        <f t="shared" si="1163"/>
        <v>0</v>
      </c>
      <c r="PP282" s="2">
        <f t="shared" si="1163"/>
        <v>3.0987495158900265E-6</v>
      </c>
      <c r="PQ282" s="2">
        <f t="shared" si="1163"/>
        <v>0</v>
      </c>
      <c r="PR282" s="2">
        <f t="shared" si="1163"/>
        <v>0</v>
      </c>
      <c r="PS282" s="2">
        <f t="shared" si="1163"/>
        <v>0</v>
      </c>
      <c r="PT282" s="2">
        <f t="shared" si="1163"/>
        <v>0</v>
      </c>
      <c r="PU282" s="2">
        <f t="shared" si="1163"/>
        <v>0</v>
      </c>
      <c r="PV282" s="2">
        <f t="shared" si="1164"/>
        <v>0</v>
      </c>
      <c r="PW282" s="2">
        <f t="shared" si="1164"/>
        <v>5.2678741770130466E-13</v>
      </c>
      <c r="PX282" s="2">
        <f t="shared" si="1164"/>
        <v>0</v>
      </c>
      <c r="PY282" s="2">
        <f t="shared" si="1164"/>
        <v>0</v>
      </c>
      <c r="PZ282" s="2">
        <f t="shared" si="1164"/>
        <v>0</v>
      </c>
      <c r="QA282" s="2">
        <f t="shared" si="1164"/>
        <v>5.8876366302248541E-8</v>
      </c>
      <c r="QB282" s="2">
        <f t="shared" si="1164"/>
        <v>0</v>
      </c>
      <c r="QC282" s="2">
        <f t="shared" si="1164"/>
        <v>0</v>
      </c>
      <c r="QD282" s="2">
        <f t="shared" si="1164"/>
        <v>0</v>
      </c>
      <c r="QE282" s="2">
        <f t="shared" si="1164"/>
        <v>4.9579992254240442E-8</v>
      </c>
      <c r="QF282" s="2">
        <f t="shared" si="1165"/>
        <v>0</v>
      </c>
      <c r="QG282" s="2">
        <f t="shared" si="1165"/>
        <v>1.5493747579450137E-13</v>
      </c>
      <c r="QH282" s="2">
        <f t="shared" si="1165"/>
        <v>0</v>
      </c>
      <c r="QI282" s="2">
        <f t="shared" si="1165"/>
        <v>0</v>
      </c>
      <c r="QJ282" s="2">
        <f t="shared" si="1165"/>
        <v>0</v>
      </c>
      <c r="QK282" s="2">
        <f t="shared" si="1165"/>
        <v>0</v>
      </c>
      <c r="QL282" s="2">
        <f t="shared" si="1165"/>
        <v>7.4369988381360658E-13</v>
      </c>
      <c r="QM282" s="2">
        <f t="shared" si="1165"/>
        <v>0</v>
      </c>
      <c r="QN282" s="2">
        <f t="shared" si="1165"/>
        <v>0</v>
      </c>
      <c r="QO282" s="2">
        <f t="shared" si="1165"/>
        <v>1.8592497095340157E-8</v>
      </c>
      <c r="QP282" s="2">
        <f t="shared" si="1166"/>
        <v>1.8592497095340157E-8</v>
      </c>
      <c r="QQ282" s="2">
        <f t="shared" si="1166"/>
        <v>0</v>
      </c>
      <c r="QR282" s="2">
        <f t="shared" si="1166"/>
        <v>0</v>
      </c>
      <c r="QS282" s="2">
        <f t="shared" si="1166"/>
        <v>0</v>
      </c>
      <c r="QT282" s="2">
        <f t="shared" si="1166"/>
        <v>0</v>
      </c>
      <c r="QU282" s="2">
        <f t="shared" si="1166"/>
        <v>0</v>
      </c>
      <c r="QV282" s="2">
        <f t="shared" si="1166"/>
        <v>0</v>
      </c>
      <c r="QW282" s="2">
        <f t="shared" si="1166"/>
        <v>0</v>
      </c>
      <c r="QX282" s="2">
        <f t="shared" si="1166"/>
        <v>0</v>
      </c>
      <c r="QY282" s="2">
        <f t="shared" si="1166"/>
        <v>0</v>
      </c>
      <c r="QZ282" s="2">
        <f t="shared" si="1167"/>
        <v>3.4086244674790296E-7</v>
      </c>
      <c r="RA282" s="2">
        <f t="shared" si="1167"/>
        <v>1.6473275295010188E-6</v>
      </c>
      <c r="RB282" s="2">
        <f t="shared" si="1167"/>
        <v>0</v>
      </c>
      <c r="RC282" s="2">
        <f t="shared" si="1167"/>
        <v>0</v>
      </c>
      <c r="RD282" s="2">
        <f t="shared" si="1167"/>
        <v>2.7462459901647641E-5</v>
      </c>
      <c r="RE282" s="2">
        <f t="shared" si="1167"/>
        <v>0</v>
      </c>
      <c r="RF282" s="2">
        <f t="shared" si="1167"/>
        <v>7.1271238865470629E-11</v>
      </c>
      <c r="RG282" s="2">
        <f t="shared" si="1167"/>
        <v>0</v>
      </c>
      <c r="RH282" s="2">
        <f t="shared" si="1167"/>
        <v>1.7043122337395148E-7</v>
      </c>
      <c r="RI282" s="2">
        <f t="shared" si="1167"/>
        <v>8.9863735960810802E-10</v>
      </c>
    </row>
    <row r="283" spans="5:477" x14ac:dyDescent="0.35">
      <c r="E283" s="3" t="s">
        <v>227</v>
      </c>
      <c r="F283" t="s">
        <v>181</v>
      </c>
      <c r="G283" t="s">
        <v>174</v>
      </c>
      <c r="H283" s="2">
        <f t="shared" si="1121"/>
        <v>0</v>
      </c>
      <c r="I283" s="2">
        <f t="shared" si="1121"/>
        <v>0</v>
      </c>
      <c r="J283" s="2">
        <f t="shared" si="1121"/>
        <v>0</v>
      </c>
      <c r="K283" s="2">
        <f t="shared" si="1121"/>
        <v>0</v>
      </c>
      <c r="L283" s="2">
        <f t="shared" si="1121"/>
        <v>0</v>
      </c>
      <c r="M283" s="2">
        <f t="shared" si="1121"/>
        <v>0</v>
      </c>
      <c r="N283" s="2">
        <f t="shared" si="1121"/>
        <v>0</v>
      </c>
      <c r="O283" s="2">
        <f t="shared" si="1121"/>
        <v>0</v>
      </c>
      <c r="P283" s="2">
        <f t="shared" si="1121"/>
        <v>0</v>
      </c>
      <c r="Q283" s="2">
        <f t="shared" si="1121"/>
        <v>0</v>
      </c>
      <c r="R283" s="2">
        <f t="shared" si="1122"/>
        <v>0</v>
      </c>
      <c r="S283" s="2">
        <f t="shared" si="1122"/>
        <v>0</v>
      </c>
      <c r="T283" s="2">
        <f t="shared" si="1122"/>
        <v>0</v>
      </c>
      <c r="U283" s="2">
        <f t="shared" si="1122"/>
        <v>0</v>
      </c>
      <c r="V283" s="2">
        <f t="shared" si="1122"/>
        <v>0</v>
      </c>
      <c r="W283" s="2">
        <f t="shared" si="1122"/>
        <v>0</v>
      </c>
      <c r="X283" s="2">
        <f t="shared" si="1122"/>
        <v>0</v>
      </c>
      <c r="Y283" s="2">
        <f t="shared" si="1122"/>
        <v>0</v>
      </c>
      <c r="Z283" s="2">
        <f t="shared" si="1122"/>
        <v>0</v>
      </c>
      <c r="AA283" s="2">
        <f t="shared" si="1122"/>
        <v>0</v>
      </c>
      <c r="AB283" s="2">
        <f t="shared" si="1123"/>
        <v>0</v>
      </c>
      <c r="AC283" s="2">
        <f t="shared" si="1123"/>
        <v>0</v>
      </c>
      <c r="AD283" s="2">
        <f t="shared" si="1123"/>
        <v>0</v>
      </c>
      <c r="AE283" s="2">
        <f t="shared" si="1123"/>
        <v>6.3227483085372349E-13</v>
      </c>
      <c r="AF283" s="2">
        <f t="shared" si="1123"/>
        <v>1.011510167387009E-12</v>
      </c>
      <c r="AG283" s="2">
        <f t="shared" si="1123"/>
        <v>0</v>
      </c>
      <c r="AH283" s="2">
        <f t="shared" si="1123"/>
        <v>0</v>
      </c>
      <c r="AI283" s="2">
        <f t="shared" si="1123"/>
        <v>0</v>
      </c>
      <c r="AJ283" s="2">
        <f t="shared" si="1123"/>
        <v>0</v>
      </c>
      <c r="AK283" s="2">
        <f t="shared" si="1123"/>
        <v>0</v>
      </c>
      <c r="AL283" s="2">
        <f t="shared" si="1124"/>
        <v>0</v>
      </c>
      <c r="AM283" s="2">
        <f t="shared" si="1124"/>
        <v>0</v>
      </c>
      <c r="AN283" s="2">
        <f t="shared" si="1124"/>
        <v>0</v>
      </c>
      <c r="AO283" s="2">
        <f t="shared" si="1124"/>
        <v>4.0852604584450331E-21</v>
      </c>
      <c r="AP283" s="2">
        <f t="shared" si="1124"/>
        <v>0</v>
      </c>
      <c r="AQ283" s="2">
        <f t="shared" si="1124"/>
        <v>0</v>
      </c>
      <c r="AR283" s="2">
        <f t="shared" si="1124"/>
        <v>0</v>
      </c>
      <c r="AS283" s="2">
        <f t="shared" si="1124"/>
        <v>4.3801888967976849E-13</v>
      </c>
      <c r="AT283" s="2">
        <f t="shared" si="1124"/>
        <v>0</v>
      </c>
      <c r="AU283" s="2">
        <f t="shared" si="1124"/>
        <v>0</v>
      </c>
      <c r="AV283" s="2">
        <f t="shared" si="1125"/>
        <v>4.0437471859529771E-11</v>
      </c>
      <c r="AW283" s="2">
        <f t="shared" si="1125"/>
        <v>0</v>
      </c>
      <c r="AX283" s="2">
        <f t="shared" si="1125"/>
        <v>0</v>
      </c>
      <c r="AY283" s="2">
        <f t="shared" si="1125"/>
        <v>0</v>
      </c>
      <c r="AZ283" s="2">
        <f t="shared" si="1125"/>
        <v>0</v>
      </c>
      <c r="BA283" s="2">
        <f t="shared" si="1125"/>
        <v>0</v>
      </c>
      <c r="BB283" s="2">
        <f t="shared" si="1125"/>
        <v>0</v>
      </c>
      <c r="BC283" s="2">
        <f t="shared" si="1125"/>
        <v>1.8322709513712525E-10</v>
      </c>
      <c r="BD283" s="2">
        <f t="shared" si="1125"/>
        <v>0</v>
      </c>
      <c r="BE283" s="2">
        <f t="shared" si="1125"/>
        <v>0</v>
      </c>
      <c r="BF283" s="2">
        <f t="shared" si="1126"/>
        <v>0</v>
      </c>
      <c r="BG283" s="2">
        <f t="shared" si="1126"/>
        <v>0</v>
      </c>
      <c r="BH283" s="2">
        <f t="shared" si="1126"/>
        <v>0</v>
      </c>
      <c r="BI283" s="2">
        <f t="shared" si="1126"/>
        <v>0</v>
      </c>
      <c r="BJ283" s="2">
        <f t="shared" si="1126"/>
        <v>0</v>
      </c>
      <c r="BK283" s="2">
        <f t="shared" si="1126"/>
        <v>0</v>
      </c>
      <c r="BL283" s="2">
        <f t="shared" si="1126"/>
        <v>0</v>
      </c>
      <c r="BM283" s="2">
        <f t="shared" si="1126"/>
        <v>0</v>
      </c>
      <c r="BN283" s="2">
        <f t="shared" si="1126"/>
        <v>0</v>
      </c>
      <c r="BO283" s="2">
        <f t="shared" si="1126"/>
        <v>0</v>
      </c>
      <c r="BP283" s="2">
        <f t="shared" si="1127"/>
        <v>0</v>
      </c>
      <c r="BQ283" s="2">
        <f t="shared" si="1127"/>
        <v>0</v>
      </c>
      <c r="BR283" s="2">
        <f t="shared" si="1127"/>
        <v>0</v>
      </c>
      <c r="BS283" s="2">
        <f t="shared" si="1127"/>
        <v>0</v>
      </c>
      <c r="BT283" s="2">
        <f t="shared" si="1127"/>
        <v>0</v>
      </c>
      <c r="BU283" s="2">
        <f t="shared" si="1127"/>
        <v>0</v>
      </c>
      <c r="BV283" s="2">
        <f t="shared" si="1127"/>
        <v>0</v>
      </c>
      <c r="BW283" s="2">
        <f t="shared" si="1127"/>
        <v>0</v>
      </c>
      <c r="BX283" s="2">
        <f t="shared" si="1127"/>
        <v>0</v>
      </c>
      <c r="BY283" s="2">
        <f t="shared" si="1127"/>
        <v>0</v>
      </c>
      <c r="BZ283" s="2">
        <f t="shared" si="1128"/>
        <v>0</v>
      </c>
      <c r="CA283" s="2">
        <f t="shared" si="1128"/>
        <v>0</v>
      </c>
      <c r="CB283" s="2">
        <f t="shared" si="1128"/>
        <v>1.4685988316486561E-13</v>
      </c>
      <c r="CC283" s="2">
        <f t="shared" si="1128"/>
        <v>0</v>
      </c>
      <c r="CD283" s="2">
        <f t="shared" si="1128"/>
        <v>0</v>
      </c>
      <c r="CE283" s="2">
        <f t="shared" si="1128"/>
        <v>0</v>
      </c>
      <c r="CF283" s="2">
        <f t="shared" si="1128"/>
        <v>0</v>
      </c>
      <c r="CG283" s="2">
        <f t="shared" si="1128"/>
        <v>0</v>
      </c>
      <c r="CH283" s="2">
        <f t="shared" si="1128"/>
        <v>0</v>
      </c>
      <c r="CI283" s="2">
        <f t="shared" si="1128"/>
        <v>0</v>
      </c>
      <c r="CJ283" s="2">
        <f t="shared" si="1129"/>
        <v>1.0576169961711962E-13</v>
      </c>
      <c r="CK283" s="2">
        <f t="shared" si="1129"/>
        <v>0</v>
      </c>
      <c r="CL283" s="2">
        <f t="shared" si="1129"/>
        <v>0</v>
      </c>
      <c r="CM283" s="2">
        <f t="shared" si="1129"/>
        <v>0</v>
      </c>
      <c r="CN283" s="2">
        <f t="shared" si="1129"/>
        <v>0</v>
      </c>
      <c r="CO283" s="2">
        <f t="shared" si="1129"/>
        <v>0</v>
      </c>
      <c r="CP283" s="2">
        <f t="shared" si="1129"/>
        <v>0</v>
      </c>
      <c r="CQ283" s="2">
        <f t="shared" si="1129"/>
        <v>3.9709765781411547E-12</v>
      </c>
      <c r="CR283" s="2">
        <f t="shared" si="1129"/>
        <v>0</v>
      </c>
      <c r="CS283" s="2">
        <f t="shared" si="1129"/>
        <v>1.2828135972953341E-13</v>
      </c>
      <c r="CT283" s="2">
        <f t="shared" si="1130"/>
        <v>0</v>
      </c>
      <c r="CU283" s="2">
        <f t="shared" si="1130"/>
        <v>2.5841900914760722E-14</v>
      </c>
      <c r="CV283" s="2">
        <f t="shared" si="1130"/>
        <v>0</v>
      </c>
      <c r="CW283" s="2">
        <f t="shared" si="1130"/>
        <v>0</v>
      </c>
      <c r="CX283" s="2">
        <f t="shared" si="1130"/>
        <v>0</v>
      </c>
      <c r="CY283" s="2">
        <f t="shared" si="1130"/>
        <v>0</v>
      </c>
      <c r="CZ283" s="2">
        <f t="shared" si="1130"/>
        <v>0</v>
      </c>
      <c r="DA283" s="2">
        <f t="shared" si="1130"/>
        <v>0</v>
      </c>
      <c r="DB283" s="2">
        <f t="shared" si="1130"/>
        <v>0</v>
      </c>
      <c r="DC283" s="2">
        <f t="shared" si="1130"/>
        <v>3.5457358266322209E-13</v>
      </c>
      <c r="DD283" s="2">
        <f t="shared" si="1131"/>
        <v>0</v>
      </c>
      <c r="DE283" s="2">
        <f t="shared" si="1131"/>
        <v>0</v>
      </c>
      <c r="DF283" s="2">
        <f t="shared" si="1131"/>
        <v>0</v>
      </c>
      <c r="DG283" s="2">
        <f t="shared" si="1131"/>
        <v>0</v>
      </c>
      <c r="DH283" s="2">
        <f t="shared" si="1131"/>
        <v>0</v>
      </c>
      <c r="DI283" s="2">
        <f t="shared" si="1131"/>
        <v>0</v>
      </c>
      <c r="DJ283" s="2">
        <f t="shared" si="1131"/>
        <v>7.4892251188488289E-11</v>
      </c>
      <c r="DK283" s="2">
        <f t="shared" si="1131"/>
        <v>0</v>
      </c>
      <c r="DL283" s="2">
        <f t="shared" si="1131"/>
        <v>0</v>
      </c>
      <c r="DM283" s="2">
        <f t="shared" si="1131"/>
        <v>0</v>
      </c>
      <c r="DN283" s="2">
        <f t="shared" si="1132"/>
        <v>0</v>
      </c>
      <c r="DO283" s="2">
        <f t="shared" si="1132"/>
        <v>0</v>
      </c>
      <c r="DP283" s="2">
        <f t="shared" si="1132"/>
        <v>0</v>
      </c>
      <c r="DQ283" s="2">
        <f t="shared" si="1132"/>
        <v>0</v>
      </c>
      <c r="DR283" s="2">
        <f t="shared" si="1132"/>
        <v>0</v>
      </c>
      <c r="DS283" s="2">
        <f t="shared" si="1132"/>
        <v>0</v>
      </c>
      <c r="DT283" s="2">
        <f t="shared" si="1132"/>
        <v>0</v>
      </c>
      <c r="DU283" s="2">
        <f t="shared" si="1132"/>
        <v>0</v>
      </c>
      <c r="DV283" s="2">
        <f t="shared" si="1132"/>
        <v>0</v>
      </c>
      <c r="DW283" s="2">
        <f t="shared" si="1132"/>
        <v>0</v>
      </c>
      <c r="DX283" s="2">
        <f t="shared" si="1133"/>
        <v>0</v>
      </c>
      <c r="DY283" s="2">
        <f t="shared" si="1133"/>
        <v>0</v>
      </c>
      <c r="DZ283" s="2">
        <f t="shared" si="1133"/>
        <v>0</v>
      </c>
      <c r="EA283" s="2">
        <f t="shared" si="1133"/>
        <v>0</v>
      </c>
      <c r="EB283" s="2">
        <f t="shared" si="1133"/>
        <v>0</v>
      </c>
      <c r="EC283" s="2">
        <f t="shared" si="1133"/>
        <v>0</v>
      </c>
      <c r="ED283" s="2">
        <f t="shared" si="1133"/>
        <v>0</v>
      </c>
      <c r="EE283" s="2">
        <f t="shared" si="1133"/>
        <v>0</v>
      </c>
      <c r="EF283" s="2">
        <f t="shared" si="1133"/>
        <v>0</v>
      </c>
      <c r="EG283" s="2">
        <f t="shared" si="1133"/>
        <v>0</v>
      </c>
      <c r="EH283" s="2">
        <f t="shared" si="1134"/>
        <v>0</v>
      </c>
      <c r="EI283" s="2">
        <f t="shared" si="1134"/>
        <v>0</v>
      </c>
      <c r="EJ283" s="2">
        <f t="shared" si="1134"/>
        <v>0</v>
      </c>
      <c r="EK283" s="2">
        <f t="shared" si="1134"/>
        <v>5.124562930901404E-13</v>
      </c>
      <c r="EL283" s="2">
        <f t="shared" si="1134"/>
        <v>0</v>
      </c>
      <c r="EM283" s="2">
        <f t="shared" si="1134"/>
        <v>0</v>
      </c>
      <c r="EN283" s="2">
        <f t="shared" si="1134"/>
        <v>1.6827626760222121E-21</v>
      </c>
      <c r="EO283" s="2">
        <f t="shared" si="1134"/>
        <v>2.9844245882249448E-12</v>
      </c>
      <c r="EP283" s="2">
        <f t="shared" si="1134"/>
        <v>4.7015437255779017E-15</v>
      </c>
      <c r="EQ283" s="2">
        <f t="shared" si="1134"/>
        <v>0</v>
      </c>
      <c r="ER283" s="2">
        <f t="shared" si="1135"/>
        <v>0</v>
      </c>
      <c r="ES283" s="2">
        <f t="shared" si="1135"/>
        <v>3.0298785986096633E-10</v>
      </c>
      <c r="ET283" s="2">
        <f t="shared" si="1135"/>
        <v>0</v>
      </c>
      <c r="EU283" s="2">
        <f t="shared" si="1135"/>
        <v>0</v>
      </c>
      <c r="EV283" s="2">
        <f t="shared" si="1135"/>
        <v>0</v>
      </c>
      <c r="EW283" s="2">
        <f t="shared" si="1135"/>
        <v>0</v>
      </c>
      <c r="EX283" s="2">
        <f t="shared" si="1135"/>
        <v>0</v>
      </c>
      <c r="EY283" s="2">
        <f t="shared" si="1135"/>
        <v>0</v>
      </c>
      <c r="EZ283" s="2">
        <f t="shared" si="1135"/>
        <v>0</v>
      </c>
      <c r="FA283" s="2">
        <f t="shared" si="1135"/>
        <v>0</v>
      </c>
      <c r="FB283" s="2">
        <f t="shared" si="1136"/>
        <v>0</v>
      </c>
      <c r="FC283" s="2">
        <f t="shared" si="1136"/>
        <v>0</v>
      </c>
      <c r="FD283" s="2">
        <f t="shared" si="1136"/>
        <v>0</v>
      </c>
      <c r="FE283" s="2">
        <f t="shared" si="1136"/>
        <v>0</v>
      </c>
      <c r="FF283" s="2">
        <f t="shared" si="1136"/>
        <v>0</v>
      </c>
      <c r="FG283" s="2">
        <f t="shared" si="1136"/>
        <v>4.1985160475144604E-15</v>
      </c>
      <c r="FH283" s="2">
        <f t="shared" si="1136"/>
        <v>0</v>
      </c>
      <c r="FI283" s="2">
        <f t="shared" si="1136"/>
        <v>0</v>
      </c>
      <c r="FJ283" s="2">
        <f t="shared" si="1136"/>
        <v>0</v>
      </c>
      <c r="FK283" s="2">
        <f t="shared" si="1136"/>
        <v>0</v>
      </c>
      <c r="FL283" s="2">
        <f t="shared" si="1137"/>
        <v>0</v>
      </c>
      <c r="FM283" s="2">
        <f t="shared" si="1137"/>
        <v>0</v>
      </c>
      <c r="FN283" s="2">
        <f t="shared" si="1137"/>
        <v>0</v>
      </c>
      <c r="FO283" s="2">
        <f t="shared" si="1137"/>
        <v>0</v>
      </c>
      <c r="FP283" s="2">
        <f t="shared" si="1137"/>
        <v>0</v>
      </c>
      <c r="FQ283" s="2">
        <f t="shared" si="1137"/>
        <v>0</v>
      </c>
      <c r="FR283" s="2">
        <f t="shared" si="1137"/>
        <v>0</v>
      </c>
      <c r="FS283" s="2">
        <f t="shared" si="1137"/>
        <v>0</v>
      </c>
      <c r="FT283" s="2">
        <f t="shared" si="1137"/>
        <v>0</v>
      </c>
      <c r="FU283" s="2">
        <f t="shared" si="1137"/>
        <v>0</v>
      </c>
      <c r="FV283" s="2">
        <f t="shared" si="1138"/>
        <v>0</v>
      </c>
      <c r="FW283" s="2">
        <f t="shared" si="1138"/>
        <v>0</v>
      </c>
      <c r="FX283" s="2">
        <f t="shared" si="1138"/>
        <v>0</v>
      </c>
      <c r="FY283" s="2">
        <f t="shared" si="1138"/>
        <v>0</v>
      </c>
      <c r="FZ283" s="2">
        <f t="shared" si="1138"/>
        <v>0</v>
      </c>
      <c r="GA283" s="2">
        <f t="shared" si="1138"/>
        <v>0</v>
      </c>
      <c r="GB283" s="2">
        <f t="shared" si="1138"/>
        <v>0</v>
      </c>
      <c r="GC283" s="2">
        <f t="shared" si="1138"/>
        <v>0</v>
      </c>
      <c r="GD283" s="2">
        <f t="shared" si="1138"/>
        <v>0</v>
      </c>
      <c r="GE283" s="2">
        <f t="shared" si="1138"/>
        <v>0</v>
      </c>
      <c r="GF283" s="2">
        <f t="shared" si="1139"/>
        <v>4.9706758795589195E-14</v>
      </c>
      <c r="GG283" s="2">
        <f t="shared" si="1139"/>
        <v>6.4625475451492585E-14</v>
      </c>
      <c r="GH283" s="2">
        <f t="shared" si="1139"/>
        <v>0</v>
      </c>
      <c r="GI283" s="2">
        <f t="shared" si="1139"/>
        <v>0</v>
      </c>
      <c r="GJ283" s="2">
        <f t="shared" si="1139"/>
        <v>0</v>
      </c>
      <c r="GK283" s="2">
        <f t="shared" si="1139"/>
        <v>0</v>
      </c>
      <c r="GL283" s="2">
        <f t="shared" si="1139"/>
        <v>0</v>
      </c>
      <c r="GM283" s="2">
        <f t="shared" si="1139"/>
        <v>0</v>
      </c>
      <c r="GN283" s="2">
        <f t="shared" si="1139"/>
        <v>0</v>
      </c>
      <c r="GO283" s="2">
        <f t="shared" si="1139"/>
        <v>0</v>
      </c>
      <c r="GP283" s="2">
        <f t="shared" si="1140"/>
        <v>2.6631295416597981E-22</v>
      </c>
      <c r="GQ283" s="2">
        <f t="shared" si="1140"/>
        <v>0</v>
      </c>
      <c r="GR283" s="2">
        <f t="shared" si="1140"/>
        <v>0</v>
      </c>
      <c r="GS283" s="2">
        <f t="shared" si="1140"/>
        <v>0</v>
      </c>
      <c r="GT283" s="2">
        <f t="shared" si="1140"/>
        <v>3.6246666174424932E-14</v>
      </c>
      <c r="GU283" s="2">
        <f t="shared" si="1140"/>
        <v>0</v>
      </c>
      <c r="GV283" s="2">
        <f t="shared" si="1140"/>
        <v>0</v>
      </c>
      <c r="GW283" s="2">
        <f t="shared" si="1140"/>
        <v>2.9804527578115393E-12</v>
      </c>
      <c r="GX283" s="2">
        <f t="shared" si="1140"/>
        <v>0</v>
      </c>
      <c r="GY283" s="2">
        <f t="shared" si="1140"/>
        <v>0</v>
      </c>
      <c r="GZ283" s="2">
        <f t="shared" si="1141"/>
        <v>0</v>
      </c>
      <c r="HA283" s="2">
        <f t="shared" si="1141"/>
        <v>0</v>
      </c>
      <c r="HB283" s="2">
        <f t="shared" si="1141"/>
        <v>0</v>
      </c>
      <c r="HC283" s="2">
        <f t="shared" si="1141"/>
        <v>0</v>
      </c>
      <c r="HD283" s="2">
        <f t="shared" si="1141"/>
        <v>1.417998375002352E-11</v>
      </c>
      <c r="HE283" s="2">
        <f t="shared" si="1141"/>
        <v>0</v>
      </c>
      <c r="HF283" s="2">
        <f t="shared" si="1141"/>
        <v>0</v>
      </c>
      <c r="HG283" s="2">
        <f t="shared" si="1141"/>
        <v>0</v>
      </c>
      <c r="HH283" s="2">
        <f t="shared" si="1141"/>
        <v>0</v>
      </c>
      <c r="HI283" s="2">
        <f t="shared" si="1141"/>
        <v>0</v>
      </c>
      <c r="HJ283" s="2">
        <f t="shared" si="1142"/>
        <v>0</v>
      </c>
      <c r="HK283" s="2">
        <f t="shared" si="1142"/>
        <v>0</v>
      </c>
      <c r="HL283" s="2">
        <f t="shared" si="1142"/>
        <v>0</v>
      </c>
      <c r="HM283" s="2">
        <f t="shared" si="1142"/>
        <v>0</v>
      </c>
      <c r="HN283" s="2">
        <f t="shared" si="1142"/>
        <v>0</v>
      </c>
      <c r="HO283" s="2">
        <f t="shared" si="1142"/>
        <v>0</v>
      </c>
      <c r="HP283" s="2">
        <f t="shared" si="1142"/>
        <v>0</v>
      </c>
      <c r="HQ283" s="2">
        <f t="shared" si="1142"/>
        <v>0</v>
      </c>
      <c r="HR283" s="2">
        <f t="shared" si="1142"/>
        <v>0</v>
      </c>
      <c r="HS283" s="2">
        <f t="shared" si="1142"/>
        <v>0</v>
      </c>
      <c r="HT283" s="2">
        <f t="shared" si="1143"/>
        <v>0</v>
      </c>
      <c r="HU283" s="2">
        <f t="shared" si="1143"/>
        <v>0</v>
      </c>
      <c r="HV283" s="2">
        <f t="shared" si="1143"/>
        <v>0</v>
      </c>
      <c r="HW283" s="2">
        <f t="shared" si="1143"/>
        <v>0</v>
      </c>
      <c r="HX283" s="2">
        <f t="shared" si="1143"/>
        <v>0</v>
      </c>
      <c r="HY283" s="2">
        <f t="shared" si="1143"/>
        <v>0</v>
      </c>
      <c r="HZ283" s="2">
        <f t="shared" si="1143"/>
        <v>0</v>
      </c>
      <c r="IA283" s="2">
        <f t="shared" si="1143"/>
        <v>0</v>
      </c>
      <c r="IB283" s="2">
        <f t="shared" si="1143"/>
        <v>0</v>
      </c>
      <c r="IC283" s="2">
        <f t="shared" si="1143"/>
        <v>1.1029694715824458E-14</v>
      </c>
      <c r="ID283" s="2">
        <f t="shared" si="1144"/>
        <v>0</v>
      </c>
      <c r="IE283" s="2">
        <f t="shared" si="1144"/>
        <v>0</v>
      </c>
      <c r="IF283" s="2">
        <f t="shared" si="1144"/>
        <v>0</v>
      </c>
      <c r="IG283" s="2">
        <f t="shared" si="1144"/>
        <v>0</v>
      </c>
      <c r="IH283" s="2">
        <f t="shared" si="1144"/>
        <v>0</v>
      </c>
      <c r="II283" s="2">
        <f t="shared" si="1144"/>
        <v>0</v>
      </c>
      <c r="IJ283" s="2">
        <f t="shared" si="1144"/>
        <v>0</v>
      </c>
      <c r="IK283" s="2">
        <f t="shared" si="1144"/>
        <v>7.2731348835604691E-15</v>
      </c>
      <c r="IL283" s="2">
        <f t="shared" si="1144"/>
        <v>0</v>
      </c>
      <c r="IM283" s="2">
        <f t="shared" si="1144"/>
        <v>0</v>
      </c>
      <c r="IN283" s="2">
        <f t="shared" si="1145"/>
        <v>0</v>
      </c>
      <c r="IO283" s="2">
        <f t="shared" si="1145"/>
        <v>0</v>
      </c>
      <c r="IP283" s="2">
        <f t="shared" si="1145"/>
        <v>0</v>
      </c>
      <c r="IQ283" s="2">
        <f t="shared" si="1145"/>
        <v>0</v>
      </c>
      <c r="IR283" s="2">
        <f t="shared" si="1145"/>
        <v>3.057129137150447E-13</v>
      </c>
      <c r="IS283" s="2">
        <f t="shared" si="1145"/>
        <v>0</v>
      </c>
      <c r="IT283" s="2">
        <f t="shared" si="1145"/>
        <v>9.2353058900453498E-15</v>
      </c>
      <c r="IU283" s="2">
        <f t="shared" si="1145"/>
        <v>0</v>
      </c>
      <c r="IV283" s="2">
        <f t="shared" si="1145"/>
        <v>2.0616502169610517E-15</v>
      </c>
      <c r="IW283" s="2">
        <f t="shared" si="1145"/>
        <v>0</v>
      </c>
      <c r="IX283" s="2">
        <f t="shared" si="1146"/>
        <v>0</v>
      </c>
      <c r="IY283" s="2">
        <f t="shared" si="1146"/>
        <v>0</v>
      </c>
      <c r="IZ283" s="2">
        <f t="shared" si="1146"/>
        <v>0</v>
      </c>
      <c r="JA283" s="2">
        <f t="shared" si="1146"/>
        <v>0</v>
      </c>
      <c r="JB283" s="2">
        <f t="shared" si="1146"/>
        <v>0</v>
      </c>
      <c r="JC283" s="2">
        <f t="shared" si="1146"/>
        <v>0</v>
      </c>
      <c r="JD283" s="2">
        <f t="shared" si="1146"/>
        <v>2.2774868632665021E-14</v>
      </c>
      <c r="JE283" s="2">
        <f t="shared" si="1146"/>
        <v>0</v>
      </c>
      <c r="JF283" s="2">
        <f t="shared" si="1146"/>
        <v>0</v>
      </c>
      <c r="JG283" s="2">
        <f t="shared" si="1146"/>
        <v>0</v>
      </c>
      <c r="JH283" s="2">
        <f t="shared" si="1147"/>
        <v>0</v>
      </c>
      <c r="JI283" s="2">
        <f t="shared" si="1147"/>
        <v>0</v>
      </c>
      <c r="JJ283" s="2">
        <f t="shared" si="1147"/>
        <v>0</v>
      </c>
      <c r="JK283" s="2">
        <f t="shared" si="1147"/>
        <v>5.706084757292933E-12</v>
      </c>
      <c r="JL283" s="2">
        <f t="shared" si="1147"/>
        <v>0</v>
      </c>
      <c r="JM283" s="2">
        <f t="shared" si="1147"/>
        <v>0</v>
      </c>
      <c r="JN283" s="2">
        <f t="shared" si="1147"/>
        <v>0</v>
      </c>
      <c r="JO283" s="2">
        <f t="shared" si="1147"/>
        <v>0</v>
      </c>
      <c r="JP283" s="2">
        <f t="shared" si="1147"/>
        <v>0</v>
      </c>
      <c r="JQ283" s="2">
        <f t="shared" si="1147"/>
        <v>0</v>
      </c>
      <c r="JR283" s="2">
        <f t="shared" si="1148"/>
        <v>0</v>
      </c>
      <c r="JS283" s="2">
        <f t="shared" si="1148"/>
        <v>0</v>
      </c>
      <c r="JT283" s="2">
        <f t="shared" si="1148"/>
        <v>0</v>
      </c>
      <c r="JU283" s="2">
        <f t="shared" si="1148"/>
        <v>0</v>
      </c>
      <c r="JV283" s="2">
        <f t="shared" si="1148"/>
        <v>0</v>
      </c>
      <c r="JW283" s="2">
        <f t="shared" si="1148"/>
        <v>0</v>
      </c>
      <c r="JX283" s="2">
        <f t="shared" si="1148"/>
        <v>0</v>
      </c>
      <c r="JY283" s="2">
        <f t="shared" si="1148"/>
        <v>0</v>
      </c>
      <c r="JZ283" s="2">
        <f t="shared" si="1148"/>
        <v>0</v>
      </c>
      <c r="KA283" s="2">
        <f t="shared" si="1148"/>
        <v>0</v>
      </c>
      <c r="KB283" s="2">
        <f t="shared" si="1149"/>
        <v>0</v>
      </c>
      <c r="KC283" s="2">
        <f t="shared" si="1149"/>
        <v>0</v>
      </c>
      <c r="KD283" s="2">
        <f t="shared" si="1149"/>
        <v>0</v>
      </c>
      <c r="KE283" s="2">
        <f t="shared" si="1149"/>
        <v>0</v>
      </c>
      <c r="KF283" s="2">
        <f t="shared" si="1149"/>
        <v>0</v>
      </c>
      <c r="KG283" s="2">
        <f t="shared" si="1149"/>
        <v>0</v>
      </c>
      <c r="KH283" s="2">
        <f t="shared" si="1149"/>
        <v>0</v>
      </c>
      <c r="KI283" s="2">
        <f t="shared" si="1149"/>
        <v>0</v>
      </c>
      <c r="KJ283" s="2">
        <f t="shared" si="1149"/>
        <v>0</v>
      </c>
      <c r="KK283" s="2">
        <f t="shared" si="1149"/>
        <v>0</v>
      </c>
      <c r="KL283" s="2">
        <f t="shared" si="1150"/>
        <v>4.0800521182970886E-14</v>
      </c>
      <c r="KM283" s="2">
        <f t="shared" si="1150"/>
        <v>0</v>
      </c>
      <c r="KN283" s="2">
        <f t="shared" si="1150"/>
        <v>0</v>
      </c>
      <c r="KO283" s="2">
        <f t="shared" si="1150"/>
        <v>1.0901955830272627E-22</v>
      </c>
      <c r="KP283" s="2">
        <f t="shared" si="1150"/>
        <v>2.2785072898247009E-13</v>
      </c>
      <c r="KQ283" s="2">
        <f t="shared" si="1150"/>
        <v>3.7229605160595532E-16</v>
      </c>
      <c r="KR283" s="2">
        <f t="shared" si="1150"/>
        <v>0</v>
      </c>
      <c r="KS283" s="2">
        <f t="shared" si="1150"/>
        <v>0</v>
      </c>
      <c r="KT283" s="2">
        <f t="shared" si="1150"/>
        <v>2.3818495105588292E-11</v>
      </c>
      <c r="KU283" s="2">
        <f t="shared" si="1150"/>
        <v>0</v>
      </c>
      <c r="KV283" s="2">
        <f t="shared" si="1151"/>
        <v>0</v>
      </c>
      <c r="KW283" s="2">
        <f t="shared" si="1151"/>
        <v>0</v>
      </c>
      <c r="KX283" s="2">
        <f t="shared" si="1151"/>
        <v>0</v>
      </c>
      <c r="KY283" s="2">
        <f t="shared" si="1151"/>
        <v>0</v>
      </c>
      <c r="KZ283" s="2">
        <f t="shared" si="1151"/>
        <v>0</v>
      </c>
      <c r="LA283" s="2">
        <f t="shared" si="1151"/>
        <v>0</v>
      </c>
      <c r="LB283" s="2">
        <f t="shared" si="1151"/>
        <v>0</v>
      </c>
      <c r="LC283" s="2">
        <f t="shared" si="1151"/>
        <v>0</v>
      </c>
      <c r="LD283" s="2">
        <f t="shared" si="1151"/>
        <v>0</v>
      </c>
      <c r="LE283" s="2">
        <f t="shared" si="1151"/>
        <v>0</v>
      </c>
      <c r="LF283" s="2">
        <f t="shared" si="1152"/>
        <v>0</v>
      </c>
      <c r="LG283" s="2">
        <f t="shared" si="1152"/>
        <v>0</v>
      </c>
      <c r="LH283" s="2">
        <f t="shared" si="1152"/>
        <v>3.6435094432928977E-16</v>
      </c>
      <c r="LI283" s="2">
        <f t="shared" si="1152"/>
        <v>0</v>
      </c>
      <c r="LJ283" s="2">
        <f t="shared" si="1152"/>
        <v>0</v>
      </c>
      <c r="LK283" s="2">
        <f t="shared" si="1152"/>
        <v>0</v>
      </c>
      <c r="LL283" s="2">
        <f t="shared" si="1152"/>
        <v>0</v>
      </c>
      <c r="LM283" s="2">
        <f t="shared" si="1152"/>
        <v>0</v>
      </c>
      <c r="LN283" s="2">
        <f t="shared" si="1152"/>
        <v>0</v>
      </c>
      <c r="LO283" s="2">
        <f t="shared" si="1152"/>
        <v>0</v>
      </c>
      <c r="LP283" s="2">
        <f t="shared" si="1153"/>
        <v>0</v>
      </c>
      <c r="LQ283" s="2">
        <f t="shared" si="1153"/>
        <v>0</v>
      </c>
      <c r="LR283" s="2">
        <f t="shared" si="1153"/>
        <v>0</v>
      </c>
      <c r="LS283" s="2">
        <f t="shared" si="1153"/>
        <v>0</v>
      </c>
      <c r="LT283" s="2">
        <f t="shared" si="1153"/>
        <v>0</v>
      </c>
      <c r="LU283" s="2">
        <f t="shared" si="1153"/>
        <v>0</v>
      </c>
      <c r="LV283" s="2">
        <f t="shared" si="1153"/>
        <v>0</v>
      </c>
      <c r="LW283" s="2">
        <f t="shared" si="1153"/>
        <v>0</v>
      </c>
      <c r="LX283" s="2">
        <f t="shared" si="1153"/>
        <v>0</v>
      </c>
      <c r="LY283" s="2">
        <f t="shared" si="1153"/>
        <v>0</v>
      </c>
      <c r="LZ283" s="2">
        <f t="shared" si="1154"/>
        <v>0</v>
      </c>
      <c r="MA283" s="2">
        <f t="shared" si="1154"/>
        <v>0</v>
      </c>
      <c r="MB283" s="2">
        <f t="shared" si="1154"/>
        <v>0</v>
      </c>
      <c r="MC283" s="2">
        <f t="shared" si="1154"/>
        <v>0</v>
      </c>
      <c r="MD283" s="2">
        <f t="shared" si="1154"/>
        <v>0</v>
      </c>
      <c r="ME283" s="2">
        <f t="shared" si="1154"/>
        <v>0</v>
      </c>
      <c r="MF283" s="2">
        <f t="shared" si="1154"/>
        <v>0</v>
      </c>
      <c r="MG283" s="2">
        <f t="shared" si="1154"/>
        <v>1.9901173264817984E-12</v>
      </c>
      <c r="MH283" s="2">
        <f t="shared" si="1154"/>
        <v>3.6040731330873039E-12</v>
      </c>
      <c r="MI283" s="2">
        <f t="shared" si="1154"/>
        <v>0</v>
      </c>
      <c r="MJ283" s="2">
        <f t="shared" si="1155"/>
        <v>0</v>
      </c>
      <c r="MK283" s="2">
        <f t="shared" si="1155"/>
        <v>0</v>
      </c>
      <c r="ML283" s="2">
        <f t="shared" si="1155"/>
        <v>0</v>
      </c>
      <c r="MM283" s="2">
        <f t="shared" si="1155"/>
        <v>0</v>
      </c>
      <c r="MN283" s="2">
        <f t="shared" si="1155"/>
        <v>0</v>
      </c>
      <c r="MO283" s="2">
        <f t="shared" si="1155"/>
        <v>0</v>
      </c>
      <c r="MP283" s="2">
        <f t="shared" si="1155"/>
        <v>0</v>
      </c>
      <c r="MQ283" s="2">
        <f t="shared" si="1155"/>
        <v>1.3019930941731532E-20</v>
      </c>
      <c r="MR283" s="2">
        <f t="shared" si="1155"/>
        <v>0</v>
      </c>
      <c r="MS283" s="2">
        <f t="shared" si="1155"/>
        <v>0</v>
      </c>
      <c r="MT283" s="2">
        <f t="shared" si="1156"/>
        <v>0</v>
      </c>
      <c r="MU283" s="2">
        <f t="shared" si="1156"/>
        <v>1.4644664052186399E-12</v>
      </c>
      <c r="MV283" s="2">
        <f t="shared" si="1156"/>
        <v>0</v>
      </c>
      <c r="MW283" s="2">
        <f t="shared" si="1156"/>
        <v>0</v>
      </c>
      <c r="MX283" s="2">
        <f t="shared" si="1156"/>
        <v>1.385723702483365E-10</v>
      </c>
      <c r="MY283" s="2">
        <f t="shared" si="1156"/>
        <v>0</v>
      </c>
      <c r="MZ283" s="2">
        <f t="shared" si="1156"/>
        <v>0</v>
      </c>
      <c r="NA283" s="2">
        <f t="shared" si="1156"/>
        <v>0</v>
      </c>
      <c r="NB283" s="2">
        <f t="shared" si="1156"/>
        <v>0</v>
      </c>
      <c r="NC283" s="2">
        <f t="shared" si="1156"/>
        <v>0</v>
      </c>
      <c r="ND283" s="2">
        <f t="shared" si="1157"/>
        <v>0</v>
      </c>
      <c r="NE283" s="2">
        <f t="shared" si="1157"/>
        <v>5.9128366226289403E-10</v>
      </c>
      <c r="NF283" s="2">
        <f t="shared" si="1157"/>
        <v>0</v>
      </c>
      <c r="NG283" s="2">
        <f t="shared" si="1157"/>
        <v>0</v>
      </c>
      <c r="NH283" s="2">
        <f t="shared" si="1157"/>
        <v>0</v>
      </c>
      <c r="NI283" s="2">
        <f t="shared" si="1157"/>
        <v>0</v>
      </c>
      <c r="NJ283" s="2">
        <f t="shared" si="1157"/>
        <v>0</v>
      </c>
      <c r="NK283" s="2">
        <f t="shared" si="1157"/>
        <v>0</v>
      </c>
      <c r="NL283" s="2">
        <f t="shared" si="1157"/>
        <v>0</v>
      </c>
      <c r="NM283" s="2">
        <f t="shared" si="1157"/>
        <v>0</v>
      </c>
      <c r="NN283" s="2">
        <f t="shared" si="1158"/>
        <v>0</v>
      </c>
      <c r="NO283" s="2">
        <f t="shared" si="1158"/>
        <v>0</v>
      </c>
      <c r="NP283" s="2">
        <f t="shared" si="1158"/>
        <v>0</v>
      </c>
      <c r="NQ283" s="2">
        <f t="shared" si="1158"/>
        <v>0</v>
      </c>
      <c r="NR283" s="2">
        <f t="shared" si="1158"/>
        <v>0</v>
      </c>
      <c r="NS283" s="2">
        <f t="shared" si="1158"/>
        <v>0</v>
      </c>
      <c r="NT283" s="2">
        <f t="shared" si="1158"/>
        <v>0</v>
      </c>
      <c r="NU283" s="2">
        <f t="shared" si="1158"/>
        <v>0</v>
      </c>
      <c r="NV283" s="2">
        <f t="shared" si="1158"/>
        <v>0</v>
      </c>
      <c r="NW283" s="2">
        <f t="shared" si="1158"/>
        <v>0</v>
      </c>
      <c r="NX283" s="2">
        <f t="shared" si="1159"/>
        <v>0</v>
      </c>
      <c r="NY283" s="2">
        <f t="shared" si="1159"/>
        <v>0</v>
      </c>
      <c r="NZ283" s="2">
        <f t="shared" si="1159"/>
        <v>0</v>
      </c>
      <c r="OA283" s="2">
        <f t="shared" si="1159"/>
        <v>0</v>
      </c>
      <c r="OB283" s="2">
        <f t="shared" si="1159"/>
        <v>0</v>
      </c>
      <c r="OC283" s="2">
        <f t="shared" si="1159"/>
        <v>0</v>
      </c>
      <c r="OD283" s="2">
        <f t="shared" si="1159"/>
        <v>5.1360478514720278E-13</v>
      </c>
      <c r="OE283" s="2">
        <f t="shared" si="1159"/>
        <v>0</v>
      </c>
      <c r="OF283" s="2">
        <f t="shared" si="1159"/>
        <v>0</v>
      </c>
      <c r="OG283" s="2">
        <f t="shared" si="1159"/>
        <v>0</v>
      </c>
      <c r="OH283" s="2">
        <f t="shared" si="1160"/>
        <v>0</v>
      </c>
      <c r="OI283" s="2">
        <f t="shared" si="1160"/>
        <v>0</v>
      </c>
      <c r="OJ283" s="2">
        <f t="shared" si="1160"/>
        <v>0</v>
      </c>
      <c r="OK283" s="2">
        <f t="shared" si="1160"/>
        <v>0</v>
      </c>
      <c r="OL283" s="2">
        <f t="shared" si="1160"/>
        <v>3.4740814260600595E-13</v>
      </c>
      <c r="OM283" s="2">
        <f t="shared" si="1160"/>
        <v>0</v>
      </c>
      <c r="ON283" s="2">
        <f t="shared" si="1160"/>
        <v>0</v>
      </c>
      <c r="OO283" s="2">
        <f t="shared" si="1160"/>
        <v>0</v>
      </c>
      <c r="OP283" s="2">
        <f t="shared" si="1160"/>
        <v>0</v>
      </c>
      <c r="OQ283" s="2">
        <f t="shared" si="1160"/>
        <v>0</v>
      </c>
      <c r="OR283" s="2">
        <f t="shared" si="1161"/>
        <v>0</v>
      </c>
      <c r="OS283" s="2">
        <f t="shared" si="1161"/>
        <v>1.293641888079132E-11</v>
      </c>
      <c r="OT283" s="2">
        <f t="shared" si="1161"/>
        <v>0</v>
      </c>
      <c r="OU283" s="2">
        <f t="shared" si="1161"/>
        <v>4.3484947592983563E-13</v>
      </c>
      <c r="OV283" s="2">
        <f t="shared" si="1161"/>
        <v>0</v>
      </c>
      <c r="OW283" s="2">
        <f t="shared" si="1161"/>
        <v>9.5692749407506924E-14</v>
      </c>
      <c r="OX283" s="2">
        <f t="shared" si="1161"/>
        <v>0</v>
      </c>
      <c r="OY283" s="2">
        <f t="shared" si="1161"/>
        <v>0</v>
      </c>
      <c r="OZ283" s="2">
        <f t="shared" si="1161"/>
        <v>0</v>
      </c>
      <c r="PA283" s="2">
        <f t="shared" si="1161"/>
        <v>0</v>
      </c>
      <c r="PB283" s="2">
        <f t="shared" si="1162"/>
        <v>0</v>
      </c>
      <c r="PC283" s="2">
        <f t="shared" si="1162"/>
        <v>0</v>
      </c>
      <c r="PD283" s="2">
        <f t="shared" si="1162"/>
        <v>0</v>
      </c>
      <c r="PE283" s="2">
        <f t="shared" si="1162"/>
        <v>1.1757089496278405E-12</v>
      </c>
      <c r="PF283" s="2">
        <f t="shared" si="1162"/>
        <v>0</v>
      </c>
      <c r="PG283" s="2">
        <f t="shared" si="1162"/>
        <v>0</v>
      </c>
      <c r="PH283" s="2">
        <f t="shared" si="1162"/>
        <v>0</v>
      </c>
      <c r="PI283" s="2">
        <f t="shared" si="1162"/>
        <v>0</v>
      </c>
      <c r="PJ283" s="2">
        <f t="shared" si="1162"/>
        <v>0</v>
      </c>
      <c r="PK283" s="2">
        <f t="shared" si="1162"/>
        <v>0</v>
      </c>
      <c r="PL283" s="2">
        <f t="shared" si="1163"/>
        <v>2.3898661507056004E-10</v>
      </c>
      <c r="PM283" s="2">
        <f t="shared" si="1163"/>
        <v>0</v>
      </c>
      <c r="PN283" s="2">
        <f t="shared" si="1163"/>
        <v>0</v>
      </c>
      <c r="PO283" s="2">
        <f t="shared" si="1163"/>
        <v>0</v>
      </c>
      <c r="PP283" s="2">
        <f t="shared" si="1163"/>
        <v>0</v>
      </c>
      <c r="PQ283" s="2">
        <f t="shared" si="1163"/>
        <v>0</v>
      </c>
      <c r="PR283" s="2">
        <f t="shared" si="1163"/>
        <v>0</v>
      </c>
      <c r="PS283" s="2">
        <f t="shared" si="1163"/>
        <v>0</v>
      </c>
      <c r="PT283" s="2">
        <f t="shared" si="1163"/>
        <v>0</v>
      </c>
      <c r="PU283" s="2">
        <f t="shared" si="1163"/>
        <v>0</v>
      </c>
      <c r="PV283" s="2">
        <f t="shared" si="1164"/>
        <v>0</v>
      </c>
      <c r="PW283" s="2">
        <f t="shared" si="1164"/>
        <v>0</v>
      </c>
      <c r="PX283" s="2">
        <f t="shared" si="1164"/>
        <v>0</v>
      </c>
      <c r="PY283" s="2">
        <f t="shared" si="1164"/>
        <v>0</v>
      </c>
      <c r="PZ283" s="2">
        <f t="shared" si="1164"/>
        <v>0</v>
      </c>
      <c r="QA283" s="2">
        <f t="shared" si="1164"/>
        <v>0</v>
      </c>
      <c r="QB283" s="2">
        <f t="shared" si="1164"/>
        <v>0</v>
      </c>
      <c r="QC283" s="2">
        <f t="shared" si="1164"/>
        <v>0</v>
      </c>
      <c r="QD283" s="2">
        <f t="shared" si="1164"/>
        <v>0</v>
      </c>
      <c r="QE283" s="2">
        <f t="shared" si="1164"/>
        <v>0</v>
      </c>
      <c r="QF283" s="2">
        <f t="shared" si="1165"/>
        <v>0</v>
      </c>
      <c r="QG283" s="2">
        <f t="shared" si="1165"/>
        <v>0</v>
      </c>
      <c r="QH283" s="2">
        <f t="shared" si="1165"/>
        <v>0</v>
      </c>
      <c r="QI283" s="2">
        <f t="shared" si="1165"/>
        <v>0</v>
      </c>
      <c r="QJ283" s="2">
        <f t="shared" si="1165"/>
        <v>0</v>
      </c>
      <c r="QK283" s="2">
        <f t="shared" si="1165"/>
        <v>0</v>
      </c>
      <c r="QL283" s="2">
        <f t="shared" si="1165"/>
        <v>0</v>
      </c>
      <c r="QM283" s="2">
        <f t="shared" si="1165"/>
        <v>1.6618605832991242E-12</v>
      </c>
      <c r="QN283" s="2">
        <f t="shared" si="1165"/>
        <v>0</v>
      </c>
      <c r="QO283" s="2">
        <f t="shared" si="1165"/>
        <v>0</v>
      </c>
      <c r="QP283" s="2">
        <f t="shared" si="1166"/>
        <v>5.3467885948789002E-21</v>
      </c>
      <c r="QQ283" s="2">
        <f t="shared" si="1166"/>
        <v>9.9106133645112972E-12</v>
      </c>
      <c r="QR283" s="2">
        <f t="shared" si="1166"/>
        <v>1.5420119670140336E-14</v>
      </c>
      <c r="QS283" s="2">
        <f t="shared" si="1166"/>
        <v>0</v>
      </c>
      <c r="QT283" s="2">
        <f t="shared" si="1166"/>
        <v>0</v>
      </c>
      <c r="QU283" s="2">
        <f t="shared" si="1166"/>
        <v>1.0063106039350983E-9</v>
      </c>
      <c r="QV283" s="2">
        <f t="shared" si="1166"/>
        <v>0</v>
      </c>
      <c r="QW283" s="2">
        <f t="shared" si="1166"/>
        <v>0</v>
      </c>
      <c r="QX283" s="2">
        <f t="shared" si="1166"/>
        <v>0</v>
      </c>
      <c r="QY283" s="2">
        <f t="shared" si="1166"/>
        <v>0</v>
      </c>
      <c r="QZ283" s="2">
        <f t="shared" si="1167"/>
        <v>0</v>
      </c>
      <c r="RA283" s="2">
        <f t="shared" si="1167"/>
        <v>0</v>
      </c>
      <c r="RB283" s="2">
        <f t="shared" si="1167"/>
        <v>0</v>
      </c>
      <c r="RC283" s="2">
        <f t="shared" si="1167"/>
        <v>0</v>
      </c>
      <c r="RD283" s="2">
        <f t="shared" si="1167"/>
        <v>0</v>
      </c>
      <c r="RE283" s="2">
        <f t="shared" si="1167"/>
        <v>0</v>
      </c>
      <c r="RF283" s="2">
        <f t="shared" si="1167"/>
        <v>0</v>
      </c>
      <c r="RG283" s="2">
        <f t="shared" si="1167"/>
        <v>0</v>
      </c>
      <c r="RH283" s="2">
        <f t="shared" si="1167"/>
        <v>0</v>
      </c>
      <c r="RI283" s="2">
        <f t="shared" si="1167"/>
        <v>1.3676334543759023E-14</v>
      </c>
    </row>
    <row r="284" spans="5:477" x14ac:dyDescent="0.35">
      <c r="E284" s="3" t="s">
        <v>227</v>
      </c>
      <c r="F284" s="4" t="s">
        <v>182</v>
      </c>
      <c r="G284" s="4" t="s">
        <v>174</v>
      </c>
      <c r="H284" s="2">
        <f t="shared" si="1121"/>
        <v>0</v>
      </c>
      <c r="I284" s="2">
        <f t="shared" si="1121"/>
        <v>0</v>
      </c>
      <c r="J284" s="2">
        <f t="shared" si="1121"/>
        <v>0</v>
      </c>
      <c r="K284" s="2">
        <f t="shared" si="1121"/>
        <v>0</v>
      </c>
      <c r="L284" s="2">
        <f t="shared" si="1121"/>
        <v>0</v>
      </c>
      <c r="M284" s="2">
        <f t="shared" si="1121"/>
        <v>0</v>
      </c>
      <c r="N284" s="2">
        <f t="shared" si="1121"/>
        <v>0</v>
      </c>
      <c r="O284" s="2">
        <f t="shared" si="1121"/>
        <v>0</v>
      </c>
      <c r="P284" s="2">
        <f t="shared" si="1121"/>
        <v>0</v>
      </c>
      <c r="Q284" s="2">
        <f t="shared" si="1121"/>
        <v>0</v>
      </c>
      <c r="R284" s="2">
        <f t="shared" si="1122"/>
        <v>0</v>
      </c>
      <c r="S284" s="2">
        <f t="shared" si="1122"/>
        <v>0</v>
      </c>
      <c r="T284" s="2">
        <f t="shared" si="1122"/>
        <v>0</v>
      </c>
      <c r="U284" s="2">
        <f t="shared" si="1122"/>
        <v>0</v>
      </c>
      <c r="V284" s="2">
        <f t="shared" si="1122"/>
        <v>0</v>
      </c>
      <c r="W284" s="2">
        <f t="shared" si="1122"/>
        <v>0</v>
      </c>
      <c r="X284" s="2">
        <f t="shared" si="1122"/>
        <v>0</v>
      </c>
      <c r="Y284" s="2">
        <f t="shared" si="1122"/>
        <v>0</v>
      </c>
      <c r="Z284" s="2">
        <f t="shared" si="1122"/>
        <v>0</v>
      </c>
      <c r="AA284" s="2">
        <f t="shared" si="1122"/>
        <v>0</v>
      </c>
      <c r="AB284" s="2">
        <f t="shared" si="1123"/>
        <v>0</v>
      </c>
      <c r="AC284" s="2">
        <f t="shared" si="1123"/>
        <v>0</v>
      </c>
      <c r="AD284" s="2">
        <f t="shared" si="1123"/>
        <v>0</v>
      </c>
      <c r="AE284" s="2">
        <f t="shared" si="1123"/>
        <v>5.5755144175282872E-12</v>
      </c>
      <c r="AF284" s="2">
        <f t="shared" si="1123"/>
        <v>8.9196805669581797E-12</v>
      </c>
      <c r="AG284" s="2">
        <f t="shared" si="1123"/>
        <v>0</v>
      </c>
      <c r="AH284" s="2">
        <f t="shared" si="1123"/>
        <v>0</v>
      </c>
      <c r="AI284" s="2">
        <f t="shared" si="1123"/>
        <v>0</v>
      </c>
      <c r="AJ284" s="2">
        <f t="shared" si="1123"/>
        <v>0</v>
      </c>
      <c r="AK284" s="2">
        <f t="shared" si="1123"/>
        <v>0</v>
      </c>
      <c r="AL284" s="2">
        <f t="shared" si="1124"/>
        <v>0</v>
      </c>
      <c r="AM284" s="2">
        <f t="shared" si="1124"/>
        <v>0</v>
      </c>
      <c r="AN284" s="2">
        <f t="shared" si="1124"/>
        <v>0</v>
      </c>
      <c r="AO284" s="2">
        <f t="shared" si="1124"/>
        <v>3.6024569497197133E-20</v>
      </c>
      <c r="AP284" s="2">
        <f t="shared" si="1124"/>
        <v>0</v>
      </c>
      <c r="AQ284" s="2">
        <f t="shared" si="1124"/>
        <v>0</v>
      </c>
      <c r="AR284" s="2">
        <f t="shared" si="1124"/>
        <v>0</v>
      </c>
      <c r="AS284" s="2">
        <f t="shared" si="1124"/>
        <v>3.8625302089943179E-12</v>
      </c>
      <c r="AT284" s="2">
        <f t="shared" si="1124"/>
        <v>0</v>
      </c>
      <c r="AU284" s="2">
        <f t="shared" si="1124"/>
        <v>0</v>
      </c>
      <c r="AV284" s="2">
        <f t="shared" si="1125"/>
        <v>3.5658497912494396E-10</v>
      </c>
      <c r="AW284" s="2">
        <f t="shared" si="1125"/>
        <v>0</v>
      </c>
      <c r="AX284" s="2">
        <f t="shared" si="1125"/>
        <v>0</v>
      </c>
      <c r="AY284" s="2">
        <f t="shared" si="1125"/>
        <v>0</v>
      </c>
      <c r="AZ284" s="2">
        <f t="shared" si="1125"/>
        <v>0</v>
      </c>
      <c r="BA284" s="2">
        <f t="shared" si="1125"/>
        <v>0</v>
      </c>
      <c r="BB284" s="2">
        <f t="shared" si="1125"/>
        <v>0</v>
      </c>
      <c r="BC284" s="2">
        <f t="shared" si="1125"/>
        <v>1.6157298389364689E-9</v>
      </c>
      <c r="BD284" s="2">
        <f t="shared" si="1125"/>
        <v>0</v>
      </c>
      <c r="BE284" s="2">
        <f t="shared" si="1125"/>
        <v>0</v>
      </c>
      <c r="BF284" s="2">
        <f t="shared" si="1126"/>
        <v>0</v>
      </c>
      <c r="BG284" s="2">
        <f t="shared" si="1126"/>
        <v>0</v>
      </c>
      <c r="BH284" s="2">
        <f t="shared" si="1126"/>
        <v>0</v>
      </c>
      <c r="BI284" s="2">
        <f t="shared" si="1126"/>
        <v>0</v>
      </c>
      <c r="BJ284" s="2">
        <f t="shared" si="1126"/>
        <v>0</v>
      </c>
      <c r="BK284" s="2">
        <f t="shared" si="1126"/>
        <v>0</v>
      </c>
      <c r="BL284" s="2">
        <f t="shared" si="1126"/>
        <v>0</v>
      </c>
      <c r="BM284" s="2">
        <f t="shared" si="1126"/>
        <v>0</v>
      </c>
      <c r="BN284" s="2">
        <f t="shared" si="1126"/>
        <v>0</v>
      </c>
      <c r="BO284" s="2">
        <f t="shared" si="1126"/>
        <v>0</v>
      </c>
      <c r="BP284" s="2">
        <f t="shared" si="1127"/>
        <v>0</v>
      </c>
      <c r="BQ284" s="2">
        <f t="shared" si="1127"/>
        <v>0</v>
      </c>
      <c r="BR284" s="2">
        <f t="shared" si="1127"/>
        <v>0</v>
      </c>
      <c r="BS284" s="2">
        <f t="shared" si="1127"/>
        <v>0</v>
      </c>
      <c r="BT284" s="2">
        <f t="shared" si="1127"/>
        <v>0</v>
      </c>
      <c r="BU284" s="2">
        <f t="shared" si="1127"/>
        <v>0</v>
      </c>
      <c r="BV284" s="2">
        <f t="shared" si="1127"/>
        <v>0</v>
      </c>
      <c r="BW284" s="2">
        <f t="shared" si="1127"/>
        <v>0</v>
      </c>
      <c r="BX284" s="2">
        <f t="shared" si="1127"/>
        <v>0</v>
      </c>
      <c r="BY284" s="2">
        <f t="shared" si="1127"/>
        <v>0</v>
      </c>
      <c r="BZ284" s="2">
        <f t="shared" si="1128"/>
        <v>0</v>
      </c>
      <c r="CA284" s="2">
        <f t="shared" si="1128"/>
        <v>0</v>
      </c>
      <c r="CB284" s="2">
        <f t="shared" si="1128"/>
        <v>1.2950371515447253E-12</v>
      </c>
      <c r="CC284" s="2">
        <f t="shared" si="1128"/>
        <v>0</v>
      </c>
      <c r="CD284" s="2">
        <f t="shared" si="1128"/>
        <v>0</v>
      </c>
      <c r="CE284" s="2">
        <f t="shared" si="1128"/>
        <v>0</v>
      </c>
      <c r="CF284" s="2">
        <f t="shared" si="1128"/>
        <v>0</v>
      </c>
      <c r="CG284" s="2">
        <f t="shared" si="1128"/>
        <v>0</v>
      </c>
      <c r="CH284" s="2">
        <f t="shared" si="1128"/>
        <v>0</v>
      </c>
      <c r="CI284" s="2">
        <f t="shared" si="1128"/>
        <v>0</v>
      </c>
      <c r="CJ284" s="2">
        <f t="shared" si="1129"/>
        <v>9.3262589662369097E-13</v>
      </c>
      <c r="CK284" s="2">
        <f t="shared" si="1129"/>
        <v>0</v>
      </c>
      <c r="CL284" s="2">
        <f t="shared" si="1129"/>
        <v>0</v>
      </c>
      <c r="CM284" s="2">
        <f t="shared" si="1129"/>
        <v>0</v>
      </c>
      <c r="CN284" s="2">
        <f t="shared" si="1129"/>
        <v>0</v>
      </c>
      <c r="CO284" s="2">
        <f t="shared" si="1129"/>
        <v>0</v>
      </c>
      <c r="CP284" s="2">
        <f t="shared" si="1129"/>
        <v>0</v>
      </c>
      <c r="CQ284" s="2">
        <f t="shared" si="1129"/>
        <v>3.5016793461790168E-11</v>
      </c>
      <c r="CR284" s="2">
        <f t="shared" si="1129"/>
        <v>0</v>
      </c>
      <c r="CS284" s="2">
        <f t="shared" si="1129"/>
        <v>1.1312083539786126E-12</v>
      </c>
      <c r="CT284" s="2">
        <f t="shared" si="1130"/>
        <v>0</v>
      </c>
      <c r="CU284" s="2">
        <f t="shared" si="1130"/>
        <v>2.2787858079379916E-13</v>
      </c>
      <c r="CV284" s="2">
        <f t="shared" si="1130"/>
        <v>0</v>
      </c>
      <c r="CW284" s="2">
        <f t="shared" si="1130"/>
        <v>0</v>
      </c>
      <c r="CX284" s="2">
        <f t="shared" si="1130"/>
        <v>0</v>
      </c>
      <c r="CY284" s="2">
        <f t="shared" si="1130"/>
        <v>0</v>
      </c>
      <c r="CZ284" s="2">
        <f t="shared" si="1130"/>
        <v>0</v>
      </c>
      <c r="DA284" s="2">
        <f t="shared" si="1130"/>
        <v>0</v>
      </c>
      <c r="DB284" s="2">
        <f t="shared" si="1130"/>
        <v>0</v>
      </c>
      <c r="DC284" s="2">
        <f t="shared" si="1130"/>
        <v>3.1266943198484124E-12</v>
      </c>
      <c r="DD284" s="2">
        <f t="shared" si="1131"/>
        <v>0</v>
      </c>
      <c r="DE284" s="2">
        <f t="shared" si="1131"/>
        <v>0</v>
      </c>
      <c r="DF284" s="2">
        <f t="shared" si="1131"/>
        <v>0</v>
      </c>
      <c r="DG284" s="2">
        <f t="shared" si="1131"/>
        <v>0</v>
      </c>
      <c r="DH284" s="2">
        <f t="shared" si="1131"/>
        <v>0</v>
      </c>
      <c r="DI284" s="2">
        <f t="shared" si="1131"/>
        <v>0</v>
      </c>
      <c r="DJ284" s="2">
        <f t="shared" si="1131"/>
        <v>6.6041348775303349E-10</v>
      </c>
      <c r="DK284" s="2">
        <f t="shared" si="1131"/>
        <v>0</v>
      </c>
      <c r="DL284" s="2">
        <f t="shared" si="1131"/>
        <v>0</v>
      </c>
      <c r="DM284" s="2">
        <f t="shared" si="1131"/>
        <v>0</v>
      </c>
      <c r="DN284" s="2">
        <f t="shared" si="1132"/>
        <v>0</v>
      </c>
      <c r="DO284" s="2">
        <f t="shared" si="1132"/>
        <v>0</v>
      </c>
      <c r="DP284" s="2">
        <f t="shared" si="1132"/>
        <v>0</v>
      </c>
      <c r="DQ284" s="2">
        <f t="shared" si="1132"/>
        <v>0</v>
      </c>
      <c r="DR284" s="2">
        <f t="shared" si="1132"/>
        <v>0</v>
      </c>
      <c r="DS284" s="2">
        <f t="shared" si="1132"/>
        <v>0</v>
      </c>
      <c r="DT284" s="2">
        <f t="shared" si="1132"/>
        <v>0</v>
      </c>
      <c r="DU284" s="2">
        <f t="shared" si="1132"/>
        <v>0</v>
      </c>
      <c r="DV284" s="2">
        <f t="shared" si="1132"/>
        <v>0</v>
      </c>
      <c r="DW284" s="2">
        <f t="shared" si="1132"/>
        <v>0</v>
      </c>
      <c r="DX284" s="2">
        <f t="shared" si="1133"/>
        <v>0</v>
      </c>
      <c r="DY284" s="2">
        <f t="shared" si="1133"/>
        <v>0</v>
      </c>
      <c r="DZ284" s="2">
        <f t="shared" si="1133"/>
        <v>0</v>
      </c>
      <c r="EA284" s="2">
        <f t="shared" si="1133"/>
        <v>0</v>
      </c>
      <c r="EB284" s="2">
        <f t="shared" si="1133"/>
        <v>0</v>
      </c>
      <c r="EC284" s="2">
        <f t="shared" si="1133"/>
        <v>0</v>
      </c>
      <c r="ED284" s="2">
        <f t="shared" si="1133"/>
        <v>0</v>
      </c>
      <c r="EE284" s="2">
        <f t="shared" si="1133"/>
        <v>0</v>
      </c>
      <c r="EF284" s="2">
        <f t="shared" si="1133"/>
        <v>0</v>
      </c>
      <c r="EG284" s="2">
        <f t="shared" si="1133"/>
        <v>0</v>
      </c>
      <c r="EH284" s="2">
        <f t="shared" si="1134"/>
        <v>0</v>
      </c>
      <c r="EI284" s="2">
        <f t="shared" si="1134"/>
        <v>0</v>
      </c>
      <c r="EJ284" s="2">
        <f t="shared" si="1134"/>
        <v>0</v>
      </c>
      <c r="EK284" s="2">
        <f t="shared" si="1134"/>
        <v>4.5189327663403273E-12</v>
      </c>
      <c r="EL284" s="2">
        <f t="shared" si="1134"/>
        <v>0</v>
      </c>
      <c r="EM284" s="2">
        <f t="shared" si="1134"/>
        <v>0</v>
      </c>
      <c r="EN284" s="2">
        <f t="shared" si="1134"/>
        <v>1.4838907234014022E-20</v>
      </c>
      <c r="EO284" s="2">
        <f t="shared" si="1134"/>
        <v>2.6317198641619975E-11</v>
      </c>
      <c r="EP284" s="2">
        <f t="shared" si="1134"/>
        <v>4.1459067398277877E-14</v>
      </c>
      <c r="EQ284" s="2">
        <f t="shared" si="1134"/>
        <v>0</v>
      </c>
      <c r="ER284" s="2">
        <f t="shared" si="1135"/>
        <v>0</v>
      </c>
      <c r="ES284" s="2">
        <f t="shared" si="1135"/>
        <v>2.6718020369557969E-9</v>
      </c>
      <c r="ET284" s="2">
        <f t="shared" si="1135"/>
        <v>0</v>
      </c>
      <c r="EU284" s="2">
        <f t="shared" si="1135"/>
        <v>0</v>
      </c>
      <c r="EV284" s="2">
        <f t="shared" si="1135"/>
        <v>0</v>
      </c>
      <c r="EW284" s="2">
        <f t="shared" si="1135"/>
        <v>0</v>
      </c>
      <c r="EX284" s="2">
        <f t="shared" si="1135"/>
        <v>0</v>
      </c>
      <c r="EY284" s="2">
        <f t="shared" si="1135"/>
        <v>0</v>
      </c>
      <c r="EZ284" s="2">
        <f t="shared" si="1135"/>
        <v>0</v>
      </c>
      <c r="FA284" s="2">
        <f t="shared" si="1135"/>
        <v>0</v>
      </c>
      <c r="FB284" s="2">
        <f t="shared" si="1136"/>
        <v>0</v>
      </c>
      <c r="FC284" s="2">
        <f t="shared" si="1136"/>
        <v>0</v>
      </c>
      <c r="FD284" s="2">
        <f t="shared" si="1136"/>
        <v>0</v>
      </c>
      <c r="FE284" s="2">
        <f t="shared" si="1136"/>
        <v>0</v>
      </c>
      <c r="FF284" s="2">
        <f t="shared" si="1136"/>
        <v>0</v>
      </c>
      <c r="FG284" s="2">
        <f t="shared" si="1136"/>
        <v>3.7023277873536597E-14</v>
      </c>
      <c r="FH284" s="2">
        <f t="shared" si="1136"/>
        <v>0</v>
      </c>
      <c r="FI284" s="2">
        <f t="shared" si="1136"/>
        <v>0</v>
      </c>
      <c r="FJ284" s="2">
        <f t="shared" si="1136"/>
        <v>0</v>
      </c>
      <c r="FK284" s="2">
        <f t="shared" si="1136"/>
        <v>0</v>
      </c>
      <c r="FL284" s="2">
        <f t="shared" si="1137"/>
        <v>0</v>
      </c>
      <c r="FM284" s="2">
        <f t="shared" si="1137"/>
        <v>0</v>
      </c>
      <c r="FN284" s="2">
        <f t="shared" si="1137"/>
        <v>0</v>
      </c>
      <c r="FO284" s="2">
        <f t="shared" si="1137"/>
        <v>0</v>
      </c>
      <c r="FP284" s="2">
        <f t="shared" si="1137"/>
        <v>0</v>
      </c>
      <c r="FQ284" s="2">
        <f t="shared" si="1137"/>
        <v>0</v>
      </c>
      <c r="FR284" s="2">
        <f t="shared" si="1137"/>
        <v>0</v>
      </c>
      <c r="FS284" s="2">
        <f t="shared" si="1137"/>
        <v>0</v>
      </c>
      <c r="FT284" s="2">
        <f t="shared" si="1137"/>
        <v>0</v>
      </c>
      <c r="FU284" s="2">
        <f t="shared" si="1137"/>
        <v>0</v>
      </c>
      <c r="FV284" s="2">
        <f t="shared" si="1138"/>
        <v>0</v>
      </c>
      <c r="FW284" s="2">
        <f t="shared" si="1138"/>
        <v>0</v>
      </c>
      <c r="FX284" s="2">
        <f t="shared" si="1138"/>
        <v>0</v>
      </c>
      <c r="FY284" s="2">
        <f t="shared" si="1138"/>
        <v>0</v>
      </c>
      <c r="FZ284" s="2">
        <f t="shared" si="1138"/>
        <v>0</v>
      </c>
      <c r="GA284" s="2">
        <f t="shared" si="1138"/>
        <v>0</v>
      </c>
      <c r="GB284" s="2">
        <f t="shared" si="1138"/>
        <v>0</v>
      </c>
      <c r="GC284" s="2">
        <f t="shared" si="1138"/>
        <v>0</v>
      </c>
      <c r="GD284" s="2">
        <f t="shared" si="1138"/>
        <v>0</v>
      </c>
      <c r="GE284" s="2">
        <f t="shared" si="1138"/>
        <v>0</v>
      </c>
      <c r="GF284" s="2">
        <f t="shared" si="1139"/>
        <v>4.383232366520139E-13</v>
      </c>
      <c r="GG284" s="2">
        <f t="shared" si="1139"/>
        <v>5.698791926177072E-13</v>
      </c>
      <c r="GH284" s="2">
        <f t="shared" si="1139"/>
        <v>0</v>
      </c>
      <c r="GI284" s="2">
        <f t="shared" si="1139"/>
        <v>0</v>
      </c>
      <c r="GJ284" s="2">
        <f t="shared" si="1139"/>
        <v>0</v>
      </c>
      <c r="GK284" s="2">
        <f t="shared" si="1139"/>
        <v>0</v>
      </c>
      <c r="GL284" s="2">
        <f t="shared" si="1139"/>
        <v>0</v>
      </c>
      <c r="GM284" s="2">
        <f t="shared" si="1139"/>
        <v>0</v>
      </c>
      <c r="GN284" s="2">
        <f t="shared" si="1139"/>
        <v>0</v>
      </c>
      <c r="GO284" s="2">
        <f t="shared" si="1139"/>
        <v>0</v>
      </c>
      <c r="GP284" s="2">
        <f t="shared" si="1140"/>
        <v>2.348396050372731E-21</v>
      </c>
      <c r="GQ284" s="2">
        <f t="shared" si="1140"/>
        <v>0</v>
      </c>
      <c r="GR284" s="2">
        <f t="shared" si="1140"/>
        <v>0</v>
      </c>
      <c r="GS284" s="2">
        <f t="shared" si="1140"/>
        <v>0</v>
      </c>
      <c r="GT284" s="2">
        <f t="shared" si="1140"/>
        <v>3.1962969262901982E-13</v>
      </c>
      <c r="GU284" s="2">
        <f t="shared" si="1140"/>
        <v>0</v>
      </c>
      <c r="GV284" s="2">
        <f t="shared" si="1140"/>
        <v>0</v>
      </c>
      <c r="GW284" s="2">
        <f t="shared" si="1140"/>
        <v>2.6282174318883567E-11</v>
      </c>
      <c r="GX284" s="2">
        <f t="shared" si="1140"/>
        <v>0</v>
      </c>
      <c r="GY284" s="2">
        <f t="shared" si="1140"/>
        <v>0</v>
      </c>
      <c r="GZ284" s="2">
        <f t="shared" si="1141"/>
        <v>0</v>
      </c>
      <c r="HA284" s="2">
        <f t="shared" si="1141"/>
        <v>0</v>
      </c>
      <c r="HB284" s="2">
        <f t="shared" si="1141"/>
        <v>0</v>
      </c>
      <c r="HC284" s="2">
        <f t="shared" si="1141"/>
        <v>0</v>
      </c>
      <c r="HD284" s="2">
        <f t="shared" si="1141"/>
        <v>1.2504167488657106E-10</v>
      </c>
      <c r="HE284" s="2">
        <f t="shared" si="1141"/>
        <v>0</v>
      </c>
      <c r="HF284" s="2">
        <f t="shared" si="1141"/>
        <v>0</v>
      </c>
      <c r="HG284" s="2">
        <f t="shared" si="1141"/>
        <v>0</v>
      </c>
      <c r="HH284" s="2">
        <f t="shared" si="1141"/>
        <v>0</v>
      </c>
      <c r="HI284" s="2">
        <f t="shared" si="1141"/>
        <v>0</v>
      </c>
      <c r="HJ284" s="2">
        <f t="shared" si="1142"/>
        <v>0</v>
      </c>
      <c r="HK284" s="2">
        <f t="shared" si="1142"/>
        <v>0</v>
      </c>
      <c r="HL284" s="2">
        <f t="shared" si="1142"/>
        <v>0</v>
      </c>
      <c r="HM284" s="2">
        <f t="shared" si="1142"/>
        <v>0</v>
      </c>
      <c r="HN284" s="2">
        <f t="shared" si="1142"/>
        <v>0</v>
      </c>
      <c r="HO284" s="2">
        <f t="shared" si="1142"/>
        <v>0</v>
      </c>
      <c r="HP284" s="2">
        <f t="shared" si="1142"/>
        <v>0</v>
      </c>
      <c r="HQ284" s="2">
        <f t="shared" si="1142"/>
        <v>0</v>
      </c>
      <c r="HR284" s="2">
        <f t="shared" si="1142"/>
        <v>0</v>
      </c>
      <c r="HS284" s="2">
        <f t="shared" si="1142"/>
        <v>0</v>
      </c>
      <c r="HT284" s="2">
        <f t="shared" si="1143"/>
        <v>0</v>
      </c>
      <c r="HU284" s="2">
        <f t="shared" si="1143"/>
        <v>0</v>
      </c>
      <c r="HV284" s="2">
        <f t="shared" si="1143"/>
        <v>0</v>
      </c>
      <c r="HW284" s="2">
        <f t="shared" si="1143"/>
        <v>0</v>
      </c>
      <c r="HX284" s="2">
        <f t="shared" si="1143"/>
        <v>0</v>
      </c>
      <c r="HY284" s="2">
        <f t="shared" si="1143"/>
        <v>0</v>
      </c>
      <c r="HZ284" s="2">
        <f t="shared" si="1143"/>
        <v>0</v>
      </c>
      <c r="IA284" s="2">
        <f t="shared" si="1143"/>
        <v>0</v>
      </c>
      <c r="IB284" s="2">
        <f t="shared" si="1143"/>
        <v>0</v>
      </c>
      <c r="IC284" s="2">
        <f t="shared" si="1143"/>
        <v>9.7261853403179306E-14</v>
      </c>
      <c r="ID284" s="2">
        <f t="shared" si="1144"/>
        <v>0</v>
      </c>
      <c r="IE284" s="2">
        <f t="shared" si="1144"/>
        <v>0</v>
      </c>
      <c r="IF284" s="2">
        <f t="shared" si="1144"/>
        <v>0</v>
      </c>
      <c r="IG284" s="2">
        <f t="shared" si="1144"/>
        <v>0</v>
      </c>
      <c r="IH284" s="2">
        <f t="shared" si="1144"/>
        <v>0</v>
      </c>
      <c r="II284" s="2">
        <f t="shared" si="1144"/>
        <v>0</v>
      </c>
      <c r="IJ284" s="2">
        <f t="shared" si="1144"/>
        <v>0</v>
      </c>
      <c r="IK284" s="2">
        <f t="shared" si="1144"/>
        <v>6.4135825791396865E-14</v>
      </c>
      <c r="IL284" s="2">
        <f t="shared" si="1144"/>
        <v>0</v>
      </c>
      <c r="IM284" s="2">
        <f t="shared" si="1144"/>
        <v>0</v>
      </c>
      <c r="IN284" s="2">
        <f t="shared" si="1145"/>
        <v>0</v>
      </c>
      <c r="IO284" s="2">
        <f t="shared" si="1145"/>
        <v>0</v>
      </c>
      <c r="IP284" s="2">
        <f t="shared" si="1145"/>
        <v>0</v>
      </c>
      <c r="IQ284" s="2">
        <f t="shared" si="1145"/>
        <v>0</v>
      </c>
      <c r="IR284" s="2">
        <f t="shared" si="1145"/>
        <v>2.6958320573053936E-12</v>
      </c>
      <c r="IS284" s="2">
        <f t="shared" si="1145"/>
        <v>0</v>
      </c>
      <c r="IT284" s="2">
        <f t="shared" si="1145"/>
        <v>8.1438606484945353E-14</v>
      </c>
      <c r="IU284" s="2">
        <f t="shared" si="1145"/>
        <v>0</v>
      </c>
      <c r="IV284" s="2">
        <f t="shared" si="1145"/>
        <v>1.8180006458656545E-14</v>
      </c>
      <c r="IW284" s="2">
        <f t="shared" si="1145"/>
        <v>0</v>
      </c>
      <c r="IX284" s="2">
        <f t="shared" si="1146"/>
        <v>0</v>
      </c>
      <c r="IY284" s="2">
        <f t="shared" si="1146"/>
        <v>0</v>
      </c>
      <c r="IZ284" s="2">
        <f t="shared" si="1146"/>
        <v>0</v>
      </c>
      <c r="JA284" s="2">
        <f t="shared" si="1146"/>
        <v>0</v>
      </c>
      <c r="JB284" s="2">
        <f t="shared" si="1146"/>
        <v>0</v>
      </c>
      <c r="JC284" s="2">
        <f t="shared" si="1146"/>
        <v>0</v>
      </c>
      <c r="JD284" s="2">
        <f t="shared" si="1146"/>
        <v>2.0083293248804607E-13</v>
      </c>
      <c r="JE284" s="2">
        <f t="shared" si="1146"/>
        <v>0</v>
      </c>
      <c r="JF284" s="2">
        <f t="shared" si="1146"/>
        <v>0</v>
      </c>
      <c r="JG284" s="2">
        <f t="shared" si="1146"/>
        <v>0</v>
      </c>
      <c r="JH284" s="2">
        <f t="shared" si="1147"/>
        <v>0</v>
      </c>
      <c r="JI284" s="2">
        <f t="shared" si="1147"/>
        <v>0</v>
      </c>
      <c r="JJ284" s="2">
        <f t="shared" si="1147"/>
        <v>0</v>
      </c>
      <c r="JK284" s="2">
        <f t="shared" si="1147"/>
        <v>5.0317292859764951E-11</v>
      </c>
      <c r="JL284" s="2">
        <f t="shared" si="1147"/>
        <v>0</v>
      </c>
      <c r="JM284" s="2">
        <f t="shared" si="1147"/>
        <v>0</v>
      </c>
      <c r="JN284" s="2">
        <f t="shared" si="1147"/>
        <v>0</v>
      </c>
      <c r="JO284" s="2">
        <f t="shared" si="1147"/>
        <v>0</v>
      </c>
      <c r="JP284" s="2">
        <f t="shared" si="1147"/>
        <v>0</v>
      </c>
      <c r="JQ284" s="2">
        <f t="shared" si="1147"/>
        <v>0</v>
      </c>
      <c r="JR284" s="2">
        <f t="shared" si="1148"/>
        <v>0</v>
      </c>
      <c r="JS284" s="2">
        <f t="shared" si="1148"/>
        <v>0</v>
      </c>
      <c r="JT284" s="2">
        <f t="shared" si="1148"/>
        <v>0</v>
      </c>
      <c r="JU284" s="2">
        <f t="shared" si="1148"/>
        <v>0</v>
      </c>
      <c r="JV284" s="2">
        <f t="shared" si="1148"/>
        <v>0</v>
      </c>
      <c r="JW284" s="2">
        <f t="shared" si="1148"/>
        <v>0</v>
      </c>
      <c r="JX284" s="2">
        <f t="shared" si="1148"/>
        <v>0</v>
      </c>
      <c r="JY284" s="2">
        <f t="shared" si="1148"/>
        <v>0</v>
      </c>
      <c r="JZ284" s="2">
        <f t="shared" si="1148"/>
        <v>0</v>
      </c>
      <c r="KA284" s="2">
        <f t="shared" si="1148"/>
        <v>0</v>
      </c>
      <c r="KB284" s="2">
        <f t="shared" si="1149"/>
        <v>0</v>
      </c>
      <c r="KC284" s="2">
        <f t="shared" si="1149"/>
        <v>0</v>
      </c>
      <c r="KD284" s="2">
        <f t="shared" si="1149"/>
        <v>0</v>
      </c>
      <c r="KE284" s="2">
        <f t="shared" si="1149"/>
        <v>0</v>
      </c>
      <c r="KF284" s="2">
        <f t="shared" si="1149"/>
        <v>0</v>
      </c>
      <c r="KG284" s="2">
        <f t="shared" si="1149"/>
        <v>0</v>
      </c>
      <c r="KH284" s="2">
        <f t="shared" si="1149"/>
        <v>0</v>
      </c>
      <c r="KI284" s="2">
        <f t="shared" si="1149"/>
        <v>0</v>
      </c>
      <c r="KJ284" s="2">
        <f t="shared" si="1149"/>
        <v>0</v>
      </c>
      <c r="KK284" s="2">
        <f t="shared" si="1149"/>
        <v>0</v>
      </c>
      <c r="KL284" s="2">
        <f t="shared" si="1150"/>
        <v>3.5978641406801604E-13</v>
      </c>
      <c r="KM284" s="2">
        <f t="shared" si="1150"/>
        <v>0</v>
      </c>
      <c r="KN284" s="2">
        <f t="shared" si="1150"/>
        <v>0</v>
      </c>
      <c r="KO284" s="2">
        <f t="shared" si="1150"/>
        <v>9.6135428685131365E-22</v>
      </c>
      <c r="KP284" s="2">
        <f t="shared" si="1150"/>
        <v>2.0092291555726906E-12</v>
      </c>
      <c r="KQ284" s="2">
        <f t="shared" si="1150"/>
        <v>3.2829742732525151E-15</v>
      </c>
      <c r="KR284" s="2">
        <f t="shared" si="1150"/>
        <v>0</v>
      </c>
      <c r="KS284" s="2">
        <f t="shared" si="1150"/>
        <v>0</v>
      </c>
      <c r="KT284" s="2">
        <f t="shared" si="1150"/>
        <v>2.1003582047655134E-10</v>
      </c>
      <c r="KU284" s="2">
        <f t="shared" si="1150"/>
        <v>0</v>
      </c>
      <c r="KV284" s="2">
        <f t="shared" si="1151"/>
        <v>0</v>
      </c>
      <c r="KW284" s="2">
        <f t="shared" si="1151"/>
        <v>0</v>
      </c>
      <c r="KX284" s="2">
        <f t="shared" si="1151"/>
        <v>0</v>
      </c>
      <c r="KY284" s="2">
        <f t="shared" si="1151"/>
        <v>0</v>
      </c>
      <c r="KZ284" s="2">
        <f t="shared" si="1151"/>
        <v>0</v>
      </c>
      <c r="LA284" s="2">
        <f t="shared" si="1151"/>
        <v>0</v>
      </c>
      <c r="LB284" s="2">
        <f t="shared" si="1151"/>
        <v>0</v>
      </c>
      <c r="LC284" s="2">
        <f t="shared" si="1151"/>
        <v>0</v>
      </c>
      <c r="LD284" s="2">
        <f t="shared" si="1151"/>
        <v>0</v>
      </c>
      <c r="LE284" s="2">
        <f t="shared" si="1151"/>
        <v>0</v>
      </c>
      <c r="LF284" s="2">
        <f t="shared" si="1152"/>
        <v>0</v>
      </c>
      <c r="LG284" s="2">
        <f t="shared" si="1152"/>
        <v>0</v>
      </c>
      <c r="LH284" s="2">
        <f t="shared" si="1152"/>
        <v>3.2129128727219187E-15</v>
      </c>
      <c r="LI284" s="2">
        <f t="shared" si="1152"/>
        <v>0</v>
      </c>
      <c r="LJ284" s="2">
        <f t="shared" si="1152"/>
        <v>0</v>
      </c>
      <c r="LK284" s="2">
        <f t="shared" si="1152"/>
        <v>0</v>
      </c>
      <c r="LL284" s="2">
        <f t="shared" si="1152"/>
        <v>0</v>
      </c>
      <c r="LM284" s="2">
        <f t="shared" si="1152"/>
        <v>0</v>
      </c>
      <c r="LN284" s="2">
        <f t="shared" si="1152"/>
        <v>0</v>
      </c>
      <c r="LO284" s="2">
        <f t="shared" si="1152"/>
        <v>0</v>
      </c>
      <c r="LP284" s="2">
        <f t="shared" si="1153"/>
        <v>0</v>
      </c>
      <c r="LQ284" s="2">
        <f t="shared" si="1153"/>
        <v>0</v>
      </c>
      <c r="LR284" s="2">
        <f t="shared" si="1153"/>
        <v>0</v>
      </c>
      <c r="LS284" s="2">
        <f t="shared" si="1153"/>
        <v>0</v>
      </c>
      <c r="LT284" s="2">
        <f t="shared" si="1153"/>
        <v>0</v>
      </c>
      <c r="LU284" s="2">
        <f t="shared" si="1153"/>
        <v>0</v>
      </c>
      <c r="LV284" s="2">
        <f t="shared" si="1153"/>
        <v>0</v>
      </c>
      <c r="LW284" s="2">
        <f t="shared" si="1153"/>
        <v>0</v>
      </c>
      <c r="LX284" s="2">
        <f t="shared" si="1153"/>
        <v>0</v>
      </c>
      <c r="LY284" s="2">
        <f t="shared" si="1153"/>
        <v>0</v>
      </c>
      <c r="LZ284" s="2">
        <f t="shared" si="1154"/>
        <v>0</v>
      </c>
      <c r="MA284" s="2">
        <f t="shared" si="1154"/>
        <v>0</v>
      </c>
      <c r="MB284" s="2">
        <f t="shared" si="1154"/>
        <v>0</v>
      </c>
      <c r="MC284" s="2">
        <f t="shared" si="1154"/>
        <v>0</v>
      </c>
      <c r="MD284" s="2">
        <f t="shared" si="1154"/>
        <v>0</v>
      </c>
      <c r="ME284" s="2">
        <f t="shared" si="1154"/>
        <v>0</v>
      </c>
      <c r="MF284" s="2">
        <f t="shared" si="1154"/>
        <v>0</v>
      </c>
      <c r="MG284" s="2">
        <f t="shared" si="1154"/>
        <v>1.7549216424430405E-11</v>
      </c>
      <c r="MH284" s="2">
        <f t="shared" si="1154"/>
        <v>3.1781372173588048E-11</v>
      </c>
      <c r="MI284" s="2">
        <f t="shared" si="1154"/>
        <v>0</v>
      </c>
      <c r="MJ284" s="2">
        <f t="shared" si="1155"/>
        <v>0</v>
      </c>
      <c r="MK284" s="2">
        <f t="shared" si="1155"/>
        <v>0</v>
      </c>
      <c r="ML284" s="2">
        <f t="shared" si="1155"/>
        <v>0</v>
      </c>
      <c r="MM284" s="2">
        <f t="shared" si="1155"/>
        <v>0</v>
      </c>
      <c r="MN284" s="2">
        <f t="shared" si="1155"/>
        <v>0</v>
      </c>
      <c r="MO284" s="2">
        <f t="shared" si="1155"/>
        <v>0</v>
      </c>
      <c r="MP284" s="2">
        <f t="shared" si="1155"/>
        <v>0</v>
      </c>
      <c r="MQ284" s="2">
        <f t="shared" si="1155"/>
        <v>1.1481211830435985E-19</v>
      </c>
      <c r="MR284" s="2">
        <f t="shared" si="1155"/>
        <v>0</v>
      </c>
      <c r="MS284" s="2">
        <f t="shared" si="1155"/>
        <v>0</v>
      </c>
      <c r="MT284" s="2">
        <f t="shared" si="1156"/>
        <v>0</v>
      </c>
      <c r="MU284" s="2">
        <f t="shared" si="1156"/>
        <v>1.2913931027837094E-11</v>
      </c>
      <c r="MV284" s="2">
        <f t="shared" si="1156"/>
        <v>0</v>
      </c>
      <c r="MW284" s="2">
        <f t="shared" si="1156"/>
        <v>0</v>
      </c>
      <c r="MX284" s="2">
        <f t="shared" si="1156"/>
        <v>1.2219563558262403E-9</v>
      </c>
      <c r="MY284" s="2">
        <f t="shared" si="1156"/>
        <v>0</v>
      </c>
      <c r="MZ284" s="2">
        <f t="shared" si="1156"/>
        <v>0</v>
      </c>
      <c r="NA284" s="2">
        <f t="shared" si="1156"/>
        <v>0</v>
      </c>
      <c r="NB284" s="2">
        <f t="shared" si="1156"/>
        <v>0</v>
      </c>
      <c r="NC284" s="2">
        <f t="shared" si="1156"/>
        <v>0</v>
      </c>
      <c r="ND284" s="2">
        <f t="shared" si="1157"/>
        <v>0</v>
      </c>
      <c r="NE284" s="2">
        <f t="shared" si="1157"/>
        <v>5.2140468399546107E-9</v>
      </c>
      <c r="NF284" s="2">
        <f t="shared" si="1157"/>
        <v>0</v>
      </c>
      <c r="NG284" s="2">
        <f t="shared" si="1157"/>
        <v>0</v>
      </c>
      <c r="NH284" s="2">
        <f t="shared" si="1157"/>
        <v>0</v>
      </c>
      <c r="NI284" s="2">
        <f t="shared" si="1157"/>
        <v>0</v>
      </c>
      <c r="NJ284" s="2">
        <f t="shared" si="1157"/>
        <v>0</v>
      </c>
      <c r="NK284" s="2">
        <f t="shared" si="1157"/>
        <v>0</v>
      </c>
      <c r="NL284" s="2">
        <f t="shared" si="1157"/>
        <v>0</v>
      </c>
      <c r="NM284" s="2">
        <f t="shared" si="1157"/>
        <v>0</v>
      </c>
      <c r="NN284" s="2">
        <f t="shared" si="1158"/>
        <v>0</v>
      </c>
      <c r="NO284" s="2">
        <f t="shared" si="1158"/>
        <v>0</v>
      </c>
      <c r="NP284" s="2">
        <f t="shared" si="1158"/>
        <v>0</v>
      </c>
      <c r="NQ284" s="2">
        <f t="shared" si="1158"/>
        <v>0</v>
      </c>
      <c r="NR284" s="2">
        <f t="shared" si="1158"/>
        <v>0</v>
      </c>
      <c r="NS284" s="2">
        <f t="shared" si="1158"/>
        <v>0</v>
      </c>
      <c r="NT284" s="2">
        <f t="shared" si="1158"/>
        <v>0</v>
      </c>
      <c r="NU284" s="2">
        <f t="shared" si="1158"/>
        <v>0</v>
      </c>
      <c r="NV284" s="2">
        <f t="shared" si="1158"/>
        <v>0</v>
      </c>
      <c r="NW284" s="2">
        <f t="shared" si="1158"/>
        <v>0</v>
      </c>
      <c r="NX284" s="2">
        <f t="shared" si="1159"/>
        <v>0</v>
      </c>
      <c r="NY284" s="2">
        <f t="shared" si="1159"/>
        <v>0</v>
      </c>
      <c r="NZ284" s="2">
        <f t="shared" si="1159"/>
        <v>0</v>
      </c>
      <c r="OA284" s="2">
        <f t="shared" si="1159"/>
        <v>0</v>
      </c>
      <c r="OB284" s="2">
        <f t="shared" si="1159"/>
        <v>0</v>
      </c>
      <c r="OC284" s="2">
        <f t="shared" si="1159"/>
        <v>0</v>
      </c>
      <c r="OD284" s="2">
        <f t="shared" si="1159"/>
        <v>4.5290603781162421E-12</v>
      </c>
      <c r="OE284" s="2">
        <f t="shared" si="1159"/>
        <v>0</v>
      </c>
      <c r="OF284" s="2">
        <f t="shared" si="1159"/>
        <v>0</v>
      </c>
      <c r="OG284" s="2">
        <f t="shared" si="1159"/>
        <v>0</v>
      </c>
      <c r="OH284" s="2">
        <f t="shared" si="1160"/>
        <v>0</v>
      </c>
      <c r="OI284" s="2">
        <f t="shared" si="1160"/>
        <v>0</v>
      </c>
      <c r="OJ284" s="2">
        <f t="shared" si="1160"/>
        <v>0</v>
      </c>
      <c r="OK284" s="2">
        <f t="shared" si="1160"/>
        <v>0</v>
      </c>
      <c r="OL284" s="2">
        <f t="shared" si="1160"/>
        <v>3.0635081666165971E-12</v>
      </c>
      <c r="OM284" s="2">
        <f t="shared" si="1160"/>
        <v>0</v>
      </c>
      <c r="ON284" s="2">
        <f t="shared" si="1160"/>
        <v>0</v>
      </c>
      <c r="OO284" s="2">
        <f t="shared" si="1160"/>
        <v>0</v>
      </c>
      <c r="OP284" s="2">
        <f t="shared" si="1160"/>
        <v>0</v>
      </c>
      <c r="OQ284" s="2">
        <f t="shared" si="1160"/>
        <v>0</v>
      </c>
      <c r="OR284" s="2">
        <f t="shared" si="1161"/>
        <v>0</v>
      </c>
      <c r="OS284" s="2">
        <f t="shared" si="1161"/>
        <v>1.1407569376697802E-10</v>
      </c>
      <c r="OT284" s="2">
        <f t="shared" si="1161"/>
        <v>0</v>
      </c>
      <c r="OU284" s="2">
        <f t="shared" si="1161"/>
        <v>3.8345817422903687E-12</v>
      </c>
      <c r="OV284" s="2">
        <f t="shared" si="1161"/>
        <v>0</v>
      </c>
      <c r="OW284" s="2">
        <f t="shared" si="1161"/>
        <v>8.4383606295710646E-13</v>
      </c>
      <c r="OX284" s="2">
        <f t="shared" si="1161"/>
        <v>0</v>
      </c>
      <c r="OY284" s="2">
        <f t="shared" si="1161"/>
        <v>0</v>
      </c>
      <c r="OZ284" s="2">
        <f t="shared" si="1161"/>
        <v>0</v>
      </c>
      <c r="PA284" s="2">
        <f t="shared" si="1161"/>
        <v>0</v>
      </c>
      <c r="PB284" s="2">
        <f t="shared" si="1162"/>
        <v>0</v>
      </c>
      <c r="PC284" s="2">
        <f t="shared" si="1162"/>
        <v>0</v>
      </c>
      <c r="PD284" s="2">
        <f t="shared" si="1162"/>
        <v>0</v>
      </c>
      <c r="PE284" s="2">
        <f t="shared" si="1162"/>
        <v>1.0367615283081868E-11</v>
      </c>
      <c r="PF284" s="2">
        <f t="shared" si="1162"/>
        <v>0</v>
      </c>
      <c r="PG284" s="2">
        <f t="shared" si="1162"/>
        <v>0</v>
      </c>
      <c r="PH284" s="2">
        <f t="shared" si="1162"/>
        <v>0</v>
      </c>
      <c r="PI284" s="2">
        <f t="shared" si="1162"/>
        <v>0</v>
      </c>
      <c r="PJ284" s="2">
        <f t="shared" si="1162"/>
        <v>0</v>
      </c>
      <c r="PK284" s="2">
        <f t="shared" si="1162"/>
        <v>0</v>
      </c>
      <c r="PL284" s="2">
        <f t="shared" si="1163"/>
        <v>2.1074274238040292E-9</v>
      </c>
      <c r="PM284" s="2">
        <f t="shared" si="1163"/>
        <v>0</v>
      </c>
      <c r="PN284" s="2">
        <f t="shared" si="1163"/>
        <v>0</v>
      </c>
      <c r="PO284" s="2">
        <f t="shared" si="1163"/>
        <v>0</v>
      </c>
      <c r="PP284" s="2">
        <f t="shared" si="1163"/>
        <v>0</v>
      </c>
      <c r="PQ284" s="2">
        <f t="shared" si="1163"/>
        <v>0</v>
      </c>
      <c r="PR284" s="2">
        <f t="shared" si="1163"/>
        <v>0</v>
      </c>
      <c r="PS284" s="2">
        <f t="shared" si="1163"/>
        <v>0</v>
      </c>
      <c r="PT284" s="2">
        <f t="shared" si="1163"/>
        <v>0</v>
      </c>
      <c r="PU284" s="2">
        <f t="shared" si="1163"/>
        <v>0</v>
      </c>
      <c r="PV284" s="2">
        <f t="shared" si="1164"/>
        <v>0</v>
      </c>
      <c r="PW284" s="2">
        <f t="shared" si="1164"/>
        <v>0</v>
      </c>
      <c r="PX284" s="2">
        <f t="shared" si="1164"/>
        <v>0</v>
      </c>
      <c r="PY284" s="2">
        <f t="shared" si="1164"/>
        <v>0</v>
      </c>
      <c r="PZ284" s="2">
        <f t="shared" si="1164"/>
        <v>0</v>
      </c>
      <c r="QA284" s="2">
        <f t="shared" si="1164"/>
        <v>0</v>
      </c>
      <c r="QB284" s="2">
        <f t="shared" si="1164"/>
        <v>0</v>
      </c>
      <c r="QC284" s="2">
        <f t="shared" si="1164"/>
        <v>0</v>
      </c>
      <c r="QD284" s="2">
        <f t="shared" si="1164"/>
        <v>0</v>
      </c>
      <c r="QE284" s="2">
        <f t="shared" si="1164"/>
        <v>0</v>
      </c>
      <c r="QF284" s="2">
        <f t="shared" si="1165"/>
        <v>0</v>
      </c>
      <c r="QG284" s="2">
        <f t="shared" si="1165"/>
        <v>0</v>
      </c>
      <c r="QH284" s="2">
        <f t="shared" si="1165"/>
        <v>0</v>
      </c>
      <c r="QI284" s="2">
        <f t="shared" si="1165"/>
        <v>0</v>
      </c>
      <c r="QJ284" s="2">
        <f t="shared" si="1165"/>
        <v>0</v>
      </c>
      <c r="QK284" s="2">
        <f t="shared" si="1165"/>
        <v>0</v>
      </c>
      <c r="QL284" s="2">
        <f t="shared" si="1165"/>
        <v>0</v>
      </c>
      <c r="QM284" s="2">
        <f t="shared" si="1165"/>
        <v>1.4654588780001366E-11</v>
      </c>
      <c r="QN284" s="2">
        <f t="shared" si="1165"/>
        <v>0</v>
      </c>
      <c r="QO284" s="2">
        <f t="shared" si="1165"/>
        <v>0</v>
      </c>
      <c r="QP284" s="2">
        <f t="shared" si="1166"/>
        <v>4.7148953973023024E-20</v>
      </c>
      <c r="QQ284" s="2">
        <f t="shared" si="1166"/>
        <v>8.7393590577963243E-11</v>
      </c>
      <c r="QR284" s="2">
        <f t="shared" si="1166"/>
        <v>1.3597741890941929E-13</v>
      </c>
      <c r="QS284" s="2">
        <f t="shared" si="1166"/>
        <v>0</v>
      </c>
      <c r="QT284" s="2">
        <f t="shared" si="1166"/>
        <v>0</v>
      </c>
      <c r="QU284" s="2">
        <f t="shared" si="1166"/>
        <v>8.8738298710640485E-9</v>
      </c>
      <c r="QV284" s="2">
        <f t="shared" si="1166"/>
        <v>0</v>
      </c>
      <c r="QW284" s="2">
        <f t="shared" si="1166"/>
        <v>0</v>
      </c>
      <c r="QX284" s="2">
        <f t="shared" si="1166"/>
        <v>0</v>
      </c>
      <c r="QY284" s="2">
        <f t="shared" si="1166"/>
        <v>0</v>
      </c>
      <c r="QZ284" s="2">
        <f t="shared" si="1167"/>
        <v>0</v>
      </c>
      <c r="RA284" s="2">
        <f t="shared" si="1167"/>
        <v>0</v>
      </c>
      <c r="RB284" s="2">
        <f t="shared" si="1167"/>
        <v>0</v>
      </c>
      <c r="RC284" s="2">
        <f t="shared" si="1167"/>
        <v>0</v>
      </c>
      <c r="RD284" s="2">
        <f t="shared" si="1167"/>
        <v>0</v>
      </c>
      <c r="RE284" s="2">
        <f t="shared" si="1167"/>
        <v>0</v>
      </c>
      <c r="RF284" s="2">
        <f t="shared" si="1167"/>
        <v>0</v>
      </c>
      <c r="RG284" s="2">
        <f t="shared" si="1167"/>
        <v>0</v>
      </c>
      <c r="RH284" s="2">
        <f t="shared" si="1167"/>
        <v>0</v>
      </c>
      <c r="RI284" s="2">
        <f t="shared" si="1167"/>
        <v>1.2060040461314774E-13</v>
      </c>
    </row>
    <row r="285" spans="5:477" x14ac:dyDescent="0.35">
      <c r="E285" s="3" t="str">
        <f>E281</f>
        <v xml:space="preserve">Gulf </v>
      </c>
      <c r="F285" s="3" t="s">
        <v>173</v>
      </c>
      <c r="G285" s="3" t="s">
        <v>176</v>
      </c>
      <c r="H285" s="2">
        <f>H$129</f>
        <v>4.3196974263979525E-3</v>
      </c>
      <c r="I285" s="2">
        <f t="shared" ref="I285:BT285" si="1168">I$129</f>
        <v>1.7202909311400329E-5</v>
      </c>
      <c r="J285" s="2">
        <f t="shared" si="1168"/>
        <v>8.2848608924556748E-8</v>
      </c>
      <c r="K285" s="2">
        <f t="shared" si="1168"/>
        <v>0</v>
      </c>
      <c r="L285" s="2">
        <f t="shared" si="1168"/>
        <v>0</v>
      </c>
      <c r="M285" s="2">
        <f t="shared" si="1168"/>
        <v>2.1678961747855387E-8</v>
      </c>
      <c r="N285" s="2">
        <f t="shared" si="1168"/>
        <v>0</v>
      </c>
      <c r="O285" s="2">
        <f t="shared" si="1168"/>
        <v>0</v>
      </c>
      <c r="P285" s="2">
        <f t="shared" si="1168"/>
        <v>0</v>
      </c>
      <c r="Q285" s="2">
        <f t="shared" si="1168"/>
        <v>0</v>
      </c>
      <c r="R285" s="2">
        <f t="shared" si="1168"/>
        <v>0</v>
      </c>
      <c r="S285" s="2">
        <f t="shared" si="1168"/>
        <v>7.9795177348923273E-13</v>
      </c>
      <c r="T285" s="2">
        <f t="shared" si="1168"/>
        <v>5.8902299193640667E-14</v>
      </c>
      <c r="U285" s="2">
        <f t="shared" si="1168"/>
        <v>5.8902299193640705E-14</v>
      </c>
      <c r="V285" s="2">
        <f t="shared" si="1168"/>
        <v>0</v>
      </c>
      <c r="W285" s="2">
        <f t="shared" si="1168"/>
        <v>1.1046565145862619E-9</v>
      </c>
      <c r="X285" s="2">
        <f t="shared" si="1168"/>
        <v>2.2378341996859546E-8</v>
      </c>
      <c r="Y285" s="2">
        <f t="shared" si="1168"/>
        <v>0</v>
      </c>
      <c r="Z285" s="2">
        <f t="shared" si="1168"/>
        <v>1.7814099963324027E-10</v>
      </c>
      <c r="AA285" s="2">
        <f t="shared" si="1168"/>
        <v>0</v>
      </c>
      <c r="AB285" s="2">
        <f t="shared" si="1168"/>
        <v>0</v>
      </c>
      <c r="AC285" s="2">
        <f t="shared" si="1168"/>
        <v>1.4764284679730095E-11</v>
      </c>
      <c r="AD285" s="2">
        <f t="shared" si="1168"/>
        <v>6.5572876946452109E-12</v>
      </c>
      <c r="AE285" s="2">
        <f t="shared" si="1168"/>
        <v>0</v>
      </c>
      <c r="AF285" s="2">
        <f t="shared" si="1168"/>
        <v>1.439917898850601E-10</v>
      </c>
      <c r="AG285" s="2">
        <f t="shared" si="1168"/>
        <v>4.766005562288727E-14</v>
      </c>
      <c r="AH285" s="2">
        <f t="shared" si="1168"/>
        <v>7.1490083434330883E-14</v>
      </c>
      <c r="AI285" s="2">
        <f t="shared" si="1168"/>
        <v>8.2858385736310509E-11</v>
      </c>
      <c r="AJ285" s="2">
        <f t="shared" si="1168"/>
        <v>8.3918561604601385E-14</v>
      </c>
      <c r="AK285" s="2">
        <f t="shared" si="1168"/>
        <v>5.8902299193640667E-14</v>
      </c>
      <c r="AL285" s="2">
        <f t="shared" si="1168"/>
        <v>3.9268199462427141E-14</v>
      </c>
      <c r="AM285" s="2">
        <f t="shared" si="1168"/>
        <v>5.5795800091236056E-10</v>
      </c>
      <c r="AN285" s="2">
        <f t="shared" si="1168"/>
        <v>1.4686140962799878E-8</v>
      </c>
      <c r="AO285" s="2">
        <f t="shared" si="1168"/>
        <v>0</v>
      </c>
      <c r="AP285" s="2">
        <f t="shared" si="1168"/>
        <v>7.6925348137551291E-12</v>
      </c>
      <c r="AQ285" s="2">
        <f t="shared" si="1168"/>
        <v>0</v>
      </c>
      <c r="AR285" s="2">
        <f t="shared" si="1168"/>
        <v>0</v>
      </c>
      <c r="AS285" s="2">
        <f t="shared" si="1168"/>
        <v>0</v>
      </c>
      <c r="AT285" s="2">
        <f t="shared" si="1168"/>
        <v>8.3918562792089171E-4</v>
      </c>
      <c r="AU285" s="2">
        <f t="shared" si="1168"/>
        <v>0</v>
      </c>
      <c r="AV285" s="2">
        <f t="shared" si="1168"/>
        <v>0</v>
      </c>
      <c r="AW285" s="2">
        <f t="shared" si="1168"/>
        <v>1.9773800717476085E-10</v>
      </c>
      <c r="AX285" s="2">
        <f t="shared" si="1168"/>
        <v>9.7904988538701613E-12</v>
      </c>
      <c r="AY285" s="2">
        <f t="shared" si="1168"/>
        <v>1.258778424069021E-14</v>
      </c>
      <c r="AZ285" s="2">
        <f t="shared" si="1168"/>
        <v>3.759736343751731E-10</v>
      </c>
      <c r="BA285" s="2">
        <f t="shared" si="1168"/>
        <v>0</v>
      </c>
      <c r="BB285" s="2">
        <f t="shared" si="1168"/>
        <v>6.003133746186236E-12</v>
      </c>
      <c r="BC285" s="2">
        <f t="shared" si="1168"/>
        <v>0</v>
      </c>
      <c r="BD285" s="2">
        <f t="shared" si="1168"/>
        <v>4.5711572178729442E-6</v>
      </c>
      <c r="BE285" s="2">
        <f t="shared" si="1168"/>
        <v>2.7487739623698997E-12</v>
      </c>
      <c r="BF285" s="2">
        <f t="shared" si="1168"/>
        <v>1.9159406414398454E-9</v>
      </c>
      <c r="BG285" s="2">
        <f t="shared" si="1168"/>
        <v>0</v>
      </c>
      <c r="BH285" s="2">
        <f t="shared" si="1168"/>
        <v>0</v>
      </c>
      <c r="BI285" s="2">
        <f t="shared" si="1168"/>
        <v>0</v>
      </c>
      <c r="BJ285" s="2">
        <f t="shared" si="1168"/>
        <v>0</v>
      </c>
      <c r="BK285" s="2">
        <f t="shared" si="1168"/>
        <v>8.3918561604601297E-15</v>
      </c>
      <c r="BL285" s="2">
        <f t="shared" si="1168"/>
        <v>8.3918561604601366E-12</v>
      </c>
      <c r="BM285" s="2">
        <f t="shared" si="1168"/>
        <v>3.9268199462427141E-14</v>
      </c>
      <c r="BN285" s="2">
        <f t="shared" si="1168"/>
        <v>3.9268199462427125E-11</v>
      </c>
      <c r="BO285" s="2">
        <f t="shared" si="1168"/>
        <v>1.1189141547280192E-13</v>
      </c>
      <c r="BP285" s="2">
        <f t="shared" si="1168"/>
        <v>0</v>
      </c>
      <c r="BQ285" s="2">
        <f t="shared" si="1168"/>
        <v>5.2357599283236144E-13</v>
      </c>
      <c r="BR285" s="2">
        <f t="shared" si="1168"/>
        <v>0</v>
      </c>
      <c r="BS285" s="2">
        <f t="shared" si="1168"/>
        <v>0</v>
      </c>
      <c r="BT285" s="2">
        <f t="shared" si="1168"/>
        <v>0</v>
      </c>
      <c r="BU285" s="2">
        <f t="shared" ref="BU285:EF285" si="1169">BU$129</f>
        <v>5.8946690940564837E-7</v>
      </c>
      <c r="BV285" s="2">
        <f t="shared" si="1169"/>
        <v>2.0503721317603218E-9</v>
      </c>
      <c r="BW285" s="2">
        <f t="shared" si="1169"/>
        <v>0</v>
      </c>
      <c r="BX285" s="2">
        <f t="shared" si="1169"/>
        <v>2.0979640401150346E-14</v>
      </c>
      <c r="BY285" s="2">
        <f t="shared" si="1169"/>
        <v>1.9580997707740319E-14</v>
      </c>
      <c r="BZ285" s="2">
        <f t="shared" si="1169"/>
        <v>0</v>
      </c>
      <c r="CA285" s="2">
        <f t="shared" si="1169"/>
        <v>0</v>
      </c>
      <c r="CB285" s="2">
        <f t="shared" si="1169"/>
        <v>0</v>
      </c>
      <c r="CC285" s="2">
        <f t="shared" si="1169"/>
        <v>1.0421358298635355E-13</v>
      </c>
      <c r="CD285" s="2">
        <f t="shared" si="1169"/>
        <v>5.5764754515625168E-10</v>
      </c>
      <c r="CE285" s="2">
        <f t="shared" si="1169"/>
        <v>2.0040935254888618E-8</v>
      </c>
      <c r="CF285" s="2">
        <f t="shared" si="1169"/>
        <v>0</v>
      </c>
      <c r="CG285" s="2">
        <f t="shared" si="1169"/>
        <v>0</v>
      </c>
      <c r="CH285" s="2">
        <f t="shared" si="1169"/>
        <v>1.5551906068742188E-7</v>
      </c>
      <c r="CI285" s="2">
        <f t="shared" si="1169"/>
        <v>0</v>
      </c>
      <c r="CJ285" s="2">
        <f t="shared" si="1169"/>
        <v>0</v>
      </c>
      <c r="CK285" s="2">
        <f t="shared" si="1169"/>
        <v>1.3787632868897947E-7</v>
      </c>
      <c r="CL285" s="2">
        <f t="shared" si="1169"/>
        <v>5.8902299193640667E-14</v>
      </c>
      <c r="CM285" s="2">
        <f t="shared" si="1169"/>
        <v>1.7700809905157815E-9</v>
      </c>
      <c r="CN285" s="2">
        <f t="shared" si="1169"/>
        <v>3.496606733525056E-12</v>
      </c>
      <c r="CO285" s="2">
        <f t="shared" si="1169"/>
        <v>0</v>
      </c>
      <c r="CP285" s="2">
        <f t="shared" si="1169"/>
        <v>0</v>
      </c>
      <c r="CQ285" s="2">
        <f t="shared" si="1169"/>
        <v>0</v>
      </c>
      <c r="CR285" s="2">
        <f t="shared" si="1169"/>
        <v>1.8179985277444333E-11</v>
      </c>
      <c r="CS285" s="2">
        <f t="shared" si="1169"/>
        <v>0</v>
      </c>
      <c r="CT285" s="2">
        <f t="shared" si="1169"/>
        <v>0</v>
      </c>
      <c r="CU285" s="2">
        <f t="shared" si="1169"/>
        <v>1.8301390440112339E-8</v>
      </c>
      <c r="CV285" s="2">
        <f t="shared" si="1169"/>
        <v>2.50645804358667E-10</v>
      </c>
      <c r="CW285" s="2">
        <f t="shared" si="1169"/>
        <v>4.527764749000493E-7</v>
      </c>
      <c r="CX285" s="2">
        <f t="shared" si="1169"/>
        <v>1.6783712320920277E-13</v>
      </c>
      <c r="CY285" s="2">
        <f t="shared" si="1169"/>
        <v>0</v>
      </c>
      <c r="CZ285" s="2">
        <f t="shared" si="1169"/>
        <v>0</v>
      </c>
      <c r="DA285" s="2">
        <f t="shared" si="1169"/>
        <v>0</v>
      </c>
      <c r="DB285" s="2">
        <f t="shared" si="1169"/>
        <v>0</v>
      </c>
      <c r="DC285" s="2">
        <f t="shared" si="1169"/>
        <v>0</v>
      </c>
      <c r="DD285" s="2">
        <f t="shared" si="1169"/>
        <v>1.2623780090197435E-8</v>
      </c>
      <c r="DE285" s="2">
        <f t="shared" si="1169"/>
        <v>0</v>
      </c>
      <c r="DF285" s="2">
        <f t="shared" si="1169"/>
        <v>2.1802923775101843E-6</v>
      </c>
      <c r="DG285" s="2">
        <f t="shared" si="1169"/>
        <v>0</v>
      </c>
      <c r="DH285" s="2">
        <f t="shared" si="1169"/>
        <v>1.81823550143303E-8</v>
      </c>
      <c r="DI285" s="2">
        <f t="shared" si="1169"/>
        <v>8.5085364695473746E-8</v>
      </c>
      <c r="DJ285" s="2">
        <f t="shared" si="1169"/>
        <v>0</v>
      </c>
      <c r="DK285" s="2">
        <f t="shared" si="1169"/>
        <v>5.4112990460134675E-11</v>
      </c>
      <c r="DL285" s="2">
        <f t="shared" si="1169"/>
        <v>3.0770139255020517E-11</v>
      </c>
      <c r="DM285" s="2">
        <f t="shared" si="1169"/>
        <v>0</v>
      </c>
      <c r="DN285" s="2">
        <f t="shared" si="1169"/>
        <v>7.0250932617216643E-7</v>
      </c>
      <c r="DO285" s="2">
        <f t="shared" si="1169"/>
        <v>2.5255348387370176E-5</v>
      </c>
      <c r="DP285" s="2">
        <f t="shared" si="1169"/>
        <v>0</v>
      </c>
      <c r="DQ285" s="2">
        <f t="shared" si="1169"/>
        <v>0</v>
      </c>
      <c r="DR285" s="2">
        <f t="shared" si="1169"/>
        <v>6.0755185198066677E-11</v>
      </c>
      <c r="DS285" s="2">
        <f t="shared" si="1169"/>
        <v>0</v>
      </c>
      <c r="DT285" s="2">
        <f t="shared" si="1169"/>
        <v>0</v>
      </c>
      <c r="DU285" s="2">
        <f t="shared" si="1169"/>
        <v>6.7518412132423636E-13</v>
      </c>
      <c r="DV285" s="2">
        <f t="shared" si="1169"/>
        <v>3.5072311455247588E-10</v>
      </c>
      <c r="DW285" s="2">
        <f t="shared" si="1169"/>
        <v>0</v>
      </c>
      <c r="DX285" s="2">
        <f t="shared" si="1169"/>
        <v>5.1190730792351787E-8</v>
      </c>
      <c r="DY285" s="2">
        <f t="shared" si="1169"/>
        <v>7.1097928055931779E-8</v>
      </c>
      <c r="DZ285" s="2">
        <f t="shared" si="1169"/>
        <v>0</v>
      </c>
      <c r="EA285" s="2">
        <f t="shared" si="1169"/>
        <v>0</v>
      </c>
      <c r="EB285" s="2">
        <f t="shared" si="1169"/>
        <v>8.0086380488360675E-10</v>
      </c>
      <c r="EC285" s="2">
        <f t="shared" si="1169"/>
        <v>6.3546740830516417E-8</v>
      </c>
      <c r="ED285" s="2">
        <f t="shared" si="1169"/>
        <v>0</v>
      </c>
      <c r="EE285" s="2">
        <f t="shared" si="1169"/>
        <v>1.985835650953638E-13</v>
      </c>
      <c r="EF285" s="2">
        <f t="shared" si="1169"/>
        <v>0</v>
      </c>
      <c r="EG285" s="2">
        <f t="shared" ref="EG285:GR285" si="1170">EG$129</f>
        <v>0</v>
      </c>
      <c r="EH285" s="2">
        <f t="shared" si="1170"/>
        <v>0</v>
      </c>
      <c r="EI285" s="2">
        <f t="shared" si="1170"/>
        <v>0</v>
      </c>
      <c r="EJ285" s="2">
        <f t="shared" si="1170"/>
        <v>9.5320111245774538E-13</v>
      </c>
      <c r="EK285" s="2">
        <f t="shared" si="1170"/>
        <v>0</v>
      </c>
      <c r="EL285" s="2">
        <f t="shared" si="1170"/>
        <v>0</v>
      </c>
      <c r="EM285" s="2">
        <f t="shared" si="1170"/>
        <v>2.3830027811443645E-8</v>
      </c>
      <c r="EN285" s="2">
        <f t="shared" si="1170"/>
        <v>7.6645683352396419E-9</v>
      </c>
      <c r="EO285" s="2">
        <f t="shared" si="1170"/>
        <v>0</v>
      </c>
      <c r="EP285" s="2">
        <f t="shared" si="1170"/>
        <v>0</v>
      </c>
      <c r="EQ285" s="2">
        <f t="shared" si="1170"/>
        <v>0</v>
      </c>
      <c r="ER285" s="2">
        <f t="shared" si="1170"/>
        <v>0</v>
      </c>
      <c r="ES285" s="2">
        <f t="shared" si="1170"/>
        <v>0</v>
      </c>
      <c r="ET285" s="2">
        <f t="shared" si="1170"/>
        <v>0</v>
      </c>
      <c r="EU285" s="2">
        <f t="shared" si="1170"/>
        <v>0</v>
      </c>
      <c r="EV285" s="2">
        <f t="shared" si="1170"/>
        <v>0</v>
      </c>
      <c r="EW285" s="2">
        <f t="shared" si="1170"/>
        <v>0</v>
      </c>
      <c r="EX285" s="2">
        <f t="shared" si="1170"/>
        <v>3.8070127412788443E-7</v>
      </c>
      <c r="EY285" s="2">
        <f t="shared" si="1170"/>
        <v>2.9331560426746058E-7</v>
      </c>
      <c r="EZ285" s="2">
        <f t="shared" si="1170"/>
        <v>0</v>
      </c>
      <c r="FA285" s="2">
        <f t="shared" si="1170"/>
        <v>0</v>
      </c>
      <c r="FB285" s="2">
        <f t="shared" si="1170"/>
        <v>8.4483327473706061E-6</v>
      </c>
      <c r="FC285" s="2">
        <f t="shared" si="1170"/>
        <v>0</v>
      </c>
      <c r="FD285" s="2">
        <f t="shared" si="1170"/>
        <v>9.1348439943867269E-11</v>
      </c>
      <c r="FE285" s="2">
        <f t="shared" si="1170"/>
        <v>0</v>
      </c>
      <c r="FF285" s="2">
        <f t="shared" si="1170"/>
        <v>7.670600425748418E-7</v>
      </c>
      <c r="FG285" s="2">
        <f t="shared" si="1170"/>
        <v>1.1517846775531097E-9</v>
      </c>
      <c r="FH285" s="2">
        <f t="shared" si="1170"/>
        <v>0</v>
      </c>
      <c r="FI285" s="2">
        <f t="shared" si="1170"/>
        <v>3.4244255800437613E-3</v>
      </c>
      <c r="FJ285" s="2">
        <f t="shared" si="1170"/>
        <v>1.374683083592043E-5</v>
      </c>
      <c r="FK285" s="2">
        <f t="shared" si="1170"/>
        <v>6.54280919195975E-8</v>
      </c>
      <c r="FL285" s="2">
        <f t="shared" si="1170"/>
        <v>0</v>
      </c>
      <c r="FM285" s="2">
        <f t="shared" si="1170"/>
        <v>0</v>
      </c>
      <c r="FN285" s="2">
        <f t="shared" si="1170"/>
        <v>1.7919393439242576E-8</v>
      </c>
      <c r="FO285" s="2">
        <f t="shared" si="1170"/>
        <v>0</v>
      </c>
      <c r="FP285" s="2">
        <f t="shared" si="1170"/>
        <v>0</v>
      </c>
      <c r="FQ285" s="2">
        <f t="shared" si="1170"/>
        <v>0</v>
      </c>
      <c r="FR285" s="2">
        <f t="shared" si="1170"/>
        <v>0</v>
      </c>
      <c r="FS285" s="2">
        <f t="shared" si="1170"/>
        <v>0</v>
      </c>
      <c r="FT285" s="2">
        <f t="shared" si="1170"/>
        <v>6.3893171951862544E-13</v>
      </c>
      <c r="FU285" s="2">
        <f t="shared" si="1170"/>
        <v>4.7139518281865366E-14</v>
      </c>
      <c r="FV285" s="2">
        <f t="shared" si="1170"/>
        <v>4.7139518281865397E-14</v>
      </c>
      <c r="FW285" s="2">
        <f t="shared" si="1170"/>
        <v>0</v>
      </c>
      <c r="FX285" s="2">
        <f t="shared" si="1170"/>
        <v>8.7238517317231583E-10</v>
      </c>
      <c r="FY285" s="2">
        <f t="shared" si="1170"/>
        <v>1.8497485528413844E-8</v>
      </c>
      <c r="FZ285" s="2">
        <f t="shared" si="1170"/>
        <v>0</v>
      </c>
      <c r="GA285" s="2">
        <f t="shared" si="1170"/>
        <v>1.4073549791426986E-10</v>
      </c>
      <c r="GB285" s="2">
        <f t="shared" si="1170"/>
        <v>0</v>
      </c>
      <c r="GC285" s="2">
        <f t="shared" si="1170"/>
        <v>0</v>
      </c>
      <c r="GD285" s="2">
        <f t="shared" si="1170"/>
        <v>1.2201796633755198E-11</v>
      </c>
      <c r="GE285" s="2">
        <f t="shared" si="1170"/>
        <v>5.2481290626343498E-12</v>
      </c>
      <c r="GF285" s="2">
        <f t="shared" si="1170"/>
        <v>0</v>
      </c>
      <c r="GG285" s="2">
        <f t="shared" si="1170"/>
        <v>1.1523687011728899E-10</v>
      </c>
      <c r="GH285" s="2">
        <f t="shared" si="1170"/>
        <v>3.8362884917079408E-14</v>
      </c>
      <c r="GI285" s="2">
        <f t="shared" si="1170"/>
        <v>5.7544327375619121E-14</v>
      </c>
      <c r="GJ285" s="2">
        <f t="shared" si="1170"/>
        <v>6.5436687797487222E-11</v>
      </c>
      <c r="GK285" s="2">
        <f t="shared" si="1170"/>
        <v>6.9365393958358363E-14</v>
      </c>
      <c r="GL285" s="2">
        <f t="shared" si="1170"/>
        <v>4.7139518281865366E-14</v>
      </c>
      <c r="GM285" s="2">
        <f t="shared" si="1170"/>
        <v>3.1426345521243573E-14</v>
      </c>
      <c r="GN285" s="2">
        <f t="shared" si="1170"/>
        <v>3.5533628788464244E-10</v>
      </c>
      <c r="GO285" s="2">
        <f t="shared" si="1170"/>
        <v>1.2139258206167923E-8</v>
      </c>
      <c r="GP285" s="2">
        <f t="shared" si="1170"/>
        <v>0</v>
      </c>
      <c r="GQ285" s="2">
        <f t="shared" si="1170"/>
        <v>6.3584944461828495E-12</v>
      </c>
      <c r="GR285" s="2">
        <f t="shared" si="1170"/>
        <v>0</v>
      </c>
      <c r="GS285" s="2">
        <f t="shared" ref="GS285:JD285" si="1171">GS$129</f>
        <v>0</v>
      </c>
      <c r="GT285" s="2">
        <f t="shared" si="1171"/>
        <v>0</v>
      </c>
      <c r="GU285" s="2">
        <f t="shared" si="1171"/>
        <v>6.9365394896157492E-4</v>
      </c>
      <c r="GV285" s="2">
        <f t="shared" si="1171"/>
        <v>0</v>
      </c>
      <c r="GW285" s="2">
        <f t="shared" si="1171"/>
        <v>0</v>
      </c>
      <c r="GX285" s="2">
        <f t="shared" si="1171"/>
        <v>1.5654072747463062E-10</v>
      </c>
      <c r="GY285" s="2">
        <f t="shared" si="1171"/>
        <v>8.0926292951418055E-12</v>
      </c>
      <c r="GZ285" s="2">
        <f t="shared" si="1171"/>
        <v>1.0404809093753751E-14</v>
      </c>
      <c r="HA285" s="2">
        <f t="shared" si="1171"/>
        <v>2.9742479651771306E-10</v>
      </c>
      <c r="HB285" s="2">
        <f t="shared" si="1171"/>
        <v>0</v>
      </c>
      <c r="HC285" s="2">
        <f t="shared" si="1171"/>
        <v>4.9605215903322479E-12</v>
      </c>
      <c r="HD285" s="2">
        <f t="shared" si="1171"/>
        <v>0</v>
      </c>
      <c r="HE285" s="2">
        <f t="shared" si="1171"/>
        <v>3.7479588866804297E-6</v>
      </c>
      <c r="HF285" s="2">
        <f t="shared" si="1171"/>
        <v>2.1998441864870507E-12</v>
      </c>
      <c r="HG285" s="2">
        <f t="shared" si="1171"/>
        <v>1.5133769307739914E-9</v>
      </c>
      <c r="HH285" s="2">
        <f t="shared" si="1171"/>
        <v>0</v>
      </c>
      <c r="HI285" s="2">
        <f t="shared" si="1171"/>
        <v>0</v>
      </c>
      <c r="HJ285" s="2">
        <f t="shared" si="1171"/>
        <v>0</v>
      </c>
      <c r="HK285" s="2">
        <f t="shared" si="1171"/>
        <v>0</v>
      </c>
      <c r="HL285" s="2">
        <f t="shared" si="1171"/>
        <v>6.9365393958358327E-15</v>
      </c>
      <c r="HM285" s="2">
        <f t="shared" si="1171"/>
        <v>6.9365393958358338E-12</v>
      </c>
      <c r="HN285" s="2">
        <f t="shared" si="1171"/>
        <v>3.1426345521243573E-14</v>
      </c>
      <c r="HO285" s="2">
        <f t="shared" si="1171"/>
        <v>3.1426345521243577E-11</v>
      </c>
      <c r="HP285" s="2">
        <f t="shared" si="1171"/>
        <v>9.2487191944477779E-14</v>
      </c>
      <c r="HQ285" s="2">
        <f t="shared" si="1171"/>
        <v>0</v>
      </c>
      <c r="HR285" s="2">
        <f t="shared" si="1171"/>
        <v>4.1901794028324767E-13</v>
      </c>
      <c r="HS285" s="2">
        <f t="shared" si="1171"/>
        <v>0</v>
      </c>
      <c r="HT285" s="2">
        <f t="shared" si="1171"/>
        <v>0</v>
      </c>
      <c r="HU285" s="2">
        <f t="shared" si="1171"/>
        <v>0</v>
      </c>
      <c r="HV285" s="2">
        <f t="shared" si="1171"/>
        <v>4.0981011184587878E-7</v>
      </c>
      <c r="HW285" s="2">
        <f t="shared" si="1171"/>
        <v>1.1511515063509664E-9</v>
      </c>
      <c r="HX285" s="2">
        <f t="shared" si="1171"/>
        <v>0</v>
      </c>
      <c r="HY285" s="2">
        <f t="shared" si="1171"/>
        <v>1.7341348489589591E-14</v>
      </c>
      <c r="HZ285" s="2">
        <f t="shared" si="1171"/>
        <v>1.6185258590283616E-14</v>
      </c>
      <c r="IA285" s="2">
        <f t="shared" si="1171"/>
        <v>0</v>
      </c>
      <c r="IB285" s="2">
        <f t="shared" si="1171"/>
        <v>0</v>
      </c>
      <c r="IC285" s="2">
        <f t="shared" si="1171"/>
        <v>0</v>
      </c>
      <c r="ID285" s="2">
        <f t="shared" si="1171"/>
        <v>8.3732948643322114E-14</v>
      </c>
      <c r="IE285" s="2">
        <f t="shared" si="1171"/>
        <v>4.5971958506000017E-10</v>
      </c>
      <c r="IF285" s="2">
        <f t="shared" si="1171"/>
        <v>1.5852936013030112E-8</v>
      </c>
      <c r="IG285" s="2">
        <f t="shared" si="1171"/>
        <v>0</v>
      </c>
      <c r="IH285" s="2">
        <f t="shared" si="1171"/>
        <v>0</v>
      </c>
      <c r="II285" s="2">
        <f t="shared" si="1171"/>
        <v>1.1049760619294668E-7</v>
      </c>
      <c r="IJ285" s="2">
        <f t="shared" si="1171"/>
        <v>0</v>
      </c>
      <c r="IK285" s="2">
        <f t="shared" si="1171"/>
        <v>0</v>
      </c>
      <c r="IL285" s="2">
        <f t="shared" si="1171"/>
        <v>9.8916232202715874E-8</v>
      </c>
      <c r="IM285" s="2">
        <f t="shared" si="1171"/>
        <v>4.7139518281865366E-14</v>
      </c>
      <c r="IN285" s="2">
        <f t="shared" si="1171"/>
        <v>1.3979906509583202E-9</v>
      </c>
      <c r="IO285" s="2">
        <f t="shared" si="1171"/>
        <v>2.8902247482649314E-12</v>
      </c>
      <c r="IP285" s="2">
        <f t="shared" si="1171"/>
        <v>0</v>
      </c>
      <c r="IQ285" s="2">
        <f t="shared" si="1171"/>
        <v>0</v>
      </c>
      <c r="IR285" s="2">
        <f t="shared" si="1171"/>
        <v>0</v>
      </c>
      <c r="IS285" s="2">
        <f t="shared" si="1171"/>
        <v>1.4597227502949256E-11</v>
      </c>
      <c r="IT285" s="2">
        <f t="shared" si="1171"/>
        <v>0</v>
      </c>
      <c r="IU285" s="2">
        <f t="shared" si="1171"/>
        <v>0</v>
      </c>
      <c r="IV285" s="2">
        <f t="shared" si="1171"/>
        <v>1.5046004582250474E-8</v>
      </c>
      <c r="IW285" s="2">
        <f t="shared" si="1171"/>
        <v>2.0198376197695658E-10</v>
      </c>
      <c r="IX285" s="2">
        <f t="shared" si="1171"/>
        <v>2.9679249814588555E-7</v>
      </c>
      <c r="IY285" s="2">
        <f t="shared" si="1171"/>
        <v>1.3873078791671673E-13</v>
      </c>
      <c r="IZ285" s="2">
        <f t="shared" si="1171"/>
        <v>0</v>
      </c>
      <c r="JA285" s="2">
        <f t="shared" si="1171"/>
        <v>0</v>
      </c>
      <c r="JB285" s="2">
        <f t="shared" si="1171"/>
        <v>0</v>
      </c>
      <c r="JC285" s="2">
        <f t="shared" si="1171"/>
        <v>0</v>
      </c>
      <c r="JD285" s="2">
        <f t="shared" si="1171"/>
        <v>0</v>
      </c>
      <c r="JE285" s="2">
        <f t="shared" ref="JE285:LP285" si="1172">JE$129</f>
        <v>1.0433616577148225E-8</v>
      </c>
      <c r="JF285" s="2">
        <f t="shared" si="1172"/>
        <v>0</v>
      </c>
      <c r="JG285" s="2">
        <f t="shared" si="1172"/>
        <v>1.6081016913033238E-6</v>
      </c>
      <c r="JH285" s="2">
        <f t="shared" si="1172"/>
        <v>0</v>
      </c>
      <c r="JI285" s="2">
        <f t="shared" si="1172"/>
        <v>1.5029168690977644E-8</v>
      </c>
      <c r="JJ285" s="2">
        <f t="shared" si="1172"/>
        <v>6.8093941370220643E-8</v>
      </c>
      <c r="JK285" s="2">
        <f t="shared" si="1172"/>
        <v>0</v>
      </c>
      <c r="JL285" s="2">
        <f t="shared" si="1172"/>
        <v>4.3486887411562049E-11</v>
      </c>
      <c r="JM285" s="2">
        <f t="shared" si="1172"/>
        <v>2.5433977784731398E-11</v>
      </c>
      <c r="JN285" s="2">
        <f t="shared" si="1172"/>
        <v>0</v>
      </c>
      <c r="JO285" s="2">
        <f t="shared" si="1172"/>
        <v>5.805633308129734E-7</v>
      </c>
      <c r="JP285" s="2">
        <f t="shared" si="1172"/>
        <v>2.0926984257961032E-5</v>
      </c>
      <c r="JQ285" s="2">
        <f t="shared" si="1172"/>
        <v>0</v>
      </c>
      <c r="JR285" s="2">
        <f t="shared" si="1172"/>
        <v>0</v>
      </c>
      <c r="JS285" s="2">
        <f t="shared" si="1172"/>
        <v>4.7980421505143835E-11</v>
      </c>
      <c r="JT285" s="2">
        <f t="shared" si="1172"/>
        <v>0</v>
      </c>
      <c r="JU285" s="2">
        <f t="shared" si="1172"/>
        <v>0</v>
      </c>
      <c r="JV285" s="2">
        <f t="shared" si="1172"/>
        <v>5.4347420299195843E-13</v>
      </c>
      <c r="JW285" s="2">
        <f t="shared" si="1172"/>
        <v>2.7697788777969397E-10</v>
      </c>
      <c r="JX285" s="2">
        <f t="shared" si="1172"/>
        <v>0</v>
      </c>
      <c r="JY285" s="2">
        <f t="shared" si="1172"/>
        <v>4.0427048861198174E-8</v>
      </c>
      <c r="JZ285" s="2">
        <f t="shared" si="1172"/>
        <v>6.0095706992221518E-8</v>
      </c>
      <c r="KA285" s="2">
        <f t="shared" si="1172"/>
        <v>0</v>
      </c>
      <c r="KB285" s="2">
        <f t="shared" si="1172"/>
        <v>0</v>
      </c>
      <c r="KC285" s="2">
        <f t="shared" si="1172"/>
        <v>6.3246919256780519E-10</v>
      </c>
      <c r="KD285" s="2">
        <f t="shared" si="1172"/>
        <v>5.1150513222772556E-8</v>
      </c>
      <c r="KE285" s="2">
        <f t="shared" si="1172"/>
        <v>0</v>
      </c>
      <c r="KF285" s="2">
        <f t="shared" si="1172"/>
        <v>1.5984535382116426E-13</v>
      </c>
      <c r="KG285" s="2">
        <f t="shared" si="1172"/>
        <v>0</v>
      </c>
      <c r="KH285" s="2">
        <f t="shared" si="1172"/>
        <v>0</v>
      </c>
      <c r="KI285" s="2">
        <f t="shared" si="1172"/>
        <v>0</v>
      </c>
      <c r="KJ285" s="2">
        <f t="shared" si="1172"/>
        <v>0</v>
      </c>
      <c r="KK285" s="2">
        <f t="shared" si="1172"/>
        <v>7.6725769834158849E-13</v>
      </c>
      <c r="KL285" s="2">
        <f t="shared" si="1172"/>
        <v>0</v>
      </c>
      <c r="KM285" s="2">
        <f t="shared" si="1172"/>
        <v>0</v>
      </c>
      <c r="KN285" s="2">
        <f t="shared" si="1172"/>
        <v>1.9181442458539708E-8</v>
      </c>
      <c r="KO285" s="2">
        <f t="shared" si="1172"/>
        <v>6.415033188878376E-9</v>
      </c>
      <c r="KP285" s="2">
        <f t="shared" si="1172"/>
        <v>0</v>
      </c>
      <c r="KQ285" s="2">
        <f t="shared" si="1172"/>
        <v>0</v>
      </c>
      <c r="KR285" s="2">
        <f t="shared" si="1172"/>
        <v>0</v>
      </c>
      <c r="KS285" s="2">
        <f t="shared" si="1172"/>
        <v>0</v>
      </c>
      <c r="KT285" s="2">
        <f t="shared" si="1172"/>
        <v>0</v>
      </c>
      <c r="KU285" s="2">
        <f t="shared" si="1172"/>
        <v>0</v>
      </c>
      <c r="KV285" s="2">
        <f t="shared" si="1172"/>
        <v>0</v>
      </c>
      <c r="KW285" s="2">
        <f t="shared" si="1172"/>
        <v>0</v>
      </c>
      <c r="KX285" s="2">
        <f t="shared" si="1172"/>
        <v>0</v>
      </c>
      <c r="KY285" s="2">
        <f t="shared" si="1172"/>
        <v>3.0348705198754758E-7</v>
      </c>
      <c r="KZ285" s="2">
        <f t="shared" si="1172"/>
        <v>1.1346575206667492E-7</v>
      </c>
      <c r="LA285" s="2">
        <f t="shared" si="1172"/>
        <v>0</v>
      </c>
      <c r="LB285" s="2">
        <f t="shared" si="1172"/>
        <v>0</v>
      </c>
      <c r="LC285" s="2">
        <f t="shared" si="1172"/>
        <v>6.2008434818846256E-6</v>
      </c>
      <c r="LD285" s="2">
        <f t="shared" si="1172"/>
        <v>0</v>
      </c>
      <c r="LE285" s="2">
        <f t="shared" si="1172"/>
        <v>7.3528862757735562E-11</v>
      </c>
      <c r="LF285" s="2">
        <f t="shared" si="1172"/>
        <v>0</v>
      </c>
      <c r="LG285" s="2">
        <f t="shared" si="1172"/>
        <v>6.4729957373817965E-7</v>
      </c>
      <c r="LH285" s="2">
        <f t="shared" si="1172"/>
        <v>9.2710305216275271E-10</v>
      </c>
      <c r="LI285" s="2">
        <f t="shared" si="1172"/>
        <v>0</v>
      </c>
      <c r="LJ285" s="2">
        <f t="shared" si="1172"/>
        <v>5.2595312030851108E-3</v>
      </c>
      <c r="LK285" s="2">
        <f t="shared" si="1172"/>
        <v>2.1073995218731169E-5</v>
      </c>
      <c r="LL285" s="2">
        <f t="shared" si="1172"/>
        <v>1.0058308055042633E-7</v>
      </c>
      <c r="LM285" s="2">
        <f t="shared" si="1172"/>
        <v>0</v>
      </c>
      <c r="LN285" s="2">
        <f t="shared" si="1172"/>
        <v>0</v>
      </c>
      <c r="LO285" s="2">
        <f t="shared" si="1172"/>
        <v>2.6037692600407468E-8</v>
      </c>
      <c r="LP285" s="2">
        <f t="shared" si="1172"/>
        <v>0</v>
      </c>
      <c r="LQ285" s="2">
        <f t="shared" ref="LQ285:OB285" si="1173">LQ$129</f>
        <v>0</v>
      </c>
      <c r="LR285" s="2">
        <f t="shared" si="1173"/>
        <v>0</v>
      </c>
      <c r="LS285" s="2">
        <f t="shared" si="1173"/>
        <v>0</v>
      </c>
      <c r="LT285" s="2">
        <f t="shared" si="1173"/>
        <v>0</v>
      </c>
      <c r="LU285" s="2">
        <f t="shared" si="1173"/>
        <v>9.6215043666641898E-13</v>
      </c>
      <c r="LV285" s="2">
        <f t="shared" si="1173"/>
        <v>7.1027383233512041E-14</v>
      </c>
      <c r="LW285" s="2">
        <f t="shared" si="1173"/>
        <v>7.1027383233512091E-14</v>
      </c>
      <c r="LX285" s="2">
        <f t="shared" si="1173"/>
        <v>0</v>
      </c>
      <c r="LY285" s="2">
        <f t="shared" si="1173"/>
        <v>1.3411134977188532E-9</v>
      </c>
      <c r="LZ285" s="2">
        <f t="shared" si="1173"/>
        <v>2.6877689195545786E-8</v>
      </c>
      <c r="MA285" s="2">
        <f t="shared" si="1173"/>
        <v>0</v>
      </c>
      <c r="MB285" s="2">
        <f t="shared" si="1173"/>
        <v>2.1625478545634652E-10</v>
      </c>
      <c r="MC285" s="2">
        <f t="shared" si="1173"/>
        <v>0</v>
      </c>
      <c r="MD285" s="2">
        <f t="shared" si="1173"/>
        <v>0</v>
      </c>
      <c r="ME285" s="2">
        <f t="shared" si="1173"/>
        <v>1.7733140100501352E-11</v>
      </c>
      <c r="MF285" s="2">
        <f t="shared" si="1173"/>
        <v>7.9070501306098202E-12</v>
      </c>
      <c r="MG285" s="2">
        <f t="shared" si="1173"/>
        <v>0</v>
      </c>
      <c r="MH285" s="2">
        <f t="shared" si="1173"/>
        <v>1.7363257145539812E-10</v>
      </c>
      <c r="MI285" s="2">
        <f t="shared" si="1173"/>
        <v>5.7430695635402313E-14</v>
      </c>
      <c r="MJ285" s="2">
        <f t="shared" si="1173"/>
        <v>8.6146043453103469E-14</v>
      </c>
      <c r="MK285" s="2">
        <f t="shared" si="1173"/>
        <v>1.0059415057756192E-10</v>
      </c>
      <c r="ML285" s="2">
        <f t="shared" si="1173"/>
        <v>1.0079106813060957E-13</v>
      </c>
      <c r="MM285" s="2">
        <f t="shared" si="1173"/>
        <v>7.1027383233512041E-14</v>
      </c>
      <c r="MN285" s="2">
        <f t="shared" si="1173"/>
        <v>4.7351588822341361E-14</v>
      </c>
      <c r="MO285" s="2">
        <f t="shared" si="1173"/>
        <v>7.8463423672265186E-10</v>
      </c>
      <c r="MP285" s="2">
        <f t="shared" si="1173"/>
        <v>1.7638910438744896E-8</v>
      </c>
      <c r="MQ285" s="2">
        <f t="shared" si="1173"/>
        <v>0</v>
      </c>
      <c r="MR285" s="2">
        <f t="shared" si="1173"/>
        <v>9.239181245305877E-12</v>
      </c>
      <c r="MS285" s="2">
        <f t="shared" si="1173"/>
        <v>0</v>
      </c>
      <c r="MT285" s="2">
        <f t="shared" si="1173"/>
        <v>0</v>
      </c>
      <c r="MU285" s="2">
        <f t="shared" si="1173"/>
        <v>0</v>
      </c>
      <c r="MV285" s="2">
        <f t="shared" si="1173"/>
        <v>1.007910695722849E-3</v>
      </c>
      <c r="MW285" s="2">
        <f t="shared" si="1173"/>
        <v>0</v>
      </c>
      <c r="MX285" s="2">
        <f t="shared" si="1173"/>
        <v>0</v>
      </c>
      <c r="MY285" s="2">
        <f t="shared" si="1173"/>
        <v>2.3976949114531101E-10</v>
      </c>
      <c r="MZ285" s="2">
        <f t="shared" si="1173"/>
        <v>1.1758957948571113E-11</v>
      </c>
      <c r="NA285" s="2">
        <f t="shared" si="1173"/>
        <v>1.5118660219591431E-14</v>
      </c>
      <c r="NB285" s="2">
        <f t="shared" si="1173"/>
        <v>4.5606916205007734E-10</v>
      </c>
      <c r="NC285" s="2">
        <f t="shared" si="1173"/>
        <v>0</v>
      </c>
      <c r="ND285" s="2">
        <f t="shared" si="1173"/>
        <v>7.210394709151689E-12</v>
      </c>
      <c r="NE285" s="2">
        <f t="shared" si="1173"/>
        <v>0</v>
      </c>
      <c r="NF285" s="2">
        <f t="shared" si="1173"/>
        <v>5.4425167644731096E-6</v>
      </c>
      <c r="NG285" s="2">
        <f t="shared" si="1173"/>
        <v>3.314611217563896E-12</v>
      </c>
      <c r="NH285" s="2">
        <f t="shared" si="1173"/>
        <v>2.3258290314937038E-9</v>
      </c>
      <c r="NI285" s="2">
        <f t="shared" si="1173"/>
        <v>0</v>
      </c>
      <c r="NJ285" s="2">
        <f t="shared" si="1173"/>
        <v>0</v>
      </c>
      <c r="NK285" s="2">
        <f t="shared" si="1173"/>
        <v>0</v>
      </c>
      <c r="NL285" s="2">
        <f t="shared" si="1173"/>
        <v>0</v>
      </c>
      <c r="NM285" s="2">
        <f t="shared" si="1173"/>
        <v>1.0079106813060953E-14</v>
      </c>
      <c r="NN285" s="2">
        <f t="shared" si="1173"/>
        <v>1.0079106813060955E-11</v>
      </c>
      <c r="NO285" s="2">
        <f t="shared" si="1173"/>
        <v>4.7351588822341361E-14</v>
      </c>
      <c r="NP285" s="2">
        <f t="shared" si="1173"/>
        <v>4.7351588822341369E-11</v>
      </c>
      <c r="NQ285" s="2">
        <f t="shared" si="1173"/>
        <v>1.3438809084081273E-13</v>
      </c>
      <c r="NR285" s="2">
        <f t="shared" si="1173"/>
        <v>0</v>
      </c>
      <c r="NS285" s="2">
        <f t="shared" si="1173"/>
        <v>6.3135451763121824E-13</v>
      </c>
      <c r="NT285" s="2">
        <f t="shared" si="1173"/>
        <v>0</v>
      </c>
      <c r="NU285" s="2">
        <f t="shared" si="1173"/>
        <v>0</v>
      </c>
      <c r="NV285" s="2">
        <f t="shared" si="1173"/>
        <v>0</v>
      </c>
      <c r="NW285" s="2">
        <f t="shared" si="1173"/>
        <v>8.0473531840767061E-7</v>
      </c>
      <c r="NX285" s="2">
        <f t="shared" si="1173"/>
        <v>3.0758586936462406E-9</v>
      </c>
      <c r="NY285" s="2">
        <f t="shared" si="1173"/>
        <v>0</v>
      </c>
      <c r="NZ285" s="2">
        <f t="shared" si="1173"/>
        <v>2.5197767032652392E-14</v>
      </c>
      <c r="OA285" s="2">
        <f t="shared" si="1173"/>
        <v>2.3517915897142232E-14</v>
      </c>
      <c r="OB285" s="2">
        <f t="shared" si="1173"/>
        <v>0</v>
      </c>
      <c r="OC285" s="2">
        <f t="shared" ref="OC285:QN285" si="1174">OC$129</f>
        <v>0</v>
      </c>
      <c r="OD285" s="2">
        <f t="shared" si="1174"/>
        <v>0</v>
      </c>
      <c r="OE285" s="2">
        <f t="shared" si="1174"/>
        <v>1.2560570080505464E-13</v>
      </c>
      <c r="OF285" s="2">
        <f t="shared" si="1174"/>
        <v>6.7019722619258296E-10</v>
      </c>
      <c r="OG285" s="2">
        <f t="shared" si="1174"/>
        <v>2.4310661554128944E-8</v>
      </c>
      <c r="OH285" s="2">
        <f t="shared" si="1174"/>
        <v>0</v>
      </c>
      <c r="OI285" s="2">
        <f t="shared" si="1174"/>
        <v>0</v>
      </c>
      <c r="OJ285" s="2">
        <f t="shared" si="1174"/>
        <v>2.0927409798684347E-7</v>
      </c>
      <c r="OK285" s="2">
        <f t="shared" si="1174"/>
        <v>0</v>
      </c>
      <c r="OL285" s="2">
        <f t="shared" si="1174"/>
        <v>0</v>
      </c>
      <c r="OM285" s="2">
        <f t="shared" si="1174"/>
        <v>1.8530230766531789E-7</v>
      </c>
      <c r="ON285" s="2">
        <f t="shared" si="1174"/>
        <v>7.1027383233512041E-14</v>
      </c>
      <c r="OO285" s="2">
        <f t="shared" si="1174"/>
        <v>2.1489410603658322E-9</v>
      </c>
      <c r="OP285" s="2">
        <f t="shared" si="1174"/>
        <v>4.1996278387753981E-12</v>
      </c>
      <c r="OQ285" s="2">
        <f t="shared" si="1174"/>
        <v>0</v>
      </c>
      <c r="OR285" s="2">
        <f t="shared" si="1174"/>
        <v>0</v>
      </c>
      <c r="OS285" s="2">
        <f t="shared" si="1174"/>
        <v>0</v>
      </c>
      <c r="OT285" s="2">
        <f t="shared" si="1174"/>
        <v>2.1913635152138777E-11</v>
      </c>
      <c r="OU285" s="2">
        <f t="shared" si="1174"/>
        <v>0</v>
      </c>
      <c r="OV285" s="2">
        <f t="shared" si="1174"/>
        <v>0</v>
      </c>
      <c r="OW285" s="2">
        <f t="shared" si="1174"/>
        <v>2.2009745228282895E-8</v>
      </c>
      <c r="OX285" s="2">
        <f t="shared" si="1174"/>
        <v>3.0116071542155079E-10</v>
      </c>
      <c r="OY285" s="2">
        <f t="shared" si="1174"/>
        <v>6.441089721598196E-7</v>
      </c>
      <c r="OZ285" s="2">
        <f t="shared" si="1174"/>
        <v>2.0158213626121914E-13</v>
      </c>
      <c r="PA285" s="2">
        <f t="shared" si="1174"/>
        <v>0</v>
      </c>
      <c r="PB285" s="2">
        <f t="shared" si="1174"/>
        <v>0</v>
      </c>
      <c r="PC285" s="2">
        <f t="shared" si="1174"/>
        <v>0</v>
      </c>
      <c r="PD285" s="2">
        <f t="shared" si="1174"/>
        <v>0</v>
      </c>
      <c r="PE285" s="2">
        <f t="shared" si="1174"/>
        <v>0</v>
      </c>
      <c r="PF285" s="2">
        <f t="shared" si="1174"/>
        <v>1.516206584267858E-8</v>
      </c>
      <c r="PG285" s="2">
        <f t="shared" si="1174"/>
        <v>0</v>
      </c>
      <c r="PH285" s="2">
        <f t="shared" si="1174"/>
        <v>2.8754621213240769E-6</v>
      </c>
      <c r="PI285" s="2">
        <f t="shared" si="1174"/>
        <v>0</v>
      </c>
      <c r="PJ285" s="2">
        <f t="shared" si="1174"/>
        <v>2.1838064761632072E-8</v>
      </c>
      <c r="PK285" s="2">
        <f t="shared" si="1174"/>
        <v>1.0260023266103628E-7</v>
      </c>
      <c r="PL285" s="2">
        <f t="shared" si="1174"/>
        <v>0</v>
      </c>
      <c r="PM285" s="2">
        <f t="shared" si="1174"/>
        <v>6.5341509317120693E-11</v>
      </c>
      <c r="PN285" s="2">
        <f t="shared" si="1174"/>
        <v>3.6956724981223508E-11</v>
      </c>
      <c r="PO285" s="2">
        <f t="shared" si="1174"/>
        <v>0</v>
      </c>
      <c r="PP285" s="2">
        <f t="shared" si="1174"/>
        <v>8.4379538623993856E-7</v>
      </c>
      <c r="PQ285" s="2">
        <f t="shared" si="1174"/>
        <v>2.9898927639611234E-5</v>
      </c>
      <c r="PR285" s="2">
        <f t="shared" si="1174"/>
        <v>0</v>
      </c>
      <c r="PS285" s="2">
        <f t="shared" si="1174"/>
        <v>0</v>
      </c>
      <c r="PT285" s="2">
        <f t="shared" si="1174"/>
        <v>7.3760133672787485E-11</v>
      </c>
      <c r="PU285" s="2">
        <f t="shared" si="1174"/>
        <v>0</v>
      </c>
      <c r="PV285" s="2">
        <f t="shared" si="1174"/>
        <v>0</v>
      </c>
      <c r="PW285" s="2">
        <f t="shared" si="1174"/>
        <v>8.1360152150153306E-13</v>
      </c>
      <c r="PX285" s="2">
        <f t="shared" si="1174"/>
        <v>4.2579713529290964E-10</v>
      </c>
      <c r="PY285" s="2">
        <f t="shared" si="1174"/>
        <v>0</v>
      </c>
      <c r="PZ285" s="2">
        <f t="shared" si="1174"/>
        <v>6.2148360403182538E-8</v>
      </c>
      <c r="QA285" s="2">
        <f t="shared" si="1174"/>
        <v>8.3459400743483714E-8</v>
      </c>
      <c r="QB285" s="2">
        <f t="shared" si="1174"/>
        <v>0</v>
      </c>
      <c r="QC285" s="2">
        <f t="shared" si="1174"/>
        <v>0</v>
      </c>
      <c r="QD285" s="2">
        <f t="shared" si="1174"/>
        <v>9.7229267114128969E-10</v>
      </c>
      <c r="QE285" s="2">
        <f t="shared" si="1174"/>
        <v>7.657426084720312E-8</v>
      </c>
      <c r="QF285" s="2">
        <f t="shared" si="1174"/>
        <v>0</v>
      </c>
      <c r="QG285" s="2">
        <f t="shared" si="1174"/>
        <v>2.3929456514750978E-13</v>
      </c>
      <c r="QH285" s="2">
        <f t="shared" si="1174"/>
        <v>0</v>
      </c>
      <c r="QI285" s="2">
        <f t="shared" si="1174"/>
        <v>0</v>
      </c>
      <c r="QJ285" s="2">
        <f t="shared" si="1174"/>
        <v>0</v>
      </c>
      <c r="QK285" s="2">
        <f t="shared" si="1174"/>
        <v>0</v>
      </c>
      <c r="QL285" s="2">
        <f t="shared" si="1174"/>
        <v>1.1486139127080468E-12</v>
      </c>
      <c r="QM285" s="2">
        <f t="shared" si="1174"/>
        <v>0</v>
      </c>
      <c r="QN285" s="2">
        <f t="shared" si="1174"/>
        <v>0</v>
      </c>
      <c r="QO285" s="2">
        <f t="shared" ref="QO285:RI285" si="1175">QO$129</f>
        <v>2.871534781770116E-8</v>
      </c>
      <c r="QP285" s="2">
        <f t="shared" si="1175"/>
        <v>9.0895916298197911E-9</v>
      </c>
      <c r="QQ285" s="2">
        <f t="shared" si="1175"/>
        <v>0</v>
      </c>
      <c r="QR285" s="2">
        <f t="shared" si="1175"/>
        <v>0</v>
      </c>
      <c r="QS285" s="2">
        <f t="shared" si="1175"/>
        <v>0</v>
      </c>
      <c r="QT285" s="2">
        <f t="shared" si="1175"/>
        <v>0</v>
      </c>
      <c r="QU285" s="2">
        <f t="shared" si="1175"/>
        <v>0</v>
      </c>
      <c r="QV285" s="2">
        <f t="shared" si="1175"/>
        <v>0</v>
      </c>
      <c r="QW285" s="2">
        <f t="shared" si="1175"/>
        <v>0</v>
      </c>
      <c r="QX285" s="2">
        <f t="shared" si="1175"/>
        <v>0</v>
      </c>
      <c r="QY285" s="2">
        <f t="shared" si="1175"/>
        <v>0</v>
      </c>
      <c r="QZ285" s="2">
        <f t="shared" si="1175"/>
        <v>4.6119248081699611E-7</v>
      </c>
      <c r="RA285" s="2">
        <f t="shared" si="1175"/>
        <v>4.9947584594295031E-7</v>
      </c>
      <c r="RB285" s="2">
        <f t="shared" si="1175"/>
        <v>0</v>
      </c>
      <c r="RC285" s="2">
        <f t="shared" si="1175"/>
        <v>0</v>
      </c>
      <c r="RD285" s="2">
        <f t="shared" si="1175"/>
        <v>1.097805782013246E-5</v>
      </c>
      <c r="RE285" s="2">
        <f t="shared" si="1175"/>
        <v>0</v>
      </c>
      <c r="RF285" s="2">
        <f t="shared" si="1175"/>
        <v>1.1007549996785448E-10</v>
      </c>
      <c r="RG285" s="2">
        <f t="shared" si="1175"/>
        <v>0</v>
      </c>
      <c r="RH285" s="2">
        <f t="shared" si="1175"/>
        <v>8.9961069638648788E-7</v>
      </c>
      <c r="RI285" s="2">
        <f t="shared" si="1175"/>
        <v>1.3879084778555565E-9</v>
      </c>
    </row>
    <row r="286" spans="5:477" x14ac:dyDescent="0.35">
      <c r="E286" s="3" t="str">
        <f t="shared" ref="E286:E288" si="1176">E282</f>
        <v xml:space="preserve">Gulf </v>
      </c>
      <c r="F286" s="3" t="s">
        <v>173</v>
      </c>
      <c r="G286" s="3" t="s">
        <v>177</v>
      </c>
      <c r="H286" s="2">
        <f>H$130</f>
        <v>4.1820810924327791E-3</v>
      </c>
      <c r="I286" s="2">
        <f t="shared" ref="I286:BT286" si="1177">I$130</f>
        <v>3.1694873858927126E-5</v>
      </c>
      <c r="J286" s="2">
        <f t="shared" si="1177"/>
        <v>9.9704912118441454E-8</v>
      </c>
      <c r="K286" s="2">
        <f t="shared" si="1177"/>
        <v>0</v>
      </c>
      <c r="L286" s="2">
        <f t="shared" si="1177"/>
        <v>0</v>
      </c>
      <c r="M286" s="2">
        <f t="shared" si="1177"/>
        <v>0</v>
      </c>
      <c r="N286" s="2">
        <f t="shared" si="1177"/>
        <v>0</v>
      </c>
      <c r="O286" s="2">
        <f t="shared" si="1177"/>
        <v>0</v>
      </c>
      <c r="P286" s="2">
        <f t="shared" si="1177"/>
        <v>0</v>
      </c>
      <c r="Q286" s="2">
        <f t="shared" si="1177"/>
        <v>0</v>
      </c>
      <c r="R286" s="2">
        <f t="shared" si="1177"/>
        <v>0</v>
      </c>
      <c r="S286" s="2">
        <f t="shared" si="1177"/>
        <v>8.8313999143441148E-13</v>
      </c>
      <c r="T286" s="2">
        <f t="shared" si="1177"/>
        <v>6.6235499357580841E-14</v>
      </c>
      <c r="U286" s="2">
        <f t="shared" si="1177"/>
        <v>6.6235499357580879E-14</v>
      </c>
      <c r="V286" s="2">
        <f t="shared" si="1177"/>
        <v>0</v>
      </c>
      <c r="W286" s="2">
        <f t="shared" si="1177"/>
        <v>1.3293988282458871E-9</v>
      </c>
      <c r="X286" s="2">
        <f t="shared" si="1177"/>
        <v>6.6235499357580841E-14</v>
      </c>
      <c r="Y286" s="2">
        <f t="shared" si="1177"/>
        <v>0</v>
      </c>
      <c r="Z286" s="2">
        <f t="shared" si="1177"/>
        <v>2.1270381251934184E-10</v>
      </c>
      <c r="AA286" s="2">
        <f t="shared" si="1177"/>
        <v>0</v>
      </c>
      <c r="AB286" s="2">
        <f t="shared" si="1177"/>
        <v>0</v>
      </c>
      <c r="AC286" s="2">
        <f t="shared" si="1177"/>
        <v>8.8313999143441075E-14</v>
      </c>
      <c r="AD286" s="2">
        <f t="shared" si="1177"/>
        <v>7.3594999286200871E-12</v>
      </c>
      <c r="AE286" s="2">
        <f t="shared" si="1177"/>
        <v>0</v>
      </c>
      <c r="AF286" s="2">
        <f t="shared" si="1177"/>
        <v>1.6190899842964189E-10</v>
      </c>
      <c r="AG286" s="2">
        <f t="shared" si="1177"/>
        <v>4.4156999571720538E-14</v>
      </c>
      <c r="AH286" s="2">
        <f t="shared" si="1177"/>
        <v>6.6235499357580841E-14</v>
      </c>
      <c r="AI286" s="2">
        <f t="shared" si="1177"/>
        <v>9.9712783766802885E-11</v>
      </c>
      <c r="AJ286" s="2">
        <f t="shared" si="1177"/>
        <v>0</v>
      </c>
      <c r="AK286" s="2">
        <f t="shared" si="1177"/>
        <v>6.6235499357580841E-14</v>
      </c>
      <c r="AL286" s="2">
        <f t="shared" si="1177"/>
        <v>4.4156999571720538E-14</v>
      </c>
      <c r="AM286" s="2">
        <f t="shared" si="1177"/>
        <v>4.0800323822875588E-10</v>
      </c>
      <c r="AN286" s="2">
        <f t="shared" si="1177"/>
        <v>4.4156999571720574E-13</v>
      </c>
      <c r="AO286" s="2">
        <f t="shared" si="1177"/>
        <v>0</v>
      </c>
      <c r="AP286" s="2">
        <f t="shared" si="1177"/>
        <v>0</v>
      </c>
      <c r="AQ286" s="2">
        <f t="shared" si="1177"/>
        <v>0</v>
      </c>
      <c r="AR286" s="2">
        <f t="shared" si="1177"/>
        <v>0</v>
      </c>
      <c r="AS286" s="2">
        <f t="shared" si="1177"/>
        <v>0</v>
      </c>
      <c r="AT286" s="2">
        <f t="shared" si="1177"/>
        <v>1.4291037403643263E-11</v>
      </c>
      <c r="AU286" s="2">
        <f t="shared" si="1177"/>
        <v>0</v>
      </c>
      <c r="AV286" s="2">
        <f t="shared" si="1177"/>
        <v>0</v>
      </c>
      <c r="AW286" s="2">
        <f t="shared" si="1177"/>
        <v>2.3512879877002309E-10</v>
      </c>
      <c r="AX286" s="2">
        <f t="shared" si="1177"/>
        <v>0</v>
      </c>
      <c r="AY286" s="2">
        <f t="shared" si="1177"/>
        <v>0</v>
      </c>
      <c r="AZ286" s="2">
        <f t="shared" si="1177"/>
        <v>4.4814750356175036E-10</v>
      </c>
      <c r="BA286" s="2">
        <f t="shared" si="1177"/>
        <v>0</v>
      </c>
      <c r="BB286" s="2">
        <f t="shared" si="1177"/>
        <v>6.6235499357580841E-14</v>
      </c>
      <c r="BC286" s="2">
        <f t="shared" si="1177"/>
        <v>0</v>
      </c>
      <c r="BD286" s="2">
        <f t="shared" si="1177"/>
        <v>4.4701496513521637E-6</v>
      </c>
      <c r="BE286" s="2">
        <f t="shared" si="1177"/>
        <v>3.0909899700204369E-12</v>
      </c>
      <c r="BF286" s="2">
        <f t="shared" si="1177"/>
        <v>2.3035771401471638E-9</v>
      </c>
      <c r="BG286" s="2">
        <f t="shared" si="1177"/>
        <v>0</v>
      </c>
      <c r="BH286" s="2">
        <f t="shared" si="1177"/>
        <v>0</v>
      </c>
      <c r="BI286" s="2">
        <f t="shared" si="1177"/>
        <v>0</v>
      </c>
      <c r="BJ286" s="2">
        <f t="shared" si="1177"/>
        <v>0</v>
      </c>
      <c r="BK286" s="2">
        <f t="shared" si="1177"/>
        <v>0</v>
      </c>
      <c r="BL286" s="2">
        <f t="shared" si="1177"/>
        <v>0</v>
      </c>
      <c r="BM286" s="2">
        <f t="shared" si="1177"/>
        <v>4.4156999571720538E-14</v>
      </c>
      <c r="BN286" s="2">
        <f t="shared" si="1177"/>
        <v>4.4156999571720568E-11</v>
      </c>
      <c r="BO286" s="2">
        <f t="shared" si="1177"/>
        <v>0</v>
      </c>
      <c r="BP286" s="2">
        <f t="shared" si="1177"/>
        <v>0</v>
      </c>
      <c r="BQ286" s="2">
        <f t="shared" si="1177"/>
        <v>5.8875999428960681E-13</v>
      </c>
      <c r="BR286" s="2">
        <f t="shared" si="1177"/>
        <v>0</v>
      </c>
      <c r="BS286" s="2">
        <f t="shared" si="1177"/>
        <v>0</v>
      </c>
      <c r="BT286" s="2">
        <f t="shared" si="1177"/>
        <v>0</v>
      </c>
      <c r="BU286" s="2">
        <f t="shared" ref="BU286:EF286" si="1178">BU$130</f>
        <v>1.5718295774898304E-6</v>
      </c>
      <c r="BV286" s="2">
        <f t="shared" si="1178"/>
        <v>1.0635190625967088E-9</v>
      </c>
      <c r="BW286" s="2">
        <f t="shared" si="1178"/>
        <v>0</v>
      </c>
      <c r="BX286" s="2">
        <f t="shared" si="1178"/>
        <v>0</v>
      </c>
      <c r="BY286" s="2">
        <f t="shared" si="1178"/>
        <v>0</v>
      </c>
      <c r="BZ286" s="2">
        <f t="shared" si="1178"/>
        <v>0</v>
      </c>
      <c r="CA286" s="2">
        <f t="shared" si="1178"/>
        <v>0</v>
      </c>
      <c r="CB286" s="2">
        <f t="shared" si="1178"/>
        <v>0</v>
      </c>
      <c r="CC286" s="2">
        <f t="shared" si="1178"/>
        <v>1.030329990006813E-13</v>
      </c>
      <c r="CD286" s="2">
        <f t="shared" si="1178"/>
        <v>3.989508426131226E-11</v>
      </c>
      <c r="CE286" s="2">
        <f t="shared" si="1178"/>
        <v>2.3924814549756952E-8</v>
      </c>
      <c r="CF286" s="2">
        <f t="shared" si="1178"/>
        <v>0</v>
      </c>
      <c r="CG286" s="2">
        <f t="shared" si="1178"/>
        <v>0</v>
      </c>
      <c r="CH286" s="2">
        <f t="shared" si="1178"/>
        <v>4.6498526994895539E-7</v>
      </c>
      <c r="CI286" s="2">
        <f t="shared" si="1178"/>
        <v>0</v>
      </c>
      <c r="CJ286" s="2">
        <f t="shared" si="1178"/>
        <v>0</v>
      </c>
      <c r="CK286" s="2">
        <f t="shared" si="1178"/>
        <v>4.1260790581252896E-7</v>
      </c>
      <c r="CL286" s="2">
        <f t="shared" si="1178"/>
        <v>6.6235499357580841E-14</v>
      </c>
      <c r="CM286" s="2">
        <f t="shared" si="1178"/>
        <v>2.1270381251934175E-9</v>
      </c>
      <c r="CN286" s="2">
        <f t="shared" si="1178"/>
        <v>0</v>
      </c>
      <c r="CO286" s="2">
        <f t="shared" si="1178"/>
        <v>0</v>
      </c>
      <c r="CP286" s="2">
        <f t="shared" si="1178"/>
        <v>0</v>
      </c>
      <c r="CQ286" s="2">
        <f t="shared" si="1178"/>
        <v>0</v>
      </c>
      <c r="CR286" s="2">
        <f t="shared" si="1178"/>
        <v>1.8398749821550237E-11</v>
      </c>
      <c r="CS286" s="2">
        <f t="shared" si="1178"/>
        <v>0</v>
      </c>
      <c r="CT286" s="2">
        <f t="shared" si="1178"/>
        <v>0</v>
      </c>
      <c r="CU286" s="2">
        <f t="shared" si="1178"/>
        <v>2.6671064430648549E-9</v>
      </c>
      <c r="CV286" s="2">
        <f t="shared" si="1178"/>
        <v>2.7144797306130687E-10</v>
      </c>
      <c r="CW286" s="2">
        <f t="shared" si="1178"/>
        <v>1.3542224474245239E-6</v>
      </c>
      <c r="CX286" s="2">
        <f t="shared" si="1178"/>
        <v>0</v>
      </c>
      <c r="CY286" s="2">
        <f t="shared" si="1178"/>
        <v>0</v>
      </c>
      <c r="CZ286" s="2">
        <f t="shared" si="1178"/>
        <v>0</v>
      </c>
      <c r="DA286" s="2">
        <f t="shared" si="1178"/>
        <v>0</v>
      </c>
      <c r="DB286" s="2">
        <f t="shared" si="1178"/>
        <v>0</v>
      </c>
      <c r="DC286" s="2">
        <f t="shared" si="1178"/>
        <v>0</v>
      </c>
      <c r="DD286" s="2">
        <f t="shared" si="1178"/>
        <v>4.0477249607410473E-11</v>
      </c>
      <c r="DE286" s="2">
        <f t="shared" si="1178"/>
        <v>0</v>
      </c>
      <c r="DF286" s="2">
        <f t="shared" si="1178"/>
        <v>4.6337195851918966E-6</v>
      </c>
      <c r="DG286" s="2">
        <f t="shared" si="1178"/>
        <v>0</v>
      </c>
      <c r="DH286" s="2">
        <f t="shared" si="1178"/>
        <v>0</v>
      </c>
      <c r="DI286" s="2">
        <f t="shared" si="1178"/>
        <v>9.5673499072061178E-8</v>
      </c>
      <c r="DJ286" s="2">
        <f t="shared" si="1178"/>
        <v>0</v>
      </c>
      <c r="DK286" s="2">
        <f t="shared" si="1178"/>
        <v>4.5873076084916938E-11</v>
      </c>
      <c r="DL286" s="2">
        <f t="shared" si="1178"/>
        <v>0</v>
      </c>
      <c r="DM286" s="2">
        <f t="shared" si="1178"/>
        <v>0</v>
      </c>
      <c r="DN286" s="2">
        <f t="shared" si="1178"/>
        <v>3.8312052209619104E-9</v>
      </c>
      <c r="DO286" s="2">
        <f t="shared" si="1178"/>
        <v>2.3054902485096393E-5</v>
      </c>
      <c r="DP286" s="2">
        <f t="shared" si="1178"/>
        <v>0</v>
      </c>
      <c r="DQ286" s="2">
        <f t="shared" si="1178"/>
        <v>0</v>
      </c>
      <c r="DR286" s="2">
        <f t="shared" si="1178"/>
        <v>7.3116935553523788E-11</v>
      </c>
      <c r="DS286" s="2">
        <f t="shared" si="1178"/>
        <v>0</v>
      </c>
      <c r="DT286" s="2">
        <f t="shared" si="1178"/>
        <v>0</v>
      </c>
      <c r="DU286" s="2">
        <f t="shared" si="1178"/>
        <v>6.2555749393270713E-13</v>
      </c>
      <c r="DV286" s="2">
        <f t="shared" si="1178"/>
        <v>4.2208412796806877E-10</v>
      </c>
      <c r="DW286" s="2">
        <f t="shared" si="1178"/>
        <v>0</v>
      </c>
      <c r="DX286" s="2">
        <f t="shared" si="1178"/>
        <v>6.1606418482307148E-8</v>
      </c>
      <c r="DY286" s="2">
        <f t="shared" si="1178"/>
        <v>4.3731473003284944E-8</v>
      </c>
      <c r="DZ286" s="2">
        <f t="shared" si="1178"/>
        <v>0</v>
      </c>
      <c r="EA286" s="2">
        <f t="shared" si="1178"/>
        <v>0</v>
      </c>
      <c r="EB286" s="2">
        <f t="shared" si="1178"/>
        <v>9.6381415047826702E-10</v>
      </c>
      <c r="EC286" s="2">
        <f t="shared" si="1178"/>
        <v>5.8875999428960738E-8</v>
      </c>
      <c r="ED286" s="2">
        <f t="shared" si="1178"/>
        <v>0</v>
      </c>
      <c r="EE286" s="2">
        <f t="shared" si="1178"/>
        <v>1.839874982155022E-13</v>
      </c>
      <c r="EF286" s="2">
        <f t="shared" si="1178"/>
        <v>0</v>
      </c>
      <c r="EG286" s="2">
        <f t="shared" ref="EG286:GR286" si="1179">EG$130</f>
        <v>0</v>
      </c>
      <c r="EH286" s="2">
        <f t="shared" si="1179"/>
        <v>0</v>
      </c>
      <c r="EI286" s="2">
        <f t="shared" si="1179"/>
        <v>0</v>
      </c>
      <c r="EJ286" s="2">
        <f t="shared" si="1179"/>
        <v>8.8313999143441148E-13</v>
      </c>
      <c r="EK286" s="2">
        <f t="shared" si="1179"/>
        <v>0</v>
      </c>
      <c r="EL286" s="2">
        <f t="shared" si="1179"/>
        <v>0</v>
      </c>
      <c r="EM286" s="2">
        <f t="shared" si="1179"/>
        <v>2.2078499785860265E-8</v>
      </c>
      <c r="EN286" s="2">
        <f t="shared" si="1179"/>
        <v>2.6238827871399946E-9</v>
      </c>
      <c r="EO286" s="2">
        <f t="shared" si="1179"/>
        <v>0</v>
      </c>
      <c r="EP286" s="2">
        <f t="shared" si="1179"/>
        <v>0</v>
      </c>
      <c r="EQ286" s="2">
        <f t="shared" si="1179"/>
        <v>0</v>
      </c>
      <c r="ER286" s="2">
        <f t="shared" si="1179"/>
        <v>0</v>
      </c>
      <c r="ES286" s="2">
        <f t="shared" si="1179"/>
        <v>0</v>
      </c>
      <c r="ET286" s="2">
        <f t="shared" si="1179"/>
        <v>0</v>
      </c>
      <c r="EU286" s="2">
        <f t="shared" si="1179"/>
        <v>0</v>
      </c>
      <c r="EV286" s="2">
        <f t="shared" si="1179"/>
        <v>0</v>
      </c>
      <c r="EW286" s="2">
        <f t="shared" si="1179"/>
        <v>0</v>
      </c>
      <c r="EX286" s="2">
        <f t="shared" si="1179"/>
        <v>3.6558467776761815E-7</v>
      </c>
      <c r="EY286" s="2">
        <f t="shared" si="1179"/>
        <v>4.335414860926253E-9</v>
      </c>
      <c r="EZ286" s="2">
        <f t="shared" si="1179"/>
        <v>0</v>
      </c>
      <c r="FA286" s="2">
        <f t="shared" si="1179"/>
        <v>0</v>
      </c>
      <c r="FB286" s="2">
        <f t="shared" si="1179"/>
        <v>2.5263027521456182E-5</v>
      </c>
      <c r="FC286" s="2">
        <f t="shared" si="1179"/>
        <v>0</v>
      </c>
      <c r="FD286" s="2">
        <f t="shared" si="1179"/>
        <v>8.4634249179131041E-11</v>
      </c>
      <c r="FE286" s="2">
        <f t="shared" si="1179"/>
        <v>0</v>
      </c>
      <c r="FF286" s="2">
        <f t="shared" si="1179"/>
        <v>5.770774439966418E-7</v>
      </c>
      <c r="FG286" s="2">
        <f t="shared" si="1179"/>
        <v>1.0671274896499132E-9</v>
      </c>
      <c r="FH286" s="2">
        <f t="shared" si="1179"/>
        <v>0</v>
      </c>
      <c r="FI286" s="2">
        <f t="shared" si="1179"/>
        <v>2.8473630405998762E-3</v>
      </c>
      <c r="FJ286" s="2">
        <f t="shared" si="1179"/>
        <v>2.0744531237773169E-5</v>
      </c>
      <c r="FK286" s="2">
        <f t="shared" si="1179"/>
        <v>6.7925891410078214E-8</v>
      </c>
      <c r="FL286" s="2">
        <f t="shared" si="1179"/>
        <v>0</v>
      </c>
      <c r="FM286" s="2">
        <f t="shared" si="1179"/>
        <v>0</v>
      </c>
      <c r="FN286" s="2">
        <f t="shared" si="1179"/>
        <v>0</v>
      </c>
      <c r="FO286" s="2">
        <f t="shared" si="1179"/>
        <v>0</v>
      </c>
      <c r="FP286" s="2">
        <f t="shared" si="1179"/>
        <v>0</v>
      </c>
      <c r="FQ286" s="2">
        <f t="shared" si="1179"/>
        <v>0</v>
      </c>
      <c r="FR286" s="2">
        <f t="shared" si="1179"/>
        <v>0</v>
      </c>
      <c r="FS286" s="2">
        <f t="shared" si="1179"/>
        <v>0</v>
      </c>
      <c r="FT286" s="2">
        <f t="shared" si="1179"/>
        <v>6.0132829492452917E-13</v>
      </c>
      <c r="FU286" s="2">
        <f t="shared" si="1179"/>
        <v>4.5099622119339676E-14</v>
      </c>
      <c r="FV286" s="2">
        <f t="shared" si="1179"/>
        <v>4.5099622119339708E-14</v>
      </c>
      <c r="FW286" s="2">
        <f t="shared" si="1179"/>
        <v>0</v>
      </c>
      <c r="FX286" s="2">
        <f t="shared" si="1179"/>
        <v>9.0567855213437586E-10</v>
      </c>
      <c r="FY286" s="2">
        <f t="shared" si="1179"/>
        <v>4.5099622119339676E-14</v>
      </c>
      <c r="FZ286" s="2">
        <f t="shared" si="1179"/>
        <v>0</v>
      </c>
      <c r="GA286" s="2">
        <f t="shared" si="1179"/>
        <v>1.4490856834150017E-10</v>
      </c>
      <c r="GB286" s="2">
        <f t="shared" si="1179"/>
        <v>0</v>
      </c>
      <c r="GC286" s="2">
        <f t="shared" si="1179"/>
        <v>0</v>
      </c>
      <c r="GD286" s="2">
        <f t="shared" si="1179"/>
        <v>6.0132829492452889E-14</v>
      </c>
      <c r="GE286" s="2">
        <f t="shared" si="1179"/>
        <v>5.011069124371076E-12</v>
      </c>
      <c r="GF286" s="2">
        <f t="shared" si="1179"/>
        <v>0</v>
      </c>
      <c r="GG286" s="2">
        <f t="shared" si="1179"/>
        <v>1.102435207361637E-10</v>
      </c>
      <c r="GH286" s="2">
        <f t="shared" si="1179"/>
        <v>3.0066414746226445E-14</v>
      </c>
      <c r="GI286" s="2">
        <f t="shared" si="1179"/>
        <v>4.5099622119339676E-14</v>
      </c>
      <c r="GJ286" s="2">
        <f t="shared" si="1179"/>
        <v>6.7931229534786777E-11</v>
      </c>
      <c r="GK286" s="2">
        <f t="shared" si="1179"/>
        <v>0</v>
      </c>
      <c r="GL286" s="2">
        <f t="shared" si="1179"/>
        <v>4.5099622119339676E-14</v>
      </c>
      <c r="GM286" s="2">
        <f t="shared" si="1179"/>
        <v>3.0066414746226445E-14</v>
      </c>
      <c r="GN286" s="2">
        <f t="shared" si="1179"/>
        <v>2.7793137780030211E-10</v>
      </c>
      <c r="GO286" s="2">
        <f t="shared" si="1179"/>
        <v>3.0066414746226458E-13</v>
      </c>
      <c r="GP286" s="2">
        <f t="shared" si="1179"/>
        <v>0</v>
      </c>
      <c r="GQ286" s="2">
        <f t="shared" si="1179"/>
        <v>0</v>
      </c>
      <c r="GR286" s="2">
        <f t="shared" si="1179"/>
        <v>0</v>
      </c>
      <c r="GS286" s="2">
        <f t="shared" ref="GS286:JD286" si="1180">GS$130</f>
        <v>0</v>
      </c>
      <c r="GT286" s="2">
        <f t="shared" si="1180"/>
        <v>0</v>
      </c>
      <c r="GU286" s="2">
        <f t="shared" si="1180"/>
        <v>9.7360444354445417E-12</v>
      </c>
      <c r="GV286" s="2">
        <f t="shared" si="1180"/>
        <v>0</v>
      </c>
      <c r="GW286" s="2">
        <f t="shared" si="1180"/>
        <v>0</v>
      </c>
      <c r="GX286" s="2">
        <f t="shared" si="1180"/>
        <v>1.6017099647917974E-10</v>
      </c>
      <c r="GY286" s="2">
        <f t="shared" si="1180"/>
        <v>0</v>
      </c>
      <c r="GZ286" s="2">
        <f t="shared" si="1180"/>
        <v>0</v>
      </c>
      <c r="HA286" s="2">
        <f t="shared" si="1180"/>
        <v>3.0528999335800618E-10</v>
      </c>
      <c r="HB286" s="2">
        <f t="shared" si="1180"/>
        <v>0</v>
      </c>
      <c r="HC286" s="2">
        <f t="shared" si="1180"/>
        <v>4.5099622119339676E-14</v>
      </c>
      <c r="HD286" s="2">
        <f t="shared" si="1180"/>
        <v>0</v>
      </c>
      <c r="HE286" s="2">
        <f t="shared" si="1180"/>
        <v>3.0399253422734258E-6</v>
      </c>
      <c r="HF286" s="2">
        <f t="shared" si="1180"/>
        <v>2.1046490322358518E-12</v>
      </c>
      <c r="HG286" s="2">
        <f t="shared" si="1180"/>
        <v>1.5693446763048476E-9</v>
      </c>
      <c r="HH286" s="2">
        <f t="shared" si="1180"/>
        <v>0</v>
      </c>
      <c r="HI286" s="2">
        <f t="shared" si="1180"/>
        <v>0</v>
      </c>
      <c r="HJ286" s="2">
        <f t="shared" si="1180"/>
        <v>0</v>
      </c>
      <c r="HK286" s="2">
        <f t="shared" si="1180"/>
        <v>0</v>
      </c>
      <c r="HL286" s="2">
        <f t="shared" si="1180"/>
        <v>0</v>
      </c>
      <c r="HM286" s="2">
        <f t="shared" si="1180"/>
        <v>0</v>
      </c>
      <c r="HN286" s="2">
        <f t="shared" si="1180"/>
        <v>3.0066414746226445E-14</v>
      </c>
      <c r="HO286" s="2">
        <f t="shared" si="1180"/>
        <v>3.0066414746226453E-11</v>
      </c>
      <c r="HP286" s="2">
        <f t="shared" si="1180"/>
        <v>0</v>
      </c>
      <c r="HQ286" s="2">
        <f t="shared" si="1180"/>
        <v>0</v>
      </c>
      <c r="HR286" s="2">
        <f t="shared" si="1180"/>
        <v>4.0088552994968603E-13</v>
      </c>
      <c r="HS286" s="2">
        <f t="shared" si="1180"/>
        <v>0</v>
      </c>
      <c r="HT286" s="2">
        <f t="shared" si="1180"/>
        <v>0</v>
      </c>
      <c r="HU286" s="2">
        <f t="shared" si="1180"/>
        <v>0</v>
      </c>
      <c r="HV286" s="2">
        <f t="shared" si="1180"/>
        <v>9.4971323095679922E-7</v>
      </c>
      <c r="HW286" s="2">
        <f t="shared" si="1180"/>
        <v>7.2454284170750075E-10</v>
      </c>
      <c r="HX286" s="2">
        <f t="shared" si="1180"/>
        <v>0</v>
      </c>
      <c r="HY286" s="2">
        <f t="shared" si="1180"/>
        <v>0</v>
      </c>
      <c r="HZ286" s="2">
        <f t="shared" si="1180"/>
        <v>0</v>
      </c>
      <c r="IA286" s="2">
        <f t="shared" si="1180"/>
        <v>0</v>
      </c>
      <c r="IB286" s="2">
        <f t="shared" si="1180"/>
        <v>0</v>
      </c>
      <c r="IC286" s="2">
        <f t="shared" si="1180"/>
        <v>0</v>
      </c>
      <c r="ID286" s="2">
        <f t="shared" si="1180"/>
        <v>7.0154967741195069E-14</v>
      </c>
      <c r="IE286" s="2">
        <f t="shared" si="1180"/>
        <v>2.7179253438545549E-11</v>
      </c>
      <c r="IF286" s="2">
        <f t="shared" si="1180"/>
        <v>1.6298216163241934E-8</v>
      </c>
      <c r="IG286" s="2">
        <f t="shared" si="1180"/>
        <v>0</v>
      </c>
      <c r="IH286" s="2">
        <f t="shared" si="1180"/>
        <v>0</v>
      </c>
      <c r="II286" s="2">
        <f t="shared" si="1180"/>
        <v>2.9252147278512275E-7</v>
      </c>
      <c r="IJ286" s="2">
        <f t="shared" si="1180"/>
        <v>0</v>
      </c>
      <c r="IK286" s="2">
        <f t="shared" si="1180"/>
        <v>0</v>
      </c>
      <c r="IL286" s="2">
        <f t="shared" si="1180"/>
        <v>2.5937640842513471E-7</v>
      </c>
      <c r="IM286" s="2">
        <f t="shared" si="1180"/>
        <v>4.5099622119339676E-14</v>
      </c>
      <c r="IN286" s="2">
        <f t="shared" si="1180"/>
        <v>1.4490856834150015E-9</v>
      </c>
      <c r="IO286" s="2">
        <f t="shared" si="1180"/>
        <v>0</v>
      </c>
      <c r="IP286" s="2">
        <f t="shared" si="1180"/>
        <v>0</v>
      </c>
      <c r="IQ286" s="2">
        <f t="shared" si="1180"/>
        <v>0</v>
      </c>
      <c r="IR286" s="2">
        <f t="shared" si="1180"/>
        <v>0</v>
      </c>
      <c r="IS286" s="2">
        <f t="shared" si="1180"/>
        <v>1.2527672810927691E-11</v>
      </c>
      <c r="IT286" s="2">
        <f t="shared" si="1180"/>
        <v>0</v>
      </c>
      <c r="IU286" s="2">
        <f t="shared" si="1180"/>
        <v>0</v>
      </c>
      <c r="IV286" s="2">
        <f t="shared" si="1180"/>
        <v>1.817012434467898E-9</v>
      </c>
      <c r="IW286" s="2">
        <f t="shared" si="1180"/>
        <v>1.8476954624935578E-10</v>
      </c>
      <c r="IX286" s="2">
        <f t="shared" si="1180"/>
        <v>7.9275489121032549E-7</v>
      </c>
      <c r="IY286" s="2">
        <f t="shared" si="1180"/>
        <v>0</v>
      </c>
      <c r="IZ286" s="2">
        <f t="shared" si="1180"/>
        <v>0</v>
      </c>
      <c r="JA286" s="2">
        <f t="shared" si="1180"/>
        <v>0</v>
      </c>
      <c r="JB286" s="2">
        <f t="shared" si="1180"/>
        <v>0</v>
      </c>
      <c r="JC286" s="2">
        <f t="shared" si="1180"/>
        <v>0</v>
      </c>
      <c r="JD286" s="2">
        <f t="shared" si="1180"/>
        <v>0</v>
      </c>
      <c r="JE286" s="2">
        <f t="shared" ref="JE286:LP286" si="1181">JE$130</f>
        <v>2.7560880184040924E-11</v>
      </c>
      <c r="JF286" s="2">
        <f t="shared" si="1181"/>
        <v>0</v>
      </c>
      <c r="JG286" s="2">
        <f t="shared" si="1181"/>
        <v>2.934452030987022E-6</v>
      </c>
      <c r="JH286" s="2">
        <f t="shared" si="1181"/>
        <v>0</v>
      </c>
      <c r="JI286" s="2">
        <f t="shared" si="1181"/>
        <v>0</v>
      </c>
      <c r="JJ286" s="2">
        <f t="shared" si="1181"/>
        <v>6.5143898616823995E-8</v>
      </c>
      <c r="JK286" s="2">
        <f t="shared" si="1181"/>
        <v>0</v>
      </c>
      <c r="JL286" s="2">
        <f t="shared" si="1181"/>
        <v>3.1243584095602189E-11</v>
      </c>
      <c r="JM286" s="2">
        <f t="shared" si="1181"/>
        <v>0</v>
      </c>
      <c r="JN286" s="2">
        <f t="shared" si="1181"/>
        <v>0</v>
      </c>
      <c r="JO286" s="2">
        <f t="shared" si="1181"/>
        <v>2.6100536495463204E-9</v>
      </c>
      <c r="JP286" s="2">
        <f t="shared" si="1181"/>
        <v>1.5667802957250926E-5</v>
      </c>
      <c r="JQ286" s="2">
        <f t="shared" si="1181"/>
        <v>0</v>
      </c>
      <c r="JR286" s="2">
        <f t="shared" si="1181"/>
        <v>0</v>
      </c>
      <c r="JS286" s="2">
        <f t="shared" si="1181"/>
        <v>4.9812320367390675E-11</v>
      </c>
      <c r="JT286" s="2">
        <f t="shared" si="1181"/>
        <v>0</v>
      </c>
      <c r="JU286" s="2">
        <f t="shared" si="1181"/>
        <v>0</v>
      </c>
      <c r="JV286" s="2">
        <f t="shared" si="1181"/>
        <v>4.2594087557154157E-13</v>
      </c>
      <c r="JW286" s="2">
        <f t="shared" si="1181"/>
        <v>2.8755294030266437E-10</v>
      </c>
      <c r="JX286" s="2">
        <f t="shared" si="1181"/>
        <v>0</v>
      </c>
      <c r="JY286" s="2">
        <f t="shared" si="1181"/>
        <v>4.1970558953223665E-8</v>
      </c>
      <c r="JZ286" s="2">
        <f t="shared" si="1181"/>
        <v>2.9656311596030788E-8</v>
      </c>
      <c r="KA286" s="2">
        <f t="shared" si="1181"/>
        <v>0</v>
      </c>
      <c r="KB286" s="2">
        <f t="shared" si="1181"/>
        <v>0</v>
      </c>
      <c r="KC286" s="2">
        <f t="shared" si="1181"/>
        <v>6.5661695029742273E-10</v>
      </c>
      <c r="KD286" s="2">
        <f t="shared" si="1181"/>
        <v>4.0088552994968613E-8</v>
      </c>
      <c r="KE286" s="2">
        <f t="shared" si="1181"/>
        <v>0</v>
      </c>
      <c r="KF286" s="2">
        <f t="shared" si="1181"/>
        <v>1.2527672810927693E-13</v>
      </c>
      <c r="KG286" s="2">
        <f t="shared" si="1181"/>
        <v>0</v>
      </c>
      <c r="KH286" s="2">
        <f t="shared" si="1181"/>
        <v>0</v>
      </c>
      <c r="KI286" s="2">
        <f t="shared" si="1181"/>
        <v>0</v>
      </c>
      <c r="KJ286" s="2">
        <f t="shared" si="1181"/>
        <v>0</v>
      </c>
      <c r="KK286" s="2">
        <f t="shared" si="1181"/>
        <v>6.0132829492452917E-13</v>
      </c>
      <c r="KL286" s="2">
        <f t="shared" si="1181"/>
        <v>0</v>
      </c>
      <c r="KM286" s="2">
        <f t="shared" si="1181"/>
        <v>0</v>
      </c>
      <c r="KN286" s="2">
        <f t="shared" si="1181"/>
        <v>1.5033207373113225E-8</v>
      </c>
      <c r="KO286" s="2">
        <f t="shared" si="1181"/>
        <v>1.7793749028540669E-9</v>
      </c>
      <c r="KP286" s="2">
        <f t="shared" si="1181"/>
        <v>0</v>
      </c>
      <c r="KQ286" s="2">
        <f t="shared" si="1181"/>
        <v>0</v>
      </c>
      <c r="KR286" s="2">
        <f t="shared" si="1181"/>
        <v>0</v>
      </c>
      <c r="KS286" s="2">
        <f t="shared" si="1181"/>
        <v>0</v>
      </c>
      <c r="KT286" s="2">
        <f t="shared" si="1181"/>
        <v>0</v>
      </c>
      <c r="KU286" s="2">
        <f t="shared" si="1181"/>
        <v>0</v>
      </c>
      <c r="KV286" s="2">
        <f t="shared" si="1181"/>
        <v>0</v>
      </c>
      <c r="KW286" s="2">
        <f t="shared" si="1181"/>
        <v>0</v>
      </c>
      <c r="KX286" s="2">
        <f t="shared" si="1181"/>
        <v>0</v>
      </c>
      <c r="KY286" s="2">
        <f t="shared" si="1181"/>
        <v>2.4906160183695333E-7</v>
      </c>
      <c r="KZ286" s="2">
        <f t="shared" si="1181"/>
        <v>2.9535384188862275E-9</v>
      </c>
      <c r="LA286" s="2">
        <f t="shared" si="1181"/>
        <v>0</v>
      </c>
      <c r="LB286" s="2">
        <f t="shared" si="1181"/>
        <v>0</v>
      </c>
      <c r="LC286" s="2">
        <f t="shared" si="1181"/>
        <v>1.6381909351476638E-5</v>
      </c>
      <c r="LD286" s="2">
        <f t="shared" si="1181"/>
        <v>0</v>
      </c>
      <c r="LE286" s="2">
        <f t="shared" si="1181"/>
        <v>5.7627294930267383E-11</v>
      </c>
      <c r="LF286" s="2">
        <f t="shared" si="1181"/>
        <v>0</v>
      </c>
      <c r="LG286" s="2">
        <f t="shared" si="1181"/>
        <v>3.9156060520550768E-7</v>
      </c>
      <c r="LH286" s="2">
        <f t="shared" si="1181"/>
        <v>7.2660502303380616E-10</v>
      </c>
      <c r="LI286" s="2">
        <f t="shared" si="1181"/>
        <v>0</v>
      </c>
      <c r="LJ286" s="2">
        <f t="shared" si="1181"/>
        <v>5.7445277013099556E-3</v>
      </c>
      <c r="LK286" s="2">
        <f t="shared" si="1181"/>
        <v>4.5720911824158465E-5</v>
      </c>
      <c r="LL286" s="2">
        <f t="shared" si="1181"/>
        <v>1.3674102677038481E-7</v>
      </c>
      <c r="LM286" s="2">
        <f t="shared" si="1181"/>
        <v>0</v>
      </c>
      <c r="LN286" s="2">
        <f t="shared" si="1181"/>
        <v>0</v>
      </c>
      <c r="LO286" s="2">
        <f t="shared" si="1181"/>
        <v>0</v>
      </c>
      <c r="LP286" s="2">
        <f t="shared" si="1181"/>
        <v>0</v>
      </c>
      <c r="LQ286" s="2">
        <f t="shared" ref="LQ286:OB286" si="1182">LQ$130</f>
        <v>0</v>
      </c>
      <c r="LR286" s="2">
        <f t="shared" si="1182"/>
        <v>0</v>
      </c>
      <c r="LS286" s="2">
        <f t="shared" si="1182"/>
        <v>0</v>
      </c>
      <c r="LT286" s="2">
        <f t="shared" si="1182"/>
        <v>0</v>
      </c>
      <c r="LU286" s="2">
        <f t="shared" si="1182"/>
        <v>1.2129419765012813E-12</v>
      </c>
      <c r="LV286" s="2">
        <f t="shared" si="1182"/>
        <v>9.0970648237596082E-14</v>
      </c>
      <c r="LW286" s="2">
        <f t="shared" si="1182"/>
        <v>9.0970648237596145E-14</v>
      </c>
      <c r="LX286" s="2">
        <f t="shared" si="1182"/>
        <v>0</v>
      </c>
      <c r="LY286" s="2">
        <f t="shared" si="1182"/>
        <v>1.8232136902717973E-9</v>
      </c>
      <c r="LZ286" s="2">
        <f t="shared" si="1182"/>
        <v>9.0970648237596082E-14</v>
      </c>
      <c r="MA286" s="2">
        <f t="shared" si="1182"/>
        <v>0</v>
      </c>
      <c r="MB286" s="2">
        <f t="shared" si="1182"/>
        <v>2.9171419044348758E-10</v>
      </c>
      <c r="MC286" s="2">
        <f t="shared" si="1182"/>
        <v>0</v>
      </c>
      <c r="MD286" s="2">
        <f t="shared" si="1182"/>
        <v>0</v>
      </c>
      <c r="ME286" s="2">
        <f t="shared" si="1182"/>
        <v>1.2129419765012809E-13</v>
      </c>
      <c r="MF286" s="2">
        <f t="shared" si="1182"/>
        <v>1.0107849804177344E-11</v>
      </c>
      <c r="MG286" s="2">
        <f t="shared" si="1182"/>
        <v>0</v>
      </c>
      <c r="MH286" s="2">
        <f t="shared" si="1182"/>
        <v>2.223726956919016E-10</v>
      </c>
      <c r="MI286" s="2">
        <f t="shared" si="1182"/>
        <v>6.0647098825064046E-14</v>
      </c>
      <c r="MJ286" s="2">
        <f t="shared" si="1182"/>
        <v>9.0970648237596082E-14</v>
      </c>
      <c r="MK286" s="2">
        <f t="shared" si="1182"/>
        <v>1.3675195389075684E-10</v>
      </c>
      <c r="ML286" s="2">
        <f t="shared" si="1182"/>
        <v>0</v>
      </c>
      <c r="MM286" s="2">
        <f t="shared" si="1182"/>
        <v>9.0970648237596082E-14</v>
      </c>
      <c r="MN286" s="2">
        <f t="shared" si="1182"/>
        <v>6.0647098825064046E-14</v>
      </c>
      <c r="MO286" s="2">
        <f t="shared" si="1182"/>
        <v>5.5971241418221185E-10</v>
      </c>
      <c r="MP286" s="2">
        <f t="shared" si="1182"/>
        <v>6.0647098825064066E-13</v>
      </c>
      <c r="MQ286" s="2">
        <f t="shared" si="1182"/>
        <v>0</v>
      </c>
      <c r="MR286" s="2">
        <f t="shared" si="1182"/>
        <v>0</v>
      </c>
      <c r="MS286" s="2">
        <f t="shared" si="1182"/>
        <v>0</v>
      </c>
      <c r="MT286" s="2">
        <f t="shared" si="1182"/>
        <v>0</v>
      </c>
      <c r="MU286" s="2">
        <f t="shared" si="1182"/>
        <v>0</v>
      </c>
      <c r="MV286" s="2">
        <f t="shared" si="1182"/>
        <v>1.9599547170421824E-11</v>
      </c>
      <c r="MW286" s="2">
        <f t="shared" si="1182"/>
        <v>0</v>
      </c>
      <c r="MX286" s="2">
        <f t="shared" si="1182"/>
        <v>0</v>
      </c>
      <c r="MY286" s="2">
        <f t="shared" si="1182"/>
        <v>3.2254945651136976E-10</v>
      </c>
      <c r="MZ286" s="2">
        <f t="shared" si="1182"/>
        <v>0</v>
      </c>
      <c r="NA286" s="2">
        <f t="shared" si="1182"/>
        <v>0</v>
      </c>
      <c r="NB286" s="2">
        <f t="shared" si="1182"/>
        <v>6.1471742341582105E-10</v>
      </c>
      <c r="NC286" s="2">
        <f t="shared" si="1182"/>
        <v>0</v>
      </c>
      <c r="ND286" s="2">
        <f t="shared" si="1182"/>
        <v>9.0970648237596082E-14</v>
      </c>
      <c r="NE286" s="2">
        <f t="shared" si="1182"/>
        <v>0</v>
      </c>
      <c r="NF286" s="2">
        <f t="shared" si="1182"/>
        <v>6.1597664141849575E-6</v>
      </c>
      <c r="NG286" s="2">
        <f t="shared" si="1182"/>
        <v>4.245296917754485E-12</v>
      </c>
      <c r="NH286" s="2">
        <f t="shared" si="1182"/>
        <v>3.1593197132347683E-9</v>
      </c>
      <c r="NI286" s="2">
        <f t="shared" si="1182"/>
        <v>0</v>
      </c>
      <c r="NJ286" s="2">
        <f t="shared" si="1182"/>
        <v>0</v>
      </c>
      <c r="NK286" s="2">
        <f t="shared" si="1182"/>
        <v>0</v>
      </c>
      <c r="NL286" s="2">
        <f t="shared" si="1182"/>
        <v>0</v>
      </c>
      <c r="NM286" s="2">
        <f t="shared" si="1182"/>
        <v>0</v>
      </c>
      <c r="NN286" s="2">
        <f t="shared" si="1182"/>
        <v>0</v>
      </c>
      <c r="NO286" s="2">
        <f t="shared" si="1182"/>
        <v>6.0647098825064046E-14</v>
      </c>
      <c r="NP286" s="2">
        <f t="shared" si="1182"/>
        <v>6.0647098825064061E-11</v>
      </c>
      <c r="NQ286" s="2">
        <f t="shared" si="1182"/>
        <v>0</v>
      </c>
      <c r="NR286" s="2">
        <f t="shared" si="1182"/>
        <v>0</v>
      </c>
      <c r="NS286" s="2">
        <f t="shared" si="1182"/>
        <v>8.0862798433418745E-13</v>
      </c>
      <c r="NT286" s="2">
        <f t="shared" si="1182"/>
        <v>0</v>
      </c>
      <c r="NU286" s="2">
        <f t="shared" si="1182"/>
        <v>0</v>
      </c>
      <c r="NV286" s="2">
        <f t="shared" si="1182"/>
        <v>0</v>
      </c>
      <c r="NW286" s="2">
        <f t="shared" si="1182"/>
        <v>2.3720332674787714E-6</v>
      </c>
      <c r="NX286" s="2">
        <f t="shared" si="1182"/>
        <v>1.4585709522174377E-9</v>
      </c>
      <c r="NY286" s="2">
        <f t="shared" si="1182"/>
        <v>0</v>
      </c>
      <c r="NZ286" s="2">
        <f t="shared" si="1182"/>
        <v>0</v>
      </c>
      <c r="OA286" s="2">
        <f t="shared" si="1182"/>
        <v>0</v>
      </c>
      <c r="OB286" s="2">
        <f t="shared" si="1182"/>
        <v>0</v>
      </c>
      <c r="OC286" s="2">
        <f t="shared" ref="OC286:QN286" si="1183">OC$130</f>
        <v>0</v>
      </c>
      <c r="OD286" s="2">
        <f t="shared" si="1183"/>
        <v>0</v>
      </c>
      <c r="OE286" s="2">
        <f t="shared" si="1183"/>
        <v>1.4150989725848282E-13</v>
      </c>
      <c r="OF286" s="2">
        <f t="shared" si="1183"/>
        <v>5.4714622575440598E-11</v>
      </c>
      <c r="OG286" s="2">
        <f t="shared" si="1183"/>
        <v>3.2817339684491276E-8</v>
      </c>
      <c r="OH286" s="2">
        <f t="shared" si="1183"/>
        <v>0</v>
      </c>
      <c r="OI286" s="2">
        <f t="shared" si="1183"/>
        <v>0</v>
      </c>
      <c r="OJ286" s="2">
        <f t="shared" si="1183"/>
        <v>6.9045025985424721E-7</v>
      </c>
      <c r="OK286" s="2">
        <f t="shared" si="1183"/>
        <v>0</v>
      </c>
      <c r="OL286" s="2">
        <f t="shared" si="1183"/>
        <v>0</v>
      </c>
      <c r="OM286" s="2">
        <f t="shared" si="1183"/>
        <v>6.1247612813473221E-7</v>
      </c>
      <c r="ON286" s="2">
        <f t="shared" si="1183"/>
        <v>9.0970648237596082E-14</v>
      </c>
      <c r="OO286" s="2">
        <f t="shared" si="1183"/>
        <v>2.9171419044348754E-9</v>
      </c>
      <c r="OP286" s="2">
        <f t="shared" si="1183"/>
        <v>0</v>
      </c>
      <c r="OQ286" s="2">
        <f t="shared" si="1183"/>
        <v>0</v>
      </c>
      <c r="OR286" s="2">
        <f t="shared" si="1183"/>
        <v>0</v>
      </c>
      <c r="OS286" s="2">
        <f t="shared" si="1183"/>
        <v>0</v>
      </c>
      <c r="OT286" s="2">
        <f t="shared" si="1183"/>
        <v>2.5269624510443365E-11</v>
      </c>
      <c r="OU286" s="2">
        <f t="shared" si="1183"/>
        <v>0</v>
      </c>
      <c r="OV286" s="2">
        <f t="shared" si="1183"/>
        <v>0</v>
      </c>
      <c r="OW286" s="2">
        <f t="shared" si="1183"/>
        <v>3.6578502855179318E-9</v>
      </c>
      <c r="OX286" s="2">
        <f t="shared" si="1183"/>
        <v>3.7313289224414952E-10</v>
      </c>
      <c r="OY286" s="2">
        <f t="shared" si="1183"/>
        <v>2.0901204986934859E-6</v>
      </c>
      <c r="OZ286" s="2">
        <f t="shared" si="1183"/>
        <v>0</v>
      </c>
      <c r="PA286" s="2">
        <f t="shared" si="1183"/>
        <v>0</v>
      </c>
      <c r="PB286" s="2">
        <f t="shared" si="1183"/>
        <v>0</v>
      </c>
      <c r="PC286" s="2">
        <f t="shared" si="1183"/>
        <v>0</v>
      </c>
      <c r="PD286" s="2">
        <f t="shared" si="1183"/>
        <v>0</v>
      </c>
      <c r="PE286" s="2">
        <f t="shared" si="1183"/>
        <v>0</v>
      </c>
      <c r="PF286" s="2">
        <f t="shared" si="1183"/>
        <v>5.5593173922975399E-11</v>
      </c>
      <c r="PG286" s="2">
        <f t="shared" si="1183"/>
        <v>0</v>
      </c>
      <c r="PH286" s="2">
        <f t="shared" si="1183"/>
        <v>7.0070687788729668E-6</v>
      </c>
      <c r="PI286" s="2">
        <f t="shared" si="1183"/>
        <v>0</v>
      </c>
      <c r="PJ286" s="2">
        <f t="shared" si="1183"/>
        <v>0</v>
      </c>
      <c r="PK286" s="2">
        <f t="shared" si="1183"/>
        <v>1.3140204745430547E-7</v>
      </c>
      <c r="PL286" s="2">
        <f t="shared" si="1183"/>
        <v>0</v>
      </c>
      <c r="PM286" s="2">
        <f t="shared" si="1183"/>
        <v>6.2957524615457337E-11</v>
      </c>
      <c r="PN286" s="2">
        <f t="shared" si="1183"/>
        <v>0</v>
      </c>
      <c r="PO286" s="2">
        <f t="shared" si="1183"/>
        <v>0</v>
      </c>
      <c r="PP286" s="2">
        <f t="shared" si="1183"/>
        <v>5.2544876666320902E-9</v>
      </c>
      <c r="PQ286" s="2">
        <f t="shared" si="1183"/>
        <v>3.182627722022669E-5</v>
      </c>
      <c r="PR286" s="2">
        <f t="shared" si="1183"/>
        <v>0</v>
      </c>
      <c r="PS286" s="2">
        <f t="shared" si="1183"/>
        <v>0</v>
      </c>
      <c r="PT286" s="2">
        <f t="shared" si="1183"/>
        <v>1.0027675296494885E-10</v>
      </c>
      <c r="PU286" s="2">
        <f t="shared" si="1183"/>
        <v>0</v>
      </c>
      <c r="PV286" s="2">
        <f t="shared" si="1183"/>
        <v>0</v>
      </c>
      <c r="PW286" s="2">
        <f t="shared" si="1183"/>
        <v>8.5916723335507437E-13</v>
      </c>
      <c r="PX286" s="2">
        <f t="shared" si="1183"/>
        <v>5.7887034666129566E-10</v>
      </c>
      <c r="PY286" s="2">
        <f t="shared" si="1183"/>
        <v>0</v>
      </c>
      <c r="PZ286" s="2">
        <f t="shared" si="1183"/>
        <v>8.4490570624138451E-8</v>
      </c>
      <c r="QA286" s="2">
        <f t="shared" si="1183"/>
        <v>6.0706353690039465E-8</v>
      </c>
      <c r="QB286" s="2">
        <f t="shared" si="1183"/>
        <v>0</v>
      </c>
      <c r="QC286" s="2">
        <f t="shared" si="1183"/>
        <v>0</v>
      </c>
      <c r="QD286" s="2">
        <f t="shared" si="1183"/>
        <v>1.3218299254470532E-9</v>
      </c>
      <c r="QE286" s="2">
        <f t="shared" si="1183"/>
        <v>8.0862798433418761E-8</v>
      </c>
      <c r="QF286" s="2">
        <f t="shared" si="1183"/>
        <v>0</v>
      </c>
      <c r="QG286" s="2">
        <f t="shared" si="1183"/>
        <v>2.5269624510443366E-13</v>
      </c>
      <c r="QH286" s="2">
        <f t="shared" si="1183"/>
        <v>0</v>
      </c>
      <c r="QI286" s="2">
        <f t="shared" si="1183"/>
        <v>0</v>
      </c>
      <c r="QJ286" s="2">
        <f t="shared" si="1183"/>
        <v>0</v>
      </c>
      <c r="QK286" s="2">
        <f t="shared" si="1183"/>
        <v>0</v>
      </c>
      <c r="QL286" s="2">
        <f t="shared" si="1183"/>
        <v>1.2129419765012813E-12</v>
      </c>
      <c r="QM286" s="2">
        <f t="shared" si="1183"/>
        <v>0</v>
      </c>
      <c r="QN286" s="2">
        <f t="shared" si="1183"/>
        <v>0</v>
      </c>
      <c r="QO286" s="2">
        <f t="shared" ref="QO286:RI286" si="1184">QO$130</f>
        <v>3.0323549412532031E-8</v>
      </c>
      <c r="QP286" s="2">
        <f t="shared" si="1184"/>
        <v>3.6423734573349959E-9</v>
      </c>
      <c r="QQ286" s="2">
        <f t="shared" si="1184"/>
        <v>0</v>
      </c>
      <c r="QR286" s="2">
        <f t="shared" si="1184"/>
        <v>0</v>
      </c>
      <c r="QS286" s="2">
        <f t="shared" si="1184"/>
        <v>0</v>
      </c>
      <c r="QT286" s="2">
        <f t="shared" si="1184"/>
        <v>0</v>
      </c>
      <c r="QU286" s="2">
        <f t="shared" si="1184"/>
        <v>0</v>
      </c>
      <c r="QV286" s="2">
        <f t="shared" si="1184"/>
        <v>0</v>
      </c>
      <c r="QW286" s="2">
        <f t="shared" si="1184"/>
        <v>0</v>
      </c>
      <c r="QX286" s="2">
        <f t="shared" si="1184"/>
        <v>0</v>
      </c>
      <c r="QY286" s="2">
        <f t="shared" si="1184"/>
        <v>0</v>
      </c>
      <c r="QZ286" s="2">
        <f t="shared" si="1184"/>
        <v>5.0138376482474418E-7</v>
      </c>
      <c r="RA286" s="2">
        <f t="shared" si="1184"/>
        <v>5.9460846096415713E-9</v>
      </c>
      <c r="RB286" s="2">
        <f t="shared" si="1184"/>
        <v>0</v>
      </c>
      <c r="RC286" s="2">
        <f t="shared" si="1184"/>
        <v>0</v>
      </c>
      <c r="RD286" s="2">
        <f t="shared" si="1184"/>
        <v>3.6797243862004117E-5</v>
      </c>
      <c r="RE286" s="2">
        <f t="shared" si="1184"/>
        <v>0</v>
      </c>
      <c r="RF286" s="2">
        <f t="shared" si="1184"/>
        <v>1.1624027274803947E-10</v>
      </c>
      <c r="RG286" s="2">
        <f t="shared" si="1184"/>
        <v>0</v>
      </c>
      <c r="RH286" s="2">
        <f t="shared" si="1184"/>
        <v>7.9991092049070183E-7</v>
      </c>
      <c r="RI286" s="2">
        <f t="shared" si="1184"/>
        <v>1.465638221605715E-9</v>
      </c>
    </row>
    <row r="287" spans="5:477" x14ac:dyDescent="0.35">
      <c r="E287" s="3" t="str">
        <f t="shared" si="1176"/>
        <v xml:space="preserve">Gulf </v>
      </c>
      <c r="F287" s="3" t="s">
        <v>173</v>
      </c>
      <c r="G287" s="3" t="s">
        <v>178</v>
      </c>
      <c r="H287" s="2">
        <f>H$131</f>
        <v>2.1545655700871206E-6</v>
      </c>
      <c r="I287" s="2">
        <f t="shared" ref="I287:BT287" si="1185">I$131</f>
        <v>4.2533082686372758E-6</v>
      </c>
      <c r="J287" s="2">
        <f t="shared" si="1185"/>
        <v>5.0270982646835351E-11</v>
      </c>
      <c r="K287" s="2">
        <f t="shared" si="1185"/>
        <v>0</v>
      </c>
      <c r="L287" s="2">
        <f t="shared" si="1185"/>
        <v>0</v>
      </c>
      <c r="M287" s="2">
        <f t="shared" si="1185"/>
        <v>0</v>
      </c>
      <c r="N287" s="2">
        <f t="shared" si="1185"/>
        <v>0</v>
      </c>
      <c r="O287" s="2">
        <f t="shared" si="1185"/>
        <v>0</v>
      </c>
      <c r="P287" s="2">
        <f t="shared" si="1185"/>
        <v>0</v>
      </c>
      <c r="Q287" s="2">
        <f t="shared" si="1185"/>
        <v>0</v>
      </c>
      <c r="R287" s="2">
        <f t="shared" si="1185"/>
        <v>0</v>
      </c>
      <c r="S287" s="2">
        <f t="shared" si="1185"/>
        <v>4.0543853170609562E-16</v>
      </c>
      <c r="T287" s="2">
        <f t="shared" si="1185"/>
        <v>3.04078898779571E-17</v>
      </c>
      <c r="U287" s="2">
        <f t="shared" si="1185"/>
        <v>3.0407889877957137E-17</v>
      </c>
      <c r="V287" s="2">
        <f t="shared" si="1185"/>
        <v>0</v>
      </c>
      <c r="W287" s="2">
        <f t="shared" si="1185"/>
        <v>6.7027976862447152E-13</v>
      </c>
      <c r="X287" s="2">
        <f t="shared" si="1185"/>
        <v>3.04078898779571E-17</v>
      </c>
      <c r="Y287" s="2">
        <f t="shared" si="1185"/>
        <v>0</v>
      </c>
      <c r="Z287" s="2">
        <f t="shared" si="1185"/>
        <v>1.0724476297991544E-13</v>
      </c>
      <c r="AA287" s="2">
        <f t="shared" si="1185"/>
        <v>0</v>
      </c>
      <c r="AB287" s="2">
        <f t="shared" si="1185"/>
        <v>0</v>
      </c>
      <c r="AC287" s="2">
        <f t="shared" si="1185"/>
        <v>4.0543853170609575E-17</v>
      </c>
      <c r="AD287" s="2">
        <f t="shared" si="1185"/>
        <v>3.3786544308841243E-15</v>
      </c>
      <c r="AE287" s="2">
        <f t="shared" si="1185"/>
        <v>0</v>
      </c>
      <c r="AF287" s="2">
        <f t="shared" si="1185"/>
        <v>7.4330397479450797E-14</v>
      </c>
      <c r="AG287" s="2">
        <f t="shared" si="1185"/>
        <v>2.0271926585304788E-17</v>
      </c>
      <c r="AH287" s="2">
        <f t="shared" si="1185"/>
        <v>3.04078898779571E-17</v>
      </c>
      <c r="AI287" s="2">
        <f t="shared" si="1185"/>
        <v>5.0271963620041993E-14</v>
      </c>
      <c r="AJ287" s="2">
        <f t="shared" si="1185"/>
        <v>0</v>
      </c>
      <c r="AK287" s="2">
        <f t="shared" si="1185"/>
        <v>3.04078898779571E-17</v>
      </c>
      <c r="AL287" s="2">
        <f t="shared" si="1185"/>
        <v>2.0271926585304788E-17</v>
      </c>
      <c r="AM287" s="2">
        <f t="shared" si="1185"/>
        <v>2.0222839932842014E-13</v>
      </c>
      <c r="AN287" s="2">
        <f t="shared" si="1185"/>
        <v>2.0271926585304781E-16</v>
      </c>
      <c r="AO287" s="2">
        <f t="shared" si="1185"/>
        <v>0</v>
      </c>
      <c r="AP287" s="2">
        <f t="shared" si="1185"/>
        <v>0</v>
      </c>
      <c r="AQ287" s="2">
        <f t="shared" si="1185"/>
        <v>0</v>
      </c>
      <c r="AR287" s="2">
        <f t="shared" si="1185"/>
        <v>0</v>
      </c>
      <c r="AS287" s="2">
        <f t="shared" si="1185"/>
        <v>0</v>
      </c>
      <c r="AT287" s="2">
        <f t="shared" si="1185"/>
        <v>7.205507512713072E-15</v>
      </c>
      <c r="AU287" s="2">
        <f t="shared" si="1185"/>
        <v>0</v>
      </c>
      <c r="AV287" s="2">
        <f t="shared" si="1185"/>
        <v>0</v>
      </c>
      <c r="AW287" s="2">
        <f t="shared" si="1185"/>
        <v>1.1672545354046901E-13</v>
      </c>
      <c r="AX287" s="2">
        <f t="shared" si="1185"/>
        <v>0</v>
      </c>
      <c r="AY287" s="2">
        <f t="shared" si="1185"/>
        <v>0</v>
      </c>
      <c r="AZ287" s="2">
        <f t="shared" si="1185"/>
        <v>2.2363100222835583E-13</v>
      </c>
      <c r="BA287" s="2">
        <f t="shared" si="1185"/>
        <v>0</v>
      </c>
      <c r="BB287" s="2">
        <f t="shared" si="1185"/>
        <v>3.04078898779571E-17</v>
      </c>
      <c r="BC287" s="2">
        <f t="shared" si="1185"/>
        <v>0</v>
      </c>
      <c r="BD287" s="2">
        <f t="shared" si="1185"/>
        <v>1.5915225864851198E-9</v>
      </c>
      <c r="BE287" s="2">
        <f t="shared" si="1185"/>
        <v>1.4190348609713323E-15</v>
      </c>
      <c r="BF287" s="2">
        <f t="shared" si="1185"/>
        <v>1.1600472370679158E-12</v>
      </c>
      <c r="BG287" s="2">
        <f t="shared" si="1185"/>
        <v>0</v>
      </c>
      <c r="BH287" s="2">
        <f t="shared" si="1185"/>
        <v>0</v>
      </c>
      <c r="BI287" s="2">
        <f t="shared" si="1185"/>
        <v>0</v>
      </c>
      <c r="BJ287" s="2">
        <f t="shared" si="1185"/>
        <v>0</v>
      </c>
      <c r="BK287" s="2">
        <f t="shared" si="1185"/>
        <v>0</v>
      </c>
      <c r="BL287" s="2">
        <f t="shared" si="1185"/>
        <v>0</v>
      </c>
      <c r="BM287" s="2">
        <f t="shared" si="1185"/>
        <v>2.0271926585304788E-17</v>
      </c>
      <c r="BN287" s="2">
        <f t="shared" si="1185"/>
        <v>2.0271926585304795E-14</v>
      </c>
      <c r="BO287" s="2">
        <f t="shared" si="1185"/>
        <v>0</v>
      </c>
      <c r="BP287" s="2">
        <f t="shared" si="1185"/>
        <v>0</v>
      </c>
      <c r="BQ287" s="2">
        <f t="shared" si="1185"/>
        <v>2.7029235447073007E-16</v>
      </c>
      <c r="BR287" s="2">
        <f t="shared" si="1185"/>
        <v>0</v>
      </c>
      <c r="BS287" s="2">
        <f t="shared" si="1185"/>
        <v>0</v>
      </c>
      <c r="BT287" s="2">
        <f t="shared" si="1185"/>
        <v>0</v>
      </c>
      <c r="BU287" s="2">
        <f t="shared" ref="BU287:EF287" si="1186">BU$131</f>
        <v>2.4595036173757669E-7</v>
      </c>
      <c r="BV287" s="2">
        <f t="shared" si="1186"/>
        <v>5.3622381489957673E-13</v>
      </c>
      <c r="BW287" s="2">
        <f t="shared" si="1186"/>
        <v>0</v>
      </c>
      <c r="BX287" s="2">
        <f t="shared" si="1186"/>
        <v>0</v>
      </c>
      <c r="BY287" s="2">
        <f t="shared" si="1186"/>
        <v>0</v>
      </c>
      <c r="BZ287" s="2">
        <f t="shared" si="1186"/>
        <v>0</v>
      </c>
      <c r="CA287" s="2">
        <f t="shared" si="1186"/>
        <v>0</v>
      </c>
      <c r="CB287" s="2">
        <f t="shared" si="1186"/>
        <v>0</v>
      </c>
      <c r="CC287" s="2">
        <f t="shared" si="1186"/>
        <v>4.7301162032377787E-17</v>
      </c>
      <c r="CD287" s="2">
        <f t="shared" si="1186"/>
        <v>2.0110028014078539E-14</v>
      </c>
      <c r="CE287" s="2">
        <f t="shared" si="1186"/>
        <v>1.1938339776694321E-11</v>
      </c>
      <c r="CF287" s="2">
        <f t="shared" si="1186"/>
        <v>0</v>
      </c>
      <c r="CG287" s="2">
        <f t="shared" si="1186"/>
        <v>0</v>
      </c>
      <c r="CH287" s="2">
        <f t="shared" si="1186"/>
        <v>7.8321822214786678E-8</v>
      </c>
      <c r="CI287" s="2">
        <f t="shared" si="1186"/>
        <v>0</v>
      </c>
      <c r="CJ287" s="2">
        <f t="shared" si="1186"/>
        <v>0</v>
      </c>
      <c r="CK287" s="2">
        <f t="shared" si="1186"/>
        <v>6.9496565056792673E-8</v>
      </c>
      <c r="CL287" s="2">
        <f t="shared" si="1186"/>
        <v>3.04078898779571E-17</v>
      </c>
      <c r="CM287" s="2">
        <f t="shared" si="1186"/>
        <v>1.0724476297991535E-12</v>
      </c>
      <c r="CN287" s="2">
        <f t="shared" si="1186"/>
        <v>0</v>
      </c>
      <c r="CO287" s="2">
        <f t="shared" si="1186"/>
        <v>0</v>
      </c>
      <c r="CP287" s="2">
        <f t="shared" si="1186"/>
        <v>0</v>
      </c>
      <c r="CQ287" s="2">
        <f t="shared" si="1186"/>
        <v>0</v>
      </c>
      <c r="CR287" s="2">
        <f t="shared" si="1186"/>
        <v>8.4466360772103049E-15</v>
      </c>
      <c r="CS287" s="2">
        <f t="shared" si="1186"/>
        <v>0</v>
      </c>
      <c r="CT287" s="2">
        <f t="shared" si="1186"/>
        <v>0</v>
      </c>
      <c r="CU287" s="2">
        <f t="shared" si="1186"/>
        <v>1.3441180304356892E-12</v>
      </c>
      <c r="CV287" s="2">
        <f t="shared" si="1186"/>
        <v>1.1746702271593691E-13</v>
      </c>
      <c r="CW287" s="2">
        <f t="shared" si="1186"/>
        <v>2.2782091629059389E-7</v>
      </c>
      <c r="CX287" s="2">
        <f t="shared" si="1186"/>
        <v>0</v>
      </c>
      <c r="CY287" s="2">
        <f t="shared" si="1186"/>
        <v>0</v>
      </c>
      <c r="CZ287" s="2">
        <f t="shared" si="1186"/>
        <v>0</v>
      </c>
      <c r="DA287" s="2">
        <f t="shared" si="1186"/>
        <v>0</v>
      </c>
      <c r="DB287" s="2">
        <f t="shared" si="1186"/>
        <v>0</v>
      </c>
      <c r="DC287" s="2">
        <f t="shared" si="1186"/>
        <v>0</v>
      </c>
      <c r="DD287" s="2">
        <f t="shared" si="1186"/>
        <v>1.8582599369862699E-14</v>
      </c>
      <c r="DE287" s="2">
        <f t="shared" si="1186"/>
        <v>0</v>
      </c>
      <c r="DF287" s="2">
        <f t="shared" si="1186"/>
        <v>7.6713883892611257E-7</v>
      </c>
      <c r="DG287" s="2">
        <f t="shared" si="1186"/>
        <v>0</v>
      </c>
      <c r="DH287" s="2">
        <f t="shared" si="1186"/>
        <v>0</v>
      </c>
      <c r="DI287" s="2">
        <f t="shared" si="1186"/>
        <v>4.392250760149369E-11</v>
      </c>
      <c r="DJ287" s="2">
        <f t="shared" si="1186"/>
        <v>0</v>
      </c>
      <c r="DK287" s="2">
        <f t="shared" si="1186"/>
        <v>2.2116533400322963E-14</v>
      </c>
      <c r="DL287" s="2">
        <f t="shared" si="1186"/>
        <v>0</v>
      </c>
      <c r="DM287" s="2">
        <f t="shared" si="1186"/>
        <v>0</v>
      </c>
      <c r="DN287" s="2">
        <f t="shared" si="1186"/>
        <v>1.9281988035364325E-12</v>
      </c>
      <c r="DO287" s="2">
        <f t="shared" si="1186"/>
        <v>6.9099958750260184E-9</v>
      </c>
      <c r="DP287" s="2">
        <f t="shared" si="1186"/>
        <v>0</v>
      </c>
      <c r="DQ287" s="2">
        <f t="shared" si="1186"/>
        <v>0</v>
      </c>
      <c r="DR287" s="2">
        <f t="shared" si="1186"/>
        <v>3.6865387274345895E-14</v>
      </c>
      <c r="DS287" s="2">
        <f t="shared" si="1186"/>
        <v>0</v>
      </c>
      <c r="DT287" s="2">
        <f t="shared" si="1186"/>
        <v>0</v>
      </c>
      <c r="DU287" s="2">
        <f t="shared" si="1186"/>
        <v>2.8718562662515093E-16</v>
      </c>
      <c r="DV287" s="2">
        <f t="shared" si="1186"/>
        <v>2.1281382653826959E-13</v>
      </c>
      <c r="DW287" s="2">
        <f t="shared" si="1186"/>
        <v>0</v>
      </c>
      <c r="DX287" s="2">
        <f t="shared" si="1186"/>
        <v>3.1061811586361323E-11</v>
      </c>
      <c r="DY287" s="2">
        <f t="shared" si="1186"/>
        <v>5.4498627648727595E-12</v>
      </c>
      <c r="DZ287" s="2">
        <f t="shared" si="1186"/>
        <v>0</v>
      </c>
      <c r="EA287" s="2">
        <f t="shared" si="1186"/>
        <v>0</v>
      </c>
      <c r="EB287" s="2">
        <f t="shared" si="1186"/>
        <v>4.859528322527418E-13</v>
      </c>
      <c r="EC287" s="2">
        <f t="shared" si="1186"/>
        <v>2.7029235447073053E-11</v>
      </c>
      <c r="ED287" s="2">
        <f t="shared" si="1186"/>
        <v>0</v>
      </c>
      <c r="EE287" s="2">
        <f t="shared" si="1186"/>
        <v>8.4466360772103204E-17</v>
      </c>
      <c r="EF287" s="2">
        <f t="shared" si="1186"/>
        <v>0</v>
      </c>
      <c r="EG287" s="2">
        <f t="shared" ref="EG287:GR287" si="1187">EG$131</f>
        <v>0</v>
      </c>
      <c r="EH287" s="2">
        <f t="shared" si="1187"/>
        <v>0</v>
      </c>
      <c r="EI287" s="2">
        <f t="shared" si="1187"/>
        <v>0</v>
      </c>
      <c r="EJ287" s="2">
        <f t="shared" si="1187"/>
        <v>4.0543853170609562E-16</v>
      </c>
      <c r="EK287" s="2">
        <f t="shared" si="1187"/>
        <v>0</v>
      </c>
      <c r="EL287" s="2">
        <f t="shared" si="1187"/>
        <v>0</v>
      </c>
      <c r="EM287" s="2">
        <f t="shared" si="1187"/>
        <v>1.013596329265238E-11</v>
      </c>
      <c r="EN287" s="2">
        <f t="shared" si="1187"/>
        <v>3.2699106887962968E-13</v>
      </c>
      <c r="EO287" s="2">
        <f t="shared" si="1187"/>
        <v>0</v>
      </c>
      <c r="EP287" s="2">
        <f t="shared" si="1187"/>
        <v>0</v>
      </c>
      <c r="EQ287" s="2">
        <f t="shared" si="1187"/>
        <v>0</v>
      </c>
      <c r="ER287" s="2">
        <f t="shared" si="1187"/>
        <v>0</v>
      </c>
      <c r="ES287" s="2">
        <f t="shared" si="1187"/>
        <v>0</v>
      </c>
      <c r="ET287" s="2">
        <f t="shared" si="1187"/>
        <v>0</v>
      </c>
      <c r="EU287" s="2">
        <f t="shared" si="1187"/>
        <v>0</v>
      </c>
      <c r="EV287" s="2">
        <f t="shared" si="1187"/>
        <v>0</v>
      </c>
      <c r="EW287" s="2">
        <f t="shared" si="1187"/>
        <v>0</v>
      </c>
      <c r="EX287" s="2">
        <f t="shared" si="1187"/>
        <v>1.8432693637172953E-10</v>
      </c>
      <c r="EY287" s="2">
        <f t="shared" si="1187"/>
        <v>2.1802621974198487E-12</v>
      </c>
      <c r="EZ287" s="2">
        <f t="shared" si="1187"/>
        <v>0</v>
      </c>
      <c r="FA287" s="2">
        <f t="shared" si="1187"/>
        <v>0</v>
      </c>
      <c r="FB287" s="2">
        <f t="shared" si="1187"/>
        <v>4.2523982342290135E-6</v>
      </c>
      <c r="FC287" s="2">
        <f t="shared" si="1187"/>
        <v>0</v>
      </c>
      <c r="FD287" s="2">
        <f t="shared" si="1187"/>
        <v>3.8854525955167481E-14</v>
      </c>
      <c r="FE287" s="2">
        <f t="shared" si="1187"/>
        <v>0</v>
      </c>
      <c r="FF287" s="2">
        <f t="shared" si="1187"/>
        <v>9.8407961169513171E-11</v>
      </c>
      <c r="FG287" s="2">
        <f t="shared" si="1187"/>
        <v>4.8990489247819836E-13</v>
      </c>
      <c r="FH287" s="2">
        <f t="shared" si="1187"/>
        <v>0</v>
      </c>
      <c r="FI287" s="2">
        <f t="shared" si="1187"/>
        <v>1.1432710599388141E-6</v>
      </c>
      <c r="FJ287" s="2">
        <f t="shared" si="1187"/>
        <v>2.1508206723916674E-6</v>
      </c>
      <c r="FK287" s="2">
        <f t="shared" si="1187"/>
        <v>2.6696134505712875E-11</v>
      </c>
      <c r="FL287" s="2">
        <f t="shared" si="1187"/>
        <v>0</v>
      </c>
      <c r="FM287" s="2">
        <f t="shared" si="1187"/>
        <v>0</v>
      </c>
      <c r="FN287" s="2">
        <f t="shared" si="1187"/>
        <v>0</v>
      </c>
      <c r="FO287" s="2">
        <f t="shared" si="1187"/>
        <v>0</v>
      </c>
      <c r="FP287" s="2">
        <f t="shared" si="1187"/>
        <v>0</v>
      </c>
      <c r="FQ287" s="2">
        <f t="shared" si="1187"/>
        <v>0</v>
      </c>
      <c r="FR287" s="2">
        <f t="shared" si="1187"/>
        <v>0</v>
      </c>
      <c r="FS287" s="2">
        <f t="shared" si="1187"/>
        <v>0</v>
      </c>
      <c r="FT287" s="2">
        <f t="shared" si="1187"/>
        <v>2.174199026900897E-16</v>
      </c>
      <c r="FU287" s="2">
        <f t="shared" si="1187"/>
        <v>1.6306492701756723E-17</v>
      </c>
      <c r="FV287" s="2">
        <f t="shared" si="1187"/>
        <v>1.6306492701756736E-17</v>
      </c>
      <c r="FW287" s="2">
        <f t="shared" si="1187"/>
        <v>0</v>
      </c>
      <c r="FX287" s="2">
        <f t="shared" si="1187"/>
        <v>3.5594846007617156E-13</v>
      </c>
      <c r="FY287" s="2">
        <f t="shared" si="1187"/>
        <v>1.6306492701756723E-17</v>
      </c>
      <c r="FZ287" s="2">
        <f t="shared" si="1187"/>
        <v>0</v>
      </c>
      <c r="GA287" s="2">
        <f t="shared" si="1187"/>
        <v>5.6951753612187459E-14</v>
      </c>
      <c r="GB287" s="2">
        <f t="shared" si="1187"/>
        <v>0</v>
      </c>
      <c r="GC287" s="2">
        <f t="shared" si="1187"/>
        <v>0</v>
      </c>
      <c r="GD287" s="2">
        <f t="shared" si="1187"/>
        <v>2.174199026900896E-17</v>
      </c>
      <c r="GE287" s="2">
        <f t="shared" si="1187"/>
        <v>1.8118325224174138E-15</v>
      </c>
      <c r="GF287" s="2">
        <f t="shared" si="1187"/>
        <v>0</v>
      </c>
      <c r="GG287" s="2">
        <f t="shared" si="1187"/>
        <v>3.9860315493183115E-14</v>
      </c>
      <c r="GH287" s="2">
        <f t="shared" si="1187"/>
        <v>1.087099513450448E-17</v>
      </c>
      <c r="GI287" s="2">
        <f t="shared" si="1187"/>
        <v>1.6306492701756723E-17</v>
      </c>
      <c r="GJ287" s="2">
        <f t="shared" si="1187"/>
        <v>2.6696813992850312E-14</v>
      </c>
      <c r="GK287" s="2">
        <f t="shared" si="1187"/>
        <v>0</v>
      </c>
      <c r="GL287" s="2">
        <f t="shared" si="1187"/>
        <v>1.6306492701756723E-17</v>
      </c>
      <c r="GM287" s="2">
        <f t="shared" si="1187"/>
        <v>1.087099513450448E-17</v>
      </c>
      <c r="GN287" s="2">
        <f t="shared" si="1187"/>
        <v>1.07577273016528E-13</v>
      </c>
      <c r="GO287" s="2">
        <f t="shared" si="1187"/>
        <v>1.0870995134504485E-16</v>
      </c>
      <c r="GP287" s="2">
        <f t="shared" si="1187"/>
        <v>0</v>
      </c>
      <c r="GQ287" s="2">
        <f t="shared" si="1187"/>
        <v>0</v>
      </c>
      <c r="GR287" s="2">
        <f t="shared" si="1187"/>
        <v>0</v>
      </c>
      <c r="GS287" s="2">
        <f t="shared" ref="GS287:JD287" si="1188">GS$131</f>
        <v>0</v>
      </c>
      <c r="GT287" s="2">
        <f t="shared" si="1188"/>
        <v>0</v>
      </c>
      <c r="GU287" s="2">
        <f t="shared" si="1188"/>
        <v>3.8264459458188444E-15</v>
      </c>
      <c r="GV287" s="2">
        <f t="shared" si="1188"/>
        <v>0</v>
      </c>
      <c r="GW287" s="2">
        <f t="shared" si="1188"/>
        <v>0</v>
      </c>
      <c r="GX287" s="2">
        <f t="shared" si="1188"/>
        <v>6.2083312847741567E-14</v>
      </c>
      <c r="GY287" s="2">
        <f t="shared" si="1188"/>
        <v>0</v>
      </c>
      <c r="GZ287" s="2">
        <f t="shared" si="1188"/>
        <v>0</v>
      </c>
      <c r="HA287" s="2">
        <f t="shared" si="1188"/>
        <v>1.1888135297111138E-13</v>
      </c>
      <c r="HB287" s="2">
        <f t="shared" si="1188"/>
        <v>0</v>
      </c>
      <c r="HC287" s="2">
        <f t="shared" si="1188"/>
        <v>1.6306492701756723E-17</v>
      </c>
      <c r="HD287" s="2">
        <f t="shared" si="1188"/>
        <v>0</v>
      </c>
      <c r="HE287" s="2">
        <f t="shared" si="1188"/>
        <v>8.8031399195468613E-10</v>
      </c>
      <c r="HF287" s="2">
        <f t="shared" si="1188"/>
        <v>7.6096965941531393E-16</v>
      </c>
      <c r="HG287" s="2">
        <f t="shared" si="1188"/>
        <v>6.1611170485778906E-13</v>
      </c>
      <c r="HH287" s="2">
        <f t="shared" si="1188"/>
        <v>0</v>
      </c>
      <c r="HI287" s="2">
        <f t="shared" si="1188"/>
        <v>0</v>
      </c>
      <c r="HJ287" s="2">
        <f t="shared" si="1188"/>
        <v>0</v>
      </c>
      <c r="HK287" s="2">
        <f t="shared" si="1188"/>
        <v>0</v>
      </c>
      <c r="HL287" s="2">
        <f t="shared" si="1188"/>
        <v>0</v>
      </c>
      <c r="HM287" s="2">
        <f t="shared" si="1188"/>
        <v>0</v>
      </c>
      <c r="HN287" s="2">
        <f t="shared" si="1188"/>
        <v>1.087099513450448E-17</v>
      </c>
      <c r="HO287" s="2">
        <f t="shared" si="1188"/>
        <v>1.0870995134504482E-14</v>
      </c>
      <c r="HP287" s="2">
        <f t="shared" si="1188"/>
        <v>0</v>
      </c>
      <c r="HQ287" s="2">
        <f t="shared" si="1188"/>
        <v>0</v>
      </c>
      <c r="HR287" s="2">
        <f t="shared" si="1188"/>
        <v>1.4494660179339312E-16</v>
      </c>
      <c r="HS287" s="2">
        <f t="shared" si="1188"/>
        <v>0</v>
      </c>
      <c r="HT287" s="2">
        <f t="shared" si="1188"/>
        <v>0</v>
      </c>
      <c r="HU287" s="2">
        <f t="shared" si="1188"/>
        <v>0</v>
      </c>
      <c r="HV287" s="2">
        <f t="shared" si="1188"/>
        <v>1.1914173563764E-7</v>
      </c>
      <c r="HW287" s="2">
        <f t="shared" si="1188"/>
        <v>2.8475876806093728E-13</v>
      </c>
      <c r="HX287" s="2">
        <f t="shared" si="1188"/>
        <v>0</v>
      </c>
      <c r="HY287" s="2">
        <f t="shared" si="1188"/>
        <v>0</v>
      </c>
      <c r="HZ287" s="2">
        <f t="shared" si="1188"/>
        <v>0</v>
      </c>
      <c r="IA287" s="2">
        <f t="shared" si="1188"/>
        <v>0</v>
      </c>
      <c r="IB287" s="2">
        <f t="shared" si="1188"/>
        <v>0</v>
      </c>
      <c r="IC287" s="2">
        <f t="shared" si="1188"/>
        <v>0</v>
      </c>
      <c r="ID287" s="2">
        <f t="shared" si="1188"/>
        <v>2.5365655313843799E-17</v>
      </c>
      <c r="IE287" s="2">
        <f t="shared" si="1188"/>
        <v>1.0679586280847545E-14</v>
      </c>
      <c r="IF287" s="2">
        <f t="shared" si="1188"/>
        <v>6.3463971304119209E-12</v>
      </c>
      <c r="IG287" s="2">
        <f t="shared" si="1188"/>
        <v>0</v>
      </c>
      <c r="IH287" s="2">
        <f t="shared" si="1188"/>
        <v>0</v>
      </c>
      <c r="II287" s="2">
        <f t="shared" si="1188"/>
        <v>3.8310794301757246E-8</v>
      </c>
      <c r="IJ287" s="2">
        <f t="shared" si="1188"/>
        <v>0</v>
      </c>
      <c r="IK287" s="2">
        <f t="shared" si="1188"/>
        <v>0</v>
      </c>
      <c r="IL287" s="2">
        <f t="shared" si="1188"/>
        <v>3.4133468463201994E-8</v>
      </c>
      <c r="IM287" s="2">
        <f t="shared" si="1188"/>
        <v>1.6306492701756723E-17</v>
      </c>
      <c r="IN287" s="2">
        <f t="shared" si="1188"/>
        <v>5.6951753612187456E-13</v>
      </c>
      <c r="IO287" s="2">
        <f t="shared" si="1188"/>
        <v>0</v>
      </c>
      <c r="IP287" s="2">
        <f t="shared" si="1188"/>
        <v>0</v>
      </c>
      <c r="IQ287" s="2">
        <f t="shared" si="1188"/>
        <v>0</v>
      </c>
      <c r="IR287" s="2">
        <f t="shared" si="1188"/>
        <v>0</v>
      </c>
      <c r="IS287" s="2">
        <f t="shared" si="1188"/>
        <v>4.5295813060435355E-15</v>
      </c>
      <c r="IT287" s="2">
        <f t="shared" si="1188"/>
        <v>0</v>
      </c>
      <c r="IU287" s="2">
        <f t="shared" si="1188"/>
        <v>0</v>
      </c>
      <c r="IV287" s="2">
        <f t="shared" si="1188"/>
        <v>7.1382010973729405E-13</v>
      </c>
      <c r="IW287" s="2">
        <f t="shared" si="1188"/>
        <v>6.3409461258153956E-14</v>
      </c>
      <c r="IX287" s="2">
        <f t="shared" si="1188"/>
        <v>1.0667253466071664E-7</v>
      </c>
      <c r="IY287" s="2">
        <f t="shared" si="1188"/>
        <v>0</v>
      </c>
      <c r="IZ287" s="2">
        <f t="shared" si="1188"/>
        <v>0</v>
      </c>
      <c r="JA287" s="2">
        <f t="shared" si="1188"/>
        <v>0</v>
      </c>
      <c r="JB287" s="2">
        <f t="shared" si="1188"/>
        <v>0</v>
      </c>
      <c r="JC287" s="2">
        <f t="shared" si="1188"/>
        <v>0</v>
      </c>
      <c r="JD287" s="2">
        <f t="shared" si="1188"/>
        <v>0</v>
      </c>
      <c r="JE287" s="2">
        <f t="shared" ref="JE287:LP287" si="1189">JE$131</f>
        <v>9.9650788732957788E-15</v>
      </c>
      <c r="JF287" s="2">
        <f t="shared" si="1189"/>
        <v>0</v>
      </c>
      <c r="JG287" s="2">
        <f t="shared" si="1189"/>
        <v>3.7030518340839104E-7</v>
      </c>
      <c r="JH287" s="2">
        <f t="shared" si="1189"/>
        <v>0</v>
      </c>
      <c r="JI287" s="2">
        <f t="shared" si="1189"/>
        <v>0</v>
      </c>
      <c r="JJ287" s="2">
        <f t="shared" si="1189"/>
        <v>2.3553822791426385E-11</v>
      </c>
      <c r="JK287" s="2">
        <f t="shared" si="1189"/>
        <v>0</v>
      </c>
      <c r="JL287" s="2">
        <f t="shared" si="1189"/>
        <v>1.1798595593495894E-14</v>
      </c>
      <c r="JM287" s="2">
        <f t="shared" si="1189"/>
        <v>0</v>
      </c>
      <c r="JN287" s="2">
        <f t="shared" si="1189"/>
        <v>0</v>
      </c>
      <c r="JO287" s="2">
        <f t="shared" si="1189"/>
        <v>1.0241445577126699E-12</v>
      </c>
      <c r="JP287" s="2">
        <f t="shared" si="1189"/>
        <v>3.9196673863433006E-9</v>
      </c>
      <c r="JQ287" s="2">
        <f t="shared" si="1189"/>
        <v>0</v>
      </c>
      <c r="JR287" s="2">
        <f t="shared" si="1189"/>
        <v>0</v>
      </c>
      <c r="JS287" s="2">
        <f t="shared" si="1189"/>
        <v>1.9577165304189438E-14</v>
      </c>
      <c r="JT287" s="2">
        <f t="shared" si="1189"/>
        <v>0</v>
      </c>
      <c r="JU287" s="2">
        <f t="shared" si="1189"/>
        <v>0</v>
      </c>
      <c r="JV287" s="2">
        <f t="shared" si="1189"/>
        <v>1.5400576440548024E-16</v>
      </c>
      <c r="JW287" s="2">
        <f t="shared" si="1189"/>
        <v>1.130136360741845E-13</v>
      </c>
      <c r="JX287" s="2">
        <f t="shared" si="1189"/>
        <v>0</v>
      </c>
      <c r="JY287" s="2">
        <f t="shared" si="1189"/>
        <v>1.6495207701153094E-11</v>
      </c>
      <c r="JZ287" s="2">
        <f t="shared" si="1189"/>
        <v>3.7749365879378569E-12</v>
      </c>
      <c r="KA287" s="2">
        <f t="shared" si="1189"/>
        <v>0</v>
      </c>
      <c r="KB287" s="2">
        <f t="shared" si="1189"/>
        <v>0</v>
      </c>
      <c r="KC287" s="2">
        <f t="shared" si="1189"/>
        <v>2.5806263355522445E-13</v>
      </c>
      <c r="KD287" s="2">
        <f t="shared" si="1189"/>
        <v>1.4494660179339313E-11</v>
      </c>
      <c r="KE287" s="2">
        <f t="shared" si="1189"/>
        <v>0</v>
      </c>
      <c r="KF287" s="2">
        <f t="shared" si="1189"/>
        <v>4.5295813060435358E-17</v>
      </c>
      <c r="KG287" s="2">
        <f t="shared" si="1189"/>
        <v>0</v>
      </c>
      <c r="KH287" s="2">
        <f t="shared" si="1189"/>
        <v>0</v>
      </c>
      <c r="KI287" s="2">
        <f t="shared" si="1189"/>
        <v>0</v>
      </c>
      <c r="KJ287" s="2">
        <f t="shared" si="1189"/>
        <v>0</v>
      </c>
      <c r="KK287" s="2">
        <f t="shared" si="1189"/>
        <v>2.174199026900897E-16</v>
      </c>
      <c r="KL287" s="2">
        <f t="shared" si="1189"/>
        <v>0</v>
      </c>
      <c r="KM287" s="2">
        <f t="shared" si="1189"/>
        <v>0</v>
      </c>
      <c r="KN287" s="2">
        <f t="shared" si="1189"/>
        <v>5.4354975672522417E-12</v>
      </c>
      <c r="KO287" s="2">
        <f t="shared" si="1189"/>
        <v>2.264957124789988E-13</v>
      </c>
      <c r="KP287" s="2">
        <f t="shared" si="1189"/>
        <v>0</v>
      </c>
      <c r="KQ287" s="2">
        <f t="shared" si="1189"/>
        <v>0</v>
      </c>
      <c r="KR287" s="2">
        <f t="shared" si="1189"/>
        <v>0</v>
      </c>
      <c r="KS287" s="2">
        <f t="shared" si="1189"/>
        <v>0</v>
      </c>
      <c r="KT287" s="2">
        <f t="shared" si="1189"/>
        <v>0</v>
      </c>
      <c r="KU287" s="2">
        <f t="shared" si="1189"/>
        <v>0</v>
      </c>
      <c r="KV287" s="2">
        <f t="shared" si="1189"/>
        <v>0</v>
      </c>
      <c r="KW287" s="2">
        <f t="shared" si="1189"/>
        <v>0</v>
      </c>
      <c r="KX287" s="2">
        <f t="shared" si="1189"/>
        <v>0</v>
      </c>
      <c r="KY287" s="2">
        <f t="shared" si="1189"/>
        <v>9.7885826520947175E-11</v>
      </c>
      <c r="KZ287" s="2">
        <f t="shared" si="1189"/>
        <v>1.158115970951605E-12</v>
      </c>
      <c r="LA287" s="2">
        <f t="shared" si="1189"/>
        <v>0</v>
      </c>
      <c r="LB287" s="2">
        <f t="shared" si="1189"/>
        <v>0</v>
      </c>
      <c r="LC287" s="2">
        <f t="shared" si="1189"/>
        <v>2.1502136135071566E-6</v>
      </c>
      <c r="LD287" s="2">
        <f t="shared" si="1189"/>
        <v>0</v>
      </c>
      <c r="LE287" s="2">
        <f t="shared" si="1189"/>
        <v>2.0836074007800266E-14</v>
      </c>
      <c r="LF287" s="2">
        <f t="shared" si="1189"/>
        <v>0</v>
      </c>
      <c r="LG287" s="2">
        <f t="shared" si="1189"/>
        <v>6.2476465233272114E-11</v>
      </c>
      <c r="LH287" s="2">
        <f t="shared" si="1189"/>
        <v>2.6271571575052508E-13</v>
      </c>
      <c r="LI287" s="2">
        <f t="shared" si="1189"/>
        <v>0</v>
      </c>
      <c r="LJ287" s="2">
        <f t="shared" si="1189"/>
        <v>3.3957947811688363E-6</v>
      </c>
      <c r="LK287" s="2">
        <f t="shared" si="1189"/>
        <v>6.9967993474130098E-6</v>
      </c>
      <c r="LL287" s="2">
        <f t="shared" si="1189"/>
        <v>7.8334865397391279E-11</v>
      </c>
      <c r="LM287" s="2">
        <f t="shared" si="1189"/>
        <v>0</v>
      </c>
      <c r="LN287" s="2">
        <f t="shared" si="1189"/>
        <v>0</v>
      </c>
      <c r="LO287" s="2">
        <f t="shared" si="1189"/>
        <v>0</v>
      </c>
      <c r="LP287" s="2">
        <f t="shared" si="1189"/>
        <v>0</v>
      </c>
      <c r="LQ287" s="2">
        <f t="shared" ref="LQ287:OB287" si="1190">LQ$131</f>
        <v>0</v>
      </c>
      <c r="LR287" s="2">
        <f t="shared" si="1190"/>
        <v>0</v>
      </c>
      <c r="LS287" s="2">
        <f t="shared" si="1190"/>
        <v>0</v>
      </c>
      <c r="LT287" s="2">
        <f t="shared" si="1190"/>
        <v>0</v>
      </c>
      <c r="LU287" s="2">
        <f t="shared" si="1190"/>
        <v>6.2915935219199771E-16</v>
      </c>
      <c r="LV287" s="2">
        <f t="shared" si="1190"/>
        <v>4.7186951414399817E-17</v>
      </c>
      <c r="LW287" s="2">
        <f t="shared" si="1190"/>
        <v>4.7186951414399854E-17</v>
      </c>
      <c r="LX287" s="2">
        <f t="shared" si="1190"/>
        <v>0</v>
      </c>
      <c r="LY287" s="2">
        <f t="shared" si="1190"/>
        <v>1.0444648719652167E-12</v>
      </c>
      <c r="LZ287" s="2">
        <f t="shared" si="1190"/>
        <v>4.7186951414399817E-17</v>
      </c>
      <c r="MA287" s="2">
        <f t="shared" si="1190"/>
        <v>0</v>
      </c>
      <c r="MB287" s="2">
        <f t="shared" si="1190"/>
        <v>1.6711437951443468E-13</v>
      </c>
      <c r="MC287" s="2">
        <f t="shared" si="1190"/>
        <v>0</v>
      </c>
      <c r="MD287" s="2">
        <f t="shared" si="1190"/>
        <v>0</v>
      </c>
      <c r="ME287" s="2">
        <f t="shared" si="1190"/>
        <v>6.2915935219199756E-17</v>
      </c>
      <c r="MF287" s="2">
        <f t="shared" si="1190"/>
        <v>5.2429946015999807E-15</v>
      </c>
      <c r="MG287" s="2">
        <f t="shared" si="1190"/>
        <v>0</v>
      </c>
      <c r="MH287" s="2">
        <f t="shared" si="1190"/>
        <v>1.1534588123519958E-13</v>
      </c>
      <c r="MI287" s="2">
        <f t="shared" si="1190"/>
        <v>3.1457967609599878E-17</v>
      </c>
      <c r="MJ287" s="2">
        <f t="shared" si="1190"/>
        <v>4.7186951414399817E-17</v>
      </c>
      <c r="MK287" s="2">
        <f t="shared" si="1190"/>
        <v>7.8336197793451111E-14</v>
      </c>
      <c r="ML287" s="2">
        <f t="shared" si="1190"/>
        <v>0</v>
      </c>
      <c r="MM287" s="2">
        <f t="shared" si="1190"/>
        <v>4.7186951414399817E-17</v>
      </c>
      <c r="MN287" s="2">
        <f t="shared" si="1190"/>
        <v>3.1457967609599878E-17</v>
      </c>
      <c r="MO287" s="2">
        <f t="shared" si="1190"/>
        <v>3.1489392365936598E-13</v>
      </c>
      <c r="MP287" s="2">
        <f t="shared" si="1190"/>
        <v>3.1457967609599886E-16</v>
      </c>
      <c r="MQ287" s="2">
        <f t="shared" si="1190"/>
        <v>0</v>
      </c>
      <c r="MR287" s="2">
        <f t="shared" si="1190"/>
        <v>0</v>
      </c>
      <c r="MS287" s="2">
        <f t="shared" si="1190"/>
        <v>0</v>
      </c>
      <c r="MT287" s="2">
        <f t="shared" si="1190"/>
        <v>0</v>
      </c>
      <c r="MU287" s="2">
        <f t="shared" si="1190"/>
        <v>0</v>
      </c>
      <c r="MV287" s="2">
        <f t="shared" si="1190"/>
        <v>1.1227997373626082E-14</v>
      </c>
      <c r="MW287" s="2">
        <f t="shared" si="1190"/>
        <v>0</v>
      </c>
      <c r="MX287" s="2">
        <f t="shared" si="1190"/>
        <v>0</v>
      </c>
      <c r="MY287" s="2">
        <f t="shared" si="1190"/>
        <v>1.8176778110453619E-13</v>
      </c>
      <c r="MZ287" s="2">
        <f t="shared" si="1190"/>
        <v>0</v>
      </c>
      <c r="NA287" s="2">
        <f t="shared" si="1190"/>
        <v>0</v>
      </c>
      <c r="NB287" s="2">
        <f t="shared" si="1190"/>
        <v>3.4832087797496848E-13</v>
      </c>
      <c r="NC287" s="2">
        <f t="shared" si="1190"/>
        <v>0</v>
      </c>
      <c r="ND287" s="2">
        <f t="shared" si="1190"/>
        <v>4.7186951414399817E-17</v>
      </c>
      <c r="NE287" s="2">
        <f t="shared" si="1190"/>
        <v>0</v>
      </c>
      <c r="NF287" s="2">
        <f t="shared" si="1190"/>
        <v>2.436500780790863E-9</v>
      </c>
      <c r="NG287" s="2">
        <f t="shared" si="1190"/>
        <v>2.2020577326719919E-15</v>
      </c>
      <c r="NH287" s="2">
        <f t="shared" si="1190"/>
        <v>1.8075534155280785E-12</v>
      </c>
      <c r="NI287" s="2">
        <f t="shared" si="1190"/>
        <v>0</v>
      </c>
      <c r="NJ287" s="2">
        <f t="shared" si="1190"/>
        <v>0</v>
      </c>
      <c r="NK287" s="2">
        <f t="shared" si="1190"/>
        <v>0</v>
      </c>
      <c r="NL287" s="2">
        <f t="shared" si="1190"/>
        <v>0</v>
      </c>
      <c r="NM287" s="2">
        <f t="shared" si="1190"/>
        <v>0</v>
      </c>
      <c r="NN287" s="2">
        <f t="shared" si="1190"/>
        <v>0</v>
      </c>
      <c r="NO287" s="2">
        <f t="shared" si="1190"/>
        <v>3.1457967609599878E-17</v>
      </c>
      <c r="NP287" s="2">
        <f t="shared" si="1190"/>
        <v>3.1457967609599881E-14</v>
      </c>
      <c r="NQ287" s="2">
        <f t="shared" si="1190"/>
        <v>0</v>
      </c>
      <c r="NR287" s="2">
        <f t="shared" si="1190"/>
        <v>0</v>
      </c>
      <c r="NS287" s="2">
        <f t="shared" si="1190"/>
        <v>4.1943956812799836E-16</v>
      </c>
      <c r="NT287" s="2">
        <f t="shared" si="1190"/>
        <v>0</v>
      </c>
      <c r="NU287" s="2">
        <f t="shared" si="1190"/>
        <v>0</v>
      </c>
      <c r="NV287" s="2">
        <f t="shared" si="1190"/>
        <v>0</v>
      </c>
      <c r="NW287" s="2">
        <f t="shared" si="1190"/>
        <v>4.3477124569219277E-7</v>
      </c>
      <c r="NX287" s="2">
        <f t="shared" si="1190"/>
        <v>8.3557189757217343E-13</v>
      </c>
      <c r="NY287" s="2">
        <f t="shared" si="1190"/>
        <v>0</v>
      </c>
      <c r="NZ287" s="2">
        <f t="shared" si="1190"/>
        <v>0</v>
      </c>
      <c r="OA287" s="2">
        <f t="shared" si="1190"/>
        <v>0</v>
      </c>
      <c r="OB287" s="2">
        <f t="shared" si="1190"/>
        <v>0</v>
      </c>
      <c r="OC287" s="2">
        <f t="shared" ref="OC287:QN287" si="1191">OC$131</f>
        <v>0</v>
      </c>
      <c r="OD287" s="2">
        <f t="shared" si="1191"/>
        <v>0</v>
      </c>
      <c r="OE287" s="2">
        <f t="shared" si="1191"/>
        <v>7.3401924422399736E-17</v>
      </c>
      <c r="OF287" s="2">
        <f t="shared" si="1191"/>
        <v>3.1336166819056221E-14</v>
      </c>
      <c r="OG287" s="2">
        <f t="shared" si="1191"/>
        <v>1.8594767979875484E-11</v>
      </c>
      <c r="OH287" s="2">
        <f t="shared" si="1191"/>
        <v>0</v>
      </c>
      <c r="OI287" s="2">
        <f t="shared" si="1191"/>
        <v>0</v>
      </c>
      <c r="OJ287" s="2">
        <f t="shared" si="1191"/>
        <v>1.2970924610442165E-7</v>
      </c>
      <c r="OK287" s="2">
        <f t="shared" si="1191"/>
        <v>0</v>
      </c>
      <c r="OL287" s="2">
        <f t="shared" si="1191"/>
        <v>0</v>
      </c>
      <c r="OM287" s="2">
        <f t="shared" si="1191"/>
        <v>1.1829929829207869E-7</v>
      </c>
      <c r="ON287" s="2">
        <f t="shared" si="1191"/>
        <v>4.7186951414399817E-17</v>
      </c>
      <c r="OO287" s="2">
        <f t="shared" si="1191"/>
        <v>1.6711437951443469E-12</v>
      </c>
      <c r="OP287" s="2">
        <f t="shared" si="1191"/>
        <v>0</v>
      </c>
      <c r="OQ287" s="2">
        <f t="shared" si="1191"/>
        <v>0</v>
      </c>
      <c r="OR287" s="2">
        <f t="shared" si="1191"/>
        <v>0</v>
      </c>
      <c r="OS287" s="2">
        <f t="shared" si="1191"/>
        <v>0</v>
      </c>
      <c r="OT287" s="2">
        <f t="shared" si="1191"/>
        <v>1.3107486503999951E-14</v>
      </c>
      <c r="OU287" s="2">
        <f t="shared" si="1191"/>
        <v>0</v>
      </c>
      <c r="OV287" s="2">
        <f t="shared" si="1191"/>
        <v>0</v>
      </c>
      <c r="OW287" s="2">
        <f t="shared" si="1191"/>
        <v>2.0944333519028901E-12</v>
      </c>
      <c r="OX287" s="2">
        <f t="shared" si="1191"/>
        <v>1.8176952361662678E-13</v>
      </c>
      <c r="OY287" s="2">
        <f t="shared" si="1191"/>
        <v>3.8449562428862356E-7</v>
      </c>
      <c r="OZ287" s="2">
        <f t="shared" si="1191"/>
        <v>0</v>
      </c>
      <c r="PA287" s="2">
        <f t="shared" si="1191"/>
        <v>0</v>
      </c>
      <c r="PB287" s="2">
        <f t="shared" si="1191"/>
        <v>0</v>
      </c>
      <c r="PC287" s="2">
        <f t="shared" si="1191"/>
        <v>0</v>
      </c>
      <c r="PD287" s="2">
        <f t="shared" si="1191"/>
        <v>0</v>
      </c>
      <c r="PE287" s="2">
        <f t="shared" si="1191"/>
        <v>0</v>
      </c>
      <c r="PF287" s="2">
        <f t="shared" si="1191"/>
        <v>2.8836470308799896E-14</v>
      </c>
      <c r="PG287" s="2">
        <f t="shared" si="1191"/>
        <v>0</v>
      </c>
      <c r="PH287" s="2">
        <f t="shared" si="1191"/>
        <v>1.3050001906453826E-6</v>
      </c>
      <c r="PI287" s="2">
        <f t="shared" si="1191"/>
        <v>0</v>
      </c>
      <c r="PJ287" s="2">
        <f t="shared" si="1191"/>
        <v>0</v>
      </c>
      <c r="PK287" s="2">
        <f t="shared" si="1191"/>
        <v>6.815892982079975E-11</v>
      </c>
      <c r="PL287" s="2">
        <f t="shared" si="1191"/>
        <v>0</v>
      </c>
      <c r="PM287" s="2">
        <f t="shared" si="1191"/>
        <v>3.4396642559145041E-14</v>
      </c>
      <c r="PN287" s="2">
        <f t="shared" si="1191"/>
        <v>0</v>
      </c>
      <c r="PO287" s="2">
        <f t="shared" si="1191"/>
        <v>0</v>
      </c>
      <c r="PP287" s="2">
        <f t="shared" si="1191"/>
        <v>3.0043909689697993E-12</v>
      </c>
      <c r="PQ287" s="2">
        <f t="shared" si="1191"/>
        <v>1.0457943870119122E-8</v>
      </c>
      <c r="PR287" s="2">
        <f t="shared" si="1191"/>
        <v>0</v>
      </c>
      <c r="PS287" s="2">
        <f t="shared" si="1191"/>
        <v>0</v>
      </c>
      <c r="PT287" s="2">
        <f t="shared" si="1191"/>
        <v>5.7445567958086924E-14</v>
      </c>
      <c r="PU287" s="2">
        <f t="shared" si="1191"/>
        <v>0</v>
      </c>
      <c r="PV287" s="2">
        <f t="shared" si="1191"/>
        <v>0</v>
      </c>
      <c r="PW287" s="2">
        <f t="shared" si="1191"/>
        <v>4.4565454113599838E-16</v>
      </c>
      <c r="PX287" s="2">
        <f t="shared" si="1191"/>
        <v>3.3161759684895636E-13</v>
      </c>
      <c r="PY287" s="2">
        <f t="shared" si="1191"/>
        <v>0</v>
      </c>
      <c r="PZ287" s="2">
        <f t="shared" si="1191"/>
        <v>4.8402133825604005E-11</v>
      </c>
      <c r="QA287" s="2">
        <f t="shared" si="1191"/>
        <v>7.4022161108831019E-12</v>
      </c>
      <c r="QB287" s="2">
        <f t="shared" si="1191"/>
        <v>0</v>
      </c>
      <c r="QC287" s="2">
        <f t="shared" si="1191"/>
        <v>0</v>
      </c>
      <c r="QD287" s="2">
        <f t="shared" si="1191"/>
        <v>7.5723703217478229E-13</v>
      </c>
      <c r="QE287" s="2">
        <f t="shared" si="1191"/>
        <v>4.1943956812799847E-11</v>
      </c>
      <c r="QF287" s="2">
        <f t="shared" si="1191"/>
        <v>0</v>
      </c>
      <c r="QG287" s="2">
        <f t="shared" si="1191"/>
        <v>1.3107486503999953E-16</v>
      </c>
      <c r="QH287" s="2">
        <f t="shared" si="1191"/>
        <v>0</v>
      </c>
      <c r="QI287" s="2">
        <f t="shared" si="1191"/>
        <v>0</v>
      </c>
      <c r="QJ287" s="2">
        <f t="shared" si="1191"/>
        <v>0</v>
      </c>
      <c r="QK287" s="2">
        <f t="shared" si="1191"/>
        <v>0</v>
      </c>
      <c r="QL287" s="2">
        <f t="shared" si="1191"/>
        <v>6.2915935219199771E-16</v>
      </c>
      <c r="QM287" s="2">
        <f t="shared" si="1191"/>
        <v>0</v>
      </c>
      <c r="QN287" s="2">
        <f t="shared" si="1191"/>
        <v>0</v>
      </c>
      <c r="QO287" s="2">
        <f t="shared" ref="QO287:RI287" si="1192">QO$131</f>
        <v>1.572898380479994E-11</v>
      </c>
      <c r="QP287" s="2">
        <f t="shared" si="1192"/>
        <v>4.4413201994310994E-13</v>
      </c>
      <c r="QQ287" s="2">
        <f t="shared" si="1192"/>
        <v>0</v>
      </c>
      <c r="QR287" s="2">
        <f t="shared" si="1192"/>
        <v>0</v>
      </c>
      <c r="QS287" s="2">
        <f t="shared" si="1192"/>
        <v>0</v>
      </c>
      <c r="QT287" s="2">
        <f t="shared" si="1192"/>
        <v>0</v>
      </c>
      <c r="QU287" s="2">
        <f t="shared" si="1192"/>
        <v>0</v>
      </c>
      <c r="QV287" s="2">
        <f t="shared" si="1192"/>
        <v>0</v>
      </c>
      <c r="QW287" s="2">
        <f t="shared" si="1192"/>
        <v>0</v>
      </c>
      <c r="QX287" s="2">
        <f t="shared" si="1192"/>
        <v>0</v>
      </c>
      <c r="QY287" s="2">
        <f t="shared" si="1192"/>
        <v>0</v>
      </c>
      <c r="QZ287" s="2">
        <f t="shared" si="1192"/>
        <v>2.8722783979043456E-10</v>
      </c>
      <c r="RA287" s="2">
        <f t="shared" si="1192"/>
        <v>3.3970275819999646E-12</v>
      </c>
      <c r="RB287" s="2">
        <f t="shared" si="1192"/>
        <v>0</v>
      </c>
      <c r="RC287" s="2">
        <f t="shared" si="1192"/>
        <v>0</v>
      </c>
      <c r="RD287" s="2">
        <f t="shared" si="1192"/>
        <v>6.9955344792730296E-6</v>
      </c>
      <c r="RE287" s="2">
        <f t="shared" si="1192"/>
        <v>0</v>
      </c>
      <c r="RF287" s="2">
        <f t="shared" si="1192"/>
        <v>6.0294437918399783E-14</v>
      </c>
      <c r="RG287" s="2">
        <f t="shared" si="1192"/>
        <v>0</v>
      </c>
      <c r="RH287" s="2">
        <f t="shared" si="1192"/>
        <v>1.4069992963384182E-10</v>
      </c>
      <c r="RI287" s="2">
        <f t="shared" si="1192"/>
        <v>7.6023421723199735E-13</v>
      </c>
    </row>
    <row r="288" spans="5:477" x14ac:dyDescent="0.35">
      <c r="E288" s="3" t="str">
        <f t="shared" si="1176"/>
        <v xml:space="preserve">Gulf </v>
      </c>
      <c r="F288" s="3" t="s">
        <v>173</v>
      </c>
      <c r="G288" s="3" t="s">
        <v>179</v>
      </c>
      <c r="H288" s="2">
        <f>H$132</f>
        <v>3.4886985123478722E-7</v>
      </c>
      <c r="I288" s="2">
        <f t="shared" ref="I288:BT288" si="1193">I$132</f>
        <v>6.0332285838893085E-6</v>
      </c>
      <c r="J288" s="2">
        <f t="shared" si="1193"/>
        <v>0</v>
      </c>
      <c r="K288" s="2">
        <f t="shared" si="1193"/>
        <v>0</v>
      </c>
      <c r="L288" s="2">
        <f t="shared" si="1193"/>
        <v>0</v>
      </c>
      <c r="M288" s="2">
        <f t="shared" si="1193"/>
        <v>0</v>
      </c>
      <c r="N288" s="2">
        <f t="shared" si="1193"/>
        <v>0</v>
      </c>
      <c r="O288" s="2">
        <f t="shared" si="1193"/>
        <v>0</v>
      </c>
      <c r="P288" s="2">
        <f t="shared" si="1193"/>
        <v>0</v>
      </c>
      <c r="Q288" s="2">
        <f t="shared" si="1193"/>
        <v>0</v>
      </c>
      <c r="R288" s="2">
        <f t="shared" si="1193"/>
        <v>0</v>
      </c>
      <c r="S288" s="2">
        <f t="shared" si="1193"/>
        <v>0</v>
      </c>
      <c r="T288" s="2">
        <f t="shared" si="1193"/>
        <v>0</v>
      </c>
      <c r="U288" s="2">
        <f t="shared" si="1193"/>
        <v>0</v>
      </c>
      <c r="V288" s="2">
        <f t="shared" si="1193"/>
        <v>0</v>
      </c>
      <c r="W288" s="2">
        <f t="shared" si="1193"/>
        <v>0</v>
      </c>
      <c r="X288" s="2">
        <f t="shared" si="1193"/>
        <v>0</v>
      </c>
      <c r="Y288" s="2">
        <f t="shared" si="1193"/>
        <v>0</v>
      </c>
      <c r="Z288" s="2">
        <f t="shared" si="1193"/>
        <v>0</v>
      </c>
      <c r="AA288" s="2">
        <f t="shared" si="1193"/>
        <v>0</v>
      </c>
      <c r="AB288" s="2">
        <f t="shared" si="1193"/>
        <v>0</v>
      </c>
      <c r="AC288" s="2">
        <f t="shared" si="1193"/>
        <v>0</v>
      </c>
      <c r="AD288" s="2">
        <f t="shared" si="1193"/>
        <v>0</v>
      </c>
      <c r="AE288" s="2">
        <f t="shared" si="1193"/>
        <v>0</v>
      </c>
      <c r="AF288" s="2">
        <f t="shared" si="1193"/>
        <v>0</v>
      </c>
      <c r="AG288" s="2">
        <f t="shared" si="1193"/>
        <v>0</v>
      </c>
      <c r="AH288" s="2">
        <f t="shared" si="1193"/>
        <v>0</v>
      </c>
      <c r="AI288" s="2">
        <f t="shared" si="1193"/>
        <v>0</v>
      </c>
      <c r="AJ288" s="2">
        <f t="shared" si="1193"/>
        <v>0</v>
      </c>
      <c r="AK288" s="2">
        <f t="shared" si="1193"/>
        <v>0</v>
      </c>
      <c r="AL288" s="2">
        <f t="shared" si="1193"/>
        <v>0</v>
      </c>
      <c r="AM288" s="2">
        <f t="shared" si="1193"/>
        <v>0</v>
      </c>
      <c r="AN288" s="2">
        <f t="shared" si="1193"/>
        <v>0</v>
      </c>
      <c r="AO288" s="2">
        <f t="shared" si="1193"/>
        <v>0</v>
      </c>
      <c r="AP288" s="2">
        <f t="shared" si="1193"/>
        <v>0</v>
      </c>
      <c r="AQ288" s="2">
        <f t="shared" si="1193"/>
        <v>0</v>
      </c>
      <c r="AR288" s="2">
        <f t="shared" si="1193"/>
        <v>0</v>
      </c>
      <c r="AS288" s="2">
        <f t="shared" si="1193"/>
        <v>0</v>
      </c>
      <c r="AT288" s="2">
        <f t="shared" si="1193"/>
        <v>0</v>
      </c>
      <c r="AU288" s="2">
        <f t="shared" si="1193"/>
        <v>0</v>
      </c>
      <c r="AV288" s="2">
        <f t="shared" si="1193"/>
        <v>0</v>
      </c>
      <c r="AW288" s="2">
        <f t="shared" si="1193"/>
        <v>0</v>
      </c>
      <c r="AX288" s="2">
        <f t="shared" si="1193"/>
        <v>0</v>
      </c>
      <c r="AY288" s="2">
        <f t="shared" si="1193"/>
        <v>0</v>
      </c>
      <c r="AZ288" s="2">
        <f t="shared" si="1193"/>
        <v>0</v>
      </c>
      <c r="BA288" s="2">
        <f t="shared" si="1193"/>
        <v>0</v>
      </c>
      <c r="BB288" s="2">
        <f t="shared" si="1193"/>
        <v>0</v>
      </c>
      <c r="BC288" s="2">
        <f t="shared" si="1193"/>
        <v>0</v>
      </c>
      <c r="BD288" s="2">
        <f t="shared" si="1193"/>
        <v>0</v>
      </c>
      <c r="BE288" s="2">
        <f t="shared" si="1193"/>
        <v>0</v>
      </c>
      <c r="BF288" s="2">
        <f t="shared" si="1193"/>
        <v>0</v>
      </c>
      <c r="BG288" s="2">
        <f t="shared" si="1193"/>
        <v>0</v>
      </c>
      <c r="BH288" s="2">
        <f t="shared" si="1193"/>
        <v>0</v>
      </c>
      <c r="BI288" s="2">
        <f t="shared" si="1193"/>
        <v>0</v>
      </c>
      <c r="BJ288" s="2">
        <f t="shared" si="1193"/>
        <v>0</v>
      </c>
      <c r="BK288" s="2">
        <f t="shared" si="1193"/>
        <v>0</v>
      </c>
      <c r="BL288" s="2">
        <f t="shared" si="1193"/>
        <v>0</v>
      </c>
      <c r="BM288" s="2">
        <f t="shared" si="1193"/>
        <v>0</v>
      </c>
      <c r="BN288" s="2">
        <f t="shared" si="1193"/>
        <v>0</v>
      </c>
      <c r="BO288" s="2">
        <f t="shared" si="1193"/>
        <v>0</v>
      </c>
      <c r="BP288" s="2">
        <f t="shared" si="1193"/>
        <v>0</v>
      </c>
      <c r="BQ288" s="2">
        <f t="shared" si="1193"/>
        <v>0</v>
      </c>
      <c r="BR288" s="2">
        <f t="shared" si="1193"/>
        <v>0</v>
      </c>
      <c r="BS288" s="2">
        <f t="shared" si="1193"/>
        <v>0</v>
      </c>
      <c r="BT288" s="2">
        <f t="shared" si="1193"/>
        <v>0</v>
      </c>
      <c r="BU288" s="2">
        <f t="shared" ref="BU288:EF288" si="1194">BU$132</f>
        <v>3.4886985123478722E-7</v>
      </c>
      <c r="BV288" s="2">
        <f t="shared" si="1194"/>
        <v>0</v>
      </c>
      <c r="BW288" s="2">
        <f t="shared" si="1194"/>
        <v>0</v>
      </c>
      <c r="BX288" s="2">
        <f t="shared" si="1194"/>
        <v>0</v>
      </c>
      <c r="BY288" s="2">
        <f t="shared" si="1194"/>
        <v>0</v>
      </c>
      <c r="BZ288" s="2">
        <f t="shared" si="1194"/>
        <v>0</v>
      </c>
      <c r="CA288" s="2">
        <f t="shared" si="1194"/>
        <v>0</v>
      </c>
      <c r="CB288" s="2">
        <f t="shared" si="1194"/>
        <v>0</v>
      </c>
      <c r="CC288" s="2">
        <f t="shared" si="1194"/>
        <v>0</v>
      </c>
      <c r="CD288" s="2">
        <f t="shared" si="1194"/>
        <v>0</v>
      </c>
      <c r="CE288" s="2">
        <f t="shared" si="1194"/>
        <v>0</v>
      </c>
      <c r="CF288" s="2">
        <f t="shared" si="1194"/>
        <v>0</v>
      </c>
      <c r="CG288" s="2">
        <f t="shared" si="1194"/>
        <v>0</v>
      </c>
      <c r="CH288" s="2">
        <f t="shared" si="1194"/>
        <v>1.110832617522895E-7</v>
      </c>
      <c r="CI288" s="2">
        <f t="shared" si="1194"/>
        <v>0</v>
      </c>
      <c r="CJ288" s="2">
        <f t="shared" si="1194"/>
        <v>0</v>
      </c>
      <c r="CK288" s="2">
        <f t="shared" si="1194"/>
        <v>9.856321040427943E-8</v>
      </c>
      <c r="CL288" s="2">
        <f t="shared" si="1194"/>
        <v>0</v>
      </c>
      <c r="CM288" s="2">
        <f t="shared" si="1194"/>
        <v>0</v>
      </c>
      <c r="CN288" s="2">
        <f t="shared" si="1194"/>
        <v>0</v>
      </c>
      <c r="CO288" s="2">
        <f t="shared" si="1194"/>
        <v>0</v>
      </c>
      <c r="CP288" s="2">
        <f t="shared" si="1194"/>
        <v>0</v>
      </c>
      <c r="CQ288" s="2">
        <f t="shared" si="1194"/>
        <v>0</v>
      </c>
      <c r="CR288" s="2">
        <f t="shared" si="1194"/>
        <v>0</v>
      </c>
      <c r="CS288" s="2">
        <f t="shared" si="1194"/>
        <v>0</v>
      </c>
      <c r="CT288" s="2">
        <f t="shared" si="1194"/>
        <v>0</v>
      </c>
      <c r="CU288" s="2">
        <f t="shared" si="1194"/>
        <v>0</v>
      </c>
      <c r="CV288" s="2">
        <f t="shared" si="1194"/>
        <v>0</v>
      </c>
      <c r="CW288" s="2">
        <f t="shared" si="1194"/>
        <v>3.2275832083383745E-7</v>
      </c>
      <c r="CX288" s="2">
        <f t="shared" si="1194"/>
        <v>0</v>
      </c>
      <c r="CY288" s="2">
        <f t="shared" si="1194"/>
        <v>0</v>
      </c>
      <c r="CZ288" s="2">
        <f t="shared" si="1194"/>
        <v>0</v>
      </c>
      <c r="DA288" s="2">
        <f t="shared" si="1194"/>
        <v>0</v>
      </c>
      <c r="DB288" s="2">
        <f t="shared" si="1194"/>
        <v>0</v>
      </c>
      <c r="DC288" s="2">
        <f t="shared" si="1194"/>
        <v>0</v>
      </c>
      <c r="DD288" s="2">
        <f t="shared" si="1194"/>
        <v>0</v>
      </c>
      <c r="DE288" s="2">
        <f t="shared" si="1194"/>
        <v>0</v>
      </c>
      <c r="DF288" s="2">
        <f t="shared" si="1194"/>
        <v>1.0890665938732958E-6</v>
      </c>
      <c r="DG288" s="2">
        <f t="shared" si="1194"/>
        <v>0</v>
      </c>
      <c r="DH288" s="2">
        <f t="shared" si="1194"/>
        <v>0</v>
      </c>
      <c r="DI288" s="2">
        <f t="shared" si="1194"/>
        <v>0</v>
      </c>
      <c r="DJ288" s="2">
        <f t="shared" si="1194"/>
        <v>0</v>
      </c>
      <c r="DK288" s="2">
        <f t="shared" si="1194"/>
        <v>0</v>
      </c>
      <c r="DL288" s="2">
        <f t="shared" si="1194"/>
        <v>0</v>
      </c>
      <c r="DM288" s="2">
        <f t="shared" si="1194"/>
        <v>0</v>
      </c>
      <c r="DN288" s="2">
        <f t="shared" si="1194"/>
        <v>0</v>
      </c>
      <c r="DO288" s="2">
        <f t="shared" si="1194"/>
        <v>0</v>
      </c>
      <c r="DP288" s="2">
        <f t="shared" si="1194"/>
        <v>0</v>
      </c>
      <c r="DQ288" s="2">
        <f t="shared" si="1194"/>
        <v>0</v>
      </c>
      <c r="DR288" s="2">
        <f t="shared" si="1194"/>
        <v>0</v>
      </c>
      <c r="DS288" s="2">
        <f t="shared" si="1194"/>
        <v>0</v>
      </c>
      <c r="DT288" s="2">
        <f t="shared" si="1194"/>
        <v>0</v>
      </c>
      <c r="DU288" s="2">
        <f t="shared" si="1194"/>
        <v>0</v>
      </c>
      <c r="DV288" s="2">
        <f t="shared" si="1194"/>
        <v>0</v>
      </c>
      <c r="DW288" s="2">
        <f t="shared" si="1194"/>
        <v>0</v>
      </c>
      <c r="DX288" s="2">
        <f t="shared" si="1194"/>
        <v>0</v>
      </c>
      <c r="DY288" s="2">
        <f t="shared" si="1194"/>
        <v>0</v>
      </c>
      <c r="DZ288" s="2">
        <f t="shared" si="1194"/>
        <v>0</v>
      </c>
      <c r="EA288" s="2">
        <f t="shared" si="1194"/>
        <v>0</v>
      </c>
      <c r="EB288" s="2">
        <f t="shared" si="1194"/>
        <v>0</v>
      </c>
      <c r="EC288" s="2">
        <f t="shared" si="1194"/>
        <v>0</v>
      </c>
      <c r="ED288" s="2">
        <f t="shared" si="1194"/>
        <v>0</v>
      </c>
      <c r="EE288" s="2">
        <f t="shared" si="1194"/>
        <v>0</v>
      </c>
      <c r="EF288" s="2">
        <f t="shared" si="1194"/>
        <v>0</v>
      </c>
      <c r="EG288" s="2">
        <f t="shared" ref="EG288:GR288" si="1195">EG$132</f>
        <v>0</v>
      </c>
      <c r="EH288" s="2">
        <f t="shared" si="1195"/>
        <v>0</v>
      </c>
      <c r="EI288" s="2">
        <f t="shared" si="1195"/>
        <v>0</v>
      </c>
      <c r="EJ288" s="2">
        <f t="shared" si="1195"/>
        <v>0</v>
      </c>
      <c r="EK288" s="2">
        <f t="shared" si="1195"/>
        <v>0</v>
      </c>
      <c r="EL288" s="2">
        <f t="shared" si="1195"/>
        <v>0</v>
      </c>
      <c r="EM288" s="2">
        <f t="shared" si="1195"/>
        <v>0</v>
      </c>
      <c r="EN288" s="2">
        <f t="shared" si="1195"/>
        <v>0</v>
      </c>
      <c r="EO288" s="2">
        <f t="shared" si="1195"/>
        <v>0</v>
      </c>
      <c r="EP288" s="2">
        <f t="shared" si="1195"/>
        <v>0</v>
      </c>
      <c r="EQ288" s="2">
        <f t="shared" si="1195"/>
        <v>0</v>
      </c>
      <c r="ER288" s="2">
        <f t="shared" si="1195"/>
        <v>0</v>
      </c>
      <c r="ES288" s="2">
        <f t="shared" si="1195"/>
        <v>0</v>
      </c>
      <c r="ET288" s="2">
        <f t="shared" si="1195"/>
        <v>0</v>
      </c>
      <c r="EU288" s="2">
        <f t="shared" si="1195"/>
        <v>0</v>
      </c>
      <c r="EV288" s="2">
        <f t="shared" si="1195"/>
        <v>0</v>
      </c>
      <c r="EW288" s="2">
        <f t="shared" si="1195"/>
        <v>0</v>
      </c>
      <c r="EX288" s="2">
        <f t="shared" si="1195"/>
        <v>0</v>
      </c>
      <c r="EY288" s="2">
        <f t="shared" si="1195"/>
        <v>0</v>
      </c>
      <c r="EZ288" s="2">
        <f t="shared" si="1195"/>
        <v>0</v>
      </c>
      <c r="FA288" s="2">
        <f t="shared" si="1195"/>
        <v>0</v>
      </c>
      <c r="FB288" s="2">
        <f t="shared" si="1195"/>
        <v>6.0332285838893085E-6</v>
      </c>
      <c r="FC288" s="2">
        <f t="shared" si="1195"/>
        <v>0</v>
      </c>
      <c r="FD288" s="2">
        <f t="shared" si="1195"/>
        <v>0</v>
      </c>
      <c r="FE288" s="2">
        <f t="shared" si="1195"/>
        <v>0</v>
      </c>
      <c r="FF288" s="2">
        <f t="shared" si="1195"/>
        <v>0</v>
      </c>
      <c r="FG288" s="2">
        <f t="shared" si="1195"/>
        <v>0</v>
      </c>
      <c r="FH288" s="2">
        <f t="shared" si="1195"/>
        <v>0</v>
      </c>
      <c r="FI288" s="2">
        <f t="shared" si="1195"/>
        <v>2.1981369644669547E-7</v>
      </c>
      <c r="FJ288" s="2">
        <f t="shared" si="1195"/>
        <v>4.2767210206396129E-6</v>
      </c>
      <c r="FK288" s="2">
        <f t="shared" si="1195"/>
        <v>0</v>
      </c>
      <c r="FL288" s="2">
        <f t="shared" si="1195"/>
        <v>0</v>
      </c>
      <c r="FM288" s="2">
        <f t="shared" si="1195"/>
        <v>0</v>
      </c>
      <c r="FN288" s="2">
        <f t="shared" si="1195"/>
        <v>0</v>
      </c>
      <c r="FO288" s="2">
        <f t="shared" si="1195"/>
        <v>0</v>
      </c>
      <c r="FP288" s="2">
        <f t="shared" si="1195"/>
        <v>0</v>
      </c>
      <c r="FQ288" s="2">
        <f t="shared" si="1195"/>
        <v>0</v>
      </c>
      <c r="FR288" s="2">
        <f t="shared" si="1195"/>
        <v>0</v>
      </c>
      <c r="FS288" s="2">
        <f t="shared" si="1195"/>
        <v>0</v>
      </c>
      <c r="FT288" s="2">
        <f t="shared" si="1195"/>
        <v>0</v>
      </c>
      <c r="FU288" s="2">
        <f t="shared" si="1195"/>
        <v>0</v>
      </c>
      <c r="FV288" s="2">
        <f t="shared" si="1195"/>
        <v>0</v>
      </c>
      <c r="FW288" s="2">
        <f t="shared" si="1195"/>
        <v>0</v>
      </c>
      <c r="FX288" s="2">
        <f t="shared" si="1195"/>
        <v>0</v>
      </c>
      <c r="FY288" s="2">
        <f t="shared" si="1195"/>
        <v>0</v>
      </c>
      <c r="FZ288" s="2">
        <f t="shared" si="1195"/>
        <v>0</v>
      </c>
      <c r="GA288" s="2">
        <f t="shared" si="1195"/>
        <v>0</v>
      </c>
      <c r="GB288" s="2">
        <f t="shared" si="1195"/>
        <v>0</v>
      </c>
      <c r="GC288" s="2">
        <f t="shared" si="1195"/>
        <v>0</v>
      </c>
      <c r="GD288" s="2">
        <f t="shared" si="1195"/>
        <v>0</v>
      </c>
      <c r="GE288" s="2">
        <f t="shared" si="1195"/>
        <v>0</v>
      </c>
      <c r="GF288" s="2">
        <f t="shared" si="1195"/>
        <v>0</v>
      </c>
      <c r="GG288" s="2">
        <f t="shared" si="1195"/>
        <v>0</v>
      </c>
      <c r="GH288" s="2">
        <f t="shared" si="1195"/>
        <v>0</v>
      </c>
      <c r="GI288" s="2">
        <f t="shared" si="1195"/>
        <v>0</v>
      </c>
      <c r="GJ288" s="2">
        <f t="shared" si="1195"/>
        <v>0</v>
      </c>
      <c r="GK288" s="2">
        <f t="shared" si="1195"/>
        <v>0</v>
      </c>
      <c r="GL288" s="2">
        <f t="shared" si="1195"/>
        <v>0</v>
      </c>
      <c r="GM288" s="2">
        <f t="shared" si="1195"/>
        <v>0</v>
      </c>
      <c r="GN288" s="2">
        <f t="shared" si="1195"/>
        <v>0</v>
      </c>
      <c r="GO288" s="2">
        <f t="shared" si="1195"/>
        <v>0</v>
      </c>
      <c r="GP288" s="2">
        <f t="shared" si="1195"/>
        <v>0</v>
      </c>
      <c r="GQ288" s="2">
        <f t="shared" si="1195"/>
        <v>0</v>
      </c>
      <c r="GR288" s="2">
        <f t="shared" si="1195"/>
        <v>0</v>
      </c>
      <c r="GS288" s="2">
        <f t="shared" ref="GS288:JD288" si="1196">GS$132</f>
        <v>0</v>
      </c>
      <c r="GT288" s="2">
        <f t="shared" si="1196"/>
        <v>0</v>
      </c>
      <c r="GU288" s="2">
        <f t="shared" si="1196"/>
        <v>0</v>
      </c>
      <c r="GV288" s="2">
        <f t="shared" si="1196"/>
        <v>0</v>
      </c>
      <c r="GW288" s="2">
        <f t="shared" si="1196"/>
        <v>0</v>
      </c>
      <c r="GX288" s="2">
        <f t="shared" si="1196"/>
        <v>0</v>
      </c>
      <c r="GY288" s="2">
        <f t="shared" si="1196"/>
        <v>0</v>
      </c>
      <c r="GZ288" s="2">
        <f t="shared" si="1196"/>
        <v>0</v>
      </c>
      <c r="HA288" s="2">
        <f t="shared" si="1196"/>
        <v>0</v>
      </c>
      <c r="HB288" s="2">
        <f t="shared" si="1196"/>
        <v>0</v>
      </c>
      <c r="HC288" s="2">
        <f t="shared" si="1196"/>
        <v>0</v>
      </c>
      <c r="HD288" s="2">
        <f t="shared" si="1196"/>
        <v>0</v>
      </c>
      <c r="HE288" s="2">
        <f t="shared" si="1196"/>
        <v>0</v>
      </c>
      <c r="HF288" s="2">
        <f t="shared" si="1196"/>
        <v>0</v>
      </c>
      <c r="HG288" s="2">
        <f t="shared" si="1196"/>
        <v>0</v>
      </c>
      <c r="HH288" s="2">
        <f t="shared" si="1196"/>
        <v>0</v>
      </c>
      <c r="HI288" s="2">
        <f t="shared" si="1196"/>
        <v>0</v>
      </c>
      <c r="HJ288" s="2">
        <f t="shared" si="1196"/>
        <v>0</v>
      </c>
      <c r="HK288" s="2">
        <f t="shared" si="1196"/>
        <v>0</v>
      </c>
      <c r="HL288" s="2">
        <f t="shared" si="1196"/>
        <v>0</v>
      </c>
      <c r="HM288" s="2">
        <f t="shared" si="1196"/>
        <v>0</v>
      </c>
      <c r="HN288" s="2">
        <f t="shared" si="1196"/>
        <v>0</v>
      </c>
      <c r="HO288" s="2">
        <f t="shared" si="1196"/>
        <v>0</v>
      </c>
      <c r="HP288" s="2">
        <f t="shared" si="1196"/>
        <v>0</v>
      </c>
      <c r="HQ288" s="2">
        <f t="shared" si="1196"/>
        <v>0</v>
      </c>
      <c r="HR288" s="2">
        <f t="shared" si="1196"/>
        <v>0</v>
      </c>
      <c r="HS288" s="2">
        <f t="shared" si="1196"/>
        <v>0</v>
      </c>
      <c r="HT288" s="2">
        <f t="shared" si="1196"/>
        <v>0</v>
      </c>
      <c r="HU288" s="2">
        <f t="shared" si="1196"/>
        <v>0</v>
      </c>
      <c r="HV288" s="2">
        <f t="shared" si="1196"/>
        <v>2.1981369644669547E-7</v>
      </c>
      <c r="HW288" s="2">
        <f t="shared" si="1196"/>
        <v>0</v>
      </c>
      <c r="HX288" s="2">
        <f t="shared" si="1196"/>
        <v>0</v>
      </c>
      <c r="HY288" s="2">
        <f t="shared" si="1196"/>
        <v>0</v>
      </c>
      <c r="HZ288" s="2">
        <f t="shared" si="1196"/>
        <v>0</v>
      </c>
      <c r="IA288" s="2">
        <f t="shared" si="1196"/>
        <v>0</v>
      </c>
      <c r="IB288" s="2">
        <f t="shared" si="1196"/>
        <v>0</v>
      </c>
      <c r="IC288" s="2">
        <f t="shared" si="1196"/>
        <v>0</v>
      </c>
      <c r="ID288" s="2">
        <f t="shared" si="1196"/>
        <v>0</v>
      </c>
      <c r="IE288" s="2">
        <f t="shared" si="1196"/>
        <v>0</v>
      </c>
      <c r="IF288" s="2">
        <f t="shared" si="1196"/>
        <v>0</v>
      </c>
      <c r="IG288" s="2">
        <f t="shared" si="1196"/>
        <v>0</v>
      </c>
      <c r="IH288" s="2">
        <f t="shared" si="1196"/>
        <v>0</v>
      </c>
      <c r="II288" s="2">
        <f t="shared" si="1196"/>
        <v>7.6903555629064303E-8</v>
      </c>
      <c r="IJ288" s="2">
        <f t="shared" si="1196"/>
        <v>0</v>
      </c>
      <c r="IK288" s="2">
        <f t="shared" si="1196"/>
        <v>0</v>
      </c>
      <c r="IL288" s="2">
        <f t="shared" si="1196"/>
        <v>6.7389264912457627E-8</v>
      </c>
      <c r="IM288" s="2">
        <f t="shared" si="1196"/>
        <v>0</v>
      </c>
      <c r="IN288" s="2">
        <f t="shared" si="1196"/>
        <v>0</v>
      </c>
      <c r="IO288" s="2">
        <f t="shared" si="1196"/>
        <v>0</v>
      </c>
      <c r="IP288" s="2">
        <f t="shared" si="1196"/>
        <v>0</v>
      </c>
      <c r="IQ288" s="2">
        <f t="shared" si="1196"/>
        <v>0</v>
      </c>
      <c r="IR288" s="2">
        <f t="shared" si="1196"/>
        <v>0</v>
      </c>
      <c r="IS288" s="2">
        <f t="shared" si="1196"/>
        <v>0</v>
      </c>
      <c r="IT288" s="2">
        <f t="shared" si="1196"/>
        <v>0</v>
      </c>
      <c r="IU288" s="2">
        <f t="shared" si="1196"/>
        <v>0</v>
      </c>
      <c r="IV288" s="2">
        <f t="shared" si="1196"/>
        <v>0</v>
      </c>
      <c r="IW288" s="2">
        <f t="shared" si="1196"/>
        <v>0</v>
      </c>
      <c r="IX288" s="2">
        <f t="shared" si="1196"/>
        <v>2.1462012122574589E-7</v>
      </c>
      <c r="IY288" s="2">
        <f t="shared" si="1196"/>
        <v>0</v>
      </c>
      <c r="IZ288" s="2">
        <f t="shared" si="1196"/>
        <v>0</v>
      </c>
      <c r="JA288" s="2">
        <f t="shared" si="1196"/>
        <v>0</v>
      </c>
      <c r="JB288" s="2">
        <f t="shared" si="1196"/>
        <v>0</v>
      </c>
      <c r="JC288" s="2">
        <f t="shared" si="1196"/>
        <v>0</v>
      </c>
      <c r="JD288" s="2">
        <f t="shared" si="1196"/>
        <v>0</v>
      </c>
      <c r="JE288" s="2">
        <f t="shared" ref="JE288:LP288" si="1197">JE$132</f>
        <v>0</v>
      </c>
      <c r="JF288" s="2">
        <f t="shared" si="1197"/>
        <v>0</v>
      </c>
      <c r="JG288" s="2">
        <f t="shared" si="1197"/>
        <v>7.2518515711923133E-7</v>
      </c>
      <c r="JH288" s="2">
        <f t="shared" si="1197"/>
        <v>0</v>
      </c>
      <c r="JI288" s="2">
        <f t="shared" si="1197"/>
        <v>0</v>
      </c>
      <c r="JJ288" s="2">
        <f t="shared" si="1197"/>
        <v>0</v>
      </c>
      <c r="JK288" s="2">
        <f t="shared" si="1197"/>
        <v>0</v>
      </c>
      <c r="JL288" s="2">
        <f t="shared" si="1197"/>
        <v>0</v>
      </c>
      <c r="JM288" s="2">
        <f t="shared" si="1197"/>
        <v>0</v>
      </c>
      <c r="JN288" s="2">
        <f t="shared" si="1197"/>
        <v>0</v>
      </c>
      <c r="JO288" s="2">
        <f t="shared" si="1197"/>
        <v>0</v>
      </c>
      <c r="JP288" s="2">
        <f t="shared" si="1197"/>
        <v>0</v>
      </c>
      <c r="JQ288" s="2">
        <f t="shared" si="1197"/>
        <v>0</v>
      </c>
      <c r="JR288" s="2">
        <f t="shared" si="1197"/>
        <v>0</v>
      </c>
      <c r="JS288" s="2">
        <f t="shared" si="1197"/>
        <v>0</v>
      </c>
      <c r="JT288" s="2">
        <f t="shared" si="1197"/>
        <v>0</v>
      </c>
      <c r="JU288" s="2">
        <f t="shared" si="1197"/>
        <v>0</v>
      </c>
      <c r="JV288" s="2">
        <f t="shared" si="1197"/>
        <v>0</v>
      </c>
      <c r="JW288" s="2">
        <f t="shared" si="1197"/>
        <v>0</v>
      </c>
      <c r="JX288" s="2">
        <f t="shared" si="1197"/>
        <v>0</v>
      </c>
      <c r="JY288" s="2">
        <f t="shared" si="1197"/>
        <v>0</v>
      </c>
      <c r="JZ288" s="2">
        <f t="shared" si="1197"/>
        <v>0</v>
      </c>
      <c r="KA288" s="2">
        <f t="shared" si="1197"/>
        <v>0</v>
      </c>
      <c r="KB288" s="2">
        <f t="shared" si="1197"/>
        <v>0</v>
      </c>
      <c r="KC288" s="2">
        <f t="shared" si="1197"/>
        <v>0</v>
      </c>
      <c r="KD288" s="2">
        <f t="shared" si="1197"/>
        <v>0</v>
      </c>
      <c r="KE288" s="2">
        <f t="shared" si="1197"/>
        <v>0</v>
      </c>
      <c r="KF288" s="2">
        <f t="shared" si="1197"/>
        <v>0</v>
      </c>
      <c r="KG288" s="2">
        <f t="shared" si="1197"/>
        <v>0</v>
      </c>
      <c r="KH288" s="2">
        <f t="shared" si="1197"/>
        <v>0</v>
      </c>
      <c r="KI288" s="2">
        <f t="shared" si="1197"/>
        <v>0</v>
      </c>
      <c r="KJ288" s="2">
        <f t="shared" si="1197"/>
        <v>0</v>
      </c>
      <c r="KK288" s="2">
        <f t="shared" si="1197"/>
        <v>0</v>
      </c>
      <c r="KL288" s="2">
        <f t="shared" si="1197"/>
        <v>0</v>
      </c>
      <c r="KM288" s="2">
        <f t="shared" si="1197"/>
        <v>0</v>
      </c>
      <c r="KN288" s="2">
        <f t="shared" si="1197"/>
        <v>0</v>
      </c>
      <c r="KO288" s="2">
        <f t="shared" si="1197"/>
        <v>0</v>
      </c>
      <c r="KP288" s="2">
        <f t="shared" si="1197"/>
        <v>0</v>
      </c>
      <c r="KQ288" s="2">
        <f t="shared" si="1197"/>
        <v>0</v>
      </c>
      <c r="KR288" s="2">
        <f t="shared" si="1197"/>
        <v>0</v>
      </c>
      <c r="KS288" s="2">
        <f t="shared" si="1197"/>
        <v>0</v>
      </c>
      <c r="KT288" s="2">
        <f t="shared" si="1197"/>
        <v>0</v>
      </c>
      <c r="KU288" s="2">
        <f t="shared" si="1197"/>
        <v>0</v>
      </c>
      <c r="KV288" s="2">
        <f t="shared" si="1197"/>
        <v>0</v>
      </c>
      <c r="KW288" s="2">
        <f t="shared" si="1197"/>
        <v>0</v>
      </c>
      <c r="KX288" s="2">
        <f t="shared" si="1197"/>
        <v>0</v>
      </c>
      <c r="KY288" s="2">
        <f t="shared" si="1197"/>
        <v>0</v>
      </c>
      <c r="KZ288" s="2">
        <f t="shared" si="1197"/>
        <v>0</v>
      </c>
      <c r="LA288" s="2">
        <f t="shared" si="1197"/>
        <v>0</v>
      </c>
      <c r="LB288" s="2">
        <f t="shared" si="1197"/>
        <v>0</v>
      </c>
      <c r="LC288" s="2">
        <f t="shared" si="1197"/>
        <v>4.2767210206396129E-6</v>
      </c>
      <c r="LD288" s="2">
        <f t="shared" si="1197"/>
        <v>0</v>
      </c>
      <c r="LE288" s="2">
        <f t="shared" si="1197"/>
        <v>0</v>
      </c>
      <c r="LF288" s="2">
        <f t="shared" si="1197"/>
        <v>0</v>
      </c>
      <c r="LG288" s="2">
        <f t="shared" si="1197"/>
        <v>0</v>
      </c>
      <c r="LH288" s="2">
        <f t="shared" si="1197"/>
        <v>0</v>
      </c>
      <c r="LI288" s="2">
        <f t="shared" si="1197"/>
        <v>0</v>
      </c>
      <c r="LJ288" s="2">
        <f t="shared" si="1197"/>
        <v>5.2376640920996727E-7</v>
      </c>
      <c r="LK288" s="2">
        <f t="shared" si="1197"/>
        <v>8.3988287234831392E-6</v>
      </c>
      <c r="LL288" s="2">
        <f t="shared" si="1197"/>
        <v>0</v>
      </c>
      <c r="LM288" s="2">
        <f t="shared" si="1197"/>
        <v>0</v>
      </c>
      <c r="LN288" s="2">
        <f t="shared" si="1197"/>
        <v>0</v>
      </c>
      <c r="LO288" s="2">
        <f t="shared" si="1197"/>
        <v>0</v>
      </c>
      <c r="LP288" s="2">
        <f t="shared" si="1197"/>
        <v>0</v>
      </c>
      <c r="LQ288" s="2">
        <f t="shared" ref="LQ288:OB288" si="1198">LQ$132</f>
        <v>0</v>
      </c>
      <c r="LR288" s="2">
        <f t="shared" si="1198"/>
        <v>0</v>
      </c>
      <c r="LS288" s="2">
        <f t="shared" si="1198"/>
        <v>0</v>
      </c>
      <c r="LT288" s="2">
        <f t="shared" si="1198"/>
        <v>0</v>
      </c>
      <c r="LU288" s="2">
        <f t="shared" si="1198"/>
        <v>0</v>
      </c>
      <c r="LV288" s="2">
        <f t="shared" si="1198"/>
        <v>0</v>
      </c>
      <c r="LW288" s="2">
        <f t="shared" si="1198"/>
        <v>0</v>
      </c>
      <c r="LX288" s="2">
        <f t="shared" si="1198"/>
        <v>0</v>
      </c>
      <c r="LY288" s="2">
        <f t="shared" si="1198"/>
        <v>0</v>
      </c>
      <c r="LZ288" s="2">
        <f t="shared" si="1198"/>
        <v>0</v>
      </c>
      <c r="MA288" s="2">
        <f t="shared" si="1198"/>
        <v>0</v>
      </c>
      <c r="MB288" s="2">
        <f t="shared" si="1198"/>
        <v>0</v>
      </c>
      <c r="MC288" s="2">
        <f t="shared" si="1198"/>
        <v>0</v>
      </c>
      <c r="MD288" s="2">
        <f t="shared" si="1198"/>
        <v>0</v>
      </c>
      <c r="ME288" s="2">
        <f t="shared" si="1198"/>
        <v>0</v>
      </c>
      <c r="MF288" s="2">
        <f t="shared" si="1198"/>
        <v>0</v>
      </c>
      <c r="MG288" s="2">
        <f t="shared" si="1198"/>
        <v>0</v>
      </c>
      <c r="MH288" s="2">
        <f t="shared" si="1198"/>
        <v>0</v>
      </c>
      <c r="MI288" s="2">
        <f t="shared" si="1198"/>
        <v>0</v>
      </c>
      <c r="MJ288" s="2">
        <f t="shared" si="1198"/>
        <v>0</v>
      </c>
      <c r="MK288" s="2">
        <f t="shared" si="1198"/>
        <v>0</v>
      </c>
      <c r="ML288" s="2">
        <f t="shared" si="1198"/>
        <v>0</v>
      </c>
      <c r="MM288" s="2">
        <f t="shared" si="1198"/>
        <v>0</v>
      </c>
      <c r="MN288" s="2">
        <f t="shared" si="1198"/>
        <v>0</v>
      </c>
      <c r="MO288" s="2">
        <f t="shared" si="1198"/>
        <v>0</v>
      </c>
      <c r="MP288" s="2">
        <f t="shared" si="1198"/>
        <v>0</v>
      </c>
      <c r="MQ288" s="2">
        <f t="shared" si="1198"/>
        <v>0</v>
      </c>
      <c r="MR288" s="2">
        <f t="shared" si="1198"/>
        <v>0</v>
      </c>
      <c r="MS288" s="2">
        <f t="shared" si="1198"/>
        <v>0</v>
      </c>
      <c r="MT288" s="2">
        <f t="shared" si="1198"/>
        <v>0</v>
      </c>
      <c r="MU288" s="2">
        <f t="shared" si="1198"/>
        <v>0</v>
      </c>
      <c r="MV288" s="2">
        <f t="shared" si="1198"/>
        <v>0</v>
      </c>
      <c r="MW288" s="2">
        <f t="shared" si="1198"/>
        <v>0</v>
      </c>
      <c r="MX288" s="2">
        <f t="shared" si="1198"/>
        <v>0</v>
      </c>
      <c r="MY288" s="2">
        <f t="shared" si="1198"/>
        <v>0</v>
      </c>
      <c r="MZ288" s="2">
        <f t="shared" si="1198"/>
        <v>0</v>
      </c>
      <c r="NA288" s="2">
        <f t="shared" si="1198"/>
        <v>0</v>
      </c>
      <c r="NB288" s="2">
        <f t="shared" si="1198"/>
        <v>0</v>
      </c>
      <c r="NC288" s="2">
        <f t="shared" si="1198"/>
        <v>0</v>
      </c>
      <c r="ND288" s="2">
        <f t="shared" si="1198"/>
        <v>0</v>
      </c>
      <c r="NE288" s="2">
        <f t="shared" si="1198"/>
        <v>0</v>
      </c>
      <c r="NF288" s="2">
        <f t="shared" si="1198"/>
        <v>0</v>
      </c>
      <c r="NG288" s="2">
        <f t="shared" si="1198"/>
        <v>0</v>
      </c>
      <c r="NH288" s="2">
        <f t="shared" si="1198"/>
        <v>0</v>
      </c>
      <c r="NI288" s="2">
        <f t="shared" si="1198"/>
        <v>0</v>
      </c>
      <c r="NJ288" s="2">
        <f t="shared" si="1198"/>
        <v>0</v>
      </c>
      <c r="NK288" s="2">
        <f t="shared" si="1198"/>
        <v>0</v>
      </c>
      <c r="NL288" s="2">
        <f t="shared" si="1198"/>
        <v>0</v>
      </c>
      <c r="NM288" s="2">
        <f t="shared" si="1198"/>
        <v>0</v>
      </c>
      <c r="NN288" s="2">
        <f t="shared" si="1198"/>
        <v>0</v>
      </c>
      <c r="NO288" s="2">
        <f t="shared" si="1198"/>
        <v>0</v>
      </c>
      <c r="NP288" s="2">
        <f t="shared" si="1198"/>
        <v>0</v>
      </c>
      <c r="NQ288" s="2">
        <f t="shared" si="1198"/>
        <v>0</v>
      </c>
      <c r="NR288" s="2">
        <f t="shared" si="1198"/>
        <v>0</v>
      </c>
      <c r="NS288" s="2">
        <f t="shared" si="1198"/>
        <v>0</v>
      </c>
      <c r="NT288" s="2">
        <f t="shared" si="1198"/>
        <v>0</v>
      </c>
      <c r="NU288" s="2">
        <f t="shared" si="1198"/>
        <v>0</v>
      </c>
      <c r="NV288" s="2">
        <f t="shared" si="1198"/>
        <v>0</v>
      </c>
      <c r="NW288" s="2">
        <f t="shared" si="1198"/>
        <v>5.2376640920996727E-7</v>
      </c>
      <c r="NX288" s="2">
        <f t="shared" si="1198"/>
        <v>0</v>
      </c>
      <c r="NY288" s="2">
        <f t="shared" si="1198"/>
        <v>0</v>
      </c>
      <c r="NZ288" s="2">
        <f t="shared" si="1198"/>
        <v>0</v>
      </c>
      <c r="OA288" s="2">
        <f t="shared" si="1198"/>
        <v>0</v>
      </c>
      <c r="OB288" s="2">
        <f t="shared" si="1198"/>
        <v>0</v>
      </c>
      <c r="OC288" s="2">
        <f t="shared" ref="OC288:QN288" si="1199">OC$132</f>
        <v>0</v>
      </c>
      <c r="OD288" s="2">
        <f t="shared" si="1199"/>
        <v>0</v>
      </c>
      <c r="OE288" s="2">
        <f t="shared" si="1199"/>
        <v>0</v>
      </c>
      <c r="OF288" s="2">
        <f t="shared" si="1199"/>
        <v>0</v>
      </c>
      <c r="OG288" s="2">
        <f t="shared" si="1199"/>
        <v>0</v>
      </c>
      <c r="OH288" s="2">
        <f t="shared" si="1199"/>
        <v>0</v>
      </c>
      <c r="OI288" s="2">
        <f t="shared" si="1199"/>
        <v>0</v>
      </c>
      <c r="OJ288" s="2">
        <f t="shared" si="1199"/>
        <v>1.6065400685288939E-7</v>
      </c>
      <c r="OK288" s="2">
        <f t="shared" si="1199"/>
        <v>0</v>
      </c>
      <c r="OL288" s="2">
        <f t="shared" si="1199"/>
        <v>0</v>
      </c>
      <c r="OM288" s="2">
        <f t="shared" si="1199"/>
        <v>1.4077823342344253E-7</v>
      </c>
      <c r="ON288" s="2">
        <f t="shared" si="1199"/>
        <v>0</v>
      </c>
      <c r="OO288" s="2">
        <f t="shared" si="1199"/>
        <v>0</v>
      </c>
      <c r="OP288" s="2">
        <f t="shared" si="1199"/>
        <v>0</v>
      </c>
      <c r="OQ288" s="2">
        <f t="shared" si="1199"/>
        <v>0</v>
      </c>
      <c r="OR288" s="2">
        <f t="shared" si="1199"/>
        <v>0</v>
      </c>
      <c r="OS288" s="2">
        <f t="shared" si="1199"/>
        <v>0</v>
      </c>
      <c r="OT288" s="2">
        <f t="shared" si="1199"/>
        <v>0</v>
      </c>
      <c r="OU288" s="2">
        <f t="shared" si="1199"/>
        <v>0</v>
      </c>
      <c r="OV288" s="2">
        <f t="shared" si="1199"/>
        <v>0</v>
      </c>
      <c r="OW288" s="2">
        <f t="shared" si="1199"/>
        <v>0</v>
      </c>
      <c r="OX288" s="2">
        <f t="shared" si="1199"/>
        <v>0</v>
      </c>
      <c r="OY288" s="2">
        <f t="shared" si="1199"/>
        <v>4.7184654753276784E-7</v>
      </c>
      <c r="OZ288" s="2">
        <f t="shared" si="1199"/>
        <v>0</v>
      </c>
      <c r="PA288" s="2">
        <f t="shared" si="1199"/>
        <v>0</v>
      </c>
      <c r="PB288" s="2">
        <f t="shared" si="1199"/>
        <v>0</v>
      </c>
      <c r="PC288" s="2">
        <f t="shared" si="1199"/>
        <v>0</v>
      </c>
      <c r="PD288" s="2">
        <f t="shared" si="1199"/>
        <v>0</v>
      </c>
      <c r="PE288" s="2">
        <f t="shared" si="1199"/>
        <v>0</v>
      </c>
      <c r="PF288" s="2">
        <f t="shared" si="1199"/>
        <v>0</v>
      </c>
      <c r="PG288" s="2">
        <f t="shared" si="1199"/>
        <v>0</v>
      </c>
      <c r="PH288" s="2">
        <f t="shared" si="1199"/>
        <v>1.5768043740700251E-6</v>
      </c>
      <c r="PI288" s="2">
        <f t="shared" si="1199"/>
        <v>0</v>
      </c>
      <c r="PJ288" s="2">
        <f t="shared" si="1199"/>
        <v>0</v>
      </c>
      <c r="PK288" s="2">
        <f t="shared" si="1199"/>
        <v>0</v>
      </c>
      <c r="PL288" s="2">
        <f t="shared" si="1199"/>
        <v>0</v>
      </c>
      <c r="PM288" s="2">
        <f t="shared" si="1199"/>
        <v>0</v>
      </c>
      <c r="PN288" s="2">
        <f t="shared" si="1199"/>
        <v>0</v>
      </c>
      <c r="PO288" s="2">
        <f t="shared" si="1199"/>
        <v>0</v>
      </c>
      <c r="PP288" s="2">
        <f t="shared" si="1199"/>
        <v>0</v>
      </c>
      <c r="PQ288" s="2">
        <f t="shared" si="1199"/>
        <v>0</v>
      </c>
      <c r="PR288" s="2">
        <f t="shared" si="1199"/>
        <v>0</v>
      </c>
      <c r="PS288" s="2">
        <f t="shared" si="1199"/>
        <v>0</v>
      </c>
      <c r="PT288" s="2">
        <f t="shared" si="1199"/>
        <v>0</v>
      </c>
      <c r="PU288" s="2">
        <f t="shared" si="1199"/>
        <v>0</v>
      </c>
      <c r="PV288" s="2">
        <f t="shared" si="1199"/>
        <v>0</v>
      </c>
      <c r="PW288" s="2">
        <f t="shared" si="1199"/>
        <v>0</v>
      </c>
      <c r="PX288" s="2">
        <f t="shared" si="1199"/>
        <v>0</v>
      </c>
      <c r="PY288" s="2">
        <f t="shared" si="1199"/>
        <v>0</v>
      </c>
      <c r="PZ288" s="2">
        <f t="shared" si="1199"/>
        <v>0</v>
      </c>
      <c r="QA288" s="2">
        <f t="shared" si="1199"/>
        <v>0</v>
      </c>
      <c r="QB288" s="2">
        <f t="shared" si="1199"/>
        <v>0</v>
      </c>
      <c r="QC288" s="2">
        <f t="shared" si="1199"/>
        <v>0</v>
      </c>
      <c r="QD288" s="2">
        <f t="shared" si="1199"/>
        <v>0</v>
      </c>
      <c r="QE288" s="2">
        <f t="shared" si="1199"/>
        <v>0</v>
      </c>
      <c r="QF288" s="2">
        <f t="shared" si="1199"/>
        <v>0</v>
      </c>
      <c r="QG288" s="2">
        <f t="shared" si="1199"/>
        <v>0</v>
      </c>
      <c r="QH288" s="2">
        <f t="shared" si="1199"/>
        <v>0</v>
      </c>
      <c r="QI288" s="2">
        <f t="shared" si="1199"/>
        <v>0</v>
      </c>
      <c r="QJ288" s="2">
        <f t="shared" si="1199"/>
        <v>0</v>
      </c>
      <c r="QK288" s="2">
        <f t="shared" si="1199"/>
        <v>0</v>
      </c>
      <c r="QL288" s="2">
        <f t="shared" si="1199"/>
        <v>0</v>
      </c>
      <c r="QM288" s="2">
        <f t="shared" si="1199"/>
        <v>0</v>
      </c>
      <c r="QN288" s="2">
        <f t="shared" si="1199"/>
        <v>0</v>
      </c>
      <c r="QO288" s="2">
        <f t="shared" ref="QO288:RI288" si="1200">QO$132</f>
        <v>0</v>
      </c>
      <c r="QP288" s="2">
        <f t="shared" si="1200"/>
        <v>0</v>
      </c>
      <c r="QQ288" s="2">
        <f t="shared" si="1200"/>
        <v>0</v>
      </c>
      <c r="QR288" s="2">
        <f t="shared" si="1200"/>
        <v>0</v>
      </c>
      <c r="QS288" s="2">
        <f t="shared" si="1200"/>
        <v>0</v>
      </c>
      <c r="QT288" s="2">
        <f t="shared" si="1200"/>
        <v>0</v>
      </c>
      <c r="QU288" s="2">
        <f t="shared" si="1200"/>
        <v>0</v>
      </c>
      <c r="QV288" s="2">
        <f t="shared" si="1200"/>
        <v>0</v>
      </c>
      <c r="QW288" s="2">
        <f t="shared" si="1200"/>
        <v>0</v>
      </c>
      <c r="QX288" s="2">
        <f t="shared" si="1200"/>
        <v>0</v>
      </c>
      <c r="QY288" s="2">
        <f t="shared" si="1200"/>
        <v>0</v>
      </c>
      <c r="QZ288" s="2">
        <f t="shared" si="1200"/>
        <v>0</v>
      </c>
      <c r="RA288" s="2">
        <f t="shared" si="1200"/>
        <v>0</v>
      </c>
      <c r="RB288" s="2">
        <f t="shared" si="1200"/>
        <v>0</v>
      </c>
      <c r="RC288" s="2">
        <f t="shared" si="1200"/>
        <v>0</v>
      </c>
      <c r="RD288" s="2">
        <f t="shared" si="1200"/>
        <v>8.3988287234831392E-6</v>
      </c>
      <c r="RE288" s="2">
        <f t="shared" si="1200"/>
        <v>0</v>
      </c>
      <c r="RF288" s="2">
        <f t="shared" si="1200"/>
        <v>0</v>
      </c>
      <c r="RG288" s="2">
        <f t="shared" si="1200"/>
        <v>0</v>
      </c>
      <c r="RH288" s="2">
        <f t="shared" si="1200"/>
        <v>0</v>
      </c>
      <c r="RI288" s="2">
        <f t="shared" si="1200"/>
        <v>0</v>
      </c>
    </row>
    <row r="289" spans="5:477" x14ac:dyDescent="0.35">
      <c r="E289" s="3" t="s">
        <v>228</v>
      </c>
      <c r="F289" t="s">
        <v>173</v>
      </c>
      <c r="G289" t="s">
        <v>174</v>
      </c>
      <c r="H289" s="2">
        <f t="shared" ref="H289:Q292" si="1201">SUMIFS(H$149:H$268,$C$149:$C$268,$E289,$F$149:$F$268,$F289,$G$149:$G$268,$G289)</f>
        <v>8.8803401176213841E-5</v>
      </c>
      <c r="I289" s="2">
        <f t="shared" si="1201"/>
        <v>5.3833786447989581E-5</v>
      </c>
      <c r="J289" s="2">
        <f t="shared" si="1201"/>
        <v>1.2731271700580652E-13</v>
      </c>
      <c r="K289" s="2">
        <f t="shared" si="1201"/>
        <v>0</v>
      </c>
      <c r="L289" s="2">
        <f t="shared" si="1201"/>
        <v>0</v>
      </c>
      <c r="M289" s="2">
        <f t="shared" si="1201"/>
        <v>5.3467345402186115E-13</v>
      </c>
      <c r="N289" s="2">
        <f t="shared" si="1201"/>
        <v>0</v>
      </c>
      <c r="O289" s="2">
        <f t="shared" si="1201"/>
        <v>0</v>
      </c>
      <c r="P289" s="2">
        <f t="shared" si="1201"/>
        <v>0</v>
      </c>
      <c r="Q289" s="2">
        <f t="shared" si="1201"/>
        <v>0</v>
      </c>
      <c r="R289" s="2">
        <f t="shared" ref="R289:AA292" si="1202">SUMIFS(R$149:R$268,$C$149:$C$268,$E289,$F$149:$F$268,$F289,$G$149:$G$268,$G289)</f>
        <v>0</v>
      </c>
      <c r="S289" s="2">
        <f t="shared" si="1202"/>
        <v>1.7343669324856998E-14</v>
      </c>
      <c r="T289" s="2">
        <f t="shared" si="1202"/>
        <v>1.3007519151977297E-15</v>
      </c>
      <c r="U289" s="2">
        <f t="shared" si="1202"/>
        <v>1.3007519151977297E-15</v>
      </c>
      <c r="V289" s="2">
        <f t="shared" si="1202"/>
        <v>0</v>
      </c>
      <c r="W289" s="2">
        <f t="shared" si="1202"/>
        <v>4.1394073859756981E-19</v>
      </c>
      <c r="X289" s="2">
        <f t="shared" si="1202"/>
        <v>5.5322173671195752E-13</v>
      </c>
      <c r="Y289" s="2">
        <f t="shared" si="1202"/>
        <v>0</v>
      </c>
      <c r="Z289" s="2">
        <f t="shared" si="1202"/>
        <v>3.449506154979751E-17</v>
      </c>
      <c r="AA289" s="2">
        <f t="shared" si="1202"/>
        <v>0</v>
      </c>
      <c r="AB289" s="2">
        <f t="shared" ref="AB289:AK292" si="1203">SUMIFS(AB$149:AB$268,$C$149:$C$268,$E289,$F$149:$F$268,$F289,$G$149:$G$268,$G289)</f>
        <v>0</v>
      </c>
      <c r="AC289" s="2">
        <f t="shared" si="1203"/>
        <v>2.0965340332031778E-15</v>
      </c>
      <c r="AD289" s="2">
        <f t="shared" si="1203"/>
        <v>1.4452830103307931E-13</v>
      </c>
      <c r="AE289" s="2">
        <f t="shared" si="1203"/>
        <v>0</v>
      </c>
      <c r="AF289" s="2">
        <f t="shared" si="1203"/>
        <v>3.1796159996759292E-12</v>
      </c>
      <c r="AG289" s="2">
        <f t="shared" si="1203"/>
        <v>8.6737491383445095E-16</v>
      </c>
      <c r="AH289" s="2">
        <f t="shared" si="1203"/>
        <v>1.3010623707516778E-15</v>
      </c>
      <c r="AI289" s="2">
        <f t="shared" si="1203"/>
        <v>1.3007519151977297E-15</v>
      </c>
      <c r="AJ289" s="2">
        <f t="shared" si="1203"/>
        <v>2.0697036929878518E-18</v>
      </c>
      <c r="AK289" s="2">
        <f t="shared" si="1203"/>
        <v>1.3007519151977297E-15</v>
      </c>
      <c r="AL289" s="2">
        <f t="shared" ref="AL289:AU292" si="1204">SUMIFS(AL$149:AL$268,$C$149:$C$268,$E289,$F$149:$F$268,$F289,$G$149:$G$268,$G289)</f>
        <v>8.6716794346515211E-16</v>
      </c>
      <c r="AM289" s="2">
        <f t="shared" si="1204"/>
        <v>4.4908329132874844E-11</v>
      </c>
      <c r="AN289" s="2">
        <f t="shared" si="1204"/>
        <v>3.7086982570752489E-13</v>
      </c>
      <c r="AO289" s="2">
        <f t="shared" si="1204"/>
        <v>0</v>
      </c>
      <c r="AP289" s="2">
        <f t="shared" si="1204"/>
        <v>1.897228385238863E-16</v>
      </c>
      <c r="AQ289" s="2">
        <f t="shared" si="1204"/>
        <v>0</v>
      </c>
      <c r="AR289" s="2">
        <f t="shared" si="1204"/>
        <v>0</v>
      </c>
      <c r="AS289" s="2">
        <f t="shared" si="1204"/>
        <v>0</v>
      </c>
      <c r="AT289" s="2">
        <f t="shared" si="1204"/>
        <v>2.0697036929878475E-8</v>
      </c>
      <c r="AU289" s="2">
        <f t="shared" si="1204"/>
        <v>0</v>
      </c>
      <c r="AV289" s="2">
        <f t="shared" ref="AV289:BE292" si="1205">SUMIFS(AV$149:AV$268,$C$149:$C$268,$E289,$F$149:$F$268,$F289,$G$149:$G$268,$G289)</f>
        <v>0</v>
      </c>
      <c r="AW289" s="2">
        <f t="shared" si="1205"/>
        <v>7.9490394817639E-13</v>
      </c>
      <c r="AX289" s="2">
        <f t="shared" si="1205"/>
        <v>2.4146543084858245E-16</v>
      </c>
      <c r="AY289" s="2">
        <f t="shared" si="1205"/>
        <v>3.1045555394817745E-19</v>
      </c>
      <c r="AZ289" s="2">
        <f t="shared" si="1205"/>
        <v>1.0117104219685284E-12</v>
      </c>
      <c r="BA289" s="2">
        <f t="shared" si="1205"/>
        <v>0</v>
      </c>
      <c r="BB289" s="2">
        <f t="shared" si="1205"/>
        <v>1.4473559267843691E-15</v>
      </c>
      <c r="BC289" s="2">
        <f t="shared" si="1205"/>
        <v>0</v>
      </c>
      <c r="BD289" s="2">
        <f t="shared" si="1205"/>
        <v>2.8833334120216293E-7</v>
      </c>
      <c r="BE289" s="2">
        <f t="shared" si="1205"/>
        <v>6.070175604256067E-14</v>
      </c>
      <c r="BF289" s="2">
        <f t="shared" ref="BF289:BO292" si="1206">SUMIFS(BF$149:BF$268,$C$149:$C$268,$E289,$F$149:$F$268,$F289,$G$149:$G$268,$G289)</f>
        <v>6.1424395995448281E-13</v>
      </c>
      <c r="BG289" s="2">
        <f t="shared" si="1206"/>
        <v>0</v>
      </c>
      <c r="BH289" s="2">
        <f t="shared" si="1206"/>
        <v>0</v>
      </c>
      <c r="BI289" s="2">
        <f t="shared" si="1206"/>
        <v>0</v>
      </c>
      <c r="BJ289" s="2">
        <f t="shared" si="1206"/>
        <v>0</v>
      </c>
      <c r="BK289" s="2">
        <f t="shared" si="1206"/>
        <v>2.0697036929878491E-19</v>
      </c>
      <c r="BL289" s="2">
        <f t="shared" si="1206"/>
        <v>2.0697036929878501E-16</v>
      </c>
      <c r="BM289" s="2">
        <f t="shared" si="1206"/>
        <v>8.6716794346515211E-16</v>
      </c>
      <c r="BN289" s="2">
        <f t="shared" si="1206"/>
        <v>8.6716794346515215E-13</v>
      </c>
      <c r="BO289" s="2">
        <f t="shared" si="1206"/>
        <v>2.7596049239837987E-18</v>
      </c>
      <c r="BP289" s="2">
        <f t="shared" ref="BP289:BY292" si="1207">SUMIFS(BP$149:BP$268,$C$149:$C$268,$E289,$F$149:$F$268,$F289,$G$149:$G$268,$G289)</f>
        <v>0</v>
      </c>
      <c r="BQ289" s="2">
        <f t="shared" si="1207"/>
        <v>1.1562239246202043E-14</v>
      </c>
      <c r="BR289" s="2">
        <f t="shared" si="1207"/>
        <v>0</v>
      </c>
      <c r="BS289" s="2">
        <f t="shared" si="1207"/>
        <v>0</v>
      </c>
      <c r="BT289" s="2">
        <f t="shared" si="1207"/>
        <v>0</v>
      </c>
      <c r="BU289" s="2">
        <f t="shared" si="1207"/>
        <v>4.6440186743376022E-7</v>
      </c>
      <c r="BV289" s="2">
        <f t="shared" si="1207"/>
        <v>2.3609691795443308E-10</v>
      </c>
      <c r="BW289" s="2">
        <f t="shared" si="1207"/>
        <v>0</v>
      </c>
      <c r="BX289" s="2">
        <f t="shared" si="1207"/>
        <v>5.1742592324696294E-19</v>
      </c>
      <c r="BY289" s="2">
        <f t="shared" si="1207"/>
        <v>4.8293086169716488E-19</v>
      </c>
      <c r="BZ289" s="2">
        <f t="shared" ref="BZ289:CI292" si="1208">SUMIFS(BZ$149:BZ$268,$C$149:$C$268,$E289,$F$149:$F$268,$F289,$G$149:$G$268,$G289)</f>
        <v>0</v>
      </c>
      <c r="CA289" s="2">
        <f t="shared" si="1208"/>
        <v>0</v>
      </c>
      <c r="CB289" s="2">
        <f t="shared" si="1208"/>
        <v>0</v>
      </c>
      <c r="CC289" s="2">
        <f t="shared" si="1208"/>
        <v>2.0237023236393026E-15</v>
      </c>
      <c r="CD289" s="2">
        <f t="shared" si="1208"/>
        <v>1.5103567939836944E-14</v>
      </c>
      <c r="CE289" s="2">
        <f t="shared" si="1208"/>
        <v>5.4197996466571985E-11</v>
      </c>
      <c r="CF289" s="2">
        <f t="shared" si="1208"/>
        <v>0</v>
      </c>
      <c r="CG289" s="2">
        <f t="shared" si="1208"/>
        <v>0</v>
      </c>
      <c r="CH289" s="2">
        <f t="shared" si="1208"/>
        <v>5.3071871627229555E-7</v>
      </c>
      <c r="CI289" s="2">
        <f t="shared" si="1208"/>
        <v>0</v>
      </c>
      <c r="CJ289" s="2">
        <f t="shared" ref="CJ289:CS292" si="1209">SUMIFS(CJ$149:CJ$268,$C$149:$C$268,$E289,$F$149:$F$268,$F289,$G$149:$G$268,$G289)</f>
        <v>0</v>
      </c>
      <c r="CK289" s="2">
        <f t="shared" si="1209"/>
        <v>5.0178879228385885E-7</v>
      </c>
      <c r="CL289" s="2">
        <f t="shared" si="1209"/>
        <v>1.3007519151977297E-15</v>
      </c>
      <c r="CM289" s="2">
        <f t="shared" si="1209"/>
        <v>6.5540616944615238E-17</v>
      </c>
      <c r="CN289" s="2">
        <f t="shared" si="1209"/>
        <v>8.6237653874493801E-17</v>
      </c>
      <c r="CO289" s="2">
        <f t="shared" si="1209"/>
        <v>0</v>
      </c>
      <c r="CP289" s="2">
        <f t="shared" si="1209"/>
        <v>0</v>
      </c>
      <c r="CQ289" s="2">
        <f t="shared" si="1209"/>
        <v>0</v>
      </c>
      <c r="CR289" s="2">
        <f t="shared" si="1209"/>
        <v>3.613648200238283E-13</v>
      </c>
      <c r="CS289" s="2">
        <f t="shared" si="1209"/>
        <v>0</v>
      </c>
      <c r="CT289" s="2">
        <f t="shared" ref="CT289:DC292" si="1210">SUMIFS(CT$149:CT$268,$C$149:$C$268,$E289,$F$149:$F$268,$F289,$G$149:$G$268,$G289)</f>
        <v>0</v>
      </c>
      <c r="CU289" s="2">
        <f t="shared" si="1210"/>
        <v>6.712963899199696E-13</v>
      </c>
      <c r="CV289" s="2">
        <f t="shared" si="1210"/>
        <v>8.4440478494919246E-12</v>
      </c>
      <c r="CW289" s="2">
        <f t="shared" si="1210"/>
        <v>3.3704891094738827E-6</v>
      </c>
      <c r="CX289" s="2">
        <f t="shared" si="1210"/>
        <v>4.1394073859757035E-18</v>
      </c>
      <c r="CY289" s="2">
        <f t="shared" si="1210"/>
        <v>0</v>
      </c>
      <c r="CZ289" s="2">
        <f t="shared" si="1210"/>
        <v>0</v>
      </c>
      <c r="DA289" s="2">
        <f t="shared" si="1210"/>
        <v>0</v>
      </c>
      <c r="DB289" s="2">
        <f t="shared" si="1210"/>
        <v>0</v>
      </c>
      <c r="DC289" s="2">
        <f t="shared" si="1210"/>
        <v>0</v>
      </c>
      <c r="DD289" s="2">
        <f t="shared" ref="DD289:DM292" si="1211">SUMIFS(DD$149:DD$268,$C$149:$C$268,$E289,$F$149:$F$268,$F289,$G$149:$G$268,$G289)</f>
        <v>1.1053595021245673E-12</v>
      </c>
      <c r="DE289" s="2">
        <f t="shared" si="1211"/>
        <v>0</v>
      </c>
      <c r="DF289" s="2">
        <f t="shared" si="1211"/>
        <v>2.9461044227235688E-6</v>
      </c>
      <c r="DG289" s="2">
        <f t="shared" si="1211"/>
        <v>0</v>
      </c>
      <c r="DH289" s="2">
        <f t="shared" si="1211"/>
        <v>4.484358001473673E-13</v>
      </c>
      <c r="DI289" s="2">
        <f t="shared" si="1211"/>
        <v>1.8788639827177687E-9</v>
      </c>
      <c r="DJ289" s="2">
        <f t="shared" si="1211"/>
        <v>0</v>
      </c>
      <c r="DK289" s="2">
        <f t="shared" si="1211"/>
        <v>4.4117256940772501E-13</v>
      </c>
      <c r="DL289" s="2">
        <f t="shared" si="1211"/>
        <v>7.5889135409554518E-16</v>
      </c>
      <c r="DM289" s="2">
        <f t="shared" si="1211"/>
        <v>0</v>
      </c>
      <c r="DN289" s="2">
        <f t="shared" ref="DN289:DW292" si="1212">SUMIFS(DN$149:DN$268,$C$149:$C$268,$E289,$F$149:$F$268,$F289,$G$149:$G$268,$G289)</f>
        <v>1.8765074675962778E-11</v>
      </c>
      <c r="DO289" s="2">
        <f t="shared" si="1212"/>
        <v>2.0522974662008613E-6</v>
      </c>
      <c r="DP289" s="2">
        <f t="shared" si="1212"/>
        <v>0</v>
      </c>
      <c r="DQ289" s="2">
        <f t="shared" si="1212"/>
        <v>0</v>
      </c>
      <c r="DR289" s="2">
        <f t="shared" si="1212"/>
        <v>0</v>
      </c>
      <c r="DS289" s="2">
        <f t="shared" si="1212"/>
        <v>0</v>
      </c>
      <c r="DT289" s="2">
        <f t="shared" si="1212"/>
        <v>0</v>
      </c>
      <c r="DU289" s="2">
        <f t="shared" si="1212"/>
        <v>1.2287811279321394E-14</v>
      </c>
      <c r="DV289" s="2">
        <f t="shared" si="1212"/>
        <v>0</v>
      </c>
      <c r="DW289" s="2">
        <f t="shared" si="1212"/>
        <v>0</v>
      </c>
      <c r="DX289" s="2">
        <f t="shared" ref="DX289:EG292" si="1213">SUMIFS(DX$149:DX$268,$C$149:$C$268,$E289,$F$149:$F$268,$F289,$G$149:$G$268,$G289)</f>
        <v>0</v>
      </c>
      <c r="DY289" s="2">
        <f t="shared" si="1213"/>
        <v>7.2267426364212304E-9</v>
      </c>
      <c r="DZ289" s="2">
        <f t="shared" si="1213"/>
        <v>0</v>
      </c>
      <c r="EA289" s="2">
        <f t="shared" si="1213"/>
        <v>0</v>
      </c>
      <c r="EB289" s="2">
        <f t="shared" si="1213"/>
        <v>0</v>
      </c>
      <c r="EC289" s="2">
        <f t="shared" si="1213"/>
        <v>1.1564998851126023E-9</v>
      </c>
      <c r="ED289" s="2">
        <f t="shared" si="1213"/>
        <v>0</v>
      </c>
      <c r="EE289" s="2">
        <f t="shared" si="1213"/>
        <v>3.6140621409768849E-15</v>
      </c>
      <c r="EF289" s="2">
        <f t="shared" si="1213"/>
        <v>0</v>
      </c>
      <c r="EG289" s="2">
        <f t="shared" si="1213"/>
        <v>0</v>
      </c>
      <c r="EH289" s="2">
        <f t="shared" ref="EH289:EQ292" si="1214">SUMIFS(EH$149:EH$268,$C$149:$C$268,$E289,$F$149:$F$268,$F289,$G$149:$G$268,$G289)</f>
        <v>0</v>
      </c>
      <c r="EI289" s="2">
        <f t="shared" si="1214"/>
        <v>0</v>
      </c>
      <c r="EJ289" s="2">
        <f t="shared" si="1214"/>
        <v>1.7347498276689024E-14</v>
      </c>
      <c r="EK289" s="2">
        <f t="shared" si="1214"/>
        <v>0</v>
      </c>
      <c r="EL289" s="2">
        <f t="shared" si="1214"/>
        <v>0</v>
      </c>
      <c r="EM289" s="2">
        <f t="shared" si="1214"/>
        <v>4.3368745691722523E-10</v>
      </c>
      <c r="EN289" s="2">
        <f t="shared" si="1214"/>
        <v>4.3368745691722523E-10</v>
      </c>
      <c r="EO289" s="2">
        <f t="shared" si="1214"/>
        <v>0</v>
      </c>
      <c r="EP289" s="2">
        <f t="shared" si="1214"/>
        <v>0</v>
      </c>
      <c r="EQ289" s="2">
        <f t="shared" si="1214"/>
        <v>0</v>
      </c>
      <c r="ER289" s="2">
        <f t="shared" ref="ER289:FA292" si="1215">SUMIFS(ER$149:ER$268,$C$149:$C$268,$E289,$F$149:$F$268,$F289,$G$149:$G$268,$G289)</f>
        <v>0</v>
      </c>
      <c r="ES289" s="2">
        <f t="shared" si="1215"/>
        <v>0</v>
      </c>
      <c r="ET289" s="2">
        <f t="shared" si="1215"/>
        <v>0</v>
      </c>
      <c r="EU289" s="2">
        <f t="shared" si="1215"/>
        <v>0</v>
      </c>
      <c r="EV289" s="2">
        <f t="shared" si="1215"/>
        <v>0</v>
      </c>
      <c r="EW289" s="2">
        <f t="shared" si="1215"/>
        <v>0</v>
      </c>
      <c r="EX289" s="2">
        <f t="shared" si="1215"/>
        <v>1.8972283852388633E-12</v>
      </c>
      <c r="EY289" s="2">
        <f t="shared" si="1215"/>
        <v>5.2940990416676961E-8</v>
      </c>
      <c r="EZ289" s="2">
        <f t="shared" si="1215"/>
        <v>0</v>
      </c>
      <c r="FA289" s="2">
        <f t="shared" si="1215"/>
        <v>0</v>
      </c>
      <c r="FB289" s="2">
        <f t="shared" ref="FB289:FK292" si="1216">SUMIFS(FB$149:FB$268,$C$149:$C$268,$E289,$F$149:$F$268,$F289,$G$149:$G$268,$G289)</f>
        <v>5.2842571487536744E-5</v>
      </c>
      <c r="FC289" s="2">
        <f t="shared" si="1216"/>
        <v>0</v>
      </c>
      <c r="FD289" s="2">
        <f t="shared" si="1216"/>
        <v>1.6624685848493628E-12</v>
      </c>
      <c r="FE289" s="2">
        <f t="shared" si="1216"/>
        <v>0</v>
      </c>
      <c r="FF289" s="2">
        <f t="shared" si="1216"/>
        <v>8.3827183149157369E-8</v>
      </c>
      <c r="FG289" s="2">
        <f t="shared" si="1216"/>
        <v>2.0961560417665916E-11</v>
      </c>
      <c r="FH289" s="2">
        <f t="shared" si="1216"/>
        <v>0</v>
      </c>
      <c r="FI289" s="2">
        <f t="shared" si="1216"/>
        <v>4.0510192024210623E-5</v>
      </c>
      <c r="FJ289" s="2">
        <f t="shared" si="1216"/>
        <v>4.3096006555687473E-5</v>
      </c>
      <c r="FK289" s="2">
        <f t="shared" si="1216"/>
        <v>6.5616348457416758E-14</v>
      </c>
      <c r="FL289" s="2">
        <f t="shared" ref="FL289:FU292" si="1217">SUMIFS(FL$149:FL$268,$C$149:$C$268,$E289,$F$149:$F$268,$F289,$G$149:$G$268,$G289)</f>
        <v>0</v>
      </c>
      <c r="FM289" s="2">
        <f t="shared" si="1217"/>
        <v>0</v>
      </c>
      <c r="FN289" s="2">
        <f t="shared" si="1217"/>
        <v>2.6750789466381893E-13</v>
      </c>
      <c r="FO289" s="2">
        <f t="shared" si="1217"/>
        <v>0</v>
      </c>
      <c r="FP289" s="2">
        <f t="shared" si="1217"/>
        <v>0</v>
      </c>
      <c r="FQ289" s="2">
        <f t="shared" si="1217"/>
        <v>0</v>
      </c>
      <c r="FR289" s="2">
        <f t="shared" si="1217"/>
        <v>0</v>
      </c>
      <c r="FS289" s="2">
        <f t="shared" si="1217"/>
        <v>0</v>
      </c>
      <c r="FT289" s="2">
        <f t="shared" si="1217"/>
        <v>7.9867836709586625E-15</v>
      </c>
      <c r="FU289" s="2">
        <f t="shared" si="1217"/>
        <v>5.9899712578455145E-16</v>
      </c>
      <c r="FV289" s="2">
        <f t="shared" ref="FV289:GE292" si="1218">SUMIFS(FV$149:FV$268,$C$149:$C$268,$E289,$F$149:$F$268,$F289,$G$149:$G$268,$G289)</f>
        <v>5.9899712578455145E-16</v>
      </c>
      <c r="FW289" s="2">
        <f t="shared" si="1218"/>
        <v>0</v>
      </c>
      <c r="FX289" s="2">
        <f t="shared" si="1218"/>
        <v>2.0710288619134364E-19</v>
      </c>
      <c r="FY289" s="2">
        <f t="shared" si="1218"/>
        <v>2.767361787142428E-13</v>
      </c>
      <c r="FZ289" s="2">
        <f t="shared" si="1218"/>
        <v>0</v>
      </c>
      <c r="GA289" s="2">
        <f t="shared" si="1218"/>
        <v>1.7258573849278638E-17</v>
      </c>
      <c r="GB289" s="2">
        <f t="shared" si="1218"/>
        <v>0</v>
      </c>
      <c r="GC289" s="2">
        <f t="shared" si="1218"/>
        <v>0</v>
      </c>
      <c r="GD289" s="2">
        <f t="shared" si="1218"/>
        <v>9.7987785979682735E-16</v>
      </c>
      <c r="GE289" s="2">
        <f t="shared" si="1218"/>
        <v>6.6555391525448119E-14</v>
      </c>
      <c r="GF289" s="2">
        <f t="shared" ref="GF289:GO292" si="1219">SUMIFS(GF$149:GF$268,$C$149:$C$268,$E289,$F$149:$F$268,$F289,$G$149:$G$268,$G289)</f>
        <v>0</v>
      </c>
      <c r="GG289" s="2">
        <f t="shared" si="1219"/>
        <v>1.4642152999136805E-12</v>
      </c>
      <c r="GH289" s="2">
        <f t="shared" si="1219"/>
        <v>3.9943496863279653E-16</v>
      </c>
      <c r="GI289" s="2">
        <f t="shared" si="1219"/>
        <v>5.9915245294919499E-16</v>
      </c>
      <c r="GJ289" s="2">
        <f t="shared" si="1219"/>
        <v>5.9899712578455145E-16</v>
      </c>
      <c r="GK289" s="2">
        <f t="shared" si="1219"/>
        <v>1.0355144309567187E-18</v>
      </c>
      <c r="GL289" s="2">
        <f t="shared" si="1219"/>
        <v>5.9899712578455145E-16</v>
      </c>
      <c r="GM289" s="2">
        <f t="shared" si="1219"/>
        <v>3.9933141718970084E-16</v>
      </c>
      <c r="GN289" s="2">
        <f t="shared" si="1219"/>
        <v>2.3062227368622049E-11</v>
      </c>
      <c r="GO289" s="2">
        <f t="shared" si="1219"/>
        <v>1.8520833958932272E-13</v>
      </c>
      <c r="GP289" s="2">
        <f t="shared" ref="GP289:GY292" si="1220">SUMIFS(GP$149:GP$268,$C$149:$C$268,$E289,$F$149:$F$268,$F289,$G$149:$G$268,$G289)</f>
        <v>0</v>
      </c>
      <c r="GQ289" s="2">
        <f t="shared" si="1220"/>
        <v>9.4922156171032537E-17</v>
      </c>
      <c r="GR289" s="2">
        <f t="shared" si="1220"/>
        <v>0</v>
      </c>
      <c r="GS289" s="2">
        <f t="shared" si="1220"/>
        <v>0</v>
      </c>
      <c r="GT289" s="2">
        <f t="shared" si="1220"/>
        <v>0</v>
      </c>
      <c r="GU289" s="2">
        <f t="shared" si="1220"/>
        <v>1.0355144309567185E-8</v>
      </c>
      <c r="GV289" s="2">
        <f t="shared" si="1220"/>
        <v>0</v>
      </c>
      <c r="GW289" s="2">
        <f t="shared" si="1220"/>
        <v>0</v>
      </c>
      <c r="GX289" s="2">
        <f t="shared" si="1220"/>
        <v>3.6605379909055931E-13</v>
      </c>
      <c r="GY289" s="2">
        <f t="shared" si="1220"/>
        <v>1.2081001694495047E-16</v>
      </c>
      <c r="GZ289" s="2">
        <f t="shared" ref="GZ289:HI292" si="1221">SUMIFS(GZ$149:GZ$268,$C$149:$C$268,$E289,$F$149:$F$268,$F289,$G$149:$G$268,$G289)</f>
        <v>1.5532716464350773E-19</v>
      </c>
      <c r="HA289" s="2">
        <f t="shared" si="1221"/>
        <v>4.658939019890011E-13</v>
      </c>
      <c r="HB289" s="2">
        <f t="shared" si="1221"/>
        <v>0</v>
      </c>
      <c r="HC289" s="2">
        <f t="shared" si="1221"/>
        <v>6.7234606464398568E-16</v>
      </c>
      <c r="HD289" s="2">
        <f t="shared" si="1221"/>
        <v>0</v>
      </c>
      <c r="HE289" s="2">
        <f t="shared" si="1221"/>
        <v>1.3277769621557558E-7</v>
      </c>
      <c r="HF289" s="2">
        <f t="shared" si="1221"/>
        <v>2.7953199203279066E-14</v>
      </c>
      <c r="HG289" s="2">
        <f t="shared" si="1221"/>
        <v>2.8285975384270487E-13</v>
      </c>
      <c r="HH289" s="2">
        <f t="shared" si="1221"/>
        <v>0</v>
      </c>
      <c r="HI289" s="2">
        <f t="shared" si="1221"/>
        <v>0</v>
      </c>
      <c r="HJ289" s="2">
        <f t="shared" ref="HJ289:HS292" si="1222">SUMIFS(HJ$149:HJ$268,$C$149:$C$268,$E289,$F$149:$F$268,$F289,$G$149:$G$268,$G289)</f>
        <v>0</v>
      </c>
      <c r="HK289" s="2">
        <f t="shared" si="1222"/>
        <v>0</v>
      </c>
      <c r="HL289" s="2">
        <f t="shared" si="1222"/>
        <v>1.0355144309567182E-19</v>
      </c>
      <c r="HM289" s="2">
        <f t="shared" si="1222"/>
        <v>1.0355144309567183E-16</v>
      </c>
      <c r="HN289" s="2">
        <f t="shared" si="1222"/>
        <v>3.9933141718970084E-16</v>
      </c>
      <c r="HO289" s="2">
        <f t="shared" si="1222"/>
        <v>3.9933141718970092E-13</v>
      </c>
      <c r="HP289" s="2">
        <f t="shared" si="1222"/>
        <v>1.380685907942291E-18</v>
      </c>
      <c r="HQ289" s="2">
        <f t="shared" si="1222"/>
        <v>0</v>
      </c>
      <c r="HR289" s="2">
        <f t="shared" si="1222"/>
        <v>5.3244188958626786E-15</v>
      </c>
      <c r="HS289" s="2">
        <f t="shared" si="1222"/>
        <v>0</v>
      </c>
      <c r="HT289" s="2">
        <f t="shared" ref="HT289:IC292" si="1223">SUMIFS(HT$149:HT$268,$C$149:$C$268,$E289,$F$149:$F$268,$F289,$G$149:$G$268,$G289)</f>
        <v>0</v>
      </c>
      <c r="HU289" s="2">
        <f t="shared" si="1223"/>
        <v>0</v>
      </c>
      <c r="HV289" s="2">
        <f t="shared" si="1223"/>
        <v>2.3571251637928227E-7</v>
      </c>
      <c r="HW289" s="2">
        <f t="shared" si="1223"/>
        <v>1.2168319082777611E-10</v>
      </c>
      <c r="HX289" s="2">
        <f t="shared" si="1223"/>
        <v>0</v>
      </c>
      <c r="HY289" s="2">
        <f t="shared" si="1223"/>
        <v>2.5887860773917967E-19</v>
      </c>
      <c r="HZ289" s="2">
        <f t="shared" si="1223"/>
        <v>2.4162003388990099E-19</v>
      </c>
      <c r="IA289" s="2">
        <f t="shared" si="1223"/>
        <v>0</v>
      </c>
      <c r="IB289" s="2">
        <f t="shared" si="1223"/>
        <v>0</v>
      </c>
      <c r="IC289" s="2">
        <f t="shared" si="1223"/>
        <v>0</v>
      </c>
      <c r="ID289" s="2">
        <f t="shared" ref="ID289:IM292" si="1224">SUMIFS(ID$149:ID$268,$C$149:$C$268,$E289,$F$149:$F$268,$F289,$G$149:$G$268,$G289)</f>
        <v>9.3192863394061265E-16</v>
      </c>
      <c r="IE289" s="2">
        <f t="shared" si="1224"/>
        <v>7.4702937364537431E-15</v>
      </c>
      <c r="IF289" s="2">
        <f t="shared" si="1224"/>
        <v>2.4958213574356309E-11</v>
      </c>
      <c r="IG289" s="2">
        <f t="shared" si="1224"/>
        <v>0</v>
      </c>
      <c r="IH289" s="2">
        <f t="shared" si="1224"/>
        <v>0</v>
      </c>
      <c r="II289" s="2">
        <f t="shared" si="1224"/>
        <v>2.9621379181356897E-7</v>
      </c>
      <c r="IJ289" s="2">
        <f t="shared" si="1224"/>
        <v>0</v>
      </c>
      <c r="IK289" s="2">
        <f t="shared" si="1224"/>
        <v>0</v>
      </c>
      <c r="IL289" s="2">
        <f t="shared" si="1224"/>
        <v>2.3916396943068674E-7</v>
      </c>
      <c r="IM289" s="2">
        <f t="shared" si="1224"/>
        <v>5.9899712578455145E-16</v>
      </c>
      <c r="IN289" s="2">
        <f t="shared" ref="IN289:IW292" si="1225">SUMIFS(IN$149:IN$268,$C$149:$C$268,$E289,$F$149:$F$268,$F289,$G$149:$G$268,$G289)</f>
        <v>3.2791290313629422E-17</v>
      </c>
      <c r="IO289" s="2">
        <f t="shared" si="1225"/>
        <v>4.3146434623196604E-17</v>
      </c>
      <c r="IP289" s="2">
        <f t="shared" si="1225"/>
        <v>0</v>
      </c>
      <c r="IQ289" s="2">
        <f t="shared" si="1225"/>
        <v>0</v>
      </c>
      <c r="IR289" s="2">
        <f t="shared" si="1225"/>
        <v>0</v>
      </c>
      <c r="IS289" s="2">
        <f t="shared" si="1225"/>
        <v>1.6641052664171279E-13</v>
      </c>
      <c r="IT289" s="2">
        <f t="shared" si="1225"/>
        <v>0</v>
      </c>
      <c r="IU289" s="2">
        <f t="shared" si="1225"/>
        <v>0</v>
      </c>
      <c r="IV289" s="2">
        <f t="shared" si="1225"/>
        <v>3.2492854804344298E-13</v>
      </c>
      <c r="IW289" s="2">
        <f t="shared" si="1225"/>
        <v>3.8884896748847129E-12</v>
      </c>
      <c r="IX289" s="2">
        <f t="shared" ref="IX289:JG292" si="1226">SUMIFS(IX$149:IX$268,$C$149:$C$268,$E289,$F$149:$F$268,$F289,$G$149:$G$268,$G289)</f>
        <v>2.4655731654927814E-6</v>
      </c>
      <c r="IY289" s="2">
        <f t="shared" si="1226"/>
        <v>2.0710288619134373E-18</v>
      </c>
      <c r="IZ289" s="2">
        <f t="shared" si="1226"/>
        <v>0</v>
      </c>
      <c r="JA289" s="2">
        <f t="shared" si="1226"/>
        <v>0</v>
      </c>
      <c r="JB289" s="2">
        <f t="shared" si="1226"/>
        <v>0</v>
      </c>
      <c r="JC289" s="2">
        <f t="shared" si="1226"/>
        <v>0</v>
      </c>
      <c r="JD289" s="2">
        <f t="shared" si="1226"/>
        <v>0</v>
      </c>
      <c r="JE289" s="2">
        <f t="shared" si="1226"/>
        <v>5.2138096373406714E-13</v>
      </c>
      <c r="JF289" s="2">
        <f t="shared" si="1226"/>
        <v>0</v>
      </c>
      <c r="JG289" s="2">
        <f t="shared" si="1226"/>
        <v>1.7619892490736297E-6</v>
      </c>
      <c r="JH289" s="2">
        <f t="shared" ref="JH289:JQ292" si="1227">SUMIFS(JH$149:JH$268,$C$149:$C$268,$E289,$F$149:$F$268,$F289,$G$149:$G$268,$G289)</f>
        <v>0</v>
      </c>
      <c r="JI289" s="2">
        <f t="shared" si="1227"/>
        <v>2.2436146004062235E-13</v>
      </c>
      <c r="JJ289" s="2">
        <f t="shared" si="1227"/>
        <v>8.6521812321633572E-10</v>
      </c>
      <c r="JK289" s="2">
        <f t="shared" si="1227"/>
        <v>0</v>
      </c>
      <c r="JL289" s="2">
        <f t="shared" si="1227"/>
        <v>2.0317468543018205E-13</v>
      </c>
      <c r="JM289" s="2">
        <f t="shared" si="1227"/>
        <v>3.7968862468413015E-16</v>
      </c>
      <c r="JN289" s="2">
        <f t="shared" si="1227"/>
        <v>0</v>
      </c>
      <c r="JO289" s="2">
        <f t="shared" si="1227"/>
        <v>9.3281169047212952E-12</v>
      </c>
      <c r="JP289" s="2">
        <f t="shared" si="1227"/>
        <v>9.450843540156257E-7</v>
      </c>
      <c r="JQ289" s="2">
        <f t="shared" si="1227"/>
        <v>0</v>
      </c>
      <c r="JR289" s="2">
        <f t="shared" ref="JR289:KA292" si="1228">SUMIFS(JR$149:JR$268,$C$149:$C$268,$E289,$F$149:$F$268,$F289,$G$149:$G$268,$G289)</f>
        <v>0</v>
      </c>
      <c r="JS289" s="2">
        <f t="shared" si="1228"/>
        <v>0</v>
      </c>
      <c r="JT289" s="2">
        <f t="shared" si="1228"/>
        <v>0</v>
      </c>
      <c r="JU289" s="2">
        <f t="shared" si="1228"/>
        <v>0</v>
      </c>
      <c r="JV289" s="2">
        <f t="shared" si="1228"/>
        <v>5.6586620556312859E-15</v>
      </c>
      <c r="JW289" s="2">
        <f t="shared" si="1228"/>
        <v>0</v>
      </c>
      <c r="JX289" s="2">
        <f t="shared" si="1228"/>
        <v>0</v>
      </c>
      <c r="JY289" s="2">
        <f t="shared" si="1228"/>
        <v>0</v>
      </c>
      <c r="JZ289" s="2">
        <f t="shared" si="1228"/>
        <v>3.3279328601577885E-9</v>
      </c>
      <c r="KA289" s="2">
        <f t="shared" si="1228"/>
        <v>0</v>
      </c>
      <c r="KB289" s="2">
        <f t="shared" ref="KB289:KK292" si="1229">SUMIFS(KB$149:KB$268,$C$149:$C$268,$E289,$F$149:$F$268,$F289,$G$149:$G$268,$G289)</f>
        <v>0</v>
      </c>
      <c r="KC289" s="2">
        <f t="shared" si="1229"/>
        <v>0</v>
      </c>
      <c r="KD289" s="2">
        <f t="shared" si="1229"/>
        <v>5.3257995817706222E-10</v>
      </c>
      <c r="KE289" s="2">
        <f t="shared" si="1229"/>
        <v>0</v>
      </c>
      <c r="KF289" s="2">
        <f t="shared" si="1229"/>
        <v>1.6643123693033196E-15</v>
      </c>
      <c r="KG289" s="2">
        <f t="shared" si="1229"/>
        <v>0</v>
      </c>
      <c r="KH289" s="2">
        <f t="shared" si="1229"/>
        <v>0</v>
      </c>
      <c r="KI289" s="2">
        <f t="shared" si="1229"/>
        <v>0</v>
      </c>
      <c r="KJ289" s="2">
        <f t="shared" si="1229"/>
        <v>0</v>
      </c>
      <c r="KK289" s="2">
        <f t="shared" si="1229"/>
        <v>7.9886993726559321E-15</v>
      </c>
      <c r="KL289" s="2">
        <f t="shared" ref="KL289:KU292" si="1230">SUMIFS(KL$149:KL$268,$C$149:$C$268,$E289,$F$149:$F$268,$F289,$G$149:$G$268,$G289)</f>
        <v>0</v>
      </c>
      <c r="KM289" s="2">
        <f t="shared" si="1230"/>
        <v>0</v>
      </c>
      <c r="KN289" s="2">
        <f t="shared" si="1230"/>
        <v>1.9971748431639832E-10</v>
      </c>
      <c r="KO289" s="2">
        <f t="shared" si="1230"/>
        <v>1.9971748431639832E-10</v>
      </c>
      <c r="KP289" s="2">
        <f t="shared" si="1230"/>
        <v>0</v>
      </c>
      <c r="KQ289" s="2">
        <f t="shared" si="1230"/>
        <v>0</v>
      </c>
      <c r="KR289" s="2">
        <f t="shared" si="1230"/>
        <v>0</v>
      </c>
      <c r="KS289" s="2">
        <f t="shared" si="1230"/>
        <v>0</v>
      </c>
      <c r="KT289" s="2">
        <f t="shared" si="1230"/>
        <v>0</v>
      </c>
      <c r="KU289" s="2">
        <f t="shared" si="1230"/>
        <v>0</v>
      </c>
      <c r="KV289" s="2">
        <f t="shared" ref="KV289:LE292" si="1231">SUMIFS(KV$149:KV$268,$C$149:$C$268,$E289,$F$149:$F$268,$F289,$G$149:$G$268,$G289)</f>
        <v>0</v>
      </c>
      <c r="KW289" s="2">
        <f t="shared" si="1231"/>
        <v>0</v>
      </c>
      <c r="KX289" s="2">
        <f t="shared" si="1231"/>
        <v>0</v>
      </c>
      <c r="KY289" s="2">
        <f t="shared" si="1231"/>
        <v>9.492215617103252E-13</v>
      </c>
      <c r="KZ289" s="2">
        <f t="shared" si="1231"/>
        <v>2.7382522623369763E-8</v>
      </c>
      <c r="LA289" s="2">
        <f t="shared" si="1231"/>
        <v>0</v>
      </c>
      <c r="LB289" s="2">
        <f t="shared" si="1231"/>
        <v>0</v>
      </c>
      <c r="LC289" s="2">
        <f t="shared" si="1231"/>
        <v>4.2640908317696961E-5</v>
      </c>
      <c r="LD289" s="2">
        <f t="shared" si="1231"/>
        <v>0</v>
      </c>
      <c r="LE289" s="2">
        <f t="shared" si="1231"/>
        <v>7.6558368987952707E-13</v>
      </c>
      <c r="LF289" s="2">
        <f t="shared" ref="LF289:LO292" si="1232">SUMIFS(LF$149:LF$268,$C$149:$C$268,$E289,$F$149:$F$268,$F289,$G$149:$G$268,$G289)</f>
        <v>0</v>
      </c>
      <c r="LG289" s="2">
        <f t="shared" si="1232"/>
        <v>3.8602511605785276E-8</v>
      </c>
      <c r="LH289" s="2">
        <f t="shared" si="1232"/>
        <v>9.653011741959254E-12</v>
      </c>
      <c r="LI289" s="2">
        <f t="shared" si="1232"/>
        <v>0</v>
      </c>
      <c r="LJ289" s="2">
        <f t="shared" si="1232"/>
        <v>1.6134683119405652E-4</v>
      </c>
      <c r="LK289" s="2">
        <f t="shared" si="1232"/>
        <v>6.7854041512305344E-5</v>
      </c>
      <c r="LL289" s="2">
        <f t="shared" si="1232"/>
        <v>1.9076742621274887E-13</v>
      </c>
      <c r="LM289" s="2">
        <f t="shared" si="1232"/>
        <v>0</v>
      </c>
      <c r="LN289" s="2">
        <f t="shared" si="1232"/>
        <v>0</v>
      </c>
      <c r="LO289" s="2">
        <f t="shared" si="1232"/>
        <v>8.9615729817788201E-13</v>
      </c>
      <c r="LP289" s="2">
        <f t="shared" ref="LP289:LY292" si="1233">SUMIFS(LP$149:LP$268,$C$149:$C$268,$E289,$F$149:$F$268,$F289,$G$149:$G$268,$G289)</f>
        <v>0</v>
      </c>
      <c r="LQ289" s="2">
        <f t="shared" si="1233"/>
        <v>0</v>
      </c>
      <c r="LR289" s="2">
        <f t="shared" si="1233"/>
        <v>0</v>
      </c>
      <c r="LS289" s="2">
        <f t="shared" si="1233"/>
        <v>0</v>
      </c>
      <c r="LT289" s="2">
        <f t="shared" si="1233"/>
        <v>0</v>
      </c>
      <c r="LU289" s="2">
        <f t="shared" si="1233"/>
        <v>3.1464800167022547E-14</v>
      </c>
      <c r="LV289" s="2">
        <f t="shared" si="1233"/>
        <v>2.3598209863217696E-15</v>
      </c>
      <c r="LW289" s="2">
        <f t="shared" si="1233"/>
        <v>2.3598209863217696E-15</v>
      </c>
      <c r="LX289" s="2">
        <f t="shared" si="1233"/>
        <v>0</v>
      </c>
      <c r="LY289" s="2">
        <f t="shared" si="1233"/>
        <v>6.9379919858932775E-19</v>
      </c>
      <c r="LZ289" s="2">
        <f t="shared" ref="LZ289:MI292" si="1234">SUMIFS(LZ$149:LZ$268,$C$149:$C$268,$E289,$F$149:$F$268,$F289,$G$149:$G$268,$G289)</f>
        <v>9.2742541910542573E-13</v>
      </c>
      <c r="MA289" s="2">
        <f t="shared" si="1234"/>
        <v>0</v>
      </c>
      <c r="MB289" s="2">
        <f t="shared" si="1234"/>
        <v>5.7816599882443989E-17</v>
      </c>
      <c r="MC289" s="2">
        <f t="shared" si="1234"/>
        <v>0</v>
      </c>
      <c r="MD289" s="2">
        <f t="shared" si="1234"/>
        <v>0</v>
      </c>
      <c r="ME289" s="2">
        <f t="shared" si="1234"/>
        <v>3.7535022805280204E-15</v>
      </c>
      <c r="MF289" s="2">
        <f t="shared" si="1234"/>
        <v>2.6220285216292893E-13</v>
      </c>
      <c r="MG289" s="2">
        <f t="shared" si="1234"/>
        <v>0</v>
      </c>
      <c r="MH289" s="2">
        <f t="shared" si="1234"/>
        <v>5.7684516467972595E-12</v>
      </c>
      <c r="MI289" s="2">
        <f t="shared" si="1234"/>
        <v>1.573560890480474E-15</v>
      </c>
      <c r="MJ289" s="2">
        <f t="shared" ref="MJ289:MS292" si="1235">SUMIFS(MJ$149:MJ$268,$C$149:$C$268,$E289,$F$149:$F$268,$F289,$G$149:$G$268,$G289)</f>
        <v>2.3603413357207114E-15</v>
      </c>
      <c r="MK289" s="2">
        <f t="shared" si="1235"/>
        <v>2.3598209863217696E-15</v>
      </c>
      <c r="ML289" s="2">
        <f t="shared" si="1235"/>
        <v>3.46899599294664E-18</v>
      </c>
      <c r="MM289" s="2">
        <f t="shared" si="1235"/>
        <v>2.3598209863217696E-15</v>
      </c>
      <c r="MN289" s="2">
        <f t="shared" si="1235"/>
        <v>1.5732139908811794E-15</v>
      </c>
      <c r="MO289" s="2">
        <f t="shared" si="1235"/>
        <v>6.7770576170879189E-11</v>
      </c>
      <c r="MP289" s="2">
        <f t="shared" si="1235"/>
        <v>6.228064386744738E-13</v>
      </c>
      <c r="MQ289" s="2">
        <f t="shared" si="1235"/>
        <v>0</v>
      </c>
      <c r="MR289" s="2">
        <f t="shared" si="1235"/>
        <v>3.1799129935344204E-16</v>
      </c>
      <c r="MS289" s="2">
        <f t="shared" si="1235"/>
        <v>0</v>
      </c>
      <c r="MT289" s="2">
        <f t="shared" ref="MT289:NC292" si="1236">SUMIFS(MT$149:MT$268,$C$149:$C$268,$E289,$F$149:$F$268,$F289,$G$149:$G$268,$G289)</f>
        <v>0</v>
      </c>
      <c r="MU289" s="2">
        <f t="shared" si="1236"/>
        <v>0</v>
      </c>
      <c r="MV289" s="2">
        <f t="shared" si="1236"/>
        <v>3.4689959929466397E-8</v>
      </c>
      <c r="MW289" s="2">
        <f t="shared" si="1236"/>
        <v>0</v>
      </c>
      <c r="MX289" s="2">
        <f t="shared" si="1236"/>
        <v>0</v>
      </c>
      <c r="MY289" s="2">
        <f t="shared" si="1236"/>
        <v>1.4421128249744152E-12</v>
      </c>
      <c r="MZ289" s="2">
        <f t="shared" si="1236"/>
        <v>4.0471619917710792E-16</v>
      </c>
      <c r="NA289" s="2">
        <f t="shared" si="1236"/>
        <v>5.2034939894199589E-19</v>
      </c>
      <c r="NB289" s="2">
        <f t="shared" si="1236"/>
        <v>1.8354406056666602E-12</v>
      </c>
      <c r="NC289" s="2">
        <f t="shared" si="1236"/>
        <v>0</v>
      </c>
      <c r="ND289" s="2">
        <f t="shared" ref="ND289:NM292" si="1237">SUMIFS(ND$149:ND$268,$C$149:$C$268,$E289,$F$149:$F$268,$F289,$G$149:$G$268,$G289)</f>
        <v>2.6055415358221562E-15</v>
      </c>
      <c r="NE289" s="2">
        <f t="shared" si="1237"/>
        <v>0</v>
      </c>
      <c r="NF289" s="2">
        <f t="shared" si="1237"/>
        <v>5.2309365196799229E-7</v>
      </c>
      <c r="NG289" s="2">
        <f t="shared" si="1237"/>
        <v>1.1012497936168258E-13</v>
      </c>
      <c r="NH289" s="2">
        <f t="shared" si="1237"/>
        <v>1.1143599102075023E-12</v>
      </c>
      <c r="NI289" s="2">
        <f t="shared" si="1237"/>
        <v>0</v>
      </c>
      <c r="NJ289" s="2">
        <f t="shared" si="1237"/>
        <v>0</v>
      </c>
      <c r="NK289" s="2">
        <f t="shared" si="1237"/>
        <v>0</v>
      </c>
      <c r="NL289" s="2">
        <f t="shared" si="1237"/>
        <v>0</v>
      </c>
      <c r="NM289" s="2">
        <f t="shared" si="1237"/>
        <v>3.4689959929466388E-19</v>
      </c>
      <c r="NN289" s="2">
        <f t="shared" ref="NN289:NW292" si="1238">SUMIFS(NN$149:NN$268,$C$149:$C$268,$E289,$F$149:$F$268,$F289,$G$149:$G$268,$G289)</f>
        <v>3.4689959929466393E-16</v>
      </c>
      <c r="NO289" s="2">
        <f t="shared" si="1238"/>
        <v>1.5732139908811794E-15</v>
      </c>
      <c r="NP289" s="2">
        <f t="shared" si="1238"/>
        <v>1.5732139908811797E-12</v>
      </c>
      <c r="NQ289" s="2">
        <f t="shared" si="1238"/>
        <v>4.625327990595519E-18</v>
      </c>
      <c r="NR289" s="2">
        <f t="shared" si="1238"/>
        <v>0</v>
      </c>
      <c r="NS289" s="2">
        <f t="shared" si="1238"/>
        <v>2.0976186545082395E-14</v>
      </c>
      <c r="NT289" s="2">
        <f t="shared" si="1238"/>
        <v>0</v>
      </c>
      <c r="NU289" s="2">
        <f t="shared" si="1238"/>
        <v>0</v>
      </c>
      <c r="NV289" s="2">
        <f t="shared" si="1238"/>
        <v>0</v>
      </c>
      <c r="NW289" s="2">
        <f t="shared" si="1238"/>
        <v>7.3974673567385664E-7</v>
      </c>
      <c r="NX289" s="2">
        <f t="shared" ref="NX289:OG292" si="1239">SUMIFS(NX$149:NX$268,$C$149:$C$268,$E289,$F$149:$F$268,$F289,$G$149:$G$268,$G289)</f>
        <v>3.537714254647125E-10</v>
      </c>
      <c r="NY289" s="2">
        <f t="shared" si="1239"/>
        <v>0</v>
      </c>
      <c r="NZ289" s="2">
        <f t="shared" si="1239"/>
        <v>8.6724899823666E-19</v>
      </c>
      <c r="OA289" s="2">
        <f t="shared" si="1239"/>
        <v>8.0943239835421602E-19</v>
      </c>
      <c r="OB289" s="2">
        <f t="shared" si="1239"/>
        <v>0</v>
      </c>
      <c r="OC289" s="2">
        <f t="shared" si="1239"/>
        <v>0</v>
      </c>
      <c r="OD289" s="2">
        <f t="shared" si="1239"/>
        <v>0</v>
      </c>
      <c r="OE289" s="2">
        <f t="shared" si="1239"/>
        <v>3.6713529947883623E-15</v>
      </c>
      <c r="OF289" s="2">
        <f t="shared" si="1239"/>
        <v>2.5614259933119445E-14</v>
      </c>
      <c r="OG289" s="2">
        <f t="shared" si="1239"/>
        <v>9.8325874430073736E-11</v>
      </c>
      <c r="OH289" s="2">
        <f t="shared" ref="OH289:OQ292" si="1240">SUMIFS(OH$149:OH$268,$C$149:$C$268,$E289,$F$149:$F$268,$F289,$G$149:$G$268,$G289)</f>
        <v>0</v>
      </c>
      <c r="OI289" s="2">
        <f t="shared" si="1240"/>
        <v>0</v>
      </c>
      <c r="OJ289" s="2">
        <f t="shared" si="1240"/>
        <v>8.1120486155450346E-7</v>
      </c>
      <c r="OK289" s="2">
        <f t="shared" si="1240"/>
        <v>0</v>
      </c>
      <c r="OL289" s="2">
        <f t="shared" si="1240"/>
        <v>0</v>
      </c>
      <c r="OM289" s="2">
        <f t="shared" si="1240"/>
        <v>8.2702820135385871E-7</v>
      </c>
      <c r="ON289" s="2">
        <f t="shared" si="1240"/>
        <v>2.3598209863217696E-15</v>
      </c>
      <c r="OO289" s="2">
        <f t="shared" si="1240"/>
        <v>1.0985153977664362E-16</v>
      </c>
      <c r="OP289" s="2">
        <f t="shared" si="1240"/>
        <v>1.4454149970611002E-16</v>
      </c>
      <c r="OQ289" s="2">
        <f t="shared" si="1240"/>
        <v>0</v>
      </c>
      <c r="OR289" s="2">
        <f t="shared" ref="OR289:PA292" si="1241">SUMIFS(OR$149:OR$268,$C$149:$C$268,$E289,$F$149:$F$268,$F289,$G$149:$G$268,$G289)</f>
        <v>0</v>
      </c>
      <c r="OS289" s="2">
        <f t="shared" si="1241"/>
        <v>0</v>
      </c>
      <c r="OT289" s="2">
        <f t="shared" si="1241"/>
        <v>6.5558099111367208E-13</v>
      </c>
      <c r="OU289" s="2">
        <f t="shared" si="1241"/>
        <v>0</v>
      </c>
      <c r="OV289" s="2">
        <f t="shared" si="1241"/>
        <v>0</v>
      </c>
      <c r="OW289" s="2">
        <f t="shared" si="1241"/>
        <v>1.163075329093813E-12</v>
      </c>
      <c r="OX289" s="2">
        <f t="shared" si="1241"/>
        <v>1.5319171236205487E-11</v>
      </c>
      <c r="OY289" s="2">
        <f t="shared" si="1241"/>
        <v>4.5143225490903349E-6</v>
      </c>
      <c r="OZ289" s="2">
        <f t="shared" si="1241"/>
        <v>6.93799198589328E-18</v>
      </c>
      <c r="PA289" s="2">
        <f t="shared" si="1241"/>
        <v>0</v>
      </c>
      <c r="PB289" s="2">
        <f t="shared" ref="PB289:PK292" si="1242">SUMIFS(PB$149:PB$268,$C$149:$C$268,$E289,$F$149:$F$268,$F289,$G$149:$G$268,$G289)</f>
        <v>0</v>
      </c>
      <c r="PC289" s="2">
        <f t="shared" si="1242"/>
        <v>0</v>
      </c>
      <c r="PD289" s="2">
        <f t="shared" si="1242"/>
        <v>0</v>
      </c>
      <c r="PE289" s="2">
        <f t="shared" si="1242"/>
        <v>0</v>
      </c>
      <c r="PF289" s="2">
        <f t="shared" si="1242"/>
        <v>1.9624622239164113E-12</v>
      </c>
      <c r="PG289" s="2">
        <f t="shared" si="1242"/>
        <v>0</v>
      </c>
      <c r="PH289" s="2">
        <f t="shared" si="1242"/>
        <v>4.3865347471225286E-6</v>
      </c>
      <c r="PI289" s="2">
        <f t="shared" si="1242"/>
        <v>0</v>
      </c>
      <c r="PJ289" s="2">
        <f t="shared" si="1242"/>
        <v>7.5161579847177209E-13</v>
      </c>
      <c r="PK289" s="2">
        <f t="shared" si="1242"/>
        <v>3.4086304899165196E-9</v>
      </c>
      <c r="PL289" s="2">
        <f t="shared" ref="PL289:PU292" si="1243">SUMIFS(PL$149:PL$268,$C$149:$C$268,$E289,$F$149:$F$268,$F289,$G$149:$G$268,$G289)</f>
        <v>0</v>
      </c>
      <c r="PM289" s="2">
        <f t="shared" si="1243"/>
        <v>8.0032418633003195E-13</v>
      </c>
      <c r="PN289" s="2">
        <f t="shared" si="1243"/>
        <v>1.2719651974137682E-15</v>
      </c>
      <c r="PO289" s="2">
        <f t="shared" si="1243"/>
        <v>0</v>
      </c>
      <c r="PP289" s="2">
        <f t="shared" si="1243"/>
        <v>3.1661424425264066E-11</v>
      </c>
      <c r="PQ289" s="2">
        <f t="shared" si="1243"/>
        <v>3.7232731117521254E-6</v>
      </c>
      <c r="PR289" s="2">
        <f t="shared" si="1243"/>
        <v>0</v>
      </c>
      <c r="PS289" s="2">
        <f t="shared" si="1243"/>
        <v>0</v>
      </c>
      <c r="PT289" s="2">
        <f t="shared" si="1243"/>
        <v>0</v>
      </c>
      <c r="PU289" s="2">
        <f t="shared" si="1243"/>
        <v>0</v>
      </c>
      <c r="PV289" s="2">
        <f t="shared" ref="PV289:QE292" si="1244">SUMIFS(PV$149:PV$268,$C$149:$C$268,$E289,$F$149:$F$268,$F289,$G$149:$G$268,$G289)</f>
        <v>0</v>
      </c>
      <c r="PW289" s="2">
        <f t="shared" si="1244"/>
        <v>2.2292112615140059E-14</v>
      </c>
      <c r="PX289" s="2">
        <f t="shared" si="1244"/>
        <v>0</v>
      </c>
      <c r="PY289" s="2">
        <f t="shared" si="1244"/>
        <v>0</v>
      </c>
      <c r="PZ289" s="2">
        <f t="shared" si="1244"/>
        <v>0</v>
      </c>
      <c r="QA289" s="2">
        <f t="shared" si="1244"/>
        <v>1.3110693795013506E-8</v>
      </c>
      <c r="QB289" s="2">
        <f t="shared" si="1244"/>
        <v>0</v>
      </c>
      <c r="QC289" s="2">
        <f t="shared" si="1244"/>
        <v>0</v>
      </c>
      <c r="QD289" s="2">
        <f t="shared" si="1244"/>
        <v>0</v>
      </c>
      <c r="QE289" s="2">
        <f t="shared" si="1244"/>
        <v>2.0980811873072992E-9</v>
      </c>
      <c r="QF289" s="2">
        <f t="shared" ref="QF289:QO292" si="1245">SUMIFS(QF$149:QF$268,$C$149:$C$268,$E289,$F$149:$F$268,$F289,$G$149:$G$268,$G289)</f>
        <v>0</v>
      </c>
      <c r="QG289" s="2">
        <f t="shared" si="1245"/>
        <v>6.5565037103353117E-15</v>
      </c>
      <c r="QH289" s="2">
        <f t="shared" si="1245"/>
        <v>0</v>
      </c>
      <c r="QI289" s="2">
        <f t="shared" si="1245"/>
        <v>0</v>
      </c>
      <c r="QJ289" s="2">
        <f t="shared" si="1245"/>
        <v>0</v>
      </c>
      <c r="QK289" s="2">
        <f t="shared" si="1245"/>
        <v>0</v>
      </c>
      <c r="QL289" s="2">
        <f t="shared" si="1245"/>
        <v>3.1471217809609492E-14</v>
      </c>
      <c r="QM289" s="2">
        <f t="shared" si="1245"/>
        <v>0</v>
      </c>
      <c r="QN289" s="2">
        <f t="shared" si="1245"/>
        <v>0</v>
      </c>
      <c r="QO289" s="2">
        <f t="shared" si="1245"/>
        <v>7.867804452402372E-10</v>
      </c>
      <c r="QP289" s="2">
        <f t="shared" ref="QP289:QY292" si="1246">SUMIFS(QP$149:QP$268,$C$149:$C$268,$E289,$F$149:$F$268,$F289,$G$149:$G$268,$G289)</f>
        <v>7.867804452402372E-10</v>
      </c>
      <c r="QQ289" s="2">
        <f t="shared" si="1246"/>
        <v>0</v>
      </c>
      <c r="QR289" s="2">
        <f t="shared" si="1246"/>
        <v>0</v>
      </c>
      <c r="QS289" s="2">
        <f t="shared" si="1246"/>
        <v>0</v>
      </c>
      <c r="QT289" s="2">
        <f t="shared" si="1246"/>
        <v>0</v>
      </c>
      <c r="QU289" s="2">
        <f t="shared" si="1246"/>
        <v>0</v>
      </c>
      <c r="QV289" s="2">
        <f t="shared" si="1246"/>
        <v>0</v>
      </c>
      <c r="QW289" s="2">
        <f t="shared" si="1246"/>
        <v>0</v>
      </c>
      <c r="QX289" s="2">
        <f t="shared" si="1246"/>
        <v>0</v>
      </c>
      <c r="QY289" s="2">
        <f t="shared" si="1246"/>
        <v>0</v>
      </c>
      <c r="QZ289" s="2">
        <f t="shared" ref="QZ289:RI292" si="1247">SUMIFS(QZ$149:QZ$268,$C$149:$C$268,$E289,$F$149:$F$268,$F289,$G$149:$G$268,$G289)</f>
        <v>3.1799129935344199E-12</v>
      </c>
      <c r="RA289" s="2">
        <f t="shared" si="1247"/>
        <v>7.900708330944657E-8</v>
      </c>
      <c r="RB289" s="2">
        <f t="shared" si="1247"/>
        <v>0</v>
      </c>
      <c r="RC289" s="2">
        <f t="shared" si="1247"/>
        <v>0</v>
      </c>
      <c r="RD289" s="2">
        <f t="shared" si="1247"/>
        <v>6.6048032912893184E-5</v>
      </c>
      <c r="RE289" s="2">
        <f t="shared" si="1247"/>
        <v>0</v>
      </c>
      <c r="RF289" s="2">
        <f t="shared" si="1247"/>
        <v>3.0159917067542429E-12</v>
      </c>
      <c r="RG289" s="2">
        <f t="shared" si="1247"/>
        <v>0</v>
      </c>
      <c r="RH289" s="2">
        <f t="shared" si="1247"/>
        <v>1.5207894240834415E-7</v>
      </c>
      <c r="RI289" s="2">
        <f t="shared" si="1247"/>
        <v>3.8027721519944808E-11</v>
      </c>
    </row>
    <row r="290" spans="5:477" x14ac:dyDescent="0.35">
      <c r="E290" s="3" t="s">
        <v>228</v>
      </c>
      <c r="F290" t="s">
        <v>173</v>
      </c>
      <c r="G290" t="s">
        <v>175</v>
      </c>
      <c r="H290" s="2">
        <f t="shared" si="1201"/>
        <v>2.6975224751633465E-3</v>
      </c>
      <c r="I290" s="2">
        <f t="shared" si="1201"/>
        <v>3.8597604886325615E-5</v>
      </c>
      <c r="J290" s="2">
        <f t="shared" si="1201"/>
        <v>3.1543858002713191E-13</v>
      </c>
      <c r="K290" s="2">
        <f t="shared" si="1201"/>
        <v>1.3300000000000001E-10</v>
      </c>
      <c r="L290" s="2">
        <f t="shared" si="1201"/>
        <v>1.7700000000000001E-11</v>
      </c>
      <c r="M290" s="2">
        <f t="shared" si="1201"/>
        <v>6.9838245532031593E-8</v>
      </c>
      <c r="N290" s="2">
        <f t="shared" si="1201"/>
        <v>0</v>
      </c>
      <c r="O290" s="2">
        <f t="shared" si="1201"/>
        <v>2.6400000000000005E-12</v>
      </c>
      <c r="P290" s="2">
        <f t="shared" si="1201"/>
        <v>0</v>
      </c>
      <c r="Q290" s="2">
        <f t="shared" si="1201"/>
        <v>0</v>
      </c>
      <c r="R290" s="2">
        <f t="shared" si="1202"/>
        <v>1.1900000000000002E-11</v>
      </c>
      <c r="S290" s="2">
        <f t="shared" si="1202"/>
        <v>9.3604432393411795E-12</v>
      </c>
      <c r="T290" s="2">
        <f t="shared" si="1202"/>
        <v>6.6600000000000007E-16</v>
      </c>
      <c r="U290" s="2">
        <f t="shared" si="1202"/>
        <v>4.3099999999999998E-13</v>
      </c>
      <c r="V290" s="2">
        <f t="shared" si="1202"/>
        <v>6.2099999999999995E-14</v>
      </c>
      <c r="W290" s="2">
        <f t="shared" si="1202"/>
        <v>7.850005392431912E-8</v>
      </c>
      <c r="X290" s="2">
        <f t="shared" si="1202"/>
        <v>7.1900602162097121E-8</v>
      </c>
      <c r="Y290" s="2">
        <f t="shared" si="1202"/>
        <v>0</v>
      </c>
      <c r="Z290" s="2">
        <f t="shared" si="1202"/>
        <v>6.7404493693260125E-8</v>
      </c>
      <c r="AA290" s="2">
        <f t="shared" si="1202"/>
        <v>0</v>
      </c>
      <c r="AB290" s="2">
        <f t="shared" si="1203"/>
        <v>0</v>
      </c>
      <c r="AC290" s="2">
        <f t="shared" si="1203"/>
        <v>4.7281179231376278E-11</v>
      </c>
      <c r="AD290" s="2">
        <f t="shared" si="1203"/>
        <v>1.0740443239341181E-11</v>
      </c>
      <c r="AE290" s="2">
        <f t="shared" si="1203"/>
        <v>0</v>
      </c>
      <c r="AF290" s="2">
        <f t="shared" si="1203"/>
        <v>2.6962159560786433E-14</v>
      </c>
      <c r="AG290" s="2">
        <f t="shared" si="1203"/>
        <v>1.7296215956078645E-13</v>
      </c>
      <c r="AH290" s="2">
        <f t="shared" si="1203"/>
        <v>7.8943239341179659E-14</v>
      </c>
      <c r="AI290" s="2">
        <f t="shared" si="1203"/>
        <v>3.7300000000000003E-11</v>
      </c>
      <c r="AJ290" s="2">
        <f t="shared" si="1203"/>
        <v>2.6962159560786455E-13</v>
      </c>
      <c r="AK290" s="2">
        <f t="shared" si="1203"/>
        <v>1.7899999999999999E-15</v>
      </c>
      <c r="AL290" s="2">
        <f t="shared" si="1204"/>
        <v>8.6900000000000005E-11</v>
      </c>
      <c r="AM290" s="2">
        <f t="shared" si="1204"/>
        <v>3.4410754838041761E-7</v>
      </c>
      <c r="AN290" s="2">
        <f t="shared" si="1204"/>
        <v>4.7183799631376294E-8</v>
      </c>
      <c r="AO290" s="2">
        <f t="shared" si="1204"/>
        <v>0</v>
      </c>
      <c r="AP290" s="2">
        <f t="shared" si="1204"/>
        <v>5.7571531293072091E-10</v>
      </c>
      <c r="AQ290" s="2">
        <f t="shared" si="1204"/>
        <v>0</v>
      </c>
      <c r="AR290" s="2">
        <f t="shared" si="1204"/>
        <v>0</v>
      </c>
      <c r="AS290" s="2">
        <f t="shared" si="1204"/>
        <v>0</v>
      </c>
      <c r="AT290" s="2">
        <f t="shared" si="1204"/>
        <v>2.6962267560786458E-3</v>
      </c>
      <c r="AU290" s="2">
        <f t="shared" si="1204"/>
        <v>2.39E-10</v>
      </c>
      <c r="AV290" s="2">
        <f t="shared" si="1205"/>
        <v>0</v>
      </c>
      <c r="AW290" s="2">
        <f t="shared" si="1205"/>
        <v>2.3100000000000001E-12</v>
      </c>
      <c r="AX290" s="2">
        <f t="shared" si="1205"/>
        <v>2.2345585282091752E-10</v>
      </c>
      <c r="AY290" s="2">
        <f t="shared" si="1205"/>
        <v>2.0304044323934118E-10</v>
      </c>
      <c r="AZ290" s="2">
        <f t="shared" si="1205"/>
        <v>1.0607351169255049E-11</v>
      </c>
      <c r="BA290" s="2">
        <f t="shared" si="1205"/>
        <v>3.0900000000000004E-12</v>
      </c>
      <c r="BB290" s="2">
        <f t="shared" si="1205"/>
        <v>1.9326196355557067E-11</v>
      </c>
      <c r="BC290" s="2">
        <f t="shared" si="1205"/>
        <v>2.33E-12</v>
      </c>
      <c r="BD290" s="2">
        <f t="shared" si="1205"/>
        <v>1.2500000000000001E-5</v>
      </c>
      <c r="BE290" s="2">
        <f t="shared" si="1205"/>
        <v>1.1100000000000001E-13</v>
      </c>
      <c r="BF290" s="2">
        <f t="shared" si="1206"/>
        <v>0</v>
      </c>
      <c r="BG290" s="2">
        <f t="shared" si="1206"/>
        <v>3.4199999999999999E-16</v>
      </c>
      <c r="BH290" s="2">
        <f t="shared" si="1206"/>
        <v>1.1499999999999999E-10</v>
      </c>
      <c r="BI290" s="2">
        <f t="shared" si="1206"/>
        <v>1.2300000000000001E-13</v>
      </c>
      <c r="BJ290" s="2">
        <f t="shared" si="1206"/>
        <v>0</v>
      </c>
      <c r="BK290" s="2">
        <f t="shared" si="1206"/>
        <v>2.6962159560786433E-14</v>
      </c>
      <c r="BL290" s="2">
        <f t="shared" si="1206"/>
        <v>2.6962159560786452E-11</v>
      </c>
      <c r="BM290" s="2">
        <f t="shared" si="1206"/>
        <v>2.0200000000000001E-15</v>
      </c>
      <c r="BN290" s="2">
        <f t="shared" si="1206"/>
        <v>0</v>
      </c>
      <c r="BO290" s="2">
        <f t="shared" si="1206"/>
        <v>7.0535949546081059E-10</v>
      </c>
      <c r="BP290" s="2">
        <f t="shared" si="1207"/>
        <v>3.07E-12</v>
      </c>
      <c r="BQ290" s="2">
        <f t="shared" si="1207"/>
        <v>0</v>
      </c>
      <c r="BR290" s="2">
        <f t="shared" si="1207"/>
        <v>1.9900000000000001E-13</v>
      </c>
      <c r="BS290" s="2">
        <f t="shared" si="1207"/>
        <v>0</v>
      </c>
      <c r="BT290" s="2">
        <f t="shared" si="1207"/>
        <v>0</v>
      </c>
      <c r="BU290" s="2">
        <f t="shared" si="1207"/>
        <v>5.7351369237225576E-8</v>
      </c>
      <c r="BV290" s="2">
        <f t="shared" si="1207"/>
        <v>2.8184969658175871E-8</v>
      </c>
      <c r="BW290" s="2">
        <f t="shared" si="1207"/>
        <v>0</v>
      </c>
      <c r="BX290" s="2">
        <f t="shared" si="1207"/>
        <v>2.8506740539890201E-10</v>
      </c>
      <c r="BY290" s="2">
        <f t="shared" si="1207"/>
        <v>6.2911705641835063E-14</v>
      </c>
      <c r="BZ290" s="2">
        <f t="shared" si="1208"/>
        <v>8.2199999999999993E-13</v>
      </c>
      <c r="CA290" s="2">
        <f t="shared" si="1208"/>
        <v>0</v>
      </c>
      <c r="CB290" s="2">
        <f t="shared" si="1208"/>
        <v>0</v>
      </c>
      <c r="CC290" s="2">
        <f t="shared" si="1208"/>
        <v>1.4504432393411797E-12</v>
      </c>
      <c r="CD290" s="2">
        <f t="shared" si="1208"/>
        <v>1.685647972549153E-9</v>
      </c>
      <c r="CE290" s="2">
        <f t="shared" si="1208"/>
        <v>4.5900000000000002E-7</v>
      </c>
      <c r="CF290" s="2">
        <f t="shared" si="1208"/>
        <v>1E-8</v>
      </c>
      <c r="CG290" s="2">
        <f t="shared" si="1208"/>
        <v>4.6700000000000001E-12</v>
      </c>
      <c r="CH290" s="2">
        <f t="shared" si="1208"/>
        <v>6.5920172615959142E-8</v>
      </c>
      <c r="CI290" s="2">
        <f t="shared" si="1208"/>
        <v>4.1000000000000001E-20</v>
      </c>
      <c r="CJ290" s="2">
        <f t="shared" si="1209"/>
        <v>0</v>
      </c>
      <c r="CK290" s="2">
        <f t="shared" si="1209"/>
        <v>6.2407732511793314E-8</v>
      </c>
      <c r="CL290" s="2">
        <f t="shared" si="1209"/>
        <v>3.0200000000000002E-15</v>
      </c>
      <c r="CM290" s="2">
        <f t="shared" si="1209"/>
        <v>6.1408538017194249E-8</v>
      </c>
      <c r="CN290" s="2">
        <f t="shared" si="1209"/>
        <v>1.1234233150327688E-11</v>
      </c>
      <c r="CO290" s="2">
        <f t="shared" si="1209"/>
        <v>0</v>
      </c>
      <c r="CP290" s="2">
        <f t="shared" si="1209"/>
        <v>0</v>
      </c>
      <c r="CQ290" s="2">
        <f t="shared" si="1209"/>
        <v>0</v>
      </c>
      <c r="CR290" s="2">
        <f t="shared" si="1209"/>
        <v>5.8418012381703983E-12</v>
      </c>
      <c r="CS290" s="2">
        <f t="shared" si="1209"/>
        <v>0</v>
      </c>
      <c r="CT290" s="2">
        <f t="shared" si="1210"/>
        <v>1.1700000000000001E-12</v>
      </c>
      <c r="CU290" s="2">
        <f t="shared" si="1210"/>
        <v>5.1696072491507343E-8</v>
      </c>
      <c r="CV290" s="2">
        <f t="shared" si="1210"/>
        <v>1.7300000000000001E-12</v>
      </c>
      <c r="CW290" s="2">
        <f t="shared" si="1210"/>
        <v>4.1837403384345659E-7</v>
      </c>
      <c r="CX290" s="2">
        <f t="shared" si="1210"/>
        <v>7.1900539243191231E-8</v>
      </c>
      <c r="CY290" s="2">
        <f t="shared" si="1210"/>
        <v>0</v>
      </c>
      <c r="CZ290" s="2">
        <f t="shared" si="1210"/>
        <v>8.2600000000000001E-17</v>
      </c>
      <c r="DA290" s="2">
        <f t="shared" si="1210"/>
        <v>1.7299999999999997E-10</v>
      </c>
      <c r="DB290" s="2">
        <f t="shared" si="1210"/>
        <v>4.0200000000000002E-16</v>
      </c>
      <c r="DC290" s="2">
        <f t="shared" si="1210"/>
        <v>0</v>
      </c>
      <c r="DD290" s="2">
        <f t="shared" si="1211"/>
        <v>4.0443239341179677E-8</v>
      </c>
      <c r="DE290" s="2">
        <f t="shared" si="1211"/>
        <v>4.8200000000000001E-12</v>
      </c>
      <c r="DF290" s="2">
        <f t="shared" si="1211"/>
        <v>2.254290042013347E-6</v>
      </c>
      <c r="DG290" s="2">
        <f t="shared" si="1211"/>
        <v>0</v>
      </c>
      <c r="DH290" s="2">
        <f t="shared" si="1211"/>
        <v>5.8418012381703967E-8</v>
      </c>
      <c r="DI290" s="2">
        <f t="shared" si="1211"/>
        <v>1.3705764443399772E-11</v>
      </c>
      <c r="DJ290" s="2">
        <f t="shared" si="1211"/>
        <v>0</v>
      </c>
      <c r="DK290" s="2">
        <f t="shared" si="1211"/>
        <v>1.6071837792313764E-9</v>
      </c>
      <c r="DL290" s="2">
        <f t="shared" si="1211"/>
        <v>4.2088612517228835E-9</v>
      </c>
      <c r="DM290" s="2">
        <f t="shared" si="1211"/>
        <v>0</v>
      </c>
      <c r="DN290" s="2">
        <f t="shared" si="1212"/>
        <v>2.2468677300655363E-6</v>
      </c>
      <c r="DO290" s="2">
        <f t="shared" si="1212"/>
        <v>1.36E-5</v>
      </c>
      <c r="DP290" s="2">
        <f t="shared" si="1212"/>
        <v>0</v>
      </c>
      <c r="DQ290" s="2">
        <f t="shared" si="1212"/>
        <v>4.0900000000000002E-13</v>
      </c>
      <c r="DR290" s="2">
        <f t="shared" si="1212"/>
        <v>1.66E-10</v>
      </c>
      <c r="DS290" s="2">
        <f t="shared" si="1212"/>
        <v>2.9800000000000003E-11</v>
      </c>
      <c r="DT290" s="2">
        <f t="shared" si="1212"/>
        <v>5.34E-16</v>
      </c>
      <c r="DU290" s="2">
        <f t="shared" si="1212"/>
        <v>3.0619639271111417E-12</v>
      </c>
      <c r="DV290" s="2">
        <f t="shared" si="1212"/>
        <v>2.5000000000000002E-10</v>
      </c>
      <c r="DW290" s="2">
        <f t="shared" si="1212"/>
        <v>3.32E-13</v>
      </c>
      <c r="DX290" s="2">
        <f t="shared" si="1213"/>
        <v>0</v>
      </c>
      <c r="DY290" s="2">
        <f t="shared" si="1213"/>
        <v>3.8069017696924615E-7</v>
      </c>
      <c r="DZ290" s="2">
        <f t="shared" si="1213"/>
        <v>9.0799999999999993E-9</v>
      </c>
      <c r="EA290" s="2">
        <f t="shared" si="1213"/>
        <v>0</v>
      </c>
      <c r="EB290" s="2">
        <f t="shared" si="1213"/>
        <v>5.9500000000000011E-12</v>
      </c>
      <c r="EC290" s="2">
        <f t="shared" si="1213"/>
        <v>3.5949546081048568E-8</v>
      </c>
      <c r="ED290" s="2">
        <f t="shared" si="1213"/>
        <v>1.8899999999999999E-10</v>
      </c>
      <c r="EE290" s="2">
        <f t="shared" si="1213"/>
        <v>4.773423315032768E-13</v>
      </c>
      <c r="EF290" s="2">
        <f t="shared" si="1213"/>
        <v>0</v>
      </c>
      <c r="EG290" s="2">
        <f t="shared" si="1213"/>
        <v>0</v>
      </c>
      <c r="EH290" s="2">
        <f t="shared" si="1214"/>
        <v>0</v>
      </c>
      <c r="EI290" s="2">
        <f t="shared" si="1214"/>
        <v>0</v>
      </c>
      <c r="EJ290" s="2">
        <f t="shared" si="1214"/>
        <v>1.5892431912157291E-12</v>
      </c>
      <c r="EK290" s="2">
        <f t="shared" si="1214"/>
        <v>0</v>
      </c>
      <c r="EL290" s="2">
        <f t="shared" si="1214"/>
        <v>0</v>
      </c>
      <c r="EM290" s="2">
        <f t="shared" si="1214"/>
        <v>1.4834810797803932E-6</v>
      </c>
      <c r="EN290" s="2">
        <f t="shared" si="1214"/>
        <v>1.3481079780393224E-8</v>
      </c>
      <c r="EO290" s="2">
        <f t="shared" si="1214"/>
        <v>0</v>
      </c>
      <c r="EP290" s="2">
        <f t="shared" si="1214"/>
        <v>0</v>
      </c>
      <c r="EQ290" s="2">
        <f t="shared" si="1214"/>
        <v>3.7200000000000001E-10</v>
      </c>
      <c r="ER290" s="2">
        <f t="shared" si="1215"/>
        <v>0</v>
      </c>
      <c r="ES290" s="2">
        <f t="shared" si="1215"/>
        <v>0</v>
      </c>
      <c r="ET290" s="2">
        <f t="shared" si="1215"/>
        <v>3.8099999999999993E-10</v>
      </c>
      <c r="EU290" s="2">
        <f t="shared" si="1215"/>
        <v>0</v>
      </c>
      <c r="EV290" s="2">
        <f t="shared" si="1215"/>
        <v>0</v>
      </c>
      <c r="EW290" s="2">
        <f t="shared" si="1215"/>
        <v>0</v>
      </c>
      <c r="EX290" s="2">
        <f t="shared" si="1215"/>
        <v>2.4715312930720906E-7</v>
      </c>
      <c r="EY290" s="2">
        <f t="shared" si="1215"/>
        <v>3.4721711227079549E-7</v>
      </c>
      <c r="EZ290" s="2">
        <f t="shared" si="1215"/>
        <v>2.2300000000000001E-10</v>
      </c>
      <c r="FA290" s="2">
        <f t="shared" si="1215"/>
        <v>7.1099999999999995E-14</v>
      </c>
      <c r="FB290" s="2">
        <f t="shared" si="1216"/>
        <v>6.5717002556268551E-6</v>
      </c>
      <c r="FC290" s="2">
        <f t="shared" si="1216"/>
        <v>0</v>
      </c>
      <c r="FD290" s="2">
        <f t="shared" si="1216"/>
        <v>5.1677472491507376E-11</v>
      </c>
      <c r="FE290" s="2">
        <f t="shared" si="1216"/>
        <v>1.42E-10</v>
      </c>
      <c r="FF290" s="2">
        <f t="shared" si="1216"/>
        <v>6.8923576564653609E-5</v>
      </c>
      <c r="FG290" s="2">
        <f t="shared" si="1216"/>
        <v>6.5158552271900628E-10</v>
      </c>
      <c r="FH290" s="2">
        <f t="shared" si="1216"/>
        <v>0</v>
      </c>
      <c r="FI290" s="2">
        <f t="shared" si="1216"/>
        <v>1.6400943013908699E-3</v>
      </c>
      <c r="FJ290" s="2">
        <f t="shared" si="1216"/>
        <v>2.3003183853469199E-5</v>
      </c>
      <c r="FK290" s="2">
        <f t="shared" si="1216"/>
        <v>6.2685808696173365E-14</v>
      </c>
      <c r="FL290" s="2">
        <f t="shared" si="1217"/>
        <v>0</v>
      </c>
      <c r="FM290" s="2">
        <f t="shared" si="1217"/>
        <v>0</v>
      </c>
      <c r="FN290" s="2">
        <f t="shared" si="1217"/>
        <v>4.2363980461923742E-8</v>
      </c>
      <c r="FO290" s="2">
        <f t="shared" si="1217"/>
        <v>0</v>
      </c>
      <c r="FP290" s="2">
        <f t="shared" si="1217"/>
        <v>0</v>
      </c>
      <c r="FQ290" s="2">
        <f t="shared" si="1217"/>
        <v>0</v>
      </c>
      <c r="FR290" s="2">
        <f t="shared" si="1217"/>
        <v>0</v>
      </c>
      <c r="FS290" s="2">
        <f t="shared" si="1217"/>
        <v>0</v>
      </c>
      <c r="FT290" s="2">
        <f t="shared" si="1217"/>
        <v>2.4598440268213781E-14</v>
      </c>
      <c r="FU290" s="2">
        <f t="shared" si="1217"/>
        <v>0</v>
      </c>
      <c r="FV290" s="2">
        <f t="shared" si="1218"/>
        <v>0</v>
      </c>
      <c r="FW290" s="2">
        <f t="shared" si="1218"/>
        <v>0</v>
      </c>
      <c r="FX290" s="2">
        <f t="shared" si="1218"/>
        <v>3.2797920357618371E-14</v>
      </c>
      <c r="FY290" s="2">
        <f t="shared" si="1218"/>
        <v>4.3730560476824514E-8</v>
      </c>
      <c r="FZ290" s="2">
        <f t="shared" si="1218"/>
        <v>0</v>
      </c>
      <c r="GA290" s="2">
        <f t="shared" si="1218"/>
        <v>2.7331600298015315E-12</v>
      </c>
      <c r="GB290" s="2">
        <f t="shared" si="1218"/>
        <v>0</v>
      </c>
      <c r="GC290" s="2">
        <f t="shared" si="1218"/>
        <v>0</v>
      </c>
      <c r="GD290" s="2">
        <f t="shared" si="1218"/>
        <v>2.8698180312916078E-11</v>
      </c>
      <c r="GE290" s="2">
        <f t="shared" si="1218"/>
        <v>2.4598440268213781E-14</v>
      </c>
      <c r="GF290" s="2">
        <f t="shared" si="1219"/>
        <v>0</v>
      </c>
      <c r="GG290" s="2">
        <f t="shared" si="1219"/>
        <v>1.6398960178809185E-14</v>
      </c>
      <c r="GH290" s="2">
        <f t="shared" si="1219"/>
        <v>1.6398960178809185E-14</v>
      </c>
      <c r="GI290" s="2">
        <f t="shared" si="1219"/>
        <v>2.4598440268213781E-14</v>
      </c>
      <c r="GJ290" s="2">
        <f t="shared" si="1219"/>
        <v>0</v>
      </c>
      <c r="GK290" s="2">
        <f t="shared" si="1219"/>
        <v>1.6398960178809189E-13</v>
      </c>
      <c r="GL290" s="2">
        <f t="shared" si="1219"/>
        <v>0</v>
      </c>
      <c r="GM290" s="2">
        <f t="shared" si="1219"/>
        <v>0</v>
      </c>
      <c r="GN290" s="2">
        <f t="shared" si="1219"/>
        <v>2.1389207622498022E-11</v>
      </c>
      <c r="GO290" s="2">
        <f t="shared" si="1219"/>
        <v>2.8698180312916081E-8</v>
      </c>
      <c r="GP290" s="2">
        <f t="shared" si="1220"/>
        <v>0</v>
      </c>
      <c r="GQ290" s="2">
        <f t="shared" si="1220"/>
        <v>1.5032380163908429E-11</v>
      </c>
      <c r="GR290" s="2">
        <f t="shared" si="1220"/>
        <v>0</v>
      </c>
      <c r="GS290" s="2">
        <f t="shared" si="1220"/>
        <v>0</v>
      </c>
      <c r="GT290" s="2">
        <f t="shared" si="1220"/>
        <v>0</v>
      </c>
      <c r="GU290" s="2">
        <f t="shared" si="1220"/>
        <v>1.639896017880919E-3</v>
      </c>
      <c r="GV290" s="2">
        <f t="shared" si="1220"/>
        <v>0</v>
      </c>
      <c r="GW290" s="2">
        <f t="shared" si="1220"/>
        <v>0</v>
      </c>
      <c r="GX290" s="2">
        <f t="shared" si="1220"/>
        <v>0</v>
      </c>
      <c r="GY290" s="2">
        <f t="shared" si="1220"/>
        <v>1.913212020861072E-11</v>
      </c>
      <c r="GZ290" s="2">
        <f t="shared" si="1221"/>
        <v>2.4598440268213781E-14</v>
      </c>
      <c r="HA290" s="2">
        <f t="shared" si="1221"/>
        <v>1.1479272125166435E-12</v>
      </c>
      <c r="HB290" s="2">
        <f t="shared" si="1221"/>
        <v>0</v>
      </c>
      <c r="HC290" s="2">
        <f t="shared" si="1221"/>
        <v>1.161593012665651E-11</v>
      </c>
      <c r="HD290" s="2">
        <f t="shared" si="1221"/>
        <v>0</v>
      </c>
      <c r="HE290" s="2">
        <f t="shared" si="1221"/>
        <v>0</v>
      </c>
      <c r="HF290" s="2">
        <f t="shared" si="1221"/>
        <v>0</v>
      </c>
      <c r="HG290" s="2">
        <f t="shared" si="1221"/>
        <v>0</v>
      </c>
      <c r="HH290" s="2">
        <f t="shared" si="1221"/>
        <v>0</v>
      </c>
      <c r="HI290" s="2">
        <f t="shared" si="1221"/>
        <v>0</v>
      </c>
      <c r="HJ290" s="2">
        <f t="shared" si="1222"/>
        <v>0</v>
      </c>
      <c r="HK290" s="2">
        <f t="shared" si="1222"/>
        <v>0</v>
      </c>
      <c r="HL290" s="2">
        <f t="shared" si="1222"/>
        <v>1.6398960178809185E-14</v>
      </c>
      <c r="HM290" s="2">
        <f t="shared" si="1222"/>
        <v>1.6398960178809184E-11</v>
      </c>
      <c r="HN290" s="2">
        <f t="shared" si="1222"/>
        <v>0</v>
      </c>
      <c r="HO290" s="2">
        <f t="shared" si="1222"/>
        <v>0</v>
      </c>
      <c r="HP290" s="2">
        <f t="shared" si="1222"/>
        <v>2.186528023841225E-13</v>
      </c>
      <c r="HQ290" s="2">
        <f t="shared" si="1222"/>
        <v>0</v>
      </c>
      <c r="HR290" s="2">
        <f t="shared" si="1222"/>
        <v>0</v>
      </c>
      <c r="HS290" s="2">
        <f t="shared" si="1222"/>
        <v>0</v>
      </c>
      <c r="HT290" s="2">
        <f t="shared" si="1223"/>
        <v>0</v>
      </c>
      <c r="HU290" s="2">
        <f t="shared" si="1223"/>
        <v>0</v>
      </c>
      <c r="HV290" s="2">
        <f t="shared" si="1223"/>
        <v>2.2535873153032698E-8</v>
      </c>
      <c r="HW290" s="2">
        <f t="shared" si="1223"/>
        <v>1.1624860878566218E-10</v>
      </c>
      <c r="HX290" s="2">
        <f t="shared" si="1223"/>
        <v>0</v>
      </c>
      <c r="HY290" s="2">
        <f t="shared" si="1223"/>
        <v>4.0997400447022973E-14</v>
      </c>
      <c r="HZ290" s="2">
        <f t="shared" si="1223"/>
        <v>3.8264240417221445E-14</v>
      </c>
      <c r="IA290" s="2">
        <f t="shared" si="1223"/>
        <v>0</v>
      </c>
      <c r="IB290" s="2">
        <f t="shared" si="1223"/>
        <v>0</v>
      </c>
      <c r="IC290" s="2">
        <f t="shared" si="1223"/>
        <v>0</v>
      </c>
      <c r="ID290" s="2">
        <f t="shared" si="1224"/>
        <v>2.4598440268213781E-14</v>
      </c>
      <c r="IE290" s="2">
        <f t="shared" si="1224"/>
        <v>1.0249350111755743E-9</v>
      </c>
      <c r="IF290" s="2">
        <f t="shared" si="1224"/>
        <v>0</v>
      </c>
      <c r="IG290" s="2">
        <f t="shared" si="1224"/>
        <v>0</v>
      </c>
      <c r="IH290" s="2">
        <f t="shared" si="1224"/>
        <v>0</v>
      </c>
      <c r="II290" s="2">
        <f t="shared" si="1224"/>
        <v>2.8187743636277572E-8</v>
      </c>
      <c r="IJ290" s="2">
        <f t="shared" si="1224"/>
        <v>0</v>
      </c>
      <c r="IK290" s="2">
        <f t="shared" si="1224"/>
        <v>0</v>
      </c>
      <c r="IL290" s="2">
        <f t="shared" si="1224"/>
        <v>2.2760644281945435E-8</v>
      </c>
      <c r="IM290" s="2">
        <f t="shared" si="1224"/>
        <v>0</v>
      </c>
      <c r="IN290" s="2">
        <f t="shared" si="1225"/>
        <v>5.1930040566229113E-12</v>
      </c>
      <c r="IO290" s="2">
        <f t="shared" si="1225"/>
        <v>6.8329000745038299E-12</v>
      </c>
      <c r="IP290" s="2">
        <f t="shared" si="1225"/>
        <v>0</v>
      </c>
      <c r="IQ290" s="2">
        <f t="shared" si="1225"/>
        <v>0</v>
      </c>
      <c r="IR290" s="2">
        <f t="shared" si="1225"/>
        <v>0</v>
      </c>
      <c r="IS290" s="2">
        <f t="shared" si="1225"/>
        <v>3.55310803874199E-12</v>
      </c>
      <c r="IT290" s="2">
        <f t="shared" si="1225"/>
        <v>0</v>
      </c>
      <c r="IU290" s="2">
        <f t="shared" si="1225"/>
        <v>0</v>
      </c>
      <c r="IV290" s="2">
        <f t="shared" si="1225"/>
        <v>3.1431340342717612E-8</v>
      </c>
      <c r="IW290" s="2">
        <f t="shared" si="1225"/>
        <v>0</v>
      </c>
      <c r="IX290" s="2">
        <f t="shared" si="1226"/>
        <v>2.0154002503661316E-7</v>
      </c>
      <c r="IY290" s="2">
        <f t="shared" si="1226"/>
        <v>3.2797920357618378E-13</v>
      </c>
      <c r="IZ290" s="2">
        <f t="shared" si="1226"/>
        <v>0</v>
      </c>
      <c r="JA290" s="2">
        <f t="shared" si="1226"/>
        <v>0</v>
      </c>
      <c r="JB290" s="2">
        <f t="shared" si="1226"/>
        <v>0</v>
      </c>
      <c r="JC290" s="2">
        <f t="shared" si="1226"/>
        <v>0</v>
      </c>
      <c r="JD290" s="2">
        <f t="shared" si="1226"/>
        <v>0</v>
      </c>
      <c r="JE290" s="2">
        <f t="shared" si="1226"/>
        <v>2.4598440268213784E-8</v>
      </c>
      <c r="JF290" s="2">
        <f t="shared" si="1226"/>
        <v>0</v>
      </c>
      <c r="JG290" s="2">
        <f t="shared" si="1226"/>
        <v>1.307583573514549E-6</v>
      </c>
      <c r="JH290" s="2">
        <f t="shared" si="1227"/>
        <v>0</v>
      </c>
      <c r="JI290" s="2">
        <f t="shared" si="1227"/>
        <v>3.5531080387419914E-8</v>
      </c>
      <c r="JJ290" s="2">
        <f t="shared" si="1227"/>
        <v>8.336138090894671E-12</v>
      </c>
      <c r="JK290" s="2">
        <f t="shared" si="1227"/>
        <v>0</v>
      </c>
      <c r="JL290" s="2">
        <f t="shared" si="1227"/>
        <v>2.8698180312916078E-11</v>
      </c>
      <c r="JM290" s="2">
        <f t="shared" si="1227"/>
        <v>6.0129520655633717E-11</v>
      </c>
      <c r="JN290" s="2">
        <f t="shared" si="1227"/>
        <v>0</v>
      </c>
      <c r="JO290" s="2">
        <f t="shared" si="1227"/>
        <v>1.3665800149007656E-6</v>
      </c>
      <c r="JP290" s="2">
        <f t="shared" si="1227"/>
        <v>0</v>
      </c>
      <c r="JQ290" s="2">
        <f t="shared" si="1227"/>
        <v>0</v>
      </c>
      <c r="JR290" s="2">
        <f t="shared" si="1228"/>
        <v>0</v>
      </c>
      <c r="JS290" s="2">
        <f t="shared" si="1228"/>
        <v>0</v>
      </c>
      <c r="JT290" s="2">
        <f t="shared" si="1228"/>
        <v>0</v>
      </c>
      <c r="JU290" s="2">
        <f t="shared" si="1228"/>
        <v>0</v>
      </c>
      <c r="JV290" s="2">
        <f t="shared" si="1228"/>
        <v>2.3231860253313022E-13</v>
      </c>
      <c r="JW290" s="2">
        <f t="shared" si="1228"/>
        <v>0</v>
      </c>
      <c r="JX290" s="2">
        <f t="shared" si="1228"/>
        <v>0</v>
      </c>
      <c r="JY290" s="2">
        <f t="shared" si="1228"/>
        <v>0</v>
      </c>
      <c r="JZ290" s="2">
        <f t="shared" si="1228"/>
        <v>2.5965075630038507E-8</v>
      </c>
      <c r="KA290" s="2">
        <f t="shared" si="1228"/>
        <v>0</v>
      </c>
      <c r="KB290" s="2">
        <f t="shared" si="1229"/>
        <v>0</v>
      </c>
      <c r="KC290" s="2">
        <f t="shared" si="1229"/>
        <v>0</v>
      </c>
      <c r="KD290" s="2">
        <f t="shared" si="1229"/>
        <v>2.1865280238412257E-8</v>
      </c>
      <c r="KE290" s="2">
        <f t="shared" si="1229"/>
        <v>0</v>
      </c>
      <c r="KF290" s="2">
        <f t="shared" si="1229"/>
        <v>6.8329000745038307E-14</v>
      </c>
      <c r="KG290" s="2">
        <f t="shared" si="1229"/>
        <v>0</v>
      </c>
      <c r="KH290" s="2">
        <f t="shared" si="1229"/>
        <v>0</v>
      </c>
      <c r="KI290" s="2">
        <f t="shared" si="1229"/>
        <v>0</v>
      </c>
      <c r="KJ290" s="2">
        <f t="shared" si="1229"/>
        <v>0</v>
      </c>
      <c r="KK290" s="2">
        <f t="shared" si="1229"/>
        <v>3.2797920357618378E-13</v>
      </c>
      <c r="KL290" s="2">
        <f t="shared" si="1230"/>
        <v>0</v>
      </c>
      <c r="KM290" s="2">
        <f t="shared" si="1230"/>
        <v>0</v>
      </c>
      <c r="KN290" s="2">
        <f t="shared" si="1230"/>
        <v>8.1994800894045942E-9</v>
      </c>
      <c r="KO290" s="2">
        <f t="shared" si="1230"/>
        <v>8.1994800894045942E-9</v>
      </c>
      <c r="KP290" s="2">
        <f t="shared" si="1230"/>
        <v>0</v>
      </c>
      <c r="KQ290" s="2">
        <f t="shared" si="1230"/>
        <v>0</v>
      </c>
      <c r="KR290" s="2">
        <f t="shared" si="1230"/>
        <v>0</v>
      </c>
      <c r="KS290" s="2">
        <f t="shared" si="1230"/>
        <v>0</v>
      </c>
      <c r="KT290" s="2">
        <f t="shared" si="1230"/>
        <v>0</v>
      </c>
      <c r="KU290" s="2">
        <f t="shared" si="1230"/>
        <v>0</v>
      </c>
      <c r="KV290" s="2">
        <f t="shared" si="1231"/>
        <v>0</v>
      </c>
      <c r="KW290" s="2">
        <f t="shared" si="1231"/>
        <v>0</v>
      </c>
      <c r="KX290" s="2">
        <f t="shared" si="1231"/>
        <v>0</v>
      </c>
      <c r="KY290" s="2">
        <f t="shared" si="1231"/>
        <v>1.5032380163908422E-7</v>
      </c>
      <c r="KZ290" s="2">
        <f t="shared" si="1231"/>
        <v>2.6181679716002548E-8</v>
      </c>
      <c r="LA290" s="2">
        <f t="shared" si="1231"/>
        <v>0</v>
      </c>
      <c r="LB290" s="2">
        <f t="shared" si="1231"/>
        <v>0</v>
      </c>
      <c r="LC290" s="2">
        <f t="shared" si="1231"/>
        <v>3.226438932169761E-6</v>
      </c>
      <c r="LD290" s="2">
        <f t="shared" si="1231"/>
        <v>0</v>
      </c>
      <c r="LE290" s="2">
        <f t="shared" si="1231"/>
        <v>3.1431340342717613E-11</v>
      </c>
      <c r="LF290" s="2">
        <f t="shared" si="1232"/>
        <v>0</v>
      </c>
      <c r="LG290" s="2">
        <f t="shared" si="1232"/>
        <v>7.5161900819542112E-8</v>
      </c>
      <c r="LH290" s="2">
        <f t="shared" si="1232"/>
        <v>3.9630820432122212E-10</v>
      </c>
      <c r="LI290" s="2">
        <f t="shared" si="1232"/>
        <v>0</v>
      </c>
      <c r="LJ290" s="2">
        <f t="shared" si="1232"/>
        <v>4.1410499779860385E-3</v>
      </c>
      <c r="LK290" s="2">
        <f t="shared" si="1232"/>
        <v>5.9701943514480551E-5</v>
      </c>
      <c r="LL290" s="2">
        <f t="shared" si="1232"/>
        <v>7.8238882791198806E-13</v>
      </c>
      <c r="LM290" s="2">
        <f t="shared" si="1232"/>
        <v>0</v>
      </c>
      <c r="LN290" s="2">
        <f t="shared" si="1232"/>
        <v>0</v>
      </c>
      <c r="LO290" s="2">
        <f t="shared" si="1232"/>
        <v>1.0683014021465239E-7</v>
      </c>
      <c r="LP290" s="2">
        <f t="shared" si="1233"/>
        <v>0</v>
      </c>
      <c r="LQ290" s="2">
        <f t="shared" si="1233"/>
        <v>0</v>
      </c>
      <c r="LR290" s="2">
        <f t="shared" si="1233"/>
        <v>0</v>
      </c>
      <c r="LS290" s="2">
        <f t="shared" si="1233"/>
        <v>0</v>
      </c>
      <c r="LT290" s="2">
        <f t="shared" si="1233"/>
        <v>0</v>
      </c>
      <c r="LU290" s="2">
        <f t="shared" si="1233"/>
        <v>6.2030403995604598E-14</v>
      </c>
      <c r="LV290" s="2">
        <f t="shared" si="1233"/>
        <v>0</v>
      </c>
      <c r="LW290" s="2">
        <f t="shared" si="1233"/>
        <v>0</v>
      </c>
      <c r="LX290" s="2">
        <f t="shared" si="1233"/>
        <v>0</v>
      </c>
      <c r="LY290" s="2">
        <f t="shared" si="1233"/>
        <v>8.2707205327472797E-14</v>
      </c>
      <c r="LZ290" s="2">
        <f t="shared" si="1234"/>
        <v>1.1027627376996376E-7</v>
      </c>
      <c r="MA290" s="2">
        <f t="shared" si="1234"/>
        <v>0</v>
      </c>
      <c r="MB290" s="2">
        <f t="shared" si="1234"/>
        <v>6.8922671106227342E-12</v>
      </c>
      <c r="MC290" s="2">
        <f t="shared" si="1234"/>
        <v>0</v>
      </c>
      <c r="MD290" s="2">
        <f t="shared" si="1234"/>
        <v>0</v>
      </c>
      <c r="ME290" s="2">
        <f t="shared" si="1234"/>
        <v>7.2368804661538702E-11</v>
      </c>
      <c r="MF290" s="2">
        <f t="shared" si="1234"/>
        <v>6.2030403995604598E-14</v>
      </c>
      <c r="MG290" s="2">
        <f t="shared" si="1234"/>
        <v>0</v>
      </c>
      <c r="MH290" s="2">
        <f t="shared" si="1234"/>
        <v>4.1353602663736399E-14</v>
      </c>
      <c r="MI290" s="2">
        <f t="shared" si="1234"/>
        <v>4.1353602663736399E-14</v>
      </c>
      <c r="MJ290" s="2">
        <f t="shared" si="1235"/>
        <v>6.2030403995604598E-14</v>
      </c>
      <c r="MK290" s="2">
        <f t="shared" si="1235"/>
        <v>0</v>
      </c>
      <c r="ML290" s="2">
        <f t="shared" si="1235"/>
        <v>4.1353602663736409E-13</v>
      </c>
      <c r="MM290" s="2">
        <f t="shared" si="1235"/>
        <v>0</v>
      </c>
      <c r="MN290" s="2">
        <f t="shared" si="1235"/>
        <v>0</v>
      </c>
      <c r="MO290" s="2">
        <f t="shared" si="1235"/>
        <v>2.6671618841125878E-10</v>
      </c>
      <c r="MP290" s="2">
        <f t="shared" si="1235"/>
        <v>7.2368804661538709E-8</v>
      </c>
      <c r="MQ290" s="2">
        <f t="shared" si="1235"/>
        <v>0</v>
      </c>
      <c r="MR290" s="2">
        <f t="shared" si="1235"/>
        <v>3.7907469108425045E-11</v>
      </c>
      <c r="MS290" s="2">
        <f t="shared" si="1235"/>
        <v>0</v>
      </c>
      <c r="MT290" s="2">
        <f t="shared" si="1236"/>
        <v>0</v>
      </c>
      <c r="MU290" s="2">
        <f t="shared" si="1236"/>
        <v>0</v>
      </c>
      <c r="MV290" s="2">
        <f t="shared" si="1236"/>
        <v>4.1353602663736413E-3</v>
      </c>
      <c r="MW290" s="2">
        <f t="shared" si="1236"/>
        <v>0</v>
      </c>
      <c r="MX290" s="2">
        <f t="shared" si="1236"/>
        <v>0</v>
      </c>
      <c r="MY290" s="2">
        <f t="shared" si="1236"/>
        <v>0</v>
      </c>
      <c r="MZ290" s="2">
        <f t="shared" si="1236"/>
        <v>4.8245869774359128E-11</v>
      </c>
      <c r="NA290" s="2">
        <f t="shared" si="1236"/>
        <v>6.2030403995604598E-14</v>
      </c>
      <c r="NB290" s="2">
        <f t="shared" si="1236"/>
        <v>2.8947521864615487E-12</v>
      </c>
      <c r="NC290" s="2">
        <f t="shared" si="1236"/>
        <v>0</v>
      </c>
      <c r="ND290" s="2">
        <f t="shared" si="1237"/>
        <v>2.9292135220146618E-11</v>
      </c>
      <c r="NE290" s="2">
        <f t="shared" si="1237"/>
        <v>0</v>
      </c>
      <c r="NF290" s="2">
        <f t="shared" si="1237"/>
        <v>0</v>
      </c>
      <c r="NG290" s="2">
        <f t="shared" si="1237"/>
        <v>0</v>
      </c>
      <c r="NH290" s="2">
        <f t="shared" si="1237"/>
        <v>0</v>
      </c>
      <c r="NI290" s="2">
        <f t="shared" si="1237"/>
        <v>0</v>
      </c>
      <c r="NJ290" s="2">
        <f t="shared" si="1237"/>
        <v>0</v>
      </c>
      <c r="NK290" s="2">
        <f t="shared" si="1237"/>
        <v>0</v>
      </c>
      <c r="NL290" s="2">
        <f t="shared" si="1237"/>
        <v>0</v>
      </c>
      <c r="NM290" s="2">
        <f t="shared" si="1237"/>
        <v>4.1353602663736399E-14</v>
      </c>
      <c r="NN290" s="2">
        <f t="shared" si="1238"/>
        <v>4.1353602663736409E-11</v>
      </c>
      <c r="NO290" s="2">
        <f t="shared" si="1238"/>
        <v>0</v>
      </c>
      <c r="NP290" s="2">
        <f t="shared" si="1238"/>
        <v>0</v>
      </c>
      <c r="NQ290" s="2">
        <f t="shared" si="1238"/>
        <v>5.5138136884981865E-13</v>
      </c>
      <c r="NR290" s="2">
        <f t="shared" si="1238"/>
        <v>0</v>
      </c>
      <c r="NS290" s="2">
        <f t="shared" si="1238"/>
        <v>0</v>
      </c>
      <c r="NT290" s="2">
        <f t="shared" si="1238"/>
        <v>0</v>
      </c>
      <c r="NU290" s="2">
        <f t="shared" si="1238"/>
        <v>0</v>
      </c>
      <c r="NV290" s="2">
        <f t="shared" si="1238"/>
        <v>0</v>
      </c>
      <c r="NW290" s="2">
        <f t="shared" si="1238"/>
        <v>1.0851883592579096E-7</v>
      </c>
      <c r="NX290" s="2">
        <f t="shared" si="1239"/>
        <v>1.450912330333637E-9</v>
      </c>
      <c r="NY290" s="2">
        <f t="shared" si="1239"/>
        <v>0</v>
      </c>
      <c r="NZ290" s="2">
        <f t="shared" si="1239"/>
        <v>1.0338400665934102E-13</v>
      </c>
      <c r="OA290" s="2">
        <f t="shared" si="1239"/>
        <v>9.6491739548718289E-14</v>
      </c>
      <c r="OB290" s="2">
        <f t="shared" si="1239"/>
        <v>0</v>
      </c>
      <c r="OC290" s="2">
        <f t="shared" si="1239"/>
        <v>0</v>
      </c>
      <c r="OD290" s="2">
        <f t="shared" si="1239"/>
        <v>0</v>
      </c>
      <c r="OE290" s="2">
        <f t="shared" si="1239"/>
        <v>6.2030403995604598E-14</v>
      </c>
      <c r="OF290" s="2">
        <f t="shared" si="1239"/>
        <v>2.5846001664835254E-9</v>
      </c>
      <c r="OG290" s="2">
        <f t="shared" si="1239"/>
        <v>0</v>
      </c>
      <c r="OH290" s="2">
        <f t="shared" si="1240"/>
        <v>0</v>
      </c>
      <c r="OI290" s="2">
        <f t="shared" si="1240"/>
        <v>0</v>
      </c>
      <c r="OJ290" s="2">
        <f t="shared" si="1240"/>
        <v>1.2170213731382998E-7</v>
      </c>
      <c r="OK290" s="2">
        <f t="shared" si="1240"/>
        <v>0</v>
      </c>
      <c r="OL290" s="2">
        <f t="shared" si="1240"/>
        <v>0</v>
      </c>
      <c r="OM290" s="2">
        <f t="shared" si="1240"/>
        <v>1.206432287648147E-7</v>
      </c>
      <c r="ON290" s="2">
        <f t="shared" si="1240"/>
        <v>0</v>
      </c>
      <c r="OO290" s="2">
        <f t="shared" si="1240"/>
        <v>1.3095307510183197E-11</v>
      </c>
      <c r="OP290" s="2">
        <f t="shared" si="1240"/>
        <v>1.7230667776556838E-11</v>
      </c>
      <c r="OQ290" s="2">
        <f t="shared" si="1240"/>
        <v>0</v>
      </c>
      <c r="OR290" s="2">
        <f t="shared" si="1241"/>
        <v>0</v>
      </c>
      <c r="OS290" s="2">
        <f t="shared" si="1241"/>
        <v>0</v>
      </c>
      <c r="OT290" s="2">
        <f t="shared" si="1241"/>
        <v>8.9599472438095524E-12</v>
      </c>
      <c r="OU290" s="2">
        <f t="shared" si="1241"/>
        <v>0</v>
      </c>
      <c r="OV290" s="2">
        <f t="shared" si="1241"/>
        <v>0</v>
      </c>
      <c r="OW290" s="2">
        <f t="shared" si="1241"/>
        <v>7.9261071772161432E-8</v>
      </c>
      <c r="OX290" s="2">
        <f t="shared" si="1241"/>
        <v>0</v>
      </c>
      <c r="OY290" s="2">
        <f t="shared" si="1241"/>
        <v>7.0970491740826703E-7</v>
      </c>
      <c r="OZ290" s="2">
        <f t="shared" si="1241"/>
        <v>8.2707205327472818E-13</v>
      </c>
      <c r="PA290" s="2">
        <f t="shared" si="1241"/>
        <v>0</v>
      </c>
      <c r="PB290" s="2">
        <f t="shared" si="1242"/>
        <v>0</v>
      </c>
      <c r="PC290" s="2">
        <f t="shared" si="1242"/>
        <v>0</v>
      </c>
      <c r="PD290" s="2">
        <f t="shared" si="1242"/>
        <v>0</v>
      </c>
      <c r="PE290" s="2">
        <f t="shared" si="1242"/>
        <v>0</v>
      </c>
      <c r="PF290" s="2">
        <f t="shared" si="1242"/>
        <v>6.2030403995604604E-8</v>
      </c>
      <c r="PG290" s="2">
        <f t="shared" si="1242"/>
        <v>0</v>
      </c>
      <c r="PH290" s="2">
        <f t="shared" si="1242"/>
        <v>3.5678633713854969E-6</v>
      </c>
      <c r="PI290" s="2">
        <f t="shared" si="1242"/>
        <v>0</v>
      </c>
      <c r="PJ290" s="2">
        <f t="shared" si="1242"/>
        <v>8.9599472438095564E-8</v>
      </c>
      <c r="PK290" s="2">
        <f t="shared" si="1242"/>
        <v>2.1021414687399339E-11</v>
      </c>
      <c r="PL290" s="2">
        <f t="shared" si="1243"/>
        <v>0</v>
      </c>
      <c r="PM290" s="2">
        <f t="shared" si="1243"/>
        <v>7.2368804661538702E-11</v>
      </c>
      <c r="PN290" s="2">
        <f t="shared" si="1243"/>
        <v>1.5162987643370018E-10</v>
      </c>
      <c r="PO290" s="2">
        <f t="shared" si="1243"/>
        <v>0</v>
      </c>
      <c r="PP290" s="2">
        <f t="shared" si="1243"/>
        <v>3.446133555311367E-6</v>
      </c>
      <c r="PQ290" s="2">
        <f t="shared" si="1243"/>
        <v>0</v>
      </c>
      <c r="PR290" s="2">
        <f t="shared" si="1243"/>
        <v>0</v>
      </c>
      <c r="PS290" s="2">
        <f t="shared" si="1243"/>
        <v>0</v>
      </c>
      <c r="PT290" s="2">
        <f t="shared" si="1243"/>
        <v>0</v>
      </c>
      <c r="PU290" s="2">
        <f t="shared" si="1243"/>
        <v>0</v>
      </c>
      <c r="PV290" s="2">
        <f t="shared" si="1244"/>
        <v>0</v>
      </c>
      <c r="PW290" s="2">
        <f t="shared" si="1244"/>
        <v>5.8584270440293255E-13</v>
      </c>
      <c r="PX290" s="2">
        <f t="shared" si="1244"/>
        <v>0</v>
      </c>
      <c r="PY290" s="2">
        <f t="shared" si="1244"/>
        <v>0</v>
      </c>
      <c r="PZ290" s="2">
        <f t="shared" si="1244"/>
        <v>0</v>
      </c>
      <c r="QA290" s="2">
        <f t="shared" si="1244"/>
        <v>6.5476677120417768E-8</v>
      </c>
      <c r="QB290" s="2">
        <f t="shared" si="1244"/>
        <v>0</v>
      </c>
      <c r="QC290" s="2">
        <f t="shared" si="1244"/>
        <v>0</v>
      </c>
      <c r="QD290" s="2">
        <f t="shared" si="1244"/>
        <v>0</v>
      </c>
      <c r="QE290" s="2">
        <f t="shared" si="1244"/>
        <v>5.513813688498188E-8</v>
      </c>
      <c r="QF290" s="2">
        <f t="shared" si="1245"/>
        <v>0</v>
      </c>
      <c r="QG290" s="2">
        <f t="shared" si="1245"/>
        <v>1.7230667776556842E-13</v>
      </c>
      <c r="QH290" s="2">
        <f t="shared" si="1245"/>
        <v>0</v>
      </c>
      <c r="QI290" s="2">
        <f t="shared" si="1245"/>
        <v>0</v>
      </c>
      <c r="QJ290" s="2">
        <f t="shared" si="1245"/>
        <v>0</v>
      </c>
      <c r="QK290" s="2">
        <f t="shared" si="1245"/>
        <v>0</v>
      </c>
      <c r="QL290" s="2">
        <f t="shared" si="1245"/>
        <v>8.2707205327472818E-13</v>
      </c>
      <c r="QM290" s="2">
        <f t="shared" si="1245"/>
        <v>0</v>
      </c>
      <c r="QN290" s="2">
        <f t="shared" si="1245"/>
        <v>0</v>
      </c>
      <c r="QO290" s="2">
        <f t="shared" si="1245"/>
        <v>2.0676801331868203E-8</v>
      </c>
      <c r="QP290" s="2">
        <f t="shared" si="1246"/>
        <v>2.0676801331868203E-8</v>
      </c>
      <c r="QQ290" s="2">
        <f t="shared" si="1246"/>
        <v>0</v>
      </c>
      <c r="QR290" s="2">
        <f t="shared" si="1246"/>
        <v>0</v>
      </c>
      <c r="QS290" s="2">
        <f t="shared" si="1246"/>
        <v>0</v>
      </c>
      <c r="QT290" s="2">
        <f t="shared" si="1246"/>
        <v>0</v>
      </c>
      <c r="QU290" s="2">
        <f t="shared" si="1246"/>
        <v>0</v>
      </c>
      <c r="QV290" s="2">
        <f t="shared" si="1246"/>
        <v>0</v>
      </c>
      <c r="QW290" s="2">
        <f t="shared" si="1246"/>
        <v>0</v>
      </c>
      <c r="QX290" s="2">
        <f t="shared" si="1246"/>
        <v>0</v>
      </c>
      <c r="QY290" s="2">
        <f t="shared" si="1246"/>
        <v>0</v>
      </c>
      <c r="QZ290" s="2">
        <f t="shared" si="1247"/>
        <v>3.7907469108425039E-7</v>
      </c>
      <c r="RA290" s="2">
        <f t="shared" si="1247"/>
        <v>3.2522033337813746E-7</v>
      </c>
      <c r="RB290" s="2">
        <f t="shared" si="1247"/>
        <v>0</v>
      </c>
      <c r="RC290" s="2">
        <f t="shared" si="1247"/>
        <v>0</v>
      </c>
      <c r="RD290" s="2">
        <f t="shared" si="1247"/>
        <v>1.0935533634576297E-5</v>
      </c>
      <c r="RE290" s="2">
        <f t="shared" si="1247"/>
        <v>0</v>
      </c>
      <c r="RF290" s="2">
        <f t="shared" si="1247"/>
        <v>7.9261071772161467E-11</v>
      </c>
      <c r="RG290" s="2">
        <f t="shared" si="1247"/>
        <v>0</v>
      </c>
      <c r="RH290" s="2">
        <f t="shared" si="1247"/>
        <v>1.8953734554212519E-7</v>
      </c>
      <c r="RI290" s="2">
        <f t="shared" si="1247"/>
        <v>9.9937873104029651E-10</v>
      </c>
    </row>
    <row r="291" spans="5:477" x14ac:dyDescent="0.35">
      <c r="E291" s="3" t="s">
        <v>228</v>
      </c>
      <c r="F291" t="s">
        <v>181</v>
      </c>
      <c r="G291" t="s">
        <v>174</v>
      </c>
      <c r="H291" s="2">
        <f t="shared" si="1201"/>
        <v>0</v>
      </c>
      <c r="I291" s="2">
        <f t="shared" si="1201"/>
        <v>0</v>
      </c>
      <c r="J291" s="2">
        <f t="shared" si="1201"/>
        <v>0</v>
      </c>
      <c r="K291" s="2">
        <f t="shared" si="1201"/>
        <v>0</v>
      </c>
      <c r="L291" s="2">
        <f t="shared" si="1201"/>
        <v>0</v>
      </c>
      <c r="M291" s="2">
        <f t="shared" si="1201"/>
        <v>0</v>
      </c>
      <c r="N291" s="2">
        <f t="shared" si="1201"/>
        <v>0</v>
      </c>
      <c r="O291" s="2">
        <f t="shared" si="1201"/>
        <v>0</v>
      </c>
      <c r="P291" s="2">
        <f t="shared" si="1201"/>
        <v>0</v>
      </c>
      <c r="Q291" s="2">
        <f t="shared" si="1201"/>
        <v>0</v>
      </c>
      <c r="R291" s="2">
        <f t="shared" si="1202"/>
        <v>0</v>
      </c>
      <c r="S291" s="2">
        <f t="shared" si="1202"/>
        <v>0</v>
      </c>
      <c r="T291" s="2">
        <f t="shared" si="1202"/>
        <v>0</v>
      </c>
      <c r="U291" s="2">
        <f t="shared" si="1202"/>
        <v>0</v>
      </c>
      <c r="V291" s="2">
        <f t="shared" si="1202"/>
        <v>0</v>
      </c>
      <c r="W291" s="2">
        <f t="shared" si="1202"/>
        <v>0</v>
      </c>
      <c r="X291" s="2">
        <f t="shared" si="1202"/>
        <v>0</v>
      </c>
      <c r="Y291" s="2">
        <f t="shared" si="1202"/>
        <v>0</v>
      </c>
      <c r="Z291" s="2">
        <f t="shared" si="1202"/>
        <v>0</v>
      </c>
      <c r="AA291" s="2">
        <f t="shared" si="1202"/>
        <v>0</v>
      </c>
      <c r="AB291" s="2">
        <f t="shared" si="1203"/>
        <v>0</v>
      </c>
      <c r="AC291" s="2">
        <f t="shared" si="1203"/>
        <v>0</v>
      </c>
      <c r="AD291" s="2">
        <f t="shared" si="1203"/>
        <v>0</v>
      </c>
      <c r="AE291" s="2">
        <f t="shared" si="1203"/>
        <v>0</v>
      </c>
      <c r="AF291" s="2">
        <f t="shared" si="1203"/>
        <v>6.2372236582014853E-13</v>
      </c>
      <c r="AG291" s="2">
        <f t="shared" si="1203"/>
        <v>0</v>
      </c>
      <c r="AH291" s="2">
        <f t="shared" si="1203"/>
        <v>0</v>
      </c>
      <c r="AI291" s="2">
        <f t="shared" si="1203"/>
        <v>0</v>
      </c>
      <c r="AJ291" s="2">
        <f t="shared" si="1203"/>
        <v>0</v>
      </c>
      <c r="AK291" s="2">
        <f t="shared" si="1203"/>
        <v>0</v>
      </c>
      <c r="AL291" s="2">
        <f t="shared" si="1204"/>
        <v>0</v>
      </c>
      <c r="AM291" s="2">
        <f t="shared" si="1204"/>
        <v>0</v>
      </c>
      <c r="AN291" s="2">
        <f t="shared" si="1204"/>
        <v>0</v>
      </c>
      <c r="AO291" s="2">
        <f t="shared" si="1204"/>
        <v>1.5853675353921892E-12</v>
      </c>
      <c r="AP291" s="2">
        <f t="shared" si="1204"/>
        <v>0</v>
      </c>
      <c r="AQ291" s="2">
        <f t="shared" si="1204"/>
        <v>0</v>
      </c>
      <c r="AR291" s="2">
        <f t="shared" si="1204"/>
        <v>0</v>
      </c>
      <c r="AS291" s="2">
        <f t="shared" si="1204"/>
        <v>0</v>
      </c>
      <c r="AT291" s="2">
        <f t="shared" si="1204"/>
        <v>0</v>
      </c>
      <c r="AU291" s="2">
        <f t="shared" si="1204"/>
        <v>0</v>
      </c>
      <c r="AV291" s="2">
        <f t="shared" si="1205"/>
        <v>9.777488206821371E-11</v>
      </c>
      <c r="AW291" s="2">
        <f t="shared" si="1205"/>
        <v>0</v>
      </c>
      <c r="AX291" s="2">
        <f t="shared" si="1205"/>
        <v>0</v>
      </c>
      <c r="AY291" s="2">
        <f t="shared" si="1205"/>
        <v>0</v>
      </c>
      <c r="AZ291" s="2">
        <f t="shared" si="1205"/>
        <v>0</v>
      </c>
      <c r="BA291" s="2">
        <f t="shared" si="1205"/>
        <v>0</v>
      </c>
      <c r="BB291" s="2">
        <f t="shared" si="1205"/>
        <v>0</v>
      </c>
      <c r="BC291" s="2">
        <f t="shared" si="1205"/>
        <v>6.2730466049368742E-10</v>
      </c>
      <c r="BD291" s="2">
        <f t="shared" si="1205"/>
        <v>0</v>
      </c>
      <c r="BE291" s="2">
        <f t="shared" si="1205"/>
        <v>0</v>
      </c>
      <c r="BF291" s="2">
        <f t="shared" si="1206"/>
        <v>0</v>
      </c>
      <c r="BG291" s="2">
        <f t="shared" si="1206"/>
        <v>0</v>
      </c>
      <c r="BH291" s="2">
        <f t="shared" si="1206"/>
        <v>0</v>
      </c>
      <c r="BI291" s="2">
        <f t="shared" si="1206"/>
        <v>0</v>
      </c>
      <c r="BJ291" s="2">
        <f t="shared" si="1206"/>
        <v>0</v>
      </c>
      <c r="BK291" s="2">
        <f t="shared" si="1206"/>
        <v>0</v>
      </c>
      <c r="BL291" s="2">
        <f t="shared" si="1206"/>
        <v>0</v>
      </c>
      <c r="BM291" s="2">
        <f t="shared" si="1206"/>
        <v>0</v>
      </c>
      <c r="BN291" s="2">
        <f t="shared" si="1206"/>
        <v>0</v>
      </c>
      <c r="BO291" s="2">
        <f t="shared" si="1206"/>
        <v>0</v>
      </c>
      <c r="BP291" s="2">
        <f t="shared" si="1207"/>
        <v>0</v>
      </c>
      <c r="BQ291" s="2">
        <f t="shared" si="1207"/>
        <v>0</v>
      </c>
      <c r="BR291" s="2">
        <f t="shared" si="1207"/>
        <v>0</v>
      </c>
      <c r="BS291" s="2">
        <f t="shared" si="1207"/>
        <v>0</v>
      </c>
      <c r="BT291" s="2">
        <f t="shared" si="1207"/>
        <v>0</v>
      </c>
      <c r="BU291" s="2">
        <f t="shared" si="1207"/>
        <v>0</v>
      </c>
      <c r="BV291" s="2">
        <f t="shared" si="1207"/>
        <v>0</v>
      </c>
      <c r="BW291" s="2">
        <f t="shared" si="1207"/>
        <v>0</v>
      </c>
      <c r="BX291" s="2">
        <f t="shared" si="1207"/>
        <v>0</v>
      </c>
      <c r="BY291" s="2">
        <f t="shared" si="1207"/>
        <v>0</v>
      </c>
      <c r="BZ291" s="2">
        <f t="shared" si="1208"/>
        <v>0</v>
      </c>
      <c r="CA291" s="2">
        <f t="shared" si="1208"/>
        <v>0</v>
      </c>
      <c r="CB291" s="2">
        <f t="shared" si="1208"/>
        <v>8.0866068916213008E-13</v>
      </c>
      <c r="CC291" s="2">
        <f t="shared" si="1208"/>
        <v>0</v>
      </c>
      <c r="CD291" s="2">
        <f t="shared" si="1208"/>
        <v>0</v>
      </c>
      <c r="CE291" s="2">
        <f t="shared" si="1208"/>
        <v>0</v>
      </c>
      <c r="CF291" s="2">
        <f t="shared" si="1208"/>
        <v>0</v>
      </c>
      <c r="CG291" s="2">
        <f t="shared" si="1208"/>
        <v>0</v>
      </c>
      <c r="CH291" s="2">
        <f t="shared" si="1208"/>
        <v>0</v>
      </c>
      <c r="CI291" s="2">
        <f t="shared" si="1208"/>
        <v>0</v>
      </c>
      <c r="CJ291" s="2">
        <f t="shared" si="1209"/>
        <v>0</v>
      </c>
      <c r="CK291" s="2">
        <f t="shared" si="1209"/>
        <v>0</v>
      </c>
      <c r="CL291" s="2">
        <f t="shared" si="1209"/>
        <v>0</v>
      </c>
      <c r="CM291" s="2">
        <f t="shared" si="1209"/>
        <v>0</v>
      </c>
      <c r="CN291" s="2">
        <f t="shared" si="1209"/>
        <v>0</v>
      </c>
      <c r="CO291" s="2">
        <f t="shared" si="1209"/>
        <v>0</v>
      </c>
      <c r="CP291" s="2">
        <f t="shared" si="1209"/>
        <v>0</v>
      </c>
      <c r="CQ291" s="2">
        <f t="shared" si="1209"/>
        <v>0</v>
      </c>
      <c r="CR291" s="2">
        <f t="shared" si="1209"/>
        <v>0</v>
      </c>
      <c r="CS291" s="2">
        <f t="shared" si="1209"/>
        <v>0</v>
      </c>
      <c r="CT291" s="2">
        <f t="shared" si="1210"/>
        <v>0</v>
      </c>
      <c r="CU291" s="2">
        <f t="shared" si="1210"/>
        <v>0</v>
      </c>
      <c r="CV291" s="2">
        <f t="shared" si="1210"/>
        <v>0</v>
      </c>
      <c r="CW291" s="2">
        <f t="shared" si="1210"/>
        <v>0</v>
      </c>
      <c r="CX291" s="2">
        <f t="shared" si="1210"/>
        <v>0</v>
      </c>
      <c r="CY291" s="2">
        <f t="shared" si="1210"/>
        <v>0</v>
      </c>
      <c r="CZ291" s="2">
        <f t="shared" si="1210"/>
        <v>0</v>
      </c>
      <c r="DA291" s="2">
        <f t="shared" si="1210"/>
        <v>0</v>
      </c>
      <c r="DB291" s="2">
        <f t="shared" si="1210"/>
        <v>0</v>
      </c>
      <c r="DC291" s="2">
        <f t="shared" si="1210"/>
        <v>1.1740669634422816E-11</v>
      </c>
      <c r="DD291" s="2">
        <f t="shared" si="1211"/>
        <v>0</v>
      </c>
      <c r="DE291" s="2">
        <f t="shared" si="1211"/>
        <v>0</v>
      </c>
      <c r="DF291" s="2">
        <f t="shared" si="1211"/>
        <v>0</v>
      </c>
      <c r="DG291" s="2">
        <f t="shared" si="1211"/>
        <v>0</v>
      </c>
      <c r="DH291" s="2">
        <f t="shared" si="1211"/>
        <v>0</v>
      </c>
      <c r="DI291" s="2">
        <f t="shared" si="1211"/>
        <v>0</v>
      </c>
      <c r="DJ291" s="2">
        <f t="shared" si="1211"/>
        <v>2.7999151158590674E-10</v>
      </c>
      <c r="DK291" s="2">
        <f t="shared" si="1211"/>
        <v>0</v>
      </c>
      <c r="DL291" s="2">
        <f t="shared" si="1211"/>
        <v>0</v>
      </c>
      <c r="DM291" s="2">
        <f t="shared" si="1211"/>
        <v>0</v>
      </c>
      <c r="DN291" s="2">
        <f t="shared" si="1212"/>
        <v>0</v>
      </c>
      <c r="DO291" s="2">
        <f t="shared" si="1212"/>
        <v>0</v>
      </c>
      <c r="DP291" s="2">
        <f t="shared" si="1212"/>
        <v>0</v>
      </c>
      <c r="DQ291" s="2">
        <f t="shared" si="1212"/>
        <v>0</v>
      </c>
      <c r="DR291" s="2">
        <f t="shared" si="1212"/>
        <v>0</v>
      </c>
      <c r="DS291" s="2">
        <f t="shared" si="1212"/>
        <v>0</v>
      </c>
      <c r="DT291" s="2">
        <f t="shared" si="1212"/>
        <v>0</v>
      </c>
      <c r="DU291" s="2">
        <f t="shared" si="1212"/>
        <v>0</v>
      </c>
      <c r="DV291" s="2">
        <f t="shared" si="1212"/>
        <v>0</v>
      </c>
      <c r="DW291" s="2">
        <f t="shared" si="1212"/>
        <v>0</v>
      </c>
      <c r="DX291" s="2">
        <f t="shared" si="1213"/>
        <v>0</v>
      </c>
      <c r="DY291" s="2">
        <f t="shared" si="1213"/>
        <v>0</v>
      </c>
      <c r="DZ291" s="2">
        <f t="shared" si="1213"/>
        <v>0</v>
      </c>
      <c r="EA291" s="2">
        <f t="shared" si="1213"/>
        <v>0</v>
      </c>
      <c r="EB291" s="2">
        <f t="shared" si="1213"/>
        <v>0</v>
      </c>
      <c r="EC291" s="2">
        <f t="shared" si="1213"/>
        <v>0</v>
      </c>
      <c r="ED291" s="2">
        <f t="shared" si="1213"/>
        <v>0</v>
      </c>
      <c r="EE291" s="2">
        <f t="shared" si="1213"/>
        <v>0</v>
      </c>
      <c r="EF291" s="2">
        <f t="shared" si="1213"/>
        <v>0</v>
      </c>
      <c r="EG291" s="2">
        <f t="shared" si="1213"/>
        <v>0</v>
      </c>
      <c r="EH291" s="2">
        <f t="shared" si="1214"/>
        <v>0</v>
      </c>
      <c r="EI291" s="2">
        <f t="shared" si="1214"/>
        <v>0</v>
      </c>
      <c r="EJ291" s="2">
        <f t="shared" si="1214"/>
        <v>0</v>
      </c>
      <c r="EK291" s="2">
        <f t="shared" si="1214"/>
        <v>0</v>
      </c>
      <c r="EL291" s="2">
        <f t="shared" si="1214"/>
        <v>0</v>
      </c>
      <c r="EM291" s="2">
        <f t="shared" si="1214"/>
        <v>0</v>
      </c>
      <c r="EN291" s="2">
        <f t="shared" si="1214"/>
        <v>2.5009511504869703E-12</v>
      </c>
      <c r="EO291" s="2">
        <f t="shared" si="1214"/>
        <v>0</v>
      </c>
      <c r="EP291" s="2">
        <f t="shared" si="1214"/>
        <v>0</v>
      </c>
      <c r="EQ291" s="2">
        <f t="shared" si="1214"/>
        <v>0</v>
      </c>
      <c r="ER291" s="2">
        <f t="shared" si="1215"/>
        <v>0</v>
      </c>
      <c r="ES291" s="2">
        <f t="shared" si="1215"/>
        <v>1.0217994718257204E-9</v>
      </c>
      <c r="ET291" s="2">
        <f t="shared" si="1215"/>
        <v>0</v>
      </c>
      <c r="EU291" s="2">
        <f t="shared" si="1215"/>
        <v>0</v>
      </c>
      <c r="EV291" s="2">
        <f t="shared" si="1215"/>
        <v>0</v>
      </c>
      <c r="EW291" s="2">
        <f t="shared" si="1215"/>
        <v>0</v>
      </c>
      <c r="EX291" s="2">
        <f t="shared" si="1215"/>
        <v>0</v>
      </c>
      <c r="EY291" s="2">
        <f t="shared" si="1215"/>
        <v>0</v>
      </c>
      <c r="EZ291" s="2">
        <f t="shared" si="1215"/>
        <v>0</v>
      </c>
      <c r="FA291" s="2">
        <f t="shared" si="1215"/>
        <v>0</v>
      </c>
      <c r="FB291" s="2">
        <f t="shared" si="1216"/>
        <v>0</v>
      </c>
      <c r="FC291" s="2">
        <f t="shared" si="1216"/>
        <v>0</v>
      </c>
      <c r="FD291" s="2">
        <f t="shared" si="1216"/>
        <v>0</v>
      </c>
      <c r="FE291" s="2">
        <f t="shared" si="1216"/>
        <v>0</v>
      </c>
      <c r="FF291" s="2">
        <f t="shared" si="1216"/>
        <v>0</v>
      </c>
      <c r="FG291" s="2">
        <f t="shared" si="1216"/>
        <v>0</v>
      </c>
      <c r="FH291" s="2">
        <f t="shared" si="1216"/>
        <v>0</v>
      </c>
      <c r="FI291" s="2">
        <f t="shared" si="1216"/>
        <v>0</v>
      </c>
      <c r="FJ291" s="2">
        <f t="shared" si="1216"/>
        <v>0</v>
      </c>
      <c r="FK291" s="2">
        <f t="shared" si="1216"/>
        <v>0</v>
      </c>
      <c r="FL291" s="2">
        <f t="shared" si="1217"/>
        <v>0</v>
      </c>
      <c r="FM291" s="2">
        <f t="shared" si="1217"/>
        <v>0</v>
      </c>
      <c r="FN291" s="2">
        <f t="shared" si="1217"/>
        <v>0</v>
      </c>
      <c r="FO291" s="2">
        <f t="shared" si="1217"/>
        <v>0</v>
      </c>
      <c r="FP291" s="2">
        <f t="shared" si="1217"/>
        <v>0</v>
      </c>
      <c r="FQ291" s="2">
        <f t="shared" si="1217"/>
        <v>0</v>
      </c>
      <c r="FR291" s="2">
        <f t="shared" si="1217"/>
        <v>0</v>
      </c>
      <c r="FS291" s="2">
        <f t="shared" si="1217"/>
        <v>0</v>
      </c>
      <c r="FT291" s="2">
        <f t="shared" si="1217"/>
        <v>0</v>
      </c>
      <c r="FU291" s="2">
        <f t="shared" si="1217"/>
        <v>0</v>
      </c>
      <c r="FV291" s="2">
        <f t="shared" si="1218"/>
        <v>0</v>
      </c>
      <c r="FW291" s="2">
        <f t="shared" si="1218"/>
        <v>0</v>
      </c>
      <c r="FX291" s="2">
        <f t="shared" si="1218"/>
        <v>0</v>
      </c>
      <c r="FY291" s="2">
        <f t="shared" si="1218"/>
        <v>0</v>
      </c>
      <c r="FZ291" s="2">
        <f t="shared" si="1218"/>
        <v>0</v>
      </c>
      <c r="GA291" s="2">
        <f t="shared" si="1218"/>
        <v>0</v>
      </c>
      <c r="GB291" s="2">
        <f t="shared" si="1218"/>
        <v>0</v>
      </c>
      <c r="GC291" s="2">
        <f t="shared" si="1218"/>
        <v>0</v>
      </c>
      <c r="GD291" s="2">
        <f t="shared" si="1218"/>
        <v>0</v>
      </c>
      <c r="GE291" s="2">
        <f t="shared" si="1218"/>
        <v>0</v>
      </c>
      <c r="GF291" s="2">
        <f t="shared" si="1219"/>
        <v>0</v>
      </c>
      <c r="GG291" s="2">
        <f t="shared" si="1219"/>
        <v>4.3937398684971403E-14</v>
      </c>
      <c r="GH291" s="2">
        <f t="shared" si="1219"/>
        <v>0</v>
      </c>
      <c r="GI291" s="2">
        <f t="shared" si="1219"/>
        <v>0</v>
      </c>
      <c r="GJ291" s="2">
        <f t="shared" si="1219"/>
        <v>0</v>
      </c>
      <c r="GK291" s="2">
        <f t="shared" si="1219"/>
        <v>0</v>
      </c>
      <c r="GL291" s="2">
        <f t="shared" si="1219"/>
        <v>0</v>
      </c>
      <c r="GM291" s="2">
        <f t="shared" si="1219"/>
        <v>0</v>
      </c>
      <c r="GN291" s="2">
        <f t="shared" si="1219"/>
        <v>0</v>
      </c>
      <c r="GO291" s="2">
        <f t="shared" si="1219"/>
        <v>0</v>
      </c>
      <c r="GP291" s="2">
        <f t="shared" si="1220"/>
        <v>1.0909421159994035E-13</v>
      </c>
      <c r="GQ291" s="2">
        <f t="shared" si="1220"/>
        <v>0</v>
      </c>
      <c r="GR291" s="2">
        <f t="shared" si="1220"/>
        <v>0</v>
      </c>
      <c r="GS291" s="2">
        <f t="shared" si="1220"/>
        <v>0</v>
      </c>
      <c r="GT291" s="2">
        <f t="shared" si="1220"/>
        <v>0</v>
      </c>
      <c r="GU291" s="2">
        <f t="shared" si="1220"/>
        <v>0</v>
      </c>
      <c r="GV291" s="2">
        <f t="shared" si="1220"/>
        <v>0</v>
      </c>
      <c r="GW291" s="2">
        <f t="shared" si="1220"/>
        <v>6.6175380259630807E-12</v>
      </c>
      <c r="GX291" s="2">
        <f t="shared" si="1220"/>
        <v>0</v>
      </c>
      <c r="GY291" s="2">
        <f t="shared" si="1220"/>
        <v>0</v>
      </c>
      <c r="GZ291" s="2">
        <f t="shared" si="1221"/>
        <v>0</v>
      </c>
      <c r="HA291" s="2">
        <f t="shared" si="1221"/>
        <v>0</v>
      </c>
      <c r="HB291" s="2">
        <f t="shared" si="1221"/>
        <v>0</v>
      </c>
      <c r="HC291" s="2">
        <f t="shared" si="1221"/>
        <v>0</v>
      </c>
      <c r="HD291" s="2">
        <f t="shared" si="1221"/>
        <v>4.1729219885082114E-11</v>
      </c>
      <c r="HE291" s="2">
        <f t="shared" si="1221"/>
        <v>0</v>
      </c>
      <c r="HF291" s="2">
        <f t="shared" si="1221"/>
        <v>0</v>
      </c>
      <c r="HG291" s="2">
        <f t="shared" si="1221"/>
        <v>0</v>
      </c>
      <c r="HH291" s="2">
        <f t="shared" si="1221"/>
        <v>0</v>
      </c>
      <c r="HI291" s="2">
        <f t="shared" si="1221"/>
        <v>0</v>
      </c>
      <c r="HJ291" s="2">
        <f t="shared" si="1222"/>
        <v>0</v>
      </c>
      <c r="HK291" s="2">
        <f t="shared" si="1222"/>
        <v>0</v>
      </c>
      <c r="HL291" s="2">
        <f t="shared" si="1222"/>
        <v>0</v>
      </c>
      <c r="HM291" s="2">
        <f t="shared" si="1222"/>
        <v>0</v>
      </c>
      <c r="HN291" s="2">
        <f t="shared" si="1222"/>
        <v>0</v>
      </c>
      <c r="HO291" s="2">
        <f t="shared" si="1222"/>
        <v>0</v>
      </c>
      <c r="HP291" s="2">
        <f t="shared" si="1222"/>
        <v>0</v>
      </c>
      <c r="HQ291" s="2">
        <f t="shared" si="1222"/>
        <v>0</v>
      </c>
      <c r="HR291" s="2">
        <f t="shared" si="1222"/>
        <v>0</v>
      </c>
      <c r="HS291" s="2">
        <f t="shared" si="1222"/>
        <v>0</v>
      </c>
      <c r="HT291" s="2">
        <f t="shared" si="1223"/>
        <v>0</v>
      </c>
      <c r="HU291" s="2">
        <f t="shared" si="1223"/>
        <v>0</v>
      </c>
      <c r="HV291" s="2">
        <f t="shared" si="1223"/>
        <v>0</v>
      </c>
      <c r="HW291" s="2">
        <f t="shared" si="1223"/>
        <v>0</v>
      </c>
      <c r="HX291" s="2">
        <f t="shared" si="1223"/>
        <v>0</v>
      </c>
      <c r="HY291" s="2">
        <f t="shared" si="1223"/>
        <v>0</v>
      </c>
      <c r="HZ291" s="2">
        <f t="shared" si="1223"/>
        <v>0</v>
      </c>
      <c r="IA291" s="2">
        <f t="shared" si="1223"/>
        <v>0</v>
      </c>
      <c r="IB291" s="2">
        <f t="shared" si="1223"/>
        <v>0</v>
      </c>
      <c r="IC291" s="2">
        <f t="shared" si="1223"/>
        <v>5.3153256210311624E-14</v>
      </c>
      <c r="ID291" s="2">
        <f t="shared" si="1224"/>
        <v>0</v>
      </c>
      <c r="IE291" s="2">
        <f t="shared" si="1224"/>
        <v>0</v>
      </c>
      <c r="IF291" s="2">
        <f t="shared" si="1224"/>
        <v>0</v>
      </c>
      <c r="IG291" s="2">
        <f t="shared" si="1224"/>
        <v>0</v>
      </c>
      <c r="IH291" s="2">
        <f t="shared" si="1224"/>
        <v>0</v>
      </c>
      <c r="II291" s="2">
        <f t="shared" si="1224"/>
        <v>0</v>
      </c>
      <c r="IJ291" s="2">
        <f t="shared" si="1224"/>
        <v>0</v>
      </c>
      <c r="IK291" s="2">
        <f t="shared" si="1224"/>
        <v>0</v>
      </c>
      <c r="IL291" s="2">
        <f t="shared" si="1224"/>
        <v>0</v>
      </c>
      <c r="IM291" s="2">
        <f t="shared" si="1224"/>
        <v>0</v>
      </c>
      <c r="IN291" s="2">
        <f t="shared" si="1225"/>
        <v>0</v>
      </c>
      <c r="IO291" s="2">
        <f t="shared" si="1225"/>
        <v>0</v>
      </c>
      <c r="IP291" s="2">
        <f t="shared" si="1225"/>
        <v>0</v>
      </c>
      <c r="IQ291" s="2">
        <f t="shared" si="1225"/>
        <v>0</v>
      </c>
      <c r="IR291" s="2">
        <f t="shared" si="1225"/>
        <v>0</v>
      </c>
      <c r="IS291" s="2">
        <f t="shared" si="1225"/>
        <v>0</v>
      </c>
      <c r="IT291" s="2">
        <f t="shared" si="1225"/>
        <v>0</v>
      </c>
      <c r="IU291" s="2">
        <f t="shared" si="1225"/>
        <v>0</v>
      </c>
      <c r="IV291" s="2">
        <f t="shared" si="1225"/>
        <v>0</v>
      </c>
      <c r="IW291" s="2">
        <f t="shared" si="1225"/>
        <v>0</v>
      </c>
      <c r="IX291" s="2">
        <f t="shared" si="1226"/>
        <v>0</v>
      </c>
      <c r="IY291" s="2">
        <f t="shared" si="1226"/>
        <v>0</v>
      </c>
      <c r="IZ291" s="2">
        <f t="shared" si="1226"/>
        <v>0</v>
      </c>
      <c r="JA291" s="2">
        <f t="shared" si="1226"/>
        <v>0</v>
      </c>
      <c r="JB291" s="2">
        <f t="shared" si="1226"/>
        <v>0</v>
      </c>
      <c r="JC291" s="2">
        <f t="shared" si="1226"/>
        <v>0</v>
      </c>
      <c r="JD291" s="2">
        <f t="shared" si="1226"/>
        <v>8.0222876688757943E-13</v>
      </c>
      <c r="JE291" s="2">
        <f t="shared" si="1226"/>
        <v>0</v>
      </c>
      <c r="JF291" s="2">
        <f t="shared" si="1226"/>
        <v>0</v>
      </c>
      <c r="JG291" s="2">
        <f t="shared" si="1226"/>
        <v>0</v>
      </c>
      <c r="JH291" s="2">
        <f t="shared" si="1227"/>
        <v>0</v>
      </c>
      <c r="JI291" s="2">
        <f t="shared" si="1227"/>
        <v>0</v>
      </c>
      <c r="JJ291" s="2">
        <f t="shared" si="1227"/>
        <v>0</v>
      </c>
      <c r="JK291" s="2">
        <f t="shared" si="1227"/>
        <v>1.9030676016813135E-11</v>
      </c>
      <c r="JL291" s="2">
        <f t="shared" si="1227"/>
        <v>0</v>
      </c>
      <c r="JM291" s="2">
        <f t="shared" si="1227"/>
        <v>0</v>
      </c>
      <c r="JN291" s="2">
        <f t="shared" si="1227"/>
        <v>0</v>
      </c>
      <c r="JO291" s="2">
        <f t="shared" si="1227"/>
        <v>0</v>
      </c>
      <c r="JP291" s="2">
        <f t="shared" si="1227"/>
        <v>0</v>
      </c>
      <c r="JQ291" s="2">
        <f t="shared" si="1227"/>
        <v>0</v>
      </c>
      <c r="JR291" s="2">
        <f t="shared" si="1228"/>
        <v>0</v>
      </c>
      <c r="JS291" s="2">
        <f t="shared" si="1228"/>
        <v>0</v>
      </c>
      <c r="JT291" s="2">
        <f t="shared" si="1228"/>
        <v>0</v>
      </c>
      <c r="JU291" s="2">
        <f t="shared" si="1228"/>
        <v>0</v>
      </c>
      <c r="JV291" s="2">
        <f t="shared" si="1228"/>
        <v>0</v>
      </c>
      <c r="JW291" s="2">
        <f t="shared" si="1228"/>
        <v>0</v>
      </c>
      <c r="JX291" s="2">
        <f t="shared" si="1228"/>
        <v>0</v>
      </c>
      <c r="JY291" s="2">
        <f t="shared" si="1228"/>
        <v>0</v>
      </c>
      <c r="JZ291" s="2">
        <f t="shared" si="1228"/>
        <v>0</v>
      </c>
      <c r="KA291" s="2">
        <f t="shared" si="1228"/>
        <v>0</v>
      </c>
      <c r="KB291" s="2">
        <f t="shared" si="1229"/>
        <v>0</v>
      </c>
      <c r="KC291" s="2">
        <f t="shared" si="1229"/>
        <v>0</v>
      </c>
      <c r="KD291" s="2">
        <f t="shared" si="1229"/>
        <v>0</v>
      </c>
      <c r="KE291" s="2">
        <f t="shared" si="1229"/>
        <v>0</v>
      </c>
      <c r="KF291" s="2">
        <f t="shared" si="1229"/>
        <v>0</v>
      </c>
      <c r="KG291" s="2">
        <f t="shared" si="1229"/>
        <v>0</v>
      </c>
      <c r="KH291" s="2">
        <f t="shared" si="1229"/>
        <v>0</v>
      </c>
      <c r="KI291" s="2">
        <f t="shared" si="1229"/>
        <v>0</v>
      </c>
      <c r="KJ291" s="2">
        <f t="shared" si="1229"/>
        <v>0</v>
      </c>
      <c r="KK291" s="2">
        <f t="shared" si="1229"/>
        <v>0</v>
      </c>
      <c r="KL291" s="2">
        <f t="shared" si="1230"/>
        <v>0</v>
      </c>
      <c r="KM291" s="2">
        <f t="shared" si="1230"/>
        <v>0</v>
      </c>
      <c r="KN291" s="2">
        <f t="shared" si="1230"/>
        <v>0</v>
      </c>
      <c r="KO291" s="2">
        <f t="shared" si="1230"/>
        <v>1.6998561559168395E-13</v>
      </c>
      <c r="KP291" s="2">
        <f t="shared" si="1230"/>
        <v>0</v>
      </c>
      <c r="KQ291" s="2">
        <f t="shared" si="1230"/>
        <v>0</v>
      </c>
      <c r="KR291" s="2">
        <f t="shared" si="1230"/>
        <v>0</v>
      </c>
      <c r="KS291" s="2">
        <f t="shared" si="1230"/>
        <v>0</v>
      </c>
      <c r="KT291" s="2">
        <f t="shared" si="1230"/>
        <v>6.9110687786691902E-11</v>
      </c>
      <c r="KU291" s="2">
        <f t="shared" si="1230"/>
        <v>0</v>
      </c>
      <c r="KV291" s="2">
        <f t="shared" si="1231"/>
        <v>0</v>
      </c>
      <c r="KW291" s="2">
        <f t="shared" si="1231"/>
        <v>0</v>
      </c>
      <c r="KX291" s="2">
        <f t="shared" si="1231"/>
        <v>0</v>
      </c>
      <c r="KY291" s="2">
        <f t="shared" si="1231"/>
        <v>0</v>
      </c>
      <c r="KZ291" s="2">
        <f t="shared" si="1231"/>
        <v>0</v>
      </c>
      <c r="LA291" s="2">
        <f t="shared" si="1231"/>
        <v>0</v>
      </c>
      <c r="LB291" s="2">
        <f t="shared" si="1231"/>
        <v>0</v>
      </c>
      <c r="LC291" s="2">
        <f t="shared" si="1231"/>
        <v>0</v>
      </c>
      <c r="LD291" s="2">
        <f t="shared" si="1231"/>
        <v>0</v>
      </c>
      <c r="LE291" s="2">
        <f t="shared" si="1231"/>
        <v>0</v>
      </c>
      <c r="LF291" s="2">
        <f t="shared" si="1232"/>
        <v>0</v>
      </c>
      <c r="LG291" s="2">
        <f t="shared" si="1232"/>
        <v>0</v>
      </c>
      <c r="LH291" s="2">
        <f t="shared" si="1232"/>
        <v>0</v>
      </c>
      <c r="LI291" s="2">
        <f t="shared" si="1232"/>
        <v>0</v>
      </c>
      <c r="LJ291" s="2">
        <f t="shared" si="1232"/>
        <v>0</v>
      </c>
      <c r="LK291" s="2">
        <f t="shared" si="1232"/>
        <v>0</v>
      </c>
      <c r="LL291" s="2">
        <f t="shared" si="1232"/>
        <v>0</v>
      </c>
      <c r="LM291" s="2">
        <f t="shared" si="1232"/>
        <v>0</v>
      </c>
      <c r="LN291" s="2">
        <f t="shared" si="1232"/>
        <v>0</v>
      </c>
      <c r="LO291" s="2">
        <f t="shared" si="1232"/>
        <v>0</v>
      </c>
      <c r="LP291" s="2">
        <f t="shared" si="1233"/>
        <v>0</v>
      </c>
      <c r="LQ291" s="2">
        <f t="shared" si="1233"/>
        <v>0</v>
      </c>
      <c r="LR291" s="2">
        <f t="shared" si="1233"/>
        <v>0</v>
      </c>
      <c r="LS291" s="2">
        <f t="shared" si="1233"/>
        <v>0</v>
      </c>
      <c r="LT291" s="2">
        <f t="shared" si="1233"/>
        <v>0</v>
      </c>
      <c r="LU291" s="2">
        <f t="shared" si="1233"/>
        <v>0</v>
      </c>
      <c r="LV291" s="2">
        <f t="shared" si="1233"/>
        <v>0</v>
      </c>
      <c r="LW291" s="2">
        <f t="shared" si="1233"/>
        <v>0</v>
      </c>
      <c r="LX291" s="2">
        <f t="shared" si="1233"/>
        <v>0</v>
      </c>
      <c r="LY291" s="2">
        <f t="shared" si="1233"/>
        <v>0</v>
      </c>
      <c r="LZ291" s="2">
        <f t="shared" si="1234"/>
        <v>0</v>
      </c>
      <c r="MA291" s="2">
        <f t="shared" si="1234"/>
        <v>0</v>
      </c>
      <c r="MB291" s="2">
        <f t="shared" si="1234"/>
        <v>0</v>
      </c>
      <c r="MC291" s="2">
        <f t="shared" si="1234"/>
        <v>0</v>
      </c>
      <c r="MD291" s="2">
        <f t="shared" si="1234"/>
        <v>0</v>
      </c>
      <c r="ME291" s="2">
        <f t="shared" si="1234"/>
        <v>0</v>
      </c>
      <c r="MF291" s="2">
        <f t="shared" si="1234"/>
        <v>0</v>
      </c>
      <c r="MG291" s="2">
        <f t="shared" si="1234"/>
        <v>0</v>
      </c>
      <c r="MH291" s="2">
        <f t="shared" si="1234"/>
        <v>1.9507364014538044E-12</v>
      </c>
      <c r="MI291" s="2">
        <f t="shared" si="1234"/>
        <v>0</v>
      </c>
      <c r="MJ291" s="2">
        <f t="shared" si="1235"/>
        <v>0</v>
      </c>
      <c r="MK291" s="2">
        <f t="shared" si="1235"/>
        <v>0</v>
      </c>
      <c r="ML291" s="2">
        <f t="shared" si="1235"/>
        <v>0</v>
      </c>
      <c r="MM291" s="2">
        <f t="shared" si="1235"/>
        <v>0</v>
      </c>
      <c r="MN291" s="2">
        <f t="shared" si="1235"/>
        <v>0</v>
      </c>
      <c r="MO291" s="2">
        <f t="shared" si="1235"/>
        <v>0</v>
      </c>
      <c r="MP291" s="2">
        <f t="shared" si="1235"/>
        <v>0</v>
      </c>
      <c r="MQ291" s="2">
        <f t="shared" si="1235"/>
        <v>5.0116330679782438E-12</v>
      </c>
      <c r="MR291" s="2">
        <f t="shared" si="1235"/>
        <v>0</v>
      </c>
      <c r="MS291" s="2">
        <f t="shared" si="1235"/>
        <v>0</v>
      </c>
      <c r="MT291" s="2">
        <f t="shared" si="1236"/>
        <v>0</v>
      </c>
      <c r="MU291" s="2">
        <f t="shared" si="1236"/>
        <v>0</v>
      </c>
      <c r="MV291" s="2">
        <f t="shared" si="1236"/>
        <v>0</v>
      </c>
      <c r="MW291" s="2">
        <f t="shared" si="1236"/>
        <v>0</v>
      </c>
      <c r="MX291" s="2">
        <f t="shared" si="1236"/>
        <v>3.0700395402096047E-10</v>
      </c>
      <c r="MY291" s="2">
        <f t="shared" si="1236"/>
        <v>0</v>
      </c>
      <c r="MZ291" s="2">
        <f t="shared" si="1236"/>
        <v>0</v>
      </c>
      <c r="NA291" s="2">
        <f t="shared" si="1236"/>
        <v>0</v>
      </c>
      <c r="NB291" s="2">
        <f t="shared" si="1236"/>
        <v>0</v>
      </c>
      <c r="NC291" s="2">
        <f t="shared" si="1236"/>
        <v>0</v>
      </c>
      <c r="ND291" s="2">
        <f t="shared" si="1237"/>
        <v>0</v>
      </c>
      <c r="NE291" s="2">
        <f t="shared" si="1237"/>
        <v>1.9829557370383547E-9</v>
      </c>
      <c r="NF291" s="2">
        <f t="shared" si="1237"/>
        <v>0</v>
      </c>
      <c r="NG291" s="2">
        <f t="shared" si="1237"/>
        <v>0</v>
      </c>
      <c r="NH291" s="2">
        <f t="shared" si="1237"/>
        <v>0</v>
      </c>
      <c r="NI291" s="2">
        <f t="shared" si="1237"/>
        <v>0</v>
      </c>
      <c r="NJ291" s="2">
        <f t="shared" si="1237"/>
        <v>0</v>
      </c>
      <c r="NK291" s="2">
        <f t="shared" si="1237"/>
        <v>0</v>
      </c>
      <c r="NL291" s="2">
        <f t="shared" si="1237"/>
        <v>0</v>
      </c>
      <c r="NM291" s="2">
        <f t="shared" si="1237"/>
        <v>0</v>
      </c>
      <c r="NN291" s="2">
        <f t="shared" si="1238"/>
        <v>0</v>
      </c>
      <c r="NO291" s="2">
        <f t="shared" si="1238"/>
        <v>0</v>
      </c>
      <c r="NP291" s="2">
        <f t="shared" si="1238"/>
        <v>0</v>
      </c>
      <c r="NQ291" s="2">
        <f t="shared" si="1238"/>
        <v>0</v>
      </c>
      <c r="NR291" s="2">
        <f t="shared" si="1238"/>
        <v>0</v>
      </c>
      <c r="NS291" s="2">
        <f t="shared" si="1238"/>
        <v>0</v>
      </c>
      <c r="NT291" s="2">
        <f t="shared" si="1238"/>
        <v>0</v>
      </c>
      <c r="NU291" s="2">
        <f t="shared" si="1238"/>
        <v>0</v>
      </c>
      <c r="NV291" s="2">
        <f t="shared" si="1238"/>
        <v>0</v>
      </c>
      <c r="NW291" s="2">
        <f t="shared" si="1238"/>
        <v>0</v>
      </c>
      <c r="NX291" s="2">
        <f t="shared" si="1239"/>
        <v>0</v>
      </c>
      <c r="NY291" s="2">
        <f t="shared" si="1239"/>
        <v>0</v>
      </c>
      <c r="NZ291" s="2">
        <f t="shared" si="1239"/>
        <v>0</v>
      </c>
      <c r="OA291" s="2">
        <f t="shared" si="1239"/>
        <v>0</v>
      </c>
      <c r="OB291" s="2">
        <f t="shared" si="1239"/>
        <v>0</v>
      </c>
      <c r="OC291" s="2">
        <f t="shared" si="1239"/>
        <v>0</v>
      </c>
      <c r="OD291" s="2">
        <f t="shared" si="1239"/>
        <v>2.5293226202198798E-12</v>
      </c>
      <c r="OE291" s="2">
        <f t="shared" si="1239"/>
        <v>0</v>
      </c>
      <c r="OF291" s="2">
        <f t="shared" si="1239"/>
        <v>0</v>
      </c>
      <c r="OG291" s="2">
        <f t="shared" si="1239"/>
        <v>0</v>
      </c>
      <c r="OH291" s="2">
        <f t="shared" si="1240"/>
        <v>0</v>
      </c>
      <c r="OI291" s="2">
        <f t="shared" si="1240"/>
        <v>0</v>
      </c>
      <c r="OJ291" s="2">
        <f t="shared" si="1240"/>
        <v>0</v>
      </c>
      <c r="OK291" s="2">
        <f t="shared" si="1240"/>
        <v>0</v>
      </c>
      <c r="OL291" s="2">
        <f t="shared" si="1240"/>
        <v>0</v>
      </c>
      <c r="OM291" s="2">
        <f t="shared" si="1240"/>
        <v>0</v>
      </c>
      <c r="ON291" s="2">
        <f t="shared" si="1240"/>
        <v>0</v>
      </c>
      <c r="OO291" s="2">
        <f t="shared" si="1240"/>
        <v>0</v>
      </c>
      <c r="OP291" s="2">
        <f t="shared" si="1240"/>
        <v>0</v>
      </c>
      <c r="OQ291" s="2">
        <f t="shared" si="1240"/>
        <v>0</v>
      </c>
      <c r="OR291" s="2">
        <f t="shared" si="1241"/>
        <v>0</v>
      </c>
      <c r="OS291" s="2">
        <f t="shared" si="1241"/>
        <v>0</v>
      </c>
      <c r="OT291" s="2">
        <f t="shared" si="1241"/>
        <v>0</v>
      </c>
      <c r="OU291" s="2">
        <f t="shared" si="1241"/>
        <v>0</v>
      </c>
      <c r="OV291" s="2">
        <f t="shared" si="1241"/>
        <v>0</v>
      </c>
      <c r="OW291" s="2">
        <f t="shared" si="1241"/>
        <v>0</v>
      </c>
      <c r="OX291" s="2">
        <f t="shared" si="1241"/>
        <v>0</v>
      </c>
      <c r="OY291" s="2">
        <f t="shared" si="1241"/>
        <v>0</v>
      </c>
      <c r="OZ291" s="2">
        <f t="shared" si="1241"/>
        <v>0</v>
      </c>
      <c r="PA291" s="2">
        <f t="shared" si="1241"/>
        <v>0</v>
      </c>
      <c r="PB291" s="2">
        <f t="shared" si="1242"/>
        <v>0</v>
      </c>
      <c r="PC291" s="2">
        <f t="shared" si="1242"/>
        <v>0</v>
      </c>
      <c r="PD291" s="2">
        <f t="shared" si="1242"/>
        <v>0</v>
      </c>
      <c r="PE291" s="2">
        <f t="shared" si="1242"/>
        <v>3.7222868214162718E-11</v>
      </c>
      <c r="PF291" s="2">
        <f t="shared" si="1242"/>
        <v>0</v>
      </c>
      <c r="PG291" s="2">
        <f t="shared" si="1242"/>
        <v>0</v>
      </c>
      <c r="PH291" s="2">
        <f t="shared" si="1242"/>
        <v>0</v>
      </c>
      <c r="PI291" s="2">
        <f t="shared" si="1242"/>
        <v>0</v>
      </c>
      <c r="PJ291" s="2">
        <f t="shared" si="1242"/>
        <v>0</v>
      </c>
      <c r="PK291" s="2">
        <f t="shared" si="1242"/>
        <v>0</v>
      </c>
      <c r="PL291" s="2">
        <f t="shared" si="1243"/>
        <v>8.8655759243776093E-10</v>
      </c>
      <c r="PM291" s="2">
        <f t="shared" si="1243"/>
        <v>0</v>
      </c>
      <c r="PN291" s="2">
        <f t="shared" si="1243"/>
        <v>0</v>
      </c>
      <c r="PO291" s="2">
        <f t="shared" si="1243"/>
        <v>0</v>
      </c>
      <c r="PP291" s="2">
        <f t="shared" si="1243"/>
        <v>0</v>
      </c>
      <c r="PQ291" s="2">
        <f t="shared" si="1243"/>
        <v>0</v>
      </c>
      <c r="PR291" s="2">
        <f t="shared" si="1243"/>
        <v>0</v>
      </c>
      <c r="PS291" s="2">
        <f t="shared" si="1243"/>
        <v>0</v>
      </c>
      <c r="PT291" s="2">
        <f t="shared" si="1243"/>
        <v>0</v>
      </c>
      <c r="PU291" s="2">
        <f t="shared" si="1243"/>
        <v>0</v>
      </c>
      <c r="PV291" s="2">
        <f t="shared" si="1244"/>
        <v>0</v>
      </c>
      <c r="PW291" s="2">
        <f t="shared" si="1244"/>
        <v>0</v>
      </c>
      <c r="PX291" s="2">
        <f t="shared" si="1244"/>
        <v>0</v>
      </c>
      <c r="PY291" s="2">
        <f t="shared" si="1244"/>
        <v>0</v>
      </c>
      <c r="PZ291" s="2">
        <f t="shared" si="1244"/>
        <v>0</v>
      </c>
      <c r="QA291" s="2">
        <f t="shared" si="1244"/>
        <v>0</v>
      </c>
      <c r="QB291" s="2">
        <f t="shared" si="1244"/>
        <v>0</v>
      </c>
      <c r="QC291" s="2">
        <f t="shared" si="1244"/>
        <v>0</v>
      </c>
      <c r="QD291" s="2">
        <f t="shared" si="1244"/>
        <v>0</v>
      </c>
      <c r="QE291" s="2">
        <f t="shared" si="1244"/>
        <v>0</v>
      </c>
      <c r="QF291" s="2">
        <f t="shared" si="1245"/>
        <v>0</v>
      </c>
      <c r="QG291" s="2">
        <f t="shared" si="1245"/>
        <v>0</v>
      </c>
      <c r="QH291" s="2">
        <f t="shared" si="1245"/>
        <v>0</v>
      </c>
      <c r="QI291" s="2">
        <f t="shared" si="1245"/>
        <v>0</v>
      </c>
      <c r="QJ291" s="2">
        <f t="shared" si="1245"/>
        <v>0</v>
      </c>
      <c r="QK291" s="2">
        <f t="shared" si="1245"/>
        <v>0</v>
      </c>
      <c r="QL291" s="2">
        <f t="shared" si="1245"/>
        <v>0</v>
      </c>
      <c r="QM291" s="2">
        <f t="shared" si="1245"/>
        <v>0</v>
      </c>
      <c r="QN291" s="2">
        <f t="shared" si="1245"/>
        <v>0</v>
      </c>
      <c r="QO291" s="2">
        <f t="shared" si="1245"/>
        <v>0</v>
      </c>
      <c r="QP291" s="2">
        <f t="shared" si="1246"/>
        <v>7.7436996869830533E-12</v>
      </c>
      <c r="QQ291" s="2">
        <f t="shared" si="1246"/>
        <v>0</v>
      </c>
      <c r="QR291" s="2">
        <f t="shared" si="1246"/>
        <v>0</v>
      </c>
      <c r="QS291" s="2">
        <f t="shared" si="1246"/>
        <v>0</v>
      </c>
      <c r="QT291" s="2">
        <f t="shared" si="1246"/>
        <v>0</v>
      </c>
      <c r="QU291" s="2">
        <f t="shared" si="1246"/>
        <v>3.2440821679174903E-9</v>
      </c>
      <c r="QV291" s="2">
        <f t="shared" si="1246"/>
        <v>0</v>
      </c>
      <c r="QW291" s="2">
        <f t="shared" si="1246"/>
        <v>0</v>
      </c>
      <c r="QX291" s="2">
        <f t="shared" si="1246"/>
        <v>0</v>
      </c>
      <c r="QY291" s="2">
        <f t="shared" si="1246"/>
        <v>0</v>
      </c>
      <c r="QZ291" s="2">
        <f t="shared" si="1247"/>
        <v>0</v>
      </c>
      <c r="RA291" s="2">
        <f t="shared" si="1247"/>
        <v>0</v>
      </c>
      <c r="RB291" s="2">
        <f t="shared" si="1247"/>
        <v>0</v>
      </c>
      <c r="RC291" s="2">
        <f t="shared" si="1247"/>
        <v>0</v>
      </c>
      <c r="RD291" s="2">
        <f t="shared" si="1247"/>
        <v>0</v>
      </c>
      <c r="RE291" s="2">
        <f t="shared" si="1247"/>
        <v>0</v>
      </c>
      <c r="RF291" s="2">
        <f t="shared" si="1247"/>
        <v>0</v>
      </c>
      <c r="RG291" s="2">
        <f t="shared" si="1247"/>
        <v>0</v>
      </c>
      <c r="RH291" s="2">
        <f t="shared" si="1247"/>
        <v>0</v>
      </c>
      <c r="RI291" s="2">
        <f t="shared" si="1247"/>
        <v>0</v>
      </c>
    </row>
    <row r="292" spans="5:477" x14ac:dyDescent="0.35">
      <c r="E292" s="3" t="s">
        <v>228</v>
      </c>
      <c r="F292" s="4" t="s">
        <v>182</v>
      </c>
      <c r="G292" s="4" t="s">
        <v>174</v>
      </c>
      <c r="H292" s="2">
        <f t="shared" si="1201"/>
        <v>0</v>
      </c>
      <c r="I292" s="2">
        <f t="shared" si="1201"/>
        <v>0</v>
      </c>
      <c r="J292" s="2">
        <f t="shared" si="1201"/>
        <v>0</v>
      </c>
      <c r="K292" s="2">
        <f t="shared" si="1201"/>
        <v>0</v>
      </c>
      <c r="L292" s="2">
        <f t="shared" si="1201"/>
        <v>0</v>
      </c>
      <c r="M292" s="2">
        <f t="shared" si="1201"/>
        <v>0</v>
      </c>
      <c r="N292" s="2">
        <f t="shared" si="1201"/>
        <v>0</v>
      </c>
      <c r="O292" s="2">
        <f t="shared" si="1201"/>
        <v>0</v>
      </c>
      <c r="P292" s="2">
        <f t="shared" si="1201"/>
        <v>0</v>
      </c>
      <c r="Q292" s="2">
        <f t="shared" si="1201"/>
        <v>0</v>
      </c>
      <c r="R292" s="2">
        <f t="shared" si="1202"/>
        <v>0</v>
      </c>
      <c r="S292" s="2">
        <f t="shared" si="1202"/>
        <v>0</v>
      </c>
      <c r="T292" s="2">
        <f t="shared" si="1202"/>
        <v>0</v>
      </c>
      <c r="U292" s="2">
        <f t="shared" si="1202"/>
        <v>0</v>
      </c>
      <c r="V292" s="2">
        <f t="shared" si="1202"/>
        <v>0</v>
      </c>
      <c r="W292" s="2">
        <f t="shared" si="1202"/>
        <v>0</v>
      </c>
      <c r="X292" s="2">
        <f t="shared" si="1202"/>
        <v>0</v>
      </c>
      <c r="Y292" s="2">
        <f t="shared" si="1202"/>
        <v>0</v>
      </c>
      <c r="Z292" s="2">
        <f t="shared" si="1202"/>
        <v>0</v>
      </c>
      <c r="AA292" s="2">
        <f t="shared" si="1202"/>
        <v>0</v>
      </c>
      <c r="AB292" s="2">
        <f t="shared" si="1203"/>
        <v>0</v>
      </c>
      <c r="AC292" s="2">
        <f t="shared" si="1203"/>
        <v>0</v>
      </c>
      <c r="AD292" s="2">
        <f t="shared" si="1203"/>
        <v>0</v>
      </c>
      <c r="AE292" s="2">
        <f t="shared" si="1203"/>
        <v>0</v>
      </c>
      <c r="AF292" s="2">
        <f t="shared" si="1203"/>
        <v>5.5000972258685921E-12</v>
      </c>
      <c r="AG292" s="2">
        <f t="shared" si="1203"/>
        <v>0</v>
      </c>
      <c r="AH292" s="2">
        <f t="shared" si="1203"/>
        <v>0</v>
      </c>
      <c r="AI292" s="2">
        <f t="shared" si="1203"/>
        <v>0</v>
      </c>
      <c r="AJ292" s="2">
        <f t="shared" si="1203"/>
        <v>0</v>
      </c>
      <c r="AK292" s="2">
        <f t="shared" si="1203"/>
        <v>0</v>
      </c>
      <c r="AL292" s="2">
        <f t="shared" si="1204"/>
        <v>0</v>
      </c>
      <c r="AM292" s="2">
        <f t="shared" si="1204"/>
        <v>0</v>
      </c>
      <c r="AN292" s="2">
        <f t="shared" si="1204"/>
        <v>0</v>
      </c>
      <c r="AO292" s="2">
        <f t="shared" si="1204"/>
        <v>1.3980059175731107E-11</v>
      </c>
      <c r="AP292" s="2">
        <f t="shared" si="1204"/>
        <v>0</v>
      </c>
      <c r="AQ292" s="2">
        <f t="shared" si="1204"/>
        <v>0</v>
      </c>
      <c r="AR292" s="2">
        <f t="shared" si="1204"/>
        <v>0</v>
      </c>
      <c r="AS292" s="2">
        <f t="shared" si="1204"/>
        <v>0</v>
      </c>
      <c r="AT292" s="2">
        <f t="shared" si="1204"/>
        <v>0</v>
      </c>
      <c r="AU292" s="2">
        <f t="shared" si="1204"/>
        <v>0</v>
      </c>
      <c r="AV292" s="2">
        <f t="shared" si="1205"/>
        <v>8.6219668732879446E-10</v>
      </c>
      <c r="AW292" s="2">
        <f t="shared" si="1205"/>
        <v>0</v>
      </c>
      <c r="AX292" s="2">
        <f t="shared" si="1205"/>
        <v>0</v>
      </c>
      <c r="AY292" s="2">
        <f t="shared" si="1205"/>
        <v>0</v>
      </c>
      <c r="AZ292" s="2">
        <f t="shared" si="1205"/>
        <v>0</v>
      </c>
      <c r="BA292" s="2">
        <f t="shared" si="1205"/>
        <v>0</v>
      </c>
      <c r="BB292" s="2">
        <f t="shared" si="1205"/>
        <v>0</v>
      </c>
      <c r="BC292" s="2">
        <f t="shared" si="1205"/>
        <v>5.5316865516261524E-9</v>
      </c>
      <c r="BD292" s="2">
        <f t="shared" si="1205"/>
        <v>0</v>
      </c>
      <c r="BE292" s="2">
        <f t="shared" si="1205"/>
        <v>0</v>
      </c>
      <c r="BF292" s="2">
        <f t="shared" si="1206"/>
        <v>0</v>
      </c>
      <c r="BG292" s="2">
        <f t="shared" si="1206"/>
        <v>0</v>
      </c>
      <c r="BH292" s="2">
        <f t="shared" si="1206"/>
        <v>0</v>
      </c>
      <c r="BI292" s="2">
        <f t="shared" si="1206"/>
        <v>0</v>
      </c>
      <c r="BJ292" s="2">
        <f t="shared" si="1206"/>
        <v>0</v>
      </c>
      <c r="BK292" s="2">
        <f t="shared" si="1206"/>
        <v>0</v>
      </c>
      <c r="BL292" s="2">
        <f t="shared" si="1206"/>
        <v>0</v>
      </c>
      <c r="BM292" s="2">
        <f t="shared" si="1206"/>
        <v>0</v>
      </c>
      <c r="BN292" s="2">
        <f t="shared" si="1206"/>
        <v>0</v>
      </c>
      <c r="BO292" s="2">
        <f t="shared" si="1206"/>
        <v>0</v>
      </c>
      <c r="BP292" s="2">
        <f t="shared" si="1207"/>
        <v>0</v>
      </c>
      <c r="BQ292" s="2">
        <f t="shared" si="1207"/>
        <v>0</v>
      </c>
      <c r="BR292" s="2">
        <f t="shared" si="1207"/>
        <v>0</v>
      </c>
      <c r="BS292" s="2">
        <f t="shared" si="1207"/>
        <v>0</v>
      </c>
      <c r="BT292" s="2">
        <f t="shared" si="1207"/>
        <v>0</v>
      </c>
      <c r="BU292" s="2">
        <f t="shared" si="1207"/>
        <v>0</v>
      </c>
      <c r="BV292" s="2">
        <f t="shared" si="1207"/>
        <v>0</v>
      </c>
      <c r="BW292" s="2">
        <f t="shared" si="1207"/>
        <v>0</v>
      </c>
      <c r="BX292" s="2">
        <f t="shared" si="1207"/>
        <v>0</v>
      </c>
      <c r="BY292" s="2">
        <f t="shared" si="1207"/>
        <v>0</v>
      </c>
      <c r="BZ292" s="2">
        <f t="shared" si="1208"/>
        <v>0</v>
      </c>
      <c r="CA292" s="2">
        <f t="shared" si="1208"/>
        <v>0</v>
      </c>
      <c r="CB292" s="2">
        <f t="shared" si="1208"/>
        <v>7.1309169862478719E-12</v>
      </c>
      <c r="CC292" s="2">
        <f t="shared" si="1208"/>
        <v>0</v>
      </c>
      <c r="CD292" s="2">
        <f t="shared" si="1208"/>
        <v>0</v>
      </c>
      <c r="CE292" s="2">
        <f t="shared" si="1208"/>
        <v>0</v>
      </c>
      <c r="CF292" s="2">
        <f t="shared" si="1208"/>
        <v>0</v>
      </c>
      <c r="CG292" s="2">
        <f t="shared" si="1208"/>
        <v>0</v>
      </c>
      <c r="CH292" s="2">
        <f t="shared" si="1208"/>
        <v>0</v>
      </c>
      <c r="CI292" s="2">
        <f t="shared" si="1208"/>
        <v>0</v>
      </c>
      <c r="CJ292" s="2">
        <f t="shared" si="1209"/>
        <v>0</v>
      </c>
      <c r="CK292" s="2">
        <f t="shared" si="1209"/>
        <v>0</v>
      </c>
      <c r="CL292" s="2">
        <f t="shared" si="1209"/>
        <v>0</v>
      </c>
      <c r="CM292" s="2">
        <f t="shared" si="1209"/>
        <v>0</v>
      </c>
      <c r="CN292" s="2">
        <f t="shared" si="1209"/>
        <v>0</v>
      </c>
      <c r="CO292" s="2">
        <f t="shared" si="1209"/>
        <v>0</v>
      </c>
      <c r="CP292" s="2">
        <f t="shared" si="1209"/>
        <v>0</v>
      </c>
      <c r="CQ292" s="2">
        <f t="shared" si="1209"/>
        <v>0</v>
      </c>
      <c r="CR292" s="2">
        <f t="shared" si="1209"/>
        <v>0</v>
      </c>
      <c r="CS292" s="2">
        <f t="shared" si="1209"/>
        <v>0</v>
      </c>
      <c r="CT292" s="2">
        <f t="shared" si="1210"/>
        <v>0</v>
      </c>
      <c r="CU292" s="2">
        <f t="shared" si="1210"/>
        <v>0</v>
      </c>
      <c r="CV292" s="2">
        <f t="shared" si="1210"/>
        <v>0</v>
      </c>
      <c r="CW292" s="2">
        <f t="shared" si="1210"/>
        <v>0</v>
      </c>
      <c r="CX292" s="2">
        <f t="shared" si="1210"/>
        <v>0</v>
      </c>
      <c r="CY292" s="2">
        <f t="shared" si="1210"/>
        <v>0</v>
      </c>
      <c r="CZ292" s="2">
        <f t="shared" si="1210"/>
        <v>0</v>
      </c>
      <c r="DA292" s="2">
        <f t="shared" si="1210"/>
        <v>0</v>
      </c>
      <c r="DB292" s="2">
        <f t="shared" si="1210"/>
        <v>0</v>
      </c>
      <c r="DC292" s="2">
        <f t="shared" si="1210"/>
        <v>1.0353135950354663E-10</v>
      </c>
      <c r="DD292" s="2">
        <f t="shared" si="1211"/>
        <v>0</v>
      </c>
      <c r="DE292" s="2">
        <f t="shared" si="1211"/>
        <v>0</v>
      </c>
      <c r="DF292" s="2">
        <f t="shared" si="1211"/>
        <v>0</v>
      </c>
      <c r="DG292" s="2">
        <f t="shared" si="1211"/>
        <v>0</v>
      </c>
      <c r="DH292" s="2">
        <f t="shared" si="1211"/>
        <v>0</v>
      </c>
      <c r="DI292" s="2">
        <f t="shared" si="1211"/>
        <v>0</v>
      </c>
      <c r="DJ292" s="2">
        <f t="shared" si="1211"/>
        <v>2.4690160567120845E-9</v>
      </c>
      <c r="DK292" s="2">
        <f t="shared" si="1211"/>
        <v>0</v>
      </c>
      <c r="DL292" s="2">
        <f t="shared" si="1211"/>
        <v>0</v>
      </c>
      <c r="DM292" s="2">
        <f t="shared" si="1211"/>
        <v>0</v>
      </c>
      <c r="DN292" s="2">
        <f t="shared" si="1212"/>
        <v>0</v>
      </c>
      <c r="DO292" s="2">
        <f t="shared" si="1212"/>
        <v>0</v>
      </c>
      <c r="DP292" s="2">
        <f t="shared" si="1212"/>
        <v>0</v>
      </c>
      <c r="DQ292" s="2">
        <f t="shared" si="1212"/>
        <v>0</v>
      </c>
      <c r="DR292" s="2">
        <f t="shared" si="1212"/>
        <v>0</v>
      </c>
      <c r="DS292" s="2">
        <f t="shared" si="1212"/>
        <v>0</v>
      </c>
      <c r="DT292" s="2">
        <f t="shared" si="1212"/>
        <v>0</v>
      </c>
      <c r="DU292" s="2">
        <f t="shared" si="1212"/>
        <v>0</v>
      </c>
      <c r="DV292" s="2">
        <f t="shared" si="1212"/>
        <v>0</v>
      </c>
      <c r="DW292" s="2">
        <f t="shared" si="1212"/>
        <v>0</v>
      </c>
      <c r="DX292" s="2">
        <f t="shared" si="1213"/>
        <v>0</v>
      </c>
      <c r="DY292" s="2">
        <f t="shared" si="1213"/>
        <v>0</v>
      </c>
      <c r="DZ292" s="2">
        <f t="shared" si="1213"/>
        <v>0</v>
      </c>
      <c r="EA292" s="2">
        <f t="shared" si="1213"/>
        <v>0</v>
      </c>
      <c r="EB292" s="2">
        <f t="shared" si="1213"/>
        <v>0</v>
      </c>
      <c r="EC292" s="2">
        <f t="shared" si="1213"/>
        <v>0</v>
      </c>
      <c r="ED292" s="2">
        <f t="shared" si="1213"/>
        <v>0</v>
      </c>
      <c r="EE292" s="2">
        <f t="shared" si="1213"/>
        <v>0</v>
      </c>
      <c r="EF292" s="2">
        <f t="shared" si="1213"/>
        <v>0</v>
      </c>
      <c r="EG292" s="2">
        <f t="shared" si="1213"/>
        <v>0</v>
      </c>
      <c r="EH292" s="2">
        <f t="shared" si="1214"/>
        <v>0</v>
      </c>
      <c r="EI292" s="2">
        <f t="shared" si="1214"/>
        <v>0</v>
      </c>
      <c r="EJ292" s="2">
        <f t="shared" si="1214"/>
        <v>0</v>
      </c>
      <c r="EK292" s="2">
        <f t="shared" si="1214"/>
        <v>0</v>
      </c>
      <c r="EL292" s="2">
        <f t="shared" si="1214"/>
        <v>0</v>
      </c>
      <c r="EM292" s="2">
        <f t="shared" si="1214"/>
        <v>0</v>
      </c>
      <c r="EN292" s="2">
        <f t="shared" si="1214"/>
        <v>2.2053841963385072E-11</v>
      </c>
      <c r="EO292" s="2">
        <f t="shared" si="1214"/>
        <v>0</v>
      </c>
      <c r="EP292" s="2">
        <f t="shared" si="1214"/>
        <v>0</v>
      </c>
      <c r="EQ292" s="2">
        <f t="shared" si="1214"/>
        <v>0</v>
      </c>
      <c r="ER292" s="2">
        <f t="shared" si="1215"/>
        <v>0</v>
      </c>
      <c r="ES292" s="2">
        <f t="shared" si="1215"/>
        <v>9.0104135242813447E-9</v>
      </c>
      <c r="ET292" s="2">
        <f t="shared" si="1215"/>
        <v>0</v>
      </c>
      <c r="EU292" s="2">
        <f t="shared" si="1215"/>
        <v>0</v>
      </c>
      <c r="EV292" s="2">
        <f t="shared" si="1215"/>
        <v>0</v>
      </c>
      <c r="EW292" s="2">
        <f t="shared" si="1215"/>
        <v>0</v>
      </c>
      <c r="EX292" s="2">
        <f t="shared" si="1215"/>
        <v>0</v>
      </c>
      <c r="EY292" s="2">
        <f t="shared" si="1215"/>
        <v>0</v>
      </c>
      <c r="EZ292" s="2">
        <f t="shared" si="1215"/>
        <v>0</v>
      </c>
      <c r="FA292" s="2">
        <f t="shared" si="1215"/>
        <v>0</v>
      </c>
      <c r="FB292" s="2">
        <f t="shared" si="1216"/>
        <v>0</v>
      </c>
      <c r="FC292" s="2">
        <f t="shared" si="1216"/>
        <v>0</v>
      </c>
      <c r="FD292" s="2">
        <f t="shared" si="1216"/>
        <v>0</v>
      </c>
      <c r="FE292" s="2">
        <f t="shared" si="1216"/>
        <v>0</v>
      </c>
      <c r="FF292" s="2">
        <f t="shared" si="1216"/>
        <v>0</v>
      </c>
      <c r="FG292" s="2">
        <f t="shared" si="1216"/>
        <v>0</v>
      </c>
      <c r="FH292" s="2">
        <f t="shared" si="1216"/>
        <v>0</v>
      </c>
      <c r="FI292" s="2">
        <f t="shared" si="1216"/>
        <v>0</v>
      </c>
      <c r="FJ292" s="2">
        <f t="shared" si="1216"/>
        <v>0</v>
      </c>
      <c r="FK292" s="2">
        <f t="shared" si="1216"/>
        <v>0</v>
      </c>
      <c r="FL292" s="2">
        <f t="shared" si="1217"/>
        <v>0</v>
      </c>
      <c r="FM292" s="2">
        <f t="shared" si="1217"/>
        <v>0</v>
      </c>
      <c r="FN292" s="2">
        <f t="shared" si="1217"/>
        <v>0</v>
      </c>
      <c r="FO292" s="2">
        <f t="shared" si="1217"/>
        <v>0</v>
      </c>
      <c r="FP292" s="2">
        <f t="shared" si="1217"/>
        <v>0</v>
      </c>
      <c r="FQ292" s="2">
        <f t="shared" si="1217"/>
        <v>0</v>
      </c>
      <c r="FR292" s="2">
        <f t="shared" si="1217"/>
        <v>0</v>
      </c>
      <c r="FS292" s="2">
        <f t="shared" si="1217"/>
        <v>0</v>
      </c>
      <c r="FT292" s="2">
        <f t="shared" si="1217"/>
        <v>0</v>
      </c>
      <c r="FU292" s="2">
        <f t="shared" si="1217"/>
        <v>0</v>
      </c>
      <c r="FV292" s="2">
        <f t="shared" si="1218"/>
        <v>0</v>
      </c>
      <c r="FW292" s="2">
        <f t="shared" si="1218"/>
        <v>0</v>
      </c>
      <c r="FX292" s="2">
        <f t="shared" si="1218"/>
        <v>0</v>
      </c>
      <c r="FY292" s="2">
        <f t="shared" si="1218"/>
        <v>0</v>
      </c>
      <c r="FZ292" s="2">
        <f t="shared" si="1218"/>
        <v>0</v>
      </c>
      <c r="GA292" s="2">
        <f t="shared" si="1218"/>
        <v>0</v>
      </c>
      <c r="GB292" s="2">
        <f t="shared" si="1218"/>
        <v>0</v>
      </c>
      <c r="GC292" s="2">
        <f t="shared" si="1218"/>
        <v>0</v>
      </c>
      <c r="GD292" s="2">
        <f t="shared" si="1218"/>
        <v>0</v>
      </c>
      <c r="GE292" s="2">
        <f t="shared" si="1218"/>
        <v>0</v>
      </c>
      <c r="GF292" s="2">
        <f t="shared" si="1219"/>
        <v>0</v>
      </c>
      <c r="GG292" s="2">
        <f t="shared" si="1219"/>
        <v>3.8744797022202053E-13</v>
      </c>
      <c r="GH292" s="2">
        <f t="shared" si="1219"/>
        <v>0</v>
      </c>
      <c r="GI292" s="2">
        <f t="shared" si="1219"/>
        <v>0</v>
      </c>
      <c r="GJ292" s="2">
        <f t="shared" si="1219"/>
        <v>0</v>
      </c>
      <c r="GK292" s="2">
        <f t="shared" si="1219"/>
        <v>0</v>
      </c>
      <c r="GL292" s="2">
        <f t="shared" si="1219"/>
        <v>0</v>
      </c>
      <c r="GM292" s="2">
        <f t="shared" si="1219"/>
        <v>0</v>
      </c>
      <c r="GN292" s="2">
        <f t="shared" si="1219"/>
        <v>0</v>
      </c>
      <c r="GO292" s="2">
        <f t="shared" si="1219"/>
        <v>0</v>
      </c>
      <c r="GP292" s="2">
        <f t="shared" si="1220"/>
        <v>9.6201259319947388E-13</v>
      </c>
      <c r="GQ292" s="2">
        <f t="shared" si="1220"/>
        <v>0</v>
      </c>
      <c r="GR292" s="2">
        <f t="shared" si="1220"/>
        <v>0</v>
      </c>
      <c r="GS292" s="2">
        <f t="shared" si="1220"/>
        <v>0</v>
      </c>
      <c r="GT292" s="2">
        <f t="shared" si="1220"/>
        <v>0</v>
      </c>
      <c r="GU292" s="2">
        <f t="shared" si="1220"/>
        <v>0</v>
      </c>
      <c r="GV292" s="2">
        <f t="shared" si="1220"/>
        <v>0</v>
      </c>
      <c r="GW292" s="2">
        <f t="shared" si="1220"/>
        <v>5.8354653501674432E-11</v>
      </c>
      <c r="GX292" s="2">
        <f t="shared" si="1220"/>
        <v>0</v>
      </c>
      <c r="GY292" s="2">
        <f t="shared" si="1220"/>
        <v>0</v>
      </c>
      <c r="GZ292" s="2">
        <f t="shared" si="1221"/>
        <v>0</v>
      </c>
      <c r="HA292" s="2">
        <f t="shared" si="1221"/>
        <v>0</v>
      </c>
      <c r="HB292" s="2">
        <f t="shared" si="1221"/>
        <v>0</v>
      </c>
      <c r="HC292" s="2">
        <f t="shared" si="1221"/>
        <v>0</v>
      </c>
      <c r="HD292" s="2">
        <f t="shared" si="1221"/>
        <v>3.6797584807754222E-10</v>
      </c>
      <c r="HE292" s="2">
        <f t="shared" si="1221"/>
        <v>0</v>
      </c>
      <c r="HF292" s="2">
        <f t="shared" si="1221"/>
        <v>0</v>
      </c>
      <c r="HG292" s="2">
        <f t="shared" si="1221"/>
        <v>0</v>
      </c>
      <c r="HH292" s="2">
        <f t="shared" si="1221"/>
        <v>0</v>
      </c>
      <c r="HI292" s="2">
        <f t="shared" si="1221"/>
        <v>0</v>
      </c>
      <c r="HJ292" s="2">
        <f t="shared" si="1222"/>
        <v>0</v>
      </c>
      <c r="HK292" s="2">
        <f t="shared" si="1222"/>
        <v>0</v>
      </c>
      <c r="HL292" s="2">
        <f t="shared" si="1222"/>
        <v>0</v>
      </c>
      <c r="HM292" s="2">
        <f t="shared" si="1222"/>
        <v>0</v>
      </c>
      <c r="HN292" s="2">
        <f t="shared" si="1222"/>
        <v>0</v>
      </c>
      <c r="HO292" s="2">
        <f t="shared" si="1222"/>
        <v>0</v>
      </c>
      <c r="HP292" s="2">
        <f t="shared" si="1222"/>
        <v>0</v>
      </c>
      <c r="HQ292" s="2">
        <f t="shared" si="1222"/>
        <v>0</v>
      </c>
      <c r="HR292" s="2">
        <f t="shared" si="1222"/>
        <v>0</v>
      </c>
      <c r="HS292" s="2">
        <f t="shared" si="1222"/>
        <v>0</v>
      </c>
      <c r="HT292" s="2">
        <f t="shared" si="1223"/>
        <v>0</v>
      </c>
      <c r="HU292" s="2">
        <f t="shared" si="1223"/>
        <v>0</v>
      </c>
      <c r="HV292" s="2">
        <f t="shared" si="1223"/>
        <v>0</v>
      </c>
      <c r="HW292" s="2">
        <f t="shared" si="1223"/>
        <v>0</v>
      </c>
      <c r="HX292" s="2">
        <f t="shared" si="1223"/>
        <v>0</v>
      </c>
      <c r="HY292" s="2">
        <f t="shared" si="1223"/>
        <v>0</v>
      </c>
      <c r="HZ292" s="2">
        <f t="shared" si="1223"/>
        <v>0</v>
      </c>
      <c r="IA292" s="2">
        <f t="shared" si="1223"/>
        <v>0</v>
      </c>
      <c r="IB292" s="2">
        <f t="shared" si="1223"/>
        <v>0</v>
      </c>
      <c r="IC292" s="2">
        <f t="shared" si="1223"/>
        <v>4.6871507749092974E-13</v>
      </c>
      <c r="ID292" s="2">
        <f t="shared" si="1224"/>
        <v>0</v>
      </c>
      <c r="IE292" s="2">
        <f t="shared" si="1224"/>
        <v>0</v>
      </c>
      <c r="IF292" s="2">
        <f t="shared" si="1224"/>
        <v>0</v>
      </c>
      <c r="IG292" s="2">
        <f t="shared" si="1224"/>
        <v>0</v>
      </c>
      <c r="IH292" s="2">
        <f t="shared" si="1224"/>
        <v>0</v>
      </c>
      <c r="II292" s="2">
        <f t="shared" si="1224"/>
        <v>0</v>
      </c>
      <c r="IJ292" s="2">
        <f t="shared" si="1224"/>
        <v>0</v>
      </c>
      <c r="IK292" s="2">
        <f t="shared" si="1224"/>
        <v>0</v>
      </c>
      <c r="IL292" s="2">
        <f t="shared" si="1224"/>
        <v>0</v>
      </c>
      <c r="IM292" s="2">
        <f t="shared" si="1224"/>
        <v>0</v>
      </c>
      <c r="IN292" s="2">
        <f t="shared" si="1225"/>
        <v>0</v>
      </c>
      <c r="IO292" s="2">
        <f t="shared" si="1225"/>
        <v>0</v>
      </c>
      <c r="IP292" s="2">
        <f t="shared" si="1225"/>
        <v>0</v>
      </c>
      <c r="IQ292" s="2">
        <f t="shared" si="1225"/>
        <v>0</v>
      </c>
      <c r="IR292" s="2">
        <f t="shared" si="1225"/>
        <v>0</v>
      </c>
      <c r="IS292" s="2">
        <f t="shared" si="1225"/>
        <v>0</v>
      </c>
      <c r="IT292" s="2">
        <f t="shared" si="1225"/>
        <v>0</v>
      </c>
      <c r="IU292" s="2">
        <f t="shared" si="1225"/>
        <v>0</v>
      </c>
      <c r="IV292" s="2">
        <f t="shared" si="1225"/>
        <v>0</v>
      </c>
      <c r="IW292" s="2">
        <f t="shared" si="1225"/>
        <v>0</v>
      </c>
      <c r="IX292" s="2">
        <f t="shared" si="1226"/>
        <v>0</v>
      </c>
      <c r="IY292" s="2">
        <f t="shared" si="1226"/>
        <v>0</v>
      </c>
      <c r="IZ292" s="2">
        <f t="shared" si="1226"/>
        <v>0</v>
      </c>
      <c r="JA292" s="2">
        <f t="shared" si="1226"/>
        <v>0</v>
      </c>
      <c r="JB292" s="2">
        <f t="shared" si="1226"/>
        <v>0</v>
      </c>
      <c r="JC292" s="2">
        <f t="shared" si="1226"/>
        <v>0</v>
      </c>
      <c r="JD292" s="2">
        <f t="shared" si="1226"/>
        <v>7.0741991261904722E-12</v>
      </c>
      <c r="JE292" s="2">
        <f t="shared" si="1226"/>
        <v>0</v>
      </c>
      <c r="JF292" s="2">
        <f t="shared" si="1226"/>
        <v>0</v>
      </c>
      <c r="JG292" s="2">
        <f t="shared" si="1226"/>
        <v>0</v>
      </c>
      <c r="JH292" s="2">
        <f t="shared" si="1227"/>
        <v>0</v>
      </c>
      <c r="JI292" s="2">
        <f t="shared" si="1227"/>
        <v>0</v>
      </c>
      <c r="JJ292" s="2">
        <f t="shared" si="1227"/>
        <v>0</v>
      </c>
      <c r="JK292" s="2">
        <f t="shared" si="1227"/>
        <v>1.6781596123917039E-10</v>
      </c>
      <c r="JL292" s="2">
        <f t="shared" si="1227"/>
        <v>0</v>
      </c>
      <c r="JM292" s="2">
        <f t="shared" si="1227"/>
        <v>0</v>
      </c>
      <c r="JN292" s="2">
        <f t="shared" si="1227"/>
        <v>0</v>
      </c>
      <c r="JO292" s="2">
        <f t="shared" si="1227"/>
        <v>0</v>
      </c>
      <c r="JP292" s="2">
        <f t="shared" si="1227"/>
        <v>0</v>
      </c>
      <c r="JQ292" s="2">
        <f t="shared" si="1227"/>
        <v>0</v>
      </c>
      <c r="JR292" s="2">
        <f t="shared" si="1228"/>
        <v>0</v>
      </c>
      <c r="JS292" s="2">
        <f t="shared" si="1228"/>
        <v>0</v>
      </c>
      <c r="JT292" s="2">
        <f t="shared" si="1228"/>
        <v>0</v>
      </c>
      <c r="JU292" s="2">
        <f t="shared" si="1228"/>
        <v>0</v>
      </c>
      <c r="JV292" s="2">
        <f t="shared" si="1228"/>
        <v>0</v>
      </c>
      <c r="JW292" s="2">
        <f t="shared" si="1228"/>
        <v>0</v>
      </c>
      <c r="JX292" s="2">
        <f t="shared" si="1228"/>
        <v>0</v>
      </c>
      <c r="JY292" s="2">
        <f t="shared" si="1228"/>
        <v>0</v>
      </c>
      <c r="JZ292" s="2">
        <f t="shared" si="1228"/>
        <v>0</v>
      </c>
      <c r="KA292" s="2">
        <f t="shared" si="1228"/>
        <v>0</v>
      </c>
      <c r="KB292" s="2">
        <f t="shared" si="1229"/>
        <v>0</v>
      </c>
      <c r="KC292" s="2">
        <f t="shared" si="1229"/>
        <v>0</v>
      </c>
      <c r="KD292" s="2">
        <f t="shared" si="1229"/>
        <v>0</v>
      </c>
      <c r="KE292" s="2">
        <f t="shared" si="1229"/>
        <v>0</v>
      </c>
      <c r="KF292" s="2">
        <f t="shared" si="1229"/>
        <v>0</v>
      </c>
      <c r="KG292" s="2">
        <f t="shared" si="1229"/>
        <v>0</v>
      </c>
      <c r="KH292" s="2">
        <f t="shared" si="1229"/>
        <v>0</v>
      </c>
      <c r="KI292" s="2">
        <f t="shared" si="1229"/>
        <v>0</v>
      </c>
      <c r="KJ292" s="2">
        <f t="shared" si="1229"/>
        <v>0</v>
      </c>
      <c r="KK292" s="2">
        <f t="shared" si="1229"/>
        <v>0</v>
      </c>
      <c r="KL292" s="2">
        <f t="shared" si="1230"/>
        <v>0</v>
      </c>
      <c r="KM292" s="2">
        <f t="shared" si="1230"/>
        <v>0</v>
      </c>
      <c r="KN292" s="2">
        <f t="shared" si="1230"/>
        <v>0</v>
      </c>
      <c r="KO292" s="2">
        <f t="shared" si="1230"/>
        <v>1.4989640647630311E-12</v>
      </c>
      <c r="KP292" s="2">
        <f t="shared" si="1230"/>
        <v>0</v>
      </c>
      <c r="KQ292" s="2">
        <f t="shared" si="1230"/>
        <v>0</v>
      </c>
      <c r="KR292" s="2">
        <f t="shared" si="1230"/>
        <v>0</v>
      </c>
      <c r="KS292" s="2">
        <f t="shared" si="1230"/>
        <v>0</v>
      </c>
      <c r="KT292" s="2">
        <f t="shared" si="1230"/>
        <v>6.0943061048264672E-10</v>
      </c>
      <c r="KU292" s="2">
        <f t="shared" si="1230"/>
        <v>0</v>
      </c>
      <c r="KV292" s="2">
        <f t="shared" si="1231"/>
        <v>0</v>
      </c>
      <c r="KW292" s="2">
        <f t="shared" si="1231"/>
        <v>0</v>
      </c>
      <c r="KX292" s="2">
        <f t="shared" si="1231"/>
        <v>0</v>
      </c>
      <c r="KY292" s="2">
        <f t="shared" si="1231"/>
        <v>0</v>
      </c>
      <c r="KZ292" s="2">
        <f t="shared" si="1231"/>
        <v>0</v>
      </c>
      <c r="LA292" s="2">
        <f t="shared" si="1231"/>
        <v>0</v>
      </c>
      <c r="LB292" s="2">
        <f t="shared" si="1231"/>
        <v>0</v>
      </c>
      <c r="LC292" s="2">
        <f t="shared" si="1231"/>
        <v>0</v>
      </c>
      <c r="LD292" s="2">
        <f t="shared" si="1231"/>
        <v>0</v>
      </c>
      <c r="LE292" s="2">
        <f t="shared" si="1231"/>
        <v>0</v>
      </c>
      <c r="LF292" s="2">
        <f t="shared" si="1232"/>
        <v>0</v>
      </c>
      <c r="LG292" s="2">
        <f t="shared" si="1232"/>
        <v>0</v>
      </c>
      <c r="LH292" s="2">
        <f t="shared" si="1232"/>
        <v>0</v>
      </c>
      <c r="LI292" s="2">
        <f t="shared" si="1232"/>
        <v>0</v>
      </c>
      <c r="LJ292" s="2">
        <f t="shared" si="1232"/>
        <v>0</v>
      </c>
      <c r="LK292" s="2">
        <f t="shared" si="1232"/>
        <v>0</v>
      </c>
      <c r="LL292" s="2">
        <f t="shared" si="1232"/>
        <v>0</v>
      </c>
      <c r="LM292" s="2">
        <f t="shared" si="1232"/>
        <v>0</v>
      </c>
      <c r="LN292" s="2">
        <f t="shared" si="1232"/>
        <v>0</v>
      </c>
      <c r="LO292" s="2">
        <f t="shared" si="1232"/>
        <v>0</v>
      </c>
      <c r="LP292" s="2">
        <f t="shared" si="1233"/>
        <v>0</v>
      </c>
      <c r="LQ292" s="2">
        <f t="shared" si="1233"/>
        <v>0</v>
      </c>
      <c r="LR292" s="2">
        <f t="shared" si="1233"/>
        <v>0</v>
      </c>
      <c r="LS292" s="2">
        <f t="shared" si="1233"/>
        <v>0</v>
      </c>
      <c r="LT292" s="2">
        <f t="shared" si="1233"/>
        <v>0</v>
      </c>
      <c r="LU292" s="2">
        <f t="shared" si="1233"/>
        <v>0</v>
      </c>
      <c r="LV292" s="2">
        <f t="shared" si="1233"/>
        <v>0</v>
      </c>
      <c r="LW292" s="2">
        <f t="shared" si="1233"/>
        <v>0</v>
      </c>
      <c r="LX292" s="2">
        <f t="shared" si="1233"/>
        <v>0</v>
      </c>
      <c r="LY292" s="2">
        <f t="shared" si="1233"/>
        <v>0</v>
      </c>
      <c r="LZ292" s="2">
        <f t="shared" si="1234"/>
        <v>0</v>
      </c>
      <c r="MA292" s="2">
        <f t="shared" si="1234"/>
        <v>0</v>
      </c>
      <c r="MB292" s="2">
        <f t="shared" si="1234"/>
        <v>0</v>
      </c>
      <c r="MC292" s="2">
        <f t="shared" si="1234"/>
        <v>0</v>
      </c>
      <c r="MD292" s="2">
        <f t="shared" si="1234"/>
        <v>0</v>
      </c>
      <c r="ME292" s="2">
        <f t="shared" si="1234"/>
        <v>0</v>
      </c>
      <c r="MF292" s="2">
        <f t="shared" si="1234"/>
        <v>0</v>
      </c>
      <c r="MG292" s="2">
        <f t="shared" si="1234"/>
        <v>0</v>
      </c>
      <c r="MH292" s="2">
        <f t="shared" si="1234"/>
        <v>1.7201948267365369E-11</v>
      </c>
      <c r="MI292" s="2">
        <f t="shared" si="1234"/>
        <v>0</v>
      </c>
      <c r="MJ292" s="2">
        <f t="shared" si="1235"/>
        <v>0</v>
      </c>
      <c r="MK292" s="2">
        <f t="shared" si="1235"/>
        <v>0</v>
      </c>
      <c r="ML292" s="2">
        <f t="shared" si="1235"/>
        <v>0</v>
      </c>
      <c r="MM292" s="2">
        <f t="shared" si="1235"/>
        <v>0</v>
      </c>
      <c r="MN292" s="2">
        <f t="shared" si="1235"/>
        <v>0</v>
      </c>
      <c r="MO292" s="2">
        <f t="shared" si="1235"/>
        <v>0</v>
      </c>
      <c r="MP292" s="2">
        <f t="shared" si="1235"/>
        <v>0</v>
      </c>
      <c r="MQ292" s="2">
        <f t="shared" si="1235"/>
        <v>4.4193491599444513E-11</v>
      </c>
      <c r="MR292" s="2">
        <f t="shared" si="1235"/>
        <v>0</v>
      </c>
      <c r="MS292" s="2">
        <f t="shared" si="1235"/>
        <v>0</v>
      </c>
      <c r="MT292" s="2">
        <f t="shared" si="1236"/>
        <v>0</v>
      </c>
      <c r="MU292" s="2">
        <f t="shared" si="1236"/>
        <v>0</v>
      </c>
      <c r="MV292" s="2">
        <f t="shared" si="1236"/>
        <v>0</v>
      </c>
      <c r="MW292" s="2">
        <f t="shared" si="1236"/>
        <v>0</v>
      </c>
      <c r="MX292" s="2">
        <f t="shared" si="1236"/>
        <v>2.7072166854575604E-9</v>
      </c>
      <c r="MY292" s="2">
        <f t="shared" si="1236"/>
        <v>0</v>
      </c>
      <c r="MZ292" s="2">
        <f t="shared" si="1236"/>
        <v>0</v>
      </c>
      <c r="NA292" s="2">
        <f t="shared" si="1236"/>
        <v>0</v>
      </c>
      <c r="NB292" s="2">
        <f t="shared" si="1236"/>
        <v>0</v>
      </c>
      <c r="NC292" s="2">
        <f t="shared" si="1236"/>
        <v>0</v>
      </c>
      <c r="ND292" s="2">
        <f t="shared" si="1237"/>
        <v>0</v>
      </c>
      <c r="NE292" s="2">
        <f t="shared" si="1237"/>
        <v>1.7486064226610942E-8</v>
      </c>
      <c r="NF292" s="2">
        <f t="shared" si="1237"/>
        <v>0</v>
      </c>
      <c r="NG292" s="2">
        <f t="shared" si="1237"/>
        <v>0</v>
      </c>
      <c r="NH292" s="2">
        <f t="shared" si="1237"/>
        <v>0</v>
      </c>
      <c r="NI292" s="2">
        <f t="shared" si="1237"/>
        <v>0</v>
      </c>
      <c r="NJ292" s="2">
        <f t="shared" si="1237"/>
        <v>0</v>
      </c>
      <c r="NK292" s="2">
        <f t="shared" si="1237"/>
        <v>0</v>
      </c>
      <c r="NL292" s="2">
        <f t="shared" si="1237"/>
        <v>0</v>
      </c>
      <c r="NM292" s="2">
        <f t="shared" si="1237"/>
        <v>0</v>
      </c>
      <c r="NN292" s="2">
        <f t="shared" si="1238"/>
        <v>0</v>
      </c>
      <c r="NO292" s="2">
        <f t="shared" si="1238"/>
        <v>0</v>
      </c>
      <c r="NP292" s="2">
        <f t="shared" si="1238"/>
        <v>0</v>
      </c>
      <c r="NQ292" s="2">
        <f t="shared" si="1238"/>
        <v>0</v>
      </c>
      <c r="NR292" s="2">
        <f t="shared" si="1238"/>
        <v>0</v>
      </c>
      <c r="NS292" s="2">
        <f t="shared" si="1238"/>
        <v>0</v>
      </c>
      <c r="NT292" s="2">
        <f t="shared" si="1238"/>
        <v>0</v>
      </c>
      <c r="NU292" s="2">
        <f t="shared" si="1238"/>
        <v>0</v>
      </c>
      <c r="NV292" s="2">
        <f t="shared" si="1238"/>
        <v>0</v>
      </c>
      <c r="NW292" s="2">
        <f t="shared" si="1238"/>
        <v>0</v>
      </c>
      <c r="NX292" s="2">
        <f t="shared" si="1239"/>
        <v>0</v>
      </c>
      <c r="NY292" s="2">
        <f t="shared" si="1239"/>
        <v>0</v>
      </c>
      <c r="NZ292" s="2">
        <f t="shared" si="1239"/>
        <v>0</v>
      </c>
      <c r="OA292" s="2">
        <f t="shared" si="1239"/>
        <v>0</v>
      </c>
      <c r="OB292" s="2">
        <f t="shared" si="1239"/>
        <v>0</v>
      </c>
      <c r="OC292" s="2">
        <f t="shared" si="1239"/>
        <v>0</v>
      </c>
      <c r="OD292" s="2">
        <f t="shared" si="1239"/>
        <v>2.230402674193894E-11</v>
      </c>
      <c r="OE292" s="2">
        <f t="shared" si="1239"/>
        <v>0</v>
      </c>
      <c r="OF292" s="2">
        <f t="shared" si="1239"/>
        <v>0</v>
      </c>
      <c r="OG292" s="2">
        <f t="shared" si="1239"/>
        <v>0</v>
      </c>
      <c r="OH292" s="2">
        <f t="shared" si="1240"/>
        <v>0</v>
      </c>
      <c r="OI292" s="2">
        <f t="shared" si="1240"/>
        <v>0</v>
      </c>
      <c r="OJ292" s="2">
        <f t="shared" si="1240"/>
        <v>0</v>
      </c>
      <c r="OK292" s="2">
        <f t="shared" si="1240"/>
        <v>0</v>
      </c>
      <c r="OL292" s="2">
        <f t="shared" si="1240"/>
        <v>0</v>
      </c>
      <c r="OM292" s="2">
        <f t="shared" si="1240"/>
        <v>0</v>
      </c>
      <c r="ON292" s="2">
        <f t="shared" si="1240"/>
        <v>0</v>
      </c>
      <c r="OO292" s="2">
        <f t="shared" si="1240"/>
        <v>0</v>
      </c>
      <c r="OP292" s="2">
        <f t="shared" si="1240"/>
        <v>0</v>
      </c>
      <c r="OQ292" s="2">
        <f t="shared" si="1240"/>
        <v>0</v>
      </c>
      <c r="OR292" s="2">
        <f t="shared" si="1241"/>
        <v>0</v>
      </c>
      <c r="OS292" s="2">
        <f t="shared" si="1241"/>
        <v>0</v>
      </c>
      <c r="OT292" s="2">
        <f t="shared" si="1241"/>
        <v>0</v>
      </c>
      <c r="OU292" s="2">
        <f t="shared" si="1241"/>
        <v>0</v>
      </c>
      <c r="OV292" s="2">
        <f t="shared" si="1241"/>
        <v>0</v>
      </c>
      <c r="OW292" s="2">
        <f t="shared" si="1241"/>
        <v>0</v>
      </c>
      <c r="OX292" s="2">
        <f t="shared" si="1241"/>
        <v>0</v>
      </c>
      <c r="OY292" s="2">
        <f t="shared" si="1241"/>
        <v>0</v>
      </c>
      <c r="OZ292" s="2">
        <f t="shared" si="1241"/>
        <v>0</v>
      </c>
      <c r="PA292" s="2">
        <f t="shared" si="1241"/>
        <v>0</v>
      </c>
      <c r="PB292" s="2">
        <f t="shared" si="1242"/>
        <v>0</v>
      </c>
      <c r="PC292" s="2">
        <f t="shared" si="1242"/>
        <v>0</v>
      </c>
      <c r="PD292" s="2">
        <f t="shared" si="1242"/>
        <v>0</v>
      </c>
      <c r="PE292" s="2">
        <f t="shared" si="1242"/>
        <v>3.2823801970670767E-10</v>
      </c>
      <c r="PF292" s="2">
        <f t="shared" si="1242"/>
        <v>0</v>
      </c>
      <c r="PG292" s="2">
        <f t="shared" si="1242"/>
        <v>0</v>
      </c>
      <c r="PH292" s="2">
        <f t="shared" si="1242"/>
        <v>0</v>
      </c>
      <c r="PI292" s="2">
        <f t="shared" si="1242"/>
        <v>0</v>
      </c>
      <c r="PJ292" s="2">
        <f t="shared" si="1242"/>
        <v>0</v>
      </c>
      <c r="PK292" s="2">
        <f t="shared" si="1242"/>
        <v>0</v>
      </c>
      <c r="PL292" s="2">
        <f t="shared" si="1243"/>
        <v>7.8178260424057119E-9</v>
      </c>
      <c r="PM292" s="2">
        <f t="shared" si="1243"/>
        <v>0</v>
      </c>
      <c r="PN292" s="2">
        <f t="shared" si="1243"/>
        <v>0</v>
      </c>
      <c r="PO292" s="2">
        <f t="shared" si="1243"/>
        <v>0</v>
      </c>
      <c r="PP292" s="2">
        <f t="shared" si="1243"/>
        <v>0</v>
      </c>
      <c r="PQ292" s="2">
        <f t="shared" si="1243"/>
        <v>0</v>
      </c>
      <c r="PR292" s="2">
        <f t="shared" si="1243"/>
        <v>0</v>
      </c>
      <c r="PS292" s="2">
        <f t="shared" si="1243"/>
        <v>0</v>
      </c>
      <c r="PT292" s="2">
        <f t="shared" si="1243"/>
        <v>0</v>
      </c>
      <c r="PU292" s="2">
        <f t="shared" si="1243"/>
        <v>0</v>
      </c>
      <c r="PV292" s="2">
        <f t="shared" si="1244"/>
        <v>0</v>
      </c>
      <c r="PW292" s="2">
        <f t="shared" si="1244"/>
        <v>0</v>
      </c>
      <c r="PX292" s="2">
        <f t="shared" si="1244"/>
        <v>0</v>
      </c>
      <c r="PY292" s="2">
        <f t="shared" si="1244"/>
        <v>0</v>
      </c>
      <c r="PZ292" s="2">
        <f t="shared" si="1244"/>
        <v>0</v>
      </c>
      <c r="QA292" s="2">
        <f t="shared" si="1244"/>
        <v>0</v>
      </c>
      <c r="QB292" s="2">
        <f t="shared" si="1244"/>
        <v>0</v>
      </c>
      <c r="QC292" s="2">
        <f t="shared" si="1244"/>
        <v>0</v>
      </c>
      <c r="QD292" s="2">
        <f t="shared" si="1244"/>
        <v>0</v>
      </c>
      <c r="QE292" s="2">
        <f t="shared" si="1244"/>
        <v>0</v>
      </c>
      <c r="QF292" s="2">
        <f t="shared" si="1245"/>
        <v>0</v>
      </c>
      <c r="QG292" s="2">
        <f t="shared" si="1245"/>
        <v>0</v>
      </c>
      <c r="QH292" s="2">
        <f t="shared" si="1245"/>
        <v>0</v>
      </c>
      <c r="QI292" s="2">
        <f t="shared" si="1245"/>
        <v>0</v>
      </c>
      <c r="QJ292" s="2">
        <f t="shared" si="1245"/>
        <v>0</v>
      </c>
      <c r="QK292" s="2">
        <f t="shared" si="1245"/>
        <v>0</v>
      </c>
      <c r="QL292" s="2">
        <f t="shared" si="1245"/>
        <v>0</v>
      </c>
      <c r="QM292" s="2">
        <f t="shared" si="1245"/>
        <v>0</v>
      </c>
      <c r="QN292" s="2">
        <f t="shared" si="1245"/>
        <v>0</v>
      </c>
      <c r="QO292" s="2">
        <f t="shared" si="1245"/>
        <v>0</v>
      </c>
      <c r="QP292" s="2">
        <f t="shared" si="1246"/>
        <v>6.8285351785214201E-11</v>
      </c>
      <c r="QQ292" s="2">
        <f t="shared" si="1246"/>
        <v>0</v>
      </c>
      <c r="QR292" s="2">
        <f t="shared" si="1246"/>
        <v>0</v>
      </c>
      <c r="QS292" s="2">
        <f t="shared" si="1246"/>
        <v>0</v>
      </c>
      <c r="QT292" s="2">
        <f t="shared" si="1246"/>
        <v>0</v>
      </c>
      <c r="QU292" s="2">
        <f t="shared" si="1246"/>
        <v>2.8606906389817869E-8</v>
      </c>
      <c r="QV292" s="2">
        <f t="shared" si="1246"/>
        <v>0</v>
      </c>
      <c r="QW292" s="2">
        <f t="shared" si="1246"/>
        <v>0</v>
      </c>
      <c r="QX292" s="2">
        <f t="shared" si="1246"/>
        <v>0</v>
      </c>
      <c r="QY292" s="2">
        <f t="shared" si="1246"/>
        <v>0</v>
      </c>
      <c r="QZ292" s="2">
        <f t="shared" si="1247"/>
        <v>0</v>
      </c>
      <c r="RA292" s="2">
        <f t="shared" si="1247"/>
        <v>0</v>
      </c>
      <c r="RB292" s="2">
        <f t="shared" si="1247"/>
        <v>0</v>
      </c>
      <c r="RC292" s="2">
        <f t="shared" si="1247"/>
        <v>0</v>
      </c>
      <c r="RD292" s="2">
        <f t="shared" si="1247"/>
        <v>0</v>
      </c>
      <c r="RE292" s="2">
        <f t="shared" si="1247"/>
        <v>0</v>
      </c>
      <c r="RF292" s="2">
        <f t="shared" si="1247"/>
        <v>0</v>
      </c>
      <c r="RG292" s="2">
        <f t="shared" si="1247"/>
        <v>0</v>
      </c>
      <c r="RH292" s="2">
        <f t="shared" si="1247"/>
        <v>0</v>
      </c>
      <c r="RI292" s="2">
        <f t="shared" si="1247"/>
        <v>0</v>
      </c>
    </row>
    <row r="293" spans="5:477" x14ac:dyDescent="0.35">
      <c r="E293" s="3" t="str">
        <f>E289</f>
        <v xml:space="preserve">Arkla </v>
      </c>
      <c r="F293" s="3" t="s">
        <v>173</v>
      </c>
      <c r="G293" s="3" t="s">
        <v>176</v>
      </c>
      <c r="H293" s="2">
        <f>H$129</f>
        <v>4.3196974263979525E-3</v>
      </c>
      <c r="I293" s="2">
        <f t="shared" ref="I293:BT293" si="1248">I$129</f>
        <v>1.7202909311400329E-5</v>
      </c>
      <c r="J293" s="2">
        <f t="shared" si="1248"/>
        <v>8.2848608924556748E-8</v>
      </c>
      <c r="K293" s="2">
        <f t="shared" si="1248"/>
        <v>0</v>
      </c>
      <c r="L293" s="2">
        <f t="shared" si="1248"/>
        <v>0</v>
      </c>
      <c r="M293" s="2">
        <f t="shared" si="1248"/>
        <v>2.1678961747855387E-8</v>
      </c>
      <c r="N293" s="2">
        <f t="shared" si="1248"/>
        <v>0</v>
      </c>
      <c r="O293" s="2">
        <f t="shared" si="1248"/>
        <v>0</v>
      </c>
      <c r="P293" s="2">
        <f t="shared" si="1248"/>
        <v>0</v>
      </c>
      <c r="Q293" s="2">
        <f t="shared" si="1248"/>
        <v>0</v>
      </c>
      <c r="R293" s="2">
        <f t="shared" si="1248"/>
        <v>0</v>
      </c>
      <c r="S293" s="2">
        <f t="shared" si="1248"/>
        <v>7.9795177348923273E-13</v>
      </c>
      <c r="T293" s="2">
        <f t="shared" si="1248"/>
        <v>5.8902299193640667E-14</v>
      </c>
      <c r="U293" s="2">
        <f t="shared" si="1248"/>
        <v>5.8902299193640705E-14</v>
      </c>
      <c r="V293" s="2">
        <f t="shared" si="1248"/>
        <v>0</v>
      </c>
      <c r="W293" s="2">
        <f t="shared" si="1248"/>
        <v>1.1046565145862619E-9</v>
      </c>
      <c r="X293" s="2">
        <f t="shared" si="1248"/>
        <v>2.2378341996859546E-8</v>
      </c>
      <c r="Y293" s="2">
        <f t="shared" si="1248"/>
        <v>0</v>
      </c>
      <c r="Z293" s="2">
        <f t="shared" si="1248"/>
        <v>1.7814099963324027E-10</v>
      </c>
      <c r="AA293" s="2">
        <f t="shared" si="1248"/>
        <v>0</v>
      </c>
      <c r="AB293" s="2">
        <f t="shared" si="1248"/>
        <v>0</v>
      </c>
      <c r="AC293" s="2">
        <f t="shared" si="1248"/>
        <v>1.4764284679730095E-11</v>
      </c>
      <c r="AD293" s="2">
        <f t="shared" si="1248"/>
        <v>6.5572876946452109E-12</v>
      </c>
      <c r="AE293" s="2">
        <f t="shared" si="1248"/>
        <v>0</v>
      </c>
      <c r="AF293" s="2">
        <f t="shared" si="1248"/>
        <v>1.439917898850601E-10</v>
      </c>
      <c r="AG293" s="2">
        <f t="shared" si="1248"/>
        <v>4.766005562288727E-14</v>
      </c>
      <c r="AH293" s="2">
        <f t="shared" si="1248"/>
        <v>7.1490083434330883E-14</v>
      </c>
      <c r="AI293" s="2">
        <f t="shared" si="1248"/>
        <v>8.2858385736310509E-11</v>
      </c>
      <c r="AJ293" s="2">
        <f t="shared" si="1248"/>
        <v>8.3918561604601385E-14</v>
      </c>
      <c r="AK293" s="2">
        <f t="shared" si="1248"/>
        <v>5.8902299193640667E-14</v>
      </c>
      <c r="AL293" s="2">
        <f t="shared" si="1248"/>
        <v>3.9268199462427141E-14</v>
      </c>
      <c r="AM293" s="2">
        <f t="shared" si="1248"/>
        <v>5.5795800091236056E-10</v>
      </c>
      <c r="AN293" s="2">
        <f t="shared" si="1248"/>
        <v>1.4686140962799878E-8</v>
      </c>
      <c r="AO293" s="2">
        <f t="shared" si="1248"/>
        <v>0</v>
      </c>
      <c r="AP293" s="2">
        <f t="shared" si="1248"/>
        <v>7.6925348137551291E-12</v>
      </c>
      <c r="AQ293" s="2">
        <f t="shared" si="1248"/>
        <v>0</v>
      </c>
      <c r="AR293" s="2">
        <f t="shared" si="1248"/>
        <v>0</v>
      </c>
      <c r="AS293" s="2">
        <f t="shared" si="1248"/>
        <v>0</v>
      </c>
      <c r="AT293" s="2">
        <f t="shared" si="1248"/>
        <v>8.3918562792089171E-4</v>
      </c>
      <c r="AU293" s="2">
        <f t="shared" si="1248"/>
        <v>0</v>
      </c>
      <c r="AV293" s="2">
        <f t="shared" si="1248"/>
        <v>0</v>
      </c>
      <c r="AW293" s="2">
        <f t="shared" si="1248"/>
        <v>1.9773800717476085E-10</v>
      </c>
      <c r="AX293" s="2">
        <f t="shared" si="1248"/>
        <v>9.7904988538701613E-12</v>
      </c>
      <c r="AY293" s="2">
        <f t="shared" si="1248"/>
        <v>1.258778424069021E-14</v>
      </c>
      <c r="AZ293" s="2">
        <f t="shared" si="1248"/>
        <v>3.759736343751731E-10</v>
      </c>
      <c r="BA293" s="2">
        <f t="shared" si="1248"/>
        <v>0</v>
      </c>
      <c r="BB293" s="2">
        <f t="shared" si="1248"/>
        <v>6.003133746186236E-12</v>
      </c>
      <c r="BC293" s="2">
        <f t="shared" si="1248"/>
        <v>0</v>
      </c>
      <c r="BD293" s="2">
        <f t="shared" si="1248"/>
        <v>4.5711572178729442E-6</v>
      </c>
      <c r="BE293" s="2">
        <f t="shared" si="1248"/>
        <v>2.7487739623698997E-12</v>
      </c>
      <c r="BF293" s="2">
        <f t="shared" si="1248"/>
        <v>1.9159406414398454E-9</v>
      </c>
      <c r="BG293" s="2">
        <f t="shared" si="1248"/>
        <v>0</v>
      </c>
      <c r="BH293" s="2">
        <f t="shared" si="1248"/>
        <v>0</v>
      </c>
      <c r="BI293" s="2">
        <f t="shared" si="1248"/>
        <v>0</v>
      </c>
      <c r="BJ293" s="2">
        <f t="shared" si="1248"/>
        <v>0</v>
      </c>
      <c r="BK293" s="2">
        <f t="shared" si="1248"/>
        <v>8.3918561604601297E-15</v>
      </c>
      <c r="BL293" s="2">
        <f t="shared" si="1248"/>
        <v>8.3918561604601366E-12</v>
      </c>
      <c r="BM293" s="2">
        <f t="shared" si="1248"/>
        <v>3.9268199462427141E-14</v>
      </c>
      <c r="BN293" s="2">
        <f t="shared" si="1248"/>
        <v>3.9268199462427125E-11</v>
      </c>
      <c r="BO293" s="2">
        <f t="shared" si="1248"/>
        <v>1.1189141547280192E-13</v>
      </c>
      <c r="BP293" s="2">
        <f t="shared" si="1248"/>
        <v>0</v>
      </c>
      <c r="BQ293" s="2">
        <f t="shared" si="1248"/>
        <v>5.2357599283236144E-13</v>
      </c>
      <c r="BR293" s="2">
        <f t="shared" si="1248"/>
        <v>0</v>
      </c>
      <c r="BS293" s="2">
        <f t="shared" si="1248"/>
        <v>0</v>
      </c>
      <c r="BT293" s="2">
        <f t="shared" si="1248"/>
        <v>0</v>
      </c>
      <c r="BU293" s="2">
        <f t="shared" ref="BU293:EF293" si="1249">BU$129</f>
        <v>5.8946690940564837E-7</v>
      </c>
      <c r="BV293" s="2">
        <f t="shared" si="1249"/>
        <v>2.0503721317603218E-9</v>
      </c>
      <c r="BW293" s="2">
        <f t="shared" si="1249"/>
        <v>0</v>
      </c>
      <c r="BX293" s="2">
        <f t="shared" si="1249"/>
        <v>2.0979640401150346E-14</v>
      </c>
      <c r="BY293" s="2">
        <f t="shared" si="1249"/>
        <v>1.9580997707740319E-14</v>
      </c>
      <c r="BZ293" s="2">
        <f t="shared" si="1249"/>
        <v>0</v>
      </c>
      <c r="CA293" s="2">
        <f t="shared" si="1249"/>
        <v>0</v>
      </c>
      <c r="CB293" s="2">
        <f t="shared" si="1249"/>
        <v>0</v>
      </c>
      <c r="CC293" s="2">
        <f t="shared" si="1249"/>
        <v>1.0421358298635355E-13</v>
      </c>
      <c r="CD293" s="2">
        <f t="shared" si="1249"/>
        <v>5.5764754515625168E-10</v>
      </c>
      <c r="CE293" s="2">
        <f t="shared" si="1249"/>
        <v>2.0040935254888618E-8</v>
      </c>
      <c r="CF293" s="2">
        <f t="shared" si="1249"/>
        <v>0</v>
      </c>
      <c r="CG293" s="2">
        <f t="shared" si="1249"/>
        <v>0</v>
      </c>
      <c r="CH293" s="2">
        <f t="shared" si="1249"/>
        <v>1.5551906068742188E-7</v>
      </c>
      <c r="CI293" s="2">
        <f t="shared" si="1249"/>
        <v>0</v>
      </c>
      <c r="CJ293" s="2">
        <f t="shared" si="1249"/>
        <v>0</v>
      </c>
      <c r="CK293" s="2">
        <f t="shared" si="1249"/>
        <v>1.3787632868897947E-7</v>
      </c>
      <c r="CL293" s="2">
        <f t="shared" si="1249"/>
        <v>5.8902299193640667E-14</v>
      </c>
      <c r="CM293" s="2">
        <f t="shared" si="1249"/>
        <v>1.7700809905157815E-9</v>
      </c>
      <c r="CN293" s="2">
        <f t="shared" si="1249"/>
        <v>3.496606733525056E-12</v>
      </c>
      <c r="CO293" s="2">
        <f t="shared" si="1249"/>
        <v>0</v>
      </c>
      <c r="CP293" s="2">
        <f t="shared" si="1249"/>
        <v>0</v>
      </c>
      <c r="CQ293" s="2">
        <f t="shared" si="1249"/>
        <v>0</v>
      </c>
      <c r="CR293" s="2">
        <f t="shared" si="1249"/>
        <v>1.8179985277444333E-11</v>
      </c>
      <c r="CS293" s="2">
        <f t="shared" si="1249"/>
        <v>0</v>
      </c>
      <c r="CT293" s="2">
        <f t="shared" si="1249"/>
        <v>0</v>
      </c>
      <c r="CU293" s="2">
        <f t="shared" si="1249"/>
        <v>1.8301390440112339E-8</v>
      </c>
      <c r="CV293" s="2">
        <f t="shared" si="1249"/>
        <v>2.50645804358667E-10</v>
      </c>
      <c r="CW293" s="2">
        <f t="shared" si="1249"/>
        <v>4.527764749000493E-7</v>
      </c>
      <c r="CX293" s="2">
        <f t="shared" si="1249"/>
        <v>1.6783712320920277E-13</v>
      </c>
      <c r="CY293" s="2">
        <f t="shared" si="1249"/>
        <v>0</v>
      </c>
      <c r="CZ293" s="2">
        <f t="shared" si="1249"/>
        <v>0</v>
      </c>
      <c r="DA293" s="2">
        <f t="shared" si="1249"/>
        <v>0</v>
      </c>
      <c r="DB293" s="2">
        <f t="shared" si="1249"/>
        <v>0</v>
      </c>
      <c r="DC293" s="2">
        <f t="shared" si="1249"/>
        <v>0</v>
      </c>
      <c r="DD293" s="2">
        <f t="shared" si="1249"/>
        <v>1.2623780090197435E-8</v>
      </c>
      <c r="DE293" s="2">
        <f t="shared" si="1249"/>
        <v>0</v>
      </c>
      <c r="DF293" s="2">
        <f t="shared" si="1249"/>
        <v>2.1802923775101843E-6</v>
      </c>
      <c r="DG293" s="2">
        <f t="shared" si="1249"/>
        <v>0</v>
      </c>
      <c r="DH293" s="2">
        <f t="shared" si="1249"/>
        <v>1.81823550143303E-8</v>
      </c>
      <c r="DI293" s="2">
        <f t="shared" si="1249"/>
        <v>8.5085364695473746E-8</v>
      </c>
      <c r="DJ293" s="2">
        <f t="shared" si="1249"/>
        <v>0</v>
      </c>
      <c r="DK293" s="2">
        <f t="shared" si="1249"/>
        <v>5.4112990460134675E-11</v>
      </c>
      <c r="DL293" s="2">
        <f t="shared" si="1249"/>
        <v>3.0770139255020517E-11</v>
      </c>
      <c r="DM293" s="2">
        <f t="shared" si="1249"/>
        <v>0</v>
      </c>
      <c r="DN293" s="2">
        <f t="shared" si="1249"/>
        <v>7.0250932617216643E-7</v>
      </c>
      <c r="DO293" s="2">
        <f t="shared" si="1249"/>
        <v>2.5255348387370176E-5</v>
      </c>
      <c r="DP293" s="2">
        <f t="shared" si="1249"/>
        <v>0</v>
      </c>
      <c r="DQ293" s="2">
        <f t="shared" si="1249"/>
        <v>0</v>
      </c>
      <c r="DR293" s="2">
        <f t="shared" si="1249"/>
        <v>6.0755185198066677E-11</v>
      </c>
      <c r="DS293" s="2">
        <f t="shared" si="1249"/>
        <v>0</v>
      </c>
      <c r="DT293" s="2">
        <f t="shared" si="1249"/>
        <v>0</v>
      </c>
      <c r="DU293" s="2">
        <f t="shared" si="1249"/>
        <v>6.7518412132423636E-13</v>
      </c>
      <c r="DV293" s="2">
        <f t="shared" si="1249"/>
        <v>3.5072311455247588E-10</v>
      </c>
      <c r="DW293" s="2">
        <f t="shared" si="1249"/>
        <v>0</v>
      </c>
      <c r="DX293" s="2">
        <f t="shared" si="1249"/>
        <v>5.1190730792351787E-8</v>
      </c>
      <c r="DY293" s="2">
        <f t="shared" si="1249"/>
        <v>7.1097928055931779E-8</v>
      </c>
      <c r="DZ293" s="2">
        <f t="shared" si="1249"/>
        <v>0</v>
      </c>
      <c r="EA293" s="2">
        <f t="shared" si="1249"/>
        <v>0</v>
      </c>
      <c r="EB293" s="2">
        <f t="shared" si="1249"/>
        <v>8.0086380488360675E-10</v>
      </c>
      <c r="EC293" s="2">
        <f t="shared" si="1249"/>
        <v>6.3546740830516417E-8</v>
      </c>
      <c r="ED293" s="2">
        <f t="shared" si="1249"/>
        <v>0</v>
      </c>
      <c r="EE293" s="2">
        <f t="shared" si="1249"/>
        <v>1.985835650953638E-13</v>
      </c>
      <c r="EF293" s="2">
        <f t="shared" si="1249"/>
        <v>0</v>
      </c>
      <c r="EG293" s="2">
        <f t="shared" ref="EG293:GR293" si="1250">EG$129</f>
        <v>0</v>
      </c>
      <c r="EH293" s="2">
        <f t="shared" si="1250"/>
        <v>0</v>
      </c>
      <c r="EI293" s="2">
        <f t="shared" si="1250"/>
        <v>0</v>
      </c>
      <c r="EJ293" s="2">
        <f t="shared" si="1250"/>
        <v>9.5320111245774538E-13</v>
      </c>
      <c r="EK293" s="2">
        <f t="shared" si="1250"/>
        <v>0</v>
      </c>
      <c r="EL293" s="2">
        <f t="shared" si="1250"/>
        <v>0</v>
      </c>
      <c r="EM293" s="2">
        <f t="shared" si="1250"/>
        <v>2.3830027811443645E-8</v>
      </c>
      <c r="EN293" s="2">
        <f t="shared" si="1250"/>
        <v>7.6645683352396419E-9</v>
      </c>
      <c r="EO293" s="2">
        <f t="shared" si="1250"/>
        <v>0</v>
      </c>
      <c r="EP293" s="2">
        <f t="shared" si="1250"/>
        <v>0</v>
      </c>
      <c r="EQ293" s="2">
        <f t="shared" si="1250"/>
        <v>0</v>
      </c>
      <c r="ER293" s="2">
        <f t="shared" si="1250"/>
        <v>0</v>
      </c>
      <c r="ES293" s="2">
        <f t="shared" si="1250"/>
        <v>0</v>
      </c>
      <c r="ET293" s="2">
        <f t="shared" si="1250"/>
        <v>0</v>
      </c>
      <c r="EU293" s="2">
        <f t="shared" si="1250"/>
        <v>0</v>
      </c>
      <c r="EV293" s="2">
        <f t="shared" si="1250"/>
        <v>0</v>
      </c>
      <c r="EW293" s="2">
        <f t="shared" si="1250"/>
        <v>0</v>
      </c>
      <c r="EX293" s="2">
        <f t="shared" si="1250"/>
        <v>3.8070127412788443E-7</v>
      </c>
      <c r="EY293" s="2">
        <f t="shared" si="1250"/>
        <v>2.9331560426746058E-7</v>
      </c>
      <c r="EZ293" s="2">
        <f t="shared" si="1250"/>
        <v>0</v>
      </c>
      <c r="FA293" s="2">
        <f t="shared" si="1250"/>
        <v>0</v>
      </c>
      <c r="FB293" s="2">
        <f t="shared" si="1250"/>
        <v>8.4483327473706061E-6</v>
      </c>
      <c r="FC293" s="2">
        <f t="shared" si="1250"/>
        <v>0</v>
      </c>
      <c r="FD293" s="2">
        <f t="shared" si="1250"/>
        <v>9.1348439943867269E-11</v>
      </c>
      <c r="FE293" s="2">
        <f t="shared" si="1250"/>
        <v>0</v>
      </c>
      <c r="FF293" s="2">
        <f t="shared" si="1250"/>
        <v>7.670600425748418E-7</v>
      </c>
      <c r="FG293" s="2">
        <f t="shared" si="1250"/>
        <v>1.1517846775531097E-9</v>
      </c>
      <c r="FH293" s="2">
        <f t="shared" si="1250"/>
        <v>0</v>
      </c>
      <c r="FI293" s="2">
        <f t="shared" si="1250"/>
        <v>3.4244255800437613E-3</v>
      </c>
      <c r="FJ293" s="2">
        <f t="shared" si="1250"/>
        <v>1.374683083592043E-5</v>
      </c>
      <c r="FK293" s="2">
        <f t="shared" si="1250"/>
        <v>6.54280919195975E-8</v>
      </c>
      <c r="FL293" s="2">
        <f t="shared" si="1250"/>
        <v>0</v>
      </c>
      <c r="FM293" s="2">
        <f t="shared" si="1250"/>
        <v>0</v>
      </c>
      <c r="FN293" s="2">
        <f t="shared" si="1250"/>
        <v>1.7919393439242576E-8</v>
      </c>
      <c r="FO293" s="2">
        <f t="shared" si="1250"/>
        <v>0</v>
      </c>
      <c r="FP293" s="2">
        <f t="shared" si="1250"/>
        <v>0</v>
      </c>
      <c r="FQ293" s="2">
        <f t="shared" si="1250"/>
        <v>0</v>
      </c>
      <c r="FR293" s="2">
        <f t="shared" si="1250"/>
        <v>0</v>
      </c>
      <c r="FS293" s="2">
        <f t="shared" si="1250"/>
        <v>0</v>
      </c>
      <c r="FT293" s="2">
        <f t="shared" si="1250"/>
        <v>6.3893171951862544E-13</v>
      </c>
      <c r="FU293" s="2">
        <f t="shared" si="1250"/>
        <v>4.7139518281865366E-14</v>
      </c>
      <c r="FV293" s="2">
        <f t="shared" si="1250"/>
        <v>4.7139518281865397E-14</v>
      </c>
      <c r="FW293" s="2">
        <f t="shared" si="1250"/>
        <v>0</v>
      </c>
      <c r="FX293" s="2">
        <f t="shared" si="1250"/>
        <v>8.7238517317231583E-10</v>
      </c>
      <c r="FY293" s="2">
        <f t="shared" si="1250"/>
        <v>1.8497485528413844E-8</v>
      </c>
      <c r="FZ293" s="2">
        <f t="shared" si="1250"/>
        <v>0</v>
      </c>
      <c r="GA293" s="2">
        <f t="shared" si="1250"/>
        <v>1.4073549791426986E-10</v>
      </c>
      <c r="GB293" s="2">
        <f t="shared" si="1250"/>
        <v>0</v>
      </c>
      <c r="GC293" s="2">
        <f t="shared" si="1250"/>
        <v>0</v>
      </c>
      <c r="GD293" s="2">
        <f t="shared" si="1250"/>
        <v>1.2201796633755198E-11</v>
      </c>
      <c r="GE293" s="2">
        <f t="shared" si="1250"/>
        <v>5.2481290626343498E-12</v>
      </c>
      <c r="GF293" s="2">
        <f t="shared" si="1250"/>
        <v>0</v>
      </c>
      <c r="GG293" s="2">
        <f t="shared" si="1250"/>
        <v>1.1523687011728899E-10</v>
      </c>
      <c r="GH293" s="2">
        <f t="shared" si="1250"/>
        <v>3.8362884917079408E-14</v>
      </c>
      <c r="GI293" s="2">
        <f t="shared" si="1250"/>
        <v>5.7544327375619121E-14</v>
      </c>
      <c r="GJ293" s="2">
        <f t="shared" si="1250"/>
        <v>6.5436687797487222E-11</v>
      </c>
      <c r="GK293" s="2">
        <f t="shared" si="1250"/>
        <v>6.9365393958358363E-14</v>
      </c>
      <c r="GL293" s="2">
        <f t="shared" si="1250"/>
        <v>4.7139518281865366E-14</v>
      </c>
      <c r="GM293" s="2">
        <f t="shared" si="1250"/>
        <v>3.1426345521243573E-14</v>
      </c>
      <c r="GN293" s="2">
        <f t="shared" si="1250"/>
        <v>3.5533628788464244E-10</v>
      </c>
      <c r="GO293" s="2">
        <f t="shared" si="1250"/>
        <v>1.2139258206167923E-8</v>
      </c>
      <c r="GP293" s="2">
        <f t="shared" si="1250"/>
        <v>0</v>
      </c>
      <c r="GQ293" s="2">
        <f t="shared" si="1250"/>
        <v>6.3584944461828495E-12</v>
      </c>
      <c r="GR293" s="2">
        <f t="shared" si="1250"/>
        <v>0</v>
      </c>
      <c r="GS293" s="2">
        <f t="shared" ref="GS293:JD293" si="1251">GS$129</f>
        <v>0</v>
      </c>
      <c r="GT293" s="2">
        <f t="shared" si="1251"/>
        <v>0</v>
      </c>
      <c r="GU293" s="2">
        <f t="shared" si="1251"/>
        <v>6.9365394896157492E-4</v>
      </c>
      <c r="GV293" s="2">
        <f t="shared" si="1251"/>
        <v>0</v>
      </c>
      <c r="GW293" s="2">
        <f t="shared" si="1251"/>
        <v>0</v>
      </c>
      <c r="GX293" s="2">
        <f t="shared" si="1251"/>
        <v>1.5654072747463062E-10</v>
      </c>
      <c r="GY293" s="2">
        <f t="shared" si="1251"/>
        <v>8.0926292951418055E-12</v>
      </c>
      <c r="GZ293" s="2">
        <f t="shared" si="1251"/>
        <v>1.0404809093753751E-14</v>
      </c>
      <c r="HA293" s="2">
        <f t="shared" si="1251"/>
        <v>2.9742479651771306E-10</v>
      </c>
      <c r="HB293" s="2">
        <f t="shared" si="1251"/>
        <v>0</v>
      </c>
      <c r="HC293" s="2">
        <f t="shared" si="1251"/>
        <v>4.9605215903322479E-12</v>
      </c>
      <c r="HD293" s="2">
        <f t="shared" si="1251"/>
        <v>0</v>
      </c>
      <c r="HE293" s="2">
        <f t="shared" si="1251"/>
        <v>3.7479588866804297E-6</v>
      </c>
      <c r="HF293" s="2">
        <f t="shared" si="1251"/>
        <v>2.1998441864870507E-12</v>
      </c>
      <c r="HG293" s="2">
        <f t="shared" si="1251"/>
        <v>1.5133769307739914E-9</v>
      </c>
      <c r="HH293" s="2">
        <f t="shared" si="1251"/>
        <v>0</v>
      </c>
      <c r="HI293" s="2">
        <f t="shared" si="1251"/>
        <v>0</v>
      </c>
      <c r="HJ293" s="2">
        <f t="shared" si="1251"/>
        <v>0</v>
      </c>
      <c r="HK293" s="2">
        <f t="shared" si="1251"/>
        <v>0</v>
      </c>
      <c r="HL293" s="2">
        <f t="shared" si="1251"/>
        <v>6.9365393958358327E-15</v>
      </c>
      <c r="HM293" s="2">
        <f t="shared" si="1251"/>
        <v>6.9365393958358338E-12</v>
      </c>
      <c r="HN293" s="2">
        <f t="shared" si="1251"/>
        <v>3.1426345521243573E-14</v>
      </c>
      <c r="HO293" s="2">
        <f t="shared" si="1251"/>
        <v>3.1426345521243577E-11</v>
      </c>
      <c r="HP293" s="2">
        <f t="shared" si="1251"/>
        <v>9.2487191944477779E-14</v>
      </c>
      <c r="HQ293" s="2">
        <f t="shared" si="1251"/>
        <v>0</v>
      </c>
      <c r="HR293" s="2">
        <f t="shared" si="1251"/>
        <v>4.1901794028324767E-13</v>
      </c>
      <c r="HS293" s="2">
        <f t="shared" si="1251"/>
        <v>0</v>
      </c>
      <c r="HT293" s="2">
        <f t="shared" si="1251"/>
        <v>0</v>
      </c>
      <c r="HU293" s="2">
        <f t="shared" si="1251"/>
        <v>0</v>
      </c>
      <c r="HV293" s="2">
        <f t="shared" si="1251"/>
        <v>4.0981011184587878E-7</v>
      </c>
      <c r="HW293" s="2">
        <f t="shared" si="1251"/>
        <v>1.1511515063509664E-9</v>
      </c>
      <c r="HX293" s="2">
        <f t="shared" si="1251"/>
        <v>0</v>
      </c>
      <c r="HY293" s="2">
        <f t="shared" si="1251"/>
        <v>1.7341348489589591E-14</v>
      </c>
      <c r="HZ293" s="2">
        <f t="shared" si="1251"/>
        <v>1.6185258590283616E-14</v>
      </c>
      <c r="IA293" s="2">
        <f t="shared" si="1251"/>
        <v>0</v>
      </c>
      <c r="IB293" s="2">
        <f t="shared" si="1251"/>
        <v>0</v>
      </c>
      <c r="IC293" s="2">
        <f t="shared" si="1251"/>
        <v>0</v>
      </c>
      <c r="ID293" s="2">
        <f t="shared" si="1251"/>
        <v>8.3732948643322114E-14</v>
      </c>
      <c r="IE293" s="2">
        <f t="shared" si="1251"/>
        <v>4.5971958506000017E-10</v>
      </c>
      <c r="IF293" s="2">
        <f t="shared" si="1251"/>
        <v>1.5852936013030112E-8</v>
      </c>
      <c r="IG293" s="2">
        <f t="shared" si="1251"/>
        <v>0</v>
      </c>
      <c r="IH293" s="2">
        <f t="shared" si="1251"/>
        <v>0</v>
      </c>
      <c r="II293" s="2">
        <f t="shared" si="1251"/>
        <v>1.1049760619294668E-7</v>
      </c>
      <c r="IJ293" s="2">
        <f t="shared" si="1251"/>
        <v>0</v>
      </c>
      <c r="IK293" s="2">
        <f t="shared" si="1251"/>
        <v>0</v>
      </c>
      <c r="IL293" s="2">
        <f t="shared" si="1251"/>
        <v>9.8916232202715874E-8</v>
      </c>
      <c r="IM293" s="2">
        <f t="shared" si="1251"/>
        <v>4.7139518281865366E-14</v>
      </c>
      <c r="IN293" s="2">
        <f t="shared" si="1251"/>
        <v>1.3979906509583202E-9</v>
      </c>
      <c r="IO293" s="2">
        <f t="shared" si="1251"/>
        <v>2.8902247482649314E-12</v>
      </c>
      <c r="IP293" s="2">
        <f t="shared" si="1251"/>
        <v>0</v>
      </c>
      <c r="IQ293" s="2">
        <f t="shared" si="1251"/>
        <v>0</v>
      </c>
      <c r="IR293" s="2">
        <f t="shared" si="1251"/>
        <v>0</v>
      </c>
      <c r="IS293" s="2">
        <f t="shared" si="1251"/>
        <v>1.4597227502949256E-11</v>
      </c>
      <c r="IT293" s="2">
        <f t="shared" si="1251"/>
        <v>0</v>
      </c>
      <c r="IU293" s="2">
        <f t="shared" si="1251"/>
        <v>0</v>
      </c>
      <c r="IV293" s="2">
        <f t="shared" si="1251"/>
        <v>1.5046004582250474E-8</v>
      </c>
      <c r="IW293" s="2">
        <f t="shared" si="1251"/>
        <v>2.0198376197695658E-10</v>
      </c>
      <c r="IX293" s="2">
        <f t="shared" si="1251"/>
        <v>2.9679249814588555E-7</v>
      </c>
      <c r="IY293" s="2">
        <f t="shared" si="1251"/>
        <v>1.3873078791671673E-13</v>
      </c>
      <c r="IZ293" s="2">
        <f t="shared" si="1251"/>
        <v>0</v>
      </c>
      <c r="JA293" s="2">
        <f t="shared" si="1251"/>
        <v>0</v>
      </c>
      <c r="JB293" s="2">
        <f t="shared" si="1251"/>
        <v>0</v>
      </c>
      <c r="JC293" s="2">
        <f t="shared" si="1251"/>
        <v>0</v>
      </c>
      <c r="JD293" s="2">
        <f t="shared" si="1251"/>
        <v>0</v>
      </c>
      <c r="JE293" s="2">
        <f t="shared" ref="JE293:LP293" si="1252">JE$129</f>
        <v>1.0433616577148225E-8</v>
      </c>
      <c r="JF293" s="2">
        <f t="shared" si="1252"/>
        <v>0</v>
      </c>
      <c r="JG293" s="2">
        <f t="shared" si="1252"/>
        <v>1.6081016913033238E-6</v>
      </c>
      <c r="JH293" s="2">
        <f t="shared" si="1252"/>
        <v>0</v>
      </c>
      <c r="JI293" s="2">
        <f t="shared" si="1252"/>
        <v>1.5029168690977644E-8</v>
      </c>
      <c r="JJ293" s="2">
        <f t="shared" si="1252"/>
        <v>6.8093941370220643E-8</v>
      </c>
      <c r="JK293" s="2">
        <f t="shared" si="1252"/>
        <v>0</v>
      </c>
      <c r="JL293" s="2">
        <f t="shared" si="1252"/>
        <v>4.3486887411562049E-11</v>
      </c>
      <c r="JM293" s="2">
        <f t="shared" si="1252"/>
        <v>2.5433977784731398E-11</v>
      </c>
      <c r="JN293" s="2">
        <f t="shared" si="1252"/>
        <v>0</v>
      </c>
      <c r="JO293" s="2">
        <f t="shared" si="1252"/>
        <v>5.805633308129734E-7</v>
      </c>
      <c r="JP293" s="2">
        <f t="shared" si="1252"/>
        <v>2.0926984257961032E-5</v>
      </c>
      <c r="JQ293" s="2">
        <f t="shared" si="1252"/>
        <v>0</v>
      </c>
      <c r="JR293" s="2">
        <f t="shared" si="1252"/>
        <v>0</v>
      </c>
      <c r="JS293" s="2">
        <f t="shared" si="1252"/>
        <v>4.7980421505143835E-11</v>
      </c>
      <c r="JT293" s="2">
        <f t="shared" si="1252"/>
        <v>0</v>
      </c>
      <c r="JU293" s="2">
        <f t="shared" si="1252"/>
        <v>0</v>
      </c>
      <c r="JV293" s="2">
        <f t="shared" si="1252"/>
        <v>5.4347420299195843E-13</v>
      </c>
      <c r="JW293" s="2">
        <f t="shared" si="1252"/>
        <v>2.7697788777969397E-10</v>
      </c>
      <c r="JX293" s="2">
        <f t="shared" si="1252"/>
        <v>0</v>
      </c>
      <c r="JY293" s="2">
        <f t="shared" si="1252"/>
        <v>4.0427048861198174E-8</v>
      </c>
      <c r="JZ293" s="2">
        <f t="shared" si="1252"/>
        <v>6.0095706992221518E-8</v>
      </c>
      <c r="KA293" s="2">
        <f t="shared" si="1252"/>
        <v>0</v>
      </c>
      <c r="KB293" s="2">
        <f t="shared" si="1252"/>
        <v>0</v>
      </c>
      <c r="KC293" s="2">
        <f t="shared" si="1252"/>
        <v>6.3246919256780519E-10</v>
      </c>
      <c r="KD293" s="2">
        <f t="shared" si="1252"/>
        <v>5.1150513222772556E-8</v>
      </c>
      <c r="KE293" s="2">
        <f t="shared" si="1252"/>
        <v>0</v>
      </c>
      <c r="KF293" s="2">
        <f t="shared" si="1252"/>
        <v>1.5984535382116426E-13</v>
      </c>
      <c r="KG293" s="2">
        <f t="shared" si="1252"/>
        <v>0</v>
      </c>
      <c r="KH293" s="2">
        <f t="shared" si="1252"/>
        <v>0</v>
      </c>
      <c r="KI293" s="2">
        <f t="shared" si="1252"/>
        <v>0</v>
      </c>
      <c r="KJ293" s="2">
        <f t="shared" si="1252"/>
        <v>0</v>
      </c>
      <c r="KK293" s="2">
        <f t="shared" si="1252"/>
        <v>7.6725769834158849E-13</v>
      </c>
      <c r="KL293" s="2">
        <f t="shared" si="1252"/>
        <v>0</v>
      </c>
      <c r="KM293" s="2">
        <f t="shared" si="1252"/>
        <v>0</v>
      </c>
      <c r="KN293" s="2">
        <f t="shared" si="1252"/>
        <v>1.9181442458539708E-8</v>
      </c>
      <c r="KO293" s="2">
        <f t="shared" si="1252"/>
        <v>6.415033188878376E-9</v>
      </c>
      <c r="KP293" s="2">
        <f t="shared" si="1252"/>
        <v>0</v>
      </c>
      <c r="KQ293" s="2">
        <f t="shared" si="1252"/>
        <v>0</v>
      </c>
      <c r="KR293" s="2">
        <f t="shared" si="1252"/>
        <v>0</v>
      </c>
      <c r="KS293" s="2">
        <f t="shared" si="1252"/>
        <v>0</v>
      </c>
      <c r="KT293" s="2">
        <f t="shared" si="1252"/>
        <v>0</v>
      </c>
      <c r="KU293" s="2">
        <f t="shared" si="1252"/>
        <v>0</v>
      </c>
      <c r="KV293" s="2">
        <f t="shared" si="1252"/>
        <v>0</v>
      </c>
      <c r="KW293" s="2">
        <f t="shared" si="1252"/>
        <v>0</v>
      </c>
      <c r="KX293" s="2">
        <f t="shared" si="1252"/>
        <v>0</v>
      </c>
      <c r="KY293" s="2">
        <f t="shared" si="1252"/>
        <v>3.0348705198754758E-7</v>
      </c>
      <c r="KZ293" s="2">
        <f t="shared" si="1252"/>
        <v>1.1346575206667492E-7</v>
      </c>
      <c r="LA293" s="2">
        <f t="shared" si="1252"/>
        <v>0</v>
      </c>
      <c r="LB293" s="2">
        <f t="shared" si="1252"/>
        <v>0</v>
      </c>
      <c r="LC293" s="2">
        <f t="shared" si="1252"/>
        <v>6.2008434818846256E-6</v>
      </c>
      <c r="LD293" s="2">
        <f t="shared" si="1252"/>
        <v>0</v>
      </c>
      <c r="LE293" s="2">
        <f t="shared" si="1252"/>
        <v>7.3528862757735562E-11</v>
      </c>
      <c r="LF293" s="2">
        <f t="shared" si="1252"/>
        <v>0</v>
      </c>
      <c r="LG293" s="2">
        <f t="shared" si="1252"/>
        <v>6.4729957373817965E-7</v>
      </c>
      <c r="LH293" s="2">
        <f t="shared" si="1252"/>
        <v>9.2710305216275271E-10</v>
      </c>
      <c r="LI293" s="2">
        <f t="shared" si="1252"/>
        <v>0</v>
      </c>
      <c r="LJ293" s="2">
        <f t="shared" si="1252"/>
        <v>5.2595312030851108E-3</v>
      </c>
      <c r="LK293" s="2">
        <f t="shared" si="1252"/>
        <v>2.1073995218731169E-5</v>
      </c>
      <c r="LL293" s="2">
        <f t="shared" si="1252"/>
        <v>1.0058308055042633E-7</v>
      </c>
      <c r="LM293" s="2">
        <f t="shared" si="1252"/>
        <v>0</v>
      </c>
      <c r="LN293" s="2">
        <f t="shared" si="1252"/>
        <v>0</v>
      </c>
      <c r="LO293" s="2">
        <f t="shared" si="1252"/>
        <v>2.6037692600407468E-8</v>
      </c>
      <c r="LP293" s="2">
        <f t="shared" si="1252"/>
        <v>0</v>
      </c>
      <c r="LQ293" s="2">
        <f t="shared" ref="LQ293:OB293" si="1253">LQ$129</f>
        <v>0</v>
      </c>
      <c r="LR293" s="2">
        <f t="shared" si="1253"/>
        <v>0</v>
      </c>
      <c r="LS293" s="2">
        <f t="shared" si="1253"/>
        <v>0</v>
      </c>
      <c r="LT293" s="2">
        <f t="shared" si="1253"/>
        <v>0</v>
      </c>
      <c r="LU293" s="2">
        <f t="shared" si="1253"/>
        <v>9.6215043666641898E-13</v>
      </c>
      <c r="LV293" s="2">
        <f t="shared" si="1253"/>
        <v>7.1027383233512041E-14</v>
      </c>
      <c r="LW293" s="2">
        <f t="shared" si="1253"/>
        <v>7.1027383233512091E-14</v>
      </c>
      <c r="LX293" s="2">
        <f t="shared" si="1253"/>
        <v>0</v>
      </c>
      <c r="LY293" s="2">
        <f t="shared" si="1253"/>
        <v>1.3411134977188532E-9</v>
      </c>
      <c r="LZ293" s="2">
        <f t="shared" si="1253"/>
        <v>2.6877689195545786E-8</v>
      </c>
      <c r="MA293" s="2">
        <f t="shared" si="1253"/>
        <v>0</v>
      </c>
      <c r="MB293" s="2">
        <f t="shared" si="1253"/>
        <v>2.1625478545634652E-10</v>
      </c>
      <c r="MC293" s="2">
        <f t="shared" si="1253"/>
        <v>0</v>
      </c>
      <c r="MD293" s="2">
        <f t="shared" si="1253"/>
        <v>0</v>
      </c>
      <c r="ME293" s="2">
        <f t="shared" si="1253"/>
        <v>1.7733140100501352E-11</v>
      </c>
      <c r="MF293" s="2">
        <f t="shared" si="1253"/>
        <v>7.9070501306098202E-12</v>
      </c>
      <c r="MG293" s="2">
        <f t="shared" si="1253"/>
        <v>0</v>
      </c>
      <c r="MH293" s="2">
        <f t="shared" si="1253"/>
        <v>1.7363257145539812E-10</v>
      </c>
      <c r="MI293" s="2">
        <f t="shared" si="1253"/>
        <v>5.7430695635402313E-14</v>
      </c>
      <c r="MJ293" s="2">
        <f t="shared" si="1253"/>
        <v>8.6146043453103469E-14</v>
      </c>
      <c r="MK293" s="2">
        <f t="shared" si="1253"/>
        <v>1.0059415057756192E-10</v>
      </c>
      <c r="ML293" s="2">
        <f t="shared" si="1253"/>
        <v>1.0079106813060957E-13</v>
      </c>
      <c r="MM293" s="2">
        <f t="shared" si="1253"/>
        <v>7.1027383233512041E-14</v>
      </c>
      <c r="MN293" s="2">
        <f t="shared" si="1253"/>
        <v>4.7351588822341361E-14</v>
      </c>
      <c r="MO293" s="2">
        <f t="shared" si="1253"/>
        <v>7.8463423672265186E-10</v>
      </c>
      <c r="MP293" s="2">
        <f t="shared" si="1253"/>
        <v>1.7638910438744896E-8</v>
      </c>
      <c r="MQ293" s="2">
        <f t="shared" si="1253"/>
        <v>0</v>
      </c>
      <c r="MR293" s="2">
        <f t="shared" si="1253"/>
        <v>9.239181245305877E-12</v>
      </c>
      <c r="MS293" s="2">
        <f t="shared" si="1253"/>
        <v>0</v>
      </c>
      <c r="MT293" s="2">
        <f t="shared" si="1253"/>
        <v>0</v>
      </c>
      <c r="MU293" s="2">
        <f t="shared" si="1253"/>
        <v>0</v>
      </c>
      <c r="MV293" s="2">
        <f t="shared" si="1253"/>
        <v>1.007910695722849E-3</v>
      </c>
      <c r="MW293" s="2">
        <f t="shared" si="1253"/>
        <v>0</v>
      </c>
      <c r="MX293" s="2">
        <f t="shared" si="1253"/>
        <v>0</v>
      </c>
      <c r="MY293" s="2">
        <f t="shared" si="1253"/>
        <v>2.3976949114531101E-10</v>
      </c>
      <c r="MZ293" s="2">
        <f t="shared" si="1253"/>
        <v>1.1758957948571113E-11</v>
      </c>
      <c r="NA293" s="2">
        <f t="shared" si="1253"/>
        <v>1.5118660219591431E-14</v>
      </c>
      <c r="NB293" s="2">
        <f t="shared" si="1253"/>
        <v>4.5606916205007734E-10</v>
      </c>
      <c r="NC293" s="2">
        <f t="shared" si="1253"/>
        <v>0</v>
      </c>
      <c r="ND293" s="2">
        <f t="shared" si="1253"/>
        <v>7.210394709151689E-12</v>
      </c>
      <c r="NE293" s="2">
        <f t="shared" si="1253"/>
        <v>0</v>
      </c>
      <c r="NF293" s="2">
        <f t="shared" si="1253"/>
        <v>5.4425167644731096E-6</v>
      </c>
      <c r="NG293" s="2">
        <f t="shared" si="1253"/>
        <v>3.314611217563896E-12</v>
      </c>
      <c r="NH293" s="2">
        <f t="shared" si="1253"/>
        <v>2.3258290314937038E-9</v>
      </c>
      <c r="NI293" s="2">
        <f t="shared" si="1253"/>
        <v>0</v>
      </c>
      <c r="NJ293" s="2">
        <f t="shared" si="1253"/>
        <v>0</v>
      </c>
      <c r="NK293" s="2">
        <f t="shared" si="1253"/>
        <v>0</v>
      </c>
      <c r="NL293" s="2">
        <f t="shared" si="1253"/>
        <v>0</v>
      </c>
      <c r="NM293" s="2">
        <f t="shared" si="1253"/>
        <v>1.0079106813060953E-14</v>
      </c>
      <c r="NN293" s="2">
        <f t="shared" si="1253"/>
        <v>1.0079106813060955E-11</v>
      </c>
      <c r="NO293" s="2">
        <f t="shared" si="1253"/>
        <v>4.7351588822341361E-14</v>
      </c>
      <c r="NP293" s="2">
        <f t="shared" si="1253"/>
        <v>4.7351588822341369E-11</v>
      </c>
      <c r="NQ293" s="2">
        <f t="shared" si="1253"/>
        <v>1.3438809084081273E-13</v>
      </c>
      <c r="NR293" s="2">
        <f t="shared" si="1253"/>
        <v>0</v>
      </c>
      <c r="NS293" s="2">
        <f t="shared" si="1253"/>
        <v>6.3135451763121824E-13</v>
      </c>
      <c r="NT293" s="2">
        <f t="shared" si="1253"/>
        <v>0</v>
      </c>
      <c r="NU293" s="2">
        <f t="shared" si="1253"/>
        <v>0</v>
      </c>
      <c r="NV293" s="2">
        <f t="shared" si="1253"/>
        <v>0</v>
      </c>
      <c r="NW293" s="2">
        <f t="shared" si="1253"/>
        <v>8.0473531840767061E-7</v>
      </c>
      <c r="NX293" s="2">
        <f t="shared" si="1253"/>
        <v>3.0758586936462406E-9</v>
      </c>
      <c r="NY293" s="2">
        <f t="shared" si="1253"/>
        <v>0</v>
      </c>
      <c r="NZ293" s="2">
        <f t="shared" si="1253"/>
        <v>2.5197767032652392E-14</v>
      </c>
      <c r="OA293" s="2">
        <f t="shared" si="1253"/>
        <v>2.3517915897142232E-14</v>
      </c>
      <c r="OB293" s="2">
        <f t="shared" si="1253"/>
        <v>0</v>
      </c>
      <c r="OC293" s="2">
        <f t="shared" ref="OC293:QN293" si="1254">OC$129</f>
        <v>0</v>
      </c>
      <c r="OD293" s="2">
        <f t="shared" si="1254"/>
        <v>0</v>
      </c>
      <c r="OE293" s="2">
        <f t="shared" si="1254"/>
        <v>1.2560570080505464E-13</v>
      </c>
      <c r="OF293" s="2">
        <f t="shared" si="1254"/>
        <v>6.7019722619258296E-10</v>
      </c>
      <c r="OG293" s="2">
        <f t="shared" si="1254"/>
        <v>2.4310661554128944E-8</v>
      </c>
      <c r="OH293" s="2">
        <f t="shared" si="1254"/>
        <v>0</v>
      </c>
      <c r="OI293" s="2">
        <f t="shared" si="1254"/>
        <v>0</v>
      </c>
      <c r="OJ293" s="2">
        <f t="shared" si="1254"/>
        <v>2.0927409798684347E-7</v>
      </c>
      <c r="OK293" s="2">
        <f t="shared" si="1254"/>
        <v>0</v>
      </c>
      <c r="OL293" s="2">
        <f t="shared" si="1254"/>
        <v>0</v>
      </c>
      <c r="OM293" s="2">
        <f t="shared" si="1254"/>
        <v>1.8530230766531789E-7</v>
      </c>
      <c r="ON293" s="2">
        <f t="shared" si="1254"/>
        <v>7.1027383233512041E-14</v>
      </c>
      <c r="OO293" s="2">
        <f t="shared" si="1254"/>
        <v>2.1489410603658322E-9</v>
      </c>
      <c r="OP293" s="2">
        <f t="shared" si="1254"/>
        <v>4.1996278387753981E-12</v>
      </c>
      <c r="OQ293" s="2">
        <f t="shared" si="1254"/>
        <v>0</v>
      </c>
      <c r="OR293" s="2">
        <f t="shared" si="1254"/>
        <v>0</v>
      </c>
      <c r="OS293" s="2">
        <f t="shared" si="1254"/>
        <v>0</v>
      </c>
      <c r="OT293" s="2">
        <f t="shared" si="1254"/>
        <v>2.1913635152138777E-11</v>
      </c>
      <c r="OU293" s="2">
        <f t="shared" si="1254"/>
        <v>0</v>
      </c>
      <c r="OV293" s="2">
        <f t="shared" si="1254"/>
        <v>0</v>
      </c>
      <c r="OW293" s="2">
        <f t="shared" si="1254"/>
        <v>2.2009745228282895E-8</v>
      </c>
      <c r="OX293" s="2">
        <f t="shared" si="1254"/>
        <v>3.0116071542155079E-10</v>
      </c>
      <c r="OY293" s="2">
        <f t="shared" si="1254"/>
        <v>6.441089721598196E-7</v>
      </c>
      <c r="OZ293" s="2">
        <f t="shared" si="1254"/>
        <v>2.0158213626121914E-13</v>
      </c>
      <c r="PA293" s="2">
        <f t="shared" si="1254"/>
        <v>0</v>
      </c>
      <c r="PB293" s="2">
        <f t="shared" si="1254"/>
        <v>0</v>
      </c>
      <c r="PC293" s="2">
        <f t="shared" si="1254"/>
        <v>0</v>
      </c>
      <c r="PD293" s="2">
        <f t="shared" si="1254"/>
        <v>0</v>
      </c>
      <c r="PE293" s="2">
        <f t="shared" si="1254"/>
        <v>0</v>
      </c>
      <c r="PF293" s="2">
        <f t="shared" si="1254"/>
        <v>1.516206584267858E-8</v>
      </c>
      <c r="PG293" s="2">
        <f t="shared" si="1254"/>
        <v>0</v>
      </c>
      <c r="PH293" s="2">
        <f t="shared" si="1254"/>
        <v>2.8754621213240769E-6</v>
      </c>
      <c r="PI293" s="2">
        <f t="shared" si="1254"/>
        <v>0</v>
      </c>
      <c r="PJ293" s="2">
        <f t="shared" si="1254"/>
        <v>2.1838064761632072E-8</v>
      </c>
      <c r="PK293" s="2">
        <f t="shared" si="1254"/>
        <v>1.0260023266103628E-7</v>
      </c>
      <c r="PL293" s="2">
        <f t="shared" si="1254"/>
        <v>0</v>
      </c>
      <c r="PM293" s="2">
        <f t="shared" si="1254"/>
        <v>6.5341509317120693E-11</v>
      </c>
      <c r="PN293" s="2">
        <f t="shared" si="1254"/>
        <v>3.6956724981223508E-11</v>
      </c>
      <c r="PO293" s="2">
        <f t="shared" si="1254"/>
        <v>0</v>
      </c>
      <c r="PP293" s="2">
        <f t="shared" si="1254"/>
        <v>8.4379538623993856E-7</v>
      </c>
      <c r="PQ293" s="2">
        <f t="shared" si="1254"/>
        <v>2.9898927639611234E-5</v>
      </c>
      <c r="PR293" s="2">
        <f t="shared" si="1254"/>
        <v>0</v>
      </c>
      <c r="PS293" s="2">
        <f t="shared" si="1254"/>
        <v>0</v>
      </c>
      <c r="PT293" s="2">
        <f t="shared" si="1254"/>
        <v>7.3760133672787485E-11</v>
      </c>
      <c r="PU293" s="2">
        <f t="shared" si="1254"/>
        <v>0</v>
      </c>
      <c r="PV293" s="2">
        <f t="shared" si="1254"/>
        <v>0</v>
      </c>
      <c r="PW293" s="2">
        <f t="shared" si="1254"/>
        <v>8.1360152150153306E-13</v>
      </c>
      <c r="PX293" s="2">
        <f t="shared" si="1254"/>
        <v>4.2579713529290964E-10</v>
      </c>
      <c r="PY293" s="2">
        <f t="shared" si="1254"/>
        <v>0</v>
      </c>
      <c r="PZ293" s="2">
        <f t="shared" si="1254"/>
        <v>6.2148360403182538E-8</v>
      </c>
      <c r="QA293" s="2">
        <f t="shared" si="1254"/>
        <v>8.3459400743483714E-8</v>
      </c>
      <c r="QB293" s="2">
        <f t="shared" si="1254"/>
        <v>0</v>
      </c>
      <c r="QC293" s="2">
        <f t="shared" si="1254"/>
        <v>0</v>
      </c>
      <c r="QD293" s="2">
        <f t="shared" si="1254"/>
        <v>9.7229267114128969E-10</v>
      </c>
      <c r="QE293" s="2">
        <f t="shared" si="1254"/>
        <v>7.657426084720312E-8</v>
      </c>
      <c r="QF293" s="2">
        <f t="shared" si="1254"/>
        <v>0</v>
      </c>
      <c r="QG293" s="2">
        <f t="shared" si="1254"/>
        <v>2.3929456514750978E-13</v>
      </c>
      <c r="QH293" s="2">
        <f t="shared" si="1254"/>
        <v>0</v>
      </c>
      <c r="QI293" s="2">
        <f t="shared" si="1254"/>
        <v>0</v>
      </c>
      <c r="QJ293" s="2">
        <f t="shared" si="1254"/>
        <v>0</v>
      </c>
      <c r="QK293" s="2">
        <f t="shared" si="1254"/>
        <v>0</v>
      </c>
      <c r="QL293" s="2">
        <f t="shared" si="1254"/>
        <v>1.1486139127080468E-12</v>
      </c>
      <c r="QM293" s="2">
        <f t="shared" si="1254"/>
        <v>0</v>
      </c>
      <c r="QN293" s="2">
        <f t="shared" si="1254"/>
        <v>0</v>
      </c>
      <c r="QO293" s="2">
        <f t="shared" ref="QO293:RI293" si="1255">QO$129</f>
        <v>2.871534781770116E-8</v>
      </c>
      <c r="QP293" s="2">
        <f t="shared" si="1255"/>
        <v>9.0895916298197911E-9</v>
      </c>
      <c r="QQ293" s="2">
        <f t="shared" si="1255"/>
        <v>0</v>
      </c>
      <c r="QR293" s="2">
        <f t="shared" si="1255"/>
        <v>0</v>
      </c>
      <c r="QS293" s="2">
        <f t="shared" si="1255"/>
        <v>0</v>
      </c>
      <c r="QT293" s="2">
        <f t="shared" si="1255"/>
        <v>0</v>
      </c>
      <c r="QU293" s="2">
        <f t="shared" si="1255"/>
        <v>0</v>
      </c>
      <c r="QV293" s="2">
        <f t="shared" si="1255"/>
        <v>0</v>
      </c>
      <c r="QW293" s="2">
        <f t="shared" si="1255"/>
        <v>0</v>
      </c>
      <c r="QX293" s="2">
        <f t="shared" si="1255"/>
        <v>0</v>
      </c>
      <c r="QY293" s="2">
        <f t="shared" si="1255"/>
        <v>0</v>
      </c>
      <c r="QZ293" s="2">
        <f t="shared" si="1255"/>
        <v>4.6119248081699611E-7</v>
      </c>
      <c r="RA293" s="2">
        <f t="shared" si="1255"/>
        <v>4.9947584594295031E-7</v>
      </c>
      <c r="RB293" s="2">
        <f t="shared" si="1255"/>
        <v>0</v>
      </c>
      <c r="RC293" s="2">
        <f t="shared" si="1255"/>
        <v>0</v>
      </c>
      <c r="RD293" s="2">
        <f t="shared" si="1255"/>
        <v>1.097805782013246E-5</v>
      </c>
      <c r="RE293" s="2">
        <f t="shared" si="1255"/>
        <v>0</v>
      </c>
      <c r="RF293" s="2">
        <f t="shared" si="1255"/>
        <v>1.1007549996785448E-10</v>
      </c>
      <c r="RG293" s="2">
        <f t="shared" si="1255"/>
        <v>0</v>
      </c>
      <c r="RH293" s="2">
        <f t="shared" si="1255"/>
        <v>8.9961069638648788E-7</v>
      </c>
      <c r="RI293" s="2">
        <f t="shared" si="1255"/>
        <v>1.3879084778555565E-9</v>
      </c>
    </row>
    <row r="294" spans="5:477" x14ac:dyDescent="0.35">
      <c r="E294" s="3" t="str">
        <f t="shared" ref="E294:E296" si="1256">E290</f>
        <v xml:space="preserve">Arkla </v>
      </c>
      <c r="F294" s="3" t="s">
        <v>173</v>
      </c>
      <c r="G294" s="3" t="s">
        <v>177</v>
      </c>
      <c r="H294" s="2">
        <f>H$130</f>
        <v>4.1820810924327791E-3</v>
      </c>
      <c r="I294" s="2">
        <f t="shared" ref="I294:BT294" si="1257">I$130</f>
        <v>3.1694873858927126E-5</v>
      </c>
      <c r="J294" s="2">
        <f t="shared" si="1257"/>
        <v>9.9704912118441454E-8</v>
      </c>
      <c r="K294" s="2">
        <f t="shared" si="1257"/>
        <v>0</v>
      </c>
      <c r="L294" s="2">
        <f t="shared" si="1257"/>
        <v>0</v>
      </c>
      <c r="M294" s="2">
        <f t="shared" si="1257"/>
        <v>0</v>
      </c>
      <c r="N294" s="2">
        <f t="shared" si="1257"/>
        <v>0</v>
      </c>
      <c r="O294" s="2">
        <f t="shared" si="1257"/>
        <v>0</v>
      </c>
      <c r="P294" s="2">
        <f t="shared" si="1257"/>
        <v>0</v>
      </c>
      <c r="Q294" s="2">
        <f t="shared" si="1257"/>
        <v>0</v>
      </c>
      <c r="R294" s="2">
        <f t="shared" si="1257"/>
        <v>0</v>
      </c>
      <c r="S294" s="2">
        <f t="shared" si="1257"/>
        <v>8.8313999143441148E-13</v>
      </c>
      <c r="T294" s="2">
        <f t="shared" si="1257"/>
        <v>6.6235499357580841E-14</v>
      </c>
      <c r="U294" s="2">
        <f t="shared" si="1257"/>
        <v>6.6235499357580879E-14</v>
      </c>
      <c r="V294" s="2">
        <f t="shared" si="1257"/>
        <v>0</v>
      </c>
      <c r="W294" s="2">
        <f t="shared" si="1257"/>
        <v>1.3293988282458871E-9</v>
      </c>
      <c r="X294" s="2">
        <f t="shared" si="1257"/>
        <v>6.6235499357580841E-14</v>
      </c>
      <c r="Y294" s="2">
        <f t="shared" si="1257"/>
        <v>0</v>
      </c>
      <c r="Z294" s="2">
        <f t="shared" si="1257"/>
        <v>2.1270381251934184E-10</v>
      </c>
      <c r="AA294" s="2">
        <f t="shared" si="1257"/>
        <v>0</v>
      </c>
      <c r="AB294" s="2">
        <f t="shared" si="1257"/>
        <v>0</v>
      </c>
      <c r="AC294" s="2">
        <f t="shared" si="1257"/>
        <v>8.8313999143441075E-14</v>
      </c>
      <c r="AD294" s="2">
        <f t="shared" si="1257"/>
        <v>7.3594999286200871E-12</v>
      </c>
      <c r="AE294" s="2">
        <f t="shared" si="1257"/>
        <v>0</v>
      </c>
      <c r="AF294" s="2">
        <f t="shared" si="1257"/>
        <v>1.6190899842964189E-10</v>
      </c>
      <c r="AG294" s="2">
        <f t="shared" si="1257"/>
        <v>4.4156999571720538E-14</v>
      </c>
      <c r="AH294" s="2">
        <f t="shared" si="1257"/>
        <v>6.6235499357580841E-14</v>
      </c>
      <c r="AI294" s="2">
        <f t="shared" si="1257"/>
        <v>9.9712783766802885E-11</v>
      </c>
      <c r="AJ294" s="2">
        <f t="shared" si="1257"/>
        <v>0</v>
      </c>
      <c r="AK294" s="2">
        <f t="shared" si="1257"/>
        <v>6.6235499357580841E-14</v>
      </c>
      <c r="AL294" s="2">
        <f t="shared" si="1257"/>
        <v>4.4156999571720538E-14</v>
      </c>
      <c r="AM294" s="2">
        <f t="shared" si="1257"/>
        <v>4.0800323822875588E-10</v>
      </c>
      <c r="AN294" s="2">
        <f t="shared" si="1257"/>
        <v>4.4156999571720574E-13</v>
      </c>
      <c r="AO294" s="2">
        <f t="shared" si="1257"/>
        <v>0</v>
      </c>
      <c r="AP294" s="2">
        <f t="shared" si="1257"/>
        <v>0</v>
      </c>
      <c r="AQ294" s="2">
        <f t="shared" si="1257"/>
        <v>0</v>
      </c>
      <c r="AR294" s="2">
        <f t="shared" si="1257"/>
        <v>0</v>
      </c>
      <c r="AS294" s="2">
        <f t="shared" si="1257"/>
        <v>0</v>
      </c>
      <c r="AT294" s="2">
        <f t="shared" si="1257"/>
        <v>1.4291037403643263E-11</v>
      </c>
      <c r="AU294" s="2">
        <f t="shared" si="1257"/>
        <v>0</v>
      </c>
      <c r="AV294" s="2">
        <f t="shared" si="1257"/>
        <v>0</v>
      </c>
      <c r="AW294" s="2">
        <f t="shared" si="1257"/>
        <v>2.3512879877002309E-10</v>
      </c>
      <c r="AX294" s="2">
        <f t="shared" si="1257"/>
        <v>0</v>
      </c>
      <c r="AY294" s="2">
        <f t="shared" si="1257"/>
        <v>0</v>
      </c>
      <c r="AZ294" s="2">
        <f t="shared" si="1257"/>
        <v>4.4814750356175036E-10</v>
      </c>
      <c r="BA294" s="2">
        <f t="shared" si="1257"/>
        <v>0</v>
      </c>
      <c r="BB294" s="2">
        <f t="shared" si="1257"/>
        <v>6.6235499357580841E-14</v>
      </c>
      <c r="BC294" s="2">
        <f t="shared" si="1257"/>
        <v>0</v>
      </c>
      <c r="BD294" s="2">
        <f t="shared" si="1257"/>
        <v>4.4701496513521637E-6</v>
      </c>
      <c r="BE294" s="2">
        <f t="shared" si="1257"/>
        <v>3.0909899700204369E-12</v>
      </c>
      <c r="BF294" s="2">
        <f t="shared" si="1257"/>
        <v>2.3035771401471638E-9</v>
      </c>
      <c r="BG294" s="2">
        <f t="shared" si="1257"/>
        <v>0</v>
      </c>
      <c r="BH294" s="2">
        <f t="shared" si="1257"/>
        <v>0</v>
      </c>
      <c r="BI294" s="2">
        <f t="shared" si="1257"/>
        <v>0</v>
      </c>
      <c r="BJ294" s="2">
        <f t="shared" si="1257"/>
        <v>0</v>
      </c>
      <c r="BK294" s="2">
        <f t="shared" si="1257"/>
        <v>0</v>
      </c>
      <c r="BL294" s="2">
        <f t="shared" si="1257"/>
        <v>0</v>
      </c>
      <c r="BM294" s="2">
        <f t="shared" si="1257"/>
        <v>4.4156999571720538E-14</v>
      </c>
      <c r="BN294" s="2">
        <f t="shared" si="1257"/>
        <v>4.4156999571720568E-11</v>
      </c>
      <c r="BO294" s="2">
        <f t="shared" si="1257"/>
        <v>0</v>
      </c>
      <c r="BP294" s="2">
        <f t="shared" si="1257"/>
        <v>0</v>
      </c>
      <c r="BQ294" s="2">
        <f t="shared" si="1257"/>
        <v>5.8875999428960681E-13</v>
      </c>
      <c r="BR294" s="2">
        <f t="shared" si="1257"/>
        <v>0</v>
      </c>
      <c r="BS294" s="2">
        <f t="shared" si="1257"/>
        <v>0</v>
      </c>
      <c r="BT294" s="2">
        <f t="shared" si="1257"/>
        <v>0</v>
      </c>
      <c r="BU294" s="2">
        <f t="shared" ref="BU294:EF294" si="1258">BU$130</f>
        <v>1.5718295774898304E-6</v>
      </c>
      <c r="BV294" s="2">
        <f t="shared" si="1258"/>
        <v>1.0635190625967088E-9</v>
      </c>
      <c r="BW294" s="2">
        <f t="shared" si="1258"/>
        <v>0</v>
      </c>
      <c r="BX294" s="2">
        <f t="shared" si="1258"/>
        <v>0</v>
      </c>
      <c r="BY294" s="2">
        <f t="shared" si="1258"/>
        <v>0</v>
      </c>
      <c r="BZ294" s="2">
        <f t="shared" si="1258"/>
        <v>0</v>
      </c>
      <c r="CA294" s="2">
        <f t="shared" si="1258"/>
        <v>0</v>
      </c>
      <c r="CB294" s="2">
        <f t="shared" si="1258"/>
        <v>0</v>
      </c>
      <c r="CC294" s="2">
        <f t="shared" si="1258"/>
        <v>1.030329990006813E-13</v>
      </c>
      <c r="CD294" s="2">
        <f t="shared" si="1258"/>
        <v>3.989508426131226E-11</v>
      </c>
      <c r="CE294" s="2">
        <f t="shared" si="1258"/>
        <v>2.3924814549756952E-8</v>
      </c>
      <c r="CF294" s="2">
        <f t="shared" si="1258"/>
        <v>0</v>
      </c>
      <c r="CG294" s="2">
        <f t="shared" si="1258"/>
        <v>0</v>
      </c>
      <c r="CH294" s="2">
        <f t="shared" si="1258"/>
        <v>4.6498526994895539E-7</v>
      </c>
      <c r="CI294" s="2">
        <f t="shared" si="1258"/>
        <v>0</v>
      </c>
      <c r="CJ294" s="2">
        <f t="shared" si="1258"/>
        <v>0</v>
      </c>
      <c r="CK294" s="2">
        <f t="shared" si="1258"/>
        <v>4.1260790581252896E-7</v>
      </c>
      <c r="CL294" s="2">
        <f t="shared" si="1258"/>
        <v>6.6235499357580841E-14</v>
      </c>
      <c r="CM294" s="2">
        <f t="shared" si="1258"/>
        <v>2.1270381251934175E-9</v>
      </c>
      <c r="CN294" s="2">
        <f t="shared" si="1258"/>
        <v>0</v>
      </c>
      <c r="CO294" s="2">
        <f t="shared" si="1258"/>
        <v>0</v>
      </c>
      <c r="CP294" s="2">
        <f t="shared" si="1258"/>
        <v>0</v>
      </c>
      <c r="CQ294" s="2">
        <f t="shared" si="1258"/>
        <v>0</v>
      </c>
      <c r="CR294" s="2">
        <f t="shared" si="1258"/>
        <v>1.8398749821550237E-11</v>
      </c>
      <c r="CS294" s="2">
        <f t="shared" si="1258"/>
        <v>0</v>
      </c>
      <c r="CT294" s="2">
        <f t="shared" si="1258"/>
        <v>0</v>
      </c>
      <c r="CU294" s="2">
        <f t="shared" si="1258"/>
        <v>2.6671064430648549E-9</v>
      </c>
      <c r="CV294" s="2">
        <f t="shared" si="1258"/>
        <v>2.7144797306130687E-10</v>
      </c>
      <c r="CW294" s="2">
        <f t="shared" si="1258"/>
        <v>1.3542224474245239E-6</v>
      </c>
      <c r="CX294" s="2">
        <f t="shared" si="1258"/>
        <v>0</v>
      </c>
      <c r="CY294" s="2">
        <f t="shared" si="1258"/>
        <v>0</v>
      </c>
      <c r="CZ294" s="2">
        <f t="shared" si="1258"/>
        <v>0</v>
      </c>
      <c r="DA294" s="2">
        <f t="shared" si="1258"/>
        <v>0</v>
      </c>
      <c r="DB294" s="2">
        <f t="shared" si="1258"/>
        <v>0</v>
      </c>
      <c r="DC294" s="2">
        <f t="shared" si="1258"/>
        <v>0</v>
      </c>
      <c r="DD294" s="2">
        <f t="shared" si="1258"/>
        <v>4.0477249607410473E-11</v>
      </c>
      <c r="DE294" s="2">
        <f t="shared" si="1258"/>
        <v>0</v>
      </c>
      <c r="DF294" s="2">
        <f t="shared" si="1258"/>
        <v>4.6337195851918966E-6</v>
      </c>
      <c r="DG294" s="2">
        <f t="shared" si="1258"/>
        <v>0</v>
      </c>
      <c r="DH294" s="2">
        <f t="shared" si="1258"/>
        <v>0</v>
      </c>
      <c r="DI294" s="2">
        <f t="shared" si="1258"/>
        <v>9.5673499072061178E-8</v>
      </c>
      <c r="DJ294" s="2">
        <f t="shared" si="1258"/>
        <v>0</v>
      </c>
      <c r="DK294" s="2">
        <f t="shared" si="1258"/>
        <v>4.5873076084916938E-11</v>
      </c>
      <c r="DL294" s="2">
        <f t="shared" si="1258"/>
        <v>0</v>
      </c>
      <c r="DM294" s="2">
        <f t="shared" si="1258"/>
        <v>0</v>
      </c>
      <c r="DN294" s="2">
        <f t="shared" si="1258"/>
        <v>3.8312052209619104E-9</v>
      </c>
      <c r="DO294" s="2">
        <f t="shared" si="1258"/>
        <v>2.3054902485096393E-5</v>
      </c>
      <c r="DP294" s="2">
        <f t="shared" si="1258"/>
        <v>0</v>
      </c>
      <c r="DQ294" s="2">
        <f t="shared" si="1258"/>
        <v>0</v>
      </c>
      <c r="DR294" s="2">
        <f t="shared" si="1258"/>
        <v>7.3116935553523788E-11</v>
      </c>
      <c r="DS294" s="2">
        <f t="shared" si="1258"/>
        <v>0</v>
      </c>
      <c r="DT294" s="2">
        <f t="shared" si="1258"/>
        <v>0</v>
      </c>
      <c r="DU294" s="2">
        <f t="shared" si="1258"/>
        <v>6.2555749393270713E-13</v>
      </c>
      <c r="DV294" s="2">
        <f t="shared" si="1258"/>
        <v>4.2208412796806877E-10</v>
      </c>
      <c r="DW294" s="2">
        <f t="shared" si="1258"/>
        <v>0</v>
      </c>
      <c r="DX294" s="2">
        <f t="shared" si="1258"/>
        <v>6.1606418482307148E-8</v>
      </c>
      <c r="DY294" s="2">
        <f t="shared" si="1258"/>
        <v>4.3731473003284944E-8</v>
      </c>
      <c r="DZ294" s="2">
        <f t="shared" si="1258"/>
        <v>0</v>
      </c>
      <c r="EA294" s="2">
        <f t="shared" si="1258"/>
        <v>0</v>
      </c>
      <c r="EB294" s="2">
        <f t="shared" si="1258"/>
        <v>9.6381415047826702E-10</v>
      </c>
      <c r="EC294" s="2">
        <f t="shared" si="1258"/>
        <v>5.8875999428960738E-8</v>
      </c>
      <c r="ED294" s="2">
        <f t="shared" si="1258"/>
        <v>0</v>
      </c>
      <c r="EE294" s="2">
        <f t="shared" si="1258"/>
        <v>1.839874982155022E-13</v>
      </c>
      <c r="EF294" s="2">
        <f t="shared" si="1258"/>
        <v>0</v>
      </c>
      <c r="EG294" s="2">
        <f t="shared" ref="EG294:GR294" si="1259">EG$130</f>
        <v>0</v>
      </c>
      <c r="EH294" s="2">
        <f t="shared" si="1259"/>
        <v>0</v>
      </c>
      <c r="EI294" s="2">
        <f t="shared" si="1259"/>
        <v>0</v>
      </c>
      <c r="EJ294" s="2">
        <f t="shared" si="1259"/>
        <v>8.8313999143441148E-13</v>
      </c>
      <c r="EK294" s="2">
        <f t="shared" si="1259"/>
        <v>0</v>
      </c>
      <c r="EL294" s="2">
        <f t="shared" si="1259"/>
        <v>0</v>
      </c>
      <c r="EM294" s="2">
        <f t="shared" si="1259"/>
        <v>2.2078499785860265E-8</v>
      </c>
      <c r="EN294" s="2">
        <f t="shared" si="1259"/>
        <v>2.6238827871399946E-9</v>
      </c>
      <c r="EO294" s="2">
        <f t="shared" si="1259"/>
        <v>0</v>
      </c>
      <c r="EP294" s="2">
        <f t="shared" si="1259"/>
        <v>0</v>
      </c>
      <c r="EQ294" s="2">
        <f t="shared" si="1259"/>
        <v>0</v>
      </c>
      <c r="ER294" s="2">
        <f t="shared" si="1259"/>
        <v>0</v>
      </c>
      <c r="ES294" s="2">
        <f t="shared" si="1259"/>
        <v>0</v>
      </c>
      <c r="ET294" s="2">
        <f t="shared" si="1259"/>
        <v>0</v>
      </c>
      <c r="EU294" s="2">
        <f t="shared" si="1259"/>
        <v>0</v>
      </c>
      <c r="EV294" s="2">
        <f t="shared" si="1259"/>
        <v>0</v>
      </c>
      <c r="EW294" s="2">
        <f t="shared" si="1259"/>
        <v>0</v>
      </c>
      <c r="EX294" s="2">
        <f t="shared" si="1259"/>
        <v>3.6558467776761815E-7</v>
      </c>
      <c r="EY294" s="2">
        <f t="shared" si="1259"/>
        <v>4.335414860926253E-9</v>
      </c>
      <c r="EZ294" s="2">
        <f t="shared" si="1259"/>
        <v>0</v>
      </c>
      <c r="FA294" s="2">
        <f t="shared" si="1259"/>
        <v>0</v>
      </c>
      <c r="FB294" s="2">
        <f t="shared" si="1259"/>
        <v>2.5263027521456182E-5</v>
      </c>
      <c r="FC294" s="2">
        <f t="shared" si="1259"/>
        <v>0</v>
      </c>
      <c r="FD294" s="2">
        <f t="shared" si="1259"/>
        <v>8.4634249179131041E-11</v>
      </c>
      <c r="FE294" s="2">
        <f t="shared" si="1259"/>
        <v>0</v>
      </c>
      <c r="FF294" s="2">
        <f t="shared" si="1259"/>
        <v>5.770774439966418E-7</v>
      </c>
      <c r="FG294" s="2">
        <f t="shared" si="1259"/>
        <v>1.0671274896499132E-9</v>
      </c>
      <c r="FH294" s="2">
        <f t="shared" si="1259"/>
        <v>0</v>
      </c>
      <c r="FI294" s="2">
        <f t="shared" si="1259"/>
        <v>2.8473630405998762E-3</v>
      </c>
      <c r="FJ294" s="2">
        <f t="shared" si="1259"/>
        <v>2.0744531237773169E-5</v>
      </c>
      <c r="FK294" s="2">
        <f t="shared" si="1259"/>
        <v>6.7925891410078214E-8</v>
      </c>
      <c r="FL294" s="2">
        <f t="shared" si="1259"/>
        <v>0</v>
      </c>
      <c r="FM294" s="2">
        <f t="shared" si="1259"/>
        <v>0</v>
      </c>
      <c r="FN294" s="2">
        <f t="shared" si="1259"/>
        <v>0</v>
      </c>
      <c r="FO294" s="2">
        <f t="shared" si="1259"/>
        <v>0</v>
      </c>
      <c r="FP294" s="2">
        <f t="shared" si="1259"/>
        <v>0</v>
      </c>
      <c r="FQ294" s="2">
        <f t="shared" si="1259"/>
        <v>0</v>
      </c>
      <c r="FR294" s="2">
        <f t="shared" si="1259"/>
        <v>0</v>
      </c>
      <c r="FS294" s="2">
        <f t="shared" si="1259"/>
        <v>0</v>
      </c>
      <c r="FT294" s="2">
        <f t="shared" si="1259"/>
        <v>6.0132829492452917E-13</v>
      </c>
      <c r="FU294" s="2">
        <f t="shared" si="1259"/>
        <v>4.5099622119339676E-14</v>
      </c>
      <c r="FV294" s="2">
        <f t="shared" si="1259"/>
        <v>4.5099622119339708E-14</v>
      </c>
      <c r="FW294" s="2">
        <f t="shared" si="1259"/>
        <v>0</v>
      </c>
      <c r="FX294" s="2">
        <f t="shared" si="1259"/>
        <v>9.0567855213437586E-10</v>
      </c>
      <c r="FY294" s="2">
        <f t="shared" si="1259"/>
        <v>4.5099622119339676E-14</v>
      </c>
      <c r="FZ294" s="2">
        <f t="shared" si="1259"/>
        <v>0</v>
      </c>
      <c r="GA294" s="2">
        <f t="shared" si="1259"/>
        <v>1.4490856834150017E-10</v>
      </c>
      <c r="GB294" s="2">
        <f t="shared" si="1259"/>
        <v>0</v>
      </c>
      <c r="GC294" s="2">
        <f t="shared" si="1259"/>
        <v>0</v>
      </c>
      <c r="GD294" s="2">
        <f t="shared" si="1259"/>
        <v>6.0132829492452889E-14</v>
      </c>
      <c r="GE294" s="2">
        <f t="shared" si="1259"/>
        <v>5.011069124371076E-12</v>
      </c>
      <c r="GF294" s="2">
        <f t="shared" si="1259"/>
        <v>0</v>
      </c>
      <c r="GG294" s="2">
        <f t="shared" si="1259"/>
        <v>1.102435207361637E-10</v>
      </c>
      <c r="GH294" s="2">
        <f t="shared" si="1259"/>
        <v>3.0066414746226445E-14</v>
      </c>
      <c r="GI294" s="2">
        <f t="shared" si="1259"/>
        <v>4.5099622119339676E-14</v>
      </c>
      <c r="GJ294" s="2">
        <f t="shared" si="1259"/>
        <v>6.7931229534786777E-11</v>
      </c>
      <c r="GK294" s="2">
        <f t="shared" si="1259"/>
        <v>0</v>
      </c>
      <c r="GL294" s="2">
        <f t="shared" si="1259"/>
        <v>4.5099622119339676E-14</v>
      </c>
      <c r="GM294" s="2">
        <f t="shared" si="1259"/>
        <v>3.0066414746226445E-14</v>
      </c>
      <c r="GN294" s="2">
        <f t="shared" si="1259"/>
        <v>2.7793137780030211E-10</v>
      </c>
      <c r="GO294" s="2">
        <f t="shared" si="1259"/>
        <v>3.0066414746226458E-13</v>
      </c>
      <c r="GP294" s="2">
        <f t="shared" si="1259"/>
        <v>0</v>
      </c>
      <c r="GQ294" s="2">
        <f t="shared" si="1259"/>
        <v>0</v>
      </c>
      <c r="GR294" s="2">
        <f t="shared" si="1259"/>
        <v>0</v>
      </c>
      <c r="GS294" s="2">
        <f t="shared" ref="GS294:JD294" si="1260">GS$130</f>
        <v>0</v>
      </c>
      <c r="GT294" s="2">
        <f t="shared" si="1260"/>
        <v>0</v>
      </c>
      <c r="GU294" s="2">
        <f t="shared" si="1260"/>
        <v>9.7360444354445417E-12</v>
      </c>
      <c r="GV294" s="2">
        <f t="shared" si="1260"/>
        <v>0</v>
      </c>
      <c r="GW294" s="2">
        <f t="shared" si="1260"/>
        <v>0</v>
      </c>
      <c r="GX294" s="2">
        <f t="shared" si="1260"/>
        <v>1.6017099647917974E-10</v>
      </c>
      <c r="GY294" s="2">
        <f t="shared" si="1260"/>
        <v>0</v>
      </c>
      <c r="GZ294" s="2">
        <f t="shared" si="1260"/>
        <v>0</v>
      </c>
      <c r="HA294" s="2">
        <f t="shared" si="1260"/>
        <v>3.0528999335800618E-10</v>
      </c>
      <c r="HB294" s="2">
        <f t="shared" si="1260"/>
        <v>0</v>
      </c>
      <c r="HC294" s="2">
        <f t="shared" si="1260"/>
        <v>4.5099622119339676E-14</v>
      </c>
      <c r="HD294" s="2">
        <f t="shared" si="1260"/>
        <v>0</v>
      </c>
      <c r="HE294" s="2">
        <f t="shared" si="1260"/>
        <v>3.0399253422734258E-6</v>
      </c>
      <c r="HF294" s="2">
        <f t="shared" si="1260"/>
        <v>2.1046490322358518E-12</v>
      </c>
      <c r="HG294" s="2">
        <f t="shared" si="1260"/>
        <v>1.5693446763048476E-9</v>
      </c>
      <c r="HH294" s="2">
        <f t="shared" si="1260"/>
        <v>0</v>
      </c>
      <c r="HI294" s="2">
        <f t="shared" si="1260"/>
        <v>0</v>
      </c>
      <c r="HJ294" s="2">
        <f t="shared" si="1260"/>
        <v>0</v>
      </c>
      <c r="HK294" s="2">
        <f t="shared" si="1260"/>
        <v>0</v>
      </c>
      <c r="HL294" s="2">
        <f t="shared" si="1260"/>
        <v>0</v>
      </c>
      <c r="HM294" s="2">
        <f t="shared" si="1260"/>
        <v>0</v>
      </c>
      <c r="HN294" s="2">
        <f t="shared" si="1260"/>
        <v>3.0066414746226445E-14</v>
      </c>
      <c r="HO294" s="2">
        <f t="shared" si="1260"/>
        <v>3.0066414746226453E-11</v>
      </c>
      <c r="HP294" s="2">
        <f t="shared" si="1260"/>
        <v>0</v>
      </c>
      <c r="HQ294" s="2">
        <f t="shared" si="1260"/>
        <v>0</v>
      </c>
      <c r="HR294" s="2">
        <f t="shared" si="1260"/>
        <v>4.0088552994968603E-13</v>
      </c>
      <c r="HS294" s="2">
        <f t="shared" si="1260"/>
        <v>0</v>
      </c>
      <c r="HT294" s="2">
        <f t="shared" si="1260"/>
        <v>0</v>
      </c>
      <c r="HU294" s="2">
        <f t="shared" si="1260"/>
        <v>0</v>
      </c>
      <c r="HV294" s="2">
        <f t="shared" si="1260"/>
        <v>9.4971323095679922E-7</v>
      </c>
      <c r="HW294" s="2">
        <f t="shared" si="1260"/>
        <v>7.2454284170750075E-10</v>
      </c>
      <c r="HX294" s="2">
        <f t="shared" si="1260"/>
        <v>0</v>
      </c>
      <c r="HY294" s="2">
        <f t="shared" si="1260"/>
        <v>0</v>
      </c>
      <c r="HZ294" s="2">
        <f t="shared" si="1260"/>
        <v>0</v>
      </c>
      <c r="IA294" s="2">
        <f t="shared" si="1260"/>
        <v>0</v>
      </c>
      <c r="IB294" s="2">
        <f t="shared" si="1260"/>
        <v>0</v>
      </c>
      <c r="IC294" s="2">
        <f t="shared" si="1260"/>
        <v>0</v>
      </c>
      <c r="ID294" s="2">
        <f t="shared" si="1260"/>
        <v>7.0154967741195069E-14</v>
      </c>
      <c r="IE294" s="2">
        <f t="shared" si="1260"/>
        <v>2.7179253438545549E-11</v>
      </c>
      <c r="IF294" s="2">
        <f t="shared" si="1260"/>
        <v>1.6298216163241934E-8</v>
      </c>
      <c r="IG294" s="2">
        <f t="shared" si="1260"/>
        <v>0</v>
      </c>
      <c r="IH294" s="2">
        <f t="shared" si="1260"/>
        <v>0</v>
      </c>
      <c r="II294" s="2">
        <f t="shared" si="1260"/>
        <v>2.9252147278512275E-7</v>
      </c>
      <c r="IJ294" s="2">
        <f t="shared" si="1260"/>
        <v>0</v>
      </c>
      <c r="IK294" s="2">
        <f t="shared" si="1260"/>
        <v>0</v>
      </c>
      <c r="IL294" s="2">
        <f t="shared" si="1260"/>
        <v>2.5937640842513471E-7</v>
      </c>
      <c r="IM294" s="2">
        <f t="shared" si="1260"/>
        <v>4.5099622119339676E-14</v>
      </c>
      <c r="IN294" s="2">
        <f t="shared" si="1260"/>
        <v>1.4490856834150015E-9</v>
      </c>
      <c r="IO294" s="2">
        <f t="shared" si="1260"/>
        <v>0</v>
      </c>
      <c r="IP294" s="2">
        <f t="shared" si="1260"/>
        <v>0</v>
      </c>
      <c r="IQ294" s="2">
        <f t="shared" si="1260"/>
        <v>0</v>
      </c>
      <c r="IR294" s="2">
        <f t="shared" si="1260"/>
        <v>0</v>
      </c>
      <c r="IS294" s="2">
        <f t="shared" si="1260"/>
        <v>1.2527672810927691E-11</v>
      </c>
      <c r="IT294" s="2">
        <f t="shared" si="1260"/>
        <v>0</v>
      </c>
      <c r="IU294" s="2">
        <f t="shared" si="1260"/>
        <v>0</v>
      </c>
      <c r="IV294" s="2">
        <f t="shared" si="1260"/>
        <v>1.817012434467898E-9</v>
      </c>
      <c r="IW294" s="2">
        <f t="shared" si="1260"/>
        <v>1.8476954624935578E-10</v>
      </c>
      <c r="IX294" s="2">
        <f t="shared" si="1260"/>
        <v>7.9275489121032549E-7</v>
      </c>
      <c r="IY294" s="2">
        <f t="shared" si="1260"/>
        <v>0</v>
      </c>
      <c r="IZ294" s="2">
        <f t="shared" si="1260"/>
        <v>0</v>
      </c>
      <c r="JA294" s="2">
        <f t="shared" si="1260"/>
        <v>0</v>
      </c>
      <c r="JB294" s="2">
        <f t="shared" si="1260"/>
        <v>0</v>
      </c>
      <c r="JC294" s="2">
        <f t="shared" si="1260"/>
        <v>0</v>
      </c>
      <c r="JD294" s="2">
        <f t="shared" si="1260"/>
        <v>0</v>
      </c>
      <c r="JE294" s="2">
        <f t="shared" ref="JE294:LP294" si="1261">JE$130</f>
        <v>2.7560880184040924E-11</v>
      </c>
      <c r="JF294" s="2">
        <f t="shared" si="1261"/>
        <v>0</v>
      </c>
      <c r="JG294" s="2">
        <f t="shared" si="1261"/>
        <v>2.934452030987022E-6</v>
      </c>
      <c r="JH294" s="2">
        <f t="shared" si="1261"/>
        <v>0</v>
      </c>
      <c r="JI294" s="2">
        <f t="shared" si="1261"/>
        <v>0</v>
      </c>
      <c r="JJ294" s="2">
        <f t="shared" si="1261"/>
        <v>6.5143898616823995E-8</v>
      </c>
      <c r="JK294" s="2">
        <f t="shared" si="1261"/>
        <v>0</v>
      </c>
      <c r="JL294" s="2">
        <f t="shared" si="1261"/>
        <v>3.1243584095602189E-11</v>
      </c>
      <c r="JM294" s="2">
        <f t="shared" si="1261"/>
        <v>0</v>
      </c>
      <c r="JN294" s="2">
        <f t="shared" si="1261"/>
        <v>0</v>
      </c>
      <c r="JO294" s="2">
        <f t="shared" si="1261"/>
        <v>2.6100536495463204E-9</v>
      </c>
      <c r="JP294" s="2">
        <f t="shared" si="1261"/>
        <v>1.5667802957250926E-5</v>
      </c>
      <c r="JQ294" s="2">
        <f t="shared" si="1261"/>
        <v>0</v>
      </c>
      <c r="JR294" s="2">
        <f t="shared" si="1261"/>
        <v>0</v>
      </c>
      <c r="JS294" s="2">
        <f t="shared" si="1261"/>
        <v>4.9812320367390675E-11</v>
      </c>
      <c r="JT294" s="2">
        <f t="shared" si="1261"/>
        <v>0</v>
      </c>
      <c r="JU294" s="2">
        <f t="shared" si="1261"/>
        <v>0</v>
      </c>
      <c r="JV294" s="2">
        <f t="shared" si="1261"/>
        <v>4.2594087557154157E-13</v>
      </c>
      <c r="JW294" s="2">
        <f t="shared" si="1261"/>
        <v>2.8755294030266437E-10</v>
      </c>
      <c r="JX294" s="2">
        <f t="shared" si="1261"/>
        <v>0</v>
      </c>
      <c r="JY294" s="2">
        <f t="shared" si="1261"/>
        <v>4.1970558953223665E-8</v>
      </c>
      <c r="JZ294" s="2">
        <f t="shared" si="1261"/>
        <v>2.9656311596030788E-8</v>
      </c>
      <c r="KA294" s="2">
        <f t="shared" si="1261"/>
        <v>0</v>
      </c>
      <c r="KB294" s="2">
        <f t="shared" si="1261"/>
        <v>0</v>
      </c>
      <c r="KC294" s="2">
        <f t="shared" si="1261"/>
        <v>6.5661695029742273E-10</v>
      </c>
      <c r="KD294" s="2">
        <f t="shared" si="1261"/>
        <v>4.0088552994968613E-8</v>
      </c>
      <c r="KE294" s="2">
        <f t="shared" si="1261"/>
        <v>0</v>
      </c>
      <c r="KF294" s="2">
        <f t="shared" si="1261"/>
        <v>1.2527672810927693E-13</v>
      </c>
      <c r="KG294" s="2">
        <f t="shared" si="1261"/>
        <v>0</v>
      </c>
      <c r="KH294" s="2">
        <f t="shared" si="1261"/>
        <v>0</v>
      </c>
      <c r="KI294" s="2">
        <f t="shared" si="1261"/>
        <v>0</v>
      </c>
      <c r="KJ294" s="2">
        <f t="shared" si="1261"/>
        <v>0</v>
      </c>
      <c r="KK294" s="2">
        <f t="shared" si="1261"/>
        <v>6.0132829492452917E-13</v>
      </c>
      <c r="KL294" s="2">
        <f t="shared" si="1261"/>
        <v>0</v>
      </c>
      <c r="KM294" s="2">
        <f t="shared" si="1261"/>
        <v>0</v>
      </c>
      <c r="KN294" s="2">
        <f t="shared" si="1261"/>
        <v>1.5033207373113225E-8</v>
      </c>
      <c r="KO294" s="2">
        <f t="shared" si="1261"/>
        <v>1.7793749028540669E-9</v>
      </c>
      <c r="KP294" s="2">
        <f t="shared" si="1261"/>
        <v>0</v>
      </c>
      <c r="KQ294" s="2">
        <f t="shared" si="1261"/>
        <v>0</v>
      </c>
      <c r="KR294" s="2">
        <f t="shared" si="1261"/>
        <v>0</v>
      </c>
      <c r="KS294" s="2">
        <f t="shared" si="1261"/>
        <v>0</v>
      </c>
      <c r="KT294" s="2">
        <f t="shared" si="1261"/>
        <v>0</v>
      </c>
      <c r="KU294" s="2">
        <f t="shared" si="1261"/>
        <v>0</v>
      </c>
      <c r="KV294" s="2">
        <f t="shared" si="1261"/>
        <v>0</v>
      </c>
      <c r="KW294" s="2">
        <f t="shared" si="1261"/>
        <v>0</v>
      </c>
      <c r="KX294" s="2">
        <f t="shared" si="1261"/>
        <v>0</v>
      </c>
      <c r="KY294" s="2">
        <f t="shared" si="1261"/>
        <v>2.4906160183695333E-7</v>
      </c>
      <c r="KZ294" s="2">
        <f t="shared" si="1261"/>
        <v>2.9535384188862275E-9</v>
      </c>
      <c r="LA294" s="2">
        <f t="shared" si="1261"/>
        <v>0</v>
      </c>
      <c r="LB294" s="2">
        <f t="shared" si="1261"/>
        <v>0</v>
      </c>
      <c r="LC294" s="2">
        <f t="shared" si="1261"/>
        <v>1.6381909351476638E-5</v>
      </c>
      <c r="LD294" s="2">
        <f t="shared" si="1261"/>
        <v>0</v>
      </c>
      <c r="LE294" s="2">
        <f t="shared" si="1261"/>
        <v>5.7627294930267383E-11</v>
      </c>
      <c r="LF294" s="2">
        <f t="shared" si="1261"/>
        <v>0</v>
      </c>
      <c r="LG294" s="2">
        <f t="shared" si="1261"/>
        <v>3.9156060520550768E-7</v>
      </c>
      <c r="LH294" s="2">
        <f t="shared" si="1261"/>
        <v>7.2660502303380616E-10</v>
      </c>
      <c r="LI294" s="2">
        <f t="shared" si="1261"/>
        <v>0</v>
      </c>
      <c r="LJ294" s="2">
        <f t="shared" si="1261"/>
        <v>5.7445277013099556E-3</v>
      </c>
      <c r="LK294" s="2">
        <f t="shared" si="1261"/>
        <v>4.5720911824158465E-5</v>
      </c>
      <c r="LL294" s="2">
        <f t="shared" si="1261"/>
        <v>1.3674102677038481E-7</v>
      </c>
      <c r="LM294" s="2">
        <f t="shared" si="1261"/>
        <v>0</v>
      </c>
      <c r="LN294" s="2">
        <f t="shared" si="1261"/>
        <v>0</v>
      </c>
      <c r="LO294" s="2">
        <f t="shared" si="1261"/>
        <v>0</v>
      </c>
      <c r="LP294" s="2">
        <f t="shared" si="1261"/>
        <v>0</v>
      </c>
      <c r="LQ294" s="2">
        <f t="shared" ref="LQ294:OB294" si="1262">LQ$130</f>
        <v>0</v>
      </c>
      <c r="LR294" s="2">
        <f t="shared" si="1262"/>
        <v>0</v>
      </c>
      <c r="LS294" s="2">
        <f t="shared" si="1262"/>
        <v>0</v>
      </c>
      <c r="LT294" s="2">
        <f t="shared" si="1262"/>
        <v>0</v>
      </c>
      <c r="LU294" s="2">
        <f t="shared" si="1262"/>
        <v>1.2129419765012813E-12</v>
      </c>
      <c r="LV294" s="2">
        <f t="shared" si="1262"/>
        <v>9.0970648237596082E-14</v>
      </c>
      <c r="LW294" s="2">
        <f t="shared" si="1262"/>
        <v>9.0970648237596145E-14</v>
      </c>
      <c r="LX294" s="2">
        <f t="shared" si="1262"/>
        <v>0</v>
      </c>
      <c r="LY294" s="2">
        <f t="shared" si="1262"/>
        <v>1.8232136902717973E-9</v>
      </c>
      <c r="LZ294" s="2">
        <f t="shared" si="1262"/>
        <v>9.0970648237596082E-14</v>
      </c>
      <c r="MA294" s="2">
        <f t="shared" si="1262"/>
        <v>0</v>
      </c>
      <c r="MB294" s="2">
        <f t="shared" si="1262"/>
        <v>2.9171419044348758E-10</v>
      </c>
      <c r="MC294" s="2">
        <f t="shared" si="1262"/>
        <v>0</v>
      </c>
      <c r="MD294" s="2">
        <f t="shared" si="1262"/>
        <v>0</v>
      </c>
      <c r="ME294" s="2">
        <f t="shared" si="1262"/>
        <v>1.2129419765012809E-13</v>
      </c>
      <c r="MF294" s="2">
        <f t="shared" si="1262"/>
        <v>1.0107849804177344E-11</v>
      </c>
      <c r="MG294" s="2">
        <f t="shared" si="1262"/>
        <v>0</v>
      </c>
      <c r="MH294" s="2">
        <f t="shared" si="1262"/>
        <v>2.223726956919016E-10</v>
      </c>
      <c r="MI294" s="2">
        <f t="shared" si="1262"/>
        <v>6.0647098825064046E-14</v>
      </c>
      <c r="MJ294" s="2">
        <f t="shared" si="1262"/>
        <v>9.0970648237596082E-14</v>
      </c>
      <c r="MK294" s="2">
        <f t="shared" si="1262"/>
        <v>1.3675195389075684E-10</v>
      </c>
      <c r="ML294" s="2">
        <f t="shared" si="1262"/>
        <v>0</v>
      </c>
      <c r="MM294" s="2">
        <f t="shared" si="1262"/>
        <v>9.0970648237596082E-14</v>
      </c>
      <c r="MN294" s="2">
        <f t="shared" si="1262"/>
        <v>6.0647098825064046E-14</v>
      </c>
      <c r="MO294" s="2">
        <f t="shared" si="1262"/>
        <v>5.5971241418221185E-10</v>
      </c>
      <c r="MP294" s="2">
        <f t="shared" si="1262"/>
        <v>6.0647098825064066E-13</v>
      </c>
      <c r="MQ294" s="2">
        <f t="shared" si="1262"/>
        <v>0</v>
      </c>
      <c r="MR294" s="2">
        <f t="shared" si="1262"/>
        <v>0</v>
      </c>
      <c r="MS294" s="2">
        <f t="shared" si="1262"/>
        <v>0</v>
      </c>
      <c r="MT294" s="2">
        <f t="shared" si="1262"/>
        <v>0</v>
      </c>
      <c r="MU294" s="2">
        <f t="shared" si="1262"/>
        <v>0</v>
      </c>
      <c r="MV294" s="2">
        <f t="shared" si="1262"/>
        <v>1.9599547170421824E-11</v>
      </c>
      <c r="MW294" s="2">
        <f t="shared" si="1262"/>
        <v>0</v>
      </c>
      <c r="MX294" s="2">
        <f t="shared" si="1262"/>
        <v>0</v>
      </c>
      <c r="MY294" s="2">
        <f t="shared" si="1262"/>
        <v>3.2254945651136976E-10</v>
      </c>
      <c r="MZ294" s="2">
        <f t="shared" si="1262"/>
        <v>0</v>
      </c>
      <c r="NA294" s="2">
        <f t="shared" si="1262"/>
        <v>0</v>
      </c>
      <c r="NB294" s="2">
        <f t="shared" si="1262"/>
        <v>6.1471742341582105E-10</v>
      </c>
      <c r="NC294" s="2">
        <f t="shared" si="1262"/>
        <v>0</v>
      </c>
      <c r="ND294" s="2">
        <f t="shared" si="1262"/>
        <v>9.0970648237596082E-14</v>
      </c>
      <c r="NE294" s="2">
        <f t="shared" si="1262"/>
        <v>0</v>
      </c>
      <c r="NF294" s="2">
        <f t="shared" si="1262"/>
        <v>6.1597664141849575E-6</v>
      </c>
      <c r="NG294" s="2">
        <f t="shared" si="1262"/>
        <v>4.245296917754485E-12</v>
      </c>
      <c r="NH294" s="2">
        <f t="shared" si="1262"/>
        <v>3.1593197132347683E-9</v>
      </c>
      <c r="NI294" s="2">
        <f t="shared" si="1262"/>
        <v>0</v>
      </c>
      <c r="NJ294" s="2">
        <f t="shared" si="1262"/>
        <v>0</v>
      </c>
      <c r="NK294" s="2">
        <f t="shared" si="1262"/>
        <v>0</v>
      </c>
      <c r="NL294" s="2">
        <f t="shared" si="1262"/>
        <v>0</v>
      </c>
      <c r="NM294" s="2">
        <f t="shared" si="1262"/>
        <v>0</v>
      </c>
      <c r="NN294" s="2">
        <f t="shared" si="1262"/>
        <v>0</v>
      </c>
      <c r="NO294" s="2">
        <f t="shared" si="1262"/>
        <v>6.0647098825064046E-14</v>
      </c>
      <c r="NP294" s="2">
        <f t="shared" si="1262"/>
        <v>6.0647098825064061E-11</v>
      </c>
      <c r="NQ294" s="2">
        <f t="shared" si="1262"/>
        <v>0</v>
      </c>
      <c r="NR294" s="2">
        <f t="shared" si="1262"/>
        <v>0</v>
      </c>
      <c r="NS294" s="2">
        <f t="shared" si="1262"/>
        <v>8.0862798433418745E-13</v>
      </c>
      <c r="NT294" s="2">
        <f t="shared" si="1262"/>
        <v>0</v>
      </c>
      <c r="NU294" s="2">
        <f t="shared" si="1262"/>
        <v>0</v>
      </c>
      <c r="NV294" s="2">
        <f t="shared" si="1262"/>
        <v>0</v>
      </c>
      <c r="NW294" s="2">
        <f t="shared" si="1262"/>
        <v>2.3720332674787714E-6</v>
      </c>
      <c r="NX294" s="2">
        <f t="shared" si="1262"/>
        <v>1.4585709522174377E-9</v>
      </c>
      <c r="NY294" s="2">
        <f t="shared" si="1262"/>
        <v>0</v>
      </c>
      <c r="NZ294" s="2">
        <f t="shared" si="1262"/>
        <v>0</v>
      </c>
      <c r="OA294" s="2">
        <f t="shared" si="1262"/>
        <v>0</v>
      </c>
      <c r="OB294" s="2">
        <f t="shared" si="1262"/>
        <v>0</v>
      </c>
      <c r="OC294" s="2">
        <f t="shared" ref="OC294:QN294" si="1263">OC$130</f>
        <v>0</v>
      </c>
      <c r="OD294" s="2">
        <f t="shared" si="1263"/>
        <v>0</v>
      </c>
      <c r="OE294" s="2">
        <f t="shared" si="1263"/>
        <v>1.4150989725848282E-13</v>
      </c>
      <c r="OF294" s="2">
        <f t="shared" si="1263"/>
        <v>5.4714622575440598E-11</v>
      </c>
      <c r="OG294" s="2">
        <f t="shared" si="1263"/>
        <v>3.2817339684491276E-8</v>
      </c>
      <c r="OH294" s="2">
        <f t="shared" si="1263"/>
        <v>0</v>
      </c>
      <c r="OI294" s="2">
        <f t="shared" si="1263"/>
        <v>0</v>
      </c>
      <c r="OJ294" s="2">
        <f t="shared" si="1263"/>
        <v>6.9045025985424721E-7</v>
      </c>
      <c r="OK294" s="2">
        <f t="shared" si="1263"/>
        <v>0</v>
      </c>
      <c r="OL294" s="2">
        <f t="shared" si="1263"/>
        <v>0</v>
      </c>
      <c r="OM294" s="2">
        <f t="shared" si="1263"/>
        <v>6.1247612813473221E-7</v>
      </c>
      <c r="ON294" s="2">
        <f t="shared" si="1263"/>
        <v>9.0970648237596082E-14</v>
      </c>
      <c r="OO294" s="2">
        <f t="shared" si="1263"/>
        <v>2.9171419044348754E-9</v>
      </c>
      <c r="OP294" s="2">
        <f t="shared" si="1263"/>
        <v>0</v>
      </c>
      <c r="OQ294" s="2">
        <f t="shared" si="1263"/>
        <v>0</v>
      </c>
      <c r="OR294" s="2">
        <f t="shared" si="1263"/>
        <v>0</v>
      </c>
      <c r="OS294" s="2">
        <f t="shared" si="1263"/>
        <v>0</v>
      </c>
      <c r="OT294" s="2">
        <f t="shared" si="1263"/>
        <v>2.5269624510443365E-11</v>
      </c>
      <c r="OU294" s="2">
        <f t="shared" si="1263"/>
        <v>0</v>
      </c>
      <c r="OV294" s="2">
        <f t="shared" si="1263"/>
        <v>0</v>
      </c>
      <c r="OW294" s="2">
        <f t="shared" si="1263"/>
        <v>3.6578502855179318E-9</v>
      </c>
      <c r="OX294" s="2">
        <f t="shared" si="1263"/>
        <v>3.7313289224414952E-10</v>
      </c>
      <c r="OY294" s="2">
        <f t="shared" si="1263"/>
        <v>2.0901204986934859E-6</v>
      </c>
      <c r="OZ294" s="2">
        <f t="shared" si="1263"/>
        <v>0</v>
      </c>
      <c r="PA294" s="2">
        <f t="shared" si="1263"/>
        <v>0</v>
      </c>
      <c r="PB294" s="2">
        <f t="shared" si="1263"/>
        <v>0</v>
      </c>
      <c r="PC294" s="2">
        <f t="shared" si="1263"/>
        <v>0</v>
      </c>
      <c r="PD294" s="2">
        <f t="shared" si="1263"/>
        <v>0</v>
      </c>
      <c r="PE294" s="2">
        <f t="shared" si="1263"/>
        <v>0</v>
      </c>
      <c r="PF294" s="2">
        <f t="shared" si="1263"/>
        <v>5.5593173922975399E-11</v>
      </c>
      <c r="PG294" s="2">
        <f t="shared" si="1263"/>
        <v>0</v>
      </c>
      <c r="PH294" s="2">
        <f t="shared" si="1263"/>
        <v>7.0070687788729668E-6</v>
      </c>
      <c r="PI294" s="2">
        <f t="shared" si="1263"/>
        <v>0</v>
      </c>
      <c r="PJ294" s="2">
        <f t="shared" si="1263"/>
        <v>0</v>
      </c>
      <c r="PK294" s="2">
        <f t="shared" si="1263"/>
        <v>1.3140204745430547E-7</v>
      </c>
      <c r="PL294" s="2">
        <f t="shared" si="1263"/>
        <v>0</v>
      </c>
      <c r="PM294" s="2">
        <f t="shared" si="1263"/>
        <v>6.2957524615457337E-11</v>
      </c>
      <c r="PN294" s="2">
        <f t="shared" si="1263"/>
        <v>0</v>
      </c>
      <c r="PO294" s="2">
        <f t="shared" si="1263"/>
        <v>0</v>
      </c>
      <c r="PP294" s="2">
        <f t="shared" si="1263"/>
        <v>5.2544876666320902E-9</v>
      </c>
      <c r="PQ294" s="2">
        <f t="shared" si="1263"/>
        <v>3.182627722022669E-5</v>
      </c>
      <c r="PR294" s="2">
        <f t="shared" si="1263"/>
        <v>0</v>
      </c>
      <c r="PS294" s="2">
        <f t="shared" si="1263"/>
        <v>0</v>
      </c>
      <c r="PT294" s="2">
        <f t="shared" si="1263"/>
        <v>1.0027675296494885E-10</v>
      </c>
      <c r="PU294" s="2">
        <f t="shared" si="1263"/>
        <v>0</v>
      </c>
      <c r="PV294" s="2">
        <f t="shared" si="1263"/>
        <v>0</v>
      </c>
      <c r="PW294" s="2">
        <f t="shared" si="1263"/>
        <v>8.5916723335507437E-13</v>
      </c>
      <c r="PX294" s="2">
        <f t="shared" si="1263"/>
        <v>5.7887034666129566E-10</v>
      </c>
      <c r="PY294" s="2">
        <f t="shared" si="1263"/>
        <v>0</v>
      </c>
      <c r="PZ294" s="2">
        <f t="shared" si="1263"/>
        <v>8.4490570624138451E-8</v>
      </c>
      <c r="QA294" s="2">
        <f t="shared" si="1263"/>
        <v>6.0706353690039465E-8</v>
      </c>
      <c r="QB294" s="2">
        <f t="shared" si="1263"/>
        <v>0</v>
      </c>
      <c r="QC294" s="2">
        <f t="shared" si="1263"/>
        <v>0</v>
      </c>
      <c r="QD294" s="2">
        <f t="shared" si="1263"/>
        <v>1.3218299254470532E-9</v>
      </c>
      <c r="QE294" s="2">
        <f t="shared" si="1263"/>
        <v>8.0862798433418761E-8</v>
      </c>
      <c r="QF294" s="2">
        <f t="shared" si="1263"/>
        <v>0</v>
      </c>
      <c r="QG294" s="2">
        <f t="shared" si="1263"/>
        <v>2.5269624510443366E-13</v>
      </c>
      <c r="QH294" s="2">
        <f t="shared" si="1263"/>
        <v>0</v>
      </c>
      <c r="QI294" s="2">
        <f t="shared" si="1263"/>
        <v>0</v>
      </c>
      <c r="QJ294" s="2">
        <f t="shared" si="1263"/>
        <v>0</v>
      </c>
      <c r="QK294" s="2">
        <f t="shared" si="1263"/>
        <v>0</v>
      </c>
      <c r="QL294" s="2">
        <f t="shared" si="1263"/>
        <v>1.2129419765012813E-12</v>
      </c>
      <c r="QM294" s="2">
        <f t="shared" si="1263"/>
        <v>0</v>
      </c>
      <c r="QN294" s="2">
        <f t="shared" si="1263"/>
        <v>0</v>
      </c>
      <c r="QO294" s="2">
        <f t="shared" ref="QO294:RI294" si="1264">QO$130</f>
        <v>3.0323549412532031E-8</v>
      </c>
      <c r="QP294" s="2">
        <f t="shared" si="1264"/>
        <v>3.6423734573349959E-9</v>
      </c>
      <c r="QQ294" s="2">
        <f t="shared" si="1264"/>
        <v>0</v>
      </c>
      <c r="QR294" s="2">
        <f t="shared" si="1264"/>
        <v>0</v>
      </c>
      <c r="QS294" s="2">
        <f t="shared" si="1264"/>
        <v>0</v>
      </c>
      <c r="QT294" s="2">
        <f t="shared" si="1264"/>
        <v>0</v>
      </c>
      <c r="QU294" s="2">
        <f t="shared" si="1264"/>
        <v>0</v>
      </c>
      <c r="QV294" s="2">
        <f t="shared" si="1264"/>
        <v>0</v>
      </c>
      <c r="QW294" s="2">
        <f t="shared" si="1264"/>
        <v>0</v>
      </c>
      <c r="QX294" s="2">
        <f t="shared" si="1264"/>
        <v>0</v>
      </c>
      <c r="QY294" s="2">
        <f t="shared" si="1264"/>
        <v>0</v>
      </c>
      <c r="QZ294" s="2">
        <f t="shared" si="1264"/>
        <v>5.0138376482474418E-7</v>
      </c>
      <c r="RA294" s="2">
        <f t="shared" si="1264"/>
        <v>5.9460846096415713E-9</v>
      </c>
      <c r="RB294" s="2">
        <f t="shared" si="1264"/>
        <v>0</v>
      </c>
      <c r="RC294" s="2">
        <f t="shared" si="1264"/>
        <v>0</v>
      </c>
      <c r="RD294" s="2">
        <f t="shared" si="1264"/>
        <v>3.6797243862004117E-5</v>
      </c>
      <c r="RE294" s="2">
        <f t="shared" si="1264"/>
        <v>0</v>
      </c>
      <c r="RF294" s="2">
        <f t="shared" si="1264"/>
        <v>1.1624027274803947E-10</v>
      </c>
      <c r="RG294" s="2">
        <f t="shared" si="1264"/>
        <v>0</v>
      </c>
      <c r="RH294" s="2">
        <f t="shared" si="1264"/>
        <v>7.9991092049070183E-7</v>
      </c>
      <c r="RI294" s="2">
        <f t="shared" si="1264"/>
        <v>1.465638221605715E-9</v>
      </c>
    </row>
    <row r="295" spans="5:477" x14ac:dyDescent="0.35">
      <c r="E295" s="3" t="str">
        <f t="shared" si="1256"/>
        <v xml:space="preserve">Arkla </v>
      </c>
      <c r="F295" s="3" t="s">
        <v>173</v>
      </c>
      <c r="G295" s="3" t="s">
        <v>178</v>
      </c>
      <c r="H295" s="2">
        <f>H$131</f>
        <v>2.1545655700871206E-6</v>
      </c>
      <c r="I295" s="2">
        <f t="shared" ref="I295:BT295" si="1265">I$131</f>
        <v>4.2533082686372758E-6</v>
      </c>
      <c r="J295" s="2">
        <f t="shared" si="1265"/>
        <v>5.0270982646835351E-11</v>
      </c>
      <c r="K295" s="2">
        <f t="shared" si="1265"/>
        <v>0</v>
      </c>
      <c r="L295" s="2">
        <f t="shared" si="1265"/>
        <v>0</v>
      </c>
      <c r="M295" s="2">
        <f t="shared" si="1265"/>
        <v>0</v>
      </c>
      <c r="N295" s="2">
        <f t="shared" si="1265"/>
        <v>0</v>
      </c>
      <c r="O295" s="2">
        <f t="shared" si="1265"/>
        <v>0</v>
      </c>
      <c r="P295" s="2">
        <f t="shared" si="1265"/>
        <v>0</v>
      </c>
      <c r="Q295" s="2">
        <f t="shared" si="1265"/>
        <v>0</v>
      </c>
      <c r="R295" s="2">
        <f t="shared" si="1265"/>
        <v>0</v>
      </c>
      <c r="S295" s="2">
        <f t="shared" si="1265"/>
        <v>4.0543853170609562E-16</v>
      </c>
      <c r="T295" s="2">
        <f t="shared" si="1265"/>
        <v>3.04078898779571E-17</v>
      </c>
      <c r="U295" s="2">
        <f t="shared" si="1265"/>
        <v>3.0407889877957137E-17</v>
      </c>
      <c r="V295" s="2">
        <f t="shared" si="1265"/>
        <v>0</v>
      </c>
      <c r="W295" s="2">
        <f t="shared" si="1265"/>
        <v>6.7027976862447152E-13</v>
      </c>
      <c r="X295" s="2">
        <f t="shared" si="1265"/>
        <v>3.04078898779571E-17</v>
      </c>
      <c r="Y295" s="2">
        <f t="shared" si="1265"/>
        <v>0</v>
      </c>
      <c r="Z295" s="2">
        <f t="shared" si="1265"/>
        <v>1.0724476297991544E-13</v>
      </c>
      <c r="AA295" s="2">
        <f t="shared" si="1265"/>
        <v>0</v>
      </c>
      <c r="AB295" s="2">
        <f t="shared" si="1265"/>
        <v>0</v>
      </c>
      <c r="AC295" s="2">
        <f t="shared" si="1265"/>
        <v>4.0543853170609575E-17</v>
      </c>
      <c r="AD295" s="2">
        <f t="shared" si="1265"/>
        <v>3.3786544308841243E-15</v>
      </c>
      <c r="AE295" s="2">
        <f t="shared" si="1265"/>
        <v>0</v>
      </c>
      <c r="AF295" s="2">
        <f t="shared" si="1265"/>
        <v>7.4330397479450797E-14</v>
      </c>
      <c r="AG295" s="2">
        <f t="shared" si="1265"/>
        <v>2.0271926585304788E-17</v>
      </c>
      <c r="AH295" s="2">
        <f t="shared" si="1265"/>
        <v>3.04078898779571E-17</v>
      </c>
      <c r="AI295" s="2">
        <f t="shared" si="1265"/>
        <v>5.0271963620041993E-14</v>
      </c>
      <c r="AJ295" s="2">
        <f t="shared" si="1265"/>
        <v>0</v>
      </c>
      <c r="AK295" s="2">
        <f t="shared" si="1265"/>
        <v>3.04078898779571E-17</v>
      </c>
      <c r="AL295" s="2">
        <f t="shared" si="1265"/>
        <v>2.0271926585304788E-17</v>
      </c>
      <c r="AM295" s="2">
        <f t="shared" si="1265"/>
        <v>2.0222839932842014E-13</v>
      </c>
      <c r="AN295" s="2">
        <f t="shared" si="1265"/>
        <v>2.0271926585304781E-16</v>
      </c>
      <c r="AO295" s="2">
        <f t="shared" si="1265"/>
        <v>0</v>
      </c>
      <c r="AP295" s="2">
        <f t="shared" si="1265"/>
        <v>0</v>
      </c>
      <c r="AQ295" s="2">
        <f t="shared" si="1265"/>
        <v>0</v>
      </c>
      <c r="AR295" s="2">
        <f t="shared" si="1265"/>
        <v>0</v>
      </c>
      <c r="AS295" s="2">
        <f t="shared" si="1265"/>
        <v>0</v>
      </c>
      <c r="AT295" s="2">
        <f t="shared" si="1265"/>
        <v>7.205507512713072E-15</v>
      </c>
      <c r="AU295" s="2">
        <f t="shared" si="1265"/>
        <v>0</v>
      </c>
      <c r="AV295" s="2">
        <f t="shared" si="1265"/>
        <v>0</v>
      </c>
      <c r="AW295" s="2">
        <f t="shared" si="1265"/>
        <v>1.1672545354046901E-13</v>
      </c>
      <c r="AX295" s="2">
        <f t="shared" si="1265"/>
        <v>0</v>
      </c>
      <c r="AY295" s="2">
        <f t="shared" si="1265"/>
        <v>0</v>
      </c>
      <c r="AZ295" s="2">
        <f t="shared" si="1265"/>
        <v>2.2363100222835583E-13</v>
      </c>
      <c r="BA295" s="2">
        <f t="shared" si="1265"/>
        <v>0</v>
      </c>
      <c r="BB295" s="2">
        <f t="shared" si="1265"/>
        <v>3.04078898779571E-17</v>
      </c>
      <c r="BC295" s="2">
        <f t="shared" si="1265"/>
        <v>0</v>
      </c>
      <c r="BD295" s="2">
        <f t="shared" si="1265"/>
        <v>1.5915225864851198E-9</v>
      </c>
      <c r="BE295" s="2">
        <f t="shared" si="1265"/>
        <v>1.4190348609713323E-15</v>
      </c>
      <c r="BF295" s="2">
        <f t="shared" si="1265"/>
        <v>1.1600472370679158E-12</v>
      </c>
      <c r="BG295" s="2">
        <f t="shared" si="1265"/>
        <v>0</v>
      </c>
      <c r="BH295" s="2">
        <f t="shared" si="1265"/>
        <v>0</v>
      </c>
      <c r="BI295" s="2">
        <f t="shared" si="1265"/>
        <v>0</v>
      </c>
      <c r="BJ295" s="2">
        <f t="shared" si="1265"/>
        <v>0</v>
      </c>
      <c r="BK295" s="2">
        <f t="shared" si="1265"/>
        <v>0</v>
      </c>
      <c r="BL295" s="2">
        <f t="shared" si="1265"/>
        <v>0</v>
      </c>
      <c r="BM295" s="2">
        <f t="shared" si="1265"/>
        <v>2.0271926585304788E-17</v>
      </c>
      <c r="BN295" s="2">
        <f t="shared" si="1265"/>
        <v>2.0271926585304795E-14</v>
      </c>
      <c r="BO295" s="2">
        <f t="shared" si="1265"/>
        <v>0</v>
      </c>
      <c r="BP295" s="2">
        <f t="shared" si="1265"/>
        <v>0</v>
      </c>
      <c r="BQ295" s="2">
        <f t="shared" si="1265"/>
        <v>2.7029235447073007E-16</v>
      </c>
      <c r="BR295" s="2">
        <f t="shared" si="1265"/>
        <v>0</v>
      </c>
      <c r="BS295" s="2">
        <f t="shared" si="1265"/>
        <v>0</v>
      </c>
      <c r="BT295" s="2">
        <f t="shared" si="1265"/>
        <v>0</v>
      </c>
      <c r="BU295" s="2">
        <f t="shared" ref="BU295:EF295" si="1266">BU$131</f>
        <v>2.4595036173757669E-7</v>
      </c>
      <c r="BV295" s="2">
        <f t="shared" si="1266"/>
        <v>5.3622381489957673E-13</v>
      </c>
      <c r="BW295" s="2">
        <f t="shared" si="1266"/>
        <v>0</v>
      </c>
      <c r="BX295" s="2">
        <f t="shared" si="1266"/>
        <v>0</v>
      </c>
      <c r="BY295" s="2">
        <f t="shared" si="1266"/>
        <v>0</v>
      </c>
      <c r="BZ295" s="2">
        <f t="shared" si="1266"/>
        <v>0</v>
      </c>
      <c r="CA295" s="2">
        <f t="shared" si="1266"/>
        <v>0</v>
      </c>
      <c r="CB295" s="2">
        <f t="shared" si="1266"/>
        <v>0</v>
      </c>
      <c r="CC295" s="2">
        <f t="shared" si="1266"/>
        <v>4.7301162032377787E-17</v>
      </c>
      <c r="CD295" s="2">
        <f t="shared" si="1266"/>
        <v>2.0110028014078539E-14</v>
      </c>
      <c r="CE295" s="2">
        <f t="shared" si="1266"/>
        <v>1.1938339776694321E-11</v>
      </c>
      <c r="CF295" s="2">
        <f t="shared" si="1266"/>
        <v>0</v>
      </c>
      <c r="CG295" s="2">
        <f t="shared" si="1266"/>
        <v>0</v>
      </c>
      <c r="CH295" s="2">
        <f t="shared" si="1266"/>
        <v>7.8321822214786678E-8</v>
      </c>
      <c r="CI295" s="2">
        <f t="shared" si="1266"/>
        <v>0</v>
      </c>
      <c r="CJ295" s="2">
        <f t="shared" si="1266"/>
        <v>0</v>
      </c>
      <c r="CK295" s="2">
        <f t="shared" si="1266"/>
        <v>6.9496565056792673E-8</v>
      </c>
      <c r="CL295" s="2">
        <f t="shared" si="1266"/>
        <v>3.04078898779571E-17</v>
      </c>
      <c r="CM295" s="2">
        <f t="shared" si="1266"/>
        <v>1.0724476297991535E-12</v>
      </c>
      <c r="CN295" s="2">
        <f t="shared" si="1266"/>
        <v>0</v>
      </c>
      <c r="CO295" s="2">
        <f t="shared" si="1266"/>
        <v>0</v>
      </c>
      <c r="CP295" s="2">
        <f t="shared" si="1266"/>
        <v>0</v>
      </c>
      <c r="CQ295" s="2">
        <f t="shared" si="1266"/>
        <v>0</v>
      </c>
      <c r="CR295" s="2">
        <f t="shared" si="1266"/>
        <v>8.4466360772103049E-15</v>
      </c>
      <c r="CS295" s="2">
        <f t="shared" si="1266"/>
        <v>0</v>
      </c>
      <c r="CT295" s="2">
        <f t="shared" si="1266"/>
        <v>0</v>
      </c>
      <c r="CU295" s="2">
        <f t="shared" si="1266"/>
        <v>1.3441180304356892E-12</v>
      </c>
      <c r="CV295" s="2">
        <f t="shared" si="1266"/>
        <v>1.1746702271593691E-13</v>
      </c>
      <c r="CW295" s="2">
        <f t="shared" si="1266"/>
        <v>2.2782091629059389E-7</v>
      </c>
      <c r="CX295" s="2">
        <f t="shared" si="1266"/>
        <v>0</v>
      </c>
      <c r="CY295" s="2">
        <f t="shared" si="1266"/>
        <v>0</v>
      </c>
      <c r="CZ295" s="2">
        <f t="shared" si="1266"/>
        <v>0</v>
      </c>
      <c r="DA295" s="2">
        <f t="shared" si="1266"/>
        <v>0</v>
      </c>
      <c r="DB295" s="2">
        <f t="shared" si="1266"/>
        <v>0</v>
      </c>
      <c r="DC295" s="2">
        <f t="shared" si="1266"/>
        <v>0</v>
      </c>
      <c r="DD295" s="2">
        <f t="shared" si="1266"/>
        <v>1.8582599369862699E-14</v>
      </c>
      <c r="DE295" s="2">
        <f t="shared" si="1266"/>
        <v>0</v>
      </c>
      <c r="DF295" s="2">
        <f t="shared" si="1266"/>
        <v>7.6713883892611257E-7</v>
      </c>
      <c r="DG295" s="2">
        <f t="shared" si="1266"/>
        <v>0</v>
      </c>
      <c r="DH295" s="2">
        <f t="shared" si="1266"/>
        <v>0</v>
      </c>
      <c r="DI295" s="2">
        <f t="shared" si="1266"/>
        <v>4.392250760149369E-11</v>
      </c>
      <c r="DJ295" s="2">
        <f t="shared" si="1266"/>
        <v>0</v>
      </c>
      <c r="DK295" s="2">
        <f t="shared" si="1266"/>
        <v>2.2116533400322963E-14</v>
      </c>
      <c r="DL295" s="2">
        <f t="shared" si="1266"/>
        <v>0</v>
      </c>
      <c r="DM295" s="2">
        <f t="shared" si="1266"/>
        <v>0</v>
      </c>
      <c r="DN295" s="2">
        <f t="shared" si="1266"/>
        <v>1.9281988035364325E-12</v>
      </c>
      <c r="DO295" s="2">
        <f t="shared" si="1266"/>
        <v>6.9099958750260184E-9</v>
      </c>
      <c r="DP295" s="2">
        <f t="shared" si="1266"/>
        <v>0</v>
      </c>
      <c r="DQ295" s="2">
        <f t="shared" si="1266"/>
        <v>0</v>
      </c>
      <c r="DR295" s="2">
        <f t="shared" si="1266"/>
        <v>3.6865387274345895E-14</v>
      </c>
      <c r="DS295" s="2">
        <f t="shared" si="1266"/>
        <v>0</v>
      </c>
      <c r="DT295" s="2">
        <f t="shared" si="1266"/>
        <v>0</v>
      </c>
      <c r="DU295" s="2">
        <f t="shared" si="1266"/>
        <v>2.8718562662515093E-16</v>
      </c>
      <c r="DV295" s="2">
        <f t="shared" si="1266"/>
        <v>2.1281382653826959E-13</v>
      </c>
      <c r="DW295" s="2">
        <f t="shared" si="1266"/>
        <v>0</v>
      </c>
      <c r="DX295" s="2">
        <f t="shared" si="1266"/>
        <v>3.1061811586361323E-11</v>
      </c>
      <c r="DY295" s="2">
        <f t="shared" si="1266"/>
        <v>5.4498627648727595E-12</v>
      </c>
      <c r="DZ295" s="2">
        <f t="shared" si="1266"/>
        <v>0</v>
      </c>
      <c r="EA295" s="2">
        <f t="shared" si="1266"/>
        <v>0</v>
      </c>
      <c r="EB295" s="2">
        <f t="shared" si="1266"/>
        <v>4.859528322527418E-13</v>
      </c>
      <c r="EC295" s="2">
        <f t="shared" si="1266"/>
        <v>2.7029235447073053E-11</v>
      </c>
      <c r="ED295" s="2">
        <f t="shared" si="1266"/>
        <v>0</v>
      </c>
      <c r="EE295" s="2">
        <f t="shared" si="1266"/>
        <v>8.4466360772103204E-17</v>
      </c>
      <c r="EF295" s="2">
        <f t="shared" si="1266"/>
        <v>0</v>
      </c>
      <c r="EG295" s="2">
        <f t="shared" ref="EG295:GR295" si="1267">EG$131</f>
        <v>0</v>
      </c>
      <c r="EH295" s="2">
        <f t="shared" si="1267"/>
        <v>0</v>
      </c>
      <c r="EI295" s="2">
        <f t="shared" si="1267"/>
        <v>0</v>
      </c>
      <c r="EJ295" s="2">
        <f t="shared" si="1267"/>
        <v>4.0543853170609562E-16</v>
      </c>
      <c r="EK295" s="2">
        <f t="shared" si="1267"/>
        <v>0</v>
      </c>
      <c r="EL295" s="2">
        <f t="shared" si="1267"/>
        <v>0</v>
      </c>
      <c r="EM295" s="2">
        <f t="shared" si="1267"/>
        <v>1.013596329265238E-11</v>
      </c>
      <c r="EN295" s="2">
        <f t="shared" si="1267"/>
        <v>3.2699106887962968E-13</v>
      </c>
      <c r="EO295" s="2">
        <f t="shared" si="1267"/>
        <v>0</v>
      </c>
      <c r="EP295" s="2">
        <f t="shared" si="1267"/>
        <v>0</v>
      </c>
      <c r="EQ295" s="2">
        <f t="shared" si="1267"/>
        <v>0</v>
      </c>
      <c r="ER295" s="2">
        <f t="shared" si="1267"/>
        <v>0</v>
      </c>
      <c r="ES295" s="2">
        <f t="shared" si="1267"/>
        <v>0</v>
      </c>
      <c r="ET295" s="2">
        <f t="shared" si="1267"/>
        <v>0</v>
      </c>
      <c r="EU295" s="2">
        <f t="shared" si="1267"/>
        <v>0</v>
      </c>
      <c r="EV295" s="2">
        <f t="shared" si="1267"/>
        <v>0</v>
      </c>
      <c r="EW295" s="2">
        <f t="shared" si="1267"/>
        <v>0</v>
      </c>
      <c r="EX295" s="2">
        <f t="shared" si="1267"/>
        <v>1.8432693637172953E-10</v>
      </c>
      <c r="EY295" s="2">
        <f t="shared" si="1267"/>
        <v>2.1802621974198487E-12</v>
      </c>
      <c r="EZ295" s="2">
        <f t="shared" si="1267"/>
        <v>0</v>
      </c>
      <c r="FA295" s="2">
        <f t="shared" si="1267"/>
        <v>0</v>
      </c>
      <c r="FB295" s="2">
        <f t="shared" si="1267"/>
        <v>4.2523982342290135E-6</v>
      </c>
      <c r="FC295" s="2">
        <f t="shared" si="1267"/>
        <v>0</v>
      </c>
      <c r="FD295" s="2">
        <f t="shared" si="1267"/>
        <v>3.8854525955167481E-14</v>
      </c>
      <c r="FE295" s="2">
        <f t="shared" si="1267"/>
        <v>0</v>
      </c>
      <c r="FF295" s="2">
        <f t="shared" si="1267"/>
        <v>9.8407961169513171E-11</v>
      </c>
      <c r="FG295" s="2">
        <f t="shared" si="1267"/>
        <v>4.8990489247819836E-13</v>
      </c>
      <c r="FH295" s="2">
        <f t="shared" si="1267"/>
        <v>0</v>
      </c>
      <c r="FI295" s="2">
        <f t="shared" si="1267"/>
        <v>1.1432710599388141E-6</v>
      </c>
      <c r="FJ295" s="2">
        <f t="shared" si="1267"/>
        <v>2.1508206723916674E-6</v>
      </c>
      <c r="FK295" s="2">
        <f t="shared" si="1267"/>
        <v>2.6696134505712875E-11</v>
      </c>
      <c r="FL295" s="2">
        <f t="shared" si="1267"/>
        <v>0</v>
      </c>
      <c r="FM295" s="2">
        <f t="shared" si="1267"/>
        <v>0</v>
      </c>
      <c r="FN295" s="2">
        <f t="shared" si="1267"/>
        <v>0</v>
      </c>
      <c r="FO295" s="2">
        <f t="shared" si="1267"/>
        <v>0</v>
      </c>
      <c r="FP295" s="2">
        <f t="shared" si="1267"/>
        <v>0</v>
      </c>
      <c r="FQ295" s="2">
        <f t="shared" si="1267"/>
        <v>0</v>
      </c>
      <c r="FR295" s="2">
        <f t="shared" si="1267"/>
        <v>0</v>
      </c>
      <c r="FS295" s="2">
        <f t="shared" si="1267"/>
        <v>0</v>
      </c>
      <c r="FT295" s="2">
        <f t="shared" si="1267"/>
        <v>2.174199026900897E-16</v>
      </c>
      <c r="FU295" s="2">
        <f t="shared" si="1267"/>
        <v>1.6306492701756723E-17</v>
      </c>
      <c r="FV295" s="2">
        <f t="shared" si="1267"/>
        <v>1.6306492701756736E-17</v>
      </c>
      <c r="FW295" s="2">
        <f t="shared" si="1267"/>
        <v>0</v>
      </c>
      <c r="FX295" s="2">
        <f t="shared" si="1267"/>
        <v>3.5594846007617156E-13</v>
      </c>
      <c r="FY295" s="2">
        <f t="shared" si="1267"/>
        <v>1.6306492701756723E-17</v>
      </c>
      <c r="FZ295" s="2">
        <f t="shared" si="1267"/>
        <v>0</v>
      </c>
      <c r="GA295" s="2">
        <f t="shared" si="1267"/>
        <v>5.6951753612187459E-14</v>
      </c>
      <c r="GB295" s="2">
        <f t="shared" si="1267"/>
        <v>0</v>
      </c>
      <c r="GC295" s="2">
        <f t="shared" si="1267"/>
        <v>0</v>
      </c>
      <c r="GD295" s="2">
        <f t="shared" si="1267"/>
        <v>2.174199026900896E-17</v>
      </c>
      <c r="GE295" s="2">
        <f t="shared" si="1267"/>
        <v>1.8118325224174138E-15</v>
      </c>
      <c r="GF295" s="2">
        <f t="shared" si="1267"/>
        <v>0</v>
      </c>
      <c r="GG295" s="2">
        <f t="shared" si="1267"/>
        <v>3.9860315493183115E-14</v>
      </c>
      <c r="GH295" s="2">
        <f t="shared" si="1267"/>
        <v>1.087099513450448E-17</v>
      </c>
      <c r="GI295" s="2">
        <f t="shared" si="1267"/>
        <v>1.6306492701756723E-17</v>
      </c>
      <c r="GJ295" s="2">
        <f t="shared" si="1267"/>
        <v>2.6696813992850312E-14</v>
      </c>
      <c r="GK295" s="2">
        <f t="shared" si="1267"/>
        <v>0</v>
      </c>
      <c r="GL295" s="2">
        <f t="shared" si="1267"/>
        <v>1.6306492701756723E-17</v>
      </c>
      <c r="GM295" s="2">
        <f t="shared" si="1267"/>
        <v>1.087099513450448E-17</v>
      </c>
      <c r="GN295" s="2">
        <f t="shared" si="1267"/>
        <v>1.07577273016528E-13</v>
      </c>
      <c r="GO295" s="2">
        <f t="shared" si="1267"/>
        <v>1.0870995134504485E-16</v>
      </c>
      <c r="GP295" s="2">
        <f t="shared" si="1267"/>
        <v>0</v>
      </c>
      <c r="GQ295" s="2">
        <f t="shared" si="1267"/>
        <v>0</v>
      </c>
      <c r="GR295" s="2">
        <f t="shared" si="1267"/>
        <v>0</v>
      </c>
      <c r="GS295" s="2">
        <f t="shared" ref="GS295:JD295" si="1268">GS$131</f>
        <v>0</v>
      </c>
      <c r="GT295" s="2">
        <f t="shared" si="1268"/>
        <v>0</v>
      </c>
      <c r="GU295" s="2">
        <f t="shared" si="1268"/>
        <v>3.8264459458188444E-15</v>
      </c>
      <c r="GV295" s="2">
        <f t="shared" si="1268"/>
        <v>0</v>
      </c>
      <c r="GW295" s="2">
        <f t="shared" si="1268"/>
        <v>0</v>
      </c>
      <c r="GX295" s="2">
        <f t="shared" si="1268"/>
        <v>6.2083312847741567E-14</v>
      </c>
      <c r="GY295" s="2">
        <f t="shared" si="1268"/>
        <v>0</v>
      </c>
      <c r="GZ295" s="2">
        <f t="shared" si="1268"/>
        <v>0</v>
      </c>
      <c r="HA295" s="2">
        <f t="shared" si="1268"/>
        <v>1.1888135297111138E-13</v>
      </c>
      <c r="HB295" s="2">
        <f t="shared" si="1268"/>
        <v>0</v>
      </c>
      <c r="HC295" s="2">
        <f t="shared" si="1268"/>
        <v>1.6306492701756723E-17</v>
      </c>
      <c r="HD295" s="2">
        <f t="shared" si="1268"/>
        <v>0</v>
      </c>
      <c r="HE295" s="2">
        <f t="shared" si="1268"/>
        <v>8.8031399195468613E-10</v>
      </c>
      <c r="HF295" s="2">
        <f t="shared" si="1268"/>
        <v>7.6096965941531393E-16</v>
      </c>
      <c r="HG295" s="2">
        <f t="shared" si="1268"/>
        <v>6.1611170485778906E-13</v>
      </c>
      <c r="HH295" s="2">
        <f t="shared" si="1268"/>
        <v>0</v>
      </c>
      <c r="HI295" s="2">
        <f t="shared" si="1268"/>
        <v>0</v>
      </c>
      <c r="HJ295" s="2">
        <f t="shared" si="1268"/>
        <v>0</v>
      </c>
      <c r="HK295" s="2">
        <f t="shared" si="1268"/>
        <v>0</v>
      </c>
      <c r="HL295" s="2">
        <f t="shared" si="1268"/>
        <v>0</v>
      </c>
      <c r="HM295" s="2">
        <f t="shared" si="1268"/>
        <v>0</v>
      </c>
      <c r="HN295" s="2">
        <f t="shared" si="1268"/>
        <v>1.087099513450448E-17</v>
      </c>
      <c r="HO295" s="2">
        <f t="shared" si="1268"/>
        <v>1.0870995134504482E-14</v>
      </c>
      <c r="HP295" s="2">
        <f t="shared" si="1268"/>
        <v>0</v>
      </c>
      <c r="HQ295" s="2">
        <f t="shared" si="1268"/>
        <v>0</v>
      </c>
      <c r="HR295" s="2">
        <f t="shared" si="1268"/>
        <v>1.4494660179339312E-16</v>
      </c>
      <c r="HS295" s="2">
        <f t="shared" si="1268"/>
        <v>0</v>
      </c>
      <c r="HT295" s="2">
        <f t="shared" si="1268"/>
        <v>0</v>
      </c>
      <c r="HU295" s="2">
        <f t="shared" si="1268"/>
        <v>0</v>
      </c>
      <c r="HV295" s="2">
        <f t="shared" si="1268"/>
        <v>1.1914173563764E-7</v>
      </c>
      <c r="HW295" s="2">
        <f t="shared" si="1268"/>
        <v>2.8475876806093728E-13</v>
      </c>
      <c r="HX295" s="2">
        <f t="shared" si="1268"/>
        <v>0</v>
      </c>
      <c r="HY295" s="2">
        <f t="shared" si="1268"/>
        <v>0</v>
      </c>
      <c r="HZ295" s="2">
        <f t="shared" si="1268"/>
        <v>0</v>
      </c>
      <c r="IA295" s="2">
        <f t="shared" si="1268"/>
        <v>0</v>
      </c>
      <c r="IB295" s="2">
        <f t="shared" si="1268"/>
        <v>0</v>
      </c>
      <c r="IC295" s="2">
        <f t="shared" si="1268"/>
        <v>0</v>
      </c>
      <c r="ID295" s="2">
        <f t="shared" si="1268"/>
        <v>2.5365655313843799E-17</v>
      </c>
      <c r="IE295" s="2">
        <f t="shared" si="1268"/>
        <v>1.0679586280847545E-14</v>
      </c>
      <c r="IF295" s="2">
        <f t="shared" si="1268"/>
        <v>6.3463971304119209E-12</v>
      </c>
      <c r="IG295" s="2">
        <f t="shared" si="1268"/>
        <v>0</v>
      </c>
      <c r="IH295" s="2">
        <f t="shared" si="1268"/>
        <v>0</v>
      </c>
      <c r="II295" s="2">
        <f t="shared" si="1268"/>
        <v>3.8310794301757246E-8</v>
      </c>
      <c r="IJ295" s="2">
        <f t="shared" si="1268"/>
        <v>0</v>
      </c>
      <c r="IK295" s="2">
        <f t="shared" si="1268"/>
        <v>0</v>
      </c>
      <c r="IL295" s="2">
        <f t="shared" si="1268"/>
        <v>3.4133468463201994E-8</v>
      </c>
      <c r="IM295" s="2">
        <f t="shared" si="1268"/>
        <v>1.6306492701756723E-17</v>
      </c>
      <c r="IN295" s="2">
        <f t="shared" si="1268"/>
        <v>5.6951753612187456E-13</v>
      </c>
      <c r="IO295" s="2">
        <f t="shared" si="1268"/>
        <v>0</v>
      </c>
      <c r="IP295" s="2">
        <f t="shared" si="1268"/>
        <v>0</v>
      </c>
      <c r="IQ295" s="2">
        <f t="shared" si="1268"/>
        <v>0</v>
      </c>
      <c r="IR295" s="2">
        <f t="shared" si="1268"/>
        <v>0</v>
      </c>
      <c r="IS295" s="2">
        <f t="shared" si="1268"/>
        <v>4.5295813060435355E-15</v>
      </c>
      <c r="IT295" s="2">
        <f t="shared" si="1268"/>
        <v>0</v>
      </c>
      <c r="IU295" s="2">
        <f t="shared" si="1268"/>
        <v>0</v>
      </c>
      <c r="IV295" s="2">
        <f t="shared" si="1268"/>
        <v>7.1382010973729405E-13</v>
      </c>
      <c r="IW295" s="2">
        <f t="shared" si="1268"/>
        <v>6.3409461258153956E-14</v>
      </c>
      <c r="IX295" s="2">
        <f t="shared" si="1268"/>
        <v>1.0667253466071664E-7</v>
      </c>
      <c r="IY295" s="2">
        <f t="shared" si="1268"/>
        <v>0</v>
      </c>
      <c r="IZ295" s="2">
        <f t="shared" si="1268"/>
        <v>0</v>
      </c>
      <c r="JA295" s="2">
        <f t="shared" si="1268"/>
        <v>0</v>
      </c>
      <c r="JB295" s="2">
        <f t="shared" si="1268"/>
        <v>0</v>
      </c>
      <c r="JC295" s="2">
        <f t="shared" si="1268"/>
        <v>0</v>
      </c>
      <c r="JD295" s="2">
        <f t="shared" si="1268"/>
        <v>0</v>
      </c>
      <c r="JE295" s="2">
        <f t="shared" ref="JE295:LP295" si="1269">JE$131</f>
        <v>9.9650788732957788E-15</v>
      </c>
      <c r="JF295" s="2">
        <f t="shared" si="1269"/>
        <v>0</v>
      </c>
      <c r="JG295" s="2">
        <f t="shared" si="1269"/>
        <v>3.7030518340839104E-7</v>
      </c>
      <c r="JH295" s="2">
        <f t="shared" si="1269"/>
        <v>0</v>
      </c>
      <c r="JI295" s="2">
        <f t="shared" si="1269"/>
        <v>0</v>
      </c>
      <c r="JJ295" s="2">
        <f t="shared" si="1269"/>
        <v>2.3553822791426385E-11</v>
      </c>
      <c r="JK295" s="2">
        <f t="shared" si="1269"/>
        <v>0</v>
      </c>
      <c r="JL295" s="2">
        <f t="shared" si="1269"/>
        <v>1.1798595593495894E-14</v>
      </c>
      <c r="JM295" s="2">
        <f t="shared" si="1269"/>
        <v>0</v>
      </c>
      <c r="JN295" s="2">
        <f t="shared" si="1269"/>
        <v>0</v>
      </c>
      <c r="JO295" s="2">
        <f t="shared" si="1269"/>
        <v>1.0241445577126699E-12</v>
      </c>
      <c r="JP295" s="2">
        <f t="shared" si="1269"/>
        <v>3.9196673863433006E-9</v>
      </c>
      <c r="JQ295" s="2">
        <f t="shared" si="1269"/>
        <v>0</v>
      </c>
      <c r="JR295" s="2">
        <f t="shared" si="1269"/>
        <v>0</v>
      </c>
      <c r="JS295" s="2">
        <f t="shared" si="1269"/>
        <v>1.9577165304189438E-14</v>
      </c>
      <c r="JT295" s="2">
        <f t="shared" si="1269"/>
        <v>0</v>
      </c>
      <c r="JU295" s="2">
        <f t="shared" si="1269"/>
        <v>0</v>
      </c>
      <c r="JV295" s="2">
        <f t="shared" si="1269"/>
        <v>1.5400576440548024E-16</v>
      </c>
      <c r="JW295" s="2">
        <f t="shared" si="1269"/>
        <v>1.130136360741845E-13</v>
      </c>
      <c r="JX295" s="2">
        <f t="shared" si="1269"/>
        <v>0</v>
      </c>
      <c r="JY295" s="2">
        <f t="shared" si="1269"/>
        <v>1.6495207701153094E-11</v>
      </c>
      <c r="JZ295" s="2">
        <f t="shared" si="1269"/>
        <v>3.7749365879378569E-12</v>
      </c>
      <c r="KA295" s="2">
        <f t="shared" si="1269"/>
        <v>0</v>
      </c>
      <c r="KB295" s="2">
        <f t="shared" si="1269"/>
        <v>0</v>
      </c>
      <c r="KC295" s="2">
        <f t="shared" si="1269"/>
        <v>2.5806263355522445E-13</v>
      </c>
      <c r="KD295" s="2">
        <f t="shared" si="1269"/>
        <v>1.4494660179339313E-11</v>
      </c>
      <c r="KE295" s="2">
        <f t="shared" si="1269"/>
        <v>0</v>
      </c>
      <c r="KF295" s="2">
        <f t="shared" si="1269"/>
        <v>4.5295813060435358E-17</v>
      </c>
      <c r="KG295" s="2">
        <f t="shared" si="1269"/>
        <v>0</v>
      </c>
      <c r="KH295" s="2">
        <f t="shared" si="1269"/>
        <v>0</v>
      </c>
      <c r="KI295" s="2">
        <f t="shared" si="1269"/>
        <v>0</v>
      </c>
      <c r="KJ295" s="2">
        <f t="shared" si="1269"/>
        <v>0</v>
      </c>
      <c r="KK295" s="2">
        <f t="shared" si="1269"/>
        <v>2.174199026900897E-16</v>
      </c>
      <c r="KL295" s="2">
        <f t="shared" si="1269"/>
        <v>0</v>
      </c>
      <c r="KM295" s="2">
        <f t="shared" si="1269"/>
        <v>0</v>
      </c>
      <c r="KN295" s="2">
        <f t="shared" si="1269"/>
        <v>5.4354975672522417E-12</v>
      </c>
      <c r="KO295" s="2">
        <f t="shared" si="1269"/>
        <v>2.264957124789988E-13</v>
      </c>
      <c r="KP295" s="2">
        <f t="shared" si="1269"/>
        <v>0</v>
      </c>
      <c r="KQ295" s="2">
        <f t="shared" si="1269"/>
        <v>0</v>
      </c>
      <c r="KR295" s="2">
        <f t="shared" si="1269"/>
        <v>0</v>
      </c>
      <c r="KS295" s="2">
        <f t="shared" si="1269"/>
        <v>0</v>
      </c>
      <c r="KT295" s="2">
        <f t="shared" si="1269"/>
        <v>0</v>
      </c>
      <c r="KU295" s="2">
        <f t="shared" si="1269"/>
        <v>0</v>
      </c>
      <c r="KV295" s="2">
        <f t="shared" si="1269"/>
        <v>0</v>
      </c>
      <c r="KW295" s="2">
        <f t="shared" si="1269"/>
        <v>0</v>
      </c>
      <c r="KX295" s="2">
        <f t="shared" si="1269"/>
        <v>0</v>
      </c>
      <c r="KY295" s="2">
        <f t="shared" si="1269"/>
        <v>9.7885826520947175E-11</v>
      </c>
      <c r="KZ295" s="2">
        <f t="shared" si="1269"/>
        <v>1.158115970951605E-12</v>
      </c>
      <c r="LA295" s="2">
        <f t="shared" si="1269"/>
        <v>0</v>
      </c>
      <c r="LB295" s="2">
        <f t="shared" si="1269"/>
        <v>0</v>
      </c>
      <c r="LC295" s="2">
        <f t="shared" si="1269"/>
        <v>2.1502136135071566E-6</v>
      </c>
      <c r="LD295" s="2">
        <f t="shared" si="1269"/>
        <v>0</v>
      </c>
      <c r="LE295" s="2">
        <f t="shared" si="1269"/>
        <v>2.0836074007800266E-14</v>
      </c>
      <c r="LF295" s="2">
        <f t="shared" si="1269"/>
        <v>0</v>
      </c>
      <c r="LG295" s="2">
        <f t="shared" si="1269"/>
        <v>6.2476465233272114E-11</v>
      </c>
      <c r="LH295" s="2">
        <f t="shared" si="1269"/>
        <v>2.6271571575052508E-13</v>
      </c>
      <c r="LI295" s="2">
        <f t="shared" si="1269"/>
        <v>0</v>
      </c>
      <c r="LJ295" s="2">
        <f t="shared" si="1269"/>
        <v>3.3957947811688363E-6</v>
      </c>
      <c r="LK295" s="2">
        <f t="shared" si="1269"/>
        <v>6.9967993474130098E-6</v>
      </c>
      <c r="LL295" s="2">
        <f t="shared" si="1269"/>
        <v>7.8334865397391279E-11</v>
      </c>
      <c r="LM295" s="2">
        <f t="shared" si="1269"/>
        <v>0</v>
      </c>
      <c r="LN295" s="2">
        <f t="shared" si="1269"/>
        <v>0</v>
      </c>
      <c r="LO295" s="2">
        <f t="shared" si="1269"/>
        <v>0</v>
      </c>
      <c r="LP295" s="2">
        <f t="shared" si="1269"/>
        <v>0</v>
      </c>
      <c r="LQ295" s="2">
        <f t="shared" ref="LQ295:OB295" si="1270">LQ$131</f>
        <v>0</v>
      </c>
      <c r="LR295" s="2">
        <f t="shared" si="1270"/>
        <v>0</v>
      </c>
      <c r="LS295" s="2">
        <f t="shared" si="1270"/>
        <v>0</v>
      </c>
      <c r="LT295" s="2">
        <f t="shared" si="1270"/>
        <v>0</v>
      </c>
      <c r="LU295" s="2">
        <f t="shared" si="1270"/>
        <v>6.2915935219199771E-16</v>
      </c>
      <c r="LV295" s="2">
        <f t="shared" si="1270"/>
        <v>4.7186951414399817E-17</v>
      </c>
      <c r="LW295" s="2">
        <f t="shared" si="1270"/>
        <v>4.7186951414399854E-17</v>
      </c>
      <c r="LX295" s="2">
        <f t="shared" si="1270"/>
        <v>0</v>
      </c>
      <c r="LY295" s="2">
        <f t="shared" si="1270"/>
        <v>1.0444648719652167E-12</v>
      </c>
      <c r="LZ295" s="2">
        <f t="shared" si="1270"/>
        <v>4.7186951414399817E-17</v>
      </c>
      <c r="MA295" s="2">
        <f t="shared" si="1270"/>
        <v>0</v>
      </c>
      <c r="MB295" s="2">
        <f t="shared" si="1270"/>
        <v>1.6711437951443468E-13</v>
      </c>
      <c r="MC295" s="2">
        <f t="shared" si="1270"/>
        <v>0</v>
      </c>
      <c r="MD295" s="2">
        <f t="shared" si="1270"/>
        <v>0</v>
      </c>
      <c r="ME295" s="2">
        <f t="shared" si="1270"/>
        <v>6.2915935219199756E-17</v>
      </c>
      <c r="MF295" s="2">
        <f t="shared" si="1270"/>
        <v>5.2429946015999807E-15</v>
      </c>
      <c r="MG295" s="2">
        <f t="shared" si="1270"/>
        <v>0</v>
      </c>
      <c r="MH295" s="2">
        <f t="shared" si="1270"/>
        <v>1.1534588123519958E-13</v>
      </c>
      <c r="MI295" s="2">
        <f t="shared" si="1270"/>
        <v>3.1457967609599878E-17</v>
      </c>
      <c r="MJ295" s="2">
        <f t="shared" si="1270"/>
        <v>4.7186951414399817E-17</v>
      </c>
      <c r="MK295" s="2">
        <f t="shared" si="1270"/>
        <v>7.8336197793451111E-14</v>
      </c>
      <c r="ML295" s="2">
        <f t="shared" si="1270"/>
        <v>0</v>
      </c>
      <c r="MM295" s="2">
        <f t="shared" si="1270"/>
        <v>4.7186951414399817E-17</v>
      </c>
      <c r="MN295" s="2">
        <f t="shared" si="1270"/>
        <v>3.1457967609599878E-17</v>
      </c>
      <c r="MO295" s="2">
        <f t="shared" si="1270"/>
        <v>3.1489392365936598E-13</v>
      </c>
      <c r="MP295" s="2">
        <f t="shared" si="1270"/>
        <v>3.1457967609599886E-16</v>
      </c>
      <c r="MQ295" s="2">
        <f t="shared" si="1270"/>
        <v>0</v>
      </c>
      <c r="MR295" s="2">
        <f t="shared" si="1270"/>
        <v>0</v>
      </c>
      <c r="MS295" s="2">
        <f t="shared" si="1270"/>
        <v>0</v>
      </c>
      <c r="MT295" s="2">
        <f t="shared" si="1270"/>
        <v>0</v>
      </c>
      <c r="MU295" s="2">
        <f t="shared" si="1270"/>
        <v>0</v>
      </c>
      <c r="MV295" s="2">
        <f t="shared" si="1270"/>
        <v>1.1227997373626082E-14</v>
      </c>
      <c r="MW295" s="2">
        <f t="shared" si="1270"/>
        <v>0</v>
      </c>
      <c r="MX295" s="2">
        <f t="shared" si="1270"/>
        <v>0</v>
      </c>
      <c r="MY295" s="2">
        <f t="shared" si="1270"/>
        <v>1.8176778110453619E-13</v>
      </c>
      <c r="MZ295" s="2">
        <f t="shared" si="1270"/>
        <v>0</v>
      </c>
      <c r="NA295" s="2">
        <f t="shared" si="1270"/>
        <v>0</v>
      </c>
      <c r="NB295" s="2">
        <f t="shared" si="1270"/>
        <v>3.4832087797496848E-13</v>
      </c>
      <c r="NC295" s="2">
        <f t="shared" si="1270"/>
        <v>0</v>
      </c>
      <c r="ND295" s="2">
        <f t="shared" si="1270"/>
        <v>4.7186951414399817E-17</v>
      </c>
      <c r="NE295" s="2">
        <f t="shared" si="1270"/>
        <v>0</v>
      </c>
      <c r="NF295" s="2">
        <f t="shared" si="1270"/>
        <v>2.436500780790863E-9</v>
      </c>
      <c r="NG295" s="2">
        <f t="shared" si="1270"/>
        <v>2.2020577326719919E-15</v>
      </c>
      <c r="NH295" s="2">
        <f t="shared" si="1270"/>
        <v>1.8075534155280785E-12</v>
      </c>
      <c r="NI295" s="2">
        <f t="shared" si="1270"/>
        <v>0</v>
      </c>
      <c r="NJ295" s="2">
        <f t="shared" si="1270"/>
        <v>0</v>
      </c>
      <c r="NK295" s="2">
        <f t="shared" si="1270"/>
        <v>0</v>
      </c>
      <c r="NL295" s="2">
        <f t="shared" si="1270"/>
        <v>0</v>
      </c>
      <c r="NM295" s="2">
        <f t="shared" si="1270"/>
        <v>0</v>
      </c>
      <c r="NN295" s="2">
        <f t="shared" si="1270"/>
        <v>0</v>
      </c>
      <c r="NO295" s="2">
        <f t="shared" si="1270"/>
        <v>3.1457967609599878E-17</v>
      </c>
      <c r="NP295" s="2">
        <f t="shared" si="1270"/>
        <v>3.1457967609599881E-14</v>
      </c>
      <c r="NQ295" s="2">
        <f t="shared" si="1270"/>
        <v>0</v>
      </c>
      <c r="NR295" s="2">
        <f t="shared" si="1270"/>
        <v>0</v>
      </c>
      <c r="NS295" s="2">
        <f t="shared" si="1270"/>
        <v>4.1943956812799836E-16</v>
      </c>
      <c r="NT295" s="2">
        <f t="shared" si="1270"/>
        <v>0</v>
      </c>
      <c r="NU295" s="2">
        <f t="shared" si="1270"/>
        <v>0</v>
      </c>
      <c r="NV295" s="2">
        <f t="shared" si="1270"/>
        <v>0</v>
      </c>
      <c r="NW295" s="2">
        <f t="shared" si="1270"/>
        <v>4.3477124569219277E-7</v>
      </c>
      <c r="NX295" s="2">
        <f t="shared" si="1270"/>
        <v>8.3557189757217343E-13</v>
      </c>
      <c r="NY295" s="2">
        <f t="shared" si="1270"/>
        <v>0</v>
      </c>
      <c r="NZ295" s="2">
        <f t="shared" si="1270"/>
        <v>0</v>
      </c>
      <c r="OA295" s="2">
        <f t="shared" si="1270"/>
        <v>0</v>
      </c>
      <c r="OB295" s="2">
        <f t="shared" si="1270"/>
        <v>0</v>
      </c>
      <c r="OC295" s="2">
        <f t="shared" ref="OC295:QN295" si="1271">OC$131</f>
        <v>0</v>
      </c>
      <c r="OD295" s="2">
        <f t="shared" si="1271"/>
        <v>0</v>
      </c>
      <c r="OE295" s="2">
        <f t="shared" si="1271"/>
        <v>7.3401924422399736E-17</v>
      </c>
      <c r="OF295" s="2">
        <f t="shared" si="1271"/>
        <v>3.1336166819056221E-14</v>
      </c>
      <c r="OG295" s="2">
        <f t="shared" si="1271"/>
        <v>1.8594767979875484E-11</v>
      </c>
      <c r="OH295" s="2">
        <f t="shared" si="1271"/>
        <v>0</v>
      </c>
      <c r="OI295" s="2">
        <f t="shared" si="1271"/>
        <v>0</v>
      </c>
      <c r="OJ295" s="2">
        <f t="shared" si="1271"/>
        <v>1.2970924610442165E-7</v>
      </c>
      <c r="OK295" s="2">
        <f t="shared" si="1271"/>
        <v>0</v>
      </c>
      <c r="OL295" s="2">
        <f t="shared" si="1271"/>
        <v>0</v>
      </c>
      <c r="OM295" s="2">
        <f t="shared" si="1271"/>
        <v>1.1829929829207869E-7</v>
      </c>
      <c r="ON295" s="2">
        <f t="shared" si="1271"/>
        <v>4.7186951414399817E-17</v>
      </c>
      <c r="OO295" s="2">
        <f t="shared" si="1271"/>
        <v>1.6711437951443469E-12</v>
      </c>
      <c r="OP295" s="2">
        <f t="shared" si="1271"/>
        <v>0</v>
      </c>
      <c r="OQ295" s="2">
        <f t="shared" si="1271"/>
        <v>0</v>
      </c>
      <c r="OR295" s="2">
        <f t="shared" si="1271"/>
        <v>0</v>
      </c>
      <c r="OS295" s="2">
        <f t="shared" si="1271"/>
        <v>0</v>
      </c>
      <c r="OT295" s="2">
        <f t="shared" si="1271"/>
        <v>1.3107486503999951E-14</v>
      </c>
      <c r="OU295" s="2">
        <f t="shared" si="1271"/>
        <v>0</v>
      </c>
      <c r="OV295" s="2">
        <f t="shared" si="1271"/>
        <v>0</v>
      </c>
      <c r="OW295" s="2">
        <f t="shared" si="1271"/>
        <v>2.0944333519028901E-12</v>
      </c>
      <c r="OX295" s="2">
        <f t="shared" si="1271"/>
        <v>1.8176952361662678E-13</v>
      </c>
      <c r="OY295" s="2">
        <f t="shared" si="1271"/>
        <v>3.8449562428862356E-7</v>
      </c>
      <c r="OZ295" s="2">
        <f t="shared" si="1271"/>
        <v>0</v>
      </c>
      <c r="PA295" s="2">
        <f t="shared" si="1271"/>
        <v>0</v>
      </c>
      <c r="PB295" s="2">
        <f t="shared" si="1271"/>
        <v>0</v>
      </c>
      <c r="PC295" s="2">
        <f t="shared" si="1271"/>
        <v>0</v>
      </c>
      <c r="PD295" s="2">
        <f t="shared" si="1271"/>
        <v>0</v>
      </c>
      <c r="PE295" s="2">
        <f t="shared" si="1271"/>
        <v>0</v>
      </c>
      <c r="PF295" s="2">
        <f t="shared" si="1271"/>
        <v>2.8836470308799896E-14</v>
      </c>
      <c r="PG295" s="2">
        <f t="shared" si="1271"/>
        <v>0</v>
      </c>
      <c r="PH295" s="2">
        <f t="shared" si="1271"/>
        <v>1.3050001906453826E-6</v>
      </c>
      <c r="PI295" s="2">
        <f t="shared" si="1271"/>
        <v>0</v>
      </c>
      <c r="PJ295" s="2">
        <f t="shared" si="1271"/>
        <v>0</v>
      </c>
      <c r="PK295" s="2">
        <f t="shared" si="1271"/>
        <v>6.815892982079975E-11</v>
      </c>
      <c r="PL295" s="2">
        <f t="shared" si="1271"/>
        <v>0</v>
      </c>
      <c r="PM295" s="2">
        <f t="shared" si="1271"/>
        <v>3.4396642559145041E-14</v>
      </c>
      <c r="PN295" s="2">
        <f t="shared" si="1271"/>
        <v>0</v>
      </c>
      <c r="PO295" s="2">
        <f t="shared" si="1271"/>
        <v>0</v>
      </c>
      <c r="PP295" s="2">
        <f t="shared" si="1271"/>
        <v>3.0043909689697993E-12</v>
      </c>
      <c r="PQ295" s="2">
        <f t="shared" si="1271"/>
        <v>1.0457943870119122E-8</v>
      </c>
      <c r="PR295" s="2">
        <f t="shared" si="1271"/>
        <v>0</v>
      </c>
      <c r="PS295" s="2">
        <f t="shared" si="1271"/>
        <v>0</v>
      </c>
      <c r="PT295" s="2">
        <f t="shared" si="1271"/>
        <v>5.7445567958086924E-14</v>
      </c>
      <c r="PU295" s="2">
        <f t="shared" si="1271"/>
        <v>0</v>
      </c>
      <c r="PV295" s="2">
        <f t="shared" si="1271"/>
        <v>0</v>
      </c>
      <c r="PW295" s="2">
        <f t="shared" si="1271"/>
        <v>4.4565454113599838E-16</v>
      </c>
      <c r="PX295" s="2">
        <f t="shared" si="1271"/>
        <v>3.3161759684895636E-13</v>
      </c>
      <c r="PY295" s="2">
        <f t="shared" si="1271"/>
        <v>0</v>
      </c>
      <c r="PZ295" s="2">
        <f t="shared" si="1271"/>
        <v>4.8402133825604005E-11</v>
      </c>
      <c r="QA295" s="2">
        <f t="shared" si="1271"/>
        <v>7.4022161108831019E-12</v>
      </c>
      <c r="QB295" s="2">
        <f t="shared" si="1271"/>
        <v>0</v>
      </c>
      <c r="QC295" s="2">
        <f t="shared" si="1271"/>
        <v>0</v>
      </c>
      <c r="QD295" s="2">
        <f t="shared" si="1271"/>
        <v>7.5723703217478229E-13</v>
      </c>
      <c r="QE295" s="2">
        <f t="shared" si="1271"/>
        <v>4.1943956812799847E-11</v>
      </c>
      <c r="QF295" s="2">
        <f t="shared" si="1271"/>
        <v>0</v>
      </c>
      <c r="QG295" s="2">
        <f t="shared" si="1271"/>
        <v>1.3107486503999953E-16</v>
      </c>
      <c r="QH295" s="2">
        <f t="shared" si="1271"/>
        <v>0</v>
      </c>
      <c r="QI295" s="2">
        <f t="shared" si="1271"/>
        <v>0</v>
      </c>
      <c r="QJ295" s="2">
        <f t="shared" si="1271"/>
        <v>0</v>
      </c>
      <c r="QK295" s="2">
        <f t="shared" si="1271"/>
        <v>0</v>
      </c>
      <c r="QL295" s="2">
        <f t="shared" si="1271"/>
        <v>6.2915935219199771E-16</v>
      </c>
      <c r="QM295" s="2">
        <f t="shared" si="1271"/>
        <v>0</v>
      </c>
      <c r="QN295" s="2">
        <f t="shared" si="1271"/>
        <v>0</v>
      </c>
      <c r="QO295" s="2">
        <f t="shared" ref="QO295:RI295" si="1272">QO$131</f>
        <v>1.572898380479994E-11</v>
      </c>
      <c r="QP295" s="2">
        <f t="shared" si="1272"/>
        <v>4.4413201994310994E-13</v>
      </c>
      <c r="QQ295" s="2">
        <f t="shared" si="1272"/>
        <v>0</v>
      </c>
      <c r="QR295" s="2">
        <f t="shared" si="1272"/>
        <v>0</v>
      </c>
      <c r="QS295" s="2">
        <f t="shared" si="1272"/>
        <v>0</v>
      </c>
      <c r="QT295" s="2">
        <f t="shared" si="1272"/>
        <v>0</v>
      </c>
      <c r="QU295" s="2">
        <f t="shared" si="1272"/>
        <v>0</v>
      </c>
      <c r="QV295" s="2">
        <f t="shared" si="1272"/>
        <v>0</v>
      </c>
      <c r="QW295" s="2">
        <f t="shared" si="1272"/>
        <v>0</v>
      </c>
      <c r="QX295" s="2">
        <f t="shared" si="1272"/>
        <v>0</v>
      </c>
      <c r="QY295" s="2">
        <f t="shared" si="1272"/>
        <v>0</v>
      </c>
      <c r="QZ295" s="2">
        <f t="shared" si="1272"/>
        <v>2.8722783979043456E-10</v>
      </c>
      <c r="RA295" s="2">
        <f t="shared" si="1272"/>
        <v>3.3970275819999646E-12</v>
      </c>
      <c r="RB295" s="2">
        <f t="shared" si="1272"/>
        <v>0</v>
      </c>
      <c r="RC295" s="2">
        <f t="shared" si="1272"/>
        <v>0</v>
      </c>
      <c r="RD295" s="2">
        <f t="shared" si="1272"/>
        <v>6.9955344792730296E-6</v>
      </c>
      <c r="RE295" s="2">
        <f t="shared" si="1272"/>
        <v>0</v>
      </c>
      <c r="RF295" s="2">
        <f t="shared" si="1272"/>
        <v>6.0294437918399783E-14</v>
      </c>
      <c r="RG295" s="2">
        <f t="shared" si="1272"/>
        <v>0</v>
      </c>
      <c r="RH295" s="2">
        <f t="shared" si="1272"/>
        <v>1.4069992963384182E-10</v>
      </c>
      <c r="RI295" s="2">
        <f t="shared" si="1272"/>
        <v>7.6023421723199735E-13</v>
      </c>
    </row>
    <row r="296" spans="5:477" x14ac:dyDescent="0.35">
      <c r="E296" s="3" t="str">
        <f t="shared" si="1256"/>
        <v xml:space="preserve">Arkla </v>
      </c>
      <c r="F296" s="3" t="s">
        <v>173</v>
      </c>
      <c r="G296" s="3" t="s">
        <v>179</v>
      </c>
      <c r="H296" s="2">
        <f>H$132</f>
        <v>3.4886985123478722E-7</v>
      </c>
      <c r="I296" s="2">
        <f t="shared" ref="I296:BT296" si="1273">I$132</f>
        <v>6.0332285838893085E-6</v>
      </c>
      <c r="J296" s="2">
        <f t="shared" si="1273"/>
        <v>0</v>
      </c>
      <c r="K296" s="2">
        <f t="shared" si="1273"/>
        <v>0</v>
      </c>
      <c r="L296" s="2">
        <f t="shared" si="1273"/>
        <v>0</v>
      </c>
      <c r="M296" s="2">
        <f t="shared" si="1273"/>
        <v>0</v>
      </c>
      <c r="N296" s="2">
        <f t="shared" si="1273"/>
        <v>0</v>
      </c>
      <c r="O296" s="2">
        <f t="shared" si="1273"/>
        <v>0</v>
      </c>
      <c r="P296" s="2">
        <f t="shared" si="1273"/>
        <v>0</v>
      </c>
      <c r="Q296" s="2">
        <f t="shared" si="1273"/>
        <v>0</v>
      </c>
      <c r="R296" s="2">
        <f t="shared" si="1273"/>
        <v>0</v>
      </c>
      <c r="S296" s="2">
        <f t="shared" si="1273"/>
        <v>0</v>
      </c>
      <c r="T296" s="2">
        <f t="shared" si="1273"/>
        <v>0</v>
      </c>
      <c r="U296" s="2">
        <f t="shared" si="1273"/>
        <v>0</v>
      </c>
      <c r="V296" s="2">
        <f t="shared" si="1273"/>
        <v>0</v>
      </c>
      <c r="W296" s="2">
        <f t="shared" si="1273"/>
        <v>0</v>
      </c>
      <c r="X296" s="2">
        <f t="shared" si="1273"/>
        <v>0</v>
      </c>
      <c r="Y296" s="2">
        <f t="shared" si="1273"/>
        <v>0</v>
      </c>
      <c r="Z296" s="2">
        <f t="shared" si="1273"/>
        <v>0</v>
      </c>
      <c r="AA296" s="2">
        <f t="shared" si="1273"/>
        <v>0</v>
      </c>
      <c r="AB296" s="2">
        <f t="shared" si="1273"/>
        <v>0</v>
      </c>
      <c r="AC296" s="2">
        <f t="shared" si="1273"/>
        <v>0</v>
      </c>
      <c r="AD296" s="2">
        <f t="shared" si="1273"/>
        <v>0</v>
      </c>
      <c r="AE296" s="2">
        <f t="shared" si="1273"/>
        <v>0</v>
      </c>
      <c r="AF296" s="2">
        <f t="shared" si="1273"/>
        <v>0</v>
      </c>
      <c r="AG296" s="2">
        <f t="shared" si="1273"/>
        <v>0</v>
      </c>
      <c r="AH296" s="2">
        <f t="shared" si="1273"/>
        <v>0</v>
      </c>
      <c r="AI296" s="2">
        <f t="shared" si="1273"/>
        <v>0</v>
      </c>
      <c r="AJ296" s="2">
        <f t="shared" si="1273"/>
        <v>0</v>
      </c>
      <c r="AK296" s="2">
        <f t="shared" si="1273"/>
        <v>0</v>
      </c>
      <c r="AL296" s="2">
        <f t="shared" si="1273"/>
        <v>0</v>
      </c>
      <c r="AM296" s="2">
        <f t="shared" si="1273"/>
        <v>0</v>
      </c>
      <c r="AN296" s="2">
        <f t="shared" si="1273"/>
        <v>0</v>
      </c>
      <c r="AO296" s="2">
        <f t="shared" si="1273"/>
        <v>0</v>
      </c>
      <c r="AP296" s="2">
        <f t="shared" si="1273"/>
        <v>0</v>
      </c>
      <c r="AQ296" s="2">
        <f t="shared" si="1273"/>
        <v>0</v>
      </c>
      <c r="AR296" s="2">
        <f t="shared" si="1273"/>
        <v>0</v>
      </c>
      <c r="AS296" s="2">
        <f t="shared" si="1273"/>
        <v>0</v>
      </c>
      <c r="AT296" s="2">
        <f t="shared" si="1273"/>
        <v>0</v>
      </c>
      <c r="AU296" s="2">
        <f t="shared" si="1273"/>
        <v>0</v>
      </c>
      <c r="AV296" s="2">
        <f t="shared" si="1273"/>
        <v>0</v>
      </c>
      <c r="AW296" s="2">
        <f t="shared" si="1273"/>
        <v>0</v>
      </c>
      <c r="AX296" s="2">
        <f t="shared" si="1273"/>
        <v>0</v>
      </c>
      <c r="AY296" s="2">
        <f t="shared" si="1273"/>
        <v>0</v>
      </c>
      <c r="AZ296" s="2">
        <f t="shared" si="1273"/>
        <v>0</v>
      </c>
      <c r="BA296" s="2">
        <f t="shared" si="1273"/>
        <v>0</v>
      </c>
      <c r="BB296" s="2">
        <f t="shared" si="1273"/>
        <v>0</v>
      </c>
      <c r="BC296" s="2">
        <f t="shared" si="1273"/>
        <v>0</v>
      </c>
      <c r="BD296" s="2">
        <f t="shared" si="1273"/>
        <v>0</v>
      </c>
      <c r="BE296" s="2">
        <f t="shared" si="1273"/>
        <v>0</v>
      </c>
      <c r="BF296" s="2">
        <f t="shared" si="1273"/>
        <v>0</v>
      </c>
      <c r="BG296" s="2">
        <f t="shared" si="1273"/>
        <v>0</v>
      </c>
      <c r="BH296" s="2">
        <f t="shared" si="1273"/>
        <v>0</v>
      </c>
      <c r="BI296" s="2">
        <f t="shared" si="1273"/>
        <v>0</v>
      </c>
      <c r="BJ296" s="2">
        <f t="shared" si="1273"/>
        <v>0</v>
      </c>
      <c r="BK296" s="2">
        <f t="shared" si="1273"/>
        <v>0</v>
      </c>
      <c r="BL296" s="2">
        <f t="shared" si="1273"/>
        <v>0</v>
      </c>
      <c r="BM296" s="2">
        <f t="shared" si="1273"/>
        <v>0</v>
      </c>
      <c r="BN296" s="2">
        <f t="shared" si="1273"/>
        <v>0</v>
      </c>
      <c r="BO296" s="2">
        <f t="shared" si="1273"/>
        <v>0</v>
      </c>
      <c r="BP296" s="2">
        <f t="shared" si="1273"/>
        <v>0</v>
      </c>
      <c r="BQ296" s="2">
        <f t="shared" si="1273"/>
        <v>0</v>
      </c>
      <c r="BR296" s="2">
        <f t="shared" si="1273"/>
        <v>0</v>
      </c>
      <c r="BS296" s="2">
        <f t="shared" si="1273"/>
        <v>0</v>
      </c>
      <c r="BT296" s="2">
        <f t="shared" si="1273"/>
        <v>0</v>
      </c>
      <c r="BU296" s="2">
        <f t="shared" ref="BU296:EF296" si="1274">BU$132</f>
        <v>3.4886985123478722E-7</v>
      </c>
      <c r="BV296" s="2">
        <f t="shared" si="1274"/>
        <v>0</v>
      </c>
      <c r="BW296" s="2">
        <f t="shared" si="1274"/>
        <v>0</v>
      </c>
      <c r="BX296" s="2">
        <f t="shared" si="1274"/>
        <v>0</v>
      </c>
      <c r="BY296" s="2">
        <f t="shared" si="1274"/>
        <v>0</v>
      </c>
      <c r="BZ296" s="2">
        <f t="shared" si="1274"/>
        <v>0</v>
      </c>
      <c r="CA296" s="2">
        <f t="shared" si="1274"/>
        <v>0</v>
      </c>
      <c r="CB296" s="2">
        <f t="shared" si="1274"/>
        <v>0</v>
      </c>
      <c r="CC296" s="2">
        <f t="shared" si="1274"/>
        <v>0</v>
      </c>
      <c r="CD296" s="2">
        <f t="shared" si="1274"/>
        <v>0</v>
      </c>
      <c r="CE296" s="2">
        <f t="shared" si="1274"/>
        <v>0</v>
      </c>
      <c r="CF296" s="2">
        <f t="shared" si="1274"/>
        <v>0</v>
      </c>
      <c r="CG296" s="2">
        <f t="shared" si="1274"/>
        <v>0</v>
      </c>
      <c r="CH296" s="2">
        <f t="shared" si="1274"/>
        <v>1.110832617522895E-7</v>
      </c>
      <c r="CI296" s="2">
        <f t="shared" si="1274"/>
        <v>0</v>
      </c>
      <c r="CJ296" s="2">
        <f t="shared" si="1274"/>
        <v>0</v>
      </c>
      <c r="CK296" s="2">
        <f t="shared" si="1274"/>
        <v>9.856321040427943E-8</v>
      </c>
      <c r="CL296" s="2">
        <f t="shared" si="1274"/>
        <v>0</v>
      </c>
      <c r="CM296" s="2">
        <f t="shared" si="1274"/>
        <v>0</v>
      </c>
      <c r="CN296" s="2">
        <f t="shared" si="1274"/>
        <v>0</v>
      </c>
      <c r="CO296" s="2">
        <f t="shared" si="1274"/>
        <v>0</v>
      </c>
      <c r="CP296" s="2">
        <f t="shared" si="1274"/>
        <v>0</v>
      </c>
      <c r="CQ296" s="2">
        <f t="shared" si="1274"/>
        <v>0</v>
      </c>
      <c r="CR296" s="2">
        <f t="shared" si="1274"/>
        <v>0</v>
      </c>
      <c r="CS296" s="2">
        <f t="shared" si="1274"/>
        <v>0</v>
      </c>
      <c r="CT296" s="2">
        <f t="shared" si="1274"/>
        <v>0</v>
      </c>
      <c r="CU296" s="2">
        <f t="shared" si="1274"/>
        <v>0</v>
      </c>
      <c r="CV296" s="2">
        <f t="shared" si="1274"/>
        <v>0</v>
      </c>
      <c r="CW296" s="2">
        <f t="shared" si="1274"/>
        <v>3.2275832083383745E-7</v>
      </c>
      <c r="CX296" s="2">
        <f t="shared" si="1274"/>
        <v>0</v>
      </c>
      <c r="CY296" s="2">
        <f t="shared" si="1274"/>
        <v>0</v>
      </c>
      <c r="CZ296" s="2">
        <f t="shared" si="1274"/>
        <v>0</v>
      </c>
      <c r="DA296" s="2">
        <f t="shared" si="1274"/>
        <v>0</v>
      </c>
      <c r="DB296" s="2">
        <f t="shared" si="1274"/>
        <v>0</v>
      </c>
      <c r="DC296" s="2">
        <f t="shared" si="1274"/>
        <v>0</v>
      </c>
      <c r="DD296" s="2">
        <f t="shared" si="1274"/>
        <v>0</v>
      </c>
      <c r="DE296" s="2">
        <f t="shared" si="1274"/>
        <v>0</v>
      </c>
      <c r="DF296" s="2">
        <f t="shared" si="1274"/>
        <v>1.0890665938732958E-6</v>
      </c>
      <c r="DG296" s="2">
        <f t="shared" si="1274"/>
        <v>0</v>
      </c>
      <c r="DH296" s="2">
        <f t="shared" si="1274"/>
        <v>0</v>
      </c>
      <c r="DI296" s="2">
        <f t="shared" si="1274"/>
        <v>0</v>
      </c>
      <c r="DJ296" s="2">
        <f t="shared" si="1274"/>
        <v>0</v>
      </c>
      <c r="DK296" s="2">
        <f t="shared" si="1274"/>
        <v>0</v>
      </c>
      <c r="DL296" s="2">
        <f t="shared" si="1274"/>
        <v>0</v>
      </c>
      <c r="DM296" s="2">
        <f t="shared" si="1274"/>
        <v>0</v>
      </c>
      <c r="DN296" s="2">
        <f t="shared" si="1274"/>
        <v>0</v>
      </c>
      <c r="DO296" s="2">
        <f t="shared" si="1274"/>
        <v>0</v>
      </c>
      <c r="DP296" s="2">
        <f t="shared" si="1274"/>
        <v>0</v>
      </c>
      <c r="DQ296" s="2">
        <f t="shared" si="1274"/>
        <v>0</v>
      </c>
      <c r="DR296" s="2">
        <f t="shared" si="1274"/>
        <v>0</v>
      </c>
      <c r="DS296" s="2">
        <f t="shared" si="1274"/>
        <v>0</v>
      </c>
      <c r="DT296" s="2">
        <f t="shared" si="1274"/>
        <v>0</v>
      </c>
      <c r="DU296" s="2">
        <f t="shared" si="1274"/>
        <v>0</v>
      </c>
      <c r="DV296" s="2">
        <f t="shared" si="1274"/>
        <v>0</v>
      </c>
      <c r="DW296" s="2">
        <f t="shared" si="1274"/>
        <v>0</v>
      </c>
      <c r="DX296" s="2">
        <f t="shared" si="1274"/>
        <v>0</v>
      </c>
      <c r="DY296" s="2">
        <f t="shared" si="1274"/>
        <v>0</v>
      </c>
      <c r="DZ296" s="2">
        <f t="shared" si="1274"/>
        <v>0</v>
      </c>
      <c r="EA296" s="2">
        <f t="shared" si="1274"/>
        <v>0</v>
      </c>
      <c r="EB296" s="2">
        <f t="shared" si="1274"/>
        <v>0</v>
      </c>
      <c r="EC296" s="2">
        <f t="shared" si="1274"/>
        <v>0</v>
      </c>
      <c r="ED296" s="2">
        <f t="shared" si="1274"/>
        <v>0</v>
      </c>
      <c r="EE296" s="2">
        <f t="shared" si="1274"/>
        <v>0</v>
      </c>
      <c r="EF296" s="2">
        <f t="shared" si="1274"/>
        <v>0</v>
      </c>
      <c r="EG296" s="2">
        <f t="shared" ref="EG296:GR296" si="1275">EG$132</f>
        <v>0</v>
      </c>
      <c r="EH296" s="2">
        <f t="shared" si="1275"/>
        <v>0</v>
      </c>
      <c r="EI296" s="2">
        <f t="shared" si="1275"/>
        <v>0</v>
      </c>
      <c r="EJ296" s="2">
        <f t="shared" si="1275"/>
        <v>0</v>
      </c>
      <c r="EK296" s="2">
        <f t="shared" si="1275"/>
        <v>0</v>
      </c>
      <c r="EL296" s="2">
        <f t="shared" si="1275"/>
        <v>0</v>
      </c>
      <c r="EM296" s="2">
        <f t="shared" si="1275"/>
        <v>0</v>
      </c>
      <c r="EN296" s="2">
        <f t="shared" si="1275"/>
        <v>0</v>
      </c>
      <c r="EO296" s="2">
        <f t="shared" si="1275"/>
        <v>0</v>
      </c>
      <c r="EP296" s="2">
        <f t="shared" si="1275"/>
        <v>0</v>
      </c>
      <c r="EQ296" s="2">
        <f t="shared" si="1275"/>
        <v>0</v>
      </c>
      <c r="ER296" s="2">
        <f t="shared" si="1275"/>
        <v>0</v>
      </c>
      <c r="ES296" s="2">
        <f t="shared" si="1275"/>
        <v>0</v>
      </c>
      <c r="ET296" s="2">
        <f t="shared" si="1275"/>
        <v>0</v>
      </c>
      <c r="EU296" s="2">
        <f t="shared" si="1275"/>
        <v>0</v>
      </c>
      <c r="EV296" s="2">
        <f t="shared" si="1275"/>
        <v>0</v>
      </c>
      <c r="EW296" s="2">
        <f t="shared" si="1275"/>
        <v>0</v>
      </c>
      <c r="EX296" s="2">
        <f t="shared" si="1275"/>
        <v>0</v>
      </c>
      <c r="EY296" s="2">
        <f t="shared" si="1275"/>
        <v>0</v>
      </c>
      <c r="EZ296" s="2">
        <f t="shared" si="1275"/>
        <v>0</v>
      </c>
      <c r="FA296" s="2">
        <f t="shared" si="1275"/>
        <v>0</v>
      </c>
      <c r="FB296" s="2">
        <f t="shared" si="1275"/>
        <v>6.0332285838893085E-6</v>
      </c>
      <c r="FC296" s="2">
        <f t="shared" si="1275"/>
        <v>0</v>
      </c>
      <c r="FD296" s="2">
        <f t="shared" si="1275"/>
        <v>0</v>
      </c>
      <c r="FE296" s="2">
        <f t="shared" si="1275"/>
        <v>0</v>
      </c>
      <c r="FF296" s="2">
        <f t="shared" si="1275"/>
        <v>0</v>
      </c>
      <c r="FG296" s="2">
        <f t="shared" si="1275"/>
        <v>0</v>
      </c>
      <c r="FH296" s="2">
        <f t="shared" si="1275"/>
        <v>0</v>
      </c>
      <c r="FI296" s="2">
        <f t="shared" si="1275"/>
        <v>2.1981369644669547E-7</v>
      </c>
      <c r="FJ296" s="2">
        <f t="shared" si="1275"/>
        <v>4.2767210206396129E-6</v>
      </c>
      <c r="FK296" s="2">
        <f t="shared" si="1275"/>
        <v>0</v>
      </c>
      <c r="FL296" s="2">
        <f t="shared" si="1275"/>
        <v>0</v>
      </c>
      <c r="FM296" s="2">
        <f t="shared" si="1275"/>
        <v>0</v>
      </c>
      <c r="FN296" s="2">
        <f t="shared" si="1275"/>
        <v>0</v>
      </c>
      <c r="FO296" s="2">
        <f t="shared" si="1275"/>
        <v>0</v>
      </c>
      <c r="FP296" s="2">
        <f t="shared" si="1275"/>
        <v>0</v>
      </c>
      <c r="FQ296" s="2">
        <f t="shared" si="1275"/>
        <v>0</v>
      </c>
      <c r="FR296" s="2">
        <f t="shared" si="1275"/>
        <v>0</v>
      </c>
      <c r="FS296" s="2">
        <f t="shared" si="1275"/>
        <v>0</v>
      </c>
      <c r="FT296" s="2">
        <f t="shared" si="1275"/>
        <v>0</v>
      </c>
      <c r="FU296" s="2">
        <f t="shared" si="1275"/>
        <v>0</v>
      </c>
      <c r="FV296" s="2">
        <f t="shared" si="1275"/>
        <v>0</v>
      </c>
      <c r="FW296" s="2">
        <f t="shared" si="1275"/>
        <v>0</v>
      </c>
      <c r="FX296" s="2">
        <f t="shared" si="1275"/>
        <v>0</v>
      </c>
      <c r="FY296" s="2">
        <f t="shared" si="1275"/>
        <v>0</v>
      </c>
      <c r="FZ296" s="2">
        <f t="shared" si="1275"/>
        <v>0</v>
      </c>
      <c r="GA296" s="2">
        <f t="shared" si="1275"/>
        <v>0</v>
      </c>
      <c r="GB296" s="2">
        <f t="shared" si="1275"/>
        <v>0</v>
      </c>
      <c r="GC296" s="2">
        <f t="shared" si="1275"/>
        <v>0</v>
      </c>
      <c r="GD296" s="2">
        <f t="shared" si="1275"/>
        <v>0</v>
      </c>
      <c r="GE296" s="2">
        <f t="shared" si="1275"/>
        <v>0</v>
      </c>
      <c r="GF296" s="2">
        <f t="shared" si="1275"/>
        <v>0</v>
      </c>
      <c r="GG296" s="2">
        <f t="shared" si="1275"/>
        <v>0</v>
      </c>
      <c r="GH296" s="2">
        <f t="shared" si="1275"/>
        <v>0</v>
      </c>
      <c r="GI296" s="2">
        <f t="shared" si="1275"/>
        <v>0</v>
      </c>
      <c r="GJ296" s="2">
        <f t="shared" si="1275"/>
        <v>0</v>
      </c>
      <c r="GK296" s="2">
        <f t="shared" si="1275"/>
        <v>0</v>
      </c>
      <c r="GL296" s="2">
        <f t="shared" si="1275"/>
        <v>0</v>
      </c>
      <c r="GM296" s="2">
        <f t="shared" si="1275"/>
        <v>0</v>
      </c>
      <c r="GN296" s="2">
        <f t="shared" si="1275"/>
        <v>0</v>
      </c>
      <c r="GO296" s="2">
        <f t="shared" si="1275"/>
        <v>0</v>
      </c>
      <c r="GP296" s="2">
        <f t="shared" si="1275"/>
        <v>0</v>
      </c>
      <c r="GQ296" s="2">
        <f t="shared" si="1275"/>
        <v>0</v>
      </c>
      <c r="GR296" s="2">
        <f t="shared" si="1275"/>
        <v>0</v>
      </c>
      <c r="GS296" s="2">
        <f t="shared" ref="GS296:JD296" si="1276">GS$132</f>
        <v>0</v>
      </c>
      <c r="GT296" s="2">
        <f t="shared" si="1276"/>
        <v>0</v>
      </c>
      <c r="GU296" s="2">
        <f t="shared" si="1276"/>
        <v>0</v>
      </c>
      <c r="GV296" s="2">
        <f t="shared" si="1276"/>
        <v>0</v>
      </c>
      <c r="GW296" s="2">
        <f t="shared" si="1276"/>
        <v>0</v>
      </c>
      <c r="GX296" s="2">
        <f t="shared" si="1276"/>
        <v>0</v>
      </c>
      <c r="GY296" s="2">
        <f t="shared" si="1276"/>
        <v>0</v>
      </c>
      <c r="GZ296" s="2">
        <f t="shared" si="1276"/>
        <v>0</v>
      </c>
      <c r="HA296" s="2">
        <f t="shared" si="1276"/>
        <v>0</v>
      </c>
      <c r="HB296" s="2">
        <f t="shared" si="1276"/>
        <v>0</v>
      </c>
      <c r="HC296" s="2">
        <f t="shared" si="1276"/>
        <v>0</v>
      </c>
      <c r="HD296" s="2">
        <f t="shared" si="1276"/>
        <v>0</v>
      </c>
      <c r="HE296" s="2">
        <f t="shared" si="1276"/>
        <v>0</v>
      </c>
      <c r="HF296" s="2">
        <f t="shared" si="1276"/>
        <v>0</v>
      </c>
      <c r="HG296" s="2">
        <f t="shared" si="1276"/>
        <v>0</v>
      </c>
      <c r="HH296" s="2">
        <f t="shared" si="1276"/>
        <v>0</v>
      </c>
      <c r="HI296" s="2">
        <f t="shared" si="1276"/>
        <v>0</v>
      </c>
      <c r="HJ296" s="2">
        <f t="shared" si="1276"/>
        <v>0</v>
      </c>
      <c r="HK296" s="2">
        <f t="shared" si="1276"/>
        <v>0</v>
      </c>
      <c r="HL296" s="2">
        <f t="shared" si="1276"/>
        <v>0</v>
      </c>
      <c r="HM296" s="2">
        <f t="shared" si="1276"/>
        <v>0</v>
      </c>
      <c r="HN296" s="2">
        <f t="shared" si="1276"/>
        <v>0</v>
      </c>
      <c r="HO296" s="2">
        <f t="shared" si="1276"/>
        <v>0</v>
      </c>
      <c r="HP296" s="2">
        <f t="shared" si="1276"/>
        <v>0</v>
      </c>
      <c r="HQ296" s="2">
        <f t="shared" si="1276"/>
        <v>0</v>
      </c>
      <c r="HR296" s="2">
        <f t="shared" si="1276"/>
        <v>0</v>
      </c>
      <c r="HS296" s="2">
        <f t="shared" si="1276"/>
        <v>0</v>
      </c>
      <c r="HT296" s="2">
        <f t="shared" si="1276"/>
        <v>0</v>
      </c>
      <c r="HU296" s="2">
        <f t="shared" si="1276"/>
        <v>0</v>
      </c>
      <c r="HV296" s="2">
        <f t="shared" si="1276"/>
        <v>2.1981369644669547E-7</v>
      </c>
      <c r="HW296" s="2">
        <f t="shared" si="1276"/>
        <v>0</v>
      </c>
      <c r="HX296" s="2">
        <f t="shared" si="1276"/>
        <v>0</v>
      </c>
      <c r="HY296" s="2">
        <f t="shared" si="1276"/>
        <v>0</v>
      </c>
      <c r="HZ296" s="2">
        <f t="shared" si="1276"/>
        <v>0</v>
      </c>
      <c r="IA296" s="2">
        <f t="shared" si="1276"/>
        <v>0</v>
      </c>
      <c r="IB296" s="2">
        <f t="shared" si="1276"/>
        <v>0</v>
      </c>
      <c r="IC296" s="2">
        <f t="shared" si="1276"/>
        <v>0</v>
      </c>
      <c r="ID296" s="2">
        <f t="shared" si="1276"/>
        <v>0</v>
      </c>
      <c r="IE296" s="2">
        <f t="shared" si="1276"/>
        <v>0</v>
      </c>
      <c r="IF296" s="2">
        <f t="shared" si="1276"/>
        <v>0</v>
      </c>
      <c r="IG296" s="2">
        <f t="shared" si="1276"/>
        <v>0</v>
      </c>
      <c r="IH296" s="2">
        <f t="shared" si="1276"/>
        <v>0</v>
      </c>
      <c r="II296" s="2">
        <f t="shared" si="1276"/>
        <v>7.6903555629064303E-8</v>
      </c>
      <c r="IJ296" s="2">
        <f t="shared" si="1276"/>
        <v>0</v>
      </c>
      <c r="IK296" s="2">
        <f t="shared" si="1276"/>
        <v>0</v>
      </c>
      <c r="IL296" s="2">
        <f t="shared" si="1276"/>
        <v>6.7389264912457627E-8</v>
      </c>
      <c r="IM296" s="2">
        <f t="shared" si="1276"/>
        <v>0</v>
      </c>
      <c r="IN296" s="2">
        <f t="shared" si="1276"/>
        <v>0</v>
      </c>
      <c r="IO296" s="2">
        <f t="shared" si="1276"/>
        <v>0</v>
      </c>
      <c r="IP296" s="2">
        <f t="shared" si="1276"/>
        <v>0</v>
      </c>
      <c r="IQ296" s="2">
        <f t="shared" si="1276"/>
        <v>0</v>
      </c>
      <c r="IR296" s="2">
        <f t="shared" si="1276"/>
        <v>0</v>
      </c>
      <c r="IS296" s="2">
        <f t="shared" si="1276"/>
        <v>0</v>
      </c>
      <c r="IT296" s="2">
        <f t="shared" si="1276"/>
        <v>0</v>
      </c>
      <c r="IU296" s="2">
        <f t="shared" si="1276"/>
        <v>0</v>
      </c>
      <c r="IV296" s="2">
        <f t="shared" si="1276"/>
        <v>0</v>
      </c>
      <c r="IW296" s="2">
        <f t="shared" si="1276"/>
        <v>0</v>
      </c>
      <c r="IX296" s="2">
        <f t="shared" si="1276"/>
        <v>2.1462012122574589E-7</v>
      </c>
      <c r="IY296" s="2">
        <f t="shared" si="1276"/>
        <v>0</v>
      </c>
      <c r="IZ296" s="2">
        <f t="shared" si="1276"/>
        <v>0</v>
      </c>
      <c r="JA296" s="2">
        <f t="shared" si="1276"/>
        <v>0</v>
      </c>
      <c r="JB296" s="2">
        <f t="shared" si="1276"/>
        <v>0</v>
      </c>
      <c r="JC296" s="2">
        <f t="shared" si="1276"/>
        <v>0</v>
      </c>
      <c r="JD296" s="2">
        <f t="shared" si="1276"/>
        <v>0</v>
      </c>
      <c r="JE296" s="2">
        <f t="shared" ref="JE296:LP296" si="1277">JE$132</f>
        <v>0</v>
      </c>
      <c r="JF296" s="2">
        <f t="shared" si="1277"/>
        <v>0</v>
      </c>
      <c r="JG296" s="2">
        <f t="shared" si="1277"/>
        <v>7.2518515711923133E-7</v>
      </c>
      <c r="JH296" s="2">
        <f t="shared" si="1277"/>
        <v>0</v>
      </c>
      <c r="JI296" s="2">
        <f t="shared" si="1277"/>
        <v>0</v>
      </c>
      <c r="JJ296" s="2">
        <f t="shared" si="1277"/>
        <v>0</v>
      </c>
      <c r="JK296" s="2">
        <f t="shared" si="1277"/>
        <v>0</v>
      </c>
      <c r="JL296" s="2">
        <f t="shared" si="1277"/>
        <v>0</v>
      </c>
      <c r="JM296" s="2">
        <f t="shared" si="1277"/>
        <v>0</v>
      </c>
      <c r="JN296" s="2">
        <f t="shared" si="1277"/>
        <v>0</v>
      </c>
      <c r="JO296" s="2">
        <f t="shared" si="1277"/>
        <v>0</v>
      </c>
      <c r="JP296" s="2">
        <f t="shared" si="1277"/>
        <v>0</v>
      </c>
      <c r="JQ296" s="2">
        <f t="shared" si="1277"/>
        <v>0</v>
      </c>
      <c r="JR296" s="2">
        <f t="shared" si="1277"/>
        <v>0</v>
      </c>
      <c r="JS296" s="2">
        <f t="shared" si="1277"/>
        <v>0</v>
      </c>
      <c r="JT296" s="2">
        <f t="shared" si="1277"/>
        <v>0</v>
      </c>
      <c r="JU296" s="2">
        <f t="shared" si="1277"/>
        <v>0</v>
      </c>
      <c r="JV296" s="2">
        <f t="shared" si="1277"/>
        <v>0</v>
      </c>
      <c r="JW296" s="2">
        <f t="shared" si="1277"/>
        <v>0</v>
      </c>
      <c r="JX296" s="2">
        <f t="shared" si="1277"/>
        <v>0</v>
      </c>
      <c r="JY296" s="2">
        <f t="shared" si="1277"/>
        <v>0</v>
      </c>
      <c r="JZ296" s="2">
        <f t="shared" si="1277"/>
        <v>0</v>
      </c>
      <c r="KA296" s="2">
        <f t="shared" si="1277"/>
        <v>0</v>
      </c>
      <c r="KB296" s="2">
        <f t="shared" si="1277"/>
        <v>0</v>
      </c>
      <c r="KC296" s="2">
        <f t="shared" si="1277"/>
        <v>0</v>
      </c>
      <c r="KD296" s="2">
        <f t="shared" si="1277"/>
        <v>0</v>
      </c>
      <c r="KE296" s="2">
        <f t="shared" si="1277"/>
        <v>0</v>
      </c>
      <c r="KF296" s="2">
        <f t="shared" si="1277"/>
        <v>0</v>
      </c>
      <c r="KG296" s="2">
        <f t="shared" si="1277"/>
        <v>0</v>
      </c>
      <c r="KH296" s="2">
        <f t="shared" si="1277"/>
        <v>0</v>
      </c>
      <c r="KI296" s="2">
        <f t="shared" si="1277"/>
        <v>0</v>
      </c>
      <c r="KJ296" s="2">
        <f t="shared" si="1277"/>
        <v>0</v>
      </c>
      <c r="KK296" s="2">
        <f t="shared" si="1277"/>
        <v>0</v>
      </c>
      <c r="KL296" s="2">
        <f t="shared" si="1277"/>
        <v>0</v>
      </c>
      <c r="KM296" s="2">
        <f t="shared" si="1277"/>
        <v>0</v>
      </c>
      <c r="KN296" s="2">
        <f t="shared" si="1277"/>
        <v>0</v>
      </c>
      <c r="KO296" s="2">
        <f t="shared" si="1277"/>
        <v>0</v>
      </c>
      <c r="KP296" s="2">
        <f t="shared" si="1277"/>
        <v>0</v>
      </c>
      <c r="KQ296" s="2">
        <f t="shared" si="1277"/>
        <v>0</v>
      </c>
      <c r="KR296" s="2">
        <f t="shared" si="1277"/>
        <v>0</v>
      </c>
      <c r="KS296" s="2">
        <f t="shared" si="1277"/>
        <v>0</v>
      </c>
      <c r="KT296" s="2">
        <f t="shared" si="1277"/>
        <v>0</v>
      </c>
      <c r="KU296" s="2">
        <f t="shared" si="1277"/>
        <v>0</v>
      </c>
      <c r="KV296" s="2">
        <f t="shared" si="1277"/>
        <v>0</v>
      </c>
      <c r="KW296" s="2">
        <f t="shared" si="1277"/>
        <v>0</v>
      </c>
      <c r="KX296" s="2">
        <f t="shared" si="1277"/>
        <v>0</v>
      </c>
      <c r="KY296" s="2">
        <f t="shared" si="1277"/>
        <v>0</v>
      </c>
      <c r="KZ296" s="2">
        <f t="shared" si="1277"/>
        <v>0</v>
      </c>
      <c r="LA296" s="2">
        <f t="shared" si="1277"/>
        <v>0</v>
      </c>
      <c r="LB296" s="2">
        <f t="shared" si="1277"/>
        <v>0</v>
      </c>
      <c r="LC296" s="2">
        <f t="shared" si="1277"/>
        <v>4.2767210206396129E-6</v>
      </c>
      <c r="LD296" s="2">
        <f t="shared" si="1277"/>
        <v>0</v>
      </c>
      <c r="LE296" s="2">
        <f t="shared" si="1277"/>
        <v>0</v>
      </c>
      <c r="LF296" s="2">
        <f t="shared" si="1277"/>
        <v>0</v>
      </c>
      <c r="LG296" s="2">
        <f t="shared" si="1277"/>
        <v>0</v>
      </c>
      <c r="LH296" s="2">
        <f t="shared" si="1277"/>
        <v>0</v>
      </c>
      <c r="LI296" s="2">
        <f t="shared" si="1277"/>
        <v>0</v>
      </c>
      <c r="LJ296" s="2">
        <f t="shared" si="1277"/>
        <v>5.2376640920996727E-7</v>
      </c>
      <c r="LK296" s="2">
        <f t="shared" si="1277"/>
        <v>8.3988287234831392E-6</v>
      </c>
      <c r="LL296" s="2">
        <f t="shared" si="1277"/>
        <v>0</v>
      </c>
      <c r="LM296" s="2">
        <f t="shared" si="1277"/>
        <v>0</v>
      </c>
      <c r="LN296" s="2">
        <f t="shared" si="1277"/>
        <v>0</v>
      </c>
      <c r="LO296" s="2">
        <f t="shared" si="1277"/>
        <v>0</v>
      </c>
      <c r="LP296" s="2">
        <f t="shared" si="1277"/>
        <v>0</v>
      </c>
      <c r="LQ296" s="2">
        <f t="shared" ref="LQ296:OB296" si="1278">LQ$132</f>
        <v>0</v>
      </c>
      <c r="LR296" s="2">
        <f t="shared" si="1278"/>
        <v>0</v>
      </c>
      <c r="LS296" s="2">
        <f t="shared" si="1278"/>
        <v>0</v>
      </c>
      <c r="LT296" s="2">
        <f t="shared" si="1278"/>
        <v>0</v>
      </c>
      <c r="LU296" s="2">
        <f t="shared" si="1278"/>
        <v>0</v>
      </c>
      <c r="LV296" s="2">
        <f t="shared" si="1278"/>
        <v>0</v>
      </c>
      <c r="LW296" s="2">
        <f t="shared" si="1278"/>
        <v>0</v>
      </c>
      <c r="LX296" s="2">
        <f t="shared" si="1278"/>
        <v>0</v>
      </c>
      <c r="LY296" s="2">
        <f t="shared" si="1278"/>
        <v>0</v>
      </c>
      <c r="LZ296" s="2">
        <f t="shared" si="1278"/>
        <v>0</v>
      </c>
      <c r="MA296" s="2">
        <f t="shared" si="1278"/>
        <v>0</v>
      </c>
      <c r="MB296" s="2">
        <f t="shared" si="1278"/>
        <v>0</v>
      </c>
      <c r="MC296" s="2">
        <f t="shared" si="1278"/>
        <v>0</v>
      </c>
      <c r="MD296" s="2">
        <f t="shared" si="1278"/>
        <v>0</v>
      </c>
      <c r="ME296" s="2">
        <f t="shared" si="1278"/>
        <v>0</v>
      </c>
      <c r="MF296" s="2">
        <f t="shared" si="1278"/>
        <v>0</v>
      </c>
      <c r="MG296" s="2">
        <f t="shared" si="1278"/>
        <v>0</v>
      </c>
      <c r="MH296" s="2">
        <f t="shared" si="1278"/>
        <v>0</v>
      </c>
      <c r="MI296" s="2">
        <f t="shared" si="1278"/>
        <v>0</v>
      </c>
      <c r="MJ296" s="2">
        <f t="shared" si="1278"/>
        <v>0</v>
      </c>
      <c r="MK296" s="2">
        <f t="shared" si="1278"/>
        <v>0</v>
      </c>
      <c r="ML296" s="2">
        <f t="shared" si="1278"/>
        <v>0</v>
      </c>
      <c r="MM296" s="2">
        <f t="shared" si="1278"/>
        <v>0</v>
      </c>
      <c r="MN296" s="2">
        <f t="shared" si="1278"/>
        <v>0</v>
      </c>
      <c r="MO296" s="2">
        <f t="shared" si="1278"/>
        <v>0</v>
      </c>
      <c r="MP296" s="2">
        <f t="shared" si="1278"/>
        <v>0</v>
      </c>
      <c r="MQ296" s="2">
        <f t="shared" si="1278"/>
        <v>0</v>
      </c>
      <c r="MR296" s="2">
        <f t="shared" si="1278"/>
        <v>0</v>
      </c>
      <c r="MS296" s="2">
        <f t="shared" si="1278"/>
        <v>0</v>
      </c>
      <c r="MT296" s="2">
        <f t="shared" si="1278"/>
        <v>0</v>
      </c>
      <c r="MU296" s="2">
        <f t="shared" si="1278"/>
        <v>0</v>
      </c>
      <c r="MV296" s="2">
        <f t="shared" si="1278"/>
        <v>0</v>
      </c>
      <c r="MW296" s="2">
        <f t="shared" si="1278"/>
        <v>0</v>
      </c>
      <c r="MX296" s="2">
        <f t="shared" si="1278"/>
        <v>0</v>
      </c>
      <c r="MY296" s="2">
        <f t="shared" si="1278"/>
        <v>0</v>
      </c>
      <c r="MZ296" s="2">
        <f t="shared" si="1278"/>
        <v>0</v>
      </c>
      <c r="NA296" s="2">
        <f t="shared" si="1278"/>
        <v>0</v>
      </c>
      <c r="NB296" s="2">
        <f t="shared" si="1278"/>
        <v>0</v>
      </c>
      <c r="NC296" s="2">
        <f t="shared" si="1278"/>
        <v>0</v>
      </c>
      <c r="ND296" s="2">
        <f t="shared" si="1278"/>
        <v>0</v>
      </c>
      <c r="NE296" s="2">
        <f t="shared" si="1278"/>
        <v>0</v>
      </c>
      <c r="NF296" s="2">
        <f t="shared" si="1278"/>
        <v>0</v>
      </c>
      <c r="NG296" s="2">
        <f t="shared" si="1278"/>
        <v>0</v>
      </c>
      <c r="NH296" s="2">
        <f t="shared" si="1278"/>
        <v>0</v>
      </c>
      <c r="NI296" s="2">
        <f t="shared" si="1278"/>
        <v>0</v>
      </c>
      <c r="NJ296" s="2">
        <f t="shared" si="1278"/>
        <v>0</v>
      </c>
      <c r="NK296" s="2">
        <f t="shared" si="1278"/>
        <v>0</v>
      </c>
      <c r="NL296" s="2">
        <f t="shared" si="1278"/>
        <v>0</v>
      </c>
      <c r="NM296" s="2">
        <f t="shared" si="1278"/>
        <v>0</v>
      </c>
      <c r="NN296" s="2">
        <f t="shared" si="1278"/>
        <v>0</v>
      </c>
      <c r="NO296" s="2">
        <f t="shared" si="1278"/>
        <v>0</v>
      </c>
      <c r="NP296" s="2">
        <f t="shared" si="1278"/>
        <v>0</v>
      </c>
      <c r="NQ296" s="2">
        <f t="shared" si="1278"/>
        <v>0</v>
      </c>
      <c r="NR296" s="2">
        <f t="shared" si="1278"/>
        <v>0</v>
      </c>
      <c r="NS296" s="2">
        <f t="shared" si="1278"/>
        <v>0</v>
      </c>
      <c r="NT296" s="2">
        <f t="shared" si="1278"/>
        <v>0</v>
      </c>
      <c r="NU296" s="2">
        <f t="shared" si="1278"/>
        <v>0</v>
      </c>
      <c r="NV296" s="2">
        <f t="shared" si="1278"/>
        <v>0</v>
      </c>
      <c r="NW296" s="2">
        <f t="shared" si="1278"/>
        <v>5.2376640920996727E-7</v>
      </c>
      <c r="NX296" s="2">
        <f t="shared" si="1278"/>
        <v>0</v>
      </c>
      <c r="NY296" s="2">
        <f t="shared" si="1278"/>
        <v>0</v>
      </c>
      <c r="NZ296" s="2">
        <f t="shared" si="1278"/>
        <v>0</v>
      </c>
      <c r="OA296" s="2">
        <f t="shared" si="1278"/>
        <v>0</v>
      </c>
      <c r="OB296" s="2">
        <f t="shared" si="1278"/>
        <v>0</v>
      </c>
      <c r="OC296" s="2">
        <f t="shared" ref="OC296:QN296" si="1279">OC$132</f>
        <v>0</v>
      </c>
      <c r="OD296" s="2">
        <f t="shared" si="1279"/>
        <v>0</v>
      </c>
      <c r="OE296" s="2">
        <f t="shared" si="1279"/>
        <v>0</v>
      </c>
      <c r="OF296" s="2">
        <f t="shared" si="1279"/>
        <v>0</v>
      </c>
      <c r="OG296" s="2">
        <f t="shared" si="1279"/>
        <v>0</v>
      </c>
      <c r="OH296" s="2">
        <f t="shared" si="1279"/>
        <v>0</v>
      </c>
      <c r="OI296" s="2">
        <f t="shared" si="1279"/>
        <v>0</v>
      </c>
      <c r="OJ296" s="2">
        <f t="shared" si="1279"/>
        <v>1.6065400685288939E-7</v>
      </c>
      <c r="OK296" s="2">
        <f t="shared" si="1279"/>
        <v>0</v>
      </c>
      <c r="OL296" s="2">
        <f t="shared" si="1279"/>
        <v>0</v>
      </c>
      <c r="OM296" s="2">
        <f t="shared" si="1279"/>
        <v>1.4077823342344253E-7</v>
      </c>
      <c r="ON296" s="2">
        <f t="shared" si="1279"/>
        <v>0</v>
      </c>
      <c r="OO296" s="2">
        <f t="shared" si="1279"/>
        <v>0</v>
      </c>
      <c r="OP296" s="2">
        <f t="shared" si="1279"/>
        <v>0</v>
      </c>
      <c r="OQ296" s="2">
        <f t="shared" si="1279"/>
        <v>0</v>
      </c>
      <c r="OR296" s="2">
        <f t="shared" si="1279"/>
        <v>0</v>
      </c>
      <c r="OS296" s="2">
        <f t="shared" si="1279"/>
        <v>0</v>
      </c>
      <c r="OT296" s="2">
        <f t="shared" si="1279"/>
        <v>0</v>
      </c>
      <c r="OU296" s="2">
        <f t="shared" si="1279"/>
        <v>0</v>
      </c>
      <c r="OV296" s="2">
        <f t="shared" si="1279"/>
        <v>0</v>
      </c>
      <c r="OW296" s="2">
        <f t="shared" si="1279"/>
        <v>0</v>
      </c>
      <c r="OX296" s="2">
        <f t="shared" si="1279"/>
        <v>0</v>
      </c>
      <c r="OY296" s="2">
        <f t="shared" si="1279"/>
        <v>4.7184654753276784E-7</v>
      </c>
      <c r="OZ296" s="2">
        <f t="shared" si="1279"/>
        <v>0</v>
      </c>
      <c r="PA296" s="2">
        <f t="shared" si="1279"/>
        <v>0</v>
      </c>
      <c r="PB296" s="2">
        <f t="shared" si="1279"/>
        <v>0</v>
      </c>
      <c r="PC296" s="2">
        <f t="shared" si="1279"/>
        <v>0</v>
      </c>
      <c r="PD296" s="2">
        <f t="shared" si="1279"/>
        <v>0</v>
      </c>
      <c r="PE296" s="2">
        <f t="shared" si="1279"/>
        <v>0</v>
      </c>
      <c r="PF296" s="2">
        <f t="shared" si="1279"/>
        <v>0</v>
      </c>
      <c r="PG296" s="2">
        <f t="shared" si="1279"/>
        <v>0</v>
      </c>
      <c r="PH296" s="2">
        <f t="shared" si="1279"/>
        <v>1.5768043740700251E-6</v>
      </c>
      <c r="PI296" s="2">
        <f t="shared" si="1279"/>
        <v>0</v>
      </c>
      <c r="PJ296" s="2">
        <f t="shared" si="1279"/>
        <v>0</v>
      </c>
      <c r="PK296" s="2">
        <f t="shared" si="1279"/>
        <v>0</v>
      </c>
      <c r="PL296" s="2">
        <f t="shared" si="1279"/>
        <v>0</v>
      </c>
      <c r="PM296" s="2">
        <f t="shared" si="1279"/>
        <v>0</v>
      </c>
      <c r="PN296" s="2">
        <f t="shared" si="1279"/>
        <v>0</v>
      </c>
      <c r="PO296" s="2">
        <f t="shared" si="1279"/>
        <v>0</v>
      </c>
      <c r="PP296" s="2">
        <f t="shared" si="1279"/>
        <v>0</v>
      </c>
      <c r="PQ296" s="2">
        <f t="shared" si="1279"/>
        <v>0</v>
      </c>
      <c r="PR296" s="2">
        <f t="shared" si="1279"/>
        <v>0</v>
      </c>
      <c r="PS296" s="2">
        <f t="shared" si="1279"/>
        <v>0</v>
      </c>
      <c r="PT296" s="2">
        <f t="shared" si="1279"/>
        <v>0</v>
      </c>
      <c r="PU296" s="2">
        <f t="shared" si="1279"/>
        <v>0</v>
      </c>
      <c r="PV296" s="2">
        <f t="shared" si="1279"/>
        <v>0</v>
      </c>
      <c r="PW296" s="2">
        <f t="shared" si="1279"/>
        <v>0</v>
      </c>
      <c r="PX296" s="2">
        <f t="shared" si="1279"/>
        <v>0</v>
      </c>
      <c r="PY296" s="2">
        <f t="shared" si="1279"/>
        <v>0</v>
      </c>
      <c r="PZ296" s="2">
        <f t="shared" si="1279"/>
        <v>0</v>
      </c>
      <c r="QA296" s="2">
        <f t="shared" si="1279"/>
        <v>0</v>
      </c>
      <c r="QB296" s="2">
        <f t="shared" si="1279"/>
        <v>0</v>
      </c>
      <c r="QC296" s="2">
        <f t="shared" si="1279"/>
        <v>0</v>
      </c>
      <c r="QD296" s="2">
        <f t="shared" si="1279"/>
        <v>0</v>
      </c>
      <c r="QE296" s="2">
        <f t="shared" si="1279"/>
        <v>0</v>
      </c>
      <c r="QF296" s="2">
        <f t="shared" si="1279"/>
        <v>0</v>
      </c>
      <c r="QG296" s="2">
        <f t="shared" si="1279"/>
        <v>0</v>
      </c>
      <c r="QH296" s="2">
        <f t="shared" si="1279"/>
        <v>0</v>
      </c>
      <c r="QI296" s="2">
        <f t="shared" si="1279"/>
        <v>0</v>
      </c>
      <c r="QJ296" s="2">
        <f t="shared" si="1279"/>
        <v>0</v>
      </c>
      <c r="QK296" s="2">
        <f t="shared" si="1279"/>
        <v>0</v>
      </c>
      <c r="QL296" s="2">
        <f t="shared" si="1279"/>
        <v>0</v>
      </c>
      <c r="QM296" s="2">
        <f t="shared" si="1279"/>
        <v>0</v>
      </c>
      <c r="QN296" s="2">
        <f t="shared" si="1279"/>
        <v>0</v>
      </c>
      <c r="QO296" s="2">
        <f t="shared" ref="QO296:RI296" si="1280">QO$132</f>
        <v>0</v>
      </c>
      <c r="QP296" s="2">
        <f t="shared" si="1280"/>
        <v>0</v>
      </c>
      <c r="QQ296" s="2">
        <f t="shared" si="1280"/>
        <v>0</v>
      </c>
      <c r="QR296" s="2">
        <f t="shared" si="1280"/>
        <v>0</v>
      </c>
      <c r="QS296" s="2">
        <f t="shared" si="1280"/>
        <v>0</v>
      </c>
      <c r="QT296" s="2">
        <f t="shared" si="1280"/>
        <v>0</v>
      </c>
      <c r="QU296" s="2">
        <f t="shared" si="1280"/>
        <v>0</v>
      </c>
      <c r="QV296" s="2">
        <f t="shared" si="1280"/>
        <v>0</v>
      </c>
      <c r="QW296" s="2">
        <f t="shared" si="1280"/>
        <v>0</v>
      </c>
      <c r="QX296" s="2">
        <f t="shared" si="1280"/>
        <v>0</v>
      </c>
      <c r="QY296" s="2">
        <f t="shared" si="1280"/>
        <v>0</v>
      </c>
      <c r="QZ296" s="2">
        <f t="shared" si="1280"/>
        <v>0</v>
      </c>
      <c r="RA296" s="2">
        <f t="shared" si="1280"/>
        <v>0</v>
      </c>
      <c r="RB296" s="2">
        <f t="shared" si="1280"/>
        <v>0</v>
      </c>
      <c r="RC296" s="2">
        <f t="shared" si="1280"/>
        <v>0</v>
      </c>
      <c r="RD296" s="2">
        <f t="shared" si="1280"/>
        <v>8.3988287234831392E-6</v>
      </c>
      <c r="RE296" s="2">
        <f t="shared" si="1280"/>
        <v>0</v>
      </c>
      <c r="RF296" s="2">
        <f t="shared" si="1280"/>
        <v>0</v>
      </c>
      <c r="RG296" s="2">
        <f t="shared" si="1280"/>
        <v>0</v>
      </c>
      <c r="RH296" s="2">
        <f t="shared" si="1280"/>
        <v>0</v>
      </c>
      <c r="RI296" s="2">
        <f t="shared" si="1280"/>
        <v>0</v>
      </c>
    </row>
    <row r="297" spans="5:477" x14ac:dyDescent="0.35">
      <c r="E297" s="3" t="s">
        <v>229</v>
      </c>
      <c r="F297" t="s">
        <v>173</v>
      </c>
      <c r="G297" t="s">
        <v>174</v>
      </c>
      <c r="H297" s="2">
        <f t="shared" ref="H297:Q300" si="1281">SUMIFS(H$149:H$268,$C$149:$C$268,$E297,$F$149:$F$268,$F297,$G$149:$G$268,$G297)</f>
        <v>3.9552104996739065E-4</v>
      </c>
      <c r="I297" s="2">
        <f t="shared" si="1281"/>
        <v>9.502255312585626E-5</v>
      </c>
      <c r="J297" s="2">
        <f t="shared" si="1281"/>
        <v>6.4755185948304744E-12</v>
      </c>
      <c r="K297" s="2">
        <f t="shared" si="1281"/>
        <v>0</v>
      </c>
      <c r="L297" s="2">
        <f t="shared" si="1281"/>
        <v>0</v>
      </c>
      <c r="M297" s="2">
        <f t="shared" si="1281"/>
        <v>1.1944473285708251E-10</v>
      </c>
      <c r="N297" s="2">
        <f t="shared" si="1281"/>
        <v>0</v>
      </c>
      <c r="O297" s="2">
        <f t="shared" si="1281"/>
        <v>0</v>
      </c>
      <c r="P297" s="2">
        <f t="shared" si="1281"/>
        <v>0</v>
      </c>
      <c r="Q297" s="2">
        <f t="shared" si="1281"/>
        <v>0</v>
      </c>
      <c r="R297" s="2">
        <f t="shared" ref="R297:AA300" si="1282">SUMIFS(R$149:R$268,$C$149:$C$268,$E297,$F$149:$F$268,$F297,$G$149:$G$268,$G297)</f>
        <v>0</v>
      </c>
      <c r="S297" s="2">
        <f t="shared" si="1282"/>
        <v>7.1447574167044396E-12</v>
      </c>
      <c r="T297" s="2">
        <f t="shared" si="1282"/>
        <v>5.3585160462736921E-13</v>
      </c>
      <c r="U297" s="2">
        <f t="shared" si="1282"/>
        <v>5.3585160462736921E-13</v>
      </c>
      <c r="V297" s="2">
        <f t="shared" si="1282"/>
        <v>0</v>
      </c>
      <c r="W297" s="2">
        <f t="shared" si="1282"/>
        <v>9.247334156677335E-17</v>
      </c>
      <c r="X297" s="2">
        <f t="shared" si="1282"/>
        <v>1.2383364036032526E-10</v>
      </c>
      <c r="Y297" s="2">
        <f t="shared" si="1282"/>
        <v>0</v>
      </c>
      <c r="Z297" s="2">
        <f t="shared" si="1282"/>
        <v>7.7061117972311146E-15</v>
      </c>
      <c r="AA297" s="2">
        <f t="shared" si="1282"/>
        <v>0</v>
      </c>
      <c r="AB297" s="2">
        <f t="shared" ref="AB297:AK300" si="1283">SUMIFS(AB$149:AB$268,$C$149:$C$268,$E297,$F$149:$F$268,$F297,$G$149:$G$268,$G297)</f>
        <v>0</v>
      </c>
      <c r="AC297" s="2">
        <f t="shared" si="1283"/>
        <v>7.9538298004075181E-13</v>
      </c>
      <c r="AD297" s="2">
        <f t="shared" si="1283"/>
        <v>5.9539136535824996E-11</v>
      </c>
      <c r="AE297" s="2">
        <f t="shared" si="1283"/>
        <v>0</v>
      </c>
      <c r="AF297" s="2">
        <f t="shared" si="1283"/>
        <v>1.3098595242146837E-9</v>
      </c>
      <c r="AG297" s="2">
        <f t="shared" si="1283"/>
        <v>3.5728063975569597E-13</v>
      </c>
      <c r="AH297" s="2">
        <f t="shared" si="1283"/>
        <v>5.3592095963354418E-13</v>
      </c>
      <c r="AI297" s="2">
        <f t="shared" si="1283"/>
        <v>5.3585160462736921E-13</v>
      </c>
      <c r="AJ297" s="2">
        <f t="shared" si="1283"/>
        <v>4.6236670783386729E-16</v>
      </c>
      <c r="AK297" s="2">
        <f t="shared" si="1283"/>
        <v>5.3585160462736921E-13</v>
      </c>
      <c r="AL297" s="2">
        <f t="shared" ref="AL297:AU300" si="1284">SUMIFS(AL$149:AL$268,$C$149:$C$268,$E297,$F$149:$F$268,$F297,$G$149:$G$268,$G297)</f>
        <v>3.5723440308491259E-13</v>
      </c>
      <c r="AM297" s="2">
        <f t="shared" si="1284"/>
        <v>2.8321498136675449E-9</v>
      </c>
      <c r="AN297" s="2">
        <f t="shared" si="1284"/>
        <v>8.4486517901775847E-11</v>
      </c>
      <c r="AO297" s="2">
        <f t="shared" si="1284"/>
        <v>0</v>
      </c>
      <c r="AP297" s="2">
        <f t="shared" si="1284"/>
        <v>4.2383614884771129E-14</v>
      </c>
      <c r="AQ297" s="2">
        <f t="shared" si="1284"/>
        <v>0</v>
      </c>
      <c r="AR297" s="2">
        <f t="shared" si="1284"/>
        <v>0</v>
      </c>
      <c r="AS297" s="2">
        <f t="shared" si="1284"/>
        <v>0</v>
      </c>
      <c r="AT297" s="2">
        <f t="shared" si="1284"/>
        <v>4.6236670783386697E-6</v>
      </c>
      <c r="AU297" s="2">
        <f t="shared" si="1284"/>
        <v>0</v>
      </c>
      <c r="AV297" s="2">
        <f t="shared" ref="AV297:BE300" si="1285">SUMIFS(AV$149:AV$268,$C$149:$C$268,$E297,$F$149:$F$268,$F297,$G$149:$G$268,$G297)</f>
        <v>0</v>
      </c>
      <c r="AW297" s="2">
        <f t="shared" si="1285"/>
        <v>3.2746486949450321E-10</v>
      </c>
      <c r="AX297" s="2">
        <f t="shared" si="1285"/>
        <v>5.3942782580617851E-14</v>
      </c>
      <c r="AY297" s="2">
        <f t="shared" si="1285"/>
        <v>6.9355006175080074E-17</v>
      </c>
      <c r="AZ297" s="2">
        <f t="shared" si="1285"/>
        <v>4.1677670683268651E-10</v>
      </c>
      <c r="BA297" s="2">
        <f t="shared" si="1285"/>
        <v>0</v>
      </c>
      <c r="BB297" s="2">
        <f t="shared" si="1285"/>
        <v>5.6860257976560157E-13</v>
      </c>
      <c r="BC297" s="2">
        <f t="shared" si="1285"/>
        <v>0</v>
      </c>
      <c r="BD297" s="2">
        <f t="shared" si="1285"/>
        <v>1.1878043902573354E-4</v>
      </c>
      <c r="BE297" s="2">
        <f t="shared" si="1285"/>
        <v>2.5006408215943904E-11</v>
      </c>
      <c r="BF297" s="2">
        <f t="shared" ref="BF297:BO300" si="1286">SUMIFS(BF$149:BF$268,$C$149:$C$268,$E297,$F$149:$F$268,$F297,$G$149:$G$268,$G297)</f>
        <v>2.5304103551847985E-10</v>
      </c>
      <c r="BG297" s="2">
        <f t="shared" si="1286"/>
        <v>0</v>
      </c>
      <c r="BH297" s="2">
        <f t="shared" si="1286"/>
        <v>0</v>
      </c>
      <c r="BI297" s="2">
        <f t="shared" si="1286"/>
        <v>0</v>
      </c>
      <c r="BJ297" s="2">
        <f t="shared" si="1286"/>
        <v>0</v>
      </c>
      <c r="BK297" s="2">
        <f t="shared" si="1286"/>
        <v>4.6236670783386675E-17</v>
      </c>
      <c r="BL297" s="2">
        <f t="shared" si="1286"/>
        <v>4.6236670783386684E-14</v>
      </c>
      <c r="BM297" s="2">
        <f t="shared" si="1286"/>
        <v>3.5723440308491259E-13</v>
      </c>
      <c r="BN297" s="2">
        <f t="shared" si="1286"/>
        <v>3.5723440308491294E-10</v>
      </c>
      <c r="BO297" s="2">
        <f t="shared" si="1286"/>
        <v>6.164889437784893E-16</v>
      </c>
      <c r="BP297" s="2">
        <f t="shared" ref="BP297:BY300" si="1287">SUMIFS(BP$149:BP$268,$C$149:$C$268,$E297,$F$149:$F$268,$F297,$G$149:$G$268,$G297)</f>
        <v>0</v>
      </c>
      <c r="BQ297" s="2">
        <f t="shared" si="1287"/>
        <v>4.7631253744655059E-12</v>
      </c>
      <c r="BR297" s="2">
        <f t="shared" si="1287"/>
        <v>0</v>
      </c>
      <c r="BS297" s="2">
        <f t="shared" si="1287"/>
        <v>0</v>
      </c>
      <c r="BT297" s="2">
        <f t="shared" si="1287"/>
        <v>0</v>
      </c>
      <c r="BU297" s="2">
        <f t="shared" si="1287"/>
        <v>2.1427138427865758E-6</v>
      </c>
      <c r="BV297" s="2">
        <f t="shared" si="1287"/>
        <v>1.2008619549972902E-8</v>
      </c>
      <c r="BW297" s="2">
        <f t="shared" si="1287"/>
        <v>0</v>
      </c>
      <c r="BX297" s="2">
        <f t="shared" si="1287"/>
        <v>1.1559167695846682E-16</v>
      </c>
      <c r="BY297" s="2">
        <f t="shared" si="1287"/>
        <v>1.0788556516123574E-16</v>
      </c>
      <c r="BZ297" s="2">
        <f t="shared" ref="BZ297:CI300" si="1288">SUMIFS(BZ$149:BZ$268,$C$149:$C$268,$E297,$F$149:$F$268,$F297,$G$149:$G$268,$G297)</f>
        <v>0</v>
      </c>
      <c r="CA297" s="2">
        <f t="shared" si="1288"/>
        <v>0</v>
      </c>
      <c r="CB297" s="2">
        <f t="shared" si="1288"/>
        <v>0</v>
      </c>
      <c r="CC297" s="2">
        <f t="shared" si="1288"/>
        <v>8.336162955376383E-13</v>
      </c>
      <c r="CD297" s="2">
        <f t="shared" si="1288"/>
        <v>3.7828779316739534E-12</v>
      </c>
      <c r="CE297" s="2">
        <f t="shared" si="1288"/>
        <v>2.2327150192807079E-8</v>
      </c>
      <c r="CF297" s="2">
        <f t="shared" si="1288"/>
        <v>0</v>
      </c>
      <c r="CG297" s="2">
        <f t="shared" si="1288"/>
        <v>0</v>
      </c>
      <c r="CH297" s="2">
        <f t="shared" si="1288"/>
        <v>5.1947146581573305E-6</v>
      </c>
      <c r="CI297" s="2">
        <f t="shared" si="1288"/>
        <v>0</v>
      </c>
      <c r="CJ297" s="2">
        <f t="shared" ref="CJ297:CS300" si="1289">SUMIFS(CJ$149:CJ$268,$C$149:$C$268,$E297,$F$149:$F$268,$F297,$G$149:$G$268,$G297)</f>
        <v>0</v>
      </c>
      <c r="CK297" s="2">
        <f t="shared" si="1289"/>
        <v>6.1198102529801617E-7</v>
      </c>
      <c r="CL297" s="2">
        <f t="shared" si="1289"/>
        <v>5.3585160462736921E-13</v>
      </c>
      <c r="CM297" s="2">
        <f t="shared" si="1289"/>
        <v>1.4641612414739132E-14</v>
      </c>
      <c r="CN297" s="2">
        <f t="shared" si="1289"/>
        <v>1.9265279493077781E-14</v>
      </c>
      <c r="CO297" s="2">
        <f t="shared" si="1289"/>
        <v>0</v>
      </c>
      <c r="CP297" s="2">
        <f t="shared" si="1289"/>
        <v>0</v>
      </c>
      <c r="CQ297" s="2">
        <f t="shared" si="1289"/>
        <v>0</v>
      </c>
      <c r="CR297" s="2">
        <f t="shared" si="1289"/>
        <v>1.4885768589738335E-10</v>
      </c>
      <c r="CS297" s="2">
        <f t="shared" si="1289"/>
        <v>0</v>
      </c>
      <c r="CT297" s="2">
        <f t="shared" ref="CT297:DC300" si="1290">SUMIFS(CT$149:CT$268,$C$149:$C$268,$E297,$F$149:$F$268,$F297,$G$149:$G$268,$G297)</f>
        <v>0</v>
      </c>
      <c r="CU297" s="2">
        <f t="shared" si="1290"/>
        <v>2.0174451331171366E-10</v>
      </c>
      <c r="CV297" s="2">
        <f t="shared" si="1290"/>
        <v>3.4785700000393402E-9</v>
      </c>
      <c r="CW297" s="2">
        <f t="shared" si="1290"/>
        <v>4.9921859347699685E-6</v>
      </c>
      <c r="CX297" s="2">
        <f t="shared" si="1290"/>
        <v>9.2473341566773458E-16</v>
      </c>
      <c r="CY297" s="2">
        <f t="shared" si="1290"/>
        <v>0</v>
      </c>
      <c r="CZ297" s="2">
        <f t="shared" si="1290"/>
        <v>0</v>
      </c>
      <c r="DA297" s="2">
        <f t="shared" si="1290"/>
        <v>0</v>
      </c>
      <c r="DB297" s="2">
        <f t="shared" si="1290"/>
        <v>0</v>
      </c>
      <c r="DC297" s="2">
        <f t="shared" si="1290"/>
        <v>0</v>
      </c>
      <c r="DD297" s="2">
        <f t="shared" ref="DD297:DM300" si="1291">SUMIFS(DD$149:DD$268,$C$149:$C$268,$E297,$F$149:$F$268,$F297,$G$149:$G$268,$G297)</f>
        <v>3.9681987566958341E-10</v>
      </c>
      <c r="DE297" s="2">
        <f t="shared" si="1291"/>
        <v>0</v>
      </c>
      <c r="DF297" s="2">
        <f t="shared" si="1291"/>
        <v>1.1185875514222869E-5</v>
      </c>
      <c r="DG297" s="2">
        <f t="shared" si="1291"/>
        <v>0</v>
      </c>
      <c r="DH297" s="2">
        <f t="shared" si="1291"/>
        <v>1.0017945336400451E-10</v>
      </c>
      <c r="DI297" s="2">
        <f t="shared" si="1291"/>
        <v>7.7400789685428469E-7</v>
      </c>
      <c r="DJ297" s="2">
        <f t="shared" si="1291"/>
        <v>0</v>
      </c>
      <c r="DK297" s="2">
        <f t="shared" si="1291"/>
        <v>1.8167506907536825E-10</v>
      </c>
      <c r="DL297" s="2">
        <f t="shared" si="1291"/>
        <v>1.6953445953908452E-13</v>
      </c>
      <c r="DM297" s="2">
        <f t="shared" si="1291"/>
        <v>0</v>
      </c>
      <c r="DN297" s="2">
        <f t="shared" ref="DN297:DW300" si="1292">SUMIFS(DN$149:DN$268,$C$149:$C$268,$E297,$F$149:$F$268,$F297,$G$149:$G$268,$G297)</f>
        <v>4.478216104014156E-9</v>
      </c>
      <c r="DO297" s="2">
        <f t="shared" si="1292"/>
        <v>8.4545475396762698E-4</v>
      </c>
      <c r="DP297" s="2">
        <f t="shared" si="1292"/>
        <v>0</v>
      </c>
      <c r="DQ297" s="2">
        <f t="shared" si="1292"/>
        <v>0</v>
      </c>
      <c r="DR297" s="2">
        <f t="shared" si="1292"/>
        <v>0</v>
      </c>
      <c r="DS297" s="2">
        <f t="shared" si="1292"/>
        <v>0</v>
      </c>
      <c r="DT297" s="2">
        <f t="shared" si="1292"/>
        <v>0</v>
      </c>
      <c r="DU297" s="2">
        <f t="shared" si="1292"/>
        <v>5.0614757298723655E-12</v>
      </c>
      <c r="DV297" s="2">
        <f t="shared" si="1292"/>
        <v>0</v>
      </c>
      <c r="DW297" s="2">
        <f t="shared" si="1292"/>
        <v>0</v>
      </c>
      <c r="DX297" s="2">
        <f t="shared" ref="DX297:EG300" si="1293">SUMIFS(DX$149:DX$268,$C$149:$C$268,$E297,$F$149:$F$268,$F297,$G$149:$G$268,$G297)</f>
        <v>0</v>
      </c>
      <c r="DY297" s="2">
        <f t="shared" si="1293"/>
        <v>2.9770329129198583E-6</v>
      </c>
      <c r="DZ297" s="2">
        <f t="shared" si="1293"/>
        <v>0</v>
      </c>
      <c r="EA297" s="2">
        <f t="shared" si="1293"/>
        <v>0</v>
      </c>
      <c r="EB297" s="2">
        <f t="shared" si="1293"/>
        <v>0</v>
      </c>
      <c r="EC297" s="2">
        <f t="shared" si="1293"/>
        <v>4.7637418634092845E-7</v>
      </c>
      <c r="ED297" s="2">
        <f t="shared" si="1293"/>
        <v>0</v>
      </c>
      <c r="EE297" s="2">
        <f t="shared" si="1293"/>
        <v>1.4886693323154011E-12</v>
      </c>
      <c r="EF297" s="2">
        <f t="shared" si="1293"/>
        <v>0</v>
      </c>
      <c r="EG297" s="2">
        <f t="shared" si="1293"/>
        <v>0</v>
      </c>
      <c r="EH297" s="2">
        <f t="shared" ref="EH297:EQ300" si="1294">SUMIFS(EH$149:EH$268,$C$149:$C$268,$E297,$F$149:$F$268,$F297,$G$149:$G$268,$G297)</f>
        <v>0</v>
      </c>
      <c r="EI297" s="2">
        <f t="shared" si="1294"/>
        <v>0</v>
      </c>
      <c r="EJ297" s="2">
        <f t="shared" si="1294"/>
        <v>7.1456127951139321E-12</v>
      </c>
      <c r="EK297" s="2">
        <f t="shared" si="1294"/>
        <v>0</v>
      </c>
      <c r="EL297" s="2">
        <f t="shared" si="1294"/>
        <v>0</v>
      </c>
      <c r="EM297" s="2">
        <f t="shared" si="1294"/>
        <v>1.7864031987784831E-7</v>
      </c>
      <c r="EN297" s="2">
        <f t="shared" si="1294"/>
        <v>1.7864031987784831E-7</v>
      </c>
      <c r="EO297" s="2">
        <f t="shared" si="1294"/>
        <v>0</v>
      </c>
      <c r="EP297" s="2">
        <f t="shared" si="1294"/>
        <v>0</v>
      </c>
      <c r="EQ297" s="2">
        <f t="shared" si="1294"/>
        <v>0</v>
      </c>
      <c r="ER297" s="2">
        <f t="shared" ref="ER297:FA300" si="1295">SUMIFS(ER$149:ER$268,$C$149:$C$268,$E297,$F$149:$F$268,$F297,$G$149:$G$268,$G297)</f>
        <v>0</v>
      </c>
      <c r="ES297" s="2">
        <f t="shared" si="1295"/>
        <v>0</v>
      </c>
      <c r="ET297" s="2">
        <f t="shared" si="1295"/>
        <v>0</v>
      </c>
      <c r="EU297" s="2">
        <f t="shared" si="1295"/>
        <v>0</v>
      </c>
      <c r="EV297" s="2">
        <f t="shared" si="1295"/>
        <v>0</v>
      </c>
      <c r="EW297" s="2">
        <f t="shared" si="1295"/>
        <v>0</v>
      </c>
      <c r="EX297" s="2">
        <f t="shared" si="1295"/>
        <v>4.2383614884771168E-10</v>
      </c>
      <c r="EY297" s="2">
        <f t="shared" si="1295"/>
        <v>2.6899686662849691E-6</v>
      </c>
      <c r="EZ297" s="2">
        <f t="shared" si="1295"/>
        <v>0</v>
      </c>
      <c r="FA297" s="2">
        <f t="shared" si="1295"/>
        <v>0</v>
      </c>
      <c r="FB297" s="2">
        <f t="shared" ref="FB297:FK300" si="1296">SUMIFS(FB$149:FB$268,$C$149:$C$268,$E297,$F$149:$F$268,$F297,$G$149:$G$268,$G297)</f>
        <v>9.1681400317011858E-5</v>
      </c>
      <c r="FC297" s="2">
        <f t="shared" si="1296"/>
        <v>0</v>
      </c>
      <c r="FD297" s="2">
        <f t="shared" si="1296"/>
        <v>6.8478789286508489E-10</v>
      </c>
      <c r="FE297" s="2">
        <f t="shared" si="1296"/>
        <v>0</v>
      </c>
      <c r="FF297" s="2">
        <f t="shared" si="1296"/>
        <v>3.4532870882949334E-5</v>
      </c>
      <c r="FG297" s="2">
        <f t="shared" si="1296"/>
        <v>8.6342821274293359E-9</v>
      </c>
      <c r="FH297" s="2">
        <f t="shared" si="1296"/>
        <v>0</v>
      </c>
      <c r="FI297" s="2">
        <f t="shared" si="1296"/>
        <v>7.3903350557772574E-3</v>
      </c>
      <c r="FJ297" s="2">
        <f t="shared" si="1296"/>
        <v>1.4527436197521652E-4</v>
      </c>
      <c r="FK297" s="2">
        <f t="shared" si="1296"/>
        <v>4.6429538650957509E-12</v>
      </c>
      <c r="FL297" s="2">
        <f t="shared" ref="FL297:FU300" si="1297">SUMIFS(FL$149:FL$268,$C$149:$C$268,$E297,$F$149:$F$268,$F297,$G$149:$G$268,$G297)</f>
        <v>0</v>
      </c>
      <c r="FM297" s="2">
        <f t="shared" si="1297"/>
        <v>0</v>
      </c>
      <c r="FN297" s="2">
        <f t="shared" si="1297"/>
        <v>5.3706818016129673E-11</v>
      </c>
      <c r="FO297" s="2">
        <f t="shared" si="1297"/>
        <v>0</v>
      </c>
      <c r="FP297" s="2">
        <f t="shared" si="1297"/>
        <v>0</v>
      </c>
      <c r="FQ297" s="2">
        <f t="shared" si="1297"/>
        <v>0</v>
      </c>
      <c r="FR297" s="2">
        <f t="shared" si="1297"/>
        <v>0</v>
      </c>
      <c r="FS297" s="2">
        <f t="shared" si="1297"/>
        <v>0</v>
      </c>
      <c r="FT297" s="2">
        <f t="shared" si="1297"/>
        <v>1.4774265175480629E-12</v>
      </c>
      <c r="FU297" s="2">
        <f t="shared" si="1297"/>
        <v>1.1080464997080401E-13</v>
      </c>
      <c r="FV297" s="2">
        <f t="shared" ref="FV297:GE300" si="1298">SUMIFS(FV$149:FV$268,$C$149:$C$268,$E297,$F$149:$F$268,$F297,$G$149:$G$268,$G297)</f>
        <v>1.1080464997080401E-13</v>
      </c>
      <c r="FW297" s="2">
        <f t="shared" si="1298"/>
        <v>0</v>
      </c>
      <c r="FX297" s="2">
        <f t="shared" si="1298"/>
        <v>4.1579472012487466E-17</v>
      </c>
      <c r="FY297" s="2">
        <f t="shared" si="1298"/>
        <v>5.5550100666620782E-11</v>
      </c>
      <c r="FZ297" s="2">
        <f t="shared" si="1298"/>
        <v>0</v>
      </c>
      <c r="GA297" s="2">
        <f t="shared" si="1298"/>
        <v>3.464956001040624E-15</v>
      </c>
      <c r="GB297" s="2">
        <f t="shared" si="1298"/>
        <v>0</v>
      </c>
      <c r="GC297" s="2">
        <f t="shared" si="1298"/>
        <v>0</v>
      </c>
      <c r="GD297" s="2">
        <f t="shared" si="1298"/>
        <v>1.8412157130533189E-13</v>
      </c>
      <c r="GE297" s="2">
        <f t="shared" si="1298"/>
        <v>1.2311658959137789E-11</v>
      </c>
      <c r="GF297" s="2">
        <f t="shared" ref="GF297:GO300" si="1299">SUMIFS(GF$149:GF$268,$C$149:$C$268,$E297,$F$149:$F$268,$F297,$G$149:$G$268,$G297)</f>
        <v>0</v>
      </c>
      <c r="GG297" s="2">
        <f t="shared" si="1299"/>
        <v>2.708558318294792E-10</v>
      </c>
      <c r="GH297" s="2">
        <f t="shared" si="1299"/>
        <v>7.3890556383208927E-14</v>
      </c>
      <c r="GI297" s="2">
        <f t="shared" si="1299"/>
        <v>1.1083583457481336E-13</v>
      </c>
      <c r="GJ297" s="2">
        <f t="shared" si="1299"/>
        <v>1.1080464997080401E-13</v>
      </c>
      <c r="GK297" s="2">
        <f t="shared" si="1299"/>
        <v>2.0789736006243747E-16</v>
      </c>
      <c r="GL297" s="2">
        <f t="shared" si="1299"/>
        <v>1.1080464997080401E-13</v>
      </c>
      <c r="GM297" s="2">
        <f t="shared" si="1299"/>
        <v>7.3869766647202675E-14</v>
      </c>
      <c r="GN297" s="2">
        <f t="shared" si="1299"/>
        <v>1.7116860190735937E-9</v>
      </c>
      <c r="GO297" s="2">
        <f t="shared" si="1299"/>
        <v>3.7120735677398581E-11</v>
      </c>
      <c r="GP297" s="2">
        <f t="shared" ref="GP297:GY300" si="1300">SUMIFS(GP$149:GP$268,$C$149:$C$268,$E297,$F$149:$F$268,$F297,$G$149:$G$268,$G297)</f>
        <v>0</v>
      </c>
      <c r="GQ297" s="2">
        <f t="shared" si="1300"/>
        <v>1.9057258005723436E-14</v>
      </c>
      <c r="GR297" s="2">
        <f t="shared" si="1300"/>
        <v>0</v>
      </c>
      <c r="GS297" s="2">
        <f t="shared" si="1300"/>
        <v>0</v>
      </c>
      <c r="GT297" s="2">
        <f t="shared" si="1300"/>
        <v>0</v>
      </c>
      <c r="GU297" s="2">
        <f t="shared" si="1300"/>
        <v>2.0789736006243745E-6</v>
      </c>
      <c r="GV297" s="2">
        <f t="shared" si="1300"/>
        <v>0</v>
      </c>
      <c r="GW297" s="2">
        <f t="shared" si="1300"/>
        <v>0</v>
      </c>
      <c r="GX297" s="2">
        <f t="shared" si="1300"/>
        <v>6.771395275993579E-11</v>
      </c>
      <c r="GY297" s="2">
        <f t="shared" si="1300"/>
        <v>2.4254692007284365E-14</v>
      </c>
      <c r="GZ297" s="2">
        <f t="shared" ref="GZ297:HI300" si="1301">SUMIFS(GZ$149:GZ$268,$C$149:$C$268,$E297,$F$149:$F$268,$F297,$G$149:$G$268,$G297)</f>
        <v>3.1184604009365613E-17</v>
      </c>
      <c r="HA297" s="2">
        <f t="shared" si="1301"/>
        <v>8.6182849703256862E-11</v>
      </c>
      <c r="HB297" s="2">
        <f t="shared" si="1301"/>
        <v>0</v>
      </c>
      <c r="HC297" s="2">
        <f t="shared" si="1301"/>
        <v>1.2553071297522665E-13</v>
      </c>
      <c r="HD297" s="2">
        <f t="shared" si="1301"/>
        <v>0</v>
      </c>
      <c r="HE297" s="2">
        <f t="shared" si="1301"/>
        <v>2.4561697410194886E-5</v>
      </c>
      <c r="HF297" s="2">
        <f t="shared" si="1301"/>
        <v>5.1708836653041875E-12</v>
      </c>
      <c r="HG297" s="2">
        <f t="shared" si="1301"/>
        <v>5.232441804176856E-11</v>
      </c>
      <c r="HH297" s="2">
        <f t="shared" si="1301"/>
        <v>0</v>
      </c>
      <c r="HI297" s="2">
        <f t="shared" si="1301"/>
        <v>0</v>
      </c>
      <c r="HJ297" s="2">
        <f t="shared" ref="HJ297:HS300" si="1302">SUMIFS(HJ$149:HJ$268,$C$149:$C$268,$E297,$F$149:$F$268,$F297,$G$149:$G$268,$G297)</f>
        <v>0</v>
      </c>
      <c r="HK297" s="2">
        <f t="shared" si="1302"/>
        <v>0</v>
      </c>
      <c r="HL297" s="2">
        <f t="shared" si="1302"/>
        <v>2.0789736006243733E-17</v>
      </c>
      <c r="HM297" s="2">
        <f t="shared" si="1302"/>
        <v>2.0789736006243745E-14</v>
      </c>
      <c r="HN297" s="2">
        <f t="shared" si="1302"/>
        <v>7.3869766647202675E-14</v>
      </c>
      <c r="HO297" s="2">
        <f t="shared" si="1302"/>
        <v>7.3869766647202661E-11</v>
      </c>
      <c r="HP297" s="2">
        <f t="shared" si="1302"/>
        <v>2.7719648008324991E-16</v>
      </c>
      <c r="HQ297" s="2">
        <f t="shared" si="1302"/>
        <v>0</v>
      </c>
      <c r="HR297" s="2">
        <f t="shared" si="1302"/>
        <v>9.849302219627023E-13</v>
      </c>
      <c r="HS297" s="2">
        <f t="shared" si="1302"/>
        <v>0</v>
      </c>
      <c r="HT297" s="2">
        <f t="shared" ref="HT297:IC300" si="1303">SUMIFS(HT$149:HT$268,$C$149:$C$268,$E297,$F$149:$F$268,$F297,$G$149:$G$268,$G297)</f>
        <v>0</v>
      </c>
      <c r="HU297" s="2">
        <f t="shared" si="1303"/>
        <v>0</v>
      </c>
      <c r="HV297" s="2">
        <f t="shared" si="1303"/>
        <v>8.0673637501611032E-7</v>
      </c>
      <c r="HW297" s="2">
        <f t="shared" si="1303"/>
        <v>8.6101932590420935E-9</v>
      </c>
      <c r="HX297" s="2">
        <f t="shared" si="1303"/>
        <v>0</v>
      </c>
      <c r="HY297" s="2">
        <f t="shared" si="1303"/>
        <v>5.1974340015609368E-17</v>
      </c>
      <c r="HZ297" s="2">
        <f t="shared" si="1303"/>
        <v>4.8509384014568748E-17</v>
      </c>
      <c r="IA297" s="2">
        <f t="shared" si="1303"/>
        <v>0</v>
      </c>
      <c r="IB297" s="2">
        <f t="shared" si="1303"/>
        <v>0</v>
      </c>
      <c r="IC297" s="2">
        <f t="shared" si="1303"/>
        <v>0</v>
      </c>
      <c r="ID297" s="2">
        <f t="shared" ref="ID297:IM300" si="1304">SUMIFS(ID$149:ID$268,$C$149:$C$268,$E297,$F$149:$F$268,$F297,$G$149:$G$268,$G297)</f>
        <v>1.7239397344748234E-13</v>
      </c>
      <c r="IE297" s="2">
        <f t="shared" si="1304"/>
        <v>1.4840329170082407E-12</v>
      </c>
      <c r="IF297" s="2">
        <f t="shared" si="1304"/>
        <v>4.6168604154501666E-9</v>
      </c>
      <c r="IG297" s="2">
        <f t="shared" si="1304"/>
        <v>0</v>
      </c>
      <c r="IH297" s="2">
        <f t="shared" si="1304"/>
        <v>0</v>
      </c>
      <c r="II297" s="2">
        <f t="shared" si="1304"/>
        <v>1.1942519620276473E-6</v>
      </c>
      <c r="IJ297" s="2">
        <f t="shared" si="1304"/>
        <v>0</v>
      </c>
      <c r="IK297" s="2">
        <f t="shared" si="1304"/>
        <v>0</v>
      </c>
      <c r="IL297" s="2">
        <f t="shared" si="1304"/>
        <v>3.4742902187046636E-7</v>
      </c>
      <c r="IM297" s="2">
        <f t="shared" si="1304"/>
        <v>1.1080464997080401E-13</v>
      </c>
      <c r="IN297" s="2">
        <f t="shared" ref="IN297:IW300" si="1305">SUMIFS(IN$149:IN$268,$C$149:$C$268,$E297,$F$149:$F$268,$F297,$G$149:$G$268,$G297)</f>
        <v>6.5834164019771874E-15</v>
      </c>
      <c r="IO297" s="2">
        <f t="shared" si="1305"/>
        <v>8.6623900026015606E-15</v>
      </c>
      <c r="IP297" s="2">
        <f t="shared" si="1305"/>
        <v>0</v>
      </c>
      <c r="IQ297" s="2">
        <f t="shared" si="1305"/>
        <v>0</v>
      </c>
      <c r="IR297" s="2">
        <f t="shared" si="1305"/>
        <v>0</v>
      </c>
      <c r="IS297" s="2">
        <f t="shared" si="1305"/>
        <v>3.0783573879135805E-11</v>
      </c>
      <c r="IT297" s="2">
        <f t="shared" si="1305"/>
        <v>0</v>
      </c>
      <c r="IU297" s="2">
        <f t="shared" si="1305"/>
        <v>0</v>
      </c>
      <c r="IV297" s="2">
        <f t="shared" si="1305"/>
        <v>6.3239086783581352E-11</v>
      </c>
      <c r="IW297" s="2">
        <f t="shared" si="1305"/>
        <v>7.193068527271359E-10</v>
      </c>
      <c r="IX297" s="2">
        <f t="shared" ref="IX297:JG300" si="1306">SUMIFS(IX$149:IX$268,$C$149:$C$268,$E297,$F$149:$F$268,$F297,$G$149:$G$268,$G297)</f>
        <v>2.9303046233358808E-6</v>
      </c>
      <c r="IY297" s="2">
        <f t="shared" si="1306"/>
        <v>4.1579472012487494E-16</v>
      </c>
      <c r="IZ297" s="2">
        <f t="shared" si="1306"/>
        <v>0</v>
      </c>
      <c r="JA297" s="2">
        <f t="shared" si="1306"/>
        <v>0</v>
      </c>
      <c r="JB297" s="2">
        <f t="shared" si="1306"/>
        <v>0</v>
      </c>
      <c r="JC297" s="2">
        <f t="shared" si="1306"/>
        <v>0</v>
      </c>
      <c r="JD297" s="2">
        <f t="shared" si="1306"/>
        <v>0</v>
      </c>
      <c r="JE297" s="2">
        <f t="shared" si="1306"/>
        <v>9.8898556769301424E-11</v>
      </c>
      <c r="JF297" s="2">
        <f t="shared" si="1306"/>
        <v>0</v>
      </c>
      <c r="JG297" s="2">
        <f t="shared" si="1306"/>
        <v>6.2382920444736138E-6</v>
      </c>
      <c r="JH297" s="2">
        <f t="shared" ref="JH297:JQ300" si="1307">SUMIFS(JH$149:JH$268,$C$149:$C$268,$E297,$F$149:$F$268,$F297,$G$149:$G$268,$G297)</f>
        <v>0</v>
      </c>
      <c r="JI297" s="2">
        <f t="shared" si="1307"/>
        <v>4.5044428013528116E-11</v>
      </c>
      <c r="JJ297" s="2">
        <f t="shared" si="1307"/>
        <v>1.6005117163705496E-7</v>
      </c>
      <c r="JK297" s="2">
        <f t="shared" si="1307"/>
        <v>0</v>
      </c>
      <c r="JL297" s="2">
        <f t="shared" si="1307"/>
        <v>3.7586846750338944E-11</v>
      </c>
      <c r="JM297" s="2">
        <f t="shared" si="1307"/>
        <v>7.6229032022893745E-14</v>
      </c>
      <c r="JN297" s="2">
        <f t="shared" si="1307"/>
        <v>0</v>
      </c>
      <c r="JO297" s="2">
        <f t="shared" si="1307"/>
        <v>1.8617500921529165E-9</v>
      </c>
      <c r="JP297" s="2">
        <f t="shared" si="1307"/>
        <v>1.7482511439837967E-4</v>
      </c>
      <c r="JQ297" s="2">
        <f t="shared" si="1307"/>
        <v>0</v>
      </c>
      <c r="JR297" s="2">
        <f t="shared" ref="JR297:KA300" si="1308">SUMIFS(JR$149:JR$268,$C$149:$C$268,$E297,$F$149:$F$268,$F297,$G$149:$G$268,$G297)</f>
        <v>0</v>
      </c>
      <c r="JS297" s="2">
        <f t="shared" si="1308"/>
        <v>0</v>
      </c>
      <c r="JT297" s="2">
        <f t="shared" si="1308"/>
        <v>0</v>
      </c>
      <c r="JU297" s="2">
        <f t="shared" si="1308"/>
        <v>0</v>
      </c>
      <c r="JV297" s="2">
        <f t="shared" si="1308"/>
        <v>1.0467828820954597E-12</v>
      </c>
      <c r="JW297" s="2">
        <f t="shared" si="1308"/>
        <v>0</v>
      </c>
      <c r="JX297" s="2">
        <f t="shared" si="1308"/>
        <v>0</v>
      </c>
      <c r="JY297" s="2">
        <f t="shared" si="1308"/>
        <v>0</v>
      </c>
      <c r="JZ297" s="2">
        <f t="shared" si="1308"/>
        <v>6.1561561804946756E-7</v>
      </c>
      <c r="KA297" s="2">
        <f t="shared" si="1308"/>
        <v>0</v>
      </c>
      <c r="KB297" s="2">
        <f t="shared" ref="KB297:KK300" si="1309">SUMIFS(KB$149:KB$268,$C$149:$C$268,$E297,$F$149:$F$268,$F297,$G$149:$G$268,$G297)</f>
        <v>0</v>
      </c>
      <c r="KC297" s="2">
        <f t="shared" si="1309"/>
        <v>0</v>
      </c>
      <c r="KD297" s="2">
        <f t="shared" si="1309"/>
        <v>9.8520741844278554E-8</v>
      </c>
      <c r="KE297" s="2">
        <f t="shared" si="1309"/>
        <v>0</v>
      </c>
      <c r="KF297" s="2">
        <f t="shared" si="1309"/>
        <v>3.0787731826337053E-13</v>
      </c>
      <c r="KG297" s="2">
        <f t="shared" si="1309"/>
        <v>0</v>
      </c>
      <c r="KH297" s="2">
        <f t="shared" si="1309"/>
        <v>0</v>
      </c>
      <c r="KI297" s="2">
        <f t="shared" si="1309"/>
        <v>0</v>
      </c>
      <c r="KJ297" s="2">
        <f t="shared" si="1309"/>
        <v>0</v>
      </c>
      <c r="KK297" s="2">
        <f t="shared" si="1309"/>
        <v>1.4778111276641785E-12</v>
      </c>
      <c r="KL297" s="2">
        <f t="shared" ref="KL297:KU300" si="1310">SUMIFS(KL$149:KL$268,$C$149:$C$268,$E297,$F$149:$F$268,$F297,$G$149:$G$268,$G297)</f>
        <v>0</v>
      </c>
      <c r="KM297" s="2">
        <f t="shared" si="1310"/>
        <v>0</v>
      </c>
      <c r="KN297" s="2">
        <f t="shared" si="1310"/>
        <v>3.6945278191604458E-8</v>
      </c>
      <c r="KO297" s="2">
        <f t="shared" si="1310"/>
        <v>3.6945278191604458E-8</v>
      </c>
      <c r="KP297" s="2">
        <f t="shared" si="1310"/>
        <v>0</v>
      </c>
      <c r="KQ297" s="2">
        <f t="shared" si="1310"/>
        <v>0</v>
      </c>
      <c r="KR297" s="2">
        <f t="shared" si="1310"/>
        <v>0</v>
      </c>
      <c r="KS297" s="2">
        <f t="shared" si="1310"/>
        <v>0</v>
      </c>
      <c r="KT297" s="2">
        <f t="shared" si="1310"/>
        <v>0</v>
      </c>
      <c r="KU297" s="2">
        <f t="shared" si="1310"/>
        <v>0</v>
      </c>
      <c r="KV297" s="2">
        <f t="shared" ref="KV297:LE300" si="1311">SUMIFS(KV$149:KV$268,$C$149:$C$268,$E297,$F$149:$F$268,$F297,$G$149:$G$268,$G297)</f>
        <v>0</v>
      </c>
      <c r="KW297" s="2">
        <f t="shared" si="1311"/>
        <v>0</v>
      </c>
      <c r="KX297" s="2">
        <f t="shared" si="1311"/>
        <v>0</v>
      </c>
      <c r="KY297" s="2">
        <f t="shared" si="1311"/>
        <v>1.9057258005723432E-10</v>
      </c>
      <c r="KZ297" s="2">
        <f t="shared" si="1311"/>
        <v>1.917051090180485E-6</v>
      </c>
      <c r="LA297" s="2">
        <f t="shared" si="1311"/>
        <v>0</v>
      </c>
      <c r="LB297" s="2">
        <f t="shared" si="1311"/>
        <v>0</v>
      </c>
      <c r="LC297" s="2">
        <f t="shared" si="1311"/>
        <v>5.9576434591488556E-5</v>
      </c>
      <c r="LD297" s="2">
        <f t="shared" si="1311"/>
        <v>0</v>
      </c>
      <c r="LE297" s="2">
        <f t="shared" si="1311"/>
        <v>1.4162356640115047E-10</v>
      </c>
      <c r="LF297" s="2">
        <f t="shared" ref="LF297:LO300" si="1312">SUMIFS(LF$149:LF$268,$C$149:$C$268,$E297,$F$149:$F$268,$F297,$G$149:$G$268,$G297)</f>
        <v>0</v>
      </c>
      <c r="LG297" s="2">
        <f t="shared" si="1312"/>
        <v>7.1408393955196202E-6</v>
      </c>
      <c r="LH297" s="2">
        <f t="shared" si="1312"/>
        <v>1.7856884459275491E-9</v>
      </c>
      <c r="LI297" s="2">
        <f t="shared" si="1312"/>
        <v>0</v>
      </c>
      <c r="LJ297" s="2">
        <f t="shared" si="1312"/>
        <v>7.2083972573751459E-2</v>
      </c>
      <c r="LK297" s="2">
        <f t="shared" si="1312"/>
        <v>9.7330822854336933E-4</v>
      </c>
      <c r="LL297" s="2">
        <f t="shared" si="1312"/>
        <v>8.2457482856295014E-12</v>
      </c>
      <c r="LM297" s="2">
        <f t="shared" si="1312"/>
        <v>0</v>
      </c>
      <c r="LN297" s="2">
        <f t="shared" si="1312"/>
        <v>0</v>
      </c>
      <c r="LO297" s="2">
        <f t="shared" si="1312"/>
        <v>2.0175546296416383E-10</v>
      </c>
      <c r="LP297" s="2">
        <f t="shared" ref="LP297:LY300" si="1313">SUMIFS(LP$149:LP$268,$C$149:$C$268,$E297,$F$149:$F$268,$F297,$G$149:$G$268,$G297)</f>
        <v>0</v>
      </c>
      <c r="LQ297" s="2">
        <f t="shared" si="1313"/>
        <v>0</v>
      </c>
      <c r="LR297" s="2">
        <f t="shared" si="1313"/>
        <v>0</v>
      </c>
      <c r="LS297" s="2">
        <f t="shared" si="1313"/>
        <v>0</v>
      </c>
      <c r="LT297" s="2">
        <f t="shared" si="1313"/>
        <v>0</v>
      </c>
      <c r="LU297" s="2">
        <f t="shared" si="1313"/>
        <v>1.4415530586062634E-11</v>
      </c>
      <c r="LV297" s="2">
        <f t="shared" si="1313"/>
        <v>1.0811560078296974E-12</v>
      </c>
      <c r="LW297" s="2">
        <f t="shared" si="1313"/>
        <v>1.0811560078296974E-12</v>
      </c>
      <c r="LX297" s="2">
        <f t="shared" si="1313"/>
        <v>0</v>
      </c>
      <c r="LY297" s="2">
        <f t="shared" si="1313"/>
        <v>1.5619777777870748E-16</v>
      </c>
      <c r="LZ297" s="2">
        <f t="shared" ref="LZ297:MI300" si="1314">SUMIFS(LZ$149:LZ$268,$C$149:$C$268,$E297,$F$149:$F$268,$F297,$G$149:$G$268,$G297)</f>
        <v>2.09344859712773E-10</v>
      </c>
      <c r="MA297" s="2">
        <f t="shared" si="1314"/>
        <v>0</v>
      </c>
      <c r="MB297" s="2">
        <f t="shared" si="1314"/>
        <v>1.3016481481558957E-14</v>
      </c>
      <c r="MC297" s="2">
        <f t="shared" si="1314"/>
        <v>0</v>
      </c>
      <c r="MD297" s="2">
        <f t="shared" si="1314"/>
        <v>0</v>
      </c>
      <c r="ME297" s="2">
        <f t="shared" si="1314"/>
        <v>1.5782143993292984E-12</v>
      </c>
      <c r="MF297" s="2">
        <f t="shared" si="1314"/>
        <v>1.2012856246274416E-10</v>
      </c>
      <c r="MG297" s="2">
        <f t="shared" si="1314"/>
        <v>0</v>
      </c>
      <c r="MH297" s="2">
        <f t="shared" si="1314"/>
        <v>2.6428258750159269E-9</v>
      </c>
      <c r="MI297" s="2">
        <f t="shared" si="1314"/>
        <v>7.2084877077535395E-13</v>
      </c>
      <c r="MJ297" s="2">
        <f t="shared" ref="MJ297:MS300" si="1315">SUMIFS(MJ$149:MJ$268,$C$149:$C$268,$E297,$F$149:$F$268,$F297,$G$149:$G$268,$G297)</f>
        <v>1.0812731561630314E-12</v>
      </c>
      <c r="MK297" s="2">
        <f t="shared" si="1315"/>
        <v>1.0811560078296974E-12</v>
      </c>
      <c r="ML297" s="2">
        <f t="shared" si="1315"/>
        <v>7.8098888889353758E-16</v>
      </c>
      <c r="MM297" s="2">
        <f t="shared" si="1315"/>
        <v>1.0811560078296974E-12</v>
      </c>
      <c r="MN297" s="2">
        <f t="shared" si="1315"/>
        <v>7.2077067188646466E-13</v>
      </c>
      <c r="MO297" s="2">
        <f t="shared" si="1315"/>
        <v>4.0716689148669671E-9</v>
      </c>
      <c r="MP297" s="2">
        <f t="shared" si="1315"/>
        <v>1.4388076227523368E-10</v>
      </c>
      <c r="MQ297" s="2">
        <f t="shared" si="1315"/>
        <v>0</v>
      </c>
      <c r="MR297" s="2">
        <f t="shared" si="1315"/>
        <v>7.1590648148574275E-14</v>
      </c>
      <c r="MS297" s="2">
        <f t="shared" si="1315"/>
        <v>0</v>
      </c>
      <c r="MT297" s="2">
        <f t="shared" ref="MT297:NC300" si="1316">SUMIFS(MT$149:MT$268,$C$149:$C$268,$E297,$F$149:$F$268,$F297,$G$149:$G$268,$G297)</f>
        <v>0</v>
      </c>
      <c r="MU297" s="2">
        <f t="shared" si="1316"/>
        <v>0</v>
      </c>
      <c r="MV297" s="2">
        <f t="shared" si="1316"/>
        <v>7.8098888889353758E-6</v>
      </c>
      <c r="MW297" s="2">
        <f t="shared" si="1316"/>
        <v>0</v>
      </c>
      <c r="MX297" s="2">
        <f t="shared" si="1316"/>
        <v>0</v>
      </c>
      <c r="MY297" s="2">
        <f t="shared" si="1316"/>
        <v>6.6070644922925946E-10</v>
      </c>
      <c r="MZ297" s="2">
        <f t="shared" si="1316"/>
        <v>9.1115370370912686E-14</v>
      </c>
      <c r="NA297" s="2">
        <f t="shared" si="1316"/>
        <v>1.1714833333403061E-16</v>
      </c>
      <c r="NB297" s="2">
        <f t="shared" si="1316"/>
        <v>8.4090458412309778E-10</v>
      </c>
      <c r="NC297" s="2">
        <f t="shared" si="1316"/>
        <v>0</v>
      </c>
      <c r="ND297" s="2">
        <f t="shared" ref="ND297:NM300" si="1317">SUMIFS(ND$149:ND$268,$C$149:$C$268,$E297,$F$149:$F$268,$F297,$G$149:$G$268,$G297)</f>
        <v>1.1364760541263228E-12</v>
      </c>
      <c r="NE297" s="2">
        <f t="shared" si="1317"/>
        <v>0</v>
      </c>
      <c r="NF297" s="2">
        <f t="shared" si="1317"/>
        <v>2.3965624840224957E-4</v>
      </c>
      <c r="NG297" s="2">
        <f t="shared" si="1317"/>
        <v>5.0453947032052539E-11</v>
      </c>
      <c r="NH297" s="2">
        <f t="shared" si="1317"/>
        <v>5.1054589258624579E-10</v>
      </c>
      <c r="NI297" s="2">
        <f t="shared" si="1317"/>
        <v>0</v>
      </c>
      <c r="NJ297" s="2">
        <f t="shared" si="1317"/>
        <v>0</v>
      </c>
      <c r="NK297" s="2">
        <f t="shared" si="1317"/>
        <v>0</v>
      </c>
      <c r="NL297" s="2">
        <f t="shared" si="1317"/>
        <v>0</v>
      </c>
      <c r="NM297" s="2">
        <f t="shared" si="1317"/>
        <v>7.8098888889353738E-17</v>
      </c>
      <c r="NN297" s="2">
        <f t="shared" ref="NN297:NW300" si="1318">SUMIFS(NN$149:NN$268,$C$149:$C$268,$E297,$F$149:$F$268,$F297,$G$149:$G$268,$G297)</f>
        <v>7.8098888889353733E-14</v>
      </c>
      <c r="NO297" s="2">
        <f t="shared" si="1318"/>
        <v>7.2077067188646466E-13</v>
      </c>
      <c r="NP297" s="2">
        <f t="shared" si="1318"/>
        <v>7.2077067188646477E-10</v>
      </c>
      <c r="NQ297" s="2">
        <f t="shared" si="1318"/>
        <v>1.0413185185247165E-15</v>
      </c>
      <c r="NR297" s="2">
        <f t="shared" si="1318"/>
        <v>0</v>
      </c>
      <c r="NS297" s="2">
        <f t="shared" si="1318"/>
        <v>9.6102756251528649E-12</v>
      </c>
      <c r="NT297" s="2">
        <f t="shared" si="1318"/>
        <v>0</v>
      </c>
      <c r="NU297" s="2">
        <f t="shared" si="1318"/>
        <v>0</v>
      </c>
      <c r="NV297" s="2">
        <f t="shared" si="1318"/>
        <v>0</v>
      </c>
      <c r="NW297" s="2">
        <f t="shared" si="1318"/>
        <v>3.8917167124727604E-6</v>
      </c>
      <c r="NX297" s="2">
        <f t="shared" ref="NX297:OG300" si="1319">SUMIFS(NX$149:NX$268,$C$149:$C$268,$E297,$F$149:$F$268,$F297,$G$149:$G$268,$G297)</f>
        <v>1.5291447722197186E-8</v>
      </c>
      <c r="NY297" s="2">
        <f t="shared" si="1319"/>
        <v>0</v>
      </c>
      <c r="NZ297" s="2">
        <f t="shared" si="1319"/>
        <v>1.9524722222338439E-16</v>
      </c>
      <c r="OA297" s="2">
        <f t="shared" si="1319"/>
        <v>1.8223074074182544E-16</v>
      </c>
      <c r="OB297" s="2">
        <f t="shared" si="1319"/>
        <v>0</v>
      </c>
      <c r="OC297" s="2">
        <f t="shared" si="1319"/>
        <v>0</v>
      </c>
      <c r="OD297" s="2">
        <f t="shared" si="1319"/>
        <v>0</v>
      </c>
      <c r="OE297" s="2">
        <f t="shared" si="1319"/>
        <v>1.6819153827350856E-12</v>
      </c>
      <c r="OF297" s="2">
        <f t="shared" si="1319"/>
        <v>6.6831072353007697E-12</v>
      </c>
      <c r="OG297" s="2">
        <f t="shared" si="1319"/>
        <v>4.5048166992904052E-8</v>
      </c>
      <c r="OH297" s="2">
        <f t="shared" ref="OH297:OQ300" si="1320">SUMIFS(OH$149:OH$268,$C$149:$C$268,$E297,$F$149:$F$268,$F297,$G$149:$G$268,$G297)</f>
        <v>0</v>
      </c>
      <c r="OI297" s="2">
        <f t="shared" si="1320"/>
        <v>0</v>
      </c>
      <c r="OJ297" s="2">
        <f t="shared" si="1320"/>
        <v>1.0480464144351396E-5</v>
      </c>
      <c r="OK297" s="2">
        <f t="shared" si="1320"/>
        <v>0</v>
      </c>
      <c r="OL297" s="2">
        <f t="shared" si="1320"/>
        <v>0</v>
      </c>
      <c r="OM297" s="2">
        <f t="shared" si="1320"/>
        <v>9.4253035850287127E-7</v>
      </c>
      <c r="ON297" s="2">
        <f t="shared" si="1320"/>
        <v>1.0811560078296974E-12</v>
      </c>
      <c r="OO297" s="2">
        <f t="shared" si="1320"/>
        <v>2.4731314814962021E-14</v>
      </c>
      <c r="OP297" s="2">
        <f t="shared" si="1320"/>
        <v>3.2541203703897402E-14</v>
      </c>
      <c r="OQ297" s="2">
        <f t="shared" si="1320"/>
        <v>0</v>
      </c>
      <c r="OR297" s="2">
        <f t="shared" ref="OR297:PA300" si="1321">SUMIFS(OR$149:OR$268,$C$149:$C$268,$E297,$F$149:$F$268,$F297,$G$149:$G$268,$G297)</f>
        <v>0</v>
      </c>
      <c r="OS297" s="2">
        <f t="shared" si="1321"/>
        <v>0</v>
      </c>
      <c r="OT297" s="2">
        <f t="shared" si="1321"/>
        <v>3.0033803471195312E-10</v>
      </c>
      <c r="OU297" s="2">
        <f t="shared" si="1321"/>
        <v>0</v>
      </c>
      <c r="OV297" s="2">
        <f t="shared" si="1321"/>
        <v>0</v>
      </c>
      <c r="OW297" s="2">
        <f t="shared" si="1321"/>
        <v>3.7793358313530856E-10</v>
      </c>
      <c r="OX297" s="2">
        <f t="shared" si="1321"/>
        <v>7.0185044174944504E-9</v>
      </c>
      <c r="OY297" s="2">
        <f t="shared" si="1321"/>
        <v>7.6300424935237701E-6</v>
      </c>
      <c r="OZ297" s="2">
        <f t="shared" si="1321"/>
        <v>1.5619777777870752E-15</v>
      </c>
      <c r="PA297" s="2">
        <f t="shared" si="1321"/>
        <v>0</v>
      </c>
      <c r="PB297" s="2">
        <f t="shared" ref="PB297:PK300" si="1322">SUMIFS(PB$149:PB$268,$C$149:$C$268,$E297,$F$149:$F$268,$F297,$G$149:$G$268,$G297)</f>
        <v>0</v>
      </c>
      <c r="PC297" s="2">
        <f t="shared" si="1322"/>
        <v>0</v>
      </c>
      <c r="PD297" s="2">
        <f t="shared" si="1322"/>
        <v>0</v>
      </c>
      <c r="PE297" s="2">
        <f t="shared" si="1322"/>
        <v>0</v>
      </c>
      <c r="PF297" s="2">
        <f t="shared" si="1322"/>
        <v>7.7785478256329019E-10</v>
      </c>
      <c r="PG297" s="2">
        <f t="shared" si="1322"/>
        <v>0</v>
      </c>
      <c r="PH297" s="2">
        <f t="shared" si="1322"/>
        <v>1.7593496824896933E-5</v>
      </c>
      <c r="PI297" s="2">
        <f t="shared" si="1322"/>
        <v>0</v>
      </c>
      <c r="PJ297" s="2">
        <f t="shared" si="1322"/>
        <v>1.6921425926026647E-10</v>
      </c>
      <c r="PK297" s="2">
        <f t="shared" si="1322"/>
        <v>1.5616698287876092E-6</v>
      </c>
      <c r="PL297" s="2">
        <f t="shared" ref="PL297:PU300" si="1323">SUMIFS(PL$149:PL$268,$C$149:$C$268,$E297,$F$149:$F$268,$F297,$G$149:$G$268,$G297)</f>
        <v>0</v>
      </c>
      <c r="PM297" s="2">
        <f t="shared" si="1323"/>
        <v>3.6652843126450926E-10</v>
      </c>
      <c r="PN297" s="2">
        <f t="shared" si="1323"/>
        <v>2.863625925942971E-13</v>
      </c>
      <c r="PO297" s="2">
        <f t="shared" si="1323"/>
        <v>0</v>
      </c>
      <c r="PP297" s="2">
        <f t="shared" si="1323"/>
        <v>7.7695894165807899E-9</v>
      </c>
      <c r="PQ297" s="2">
        <f t="shared" si="1323"/>
        <v>1.7058239234646335E-3</v>
      </c>
      <c r="PR297" s="2">
        <f t="shared" si="1323"/>
        <v>0</v>
      </c>
      <c r="PS297" s="2">
        <f t="shared" si="1323"/>
        <v>0</v>
      </c>
      <c r="PT297" s="2">
        <f t="shared" si="1323"/>
        <v>0</v>
      </c>
      <c r="PU297" s="2">
        <f t="shared" si="1323"/>
        <v>0</v>
      </c>
      <c r="PV297" s="2">
        <f t="shared" ref="PV297:QE300" si="1324">SUMIFS(PV$149:PV$268,$C$149:$C$268,$E297,$F$149:$F$268,$F297,$G$149:$G$268,$G297)</f>
        <v>0</v>
      </c>
      <c r="PW297" s="2">
        <f t="shared" si="1324"/>
        <v>1.021202425265085E-11</v>
      </c>
      <c r="PX297" s="2">
        <f t="shared" si="1324"/>
        <v>0</v>
      </c>
      <c r="PY297" s="2">
        <f t="shared" si="1324"/>
        <v>0</v>
      </c>
      <c r="PZ297" s="2">
        <f t="shared" si="1324"/>
        <v>0</v>
      </c>
      <c r="QA297" s="2">
        <f t="shared" si="1324"/>
        <v>6.0065587258216994E-6</v>
      </c>
      <c r="QB297" s="2">
        <f t="shared" si="1324"/>
        <v>0</v>
      </c>
      <c r="QC297" s="2">
        <f t="shared" si="1324"/>
        <v>0</v>
      </c>
      <c r="QD297" s="2">
        <f t="shared" si="1324"/>
        <v>0</v>
      </c>
      <c r="QE297" s="2">
        <f t="shared" si="1324"/>
        <v>9.61131694367139E-7</v>
      </c>
      <c r="QF297" s="2">
        <f t="shared" ref="QF297:QO300" si="1325">SUMIFS(QF$149:QF$268,$C$149:$C$268,$E297,$F$149:$F$268,$F297,$G$149:$G$268,$G297)</f>
        <v>0</v>
      </c>
      <c r="QG297" s="2">
        <f t="shared" si="1325"/>
        <v>3.0035365448973102E-12</v>
      </c>
      <c r="QH297" s="2">
        <f t="shared" si="1325"/>
        <v>0</v>
      </c>
      <c r="QI297" s="2">
        <f t="shared" si="1325"/>
        <v>0</v>
      </c>
      <c r="QJ297" s="2">
        <f t="shared" si="1325"/>
        <v>0</v>
      </c>
      <c r="QK297" s="2">
        <f t="shared" si="1325"/>
        <v>0</v>
      </c>
      <c r="QL297" s="2">
        <f t="shared" si="1325"/>
        <v>1.4416975415507088E-11</v>
      </c>
      <c r="QM297" s="2">
        <f t="shared" si="1325"/>
        <v>0</v>
      </c>
      <c r="QN297" s="2">
        <f t="shared" si="1325"/>
        <v>0</v>
      </c>
      <c r="QO297" s="2">
        <f t="shared" si="1325"/>
        <v>3.6042438538767705E-7</v>
      </c>
      <c r="QP297" s="2">
        <f t="shared" ref="QP297:QY300" si="1326">SUMIFS(QP$149:QP$268,$C$149:$C$268,$E297,$F$149:$F$268,$F297,$G$149:$G$268,$G297)</f>
        <v>3.6042438538767705E-7</v>
      </c>
      <c r="QQ297" s="2">
        <f t="shared" si="1326"/>
        <v>0</v>
      </c>
      <c r="QR297" s="2">
        <f t="shared" si="1326"/>
        <v>0</v>
      </c>
      <c r="QS297" s="2">
        <f t="shared" si="1326"/>
        <v>0</v>
      </c>
      <c r="QT297" s="2">
        <f t="shared" si="1326"/>
        <v>0</v>
      </c>
      <c r="QU297" s="2">
        <f t="shared" si="1326"/>
        <v>0</v>
      </c>
      <c r="QV297" s="2">
        <f t="shared" si="1326"/>
        <v>0</v>
      </c>
      <c r="QW297" s="2">
        <f t="shared" si="1326"/>
        <v>0</v>
      </c>
      <c r="QX297" s="2">
        <f t="shared" si="1326"/>
        <v>0</v>
      </c>
      <c r="QY297" s="2">
        <f t="shared" si="1326"/>
        <v>0</v>
      </c>
      <c r="QZ297" s="2">
        <f t="shared" ref="QZ297:RI300" si="1327">SUMIFS(QZ$149:QZ$268,$C$149:$C$268,$E297,$F$149:$F$268,$F297,$G$149:$G$268,$G297)</f>
        <v>7.1590648148574273E-10</v>
      </c>
      <c r="RA297" s="2">
        <f t="shared" si="1327"/>
        <v>3.4491242263366754E-6</v>
      </c>
      <c r="RB297" s="2">
        <f t="shared" si="1327"/>
        <v>0</v>
      </c>
      <c r="RC297" s="2">
        <f t="shared" si="1327"/>
        <v>0</v>
      </c>
      <c r="RD297" s="2">
        <f t="shared" si="1327"/>
        <v>1.3060812923539649E-4</v>
      </c>
      <c r="RE297" s="2">
        <f t="shared" si="1327"/>
        <v>0</v>
      </c>
      <c r="RF297" s="2">
        <f t="shared" si="1327"/>
        <v>1.3816268106527623E-9</v>
      </c>
      <c r="RG297" s="2">
        <f t="shared" si="1327"/>
        <v>0</v>
      </c>
      <c r="RH297" s="2">
        <f t="shared" si="1327"/>
        <v>6.9674856235599008E-5</v>
      </c>
      <c r="RI297" s="2">
        <f t="shared" si="1327"/>
        <v>1.7420511960404394E-8</v>
      </c>
    </row>
    <row r="298" spans="5:477" x14ac:dyDescent="0.35">
      <c r="E298" s="3" t="s">
        <v>229</v>
      </c>
      <c r="F298" t="s">
        <v>173</v>
      </c>
      <c r="G298" t="s">
        <v>175</v>
      </c>
      <c r="H298" s="2">
        <f t="shared" si="1281"/>
        <v>2.7064598450025263E-3</v>
      </c>
      <c r="I298" s="2">
        <f t="shared" si="1281"/>
        <v>4.6997544877959603E-5</v>
      </c>
      <c r="J298" s="2">
        <f t="shared" si="1281"/>
        <v>4.4383717237029675E-13</v>
      </c>
      <c r="K298" s="2">
        <f t="shared" si="1281"/>
        <v>1.3300000000000001E-10</v>
      </c>
      <c r="L298" s="2">
        <f t="shared" si="1281"/>
        <v>1.7700000000000001E-11</v>
      </c>
      <c r="M298" s="2">
        <f t="shared" si="1281"/>
        <v>7.0451552626301181E-8</v>
      </c>
      <c r="N298" s="2">
        <f t="shared" si="1281"/>
        <v>0</v>
      </c>
      <c r="O298" s="2">
        <f t="shared" si="1281"/>
        <v>2.6400000000000001E-12</v>
      </c>
      <c r="P298" s="2">
        <f t="shared" si="1281"/>
        <v>0</v>
      </c>
      <c r="Q298" s="2">
        <f t="shared" si="1281"/>
        <v>0</v>
      </c>
      <c r="R298" s="2">
        <f t="shared" si="1282"/>
        <v>1.1900000000000002E-11</v>
      </c>
      <c r="S298" s="2">
        <f t="shared" si="1282"/>
        <v>9.360799353137853E-12</v>
      </c>
      <c r="T298" s="2">
        <f t="shared" si="1282"/>
        <v>6.6599999999999998E-16</v>
      </c>
      <c r="U298" s="2">
        <f t="shared" si="1282"/>
        <v>4.3100000000000003E-13</v>
      </c>
      <c r="V298" s="2">
        <f t="shared" si="1282"/>
        <v>6.2099999999999995E-14</v>
      </c>
      <c r="W298" s="2">
        <f t="shared" si="1282"/>
        <v>7.8500054399137508E-8</v>
      </c>
      <c r="X298" s="2">
        <f t="shared" si="1282"/>
        <v>7.2533693356181911E-8</v>
      </c>
      <c r="Y298" s="2">
        <f t="shared" si="1282"/>
        <v>0</v>
      </c>
      <c r="Z298" s="2">
        <f t="shared" si="1282"/>
        <v>6.7404533261459762E-8</v>
      </c>
      <c r="AA298" s="2">
        <f t="shared" si="1282"/>
        <v>0</v>
      </c>
      <c r="AB298" s="2">
        <f t="shared" si="1283"/>
        <v>0</v>
      </c>
      <c r="AC298" s="2">
        <f t="shared" si="1283"/>
        <v>4.7696645327494378E-11</v>
      </c>
      <c r="AD298" s="2">
        <f t="shared" si="1283"/>
        <v>1.0740799353137851E-11</v>
      </c>
      <c r="AE298" s="2">
        <f t="shared" si="1283"/>
        <v>0</v>
      </c>
      <c r="AF298" s="2">
        <f t="shared" si="1283"/>
        <v>2.7199568758568232E-14</v>
      </c>
      <c r="AG298" s="2">
        <f t="shared" si="1283"/>
        <v>1.7319956875856823E-13</v>
      </c>
      <c r="AH298" s="2">
        <f t="shared" si="1283"/>
        <v>7.9299353137852355E-14</v>
      </c>
      <c r="AI298" s="2">
        <f t="shared" si="1283"/>
        <v>3.7300000000000003E-11</v>
      </c>
      <c r="AJ298" s="2">
        <f t="shared" si="1283"/>
        <v>2.719956875856822E-13</v>
      </c>
      <c r="AK298" s="2">
        <f t="shared" si="1283"/>
        <v>1.7899999999999999E-15</v>
      </c>
      <c r="AL298" s="2">
        <f t="shared" si="1284"/>
        <v>8.6900000000000018E-11</v>
      </c>
      <c r="AM298" s="2">
        <f t="shared" si="1284"/>
        <v>3.4415130961003716E-7</v>
      </c>
      <c r="AN298" s="2">
        <f t="shared" si="1284"/>
        <v>4.759926572749442E-8</v>
      </c>
      <c r="AO298" s="2">
        <f t="shared" si="1284"/>
        <v>0</v>
      </c>
      <c r="AP298" s="2">
        <f t="shared" si="1284"/>
        <v>5.7593293802868753E-10</v>
      </c>
      <c r="AQ298" s="2">
        <f t="shared" si="1284"/>
        <v>0</v>
      </c>
      <c r="AR298" s="2">
        <f t="shared" si="1284"/>
        <v>0</v>
      </c>
      <c r="AS298" s="2">
        <f t="shared" si="1284"/>
        <v>0</v>
      </c>
      <c r="AT298" s="2">
        <f t="shared" si="1284"/>
        <v>2.7199676758568234E-3</v>
      </c>
      <c r="AU298" s="2">
        <f t="shared" si="1284"/>
        <v>2.39E-10</v>
      </c>
      <c r="AV298" s="2">
        <f t="shared" si="1285"/>
        <v>0</v>
      </c>
      <c r="AW298" s="2">
        <f t="shared" si="1285"/>
        <v>2.3100000000000001E-12</v>
      </c>
      <c r="AX298" s="2">
        <f t="shared" si="1285"/>
        <v>2.2373283021832962E-10</v>
      </c>
      <c r="AY298" s="2">
        <f t="shared" si="1285"/>
        <v>2.0304079935313783E-10</v>
      </c>
      <c r="AZ298" s="2">
        <f t="shared" si="1285"/>
        <v>1.0623969813099777E-11</v>
      </c>
      <c r="BA298" s="2">
        <f t="shared" si="1285"/>
        <v>3.09E-12</v>
      </c>
      <c r="BB298" s="2">
        <f t="shared" si="1285"/>
        <v>1.9494361203985827E-11</v>
      </c>
      <c r="BC298" s="2">
        <f t="shared" si="1285"/>
        <v>2.33E-12</v>
      </c>
      <c r="BD298" s="2">
        <f t="shared" si="1285"/>
        <v>1.2499999999999999E-5</v>
      </c>
      <c r="BE298" s="2">
        <f t="shared" si="1285"/>
        <v>1.1099999999999998E-13</v>
      </c>
      <c r="BF298" s="2">
        <f t="shared" si="1286"/>
        <v>0</v>
      </c>
      <c r="BG298" s="2">
        <f t="shared" si="1286"/>
        <v>3.4199999999999999E-16</v>
      </c>
      <c r="BH298" s="2">
        <f t="shared" si="1286"/>
        <v>1.15E-10</v>
      </c>
      <c r="BI298" s="2">
        <f t="shared" si="1286"/>
        <v>1.2300000000000001E-13</v>
      </c>
      <c r="BJ298" s="2">
        <f t="shared" si="1286"/>
        <v>0</v>
      </c>
      <c r="BK298" s="2">
        <f t="shared" si="1286"/>
        <v>2.7199568758568232E-14</v>
      </c>
      <c r="BL298" s="2">
        <f t="shared" si="1286"/>
        <v>2.7199568758568204E-11</v>
      </c>
      <c r="BM298" s="2">
        <f t="shared" si="1286"/>
        <v>2.0200000000000001E-15</v>
      </c>
      <c r="BN298" s="2">
        <f t="shared" si="1286"/>
        <v>0</v>
      </c>
      <c r="BO298" s="2">
        <f t="shared" si="1286"/>
        <v>7.0536266091678102E-10</v>
      </c>
      <c r="BP298" s="2">
        <f t="shared" si="1287"/>
        <v>3.0700000000000004E-12</v>
      </c>
      <c r="BQ298" s="2">
        <f t="shared" si="1287"/>
        <v>0</v>
      </c>
      <c r="BR298" s="2">
        <f t="shared" si="1287"/>
        <v>1.9900000000000001E-13</v>
      </c>
      <c r="BS298" s="2">
        <f t="shared" si="1287"/>
        <v>0</v>
      </c>
      <c r="BT298" s="2">
        <f t="shared" si="1287"/>
        <v>0</v>
      </c>
      <c r="BU298" s="2">
        <f t="shared" si="1287"/>
        <v>1.9637477292349716E-7</v>
      </c>
      <c r="BV298" s="2">
        <f t="shared" si="1287"/>
        <v>2.8423080293427858E-8</v>
      </c>
      <c r="BW298" s="2">
        <f t="shared" si="1287"/>
        <v>0</v>
      </c>
      <c r="BX298" s="2">
        <f t="shared" si="1287"/>
        <v>2.8506799892189638E-10</v>
      </c>
      <c r="BY298" s="2">
        <f t="shared" si="1287"/>
        <v>6.3465660436659217E-14</v>
      </c>
      <c r="BZ298" s="2">
        <f t="shared" si="1288"/>
        <v>8.2200000000000013E-13</v>
      </c>
      <c r="CA298" s="2">
        <f t="shared" si="1288"/>
        <v>0</v>
      </c>
      <c r="CB298" s="2">
        <f t="shared" si="1288"/>
        <v>0</v>
      </c>
      <c r="CC298" s="2">
        <f t="shared" si="1288"/>
        <v>1.4507993531378524E-12</v>
      </c>
      <c r="CD298" s="2">
        <f t="shared" si="1288"/>
        <v>1.7004860474105133E-9</v>
      </c>
      <c r="CE298" s="2">
        <f t="shared" si="1288"/>
        <v>4.5899999999999997E-7</v>
      </c>
      <c r="CF298" s="2">
        <f t="shared" si="1288"/>
        <v>1E-8</v>
      </c>
      <c r="CG298" s="2">
        <f t="shared" si="1288"/>
        <v>4.6700000000000001E-12</v>
      </c>
      <c r="CH298" s="2">
        <f t="shared" si="1288"/>
        <v>8.3558891381195393E-7</v>
      </c>
      <c r="CI298" s="2">
        <f t="shared" si="1288"/>
        <v>4.1000000000000001E-20</v>
      </c>
      <c r="CJ298" s="2">
        <f t="shared" si="1289"/>
        <v>0</v>
      </c>
      <c r="CK298" s="2">
        <f t="shared" si="1289"/>
        <v>9.8369410726950533E-8</v>
      </c>
      <c r="CL298" s="2">
        <f t="shared" si="1289"/>
        <v>3.0200000000000002E-15</v>
      </c>
      <c r="CM298" s="2">
        <f t="shared" si="1289"/>
        <v>6.1408613196773539E-8</v>
      </c>
      <c r="CN298" s="2">
        <f t="shared" si="1289"/>
        <v>1.1333153649403423E-11</v>
      </c>
      <c r="CO298" s="2">
        <f t="shared" si="1289"/>
        <v>0</v>
      </c>
      <c r="CP298" s="2">
        <f t="shared" si="1289"/>
        <v>0</v>
      </c>
      <c r="CQ298" s="2">
        <f t="shared" si="1289"/>
        <v>0</v>
      </c>
      <c r="CR298" s="2">
        <f t="shared" si="1289"/>
        <v>5.8932398976897803E-12</v>
      </c>
      <c r="CS298" s="2">
        <f t="shared" si="1289"/>
        <v>0</v>
      </c>
      <c r="CT298" s="2">
        <f t="shared" si="1290"/>
        <v>1.1700000000000001E-12</v>
      </c>
      <c r="CU298" s="2">
        <f t="shared" si="1290"/>
        <v>5.215110678725577E-8</v>
      </c>
      <c r="CV298" s="2">
        <f t="shared" si="1290"/>
        <v>1.7300000000000001E-12</v>
      </c>
      <c r="CW298" s="2">
        <f t="shared" si="1290"/>
        <v>8.0358843475368716E-7</v>
      </c>
      <c r="CX298" s="2">
        <f t="shared" si="1290"/>
        <v>7.1900543991375183E-8</v>
      </c>
      <c r="CY298" s="2">
        <f t="shared" si="1290"/>
        <v>0</v>
      </c>
      <c r="CZ298" s="2">
        <f t="shared" si="1290"/>
        <v>8.2600000000000001E-17</v>
      </c>
      <c r="DA298" s="2">
        <f t="shared" si="1290"/>
        <v>1.73E-10</v>
      </c>
      <c r="DB298" s="2">
        <f t="shared" si="1290"/>
        <v>4.0200000000000002E-16</v>
      </c>
      <c r="DC298" s="2">
        <f t="shared" si="1290"/>
        <v>0</v>
      </c>
      <c r="DD298" s="2">
        <f t="shared" si="1291"/>
        <v>4.0799353137852326E-8</v>
      </c>
      <c r="DE298" s="2">
        <f t="shared" si="1291"/>
        <v>4.8200000000000001E-12</v>
      </c>
      <c r="DF298" s="2">
        <f t="shared" si="1291"/>
        <v>3.6028157455987382E-6</v>
      </c>
      <c r="DG298" s="2">
        <f t="shared" si="1291"/>
        <v>0</v>
      </c>
      <c r="DH298" s="2">
        <f t="shared" si="1291"/>
        <v>5.8932398976897811E-8</v>
      </c>
      <c r="DI298" s="2">
        <f t="shared" si="1291"/>
        <v>1.3826447452272181E-11</v>
      </c>
      <c r="DJ298" s="2">
        <f t="shared" si="1291"/>
        <v>0</v>
      </c>
      <c r="DK298" s="2">
        <f t="shared" si="1291"/>
        <v>1.6075992453274944E-9</v>
      </c>
      <c r="DL298" s="2">
        <f t="shared" si="1291"/>
        <v>4.2097317521147499E-9</v>
      </c>
      <c r="DM298" s="2">
        <f t="shared" si="1291"/>
        <v>0</v>
      </c>
      <c r="DN298" s="2">
        <f t="shared" si="1292"/>
        <v>2.266651829880685E-6</v>
      </c>
      <c r="DO298" s="2">
        <f t="shared" si="1292"/>
        <v>1.36E-5</v>
      </c>
      <c r="DP298" s="2">
        <f t="shared" si="1292"/>
        <v>0</v>
      </c>
      <c r="DQ298" s="2">
        <f t="shared" si="1292"/>
        <v>4.0899999999999997E-13</v>
      </c>
      <c r="DR298" s="2">
        <f t="shared" si="1292"/>
        <v>1.66E-10</v>
      </c>
      <c r="DS298" s="2">
        <f t="shared" si="1292"/>
        <v>2.9800000000000003E-11</v>
      </c>
      <c r="DT298" s="2">
        <f t="shared" si="1292"/>
        <v>5.34E-16</v>
      </c>
      <c r="DU298" s="2">
        <f t="shared" si="1292"/>
        <v>3.0653272240797166E-12</v>
      </c>
      <c r="DV298" s="2">
        <f t="shared" si="1292"/>
        <v>2.5000000000000002E-10</v>
      </c>
      <c r="DW298" s="2">
        <f t="shared" si="1292"/>
        <v>3.32E-13</v>
      </c>
      <c r="DX298" s="2">
        <f t="shared" si="1293"/>
        <v>0</v>
      </c>
      <c r="DY298" s="2">
        <f t="shared" si="1293"/>
        <v>3.8106607566699632E-7</v>
      </c>
      <c r="DZ298" s="2">
        <f t="shared" si="1293"/>
        <v>9.0799999999999993E-9</v>
      </c>
      <c r="EA298" s="2">
        <f t="shared" si="1293"/>
        <v>0</v>
      </c>
      <c r="EB298" s="2">
        <f t="shared" si="1293"/>
        <v>5.9500000000000011E-12</v>
      </c>
      <c r="EC298" s="2">
        <f t="shared" si="1293"/>
        <v>3.6266091678090963E-8</v>
      </c>
      <c r="ED298" s="2">
        <f t="shared" si="1293"/>
        <v>1.8899999999999997E-10</v>
      </c>
      <c r="EE298" s="2">
        <f t="shared" si="1293"/>
        <v>4.7833153649403419E-13</v>
      </c>
      <c r="EF298" s="2">
        <f t="shared" si="1293"/>
        <v>0</v>
      </c>
      <c r="EG298" s="2">
        <f t="shared" si="1293"/>
        <v>0</v>
      </c>
      <c r="EH298" s="2">
        <f t="shared" si="1294"/>
        <v>0</v>
      </c>
      <c r="EI298" s="2">
        <f t="shared" si="1294"/>
        <v>0</v>
      </c>
      <c r="EJ298" s="2">
        <f t="shared" si="1294"/>
        <v>1.5939913751713645E-12</v>
      </c>
      <c r="EK298" s="2">
        <f t="shared" si="1294"/>
        <v>0</v>
      </c>
      <c r="EL298" s="2">
        <f t="shared" si="1294"/>
        <v>0</v>
      </c>
      <c r="EM298" s="2">
        <f t="shared" si="1294"/>
        <v>1.4835997843792841E-6</v>
      </c>
      <c r="EN298" s="2">
        <f t="shared" si="1294"/>
        <v>1.3599784379284105E-8</v>
      </c>
      <c r="EO298" s="2">
        <f t="shared" si="1294"/>
        <v>0</v>
      </c>
      <c r="EP298" s="2">
        <f t="shared" si="1294"/>
        <v>0</v>
      </c>
      <c r="EQ298" s="2">
        <f t="shared" si="1294"/>
        <v>3.7200000000000001E-10</v>
      </c>
      <c r="ER298" s="2">
        <f t="shared" si="1295"/>
        <v>0</v>
      </c>
      <c r="ES298" s="2">
        <f t="shared" si="1295"/>
        <v>0</v>
      </c>
      <c r="ET298" s="2">
        <f t="shared" si="1295"/>
        <v>3.8099999999999998E-10</v>
      </c>
      <c r="EU298" s="2">
        <f t="shared" si="1295"/>
        <v>0</v>
      </c>
      <c r="EV298" s="2">
        <f t="shared" si="1295"/>
        <v>0</v>
      </c>
      <c r="EW298" s="2">
        <f t="shared" si="1295"/>
        <v>0</v>
      </c>
      <c r="EX298" s="2">
        <f t="shared" si="1295"/>
        <v>2.493293802868755E-7</v>
      </c>
      <c r="EY298" s="2">
        <f t="shared" si="1295"/>
        <v>4.0037098393311066E-7</v>
      </c>
      <c r="EZ298" s="2">
        <f t="shared" si="1295"/>
        <v>2.2300000000000001E-10</v>
      </c>
      <c r="FA298" s="2">
        <f t="shared" si="1295"/>
        <v>7.1099999999999995E-14</v>
      </c>
      <c r="FB298" s="2">
        <f t="shared" si="1296"/>
        <v>1.4757974471146975E-5</v>
      </c>
      <c r="FC298" s="2">
        <f t="shared" si="1296"/>
        <v>0</v>
      </c>
      <c r="FD298" s="2">
        <f t="shared" si="1296"/>
        <v>5.2132506787255801E-11</v>
      </c>
      <c r="FE298" s="2">
        <f t="shared" si="1296"/>
        <v>1.42E-10</v>
      </c>
      <c r="FF298" s="2">
        <f t="shared" si="1296"/>
        <v>6.8924664690143441E-5</v>
      </c>
      <c r="FG298" s="2">
        <f t="shared" si="1296"/>
        <v>6.5732291166539881E-10</v>
      </c>
      <c r="FH298" s="2">
        <f t="shared" si="1296"/>
        <v>0</v>
      </c>
      <c r="FI298" s="2">
        <f t="shared" si="1296"/>
        <v>1.5724011424525757E-3</v>
      </c>
      <c r="FJ298" s="2">
        <f t="shared" si="1296"/>
        <v>2.5975412215525231E-5</v>
      </c>
      <c r="FK298" s="2">
        <f t="shared" si="1296"/>
        <v>3.3689424403016196E-14</v>
      </c>
      <c r="FL298" s="2">
        <f t="shared" si="1297"/>
        <v>0</v>
      </c>
      <c r="FM298" s="2">
        <f t="shared" si="1297"/>
        <v>0</v>
      </c>
      <c r="FN298" s="2">
        <f t="shared" si="1297"/>
        <v>4.0691749772526329E-8</v>
      </c>
      <c r="FO298" s="2">
        <f t="shared" si="1297"/>
        <v>0</v>
      </c>
      <c r="FP298" s="2">
        <f t="shared" si="1297"/>
        <v>0</v>
      </c>
      <c r="FQ298" s="2">
        <f t="shared" si="1297"/>
        <v>0</v>
      </c>
      <c r="FR298" s="2">
        <f t="shared" si="1297"/>
        <v>0</v>
      </c>
      <c r="FS298" s="2">
        <f t="shared" si="1297"/>
        <v>0</v>
      </c>
      <c r="FT298" s="2">
        <f t="shared" si="1297"/>
        <v>2.3627467609853994E-14</v>
      </c>
      <c r="FU298" s="2">
        <f t="shared" si="1297"/>
        <v>0</v>
      </c>
      <c r="FV298" s="2">
        <f t="shared" si="1298"/>
        <v>0</v>
      </c>
      <c r="FW298" s="2">
        <f t="shared" si="1298"/>
        <v>0</v>
      </c>
      <c r="FX298" s="2">
        <f t="shared" si="1298"/>
        <v>3.1503290146471981E-14</v>
      </c>
      <c r="FY298" s="2">
        <f t="shared" si="1298"/>
        <v>4.2004386861962665E-8</v>
      </c>
      <c r="FZ298" s="2">
        <f t="shared" si="1298"/>
        <v>0</v>
      </c>
      <c r="GA298" s="2">
        <f t="shared" si="1298"/>
        <v>2.6252741788726663E-12</v>
      </c>
      <c r="GB298" s="2">
        <f t="shared" si="1298"/>
        <v>0</v>
      </c>
      <c r="GC298" s="2">
        <f t="shared" si="1298"/>
        <v>0</v>
      </c>
      <c r="GD298" s="2">
        <f t="shared" si="1298"/>
        <v>2.7565378878162994E-11</v>
      </c>
      <c r="GE298" s="2">
        <f t="shared" si="1298"/>
        <v>2.3627467609853994E-14</v>
      </c>
      <c r="GF298" s="2">
        <f t="shared" si="1299"/>
        <v>0</v>
      </c>
      <c r="GG298" s="2">
        <f t="shared" si="1299"/>
        <v>1.5751645073235991E-14</v>
      </c>
      <c r="GH298" s="2">
        <f t="shared" si="1299"/>
        <v>1.5751645073235991E-14</v>
      </c>
      <c r="GI298" s="2">
        <f t="shared" si="1299"/>
        <v>2.3627467609853994E-14</v>
      </c>
      <c r="GJ298" s="2">
        <f t="shared" si="1299"/>
        <v>0</v>
      </c>
      <c r="GK298" s="2">
        <f t="shared" si="1299"/>
        <v>1.5751645073236E-13</v>
      </c>
      <c r="GL298" s="2">
        <f t="shared" si="1299"/>
        <v>0</v>
      </c>
      <c r="GM298" s="2">
        <f t="shared" si="1299"/>
        <v>0</v>
      </c>
      <c r="GN298" s="2">
        <f t="shared" si="1299"/>
        <v>1.1505674216552163E-11</v>
      </c>
      <c r="GO298" s="2">
        <f t="shared" si="1299"/>
        <v>2.7565378878162993E-8</v>
      </c>
      <c r="GP298" s="2">
        <f t="shared" si="1300"/>
        <v>0</v>
      </c>
      <c r="GQ298" s="2">
        <f t="shared" si="1300"/>
        <v>1.4439007983799668E-11</v>
      </c>
      <c r="GR298" s="2">
        <f t="shared" si="1300"/>
        <v>0</v>
      </c>
      <c r="GS298" s="2">
        <f t="shared" si="1300"/>
        <v>0</v>
      </c>
      <c r="GT298" s="2">
        <f t="shared" si="1300"/>
        <v>0</v>
      </c>
      <c r="GU298" s="2">
        <f t="shared" si="1300"/>
        <v>1.5751645073235998E-3</v>
      </c>
      <c r="GV298" s="2">
        <f t="shared" si="1300"/>
        <v>0</v>
      </c>
      <c r="GW298" s="2">
        <f t="shared" si="1300"/>
        <v>0</v>
      </c>
      <c r="GX298" s="2">
        <f t="shared" si="1300"/>
        <v>0</v>
      </c>
      <c r="GY298" s="2">
        <f t="shared" si="1300"/>
        <v>1.837691925210866E-11</v>
      </c>
      <c r="GZ298" s="2">
        <f t="shared" si="1301"/>
        <v>2.3627467609853994E-14</v>
      </c>
      <c r="HA298" s="2">
        <f t="shared" si="1301"/>
        <v>1.1026151551265199E-12</v>
      </c>
      <c r="HB298" s="2">
        <f t="shared" si="1301"/>
        <v>0</v>
      </c>
      <c r="HC298" s="2">
        <f t="shared" si="1301"/>
        <v>1.1157415260208833E-11</v>
      </c>
      <c r="HD298" s="2">
        <f t="shared" si="1301"/>
        <v>0</v>
      </c>
      <c r="HE298" s="2">
        <f t="shared" si="1301"/>
        <v>0</v>
      </c>
      <c r="HF298" s="2">
        <f t="shared" si="1301"/>
        <v>0</v>
      </c>
      <c r="HG298" s="2">
        <f t="shared" si="1301"/>
        <v>0</v>
      </c>
      <c r="HH298" s="2">
        <f t="shared" si="1301"/>
        <v>0</v>
      </c>
      <c r="HI298" s="2">
        <f t="shared" si="1301"/>
        <v>0</v>
      </c>
      <c r="HJ298" s="2">
        <f t="shared" si="1302"/>
        <v>0</v>
      </c>
      <c r="HK298" s="2">
        <f t="shared" si="1302"/>
        <v>0</v>
      </c>
      <c r="HL298" s="2">
        <f t="shared" si="1302"/>
        <v>1.5751645073235991E-14</v>
      </c>
      <c r="HM298" s="2">
        <f t="shared" si="1302"/>
        <v>1.5751645073235996E-11</v>
      </c>
      <c r="HN298" s="2">
        <f t="shared" si="1302"/>
        <v>0</v>
      </c>
      <c r="HO298" s="2">
        <f t="shared" si="1302"/>
        <v>0</v>
      </c>
      <c r="HP298" s="2">
        <f t="shared" si="1302"/>
        <v>2.1002193430981328E-13</v>
      </c>
      <c r="HQ298" s="2">
        <f t="shared" si="1302"/>
        <v>0</v>
      </c>
      <c r="HR298" s="2">
        <f t="shared" si="1302"/>
        <v>0</v>
      </c>
      <c r="HS298" s="2">
        <f t="shared" si="1302"/>
        <v>0</v>
      </c>
      <c r="HT298" s="2">
        <f t="shared" si="1303"/>
        <v>0</v>
      </c>
      <c r="HU298" s="2">
        <f t="shared" si="1303"/>
        <v>0</v>
      </c>
      <c r="HV298" s="2">
        <f t="shared" si="1303"/>
        <v>8.1545215008320543E-8</v>
      </c>
      <c r="HW298" s="2">
        <f t="shared" si="1303"/>
        <v>6.2475842604539022E-11</v>
      </c>
      <c r="HX298" s="2">
        <f t="shared" si="1303"/>
        <v>0</v>
      </c>
      <c r="HY298" s="2">
        <f t="shared" si="1303"/>
        <v>3.937911268309E-14</v>
      </c>
      <c r="HZ298" s="2">
        <f t="shared" si="1303"/>
        <v>3.6753838504217334E-14</v>
      </c>
      <c r="IA298" s="2">
        <f t="shared" si="1303"/>
        <v>0</v>
      </c>
      <c r="IB298" s="2">
        <f t="shared" si="1303"/>
        <v>0</v>
      </c>
      <c r="IC298" s="2">
        <f t="shared" si="1303"/>
        <v>0</v>
      </c>
      <c r="ID298" s="2">
        <f t="shared" si="1304"/>
        <v>2.3627467609853994E-14</v>
      </c>
      <c r="IE298" s="2">
        <f t="shared" si="1304"/>
        <v>9.8447781707724964E-10</v>
      </c>
      <c r="IF298" s="2">
        <f t="shared" si="1304"/>
        <v>0</v>
      </c>
      <c r="IG298" s="2">
        <f t="shared" si="1304"/>
        <v>0</v>
      </c>
      <c r="IH298" s="2">
        <f t="shared" si="1304"/>
        <v>0</v>
      </c>
      <c r="II298" s="2">
        <f t="shared" si="1304"/>
        <v>1.6976231131409218E-7</v>
      </c>
      <c r="IJ298" s="2">
        <f t="shared" si="1304"/>
        <v>0</v>
      </c>
      <c r="IK298" s="2">
        <f t="shared" si="1304"/>
        <v>0</v>
      </c>
      <c r="IL298" s="2">
        <f t="shared" si="1304"/>
        <v>4.4500015557699426E-8</v>
      </c>
      <c r="IM298" s="2">
        <f t="shared" si="1304"/>
        <v>0</v>
      </c>
      <c r="IN298" s="2">
        <f t="shared" si="1305"/>
        <v>4.9880209398580671E-12</v>
      </c>
      <c r="IO298" s="2">
        <f t="shared" si="1305"/>
        <v>6.5631854471816662E-12</v>
      </c>
      <c r="IP298" s="2">
        <f t="shared" si="1305"/>
        <v>0</v>
      </c>
      <c r="IQ298" s="2">
        <f t="shared" si="1305"/>
        <v>0</v>
      </c>
      <c r="IR298" s="2">
        <f t="shared" si="1305"/>
        <v>0</v>
      </c>
      <c r="IS298" s="2">
        <f t="shared" si="1305"/>
        <v>3.4128564325344651E-12</v>
      </c>
      <c r="IT298" s="2">
        <f t="shared" si="1305"/>
        <v>0</v>
      </c>
      <c r="IU298" s="2">
        <f t="shared" si="1305"/>
        <v>0</v>
      </c>
      <c r="IV298" s="2">
        <f t="shared" si="1305"/>
        <v>3.0190653057035659E-8</v>
      </c>
      <c r="IW298" s="2">
        <f t="shared" si="1305"/>
        <v>0</v>
      </c>
      <c r="IX298" s="2">
        <f t="shared" si="1306"/>
        <v>3.619231242379792E-7</v>
      </c>
      <c r="IY298" s="2">
        <f t="shared" si="1306"/>
        <v>3.1503290146472E-13</v>
      </c>
      <c r="IZ298" s="2">
        <f t="shared" si="1306"/>
        <v>0</v>
      </c>
      <c r="JA298" s="2">
        <f t="shared" si="1306"/>
        <v>0</v>
      </c>
      <c r="JB298" s="2">
        <f t="shared" si="1306"/>
        <v>0</v>
      </c>
      <c r="JC298" s="2">
        <f t="shared" si="1306"/>
        <v>0</v>
      </c>
      <c r="JD298" s="2">
        <f t="shared" si="1306"/>
        <v>0</v>
      </c>
      <c r="JE298" s="2">
        <f t="shared" si="1306"/>
        <v>2.3627467609853998E-8</v>
      </c>
      <c r="JF298" s="2">
        <f t="shared" si="1306"/>
        <v>0</v>
      </c>
      <c r="JG298" s="2">
        <f t="shared" si="1306"/>
        <v>1.8688366443115988E-6</v>
      </c>
      <c r="JH298" s="2">
        <f t="shared" si="1307"/>
        <v>0</v>
      </c>
      <c r="JI298" s="2">
        <f t="shared" si="1307"/>
        <v>3.4128564325344668E-8</v>
      </c>
      <c r="JJ298" s="2">
        <f t="shared" si="1307"/>
        <v>8.0070862455616314E-12</v>
      </c>
      <c r="JK298" s="2">
        <f t="shared" si="1307"/>
        <v>0</v>
      </c>
      <c r="JL298" s="2">
        <f t="shared" si="1307"/>
        <v>2.7565378878162994E-11</v>
      </c>
      <c r="JM298" s="2">
        <f t="shared" si="1307"/>
        <v>5.7756031935198671E-11</v>
      </c>
      <c r="JN298" s="2">
        <f t="shared" si="1307"/>
        <v>0</v>
      </c>
      <c r="JO298" s="2">
        <f t="shared" si="1307"/>
        <v>1.312637089436333E-6</v>
      </c>
      <c r="JP298" s="2">
        <f t="shared" si="1307"/>
        <v>0</v>
      </c>
      <c r="JQ298" s="2">
        <f t="shared" si="1307"/>
        <v>0</v>
      </c>
      <c r="JR298" s="2">
        <f t="shared" si="1308"/>
        <v>0</v>
      </c>
      <c r="JS298" s="2">
        <f t="shared" si="1308"/>
        <v>0</v>
      </c>
      <c r="JT298" s="2">
        <f t="shared" si="1308"/>
        <v>0</v>
      </c>
      <c r="JU298" s="2">
        <f t="shared" si="1308"/>
        <v>0</v>
      </c>
      <c r="JV298" s="2">
        <f t="shared" si="1308"/>
        <v>2.2314830520417662E-13</v>
      </c>
      <c r="JW298" s="2">
        <f t="shared" si="1308"/>
        <v>0</v>
      </c>
      <c r="JX298" s="2">
        <f t="shared" si="1308"/>
        <v>0</v>
      </c>
      <c r="JY298" s="2">
        <f t="shared" si="1308"/>
        <v>0</v>
      </c>
      <c r="JZ298" s="2">
        <f t="shared" si="1308"/>
        <v>2.4940157861508698E-8</v>
      </c>
      <c r="KA298" s="2">
        <f t="shared" si="1308"/>
        <v>0</v>
      </c>
      <c r="KB298" s="2">
        <f t="shared" si="1309"/>
        <v>0</v>
      </c>
      <c r="KC298" s="2">
        <f t="shared" si="1309"/>
        <v>0</v>
      </c>
      <c r="KD298" s="2">
        <f t="shared" si="1309"/>
        <v>2.1002193430981332E-8</v>
      </c>
      <c r="KE298" s="2">
        <f t="shared" si="1309"/>
        <v>0</v>
      </c>
      <c r="KF298" s="2">
        <f t="shared" si="1309"/>
        <v>6.5631854471816673E-14</v>
      </c>
      <c r="KG298" s="2">
        <f t="shared" si="1309"/>
        <v>0</v>
      </c>
      <c r="KH298" s="2">
        <f t="shared" si="1309"/>
        <v>0</v>
      </c>
      <c r="KI298" s="2">
        <f t="shared" si="1309"/>
        <v>0</v>
      </c>
      <c r="KJ298" s="2">
        <f t="shared" si="1309"/>
        <v>0</v>
      </c>
      <c r="KK298" s="2">
        <f t="shared" si="1309"/>
        <v>3.1503290146472E-13</v>
      </c>
      <c r="KL298" s="2">
        <f t="shared" si="1310"/>
        <v>0</v>
      </c>
      <c r="KM298" s="2">
        <f t="shared" si="1310"/>
        <v>0</v>
      </c>
      <c r="KN298" s="2">
        <f t="shared" si="1310"/>
        <v>7.8758225366179971E-9</v>
      </c>
      <c r="KO298" s="2">
        <f t="shared" si="1310"/>
        <v>7.8758225366179971E-9</v>
      </c>
      <c r="KP298" s="2">
        <f t="shared" si="1310"/>
        <v>0</v>
      </c>
      <c r="KQ298" s="2">
        <f t="shared" si="1310"/>
        <v>0</v>
      </c>
      <c r="KR298" s="2">
        <f t="shared" si="1310"/>
        <v>0</v>
      </c>
      <c r="KS298" s="2">
        <f t="shared" si="1310"/>
        <v>0</v>
      </c>
      <c r="KT298" s="2">
        <f t="shared" si="1310"/>
        <v>0</v>
      </c>
      <c r="KU298" s="2">
        <f t="shared" si="1310"/>
        <v>0</v>
      </c>
      <c r="KV298" s="2">
        <f t="shared" si="1311"/>
        <v>0</v>
      </c>
      <c r="KW298" s="2">
        <f t="shared" si="1311"/>
        <v>0</v>
      </c>
      <c r="KX298" s="2">
        <f t="shared" si="1311"/>
        <v>0</v>
      </c>
      <c r="KY298" s="2">
        <f t="shared" si="1311"/>
        <v>1.4439007983799665E-7</v>
      </c>
      <c r="KZ298" s="2">
        <f t="shared" si="1311"/>
        <v>1.4195339916326302E-8</v>
      </c>
      <c r="LA298" s="2">
        <f t="shared" si="1311"/>
        <v>0</v>
      </c>
      <c r="LB298" s="2">
        <f t="shared" si="1311"/>
        <v>0</v>
      </c>
      <c r="LC298" s="2">
        <f t="shared" si="1311"/>
        <v>6.9317195782482651E-6</v>
      </c>
      <c r="LD298" s="2">
        <f t="shared" si="1311"/>
        <v>0</v>
      </c>
      <c r="LE298" s="2">
        <f t="shared" si="1311"/>
        <v>3.0190653057035664E-11</v>
      </c>
      <c r="LF298" s="2">
        <f t="shared" si="1312"/>
        <v>0</v>
      </c>
      <c r="LG298" s="2">
        <f t="shared" si="1312"/>
        <v>7.2195039918998324E-8</v>
      </c>
      <c r="LH298" s="2">
        <f t="shared" si="1312"/>
        <v>3.8066475593653667E-10</v>
      </c>
      <c r="LI298" s="2">
        <f t="shared" si="1312"/>
        <v>0</v>
      </c>
      <c r="LJ298" s="2">
        <f t="shared" si="1312"/>
        <v>4.2088879207213964E-3</v>
      </c>
      <c r="LK298" s="2">
        <f t="shared" si="1312"/>
        <v>7.4266937022394853E-5</v>
      </c>
      <c r="LL298" s="2">
        <f t="shared" si="1312"/>
        <v>1.3873427751605518E-12</v>
      </c>
      <c r="LM298" s="2">
        <f t="shared" si="1312"/>
        <v>0</v>
      </c>
      <c r="LN298" s="2">
        <f t="shared" si="1312"/>
        <v>0</v>
      </c>
      <c r="LO298" s="2">
        <f t="shared" si="1312"/>
        <v>1.0944346223742716E-7</v>
      </c>
      <c r="LP298" s="2">
        <f t="shared" si="1313"/>
        <v>0</v>
      </c>
      <c r="LQ298" s="2">
        <f t="shared" si="1313"/>
        <v>0</v>
      </c>
      <c r="LR298" s="2">
        <f t="shared" si="1313"/>
        <v>0</v>
      </c>
      <c r="LS298" s="2">
        <f t="shared" si="1313"/>
        <v>0</v>
      </c>
      <c r="LT298" s="2">
        <f t="shared" si="1313"/>
        <v>0</v>
      </c>
      <c r="LU298" s="2">
        <f t="shared" si="1313"/>
        <v>6.3547816783022217E-14</v>
      </c>
      <c r="LV298" s="2">
        <f t="shared" si="1313"/>
        <v>0</v>
      </c>
      <c r="LW298" s="2">
        <f t="shared" si="1313"/>
        <v>0</v>
      </c>
      <c r="LX298" s="2">
        <f t="shared" si="1313"/>
        <v>0</v>
      </c>
      <c r="LY298" s="2">
        <f t="shared" si="1313"/>
        <v>8.4730422377362944E-14</v>
      </c>
      <c r="LZ298" s="2">
        <f t="shared" si="1314"/>
        <v>1.1297389650315063E-7</v>
      </c>
      <c r="MA298" s="2">
        <f t="shared" si="1314"/>
        <v>0</v>
      </c>
      <c r="MB298" s="2">
        <f t="shared" si="1314"/>
        <v>7.0608685314469148E-12</v>
      </c>
      <c r="MC298" s="2">
        <f t="shared" si="1314"/>
        <v>0</v>
      </c>
      <c r="MD298" s="2">
        <f t="shared" si="1314"/>
        <v>0</v>
      </c>
      <c r="ME298" s="2">
        <f t="shared" si="1314"/>
        <v>7.4139119580192589E-11</v>
      </c>
      <c r="MF298" s="2">
        <f t="shared" si="1314"/>
        <v>6.3547816783022217E-14</v>
      </c>
      <c r="MG298" s="2">
        <f t="shared" si="1314"/>
        <v>0</v>
      </c>
      <c r="MH298" s="2">
        <f t="shared" si="1314"/>
        <v>4.2365211188681472E-14</v>
      </c>
      <c r="MI298" s="2">
        <f t="shared" si="1314"/>
        <v>4.2365211188681472E-14</v>
      </c>
      <c r="MJ298" s="2">
        <f t="shared" si="1315"/>
        <v>6.3547816783022217E-14</v>
      </c>
      <c r="MK298" s="2">
        <f t="shared" si="1315"/>
        <v>0</v>
      </c>
      <c r="ML298" s="2">
        <f t="shared" si="1315"/>
        <v>4.2365211188681493E-13</v>
      </c>
      <c r="MM298" s="2">
        <f t="shared" si="1315"/>
        <v>0</v>
      </c>
      <c r="MN298" s="2">
        <f t="shared" si="1315"/>
        <v>0</v>
      </c>
      <c r="MO298" s="2">
        <f t="shared" si="1315"/>
        <v>4.7289841761570574E-10</v>
      </c>
      <c r="MP298" s="2">
        <f t="shared" si="1315"/>
        <v>7.4139119580192589E-8</v>
      </c>
      <c r="MQ298" s="2">
        <f t="shared" si="1315"/>
        <v>0</v>
      </c>
      <c r="MR298" s="2">
        <f t="shared" si="1315"/>
        <v>3.8834776922958034E-11</v>
      </c>
      <c r="MS298" s="2">
        <f t="shared" si="1315"/>
        <v>0</v>
      </c>
      <c r="MT298" s="2">
        <f t="shared" si="1316"/>
        <v>0</v>
      </c>
      <c r="MU298" s="2">
        <f t="shared" si="1316"/>
        <v>0</v>
      </c>
      <c r="MV298" s="2">
        <f t="shared" si="1316"/>
        <v>4.236521118868148E-3</v>
      </c>
      <c r="MW298" s="2">
        <f t="shared" si="1316"/>
        <v>0</v>
      </c>
      <c r="MX298" s="2">
        <f t="shared" si="1316"/>
        <v>0</v>
      </c>
      <c r="MY298" s="2">
        <f t="shared" si="1316"/>
        <v>0</v>
      </c>
      <c r="MZ298" s="2">
        <f t="shared" si="1316"/>
        <v>4.9426079720128393E-11</v>
      </c>
      <c r="NA298" s="2">
        <f t="shared" si="1316"/>
        <v>6.3547816783022217E-14</v>
      </c>
      <c r="NB298" s="2">
        <f t="shared" si="1316"/>
        <v>2.9655647832077041E-12</v>
      </c>
      <c r="NC298" s="2">
        <f t="shared" si="1316"/>
        <v>0</v>
      </c>
      <c r="ND298" s="2">
        <f t="shared" si="1317"/>
        <v>3.0008691258649382E-11</v>
      </c>
      <c r="NE298" s="2">
        <f t="shared" si="1317"/>
        <v>0</v>
      </c>
      <c r="NF298" s="2">
        <f t="shared" si="1317"/>
        <v>0</v>
      </c>
      <c r="NG298" s="2">
        <f t="shared" si="1317"/>
        <v>0</v>
      </c>
      <c r="NH298" s="2">
        <f t="shared" si="1317"/>
        <v>0</v>
      </c>
      <c r="NI298" s="2">
        <f t="shared" si="1317"/>
        <v>0</v>
      </c>
      <c r="NJ298" s="2">
        <f t="shared" si="1317"/>
        <v>0</v>
      </c>
      <c r="NK298" s="2">
        <f t="shared" si="1317"/>
        <v>0</v>
      </c>
      <c r="NL298" s="2">
        <f t="shared" si="1317"/>
        <v>0</v>
      </c>
      <c r="NM298" s="2">
        <f t="shared" si="1317"/>
        <v>4.2365211188681472E-14</v>
      </c>
      <c r="NN298" s="2">
        <f t="shared" si="1318"/>
        <v>4.2365211188681481E-11</v>
      </c>
      <c r="NO298" s="2">
        <f t="shared" si="1318"/>
        <v>0</v>
      </c>
      <c r="NP298" s="2">
        <f t="shared" si="1318"/>
        <v>0</v>
      </c>
      <c r="NQ298" s="2">
        <f t="shared" si="1318"/>
        <v>5.6486948251575304E-13</v>
      </c>
      <c r="NR298" s="2">
        <f t="shared" si="1318"/>
        <v>0</v>
      </c>
      <c r="NS298" s="2">
        <f t="shared" si="1318"/>
        <v>0</v>
      </c>
      <c r="NT298" s="2">
        <f t="shared" si="1318"/>
        <v>0</v>
      </c>
      <c r="NU298" s="2">
        <f t="shared" si="1318"/>
        <v>0</v>
      </c>
      <c r="NV298" s="2">
        <f t="shared" si="1318"/>
        <v>0</v>
      </c>
      <c r="NW298" s="2">
        <f t="shared" si="1318"/>
        <v>3.6299979975972944E-7</v>
      </c>
      <c r="NX298" s="2">
        <f t="shared" si="1319"/>
        <v>2.5727779680235497E-9</v>
      </c>
      <c r="NY298" s="2">
        <f t="shared" si="1319"/>
        <v>0</v>
      </c>
      <c r="NZ298" s="2">
        <f t="shared" si="1319"/>
        <v>1.0591302797170373E-13</v>
      </c>
      <c r="OA298" s="2">
        <f t="shared" si="1319"/>
        <v>9.8852159440256808E-14</v>
      </c>
      <c r="OB298" s="2">
        <f t="shared" si="1319"/>
        <v>0</v>
      </c>
      <c r="OC298" s="2">
        <f t="shared" si="1319"/>
        <v>0</v>
      </c>
      <c r="OD298" s="2">
        <f t="shared" si="1319"/>
        <v>0</v>
      </c>
      <c r="OE298" s="2">
        <f t="shared" si="1319"/>
        <v>6.3547816783022217E-14</v>
      </c>
      <c r="OF298" s="2">
        <f t="shared" si="1319"/>
        <v>2.6478256992925925E-9</v>
      </c>
      <c r="OG298" s="2">
        <f t="shared" si="1319"/>
        <v>0</v>
      </c>
      <c r="OH298" s="2">
        <f t="shared" si="1320"/>
        <v>0</v>
      </c>
      <c r="OI298" s="2">
        <f t="shared" si="1320"/>
        <v>0</v>
      </c>
      <c r="OJ298" s="2">
        <f t="shared" si="1320"/>
        <v>1.8168051232444892E-6</v>
      </c>
      <c r="OK298" s="2">
        <f t="shared" si="1320"/>
        <v>0</v>
      </c>
      <c r="OL298" s="2">
        <f t="shared" si="1320"/>
        <v>0</v>
      </c>
      <c r="OM298" s="2">
        <f t="shared" si="1320"/>
        <v>1.6868565816600174E-7</v>
      </c>
      <c r="ON298" s="2">
        <f t="shared" si="1320"/>
        <v>0</v>
      </c>
      <c r="OO298" s="2">
        <f t="shared" si="1320"/>
        <v>1.3415650209749138E-11</v>
      </c>
      <c r="OP298" s="2">
        <f t="shared" si="1320"/>
        <v>1.7652171328617284E-11</v>
      </c>
      <c r="OQ298" s="2">
        <f t="shared" si="1320"/>
        <v>0</v>
      </c>
      <c r="OR298" s="2">
        <f t="shared" si="1321"/>
        <v>0</v>
      </c>
      <c r="OS298" s="2">
        <f t="shared" si="1321"/>
        <v>0</v>
      </c>
      <c r="OT298" s="2">
        <f t="shared" si="1321"/>
        <v>9.1791290908809854E-12</v>
      </c>
      <c r="OU298" s="2">
        <f t="shared" si="1321"/>
        <v>0</v>
      </c>
      <c r="OV298" s="2">
        <f t="shared" si="1321"/>
        <v>0</v>
      </c>
      <c r="OW298" s="2">
        <f t="shared" si="1321"/>
        <v>8.1199988111639494E-8</v>
      </c>
      <c r="OX298" s="2">
        <f t="shared" si="1321"/>
        <v>0</v>
      </c>
      <c r="OY298" s="2">
        <f t="shared" si="1321"/>
        <v>1.3694408507882441E-6</v>
      </c>
      <c r="OZ298" s="2">
        <f t="shared" si="1321"/>
        <v>8.4730422377362987E-13</v>
      </c>
      <c r="PA298" s="2">
        <f t="shared" si="1321"/>
        <v>0</v>
      </c>
      <c r="PB298" s="2">
        <f t="shared" si="1322"/>
        <v>0</v>
      </c>
      <c r="PC298" s="2">
        <f t="shared" si="1322"/>
        <v>0</v>
      </c>
      <c r="PD298" s="2">
        <f t="shared" si="1322"/>
        <v>0</v>
      </c>
      <c r="PE298" s="2">
        <f t="shared" si="1322"/>
        <v>0</v>
      </c>
      <c r="PF298" s="2">
        <f t="shared" si="1322"/>
        <v>6.3547816783022219E-8</v>
      </c>
      <c r="PG298" s="2">
        <f t="shared" si="1322"/>
        <v>0</v>
      </c>
      <c r="PH298" s="2">
        <f t="shared" si="1322"/>
        <v>5.9034713269725495E-6</v>
      </c>
      <c r="PI298" s="2">
        <f t="shared" si="1322"/>
        <v>0</v>
      </c>
      <c r="PJ298" s="2">
        <f t="shared" si="1322"/>
        <v>9.179129090880989E-8</v>
      </c>
      <c r="PK298" s="2">
        <f t="shared" si="1322"/>
        <v>2.1535649020913084E-11</v>
      </c>
      <c r="PL298" s="2">
        <f t="shared" si="1323"/>
        <v>0</v>
      </c>
      <c r="PM298" s="2">
        <f t="shared" si="1323"/>
        <v>7.4139119580192589E-11</v>
      </c>
      <c r="PN298" s="2">
        <f t="shared" si="1323"/>
        <v>1.5533910769183214E-10</v>
      </c>
      <c r="PO298" s="2">
        <f t="shared" si="1323"/>
        <v>0</v>
      </c>
      <c r="PP298" s="2">
        <f t="shared" si="1323"/>
        <v>3.5304342657234561E-6</v>
      </c>
      <c r="PQ298" s="2">
        <f t="shared" si="1323"/>
        <v>0</v>
      </c>
      <c r="PR298" s="2">
        <f t="shared" si="1323"/>
        <v>0</v>
      </c>
      <c r="PS298" s="2">
        <f t="shared" si="1323"/>
        <v>0</v>
      </c>
      <c r="PT298" s="2">
        <f t="shared" si="1323"/>
        <v>0</v>
      </c>
      <c r="PU298" s="2">
        <f t="shared" si="1323"/>
        <v>0</v>
      </c>
      <c r="PV298" s="2">
        <f t="shared" si="1324"/>
        <v>0</v>
      </c>
      <c r="PW298" s="2">
        <f t="shared" si="1324"/>
        <v>6.0017382517298772E-13</v>
      </c>
      <c r="PX298" s="2">
        <f t="shared" si="1324"/>
        <v>0</v>
      </c>
      <c r="PY298" s="2">
        <f t="shared" si="1324"/>
        <v>0</v>
      </c>
      <c r="PZ298" s="2">
        <f t="shared" si="1324"/>
        <v>0</v>
      </c>
      <c r="QA298" s="2">
        <f t="shared" si="1324"/>
        <v>6.7078394032452982E-8</v>
      </c>
      <c r="QB298" s="2">
        <f t="shared" si="1324"/>
        <v>0</v>
      </c>
      <c r="QC298" s="2">
        <f t="shared" si="1324"/>
        <v>0</v>
      </c>
      <c r="QD298" s="2">
        <f t="shared" si="1324"/>
        <v>0</v>
      </c>
      <c r="QE298" s="2">
        <f t="shared" si="1324"/>
        <v>5.6486948251575315E-8</v>
      </c>
      <c r="QF298" s="2">
        <f t="shared" si="1325"/>
        <v>0</v>
      </c>
      <c r="QG298" s="2">
        <f t="shared" si="1325"/>
        <v>1.7652171328617289E-13</v>
      </c>
      <c r="QH298" s="2">
        <f t="shared" si="1325"/>
        <v>0</v>
      </c>
      <c r="QI298" s="2">
        <f t="shared" si="1325"/>
        <v>0</v>
      </c>
      <c r="QJ298" s="2">
        <f t="shared" si="1325"/>
        <v>0</v>
      </c>
      <c r="QK298" s="2">
        <f t="shared" si="1325"/>
        <v>0</v>
      </c>
      <c r="QL298" s="2">
        <f t="shared" si="1325"/>
        <v>8.4730422377362987E-13</v>
      </c>
      <c r="QM298" s="2">
        <f t="shared" si="1325"/>
        <v>0</v>
      </c>
      <c r="QN298" s="2">
        <f t="shared" si="1325"/>
        <v>0</v>
      </c>
      <c r="QO298" s="2">
        <f t="shared" si="1325"/>
        <v>2.118260559434074E-8</v>
      </c>
      <c r="QP298" s="2">
        <f t="shared" si="1326"/>
        <v>2.118260559434074E-8</v>
      </c>
      <c r="QQ298" s="2">
        <f t="shared" si="1326"/>
        <v>0</v>
      </c>
      <c r="QR298" s="2">
        <f t="shared" si="1326"/>
        <v>0</v>
      </c>
      <c r="QS298" s="2">
        <f t="shared" si="1326"/>
        <v>0</v>
      </c>
      <c r="QT298" s="2">
        <f t="shared" si="1326"/>
        <v>0</v>
      </c>
      <c r="QU298" s="2">
        <f t="shared" si="1326"/>
        <v>0</v>
      </c>
      <c r="QV298" s="2">
        <f t="shared" si="1326"/>
        <v>0</v>
      </c>
      <c r="QW298" s="2">
        <f t="shared" si="1326"/>
        <v>0</v>
      </c>
      <c r="QX298" s="2">
        <f t="shared" si="1326"/>
        <v>0</v>
      </c>
      <c r="QY298" s="2">
        <f t="shared" si="1326"/>
        <v>0</v>
      </c>
      <c r="QZ298" s="2">
        <f t="shared" si="1327"/>
        <v>3.8834776922958025E-7</v>
      </c>
      <c r="RA298" s="2">
        <f t="shared" si="1327"/>
        <v>5.7619095041053186E-7</v>
      </c>
      <c r="RB298" s="2">
        <f t="shared" si="1327"/>
        <v>0</v>
      </c>
      <c r="RC298" s="2">
        <f t="shared" si="1327"/>
        <v>0</v>
      </c>
      <c r="RD298" s="2">
        <f t="shared" si="1327"/>
        <v>2.4511607822351807E-5</v>
      </c>
      <c r="RE298" s="2">
        <f t="shared" si="1327"/>
        <v>0</v>
      </c>
      <c r="RF298" s="2">
        <f t="shared" si="1327"/>
        <v>8.1199988111639534E-11</v>
      </c>
      <c r="RG298" s="2">
        <f t="shared" si="1327"/>
        <v>0</v>
      </c>
      <c r="RH298" s="2">
        <f t="shared" si="1327"/>
        <v>1.9417388461479012E-7</v>
      </c>
      <c r="RI298" s="2">
        <f t="shared" si="1327"/>
        <v>1.0238259370598025E-9</v>
      </c>
    </row>
    <row r="299" spans="5:477" x14ac:dyDescent="0.35">
      <c r="E299" s="3" t="s">
        <v>229</v>
      </c>
      <c r="F299" t="s">
        <v>181</v>
      </c>
      <c r="G299" t="s">
        <v>174</v>
      </c>
      <c r="H299" s="2">
        <f t="shared" si="1281"/>
        <v>0</v>
      </c>
      <c r="I299" s="2">
        <f t="shared" si="1281"/>
        <v>0</v>
      </c>
      <c r="J299" s="2">
        <f t="shared" si="1281"/>
        <v>0</v>
      </c>
      <c r="K299" s="2">
        <f t="shared" si="1281"/>
        <v>0</v>
      </c>
      <c r="L299" s="2">
        <f t="shared" si="1281"/>
        <v>0</v>
      </c>
      <c r="M299" s="2">
        <f t="shared" si="1281"/>
        <v>0</v>
      </c>
      <c r="N299" s="2">
        <f t="shared" si="1281"/>
        <v>0</v>
      </c>
      <c r="O299" s="2">
        <f t="shared" si="1281"/>
        <v>0</v>
      </c>
      <c r="P299" s="2">
        <f t="shared" si="1281"/>
        <v>0</v>
      </c>
      <c r="Q299" s="2">
        <f t="shared" si="1281"/>
        <v>0</v>
      </c>
      <c r="R299" s="2">
        <f t="shared" si="1282"/>
        <v>0</v>
      </c>
      <c r="S299" s="2">
        <f t="shared" si="1282"/>
        <v>0</v>
      </c>
      <c r="T299" s="2">
        <f t="shared" si="1282"/>
        <v>0</v>
      </c>
      <c r="U299" s="2">
        <f t="shared" si="1282"/>
        <v>0</v>
      </c>
      <c r="V299" s="2">
        <f t="shared" si="1282"/>
        <v>0</v>
      </c>
      <c r="W299" s="2">
        <f t="shared" si="1282"/>
        <v>0</v>
      </c>
      <c r="X299" s="2">
        <f t="shared" si="1282"/>
        <v>0</v>
      </c>
      <c r="Y299" s="2">
        <f t="shared" si="1282"/>
        <v>0</v>
      </c>
      <c r="Z299" s="2">
        <f t="shared" si="1282"/>
        <v>0</v>
      </c>
      <c r="AA299" s="2">
        <f t="shared" si="1282"/>
        <v>0</v>
      </c>
      <c r="AB299" s="2">
        <f t="shared" si="1283"/>
        <v>0</v>
      </c>
      <c r="AC299" s="2">
        <f t="shared" si="1283"/>
        <v>0</v>
      </c>
      <c r="AD299" s="2">
        <f t="shared" si="1283"/>
        <v>0</v>
      </c>
      <c r="AE299" s="2">
        <f t="shared" si="1283"/>
        <v>0</v>
      </c>
      <c r="AF299" s="2">
        <f t="shared" si="1283"/>
        <v>1.5356776499562243E-20</v>
      </c>
      <c r="AG299" s="2">
        <f t="shared" si="1283"/>
        <v>0</v>
      </c>
      <c r="AH299" s="2">
        <f t="shared" si="1283"/>
        <v>0</v>
      </c>
      <c r="AI299" s="2">
        <f t="shared" si="1283"/>
        <v>0</v>
      </c>
      <c r="AJ299" s="2">
        <f t="shared" si="1283"/>
        <v>0</v>
      </c>
      <c r="AK299" s="2">
        <f t="shared" si="1283"/>
        <v>0</v>
      </c>
      <c r="AL299" s="2">
        <f t="shared" si="1284"/>
        <v>0</v>
      </c>
      <c r="AM299" s="2">
        <f t="shared" si="1284"/>
        <v>0</v>
      </c>
      <c r="AN299" s="2">
        <f t="shared" si="1284"/>
        <v>0</v>
      </c>
      <c r="AO299" s="2">
        <f t="shared" si="1284"/>
        <v>2.3979514458422917E-12</v>
      </c>
      <c r="AP299" s="2">
        <f t="shared" si="1284"/>
        <v>0</v>
      </c>
      <c r="AQ299" s="2">
        <f t="shared" si="1284"/>
        <v>0</v>
      </c>
      <c r="AR299" s="2">
        <f t="shared" si="1284"/>
        <v>0</v>
      </c>
      <c r="AS299" s="2">
        <f t="shared" si="1284"/>
        <v>0</v>
      </c>
      <c r="AT299" s="2">
        <f t="shared" si="1284"/>
        <v>0</v>
      </c>
      <c r="AU299" s="2">
        <f t="shared" si="1284"/>
        <v>0</v>
      </c>
      <c r="AV299" s="2">
        <f t="shared" si="1285"/>
        <v>2.6825636014483481E-11</v>
      </c>
      <c r="AW299" s="2">
        <f t="shared" si="1285"/>
        <v>0</v>
      </c>
      <c r="AX299" s="2">
        <f t="shared" si="1285"/>
        <v>0</v>
      </c>
      <c r="AY299" s="2">
        <f t="shared" si="1285"/>
        <v>0</v>
      </c>
      <c r="AZ299" s="2">
        <f t="shared" si="1285"/>
        <v>0</v>
      </c>
      <c r="BA299" s="2">
        <f t="shared" si="1285"/>
        <v>0</v>
      </c>
      <c r="BB299" s="2">
        <f t="shared" si="1285"/>
        <v>0</v>
      </c>
      <c r="BC299" s="2">
        <f t="shared" si="1285"/>
        <v>2.4299144534732593E-10</v>
      </c>
      <c r="BD299" s="2">
        <f t="shared" si="1285"/>
        <v>0</v>
      </c>
      <c r="BE299" s="2">
        <f t="shared" si="1285"/>
        <v>0</v>
      </c>
      <c r="BF299" s="2">
        <f t="shared" si="1286"/>
        <v>0</v>
      </c>
      <c r="BG299" s="2">
        <f t="shared" si="1286"/>
        <v>0</v>
      </c>
      <c r="BH299" s="2">
        <f t="shared" si="1286"/>
        <v>0</v>
      </c>
      <c r="BI299" s="2">
        <f t="shared" si="1286"/>
        <v>0</v>
      </c>
      <c r="BJ299" s="2">
        <f t="shared" si="1286"/>
        <v>0</v>
      </c>
      <c r="BK299" s="2">
        <f t="shared" si="1286"/>
        <v>0</v>
      </c>
      <c r="BL299" s="2">
        <f t="shared" si="1286"/>
        <v>0</v>
      </c>
      <c r="BM299" s="2">
        <f t="shared" si="1286"/>
        <v>0</v>
      </c>
      <c r="BN299" s="2">
        <f t="shared" si="1286"/>
        <v>0</v>
      </c>
      <c r="BO299" s="2">
        <f t="shared" si="1286"/>
        <v>0</v>
      </c>
      <c r="BP299" s="2">
        <f t="shared" si="1287"/>
        <v>0</v>
      </c>
      <c r="BQ299" s="2">
        <f t="shared" si="1287"/>
        <v>0</v>
      </c>
      <c r="BR299" s="2">
        <f t="shared" si="1287"/>
        <v>0</v>
      </c>
      <c r="BS299" s="2">
        <f t="shared" si="1287"/>
        <v>0</v>
      </c>
      <c r="BT299" s="2">
        <f t="shared" si="1287"/>
        <v>0</v>
      </c>
      <c r="BU299" s="2">
        <f t="shared" si="1287"/>
        <v>0</v>
      </c>
      <c r="BV299" s="2">
        <f t="shared" si="1287"/>
        <v>0</v>
      </c>
      <c r="BW299" s="2">
        <f t="shared" si="1287"/>
        <v>0</v>
      </c>
      <c r="BX299" s="2">
        <f t="shared" si="1287"/>
        <v>0</v>
      </c>
      <c r="BY299" s="2">
        <f t="shared" si="1287"/>
        <v>0</v>
      </c>
      <c r="BZ299" s="2">
        <f t="shared" si="1288"/>
        <v>0</v>
      </c>
      <c r="CA299" s="2">
        <f t="shared" si="1288"/>
        <v>0</v>
      </c>
      <c r="CB299" s="2">
        <f t="shared" si="1288"/>
        <v>5.6929794935417842E-20</v>
      </c>
      <c r="CC299" s="2">
        <f t="shared" si="1288"/>
        <v>0</v>
      </c>
      <c r="CD299" s="2">
        <f t="shared" si="1288"/>
        <v>0</v>
      </c>
      <c r="CE299" s="2">
        <f t="shared" si="1288"/>
        <v>0</v>
      </c>
      <c r="CF299" s="2">
        <f t="shared" si="1288"/>
        <v>0</v>
      </c>
      <c r="CG299" s="2">
        <f t="shared" si="1288"/>
        <v>0</v>
      </c>
      <c r="CH299" s="2">
        <f t="shared" si="1288"/>
        <v>0</v>
      </c>
      <c r="CI299" s="2">
        <f t="shared" si="1288"/>
        <v>0</v>
      </c>
      <c r="CJ299" s="2">
        <f t="shared" si="1289"/>
        <v>0</v>
      </c>
      <c r="CK299" s="2">
        <f t="shared" si="1289"/>
        <v>0</v>
      </c>
      <c r="CL299" s="2">
        <f t="shared" si="1289"/>
        <v>0</v>
      </c>
      <c r="CM299" s="2">
        <f t="shared" si="1289"/>
        <v>0</v>
      </c>
      <c r="CN299" s="2">
        <f t="shared" si="1289"/>
        <v>0</v>
      </c>
      <c r="CO299" s="2">
        <f t="shared" si="1289"/>
        <v>0</v>
      </c>
      <c r="CP299" s="2">
        <f t="shared" si="1289"/>
        <v>0</v>
      </c>
      <c r="CQ299" s="2">
        <f t="shared" si="1289"/>
        <v>0</v>
      </c>
      <c r="CR299" s="2">
        <f t="shared" si="1289"/>
        <v>0</v>
      </c>
      <c r="CS299" s="2">
        <f t="shared" si="1289"/>
        <v>0</v>
      </c>
      <c r="CT299" s="2">
        <f t="shared" si="1290"/>
        <v>0</v>
      </c>
      <c r="CU299" s="2">
        <f t="shared" si="1290"/>
        <v>0</v>
      </c>
      <c r="CV299" s="2">
        <f t="shared" si="1290"/>
        <v>0</v>
      </c>
      <c r="CW299" s="2">
        <f t="shared" si="1290"/>
        <v>0</v>
      </c>
      <c r="CX299" s="2">
        <f t="shared" si="1290"/>
        <v>0</v>
      </c>
      <c r="CY299" s="2">
        <f t="shared" si="1290"/>
        <v>0</v>
      </c>
      <c r="CZ299" s="2">
        <f t="shared" si="1290"/>
        <v>0</v>
      </c>
      <c r="DA299" s="2">
        <f t="shared" si="1290"/>
        <v>0</v>
      </c>
      <c r="DB299" s="2">
        <f t="shared" si="1290"/>
        <v>0</v>
      </c>
      <c r="DC299" s="2">
        <f t="shared" si="1290"/>
        <v>3.0336280804433937E-12</v>
      </c>
      <c r="DD299" s="2">
        <f t="shared" si="1291"/>
        <v>0</v>
      </c>
      <c r="DE299" s="2">
        <f t="shared" si="1291"/>
        <v>0</v>
      </c>
      <c r="DF299" s="2">
        <f t="shared" si="1291"/>
        <v>0</v>
      </c>
      <c r="DG299" s="2">
        <f t="shared" si="1291"/>
        <v>0</v>
      </c>
      <c r="DH299" s="2">
        <f t="shared" si="1291"/>
        <v>0</v>
      </c>
      <c r="DI299" s="2">
        <f t="shared" si="1291"/>
        <v>0</v>
      </c>
      <c r="DJ299" s="2">
        <f t="shared" si="1291"/>
        <v>1.218102024983624E-10</v>
      </c>
      <c r="DK299" s="2">
        <f t="shared" si="1291"/>
        <v>0</v>
      </c>
      <c r="DL299" s="2">
        <f t="shared" si="1291"/>
        <v>0</v>
      </c>
      <c r="DM299" s="2">
        <f t="shared" si="1291"/>
        <v>0</v>
      </c>
      <c r="DN299" s="2">
        <f t="shared" si="1292"/>
        <v>0</v>
      </c>
      <c r="DO299" s="2">
        <f t="shared" si="1292"/>
        <v>0</v>
      </c>
      <c r="DP299" s="2">
        <f t="shared" si="1292"/>
        <v>0</v>
      </c>
      <c r="DQ299" s="2">
        <f t="shared" si="1292"/>
        <v>0</v>
      </c>
      <c r="DR299" s="2">
        <f t="shared" si="1292"/>
        <v>0</v>
      </c>
      <c r="DS299" s="2">
        <f t="shared" si="1292"/>
        <v>0</v>
      </c>
      <c r="DT299" s="2">
        <f t="shared" si="1292"/>
        <v>0</v>
      </c>
      <c r="DU299" s="2">
        <f t="shared" si="1292"/>
        <v>0</v>
      </c>
      <c r="DV299" s="2">
        <f t="shared" si="1292"/>
        <v>0</v>
      </c>
      <c r="DW299" s="2">
        <f t="shared" si="1292"/>
        <v>0</v>
      </c>
      <c r="DX299" s="2">
        <f t="shared" si="1293"/>
        <v>0</v>
      </c>
      <c r="DY299" s="2">
        <f t="shared" si="1293"/>
        <v>0</v>
      </c>
      <c r="DZ299" s="2">
        <f t="shared" si="1293"/>
        <v>0</v>
      </c>
      <c r="EA299" s="2">
        <f t="shared" si="1293"/>
        <v>0</v>
      </c>
      <c r="EB299" s="2">
        <f t="shared" si="1293"/>
        <v>0</v>
      </c>
      <c r="EC299" s="2">
        <f t="shared" si="1293"/>
        <v>0</v>
      </c>
      <c r="ED299" s="2">
        <f t="shared" si="1293"/>
        <v>0</v>
      </c>
      <c r="EE299" s="2">
        <f t="shared" si="1293"/>
        <v>0</v>
      </c>
      <c r="EF299" s="2">
        <f t="shared" si="1293"/>
        <v>0</v>
      </c>
      <c r="EG299" s="2">
        <f t="shared" si="1293"/>
        <v>0</v>
      </c>
      <c r="EH299" s="2">
        <f t="shared" si="1294"/>
        <v>0</v>
      </c>
      <c r="EI299" s="2">
        <f t="shared" si="1294"/>
        <v>0</v>
      </c>
      <c r="EJ299" s="2">
        <f t="shared" si="1294"/>
        <v>0</v>
      </c>
      <c r="EK299" s="2">
        <f t="shared" si="1294"/>
        <v>1.087865152837186E-19</v>
      </c>
      <c r="EL299" s="2">
        <f t="shared" si="1294"/>
        <v>0</v>
      </c>
      <c r="EM299" s="2">
        <f t="shared" si="1294"/>
        <v>0</v>
      </c>
      <c r="EN299" s="2">
        <f t="shared" si="1294"/>
        <v>4.3468726755325266E-12</v>
      </c>
      <c r="EO299" s="2">
        <f t="shared" si="1294"/>
        <v>0</v>
      </c>
      <c r="EP299" s="2">
        <f t="shared" si="1294"/>
        <v>0</v>
      </c>
      <c r="EQ299" s="2">
        <f t="shared" si="1294"/>
        <v>0</v>
      </c>
      <c r="ER299" s="2">
        <f t="shared" si="1295"/>
        <v>0</v>
      </c>
      <c r="ES299" s="2">
        <f t="shared" si="1295"/>
        <v>4.0423774225835797E-10</v>
      </c>
      <c r="ET299" s="2">
        <f t="shared" si="1295"/>
        <v>0</v>
      </c>
      <c r="EU299" s="2">
        <f t="shared" si="1295"/>
        <v>0</v>
      </c>
      <c r="EV299" s="2">
        <f t="shared" si="1295"/>
        <v>0</v>
      </c>
      <c r="EW299" s="2">
        <f t="shared" si="1295"/>
        <v>0</v>
      </c>
      <c r="EX299" s="2">
        <f t="shared" si="1295"/>
        <v>0</v>
      </c>
      <c r="EY299" s="2">
        <f t="shared" si="1295"/>
        <v>0</v>
      </c>
      <c r="EZ299" s="2">
        <f t="shared" si="1295"/>
        <v>0</v>
      </c>
      <c r="FA299" s="2">
        <f t="shared" si="1295"/>
        <v>0</v>
      </c>
      <c r="FB299" s="2">
        <f t="shared" si="1296"/>
        <v>0</v>
      </c>
      <c r="FC299" s="2">
        <f t="shared" si="1296"/>
        <v>0</v>
      </c>
      <c r="FD299" s="2">
        <f t="shared" si="1296"/>
        <v>0</v>
      </c>
      <c r="FE299" s="2">
        <f t="shared" si="1296"/>
        <v>0</v>
      </c>
      <c r="FF299" s="2">
        <f t="shared" si="1296"/>
        <v>0</v>
      </c>
      <c r="FG299" s="2">
        <f t="shared" si="1296"/>
        <v>0</v>
      </c>
      <c r="FH299" s="2">
        <f t="shared" si="1296"/>
        <v>0</v>
      </c>
      <c r="FI299" s="2">
        <f t="shared" si="1296"/>
        <v>0</v>
      </c>
      <c r="FJ299" s="2">
        <f t="shared" si="1296"/>
        <v>0</v>
      </c>
      <c r="FK299" s="2">
        <f t="shared" si="1296"/>
        <v>0</v>
      </c>
      <c r="FL299" s="2">
        <f t="shared" si="1297"/>
        <v>0</v>
      </c>
      <c r="FM299" s="2">
        <f t="shared" si="1297"/>
        <v>0</v>
      </c>
      <c r="FN299" s="2">
        <f t="shared" si="1297"/>
        <v>0</v>
      </c>
      <c r="FO299" s="2">
        <f t="shared" si="1297"/>
        <v>0</v>
      </c>
      <c r="FP299" s="2">
        <f t="shared" si="1297"/>
        <v>0</v>
      </c>
      <c r="FQ299" s="2">
        <f t="shared" si="1297"/>
        <v>0</v>
      </c>
      <c r="FR299" s="2">
        <f t="shared" si="1297"/>
        <v>0</v>
      </c>
      <c r="FS299" s="2">
        <f t="shared" si="1297"/>
        <v>0</v>
      </c>
      <c r="FT299" s="2">
        <f t="shared" si="1297"/>
        <v>0</v>
      </c>
      <c r="FU299" s="2">
        <f t="shared" si="1297"/>
        <v>0</v>
      </c>
      <c r="FV299" s="2">
        <f t="shared" si="1298"/>
        <v>0</v>
      </c>
      <c r="FW299" s="2">
        <f t="shared" si="1298"/>
        <v>0</v>
      </c>
      <c r="FX299" s="2">
        <f t="shared" si="1298"/>
        <v>0</v>
      </c>
      <c r="FY299" s="2">
        <f t="shared" si="1298"/>
        <v>0</v>
      </c>
      <c r="FZ299" s="2">
        <f t="shared" si="1298"/>
        <v>0</v>
      </c>
      <c r="GA299" s="2">
        <f t="shared" si="1298"/>
        <v>0</v>
      </c>
      <c r="GB299" s="2">
        <f t="shared" si="1298"/>
        <v>0</v>
      </c>
      <c r="GC299" s="2">
        <f t="shared" si="1298"/>
        <v>0</v>
      </c>
      <c r="GD299" s="2">
        <f t="shared" si="1298"/>
        <v>0</v>
      </c>
      <c r="GE299" s="2">
        <f t="shared" si="1298"/>
        <v>0</v>
      </c>
      <c r="GF299" s="2">
        <f t="shared" si="1299"/>
        <v>0</v>
      </c>
      <c r="GG299" s="2">
        <f t="shared" si="1299"/>
        <v>1.1756931098814743E-21</v>
      </c>
      <c r="GH299" s="2">
        <f t="shared" si="1299"/>
        <v>0</v>
      </c>
      <c r="GI299" s="2">
        <f t="shared" si="1299"/>
        <v>0</v>
      </c>
      <c r="GJ299" s="2">
        <f t="shared" si="1299"/>
        <v>0</v>
      </c>
      <c r="GK299" s="2">
        <f t="shared" si="1299"/>
        <v>0</v>
      </c>
      <c r="GL299" s="2">
        <f t="shared" si="1299"/>
        <v>0</v>
      </c>
      <c r="GM299" s="2">
        <f t="shared" si="1299"/>
        <v>0</v>
      </c>
      <c r="GN299" s="2">
        <f t="shared" si="1299"/>
        <v>0</v>
      </c>
      <c r="GO299" s="2">
        <f t="shared" si="1299"/>
        <v>0</v>
      </c>
      <c r="GP299" s="2">
        <f t="shared" si="1300"/>
        <v>2.0541039980564498E-13</v>
      </c>
      <c r="GQ299" s="2">
        <f t="shared" si="1300"/>
        <v>0</v>
      </c>
      <c r="GR299" s="2">
        <f t="shared" si="1300"/>
        <v>0</v>
      </c>
      <c r="GS299" s="2">
        <f t="shared" si="1300"/>
        <v>0</v>
      </c>
      <c r="GT299" s="2">
        <f t="shared" si="1300"/>
        <v>0</v>
      </c>
      <c r="GU299" s="2">
        <f t="shared" si="1300"/>
        <v>0</v>
      </c>
      <c r="GV299" s="2">
        <f t="shared" si="1300"/>
        <v>0</v>
      </c>
      <c r="GW299" s="2">
        <f t="shared" si="1300"/>
        <v>2.3517199485525401E-12</v>
      </c>
      <c r="GX299" s="2">
        <f t="shared" si="1300"/>
        <v>0</v>
      </c>
      <c r="GY299" s="2">
        <f t="shared" si="1300"/>
        <v>0</v>
      </c>
      <c r="GZ299" s="2">
        <f t="shared" si="1301"/>
        <v>0</v>
      </c>
      <c r="HA299" s="2">
        <f t="shared" si="1301"/>
        <v>0</v>
      </c>
      <c r="HB299" s="2">
        <f t="shared" si="1301"/>
        <v>0</v>
      </c>
      <c r="HC299" s="2">
        <f t="shared" si="1301"/>
        <v>0</v>
      </c>
      <c r="HD299" s="2">
        <f t="shared" si="1301"/>
        <v>2.0943554930597063E-11</v>
      </c>
      <c r="HE299" s="2">
        <f t="shared" si="1301"/>
        <v>0</v>
      </c>
      <c r="HF299" s="2">
        <f t="shared" si="1301"/>
        <v>0</v>
      </c>
      <c r="HG299" s="2">
        <f t="shared" si="1301"/>
        <v>0</v>
      </c>
      <c r="HH299" s="2">
        <f t="shared" si="1301"/>
        <v>0</v>
      </c>
      <c r="HI299" s="2">
        <f t="shared" si="1301"/>
        <v>0</v>
      </c>
      <c r="HJ299" s="2">
        <f t="shared" si="1302"/>
        <v>0</v>
      </c>
      <c r="HK299" s="2">
        <f t="shared" si="1302"/>
        <v>0</v>
      </c>
      <c r="HL299" s="2">
        <f t="shared" si="1302"/>
        <v>0</v>
      </c>
      <c r="HM299" s="2">
        <f t="shared" si="1302"/>
        <v>0</v>
      </c>
      <c r="HN299" s="2">
        <f t="shared" si="1302"/>
        <v>0</v>
      </c>
      <c r="HO299" s="2">
        <f t="shared" si="1302"/>
        <v>0</v>
      </c>
      <c r="HP299" s="2">
        <f t="shared" si="1302"/>
        <v>0</v>
      </c>
      <c r="HQ299" s="2">
        <f t="shared" si="1302"/>
        <v>0</v>
      </c>
      <c r="HR299" s="2">
        <f t="shared" si="1302"/>
        <v>0</v>
      </c>
      <c r="HS299" s="2">
        <f t="shared" si="1302"/>
        <v>0</v>
      </c>
      <c r="HT299" s="2">
        <f t="shared" si="1303"/>
        <v>0</v>
      </c>
      <c r="HU299" s="2">
        <f t="shared" si="1303"/>
        <v>0</v>
      </c>
      <c r="HV299" s="2">
        <f t="shared" si="1303"/>
        <v>0</v>
      </c>
      <c r="HW299" s="2">
        <f t="shared" si="1303"/>
        <v>0</v>
      </c>
      <c r="HX299" s="2">
        <f t="shared" si="1303"/>
        <v>0</v>
      </c>
      <c r="HY299" s="2">
        <f t="shared" si="1303"/>
        <v>0</v>
      </c>
      <c r="HZ299" s="2">
        <f t="shared" si="1303"/>
        <v>0</v>
      </c>
      <c r="IA299" s="2">
        <f t="shared" si="1303"/>
        <v>0</v>
      </c>
      <c r="IB299" s="2">
        <f t="shared" si="1303"/>
        <v>0</v>
      </c>
      <c r="IC299" s="2">
        <f t="shared" si="1303"/>
        <v>4.0723955636931436E-21</v>
      </c>
      <c r="ID299" s="2">
        <f t="shared" si="1304"/>
        <v>0</v>
      </c>
      <c r="IE299" s="2">
        <f t="shared" si="1304"/>
        <v>0</v>
      </c>
      <c r="IF299" s="2">
        <f t="shared" si="1304"/>
        <v>0</v>
      </c>
      <c r="IG299" s="2">
        <f t="shared" si="1304"/>
        <v>0</v>
      </c>
      <c r="IH299" s="2">
        <f t="shared" si="1304"/>
        <v>0</v>
      </c>
      <c r="II299" s="2">
        <f t="shared" si="1304"/>
        <v>0</v>
      </c>
      <c r="IJ299" s="2">
        <f t="shared" si="1304"/>
        <v>0</v>
      </c>
      <c r="IK299" s="2">
        <f t="shared" si="1304"/>
        <v>0</v>
      </c>
      <c r="IL299" s="2">
        <f t="shared" si="1304"/>
        <v>0</v>
      </c>
      <c r="IM299" s="2">
        <f t="shared" si="1304"/>
        <v>0</v>
      </c>
      <c r="IN299" s="2">
        <f t="shared" si="1305"/>
        <v>0</v>
      </c>
      <c r="IO299" s="2">
        <f t="shared" si="1305"/>
        <v>0</v>
      </c>
      <c r="IP299" s="2">
        <f t="shared" si="1305"/>
        <v>0</v>
      </c>
      <c r="IQ299" s="2">
        <f t="shared" si="1305"/>
        <v>0</v>
      </c>
      <c r="IR299" s="2">
        <f t="shared" si="1305"/>
        <v>0</v>
      </c>
      <c r="IS299" s="2">
        <f t="shared" si="1305"/>
        <v>0</v>
      </c>
      <c r="IT299" s="2">
        <f t="shared" si="1305"/>
        <v>0</v>
      </c>
      <c r="IU299" s="2">
        <f t="shared" si="1305"/>
        <v>0</v>
      </c>
      <c r="IV299" s="2">
        <f t="shared" si="1305"/>
        <v>0</v>
      </c>
      <c r="IW299" s="2">
        <f t="shared" si="1305"/>
        <v>0</v>
      </c>
      <c r="IX299" s="2">
        <f t="shared" si="1306"/>
        <v>0</v>
      </c>
      <c r="IY299" s="2">
        <f t="shared" si="1306"/>
        <v>0</v>
      </c>
      <c r="IZ299" s="2">
        <f t="shared" si="1306"/>
        <v>0</v>
      </c>
      <c r="JA299" s="2">
        <f t="shared" si="1306"/>
        <v>0</v>
      </c>
      <c r="JB299" s="2">
        <f t="shared" si="1306"/>
        <v>0</v>
      </c>
      <c r="JC299" s="2">
        <f t="shared" si="1306"/>
        <v>0</v>
      </c>
      <c r="JD299" s="2">
        <f t="shared" si="1306"/>
        <v>2.7114214813090223E-13</v>
      </c>
      <c r="JE299" s="2">
        <f t="shared" si="1306"/>
        <v>0</v>
      </c>
      <c r="JF299" s="2">
        <f t="shared" si="1306"/>
        <v>0</v>
      </c>
      <c r="JG299" s="2">
        <f t="shared" si="1306"/>
        <v>0</v>
      </c>
      <c r="JH299" s="2">
        <f t="shared" si="1307"/>
        <v>0</v>
      </c>
      <c r="JI299" s="2">
        <f t="shared" si="1307"/>
        <v>0</v>
      </c>
      <c r="JJ299" s="2">
        <f t="shared" si="1307"/>
        <v>0</v>
      </c>
      <c r="JK299" s="2">
        <f t="shared" si="1307"/>
        <v>1.0540095185652229E-11</v>
      </c>
      <c r="JL299" s="2">
        <f t="shared" si="1307"/>
        <v>0</v>
      </c>
      <c r="JM299" s="2">
        <f t="shared" si="1307"/>
        <v>0</v>
      </c>
      <c r="JN299" s="2">
        <f t="shared" si="1307"/>
        <v>0</v>
      </c>
      <c r="JO299" s="2">
        <f t="shared" si="1307"/>
        <v>0</v>
      </c>
      <c r="JP299" s="2">
        <f t="shared" si="1307"/>
        <v>0</v>
      </c>
      <c r="JQ299" s="2">
        <f t="shared" si="1307"/>
        <v>0</v>
      </c>
      <c r="JR299" s="2">
        <f t="shared" si="1308"/>
        <v>0</v>
      </c>
      <c r="JS299" s="2">
        <f t="shared" si="1308"/>
        <v>0</v>
      </c>
      <c r="JT299" s="2">
        <f t="shared" si="1308"/>
        <v>0</v>
      </c>
      <c r="JU299" s="2">
        <f t="shared" si="1308"/>
        <v>0</v>
      </c>
      <c r="JV299" s="2">
        <f t="shared" si="1308"/>
        <v>0</v>
      </c>
      <c r="JW299" s="2">
        <f t="shared" si="1308"/>
        <v>0</v>
      </c>
      <c r="JX299" s="2">
        <f t="shared" si="1308"/>
        <v>0</v>
      </c>
      <c r="JY299" s="2">
        <f t="shared" si="1308"/>
        <v>0</v>
      </c>
      <c r="JZ299" s="2">
        <f t="shared" si="1308"/>
        <v>0</v>
      </c>
      <c r="KA299" s="2">
        <f t="shared" si="1308"/>
        <v>0</v>
      </c>
      <c r="KB299" s="2">
        <f t="shared" si="1309"/>
        <v>0</v>
      </c>
      <c r="KC299" s="2">
        <f t="shared" si="1309"/>
        <v>0</v>
      </c>
      <c r="KD299" s="2">
        <f t="shared" si="1309"/>
        <v>0</v>
      </c>
      <c r="KE299" s="2">
        <f t="shared" si="1309"/>
        <v>0</v>
      </c>
      <c r="KF299" s="2">
        <f t="shared" si="1309"/>
        <v>0</v>
      </c>
      <c r="KG299" s="2">
        <f t="shared" si="1309"/>
        <v>0</v>
      </c>
      <c r="KH299" s="2">
        <f t="shared" si="1309"/>
        <v>0</v>
      </c>
      <c r="KI299" s="2">
        <f t="shared" si="1309"/>
        <v>0</v>
      </c>
      <c r="KJ299" s="2">
        <f t="shared" si="1309"/>
        <v>0</v>
      </c>
      <c r="KK299" s="2">
        <f t="shared" si="1309"/>
        <v>0</v>
      </c>
      <c r="KL299" s="2">
        <f t="shared" si="1310"/>
        <v>6.4201651218649578E-21</v>
      </c>
      <c r="KM299" s="2">
        <f t="shared" si="1310"/>
        <v>0</v>
      </c>
      <c r="KN299" s="2">
        <f t="shared" si="1310"/>
        <v>0</v>
      </c>
      <c r="KO299" s="2">
        <f t="shared" si="1310"/>
        <v>3.7281598559024497E-13</v>
      </c>
      <c r="KP299" s="2">
        <f t="shared" si="1310"/>
        <v>0</v>
      </c>
      <c r="KQ299" s="2">
        <f t="shared" si="1310"/>
        <v>0</v>
      </c>
      <c r="KR299" s="2">
        <f t="shared" si="1310"/>
        <v>0</v>
      </c>
      <c r="KS299" s="2">
        <f t="shared" si="1310"/>
        <v>0</v>
      </c>
      <c r="KT299" s="2">
        <f t="shared" si="1310"/>
        <v>3.4409520644304894E-11</v>
      </c>
      <c r="KU299" s="2">
        <f t="shared" si="1310"/>
        <v>0</v>
      </c>
      <c r="KV299" s="2">
        <f t="shared" si="1311"/>
        <v>0</v>
      </c>
      <c r="KW299" s="2">
        <f t="shared" si="1311"/>
        <v>0</v>
      </c>
      <c r="KX299" s="2">
        <f t="shared" si="1311"/>
        <v>0</v>
      </c>
      <c r="KY299" s="2">
        <f t="shared" si="1311"/>
        <v>0</v>
      </c>
      <c r="KZ299" s="2">
        <f t="shared" si="1311"/>
        <v>0</v>
      </c>
      <c r="LA299" s="2">
        <f t="shared" si="1311"/>
        <v>0</v>
      </c>
      <c r="LB299" s="2">
        <f t="shared" si="1311"/>
        <v>0</v>
      </c>
      <c r="LC299" s="2">
        <f t="shared" si="1311"/>
        <v>0</v>
      </c>
      <c r="LD299" s="2">
        <f t="shared" si="1311"/>
        <v>0</v>
      </c>
      <c r="LE299" s="2">
        <f t="shared" si="1311"/>
        <v>0</v>
      </c>
      <c r="LF299" s="2">
        <f t="shared" si="1312"/>
        <v>0</v>
      </c>
      <c r="LG299" s="2">
        <f t="shared" si="1312"/>
        <v>0</v>
      </c>
      <c r="LH299" s="2">
        <f t="shared" si="1312"/>
        <v>0</v>
      </c>
      <c r="LI299" s="2">
        <f t="shared" si="1312"/>
        <v>0</v>
      </c>
      <c r="LJ299" s="2">
        <f t="shared" si="1312"/>
        <v>0</v>
      </c>
      <c r="LK299" s="2">
        <f t="shared" si="1312"/>
        <v>0</v>
      </c>
      <c r="LL299" s="2">
        <f t="shared" si="1312"/>
        <v>0</v>
      </c>
      <c r="LM299" s="2">
        <f t="shared" si="1312"/>
        <v>0</v>
      </c>
      <c r="LN299" s="2">
        <f t="shared" si="1312"/>
        <v>0</v>
      </c>
      <c r="LO299" s="2">
        <f t="shared" si="1312"/>
        <v>0</v>
      </c>
      <c r="LP299" s="2">
        <f t="shared" si="1313"/>
        <v>0</v>
      </c>
      <c r="LQ299" s="2">
        <f t="shared" si="1313"/>
        <v>0</v>
      </c>
      <c r="LR299" s="2">
        <f t="shared" si="1313"/>
        <v>0</v>
      </c>
      <c r="LS299" s="2">
        <f t="shared" si="1313"/>
        <v>0</v>
      </c>
      <c r="LT299" s="2">
        <f t="shared" si="1313"/>
        <v>0</v>
      </c>
      <c r="LU299" s="2">
        <f t="shared" si="1313"/>
        <v>0</v>
      </c>
      <c r="LV299" s="2">
        <f t="shared" si="1313"/>
        <v>0</v>
      </c>
      <c r="LW299" s="2">
        <f t="shared" si="1313"/>
        <v>0</v>
      </c>
      <c r="LX299" s="2">
        <f t="shared" si="1313"/>
        <v>0</v>
      </c>
      <c r="LY299" s="2">
        <f t="shared" si="1313"/>
        <v>0</v>
      </c>
      <c r="LZ299" s="2">
        <f t="shared" si="1314"/>
        <v>0</v>
      </c>
      <c r="MA299" s="2">
        <f t="shared" si="1314"/>
        <v>0</v>
      </c>
      <c r="MB299" s="2">
        <f t="shared" si="1314"/>
        <v>0</v>
      </c>
      <c r="MC299" s="2">
        <f t="shared" si="1314"/>
        <v>0</v>
      </c>
      <c r="MD299" s="2">
        <f t="shared" si="1314"/>
        <v>0</v>
      </c>
      <c r="ME299" s="2">
        <f t="shared" si="1314"/>
        <v>0</v>
      </c>
      <c r="MF299" s="2">
        <f t="shared" si="1314"/>
        <v>0</v>
      </c>
      <c r="MG299" s="2">
        <f t="shared" si="1314"/>
        <v>0</v>
      </c>
      <c r="MH299" s="2">
        <f t="shared" si="1314"/>
        <v>4.9752847940821012E-20</v>
      </c>
      <c r="MI299" s="2">
        <f t="shared" si="1314"/>
        <v>0</v>
      </c>
      <c r="MJ299" s="2">
        <f t="shared" si="1315"/>
        <v>0</v>
      </c>
      <c r="MK299" s="2">
        <f t="shared" si="1315"/>
        <v>0</v>
      </c>
      <c r="ML299" s="2">
        <f t="shared" si="1315"/>
        <v>0</v>
      </c>
      <c r="MM299" s="2">
        <f t="shared" si="1315"/>
        <v>0</v>
      </c>
      <c r="MN299" s="2">
        <f t="shared" si="1315"/>
        <v>0</v>
      </c>
      <c r="MO299" s="2">
        <f t="shared" si="1315"/>
        <v>0</v>
      </c>
      <c r="MP299" s="2">
        <f t="shared" si="1315"/>
        <v>0</v>
      </c>
      <c r="MQ299" s="2">
        <f t="shared" si="1315"/>
        <v>7.7315347071136767E-12</v>
      </c>
      <c r="MR299" s="2">
        <f t="shared" si="1315"/>
        <v>0</v>
      </c>
      <c r="MS299" s="2">
        <f t="shared" si="1315"/>
        <v>0</v>
      </c>
      <c r="MT299" s="2">
        <f t="shared" si="1316"/>
        <v>0</v>
      </c>
      <c r="MU299" s="2">
        <f t="shared" si="1316"/>
        <v>0</v>
      </c>
      <c r="MV299" s="2">
        <f t="shared" si="1316"/>
        <v>0</v>
      </c>
      <c r="MW299" s="2">
        <f t="shared" si="1316"/>
        <v>0</v>
      </c>
      <c r="MX299" s="2">
        <f t="shared" si="1316"/>
        <v>8.6264868204876753E-11</v>
      </c>
      <c r="MY299" s="2">
        <f t="shared" si="1316"/>
        <v>0</v>
      </c>
      <c r="MZ299" s="2">
        <f t="shared" si="1316"/>
        <v>0</v>
      </c>
      <c r="NA299" s="2">
        <f t="shared" si="1316"/>
        <v>0</v>
      </c>
      <c r="NB299" s="2">
        <f t="shared" si="1316"/>
        <v>0</v>
      </c>
      <c r="NC299" s="2">
        <f t="shared" si="1316"/>
        <v>0</v>
      </c>
      <c r="ND299" s="2">
        <f t="shared" si="1317"/>
        <v>0</v>
      </c>
      <c r="NE299" s="2">
        <f t="shared" si="1317"/>
        <v>7.8197361657235352E-10</v>
      </c>
      <c r="NF299" s="2">
        <f t="shared" si="1317"/>
        <v>0</v>
      </c>
      <c r="NG299" s="2">
        <f t="shared" si="1317"/>
        <v>0</v>
      </c>
      <c r="NH299" s="2">
        <f t="shared" si="1317"/>
        <v>0</v>
      </c>
      <c r="NI299" s="2">
        <f t="shared" si="1317"/>
        <v>0</v>
      </c>
      <c r="NJ299" s="2">
        <f t="shared" si="1317"/>
        <v>0</v>
      </c>
      <c r="NK299" s="2">
        <f t="shared" si="1317"/>
        <v>0</v>
      </c>
      <c r="NL299" s="2">
        <f t="shared" si="1317"/>
        <v>0</v>
      </c>
      <c r="NM299" s="2">
        <f t="shared" si="1317"/>
        <v>0</v>
      </c>
      <c r="NN299" s="2">
        <f t="shared" si="1318"/>
        <v>0</v>
      </c>
      <c r="NO299" s="2">
        <f t="shared" si="1318"/>
        <v>0</v>
      </c>
      <c r="NP299" s="2">
        <f t="shared" si="1318"/>
        <v>0</v>
      </c>
      <c r="NQ299" s="2">
        <f t="shared" si="1318"/>
        <v>0</v>
      </c>
      <c r="NR299" s="2">
        <f t="shared" si="1318"/>
        <v>0</v>
      </c>
      <c r="NS299" s="2">
        <f t="shared" si="1318"/>
        <v>0</v>
      </c>
      <c r="NT299" s="2">
        <f t="shared" si="1318"/>
        <v>0</v>
      </c>
      <c r="NU299" s="2">
        <f t="shared" si="1318"/>
        <v>0</v>
      </c>
      <c r="NV299" s="2">
        <f t="shared" si="1318"/>
        <v>0</v>
      </c>
      <c r="NW299" s="2">
        <f t="shared" si="1318"/>
        <v>0</v>
      </c>
      <c r="NX299" s="2">
        <f t="shared" si="1319"/>
        <v>0</v>
      </c>
      <c r="NY299" s="2">
        <f t="shared" si="1319"/>
        <v>0</v>
      </c>
      <c r="NZ299" s="2">
        <f t="shared" si="1319"/>
        <v>0</v>
      </c>
      <c r="OA299" s="2">
        <f t="shared" si="1319"/>
        <v>0</v>
      </c>
      <c r="OB299" s="2">
        <f t="shared" si="1319"/>
        <v>0</v>
      </c>
      <c r="OC299" s="2">
        <f t="shared" si="1319"/>
        <v>0</v>
      </c>
      <c r="OD299" s="2">
        <f t="shared" si="1319"/>
        <v>2.1431874425070929E-19</v>
      </c>
      <c r="OE299" s="2">
        <f t="shared" si="1319"/>
        <v>0</v>
      </c>
      <c r="OF299" s="2">
        <f t="shared" si="1319"/>
        <v>0</v>
      </c>
      <c r="OG299" s="2">
        <f t="shared" si="1319"/>
        <v>0</v>
      </c>
      <c r="OH299" s="2">
        <f t="shared" si="1320"/>
        <v>0</v>
      </c>
      <c r="OI299" s="2">
        <f t="shared" si="1320"/>
        <v>0</v>
      </c>
      <c r="OJ299" s="2">
        <f t="shared" si="1320"/>
        <v>0</v>
      </c>
      <c r="OK299" s="2">
        <f t="shared" si="1320"/>
        <v>0</v>
      </c>
      <c r="OL299" s="2">
        <f t="shared" si="1320"/>
        <v>0</v>
      </c>
      <c r="OM299" s="2">
        <f t="shared" si="1320"/>
        <v>0</v>
      </c>
      <c r="ON299" s="2">
        <f t="shared" si="1320"/>
        <v>0</v>
      </c>
      <c r="OO299" s="2">
        <f t="shared" si="1320"/>
        <v>0</v>
      </c>
      <c r="OP299" s="2">
        <f t="shared" si="1320"/>
        <v>0</v>
      </c>
      <c r="OQ299" s="2">
        <f t="shared" si="1320"/>
        <v>0</v>
      </c>
      <c r="OR299" s="2">
        <f t="shared" si="1321"/>
        <v>0</v>
      </c>
      <c r="OS299" s="2">
        <f t="shared" si="1321"/>
        <v>0</v>
      </c>
      <c r="OT299" s="2">
        <f t="shared" si="1321"/>
        <v>0</v>
      </c>
      <c r="OU299" s="2">
        <f t="shared" si="1321"/>
        <v>0</v>
      </c>
      <c r="OV299" s="2">
        <f t="shared" si="1321"/>
        <v>0</v>
      </c>
      <c r="OW299" s="2">
        <f t="shared" si="1321"/>
        <v>0</v>
      </c>
      <c r="OX299" s="2">
        <f t="shared" si="1321"/>
        <v>0</v>
      </c>
      <c r="OY299" s="2">
        <f t="shared" si="1321"/>
        <v>0</v>
      </c>
      <c r="OZ299" s="2">
        <f t="shared" si="1321"/>
        <v>0</v>
      </c>
      <c r="PA299" s="2">
        <f t="shared" si="1321"/>
        <v>0</v>
      </c>
      <c r="PB299" s="2">
        <f t="shared" si="1322"/>
        <v>0</v>
      </c>
      <c r="PC299" s="2">
        <f t="shared" si="1322"/>
        <v>0</v>
      </c>
      <c r="PD299" s="2">
        <f t="shared" si="1322"/>
        <v>0</v>
      </c>
      <c r="PE299" s="2">
        <f t="shared" si="1322"/>
        <v>9.7604931008835298E-12</v>
      </c>
      <c r="PF299" s="2">
        <f t="shared" si="1322"/>
        <v>0</v>
      </c>
      <c r="PG299" s="2">
        <f t="shared" si="1322"/>
        <v>0</v>
      </c>
      <c r="PH299" s="2">
        <f t="shared" si="1322"/>
        <v>0</v>
      </c>
      <c r="PI299" s="2">
        <f t="shared" si="1322"/>
        <v>0</v>
      </c>
      <c r="PJ299" s="2">
        <f t="shared" si="1322"/>
        <v>0</v>
      </c>
      <c r="PK299" s="2">
        <f t="shared" si="1322"/>
        <v>0</v>
      </c>
      <c r="PL299" s="2">
        <f t="shared" si="1323"/>
        <v>3.9114191283766308E-10</v>
      </c>
      <c r="PM299" s="2">
        <f t="shared" si="1323"/>
        <v>0</v>
      </c>
      <c r="PN299" s="2">
        <f t="shared" si="1323"/>
        <v>0</v>
      </c>
      <c r="PO299" s="2">
        <f t="shared" si="1323"/>
        <v>0</v>
      </c>
      <c r="PP299" s="2">
        <f t="shared" si="1323"/>
        <v>0</v>
      </c>
      <c r="PQ299" s="2">
        <f t="shared" si="1323"/>
        <v>0</v>
      </c>
      <c r="PR299" s="2">
        <f t="shared" si="1323"/>
        <v>0</v>
      </c>
      <c r="PS299" s="2">
        <f t="shared" si="1323"/>
        <v>0</v>
      </c>
      <c r="PT299" s="2">
        <f t="shared" si="1323"/>
        <v>0</v>
      </c>
      <c r="PU299" s="2">
        <f t="shared" si="1323"/>
        <v>0</v>
      </c>
      <c r="PV299" s="2">
        <f t="shared" si="1324"/>
        <v>0</v>
      </c>
      <c r="PW299" s="2">
        <f t="shared" si="1324"/>
        <v>0</v>
      </c>
      <c r="PX299" s="2">
        <f t="shared" si="1324"/>
        <v>0</v>
      </c>
      <c r="PY299" s="2">
        <f t="shared" si="1324"/>
        <v>0</v>
      </c>
      <c r="PZ299" s="2">
        <f t="shared" si="1324"/>
        <v>0</v>
      </c>
      <c r="QA299" s="2">
        <f t="shared" si="1324"/>
        <v>0</v>
      </c>
      <c r="QB299" s="2">
        <f t="shared" si="1324"/>
        <v>0</v>
      </c>
      <c r="QC299" s="2">
        <f t="shared" si="1324"/>
        <v>0</v>
      </c>
      <c r="QD299" s="2">
        <f t="shared" si="1324"/>
        <v>0</v>
      </c>
      <c r="QE299" s="2">
        <f t="shared" si="1324"/>
        <v>0</v>
      </c>
      <c r="QF299" s="2">
        <f t="shared" si="1325"/>
        <v>0</v>
      </c>
      <c r="QG299" s="2">
        <f t="shared" si="1325"/>
        <v>0</v>
      </c>
      <c r="QH299" s="2">
        <f t="shared" si="1325"/>
        <v>0</v>
      </c>
      <c r="QI299" s="2">
        <f t="shared" si="1325"/>
        <v>0</v>
      </c>
      <c r="QJ299" s="2">
        <f t="shared" si="1325"/>
        <v>0</v>
      </c>
      <c r="QK299" s="2">
        <f t="shared" si="1325"/>
        <v>0</v>
      </c>
      <c r="QL299" s="2">
        <f t="shared" si="1325"/>
        <v>0</v>
      </c>
      <c r="QM299" s="2">
        <f t="shared" si="1325"/>
        <v>3.8434977299438955E-19</v>
      </c>
      <c r="QN299" s="2">
        <f t="shared" si="1325"/>
        <v>0</v>
      </c>
      <c r="QO299" s="2">
        <f t="shared" si="1325"/>
        <v>0</v>
      </c>
      <c r="QP299" s="2">
        <f t="shared" si="1326"/>
        <v>1.3921263104556443E-11</v>
      </c>
      <c r="QQ299" s="2">
        <f t="shared" si="1326"/>
        <v>0</v>
      </c>
      <c r="QR299" s="2">
        <f t="shared" si="1326"/>
        <v>0</v>
      </c>
      <c r="QS299" s="2">
        <f t="shared" si="1326"/>
        <v>0</v>
      </c>
      <c r="QT299" s="2">
        <f t="shared" si="1326"/>
        <v>0</v>
      </c>
      <c r="QU299" s="2">
        <f t="shared" si="1326"/>
        <v>1.3223348387320649E-9</v>
      </c>
      <c r="QV299" s="2">
        <f t="shared" si="1326"/>
        <v>0</v>
      </c>
      <c r="QW299" s="2">
        <f t="shared" si="1326"/>
        <v>0</v>
      </c>
      <c r="QX299" s="2">
        <f t="shared" si="1326"/>
        <v>0</v>
      </c>
      <c r="QY299" s="2">
        <f t="shared" si="1326"/>
        <v>0</v>
      </c>
      <c r="QZ299" s="2">
        <f t="shared" si="1327"/>
        <v>0</v>
      </c>
      <c r="RA299" s="2">
        <f t="shared" si="1327"/>
        <v>0</v>
      </c>
      <c r="RB299" s="2">
        <f t="shared" si="1327"/>
        <v>0</v>
      </c>
      <c r="RC299" s="2">
        <f t="shared" si="1327"/>
        <v>0</v>
      </c>
      <c r="RD299" s="2">
        <f t="shared" si="1327"/>
        <v>0</v>
      </c>
      <c r="RE299" s="2">
        <f t="shared" si="1327"/>
        <v>0</v>
      </c>
      <c r="RF299" s="2">
        <f t="shared" si="1327"/>
        <v>0</v>
      </c>
      <c r="RG299" s="2">
        <f t="shared" si="1327"/>
        <v>0</v>
      </c>
      <c r="RH299" s="2">
        <f t="shared" si="1327"/>
        <v>0</v>
      </c>
      <c r="RI299" s="2">
        <f t="shared" si="1327"/>
        <v>0</v>
      </c>
    </row>
    <row r="300" spans="5:477" x14ac:dyDescent="0.35">
      <c r="E300" s="3" t="s">
        <v>229</v>
      </c>
      <c r="F300" s="4" t="s">
        <v>182</v>
      </c>
      <c r="G300" s="4" t="s">
        <v>174</v>
      </c>
      <c r="H300" s="2">
        <f t="shared" si="1281"/>
        <v>0</v>
      </c>
      <c r="I300" s="2">
        <f t="shared" si="1281"/>
        <v>0</v>
      </c>
      <c r="J300" s="2">
        <f t="shared" si="1281"/>
        <v>0</v>
      </c>
      <c r="K300" s="2">
        <f t="shared" si="1281"/>
        <v>0</v>
      </c>
      <c r="L300" s="2">
        <f t="shared" si="1281"/>
        <v>0</v>
      </c>
      <c r="M300" s="2">
        <f t="shared" si="1281"/>
        <v>0</v>
      </c>
      <c r="N300" s="2">
        <f t="shared" si="1281"/>
        <v>0</v>
      </c>
      <c r="O300" s="2">
        <f t="shared" si="1281"/>
        <v>0</v>
      </c>
      <c r="P300" s="2">
        <f t="shared" si="1281"/>
        <v>0</v>
      </c>
      <c r="Q300" s="2">
        <f t="shared" si="1281"/>
        <v>0</v>
      </c>
      <c r="R300" s="2">
        <f t="shared" si="1282"/>
        <v>0</v>
      </c>
      <c r="S300" s="2">
        <f t="shared" si="1282"/>
        <v>0</v>
      </c>
      <c r="T300" s="2">
        <f t="shared" si="1282"/>
        <v>0</v>
      </c>
      <c r="U300" s="2">
        <f t="shared" si="1282"/>
        <v>0</v>
      </c>
      <c r="V300" s="2">
        <f t="shared" si="1282"/>
        <v>0</v>
      </c>
      <c r="W300" s="2">
        <f t="shared" si="1282"/>
        <v>0</v>
      </c>
      <c r="X300" s="2">
        <f t="shared" si="1282"/>
        <v>0</v>
      </c>
      <c r="Y300" s="2">
        <f t="shared" si="1282"/>
        <v>0</v>
      </c>
      <c r="Z300" s="2">
        <f t="shared" si="1282"/>
        <v>0</v>
      </c>
      <c r="AA300" s="2">
        <f t="shared" si="1282"/>
        <v>0</v>
      </c>
      <c r="AB300" s="2">
        <f t="shared" si="1283"/>
        <v>0</v>
      </c>
      <c r="AC300" s="2">
        <f t="shared" si="1283"/>
        <v>0</v>
      </c>
      <c r="AD300" s="2">
        <f t="shared" si="1283"/>
        <v>0</v>
      </c>
      <c r="AE300" s="2">
        <f t="shared" si="1283"/>
        <v>0</v>
      </c>
      <c r="AF300" s="2">
        <f t="shared" si="1283"/>
        <v>1.3541884731432184E-19</v>
      </c>
      <c r="AG300" s="2">
        <f t="shared" si="1283"/>
        <v>0</v>
      </c>
      <c r="AH300" s="2">
        <f t="shared" si="1283"/>
        <v>0</v>
      </c>
      <c r="AI300" s="2">
        <f t="shared" si="1283"/>
        <v>0</v>
      </c>
      <c r="AJ300" s="2">
        <f t="shared" si="1283"/>
        <v>0</v>
      </c>
      <c r="AK300" s="2">
        <f t="shared" si="1283"/>
        <v>0</v>
      </c>
      <c r="AL300" s="2">
        <f t="shared" si="1284"/>
        <v>0</v>
      </c>
      <c r="AM300" s="2">
        <f t="shared" si="1284"/>
        <v>0</v>
      </c>
      <c r="AN300" s="2">
        <f t="shared" si="1284"/>
        <v>0</v>
      </c>
      <c r="AO300" s="2">
        <f t="shared" si="1284"/>
        <v>2.1145571840609297E-11</v>
      </c>
      <c r="AP300" s="2">
        <f t="shared" si="1284"/>
        <v>0</v>
      </c>
      <c r="AQ300" s="2">
        <f t="shared" si="1284"/>
        <v>0</v>
      </c>
      <c r="AR300" s="2">
        <f t="shared" si="1284"/>
        <v>0</v>
      </c>
      <c r="AS300" s="2">
        <f t="shared" si="1284"/>
        <v>0</v>
      </c>
      <c r="AT300" s="2">
        <f t="shared" si="1284"/>
        <v>0</v>
      </c>
      <c r="AU300" s="2">
        <f t="shared" si="1284"/>
        <v>0</v>
      </c>
      <c r="AV300" s="2">
        <f t="shared" si="1285"/>
        <v>2.3655333576408156E-10</v>
      </c>
      <c r="AW300" s="2">
        <f t="shared" si="1285"/>
        <v>0</v>
      </c>
      <c r="AX300" s="2">
        <f t="shared" si="1285"/>
        <v>0</v>
      </c>
      <c r="AY300" s="2">
        <f t="shared" si="1285"/>
        <v>0</v>
      </c>
      <c r="AZ300" s="2">
        <f t="shared" si="1285"/>
        <v>0</v>
      </c>
      <c r="BA300" s="2">
        <f t="shared" si="1285"/>
        <v>0</v>
      </c>
      <c r="BB300" s="2">
        <f t="shared" si="1285"/>
        <v>0</v>
      </c>
      <c r="BC300" s="2">
        <f t="shared" si="1285"/>
        <v>2.1427427453355108E-9</v>
      </c>
      <c r="BD300" s="2">
        <f t="shared" si="1285"/>
        <v>0</v>
      </c>
      <c r="BE300" s="2">
        <f t="shared" si="1285"/>
        <v>0</v>
      </c>
      <c r="BF300" s="2">
        <f t="shared" si="1286"/>
        <v>0</v>
      </c>
      <c r="BG300" s="2">
        <f t="shared" si="1286"/>
        <v>0</v>
      </c>
      <c r="BH300" s="2">
        <f t="shared" si="1286"/>
        <v>0</v>
      </c>
      <c r="BI300" s="2">
        <f t="shared" si="1286"/>
        <v>0</v>
      </c>
      <c r="BJ300" s="2">
        <f t="shared" si="1286"/>
        <v>0</v>
      </c>
      <c r="BK300" s="2">
        <f t="shared" si="1286"/>
        <v>0</v>
      </c>
      <c r="BL300" s="2">
        <f t="shared" si="1286"/>
        <v>0</v>
      </c>
      <c r="BM300" s="2">
        <f t="shared" si="1286"/>
        <v>0</v>
      </c>
      <c r="BN300" s="2">
        <f t="shared" si="1286"/>
        <v>0</v>
      </c>
      <c r="BO300" s="2">
        <f t="shared" si="1286"/>
        <v>0</v>
      </c>
      <c r="BP300" s="2">
        <f t="shared" si="1287"/>
        <v>0</v>
      </c>
      <c r="BQ300" s="2">
        <f t="shared" si="1287"/>
        <v>0</v>
      </c>
      <c r="BR300" s="2">
        <f t="shared" si="1287"/>
        <v>0</v>
      </c>
      <c r="BS300" s="2">
        <f t="shared" si="1287"/>
        <v>0</v>
      </c>
      <c r="BT300" s="2">
        <f t="shared" si="1287"/>
        <v>0</v>
      </c>
      <c r="BU300" s="2">
        <f t="shared" si="1287"/>
        <v>0</v>
      </c>
      <c r="BV300" s="2">
        <f t="shared" si="1287"/>
        <v>0</v>
      </c>
      <c r="BW300" s="2">
        <f t="shared" si="1287"/>
        <v>0</v>
      </c>
      <c r="BX300" s="2">
        <f t="shared" si="1287"/>
        <v>0</v>
      </c>
      <c r="BY300" s="2">
        <f t="shared" si="1287"/>
        <v>0</v>
      </c>
      <c r="BZ300" s="2">
        <f t="shared" si="1288"/>
        <v>0</v>
      </c>
      <c r="CA300" s="2">
        <f t="shared" si="1288"/>
        <v>0</v>
      </c>
      <c r="CB300" s="2">
        <f t="shared" si="1288"/>
        <v>5.0201728261232089E-19</v>
      </c>
      <c r="CC300" s="2">
        <f t="shared" si="1288"/>
        <v>0</v>
      </c>
      <c r="CD300" s="2">
        <f t="shared" si="1288"/>
        <v>0</v>
      </c>
      <c r="CE300" s="2">
        <f t="shared" si="1288"/>
        <v>0</v>
      </c>
      <c r="CF300" s="2">
        <f t="shared" si="1288"/>
        <v>0</v>
      </c>
      <c r="CG300" s="2">
        <f t="shared" si="1288"/>
        <v>0</v>
      </c>
      <c r="CH300" s="2">
        <f t="shared" si="1288"/>
        <v>0</v>
      </c>
      <c r="CI300" s="2">
        <f t="shared" si="1288"/>
        <v>0</v>
      </c>
      <c r="CJ300" s="2">
        <f t="shared" si="1289"/>
        <v>0</v>
      </c>
      <c r="CK300" s="2">
        <f t="shared" si="1289"/>
        <v>0</v>
      </c>
      <c r="CL300" s="2">
        <f t="shared" si="1289"/>
        <v>0</v>
      </c>
      <c r="CM300" s="2">
        <f t="shared" si="1289"/>
        <v>0</v>
      </c>
      <c r="CN300" s="2">
        <f t="shared" si="1289"/>
        <v>0</v>
      </c>
      <c r="CO300" s="2">
        <f t="shared" si="1289"/>
        <v>0</v>
      </c>
      <c r="CP300" s="2">
        <f t="shared" si="1289"/>
        <v>0</v>
      </c>
      <c r="CQ300" s="2">
        <f t="shared" si="1289"/>
        <v>0</v>
      </c>
      <c r="CR300" s="2">
        <f t="shared" si="1289"/>
        <v>0</v>
      </c>
      <c r="CS300" s="2">
        <f t="shared" si="1289"/>
        <v>0</v>
      </c>
      <c r="CT300" s="2">
        <f t="shared" si="1290"/>
        <v>0</v>
      </c>
      <c r="CU300" s="2">
        <f t="shared" si="1290"/>
        <v>0</v>
      </c>
      <c r="CV300" s="2">
        <f t="shared" si="1290"/>
        <v>0</v>
      </c>
      <c r="CW300" s="2">
        <f t="shared" si="1290"/>
        <v>0</v>
      </c>
      <c r="CX300" s="2">
        <f t="shared" si="1290"/>
        <v>0</v>
      </c>
      <c r="CY300" s="2">
        <f t="shared" si="1290"/>
        <v>0</v>
      </c>
      <c r="CZ300" s="2">
        <f t="shared" si="1290"/>
        <v>0</v>
      </c>
      <c r="DA300" s="2">
        <f t="shared" si="1290"/>
        <v>0</v>
      </c>
      <c r="DB300" s="2">
        <f t="shared" si="1290"/>
        <v>0</v>
      </c>
      <c r="DC300" s="2">
        <f t="shared" si="1290"/>
        <v>2.6751083982091756E-11</v>
      </c>
      <c r="DD300" s="2">
        <f t="shared" si="1291"/>
        <v>0</v>
      </c>
      <c r="DE300" s="2">
        <f t="shared" si="1291"/>
        <v>0</v>
      </c>
      <c r="DF300" s="2">
        <f t="shared" si="1291"/>
        <v>0</v>
      </c>
      <c r="DG300" s="2">
        <f t="shared" si="1291"/>
        <v>0</v>
      </c>
      <c r="DH300" s="2">
        <f t="shared" si="1291"/>
        <v>0</v>
      </c>
      <c r="DI300" s="2">
        <f t="shared" si="1291"/>
        <v>0</v>
      </c>
      <c r="DJ300" s="2">
        <f t="shared" si="1291"/>
        <v>1.0741445129401053E-9</v>
      </c>
      <c r="DK300" s="2">
        <f t="shared" si="1291"/>
        <v>0</v>
      </c>
      <c r="DL300" s="2">
        <f t="shared" si="1291"/>
        <v>0</v>
      </c>
      <c r="DM300" s="2">
        <f t="shared" si="1291"/>
        <v>0</v>
      </c>
      <c r="DN300" s="2">
        <f t="shared" si="1292"/>
        <v>0</v>
      </c>
      <c r="DO300" s="2">
        <f t="shared" si="1292"/>
        <v>0</v>
      </c>
      <c r="DP300" s="2">
        <f t="shared" si="1292"/>
        <v>0</v>
      </c>
      <c r="DQ300" s="2">
        <f t="shared" si="1292"/>
        <v>0</v>
      </c>
      <c r="DR300" s="2">
        <f t="shared" si="1292"/>
        <v>0</v>
      </c>
      <c r="DS300" s="2">
        <f t="shared" si="1292"/>
        <v>0</v>
      </c>
      <c r="DT300" s="2">
        <f t="shared" si="1292"/>
        <v>0</v>
      </c>
      <c r="DU300" s="2">
        <f t="shared" si="1292"/>
        <v>0</v>
      </c>
      <c r="DV300" s="2">
        <f t="shared" si="1292"/>
        <v>0</v>
      </c>
      <c r="DW300" s="2">
        <f t="shared" si="1292"/>
        <v>0</v>
      </c>
      <c r="DX300" s="2">
        <f t="shared" si="1293"/>
        <v>0</v>
      </c>
      <c r="DY300" s="2">
        <f t="shared" si="1293"/>
        <v>0</v>
      </c>
      <c r="DZ300" s="2">
        <f t="shared" si="1293"/>
        <v>0</v>
      </c>
      <c r="EA300" s="2">
        <f t="shared" si="1293"/>
        <v>0</v>
      </c>
      <c r="EB300" s="2">
        <f t="shared" si="1293"/>
        <v>0</v>
      </c>
      <c r="EC300" s="2">
        <f t="shared" si="1293"/>
        <v>0</v>
      </c>
      <c r="ED300" s="2">
        <f t="shared" si="1293"/>
        <v>0</v>
      </c>
      <c r="EE300" s="2">
        <f t="shared" si="1293"/>
        <v>0</v>
      </c>
      <c r="EF300" s="2">
        <f t="shared" si="1293"/>
        <v>0</v>
      </c>
      <c r="EG300" s="2">
        <f t="shared" si="1293"/>
        <v>0</v>
      </c>
      <c r="EH300" s="2">
        <f t="shared" si="1294"/>
        <v>0</v>
      </c>
      <c r="EI300" s="2">
        <f t="shared" si="1294"/>
        <v>0</v>
      </c>
      <c r="EJ300" s="2">
        <f t="shared" si="1294"/>
        <v>0</v>
      </c>
      <c r="EK300" s="2">
        <f t="shared" si="1294"/>
        <v>9.5929927113824455E-19</v>
      </c>
      <c r="EL300" s="2">
        <f t="shared" si="1294"/>
        <v>0</v>
      </c>
      <c r="EM300" s="2">
        <f t="shared" si="1294"/>
        <v>0</v>
      </c>
      <c r="EN300" s="2">
        <f t="shared" si="1294"/>
        <v>3.8331513593332297E-11</v>
      </c>
      <c r="EO300" s="2">
        <f t="shared" si="1294"/>
        <v>0</v>
      </c>
      <c r="EP300" s="2">
        <f t="shared" si="1294"/>
        <v>0</v>
      </c>
      <c r="EQ300" s="2">
        <f t="shared" si="1294"/>
        <v>0</v>
      </c>
      <c r="ER300" s="2">
        <f t="shared" si="1295"/>
        <v>0</v>
      </c>
      <c r="ES300" s="2">
        <f t="shared" si="1295"/>
        <v>3.5646419090055203E-9</v>
      </c>
      <c r="ET300" s="2">
        <f t="shared" si="1295"/>
        <v>0</v>
      </c>
      <c r="EU300" s="2">
        <f t="shared" si="1295"/>
        <v>0</v>
      </c>
      <c r="EV300" s="2">
        <f t="shared" si="1295"/>
        <v>0</v>
      </c>
      <c r="EW300" s="2">
        <f t="shared" si="1295"/>
        <v>0</v>
      </c>
      <c r="EX300" s="2">
        <f t="shared" si="1295"/>
        <v>0</v>
      </c>
      <c r="EY300" s="2">
        <f t="shared" si="1295"/>
        <v>0</v>
      </c>
      <c r="EZ300" s="2">
        <f t="shared" si="1295"/>
        <v>0</v>
      </c>
      <c r="FA300" s="2">
        <f t="shared" si="1295"/>
        <v>0</v>
      </c>
      <c r="FB300" s="2">
        <f t="shared" si="1296"/>
        <v>0</v>
      </c>
      <c r="FC300" s="2">
        <f t="shared" si="1296"/>
        <v>0</v>
      </c>
      <c r="FD300" s="2">
        <f t="shared" si="1296"/>
        <v>0</v>
      </c>
      <c r="FE300" s="2">
        <f t="shared" si="1296"/>
        <v>0</v>
      </c>
      <c r="FF300" s="2">
        <f t="shared" si="1296"/>
        <v>0</v>
      </c>
      <c r="FG300" s="2">
        <f t="shared" si="1296"/>
        <v>0</v>
      </c>
      <c r="FH300" s="2">
        <f t="shared" si="1296"/>
        <v>0</v>
      </c>
      <c r="FI300" s="2">
        <f t="shared" si="1296"/>
        <v>0</v>
      </c>
      <c r="FJ300" s="2">
        <f t="shared" si="1296"/>
        <v>0</v>
      </c>
      <c r="FK300" s="2">
        <f t="shared" si="1296"/>
        <v>0</v>
      </c>
      <c r="FL300" s="2">
        <f t="shared" si="1297"/>
        <v>0</v>
      </c>
      <c r="FM300" s="2">
        <f t="shared" si="1297"/>
        <v>0</v>
      </c>
      <c r="FN300" s="2">
        <f t="shared" si="1297"/>
        <v>0</v>
      </c>
      <c r="FO300" s="2">
        <f t="shared" si="1297"/>
        <v>0</v>
      </c>
      <c r="FP300" s="2">
        <f t="shared" si="1297"/>
        <v>0</v>
      </c>
      <c r="FQ300" s="2">
        <f t="shared" si="1297"/>
        <v>0</v>
      </c>
      <c r="FR300" s="2">
        <f t="shared" si="1297"/>
        <v>0</v>
      </c>
      <c r="FS300" s="2">
        <f t="shared" si="1297"/>
        <v>0</v>
      </c>
      <c r="FT300" s="2">
        <f t="shared" si="1297"/>
        <v>0</v>
      </c>
      <c r="FU300" s="2">
        <f t="shared" si="1297"/>
        <v>0</v>
      </c>
      <c r="FV300" s="2">
        <f t="shared" si="1298"/>
        <v>0</v>
      </c>
      <c r="FW300" s="2">
        <f t="shared" si="1298"/>
        <v>0</v>
      </c>
      <c r="FX300" s="2">
        <f t="shared" si="1298"/>
        <v>0</v>
      </c>
      <c r="FY300" s="2">
        <f t="shared" si="1298"/>
        <v>0</v>
      </c>
      <c r="FZ300" s="2">
        <f t="shared" si="1298"/>
        <v>0</v>
      </c>
      <c r="GA300" s="2">
        <f t="shared" si="1298"/>
        <v>0</v>
      </c>
      <c r="GB300" s="2">
        <f t="shared" si="1298"/>
        <v>0</v>
      </c>
      <c r="GC300" s="2">
        <f t="shared" si="1298"/>
        <v>0</v>
      </c>
      <c r="GD300" s="2">
        <f t="shared" si="1298"/>
        <v>0</v>
      </c>
      <c r="GE300" s="2">
        <f t="shared" si="1298"/>
        <v>0</v>
      </c>
      <c r="GF300" s="2">
        <f t="shared" si="1299"/>
        <v>0</v>
      </c>
      <c r="GG300" s="2">
        <f t="shared" si="1299"/>
        <v>1.0367475605318454E-20</v>
      </c>
      <c r="GH300" s="2">
        <f t="shared" si="1299"/>
        <v>0</v>
      </c>
      <c r="GI300" s="2">
        <f t="shared" si="1299"/>
        <v>0</v>
      </c>
      <c r="GJ300" s="2">
        <f t="shared" si="1299"/>
        <v>0</v>
      </c>
      <c r="GK300" s="2">
        <f t="shared" si="1299"/>
        <v>0</v>
      </c>
      <c r="GL300" s="2">
        <f t="shared" si="1299"/>
        <v>0</v>
      </c>
      <c r="GM300" s="2">
        <f t="shared" si="1299"/>
        <v>0</v>
      </c>
      <c r="GN300" s="2">
        <f t="shared" si="1299"/>
        <v>0</v>
      </c>
      <c r="GO300" s="2">
        <f t="shared" si="1299"/>
        <v>0</v>
      </c>
      <c r="GP300" s="2">
        <f t="shared" si="1300"/>
        <v>1.8113462528315966E-12</v>
      </c>
      <c r="GQ300" s="2">
        <f t="shared" si="1300"/>
        <v>0</v>
      </c>
      <c r="GR300" s="2">
        <f t="shared" si="1300"/>
        <v>0</v>
      </c>
      <c r="GS300" s="2">
        <f t="shared" si="1300"/>
        <v>0</v>
      </c>
      <c r="GT300" s="2">
        <f t="shared" si="1300"/>
        <v>0</v>
      </c>
      <c r="GU300" s="2">
        <f t="shared" si="1300"/>
        <v>0</v>
      </c>
      <c r="GV300" s="2">
        <f t="shared" si="1300"/>
        <v>0</v>
      </c>
      <c r="GW300" s="2">
        <f t="shared" si="1300"/>
        <v>2.0737894091781489E-11</v>
      </c>
      <c r="GX300" s="2">
        <f t="shared" si="1300"/>
        <v>0</v>
      </c>
      <c r="GY300" s="2">
        <f t="shared" si="1300"/>
        <v>0</v>
      </c>
      <c r="GZ300" s="2">
        <f t="shared" si="1301"/>
        <v>0</v>
      </c>
      <c r="HA300" s="2">
        <f t="shared" si="1301"/>
        <v>0</v>
      </c>
      <c r="HB300" s="2">
        <f t="shared" si="1301"/>
        <v>0</v>
      </c>
      <c r="HC300" s="2">
        <f t="shared" si="1301"/>
        <v>0</v>
      </c>
      <c r="HD300" s="2">
        <f t="shared" si="1301"/>
        <v>1.8468407529708319E-10</v>
      </c>
      <c r="HE300" s="2">
        <f t="shared" si="1301"/>
        <v>0</v>
      </c>
      <c r="HF300" s="2">
        <f t="shared" si="1301"/>
        <v>0</v>
      </c>
      <c r="HG300" s="2">
        <f t="shared" si="1301"/>
        <v>0</v>
      </c>
      <c r="HH300" s="2">
        <f t="shared" si="1301"/>
        <v>0</v>
      </c>
      <c r="HI300" s="2">
        <f t="shared" si="1301"/>
        <v>0</v>
      </c>
      <c r="HJ300" s="2">
        <f t="shared" si="1302"/>
        <v>0</v>
      </c>
      <c r="HK300" s="2">
        <f t="shared" si="1302"/>
        <v>0</v>
      </c>
      <c r="HL300" s="2">
        <f t="shared" si="1302"/>
        <v>0</v>
      </c>
      <c r="HM300" s="2">
        <f t="shared" si="1302"/>
        <v>0</v>
      </c>
      <c r="HN300" s="2">
        <f t="shared" si="1302"/>
        <v>0</v>
      </c>
      <c r="HO300" s="2">
        <f t="shared" si="1302"/>
        <v>0</v>
      </c>
      <c r="HP300" s="2">
        <f t="shared" si="1302"/>
        <v>0</v>
      </c>
      <c r="HQ300" s="2">
        <f t="shared" si="1302"/>
        <v>0</v>
      </c>
      <c r="HR300" s="2">
        <f t="shared" si="1302"/>
        <v>0</v>
      </c>
      <c r="HS300" s="2">
        <f t="shared" si="1302"/>
        <v>0</v>
      </c>
      <c r="HT300" s="2">
        <f t="shared" si="1303"/>
        <v>0</v>
      </c>
      <c r="HU300" s="2">
        <f t="shared" si="1303"/>
        <v>0</v>
      </c>
      <c r="HV300" s="2">
        <f t="shared" si="1303"/>
        <v>0</v>
      </c>
      <c r="HW300" s="2">
        <f t="shared" si="1303"/>
        <v>0</v>
      </c>
      <c r="HX300" s="2">
        <f t="shared" si="1303"/>
        <v>0</v>
      </c>
      <c r="HY300" s="2">
        <f t="shared" si="1303"/>
        <v>0</v>
      </c>
      <c r="HZ300" s="2">
        <f t="shared" si="1303"/>
        <v>0</v>
      </c>
      <c r="IA300" s="2">
        <f t="shared" si="1303"/>
        <v>0</v>
      </c>
      <c r="IB300" s="2">
        <f t="shared" si="1303"/>
        <v>0</v>
      </c>
      <c r="IC300" s="2">
        <f t="shared" si="1303"/>
        <v>3.5911124516203176E-20</v>
      </c>
      <c r="ID300" s="2">
        <f t="shared" si="1304"/>
        <v>0</v>
      </c>
      <c r="IE300" s="2">
        <f t="shared" si="1304"/>
        <v>0</v>
      </c>
      <c r="IF300" s="2">
        <f t="shared" si="1304"/>
        <v>0</v>
      </c>
      <c r="IG300" s="2">
        <f t="shared" si="1304"/>
        <v>0</v>
      </c>
      <c r="IH300" s="2">
        <f t="shared" si="1304"/>
        <v>0</v>
      </c>
      <c r="II300" s="2">
        <f t="shared" si="1304"/>
        <v>0</v>
      </c>
      <c r="IJ300" s="2">
        <f t="shared" si="1304"/>
        <v>0</v>
      </c>
      <c r="IK300" s="2">
        <f t="shared" si="1304"/>
        <v>0</v>
      </c>
      <c r="IL300" s="2">
        <f t="shared" si="1304"/>
        <v>0</v>
      </c>
      <c r="IM300" s="2">
        <f t="shared" si="1304"/>
        <v>0</v>
      </c>
      <c r="IN300" s="2">
        <f t="shared" si="1305"/>
        <v>0</v>
      </c>
      <c r="IO300" s="2">
        <f t="shared" si="1305"/>
        <v>0</v>
      </c>
      <c r="IP300" s="2">
        <f t="shared" si="1305"/>
        <v>0</v>
      </c>
      <c r="IQ300" s="2">
        <f t="shared" si="1305"/>
        <v>0</v>
      </c>
      <c r="IR300" s="2">
        <f t="shared" si="1305"/>
        <v>0</v>
      </c>
      <c r="IS300" s="2">
        <f t="shared" si="1305"/>
        <v>0</v>
      </c>
      <c r="IT300" s="2">
        <f t="shared" si="1305"/>
        <v>0</v>
      </c>
      <c r="IU300" s="2">
        <f t="shared" si="1305"/>
        <v>0</v>
      </c>
      <c r="IV300" s="2">
        <f t="shared" si="1305"/>
        <v>0</v>
      </c>
      <c r="IW300" s="2">
        <f t="shared" si="1305"/>
        <v>0</v>
      </c>
      <c r="IX300" s="2">
        <f t="shared" si="1306"/>
        <v>0</v>
      </c>
      <c r="IY300" s="2">
        <f t="shared" si="1306"/>
        <v>0</v>
      </c>
      <c r="IZ300" s="2">
        <f t="shared" si="1306"/>
        <v>0</v>
      </c>
      <c r="JA300" s="2">
        <f t="shared" si="1306"/>
        <v>0</v>
      </c>
      <c r="JB300" s="2">
        <f t="shared" si="1306"/>
        <v>0</v>
      </c>
      <c r="JC300" s="2">
        <f t="shared" si="1306"/>
        <v>0</v>
      </c>
      <c r="JD300" s="2">
        <f t="shared" si="1306"/>
        <v>2.390980760790683E-12</v>
      </c>
      <c r="JE300" s="2">
        <f t="shared" si="1306"/>
        <v>0</v>
      </c>
      <c r="JF300" s="2">
        <f t="shared" si="1306"/>
        <v>0</v>
      </c>
      <c r="JG300" s="2">
        <f t="shared" si="1306"/>
        <v>0</v>
      </c>
      <c r="JH300" s="2">
        <f t="shared" si="1307"/>
        <v>0</v>
      </c>
      <c r="JI300" s="2">
        <f t="shared" si="1307"/>
        <v>0</v>
      </c>
      <c r="JJ300" s="2">
        <f t="shared" si="1307"/>
        <v>0</v>
      </c>
      <c r="JK300" s="2">
        <f t="shared" si="1307"/>
        <v>9.294447572802422E-11</v>
      </c>
      <c r="JL300" s="2">
        <f t="shared" si="1307"/>
        <v>0</v>
      </c>
      <c r="JM300" s="2">
        <f t="shared" si="1307"/>
        <v>0</v>
      </c>
      <c r="JN300" s="2">
        <f t="shared" si="1307"/>
        <v>0</v>
      </c>
      <c r="JO300" s="2">
        <f t="shared" si="1307"/>
        <v>0</v>
      </c>
      <c r="JP300" s="2">
        <f t="shared" si="1307"/>
        <v>0</v>
      </c>
      <c r="JQ300" s="2">
        <f t="shared" si="1307"/>
        <v>0</v>
      </c>
      <c r="JR300" s="2">
        <f t="shared" si="1308"/>
        <v>0</v>
      </c>
      <c r="JS300" s="2">
        <f t="shared" si="1308"/>
        <v>0</v>
      </c>
      <c r="JT300" s="2">
        <f t="shared" si="1308"/>
        <v>0</v>
      </c>
      <c r="JU300" s="2">
        <f t="shared" si="1308"/>
        <v>0</v>
      </c>
      <c r="JV300" s="2">
        <f t="shared" si="1308"/>
        <v>0</v>
      </c>
      <c r="JW300" s="2">
        <f t="shared" si="1308"/>
        <v>0</v>
      </c>
      <c r="JX300" s="2">
        <f t="shared" si="1308"/>
        <v>0</v>
      </c>
      <c r="JY300" s="2">
        <f t="shared" si="1308"/>
        <v>0</v>
      </c>
      <c r="JZ300" s="2">
        <f t="shared" si="1308"/>
        <v>0</v>
      </c>
      <c r="KA300" s="2">
        <f t="shared" si="1308"/>
        <v>0</v>
      </c>
      <c r="KB300" s="2">
        <f t="shared" si="1309"/>
        <v>0</v>
      </c>
      <c r="KC300" s="2">
        <f t="shared" si="1309"/>
        <v>0</v>
      </c>
      <c r="KD300" s="2">
        <f t="shared" si="1309"/>
        <v>0</v>
      </c>
      <c r="KE300" s="2">
        <f t="shared" si="1309"/>
        <v>0</v>
      </c>
      <c r="KF300" s="2">
        <f t="shared" si="1309"/>
        <v>0</v>
      </c>
      <c r="KG300" s="2">
        <f t="shared" si="1309"/>
        <v>0</v>
      </c>
      <c r="KH300" s="2">
        <f t="shared" si="1309"/>
        <v>0</v>
      </c>
      <c r="KI300" s="2">
        <f t="shared" si="1309"/>
        <v>0</v>
      </c>
      <c r="KJ300" s="2">
        <f t="shared" si="1309"/>
        <v>0</v>
      </c>
      <c r="KK300" s="2">
        <f t="shared" si="1309"/>
        <v>0</v>
      </c>
      <c r="KL300" s="2">
        <f t="shared" si="1310"/>
        <v>5.6614183347354628E-20</v>
      </c>
      <c r="KM300" s="2">
        <f t="shared" si="1310"/>
        <v>0</v>
      </c>
      <c r="KN300" s="2">
        <f t="shared" si="1310"/>
        <v>0</v>
      </c>
      <c r="KO300" s="2">
        <f t="shared" si="1310"/>
        <v>3.2875591456594328E-12</v>
      </c>
      <c r="KP300" s="2">
        <f t="shared" si="1310"/>
        <v>0</v>
      </c>
      <c r="KQ300" s="2">
        <f t="shared" si="1310"/>
        <v>0</v>
      </c>
      <c r="KR300" s="2">
        <f t="shared" si="1310"/>
        <v>0</v>
      </c>
      <c r="KS300" s="2">
        <f t="shared" si="1310"/>
        <v>0</v>
      </c>
      <c r="KT300" s="2">
        <f t="shared" si="1310"/>
        <v>3.0342940931796127E-10</v>
      </c>
      <c r="KU300" s="2">
        <f t="shared" si="1310"/>
        <v>0</v>
      </c>
      <c r="KV300" s="2">
        <f t="shared" si="1311"/>
        <v>0</v>
      </c>
      <c r="KW300" s="2">
        <f t="shared" si="1311"/>
        <v>0</v>
      </c>
      <c r="KX300" s="2">
        <f t="shared" si="1311"/>
        <v>0</v>
      </c>
      <c r="KY300" s="2">
        <f t="shared" si="1311"/>
        <v>0</v>
      </c>
      <c r="KZ300" s="2">
        <f t="shared" si="1311"/>
        <v>0</v>
      </c>
      <c r="LA300" s="2">
        <f t="shared" si="1311"/>
        <v>0</v>
      </c>
      <c r="LB300" s="2">
        <f t="shared" si="1311"/>
        <v>0</v>
      </c>
      <c r="LC300" s="2">
        <f t="shared" si="1311"/>
        <v>0</v>
      </c>
      <c r="LD300" s="2">
        <f t="shared" si="1311"/>
        <v>0</v>
      </c>
      <c r="LE300" s="2">
        <f t="shared" si="1311"/>
        <v>0</v>
      </c>
      <c r="LF300" s="2">
        <f t="shared" si="1312"/>
        <v>0</v>
      </c>
      <c r="LG300" s="2">
        <f t="shared" si="1312"/>
        <v>0</v>
      </c>
      <c r="LH300" s="2">
        <f t="shared" si="1312"/>
        <v>0</v>
      </c>
      <c r="LI300" s="2">
        <f t="shared" si="1312"/>
        <v>0</v>
      </c>
      <c r="LJ300" s="2">
        <f t="shared" si="1312"/>
        <v>0</v>
      </c>
      <c r="LK300" s="2">
        <f t="shared" si="1312"/>
        <v>0</v>
      </c>
      <c r="LL300" s="2">
        <f t="shared" si="1312"/>
        <v>0</v>
      </c>
      <c r="LM300" s="2">
        <f t="shared" si="1312"/>
        <v>0</v>
      </c>
      <c r="LN300" s="2">
        <f t="shared" si="1312"/>
        <v>0</v>
      </c>
      <c r="LO300" s="2">
        <f t="shared" si="1312"/>
        <v>0</v>
      </c>
      <c r="LP300" s="2">
        <f t="shared" si="1313"/>
        <v>0</v>
      </c>
      <c r="LQ300" s="2">
        <f t="shared" si="1313"/>
        <v>0</v>
      </c>
      <c r="LR300" s="2">
        <f t="shared" si="1313"/>
        <v>0</v>
      </c>
      <c r="LS300" s="2">
        <f t="shared" si="1313"/>
        <v>0</v>
      </c>
      <c r="LT300" s="2">
        <f t="shared" si="1313"/>
        <v>0</v>
      </c>
      <c r="LU300" s="2">
        <f t="shared" si="1313"/>
        <v>0</v>
      </c>
      <c r="LV300" s="2">
        <f t="shared" si="1313"/>
        <v>0</v>
      </c>
      <c r="LW300" s="2">
        <f t="shared" si="1313"/>
        <v>0</v>
      </c>
      <c r="LX300" s="2">
        <f t="shared" si="1313"/>
        <v>0</v>
      </c>
      <c r="LY300" s="2">
        <f t="shared" si="1313"/>
        <v>0</v>
      </c>
      <c r="LZ300" s="2">
        <f t="shared" si="1314"/>
        <v>0</v>
      </c>
      <c r="MA300" s="2">
        <f t="shared" si="1314"/>
        <v>0</v>
      </c>
      <c r="MB300" s="2">
        <f t="shared" si="1314"/>
        <v>0</v>
      </c>
      <c r="MC300" s="2">
        <f t="shared" si="1314"/>
        <v>0</v>
      </c>
      <c r="MD300" s="2">
        <f t="shared" si="1314"/>
        <v>0</v>
      </c>
      <c r="ME300" s="2">
        <f t="shared" si="1314"/>
        <v>0</v>
      </c>
      <c r="MF300" s="2">
        <f t="shared" si="1314"/>
        <v>0</v>
      </c>
      <c r="MG300" s="2">
        <f t="shared" si="1314"/>
        <v>0</v>
      </c>
      <c r="MH300" s="2">
        <f t="shared" si="1314"/>
        <v>4.3872965911451258E-19</v>
      </c>
      <c r="MI300" s="2">
        <f t="shared" si="1314"/>
        <v>0</v>
      </c>
      <c r="MJ300" s="2">
        <f t="shared" si="1315"/>
        <v>0</v>
      </c>
      <c r="MK300" s="2">
        <f t="shared" si="1315"/>
        <v>0</v>
      </c>
      <c r="ML300" s="2">
        <f t="shared" si="1315"/>
        <v>0</v>
      </c>
      <c r="MM300" s="2">
        <f t="shared" si="1315"/>
        <v>0</v>
      </c>
      <c r="MN300" s="2">
        <f t="shared" si="1315"/>
        <v>0</v>
      </c>
      <c r="MO300" s="2">
        <f t="shared" si="1315"/>
        <v>0</v>
      </c>
      <c r="MP300" s="2">
        <f t="shared" si="1315"/>
        <v>0</v>
      </c>
      <c r="MQ300" s="2">
        <f t="shared" si="1315"/>
        <v>6.8178078780911495E-11</v>
      </c>
      <c r="MR300" s="2">
        <f t="shared" si="1315"/>
        <v>0</v>
      </c>
      <c r="MS300" s="2">
        <f t="shared" si="1315"/>
        <v>0</v>
      </c>
      <c r="MT300" s="2">
        <f t="shared" si="1316"/>
        <v>0</v>
      </c>
      <c r="MU300" s="2">
        <f t="shared" si="1316"/>
        <v>0</v>
      </c>
      <c r="MV300" s="2">
        <f t="shared" si="1316"/>
        <v>0</v>
      </c>
      <c r="MW300" s="2">
        <f t="shared" si="1316"/>
        <v>0</v>
      </c>
      <c r="MX300" s="2">
        <f t="shared" si="1316"/>
        <v>7.6069929235209491E-10</v>
      </c>
      <c r="MY300" s="2">
        <f t="shared" si="1316"/>
        <v>0</v>
      </c>
      <c r="MZ300" s="2">
        <f t="shared" si="1316"/>
        <v>0</v>
      </c>
      <c r="NA300" s="2">
        <f t="shared" si="1316"/>
        <v>0</v>
      </c>
      <c r="NB300" s="2">
        <f t="shared" si="1316"/>
        <v>0</v>
      </c>
      <c r="NC300" s="2">
        <f t="shared" si="1316"/>
        <v>0</v>
      </c>
      <c r="ND300" s="2">
        <f t="shared" si="1317"/>
        <v>0</v>
      </c>
      <c r="NE300" s="2">
        <f t="shared" si="1317"/>
        <v>6.895585527956207E-9</v>
      </c>
      <c r="NF300" s="2">
        <f t="shared" si="1317"/>
        <v>0</v>
      </c>
      <c r="NG300" s="2">
        <f t="shared" si="1317"/>
        <v>0</v>
      </c>
      <c r="NH300" s="2">
        <f t="shared" si="1317"/>
        <v>0</v>
      </c>
      <c r="NI300" s="2">
        <f t="shared" si="1317"/>
        <v>0</v>
      </c>
      <c r="NJ300" s="2">
        <f t="shared" si="1317"/>
        <v>0</v>
      </c>
      <c r="NK300" s="2">
        <f t="shared" si="1317"/>
        <v>0</v>
      </c>
      <c r="NL300" s="2">
        <f t="shared" si="1317"/>
        <v>0</v>
      </c>
      <c r="NM300" s="2">
        <f t="shared" si="1317"/>
        <v>0</v>
      </c>
      <c r="NN300" s="2">
        <f t="shared" si="1318"/>
        <v>0</v>
      </c>
      <c r="NO300" s="2">
        <f t="shared" si="1318"/>
        <v>0</v>
      </c>
      <c r="NP300" s="2">
        <f t="shared" si="1318"/>
        <v>0</v>
      </c>
      <c r="NQ300" s="2">
        <f t="shared" si="1318"/>
        <v>0</v>
      </c>
      <c r="NR300" s="2">
        <f t="shared" si="1318"/>
        <v>0</v>
      </c>
      <c r="NS300" s="2">
        <f t="shared" si="1318"/>
        <v>0</v>
      </c>
      <c r="NT300" s="2">
        <f t="shared" si="1318"/>
        <v>0</v>
      </c>
      <c r="NU300" s="2">
        <f t="shared" si="1318"/>
        <v>0</v>
      </c>
      <c r="NV300" s="2">
        <f t="shared" si="1318"/>
        <v>0</v>
      </c>
      <c r="NW300" s="2">
        <f t="shared" si="1318"/>
        <v>0</v>
      </c>
      <c r="NX300" s="2">
        <f t="shared" si="1319"/>
        <v>0</v>
      </c>
      <c r="NY300" s="2">
        <f t="shared" si="1319"/>
        <v>0</v>
      </c>
      <c r="NZ300" s="2">
        <f t="shared" si="1319"/>
        <v>0</v>
      </c>
      <c r="OA300" s="2">
        <f t="shared" si="1319"/>
        <v>0</v>
      </c>
      <c r="OB300" s="2">
        <f t="shared" si="1319"/>
        <v>0</v>
      </c>
      <c r="OC300" s="2">
        <f t="shared" si="1319"/>
        <v>0</v>
      </c>
      <c r="OD300" s="2">
        <f t="shared" si="1319"/>
        <v>1.8899016538471638E-18</v>
      </c>
      <c r="OE300" s="2">
        <f t="shared" si="1319"/>
        <v>0</v>
      </c>
      <c r="OF300" s="2">
        <f t="shared" si="1319"/>
        <v>0</v>
      </c>
      <c r="OG300" s="2">
        <f t="shared" si="1319"/>
        <v>0</v>
      </c>
      <c r="OH300" s="2">
        <f t="shared" si="1320"/>
        <v>0</v>
      </c>
      <c r="OI300" s="2">
        <f t="shared" si="1320"/>
        <v>0</v>
      </c>
      <c r="OJ300" s="2">
        <f t="shared" si="1320"/>
        <v>0</v>
      </c>
      <c r="OK300" s="2">
        <f t="shared" si="1320"/>
        <v>0</v>
      </c>
      <c r="OL300" s="2">
        <f t="shared" si="1320"/>
        <v>0</v>
      </c>
      <c r="OM300" s="2">
        <f t="shared" si="1320"/>
        <v>0</v>
      </c>
      <c r="ON300" s="2">
        <f t="shared" si="1320"/>
        <v>0</v>
      </c>
      <c r="OO300" s="2">
        <f t="shared" si="1320"/>
        <v>0</v>
      </c>
      <c r="OP300" s="2">
        <f t="shared" si="1320"/>
        <v>0</v>
      </c>
      <c r="OQ300" s="2">
        <f t="shared" si="1320"/>
        <v>0</v>
      </c>
      <c r="OR300" s="2">
        <f t="shared" si="1321"/>
        <v>0</v>
      </c>
      <c r="OS300" s="2">
        <f t="shared" si="1321"/>
        <v>0</v>
      </c>
      <c r="OT300" s="2">
        <f t="shared" si="1321"/>
        <v>0</v>
      </c>
      <c r="OU300" s="2">
        <f t="shared" si="1321"/>
        <v>0</v>
      </c>
      <c r="OV300" s="2">
        <f t="shared" si="1321"/>
        <v>0</v>
      </c>
      <c r="OW300" s="2">
        <f t="shared" si="1321"/>
        <v>0</v>
      </c>
      <c r="OX300" s="2">
        <f t="shared" si="1321"/>
        <v>0</v>
      </c>
      <c r="OY300" s="2">
        <f t="shared" si="1321"/>
        <v>0</v>
      </c>
      <c r="OZ300" s="2">
        <f t="shared" si="1321"/>
        <v>0</v>
      </c>
      <c r="PA300" s="2">
        <f t="shared" si="1321"/>
        <v>0</v>
      </c>
      <c r="PB300" s="2">
        <f t="shared" si="1322"/>
        <v>0</v>
      </c>
      <c r="PC300" s="2">
        <f t="shared" si="1322"/>
        <v>0</v>
      </c>
      <c r="PD300" s="2">
        <f t="shared" si="1322"/>
        <v>0</v>
      </c>
      <c r="PE300" s="2">
        <f t="shared" si="1322"/>
        <v>8.6069802798700211E-11</v>
      </c>
      <c r="PF300" s="2">
        <f t="shared" si="1322"/>
        <v>0</v>
      </c>
      <c r="PG300" s="2">
        <f t="shared" si="1322"/>
        <v>0</v>
      </c>
      <c r="PH300" s="2">
        <f t="shared" si="1322"/>
        <v>0</v>
      </c>
      <c r="PI300" s="2">
        <f t="shared" si="1322"/>
        <v>0</v>
      </c>
      <c r="PJ300" s="2">
        <f t="shared" si="1322"/>
        <v>0</v>
      </c>
      <c r="PK300" s="2">
        <f t="shared" si="1322"/>
        <v>0</v>
      </c>
      <c r="PL300" s="2">
        <f t="shared" si="1323"/>
        <v>3.449160504113938E-9</v>
      </c>
      <c r="PM300" s="2">
        <f t="shared" si="1323"/>
        <v>0</v>
      </c>
      <c r="PN300" s="2">
        <f t="shared" si="1323"/>
        <v>0</v>
      </c>
      <c r="PO300" s="2">
        <f t="shared" si="1323"/>
        <v>0</v>
      </c>
      <c r="PP300" s="2">
        <f t="shared" si="1323"/>
        <v>0</v>
      </c>
      <c r="PQ300" s="2">
        <f t="shared" si="1323"/>
        <v>0</v>
      </c>
      <c r="PR300" s="2">
        <f t="shared" si="1323"/>
        <v>0</v>
      </c>
      <c r="PS300" s="2">
        <f t="shared" si="1323"/>
        <v>0</v>
      </c>
      <c r="PT300" s="2">
        <f t="shared" si="1323"/>
        <v>0</v>
      </c>
      <c r="PU300" s="2">
        <f t="shared" si="1323"/>
        <v>0</v>
      </c>
      <c r="PV300" s="2">
        <f t="shared" si="1324"/>
        <v>0</v>
      </c>
      <c r="PW300" s="2">
        <f t="shared" si="1324"/>
        <v>0</v>
      </c>
      <c r="PX300" s="2">
        <f t="shared" si="1324"/>
        <v>0</v>
      </c>
      <c r="PY300" s="2">
        <f t="shared" si="1324"/>
        <v>0</v>
      </c>
      <c r="PZ300" s="2">
        <f t="shared" si="1324"/>
        <v>0</v>
      </c>
      <c r="QA300" s="2">
        <f t="shared" si="1324"/>
        <v>0</v>
      </c>
      <c r="QB300" s="2">
        <f t="shared" si="1324"/>
        <v>0</v>
      </c>
      <c r="QC300" s="2">
        <f t="shared" si="1324"/>
        <v>0</v>
      </c>
      <c r="QD300" s="2">
        <f t="shared" si="1324"/>
        <v>0</v>
      </c>
      <c r="QE300" s="2">
        <f t="shared" si="1324"/>
        <v>0</v>
      </c>
      <c r="QF300" s="2">
        <f t="shared" si="1325"/>
        <v>0</v>
      </c>
      <c r="QG300" s="2">
        <f t="shared" si="1325"/>
        <v>0</v>
      </c>
      <c r="QH300" s="2">
        <f t="shared" si="1325"/>
        <v>0</v>
      </c>
      <c r="QI300" s="2">
        <f t="shared" si="1325"/>
        <v>0</v>
      </c>
      <c r="QJ300" s="2">
        <f t="shared" si="1325"/>
        <v>0</v>
      </c>
      <c r="QK300" s="2">
        <f t="shared" si="1325"/>
        <v>0</v>
      </c>
      <c r="QL300" s="2">
        <f t="shared" si="1325"/>
        <v>0</v>
      </c>
      <c r="QM300" s="2">
        <f t="shared" si="1325"/>
        <v>3.3892661800414353E-18</v>
      </c>
      <c r="QN300" s="2">
        <f t="shared" si="1325"/>
        <v>0</v>
      </c>
      <c r="QO300" s="2">
        <f t="shared" si="1325"/>
        <v>0</v>
      </c>
      <c r="QP300" s="2">
        <f t="shared" si="1326"/>
        <v>1.2276022919472498E-10</v>
      </c>
      <c r="QQ300" s="2">
        <f t="shared" si="1326"/>
        <v>0</v>
      </c>
      <c r="QR300" s="2">
        <f t="shared" si="1326"/>
        <v>0</v>
      </c>
      <c r="QS300" s="2">
        <f t="shared" si="1326"/>
        <v>0</v>
      </c>
      <c r="QT300" s="2">
        <f t="shared" si="1326"/>
        <v>0</v>
      </c>
      <c r="QU300" s="2">
        <f t="shared" si="1326"/>
        <v>1.1660589032455479E-8</v>
      </c>
      <c r="QV300" s="2">
        <f t="shared" si="1326"/>
        <v>0</v>
      </c>
      <c r="QW300" s="2">
        <f t="shared" si="1326"/>
        <v>0</v>
      </c>
      <c r="QX300" s="2">
        <f t="shared" si="1326"/>
        <v>0</v>
      </c>
      <c r="QY300" s="2">
        <f t="shared" si="1326"/>
        <v>0</v>
      </c>
      <c r="QZ300" s="2">
        <f t="shared" si="1327"/>
        <v>0</v>
      </c>
      <c r="RA300" s="2">
        <f t="shared" si="1327"/>
        <v>0</v>
      </c>
      <c r="RB300" s="2">
        <f t="shared" si="1327"/>
        <v>0</v>
      </c>
      <c r="RC300" s="2">
        <f t="shared" si="1327"/>
        <v>0</v>
      </c>
      <c r="RD300" s="2">
        <f t="shared" si="1327"/>
        <v>0</v>
      </c>
      <c r="RE300" s="2">
        <f t="shared" si="1327"/>
        <v>0</v>
      </c>
      <c r="RF300" s="2">
        <f t="shared" si="1327"/>
        <v>0</v>
      </c>
      <c r="RG300" s="2">
        <f t="shared" si="1327"/>
        <v>0</v>
      </c>
      <c r="RH300" s="2">
        <f t="shared" si="1327"/>
        <v>0</v>
      </c>
      <c r="RI300" s="2">
        <f t="shared" si="1327"/>
        <v>0</v>
      </c>
    </row>
    <row r="301" spans="5:477" x14ac:dyDescent="0.35">
      <c r="E301" s="3" t="str">
        <f>E297</f>
        <v xml:space="preserve">East Texas </v>
      </c>
      <c r="F301" s="3" t="s">
        <v>173</v>
      </c>
      <c r="G301" s="3" t="s">
        <v>176</v>
      </c>
      <c r="H301" s="2">
        <f>H$129</f>
        <v>4.3196974263979525E-3</v>
      </c>
      <c r="I301" s="2">
        <f t="shared" ref="I301:BT301" si="1328">I$129</f>
        <v>1.7202909311400329E-5</v>
      </c>
      <c r="J301" s="2">
        <f t="shared" si="1328"/>
        <v>8.2848608924556748E-8</v>
      </c>
      <c r="K301" s="2">
        <f t="shared" si="1328"/>
        <v>0</v>
      </c>
      <c r="L301" s="2">
        <f t="shared" si="1328"/>
        <v>0</v>
      </c>
      <c r="M301" s="2">
        <f t="shared" si="1328"/>
        <v>2.1678961747855387E-8</v>
      </c>
      <c r="N301" s="2">
        <f t="shared" si="1328"/>
        <v>0</v>
      </c>
      <c r="O301" s="2">
        <f t="shared" si="1328"/>
        <v>0</v>
      </c>
      <c r="P301" s="2">
        <f t="shared" si="1328"/>
        <v>0</v>
      </c>
      <c r="Q301" s="2">
        <f t="shared" si="1328"/>
        <v>0</v>
      </c>
      <c r="R301" s="2">
        <f t="shared" si="1328"/>
        <v>0</v>
      </c>
      <c r="S301" s="2">
        <f t="shared" si="1328"/>
        <v>7.9795177348923273E-13</v>
      </c>
      <c r="T301" s="2">
        <f t="shared" si="1328"/>
        <v>5.8902299193640667E-14</v>
      </c>
      <c r="U301" s="2">
        <f t="shared" si="1328"/>
        <v>5.8902299193640705E-14</v>
      </c>
      <c r="V301" s="2">
        <f t="shared" si="1328"/>
        <v>0</v>
      </c>
      <c r="W301" s="2">
        <f t="shared" si="1328"/>
        <v>1.1046565145862619E-9</v>
      </c>
      <c r="X301" s="2">
        <f t="shared" si="1328"/>
        <v>2.2378341996859546E-8</v>
      </c>
      <c r="Y301" s="2">
        <f t="shared" si="1328"/>
        <v>0</v>
      </c>
      <c r="Z301" s="2">
        <f t="shared" si="1328"/>
        <v>1.7814099963324027E-10</v>
      </c>
      <c r="AA301" s="2">
        <f t="shared" si="1328"/>
        <v>0</v>
      </c>
      <c r="AB301" s="2">
        <f t="shared" si="1328"/>
        <v>0</v>
      </c>
      <c r="AC301" s="2">
        <f t="shared" si="1328"/>
        <v>1.4764284679730095E-11</v>
      </c>
      <c r="AD301" s="2">
        <f t="shared" si="1328"/>
        <v>6.5572876946452109E-12</v>
      </c>
      <c r="AE301" s="2">
        <f t="shared" si="1328"/>
        <v>0</v>
      </c>
      <c r="AF301" s="2">
        <f t="shared" si="1328"/>
        <v>1.439917898850601E-10</v>
      </c>
      <c r="AG301" s="2">
        <f t="shared" si="1328"/>
        <v>4.766005562288727E-14</v>
      </c>
      <c r="AH301" s="2">
        <f t="shared" si="1328"/>
        <v>7.1490083434330883E-14</v>
      </c>
      <c r="AI301" s="2">
        <f t="shared" si="1328"/>
        <v>8.2858385736310509E-11</v>
      </c>
      <c r="AJ301" s="2">
        <f t="shared" si="1328"/>
        <v>8.3918561604601385E-14</v>
      </c>
      <c r="AK301" s="2">
        <f t="shared" si="1328"/>
        <v>5.8902299193640667E-14</v>
      </c>
      <c r="AL301" s="2">
        <f t="shared" si="1328"/>
        <v>3.9268199462427141E-14</v>
      </c>
      <c r="AM301" s="2">
        <f t="shared" si="1328"/>
        <v>5.5795800091236056E-10</v>
      </c>
      <c r="AN301" s="2">
        <f t="shared" si="1328"/>
        <v>1.4686140962799878E-8</v>
      </c>
      <c r="AO301" s="2">
        <f t="shared" si="1328"/>
        <v>0</v>
      </c>
      <c r="AP301" s="2">
        <f t="shared" si="1328"/>
        <v>7.6925348137551291E-12</v>
      </c>
      <c r="AQ301" s="2">
        <f t="shared" si="1328"/>
        <v>0</v>
      </c>
      <c r="AR301" s="2">
        <f t="shared" si="1328"/>
        <v>0</v>
      </c>
      <c r="AS301" s="2">
        <f t="shared" si="1328"/>
        <v>0</v>
      </c>
      <c r="AT301" s="2">
        <f t="shared" si="1328"/>
        <v>8.3918562792089171E-4</v>
      </c>
      <c r="AU301" s="2">
        <f t="shared" si="1328"/>
        <v>0</v>
      </c>
      <c r="AV301" s="2">
        <f t="shared" si="1328"/>
        <v>0</v>
      </c>
      <c r="AW301" s="2">
        <f t="shared" si="1328"/>
        <v>1.9773800717476085E-10</v>
      </c>
      <c r="AX301" s="2">
        <f t="shared" si="1328"/>
        <v>9.7904988538701613E-12</v>
      </c>
      <c r="AY301" s="2">
        <f t="shared" si="1328"/>
        <v>1.258778424069021E-14</v>
      </c>
      <c r="AZ301" s="2">
        <f t="shared" si="1328"/>
        <v>3.759736343751731E-10</v>
      </c>
      <c r="BA301" s="2">
        <f t="shared" si="1328"/>
        <v>0</v>
      </c>
      <c r="BB301" s="2">
        <f t="shared" si="1328"/>
        <v>6.003133746186236E-12</v>
      </c>
      <c r="BC301" s="2">
        <f t="shared" si="1328"/>
        <v>0</v>
      </c>
      <c r="BD301" s="2">
        <f t="shared" si="1328"/>
        <v>4.5711572178729442E-6</v>
      </c>
      <c r="BE301" s="2">
        <f t="shared" si="1328"/>
        <v>2.7487739623698997E-12</v>
      </c>
      <c r="BF301" s="2">
        <f t="shared" si="1328"/>
        <v>1.9159406414398454E-9</v>
      </c>
      <c r="BG301" s="2">
        <f t="shared" si="1328"/>
        <v>0</v>
      </c>
      <c r="BH301" s="2">
        <f t="shared" si="1328"/>
        <v>0</v>
      </c>
      <c r="BI301" s="2">
        <f t="shared" si="1328"/>
        <v>0</v>
      </c>
      <c r="BJ301" s="2">
        <f t="shared" si="1328"/>
        <v>0</v>
      </c>
      <c r="BK301" s="2">
        <f t="shared" si="1328"/>
        <v>8.3918561604601297E-15</v>
      </c>
      <c r="BL301" s="2">
        <f t="shared" si="1328"/>
        <v>8.3918561604601366E-12</v>
      </c>
      <c r="BM301" s="2">
        <f t="shared" si="1328"/>
        <v>3.9268199462427141E-14</v>
      </c>
      <c r="BN301" s="2">
        <f t="shared" si="1328"/>
        <v>3.9268199462427125E-11</v>
      </c>
      <c r="BO301" s="2">
        <f t="shared" si="1328"/>
        <v>1.1189141547280192E-13</v>
      </c>
      <c r="BP301" s="2">
        <f t="shared" si="1328"/>
        <v>0</v>
      </c>
      <c r="BQ301" s="2">
        <f t="shared" si="1328"/>
        <v>5.2357599283236144E-13</v>
      </c>
      <c r="BR301" s="2">
        <f t="shared" si="1328"/>
        <v>0</v>
      </c>
      <c r="BS301" s="2">
        <f t="shared" si="1328"/>
        <v>0</v>
      </c>
      <c r="BT301" s="2">
        <f t="shared" si="1328"/>
        <v>0</v>
      </c>
      <c r="BU301" s="2">
        <f t="shared" ref="BU301:EF301" si="1329">BU$129</f>
        <v>5.8946690940564837E-7</v>
      </c>
      <c r="BV301" s="2">
        <f t="shared" si="1329"/>
        <v>2.0503721317603218E-9</v>
      </c>
      <c r="BW301" s="2">
        <f t="shared" si="1329"/>
        <v>0</v>
      </c>
      <c r="BX301" s="2">
        <f t="shared" si="1329"/>
        <v>2.0979640401150346E-14</v>
      </c>
      <c r="BY301" s="2">
        <f t="shared" si="1329"/>
        <v>1.9580997707740319E-14</v>
      </c>
      <c r="BZ301" s="2">
        <f t="shared" si="1329"/>
        <v>0</v>
      </c>
      <c r="CA301" s="2">
        <f t="shared" si="1329"/>
        <v>0</v>
      </c>
      <c r="CB301" s="2">
        <f t="shared" si="1329"/>
        <v>0</v>
      </c>
      <c r="CC301" s="2">
        <f t="shared" si="1329"/>
        <v>1.0421358298635355E-13</v>
      </c>
      <c r="CD301" s="2">
        <f t="shared" si="1329"/>
        <v>5.5764754515625168E-10</v>
      </c>
      <c r="CE301" s="2">
        <f t="shared" si="1329"/>
        <v>2.0040935254888618E-8</v>
      </c>
      <c r="CF301" s="2">
        <f t="shared" si="1329"/>
        <v>0</v>
      </c>
      <c r="CG301" s="2">
        <f t="shared" si="1329"/>
        <v>0</v>
      </c>
      <c r="CH301" s="2">
        <f t="shared" si="1329"/>
        <v>1.5551906068742188E-7</v>
      </c>
      <c r="CI301" s="2">
        <f t="shared" si="1329"/>
        <v>0</v>
      </c>
      <c r="CJ301" s="2">
        <f t="shared" si="1329"/>
        <v>0</v>
      </c>
      <c r="CK301" s="2">
        <f t="shared" si="1329"/>
        <v>1.3787632868897947E-7</v>
      </c>
      <c r="CL301" s="2">
        <f t="shared" si="1329"/>
        <v>5.8902299193640667E-14</v>
      </c>
      <c r="CM301" s="2">
        <f t="shared" si="1329"/>
        <v>1.7700809905157815E-9</v>
      </c>
      <c r="CN301" s="2">
        <f t="shared" si="1329"/>
        <v>3.496606733525056E-12</v>
      </c>
      <c r="CO301" s="2">
        <f t="shared" si="1329"/>
        <v>0</v>
      </c>
      <c r="CP301" s="2">
        <f t="shared" si="1329"/>
        <v>0</v>
      </c>
      <c r="CQ301" s="2">
        <f t="shared" si="1329"/>
        <v>0</v>
      </c>
      <c r="CR301" s="2">
        <f t="shared" si="1329"/>
        <v>1.8179985277444333E-11</v>
      </c>
      <c r="CS301" s="2">
        <f t="shared" si="1329"/>
        <v>0</v>
      </c>
      <c r="CT301" s="2">
        <f t="shared" si="1329"/>
        <v>0</v>
      </c>
      <c r="CU301" s="2">
        <f t="shared" si="1329"/>
        <v>1.8301390440112339E-8</v>
      </c>
      <c r="CV301" s="2">
        <f t="shared" si="1329"/>
        <v>2.50645804358667E-10</v>
      </c>
      <c r="CW301" s="2">
        <f t="shared" si="1329"/>
        <v>4.527764749000493E-7</v>
      </c>
      <c r="CX301" s="2">
        <f t="shared" si="1329"/>
        <v>1.6783712320920277E-13</v>
      </c>
      <c r="CY301" s="2">
        <f t="shared" si="1329"/>
        <v>0</v>
      </c>
      <c r="CZ301" s="2">
        <f t="shared" si="1329"/>
        <v>0</v>
      </c>
      <c r="DA301" s="2">
        <f t="shared" si="1329"/>
        <v>0</v>
      </c>
      <c r="DB301" s="2">
        <f t="shared" si="1329"/>
        <v>0</v>
      </c>
      <c r="DC301" s="2">
        <f t="shared" si="1329"/>
        <v>0</v>
      </c>
      <c r="DD301" s="2">
        <f t="shared" si="1329"/>
        <v>1.2623780090197435E-8</v>
      </c>
      <c r="DE301" s="2">
        <f t="shared" si="1329"/>
        <v>0</v>
      </c>
      <c r="DF301" s="2">
        <f t="shared" si="1329"/>
        <v>2.1802923775101843E-6</v>
      </c>
      <c r="DG301" s="2">
        <f t="shared" si="1329"/>
        <v>0</v>
      </c>
      <c r="DH301" s="2">
        <f t="shared" si="1329"/>
        <v>1.81823550143303E-8</v>
      </c>
      <c r="DI301" s="2">
        <f t="shared" si="1329"/>
        <v>8.5085364695473746E-8</v>
      </c>
      <c r="DJ301" s="2">
        <f t="shared" si="1329"/>
        <v>0</v>
      </c>
      <c r="DK301" s="2">
        <f t="shared" si="1329"/>
        <v>5.4112990460134675E-11</v>
      </c>
      <c r="DL301" s="2">
        <f t="shared" si="1329"/>
        <v>3.0770139255020517E-11</v>
      </c>
      <c r="DM301" s="2">
        <f t="shared" si="1329"/>
        <v>0</v>
      </c>
      <c r="DN301" s="2">
        <f t="shared" si="1329"/>
        <v>7.0250932617216643E-7</v>
      </c>
      <c r="DO301" s="2">
        <f t="shared" si="1329"/>
        <v>2.5255348387370176E-5</v>
      </c>
      <c r="DP301" s="2">
        <f t="shared" si="1329"/>
        <v>0</v>
      </c>
      <c r="DQ301" s="2">
        <f t="shared" si="1329"/>
        <v>0</v>
      </c>
      <c r="DR301" s="2">
        <f t="shared" si="1329"/>
        <v>6.0755185198066677E-11</v>
      </c>
      <c r="DS301" s="2">
        <f t="shared" si="1329"/>
        <v>0</v>
      </c>
      <c r="DT301" s="2">
        <f t="shared" si="1329"/>
        <v>0</v>
      </c>
      <c r="DU301" s="2">
        <f t="shared" si="1329"/>
        <v>6.7518412132423636E-13</v>
      </c>
      <c r="DV301" s="2">
        <f t="shared" si="1329"/>
        <v>3.5072311455247588E-10</v>
      </c>
      <c r="DW301" s="2">
        <f t="shared" si="1329"/>
        <v>0</v>
      </c>
      <c r="DX301" s="2">
        <f t="shared" si="1329"/>
        <v>5.1190730792351787E-8</v>
      </c>
      <c r="DY301" s="2">
        <f t="shared" si="1329"/>
        <v>7.1097928055931779E-8</v>
      </c>
      <c r="DZ301" s="2">
        <f t="shared" si="1329"/>
        <v>0</v>
      </c>
      <c r="EA301" s="2">
        <f t="shared" si="1329"/>
        <v>0</v>
      </c>
      <c r="EB301" s="2">
        <f t="shared" si="1329"/>
        <v>8.0086380488360675E-10</v>
      </c>
      <c r="EC301" s="2">
        <f t="shared" si="1329"/>
        <v>6.3546740830516417E-8</v>
      </c>
      <c r="ED301" s="2">
        <f t="shared" si="1329"/>
        <v>0</v>
      </c>
      <c r="EE301" s="2">
        <f t="shared" si="1329"/>
        <v>1.985835650953638E-13</v>
      </c>
      <c r="EF301" s="2">
        <f t="shared" si="1329"/>
        <v>0</v>
      </c>
      <c r="EG301" s="2">
        <f t="shared" ref="EG301:GR301" si="1330">EG$129</f>
        <v>0</v>
      </c>
      <c r="EH301" s="2">
        <f t="shared" si="1330"/>
        <v>0</v>
      </c>
      <c r="EI301" s="2">
        <f t="shared" si="1330"/>
        <v>0</v>
      </c>
      <c r="EJ301" s="2">
        <f t="shared" si="1330"/>
        <v>9.5320111245774538E-13</v>
      </c>
      <c r="EK301" s="2">
        <f t="shared" si="1330"/>
        <v>0</v>
      </c>
      <c r="EL301" s="2">
        <f t="shared" si="1330"/>
        <v>0</v>
      </c>
      <c r="EM301" s="2">
        <f t="shared" si="1330"/>
        <v>2.3830027811443645E-8</v>
      </c>
      <c r="EN301" s="2">
        <f t="shared" si="1330"/>
        <v>7.6645683352396419E-9</v>
      </c>
      <c r="EO301" s="2">
        <f t="shared" si="1330"/>
        <v>0</v>
      </c>
      <c r="EP301" s="2">
        <f t="shared" si="1330"/>
        <v>0</v>
      </c>
      <c r="EQ301" s="2">
        <f t="shared" si="1330"/>
        <v>0</v>
      </c>
      <c r="ER301" s="2">
        <f t="shared" si="1330"/>
        <v>0</v>
      </c>
      <c r="ES301" s="2">
        <f t="shared" si="1330"/>
        <v>0</v>
      </c>
      <c r="ET301" s="2">
        <f t="shared" si="1330"/>
        <v>0</v>
      </c>
      <c r="EU301" s="2">
        <f t="shared" si="1330"/>
        <v>0</v>
      </c>
      <c r="EV301" s="2">
        <f t="shared" si="1330"/>
        <v>0</v>
      </c>
      <c r="EW301" s="2">
        <f t="shared" si="1330"/>
        <v>0</v>
      </c>
      <c r="EX301" s="2">
        <f t="shared" si="1330"/>
        <v>3.8070127412788443E-7</v>
      </c>
      <c r="EY301" s="2">
        <f t="shared" si="1330"/>
        <v>2.9331560426746058E-7</v>
      </c>
      <c r="EZ301" s="2">
        <f t="shared" si="1330"/>
        <v>0</v>
      </c>
      <c r="FA301" s="2">
        <f t="shared" si="1330"/>
        <v>0</v>
      </c>
      <c r="FB301" s="2">
        <f t="shared" si="1330"/>
        <v>8.4483327473706061E-6</v>
      </c>
      <c r="FC301" s="2">
        <f t="shared" si="1330"/>
        <v>0</v>
      </c>
      <c r="FD301" s="2">
        <f t="shared" si="1330"/>
        <v>9.1348439943867269E-11</v>
      </c>
      <c r="FE301" s="2">
        <f t="shared" si="1330"/>
        <v>0</v>
      </c>
      <c r="FF301" s="2">
        <f t="shared" si="1330"/>
        <v>7.670600425748418E-7</v>
      </c>
      <c r="FG301" s="2">
        <f t="shared" si="1330"/>
        <v>1.1517846775531097E-9</v>
      </c>
      <c r="FH301" s="2">
        <f t="shared" si="1330"/>
        <v>0</v>
      </c>
      <c r="FI301" s="2">
        <f t="shared" si="1330"/>
        <v>3.4244255800437613E-3</v>
      </c>
      <c r="FJ301" s="2">
        <f t="shared" si="1330"/>
        <v>1.374683083592043E-5</v>
      </c>
      <c r="FK301" s="2">
        <f t="shared" si="1330"/>
        <v>6.54280919195975E-8</v>
      </c>
      <c r="FL301" s="2">
        <f t="shared" si="1330"/>
        <v>0</v>
      </c>
      <c r="FM301" s="2">
        <f t="shared" si="1330"/>
        <v>0</v>
      </c>
      <c r="FN301" s="2">
        <f t="shared" si="1330"/>
        <v>1.7919393439242576E-8</v>
      </c>
      <c r="FO301" s="2">
        <f t="shared" si="1330"/>
        <v>0</v>
      </c>
      <c r="FP301" s="2">
        <f t="shared" si="1330"/>
        <v>0</v>
      </c>
      <c r="FQ301" s="2">
        <f t="shared" si="1330"/>
        <v>0</v>
      </c>
      <c r="FR301" s="2">
        <f t="shared" si="1330"/>
        <v>0</v>
      </c>
      <c r="FS301" s="2">
        <f t="shared" si="1330"/>
        <v>0</v>
      </c>
      <c r="FT301" s="2">
        <f t="shared" si="1330"/>
        <v>6.3893171951862544E-13</v>
      </c>
      <c r="FU301" s="2">
        <f t="shared" si="1330"/>
        <v>4.7139518281865366E-14</v>
      </c>
      <c r="FV301" s="2">
        <f t="shared" si="1330"/>
        <v>4.7139518281865397E-14</v>
      </c>
      <c r="FW301" s="2">
        <f t="shared" si="1330"/>
        <v>0</v>
      </c>
      <c r="FX301" s="2">
        <f t="shared" si="1330"/>
        <v>8.7238517317231583E-10</v>
      </c>
      <c r="FY301" s="2">
        <f t="shared" si="1330"/>
        <v>1.8497485528413844E-8</v>
      </c>
      <c r="FZ301" s="2">
        <f t="shared" si="1330"/>
        <v>0</v>
      </c>
      <c r="GA301" s="2">
        <f t="shared" si="1330"/>
        <v>1.4073549791426986E-10</v>
      </c>
      <c r="GB301" s="2">
        <f t="shared" si="1330"/>
        <v>0</v>
      </c>
      <c r="GC301" s="2">
        <f t="shared" si="1330"/>
        <v>0</v>
      </c>
      <c r="GD301" s="2">
        <f t="shared" si="1330"/>
        <v>1.2201796633755198E-11</v>
      </c>
      <c r="GE301" s="2">
        <f t="shared" si="1330"/>
        <v>5.2481290626343498E-12</v>
      </c>
      <c r="GF301" s="2">
        <f t="shared" si="1330"/>
        <v>0</v>
      </c>
      <c r="GG301" s="2">
        <f t="shared" si="1330"/>
        <v>1.1523687011728899E-10</v>
      </c>
      <c r="GH301" s="2">
        <f t="shared" si="1330"/>
        <v>3.8362884917079408E-14</v>
      </c>
      <c r="GI301" s="2">
        <f t="shared" si="1330"/>
        <v>5.7544327375619121E-14</v>
      </c>
      <c r="GJ301" s="2">
        <f t="shared" si="1330"/>
        <v>6.5436687797487222E-11</v>
      </c>
      <c r="GK301" s="2">
        <f t="shared" si="1330"/>
        <v>6.9365393958358363E-14</v>
      </c>
      <c r="GL301" s="2">
        <f t="shared" si="1330"/>
        <v>4.7139518281865366E-14</v>
      </c>
      <c r="GM301" s="2">
        <f t="shared" si="1330"/>
        <v>3.1426345521243573E-14</v>
      </c>
      <c r="GN301" s="2">
        <f t="shared" si="1330"/>
        <v>3.5533628788464244E-10</v>
      </c>
      <c r="GO301" s="2">
        <f t="shared" si="1330"/>
        <v>1.2139258206167923E-8</v>
      </c>
      <c r="GP301" s="2">
        <f t="shared" si="1330"/>
        <v>0</v>
      </c>
      <c r="GQ301" s="2">
        <f t="shared" si="1330"/>
        <v>6.3584944461828495E-12</v>
      </c>
      <c r="GR301" s="2">
        <f t="shared" si="1330"/>
        <v>0</v>
      </c>
      <c r="GS301" s="2">
        <f t="shared" ref="GS301:JD301" si="1331">GS$129</f>
        <v>0</v>
      </c>
      <c r="GT301" s="2">
        <f t="shared" si="1331"/>
        <v>0</v>
      </c>
      <c r="GU301" s="2">
        <f t="shared" si="1331"/>
        <v>6.9365394896157492E-4</v>
      </c>
      <c r="GV301" s="2">
        <f t="shared" si="1331"/>
        <v>0</v>
      </c>
      <c r="GW301" s="2">
        <f t="shared" si="1331"/>
        <v>0</v>
      </c>
      <c r="GX301" s="2">
        <f t="shared" si="1331"/>
        <v>1.5654072747463062E-10</v>
      </c>
      <c r="GY301" s="2">
        <f t="shared" si="1331"/>
        <v>8.0926292951418055E-12</v>
      </c>
      <c r="GZ301" s="2">
        <f t="shared" si="1331"/>
        <v>1.0404809093753751E-14</v>
      </c>
      <c r="HA301" s="2">
        <f t="shared" si="1331"/>
        <v>2.9742479651771306E-10</v>
      </c>
      <c r="HB301" s="2">
        <f t="shared" si="1331"/>
        <v>0</v>
      </c>
      <c r="HC301" s="2">
        <f t="shared" si="1331"/>
        <v>4.9605215903322479E-12</v>
      </c>
      <c r="HD301" s="2">
        <f t="shared" si="1331"/>
        <v>0</v>
      </c>
      <c r="HE301" s="2">
        <f t="shared" si="1331"/>
        <v>3.7479588866804297E-6</v>
      </c>
      <c r="HF301" s="2">
        <f t="shared" si="1331"/>
        <v>2.1998441864870507E-12</v>
      </c>
      <c r="HG301" s="2">
        <f t="shared" si="1331"/>
        <v>1.5133769307739914E-9</v>
      </c>
      <c r="HH301" s="2">
        <f t="shared" si="1331"/>
        <v>0</v>
      </c>
      <c r="HI301" s="2">
        <f t="shared" si="1331"/>
        <v>0</v>
      </c>
      <c r="HJ301" s="2">
        <f t="shared" si="1331"/>
        <v>0</v>
      </c>
      <c r="HK301" s="2">
        <f t="shared" si="1331"/>
        <v>0</v>
      </c>
      <c r="HL301" s="2">
        <f t="shared" si="1331"/>
        <v>6.9365393958358327E-15</v>
      </c>
      <c r="HM301" s="2">
        <f t="shared" si="1331"/>
        <v>6.9365393958358338E-12</v>
      </c>
      <c r="HN301" s="2">
        <f t="shared" si="1331"/>
        <v>3.1426345521243573E-14</v>
      </c>
      <c r="HO301" s="2">
        <f t="shared" si="1331"/>
        <v>3.1426345521243577E-11</v>
      </c>
      <c r="HP301" s="2">
        <f t="shared" si="1331"/>
        <v>9.2487191944477779E-14</v>
      </c>
      <c r="HQ301" s="2">
        <f t="shared" si="1331"/>
        <v>0</v>
      </c>
      <c r="HR301" s="2">
        <f t="shared" si="1331"/>
        <v>4.1901794028324767E-13</v>
      </c>
      <c r="HS301" s="2">
        <f t="shared" si="1331"/>
        <v>0</v>
      </c>
      <c r="HT301" s="2">
        <f t="shared" si="1331"/>
        <v>0</v>
      </c>
      <c r="HU301" s="2">
        <f t="shared" si="1331"/>
        <v>0</v>
      </c>
      <c r="HV301" s="2">
        <f t="shared" si="1331"/>
        <v>4.0981011184587878E-7</v>
      </c>
      <c r="HW301" s="2">
        <f t="shared" si="1331"/>
        <v>1.1511515063509664E-9</v>
      </c>
      <c r="HX301" s="2">
        <f t="shared" si="1331"/>
        <v>0</v>
      </c>
      <c r="HY301" s="2">
        <f t="shared" si="1331"/>
        <v>1.7341348489589591E-14</v>
      </c>
      <c r="HZ301" s="2">
        <f t="shared" si="1331"/>
        <v>1.6185258590283616E-14</v>
      </c>
      <c r="IA301" s="2">
        <f t="shared" si="1331"/>
        <v>0</v>
      </c>
      <c r="IB301" s="2">
        <f t="shared" si="1331"/>
        <v>0</v>
      </c>
      <c r="IC301" s="2">
        <f t="shared" si="1331"/>
        <v>0</v>
      </c>
      <c r="ID301" s="2">
        <f t="shared" si="1331"/>
        <v>8.3732948643322114E-14</v>
      </c>
      <c r="IE301" s="2">
        <f t="shared" si="1331"/>
        <v>4.5971958506000017E-10</v>
      </c>
      <c r="IF301" s="2">
        <f t="shared" si="1331"/>
        <v>1.5852936013030112E-8</v>
      </c>
      <c r="IG301" s="2">
        <f t="shared" si="1331"/>
        <v>0</v>
      </c>
      <c r="IH301" s="2">
        <f t="shared" si="1331"/>
        <v>0</v>
      </c>
      <c r="II301" s="2">
        <f t="shared" si="1331"/>
        <v>1.1049760619294668E-7</v>
      </c>
      <c r="IJ301" s="2">
        <f t="shared" si="1331"/>
        <v>0</v>
      </c>
      <c r="IK301" s="2">
        <f t="shared" si="1331"/>
        <v>0</v>
      </c>
      <c r="IL301" s="2">
        <f t="shared" si="1331"/>
        <v>9.8916232202715874E-8</v>
      </c>
      <c r="IM301" s="2">
        <f t="shared" si="1331"/>
        <v>4.7139518281865366E-14</v>
      </c>
      <c r="IN301" s="2">
        <f t="shared" si="1331"/>
        <v>1.3979906509583202E-9</v>
      </c>
      <c r="IO301" s="2">
        <f t="shared" si="1331"/>
        <v>2.8902247482649314E-12</v>
      </c>
      <c r="IP301" s="2">
        <f t="shared" si="1331"/>
        <v>0</v>
      </c>
      <c r="IQ301" s="2">
        <f t="shared" si="1331"/>
        <v>0</v>
      </c>
      <c r="IR301" s="2">
        <f t="shared" si="1331"/>
        <v>0</v>
      </c>
      <c r="IS301" s="2">
        <f t="shared" si="1331"/>
        <v>1.4597227502949256E-11</v>
      </c>
      <c r="IT301" s="2">
        <f t="shared" si="1331"/>
        <v>0</v>
      </c>
      <c r="IU301" s="2">
        <f t="shared" si="1331"/>
        <v>0</v>
      </c>
      <c r="IV301" s="2">
        <f t="shared" si="1331"/>
        <v>1.5046004582250474E-8</v>
      </c>
      <c r="IW301" s="2">
        <f t="shared" si="1331"/>
        <v>2.0198376197695658E-10</v>
      </c>
      <c r="IX301" s="2">
        <f t="shared" si="1331"/>
        <v>2.9679249814588555E-7</v>
      </c>
      <c r="IY301" s="2">
        <f t="shared" si="1331"/>
        <v>1.3873078791671673E-13</v>
      </c>
      <c r="IZ301" s="2">
        <f t="shared" si="1331"/>
        <v>0</v>
      </c>
      <c r="JA301" s="2">
        <f t="shared" si="1331"/>
        <v>0</v>
      </c>
      <c r="JB301" s="2">
        <f t="shared" si="1331"/>
        <v>0</v>
      </c>
      <c r="JC301" s="2">
        <f t="shared" si="1331"/>
        <v>0</v>
      </c>
      <c r="JD301" s="2">
        <f t="shared" si="1331"/>
        <v>0</v>
      </c>
      <c r="JE301" s="2">
        <f t="shared" ref="JE301:LP301" si="1332">JE$129</f>
        <v>1.0433616577148225E-8</v>
      </c>
      <c r="JF301" s="2">
        <f t="shared" si="1332"/>
        <v>0</v>
      </c>
      <c r="JG301" s="2">
        <f t="shared" si="1332"/>
        <v>1.6081016913033238E-6</v>
      </c>
      <c r="JH301" s="2">
        <f t="shared" si="1332"/>
        <v>0</v>
      </c>
      <c r="JI301" s="2">
        <f t="shared" si="1332"/>
        <v>1.5029168690977644E-8</v>
      </c>
      <c r="JJ301" s="2">
        <f t="shared" si="1332"/>
        <v>6.8093941370220643E-8</v>
      </c>
      <c r="JK301" s="2">
        <f t="shared" si="1332"/>
        <v>0</v>
      </c>
      <c r="JL301" s="2">
        <f t="shared" si="1332"/>
        <v>4.3486887411562049E-11</v>
      </c>
      <c r="JM301" s="2">
        <f t="shared" si="1332"/>
        <v>2.5433977784731398E-11</v>
      </c>
      <c r="JN301" s="2">
        <f t="shared" si="1332"/>
        <v>0</v>
      </c>
      <c r="JO301" s="2">
        <f t="shared" si="1332"/>
        <v>5.805633308129734E-7</v>
      </c>
      <c r="JP301" s="2">
        <f t="shared" si="1332"/>
        <v>2.0926984257961032E-5</v>
      </c>
      <c r="JQ301" s="2">
        <f t="shared" si="1332"/>
        <v>0</v>
      </c>
      <c r="JR301" s="2">
        <f t="shared" si="1332"/>
        <v>0</v>
      </c>
      <c r="JS301" s="2">
        <f t="shared" si="1332"/>
        <v>4.7980421505143835E-11</v>
      </c>
      <c r="JT301" s="2">
        <f t="shared" si="1332"/>
        <v>0</v>
      </c>
      <c r="JU301" s="2">
        <f t="shared" si="1332"/>
        <v>0</v>
      </c>
      <c r="JV301" s="2">
        <f t="shared" si="1332"/>
        <v>5.4347420299195843E-13</v>
      </c>
      <c r="JW301" s="2">
        <f t="shared" si="1332"/>
        <v>2.7697788777969397E-10</v>
      </c>
      <c r="JX301" s="2">
        <f t="shared" si="1332"/>
        <v>0</v>
      </c>
      <c r="JY301" s="2">
        <f t="shared" si="1332"/>
        <v>4.0427048861198174E-8</v>
      </c>
      <c r="JZ301" s="2">
        <f t="shared" si="1332"/>
        <v>6.0095706992221518E-8</v>
      </c>
      <c r="KA301" s="2">
        <f t="shared" si="1332"/>
        <v>0</v>
      </c>
      <c r="KB301" s="2">
        <f t="shared" si="1332"/>
        <v>0</v>
      </c>
      <c r="KC301" s="2">
        <f t="shared" si="1332"/>
        <v>6.3246919256780519E-10</v>
      </c>
      <c r="KD301" s="2">
        <f t="shared" si="1332"/>
        <v>5.1150513222772556E-8</v>
      </c>
      <c r="KE301" s="2">
        <f t="shared" si="1332"/>
        <v>0</v>
      </c>
      <c r="KF301" s="2">
        <f t="shared" si="1332"/>
        <v>1.5984535382116426E-13</v>
      </c>
      <c r="KG301" s="2">
        <f t="shared" si="1332"/>
        <v>0</v>
      </c>
      <c r="KH301" s="2">
        <f t="shared" si="1332"/>
        <v>0</v>
      </c>
      <c r="KI301" s="2">
        <f t="shared" si="1332"/>
        <v>0</v>
      </c>
      <c r="KJ301" s="2">
        <f t="shared" si="1332"/>
        <v>0</v>
      </c>
      <c r="KK301" s="2">
        <f t="shared" si="1332"/>
        <v>7.6725769834158849E-13</v>
      </c>
      <c r="KL301" s="2">
        <f t="shared" si="1332"/>
        <v>0</v>
      </c>
      <c r="KM301" s="2">
        <f t="shared" si="1332"/>
        <v>0</v>
      </c>
      <c r="KN301" s="2">
        <f t="shared" si="1332"/>
        <v>1.9181442458539708E-8</v>
      </c>
      <c r="KO301" s="2">
        <f t="shared" si="1332"/>
        <v>6.415033188878376E-9</v>
      </c>
      <c r="KP301" s="2">
        <f t="shared" si="1332"/>
        <v>0</v>
      </c>
      <c r="KQ301" s="2">
        <f t="shared" si="1332"/>
        <v>0</v>
      </c>
      <c r="KR301" s="2">
        <f t="shared" si="1332"/>
        <v>0</v>
      </c>
      <c r="KS301" s="2">
        <f t="shared" si="1332"/>
        <v>0</v>
      </c>
      <c r="KT301" s="2">
        <f t="shared" si="1332"/>
        <v>0</v>
      </c>
      <c r="KU301" s="2">
        <f t="shared" si="1332"/>
        <v>0</v>
      </c>
      <c r="KV301" s="2">
        <f t="shared" si="1332"/>
        <v>0</v>
      </c>
      <c r="KW301" s="2">
        <f t="shared" si="1332"/>
        <v>0</v>
      </c>
      <c r="KX301" s="2">
        <f t="shared" si="1332"/>
        <v>0</v>
      </c>
      <c r="KY301" s="2">
        <f t="shared" si="1332"/>
        <v>3.0348705198754758E-7</v>
      </c>
      <c r="KZ301" s="2">
        <f t="shared" si="1332"/>
        <v>1.1346575206667492E-7</v>
      </c>
      <c r="LA301" s="2">
        <f t="shared" si="1332"/>
        <v>0</v>
      </c>
      <c r="LB301" s="2">
        <f t="shared" si="1332"/>
        <v>0</v>
      </c>
      <c r="LC301" s="2">
        <f t="shared" si="1332"/>
        <v>6.2008434818846256E-6</v>
      </c>
      <c r="LD301" s="2">
        <f t="shared" si="1332"/>
        <v>0</v>
      </c>
      <c r="LE301" s="2">
        <f t="shared" si="1332"/>
        <v>7.3528862757735562E-11</v>
      </c>
      <c r="LF301" s="2">
        <f t="shared" si="1332"/>
        <v>0</v>
      </c>
      <c r="LG301" s="2">
        <f t="shared" si="1332"/>
        <v>6.4729957373817965E-7</v>
      </c>
      <c r="LH301" s="2">
        <f t="shared" si="1332"/>
        <v>9.2710305216275271E-10</v>
      </c>
      <c r="LI301" s="2">
        <f t="shared" si="1332"/>
        <v>0</v>
      </c>
      <c r="LJ301" s="2">
        <f t="shared" si="1332"/>
        <v>5.2595312030851108E-3</v>
      </c>
      <c r="LK301" s="2">
        <f t="shared" si="1332"/>
        <v>2.1073995218731169E-5</v>
      </c>
      <c r="LL301" s="2">
        <f t="shared" si="1332"/>
        <v>1.0058308055042633E-7</v>
      </c>
      <c r="LM301" s="2">
        <f t="shared" si="1332"/>
        <v>0</v>
      </c>
      <c r="LN301" s="2">
        <f t="shared" si="1332"/>
        <v>0</v>
      </c>
      <c r="LO301" s="2">
        <f t="shared" si="1332"/>
        <v>2.6037692600407468E-8</v>
      </c>
      <c r="LP301" s="2">
        <f t="shared" si="1332"/>
        <v>0</v>
      </c>
      <c r="LQ301" s="2">
        <f t="shared" ref="LQ301:OB301" si="1333">LQ$129</f>
        <v>0</v>
      </c>
      <c r="LR301" s="2">
        <f t="shared" si="1333"/>
        <v>0</v>
      </c>
      <c r="LS301" s="2">
        <f t="shared" si="1333"/>
        <v>0</v>
      </c>
      <c r="LT301" s="2">
        <f t="shared" si="1333"/>
        <v>0</v>
      </c>
      <c r="LU301" s="2">
        <f t="shared" si="1333"/>
        <v>9.6215043666641898E-13</v>
      </c>
      <c r="LV301" s="2">
        <f t="shared" si="1333"/>
        <v>7.1027383233512041E-14</v>
      </c>
      <c r="LW301" s="2">
        <f t="shared" si="1333"/>
        <v>7.1027383233512091E-14</v>
      </c>
      <c r="LX301" s="2">
        <f t="shared" si="1333"/>
        <v>0</v>
      </c>
      <c r="LY301" s="2">
        <f t="shared" si="1333"/>
        <v>1.3411134977188532E-9</v>
      </c>
      <c r="LZ301" s="2">
        <f t="shared" si="1333"/>
        <v>2.6877689195545786E-8</v>
      </c>
      <c r="MA301" s="2">
        <f t="shared" si="1333"/>
        <v>0</v>
      </c>
      <c r="MB301" s="2">
        <f t="shared" si="1333"/>
        <v>2.1625478545634652E-10</v>
      </c>
      <c r="MC301" s="2">
        <f t="shared" si="1333"/>
        <v>0</v>
      </c>
      <c r="MD301" s="2">
        <f t="shared" si="1333"/>
        <v>0</v>
      </c>
      <c r="ME301" s="2">
        <f t="shared" si="1333"/>
        <v>1.7733140100501352E-11</v>
      </c>
      <c r="MF301" s="2">
        <f t="shared" si="1333"/>
        <v>7.9070501306098202E-12</v>
      </c>
      <c r="MG301" s="2">
        <f t="shared" si="1333"/>
        <v>0</v>
      </c>
      <c r="MH301" s="2">
        <f t="shared" si="1333"/>
        <v>1.7363257145539812E-10</v>
      </c>
      <c r="MI301" s="2">
        <f t="shared" si="1333"/>
        <v>5.7430695635402313E-14</v>
      </c>
      <c r="MJ301" s="2">
        <f t="shared" si="1333"/>
        <v>8.6146043453103469E-14</v>
      </c>
      <c r="MK301" s="2">
        <f t="shared" si="1333"/>
        <v>1.0059415057756192E-10</v>
      </c>
      <c r="ML301" s="2">
        <f t="shared" si="1333"/>
        <v>1.0079106813060957E-13</v>
      </c>
      <c r="MM301" s="2">
        <f t="shared" si="1333"/>
        <v>7.1027383233512041E-14</v>
      </c>
      <c r="MN301" s="2">
        <f t="shared" si="1333"/>
        <v>4.7351588822341361E-14</v>
      </c>
      <c r="MO301" s="2">
        <f t="shared" si="1333"/>
        <v>7.8463423672265186E-10</v>
      </c>
      <c r="MP301" s="2">
        <f t="shared" si="1333"/>
        <v>1.7638910438744896E-8</v>
      </c>
      <c r="MQ301" s="2">
        <f t="shared" si="1333"/>
        <v>0</v>
      </c>
      <c r="MR301" s="2">
        <f t="shared" si="1333"/>
        <v>9.239181245305877E-12</v>
      </c>
      <c r="MS301" s="2">
        <f t="shared" si="1333"/>
        <v>0</v>
      </c>
      <c r="MT301" s="2">
        <f t="shared" si="1333"/>
        <v>0</v>
      </c>
      <c r="MU301" s="2">
        <f t="shared" si="1333"/>
        <v>0</v>
      </c>
      <c r="MV301" s="2">
        <f t="shared" si="1333"/>
        <v>1.007910695722849E-3</v>
      </c>
      <c r="MW301" s="2">
        <f t="shared" si="1333"/>
        <v>0</v>
      </c>
      <c r="MX301" s="2">
        <f t="shared" si="1333"/>
        <v>0</v>
      </c>
      <c r="MY301" s="2">
        <f t="shared" si="1333"/>
        <v>2.3976949114531101E-10</v>
      </c>
      <c r="MZ301" s="2">
        <f t="shared" si="1333"/>
        <v>1.1758957948571113E-11</v>
      </c>
      <c r="NA301" s="2">
        <f t="shared" si="1333"/>
        <v>1.5118660219591431E-14</v>
      </c>
      <c r="NB301" s="2">
        <f t="shared" si="1333"/>
        <v>4.5606916205007734E-10</v>
      </c>
      <c r="NC301" s="2">
        <f t="shared" si="1333"/>
        <v>0</v>
      </c>
      <c r="ND301" s="2">
        <f t="shared" si="1333"/>
        <v>7.210394709151689E-12</v>
      </c>
      <c r="NE301" s="2">
        <f t="shared" si="1333"/>
        <v>0</v>
      </c>
      <c r="NF301" s="2">
        <f t="shared" si="1333"/>
        <v>5.4425167644731096E-6</v>
      </c>
      <c r="NG301" s="2">
        <f t="shared" si="1333"/>
        <v>3.314611217563896E-12</v>
      </c>
      <c r="NH301" s="2">
        <f t="shared" si="1333"/>
        <v>2.3258290314937038E-9</v>
      </c>
      <c r="NI301" s="2">
        <f t="shared" si="1333"/>
        <v>0</v>
      </c>
      <c r="NJ301" s="2">
        <f t="shared" si="1333"/>
        <v>0</v>
      </c>
      <c r="NK301" s="2">
        <f t="shared" si="1333"/>
        <v>0</v>
      </c>
      <c r="NL301" s="2">
        <f t="shared" si="1333"/>
        <v>0</v>
      </c>
      <c r="NM301" s="2">
        <f t="shared" si="1333"/>
        <v>1.0079106813060953E-14</v>
      </c>
      <c r="NN301" s="2">
        <f t="shared" si="1333"/>
        <v>1.0079106813060955E-11</v>
      </c>
      <c r="NO301" s="2">
        <f t="shared" si="1333"/>
        <v>4.7351588822341361E-14</v>
      </c>
      <c r="NP301" s="2">
        <f t="shared" si="1333"/>
        <v>4.7351588822341369E-11</v>
      </c>
      <c r="NQ301" s="2">
        <f t="shared" si="1333"/>
        <v>1.3438809084081273E-13</v>
      </c>
      <c r="NR301" s="2">
        <f t="shared" si="1333"/>
        <v>0</v>
      </c>
      <c r="NS301" s="2">
        <f t="shared" si="1333"/>
        <v>6.3135451763121824E-13</v>
      </c>
      <c r="NT301" s="2">
        <f t="shared" si="1333"/>
        <v>0</v>
      </c>
      <c r="NU301" s="2">
        <f t="shared" si="1333"/>
        <v>0</v>
      </c>
      <c r="NV301" s="2">
        <f t="shared" si="1333"/>
        <v>0</v>
      </c>
      <c r="NW301" s="2">
        <f t="shared" si="1333"/>
        <v>8.0473531840767061E-7</v>
      </c>
      <c r="NX301" s="2">
        <f t="shared" si="1333"/>
        <v>3.0758586936462406E-9</v>
      </c>
      <c r="NY301" s="2">
        <f t="shared" si="1333"/>
        <v>0</v>
      </c>
      <c r="NZ301" s="2">
        <f t="shared" si="1333"/>
        <v>2.5197767032652392E-14</v>
      </c>
      <c r="OA301" s="2">
        <f t="shared" si="1333"/>
        <v>2.3517915897142232E-14</v>
      </c>
      <c r="OB301" s="2">
        <f t="shared" si="1333"/>
        <v>0</v>
      </c>
      <c r="OC301" s="2">
        <f t="shared" ref="OC301:QN301" si="1334">OC$129</f>
        <v>0</v>
      </c>
      <c r="OD301" s="2">
        <f t="shared" si="1334"/>
        <v>0</v>
      </c>
      <c r="OE301" s="2">
        <f t="shared" si="1334"/>
        <v>1.2560570080505464E-13</v>
      </c>
      <c r="OF301" s="2">
        <f t="shared" si="1334"/>
        <v>6.7019722619258296E-10</v>
      </c>
      <c r="OG301" s="2">
        <f t="shared" si="1334"/>
        <v>2.4310661554128944E-8</v>
      </c>
      <c r="OH301" s="2">
        <f t="shared" si="1334"/>
        <v>0</v>
      </c>
      <c r="OI301" s="2">
        <f t="shared" si="1334"/>
        <v>0</v>
      </c>
      <c r="OJ301" s="2">
        <f t="shared" si="1334"/>
        <v>2.0927409798684347E-7</v>
      </c>
      <c r="OK301" s="2">
        <f t="shared" si="1334"/>
        <v>0</v>
      </c>
      <c r="OL301" s="2">
        <f t="shared" si="1334"/>
        <v>0</v>
      </c>
      <c r="OM301" s="2">
        <f t="shared" si="1334"/>
        <v>1.8530230766531789E-7</v>
      </c>
      <c r="ON301" s="2">
        <f t="shared" si="1334"/>
        <v>7.1027383233512041E-14</v>
      </c>
      <c r="OO301" s="2">
        <f t="shared" si="1334"/>
        <v>2.1489410603658322E-9</v>
      </c>
      <c r="OP301" s="2">
        <f t="shared" si="1334"/>
        <v>4.1996278387753981E-12</v>
      </c>
      <c r="OQ301" s="2">
        <f t="shared" si="1334"/>
        <v>0</v>
      </c>
      <c r="OR301" s="2">
        <f t="shared" si="1334"/>
        <v>0</v>
      </c>
      <c r="OS301" s="2">
        <f t="shared" si="1334"/>
        <v>0</v>
      </c>
      <c r="OT301" s="2">
        <f t="shared" si="1334"/>
        <v>2.1913635152138777E-11</v>
      </c>
      <c r="OU301" s="2">
        <f t="shared" si="1334"/>
        <v>0</v>
      </c>
      <c r="OV301" s="2">
        <f t="shared" si="1334"/>
        <v>0</v>
      </c>
      <c r="OW301" s="2">
        <f t="shared" si="1334"/>
        <v>2.2009745228282895E-8</v>
      </c>
      <c r="OX301" s="2">
        <f t="shared" si="1334"/>
        <v>3.0116071542155079E-10</v>
      </c>
      <c r="OY301" s="2">
        <f t="shared" si="1334"/>
        <v>6.441089721598196E-7</v>
      </c>
      <c r="OZ301" s="2">
        <f t="shared" si="1334"/>
        <v>2.0158213626121914E-13</v>
      </c>
      <c r="PA301" s="2">
        <f t="shared" si="1334"/>
        <v>0</v>
      </c>
      <c r="PB301" s="2">
        <f t="shared" si="1334"/>
        <v>0</v>
      </c>
      <c r="PC301" s="2">
        <f t="shared" si="1334"/>
        <v>0</v>
      </c>
      <c r="PD301" s="2">
        <f t="shared" si="1334"/>
        <v>0</v>
      </c>
      <c r="PE301" s="2">
        <f t="shared" si="1334"/>
        <v>0</v>
      </c>
      <c r="PF301" s="2">
        <f t="shared" si="1334"/>
        <v>1.516206584267858E-8</v>
      </c>
      <c r="PG301" s="2">
        <f t="shared" si="1334"/>
        <v>0</v>
      </c>
      <c r="PH301" s="2">
        <f t="shared" si="1334"/>
        <v>2.8754621213240769E-6</v>
      </c>
      <c r="PI301" s="2">
        <f t="shared" si="1334"/>
        <v>0</v>
      </c>
      <c r="PJ301" s="2">
        <f t="shared" si="1334"/>
        <v>2.1838064761632072E-8</v>
      </c>
      <c r="PK301" s="2">
        <f t="shared" si="1334"/>
        <v>1.0260023266103628E-7</v>
      </c>
      <c r="PL301" s="2">
        <f t="shared" si="1334"/>
        <v>0</v>
      </c>
      <c r="PM301" s="2">
        <f t="shared" si="1334"/>
        <v>6.5341509317120693E-11</v>
      </c>
      <c r="PN301" s="2">
        <f t="shared" si="1334"/>
        <v>3.6956724981223508E-11</v>
      </c>
      <c r="PO301" s="2">
        <f t="shared" si="1334"/>
        <v>0</v>
      </c>
      <c r="PP301" s="2">
        <f t="shared" si="1334"/>
        <v>8.4379538623993856E-7</v>
      </c>
      <c r="PQ301" s="2">
        <f t="shared" si="1334"/>
        <v>2.9898927639611234E-5</v>
      </c>
      <c r="PR301" s="2">
        <f t="shared" si="1334"/>
        <v>0</v>
      </c>
      <c r="PS301" s="2">
        <f t="shared" si="1334"/>
        <v>0</v>
      </c>
      <c r="PT301" s="2">
        <f t="shared" si="1334"/>
        <v>7.3760133672787485E-11</v>
      </c>
      <c r="PU301" s="2">
        <f t="shared" si="1334"/>
        <v>0</v>
      </c>
      <c r="PV301" s="2">
        <f t="shared" si="1334"/>
        <v>0</v>
      </c>
      <c r="PW301" s="2">
        <f t="shared" si="1334"/>
        <v>8.1360152150153306E-13</v>
      </c>
      <c r="PX301" s="2">
        <f t="shared" si="1334"/>
        <v>4.2579713529290964E-10</v>
      </c>
      <c r="PY301" s="2">
        <f t="shared" si="1334"/>
        <v>0</v>
      </c>
      <c r="PZ301" s="2">
        <f t="shared" si="1334"/>
        <v>6.2148360403182538E-8</v>
      </c>
      <c r="QA301" s="2">
        <f t="shared" si="1334"/>
        <v>8.3459400743483714E-8</v>
      </c>
      <c r="QB301" s="2">
        <f t="shared" si="1334"/>
        <v>0</v>
      </c>
      <c r="QC301" s="2">
        <f t="shared" si="1334"/>
        <v>0</v>
      </c>
      <c r="QD301" s="2">
        <f t="shared" si="1334"/>
        <v>9.7229267114128969E-10</v>
      </c>
      <c r="QE301" s="2">
        <f t="shared" si="1334"/>
        <v>7.657426084720312E-8</v>
      </c>
      <c r="QF301" s="2">
        <f t="shared" si="1334"/>
        <v>0</v>
      </c>
      <c r="QG301" s="2">
        <f t="shared" si="1334"/>
        <v>2.3929456514750978E-13</v>
      </c>
      <c r="QH301" s="2">
        <f t="shared" si="1334"/>
        <v>0</v>
      </c>
      <c r="QI301" s="2">
        <f t="shared" si="1334"/>
        <v>0</v>
      </c>
      <c r="QJ301" s="2">
        <f t="shared" si="1334"/>
        <v>0</v>
      </c>
      <c r="QK301" s="2">
        <f t="shared" si="1334"/>
        <v>0</v>
      </c>
      <c r="QL301" s="2">
        <f t="shared" si="1334"/>
        <v>1.1486139127080468E-12</v>
      </c>
      <c r="QM301" s="2">
        <f t="shared" si="1334"/>
        <v>0</v>
      </c>
      <c r="QN301" s="2">
        <f t="shared" si="1334"/>
        <v>0</v>
      </c>
      <c r="QO301" s="2">
        <f t="shared" ref="QO301:RI301" si="1335">QO$129</f>
        <v>2.871534781770116E-8</v>
      </c>
      <c r="QP301" s="2">
        <f t="shared" si="1335"/>
        <v>9.0895916298197911E-9</v>
      </c>
      <c r="QQ301" s="2">
        <f t="shared" si="1335"/>
        <v>0</v>
      </c>
      <c r="QR301" s="2">
        <f t="shared" si="1335"/>
        <v>0</v>
      </c>
      <c r="QS301" s="2">
        <f t="shared" si="1335"/>
        <v>0</v>
      </c>
      <c r="QT301" s="2">
        <f t="shared" si="1335"/>
        <v>0</v>
      </c>
      <c r="QU301" s="2">
        <f t="shared" si="1335"/>
        <v>0</v>
      </c>
      <c r="QV301" s="2">
        <f t="shared" si="1335"/>
        <v>0</v>
      </c>
      <c r="QW301" s="2">
        <f t="shared" si="1335"/>
        <v>0</v>
      </c>
      <c r="QX301" s="2">
        <f t="shared" si="1335"/>
        <v>0</v>
      </c>
      <c r="QY301" s="2">
        <f t="shared" si="1335"/>
        <v>0</v>
      </c>
      <c r="QZ301" s="2">
        <f t="shared" si="1335"/>
        <v>4.6119248081699611E-7</v>
      </c>
      <c r="RA301" s="2">
        <f t="shared" si="1335"/>
        <v>4.9947584594295031E-7</v>
      </c>
      <c r="RB301" s="2">
        <f t="shared" si="1335"/>
        <v>0</v>
      </c>
      <c r="RC301" s="2">
        <f t="shared" si="1335"/>
        <v>0</v>
      </c>
      <c r="RD301" s="2">
        <f t="shared" si="1335"/>
        <v>1.097805782013246E-5</v>
      </c>
      <c r="RE301" s="2">
        <f t="shared" si="1335"/>
        <v>0</v>
      </c>
      <c r="RF301" s="2">
        <f t="shared" si="1335"/>
        <v>1.1007549996785448E-10</v>
      </c>
      <c r="RG301" s="2">
        <f t="shared" si="1335"/>
        <v>0</v>
      </c>
      <c r="RH301" s="2">
        <f t="shared" si="1335"/>
        <v>8.9961069638648788E-7</v>
      </c>
      <c r="RI301" s="2">
        <f t="shared" si="1335"/>
        <v>1.3879084778555565E-9</v>
      </c>
    </row>
    <row r="302" spans="5:477" x14ac:dyDescent="0.35">
      <c r="E302" s="3" t="str">
        <f t="shared" ref="E302:E304" si="1336">E298</f>
        <v xml:space="preserve">East Texas </v>
      </c>
      <c r="F302" s="3" t="s">
        <v>173</v>
      </c>
      <c r="G302" s="3" t="s">
        <v>177</v>
      </c>
      <c r="H302" s="2">
        <f>H$130</f>
        <v>4.1820810924327791E-3</v>
      </c>
      <c r="I302" s="2">
        <f t="shared" ref="I302:BT302" si="1337">I$130</f>
        <v>3.1694873858927126E-5</v>
      </c>
      <c r="J302" s="2">
        <f t="shared" si="1337"/>
        <v>9.9704912118441454E-8</v>
      </c>
      <c r="K302" s="2">
        <f t="shared" si="1337"/>
        <v>0</v>
      </c>
      <c r="L302" s="2">
        <f t="shared" si="1337"/>
        <v>0</v>
      </c>
      <c r="M302" s="2">
        <f t="shared" si="1337"/>
        <v>0</v>
      </c>
      <c r="N302" s="2">
        <f t="shared" si="1337"/>
        <v>0</v>
      </c>
      <c r="O302" s="2">
        <f t="shared" si="1337"/>
        <v>0</v>
      </c>
      <c r="P302" s="2">
        <f t="shared" si="1337"/>
        <v>0</v>
      </c>
      <c r="Q302" s="2">
        <f t="shared" si="1337"/>
        <v>0</v>
      </c>
      <c r="R302" s="2">
        <f t="shared" si="1337"/>
        <v>0</v>
      </c>
      <c r="S302" s="2">
        <f t="shared" si="1337"/>
        <v>8.8313999143441148E-13</v>
      </c>
      <c r="T302" s="2">
        <f t="shared" si="1337"/>
        <v>6.6235499357580841E-14</v>
      </c>
      <c r="U302" s="2">
        <f t="shared" si="1337"/>
        <v>6.6235499357580879E-14</v>
      </c>
      <c r="V302" s="2">
        <f t="shared" si="1337"/>
        <v>0</v>
      </c>
      <c r="W302" s="2">
        <f t="shared" si="1337"/>
        <v>1.3293988282458871E-9</v>
      </c>
      <c r="X302" s="2">
        <f t="shared" si="1337"/>
        <v>6.6235499357580841E-14</v>
      </c>
      <c r="Y302" s="2">
        <f t="shared" si="1337"/>
        <v>0</v>
      </c>
      <c r="Z302" s="2">
        <f t="shared" si="1337"/>
        <v>2.1270381251934184E-10</v>
      </c>
      <c r="AA302" s="2">
        <f t="shared" si="1337"/>
        <v>0</v>
      </c>
      <c r="AB302" s="2">
        <f t="shared" si="1337"/>
        <v>0</v>
      </c>
      <c r="AC302" s="2">
        <f t="shared" si="1337"/>
        <v>8.8313999143441075E-14</v>
      </c>
      <c r="AD302" s="2">
        <f t="shared" si="1337"/>
        <v>7.3594999286200871E-12</v>
      </c>
      <c r="AE302" s="2">
        <f t="shared" si="1337"/>
        <v>0</v>
      </c>
      <c r="AF302" s="2">
        <f t="shared" si="1337"/>
        <v>1.6190899842964189E-10</v>
      </c>
      <c r="AG302" s="2">
        <f t="shared" si="1337"/>
        <v>4.4156999571720538E-14</v>
      </c>
      <c r="AH302" s="2">
        <f t="shared" si="1337"/>
        <v>6.6235499357580841E-14</v>
      </c>
      <c r="AI302" s="2">
        <f t="shared" si="1337"/>
        <v>9.9712783766802885E-11</v>
      </c>
      <c r="AJ302" s="2">
        <f t="shared" si="1337"/>
        <v>0</v>
      </c>
      <c r="AK302" s="2">
        <f t="shared" si="1337"/>
        <v>6.6235499357580841E-14</v>
      </c>
      <c r="AL302" s="2">
        <f t="shared" si="1337"/>
        <v>4.4156999571720538E-14</v>
      </c>
      <c r="AM302" s="2">
        <f t="shared" si="1337"/>
        <v>4.0800323822875588E-10</v>
      </c>
      <c r="AN302" s="2">
        <f t="shared" si="1337"/>
        <v>4.4156999571720574E-13</v>
      </c>
      <c r="AO302" s="2">
        <f t="shared" si="1337"/>
        <v>0</v>
      </c>
      <c r="AP302" s="2">
        <f t="shared" si="1337"/>
        <v>0</v>
      </c>
      <c r="AQ302" s="2">
        <f t="shared" si="1337"/>
        <v>0</v>
      </c>
      <c r="AR302" s="2">
        <f t="shared" si="1337"/>
        <v>0</v>
      </c>
      <c r="AS302" s="2">
        <f t="shared" si="1337"/>
        <v>0</v>
      </c>
      <c r="AT302" s="2">
        <f t="shared" si="1337"/>
        <v>1.4291037403643263E-11</v>
      </c>
      <c r="AU302" s="2">
        <f t="shared" si="1337"/>
        <v>0</v>
      </c>
      <c r="AV302" s="2">
        <f t="shared" si="1337"/>
        <v>0</v>
      </c>
      <c r="AW302" s="2">
        <f t="shared" si="1337"/>
        <v>2.3512879877002309E-10</v>
      </c>
      <c r="AX302" s="2">
        <f t="shared" si="1337"/>
        <v>0</v>
      </c>
      <c r="AY302" s="2">
        <f t="shared" si="1337"/>
        <v>0</v>
      </c>
      <c r="AZ302" s="2">
        <f t="shared" si="1337"/>
        <v>4.4814750356175036E-10</v>
      </c>
      <c r="BA302" s="2">
        <f t="shared" si="1337"/>
        <v>0</v>
      </c>
      <c r="BB302" s="2">
        <f t="shared" si="1337"/>
        <v>6.6235499357580841E-14</v>
      </c>
      <c r="BC302" s="2">
        <f t="shared" si="1337"/>
        <v>0</v>
      </c>
      <c r="BD302" s="2">
        <f t="shared" si="1337"/>
        <v>4.4701496513521637E-6</v>
      </c>
      <c r="BE302" s="2">
        <f t="shared" si="1337"/>
        <v>3.0909899700204369E-12</v>
      </c>
      <c r="BF302" s="2">
        <f t="shared" si="1337"/>
        <v>2.3035771401471638E-9</v>
      </c>
      <c r="BG302" s="2">
        <f t="shared" si="1337"/>
        <v>0</v>
      </c>
      <c r="BH302" s="2">
        <f t="shared" si="1337"/>
        <v>0</v>
      </c>
      <c r="BI302" s="2">
        <f t="shared" si="1337"/>
        <v>0</v>
      </c>
      <c r="BJ302" s="2">
        <f t="shared" si="1337"/>
        <v>0</v>
      </c>
      <c r="BK302" s="2">
        <f t="shared" si="1337"/>
        <v>0</v>
      </c>
      <c r="BL302" s="2">
        <f t="shared" si="1337"/>
        <v>0</v>
      </c>
      <c r="BM302" s="2">
        <f t="shared" si="1337"/>
        <v>4.4156999571720538E-14</v>
      </c>
      <c r="BN302" s="2">
        <f t="shared" si="1337"/>
        <v>4.4156999571720568E-11</v>
      </c>
      <c r="BO302" s="2">
        <f t="shared" si="1337"/>
        <v>0</v>
      </c>
      <c r="BP302" s="2">
        <f t="shared" si="1337"/>
        <v>0</v>
      </c>
      <c r="BQ302" s="2">
        <f t="shared" si="1337"/>
        <v>5.8875999428960681E-13</v>
      </c>
      <c r="BR302" s="2">
        <f t="shared" si="1337"/>
        <v>0</v>
      </c>
      <c r="BS302" s="2">
        <f t="shared" si="1337"/>
        <v>0</v>
      </c>
      <c r="BT302" s="2">
        <f t="shared" si="1337"/>
        <v>0</v>
      </c>
      <c r="BU302" s="2">
        <f t="shared" ref="BU302:EF302" si="1338">BU$130</f>
        <v>1.5718295774898304E-6</v>
      </c>
      <c r="BV302" s="2">
        <f t="shared" si="1338"/>
        <v>1.0635190625967088E-9</v>
      </c>
      <c r="BW302" s="2">
        <f t="shared" si="1338"/>
        <v>0</v>
      </c>
      <c r="BX302" s="2">
        <f t="shared" si="1338"/>
        <v>0</v>
      </c>
      <c r="BY302" s="2">
        <f t="shared" si="1338"/>
        <v>0</v>
      </c>
      <c r="BZ302" s="2">
        <f t="shared" si="1338"/>
        <v>0</v>
      </c>
      <c r="CA302" s="2">
        <f t="shared" si="1338"/>
        <v>0</v>
      </c>
      <c r="CB302" s="2">
        <f t="shared" si="1338"/>
        <v>0</v>
      </c>
      <c r="CC302" s="2">
        <f t="shared" si="1338"/>
        <v>1.030329990006813E-13</v>
      </c>
      <c r="CD302" s="2">
        <f t="shared" si="1338"/>
        <v>3.989508426131226E-11</v>
      </c>
      <c r="CE302" s="2">
        <f t="shared" si="1338"/>
        <v>2.3924814549756952E-8</v>
      </c>
      <c r="CF302" s="2">
        <f t="shared" si="1338"/>
        <v>0</v>
      </c>
      <c r="CG302" s="2">
        <f t="shared" si="1338"/>
        <v>0</v>
      </c>
      <c r="CH302" s="2">
        <f t="shared" si="1338"/>
        <v>4.6498526994895539E-7</v>
      </c>
      <c r="CI302" s="2">
        <f t="shared" si="1338"/>
        <v>0</v>
      </c>
      <c r="CJ302" s="2">
        <f t="shared" si="1338"/>
        <v>0</v>
      </c>
      <c r="CK302" s="2">
        <f t="shared" si="1338"/>
        <v>4.1260790581252896E-7</v>
      </c>
      <c r="CL302" s="2">
        <f t="shared" si="1338"/>
        <v>6.6235499357580841E-14</v>
      </c>
      <c r="CM302" s="2">
        <f t="shared" si="1338"/>
        <v>2.1270381251934175E-9</v>
      </c>
      <c r="CN302" s="2">
        <f t="shared" si="1338"/>
        <v>0</v>
      </c>
      <c r="CO302" s="2">
        <f t="shared" si="1338"/>
        <v>0</v>
      </c>
      <c r="CP302" s="2">
        <f t="shared" si="1338"/>
        <v>0</v>
      </c>
      <c r="CQ302" s="2">
        <f t="shared" si="1338"/>
        <v>0</v>
      </c>
      <c r="CR302" s="2">
        <f t="shared" si="1338"/>
        <v>1.8398749821550237E-11</v>
      </c>
      <c r="CS302" s="2">
        <f t="shared" si="1338"/>
        <v>0</v>
      </c>
      <c r="CT302" s="2">
        <f t="shared" si="1338"/>
        <v>0</v>
      </c>
      <c r="CU302" s="2">
        <f t="shared" si="1338"/>
        <v>2.6671064430648549E-9</v>
      </c>
      <c r="CV302" s="2">
        <f t="shared" si="1338"/>
        <v>2.7144797306130687E-10</v>
      </c>
      <c r="CW302" s="2">
        <f t="shared" si="1338"/>
        <v>1.3542224474245239E-6</v>
      </c>
      <c r="CX302" s="2">
        <f t="shared" si="1338"/>
        <v>0</v>
      </c>
      <c r="CY302" s="2">
        <f t="shared" si="1338"/>
        <v>0</v>
      </c>
      <c r="CZ302" s="2">
        <f t="shared" si="1338"/>
        <v>0</v>
      </c>
      <c r="DA302" s="2">
        <f t="shared" si="1338"/>
        <v>0</v>
      </c>
      <c r="DB302" s="2">
        <f t="shared" si="1338"/>
        <v>0</v>
      </c>
      <c r="DC302" s="2">
        <f t="shared" si="1338"/>
        <v>0</v>
      </c>
      <c r="DD302" s="2">
        <f t="shared" si="1338"/>
        <v>4.0477249607410473E-11</v>
      </c>
      <c r="DE302" s="2">
        <f t="shared" si="1338"/>
        <v>0</v>
      </c>
      <c r="DF302" s="2">
        <f t="shared" si="1338"/>
        <v>4.6337195851918966E-6</v>
      </c>
      <c r="DG302" s="2">
        <f t="shared" si="1338"/>
        <v>0</v>
      </c>
      <c r="DH302" s="2">
        <f t="shared" si="1338"/>
        <v>0</v>
      </c>
      <c r="DI302" s="2">
        <f t="shared" si="1338"/>
        <v>9.5673499072061178E-8</v>
      </c>
      <c r="DJ302" s="2">
        <f t="shared" si="1338"/>
        <v>0</v>
      </c>
      <c r="DK302" s="2">
        <f t="shared" si="1338"/>
        <v>4.5873076084916938E-11</v>
      </c>
      <c r="DL302" s="2">
        <f t="shared" si="1338"/>
        <v>0</v>
      </c>
      <c r="DM302" s="2">
        <f t="shared" si="1338"/>
        <v>0</v>
      </c>
      <c r="DN302" s="2">
        <f t="shared" si="1338"/>
        <v>3.8312052209619104E-9</v>
      </c>
      <c r="DO302" s="2">
        <f t="shared" si="1338"/>
        <v>2.3054902485096393E-5</v>
      </c>
      <c r="DP302" s="2">
        <f t="shared" si="1338"/>
        <v>0</v>
      </c>
      <c r="DQ302" s="2">
        <f t="shared" si="1338"/>
        <v>0</v>
      </c>
      <c r="DR302" s="2">
        <f t="shared" si="1338"/>
        <v>7.3116935553523788E-11</v>
      </c>
      <c r="DS302" s="2">
        <f t="shared" si="1338"/>
        <v>0</v>
      </c>
      <c r="DT302" s="2">
        <f t="shared" si="1338"/>
        <v>0</v>
      </c>
      <c r="DU302" s="2">
        <f t="shared" si="1338"/>
        <v>6.2555749393270713E-13</v>
      </c>
      <c r="DV302" s="2">
        <f t="shared" si="1338"/>
        <v>4.2208412796806877E-10</v>
      </c>
      <c r="DW302" s="2">
        <f t="shared" si="1338"/>
        <v>0</v>
      </c>
      <c r="DX302" s="2">
        <f t="shared" si="1338"/>
        <v>6.1606418482307148E-8</v>
      </c>
      <c r="DY302" s="2">
        <f t="shared" si="1338"/>
        <v>4.3731473003284944E-8</v>
      </c>
      <c r="DZ302" s="2">
        <f t="shared" si="1338"/>
        <v>0</v>
      </c>
      <c r="EA302" s="2">
        <f t="shared" si="1338"/>
        <v>0</v>
      </c>
      <c r="EB302" s="2">
        <f t="shared" si="1338"/>
        <v>9.6381415047826702E-10</v>
      </c>
      <c r="EC302" s="2">
        <f t="shared" si="1338"/>
        <v>5.8875999428960738E-8</v>
      </c>
      <c r="ED302" s="2">
        <f t="shared" si="1338"/>
        <v>0</v>
      </c>
      <c r="EE302" s="2">
        <f t="shared" si="1338"/>
        <v>1.839874982155022E-13</v>
      </c>
      <c r="EF302" s="2">
        <f t="shared" si="1338"/>
        <v>0</v>
      </c>
      <c r="EG302" s="2">
        <f t="shared" ref="EG302:GR302" si="1339">EG$130</f>
        <v>0</v>
      </c>
      <c r="EH302" s="2">
        <f t="shared" si="1339"/>
        <v>0</v>
      </c>
      <c r="EI302" s="2">
        <f t="shared" si="1339"/>
        <v>0</v>
      </c>
      <c r="EJ302" s="2">
        <f t="shared" si="1339"/>
        <v>8.8313999143441148E-13</v>
      </c>
      <c r="EK302" s="2">
        <f t="shared" si="1339"/>
        <v>0</v>
      </c>
      <c r="EL302" s="2">
        <f t="shared" si="1339"/>
        <v>0</v>
      </c>
      <c r="EM302" s="2">
        <f t="shared" si="1339"/>
        <v>2.2078499785860265E-8</v>
      </c>
      <c r="EN302" s="2">
        <f t="shared" si="1339"/>
        <v>2.6238827871399946E-9</v>
      </c>
      <c r="EO302" s="2">
        <f t="shared" si="1339"/>
        <v>0</v>
      </c>
      <c r="EP302" s="2">
        <f t="shared" si="1339"/>
        <v>0</v>
      </c>
      <c r="EQ302" s="2">
        <f t="shared" si="1339"/>
        <v>0</v>
      </c>
      <c r="ER302" s="2">
        <f t="shared" si="1339"/>
        <v>0</v>
      </c>
      <c r="ES302" s="2">
        <f t="shared" si="1339"/>
        <v>0</v>
      </c>
      <c r="ET302" s="2">
        <f t="shared" si="1339"/>
        <v>0</v>
      </c>
      <c r="EU302" s="2">
        <f t="shared" si="1339"/>
        <v>0</v>
      </c>
      <c r="EV302" s="2">
        <f t="shared" si="1339"/>
        <v>0</v>
      </c>
      <c r="EW302" s="2">
        <f t="shared" si="1339"/>
        <v>0</v>
      </c>
      <c r="EX302" s="2">
        <f t="shared" si="1339"/>
        <v>3.6558467776761815E-7</v>
      </c>
      <c r="EY302" s="2">
        <f t="shared" si="1339"/>
        <v>4.335414860926253E-9</v>
      </c>
      <c r="EZ302" s="2">
        <f t="shared" si="1339"/>
        <v>0</v>
      </c>
      <c r="FA302" s="2">
        <f t="shared" si="1339"/>
        <v>0</v>
      </c>
      <c r="FB302" s="2">
        <f t="shared" si="1339"/>
        <v>2.5263027521456182E-5</v>
      </c>
      <c r="FC302" s="2">
        <f t="shared" si="1339"/>
        <v>0</v>
      </c>
      <c r="FD302" s="2">
        <f t="shared" si="1339"/>
        <v>8.4634249179131041E-11</v>
      </c>
      <c r="FE302" s="2">
        <f t="shared" si="1339"/>
        <v>0</v>
      </c>
      <c r="FF302" s="2">
        <f t="shared" si="1339"/>
        <v>5.770774439966418E-7</v>
      </c>
      <c r="FG302" s="2">
        <f t="shared" si="1339"/>
        <v>1.0671274896499132E-9</v>
      </c>
      <c r="FH302" s="2">
        <f t="shared" si="1339"/>
        <v>0</v>
      </c>
      <c r="FI302" s="2">
        <f t="shared" si="1339"/>
        <v>2.8473630405998762E-3</v>
      </c>
      <c r="FJ302" s="2">
        <f t="shared" si="1339"/>
        <v>2.0744531237773169E-5</v>
      </c>
      <c r="FK302" s="2">
        <f t="shared" si="1339"/>
        <v>6.7925891410078214E-8</v>
      </c>
      <c r="FL302" s="2">
        <f t="shared" si="1339"/>
        <v>0</v>
      </c>
      <c r="FM302" s="2">
        <f t="shared" si="1339"/>
        <v>0</v>
      </c>
      <c r="FN302" s="2">
        <f t="shared" si="1339"/>
        <v>0</v>
      </c>
      <c r="FO302" s="2">
        <f t="shared" si="1339"/>
        <v>0</v>
      </c>
      <c r="FP302" s="2">
        <f t="shared" si="1339"/>
        <v>0</v>
      </c>
      <c r="FQ302" s="2">
        <f t="shared" si="1339"/>
        <v>0</v>
      </c>
      <c r="FR302" s="2">
        <f t="shared" si="1339"/>
        <v>0</v>
      </c>
      <c r="FS302" s="2">
        <f t="shared" si="1339"/>
        <v>0</v>
      </c>
      <c r="FT302" s="2">
        <f t="shared" si="1339"/>
        <v>6.0132829492452917E-13</v>
      </c>
      <c r="FU302" s="2">
        <f t="shared" si="1339"/>
        <v>4.5099622119339676E-14</v>
      </c>
      <c r="FV302" s="2">
        <f t="shared" si="1339"/>
        <v>4.5099622119339708E-14</v>
      </c>
      <c r="FW302" s="2">
        <f t="shared" si="1339"/>
        <v>0</v>
      </c>
      <c r="FX302" s="2">
        <f t="shared" si="1339"/>
        <v>9.0567855213437586E-10</v>
      </c>
      <c r="FY302" s="2">
        <f t="shared" si="1339"/>
        <v>4.5099622119339676E-14</v>
      </c>
      <c r="FZ302" s="2">
        <f t="shared" si="1339"/>
        <v>0</v>
      </c>
      <c r="GA302" s="2">
        <f t="shared" si="1339"/>
        <v>1.4490856834150017E-10</v>
      </c>
      <c r="GB302" s="2">
        <f t="shared" si="1339"/>
        <v>0</v>
      </c>
      <c r="GC302" s="2">
        <f t="shared" si="1339"/>
        <v>0</v>
      </c>
      <c r="GD302" s="2">
        <f t="shared" si="1339"/>
        <v>6.0132829492452889E-14</v>
      </c>
      <c r="GE302" s="2">
        <f t="shared" si="1339"/>
        <v>5.011069124371076E-12</v>
      </c>
      <c r="GF302" s="2">
        <f t="shared" si="1339"/>
        <v>0</v>
      </c>
      <c r="GG302" s="2">
        <f t="shared" si="1339"/>
        <v>1.102435207361637E-10</v>
      </c>
      <c r="GH302" s="2">
        <f t="shared" si="1339"/>
        <v>3.0066414746226445E-14</v>
      </c>
      <c r="GI302" s="2">
        <f t="shared" si="1339"/>
        <v>4.5099622119339676E-14</v>
      </c>
      <c r="GJ302" s="2">
        <f t="shared" si="1339"/>
        <v>6.7931229534786777E-11</v>
      </c>
      <c r="GK302" s="2">
        <f t="shared" si="1339"/>
        <v>0</v>
      </c>
      <c r="GL302" s="2">
        <f t="shared" si="1339"/>
        <v>4.5099622119339676E-14</v>
      </c>
      <c r="GM302" s="2">
        <f t="shared" si="1339"/>
        <v>3.0066414746226445E-14</v>
      </c>
      <c r="GN302" s="2">
        <f t="shared" si="1339"/>
        <v>2.7793137780030211E-10</v>
      </c>
      <c r="GO302" s="2">
        <f t="shared" si="1339"/>
        <v>3.0066414746226458E-13</v>
      </c>
      <c r="GP302" s="2">
        <f t="shared" si="1339"/>
        <v>0</v>
      </c>
      <c r="GQ302" s="2">
        <f t="shared" si="1339"/>
        <v>0</v>
      </c>
      <c r="GR302" s="2">
        <f t="shared" si="1339"/>
        <v>0</v>
      </c>
      <c r="GS302" s="2">
        <f t="shared" ref="GS302:JD302" si="1340">GS$130</f>
        <v>0</v>
      </c>
      <c r="GT302" s="2">
        <f t="shared" si="1340"/>
        <v>0</v>
      </c>
      <c r="GU302" s="2">
        <f t="shared" si="1340"/>
        <v>9.7360444354445417E-12</v>
      </c>
      <c r="GV302" s="2">
        <f t="shared" si="1340"/>
        <v>0</v>
      </c>
      <c r="GW302" s="2">
        <f t="shared" si="1340"/>
        <v>0</v>
      </c>
      <c r="GX302" s="2">
        <f t="shared" si="1340"/>
        <v>1.6017099647917974E-10</v>
      </c>
      <c r="GY302" s="2">
        <f t="shared" si="1340"/>
        <v>0</v>
      </c>
      <c r="GZ302" s="2">
        <f t="shared" si="1340"/>
        <v>0</v>
      </c>
      <c r="HA302" s="2">
        <f t="shared" si="1340"/>
        <v>3.0528999335800618E-10</v>
      </c>
      <c r="HB302" s="2">
        <f t="shared" si="1340"/>
        <v>0</v>
      </c>
      <c r="HC302" s="2">
        <f t="shared" si="1340"/>
        <v>4.5099622119339676E-14</v>
      </c>
      <c r="HD302" s="2">
        <f t="shared" si="1340"/>
        <v>0</v>
      </c>
      <c r="HE302" s="2">
        <f t="shared" si="1340"/>
        <v>3.0399253422734258E-6</v>
      </c>
      <c r="HF302" s="2">
        <f t="shared" si="1340"/>
        <v>2.1046490322358518E-12</v>
      </c>
      <c r="HG302" s="2">
        <f t="shared" si="1340"/>
        <v>1.5693446763048476E-9</v>
      </c>
      <c r="HH302" s="2">
        <f t="shared" si="1340"/>
        <v>0</v>
      </c>
      <c r="HI302" s="2">
        <f t="shared" si="1340"/>
        <v>0</v>
      </c>
      <c r="HJ302" s="2">
        <f t="shared" si="1340"/>
        <v>0</v>
      </c>
      <c r="HK302" s="2">
        <f t="shared" si="1340"/>
        <v>0</v>
      </c>
      <c r="HL302" s="2">
        <f t="shared" si="1340"/>
        <v>0</v>
      </c>
      <c r="HM302" s="2">
        <f t="shared" si="1340"/>
        <v>0</v>
      </c>
      <c r="HN302" s="2">
        <f t="shared" si="1340"/>
        <v>3.0066414746226445E-14</v>
      </c>
      <c r="HO302" s="2">
        <f t="shared" si="1340"/>
        <v>3.0066414746226453E-11</v>
      </c>
      <c r="HP302" s="2">
        <f t="shared" si="1340"/>
        <v>0</v>
      </c>
      <c r="HQ302" s="2">
        <f t="shared" si="1340"/>
        <v>0</v>
      </c>
      <c r="HR302" s="2">
        <f t="shared" si="1340"/>
        <v>4.0088552994968603E-13</v>
      </c>
      <c r="HS302" s="2">
        <f t="shared" si="1340"/>
        <v>0</v>
      </c>
      <c r="HT302" s="2">
        <f t="shared" si="1340"/>
        <v>0</v>
      </c>
      <c r="HU302" s="2">
        <f t="shared" si="1340"/>
        <v>0</v>
      </c>
      <c r="HV302" s="2">
        <f t="shared" si="1340"/>
        <v>9.4971323095679922E-7</v>
      </c>
      <c r="HW302" s="2">
        <f t="shared" si="1340"/>
        <v>7.2454284170750075E-10</v>
      </c>
      <c r="HX302" s="2">
        <f t="shared" si="1340"/>
        <v>0</v>
      </c>
      <c r="HY302" s="2">
        <f t="shared" si="1340"/>
        <v>0</v>
      </c>
      <c r="HZ302" s="2">
        <f t="shared" si="1340"/>
        <v>0</v>
      </c>
      <c r="IA302" s="2">
        <f t="shared" si="1340"/>
        <v>0</v>
      </c>
      <c r="IB302" s="2">
        <f t="shared" si="1340"/>
        <v>0</v>
      </c>
      <c r="IC302" s="2">
        <f t="shared" si="1340"/>
        <v>0</v>
      </c>
      <c r="ID302" s="2">
        <f t="shared" si="1340"/>
        <v>7.0154967741195069E-14</v>
      </c>
      <c r="IE302" s="2">
        <f t="shared" si="1340"/>
        <v>2.7179253438545549E-11</v>
      </c>
      <c r="IF302" s="2">
        <f t="shared" si="1340"/>
        <v>1.6298216163241934E-8</v>
      </c>
      <c r="IG302" s="2">
        <f t="shared" si="1340"/>
        <v>0</v>
      </c>
      <c r="IH302" s="2">
        <f t="shared" si="1340"/>
        <v>0</v>
      </c>
      <c r="II302" s="2">
        <f t="shared" si="1340"/>
        <v>2.9252147278512275E-7</v>
      </c>
      <c r="IJ302" s="2">
        <f t="shared" si="1340"/>
        <v>0</v>
      </c>
      <c r="IK302" s="2">
        <f t="shared" si="1340"/>
        <v>0</v>
      </c>
      <c r="IL302" s="2">
        <f t="shared" si="1340"/>
        <v>2.5937640842513471E-7</v>
      </c>
      <c r="IM302" s="2">
        <f t="shared" si="1340"/>
        <v>4.5099622119339676E-14</v>
      </c>
      <c r="IN302" s="2">
        <f t="shared" si="1340"/>
        <v>1.4490856834150015E-9</v>
      </c>
      <c r="IO302" s="2">
        <f t="shared" si="1340"/>
        <v>0</v>
      </c>
      <c r="IP302" s="2">
        <f t="shared" si="1340"/>
        <v>0</v>
      </c>
      <c r="IQ302" s="2">
        <f t="shared" si="1340"/>
        <v>0</v>
      </c>
      <c r="IR302" s="2">
        <f t="shared" si="1340"/>
        <v>0</v>
      </c>
      <c r="IS302" s="2">
        <f t="shared" si="1340"/>
        <v>1.2527672810927691E-11</v>
      </c>
      <c r="IT302" s="2">
        <f t="shared" si="1340"/>
        <v>0</v>
      </c>
      <c r="IU302" s="2">
        <f t="shared" si="1340"/>
        <v>0</v>
      </c>
      <c r="IV302" s="2">
        <f t="shared" si="1340"/>
        <v>1.817012434467898E-9</v>
      </c>
      <c r="IW302" s="2">
        <f t="shared" si="1340"/>
        <v>1.8476954624935578E-10</v>
      </c>
      <c r="IX302" s="2">
        <f t="shared" si="1340"/>
        <v>7.9275489121032549E-7</v>
      </c>
      <c r="IY302" s="2">
        <f t="shared" si="1340"/>
        <v>0</v>
      </c>
      <c r="IZ302" s="2">
        <f t="shared" si="1340"/>
        <v>0</v>
      </c>
      <c r="JA302" s="2">
        <f t="shared" si="1340"/>
        <v>0</v>
      </c>
      <c r="JB302" s="2">
        <f t="shared" si="1340"/>
        <v>0</v>
      </c>
      <c r="JC302" s="2">
        <f t="shared" si="1340"/>
        <v>0</v>
      </c>
      <c r="JD302" s="2">
        <f t="shared" si="1340"/>
        <v>0</v>
      </c>
      <c r="JE302" s="2">
        <f t="shared" ref="JE302:LP302" si="1341">JE$130</f>
        <v>2.7560880184040924E-11</v>
      </c>
      <c r="JF302" s="2">
        <f t="shared" si="1341"/>
        <v>0</v>
      </c>
      <c r="JG302" s="2">
        <f t="shared" si="1341"/>
        <v>2.934452030987022E-6</v>
      </c>
      <c r="JH302" s="2">
        <f t="shared" si="1341"/>
        <v>0</v>
      </c>
      <c r="JI302" s="2">
        <f t="shared" si="1341"/>
        <v>0</v>
      </c>
      <c r="JJ302" s="2">
        <f t="shared" si="1341"/>
        <v>6.5143898616823995E-8</v>
      </c>
      <c r="JK302" s="2">
        <f t="shared" si="1341"/>
        <v>0</v>
      </c>
      <c r="JL302" s="2">
        <f t="shared" si="1341"/>
        <v>3.1243584095602189E-11</v>
      </c>
      <c r="JM302" s="2">
        <f t="shared" si="1341"/>
        <v>0</v>
      </c>
      <c r="JN302" s="2">
        <f t="shared" si="1341"/>
        <v>0</v>
      </c>
      <c r="JO302" s="2">
        <f t="shared" si="1341"/>
        <v>2.6100536495463204E-9</v>
      </c>
      <c r="JP302" s="2">
        <f t="shared" si="1341"/>
        <v>1.5667802957250926E-5</v>
      </c>
      <c r="JQ302" s="2">
        <f t="shared" si="1341"/>
        <v>0</v>
      </c>
      <c r="JR302" s="2">
        <f t="shared" si="1341"/>
        <v>0</v>
      </c>
      <c r="JS302" s="2">
        <f t="shared" si="1341"/>
        <v>4.9812320367390675E-11</v>
      </c>
      <c r="JT302" s="2">
        <f t="shared" si="1341"/>
        <v>0</v>
      </c>
      <c r="JU302" s="2">
        <f t="shared" si="1341"/>
        <v>0</v>
      </c>
      <c r="JV302" s="2">
        <f t="shared" si="1341"/>
        <v>4.2594087557154157E-13</v>
      </c>
      <c r="JW302" s="2">
        <f t="shared" si="1341"/>
        <v>2.8755294030266437E-10</v>
      </c>
      <c r="JX302" s="2">
        <f t="shared" si="1341"/>
        <v>0</v>
      </c>
      <c r="JY302" s="2">
        <f t="shared" si="1341"/>
        <v>4.1970558953223665E-8</v>
      </c>
      <c r="JZ302" s="2">
        <f t="shared" si="1341"/>
        <v>2.9656311596030788E-8</v>
      </c>
      <c r="KA302" s="2">
        <f t="shared" si="1341"/>
        <v>0</v>
      </c>
      <c r="KB302" s="2">
        <f t="shared" si="1341"/>
        <v>0</v>
      </c>
      <c r="KC302" s="2">
        <f t="shared" si="1341"/>
        <v>6.5661695029742273E-10</v>
      </c>
      <c r="KD302" s="2">
        <f t="shared" si="1341"/>
        <v>4.0088552994968613E-8</v>
      </c>
      <c r="KE302" s="2">
        <f t="shared" si="1341"/>
        <v>0</v>
      </c>
      <c r="KF302" s="2">
        <f t="shared" si="1341"/>
        <v>1.2527672810927693E-13</v>
      </c>
      <c r="KG302" s="2">
        <f t="shared" si="1341"/>
        <v>0</v>
      </c>
      <c r="KH302" s="2">
        <f t="shared" si="1341"/>
        <v>0</v>
      </c>
      <c r="KI302" s="2">
        <f t="shared" si="1341"/>
        <v>0</v>
      </c>
      <c r="KJ302" s="2">
        <f t="shared" si="1341"/>
        <v>0</v>
      </c>
      <c r="KK302" s="2">
        <f t="shared" si="1341"/>
        <v>6.0132829492452917E-13</v>
      </c>
      <c r="KL302" s="2">
        <f t="shared" si="1341"/>
        <v>0</v>
      </c>
      <c r="KM302" s="2">
        <f t="shared" si="1341"/>
        <v>0</v>
      </c>
      <c r="KN302" s="2">
        <f t="shared" si="1341"/>
        <v>1.5033207373113225E-8</v>
      </c>
      <c r="KO302" s="2">
        <f t="shared" si="1341"/>
        <v>1.7793749028540669E-9</v>
      </c>
      <c r="KP302" s="2">
        <f t="shared" si="1341"/>
        <v>0</v>
      </c>
      <c r="KQ302" s="2">
        <f t="shared" si="1341"/>
        <v>0</v>
      </c>
      <c r="KR302" s="2">
        <f t="shared" si="1341"/>
        <v>0</v>
      </c>
      <c r="KS302" s="2">
        <f t="shared" si="1341"/>
        <v>0</v>
      </c>
      <c r="KT302" s="2">
        <f t="shared" si="1341"/>
        <v>0</v>
      </c>
      <c r="KU302" s="2">
        <f t="shared" si="1341"/>
        <v>0</v>
      </c>
      <c r="KV302" s="2">
        <f t="shared" si="1341"/>
        <v>0</v>
      </c>
      <c r="KW302" s="2">
        <f t="shared" si="1341"/>
        <v>0</v>
      </c>
      <c r="KX302" s="2">
        <f t="shared" si="1341"/>
        <v>0</v>
      </c>
      <c r="KY302" s="2">
        <f t="shared" si="1341"/>
        <v>2.4906160183695333E-7</v>
      </c>
      <c r="KZ302" s="2">
        <f t="shared" si="1341"/>
        <v>2.9535384188862275E-9</v>
      </c>
      <c r="LA302" s="2">
        <f t="shared" si="1341"/>
        <v>0</v>
      </c>
      <c r="LB302" s="2">
        <f t="shared" si="1341"/>
        <v>0</v>
      </c>
      <c r="LC302" s="2">
        <f t="shared" si="1341"/>
        <v>1.6381909351476638E-5</v>
      </c>
      <c r="LD302" s="2">
        <f t="shared" si="1341"/>
        <v>0</v>
      </c>
      <c r="LE302" s="2">
        <f t="shared" si="1341"/>
        <v>5.7627294930267383E-11</v>
      </c>
      <c r="LF302" s="2">
        <f t="shared" si="1341"/>
        <v>0</v>
      </c>
      <c r="LG302" s="2">
        <f t="shared" si="1341"/>
        <v>3.9156060520550768E-7</v>
      </c>
      <c r="LH302" s="2">
        <f t="shared" si="1341"/>
        <v>7.2660502303380616E-10</v>
      </c>
      <c r="LI302" s="2">
        <f t="shared" si="1341"/>
        <v>0</v>
      </c>
      <c r="LJ302" s="2">
        <f t="shared" si="1341"/>
        <v>5.7445277013099556E-3</v>
      </c>
      <c r="LK302" s="2">
        <f t="shared" si="1341"/>
        <v>4.5720911824158465E-5</v>
      </c>
      <c r="LL302" s="2">
        <f t="shared" si="1341"/>
        <v>1.3674102677038481E-7</v>
      </c>
      <c r="LM302" s="2">
        <f t="shared" si="1341"/>
        <v>0</v>
      </c>
      <c r="LN302" s="2">
        <f t="shared" si="1341"/>
        <v>0</v>
      </c>
      <c r="LO302" s="2">
        <f t="shared" si="1341"/>
        <v>0</v>
      </c>
      <c r="LP302" s="2">
        <f t="shared" si="1341"/>
        <v>0</v>
      </c>
      <c r="LQ302" s="2">
        <f t="shared" ref="LQ302:OB302" si="1342">LQ$130</f>
        <v>0</v>
      </c>
      <c r="LR302" s="2">
        <f t="shared" si="1342"/>
        <v>0</v>
      </c>
      <c r="LS302" s="2">
        <f t="shared" si="1342"/>
        <v>0</v>
      </c>
      <c r="LT302" s="2">
        <f t="shared" si="1342"/>
        <v>0</v>
      </c>
      <c r="LU302" s="2">
        <f t="shared" si="1342"/>
        <v>1.2129419765012813E-12</v>
      </c>
      <c r="LV302" s="2">
        <f t="shared" si="1342"/>
        <v>9.0970648237596082E-14</v>
      </c>
      <c r="LW302" s="2">
        <f t="shared" si="1342"/>
        <v>9.0970648237596145E-14</v>
      </c>
      <c r="LX302" s="2">
        <f t="shared" si="1342"/>
        <v>0</v>
      </c>
      <c r="LY302" s="2">
        <f t="shared" si="1342"/>
        <v>1.8232136902717973E-9</v>
      </c>
      <c r="LZ302" s="2">
        <f t="shared" si="1342"/>
        <v>9.0970648237596082E-14</v>
      </c>
      <c r="MA302" s="2">
        <f t="shared" si="1342"/>
        <v>0</v>
      </c>
      <c r="MB302" s="2">
        <f t="shared" si="1342"/>
        <v>2.9171419044348758E-10</v>
      </c>
      <c r="MC302" s="2">
        <f t="shared" si="1342"/>
        <v>0</v>
      </c>
      <c r="MD302" s="2">
        <f t="shared" si="1342"/>
        <v>0</v>
      </c>
      <c r="ME302" s="2">
        <f t="shared" si="1342"/>
        <v>1.2129419765012809E-13</v>
      </c>
      <c r="MF302" s="2">
        <f t="shared" si="1342"/>
        <v>1.0107849804177344E-11</v>
      </c>
      <c r="MG302" s="2">
        <f t="shared" si="1342"/>
        <v>0</v>
      </c>
      <c r="MH302" s="2">
        <f t="shared" si="1342"/>
        <v>2.223726956919016E-10</v>
      </c>
      <c r="MI302" s="2">
        <f t="shared" si="1342"/>
        <v>6.0647098825064046E-14</v>
      </c>
      <c r="MJ302" s="2">
        <f t="shared" si="1342"/>
        <v>9.0970648237596082E-14</v>
      </c>
      <c r="MK302" s="2">
        <f t="shared" si="1342"/>
        <v>1.3675195389075684E-10</v>
      </c>
      <c r="ML302" s="2">
        <f t="shared" si="1342"/>
        <v>0</v>
      </c>
      <c r="MM302" s="2">
        <f t="shared" si="1342"/>
        <v>9.0970648237596082E-14</v>
      </c>
      <c r="MN302" s="2">
        <f t="shared" si="1342"/>
        <v>6.0647098825064046E-14</v>
      </c>
      <c r="MO302" s="2">
        <f t="shared" si="1342"/>
        <v>5.5971241418221185E-10</v>
      </c>
      <c r="MP302" s="2">
        <f t="shared" si="1342"/>
        <v>6.0647098825064066E-13</v>
      </c>
      <c r="MQ302" s="2">
        <f t="shared" si="1342"/>
        <v>0</v>
      </c>
      <c r="MR302" s="2">
        <f t="shared" si="1342"/>
        <v>0</v>
      </c>
      <c r="MS302" s="2">
        <f t="shared" si="1342"/>
        <v>0</v>
      </c>
      <c r="MT302" s="2">
        <f t="shared" si="1342"/>
        <v>0</v>
      </c>
      <c r="MU302" s="2">
        <f t="shared" si="1342"/>
        <v>0</v>
      </c>
      <c r="MV302" s="2">
        <f t="shared" si="1342"/>
        <v>1.9599547170421824E-11</v>
      </c>
      <c r="MW302" s="2">
        <f t="shared" si="1342"/>
        <v>0</v>
      </c>
      <c r="MX302" s="2">
        <f t="shared" si="1342"/>
        <v>0</v>
      </c>
      <c r="MY302" s="2">
        <f t="shared" si="1342"/>
        <v>3.2254945651136976E-10</v>
      </c>
      <c r="MZ302" s="2">
        <f t="shared" si="1342"/>
        <v>0</v>
      </c>
      <c r="NA302" s="2">
        <f t="shared" si="1342"/>
        <v>0</v>
      </c>
      <c r="NB302" s="2">
        <f t="shared" si="1342"/>
        <v>6.1471742341582105E-10</v>
      </c>
      <c r="NC302" s="2">
        <f t="shared" si="1342"/>
        <v>0</v>
      </c>
      <c r="ND302" s="2">
        <f t="shared" si="1342"/>
        <v>9.0970648237596082E-14</v>
      </c>
      <c r="NE302" s="2">
        <f t="shared" si="1342"/>
        <v>0</v>
      </c>
      <c r="NF302" s="2">
        <f t="shared" si="1342"/>
        <v>6.1597664141849575E-6</v>
      </c>
      <c r="NG302" s="2">
        <f t="shared" si="1342"/>
        <v>4.245296917754485E-12</v>
      </c>
      <c r="NH302" s="2">
        <f t="shared" si="1342"/>
        <v>3.1593197132347683E-9</v>
      </c>
      <c r="NI302" s="2">
        <f t="shared" si="1342"/>
        <v>0</v>
      </c>
      <c r="NJ302" s="2">
        <f t="shared" si="1342"/>
        <v>0</v>
      </c>
      <c r="NK302" s="2">
        <f t="shared" si="1342"/>
        <v>0</v>
      </c>
      <c r="NL302" s="2">
        <f t="shared" si="1342"/>
        <v>0</v>
      </c>
      <c r="NM302" s="2">
        <f t="shared" si="1342"/>
        <v>0</v>
      </c>
      <c r="NN302" s="2">
        <f t="shared" si="1342"/>
        <v>0</v>
      </c>
      <c r="NO302" s="2">
        <f t="shared" si="1342"/>
        <v>6.0647098825064046E-14</v>
      </c>
      <c r="NP302" s="2">
        <f t="shared" si="1342"/>
        <v>6.0647098825064061E-11</v>
      </c>
      <c r="NQ302" s="2">
        <f t="shared" si="1342"/>
        <v>0</v>
      </c>
      <c r="NR302" s="2">
        <f t="shared" si="1342"/>
        <v>0</v>
      </c>
      <c r="NS302" s="2">
        <f t="shared" si="1342"/>
        <v>8.0862798433418745E-13</v>
      </c>
      <c r="NT302" s="2">
        <f t="shared" si="1342"/>
        <v>0</v>
      </c>
      <c r="NU302" s="2">
        <f t="shared" si="1342"/>
        <v>0</v>
      </c>
      <c r="NV302" s="2">
        <f t="shared" si="1342"/>
        <v>0</v>
      </c>
      <c r="NW302" s="2">
        <f t="shared" si="1342"/>
        <v>2.3720332674787714E-6</v>
      </c>
      <c r="NX302" s="2">
        <f t="shared" si="1342"/>
        <v>1.4585709522174377E-9</v>
      </c>
      <c r="NY302" s="2">
        <f t="shared" si="1342"/>
        <v>0</v>
      </c>
      <c r="NZ302" s="2">
        <f t="shared" si="1342"/>
        <v>0</v>
      </c>
      <c r="OA302" s="2">
        <f t="shared" si="1342"/>
        <v>0</v>
      </c>
      <c r="OB302" s="2">
        <f t="shared" si="1342"/>
        <v>0</v>
      </c>
      <c r="OC302" s="2">
        <f t="shared" ref="OC302:QN302" si="1343">OC$130</f>
        <v>0</v>
      </c>
      <c r="OD302" s="2">
        <f t="shared" si="1343"/>
        <v>0</v>
      </c>
      <c r="OE302" s="2">
        <f t="shared" si="1343"/>
        <v>1.4150989725848282E-13</v>
      </c>
      <c r="OF302" s="2">
        <f t="shared" si="1343"/>
        <v>5.4714622575440598E-11</v>
      </c>
      <c r="OG302" s="2">
        <f t="shared" si="1343"/>
        <v>3.2817339684491276E-8</v>
      </c>
      <c r="OH302" s="2">
        <f t="shared" si="1343"/>
        <v>0</v>
      </c>
      <c r="OI302" s="2">
        <f t="shared" si="1343"/>
        <v>0</v>
      </c>
      <c r="OJ302" s="2">
        <f t="shared" si="1343"/>
        <v>6.9045025985424721E-7</v>
      </c>
      <c r="OK302" s="2">
        <f t="shared" si="1343"/>
        <v>0</v>
      </c>
      <c r="OL302" s="2">
        <f t="shared" si="1343"/>
        <v>0</v>
      </c>
      <c r="OM302" s="2">
        <f t="shared" si="1343"/>
        <v>6.1247612813473221E-7</v>
      </c>
      <c r="ON302" s="2">
        <f t="shared" si="1343"/>
        <v>9.0970648237596082E-14</v>
      </c>
      <c r="OO302" s="2">
        <f t="shared" si="1343"/>
        <v>2.9171419044348754E-9</v>
      </c>
      <c r="OP302" s="2">
        <f t="shared" si="1343"/>
        <v>0</v>
      </c>
      <c r="OQ302" s="2">
        <f t="shared" si="1343"/>
        <v>0</v>
      </c>
      <c r="OR302" s="2">
        <f t="shared" si="1343"/>
        <v>0</v>
      </c>
      <c r="OS302" s="2">
        <f t="shared" si="1343"/>
        <v>0</v>
      </c>
      <c r="OT302" s="2">
        <f t="shared" si="1343"/>
        <v>2.5269624510443365E-11</v>
      </c>
      <c r="OU302" s="2">
        <f t="shared" si="1343"/>
        <v>0</v>
      </c>
      <c r="OV302" s="2">
        <f t="shared" si="1343"/>
        <v>0</v>
      </c>
      <c r="OW302" s="2">
        <f t="shared" si="1343"/>
        <v>3.6578502855179318E-9</v>
      </c>
      <c r="OX302" s="2">
        <f t="shared" si="1343"/>
        <v>3.7313289224414952E-10</v>
      </c>
      <c r="OY302" s="2">
        <f t="shared" si="1343"/>
        <v>2.0901204986934859E-6</v>
      </c>
      <c r="OZ302" s="2">
        <f t="shared" si="1343"/>
        <v>0</v>
      </c>
      <c r="PA302" s="2">
        <f t="shared" si="1343"/>
        <v>0</v>
      </c>
      <c r="PB302" s="2">
        <f t="shared" si="1343"/>
        <v>0</v>
      </c>
      <c r="PC302" s="2">
        <f t="shared" si="1343"/>
        <v>0</v>
      </c>
      <c r="PD302" s="2">
        <f t="shared" si="1343"/>
        <v>0</v>
      </c>
      <c r="PE302" s="2">
        <f t="shared" si="1343"/>
        <v>0</v>
      </c>
      <c r="PF302" s="2">
        <f t="shared" si="1343"/>
        <v>5.5593173922975399E-11</v>
      </c>
      <c r="PG302" s="2">
        <f t="shared" si="1343"/>
        <v>0</v>
      </c>
      <c r="PH302" s="2">
        <f t="shared" si="1343"/>
        <v>7.0070687788729668E-6</v>
      </c>
      <c r="PI302" s="2">
        <f t="shared" si="1343"/>
        <v>0</v>
      </c>
      <c r="PJ302" s="2">
        <f t="shared" si="1343"/>
        <v>0</v>
      </c>
      <c r="PK302" s="2">
        <f t="shared" si="1343"/>
        <v>1.3140204745430547E-7</v>
      </c>
      <c r="PL302" s="2">
        <f t="shared" si="1343"/>
        <v>0</v>
      </c>
      <c r="PM302" s="2">
        <f t="shared" si="1343"/>
        <v>6.2957524615457337E-11</v>
      </c>
      <c r="PN302" s="2">
        <f t="shared" si="1343"/>
        <v>0</v>
      </c>
      <c r="PO302" s="2">
        <f t="shared" si="1343"/>
        <v>0</v>
      </c>
      <c r="PP302" s="2">
        <f t="shared" si="1343"/>
        <v>5.2544876666320902E-9</v>
      </c>
      <c r="PQ302" s="2">
        <f t="shared" si="1343"/>
        <v>3.182627722022669E-5</v>
      </c>
      <c r="PR302" s="2">
        <f t="shared" si="1343"/>
        <v>0</v>
      </c>
      <c r="PS302" s="2">
        <f t="shared" si="1343"/>
        <v>0</v>
      </c>
      <c r="PT302" s="2">
        <f t="shared" si="1343"/>
        <v>1.0027675296494885E-10</v>
      </c>
      <c r="PU302" s="2">
        <f t="shared" si="1343"/>
        <v>0</v>
      </c>
      <c r="PV302" s="2">
        <f t="shared" si="1343"/>
        <v>0</v>
      </c>
      <c r="PW302" s="2">
        <f t="shared" si="1343"/>
        <v>8.5916723335507437E-13</v>
      </c>
      <c r="PX302" s="2">
        <f t="shared" si="1343"/>
        <v>5.7887034666129566E-10</v>
      </c>
      <c r="PY302" s="2">
        <f t="shared" si="1343"/>
        <v>0</v>
      </c>
      <c r="PZ302" s="2">
        <f t="shared" si="1343"/>
        <v>8.4490570624138451E-8</v>
      </c>
      <c r="QA302" s="2">
        <f t="shared" si="1343"/>
        <v>6.0706353690039465E-8</v>
      </c>
      <c r="QB302" s="2">
        <f t="shared" si="1343"/>
        <v>0</v>
      </c>
      <c r="QC302" s="2">
        <f t="shared" si="1343"/>
        <v>0</v>
      </c>
      <c r="QD302" s="2">
        <f t="shared" si="1343"/>
        <v>1.3218299254470532E-9</v>
      </c>
      <c r="QE302" s="2">
        <f t="shared" si="1343"/>
        <v>8.0862798433418761E-8</v>
      </c>
      <c r="QF302" s="2">
        <f t="shared" si="1343"/>
        <v>0</v>
      </c>
      <c r="QG302" s="2">
        <f t="shared" si="1343"/>
        <v>2.5269624510443366E-13</v>
      </c>
      <c r="QH302" s="2">
        <f t="shared" si="1343"/>
        <v>0</v>
      </c>
      <c r="QI302" s="2">
        <f t="shared" si="1343"/>
        <v>0</v>
      </c>
      <c r="QJ302" s="2">
        <f t="shared" si="1343"/>
        <v>0</v>
      </c>
      <c r="QK302" s="2">
        <f t="shared" si="1343"/>
        <v>0</v>
      </c>
      <c r="QL302" s="2">
        <f t="shared" si="1343"/>
        <v>1.2129419765012813E-12</v>
      </c>
      <c r="QM302" s="2">
        <f t="shared" si="1343"/>
        <v>0</v>
      </c>
      <c r="QN302" s="2">
        <f t="shared" si="1343"/>
        <v>0</v>
      </c>
      <c r="QO302" s="2">
        <f t="shared" ref="QO302:RI302" si="1344">QO$130</f>
        <v>3.0323549412532031E-8</v>
      </c>
      <c r="QP302" s="2">
        <f t="shared" si="1344"/>
        <v>3.6423734573349959E-9</v>
      </c>
      <c r="QQ302" s="2">
        <f t="shared" si="1344"/>
        <v>0</v>
      </c>
      <c r="QR302" s="2">
        <f t="shared" si="1344"/>
        <v>0</v>
      </c>
      <c r="QS302" s="2">
        <f t="shared" si="1344"/>
        <v>0</v>
      </c>
      <c r="QT302" s="2">
        <f t="shared" si="1344"/>
        <v>0</v>
      </c>
      <c r="QU302" s="2">
        <f t="shared" si="1344"/>
        <v>0</v>
      </c>
      <c r="QV302" s="2">
        <f t="shared" si="1344"/>
        <v>0</v>
      </c>
      <c r="QW302" s="2">
        <f t="shared" si="1344"/>
        <v>0</v>
      </c>
      <c r="QX302" s="2">
        <f t="shared" si="1344"/>
        <v>0</v>
      </c>
      <c r="QY302" s="2">
        <f t="shared" si="1344"/>
        <v>0</v>
      </c>
      <c r="QZ302" s="2">
        <f t="shared" si="1344"/>
        <v>5.0138376482474418E-7</v>
      </c>
      <c r="RA302" s="2">
        <f t="shared" si="1344"/>
        <v>5.9460846096415713E-9</v>
      </c>
      <c r="RB302" s="2">
        <f t="shared" si="1344"/>
        <v>0</v>
      </c>
      <c r="RC302" s="2">
        <f t="shared" si="1344"/>
        <v>0</v>
      </c>
      <c r="RD302" s="2">
        <f t="shared" si="1344"/>
        <v>3.6797243862004117E-5</v>
      </c>
      <c r="RE302" s="2">
        <f t="shared" si="1344"/>
        <v>0</v>
      </c>
      <c r="RF302" s="2">
        <f t="shared" si="1344"/>
        <v>1.1624027274803947E-10</v>
      </c>
      <c r="RG302" s="2">
        <f t="shared" si="1344"/>
        <v>0</v>
      </c>
      <c r="RH302" s="2">
        <f t="shared" si="1344"/>
        <v>7.9991092049070183E-7</v>
      </c>
      <c r="RI302" s="2">
        <f t="shared" si="1344"/>
        <v>1.465638221605715E-9</v>
      </c>
    </row>
    <row r="303" spans="5:477" x14ac:dyDescent="0.35">
      <c r="E303" s="3" t="str">
        <f t="shared" si="1336"/>
        <v xml:space="preserve">East Texas </v>
      </c>
      <c r="F303" s="3" t="s">
        <v>173</v>
      </c>
      <c r="G303" s="3" t="s">
        <v>178</v>
      </c>
      <c r="H303" s="2">
        <f>H$131</f>
        <v>2.1545655700871206E-6</v>
      </c>
      <c r="I303" s="2">
        <f t="shared" ref="I303:BT303" si="1345">I$131</f>
        <v>4.2533082686372758E-6</v>
      </c>
      <c r="J303" s="2">
        <f t="shared" si="1345"/>
        <v>5.0270982646835351E-11</v>
      </c>
      <c r="K303" s="2">
        <f t="shared" si="1345"/>
        <v>0</v>
      </c>
      <c r="L303" s="2">
        <f t="shared" si="1345"/>
        <v>0</v>
      </c>
      <c r="M303" s="2">
        <f t="shared" si="1345"/>
        <v>0</v>
      </c>
      <c r="N303" s="2">
        <f t="shared" si="1345"/>
        <v>0</v>
      </c>
      <c r="O303" s="2">
        <f t="shared" si="1345"/>
        <v>0</v>
      </c>
      <c r="P303" s="2">
        <f t="shared" si="1345"/>
        <v>0</v>
      </c>
      <c r="Q303" s="2">
        <f t="shared" si="1345"/>
        <v>0</v>
      </c>
      <c r="R303" s="2">
        <f t="shared" si="1345"/>
        <v>0</v>
      </c>
      <c r="S303" s="2">
        <f t="shared" si="1345"/>
        <v>4.0543853170609562E-16</v>
      </c>
      <c r="T303" s="2">
        <f t="shared" si="1345"/>
        <v>3.04078898779571E-17</v>
      </c>
      <c r="U303" s="2">
        <f t="shared" si="1345"/>
        <v>3.0407889877957137E-17</v>
      </c>
      <c r="V303" s="2">
        <f t="shared" si="1345"/>
        <v>0</v>
      </c>
      <c r="W303" s="2">
        <f t="shared" si="1345"/>
        <v>6.7027976862447152E-13</v>
      </c>
      <c r="X303" s="2">
        <f t="shared" si="1345"/>
        <v>3.04078898779571E-17</v>
      </c>
      <c r="Y303" s="2">
        <f t="shared" si="1345"/>
        <v>0</v>
      </c>
      <c r="Z303" s="2">
        <f t="shared" si="1345"/>
        <v>1.0724476297991544E-13</v>
      </c>
      <c r="AA303" s="2">
        <f t="shared" si="1345"/>
        <v>0</v>
      </c>
      <c r="AB303" s="2">
        <f t="shared" si="1345"/>
        <v>0</v>
      </c>
      <c r="AC303" s="2">
        <f t="shared" si="1345"/>
        <v>4.0543853170609575E-17</v>
      </c>
      <c r="AD303" s="2">
        <f t="shared" si="1345"/>
        <v>3.3786544308841243E-15</v>
      </c>
      <c r="AE303" s="2">
        <f t="shared" si="1345"/>
        <v>0</v>
      </c>
      <c r="AF303" s="2">
        <f t="shared" si="1345"/>
        <v>7.4330397479450797E-14</v>
      </c>
      <c r="AG303" s="2">
        <f t="shared" si="1345"/>
        <v>2.0271926585304788E-17</v>
      </c>
      <c r="AH303" s="2">
        <f t="shared" si="1345"/>
        <v>3.04078898779571E-17</v>
      </c>
      <c r="AI303" s="2">
        <f t="shared" si="1345"/>
        <v>5.0271963620041993E-14</v>
      </c>
      <c r="AJ303" s="2">
        <f t="shared" si="1345"/>
        <v>0</v>
      </c>
      <c r="AK303" s="2">
        <f t="shared" si="1345"/>
        <v>3.04078898779571E-17</v>
      </c>
      <c r="AL303" s="2">
        <f t="shared" si="1345"/>
        <v>2.0271926585304788E-17</v>
      </c>
      <c r="AM303" s="2">
        <f t="shared" si="1345"/>
        <v>2.0222839932842014E-13</v>
      </c>
      <c r="AN303" s="2">
        <f t="shared" si="1345"/>
        <v>2.0271926585304781E-16</v>
      </c>
      <c r="AO303" s="2">
        <f t="shared" si="1345"/>
        <v>0</v>
      </c>
      <c r="AP303" s="2">
        <f t="shared" si="1345"/>
        <v>0</v>
      </c>
      <c r="AQ303" s="2">
        <f t="shared" si="1345"/>
        <v>0</v>
      </c>
      <c r="AR303" s="2">
        <f t="shared" si="1345"/>
        <v>0</v>
      </c>
      <c r="AS303" s="2">
        <f t="shared" si="1345"/>
        <v>0</v>
      </c>
      <c r="AT303" s="2">
        <f t="shared" si="1345"/>
        <v>7.205507512713072E-15</v>
      </c>
      <c r="AU303" s="2">
        <f t="shared" si="1345"/>
        <v>0</v>
      </c>
      <c r="AV303" s="2">
        <f t="shared" si="1345"/>
        <v>0</v>
      </c>
      <c r="AW303" s="2">
        <f t="shared" si="1345"/>
        <v>1.1672545354046901E-13</v>
      </c>
      <c r="AX303" s="2">
        <f t="shared" si="1345"/>
        <v>0</v>
      </c>
      <c r="AY303" s="2">
        <f t="shared" si="1345"/>
        <v>0</v>
      </c>
      <c r="AZ303" s="2">
        <f t="shared" si="1345"/>
        <v>2.2363100222835583E-13</v>
      </c>
      <c r="BA303" s="2">
        <f t="shared" si="1345"/>
        <v>0</v>
      </c>
      <c r="BB303" s="2">
        <f t="shared" si="1345"/>
        <v>3.04078898779571E-17</v>
      </c>
      <c r="BC303" s="2">
        <f t="shared" si="1345"/>
        <v>0</v>
      </c>
      <c r="BD303" s="2">
        <f t="shared" si="1345"/>
        <v>1.5915225864851198E-9</v>
      </c>
      <c r="BE303" s="2">
        <f t="shared" si="1345"/>
        <v>1.4190348609713323E-15</v>
      </c>
      <c r="BF303" s="2">
        <f t="shared" si="1345"/>
        <v>1.1600472370679158E-12</v>
      </c>
      <c r="BG303" s="2">
        <f t="shared" si="1345"/>
        <v>0</v>
      </c>
      <c r="BH303" s="2">
        <f t="shared" si="1345"/>
        <v>0</v>
      </c>
      <c r="BI303" s="2">
        <f t="shared" si="1345"/>
        <v>0</v>
      </c>
      <c r="BJ303" s="2">
        <f t="shared" si="1345"/>
        <v>0</v>
      </c>
      <c r="BK303" s="2">
        <f t="shared" si="1345"/>
        <v>0</v>
      </c>
      <c r="BL303" s="2">
        <f t="shared" si="1345"/>
        <v>0</v>
      </c>
      <c r="BM303" s="2">
        <f t="shared" si="1345"/>
        <v>2.0271926585304788E-17</v>
      </c>
      <c r="BN303" s="2">
        <f t="shared" si="1345"/>
        <v>2.0271926585304795E-14</v>
      </c>
      <c r="BO303" s="2">
        <f t="shared" si="1345"/>
        <v>0</v>
      </c>
      <c r="BP303" s="2">
        <f t="shared" si="1345"/>
        <v>0</v>
      </c>
      <c r="BQ303" s="2">
        <f t="shared" si="1345"/>
        <v>2.7029235447073007E-16</v>
      </c>
      <c r="BR303" s="2">
        <f t="shared" si="1345"/>
        <v>0</v>
      </c>
      <c r="BS303" s="2">
        <f t="shared" si="1345"/>
        <v>0</v>
      </c>
      <c r="BT303" s="2">
        <f t="shared" si="1345"/>
        <v>0</v>
      </c>
      <c r="BU303" s="2">
        <f t="shared" ref="BU303:EF303" si="1346">BU$131</f>
        <v>2.4595036173757669E-7</v>
      </c>
      <c r="BV303" s="2">
        <f t="shared" si="1346"/>
        <v>5.3622381489957673E-13</v>
      </c>
      <c r="BW303" s="2">
        <f t="shared" si="1346"/>
        <v>0</v>
      </c>
      <c r="BX303" s="2">
        <f t="shared" si="1346"/>
        <v>0</v>
      </c>
      <c r="BY303" s="2">
        <f t="shared" si="1346"/>
        <v>0</v>
      </c>
      <c r="BZ303" s="2">
        <f t="shared" si="1346"/>
        <v>0</v>
      </c>
      <c r="CA303" s="2">
        <f t="shared" si="1346"/>
        <v>0</v>
      </c>
      <c r="CB303" s="2">
        <f t="shared" si="1346"/>
        <v>0</v>
      </c>
      <c r="CC303" s="2">
        <f t="shared" si="1346"/>
        <v>4.7301162032377787E-17</v>
      </c>
      <c r="CD303" s="2">
        <f t="shared" si="1346"/>
        <v>2.0110028014078539E-14</v>
      </c>
      <c r="CE303" s="2">
        <f t="shared" si="1346"/>
        <v>1.1938339776694321E-11</v>
      </c>
      <c r="CF303" s="2">
        <f t="shared" si="1346"/>
        <v>0</v>
      </c>
      <c r="CG303" s="2">
        <f t="shared" si="1346"/>
        <v>0</v>
      </c>
      <c r="CH303" s="2">
        <f t="shared" si="1346"/>
        <v>7.8321822214786678E-8</v>
      </c>
      <c r="CI303" s="2">
        <f t="shared" si="1346"/>
        <v>0</v>
      </c>
      <c r="CJ303" s="2">
        <f t="shared" si="1346"/>
        <v>0</v>
      </c>
      <c r="CK303" s="2">
        <f t="shared" si="1346"/>
        <v>6.9496565056792673E-8</v>
      </c>
      <c r="CL303" s="2">
        <f t="shared" si="1346"/>
        <v>3.04078898779571E-17</v>
      </c>
      <c r="CM303" s="2">
        <f t="shared" si="1346"/>
        <v>1.0724476297991535E-12</v>
      </c>
      <c r="CN303" s="2">
        <f t="shared" si="1346"/>
        <v>0</v>
      </c>
      <c r="CO303" s="2">
        <f t="shared" si="1346"/>
        <v>0</v>
      </c>
      <c r="CP303" s="2">
        <f t="shared" si="1346"/>
        <v>0</v>
      </c>
      <c r="CQ303" s="2">
        <f t="shared" si="1346"/>
        <v>0</v>
      </c>
      <c r="CR303" s="2">
        <f t="shared" si="1346"/>
        <v>8.4466360772103049E-15</v>
      </c>
      <c r="CS303" s="2">
        <f t="shared" si="1346"/>
        <v>0</v>
      </c>
      <c r="CT303" s="2">
        <f t="shared" si="1346"/>
        <v>0</v>
      </c>
      <c r="CU303" s="2">
        <f t="shared" si="1346"/>
        <v>1.3441180304356892E-12</v>
      </c>
      <c r="CV303" s="2">
        <f t="shared" si="1346"/>
        <v>1.1746702271593691E-13</v>
      </c>
      <c r="CW303" s="2">
        <f t="shared" si="1346"/>
        <v>2.2782091629059389E-7</v>
      </c>
      <c r="CX303" s="2">
        <f t="shared" si="1346"/>
        <v>0</v>
      </c>
      <c r="CY303" s="2">
        <f t="shared" si="1346"/>
        <v>0</v>
      </c>
      <c r="CZ303" s="2">
        <f t="shared" si="1346"/>
        <v>0</v>
      </c>
      <c r="DA303" s="2">
        <f t="shared" si="1346"/>
        <v>0</v>
      </c>
      <c r="DB303" s="2">
        <f t="shared" si="1346"/>
        <v>0</v>
      </c>
      <c r="DC303" s="2">
        <f t="shared" si="1346"/>
        <v>0</v>
      </c>
      <c r="DD303" s="2">
        <f t="shared" si="1346"/>
        <v>1.8582599369862699E-14</v>
      </c>
      <c r="DE303" s="2">
        <f t="shared" si="1346"/>
        <v>0</v>
      </c>
      <c r="DF303" s="2">
        <f t="shared" si="1346"/>
        <v>7.6713883892611257E-7</v>
      </c>
      <c r="DG303" s="2">
        <f t="shared" si="1346"/>
        <v>0</v>
      </c>
      <c r="DH303" s="2">
        <f t="shared" si="1346"/>
        <v>0</v>
      </c>
      <c r="DI303" s="2">
        <f t="shared" si="1346"/>
        <v>4.392250760149369E-11</v>
      </c>
      <c r="DJ303" s="2">
        <f t="shared" si="1346"/>
        <v>0</v>
      </c>
      <c r="DK303" s="2">
        <f t="shared" si="1346"/>
        <v>2.2116533400322963E-14</v>
      </c>
      <c r="DL303" s="2">
        <f t="shared" si="1346"/>
        <v>0</v>
      </c>
      <c r="DM303" s="2">
        <f t="shared" si="1346"/>
        <v>0</v>
      </c>
      <c r="DN303" s="2">
        <f t="shared" si="1346"/>
        <v>1.9281988035364325E-12</v>
      </c>
      <c r="DO303" s="2">
        <f t="shared" si="1346"/>
        <v>6.9099958750260184E-9</v>
      </c>
      <c r="DP303" s="2">
        <f t="shared" si="1346"/>
        <v>0</v>
      </c>
      <c r="DQ303" s="2">
        <f t="shared" si="1346"/>
        <v>0</v>
      </c>
      <c r="DR303" s="2">
        <f t="shared" si="1346"/>
        <v>3.6865387274345895E-14</v>
      </c>
      <c r="DS303" s="2">
        <f t="shared" si="1346"/>
        <v>0</v>
      </c>
      <c r="DT303" s="2">
        <f t="shared" si="1346"/>
        <v>0</v>
      </c>
      <c r="DU303" s="2">
        <f t="shared" si="1346"/>
        <v>2.8718562662515093E-16</v>
      </c>
      <c r="DV303" s="2">
        <f t="shared" si="1346"/>
        <v>2.1281382653826959E-13</v>
      </c>
      <c r="DW303" s="2">
        <f t="shared" si="1346"/>
        <v>0</v>
      </c>
      <c r="DX303" s="2">
        <f t="shared" si="1346"/>
        <v>3.1061811586361323E-11</v>
      </c>
      <c r="DY303" s="2">
        <f t="shared" si="1346"/>
        <v>5.4498627648727595E-12</v>
      </c>
      <c r="DZ303" s="2">
        <f t="shared" si="1346"/>
        <v>0</v>
      </c>
      <c r="EA303" s="2">
        <f t="shared" si="1346"/>
        <v>0</v>
      </c>
      <c r="EB303" s="2">
        <f t="shared" si="1346"/>
        <v>4.859528322527418E-13</v>
      </c>
      <c r="EC303" s="2">
        <f t="shared" si="1346"/>
        <v>2.7029235447073053E-11</v>
      </c>
      <c r="ED303" s="2">
        <f t="shared" si="1346"/>
        <v>0</v>
      </c>
      <c r="EE303" s="2">
        <f t="shared" si="1346"/>
        <v>8.4466360772103204E-17</v>
      </c>
      <c r="EF303" s="2">
        <f t="shared" si="1346"/>
        <v>0</v>
      </c>
      <c r="EG303" s="2">
        <f t="shared" ref="EG303:GR303" si="1347">EG$131</f>
        <v>0</v>
      </c>
      <c r="EH303" s="2">
        <f t="shared" si="1347"/>
        <v>0</v>
      </c>
      <c r="EI303" s="2">
        <f t="shared" si="1347"/>
        <v>0</v>
      </c>
      <c r="EJ303" s="2">
        <f t="shared" si="1347"/>
        <v>4.0543853170609562E-16</v>
      </c>
      <c r="EK303" s="2">
        <f t="shared" si="1347"/>
        <v>0</v>
      </c>
      <c r="EL303" s="2">
        <f t="shared" si="1347"/>
        <v>0</v>
      </c>
      <c r="EM303" s="2">
        <f t="shared" si="1347"/>
        <v>1.013596329265238E-11</v>
      </c>
      <c r="EN303" s="2">
        <f t="shared" si="1347"/>
        <v>3.2699106887962968E-13</v>
      </c>
      <c r="EO303" s="2">
        <f t="shared" si="1347"/>
        <v>0</v>
      </c>
      <c r="EP303" s="2">
        <f t="shared" si="1347"/>
        <v>0</v>
      </c>
      <c r="EQ303" s="2">
        <f t="shared" si="1347"/>
        <v>0</v>
      </c>
      <c r="ER303" s="2">
        <f t="shared" si="1347"/>
        <v>0</v>
      </c>
      <c r="ES303" s="2">
        <f t="shared" si="1347"/>
        <v>0</v>
      </c>
      <c r="ET303" s="2">
        <f t="shared" si="1347"/>
        <v>0</v>
      </c>
      <c r="EU303" s="2">
        <f t="shared" si="1347"/>
        <v>0</v>
      </c>
      <c r="EV303" s="2">
        <f t="shared" si="1347"/>
        <v>0</v>
      </c>
      <c r="EW303" s="2">
        <f t="shared" si="1347"/>
        <v>0</v>
      </c>
      <c r="EX303" s="2">
        <f t="shared" si="1347"/>
        <v>1.8432693637172953E-10</v>
      </c>
      <c r="EY303" s="2">
        <f t="shared" si="1347"/>
        <v>2.1802621974198487E-12</v>
      </c>
      <c r="EZ303" s="2">
        <f t="shared" si="1347"/>
        <v>0</v>
      </c>
      <c r="FA303" s="2">
        <f t="shared" si="1347"/>
        <v>0</v>
      </c>
      <c r="FB303" s="2">
        <f t="shared" si="1347"/>
        <v>4.2523982342290135E-6</v>
      </c>
      <c r="FC303" s="2">
        <f t="shared" si="1347"/>
        <v>0</v>
      </c>
      <c r="FD303" s="2">
        <f t="shared" si="1347"/>
        <v>3.8854525955167481E-14</v>
      </c>
      <c r="FE303" s="2">
        <f t="shared" si="1347"/>
        <v>0</v>
      </c>
      <c r="FF303" s="2">
        <f t="shared" si="1347"/>
        <v>9.8407961169513171E-11</v>
      </c>
      <c r="FG303" s="2">
        <f t="shared" si="1347"/>
        <v>4.8990489247819836E-13</v>
      </c>
      <c r="FH303" s="2">
        <f t="shared" si="1347"/>
        <v>0</v>
      </c>
      <c r="FI303" s="2">
        <f t="shared" si="1347"/>
        <v>1.1432710599388141E-6</v>
      </c>
      <c r="FJ303" s="2">
        <f t="shared" si="1347"/>
        <v>2.1508206723916674E-6</v>
      </c>
      <c r="FK303" s="2">
        <f t="shared" si="1347"/>
        <v>2.6696134505712875E-11</v>
      </c>
      <c r="FL303" s="2">
        <f t="shared" si="1347"/>
        <v>0</v>
      </c>
      <c r="FM303" s="2">
        <f t="shared" si="1347"/>
        <v>0</v>
      </c>
      <c r="FN303" s="2">
        <f t="shared" si="1347"/>
        <v>0</v>
      </c>
      <c r="FO303" s="2">
        <f t="shared" si="1347"/>
        <v>0</v>
      </c>
      <c r="FP303" s="2">
        <f t="shared" si="1347"/>
        <v>0</v>
      </c>
      <c r="FQ303" s="2">
        <f t="shared" si="1347"/>
        <v>0</v>
      </c>
      <c r="FR303" s="2">
        <f t="shared" si="1347"/>
        <v>0</v>
      </c>
      <c r="FS303" s="2">
        <f t="shared" si="1347"/>
        <v>0</v>
      </c>
      <c r="FT303" s="2">
        <f t="shared" si="1347"/>
        <v>2.174199026900897E-16</v>
      </c>
      <c r="FU303" s="2">
        <f t="shared" si="1347"/>
        <v>1.6306492701756723E-17</v>
      </c>
      <c r="FV303" s="2">
        <f t="shared" si="1347"/>
        <v>1.6306492701756736E-17</v>
      </c>
      <c r="FW303" s="2">
        <f t="shared" si="1347"/>
        <v>0</v>
      </c>
      <c r="FX303" s="2">
        <f t="shared" si="1347"/>
        <v>3.5594846007617156E-13</v>
      </c>
      <c r="FY303" s="2">
        <f t="shared" si="1347"/>
        <v>1.6306492701756723E-17</v>
      </c>
      <c r="FZ303" s="2">
        <f t="shared" si="1347"/>
        <v>0</v>
      </c>
      <c r="GA303" s="2">
        <f t="shared" si="1347"/>
        <v>5.6951753612187459E-14</v>
      </c>
      <c r="GB303" s="2">
        <f t="shared" si="1347"/>
        <v>0</v>
      </c>
      <c r="GC303" s="2">
        <f t="shared" si="1347"/>
        <v>0</v>
      </c>
      <c r="GD303" s="2">
        <f t="shared" si="1347"/>
        <v>2.174199026900896E-17</v>
      </c>
      <c r="GE303" s="2">
        <f t="shared" si="1347"/>
        <v>1.8118325224174138E-15</v>
      </c>
      <c r="GF303" s="2">
        <f t="shared" si="1347"/>
        <v>0</v>
      </c>
      <c r="GG303" s="2">
        <f t="shared" si="1347"/>
        <v>3.9860315493183115E-14</v>
      </c>
      <c r="GH303" s="2">
        <f t="shared" si="1347"/>
        <v>1.087099513450448E-17</v>
      </c>
      <c r="GI303" s="2">
        <f t="shared" si="1347"/>
        <v>1.6306492701756723E-17</v>
      </c>
      <c r="GJ303" s="2">
        <f t="shared" si="1347"/>
        <v>2.6696813992850312E-14</v>
      </c>
      <c r="GK303" s="2">
        <f t="shared" si="1347"/>
        <v>0</v>
      </c>
      <c r="GL303" s="2">
        <f t="shared" si="1347"/>
        <v>1.6306492701756723E-17</v>
      </c>
      <c r="GM303" s="2">
        <f t="shared" si="1347"/>
        <v>1.087099513450448E-17</v>
      </c>
      <c r="GN303" s="2">
        <f t="shared" si="1347"/>
        <v>1.07577273016528E-13</v>
      </c>
      <c r="GO303" s="2">
        <f t="shared" si="1347"/>
        <v>1.0870995134504485E-16</v>
      </c>
      <c r="GP303" s="2">
        <f t="shared" si="1347"/>
        <v>0</v>
      </c>
      <c r="GQ303" s="2">
        <f t="shared" si="1347"/>
        <v>0</v>
      </c>
      <c r="GR303" s="2">
        <f t="shared" si="1347"/>
        <v>0</v>
      </c>
      <c r="GS303" s="2">
        <f t="shared" ref="GS303:JD303" si="1348">GS$131</f>
        <v>0</v>
      </c>
      <c r="GT303" s="2">
        <f t="shared" si="1348"/>
        <v>0</v>
      </c>
      <c r="GU303" s="2">
        <f t="shared" si="1348"/>
        <v>3.8264459458188444E-15</v>
      </c>
      <c r="GV303" s="2">
        <f t="shared" si="1348"/>
        <v>0</v>
      </c>
      <c r="GW303" s="2">
        <f t="shared" si="1348"/>
        <v>0</v>
      </c>
      <c r="GX303" s="2">
        <f t="shared" si="1348"/>
        <v>6.2083312847741567E-14</v>
      </c>
      <c r="GY303" s="2">
        <f t="shared" si="1348"/>
        <v>0</v>
      </c>
      <c r="GZ303" s="2">
        <f t="shared" si="1348"/>
        <v>0</v>
      </c>
      <c r="HA303" s="2">
        <f t="shared" si="1348"/>
        <v>1.1888135297111138E-13</v>
      </c>
      <c r="HB303" s="2">
        <f t="shared" si="1348"/>
        <v>0</v>
      </c>
      <c r="HC303" s="2">
        <f t="shared" si="1348"/>
        <v>1.6306492701756723E-17</v>
      </c>
      <c r="HD303" s="2">
        <f t="shared" si="1348"/>
        <v>0</v>
      </c>
      <c r="HE303" s="2">
        <f t="shared" si="1348"/>
        <v>8.8031399195468613E-10</v>
      </c>
      <c r="HF303" s="2">
        <f t="shared" si="1348"/>
        <v>7.6096965941531393E-16</v>
      </c>
      <c r="HG303" s="2">
        <f t="shared" si="1348"/>
        <v>6.1611170485778906E-13</v>
      </c>
      <c r="HH303" s="2">
        <f t="shared" si="1348"/>
        <v>0</v>
      </c>
      <c r="HI303" s="2">
        <f t="shared" si="1348"/>
        <v>0</v>
      </c>
      <c r="HJ303" s="2">
        <f t="shared" si="1348"/>
        <v>0</v>
      </c>
      <c r="HK303" s="2">
        <f t="shared" si="1348"/>
        <v>0</v>
      </c>
      <c r="HL303" s="2">
        <f t="shared" si="1348"/>
        <v>0</v>
      </c>
      <c r="HM303" s="2">
        <f t="shared" si="1348"/>
        <v>0</v>
      </c>
      <c r="HN303" s="2">
        <f t="shared" si="1348"/>
        <v>1.087099513450448E-17</v>
      </c>
      <c r="HO303" s="2">
        <f t="shared" si="1348"/>
        <v>1.0870995134504482E-14</v>
      </c>
      <c r="HP303" s="2">
        <f t="shared" si="1348"/>
        <v>0</v>
      </c>
      <c r="HQ303" s="2">
        <f t="shared" si="1348"/>
        <v>0</v>
      </c>
      <c r="HR303" s="2">
        <f t="shared" si="1348"/>
        <v>1.4494660179339312E-16</v>
      </c>
      <c r="HS303" s="2">
        <f t="shared" si="1348"/>
        <v>0</v>
      </c>
      <c r="HT303" s="2">
        <f t="shared" si="1348"/>
        <v>0</v>
      </c>
      <c r="HU303" s="2">
        <f t="shared" si="1348"/>
        <v>0</v>
      </c>
      <c r="HV303" s="2">
        <f t="shared" si="1348"/>
        <v>1.1914173563764E-7</v>
      </c>
      <c r="HW303" s="2">
        <f t="shared" si="1348"/>
        <v>2.8475876806093728E-13</v>
      </c>
      <c r="HX303" s="2">
        <f t="shared" si="1348"/>
        <v>0</v>
      </c>
      <c r="HY303" s="2">
        <f t="shared" si="1348"/>
        <v>0</v>
      </c>
      <c r="HZ303" s="2">
        <f t="shared" si="1348"/>
        <v>0</v>
      </c>
      <c r="IA303" s="2">
        <f t="shared" si="1348"/>
        <v>0</v>
      </c>
      <c r="IB303" s="2">
        <f t="shared" si="1348"/>
        <v>0</v>
      </c>
      <c r="IC303" s="2">
        <f t="shared" si="1348"/>
        <v>0</v>
      </c>
      <c r="ID303" s="2">
        <f t="shared" si="1348"/>
        <v>2.5365655313843799E-17</v>
      </c>
      <c r="IE303" s="2">
        <f t="shared" si="1348"/>
        <v>1.0679586280847545E-14</v>
      </c>
      <c r="IF303" s="2">
        <f t="shared" si="1348"/>
        <v>6.3463971304119209E-12</v>
      </c>
      <c r="IG303" s="2">
        <f t="shared" si="1348"/>
        <v>0</v>
      </c>
      <c r="IH303" s="2">
        <f t="shared" si="1348"/>
        <v>0</v>
      </c>
      <c r="II303" s="2">
        <f t="shared" si="1348"/>
        <v>3.8310794301757246E-8</v>
      </c>
      <c r="IJ303" s="2">
        <f t="shared" si="1348"/>
        <v>0</v>
      </c>
      <c r="IK303" s="2">
        <f t="shared" si="1348"/>
        <v>0</v>
      </c>
      <c r="IL303" s="2">
        <f t="shared" si="1348"/>
        <v>3.4133468463201994E-8</v>
      </c>
      <c r="IM303" s="2">
        <f t="shared" si="1348"/>
        <v>1.6306492701756723E-17</v>
      </c>
      <c r="IN303" s="2">
        <f t="shared" si="1348"/>
        <v>5.6951753612187456E-13</v>
      </c>
      <c r="IO303" s="2">
        <f t="shared" si="1348"/>
        <v>0</v>
      </c>
      <c r="IP303" s="2">
        <f t="shared" si="1348"/>
        <v>0</v>
      </c>
      <c r="IQ303" s="2">
        <f t="shared" si="1348"/>
        <v>0</v>
      </c>
      <c r="IR303" s="2">
        <f t="shared" si="1348"/>
        <v>0</v>
      </c>
      <c r="IS303" s="2">
        <f t="shared" si="1348"/>
        <v>4.5295813060435355E-15</v>
      </c>
      <c r="IT303" s="2">
        <f t="shared" si="1348"/>
        <v>0</v>
      </c>
      <c r="IU303" s="2">
        <f t="shared" si="1348"/>
        <v>0</v>
      </c>
      <c r="IV303" s="2">
        <f t="shared" si="1348"/>
        <v>7.1382010973729405E-13</v>
      </c>
      <c r="IW303" s="2">
        <f t="shared" si="1348"/>
        <v>6.3409461258153956E-14</v>
      </c>
      <c r="IX303" s="2">
        <f t="shared" si="1348"/>
        <v>1.0667253466071664E-7</v>
      </c>
      <c r="IY303" s="2">
        <f t="shared" si="1348"/>
        <v>0</v>
      </c>
      <c r="IZ303" s="2">
        <f t="shared" si="1348"/>
        <v>0</v>
      </c>
      <c r="JA303" s="2">
        <f t="shared" si="1348"/>
        <v>0</v>
      </c>
      <c r="JB303" s="2">
        <f t="shared" si="1348"/>
        <v>0</v>
      </c>
      <c r="JC303" s="2">
        <f t="shared" si="1348"/>
        <v>0</v>
      </c>
      <c r="JD303" s="2">
        <f t="shared" si="1348"/>
        <v>0</v>
      </c>
      <c r="JE303" s="2">
        <f t="shared" ref="JE303:LP303" si="1349">JE$131</f>
        <v>9.9650788732957788E-15</v>
      </c>
      <c r="JF303" s="2">
        <f t="shared" si="1349"/>
        <v>0</v>
      </c>
      <c r="JG303" s="2">
        <f t="shared" si="1349"/>
        <v>3.7030518340839104E-7</v>
      </c>
      <c r="JH303" s="2">
        <f t="shared" si="1349"/>
        <v>0</v>
      </c>
      <c r="JI303" s="2">
        <f t="shared" si="1349"/>
        <v>0</v>
      </c>
      <c r="JJ303" s="2">
        <f t="shared" si="1349"/>
        <v>2.3553822791426385E-11</v>
      </c>
      <c r="JK303" s="2">
        <f t="shared" si="1349"/>
        <v>0</v>
      </c>
      <c r="JL303" s="2">
        <f t="shared" si="1349"/>
        <v>1.1798595593495894E-14</v>
      </c>
      <c r="JM303" s="2">
        <f t="shared" si="1349"/>
        <v>0</v>
      </c>
      <c r="JN303" s="2">
        <f t="shared" si="1349"/>
        <v>0</v>
      </c>
      <c r="JO303" s="2">
        <f t="shared" si="1349"/>
        <v>1.0241445577126699E-12</v>
      </c>
      <c r="JP303" s="2">
        <f t="shared" si="1349"/>
        <v>3.9196673863433006E-9</v>
      </c>
      <c r="JQ303" s="2">
        <f t="shared" si="1349"/>
        <v>0</v>
      </c>
      <c r="JR303" s="2">
        <f t="shared" si="1349"/>
        <v>0</v>
      </c>
      <c r="JS303" s="2">
        <f t="shared" si="1349"/>
        <v>1.9577165304189438E-14</v>
      </c>
      <c r="JT303" s="2">
        <f t="shared" si="1349"/>
        <v>0</v>
      </c>
      <c r="JU303" s="2">
        <f t="shared" si="1349"/>
        <v>0</v>
      </c>
      <c r="JV303" s="2">
        <f t="shared" si="1349"/>
        <v>1.5400576440548024E-16</v>
      </c>
      <c r="JW303" s="2">
        <f t="shared" si="1349"/>
        <v>1.130136360741845E-13</v>
      </c>
      <c r="JX303" s="2">
        <f t="shared" si="1349"/>
        <v>0</v>
      </c>
      <c r="JY303" s="2">
        <f t="shared" si="1349"/>
        <v>1.6495207701153094E-11</v>
      </c>
      <c r="JZ303" s="2">
        <f t="shared" si="1349"/>
        <v>3.7749365879378569E-12</v>
      </c>
      <c r="KA303" s="2">
        <f t="shared" si="1349"/>
        <v>0</v>
      </c>
      <c r="KB303" s="2">
        <f t="shared" si="1349"/>
        <v>0</v>
      </c>
      <c r="KC303" s="2">
        <f t="shared" si="1349"/>
        <v>2.5806263355522445E-13</v>
      </c>
      <c r="KD303" s="2">
        <f t="shared" si="1349"/>
        <v>1.4494660179339313E-11</v>
      </c>
      <c r="KE303" s="2">
        <f t="shared" si="1349"/>
        <v>0</v>
      </c>
      <c r="KF303" s="2">
        <f t="shared" si="1349"/>
        <v>4.5295813060435358E-17</v>
      </c>
      <c r="KG303" s="2">
        <f t="shared" si="1349"/>
        <v>0</v>
      </c>
      <c r="KH303" s="2">
        <f t="shared" si="1349"/>
        <v>0</v>
      </c>
      <c r="KI303" s="2">
        <f t="shared" si="1349"/>
        <v>0</v>
      </c>
      <c r="KJ303" s="2">
        <f t="shared" si="1349"/>
        <v>0</v>
      </c>
      <c r="KK303" s="2">
        <f t="shared" si="1349"/>
        <v>2.174199026900897E-16</v>
      </c>
      <c r="KL303" s="2">
        <f t="shared" si="1349"/>
        <v>0</v>
      </c>
      <c r="KM303" s="2">
        <f t="shared" si="1349"/>
        <v>0</v>
      </c>
      <c r="KN303" s="2">
        <f t="shared" si="1349"/>
        <v>5.4354975672522417E-12</v>
      </c>
      <c r="KO303" s="2">
        <f t="shared" si="1349"/>
        <v>2.264957124789988E-13</v>
      </c>
      <c r="KP303" s="2">
        <f t="shared" si="1349"/>
        <v>0</v>
      </c>
      <c r="KQ303" s="2">
        <f t="shared" si="1349"/>
        <v>0</v>
      </c>
      <c r="KR303" s="2">
        <f t="shared" si="1349"/>
        <v>0</v>
      </c>
      <c r="KS303" s="2">
        <f t="shared" si="1349"/>
        <v>0</v>
      </c>
      <c r="KT303" s="2">
        <f t="shared" si="1349"/>
        <v>0</v>
      </c>
      <c r="KU303" s="2">
        <f t="shared" si="1349"/>
        <v>0</v>
      </c>
      <c r="KV303" s="2">
        <f t="shared" si="1349"/>
        <v>0</v>
      </c>
      <c r="KW303" s="2">
        <f t="shared" si="1349"/>
        <v>0</v>
      </c>
      <c r="KX303" s="2">
        <f t="shared" si="1349"/>
        <v>0</v>
      </c>
      <c r="KY303" s="2">
        <f t="shared" si="1349"/>
        <v>9.7885826520947175E-11</v>
      </c>
      <c r="KZ303" s="2">
        <f t="shared" si="1349"/>
        <v>1.158115970951605E-12</v>
      </c>
      <c r="LA303" s="2">
        <f t="shared" si="1349"/>
        <v>0</v>
      </c>
      <c r="LB303" s="2">
        <f t="shared" si="1349"/>
        <v>0</v>
      </c>
      <c r="LC303" s="2">
        <f t="shared" si="1349"/>
        <v>2.1502136135071566E-6</v>
      </c>
      <c r="LD303" s="2">
        <f t="shared" si="1349"/>
        <v>0</v>
      </c>
      <c r="LE303" s="2">
        <f t="shared" si="1349"/>
        <v>2.0836074007800266E-14</v>
      </c>
      <c r="LF303" s="2">
        <f t="shared" si="1349"/>
        <v>0</v>
      </c>
      <c r="LG303" s="2">
        <f t="shared" si="1349"/>
        <v>6.2476465233272114E-11</v>
      </c>
      <c r="LH303" s="2">
        <f t="shared" si="1349"/>
        <v>2.6271571575052508E-13</v>
      </c>
      <c r="LI303" s="2">
        <f t="shared" si="1349"/>
        <v>0</v>
      </c>
      <c r="LJ303" s="2">
        <f t="shared" si="1349"/>
        <v>3.3957947811688363E-6</v>
      </c>
      <c r="LK303" s="2">
        <f t="shared" si="1349"/>
        <v>6.9967993474130098E-6</v>
      </c>
      <c r="LL303" s="2">
        <f t="shared" si="1349"/>
        <v>7.8334865397391279E-11</v>
      </c>
      <c r="LM303" s="2">
        <f t="shared" si="1349"/>
        <v>0</v>
      </c>
      <c r="LN303" s="2">
        <f t="shared" si="1349"/>
        <v>0</v>
      </c>
      <c r="LO303" s="2">
        <f t="shared" si="1349"/>
        <v>0</v>
      </c>
      <c r="LP303" s="2">
        <f t="shared" si="1349"/>
        <v>0</v>
      </c>
      <c r="LQ303" s="2">
        <f t="shared" ref="LQ303:OB303" si="1350">LQ$131</f>
        <v>0</v>
      </c>
      <c r="LR303" s="2">
        <f t="shared" si="1350"/>
        <v>0</v>
      </c>
      <c r="LS303" s="2">
        <f t="shared" si="1350"/>
        <v>0</v>
      </c>
      <c r="LT303" s="2">
        <f t="shared" si="1350"/>
        <v>0</v>
      </c>
      <c r="LU303" s="2">
        <f t="shared" si="1350"/>
        <v>6.2915935219199771E-16</v>
      </c>
      <c r="LV303" s="2">
        <f t="shared" si="1350"/>
        <v>4.7186951414399817E-17</v>
      </c>
      <c r="LW303" s="2">
        <f t="shared" si="1350"/>
        <v>4.7186951414399854E-17</v>
      </c>
      <c r="LX303" s="2">
        <f t="shared" si="1350"/>
        <v>0</v>
      </c>
      <c r="LY303" s="2">
        <f t="shared" si="1350"/>
        <v>1.0444648719652167E-12</v>
      </c>
      <c r="LZ303" s="2">
        <f t="shared" si="1350"/>
        <v>4.7186951414399817E-17</v>
      </c>
      <c r="MA303" s="2">
        <f t="shared" si="1350"/>
        <v>0</v>
      </c>
      <c r="MB303" s="2">
        <f t="shared" si="1350"/>
        <v>1.6711437951443468E-13</v>
      </c>
      <c r="MC303" s="2">
        <f t="shared" si="1350"/>
        <v>0</v>
      </c>
      <c r="MD303" s="2">
        <f t="shared" si="1350"/>
        <v>0</v>
      </c>
      <c r="ME303" s="2">
        <f t="shared" si="1350"/>
        <v>6.2915935219199756E-17</v>
      </c>
      <c r="MF303" s="2">
        <f t="shared" si="1350"/>
        <v>5.2429946015999807E-15</v>
      </c>
      <c r="MG303" s="2">
        <f t="shared" si="1350"/>
        <v>0</v>
      </c>
      <c r="MH303" s="2">
        <f t="shared" si="1350"/>
        <v>1.1534588123519958E-13</v>
      </c>
      <c r="MI303" s="2">
        <f t="shared" si="1350"/>
        <v>3.1457967609599878E-17</v>
      </c>
      <c r="MJ303" s="2">
        <f t="shared" si="1350"/>
        <v>4.7186951414399817E-17</v>
      </c>
      <c r="MK303" s="2">
        <f t="shared" si="1350"/>
        <v>7.8336197793451111E-14</v>
      </c>
      <c r="ML303" s="2">
        <f t="shared" si="1350"/>
        <v>0</v>
      </c>
      <c r="MM303" s="2">
        <f t="shared" si="1350"/>
        <v>4.7186951414399817E-17</v>
      </c>
      <c r="MN303" s="2">
        <f t="shared" si="1350"/>
        <v>3.1457967609599878E-17</v>
      </c>
      <c r="MO303" s="2">
        <f t="shared" si="1350"/>
        <v>3.1489392365936598E-13</v>
      </c>
      <c r="MP303" s="2">
        <f t="shared" si="1350"/>
        <v>3.1457967609599886E-16</v>
      </c>
      <c r="MQ303" s="2">
        <f t="shared" si="1350"/>
        <v>0</v>
      </c>
      <c r="MR303" s="2">
        <f t="shared" si="1350"/>
        <v>0</v>
      </c>
      <c r="MS303" s="2">
        <f t="shared" si="1350"/>
        <v>0</v>
      </c>
      <c r="MT303" s="2">
        <f t="shared" si="1350"/>
        <v>0</v>
      </c>
      <c r="MU303" s="2">
        <f t="shared" si="1350"/>
        <v>0</v>
      </c>
      <c r="MV303" s="2">
        <f t="shared" si="1350"/>
        <v>1.1227997373626082E-14</v>
      </c>
      <c r="MW303" s="2">
        <f t="shared" si="1350"/>
        <v>0</v>
      </c>
      <c r="MX303" s="2">
        <f t="shared" si="1350"/>
        <v>0</v>
      </c>
      <c r="MY303" s="2">
        <f t="shared" si="1350"/>
        <v>1.8176778110453619E-13</v>
      </c>
      <c r="MZ303" s="2">
        <f t="shared" si="1350"/>
        <v>0</v>
      </c>
      <c r="NA303" s="2">
        <f t="shared" si="1350"/>
        <v>0</v>
      </c>
      <c r="NB303" s="2">
        <f t="shared" si="1350"/>
        <v>3.4832087797496848E-13</v>
      </c>
      <c r="NC303" s="2">
        <f t="shared" si="1350"/>
        <v>0</v>
      </c>
      <c r="ND303" s="2">
        <f t="shared" si="1350"/>
        <v>4.7186951414399817E-17</v>
      </c>
      <c r="NE303" s="2">
        <f t="shared" si="1350"/>
        <v>0</v>
      </c>
      <c r="NF303" s="2">
        <f t="shared" si="1350"/>
        <v>2.436500780790863E-9</v>
      </c>
      <c r="NG303" s="2">
        <f t="shared" si="1350"/>
        <v>2.2020577326719919E-15</v>
      </c>
      <c r="NH303" s="2">
        <f t="shared" si="1350"/>
        <v>1.8075534155280785E-12</v>
      </c>
      <c r="NI303" s="2">
        <f t="shared" si="1350"/>
        <v>0</v>
      </c>
      <c r="NJ303" s="2">
        <f t="shared" si="1350"/>
        <v>0</v>
      </c>
      <c r="NK303" s="2">
        <f t="shared" si="1350"/>
        <v>0</v>
      </c>
      <c r="NL303" s="2">
        <f t="shared" si="1350"/>
        <v>0</v>
      </c>
      <c r="NM303" s="2">
        <f t="shared" si="1350"/>
        <v>0</v>
      </c>
      <c r="NN303" s="2">
        <f t="shared" si="1350"/>
        <v>0</v>
      </c>
      <c r="NO303" s="2">
        <f t="shared" si="1350"/>
        <v>3.1457967609599878E-17</v>
      </c>
      <c r="NP303" s="2">
        <f t="shared" si="1350"/>
        <v>3.1457967609599881E-14</v>
      </c>
      <c r="NQ303" s="2">
        <f t="shared" si="1350"/>
        <v>0</v>
      </c>
      <c r="NR303" s="2">
        <f t="shared" si="1350"/>
        <v>0</v>
      </c>
      <c r="NS303" s="2">
        <f t="shared" si="1350"/>
        <v>4.1943956812799836E-16</v>
      </c>
      <c r="NT303" s="2">
        <f t="shared" si="1350"/>
        <v>0</v>
      </c>
      <c r="NU303" s="2">
        <f t="shared" si="1350"/>
        <v>0</v>
      </c>
      <c r="NV303" s="2">
        <f t="shared" si="1350"/>
        <v>0</v>
      </c>
      <c r="NW303" s="2">
        <f t="shared" si="1350"/>
        <v>4.3477124569219277E-7</v>
      </c>
      <c r="NX303" s="2">
        <f t="shared" si="1350"/>
        <v>8.3557189757217343E-13</v>
      </c>
      <c r="NY303" s="2">
        <f t="shared" si="1350"/>
        <v>0</v>
      </c>
      <c r="NZ303" s="2">
        <f t="shared" si="1350"/>
        <v>0</v>
      </c>
      <c r="OA303" s="2">
        <f t="shared" si="1350"/>
        <v>0</v>
      </c>
      <c r="OB303" s="2">
        <f t="shared" si="1350"/>
        <v>0</v>
      </c>
      <c r="OC303" s="2">
        <f t="shared" ref="OC303:QN303" si="1351">OC$131</f>
        <v>0</v>
      </c>
      <c r="OD303" s="2">
        <f t="shared" si="1351"/>
        <v>0</v>
      </c>
      <c r="OE303" s="2">
        <f t="shared" si="1351"/>
        <v>7.3401924422399736E-17</v>
      </c>
      <c r="OF303" s="2">
        <f t="shared" si="1351"/>
        <v>3.1336166819056221E-14</v>
      </c>
      <c r="OG303" s="2">
        <f t="shared" si="1351"/>
        <v>1.8594767979875484E-11</v>
      </c>
      <c r="OH303" s="2">
        <f t="shared" si="1351"/>
        <v>0</v>
      </c>
      <c r="OI303" s="2">
        <f t="shared" si="1351"/>
        <v>0</v>
      </c>
      <c r="OJ303" s="2">
        <f t="shared" si="1351"/>
        <v>1.2970924610442165E-7</v>
      </c>
      <c r="OK303" s="2">
        <f t="shared" si="1351"/>
        <v>0</v>
      </c>
      <c r="OL303" s="2">
        <f t="shared" si="1351"/>
        <v>0</v>
      </c>
      <c r="OM303" s="2">
        <f t="shared" si="1351"/>
        <v>1.1829929829207869E-7</v>
      </c>
      <c r="ON303" s="2">
        <f t="shared" si="1351"/>
        <v>4.7186951414399817E-17</v>
      </c>
      <c r="OO303" s="2">
        <f t="shared" si="1351"/>
        <v>1.6711437951443469E-12</v>
      </c>
      <c r="OP303" s="2">
        <f t="shared" si="1351"/>
        <v>0</v>
      </c>
      <c r="OQ303" s="2">
        <f t="shared" si="1351"/>
        <v>0</v>
      </c>
      <c r="OR303" s="2">
        <f t="shared" si="1351"/>
        <v>0</v>
      </c>
      <c r="OS303" s="2">
        <f t="shared" si="1351"/>
        <v>0</v>
      </c>
      <c r="OT303" s="2">
        <f t="shared" si="1351"/>
        <v>1.3107486503999951E-14</v>
      </c>
      <c r="OU303" s="2">
        <f t="shared" si="1351"/>
        <v>0</v>
      </c>
      <c r="OV303" s="2">
        <f t="shared" si="1351"/>
        <v>0</v>
      </c>
      <c r="OW303" s="2">
        <f t="shared" si="1351"/>
        <v>2.0944333519028901E-12</v>
      </c>
      <c r="OX303" s="2">
        <f t="shared" si="1351"/>
        <v>1.8176952361662678E-13</v>
      </c>
      <c r="OY303" s="2">
        <f t="shared" si="1351"/>
        <v>3.8449562428862356E-7</v>
      </c>
      <c r="OZ303" s="2">
        <f t="shared" si="1351"/>
        <v>0</v>
      </c>
      <c r="PA303" s="2">
        <f t="shared" si="1351"/>
        <v>0</v>
      </c>
      <c r="PB303" s="2">
        <f t="shared" si="1351"/>
        <v>0</v>
      </c>
      <c r="PC303" s="2">
        <f t="shared" si="1351"/>
        <v>0</v>
      </c>
      <c r="PD303" s="2">
        <f t="shared" si="1351"/>
        <v>0</v>
      </c>
      <c r="PE303" s="2">
        <f t="shared" si="1351"/>
        <v>0</v>
      </c>
      <c r="PF303" s="2">
        <f t="shared" si="1351"/>
        <v>2.8836470308799896E-14</v>
      </c>
      <c r="PG303" s="2">
        <f t="shared" si="1351"/>
        <v>0</v>
      </c>
      <c r="PH303" s="2">
        <f t="shared" si="1351"/>
        <v>1.3050001906453826E-6</v>
      </c>
      <c r="PI303" s="2">
        <f t="shared" si="1351"/>
        <v>0</v>
      </c>
      <c r="PJ303" s="2">
        <f t="shared" si="1351"/>
        <v>0</v>
      </c>
      <c r="PK303" s="2">
        <f t="shared" si="1351"/>
        <v>6.815892982079975E-11</v>
      </c>
      <c r="PL303" s="2">
        <f t="shared" si="1351"/>
        <v>0</v>
      </c>
      <c r="PM303" s="2">
        <f t="shared" si="1351"/>
        <v>3.4396642559145041E-14</v>
      </c>
      <c r="PN303" s="2">
        <f t="shared" si="1351"/>
        <v>0</v>
      </c>
      <c r="PO303" s="2">
        <f t="shared" si="1351"/>
        <v>0</v>
      </c>
      <c r="PP303" s="2">
        <f t="shared" si="1351"/>
        <v>3.0043909689697993E-12</v>
      </c>
      <c r="PQ303" s="2">
        <f t="shared" si="1351"/>
        <v>1.0457943870119122E-8</v>
      </c>
      <c r="PR303" s="2">
        <f t="shared" si="1351"/>
        <v>0</v>
      </c>
      <c r="PS303" s="2">
        <f t="shared" si="1351"/>
        <v>0</v>
      </c>
      <c r="PT303" s="2">
        <f t="shared" si="1351"/>
        <v>5.7445567958086924E-14</v>
      </c>
      <c r="PU303" s="2">
        <f t="shared" si="1351"/>
        <v>0</v>
      </c>
      <c r="PV303" s="2">
        <f t="shared" si="1351"/>
        <v>0</v>
      </c>
      <c r="PW303" s="2">
        <f t="shared" si="1351"/>
        <v>4.4565454113599838E-16</v>
      </c>
      <c r="PX303" s="2">
        <f t="shared" si="1351"/>
        <v>3.3161759684895636E-13</v>
      </c>
      <c r="PY303" s="2">
        <f t="shared" si="1351"/>
        <v>0</v>
      </c>
      <c r="PZ303" s="2">
        <f t="shared" si="1351"/>
        <v>4.8402133825604005E-11</v>
      </c>
      <c r="QA303" s="2">
        <f t="shared" si="1351"/>
        <v>7.4022161108831019E-12</v>
      </c>
      <c r="QB303" s="2">
        <f t="shared" si="1351"/>
        <v>0</v>
      </c>
      <c r="QC303" s="2">
        <f t="shared" si="1351"/>
        <v>0</v>
      </c>
      <c r="QD303" s="2">
        <f t="shared" si="1351"/>
        <v>7.5723703217478229E-13</v>
      </c>
      <c r="QE303" s="2">
        <f t="shared" si="1351"/>
        <v>4.1943956812799847E-11</v>
      </c>
      <c r="QF303" s="2">
        <f t="shared" si="1351"/>
        <v>0</v>
      </c>
      <c r="QG303" s="2">
        <f t="shared" si="1351"/>
        <v>1.3107486503999953E-16</v>
      </c>
      <c r="QH303" s="2">
        <f t="shared" si="1351"/>
        <v>0</v>
      </c>
      <c r="QI303" s="2">
        <f t="shared" si="1351"/>
        <v>0</v>
      </c>
      <c r="QJ303" s="2">
        <f t="shared" si="1351"/>
        <v>0</v>
      </c>
      <c r="QK303" s="2">
        <f t="shared" si="1351"/>
        <v>0</v>
      </c>
      <c r="QL303" s="2">
        <f t="shared" si="1351"/>
        <v>6.2915935219199771E-16</v>
      </c>
      <c r="QM303" s="2">
        <f t="shared" si="1351"/>
        <v>0</v>
      </c>
      <c r="QN303" s="2">
        <f t="shared" si="1351"/>
        <v>0</v>
      </c>
      <c r="QO303" s="2">
        <f t="shared" ref="QO303:RI303" si="1352">QO$131</f>
        <v>1.572898380479994E-11</v>
      </c>
      <c r="QP303" s="2">
        <f t="shared" si="1352"/>
        <v>4.4413201994310994E-13</v>
      </c>
      <c r="QQ303" s="2">
        <f t="shared" si="1352"/>
        <v>0</v>
      </c>
      <c r="QR303" s="2">
        <f t="shared" si="1352"/>
        <v>0</v>
      </c>
      <c r="QS303" s="2">
        <f t="shared" si="1352"/>
        <v>0</v>
      </c>
      <c r="QT303" s="2">
        <f t="shared" si="1352"/>
        <v>0</v>
      </c>
      <c r="QU303" s="2">
        <f t="shared" si="1352"/>
        <v>0</v>
      </c>
      <c r="QV303" s="2">
        <f t="shared" si="1352"/>
        <v>0</v>
      </c>
      <c r="QW303" s="2">
        <f t="shared" si="1352"/>
        <v>0</v>
      </c>
      <c r="QX303" s="2">
        <f t="shared" si="1352"/>
        <v>0</v>
      </c>
      <c r="QY303" s="2">
        <f t="shared" si="1352"/>
        <v>0</v>
      </c>
      <c r="QZ303" s="2">
        <f t="shared" si="1352"/>
        <v>2.8722783979043456E-10</v>
      </c>
      <c r="RA303" s="2">
        <f t="shared" si="1352"/>
        <v>3.3970275819999646E-12</v>
      </c>
      <c r="RB303" s="2">
        <f t="shared" si="1352"/>
        <v>0</v>
      </c>
      <c r="RC303" s="2">
        <f t="shared" si="1352"/>
        <v>0</v>
      </c>
      <c r="RD303" s="2">
        <f t="shared" si="1352"/>
        <v>6.9955344792730296E-6</v>
      </c>
      <c r="RE303" s="2">
        <f t="shared" si="1352"/>
        <v>0</v>
      </c>
      <c r="RF303" s="2">
        <f t="shared" si="1352"/>
        <v>6.0294437918399783E-14</v>
      </c>
      <c r="RG303" s="2">
        <f t="shared" si="1352"/>
        <v>0</v>
      </c>
      <c r="RH303" s="2">
        <f t="shared" si="1352"/>
        <v>1.4069992963384182E-10</v>
      </c>
      <c r="RI303" s="2">
        <f t="shared" si="1352"/>
        <v>7.6023421723199735E-13</v>
      </c>
    </row>
    <row r="304" spans="5:477" x14ac:dyDescent="0.35">
      <c r="E304" s="3" t="str">
        <f t="shared" si="1336"/>
        <v xml:space="preserve">East Texas </v>
      </c>
      <c r="F304" s="3" t="s">
        <v>173</v>
      </c>
      <c r="G304" s="3" t="s">
        <v>179</v>
      </c>
      <c r="H304" s="2">
        <f>H$132</f>
        <v>3.4886985123478722E-7</v>
      </c>
      <c r="I304" s="2">
        <f t="shared" ref="I304:BT304" si="1353">I$132</f>
        <v>6.0332285838893085E-6</v>
      </c>
      <c r="J304" s="2">
        <f t="shared" si="1353"/>
        <v>0</v>
      </c>
      <c r="K304" s="2">
        <f t="shared" si="1353"/>
        <v>0</v>
      </c>
      <c r="L304" s="2">
        <f t="shared" si="1353"/>
        <v>0</v>
      </c>
      <c r="M304" s="2">
        <f t="shared" si="1353"/>
        <v>0</v>
      </c>
      <c r="N304" s="2">
        <f t="shared" si="1353"/>
        <v>0</v>
      </c>
      <c r="O304" s="2">
        <f t="shared" si="1353"/>
        <v>0</v>
      </c>
      <c r="P304" s="2">
        <f t="shared" si="1353"/>
        <v>0</v>
      </c>
      <c r="Q304" s="2">
        <f t="shared" si="1353"/>
        <v>0</v>
      </c>
      <c r="R304" s="2">
        <f t="shared" si="1353"/>
        <v>0</v>
      </c>
      <c r="S304" s="2">
        <f t="shared" si="1353"/>
        <v>0</v>
      </c>
      <c r="T304" s="2">
        <f t="shared" si="1353"/>
        <v>0</v>
      </c>
      <c r="U304" s="2">
        <f t="shared" si="1353"/>
        <v>0</v>
      </c>
      <c r="V304" s="2">
        <f t="shared" si="1353"/>
        <v>0</v>
      </c>
      <c r="W304" s="2">
        <f t="shared" si="1353"/>
        <v>0</v>
      </c>
      <c r="X304" s="2">
        <f t="shared" si="1353"/>
        <v>0</v>
      </c>
      <c r="Y304" s="2">
        <f t="shared" si="1353"/>
        <v>0</v>
      </c>
      <c r="Z304" s="2">
        <f t="shared" si="1353"/>
        <v>0</v>
      </c>
      <c r="AA304" s="2">
        <f t="shared" si="1353"/>
        <v>0</v>
      </c>
      <c r="AB304" s="2">
        <f t="shared" si="1353"/>
        <v>0</v>
      </c>
      <c r="AC304" s="2">
        <f t="shared" si="1353"/>
        <v>0</v>
      </c>
      <c r="AD304" s="2">
        <f t="shared" si="1353"/>
        <v>0</v>
      </c>
      <c r="AE304" s="2">
        <f t="shared" si="1353"/>
        <v>0</v>
      </c>
      <c r="AF304" s="2">
        <f t="shared" si="1353"/>
        <v>0</v>
      </c>
      <c r="AG304" s="2">
        <f t="shared" si="1353"/>
        <v>0</v>
      </c>
      <c r="AH304" s="2">
        <f t="shared" si="1353"/>
        <v>0</v>
      </c>
      <c r="AI304" s="2">
        <f t="shared" si="1353"/>
        <v>0</v>
      </c>
      <c r="AJ304" s="2">
        <f t="shared" si="1353"/>
        <v>0</v>
      </c>
      <c r="AK304" s="2">
        <f t="shared" si="1353"/>
        <v>0</v>
      </c>
      <c r="AL304" s="2">
        <f t="shared" si="1353"/>
        <v>0</v>
      </c>
      <c r="AM304" s="2">
        <f t="shared" si="1353"/>
        <v>0</v>
      </c>
      <c r="AN304" s="2">
        <f t="shared" si="1353"/>
        <v>0</v>
      </c>
      <c r="AO304" s="2">
        <f t="shared" si="1353"/>
        <v>0</v>
      </c>
      <c r="AP304" s="2">
        <f t="shared" si="1353"/>
        <v>0</v>
      </c>
      <c r="AQ304" s="2">
        <f t="shared" si="1353"/>
        <v>0</v>
      </c>
      <c r="AR304" s="2">
        <f t="shared" si="1353"/>
        <v>0</v>
      </c>
      <c r="AS304" s="2">
        <f t="shared" si="1353"/>
        <v>0</v>
      </c>
      <c r="AT304" s="2">
        <f t="shared" si="1353"/>
        <v>0</v>
      </c>
      <c r="AU304" s="2">
        <f t="shared" si="1353"/>
        <v>0</v>
      </c>
      <c r="AV304" s="2">
        <f t="shared" si="1353"/>
        <v>0</v>
      </c>
      <c r="AW304" s="2">
        <f t="shared" si="1353"/>
        <v>0</v>
      </c>
      <c r="AX304" s="2">
        <f t="shared" si="1353"/>
        <v>0</v>
      </c>
      <c r="AY304" s="2">
        <f t="shared" si="1353"/>
        <v>0</v>
      </c>
      <c r="AZ304" s="2">
        <f t="shared" si="1353"/>
        <v>0</v>
      </c>
      <c r="BA304" s="2">
        <f t="shared" si="1353"/>
        <v>0</v>
      </c>
      <c r="BB304" s="2">
        <f t="shared" si="1353"/>
        <v>0</v>
      </c>
      <c r="BC304" s="2">
        <f t="shared" si="1353"/>
        <v>0</v>
      </c>
      <c r="BD304" s="2">
        <f t="shared" si="1353"/>
        <v>0</v>
      </c>
      <c r="BE304" s="2">
        <f t="shared" si="1353"/>
        <v>0</v>
      </c>
      <c r="BF304" s="2">
        <f t="shared" si="1353"/>
        <v>0</v>
      </c>
      <c r="BG304" s="2">
        <f t="shared" si="1353"/>
        <v>0</v>
      </c>
      <c r="BH304" s="2">
        <f t="shared" si="1353"/>
        <v>0</v>
      </c>
      <c r="BI304" s="2">
        <f t="shared" si="1353"/>
        <v>0</v>
      </c>
      <c r="BJ304" s="2">
        <f t="shared" si="1353"/>
        <v>0</v>
      </c>
      <c r="BK304" s="2">
        <f t="shared" si="1353"/>
        <v>0</v>
      </c>
      <c r="BL304" s="2">
        <f t="shared" si="1353"/>
        <v>0</v>
      </c>
      <c r="BM304" s="2">
        <f t="shared" si="1353"/>
        <v>0</v>
      </c>
      <c r="BN304" s="2">
        <f t="shared" si="1353"/>
        <v>0</v>
      </c>
      <c r="BO304" s="2">
        <f t="shared" si="1353"/>
        <v>0</v>
      </c>
      <c r="BP304" s="2">
        <f t="shared" si="1353"/>
        <v>0</v>
      </c>
      <c r="BQ304" s="2">
        <f t="shared" si="1353"/>
        <v>0</v>
      </c>
      <c r="BR304" s="2">
        <f t="shared" si="1353"/>
        <v>0</v>
      </c>
      <c r="BS304" s="2">
        <f t="shared" si="1353"/>
        <v>0</v>
      </c>
      <c r="BT304" s="2">
        <f t="shared" si="1353"/>
        <v>0</v>
      </c>
      <c r="BU304" s="2">
        <f t="shared" ref="BU304:EF304" si="1354">BU$132</f>
        <v>3.4886985123478722E-7</v>
      </c>
      <c r="BV304" s="2">
        <f t="shared" si="1354"/>
        <v>0</v>
      </c>
      <c r="BW304" s="2">
        <f t="shared" si="1354"/>
        <v>0</v>
      </c>
      <c r="BX304" s="2">
        <f t="shared" si="1354"/>
        <v>0</v>
      </c>
      <c r="BY304" s="2">
        <f t="shared" si="1354"/>
        <v>0</v>
      </c>
      <c r="BZ304" s="2">
        <f t="shared" si="1354"/>
        <v>0</v>
      </c>
      <c r="CA304" s="2">
        <f t="shared" si="1354"/>
        <v>0</v>
      </c>
      <c r="CB304" s="2">
        <f t="shared" si="1354"/>
        <v>0</v>
      </c>
      <c r="CC304" s="2">
        <f t="shared" si="1354"/>
        <v>0</v>
      </c>
      <c r="CD304" s="2">
        <f t="shared" si="1354"/>
        <v>0</v>
      </c>
      <c r="CE304" s="2">
        <f t="shared" si="1354"/>
        <v>0</v>
      </c>
      <c r="CF304" s="2">
        <f t="shared" si="1354"/>
        <v>0</v>
      </c>
      <c r="CG304" s="2">
        <f t="shared" si="1354"/>
        <v>0</v>
      </c>
      <c r="CH304" s="2">
        <f t="shared" si="1354"/>
        <v>1.110832617522895E-7</v>
      </c>
      <c r="CI304" s="2">
        <f t="shared" si="1354"/>
        <v>0</v>
      </c>
      <c r="CJ304" s="2">
        <f t="shared" si="1354"/>
        <v>0</v>
      </c>
      <c r="CK304" s="2">
        <f t="shared" si="1354"/>
        <v>9.856321040427943E-8</v>
      </c>
      <c r="CL304" s="2">
        <f t="shared" si="1354"/>
        <v>0</v>
      </c>
      <c r="CM304" s="2">
        <f t="shared" si="1354"/>
        <v>0</v>
      </c>
      <c r="CN304" s="2">
        <f t="shared" si="1354"/>
        <v>0</v>
      </c>
      <c r="CO304" s="2">
        <f t="shared" si="1354"/>
        <v>0</v>
      </c>
      <c r="CP304" s="2">
        <f t="shared" si="1354"/>
        <v>0</v>
      </c>
      <c r="CQ304" s="2">
        <f t="shared" si="1354"/>
        <v>0</v>
      </c>
      <c r="CR304" s="2">
        <f t="shared" si="1354"/>
        <v>0</v>
      </c>
      <c r="CS304" s="2">
        <f t="shared" si="1354"/>
        <v>0</v>
      </c>
      <c r="CT304" s="2">
        <f t="shared" si="1354"/>
        <v>0</v>
      </c>
      <c r="CU304" s="2">
        <f t="shared" si="1354"/>
        <v>0</v>
      </c>
      <c r="CV304" s="2">
        <f t="shared" si="1354"/>
        <v>0</v>
      </c>
      <c r="CW304" s="2">
        <f t="shared" si="1354"/>
        <v>3.2275832083383745E-7</v>
      </c>
      <c r="CX304" s="2">
        <f t="shared" si="1354"/>
        <v>0</v>
      </c>
      <c r="CY304" s="2">
        <f t="shared" si="1354"/>
        <v>0</v>
      </c>
      <c r="CZ304" s="2">
        <f t="shared" si="1354"/>
        <v>0</v>
      </c>
      <c r="DA304" s="2">
        <f t="shared" si="1354"/>
        <v>0</v>
      </c>
      <c r="DB304" s="2">
        <f t="shared" si="1354"/>
        <v>0</v>
      </c>
      <c r="DC304" s="2">
        <f t="shared" si="1354"/>
        <v>0</v>
      </c>
      <c r="DD304" s="2">
        <f t="shared" si="1354"/>
        <v>0</v>
      </c>
      <c r="DE304" s="2">
        <f t="shared" si="1354"/>
        <v>0</v>
      </c>
      <c r="DF304" s="2">
        <f t="shared" si="1354"/>
        <v>1.0890665938732958E-6</v>
      </c>
      <c r="DG304" s="2">
        <f t="shared" si="1354"/>
        <v>0</v>
      </c>
      <c r="DH304" s="2">
        <f t="shared" si="1354"/>
        <v>0</v>
      </c>
      <c r="DI304" s="2">
        <f t="shared" si="1354"/>
        <v>0</v>
      </c>
      <c r="DJ304" s="2">
        <f t="shared" si="1354"/>
        <v>0</v>
      </c>
      <c r="DK304" s="2">
        <f t="shared" si="1354"/>
        <v>0</v>
      </c>
      <c r="DL304" s="2">
        <f t="shared" si="1354"/>
        <v>0</v>
      </c>
      <c r="DM304" s="2">
        <f t="shared" si="1354"/>
        <v>0</v>
      </c>
      <c r="DN304" s="2">
        <f t="shared" si="1354"/>
        <v>0</v>
      </c>
      <c r="DO304" s="2">
        <f t="shared" si="1354"/>
        <v>0</v>
      </c>
      <c r="DP304" s="2">
        <f t="shared" si="1354"/>
        <v>0</v>
      </c>
      <c r="DQ304" s="2">
        <f t="shared" si="1354"/>
        <v>0</v>
      </c>
      <c r="DR304" s="2">
        <f t="shared" si="1354"/>
        <v>0</v>
      </c>
      <c r="DS304" s="2">
        <f t="shared" si="1354"/>
        <v>0</v>
      </c>
      <c r="DT304" s="2">
        <f t="shared" si="1354"/>
        <v>0</v>
      </c>
      <c r="DU304" s="2">
        <f t="shared" si="1354"/>
        <v>0</v>
      </c>
      <c r="DV304" s="2">
        <f t="shared" si="1354"/>
        <v>0</v>
      </c>
      <c r="DW304" s="2">
        <f t="shared" si="1354"/>
        <v>0</v>
      </c>
      <c r="DX304" s="2">
        <f t="shared" si="1354"/>
        <v>0</v>
      </c>
      <c r="DY304" s="2">
        <f t="shared" si="1354"/>
        <v>0</v>
      </c>
      <c r="DZ304" s="2">
        <f t="shared" si="1354"/>
        <v>0</v>
      </c>
      <c r="EA304" s="2">
        <f t="shared" si="1354"/>
        <v>0</v>
      </c>
      <c r="EB304" s="2">
        <f t="shared" si="1354"/>
        <v>0</v>
      </c>
      <c r="EC304" s="2">
        <f t="shared" si="1354"/>
        <v>0</v>
      </c>
      <c r="ED304" s="2">
        <f t="shared" si="1354"/>
        <v>0</v>
      </c>
      <c r="EE304" s="2">
        <f t="shared" si="1354"/>
        <v>0</v>
      </c>
      <c r="EF304" s="2">
        <f t="shared" si="1354"/>
        <v>0</v>
      </c>
      <c r="EG304" s="2">
        <f t="shared" ref="EG304:GR304" si="1355">EG$132</f>
        <v>0</v>
      </c>
      <c r="EH304" s="2">
        <f t="shared" si="1355"/>
        <v>0</v>
      </c>
      <c r="EI304" s="2">
        <f t="shared" si="1355"/>
        <v>0</v>
      </c>
      <c r="EJ304" s="2">
        <f t="shared" si="1355"/>
        <v>0</v>
      </c>
      <c r="EK304" s="2">
        <f t="shared" si="1355"/>
        <v>0</v>
      </c>
      <c r="EL304" s="2">
        <f t="shared" si="1355"/>
        <v>0</v>
      </c>
      <c r="EM304" s="2">
        <f t="shared" si="1355"/>
        <v>0</v>
      </c>
      <c r="EN304" s="2">
        <f t="shared" si="1355"/>
        <v>0</v>
      </c>
      <c r="EO304" s="2">
        <f t="shared" si="1355"/>
        <v>0</v>
      </c>
      <c r="EP304" s="2">
        <f t="shared" si="1355"/>
        <v>0</v>
      </c>
      <c r="EQ304" s="2">
        <f t="shared" si="1355"/>
        <v>0</v>
      </c>
      <c r="ER304" s="2">
        <f t="shared" si="1355"/>
        <v>0</v>
      </c>
      <c r="ES304" s="2">
        <f t="shared" si="1355"/>
        <v>0</v>
      </c>
      <c r="ET304" s="2">
        <f t="shared" si="1355"/>
        <v>0</v>
      </c>
      <c r="EU304" s="2">
        <f t="shared" si="1355"/>
        <v>0</v>
      </c>
      <c r="EV304" s="2">
        <f t="shared" si="1355"/>
        <v>0</v>
      </c>
      <c r="EW304" s="2">
        <f t="shared" si="1355"/>
        <v>0</v>
      </c>
      <c r="EX304" s="2">
        <f t="shared" si="1355"/>
        <v>0</v>
      </c>
      <c r="EY304" s="2">
        <f t="shared" si="1355"/>
        <v>0</v>
      </c>
      <c r="EZ304" s="2">
        <f t="shared" si="1355"/>
        <v>0</v>
      </c>
      <c r="FA304" s="2">
        <f t="shared" si="1355"/>
        <v>0</v>
      </c>
      <c r="FB304" s="2">
        <f t="shared" si="1355"/>
        <v>6.0332285838893085E-6</v>
      </c>
      <c r="FC304" s="2">
        <f t="shared" si="1355"/>
        <v>0</v>
      </c>
      <c r="FD304" s="2">
        <f t="shared" si="1355"/>
        <v>0</v>
      </c>
      <c r="FE304" s="2">
        <f t="shared" si="1355"/>
        <v>0</v>
      </c>
      <c r="FF304" s="2">
        <f t="shared" si="1355"/>
        <v>0</v>
      </c>
      <c r="FG304" s="2">
        <f t="shared" si="1355"/>
        <v>0</v>
      </c>
      <c r="FH304" s="2">
        <f t="shared" si="1355"/>
        <v>0</v>
      </c>
      <c r="FI304" s="2">
        <f t="shared" si="1355"/>
        <v>2.1981369644669547E-7</v>
      </c>
      <c r="FJ304" s="2">
        <f t="shared" si="1355"/>
        <v>4.2767210206396129E-6</v>
      </c>
      <c r="FK304" s="2">
        <f t="shared" si="1355"/>
        <v>0</v>
      </c>
      <c r="FL304" s="2">
        <f t="shared" si="1355"/>
        <v>0</v>
      </c>
      <c r="FM304" s="2">
        <f t="shared" si="1355"/>
        <v>0</v>
      </c>
      <c r="FN304" s="2">
        <f t="shared" si="1355"/>
        <v>0</v>
      </c>
      <c r="FO304" s="2">
        <f t="shared" si="1355"/>
        <v>0</v>
      </c>
      <c r="FP304" s="2">
        <f t="shared" si="1355"/>
        <v>0</v>
      </c>
      <c r="FQ304" s="2">
        <f t="shared" si="1355"/>
        <v>0</v>
      </c>
      <c r="FR304" s="2">
        <f t="shared" si="1355"/>
        <v>0</v>
      </c>
      <c r="FS304" s="2">
        <f t="shared" si="1355"/>
        <v>0</v>
      </c>
      <c r="FT304" s="2">
        <f t="shared" si="1355"/>
        <v>0</v>
      </c>
      <c r="FU304" s="2">
        <f t="shared" si="1355"/>
        <v>0</v>
      </c>
      <c r="FV304" s="2">
        <f t="shared" si="1355"/>
        <v>0</v>
      </c>
      <c r="FW304" s="2">
        <f t="shared" si="1355"/>
        <v>0</v>
      </c>
      <c r="FX304" s="2">
        <f t="shared" si="1355"/>
        <v>0</v>
      </c>
      <c r="FY304" s="2">
        <f t="shared" si="1355"/>
        <v>0</v>
      </c>
      <c r="FZ304" s="2">
        <f t="shared" si="1355"/>
        <v>0</v>
      </c>
      <c r="GA304" s="2">
        <f t="shared" si="1355"/>
        <v>0</v>
      </c>
      <c r="GB304" s="2">
        <f t="shared" si="1355"/>
        <v>0</v>
      </c>
      <c r="GC304" s="2">
        <f t="shared" si="1355"/>
        <v>0</v>
      </c>
      <c r="GD304" s="2">
        <f t="shared" si="1355"/>
        <v>0</v>
      </c>
      <c r="GE304" s="2">
        <f t="shared" si="1355"/>
        <v>0</v>
      </c>
      <c r="GF304" s="2">
        <f t="shared" si="1355"/>
        <v>0</v>
      </c>
      <c r="GG304" s="2">
        <f t="shared" si="1355"/>
        <v>0</v>
      </c>
      <c r="GH304" s="2">
        <f t="shared" si="1355"/>
        <v>0</v>
      </c>
      <c r="GI304" s="2">
        <f t="shared" si="1355"/>
        <v>0</v>
      </c>
      <c r="GJ304" s="2">
        <f t="shared" si="1355"/>
        <v>0</v>
      </c>
      <c r="GK304" s="2">
        <f t="shared" si="1355"/>
        <v>0</v>
      </c>
      <c r="GL304" s="2">
        <f t="shared" si="1355"/>
        <v>0</v>
      </c>
      <c r="GM304" s="2">
        <f t="shared" si="1355"/>
        <v>0</v>
      </c>
      <c r="GN304" s="2">
        <f t="shared" si="1355"/>
        <v>0</v>
      </c>
      <c r="GO304" s="2">
        <f t="shared" si="1355"/>
        <v>0</v>
      </c>
      <c r="GP304" s="2">
        <f t="shared" si="1355"/>
        <v>0</v>
      </c>
      <c r="GQ304" s="2">
        <f t="shared" si="1355"/>
        <v>0</v>
      </c>
      <c r="GR304" s="2">
        <f t="shared" si="1355"/>
        <v>0</v>
      </c>
      <c r="GS304" s="2">
        <f t="shared" ref="GS304:JD304" si="1356">GS$132</f>
        <v>0</v>
      </c>
      <c r="GT304" s="2">
        <f t="shared" si="1356"/>
        <v>0</v>
      </c>
      <c r="GU304" s="2">
        <f t="shared" si="1356"/>
        <v>0</v>
      </c>
      <c r="GV304" s="2">
        <f t="shared" si="1356"/>
        <v>0</v>
      </c>
      <c r="GW304" s="2">
        <f t="shared" si="1356"/>
        <v>0</v>
      </c>
      <c r="GX304" s="2">
        <f t="shared" si="1356"/>
        <v>0</v>
      </c>
      <c r="GY304" s="2">
        <f t="shared" si="1356"/>
        <v>0</v>
      </c>
      <c r="GZ304" s="2">
        <f t="shared" si="1356"/>
        <v>0</v>
      </c>
      <c r="HA304" s="2">
        <f t="shared" si="1356"/>
        <v>0</v>
      </c>
      <c r="HB304" s="2">
        <f t="shared" si="1356"/>
        <v>0</v>
      </c>
      <c r="HC304" s="2">
        <f t="shared" si="1356"/>
        <v>0</v>
      </c>
      <c r="HD304" s="2">
        <f t="shared" si="1356"/>
        <v>0</v>
      </c>
      <c r="HE304" s="2">
        <f t="shared" si="1356"/>
        <v>0</v>
      </c>
      <c r="HF304" s="2">
        <f t="shared" si="1356"/>
        <v>0</v>
      </c>
      <c r="HG304" s="2">
        <f t="shared" si="1356"/>
        <v>0</v>
      </c>
      <c r="HH304" s="2">
        <f t="shared" si="1356"/>
        <v>0</v>
      </c>
      <c r="HI304" s="2">
        <f t="shared" si="1356"/>
        <v>0</v>
      </c>
      <c r="HJ304" s="2">
        <f t="shared" si="1356"/>
        <v>0</v>
      </c>
      <c r="HK304" s="2">
        <f t="shared" si="1356"/>
        <v>0</v>
      </c>
      <c r="HL304" s="2">
        <f t="shared" si="1356"/>
        <v>0</v>
      </c>
      <c r="HM304" s="2">
        <f t="shared" si="1356"/>
        <v>0</v>
      </c>
      <c r="HN304" s="2">
        <f t="shared" si="1356"/>
        <v>0</v>
      </c>
      <c r="HO304" s="2">
        <f t="shared" si="1356"/>
        <v>0</v>
      </c>
      <c r="HP304" s="2">
        <f t="shared" si="1356"/>
        <v>0</v>
      </c>
      <c r="HQ304" s="2">
        <f t="shared" si="1356"/>
        <v>0</v>
      </c>
      <c r="HR304" s="2">
        <f t="shared" si="1356"/>
        <v>0</v>
      </c>
      <c r="HS304" s="2">
        <f t="shared" si="1356"/>
        <v>0</v>
      </c>
      <c r="HT304" s="2">
        <f t="shared" si="1356"/>
        <v>0</v>
      </c>
      <c r="HU304" s="2">
        <f t="shared" si="1356"/>
        <v>0</v>
      </c>
      <c r="HV304" s="2">
        <f t="shared" si="1356"/>
        <v>2.1981369644669547E-7</v>
      </c>
      <c r="HW304" s="2">
        <f t="shared" si="1356"/>
        <v>0</v>
      </c>
      <c r="HX304" s="2">
        <f t="shared" si="1356"/>
        <v>0</v>
      </c>
      <c r="HY304" s="2">
        <f t="shared" si="1356"/>
        <v>0</v>
      </c>
      <c r="HZ304" s="2">
        <f t="shared" si="1356"/>
        <v>0</v>
      </c>
      <c r="IA304" s="2">
        <f t="shared" si="1356"/>
        <v>0</v>
      </c>
      <c r="IB304" s="2">
        <f t="shared" si="1356"/>
        <v>0</v>
      </c>
      <c r="IC304" s="2">
        <f t="shared" si="1356"/>
        <v>0</v>
      </c>
      <c r="ID304" s="2">
        <f t="shared" si="1356"/>
        <v>0</v>
      </c>
      <c r="IE304" s="2">
        <f t="shared" si="1356"/>
        <v>0</v>
      </c>
      <c r="IF304" s="2">
        <f t="shared" si="1356"/>
        <v>0</v>
      </c>
      <c r="IG304" s="2">
        <f t="shared" si="1356"/>
        <v>0</v>
      </c>
      <c r="IH304" s="2">
        <f t="shared" si="1356"/>
        <v>0</v>
      </c>
      <c r="II304" s="2">
        <f t="shared" si="1356"/>
        <v>7.6903555629064303E-8</v>
      </c>
      <c r="IJ304" s="2">
        <f t="shared" si="1356"/>
        <v>0</v>
      </c>
      <c r="IK304" s="2">
        <f t="shared" si="1356"/>
        <v>0</v>
      </c>
      <c r="IL304" s="2">
        <f t="shared" si="1356"/>
        <v>6.7389264912457627E-8</v>
      </c>
      <c r="IM304" s="2">
        <f t="shared" si="1356"/>
        <v>0</v>
      </c>
      <c r="IN304" s="2">
        <f t="shared" si="1356"/>
        <v>0</v>
      </c>
      <c r="IO304" s="2">
        <f t="shared" si="1356"/>
        <v>0</v>
      </c>
      <c r="IP304" s="2">
        <f t="shared" si="1356"/>
        <v>0</v>
      </c>
      <c r="IQ304" s="2">
        <f t="shared" si="1356"/>
        <v>0</v>
      </c>
      <c r="IR304" s="2">
        <f t="shared" si="1356"/>
        <v>0</v>
      </c>
      <c r="IS304" s="2">
        <f t="shared" si="1356"/>
        <v>0</v>
      </c>
      <c r="IT304" s="2">
        <f t="shared" si="1356"/>
        <v>0</v>
      </c>
      <c r="IU304" s="2">
        <f t="shared" si="1356"/>
        <v>0</v>
      </c>
      <c r="IV304" s="2">
        <f t="shared" si="1356"/>
        <v>0</v>
      </c>
      <c r="IW304" s="2">
        <f t="shared" si="1356"/>
        <v>0</v>
      </c>
      <c r="IX304" s="2">
        <f t="shared" si="1356"/>
        <v>2.1462012122574589E-7</v>
      </c>
      <c r="IY304" s="2">
        <f t="shared" si="1356"/>
        <v>0</v>
      </c>
      <c r="IZ304" s="2">
        <f t="shared" si="1356"/>
        <v>0</v>
      </c>
      <c r="JA304" s="2">
        <f t="shared" si="1356"/>
        <v>0</v>
      </c>
      <c r="JB304" s="2">
        <f t="shared" si="1356"/>
        <v>0</v>
      </c>
      <c r="JC304" s="2">
        <f t="shared" si="1356"/>
        <v>0</v>
      </c>
      <c r="JD304" s="2">
        <f t="shared" si="1356"/>
        <v>0</v>
      </c>
      <c r="JE304" s="2">
        <f t="shared" ref="JE304:LP304" si="1357">JE$132</f>
        <v>0</v>
      </c>
      <c r="JF304" s="2">
        <f t="shared" si="1357"/>
        <v>0</v>
      </c>
      <c r="JG304" s="2">
        <f t="shared" si="1357"/>
        <v>7.2518515711923133E-7</v>
      </c>
      <c r="JH304" s="2">
        <f t="shared" si="1357"/>
        <v>0</v>
      </c>
      <c r="JI304" s="2">
        <f t="shared" si="1357"/>
        <v>0</v>
      </c>
      <c r="JJ304" s="2">
        <f t="shared" si="1357"/>
        <v>0</v>
      </c>
      <c r="JK304" s="2">
        <f t="shared" si="1357"/>
        <v>0</v>
      </c>
      <c r="JL304" s="2">
        <f t="shared" si="1357"/>
        <v>0</v>
      </c>
      <c r="JM304" s="2">
        <f t="shared" si="1357"/>
        <v>0</v>
      </c>
      <c r="JN304" s="2">
        <f t="shared" si="1357"/>
        <v>0</v>
      </c>
      <c r="JO304" s="2">
        <f t="shared" si="1357"/>
        <v>0</v>
      </c>
      <c r="JP304" s="2">
        <f t="shared" si="1357"/>
        <v>0</v>
      </c>
      <c r="JQ304" s="2">
        <f t="shared" si="1357"/>
        <v>0</v>
      </c>
      <c r="JR304" s="2">
        <f t="shared" si="1357"/>
        <v>0</v>
      </c>
      <c r="JS304" s="2">
        <f t="shared" si="1357"/>
        <v>0</v>
      </c>
      <c r="JT304" s="2">
        <f t="shared" si="1357"/>
        <v>0</v>
      </c>
      <c r="JU304" s="2">
        <f t="shared" si="1357"/>
        <v>0</v>
      </c>
      <c r="JV304" s="2">
        <f t="shared" si="1357"/>
        <v>0</v>
      </c>
      <c r="JW304" s="2">
        <f t="shared" si="1357"/>
        <v>0</v>
      </c>
      <c r="JX304" s="2">
        <f t="shared" si="1357"/>
        <v>0</v>
      </c>
      <c r="JY304" s="2">
        <f t="shared" si="1357"/>
        <v>0</v>
      </c>
      <c r="JZ304" s="2">
        <f t="shared" si="1357"/>
        <v>0</v>
      </c>
      <c r="KA304" s="2">
        <f t="shared" si="1357"/>
        <v>0</v>
      </c>
      <c r="KB304" s="2">
        <f t="shared" si="1357"/>
        <v>0</v>
      </c>
      <c r="KC304" s="2">
        <f t="shared" si="1357"/>
        <v>0</v>
      </c>
      <c r="KD304" s="2">
        <f t="shared" si="1357"/>
        <v>0</v>
      </c>
      <c r="KE304" s="2">
        <f t="shared" si="1357"/>
        <v>0</v>
      </c>
      <c r="KF304" s="2">
        <f t="shared" si="1357"/>
        <v>0</v>
      </c>
      <c r="KG304" s="2">
        <f t="shared" si="1357"/>
        <v>0</v>
      </c>
      <c r="KH304" s="2">
        <f t="shared" si="1357"/>
        <v>0</v>
      </c>
      <c r="KI304" s="2">
        <f t="shared" si="1357"/>
        <v>0</v>
      </c>
      <c r="KJ304" s="2">
        <f t="shared" si="1357"/>
        <v>0</v>
      </c>
      <c r="KK304" s="2">
        <f t="shared" si="1357"/>
        <v>0</v>
      </c>
      <c r="KL304" s="2">
        <f t="shared" si="1357"/>
        <v>0</v>
      </c>
      <c r="KM304" s="2">
        <f t="shared" si="1357"/>
        <v>0</v>
      </c>
      <c r="KN304" s="2">
        <f t="shared" si="1357"/>
        <v>0</v>
      </c>
      <c r="KO304" s="2">
        <f t="shared" si="1357"/>
        <v>0</v>
      </c>
      <c r="KP304" s="2">
        <f t="shared" si="1357"/>
        <v>0</v>
      </c>
      <c r="KQ304" s="2">
        <f t="shared" si="1357"/>
        <v>0</v>
      </c>
      <c r="KR304" s="2">
        <f t="shared" si="1357"/>
        <v>0</v>
      </c>
      <c r="KS304" s="2">
        <f t="shared" si="1357"/>
        <v>0</v>
      </c>
      <c r="KT304" s="2">
        <f t="shared" si="1357"/>
        <v>0</v>
      </c>
      <c r="KU304" s="2">
        <f t="shared" si="1357"/>
        <v>0</v>
      </c>
      <c r="KV304" s="2">
        <f t="shared" si="1357"/>
        <v>0</v>
      </c>
      <c r="KW304" s="2">
        <f t="shared" si="1357"/>
        <v>0</v>
      </c>
      <c r="KX304" s="2">
        <f t="shared" si="1357"/>
        <v>0</v>
      </c>
      <c r="KY304" s="2">
        <f t="shared" si="1357"/>
        <v>0</v>
      </c>
      <c r="KZ304" s="2">
        <f t="shared" si="1357"/>
        <v>0</v>
      </c>
      <c r="LA304" s="2">
        <f t="shared" si="1357"/>
        <v>0</v>
      </c>
      <c r="LB304" s="2">
        <f t="shared" si="1357"/>
        <v>0</v>
      </c>
      <c r="LC304" s="2">
        <f t="shared" si="1357"/>
        <v>4.2767210206396129E-6</v>
      </c>
      <c r="LD304" s="2">
        <f t="shared" si="1357"/>
        <v>0</v>
      </c>
      <c r="LE304" s="2">
        <f t="shared" si="1357"/>
        <v>0</v>
      </c>
      <c r="LF304" s="2">
        <f t="shared" si="1357"/>
        <v>0</v>
      </c>
      <c r="LG304" s="2">
        <f t="shared" si="1357"/>
        <v>0</v>
      </c>
      <c r="LH304" s="2">
        <f t="shared" si="1357"/>
        <v>0</v>
      </c>
      <c r="LI304" s="2">
        <f t="shared" si="1357"/>
        <v>0</v>
      </c>
      <c r="LJ304" s="2">
        <f t="shared" si="1357"/>
        <v>5.2376640920996727E-7</v>
      </c>
      <c r="LK304" s="2">
        <f t="shared" si="1357"/>
        <v>8.3988287234831392E-6</v>
      </c>
      <c r="LL304" s="2">
        <f t="shared" si="1357"/>
        <v>0</v>
      </c>
      <c r="LM304" s="2">
        <f t="shared" si="1357"/>
        <v>0</v>
      </c>
      <c r="LN304" s="2">
        <f t="shared" si="1357"/>
        <v>0</v>
      </c>
      <c r="LO304" s="2">
        <f t="shared" si="1357"/>
        <v>0</v>
      </c>
      <c r="LP304" s="2">
        <f t="shared" si="1357"/>
        <v>0</v>
      </c>
      <c r="LQ304" s="2">
        <f t="shared" ref="LQ304:OB304" si="1358">LQ$132</f>
        <v>0</v>
      </c>
      <c r="LR304" s="2">
        <f t="shared" si="1358"/>
        <v>0</v>
      </c>
      <c r="LS304" s="2">
        <f t="shared" si="1358"/>
        <v>0</v>
      </c>
      <c r="LT304" s="2">
        <f t="shared" si="1358"/>
        <v>0</v>
      </c>
      <c r="LU304" s="2">
        <f t="shared" si="1358"/>
        <v>0</v>
      </c>
      <c r="LV304" s="2">
        <f t="shared" si="1358"/>
        <v>0</v>
      </c>
      <c r="LW304" s="2">
        <f t="shared" si="1358"/>
        <v>0</v>
      </c>
      <c r="LX304" s="2">
        <f t="shared" si="1358"/>
        <v>0</v>
      </c>
      <c r="LY304" s="2">
        <f t="shared" si="1358"/>
        <v>0</v>
      </c>
      <c r="LZ304" s="2">
        <f t="shared" si="1358"/>
        <v>0</v>
      </c>
      <c r="MA304" s="2">
        <f t="shared" si="1358"/>
        <v>0</v>
      </c>
      <c r="MB304" s="2">
        <f t="shared" si="1358"/>
        <v>0</v>
      </c>
      <c r="MC304" s="2">
        <f t="shared" si="1358"/>
        <v>0</v>
      </c>
      <c r="MD304" s="2">
        <f t="shared" si="1358"/>
        <v>0</v>
      </c>
      <c r="ME304" s="2">
        <f t="shared" si="1358"/>
        <v>0</v>
      </c>
      <c r="MF304" s="2">
        <f t="shared" si="1358"/>
        <v>0</v>
      </c>
      <c r="MG304" s="2">
        <f t="shared" si="1358"/>
        <v>0</v>
      </c>
      <c r="MH304" s="2">
        <f t="shared" si="1358"/>
        <v>0</v>
      </c>
      <c r="MI304" s="2">
        <f t="shared" si="1358"/>
        <v>0</v>
      </c>
      <c r="MJ304" s="2">
        <f t="shared" si="1358"/>
        <v>0</v>
      </c>
      <c r="MK304" s="2">
        <f t="shared" si="1358"/>
        <v>0</v>
      </c>
      <c r="ML304" s="2">
        <f t="shared" si="1358"/>
        <v>0</v>
      </c>
      <c r="MM304" s="2">
        <f t="shared" si="1358"/>
        <v>0</v>
      </c>
      <c r="MN304" s="2">
        <f t="shared" si="1358"/>
        <v>0</v>
      </c>
      <c r="MO304" s="2">
        <f t="shared" si="1358"/>
        <v>0</v>
      </c>
      <c r="MP304" s="2">
        <f t="shared" si="1358"/>
        <v>0</v>
      </c>
      <c r="MQ304" s="2">
        <f t="shared" si="1358"/>
        <v>0</v>
      </c>
      <c r="MR304" s="2">
        <f t="shared" si="1358"/>
        <v>0</v>
      </c>
      <c r="MS304" s="2">
        <f t="shared" si="1358"/>
        <v>0</v>
      </c>
      <c r="MT304" s="2">
        <f t="shared" si="1358"/>
        <v>0</v>
      </c>
      <c r="MU304" s="2">
        <f t="shared" si="1358"/>
        <v>0</v>
      </c>
      <c r="MV304" s="2">
        <f t="shared" si="1358"/>
        <v>0</v>
      </c>
      <c r="MW304" s="2">
        <f t="shared" si="1358"/>
        <v>0</v>
      </c>
      <c r="MX304" s="2">
        <f t="shared" si="1358"/>
        <v>0</v>
      </c>
      <c r="MY304" s="2">
        <f t="shared" si="1358"/>
        <v>0</v>
      </c>
      <c r="MZ304" s="2">
        <f t="shared" si="1358"/>
        <v>0</v>
      </c>
      <c r="NA304" s="2">
        <f t="shared" si="1358"/>
        <v>0</v>
      </c>
      <c r="NB304" s="2">
        <f t="shared" si="1358"/>
        <v>0</v>
      </c>
      <c r="NC304" s="2">
        <f t="shared" si="1358"/>
        <v>0</v>
      </c>
      <c r="ND304" s="2">
        <f t="shared" si="1358"/>
        <v>0</v>
      </c>
      <c r="NE304" s="2">
        <f t="shared" si="1358"/>
        <v>0</v>
      </c>
      <c r="NF304" s="2">
        <f t="shared" si="1358"/>
        <v>0</v>
      </c>
      <c r="NG304" s="2">
        <f t="shared" si="1358"/>
        <v>0</v>
      </c>
      <c r="NH304" s="2">
        <f t="shared" si="1358"/>
        <v>0</v>
      </c>
      <c r="NI304" s="2">
        <f t="shared" si="1358"/>
        <v>0</v>
      </c>
      <c r="NJ304" s="2">
        <f t="shared" si="1358"/>
        <v>0</v>
      </c>
      <c r="NK304" s="2">
        <f t="shared" si="1358"/>
        <v>0</v>
      </c>
      <c r="NL304" s="2">
        <f t="shared" si="1358"/>
        <v>0</v>
      </c>
      <c r="NM304" s="2">
        <f t="shared" si="1358"/>
        <v>0</v>
      </c>
      <c r="NN304" s="2">
        <f t="shared" si="1358"/>
        <v>0</v>
      </c>
      <c r="NO304" s="2">
        <f t="shared" si="1358"/>
        <v>0</v>
      </c>
      <c r="NP304" s="2">
        <f t="shared" si="1358"/>
        <v>0</v>
      </c>
      <c r="NQ304" s="2">
        <f t="shared" si="1358"/>
        <v>0</v>
      </c>
      <c r="NR304" s="2">
        <f t="shared" si="1358"/>
        <v>0</v>
      </c>
      <c r="NS304" s="2">
        <f t="shared" si="1358"/>
        <v>0</v>
      </c>
      <c r="NT304" s="2">
        <f t="shared" si="1358"/>
        <v>0</v>
      </c>
      <c r="NU304" s="2">
        <f t="shared" si="1358"/>
        <v>0</v>
      </c>
      <c r="NV304" s="2">
        <f t="shared" si="1358"/>
        <v>0</v>
      </c>
      <c r="NW304" s="2">
        <f t="shared" si="1358"/>
        <v>5.2376640920996727E-7</v>
      </c>
      <c r="NX304" s="2">
        <f t="shared" si="1358"/>
        <v>0</v>
      </c>
      <c r="NY304" s="2">
        <f t="shared" si="1358"/>
        <v>0</v>
      </c>
      <c r="NZ304" s="2">
        <f t="shared" si="1358"/>
        <v>0</v>
      </c>
      <c r="OA304" s="2">
        <f t="shared" si="1358"/>
        <v>0</v>
      </c>
      <c r="OB304" s="2">
        <f t="shared" si="1358"/>
        <v>0</v>
      </c>
      <c r="OC304" s="2">
        <f t="shared" ref="OC304:QN304" si="1359">OC$132</f>
        <v>0</v>
      </c>
      <c r="OD304" s="2">
        <f t="shared" si="1359"/>
        <v>0</v>
      </c>
      <c r="OE304" s="2">
        <f t="shared" si="1359"/>
        <v>0</v>
      </c>
      <c r="OF304" s="2">
        <f t="shared" si="1359"/>
        <v>0</v>
      </c>
      <c r="OG304" s="2">
        <f t="shared" si="1359"/>
        <v>0</v>
      </c>
      <c r="OH304" s="2">
        <f t="shared" si="1359"/>
        <v>0</v>
      </c>
      <c r="OI304" s="2">
        <f t="shared" si="1359"/>
        <v>0</v>
      </c>
      <c r="OJ304" s="2">
        <f t="shared" si="1359"/>
        <v>1.6065400685288939E-7</v>
      </c>
      <c r="OK304" s="2">
        <f t="shared" si="1359"/>
        <v>0</v>
      </c>
      <c r="OL304" s="2">
        <f t="shared" si="1359"/>
        <v>0</v>
      </c>
      <c r="OM304" s="2">
        <f t="shared" si="1359"/>
        <v>1.4077823342344253E-7</v>
      </c>
      <c r="ON304" s="2">
        <f t="shared" si="1359"/>
        <v>0</v>
      </c>
      <c r="OO304" s="2">
        <f t="shared" si="1359"/>
        <v>0</v>
      </c>
      <c r="OP304" s="2">
        <f t="shared" si="1359"/>
        <v>0</v>
      </c>
      <c r="OQ304" s="2">
        <f t="shared" si="1359"/>
        <v>0</v>
      </c>
      <c r="OR304" s="2">
        <f t="shared" si="1359"/>
        <v>0</v>
      </c>
      <c r="OS304" s="2">
        <f t="shared" si="1359"/>
        <v>0</v>
      </c>
      <c r="OT304" s="2">
        <f t="shared" si="1359"/>
        <v>0</v>
      </c>
      <c r="OU304" s="2">
        <f t="shared" si="1359"/>
        <v>0</v>
      </c>
      <c r="OV304" s="2">
        <f t="shared" si="1359"/>
        <v>0</v>
      </c>
      <c r="OW304" s="2">
        <f t="shared" si="1359"/>
        <v>0</v>
      </c>
      <c r="OX304" s="2">
        <f t="shared" si="1359"/>
        <v>0</v>
      </c>
      <c r="OY304" s="2">
        <f t="shared" si="1359"/>
        <v>4.7184654753276784E-7</v>
      </c>
      <c r="OZ304" s="2">
        <f t="shared" si="1359"/>
        <v>0</v>
      </c>
      <c r="PA304" s="2">
        <f t="shared" si="1359"/>
        <v>0</v>
      </c>
      <c r="PB304" s="2">
        <f t="shared" si="1359"/>
        <v>0</v>
      </c>
      <c r="PC304" s="2">
        <f t="shared" si="1359"/>
        <v>0</v>
      </c>
      <c r="PD304" s="2">
        <f t="shared" si="1359"/>
        <v>0</v>
      </c>
      <c r="PE304" s="2">
        <f t="shared" si="1359"/>
        <v>0</v>
      </c>
      <c r="PF304" s="2">
        <f t="shared" si="1359"/>
        <v>0</v>
      </c>
      <c r="PG304" s="2">
        <f t="shared" si="1359"/>
        <v>0</v>
      </c>
      <c r="PH304" s="2">
        <f t="shared" si="1359"/>
        <v>1.5768043740700251E-6</v>
      </c>
      <c r="PI304" s="2">
        <f t="shared" si="1359"/>
        <v>0</v>
      </c>
      <c r="PJ304" s="2">
        <f t="shared" si="1359"/>
        <v>0</v>
      </c>
      <c r="PK304" s="2">
        <f t="shared" si="1359"/>
        <v>0</v>
      </c>
      <c r="PL304" s="2">
        <f t="shared" si="1359"/>
        <v>0</v>
      </c>
      <c r="PM304" s="2">
        <f t="shared" si="1359"/>
        <v>0</v>
      </c>
      <c r="PN304" s="2">
        <f t="shared" si="1359"/>
        <v>0</v>
      </c>
      <c r="PO304" s="2">
        <f t="shared" si="1359"/>
        <v>0</v>
      </c>
      <c r="PP304" s="2">
        <f t="shared" si="1359"/>
        <v>0</v>
      </c>
      <c r="PQ304" s="2">
        <f t="shared" si="1359"/>
        <v>0</v>
      </c>
      <c r="PR304" s="2">
        <f t="shared" si="1359"/>
        <v>0</v>
      </c>
      <c r="PS304" s="2">
        <f t="shared" si="1359"/>
        <v>0</v>
      </c>
      <c r="PT304" s="2">
        <f t="shared" si="1359"/>
        <v>0</v>
      </c>
      <c r="PU304" s="2">
        <f t="shared" si="1359"/>
        <v>0</v>
      </c>
      <c r="PV304" s="2">
        <f t="shared" si="1359"/>
        <v>0</v>
      </c>
      <c r="PW304" s="2">
        <f t="shared" si="1359"/>
        <v>0</v>
      </c>
      <c r="PX304" s="2">
        <f t="shared" si="1359"/>
        <v>0</v>
      </c>
      <c r="PY304" s="2">
        <f t="shared" si="1359"/>
        <v>0</v>
      </c>
      <c r="PZ304" s="2">
        <f t="shared" si="1359"/>
        <v>0</v>
      </c>
      <c r="QA304" s="2">
        <f t="shared" si="1359"/>
        <v>0</v>
      </c>
      <c r="QB304" s="2">
        <f t="shared" si="1359"/>
        <v>0</v>
      </c>
      <c r="QC304" s="2">
        <f t="shared" si="1359"/>
        <v>0</v>
      </c>
      <c r="QD304" s="2">
        <f t="shared" si="1359"/>
        <v>0</v>
      </c>
      <c r="QE304" s="2">
        <f t="shared" si="1359"/>
        <v>0</v>
      </c>
      <c r="QF304" s="2">
        <f t="shared" si="1359"/>
        <v>0</v>
      </c>
      <c r="QG304" s="2">
        <f t="shared" si="1359"/>
        <v>0</v>
      </c>
      <c r="QH304" s="2">
        <f t="shared" si="1359"/>
        <v>0</v>
      </c>
      <c r="QI304" s="2">
        <f t="shared" si="1359"/>
        <v>0</v>
      </c>
      <c r="QJ304" s="2">
        <f t="shared" si="1359"/>
        <v>0</v>
      </c>
      <c r="QK304" s="2">
        <f t="shared" si="1359"/>
        <v>0</v>
      </c>
      <c r="QL304" s="2">
        <f t="shared" si="1359"/>
        <v>0</v>
      </c>
      <c r="QM304" s="2">
        <f t="shared" si="1359"/>
        <v>0</v>
      </c>
      <c r="QN304" s="2">
        <f t="shared" si="1359"/>
        <v>0</v>
      </c>
      <c r="QO304" s="2">
        <f t="shared" ref="QO304:RI304" si="1360">QO$132</f>
        <v>0</v>
      </c>
      <c r="QP304" s="2">
        <f t="shared" si="1360"/>
        <v>0</v>
      </c>
      <c r="QQ304" s="2">
        <f t="shared" si="1360"/>
        <v>0</v>
      </c>
      <c r="QR304" s="2">
        <f t="shared" si="1360"/>
        <v>0</v>
      </c>
      <c r="QS304" s="2">
        <f t="shared" si="1360"/>
        <v>0</v>
      </c>
      <c r="QT304" s="2">
        <f t="shared" si="1360"/>
        <v>0</v>
      </c>
      <c r="QU304" s="2">
        <f t="shared" si="1360"/>
        <v>0</v>
      </c>
      <c r="QV304" s="2">
        <f t="shared" si="1360"/>
        <v>0</v>
      </c>
      <c r="QW304" s="2">
        <f t="shared" si="1360"/>
        <v>0</v>
      </c>
      <c r="QX304" s="2">
        <f t="shared" si="1360"/>
        <v>0</v>
      </c>
      <c r="QY304" s="2">
        <f t="shared" si="1360"/>
        <v>0</v>
      </c>
      <c r="QZ304" s="2">
        <f t="shared" si="1360"/>
        <v>0</v>
      </c>
      <c r="RA304" s="2">
        <f t="shared" si="1360"/>
        <v>0</v>
      </c>
      <c r="RB304" s="2">
        <f t="shared" si="1360"/>
        <v>0</v>
      </c>
      <c r="RC304" s="2">
        <f t="shared" si="1360"/>
        <v>0</v>
      </c>
      <c r="RD304" s="2">
        <f t="shared" si="1360"/>
        <v>8.3988287234831392E-6</v>
      </c>
      <c r="RE304" s="2">
        <f t="shared" si="1360"/>
        <v>0</v>
      </c>
      <c r="RF304" s="2">
        <f t="shared" si="1360"/>
        <v>0</v>
      </c>
      <c r="RG304" s="2">
        <f t="shared" si="1360"/>
        <v>0</v>
      </c>
      <c r="RH304" s="2">
        <f t="shared" si="1360"/>
        <v>0</v>
      </c>
      <c r="RI304" s="2">
        <f t="shared" si="1360"/>
        <v>0</v>
      </c>
    </row>
    <row r="305" spans="5:477" x14ac:dyDescent="0.35">
      <c r="E305" s="3" t="s">
        <v>230</v>
      </c>
      <c r="F305" t="s">
        <v>173</v>
      </c>
      <c r="G305" t="s">
        <v>174</v>
      </c>
      <c r="H305" s="2">
        <f t="shared" ref="H305:Q308" si="1361">SUMIFS(H$149:H$268,$C$149:$C$268,$E305,$F$149:$F$268,$F305,$G$149:$G$268,$G305)</f>
        <v>4.0392007443155504E-4</v>
      </c>
      <c r="I305" s="2">
        <f t="shared" si="1361"/>
        <v>1.7207738012466761E-4</v>
      </c>
      <c r="J305" s="2">
        <f t="shared" si="1361"/>
        <v>7.5639465713029441E-12</v>
      </c>
      <c r="K305" s="2">
        <f t="shared" si="1361"/>
        <v>0</v>
      </c>
      <c r="L305" s="2">
        <f t="shared" si="1361"/>
        <v>0</v>
      </c>
      <c r="M305" s="2">
        <f t="shared" si="1361"/>
        <v>2.5509377672540191E-13</v>
      </c>
      <c r="N305" s="2">
        <f t="shared" si="1361"/>
        <v>0</v>
      </c>
      <c r="O305" s="2">
        <f t="shared" si="1361"/>
        <v>0</v>
      </c>
      <c r="P305" s="2">
        <f t="shared" si="1361"/>
        <v>0</v>
      </c>
      <c r="Q305" s="2">
        <f t="shared" si="1361"/>
        <v>0</v>
      </c>
      <c r="R305" s="2">
        <f t="shared" ref="R305:AA308" si="1362">SUMIFS(R$149:R$268,$C$149:$C$268,$E305,$F$149:$F$268,$F305,$G$149:$G$268,$G305)</f>
        <v>0</v>
      </c>
      <c r="S305" s="2">
        <f t="shared" si="1362"/>
        <v>7.9887026757099465E-14</v>
      </c>
      <c r="T305" s="2">
        <f t="shared" si="1362"/>
        <v>5.9915158978599197E-15</v>
      </c>
      <c r="U305" s="2">
        <f t="shared" si="1362"/>
        <v>5.9915158978599197E-15</v>
      </c>
      <c r="V305" s="2">
        <f t="shared" si="1362"/>
        <v>0</v>
      </c>
      <c r="W305" s="2">
        <f t="shared" si="1362"/>
        <v>1.9749195617450466E-19</v>
      </c>
      <c r="X305" s="2">
        <f t="shared" si="1362"/>
        <v>2.6931412413053286E-13</v>
      </c>
      <c r="Y305" s="2">
        <f t="shared" si="1362"/>
        <v>0</v>
      </c>
      <c r="Z305" s="2">
        <f t="shared" si="1362"/>
        <v>1.6457663014542059E-17</v>
      </c>
      <c r="AA305" s="2">
        <f t="shared" si="1362"/>
        <v>0</v>
      </c>
      <c r="AB305" s="2">
        <f t="shared" ref="AB305:AK308" si="1363">SUMIFS(AB$149:AB$268,$C$149:$C$268,$E305,$F$149:$F$268,$F305,$G$149:$G$268,$G305)</f>
        <v>0</v>
      </c>
      <c r="AC305" s="2">
        <f t="shared" si="1363"/>
        <v>8.1614933254659093E-15</v>
      </c>
      <c r="AD305" s="2">
        <f t="shared" si="1363"/>
        <v>6.6572413677006974E-13</v>
      </c>
      <c r="AE305" s="2">
        <f t="shared" si="1363"/>
        <v>0</v>
      </c>
      <c r="AF305" s="2">
        <f t="shared" si="1363"/>
        <v>1.4645927849070238E-11</v>
      </c>
      <c r="AG305" s="2">
        <f t="shared" si="1363"/>
        <v>3.9944426778846969E-15</v>
      </c>
      <c r="AH305" s="2">
        <f t="shared" si="1363"/>
        <v>5.9916640168270501E-15</v>
      </c>
      <c r="AI305" s="2">
        <f t="shared" si="1363"/>
        <v>5.9915158978599197E-15</v>
      </c>
      <c r="AJ305" s="2">
        <f t="shared" si="1363"/>
        <v>9.8745978087252388E-19</v>
      </c>
      <c r="AK305" s="2">
        <f t="shared" si="1363"/>
        <v>5.9915158978599197E-15</v>
      </c>
      <c r="AL305" s="2">
        <f t="shared" ref="AL305:AU308" si="1364">SUMIFS(AL$149:AL$268,$C$149:$C$268,$E305,$F$149:$F$268,$F305,$G$149:$G$268,$G305)</f>
        <v>3.9943439319066092E-15</v>
      </c>
      <c r="AM305" s="2">
        <f t="shared" si="1364"/>
        <v>2.5849382171183512E-9</v>
      </c>
      <c r="AN305" s="2">
        <f t="shared" si="1364"/>
        <v>2.1274890097175766E-13</v>
      </c>
      <c r="AO305" s="2">
        <f t="shared" si="1364"/>
        <v>0</v>
      </c>
      <c r="AP305" s="2">
        <f t="shared" si="1364"/>
        <v>9.051714657998139E-17</v>
      </c>
      <c r="AQ305" s="2">
        <f t="shared" si="1364"/>
        <v>0</v>
      </c>
      <c r="AR305" s="2">
        <f t="shared" si="1364"/>
        <v>0</v>
      </c>
      <c r="AS305" s="2">
        <f t="shared" si="1364"/>
        <v>0</v>
      </c>
      <c r="AT305" s="2">
        <f t="shared" si="1364"/>
        <v>9.8745978087252268E-9</v>
      </c>
      <c r="AU305" s="2">
        <f t="shared" si="1364"/>
        <v>0</v>
      </c>
      <c r="AV305" s="2">
        <f t="shared" ref="AV305:BE308" si="1365">SUMIFS(AV$149:AV$268,$C$149:$C$268,$E305,$F$149:$F$268,$F305,$G$149:$G$268,$G305)</f>
        <v>0</v>
      </c>
      <c r="AW305" s="2">
        <f t="shared" si="1365"/>
        <v>3.6614819375810643E-12</v>
      </c>
      <c r="AX305" s="2">
        <f t="shared" si="1365"/>
        <v>1.1520364110179447E-16</v>
      </c>
      <c r="AY305" s="2">
        <f t="shared" si="1365"/>
        <v>1.4811896713087851E-19</v>
      </c>
      <c r="AZ305" s="2">
        <f t="shared" si="1365"/>
        <v>4.6600748327761799E-12</v>
      </c>
      <c r="BA305" s="2">
        <f t="shared" si="1365"/>
        <v>0</v>
      </c>
      <c r="BB305" s="2">
        <f t="shared" si="1365"/>
        <v>6.0614609656717248E-15</v>
      </c>
      <c r="BC305" s="2">
        <f t="shared" si="1365"/>
        <v>0</v>
      </c>
      <c r="BD305" s="2">
        <f t="shared" si="1365"/>
        <v>1.3281193573589491E-6</v>
      </c>
      <c r="BE305" s="2">
        <f t="shared" si="1365"/>
        <v>2.7960407523346251E-13</v>
      </c>
      <c r="BF305" s="2">
        <f t="shared" ref="BF305:BO308" si="1366">SUMIFS(BF$149:BF$268,$C$149:$C$268,$E305,$F$149:$F$268,$F305,$G$149:$G$268,$G305)</f>
        <v>2.8293269517671812E-12</v>
      </c>
      <c r="BG305" s="2">
        <f t="shared" si="1366"/>
        <v>0</v>
      </c>
      <c r="BH305" s="2">
        <f t="shared" si="1366"/>
        <v>0</v>
      </c>
      <c r="BI305" s="2">
        <f t="shared" si="1366"/>
        <v>0</v>
      </c>
      <c r="BJ305" s="2">
        <f t="shared" si="1366"/>
        <v>0</v>
      </c>
      <c r="BK305" s="2">
        <f t="shared" si="1366"/>
        <v>9.8745978087252328E-20</v>
      </c>
      <c r="BL305" s="2">
        <f t="shared" si="1366"/>
        <v>9.8745978087252438E-17</v>
      </c>
      <c r="BM305" s="2">
        <f t="shared" si="1366"/>
        <v>3.9943439319066092E-15</v>
      </c>
      <c r="BN305" s="2">
        <f t="shared" si="1366"/>
        <v>3.9943439319066075E-12</v>
      </c>
      <c r="BO305" s="2">
        <f t="shared" si="1366"/>
        <v>1.3166130411633645E-18</v>
      </c>
      <c r="BP305" s="2">
        <f t="shared" ref="BP305:BY308" si="1367">SUMIFS(BP$149:BP$268,$C$149:$C$268,$E305,$F$149:$F$268,$F305,$G$149:$G$268,$G305)</f>
        <v>0</v>
      </c>
      <c r="BQ305" s="2">
        <f t="shared" si="1367"/>
        <v>5.3257919092088127E-14</v>
      </c>
      <c r="BR305" s="2">
        <f t="shared" si="1367"/>
        <v>0</v>
      </c>
      <c r="BS305" s="2">
        <f t="shared" si="1367"/>
        <v>0</v>
      </c>
      <c r="BT305" s="2">
        <f t="shared" si="1367"/>
        <v>0</v>
      </c>
      <c r="BU305" s="2">
        <f t="shared" si="1367"/>
        <v>1.2713343320611042E-7</v>
      </c>
      <c r="BV305" s="2">
        <f t="shared" si="1367"/>
        <v>1.4027070626221713E-8</v>
      </c>
      <c r="BW305" s="2">
        <f t="shared" si="1367"/>
        <v>0</v>
      </c>
      <c r="BX305" s="2">
        <f t="shared" si="1367"/>
        <v>2.4686494521813097E-19</v>
      </c>
      <c r="BY305" s="2">
        <f t="shared" si="1367"/>
        <v>2.3040728220358882E-19</v>
      </c>
      <c r="BZ305" s="2">
        <f t="shared" ref="BZ305:CI308" si="1368">SUMIFS(BZ$149:BZ$268,$C$149:$C$268,$E305,$F$149:$F$268,$F305,$G$149:$G$268,$G305)</f>
        <v>0</v>
      </c>
      <c r="CA305" s="2">
        <f t="shared" si="1368"/>
        <v>0</v>
      </c>
      <c r="CB305" s="2">
        <f t="shared" si="1368"/>
        <v>0</v>
      </c>
      <c r="CC305" s="2">
        <f t="shared" si="1368"/>
        <v>9.3202839600825536E-15</v>
      </c>
      <c r="CD305" s="2">
        <f t="shared" si="1368"/>
        <v>1.6157483460219814E-14</v>
      </c>
      <c r="CE305" s="2">
        <f t="shared" si="1368"/>
        <v>2.4964649574416343E-10</v>
      </c>
      <c r="CF305" s="2">
        <f t="shared" si="1368"/>
        <v>0</v>
      </c>
      <c r="CG305" s="2">
        <f t="shared" si="1368"/>
        <v>0</v>
      </c>
      <c r="CH305" s="2">
        <f t="shared" si="1368"/>
        <v>2.5250047286633623E-7</v>
      </c>
      <c r="CI305" s="2">
        <f t="shared" si="1368"/>
        <v>0</v>
      </c>
      <c r="CJ305" s="2">
        <f t="shared" ref="CJ305:CS308" si="1369">SUMIFS(CJ$149:CJ$268,$C$149:$C$268,$E305,$F$149:$F$268,$F305,$G$149:$G$268,$G305)</f>
        <v>0</v>
      </c>
      <c r="CK305" s="2">
        <f t="shared" si="1369"/>
        <v>1.1899027729541567E-7</v>
      </c>
      <c r="CL305" s="2">
        <f t="shared" si="1369"/>
        <v>5.9915158978599197E-15</v>
      </c>
      <c r="CM305" s="2">
        <f t="shared" si="1369"/>
        <v>3.1269559727629909E-17</v>
      </c>
      <c r="CN305" s="2">
        <f t="shared" si="1369"/>
        <v>4.1144157536355165E-17</v>
      </c>
      <c r="CO305" s="2">
        <f t="shared" si="1369"/>
        <v>0</v>
      </c>
      <c r="CP305" s="2">
        <f t="shared" si="1369"/>
        <v>0</v>
      </c>
      <c r="CQ305" s="2">
        <f t="shared" si="1369"/>
        <v>0</v>
      </c>
      <c r="CR305" s="2">
        <f t="shared" si="1369"/>
        <v>1.6643313665896743E-12</v>
      </c>
      <c r="CS305" s="2">
        <f t="shared" si="1369"/>
        <v>0</v>
      </c>
      <c r="CT305" s="2">
        <f t="shared" ref="CT305:DC308" si="1370">SUMIFS(CT$149:CT$268,$C$149:$C$268,$E305,$F$149:$F$268,$F305,$G$149:$G$268,$G305)</f>
        <v>0</v>
      </c>
      <c r="CU305" s="2">
        <f t="shared" si="1370"/>
        <v>1.4541387031043284E-12</v>
      </c>
      <c r="CV305" s="2">
        <f t="shared" si="1370"/>
        <v>3.8894924036940639E-11</v>
      </c>
      <c r="CW305" s="2">
        <f t="shared" si="1370"/>
        <v>6.154224163211001E-6</v>
      </c>
      <c r="CX305" s="2">
        <f t="shared" si="1370"/>
        <v>1.9749195617450478E-18</v>
      </c>
      <c r="CY305" s="2">
        <f t="shared" si="1370"/>
        <v>0</v>
      </c>
      <c r="CZ305" s="2">
        <f t="shared" si="1370"/>
        <v>0</v>
      </c>
      <c r="DA305" s="2">
        <f t="shared" si="1370"/>
        <v>0</v>
      </c>
      <c r="DB305" s="2">
        <f t="shared" si="1370"/>
        <v>0</v>
      </c>
      <c r="DC305" s="2">
        <f t="shared" si="1370"/>
        <v>0</v>
      </c>
      <c r="DD305" s="2">
        <f t="shared" ref="DD305:DM308" si="1371">SUMIFS(DD$149:DD$268,$C$149:$C$268,$E305,$F$149:$F$268,$F305,$G$149:$G$268,$G305)</f>
        <v>3.809600904711943E-12</v>
      </c>
      <c r="DE305" s="2">
        <f t="shared" si="1371"/>
        <v>0</v>
      </c>
      <c r="DF305" s="2">
        <f t="shared" si="1371"/>
        <v>5.7489926573336068E-6</v>
      </c>
      <c r="DG305" s="2">
        <f t="shared" si="1371"/>
        <v>0</v>
      </c>
      <c r="DH305" s="2">
        <f t="shared" si="1371"/>
        <v>2.1394961918904673E-13</v>
      </c>
      <c r="DI305" s="2">
        <f t="shared" si="1371"/>
        <v>8.6544119026601962E-9</v>
      </c>
      <c r="DJ305" s="2">
        <f t="shared" si="1371"/>
        <v>0</v>
      </c>
      <c r="DK305" s="2">
        <f t="shared" si="1371"/>
        <v>2.0306309708475149E-12</v>
      </c>
      <c r="DL305" s="2">
        <f t="shared" si="1371"/>
        <v>3.6206858631992556E-16</v>
      </c>
      <c r="DM305" s="2">
        <f t="shared" si="1371"/>
        <v>0</v>
      </c>
      <c r="DN305" s="2">
        <f t="shared" ref="DN305:DW308" si="1372">SUMIFS(DN$149:DN$268,$C$149:$C$268,$E305,$F$149:$F$268,$F305,$G$149:$G$268,$G305)</f>
        <v>1.5218933388107594E-11</v>
      </c>
      <c r="DO305" s="2">
        <f t="shared" si="1372"/>
        <v>9.4532806388456557E-6</v>
      </c>
      <c r="DP305" s="2">
        <f t="shared" si="1372"/>
        <v>0</v>
      </c>
      <c r="DQ305" s="2">
        <f t="shared" si="1372"/>
        <v>0</v>
      </c>
      <c r="DR305" s="2">
        <f t="shared" si="1372"/>
        <v>0</v>
      </c>
      <c r="DS305" s="2">
        <f t="shared" si="1372"/>
        <v>0</v>
      </c>
      <c r="DT305" s="2">
        <f t="shared" si="1372"/>
        <v>0</v>
      </c>
      <c r="DU305" s="2">
        <f t="shared" si="1372"/>
        <v>5.6587937936699864E-14</v>
      </c>
      <c r="DV305" s="2">
        <f t="shared" si="1372"/>
        <v>0</v>
      </c>
      <c r="DW305" s="2">
        <f t="shared" si="1372"/>
        <v>0</v>
      </c>
      <c r="DX305" s="2">
        <f t="shared" ref="DX305:EG308" si="1373">SUMIFS(DX$149:DX$268,$C$149:$C$268,$E305,$F$149:$F$268,$F305,$G$149:$G$268,$G305)</f>
        <v>0</v>
      </c>
      <c r="DY305" s="2">
        <f t="shared" si="1373"/>
        <v>3.3286426733404524E-8</v>
      </c>
      <c r="DZ305" s="2">
        <f t="shared" si="1373"/>
        <v>0</v>
      </c>
      <c r="EA305" s="2">
        <f t="shared" si="1373"/>
        <v>0</v>
      </c>
      <c r="EB305" s="2">
        <f t="shared" si="1373"/>
        <v>0</v>
      </c>
      <c r="EC305" s="2">
        <f t="shared" si="1373"/>
        <v>5.3259235705129315E-9</v>
      </c>
      <c r="ED305" s="2">
        <f t="shared" si="1373"/>
        <v>0</v>
      </c>
      <c r="EE305" s="2">
        <f t="shared" si="1373"/>
        <v>1.6643511157852933E-14</v>
      </c>
      <c r="EF305" s="2">
        <f t="shared" si="1373"/>
        <v>0</v>
      </c>
      <c r="EG305" s="2">
        <f t="shared" si="1373"/>
        <v>0</v>
      </c>
      <c r="EH305" s="2">
        <f t="shared" ref="EH305:EQ308" si="1374">SUMIFS(EH$149:EH$268,$C$149:$C$268,$E305,$F$149:$F$268,$F305,$G$149:$G$268,$G305)</f>
        <v>0</v>
      </c>
      <c r="EI305" s="2">
        <f t="shared" si="1374"/>
        <v>0</v>
      </c>
      <c r="EJ305" s="2">
        <f t="shared" si="1374"/>
        <v>7.9888853557694077E-14</v>
      </c>
      <c r="EK305" s="2">
        <f t="shared" si="1374"/>
        <v>0</v>
      </c>
      <c r="EL305" s="2">
        <f t="shared" si="1374"/>
        <v>0</v>
      </c>
      <c r="EM305" s="2">
        <f t="shared" si="1374"/>
        <v>1.9972213389423508E-9</v>
      </c>
      <c r="EN305" s="2">
        <f t="shared" si="1374"/>
        <v>1.9972213389423508E-9</v>
      </c>
      <c r="EO305" s="2">
        <f t="shared" si="1374"/>
        <v>0</v>
      </c>
      <c r="EP305" s="2">
        <f t="shared" si="1374"/>
        <v>0</v>
      </c>
      <c r="EQ305" s="2">
        <f t="shared" si="1374"/>
        <v>0</v>
      </c>
      <c r="ER305" s="2">
        <f t="shared" ref="ER305:FA308" si="1375">SUMIFS(ER$149:ER$268,$C$149:$C$268,$E305,$F$149:$F$268,$F305,$G$149:$G$268,$G305)</f>
        <v>0</v>
      </c>
      <c r="ES305" s="2">
        <f t="shared" si="1375"/>
        <v>0</v>
      </c>
      <c r="ET305" s="2">
        <f t="shared" si="1375"/>
        <v>0</v>
      </c>
      <c r="EU305" s="2">
        <f t="shared" si="1375"/>
        <v>0</v>
      </c>
      <c r="EV305" s="2">
        <f t="shared" si="1375"/>
        <v>0</v>
      </c>
      <c r="EW305" s="2">
        <f t="shared" si="1375"/>
        <v>0</v>
      </c>
      <c r="EX305" s="2">
        <f t="shared" si="1375"/>
        <v>9.0517146579981451E-13</v>
      </c>
      <c r="EY305" s="2">
        <f t="shared" si="1375"/>
        <v>3.0509472266171294E-6</v>
      </c>
      <c r="EZ305" s="2">
        <f t="shared" si="1375"/>
        <v>0</v>
      </c>
      <c r="FA305" s="2">
        <f t="shared" si="1375"/>
        <v>0</v>
      </c>
      <c r="FB305" s="2">
        <f t="shared" ref="FB305:FK308" si="1376">SUMIFS(FB$149:FB$268,$C$149:$C$268,$E305,$F$149:$F$268,$F305,$G$149:$G$268,$G305)</f>
        <v>1.6892339472783031E-4</v>
      </c>
      <c r="FC305" s="2">
        <f t="shared" si="1376"/>
        <v>0</v>
      </c>
      <c r="FD305" s="2">
        <f t="shared" si="1376"/>
        <v>7.6560151326123448E-12</v>
      </c>
      <c r="FE305" s="2">
        <f t="shared" si="1376"/>
        <v>0</v>
      </c>
      <c r="FF305" s="2">
        <f t="shared" si="1376"/>
        <v>3.8612036600337196E-7</v>
      </c>
      <c r="FG305" s="2">
        <f t="shared" si="1376"/>
        <v>9.6532364715547002E-11</v>
      </c>
      <c r="FH305" s="2">
        <f t="shared" si="1376"/>
        <v>0</v>
      </c>
      <c r="FI305" s="2">
        <f t="shared" si="1376"/>
        <v>2.3582651703131253E-4</v>
      </c>
      <c r="FJ305" s="2">
        <f t="shared" si="1376"/>
        <v>1.3564739832931023E-4</v>
      </c>
      <c r="FK305" s="2">
        <f t="shared" si="1376"/>
        <v>3.4144993985358234E-12</v>
      </c>
      <c r="FL305" s="2">
        <f t="shared" ref="FL305:FU308" si="1377">SUMIFS(FL$149:FL$268,$C$149:$C$268,$E305,$F$149:$F$268,$F305,$G$149:$G$268,$G305)</f>
        <v>0</v>
      </c>
      <c r="FM305" s="2">
        <f t="shared" si="1377"/>
        <v>0</v>
      </c>
      <c r="FN305" s="2">
        <f t="shared" si="1377"/>
        <v>6.6428510333027164E-14</v>
      </c>
      <c r="FO305" s="2">
        <f t="shared" si="1377"/>
        <v>0</v>
      </c>
      <c r="FP305" s="2">
        <f t="shared" si="1377"/>
        <v>0</v>
      </c>
      <c r="FQ305" s="2">
        <f t="shared" si="1377"/>
        <v>0</v>
      </c>
      <c r="FR305" s="2">
        <f t="shared" si="1377"/>
        <v>0</v>
      </c>
      <c r="FS305" s="2">
        <f t="shared" si="1377"/>
        <v>0</v>
      </c>
      <c r="FT305" s="2">
        <f t="shared" si="1377"/>
        <v>4.6762819506636114E-14</v>
      </c>
      <c r="FU305" s="2">
        <f t="shared" si="1377"/>
        <v>3.5072085701432255E-15</v>
      </c>
      <c r="FV305" s="2">
        <f t="shared" ref="FV305:GE308" si="1378">SUMIFS(FV$149:FV$268,$C$149:$C$268,$E305,$F$149:$F$268,$F305,$G$149:$G$268,$G305)</f>
        <v>3.5072085701432255E-15</v>
      </c>
      <c r="FW305" s="2">
        <f t="shared" si="1378"/>
        <v>0</v>
      </c>
      <c r="FX305" s="2">
        <f t="shared" si="1378"/>
        <v>5.1428524128795213E-20</v>
      </c>
      <c r="FY305" s="2">
        <f t="shared" si="1378"/>
        <v>7.2078574075203535E-14</v>
      </c>
      <c r="FZ305" s="2">
        <f t="shared" si="1378"/>
        <v>0</v>
      </c>
      <c r="GA305" s="2">
        <f t="shared" si="1378"/>
        <v>4.285710344066269E-18</v>
      </c>
      <c r="GB305" s="2">
        <f t="shared" si="1378"/>
        <v>0</v>
      </c>
      <c r="GC305" s="2">
        <f t="shared" si="1378"/>
        <v>0</v>
      </c>
      <c r="GD305" s="2">
        <f t="shared" si="1378"/>
        <v>4.7212780521369954E-15</v>
      </c>
      <c r="GE305" s="2">
        <f t="shared" si="1378"/>
        <v>3.8968987969841815E-13</v>
      </c>
      <c r="GF305" s="2">
        <f t="shared" ref="GF305:GO308" si="1379">SUMIFS(GF$149:GF$268,$C$149:$C$268,$E305,$F$149:$F$268,$F305,$G$149:$G$268,$G305)</f>
        <v>0</v>
      </c>
      <c r="GG305" s="2">
        <f t="shared" si="1379"/>
        <v>8.5731765305088161E-12</v>
      </c>
      <c r="GH305" s="2">
        <f t="shared" si="1379"/>
        <v>2.3381647610242141E-15</v>
      </c>
      <c r="GI305" s="2">
        <f t="shared" si="1379"/>
        <v>3.5072471415363221E-15</v>
      </c>
      <c r="GJ305" s="2">
        <f t="shared" si="1379"/>
        <v>3.5072085701432255E-15</v>
      </c>
      <c r="GK305" s="2">
        <f t="shared" si="1379"/>
        <v>2.5714262064397614E-19</v>
      </c>
      <c r="GL305" s="2">
        <f t="shared" si="1379"/>
        <v>3.5072085701432255E-15</v>
      </c>
      <c r="GM305" s="2">
        <f t="shared" si="1379"/>
        <v>2.3381390467621495E-15</v>
      </c>
      <c r="GN305" s="2">
        <f t="shared" si="1379"/>
        <v>1.1678231639260407E-9</v>
      </c>
      <c r="GO305" s="2">
        <f t="shared" si="1379"/>
        <v>6.8381349080317335E-14</v>
      </c>
      <c r="GP305" s="2">
        <f t="shared" ref="GP305:GY308" si="1380">SUMIFS(GP$149:GP$268,$C$149:$C$268,$E305,$F$149:$F$268,$F305,$G$149:$G$268,$G305)</f>
        <v>0</v>
      </c>
      <c r="GQ305" s="2">
        <f t="shared" si="1380"/>
        <v>2.3571406892364483E-17</v>
      </c>
      <c r="GR305" s="2">
        <f t="shared" si="1380"/>
        <v>0</v>
      </c>
      <c r="GS305" s="2">
        <f t="shared" si="1380"/>
        <v>0</v>
      </c>
      <c r="GT305" s="2">
        <f t="shared" si="1380"/>
        <v>0</v>
      </c>
      <c r="GU305" s="2">
        <f t="shared" si="1380"/>
        <v>2.5714262064397612E-9</v>
      </c>
      <c r="GV305" s="2">
        <f t="shared" si="1380"/>
        <v>0</v>
      </c>
      <c r="GW305" s="2">
        <f t="shared" si="1380"/>
        <v>0</v>
      </c>
      <c r="GX305" s="2">
        <f t="shared" si="1380"/>
        <v>2.1432941261986382E-12</v>
      </c>
      <c r="GY305" s="2">
        <f t="shared" si="1380"/>
        <v>2.9999972408463877E-17</v>
      </c>
      <c r="GZ305" s="2">
        <f t="shared" ref="GZ305:HI308" si="1381">SUMIFS(GZ$149:GZ$268,$C$149:$C$268,$E305,$F$149:$F$268,$F305,$G$149:$G$268,$G305)</f>
        <v>3.857139309659642E-20</v>
      </c>
      <c r="HA305" s="2">
        <f t="shared" si="1381"/>
        <v>2.7278306878875197E-12</v>
      </c>
      <c r="HB305" s="2">
        <f t="shared" si="1381"/>
        <v>0</v>
      </c>
      <c r="HC305" s="2">
        <f t="shared" si="1381"/>
        <v>3.525422839105507E-15</v>
      </c>
      <c r="HD305" s="2">
        <f t="shared" si="1381"/>
        <v>0</v>
      </c>
      <c r="HE305" s="2">
        <f t="shared" si="1381"/>
        <v>7.7743123304841499E-7</v>
      </c>
      <c r="HF305" s="2">
        <f t="shared" si="1381"/>
        <v>1.6366973327335054E-13</v>
      </c>
      <c r="HG305" s="2">
        <f t="shared" si="1381"/>
        <v>1.6561818247898567E-12</v>
      </c>
      <c r="HH305" s="2">
        <f t="shared" si="1381"/>
        <v>0</v>
      </c>
      <c r="HI305" s="2">
        <f t="shared" si="1381"/>
        <v>0</v>
      </c>
      <c r="HJ305" s="2">
        <f t="shared" ref="HJ305:HS308" si="1382">SUMIFS(HJ$149:HJ$268,$C$149:$C$268,$E305,$F$149:$F$268,$F305,$G$149:$G$268,$G305)</f>
        <v>0</v>
      </c>
      <c r="HK305" s="2">
        <f t="shared" si="1382"/>
        <v>0</v>
      </c>
      <c r="HL305" s="2">
        <f t="shared" si="1382"/>
        <v>2.5714262064397607E-20</v>
      </c>
      <c r="HM305" s="2">
        <f t="shared" si="1382"/>
        <v>2.5714262064397617E-17</v>
      </c>
      <c r="HN305" s="2">
        <f t="shared" si="1382"/>
        <v>2.3381390467621495E-15</v>
      </c>
      <c r="HO305" s="2">
        <f t="shared" si="1382"/>
        <v>2.3381390467621504E-12</v>
      </c>
      <c r="HP305" s="2">
        <f t="shared" si="1382"/>
        <v>3.4285682752530151E-19</v>
      </c>
      <c r="HQ305" s="2">
        <f t="shared" si="1382"/>
        <v>0</v>
      </c>
      <c r="HR305" s="2">
        <f t="shared" si="1382"/>
        <v>3.1175187290162E-14</v>
      </c>
      <c r="HS305" s="2">
        <f t="shared" si="1382"/>
        <v>0</v>
      </c>
      <c r="HT305" s="2">
        <f t="shared" ref="HT305:IC308" si="1383">SUMIFS(HT$149:HT$268,$C$149:$C$268,$E305,$F$149:$F$268,$F305,$G$149:$G$268,$G305)</f>
        <v>0</v>
      </c>
      <c r="HU305" s="2">
        <f t="shared" si="1383"/>
        <v>0</v>
      </c>
      <c r="HV305" s="2">
        <f t="shared" si="1383"/>
        <v>4.6397712439569499E-8</v>
      </c>
      <c r="HW305" s="2">
        <f t="shared" si="1383"/>
        <v>6.3320680236115441E-9</v>
      </c>
      <c r="HX305" s="2">
        <f t="shared" si="1383"/>
        <v>0</v>
      </c>
      <c r="HY305" s="2">
        <f t="shared" si="1383"/>
        <v>6.4285655160994036E-20</v>
      </c>
      <c r="HZ305" s="2">
        <f t="shared" si="1383"/>
        <v>5.9999944816927768E-20</v>
      </c>
      <c r="IA305" s="2">
        <f t="shared" si="1383"/>
        <v>0</v>
      </c>
      <c r="IB305" s="2">
        <f t="shared" si="1383"/>
        <v>0</v>
      </c>
      <c r="IC305" s="2">
        <f t="shared" si="1383"/>
        <v>0</v>
      </c>
      <c r="ID305" s="2">
        <f t="shared" ref="ID305:IM308" si="1384">SUMIFS(ID$149:ID$268,$C$149:$C$268,$E305,$F$149:$F$268,$F305,$G$149:$G$268,$G305)</f>
        <v>5.4556963471714483E-15</v>
      </c>
      <c r="IE305" s="2">
        <f t="shared" si="1384"/>
        <v>7.4524889959302279E-15</v>
      </c>
      <c r="IF305" s="2">
        <f t="shared" si="1384"/>
        <v>1.461336904226344E-10</v>
      </c>
      <c r="IG305" s="2">
        <f t="shared" si="1384"/>
        <v>0</v>
      </c>
      <c r="IH305" s="2">
        <f t="shared" si="1384"/>
        <v>0</v>
      </c>
      <c r="II305" s="2">
        <f t="shared" si="1384"/>
        <v>1.6058544449531017E-7</v>
      </c>
      <c r="IJ305" s="2">
        <f t="shared" si="1384"/>
        <v>0</v>
      </c>
      <c r="IK305" s="2">
        <f t="shared" si="1384"/>
        <v>0</v>
      </c>
      <c r="IL305" s="2">
        <f t="shared" si="1384"/>
        <v>7.4828418489551818E-8</v>
      </c>
      <c r="IM305" s="2">
        <f t="shared" si="1384"/>
        <v>3.5072085701432255E-15</v>
      </c>
      <c r="IN305" s="2">
        <f t="shared" ref="IN305:IW308" si="1385">SUMIFS(IN$149:IN$268,$C$149:$C$268,$E305,$F$149:$F$268,$F305,$G$149:$G$268,$G305)</f>
        <v>8.1428496537259124E-18</v>
      </c>
      <c r="IO305" s="2">
        <f t="shared" si="1385"/>
        <v>1.0714275860165674E-17</v>
      </c>
      <c r="IP305" s="2">
        <f t="shared" si="1385"/>
        <v>0</v>
      </c>
      <c r="IQ305" s="2">
        <f t="shared" si="1385"/>
        <v>0</v>
      </c>
      <c r="IR305" s="2">
        <f t="shared" si="1385"/>
        <v>0</v>
      </c>
      <c r="IS305" s="2">
        <f t="shared" si="1385"/>
        <v>9.7423017424100997E-13</v>
      </c>
      <c r="IT305" s="2">
        <f t="shared" si="1385"/>
        <v>0</v>
      </c>
      <c r="IU305" s="2">
        <f t="shared" si="1385"/>
        <v>0</v>
      </c>
      <c r="IV305" s="2">
        <f t="shared" si="1385"/>
        <v>7.896963670981099E-13</v>
      </c>
      <c r="IW305" s="2">
        <f t="shared" si="1385"/>
        <v>2.2767628967846437E-11</v>
      </c>
      <c r="IX305" s="2">
        <f t="shared" ref="IX305:JG308" si="1386">SUMIFS(IX$149:IX$268,$C$149:$C$268,$E305,$F$149:$F$268,$F305,$G$149:$G$268,$G305)</f>
        <v>4.470750287279394E-6</v>
      </c>
      <c r="IY305" s="2">
        <f t="shared" si="1386"/>
        <v>5.1428524128795229E-19</v>
      </c>
      <c r="IZ305" s="2">
        <f t="shared" si="1386"/>
        <v>0</v>
      </c>
      <c r="JA305" s="2">
        <f t="shared" si="1386"/>
        <v>0</v>
      </c>
      <c r="JB305" s="2">
        <f t="shared" si="1386"/>
        <v>0</v>
      </c>
      <c r="JC305" s="2">
        <f t="shared" si="1386"/>
        <v>0</v>
      </c>
      <c r="JD305" s="2">
        <f t="shared" si="1386"/>
        <v>0</v>
      </c>
      <c r="JE305" s="2">
        <f t="shared" si="1386"/>
        <v>2.1818655192952347E-12</v>
      </c>
      <c r="JF305" s="2">
        <f t="shared" si="1386"/>
        <v>0</v>
      </c>
      <c r="JG305" s="2">
        <f t="shared" si="1386"/>
        <v>4.2860790687534843E-6</v>
      </c>
      <c r="JH305" s="2">
        <f t="shared" ref="JH305:JQ308" si="1387">SUMIFS(JH$149:JH$268,$C$149:$C$268,$E305,$F$149:$F$268,$F305,$G$149:$G$268,$G305)</f>
        <v>0</v>
      </c>
      <c r="JI305" s="2">
        <f t="shared" si="1387"/>
        <v>5.5714234472861501E-14</v>
      </c>
      <c r="JJ305" s="2">
        <f t="shared" si="1387"/>
        <v>5.0659679477227439E-9</v>
      </c>
      <c r="JK305" s="2">
        <f t="shared" si="1387"/>
        <v>0</v>
      </c>
      <c r="JL305" s="2">
        <f t="shared" si="1387"/>
        <v>1.1885990153960389E-12</v>
      </c>
      <c r="JM305" s="2">
        <f t="shared" si="1387"/>
        <v>9.4285627569457931E-17</v>
      </c>
      <c r="JN305" s="2">
        <f t="shared" si="1387"/>
        <v>0</v>
      </c>
      <c r="JO305" s="2">
        <f t="shared" si="1387"/>
        <v>6.2345985038668974E-12</v>
      </c>
      <c r="JP305" s="2">
        <f t="shared" si="1387"/>
        <v>5.5335957440037554E-6</v>
      </c>
      <c r="JQ305" s="2">
        <f t="shared" si="1387"/>
        <v>0</v>
      </c>
      <c r="JR305" s="2">
        <f t="shared" ref="JR305:KA308" si="1388">SUMIFS(JR$149:JR$268,$C$149:$C$268,$E305,$F$149:$F$268,$F305,$G$149:$G$268,$G305)</f>
        <v>0</v>
      </c>
      <c r="JS305" s="2">
        <f t="shared" si="1388"/>
        <v>0</v>
      </c>
      <c r="JT305" s="2">
        <f t="shared" si="1388"/>
        <v>0</v>
      </c>
      <c r="JU305" s="2">
        <f t="shared" si="1388"/>
        <v>0</v>
      </c>
      <c r="JV305" s="2">
        <f t="shared" si="1388"/>
        <v>3.3124000781176379E-14</v>
      </c>
      <c r="JW305" s="2">
        <f t="shared" si="1388"/>
        <v>0</v>
      </c>
      <c r="JX305" s="2">
        <f t="shared" si="1388"/>
        <v>0</v>
      </c>
      <c r="JY305" s="2">
        <f t="shared" si="1388"/>
        <v>0</v>
      </c>
      <c r="JZ305" s="2">
        <f t="shared" si="1388"/>
        <v>1.9484574303744574E-8</v>
      </c>
      <c r="KA305" s="2">
        <f t="shared" si="1388"/>
        <v>0</v>
      </c>
      <c r="KB305" s="2">
        <f t="shared" ref="KB305:KK308" si="1389">SUMIFS(KB$149:KB$268,$C$149:$C$268,$E305,$F$149:$F$268,$F305,$G$149:$G$268,$G305)</f>
        <v>0</v>
      </c>
      <c r="KC305" s="2">
        <f t="shared" si="1389"/>
        <v>0</v>
      </c>
      <c r="KD305" s="2">
        <f t="shared" si="1389"/>
        <v>3.1175530146989536E-9</v>
      </c>
      <c r="KE305" s="2">
        <f t="shared" si="1389"/>
        <v>0</v>
      </c>
      <c r="KF305" s="2">
        <f t="shared" si="1389"/>
        <v>9.7423531709342311E-15</v>
      </c>
      <c r="KG305" s="2">
        <f t="shared" si="1389"/>
        <v>0</v>
      </c>
      <c r="KH305" s="2">
        <f t="shared" si="1389"/>
        <v>0</v>
      </c>
      <c r="KI305" s="2">
        <f t="shared" si="1389"/>
        <v>0</v>
      </c>
      <c r="KJ305" s="2">
        <f t="shared" si="1389"/>
        <v>0</v>
      </c>
      <c r="KK305" s="2">
        <f t="shared" si="1389"/>
        <v>4.6763295220484308E-14</v>
      </c>
      <c r="KL305" s="2">
        <f t="shared" ref="KL305:KU308" si="1390">SUMIFS(KL$149:KL$268,$C$149:$C$268,$E305,$F$149:$F$268,$F305,$G$149:$G$268,$G305)</f>
        <v>0</v>
      </c>
      <c r="KM305" s="2">
        <f t="shared" si="1390"/>
        <v>0</v>
      </c>
      <c r="KN305" s="2">
        <f t="shared" si="1390"/>
        <v>1.1690823805121074E-9</v>
      </c>
      <c r="KO305" s="2">
        <f t="shared" si="1390"/>
        <v>1.1690823805121074E-9</v>
      </c>
      <c r="KP305" s="2">
        <f t="shared" si="1390"/>
        <v>0</v>
      </c>
      <c r="KQ305" s="2">
        <f t="shared" si="1390"/>
        <v>0</v>
      </c>
      <c r="KR305" s="2">
        <f t="shared" si="1390"/>
        <v>0</v>
      </c>
      <c r="KS305" s="2">
        <f t="shared" si="1390"/>
        <v>0</v>
      </c>
      <c r="KT305" s="2">
        <f t="shared" si="1390"/>
        <v>0</v>
      </c>
      <c r="KU305" s="2">
        <f t="shared" si="1390"/>
        <v>0</v>
      </c>
      <c r="KV305" s="2">
        <f t="shared" ref="KV305:LE308" si="1391">SUMIFS(KV$149:KV$268,$C$149:$C$268,$E305,$F$149:$F$268,$F305,$G$149:$G$268,$G305)</f>
        <v>0</v>
      </c>
      <c r="KW305" s="2">
        <f t="shared" si="1391"/>
        <v>0</v>
      </c>
      <c r="KX305" s="2">
        <f t="shared" si="1391"/>
        <v>0</v>
      </c>
      <c r="KY305" s="2">
        <f t="shared" si="1391"/>
        <v>2.3571406892364476E-13</v>
      </c>
      <c r="KZ305" s="2">
        <f t="shared" si="1391"/>
        <v>1.376118062258447E-6</v>
      </c>
      <c r="LA305" s="2">
        <f t="shared" si="1391"/>
        <v>0</v>
      </c>
      <c r="LB305" s="2">
        <f t="shared" si="1391"/>
        <v>0</v>
      </c>
      <c r="LC305" s="2">
        <f t="shared" si="1391"/>
        <v>1.3359740567592759E-4</v>
      </c>
      <c r="LD305" s="2">
        <f t="shared" si="1391"/>
        <v>0</v>
      </c>
      <c r="LE305" s="2">
        <f t="shared" si="1391"/>
        <v>4.4814824586297457E-12</v>
      </c>
      <c r="LF305" s="2">
        <f t="shared" ref="LF305:LO308" si="1392">SUMIFS(LF$149:LF$268,$C$149:$C$268,$E305,$F$149:$F$268,$F305,$G$149:$G$268,$G305)</f>
        <v>0</v>
      </c>
      <c r="LG305" s="2">
        <f t="shared" si="1392"/>
        <v>2.2602022571070898E-7</v>
      </c>
      <c r="LH305" s="2">
        <f t="shared" si="1392"/>
        <v>5.650564839141854E-11</v>
      </c>
      <c r="LI305" s="2">
        <f t="shared" si="1392"/>
        <v>0</v>
      </c>
      <c r="LJ305" s="2">
        <f t="shared" si="1392"/>
        <v>5.8118878205794039E-4</v>
      </c>
      <c r="LK305" s="2">
        <f t="shared" si="1392"/>
        <v>2.2042097395761254E-4</v>
      </c>
      <c r="LL305" s="2">
        <f t="shared" si="1392"/>
        <v>1.2095038858228072E-11</v>
      </c>
      <c r="LM305" s="2">
        <f t="shared" si="1392"/>
        <v>0</v>
      </c>
      <c r="LN305" s="2">
        <f t="shared" si="1392"/>
        <v>0</v>
      </c>
      <c r="LO305" s="2">
        <f t="shared" si="1392"/>
        <v>5.1716846676496255E-13</v>
      </c>
      <c r="LP305" s="2">
        <f t="shared" ref="LP305:LY308" si="1393">SUMIFS(LP$149:LP$268,$C$149:$C$268,$E305,$F$149:$F$268,$F305,$G$149:$G$268,$G305)</f>
        <v>0</v>
      </c>
      <c r="LQ305" s="2">
        <f t="shared" si="1393"/>
        <v>0</v>
      </c>
      <c r="LR305" s="2">
        <f t="shared" si="1393"/>
        <v>0</v>
      </c>
      <c r="LS305" s="2">
        <f t="shared" si="1393"/>
        <v>0</v>
      </c>
      <c r="LT305" s="2">
        <f t="shared" si="1393"/>
        <v>0</v>
      </c>
      <c r="LU305" s="2">
        <f t="shared" si="1393"/>
        <v>1.147993948755521E-13</v>
      </c>
      <c r="LV305" s="2">
        <f t="shared" si="1393"/>
        <v>8.6099320938138177E-15</v>
      </c>
      <c r="LW305" s="2">
        <f t="shared" si="1393"/>
        <v>8.6099320938138177E-15</v>
      </c>
      <c r="LX305" s="2">
        <f t="shared" si="1393"/>
        <v>0</v>
      </c>
      <c r="LY305" s="2">
        <f t="shared" si="1393"/>
        <v>4.0038849039868064E-19</v>
      </c>
      <c r="LZ305" s="2">
        <f t="shared" ref="LZ305:MI308" si="1394">SUMIFS(LZ$149:LZ$268,$C$149:$C$268,$E305,$F$149:$F$268,$F305,$G$149:$G$268,$G305)</f>
        <v>5.4246125262538817E-13</v>
      </c>
      <c r="MA305" s="2">
        <f t="shared" si="1394"/>
        <v>0</v>
      </c>
      <c r="MB305" s="2">
        <f t="shared" si="1394"/>
        <v>3.3365707533223398E-17</v>
      </c>
      <c r="MC305" s="2">
        <f t="shared" si="1394"/>
        <v>0</v>
      </c>
      <c r="MD305" s="2">
        <f t="shared" si="1394"/>
        <v>0</v>
      </c>
      <c r="ME305" s="2">
        <f t="shared" si="1394"/>
        <v>1.1830249387517268E-14</v>
      </c>
      <c r="MF305" s="2">
        <f t="shared" si="1394"/>
        <v>9.5665942182623679E-13</v>
      </c>
      <c r="MG305" s="2">
        <f t="shared" si="1394"/>
        <v>0</v>
      </c>
      <c r="MH305" s="2">
        <f t="shared" si="1394"/>
        <v>2.1046500873961363E-11</v>
      </c>
      <c r="MI305" s="2">
        <f t="shared" si="1394"/>
        <v>5.7401549234544108E-15</v>
      </c>
      <c r="MJ305" s="2">
        <f t="shared" ref="MJ305:MS308" si="1395">SUMIFS(MJ$149:MJ$268,$C$149:$C$268,$E305,$F$149:$F$268,$F305,$G$149:$G$268,$G305)</f>
        <v>8.6102323851816154E-15</v>
      </c>
      <c r="MK305" s="2">
        <f t="shared" si="1395"/>
        <v>8.6099320938138177E-15</v>
      </c>
      <c r="ML305" s="2">
        <f t="shared" si="1395"/>
        <v>2.0019424519934041E-18</v>
      </c>
      <c r="MM305" s="2">
        <f t="shared" si="1395"/>
        <v>8.6099320938138177E-15</v>
      </c>
      <c r="MN305" s="2">
        <f t="shared" si="1395"/>
        <v>5.7399547292092116E-15</v>
      </c>
      <c r="MO305" s="2">
        <f t="shared" si="1395"/>
        <v>4.1322822124922578E-9</v>
      </c>
      <c r="MP305" s="2">
        <f t="shared" si="1395"/>
        <v>4.0773947639093776E-13</v>
      </c>
      <c r="MQ305" s="2">
        <f t="shared" si="1395"/>
        <v>0</v>
      </c>
      <c r="MR305" s="2">
        <f t="shared" si="1395"/>
        <v>1.8351139143272868E-16</v>
      </c>
      <c r="MS305" s="2">
        <f t="shared" si="1395"/>
        <v>0</v>
      </c>
      <c r="MT305" s="2">
        <f t="shared" ref="MT305:NC308" si="1396">SUMIFS(MT$149:MT$268,$C$149:$C$268,$E305,$F$149:$F$268,$F305,$G$149:$G$268,$G305)</f>
        <v>0</v>
      </c>
      <c r="MU305" s="2">
        <f t="shared" si="1396"/>
        <v>0</v>
      </c>
      <c r="MV305" s="2">
        <f t="shared" si="1396"/>
        <v>2.001942451993404E-8</v>
      </c>
      <c r="MW305" s="2">
        <f t="shared" si="1396"/>
        <v>0</v>
      </c>
      <c r="MX305" s="2">
        <f t="shared" si="1396"/>
        <v>0</v>
      </c>
      <c r="MY305" s="2">
        <f t="shared" si="1396"/>
        <v>5.2616251684417794E-12</v>
      </c>
      <c r="MZ305" s="2">
        <f t="shared" si="1396"/>
        <v>2.3355995273256374E-16</v>
      </c>
      <c r="NA305" s="2">
        <f t="shared" si="1396"/>
        <v>3.0029136779901055E-19</v>
      </c>
      <c r="NB305" s="2">
        <f t="shared" si="1396"/>
        <v>6.696627864341245E-12</v>
      </c>
      <c r="NC305" s="2">
        <f t="shared" si="1396"/>
        <v>0</v>
      </c>
      <c r="ND305" s="2">
        <f t="shared" ref="ND305:NM308" si="1397">SUMIFS(ND$149:ND$268,$C$149:$C$268,$E305,$F$149:$F$268,$F305,$G$149:$G$268,$G305)</f>
        <v>8.7517363508300161E-15</v>
      </c>
      <c r="NE305" s="2">
        <f t="shared" si="1397"/>
        <v>0</v>
      </c>
      <c r="NF305" s="2">
        <f t="shared" si="1397"/>
        <v>1.9085349474620635E-6</v>
      </c>
      <c r="NG305" s="2">
        <f t="shared" si="1397"/>
        <v>4.0179683104464494E-13</v>
      </c>
      <c r="NH305" s="2">
        <f t="shared" si="1397"/>
        <v>4.0658012665231927E-12</v>
      </c>
      <c r="NI305" s="2">
        <f t="shared" si="1397"/>
        <v>0</v>
      </c>
      <c r="NJ305" s="2">
        <f t="shared" si="1397"/>
        <v>0</v>
      </c>
      <c r="NK305" s="2">
        <f t="shared" si="1397"/>
        <v>0</v>
      </c>
      <c r="NL305" s="2">
        <f t="shared" si="1397"/>
        <v>0</v>
      </c>
      <c r="NM305" s="2">
        <f t="shared" si="1397"/>
        <v>2.0019424519934032E-19</v>
      </c>
      <c r="NN305" s="2">
        <f t="shared" ref="NN305:NW308" si="1398">SUMIFS(NN$149:NN$268,$C$149:$C$268,$E305,$F$149:$F$268,$F305,$G$149:$G$268,$G305)</f>
        <v>2.0019424519934035E-16</v>
      </c>
      <c r="NO305" s="2">
        <f t="shared" si="1398"/>
        <v>5.7399547292092116E-15</v>
      </c>
      <c r="NP305" s="2">
        <f t="shared" si="1398"/>
        <v>5.7399547292092126E-12</v>
      </c>
      <c r="NQ305" s="2">
        <f t="shared" si="1398"/>
        <v>2.6692566026578713E-18</v>
      </c>
      <c r="NR305" s="2">
        <f t="shared" si="1398"/>
        <v>0</v>
      </c>
      <c r="NS305" s="2">
        <f t="shared" si="1398"/>
        <v>7.6532729722789511E-14</v>
      </c>
      <c r="NT305" s="2">
        <f t="shared" si="1398"/>
        <v>0</v>
      </c>
      <c r="NU305" s="2">
        <f t="shared" si="1398"/>
        <v>0</v>
      </c>
      <c r="NV305" s="2">
        <f t="shared" si="1398"/>
        <v>0</v>
      </c>
      <c r="NW305" s="2">
        <f t="shared" si="1398"/>
        <v>2.2345793354765025E-7</v>
      </c>
      <c r="NX305" s="2">
        <f t="shared" ref="NX305:OG308" si="1399">SUMIFS(NX$149:NX$268,$C$149:$C$268,$E305,$F$149:$F$268,$F305,$G$149:$G$268,$G305)</f>
        <v>2.2429820556233303E-8</v>
      </c>
      <c r="NY305" s="2">
        <f t="shared" si="1399"/>
        <v>0</v>
      </c>
      <c r="NZ305" s="2">
        <f t="shared" si="1399"/>
        <v>5.0048561299835102E-19</v>
      </c>
      <c r="OA305" s="2">
        <f t="shared" si="1399"/>
        <v>4.6711990546512766E-19</v>
      </c>
      <c r="OB305" s="2">
        <f t="shared" si="1399"/>
        <v>0</v>
      </c>
      <c r="OC305" s="2">
        <f t="shared" si="1399"/>
        <v>0</v>
      </c>
      <c r="OD305" s="2">
        <f t="shared" si="1399"/>
        <v>0</v>
      </c>
      <c r="OE305" s="2">
        <f t="shared" si="1399"/>
        <v>1.3393527992855966E-14</v>
      </c>
      <c r="OF305" s="2">
        <f t="shared" si="1399"/>
        <v>2.6862027147981808E-14</v>
      </c>
      <c r="OG305" s="2">
        <f t="shared" si="1399"/>
        <v>3.5874717057557583E-10</v>
      </c>
      <c r="OH305" s="2">
        <f t="shared" ref="OH305:OQ308" si="1400">SUMIFS(OH$149:OH$268,$C$149:$C$268,$E305,$F$149:$F$268,$F305,$G$149:$G$268,$G305)</f>
        <v>0</v>
      </c>
      <c r="OI305" s="2">
        <f t="shared" si="1400"/>
        <v>0</v>
      </c>
      <c r="OJ305" s="2">
        <f t="shared" si="1400"/>
        <v>3.6579371326274974E-7</v>
      </c>
      <c r="OK305" s="2">
        <f t="shared" si="1400"/>
        <v>0</v>
      </c>
      <c r="OL305" s="2">
        <f t="shared" si="1400"/>
        <v>0</v>
      </c>
      <c r="OM305" s="2">
        <f t="shared" si="1400"/>
        <v>1.739778982129138E-7</v>
      </c>
      <c r="ON305" s="2">
        <f t="shared" si="1400"/>
        <v>8.6099320938138177E-15</v>
      </c>
      <c r="OO305" s="2">
        <f t="shared" si="1400"/>
        <v>6.3394844313124458E-17</v>
      </c>
      <c r="OP305" s="2">
        <f t="shared" si="1400"/>
        <v>8.3414268833058503E-17</v>
      </c>
      <c r="OQ305" s="2">
        <f t="shared" si="1400"/>
        <v>0</v>
      </c>
      <c r="OR305" s="2">
        <f t="shared" ref="OR305:PA308" si="1401">SUMIFS(OR$149:OR$268,$C$149:$C$268,$E305,$F$149:$F$268,$F305,$G$149:$G$268,$G305)</f>
        <v>0</v>
      </c>
      <c r="OS305" s="2">
        <f t="shared" si="1401"/>
        <v>0</v>
      </c>
      <c r="OT305" s="2">
        <f t="shared" si="1401"/>
        <v>2.3916911792569656E-12</v>
      </c>
      <c r="OU305" s="2">
        <f t="shared" si="1401"/>
        <v>0</v>
      </c>
      <c r="OV305" s="2">
        <f t="shared" si="1401"/>
        <v>0</v>
      </c>
      <c r="OW305" s="2">
        <f t="shared" si="1401"/>
        <v>2.2013579675483199E-12</v>
      </c>
      <c r="OX305" s="2">
        <f t="shared" si="1401"/>
        <v>5.5892809175674712E-11</v>
      </c>
      <c r="OY305" s="2">
        <f t="shared" si="1401"/>
        <v>8.2881585792785632E-6</v>
      </c>
      <c r="OZ305" s="2">
        <f t="shared" si="1401"/>
        <v>4.0038849039868082E-18</v>
      </c>
      <c r="PA305" s="2">
        <f t="shared" si="1401"/>
        <v>0</v>
      </c>
      <c r="PB305" s="2">
        <f t="shared" ref="PB305:PK308" si="1402">SUMIFS(PB$149:PB$268,$C$149:$C$268,$E305,$F$149:$F$268,$F305,$G$149:$G$268,$G305)</f>
        <v>0</v>
      </c>
      <c r="PC305" s="2">
        <f t="shared" si="1402"/>
        <v>0</v>
      </c>
      <c r="PD305" s="2">
        <f t="shared" si="1402"/>
        <v>0</v>
      </c>
      <c r="PE305" s="2">
        <f t="shared" si="1402"/>
        <v>0</v>
      </c>
      <c r="PF305" s="2">
        <f t="shared" si="1402"/>
        <v>5.5619165362407902E-12</v>
      </c>
      <c r="PG305" s="2">
        <f t="shared" si="1402"/>
        <v>0</v>
      </c>
      <c r="PH305" s="2">
        <f t="shared" si="1402"/>
        <v>7.6413031372816036E-6</v>
      </c>
      <c r="PI305" s="2">
        <f t="shared" si="1402"/>
        <v>0</v>
      </c>
      <c r="PJ305" s="2">
        <f t="shared" si="1402"/>
        <v>4.3375419793190422E-13</v>
      </c>
      <c r="PK305" s="2">
        <f t="shared" si="1402"/>
        <v>1.2436568681718704E-8</v>
      </c>
      <c r="PL305" s="2">
        <f t="shared" ref="PL305:PU308" si="1403">SUMIFS(PL$149:PL$268,$C$149:$C$268,$E305,$F$149:$F$268,$F305,$G$149:$G$268,$G305)</f>
        <v>0</v>
      </c>
      <c r="PM305" s="2">
        <f t="shared" si="1403"/>
        <v>2.9181606606104486E-12</v>
      </c>
      <c r="PN305" s="2">
        <f t="shared" si="1403"/>
        <v>7.3404556573091471E-16</v>
      </c>
      <c r="PO305" s="2">
        <f t="shared" si="1403"/>
        <v>0</v>
      </c>
      <c r="PP305" s="2">
        <f t="shared" si="1403"/>
        <v>2.6727774542727817E-11</v>
      </c>
      <c r="PQ305" s="2">
        <f t="shared" si="1403"/>
        <v>1.3584559525795138E-5</v>
      </c>
      <c r="PR305" s="2">
        <f t="shared" si="1403"/>
        <v>0</v>
      </c>
      <c r="PS305" s="2">
        <f t="shared" si="1403"/>
        <v>0</v>
      </c>
      <c r="PT305" s="2">
        <f t="shared" si="1403"/>
        <v>0</v>
      </c>
      <c r="PU305" s="2">
        <f t="shared" si="1403"/>
        <v>0</v>
      </c>
      <c r="PV305" s="2">
        <f t="shared" ref="PV305:QE308" si="1404">SUMIFS(PV$149:PV$268,$C$149:$C$268,$E305,$F$149:$F$268,$F305,$G$149:$G$268,$G305)</f>
        <v>0</v>
      </c>
      <c r="PW305" s="2">
        <f t="shared" si="1404"/>
        <v>8.1318861415604184E-14</v>
      </c>
      <c r="PX305" s="2">
        <f t="shared" si="1404"/>
        <v>0</v>
      </c>
      <c r="PY305" s="2">
        <f t="shared" si="1404"/>
        <v>0</v>
      </c>
      <c r="PZ305" s="2">
        <f t="shared" si="1404"/>
        <v>0</v>
      </c>
      <c r="QA305" s="2">
        <f t="shared" si="1404"/>
        <v>4.7833375012161176E-8</v>
      </c>
      <c r="QB305" s="2">
        <f t="shared" si="1404"/>
        <v>0</v>
      </c>
      <c r="QC305" s="2">
        <f t="shared" si="1404"/>
        <v>0</v>
      </c>
      <c r="QD305" s="2">
        <f t="shared" si="1404"/>
        <v>0</v>
      </c>
      <c r="QE305" s="2">
        <f t="shared" si="1404"/>
        <v>7.6535398979392176E-9</v>
      </c>
      <c r="QF305" s="2">
        <f t="shared" ref="QF305:QO308" si="1405">SUMIFS(QF$149:QF$268,$C$149:$C$268,$E305,$F$149:$F$268,$F305,$G$149:$G$268,$G305)</f>
        <v>0</v>
      </c>
      <c r="QG305" s="2">
        <f t="shared" si="1405"/>
        <v>2.391731218106006E-14</v>
      </c>
      <c r="QH305" s="2">
        <f t="shared" si="1405"/>
        <v>0</v>
      </c>
      <c r="QI305" s="2">
        <f t="shared" si="1405"/>
        <v>0</v>
      </c>
      <c r="QJ305" s="2">
        <f t="shared" si="1405"/>
        <v>0</v>
      </c>
      <c r="QK305" s="2">
        <f t="shared" si="1405"/>
        <v>0</v>
      </c>
      <c r="QL305" s="2">
        <f t="shared" si="1405"/>
        <v>1.1480309846908826E-13</v>
      </c>
      <c r="QM305" s="2">
        <f t="shared" si="1405"/>
        <v>0</v>
      </c>
      <c r="QN305" s="2">
        <f t="shared" si="1405"/>
        <v>0</v>
      </c>
      <c r="QO305" s="2">
        <f t="shared" si="1405"/>
        <v>2.870077461727206E-9</v>
      </c>
      <c r="QP305" s="2">
        <f t="shared" ref="QP305:QY308" si="1406">SUMIFS(QP$149:QP$268,$C$149:$C$268,$E305,$F$149:$F$268,$F305,$G$149:$G$268,$G305)</f>
        <v>2.870077461727206E-9</v>
      </c>
      <c r="QQ305" s="2">
        <f t="shared" si="1406"/>
        <v>0</v>
      </c>
      <c r="QR305" s="2">
        <f t="shared" si="1406"/>
        <v>0</v>
      </c>
      <c r="QS305" s="2">
        <f t="shared" si="1406"/>
        <v>0</v>
      </c>
      <c r="QT305" s="2">
        <f t="shared" si="1406"/>
        <v>0</v>
      </c>
      <c r="QU305" s="2">
        <f t="shared" si="1406"/>
        <v>0</v>
      </c>
      <c r="QV305" s="2">
        <f t="shared" si="1406"/>
        <v>0</v>
      </c>
      <c r="QW305" s="2">
        <f t="shared" si="1406"/>
        <v>0</v>
      </c>
      <c r="QX305" s="2">
        <f t="shared" si="1406"/>
        <v>0</v>
      </c>
      <c r="QY305" s="2">
        <f t="shared" si="1406"/>
        <v>0</v>
      </c>
      <c r="QZ305" s="2">
        <f t="shared" ref="QZ305:RI308" si="1407">SUMIFS(QZ$149:QZ$268,$C$149:$C$268,$E305,$F$149:$F$268,$F305,$G$149:$G$268,$G305)</f>
        <v>1.8351139143272869E-12</v>
      </c>
      <c r="RA305" s="2">
        <f t="shared" si="1407"/>
        <v>4.8828068741191117E-6</v>
      </c>
      <c r="RB305" s="2">
        <f t="shared" si="1407"/>
        <v>0</v>
      </c>
      <c r="RC305" s="2">
        <f t="shared" si="1407"/>
        <v>0</v>
      </c>
      <c r="RD305" s="2">
        <f t="shared" si="1407"/>
        <v>2.1613836866916431E-4</v>
      </c>
      <c r="RE305" s="2">
        <f t="shared" si="1407"/>
        <v>0</v>
      </c>
      <c r="RF305" s="2">
        <f t="shared" si="1407"/>
        <v>1.1001963603287626E-11</v>
      </c>
      <c r="RG305" s="2">
        <f t="shared" si="1407"/>
        <v>0</v>
      </c>
      <c r="RH305" s="2">
        <f t="shared" si="1407"/>
        <v>5.5486320804718124E-7</v>
      </c>
      <c r="RI305" s="2">
        <f t="shared" si="1407"/>
        <v>1.3872041065014833E-10</v>
      </c>
    </row>
    <row r="306" spans="5:477" x14ac:dyDescent="0.35">
      <c r="E306" s="3" t="s">
        <v>230</v>
      </c>
      <c r="F306" t="s">
        <v>173</v>
      </c>
      <c r="G306" t="s">
        <v>175</v>
      </c>
      <c r="H306" s="2">
        <f t="shared" si="1361"/>
        <v>2.7589249862379644E-3</v>
      </c>
      <c r="I306" s="2">
        <f t="shared" si="1361"/>
        <v>5.7087524599880569E-5</v>
      </c>
      <c r="J306" s="2">
        <f t="shared" si="1361"/>
        <v>6.8743279139749786E-13</v>
      </c>
      <c r="K306" s="2">
        <f t="shared" si="1361"/>
        <v>1.3300000000000001E-10</v>
      </c>
      <c r="L306" s="2">
        <f t="shared" si="1361"/>
        <v>1.7700000000000001E-11</v>
      </c>
      <c r="M306" s="2">
        <f t="shared" si="1361"/>
        <v>7.3029800405685678E-8</v>
      </c>
      <c r="N306" s="2">
        <f t="shared" si="1361"/>
        <v>0</v>
      </c>
      <c r="O306" s="2">
        <f t="shared" si="1361"/>
        <v>2.6400000000000001E-12</v>
      </c>
      <c r="P306" s="2">
        <f t="shared" si="1361"/>
        <v>0</v>
      </c>
      <c r="Q306" s="2">
        <f t="shared" si="1361"/>
        <v>0</v>
      </c>
      <c r="R306" s="2">
        <f t="shared" si="1362"/>
        <v>1.1899999999999999E-11</v>
      </c>
      <c r="S306" s="2">
        <f t="shared" si="1362"/>
        <v>9.3622964002355588E-12</v>
      </c>
      <c r="T306" s="2">
        <f t="shared" si="1362"/>
        <v>6.6599999999999988E-16</v>
      </c>
      <c r="U306" s="2">
        <f t="shared" si="1362"/>
        <v>4.3099999999999998E-13</v>
      </c>
      <c r="V306" s="2">
        <f t="shared" si="1362"/>
        <v>6.2099999999999995E-14</v>
      </c>
      <c r="W306" s="2">
        <f t="shared" si="1362"/>
        <v>7.8500056395200307E-8</v>
      </c>
      <c r="X306" s="2">
        <f t="shared" si="1362"/>
        <v>7.5195110418772409E-8</v>
      </c>
      <c r="Y306" s="2">
        <f t="shared" si="1362"/>
        <v>0</v>
      </c>
      <c r="Z306" s="2">
        <f t="shared" si="1362"/>
        <v>6.7404699600026169E-8</v>
      </c>
      <c r="AA306" s="2">
        <f t="shared" si="1362"/>
        <v>0</v>
      </c>
      <c r="AB306" s="2">
        <f t="shared" si="1363"/>
        <v>0</v>
      </c>
      <c r="AC306" s="2">
        <f t="shared" si="1363"/>
        <v>4.9443200274819331E-11</v>
      </c>
      <c r="AD306" s="2">
        <f t="shared" si="1363"/>
        <v>1.0742296400235558E-11</v>
      </c>
      <c r="AE306" s="2">
        <f t="shared" si="1363"/>
        <v>0</v>
      </c>
      <c r="AF306" s="2">
        <f t="shared" si="1363"/>
        <v>2.8197600157039612E-14</v>
      </c>
      <c r="AG306" s="2">
        <f t="shared" si="1363"/>
        <v>1.7419760015703962E-13</v>
      </c>
      <c r="AH306" s="2">
        <f t="shared" si="1363"/>
        <v>8.0796400235559431E-14</v>
      </c>
      <c r="AI306" s="2">
        <f t="shared" si="1363"/>
        <v>3.7300000000000003E-11</v>
      </c>
      <c r="AJ306" s="2">
        <f t="shared" si="1363"/>
        <v>2.8197600157039648E-13</v>
      </c>
      <c r="AK306" s="2">
        <f t="shared" si="1363"/>
        <v>1.7899999999999999E-15</v>
      </c>
      <c r="AL306" s="2">
        <f t="shared" si="1364"/>
        <v>8.6900000000000005E-11</v>
      </c>
      <c r="AM306" s="2">
        <f t="shared" si="1364"/>
        <v>3.4423433348977769E-7</v>
      </c>
      <c r="AN306" s="2">
        <f t="shared" si="1364"/>
        <v>4.9345820674819323E-8</v>
      </c>
      <c r="AO306" s="2">
        <f t="shared" si="1364"/>
        <v>0</v>
      </c>
      <c r="AP306" s="2">
        <f t="shared" si="1364"/>
        <v>5.7684780014395305E-10</v>
      </c>
      <c r="AQ306" s="2">
        <f t="shared" si="1364"/>
        <v>0</v>
      </c>
      <c r="AR306" s="2">
        <f t="shared" si="1364"/>
        <v>0</v>
      </c>
      <c r="AS306" s="2">
        <f t="shared" si="1364"/>
        <v>0</v>
      </c>
      <c r="AT306" s="2">
        <f t="shared" si="1364"/>
        <v>2.8197708157039632E-3</v>
      </c>
      <c r="AU306" s="2">
        <f t="shared" si="1364"/>
        <v>2.39E-10</v>
      </c>
      <c r="AV306" s="2">
        <f t="shared" si="1365"/>
        <v>0</v>
      </c>
      <c r="AW306" s="2">
        <f t="shared" si="1365"/>
        <v>2.3099999999999996E-12</v>
      </c>
      <c r="AX306" s="2">
        <f t="shared" si="1365"/>
        <v>2.2489720018321294E-10</v>
      </c>
      <c r="AY306" s="2">
        <f t="shared" si="1365"/>
        <v>2.0304229640023554E-10</v>
      </c>
      <c r="AZ306" s="2">
        <f t="shared" si="1365"/>
        <v>1.0693832010992773E-11</v>
      </c>
      <c r="BA306" s="2">
        <f t="shared" si="1365"/>
        <v>3.09E-12</v>
      </c>
      <c r="BB306" s="2">
        <f t="shared" si="1365"/>
        <v>2.0201300111236392E-11</v>
      </c>
      <c r="BC306" s="2">
        <f t="shared" si="1365"/>
        <v>2.33E-12</v>
      </c>
      <c r="BD306" s="2">
        <f t="shared" si="1365"/>
        <v>1.2500000000000001E-5</v>
      </c>
      <c r="BE306" s="2">
        <f t="shared" si="1365"/>
        <v>1.1099999999999998E-13</v>
      </c>
      <c r="BF306" s="2">
        <f t="shared" si="1366"/>
        <v>0</v>
      </c>
      <c r="BG306" s="2">
        <f t="shared" si="1366"/>
        <v>3.4199999999999999E-16</v>
      </c>
      <c r="BH306" s="2">
        <f t="shared" si="1366"/>
        <v>1.1499999999999999E-10</v>
      </c>
      <c r="BI306" s="2">
        <f t="shared" si="1366"/>
        <v>1.2300000000000001E-13</v>
      </c>
      <c r="BJ306" s="2">
        <f t="shared" si="1366"/>
        <v>0</v>
      </c>
      <c r="BK306" s="2">
        <f t="shared" si="1366"/>
        <v>2.8197600157039612E-14</v>
      </c>
      <c r="BL306" s="2">
        <f t="shared" si="1366"/>
        <v>2.8197600157039639E-11</v>
      </c>
      <c r="BM306" s="2">
        <f t="shared" si="1366"/>
        <v>2.0200000000000001E-15</v>
      </c>
      <c r="BN306" s="2">
        <f t="shared" si="1366"/>
        <v>0</v>
      </c>
      <c r="BO306" s="2">
        <f t="shared" si="1366"/>
        <v>7.0537596800209395E-10</v>
      </c>
      <c r="BP306" s="2">
        <f t="shared" si="1367"/>
        <v>3.07E-12</v>
      </c>
      <c r="BQ306" s="2">
        <f t="shared" si="1367"/>
        <v>0</v>
      </c>
      <c r="BR306" s="2">
        <f t="shared" si="1367"/>
        <v>1.9900000000000001E-13</v>
      </c>
      <c r="BS306" s="2">
        <f t="shared" si="1367"/>
        <v>0</v>
      </c>
      <c r="BT306" s="2">
        <f t="shared" si="1367"/>
        <v>0</v>
      </c>
      <c r="BU306" s="2">
        <f t="shared" si="1367"/>
        <v>1.6925975870014997E-8</v>
      </c>
      <c r="BV306" s="2">
        <f t="shared" si="1367"/>
        <v>2.8874819728671406E-8</v>
      </c>
      <c r="BW306" s="2">
        <f t="shared" si="1367"/>
        <v>0</v>
      </c>
      <c r="BX306" s="2">
        <f t="shared" si="1367"/>
        <v>2.8507049400039257E-10</v>
      </c>
      <c r="BY306" s="2">
        <f t="shared" si="1367"/>
        <v>6.5794400366425871E-14</v>
      </c>
      <c r="BZ306" s="2">
        <f t="shared" si="1368"/>
        <v>8.2199999999999993E-13</v>
      </c>
      <c r="CA306" s="2">
        <f t="shared" si="1368"/>
        <v>0</v>
      </c>
      <c r="CB306" s="2">
        <f t="shared" si="1368"/>
        <v>0</v>
      </c>
      <c r="CC306" s="2">
        <f t="shared" si="1368"/>
        <v>1.4522964002355596E-12</v>
      </c>
      <c r="CD306" s="2">
        <f t="shared" si="1368"/>
        <v>1.7628630098149761E-9</v>
      </c>
      <c r="CE306" s="2">
        <f t="shared" si="1368"/>
        <v>4.5899999999999997E-7</v>
      </c>
      <c r="CF306" s="2">
        <f t="shared" si="1368"/>
        <v>1E-8</v>
      </c>
      <c r="CG306" s="2">
        <f t="shared" si="1368"/>
        <v>4.6700000000000001E-12</v>
      </c>
      <c r="CH306" s="2">
        <f t="shared" si="1368"/>
        <v>3.6541107416069169E-8</v>
      </c>
      <c r="CI306" s="2">
        <f t="shared" si="1368"/>
        <v>4.1000000000000001E-20</v>
      </c>
      <c r="CJ306" s="2">
        <f t="shared" si="1369"/>
        <v>0</v>
      </c>
      <c r="CK306" s="2">
        <f t="shared" si="1369"/>
        <v>1.7248509175778567E-8</v>
      </c>
      <c r="CL306" s="2">
        <f t="shared" si="1369"/>
        <v>3.0200000000000002E-15</v>
      </c>
      <c r="CM306" s="2">
        <f t="shared" si="1369"/>
        <v>6.1408929240049731E-8</v>
      </c>
      <c r="CN306" s="2">
        <f t="shared" si="1369"/>
        <v>1.1749000065433178E-11</v>
      </c>
      <c r="CO306" s="2">
        <f t="shared" si="1369"/>
        <v>0</v>
      </c>
      <c r="CP306" s="2">
        <f t="shared" si="1369"/>
        <v>0</v>
      </c>
      <c r="CQ306" s="2">
        <f t="shared" si="1369"/>
        <v>0</v>
      </c>
      <c r="CR306" s="2">
        <f t="shared" si="1369"/>
        <v>6.1094800340252513E-12</v>
      </c>
      <c r="CS306" s="2">
        <f t="shared" si="1369"/>
        <v>0</v>
      </c>
      <c r="CT306" s="2">
        <f t="shared" si="1370"/>
        <v>1.1700000000000001E-12</v>
      </c>
      <c r="CU306" s="2">
        <f t="shared" si="1370"/>
        <v>5.4064000300992602E-8</v>
      </c>
      <c r="CV306" s="2">
        <f t="shared" si="1370"/>
        <v>1.7300000000000001E-12</v>
      </c>
      <c r="CW306" s="2">
        <f t="shared" si="1370"/>
        <v>8.9107832961260163E-7</v>
      </c>
      <c r="CX306" s="2">
        <f t="shared" si="1370"/>
        <v>7.1900563952003139E-8</v>
      </c>
      <c r="CY306" s="2">
        <f t="shared" si="1370"/>
        <v>0</v>
      </c>
      <c r="CZ306" s="2">
        <f t="shared" si="1370"/>
        <v>8.2600000000000001E-17</v>
      </c>
      <c r="DA306" s="2">
        <f t="shared" si="1370"/>
        <v>1.7299999999999997E-10</v>
      </c>
      <c r="DB306" s="2">
        <f t="shared" si="1370"/>
        <v>4.0199999999999997E-16</v>
      </c>
      <c r="DC306" s="2">
        <f t="shared" si="1370"/>
        <v>0</v>
      </c>
      <c r="DD306" s="2">
        <f t="shared" si="1371"/>
        <v>4.2296400235559438E-8</v>
      </c>
      <c r="DE306" s="2">
        <f t="shared" si="1371"/>
        <v>4.8199999999999993E-12</v>
      </c>
      <c r="DF306" s="2">
        <f t="shared" si="1371"/>
        <v>2.8047832341680185E-6</v>
      </c>
      <c r="DG306" s="2">
        <f t="shared" si="1371"/>
        <v>0</v>
      </c>
      <c r="DH306" s="2">
        <f t="shared" si="1371"/>
        <v>6.1094800340252587E-8</v>
      </c>
      <c r="DI306" s="2">
        <f t="shared" si="1371"/>
        <v>1.4333780079828469E-11</v>
      </c>
      <c r="DJ306" s="2">
        <f t="shared" si="1371"/>
        <v>0</v>
      </c>
      <c r="DK306" s="2">
        <f t="shared" si="1371"/>
        <v>1.6093458002748193E-9</v>
      </c>
      <c r="DL306" s="2">
        <f t="shared" si="1371"/>
        <v>4.213391200575812E-9</v>
      </c>
      <c r="DM306" s="2">
        <f t="shared" si="1371"/>
        <v>0</v>
      </c>
      <c r="DN306" s="2">
        <f t="shared" si="1372"/>
        <v>2.3498211130866351E-6</v>
      </c>
      <c r="DO306" s="2">
        <f t="shared" si="1372"/>
        <v>1.3599999999999999E-5</v>
      </c>
      <c r="DP306" s="2">
        <f t="shared" si="1372"/>
        <v>0</v>
      </c>
      <c r="DQ306" s="2">
        <f t="shared" si="1372"/>
        <v>4.0899999999999997E-13</v>
      </c>
      <c r="DR306" s="2">
        <f t="shared" si="1372"/>
        <v>1.66E-10</v>
      </c>
      <c r="DS306" s="2">
        <f t="shared" si="1372"/>
        <v>2.9800000000000003E-11</v>
      </c>
      <c r="DT306" s="2">
        <f t="shared" si="1372"/>
        <v>5.34E-16</v>
      </c>
      <c r="DU306" s="2">
        <f t="shared" si="1372"/>
        <v>3.0794660022247282E-12</v>
      </c>
      <c r="DV306" s="2">
        <f t="shared" si="1372"/>
        <v>2.5000000000000002E-10</v>
      </c>
      <c r="DW306" s="2">
        <f t="shared" si="1372"/>
        <v>3.3199999999999995E-13</v>
      </c>
      <c r="DX306" s="2">
        <f t="shared" si="1373"/>
        <v>0</v>
      </c>
      <c r="DY306" s="2">
        <f t="shared" si="1373"/>
        <v>3.8264629541629166E-7</v>
      </c>
      <c r="DZ306" s="2">
        <f t="shared" si="1373"/>
        <v>9.0799999999999993E-9</v>
      </c>
      <c r="EA306" s="2">
        <f t="shared" si="1373"/>
        <v>0</v>
      </c>
      <c r="EB306" s="2">
        <f t="shared" si="1373"/>
        <v>5.9499999999999995E-12</v>
      </c>
      <c r="EC306" s="2">
        <f t="shared" si="1373"/>
        <v>3.7596800209386205E-8</v>
      </c>
      <c r="ED306" s="2">
        <f t="shared" si="1373"/>
        <v>1.8899999999999997E-10</v>
      </c>
      <c r="EE306" s="2">
        <f t="shared" si="1373"/>
        <v>4.8249000065433177E-13</v>
      </c>
      <c r="EF306" s="2">
        <f t="shared" si="1373"/>
        <v>0</v>
      </c>
      <c r="EG306" s="2">
        <f t="shared" si="1373"/>
        <v>0</v>
      </c>
      <c r="EH306" s="2">
        <f t="shared" si="1374"/>
        <v>0</v>
      </c>
      <c r="EI306" s="2">
        <f t="shared" si="1374"/>
        <v>0</v>
      </c>
      <c r="EJ306" s="2">
        <f t="shared" si="1374"/>
        <v>1.613952003140793E-12</v>
      </c>
      <c r="EK306" s="2">
        <f t="shared" si="1374"/>
        <v>0</v>
      </c>
      <c r="EL306" s="2">
        <f t="shared" si="1374"/>
        <v>0</v>
      </c>
      <c r="EM306" s="2">
        <f t="shared" si="1374"/>
        <v>1.4840988000785197E-6</v>
      </c>
      <c r="EN306" s="2">
        <f t="shared" si="1374"/>
        <v>1.4098800078519807E-8</v>
      </c>
      <c r="EO306" s="2">
        <f t="shared" si="1374"/>
        <v>0</v>
      </c>
      <c r="EP306" s="2">
        <f t="shared" si="1374"/>
        <v>0</v>
      </c>
      <c r="EQ306" s="2">
        <f t="shared" si="1374"/>
        <v>3.7200000000000001E-10</v>
      </c>
      <c r="ER306" s="2">
        <f t="shared" si="1375"/>
        <v>0</v>
      </c>
      <c r="ES306" s="2">
        <f t="shared" si="1375"/>
        <v>0</v>
      </c>
      <c r="ET306" s="2">
        <f t="shared" si="1375"/>
        <v>3.8099999999999998E-10</v>
      </c>
      <c r="EU306" s="2">
        <f t="shared" si="1375"/>
        <v>0</v>
      </c>
      <c r="EV306" s="2">
        <f t="shared" si="1375"/>
        <v>0</v>
      </c>
      <c r="EW306" s="2">
        <f t="shared" si="1375"/>
        <v>0</v>
      </c>
      <c r="EX306" s="2">
        <f t="shared" si="1375"/>
        <v>2.5847800143953008E-7</v>
      </c>
      <c r="EY306" s="2">
        <f t="shared" si="1375"/>
        <v>4.9332452305432268E-7</v>
      </c>
      <c r="EZ306" s="2">
        <f t="shared" si="1375"/>
        <v>2.2300000000000001E-10</v>
      </c>
      <c r="FA306" s="2">
        <f t="shared" si="1375"/>
        <v>7.1099999999999995E-14</v>
      </c>
      <c r="FB306" s="2">
        <f t="shared" si="1376"/>
        <v>2.4449740024494329E-5</v>
      </c>
      <c r="FC306" s="2">
        <f t="shared" si="1376"/>
        <v>0</v>
      </c>
      <c r="FD306" s="2">
        <f t="shared" si="1376"/>
        <v>5.4045400300992611E-11</v>
      </c>
      <c r="FE306" s="2">
        <f t="shared" si="1376"/>
        <v>1.42E-10</v>
      </c>
      <c r="FF306" s="2">
        <f t="shared" si="1376"/>
        <v>6.8929239000719772E-5</v>
      </c>
      <c r="FG306" s="2">
        <f t="shared" si="1376"/>
        <v>6.8144200379512439E-10</v>
      </c>
      <c r="FH306" s="2">
        <f t="shared" si="1376"/>
        <v>0</v>
      </c>
      <c r="FI306" s="2">
        <f t="shared" si="1376"/>
        <v>1.4753849191668112E-3</v>
      </c>
      <c r="FJ306" s="2">
        <f t="shared" si="1376"/>
        <v>2.9831208677432538E-5</v>
      </c>
      <c r="FK306" s="2">
        <f t="shared" si="1376"/>
        <v>5.3855239546993264E-14</v>
      </c>
      <c r="FL306" s="2">
        <f t="shared" si="1377"/>
        <v>0</v>
      </c>
      <c r="FM306" s="2">
        <f t="shared" si="1377"/>
        <v>0</v>
      </c>
      <c r="FN306" s="2">
        <f t="shared" si="1377"/>
        <v>3.8438771875928981E-8</v>
      </c>
      <c r="FO306" s="2">
        <f t="shared" si="1377"/>
        <v>0</v>
      </c>
      <c r="FP306" s="2">
        <f t="shared" si="1377"/>
        <v>0</v>
      </c>
      <c r="FQ306" s="2">
        <f t="shared" si="1377"/>
        <v>0</v>
      </c>
      <c r="FR306" s="2">
        <f t="shared" si="1377"/>
        <v>0</v>
      </c>
      <c r="FS306" s="2">
        <f t="shared" si="1377"/>
        <v>0</v>
      </c>
      <c r="FT306" s="2">
        <f t="shared" si="1377"/>
        <v>2.2319286895700694E-14</v>
      </c>
      <c r="FU306" s="2">
        <f t="shared" si="1377"/>
        <v>0</v>
      </c>
      <c r="FV306" s="2">
        <f t="shared" si="1378"/>
        <v>0</v>
      </c>
      <c r="FW306" s="2">
        <f t="shared" si="1378"/>
        <v>0</v>
      </c>
      <c r="FX306" s="2">
        <f t="shared" si="1378"/>
        <v>2.9759049194267586E-14</v>
      </c>
      <c r="FY306" s="2">
        <f t="shared" si="1378"/>
        <v>3.9678732259023464E-8</v>
      </c>
      <c r="FZ306" s="2">
        <f t="shared" si="1378"/>
        <v>0</v>
      </c>
      <c r="GA306" s="2">
        <f t="shared" si="1378"/>
        <v>2.4799207661889665E-12</v>
      </c>
      <c r="GB306" s="2">
        <f t="shared" si="1378"/>
        <v>0</v>
      </c>
      <c r="GC306" s="2">
        <f t="shared" si="1378"/>
        <v>0</v>
      </c>
      <c r="GD306" s="2">
        <f t="shared" si="1378"/>
        <v>2.6039168044984142E-11</v>
      </c>
      <c r="GE306" s="2">
        <f t="shared" si="1378"/>
        <v>2.2319286895700694E-14</v>
      </c>
      <c r="GF306" s="2">
        <f t="shared" si="1379"/>
        <v>0</v>
      </c>
      <c r="GG306" s="2">
        <f t="shared" si="1379"/>
        <v>1.4879524597133793E-14</v>
      </c>
      <c r="GH306" s="2">
        <f t="shared" si="1379"/>
        <v>1.4879524597133793E-14</v>
      </c>
      <c r="GI306" s="2">
        <f t="shared" si="1379"/>
        <v>2.2319286895700694E-14</v>
      </c>
      <c r="GJ306" s="2">
        <f t="shared" si="1379"/>
        <v>0</v>
      </c>
      <c r="GK306" s="2">
        <f t="shared" si="1379"/>
        <v>1.4879524597133801E-13</v>
      </c>
      <c r="GL306" s="2">
        <f t="shared" si="1379"/>
        <v>0</v>
      </c>
      <c r="GM306" s="2">
        <f t="shared" si="1379"/>
        <v>0</v>
      </c>
      <c r="GN306" s="2">
        <f t="shared" si="1379"/>
        <v>1.8377289403235857E-11</v>
      </c>
      <c r="GO306" s="2">
        <f t="shared" si="1379"/>
        <v>2.6039168044984146E-8</v>
      </c>
      <c r="GP306" s="2">
        <f t="shared" si="1380"/>
        <v>0</v>
      </c>
      <c r="GQ306" s="2">
        <f t="shared" si="1380"/>
        <v>1.3639564214039318E-11</v>
      </c>
      <c r="GR306" s="2">
        <f t="shared" si="1380"/>
        <v>0</v>
      </c>
      <c r="GS306" s="2">
        <f t="shared" si="1380"/>
        <v>0</v>
      </c>
      <c r="GT306" s="2">
        <f t="shared" si="1380"/>
        <v>0</v>
      </c>
      <c r="GU306" s="2">
        <f t="shared" si="1380"/>
        <v>1.4879524597133801E-3</v>
      </c>
      <c r="GV306" s="2">
        <f t="shared" si="1380"/>
        <v>0</v>
      </c>
      <c r="GW306" s="2">
        <f t="shared" si="1380"/>
        <v>0</v>
      </c>
      <c r="GX306" s="2">
        <f t="shared" si="1380"/>
        <v>0</v>
      </c>
      <c r="GY306" s="2">
        <f t="shared" si="1380"/>
        <v>1.7359445363322762E-11</v>
      </c>
      <c r="GZ306" s="2">
        <f t="shared" si="1381"/>
        <v>2.2319286895700694E-14</v>
      </c>
      <c r="HA306" s="2">
        <f t="shared" si="1381"/>
        <v>1.0415667217993659E-12</v>
      </c>
      <c r="HB306" s="2">
        <f t="shared" si="1381"/>
        <v>0</v>
      </c>
      <c r="HC306" s="2">
        <f t="shared" si="1381"/>
        <v>1.0539663256303109E-11</v>
      </c>
      <c r="HD306" s="2">
        <f t="shared" si="1381"/>
        <v>0</v>
      </c>
      <c r="HE306" s="2">
        <f t="shared" si="1381"/>
        <v>0</v>
      </c>
      <c r="HF306" s="2">
        <f t="shared" si="1381"/>
        <v>0</v>
      </c>
      <c r="HG306" s="2">
        <f t="shared" si="1381"/>
        <v>0</v>
      </c>
      <c r="HH306" s="2">
        <f t="shared" si="1381"/>
        <v>0</v>
      </c>
      <c r="HI306" s="2">
        <f t="shared" si="1381"/>
        <v>0</v>
      </c>
      <c r="HJ306" s="2">
        <f t="shared" si="1382"/>
        <v>0</v>
      </c>
      <c r="HK306" s="2">
        <f t="shared" si="1382"/>
        <v>0</v>
      </c>
      <c r="HL306" s="2">
        <f t="shared" si="1382"/>
        <v>1.4879524597133793E-14</v>
      </c>
      <c r="HM306" s="2">
        <f t="shared" si="1382"/>
        <v>1.4879524597133798E-11</v>
      </c>
      <c r="HN306" s="2">
        <f t="shared" si="1382"/>
        <v>0</v>
      </c>
      <c r="HO306" s="2">
        <f t="shared" si="1382"/>
        <v>0</v>
      </c>
      <c r="HP306" s="2">
        <f t="shared" si="1382"/>
        <v>1.983936612951173E-13</v>
      </c>
      <c r="HQ306" s="2">
        <f t="shared" si="1382"/>
        <v>0</v>
      </c>
      <c r="HR306" s="2">
        <f t="shared" si="1382"/>
        <v>0</v>
      </c>
      <c r="HS306" s="2">
        <f t="shared" si="1382"/>
        <v>0</v>
      </c>
      <c r="HT306" s="2">
        <f t="shared" si="1383"/>
        <v>0</v>
      </c>
      <c r="HU306" s="2">
        <f t="shared" si="1383"/>
        <v>0</v>
      </c>
      <c r="HV306" s="2">
        <f t="shared" si="1383"/>
        <v>5.0097609246472283E-9</v>
      </c>
      <c r="HW306" s="2">
        <f t="shared" si="1383"/>
        <v>9.9872631515380257E-11</v>
      </c>
      <c r="HX306" s="2">
        <f t="shared" si="1383"/>
        <v>0</v>
      </c>
      <c r="HY306" s="2">
        <f t="shared" si="1383"/>
        <v>3.7198811492834503E-14</v>
      </c>
      <c r="HZ306" s="2">
        <f t="shared" si="1383"/>
        <v>3.4718890726645535E-14</v>
      </c>
      <c r="IA306" s="2">
        <f t="shared" si="1383"/>
        <v>0</v>
      </c>
      <c r="IB306" s="2">
        <f t="shared" si="1383"/>
        <v>0</v>
      </c>
      <c r="IC306" s="2">
        <f t="shared" si="1383"/>
        <v>0</v>
      </c>
      <c r="ID306" s="2">
        <f t="shared" si="1384"/>
        <v>2.2319286895700694E-14</v>
      </c>
      <c r="IE306" s="2">
        <f t="shared" si="1384"/>
        <v>9.2997028732086239E-10</v>
      </c>
      <c r="IF306" s="2">
        <f t="shared" si="1384"/>
        <v>0</v>
      </c>
      <c r="IG306" s="2">
        <f t="shared" si="1384"/>
        <v>0</v>
      </c>
      <c r="IH306" s="2">
        <f t="shared" si="1384"/>
        <v>0</v>
      </c>
      <c r="II306" s="2">
        <f t="shared" si="1384"/>
        <v>1.5969532204151027E-8</v>
      </c>
      <c r="IJ306" s="2">
        <f t="shared" si="1384"/>
        <v>0</v>
      </c>
      <c r="IK306" s="2">
        <f t="shared" si="1384"/>
        <v>0</v>
      </c>
      <c r="IL306" s="2">
        <f t="shared" si="1384"/>
        <v>7.7029168865121728E-9</v>
      </c>
      <c r="IM306" s="2">
        <f t="shared" si="1384"/>
        <v>0</v>
      </c>
      <c r="IN306" s="2">
        <f t="shared" si="1385"/>
        <v>4.7118494557590371E-12</v>
      </c>
      <c r="IO306" s="2">
        <f t="shared" si="1385"/>
        <v>6.1998019154724164E-12</v>
      </c>
      <c r="IP306" s="2">
        <f t="shared" si="1385"/>
        <v>0</v>
      </c>
      <c r="IQ306" s="2">
        <f t="shared" si="1385"/>
        <v>0</v>
      </c>
      <c r="IR306" s="2">
        <f t="shared" si="1385"/>
        <v>0</v>
      </c>
      <c r="IS306" s="2">
        <f t="shared" si="1385"/>
        <v>3.2238969960456553E-12</v>
      </c>
      <c r="IT306" s="2">
        <f t="shared" si="1385"/>
        <v>0</v>
      </c>
      <c r="IU306" s="2">
        <f t="shared" si="1385"/>
        <v>0</v>
      </c>
      <c r="IV306" s="2">
        <f t="shared" si="1385"/>
        <v>2.8519088811173113E-8</v>
      </c>
      <c r="IW306" s="2">
        <f t="shared" si="1385"/>
        <v>0</v>
      </c>
      <c r="IX306" s="2">
        <f t="shared" si="1386"/>
        <v>4.2438180694193259E-7</v>
      </c>
      <c r="IY306" s="2">
        <f t="shared" si="1386"/>
        <v>2.9759049194267602E-13</v>
      </c>
      <c r="IZ306" s="2">
        <f t="shared" si="1386"/>
        <v>0</v>
      </c>
      <c r="JA306" s="2">
        <f t="shared" si="1386"/>
        <v>0</v>
      </c>
      <c r="JB306" s="2">
        <f t="shared" si="1386"/>
        <v>0</v>
      </c>
      <c r="JC306" s="2">
        <f t="shared" si="1386"/>
        <v>0</v>
      </c>
      <c r="JD306" s="2">
        <f t="shared" si="1386"/>
        <v>0</v>
      </c>
      <c r="JE306" s="2">
        <f t="shared" si="1386"/>
        <v>2.2319286895700696E-8</v>
      </c>
      <c r="JF306" s="2">
        <f t="shared" si="1386"/>
        <v>0</v>
      </c>
      <c r="JG306" s="2">
        <f t="shared" si="1386"/>
        <v>1.4439825082061078E-6</v>
      </c>
      <c r="JH306" s="2">
        <f t="shared" si="1387"/>
        <v>0</v>
      </c>
      <c r="JI306" s="2">
        <f t="shared" si="1387"/>
        <v>3.223896996045657E-8</v>
      </c>
      <c r="JJ306" s="2">
        <f t="shared" si="1387"/>
        <v>7.5637583368763457E-12</v>
      </c>
      <c r="JK306" s="2">
        <f t="shared" si="1387"/>
        <v>0</v>
      </c>
      <c r="JL306" s="2">
        <f t="shared" si="1387"/>
        <v>2.6039168044984142E-11</v>
      </c>
      <c r="JM306" s="2">
        <f t="shared" si="1387"/>
        <v>5.4558256856157271E-11</v>
      </c>
      <c r="JN306" s="2">
        <f t="shared" si="1387"/>
        <v>0</v>
      </c>
      <c r="JO306" s="2">
        <f t="shared" si="1387"/>
        <v>1.2399603830944833E-6</v>
      </c>
      <c r="JP306" s="2">
        <f t="shared" si="1387"/>
        <v>0</v>
      </c>
      <c r="JQ306" s="2">
        <f t="shared" si="1387"/>
        <v>0</v>
      </c>
      <c r="JR306" s="2">
        <f t="shared" si="1388"/>
        <v>0</v>
      </c>
      <c r="JS306" s="2">
        <f t="shared" si="1388"/>
        <v>0</v>
      </c>
      <c r="JT306" s="2">
        <f t="shared" si="1388"/>
        <v>0</v>
      </c>
      <c r="JU306" s="2">
        <f t="shared" si="1388"/>
        <v>0</v>
      </c>
      <c r="JV306" s="2">
        <f t="shared" si="1388"/>
        <v>2.1079326512606218E-13</v>
      </c>
      <c r="JW306" s="2">
        <f t="shared" si="1388"/>
        <v>0</v>
      </c>
      <c r="JX306" s="2">
        <f t="shared" si="1388"/>
        <v>0</v>
      </c>
      <c r="JY306" s="2">
        <f t="shared" si="1388"/>
        <v>0</v>
      </c>
      <c r="JZ306" s="2">
        <f t="shared" si="1388"/>
        <v>2.3559297497583898E-8</v>
      </c>
      <c r="KA306" s="2">
        <f t="shared" si="1388"/>
        <v>0</v>
      </c>
      <c r="KB306" s="2">
        <f t="shared" si="1389"/>
        <v>0</v>
      </c>
      <c r="KC306" s="2">
        <f t="shared" si="1389"/>
        <v>0</v>
      </c>
      <c r="KD306" s="2">
        <f t="shared" si="1389"/>
        <v>1.9839366129511732E-8</v>
      </c>
      <c r="KE306" s="2">
        <f t="shared" si="1389"/>
        <v>0</v>
      </c>
      <c r="KF306" s="2">
        <f t="shared" si="1389"/>
        <v>6.1998019154724172E-14</v>
      </c>
      <c r="KG306" s="2">
        <f t="shared" si="1389"/>
        <v>0</v>
      </c>
      <c r="KH306" s="2">
        <f t="shared" si="1389"/>
        <v>0</v>
      </c>
      <c r="KI306" s="2">
        <f t="shared" si="1389"/>
        <v>0</v>
      </c>
      <c r="KJ306" s="2">
        <f t="shared" si="1389"/>
        <v>0</v>
      </c>
      <c r="KK306" s="2">
        <f t="shared" si="1389"/>
        <v>2.9759049194267602E-13</v>
      </c>
      <c r="KL306" s="2">
        <f t="shared" si="1390"/>
        <v>0</v>
      </c>
      <c r="KM306" s="2">
        <f t="shared" si="1390"/>
        <v>0</v>
      </c>
      <c r="KN306" s="2">
        <f t="shared" si="1390"/>
        <v>7.4397622985668991E-9</v>
      </c>
      <c r="KO306" s="2">
        <f t="shared" si="1390"/>
        <v>7.4397622985668991E-9</v>
      </c>
      <c r="KP306" s="2">
        <f t="shared" si="1390"/>
        <v>0</v>
      </c>
      <c r="KQ306" s="2">
        <f t="shared" si="1390"/>
        <v>0</v>
      </c>
      <c r="KR306" s="2">
        <f t="shared" si="1390"/>
        <v>0</v>
      </c>
      <c r="KS306" s="2">
        <f t="shared" si="1390"/>
        <v>0</v>
      </c>
      <c r="KT306" s="2">
        <f t="shared" si="1390"/>
        <v>0</v>
      </c>
      <c r="KU306" s="2">
        <f t="shared" si="1390"/>
        <v>0</v>
      </c>
      <c r="KV306" s="2">
        <f t="shared" si="1391"/>
        <v>0</v>
      </c>
      <c r="KW306" s="2">
        <f t="shared" si="1391"/>
        <v>0</v>
      </c>
      <c r="KX306" s="2">
        <f t="shared" si="1391"/>
        <v>0</v>
      </c>
      <c r="KY306" s="2">
        <f t="shared" si="1391"/>
        <v>1.3639564214039314E-7</v>
      </c>
      <c r="KZ306" s="2">
        <f t="shared" si="1391"/>
        <v>2.1787096146613667E-8</v>
      </c>
      <c r="LA306" s="2">
        <f t="shared" si="1391"/>
        <v>0</v>
      </c>
      <c r="LB306" s="2">
        <f t="shared" si="1391"/>
        <v>0</v>
      </c>
      <c r="LC306" s="2">
        <f t="shared" si="1391"/>
        <v>1.1975700931311361E-5</v>
      </c>
      <c r="LD306" s="2">
        <f t="shared" si="1391"/>
        <v>0</v>
      </c>
      <c r="LE306" s="2">
        <f t="shared" si="1391"/>
        <v>2.8519088811173119E-11</v>
      </c>
      <c r="LF306" s="2">
        <f t="shared" si="1392"/>
        <v>0</v>
      </c>
      <c r="LG306" s="2">
        <f t="shared" si="1392"/>
        <v>6.8197821070196571E-8</v>
      </c>
      <c r="LH306" s="2">
        <f t="shared" si="1392"/>
        <v>3.5958851109740018E-10</v>
      </c>
      <c r="LI306" s="2">
        <f t="shared" si="1392"/>
        <v>0</v>
      </c>
      <c r="LJ306" s="2">
        <f t="shared" si="1392"/>
        <v>4.443511729561778E-3</v>
      </c>
      <c r="LK306" s="2">
        <f t="shared" si="1392"/>
        <v>9.3439819363772887E-5</v>
      </c>
      <c r="LL306" s="2">
        <f t="shared" si="1392"/>
        <v>2.4445333784611287E-12</v>
      </c>
      <c r="LM306" s="2">
        <f t="shared" si="1392"/>
        <v>0</v>
      </c>
      <c r="LN306" s="2">
        <f t="shared" si="1392"/>
        <v>0</v>
      </c>
      <c r="LO306" s="2">
        <f t="shared" si="1392"/>
        <v>1.1787407353082479E-7</v>
      </c>
      <c r="LP306" s="2">
        <f t="shared" si="1393"/>
        <v>0</v>
      </c>
      <c r="LQ306" s="2">
        <f t="shared" si="1393"/>
        <v>0</v>
      </c>
      <c r="LR306" s="2">
        <f t="shared" si="1393"/>
        <v>0</v>
      </c>
      <c r="LS306" s="2">
        <f t="shared" si="1393"/>
        <v>0</v>
      </c>
      <c r="LT306" s="2">
        <f t="shared" si="1393"/>
        <v>0</v>
      </c>
      <c r="LU306" s="2">
        <f t="shared" si="1393"/>
        <v>6.8443010437253102E-14</v>
      </c>
      <c r="LV306" s="2">
        <f t="shared" si="1393"/>
        <v>0</v>
      </c>
      <c r="LW306" s="2">
        <f t="shared" si="1393"/>
        <v>0</v>
      </c>
      <c r="LX306" s="2">
        <f t="shared" si="1393"/>
        <v>0</v>
      </c>
      <c r="LY306" s="2">
        <f t="shared" si="1393"/>
        <v>9.125734724967079E-14</v>
      </c>
      <c r="LZ306" s="2">
        <f t="shared" si="1394"/>
        <v>1.2167646299956107E-7</v>
      </c>
      <c r="MA306" s="2">
        <f t="shared" si="1394"/>
        <v>0</v>
      </c>
      <c r="MB306" s="2">
        <f t="shared" si="1394"/>
        <v>7.604778937472567E-12</v>
      </c>
      <c r="MC306" s="2">
        <f t="shared" si="1394"/>
        <v>0</v>
      </c>
      <c r="MD306" s="2">
        <f t="shared" si="1394"/>
        <v>0</v>
      </c>
      <c r="ME306" s="2">
        <f t="shared" si="1394"/>
        <v>7.9850178843461957E-11</v>
      </c>
      <c r="MF306" s="2">
        <f t="shared" si="1394"/>
        <v>6.8443010437253102E-14</v>
      </c>
      <c r="MG306" s="2">
        <f t="shared" si="1394"/>
        <v>0</v>
      </c>
      <c r="MH306" s="2">
        <f t="shared" si="1394"/>
        <v>4.5628673624835395E-14</v>
      </c>
      <c r="MI306" s="2">
        <f t="shared" si="1394"/>
        <v>4.5628673624835395E-14</v>
      </c>
      <c r="MJ306" s="2">
        <f t="shared" si="1395"/>
        <v>6.8443010437253102E-14</v>
      </c>
      <c r="MK306" s="2">
        <f t="shared" si="1395"/>
        <v>0</v>
      </c>
      <c r="ML306" s="2">
        <f t="shared" si="1395"/>
        <v>4.5628673624835406E-13</v>
      </c>
      <c r="MM306" s="2">
        <f t="shared" si="1395"/>
        <v>0</v>
      </c>
      <c r="MN306" s="2">
        <f t="shared" si="1395"/>
        <v>0</v>
      </c>
      <c r="MO306" s="2">
        <f t="shared" si="1395"/>
        <v>8.3321555158281266E-10</v>
      </c>
      <c r="MP306" s="2">
        <f t="shared" si="1395"/>
        <v>7.9850178843461963E-8</v>
      </c>
      <c r="MQ306" s="2">
        <f t="shared" si="1395"/>
        <v>0</v>
      </c>
      <c r="MR306" s="2">
        <f t="shared" si="1395"/>
        <v>4.1826284156099127E-11</v>
      </c>
      <c r="MS306" s="2">
        <f t="shared" si="1395"/>
        <v>0</v>
      </c>
      <c r="MT306" s="2">
        <f t="shared" si="1396"/>
        <v>0</v>
      </c>
      <c r="MU306" s="2">
        <f t="shared" si="1396"/>
        <v>0</v>
      </c>
      <c r="MV306" s="2">
        <f t="shared" si="1396"/>
        <v>4.5628673624835405E-3</v>
      </c>
      <c r="MW306" s="2">
        <f t="shared" si="1396"/>
        <v>0</v>
      </c>
      <c r="MX306" s="2">
        <f t="shared" si="1396"/>
        <v>0</v>
      </c>
      <c r="MY306" s="2">
        <f t="shared" si="1396"/>
        <v>0</v>
      </c>
      <c r="MZ306" s="2">
        <f t="shared" si="1396"/>
        <v>5.3233452562307954E-11</v>
      </c>
      <c r="NA306" s="2">
        <f t="shared" si="1396"/>
        <v>6.8443010437253102E-14</v>
      </c>
      <c r="NB306" s="2">
        <f t="shared" si="1396"/>
        <v>3.1940071537384779E-12</v>
      </c>
      <c r="NC306" s="2">
        <f t="shared" si="1396"/>
        <v>0</v>
      </c>
      <c r="ND306" s="2">
        <f t="shared" si="1397"/>
        <v>3.232031048425841E-11</v>
      </c>
      <c r="NE306" s="2">
        <f t="shared" si="1397"/>
        <v>0</v>
      </c>
      <c r="NF306" s="2">
        <f t="shared" si="1397"/>
        <v>0</v>
      </c>
      <c r="NG306" s="2">
        <f t="shared" si="1397"/>
        <v>0</v>
      </c>
      <c r="NH306" s="2">
        <f t="shared" si="1397"/>
        <v>0</v>
      </c>
      <c r="NI306" s="2">
        <f t="shared" si="1397"/>
        <v>0</v>
      </c>
      <c r="NJ306" s="2">
        <f t="shared" si="1397"/>
        <v>0</v>
      </c>
      <c r="NK306" s="2">
        <f t="shared" si="1397"/>
        <v>0</v>
      </c>
      <c r="NL306" s="2">
        <f t="shared" si="1397"/>
        <v>0</v>
      </c>
      <c r="NM306" s="2">
        <f t="shared" si="1397"/>
        <v>4.5628673624835395E-14</v>
      </c>
      <c r="NN306" s="2">
        <f t="shared" si="1398"/>
        <v>4.5628673624835398E-11</v>
      </c>
      <c r="NO306" s="2">
        <f t="shared" si="1398"/>
        <v>0</v>
      </c>
      <c r="NP306" s="2">
        <f t="shared" si="1398"/>
        <v>0</v>
      </c>
      <c r="NQ306" s="2">
        <f t="shared" si="1398"/>
        <v>6.0838231499780525E-13</v>
      </c>
      <c r="NR306" s="2">
        <f t="shared" si="1398"/>
        <v>0</v>
      </c>
      <c r="NS306" s="2">
        <f t="shared" si="1398"/>
        <v>0</v>
      </c>
      <c r="NT306" s="2">
        <f t="shared" si="1398"/>
        <v>0</v>
      </c>
      <c r="NU306" s="2">
        <f t="shared" si="1398"/>
        <v>0</v>
      </c>
      <c r="NV306" s="2">
        <f t="shared" si="1398"/>
        <v>0</v>
      </c>
      <c r="NW306" s="2">
        <f t="shared" si="1398"/>
        <v>3.5300316672807111E-8</v>
      </c>
      <c r="NX306" s="2">
        <f t="shared" si="1399"/>
        <v>4.5333004437026291E-9</v>
      </c>
      <c r="NY306" s="2">
        <f t="shared" si="1399"/>
        <v>0</v>
      </c>
      <c r="NZ306" s="2">
        <f t="shared" si="1399"/>
        <v>1.1407168406208852E-13</v>
      </c>
      <c r="OA306" s="2">
        <f t="shared" si="1399"/>
        <v>1.0646690512461595E-13</v>
      </c>
      <c r="OB306" s="2">
        <f t="shared" si="1399"/>
        <v>0</v>
      </c>
      <c r="OC306" s="2">
        <f t="shared" si="1399"/>
        <v>0</v>
      </c>
      <c r="OD306" s="2">
        <f t="shared" si="1399"/>
        <v>0</v>
      </c>
      <c r="OE306" s="2">
        <f t="shared" si="1399"/>
        <v>6.8443010437253102E-14</v>
      </c>
      <c r="OF306" s="2">
        <f t="shared" si="1399"/>
        <v>2.8517921015522127E-9</v>
      </c>
      <c r="OG306" s="2">
        <f t="shared" si="1399"/>
        <v>0</v>
      </c>
      <c r="OH306" s="2">
        <f t="shared" si="1400"/>
        <v>0</v>
      </c>
      <c r="OI306" s="2">
        <f t="shared" si="1400"/>
        <v>0</v>
      </c>
      <c r="OJ306" s="2">
        <f t="shared" si="1400"/>
        <v>6.4268872538397676E-8</v>
      </c>
      <c r="OK306" s="2">
        <f t="shared" si="1400"/>
        <v>0</v>
      </c>
      <c r="OL306" s="2">
        <f t="shared" si="1400"/>
        <v>0</v>
      </c>
      <c r="OM306" s="2">
        <f t="shared" si="1400"/>
        <v>3.1672447434345083E-8</v>
      </c>
      <c r="ON306" s="2">
        <f t="shared" si="1400"/>
        <v>0</v>
      </c>
      <c r="OO306" s="2">
        <f t="shared" si="1400"/>
        <v>1.4449079981197877E-11</v>
      </c>
      <c r="OP306" s="2">
        <f t="shared" si="1400"/>
        <v>1.9011947343681418E-11</v>
      </c>
      <c r="OQ306" s="2">
        <f t="shared" si="1400"/>
        <v>0</v>
      </c>
      <c r="OR306" s="2">
        <f t="shared" si="1401"/>
        <v>0</v>
      </c>
      <c r="OS306" s="2">
        <f t="shared" si="1401"/>
        <v>0</v>
      </c>
      <c r="OT306" s="2">
        <f t="shared" si="1401"/>
        <v>9.8862126187143333E-12</v>
      </c>
      <c r="OU306" s="2">
        <f t="shared" si="1401"/>
        <v>0</v>
      </c>
      <c r="OV306" s="2">
        <f t="shared" si="1401"/>
        <v>0</v>
      </c>
      <c r="OW306" s="2">
        <f t="shared" si="1401"/>
        <v>8.7454957780934507E-8</v>
      </c>
      <c r="OX306" s="2">
        <f t="shared" si="1401"/>
        <v>0</v>
      </c>
      <c r="OY306" s="2">
        <f t="shared" si="1401"/>
        <v>1.5463751839142025E-6</v>
      </c>
      <c r="OZ306" s="2">
        <f t="shared" si="1401"/>
        <v>9.1257347249670812E-13</v>
      </c>
      <c r="PA306" s="2">
        <f t="shared" si="1401"/>
        <v>0</v>
      </c>
      <c r="PB306" s="2">
        <f t="shared" si="1402"/>
        <v>0</v>
      </c>
      <c r="PC306" s="2">
        <f t="shared" si="1402"/>
        <v>0</v>
      </c>
      <c r="PD306" s="2">
        <f t="shared" si="1402"/>
        <v>0</v>
      </c>
      <c r="PE306" s="2">
        <f t="shared" si="1402"/>
        <v>0</v>
      </c>
      <c r="PF306" s="2">
        <f t="shared" si="1402"/>
        <v>6.8443010437253107E-8</v>
      </c>
      <c r="PG306" s="2">
        <f t="shared" si="1402"/>
        <v>0</v>
      </c>
      <c r="PH306" s="2">
        <f t="shared" si="1402"/>
        <v>4.607439003669075E-6</v>
      </c>
      <c r="PI306" s="2">
        <f t="shared" si="1402"/>
        <v>0</v>
      </c>
      <c r="PJ306" s="2">
        <f t="shared" si="1402"/>
        <v>9.8862126187143389E-8</v>
      </c>
      <c r="PK306" s="2">
        <f t="shared" si="1402"/>
        <v>2.3194575759291328E-11</v>
      </c>
      <c r="PL306" s="2">
        <f t="shared" si="1403"/>
        <v>0</v>
      </c>
      <c r="PM306" s="2">
        <f t="shared" si="1403"/>
        <v>7.9850178843461957E-11</v>
      </c>
      <c r="PN306" s="2">
        <f t="shared" si="1403"/>
        <v>1.6730513662439651E-10</v>
      </c>
      <c r="PO306" s="2">
        <f t="shared" si="1403"/>
        <v>0</v>
      </c>
      <c r="PP306" s="2">
        <f t="shared" si="1403"/>
        <v>3.8023894687362835E-6</v>
      </c>
      <c r="PQ306" s="2">
        <f t="shared" si="1403"/>
        <v>0</v>
      </c>
      <c r="PR306" s="2">
        <f t="shared" si="1403"/>
        <v>0</v>
      </c>
      <c r="PS306" s="2">
        <f t="shared" si="1403"/>
        <v>0</v>
      </c>
      <c r="PT306" s="2">
        <f t="shared" si="1403"/>
        <v>0</v>
      </c>
      <c r="PU306" s="2">
        <f t="shared" si="1403"/>
        <v>0</v>
      </c>
      <c r="PV306" s="2">
        <f t="shared" si="1404"/>
        <v>0</v>
      </c>
      <c r="PW306" s="2">
        <f t="shared" si="1404"/>
        <v>6.464062096851683E-13</v>
      </c>
      <c r="PX306" s="2">
        <f t="shared" si="1404"/>
        <v>0</v>
      </c>
      <c r="PY306" s="2">
        <f t="shared" si="1404"/>
        <v>0</v>
      </c>
      <c r="PZ306" s="2">
        <f t="shared" si="1404"/>
        <v>0</v>
      </c>
      <c r="QA306" s="2">
        <f t="shared" si="1404"/>
        <v>7.2245553903968639E-8</v>
      </c>
      <c r="QB306" s="2">
        <f t="shared" si="1404"/>
        <v>0</v>
      </c>
      <c r="QC306" s="2">
        <f t="shared" si="1404"/>
        <v>0</v>
      </c>
      <c r="QD306" s="2">
        <f t="shared" si="1404"/>
        <v>0</v>
      </c>
      <c r="QE306" s="2">
        <f t="shared" si="1404"/>
        <v>6.0838231499780537E-8</v>
      </c>
      <c r="QF306" s="2">
        <f t="shared" si="1405"/>
        <v>0</v>
      </c>
      <c r="QG306" s="2">
        <f t="shared" si="1405"/>
        <v>1.9011947343681418E-13</v>
      </c>
      <c r="QH306" s="2">
        <f t="shared" si="1405"/>
        <v>0</v>
      </c>
      <c r="QI306" s="2">
        <f t="shared" si="1405"/>
        <v>0</v>
      </c>
      <c r="QJ306" s="2">
        <f t="shared" si="1405"/>
        <v>0</v>
      </c>
      <c r="QK306" s="2">
        <f t="shared" si="1405"/>
        <v>0</v>
      </c>
      <c r="QL306" s="2">
        <f t="shared" si="1405"/>
        <v>9.1257347249670812E-13</v>
      </c>
      <c r="QM306" s="2">
        <f t="shared" si="1405"/>
        <v>0</v>
      </c>
      <c r="QN306" s="2">
        <f t="shared" si="1405"/>
        <v>0</v>
      </c>
      <c r="QO306" s="2">
        <f t="shared" si="1405"/>
        <v>2.2814336812417701E-8</v>
      </c>
      <c r="QP306" s="2">
        <f t="shared" si="1406"/>
        <v>2.2814336812417701E-8</v>
      </c>
      <c r="QQ306" s="2">
        <f t="shared" si="1406"/>
        <v>0</v>
      </c>
      <c r="QR306" s="2">
        <f t="shared" si="1406"/>
        <v>0</v>
      </c>
      <c r="QS306" s="2">
        <f t="shared" si="1406"/>
        <v>0</v>
      </c>
      <c r="QT306" s="2">
        <f t="shared" si="1406"/>
        <v>0</v>
      </c>
      <c r="QU306" s="2">
        <f t="shared" si="1406"/>
        <v>0</v>
      </c>
      <c r="QV306" s="2">
        <f t="shared" si="1406"/>
        <v>0</v>
      </c>
      <c r="QW306" s="2">
        <f t="shared" si="1406"/>
        <v>0</v>
      </c>
      <c r="QX306" s="2">
        <f t="shared" si="1406"/>
        <v>0</v>
      </c>
      <c r="QY306" s="2">
        <f t="shared" si="1406"/>
        <v>0</v>
      </c>
      <c r="QZ306" s="2">
        <f t="shared" si="1407"/>
        <v>4.1826284156099121E-7</v>
      </c>
      <c r="RA306" s="2">
        <f t="shared" si="1407"/>
        <v>9.874441039871869E-7</v>
      </c>
      <c r="RB306" s="2">
        <f t="shared" si="1407"/>
        <v>0</v>
      </c>
      <c r="RC306" s="2">
        <f t="shared" si="1407"/>
        <v>0</v>
      </c>
      <c r="RD306" s="2">
        <f t="shared" si="1407"/>
        <v>4.1286786480831027E-5</v>
      </c>
      <c r="RE306" s="2">
        <f t="shared" si="1407"/>
        <v>0</v>
      </c>
      <c r="RF306" s="2">
        <f t="shared" si="1407"/>
        <v>8.7454957780934526E-11</v>
      </c>
      <c r="RG306" s="2">
        <f t="shared" si="1407"/>
        <v>0</v>
      </c>
      <c r="RH306" s="2">
        <f t="shared" si="1407"/>
        <v>2.0913142078049561E-7</v>
      </c>
      <c r="RI306" s="2">
        <f t="shared" si="1407"/>
        <v>1.1026929459335224E-9</v>
      </c>
    </row>
    <row r="307" spans="5:477" x14ac:dyDescent="0.35">
      <c r="E307" s="3" t="s">
        <v>230</v>
      </c>
      <c r="F307" t="s">
        <v>181</v>
      </c>
      <c r="G307" t="s">
        <v>174</v>
      </c>
      <c r="H307" s="2">
        <f t="shared" si="1361"/>
        <v>0</v>
      </c>
      <c r="I307" s="2">
        <f t="shared" si="1361"/>
        <v>0</v>
      </c>
      <c r="J307" s="2">
        <f t="shared" si="1361"/>
        <v>0</v>
      </c>
      <c r="K307" s="2">
        <f t="shared" si="1361"/>
        <v>0</v>
      </c>
      <c r="L307" s="2">
        <f t="shared" si="1361"/>
        <v>0</v>
      </c>
      <c r="M307" s="2">
        <f t="shared" si="1361"/>
        <v>0</v>
      </c>
      <c r="N307" s="2">
        <f t="shared" si="1361"/>
        <v>0</v>
      </c>
      <c r="O307" s="2">
        <f t="shared" si="1361"/>
        <v>0</v>
      </c>
      <c r="P307" s="2">
        <f t="shared" si="1361"/>
        <v>0</v>
      </c>
      <c r="Q307" s="2">
        <f t="shared" si="1361"/>
        <v>0</v>
      </c>
      <c r="R307" s="2">
        <f t="shared" si="1362"/>
        <v>0</v>
      </c>
      <c r="S307" s="2">
        <f t="shared" si="1362"/>
        <v>0</v>
      </c>
      <c r="T307" s="2">
        <f t="shared" si="1362"/>
        <v>0</v>
      </c>
      <c r="U307" s="2">
        <f t="shared" si="1362"/>
        <v>0</v>
      </c>
      <c r="V307" s="2">
        <f t="shared" si="1362"/>
        <v>0</v>
      </c>
      <c r="W307" s="2">
        <f t="shared" si="1362"/>
        <v>0</v>
      </c>
      <c r="X307" s="2">
        <f t="shared" si="1362"/>
        <v>0</v>
      </c>
      <c r="Y307" s="2">
        <f t="shared" si="1362"/>
        <v>0</v>
      </c>
      <c r="Z307" s="2">
        <f t="shared" si="1362"/>
        <v>0</v>
      </c>
      <c r="AA307" s="2">
        <f t="shared" si="1362"/>
        <v>0</v>
      </c>
      <c r="AB307" s="2">
        <f t="shared" si="1363"/>
        <v>0</v>
      </c>
      <c r="AC307" s="2">
        <f t="shared" si="1363"/>
        <v>0</v>
      </c>
      <c r="AD307" s="2">
        <f t="shared" si="1363"/>
        <v>0</v>
      </c>
      <c r="AE307" s="2">
        <f t="shared" si="1363"/>
        <v>9.2235613377183726E-14</v>
      </c>
      <c r="AF307" s="2">
        <f t="shared" si="1363"/>
        <v>4.4439598222402313E-14</v>
      </c>
      <c r="AG307" s="2">
        <f t="shared" si="1363"/>
        <v>0</v>
      </c>
      <c r="AH307" s="2">
        <f t="shared" si="1363"/>
        <v>0</v>
      </c>
      <c r="AI307" s="2">
        <f t="shared" si="1363"/>
        <v>0</v>
      </c>
      <c r="AJ307" s="2">
        <f t="shared" si="1363"/>
        <v>0</v>
      </c>
      <c r="AK307" s="2">
        <f t="shared" si="1363"/>
        <v>0</v>
      </c>
      <c r="AL307" s="2">
        <f t="shared" si="1364"/>
        <v>0</v>
      </c>
      <c r="AM307" s="2">
        <f t="shared" si="1364"/>
        <v>0</v>
      </c>
      <c r="AN307" s="2">
        <f t="shared" si="1364"/>
        <v>0</v>
      </c>
      <c r="AO307" s="2">
        <f t="shared" si="1364"/>
        <v>3.4436247006549009E-20</v>
      </c>
      <c r="AP307" s="2">
        <f t="shared" si="1364"/>
        <v>0</v>
      </c>
      <c r="AQ307" s="2">
        <f t="shared" si="1364"/>
        <v>0</v>
      </c>
      <c r="AR307" s="2">
        <f t="shared" si="1364"/>
        <v>0</v>
      </c>
      <c r="AS307" s="2">
        <f t="shared" si="1364"/>
        <v>1.2941123023979428E-12</v>
      </c>
      <c r="AT307" s="2">
        <f t="shared" si="1364"/>
        <v>0</v>
      </c>
      <c r="AU307" s="2">
        <f t="shared" si="1364"/>
        <v>0</v>
      </c>
      <c r="AV307" s="2">
        <f t="shared" si="1365"/>
        <v>3.7126206704952018E-12</v>
      </c>
      <c r="AW307" s="2">
        <f t="shared" si="1365"/>
        <v>0</v>
      </c>
      <c r="AX307" s="2">
        <f t="shared" si="1365"/>
        <v>0</v>
      </c>
      <c r="AY307" s="2">
        <f t="shared" si="1365"/>
        <v>0</v>
      </c>
      <c r="AZ307" s="2">
        <f t="shared" si="1365"/>
        <v>0</v>
      </c>
      <c r="BA307" s="2">
        <f t="shared" si="1365"/>
        <v>0</v>
      </c>
      <c r="BB307" s="2">
        <f t="shared" si="1365"/>
        <v>0</v>
      </c>
      <c r="BC307" s="2">
        <f t="shared" si="1365"/>
        <v>1.0761459433763608E-10</v>
      </c>
      <c r="BD307" s="2">
        <f t="shared" si="1365"/>
        <v>0</v>
      </c>
      <c r="BE307" s="2">
        <f t="shared" si="1365"/>
        <v>0</v>
      </c>
      <c r="BF307" s="2">
        <f t="shared" si="1366"/>
        <v>0</v>
      </c>
      <c r="BG307" s="2">
        <f t="shared" si="1366"/>
        <v>0</v>
      </c>
      <c r="BH307" s="2">
        <f t="shared" si="1366"/>
        <v>0</v>
      </c>
      <c r="BI307" s="2">
        <f t="shared" si="1366"/>
        <v>0</v>
      </c>
      <c r="BJ307" s="2">
        <f t="shared" si="1366"/>
        <v>0</v>
      </c>
      <c r="BK307" s="2">
        <f t="shared" si="1366"/>
        <v>0</v>
      </c>
      <c r="BL307" s="2">
        <f t="shared" si="1366"/>
        <v>0</v>
      </c>
      <c r="BM307" s="2">
        <f t="shared" si="1366"/>
        <v>0</v>
      </c>
      <c r="BN307" s="2">
        <f t="shared" si="1366"/>
        <v>0</v>
      </c>
      <c r="BO307" s="2">
        <f t="shared" si="1366"/>
        <v>0</v>
      </c>
      <c r="BP307" s="2">
        <f t="shared" si="1367"/>
        <v>0</v>
      </c>
      <c r="BQ307" s="2">
        <f t="shared" si="1367"/>
        <v>0</v>
      </c>
      <c r="BR307" s="2">
        <f t="shared" si="1367"/>
        <v>0</v>
      </c>
      <c r="BS307" s="2">
        <f t="shared" si="1367"/>
        <v>0</v>
      </c>
      <c r="BT307" s="2">
        <f t="shared" si="1367"/>
        <v>0</v>
      </c>
      <c r="BU307" s="2">
        <f t="shared" si="1367"/>
        <v>0</v>
      </c>
      <c r="BV307" s="2">
        <f t="shared" si="1367"/>
        <v>0</v>
      </c>
      <c r="BW307" s="2">
        <f t="shared" si="1367"/>
        <v>0</v>
      </c>
      <c r="BX307" s="2">
        <f t="shared" si="1367"/>
        <v>0</v>
      </c>
      <c r="BY307" s="2">
        <f t="shared" si="1367"/>
        <v>0</v>
      </c>
      <c r="BZ307" s="2">
        <f t="shared" si="1368"/>
        <v>0</v>
      </c>
      <c r="CA307" s="2">
        <f t="shared" si="1368"/>
        <v>0</v>
      </c>
      <c r="CB307" s="2">
        <f t="shared" si="1368"/>
        <v>7.8302806249335195E-14</v>
      </c>
      <c r="CC307" s="2">
        <f t="shared" si="1368"/>
        <v>0</v>
      </c>
      <c r="CD307" s="2">
        <f t="shared" si="1368"/>
        <v>0</v>
      </c>
      <c r="CE307" s="2">
        <f t="shared" si="1368"/>
        <v>0</v>
      </c>
      <c r="CF307" s="2">
        <f t="shared" si="1368"/>
        <v>0</v>
      </c>
      <c r="CG307" s="2">
        <f t="shared" si="1368"/>
        <v>0</v>
      </c>
      <c r="CH307" s="2">
        <f t="shared" si="1368"/>
        <v>0</v>
      </c>
      <c r="CI307" s="2">
        <f t="shared" si="1368"/>
        <v>0</v>
      </c>
      <c r="CJ307" s="2">
        <f t="shared" si="1369"/>
        <v>0</v>
      </c>
      <c r="CK307" s="2">
        <f t="shared" si="1369"/>
        <v>0</v>
      </c>
      <c r="CL307" s="2">
        <f t="shared" si="1369"/>
        <v>0</v>
      </c>
      <c r="CM307" s="2">
        <f t="shared" si="1369"/>
        <v>0</v>
      </c>
      <c r="CN307" s="2">
        <f t="shared" si="1369"/>
        <v>0</v>
      </c>
      <c r="CO307" s="2">
        <f t="shared" si="1369"/>
        <v>0</v>
      </c>
      <c r="CP307" s="2">
        <f t="shared" si="1369"/>
        <v>0</v>
      </c>
      <c r="CQ307" s="2">
        <f t="shared" si="1369"/>
        <v>1.585574660973351E-20</v>
      </c>
      <c r="CR307" s="2">
        <f t="shared" si="1369"/>
        <v>0</v>
      </c>
      <c r="CS307" s="2">
        <f t="shared" si="1369"/>
        <v>1.1601040116190061E-13</v>
      </c>
      <c r="CT307" s="2">
        <f t="shared" si="1370"/>
        <v>0</v>
      </c>
      <c r="CU307" s="2">
        <f t="shared" si="1370"/>
        <v>2.5735078336872421E-14</v>
      </c>
      <c r="CV307" s="2">
        <f t="shared" si="1370"/>
        <v>0</v>
      </c>
      <c r="CW307" s="2">
        <f t="shared" si="1370"/>
        <v>0</v>
      </c>
      <c r="CX307" s="2">
        <f t="shared" si="1370"/>
        <v>0</v>
      </c>
      <c r="CY307" s="2">
        <f t="shared" si="1370"/>
        <v>0</v>
      </c>
      <c r="CZ307" s="2">
        <f t="shared" si="1370"/>
        <v>0</v>
      </c>
      <c r="DA307" s="2">
        <f t="shared" si="1370"/>
        <v>0</v>
      </c>
      <c r="DB307" s="2">
        <f t="shared" si="1370"/>
        <v>0</v>
      </c>
      <c r="DC307" s="2">
        <f t="shared" si="1370"/>
        <v>7.1590156301058461E-13</v>
      </c>
      <c r="DD307" s="2">
        <f t="shared" si="1371"/>
        <v>0</v>
      </c>
      <c r="DE307" s="2">
        <f t="shared" si="1371"/>
        <v>0</v>
      </c>
      <c r="DF307" s="2">
        <f t="shared" si="1371"/>
        <v>0</v>
      </c>
      <c r="DG307" s="2">
        <f t="shared" si="1371"/>
        <v>0</v>
      </c>
      <c r="DH307" s="2">
        <f t="shared" si="1371"/>
        <v>0</v>
      </c>
      <c r="DI307" s="2">
        <f t="shared" si="1371"/>
        <v>0</v>
      </c>
      <c r="DJ307" s="2">
        <f t="shared" si="1371"/>
        <v>4.3972025049565584E-11</v>
      </c>
      <c r="DK307" s="2">
        <f t="shared" si="1371"/>
        <v>0</v>
      </c>
      <c r="DL307" s="2">
        <f t="shared" si="1371"/>
        <v>0</v>
      </c>
      <c r="DM307" s="2">
        <f t="shared" si="1371"/>
        <v>0</v>
      </c>
      <c r="DN307" s="2">
        <f t="shared" si="1372"/>
        <v>0</v>
      </c>
      <c r="DO307" s="2">
        <f t="shared" si="1372"/>
        <v>0</v>
      </c>
      <c r="DP307" s="2">
        <f t="shared" si="1372"/>
        <v>0</v>
      </c>
      <c r="DQ307" s="2">
        <f t="shared" si="1372"/>
        <v>0</v>
      </c>
      <c r="DR307" s="2">
        <f t="shared" si="1372"/>
        <v>0</v>
      </c>
      <c r="DS307" s="2">
        <f t="shared" si="1372"/>
        <v>0</v>
      </c>
      <c r="DT307" s="2">
        <f t="shared" si="1372"/>
        <v>0</v>
      </c>
      <c r="DU307" s="2">
        <f t="shared" si="1372"/>
        <v>0</v>
      </c>
      <c r="DV307" s="2">
        <f t="shared" si="1372"/>
        <v>0</v>
      </c>
      <c r="DW307" s="2">
        <f t="shared" si="1372"/>
        <v>0</v>
      </c>
      <c r="DX307" s="2">
        <f t="shared" si="1373"/>
        <v>0</v>
      </c>
      <c r="DY307" s="2">
        <f t="shared" si="1373"/>
        <v>0</v>
      </c>
      <c r="DZ307" s="2">
        <f t="shared" si="1373"/>
        <v>0</v>
      </c>
      <c r="EA307" s="2">
        <f t="shared" si="1373"/>
        <v>0</v>
      </c>
      <c r="EB307" s="2">
        <f t="shared" si="1373"/>
        <v>0</v>
      </c>
      <c r="EC307" s="2">
        <f t="shared" si="1373"/>
        <v>0</v>
      </c>
      <c r="ED307" s="2">
        <f t="shared" si="1373"/>
        <v>0</v>
      </c>
      <c r="EE307" s="2">
        <f t="shared" si="1373"/>
        <v>0</v>
      </c>
      <c r="EF307" s="2">
        <f t="shared" si="1373"/>
        <v>1.6237305680313031E-12</v>
      </c>
      <c r="EG307" s="2">
        <f t="shared" si="1373"/>
        <v>2.6278744954429848E-13</v>
      </c>
      <c r="EH307" s="2">
        <f t="shared" si="1374"/>
        <v>0</v>
      </c>
      <c r="EI307" s="2">
        <f t="shared" si="1374"/>
        <v>0</v>
      </c>
      <c r="EJ307" s="2">
        <f t="shared" si="1374"/>
        <v>0</v>
      </c>
      <c r="EK307" s="2">
        <f t="shared" si="1374"/>
        <v>6.0669531772445311E-13</v>
      </c>
      <c r="EL307" s="2">
        <f t="shared" si="1374"/>
        <v>0</v>
      </c>
      <c r="EM307" s="2">
        <f t="shared" si="1374"/>
        <v>0</v>
      </c>
      <c r="EN307" s="2">
        <f t="shared" si="1374"/>
        <v>2.6428404092276584E-20</v>
      </c>
      <c r="EO307" s="2">
        <f t="shared" si="1374"/>
        <v>3.1761234125712995E-13</v>
      </c>
      <c r="EP307" s="2">
        <f t="shared" si="1374"/>
        <v>8.3182707710635518E-15</v>
      </c>
      <c r="EQ307" s="2">
        <f t="shared" si="1374"/>
        <v>0</v>
      </c>
      <c r="ER307" s="2">
        <f t="shared" si="1375"/>
        <v>0</v>
      </c>
      <c r="ES307" s="2">
        <f t="shared" si="1375"/>
        <v>1.559633988286887E-10</v>
      </c>
      <c r="ET307" s="2">
        <f t="shared" si="1375"/>
        <v>0</v>
      </c>
      <c r="EU307" s="2">
        <f t="shared" si="1375"/>
        <v>0</v>
      </c>
      <c r="EV307" s="2">
        <f t="shared" si="1375"/>
        <v>0</v>
      </c>
      <c r="EW307" s="2">
        <f t="shared" si="1375"/>
        <v>0</v>
      </c>
      <c r="EX307" s="2">
        <f t="shared" si="1375"/>
        <v>0</v>
      </c>
      <c r="EY307" s="2">
        <f t="shared" si="1375"/>
        <v>0</v>
      </c>
      <c r="EZ307" s="2">
        <f t="shared" si="1375"/>
        <v>0</v>
      </c>
      <c r="FA307" s="2">
        <f t="shared" si="1375"/>
        <v>0</v>
      </c>
      <c r="FB307" s="2">
        <f t="shared" si="1376"/>
        <v>0</v>
      </c>
      <c r="FC307" s="2">
        <f t="shared" si="1376"/>
        <v>0</v>
      </c>
      <c r="FD307" s="2">
        <f t="shared" si="1376"/>
        <v>0</v>
      </c>
      <c r="FE307" s="2">
        <f t="shared" si="1376"/>
        <v>0</v>
      </c>
      <c r="FF307" s="2">
        <f t="shared" si="1376"/>
        <v>0</v>
      </c>
      <c r="FG307" s="2">
        <f t="shared" si="1376"/>
        <v>0</v>
      </c>
      <c r="FH307" s="2">
        <f t="shared" si="1376"/>
        <v>0</v>
      </c>
      <c r="FI307" s="2">
        <f t="shared" si="1376"/>
        <v>0</v>
      </c>
      <c r="FJ307" s="2">
        <f t="shared" si="1376"/>
        <v>0</v>
      </c>
      <c r="FK307" s="2">
        <f t="shared" si="1376"/>
        <v>0</v>
      </c>
      <c r="FL307" s="2">
        <f t="shared" si="1377"/>
        <v>0</v>
      </c>
      <c r="FM307" s="2">
        <f t="shared" si="1377"/>
        <v>0</v>
      </c>
      <c r="FN307" s="2">
        <f t="shared" si="1377"/>
        <v>0</v>
      </c>
      <c r="FO307" s="2">
        <f t="shared" si="1377"/>
        <v>0</v>
      </c>
      <c r="FP307" s="2">
        <f t="shared" si="1377"/>
        <v>0</v>
      </c>
      <c r="FQ307" s="2">
        <f t="shared" si="1377"/>
        <v>0</v>
      </c>
      <c r="FR307" s="2">
        <f t="shared" si="1377"/>
        <v>0</v>
      </c>
      <c r="FS307" s="2">
        <f t="shared" si="1377"/>
        <v>0</v>
      </c>
      <c r="FT307" s="2">
        <f t="shared" si="1377"/>
        <v>0</v>
      </c>
      <c r="FU307" s="2">
        <f t="shared" si="1377"/>
        <v>0</v>
      </c>
      <c r="FV307" s="2">
        <f t="shared" si="1378"/>
        <v>0</v>
      </c>
      <c r="FW307" s="2">
        <f t="shared" si="1378"/>
        <v>0</v>
      </c>
      <c r="FX307" s="2">
        <f t="shared" si="1378"/>
        <v>0</v>
      </c>
      <c r="FY307" s="2">
        <f t="shared" si="1378"/>
        <v>0</v>
      </c>
      <c r="FZ307" s="2">
        <f t="shared" si="1378"/>
        <v>0</v>
      </c>
      <c r="GA307" s="2">
        <f t="shared" si="1378"/>
        <v>0</v>
      </c>
      <c r="GB307" s="2">
        <f t="shared" si="1378"/>
        <v>0</v>
      </c>
      <c r="GC307" s="2">
        <f t="shared" si="1378"/>
        <v>0</v>
      </c>
      <c r="GD307" s="2">
        <f t="shared" si="1378"/>
        <v>0</v>
      </c>
      <c r="GE307" s="2">
        <f t="shared" si="1378"/>
        <v>0</v>
      </c>
      <c r="GF307" s="2">
        <f t="shared" si="1379"/>
        <v>6.4737589530384002E-15</v>
      </c>
      <c r="GG307" s="2">
        <f t="shared" si="1379"/>
        <v>3.7553009031648373E-15</v>
      </c>
      <c r="GH307" s="2">
        <f t="shared" si="1379"/>
        <v>0</v>
      </c>
      <c r="GI307" s="2">
        <f t="shared" si="1379"/>
        <v>0</v>
      </c>
      <c r="GJ307" s="2">
        <f t="shared" si="1379"/>
        <v>0</v>
      </c>
      <c r="GK307" s="2">
        <f t="shared" si="1379"/>
        <v>0</v>
      </c>
      <c r="GL307" s="2">
        <f t="shared" si="1379"/>
        <v>0</v>
      </c>
      <c r="GM307" s="2">
        <f t="shared" si="1379"/>
        <v>0</v>
      </c>
      <c r="GN307" s="2">
        <f t="shared" si="1379"/>
        <v>0</v>
      </c>
      <c r="GO307" s="2">
        <f t="shared" si="1379"/>
        <v>0</v>
      </c>
      <c r="GP307" s="2">
        <f t="shared" si="1380"/>
        <v>2.4007950604822221E-21</v>
      </c>
      <c r="GQ307" s="2">
        <f t="shared" si="1380"/>
        <v>0</v>
      </c>
      <c r="GR307" s="2">
        <f t="shared" si="1380"/>
        <v>0</v>
      </c>
      <c r="GS307" s="2">
        <f t="shared" si="1380"/>
        <v>0</v>
      </c>
      <c r="GT307" s="2">
        <f t="shared" si="1380"/>
        <v>1.0714585321556605E-13</v>
      </c>
      <c r="GU307" s="2">
        <f t="shared" si="1380"/>
        <v>0</v>
      </c>
      <c r="GV307" s="2">
        <f t="shared" si="1380"/>
        <v>0</v>
      </c>
      <c r="GW307" s="2">
        <f t="shared" si="1380"/>
        <v>3.1479318321143792E-13</v>
      </c>
      <c r="GX307" s="2">
        <f t="shared" si="1380"/>
        <v>0</v>
      </c>
      <c r="GY307" s="2">
        <f t="shared" si="1380"/>
        <v>0</v>
      </c>
      <c r="GZ307" s="2">
        <f t="shared" si="1381"/>
        <v>0</v>
      </c>
      <c r="HA307" s="2">
        <f t="shared" si="1381"/>
        <v>0</v>
      </c>
      <c r="HB307" s="2">
        <f t="shared" si="1381"/>
        <v>0</v>
      </c>
      <c r="HC307" s="2">
        <f t="shared" si="1381"/>
        <v>0</v>
      </c>
      <c r="HD307" s="2">
        <f t="shared" si="1381"/>
        <v>8.555451710921069E-12</v>
      </c>
      <c r="HE307" s="2">
        <f t="shared" si="1381"/>
        <v>0</v>
      </c>
      <c r="HF307" s="2">
        <f t="shared" si="1381"/>
        <v>0</v>
      </c>
      <c r="HG307" s="2">
        <f t="shared" si="1381"/>
        <v>0</v>
      </c>
      <c r="HH307" s="2">
        <f t="shared" si="1381"/>
        <v>0</v>
      </c>
      <c r="HI307" s="2">
        <f t="shared" si="1381"/>
        <v>0</v>
      </c>
      <c r="HJ307" s="2">
        <f t="shared" si="1382"/>
        <v>0</v>
      </c>
      <c r="HK307" s="2">
        <f t="shared" si="1382"/>
        <v>0</v>
      </c>
      <c r="HL307" s="2">
        <f t="shared" si="1382"/>
        <v>0</v>
      </c>
      <c r="HM307" s="2">
        <f t="shared" si="1382"/>
        <v>0</v>
      </c>
      <c r="HN307" s="2">
        <f t="shared" si="1382"/>
        <v>0</v>
      </c>
      <c r="HO307" s="2">
        <f t="shared" si="1382"/>
        <v>0</v>
      </c>
      <c r="HP307" s="2">
        <f t="shared" si="1382"/>
        <v>0</v>
      </c>
      <c r="HQ307" s="2">
        <f t="shared" si="1382"/>
        <v>0</v>
      </c>
      <c r="HR307" s="2">
        <f t="shared" si="1382"/>
        <v>0</v>
      </c>
      <c r="HS307" s="2">
        <f t="shared" si="1382"/>
        <v>0</v>
      </c>
      <c r="HT307" s="2">
        <f t="shared" si="1383"/>
        <v>0</v>
      </c>
      <c r="HU307" s="2">
        <f t="shared" si="1383"/>
        <v>0</v>
      </c>
      <c r="HV307" s="2">
        <f t="shared" si="1383"/>
        <v>0</v>
      </c>
      <c r="HW307" s="2">
        <f t="shared" si="1383"/>
        <v>0</v>
      </c>
      <c r="HX307" s="2">
        <f t="shared" si="1383"/>
        <v>0</v>
      </c>
      <c r="HY307" s="2">
        <f t="shared" si="1383"/>
        <v>0</v>
      </c>
      <c r="HZ307" s="2">
        <f t="shared" si="1383"/>
        <v>0</v>
      </c>
      <c r="IA307" s="2">
        <f t="shared" si="1383"/>
        <v>0</v>
      </c>
      <c r="IB307" s="2">
        <f t="shared" si="1383"/>
        <v>0</v>
      </c>
      <c r="IC307" s="2">
        <f t="shared" si="1383"/>
        <v>5.1901792376108105E-15</v>
      </c>
      <c r="ID307" s="2">
        <f t="shared" si="1384"/>
        <v>0</v>
      </c>
      <c r="IE307" s="2">
        <f t="shared" si="1384"/>
        <v>0</v>
      </c>
      <c r="IF307" s="2">
        <f t="shared" si="1384"/>
        <v>0</v>
      </c>
      <c r="IG307" s="2">
        <f t="shared" si="1384"/>
        <v>0</v>
      </c>
      <c r="IH307" s="2">
        <f t="shared" si="1384"/>
        <v>0</v>
      </c>
      <c r="II307" s="2">
        <f t="shared" si="1384"/>
        <v>0</v>
      </c>
      <c r="IJ307" s="2">
        <f t="shared" si="1384"/>
        <v>0</v>
      </c>
      <c r="IK307" s="2">
        <f t="shared" si="1384"/>
        <v>0</v>
      </c>
      <c r="IL307" s="2">
        <f t="shared" si="1384"/>
        <v>0</v>
      </c>
      <c r="IM307" s="2">
        <f t="shared" si="1384"/>
        <v>0</v>
      </c>
      <c r="IN307" s="2">
        <f t="shared" si="1385"/>
        <v>0</v>
      </c>
      <c r="IO307" s="2">
        <f t="shared" si="1385"/>
        <v>0</v>
      </c>
      <c r="IP307" s="2">
        <f t="shared" si="1385"/>
        <v>0</v>
      </c>
      <c r="IQ307" s="2">
        <f t="shared" si="1385"/>
        <v>0</v>
      </c>
      <c r="IR307" s="2">
        <f t="shared" si="1385"/>
        <v>1.0764878715514868E-21</v>
      </c>
      <c r="IS307" s="2">
        <f t="shared" si="1385"/>
        <v>0</v>
      </c>
      <c r="IT307" s="2">
        <f t="shared" si="1385"/>
        <v>7.6908187926821026E-15</v>
      </c>
      <c r="IU307" s="2">
        <f t="shared" si="1385"/>
        <v>0</v>
      </c>
      <c r="IV307" s="2">
        <f t="shared" si="1385"/>
        <v>2.0866398868647023E-15</v>
      </c>
      <c r="IW307" s="2">
        <f t="shared" si="1385"/>
        <v>0</v>
      </c>
      <c r="IX307" s="2">
        <f t="shared" si="1386"/>
        <v>0</v>
      </c>
      <c r="IY307" s="2">
        <f t="shared" si="1386"/>
        <v>0</v>
      </c>
      <c r="IZ307" s="2">
        <f t="shared" si="1386"/>
        <v>0</v>
      </c>
      <c r="JA307" s="2">
        <f t="shared" si="1386"/>
        <v>0</v>
      </c>
      <c r="JB307" s="2">
        <f t="shared" si="1386"/>
        <v>0</v>
      </c>
      <c r="JC307" s="2">
        <f t="shared" si="1386"/>
        <v>0</v>
      </c>
      <c r="JD307" s="2">
        <f t="shared" si="1386"/>
        <v>5.8768305755320768E-14</v>
      </c>
      <c r="JE307" s="2">
        <f t="shared" si="1386"/>
        <v>0</v>
      </c>
      <c r="JF307" s="2">
        <f t="shared" si="1386"/>
        <v>0</v>
      </c>
      <c r="JG307" s="2">
        <f t="shared" si="1386"/>
        <v>0</v>
      </c>
      <c r="JH307" s="2">
        <f t="shared" si="1387"/>
        <v>0</v>
      </c>
      <c r="JI307" s="2">
        <f t="shared" si="1387"/>
        <v>0</v>
      </c>
      <c r="JJ307" s="2">
        <f t="shared" si="1387"/>
        <v>0</v>
      </c>
      <c r="JK307" s="2">
        <f t="shared" si="1387"/>
        <v>3.6804531686516711E-12</v>
      </c>
      <c r="JL307" s="2">
        <f t="shared" si="1387"/>
        <v>0</v>
      </c>
      <c r="JM307" s="2">
        <f t="shared" si="1387"/>
        <v>0</v>
      </c>
      <c r="JN307" s="2">
        <f t="shared" si="1387"/>
        <v>0</v>
      </c>
      <c r="JO307" s="2">
        <f t="shared" si="1387"/>
        <v>0</v>
      </c>
      <c r="JP307" s="2">
        <f t="shared" si="1387"/>
        <v>0</v>
      </c>
      <c r="JQ307" s="2">
        <f t="shared" si="1387"/>
        <v>0</v>
      </c>
      <c r="JR307" s="2">
        <f t="shared" si="1388"/>
        <v>0</v>
      </c>
      <c r="JS307" s="2">
        <f t="shared" si="1388"/>
        <v>0</v>
      </c>
      <c r="JT307" s="2">
        <f t="shared" si="1388"/>
        <v>0</v>
      </c>
      <c r="JU307" s="2">
        <f t="shared" si="1388"/>
        <v>0</v>
      </c>
      <c r="JV307" s="2">
        <f t="shared" si="1388"/>
        <v>0</v>
      </c>
      <c r="JW307" s="2">
        <f t="shared" si="1388"/>
        <v>0</v>
      </c>
      <c r="JX307" s="2">
        <f t="shared" si="1388"/>
        <v>0</v>
      </c>
      <c r="JY307" s="2">
        <f t="shared" si="1388"/>
        <v>0</v>
      </c>
      <c r="JZ307" s="2">
        <f t="shared" si="1388"/>
        <v>0</v>
      </c>
      <c r="KA307" s="2">
        <f t="shared" si="1388"/>
        <v>0</v>
      </c>
      <c r="KB307" s="2">
        <f t="shared" si="1389"/>
        <v>0</v>
      </c>
      <c r="KC307" s="2">
        <f t="shared" si="1389"/>
        <v>0</v>
      </c>
      <c r="KD307" s="2">
        <f t="shared" si="1389"/>
        <v>0</v>
      </c>
      <c r="KE307" s="2">
        <f t="shared" si="1389"/>
        <v>0</v>
      </c>
      <c r="KF307" s="2">
        <f t="shared" si="1389"/>
        <v>0</v>
      </c>
      <c r="KG307" s="2">
        <f t="shared" si="1389"/>
        <v>1.1826810784889168E-13</v>
      </c>
      <c r="KH307" s="2">
        <f t="shared" si="1389"/>
        <v>1.8372680451785296E-14</v>
      </c>
      <c r="KI307" s="2">
        <f t="shared" si="1389"/>
        <v>0</v>
      </c>
      <c r="KJ307" s="2">
        <f t="shared" si="1389"/>
        <v>0</v>
      </c>
      <c r="KK307" s="2">
        <f t="shared" si="1389"/>
        <v>0</v>
      </c>
      <c r="KL307" s="2">
        <f t="shared" si="1390"/>
        <v>3.6882220759085749E-14</v>
      </c>
      <c r="KM307" s="2">
        <f t="shared" si="1390"/>
        <v>0</v>
      </c>
      <c r="KN307" s="2">
        <f t="shared" si="1390"/>
        <v>0</v>
      </c>
      <c r="KO307" s="2">
        <f t="shared" si="1390"/>
        <v>1.8814401312886288E-21</v>
      </c>
      <c r="KP307" s="2">
        <f t="shared" si="1390"/>
        <v>2.1686527884372379E-14</v>
      </c>
      <c r="KQ307" s="2">
        <f t="shared" si="1390"/>
        <v>6.822590870375748E-16</v>
      </c>
      <c r="KR307" s="2">
        <f t="shared" si="1390"/>
        <v>0</v>
      </c>
      <c r="KS307" s="2">
        <f t="shared" si="1390"/>
        <v>0</v>
      </c>
      <c r="KT307" s="2">
        <f t="shared" si="1390"/>
        <v>1.2680526131456158E-11</v>
      </c>
      <c r="KU307" s="2">
        <f t="shared" si="1390"/>
        <v>0</v>
      </c>
      <c r="KV307" s="2">
        <f t="shared" si="1391"/>
        <v>0</v>
      </c>
      <c r="KW307" s="2">
        <f t="shared" si="1391"/>
        <v>0</v>
      </c>
      <c r="KX307" s="2">
        <f t="shared" si="1391"/>
        <v>0</v>
      </c>
      <c r="KY307" s="2">
        <f t="shared" si="1391"/>
        <v>0</v>
      </c>
      <c r="KZ307" s="2">
        <f t="shared" si="1391"/>
        <v>0</v>
      </c>
      <c r="LA307" s="2">
        <f t="shared" si="1391"/>
        <v>0</v>
      </c>
      <c r="LB307" s="2">
        <f t="shared" si="1391"/>
        <v>0</v>
      </c>
      <c r="LC307" s="2">
        <f t="shared" si="1391"/>
        <v>0</v>
      </c>
      <c r="LD307" s="2">
        <f t="shared" si="1391"/>
        <v>0</v>
      </c>
      <c r="LE307" s="2">
        <f t="shared" si="1391"/>
        <v>0</v>
      </c>
      <c r="LF307" s="2">
        <f t="shared" si="1392"/>
        <v>0</v>
      </c>
      <c r="LG307" s="2">
        <f t="shared" si="1392"/>
        <v>0</v>
      </c>
      <c r="LH307" s="2">
        <f t="shared" si="1392"/>
        <v>0</v>
      </c>
      <c r="LI307" s="2">
        <f t="shared" si="1392"/>
        <v>0</v>
      </c>
      <c r="LJ307" s="2">
        <f t="shared" si="1392"/>
        <v>0</v>
      </c>
      <c r="LK307" s="2">
        <f t="shared" si="1392"/>
        <v>0</v>
      </c>
      <c r="LL307" s="2">
        <f t="shared" si="1392"/>
        <v>0</v>
      </c>
      <c r="LM307" s="2">
        <f t="shared" si="1392"/>
        <v>0</v>
      </c>
      <c r="LN307" s="2">
        <f t="shared" si="1392"/>
        <v>0</v>
      </c>
      <c r="LO307" s="2">
        <f t="shared" si="1392"/>
        <v>0</v>
      </c>
      <c r="LP307" s="2">
        <f t="shared" si="1393"/>
        <v>0</v>
      </c>
      <c r="LQ307" s="2">
        <f t="shared" si="1393"/>
        <v>0</v>
      </c>
      <c r="LR307" s="2">
        <f t="shared" si="1393"/>
        <v>0</v>
      </c>
      <c r="LS307" s="2">
        <f t="shared" si="1393"/>
        <v>0</v>
      </c>
      <c r="LT307" s="2">
        <f t="shared" si="1393"/>
        <v>0</v>
      </c>
      <c r="LU307" s="2">
        <f t="shared" si="1393"/>
        <v>0</v>
      </c>
      <c r="LV307" s="2">
        <f t="shared" si="1393"/>
        <v>0</v>
      </c>
      <c r="LW307" s="2">
        <f t="shared" si="1393"/>
        <v>0</v>
      </c>
      <c r="LX307" s="2">
        <f t="shared" si="1393"/>
        <v>0</v>
      </c>
      <c r="LY307" s="2">
        <f t="shared" si="1393"/>
        <v>0</v>
      </c>
      <c r="LZ307" s="2">
        <f t="shared" si="1394"/>
        <v>0</v>
      </c>
      <c r="MA307" s="2">
        <f t="shared" si="1394"/>
        <v>0</v>
      </c>
      <c r="MB307" s="2">
        <f t="shared" si="1394"/>
        <v>0</v>
      </c>
      <c r="MC307" s="2">
        <f t="shared" si="1394"/>
        <v>0</v>
      </c>
      <c r="MD307" s="2">
        <f t="shared" si="1394"/>
        <v>0</v>
      </c>
      <c r="ME307" s="2">
        <f t="shared" si="1394"/>
        <v>0</v>
      </c>
      <c r="MF307" s="2">
        <f t="shared" si="1394"/>
        <v>0</v>
      </c>
      <c r="MG307" s="2">
        <f t="shared" si="1394"/>
        <v>3.1082379654955517E-13</v>
      </c>
      <c r="MH307" s="2">
        <f t="shared" si="1394"/>
        <v>1.4291594521984968E-13</v>
      </c>
      <c r="MI307" s="2">
        <f t="shared" si="1394"/>
        <v>0</v>
      </c>
      <c r="MJ307" s="2">
        <f t="shared" si="1395"/>
        <v>0</v>
      </c>
      <c r="MK307" s="2">
        <f t="shared" si="1395"/>
        <v>0</v>
      </c>
      <c r="ML307" s="2">
        <f t="shared" si="1395"/>
        <v>0</v>
      </c>
      <c r="MM307" s="2">
        <f t="shared" si="1395"/>
        <v>0</v>
      </c>
      <c r="MN307" s="2">
        <f t="shared" si="1395"/>
        <v>0</v>
      </c>
      <c r="MO307" s="2">
        <f t="shared" si="1395"/>
        <v>0</v>
      </c>
      <c r="MP307" s="2">
        <f t="shared" si="1395"/>
        <v>0</v>
      </c>
      <c r="MQ307" s="2">
        <f t="shared" si="1395"/>
        <v>1.0928649806723624E-19</v>
      </c>
      <c r="MR307" s="2">
        <f t="shared" si="1395"/>
        <v>0</v>
      </c>
      <c r="MS307" s="2">
        <f t="shared" si="1395"/>
        <v>0</v>
      </c>
      <c r="MT307" s="2">
        <f t="shared" si="1396"/>
        <v>0</v>
      </c>
      <c r="MU307" s="2">
        <f t="shared" si="1396"/>
        <v>4.196604482944028E-12</v>
      </c>
      <c r="MV307" s="2">
        <f t="shared" si="1396"/>
        <v>0</v>
      </c>
      <c r="MW307" s="2">
        <f t="shared" si="1396"/>
        <v>0</v>
      </c>
      <c r="MX307" s="2">
        <f t="shared" si="1396"/>
        <v>1.2582586945288406E-11</v>
      </c>
      <c r="MY307" s="2">
        <f t="shared" si="1396"/>
        <v>0</v>
      </c>
      <c r="MZ307" s="2">
        <f t="shared" si="1396"/>
        <v>0</v>
      </c>
      <c r="NA307" s="2">
        <f t="shared" si="1396"/>
        <v>0</v>
      </c>
      <c r="NB307" s="2">
        <f t="shared" si="1396"/>
        <v>0</v>
      </c>
      <c r="NC307" s="2">
        <f t="shared" si="1396"/>
        <v>0</v>
      </c>
      <c r="ND307" s="2">
        <f t="shared" si="1397"/>
        <v>0</v>
      </c>
      <c r="NE307" s="2">
        <f t="shared" si="1397"/>
        <v>3.5919857618393076E-10</v>
      </c>
      <c r="NF307" s="2">
        <f t="shared" si="1397"/>
        <v>0</v>
      </c>
      <c r="NG307" s="2">
        <f t="shared" si="1397"/>
        <v>0</v>
      </c>
      <c r="NH307" s="2">
        <f t="shared" si="1397"/>
        <v>0</v>
      </c>
      <c r="NI307" s="2">
        <f t="shared" si="1397"/>
        <v>0</v>
      </c>
      <c r="NJ307" s="2">
        <f t="shared" si="1397"/>
        <v>0</v>
      </c>
      <c r="NK307" s="2">
        <f t="shared" si="1397"/>
        <v>0</v>
      </c>
      <c r="NL307" s="2">
        <f t="shared" si="1397"/>
        <v>0</v>
      </c>
      <c r="NM307" s="2">
        <f t="shared" si="1397"/>
        <v>0</v>
      </c>
      <c r="NN307" s="2">
        <f t="shared" si="1398"/>
        <v>0</v>
      </c>
      <c r="NO307" s="2">
        <f t="shared" si="1398"/>
        <v>0</v>
      </c>
      <c r="NP307" s="2">
        <f t="shared" si="1398"/>
        <v>0</v>
      </c>
      <c r="NQ307" s="2">
        <f t="shared" si="1398"/>
        <v>0</v>
      </c>
      <c r="NR307" s="2">
        <f t="shared" si="1398"/>
        <v>0</v>
      </c>
      <c r="NS307" s="2">
        <f t="shared" si="1398"/>
        <v>0</v>
      </c>
      <c r="NT307" s="2">
        <f t="shared" si="1398"/>
        <v>0</v>
      </c>
      <c r="NU307" s="2">
        <f t="shared" si="1398"/>
        <v>0</v>
      </c>
      <c r="NV307" s="2">
        <f t="shared" si="1398"/>
        <v>0</v>
      </c>
      <c r="NW307" s="2">
        <f t="shared" si="1398"/>
        <v>0</v>
      </c>
      <c r="NX307" s="2">
        <f t="shared" si="1399"/>
        <v>0</v>
      </c>
      <c r="NY307" s="2">
        <f t="shared" si="1399"/>
        <v>0</v>
      </c>
      <c r="NZ307" s="2">
        <f t="shared" si="1399"/>
        <v>0</v>
      </c>
      <c r="OA307" s="2">
        <f t="shared" si="1399"/>
        <v>0</v>
      </c>
      <c r="OB307" s="2">
        <f t="shared" si="1399"/>
        <v>0</v>
      </c>
      <c r="OC307" s="2">
        <f t="shared" si="1399"/>
        <v>0</v>
      </c>
      <c r="OD307" s="2">
        <f t="shared" si="1399"/>
        <v>2.4749953075462351E-13</v>
      </c>
      <c r="OE307" s="2">
        <f t="shared" si="1399"/>
        <v>0</v>
      </c>
      <c r="OF307" s="2">
        <f t="shared" si="1399"/>
        <v>0</v>
      </c>
      <c r="OG307" s="2">
        <f t="shared" si="1399"/>
        <v>0</v>
      </c>
      <c r="OH307" s="2">
        <f t="shared" si="1400"/>
        <v>0</v>
      </c>
      <c r="OI307" s="2">
        <f t="shared" si="1400"/>
        <v>0</v>
      </c>
      <c r="OJ307" s="2">
        <f t="shared" si="1400"/>
        <v>0</v>
      </c>
      <c r="OK307" s="2">
        <f t="shared" si="1400"/>
        <v>0</v>
      </c>
      <c r="OL307" s="2">
        <f t="shared" si="1400"/>
        <v>0</v>
      </c>
      <c r="OM307" s="2">
        <f t="shared" si="1400"/>
        <v>0</v>
      </c>
      <c r="ON307" s="2">
        <f t="shared" si="1400"/>
        <v>0</v>
      </c>
      <c r="OO307" s="2">
        <f t="shared" si="1400"/>
        <v>0</v>
      </c>
      <c r="OP307" s="2">
        <f t="shared" si="1400"/>
        <v>0</v>
      </c>
      <c r="OQ307" s="2">
        <f t="shared" si="1400"/>
        <v>0</v>
      </c>
      <c r="OR307" s="2">
        <f t="shared" si="1401"/>
        <v>0</v>
      </c>
      <c r="OS307" s="2">
        <f t="shared" si="1401"/>
        <v>5.0879012657199137E-20</v>
      </c>
      <c r="OT307" s="2">
        <f t="shared" si="1401"/>
        <v>0</v>
      </c>
      <c r="OU307" s="2">
        <f t="shared" si="1401"/>
        <v>4.0195506554991944E-13</v>
      </c>
      <c r="OV307" s="2">
        <f t="shared" si="1401"/>
        <v>0</v>
      </c>
      <c r="OW307" s="2">
        <f t="shared" si="1401"/>
        <v>8.502173256079014E-14</v>
      </c>
      <c r="OX307" s="2">
        <f t="shared" si="1401"/>
        <v>0</v>
      </c>
      <c r="OY307" s="2">
        <f t="shared" si="1401"/>
        <v>0</v>
      </c>
      <c r="OZ307" s="2">
        <f t="shared" si="1401"/>
        <v>0</v>
      </c>
      <c r="PA307" s="2">
        <f t="shared" si="1401"/>
        <v>0</v>
      </c>
      <c r="PB307" s="2">
        <f t="shared" si="1402"/>
        <v>0</v>
      </c>
      <c r="PC307" s="2">
        <f t="shared" si="1402"/>
        <v>0</v>
      </c>
      <c r="PD307" s="2">
        <f t="shared" si="1402"/>
        <v>0</v>
      </c>
      <c r="PE307" s="2">
        <f t="shared" si="1402"/>
        <v>2.3100241255939684E-12</v>
      </c>
      <c r="PF307" s="2">
        <f t="shared" si="1402"/>
        <v>0</v>
      </c>
      <c r="PG307" s="2">
        <f t="shared" si="1402"/>
        <v>0</v>
      </c>
      <c r="PH307" s="2">
        <f t="shared" si="1402"/>
        <v>0</v>
      </c>
      <c r="PI307" s="2">
        <f t="shared" si="1402"/>
        <v>0</v>
      </c>
      <c r="PJ307" s="2">
        <f t="shared" si="1402"/>
        <v>0</v>
      </c>
      <c r="PK307" s="2">
        <f t="shared" si="1402"/>
        <v>0</v>
      </c>
      <c r="PL307" s="2">
        <f t="shared" si="1403"/>
        <v>1.4102533043545932E-10</v>
      </c>
      <c r="PM307" s="2">
        <f t="shared" si="1403"/>
        <v>0</v>
      </c>
      <c r="PN307" s="2">
        <f t="shared" si="1403"/>
        <v>0</v>
      </c>
      <c r="PO307" s="2">
        <f t="shared" si="1403"/>
        <v>0</v>
      </c>
      <c r="PP307" s="2">
        <f t="shared" si="1403"/>
        <v>0</v>
      </c>
      <c r="PQ307" s="2">
        <f t="shared" si="1403"/>
        <v>0</v>
      </c>
      <c r="PR307" s="2">
        <f t="shared" si="1403"/>
        <v>0</v>
      </c>
      <c r="PS307" s="2">
        <f t="shared" si="1403"/>
        <v>0</v>
      </c>
      <c r="PT307" s="2">
        <f t="shared" si="1403"/>
        <v>0</v>
      </c>
      <c r="PU307" s="2">
        <f t="shared" si="1403"/>
        <v>0</v>
      </c>
      <c r="PV307" s="2">
        <f t="shared" si="1404"/>
        <v>0</v>
      </c>
      <c r="PW307" s="2">
        <f t="shared" si="1404"/>
        <v>0</v>
      </c>
      <c r="PX307" s="2">
        <f t="shared" si="1404"/>
        <v>0</v>
      </c>
      <c r="PY307" s="2">
        <f t="shared" si="1404"/>
        <v>0</v>
      </c>
      <c r="PZ307" s="2">
        <f t="shared" si="1404"/>
        <v>0</v>
      </c>
      <c r="QA307" s="2">
        <f t="shared" si="1404"/>
        <v>0</v>
      </c>
      <c r="QB307" s="2">
        <f t="shared" si="1404"/>
        <v>0</v>
      </c>
      <c r="QC307" s="2">
        <f t="shared" si="1404"/>
        <v>0</v>
      </c>
      <c r="QD307" s="2">
        <f t="shared" si="1404"/>
        <v>0</v>
      </c>
      <c r="QE307" s="2">
        <f t="shared" si="1404"/>
        <v>0</v>
      </c>
      <c r="QF307" s="2">
        <f t="shared" si="1405"/>
        <v>0</v>
      </c>
      <c r="QG307" s="2">
        <f t="shared" si="1405"/>
        <v>0</v>
      </c>
      <c r="QH307" s="2">
        <f t="shared" si="1405"/>
        <v>5.5149231665226733E-12</v>
      </c>
      <c r="QI307" s="2">
        <f t="shared" si="1405"/>
        <v>8.1217309136064319E-13</v>
      </c>
      <c r="QJ307" s="2">
        <f t="shared" si="1405"/>
        <v>0</v>
      </c>
      <c r="QK307" s="2">
        <f t="shared" si="1405"/>
        <v>0</v>
      </c>
      <c r="QL307" s="2">
        <f t="shared" si="1405"/>
        <v>0</v>
      </c>
      <c r="QM307" s="2">
        <f t="shared" si="1405"/>
        <v>2.2188521752526847E-12</v>
      </c>
      <c r="QN307" s="2">
        <f t="shared" si="1405"/>
        <v>0</v>
      </c>
      <c r="QO307" s="2">
        <f t="shared" si="1405"/>
        <v>0</v>
      </c>
      <c r="QP307" s="2">
        <f t="shared" si="1406"/>
        <v>8.2761285222044281E-20</v>
      </c>
      <c r="QQ307" s="2">
        <f t="shared" si="1406"/>
        <v>1.0444613412090421E-12</v>
      </c>
      <c r="QR307" s="2">
        <f t="shared" si="1406"/>
        <v>2.7367691467921748E-14</v>
      </c>
      <c r="QS307" s="2">
        <f t="shared" si="1406"/>
        <v>0</v>
      </c>
      <c r="QT307" s="2">
        <f t="shared" si="1406"/>
        <v>0</v>
      </c>
      <c r="QU307" s="2">
        <f t="shared" si="1406"/>
        <v>5.02486539254514E-10</v>
      </c>
      <c r="QV307" s="2">
        <f t="shared" si="1406"/>
        <v>0</v>
      </c>
      <c r="QW307" s="2">
        <f t="shared" si="1406"/>
        <v>0</v>
      </c>
      <c r="QX307" s="2">
        <f t="shared" si="1406"/>
        <v>0</v>
      </c>
      <c r="QY307" s="2">
        <f t="shared" si="1406"/>
        <v>0</v>
      </c>
      <c r="QZ307" s="2">
        <f t="shared" si="1407"/>
        <v>0</v>
      </c>
      <c r="RA307" s="2">
        <f t="shared" si="1407"/>
        <v>0</v>
      </c>
      <c r="RB307" s="2">
        <f t="shared" si="1407"/>
        <v>0</v>
      </c>
      <c r="RC307" s="2">
        <f t="shared" si="1407"/>
        <v>0</v>
      </c>
      <c r="RD307" s="2">
        <f t="shared" si="1407"/>
        <v>0</v>
      </c>
      <c r="RE307" s="2">
        <f t="shared" si="1407"/>
        <v>0</v>
      </c>
      <c r="RF307" s="2">
        <f t="shared" si="1407"/>
        <v>0</v>
      </c>
      <c r="RG307" s="2">
        <f t="shared" si="1407"/>
        <v>0</v>
      </c>
      <c r="RH307" s="2">
        <f t="shared" si="1407"/>
        <v>0</v>
      </c>
      <c r="RI307" s="2">
        <f t="shared" si="1407"/>
        <v>0</v>
      </c>
    </row>
    <row r="308" spans="5:477" x14ac:dyDescent="0.35">
      <c r="E308" s="3" t="s">
        <v>230</v>
      </c>
      <c r="F308" s="4" t="s">
        <v>182</v>
      </c>
      <c r="G308" s="4" t="s">
        <v>174</v>
      </c>
      <c r="H308" s="2">
        <f t="shared" si="1361"/>
        <v>0</v>
      </c>
      <c r="I308" s="2">
        <f t="shared" si="1361"/>
        <v>0</v>
      </c>
      <c r="J308" s="2">
        <f t="shared" si="1361"/>
        <v>0</v>
      </c>
      <c r="K308" s="2">
        <f t="shared" si="1361"/>
        <v>0</v>
      </c>
      <c r="L308" s="2">
        <f t="shared" si="1361"/>
        <v>0</v>
      </c>
      <c r="M308" s="2">
        <f t="shared" si="1361"/>
        <v>0</v>
      </c>
      <c r="N308" s="2">
        <f t="shared" si="1361"/>
        <v>0</v>
      </c>
      <c r="O308" s="2">
        <f t="shared" si="1361"/>
        <v>0</v>
      </c>
      <c r="P308" s="2">
        <f t="shared" si="1361"/>
        <v>0</v>
      </c>
      <c r="Q308" s="2">
        <f t="shared" si="1361"/>
        <v>0</v>
      </c>
      <c r="R308" s="2">
        <f t="shared" si="1362"/>
        <v>0</v>
      </c>
      <c r="S308" s="2">
        <f t="shared" si="1362"/>
        <v>0</v>
      </c>
      <c r="T308" s="2">
        <f t="shared" si="1362"/>
        <v>0</v>
      </c>
      <c r="U308" s="2">
        <f t="shared" si="1362"/>
        <v>0</v>
      </c>
      <c r="V308" s="2">
        <f t="shared" si="1362"/>
        <v>0</v>
      </c>
      <c r="W308" s="2">
        <f t="shared" si="1362"/>
        <v>0</v>
      </c>
      <c r="X308" s="2">
        <f t="shared" si="1362"/>
        <v>0</v>
      </c>
      <c r="Y308" s="2">
        <f t="shared" si="1362"/>
        <v>0</v>
      </c>
      <c r="Z308" s="2">
        <f t="shared" si="1362"/>
        <v>0</v>
      </c>
      <c r="AA308" s="2">
        <f t="shared" si="1362"/>
        <v>0</v>
      </c>
      <c r="AB308" s="2">
        <f t="shared" si="1363"/>
        <v>0</v>
      </c>
      <c r="AC308" s="2">
        <f t="shared" si="1363"/>
        <v>0</v>
      </c>
      <c r="AD308" s="2">
        <f t="shared" si="1363"/>
        <v>0</v>
      </c>
      <c r="AE308" s="2">
        <f t="shared" si="1363"/>
        <v>8.1335040887152872E-13</v>
      </c>
      <c r="AF308" s="2">
        <f t="shared" si="1363"/>
        <v>3.9187645705209303E-13</v>
      </c>
      <c r="AG308" s="2">
        <f t="shared" si="1363"/>
        <v>0</v>
      </c>
      <c r="AH308" s="2">
        <f t="shared" si="1363"/>
        <v>0</v>
      </c>
      <c r="AI308" s="2">
        <f t="shared" si="1363"/>
        <v>0</v>
      </c>
      <c r="AJ308" s="2">
        <f t="shared" si="1363"/>
        <v>0</v>
      </c>
      <c r="AK308" s="2">
        <f t="shared" si="1363"/>
        <v>0</v>
      </c>
      <c r="AL308" s="2">
        <f t="shared" si="1364"/>
        <v>0</v>
      </c>
      <c r="AM308" s="2">
        <f t="shared" si="1364"/>
        <v>0</v>
      </c>
      <c r="AN308" s="2">
        <f t="shared" si="1364"/>
        <v>0</v>
      </c>
      <c r="AO308" s="2">
        <f t="shared" si="1364"/>
        <v>3.0366508723956891E-19</v>
      </c>
      <c r="AP308" s="2">
        <f t="shared" si="1364"/>
        <v>0</v>
      </c>
      <c r="AQ308" s="2">
        <f t="shared" si="1364"/>
        <v>0</v>
      </c>
      <c r="AR308" s="2">
        <f t="shared" si="1364"/>
        <v>0</v>
      </c>
      <c r="AS308" s="2">
        <f t="shared" si="1364"/>
        <v>1.1411717575690939E-11</v>
      </c>
      <c r="AT308" s="2">
        <f t="shared" si="1364"/>
        <v>0</v>
      </c>
      <c r="AU308" s="2">
        <f t="shared" si="1364"/>
        <v>0</v>
      </c>
      <c r="AV308" s="2">
        <f t="shared" si="1365"/>
        <v>3.2738564094366806E-11</v>
      </c>
      <c r="AW308" s="2">
        <f t="shared" si="1365"/>
        <v>0</v>
      </c>
      <c r="AX308" s="2">
        <f t="shared" si="1365"/>
        <v>0</v>
      </c>
      <c r="AY308" s="2">
        <f t="shared" si="1365"/>
        <v>0</v>
      </c>
      <c r="AZ308" s="2">
        <f t="shared" si="1365"/>
        <v>0</v>
      </c>
      <c r="BA308" s="2">
        <f t="shared" si="1365"/>
        <v>0</v>
      </c>
      <c r="BB308" s="2">
        <f t="shared" si="1365"/>
        <v>0</v>
      </c>
      <c r="BC308" s="2">
        <f t="shared" si="1365"/>
        <v>9.489650591591556E-10</v>
      </c>
      <c r="BD308" s="2">
        <f t="shared" si="1365"/>
        <v>0</v>
      </c>
      <c r="BE308" s="2">
        <f t="shared" si="1365"/>
        <v>0</v>
      </c>
      <c r="BF308" s="2">
        <f t="shared" si="1366"/>
        <v>0</v>
      </c>
      <c r="BG308" s="2">
        <f t="shared" si="1366"/>
        <v>0</v>
      </c>
      <c r="BH308" s="2">
        <f t="shared" si="1366"/>
        <v>0</v>
      </c>
      <c r="BI308" s="2">
        <f t="shared" si="1366"/>
        <v>0</v>
      </c>
      <c r="BJ308" s="2">
        <f t="shared" si="1366"/>
        <v>0</v>
      </c>
      <c r="BK308" s="2">
        <f t="shared" si="1366"/>
        <v>0</v>
      </c>
      <c r="BL308" s="2">
        <f t="shared" si="1366"/>
        <v>0</v>
      </c>
      <c r="BM308" s="2">
        <f t="shared" si="1366"/>
        <v>0</v>
      </c>
      <c r="BN308" s="2">
        <f t="shared" si="1366"/>
        <v>0</v>
      </c>
      <c r="BO308" s="2">
        <f t="shared" si="1366"/>
        <v>0</v>
      </c>
      <c r="BP308" s="2">
        <f t="shared" si="1367"/>
        <v>0</v>
      </c>
      <c r="BQ308" s="2">
        <f t="shared" si="1367"/>
        <v>0</v>
      </c>
      <c r="BR308" s="2">
        <f t="shared" si="1367"/>
        <v>0</v>
      </c>
      <c r="BS308" s="2">
        <f t="shared" si="1367"/>
        <v>0</v>
      </c>
      <c r="BT308" s="2">
        <f t="shared" si="1367"/>
        <v>0</v>
      </c>
      <c r="BU308" s="2">
        <f t="shared" si="1367"/>
        <v>0</v>
      </c>
      <c r="BV308" s="2">
        <f t="shared" si="1367"/>
        <v>0</v>
      </c>
      <c r="BW308" s="2">
        <f t="shared" si="1367"/>
        <v>0</v>
      </c>
      <c r="BX308" s="2">
        <f t="shared" si="1367"/>
        <v>0</v>
      </c>
      <c r="BY308" s="2">
        <f t="shared" si="1367"/>
        <v>0</v>
      </c>
      <c r="BZ308" s="2">
        <f t="shared" si="1368"/>
        <v>0</v>
      </c>
      <c r="CA308" s="2">
        <f t="shared" si="1368"/>
        <v>0</v>
      </c>
      <c r="CB308" s="2">
        <f t="shared" si="1368"/>
        <v>6.9048838238050134E-13</v>
      </c>
      <c r="CC308" s="2">
        <f t="shared" si="1368"/>
        <v>0</v>
      </c>
      <c r="CD308" s="2">
        <f t="shared" si="1368"/>
        <v>0</v>
      </c>
      <c r="CE308" s="2">
        <f t="shared" si="1368"/>
        <v>0</v>
      </c>
      <c r="CF308" s="2">
        <f t="shared" si="1368"/>
        <v>0</v>
      </c>
      <c r="CG308" s="2">
        <f t="shared" si="1368"/>
        <v>0</v>
      </c>
      <c r="CH308" s="2">
        <f t="shared" si="1368"/>
        <v>0</v>
      </c>
      <c r="CI308" s="2">
        <f t="shared" si="1368"/>
        <v>0</v>
      </c>
      <c r="CJ308" s="2">
        <f t="shared" si="1369"/>
        <v>0</v>
      </c>
      <c r="CK308" s="2">
        <f t="shared" si="1369"/>
        <v>0</v>
      </c>
      <c r="CL308" s="2">
        <f t="shared" si="1369"/>
        <v>0</v>
      </c>
      <c r="CM308" s="2">
        <f t="shared" si="1369"/>
        <v>0</v>
      </c>
      <c r="CN308" s="2">
        <f t="shared" si="1369"/>
        <v>0</v>
      </c>
      <c r="CO308" s="2">
        <f t="shared" si="1369"/>
        <v>0</v>
      </c>
      <c r="CP308" s="2">
        <f t="shared" si="1369"/>
        <v>0</v>
      </c>
      <c r="CQ308" s="2">
        <f t="shared" si="1369"/>
        <v>1.3981885646764989E-19</v>
      </c>
      <c r="CR308" s="2">
        <f t="shared" si="1369"/>
        <v>0</v>
      </c>
      <c r="CS308" s="2">
        <f t="shared" si="1369"/>
        <v>1.0230008102458529E-12</v>
      </c>
      <c r="CT308" s="2">
        <f t="shared" si="1370"/>
        <v>0</v>
      </c>
      <c r="CU308" s="2">
        <f t="shared" si="1370"/>
        <v>2.2693659987969331E-13</v>
      </c>
      <c r="CV308" s="2">
        <f t="shared" si="1370"/>
        <v>0</v>
      </c>
      <c r="CW308" s="2">
        <f t="shared" si="1370"/>
        <v>0</v>
      </c>
      <c r="CX308" s="2">
        <f t="shared" si="1370"/>
        <v>0</v>
      </c>
      <c r="CY308" s="2">
        <f t="shared" si="1370"/>
        <v>0</v>
      </c>
      <c r="CZ308" s="2">
        <f t="shared" si="1370"/>
        <v>0</v>
      </c>
      <c r="DA308" s="2">
        <f t="shared" si="1370"/>
        <v>0</v>
      </c>
      <c r="DB308" s="2">
        <f t="shared" si="1370"/>
        <v>0</v>
      </c>
      <c r="DC308" s="2">
        <f t="shared" si="1370"/>
        <v>6.3129501465478754E-12</v>
      </c>
      <c r="DD308" s="2">
        <f t="shared" si="1371"/>
        <v>0</v>
      </c>
      <c r="DE308" s="2">
        <f t="shared" si="1371"/>
        <v>0</v>
      </c>
      <c r="DF308" s="2">
        <f t="shared" si="1371"/>
        <v>0</v>
      </c>
      <c r="DG308" s="2">
        <f t="shared" si="1371"/>
        <v>0</v>
      </c>
      <c r="DH308" s="2">
        <f t="shared" si="1371"/>
        <v>0</v>
      </c>
      <c r="DI308" s="2">
        <f t="shared" si="1371"/>
        <v>0</v>
      </c>
      <c r="DJ308" s="2">
        <f t="shared" si="1371"/>
        <v>3.8775331180071506E-10</v>
      </c>
      <c r="DK308" s="2">
        <f t="shared" si="1371"/>
        <v>0</v>
      </c>
      <c r="DL308" s="2">
        <f t="shared" si="1371"/>
        <v>0</v>
      </c>
      <c r="DM308" s="2">
        <f t="shared" si="1371"/>
        <v>0</v>
      </c>
      <c r="DN308" s="2">
        <f t="shared" si="1372"/>
        <v>0</v>
      </c>
      <c r="DO308" s="2">
        <f t="shared" si="1372"/>
        <v>0</v>
      </c>
      <c r="DP308" s="2">
        <f t="shared" si="1372"/>
        <v>0</v>
      </c>
      <c r="DQ308" s="2">
        <f t="shared" si="1372"/>
        <v>0</v>
      </c>
      <c r="DR308" s="2">
        <f t="shared" si="1372"/>
        <v>0</v>
      </c>
      <c r="DS308" s="2">
        <f t="shared" si="1372"/>
        <v>0</v>
      </c>
      <c r="DT308" s="2">
        <f t="shared" si="1372"/>
        <v>0</v>
      </c>
      <c r="DU308" s="2">
        <f t="shared" si="1372"/>
        <v>0</v>
      </c>
      <c r="DV308" s="2">
        <f t="shared" si="1372"/>
        <v>0</v>
      </c>
      <c r="DW308" s="2">
        <f t="shared" si="1372"/>
        <v>0</v>
      </c>
      <c r="DX308" s="2">
        <f t="shared" si="1373"/>
        <v>0</v>
      </c>
      <c r="DY308" s="2">
        <f t="shared" si="1373"/>
        <v>0</v>
      </c>
      <c r="DZ308" s="2">
        <f t="shared" si="1373"/>
        <v>0</v>
      </c>
      <c r="EA308" s="2">
        <f t="shared" si="1373"/>
        <v>0</v>
      </c>
      <c r="EB308" s="2">
        <f t="shared" si="1373"/>
        <v>0</v>
      </c>
      <c r="EC308" s="2">
        <f t="shared" si="1373"/>
        <v>0</v>
      </c>
      <c r="ED308" s="2">
        <f t="shared" si="1373"/>
        <v>0</v>
      </c>
      <c r="EE308" s="2">
        <f t="shared" si="1373"/>
        <v>0</v>
      </c>
      <c r="EF308" s="2">
        <f t="shared" si="1373"/>
        <v>1.431835137263969E-11</v>
      </c>
      <c r="EG308" s="2">
        <f t="shared" si="1373"/>
        <v>2.3173075096179017E-12</v>
      </c>
      <c r="EH308" s="2">
        <f t="shared" si="1374"/>
        <v>0</v>
      </c>
      <c r="EI308" s="2">
        <f t="shared" si="1374"/>
        <v>0</v>
      </c>
      <c r="EJ308" s="2">
        <f t="shared" si="1374"/>
        <v>0</v>
      </c>
      <c r="EK308" s="2">
        <f t="shared" si="1374"/>
        <v>5.3499496199338084E-12</v>
      </c>
      <c r="EL308" s="2">
        <f t="shared" si="1374"/>
        <v>0</v>
      </c>
      <c r="EM308" s="2">
        <f t="shared" si="1374"/>
        <v>0</v>
      </c>
      <c r="EN308" s="2">
        <f t="shared" si="1374"/>
        <v>2.3305047245007513E-19</v>
      </c>
      <c r="EO308" s="2">
        <f t="shared" si="1374"/>
        <v>2.800763372903784E-12</v>
      </c>
      <c r="EP308" s="2">
        <f t="shared" si="1374"/>
        <v>7.3352024072105963E-14</v>
      </c>
      <c r="EQ308" s="2">
        <f t="shared" si="1374"/>
        <v>0</v>
      </c>
      <c r="ER308" s="2">
        <f t="shared" si="1375"/>
        <v>0</v>
      </c>
      <c r="ES308" s="2">
        <f t="shared" si="1375"/>
        <v>1.3753136078529841E-9</v>
      </c>
      <c r="ET308" s="2">
        <f t="shared" si="1375"/>
        <v>0</v>
      </c>
      <c r="EU308" s="2">
        <f t="shared" si="1375"/>
        <v>0</v>
      </c>
      <c r="EV308" s="2">
        <f t="shared" si="1375"/>
        <v>0</v>
      </c>
      <c r="EW308" s="2">
        <f t="shared" si="1375"/>
        <v>0</v>
      </c>
      <c r="EX308" s="2">
        <f t="shared" si="1375"/>
        <v>0</v>
      </c>
      <c r="EY308" s="2">
        <f t="shared" si="1375"/>
        <v>0</v>
      </c>
      <c r="EZ308" s="2">
        <f t="shared" si="1375"/>
        <v>0</v>
      </c>
      <c r="FA308" s="2">
        <f t="shared" si="1375"/>
        <v>0</v>
      </c>
      <c r="FB308" s="2">
        <f t="shared" si="1376"/>
        <v>0</v>
      </c>
      <c r="FC308" s="2">
        <f t="shared" si="1376"/>
        <v>0</v>
      </c>
      <c r="FD308" s="2">
        <f t="shared" si="1376"/>
        <v>0</v>
      </c>
      <c r="FE308" s="2">
        <f t="shared" si="1376"/>
        <v>0</v>
      </c>
      <c r="FF308" s="2">
        <f t="shared" si="1376"/>
        <v>0</v>
      </c>
      <c r="FG308" s="2">
        <f t="shared" si="1376"/>
        <v>0</v>
      </c>
      <c r="FH308" s="2">
        <f t="shared" si="1376"/>
        <v>0</v>
      </c>
      <c r="FI308" s="2">
        <f t="shared" si="1376"/>
        <v>0</v>
      </c>
      <c r="FJ308" s="2">
        <f t="shared" si="1376"/>
        <v>0</v>
      </c>
      <c r="FK308" s="2">
        <f t="shared" si="1376"/>
        <v>0</v>
      </c>
      <c r="FL308" s="2">
        <f t="shared" si="1377"/>
        <v>0</v>
      </c>
      <c r="FM308" s="2">
        <f t="shared" si="1377"/>
        <v>0</v>
      </c>
      <c r="FN308" s="2">
        <f t="shared" si="1377"/>
        <v>0</v>
      </c>
      <c r="FO308" s="2">
        <f t="shared" si="1377"/>
        <v>0</v>
      </c>
      <c r="FP308" s="2">
        <f t="shared" si="1377"/>
        <v>0</v>
      </c>
      <c r="FQ308" s="2">
        <f t="shared" si="1377"/>
        <v>0</v>
      </c>
      <c r="FR308" s="2">
        <f t="shared" si="1377"/>
        <v>0</v>
      </c>
      <c r="FS308" s="2">
        <f t="shared" si="1377"/>
        <v>0</v>
      </c>
      <c r="FT308" s="2">
        <f t="shared" si="1377"/>
        <v>0</v>
      </c>
      <c r="FU308" s="2">
        <f t="shared" si="1377"/>
        <v>0</v>
      </c>
      <c r="FV308" s="2">
        <f t="shared" si="1378"/>
        <v>0</v>
      </c>
      <c r="FW308" s="2">
        <f t="shared" si="1378"/>
        <v>0</v>
      </c>
      <c r="FX308" s="2">
        <f t="shared" si="1378"/>
        <v>0</v>
      </c>
      <c r="FY308" s="2">
        <f t="shared" si="1378"/>
        <v>0</v>
      </c>
      <c r="FZ308" s="2">
        <f t="shared" si="1378"/>
        <v>0</v>
      </c>
      <c r="GA308" s="2">
        <f t="shared" si="1378"/>
        <v>0</v>
      </c>
      <c r="GB308" s="2">
        <f t="shared" si="1378"/>
        <v>0</v>
      </c>
      <c r="GC308" s="2">
        <f t="shared" si="1378"/>
        <v>0</v>
      </c>
      <c r="GD308" s="2">
        <f t="shared" si="1378"/>
        <v>0</v>
      </c>
      <c r="GE308" s="2">
        <f t="shared" si="1378"/>
        <v>0</v>
      </c>
      <c r="GF308" s="2">
        <f t="shared" si="1379"/>
        <v>5.708678349497497E-14</v>
      </c>
      <c r="GG308" s="2">
        <f t="shared" si="1379"/>
        <v>3.3114926146089921E-14</v>
      </c>
      <c r="GH308" s="2">
        <f t="shared" si="1379"/>
        <v>0</v>
      </c>
      <c r="GI308" s="2">
        <f t="shared" si="1379"/>
        <v>0</v>
      </c>
      <c r="GJ308" s="2">
        <f t="shared" si="1379"/>
        <v>0</v>
      </c>
      <c r="GK308" s="2">
        <f t="shared" si="1379"/>
        <v>0</v>
      </c>
      <c r="GL308" s="2">
        <f t="shared" si="1379"/>
        <v>0</v>
      </c>
      <c r="GM308" s="2">
        <f t="shared" si="1379"/>
        <v>0</v>
      </c>
      <c r="GN308" s="2">
        <f t="shared" si="1379"/>
        <v>0</v>
      </c>
      <c r="GO308" s="2">
        <f t="shared" si="1379"/>
        <v>0</v>
      </c>
      <c r="GP308" s="2">
        <f t="shared" si="1380"/>
        <v>2.117064735152505E-20</v>
      </c>
      <c r="GQ308" s="2">
        <f t="shared" si="1380"/>
        <v>0</v>
      </c>
      <c r="GR308" s="2">
        <f t="shared" si="1380"/>
        <v>0</v>
      </c>
      <c r="GS308" s="2">
        <f t="shared" si="1380"/>
        <v>0</v>
      </c>
      <c r="GT308" s="2">
        <f t="shared" si="1380"/>
        <v>9.4483161471908228E-13</v>
      </c>
      <c r="GU308" s="2">
        <f t="shared" si="1380"/>
        <v>0</v>
      </c>
      <c r="GV308" s="2">
        <f t="shared" si="1380"/>
        <v>0</v>
      </c>
      <c r="GW308" s="2">
        <f t="shared" si="1380"/>
        <v>2.7759035246826796E-12</v>
      </c>
      <c r="GX308" s="2">
        <f t="shared" si="1380"/>
        <v>0</v>
      </c>
      <c r="GY308" s="2">
        <f t="shared" si="1380"/>
        <v>0</v>
      </c>
      <c r="GZ308" s="2">
        <f t="shared" si="1381"/>
        <v>0</v>
      </c>
      <c r="HA308" s="2">
        <f t="shared" si="1381"/>
        <v>0</v>
      </c>
      <c r="HB308" s="2">
        <f t="shared" si="1381"/>
        <v>0</v>
      </c>
      <c r="HC308" s="2">
        <f t="shared" si="1381"/>
        <v>0</v>
      </c>
      <c r="HD308" s="2">
        <f t="shared" si="1381"/>
        <v>7.5443528723576701E-11</v>
      </c>
      <c r="HE308" s="2">
        <f t="shared" si="1381"/>
        <v>0</v>
      </c>
      <c r="HF308" s="2">
        <f t="shared" si="1381"/>
        <v>0</v>
      </c>
      <c r="HG308" s="2">
        <f t="shared" si="1381"/>
        <v>0</v>
      </c>
      <c r="HH308" s="2">
        <f t="shared" si="1381"/>
        <v>0</v>
      </c>
      <c r="HI308" s="2">
        <f t="shared" si="1381"/>
        <v>0</v>
      </c>
      <c r="HJ308" s="2">
        <f t="shared" si="1382"/>
        <v>0</v>
      </c>
      <c r="HK308" s="2">
        <f t="shared" si="1382"/>
        <v>0</v>
      </c>
      <c r="HL308" s="2">
        <f t="shared" si="1382"/>
        <v>0</v>
      </c>
      <c r="HM308" s="2">
        <f t="shared" si="1382"/>
        <v>0</v>
      </c>
      <c r="HN308" s="2">
        <f t="shared" si="1382"/>
        <v>0</v>
      </c>
      <c r="HO308" s="2">
        <f t="shared" si="1382"/>
        <v>0</v>
      </c>
      <c r="HP308" s="2">
        <f t="shared" si="1382"/>
        <v>0</v>
      </c>
      <c r="HQ308" s="2">
        <f t="shared" si="1382"/>
        <v>0</v>
      </c>
      <c r="HR308" s="2">
        <f t="shared" si="1382"/>
        <v>0</v>
      </c>
      <c r="HS308" s="2">
        <f t="shared" si="1382"/>
        <v>0</v>
      </c>
      <c r="HT308" s="2">
        <f t="shared" si="1383"/>
        <v>0</v>
      </c>
      <c r="HU308" s="2">
        <f t="shared" si="1383"/>
        <v>0</v>
      </c>
      <c r="HV308" s="2">
        <f t="shared" si="1383"/>
        <v>0</v>
      </c>
      <c r="HW308" s="2">
        <f t="shared" si="1383"/>
        <v>0</v>
      </c>
      <c r="HX308" s="2">
        <f t="shared" si="1383"/>
        <v>0</v>
      </c>
      <c r="HY308" s="2">
        <f t="shared" si="1383"/>
        <v>0</v>
      </c>
      <c r="HZ308" s="2">
        <f t="shared" si="1383"/>
        <v>0</v>
      </c>
      <c r="IA308" s="2">
        <f t="shared" si="1383"/>
        <v>0</v>
      </c>
      <c r="IB308" s="2">
        <f t="shared" si="1383"/>
        <v>0</v>
      </c>
      <c r="IC308" s="2">
        <f t="shared" si="1383"/>
        <v>4.5767944186204427E-14</v>
      </c>
      <c r="ID308" s="2">
        <f t="shared" si="1384"/>
        <v>0</v>
      </c>
      <c r="IE308" s="2">
        <f t="shared" si="1384"/>
        <v>0</v>
      </c>
      <c r="IF308" s="2">
        <f t="shared" si="1384"/>
        <v>0</v>
      </c>
      <c r="IG308" s="2">
        <f t="shared" si="1384"/>
        <v>0</v>
      </c>
      <c r="IH308" s="2">
        <f t="shared" si="1384"/>
        <v>0</v>
      </c>
      <c r="II308" s="2">
        <f t="shared" si="1384"/>
        <v>0</v>
      </c>
      <c r="IJ308" s="2">
        <f t="shared" si="1384"/>
        <v>0</v>
      </c>
      <c r="IK308" s="2">
        <f t="shared" si="1384"/>
        <v>0</v>
      </c>
      <c r="IL308" s="2">
        <f t="shared" si="1384"/>
        <v>0</v>
      </c>
      <c r="IM308" s="2">
        <f t="shared" si="1384"/>
        <v>0</v>
      </c>
      <c r="IN308" s="2">
        <f t="shared" si="1385"/>
        <v>0</v>
      </c>
      <c r="IO308" s="2">
        <f t="shared" si="1385"/>
        <v>0</v>
      </c>
      <c r="IP308" s="2">
        <f t="shared" si="1385"/>
        <v>0</v>
      </c>
      <c r="IQ308" s="2">
        <f t="shared" si="1385"/>
        <v>0</v>
      </c>
      <c r="IR308" s="2">
        <f t="shared" si="1385"/>
        <v>9.4926657764085641E-21</v>
      </c>
      <c r="IS308" s="2">
        <f t="shared" si="1385"/>
        <v>0</v>
      </c>
      <c r="IT308" s="2">
        <f t="shared" si="1385"/>
        <v>6.7819038444560359E-14</v>
      </c>
      <c r="IU308" s="2">
        <f t="shared" si="1385"/>
        <v>0</v>
      </c>
      <c r="IV308" s="2">
        <f t="shared" si="1385"/>
        <v>1.8400369911443285E-14</v>
      </c>
      <c r="IW308" s="2">
        <f t="shared" si="1385"/>
        <v>0</v>
      </c>
      <c r="IX308" s="2">
        <f t="shared" si="1386"/>
        <v>0</v>
      </c>
      <c r="IY308" s="2">
        <f t="shared" si="1386"/>
        <v>0</v>
      </c>
      <c r="IZ308" s="2">
        <f t="shared" si="1386"/>
        <v>0</v>
      </c>
      <c r="JA308" s="2">
        <f t="shared" si="1386"/>
        <v>0</v>
      </c>
      <c r="JB308" s="2">
        <f t="shared" si="1386"/>
        <v>0</v>
      </c>
      <c r="JC308" s="2">
        <f t="shared" si="1386"/>
        <v>0</v>
      </c>
      <c r="JD308" s="2">
        <f t="shared" si="1386"/>
        <v>5.1822960529691949E-13</v>
      </c>
      <c r="JE308" s="2">
        <f t="shared" si="1386"/>
        <v>0</v>
      </c>
      <c r="JF308" s="2">
        <f t="shared" si="1386"/>
        <v>0</v>
      </c>
      <c r="JG308" s="2">
        <f t="shared" si="1386"/>
        <v>0</v>
      </c>
      <c r="JH308" s="2">
        <f t="shared" si="1387"/>
        <v>0</v>
      </c>
      <c r="JI308" s="2">
        <f t="shared" si="1387"/>
        <v>0</v>
      </c>
      <c r="JJ308" s="2">
        <f t="shared" si="1387"/>
        <v>0</v>
      </c>
      <c r="JK308" s="2">
        <f t="shared" si="1387"/>
        <v>3.2454905214473828E-11</v>
      </c>
      <c r="JL308" s="2">
        <f t="shared" si="1387"/>
        <v>0</v>
      </c>
      <c r="JM308" s="2">
        <f t="shared" si="1387"/>
        <v>0</v>
      </c>
      <c r="JN308" s="2">
        <f t="shared" si="1387"/>
        <v>0</v>
      </c>
      <c r="JO308" s="2">
        <f t="shared" si="1387"/>
        <v>0</v>
      </c>
      <c r="JP308" s="2">
        <f t="shared" si="1387"/>
        <v>0</v>
      </c>
      <c r="JQ308" s="2">
        <f t="shared" si="1387"/>
        <v>0</v>
      </c>
      <c r="JR308" s="2">
        <f t="shared" si="1388"/>
        <v>0</v>
      </c>
      <c r="JS308" s="2">
        <f t="shared" si="1388"/>
        <v>0</v>
      </c>
      <c r="JT308" s="2">
        <f t="shared" si="1388"/>
        <v>0</v>
      </c>
      <c r="JU308" s="2">
        <f t="shared" si="1388"/>
        <v>0</v>
      </c>
      <c r="JV308" s="2">
        <f t="shared" si="1388"/>
        <v>0</v>
      </c>
      <c r="JW308" s="2">
        <f t="shared" si="1388"/>
        <v>0</v>
      </c>
      <c r="JX308" s="2">
        <f t="shared" si="1388"/>
        <v>0</v>
      </c>
      <c r="JY308" s="2">
        <f t="shared" si="1388"/>
        <v>0</v>
      </c>
      <c r="JZ308" s="2">
        <f t="shared" si="1388"/>
        <v>0</v>
      </c>
      <c r="KA308" s="2">
        <f t="shared" si="1388"/>
        <v>0</v>
      </c>
      <c r="KB308" s="2">
        <f t="shared" si="1389"/>
        <v>0</v>
      </c>
      <c r="KC308" s="2">
        <f t="shared" si="1389"/>
        <v>0</v>
      </c>
      <c r="KD308" s="2">
        <f t="shared" si="1389"/>
        <v>0</v>
      </c>
      <c r="KE308" s="2">
        <f t="shared" si="1389"/>
        <v>0</v>
      </c>
      <c r="KF308" s="2">
        <f t="shared" si="1389"/>
        <v>0</v>
      </c>
      <c r="KG308" s="2">
        <f t="shared" si="1389"/>
        <v>1.042909678303863E-12</v>
      </c>
      <c r="KH308" s="2">
        <f t="shared" si="1389"/>
        <v>1.6201363671119765E-13</v>
      </c>
      <c r="KI308" s="2">
        <f t="shared" si="1389"/>
        <v>0</v>
      </c>
      <c r="KJ308" s="2">
        <f t="shared" si="1389"/>
        <v>0</v>
      </c>
      <c r="KK308" s="2">
        <f t="shared" si="1389"/>
        <v>0</v>
      </c>
      <c r="KL308" s="2">
        <f t="shared" si="1390"/>
        <v>3.2523412851193794E-13</v>
      </c>
      <c r="KM308" s="2">
        <f t="shared" si="1390"/>
        <v>0</v>
      </c>
      <c r="KN308" s="2">
        <f t="shared" si="1390"/>
        <v>0</v>
      </c>
      <c r="KO308" s="2">
        <f t="shared" si="1390"/>
        <v>1.6590881157726999E-20</v>
      </c>
      <c r="KP308" s="2">
        <f t="shared" si="1390"/>
        <v>1.9123574588946556E-13</v>
      </c>
      <c r="KQ308" s="2">
        <f t="shared" si="1390"/>
        <v>6.0162846766040681E-15</v>
      </c>
      <c r="KR308" s="2">
        <f t="shared" si="1390"/>
        <v>0</v>
      </c>
      <c r="KS308" s="2">
        <f t="shared" si="1390"/>
        <v>0</v>
      </c>
      <c r="KT308" s="2">
        <f t="shared" si="1390"/>
        <v>1.1181918497738612E-10</v>
      </c>
      <c r="KU308" s="2">
        <f t="shared" si="1390"/>
        <v>0</v>
      </c>
      <c r="KV308" s="2">
        <f t="shared" si="1391"/>
        <v>0</v>
      </c>
      <c r="KW308" s="2">
        <f t="shared" si="1391"/>
        <v>0</v>
      </c>
      <c r="KX308" s="2">
        <f t="shared" si="1391"/>
        <v>0</v>
      </c>
      <c r="KY308" s="2">
        <f t="shared" si="1391"/>
        <v>0</v>
      </c>
      <c r="KZ308" s="2">
        <f t="shared" si="1391"/>
        <v>0</v>
      </c>
      <c r="LA308" s="2">
        <f t="shared" si="1391"/>
        <v>0</v>
      </c>
      <c r="LB308" s="2">
        <f t="shared" si="1391"/>
        <v>0</v>
      </c>
      <c r="LC308" s="2">
        <f t="shared" si="1391"/>
        <v>0</v>
      </c>
      <c r="LD308" s="2">
        <f t="shared" si="1391"/>
        <v>0</v>
      </c>
      <c r="LE308" s="2">
        <f t="shared" si="1391"/>
        <v>0</v>
      </c>
      <c r="LF308" s="2">
        <f t="shared" si="1392"/>
        <v>0</v>
      </c>
      <c r="LG308" s="2">
        <f t="shared" si="1392"/>
        <v>0</v>
      </c>
      <c r="LH308" s="2">
        <f t="shared" si="1392"/>
        <v>0</v>
      </c>
      <c r="LI308" s="2">
        <f t="shared" si="1392"/>
        <v>0</v>
      </c>
      <c r="LJ308" s="2">
        <f t="shared" si="1392"/>
        <v>0</v>
      </c>
      <c r="LK308" s="2">
        <f t="shared" si="1392"/>
        <v>0</v>
      </c>
      <c r="LL308" s="2">
        <f t="shared" si="1392"/>
        <v>0</v>
      </c>
      <c r="LM308" s="2">
        <f t="shared" si="1392"/>
        <v>0</v>
      </c>
      <c r="LN308" s="2">
        <f t="shared" si="1392"/>
        <v>0</v>
      </c>
      <c r="LO308" s="2">
        <f t="shared" si="1392"/>
        <v>0</v>
      </c>
      <c r="LP308" s="2">
        <f t="shared" si="1393"/>
        <v>0</v>
      </c>
      <c r="LQ308" s="2">
        <f t="shared" si="1393"/>
        <v>0</v>
      </c>
      <c r="LR308" s="2">
        <f t="shared" si="1393"/>
        <v>0</v>
      </c>
      <c r="LS308" s="2">
        <f t="shared" si="1393"/>
        <v>0</v>
      </c>
      <c r="LT308" s="2">
        <f t="shared" si="1393"/>
        <v>0</v>
      </c>
      <c r="LU308" s="2">
        <f t="shared" si="1393"/>
        <v>0</v>
      </c>
      <c r="LV308" s="2">
        <f t="shared" si="1393"/>
        <v>0</v>
      </c>
      <c r="LW308" s="2">
        <f t="shared" si="1393"/>
        <v>0</v>
      </c>
      <c r="LX308" s="2">
        <f t="shared" si="1393"/>
        <v>0</v>
      </c>
      <c r="LY308" s="2">
        <f t="shared" si="1393"/>
        <v>0</v>
      </c>
      <c r="LZ308" s="2">
        <f t="shared" si="1394"/>
        <v>0</v>
      </c>
      <c r="MA308" s="2">
        <f t="shared" si="1394"/>
        <v>0</v>
      </c>
      <c r="MB308" s="2">
        <f t="shared" si="1394"/>
        <v>0</v>
      </c>
      <c r="MC308" s="2">
        <f t="shared" si="1394"/>
        <v>0</v>
      </c>
      <c r="MD308" s="2">
        <f t="shared" si="1394"/>
        <v>0</v>
      </c>
      <c r="ME308" s="2">
        <f t="shared" si="1394"/>
        <v>0</v>
      </c>
      <c r="MF308" s="2">
        <f t="shared" si="1394"/>
        <v>0</v>
      </c>
      <c r="MG308" s="2">
        <f t="shared" si="1394"/>
        <v>2.7409007513915316E-12</v>
      </c>
      <c r="MH308" s="2">
        <f t="shared" si="1394"/>
        <v>1.2602587896659472E-12</v>
      </c>
      <c r="MI308" s="2">
        <f t="shared" si="1394"/>
        <v>0</v>
      </c>
      <c r="MJ308" s="2">
        <f t="shared" si="1395"/>
        <v>0</v>
      </c>
      <c r="MK308" s="2">
        <f t="shared" si="1395"/>
        <v>0</v>
      </c>
      <c r="ML308" s="2">
        <f t="shared" si="1395"/>
        <v>0</v>
      </c>
      <c r="MM308" s="2">
        <f t="shared" si="1395"/>
        <v>0</v>
      </c>
      <c r="MN308" s="2">
        <f t="shared" si="1395"/>
        <v>0</v>
      </c>
      <c r="MO308" s="2">
        <f t="shared" si="1395"/>
        <v>0</v>
      </c>
      <c r="MP308" s="2">
        <f t="shared" si="1395"/>
        <v>0</v>
      </c>
      <c r="MQ308" s="2">
        <f t="shared" si="1395"/>
        <v>9.6370821022926521E-19</v>
      </c>
      <c r="MR308" s="2">
        <f t="shared" si="1395"/>
        <v>0</v>
      </c>
      <c r="MS308" s="2">
        <f t="shared" si="1395"/>
        <v>0</v>
      </c>
      <c r="MT308" s="2">
        <f t="shared" si="1396"/>
        <v>0</v>
      </c>
      <c r="MU308" s="2">
        <f t="shared" si="1396"/>
        <v>3.7006421349597332E-11</v>
      </c>
      <c r="MV308" s="2">
        <f t="shared" si="1396"/>
        <v>0</v>
      </c>
      <c r="MW308" s="2">
        <f t="shared" si="1396"/>
        <v>0</v>
      </c>
      <c r="MX308" s="2">
        <f t="shared" si="1396"/>
        <v>1.1095553942663412E-10</v>
      </c>
      <c r="MY308" s="2">
        <f t="shared" si="1396"/>
        <v>0</v>
      </c>
      <c r="MZ308" s="2">
        <f t="shared" si="1396"/>
        <v>0</v>
      </c>
      <c r="NA308" s="2">
        <f t="shared" si="1396"/>
        <v>0</v>
      </c>
      <c r="NB308" s="2">
        <f t="shared" si="1396"/>
        <v>0</v>
      </c>
      <c r="NC308" s="2">
        <f t="shared" si="1396"/>
        <v>0</v>
      </c>
      <c r="ND308" s="2">
        <f t="shared" si="1397"/>
        <v>0</v>
      </c>
      <c r="NE308" s="2">
        <f t="shared" si="1397"/>
        <v>3.167478353621935E-9</v>
      </c>
      <c r="NF308" s="2">
        <f t="shared" si="1397"/>
        <v>0</v>
      </c>
      <c r="NG308" s="2">
        <f t="shared" si="1397"/>
        <v>0</v>
      </c>
      <c r="NH308" s="2">
        <f t="shared" si="1397"/>
        <v>0</v>
      </c>
      <c r="NI308" s="2">
        <f t="shared" si="1397"/>
        <v>0</v>
      </c>
      <c r="NJ308" s="2">
        <f t="shared" si="1397"/>
        <v>0</v>
      </c>
      <c r="NK308" s="2">
        <f t="shared" si="1397"/>
        <v>0</v>
      </c>
      <c r="NL308" s="2">
        <f t="shared" si="1397"/>
        <v>0</v>
      </c>
      <c r="NM308" s="2">
        <f t="shared" si="1397"/>
        <v>0</v>
      </c>
      <c r="NN308" s="2">
        <f t="shared" si="1398"/>
        <v>0</v>
      </c>
      <c r="NO308" s="2">
        <f t="shared" si="1398"/>
        <v>0</v>
      </c>
      <c r="NP308" s="2">
        <f t="shared" si="1398"/>
        <v>0</v>
      </c>
      <c r="NQ308" s="2">
        <f t="shared" si="1398"/>
        <v>0</v>
      </c>
      <c r="NR308" s="2">
        <f t="shared" si="1398"/>
        <v>0</v>
      </c>
      <c r="NS308" s="2">
        <f t="shared" si="1398"/>
        <v>0</v>
      </c>
      <c r="NT308" s="2">
        <f t="shared" si="1398"/>
        <v>0</v>
      </c>
      <c r="NU308" s="2">
        <f t="shared" si="1398"/>
        <v>0</v>
      </c>
      <c r="NV308" s="2">
        <f t="shared" si="1398"/>
        <v>0</v>
      </c>
      <c r="NW308" s="2">
        <f t="shared" si="1398"/>
        <v>0</v>
      </c>
      <c r="NX308" s="2">
        <f t="shared" si="1399"/>
        <v>0</v>
      </c>
      <c r="NY308" s="2">
        <f t="shared" si="1399"/>
        <v>0</v>
      </c>
      <c r="NZ308" s="2">
        <f t="shared" si="1399"/>
        <v>0</v>
      </c>
      <c r="OA308" s="2">
        <f t="shared" si="1399"/>
        <v>0</v>
      </c>
      <c r="OB308" s="2">
        <f t="shared" si="1399"/>
        <v>0</v>
      </c>
      <c r="OC308" s="2">
        <f t="shared" si="1399"/>
        <v>0</v>
      </c>
      <c r="OD308" s="2">
        <f t="shared" si="1399"/>
        <v>2.1824958621089529E-12</v>
      </c>
      <c r="OE308" s="2">
        <f t="shared" si="1399"/>
        <v>0</v>
      </c>
      <c r="OF308" s="2">
        <f t="shared" si="1399"/>
        <v>0</v>
      </c>
      <c r="OG308" s="2">
        <f t="shared" si="1399"/>
        <v>0</v>
      </c>
      <c r="OH308" s="2">
        <f t="shared" si="1400"/>
        <v>0</v>
      </c>
      <c r="OI308" s="2">
        <f t="shared" si="1400"/>
        <v>0</v>
      </c>
      <c r="OJ308" s="2">
        <f t="shared" si="1400"/>
        <v>0</v>
      </c>
      <c r="OK308" s="2">
        <f t="shared" si="1400"/>
        <v>0</v>
      </c>
      <c r="OL308" s="2">
        <f t="shared" si="1400"/>
        <v>0</v>
      </c>
      <c r="OM308" s="2">
        <f t="shared" si="1400"/>
        <v>0</v>
      </c>
      <c r="ON308" s="2">
        <f t="shared" si="1400"/>
        <v>0</v>
      </c>
      <c r="OO308" s="2">
        <f t="shared" si="1400"/>
        <v>0</v>
      </c>
      <c r="OP308" s="2">
        <f t="shared" si="1400"/>
        <v>0</v>
      </c>
      <c r="OQ308" s="2">
        <f t="shared" si="1400"/>
        <v>0</v>
      </c>
      <c r="OR308" s="2">
        <f t="shared" si="1401"/>
        <v>0</v>
      </c>
      <c r="OS308" s="2">
        <f t="shared" si="1401"/>
        <v>4.4866038434075595E-19</v>
      </c>
      <c r="OT308" s="2">
        <f t="shared" si="1401"/>
        <v>0</v>
      </c>
      <c r="OU308" s="2">
        <f t="shared" si="1401"/>
        <v>3.5445128507583807E-12</v>
      </c>
      <c r="OV308" s="2">
        <f t="shared" si="1401"/>
        <v>0</v>
      </c>
      <c r="OW308" s="2">
        <f t="shared" si="1401"/>
        <v>7.4973709621787673E-13</v>
      </c>
      <c r="OX308" s="2">
        <f t="shared" si="1401"/>
        <v>0</v>
      </c>
      <c r="OY308" s="2">
        <f t="shared" si="1401"/>
        <v>0</v>
      </c>
      <c r="OZ308" s="2">
        <f t="shared" si="1401"/>
        <v>0</v>
      </c>
      <c r="PA308" s="2">
        <f t="shared" si="1401"/>
        <v>0</v>
      </c>
      <c r="PB308" s="2">
        <f t="shared" si="1402"/>
        <v>0</v>
      </c>
      <c r="PC308" s="2">
        <f t="shared" si="1402"/>
        <v>0</v>
      </c>
      <c r="PD308" s="2">
        <f t="shared" si="1402"/>
        <v>0</v>
      </c>
      <c r="PE308" s="2">
        <f t="shared" si="1402"/>
        <v>2.0370212743874086E-11</v>
      </c>
      <c r="PF308" s="2">
        <f t="shared" si="1402"/>
        <v>0</v>
      </c>
      <c r="PG308" s="2">
        <f t="shared" si="1402"/>
        <v>0</v>
      </c>
      <c r="PH308" s="2">
        <f t="shared" si="1402"/>
        <v>0</v>
      </c>
      <c r="PI308" s="2">
        <f t="shared" si="1402"/>
        <v>0</v>
      </c>
      <c r="PJ308" s="2">
        <f t="shared" si="1402"/>
        <v>0</v>
      </c>
      <c r="PK308" s="2">
        <f t="shared" si="1402"/>
        <v>0</v>
      </c>
      <c r="PL308" s="2">
        <f t="shared" si="1403"/>
        <v>1.2435870047490504E-9</v>
      </c>
      <c r="PM308" s="2">
        <f t="shared" si="1403"/>
        <v>0</v>
      </c>
      <c r="PN308" s="2">
        <f t="shared" si="1403"/>
        <v>0</v>
      </c>
      <c r="PO308" s="2">
        <f t="shared" si="1403"/>
        <v>0</v>
      </c>
      <c r="PP308" s="2">
        <f t="shared" si="1403"/>
        <v>0</v>
      </c>
      <c r="PQ308" s="2">
        <f t="shared" si="1403"/>
        <v>0</v>
      </c>
      <c r="PR308" s="2">
        <f t="shared" si="1403"/>
        <v>0</v>
      </c>
      <c r="PS308" s="2">
        <f t="shared" si="1403"/>
        <v>0</v>
      </c>
      <c r="PT308" s="2">
        <f t="shared" si="1403"/>
        <v>0</v>
      </c>
      <c r="PU308" s="2">
        <f t="shared" si="1403"/>
        <v>0</v>
      </c>
      <c r="PV308" s="2">
        <f t="shared" si="1404"/>
        <v>0</v>
      </c>
      <c r="PW308" s="2">
        <f t="shared" si="1404"/>
        <v>0</v>
      </c>
      <c r="PX308" s="2">
        <f t="shared" si="1404"/>
        <v>0</v>
      </c>
      <c r="PY308" s="2">
        <f t="shared" si="1404"/>
        <v>0</v>
      </c>
      <c r="PZ308" s="2">
        <f t="shared" si="1404"/>
        <v>0</v>
      </c>
      <c r="QA308" s="2">
        <f t="shared" si="1404"/>
        <v>0</v>
      </c>
      <c r="QB308" s="2">
        <f t="shared" si="1404"/>
        <v>0</v>
      </c>
      <c r="QC308" s="2">
        <f t="shared" si="1404"/>
        <v>0</v>
      </c>
      <c r="QD308" s="2">
        <f t="shared" si="1404"/>
        <v>0</v>
      </c>
      <c r="QE308" s="2">
        <f t="shared" si="1404"/>
        <v>0</v>
      </c>
      <c r="QF308" s="2">
        <f t="shared" si="1405"/>
        <v>0</v>
      </c>
      <c r="QG308" s="2">
        <f t="shared" si="1405"/>
        <v>0</v>
      </c>
      <c r="QH308" s="2">
        <f t="shared" si="1405"/>
        <v>4.8631595195699935E-11</v>
      </c>
      <c r="QI308" s="2">
        <f t="shared" si="1405"/>
        <v>7.1618899874529447E-12</v>
      </c>
      <c r="QJ308" s="2">
        <f t="shared" si="1405"/>
        <v>0</v>
      </c>
      <c r="QK308" s="2">
        <f t="shared" si="1405"/>
        <v>0</v>
      </c>
      <c r="QL308" s="2">
        <f t="shared" si="1405"/>
        <v>0</v>
      </c>
      <c r="QM308" s="2">
        <f t="shared" si="1405"/>
        <v>1.9566241909046401E-11</v>
      </c>
      <c r="QN308" s="2">
        <f t="shared" si="1405"/>
        <v>0</v>
      </c>
      <c r="QO308" s="2">
        <f t="shared" si="1405"/>
        <v>0</v>
      </c>
      <c r="QP308" s="2">
        <f t="shared" si="1406"/>
        <v>7.2980406059439045E-19</v>
      </c>
      <c r="QQ308" s="2">
        <f t="shared" si="1406"/>
        <v>9.2102500088433704E-12</v>
      </c>
      <c r="QR308" s="2">
        <f t="shared" si="1406"/>
        <v>2.4133327930803727E-13</v>
      </c>
      <c r="QS308" s="2">
        <f t="shared" si="1406"/>
        <v>0</v>
      </c>
      <c r="QT308" s="2">
        <f t="shared" si="1406"/>
        <v>0</v>
      </c>
      <c r="QU308" s="2">
        <f t="shared" si="1406"/>
        <v>4.43101766433526E-9</v>
      </c>
      <c r="QV308" s="2">
        <f t="shared" si="1406"/>
        <v>0</v>
      </c>
      <c r="QW308" s="2">
        <f t="shared" si="1406"/>
        <v>0</v>
      </c>
      <c r="QX308" s="2">
        <f t="shared" si="1406"/>
        <v>0</v>
      </c>
      <c r="QY308" s="2">
        <f t="shared" si="1406"/>
        <v>0</v>
      </c>
      <c r="QZ308" s="2">
        <f t="shared" si="1407"/>
        <v>0</v>
      </c>
      <c r="RA308" s="2">
        <f t="shared" si="1407"/>
        <v>0</v>
      </c>
      <c r="RB308" s="2">
        <f t="shared" si="1407"/>
        <v>0</v>
      </c>
      <c r="RC308" s="2">
        <f t="shared" si="1407"/>
        <v>0</v>
      </c>
      <c r="RD308" s="2">
        <f t="shared" si="1407"/>
        <v>0</v>
      </c>
      <c r="RE308" s="2">
        <f t="shared" si="1407"/>
        <v>0</v>
      </c>
      <c r="RF308" s="2">
        <f t="shared" si="1407"/>
        <v>0</v>
      </c>
      <c r="RG308" s="2">
        <f t="shared" si="1407"/>
        <v>0</v>
      </c>
      <c r="RH308" s="2">
        <f t="shared" si="1407"/>
        <v>0</v>
      </c>
      <c r="RI308" s="2">
        <f t="shared" si="1407"/>
        <v>0</v>
      </c>
    </row>
    <row r="309" spans="5:477" x14ac:dyDescent="0.35">
      <c r="E309" s="3" t="str">
        <f>E305</f>
        <v xml:space="preserve">Arkoma </v>
      </c>
      <c r="F309" s="3" t="s">
        <v>173</v>
      </c>
      <c r="G309" s="3" t="s">
        <v>176</v>
      </c>
      <c r="H309" s="2">
        <f>H$129</f>
        <v>4.3196974263979525E-3</v>
      </c>
      <c r="I309" s="2">
        <f t="shared" ref="I309:BT309" si="1408">I$129</f>
        <v>1.7202909311400329E-5</v>
      </c>
      <c r="J309" s="2">
        <f t="shared" si="1408"/>
        <v>8.2848608924556748E-8</v>
      </c>
      <c r="K309" s="2">
        <f t="shared" si="1408"/>
        <v>0</v>
      </c>
      <c r="L309" s="2">
        <f t="shared" si="1408"/>
        <v>0</v>
      </c>
      <c r="M309" s="2">
        <f t="shared" si="1408"/>
        <v>2.1678961747855387E-8</v>
      </c>
      <c r="N309" s="2">
        <f t="shared" si="1408"/>
        <v>0</v>
      </c>
      <c r="O309" s="2">
        <f t="shared" si="1408"/>
        <v>0</v>
      </c>
      <c r="P309" s="2">
        <f t="shared" si="1408"/>
        <v>0</v>
      </c>
      <c r="Q309" s="2">
        <f t="shared" si="1408"/>
        <v>0</v>
      </c>
      <c r="R309" s="2">
        <f t="shared" si="1408"/>
        <v>0</v>
      </c>
      <c r="S309" s="2">
        <f t="shared" si="1408"/>
        <v>7.9795177348923273E-13</v>
      </c>
      <c r="T309" s="2">
        <f t="shared" si="1408"/>
        <v>5.8902299193640667E-14</v>
      </c>
      <c r="U309" s="2">
        <f t="shared" si="1408"/>
        <v>5.8902299193640705E-14</v>
      </c>
      <c r="V309" s="2">
        <f t="shared" si="1408"/>
        <v>0</v>
      </c>
      <c r="W309" s="2">
        <f t="shared" si="1408"/>
        <v>1.1046565145862619E-9</v>
      </c>
      <c r="X309" s="2">
        <f t="shared" si="1408"/>
        <v>2.2378341996859546E-8</v>
      </c>
      <c r="Y309" s="2">
        <f t="shared" si="1408"/>
        <v>0</v>
      </c>
      <c r="Z309" s="2">
        <f t="shared" si="1408"/>
        <v>1.7814099963324027E-10</v>
      </c>
      <c r="AA309" s="2">
        <f t="shared" si="1408"/>
        <v>0</v>
      </c>
      <c r="AB309" s="2">
        <f t="shared" si="1408"/>
        <v>0</v>
      </c>
      <c r="AC309" s="2">
        <f t="shared" si="1408"/>
        <v>1.4764284679730095E-11</v>
      </c>
      <c r="AD309" s="2">
        <f t="shared" si="1408"/>
        <v>6.5572876946452109E-12</v>
      </c>
      <c r="AE309" s="2">
        <f t="shared" si="1408"/>
        <v>0</v>
      </c>
      <c r="AF309" s="2">
        <f t="shared" si="1408"/>
        <v>1.439917898850601E-10</v>
      </c>
      <c r="AG309" s="2">
        <f t="shared" si="1408"/>
        <v>4.766005562288727E-14</v>
      </c>
      <c r="AH309" s="2">
        <f t="shared" si="1408"/>
        <v>7.1490083434330883E-14</v>
      </c>
      <c r="AI309" s="2">
        <f t="shared" si="1408"/>
        <v>8.2858385736310509E-11</v>
      </c>
      <c r="AJ309" s="2">
        <f t="shared" si="1408"/>
        <v>8.3918561604601385E-14</v>
      </c>
      <c r="AK309" s="2">
        <f t="shared" si="1408"/>
        <v>5.8902299193640667E-14</v>
      </c>
      <c r="AL309" s="2">
        <f t="shared" si="1408"/>
        <v>3.9268199462427141E-14</v>
      </c>
      <c r="AM309" s="2">
        <f t="shared" si="1408"/>
        <v>5.5795800091236056E-10</v>
      </c>
      <c r="AN309" s="2">
        <f t="shared" si="1408"/>
        <v>1.4686140962799878E-8</v>
      </c>
      <c r="AO309" s="2">
        <f t="shared" si="1408"/>
        <v>0</v>
      </c>
      <c r="AP309" s="2">
        <f t="shared" si="1408"/>
        <v>7.6925348137551291E-12</v>
      </c>
      <c r="AQ309" s="2">
        <f t="shared" si="1408"/>
        <v>0</v>
      </c>
      <c r="AR309" s="2">
        <f t="shared" si="1408"/>
        <v>0</v>
      </c>
      <c r="AS309" s="2">
        <f t="shared" si="1408"/>
        <v>0</v>
      </c>
      <c r="AT309" s="2">
        <f t="shared" si="1408"/>
        <v>8.3918562792089171E-4</v>
      </c>
      <c r="AU309" s="2">
        <f t="shared" si="1408"/>
        <v>0</v>
      </c>
      <c r="AV309" s="2">
        <f t="shared" si="1408"/>
        <v>0</v>
      </c>
      <c r="AW309" s="2">
        <f t="shared" si="1408"/>
        <v>1.9773800717476085E-10</v>
      </c>
      <c r="AX309" s="2">
        <f t="shared" si="1408"/>
        <v>9.7904988538701613E-12</v>
      </c>
      <c r="AY309" s="2">
        <f t="shared" si="1408"/>
        <v>1.258778424069021E-14</v>
      </c>
      <c r="AZ309" s="2">
        <f t="shared" si="1408"/>
        <v>3.759736343751731E-10</v>
      </c>
      <c r="BA309" s="2">
        <f t="shared" si="1408"/>
        <v>0</v>
      </c>
      <c r="BB309" s="2">
        <f t="shared" si="1408"/>
        <v>6.003133746186236E-12</v>
      </c>
      <c r="BC309" s="2">
        <f t="shared" si="1408"/>
        <v>0</v>
      </c>
      <c r="BD309" s="2">
        <f t="shared" si="1408"/>
        <v>4.5711572178729442E-6</v>
      </c>
      <c r="BE309" s="2">
        <f t="shared" si="1408"/>
        <v>2.7487739623698997E-12</v>
      </c>
      <c r="BF309" s="2">
        <f t="shared" si="1408"/>
        <v>1.9159406414398454E-9</v>
      </c>
      <c r="BG309" s="2">
        <f t="shared" si="1408"/>
        <v>0</v>
      </c>
      <c r="BH309" s="2">
        <f t="shared" si="1408"/>
        <v>0</v>
      </c>
      <c r="BI309" s="2">
        <f t="shared" si="1408"/>
        <v>0</v>
      </c>
      <c r="BJ309" s="2">
        <f t="shared" si="1408"/>
        <v>0</v>
      </c>
      <c r="BK309" s="2">
        <f t="shared" si="1408"/>
        <v>8.3918561604601297E-15</v>
      </c>
      <c r="BL309" s="2">
        <f t="shared" si="1408"/>
        <v>8.3918561604601366E-12</v>
      </c>
      <c r="BM309" s="2">
        <f t="shared" si="1408"/>
        <v>3.9268199462427141E-14</v>
      </c>
      <c r="BN309" s="2">
        <f t="shared" si="1408"/>
        <v>3.9268199462427125E-11</v>
      </c>
      <c r="BO309" s="2">
        <f t="shared" si="1408"/>
        <v>1.1189141547280192E-13</v>
      </c>
      <c r="BP309" s="2">
        <f t="shared" si="1408"/>
        <v>0</v>
      </c>
      <c r="BQ309" s="2">
        <f t="shared" si="1408"/>
        <v>5.2357599283236144E-13</v>
      </c>
      <c r="BR309" s="2">
        <f t="shared" si="1408"/>
        <v>0</v>
      </c>
      <c r="BS309" s="2">
        <f t="shared" si="1408"/>
        <v>0</v>
      </c>
      <c r="BT309" s="2">
        <f t="shared" si="1408"/>
        <v>0</v>
      </c>
      <c r="BU309" s="2">
        <f t="shared" ref="BU309:EF309" si="1409">BU$129</f>
        <v>5.8946690940564837E-7</v>
      </c>
      <c r="BV309" s="2">
        <f t="shared" si="1409"/>
        <v>2.0503721317603218E-9</v>
      </c>
      <c r="BW309" s="2">
        <f t="shared" si="1409"/>
        <v>0</v>
      </c>
      <c r="BX309" s="2">
        <f t="shared" si="1409"/>
        <v>2.0979640401150346E-14</v>
      </c>
      <c r="BY309" s="2">
        <f t="shared" si="1409"/>
        <v>1.9580997707740319E-14</v>
      </c>
      <c r="BZ309" s="2">
        <f t="shared" si="1409"/>
        <v>0</v>
      </c>
      <c r="CA309" s="2">
        <f t="shared" si="1409"/>
        <v>0</v>
      </c>
      <c r="CB309" s="2">
        <f t="shared" si="1409"/>
        <v>0</v>
      </c>
      <c r="CC309" s="2">
        <f t="shared" si="1409"/>
        <v>1.0421358298635355E-13</v>
      </c>
      <c r="CD309" s="2">
        <f t="shared" si="1409"/>
        <v>5.5764754515625168E-10</v>
      </c>
      <c r="CE309" s="2">
        <f t="shared" si="1409"/>
        <v>2.0040935254888618E-8</v>
      </c>
      <c r="CF309" s="2">
        <f t="shared" si="1409"/>
        <v>0</v>
      </c>
      <c r="CG309" s="2">
        <f t="shared" si="1409"/>
        <v>0</v>
      </c>
      <c r="CH309" s="2">
        <f t="shared" si="1409"/>
        <v>1.5551906068742188E-7</v>
      </c>
      <c r="CI309" s="2">
        <f t="shared" si="1409"/>
        <v>0</v>
      </c>
      <c r="CJ309" s="2">
        <f t="shared" si="1409"/>
        <v>0</v>
      </c>
      <c r="CK309" s="2">
        <f t="shared" si="1409"/>
        <v>1.3787632868897947E-7</v>
      </c>
      <c r="CL309" s="2">
        <f t="shared" si="1409"/>
        <v>5.8902299193640667E-14</v>
      </c>
      <c r="CM309" s="2">
        <f t="shared" si="1409"/>
        <v>1.7700809905157815E-9</v>
      </c>
      <c r="CN309" s="2">
        <f t="shared" si="1409"/>
        <v>3.496606733525056E-12</v>
      </c>
      <c r="CO309" s="2">
        <f t="shared" si="1409"/>
        <v>0</v>
      </c>
      <c r="CP309" s="2">
        <f t="shared" si="1409"/>
        <v>0</v>
      </c>
      <c r="CQ309" s="2">
        <f t="shared" si="1409"/>
        <v>0</v>
      </c>
      <c r="CR309" s="2">
        <f t="shared" si="1409"/>
        <v>1.8179985277444333E-11</v>
      </c>
      <c r="CS309" s="2">
        <f t="shared" si="1409"/>
        <v>0</v>
      </c>
      <c r="CT309" s="2">
        <f t="shared" si="1409"/>
        <v>0</v>
      </c>
      <c r="CU309" s="2">
        <f t="shared" si="1409"/>
        <v>1.8301390440112339E-8</v>
      </c>
      <c r="CV309" s="2">
        <f t="shared" si="1409"/>
        <v>2.50645804358667E-10</v>
      </c>
      <c r="CW309" s="2">
        <f t="shared" si="1409"/>
        <v>4.527764749000493E-7</v>
      </c>
      <c r="CX309" s="2">
        <f t="shared" si="1409"/>
        <v>1.6783712320920277E-13</v>
      </c>
      <c r="CY309" s="2">
        <f t="shared" si="1409"/>
        <v>0</v>
      </c>
      <c r="CZ309" s="2">
        <f t="shared" si="1409"/>
        <v>0</v>
      </c>
      <c r="DA309" s="2">
        <f t="shared" si="1409"/>
        <v>0</v>
      </c>
      <c r="DB309" s="2">
        <f t="shared" si="1409"/>
        <v>0</v>
      </c>
      <c r="DC309" s="2">
        <f t="shared" si="1409"/>
        <v>0</v>
      </c>
      <c r="DD309" s="2">
        <f t="shared" si="1409"/>
        <v>1.2623780090197435E-8</v>
      </c>
      <c r="DE309" s="2">
        <f t="shared" si="1409"/>
        <v>0</v>
      </c>
      <c r="DF309" s="2">
        <f t="shared" si="1409"/>
        <v>2.1802923775101843E-6</v>
      </c>
      <c r="DG309" s="2">
        <f t="shared" si="1409"/>
        <v>0</v>
      </c>
      <c r="DH309" s="2">
        <f t="shared" si="1409"/>
        <v>1.81823550143303E-8</v>
      </c>
      <c r="DI309" s="2">
        <f t="shared" si="1409"/>
        <v>8.5085364695473746E-8</v>
      </c>
      <c r="DJ309" s="2">
        <f t="shared" si="1409"/>
        <v>0</v>
      </c>
      <c r="DK309" s="2">
        <f t="shared" si="1409"/>
        <v>5.4112990460134675E-11</v>
      </c>
      <c r="DL309" s="2">
        <f t="shared" si="1409"/>
        <v>3.0770139255020517E-11</v>
      </c>
      <c r="DM309" s="2">
        <f t="shared" si="1409"/>
        <v>0</v>
      </c>
      <c r="DN309" s="2">
        <f t="shared" si="1409"/>
        <v>7.0250932617216643E-7</v>
      </c>
      <c r="DO309" s="2">
        <f t="shared" si="1409"/>
        <v>2.5255348387370176E-5</v>
      </c>
      <c r="DP309" s="2">
        <f t="shared" si="1409"/>
        <v>0</v>
      </c>
      <c r="DQ309" s="2">
        <f t="shared" si="1409"/>
        <v>0</v>
      </c>
      <c r="DR309" s="2">
        <f t="shared" si="1409"/>
        <v>6.0755185198066677E-11</v>
      </c>
      <c r="DS309" s="2">
        <f t="shared" si="1409"/>
        <v>0</v>
      </c>
      <c r="DT309" s="2">
        <f t="shared" si="1409"/>
        <v>0</v>
      </c>
      <c r="DU309" s="2">
        <f t="shared" si="1409"/>
        <v>6.7518412132423636E-13</v>
      </c>
      <c r="DV309" s="2">
        <f t="shared" si="1409"/>
        <v>3.5072311455247588E-10</v>
      </c>
      <c r="DW309" s="2">
        <f t="shared" si="1409"/>
        <v>0</v>
      </c>
      <c r="DX309" s="2">
        <f t="shared" si="1409"/>
        <v>5.1190730792351787E-8</v>
      </c>
      <c r="DY309" s="2">
        <f t="shared" si="1409"/>
        <v>7.1097928055931779E-8</v>
      </c>
      <c r="DZ309" s="2">
        <f t="shared" si="1409"/>
        <v>0</v>
      </c>
      <c r="EA309" s="2">
        <f t="shared" si="1409"/>
        <v>0</v>
      </c>
      <c r="EB309" s="2">
        <f t="shared" si="1409"/>
        <v>8.0086380488360675E-10</v>
      </c>
      <c r="EC309" s="2">
        <f t="shared" si="1409"/>
        <v>6.3546740830516417E-8</v>
      </c>
      <c r="ED309" s="2">
        <f t="shared" si="1409"/>
        <v>0</v>
      </c>
      <c r="EE309" s="2">
        <f t="shared" si="1409"/>
        <v>1.985835650953638E-13</v>
      </c>
      <c r="EF309" s="2">
        <f t="shared" si="1409"/>
        <v>0</v>
      </c>
      <c r="EG309" s="2">
        <f t="shared" ref="EG309:GR309" si="1410">EG$129</f>
        <v>0</v>
      </c>
      <c r="EH309" s="2">
        <f t="shared" si="1410"/>
        <v>0</v>
      </c>
      <c r="EI309" s="2">
        <f t="shared" si="1410"/>
        <v>0</v>
      </c>
      <c r="EJ309" s="2">
        <f t="shared" si="1410"/>
        <v>9.5320111245774538E-13</v>
      </c>
      <c r="EK309" s="2">
        <f t="shared" si="1410"/>
        <v>0</v>
      </c>
      <c r="EL309" s="2">
        <f t="shared" si="1410"/>
        <v>0</v>
      </c>
      <c r="EM309" s="2">
        <f t="shared" si="1410"/>
        <v>2.3830027811443645E-8</v>
      </c>
      <c r="EN309" s="2">
        <f t="shared" si="1410"/>
        <v>7.6645683352396419E-9</v>
      </c>
      <c r="EO309" s="2">
        <f t="shared" si="1410"/>
        <v>0</v>
      </c>
      <c r="EP309" s="2">
        <f t="shared" si="1410"/>
        <v>0</v>
      </c>
      <c r="EQ309" s="2">
        <f t="shared" si="1410"/>
        <v>0</v>
      </c>
      <c r="ER309" s="2">
        <f t="shared" si="1410"/>
        <v>0</v>
      </c>
      <c r="ES309" s="2">
        <f t="shared" si="1410"/>
        <v>0</v>
      </c>
      <c r="ET309" s="2">
        <f t="shared" si="1410"/>
        <v>0</v>
      </c>
      <c r="EU309" s="2">
        <f t="shared" si="1410"/>
        <v>0</v>
      </c>
      <c r="EV309" s="2">
        <f t="shared" si="1410"/>
        <v>0</v>
      </c>
      <c r="EW309" s="2">
        <f t="shared" si="1410"/>
        <v>0</v>
      </c>
      <c r="EX309" s="2">
        <f t="shared" si="1410"/>
        <v>3.8070127412788443E-7</v>
      </c>
      <c r="EY309" s="2">
        <f t="shared" si="1410"/>
        <v>2.9331560426746058E-7</v>
      </c>
      <c r="EZ309" s="2">
        <f t="shared" si="1410"/>
        <v>0</v>
      </c>
      <c r="FA309" s="2">
        <f t="shared" si="1410"/>
        <v>0</v>
      </c>
      <c r="FB309" s="2">
        <f t="shared" si="1410"/>
        <v>8.4483327473706061E-6</v>
      </c>
      <c r="FC309" s="2">
        <f t="shared" si="1410"/>
        <v>0</v>
      </c>
      <c r="FD309" s="2">
        <f t="shared" si="1410"/>
        <v>9.1348439943867269E-11</v>
      </c>
      <c r="FE309" s="2">
        <f t="shared" si="1410"/>
        <v>0</v>
      </c>
      <c r="FF309" s="2">
        <f t="shared" si="1410"/>
        <v>7.670600425748418E-7</v>
      </c>
      <c r="FG309" s="2">
        <f t="shared" si="1410"/>
        <v>1.1517846775531097E-9</v>
      </c>
      <c r="FH309" s="2">
        <f t="shared" si="1410"/>
        <v>0</v>
      </c>
      <c r="FI309" s="2">
        <f t="shared" si="1410"/>
        <v>3.4244255800437613E-3</v>
      </c>
      <c r="FJ309" s="2">
        <f t="shared" si="1410"/>
        <v>1.374683083592043E-5</v>
      </c>
      <c r="FK309" s="2">
        <f t="shared" si="1410"/>
        <v>6.54280919195975E-8</v>
      </c>
      <c r="FL309" s="2">
        <f t="shared" si="1410"/>
        <v>0</v>
      </c>
      <c r="FM309" s="2">
        <f t="shared" si="1410"/>
        <v>0</v>
      </c>
      <c r="FN309" s="2">
        <f t="shared" si="1410"/>
        <v>1.7919393439242576E-8</v>
      </c>
      <c r="FO309" s="2">
        <f t="shared" si="1410"/>
        <v>0</v>
      </c>
      <c r="FP309" s="2">
        <f t="shared" si="1410"/>
        <v>0</v>
      </c>
      <c r="FQ309" s="2">
        <f t="shared" si="1410"/>
        <v>0</v>
      </c>
      <c r="FR309" s="2">
        <f t="shared" si="1410"/>
        <v>0</v>
      </c>
      <c r="FS309" s="2">
        <f t="shared" si="1410"/>
        <v>0</v>
      </c>
      <c r="FT309" s="2">
        <f t="shared" si="1410"/>
        <v>6.3893171951862544E-13</v>
      </c>
      <c r="FU309" s="2">
        <f t="shared" si="1410"/>
        <v>4.7139518281865366E-14</v>
      </c>
      <c r="FV309" s="2">
        <f t="shared" si="1410"/>
        <v>4.7139518281865397E-14</v>
      </c>
      <c r="FW309" s="2">
        <f t="shared" si="1410"/>
        <v>0</v>
      </c>
      <c r="FX309" s="2">
        <f t="shared" si="1410"/>
        <v>8.7238517317231583E-10</v>
      </c>
      <c r="FY309" s="2">
        <f t="shared" si="1410"/>
        <v>1.8497485528413844E-8</v>
      </c>
      <c r="FZ309" s="2">
        <f t="shared" si="1410"/>
        <v>0</v>
      </c>
      <c r="GA309" s="2">
        <f t="shared" si="1410"/>
        <v>1.4073549791426986E-10</v>
      </c>
      <c r="GB309" s="2">
        <f t="shared" si="1410"/>
        <v>0</v>
      </c>
      <c r="GC309" s="2">
        <f t="shared" si="1410"/>
        <v>0</v>
      </c>
      <c r="GD309" s="2">
        <f t="shared" si="1410"/>
        <v>1.2201796633755198E-11</v>
      </c>
      <c r="GE309" s="2">
        <f t="shared" si="1410"/>
        <v>5.2481290626343498E-12</v>
      </c>
      <c r="GF309" s="2">
        <f t="shared" si="1410"/>
        <v>0</v>
      </c>
      <c r="GG309" s="2">
        <f t="shared" si="1410"/>
        <v>1.1523687011728899E-10</v>
      </c>
      <c r="GH309" s="2">
        <f t="shared" si="1410"/>
        <v>3.8362884917079408E-14</v>
      </c>
      <c r="GI309" s="2">
        <f t="shared" si="1410"/>
        <v>5.7544327375619121E-14</v>
      </c>
      <c r="GJ309" s="2">
        <f t="shared" si="1410"/>
        <v>6.5436687797487222E-11</v>
      </c>
      <c r="GK309" s="2">
        <f t="shared" si="1410"/>
        <v>6.9365393958358363E-14</v>
      </c>
      <c r="GL309" s="2">
        <f t="shared" si="1410"/>
        <v>4.7139518281865366E-14</v>
      </c>
      <c r="GM309" s="2">
        <f t="shared" si="1410"/>
        <v>3.1426345521243573E-14</v>
      </c>
      <c r="GN309" s="2">
        <f t="shared" si="1410"/>
        <v>3.5533628788464244E-10</v>
      </c>
      <c r="GO309" s="2">
        <f t="shared" si="1410"/>
        <v>1.2139258206167923E-8</v>
      </c>
      <c r="GP309" s="2">
        <f t="shared" si="1410"/>
        <v>0</v>
      </c>
      <c r="GQ309" s="2">
        <f t="shared" si="1410"/>
        <v>6.3584944461828495E-12</v>
      </c>
      <c r="GR309" s="2">
        <f t="shared" si="1410"/>
        <v>0</v>
      </c>
      <c r="GS309" s="2">
        <f t="shared" ref="GS309:JD309" si="1411">GS$129</f>
        <v>0</v>
      </c>
      <c r="GT309" s="2">
        <f t="shared" si="1411"/>
        <v>0</v>
      </c>
      <c r="GU309" s="2">
        <f t="shared" si="1411"/>
        <v>6.9365394896157492E-4</v>
      </c>
      <c r="GV309" s="2">
        <f t="shared" si="1411"/>
        <v>0</v>
      </c>
      <c r="GW309" s="2">
        <f t="shared" si="1411"/>
        <v>0</v>
      </c>
      <c r="GX309" s="2">
        <f t="shared" si="1411"/>
        <v>1.5654072747463062E-10</v>
      </c>
      <c r="GY309" s="2">
        <f t="shared" si="1411"/>
        <v>8.0926292951418055E-12</v>
      </c>
      <c r="GZ309" s="2">
        <f t="shared" si="1411"/>
        <v>1.0404809093753751E-14</v>
      </c>
      <c r="HA309" s="2">
        <f t="shared" si="1411"/>
        <v>2.9742479651771306E-10</v>
      </c>
      <c r="HB309" s="2">
        <f t="shared" si="1411"/>
        <v>0</v>
      </c>
      <c r="HC309" s="2">
        <f t="shared" si="1411"/>
        <v>4.9605215903322479E-12</v>
      </c>
      <c r="HD309" s="2">
        <f t="shared" si="1411"/>
        <v>0</v>
      </c>
      <c r="HE309" s="2">
        <f t="shared" si="1411"/>
        <v>3.7479588866804297E-6</v>
      </c>
      <c r="HF309" s="2">
        <f t="shared" si="1411"/>
        <v>2.1998441864870507E-12</v>
      </c>
      <c r="HG309" s="2">
        <f t="shared" si="1411"/>
        <v>1.5133769307739914E-9</v>
      </c>
      <c r="HH309" s="2">
        <f t="shared" si="1411"/>
        <v>0</v>
      </c>
      <c r="HI309" s="2">
        <f t="shared" si="1411"/>
        <v>0</v>
      </c>
      <c r="HJ309" s="2">
        <f t="shared" si="1411"/>
        <v>0</v>
      </c>
      <c r="HK309" s="2">
        <f t="shared" si="1411"/>
        <v>0</v>
      </c>
      <c r="HL309" s="2">
        <f t="shared" si="1411"/>
        <v>6.9365393958358327E-15</v>
      </c>
      <c r="HM309" s="2">
        <f t="shared" si="1411"/>
        <v>6.9365393958358338E-12</v>
      </c>
      <c r="HN309" s="2">
        <f t="shared" si="1411"/>
        <v>3.1426345521243573E-14</v>
      </c>
      <c r="HO309" s="2">
        <f t="shared" si="1411"/>
        <v>3.1426345521243577E-11</v>
      </c>
      <c r="HP309" s="2">
        <f t="shared" si="1411"/>
        <v>9.2487191944477779E-14</v>
      </c>
      <c r="HQ309" s="2">
        <f t="shared" si="1411"/>
        <v>0</v>
      </c>
      <c r="HR309" s="2">
        <f t="shared" si="1411"/>
        <v>4.1901794028324767E-13</v>
      </c>
      <c r="HS309" s="2">
        <f t="shared" si="1411"/>
        <v>0</v>
      </c>
      <c r="HT309" s="2">
        <f t="shared" si="1411"/>
        <v>0</v>
      </c>
      <c r="HU309" s="2">
        <f t="shared" si="1411"/>
        <v>0</v>
      </c>
      <c r="HV309" s="2">
        <f t="shared" si="1411"/>
        <v>4.0981011184587878E-7</v>
      </c>
      <c r="HW309" s="2">
        <f t="shared" si="1411"/>
        <v>1.1511515063509664E-9</v>
      </c>
      <c r="HX309" s="2">
        <f t="shared" si="1411"/>
        <v>0</v>
      </c>
      <c r="HY309" s="2">
        <f t="shared" si="1411"/>
        <v>1.7341348489589591E-14</v>
      </c>
      <c r="HZ309" s="2">
        <f t="shared" si="1411"/>
        <v>1.6185258590283616E-14</v>
      </c>
      <c r="IA309" s="2">
        <f t="shared" si="1411"/>
        <v>0</v>
      </c>
      <c r="IB309" s="2">
        <f t="shared" si="1411"/>
        <v>0</v>
      </c>
      <c r="IC309" s="2">
        <f t="shared" si="1411"/>
        <v>0</v>
      </c>
      <c r="ID309" s="2">
        <f t="shared" si="1411"/>
        <v>8.3732948643322114E-14</v>
      </c>
      <c r="IE309" s="2">
        <f t="shared" si="1411"/>
        <v>4.5971958506000017E-10</v>
      </c>
      <c r="IF309" s="2">
        <f t="shared" si="1411"/>
        <v>1.5852936013030112E-8</v>
      </c>
      <c r="IG309" s="2">
        <f t="shared" si="1411"/>
        <v>0</v>
      </c>
      <c r="IH309" s="2">
        <f t="shared" si="1411"/>
        <v>0</v>
      </c>
      <c r="II309" s="2">
        <f t="shared" si="1411"/>
        <v>1.1049760619294668E-7</v>
      </c>
      <c r="IJ309" s="2">
        <f t="shared" si="1411"/>
        <v>0</v>
      </c>
      <c r="IK309" s="2">
        <f t="shared" si="1411"/>
        <v>0</v>
      </c>
      <c r="IL309" s="2">
        <f t="shared" si="1411"/>
        <v>9.8916232202715874E-8</v>
      </c>
      <c r="IM309" s="2">
        <f t="shared" si="1411"/>
        <v>4.7139518281865366E-14</v>
      </c>
      <c r="IN309" s="2">
        <f t="shared" si="1411"/>
        <v>1.3979906509583202E-9</v>
      </c>
      <c r="IO309" s="2">
        <f t="shared" si="1411"/>
        <v>2.8902247482649314E-12</v>
      </c>
      <c r="IP309" s="2">
        <f t="shared" si="1411"/>
        <v>0</v>
      </c>
      <c r="IQ309" s="2">
        <f t="shared" si="1411"/>
        <v>0</v>
      </c>
      <c r="IR309" s="2">
        <f t="shared" si="1411"/>
        <v>0</v>
      </c>
      <c r="IS309" s="2">
        <f t="shared" si="1411"/>
        <v>1.4597227502949256E-11</v>
      </c>
      <c r="IT309" s="2">
        <f t="shared" si="1411"/>
        <v>0</v>
      </c>
      <c r="IU309" s="2">
        <f t="shared" si="1411"/>
        <v>0</v>
      </c>
      <c r="IV309" s="2">
        <f t="shared" si="1411"/>
        <v>1.5046004582250474E-8</v>
      </c>
      <c r="IW309" s="2">
        <f t="shared" si="1411"/>
        <v>2.0198376197695658E-10</v>
      </c>
      <c r="IX309" s="2">
        <f t="shared" si="1411"/>
        <v>2.9679249814588555E-7</v>
      </c>
      <c r="IY309" s="2">
        <f t="shared" si="1411"/>
        <v>1.3873078791671673E-13</v>
      </c>
      <c r="IZ309" s="2">
        <f t="shared" si="1411"/>
        <v>0</v>
      </c>
      <c r="JA309" s="2">
        <f t="shared" si="1411"/>
        <v>0</v>
      </c>
      <c r="JB309" s="2">
        <f t="shared" si="1411"/>
        <v>0</v>
      </c>
      <c r="JC309" s="2">
        <f t="shared" si="1411"/>
        <v>0</v>
      </c>
      <c r="JD309" s="2">
        <f t="shared" si="1411"/>
        <v>0</v>
      </c>
      <c r="JE309" s="2">
        <f t="shared" ref="JE309:LP309" si="1412">JE$129</f>
        <v>1.0433616577148225E-8</v>
      </c>
      <c r="JF309" s="2">
        <f t="shared" si="1412"/>
        <v>0</v>
      </c>
      <c r="JG309" s="2">
        <f t="shared" si="1412"/>
        <v>1.6081016913033238E-6</v>
      </c>
      <c r="JH309" s="2">
        <f t="shared" si="1412"/>
        <v>0</v>
      </c>
      <c r="JI309" s="2">
        <f t="shared" si="1412"/>
        <v>1.5029168690977644E-8</v>
      </c>
      <c r="JJ309" s="2">
        <f t="shared" si="1412"/>
        <v>6.8093941370220643E-8</v>
      </c>
      <c r="JK309" s="2">
        <f t="shared" si="1412"/>
        <v>0</v>
      </c>
      <c r="JL309" s="2">
        <f t="shared" si="1412"/>
        <v>4.3486887411562049E-11</v>
      </c>
      <c r="JM309" s="2">
        <f t="shared" si="1412"/>
        <v>2.5433977784731398E-11</v>
      </c>
      <c r="JN309" s="2">
        <f t="shared" si="1412"/>
        <v>0</v>
      </c>
      <c r="JO309" s="2">
        <f t="shared" si="1412"/>
        <v>5.805633308129734E-7</v>
      </c>
      <c r="JP309" s="2">
        <f t="shared" si="1412"/>
        <v>2.0926984257961032E-5</v>
      </c>
      <c r="JQ309" s="2">
        <f t="shared" si="1412"/>
        <v>0</v>
      </c>
      <c r="JR309" s="2">
        <f t="shared" si="1412"/>
        <v>0</v>
      </c>
      <c r="JS309" s="2">
        <f t="shared" si="1412"/>
        <v>4.7980421505143835E-11</v>
      </c>
      <c r="JT309" s="2">
        <f t="shared" si="1412"/>
        <v>0</v>
      </c>
      <c r="JU309" s="2">
        <f t="shared" si="1412"/>
        <v>0</v>
      </c>
      <c r="JV309" s="2">
        <f t="shared" si="1412"/>
        <v>5.4347420299195843E-13</v>
      </c>
      <c r="JW309" s="2">
        <f t="shared" si="1412"/>
        <v>2.7697788777969397E-10</v>
      </c>
      <c r="JX309" s="2">
        <f t="shared" si="1412"/>
        <v>0</v>
      </c>
      <c r="JY309" s="2">
        <f t="shared" si="1412"/>
        <v>4.0427048861198174E-8</v>
      </c>
      <c r="JZ309" s="2">
        <f t="shared" si="1412"/>
        <v>6.0095706992221518E-8</v>
      </c>
      <c r="KA309" s="2">
        <f t="shared" si="1412"/>
        <v>0</v>
      </c>
      <c r="KB309" s="2">
        <f t="shared" si="1412"/>
        <v>0</v>
      </c>
      <c r="KC309" s="2">
        <f t="shared" si="1412"/>
        <v>6.3246919256780519E-10</v>
      </c>
      <c r="KD309" s="2">
        <f t="shared" si="1412"/>
        <v>5.1150513222772556E-8</v>
      </c>
      <c r="KE309" s="2">
        <f t="shared" si="1412"/>
        <v>0</v>
      </c>
      <c r="KF309" s="2">
        <f t="shared" si="1412"/>
        <v>1.5984535382116426E-13</v>
      </c>
      <c r="KG309" s="2">
        <f t="shared" si="1412"/>
        <v>0</v>
      </c>
      <c r="KH309" s="2">
        <f t="shared" si="1412"/>
        <v>0</v>
      </c>
      <c r="KI309" s="2">
        <f t="shared" si="1412"/>
        <v>0</v>
      </c>
      <c r="KJ309" s="2">
        <f t="shared" si="1412"/>
        <v>0</v>
      </c>
      <c r="KK309" s="2">
        <f t="shared" si="1412"/>
        <v>7.6725769834158849E-13</v>
      </c>
      <c r="KL309" s="2">
        <f t="shared" si="1412"/>
        <v>0</v>
      </c>
      <c r="KM309" s="2">
        <f t="shared" si="1412"/>
        <v>0</v>
      </c>
      <c r="KN309" s="2">
        <f t="shared" si="1412"/>
        <v>1.9181442458539708E-8</v>
      </c>
      <c r="KO309" s="2">
        <f t="shared" si="1412"/>
        <v>6.415033188878376E-9</v>
      </c>
      <c r="KP309" s="2">
        <f t="shared" si="1412"/>
        <v>0</v>
      </c>
      <c r="KQ309" s="2">
        <f t="shared" si="1412"/>
        <v>0</v>
      </c>
      <c r="KR309" s="2">
        <f t="shared" si="1412"/>
        <v>0</v>
      </c>
      <c r="KS309" s="2">
        <f t="shared" si="1412"/>
        <v>0</v>
      </c>
      <c r="KT309" s="2">
        <f t="shared" si="1412"/>
        <v>0</v>
      </c>
      <c r="KU309" s="2">
        <f t="shared" si="1412"/>
        <v>0</v>
      </c>
      <c r="KV309" s="2">
        <f t="shared" si="1412"/>
        <v>0</v>
      </c>
      <c r="KW309" s="2">
        <f t="shared" si="1412"/>
        <v>0</v>
      </c>
      <c r="KX309" s="2">
        <f t="shared" si="1412"/>
        <v>0</v>
      </c>
      <c r="KY309" s="2">
        <f t="shared" si="1412"/>
        <v>3.0348705198754758E-7</v>
      </c>
      <c r="KZ309" s="2">
        <f t="shared" si="1412"/>
        <v>1.1346575206667492E-7</v>
      </c>
      <c r="LA309" s="2">
        <f t="shared" si="1412"/>
        <v>0</v>
      </c>
      <c r="LB309" s="2">
        <f t="shared" si="1412"/>
        <v>0</v>
      </c>
      <c r="LC309" s="2">
        <f t="shared" si="1412"/>
        <v>6.2008434818846256E-6</v>
      </c>
      <c r="LD309" s="2">
        <f t="shared" si="1412"/>
        <v>0</v>
      </c>
      <c r="LE309" s="2">
        <f t="shared" si="1412"/>
        <v>7.3528862757735562E-11</v>
      </c>
      <c r="LF309" s="2">
        <f t="shared" si="1412"/>
        <v>0</v>
      </c>
      <c r="LG309" s="2">
        <f t="shared" si="1412"/>
        <v>6.4729957373817965E-7</v>
      </c>
      <c r="LH309" s="2">
        <f t="shared" si="1412"/>
        <v>9.2710305216275271E-10</v>
      </c>
      <c r="LI309" s="2">
        <f t="shared" si="1412"/>
        <v>0</v>
      </c>
      <c r="LJ309" s="2">
        <f t="shared" si="1412"/>
        <v>5.2595312030851108E-3</v>
      </c>
      <c r="LK309" s="2">
        <f t="shared" si="1412"/>
        <v>2.1073995218731169E-5</v>
      </c>
      <c r="LL309" s="2">
        <f t="shared" si="1412"/>
        <v>1.0058308055042633E-7</v>
      </c>
      <c r="LM309" s="2">
        <f t="shared" si="1412"/>
        <v>0</v>
      </c>
      <c r="LN309" s="2">
        <f t="shared" si="1412"/>
        <v>0</v>
      </c>
      <c r="LO309" s="2">
        <f t="shared" si="1412"/>
        <v>2.6037692600407468E-8</v>
      </c>
      <c r="LP309" s="2">
        <f t="shared" si="1412"/>
        <v>0</v>
      </c>
      <c r="LQ309" s="2">
        <f t="shared" ref="LQ309:OB309" si="1413">LQ$129</f>
        <v>0</v>
      </c>
      <c r="LR309" s="2">
        <f t="shared" si="1413"/>
        <v>0</v>
      </c>
      <c r="LS309" s="2">
        <f t="shared" si="1413"/>
        <v>0</v>
      </c>
      <c r="LT309" s="2">
        <f t="shared" si="1413"/>
        <v>0</v>
      </c>
      <c r="LU309" s="2">
        <f t="shared" si="1413"/>
        <v>9.6215043666641898E-13</v>
      </c>
      <c r="LV309" s="2">
        <f t="shared" si="1413"/>
        <v>7.1027383233512041E-14</v>
      </c>
      <c r="LW309" s="2">
        <f t="shared" si="1413"/>
        <v>7.1027383233512091E-14</v>
      </c>
      <c r="LX309" s="2">
        <f t="shared" si="1413"/>
        <v>0</v>
      </c>
      <c r="LY309" s="2">
        <f t="shared" si="1413"/>
        <v>1.3411134977188532E-9</v>
      </c>
      <c r="LZ309" s="2">
        <f t="shared" si="1413"/>
        <v>2.6877689195545786E-8</v>
      </c>
      <c r="MA309" s="2">
        <f t="shared" si="1413"/>
        <v>0</v>
      </c>
      <c r="MB309" s="2">
        <f t="shared" si="1413"/>
        <v>2.1625478545634652E-10</v>
      </c>
      <c r="MC309" s="2">
        <f t="shared" si="1413"/>
        <v>0</v>
      </c>
      <c r="MD309" s="2">
        <f t="shared" si="1413"/>
        <v>0</v>
      </c>
      <c r="ME309" s="2">
        <f t="shared" si="1413"/>
        <v>1.7733140100501352E-11</v>
      </c>
      <c r="MF309" s="2">
        <f t="shared" si="1413"/>
        <v>7.9070501306098202E-12</v>
      </c>
      <c r="MG309" s="2">
        <f t="shared" si="1413"/>
        <v>0</v>
      </c>
      <c r="MH309" s="2">
        <f t="shared" si="1413"/>
        <v>1.7363257145539812E-10</v>
      </c>
      <c r="MI309" s="2">
        <f t="shared" si="1413"/>
        <v>5.7430695635402313E-14</v>
      </c>
      <c r="MJ309" s="2">
        <f t="shared" si="1413"/>
        <v>8.6146043453103469E-14</v>
      </c>
      <c r="MK309" s="2">
        <f t="shared" si="1413"/>
        <v>1.0059415057756192E-10</v>
      </c>
      <c r="ML309" s="2">
        <f t="shared" si="1413"/>
        <v>1.0079106813060957E-13</v>
      </c>
      <c r="MM309" s="2">
        <f t="shared" si="1413"/>
        <v>7.1027383233512041E-14</v>
      </c>
      <c r="MN309" s="2">
        <f t="shared" si="1413"/>
        <v>4.7351588822341361E-14</v>
      </c>
      <c r="MO309" s="2">
        <f t="shared" si="1413"/>
        <v>7.8463423672265186E-10</v>
      </c>
      <c r="MP309" s="2">
        <f t="shared" si="1413"/>
        <v>1.7638910438744896E-8</v>
      </c>
      <c r="MQ309" s="2">
        <f t="shared" si="1413"/>
        <v>0</v>
      </c>
      <c r="MR309" s="2">
        <f t="shared" si="1413"/>
        <v>9.239181245305877E-12</v>
      </c>
      <c r="MS309" s="2">
        <f t="shared" si="1413"/>
        <v>0</v>
      </c>
      <c r="MT309" s="2">
        <f t="shared" si="1413"/>
        <v>0</v>
      </c>
      <c r="MU309" s="2">
        <f t="shared" si="1413"/>
        <v>0</v>
      </c>
      <c r="MV309" s="2">
        <f t="shared" si="1413"/>
        <v>1.007910695722849E-3</v>
      </c>
      <c r="MW309" s="2">
        <f t="shared" si="1413"/>
        <v>0</v>
      </c>
      <c r="MX309" s="2">
        <f t="shared" si="1413"/>
        <v>0</v>
      </c>
      <c r="MY309" s="2">
        <f t="shared" si="1413"/>
        <v>2.3976949114531101E-10</v>
      </c>
      <c r="MZ309" s="2">
        <f t="shared" si="1413"/>
        <v>1.1758957948571113E-11</v>
      </c>
      <c r="NA309" s="2">
        <f t="shared" si="1413"/>
        <v>1.5118660219591431E-14</v>
      </c>
      <c r="NB309" s="2">
        <f t="shared" si="1413"/>
        <v>4.5606916205007734E-10</v>
      </c>
      <c r="NC309" s="2">
        <f t="shared" si="1413"/>
        <v>0</v>
      </c>
      <c r="ND309" s="2">
        <f t="shared" si="1413"/>
        <v>7.210394709151689E-12</v>
      </c>
      <c r="NE309" s="2">
        <f t="shared" si="1413"/>
        <v>0</v>
      </c>
      <c r="NF309" s="2">
        <f t="shared" si="1413"/>
        <v>5.4425167644731096E-6</v>
      </c>
      <c r="NG309" s="2">
        <f t="shared" si="1413"/>
        <v>3.314611217563896E-12</v>
      </c>
      <c r="NH309" s="2">
        <f t="shared" si="1413"/>
        <v>2.3258290314937038E-9</v>
      </c>
      <c r="NI309" s="2">
        <f t="shared" si="1413"/>
        <v>0</v>
      </c>
      <c r="NJ309" s="2">
        <f t="shared" si="1413"/>
        <v>0</v>
      </c>
      <c r="NK309" s="2">
        <f t="shared" si="1413"/>
        <v>0</v>
      </c>
      <c r="NL309" s="2">
        <f t="shared" si="1413"/>
        <v>0</v>
      </c>
      <c r="NM309" s="2">
        <f t="shared" si="1413"/>
        <v>1.0079106813060953E-14</v>
      </c>
      <c r="NN309" s="2">
        <f t="shared" si="1413"/>
        <v>1.0079106813060955E-11</v>
      </c>
      <c r="NO309" s="2">
        <f t="shared" si="1413"/>
        <v>4.7351588822341361E-14</v>
      </c>
      <c r="NP309" s="2">
        <f t="shared" si="1413"/>
        <v>4.7351588822341369E-11</v>
      </c>
      <c r="NQ309" s="2">
        <f t="shared" si="1413"/>
        <v>1.3438809084081273E-13</v>
      </c>
      <c r="NR309" s="2">
        <f t="shared" si="1413"/>
        <v>0</v>
      </c>
      <c r="NS309" s="2">
        <f t="shared" si="1413"/>
        <v>6.3135451763121824E-13</v>
      </c>
      <c r="NT309" s="2">
        <f t="shared" si="1413"/>
        <v>0</v>
      </c>
      <c r="NU309" s="2">
        <f t="shared" si="1413"/>
        <v>0</v>
      </c>
      <c r="NV309" s="2">
        <f t="shared" si="1413"/>
        <v>0</v>
      </c>
      <c r="NW309" s="2">
        <f t="shared" si="1413"/>
        <v>8.0473531840767061E-7</v>
      </c>
      <c r="NX309" s="2">
        <f t="shared" si="1413"/>
        <v>3.0758586936462406E-9</v>
      </c>
      <c r="NY309" s="2">
        <f t="shared" si="1413"/>
        <v>0</v>
      </c>
      <c r="NZ309" s="2">
        <f t="shared" si="1413"/>
        <v>2.5197767032652392E-14</v>
      </c>
      <c r="OA309" s="2">
        <f t="shared" si="1413"/>
        <v>2.3517915897142232E-14</v>
      </c>
      <c r="OB309" s="2">
        <f t="shared" si="1413"/>
        <v>0</v>
      </c>
      <c r="OC309" s="2">
        <f t="shared" ref="OC309:QN309" si="1414">OC$129</f>
        <v>0</v>
      </c>
      <c r="OD309" s="2">
        <f t="shared" si="1414"/>
        <v>0</v>
      </c>
      <c r="OE309" s="2">
        <f t="shared" si="1414"/>
        <v>1.2560570080505464E-13</v>
      </c>
      <c r="OF309" s="2">
        <f t="shared" si="1414"/>
        <v>6.7019722619258296E-10</v>
      </c>
      <c r="OG309" s="2">
        <f t="shared" si="1414"/>
        <v>2.4310661554128944E-8</v>
      </c>
      <c r="OH309" s="2">
        <f t="shared" si="1414"/>
        <v>0</v>
      </c>
      <c r="OI309" s="2">
        <f t="shared" si="1414"/>
        <v>0</v>
      </c>
      <c r="OJ309" s="2">
        <f t="shared" si="1414"/>
        <v>2.0927409798684347E-7</v>
      </c>
      <c r="OK309" s="2">
        <f t="shared" si="1414"/>
        <v>0</v>
      </c>
      <c r="OL309" s="2">
        <f t="shared" si="1414"/>
        <v>0</v>
      </c>
      <c r="OM309" s="2">
        <f t="shared" si="1414"/>
        <v>1.8530230766531789E-7</v>
      </c>
      <c r="ON309" s="2">
        <f t="shared" si="1414"/>
        <v>7.1027383233512041E-14</v>
      </c>
      <c r="OO309" s="2">
        <f t="shared" si="1414"/>
        <v>2.1489410603658322E-9</v>
      </c>
      <c r="OP309" s="2">
        <f t="shared" si="1414"/>
        <v>4.1996278387753981E-12</v>
      </c>
      <c r="OQ309" s="2">
        <f t="shared" si="1414"/>
        <v>0</v>
      </c>
      <c r="OR309" s="2">
        <f t="shared" si="1414"/>
        <v>0</v>
      </c>
      <c r="OS309" s="2">
        <f t="shared" si="1414"/>
        <v>0</v>
      </c>
      <c r="OT309" s="2">
        <f t="shared" si="1414"/>
        <v>2.1913635152138777E-11</v>
      </c>
      <c r="OU309" s="2">
        <f t="shared" si="1414"/>
        <v>0</v>
      </c>
      <c r="OV309" s="2">
        <f t="shared" si="1414"/>
        <v>0</v>
      </c>
      <c r="OW309" s="2">
        <f t="shared" si="1414"/>
        <v>2.2009745228282895E-8</v>
      </c>
      <c r="OX309" s="2">
        <f t="shared" si="1414"/>
        <v>3.0116071542155079E-10</v>
      </c>
      <c r="OY309" s="2">
        <f t="shared" si="1414"/>
        <v>6.441089721598196E-7</v>
      </c>
      <c r="OZ309" s="2">
        <f t="shared" si="1414"/>
        <v>2.0158213626121914E-13</v>
      </c>
      <c r="PA309" s="2">
        <f t="shared" si="1414"/>
        <v>0</v>
      </c>
      <c r="PB309" s="2">
        <f t="shared" si="1414"/>
        <v>0</v>
      </c>
      <c r="PC309" s="2">
        <f t="shared" si="1414"/>
        <v>0</v>
      </c>
      <c r="PD309" s="2">
        <f t="shared" si="1414"/>
        <v>0</v>
      </c>
      <c r="PE309" s="2">
        <f t="shared" si="1414"/>
        <v>0</v>
      </c>
      <c r="PF309" s="2">
        <f t="shared" si="1414"/>
        <v>1.516206584267858E-8</v>
      </c>
      <c r="PG309" s="2">
        <f t="shared" si="1414"/>
        <v>0</v>
      </c>
      <c r="PH309" s="2">
        <f t="shared" si="1414"/>
        <v>2.8754621213240769E-6</v>
      </c>
      <c r="PI309" s="2">
        <f t="shared" si="1414"/>
        <v>0</v>
      </c>
      <c r="PJ309" s="2">
        <f t="shared" si="1414"/>
        <v>2.1838064761632072E-8</v>
      </c>
      <c r="PK309" s="2">
        <f t="shared" si="1414"/>
        <v>1.0260023266103628E-7</v>
      </c>
      <c r="PL309" s="2">
        <f t="shared" si="1414"/>
        <v>0</v>
      </c>
      <c r="PM309" s="2">
        <f t="shared" si="1414"/>
        <v>6.5341509317120693E-11</v>
      </c>
      <c r="PN309" s="2">
        <f t="shared" si="1414"/>
        <v>3.6956724981223508E-11</v>
      </c>
      <c r="PO309" s="2">
        <f t="shared" si="1414"/>
        <v>0</v>
      </c>
      <c r="PP309" s="2">
        <f t="shared" si="1414"/>
        <v>8.4379538623993856E-7</v>
      </c>
      <c r="PQ309" s="2">
        <f t="shared" si="1414"/>
        <v>2.9898927639611234E-5</v>
      </c>
      <c r="PR309" s="2">
        <f t="shared" si="1414"/>
        <v>0</v>
      </c>
      <c r="PS309" s="2">
        <f t="shared" si="1414"/>
        <v>0</v>
      </c>
      <c r="PT309" s="2">
        <f t="shared" si="1414"/>
        <v>7.3760133672787485E-11</v>
      </c>
      <c r="PU309" s="2">
        <f t="shared" si="1414"/>
        <v>0</v>
      </c>
      <c r="PV309" s="2">
        <f t="shared" si="1414"/>
        <v>0</v>
      </c>
      <c r="PW309" s="2">
        <f t="shared" si="1414"/>
        <v>8.1360152150153306E-13</v>
      </c>
      <c r="PX309" s="2">
        <f t="shared" si="1414"/>
        <v>4.2579713529290964E-10</v>
      </c>
      <c r="PY309" s="2">
        <f t="shared" si="1414"/>
        <v>0</v>
      </c>
      <c r="PZ309" s="2">
        <f t="shared" si="1414"/>
        <v>6.2148360403182538E-8</v>
      </c>
      <c r="QA309" s="2">
        <f t="shared" si="1414"/>
        <v>8.3459400743483714E-8</v>
      </c>
      <c r="QB309" s="2">
        <f t="shared" si="1414"/>
        <v>0</v>
      </c>
      <c r="QC309" s="2">
        <f t="shared" si="1414"/>
        <v>0</v>
      </c>
      <c r="QD309" s="2">
        <f t="shared" si="1414"/>
        <v>9.7229267114128969E-10</v>
      </c>
      <c r="QE309" s="2">
        <f t="shared" si="1414"/>
        <v>7.657426084720312E-8</v>
      </c>
      <c r="QF309" s="2">
        <f t="shared" si="1414"/>
        <v>0</v>
      </c>
      <c r="QG309" s="2">
        <f t="shared" si="1414"/>
        <v>2.3929456514750978E-13</v>
      </c>
      <c r="QH309" s="2">
        <f t="shared" si="1414"/>
        <v>0</v>
      </c>
      <c r="QI309" s="2">
        <f t="shared" si="1414"/>
        <v>0</v>
      </c>
      <c r="QJ309" s="2">
        <f t="shared" si="1414"/>
        <v>0</v>
      </c>
      <c r="QK309" s="2">
        <f t="shared" si="1414"/>
        <v>0</v>
      </c>
      <c r="QL309" s="2">
        <f t="shared" si="1414"/>
        <v>1.1486139127080468E-12</v>
      </c>
      <c r="QM309" s="2">
        <f t="shared" si="1414"/>
        <v>0</v>
      </c>
      <c r="QN309" s="2">
        <f t="shared" si="1414"/>
        <v>0</v>
      </c>
      <c r="QO309" s="2">
        <f t="shared" ref="QO309:RI309" si="1415">QO$129</f>
        <v>2.871534781770116E-8</v>
      </c>
      <c r="QP309" s="2">
        <f t="shared" si="1415"/>
        <v>9.0895916298197911E-9</v>
      </c>
      <c r="QQ309" s="2">
        <f t="shared" si="1415"/>
        <v>0</v>
      </c>
      <c r="QR309" s="2">
        <f t="shared" si="1415"/>
        <v>0</v>
      </c>
      <c r="QS309" s="2">
        <f t="shared" si="1415"/>
        <v>0</v>
      </c>
      <c r="QT309" s="2">
        <f t="shared" si="1415"/>
        <v>0</v>
      </c>
      <c r="QU309" s="2">
        <f t="shared" si="1415"/>
        <v>0</v>
      </c>
      <c r="QV309" s="2">
        <f t="shared" si="1415"/>
        <v>0</v>
      </c>
      <c r="QW309" s="2">
        <f t="shared" si="1415"/>
        <v>0</v>
      </c>
      <c r="QX309" s="2">
        <f t="shared" si="1415"/>
        <v>0</v>
      </c>
      <c r="QY309" s="2">
        <f t="shared" si="1415"/>
        <v>0</v>
      </c>
      <c r="QZ309" s="2">
        <f t="shared" si="1415"/>
        <v>4.6119248081699611E-7</v>
      </c>
      <c r="RA309" s="2">
        <f t="shared" si="1415"/>
        <v>4.9947584594295031E-7</v>
      </c>
      <c r="RB309" s="2">
        <f t="shared" si="1415"/>
        <v>0</v>
      </c>
      <c r="RC309" s="2">
        <f t="shared" si="1415"/>
        <v>0</v>
      </c>
      <c r="RD309" s="2">
        <f t="shared" si="1415"/>
        <v>1.097805782013246E-5</v>
      </c>
      <c r="RE309" s="2">
        <f t="shared" si="1415"/>
        <v>0</v>
      </c>
      <c r="RF309" s="2">
        <f t="shared" si="1415"/>
        <v>1.1007549996785448E-10</v>
      </c>
      <c r="RG309" s="2">
        <f t="shared" si="1415"/>
        <v>0</v>
      </c>
      <c r="RH309" s="2">
        <f t="shared" si="1415"/>
        <v>8.9961069638648788E-7</v>
      </c>
      <c r="RI309" s="2">
        <f t="shared" si="1415"/>
        <v>1.3879084778555565E-9</v>
      </c>
    </row>
    <row r="310" spans="5:477" x14ac:dyDescent="0.35">
      <c r="E310" s="3" t="str">
        <f t="shared" ref="E310:E312" si="1416">E306</f>
        <v xml:space="preserve">Arkoma </v>
      </c>
      <c r="F310" s="3" t="s">
        <v>173</v>
      </c>
      <c r="G310" s="3" t="s">
        <v>177</v>
      </c>
      <c r="H310" s="2">
        <f>H$130</f>
        <v>4.1820810924327791E-3</v>
      </c>
      <c r="I310" s="2">
        <f t="shared" ref="I310:BT310" si="1417">I$130</f>
        <v>3.1694873858927126E-5</v>
      </c>
      <c r="J310" s="2">
        <f t="shared" si="1417"/>
        <v>9.9704912118441454E-8</v>
      </c>
      <c r="K310" s="2">
        <f t="shared" si="1417"/>
        <v>0</v>
      </c>
      <c r="L310" s="2">
        <f t="shared" si="1417"/>
        <v>0</v>
      </c>
      <c r="M310" s="2">
        <f t="shared" si="1417"/>
        <v>0</v>
      </c>
      <c r="N310" s="2">
        <f t="shared" si="1417"/>
        <v>0</v>
      </c>
      <c r="O310" s="2">
        <f t="shared" si="1417"/>
        <v>0</v>
      </c>
      <c r="P310" s="2">
        <f t="shared" si="1417"/>
        <v>0</v>
      </c>
      <c r="Q310" s="2">
        <f t="shared" si="1417"/>
        <v>0</v>
      </c>
      <c r="R310" s="2">
        <f t="shared" si="1417"/>
        <v>0</v>
      </c>
      <c r="S310" s="2">
        <f t="shared" si="1417"/>
        <v>8.8313999143441148E-13</v>
      </c>
      <c r="T310" s="2">
        <f t="shared" si="1417"/>
        <v>6.6235499357580841E-14</v>
      </c>
      <c r="U310" s="2">
        <f t="shared" si="1417"/>
        <v>6.6235499357580879E-14</v>
      </c>
      <c r="V310" s="2">
        <f t="shared" si="1417"/>
        <v>0</v>
      </c>
      <c r="W310" s="2">
        <f t="shared" si="1417"/>
        <v>1.3293988282458871E-9</v>
      </c>
      <c r="X310" s="2">
        <f t="shared" si="1417"/>
        <v>6.6235499357580841E-14</v>
      </c>
      <c r="Y310" s="2">
        <f t="shared" si="1417"/>
        <v>0</v>
      </c>
      <c r="Z310" s="2">
        <f t="shared" si="1417"/>
        <v>2.1270381251934184E-10</v>
      </c>
      <c r="AA310" s="2">
        <f t="shared" si="1417"/>
        <v>0</v>
      </c>
      <c r="AB310" s="2">
        <f t="shared" si="1417"/>
        <v>0</v>
      </c>
      <c r="AC310" s="2">
        <f t="shared" si="1417"/>
        <v>8.8313999143441075E-14</v>
      </c>
      <c r="AD310" s="2">
        <f t="shared" si="1417"/>
        <v>7.3594999286200871E-12</v>
      </c>
      <c r="AE310" s="2">
        <f t="shared" si="1417"/>
        <v>0</v>
      </c>
      <c r="AF310" s="2">
        <f t="shared" si="1417"/>
        <v>1.6190899842964189E-10</v>
      </c>
      <c r="AG310" s="2">
        <f t="shared" si="1417"/>
        <v>4.4156999571720538E-14</v>
      </c>
      <c r="AH310" s="2">
        <f t="shared" si="1417"/>
        <v>6.6235499357580841E-14</v>
      </c>
      <c r="AI310" s="2">
        <f t="shared" si="1417"/>
        <v>9.9712783766802885E-11</v>
      </c>
      <c r="AJ310" s="2">
        <f t="shared" si="1417"/>
        <v>0</v>
      </c>
      <c r="AK310" s="2">
        <f t="shared" si="1417"/>
        <v>6.6235499357580841E-14</v>
      </c>
      <c r="AL310" s="2">
        <f t="shared" si="1417"/>
        <v>4.4156999571720538E-14</v>
      </c>
      <c r="AM310" s="2">
        <f t="shared" si="1417"/>
        <v>4.0800323822875588E-10</v>
      </c>
      <c r="AN310" s="2">
        <f t="shared" si="1417"/>
        <v>4.4156999571720574E-13</v>
      </c>
      <c r="AO310" s="2">
        <f t="shared" si="1417"/>
        <v>0</v>
      </c>
      <c r="AP310" s="2">
        <f t="shared" si="1417"/>
        <v>0</v>
      </c>
      <c r="AQ310" s="2">
        <f t="shared" si="1417"/>
        <v>0</v>
      </c>
      <c r="AR310" s="2">
        <f t="shared" si="1417"/>
        <v>0</v>
      </c>
      <c r="AS310" s="2">
        <f t="shared" si="1417"/>
        <v>0</v>
      </c>
      <c r="AT310" s="2">
        <f t="shared" si="1417"/>
        <v>1.4291037403643263E-11</v>
      </c>
      <c r="AU310" s="2">
        <f t="shared" si="1417"/>
        <v>0</v>
      </c>
      <c r="AV310" s="2">
        <f t="shared" si="1417"/>
        <v>0</v>
      </c>
      <c r="AW310" s="2">
        <f t="shared" si="1417"/>
        <v>2.3512879877002309E-10</v>
      </c>
      <c r="AX310" s="2">
        <f t="shared" si="1417"/>
        <v>0</v>
      </c>
      <c r="AY310" s="2">
        <f t="shared" si="1417"/>
        <v>0</v>
      </c>
      <c r="AZ310" s="2">
        <f t="shared" si="1417"/>
        <v>4.4814750356175036E-10</v>
      </c>
      <c r="BA310" s="2">
        <f t="shared" si="1417"/>
        <v>0</v>
      </c>
      <c r="BB310" s="2">
        <f t="shared" si="1417"/>
        <v>6.6235499357580841E-14</v>
      </c>
      <c r="BC310" s="2">
        <f t="shared" si="1417"/>
        <v>0</v>
      </c>
      <c r="BD310" s="2">
        <f t="shared" si="1417"/>
        <v>4.4701496513521637E-6</v>
      </c>
      <c r="BE310" s="2">
        <f t="shared" si="1417"/>
        <v>3.0909899700204369E-12</v>
      </c>
      <c r="BF310" s="2">
        <f t="shared" si="1417"/>
        <v>2.3035771401471638E-9</v>
      </c>
      <c r="BG310" s="2">
        <f t="shared" si="1417"/>
        <v>0</v>
      </c>
      <c r="BH310" s="2">
        <f t="shared" si="1417"/>
        <v>0</v>
      </c>
      <c r="BI310" s="2">
        <f t="shared" si="1417"/>
        <v>0</v>
      </c>
      <c r="BJ310" s="2">
        <f t="shared" si="1417"/>
        <v>0</v>
      </c>
      <c r="BK310" s="2">
        <f t="shared" si="1417"/>
        <v>0</v>
      </c>
      <c r="BL310" s="2">
        <f t="shared" si="1417"/>
        <v>0</v>
      </c>
      <c r="BM310" s="2">
        <f t="shared" si="1417"/>
        <v>4.4156999571720538E-14</v>
      </c>
      <c r="BN310" s="2">
        <f t="shared" si="1417"/>
        <v>4.4156999571720568E-11</v>
      </c>
      <c r="BO310" s="2">
        <f t="shared" si="1417"/>
        <v>0</v>
      </c>
      <c r="BP310" s="2">
        <f t="shared" si="1417"/>
        <v>0</v>
      </c>
      <c r="BQ310" s="2">
        <f t="shared" si="1417"/>
        <v>5.8875999428960681E-13</v>
      </c>
      <c r="BR310" s="2">
        <f t="shared" si="1417"/>
        <v>0</v>
      </c>
      <c r="BS310" s="2">
        <f t="shared" si="1417"/>
        <v>0</v>
      </c>
      <c r="BT310" s="2">
        <f t="shared" si="1417"/>
        <v>0</v>
      </c>
      <c r="BU310" s="2">
        <f t="shared" ref="BU310:EF310" si="1418">BU$130</f>
        <v>1.5718295774898304E-6</v>
      </c>
      <c r="BV310" s="2">
        <f t="shared" si="1418"/>
        <v>1.0635190625967088E-9</v>
      </c>
      <c r="BW310" s="2">
        <f t="shared" si="1418"/>
        <v>0</v>
      </c>
      <c r="BX310" s="2">
        <f t="shared" si="1418"/>
        <v>0</v>
      </c>
      <c r="BY310" s="2">
        <f t="shared" si="1418"/>
        <v>0</v>
      </c>
      <c r="BZ310" s="2">
        <f t="shared" si="1418"/>
        <v>0</v>
      </c>
      <c r="CA310" s="2">
        <f t="shared" si="1418"/>
        <v>0</v>
      </c>
      <c r="CB310" s="2">
        <f t="shared" si="1418"/>
        <v>0</v>
      </c>
      <c r="CC310" s="2">
        <f t="shared" si="1418"/>
        <v>1.030329990006813E-13</v>
      </c>
      <c r="CD310" s="2">
        <f t="shared" si="1418"/>
        <v>3.989508426131226E-11</v>
      </c>
      <c r="CE310" s="2">
        <f t="shared" si="1418"/>
        <v>2.3924814549756952E-8</v>
      </c>
      <c r="CF310" s="2">
        <f t="shared" si="1418"/>
        <v>0</v>
      </c>
      <c r="CG310" s="2">
        <f t="shared" si="1418"/>
        <v>0</v>
      </c>
      <c r="CH310" s="2">
        <f t="shared" si="1418"/>
        <v>4.6498526994895539E-7</v>
      </c>
      <c r="CI310" s="2">
        <f t="shared" si="1418"/>
        <v>0</v>
      </c>
      <c r="CJ310" s="2">
        <f t="shared" si="1418"/>
        <v>0</v>
      </c>
      <c r="CK310" s="2">
        <f t="shared" si="1418"/>
        <v>4.1260790581252896E-7</v>
      </c>
      <c r="CL310" s="2">
        <f t="shared" si="1418"/>
        <v>6.6235499357580841E-14</v>
      </c>
      <c r="CM310" s="2">
        <f t="shared" si="1418"/>
        <v>2.1270381251934175E-9</v>
      </c>
      <c r="CN310" s="2">
        <f t="shared" si="1418"/>
        <v>0</v>
      </c>
      <c r="CO310" s="2">
        <f t="shared" si="1418"/>
        <v>0</v>
      </c>
      <c r="CP310" s="2">
        <f t="shared" si="1418"/>
        <v>0</v>
      </c>
      <c r="CQ310" s="2">
        <f t="shared" si="1418"/>
        <v>0</v>
      </c>
      <c r="CR310" s="2">
        <f t="shared" si="1418"/>
        <v>1.8398749821550237E-11</v>
      </c>
      <c r="CS310" s="2">
        <f t="shared" si="1418"/>
        <v>0</v>
      </c>
      <c r="CT310" s="2">
        <f t="shared" si="1418"/>
        <v>0</v>
      </c>
      <c r="CU310" s="2">
        <f t="shared" si="1418"/>
        <v>2.6671064430648549E-9</v>
      </c>
      <c r="CV310" s="2">
        <f t="shared" si="1418"/>
        <v>2.7144797306130687E-10</v>
      </c>
      <c r="CW310" s="2">
        <f t="shared" si="1418"/>
        <v>1.3542224474245239E-6</v>
      </c>
      <c r="CX310" s="2">
        <f t="shared" si="1418"/>
        <v>0</v>
      </c>
      <c r="CY310" s="2">
        <f t="shared" si="1418"/>
        <v>0</v>
      </c>
      <c r="CZ310" s="2">
        <f t="shared" si="1418"/>
        <v>0</v>
      </c>
      <c r="DA310" s="2">
        <f t="shared" si="1418"/>
        <v>0</v>
      </c>
      <c r="DB310" s="2">
        <f t="shared" si="1418"/>
        <v>0</v>
      </c>
      <c r="DC310" s="2">
        <f t="shared" si="1418"/>
        <v>0</v>
      </c>
      <c r="DD310" s="2">
        <f t="shared" si="1418"/>
        <v>4.0477249607410473E-11</v>
      </c>
      <c r="DE310" s="2">
        <f t="shared" si="1418"/>
        <v>0</v>
      </c>
      <c r="DF310" s="2">
        <f t="shared" si="1418"/>
        <v>4.6337195851918966E-6</v>
      </c>
      <c r="DG310" s="2">
        <f t="shared" si="1418"/>
        <v>0</v>
      </c>
      <c r="DH310" s="2">
        <f t="shared" si="1418"/>
        <v>0</v>
      </c>
      <c r="DI310" s="2">
        <f t="shared" si="1418"/>
        <v>9.5673499072061178E-8</v>
      </c>
      <c r="DJ310" s="2">
        <f t="shared" si="1418"/>
        <v>0</v>
      </c>
      <c r="DK310" s="2">
        <f t="shared" si="1418"/>
        <v>4.5873076084916938E-11</v>
      </c>
      <c r="DL310" s="2">
        <f t="shared" si="1418"/>
        <v>0</v>
      </c>
      <c r="DM310" s="2">
        <f t="shared" si="1418"/>
        <v>0</v>
      </c>
      <c r="DN310" s="2">
        <f t="shared" si="1418"/>
        <v>3.8312052209619104E-9</v>
      </c>
      <c r="DO310" s="2">
        <f t="shared" si="1418"/>
        <v>2.3054902485096393E-5</v>
      </c>
      <c r="DP310" s="2">
        <f t="shared" si="1418"/>
        <v>0</v>
      </c>
      <c r="DQ310" s="2">
        <f t="shared" si="1418"/>
        <v>0</v>
      </c>
      <c r="DR310" s="2">
        <f t="shared" si="1418"/>
        <v>7.3116935553523788E-11</v>
      </c>
      <c r="DS310" s="2">
        <f t="shared" si="1418"/>
        <v>0</v>
      </c>
      <c r="DT310" s="2">
        <f t="shared" si="1418"/>
        <v>0</v>
      </c>
      <c r="DU310" s="2">
        <f t="shared" si="1418"/>
        <v>6.2555749393270713E-13</v>
      </c>
      <c r="DV310" s="2">
        <f t="shared" si="1418"/>
        <v>4.2208412796806877E-10</v>
      </c>
      <c r="DW310" s="2">
        <f t="shared" si="1418"/>
        <v>0</v>
      </c>
      <c r="DX310" s="2">
        <f t="shared" si="1418"/>
        <v>6.1606418482307148E-8</v>
      </c>
      <c r="DY310" s="2">
        <f t="shared" si="1418"/>
        <v>4.3731473003284944E-8</v>
      </c>
      <c r="DZ310" s="2">
        <f t="shared" si="1418"/>
        <v>0</v>
      </c>
      <c r="EA310" s="2">
        <f t="shared" si="1418"/>
        <v>0</v>
      </c>
      <c r="EB310" s="2">
        <f t="shared" si="1418"/>
        <v>9.6381415047826702E-10</v>
      </c>
      <c r="EC310" s="2">
        <f t="shared" si="1418"/>
        <v>5.8875999428960738E-8</v>
      </c>
      <c r="ED310" s="2">
        <f t="shared" si="1418"/>
        <v>0</v>
      </c>
      <c r="EE310" s="2">
        <f t="shared" si="1418"/>
        <v>1.839874982155022E-13</v>
      </c>
      <c r="EF310" s="2">
        <f t="shared" si="1418"/>
        <v>0</v>
      </c>
      <c r="EG310" s="2">
        <f t="shared" ref="EG310:GR310" si="1419">EG$130</f>
        <v>0</v>
      </c>
      <c r="EH310" s="2">
        <f t="shared" si="1419"/>
        <v>0</v>
      </c>
      <c r="EI310" s="2">
        <f t="shared" si="1419"/>
        <v>0</v>
      </c>
      <c r="EJ310" s="2">
        <f t="shared" si="1419"/>
        <v>8.8313999143441148E-13</v>
      </c>
      <c r="EK310" s="2">
        <f t="shared" si="1419"/>
        <v>0</v>
      </c>
      <c r="EL310" s="2">
        <f t="shared" si="1419"/>
        <v>0</v>
      </c>
      <c r="EM310" s="2">
        <f t="shared" si="1419"/>
        <v>2.2078499785860265E-8</v>
      </c>
      <c r="EN310" s="2">
        <f t="shared" si="1419"/>
        <v>2.6238827871399946E-9</v>
      </c>
      <c r="EO310" s="2">
        <f t="shared" si="1419"/>
        <v>0</v>
      </c>
      <c r="EP310" s="2">
        <f t="shared" si="1419"/>
        <v>0</v>
      </c>
      <c r="EQ310" s="2">
        <f t="shared" si="1419"/>
        <v>0</v>
      </c>
      <c r="ER310" s="2">
        <f t="shared" si="1419"/>
        <v>0</v>
      </c>
      <c r="ES310" s="2">
        <f t="shared" si="1419"/>
        <v>0</v>
      </c>
      <c r="ET310" s="2">
        <f t="shared" si="1419"/>
        <v>0</v>
      </c>
      <c r="EU310" s="2">
        <f t="shared" si="1419"/>
        <v>0</v>
      </c>
      <c r="EV310" s="2">
        <f t="shared" si="1419"/>
        <v>0</v>
      </c>
      <c r="EW310" s="2">
        <f t="shared" si="1419"/>
        <v>0</v>
      </c>
      <c r="EX310" s="2">
        <f t="shared" si="1419"/>
        <v>3.6558467776761815E-7</v>
      </c>
      <c r="EY310" s="2">
        <f t="shared" si="1419"/>
        <v>4.335414860926253E-9</v>
      </c>
      <c r="EZ310" s="2">
        <f t="shared" si="1419"/>
        <v>0</v>
      </c>
      <c r="FA310" s="2">
        <f t="shared" si="1419"/>
        <v>0</v>
      </c>
      <c r="FB310" s="2">
        <f t="shared" si="1419"/>
        <v>2.5263027521456182E-5</v>
      </c>
      <c r="FC310" s="2">
        <f t="shared" si="1419"/>
        <v>0</v>
      </c>
      <c r="FD310" s="2">
        <f t="shared" si="1419"/>
        <v>8.4634249179131041E-11</v>
      </c>
      <c r="FE310" s="2">
        <f t="shared" si="1419"/>
        <v>0</v>
      </c>
      <c r="FF310" s="2">
        <f t="shared" si="1419"/>
        <v>5.770774439966418E-7</v>
      </c>
      <c r="FG310" s="2">
        <f t="shared" si="1419"/>
        <v>1.0671274896499132E-9</v>
      </c>
      <c r="FH310" s="2">
        <f t="shared" si="1419"/>
        <v>0</v>
      </c>
      <c r="FI310" s="2">
        <f t="shared" si="1419"/>
        <v>2.8473630405998762E-3</v>
      </c>
      <c r="FJ310" s="2">
        <f t="shared" si="1419"/>
        <v>2.0744531237773169E-5</v>
      </c>
      <c r="FK310" s="2">
        <f t="shared" si="1419"/>
        <v>6.7925891410078214E-8</v>
      </c>
      <c r="FL310" s="2">
        <f t="shared" si="1419"/>
        <v>0</v>
      </c>
      <c r="FM310" s="2">
        <f t="shared" si="1419"/>
        <v>0</v>
      </c>
      <c r="FN310" s="2">
        <f t="shared" si="1419"/>
        <v>0</v>
      </c>
      <c r="FO310" s="2">
        <f t="shared" si="1419"/>
        <v>0</v>
      </c>
      <c r="FP310" s="2">
        <f t="shared" si="1419"/>
        <v>0</v>
      </c>
      <c r="FQ310" s="2">
        <f t="shared" si="1419"/>
        <v>0</v>
      </c>
      <c r="FR310" s="2">
        <f t="shared" si="1419"/>
        <v>0</v>
      </c>
      <c r="FS310" s="2">
        <f t="shared" si="1419"/>
        <v>0</v>
      </c>
      <c r="FT310" s="2">
        <f t="shared" si="1419"/>
        <v>6.0132829492452917E-13</v>
      </c>
      <c r="FU310" s="2">
        <f t="shared" si="1419"/>
        <v>4.5099622119339676E-14</v>
      </c>
      <c r="FV310" s="2">
        <f t="shared" si="1419"/>
        <v>4.5099622119339708E-14</v>
      </c>
      <c r="FW310" s="2">
        <f t="shared" si="1419"/>
        <v>0</v>
      </c>
      <c r="FX310" s="2">
        <f t="shared" si="1419"/>
        <v>9.0567855213437586E-10</v>
      </c>
      <c r="FY310" s="2">
        <f t="shared" si="1419"/>
        <v>4.5099622119339676E-14</v>
      </c>
      <c r="FZ310" s="2">
        <f t="shared" si="1419"/>
        <v>0</v>
      </c>
      <c r="GA310" s="2">
        <f t="shared" si="1419"/>
        <v>1.4490856834150017E-10</v>
      </c>
      <c r="GB310" s="2">
        <f t="shared" si="1419"/>
        <v>0</v>
      </c>
      <c r="GC310" s="2">
        <f t="shared" si="1419"/>
        <v>0</v>
      </c>
      <c r="GD310" s="2">
        <f t="shared" si="1419"/>
        <v>6.0132829492452889E-14</v>
      </c>
      <c r="GE310" s="2">
        <f t="shared" si="1419"/>
        <v>5.011069124371076E-12</v>
      </c>
      <c r="GF310" s="2">
        <f t="shared" si="1419"/>
        <v>0</v>
      </c>
      <c r="GG310" s="2">
        <f t="shared" si="1419"/>
        <v>1.102435207361637E-10</v>
      </c>
      <c r="GH310" s="2">
        <f t="shared" si="1419"/>
        <v>3.0066414746226445E-14</v>
      </c>
      <c r="GI310" s="2">
        <f t="shared" si="1419"/>
        <v>4.5099622119339676E-14</v>
      </c>
      <c r="GJ310" s="2">
        <f t="shared" si="1419"/>
        <v>6.7931229534786777E-11</v>
      </c>
      <c r="GK310" s="2">
        <f t="shared" si="1419"/>
        <v>0</v>
      </c>
      <c r="GL310" s="2">
        <f t="shared" si="1419"/>
        <v>4.5099622119339676E-14</v>
      </c>
      <c r="GM310" s="2">
        <f t="shared" si="1419"/>
        <v>3.0066414746226445E-14</v>
      </c>
      <c r="GN310" s="2">
        <f t="shared" si="1419"/>
        <v>2.7793137780030211E-10</v>
      </c>
      <c r="GO310" s="2">
        <f t="shared" si="1419"/>
        <v>3.0066414746226458E-13</v>
      </c>
      <c r="GP310" s="2">
        <f t="shared" si="1419"/>
        <v>0</v>
      </c>
      <c r="GQ310" s="2">
        <f t="shared" si="1419"/>
        <v>0</v>
      </c>
      <c r="GR310" s="2">
        <f t="shared" si="1419"/>
        <v>0</v>
      </c>
      <c r="GS310" s="2">
        <f t="shared" ref="GS310:JD310" si="1420">GS$130</f>
        <v>0</v>
      </c>
      <c r="GT310" s="2">
        <f t="shared" si="1420"/>
        <v>0</v>
      </c>
      <c r="GU310" s="2">
        <f t="shared" si="1420"/>
        <v>9.7360444354445417E-12</v>
      </c>
      <c r="GV310" s="2">
        <f t="shared" si="1420"/>
        <v>0</v>
      </c>
      <c r="GW310" s="2">
        <f t="shared" si="1420"/>
        <v>0</v>
      </c>
      <c r="GX310" s="2">
        <f t="shared" si="1420"/>
        <v>1.6017099647917974E-10</v>
      </c>
      <c r="GY310" s="2">
        <f t="shared" si="1420"/>
        <v>0</v>
      </c>
      <c r="GZ310" s="2">
        <f t="shared" si="1420"/>
        <v>0</v>
      </c>
      <c r="HA310" s="2">
        <f t="shared" si="1420"/>
        <v>3.0528999335800618E-10</v>
      </c>
      <c r="HB310" s="2">
        <f t="shared" si="1420"/>
        <v>0</v>
      </c>
      <c r="HC310" s="2">
        <f t="shared" si="1420"/>
        <v>4.5099622119339676E-14</v>
      </c>
      <c r="HD310" s="2">
        <f t="shared" si="1420"/>
        <v>0</v>
      </c>
      <c r="HE310" s="2">
        <f t="shared" si="1420"/>
        <v>3.0399253422734258E-6</v>
      </c>
      <c r="HF310" s="2">
        <f t="shared" si="1420"/>
        <v>2.1046490322358518E-12</v>
      </c>
      <c r="HG310" s="2">
        <f t="shared" si="1420"/>
        <v>1.5693446763048476E-9</v>
      </c>
      <c r="HH310" s="2">
        <f t="shared" si="1420"/>
        <v>0</v>
      </c>
      <c r="HI310" s="2">
        <f t="shared" si="1420"/>
        <v>0</v>
      </c>
      <c r="HJ310" s="2">
        <f t="shared" si="1420"/>
        <v>0</v>
      </c>
      <c r="HK310" s="2">
        <f t="shared" si="1420"/>
        <v>0</v>
      </c>
      <c r="HL310" s="2">
        <f t="shared" si="1420"/>
        <v>0</v>
      </c>
      <c r="HM310" s="2">
        <f t="shared" si="1420"/>
        <v>0</v>
      </c>
      <c r="HN310" s="2">
        <f t="shared" si="1420"/>
        <v>3.0066414746226445E-14</v>
      </c>
      <c r="HO310" s="2">
        <f t="shared" si="1420"/>
        <v>3.0066414746226453E-11</v>
      </c>
      <c r="HP310" s="2">
        <f t="shared" si="1420"/>
        <v>0</v>
      </c>
      <c r="HQ310" s="2">
        <f t="shared" si="1420"/>
        <v>0</v>
      </c>
      <c r="HR310" s="2">
        <f t="shared" si="1420"/>
        <v>4.0088552994968603E-13</v>
      </c>
      <c r="HS310" s="2">
        <f t="shared" si="1420"/>
        <v>0</v>
      </c>
      <c r="HT310" s="2">
        <f t="shared" si="1420"/>
        <v>0</v>
      </c>
      <c r="HU310" s="2">
        <f t="shared" si="1420"/>
        <v>0</v>
      </c>
      <c r="HV310" s="2">
        <f t="shared" si="1420"/>
        <v>9.4971323095679922E-7</v>
      </c>
      <c r="HW310" s="2">
        <f t="shared" si="1420"/>
        <v>7.2454284170750075E-10</v>
      </c>
      <c r="HX310" s="2">
        <f t="shared" si="1420"/>
        <v>0</v>
      </c>
      <c r="HY310" s="2">
        <f t="shared" si="1420"/>
        <v>0</v>
      </c>
      <c r="HZ310" s="2">
        <f t="shared" si="1420"/>
        <v>0</v>
      </c>
      <c r="IA310" s="2">
        <f t="shared" si="1420"/>
        <v>0</v>
      </c>
      <c r="IB310" s="2">
        <f t="shared" si="1420"/>
        <v>0</v>
      </c>
      <c r="IC310" s="2">
        <f t="shared" si="1420"/>
        <v>0</v>
      </c>
      <c r="ID310" s="2">
        <f t="shared" si="1420"/>
        <v>7.0154967741195069E-14</v>
      </c>
      <c r="IE310" s="2">
        <f t="shared" si="1420"/>
        <v>2.7179253438545549E-11</v>
      </c>
      <c r="IF310" s="2">
        <f t="shared" si="1420"/>
        <v>1.6298216163241934E-8</v>
      </c>
      <c r="IG310" s="2">
        <f t="shared" si="1420"/>
        <v>0</v>
      </c>
      <c r="IH310" s="2">
        <f t="shared" si="1420"/>
        <v>0</v>
      </c>
      <c r="II310" s="2">
        <f t="shared" si="1420"/>
        <v>2.9252147278512275E-7</v>
      </c>
      <c r="IJ310" s="2">
        <f t="shared" si="1420"/>
        <v>0</v>
      </c>
      <c r="IK310" s="2">
        <f t="shared" si="1420"/>
        <v>0</v>
      </c>
      <c r="IL310" s="2">
        <f t="shared" si="1420"/>
        <v>2.5937640842513471E-7</v>
      </c>
      <c r="IM310" s="2">
        <f t="shared" si="1420"/>
        <v>4.5099622119339676E-14</v>
      </c>
      <c r="IN310" s="2">
        <f t="shared" si="1420"/>
        <v>1.4490856834150015E-9</v>
      </c>
      <c r="IO310" s="2">
        <f t="shared" si="1420"/>
        <v>0</v>
      </c>
      <c r="IP310" s="2">
        <f t="shared" si="1420"/>
        <v>0</v>
      </c>
      <c r="IQ310" s="2">
        <f t="shared" si="1420"/>
        <v>0</v>
      </c>
      <c r="IR310" s="2">
        <f t="shared" si="1420"/>
        <v>0</v>
      </c>
      <c r="IS310" s="2">
        <f t="shared" si="1420"/>
        <v>1.2527672810927691E-11</v>
      </c>
      <c r="IT310" s="2">
        <f t="shared" si="1420"/>
        <v>0</v>
      </c>
      <c r="IU310" s="2">
        <f t="shared" si="1420"/>
        <v>0</v>
      </c>
      <c r="IV310" s="2">
        <f t="shared" si="1420"/>
        <v>1.817012434467898E-9</v>
      </c>
      <c r="IW310" s="2">
        <f t="shared" si="1420"/>
        <v>1.8476954624935578E-10</v>
      </c>
      <c r="IX310" s="2">
        <f t="shared" si="1420"/>
        <v>7.9275489121032549E-7</v>
      </c>
      <c r="IY310" s="2">
        <f t="shared" si="1420"/>
        <v>0</v>
      </c>
      <c r="IZ310" s="2">
        <f t="shared" si="1420"/>
        <v>0</v>
      </c>
      <c r="JA310" s="2">
        <f t="shared" si="1420"/>
        <v>0</v>
      </c>
      <c r="JB310" s="2">
        <f t="shared" si="1420"/>
        <v>0</v>
      </c>
      <c r="JC310" s="2">
        <f t="shared" si="1420"/>
        <v>0</v>
      </c>
      <c r="JD310" s="2">
        <f t="shared" si="1420"/>
        <v>0</v>
      </c>
      <c r="JE310" s="2">
        <f t="shared" ref="JE310:LP310" si="1421">JE$130</f>
        <v>2.7560880184040924E-11</v>
      </c>
      <c r="JF310" s="2">
        <f t="shared" si="1421"/>
        <v>0</v>
      </c>
      <c r="JG310" s="2">
        <f t="shared" si="1421"/>
        <v>2.934452030987022E-6</v>
      </c>
      <c r="JH310" s="2">
        <f t="shared" si="1421"/>
        <v>0</v>
      </c>
      <c r="JI310" s="2">
        <f t="shared" si="1421"/>
        <v>0</v>
      </c>
      <c r="JJ310" s="2">
        <f t="shared" si="1421"/>
        <v>6.5143898616823995E-8</v>
      </c>
      <c r="JK310" s="2">
        <f t="shared" si="1421"/>
        <v>0</v>
      </c>
      <c r="JL310" s="2">
        <f t="shared" si="1421"/>
        <v>3.1243584095602189E-11</v>
      </c>
      <c r="JM310" s="2">
        <f t="shared" si="1421"/>
        <v>0</v>
      </c>
      <c r="JN310" s="2">
        <f t="shared" si="1421"/>
        <v>0</v>
      </c>
      <c r="JO310" s="2">
        <f t="shared" si="1421"/>
        <v>2.6100536495463204E-9</v>
      </c>
      <c r="JP310" s="2">
        <f t="shared" si="1421"/>
        <v>1.5667802957250926E-5</v>
      </c>
      <c r="JQ310" s="2">
        <f t="shared" si="1421"/>
        <v>0</v>
      </c>
      <c r="JR310" s="2">
        <f t="shared" si="1421"/>
        <v>0</v>
      </c>
      <c r="JS310" s="2">
        <f t="shared" si="1421"/>
        <v>4.9812320367390675E-11</v>
      </c>
      <c r="JT310" s="2">
        <f t="shared" si="1421"/>
        <v>0</v>
      </c>
      <c r="JU310" s="2">
        <f t="shared" si="1421"/>
        <v>0</v>
      </c>
      <c r="JV310" s="2">
        <f t="shared" si="1421"/>
        <v>4.2594087557154157E-13</v>
      </c>
      <c r="JW310" s="2">
        <f t="shared" si="1421"/>
        <v>2.8755294030266437E-10</v>
      </c>
      <c r="JX310" s="2">
        <f t="shared" si="1421"/>
        <v>0</v>
      </c>
      <c r="JY310" s="2">
        <f t="shared" si="1421"/>
        <v>4.1970558953223665E-8</v>
      </c>
      <c r="JZ310" s="2">
        <f t="shared" si="1421"/>
        <v>2.9656311596030788E-8</v>
      </c>
      <c r="KA310" s="2">
        <f t="shared" si="1421"/>
        <v>0</v>
      </c>
      <c r="KB310" s="2">
        <f t="shared" si="1421"/>
        <v>0</v>
      </c>
      <c r="KC310" s="2">
        <f t="shared" si="1421"/>
        <v>6.5661695029742273E-10</v>
      </c>
      <c r="KD310" s="2">
        <f t="shared" si="1421"/>
        <v>4.0088552994968613E-8</v>
      </c>
      <c r="KE310" s="2">
        <f t="shared" si="1421"/>
        <v>0</v>
      </c>
      <c r="KF310" s="2">
        <f t="shared" si="1421"/>
        <v>1.2527672810927693E-13</v>
      </c>
      <c r="KG310" s="2">
        <f t="shared" si="1421"/>
        <v>0</v>
      </c>
      <c r="KH310" s="2">
        <f t="shared" si="1421"/>
        <v>0</v>
      </c>
      <c r="KI310" s="2">
        <f t="shared" si="1421"/>
        <v>0</v>
      </c>
      <c r="KJ310" s="2">
        <f t="shared" si="1421"/>
        <v>0</v>
      </c>
      <c r="KK310" s="2">
        <f t="shared" si="1421"/>
        <v>6.0132829492452917E-13</v>
      </c>
      <c r="KL310" s="2">
        <f t="shared" si="1421"/>
        <v>0</v>
      </c>
      <c r="KM310" s="2">
        <f t="shared" si="1421"/>
        <v>0</v>
      </c>
      <c r="KN310" s="2">
        <f t="shared" si="1421"/>
        <v>1.5033207373113225E-8</v>
      </c>
      <c r="KO310" s="2">
        <f t="shared" si="1421"/>
        <v>1.7793749028540669E-9</v>
      </c>
      <c r="KP310" s="2">
        <f t="shared" si="1421"/>
        <v>0</v>
      </c>
      <c r="KQ310" s="2">
        <f t="shared" si="1421"/>
        <v>0</v>
      </c>
      <c r="KR310" s="2">
        <f t="shared" si="1421"/>
        <v>0</v>
      </c>
      <c r="KS310" s="2">
        <f t="shared" si="1421"/>
        <v>0</v>
      </c>
      <c r="KT310" s="2">
        <f t="shared" si="1421"/>
        <v>0</v>
      </c>
      <c r="KU310" s="2">
        <f t="shared" si="1421"/>
        <v>0</v>
      </c>
      <c r="KV310" s="2">
        <f t="shared" si="1421"/>
        <v>0</v>
      </c>
      <c r="KW310" s="2">
        <f t="shared" si="1421"/>
        <v>0</v>
      </c>
      <c r="KX310" s="2">
        <f t="shared" si="1421"/>
        <v>0</v>
      </c>
      <c r="KY310" s="2">
        <f t="shared" si="1421"/>
        <v>2.4906160183695333E-7</v>
      </c>
      <c r="KZ310" s="2">
        <f t="shared" si="1421"/>
        <v>2.9535384188862275E-9</v>
      </c>
      <c r="LA310" s="2">
        <f t="shared" si="1421"/>
        <v>0</v>
      </c>
      <c r="LB310" s="2">
        <f t="shared" si="1421"/>
        <v>0</v>
      </c>
      <c r="LC310" s="2">
        <f t="shared" si="1421"/>
        <v>1.6381909351476638E-5</v>
      </c>
      <c r="LD310" s="2">
        <f t="shared" si="1421"/>
        <v>0</v>
      </c>
      <c r="LE310" s="2">
        <f t="shared" si="1421"/>
        <v>5.7627294930267383E-11</v>
      </c>
      <c r="LF310" s="2">
        <f t="shared" si="1421"/>
        <v>0</v>
      </c>
      <c r="LG310" s="2">
        <f t="shared" si="1421"/>
        <v>3.9156060520550768E-7</v>
      </c>
      <c r="LH310" s="2">
        <f t="shared" si="1421"/>
        <v>7.2660502303380616E-10</v>
      </c>
      <c r="LI310" s="2">
        <f t="shared" si="1421"/>
        <v>0</v>
      </c>
      <c r="LJ310" s="2">
        <f t="shared" si="1421"/>
        <v>5.7445277013099556E-3</v>
      </c>
      <c r="LK310" s="2">
        <f t="shared" si="1421"/>
        <v>4.5720911824158465E-5</v>
      </c>
      <c r="LL310" s="2">
        <f t="shared" si="1421"/>
        <v>1.3674102677038481E-7</v>
      </c>
      <c r="LM310" s="2">
        <f t="shared" si="1421"/>
        <v>0</v>
      </c>
      <c r="LN310" s="2">
        <f t="shared" si="1421"/>
        <v>0</v>
      </c>
      <c r="LO310" s="2">
        <f t="shared" si="1421"/>
        <v>0</v>
      </c>
      <c r="LP310" s="2">
        <f t="shared" si="1421"/>
        <v>0</v>
      </c>
      <c r="LQ310" s="2">
        <f t="shared" ref="LQ310:OB310" si="1422">LQ$130</f>
        <v>0</v>
      </c>
      <c r="LR310" s="2">
        <f t="shared" si="1422"/>
        <v>0</v>
      </c>
      <c r="LS310" s="2">
        <f t="shared" si="1422"/>
        <v>0</v>
      </c>
      <c r="LT310" s="2">
        <f t="shared" si="1422"/>
        <v>0</v>
      </c>
      <c r="LU310" s="2">
        <f t="shared" si="1422"/>
        <v>1.2129419765012813E-12</v>
      </c>
      <c r="LV310" s="2">
        <f t="shared" si="1422"/>
        <v>9.0970648237596082E-14</v>
      </c>
      <c r="LW310" s="2">
        <f t="shared" si="1422"/>
        <v>9.0970648237596145E-14</v>
      </c>
      <c r="LX310" s="2">
        <f t="shared" si="1422"/>
        <v>0</v>
      </c>
      <c r="LY310" s="2">
        <f t="shared" si="1422"/>
        <v>1.8232136902717973E-9</v>
      </c>
      <c r="LZ310" s="2">
        <f t="shared" si="1422"/>
        <v>9.0970648237596082E-14</v>
      </c>
      <c r="MA310" s="2">
        <f t="shared" si="1422"/>
        <v>0</v>
      </c>
      <c r="MB310" s="2">
        <f t="shared" si="1422"/>
        <v>2.9171419044348758E-10</v>
      </c>
      <c r="MC310" s="2">
        <f t="shared" si="1422"/>
        <v>0</v>
      </c>
      <c r="MD310" s="2">
        <f t="shared" si="1422"/>
        <v>0</v>
      </c>
      <c r="ME310" s="2">
        <f t="shared" si="1422"/>
        <v>1.2129419765012809E-13</v>
      </c>
      <c r="MF310" s="2">
        <f t="shared" si="1422"/>
        <v>1.0107849804177344E-11</v>
      </c>
      <c r="MG310" s="2">
        <f t="shared" si="1422"/>
        <v>0</v>
      </c>
      <c r="MH310" s="2">
        <f t="shared" si="1422"/>
        <v>2.223726956919016E-10</v>
      </c>
      <c r="MI310" s="2">
        <f t="shared" si="1422"/>
        <v>6.0647098825064046E-14</v>
      </c>
      <c r="MJ310" s="2">
        <f t="shared" si="1422"/>
        <v>9.0970648237596082E-14</v>
      </c>
      <c r="MK310" s="2">
        <f t="shared" si="1422"/>
        <v>1.3675195389075684E-10</v>
      </c>
      <c r="ML310" s="2">
        <f t="shared" si="1422"/>
        <v>0</v>
      </c>
      <c r="MM310" s="2">
        <f t="shared" si="1422"/>
        <v>9.0970648237596082E-14</v>
      </c>
      <c r="MN310" s="2">
        <f t="shared" si="1422"/>
        <v>6.0647098825064046E-14</v>
      </c>
      <c r="MO310" s="2">
        <f t="shared" si="1422"/>
        <v>5.5971241418221185E-10</v>
      </c>
      <c r="MP310" s="2">
        <f t="shared" si="1422"/>
        <v>6.0647098825064066E-13</v>
      </c>
      <c r="MQ310" s="2">
        <f t="shared" si="1422"/>
        <v>0</v>
      </c>
      <c r="MR310" s="2">
        <f t="shared" si="1422"/>
        <v>0</v>
      </c>
      <c r="MS310" s="2">
        <f t="shared" si="1422"/>
        <v>0</v>
      </c>
      <c r="MT310" s="2">
        <f t="shared" si="1422"/>
        <v>0</v>
      </c>
      <c r="MU310" s="2">
        <f t="shared" si="1422"/>
        <v>0</v>
      </c>
      <c r="MV310" s="2">
        <f t="shared" si="1422"/>
        <v>1.9599547170421824E-11</v>
      </c>
      <c r="MW310" s="2">
        <f t="shared" si="1422"/>
        <v>0</v>
      </c>
      <c r="MX310" s="2">
        <f t="shared" si="1422"/>
        <v>0</v>
      </c>
      <c r="MY310" s="2">
        <f t="shared" si="1422"/>
        <v>3.2254945651136976E-10</v>
      </c>
      <c r="MZ310" s="2">
        <f t="shared" si="1422"/>
        <v>0</v>
      </c>
      <c r="NA310" s="2">
        <f t="shared" si="1422"/>
        <v>0</v>
      </c>
      <c r="NB310" s="2">
        <f t="shared" si="1422"/>
        <v>6.1471742341582105E-10</v>
      </c>
      <c r="NC310" s="2">
        <f t="shared" si="1422"/>
        <v>0</v>
      </c>
      <c r="ND310" s="2">
        <f t="shared" si="1422"/>
        <v>9.0970648237596082E-14</v>
      </c>
      <c r="NE310" s="2">
        <f t="shared" si="1422"/>
        <v>0</v>
      </c>
      <c r="NF310" s="2">
        <f t="shared" si="1422"/>
        <v>6.1597664141849575E-6</v>
      </c>
      <c r="NG310" s="2">
        <f t="shared" si="1422"/>
        <v>4.245296917754485E-12</v>
      </c>
      <c r="NH310" s="2">
        <f t="shared" si="1422"/>
        <v>3.1593197132347683E-9</v>
      </c>
      <c r="NI310" s="2">
        <f t="shared" si="1422"/>
        <v>0</v>
      </c>
      <c r="NJ310" s="2">
        <f t="shared" si="1422"/>
        <v>0</v>
      </c>
      <c r="NK310" s="2">
        <f t="shared" si="1422"/>
        <v>0</v>
      </c>
      <c r="NL310" s="2">
        <f t="shared" si="1422"/>
        <v>0</v>
      </c>
      <c r="NM310" s="2">
        <f t="shared" si="1422"/>
        <v>0</v>
      </c>
      <c r="NN310" s="2">
        <f t="shared" si="1422"/>
        <v>0</v>
      </c>
      <c r="NO310" s="2">
        <f t="shared" si="1422"/>
        <v>6.0647098825064046E-14</v>
      </c>
      <c r="NP310" s="2">
        <f t="shared" si="1422"/>
        <v>6.0647098825064061E-11</v>
      </c>
      <c r="NQ310" s="2">
        <f t="shared" si="1422"/>
        <v>0</v>
      </c>
      <c r="NR310" s="2">
        <f t="shared" si="1422"/>
        <v>0</v>
      </c>
      <c r="NS310" s="2">
        <f t="shared" si="1422"/>
        <v>8.0862798433418745E-13</v>
      </c>
      <c r="NT310" s="2">
        <f t="shared" si="1422"/>
        <v>0</v>
      </c>
      <c r="NU310" s="2">
        <f t="shared" si="1422"/>
        <v>0</v>
      </c>
      <c r="NV310" s="2">
        <f t="shared" si="1422"/>
        <v>0</v>
      </c>
      <c r="NW310" s="2">
        <f t="shared" si="1422"/>
        <v>2.3720332674787714E-6</v>
      </c>
      <c r="NX310" s="2">
        <f t="shared" si="1422"/>
        <v>1.4585709522174377E-9</v>
      </c>
      <c r="NY310" s="2">
        <f t="shared" si="1422"/>
        <v>0</v>
      </c>
      <c r="NZ310" s="2">
        <f t="shared" si="1422"/>
        <v>0</v>
      </c>
      <c r="OA310" s="2">
        <f t="shared" si="1422"/>
        <v>0</v>
      </c>
      <c r="OB310" s="2">
        <f t="shared" si="1422"/>
        <v>0</v>
      </c>
      <c r="OC310" s="2">
        <f t="shared" ref="OC310:QN310" si="1423">OC$130</f>
        <v>0</v>
      </c>
      <c r="OD310" s="2">
        <f t="shared" si="1423"/>
        <v>0</v>
      </c>
      <c r="OE310" s="2">
        <f t="shared" si="1423"/>
        <v>1.4150989725848282E-13</v>
      </c>
      <c r="OF310" s="2">
        <f t="shared" si="1423"/>
        <v>5.4714622575440598E-11</v>
      </c>
      <c r="OG310" s="2">
        <f t="shared" si="1423"/>
        <v>3.2817339684491276E-8</v>
      </c>
      <c r="OH310" s="2">
        <f t="shared" si="1423"/>
        <v>0</v>
      </c>
      <c r="OI310" s="2">
        <f t="shared" si="1423"/>
        <v>0</v>
      </c>
      <c r="OJ310" s="2">
        <f t="shared" si="1423"/>
        <v>6.9045025985424721E-7</v>
      </c>
      <c r="OK310" s="2">
        <f t="shared" si="1423"/>
        <v>0</v>
      </c>
      <c r="OL310" s="2">
        <f t="shared" si="1423"/>
        <v>0</v>
      </c>
      <c r="OM310" s="2">
        <f t="shared" si="1423"/>
        <v>6.1247612813473221E-7</v>
      </c>
      <c r="ON310" s="2">
        <f t="shared" si="1423"/>
        <v>9.0970648237596082E-14</v>
      </c>
      <c r="OO310" s="2">
        <f t="shared" si="1423"/>
        <v>2.9171419044348754E-9</v>
      </c>
      <c r="OP310" s="2">
        <f t="shared" si="1423"/>
        <v>0</v>
      </c>
      <c r="OQ310" s="2">
        <f t="shared" si="1423"/>
        <v>0</v>
      </c>
      <c r="OR310" s="2">
        <f t="shared" si="1423"/>
        <v>0</v>
      </c>
      <c r="OS310" s="2">
        <f t="shared" si="1423"/>
        <v>0</v>
      </c>
      <c r="OT310" s="2">
        <f t="shared" si="1423"/>
        <v>2.5269624510443365E-11</v>
      </c>
      <c r="OU310" s="2">
        <f t="shared" si="1423"/>
        <v>0</v>
      </c>
      <c r="OV310" s="2">
        <f t="shared" si="1423"/>
        <v>0</v>
      </c>
      <c r="OW310" s="2">
        <f t="shared" si="1423"/>
        <v>3.6578502855179318E-9</v>
      </c>
      <c r="OX310" s="2">
        <f t="shared" si="1423"/>
        <v>3.7313289224414952E-10</v>
      </c>
      <c r="OY310" s="2">
        <f t="shared" si="1423"/>
        <v>2.0901204986934859E-6</v>
      </c>
      <c r="OZ310" s="2">
        <f t="shared" si="1423"/>
        <v>0</v>
      </c>
      <c r="PA310" s="2">
        <f t="shared" si="1423"/>
        <v>0</v>
      </c>
      <c r="PB310" s="2">
        <f t="shared" si="1423"/>
        <v>0</v>
      </c>
      <c r="PC310" s="2">
        <f t="shared" si="1423"/>
        <v>0</v>
      </c>
      <c r="PD310" s="2">
        <f t="shared" si="1423"/>
        <v>0</v>
      </c>
      <c r="PE310" s="2">
        <f t="shared" si="1423"/>
        <v>0</v>
      </c>
      <c r="PF310" s="2">
        <f t="shared" si="1423"/>
        <v>5.5593173922975399E-11</v>
      </c>
      <c r="PG310" s="2">
        <f t="shared" si="1423"/>
        <v>0</v>
      </c>
      <c r="PH310" s="2">
        <f t="shared" si="1423"/>
        <v>7.0070687788729668E-6</v>
      </c>
      <c r="PI310" s="2">
        <f t="shared" si="1423"/>
        <v>0</v>
      </c>
      <c r="PJ310" s="2">
        <f t="shared" si="1423"/>
        <v>0</v>
      </c>
      <c r="PK310" s="2">
        <f t="shared" si="1423"/>
        <v>1.3140204745430547E-7</v>
      </c>
      <c r="PL310" s="2">
        <f t="shared" si="1423"/>
        <v>0</v>
      </c>
      <c r="PM310" s="2">
        <f t="shared" si="1423"/>
        <v>6.2957524615457337E-11</v>
      </c>
      <c r="PN310" s="2">
        <f t="shared" si="1423"/>
        <v>0</v>
      </c>
      <c r="PO310" s="2">
        <f t="shared" si="1423"/>
        <v>0</v>
      </c>
      <c r="PP310" s="2">
        <f t="shared" si="1423"/>
        <v>5.2544876666320902E-9</v>
      </c>
      <c r="PQ310" s="2">
        <f t="shared" si="1423"/>
        <v>3.182627722022669E-5</v>
      </c>
      <c r="PR310" s="2">
        <f t="shared" si="1423"/>
        <v>0</v>
      </c>
      <c r="PS310" s="2">
        <f t="shared" si="1423"/>
        <v>0</v>
      </c>
      <c r="PT310" s="2">
        <f t="shared" si="1423"/>
        <v>1.0027675296494885E-10</v>
      </c>
      <c r="PU310" s="2">
        <f t="shared" si="1423"/>
        <v>0</v>
      </c>
      <c r="PV310" s="2">
        <f t="shared" si="1423"/>
        <v>0</v>
      </c>
      <c r="PW310" s="2">
        <f t="shared" si="1423"/>
        <v>8.5916723335507437E-13</v>
      </c>
      <c r="PX310" s="2">
        <f t="shared" si="1423"/>
        <v>5.7887034666129566E-10</v>
      </c>
      <c r="PY310" s="2">
        <f t="shared" si="1423"/>
        <v>0</v>
      </c>
      <c r="PZ310" s="2">
        <f t="shared" si="1423"/>
        <v>8.4490570624138451E-8</v>
      </c>
      <c r="QA310" s="2">
        <f t="shared" si="1423"/>
        <v>6.0706353690039465E-8</v>
      </c>
      <c r="QB310" s="2">
        <f t="shared" si="1423"/>
        <v>0</v>
      </c>
      <c r="QC310" s="2">
        <f t="shared" si="1423"/>
        <v>0</v>
      </c>
      <c r="QD310" s="2">
        <f t="shared" si="1423"/>
        <v>1.3218299254470532E-9</v>
      </c>
      <c r="QE310" s="2">
        <f t="shared" si="1423"/>
        <v>8.0862798433418761E-8</v>
      </c>
      <c r="QF310" s="2">
        <f t="shared" si="1423"/>
        <v>0</v>
      </c>
      <c r="QG310" s="2">
        <f t="shared" si="1423"/>
        <v>2.5269624510443366E-13</v>
      </c>
      <c r="QH310" s="2">
        <f t="shared" si="1423"/>
        <v>0</v>
      </c>
      <c r="QI310" s="2">
        <f t="shared" si="1423"/>
        <v>0</v>
      </c>
      <c r="QJ310" s="2">
        <f t="shared" si="1423"/>
        <v>0</v>
      </c>
      <c r="QK310" s="2">
        <f t="shared" si="1423"/>
        <v>0</v>
      </c>
      <c r="QL310" s="2">
        <f t="shared" si="1423"/>
        <v>1.2129419765012813E-12</v>
      </c>
      <c r="QM310" s="2">
        <f t="shared" si="1423"/>
        <v>0</v>
      </c>
      <c r="QN310" s="2">
        <f t="shared" si="1423"/>
        <v>0</v>
      </c>
      <c r="QO310" s="2">
        <f t="shared" ref="QO310:RI310" si="1424">QO$130</f>
        <v>3.0323549412532031E-8</v>
      </c>
      <c r="QP310" s="2">
        <f t="shared" si="1424"/>
        <v>3.6423734573349959E-9</v>
      </c>
      <c r="QQ310" s="2">
        <f t="shared" si="1424"/>
        <v>0</v>
      </c>
      <c r="QR310" s="2">
        <f t="shared" si="1424"/>
        <v>0</v>
      </c>
      <c r="QS310" s="2">
        <f t="shared" si="1424"/>
        <v>0</v>
      </c>
      <c r="QT310" s="2">
        <f t="shared" si="1424"/>
        <v>0</v>
      </c>
      <c r="QU310" s="2">
        <f t="shared" si="1424"/>
        <v>0</v>
      </c>
      <c r="QV310" s="2">
        <f t="shared" si="1424"/>
        <v>0</v>
      </c>
      <c r="QW310" s="2">
        <f t="shared" si="1424"/>
        <v>0</v>
      </c>
      <c r="QX310" s="2">
        <f t="shared" si="1424"/>
        <v>0</v>
      </c>
      <c r="QY310" s="2">
        <f t="shared" si="1424"/>
        <v>0</v>
      </c>
      <c r="QZ310" s="2">
        <f t="shared" si="1424"/>
        <v>5.0138376482474418E-7</v>
      </c>
      <c r="RA310" s="2">
        <f t="shared" si="1424"/>
        <v>5.9460846096415713E-9</v>
      </c>
      <c r="RB310" s="2">
        <f t="shared" si="1424"/>
        <v>0</v>
      </c>
      <c r="RC310" s="2">
        <f t="shared" si="1424"/>
        <v>0</v>
      </c>
      <c r="RD310" s="2">
        <f t="shared" si="1424"/>
        <v>3.6797243862004117E-5</v>
      </c>
      <c r="RE310" s="2">
        <f t="shared" si="1424"/>
        <v>0</v>
      </c>
      <c r="RF310" s="2">
        <f t="shared" si="1424"/>
        <v>1.1624027274803947E-10</v>
      </c>
      <c r="RG310" s="2">
        <f t="shared" si="1424"/>
        <v>0</v>
      </c>
      <c r="RH310" s="2">
        <f t="shared" si="1424"/>
        <v>7.9991092049070183E-7</v>
      </c>
      <c r="RI310" s="2">
        <f t="shared" si="1424"/>
        <v>1.465638221605715E-9</v>
      </c>
    </row>
    <row r="311" spans="5:477" x14ac:dyDescent="0.35">
      <c r="E311" s="3" t="str">
        <f t="shared" si="1416"/>
        <v xml:space="preserve">Arkoma </v>
      </c>
      <c r="F311" s="3" t="s">
        <v>173</v>
      </c>
      <c r="G311" s="3" t="s">
        <v>178</v>
      </c>
      <c r="H311" s="2">
        <f>H$131</f>
        <v>2.1545655700871206E-6</v>
      </c>
      <c r="I311" s="2">
        <f t="shared" ref="I311:BT311" si="1425">I$131</f>
        <v>4.2533082686372758E-6</v>
      </c>
      <c r="J311" s="2">
        <f t="shared" si="1425"/>
        <v>5.0270982646835351E-11</v>
      </c>
      <c r="K311" s="2">
        <f t="shared" si="1425"/>
        <v>0</v>
      </c>
      <c r="L311" s="2">
        <f t="shared" si="1425"/>
        <v>0</v>
      </c>
      <c r="M311" s="2">
        <f t="shared" si="1425"/>
        <v>0</v>
      </c>
      <c r="N311" s="2">
        <f t="shared" si="1425"/>
        <v>0</v>
      </c>
      <c r="O311" s="2">
        <f t="shared" si="1425"/>
        <v>0</v>
      </c>
      <c r="P311" s="2">
        <f t="shared" si="1425"/>
        <v>0</v>
      </c>
      <c r="Q311" s="2">
        <f t="shared" si="1425"/>
        <v>0</v>
      </c>
      <c r="R311" s="2">
        <f t="shared" si="1425"/>
        <v>0</v>
      </c>
      <c r="S311" s="2">
        <f t="shared" si="1425"/>
        <v>4.0543853170609562E-16</v>
      </c>
      <c r="T311" s="2">
        <f t="shared" si="1425"/>
        <v>3.04078898779571E-17</v>
      </c>
      <c r="U311" s="2">
        <f t="shared" si="1425"/>
        <v>3.0407889877957137E-17</v>
      </c>
      <c r="V311" s="2">
        <f t="shared" si="1425"/>
        <v>0</v>
      </c>
      <c r="W311" s="2">
        <f t="shared" si="1425"/>
        <v>6.7027976862447152E-13</v>
      </c>
      <c r="X311" s="2">
        <f t="shared" si="1425"/>
        <v>3.04078898779571E-17</v>
      </c>
      <c r="Y311" s="2">
        <f t="shared" si="1425"/>
        <v>0</v>
      </c>
      <c r="Z311" s="2">
        <f t="shared" si="1425"/>
        <v>1.0724476297991544E-13</v>
      </c>
      <c r="AA311" s="2">
        <f t="shared" si="1425"/>
        <v>0</v>
      </c>
      <c r="AB311" s="2">
        <f t="shared" si="1425"/>
        <v>0</v>
      </c>
      <c r="AC311" s="2">
        <f t="shared" si="1425"/>
        <v>4.0543853170609575E-17</v>
      </c>
      <c r="AD311" s="2">
        <f t="shared" si="1425"/>
        <v>3.3786544308841243E-15</v>
      </c>
      <c r="AE311" s="2">
        <f t="shared" si="1425"/>
        <v>0</v>
      </c>
      <c r="AF311" s="2">
        <f t="shared" si="1425"/>
        <v>7.4330397479450797E-14</v>
      </c>
      <c r="AG311" s="2">
        <f t="shared" si="1425"/>
        <v>2.0271926585304788E-17</v>
      </c>
      <c r="AH311" s="2">
        <f t="shared" si="1425"/>
        <v>3.04078898779571E-17</v>
      </c>
      <c r="AI311" s="2">
        <f t="shared" si="1425"/>
        <v>5.0271963620041993E-14</v>
      </c>
      <c r="AJ311" s="2">
        <f t="shared" si="1425"/>
        <v>0</v>
      </c>
      <c r="AK311" s="2">
        <f t="shared" si="1425"/>
        <v>3.04078898779571E-17</v>
      </c>
      <c r="AL311" s="2">
        <f t="shared" si="1425"/>
        <v>2.0271926585304788E-17</v>
      </c>
      <c r="AM311" s="2">
        <f t="shared" si="1425"/>
        <v>2.0222839932842014E-13</v>
      </c>
      <c r="AN311" s="2">
        <f t="shared" si="1425"/>
        <v>2.0271926585304781E-16</v>
      </c>
      <c r="AO311" s="2">
        <f t="shared" si="1425"/>
        <v>0</v>
      </c>
      <c r="AP311" s="2">
        <f t="shared" si="1425"/>
        <v>0</v>
      </c>
      <c r="AQ311" s="2">
        <f t="shared" si="1425"/>
        <v>0</v>
      </c>
      <c r="AR311" s="2">
        <f t="shared" si="1425"/>
        <v>0</v>
      </c>
      <c r="AS311" s="2">
        <f t="shared" si="1425"/>
        <v>0</v>
      </c>
      <c r="AT311" s="2">
        <f t="shared" si="1425"/>
        <v>7.205507512713072E-15</v>
      </c>
      <c r="AU311" s="2">
        <f t="shared" si="1425"/>
        <v>0</v>
      </c>
      <c r="AV311" s="2">
        <f t="shared" si="1425"/>
        <v>0</v>
      </c>
      <c r="AW311" s="2">
        <f t="shared" si="1425"/>
        <v>1.1672545354046901E-13</v>
      </c>
      <c r="AX311" s="2">
        <f t="shared" si="1425"/>
        <v>0</v>
      </c>
      <c r="AY311" s="2">
        <f t="shared" si="1425"/>
        <v>0</v>
      </c>
      <c r="AZ311" s="2">
        <f t="shared" si="1425"/>
        <v>2.2363100222835583E-13</v>
      </c>
      <c r="BA311" s="2">
        <f t="shared" si="1425"/>
        <v>0</v>
      </c>
      <c r="BB311" s="2">
        <f t="shared" si="1425"/>
        <v>3.04078898779571E-17</v>
      </c>
      <c r="BC311" s="2">
        <f t="shared" si="1425"/>
        <v>0</v>
      </c>
      <c r="BD311" s="2">
        <f t="shared" si="1425"/>
        <v>1.5915225864851198E-9</v>
      </c>
      <c r="BE311" s="2">
        <f t="shared" si="1425"/>
        <v>1.4190348609713323E-15</v>
      </c>
      <c r="BF311" s="2">
        <f t="shared" si="1425"/>
        <v>1.1600472370679158E-12</v>
      </c>
      <c r="BG311" s="2">
        <f t="shared" si="1425"/>
        <v>0</v>
      </c>
      <c r="BH311" s="2">
        <f t="shared" si="1425"/>
        <v>0</v>
      </c>
      <c r="BI311" s="2">
        <f t="shared" si="1425"/>
        <v>0</v>
      </c>
      <c r="BJ311" s="2">
        <f t="shared" si="1425"/>
        <v>0</v>
      </c>
      <c r="BK311" s="2">
        <f t="shared" si="1425"/>
        <v>0</v>
      </c>
      <c r="BL311" s="2">
        <f t="shared" si="1425"/>
        <v>0</v>
      </c>
      <c r="BM311" s="2">
        <f t="shared" si="1425"/>
        <v>2.0271926585304788E-17</v>
      </c>
      <c r="BN311" s="2">
        <f t="shared" si="1425"/>
        <v>2.0271926585304795E-14</v>
      </c>
      <c r="BO311" s="2">
        <f t="shared" si="1425"/>
        <v>0</v>
      </c>
      <c r="BP311" s="2">
        <f t="shared" si="1425"/>
        <v>0</v>
      </c>
      <c r="BQ311" s="2">
        <f t="shared" si="1425"/>
        <v>2.7029235447073007E-16</v>
      </c>
      <c r="BR311" s="2">
        <f t="shared" si="1425"/>
        <v>0</v>
      </c>
      <c r="BS311" s="2">
        <f t="shared" si="1425"/>
        <v>0</v>
      </c>
      <c r="BT311" s="2">
        <f t="shared" si="1425"/>
        <v>0</v>
      </c>
      <c r="BU311" s="2">
        <f t="shared" ref="BU311:EF311" si="1426">BU$131</f>
        <v>2.4595036173757669E-7</v>
      </c>
      <c r="BV311" s="2">
        <f t="shared" si="1426"/>
        <v>5.3622381489957673E-13</v>
      </c>
      <c r="BW311" s="2">
        <f t="shared" si="1426"/>
        <v>0</v>
      </c>
      <c r="BX311" s="2">
        <f t="shared" si="1426"/>
        <v>0</v>
      </c>
      <c r="BY311" s="2">
        <f t="shared" si="1426"/>
        <v>0</v>
      </c>
      <c r="BZ311" s="2">
        <f t="shared" si="1426"/>
        <v>0</v>
      </c>
      <c r="CA311" s="2">
        <f t="shared" si="1426"/>
        <v>0</v>
      </c>
      <c r="CB311" s="2">
        <f t="shared" si="1426"/>
        <v>0</v>
      </c>
      <c r="CC311" s="2">
        <f t="shared" si="1426"/>
        <v>4.7301162032377787E-17</v>
      </c>
      <c r="CD311" s="2">
        <f t="shared" si="1426"/>
        <v>2.0110028014078539E-14</v>
      </c>
      <c r="CE311" s="2">
        <f t="shared" si="1426"/>
        <v>1.1938339776694321E-11</v>
      </c>
      <c r="CF311" s="2">
        <f t="shared" si="1426"/>
        <v>0</v>
      </c>
      <c r="CG311" s="2">
        <f t="shared" si="1426"/>
        <v>0</v>
      </c>
      <c r="CH311" s="2">
        <f t="shared" si="1426"/>
        <v>7.8321822214786678E-8</v>
      </c>
      <c r="CI311" s="2">
        <f t="shared" si="1426"/>
        <v>0</v>
      </c>
      <c r="CJ311" s="2">
        <f t="shared" si="1426"/>
        <v>0</v>
      </c>
      <c r="CK311" s="2">
        <f t="shared" si="1426"/>
        <v>6.9496565056792673E-8</v>
      </c>
      <c r="CL311" s="2">
        <f t="shared" si="1426"/>
        <v>3.04078898779571E-17</v>
      </c>
      <c r="CM311" s="2">
        <f t="shared" si="1426"/>
        <v>1.0724476297991535E-12</v>
      </c>
      <c r="CN311" s="2">
        <f t="shared" si="1426"/>
        <v>0</v>
      </c>
      <c r="CO311" s="2">
        <f t="shared" si="1426"/>
        <v>0</v>
      </c>
      <c r="CP311" s="2">
        <f t="shared" si="1426"/>
        <v>0</v>
      </c>
      <c r="CQ311" s="2">
        <f t="shared" si="1426"/>
        <v>0</v>
      </c>
      <c r="CR311" s="2">
        <f t="shared" si="1426"/>
        <v>8.4466360772103049E-15</v>
      </c>
      <c r="CS311" s="2">
        <f t="shared" si="1426"/>
        <v>0</v>
      </c>
      <c r="CT311" s="2">
        <f t="shared" si="1426"/>
        <v>0</v>
      </c>
      <c r="CU311" s="2">
        <f t="shared" si="1426"/>
        <v>1.3441180304356892E-12</v>
      </c>
      <c r="CV311" s="2">
        <f t="shared" si="1426"/>
        <v>1.1746702271593691E-13</v>
      </c>
      <c r="CW311" s="2">
        <f t="shared" si="1426"/>
        <v>2.2782091629059389E-7</v>
      </c>
      <c r="CX311" s="2">
        <f t="shared" si="1426"/>
        <v>0</v>
      </c>
      <c r="CY311" s="2">
        <f t="shared" si="1426"/>
        <v>0</v>
      </c>
      <c r="CZ311" s="2">
        <f t="shared" si="1426"/>
        <v>0</v>
      </c>
      <c r="DA311" s="2">
        <f t="shared" si="1426"/>
        <v>0</v>
      </c>
      <c r="DB311" s="2">
        <f t="shared" si="1426"/>
        <v>0</v>
      </c>
      <c r="DC311" s="2">
        <f t="shared" si="1426"/>
        <v>0</v>
      </c>
      <c r="DD311" s="2">
        <f t="shared" si="1426"/>
        <v>1.8582599369862699E-14</v>
      </c>
      <c r="DE311" s="2">
        <f t="shared" si="1426"/>
        <v>0</v>
      </c>
      <c r="DF311" s="2">
        <f t="shared" si="1426"/>
        <v>7.6713883892611257E-7</v>
      </c>
      <c r="DG311" s="2">
        <f t="shared" si="1426"/>
        <v>0</v>
      </c>
      <c r="DH311" s="2">
        <f t="shared" si="1426"/>
        <v>0</v>
      </c>
      <c r="DI311" s="2">
        <f t="shared" si="1426"/>
        <v>4.392250760149369E-11</v>
      </c>
      <c r="DJ311" s="2">
        <f t="shared" si="1426"/>
        <v>0</v>
      </c>
      <c r="DK311" s="2">
        <f t="shared" si="1426"/>
        <v>2.2116533400322963E-14</v>
      </c>
      <c r="DL311" s="2">
        <f t="shared" si="1426"/>
        <v>0</v>
      </c>
      <c r="DM311" s="2">
        <f t="shared" si="1426"/>
        <v>0</v>
      </c>
      <c r="DN311" s="2">
        <f t="shared" si="1426"/>
        <v>1.9281988035364325E-12</v>
      </c>
      <c r="DO311" s="2">
        <f t="shared" si="1426"/>
        <v>6.9099958750260184E-9</v>
      </c>
      <c r="DP311" s="2">
        <f t="shared" si="1426"/>
        <v>0</v>
      </c>
      <c r="DQ311" s="2">
        <f t="shared" si="1426"/>
        <v>0</v>
      </c>
      <c r="DR311" s="2">
        <f t="shared" si="1426"/>
        <v>3.6865387274345895E-14</v>
      </c>
      <c r="DS311" s="2">
        <f t="shared" si="1426"/>
        <v>0</v>
      </c>
      <c r="DT311" s="2">
        <f t="shared" si="1426"/>
        <v>0</v>
      </c>
      <c r="DU311" s="2">
        <f t="shared" si="1426"/>
        <v>2.8718562662515093E-16</v>
      </c>
      <c r="DV311" s="2">
        <f t="shared" si="1426"/>
        <v>2.1281382653826959E-13</v>
      </c>
      <c r="DW311" s="2">
        <f t="shared" si="1426"/>
        <v>0</v>
      </c>
      <c r="DX311" s="2">
        <f t="shared" si="1426"/>
        <v>3.1061811586361323E-11</v>
      </c>
      <c r="DY311" s="2">
        <f t="shared" si="1426"/>
        <v>5.4498627648727595E-12</v>
      </c>
      <c r="DZ311" s="2">
        <f t="shared" si="1426"/>
        <v>0</v>
      </c>
      <c r="EA311" s="2">
        <f t="shared" si="1426"/>
        <v>0</v>
      </c>
      <c r="EB311" s="2">
        <f t="shared" si="1426"/>
        <v>4.859528322527418E-13</v>
      </c>
      <c r="EC311" s="2">
        <f t="shared" si="1426"/>
        <v>2.7029235447073053E-11</v>
      </c>
      <c r="ED311" s="2">
        <f t="shared" si="1426"/>
        <v>0</v>
      </c>
      <c r="EE311" s="2">
        <f t="shared" si="1426"/>
        <v>8.4466360772103204E-17</v>
      </c>
      <c r="EF311" s="2">
        <f t="shared" si="1426"/>
        <v>0</v>
      </c>
      <c r="EG311" s="2">
        <f t="shared" ref="EG311:GR311" si="1427">EG$131</f>
        <v>0</v>
      </c>
      <c r="EH311" s="2">
        <f t="shared" si="1427"/>
        <v>0</v>
      </c>
      <c r="EI311" s="2">
        <f t="shared" si="1427"/>
        <v>0</v>
      </c>
      <c r="EJ311" s="2">
        <f t="shared" si="1427"/>
        <v>4.0543853170609562E-16</v>
      </c>
      <c r="EK311" s="2">
        <f t="shared" si="1427"/>
        <v>0</v>
      </c>
      <c r="EL311" s="2">
        <f t="shared" si="1427"/>
        <v>0</v>
      </c>
      <c r="EM311" s="2">
        <f t="shared" si="1427"/>
        <v>1.013596329265238E-11</v>
      </c>
      <c r="EN311" s="2">
        <f t="shared" si="1427"/>
        <v>3.2699106887962968E-13</v>
      </c>
      <c r="EO311" s="2">
        <f t="shared" si="1427"/>
        <v>0</v>
      </c>
      <c r="EP311" s="2">
        <f t="shared" si="1427"/>
        <v>0</v>
      </c>
      <c r="EQ311" s="2">
        <f t="shared" si="1427"/>
        <v>0</v>
      </c>
      <c r="ER311" s="2">
        <f t="shared" si="1427"/>
        <v>0</v>
      </c>
      <c r="ES311" s="2">
        <f t="shared" si="1427"/>
        <v>0</v>
      </c>
      <c r="ET311" s="2">
        <f t="shared" si="1427"/>
        <v>0</v>
      </c>
      <c r="EU311" s="2">
        <f t="shared" si="1427"/>
        <v>0</v>
      </c>
      <c r="EV311" s="2">
        <f t="shared" si="1427"/>
        <v>0</v>
      </c>
      <c r="EW311" s="2">
        <f t="shared" si="1427"/>
        <v>0</v>
      </c>
      <c r="EX311" s="2">
        <f t="shared" si="1427"/>
        <v>1.8432693637172953E-10</v>
      </c>
      <c r="EY311" s="2">
        <f t="shared" si="1427"/>
        <v>2.1802621974198487E-12</v>
      </c>
      <c r="EZ311" s="2">
        <f t="shared" si="1427"/>
        <v>0</v>
      </c>
      <c r="FA311" s="2">
        <f t="shared" si="1427"/>
        <v>0</v>
      </c>
      <c r="FB311" s="2">
        <f t="shared" si="1427"/>
        <v>4.2523982342290135E-6</v>
      </c>
      <c r="FC311" s="2">
        <f t="shared" si="1427"/>
        <v>0</v>
      </c>
      <c r="FD311" s="2">
        <f t="shared" si="1427"/>
        <v>3.8854525955167481E-14</v>
      </c>
      <c r="FE311" s="2">
        <f t="shared" si="1427"/>
        <v>0</v>
      </c>
      <c r="FF311" s="2">
        <f t="shared" si="1427"/>
        <v>9.8407961169513171E-11</v>
      </c>
      <c r="FG311" s="2">
        <f t="shared" si="1427"/>
        <v>4.8990489247819836E-13</v>
      </c>
      <c r="FH311" s="2">
        <f t="shared" si="1427"/>
        <v>0</v>
      </c>
      <c r="FI311" s="2">
        <f t="shared" si="1427"/>
        <v>1.1432710599388141E-6</v>
      </c>
      <c r="FJ311" s="2">
        <f t="shared" si="1427"/>
        <v>2.1508206723916674E-6</v>
      </c>
      <c r="FK311" s="2">
        <f t="shared" si="1427"/>
        <v>2.6696134505712875E-11</v>
      </c>
      <c r="FL311" s="2">
        <f t="shared" si="1427"/>
        <v>0</v>
      </c>
      <c r="FM311" s="2">
        <f t="shared" si="1427"/>
        <v>0</v>
      </c>
      <c r="FN311" s="2">
        <f t="shared" si="1427"/>
        <v>0</v>
      </c>
      <c r="FO311" s="2">
        <f t="shared" si="1427"/>
        <v>0</v>
      </c>
      <c r="FP311" s="2">
        <f t="shared" si="1427"/>
        <v>0</v>
      </c>
      <c r="FQ311" s="2">
        <f t="shared" si="1427"/>
        <v>0</v>
      </c>
      <c r="FR311" s="2">
        <f t="shared" si="1427"/>
        <v>0</v>
      </c>
      <c r="FS311" s="2">
        <f t="shared" si="1427"/>
        <v>0</v>
      </c>
      <c r="FT311" s="2">
        <f t="shared" si="1427"/>
        <v>2.174199026900897E-16</v>
      </c>
      <c r="FU311" s="2">
        <f t="shared" si="1427"/>
        <v>1.6306492701756723E-17</v>
      </c>
      <c r="FV311" s="2">
        <f t="shared" si="1427"/>
        <v>1.6306492701756736E-17</v>
      </c>
      <c r="FW311" s="2">
        <f t="shared" si="1427"/>
        <v>0</v>
      </c>
      <c r="FX311" s="2">
        <f t="shared" si="1427"/>
        <v>3.5594846007617156E-13</v>
      </c>
      <c r="FY311" s="2">
        <f t="shared" si="1427"/>
        <v>1.6306492701756723E-17</v>
      </c>
      <c r="FZ311" s="2">
        <f t="shared" si="1427"/>
        <v>0</v>
      </c>
      <c r="GA311" s="2">
        <f t="shared" si="1427"/>
        <v>5.6951753612187459E-14</v>
      </c>
      <c r="GB311" s="2">
        <f t="shared" si="1427"/>
        <v>0</v>
      </c>
      <c r="GC311" s="2">
        <f t="shared" si="1427"/>
        <v>0</v>
      </c>
      <c r="GD311" s="2">
        <f t="shared" si="1427"/>
        <v>2.174199026900896E-17</v>
      </c>
      <c r="GE311" s="2">
        <f t="shared" si="1427"/>
        <v>1.8118325224174138E-15</v>
      </c>
      <c r="GF311" s="2">
        <f t="shared" si="1427"/>
        <v>0</v>
      </c>
      <c r="GG311" s="2">
        <f t="shared" si="1427"/>
        <v>3.9860315493183115E-14</v>
      </c>
      <c r="GH311" s="2">
        <f t="shared" si="1427"/>
        <v>1.087099513450448E-17</v>
      </c>
      <c r="GI311" s="2">
        <f t="shared" si="1427"/>
        <v>1.6306492701756723E-17</v>
      </c>
      <c r="GJ311" s="2">
        <f t="shared" si="1427"/>
        <v>2.6696813992850312E-14</v>
      </c>
      <c r="GK311" s="2">
        <f t="shared" si="1427"/>
        <v>0</v>
      </c>
      <c r="GL311" s="2">
        <f t="shared" si="1427"/>
        <v>1.6306492701756723E-17</v>
      </c>
      <c r="GM311" s="2">
        <f t="shared" si="1427"/>
        <v>1.087099513450448E-17</v>
      </c>
      <c r="GN311" s="2">
        <f t="shared" si="1427"/>
        <v>1.07577273016528E-13</v>
      </c>
      <c r="GO311" s="2">
        <f t="shared" si="1427"/>
        <v>1.0870995134504485E-16</v>
      </c>
      <c r="GP311" s="2">
        <f t="shared" si="1427"/>
        <v>0</v>
      </c>
      <c r="GQ311" s="2">
        <f t="shared" si="1427"/>
        <v>0</v>
      </c>
      <c r="GR311" s="2">
        <f t="shared" si="1427"/>
        <v>0</v>
      </c>
      <c r="GS311" s="2">
        <f t="shared" ref="GS311:JD311" si="1428">GS$131</f>
        <v>0</v>
      </c>
      <c r="GT311" s="2">
        <f t="shared" si="1428"/>
        <v>0</v>
      </c>
      <c r="GU311" s="2">
        <f t="shared" si="1428"/>
        <v>3.8264459458188444E-15</v>
      </c>
      <c r="GV311" s="2">
        <f t="shared" si="1428"/>
        <v>0</v>
      </c>
      <c r="GW311" s="2">
        <f t="shared" si="1428"/>
        <v>0</v>
      </c>
      <c r="GX311" s="2">
        <f t="shared" si="1428"/>
        <v>6.2083312847741567E-14</v>
      </c>
      <c r="GY311" s="2">
        <f t="shared" si="1428"/>
        <v>0</v>
      </c>
      <c r="GZ311" s="2">
        <f t="shared" si="1428"/>
        <v>0</v>
      </c>
      <c r="HA311" s="2">
        <f t="shared" si="1428"/>
        <v>1.1888135297111138E-13</v>
      </c>
      <c r="HB311" s="2">
        <f t="shared" si="1428"/>
        <v>0</v>
      </c>
      <c r="HC311" s="2">
        <f t="shared" si="1428"/>
        <v>1.6306492701756723E-17</v>
      </c>
      <c r="HD311" s="2">
        <f t="shared" si="1428"/>
        <v>0</v>
      </c>
      <c r="HE311" s="2">
        <f t="shared" si="1428"/>
        <v>8.8031399195468613E-10</v>
      </c>
      <c r="HF311" s="2">
        <f t="shared" si="1428"/>
        <v>7.6096965941531393E-16</v>
      </c>
      <c r="HG311" s="2">
        <f t="shared" si="1428"/>
        <v>6.1611170485778906E-13</v>
      </c>
      <c r="HH311" s="2">
        <f t="shared" si="1428"/>
        <v>0</v>
      </c>
      <c r="HI311" s="2">
        <f t="shared" si="1428"/>
        <v>0</v>
      </c>
      <c r="HJ311" s="2">
        <f t="shared" si="1428"/>
        <v>0</v>
      </c>
      <c r="HK311" s="2">
        <f t="shared" si="1428"/>
        <v>0</v>
      </c>
      <c r="HL311" s="2">
        <f t="shared" si="1428"/>
        <v>0</v>
      </c>
      <c r="HM311" s="2">
        <f t="shared" si="1428"/>
        <v>0</v>
      </c>
      <c r="HN311" s="2">
        <f t="shared" si="1428"/>
        <v>1.087099513450448E-17</v>
      </c>
      <c r="HO311" s="2">
        <f t="shared" si="1428"/>
        <v>1.0870995134504482E-14</v>
      </c>
      <c r="HP311" s="2">
        <f t="shared" si="1428"/>
        <v>0</v>
      </c>
      <c r="HQ311" s="2">
        <f t="shared" si="1428"/>
        <v>0</v>
      </c>
      <c r="HR311" s="2">
        <f t="shared" si="1428"/>
        <v>1.4494660179339312E-16</v>
      </c>
      <c r="HS311" s="2">
        <f t="shared" si="1428"/>
        <v>0</v>
      </c>
      <c r="HT311" s="2">
        <f t="shared" si="1428"/>
        <v>0</v>
      </c>
      <c r="HU311" s="2">
        <f t="shared" si="1428"/>
        <v>0</v>
      </c>
      <c r="HV311" s="2">
        <f t="shared" si="1428"/>
        <v>1.1914173563764E-7</v>
      </c>
      <c r="HW311" s="2">
        <f t="shared" si="1428"/>
        <v>2.8475876806093728E-13</v>
      </c>
      <c r="HX311" s="2">
        <f t="shared" si="1428"/>
        <v>0</v>
      </c>
      <c r="HY311" s="2">
        <f t="shared" si="1428"/>
        <v>0</v>
      </c>
      <c r="HZ311" s="2">
        <f t="shared" si="1428"/>
        <v>0</v>
      </c>
      <c r="IA311" s="2">
        <f t="shared" si="1428"/>
        <v>0</v>
      </c>
      <c r="IB311" s="2">
        <f t="shared" si="1428"/>
        <v>0</v>
      </c>
      <c r="IC311" s="2">
        <f t="shared" si="1428"/>
        <v>0</v>
      </c>
      <c r="ID311" s="2">
        <f t="shared" si="1428"/>
        <v>2.5365655313843799E-17</v>
      </c>
      <c r="IE311" s="2">
        <f t="shared" si="1428"/>
        <v>1.0679586280847545E-14</v>
      </c>
      <c r="IF311" s="2">
        <f t="shared" si="1428"/>
        <v>6.3463971304119209E-12</v>
      </c>
      <c r="IG311" s="2">
        <f t="shared" si="1428"/>
        <v>0</v>
      </c>
      <c r="IH311" s="2">
        <f t="shared" si="1428"/>
        <v>0</v>
      </c>
      <c r="II311" s="2">
        <f t="shared" si="1428"/>
        <v>3.8310794301757246E-8</v>
      </c>
      <c r="IJ311" s="2">
        <f t="shared" si="1428"/>
        <v>0</v>
      </c>
      <c r="IK311" s="2">
        <f t="shared" si="1428"/>
        <v>0</v>
      </c>
      <c r="IL311" s="2">
        <f t="shared" si="1428"/>
        <v>3.4133468463201994E-8</v>
      </c>
      <c r="IM311" s="2">
        <f t="shared" si="1428"/>
        <v>1.6306492701756723E-17</v>
      </c>
      <c r="IN311" s="2">
        <f t="shared" si="1428"/>
        <v>5.6951753612187456E-13</v>
      </c>
      <c r="IO311" s="2">
        <f t="shared" si="1428"/>
        <v>0</v>
      </c>
      <c r="IP311" s="2">
        <f t="shared" si="1428"/>
        <v>0</v>
      </c>
      <c r="IQ311" s="2">
        <f t="shared" si="1428"/>
        <v>0</v>
      </c>
      <c r="IR311" s="2">
        <f t="shared" si="1428"/>
        <v>0</v>
      </c>
      <c r="IS311" s="2">
        <f t="shared" si="1428"/>
        <v>4.5295813060435355E-15</v>
      </c>
      <c r="IT311" s="2">
        <f t="shared" si="1428"/>
        <v>0</v>
      </c>
      <c r="IU311" s="2">
        <f t="shared" si="1428"/>
        <v>0</v>
      </c>
      <c r="IV311" s="2">
        <f t="shared" si="1428"/>
        <v>7.1382010973729405E-13</v>
      </c>
      <c r="IW311" s="2">
        <f t="shared" si="1428"/>
        <v>6.3409461258153956E-14</v>
      </c>
      <c r="IX311" s="2">
        <f t="shared" si="1428"/>
        <v>1.0667253466071664E-7</v>
      </c>
      <c r="IY311" s="2">
        <f t="shared" si="1428"/>
        <v>0</v>
      </c>
      <c r="IZ311" s="2">
        <f t="shared" si="1428"/>
        <v>0</v>
      </c>
      <c r="JA311" s="2">
        <f t="shared" si="1428"/>
        <v>0</v>
      </c>
      <c r="JB311" s="2">
        <f t="shared" si="1428"/>
        <v>0</v>
      </c>
      <c r="JC311" s="2">
        <f t="shared" si="1428"/>
        <v>0</v>
      </c>
      <c r="JD311" s="2">
        <f t="shared" si="1428"/>
        <v>0</v>
      </c>
      <c r="JE311" s="2">
        <f t="shared" ref="JE311:LP311" si="1429">JE$131</f>
        <v>9.9650788732957788E-15</v>
      </c>
      <c r="JF311" s="2">
        <f t="shared" si="1429"/>
        <v>0</v>
      </c>
      <c r="JG311" s="2">
        <f t="shared" si="1429"/>
        <v>3.7030518340839104E-7</v>
      </c>
      <c r="JH311" s="2">
        <f t="shared" si="1429"/>
        <v>0</v>
      </c>
      <c r="JI311" s="2">
        <f t="shared" si="1429"/>
        <v>0</v>
      </c>
      <c r="JJ311" s="2">
        <f t="shared" si="1429"/>
        <v>2.3553822791426385E-11</v>
      </c>
      <c r="JK311" s="2">
        <f t="shared" si="1429"/>
        <v>0</v>
      </c>
      <c r="JL311" s="2">
        <f t="shared" si="1429"/>
        <v>1.1798595593495894E-14</v>
      </c>
      <c r="JM311" s="2">
        <f t="shared" si="1429"/>
        <v>0</v>
      </c>
      <c r="JN311" s="2">
        <f t="shared" si="1429"/>
        <v>0</v>
      </c>
      <c r="JO311" s="2">
        <f t="shared" si="1429"/>
        <v>1.0241445577126699E-12</v>
      </c>
      <c r="JP311" s="2">
        <f t="shared" si="1429"/>
        <v>3.9196673863433006E-9</v>
      </c>
      <c r="JQ311" s="2">
        <f t="shared" si="1429"/>
        <v>0</v>
      </c>
      <c r="JR311" s="2">
        <f t="shared" si="1429"/>
        <v>0</v>
      </c>
      <c r="JS311" s="2">
        <f t="shared" si="1429"/>
        <v>1.9577165304189438E-14</v>
      </c>
      <c r="JT311" s="2">
        <f t="shared" si="1429"/>
        <v>0</v>
      </c>
      <c r="JU311" s="2">
        <f t="shared" si="1429"/>
        <v>0</v>
      </c>
      <c r="JV311" s="2">
        <f t="shared" si="1429"/>
        <v>1.5400576440548024E-16</v>
      </c>
      <c r="JW311" s="2">
        <f t="shared" si="1429"/>
        <v>1.130136360741845E-13</v>
      </c>
      <c r="JX311" s="2">
        <f t="shared" si="1429"/>
        <v>0</v>
      </c>
      <c r="JY311" s="2">
        <f t="shared" si="1429"/>
        <v>1.6495207701153094E-11</v>
      </c>
      <c r="JZ311" s="2">
        <f t="shared" si="1429"/>
        <v>3.7749365879378569E-12</v>
      </c>
      <c r="KA311" s="2">
        <f t="shared" si="1429"/>
        <v>0</v>
      </c>
      <c r="KB311" s="2">
        <f t="shared" si="1429"/>
        <v>0</v>
      </c>
      <c r="KC311" s="2">
        <f t="shared" si="1429"/>
        <v>2.5806263355522445E-13</v>
      </c>
      <c r="KD311" s="2">
        <f t="shared" si="1429"/>
        <v>1.4494660179339313E-11</v>
      </c>
      <c r="KE311" s="2">
        <f t="shared" si="1429"/>
        <v>0</v>
      </c>
      <c r="KF311" s="2">
        <f t="shared" si="1429"/>
        <v>4.5295813060435358E-17</v>
      </c>
      <c r="KG311" s="2">
        <f t="shared" si="1429"/>
        <v>0</v>
      </c>
      <c r="KH311" s="2">
        <f t="shared" si="1429"/>
        <v>0</v>
      </c>
      <c r="KI311" s="2">
        <f t="shared" si="1429"/>
        <v>0</v>
      </c>
      <c r="KJ311" s="2">
        <f t="shared" si="1429"/>
        <v>0</v>
      </c>
      <c r="KK311" s="2">
        <f t="shared" si="1429"/>
        <v>2.174199026900897E-16</v>
      </c>
      <c r="KL311" s="2">
        <f t="shared" si="1429"/>
        <v>0</v>
      </c>
      <c r="KM311" s="2">
        <f t="shared" si="1429"/>
        <v>0</v>
      </c>
      <c r="KN311" s="2">
        <f t="shared" si="1429"/>
        <v>5.4354975672522417E-12</v>
      </c>
      <c r="KO311" s="2">
        <f t="shared" si="1429"/>
        <v>2.264957124789988E-13</v>
      </c>
      <c r="KP311" s="2">
        <f t="shared" si="1429"/>
        <v>0</v>
      </c>
      <c r="KQ311" s="2">
        <f t="shared" si="1429"/>
        <v>0</v>
      </c>
      <c r="KR311" s="2">
        <f t="shared" si="1429"/>
        <v>0</v>
      </c>
      <c r="KS311" s="2">
        <f t="shared" si="1429"/>
        <v>0</v>
      </c>
      <c r="KT311" s="2">
        <f t="shared" si="1429"/>
        <v>0</v>
      </c>
      <c r="KU311" s="2">
        <f t="shared" si="1429"/>
        <v>0</v>
      </c>
      <c r="KV311" s="2">
        <f t="shared" si="1429"/>
        <v>0</v>
      </c>
      <c r="KW311" s="2">
        <f t="shared" si="1429"/>
        <v>0</v>
      </c>
      <c r="KX311" s="2">
        <f t="shared" si="1429"/>
        <v>0</v>
      </c>
      <c r="KY311" s="2">
        <f t="shared" si="1429"/>
        <v>9.7885826520947175E-11</v>
      </c>
      <c r="KZ311" s="2">
        <f t="shared" si="1429"/>
        <v>1.158115970951605E-12</v>
      </c>
      <c r="LA311" s="2">
        <f t="shared" si="1429"/>
        <v>0</v>
      </c>
      <c r="LB311" s="2">
        <f t="shared" si="1429"/>
        <v>0</v>
      </c>
      <c r="LC311" s="2">
        <f t="shared" si="1429"/>
        <v>2.1502136135071566E-6</v>
      </c>
      <c r="LD311" s="2">
        <f t="shared" si="1429"/>
        <v>0</v>
      </c>
      <c r="LE311" s="2">
        <f t="shared" si="1429"/>
        <v>2.0836074007800266E-14</v>
      </c>
      <c r="LF311" s="2">
        <f t="shared" si="1429"/>
        <v>0</v>
      </c>
      <c r="LG311" s="2">
        <f t="shared" si="1429"/>
        <v>6.2476465233272114E-11</v>
      </c>
      <c r="LH311" s="2">
        <f t="shared" si="1429"/>
        <v>2.6271571575052508E-13</v>
      </c>
      <c r="LI311" s="2">
        <f t="shared" si="1429"/>
        <v>0</v>
      </c>
      <c r="LJ311" s="2">
        <f t="shared" si="1429"/>
        <v>3.3957947811688363E-6</v>
      </c>
      <c r="LK311" s="2">
        <f t="shared" si="1429"/>
        <v>6.9967993474130098E-6</v>
      </c>
      <c r="LL311" s="2">
        <f t="shared" si="1429"/>
        <v>7.8334865397391279E-11</v>
      </c>
      <c r="LM311" s="2">
        <f t="shared" si="1429"/>
        <v>0</v>
      </c>
      <c r="LN311" s="2">
        <f t="shared" si="1429"/>
        <v>0</v>
      </c>
      <c r="LO311" s="2">
        <f t="shared" si="1429"/>
        <v>0</v>
      </c>
      <c r="LP311" s="2">
        <f t="shared" si="1429"/>
        <v>0</v>
      </c>
      <c r="LQ311" s="2">
        <f t="shared" ref="LQ311:OB311" si="1430">LQ$131</f>
        <v>0</v>
      </c>
      <c r="LR311" s="2">
        <f t="shared" si="1430"/>
        <v>0</v>
      </c>
      <c r="LS311" s="2">
        <f t="shared" si="1430"/>
        <v>0</v>
      </c>
      <c r="LT311" s="2">
        <f t="shared" si="1430"/>
        <v>0</v>
      </c>
      <c r="LU311" s="2">
        <f t="shared" si="1430"/>
        <v>6.2915935219199771E-16</v>
      </c>
      <c r="LV311" s="2">
        <f t="shared" si="1430"/>
        <v>4.7186951414399817E-17</v>
      </c>
      <c r="LW311" s="2">
        <f t="shared" si="1430"/>
        <v>4.7186951414399854E-17</v>
      </c>
      <c r="LX311" s="2">
        <f t="shared" si="1430"/>
        <v>0</v>
      </c>
      <c r="LY311" s="2">
        <f t="shared" si="1430"/>
        <v>1.0444648719652167E-12</v>
      </c>
      <c r="LZ311" s="2">
        <f t="shared" si="1430"/>
        <v>4.7186951414399817E-17</v>
      </c>
      <c r="MA311" s="2">
        <f t="shared" si="1430"/>
        <v>0</v>
      </c>
      <c r="MB311" s="2">
        <f t="shared" si="1430"/>
        <v>1.6711437951443468E-13</v>
      </c>
      <c r="MC311" s="2">
        <f t="shared" si="1430"/>
        <v>0</v>
      </c>
      <c r="MD311" s="2">
        <f t="shared" si="1430"/>
        <v>0</v>
      </c>
      <c r="ME311" s="2">
        <f t="shared" si="1430"/>
        <v>6.2915935219199756E-17</v>
      </c>
      <c r="MF311" s="2">
        <f t="shared" si="1430"/>
        <v>5.2429946015999807E-15</v>
      </c>
      <c r="MG311" s="2">
        <f t="shared" si="1430"/>
        <v>0</v>
      </c>
      <c r="MH311" s="2">
        <f t="shared" si="1430"/>
        <v>1.1534588123519958E-13</v>
      </c>
      <c r="MI311" s="2">
        <f t="shared" si="1430"/>
        <v>3.1457967609599878E-17</v>
      </c>
      <c r="MJ311" s="2">
        <f t="shared" si="1430"/>
        <v>4.7186951414399817E-17</v>
      </c>
      <c r="MK311" s="2">
        <f t="shared" si="1430"/>
        <v>7.8336197793451111E-14</v>
      </c>
      <c r="ML311" s="2">
        <f t="shared" si="1430"/>
        <v>0</v>
      </c>
      <c r="MM311" s="2">
        <f t="shared" si="1430"/>
        <v>4.7186951414399817E-17</v>
      </c>
      <c r="MN311" s="2">
        <f t="shared" si="1430"/>
        <v>3.1457967609599878E-17</v>
      </c>
      <c r="MO311" s="2">
        <f t="shared" si="1430"/>
        <v>3.1489392365936598E-13</v>
      </c>
      <c r="MP311" s="2">
        <f t="shared" si="1430"/>
        <v>3.1457967609599886E-16</v>
      </c>
      <c r="MQ311" s="2">
        <f t="shared" si="1430"/>
        <v>0</v>
      </c>
      <c r="MR311" s="2">
        <f t="shared" si="1430"/>
        <v>0</v>
      </c>
      <c r="MS311" s="2">
        <f t="shared" si="1430"/>
        <v>0</v>
      </c>
      <c r="MT311" s="2">
        <f t="shared" si="1430"/>
        <v>0</v>
      </c>
      <c r="MU311" s="2">
        <f t="shared" si="1430"/>
        <v>0</v>
      </c>
      <c r="MV311" s="2">
        <f t="shared" si="1430"/>
        <v>1.1227997373626082E-14</v>
      </c>
      <c r="MW311" s="2">
        <f t="shared" si="1430"/>
        <v>0</v>
      </c>
      <c r="MX311" s="2">
        <f t="shared" si="1430"/>
        <v>0</v>
      </c>
      <c r="MY311" s="2">
        <f t="shared" si="1430"/>
        <v>1.8176778110453619E-13</v>
      </c>
      <c r="MZ311" s="2">
        <f t="shared" si="1430"/>
        <v>0</v>
      </c>
      <c r="NA311" s="2">
        <f t="shared" si="1430"/>
        <v>0</v>
      </c>
      <c r="NB311" s="2">
        <f t="shared" si="1430"/>
        <v>3.4832087797496848E-13</v>
      </c>
      <c r="NC311" s="2">
        <f t="shared" si="1430"/>
        <v>0</v>
      </c>
      <c r="ND311" s="2">
        <f t="shared" si="1430"/>
        <v>4.7186951414399817E-17</v>
      </c>
      <c r="NE311" s="2">
        <f t="shared" si="1430"/>
        <v>0</v>
      </c>
      <c r="NF311" s="2">
        <f t="shared" si="1430"/>
        <v>2.436500780790863E-9</v>
      </c>
      <c r="NG311" s="2">
        <f t="shared" si="1430"/>
        <v>2.2020577326719919E-15</v>
      </c>
      <c r="NH311" s="2">
        <f t="shared" si="1430"/>
        <v>1.8075534155280785E-12</v>
      </c>
      <c r="NI311" s="2">
        <f t="shared" si="1430"/>
        <v>0</v>
      </c>
      <c r="NJ311" s="2">
        <f t="shared" si="1430"/>
        <v>0</v>
      </c>
      <c r="NK311" s="2">
        <f t="shared" si="1430"/>
        <v>0</v>
      </c>
      <c r="NL311" s="2">
        <f t="shared" si="1430"/>
        <v>0</v>
      </c>
      <c r="NM311" s="2">
        <f t="shared" si="1430"/>
        <v>0</v>
      </c>
      <c r="NN311" s="2">
        <f t="shared" si="1430"/>
        <v>0</v>
      </c>
      <c r="NO311" s="2">
        <f t="shared" si="1430"/>
        <v>3.1457967609599878E-17</v>
      </c>
      <c r="NP311" s="2">
        <f t="shared" si="1430"/>
        <v>3.1457967609599881E-14</v>
      </c>
      <c r="NQ311" s="2">
        <f t="shared" si="1430"/>
        <v>0</v>
      </c>
      <c r="NR311" s="2">
        <f t="shared" si="1430"/>
        <v>0</v>
      </c>
      <c r="NS311" s="2">
        <f t="shared" si="1430"/>
        <v>4.1943956812799836E-16</v>
      </c>
      <c r="NT311" s="2">
        <f t="shared" si="1430"/>
        <v>0</v>
      </c>
      <c r="NU311" s="2">
        <f t="shared" si="1430"/>
        <v>0</v>
      </c>
      <c r="NV311" s="2">
        <f t="shared" si="1430"/>
        <v>0</v>
      </c>
      <c r="NW311" s="2">
        <f t="shared" si="1430"/>
        <v>4.3477124569219277E-7</v>
      </c>
      <c r="NX311" s="2">
        <f t="shared" si="1430"/>
        <v>8.3557189757217343E-13</v>
      </c>
      <c r="NY311" s="2">
        <f t="shared" si="1430"/>
        <v>0</v>
      </c>
      <c r="NZ311" s="2">
        <f t="shared" si="1430"/>
        <v>0</v>
      </c>
      <c r="OA311" s="2">
        <f t="shared" si="1430"/>
        <v>0</v>
      </c>
      <c r="OB311" s="2">
        <f t="shared" si="1430"/>
        <v>0</v>
      </c>
      <c r="OC311" s="2">
        <f t="shared" ref="OC311:QN311" si="1431">OC$131</f>
        <v>0</v>
      </c>
      <c r="OD311" s="2">
        <f t="shared" si="1431"/>
        <v>0</v>
      </c>
      <c r="OE311" s="2">
        <f t="shared" si="1431"/>
        <v>7.3401924422399736E-17</v>
      </c>
      <c r="OF311" s="2">
        <f t="shared" si="1431"/>
        <v>3.1336166819056221E-14</v>
      </c>
      <c r="OG311" s="2">
        <f t="shared" si="1431"/>
        <v>1.8594767979875484E-11</v>
      </c>
      <c r="OH311" s="2">
        <f t="shared" si="1431"/>
        <v>0</v>
      </c>
      <c r="OI311" s="2">
        <f t="shared" si="1431"/>
        <v>0</v>
      </c>
      <c r="OJ311" s="2">
        <f t="shared" si="1431"/>
        <v>1.2970924610442165E-7</v>
      </c>
      <c r="OK311" s="2">
        <f t="shared" si="1431"/>
        <v>0</v>
      </c>
      <c r="OL311" s="2">
        <f t="shared" si="1431"/>
        <v>0</v>
      </c>
      <c r="OM311" s="2">
        <f t="shared" si="1431"/>
        <v>1.1829929829207869E-7</v>
      </c>
      <c r="ON311" s="2">
        <f t="shared" si="1431"/>
        <v>4.7186951414399817E-17</v>
      </c>
      <c r="OO311" s="2">
        <f t="shared" si="1431"/>
        <v>1.6711437951443469E-12</v>
      </c>
      <c r="OP311" s="2">
        <f t="shared" si="1431"/>
        <v>0</v>
      </c>
      <c r="OQ311" s="2">
        <f t="shared" si="1431"/>
        <v>0</v>
      </c>
      <c r="OR311" s="2">
        <f t="shared" si="1431"/>
        <v>0</v>
      </c>
      <c r="OS311" s="2">
        <f t="shared" si="1431"/>
        <v>0</v>
      </c>
      <c r="OT311" s="2">
        <f t="shared" si="1431"/>
        <v>1.3107486503999951E-14</v>
      </c>
      <c r="OU311" s="2">
        <f t="shared" si="1431"/>
        <v>0</v>
      </c>
      <c r="OV311" s="2">
        <f t="shared" si="1431"/>
        <v>0</v>
      </c>
      <c r="OW311" s="2">
        <f t="shared" si="1431"/>
        <v>2.0944333519028901E-12</v>
      </c>
      <c r="OX311" s="2">
        <f t="shared" si="1431"/>
        <v>1.8176952361662678E-13</v>
      </c>
      <c r="OY311" s="2">
        <f t="shared" si="1431"/>
        <v>3.8449562428862356E-7</v>
      </c>
      <c r="OZ311" s="2">
        <f t="shared" si="1431"/>
        <v>0</v>
      </c>
      <c r="PA311" s="2">
        <f t="shared" si="1431"/>
        <v>0</v>
      </c>
      <c r="PB311" s="2">
        <f t="shared" si="1431"/>
        <v>0</v>
      </c>
      <c r="PC311" s="2">
        <f t="shared" si="1431"/>
        <v>0</v>
      </c>
      <c r="PD311" s="2">
        <f t="shared" si="1431"/>
        <v>0</v>
      </c>
      <c r="PE311" s="2">
        <f t="shared" si="1431"/>
        <v>0</v>
      </c>
      <c r="PF311" s="2">
        <f t="shared" si="1431"/>
        <v>2.8836470308799896E-14</v>
      </c>
      <c r="PG311" s="2">
        <f t="shared" si="1431"/>
        <v>0</v>
      </c>
      <c r="PH311" s="2">
        <f t="shared" si="1431"/>
        <v>1.3050001906453826E-6</v>
      </c>
      <c r="PI311" s="2">
        <f t="shared" si="1431"/>
        <v>0</v>
      </c>
      <c r="PJ311" s="2">
        <f t="shared" si="1431"/>
        <v>0</v>
      </c>
      <c r="PK311" s="2">
        <f t="shared" si="1431"/>
        <v>6.815892982079975E-11</v>
      </c>
      <c r="PL311" s="2">
        <f t="shared" si="1431"/>
        <v>0</v>
      </c>
      <c r="PM311" s="2">
        <f t="shared" si="1431"/>
        <v>3.4396642559145041E-14</v>
      </c>
      <c r="PN311" s="2">
        <f t="shared" si="1431"/>
        <v>0</v>
      </c>
      <c r="PO311" s="2">
        <f t="shared" si="1431"/>
        <v>0</v>
      </c>
      <c r="PP311" s="2">
        <f t="shared" si="1431"/>
        <v>3.0043909689697993E-12</v>
      </c>
      <c r="PQ311" s="2">
        <f t="shared" si="1431"/>
        <v>1.0457943870119122E-8</v>
      </c>
      <c r="PR311" s="2">
        <f t="shared" si="1431"/>
        <v>0</v>
      </c>
      <c r="PS311" s="2">
        <f t="shared" si="1431"/>
        <v>0</v>
      </c>
      <c r="PT311" s="2">
        <f t="shared" si="1431"/>
        <v>5.7445567958086924E-14</v>
      </c>
      <c r="PU311" s="2">
        <f t="shared" si="1431"/>
        <v>0</v>
      </c>
      <c r="PV311" s="2">
        <f t="shared" si="1431"/>
        <v>0</v>
      </c>
      <c r="PW311" s="2">
        <f t="shared" si="1431"/>
        <v>4.4565454113599838E-16</v>
      </c>
      <c r="PX311" s="2">
        <f t="shared" si="1431"/>
        <v>3.3161759684895636E-13</v>
      </c>
      <c r="PY311" s="2">
        <f t="shared" si="1431"/>
        <v>0</v>
      </c>
      <c r="PZ311" s="2">
        <f t="shared" si="1431"/>
        <v>4.8402133825604005E-11</v>
      </c>
      <c r="QA311" s="2">
        <f t="shared" si="1431"/>
        <v>7.4022161108831019E-12</v>
      </c>
      <c r="QB311" s="2">
        <f t="shared" si="1431"/>
        <v>0</v>
      </c>
      <c r="QC311" s="2">
        <f t="shared" si="1431"/>
        <v>0</v>
      </c>
      <c r="QD311" s="2">
        <f t="shared" si="1431"/>
        <v>7.5723703217478229E-13</v>
      </c>
      <c r="QE311" s="2">
        <f t="shared" si="1431"/>
        <v>4.1943956812799847E-11</v>
      </c>
      <c r="QF311" s="2">
        <f t="shared" si="1431"/>
        <v>0</v>
      </c>
      <c r="QG311" s="2">
        <f t="shared" si="1431"/>
        <v>1.3107486503999953E-16</v>
      </c>
      <c r="QH311" s="2">
        <f t="shared" si="1431"/>
        <v>0</v>
      </c>
      <c r="QI311" s="2">
        <f t="shared" si="1431"/>
        <v>0</v>
      </c>
      <c r="QJ311" s="2">
        <f t="shared" si="1431"/>
        <v>0</v>
      </c>
      <c r="QK311" s="2">
        <f t="shared" si="1431"/>
        <v>0</v>
      </c>
      <c r="QL311" s="2">
        <f t="shared" si="1431"/>
        <v>6.2915935219199771E-16</v>
      </c>
      <c r="QM311" s="2">
        <f t="shared" si="1431"/>
        <v>0</v>
      </c>
      <c r="QN311" s="2">
        <f t="shared" si="1431"/>
        <v>0</v>
      </c>
      <c r="QO311" s="2">
        <f t="shared" ref="QO311:RI311" si="1432">QO$131</f>
        <v>1.572898380479994E-11</v>
      </c>
      <c r="QP311" s="2">
        <f t="shared" si="1432"/>
        <v>4.4413201994310994E-13</v>
      </c>
      <c r="QQ311" s="2">
        <f t="shared" si="1432"/>
        <v>0</v>
      </c>
      <c r="QR311" s="2">
        <f t="shared" si="1432"/>
        <v>0</v>
      </c>
      <c r="QS311" s="2">
        <f t="shared" si="1432"/>
        <v>0</v>
      </c>
      <c r="QT311" s="2">
        <f t="shared" si="1432"/>
        <v>0</v>
      </c>
      <c r="QU311" s="2">
        <f t="shared" si="1432"/>
        <v>0</v>
      </c>
      <c r="QV311" s="2">
        <f t="shared" si="1432"/>
        <v>0</v>
      </c>
      <c r="QW311" s="2">
        <f t="shared" si="1432"/>
        <v>0</v>
      </c>
      <c r="QX311" s="2">
        <f t="shared" si="1432"/>
        <v>0</v>
      </c>
      <c r="QY311" s="2">
        <f t="shared" si="1432"/>
        <v>0</v>
      </c>
      <c r="QZ311" s="2">
        <f t="shared" si="1432"/>
        <v>2.8722783979043456E-10</v>
      </c>
      <c r="RA311" s="2">
        <f t="shared" si="1432"/>
        <v>3.3970275819999646E-12</v>
      </c>
      <c r="RB311" s="2">
        <f t="shared" si="1432"/>
        <v>0</v>
      </c>
      <c r="RC311" s="2">
        <f t="shared" si="1432"/>
        <v>0</v>
      </c>
      <c r="RD311" s="2">
        <f t="shared" si="1432"/>
        <v>6.9955344792730296E-6</v>
      </c>
      <c r="RE311" s="2">
        <f t="shared" si="1432"/>
        <v>0</v>
      </c>
      <c r="RF311" s="2">
        <f t="shared" si="1432"/>
        <v>6.0294437918399783E-14</v>
      </c>
      <c r="RG311" s="2">
        <f t="shared" si="1432"/>
        <v>0</v>
      </c>
      <c r="RH311" s="2">
        <f t="shared" si="1432"/>
        <v>1.4069992963384182E-10</v>
      </c>
      <c r="RI311" s="2">
        <f t="shared" si="1432"/>
        <v>7.6023421723199735E-13</v>
      </c>
    </row>
    <row r="312" spans="5:477" x14ac:dyDescent="0.35">
      <c r="E312" s="3" t="str">
        <f t="shared" si="1416"/>
        <v xml:space="preserve">Arkoma </v>
      </c>
      <c r="F312" s="3" t="s">
        <v>173</v>
      </c>
      <c r="G312" s="3" t="s">
        <v>179</v>
      </c>
      <c r="H312" s="2">
        <f>H$132</f>
        <v>3.4886985123478722E-7</v>
      </c>
      <c r="I312" s="2">
        <f t="shared" ref="I312:BT312" si="1433">I$132</f>
        <v>6.0332285838893085E-6</v>
      </c>
      <c r="J312" s="2">
        <f t="shared" si="1433"/>
        <v>0</v>
      </c>
      <c r="K312" s="2">
        <f t="shared" si="1433"/>
        <v>0</v>
      </c>
      <c r="L312" s="2">
        <f t="shared" si="1433"/>
        <v>0</v>
      </c>
      <c r="M312" s="2">
        <f t="shared" si="1433"/>
        <v>0</v>
      </c>
      <c r="N312" s="2">
        <f t="shared" si="1433"/>
        <v>0</v>
      </c>
      <c r="O312" s="2">
        <f t="shared" si="1433"/>
        <v>0</v>
      </c>
      <c r="P312" s="2">
        <f t="shared" si="1433"/>
        <v>0</v>
      </c>
      <c r="Q312" s="2">
        <f t="shared" si="1433"/>
        <v>0</v>
      </c>
      <c r="R312" s="2">
        <f t="shared" si="1433"/>
        <v>0</v>
      </c>
      <c r="S312" s="2">
        <f t="shared" si="1433"/>
        <v>0</v>
      </c>
      <c r="T312" s="2">
        <f t="shared" si="1433"/>
        <v>0</v>
      </c>
      <c r="U312" s="2">
        <f t="shared" si="1433"/>
        <v>0</v>
      </c>
      <c r="V312" s="2">
        <f t="shared" si="1433"/>
        <v>0</v>
      </c>
      <c r="W312" s="2">
        <f t="shared" si="1433"/>
        <v>0</v>
      </c>
      <c r="X312" s="2">
        <f t="shared" si="1433"/>
        <v>0</v>
      </c>
      <c r="Y312" s="2">
        <f t="shared" si="1433"/>
        <v>0</v>
      </c>
      <c r="Z312" s="2">
        <f t="shared" si="1433"/>
        <v>0</v>
      </c>
      <c r="AA312" s="2">
        <f t="shared" si="1433"/>
        <v>0</v>
      </c>
      <c r="AB312" s="2">
        <f t="shared" si="1433"/>
        <v>0</v>
      </c>
      <c r="AC312" s="2">
        <f t="shared" si="1433"/>
        <v>0</v>
      </c>
      <c r="AD312" s="2">
        <f t="shared" si="1433"/>
        <v>0</v>
      </c>
      <c r="AE312" s="2">
        <f t="shared" si="1433"/>
        <v>0</v>
      </c>
      <c r="AF312" s="2">
        <f t="shared" si="1433"/>
        <v>0</v>
      </c>
      <c r="AG312" s="2">
        <f t="shared" si="1433"/>
        <v>0</v>
      </c>
      <c r="AH312" s="2">
        <f t="shared" si="1433"/>
        <v>0</v>
      </c>
      <c r="AI312" s="2">
        <f t="shared" si="1433"/>
        <v>0</v>
      </c>
      <c r="AJ312" s="2">
        <f t="shared" si="1433"/>
        <v>0</v>
      </c>
      <c r="AK312" s="2">
        <f t="shared" si="1433"/>
        <v>0</v>
      </c>
      <c r="AL312" s="2">
        <f t="shared" si="1433"/>
        <v>0</v>
      </c>
      <c r="AM312" s="2">
        <f t="shared" si="1433"/>
        <v>0</v>
      </c>
      <c r="AN312" s="2">
        <f t="shared" si="1433"/>
        <v>0</v>
      </c>
      <c r="AO312" s="2">
        <f t="shared" si="1433"/>
        <v>0</v>
      </c>
      <c r="AP312" s="2">
        <f t="shared" si="1433"/>
        <v>0</v>
      </c>
      <c r="AQ312" s="2">
        <f t="shared" si="1433"/>
        <v>0</v>
      </c>
      <c r="AR312" s="2">
        <f t="shared" si="1433"/>
        <v>0</v>
      </c>
      <c r="AS312" s="2">
        <f t="shared" si="1433"/>
        <v>0</v>
      </c>
      <c r="AT312" s="2">
        <f t="shared" si="1433"/>
        <v>0</v>
      </c>
      <c r="AU312" s="2">
        <f t="shared" si="1433"/>
        <v>0</v>
      </c>
      <c r="AV312" s="2">
        <f t="shared" si="1433"/>
        <v>0</v>
      </c>
      <c r="AW312" s="2">
        <f t="shared" si="1433"/>
        <v>0</v>
      </c>
      <c r="AX312" s="2">
        <f t="shared" si="1433"/>
        <v>0</v>
      </c>
      <c r="AY312" s="2">
        <f t="shared" si="1433"/>
        <v>0</v>
      </c>
      <c r="AZ312" s="2">
        <f t="shared" si="1433"/>
        <v>0</v>
      </c>
      <c r="BA312" s="2">
        <f t="shared" si="1433"/>
        <v>0</v>
      </c>
      <c r="BB312" s="2">
        <f t="shared" si="1433"/>
        <v>0</v>
      </c>
      <c r="BC312" s="2">
        <f t="shared" si="1433"/>
        <v>0</v>
      </c>
      <c r="BD312" s="2">
        <f t="shared" si="1433"/>
        <v>0</v>
      </c>
      <c r="BE312" s="2">
        <f t="shared" si="1433"/>
        <v>0</v>
      </c>
      <c r="BF312" s="2">
        <f t="shared" si="1433"/>
        <v>0</v>
      </c>
      <c r="BG312" s="2">
        <f t="shared" si="1433"/>
        <v>0</v>
      </c>
      <c r="BH312" s="2">
        <f t="shared" si="1433"/>
        <v>0</v>
      </c>
      <c r="BI312" s="2">
        <f t="shared" si="1433"/>
        <v>0</v>
      </c>
      <c r="BJ312" s="2">
        <f t="shared" si="1433"/>
        <v>0</v>
      </c>
      <c r="BK312" s="2">
        <f t="shared" si="1433"/>
        <v>0</v>
      </c>
      <c r="BL312" s="2">
        <f t="shared" si="1433"/>
        <v>0</v>
      </c>
      <c r="BM312" s="2">
        <f t="shared" si="1433"/>
        <v>0</v>
      </c>
      <c r="BN312" s="2">
        <f t="shared" si="1433"/>
        <v>0</v>
      </c>
      <c r="BO312" s="2">
        <f t="shared" si="1433"/>
        <v>0</v>
      </c>
      <c r="BP312" s="2">
        <f t="shared" si="1433"/>
        <v>0</v>
      </c>
      <c r="BQ312" s="2">
        <f t="shared" si="1433"/>
        <v>0</v>
      </c>
      <c r="BR312" s="2">
        <f t="shared" si="1433"/>
        <v>0</v>
      </c>
      <c r="BS312" s="2">
        <f t="shared" si="1433"/>
        <v>0</v>
      </c>
      <c r="BT312" s="2">
        <f t="shared" si="1433"/>
        <v>0</v>
      </c>
      <c r="BU312" s="2">
        <f t="shared" ref="BU312:EF312" si="1434">BU$132</f>
        <v>3.4886985123478722E-7</v>
      </c>
      <c r="BV312" s="2">
        <f t="shared" si="1434"/>
        <v>0</v>
      </c>
      <c r="BW312" s="2">
        <f t="shared" si="1434"/>
        <v>0</v>
      </c>
      <c r="BX312" s="2">
        <f t="shared" si="1434"/>
        <v>0</v>
      </c>
      <c r="BY312" s="2">
        <f t="shared" si="1434"/>
        <v>0</v>
      </c>
      <c r="BZ312" s="2">
        <f t="shared" si="1434"/>
        <v>0</v>
      </c>
      <c r="CA312" s="2">
        <f t="shared" si="1434"/>
        <v>0</v>
      </c>
      <c r="CB312" s="2">
        <f t="shared" si="1434"/>
        <v>0</v>
      </c>
      <c r="CC312" s="2">
        <f t="shared" si="1434"/>
        <v>0</v>
      </c>
      <c r="CD312" s="2">
        <f t="shared" si="1434"/>
        <v>0</v>
      </c>
      <c r="CE312" s="2">
        <f t="shared" si="1434"/>
        <v>0</v>
      </c>
      <c r="CF312" s="2">
        <f t="shared" si="1434"/>
        <v>0</v>
      </c>
      <c r="CG312" s="2">
        <f t="shared" si="1434"/>
        <v>0</v>
      </c>
      <c r="CH312" s="2">
        <f t="shared" si="1434"/>
        <v>1.110832617522895E-7</v>
      </c>
      <c r="CI312" s="2">
        <f t="shared" si="1434"/>
        <v>0</v>
      </c>
      <c r="CJ312" s="2">
        <f t="shared" si="1434"/>
        <v>0</v>
      </c>
      <c r="CK312" s="2">
        <f t="shared" si="1434"/>
        <v>9.856321040427943E-8</v>
      </c>
      <c r="CL312" s="2">
        <f t="shared" si="1434"/>
        <v>0</v>
      </c>
      <c r="CM312" s="2">
        <f t="shared" si="1434"/>
        <v>0</v>
      </c>
      <c r="CN312" s="2">
        <f t="shared" si="1434"/>
        <v>0</v>
      </c>
      <c r="CO312" s="2">
        <f t="shared" si="1434"/>
        <v>0</v>
      </c>
      <c r="CP312" s="2">
        <f t="shared" si="1434"/>
        <v>0</v>
      </c>
      <c r="CQ312" s="2">
        <f t="shared" si="1434"/>
        <v>0</v>
      </c>
      <c r="CR312" s="2">
        <f t="shared" si="1434"/>
        <v>0</v>
      </c>
      <c r="CS312" s="2">
        <f t="shared" si="1434"/>
        <v>0</v>
      </c>
      <c r="CT312" s="2">
        <f t="shared" si="1434"/>
        <v>0</v>
      </c>
      <c r="CU312" s="2">
        <f t="shared" si="1434"/>
        <v>0</v>
      </c>
      <c r="CV312" s="2">
        <f t="shared" si="1434"/>
        <v>0</v>
      </c>
      <c r="CW312" s="2">
        <f t="shared" si="1434"/>
        <v>3.2275832083383745E-7</v>
      </c>
      <c r="CX312" s="2">
        <f t="shared" si="1434"/>
        <v>0</v>
      </c>
      <c r="CY312" s="2">
        <f t="shared" si="1434"/>
        <v>0</v>
      </c>
      <c r="CZ312" s="2">
        <f t="shared" si="1434"/>
        <v>0</v>
      </c>
      <c r="DA312" s="2">
        <f t="shared" si="1434"/>
        <v>0</v>
      </c>
      <c r="DB312" s="2">
        <f t="shared" si="1434"/>
        <v>0</v>
      </c>
      <c r="DC312" s="2">
        <f t="shared" si="1434"/>
        <v>0</v>
      </c>
      <c r="DD312" s="2">
        <f t="shared" si="1434"/>
        <v>0</v>
      </c>
      <c r="DE312" s="2">
        <f t="shared" si="1434"/>
        <v>0</v>
      </c>
      <c r="DF312" s="2">
        <f t="shared" si="1434"/>
        <v>1.0890665938732958E-6</v>
      </c>
      <c r="DG312" s="2">
        <f t="shared" si="1434"/>
        <v>0</v>
      </c>
      <c r="DH312" s="2">
        <f t="shared" si="1434"/>
        <v>0</v>
      </c>
      <c r="DI312" s="2">
        <f t="shared" si="1434"/>
        <v>0</v>
      </c>
      <c r="DJ312" s="2">
        <f t="shared" si="1434"/>
        <v>0</v>
      </c>
      <c r="DK312" s="2">
        <f t="shared" si="1434"/>
        <v>0</v>
      </c>
      <c r="DL312" s="2">
        <f t="shared" si="1434"/>
        <v>0</v>
      </c>
      <c r="DM312" s="2">
        <f t="shared" si="1434"/>
        <v>0</v>
      </c>
      <c r="DN312" s="2">
        <f t="shared" si="1434"/>
        <v>0</v>
      </c>
      <c r="DO312" s="2">
        <f t="shared" si="1434"/>
        <v>0</v>
      </c>
      <c r="DP312" s="2">
        <f t="shared" si="1434"/>
        <v>0</v>
      </c>
      <c r="DQ312" s="2">
        <f t="shared" si="1434"/>
        <v>0</v>
      </c>
      <c r="DR312" s="2">
        <f t="shared" si="1434"/>
        <v>0</v>
      </c>
      <c r="DS312" s="2">
        <f t="shared" si="1434"/>
        <v>0</v>
      </c>
      <c r="DT312" s="2">
        <f t="shared" si="1434"/>
        <v>0</v>
      </c>
      <c r="DU312" s="2">
        <f t="shared" si="1434"/>
        <v>0</v>
      </c>
      <c r="DV312" s="2">
        <f t="shared" si="1434"/>
        <v>0</v>
      </c>
      <c r="DW312" s="2">
        <f t="shared" si="1434"/>
        <v>0</v>
      </c>
      <c r="DX312" s="2">
        <f t="shared" si="1434"/>
        <v>0</v>
      </c>
      <c r="DY312" s="2">
        <f t="shared" si="1434"/>
        <v>0</v>
      </c>
      <c r="DZ312" s="2">
        <f t="shared" si="1434"/>
        <v>0</v>
      </c>
      <c r="EA312" s="2">
        <f t="shared" si="1434"/>
        <v>0</v>
      </c>
      <c r="EB312" s="2">
        <f t="shared" si="1434"/>
        <v>0</v>
      </c>
      <c r="EC312" s="2">
        <f t="shared" si="1434"/>
        <v>0</v>
      </c>
      <c r="ED312" s="2">
        <f t="shared" si="1434"/>
        <v>0</v>
      </c>
      <c r="EE312" s="2">
        <f t="shared" si="1434"/>
        <v>0</v>
      </c>
      <c r="EF312" s="2">
        <f t="shared" si="1434"/>
        <v>0</v>
      </c>
      <c r="EG312" s="2">
        <f t="shared" ref="EG312:GR312" si="1435">EG$132</f>
        <v>0</v>
      </c>
      <c r="EH312" s="2">
        <f t="shared" si="1435"/>
        <v>0</v>
      </c>
      <c r="EI312" s="2">
        <f t="shared" si="1435"/>
        <v>0</v>
      </c>
      <c r="EJ312" s="2">
        <f t="shared" si="1435"/>
        <v>0</v>
      </c>
      <c r="EK312" s="2">
        <f t="shared" si="1435"/>
        <v>0</v>
      </c>
      <c r="EL312" s="2">
        <f t="shared" si="1435"/>
        <v>0</v>
      </c>
      <c r="EM312" s="2">
        <f t="shared" si="1435"/>
        <v>0</v>
      </c>
      <c r="EN312" s="2">
        <f t="shared" si="1435"/>
        <v>0</v>
      </c>
      <c r="EO312" s="2">
        <f t="shared" si="1435"/>
        <v>0</v>
      </c>
      <c r="EP312" s="2">
        <f t="shared" si="1435"/>
        <v>0</v>
      </c>
      <c r="EQ312" s="2">
        <f t="shared" si="1435"/>
        <v>0</v>
      </c>
      <c r="ER312" s="2">
        <f t="shared" si="1435"/>
        <v>0</v>
      </c>
      <c r="ES312" s="2">
        <f t="shared" si="1435"/>
        <v>0</v>
      </c>
      <c r="ET312" s="2">
        <f t="shared" si="1435"/>
        <v>0</v>
      </c>
      <c r="EU312" s="2">
        <f t="shared" si="1435"/>
        <v>0</v>
      </c>
      <c r="EV312" s="2">
        <f t="shared" si="1435"/>
        <v>0</v>
      </c>
      <c r="EW312" s="2">
        <f t="shared" si="1435"/>
        <v>0</v>
      </c>
      <c r="EX312" s="2">
        <f t="shared" si="1435"/>
        <v>0</v>
      </c>
      <c r="EY312" s="2">
        <f t="shared" si="1435"/>
        <v>0</v>
      </c>
      <c r="EZ312" s="2">
        <f t="shared" si="1435"/>
        <v>0</v>
      </c>
      <c r="FA312" s="2">
        <f t="shared" si="1435"/>
        <v>0</v>
      </c>
      <c r="FB312" s="2">
        <f t="shared" si="1435"/>
        <v>6.0332285838893085E-6</v>
      </c>
      <c r="FC312" s="2">
        <f t="shared" si="1435"/>
        <v>0</v>
      </c>
      <c r="FD312" s="2">
        <f t="shared" si="1435"/>
        <v>0</v>
      </c>
      <c r="FE312" s="2">
        <f t="shared" si="1435"/>
        <v>0</v>
      </c>
      <c r="FF312" s="2">
        <f t="shared" si="1435"/>
        <v>0</v>
      </c>
      <c r="FG312" s="2">
        <f t="shared" si="1435"/>
        <v>0</v>
      </c>
      <c r="FH312" s="2">
        <f t="shared" si="1435"/>
        <v>0</v>
      </c>
      <c r="FI312" s="2">
        <f t="shared" si="1435"/>
        <v>2.1981369644669547E-7</v>
      </c>
      <c r="FJ312" s="2">
        <f t="shared" si="1435"/>
        <v>4.2767210206396129E-6</v>
      </c>
      <c r="FK312" s="2">
        <f t="shared" si="1435"/>
        <v>0</v>
      </c>
      <c r="FL312" s="2">
        <f t="shared" si="1435"/>
        <v>0</v>
      </c>
      <c r="FM312" s="2">
        <f t="shared" si="1435"/>
        <v>0</v>
      </c>
      <c r="FN312" s="2">
        <f t="shared" si="1435"/>
        <v>0</v>
      </c>
      <c r="FO312" s="2">
        <f t="shared" si="1435"/>
        <v>0</v>
      </c>
      <c r="FP312" s="2">
        <f t="shared" si="1435"/>
        <v>0</v>
      </c>
      <c r="FQ312" s="2">
        <f t="shared" si="1435"/>
        <v>0</v>
      </c>
      <c r="FR312" s="2">
        <f t="shared" si="1435"/>
        <v>0</v>
      </c>
      <c r="FS312" s="2">
        <f t="shared" si="1435"/>
        <v>0</v>
      </c>
      <c r="FT312" s="2">
        <f t="shared" si="1435"/>
        <v>0</v>
      </c>
      <c r="FU312" s="2">
        <f t="shared" si="1435"/>
        <v>0</v>
      </c>
      <c r="FV312" s="2">
        <f t="shared" si="1435"/>
        <v>0</v>
      </c>
      <c r="FW312" s="2">
        <f t="shared" si="1435"/>
        <v>0</v>
      </c>
      <c r="FX312" s="2">
        <f t="shared" si="1435"/>
        <v>0</v>
      </c>
      <c r="FY312" s="2">
        <f t="shared" si="1435"/>
        <v>0</v>
      </c>
      <c r="FZ312" s="2">
        <f t="shared" si="1435"/>
        <v>0</v>
      </c>
      <c r="GA312" s="2">
        <f t="shared" si="1435"/>
        <v>0</v>
      </c>
      <c r="GB312" s="2">
        <f t="shared" si="1435"/>
        <v>0</v>
      </c>
      <c r="GC312" s="2">
        <f t="shared" si="1435"/>
        <v>0</v>
      </c>
      <c r="GD312" s="2">
        <f t="shared" si="1435"/>
        <v>0</v>
      </c>
      <c r="GE312" s="2">
        <f t="shared" si="1435"/>
        <v>0</v>
      </c>
      <c r="GF312" s="2">
        <f t="shared" si="1435"/>
        <v>0</v>
      </c>
      <c r="GG312" s="2">
        <f t="shared" si="1435"/>
        <v>0</v>
      </c>
      <c r="GH312" s="2">
        <f t="shared" si="1435"/>
        <v>0</v>
      </c>
      <c r="GI312" s="2">
        <f t="shared" si="1435"/>
        <v>0</v>
      </c>
      <c r="GJ312" s="2">
        <f t="shared" si="1435"/>
        <v>0</v>
      </c>
      <c r="GK312" s="2">
        <f t="shared" si="1435"/>
        <v>0</v>
      </c>
      <c r="GL312" s="2">
        <f t="shared" si="1435"/>
        <v>0</v>
      </c>
      <c r="GM312" s="2">
        <f t="shared" si="1435"/>
        <v>0</v>
      </c>
      <c r="GN312" s="2">
        <f t="shared" si="1435"/>
        <v>0</v>
      </c>
      <c r="GO312" s="2">
        <f t="shared" si="1435"/>
        <v>0</v>
      </c>
      <c r="GP312" s="2">
        <f t="shared" si="1435"/>
        <v>0</v>
      </c>
      <c r="GQ312" s="2">
        <f t="shared" si="1435"/>
        <v>0</v>
      </c>
      <c r="GR312" s="2">
        <f t="shared" si="1435"/>
        <v>0</v>
      </c>
      <c r="GS312" s="2">
        <f t="shared" ref="GS312:JD312" si="1436">GS$132</f>
        <v>0</v>
      </c>
      <c r="GT312" s="2">
        <f t="shared" si="1436"/>
        <v>0</v>
      </c>
      <c r="GU312" s="2">
        <f t="shared" si="1436"/>
        <v>0</v>
      </c>
      <c r="GV312" s="2">
        <f t="shared" si="1436"/>
        <v>0</v>
      </c>
      <c r="GW312" s="2">
        <f t="shared" si="1436"/>
        <v>0</v>
      </c>
      <c r="GX312" s="2">
        <f t="shared" si="1436"/>
        <v>0</v>
      </c>
      <c r="GY312" s="2">
        <f t="shared" si="1436"/>
        <v>0</v>
      </c>
      <c r="GZ312" s="2">
        <f t="shared" si="1436"/>
        <v>0</v>
      </c>
      <c r="HA312" s="2">
        <f t="shared" si="1436"/>
        <v>0</v>
      </c>
      <c r="HB312" s="2">
        <f t="shared" si="1436"/>
        <v>0</v>
      </c>
      <c r="HC312" s="2">
        <f t="shared" si="1436"/>
        <v>0</v>
      </c>
      <c r="HD312" s="2">
        <f t="shared" si="1436"/>
        <v>0</v>
      </c>
      <c r="HE312" s="2">
        <f t="shared" si="1436"/>
        <v>0</v>
      </c>
      <c r="HF312" s="2">
        <f t="shared" si="1436"/>
        <v>0</v>
      </c>
      <c r="HG312" s="2">
        <f t="shared" si="1436"/>
        <v>0</v>
      </c>
      <c r="HH312" s="2">
        <f t="shared" si="1436"/>
        <v>0</v>
      </c>
      <c r="HI312" s="2">
        <f t="shared" si="1436"/>
        <v>0</v>
      </c>
      <c r="HJ312" s="2">
        <f t="shared" si="1436"/>
        <v>0</v>
      </c>
      <c r="HK312" s="2">
        <f t="shared" si="1436"/>
        <v>0</v>
      </c>
      <c r="HL312" s="2">
        <f t="shared" si="1436"/>
        <v>0</v>
      </c>
      <c r="HM312" s="2">
        <f t="shared" si="1436"/>
        <v>0</v>
      </c>
      <c r="HN312" s="2">
        <f t="shared" si="1436"/>
        <v>0</v>
      </c>
      <c r="HO312" s="2">
        <f t="shared" si="1436"/>
        <v>0</v>
      </c>
      <c r="HP312" s="2">
        <f t="shared" si="1436"/>
        <v>0</v>
      </c>
      <c r="HQ312" s="2">
        <f t="shared" si="1436"/>
        <v>0</v>
      </c>
      <c r="HR312" s="2">
        <f t="shared" si="1436"/>
        <v>0</v>
      </c>
      <c r="HS312" s="2">
        <f t="shared" si="1436"/>
        <v>0</v>
      </c>
      <c r="HT312" s="2">
        <f t="shared" si="1436"/>
        <v>0</v>
      </c>
      <c r="HU312" s="2">
        <f t="shared" si="1436"/>
        <v>0</v>
      </c>
      <c r="HV312" s="2">
        <f t="shared" si="1436"/>
        <v>2.1981369644669547E-7</v>
      </c>
      <c r="HW312" s="2">
        <f t="shared" si="1436"/>
        <v>0</v>
      </c>
      <c r="HX312" s="2">
        <f t="shared" si="1436"/>
        <v>0</v>
      </c>
      <c r="HY312" s="2">
        <f t="shared" si="1436"/>
        <v>0</v>
      </c>
      <c r="HZ312" s="2">
        <f t="shared" si="1436"/>
        <v>0</v>
      </c>
      <c r="IA312" s="2">
        <f t="shared" si="1436"/>
        <v>0</v>
      </c>
      <c r="IB312" s="2">
        <f t="shared" si="1436"/>
        <v>0</v>
      </c>
      <c r="IC312" s="2">
        <f t="shared" si="1436"/>
        <v>0</v>
      </c>
      <c r="ID312" s="2">
        <f t="shared" si="1436"/>
        <v>0</v>
      </c>
      <c r="IE312" s="2">
        <f t="shared" si="1436"/>
        <v>0</v>
      </c>
      <c r="IF312" s="2">
        <f t="shared" si="1436"/>
        <v>0</v>
      </c>
      <c r="IG312" s="2">
        <f t="shared" si="1436"/>
        <v>0</v>
      </c>
      <c r="IH312" s="2">
        <f t="shared" si="1436"/>
        <v>0</v>
      </c>
      <c r="II312" s="2">
        <f t="shared" si="1436"/>
        <v>7.6903555629064303E-8</v>
      </c>
      <c r="IJ312" s="2">
        <f t="shared" si="1436"/>
        <v>0</v>
      </c>
      <c r="IK312" s="2">
        <f t="shared" si="1436"/>
        <v>0</v>
      </c>
      <c r="IL312" s="2">
        <f t="shared" si="1436"/>
        <v>6.7389264912457627E-8</v>
      </c>
      <c r="IM312" s="2">
        <f t="shared" si="1436"/>
        <v>0</v>
      </c>
      <c r="IN312" s="2">
        <f t="shared" si="1436"/>
        <v>0</v>
      </c>
      <c r="IO312" s="2">
        <f t="shared" si="1436"/>
        <v>0</v>
      </c>
      <c r="IP312" s="2">
        <f t="shared" si="1436"/>
        <v>0</v>
      </c>
      <c r="IQ312" s="2">
        <f t="shared" si="1436"/>
        <v>0</v>
      </c>
      <c r="IR312" s="2">
        <f t="shared" si="1436"/>
        <v>0</v>
      </c>
      <c r="IS312" s="2">
        <f t="shared" si="1436"/>
        <v>0</v>
      </c>
      <c r="IT312" s="2">
        <f t="shared" si="1436"/>
        <v>0</v>
      </c>
      <c r="IU312" s="2">
        <f t="shared" si="1436"/>
        <v>0</v>
      </c>
      <c r="IV312" s="2">
        <f t="shared" si="1436"/>
        <v>0</v>
      </c>
      <c r="IW312" s="2">
        <f t="shared" si="1436"/>
        <v>0</v>
      </c>
      <c r="IX312" s="2">
        <f t="shared" si="1436"/>
        <v>2.1462012122574589E-7</v>
      </c>
      <c r="IY312" s="2">
        <f t="shared" si="1436"/>
        <v>0</v>
      </c>
      <c r="IZ312" s="2">
        <f t="shared" si="1436"/>
        <v>0</v>
      </c>
      <c r="JA312" s="2">
        <f t="shared" si="1436"/>
        <v>0</v>
      </c>
      <c r="JB312" s="2">
        <f t="shared" si="1436"/>
        <v>0</v>
      </c>
      <c r="JC312" s="2">
        <f t="shared" si="1436"/>
        <v>0</v>
      </c>
      <c r="JD312" s="2">
        <f t="shared" si="1436"/>
        <v>0</v>
      </c>
      <c r="JE312" s="2">
        <f t="shared" ref="JE312:LP312" si="1437">JE$132</f>
        <v>0</v>
      </c>
      <c r="JF312" s="2">
        <f t="shared" si="1437"/>
        <v>0</v>
      </c>
      <c r="JG312" s="2">
        <f t="shared" si="1437"/>
        <v>7.2518515711923133E-7</v>
      </c>
      <c r="JH312" s="2">
        <f t="shared" si="1437"/>
        <v>0</v>
      </c>
      <c r="JI312" s="2">
        <f t="shared" si="1437"/>
        <v>0</v>
      </c>
      <c r="JJ312" s="2">
        <f t="shared" si="1437"/>
        <v>0</v>
      </c>
      <c r="JK312" s="2">
        <f t="shared" si="1437"/>
        <v>0</v>
      </c>
      <c r="JL312" s="2">
        <f t="shared" si="1437"/>
        <v>0</v>
      </c>
      <c r="JM312" s="2">
        <f t="shared" si="1437"/>
        <v>0</v>
      </c>
      <c r="JN312" s="2">
        <f t="shared" si="1437"/>
        <v>0</v>
      </c>
      <c r="JO312" s="2">
        <f t="shared" si="1437"/>
        <v>0</v>
      </c>
      <c r="JP312" s="2">
        <f t="shared" si="1437"/>
        <v>0</v>
      </c>
      <c r="JQ312" s="2">
        <f t="shared" si="1437"/>
        <v>0</v>
      </c>
      <c r="JR312" s="2">
        <f t="shared" si="1437"/>
        <v>0</v>
      </c>
      <c r="JS312" s="2">
        <f t="shared" si="1437"/>
        <v>0</v>
      </c>
      <c r="JT312" s="2">
        <f t="shared" si="1437"/>
        <v>0</v>
      </c>
      <c r="JU312" s="2">
        <f t="shared" si="1437"/>
        <v>0</v>
      </c>
      <c r="JV312" s="2">
        <f t="shared" si="1437"/>
        <v>0</v>
      </c>
      <c r="JW312" s="2">
        <f t="shared" si="1437"/>
        <v>0</v>
      </c>
      <c r="JX312" s="2">
        <f t="shared" si="1437"/>
        <v>0</v>
      </c>
      <c r="JY312" s="2">
        <f t="shared" si="1437"/>
        <v>0</v>
      </c>
      <c r="JZ312" s="2">
        <f t="shared" si="1437"/>
        <v>0</v>
      </c>
      <c r="KA312" s="2">
        <f t="shared" si="1437"/>
        <v>0</v>
      </c>
      <c r="KB312" s="2">
        <f t="shared" si="1437"/>
        <v>0</v>
      </c>
      <c r="KC312" s="2">
        <f t="shared" si="1437"/>
        <v>0</v>
      </c>
      <c r="KD312" s="2">
        <f t="shared" si="1437"/>
        <v>0</v>
      </c>
      <c r="KE312" s="2">
        <f t="shared" si="1437"/>
        <v>0</v>
      </c>
      <c r="KF312" s="2">
        <f t="shared" si="1437"/>
        <v>0</v>
      </c>
      <c r="KG312" s="2">
        <f t="shared" si="1437"/>
        <v>0</v>
      </c>
      <c r="KH312" s="2">
        <f t="shared" si="1437"/>
        <v>0</v>
      </c>
      <c r="KI312" s="2">
        <f t="shared" si="1437"/>
        <v>0</v>
      </c>
      <c r="KJ312" s="2">
        <f t="shared" si="1437"/>
        <v>0</v>
      </c>
      <c r="KK312" s="2">
        <f t="shared" si="1437"/>
        <v>0</v>
      </c>
      <c r="KL312" s="2">
        <f t="shared" si="1437"/>
        <v>0</v>
      </c>
      <c r="KM312" s="2">
        <f t="shared" si="1437"/>
        <v>0</v>
      </c>
      <c r="KN312" s="2">
        <f t="shared" si="1437"/>
        <v>0</v>
      </c>
      <c r="KO312" s="2">
        <f t="shared" si="1437"/>
        <v>0</v>
      </c>
      <c r="KP312" s="2">
        <f t="shared" si="1437"/>
        <v>0</v>
      </c>
      <c r="KQ312" s="2">
        <f t="shared" si="1437"/>
        <v>0</v>
      </c>
      <c r="KR312" s="2">
        <f t="shared" si="1437"/>
        <v>0</v>
      </c>
      <c r="KS312" s="2">
        <f t="shared" si="1437"/>
        <v>0</v>
      </c>
      <c r="KT312" s="2">
        <f t="shared" si="1437"/>
        <v>0</v>
      </c>
      <c r="KU312" s="2">
        <f t="shared" si="1437"/>
        <v>0</v>
      </c>
      <c r="KV312" s="2">
        <f t="shared" si="1437"/>
        <v>0</v>
      </c>
      <c r="KW312" s="2">
        <f t="shared" si="1437"/>
        <v>0</v>
      </c>
      <c r="KX312" s="2">
        <f t="shared" si="1437"/>
        <v>0</v>
      </c>
      <c r="KY312" s="2">
        <f t="shared" si="1437"/>
        <v>0</v>
      </c>
      <c r="KZ312" s="2">
        <f t="shared" si="1437"/>
        <v>0</v>
      </c>
      <c r="LA312" s="2">
        <f t="shared" si="1437"/>
        <v>0</v>
      </c>
      <c r="LB312" s="2">
        <f t="shared" si="1437"/>
        <v>0</v>
      </c>
      <c r="LC312" s="2">
        <f t="shared" si="1437"/>
        <v>4.2767210206396129E-6</v>
      </c>
      <c r="LD312" s="2">
        <f t="shared" si="1437"/>
        <v>0</v>
      </c>
      <c r="LE312" s="2">
        <f t="shared" si="1437"/>
        <v>0</v>
      </c>
      <c r="LF312" s="2">
        <f t="shared" si="1437"/>
        <v>0</v>
      </c>
      <c r="LG312" s="2">
        <f t="shared" si="1437"/>
        <v>0</v>
      </c>
      <c r="LH312" s="2">
        <f t="shared" si="1437"/>
        <v>0</v>
      </c>
      <c r="LI312" s="2">
        <f t="shared" si="1437"/>
        <v>0</v>
      </c>
      <c r="LJ312" s="2">
        <f t="shared" si="1437"/>
        <v>5.2376640920996727E-7</v>
      </c>
      <c r="LK312" s="2">
        <f t="shared" si="1437"/>
        <v>8.3988287234831392E-6</v>
      </c>
      <c r="LL312" s="2">
        <f t="shared" si="1437"/>
        <v>0</v>
      </c>
      <c r="LM312" s="2">
        <f t="shared" si="1437"/>
        <v>0</v>
      </c>
      <c r="LN312" s="2">
        <f t="shared" si="1437"/>
        <v>0</v>
      </c>
      <c r="LO312" s="2">
        <f t="shared" si="1437"/>
        <v>0</v>
      </c>
      <c r="LP312" s="2">
        <f t="shared" si="1437"/>
        <v>0</v>
      </c>
      <c r="LQ312" s="2">
        <f t="shared" ref="LQ312:OB312" si="1438">LQ$132</f>
        <v>0</v>
      </c>
      <c r="LR312" s="2">
        <f t="shared" si="1438"/>
        <v>0</v>
      </c>
      <c r="LS312" s="2">
        <f t="shared" si="1438"/>
        <v>0</v>
      </c>
      <c r="LT312" s="2">
        <f t="shared" si="1438"/>
        <v>0</v>
      </c>
      <c r="LU312" s="2">
        <f t="shared" si="1438"/>
        <v>0</v>
      </c>
      <c r="LV312" s="2">
        <f t="shared" si="1438"/>
        <v>0</v>
      </c>
      <c r="LW312" s="2">
        <f t="shared" si="1438"/>
        <v>0</v>
      </c>
      <c r="LX312" s="2">
        <f t="shared" si="1438"/>
        <v>0</v>
      </c>
      <c r="LY312" s="2">
        <f t="shared" si="1438"/>
        <v>0</v>
      </c>
      <c r="LZ312" s="2">
        <f t="shared" si="1438"/>
        <v>0</v>
      </c>
      <c r="MA312" s="2">
        <f t="shared" si="1438"/>
        <v>0</v>
      </c>
      <c r="MB312" s="2">
        <f t="shared" si="1438"/>
        <v>0</v>
      </c>
      <c r="MC312" s="2">
        <f t="shared" si="1438"/>
        <v>0</v>
      </c>
      <c r="MD312" s="2">
        <f t="shared" si="1438"/>
        <v>0</v>
      </c>
      <c r="ME312" s="2">
        <f t="shared" si="1438"/>
        <v>0</v>
      </c>
      <c r="MF312" s="2">
        <f t="shared" si="1438"/>
        <v>0</v>
      </c>
      <c r="MG312" s="2">
        <f t="shared" si="1438"/>
        <v>0</v>
      </c>
      <c r="MH312" s="2">
        <f t="shared" si="1438"/>
        <v>0</v>
      </c>
      <c r="MI312" s="2">
        <f t="shared" si="1438"/>
        <v>0</v>
      </c>
      <c r="MJ312" s="2">
        <f t="shared" si="1438"/>
        <v>0</v>
      </c>
      <c r="MK312" s="2">
        <f t="shared" si="1438"/>
        <v>0</v>
      </c>
      <c r="ML312" s="2">
        <f t="shared" si="1438"/>
        <v>0</v>
      </c>
      <c r="MM312" s="2">
        <f t="shared" si="1438"/>
        <v>0</v>
      </c>
      <c r="MN312" s="2">
        <f t="shared" si="1438"/>
        <v>0</v>
      </c>
      <c r="MO312" s="2">
        <f t="shared" si="1438"/>
        <v>0</v>
      </c>
      <c r="MP312" s="2">
        <f t="shared" si="1438"/>
        <v>0</v>
      </c>
      <c r="MQ312" s="2">
        <f t="shared" si="1438"/>
        <v>0</v>
      </c>
      <c r="MR312" s="2">
        <f t="shared" si="1438"/>
        <v>0</v>
      </c>
      <c r="MS312" s="2">
        <f t="shared" si="1438"/>
        <v>0</v>
      </c>
      <c r="MT312" s="2">
        <f t="shared" si="1438"/>
        <v>0</v>
      </c>
      <c r="MU312" s="2">
        <f t="shared" si="1438"/>
        <v>0</v>
      </c>
      <c r="MV312" s="2">
        <f t="shared" si="1438"/>
        <v>0</v>
      </c>
      <c r="MW312" s="2">
        <f t="shared" si="1438"/>
        <v>0</v>
      </c>
      <c r="MX312" s="2">
        <f t="shared" si="1438"/>
        <v>0</v>
      </c>
      <c r="MY312" s="2">
        <f t="shared" si="1438"/>
        <v>0</v>
      </c>
      <c r="MZ312" s="2">
        <f t="shared" si="1438"/>
        <v>0</v>
      </c>
      <c r="NA312" s="2">
        <f t="shared" si="1438"/>
        <v>0</v>
      </c>
      <c r="NB312" s="2">
        <f t="shared" si="1438"/>
        <v>0</v>
      </c>
      <c r="NC312" s="2">
        <f t="shared" si="1438"/>
        <v>0</v>
      </c>
      <c r="ND312" s="2">
        <f t="shared" si="1438"/>
        <v>0</v>
      </c>
      <c r="NE312" s="2">
        <f t="shared" si="1438"/>
        <v>0</v>
      </c>
      <c r="NF312" s="2">
        <f t="shared" si="1438"/>
        <v>0</v>
      </c>
      <c r="NG312" s="2">
        <f t="shared" si="1438"/>
        <v>0</v>
      </c>
      <c r="NH312" s="2">
        <f t="shared" si="1438"/>
        <v>0</v>
      </c>
      <c r="NI312" s="2">
        <f t="shared" si="1438"/>
        <v>0</v>
      </c>
      <c r="NJ312" s="2">
        <f t="shared" si="1438"/>
        <v>0</v>
      </c>
      <c r="NK312" s="2">
        <f t="shared" si="1438"/>
        <v>0</v>
      </c>
      <c r="NL312" s="2">
        <f t="shared" si="1438"/>
        <v>0</v>
      </c>
      <c r="NM312" s="2">
        <f t="shared" si="1438"/>
        <v>0</v>
      </c>
      <c r="NN312" s="2">
        <f t="shared" si="1438"/>
        <v>0</v>
      </c>
      <c r="NO312" s="2">
        <f t="shared" si="1438"/>
        <v>0</v>
      </c>
      <c r="NP312" s="2">
        <f t="shared" si="1438"/>
        <v>0</v>
      </c>
      <c r="NQ312" s="2">
        <f t="shared" si="1438"/>
        <v>0</v>
      </c>
      <c r="NR312" s="2">
        <f t="shared" si="1438"/>
        <v>0</v>
      </c>
      <c r="NS312" s="2">
        <f t="shared" si="1438"/>
        <v>0</v>
      </c>
      <c r="NT312" s="2">
        <f t="shared" si="1438"/>
        <v>0</v>
      </c>
      <c r="NU312" s="2">
        <f t="shared" si="1438"/>
        <v>0</v>
      </c>
      <c r="NV312" s="2">
        <f t="shared" si="1438"/>
        <v>0</v>
      </c>
      <c r="NW312" s="2">
        <f t="shared" si="1438"/>
        <v>5.2376640920996727E-7</v>
      </c>
      <c r="NX312" s="2">
        <f t="shared" si="1438"/>
        <v>0</v>
      </c>
      <c r="NY312" s="2">
        <f t="shared" si="1438"/>
        <v>0</v>
      </c>
      <c r="NZ312" s="2">
        <f t="shared" si="1438"/>
        <v>0</v>
      </c>
      <c r="OA312" s="2">
        <f t="shared" si="1438"/>
        <v>0</v>
      </c>
      <c r="OB312" s="2">
        <f t="shared" si="1438"/>
        <v>0</v>
      </c>
      <c r="OC312" s="2">
        <f t="shared" ref="OC312:QN312" si="1439">OC$132</f>
        <v>0</v>
      </c>
      <c r="OD312" s="2">
        <f t="shared" si="1439"/>
        <v>0</v>
      </c>
      <c r="OE312" s="2">
        <f t="shared" si="1439"/>
        <v>0</v>
      </c>
      <c r="OF312" s="2">
        <f t="shared" si="1439"/>
        <v>0</v>
      </c>
      <c r="OG312" s="2">
        <f t="shared" si="1439"/>
        <v>0</v>
      </c>
      <c r="OH312" s="2">
        <f t="shared" si="1439"/>
        <v>0</v>
      </c>
      <c r="OI312" s="2">
        <f t="shared" si="1439"/>
        <v>0</v>
      </c>
      <c r="OJ312" s="2">
        <f t="shared" si="1439"/>
        <v>1.6065400685288939E-7</v>
      </c>
      <c r="OK312" s="2">
        <f t="shared" si="1439"/>
        <v>0</v>
      </c>
      <c r="OL312" s="2">
        <f t="shared" si="1439"/>
        <v>0</v>
      </c>
      <c r="OM312" s="2">
        <f t="shared" si="1439"/>
        <v>1.4077823342344253E-7</v>
      </c>
      <c r="ON312" s="2">
        <f t="shared" si="1439"/>
        <v>0</v>
      </c>
      <c r="OO312" s="2">
        <f t="shared" si="1439"/>
        <v>0</v>
      </c>
      <c r="OP312" s="2">
        <f t="shared" si="1439"/>
        <v>0</v>
      </c>
      <c r="OQ312" s="2">
        <f t="shared" si="1439"/>
        <v>0</v>
      </c>
      <c r="OR312" s="2">
        <f t="shared" si="1439"/>
        <v>0</v>
      </c>
      <c r="OS312" s="2">
        <f t="shared" si="1439"/>
        <v>0</v>
      </c>
      <c r="OT312" s="2">
        <f t="shared" si="1439"/>
        <v>0</v>
      </c>
      <c r="OU312" s="2">
        <f t="shared" si="1439"/>
        <v>0</v>
      </c>
      <c r="OV312" s="2">
        <f t="shared" si="1439"/>
        <v>0</v>
      </c>
      <c r="OW312" s="2">
        <f t="shared" si="1439"/>
        <v>0</v>
      </c>
      <c r="OX312" s="2">
        <f t="shared" si="1439"/>
        <v>0</v>
      </c>
      <c r="OY312" s="2">
        <f t="shared" si="1439"/>
        <v>4.7184654753276784E-7</v>
      </c>
      <c r="OZ312" s="2">
        <f t="shared" si="1439"/>
        <v>0</v>
      </c>
      <c r="PA312" s="2">
        <f t="shared" si="1439"/>
        <v>0</v>
      </c>
      <c r="PB312" s="2">
        <f t="shared" si="1439"/>
        <v>0</v>
      </c>
      <c r="PC312" s="2">
        <f t="shared" si="1439"/>
        <v>0</v>
      </c>
      <c r="PD312" s="2">
        <f t="shared" si="1439"/>
        <v>0</v>
      </c>
      <c r="PE312" s="2">
        <f t="shared" si="1439"/>
        <v>0</v>
      </c>
      <c r="PF312" s="2">
        <f t="shared" si="1439"/>
        <v>0</v>
      </c>
      <c r="PG312" s="2">
        <f t="shared" si="1439"/>
        <v>0</v>
      </c>
      <c r="PH312" s="2">
        <f t="shared" si="1439"/>
        <v>1.5768043740700251E-6</v>
      </c>
      <c r="PI312" s="2">
        <f t="shared" si="1439"/>
        <v>0</v>
      </c>
      <c r="PJ312" s="2">
        <f t="shared" si="1439"/>
        <v>0</v>
      </c>
      <c r="PK312" s="2">
        <f t="shared" si="1439"/>
        <v>0</v>
      </c>
      <c r="PL312" s="2">
        <f t="shared" si="1439"/>
        <v>0</v>
      </c>
      <c r="PM312" s="2">
        <f t="shared" si="1439"/>
        <v>0</v>
      </c>
      <c r="PN312" s="2">
        <f t="shared" si="1439"/>
        <v>0</v>
      </c>
      <c r="PO312" s="2">
        <f t="shared" si="1439"/>
        <v>0</v>
      </c>
      <c r="PP312" s="2">
        <f t="shared" si="1439"/>
        <v>0</v>
      </c>
      <c r="PQ312" s="2">
        <f t="shared" si="1439"/>
        <v>0</v>
      </c>
      <c r="PR312" s="2">
        <f t="shared" si="1439"/>
        <v>0</v>
      </c>
      <c r="PS312" s="2">
        <f t="shared" si="1439"/>
        <v>0</v>
      </c>
      <c r="PT312" s="2">
        <f t="shared" si="1439"/>
        <v>0</v>
      </c>
      <c r="PU312" s="2">
        <f t="shared" si="1439"/>
        <v>0</v>
      </c>
      <c r="PV312" s="2">
        <f t="shared" si="1439"/>
        <v>0</v>
      </c>
      <c r="PW312" s="2">
        <f t="shared" si="1439"/>
        <v>0</v>
      </c>
      <c r="PX312" s="2">
        <f t="shared" si="1439"/>
        <v>0</v>
      </c>
      <c r="PY312" s="2">
        <f t="shared" si="1439"/>
        <v>0</v>
      </c>
      <c r="PZ312" s="2">
        <f t="shared" si="1439"/>
        <v>0</v>
      </c>
      <c r="QA312" s="2">
        <f t="shared" si="1439"/>
        <v>0</v>
      </c>
      <c r="QB312" s="2">
        <f t="shared" si="1439"/>
        <v>0</v>
      </c>
      <c r="QC312" s="2">
        <f t="shared" si="1439"/>
        <v>0</v>
      </c>
      <c r="QD312" s="2">
        <f t="shared" si="1439"/>
        <v>0</v>
      </c>
      <c r="QE312" s="2">
        <f t="shared" si="1439"/>
        <v>0</v>
      </c>
      <c r="QF312" s="2">
        <f t="shared" si="1439"/>
        <v>0</v>
      </c>
      <c r="QG312" s="2">
        <f t="shared" si="1439"/>
        <v>0</v>
      </c>
      <c r="QH312" s="2">
        <f t="shared" si="1439"/>
        <v>0</v>
      </c>
      <c r="QI312" s="2">
        <f t="shared" si="1439"/>
        <v>0</v>
      </c>
      <c r="QJ312" s="2">
        <f t="shared" si="1439"/>
        <v>0</v>
      </c>
      <c r="QK312" s="2">
        <f t="shared" si="1439"/>
        <v>0</v>
      </c>
      <c r="QL312" s="2">
        <f t="shared" si="1439"/>
        <v>0</v>
      </c>
      <c r="QM312" s="2">
        <f t="shared" si="1439"/>
        <v>0</v>
      </c>
      <c r="QN312" s="2">
        <f t="shared" si="1439"/>
        <v>0</v>
      </c>
      <c r="QO312" s="2">
        <f t="shared" ref="QO312:RI312" si="1440">QO$132</f>
        <v>0</v>
      </c>
      <c r="QP312" s="2">
        <f t="shared" si="1440"/>
        <v>0</v>
      </c>
      <c r="QQ312" s="2">
        <f t="shared" si="1440"/>
        <v>0</v>
      </c>
      <c r="QR312" s="2">
        <f t="shared" si="1440"/>
        <v>0</v>
      </c>
      <c r="QS312" s="2">
        <f t="shared" si="1440"/>
        <v>0</v>
      </c>
      <c r="QT312" s="2">
        <f t="shared" si="1440"/>
        <v>0</v>
      </c>
      <c r="QU312" s="2">
        <f t="shared" si="1440"/>
        <v>0</v>
      </c>
      <c r="QV312" s="2">
        <f t="shared" si="1440"/>
        <v>0</v>
      </c>
      <c r="QW312" s="2">
        <f t="shared" si="1440"/>
        <v>0</v>
      </c>
      <c r="QX312" s="2">
        <f t="shared" si="1440"/>
        <v>0</v>
      </c>
      <c r="QY312" s="2">
        <f t="shared" si="1440"/>
        <v>0</v>
      </c>
      <c r="QZ312" s="2">
        <f t="shared" si="1440"/>
        <v>0</v>
      </c>
      <c r="RA312" s="2">
        <f t="shared" si="1440"/>
        <v>0</v>
      </c>
      <c r="RB312" s="2">
        <f t="shared" si="1440"/>
        <v>0</v>
      </c>
      <c r="RC312" s="2">
        <f t="shared" si="1440"/>
        <v>0</v>
      </c>
      <c r="RD312" s="2">
        <f t="shared" si="1440"/>
        <v>8.3988287234831392E-6</v>
      </c>
      <c r="RE312" s="2">
        <f t="shared" si="1440"/>
        <v>0</v>
      </c>
      <c r="RF312" s="2">
        <f t="shared" si="1440"/>
        <v>0</v>
      </c>
      <c r="RG312" s="2">
        <f t="shared" si="1440"/>
        <v>0</v>
      </c>
      <c r="RH312" s="2">
        <f t="shared" si="1440"/>
        <v>0</v>
      </c>
      <c r="RI312" s="2">
        <f t="shared" si="1440"/>
        <v>0</v>
      </c>
    </row>
    <row r="313" spans="5:477" x14ac:dyDescent="0.35">
      <c r="E313" s="3" t="s">
        <v>231</v>
      </c>
      <c r="F313" t="s">
        <v>173</v>
      </c>
      <c r="G313" t="s">
        <v>174</v>
      </c>
      <c r="H313" s="2">
        <f t="shared" ref="H313:Q316" si="1441">SUMIFS(H$149:H$268,$C$149:$C$268,$E313,$F$149:$F$268,$F313,$G$149:$G$268,$G313)</f>
        <v>4.5565668584024339E-3</v>
      </c>
      <c r="I313" s="2">
        <f t="shared" si="1441"/>
        <v>9.0743462869030832E-5</v>
      </c>
      <c r="J313" s="2">
        <f t="shared" si="1441"/>
        <v>1.1127876471769177E-11</v>
      </c>
      <c r="K313" s="2">
        <f t="shared" si="1441"/>
        <v>0</v>
      </c>
      <c r="L313" s="2">
        <f t="shared" si="1441"/>
        <v>0</v>
      </c>
      <c r="M313" s="2">
        <f t="shared" si="1441"/>
        <v>2.7968011307513962E-13</v>
      </c>
      <c r="N313" s="2">
        <f t="shared" si="1441"/>
        <v>0</v>
      </c>
      <c r="O313" s="2">
        <f t="shared" si="1441"/>
        <v>0</v>
      </c>
      <c r="P313" s="2">
        <f t="shared" si="1441"/>
        <v>0</v>
      </c>
      <c r="Q313" s="2">
        <f t="shared" si="1441"/>
        <v>0</v>
      </c>
      <c r="R313" s="2">
        <f t="shared" ref="R313:AA316" si="1442">SUMIFS(R$149:R$268,$C$149:$C$268,$E313,$F$149:$F$268,$F313,$G$149:$G$268,$G313)</f>
        <v>0</v>
      </c>
      <c r="S313" s="2">
        <f t="shared" si="1442"/>
        <v>9.0998513326897931E-13</v>
      </c>
      <c r="T313" s="2">
        <f t="shared" si="1442"/>
        <v>6.8248872815555605E-14</v>
      </c>
      <c r="U313" s="2">
        <f t="shared" si="1442"/>
        <v>6.8248872815555605E-14</v>
      </c>
      <c r="V313" s="2">
        <f t="shared" si="1442"/>
        <v>0</v>
      </c>
      <c r="W313" s="2">
        <f t="shared" si="1442"/>
        <v>2.165265391549467E-19</v>
      </c>
      <c r="X313" s="2">
        <f t="shared" si="1442"/>
        <v>3.5695092502215176E-13</v>
      </c>
      <c r="Y313" s="2">
        <f t="shared" si="1442"/>
        <v>0</v>
      </c>
      <c r="Z313" s="2">
        <f t="shared" si="1442"/>
        <v>1.8043878262912223E-17</v>
      </c>
      <c r="AA313" s="2">
        <f t="shared" si="1442"/>
        <v>0</v>
      </c>
      <c r="AB313" s="2">
        <f t="shared" ref="AB313:AK316" si="1443">SUMIFS(AB$149:AB$268,$C$149:$C$268,$E313,$F$149:$F$268,$F313,$G$149:$G$268,$G313)</f>
        <v>0</v>
      </c>
      <c r="AC313" s="2">
        <f t="shared" si="1443"/>
        <v>9.1187957809167999E-14</v>
      </c>
      <c r="AD313" s="2">
        <f t="shared" si="1443"/>
        <v>7.5832082530121881E-12</v>
      </c>
      <c r="AE313" s="2">
        <f t="shared" si="1443"/>
        <v>0</v>
      </c>
      <c r="AF313" s="2">
        <f t="shared" si="1443"/>
        <v>1.668305781018435E-10</v>
      </c>
      <c r="AG313" s="2">
        <f t="shared" si="1443"/>
        <v>4.5499356806973288E-14</v>
      </c>
      <c r="AH313" s="2">
        <f t="shared" si="1443"/>
        <v>6.8249035210459977E-14</v>
      </c>
      <c r="AI313" s="2">
        <f t="shared" si="1443"/>
        <v>6.8248872815555605E-14</v>
      </c>
      <c r="AJ313" s="2">
        <f t="shared" si="1443"/>
        <v>1.0826326957747351E-18</v>
      </c>
      <c r="AK313" s="2">
        <f t="shared" si="1443"/>
        <v>6.8248872815555605E-14</v>
      </c>
      <c r="AL313" s="2">
        <f t="shared" ref="AL313:AU316" si="1444">SUMIFS(AL$149:AL$268,$C$149:$C$268,$E313,$F$149:$F$268,$F313,$G$149:$G$268,$G313)</f>
        <v>4.549924854370371E-14</v>
      </c>
      <c r="AM313" s="2">
        <f t="shared" si="1444"/>
        <v>3.8722322003804562E-9</v>
      </c>
      <c r="AN313" s="2">
        <f t="shared" si="1444"/>
        <v>6.4445320719761595E-13</v>
      </c>
      <c r="AO313" s="2">
        <f t="shared" si="1444"/>
        <v>0</v>
      </c>
      <c r="AP313" s="2">
        <f t="shared" si="1444"/>
        <v>9.924133044601745E-17</v>
      </c>
      <c r="AQ313" s="2">
        <f t="shared" si="1444"/>
        <v>0</v>
      </c>
      <c r="AR313" s="2">
        <f t="shared" si="1444"/>
        <v>0</v>
      </c>
      <c r="AS313" s="2">
        <f t="shared" si="1444"/>
        <v>0</v>
      </c>
      <c r="AT313" s="2">
        <f t="shared" si="1444"/>
        <v>1.0826326957747357E-8</v>
      </c>
      <c r="AU313" s="2">
        <f t="shared" si="1444"/>
        <v>0</v>
      </c>
      <c r="AV313" s="2">
        <f t="shared" ref="AV313:BE316" si="1445">SUMIFS(AV$149:AV$268,$C$149:$C$268,$E313,$F$149:$F$268,$F313,$G$149:$G$268,$G313)</f>
        <v>0</v>
      </c>
      <c r="AW313" s="2">
        <f t="shared" si="1445"/>
        <v>4.1707644498395061E-11</v>
      </c>
      <c r="AX313" s="2">
        <f t="shared" si="1445"/>
        <v>1.2630714784038564E-16</v>
      </c>
      <c r="AY313" s="2">
        <f t="shared" si="1445"/>
        <v>1.6239490436621013E-19</v>
      </c>
      <c r="AZ313" s="2">
        <f t="shared" si="1445"/>
        <v>5.3082464212749962E-11</v>
      </c>
      <c r="BA313" s="2">
        <f t="shared" si="1445"/>
        <v>0</v>
      </c>
      <c r="BB313" s="2">
        <f t="shared" si="1445"/>
        <v>6.8325559298172984E-14</v>
      </c>
      <c r="BC313" s="2">
        <f t="shared" si="1445"/>
        <v>0</v>
      </c>
      <c r="BD313" s="2">
        <f t="shared" si="1445"/>
        <v>1.5128500140781485E-5</v>
      </c>
      <c r="BE313" s="2">
        <f t="shared" si="1445"/>
        <v>3.1849473980592612E-12</v>
      </c>
      <c r="BF313" s="2">
        <f t="shared" ref="BF313:BO316" si="1446">SUMIFS(BF$149:BF$268,$C$149:$C$268,$E313,$F$149:$F$268,$F313,$G$149:$G$268,$G313)</f>
        <v>3.2228634385123481E-11</v>
      </c>
      <c r="BG313" s="2">
        <f t="shared" si="1446"/>
        <v>0</v>
      </c>
      <c r="BH313" s="2">
        <f t="shared" si="1446"/>
        <v>0</v>
      </c>
      <c r="BI313" s="2">
        <f t="shared" si="1446"/>
        <v>0</v>
      </c>
      <c r="BJ313" s="2">
        <f t="shared" si="1446"/>
        <v>0</v>
      </c>
      <c r="BK313" s="2">
        <f t="shared" si="1446"/>
        <v>1.0826326957747335E-19</v>
      </c>
      <c r="BL313" s="2">
        <f t="shared" si="1446"/>
        <v>1.0826326957747344E-16</v>
      </c>
      <c r="BM313" s="2">
        <f t="shared" si="1446"/>
        <v>4.549924854370371E-14</v>
      </c>
      <c r="BN313" s="2">
        <f t="shared" si="1446"/>
        <v>4.5499248543703771E-11</v>
      </c>
      <c r="BO313" s="2">
        <f t="shared" si="1446"/>
        <v>1.4435102610329792E-18</v>
      </c>
      <c r="BP313" s="2">
        <f t="shared" ref="BP313:BY316" si="1447">SUMIFS(BP$149:BP$268,$C$149:$C$268,$E313,$F$149:$F$268,$F313,$G$149:$G$268,$G313)</f>
        <v>0</v>
      </c>
      <c r="BQ313" s="2">
        <f t="shared" si="1447"/>
        <v>6.0665664724938298E-13</v>
      </c>
      <c r="BR313" s="2">
        <f t="shared" si="1447"/>
        <v>0</v>
      </c>
      <c r="BS313" s="2">
        <f t="shared" si="1447"/>
        <v>0</v>
      </c>
      <c r="BT313" s="2">
        <f t="shared" si="1447"/>
        <v>0</v>
      </c>
      <c r="BU313" s="2">
        <f t="shared" si="1447"/>
        <v>1.1753972540456799E-7</v>
      </c>
      <c r="BV313" s="2">
        <f t="shared" si="1447"/>
        <v>2.0636252215421063E-8</v>
      </c>
      <c r="BW313" s="2">
        <f t="shared" si="1447"/>
        <v>0</v>
      </c>
      <c r="BX313" s="2">
        <f t="shared" si="1447"/>
        <v>2.7065817394368378E-19</v>
      </c>
      <c r="BY313" s="2">
        <f t="shared" si="1447"/>
        <v>2.5261429568077146E-19</v>
      </c>
      <c r="BZ313" s="2">
        <f t="shared" ref="BZ313:CI316" si="1448">SUMIFS(BZ$149:BZ$268,$C$149:$C$268,$E313,$F$149:$F$268,$F313,$G$149:$G$268,$G313)</f>
        <v>0</v>
      </c>
      <c r="CA313" s="2">
        <f t="shared" si="1448"/>
        <v>0</v>
      </c>
      <c r="CB313" s="2">
        <f t="shared" si="1448"/>
        <v>0</v>
      </c>
      <c r="CC313" s="2">
        <f t="shared" si="1448"/>
        <v>1.0616507566354644E-13</v>
      </c>
      <c r="CD313" s="2">
        <f t="shared" si="1448"/>
        <v>1.2051457570785145E-13</v>
      </c>
      <c r="CE313" s="2">
        <f t="shared" si="1448"/>
        <v>2.8437030339814842E-9</v>
      </c>
      <c r="CF313" s="2">
        <f t="shared" si="1448"/>
        <v>0</v>
      </c>
      <c r="CG313" s="2">
        <f t="shared" si="1448"/>
        <v>0</v>
      </c>
      <c r="CH313" s="2">
        <f t="shared" si="1448"/>
        <v>1.143966842971206E-6</v>
      </c>
      <c r="CI313" s="2">
        <f t="shared" si="1448"/>
        <v>0</v>
      </c>
      <c r="CJ313" s="2">
        <f t="shared" ref="CJ313:CS316" si="1449">SUMIFS(CJ$149:CJ$268,$C$149:$C$268,$E313,$F$149:$F$268,$F313,$G$149:$G$268,$G313)</f>
        <v>0</v>
      </c>
      <c r="CK313" s="2">
        <f t="shared" si="1449"/>
        <v>4.6061658051958874E-7</v>
      </c>
      <c r="CL313" s="2">
        <f t="shared" si="1449"/>
        <v>6.8248872815555605E-14</v>
      </c>
      <c r="CM313" s="2">
        <f t="shared" si="1449"/>
        <v>3.4283368699533274E-17</v>
      </c>
      <c r="CN313" s="2">
        <f t="shared" si="1449"/>
        <v>4.5109695657280632E-17</v>
      </c>
      <c r="CO313" s="2">
        <f t="shared" si="1449"/>
        <v>0</v>
      </c>
      <c r="CP313" s="2">
        <f t="shared" si="1449"/>
        <v>0</v>
      </c>
      <c r="CQ313" s="2">
        <f t="shared" si="1449"/>
        <v>0</v>
      </c>
      <c r="CR313" s="2">
        <f t="shared" si="1449"/>
        <v>1.8958043683585001E-11</v>
      </c>
      <c r="CS313" s="2">
        <f t="shared" si="1449"/>
        <v>0</v>
      </c>
      <c r="CT313" s="2">
        <f t="shared" ref="CT313:DC316" si="1450">SUMIFS(CT$149:CT$268,$C$149:$C$268,$E313,$F$149:$F$268,$F313,$G$149:$G$268,$G313)</f>
        <v>0</v>
      </c>
      <c r="CU313" s="2">
        <f t="shared" si="1450"/>
        <v>1.4615599972196356E-11</v>
      </c>
      <c r="CV313" s="2">
        <f t="shared" si="1450"/>
        <v>4.43048932694315E-10</v>
      </c>
      <c r="CW313" s="2">
        <f t="shared" si="1450"/>
        <v>2.9861657714126905E-6</v>
      </c>
      <c r="CX313" s="2">
        <f t="shared" si="1450"/>
        <v>2.1652653915494703E-18</v>
      </c>
      <c r="CY313" s="2">
        <f t="shared" si="1450"/>
        <v>0</v>
      </c>
      <c r="CZ313" s="2">
        <f t="shared" si="1450"/>
        <v>0</v>
      </c>
      <c r="DA313" s="2">
        <f t="shared" si="1450"/>
        <v>0</v>
      </c>
      <c r="DB313" s="2">
        <f t="shared" si="1450"/>
        <v>0</v>
      </c>
      <c r="DC313" s="2">
        <f t="shared" si="1450"/>
        <v>0</v>
      </c>
      <c r="DD313" s="2">
        <f t="shared" ref="DD313:DM316" si="1451">SUMIFS(DD$149:DD$268,$C$149:$C$268,$E313,$F$149:$F$268,$F313,$G$149:$G$268,$G313)</f>
        <v>4.1870039402761268E-11</v>
      </c>
      <c r="DE313" s="2">
        <f t="shared" si="1451"/>
        <v>0</v>
      </c>
      <c r="DF313" s="2">
        <f t="shared" si="1451"/>
        <v>7.8580558878379569E-6</v>
      </c>
      <c r="DG313" s="2">
        <f t="shared" si="1451"/>
        <v>0</v>
      </c>
      <c r="DH313" s="2">
        <f t="shared" si="1451"/>
        <v>2.3457041741785896E-13</v>
      </c>
      <c r="DI313" s="2">
        <f t="shared" si="1451"/>
        <v>9.8581705233058578E-8</v>
      </c>
      <c r="DJ313" s="2">
        <f t="shared" si="1451"/>
        <v>0</v>
      </c>
      <c r="DK313" s="2">
        <f t="shared" si="1451"/>
        <v>2.3128974137104519E-11</v>
      </c>
      <c r="DL313" s="2">
        <f t="shared" si="1451"/>
        <v>3.969653217840698E-16</v>
      </c>
      <c r="DM313" s="2">
        <f t="shared" si="1451"/>
        <v>0</v>
      </c>
      <c r="DN313" s="2">
        <f t="shared" ref="DN313:DW316" si="1452">SUMIFS(DN$149:DN$268,$C$149:$C$268,$E313,$F$149:$F$268,$F313,$G$149:$G$268,$G313)</f>
        <v>8.8645624082937658E-11</v>
      </c>
      <c r="DO313" s="2">
        <f t="shared" si="1452"/>
        <v>1.0768155488676561E-4</v>
      </c>
      <c r="DP313" s="2">
        <f t="shared" si="1452"/>
        <v>0</v>
      </c>
      <c r="DQ313" s="2">
        <f t="shared" si="1452"/>
        <v>0</v>
      </c>
      <c r="DR313" s="2">
        <f t="shared" si="1452"/>
        <v>0</v>
      </c>
      <c r="DS313" s="2">
        <f t="shared" si="1452"/>
        <v>0</v>
      </c>
      <c r="DT313" s="2">
        <f t="shared" si="1452"/>
        <v>0</v>
      </c>
      <c r="DU313" s="2">
        <f t="shared" si="1452"/>
        <v>6.4457422143212179E-13</v>
      </c>
      <c r="DV313" s="2">
        <f t="shared" si="1452"/>
        <v>0</v>
      </c>
      <c r="DW313" s="2">
        <f t="shared" si="1452"/>
        <v>0</v>
      </c>
      <c r="DX313" s="2">
        <f t="shared" ref="DX313:EG316" si="1453">SUMIFS(DX$149:DX$268,$C$149:$C$268,$E313,$F$149:$F$268,$F313,$G$149:$G$268,$G313)</f>
        <v>0</v>
      </c>
      <c r="DY313" s="2">
        <f t="shared" si="1453"/>
        <v>3.7916138416473775E-7</v>
      </c>
      <c r="DZ313" s="2">
        <f t="shared" si="1453"/>
        <v>0</v>
      </c>
      <c r="EA313" s="2">
        <f t="shared" si="1453"/>
        <v>0</v>
      </c>
      <c r="EB313" s="2">
        <f t="shared" si="1453"/>
        <v>0</v>
      </c>
      <c r="EC313" s="2">
        <f t="shared" si="1453"/>
        <v>6.0665809075964394E-8</v>
      </c>
      <c r="ED313" s="2">
        <f t="shared" si="1453"/>
        <v>0</v>
      </c>
      <c r="EE313" s="2">
        <f t="shared" si="1453"/>
        <v>1.8958065336238896E-13</v>
      </c>
      <c r="EF313" s="2">
        <f t="shared" si="1453"/>
        <v>0</v>
      </c>
      <c r="EG313" s="2">
        <f t="shared" si="1453"/>
        <v>0</v>
      </c>
      <c r="EH313" s="2">
        <f t="shared" ref="EH313:EQ316" si="1454">SUMIFS(EH$149:EH$268,$C$149:$C$268,$E313,$F$149:$F$268,$F313,$G$149:$G$268,$G313)</f>
        <v>0</v>
      </c>
      <c r="EI313" s="2">
        <f t="shared" si="1454"/>
        <v>0</v>
      </c>
      <c r="EJ313" s="2">
        <f t="shared" si="1454"/>
        <v>9.0998713613946662E-13</v>
      </c>
      <c r="EK313" s="2">
        <f t="shared" si="1454"/>
        <v>0</v>
      </c>
      <c r="EL313" s="2">
        <f t="shared" si="1454"/>
        <v>0</v>
      </c>
      <c r="EM313" s="2">
        <f t="shared" si="1454"/>
        <v>2.2749678403486664E-8</v>
      </c>
      <c r="EN313" s="2">
        <f t="shared" si="1454"/>
        <v>2.2749678403486664E-8</v>
      </c>
      <c r="EO313" s="2">
        <f t="shared" si="1454"/>
        <v>0</v>
      </c>
      <c r="EP313" s="2">
        <f t="shared" si="1454"/>
        <v>0</v>
      </c>
      <c r="EQ313" s="2">
        <f t="shared" si="1454"/>
        <v>0</v>
      </c>
      <c r="ER313" s="2">
        <f t="shared" ref="ER313:FA316" si="1455">SUMIFS(ER$149:ER$268,$C$149:$C$268,$E313,$F$149:$F$268,$F313,$G$149:$G$268,$G313)</f>
        <v>0</v>
      </c>
      <c r="ES313" s="2">
        <f t="shared" si="1455"/>
        <v>0</v>
      </c>
      <c r="ET313" s="2">
        <f t="shared" si="1455"/>
        <v>0</v>
      </c>
      <c r="EU313" s="2">
        <f t="shared" si="1455"/>
        <v>0</v>
      </c>
      <c r="EV313" s="2">
        <f t="shared" si="1455"/>
        <v>0</v>
      </c>
      <c r="EW313" s="2">
        <f t="shared" si="1455"/>
        <v>0</v>
      </c>
      <c r="EX313" s="2">
        <f t="shared" si="1455"/>
        <v>9.924133044601729E-13</v>
      </c>
      <c r="EY313" s="2">
        <f t="shared" si="1455"/>
        <v>4.6519483993221497E-6</v>
      </c>
      <c r="EZ313" s="2">
        <f t="shared" si="1455"/>
        <v>0</v>
      </c>
      <c r="FA313" s="2">
        <f t="shared" si="1455"/>
        <v>0</v>
      </c>
      <c r="FB313" s="2">
        <f t="shared" ref="FB313:FK316" si="1456">SUMIFS(FB$149:FB$268,$C$149:$C$268,$E313,$F$149:$F$268,$F313,$G$149:$G$268,$G313)</f>
        <v>3.9248875136194822E-5</v>
      </c>
      <c r="FC313" s="2">
        <f t="shared" si="1456"/>
        <v>0</v>
      </c>
      <c r="FD313" s="2">
        <f t="shared" si="1456"/>
        <v>8.7207100546698784E-11</v>
      </c>
      <c r="FE313" s="2">
        <f t="shared" si="1456"/>
        <v>0</v>
      </c>
      <c r="FF313" s="2">
        <f t="shared" si="1456"/>
        <v>4.3982611887646794E-6</v>
      </c>
      <c r="FG313" s="2">
        <f t="shared" si="1456"/>
        <v>1.0995677895018555E-9</v>
      </c>
      <c r="FH313" s="2">
        <f t="shared" si="1456"/>
        <v>0</v>
      </c>
      <c r="FI313" s="2">
        <f t="shared" si="1456"/>
        <v>8.5715128040918232E-4</v>
      </c>
      <c r="FJ313" s="2">
        <f t="shared" si="1456"/>
        <v>3.2809085400726906E-5</v>
      </c>
      <c r="FK313" s="2">
        <f t="shared" si="1456"/>
        <v>2.3618732623467411E-12</v>
      </c>
      <c r="FL313" s="2">
        <f t="shared" ref="FL313:FU316" si="1457">SUMIFS(FL$149:FL$268,$C$149:$C$268,$E313,$F$149:$F$268,$F313,$G$149:$G$268,$G313)</f>
        <v>0</v>
      </c>
      <c r="FM313" s="2">
        <f t="shared" si="1457"/>
        <v>0</v>
      </c>
      <c r="FN313" s="2">
        <f t="shared" si="1457"/>
        <v>1.5914478318226364E-13</v>
      </c>
      <c r="FO313" s="2">
        <f t="shared" si="1457"/>
        <v>0</v>
      </c>
      <c r="FP313" s="2">
        <f t="shared" si="1457"/>
        <v>0</v>
      </c>
      <c r="FQ313" s="2">
        <f t="shared" si="1457"/>
        <v>0</v>
      </c>
      <c r="FR313" s="2">
        <f t="shared" si="1457"/>
        <v>0</v>
      </c>
      <c r="FS313" s="2">
        <f t="shared" si="1457"/>
        <v>0</v>
      </c>
      <c r="FT313" s="2">
        <f t="shared" si="1457"/>
        <v>1.7114882188645955E-13</v>
      </c>
      <c r="FU313" s="2">
        <f t="shared" si="1457"/>
        <v>1.2836154710985843E-14</v>
      </c>
      <c r="FV313" s="2">
        <f t="shared" ref="FV313:GE316" si="1458">SUMIFS(FV$149:FV$268,$C$149:$C$268,$E313,$F$149:$F$268,$F313,$G$149:$G$268,$G313)</f>
        <v>1.2836154710985843E-14</v>
      </c>
      <c r="FW313" s="2">
        <f t="shared" si="1458"/>
        <v>0</v>
      </c>
      <c r="FX313" s="2">
        <f t="shared" si="1458"/>
        <v>1.2320886439917181E-19</v>
      </c>
      <c r="FY313" s="2">
        <f t="shared" si="1458"/>
        <v>1.7711464057654831E-13</v>
      </c>
      <c r="FZ313" s="2">
        <f t="shared" si="1458"/>
        <v>0</v>
      </c>
      <c r="GA313" s="2">
        <f t="shared" si="1458"/>
        <v>1.0267405366597653E-17</v>
      </c>
      <c r="GB313" s="2">
        <f t="shared" si="1458"/>
        <v>0</v>
      </c>
      <c r="GC313" s="2">
        <f t="shared" si="1458"/>
        <v>0</v>
      </c>
      <c r="GD313" s="2">
        <f t="shared" si="1458"/>
        <v>1.7222680704330397E-14</v>
      </c>
      <c r="GE313" s="2">
        <f t="shared" si="1458"/>
        <v>1.4262395047384085E-12</v>
      </c>
      <c r="GF313" s="2">
        <f t="shared" ref="GF313:GO316" si="1459">SUMIFS(GF$149:GF$268,$C$149:$C$268,$E313,$F$149:$F$268,$F313,$G$149:$G$268,$G313)</f>
        <v>0</v>
      </c>
      <c r="GG313" s="2">
        <f t="shared" si="1459"/>
        <v>3.1377267132903165E-11</v>
      </c>
      <c r="GH313" s="2">
        <f t="shared" si="1459"/>
        <v>8.5574980784227604E-15</v>
      </c>
      <c r="GI313" s="2">
        <f t="shared" si="1459"/>
        <v>1.2836247117634142E-14</v>
      </c>
      <c r="GJ313" s="2">
        <f t="shared" si="1459"/>
        <v>1.2836154710985843E-14</v>
      </c>
      <c r="GK313" s="2">
        <f t="shared" si="1459"/>
        <v>6.1604432199585929E-19</v>
      </c>
      <c r="GL313" s="2">
        <f t="shared" si="1459"/>
        <v>1.2836154710985843E-14</v>
      </c>
      <c r="GM313" s="2">
        <f t="shared" si="1459"/>
        <v>8.5574364739905613E-15</v>
      </c>
      <c r="GN313" s="2">
        <f t="shared" si="1459"/>
        <v>8.199503597050732E-10</v>
      </c>
      <c r="GO313" s="2">
        <f t="shared" si="1459"/>
        <v>1.9338212108918099E-13</v>
      </c>
      <c r="GP313" s="2">
        <f t="shared" ref="GP313:GY316" si="1460">SUMIFS(GP$149:GP$268,$C$149:$C$268,$E313,$F$149:$F$268,$F313,$G$149:$G$268,$G313)</f>
        <v>0</v>
      </c>
      <c r="GQ313" s="2">
        <f t="shared" si="1460"/>
        <v>5.6470729516287109E-17</v>
      </c>
      <c r="GR313" s="2">
        <f t="shared" si="1460"/>
        <v>0</v>
      </c>
      <c r="GS313" s="2">
        <f t="shared" si="1460"/>
        <v>0</v>
      </c>
      <c r="GT313" s="2">
        <f t="shared" si="1460"/>
        <v>0</v>
      </c>
      <c r="GU313" s="2">
        <f t="shared" si="1460"/>
        <v>6.1604432199585919E-9</v>
      </c>
      <c r="GV313" s="2">
        <f t="shared" si="1460"/>
        <v>0</v>
      </c>
      <c r="GW313" s="2">
        <f t="shared" si="1460"/>
        <v>0</v>
      </c>
      <c r="GX313" s="2">
        <f t="shared" si="1460"/>
        <v>7.8443167678246836E-12</v>
      </c>
      <c r="GY313" s="2">
        <f t="shared" si="1460"/>
        <v>7.1871837566183568E-17</v>
      </c>
      <c r="GZ313" s="2">
        <f t="shared" ref="GZ313:HI316" si="1461">SUMIFS(GZ$149:GZ$268,$C$149:$C$268,$E313,$F$149:$F$268,$F313,$G$149:$G$268,$G313)</f>
        <v>9.2406648299378867E-20</v>
      </c>
      <c r="HA313" s="2">
        <f t="shared" si="1461"/>
        <v>9.9836801986325758E-12</v>
      </c>
      <c r="HB313" s="2">
        <f t="shared" si="1461"/>
        <v>0</v>
      </c>
      <c r="HC313" s="2">
        <f t="shared" si="1461"/>
        <v>1.2879791183793882E-14</v>
      </c>
      <c r="HD313" s="2">
        <f t="shared" si="1461"/>
        <v>0</v>
      </c>
      <c r="HE313" s="2">
        <f t="shared" si="1461"/>
        <v>2.8453476276018616E-6</v>
      </c>
      <c r="HF313" s="2">
        <f t="shared" si="1461"/>
        <v>5.9902055317933949E-13</v>
      </c>
      <c r="HG313" s="2">
        <f t="shared" si="1461"/>
        <v>6.0615175024099818E-12</v>
      </c>
      <c r="HH313" s="2">
        <f t="shared" si="1461"/>
        <v>0</v>
      </c>
      <c r="HI313" s="2">
        <f t="shared" si="1461"/>
        <v>0</v>
      </c>
      <c r="HJ313" s="2">
        <f t="shared" ref="HJ313:HS316" si="1462">SUMIFS(HJ$149:HJ$268,$C$149:$C$268,$E313,$F$149:$F$268,$F313,$G$149:$G$268,$G313)</f>
        <v>0</v>
      </c>
      <c r="HK313" s="2">
        <f t="shared" si="1462"/>
        <v>0</v>
      </c>
      <c r="HL313" s="2">
        <f t="shared" si="1462"/>
        <v>6.1604432199585907E-20</v>
      </c>
      <c r="HM313" s="2">
        <f t="shared" si="1462"/>
        <v>6.1604432199585912E-17</v>
      </c>
      <c r="HN313" s="2">
        <f t="shared" si="1462"/>
        <v>8.5574364739905613E-15</v>
      </c>
      <c r="HO313" s="2">
        <f t="shared" si="1462"/>
        <v>8.5574364739905617E-12</v>
      </c>
      <c r="HP313" s="2">
        <f t="shared" si="1462"/>
        <v>8.2139242932781216E-19</v>
      </c>
      <c r="HQ313" s="2">
        <f t="shared" si="1462"/>
        <v>0</v>
      </c>
      <c r="HR313" s="2">
        <f t="shared" si="1462"/>
        <v>1.1409915298654083E-13</v>
      </c>
      <c r="HS313" s="2">
        <f t="shared" si="1462"/>
        <v>0</v>
      </c>
      <c r="HT313" s="2">
        <f t="shared" ref="HT313:IC316" si="1463">SUMIFS(HT$149:HT$268,$C$149:$C$268,$E313,$F$149:$F$268,$F313,$G$149:$G$268,$G313)</f>
        <v>0</v>
      </c>
      <c r="HU313" s="2">
        <f t="shared" si="1463"/>
        <v>0</v>
      </c>
      <c r="HV313" s="2">
        <f t="shared" si="1463"/>
        <v>2.2106710891142288E-8</v>
      </c>
      <c r="HW313" s="2">
        <f t="shared" si="1463"/>
        <v>4.3800101902908477E-9</v>
      </c>
      <c r="HX313" s="2">
        <f t="shared" si="1463"/>
        <v>0</v>
      </c>
      <c r="HY313" s="2">
        <f t="shared" si="1463"/>
        <v>1.5401108049896482E-19</v>
      </c>
      <c r="HZ313" s="2">
        <f t="shared" si="1463"/>
        <v>1.4374367513236717E-19</v>
      </c>
      <c r="IA313" s="2">
        <f t="shared" si="1463"/>
        <v>0</v>
      </c>
      <c r="IB313" s="2">
        <f t="shared" si="1463"/>
        <v>0</v>
      </c>
      <c r="IC313" s="2">
        <f t="shared" si="1463"/>
        <v>0</v>
      </c>
      <c r="ID313" s="2">
        <f t="shared" ref="ID313:IM316" si="1464">SUMIFS(ID$149:ID$268,$C$149:$C$268,$E313,$F$149:$F$268,$F313,$G$149:$G$268,$G313)</f>
        <v>1.9967444179292946E-14</v>
      </c>
      <c r="IE313" s="2">
        <f t="shared" si="1464"/>
        <v>2.5243868197450527E-14</v>
      </c>
      <c r="IF313" s="2">
        <f t="shared" si="1464"/>
        <v>5.348397796244101E-10</v>
      </c>
      <c r="IG313" s="2">
        <f t="shared" si="1464"/>
        <v>0</v>
      </c>
      <c r="IH313" s="2">
        <f t="shared" si="1464"/>
        <v>0</v>
      </c>
      <c r="II313" s="2">
        <f t="shared" si="1464"/>
        <v>6.5591053483925446E-7</v>
      </c>
      <c r="IJ313" s="2">
        <f t="shared" si="1464"/>
        <v>0</v>
      </c>
      <c r="IK313" s="2">
        <f t="shared" si="1464"/>
        <v>0</v>
      </c>
      <c r="IL313" s="2">
        <f t="shared" si="1464"/>
        <v>2.6573184091826237E-7</v>
      </c>
      <c r="IM313" s="2">
        <f t="shared" si="1464"/>
        <v>1.2836154710985843E-14</v>
      </c>
      <c r="IN313" s="2">
        <f t="shared" ref="IN313:IW316" si="1465">SUMIFS(IN$149:IN$268,$C$149:$C$268,$E313,$F$149:$F$268,$F313,$G$149:$G$268,$G313)</f>
        <v>1.9508070196535547E-17</v>
      </c>
      <c r="IO313" s="2">
        <f t="shared" si="1465"/>
        <v>2.5668513416494137E-17</v>
      </c>
      <c r="IP313" s="2">
        <f t="shared" si="1465"/>
        <v>0</v>
      </c>
      <c r="IQ313" s="2">
        <f t="shared" si="1465"/>
        <v>0</v>
      </c>
      <c r="IR313" s="2">
        <f t="shared" si="1465"/>
        <v>0</v>
      </c>
      <c r="IS313" s="2">
        <f t="shared" si="1465"/>
        <v>3.5656118784563779E-12</v>
      </c>
      <c r="IT313" s="2">
        <f t="shared" si="1465"/>
        <v>0</v>
      </c>
      <c r="IU313" s="2">
        <f t="shared" si="1465"/>
        <v>0</v>
      </c>
      <c r="IV313" s="2">
        <f t="shared" si="1465"/>
        <v>2.8279300451462181E-12</v>
      </c>
      <c r="IW313" s="2">
        <f t="shared" si="1465"/>
        <v>8.3328037665483084E-11</v>
      </c>
      <c r="IX313" s="2">
        <f t="shared" ref="IX313:JG316" si="1466">SUMIFS(IX$149:IX$268,$C$149:$C$268,$E313,$F$149:$F$268,$F313,$G$149:$G$268,$G313)</f>
        <v>1.6731564870671622E-6</v>
      </c>
      <c r="IY313" s="2">
        <f t="shared" si="1466"/>
        <v>1.2320886439917186E-18</v>
      </c>
      <c r="IZ313" s="2">
        <f t="shared" si="1466"/>
        <v>0</v>
      </c>
      <c r="JA313" s="2">
        <f t="shared" si="1466"/>
        <v>0</v>
      </c>
      <c r="JB313" s="2">
        <f t="shared" si="1466"/>
        <v>0</v>
      </c>
      <c r="JC313" s="2">
        <f t="shared" si="1466"/>
        <v>0</v>
      </c>
      <c r="JD313" s="2">
        <f t="shared" si="1466"/>
        <v>0</v>
      </c>
      <c r="JE313" s="2">
        <f t="shared" si="1466"/>
        <v>7.9367234161240629E-12</v>
      </c>
      <c r="JF313" s="2">
        <f t="shared" si="1466"/>
        <v>0</v>
      </c>
      <c r="JG313" s="2">
        <f t="shared" si="1466"/>
        <v>4.3928921238279995E-6</v>
      </c>
      <c r="JH313" s="2">
        <f t="shared" ref="JH313:JQ316" si="1467">SUMIFS(JH$149:JH$268,$C$149:$C$268,$E313,$F$149:$F$268,$F313,$G$149:$G$268,$G313)</f>
        <v>0</v>
      </c>
      <c r="JI313" s="2">
        <f t="shared" si="1467"/>
        <v>1.3347626976576951E-13</v>
      </c>
      <c r="JJ313" s="2">
        <f t="shared" si="1467"/>
        <v>1.8541112391628475E-8</v>
      </c>
      <c r="JK313" s="2">
        <f t="shared" si="1467"/>
        <v>0</v>
      </c>
      <c r="JL313" s="2">
        <f t="shared" si="1467"/>
        <v>4.350138015368218E-12</v>
      </c>
      <c r="JM313" s="2">
        <f t="shared" si="1467"/>
        <v>2.2588291806514843E-16</v>
      </c>
      <c r="JN313" s="2">
        <f t="shared" si="1467"/>
        <v>0</v>
      </c>
      <c r="JO313" s="2">
        <f t="shared" si="1467"/>
        <v>2.0109216512782311E-11</v>
      </c>
      <c r="JP313" s="2">
        <f t="shared" si="1467"/>
        <v>2.0252599655110999E-5</v>
      </c>
      <c r="JQ313" s="2">
        <f t="shared" si="1467"/>
        <v>0</v>
      </c>
      <c r="JR313" s="2">
        <f t="shared" ref="JR313:KA316" si="1468">SUMIFS(JR$149:JR$268,$C$149:$C$268,$E313,$F$149:$F$268,$F313,$G$149:$G$268,$G313)</f>
        <v>0</v>
      </c>
      <c r="JS313" s="2">
        <f t="shared" si="1468"/>
        <v>0</v>
      </c>
      <c r="JT313" s="2">
        <f t="shared" si="1468"/>
        <v>0</v>
      </c>
      <c r="JU313" s="2">
        <f t="shared" si="1468"/>
        <v>0</v>
      </c>
      <c r="JV313" s="2">
        <f t="shared" si="1468"/>
        <v>1.2123122277765582E-13</v>
      </c>
      <c r="JW313" s="2">
        <f t="shared" si="1468"/>
        <v>0</v>
      </c>
      <c r="JX313" s="2">
        <f t="shared" si="1468"/>
        <v>0</v>
      </c>
      <c r="JY313" s="2">
        <f t="shared" si="1468"/>
        <v>0</v>
      </c>
      <c r="JZ313" s="2">
        <f t="shared" si="1468"/>
        <v>7.1312220165432391E-8</v>
      </c>
      <c r="KA313" s="2">
        <f t="shared" si="1468"/>
        <v>0</v>
      </c>
      <c r="KB313" s="2">
        <f t="shared" ref="KB313:KK316" si="1469">SUMIFS(KB$149:KB$268,$C$149:$C$268,$E313,$F$149:$F$268,$F313,$G$149:$G$268,$G313)</f>
        <v>0</v>
      </c>
      <c r="KC313" s="2">
        <f t="shared" si="1469"/>
        <v>0</v>
      </c>
      <c r="KD313" s="2">
        <f t="shared" si="1469"/>
        <v>1.1409997437897018E-8</v>
      </c>
      <c r="KE313" s="2">
        <f t="shared" si="1469"/>
        <v>0</v>
      </c>
      <c r="KF313" s="2">
        <f t="shared" si="1469"/>
        <v>3.5656241993428181E-14</v>
      </c>
      <c r="KG313" s="2">
        <f t="shared" si="1469"/>
        <v>0</v>
      </c>
      <c r="KH313" s="2">
        <f t="shared" si="1469"/>
        <v>0</v>
      </c>
      <c r="KI313" s="2">
        <f t="shared" si="1469"/>
        <v>0</v>
      </c>
      <c r="KJ313" s="2">
        <f t="shared" si="1469"/>
        <v>0</v>
      </c>
      <c r="KK313" s="2">
        <f t="shared" si="1469"/>
        <v>1.7114996156845525E-13</v>
      </c>
      <c r="KL313" s="2">
        <f t="shared" ref="KL313:KU316" si="1470">SUMIFS(KL$149:KL$268,$C$149:$C$268,$E313,$F$149:$F$268,$F313,$G$149:$G$268,$G313)</f>
        <v>0</v>
      </c>
      <c r="KM313" s="2">
        <f t="shared" si="1470"/>
        <v>0</v>
      </c>
      <c r="KN313" s="2">
        <f t="shared" si="1470"/>
        <v>4.2787490392113803E-9</v>
      </c>
      <c r="KO313" s="2">
        <f t="shared" si="1470"/>
        <v>4.2787490392113803E-9</v>
      </c>
      <c r="KP313" s="2">
        <f t="shared" si="1470"/>
        <v>0</v>
      </c>
      <c r="KQ313" s="2">
        <f t="shared" si="1470"/>
        <v>0</v>
      </c>
      <c r="KR313" s="2">
        <f t="shared" si="1470"/>
        <v>0</v>
      </c>
      <c r="KS313" s="2">
        <f t="shared" si="1470"/>
        <v>0</v>
      </c>
      <c r="KT313" s="2">
        <f t="shared" si="1470"/>
        <v>0</v>
      </c>
      <c r="KU313" s="2">
        <f t="shared" si="1470"/>
        <v>0</v>
      </c>
      <c r="KV313" s="2">
        <f t="shared" ref="KV313:LE316" si="1471">SUMIFS(KV$149:KV$268,$C$149:$C$268,$E313,$F$149:$F$268,$F313,$G$149:$G$268,$G313)</f>
        <v>0</v>
      </c>
      <c r="KW313" s="2">
        <f t="shared" si="1471"/>
        <v>0</v>
      </c>
      <c r="KX313" s="2">
        <f t="shared" si="1471"/>
        <v>0</v>
      </c>
      <c r="KY313" s="2">
        <f t="shared" si="1471"/>
        <v>5.6470729516287101E-13</v>
      </c>
      <c r="KZ313" s="2">
        <f t="shared" si="1471"/>
        <v>9.8197284405420973E-7</v>
      </c>
      <c r="LA313" s="2">
        <f t="shared" si="1471"/>
        <v>0</v>
      </c>
      <c r="LB313" s="2">
        <f t="shared" si="1471"/>
        <v>0</v>
      </c>
      <c r="LC313" s="2">
        <f t="shared" si="1471"/>
        <v>2.3172688253711368E-5</v>
      </c>
      <c r="LD313" s="2">
        <f t="shared" si="1471"/>
        <v>0</v>
      </c>
      <c r="LE313" s="2">
        <f t="shared" si="1471"/>
        <v>1.6401871316976962E-11</v>
      </c>
      <c r="LF313" s="2">
        <f t="shared" ref="LF313:LO316" si="1472">SUMIFS(LF$149:LF$268,$C$149:$C$268,$E313,$F$149:$F$268,$F313,$G$149:$G$268,$G313)</f>
        <v>0</v>
      </c>
      <c r="LG313" s="2">
        <f t="shared" si="1472"/>
        <v>8.272191415060686E-7</v>
      </c>
      <c r="LH313" s="2">
        <f t="shared" si="1472"/>
        <v>2.0680620356188344E-10</v>
      </c>
      <c r="LI313" s="2">
        <f t="shared" si="1472"/>
        <v>0</v>
      </c>
      <c r="LJ313" s="2">
        <f t="shared" si="1472"/>
        <v>1.0046031875416677E-2</v>
      </c>
      <c r="LK313" s="2">
        <f t="shared" si="1472"/>
        <v>1.7482962312272043E-4</v>
      </c>
      <c r="LL313" s="2">
        <f t="shared" si="1472"/>
        <v>2.0873912187111907E-11</v>
      </c>
      <c r="LM313" s="2">
        <f t="shared" si="1472"/>
        <v>0</v>
      </c>
      <c r="LN313" s="2">
        <f t="shared" si="1472"/>
        <v>0</v>
      </c>
      <c r="LO313" s="2">
        <f t="shared" si="1472"/>
        <v>4.5018033108959547E-13</v>
      </c>
      <c r="LP313" s="2">
        <f t="shared" ref="LP313:LY316" si="1473">SUMIFS(LP$149:LP$268,$C$149:$C$268,$E313,$F$149:$F$268,$F313,$G$149:$G$268,$G313)</f>
        <v>0</v>
      </c>
      <c r="LQ313" s="2">
        <f t="shared" si="1473"/>
        <v>0</v>
      </c>
      <c r="LR313" s="2">
        <f t="shared" si="1473"/>
        <v>0</v>
      </c>
      <c r="LS313" s="2">
        <f t="shared" si="1473"/>
        <v>0</v>
      </c>
      <c r="LT313" s="2">
        <f t="shared" si="1473"/>
        <v>0</v>
      </c>
      <c r="LU313" s="2">
        <f t="shared" si="1473"/>
        <v>2.0067137645819237E-12</v>
      </c>
      <c r="LV313" s="2">
        <f t="shared" si="1473"/>
        <v>1.5050351273901695E-13</v>
      </c>
      <c r="LW313" s="2">
        <f t="shared" si="1473"/>
        <v>1.5050351273901695E-13</v>
      </c>
      <c r="LX313" s="2">
        <f t="shared" si="1473"/>
        <v>0</v>
      </c>
      <c r="LY313" s="2">
        <f t="shared" si="1473"/>
        <v>3.4852670794033186E-19</v>
      </c>
      <c r="LZ313" s="2">
        <f t="shared" ref="LZ313:MI316" si="1474">SUMIFS(LZ$149:LZ$268,$C$149:$C$268,$E313,$F$149:$F$268,$F313,$G$149:$G$268,$G313)</f>
        <v>6.1520578999279294E-13</v>
      </c>
      <c r="MA313" s="2">
        <f t="shared" si="1474"/>
        <v>0</v>
      </c>
      <c r="MB313" s="2">
        <f t="shared" si="1474"/>
        <v>2.9043892328360995E-17</v>
      </c>
      <c r="MC313" s="2">
        <f t="shared" si="1474"/>
        <v>0</v>
      </c>
      <c r="MD313" s="2">
        <f t="shared" si="1474"/>
        <v>0</v>
      </c>
      <c r="ME313" s="2">
        <f t="shared" si="1474"/>
        <v>2.0097631118813702E-13</v>
      </c>
      <c r="MF313" s="2">
        <f t="shared" si="1474"/>
        <v>1.6722612787952471E-11</v>
      </c>
      <c r="MG313" s="2">
        <f t="shared" si="1474"/>
        <v>0</v>
      </c>
      <c r="MH313" s="2">
        <f t="shared" si="1474"/>
        <v>3.6789747575852706E-10</v>
      </c>
      <c r="MI313" s="2">
        <f t="shared" si="1474"/>
        <v>1.003358494226986E-13</v>
      </c>
      <c r="MJ313" s="2">
        <f t="shared" ref="MJ313:MS316" si="1475">SUMIFS(MJ$149:MJ$268,$C$149:$C$268,$E313,$F$149:$F$268,$F313,$G$149:$G$268,$G313)</f>
        <v>1.5050377413404789E-13</v>
      </c>
      <c r="MK313" s="2">
        <f t="shared" si="1475"/>
        <v>1.5050351273901695E-13</v>
      </c>
      <c r="ML313" s="2">
        <f t="shared" si="1475"/>
        <v>1.74263353970166E-18</v>
      </c>
      <c r="MM313" s="2">
        <f t="shared" si="1475"/>
        <v>1.5050351273901695E-13</v>
      </c>
      <c r="MN313" s="2">
        <f t="shared" si="1475"/>
        <v>1.0033567515934462E-13</v>
      </c>
      <c r="MO313" s="2">
        <f t="shared" si="1475"/>
        <v>7.2898447933460462E-9</v>
      </c>
      <c r="MP313" s="2">
        <f t="shared" si="1475"/>
        <v>1.3083176210412368E-12</v>
      </c>
      <c r="MQ313" s="2">
        <f t="shared" si="1475"/>
        <v>0</v>
      </c>
      <c r="MR313" s="2">
        <f t="shared" si="1475"/>
        <v>1.5974140780598551E-16</v>
      </c>
      <c r="MS313" s="2">
        <f t="shared" si="1475"/>
        <v>0</v>
      </c>
      <c r="MT313" s="2">
        <f t="shared" ref="MT313:NC316" si="1476">SUMIFS(MT$149:MT$268,$C$149:$C$268,$E313,$F$149:$F$268,$F313,$G$149:$G$268,$G313)</f>
        <v>0</v>
      </c>
      <c r="MU313" s="2">
        <f t="shared" si="1476"/>
        <v>0</v>
      </c>
      <c r="MV313" s="2">
        <f t="shared" si="1476"/>
        <v>1.7426335397016599E-8</v>
      </c>
      <c r="MW313" s="2">
        <f t="shared" si="1476"/>
        <v>0</v>
      </c>
      <c r="MX313" s="2">
        <f t="shared" si="1476"/>
        <v>0</v>
      </c>
      <c r="MY313" s="2">
        <f t="shared" si="1476"/>
        <v>9.1974368896065934E-11</v>
      </c>
      <c r="MZ313" s="2">
        <f t="shared" si="1476"/>
        <v>2.0330724629852695E-16</v>
      </c>
      <c r="NA313" s="2">
        <f t="shared" si="1476"/>
        <v>2.6139503095524892E-19</v>
      </c>
      <c r="NB313" s="2">
        <f t="shared" si="1476"/>
        <v>1.1705829988433684E-10</v>
      </c>
      <c r="NC313" s="2">
        <f t="shared" si="1476"/>
        <v>0</v>
      </c>
      <c r="ND313" s="2">
        <f t="shared" ref="ND313:NM316" si="1477">SUMIFS(ND$149:ND$268,$C$149:$C$268,$E313,$F$149:$F$268,$F313,$G$149:$G$268,$G313)</f>
        <v>1.5062694928141248E-13</v>
      </c>
      <c r="NE313" s="2">
        <f t="shared" si="1477"/>
        <v>0</v>
      </c>
      <c r="NF313" s="2">
        <f t="shared" si="1477"/>
        <v>3.3361611990482089E-5</v>
      </c>
      <c r="NG313" s="2">
        <f t="shared" si="1477"/>
        <v>7.0234972611541256E-12</v>
      </c>
      <c r="NH313" s="2">
        <f t="shared" si="1477"/>
        <v>7.1071103237869114E-11</v>
      </c>
      <c r="NI313" s="2">
        <f t="shared" si="1477"/>
        <v>0</v>
      </c>
      <c r="NJ313" s="2">
        <f t="shared" si="1477"/>
        <v>0</v>
      </c>
      <c r="NK313" s="2">
        <f t="shared" si="1477"/>
        <v>0</v>
      </c>
      <c r="NL313" s="2">
        <f t="shared" si="1477"/>
        <v>0</v>
      </c>
      <c r="NM313" s="2">
        <f t="shared" si="1477"/>
        <v>1.7426335397016593E-19</v>
      </c>
      <c r="NN313" s="2">
        <f t="shared" ref="NN313:NW316" si="1478">SUMIFS(NN$149:NN$268,$C$149:$C$268,$E313,$F$149:$F$268,$F313,$G$149:$G$268,$G313)</f>
        <v>1.7426335397016596E-16</v>
      </c>
      <c r="NO313" s="2">
        <f t="shared" si="1478"/>
        <v>1.0033567515934462E-13</v>
      </c>
      <c r="NP313" s="2">
        <f t="shared" si="1478"/>
        <v>1.0033567515934463E-10</v>
      </c>
      <c r="NQ313" s="2">
        <f t="shared" si="1478"/>
        <v>2.3235113862688796E-18</v>
      </c>
      <c r="NR313" s="2">
        <f t="shared" si="1478"/>
        <v>0</v>
      </c>
      <c r="NS313" s="2">
        <f t="shared" si="1478"/>
        <v>1.337809002124595E-12</v>
      </c>
      <c r="NT313" s="2">
        <f t="shared" si="1478"/>
        <v>0</v>
      </c>
      <c r="NU313" s="2">
        <f t="shared" si="1478"/>
        <v>0</v>
      </c>
      <c r="NV313" s="2">
        <f t="shared" si="1478"/>
        <v>0</v>
      </c>
      <c r="NW313" s="2">
        <f t="shared" si="1478"/>
        <v>2.5920049416164034E-7</v>
      </c>
      <c r="NX313" s="2">
        <f t="shared" ref="NX313:OG316" si="1479">SUMIFS(NX$149:NX$268,$C$149:$C$268,$E313,$F$149:$F$268,$F313,$G$149:$G$268,$G313)</f>
        <v>3.870992976140654E-8</v>
      </c>
      <c r="NY313" s="2">
        <f t="shared" si="1479"/>
        <v>0</v>
      </c>
      <c r="NZ313" s="2">
        <f t="shared" si="1479"/>
        <v>4.35658384925415E-19</v>
      </c>
      <c r="OA313" s="2">
        <f t="shared" si="1479"/>
        <v>4.0661449259705402E-19</v>
      </c>
      <c r="OB313" s="2">
        <f t="shared" si="1479"/>
        <v>0</v>
      </c>
      <c r="OC313" s="2">
        <f t="shared" si="1479"/>
        <v>0</v>
      </c>
      <c r="OD313" s="2">
        <f t="shared" si="1479"/>
        <v>0</v>
      </c>
      <c r="OE313" s="2">
        <f t="shared" si="1479"/>
        <v>2.3411683676683516E-13</v>
      </c>
      <c r="OF313" s="2">
        <f t="shared" si="1479"/>
        <v>2.6173064752149694E-13</v>
      </c>
      <c r="OG313" s="2">
        <f t="shared" si="1479"/>
        <v>6.2709796974590398E-9</v>
      </c>
      <c r="OH313" s="2">
        <f t="shared" ref="OH313:OQ316" si="1480">SUMIFS(OH$149:OH$268,$C$149:$C$268,$E313,$F$149:$F$268,$F313,$G$149:$G$268,$G313)</f>
        <v>0</v>
      </c>
      <c r="OI313" s="2">
        <f t="shared" si="1480"/>
        <v>0</v>
      </c>
      <c r="OJ313" s="2">
        <f t="shared" si="1480"/>
        <v>1.7872246530051457E-6</v>
      </c>
      <c r="OK313" s="2">
        <f t="shared" si="1480"/>
        <v>0</v>
      </c>
      <c r="OL313" s="2">
        <f t="shared" si="1480"/>
        <v>0</v>
      </c>
      <c r="OM313" s="2">
        <f t="shared" si="1480"/>
        <v>7.3196752902817538E-7</v>
      </c>
      <c r="ON313" s="2">
        <f t="shared" si="1480"/>
        <v>1.5050351273901695E-13</v>
      </c>
      <c r="OO313" s="2">
        <f t="shared" si="1480"/>
        <v>5.5183395423885899E-17</v>
      </c>
      <c r="OP313" s="2">
        <f t="shared" si="1480"/>
        <v>7.2609730820902497E-17</v>
      </c>
      <c r="OQ313" s="2">
        <f t="shared" si="1480"/>
        <v>0</v>
      </c>
      <c r="OR313" s="2">
        <f t="shared" ref="OR313:PA316" si="1481">SUMIFS(OR$149:OR$268,$C$149:$C$268,$E313,$F$149:$F$268,$F313,$G$149:$G$268,$G313)</f>
        <v>0</v>
      </c>
      <c r="OS313" s="2">
        <f t="shared" si="1481"/>
        <v>0</v>
      </c>
      <c r="OT313" s="2">
        <f t="shared" si="1481"/>
        <v>4.1806569073453631E-11</v>
      </c>
      <c r="OU313" s="2">
        <f t="shared" si="1481"/>
        <v>0</v>
      </c>
      <c r="OV313" s="2">
        <f t="shared" si="1481"/>
        <v>0</v>
      </c>
      <c r="OW313" s="2">
        <f t="shared" si="1481"/>
        <v>3.210696856223529E-11</v>
      </c>
      <c r="OX313" s="2">
        <f t="shared" si="1481"/>
        <v>9.7701863686411833E-10</v>
      </c>
      <c r="OY313" s="2">
        <f t="shared" si="1481"/>
        <v>4.8803117597406436E-6</v>
      </c>
      <c r="OZ313" s="2">
        <f t="shared" si="1481"/>
        <v>3.48526707940332E-18</v>
      </c>
      <c r="PA313" s="2">
        <f t="shared" si="1481"/>
        <v>0</v>
      </c>
      <c r="PB313" s="2">
        <f t="shared" ref="PB313:PK316" si="1482">SUMIFS(PB$149:PB$268,$C$149:$C$268,$E313,$F$149:$F$268,$F313,$G$149:$G$268,$G313)</f>
        <v>0</v>
      </c>
      <c r="PC313" s="2">
        <f t="shared" si="1482"/>
        <v>0</v>
      </c>
      <c r="PD313" s="2">
        <f t="shared" si="1482"/>
        <v>0</v>
      </c>
      <c r="PE313" s="2">
        <f t="shared" si="1482"/>
        <v>0</v>
      </c>
      <c r="PF313" s="2">
        <f t="shared" si="1482"/>
        <v>9.2235763927021183E-11</v>
      </c>
      <c r="PG313" s="2">
        <f t="shared" si="1482"/>
        <v>0</v>
      </c>
      <c r="PH313" s="2">
        <f t="shared" si="1482"/>
        <v>1.2534269639544663E-5</v>
      </c>
      <c r="PI313" s="2">
        <f t="shared" si="1482"/>
        <v>0</v>
      </c>
      <c r="PJ313" s="2">
        <f t="shared" si="1482"/>
        <v>3.7757060026869301E-13</v>
      </c>
      <c r="PK313" s="2">
        <f t="shared" si="1482"/>
        <v>2.1739396293383063E-7</v>
      </c>
      <c r="PL313" s="2">
        <f t="shared" ref="PL313:PU316" si="1483">SUMIFS(PL$149:PL$268,$C$149:$C$268,$E313,$F$149:$F$268,$F313,$G$149:$G$268,$G313)</f>
        <v>0</v>
      </c>
      <c r="PM313" s="2">
        <f t="shared" si="1483"/>
        <v>5.1004273166869636E-11</v>
      </c>
      <c r="PN313" s="2">
        <f t="shared" si="1483"/>
        <v>6.3896563122394206E-16</v>
      </c>
      <c r="PO313" s="2">
        <f t="shared" si="1483"/>
        <v>0</v>
      </c>
      <c r="PP313" s="2">
        <f t="shared" si="1483"/>
        <v>1.9010937769303363E-10</v>
      </c>
      <c r="PQ313" s="2">
        <f t="shared" si="1483"/>
        <v>2.3746109787711566E-4</v>
      </c>
      <c r="PR313" s="2">
        <f t="shared" si="1483"/>
        <v>0</v>
      </c>
      <c r="PS313" s="2">
        <f t="shared" si="1483"/>
        <v>0</v>
      </c>
      <c r="PT313" s="2">
        <f t="shared" si="1483"/>
        <v>0</v>
      </c>
      <c r="PU313" s="2">
        <f t="shared" si="1483"/>
        <v>0</v>
      </c>
      <c r="PV313" s="2">
        <f t="shared" ref="PV313:QE316" si="1484">SUMIFS(PV$149:PV$268,$C$149:$C$268,$E313,$F$149:$F$268,$F313,$G$149:$G$268,$G313)</f>
        <v>0</v>
      </c>
      <c r="PW313" s="2">
        <f t="shared" si="1484"/>
        <v>1.4214245334882304E-12</v>
      </c>
      <c r="PX313" s="2">
        <f t="shared" si="1484"/>
        <v>0</v>
      </c>
      <c r="PY313" s="2">
        <f t="shared" si="1484"/>
        <v>0</v>
      </c>
      <c r="PZ313" s="2">
        <f t="shared" si="1484"/>
        <v>0</v>
      </c>
      <c r="QA313" s="2">
        <f t="shared" si="1484"/>
        <v>8.3613268453783268E-7</v>
      </c>
      <c r="QB313" s="2">
        <f t="shared" si="1484"/>
        <v>0</v>
      </c>
      <c r="QC313" s="2">
        <f t="shared" si="1484"/>
        <v>0</v>
      </c>
      <c r="QD313" s="2">
        <f t="shared" si="1484"/>
        <v>0</v>
      </c>
      <c r="QE313" s="2">
        <f t="shared" si="1484"/>
        <v>1.3378113256359815E-7</v>
      </c>
      <c r="QF313" s="2">
        <f t="shared" ref="QF313:QO316" si="1485">SUMIFS(QF$149:QF$268,$C$149:$C$268,$E313,$F$149:$F$268,$F313,$G$149:$G$268,$G313)</f>
        <v>0</v>
      </c>
      <c r="QG313" s="2">
        <f t="shared" si="1485"/>
        <v>4.1806603926124427E-13</v>
      </c>
      <c r="QH313" s="2">
        <f t="shared" si="1485"/>
        <v>0</v>
      </c>
      <c r="QI313" s="2">
        <f t="shared" si="1485"/>
        <v>0</v>
      </c>
      <c r="QJ313" s="2">
        <f t="shared" si="1485"/>
        <v>0</v>
      </c>
      <c r="QK313" s="2">
        <f t="shared" si="1485"/>
        <v>0</v>
      </c>
      <c r="QL313" s="2">
        <f t="shared" si="1485"/>
        <v>2.0067169884539719E-12</v>
      </c>
      <c r="QM313" s="2">
        <f t="shared" si="1485"/>
        <v>0</v>
      </c>
      <c r="QN313" s="2">
        <f t="shared" si="1485"/>
        <v>0</v>
      </c>
      <c r="QO313" s="2">
        <f t="shared" si="1485"/>
        <v>5.0167924711349306E-8</v>
      </c>
      <c r="QP313" s="2">
        <f t="shared" ref="QP313:QY316" si="1486">SUMIFS(QP$149:QP$268,$C$149:$C$268,$E313,$F$149:$F$268,$F313,$G$149:$G$268,$G313)</f>
        <v>5.0167924711349306E-8</v>
      </c>
      <c r="QQ313" s="2">
        <f t="shared" si="1486"/>
        <v>0</v>
      </c>
      <c r="QR313" s="2">
        <f t="shared" si="1486"/>
        <v>0</v>
      </c>
      <c r="QS313" s="2">
        <f t="shared" si="1486"/>
        <v>0</v>
      </c>
      <c r="QT313" s="2">
        <f t="shared" si="1486"/>
        <v>0</v>
      </c>
      <c r="QU313" s="2">
        <f t="shared" si="1486"/>
        <v>0</v>
      </c>
      <c r="QV313" s="2">
        <f t="shared" si="1486"/>
        <v>0</v>
      </c>
      <c r="QW313" s="2">
        <f t="shared" si="1486"/>
        <v>0</v>
      </c>
      <c r="QX313" s="2">
        <f t="shared" si="1486"/>
        <v>0</v>
      </c>
      <c r="QY313" s="2">
        <f t="shared" si="1486"/>
        <v>0</v>
      </c>
      <c r="QZ313" s="2">
        <f t="shared" ref="QZ313:RI316" si="1487">SUMIFS(QZ$149:QZ$268,$C$149:$C$268,$E313,$F$149:$F$268,$F313,$G$149:$G$268,$G313)</f>
        <v>1.5974140780598549E-12</v>
      </c>
      <c r="RA313" s="2">
        <f t="shared" si="1487"/>
        <v>8.7986337348258382E-6</v>
      </c>
      <c r="RB313" s="2">
        <f t="shared" si="1487"/>
        <v>0</v>
      </c>
      <c r="RC313" s="2">
        <f t="shared" si="1487"/>
        <v>0</v>
      </c>
      <c r="RD313" s="2">
        <f t="shared" si="1487"/>
        <v>6.0704047950451681E-5</v>
      </c>
      <c r="RE313" s="2">
        <f t="shared" si="1487"/>
        <v>0</v>
      </c>
      <c r="RF313" s="2">
        <f t="shared" si="1487"/>
        <v>1.9231037806017238E-10</v>
      </c>
      <c r="RG313" s="2">
        <f t="shared" si="1487"/>
        <v>0</v>
      </c>
      <c r="RH313" s="2">
        <f t="shared" si="1487"/>
        <v>9.6991160641103538E-6</v>
      </c>
      <c r="RI313" s="2">
        <f t="shared" si="1487"/>
        <v>2.4247830277152172E-9</v>
      </c>
    </row>
    <row r="314" spans="5:477" x14ac:dyDescent="0.35">
      <c r="E314" s="3" t="s">
        <v>231</v>
      </c>
      <c r="F314" t="s">
        <v>173</v>
      </c>
      <c r="G314" t="s">
        <v>175</v>
      </c>
      <c r="H314" s="2">
        <f t="shared" si="1441"/>
        <v>2.627553288579177E-3</v>
      </c>
      <c r="I314" s="2">
        <f t="shared" si="1441"/>
        <v>4.8801890493871542E-5</v>
      </c>
      <c r="J314" s="2">
        <f t="shared" si="1441"/>
        <v>1.1366577733502509E-13</v>
      </c>
      <c r="K314" s="2">
        <f t="shared" si="1441"/>
        <v>1.3300000000000001E-10</v>
      </c>
      <c r="L314" s="2">
        <f t="shared" si="1441"/>
        <v>1.7700000000000001E-11</v>
      </c>
      <c r="M314" s="2">
        <f t="shared" si="1441"/>
        <v>6.8031060565689407E-8</v>
      </c>
      <c r="N314" s="2">
        <f t="shared" si="1441"/>
        <v>0</v>
      </c>
      <c r="O314" s="2">
        <f t="shared" si="1441"/>
        <v>2.6400000000000001E-12</v>
      </c>
      <c r="P314" s="2">
        <f t="shared" si="1441"/>
        <v>0</v>
      </c>
      <c r="Q314" s="2">
        <f t="shared" si="1441"/>
        <v>0</v>
      </c>
      <c r="R314" s="2">
        <f t="shared" si="1442"/>
        <v>1.1900000000000001E-11</v>
      </c>
      <c r="S314" s="2">
        <f t="shared" si="1442"/>
        <v>9.3593939061349171E-12</v>
      </c>
      <c r="T314" s="2">
        <f t="shared" si="1442"/>
        <v>6.6599999999999998E-16</v>
      </c>
      <c r="U314" s="2">
        <f t="shared" si="1442"/>
        <v>4.3099999999999998E-13</v>
      </c>
      <c r="V314" s="2">
        <f t="shared" si="1442"/>
        <v>6.2099999999999995E-14</v>
      </c>
      <c r="W314" s="2">
        <f t="shared" si="1442"/>
        <v>7.8500052525208177E-8</v>
      </c>
      <c r="X314" s="2">
        <f t="shared" si="1442"/>
        <v>7.0035120906518129E-8</v>
      </c>
      <c r="Y314" s="2">
        <f t="shared" si="1442"/>
        <v>0</v>
      </c>
      <c r="Z314" s="2">
        <f t="shared" si="1442"/>
        <v>6.7404377100681648E-8</v>
      </c>
      <c r="AA314" s="2">
        <f t="shared" si="1442"/>
        <v>0</v>
      </c>
      <c r="AB314" s="2">
        <f t="shared" si="1443"/>
        <v>0</v>
      </c>
      <c r="AC314" s="2">
        <f t="shared" si="1443"/>
        <v>4.6056957157402533E-11</v>
      </c>
      <c r="AD314" s="2">
        <f t="shared" si="1443"/>
        <v>1.0739393906134916E-11</v>
      </c>
      <c r="AE314" s="2">
        <f t="shared" si="1443"/>
        <v>0</v>
      </c>
      <c r="AF314" s="2">
        <f t="shared" si="1443"/>
        <v>2.6262604089944278E-14</v>
      </c>
      <c r="AG314" s="2">
        <f t="shared" si="1443"/>
        <v>1.7226260408994428E-13</v>
      </c>
      <c r="AH314" s="2">
        <f t="shared" si="1443"/>
        <v>7.7893906134916445E-14</v>
      </c>
      <c r="AI314" s="2">
        <f t="shared" si="1443"/>
        <v>3.7300000000000003E-11</v>
      </c>
      <c r="AJ314" s="2">
        <f t="shared" si="1443"/>
        <v>2.6262604089944332E-13</v>
      </c>
      <c r="AK314" s="2">
        <f t="shared" si="1443"/>
        <v>1.7899999999999999E-15</v>
      </c>
      <c r="AL314" s="2">
        <f t="shared" si="1444"/>
        <v>8.6900000000000005E-11</v>
      </c>
      <c r="AM314" s="2">
        <f t="shared" si="1444"/>
        <v>3.4403877902191234E-7</v>
      </c>
      <c r="AN314" s="2">
        <f t="shared" si="1444"/>
        <v>4.5959577557402528E-8</v>
      </c>
      <c r="AO314" s="2">
        <f t="shared" si="1444"/>
        <v>0</v>
      </c>
      <c r="AP314" s="2">
        <f t="shared" si="1444"/>
        <v>5.7507405374911559E-10</v>
      </c>
      <c r="AQ314" s="2">
        <f t="shared" si="1444"/>
        <v>0</v>
      </c>
      <c r="AR314" s="2">
        <f t="shared" si="1444"/>
        <v>0</v>
      </c>
      <c r="AS314" s="2">
        <f t="shared" si="1444"/>
        <v>0</v>
      </c>
      <c r="AT314" s="2">
        <f t="shared" si="1444"/>
        <v>2.6262712089944315E-3</v>
      </c>
      <c r="AU314" s="2">
        <f t="shared" si="1444"/>
        <v>2.39E-10</v>
      </c>
      <c r="AV314" s="2">
        <f t="shared" si="1445"/>
        <v>0</v>
      </c>
      <c r="AW314" s="2">
        <f t="shared" si="1445"/>
        <v>2.3100000000000001E-12</v>
      </c>
      <c r="AX314" s="2">
        <f t="shared" si="1445"/>
        <v>2.2263970477160165E-10</v>
      </c>
      <c r="AY314" s="2">
        <f t="shared" si="1445"/>
        <v>2.0303939390613491E-10</v>
      </c>
      <c r="AZ314" s="2">
        <f t="shared" si="1445"/>
        <v>1.0558382286296101E-11</v>
      </c>
      <c r="BA314" s="2">
        <f t="shared" si="1445"/>
        <v>3.09E-12</v>
      </c>
      <c r="BB314" s="2">
        <f t="shared" si="1445"/>
        <v>1.8830677897043874E-11</v>
      </c>
      <c r="BC314" s="2">
        <f t="shared" si="1445"/>
        <v>2.33E-12</v>
      </c>
      <c r="BD314" s="2">
        <f t="shared" si="1445"/>
        <v>1.2500000000000001E-5</v>
      </c>
      <c r="BE314" s="2">
        <f t="shared" si="1445"/>
        <v>1.1099999999999999E-13</v>
      </c>
      <c r="BF314" s="2">
        <f t="shared" si="1446"/>
        <v>0</v>
      </c>
      <c r="BG314" s="2">
        <f t="shared" si="1446"/>
        <v>3.4199999999999999E-16</v>
      </c>
      <c r="BH314" s="2">
        <f t="shared" si="1446"/>
        <v>1.15E-10</v>
      </c>
      <c r="BI314" s="2">
        <f t="shared" si="1446"/>
        <v>1.2300000000000001E-13</v>
      </c>
      <c r="BJ314" s="2">
        <f t="shared" si="1446"/>
        <v>0</v>
      </c>
      <c r="BK314" s="2">
        <f t="shared" si="1446"/>
        <v>2.6262604089944278E-14</v>
      </c>
      <c r="BL314" s="2">
        <f t="shared" si="1446"/>
        <v>2.6262604089944275E-11</v>
      </c>
      <c r="BM314" s="2">
        <f t="shared" si="1446"/>
        <v>2.0200000000000001E-15</v>
      </c>
      <c r="BN314" s="2">
        <f t="shared" si="1446"/>
        <v>0</v>
      </c>
      <c r="BO314" s="2">
        <f t="shared" si="1446"/>
        <v>7.053501680545326E-10</v>
      </c>
      <c r="BP314" s="2">
        <f t="shared" si="1447"/>
        <v>3.07E-12</v>
      </c>
      <c r="BQ314" s="2">
        <f t="shared" si="1447"/>
        <v>0</v>
      </c>
      <c r="BR314" s="2">
        <f t="shared" si="1447"/>
        <v>1.9900000000000001E-13</v>
      </c>
      <c r="BS314" s="2">
        <f t="shared" si="1447"/>
        <v>0</v>
      </c>
      <c r="BT314" s="2">
        <f t="shared" si="1447"/>
        <v>0</v>
      </c>
      <c r="BU314" s="2">
        <f t="shared" si="1447"/>
        <v>0</v>
      </c>
      <c r="BV314" s="2">
        <f t="shared" si="1447"/>
        <v>2.7810789152386639E-8</v>
      </c>
      <c r="BW314" s="2">
        <f t="shared" si="1447"/>
        <v>0</v>
      </c>
      <c r="BX314" s="2">
        <f t="shared" si="1447"/>
        <v>2.8506565651022486E-10</v>
      </c>
      <c r="BY314" s="2">
        <f t="shared" si="1447"/>
        <v>6.1279409543203426E-14</v>
      </c>
      <c r="BZ314" s="2">
        <f t="shared" si="1448"/>
        <v>8.2200000000000003E-13</v>
      </c>
      <c r="CA314" s="2">
        <f t="shared" si="1448"/>
        <v>0</v>
      </c>
      <c r="CB314" s="2">
        <f t="shared" si="1448"/>
        <v>0</v>
      </c>
      <c r="CC314" s="2">
        <f t="shared" si="1448"/>
        <v>1.4493939061349165E-12</v>
      </c>
      <c r="CD314" s="2">
        <f t="shared" si="1448"/>
        <v>1.6419257556215168E-9</v>
      </c>
      <c r="CE314" s="2">
        <f t="shared" si="1448"/>
        <v>4.5900000000000002E-7</v>
      </c>
      <c r="CF314" s="2">
        <f t="shared" si="1448"/>
        <v>1E-8</v>
      </c>
      <c r="CG314" s="2">
        <f t="shared" si="1448"/>
        <v>4.6700000000000001E-12</v>
      </c>
      <c r="CH314" s="2">
        <f t="shared" si="1448"/>
        <v>5.0690684949891748E-7</v>
      </c>
      <c r="CI314" s="2">
        <f t="shared" si="1448"/>
        <v>4.1000000000000001E-20</v>
      </c>
      <c r="CJ314" s="2">
        <f t="shared" si="1449"/>
        <v>0</v>
      </c>
      <c r="CK314" s="2">
        <f t="shared" si="1449"/>
        <v>2.0426944465516652E-7</v>
      </c>
      <c r="CL314" s="2">
        <f t="shared" si="1449"/>
        <v>3.0200000000000002E-15</v>
      </c>
      <c r="CM314" s="2">
        <f t="shared" si="1449"/>
        <v>6.1408316491295148E-8</v>
      </c>
      <c r="CN314" s="2">
        <f t="shared" si="1449"/>
        <v>1.0942751704143453E-11</v>
      </c>
      <c r="CO314" s="2">
        <f t="shared" si="1449"/>
        <v>0</v>
      </c>
      <c r="CP314" s="2">
        <f t="shared" si="1449"/>
        <v>0</v>
      </c>
      <c r="CQ314" s="2">
        <f t="shared" si="1449"/>
        <v>0</v>
      </c>
      <c r="CR314" s="2">
        <f t="shared" si="1449"/>
        <v>5.6902308861545962E-12</v>
      </c>
      <c r="CS314" s="2">
        <f t="shared" si="1449"/>
        <v>0</v>
      </c>
      <c r="CT314" s="2">
        <f t="shared" si="1450"/>
        <v>1.1700000000000001E-12</v>
      </c>
      <c r="CU314" s="2">
        <f t="shared" si="1450"/>
        <v>5.0355257839059928E-8</v>
      </c>
      <c r="CV314" s="2">
        <f t="shared" si="1450"/>
        <v>1.7300000000000001E-12</v>
      </c>
      <c r="CW314" s="2">
        <f t="shared" si="1450"/>
        <v>1.3231616724574352E-6</v>
      </c>
      <c r="CX314" s="2">
        <f t="shared" si="1450"/>
        <v>7.1900525252081797E-8</v>
      </c>
      <c r="CY314" s="2">
        <f t="shared" si="1450"/>
        <v>0</v>
      </c>
      <c r="CZ314" s="2">
        <f t="shared" si="1450"/>
        <v>8.2600000000000001E-17</v>
      </c>
      <c r="DA314" s="2">
        <f t="shared" si="1450"/>
        <v>1.73E-10</v>
      </c>
      <c r="DB314" s="2">
        <f t="shared" si="1450"/>
        <v>4.0200000000000002E-16</v>
      </c>
      <c r="DC314" s="2">
        <f t="shared" si="1450"/>
        <v>0</v>
      </c>
      <c r="DD314" s="2">
        <f t="shared" si="1451"/>
        <v>3.9393906134916405E-8</v>
      </c>
      <c r="DE314" s="2">
        <f t="shared" si="1451"/>
        <v>4.8200000000000001E-12</v>
      </c>
      <c r="DF314" s="2">
        <f t="shared" si="1451"/>
        <v>5.2843227223359235E-6</v>
      </c>
      <c r="DG314" s="2">
        <f t="shared" si="1451"/>
        <v>0</v>
      </c>
      <c r="DH314" s="2">
        <f t="shared" si="1451"/>
        <v>5.6902308861545932E-8</v>
      </c>
      <c r="DI314" s="2">
        <f t="shared" si="1451"/>
        <v>1.3350157079055011E-11</v>
      </c>
      <c r="DJ314" s="2">
        <f t="shared" si="1451"/>
        <v>0</v>
      </c>
      <c r="DK314" s="2">
        <f t="shared" si="1451"/>
        <v>1.6059595571574025E-9</v>
      </c>
      <c r="DL314" s="2">
        <f t="shared" si="1451"/>
        <v>4.2062962149964626E-9</v>
      </c>
      <c r="DM314" s="2">
        <f t="shared" si="1451"/>
        <v>0</v>
      </c>
      <c r="DN314" s="2">
        <f t="shared" si="1452"/>
        <v>2.1885714408286928E-6</v>
      </c>
      <c r="DO314" s="2">
        <f t="shared" si="1452"/>
        <v>1.36E-5</v>
      </c>
      <c r="DP314" s="2">
        <f t="shared" si="1452"/>
        <v>0</v>
      </c>
      <c r="DQ314" s="2">
        <f t="shared" si="1452"/>
        <v>4.0900000000000002E-13</v>
      </c>
      <c r="DR314" s="2">
        <f t="shared" si="1452"/>
        <v>1.66E-10</v>
      </c>
      <c r="DS314" s="2">
        <f t="shared" si="1452"/>
        <v>2.9800000000000003E-11</v>
      </c>
      <c r="DT314" s="2">
        <f t="shared" si="1452"/>
        <v>5.34E-16</v>
      </c>
      <c r="DU314" s="2">
        <f t="shared" si="1452"/>
        <v>3.0520535579408771E-12</v>
      </c>
      <c r="DV314" s="2">
        <f t="shared" si="1452"/>
        <v>2.5000000000000002E-10</v>
      </c>
      <c r="DW314" s="2">
        <f t="shared" si="1452"/>
        <v>3.32E-13</v>
      </c>
      <c r="DX314" s="2">
        <f t="shared" si="1453"/>
        <v>0</v>
      </c>
      <c r="DY314" s="2">
        <f t="shared" si="1453"/>
        <v>3.7958254511272794E-7</v>
      </c>
      <c r="DZ314" s="2">
        <f t="shared" si="1453"/>
        <v>9.0799999999999993E-9</v>
      </c>
      <c r="EA314" s="2">
        <f t="shared" si="1453"/>
        <v>0</v>
      </c>
      <c r="EB314" s="2">
        <f t="shared" si="1453"/>
        <v>5.9500000000000003E-12</v>
      </c>
      <c r="EC314" s="2">
        <f t="shared" si="1453"/>
        <v>3.5016805453259065E-8</v>
      </c>
      <c r="ED314" s="2">
        <f t="shared" si="1453"/>
        <v>1.8899999999999999E-10</v>
      </c>
      <c r="EE314" s="2">
        <f t="shared" si="1453"/>
        <v>4.7442751704143463E-13</v>
      </c>
      <c r="EF314" s="2">
        <f t="shared" si="1453"/>
        <v>0</v>
      </c>
      <c r="EG314" s="2">
        <f t="shared" si="1453"/>
        <v>0</v>
      </c>
      <c r="EH314" s="2">
        <f t="shared" si="1454"/>
        <v>0</v>
      </c>
      <c r="EI314" s="2">
        <f t="shared" si="1454"/>
        <v>0</v>
      </c>
      <c r="EJ314" s="2">
        <f t="shared" si="1454"/>
        <v>1.5752520817988866E-12</v>
      </c>
      <c r="EK314" s="2">
        <f t="shared" si="1454"/>
        <v>0</v>
      </c>
      <c r="EL314" s="2">
        <f t="shared" si="1454"/>
        <v>0</v>
      </c>
      <c r="EM314" s="2">
        <f t="shared" si="1454"/>
        <v>1.483131302044972E-6</v>
      </c>
      <c r="EN314" s="2">
        <f t="shared" si="1454"/>
        <v>1.3131302044972135E-8</v>
      </c>
      <c r="EO314" s="2">
        <f t="shared" si="1454"/>
        <v>0</v>
      </c>
      <c r="EP314" s="2">
        <f t="shared" si="1454"/>
        <v>0</v>
      </c>
      <c r="EQ314" s="2">
        <f t="shared" si="1454"/>
        <v>3.7200000000000001E-10</v>
      </c>
      <c r="ER314" s="2">
        <f t="shared" si="1455"/>
        <v>0</v>
      </c>
      <c r="ES314" s="2">
        <f t="shared" si="1455"/>
        <v>0</v>
      </c>
      <c r="ET314" s="2">
        <f t="shared" si="1455"/>
        <v>3.8099999999999998E-10</v>
      </c>
      <c r="EU314" s="2">
        <f t="shared" si="1455"/>
        <v>0</v>
      </c>
      <c r="EV314" s="2">
        <f t="shared" si="1455"/>
        <v>0</v>
      </c>
      <c r="EW314" s="2">
        <f t="shared" si="1455"/>
        <v>0</v>
      </c>
      <c r="EX314" s="2">
        <f t="shared" si="1455"/>
        <v>2.4074053749115604E-7</v>
      </c>
      <c r="EY314" s="2">
        <f t="shared" si="1455"/>
        <v>2.6361316055996453E-7</v>
      </c>
      <c r="EZ314" s="2">
        <f t="shared" si="1455"/>
        <v>2.2300000000000001E-10</v>
      </c>
      <c r="FA314" s="2">
        <f t="shared" si="1455"/>
        <v>7.1099999999999995E-14</v>
      </c>
      <c r="FB314" s="2">
        <f t="shared" si="1456"/>
        <v>1.7412526889927269E-5</v>
      </c>
      <c r="FC314" s="2">
        <f t="shared" si="1456"/>
        <v>0</v>
      </c>
      <c r="FD314" s="2">
        <f t="shared" si="1456"/>
        <v>5.0336657839059954E-11</v>
      </c>
      <c r="FE314" s="2">
        <f t="shared" si="1456"/>
        <v>1.42E-10</v>
      </c>
      <c r="FF314" s="2">
        <f t="shared" si="1456"/>
        <v>6.892037026874558E-5</v>
      </c>
      <c r="FG314" s="2">
        <f t="shared" si="1456"/>
        <v>6.3467959884032008E-10</v>
      </c>
      <c r="FH314" s="2">
        <f t="shared" si="1456"/>
        <v>0</v>
      </c>
      <c r="FI314" s="2">
        <f t="shared" si="1456"/>
        <v>1.8075842809949102E-3</v>
      </c>
      <c r="FJ314" s="2">
        <f t="shared" si="1456"/>
        <v>2.9405403180537778E-5</v>
      </c>
      <c r="FK314" s="2">
        <f t="shared" si="1456"/>
        <v>1.1029636407408491E-14</v>
      </c>
      <c r="FL314" s="2">
        <f t="shared" si="1457"/>
        <v>0</v>
      </c>
      <c r="FM314" s="2">
        <f t="shared" si="1457"/>
        <v>0</v>
      </c>
      <c r="FN314" s="2">
        <f t="shared" si="1457"/>
        <v>4.6682509101604005E-8</v>
      </c>
      <c r="FO314" s="2">
        <f t="shared" si="1457"/>
        <v>0</v>
      </c>
      <c r="FP314" s="2">
        <f t="shared" si="1457"/>
        <v>0</v>
      </c>
      <c r="FQ314" s="2">
        <f t="shared" si="1457"/>
        <v>0</v>
      </c>
      <c r="FR314" s="2">
        <f t="shared" si="1457"/>
        <v>0</v>
      </c>
      <c r="FS314" s="2">
        <f t="shared" si="1457"/>
        <v>0</v>
      </c>
      <c r="FT314" s="2">
        <f t="shared" si="1457"/>
        <v>2.7105973026737806E-14</v>
      </c>
      <c r="FU314" s="2">
        <f t="shared" si="1457"/>
        <v>0</v>
      </c>
      <c r="FV314" s="2">
        <f t="shared" si="1458"/>
        <v>0</v>
      </c>
      <c r="FW314" s="2">
        <f t="shared" si="1458"/>
        <v>0</v>
      </c>
      <c r="FX314" s="2">
        <f t="shared" si="1458"/>
        <v>3.6141297368983729E-14</v>
      </c>
      <c r="FY314" s="2">
        <f t="shared" si="1458"/>
        <v>4.8188396491978323E-8</v>
      </c>
      <c r="FZ314" s="2">
        <f t="shared" si="1458"/>
        <v>0</v>
      </c>
      <c r="GA314" s="2">
        <f t="shared" si="1458"/>
        <v>3.0117747807486453E-12</v>
      </c>
      <c r="GB314" s="2">
        <f t="shared" si="1458"/>
        <v>0</v>
      </c>
      <c r="GC314" s="2">
        <f t="shared" si="1458"/>
        <v>0</v>
      </c>
      <c r="GD314" s="2">
        <f t="shared" si="1458"/>
        <v>3.162363519786077E-11</v>
      </c>
      <c r="GE314" s="2">
        <f t="shared" si="1458"/>
        <v>2.7105973026737806E-14</v>
      </c>
      <c r="GF314" s="2">
        <f t="shared" si="1459"/>
        <v>0</v>
      </c>
      <c r="GG314" s="2">
        <f t="shared" si="1459"/>
        <v>1.8070648684491864E-14</v>
      </c>
      <c r="GH314" s="2">
        <f t="shared" si="1459"/>
        <v>1.8070648684491864E-14</v>
      </c>
      <c r="GI314" s="2">
        <f t="shared" si="1459"/>
        <v>2.7105973026737806E-14</v>
      </c>
      <c r="GJ314" s="2">
        <f t="shared" si="1459"/>
        <v>0</v>
      </c>
      <c r="GK314" s="2">
        <f t="shared" si="1459"/>
        <v>1.8070648684491873E-13</v>
      </c>
      <c r="GL314" s="2">
        <f t="shared" si="1459"/>
        <v>0</v>
      </c>
      <c r="GM314" s="2">
        <f t="shared" si="1459"/>
        <v>0</v>
      </c>
      <c r="GN314" s="2">
        <f t="shared" si="1459"/>
        <v>3.7862322596237313E-12</v>
      </c>
      <c r="GO314" s="2">
        <f t="shared" si="1459"/>
        <v>3.1623635197860774E-8</v>
      </c>
      <c r="GP314" s="2">
        <f t="shared" si="1460"/>
        <v>0</v>
      </c>
      <c r="GQ314" s="2">
        <f t="shared" si="1460"/>
        <v>1.6564761294117551E-11</v>
      </c>
      <c r="GR314" s="2">
        <f t="shared" si="1460"/>
        <v>0</v>
      </c>
      <c r="GS314" s="2">
        <f t="shared" si="1460"/>
        <v>0</v>
      </c>
      <c r="GT314" s="2">
        <f t="shared" si="1460"/>
        <v>0</v>
      </c>
      <c r="GU314" s="2">
        <f t="shared" si="1460"/>
        <v>1.8070648684491873E-3</v>
      </c>
      <c r="GV314" s="2">
        <f t="shared" si="1460"/>
        <v>0</v>
      </c>
      <c r="GW314" s="2">
        <f t="shared" si="1460"/>
        <v>0</v>
      </c>
      <c r="GX314" s="2">
        <f t="shared" si="1460"/>
        <v>0</v>
      </c>
      <c r="GY314" s="2">
        <f t="shared" si="1460"/>
        <v>2.1082423465240513E-11</v>
      </c>
      <c r="GZ314" s="2">
        <f t="shared" si="1461"/>
        <v>2.7105973026737806E-14</v>
      </c>
      <c r="HA314" s="2">
        <f t="shared" si="1461"/>
        <v>1.2649454079144311E-12</v>
      </c>
      <c r="HB314" s="2">
        <f t="shared" si="1461"/>
        <v>0</v>
      </c>
      <c r="HC314" s="2">
        <f t="shared" si="1461"/>
        <v>1.2800042818181743E-11</v>
      </c>
      <c r="HD314" s="2">
        <f t="shared" si="1461"/>
        <v>0</v>
      </c>
      <c r="HE314" s="2">
        <f t="shared" si="1461"/>
        <v>0</v>
      </c>
      <c r="HF314" s="2">
        <f t="shared" si="1461"/>
        <v>0</v>
      </c>
      <c r="HG314" s="2">
        <f t="shared" si="1461"/>
        <v>0</v>
      </c>
      <c r="HH314" s="2">
        <f t="shared" si="1461"/>
        <v>0</v>
      </c>
      <c r="HI314" s="2">
        <f t="shared" si="1461"/>
        <v>0</v>
      </c>
      <c r="HJ314" s="2">
        <f t="shared" si="1462"/>
        <v>0</v>
      </c>
      <c r="HK314" s="2">
        <f t="shared" si="1462"/>
        <v>0</v>
      </c>
      <c r="HL314" s="2">
        <f t="shared" si="1462"/>
        <v>1.8070648684491864E-14</v>
      </c>
      <c r="HM314" s="2">
        <f t="shared" si="1462"/>
        <v>1.8070648684491871E-11</v>
      </c>
      <c r="HN314" s="2">
        <f t="shared" si="1462"/>
        <v>0</v>
      </c>
      <c r="HO314" s="2">
        <f t="shared" si="1462"/>
        <v>0</v>
      </c>
      <c r="HP314" s="2">
        <f t="shared" si="1462"/>
        <v>2.4094198245989161E-13</v>
      </c>
      <c r="HQ314" s="2">
        <f t="shared" si="1462"/>
        <v>0</v>
      </c>
      <c r="HR314" s="2">
        <f t="shared" si="1462"/>
        <v>0</v>
      </c>
      <c r="HS314" s="2">
        <f t="shared" si="1462"/>
        <v>0</v>
      </c>
      <c r="HT314" s="2">
        <f t="shared" si="1463"/>
        <v>0</v>
      </c>
      <c r="HU314" s="2">
        <f t="shared" si="1463"/>
        <v>0</v>
      </c>
      <c r="HV314" s="2">
        <f t="shared" si="1463"/>
        <v>0</v>
      </c>
      <c r="HW314" s="2">
        <f t="shared" si="1463"/>
        <v>2.0454069500601281E-11</v>
      </c>
      <c r="HX314" s="2">
        <f t="shared" si="1463"/>
        <v>0</v>
      </c>
      <c r="HY314" s="2">
        <f t="shared" si="1463"/>
        <v>4.5176621711229683E-14</v>
      </c>
      <c r="HZ314" s="2">
        <f t="shared" si="1463"/>
        <v>4.2164846930481038E-14</v>
      </c>
      <c r="IA314" s="2">
        <f t="shared" si="1463"/>
        <v>0</v>
      </c>
      <c r="IB314" s="2">
        <f t="shared" si="1463"/>
        <v>0</v>
      </c>
      <c r="IC314" s="2">
        <f t="shared" si="1463"/>
        <v>0</v>
      </c>
      <c r="ID314" s="2">
        <f t="shared" si="1464"/>
        <v>2.7105973026737806E-14</v>
      </c>
      <c r="IE314" s="2">
        <f t="shared" si="1464"/>
        <v>1.129415542780742E-9</v>
      </c>
      <c r="IF314" s="2">
        <f t="shared" si="1464"/>
        <v>0</v>
      </c>
      <c r="IG314" s="2">
        <f t="shared" si="1464"/>
        <v>0</v>
      </c>
      <c r="IH314" s="2">
        <f t="shared" si="1464"/>
        <v>0</v>
      </c>
      <c r="II314" s="2">
        <f t="shared" si="1464"/>
        <v>2.2009770829574467E-7</v>
      </c>
      <c r="IJ314" s="2">
        <f t="shared" si="1464"/>
        <v>0</v>
      </c>
      <c r="IK314" s="2">
        <f t="shared" si="1464"/>
        <v>0</v>
      </c>
      <c r="IL314" s="2">
        <f t="shared" si="1464"/>
        <v>8.8270371868460702E-8</v>
      </c>
      <c r="IM314" s="2">
        <f t="shared" si="1464"/>
        <v>0</v>
      </c>
      <c r="IN314" s="2">
        <f t="shared" si="1465"/>
        <v>5.7223720834224273E-12</v>
      </c>
      <c r="IO314" s="2">
        <f t="shared" si="1465"/>
        <v>7.5294369518716142E-12</v>
      </c>
      <c r="IP314" s="2">
        <f t="shared" si="1465"/>
        <v>0</v>
      </c>
      <c r="IQ314" s="2">
        <f t="shared" si="1465"/>
        <v>0</v>
      </c>
      <c r="IR314" s="2">
        <f t="shared" si="1465"/>
        <v>0</v>
      </c>
      <c r="IS314" s="2">
        <f t="shared" si="1465"/>
        <v>3.9153072149732379E-12</v>
      </c>
      <c r="IT314" s="2">
        <f t="shared" si="1465"/>
        <v>0</v>
      </c>
      <c r="IU314" s="2">
        <f t="shared" si="1465"/>
        <v>0</v>
      </c>
      <c r="IV314" s="2">
        <f t="shared" si="1465"/>
        <v>3.4635409978609418E-8</v>
      </c>
      <c r="IW314" s="2">
        <f t="shared" si="1465"/>
        <v>0</v>
      </c>
      <c r="IX314" s="2">
        <f t="shared" si="1466"/>
        <v>5.6665761229760448E-7</v>
      </c>
      <c r="IY314" s="2">
        <f t="shared" si="1466"/>
        <v>3.6141297368983747E-13</v>
      </c>
      <c r="IZ314" s="2">
        <f t="shared" si="1466"/>
        <v>0</v>
      </c>
      <c r="JA314" s="2">
        <f t="shared" si="1466"/>
        <v>0</v>
      </c>
      <c r="JB314" s="2">
        <f t="shared" si="1466"/>
        <v>0</v>
      </c>
      <c r="JC314" s="2">
        <f t="shared" si="1466"/>
        <v>0</v>
      </c>
      <c r="JD314" s="2">
        <f t="shared" si="1466"/>
        <v>0</v>
      </c>
      <c r="JE314" s="2">
        <f t="shared" si="1466"/>
        <v>2.7105973026737809E-8</v>
      </c>
      <c r="JF314" s="2">
        <f t="shared" si="1466"/>
        <v>0</v>
      </c>
      <c r="JG314" s="2">
        <f t="shared" si="1466"/>
        <v>2.7599951759172132E-6</v>
      </c>
      <c r="JH314" s="2">
        <f t="shared" si="1467"/>
        <v>0</v>
      </c>
      <c r="JI314" s="2">
        <f t="shared" si="1467"/>
        <v>3.9153072149732393E-8</v>
      </c>
      <c r="JJ314" s="2">
        <f t="shared" si="1467"/>
        <v>9.1859130812833671E-12</v>
      </c>
      <c r="JK314" s="2">
        <f t="shared" si="1467"/>
        <v>0</v>
      </c>
      <c r="JL314" s="2">
        <f t="shared" si="1467"/>
        <v>3.162363519786077E-11</v>
      </c>
      <c r="JM314" s="2">
        <f t="shared" si="1467"/>
        <v>6.6259045176470205E-11</v>
      </c>
      <c r="JN314" s="2">
        <f t="shared" si="1467"/>
        <v>0</v>
      </c>
      <c r="JO314" s="2">
        <f t="shared" si="1467"/>
        <v>1.5058873903743223E-6</v>
      </c>
      <c r="JP314" s="2">
        <f t="shared" si="1467"/>
        <v>0</v>
      </c>
      <c r="JQ314" s="2">
        <f t="shared" si="1467"/>
        <v>0</v>
      </c>
      <c r="JR314" s="2">
        <f t="shared" si="1468"/>
        <v>0</v>
      </c>
      <c r="JS314" s="2">
        <f t="shared" si="1468"/>
        <v>0</v>
      </c>
      <c r="JT314" s="2">
        <f t="shared" si="1468"/>
        <v>0</v>
      </c>
      <c r="JU314" s="2">
        <f t="shared" si="1468"/>
        <v>0</v>
      </c>
      <c r="JV314" s="2">
        <f t="shared" si="1468"/>
        <v>2.5600085636363485E-13</v>
      </c>
      <c r="JW314" s="2">
        <f t="shared" si="1468"/>
        <v>0</v>
      </c>
      <c r="JX314" s="2">
        <f t="shared" si="1468"/>
        <v>0</v>
      </c>
      <c r="JY314" s="2">
        <f t="shared" si="1468"/>
        <v>0</v>
      </c>
      <c r="JZ314" s="2">
        <f t="shared" si="1468"/>
        <v>2.8611921406028969E-8</v>
      </c>
      <c r="KA314" s="2">
        <f t="shared" si="1468"/>
        <v>0</v>
      </c>
      <c r="KB314" s="2">
        <f t="shared" si="1469"/>
        <v>0</v>
      </c>
      <c r="KC314" s="2">
        <f t="shared" si="1469"/>
        <v>0</v>
      </c>
      <c r="KD314" s="2">
        <f t="shared" si="1469"/>
        <v>2.4094198245989162E-8</v>
      </c>
      <c r="KE314" s="2">
        <f t="shared" si="1469"/>
        <v>0</v>
      </c>
      <c r="KF314" s="2">
        <f t="shared" si="1469"/>
        <v>7.5294369518716147E-14</v>
      </c>
      <c r="KG314" s="2">
        <f t="shared" si="1469"/>
        <v>0</v>
      </c>
      <c r="KH314" s="2">
        <f t="shared" si="1469"/>
        <v>0</v>
      </c>
      <c r="KI314" s="2">
        <f t="shared" si="1469"/>
        <v>0</v>
      </c>
      <c r="KJ314" s="2">
        <f t="shared" si="1469"/>
        <v>0</v>
      </c>
      <c r="KK314" s="2">
        <f t="shared" si="1469"/>
        <v>3.6141297368983747E-13</v>
      </c>
      <c r="KL314" s="2">
        <f t="shared" si="1470"/>
        <v>0</v>
      </c>
      <c r="KM314" s="2">
        <f t="shared" si="1470"/>
        <v>0</v>
      </c>
      <c r="KN314" s="2">
        <f t="shared" si="1470"/>
        <v>9.0353243422459357E-9</v>
      </c>
      <c r="KO314" s="2">
        <f t="shared" si="1470"/>
        <v>9.0353243422459357E-9</v>
      </c>
      <c r="KP314" s="2">
        <f t="shared" si="1470"/>
        <v>0</v>
      </c>
      <c r="KQ314" s="2">
        <f t="shared" si="1470"/>
        <v>0</v>
      </c>
      <c r="KR314" s="2">
        <f t="shared" si="1470"/>
        <v>0</v>
      </c>
      <c r="KS314" s="2">
        <f t="shared" si="1470"/>
        <v>0</v>
      </c>
      <c r="KT314" s="2">
        <f t="shared" si="1470"/>
        <v>0</v>
      </c>
      <c r="KU314" s="2">
        <f t="shared" si="1470"/>
        <v>0</v>
      </c>
      <c r="KV314" s="2">
        <f t="shared" si="1471"/>
        <v>0</v>
      </c>
      <c r="KW314" s="2">
        <f t="shared" si="1471"/>
        <v>0</v>
      </c>
      <c r="KX314" s="2">
        <f t="shared" si="1471"/>
        <v>0</v>
      </c>
      <c r="KY314" s="2">
        <f t="shared" si="1471"/>
        <v>1.6564761294117552E-7</v>
      </c>
      <c r="KZ314" s="2">
        <f t="shared" si="1471"/>
        <v>4.6129048806762668E-9</v>
      </c>
      <c r="LA314" s="2">
        <f t="shared" si="1471"/>
        <v>0</v>
      </c>
      <c r="LB314" s="2">
        <f t="shared" si="1471"/>
        <v>0</v>
      </c>
      <c r="LC314" s="2">
        <f t="shared" si="1471"/>
        <v>7.5933915512874774E-6</v>
      </c>
      <c r="LD314" s="2">
        <f t="shared" si="1471"/>
        <v>0</v>
      </c>
      <c r="LE314" s="2">
        <f t="shared" si="1471"/>
        <v>3.4635409978609429E-11</v>
      </c>
      <c r="LF314" s="2">
        <f t="shared" si="1472"/>
        <v>0</v>
      </c>
      <c r="LG314" s="2">
        <f t="shared" si="1472"/>
        <v>8.2823806470587761E-8</v>
      </c>
      <c r="LH314" s="2">
        <f t="shared" si="1472"/>
        <v>4.3670734320855364E-10</v>
      </c>
      <c r="LI314" s="2">
        <f t="shared" si="1472"/>
        <v>0</v>
      </c>
      <c r="LJ314" s="2">
        <f t="shared" si="1472"/>
        <v>3.6059496180493866E-3</v>
      </c>
      <c r="LK314" s="2">
        <f t="shared" si="1472"/>
        <v>7.1203741429388604E-5</v>
      </c>
      <c r="LL314" s="2">
        <f t="shared" si="1472"/>
        <v>3.4103888311703791E-13</v>
      </c>
      <c r="LM314" s="2">
        <f t="shared" si="1472"/>
        <v>0</v>
      </c>
      <c r="LN314" s="2">
        <f t="shared" si="1472"/>
        <v>0</v>
      </c>
      <c r="LO314" s="2">
        <f t="shared" si="1472"/>
        <v>9.3066755775395884E-8</v>
      </c>
      <c r="LP314" s="2">
        <f t="shared" si="1473"/>
        <v>0</v>
      </c>
      <c r="LQ314" s="2">
        <f t="shared" si="1473"/>
        <v>0</v>
      </c>
      <c r="LR314" s="2">
        <f t="shared" si="1473"/>
        <v>0</v>
      </c>
      <c r="LS314" s="2">
        <f t="shared" si="1473"/>
        <v>0</v>
      </c>
      <c r="LT314" s="2">
        <f t="shared" si="1473"/>
        <v>0</v>
      </c>
      <c r="LU314" s="2">
        <f t="shared" si="1473"/>
        <v>5.4038761417971796E-14</v>
      </c>
      <c r="LV314" s="2">
        <f t="shared" si="1473"/>
        <v>0</v>
      </c>
      <c r="LW314" s="2">
        <f t="shared" si="1473"/>
        <v>0</v>
      </c>
      <c r="LX314" s="2">
        <f t="shared" si="1473"/>
        <v>0</v>
      </c>
      <c r="LY314" s="2">
        <f t="shared" si="1473"/>
        <v>7.2051681890629061E-14</v>
      </c>
      <c r="LZ314" s="2">
        <f t="shared" si="1474"/>
        <v>9.6068909187505433E-8</v>
      </c>
      <c r="MA314" s="2">
        <f t="shared" si="1474"/>
        <v>0</v>
      </c>
      <c r="MB314" s="2">
        <f t="shared" si="1474"/>
        <v>6.0043068242190899E-12</v>
      </c>
      <c r="MC314" s="2">
        <f t="shared" si="1474"/>
        <v>0</v>
      </c>
      <c r="MD314" s="2">
        <f t="shared" si="1474"/>
        <v>0</v>
      </c>
      <c r="ME314" s="2">
        <f t="shared" si="1474"/>
        <v>6.3045221654300438E-11</v>
      </c>
      <c r="MF314" s="2">
        <f t="shared" si="1474"/>
        <v>5.4038761417971796E-14</v>
      </c>
      <c r="MG314" s="2">
        <f t="shared" si="1474"/>
        <v>0</v>
      </c>
      <c r="MH314" s="2">
        <f t="shared" si="1474"/>
        <v>3.6025840945314531E-14</v>
      </c>
      <c r="MI314" s="2">
        <f t="shared" si="1474"/>
        <v>3.6025840945314531E-14</v>
      </c>
      <c r="MJ314" s="2">
        <f t="shared" si="1475"/>
        <v>5.4038761417971796E-14</v>
      </c>
      <c r="MK314" s="2">
        <f t="shared" si="1475"/>
        <v>0</v>
      </c>
      <c r="ML314" s="2">
        <f t="shared" si="1475"/>
        <v>3.6025840945314541E-13</v>
      </c>
      <c r="MM314" s="2">
        <f t="shared" si="1475"/>
        <v>0</v>
      </c>
      <c r="MN314" s="2">
        <f t="shared" si="1475"/>
        <v>0</v>
      </c>
      <c r="MO314" s="2">
        <f t="shared" si="1475"/>
        <v>1.1628708425109753E-10</v>
      </c>
      <c r="MP314" s="2">
        <f t="shared" si="1475"/>
        <v>6.3045221654300434E-8</v>
      </c>
      <c r="MQ314" s="2">
        <f t="shared" si="1475"/>
        <v>0</v>
      </c>
      <c r="MR314" s="2">
        <f t="shared" si="1475"/>
        <v>3.3023687533205E-11</v>
      </c>
      <c r="MS314" s="2">
        <f t="shared" si="1475"/>
        <v>0</v>
      </c>
      <c r="MT314" s="2">
        <f t="shared" si="1476"/>
        <v>0</v>
      </c>
      <c r="MU314" s="2">
        <f t="shared" si="1476"/>
        <v>0</v>
      </c>
      <c r="MV314" s="2">
        <f t="shared" si="1476"/>
        <v>3.6025840945314537E-3</v>
      </c>
      <c r="MW314" s="2">
        <f t="shared" si="1476"/>
        <v>0</v>
      </c>
      <c r="MX314" s="2">
        <f t="shared" si="1476"/>
        <v>0</v>
      </c>
      <c r="MY314" s="2">
        <f t="shared" si="1476"/>
        <v>0</v>
      </c>
      <c r="MZ314" s="2">
        <f t="shared" si="1476"/>
        <v>4.2030147769533617E-11</v>
      </c>
      <c r="NA314" s="2">
        <f t="shared" si="1476"/>
        <v>5.4038761417971796E-14</v>
      </c>
      <c r="NB314" s="2">
        <f t="shared" si="1476"/>
        <v>2.5218088661720178E-12</v>
      </c>
      <c r="NC314" s="2">
        <f t="shared" si="1476"/>
        <v>0</v>
      </c>
      <c r="ND314" s="2">
        <f t="shared" si="1477"/>
        <v>2.551830400293113E-11</v>
      </c>
      <c r="NE314" s="2">
        <f t="shared" si="1477"/>
        <v>0</v>
      </c>
      <c r="NF314" s="2">
        <f t="shared" si="1477"/>
        <v>0</v>
      </c>
      <c r="NG314" s="2">
        <f t="shared" si="1477"/>
        <v>0</v>
      </c>
      <c r="NH314" s="2">
        <f t="shared" si="1477"/>
        <v>0</v>
      </c>
      <c r="NI314" s="2">
        <f t="shared" si="1477"/>
        <v>0</v>
      </c>
      <c r="NJ314" s="2">
        <f t="shared" si="1477"/>
        <v>0</v>
      </c>
      <c r="NK314" s="2">
        <f t="shared" si="1477"/>
        <v>0</v>
      </c>
      <c r="NL314" s="2">
        <f t="shared" si="1477"/>
        <v>0</v>
      </c>
      <c r="NM314" s="2">
        <f t="shared" si="1477"/>
        <v>3.6025840945314531E-14</v>
      </c>
      <c r="NN314" s="2">
        <f t="shared" si="1478"/>
        <v>3.6025840945314534E-11</v>
      </c>
      <c r="NO314" s="2">
        <f t="shared" si="1478"/>
        <v>0</v>
      </c>
      <c r="NP314" s="2">
        <f t="shared" si="1478"/>
        <v>0</v>
      </c>
      <c r="NQ314" s="2">
        <f t="shared" si="1478"/>
        <v>4.8034454593752704E-13</v>
      </c>
      <c r="NR314" s="2">
        <f t="shared" si="1478"/>
        <v>0</v>
      </c>
      <c r="NS314" s="2">
        <f t="shared" si="1478"/>
        <v>0</v>
      </c>
      <c r="NT314" s="2">
        <f t="shared" si="1478"/>
        <v>0</v>
      </c>
      <c r="NU314" s="2">
        <f t="shared" si="1478"/>
        <v>0</v>
      </c>
      <c r="NV314" s="2">
        <f t="shared" si="1478"/>
        <v>0</v>
      </c>
      <c r="NW314" s="2">
        <f t="shared" si="1478"/>
        <v>0</v>
      </c>
      <c r="NX314" s="2">
        <f t="shared" si="1479"/>
        <v>6.3244451222325621E-10</v>
      </c>
      <c r="NY314" s="2">
        <f t="shared" si="1479"/>
        <v>0</v>
      </c>
      <c r="NZ314" s="2">
        <f t="shared" si="1479"/>
        <v>9.0064602363286352E-14</v>
      </c>
      <c r="OA314" s="2">
        <f t="shared" si="1479"/>
        <v>8.4060295539067267E-14</v>
      </c>
      <c r="OB314" s="2">
        <f t="shared" si="1479"/>
        <v>0</v>
      </c>
      <c r="OC314" s="2">
        <f t="shared" si="1479"/>
        <v>0</v>
      </c>
      <c r="OD314" s="2">
        <f t="shared" si="1479"/>
        <v>0</v>
      </c>
      <c r="OE314" s="2">
        <f t="shared" si="1479"/>
        <v>5.4038761417971796E-14</v>
      </c>
      <c r="OF314" s="2">
        <f t="shared" si="1479"/>
        <v>2.2516150590821584E-9</v>
      </c>
      <c r="OG314" s="2">
        <f t="shared" si="1479"/>
        <v>0</v>
      </c>
      <c r="OH314" s="2">
        <f t="shared" si="1480"/>
        <v>0</v>
      </c>
      <c r="OI314" s="2">
        <f t="shared" si="1480"/>
        <v>0</v>
      </c>
      <c r="OJ314" s="2">
        <f t="shared" si="1480"/>
        <v>8.3643052231236407E-7</v>
      </c>
      <c r="OK314" s="2">
        <f t="shared" si="1480"/>
        <v>0</v>
      </c>
      <c r="OL314" s="2">
        <f t="shared" si="1480"/>
        <v>0</v>
      </c>
      <c r="OM314" s="2">
        <f t="shared" si="1480"/>
        <v>3.3671977907655394E-7</v>
      </c>
      <c r="ON314" s="2">
        <f t="shared" si="1480"/>
        <v>0</v>
      </c>
      <c r="OO314" s="2">
        <f t="shared" si="1480"/>
        <v>1.1408182966016271E-11</v>
      </c>
      <c r="OP314" s="2">
        <f t="shared" si="1480"/>
        <v>1.5010767060547726E-11</v>
      </c>
      <c r="OQ314" s="2">
        <f t="shared" si="1480"/>
        <v>0</v>
      </c>
      <c r="OR314" s="2">
        <f t="shared" si="1481"/>
        <v>0</v>
      </c>
      <c r="OS314" s="2">
        <f t="shared" si="1481"/>
        <v>0</v>
      </c>
      <c r="OT314" s="2">
        <f t="shared" si="1481"/>
        <v>7.8055988714848135E-12</v>
      </c>
      <c r="OU314" s="2">
        <f t="shared" si="1481"/>
        <v>0</v>
      </c>
      <c r="OV314" s="2">
        <f t="shared" si="1481"/>
        <v>0</v>
      </c>
      <c r="OW314" s="2">
        <f t="shared" si="1481"/>
        <v>6.9049528478519519E-8</v>
      </c>
      <c r="OX314" s="2">
        <f t="shared" si="1481"/>
        <v>0</v>
      </c>
      <c r="OY314" s="2">
        <f t="shared" si="1481"/>
        <v>2.2443158746835285E-6</v>
      </c>
      <c r="OZ314" s="2">
        <f t="shared" si="1481"/>
        <v>7.2051681890629081E-13</v>
      </c>
      <c r="PA314" s="2">
        <f t="shared" si="1481"/>
        <v>0</v>
      </c>
      <c r="PB314" s="2">
        <f t="shared" si="1482"/>
        <v>0</v>
      </c>
      <c r="PC314" s="2">
        <f t="shared" si="1482"/>
        <v>0</v>
      </c>
      <c r="PD314" s="2">
        <f t="shared" si="1482"/>
        <v>0</v>
      </c>
      <c r="PE314" s="2">
        <f t="shared" si="1482"/>
        <v>0</v>
      </c>
      <c r="PF314" s="2">
        <f t="shared" si="1482"/>
        <v>5.4038761417971801E-8</v>
      </c>
      <c r="PG314" s="2">
        <f t="shared" si="1482"/>
        <v>0</v>
      </c>
      <c r="PH314" s="2">
        <f t="shared" si="1482"/>
        <v>8.2013332583133182E-6</v>
      </c>
      <c r="PI314" s="2">
        <f t="shared" si="1482"/>
        <v>0</v>
      </c>
      <c r="PJ314" s="2">
        <f t="shared" si="1482"/>
        <v>7.8055988714848166E-8</v>
      </c>
      <c r="PK314" s="2">
        <f t="shared" si="1482"/>
        <v>1.8313135813868223E-11</v>
      </c>
      <c r="PL314" s="2">
        <f t="shared" si="1483"/>
        <v>0</v>
      </c>
      <c r="PM314" s="2">
        <f t="shared" si="1483"/>
        <v>6.3045221654300438E-11</v>
      </c>
      <c r="PN314" s="2">
        <f t="shared" si="1483"/>
        <v>1.3209475013282E-10</v>
      </c>
      <c r="PO314" s="2">
        <f t="shared" si="1483"/>
        <v>0</v>
      </c>
      <c r="PP314" s="2">
        <f t="shared" si="1483"/>
        <v>3.0021534121095445E-6</v>
      </c>
      <c r="PQ314" s="2">
        <f t="shared" si="1483"/>
        <v>0</v>
      </c>
      <c r="PR314" s="2">
        <f t="shared" si="1483"/>
        <v>0</v>
      </c>
      <c r="PS314" s="2">
        <f t="shared" si="1483"/>
        <v>0</v>
      </c>
      <c r="PT314" s="2">
        <f t="shared" si="1483"/>
        <v>0</v>
      </c>
      <c r="PU314" s="2">
        <f t="shared" si="1483"/>
        <v>0</v>
      </c>
      <c r="PV314" s="2">
        <f t="shared" si="1484"/>
        <v>0</v>
      </c>
      <c r="PW314" s="2">
        <f t="shared" si="1484"/>
        <v>5.1036608005862266E-13</v>
      </c>
      <c r="PX314" s="2">
        <f t="shared" si="1484"/>
        <v>0</v>
      </c>
      <c r="PY314" s="2">
        <f t="shared" si="1484"/>
        <v>0</v>
      </c>
      <c r="PZ314" s="2">
        <f t="shared" si="1484"/>
        <v>0</v>
      </c>
      <c r="QA314" s="2">
        <f t="shared" si="1484"/>
        <v>5.7041036418246545E-8</v>
      </c>
      <c r="QB314" s="2">
        <f t="shared" si="1484"/>
        <v>0</v>
      </c>
      <c r="QC314" s="2">
        <f t="shared" si="1484"/>
        <v>0</v>
      </c>
      <c r="QD314" s="2">
        <f t="shared" si="1484"/>
        <v>0</v>
      </c>
      <c r="QE314" s="2">
        <f t="shared" si="1484"/>
        <v>4.8034454593752716E-8</v>
      </c>
      <c r="QF314" s="2">
        <f t="shared" si="1485"/>
        <v>0</v>
      </c>
      <c r="QG314" s="2">
        <f t="shared" si="1485"/>
        <v>1.5010767060547726E-13</v>
      </c>
      <c r="QH314" s="2">
        <f t="shared" si="1485"/>
        <v>0</v>
      </c>
      <c r="QI314" s="2">
        <f t="shared" si="1485"/>
        <v>0</v>
      </c>
      <c r="QJ314" s="2">
        <f t="shared" si="1485"/>
        <v>0</v>
      </c>
      <c r="QK314" s="2">
        <f t="shared" si="1485"/>
        <v>0</v>
      </c>
      <c r="QL314" s="2">
        <f t="shared" si="1485"/>
        <v>7.2051681890629081E-13</v>
      </c>
      <c r="QM314" s="2">
        <f t="shared" si="1485"/>
        <v>0</v>
      </c>
      <c r="QN314" s="2">
        <f t="shared" si="1485"/>
        <v>0</v>
      </c>
      <c r="QO314" s="2">
        <f t="shared" si="1485"/>
        <v>1.8012920472657267E-8</v>
      </c>
      <c r="QP314" s="2">
        <f t="shared" si="1486"/>
        <v>1.8012920472657267E-8</v>
      </c>
      <c r="QQ314" s="2">
        <f t="shared" si="1486"/>
        <v>0</v>
      </c>
      <c r="QR314" s="2">
        <f t="shared" si="1486"/>
        <v>0</v>
      </c>
      <c r="QS314" s="2">
        <f t="shared" si="1486"/>
        <v>0</v>
      </c>
      <c r="QT314" s="2">
        <f t="shared" si="1486"/>
        <v>0</v>
      </c>
      <c r="QU314" s="2">
        <f t="shared" si="1486"/>
        <v>0</v>
      </c>
      <c r="QV314" s="2">
        <f t="shared" si="1486"/>
        <v>0</v>
      </c>
      <c r="QW314" s="2">
        <f t="shared" si="1486"/>
        <v>0</v>
      </c>
      <c r="QX314" s="2">
        <f t="shared" si="1486"/>
        <v>0</v>
      </c>
      <c r="QY314" s="2">
        <f t="shared" si="1486"/>
        <v>0</v>
      </c>
      <c r="QZ314" s="2">
        <f t="shared" si="1487"/>
        <v>3.3023687533204996E-7</v>
      </c>
      <c r="RA314" s="2">
        <f t="shared" si="1487"/>
        <v>1.4277214210960933E-7</v>
      </c>
      <c r="RB314" s="2">
        <f t="shared" si="1487"/>
        <v>0</v>
      </c>
      <c r="RC314" s="2">
        <f t="shared" si="1487"/>
        <v>0</v>
      </c>
      <c r="RD314" s="2">
        <f t="shared" si="1487"/>
        <v>2.8391684589209858E-5</v>
      </c>
      <c r="RE314" s="2">
        <f t="shared" si="1487"/>
        <v>0</v>
      </c>
      <c r="RF314" s="2">
        <f t="shared" si="1487"/>
        <v>6.9049528478519534E-11</v>
      </c>
      <c r="RG314" s="2">
        <f t="shared" si="1487"/>
        <v>0</v>
      </c>
      <c r="RH314" s="2">
        <f t="shared" si="1487"/>
        <v>1.6511843766602498E-7</v>
      </c>
      <c r="RI314" s="2">
        <f t="shared" si="1487"/>
        <v>8.706244895117681E-10</v>
      </c>
    </row>
    <row r="315" spans="5:477" x14ac:dyDescent="0.35">
      <c r="E315" s="3" t="s">
        <v>231</v>
      </c>
      <c r="F315" t="s">
        <v>181</v>
      </c>
      <c r="G315" t="s">
        <v>174</v>
      </c>
      <c r="H315" s="2">
        <f t="shared" si="1441"/>
        <v>0</v>
      </c>
      <c r="I315" s="2">
        <f t="shared" si="1441"/>
        <v>0</v>
      </c>
      <c r="J315" s="2">
        <f t="shared" si="1441"/>
        <v>0</v>
      </c>
      <c r="K315" s="2">
        <f t="shared" si="1441"/>
        <v>0</v>
      </c>
      <c r="L315" s="2">
        <f t="shared" si="1441"/>
        <v>0</v>
      </c>
      <c r="M315" s="2">
        <f t="shared" si="1441"/>
        <v>0</v>
      </c>
      <c r="N315" s="2">
        <f t="shared" si="1441"/>
        <v>0</v>
      </c>
      <c r="O315" s="2">
        <f t="shared" si="1441"/>
        <v>0</v>
      </c>
      <c r="P315" s="2">
        <f t="shared" si="1441"/>
        <v>0</v>
      </c>
      <c r="Q315" s="2">
        <f t="shared" si="1441"/>
        <v>0</v>
      </c>
      <c r="R315" s="2">
        <f t="shared" si="1442"/>
        <v>0</v>
      </c>
      <c r="S315" s="2">
        <f t="shared" si="1442"/>
        <v>0</v>
      </c>
      <c r="T315" s="2">
        <f t="shared" si="1442"/>
        <v>0</v>
      </c>
      <c r="U315" s="2">
        <f t="shared" si="1442"/>
        <v>0</v>
      </c>
      <c r="V315" s="2">
        <f t="shared" si="1442"/>
        <v>0</v>
      </c>
      <c r="W315" s="2">
        <f t="shared" si="1442"/>
        <v>0</v>
      </c>
      <c r="X315" s="2">
        <f t="shared" si="1442"/>
        <v>0</v>
      </c>
      <c r="Y315" s="2">
        <f t="shared" si="1442"/>
        <v>0</v>
      </c>
      <c r="Z315" s="2">
        <f t="shared" si="1442"/>
        <v>0</v>
      </c>
      <c r="AA315" s="2">
        <f t="shared" si="1442"/>
        <v>0</v>
      </c>
      <c r="AB315" s="2">
        <f t="shared" si="1443"/>
        <v>0</v>
      </c>
      <c r="AC315" s="2">
        <f t="shared" si="1443"/>
        <v>0</v>
      </c>
      <c r="AD315" s="2">
        <f t="shared" si="1443"/>
        <v>0</v>
      </c>
      <c r="AE315" s="2">
        <f t="shared" si="1443"/>
        <v>0</v>
      </c>
      <c r="AF315" s="2">
        <f t="shared" si="1443"/>
        <v>7.8287671793020546E-13</v>
      </c>
      <c r="AG315" s="2">
        <f t="shared" si="1443"/>
        <v>0</v>
      </c>
      <c r="AH315" s="2">
        <f t="shared" si="1443"/>
        <v>0</v>
      </c>
      <c r="AI315" s="2">
        <f t="shared" si="1443"/>
        <v>0</v>
      </c>
      <c r="AJ315" s="2">
        <f t="shared" si="1443"/>
        <v>0</v>
      </c>
      <c r="AK315" s="2">
        <f t="shared" si="1443"/>
        <v>0</v>
      </c>
      <c r="AL315" s="2">
        <f t="shared" si="1444"/>
        <v>0</v>
      </c>
      <c r="AM315" s="2">
        <f t="shared" si="1444"/>
        <v>0</v>
      </c>
      <c r="AN315" s="2">
        <f t="shared" si="1444"/>
        <v>0</v>
      </c>
      <c r="AO315" s="2">
        <f t="shared" si="1444"/>
        <v>1.341894994812531E-12</v>
      </c>
      <c r="AP315" s="2">
        <f t="shared" si="1444"/>
        <v>0</v>
      </c>
      <c r="AQ315" s="2">
        <f t="shared" si="1444"/>
        <v>0</v>
      </c>
      <c r="AR315" s="2">
        <f t="shared" si="1444"/>
        <v>0</v>
      </c>
      <c r="AS315" s="2">
        <f t="shared" si="1444"/>
        <v>0</v>
      </c>
      <c r="AT315" s="2">
        <f t="shared" si="1444"/>
        <v>0</v>
      </c>
      <c r="AU315" s="2">
        <f t="shared" si="1444"/>
        <v>0</v>
      </c>
      <c r="AV315" s="2">
        <f t="shared" si="1445"/>
        <v>6.8093025802713349E-11</v>
      </c>
      <c r="AW315" s="2">
        <f t="shared" si="1445"/>
        <v>0</v>
      </c>
      <c r="AX315" s="2">
        <f t="shared" si="1445"/>
        <v>0</v>
      </c>
      <c r="AY315" s="2">
        <f t="shared" si="1445"/>
        <v>0</v>
      </c>
      <c r="AZ315" s="2">
        <f t="shared" si="1445"/>
        <v>0</v>
      </c>
      <c r="BA315" s="2">
        <f t="shared" si="1445"/>
        <v>0</v>
      </c>
      <c r="BB315" s="2">
        <f t="shared" si="1445"/>
        <v>0</v>
      </c>
      <c r="BC315" s="2">
        <f t="shared" si="1445"/>
        <v>6.0990726516519865E-10</v>
      </c>
      <c r="BD315" s="2">
        <f t="shared" si="1445"/>
        <v>0</v>
      </c>
      <c r="BE315" s="2">
        <f t="shared" si="1445"/>
        <v>0</v>
      </c>
      <c r="BF315" s="2">
        <f t="shared" si="1446"/>
        <v>0</v>
      </c>
      <c r="BG315" s="2">
        <f t="shared" si="1446"/>
        <v>0</v>
      </c>
      <c r="BH315" s="2">
        <f t="shared" si="1446"/>
        <v>0</v>
      </c>
      <c r="BI315" s="2">
        <f t="shared" si="1446"/>
        <v>0</v>
      </c>
      <c r="BJ315" s="2">
        <f t="shared" si="1446"/>
        <v>0</v>
      </c>
      <c r="BK315" s="2">
        <f t="shared" si="1446"/>
        <v>0</v>
      </c>
      <c r="BL315" s="2">
        <f t="shared" si="1446"/>
        <v>0</v>
      </c>
      <c r="BM315" s="2">
        <f t="shared" si="1446"/>
        <v>0</v>
      </c>
      <c r="BN315" s="2">
        <f t="shared" si="1446"/>
        <v>0</v>
      </c>
      <c r="BO315" s="2">
        <f t="shared" si="1446"/>
        <v>0</v>
      </c>
      <c r="BP315" s="2">
        <f t="shared" si="1447"/>
        <v>0</v>
      </c>
      <c r="BQ315" s="2">
        <f t="shared" si="1447"/>
        <v>0</v>
      </c>
      <c r="BR315" s="2">
        <f t="shared" si="1447"/>
        <v>0</v>
      </c>
      <c r="BS315" s="2">
        <f t="shared" si="1447"/>
        <v>0</v>
      </c>
      <c r="BT315" s="2">
        <f t="shared" si="1447"/>
        <v>0</v>
      </c>
      <c r="BU315" s="2">
        <f t="shared" si="1447"/>
        <v>0</v>
      </c>
      <c r="BV315" s="2">
        <f t="shared" si="1447"/>
        <v>0</v>
      </c>
      <c r="BW315" s="2">
        <f t="shared" si="1447"/>
        <v>0</v>
      </c>
      <c r="BX315" s="2">
        <f t="shared" si="1447"/>
        <v>0</v>
      </c>
      <c r="BY315" s="2">
        <f t="shared" si="1447"/>
        <v>0</v>
      </c>
      <c r="BZ315" s="2">
        <f t="shared" si="1448"/>
        <v>0</v>
      </c>
      <c r="CA315" s="2">
        <f t="shared" si="1448"/>
        <v>0</v>
      </c>
      <c r="CB315" s="2">
        <f t="shared" si="1448"/>
        <v>0</v>
      </c>
      <c r="CC315" s="2">
        <f t="shared" si="1448"/>
        <v>0</v>
      </c>
      <c r="CD315" s="2">
        <f t="shared" si="1448"/>
        <v>0</v>
      </c>
      <c r="CE315" s="2">
        <f t="shared" si="1448"/>
        <v>0</v>
      </c>
      <c r="CF315" s="2">
        <f t="shared" si="1448"/>
        <v>0</v>
      </c>
      <c r="CG315" s="2">
        <f t="shared" si="1448"/>
        <v>0</v>
      </c>
      <c r="CH315" s="2">
        <f t="shared" si="1448"/>
        <v>0</v>
      </c>
      <c r="CI315" s="2">
        <f t="shared" si="1448"/>
        <v>0</v>
      </c>
      <c r="CJ315" s="2">
        <f t="shared" si="1449"/>
        <v>0</v>
      </c>
      <c r="CK315" s="2">
        <f t="shared" si="1449"/>
        <v>0</v>
      </c>
      <c r="CL315" s="2">
        <f t="shared" si="1449"/>
        <v>0</v>
      </c>
      <c r="CM315" s="2">
        <f t="shared" si="1449"/>
        <v>0</v>
      </c>
      <c r="CN315" s="2">
        <f t="shared" si="1449"/>
        <v>0</v>
      </c>
      <c r="CO315" s="2">
        <f t="shared" si="1449"/>
        <v>0</v>
      </c>
      <c r="CP315" s="2">
        <f t="shared" si="1449"/>
        <v>0</v>
      </c>
      <c r="CQ315" s="2">
        <f t="shared" si="1449"/>
        <v>0</v>
      </c>
      <c r="CR315" s="2">
        <f t="shared" si="1449"/>
        <v>0</v>
      </c>
      <c r="CS315" s="2">
        <f t="shared" si="1449"/>
        <v>0</v>
      </c>
      <c r="CT315" s="2">
        <f t="shared" si="1450"/>
        <v>0</v>
      </c>
      <c r="CU315" s="2">
        <f t="shared" si="1450"/>
        <v>0</v>
      </c>
      <c r="CV315" s="2">
        <f t="shared" si="1450"/>
        <v>0</v>
      </c>
      <c r="CW315" s="2">
        <f t="shared" si="1450"/>
        <v>0</v>
      </c>
      <c r="CX315" s="2">
        <f t="shared" si="1450"/>
        <v>0</v>
      </c>
      <c r="CY315" s="2">
        <f t="shared" si="1450"/>
        <v>0</v>
      </c>
      <c r="CZ315" s="2">
        <f t="shared" si="1450"/>
        <v>0</v>
      </c>
      <c r="DA315" s="2">
        <f t="shared" si="1450"/>
        <v>0</v>
      </c>
      <c r="DB315" s="2">
        <f t="shared" si="1450"/>
        <v>0</v>
      </c>
      <c r="DC315" s="2">
        <f t="shared" si="1450"/>
        <v>1.445540619944296E-11</v>
      </c>
      <c r="DD315" s="2">
        <f t="shared" si="1451"/>
        <v>0</v>
      </c>
      <c r="DE315" s="2">
        <f t="shared" si="1451"/>
        <v>0</v>
      </c>
      <c r="DF315" s="2">
        <f t="shared" si="1451"/>
        <v>0</v>
      </c>
      <c r="DG315" s="2">
        <f t="shared" si="1451"/>
        <v>0</v>
      </c>
      <c r="DH315" s="2">
        <f t="shared" si="1451"/>
        <v>0</v>
      </c>
      <c r="DI315" s="2">
        <f t="shared" si="1451"/>
        <v>0</v>
      </c>
      <c r="DJ315" s="2">
        <f t="shared" si="1451"/>
        <v>2.894352672899199E-10</v>
      </c>
      <c r="DK315" s="2">
        <f t="shared" si="1451"/>
        <v>0</v>
      </c>
      <c r="DL315" s="2">
        <f t="shared" si="1451"/>
        <v>0</v>
      </c>
      <c r="DM315" s="2">
        <f t="shared" si="1451"/>
        <v>0</v>
      </c>
      <c r="DN315" s="2">
        <f t="shared" si="1452"/>
        <v>0</v>
      </c>
      <c r="DO315" s="2">
        <f t="shared" si="1452"/>
        <v>0</v>
      </c>
      <c r="DP315" s="2">
        <f t="shared" si="1452"/>
        <v>0</v>
      </c>
      <c r="DQ315" s="2">
        <f t="shared" si="1452"/>
        <v>0</v>
      </c>
      <c r="DR315" s="2">
        <f t="shared" si="1452"/>
        <v>0</v>
      </c>
      <c r="DS315" s="2">
        <f t="shared" si="1452"/>
        <v>0</v>
      </c>
      <c r="DT315" s="2">
        <f t="shared" si="1452"/>
        <v>0</v>
      </c>
      <c r="DU315" s="2">
        <f t="shared" si="1452"/>
        <v>0</v>
      </c>
      <c r="DV315" s="2">
        <f t="shared" si="1452"/>
        <v>0</v>
      </c>
      <c r="DW315" s="2">
        <f t="shared" si="1452"/>
        <v>0</v>
      </c>
      <c r="DX315" s="2">
        <f t="shared" si="1453"/>
        <v>0</v>
      </c>
      <c r="DY315" s="2">
        <f t="shared" si="1453"/>
        <v>0</v>
      </c>
      <c r="DZ315" s="2">
        <f t="shared" si="1453"/>
        <v>0</v>
      </c>
      <c r="EA315" s="2">
        <f t="shared" si="1453"/>
        <v>0</v>
      </c>
      <c r="EB315" s="2">
        <f t="shared" si="1453"/>
        <v>0</v>
      </c>
      <c r="EC315" s="2">
        <f t="shared" si="1453"/>
        <v>0</v>
      </c>
      <c r="ED315" s="2">
        <f t="shared" si="1453"/>
        <v>0</v>
      </c>
      <c r="EE315" s="2">
        <f t="shared" si="1453"/>
        <v>0</v>
      </c>
      <c r="EF315" s="2">
        <f t="shared" si="1453"/>
        <v>0</v>
      </c>
      <c r="EG315" s="2">
        <f t="shared" si="1453"/>
        <v>0</v>
      </c>
      <c r="EH315" s="2">
        <f t="shared" si="1454"/>
        <v>0</v>
      </c>
      <c r="EI315" s="2">
        <f t="shared" si="1454"/>
        <v>0</v>
      </c>
      <c r="EJ315" s="2">
        <f t="shared" si="1454"/>
        <v>0</v>
      </c>
      <c r="EK315" s="2">
        <f t="shared" si="1454"/>
        <v>0</v>
      </c>
      <c r="EL315" s="2">
        <f t="shared" si="1454"/>
        <v>0</v>
      </c>
      <c r="EM315" s="2">
        <f t="shared" si="1454"/>
        <v>0</v>
      </c>
      <c r="EN315" s="2">
        <f t="shared" si="1454"/>
        <v>1.7302773495662254E-12</v>
      </c>
      <c r="EO315" s="2">
        <f t="shared" si="1454"/>
        <v>0</v>
      </c>
      <c r="EP315" s="2">
        <f t="shared" si="1454"/>
        <v>0</v>
      </c>
      <c r="EQ315" s="2">
        <f t="shared" si="1454"/>
        <v>0</v>
      </c>
      <c r="ER315" s="2">
        <f t="shared" si="1455"/>
        <v>0</v>
      </c>
      <c r="ES315" s="2">
        <f t="shared" si="1455"/>
        <v>9.9552796361698122E-10</v>
      </c>
      <c r="ET315" s="2">
        <f t="shared" si="1455"/>
        <v>0</v>
      </c>
      <c r="EU315" s="2">
        <f t="shared" si="1455"/>
        <v>0</v>
      </c>
      <c r="EV315" s="2">
        <f t="shared" si="1455"/>
        <v>0</v>
      </c>
      <c r="EW315" s="2">
        <f t="shared" si="1455"/>
        <v>0</v>
      </c>
      <c r="EX315" s="2">
        <f t="shared" si="1455"/>
        <v>0</v>
      </c>
      <c r="EY315" s="2">
        <f t="shared" si="1455"/>
        <v>0</v>
      </c>
      <c r="EZ315" s="2">
        <f t="shared" si="1455"/>
        <v>0</v>
      </c>
      <c r="FA315" s="2">
        <f t="shared" si="1455"/>
        <v>0</v>
      </c>
      <c r="FB315" s="2">
        <f t="shared" si="1456"/>
        <v>0</v>
      </c>
      <c r="FC315" s="2">
        <f t="shared" si="1456"/>
        <v>0</v>
      </c>
      <c r="FD315" s="2">
        <f t="shared" si="1456"/>
        <v>0</v>
      </c>
      <c r="FE315" s="2">
        <f t="shared" si="1456"/>
        <v>0</v>
      </c>
      <c r="FF315" s="2">
        <f t="shared" si="1456"/>
        <v>0</v>
      </c>
      <c r="FG315" s="2">
        <f t="shared" si="1456"/>
        <v>0</v>
      </c>
      <c r="FH315" s="2">
        <f t="shared" si="1456"/>
        <v>0</v>
      </c>
      <c r="FI315" s="2">
        <f t="shared" si="1456"/>
        <v>0</v>
      </c>
      <c r="FJ315" s="2">
        <f t="shared" si="1456"/>
        <v>0</v>
      </c>
      <c r="FK315" s="2">
        <f t="shared" si="1456"/>
        <v>0</v>
      </c>
      <c r="FL315" s="2">
        <f t="shared" si="1457"/>
        <v>0</v>
      </c>
      <c r="FM315" s="2">
        <f t="shared" si="1457"/>
        <v>0</v>
      </c>
      <c r="FN315" s="2">
        <f t="shared" si="1457"/>
        <v>0</v>
      </c>
      <c r="FO315" s="2">
        <f t="shared" si="1457"/>
        <v>0</v>
      </c>
      <c r="FP315" s="2">
        <f t="shared" si="1457"/>
        <v>0</v>
      </c>
      <c r="FQ315" s="2">
        <f t="shared" si="1457"/>
        <v>0</v>
      </c>
      <c r="FR315" s="2">
        <f t="shared" si="1457"/>
        <v>0</v>
      </c>
      <c r="FS315" s="2">
        <f t="shared" si="1457"/>
        <v>0</v>
      </c>
      <c r="FT315" s="2">
        <f t="shared" si="1457"/>
        <v>0</v>
      </c>
      <c r="FU315" s="2">
        <f t="shared" si="1457"/>
        <v>0</v>
      </c>
      <c r="FV315" s="2">
        <f t="shared" si="1458"/>
        <v>0</v>
      </c>
      <c r="FW315" s="2">
        <f t="shared" si="1458"/>
        <v>0</v>
      </c>
      <c r="FX315" s="2">
        <f t="shared" si="1458"/>
        <v>0</v>
      </c>
      <c r="FY315" s="2">
        <f t="shared" si="1458"/>
        <v>0</v>
      </c>
      <c r="FZ315" s="2">
        <f t="shared" si="1458"/>
        <v>0</v>
      </c>
      <c r="GA315" s="2">
        <f t="shared" si="1458"/>
        <v>0</v>
      </c>
      <c r="GB315" s="2">
        <f t="shared" si="1458"/>
        <v>0</v>
      </c>
      <c r="GC315" s="2">
        <f t="shared" si="1458"/>
        <v>0</v>
      </c>
      <c r="GD315" s="2">
        <f t="shared" si="1458"/>
        <v>0</v>
      </c>
      <c r="GE315" s="2">
        <f t="shared" si="1458"/>
        <v>0</v>
      </c>
      <c r="GF315" s="2">
        <f t="shared" si="1459"/>
        <v>0</v>
      </c>
      <c r="GG315" s="2">
        <f t="shared" si="1459"/>
        <v>4.9811262912386562E-14</v>
      </c>
      <c r="GH315" s="2">
        <f t="shared" si="1459"/>
        <v>0</v>
      </c>
      <c r="GI315" s="2">
        <f t="shared" si="1459"/>
        <v>0</v>
      </c>
      <c r="GJ315" s="2">
        <f t="shared" si="1459"/>
        <v>0</v>
      </c>
      <c r="GK315" s="2">
        <f t="shared" si="1459"/>
        <v>0</v>
      </c>
      <c r="GL315" s="2">
        <f t="shared" si="1459"/>
        <v>0</v>
      </c>
      <c r="GM315" s="2">
        <f t="shared" si="1459"/>
        <v>0</v>
      </c>
      <c r="GN315" s="2">
        <f t="shared" si="1459"/>
        <v>0</v>
      </c>
      <c r="GO315" s="2">
        <f t="shared" si="1459"/>
        <v>0</v>
      </c>
      <c r="GP315" s="2">
        <f t="shared" si="1460"/>
        <v>8.2046665756608601E-14</v>
      </c>
      <c r="GQ315" s="2">
        <f t="shared" si="1460"/>
        <v>0</v>
      </c>
      <c r="GR315" s="2">
        <f t="shared" si="1460"/>
        <v>0</v>
      </c>
      <c r="GS315" s="2">
        <f t="shared" si="1460"/>
        <v>0</v>
      </c>
      <c r="GT315" s="2">
        <f t="shared" si="1460"/>
        <v>0</v>
      </c>
      <c r="GU315" s="2">
        <f t="shared" si="1460"/>
        <v>0</v>
      </c>
      <c r="GV315" s="2">
        <f t="shared" si="1460"/>
        <v>0</v>
      </c>
      <c r="GW315" s="2">
        <f t="shared" si="1460"/>
        <v>4.2698818712363846E-12</v>
      </c>
      <c r="GX315" s="2">
        <f t="shared" si="1460"/>
        <v>0</v>
      </c>
      <c r="GY315" s="2">
        <f t="shared" si="1460"/>
        <v>0</v>
      </c>
      <c r="GZ315" s="2">
        <f t="shared" si="1461"/>
        <v>0</v>
      </c>
      <c r="HA315" s="2">
        <f t="shared" si="1461"/>
        <v>0</v>
      </c>
      <c r="HB315" s="2">
        <f t="shared" si="1461"/>
        <v>0</v>
      </c>
      <c r="HC315" s="2">
        <f t="shared" si="1461"/>
        <v>0</v>
      </c>
      <c r="HD315" s="2">
        <f t="shared" si="1461"/>
        <v>3.7731354574535085E-11</v>
      </c>
      <c r="HE315" s="2">
        <f t="shared" si="1461"/>
        <v>0</v>
      </c>
      <c r="HF315" s="2">
        <f t="shared" si="1461"/>
        <v>0</v>
      </c>
      <c r="HG315" s="2">
        <f t="shared" si="1461"/>
        <v>0</v>
      </c>
      <c r="HH315" s="2">
        <f t="shared" si="1461"/>
        <v>0</v>
      </c>
      <c r="HI315" s="2">
        <f t="shared" si="1461"/>
        <v>0</v>
      </c>
      <c r="HJ315" s="2">
        <f t="shared" si="1462"/>
        <v>0</v>
      </c>
      <c r="HK315" s="2">
        <f t="shared" si="1462"/>
        <v>0</v>
      </c>
      <c r="HL315" s="2">
        <f t="shared" si="1462"/>
        <v>0</v>
      </c>
      <c r="HM315" s="2">
        <f t="shared" si="1462"/>
        <v>0</v>
      </c>
      <c r="HN315" s="2">
        <f t="shared" si="1462"/>
        <v>0</v>
      </c>
      <c r="HO315" s="2">
        <f t="shared" si="1462"/>
        <v>0</v>
      </c>
      <c r="HP315" s="2">
        <f t="shared" si="1462"/>
        <v>0</v>
      </c>
      <c r="HQ315" s="2">
        <f t="shared" si="1462"/>
        <v>0</v>
      </c>
      <c r="HR315" s="2">
        <f t="shared" si="1462"/>
        <v>0</v>
      </c>
      <c r="HS315" s="2">
        <f t="shared" si="1462"/>
        <v>0</v>
      </c>
      <c r="HT315" s="2">
        <f t="shared" si="1463"/>
        <v>0</v>
      </c>
      <c r="HU315" s="2">
        <f t="shared" si="1463"/>
        <v>0</v>
      </c>
      <c r="HV315" s="2">
        <f t="shared" si="1463"/>
        <v>0</v>
      </c>
      <c r="HW315" s="2">
        <f t="shared" si="1463"/>
        <v>0</v>
      </c>
      <c r="HX315" s="2">
        <f t="shared" si="1463"/>
        <v>0</v>
      </c>
      <c r="HY315" s="2">
        <f t="shared" si="1463"/>
        <v>0</v>
      </c>
      <c r="HZ315" s="2">
        <f t="shared" si="1463"/>
        <v>0</v>
      </c>
      <c r="IA315" s="2">
        <f t="shared" si="1463"/>
        <v>0</v>
      </c>
      <c r="IB315" s="2">
        <f t="shared" si="1463"/>
        <v>0</v>
      </c>
      <c r="IC315" s="2">
        <f t="shared" si="1463"/>
        <v>0</v>
      </c>
      <c r="ID315" s="2">
        <f t="shared" si="1464"/>
        <v>0</v>
      </c>
      <c r="IE315" s="2">
        <f t="shared" si="1464"/>
        <v>0</v>
      </c>
      <c r="IF315" s="2">
        <f t="shared" si="1464"/>
        <v>0</v>
      </c>
      <c r="IG315" s="2">
        <f t="shared" si="1464"/>
        <v>0</v>
      </c>
      <c r="IH315" s="2">
        <f t="shared" si="1464"/>
        <v>0</v>
      </c>
      <c r="II315" s="2">
        <f t="shared" si="1464"/>
        <v>0</v>
      </c>
      <c r="IJ315" s="2">
        <f t="shared" si="1464"/>
        <v>0</v>
      </c>
      <c r="IK315" s="2">
        <f t="shared" si="1464"/>
        <v>0</v>
      </c>
      <c r="IL315" s="2">
        <f t="shared" si="1464"/>
        <v>0</v>
      </c>
      <c r="IM315" s="2">
        <f t="shared" si="1464"/>
        <v>0</v>
      </c>
      <c r="IN315" s="2">
        <f t="shared" si="1465"/>
        <v>0</v>
      </c>
      <c r="IO315" s="2">
        <f t="shared" si="1465"/>
        <v>0</v>
      </c>
      <c r="IP315" s="2">
        <f t="shared" si="1465"/>
        <v>0</v>
      </c>
      <c r="IQ315" s="2">
        <f t="shared" si="1465"/>
        <v>0</v>
      </c>
      <c r="IR315" s="2">
        <f t="shared" si="1465"/>
        <v>0</v>
      </c>
      <c r="IS315" s="2">
        <f t="shared" si="1465"/>
        <v>0</v>
      </c>
      <c r="IT315" s="2">
        <f t="shared" si="1465"/>
        <v>0</v>
      </c>
      <c r="IU315" s="2">
        <f t="shared" si="1465"/>
        <v>0</v>
      </c>
      <c r="IV315" s="2">
        <f t="shared" si="1465"/>
        <v>0</v>
      </c>
      <c r="IW315" s="2">
        <f t="shared" si="1465"/>
        <v>0</v>
      </c>
      <c r="IX315" s="2">
        <f t="shared" si="1466"/>
        <v>0</v>
      </c>
      <c r="IY315" s="2">
        <f t="shared" si="1466"/>
        <v>0</v>
      </c>
      <c r="IZ315" s="2">
        <f t="shared" si="1466"/>
        <v>0</v>
      </c>
      <c r="JA315" s="2">
        <f t="shared" si="1466"/>
        <v>0</v>
      </c>
      <c r="JB315" s="2">
        <f t="shared" si="1466"/>
        <v>0</v>
      </c>
      <c r="JC315" s="2">
        <f t="shared" si="1466"/>
        <v>0</v>
      </c>
      <c r="JD315" s="2">
        <f t="shared" si="1466"/>
        <v>8.9001634093546282E-13</v>
      </c>
      <c r="JE315" s="2">
        <f t="shared" si="1466"/>
        <v>0</v>
      </c>
      <c r="JF315" s="2">
        <f t="shared" si="1466"/>
        <v>0</v>
      </c>
      <c r="JG315" s="2">
        <f t="shared" si="1466"/>
        <v>0</v>
      </c>
      <c r="JH315" s="2">
        <f t="shared" si="1467"/>
        <v>0</v>
      </c>
      <c r="JI315" s="2">
        <f t="shared" si="1467"/>
        <v>0</v>
      </c>
      <c r="JJ315" s="2">
        <f t="shared" si="1467"/>
        <v>0</v>
      </c>
      <c r="JK315" s="2">
        <f t="shared" si="1467"/>
        <v>1.786026819334095E-11</v>
      </c>
      <c r="JL315" s="2">
        <f t="shared" si="1467"/>
        <v>0</v>
      </c>
      <c r="JM315" s="2">
        <f t="shared" si="1467"/>
        <v>0</v>
      </c>
      <c r="JN315" s="2">
        <f t="shared" si="1467"/>
        <v>0</v>
      </c>
      <c r="JO315" s="2">
        <f t="shared" si="1467"/>
        <v>0</v>
      </c>
      <c r="JP315" s="2">
        <f t="shared" si="1467"/>
        <v>0</v>
      </c>
      <c r="JQ315" s="2">
        <f t="shared" si="1467"/>
        <v>0</v>
      </c>
      <c r="JR315" s="2">
        <f t="shared" si="1468"/>
        <v>0</v>
      </c>
      <c r="JS315" s="2">
        <f t="shared" si="1468"/>
        <v>0</v>
      </c>
      <c r="JT315" s="2">
        <f t="shared" si="1468"/>
        <v>0</v>
      </c>
      <c r="JU315" s="2">
        <f t="shared" si="1468"/>
        <v>0</v>
      </c>
      <c r="JV315" s="2">
        <f t="shared" si="1468"/>
        <v>0</v>
      </c>
      <c r="JW315" s="2">
        <f t="shared" si="1468"/>
        <v>0</v>
      </c>
      <c r="JX315" s="2">
        <f t="shared" si="1468"/>
        <v>0</v>
      </c>
      <c r="JY315" s="2">
        <f t="shared" si="1468"/>
        <v>0</v>
      </c>
      <c r="JZ315" s="2">
        <f t="shared" si="1468"/>
        <v>0</v>
      </c>
      <c r="KA315" s="2">
        <f t="shared" si="1468"/>
        <v>0</v>
      </c>
      <c r="KB315" s="2">
        <f t="shared" si="1469"/>
        <v>0</v>
      </c>
      <c r="KC315" s="2">
        <f t="shared" si="1469"/>
        <v>0</v>
      </c>
      <c r="KD315" s="2">
        <f t="shared" si="1469"/>
        <v>0</v>
      </c>
      <c r="KE315" s="2">
        <f t="shared" si="1469"/>
        <v>0</v>
      </c>
      <c r="KF315" s="2">
        <f t="shared" si="1469"/>
        <v>0</v>
      </c>
      <c r="KG315" s="2">
        <f t="shared" si="1469"/>
        <v>0</v>
      </c>
      <c r="KH315" s="2">
        <f t="shared" si="1469"/>
        <v>0</v>
      </c>
      <c r="KI315" s="2">
        <f t="shared" si="1469"/>
        <v>0</v>
      </c>
      <c r="KJ315" s="2">
        <f t="shared" si="1469"/>
        <v>0</v>
      </c>
      <c r="KK315" s="2">
        <f t="shared" si="1469"/>
        <v>0</v>
      </c>
      <c r="KL315" s="2">
        <f t="shared" si="1470"/>
        <v>0</v>
      </c>
      <c r="KM315" s="2">
        <f t="shared" si="1470"/>
        <v>0</v>
      </c>
      <c r="KN315" s="2">
        <f t="shared" si="1470"/>
        <v>0</v>
      </c>
      <c r="KO315" s="2">
        <f t="shared" si="1470"/>
        <v>1.1019977015699472E-13</v>
      </c>
      <c r="KP315" s="2">
        <f t="shared" si="1470"/>
        <v>0</v>
      </c>
      <c r="KQ315" s="2">
        <f t="shared" si="1470"/>
        <v>0</v>
      </c>
      <c r="KR315" s="2">
        <f t="shared" si="1470"/>
        <v>0</v>
      </c>
      <c r="KS315" s="2">
        <f t="shared" si="1470"/>
        <v>0</v>
      </c>
      <c r="KT315" s="2">
        <f t="shared" si="1470"/>
        <v>6.2172286909551676E-11</v>
      </c>
      <c r="KU315" s="2">
        <f t="shared" si="1470"/>
        <v>0</v>
      </c>
      <c r="KV315" s="2">
        <f t="shared" si="1471"/>
        <v>0</v>
      </c>
      <c r="KW315" s="2">
        <f t="shared" si="1471"/>
        <v>0</v>
      </c>
      <c r="KX315" s="2">
        <f t="shared" si="1471"/>
        <v>0</v>
      </c>
      <c r="KY315" s="2">
        <f t="shared" si="1471"/>
        <v>0</v>
      </c>
      <c r="KZ315" s="2">
        <f t="shared" si="1471"/>
        <v>0</v>
      </c>
      <c r="LA315" s="2">
        <f t="shared" si="1471"/>
        <v>0</v>
      </c>
      <c r="LB315" s="2">
        <f t="shared" si="1471"/>
        <v>0</v>
      </c>
      <c r="LC315" s="2">
        <f t="shared" si="1471"/>
        <v>0</v>
      </c>
      <c r="LD315" s="2">
        <f t="shared" si="1471"/>
        <v>0</v>
      </c>
      <c r="LE315" s="2">
        <f t="shared" si="1471"/>
        <v>0</v>
      </c>
      <c r="LF315" s="2">
        <f t="shared" si="1472"/>
        <v>0</v>
      </c>
      <c r="LG315" s="2">
        <f t="shared" si="1472"/>
        <v>0</v>
      </c>
      <c r="LH315" s="2">
        <f t="shared" si="1472"/>
        <v>0</v>
      </c>
      <c r="LI315" s="2">
        <f t="shared" si="1472"/>
        <v>0</v>
      </c>
      <c r="LJ315" s="2">
        <f t="shared" si="1472"/>
        <v>0</v>
      </c>
      <c r="LK315" s="2">
        <f t="shared" si="1472"/>
        <v>0</v>
      </c>
      <c r="LL315" s="2">
        <f t="shared" si="1472"/>
        <v>0</v>
      </c>
      <c r="LM315" s="2">
        <f t="shared" si="1472"/>
        <v>0</v>
      </c>
      <c r="LN315" s="2">
        <f t="shared" si="1472"/>
        <v>0</v>
      </c>
      <c r="LO315" s="2">
        <f t="shared" si="1472"/>
        <v>0</v>
      </c>
      <c r="LP315" s="2">
        <f t="shared" si="1473"/>
        <v>0</v>
      </c>
      <c r="LQ315" s="2">
        <f t="shared" si="1473"/>
        <v>0</v>
      </c>
      <c r="LR315" s="2">
        <f t="shared" si="1473"/>
        <v>0</v>
      </c>
      <c r="LS315" s="2">
        <f t="shared" si="1473"/>
        <v>0</v>
      </c>
      <c r="LT315" s="2">
        <f t="shared" si="1473"/>
        <v>0</v>
      </c>
      <c r="LU315" s="2">
        <f t="shared" si="1473"/>
        <v>0</v>
      </c>
      <c r="LV315" s="2">
        <f t="shared" si="1473"/>
        <v>0</v>
      </c>
      <c r="LW315" s="2">
        <f t="shared" si="1473"/>
        <v>0</v>
      </c>
      <c r="LX315" s="2">
        <f t="shared" si="1473"/>
        <v>0</v>
      </c>
      <c r="LY315" s="2">
        <f t="shared" si="1473"/>
        <v>0</v>
      </c>
      <c r="LZ315" s="2">
        <f t="shared" si="1474"/>
        <v>0</v>
      </c>
      <c r="MA315" s="2">
        <f t="shared" si="1474"/>
        <v>0</v>
      </c>
      <c r="MB315" s="2">
        <f t="shared" si="1474"/>
        <v>0</v>
      </c>
      <c r="MC315" s="2">
        <f t="shared" si="1474"/>
        <v>0</v>
      </c>
      <c r="MD315" s="2">
        <f t="shared" si="1474"/>
        <v>0</v>
      </c>
      <c r="ME315" s="2">
        <f t="shared" si="1474"/>
        <v>0</v>
      </c>
      <c r="MF315" s="2">
        <f t="shared" si="1474"/>
        <v>0</v>
      </c>
      <c r="MG315" s="2">
        <f t="shared" si="1474"/>
        <v>0</v>
      </c>
      <c r="MH315" s="2">
        <f t="shared" si="1474"/>
        <v>2.4909624057211962E-12</v>
      </c>
      <c r="MI315" s="2">
        <f t="shared" si="1474"/>
        <v>0</v>
      </c>
      <c r="MJ315" s="2">
        <f t="shared" si="1475"/>
        <v>0</v>
      </c>
      <c r="MK315" s="2">
        <f t="shared" si="1475"/>
        <v>0</v>
      </c>
      <c r="ML315" s="2">
        <f t="shared" si="1475"/>
        <v>0</v>
      </c>
      <c r="MM315" s="2">
        <f t="shared" si="1475"/>
        <v>0</v>
      </c>
      <c r="MN315" s="2">
        <f t="shared" si="1475"/>
        <v>0</v>
      </c>
      <c r="MO315" s="2">
        <f t="shared" si="1475"/>
        <v>0</v>
      </c>
      <c r="MP315" s="2">
        <f t="shared" si="1475"/>
        <v>0</v>
      </c>
      <c r="MQ315" s="2">
        <f t="shared" si="1475"/>
        <v>4.1407747140378522E-12</v>
      </c>
      <c r="MR315" s="2">
        <f t="shared" si="1475"/>
        <v>0</v>
      </c>
      <c r="MS315" s="2">
        <f t="shared" si="1475"/>
        <v>0</v>
      </c>
      <c r="MT315" s="2">
        <f t="shared" si="1476"/>
        <v>0</v>
      </c>
      <c r="MU315" s="2">
        <f t="shared" si="1476"/>
        <v>0</v>
      </c>
      <c r="MV315" s="2">
        <f t="shared" si="1476"/>
        <v>0</v>
      </c>
      <c r="MW315" s="2">
        <f t="shared" si="1476"/>
        <v>0</v>
      </c>
      <c r="MX315" s="2">
        <f t="shared" si="1476"/>
        <v>2.1561891177224289E-10</v>
      </c>
      <c r="MY315" s="2">
        <f t="shared" si="1476"/>
        <v>0</v>
      </c>
      <c r="MZ315" s="2">
        <f t="shared" si="1476"/>
        <v>0</v>
      </c>
      <c r="NA315" s="2">
        <f t="shared" si="1476"/>
        <v>0</v>
      </c>
      <c r="NB315" s="2">
        <f t="shared" si="1476"/>
        <v>0</v>
      </c>
      <c r="NC315" s="2">
        <f t="shared" si="1476"/>
        <v>0</v>
      </c>
      <c r="ND315" s="2">
        <f t="shared" si="1477"/>
        <v>0</v>
      </c>
      <c r="NE315" s="2">
        <f t="shared" si="1477"/>
        <v>1.896310769482713E-9</v>
      </c>
      <c r="NF315" s="2">
        <f t="shared" si="1477"/>
        <v>0</v>
      </c>
      <c r="NG315" s="2">
        <f t="shared" si="1477"/>
        <v>0</v>
      </c>
      <c r="NH315" s="2">
        <f t="shared" si="1477"/>
        <v>0</v>
      </c>
      <c r="NI315" s="2">
        <f t="shared" si="1477"/>
        <v>0</v>
      </c>
      <c r="NJ315" s="2">
        <f t="shared" si="1477"/>
        <v>0</v>
      </c>
      <c r="NK315" s="2">
        <f t="shared" si="1477"/>
        <v>0</v>
      </c>
      <c r="NL315" s="2">
        <f t="shared" si="1477"/>
        <v>0</v>
      </c>
      <c r="NM315" s="2">
        <f t="shared" si="1477"/>
        <v>0</v>
      </c>
      <c r="NN315" s="2">
        <f t="shared" si="1478"/>
        <v>0</v>
      </c>
      <c r="NO315" s="2">
        <f t="shared" si="1478"/>
        <v>0</v>
      </c>
      <c r="NP315" s="2">
        <f t="shared" si="1478"/>
        <v>0</v>
      </c>
      <c r="NQ315" s="2">
        <f t="shared" si="1478"/>
        <v>0</v>
      </c>
      <c r="NR315" s="2">
        <f t="shared" si="1478"/>
        <v>0</v>
      </c>
      <c r="NS315" s="2">
        <f t="shared" si="1478"/>
        <v>0</v>
      </c>
      <c r="NT315" s="2">
        <f t="shared" si="1478"/>
        <v>0</v>
      </c>
      <c r="NU315" s="2">
        <f t="shared" si="1478"/>
        <v>0</v>
      </c>
      <c r="NV315" s="2">
        <f t="shared" si="1478"/>
        <v>0</v>
      </c>
      <c r="NW315" s="2">
        <f t="shared" si="1478"/>
        <v>0</v>
      </c>
      <c r="NX315" s="2">
        <f t="shared" si="1479"/>
        <v>0</v>
      </c>
      <c r="NY315" s="2">
        <f t="shared" si="1479"/>
        <v>0</v>
      </c>
      <c r="NZ315" s="2">
        <f t="shared" si="1479"/>
        <v>0</v>
      </c>
      <c r="OA315" s="2">
        <f t="shared" si="1479"/>
        <v>0</v>
      </c>
      <c r="OB315" s="2">
        <f t="shared" si="1479"/>
        <v>0</v>
      </c>
      <c r="OC315" s="2">
        <f t="shared" si="1479"/>
        <v>0</v>
      </c>
      <c r="OD315" s="2">
        <f t="shared" si="1479"/>
        <v>0</v>
      </c>
      <c r="OE315" s="2">
        <f t="shared" si="1479"/>
        <v>0</v>
      </c>
      <c r="OF315" s="2">
        <f t="shared" si="1479"/>
        <v>0</v>
      </c>
      <c r="OG315" s="2">
        <f t="shared" si="1479"/>
        <v>0</v>
      </c>
      <c r="OH315" s="2">
        <f t="shared" si="1480"/>
        <v>0</v>
      </c>
      <c r="OI315" s="2">
        <f t="shared" si="1480"/>
        <v>0</v>
      </c>
      <c r="OJ315" s="2">
        <f t="shared" si="1480"/>
        <v>0</v>
      </c>
      <c r="OK315" s="2">
        <f t="shared" si="1480"/>
        <v>0</v>
      </c>
      <c r="OL315" s="2">
        <f t="shared" si="1480"/>
        <v>0</v>
      </c>
      <c r="OM315" s="2">
        <f t="shared" si="1480"/>
        <v>0</v>
      </c>
      <c r="ON315" s="2">
        <f t="shared" si="1480"/>
        <v>0</v>
      </c>
      <c r="OO315" s="2">
        <f t="shared" si="1480"/>
        <v>0</v>
      </c>
      <c r="OP315" s="2">
        <f t="shared" si="1480"/>
        <v>0</v>
      </c>
      <c r="OQ315" s="2">
        <f t="shared" si="1480"/>
        <v>0</v>
      </c>
      <c r="OR315" s="2">
        <f t="shared" si="1481"/>
        <v>0</v>
      </c>
      <c r="OS315" s="2">
        <f t="shared" si="1481"/>
        <v>0</v>
      </c>
      <c r="OT315" s="2">
        <f t="shared" si="1481"/>
        <v>0</v>
      </c>
      <c r="OU315" s="2">
        <f t="shared" si="1481"/>
        <v>0</v>
      </c>
      <c r="OV315" s="2">
        <f t="shared" si="1481"/>
        <v>0</v>
      </c>
      <c r="OW315" s="2">
        <f t="shared" si="1481"/>
        <v>0</v>
      </c>
      <c r="OX315" s="2">
        <f t="shared" si="1481"/>
        <v>0</v>
      </c>
      <c r="OY315" s="2">
        <f t="shared" si="1481"/>
        <v>0</v>
      </c>
      <c r="OZ315" s="2">
        <f t="shared" si="1481"/>
        <v>0</v>
      </c>
      <c r="PA315" s="2">
        <f t="shared" si="1481"/>
        <v>0</v>
      </c>
      <c r="PB315" s="2">
        <f t="shared" si="1482"/>
        <v>0</v>
      </c>
      <c r="PC315" s="2">
        <f t="shared" si="1482"/>
        <v>0</v>
      </c>
      <c r="PD315" s="2">
        <f t="shared" si="1482"/>
        <v>0</v>
      </c>
      <c r="PE315" s="2">
        <f t="shared" si="1482"/>
        <v>4.4925631290084543E-11</v>
      </c>
      <c r="PF315" s="2">
        <f t="shared" si="1482"/>
        <v>0</v>
      </c>
      <c r="PG315" s="2">
        <f t="shared" si="1482"/>
        <v>0</v>
      </c>
      <c r="PH315" s="2">
        <f t="shared" si="1482"/>
        <v>0</v>
      </c>
      <c r="PI315" s="2">
        <f t="shared" si="1482"/>
        <v>0</v>
      </c>
      <c r="PJ315" s="2">
        <f t="shared" si="1482"/>
        <v>0</v>
      </c>
      <c r="PK315" s="2">
        <f t="shared" si="1482"/>
        <v>0</v>
      </c>
      <c r="PL315" s="2">
        <f t="shared" si="1483"/>
        <v>8.9119241598794441E-10</v>
      </c>
      <c r="PM315" s="2">
        <f t="shared" si="1483"/>
        <v>0</v>
      </c>
      <c r="PN315" s="2">
        <f t="shared" si="1483"/>
        <v>0</v>
      </c>
      <c r="PO315" s="2">
        <f t="shared" si="1483"/>
        <v>0</v>
      </c>
      <c r="PP315" s="2">
        <f t="shared" si="1483"/>
        <v>0</v>
      </c>
      <c r="PQ315" s="2">
        <f t="shared" si="1483"/>
        <v>0</v>
      </c>
      <c r="PR315" s="2">
        <f t="shared" si="1483"/>
        <v>0</v>
      </c>
      <c r="PS315" s="2">
        <f t="shared" si="1483"/>
        <v>0</v>
      </c>
      <c r="PT315" s="2">
        <f t="shared" si="1483"/>
        <v>0</v>
      </c>
      <c r="PU315" s="2">
        <f t="shared" si="1483"/>
        <v>0</v>
      </c>
      <c r="PV315" s="2">
        <f t="shared" si="1484"/>
        <v>0</v>
      </c>
      <c r="PW315" s="2">
        <f t="shared" si="1484"/>
        <v>0</v>
      </c>
      <c r="PX315" s="2">
        <f t="shared" si="1484"/>
        <v>0</v>
      </c>
      <c r="PY315" s="2">
        <f t="shared" si="1484"/>
        <v>0</v>
      </c>
      <c r="PZ315" s="2">
        <f t="shared" si="1484"/>
        <v>0</v>
      </c>
      <c r="QA315" s="2">
        <f t="shared" si="1484"/>
        <v>0</v>
      </c>
      <c r="QB315" s="2">
        <f t="shared" si="1484"/>
        <v>0</v>
      </c>
      <c r="QC315" s="2">
        <f t="shared" si="1484"/>
        <v>0</v>
      </c>
      <c r="QD315" s="2">
        <f t="shared" si="1484"/>
        <v>0</v>
      </c>
      <c r="QE315" s="2">
        <f t="shared" si="1484"/>
        <v>0</v>
      </c>
      <c r="QF315" s="2">
        <f t="shared" si="1485"/>
        <v>0</v>
      </c>
      <c r="QG315" s="2">
        <f t="shared" si="1485"/>
        <v>0</v>
      </c>
      <c r="QH315" s="2">
        <f t="shared" si="1485"/>
        <v>0</v>
      </c>
      <c r="QI315" s="2">
        <f t="shared" si="1485"/>
        <v>0</v>
      </c>
      <c r="QJ315" s="2">
        <f t="shared" si="1485"/>
        <v>0</v>
      </c>
      <c r="QK315" s="2">
        <f t="shared" si="1485"/>
        <v>0</v>
      </c>
      <c r="QL315" s="2">
        <f t="shared" si="1485"/>
        <v>0</v>
      </c>
      <c r="QM315" s="2">
        <f t="shared" si="1485"/>
        <v>0</v>
      </c>
      <c r="QN315" s="2">
        <f t="shared" si="1485"/>
        <v>0</v>
      </c>
      <c r="QO315" s="2">
        <f t="shared" si="1485"/>
        <v>0</v>
      </c>
      <c r="QP315" s="2">
        <f t="shared" si="1486"/>
        <v>5.7618736913185348E-12</v>
      </c>
      <c r="QQ315" s="2">
        <f t="shared" si="1486"/>
        <v>0</v>
      </c>
      <c r="QR315" s="2">
        <f t="shared" si="1486"/>
        <v>0</v>
      </c>
      <c r="QS315" s="2">
        <f t="shared" si="1486"/>
        <v>0</v>
      </c>
      <c r="QT315" s="2">
        <f t="shared" si="1486"/>
        <v>0</v>
      </c>
      <c r="QU315" s="2">
        <f t="shared" si="1486"/>
        <v>3.0625542425306245E-9</v>
      </c>
      <c r="QV315" s="2">
        <f t="shared" si="1486"/>
        <v>0</v>
      </c>
      <c r="QW315" s="2">
        <f t="shared" si="1486"/>
        <v>0</v>
      </c>
      <c r="QX315" s="2">
        <f t="shared" si="1486"/>
        <v>0</v>
      </c>
      <c r="QY315" s="2">
        <f t="shared" si="1486"/>
        <v>0</v>
      </c>
      <c r="QZ315" s="2">
        <f t="shared" si="1487"/>
        <v>0</v>
      </c>
      <c r="RA315" s="2">
        <f t="shared" si="1487"/>
        <v>0</v>
      </c>
      <c r="RB315" s="2">
        <f t="shared" si="1487"/>
        <v>0</v>
      </c>
      <c r="RC315" s="2">
        <f t="shared" si="1487"/>
        <v>0</v>
      </c>
      <c r="RD315" s="2">
        <f t="shared" si="1487"/>
        <v>0</v>
      </c>
      <c r="RE315" s="2">
        <f t="shared" si="1487"/>
        <v>0</v>
      </c>
      <c r="RF315" s="2">
        <f t="shared" si="1487"/>
        <v>0</v>
      </c>
      <c r="RG315" s="2">
        <f t="shared" si="1487"/>
        <v>0</v>
      </c>
      <c r="RH315" s="2">
        <f t="shared" si="1487"/>
        <v>0</v>
      </c>
      <c r="RI315" s="2">
        <f t="shared" si="1487"/>
        <v>0</v>
      </c>
    </row>
    <row r="316" spans="5:477" x14ac:dyDescent="0.35">
      <c r="E316" s="3" t="s">
        <v>231</v>
      </c>
      <c r="F316" s="4" t="s">
        <v>182</v>
      </c>
      <c r="G316" s="4" t="s">
        <v>174</v>
      </c>
      <c r="H316" s="2">
        <f t="shared" si="1441"/>
        <v>0</v>
      </c>
      <c r="I316" s="2">
        <f t="shared" si="1441"/>
        <v>0</v>
      </c>
      <c r="J316" s="2">
        <f t="shared" si="1441"/>
        <v>0</v>
      </c>
      <c r="K316" s="2">
        <f t="shared" si="1441"/>
        <v>0</v>
      </c>
      <c r="L316" s="2">
        <f t="shared" si="1441"/>
        <v>0</v>
      </c>
      <c r="M316" s="2">
        <f t="shared" si="1441"/>
        <v>0</v>
      </c>
      <c r="N316" s="2">
        <f t="shared" si="1441"/>
        <v>0</v>
      </c>
      <c r="O316" s="2">
        <f t="shared" si="1441"/>
        <v>0</v>
      </c>
      <c r="P316" s="2">
        <f t="shared" si="1441"/>
        <v>0</v>
      </c>
      <c r="Q316" s="2">
        <f t="shared" si="1441"/>
        <v>0</v>
      </c>
      <c r="R316" s="2">
        <f t="shared" si="1442"/>
        <v>0</v>
      </c>
      <c r="S316" s="2">
        <f t="shared" si="1442"/>
        <v>0</v>
      </c>
      <c r="T316" s="2">
        <f t="shared" si="1442"/>
        <v>0</v>
      </c>
      <c r="U316" s="2">
        <f t="shared" si="1442"/>
        <v>0</v>
      </c>
      <c r="V316" s="2">
        <f t="shared" si="1442"/>
        <v>0</v>
      </c>
      <c r="W316" s="2">
        <f t="shared" si="1442"/>
        <v>0</v>
      </c>
      <c r="X316" s="2">
        <f t="shared" si="1442"/>
        <v>0</v>
      </c>
      <c r="Y316" s="2">
        <f t="shared" si="1442"/>
        <v>0</v>
      </c>
      <c r="Z316" s="2">
        <f t="shared" si="1442"/>
        <v>0</v>
      </c>
      <c r="AA316" s="2">
        <f t="shared" si="1442"/>
        <v>0</v>
      </c>
      <c r="AB316" s="2">
        <f t="shared" si="1443"/>
        <v>0</v>
      </c>
      <c r="AC316" s="2">
        <f t="shared" si="1443"/>
        <v>0</v>
      </c>
      <c r="AD316" s="2">
        <f t="shared" si="1443"/>
        <v>0</v>
      </c>
      <c r="AE316" s="2">
        <f t="shared" si="1443"/>
        <v>0</v>
      </c>
      <c r="AF316" s="2">
        <f t="shared" si="1443"/>
        <v>6.9035492399300005E-12</v>
      </c>
      <c r="AG316" s="2">
        <f t="shared" si="1443"/>
        <v>0</v>
      </c>
      <c r="AH316" s="2">
        <f t="shared" si="1443"/>
        <v>0</v>
      </c>
      <c r="AI316" s="2">
        <f t="shared" si="1443"/>
        <v>0</v>
      </c>
      <c r="AJ316" s="2">
        <f t="shared" si="1443"/>
        <v>0</v>
      </c>
      <c r="AK316" s="2">
        <f t="shared" si="1443"/>
        <v>0</v>
      </c>
      <c r="AL316" s="2">
        <f t="shared" si="1444"/>
        <v>0</v>
      </c>
      <c r="AM316" s="2">
        <f t="shared" si="1444"/>
        <v>0</v>
      </c>
      <c r="AN316" s="2">
        <f t="shared" si="1444"/>
        <v>0</v>
      </c>
      <c r="AO316" s="2">
        <f t="shared" si="1444"/>
        <v>1.1833074045165041E-11</v>
      </c>
      <c r="AP316" s="2">
        <f t="shared" si="1444"/>
        <v>0</v>
      </c>
      <c r="AQ316" s="2">
        <f t="shared" si="1444"/>
        <v>0</v>
      </c>
      <c r="AR316" s="2">
        <f t="shared" si="1444"/>
        <v>0</v>
      </c>
      <c r="AS316" s="2">
        <f t="shared" si="1444"/>
        <v>0</v>
      </c>
      <c r="AT316" s="2">
        <f t="shared" si="1444"/>
        <v>0</v>
      </c>
      <c r="AU316" s="2">
        <f t="shared" si="1444"/>
        <v>0</v>
      </c>
      <c r="AV316" s="2">
        <f t="shared" si="1445"/>
        <v>6.0045668207847245E-10</v>
      </c>
      <c r="AW316" s="2">
        <f t="shared" si="1445"/>
        <v>0</v>
      </c>
      <c r="AX316" s="2">
        <f t="shared" si="1445"/>
        <v>0</v>
      </c>
      <c r="AY316" s="2">
        <f t="shared" si="1445"/>
        <v>0</v>
      </c>
      <c r="AZ316" s="2">
        <f t="shared" si="1445"/>
        <v>0</v>
      </c>
      <c r="BA316" s="2">
        <f t="shared" si="1445"/>
        <v>0</v>
      </c>
      <c r="BB316" s="2">
        <f t="shared" si="1445"/>
        <v>0</v>
      </c>
      <c r="BC316" s="2">
        <f t="shared" si="1445"/>
        <v>5.3782731564567606E-9</v>
      </c>
      <c r="BD316" s="2">
        <f t="shared" si="1445"/>
        <v>0</v>
      </c>
      <c r="BE316" s="2">
        <f t="shared" si="1445"/>
        <v>0</v>
      </c>
      <c r="BF316" s="2">
        <f t="shared" si="1446"/>
        <v>0</v>
      </c>
      <c r="BG316" s="2">
        <f t="shared" si="1446"/>
        <v>0</v>
      </c>
      <c r="BH316" s="2">
        <f t="shared" si="1446"/>
        <v>0</v>
      </c>
      <c r="BI316" s="2">
        <f t="shared" si="1446"/>
        <v>0</v>
      </c>
      <c r="BJ316" s="2">
        <f t="shared" si="1446"/>
        <v>0</v>
      </c>
      <c r="BK316" s="2">
        <f t="shared" si="1446"/>
        <v>0</v>
      </c>
      <c r="BL316" s="2">
        <f t="shared" si="1446"/>
        <v>0</v>
      </c>
      <c r="BM316" s="2">
        <f t="shared" si="1446"/>
        <v>0</v>
      </c>
      <c r="BN316" s="2">
        <f t="shared" si="1446"/>
        <v>0</v>
      </c>
      <c r="BO316" s="2">
        <f t="shared" si="1446"/>
        <v>0</v>
      </c>
      <c r="BP316" s="2">
        <f t="shared" si="1447"/>
        <v>0</v>
      </c>
      <c r="BQ316" s="2">
        <f t="shared" si="1447"/>
        <v>0</v>
      </c>
      <c r="BR316" s="2">
        <f t="shared" si="1447"/>
        <v>0</v>
      </c>
      <c r="BS316" s="2">
        <f t="shared" si="1447"/>
        <v>0</v>
      </c>
      <c r="BT316" s="2">
        <f t="shared" si="1447"/>
        <v>0</v>
      </c>
      <c r="BU316" s="2">
        <f t="shared" si="1447"/>
        <v>0</v>
      </c>
      <c r="BV316" s="2">
        <f t="shared" si="1447"/>
        <v>0</v>
      </c>
      <c r="BW316" s="2">
        <f t="shared" si="1447"/>
        <v>0</v>
      </c>
      <c r="BX316" s="2">
        <f t="shared" si="1447"/>
        <v>0</v>
      </c>
      <c r="BY316" s="2">
        <f t="shared" si="1447"/>
        <v>0</v>
      </c>
      <c r="BZ316" s="2">
        <f t="shared" si="1448"/>
        <v>0</v>
      </c>
      <c r="CA316" s="2">
        <f t="shared" si="1448"/>
        <v>0</v>
      </c>
      <c r="CB316" s="2">
        <f t="shared" si="1448"/>
        <v>0</v>
      </c>
      <c r="CC316" s="2">
        <f t="shared" si="1448"/>
        <v>0</v>
      </c>
      <c r="CD316" s="2">
        <f t="shared" si="1448"/>
        <v>0</v>
      </c>
      <c r="CE316" s="2">
        <f t="shared" si="1448"/>
        <v>0</v>
      </c>
      <c r="CF316" s="2">
        <f t="shared" si="1448"/>
        <v>0</v>
      </c>
      <c r="CG316" s="2">
        <f t="shared" si="1448"/>
        <v>0</v>
      </c>
      <c r="CH316" s="2">
        <f t="shared" si="1448"/>
        <v>0</v>
      </c>
      <c r="CI316" s="2">
        <f t="shared" si="1448"/>
        <v>0</v>
      </c>
      <c r="CJ316" s="2">
        <f t="shared" si="1449"/>
        <v>0</v>
      </c>
      <c r="CK316" s="2">
        <f t="shared" si="1449"/>
        <v>0</v>
      </c>
      <c r="CL316" s="2">
        <f t="shared" si="1449"/>
        <v>0</v>
      </c>
      <c r="CM316" s="2">
        <f t="shared" si="1449"/>
        <v>0</v>
      </c>
      <c r="CN316" s="2">
        <f t="shared" si="1449"/>
        <v>0</v>
      </c>
      <c r="CO316" s="2">
        <f t="shared" si="1449"/>
        <v>0</v>
      </c>
      <c r="CP316" s="2">
        <f t="shared" si="1449"/>
        <v>0</v>
      </c>
      <c r="CQ316" s="2">
        <f t="shared" si="1449"/>
        <v>0</v>
      </c>
      <c r="CR316" s="2">
        <f t="shared" si="1449"/>
        <v>0</v>
      </c>
      <c r="CS316" s="2">
        <f t="shared" si="1449"/>
        <v>0</v>
      </c>
      <c r="CT316" s="2">
        <f t="shared" si="1450"/>
        <v>0</v>
      </c>
      <c r="CU316" s="2">
        <f t="shared" si="1450"/>
        <v>0</v>
      </c>
      <c r="CV316" s="2">
        <f t="shared" si="1450"/>
        <v>0</v>
      </c>
      <c r="CW316" s="2">
        <f t="shared" si="1450"/>
        <v>0</v>
      </c>
      <c r="CX316" s="2">
        <f t="shared" si="1450"/>
        <v>0</v>
      </c>
      <c r="CY316" s="2">
        <f t="shared" si="1450"/>
        <v>0</v>
      </c>
      <c r="CZ316" s="2">
        <f t="shared" si="1450"/>
        <v>0</v>
      </c>
      <c r="DA316" s="2">
        <f t="shared" si="1450"/>
        <v>0</v>
      </c>
      <c r="DB316" s="2">
        <f t="shared" si="1450"/>
        <v>0</v>
      </c>
      <c r="DC316" s="2">
        <f t="shared" si="1450"/>
        <v>1.2747040012236072E-10</v>
      </c>
      <c r="DD316" s="2">
        <f t="shared" si="1451"/>
        <v>0</v>
      </c>
      <c r="DE316" s="2">
        <f t="shared" si="1451"/>
        <v>0</v>
      </c>
      <c r="DF316" s="2">
        <f t="shared" si="1451"/>
        <v>0</v>
      </c>
      <c r="DG316" s="2">
        <f t="shared" si="1451"/>
        <v>0</v>
      </c>
      <c r="DH316" s="2">
        <f t="shared" si="1451"/>
        <v>0</v>
      </c>
      <c r="DI316" s="2">
        <f t="shared" si="1451"/>
        <v>0</v>
      </c>
      <c r="DJ316" s="2">
        <f t="shared" si="1451"/>
        <v>2.5522928115565637E-9</v>
      </c>
      <c r="DK316" s="2">
        <f t="shared" si="1451"/>
        <v>0</v>
      </c>
      <c r="DL316" s="2">
        <f t="shared" si="1451"/>
        <v>0</v>
      </c>
      <c r="DM316" s="2">
        <f t="shared" si="1451"/>
        <v>0</v>
      </c>
      <c r="DN316" s="2">
        <f t="shared" si="1452"/>
        <v>0</v>
      </c>
      <c r="DO316" s="2">
        <f t="shared" si="1452"/>
        <v>0</v>
      </c>
      <c r="DP316" s="2">
        <f t="shared" si="1452"/>
        <v>0</v>
      </c>
      <c r="DQ316" s="2">
        <f t="shared" si="1452"/>
        <v>0</v>
      </c>
      <c r="DR316" s="2">
        <f t="shared" si="1452"/>
        <v>0</v>
      </c>
      <c r="DS316" s="2">
        <f t="shared" si="1452"/>
        <v>0</v>
      </c>
      <c r="DT316" s="2">
        <f t="shared" si="1452"/>
        <v>0</v>
      </c>
      <c r="DU316" s="2">
        <f t="shared" si="1452"/>
        <v>0</v>
      </c>
      <c r="DV316" s="2">
        <f t="shared" si="1452"/>
        <v>0</v>
      </c>
      <c r="DW316" s="2">
        <f t="shared" si="1452"/>
        <v>0</v>
      </c>
      <c r="DX316" s="2">
        <f t="shared" si="1453"/>
        <v>0</v>
      </c>
      <c r="DY316" s="2">
        <f t="shared" si="1453"/>
        <v>0</v>
      </c>
      <c r="DZ316" s="2">
        <f t="shared" si="1453"/>
        <v>0</v>
      </c>
      <c r="EA316" s="2">
        <f t="shared" si="1453"/>
        <v>0</v>
      </c>
      <c r="EB316" s="2">
        <f t="shared" si="1453"/>
        <v>0</v>
      </c>
      <c r="EC316" s="2">
        <f t="shared" si="1453"/>
        <v>0</v>
      </c>
      <c r="ED316" s="2">
        <f t="shared" si="1453"/>
        <v>0</v>
      </c>
      <c r="EE316" s="2">
        <f t="shared" si="1453"/>
        <v>0</v>
      </c>
      <c r="EF316" s="2">
        <f t="shared" si="1453"/>
        <v>0</v>
      </c>
      <c r="EG316" s="2">
        <f t="shared" si="1453"/>
        <v>0</v>
      </c>
      <c r="EH316" s="2">
        <f t="shared" si="1454"/>
        <v>0</v>
      </c>
      <c r="EI316" s="2">
        <f t="shared" si="1454"/>
        <v>0</v>
      </c>
      <c r="EJ316" s="2">
        <f t="shared" si="1454"/>
        <v>0</v>
      </c>
      <c r="EK316" s="2">
        <f t="shared" si="1454"/>
        <v>0</v>
      </c>
      <c r="EL316" s="2">
        <f t="shared" si="1454"/>
        <v>0</v>
      </c>
      <c r="EM316" s="2">
        <f t="shared" si="1454"/>
        <v>0</v>
      </c>
      <c r="EN316" s="2">
        <f t="shared" si="1454"/>
        <v>1.5257900264356739E-11</v>
      </c>
      <c r="EO316" s="2">
        <f t="shared" si="1454"/>
        <v>0</v>
      </c>
      <c r="EP316" s="2">
        <f t="shared" si="1454"/>
        <v>0</v>
      </c>
      <c r="EQ316" s="2">
        <f t="shared" si="1454"/>
        <v>0</v>
      </c>
      <c r="ER316" s="2">
        <f t="shared" si="1455"/>
        <v>0</v>
      </c>
      <c r="ES316" s="2">
        <f t="shared" si="1455"/>
        <v>8.7787465882588419E-9</v>
      </c>
      <c r="ET316" s="2">
        <f t="shared" si="1455"/>
        <v>0</v>
      </c>
      <c r="EU316" s="2">
        <f t="shared" si="1455"/>
        <v>0</v>
      </c>
      <c r="EV316" s="2">
        <f t="shared" si="1455"/>
        <v>0</v>
      </c>
      <c r="EW316" s="2">
        <f t="shared" si="1455"/>
        <v>0</v>
      </c>
      <c r="EX316" s="2">
        <f t="shared" si="1455"/>
        <v>0</v>
      </c>
      <c r="EY316" s="2">
        <f t="shared" si="1455"/>
        <v>0</v>
      </c>
      <c r="EZ316" s="2">
        <f t="shared" si="1455"/>
        <v>0</v>
      </c>
      <c r="FA316" s="2">
        <f t="shared" si="1455"/>
        <v>0</v>
      </c>
      <c r="FB316" s="2">
        <f t="shared" si="1456"/>
        <v>0</v>
      </c>
      <c r="FC316" s="2">
        <f t="shared" si="1456"/>
        <v>0</v>
      </c>
      <c r="FD316" s="2">
        <f t="shared" si="1456"/>
        <v>0</v>
      </c>
      <c r="FE316" s="2">
        <f t="shared" si="1456"/>
        <v>0</v>
      </c>
      <c r="FF316" s="2">
        <f t="shared" si="1456"/>
        <v>0</v>
      </c>
      <c r="FG316" s="2">
        <f t="shared" si="1456"/>
        <v>0</v>
      </c>
      <c r="FH316" s="2">
        <f t="shared" si="1456"/>
        <v>0</v>
      </c>
      <c r="FI316" s="2">
        <f t="shared" si="1456"/>
        <v>0</v>
      </c>
      <c r="FJ316" s="2">
        <f t="shared" si="1456"/>
        <v>0</v>
      </c>
      <c r="FK316" s="2">
        <f t="shared" si="1456"/>
        <v>0</v>
      </c>
      <c r="FL316" s="2">
        <f t="shared" si="1457"/>
        <v>0</v>
      </c>
      <c r="FM316" s="2">
        <f t="shared" si="1457"/>
        <v>0</v>
      </c>
      <c r="FN316" s="2">
        <f t="shared" si="1457"/>
        <v>0</v>
      </c>
      <c r="FO316" s="2">
        <f t="shared" si="1457"/>
        <v>0</v>
      </c>
      <c r="FP316" s="2">
        <f t="shared" si="1457"/>
        <v>0</v>
      </c>
      <c r="FQ316" s="2">
        <f t="shared" si="1457"/>
        <v>0</v>
      </c>
      <c r="FR316" s="2">
        <f t="shared" si="1457"/>
        <v>0</v>
      </c>
      <c r="FS316" s="2">
        <f t="shared" si="1457"/>
        <v>0</v>
      </c>
      <c r="FT316" s="2">
        <f t="shared" si="1457"/>
        <v>0</v>
      </c>
      <c r="FU316" s="2">
        <f t="shared" si="1457"/>
        <v>0</v>
      </c>
      <c r="FV316" s="2">
        <f t="shared" si="1458"/>
        <v>0</v>
      </c>
      <c r="FW316" s="2">
        <f t="shared" si="1458"/>
        <v>0</v>
      </c>
      <c r="FX316" s="2">
        <f t="shared" si="1458"/>
        <v>0</v>
      </c>
      <c r="FY316" s="2">
        <f t="shared" si="1458"/>
        <v>0</v>
      </c>
      <c r="FZ316" s="2">
        <f t="shared" si="1458"/>
        <v>0</v>
      </c>
      <c r="GA316" s="2">
        <f t="shared" si="1458"/>
        <v>0</v>
      </c>
      <c r="GB316" s="2">
        <f t="shared" si="1458"/>
        <v>0</v>
      </c>
      <c r="GC316" s="2">
        <f t="shared" si="1458"/>
        <v>0</v>
      </c>
      <c r="GD316" s="2">
        <f t="shared" si="1458"/>
        <v>0</v>
      </c>
      <c r="GE316" s="2">
        <f t="shared" si="1458"/>
        <v>0</v>
      </c>
      <c r="GF316" s="2">
        <f t="shared" si="1459"/>
        <v>0</v>
      </c>
      <c r="GG316" s="2">
        <f t="shared" si="1459"/>
        <v>4.3924477295468152E-13</v>
      </c>
      <c r="GH316" s="2">
        <f t="shared" si="1459"/>
        <v>0</v>
      </c>
      <c r="GI316" s="2">
        <f t="shared" si="1459"/>
        <v>0</v>
      </c>
      <c r="GJ316" s="2">
        <f t="shared" si="1459"/>
        <v>0</v>
      </c>
      <c r="GK316" s="2">
        <f t="shared" si="1459"/>
        <v>0</v>
      </c>
      <c r="GL316" s="2">
        <f t="shared" si="1459"/>
        <v>0</v>
      </c>
      <c r="GM316" s="2">
        <f t="shared" si="1459"/>
        <v>0</v>
      </c>
      <c r="GN316" s="2">
        <f t="shared" si="1459"/>
        <v>0</v>
      </c>
      <c r="GO316" s="2">
        <f t="shared" si="1459"/>
        <v>0</v>
      </c>
      <c r="GP316" s="2">
        <f t="shared" si="1460"/>
        <v>7.2350241621736671E-13</v>
      </c>
      <c r="GQ316" s="2">
        <f t="shared" si="1460"/>
        <v>0</v>
      </c>
      <c r="GR316" s="2">
        <f t="shared" si="1460"/>
        <v>0</v>
      </c>
      <c r="GS316" s="2">
        <f t="shared" si="1460"/>
        <v>0</v>
      </c>
      <c r="GT316" s="2">
        <f t="shared" si="1460"/>
        <v>0</v>
      </c>
      <c r="GU316" s="2">
        <f t="shared" si="1460"/>
        <v>0</v>
      </c>
      <c r="GV316" s="2">
        <f t="shared" si="1460"/>
        <v>0</v>
      </c>
      <c r="GW316" s="2">
        <f t="shared" si="1460"/>
        <v>3.7652594682720846E-11</v>
      </c>
      <c r="GX316" s="2">
        <f t="shared" si="1460"/>
        <v>0</v>
      </c>
      <c r="GY316" s="2">
        <f t="shared" si="1460"/>
        <v>0</v>
      </c>
      <c r="GZ316" s="2">
        <f t="shared" si="1461"/>
        <v>0</v>
      </c>
      <c r="HA316" s="2">
        <f t="shared" si="1461"/>
        <v>0</v>
      </c>
      <c r="HB316" s="2">
        <f t="shared" si="1461"/>
        <v>0</v>
      </c>
      <c r="HC316" s="2">
        <f t="shared" si="1461"/>
        <v>0</v>
      </c>
      <c r="HD316" s="2">
        <f t="shared" si="1461"/>
        <v>3.3272194488453659E-10</v>
      </c>
      <c r="HE316" s="2">
        <f t="shared" si="1461"/>
        <v>0</v>
      </c>
      <c r="HF316" s="2">
        <f t="shared" si="1461"/>
        <v>0</v>
      </c>
      <c r="HG316" s="2">
        <f t="shared" si="1461"/>
        <v>0</v>
      </c>
      <c r="HH316" s="2">
        <f t="shared" si="1461"/>
        <v>0</v>
      </c>
      <c r="HI316" s="2">
        <f t="shared" si="1461"/>
        <v>0</v>
      </c>
      <c r="HJ316" s="2">
        <f t="shared" si="1462"/>
        <v>0</v>
      </c>
      <c r="HK316" s="2">
        <f t="shared" si="1462"/>
        <v>0</v>
      </c>
      <c r="HL316" s="2">
        <f t="shared" si="1462"/>
        <v>0</v>
      </c>
      <c r="HM316" s="2">
        <f t="shared" si="1462"/>
        <v>0</v>
      </c>
      <c r="HN316" s="2">
        <f t="shared" si="1462"/>
        <v>0</v>
      </c>
      <c r="HO316" s="2">
        <f t="shared" si="1462"/>
        <v>0</v>
      </c>
      <c r="HP316" s="2">
        <f t="shared" si="1462"/>
        <v>0</v>
      </c>
      <c r="HQ316" s="2">
        <f t="shared" si="1462"/>
        <v>0</v>
      </c>
      <c r="HR316" s="2">
        <f t="shared" si="1462"/>
        <v>0</v>
      </c>
      <c r="HS316" s="2">
        <f t="shared" si="1462"/>
        <v>0</v>
      </c>
      <c r="HT316" s="2">
        <f t="shared" si="1463"/>
        <v>0</v>
      </c>
      <c r="HU316" s="2">
        <f t="shared" si="1463"/>
        <v>0</v>
      </c>
      <c r="HV316" s="2">
        <f t="shared" si="1463"/>
        <v>0</v>
      </c>
      <c r="HW316" s="2">
        <f t="shared" si="1463"/>
        <v>0</v>
      </c>
      <c r="HX316" s="2">
        <f t="shared" si="1463"/>
        <v>0</v>
      </c>
      <c r="HY316" s="2">
        <f t="shared" si="1463"/>
        <v>0</v>
      </c>
      <c r="HZ316" s="2">
        <f t="shared" si="1463"/>
        <v>0</v>
      </c>
      <c r="IA316" s="2">
        <f t="shared" si="1463"/>
        <v>0</v>
      </c>
      <c r="IB316" s="2">
        <f t="shared" si="1463"/>
        <v>0</v>
      </c>
      <c r="IC316" s="2">
        <f t="shared" si="1463"/>
        <v>0</v>
      </c>
      <c r="ID316" s="2">
        <f t="shared" si="1464"/>
        <v>0</v>
      </c>
      <c r="IE316" s="2">
        <f t="shared" si="1464"/>
        <v>0</v>
      </c>
      <c r="IF316" s="2">
        <f t="shared" si="1464"/>
        <v>0</v>
      </c>
      <c r="IG316" s="2">
        <f t="shared" si="1464"/>
        <v>0</v>
      </c>
      <c r="IH316" s="2">
        <f t="shared" si="1464"/>
        <v>0</v>
      </c>
      <c r="II316" s="2">
        <f t="shared" si="1464"/>
        <v>0</v>
      </c>
      <c r="IJ316" s="2">
        <f t="shared" si="1464"/>
        <v>0</v>
      </c>
      <c r="IK316" s="2">
        <f t="shared" si="1464"/>
        <v>0</v>
      </c>
      <c r="IL316" s="2">
        <f t="shared" si="1464"/>
        <v>0</v>
      </c>
      <c r="IM316" s="2">
        <f t="shared" si="1464"/>
        <v>0</v>
      </c>
      <c r="IN316" s="2">
        <f t="shared" si="1465"/>
        <v>0</v>
      </c>
      <c r="IO316" s="2">
        <f t="shared" si="1465"/>
        <v>0</v>
      </c>
      <c r="IP316" s="2">
        <f t="shared" si="1465"/>
        <v>0</v>
      </c>
      <c r="IQ316" s="2">
        <f t="shared" si="1465"/>
        <v>0</v>
      </c>
      <c r="IR316" s="2">
        <f t="shared" si="1465"/>
        <v>0</v>
      </c>
      <c r="IS316" s="2">
        <f t="shared" si="1465"/>
        <v>0</v>
      </c>
      <c r="IT316" s="2">
        <f t="shared" si="1465"/>
        <v>0</v>
      </c>
      <c r="IU316" s="2">
        <f t="shared" si="1465"/>
        <v>0</v>
      </c>
      <c r="IV316" s="2">
        <f t="shared" si="1465"/>
        <v>0</v>
      </c>
      <c r="IW316" s="2">
        <f t="shared" si="1465"/>
        <v>0</v>
      </c>
      <c r="IX316" s="2">
        <f t="shared" si="1466"/>
        <v>0</v>
      </c>
      <c r="IY316" s="2">
        <f t="shared" si="1466"/>
        <v>0</v>
      </c>
      <c r="IZ316" s="2">
        <f t="shared" si="1466"/>
        <v>0</v>
      </c>
      <c r="JA316" s="2">
        <f t="shared" si="1466"/>
        <v>0</v>
      </c>
      <c r="JB316" s="2">
        <f t="shared" si="1466"/>
        <v>0</v>
      </c>
      <c r="JC316" s="2">
        <f t="shared" si="1466"/>
        <v>0</v>
      </c>
      <c r="JD316" s="2">
        <f t="shared" si="1466"/>
        <v>7.8483259155218087E-12</v>
      </c>
      <c r="JE316" s="2">
        <f t="shared" si="1466"/>
        <v>0</v>
      </c>
      <c r="JF316" s="2">
        <f t="shared" si="1466"/>
        <v>0</v>
      </c>
      <c r="JG316" s="2">
        <f t="shared" si="1466"/>
        <v>0</v>
      </c>
      <c r="JH316" s="2">
        <f t="shared" si="1467"/>
        <v>0</v>
      </c>
      <c r="JI316" s="2">
        <f t="shared" si="1467"/>
        <v>0</v>
      </c>
      <c r="JJ316" s="2">
        <f t="shared" si="1467"/>
        <v>0</v>
      </c>
      <c r="JK316" s="2">
        <f t="shared" si="1467"/>
        <v>1.5749509225037018E-10</v>
      </c>
      <c r="JL316" s="2">
        <f t="shared" si="1467"/>
        <v>0</v>
      </c>
      <c r="JM316" s="2">
        <f t="shared" si="1467"/>
        <v>0</v>
      </c>
      <c r="JN316" s="2">
        <f t="shared" si="1467"/>
        <v>0</v>
      </c>
      <c r="JO316" s="2">
        <f t="shared" si="1467"/>
        <v>0</v>
      </c>
      <c r="JP316" s="2">
        <f t="shared" si="1467"/>
        <v>0</v>
      </c>
      <c r="JQ316" s="2">
        <f t="shared" si="1467"/>
        <v>0</v>
      </c>
      <c r="JR316" s="2">
        <f t="shared" si="1468"/>
        <v>0</v>
      </c>
      <c r="JS316" s="2">
        <f t="shared" si="1468"/>
        <v>0</v>
      </c>
      <c r="JT316" s="2">
        <f t="shared" si="1468"/>
        <v>0</v>
      </c>
      <c r="JU316" s="2">
        <f t="shared" si="1468"/>
        <v>0</v>
      </c>
      <c r="JV316" s="2">
        <f t="shared" si="1468"/>
        <v>0</v>
      </c>
      <c r="JW316" s="2">
        <f t="shared" si="1468"/>
        <v>0</v>
      </c>
      <c r="JX316" s="2">
        <f t="shared" si="1468"/>
        <v>0</v>
      </c>
      <c r="JY316" s="2">
        <f t="shared" si="1468"/>
        <v>0</v>
      </c>
      <c r="JZ316" s="2">
        <f t="shared" si="1468"/>
        <v>0</v>
      </c>
      <c r="KA316" s="2">
        <f t="shared" si="1468"/>
        <v>0</v>
      </c>
      <c r="KB316" s="2">
        <f t="shared" si="1469"/>
        <v>0</v>
      </c>
      <c r="KC316" s="2">
        <f t="shared" si="1469"/>
        <v>0</v>
      </c>
      <c r="KD316" s="2">
        <f t="shared" si="1469"/>
        <v>0</v>
      </c>
      <c r="KE316" s="2">
        <f t="shared" si="1469"/>
        <v>0</v>
      </c>
      <c r="KF316" s="2">
        <f t="shared" si="1469"/>
        <v>0</v>
      </c>
      <c r="KG316" s="2">
        <f t="shared" si="1469"/>
        <v>0</v>
      </c>
      <c r="KH316" s="2">
        <f t="shared" si="1469"/>
        <v>0</v>
      </c>
      <c r="KI316" s="2">
        <f t="shared" si="1469"/>
        <v>0</v>
      </c>
      <c r="KJ316" s="2">
        <f t="shared" si="1469"/>
        <v>0</v>
      </c>
      <c r="KK316" s="2">
        <f t="shared" si="1469"/>
        <v>0</v>
      </c>
      <c r="KL316" s="2">
        <f t="shared" si="1470"/>
        <v>0</v>
      </c>
      <c r="KM316" s="2">
        <f t="shared" si="1470"/>
        <v>0</v>
      </c>
      <c r="KN316" s="2">
        <f t="shared" si="1470"/>
        <v>0</v>
      </c>
      <c r="KO316" s="2">
        <f t="shared" si="1470"/>
        <v>9.7176160956622626E-13</v>
      </c>
      <c r="KP316" s="2">
        <f t="shared" si="1470"/>
        <v>0</v>
      </c>
      <c r="KQ316" s="2">
        <f t="shared" si="1470"/>
        <v>0</v>
      </c>
      <c r="KR316" s="2">
        <f t="shared" si="1470"/>
        <v>0</v>
      </c>
      <c r="KS316" s="2">
        <f t="shared" si="1470"/>
        <v>0</v>
      </c>
      <c r="KT316" s="2">
        <f t="shared" si="1470"/>
        <v>5.4824653002059203E-10</v>
      </c>
      <c r="KU316" s="2">
        <f t="shared" si="1470"/>
        <v>0</v>
      </c>
      <c r="KV316" s="2">
        <f t="shared" si="1471"/>
        <v>0</v>
      </c>
      <c r="KW316" s="2">
        <f t="shared" si="1471"/>
        <v>0</v>
      </c>
      <c r="KX316" s="2">
        <f t="shared" si="1471"/>
        <v>0</v>
      </c>
      <c r="KY316" s="2">
        <f t="shared" si="1471"/>
        <v>0</v>
      </c>
      <c r="KZ316" s="2">
        <f t="shared" si="1471"/>
        <v>0</v>
      </c>
      <c r="LA316" s="2">
        <f t="shared" si="1471"/>
        <v>0</v>
      </c>
      <c r="LB316" s="2">
        <f t="shared" si="1471"/>
        <v>0</v>
      </c>
      <c r="LC316" s="2">
        <f t="shared" si="1471"/>
        <v>0</v>
      </c>
      <c r="LD316" s="2">
        <f t="shared" si="1471"/>
        <v>0</v>
      </c>
      <c r="LE316" s="2">
        <f t="shared" si="1471"/>
        <v>0</v>
      </c>
      <c r="LF316" s="2">
        <f t="shared" si="1472"/>
        <v>0</v>
      </c>
      <c r="LG316" s="2">
        <f t="shared" si="1472"/>
        <v>0</v>
      </c>
      <c r="LH316" s="2">
        <f t="shared" si="1472"/>
        <v>0</v>
      </c>
      <c r="LI316" s="2">
        <f t="shared" si="1472"/>
        <v>0</v>
      </c>
      <c r="LJ316" s="2">
        <f t="shared" si="1472"/>
        <v>0</v>
      </c>
      <c r="LK316" s="2">
        <f t="shared" si="1472"/>
        <v>0</v>
      </c>
      <c r="LL316" s="2">
        <f t="shared" si="1472"/>
        <v>0</v>
      </c>
      <c r="LM316" s="2">
        <f t="shared" si="1472"/>
        <v>0</v>
      </c>
      <c r="LN316" s="2">
        <f t="shared" si="1472"/>
        <v>0</v>
      </c>
      <c r="LO316" s="2">
        <f t="shared" si="1472"/>
        <v>0</v>
      </c>
      <c r="LP316" s="2">
        <f t="shared" si="1473"/>
        <v>0</v>
      </c>
      <c r="LQ316" s="2">
        <f t="shared" si="1473"/>
        <v>0</v>
      </c>
      <c r="LR316" s="2">
        <f t="shared" si="1473"/>
        <v>0</v>
      </c>
      <c r="LS316" s="2">
        <f t="shared" si="1473"/>
        <v>0</v>
      </c>
      <c r="LT316" s="2">
        <f t="shared" si="1473"/>
        <v>0</v>
      </c>
      <c r="LU316" s="2">
        <f t="shared" si="1473"/>
        <v>0</v>
      </c>
      <c r="LV316" s="2">
        <f t="shared" si="1473"/>
        <v>0</v>
      </c>
      <c r="LW316" s="2">
        <f t="shared" si="1473"/>
        <v>0</v>
      </c>
      <c r="LX316" s="2">
        <f t="shared" si="1473"/>
        <v>0</v>
      </c>
      <c r="LY316" s="2">
        <f t="shared" si="1473"/>
        <v>0</v>
      </c>
      <c r="LZ316" s="2">
        <f t="shared" si="1474"/>
        <v>0</v>
      </c>
      <c r="MA316" s="2">
        <f t="shared" si="1474"/>
        <v>0</v>
      </c>
      <c r="MB316" s="2">
        <f t="shared" si="1474"/>
        <v>0</v>
      </c>
      <c r="MC316" s="2">
        <f t="shared" si="1474"/>
        <v>0</v>
      </c>
      <c r="MD316" s="2">
        <f t="shared" si="1474"/>
        <v>0</v>
      </c>
      <c r="ME316" s="2">
        <f t="shared" si="1474"/>
        <v>0</v>
      </c>
      <c r="MF316" s="2">
        <f t="shared" si="1474"/>
        <v>0</v>
      </c>
      <c r="MG316" s="2">
        <f t="shared" si="1474"/>
        <v>0</v>
      </c>
      <c r="MH316" s="2">
        <f t="shared" si="1474"/>
        <v>2.1965759395905095E-11</v>
      </c>
      <c r="MI316" s="2">
        <f t="shared" si="1474"/>
        <v>0</v>
      </c>
      <c r="MJ316" s="2">
        <f t="shared" si="1475"/>
        <v>0</v>
      </c>
      <c r="MK316" s="2">
        <f t="shared" si="1475"/>
        <v>0</v>
      </c>
      <c r="ML316" s="2">
        <f t="shared" si="1475"/>
        <v>0</v>
      </c>
      <c r="MM316" s="2">
        <f t="shared" si="1475"/>
        <v>0</v>
      </c>
      <c r="MN316" s="2">
        <f t="shared" si="1475"/>
        <v>0</v>
      </c>
      <c r="MO316" s="2">
        <f t="shared" si="1475"/>
        <v>0</v>
      </c>
      <c r="MP316" s="2">
        <f t="shared" si="1475"/>
        <v>0</v>
      </c>
      <c r="MQ316" s="2">
        <f t="shared" si="1475"/>
        <v>3.6514104296515611E-11</v>
      </c>
      <c r="MR316" s="2">
        <f t="shared" si="1475"/>
        <v>0</v>
      </c>
      <c r="MS316" s="2">
        <f t="shared" si="1475"/>
        <v>0</v>
      </c>
      <c r="MT316" s="2">
        <f t="shared" si="1476"/>
        <v>0</v>
      </c>
      <c r="MU316" s="2">
        <f t="shared" si="1476"/>
        <v>0</v>
      </c>
      <c r="MV316" s="2">
        <f t="shared" si="1476"/>
        <v>0</v>
      </c>
      <c r="MW316" s="2">
        <f t="shared" si="1476"/>
        <v>0</v>
      </c>
      <c r="MX316" s="2">
        <f t="shared" si="1476"/>
        <v>1.9013667674461422E-9</v>
      </c>
      <c r="MY316" s="2">
        <f t="shared" si="1476"/>
        <v>0</v>
      </c>
      <c r="MZ316" s="2">
        <f t="shared" si="1476"/>
        <v>0</v>
      </c>
      <c r="NA316" s="2">
        <f t="shared" si="1476"/>
        <v>0</v>
      </c>
      <c r="NB316" s="2">
        <f t="shared" si="1476"/>
        <v>0</v>
      </c>
      <c r="NC316" s="2">
        <f t="shared" si="1476"/>
        <v>0</v>
      </c>
      <c r="ND316" s="2">
        <f t="shared" si="1477"/>
        <v>0</v>
      </c>
      <c r="NE316" s="2">
        <f t="shared" si="1477"/>
        <v>1.6722013149074831E-8</v>
      </c>
      <c r="NF316" s="2">
        <f t="shared" si="1477"/>
        <v>0</v>
      </c>
      <c r="NG316" s="2">
        <f t="shared" si="1477"/>
        <v>0</v>
      </c>
      <c r="NH316" s="2">
        <f t="shared" si="1477"/>
        <v>0</v>
      </c>
      <c r="NI316" s="2">
        <f t="shared" si="1477"/>
        <v>0</v>
      </c>
      <c r="NJ316" s="2">
        <f t="shared" si="1477"/>
        <v>0</v>
      </c>
      <c r="NK316" s="2">
        <f t="shared" si="1477"/>
        <v>0</v>
      </c>
      <c r="NL316" s="2">
        <f t="shared" si="1477"/>
        <v>0</v>
      </c>
      <c r="NM316" s="2">
        <f t="shared" si="1477"/>
        <v>0</v>
      </c>
      <c r="NN316" s="2">
        <f t="shared" si="1478"/>
        <v>0</v>
      </c>
      <c r="NO316" s="2">
        <f t="shared" si="1478"/>
        <v>0</v>
      </c>
      <c r="NP316" s="2">
        <f t="shared" si="1478"/>
        <v>0</v>
      </c>
      <c r="NQ316" s="2">
        <f t="shared" si="1478"/>
        <v>0</v>
      </c>
      <c r="NR316" s="2">
        <f t="shared" si="1478"/>
        <v>0</v>
      </c>
      <c r="NS316" s="2">
        <f t="shared" si="1478"/>
        <v>0</v>
      </c>
      <c r="NT316" s="2">
        <f t="shared" si="1478"/>
        <v>0</v>
      </c>
      <c r="NU316" s="2">
        <f t="shared" si="1478"/>
        <v>0</v>
      </c>
      <c r="NV316" s="2">
        <f t="shared" si="1478"/>
        <v>0</v>
      </c>
      <c r="NW316" s="2">
        <f t="shared" si="1478"/>
        <v>0</v>
      </c>
      <c r="NX316" s="2">
        <f t="shared" si="1479"/>
        <v>0</v>
      </c>
      <c r="NY316" s="2">
        <f t="shared" si="1479"/>
        <v>0</v>
      </c>
      <c r="NZ316" s="2">
        <f t="shared" si="1479"/>
        <v>0</v>
      </c>
      <c r="OA316" s="2">
        <f t="shared" si="1479"/>
        <v>0</v>
      </c>
      <c r="OB316" s="2">
        <f t="shared" si="1479"/>
        <v>0</v>
      </c>
      <c r="OC316" s="2">
        <f t="shared" si="1479"/>
        <v>0</v>
      </c>
      <c r="OD316" s="2">
        <f t="shared" si="1479"/>
        <v>0</v>
      </c>
      <c r="OE316" s="2">
        <f t="shared" si="1479"/>
        <v>0</v>
      </c>
      <c r="OF316" s="2">
        <f t="shared" si="1479"/>
        <v>0</v>
      </c>
      <c r="OG316" s="2">
        <f t="shared" si="1479"/>
        <v>0</v>
      </c>
      <c r="OH316" s="2">
        <f t="shared" si="1480"/>
        <v>0</v>
      </c>
      <c r="OI316" s="2">
        <f t="shared" si="1480"/>
        <v>0</v>
      </c>
      <c r="OJ316" s="2">
        <f t="shared" si="1480"/>
        <v>0</v>
      </c>
      <c r="OK316" s="2">
        <f t="shared" si="1480"/>
        <v>0</v>
      </c>
      <c r="OL316" s="2">
        <f t="shared" si="1480"/>
        <v>0</v>
      </c>
      <c r="OM316" s="2">
        <f t="shared" si="1480"/>
        <v>0</v>
      </c>
      <c r="ON316" s="2">
        <f t="shared" si="1480"/>
        <v>0</v>
      </c>
      <c r="OO316" s="2">
        <f t="shared" si="1480"/>
        <v>0</v>
      </c>
      <c r="OP316" s="2">
        <f t="shared" si="1480"/>
        <v>0</v>
      </c>
      <c r="OQ316" s="2">
        <f t="shared" si="1480"/>
        <v>0</v>
      </c>
      <c r="OR316" s="2">
        <f t="shared" si="1481"/>
        <v>0</v>
      </c>
      <c r="OS316" s="2">
        <f t="shared" si="1481"/>
        <v>0</v>
      </c>
      <c r="OT316" s="2">
        <f t="shared" si="1481"/>
        <v>0</v>
      </c>
      <c r="OU316" s="2">
        <f t="shared" si="1481"/>
        <v>0</v>
      </c>
      <c r="OV316" s="2">
        <f t="shared" si="1481"/>
        <v>0</v>
      </c>
      <c r="OW316" s="2">
        <f t="shared" si="1481"/>
        <v>0</v>
      </c>
      <c r="OX316" s="2">
        <f t="shared" si="1481"/>
        <v>0</v>
      </c>
      <c r="OY316" s="2">
        <f t="shared" si="1481"/>
        <v>0</v>
      </c>
      <c r="OZ316" s="2">
        <f t="shared" si="1481"/>
        <v>0</v>
      </c>
      <c r="PA316" s="2">
        <f t="shared" si="1481"/>
        <v>0</v>
      </c>
      <c r="PB316" s="2">
        <f t="shared" si="1482"/>
        <v>0</v>
      </c>
      <c r="PC316" s="2">
        <f t="shared" si="1482"/>
        <v>0</v>
      </c>
      <c r="PD316" s="2">
        <f t="shared" si="1482"/>
        <v>0</v>
      </c>
      <c r="PE316" s="2">
        <f t="shared" si="1482"/>
        <v>3.9616238501256372E-10</v>
      </c>
      <c r="PF316" s="2">
        <f t="shared" si="1482"/>
        <v>0</v>
      </c>
      <c r="PG316" s="2">
        <f t="shared" si="1482"/>
        <v>0</v>
      </c>
      <c r="PH316" s="2">
        <f t="shared" si="1482"/>
        <v>0</v>
      </c>
      <c r="PI316" s="2">
        <f t="shared" si="1482"/>
        <v>0</v>
      </c>
      <c r="PJ316" s="2">
        <f t="shared" si="1482"/>
        <v>0</v>
      </c>
      <c r="PK316" s="2">
        <f t="shared" si="1482"/>
        <v>0</v>
      </c>
      <c r="PL316" s="2">
        <f t="shared" si="1483"/>
        <v>7.858696759166418E-9</v>
      </c>
      <c r="PM316" s="2">
        <f t="shared" si="1483"/>
        <v>0</v>
      </c>
      <c r="PN316" s="2">
        <f t="shared" si="1483"/>
        <v>0</v>
      </c>
      <c r="PO316" s="2">
        <f t="shared" si="1483"/>
        <v>0</v>
      </c>
      <c r="PP316" s="2">
        <f t="shared" si="1483"/>
        <v>0</v>
      </c>
      <c r="PQ316" s="2">
        <f t="shared" si="1483"/>
        <v>0</v>
      </c>
      <c r="PR316" s="2">
        <f t="shared" si="1483"/>
        <v>0</v>
      </c>
      <c r="PS316" s="2">
        <f t="shared" si="1483"/>
        <v>0</v>
      </c>
      <c r="PT316" s="2">
        <f t="shared" si="1483"/>
        <v>0</v>
      </c>
      <c r="PU316" s="2">
        <f t="shared" si="1483"/>
        <v>0</v>
      </c>
      <c r="PV316" s="2">
        <f t="shared" si="1484"/>
        <v>0</v>
      </c>
      <c r="PW316" s="2">
        <f t="shared" si="1484"/>
        <v>0</v>
      </c>
      <c r="PX316" s="2">
        <f t="shared" si="1484"/>
        <v>0</v>
      </c>
      <c r="PY316" s="2">
        <f t="shared" si="1484"/>
        <v>0</v>
      </c>
      <c r="PZ316" s="2">
        <f t="shared" si="1484"/>
        <v>0</v>
      </c>
      <c r="QA316" s="2">
        <f t="shared" si="1484"/>
        <v>0</v>
      </c>
      <c r="QB316" s="2">
        <f t="shared" si="1484"/>
        <v>0</v>
      </c>
      <c r="QC316" s="2">
        <f t="shared" si="1484"/>
        <v>0</v>
      </c>
      <c r="QD316" s="2">
        <f t="shared" si="1484"/>
        <v>0</v>
      </c>
      <c r="QE316" s="2">
        <f t="shared" si="1484"/>
        <v>0</v>
      </c>
      <c r="QF316" s="2">
        <f t="shared" si="1485"/>
        <v>0</v>
      </c>
      <c r="QG316" s="2">
        <f t="shared" si="1485"/>
        <v>0</v>
      </c>
      <c r="QH316" s="2">
        <f t="shared" si="1485"/>
        <v>0</v>
      </c>
      <c r="QI316" s="2">
        <f t="shared" si="1485"/>
        <v>0</v>
      </c>
      <c r="QJ316" s="2">
        <f t="shared" si="1485"/>
        <v>0</v>
      </c>
      <c r="QK316" s="2">
        <f t="shared" si="1485"/>
        <v>0</v>
      </c>
      <c r="QL316" s="2">
        <f t="shared" si="1485"/>
        <v>0</v>
      </c>
      <c r="QM316" s="2">
        <f t="shared" si="1485"/>
        <v>0</v>
      </c>
      <c r="QN316" s="2">
        <f t="shared" si="1485"/>
        <v>0</v>
      </c>
      <c r="QO316" s="2">
        <f t="shared" si="1485"/>
        <v>0</v>
      </c>
      <c r="QP316" s="2">
        <f t="shared" si="1486"/>
        <v>5.0809249823445262E-11</v>
      </c>
      <c r="QQ316" s="2">
        <f t="shared" si="1486"/>
        <v>0</v>
      </c>
      <c r="QR316" s="2">
        <f t="shared" si="1486"/>
        <v>0</v>
      </c>
      <c r="QS316" s="2">
        <f t="shared" si="1486"/>
        <v>0</v>
      </c>
      <c r="QT316" s="2">
        <f t="shared" si="1486"/>
        <v>0</v>
      </c>
      <c r="QU316" s="2">
        <f t="shared" si="1486"/>
        <v>2.7006160138679141E-8</v>
      </c>
      <c r="QV316" s="2">
        <f t="shared" si="1486"/>
        <v>0</v>
      </c>
      <c r="QW316" s="2">
        <f t="shared" si="1486"/>
        <v>0</v>
      </c>
      <c r="QX316" s="2">
        <f t="shared" si="1486"/>
        <v>0</v>
      </c>
      <c r="QY316" s="2">
        <f t="shared" si="1486"/>
        <v>0</v>
      </c>
      <c r="QZ316" s="2">
        <f t="shared" si="1487"/>
        <v>0</v>
      </c>
      <c r="RA316" s="2">
        <f t="shared" si="1487"/>
        <v>0</v>
      </c>
      <c r="RB316" s="2">
        <f t="shared" si="1487"/>
        <v>0</v>
      </c>
      <c r="RC316" s="2">
        <f t="shared" si="1487"/>
        <v>0</v>
      </c>
      <c r="RD316" s="2">
        <f t="shared" si="1487"/>
        <v>0</v>
      </c>
      <c r="RE316" s="2">
        <f t="shared" si="1487"/>
        <v>0</v>
      </c>
      <c r="RF316" s="2">
        <f t="shared" si="1487"/>
        <v>0</v>
      </c>
      <c r="RG316" s="2">
        <f t="shared" si="1487"/>
        <v>0</v>
      </c>
      <c r="RH316" s="2">
        <f t="shared" si="1487"/>
        <v>0</v>
      </c>
      <c r="RI316" s="2">
        <f t="shared" si="1487"/>
        <v>0</v>
      </c>
    </row>
    <row r="317" spans="5:477" x14ac:dyDescent="0.35">
      <c r="E317" s="3" t="str">
        <f>E313</f>
        <v xml:space="preserve">South Oklahoma </v>
      </c>
      <c r="F317" s="3" t="s">
        <v>173</v>
      </c>
      <c r="G317" s="3" t="s">
        <v>176</v>
      </c>
      <c r="H317" s="2">
        <f>H$129</f>
        <v>4.3196974263979525E-3</v>
      </c>
      <c r="I317" s="2">
        <f t="shared" ref="I317:BT317" si="1488">I$129</f>
        <v>1.7202909311400329E-5</v>
      </c>
      <c r="J317" s="2">
        <f t="shared" si="1488"/>
        <v>8.2848608924556748E-8</v>
      </c>
      <c r="K317" s="2">
        <f t="shared" si="1488"/>
        <v>0</v>
      </c>
      <c r="L317" s="2">
        <f t="shared" si="1488"/>
        <v>0</v>
      </c>
      <c r="M317" s="2">
        <f t="shared" si="1488"/>
        <v>2.1678961747855387E-8</v>
      </c>
      <c r="N317" s="2">
        <f t="shared" si="1488"/>
        <v>0</v>
      </c>
      <c r="O317" s="2">
        <f t="shared" si="1488"/>
        <v>0</v>
      </c>
      <c r="P317" s="2">
        <f t="shared" si="1488"/>
        <v>0</v>
      </c>
      <c r="Q317" s="2">
        <f t="shared" si="1488"/>
        <v>0</v>
      </c>
      <c r="R317" s="2">
        <f t="shared" si="1488"/>
        <v>0</v>
      </c>
      <c r="S317" s="2">
        <f t="shared" si="1488"/>
        <v>7.9795177348923273E-13</v>
      </c>
      <c r="T317" s="2">
        <f t="shared" si="1488"/>
        <v>5.8902299193640667E-14</v>
      </c>
      <c r="U317" s="2">
        <f t="shared" si="1488"/>
        <v>5.8902299193640705E-14</v>
      </c>
      <c r="V317" s="2">
        <f t="shared" si="1488"/>
        <v>0</v>
      </c>
      <c r="W317" s="2">
        <f t="shared" si="1488"/>
        <v>1.1046565145862619E-9</v>
      </c>
      <c r="X317" s="2">
        <f t="shared" si="1488"/>
        <v>2.2378341996859546E-8</v>
      </c>
      <c r="Y317" s="2">
        <f t="shared" si="1488"/>
        <v>0</v>
      </c>
      <c r="Z317" s="2">
        <f t="shared" si="1488"/>
        <v>1.7814099963324027E-10</v>
      </c>
      <c r="AA317" s="2">
        <f t="shared" si="1488"/>
        <v>0</v>
      </c>
      <c r="AB317" s="2">
        <f t="shared" si="1488"/>
        <v>0</v>
      </c>
      <c r="AC317" s="2">
        <f t="shared" si="1488"/>
        <v>1.4764284679730095E-11</v>
      </c>
      <c r="AD317" s="2">
        <f t="shared" si="1488"/>
        <v>6.5572876946452109E-12</v>
      </c>
      <c r="AE317" s="2">
        <f t="shared" si="1488"/>
        <v>0</v>
      </c>
      <c r="AF317" s="2">
        <f t="shared" si="1488"/>
        <v>1.439917898850601E-10</v>
      </c>
      <c r="AG317" s="2">
        <f t="shared" si="1488"/>
        <v>4.766005562288727E-14</v>
      </c>
      <c r="AH317" s="2">
        <f t="shared" si="1488"/>
        <v>7.1490083434330883E-14</v>
      </c>
      <c r="AI317" s="2">
        <f t="shared" si="1488"/>
        <v>8.2858385736310509E-11</v>
      </c>
      <c r="AJ317" s="2">
        <f t="shared" si="1488"/>
        <v>8.3918561604601385E-14</v>
      </c>
      <c r="AK317" s="2">
        <f t="shared" si="1488"/>
        <v>5.8902299193640667E-14</v>
      </c>
      <c r="AL317" s="2">
        <f t="shared" si="1488"/>
        <v>3.9268199462427141E-14</v>
      </c>
      <c r="AM317" s="2">
        <f t="shared" si="1488"/>
        <v>5.5795800091236056E-10</v>
      </c>
      <c r="AN317" s="2">
        <f t="shared" si="1488"/>
        <v>1.4686140962799878E-8</v>
      </c>
      <c r="AO317" s="2">
        <f t="shared" si="1488"/>
        <v>0</v>
      </c>
      <c r="AP317" s="2">
        <f t="shared" si="1488"/>
        <v>7.6925348137551291E-12</v>
      </c>
      <c r="AQ317" s="2">
        <f t="shared" si="1488"/>
        <v>0</v>
      </c>
      <c r="AR317" s="2">
        <f t="shared" si="1488"/>
        <v>0</v>
      </c>
      <c r="AS317" s="2">
        <f t="shared" si="1488"/>
        <v>0</v>
      </c>
      <c r="AT317" s="2">
        <f t="shared" si="1488"/>
        <v>8.3918562792089171E-4</v>
      </c>
      <c r="AU317" s="2">
        <f t="shared" si="1488"/>
        <v>0</v>
      </c>
      <c r="AV317" s="2">
        <f t="shared" si="1488"/>
        <v>0</v>
      </c>
      <c r="AW317" s="2">
        <f t="shared" si="1488"/>
        <v>1.9773800717476085E-10</v>
      </c>
      <c r="AX317" s="2">
        <f t="shared" si="1488"/>
        <v>9.7904988538701613E-12</v>
      </c>
      <c r="AY317" s="2">
        <f t="shared" si="1488"/>
        <v>1.258778424069021E-14</v>
      </c>
      <c r="AZ317" s="2">
        <f t="shared" si="1488"/>
        <v>3.759736343751731E-10</v>
      </c>
      <c r="BA317" s="2">
        <f t="shared" si="1488"/>
        <v>0</v>
      </c>
      <c r="BB317" s="2">
        <f t="shared" si="1488"/>
        <v>6.003133746186236E-12</v>
      </c>
      <c r="BC317" s="2">
        <f t="shared" si="1488"/>
        <v>0</v>
      </c>
      <c r="BD317" s="2">
        <f t="shared" si="1488"/>
        <v>4.5711572178729442E-6</v>
      </c>
      <c r="BE317" s="2">
        <f t="shared" si="1488"/>
        <v>2.7487739623698997E-12</v>
      </c>
      <c r="BF317" s="2">
        <f t="shared" si="1488"/>
        <v>1.9159406414398454E-9</v>
      </c>
      <c r="BG317" s="2">
        <f t="shared" si="1488"/>
        <v>0</v>
      </c>
      <c r="BH317" s="2">
        <f t="shared" si="1488"/>
        <v>0</v>
      </c>
      <c r="BI317" s="2">
        <f t="shared" si="1488"/>
        <v>0</v>
      </c>
      <c r="BJ317" s="2">
        <f t="shared" si="1488"/>
        <v>0</v>
      </c>
      <c r="BK317" s="2">
        <f t="shared" si="1488"/>
        <v>8.3918561604601297E-15</v>
      </c>
      <c r="BL317" s="2">
        <f t="shared" si="1488"/>
        <v>8.3918561604601366E-12</v>
      </c>
      <c r="BM317" s="2">
        <f t="shared" si="1488"/>
        <v>3.9268199462427141E-14</v>
      </c>
      <c r="BN317" s="2">
        <f t="shared" si="1488"/>
        <v>3.9268199462427125E-11</v>
      </c>
      <c r="BO317" s="2">
        <f t="shared" si="1488"/>
        <v>1.1189141547280192E-13</v>
      </c>
      <c r="BP317" s="2">
        <f t="shared" si="1488"/>
        <v>0</v>
      </c>
      <c r="BQ317" s="2">
        <f t="shared" si="1488"/>
        <v>5.2357599283236144E-13</v>
      </c>
      <c r="BR317" s="2">
        <f t="shared" si="1488"/>
        <v>0</v>
      </c>
      <c r="BS317" s="2">
        <f t="shared" si="1488"/>
        <v>0</v>
      </c>
      <c r="BT317" s="2">
        <f t="shared" si="1488"/>
        <v>0</v>
      </c>
      <c r="BU317" s="2">
        <f t="shared" ref="BU317:EF317" si="1489">BU$129</f>
        <v>5.8946690940564837E-7</v>
      </c>
      <c r="BV317" s="2">
        <f t="shared" si="1489"/>
        <v>2.0503721317603218E-9</v>
      </c>
      <c r="BW317" s="2">
        <f t="shared" si="1489"/>
        <v>0</v>
      </c>
      <c r="BX317" s="2">
        <f t="shared" si="1489"/>
        <v>2.0979640401150346E-14</v>
      </c>
      <c r="BY317" s="2">
        <f t="shared" si="1489"/>
        <v>1.9580997707740319E-14</v>
      </c>
      <c r="BZ317" s="2">
        <f t="shared" si="1489"/>
        <v>0</v>
      </c>
      <c r="CA317" s="2">
        <f t="shared" si="1489"/>
        <v>0</v>
      </c>
      <c r="CB317" s="2">
        <f t="shared" si="1489"/>
        <v>0</v>
      </c>
      <c r="CC317" s="2">
        <f t="shared" si="1489"/>
        <v>1.0421358298635355E-13</v>
      </c>
      <c r="CD317" s="2">
        <f t="shared" si="1489"/>
        <v>5.5764754515625168E-10</v>
      </c>
      <c r="CE317" s="2">
        <f t="shared" si="1489"/>
        <v>2.0040935254888618E-8</v>
      </c>
      <c r="CF317" s="2">
        <f t="shared" si="1489"/>
        <v>0</v>
      </c>
      <c r="CG317" s="2">
        <f t="shared" si="1489"/>
        <v>0</v>
      </c>
      <c r="CH317" s="2">
        <f t="shared" si="1489"/>
        <v>1.5551906068742188E-7</v>
      </c>
      <c r="CI317" s="2">
        <f t="shared" si="1489"/>
        <v>0</v>
      </c>
      <c r="CJ317" s="2">
        <f t="shared" si="1489"/>
        <v>0</v>
      </c>
      <c r="CK317" s="2">
        <f t="shared" si="1489"/>
        <v>1.3787632868897947E-7</v>
      </c>
      <c r="CL317" s="2">
        <f t="shared" si="1489"/>
        <v>5.8902299193640667E-14</v>
      </c>
      <c r="CM317" s="2">
        <f t="shared" si="1489"/>
        <v>1.7700809905157815E-9</v>
      </c>
      <c r="CN317" s="2">
        <f t="shared" si="1489"/>
        <v>3.496606733525056E-12</v>
      </c>
      <c r="CO317" s="2">
        <f t="shared" si="1489"/>
        <v>0</v>
      </c>
      <c r="CP317" s="2">
        <f t="shared" si="1489"/>
        <v>0</v>
      </c>
      <c r="CQ317" s="2">
        <f t="shared" si="1489"/>
        <v>0</v>
      </c>
      <c r="CR317" s="2">
        <f t="shared" si="1489"/>
        <v>1.8179985277444333E-11</v>
      </c>
      <c r="CS317" s="2">
        <f t="shared" si="1489"/>
        <v>0</v>
      </c>
      <c r="CT317" s="2">
        <f t="shared" si="1489"/>
        <v>0</v>
      </c>
      <c r="CU317" s="2">
        <f t="shared" si="1489"/>
        <v>1.8301390440112339E-8</v>
      </c>
      <c r="CV317" s="2">
        <f t="shared" si="1489"/>
        <v>2.50645804358667E-10</v>
      </c>
      <c r="CW317" s="2">
        <f t="shared" si="1489"/>
        <v>4.527764749000493E-7</v>
      </c>
      <c r="CX317" s="2">
        <f t="shared" si="1489"/>
        <v>1.6783712320920277E-13</v>
      </c>
      <c r="CY317" s="2">
        <f t="shared" si="1489"/>
        <v>0</v>
      </c>
      <c r="CZ317" s="2">
        <f t="shared" si="1489"/>
        <v>0</v>
      </c>
      <c r="DA317" s="2">
        <f t="shared" si="1489"/>
        <v>0</v>
      </c>
      <c r="DB317" s="2">
        <f t="shared" si="1489"/>
        <v>0</v>
      </c>
      <c r="DC317" s="2">
        <f t="shared" si="1489"/>
        <v>0</v>
      </c>
      <c r="DD317" s="2">
        <f t="shared" si="1489"/>
        <v>1.2623780090197435E-8</v>
      </c>
      <c r="DE317" s="2">
        <f t="shared" si="1489"/>
        <v>0</v>
      </c>
      <c r="DF317" s="2">
        <f t="shared" si="1489"/>
        <v>2.1802923775101843E-6</v>
      </c>
      <c r="DG317" s="2">
        <f t="shared" si="1489"/>
        <v>0</v>
      </c>
      <c r="DH317" s="2">
        <f t="shared" si="1489"/>
        <v>1.81823550143303E-8</v>
      </c>
      <c r="DI317" s="2">
        <f t="shared" si="1489"/>
        <v>8.5085364695473746E-8</v>
      </c>
      <c r="DJ317" s="2">
        <f t="shared" si="1489"/>
        <v>0</v>
      </c>
      <c r="DK317" s="2">
        <f t="shared" si="1489"/>
        <v>5.4112990460134675E-11</v>
      </c>
      <c r="DL317" s="2">
        <f t="shared" si="1489"/>
        <v>3.0770139255020517E-11</v>
      </c>
      <c r="DM317" s="2">
        <f t="shared" si="1489"/>
        <v>0</v>
      </c>
      <c r="DN317" s="2">
        <f t="shared" si="1489"/>
        <v>7.0250932617216643E-7</v>
      </c>
      <c r="DO317" s="2">
        <f t="shared" si="1489"/>
        <v>2.5255348387370176E-5</v>
      </c>
      <c r="DP317" s="2">
        <f t="shared" si="1489"/>
        <v>0</v>
      </c>
      <c r="DQ317" s="2">
        <f t="shared" si="1489"/>
        <v>0</v>
      </c>
      <c r="DR317" s="2">
        <f t="shared" si="1489"/>
        <v>6.0755185198066677E-11</v>
      </c>
      <c r="DS317" s="2">
        <f t="shared" si="1489"/>
        <v>0</v>
      </c>
      <c r="DT317" s="2">
        <f t="shared" si="1489"/>
        <v>0</v>
      </c>
      <c r="DU317" s="2">
        <f t="shared" si="1489"/>
        <v>6.7518412132423636E-13</v>
      </c>
      <c r="DV317" s="2">
        <f t="shared" si="1489"/>
        <v>3.5072311455247588E-10</v>
      </c>
      <c r="DW317" s="2">
        <f t="shared" si="1489"/>
        <v>0</v>
      </c>
      <c r="DX317" s="2">
        <f t="shared" si="1489"/>
        <v>5.1190730792351787E-8</v>
      </c>
      <c r="DY317" s="2">
        <f t="shared" si="1489"/>
        <v>7.1097928055931779E-8</v>
      </c>
      <c r="DZ317" s="2">
        <f t="shared" si="1489"/>
        <v>0</v>
      </c>
      <c r="EA317" s="2">
        <f t="shared" si="1489"/>
        <v>0</v>
      </c>
      <c r="EB317" s="2">
        <f t="shared" si="1489"/>
        <v>8.0086380488360675E-10</v>
      </c>
      <c r="EC317" s="2">
        <f t="shared" si="1489"/>
        <v>6.3546740830516417E-8</v>
      </c>
      <c r="ED317" s="2">
        <f t="shared" si="1489"/>
        <v>0</v>
      </c>
      <c r="EE317" s="2">
        <f t="shared" si="1489"/>
        <v>1.985835650953638E-13</v>
      </c>
      <c r="EF317" s="2">
        <f t="shared" si="1489"/>
        <v>0</v>
      </c>
      <c r="EG317" s="2">
        <f t="shared" ref="EG317:GR317" si="1490">EG$129</f>
        <v>0</v>
      </c>
      <c r="EH317" s="2">
        <f t="shared" si="1490"/>
        <v>0</v>
      </c>
      <c r="EI317" s="2">
        <f t="shared" si="1490"/>
        <v>0</v>
      </c>
      <c r="EJ317" s="2">
        <f t="shared" si="1490"/>
        <v>9.5320111245774538E-13</v>
      </c>
      <c r="EK317" s="2">
        <f t="shared" si="1490"/>
        <v>0</v>
      </c>
      <c r="EL317" s="2">
        <f t="shared" si="1490"/>
        <v>0</v>
      </c>
      <c r="EM317" s="2">
        <f t="shared" si="1490"/>
        <v>2.3830027811443645E-8</v>
      </c>
      <c r="EN317" s="2">
        <f t="shared" si="1490"/>
        <v>7.6645683352396419E-9</v>
      </c>
      <c r="EO317" s="2">
        <f t="shared" si="1490"/>
        <v>0</v>
      </c>
      <c r="EP317" s="2">
        <f t="shared" si="1490"/>
        <v>0</v>
      </c>
      <c r="EQ317" s="2">
        <f t="shared" si="1490"/>
        <v>0</v>
      </c>
      <c r="ER317" s="2">
        <f t="shared" si="1490"/>
        <v>0</v>
      </c>
      <c r="ES317" s="2">
        <f t="shared" si="1490"/>
        <v>0</v>
      </c>
      <c r="ET317" s="2">
        <f t="shared" si="1490"/>
        <v>0</v>
      </c>
      <c r="EU317" s="2">
        <f t="shared" si="1490"/>
        <v>0</v>
      </c>
      <c r="EV317" s="2">
        <f t="shared" si="1490"/>
        <v>0</v>
      </c>
      <c r="EW317" s="2">
        <f t="shared" si="1490"/>
        <v>0</v>
      </c>
      <c r="EX317" s="2">
        <f t="shared" si="1490"/>
        <v>3.8070127412788443E-7</v>
      </c>
      <c r="EY317" s="2">
        <f t="shared" si="1490"/>
        <v>2.9331560426746058E-7</v>
      </c>
      <c r="EZ317" s="2">
        <f t="shared" si="1490"/>
        <v>0</v>
      </c>
      <c r="FA317" s="2">
        <f t="shared" si="1490"/>
        <v>0</v>
      </c>
      <c r="FB317" s="2">
        <f t="shared" si="1490"/>
        <v>8.4483327473706061E-6</v>
      </c>
      <c r="FC317" s="2">
        <f t="shared" si="1490"/>
        <v>0</v>
      </c>
      <c r="FD317" s="2">
        <f t="shared" si="1490"/>
        <v>9.1348439943867269E-11</v>
      </c>
      <c r="FE317" s="2">
        <f t="shared" si="1490"/>
        <v>0</v>
      </c>
      <c r="FF317" s="2">
        <f t="shared" si="1490"/>
        <v>7.670600425748418E-7</v>
      </c>
      <c r="FG317" s="2">
        <f t="shared" si="1490"/>
        <v>1.1517846775531097E-9</v>
      </c>
      <c r="FH317" s="2">
        <f t="shared" si="1490"/>
        <v>0</v>
      </c>
      <c r="FI317" s="2">
        <f t="shared" si="1490"/>
        <v>3.4244255800437613E-3</v>
      </c>
      <c r="FJ317" s="2">
        <f t="shared" si="1490"/>
        <v>1.374683083592043E-5</v>
      </c>
      <c r="FK317" s="2">
        <f t="shared" si="1490"/>
        <v>6.54280919195975E-8</v>
      </c>
      <c r="FL317" s="2">
        <f t="shared" si="1490"/>
        <v>0</v>
      </c>
      <c r="FM317" s="2">
        <f t="shared" si="1490"/>
        <v>0</v>
      </c>
      <c r="FN317" s="2">
        <f t="shared" si="1490"/>
        <v>1.7919393439242576E-8</v>
      </c>
      <c r="FO317" s="2">
        <f t="shared" si="1490"/>
        <v>0</v>
      </c>
      <c r="FP317" s="2">
        <f t="shared" si="1490"/>
        <v>0</v>
      </c>
      <c r="FQ317" s="2">
        <f t="shared" si="1490"/>
        <v>0</v>
      </c>
      <c r="FR317" s="2">
        <f t="shared" si="1490"/>
        <v>0</v>
      </c>
      <c r="FS317" s="2">
        <f t="shared" si="1490"/>
        <v>0</v>
      </c>
      <c r="FT317" s="2">
        <f t="shared" si="1490"/>
        <v>6.3893171951862544E-13</v>
      </c>
      <c r="FU317" s="2">
        <f t="shared" si="1490"/>
        <v>4.7139518281865366E-14</v>
      </c>
      <c r="FV317" s="2">
        <f t="shared" si="1490"/>
        <v>4.7139518281865397E-14</v>
      </c>
      <c r="FW317" s="2">
        <f t="shared" si="1490"/>
        <v>0</v>
      </c>
      <c r="FX317" s="2">
        <f t="shared" si="1490"/>
        <v>8.7238517317231583E-10</v>
      </c>
      <c r="FY317" s="2">
        <f t="shared" si="1490"/>
        <v>1.8497485528413844E-8</v>
      </c>
      <c r="FZ317" s="2">
        <f t="shared" si="1490"/>
        <v>0</v>
      </c>
      <c r="GA317" s="2">
        <f t="shared" si="1490"/>
        <v>1.4073549791426986E-10</v>
      </c>
      <c r="GB317" s="2">
        <f t="shared" si="1490"/>
        <v>0</v>
      </c>
      <c r="GC317" s="2">
        <f t="shared" si="1490"/>
        <v>0</v>
      </c>
      <c r="GD317" s="2">
        <f t="shared" si="1490"/>
        <v>1.2201796633755198E-11</v>
      </c>
      <c r="GE317" s="2">
        <f t="shared" si="1490"/>
        <v>5.2481290626343498E-12</v>
      </c>
      <c r="GF317" s="2">
        <f t="shared" si="1490"/>
        <v>0</v>
      </c>
      <c r="GG317" s="2">
        <f t="shared" si="1490"/>
        <v>1.1523687011728899E-10</v>
      </c>
      <c r="GH317" s="2">
        <f t="shared" si="1490"/>
        <v>3.8362884917079408E-14</v>
      </c>
      <c r="GI317" s="2">
        <f t="shared" si="1490"/>
        <v>5.7544327375619121E-14</v>
      </c>
      <c r="GJ317" s="2">
        <f t="shared" si="1490"/>
        <v>6.5436687797487222E-11</v>
      </c>
      <c r="GK317" s="2">
        <f t="shared" si="1490"/>
        <v>6.9365393958358363E-14</v>
      </c>
      <c r="GL317" s="2">
        <f t="shared" si="1490"/>
        <v>4.7139518281865366E-14</v>
      </c>
      <c r="GM317" s="2">
        <f t="shared" si="1490"/>
        <v>3.1426345521243573E-14</v>
      </c>
      <c r="GN317" s="2">
        <f t="shared" si="1490"/>
        <v>3.5533628788464244E-10</v>
      </c>
      <c r="GO317" s="2">
        <f t="shared" si="1490"/>
        <v>1.2139258206167923E-8</v>
      </c>
      <c r="GP317" s="2">
        <f t="shared" si="1490"/>
        <v>0</v>
      </c>
      <c r="GQ317" s="2">
        <f t="shared" si="1490"/>
        <v>6.3584944461828495E-12</v>
      </c>
      <c r="GR317" s="2">
        <f t="shared" si="1490"/>
        <v>0</v>
      </c>
      <c r="GS317" s="2">
        <f t="shared" ref="GS317:JD317" si="1491">GS$129</f>
        <v>0</v>
      </c>
      <c r="GT317" s="2">
        <f t="shared" si="1491"/>
        <v>0</v>
      </c>
      <c r="GU317" s="2">
        <f t="shared" si="1491"/>
        <v>6.9365394896157492E-4</v>
      </c>
      <c r="GV317" s="2">
        <f t="shared" si="1491"/>
        <v>0</v>
      </c>
      <c r="GW317" s="2">
        <f t="shared" si="1491"/>
        <v>0</v>
      </c>
      <c r="GX317" s="2">
        <f t="shared" si="1491"/>
        <v>1.5654072747463062E-10</v>
      </c>
      <c r="GY317" s="2">
        <f t="shared" si="1491"/>
        <v>8.0926292951418055E-12</v>
      </c>
      <c r="GZ317" s="2">
        <f t="shared" si="1491"/>
        <v>1.0404809093753751E-14</v>
      </c>
      <c r="HA317" s="2">
        <f t="shared" si="1491"/>
        <v>2.9742479651771306E-10</v>
      </c>
      <c r="HB317" s="2">
        <f t="shared" si="1491"/>
        <v>0</v>
      </c>
      <c r="HC317" s="2">
        <f t="shared" si="1491"/>
        <v>4.9605215903322479E-12</v>
      </c>
      <c r="HD317" s="2">
        <f t="shared" si="1491"/>
        <v>0</v>
      </c>
      <c r="HE317" s="2">
        <f t="shared" si="1491"/>
        <v>3.7479588866804297E-6</v>
      </c>
      <c r="HF317" s="2">
        <f t="shared" si="1491"/>
        <v>2.1998441864870507E-12</v>
      </c>
      <c r="HG317" s="2">
        <f t="shared" si="1491"/>
        <v>1.5133769307739914E-9</v>
      </c>
      <c r="HH317" s="2">
        <f t="shared" si="1491"/>
        <v>0</v>
      </c>
      <c r="HI317" s="2">
        <f t="shared" si="1491"/>
        <v>0</v>
      </c>
      <c r="HJ317" s="2">
        <f t="shared" si="1491"/>
        <v>0</v>
      </c>
      <c r="HK317" s="2">
        <f t="shared" si="1491"/>
        <v>0</v>
      </c>
      <c r="HL317" s="2">
        <f t="shared" si="1491"/>
        <v>6.9365393958358327E-15</v>
      </c>
      <c r="HM317" s="2">
        <f t="shared" si="1491"/>
        <v>6.9365393958358338E-12</v>
      </c>
      <c r="HN317" s="2">
        <f t="shared" si="1491"/>
        <v>3.1426345521243573E-14</v>
      </c>
      <c r="HO317" s="2">
        <f t="shared" si="1491"/>
        <v>3.1426345521243577E-11</v>
      </c>
      <c r="HP317" s="2">
        <f t="shared" si="1491"/>
        <v>9.2487191944477779E-14</v>
      </c>
      <c r="HQ317" s="2">
        <f t="shared" si="1491"/>
        <v>0</v>
      </c>
      <c r="HR317" s="2">
        <f t="shared" si="1491"/>
        <v>4.1901794028324767E-13</v>
      </c>
      <c r="HS317" s="2">
        <f t="shared" si="1491"/>
        <v>0</v>
      </c>
      <c r="HT317" s="2">
        <f t="shared" si="1491"/>
        <v>0</v>
      </c>
      <c r="HU317" s="2">
        <f t="shared" si="1491"/>
        <v>0</v>
      </c>
      <c r="HV317" s="2">
        <f t="shared" si="1491"/>
        <v>4.0981011184587878E-7</v>
      </c>
      <c r="HW317" s="2">
        <f t="shared" si="1491"/>
        <v>1.1511515063509664E-9</v>
      </c>
      <c r="HX317" s="2">
        <f t="shared" si="1491"/>
        <v>0</v>
      </c>
      <c r="HY317" s="2">
        <f t="shared" si="1491"/>
        <v>1.7341348489589591E-14</v>
      </c>
      <c r="HZ317" s="2">
        <f t="shared" si="1491"/>
        <v>1.6185258590283616E-14</v>
      </c>
      <c r="IA317" s="2">
        <f t="shared" si="1491"/>
        <v>0</v>
      </c>
      <c r="IB317" s="2">
        <f t="shared" si="1491"/>
        <v>0</v>
      </c>
      <c r="IC317" s="2">
        <f t="shared" si="1491"/>
        <v>0</v>
      </c>
      <c r="ID317" s="2">
        <f t="shared" si="1491"/>
        <v>8.3732948643322114E-14</v>
      </c>
      <c r="IE317" s="2">
        <f t="shared" si="1491"/>
        <v>4.5971958506000017E-10</v>
      </c>
      <c r="IF317" s="2">
        <f t="shared" si="1491"/>
        <v>1.5852936013030112E-8</v>
      </c>
      <c r="IG317" s="2">
        <f t="shared" si="1491"/>
        <v>0</v>
      </c>
      <c r="IH317" s="2">
        <f t="shared" si="1491"/>
        <v>0</v>
      </c>
      <c r="II317" s="2">
        <f t="shared" si="1491"/>
        <v>1.1049760619294668E-7</v>
      </c>
      <c r="IJ317" s="2">
        <f t="shared" si="1491"/>
        <v>0</v>
      </c>
      <c r="IK317" s="2">
        <f t="shared" si="1491"/>
        <v>0</v>
      </c>
      <c r="IL317" s="2">
        <f t="shared" si="1491"/>
        <v>9.8916232202715874E-8</v>
      </c>
      <c r="IM317" s="2">
        <f t="shared" si="1491"/>
        <v>4.7139518281865366E-14</v>
      </c>
      <c r="IN317" s="2">
        <f t="shared" si="1491"/>
        <v>1.3979906509583202E-9</v>
      </c>
      <c r="IO317" s="2">
        <f t="shared" si="1491"/>
        <v>2.8902247482649314E-12</v>
      </c>
      <c r="IP317" s="2">
        <f t="shared" si="1491"/>
        <v>0</v>
      </c>
      <c r="IQ317" s="2">
        <f t="shared" si="1491"/>
        <v>0</v>
      </c>
      <c r="IR317" s="2">
        <f t="shared" si="1491"/>
        <v>0</v>
      </c>
      <c r="IS317" s="2">
        <f t="shared" si="1491"/>
        <v>1.4597227502949256E-11</v>
      </c>
      <c r="IT317" s="2">
        <f t="shared" si="1491"/>
        <v>0</v>
      </c>
      <c r="IU317" s="2">
        <f t="shared" si="1491"/>
        <v>0</v>
      </c>
      <c r="IV317" s="2">
        <f t="shared" si="1491"/>
        <v>1.5046004582250474E-8</v>
      </c>
      <c r="IW317" s="2">
        <f t="shared" si="1491"/>
        <v>2.0198376197695658E-10</v>
      </c>
      <c r="IX317" s="2">
        <f t="shared" si="1491"/>
        <v>2.9679249814588555E-7</v>
      </c>
      <c r="IY317" s="2">
        <f t="shared" si="1491"/>
        <v>1.3873078791671673E-13</v>
      </c>
      <c r="IZ317" s="2">
        <f t="shared" si="1491"/>
        <v>0</v>
      </c>
      <c r="JA317" s="2">
        <f t="shared" si="1491"/>
        <v>0</v>
      </c>
      <c r="JB317" s="2">
        <f t="shared" si="1491"/>
        <v>0</v>
      </c>
      <c r="JC317" s="2">
        <f t="shared" si="1491"/>
        <v>0</v>
      </c>
      <c r="JD317" s="2">
        <f t="shared" si="1491"/>
        <v>0</v>
      </c>
      <c r="JE317" s="2">
        <f t="shared" ref="JE317:LP317" si="1492">JE$129</f>
        <v>1.0433616577148225E-8</v>
      </c>
      <c r="JF317" s="2">
        <f t="shared" si="1492"/>
        <v>0</v>
      </c>
      <c r="JG317" s="2">
        <f t="shared" si="1492"/>
        <v>1.6081016913033238E-6</v>
      </c>
      <c r="JH317" s="2">
        <f t="shared" si="1492"/>
        <v>0</v>
      </c>
      <c r="JI317" s="2">
        <f t="shared" si="1492"/>
        <v>1.5029168690977644E-8</v>
      </c>
      <c r="JJ317" s="2">
        <f t="shared" si="1492"/>
        <v>6.8093941370220643E-8</v>
      </c>
      <c r="JK317" s="2">
        <f t="shared" si="1492"/>
        <v>0</v>
      </c>
      <c r="JL317" s="2">
        <f t="shared" si="1492"/>
        <v>4.3486887411562049E-11</v>
      </c>
      <c r="JM317" s="2">
        <f t="shared" si="1492"/>
        <v>2.5433977784731398E-11</v>
      </c>
      <c r="JN317" s="2">
        <f t="shared" si="1492"/>
        <v>0</v>
      </c>
      <c r="JO317" s="2">
        <f t="shared" si="1492"/>
        <v>5.805633308129734E-7</v>
      </c>
      <c r="JP317" s="2">
        <f t="shared" si="1492"/>
        <v>2.0926984257961032E-5</v>
      </c>
      <c r="JQ317" s="2">
        <f t="shared" si="1492"/>
        <v>0</v>
      </c>
      <c r="JR317" s="2">
        <f t="shared" si="1492"/>
        <v>0</v>
      </c>
      <c r="JS317" s="2">
        <f t="shared" si="1492"/>
        <v>4.7980421505143835E-11</v>
      </c>
      <c r="JT317" s="2">
        <f t="shared" si="1492"/>
        <v>0</v>
      </c>
      <c r="JU317" s="2">
        <f t="shared" si="1492"/>
        <v>0</v>
      </c>
      <c r="JV317" s="2">
        <f t="shared" si="1492"/>
        <v>5.4347420299195843E-13</v>
      </c>
      <c r="JW317" s="2">
        <f t="shared" si="1492"/>
        <v>2.7697788777969397E-10</v>
      </c>
      <c r="JX317" s="2">
        <f t="shared" si="1492"/>
        <v>0</v>
      </c>
      <c r="JY317" s="2">
        <f t="shared" si="1492"/>
        <v>4.0427048861198174E-8</v>
      </c>
      <c r="JZ317" s="2">
        <f t="shared" si="1492"/>
        <v>6.0095706992221518E-8</v>
      </c>
      <c r="KA317" s="2">
        <f t="shared" si="1492"/>
        <v>0</v>
      </c>
      <c r="KB317" s="2">
        <f t="shared" si="1492"/>
        <v>0</v>
      </c>
      <c r="KC317" s="2">
        <f t="shared" si="1492"/>
        <v>6.3246919256780519E-10</v>
      </c>
      <c r="KD317" s="2">
        <f t="shared" si="1492"/>
        <v>5.1150513222772556E-8</v>
      </c>
      <c r="KE317" s="2">
        <f t="shared" si="1492"/>
        <v>0</v>
      </c>
      <c r="KF317" s="2">
        <f t="shared" si="1492"/>
        <v>1.5984535382116426E-13</v>
      </c>
      <c r="KG317" s="2">
        <f t="shared" si="1492"/>
        <v>0</v>
      </c>
      <c r="KH317" s="2">
        <f t="shared" si="1492"/>
        <v>0</v>
      </c>
      <c r="KI317" s="2">
        <f t="shared" si="1492"/>
        <v>0</v>
      </c>
      <c r="KJ317" s="2">
        <f t="shared" si="1492"/>
        <v>0</v>
      </c>
      <c r="KK317" s="2">
        <f t="shared" si="1492"/>
        <v>7.6725769834158849E-13</v>
      </c>
      <c r="KL317" s="2">
        <f t="shared" si="1492"/>
        <v>0</v>
      </c>
      <c r="KM317" s="2">
        <f t="shared" si="1492"/>
        <v>0</v>
      </c>
      <c r="KN317" s="2">
        <f t="shared" si="1492"/>
        <v>1.9181442458539708E-8</v>
      </c>
      <c r="KO317" s="2">
        <f t="shared" si="1492"/>
        <v>6.415033188878376E-9</v>
      </c>
      <c r="KP317" s="2">
        <f t="shared" si="1492"/>
        <v>0</v>
      </c>
      <c r="KQ317" s="2">
        <f t="shared" si="1492"/>
        <v>0</v>
      </c>
      <c r="KR317" s="2">
        <f t="shared" si="1492"/>
        <v>0</v>
      </c>
      <c r="KS317" s="2">
        <f t="shared" si="1492"/>
        <v>0</v>
      </c>
      <c r="KT317" s="2">
        <f t="shared" si="1492"/>
        <v>0</v>
      </c>
      <c r="KU317" s="2">
        <f t="shared" si="1492"/>
        <v>0</v>
      </c>
      <c r="KV317" s="2">
        <f t="shared" si="1492"/>
        <v>0</v>
      </c>
      <c r="KW317" s="2">
        <f t="shared" si="1492"/>
        <v>0</v>
      </c>
      <c r="KX317" s="2">
        <f t="shared" si="1492"/>
        <v>0</v>
      </c>
      <c r="KY317" s="2">
        <f t="shared" si="1492"/>
        <v>3.0348705198754758E-7</v>
      </c>
      <c r="KZ317" s="2">
        <f t="shared" si="1492"/>
        <v>1.1346575206667492E-7</v>
      </c>
      <c r="LA317" s="2">
        <f t="shared" si="1492"/>
        <v>0</v>
      </c>
      <c r="LB317" s="2">
        <f t="shared" si="1492"/>
        <v>0</v>
      </c>
      <c r="LC317" s="2">
        <f t="shared" si="1492"/>
        <v>6.2008434818846256E-6</v>
      </c>
      <c r="LD317" s="2">
        <f t="shared" si="1492"/>
        <v>0</v>
      </c>
      <c r="LE317" s="2">
        <f t="shared" si="1492"/>
        <v>7.3528862757735562E-11</v>
      </c>
      <c r="LF317" s="2">
        <f t="shared" si="1492"/>
        <v>0</v>
      </c>
      <c r="LG317" s="2">
        <f t="shared" si="1492"/>
        <v>6.4729957373817965E-7</v>
      </c>
      <c r="LH317" s="2">
        <f t="shared" si="1492"/>
        <v>9.2710305216275271E-10</v>
      </c>
      <c r="LI317" s="2">
        <f t="shared" si="1492"/>
        <v>0</v>
      </c>
      <c r="LJ317" s="2">
        <f t="shared" si="1492"/>
        <v>5.2595312030851108E-3</v>
      </c>
      <c r="LK317" s="2">
        <f t="shared" si="1492"/>
        <v>2.1073995218731169E-5</v>
      </c>
      <c r="LL317" s="2">
        <f t="shared" si="1492"/>
        <v>1.0058308055042633E-7</v>
      </c>
      <c r="LM317" s="2">
        <f t="shared" si="1492"/>
        <v>0</v>
      </c>
      <c r="LN317" s="2">
        <f t="shared" si="1492"/>
        <v>0</v>
      </c>
      <c r="LO317" s="2">
        <f t="shared" si="1492"/>
        <v>2.6037692600407468E-8</v>
      </c>
      <c r="LP317" s="2">
        <f t="shared" si="1492"/>
        <v>0</v>
      </c>
      <c r="LQ317" s="2">
        <f t="shared" ref="LQ317:OB317" si="1493">LQ$129</f>
        <v>0</v>
      </c>
      <c r="LR317" s="2">
        <f t="shared" si="1493"/>
        <v>0</v>
      </c>
      <c r="LS317" s="2">
        <f t="shared" si="1493"/>
        <v>0</v>
      </c>
      <c r="LT317" s="2">
        <f t="shared" si="1493"/>
        <v>0</v>
      </c>
      <c r="LU317" s="2">
        <f t="shared" si="1493"/>
        <v>9.6215043666641898E-13</v>
      </c>
      <c r="LV317" s="2">
        <f t="shared" si="1493"/>
        <v>7.1027383233512041E-14</v>
      </c>
      <c r="LW317" s="2">
        <f t="shared" si="1493"/>
        <v>7.1027383233512091E-14</v>
      </c>
      <c r="LX317" s="2">
        <f t="shared" si="1493"/>
        <v>0</v>
      </c>
      <c r="LY317" s="2">
        <f t="shared" si="1493"/>
        <v>1.3411134977188532E-9</v>
      </c>
      <c r="LZ317" s="2">
        <f t="shared" si="1493"/>
        <v>2.6877689195545786E-8</v>
      </c>
      <c r="MA317" s="2">
        <f t="shared" si="1493"/>
        <v>0</v>
      </c>
      <c r="MB317" s="2">
        <f t="shared" si="1493"/>
        <v>2.1625478545634652E-10</v>
      </c>
      <c r="MC317" s="2">
        <f t="shared" si="1493"/>
        <v>0</v>
      </c>
      <c r="MD317" s="2">
        <f t="shared" si="1493"/>
        <v>0</v>
      </c>
      <c r="ME317" s="2">
        <f t="shared" si="1493"/>
        <v>1.7733140100501352E-11</v>
      </c>
      <c r="MF317" s="2">
        <f t="shared" si="1493"/>
        <v>7.9070501306098202E-12</v>
      </c>
      <c r="MG317" s="2">
        <f t="shared" si="1493"/>
        <v>0</v>
      </c>
      <c r="MH317" s="2">
        <f t="shared" si="1493"/>
        <v>1.7363257145539812E-10</v>
      </c>
      <c r="MI317" s="2">
        <f t="shared" si="1493"/>
        <v>5.7430695635402313E-14</v>
      </c>
      <c r="MJ317" s="2">
        <f t="shared" si="1493"/>
        <v>8.6146043453103469E-14</v>
      </c>
      <c r="MK317" s="2">
        <f t="shared" si="1493"/>
        <v>1.0059415057756192E-10</v>
      </c>
      <c r="ML317" s="2">
        <f t="shared" si="1493"/>
        <v>1.0079106813060957E-13</v>
      </c>
      <c r="MM317" s="2">
        <f t="shared" si="1493"/>
        <v>7.1027383233512041E-14</v>
      </c>
      <c r="MN317" s="2">
        <f t="shared" si="1493"/>
        <v>4.7351588822341361E-14</v>
      </c>
      <c r="MO317" s="2">
        <f t="shared" si="1493"/>
        <v>7.8463423672265186E-10</v>
      </c>
      <c r="MP317" s="2">
        <f t="shared" si="1493"/>
        <v>1.7638910438744896E-8</v>
      </c>
      <c r="MQ317" s="2">
        <f t="shared" si="1493"/>
        <v>0</v>
      </c>
      <c r="MR317" s="2">
        <f t="shared" si="1493"/>
        <v>9.239181245305877E-12</v>
      </c>
      <c r="MS317" s="2">
        <f t="shared" si="1493"/>
        <v>0</v>
      </c>
      <c r="MT317" s="2">
        <f t="shared" si="1493"/>
        <v>0</v>
      </c>
      <c r="MU317" s="2">
        <f t="shared" si="1493"/>
        <v>0</v>
      </c>
      <c r="MV317" s="2">
        <f t="shared" si="1493"/>
        <v>1.007910695722849E-3</v>
      </c>
      <c r="MW317" s="2">
        <f t="shared" si="1493"/>
        <v>0</v>
      </c>
      <c r="MX317" s="2">
        <f t="shared" si="1493"/>
        <v>0</v>
      </c>
      <c r="MY317" s="2">
        <f t="shared" si="1493"/>
        <v>2.3976949114531101E-10</v>
      </c>
      <c r="MZ317" s="2">
        <f t="shared" si="1493"/>
        <v>1.1758957948571113E-11</v>
      </c>
      <c r="NA317" s="2">
        <f t="shared" si="1493"/>
        <v>1.5118660219591431E-14</v>
      </c>
      <c r="NB317" s="2">
        <f t="shared" si="1493"/>
        <v>4.5606916205007734E-10</v>
      </c>
      <c r="NC317" s="2">
        <f t="shared" si="1493"/>
        <v>0</v>
      </c>
      <c r="ND317" s="2">
        <f t="shared" si="1493"/>
        <v>7.210394709151689E-12</v>
      </c>
      <c r="NE317" s="2">
        <f t="shared" si="1493"/>
        <v>0</v>
      </c>
      <c r="NF317" s="2">
        <f t="shared" si="1493"/>
        <v>5.4425167644731096E-6</v>
      </c>
      <c r="NG317" s="2">
        <f t="shared" si="1493"/>
        <v>3.314611217563896E-12</v>
      </c>
      <c r="NH317" s="2">
        <f t="shared" si="1493"/>
        <v>2.3258290314937038E-9</v>
      </c>
      <c r="NI317" s="2">
        <f t="shared" si="1493"/>
        <v>0</v>
      </c>
      <c r="NJ317" s="2">
        <f t="shared" si="1493"/>
        <v>0</v>
      </c>
      <c r="NK317" s="2">
        <f t="shared" si="1493"/>
        <v>0</v>
      </c>
      <c r="NL317" s="2">
        <f t="shared" si="1493"/>
        <v>0</v>
      </c>
      <c r="NM317" s="2">
        <f t="shared" si="1493"/>
        <v>1.0079106813060953E-14</v>
      </c>
      <c r="NN317" s="2">
        <f t="shared" si="1493"/>
        <v>1.0079106813060955E-11</v>
      </c>
      <c r="NO317" s="2">
        <f t="shared" si="1493"/>
        <v>4.7351588822341361E-14</v>
      </c>
      <c r="NP317" s="2">
        <f t="shared" si="1493"/>
        <v>4.7351588822341369E-11</v>
      </c>
      <c r="NQ317" s="2">
        <f t="shared" si="1493"/>
        <v>1.3438809084081273E-13</v>
      </c>
      <c r="NR317" s="2">
        <f t="shared" si="1493"/>
        <v>0</v>
      </c>
      <c r="NS317" s="2">
        <f t="shared" si="1493"/>
        <v>6.3135451763121824E-13</v>
      </c>
      <c r="NT317" s="2">
        <f t="shared" si="1493"/>
        <v>0</v>
      </c>
      <c r="NU317" s="2">
        <f t="shared" si="1493"/>
        <v>0</v>
      </c>
      <c r="NV317" s="2">
        <f t="shared" si="1493"/>
        <v>0</v>
      </c>
      <c r="NW317" s="2">
        <f t="shared" si="1493"/>
        <v>8.0473531840767061E-7</v>
      </c>
      <c r="NX317" s="2">
        <f t="shared" si="1493"/>
        <v>3.0758586936462406E-9</v>
      </c>
      <c r="NY317" s="2">
        <f t="shared" si="1493"/>
        <v>0</v>
      </c>
      <c r="NZ317" s="2">
        <f t="shared" si="1493"/>
        <v>2.5197767032652392E-14</v>
      </c>
      <c r="OA317" s="2">
        <f t="shared" si="1493"/>
        <v>2.3517915897142232E-14</v>
      </c>
      <c r="OB317" s="2">
        <f t="shared" si="1493"/>
        <v>0</v>
      </c>
      <c r="OC317" s="2">
        <f t="shared" ref="OC317:QN317" si="1494">OC$129</f>
        <v>0</v>
      </c>
      <c r="OD317" s="2">
        <f t="shared" si="1494"/>
        <v>0</v>
      </c>
      <c r="OE317" s="2">
        <f t="shared" si="1494"/>
        <v>1.2560570080505464E-13</v>
      </c>
      <c r="OF317" s="2">
        <f t="shared" si="1494"/>
        <v>6.7019722619258296E-10</v>
      </c>
      <c r="OG317" s="2">
        <f t="shared" si="1494"/>
        <v>2.4310661554128944E-8</v>
      </c>
      <c r="OH317" s="2">
        <f t="shared" si="1494"/>
        <v>0</v>
      </c>
      <c r="OI317" s="2">
        <f t="shared" si="1494"/>
        <v>0</v>
      </c>
      <c r="OJ317" s="2">
        <f t="shared" si="1494"/>
        <v>2.0927409798684347E-7</v>
      </c>
      <c r="OK317" s="2">
        <f t="shared" si="1494"/>
        <v>0</v>
      </c>
      <c r="OL317" s="2">
        <f t="shared" si="1494"/>
        <v>0</v>
      </c>
      <c r="OM317" s="2">
        <f t="shared" si="1494"/>
        <v>1.8530230766531789E-7</v>
      </c>
      <c r="ON317" s="2">
        <f t="shared" si="1494"/>
        <v>7.1027383233512041E-14</v>
      </c>
      <c r="OO317" s="2">
        <f t="shared" si="1494"/>
        <v>2.1489410603658322E-9</v>
      </c>
      <c r="OP317" s="2">
        <f t="shared" si="1494"/>
        <v>4.1996278387753981E-12</v>
      </c>
      <c r="OQ317" s="2">
        <f t="shared" si="1494"/>
        <v>0</v>
      </c>
      <c r="OR317" s="2">
        <f t="shared" si="1494"/>
        <v>0</v>
      </c>
      <c r="OS317" s="2">
        <f t="shared" si="1494"/>
        <v>0</v>
      </c>
      <c r="OT317" s="2">
        <f t="shared" si="1494"/>
        <v>2.1913635152138777E-11</v>
      </c>
      <c r="OU317" s="2">
        <f t="shared" si="1494"/>
        <v>0</v>
      </c>
      <c r="OV317" s="2">
        <f t="shared" si="1494"/>
        <v>0</v>
      </c>
      <c r="OW317" s="2">
        <f t="shared" si="1494"/>
        <v>2.2009745228282895E-8</v>
      </c>
      <c r="OX317" s="2">
        <f t="shared" si="1494"/>
        <v>3.0116071542155079E-10</v>
      </c>
      <c r="OY317" s="2">
        <f t="shared" si="1494"/>
        <v>6.441089721598196E-7</v>
      </c>
      <c r="OZ317" s="2">
        <f t="shared" si="1494"/>
        <v>2.0158213626121914E-13</v>
      </c>
      <c r="PA317" s="2">
        <f t="shared" si="1494"/>
        <v>0</v>
      </c>
      <c r="PB317" s="2">
        <f t="shared" si="1494"/>
        <v>0</v>
      </c>
      <c r="PC317" s="2">
        <f t="shared" si="1494"/>
        <v>0</v>
      </c>
      <c r="PD317" s="2">
        <f t="shared" si="1494"/>
        <v>0</v>
      </c>
      <c r="PE317" s="2">
        <f t="shared" si="1494"/>
        <v>0</v>
      </c>
      <c r="PF317" s="2">
        <f t="shared" si="1494"/>
        <v>1.516206584267858E-8</v>
      </c>
      <c r="PG317" s="2">
        <f t="shared" si="1494"/>
        <v>0</v>
      </c>
      <c r="PH317" s="2">
        <f t="shared" si="1494"/>
        <v>2.8754621213240769E-6</v>
      </c>
      <c r="PI317" s="2">
        <f t="shared" si="1494"/>
        <v>0</v>
      </c>
      <c r="PJ317" s="2">
        <f t="shared" si="1494"/>
        <v>2.1838064761632072E-8</v>
      </c>
      <c r="PK317" s="2">
        <f t="shared" si="1494"/>
        <v>1.0260023266103628E-7</v>
      </c>
      <c r="PL317" s="2">
        <f t="shared" si="1494"/>
        <v>0</v>
      </c>
      <c r="PM317" s="2">
        <f t="shared" si="1494"/>
        <v>6.5341509317120693E-11</v>
      </c>
      <c r="PN317" s="2">
        <f t="shared" si="1494"/>
        <v>3.6956724981223508E-11</v>
      </c>
      <c r="PO317" s="2">
        <f t="shared" si="1494"/>
        <v>0</v>
      </c>
      <c r="PP317" s="2">
        <f t="shared" si="1494"/>
        <v>8.4379538623993856E-7</v>
      </c>
      <c r="PQ317" s="2">
        <f t="shared" si="1494"/>
        <v>2.9898927639611234E-5</v>
      </c>
      <c r="PR317" s="2">
        <f t="shared" si="1494"/>
        <v>0</v>
      </c>
      <c r="PS317" s="2">
        <f t="shared" si="1494"/>
        <v>0</v>
      </c>
      <c r="PT317" s="2">
        <f t="shared" si="1494"/>
        <v>7.3760133672787485E-11</v>
      </c>
      <c r="PU317" s="2">
        <f t="shared" si="1494"/>
        <v>0</v>
      </c>
      <c r="PV317" s="2">
        <f t="shared" si="1494"/>
        <v>0</v>
      </c>
      <c r="PW317" s="2">
        <f t="shared" si="1494"/>
        <v>8.1360152150153306E-13</v>
      </c>
      <c r="PX317" s="2">
        <f t="shared" si="1494"/>
        <v>4.2579713529290964E-10</v>
      </c>
      <c r="PY317" s="2">
        <f t="shared" si="1494"/>
        <v>0</v>
      </c>
      <c r="PZ317" s="2">
        <f t="shared" si="1494"/>
        <v>6.2148360403182538E-8</v>
      </c>
      <c r="QA317" s="2">
        <f t="shared" si="1494"/>
        <v>8.3459400743483714E-8</v>
      </c>
      <c r="QB317" s="2">
        <f t="shared" si="1494"/>
        <v>0</v>
      </c>
      <c r="QC317" s="2">
        <f t="shared" si="1494"/>
        <v>0</v>
      </c>
      <c r="QD317" s="2">
        <f t="shared" si="1494"/>
        <v>9.7229267114128969E-10</v>
      </c>
      <c r="QE317" s="2">
        <f t="shared" si="1494"/>
        <v>7.657426084720312E-8</v>
      </c>
      <c r="QF317" s="2">
        <f t="shared" si="1494"/>
        <v>0</v>
      </c>
      <c r="QG317" s="2">
        <f t="shared" si="1494"/>
        <v>2.3929456514750978E-13</v>
      </c>
      <c r="QH317" s="2">
        <f t="shared" si="1494"/>
        <v>0</v>
      </c>
      <c r="QI317" s="2">
        <f t="shared" si="1494"/>
        <v>0</v>
      </c>
      <c r="QJ317" s="2">
        <f t="shared" si="1494"/>
        <v>0</v>
      </c>
      <c r="QK317" s="2">
        <f t="shared" si="1494"/>
        <v>0</v>
      </c>
      <c r="QL317" s="2">
        <f t="shared" si="1494"/>
        <v>1.1486139127080468E-12</v>
      </c>
      <c r="QM317" s="2">
        <f t="shared" si="1494"/>
        <v>0</v>
      </c>
      <c r="QN317" s="2">
        <f t="shared" si="1494"/>
        <v>0</v>
      </c>
      <c r="QO317" s="2">
        <f t="shared" ref="QO317:RI317" si="1495">QO$129</f>
        <v>2.871534781770116E-8</v>
      </c>
      <c r="QP317" s="2">
        <f t="shared" si="1495"/>
        <v>9.0895916298197911E-9</v>
      </c>
      <c r="QQ317" s="2">
        <f t="shared" si="1495"/>
        <v>0</v>
      </c>
      <c r="QR317" s="2">
        <f t="shared" si="1495"/>
        <v>0</v>
      </c>
      <c r="QS317" s="2">
        <f t="shared" si="1495"/>
        <v>0</v>
      </c>
      <c r="QT317" s="2">
        <f t="shared" si="1495"/>
        <v>0</v>
      </c>
      <c r="QU317" s="2">
        <f t="shared" si="1495"/>
        <v>0</v>
      </c>
      <c r="QV317" s="2">
        <f t="shared" si="1495"/>
        <v>0</v>
      </c>
      <c r="QW317" s="2">
        <f t="shared" si="1495"/>
        <v>0</v>
      </c>
      <c r="QX317" s="2">
        <f t="shared" si="1495"/>
        <v>0</v>
      </c>
      <c r="QY317" s="2">
        <f t="shared" si="1495"/>
        <v>0</v>
      </c>
      <c r="QZ317" s="2">
        <f t="shared" si="1495"/>
        <v>4.6119248081699611E-7</v>
      </c>
      <c r="RA317" s="2">
        <f t="shared" si="1495"/>
        <v>4.9947584594295031E-7</v>
      </c>
      <c r="RB317" s="2">
        <f t="shared" si="1495"/>
        <v>0</v>
      </c>
      <c r="RC317" s="2">
        <f t="shared" si="1495"/>
        <v>0</v>
      </c>
      <c r="RD317" s="2">
        <f t="shared" si="1495"/>
        <v>1.097805782013246E-5</v>
      </c>
      <c r="RE317" s="2">
        <f t="shared" si="1495"/>
        <v>0</v>
      </c>
      <c r="RF317" s="2">
        <f t="shared" si="1495"/>
        <v>1.1007549996785448E-10</v>
      </c>
      <c r="RG317" s="2">
        <f t="shared" si="1495"/>
        <v>0</v>
      </c>
      <c r="RH317" s="2">
        <f t="shared" si="1495"/>
        <v>8.9961069638648788E-7</v>
      </c>
      <c r="RI317" s="2">
        <f t="shared" si="1495"/>
        <v>1.3879084778555565E-9</v>
      </c>
    </row>
    <row r="318" spans="5:477" x14ac:dyDescent="0.35">
      <c r="E318" s="3" t="str">
        <f t="shared" ref="E318:E320" si="1496">E314</f>
        <v xml:space="preserve">South Oklahoma </v>
      </c>
      <c r="F318" s="3" t="s">
        <v>173</v>
      </c>
      <c r="G318" s="3" t="s">
        <v>177</v>
      </c>
      <c r="H318" s="2">
        <f>H$130</f>
        <v>4.1820810924327791E-3</v>
      </c>
      <c r="I318" s="2">
        <f t="shared" ref="I318:BT318" si="1497">I$130</f>
        <v>3.1694873858927126E-5</v>
      </c>
      <c r="J318" s="2">
        <f t="shared" si="1497"/>
        <v>9.9704912118441454E-8</v>
      </c>
      <c r="K318" s="2">
        <f t="shared" si="1497"/>
        <v>0</v>
      </c>
      <c r="L318" s="2">
        <f t="shared" si="1497"/>
        <v>0</v>
      </c>
      <c r="M318" s="2">
        <f t="shared" si="1497"/>
        <v>0</v>
      </c>
      <c r="N318" s="2">
        <f t="shared" si="1497"/>
        <v>0</v>
      </c>
      <c r="O318" s="2">
        <f t="shared" si="1497"/>
        <v>0</v>
      </c>
      <c r="P318" s="2">
        <f t="shared" si="1497"/>
        <v>0</v>
      </c>
      <c r="Q318" s="2">
        <f t="shared" si="1497"/>
        <v>0</v>
      </c>
      <c r="R318" s="2">
        <f t="shared" si="1497"/>
        <v>0</v>
      </c>
      <c r="S318" s="2">
        <f t="shared" si="1497"/>
        <v>8.8313999143441148E-13</v>
      </c>
      <c r="T318" s="2">
        <f t="shared" si="1497"/>
        <v>6.6235499357580841E-14</v>
      </c>
      <c r="U318" s="2">
        <f t="shared" si="1497"/>
        <v>6.6235499357580879E-14</v>
      </c>
      <c r="V318" s="2">
        <f t="shared" si="1497"/>
        <v>0</v>
      </c>
      <c r="W318" s="2">
        <f t="shared" si="1497"/>
        <v>1.3293988282458871E-9</v>
      </c>
      <c r="X318" s="2">
        <f t="shared" si="1497"/>
        <v>6.6235499357580841E-14</v>
      </c>
      <c r="Y318" s="2">
        <f t="shared" si="1497"/>
        <v>0</v>
      </c>
      <c r="Z318" s="2">
        <f t="shared" si="1497"/>
        <v>2.1270381251934184E-10</v>
      </c>
      <c r="AA318" s="2">
        <f t="shared" si="1497"/>
        <v>0</v>
      </c>
      <c r="AB318" s="2">
        <f t="shared" si="1497"/>
        <v>0</v>
      </c>
      <c r="AC318" s="2">
        <f t="shared" si="1497"/>
        <v>8.8313999143441075E-14</v>
      </c>
      <c r="AD318" s="2">
        <f t="shared" si="1497"/>
        <v>7.3594999286200871E-12</v>
      </c>
      <c r="AE318" s="2">
        <f t="shared" si="1497"/>
        <v>0</v>
      </c>
      <c r="AF318" s="2">
        <f t="shared" si="1497"/>
        <v>1.6190899842964189E-10</v>
      </c>
      <c r="AG318" s="2">
        <f t="shared" si="1497"/>
        <v>4.4156999571720538E-14</v>
      </c>
      <c r="AH318" s="2">
        <f t="shared" si="1497"/>
        <v>6.6235499357580841E-14</v>
      </c>
      <c r="AI318" s="2">
        <f t="shared" si="1497"/>
        <v>9.9712783766802885E-11</v>
      </c>
      <c r="AJ318" s="2">
        <f t="shared" si="1497"/>
        <v>0</v>
      </c>
      <c r="AK318" s="2">
        <f t="shared" si="1497"/>
        <v>6.6235499357580841E-14</v>
      </c>
      <c r="AL318" s="2">
        <f t="shared" si="1497"/>
        <v>4.4156999571720538E-14</v>
      </c>
      <c r="AM318" s="2">
        <f t="shared" si="1497"/>
        <v>4.0800323822875588E-10</v>
      </c>
      <c r="AN318" s="2">
        <f t="shared" si="1497"/>
        <v>4.4156999571720574E-13</v>
      </c>
      <c r="AO318" s="2">
        <f t="shared" si="1497"/>
        <v>0</v>
      </c>
      <c r="AP318" s="2">
        <f t="shared" si="1497"/>
        <v>0</v>
      </c>
      <c r="AQ318" s="2">
        <f t="shared" si="1497"/>
        <v>0</v>
      </c>
      <c r="AR318" s="2">
        <f t="shared" si="1497"/>
        <v>0</v>
      </c>
      <c r="AS318" s="2">
        <f t="shared" si="1497"/>
        <v>0</v>
      </c>
      <c r="AT318" s="2">
        <f t="shared" si="1497"/>
        <v>1.4291037403643263E-11</v>
      </c>
      <c r="AU318" s="2">
        <f t="shared" si="1497"/>
        <v>0</v>
      </c>
      <c r="AV318" s="2">
        <f t="shared" si="1497"/>
        <v>0</v>
      </c>
      <c r="AW318" s="2">
        <f t="shared" si="1497"/>
        <v>2.3512879877002309E-10</v>
      </c>
      <c r="AX318" s="2">
        <f t="shared" si="1497"/>
        <v>0</v>
      </c>
      <c r="AY318" s="2">
        <f t="shared" si="1497"/>
        <v>0</v>
      </c>
      <c r="AZ318" s="2">
        <f t="shared" si="1497"/>
        <v>4.4814750356175036E-10</v>
      </c>
      <c r="BA318" s="2">
        <f t="shared" si="1497"/>
        <v>0</v>
      </c>
      <c r="BB318" s="2">
        <f t="shared" si="1497"/>
        <v>6.6235499357580841E-14</v>
      </c>
      <c r="BC318" s="2">
        <f t="shared" si="1497"/>
        <v>0</v>
      </c>
      <c r="BD318" s="2">
        <f t="shared" si="1497"/>
        <v>4.4701496513521637E-6</v>
      </c>
      <c r="BE318" s="2">
        <f t="shared" si="1497"/>
        <v>3.0909899700204369E-12</v>
      </c>
      <c r="BF318" s="2">
        <f t="shared" si="1497"/>
        <v>2.3035771401471638E-9</v>
      </c>
      <c r="BG318" s="2">
        <f t="shared" si="1497"/>
        <v>0</v>
      </c>
      <c r="BH318" s="2">
        <f t="shared" si="1497"/>
        <v>0</v>
      </c>
      <c r="BI318" s="2">
        <f t="shared" si="1497"/>
        <v>0</v>
      </c>
      <c r="BJ318" s="2">
        <f t="shared" si="1497"/>
        <v>0</v>
      </c>
      <c r="BK318" s="2">
        <f t="shared" si="1497"/>
        <v>0</v>
      </c>
      <c r="BL318" s="2">
        <f t="shared" si="1497"/>
        <v>0</v>
      </c>
      <c r="BM318" s="2">
        <f t="shared" si="1497"/>
        <v>4.4156999571720538E-14</v>
      </c>
      <c r="BN318" s="2">
        <f t="shared" si="1497"/>
        <v>4.4156999571720568E-11</v>
      </c>
      <c r="BO318" s="2">
        <f t="shared" si="1497"/>
        <v>0</v>
      </c>
      <c r="BP318" s="2">
        <f t="shared" si="1497"/>
        <v>0</v>
      </c>
      <c r="BQ318" s="2">
        <f t="shared" si="1497"/>
        <v>5.8875999428960681E-13</v>
      </c>
      <c r="BR318" s="2">
        <f t="shared" si="1497"/>
        <v>0</v>
      </c>
      <c r="BS318" s="2">
        <f t="shared" si="1497"/>
        <v>0</v>
      </c>
      <c r="BT318" s="2">
        <f t="shared" si="1497"/>
        <v>0</v>
      </c>
      <c r="BU318" s="2">
        <f t="shared" ref="BU318:EF318" si="1498">BU$130</f>
        <v>1.5718295774898304E-6</v>
      </c>
      <c r="BV318" s="2">
        <f t="shared" si="1498"/>
        <v>1.0635190625967088E-9</v>
      </c>
      <c r="BW318" s="2">
        <f t="shared" si="1498"/>
        <v>0</v>
      </c>
      <c r="BX318" s="2">
        <f t="shared" si="1498"/>
        <v>0</v>
      </c>
      <c r="BY318" s="2">
        <f t="shared" si="1498"/>
        <v>0</v>
      </c>
      <c r="BZ318" s="2">
        <f t="shared" si="1498"/>
        <v>0</v>
      </c>
      <c r="CA318" s="2">
        <f t="shared" si="1498"/>
        <v>0</v>
      </c>
      <c r="CB318" s="2">
        <f t="shared" si="1498"/>
        <v>0</v>
      </c>
      <c r="CC318" s="2">
        <f t="shared" si="1498"/>
        <v>1.030329990006813E-13</v>
      </c>
      <c r="CD318" s="2">
        <f t="shared" si="1498"/>
        <v>3.989508426131226E-11</v>
      </c>
      <c r="CE318" s="2">
        <f t="shared" si="1498"/>
        <v>2.3924814549756952E-8</v>
      </c>
      <c r="CF318" s="2">
        <f t="shared" si="1498"/>
        <v>0</v>
      </c>
      <c r="CG318" s="2">
        <f t="shared" si="1498"/>
        <v>0</v>
      </c>
      <c r="CH318" s="2">
        <f t="shared" si="1498"/>
        <v>4.6498526994895539E-7</v>
      </c>
      <c r="CI318" s="2">
        <f t="shared" si="1498"/>
        <v>0</v>
      </c>
      <c r="CJ318" s="2">
        <f t="shared" si="1498"/>
        <v>0</v>
      </c>
      <c r="CK318" s="2">
        <f t="shared" si="1498"/>
        <v>4.1260790581252896E-7</v>
      </c>
      <c r="CL318" s="2">
        <f t="shared" si="1498"/>
        <v>6.6235499357580841E-14</v>
      </c>
      <c r="CM318" s="2">
        <f t="shared" si="1498"/>
        <v>2.1270381251934175E-9</v>
      </c>
      <c r="CN318" s="2">
        <f t="shared" si="1498"/>
        <v>0</v>
      </c>
      <c r="CO318" s="2">
        <f t="shared" si="1498"/>
        <v>0</v>
      </c>
      <c r="CP318" s="2">
        <f t="shared" si="1498"/>
        <v>0</v>
      </c>
      <c r="CQ318" s="2">
        <f t="shared" si="1498"/>
        <v>0</v>
      </c>
      <c r="CR318" s="2">
        <f t="shared" si="1498"/>
        <v>1.8398749821550237E-11</v>
      </c>
      <c r="CS318" s="2">
        <f t="shared" si="1498"/>
        <v>0</v>
      </c>
      <c r="CT318" s="2">
        <f t="shared" si="1498"/>
        <v>0</v>
      </c>
      <c r="CU318" s="2">
        <f t="shared" si="1498"/>
        <v>2.6671064430648549E-9</v>
      </c>
      <c r="CV318" s="2">
        <f t="shared" si="1498"/>
        <v>2.7144797306130687E-10</v>
      </c>
      <c r="CW318" s="2">
        <f t="shared" si="1498"/>
        <v>1.3542224474245239E-6</v>
      </c>
      <c r="CX318" s="2">
        <f t="shared" si="1498"/>
        <v>0</v>
      </c>
      <c r="CY318" s="2">
        <f t="shared" si="1498"/>
        <v>0</v>
      </c>
      <c r="CZ318" s="2">
        <f t="shared" si="1498"/>
        <v>0</v>
      </c>
      <c r="DA318" s="2">
        <f t="shared" si="1498"/>
        <v>0</v>
      </c>
      <c r="DB318" s="2">
        <f t="shared" si="1498"/>
        <v>0</v>
      </c>
      <c r="DC318" s="2">
        <f t="shared" si="1498"/>
        <v>0</v>
      </c>
      <c r="DD318" s="2">
        <f t="shared" si="1498"/>
        <v>4.0477249607410473E-11</v>
      </c>
      <c r="DE318" s="2">
        <f t="shared" si="1498"/>
        <v>0</v>
      </c>
      <c r="DF318" s="2">
        <f t="shared" si="1498"/>
        <v>4.6337195851918966E-6</v>
      </c>
      <c r="DG318" s="2">
        <f t="shared" si="1498"/>
        <v>0</v>
      </c>
      <c r="DH318" s="2">
        <f t="shared" si="1498"/>
        <v>0</v>
      </c>
      <c r="DI318" s="2">
        <f t="shared" si="1498"/>
        <v>9.5673499072061178E-8</v>
      </c>
      <c r="DJ318" s="2">
        <f t="shared" si="1498"/>
        <v>0</v>
      </c>
      <c r="DK318" s="2">
        <f t="shared" si="1498"/>
        <v>4.5873076084916938E-11</v>
      </c>
      <c r="DL318" s="2">
        <f t="shared" si="1498"/>
        <v>0</v>
      </c>
      <c r="DM318" s="2">
        <f t="shared" si="1498"/>
        <v>0</v>
      </c>
      <c r="DN318" s="2">
        <f t="shared" si="1498"/>
        <v>3.8312052209619104E-9</v>
      </c>
      <c r="DO318" s="2">
        <f t="shared" si="1498"/>
        <v>2.3054902485096393E-5</v>
      </c>
      <c r="DP318" s="2">
        <f t="shared" si="1498"/>
        <v>0</v>
      </c>
      <c r="DQ318" s="2">
        <f t="shared" si="1498"/>
        <v>0</v>
      </c>
      <c r="DR318" s="2">
        <f t="shared" si="1498"/>
        <v>7.3116935553523788E-11</v>
      </c>
      <c r="DS318" s="2">
        <f t="shared" si="1498"/>
        <v>0</v>
      </c>
      <c r="DT318" s="2">
        <f t="shared" si="1498"/>
        <v>0</v>
      </c>
      <c r="DU318" s="2">
        <f t="shared" si="1498"/>
        <v>6.2555749393270713E-13</v>
      </c>
      <c r="DV318" s="2">
        <f t="shared" si="1498"/>
        <v>4.2208412796806877E-10</v>
      </c>
      <c r="DW318" s="2">
        <f t="shared" si="1498"/>
        <v>0</v>
      </c>
      <c r="DX318" s="2">
        <f t="shared" si="1498"/>
        <v>6.1606418482307148E-8</v>
      </c>
      <c r="DY318" s="2">
        <f t="shared" si="1498"/>
        <v>4.3731473003284944E-8</v>
      </c>
      <c r="DZ318" s="2">
        <f t="shared" si="1498"/>
        <v>0</v>
      </c>
      <c r="EA318" s="2">
        <f t="shared" si="1498"/>
        <v>0</v>
      </c>
      <c r="EB318" s="2">
        <f t="shared" si="1498"/>
        <v>9.6381415047826702E-10</v>
      </c>
      <c r="EC318" s="2">
        <f t="shared" si="1498"/>
        <v>5.8875999428960738E-8</v>
      </c>
      <c r="ED318" s="2">
        <f t="shared" si="1498"/>
        <v>0</v>
      </c>
      <c r="EE318" s="2">
        <f t="shared" si="1498"/>
        <v>1.839874982155022E-13</v>
      </c>
      <c r="EF318" s="2">
        <f t="shared" si="1498"/>
        <v>0</v>
      </c>
      <c r="EG318" s="2">
        <f t="shared" ref="EG318:GR318" si="1499">EG$130</f>
        <v>0</v>
      </c>
      <c r="EH318" s="2">
        <f t="shared" si="1499"/>
        <v>0</v>
      </c>
      <c r="EI318" s="2">
        <f t="shared" si="1499"/>
        <v>0</v>
      </c>
      <c r="EJ318" s="2">
        <f t="shared" si="1499"/>
        <v>8.8313999143441148E-13</v>
      </c>
      <c r="EK318" s="2">
        <f t="shared" si="1499"/>
        <v>0</v>
      </c>
      <c r="EL318" s="2">
        <f t="shared" si="1499"/>
        <v>0</v>
      </c>
      <c r="EM318" s="2">
        <f t="shared" si="1499"/>
        <v>2.2078499785860265E-8</v>
      </c>
      <c r="EN318" s="2">
        <f t="shared" si="1499"/>
        <v>2.6238827871399946E-9</v>
      </c>
      <c r="EO318" s="2">
        <f t="shared" si="1499"/>
        <v>0</v>
      </c>
      <c r="EP318" s="2">
        <f t="shared" si="1499"/>
        <v>0</v>
      </c>
      <c r="EQ318" s="2">
        <f t="shared" si="1499"/>
        <v>0</v>
      </c>
      <c r="ER318" s="2">
        <f t="shared" si="1499"/>
        <v>0</v>
      </c>
      <c r="ES318" s="2">
        <f t="shared" si="1499"/>
        <v>0</v>
      </c>
      <c r="ET318" s="2">
        <f t="shared" si="1499"/>
        <v>0</v>
      </c>
      <c r="EU318" s="2">
        <f t="shared" si="1499"/>
        <v>0</v>
      </c>
      <c r="EV318" s="2">
        <f t="shared" si="1499"/>
        <v>0</v>
      </c>
      <c r="EW318" s="2">
        <f t="shared" si="1499"/>
        <v>0</v>
      </c>
      <c r="EX318" s="2">
        <f t="shared" si="1499"/>
        <v>3.6558467776761815E-7</v>
      </c>
      <c r="EY318" s="2">
        <f t="shared" si="1499"/>
        <v>4.335414860926253E-9</v>
      </c>
      <c r="EZ318" s="2">
        <f t="shared" si="1499"/>
        <v>0</v>
      </c>
      <c r="FA318" s="2">
        <f t="shared" si="1499"/>
        <v>0</v>
      </c>
      <c r="FB318" s="2">
        <f t="shared" si="1499"/>
        <v>2.5263027521456182E-5</v>
      </c>
      <c r="FC318" s="2">
        <f t="shared" si="1499"/>
        <v>0</v>
      </c>
      <c r="FD318" s="2">
        <f t="shared" si="1499"/>
        <v>8.4634249179131041E-11</v>
      </c>
      <c r="FE318" s="2">
        <f t="shared" si="1499"/>
        <v>0</v>
      </c>
      <c r="FF318" s="2">
        <f t="shared" si="1499"/>
        <v>5.770774439966418E-7</v>
      </c>
      <c r="FG318" s="2">
        <f t="shared" si="1499"/>
        <v>1.0671274896499132E-9</v>
      </c>
      <c r="FH318" s="2">
        <f t="shared" si="1499"/>
        <v>0</v>
      </c>
      <c r="FI318" s="2">
        <f t="shared" si="1499"/>
        <v>2.8473630405998762E-3</v>
      </c>
      <c r="FJ318" s="2">
        <f t="shared" si="1499"/>
        <v>2.0744531237773169E-5</v>
      </c>
      <c r="FK318" s="2">
        <f t="shared" si="1499"/>
        <v>6.7925891410078214E-8</v>
      </c>
      <c r="FL318" s="2">
        <f t="shared" si="1499"/>
        <v>0</v>
      </c>
      <c r="FM318" s="2">
        <f t="shared" si="1499"/>
        <v>0</v>
      </c>
      <c r="FN318" s="2">
        <f t="shared" si="1499"/>
        <v>0</v>
      </c>
      <c r="FO318" s="2">
        <f t="shared" si="1499"/>
        <v>0</v>
      </c>
      <c r="FP318" s="2">
        <f t="shared" si="1499"/>
        <v>0</v>
      </c>
      <c r="FQ318" s="2">
        <f t="shared" si="1499"/>
        <v>0</v>
      </c>
      <c r="FR318" s="2">
        <f t="shared" si="1499"/>
        <v>0</v>
      </c>
      <c r="FS318" s="2">
        <f t="shared" si="1499"/>
        <v>0</v>
      </c>
      <c r="FT318" s="2">
        <f t="shared" si="1499"/>
        <v>6.0132829492452917E-13</v>
      </c>
      <c r="FU318" s="2">
        <f t="shared" si="1499"/>
        <v>4.5099622119339676E-14</v>
      </c>
      <c r="FV318" s="2">
        <f t="shared" si="1499"/>
        <v>4.5099622119339708E-14</v>
      </c>
      <c r="FW318" s="2">
        <f t="shared" si="1499"/>
        <v>0</v>
      </c>
      <c r="FX318" s="2">
        <f t="shared" si="1499"/>
        <v>9.0567855213437586E-10</v>
      </c>
      <c r="FY318" s="2">
        <f t="shared" si="1499"/>
        <v>4.5099622119339676E-14</v>
      </c>
      <c r="FZ318" s="2">
        <f t="shared" si="1499"/>
        <v>0</v>
      </c>
      <c r="GA318" s="2">
        <f t="shared" si="1499"/>
        <v>1.4490856834150017E-10</v>
      </c>
      <c r="GB318" s="2">
        <f t="shared" si="1499"/>
        <v>0</v>
      </c>
      <c r="GC318" s="2">
        <f t="shared" si="1499"/>
        <v>0</v>
      </c>
      <c r="GD318" s="2">
        <f t="shared" si="1499"/>
        <v>6.0132829492452889E-14</v>
      </c>
      <c r="GE318" s="2">
        <f t="shared" si="1499"/>
        <v>5.011069124371076E-12</v>
      </c>
      <c r="GF318" s="2">
        <f t="shared" si="1499"/>
        <v>0</v>
      </c>
      <c r="GG318" s="2">
        <f t="shared" si="1499"/>
        <v>1.102435207361637E-10</v>
      </c>
      <c r="GH318" s="2">
        <f t="shared" si="1499"/>
        <v>3.0066414746226445E-14</v>
      </c>
      <c r="GI318" s="2">
        <f t="shared" si="1499"/>
        <v>4.5099622119339676E-14</v>
      </c>
      <c r="GJ318" s="2">
        <f t="shared" si="1499"/>
        <v>6.7931229534786777E-11</v>
      </c>
      <c r="GK318" s="2">
        <f t="shared" si="1499"/>
        <v>0</v>
      </c>
      <c r="GL318" s="2">
        <f t="shared" si="1499"/>
        <v>4.5099622119339676E-14</v>
      </c>
      <c r="GM318" s="2">
        <f t="shared" si="1499"/>
        <v>3.0066414746226445E-14</v>
      </c>
      <c r="GN318" s="2">
        <f t="shared" si="1499"/>
        <v>2.7793137780030211E-10</v>
      </c>
      <c r="GO318" s="2">
        <f t="shared" si="1499"/>
        <v>3.0066414746226458E-13</v>
      </c>
      <c r="GP318" s="2">
        <f t="shared" si="1499"/>
        <v>0</v>
      </c>
      <c r="GQ318" s="2">
        <f t="shared" si="1499"/>
        <v>0</v>
      </c>
      <c r="GR318" s="2">
        <f t="shared" si="1499"/>
        <v>0</v>
      </c>
      <c r="GS318" s="2">
        <f t="shared" ref="GS318:JD318" si="1500">GS$130</f>
        <v>0</v>
      </c>
      <c r="GT318" s="2">
        <f t="shared" si="1500"/>
        <v>0</v>
      </c>
      <c r="GU318" s="2">
        <f t="shared" si="1500"/>
        <v>9.7360444354445417E-12</v>
      </c>
      <c r="GV318" s="2">
        <f t="shared" si="1500"/>
        <v>0</v>
      </c>
      <c r="GW318" s="2">
        <f t="shared" si="1500"/>
        <v>0</v>
      </c>
      <c r="GX318" s="2">
        <f t="shared" si="1500"/>
        <v>1.6017099647917974E-10</v>
      </c>
      <c r="GY318" s="2">
        <f t="shared" si="1500"/>
        <v>0</v>
      </c>
      <c r="GZ318" s="2">
        <f t="shared" si="1500"/>
        <v>0</v>
      </c>
      <c r="HA318" s="2">
        <f t="shared" si="1500"/>
        <v>3.0528999335800618E-10</v>
      </c>
      <c r="HB318" s="2">
        <f t="shared" si="1500"/>
        <v>0</v>
      </c>
      <c r="HC318" s="2">
        <f t="shared" si="1500"/>
        <v>4.5099622119339676E-14</v>
      </c>
      <c r="HD318" s="2">
        <f t="shared" si="1500"/>
        <v>0</v>
      </c>
      <c r="HE318" s="2">
        <f t="shared" si="1500"/>
        <v>3.0399253422734258E-6</v>
      </c>
      <c r="HF318" s="2">
        <f t="shared" si="1500"/>
        <v>2.1046490322358518E-12</v>
      </c>
      <c r="HG318" s="2">
        <f t="shared" si="1500"/>
        <v>1.5693446763048476E-9</v>
      </c>
      <c r="HH318" s="2">
        <f t="shared" si="1500"/>
        <v>0</v>
      </c>
      <c r="HI318" s="2">
        <f t="shared" si="1500"/>
        <v>0</v>
      </c>
      <c r="HJ318" s="2">
        <f t="shared" si="1500"/>
        <v>0</v>
      </c>
      <c r="HK318" s="2">
        <f t="shared" si="1500"/>
        <v>0</v>
      </c>
      <c r="HL318" s="2">
        <f t="shared" si="1500"/>
        <v>0</v>
      </c>
      <c r="HM318" s="2">
        <f t="shared" si="1500"/>
        <v>0</v>
      </c>
      <c r="HN318" s="2">
        <f t="shared" si="1500"/>
        <v>3.0066414746226445E-14</v>
      </c>
      <c r="HO318" s="2">
        <f t="shared" si="1500"/>
        <v>3.0066414746226453E-11</v>
      </c>
      <c r="HP318" s="2">
        <f t="shared" si="1500"/>
        <v>0</v>
      </c>
      <c r="HQ318" s="2">
        <f t="shared" si="1500"/>
        <v>0</v>
      </c>
      <c r="HR318" s="2">
        <f t="shared" si="1500"/>
        <v>4.0088552994968603E-13</v>
      </c>
      <c r="HS318" s="2">
        <f t="shared" si="1500"/>
        <v>0</v>
      </c>
      <c r="HT318" s="2">
        <f t="shared" si="1500"/>
        <v>0</v>
      </c>
      <c r="HU318" s="2">
        <f t="shared" si="1500"/>
        <v>0</v>
      </c>
      <c r="HV318" s="2">
        <f t="shared" si="1500"/>
        <v>9.4971323095679922E-7</v>
      </c>
      <c r="HW318" s="2">
        <f t="shared" si="1500"/>
        <v>7.2454284170750075E-10</v>
      </c>
      <c r="HX318" s="2">
        <f t="shared" si="1500"/>
        <v>0</v>
      </c>
      <c r="HY318" s="2">
        <f t="shared" si="1500"/>
        <v>0</v>
      </c>
      <c r="HZ318" s="2">
        <f t="shared" si="1500"/>
        <v>0</v>
      </c>
      <c r="IA318" s="2">
        <f t="shared" si="1500"/>
        <v>0</v>
      </c>
      <c r="IB318" s="2">
        <f t="shared" si="1500"/>
        <v>0</v>
      </c>
      <c r="IC318" s="2">
        <f t="shared" si="1500"/>
        <v>0</v>
      </c>
      <c r="ID318" s="2">
        <f t="shared" si="1500"/>
        <v>7.0154967741195069E-14</v>
      </c>
      <c r="IE318" s="2">
        <f t="shared" si="1500"/>
        <v>2.7179253438545549E-11</v>
      </c>
      <c r="IF318" s="2">
        <f t="shared" si="1500"/>
        <v>1.6298216163241934E-8</v>
      </c>
      <c r="IG318" s="2">
        <f t="shared" si="1500"/>
        <v>0</v>
      </c>
      <c r="IH318" s="2">
        <f t="shared" si="1500"/>
        <v>0</v>
      </c>
      <c r="II318" s="2">
        <f t="shared" si="1500"/>
        <v>2.9252147278512275E-7</v>
      </c>
      <c r="IJ318" s="2">
        <f t="shared" si="1500"/>
        <v>0</v>
      </c>
      <c r="IK318" s="2">
        <f t="shared" si="1500"/>
        <v>0</v>
      </c>
      <c r="IL318" s="2">
        <f t="shared" si="1500"/>
        <v>2.5937640842513471E-7</v>
      </c>
      <c r="IM318" s="2">
        <f t="shared" si="1500"/>
        <v>4.5099622119339676E-14</v>
      </c>
      <c r="IN318" s="2">
        <f t="shared" si="1500"/>
        <v>1.4490856834150015E-9</v>
      </c>
      <c r="IO318" s="2">
        <f t="shared" si="1500"/>
        <v>0</v>
      </c>
      <c r="IP318" s="2">
        <f t="shared" si="1500"/>
        <v>0</v>
      </c>
      <c r="IQ318" s="2">
        <f t="shared" si="1500"/>
        <v>0</v>
      </c>
      <c r="IR318" s="2">
        <f t="shared" si="1500"/>
        <v>0</v>
      </c>
      <c r="IS318" s="2">
        <f t="shared" si="1500"/>
        <v>1.2527672810927691E-11</v>
      </c>
      <c r="IT318" s="2">
        <f t="shared" si="1500"/>
        <v>0</v>
      </c>
      <c r="IU318" s="2">
        <f t="shared" si="1500"/>
        <v>0</v>
      </c>
      <c r="IV318" s="2">
        <f t="shared" si="1500"/>
        <v>1.817012434467898E-9</v>
      </c>
      <c r="IW318" s="2">
        <f t="shared" si="1500"/>
        <v>1.8476954624935578E-10</v>
      </c>
      <c r="IX318" s="2">
        <f t="shared" si="1500"/>
        <v>7.9275489121032549E-7</v>
      </c>
      <c r="IY318" s="2">
        <f t="shared" si="1500"/>
        <v>0</v>
      </c>
      <c r="IZ318" s="2">
        <f t="shared" si="1500"/>
        <v>0</v>
      </c>
      <c r="JA318" s="2">
        <f t="shared" si="1500"/>
        <v>0</v>
      </c>
      <c r="JB318" s="2">
        <f t="shared" si="1500"/>
        <v>0</v>
      </c>
      <c r="JC318" s="2">
        <f t="shared" si="1500"/>
        <v>0</v>
      </c>
      <c r="JD318" s="2">
        <f t="shared" si="1500"/>
        <v>0</v>
      </c>
      <c r="JE318" s="2">
        <f t="shared" ref="JE318:LP318" si="1501">JE$130</f>
        <v>2.7560880184040924E-11</v>
      </c>
      <c r="JF318" s="2">
        <f t="shared" si="1501"/>
        <v>0</v>
      </c>
      <c r="JG318" s="2">
        <f t="shared" si="1501"/>
        <v>2.934452030987022E-6</v>
      </c>
      <c r="JH318" s="2">
        <f t="shared" si="1501"/>
        <v>0</v>
      </c>
      <c r="JI318" s="2">
        <f t="shared" si="1501"/>
        <v>0</v>
      </c>
      <c r="JJ318" s="2">
        <f t="shared" si="1501"/>
        <v>6.5143898616823995E-8</v>
      </c>
      <c r="JK318" s="2">
        <f t="shared" si="1501"/>
        <v>0</v>
      </c>
      <c r="JL318" s="2">
        <f t="shared" si="1501"/>
        <v>3.1243584095602189E-11</v>
      </c>
      <c r="JM318" s="2">
        <f t="shared" si="1501"/>
        <v>0</v>
      </c>
      <c r="JN318" s="2">
        <f t="shared" si="1501"/>
        <v>0</v>
      </c>
      <c r="JO318" s="2">
        <f t="shared" si="1501"/>
        <v>2.6100536495463204E-9</v>
      </c>
      <c r="JP318" s="2">
        <f t="shared" si="1501"/>
        <v>1.5667802957250926E-5</v>
      </c>
      <c r="JQ318" s="2">
        <f t="shared" si="1501"/>
        <v>0</v>
      </c>
      <c r="JR318" s="2">
        <f t="shared" si="1501"/>
        <v>0</v>
      </c>
      <c r="JS318" s="2">
        <f t="shared" si="1501"/>
        <v>4.9812320367390675E-11</v>
      </c>
      <c r="JT318" s="2">
        <f t="shared" si="1501"/>
        <v>0</v>
      </c>
      <c r="JU318" s="2">
        <f t="shared" si="1501"/>
        <v>0</v>
      </c>
      <c r="JV318" s="2">
        <f t="shared" si="1501"/>
        <v>4.2594087557154157E-13</v>
      </c>
      <c r="JW318" s="2">
        <f t="shared" si="1501"/>
        <v>2.8755294030266437E-10</v>
      </c>
      <c r="JX318" s="2">
        <f t="shared" si="1501"/>
        <v>0</v>
      </c>
      <c r="JY318" s="2">
        <f t="shared" si="1501"/>
        <v>4.1970558953223665E-8</v>
      </c>
      <c r="JZ318" s="2">
        <f t="shared" si="1501"/>
        <v>2.9656311596030788E-8</v>
      </c>
      <c r="KA318" s="2">
        <f t="shared" si="1501"/>
        <v>0</v>
      </c>
      <c r="KB318" s="2">
        <f t="shared" si="1501"/>
        <v>0</v>
      </c>
      <c r="KC318" s="2">
        <f t="shared" si="1501"/>
        <v>6.5661695029742273E-10</v>
      </c>
      <c r="KD318" s="2">
        <f t="shared" si="1501"/>
        <v>4.0088552994968613E-8</v>
      </c>
      <c r="KE318" s="2">
        <f t="shared" si="1501"/>
        <v>0</v>
      </c>
      <c r="KF318" s="2">
        <f t="shared" si="1501"/>
        <v>1.2527672810927693E-13</v>
      </c>
      <c r="KG318" s="2">
        <f t="shared" si="1501"/>
        <v>0</v>
      </c>
      <c r="KH318" s="2">
        <f t="shared" si="1501"/>
        <v>0</v>
      </c>
      <c r="KI318" s="2">
        <f t="shared" si="1501"/>
        <v>0</v>
      </c>
      <c r="KJ318" s="2">
        <f t="shared" si="1501"/>
        <v>0</v>
      </c>
      <c r="KK318" s="2">
        <f t="shared" si="1501"/>
        <v>6.0132829492452917E-13</v>
      </c>
      <c r="KL318" s="2">
        <f t="shared" si="1501"/>
        <v>0</v>
      </c>
      <c r="KM318" s="2">
        <f t="shared" si="1501"/>
        <v>0</v>
      </c>
      <c r="KN318" s="2">
        <f t="shared" si="1501"/>
        <v>1.5033207373113225E-8</v>
      </c>
      <c r="KO318" s="2">
        <f t="shared" si="1501"/>
        <v>1.7793749028540669E-9</v>
      </c>
      <c r="KP318" s="2">
        <f t="shared" si="1501"/>
        <v>0</v>
      </c>
      <c r="KQ318" s="2">
        <f t="shared" si="1501"/>
        <v>0</v>
      </c>
      <c r="KR318" s="2">
        <f t="shared" si="1501"/>
        <v>0</v>
      </c>
      <c r="KS318" s="2">
        <f t="shared" si="1501"/>
        <v>0</v>
      </c>
      <c r="KT318" s="2">
        <f t="shared" si="1501"/>
        <v>0</v>
      </c>
      <c r="KU318" s="2">
        <f t="shared" si="1501"/>
        <v>0</v>
      </c>
      <c r="KV318" s="2">
        <f t="shared" si="1501"/>
        <v>0</v>
      </c>
      <c r="KW318" s="2">
        <f t="shared" si="1501"/>
        <v>0</v>
      </c>
      <c r="KX318" s="2">
        <f t="shared" si="1501"/>
        <v>0</v>
      </c>
      <c r="KY318" s="2">
        <f t="shared" si="1501"/>
        <v>2.4906160183695333E-7</v>
      </c>
      <c r="KZ318" s="2">
        <f t="shared" si="1501"/>
        <v>2.9535384188862275E-9</v>
      </c>
      <c r="LA318" s="2">
        <f t="shared" si="1501"/>
        <v>0</v>
      </c>
      <c r="LB318" s="2">
        <f t="shared" si="1501"/>
        <v>0</v>
      </c>
      <c r="LC318" s="2">
        <f t="shared" si="1501"/>
        <v>1.6381909351476638E-5</v>
      </c>
      <c r="LD318" s="2">
        <f t="shared" si="1501"/>
        <v>0</v>
      </c>
      <c r="LE318" s="2">
        <f t="shared" si="1501"/>
        <v>5.7627294930267383E-11</v>
      </c>
      <c r="LF318" s="2">
        <f t="shared" si="1501"/>
        <v>0</v>
      </c>
      <c r="LG318" s="2">
        <f t="shared" si="1501"/>
        <v>3.9156060520550768E-7</v>
      </c>
      <c r="LH318" s="2">
        <f t="shared" si="1501"/>
        <v>7.2660502303380616E-10</v>
      </c>
      <c r="LI318" s="2">
        <f t="shared" si="1501"/>
        <v>0</v>
      </c>
      <c r="LJ318" s="2">
        <f t="shared" si="1501"/>
        <v>5.7445277013099556E-3</v>
      </c>
      <c r="LK318" s="2">
        <f t="shared" si="1501"/>
        <v>4.5720911824158465E-5</v>
      </c>
      <c r="LL318" s="2">
        <f t="shared" si="1501"/>
        <v>1.3674102677038481E-7</v>
      </c>
      <c r="LM318" s="2">
        <f t="shared" si="1501"/>
        <v>0</v>
      </c>
      <c r="LN318" s="2">
        <f t="shared" si="1501"/>
        <v>0</v>
      </c>
      <c r="LO318" s="2">
        <f t="shared" si="1501"/>
        <v>0</v>
      </c>
      <c r="LP318" s="2">
        <f t="shared" si="1501"/>
        <v>0</v>
      </c>
      <c r="LQ318" s="2">
        <f t="shared" ref="LQ318:OB318" si="1502">LQ$130</f>
        <v>0</v>
      </c>
      <c r="LR318" s="2">
        <f t="shared" si="1502"/>
        <v>0</v>
      </c>
      <c r="LS318" s="2">
        <f t="shared" si="1502"/>
        <v>0</v>
      </c>
      <c r="LT318" s="2">
        <f t="shared" si="1502"/>
        <v>0</v>
      </c>
      <c r="LU318" s="2">
        <f t="shared" si="1502"/>
        <v>1.2129419765012813E-12</v>
      </c>
      <c r="LV318" s="2">
        <f t="shared" si="1502"/>
        <v>9.0970648237596082E-14</v>
      </c>
      <c r="LW318" s="2">
        <f t="shared" si="1502"/>
        <v>9.0970648237596145E-14</v>
      </c>
      <c r="LX318" s="2">
        <f t="shared" si="1502"/>
        <v>0</v>
      </c>
      <c r="LY318" s="2">
        <f t="shared" si="1502"/>
        <v>1.8232136902717973E-9</v>
      </c>
      <c r="LZ318" s="2">
        <f t="shared" si="1502"/>
        <v>9.0970648237596082E-14</v>
      </c>
      <c r="MA318" s="2">
        <f t="shared" si="1502"/>
        <v>0</v>
      </c>
      <c r="MB318" s="2">
        <f t="shared" si="1502"/>
        <v>2.9171419044348758E-10</v>
      </c>
      <c r="MC318" s="2">
        <f t="shared" si="1502"/>
        <v>0</v>
      </c>
      <c r="MD318" s="2">
        <f t="shared" si="1502"/>
        <v>0</v>
      </c>
      <c r="ME318" s="2">
        <f t="shared" si="1502"/>
        <v>1.2129419765012809E-13</v>
      </c>
      <c r="MF318" s="2">
        <f t="shared" si="1502"/>
        <v>1.0107849804177344E-11</v>
      </c>
      <c r="MG318" s="2">
        <f t="shared" si="1502"/>
        <v>0</v>
      </c>
      <c r="MH318" s="2">
        <f t="shared" si="1502"/>
        <v>2.223726956919016E-10</v>
      </c>
      <c r="MI318" s="2">
        <f t="shared" si="1502"/>
        <v>6.0647098825064046E-14</v>
      </c>
      <c r="MJ318" s="2">
        <f t="shared" si="1502"/>
        <v>9.0970648237596082E-14</v>
      </c>
      <c r="MK318" s="2">
        <f t="shared" si="1502"/>
        <v>1.3675195389075684E-10</v>
      </c>
      <c r="ML318" s="2">
        <f t="shared" si="1502"/>
        <v>0</v>
      </c>
      <c r="MM318" s="2">
        <f t="shared" si="1502"/>
        <v>9.0970648237596082E-14</v>
      </c>
      <c r="MN318" s="2">
        <f t="shared" si="1502"/>
        <v>6.0647098825064046E-14</v>
      </c>
      <c r="MO318" s="2">
        <f t="shared" si="1502"/>
        <v>5.5971241418221185E-10</v>
      </c>
      <c r="MP318" s="2">
        <f t="shared" si="1502"/>
        <v>6.0647098825064066E-13</v>
      </c>
      <c r="MQ318" s="2">
        <f t="shared" si="1502"/>
        <v>0</v>
      </c>
      <c r="MR318" s="2">
        <f t="shared" si="1502"/>
        <v>0</v>
      </c>
      <c r="MS318" s="2">
        <f t="shared" si="1502"/>
        <v>0</v>
      </c>
      <c r="MT318" s="2">
        <f t="shared" si="1502"/>
        <v>0</v>
      </c>
      <c r="MU318" s="2">
        <f t="shared" si="1502"/>
        <v>0</v>
      </c>
      <c r="MV318" s="2">
        <f t="shared" si="1502"/>
        <v>1.9599547170421824E-11</v>
      </c>
      <c r="MW318" s="2">
        <f t="shared" si="1502"/>
        <v>0</v>
      </c>
      <c r="MX318" s="2">
        <f t="shared" si="1502"/>
        <v>0</v>
      </c>
      <c r="MY318" s="2">
        <f t="shared" si="1502"/>
        <v>3.2254945651136976E-10</v>
      </c>
      <c r="MZ318" s="2">
        <f t="shared" si="1502"/>
        <v>0</v>
      </c>
      <c r="NA318" s="2">
        <f t="shared" si="1502"/>
        <v>0</v>
      </c>
      <c r="NB318" s="2">
        <f t="shared" si="1502"/>
        <v>6.1471742341582105E-10</v>
      </c>
      <c r="NC318" s="2">
        <f t="shared" si="1502"/>
        <v>0</v>
      </c>
      <c r="ND318" s="2">
        <f t="shared" si="1502"/>
        <v>9.0970648237596082E-14</v>
      </c>
      <c r="NE318" s="2">
        <f t="shared" si="1502"/>
        <v>0</v>
      </c>
      <c r="NF318" s="2">
        <f t="shared" si="1502"/>
        <v>6.1597664141849575E-6</v>
      </c>
      <c r="NG318" s="2">
        <f t="shared" si="1502"/>
        <v>4.245296917754485E-12</v>
      </c>
      <c r="NH318" s="2">
        <f t="shared" si="1502"/>
        <v>3.1593197132347683E-9</v>
      </c>
      <c r="NI318" s="2">
        <f t="shared" si="1502"/>
        <v>0</v>
      </c>
      <c r="NJ318" s="2">
        <f t="shared" si="1502"/>
        <v>0</v>
      </c>
      <c r="NK318" s="2">
        <f t="shared" si="1502"/>
        <v>0</v>
      </c>
      <c r="NL318" s="2">
        <f t="shared" si="1502"/>
        <v>0</v>
      </c>
      <c r="NM318" s="2">
        <f t="shared" si="1502"/>
        <v>0</v>
      </c>
      <c r="NN318" s="2">
        <f t="shared" si="1502"/>
        <v>0</v>
      </c>
      <c r="NO318" s="2">
        <f t="shared" si="1502"/>
        <v>6.0647098825064046E-14</v>
      </c>
      <c r="NP318" s="2">
        <f t="shared" si="1502"/>
        <v>6.0647098825064061E-11</v>
      </c>
      <c r="NQ318" s="2">
        <f t="shared" si="1502"/>
        <v>0</v>
      </c>
      <c r="NR318" s="2">
        <f t="shared" si="1502"/>
        <v>0</v>
      </c>
      <c r="NS318" s="2">
        <f t="shared" si="1502"/>
        <v>8.0862798433418745E-13</v>
      </c>
      <c r="NT318" s="2">
        <f t="shared" si="1502"/>
        <v>0</v>
      </c>
      <c r="NU318" s="2">
        <f t="shared" si="1502"/>
        <v>0</v>
      </c>
      <c r="NV318" s="2">
        <f t="shared" si="1502"/>
        <v>0</v>
      </c>
      <c r="NW318" s="2">
        <f t="shared" si="1502"/>
        <v>2.3720332674787714E-6</v>
      </c>
      <c r="NX318" s="2">
        <f t="shared" si="1502"/>
        <v>1.4585709522174377E-9</v>
      </c>
      <c r="NY318" s="2">
        <f t="shared" si="1502"/>
        <v>0</v>
      </c>
      <c r="NZ318" s="2">
        <f t="shared" si="1502"/>
        <v>0</v>
      </c>
      <c r="OA318" s="2">
        <f t="shared" si="1502"/>
        <v>0</v>
      </c>
      <c r="OB318" s="2">
        <f t="shared" si="1502"/>
        <v>0</v>
      </c>
      <c r="OC318" s="2">
        <f t="shared" ref="OC318:QN318" si="1503">OC$130</f>
        <v>0</v>
      </c>
      <c r="OD318" s="2">
        <f t="shared" si="1503"/>
        <v>0</v>
      </c>
      <c r="OE318" s="2">
        <f t="shared" si="1503"/>
        <v>1.4150989725848282E-13</v>
      </c>
      <c r="OF318" s="2">
        <f t="shared" si="1503"/>
        <v>5.4714622575440598E-11</v>
      </c>
      <c r="OG318" s="2">
        <f t="shared" si="1503"/>
        <v>3.2817339684491276E-8</v>
      </c>
      <c r="OH318" s="2">
        <f t="shared" si="1503"/>
        <v>0</v>
      </c>
      <c r="OI318" s="2">
        <f t="shared" si="1503"/>
        <v>0</v>
      </c>
      <c r="OJ318" s="2">
        <f t="shared" si="1503"/>
        <v>6.9045025985424721E-7</v>
      </c>
      <c r="OK318" s="2">
        <f t="shared" si="1503"/>
        <v>0</v>
      </c>
      <c r="OL318" s="2">
        <f t="shared" si="1503"/>
        <v>0</v>
      </c>
      <c r="OM318" s="2">
        <f t="shared" si="1503"/>
        <v>6.1247612813473221E-7</v>
      </c>
      <c r="ON318" s="2">
        <f t="shared" si="1503"/>
        <v>9.0970648237596082E-14</v>
      </c>
      <c r="OO318" s="2">
        <f t="shared" si="1503"/>
        <v>2.9171419044348754E-9</v>
      </c>
      <c r="OP318" s="2">
        <f t="shared" si="1503"/>
        <v>0</v>
      </c>
      <c r="OQ318" s="2">
        <f t="shared" si="1503"/>
        <v>0</v>
      </c>
      <c r="OR318" s="2">
        <f t="shared" si="1503"/>
        <v>0</v>
      </c>
      <c r="OS318" s="2">
        <f t="shared" si="1503"/>
        <v>0</v>
      </c>
      <c r="OT318" s="2">
        <f t="shared" si="1503"/>
        <v>2.5269624510443365E-11</v>
      </c>
      <c r="OU318" s="2">
        <f t="shared" si="1503"/>
        <v>0</v>
      </c>
      <c r="OV318" s="2">
        <f t="shared" si="1503"/>
        <v>0</v>
      </c>
      <c r="OW318" s="2">
        <f t="shared" si="1503"/>
        <v>3.6578502855179318E-9</v>
      </c>
      <c r="OX318" s="2">
        <f t="shared" si="1503"/>
        <v>3.7313289224414952E-10</v>
      </c>
      <c r="OY318" s="2">
        <f t="shared" si="1503"/>
        <v>2.0901204986934859E-6</v>
      </c>
      <c r="OZ318" s="2">
        <f t="shared" si="1503"/>
        <v>0</v>
      </c>
      <c r="PA318" s="2">
        <f t="shared" si="1503"/>
        <v>0</v>
      </c>
      <c r="PB318" s="2">
        <f t="shared" si="1503"/>
        <v>0</v>
      </c>
      <c r="PC318" s="2">
        <f t="shared" si="1503"/>
        <v>0</v>
      </c>
      <c r="PD318" s="2">
        <f t="shared" si="1503"/>
        <v>0</v>
      </c>
      <c r="PE318" s="2">
        <f t="shared" si="1503"/>
        <v>0</v>
      </c>
      <c r="PF318" s="2">
        <f t="shared" si="1503"/>
        <v>5.5593173922975399E-11</v>
      </c>
      <c r="PG318" s="2">
        <f t="shared" si="1503"/>
        <v>0</v>
      </c>
      <c r="PH318" s="2">
        <f t="shared" si="1503"/>
        <v>7.0070687788729668E-6</v>
      </c>
      <c r="PI318" s="2">
        <f t="shared" si="1503"/>
        <v>0</v>
      </c>
      <c r="PJ318" s="2">
        <f t="shared" si="1503"/>
        <v>0</v>
      </c>
      <c r="PK318" s="2">
        <f t="shared" si="1503"/>
        <v>1.3140204745430547E-7</v>
      </c>
      <c r="PL318" s="2">
        <f t="shared" si="1503"/>
        <v>0</v>
      </c>
      <c r="PM318" s="2">
        <f t="shared" si="1503"/>
        <v>6.2957524615457337E-11</v>
      </c>
      <c r="PN318" s="2">
        <f t="shared" si="1503"/>
        <v>0</v>
      </c>
      <c r="PO318" s="2">
        <f t="shared" si="1503"/>
        <v>0</v>
      </c>
      <c r="PP318" s="2">
        <f t="shared" si="1503"/>
        <v>5.2544876666320902E-9</v>
      </c>
      <c r="PQ318" s="2">
        <f t="shared" si="1503"/>
        <v>3.182627722022669E-5</v>
      </c>
      <c r="PR318" s="2">
        <f t="shared" si="1503"/>
        <v>0</v>
      </c>
      <c r="PS318" s="2">
        <f t="shared" si="1503"/>
        <v>0</v>
      </c>
      <c r="PT318" s="2">
        <f t="shared" si="1503"/>
        <v>1.0027675296494885E-10</v>
      </c>
      <c r="PU318" s="2">
        <f t="shared" si="1503"/>
        <v>0</v>
      </c>
      <c r="PV318" s="2">
        <f t="shared" si="1503"/>
        <v>0</v>
      </c>
      <c r="PW318" s="2">
        <f t="shared" si="1503"/>
        <v>8.5916723335507437E-13</v>
      </c>
      <c r="PX318" s="2">
        <f t="shared" si="1503"/>
        <v>5.7887034666129566E-10</v>
      </c>
      <c r="PY318" s="2">
        <f t="shared" si="1503"/>
        <v>0</v>
      </c>
      <c r="PZ318" s="2">
        <f t="shared" si="1503"/>
        <v>8.4490570624138451E-8</v>
      </c>
      <c r="QA318" s="2">
        <f t="shared" si="1503"/>
        <v>6.0706353690039465E-8</v>
      </c>
      <c r="QB318" s="2">
        <f t="shared" si="1503"/>
        <v>0</v>
      </c>
      <c r="QC318" s="2">
        <f t="shared" si="1503"/>
        <v>0</v>
      </c>
      <c r="QD318" s="2">
        <f t="shared" si="1503"/>
        <v>1.3218299254470532E-9</v>
      </c>
      <c r="QE318" s="2">
        <f t="shared" si="1503"/>
        <v>8.0862798433418761E-8</v>
      </c>
      <c r="QF318" s="2">
        <f t="shared" si="1503"/>
        <v>0</v>
      </c>
      <c r="QG318" s="2">
        <f t="shared" si="1503"/>
        <v>2.5269624510443366E-13</v>
      </c>
      <c r="QH318" s="2">
        <f t="shared" si="1503"/>
        <v>0</v>
      </c>
      <c r="QI318" s="2">
        <f t="shared" si="1503"/>
        <v>0</v>
      </c>
      <c r="QJ318" s="2">
        <f t="shared" si="1503"/>
        <v>0</v>
      </c>
      <c r="QK318" s="2">
        <f t="shared" si="1503"/>
        <v>0</v>
      </c>
      <c r="QL318" s="2">
        <f t="shared" si="1503"/>
        <v>1.2129419765012813E-12</v>
      </c>
      <c r="QM318" s="2">
        <f t="shared" si="1503"/>
        <v>0</v>
      </c>
      <c r="QN318" s="2">
        <f t="shared" si="1503"/>
        <v>0</v>
      </c>
      <c r="QO318" s="2">
        <f t="shared" ref="QO318:RI318" si="1504">QO$130</f>
        <v>3.0323549412532031E-8</v>
      </c>
      <c r="QP318" s="2">
        <f t="shared" si="1504"/>
        <v>3.6423734573349959E-9</v>
      </c>
      <c r="QQ318" s="2">
        <f t="shared" si="1504"/>
        <v>0</v>
      </c>
      <c r="QR318" s="2">
        <f t="shared" si="1504"/>
        <v>0</v>
      </c>
      <c r="QS318" s="2">
        <f t="shared" si="1504"/>
        <v>0</v>
      </c>
      <c r="QT318" s="2">
        <f t="shared" si="1504"/>
        <v>0</v>
      </c>
      <c r="QU318" s="2">
        <f t="shared" si="1504"/>
        <v>0</v>
      </c>
      <c r="QV318" s="2">
        <f t="shared" si="1504"/>
        <v>0</v>
      </c>
      <c r="QW318" s="2">
        <f t="shared" si="1504"/>
        <v>0</v>
      </c>
      <c r="QX318" s="2">
        <f t="shared" si="1504"/>
        <v>0</v>
      </c>
      <c r="QY318" s="2">
        <f t="shared" si="1504"/>
        <v>0</v>
      </c>
      <c r="QZ318" s="2">
        <f t="shared" si="1504"/>
        <v>5.0138376482474418E-7</v>
      </c>
      <c r="RA318" s="2">
        <f t="shared" si="1504"/>
        <v>5.9460846096415713E-9</v>
      </c>
      <c r="RB318" s="2">
        <f t="shared" si="1504"/>
        <v>0</v>
      </c>
      <c r="RC318" s="2">
        <f t="shared" si="1504"/>
        <v>0</v>
      </c>
      <c r="RD318" s="2">
        <f t="shared" si="1504"/>
        <v>3.6797243862004117E-5</v>
      </c>
      <c r="RE318" s="2">
        <f t="shared" si="1504"/>
        <v>0</v>
      </c>
      <c r="RF318" s="2">
        <f t="shared" si="1504"/>
        <v>1.1624027274803947E-10</v>
      </c>
      <c r="RG318" s="2">
        <f t="shared" si="1504"/>
        <v>0</v>
      </c>
      <c r="RH318" s="2">
        <f t="shared" si="1504"/>
        <v>7.9991092049070183E-7</v>
      </c>
      <c r="RI318" s="2">
        <f t="shared" si="1504"/>
        <v>1.465638221605715E-9</v>
      </c>
    </row>
    <row r="319" spans="5:477" x14ac:dyDescent="0.35">
      <c r="E319" s="3" t="str">
        <f t="shared" si="1496"/>
        <v xml:space="preserve">South Oklahoma </v>
      </c>
      <c r="F319" s="3" t="s">
        <v>173</v>
      </c>
      <c r="G319" s="3" t="s">
        <v>178</v>
      </c>
      <c r="H319" s="2">
        <f>H$131</f>
        <v>2.1545655700871206E-6</v>
      </c>
      <c r="I319" s="2">
        <f t="shared" ref="I319:BT319" si="1505">I$131</f>
        <v>4.2533082686372758E-6</v>
      </c>
      <c r="J319" s="2">
        <f t="shared" si="1505"/>
        <v>5.0270982646835351E-11</v>
      </c>
      <c r="K319" s="2">
        <f t="shared" si="1505"/>
        <v>0</v>
      </c>
      <c r="L319" s="2">
        <f t="shared" si="1505"/>
        <v>0</v>
      </c>
      <c r="M319" s="2">
        <f t="shared" si="1505"/>
        <v>0</v>
      </c>
      <c r="N319" s="2">
        <f t="shared" si="1505"/>
        <v>0</v>
      </c>
      <c r="O319" s="2">
        <f t="shared" si="1505"/>
        <v>0</v>
      </c>
      <c r="P319" s="2">
        <f t="shared" si="1505"/>
        <v>0</v>
      </c>
      <c r="Q319" s="2">
        <f t="shared" si="1505"/>
        <v>0</v>
      </c>
      <c r="R319" s="2">
        <f t="shared" si="1505"/>
        <v>0</v>
      </c>
      <c r="S319" s="2">
        <f t="shared" si="1505"/>
        <v>4.0543853170609562E-16</v>
      </c>
      <c r="T319" s="2">
        <f t="shared" si="1505"/>
        <v>3.04078898779571E-17</v>
      </c>
      <c r="U319" s="2">
        <f t="shared" si="1505"/>
        <v>3.0407889877957137E-17</v>
      </c>
      <c r="V319" s="2">
        <f t="shared" si="1505"/>
        <v>0</v>
      </c>
      <c r="W319" s="2">
        <f t="shared" si="1505"/>
        <v>6.7027976862447152E-13</v>
      </c>
      <c r="X319" s="2">
        <f t="shared" si="1505"/>
        <v>3.04078898779571E-17</v>
      </c>
      <c r="Y319" s="2">
        <f t="shared" si="1505"/>
        <v>0</v>
      </c>
      <c r="Z319" s="2">
        <f t="shared" si="1505"/>
        <v>1.0724476297991544E-13</v>
      </c>
      <c r="AA319" s="2">
        <f t="shared" si="1505"/>
        <v>0</v>
      </c>
      <c r="AB319" s="2">
        <f t="shared" si="1505"/>
        <v>0</v>
      </c>
      <c r="AC319" s="2">
        <f t="shared" si="1505"/>
        <v>4.0543853170609575E-17</v>
      </c>
      <c r="AD319" s="2">
        <f t="shared" si="1505"/>
        <v>3.3786544308841243E-15</v>
      </c>
      <c r="AE319" s="2">
        <f t="shared" si="1505"/>
        <v>0</v>
      </c>
      <c r="AF319" s="2">
        <f t="shared" si="1505"/>
        <v>7.4330397479450797E-14</v>
      </c>
      <c r="AG319" s="2">
        <f t="shared" si="1505"/>
        <v>2.0271926585304788E-17</v>
      </c>
      <c r="AH319" s="2">
        <f t="shared" si="1505"/>
        <v>3.04078898779571E-17</v>
      </c>
      <c r="AI319" s="2">
        <f t="shared" si="1505"/>
        <v>5.0271963620041993E-14</v>
      </c>
      <c r="AJ319" s="2">
        <f t="shared" si="1505"/>
        <v>0</v>
      </c>
      <c r="AK319" s="2">
        <f t="shared" si="1505"/>
        <v>3.04078898779571E-17</v>
      </c>
      <c r="AL319" s="2">
        <f t="shared" si="1505"/>
        <v>2.0271926585304788E-17</v>
      </c>
      <c r="AM319" s="2">
        <f t="shared" si="1505"/>
        <v>2.0222839932842014E-13</v>
      </c>
      <c r="AN319" s="2">
        <f t="shared" si="1505"/>
        <v>2.0271926585304781E-16</v>
      </c>
      <c r="AO319" s="2">
        <f t="shared" si="1505"/>
        <v>0</v>
      </c>
      <c r="AP319" s="2">
        <f t="shared" si="1505"/>
        <v>0</v>
      </c>
      <c r="AQ319" s="2">
        <f t="shared" si="1505"/>
        <v>0</v>
      </c>
      <c r="AR319" s="2">
        <f t="shared" si="1505"/>
        <v>0</v>
      </c>
      <c r="AS319" s="2">
        <f t="shared" si="1505"/>
        <v>0</v>
      </c>
      <c r="AT319" s="2">
        <f t="shared" si="1505"/>
        <v>7.205507512713072E-15</v>
      </c>
      <c r="AU319" s="2">
        <f t="shared" si="1505"/>
        <v>0</v>
      </c>
      <c r="AV319" s="2">
        <f t="shared" si="1505"/>
        <v>0</v>
      </c>
      <c r="AW319" s="2">
        <f t="shared" si="1505"/>
        <v>1.1672545354046901E-13</v>
      </c>
      <c r="AX319" s="2">
        <f t="shared" si="1505"/>
        <v>0</v>
      </c>
      <c r="AY319" s="2">
        <f t="shared" si="1505"/>
        <v>0</v>
      </c>
      <c r="AZ319" s="2">
        <f t="shared" si="1505"/>
        <v>2.2363100222835583E-13</v>
      </c>
      <c r="BA319" s="2">
        <f t="shared" si="1505"/>
        <v>0</v>
      </c>
      <c r="BB319" s="2">
        <f t="shared" si="1505"/>
        <v>3.04078898779571E-17</v>
      </c>
      <c r="BC319" s="2">
        <f t="shared" si="1505"/>
        <v>0</v>
      </c>
      <c r="BD319" s="2">
        <f t="shared" si="1505"/>
        <v>1.5915225864851198E-9</v>
      </c>
      <c r="BE319" s="2">
        <f t="shared" si="1505"/>
        <v>1.4190348609713323E-15</v>
      </c>
      <c r="BF319" s="2">
        <f t="shared" si="1505"/>
        <v>1.1600472370679158E-12</v>
      </c>
      <c r="BG319" s="2">
        <f t="shared" si="1505"/>
        <v>0</v>
      </c>
      <c r="BH319" s="2">
        <f t="shared" si="1505"/>
        <v>0</v>
      </c>
      <c r="BI319" s="2">
        <f t="shared" si="1505"/>
        <v>0</v>
      </c>
      <c r="BJ319" s="2">
        <f t="shared" si="1505"/>
        <v>0</v>
      </c>
      <c r="BK319" s="2">
        <f t="shared" si="1505"/>
        <v>0</v>
      </c>
      <c r="BL319" s="2">
        <f t="shared" si="1505"/>
        <v>0</v>
      </c>
      <c r="BM319" s="2">
        <f t="shared" si="1505"/>
        <v>2.0271926585304788E-17</v>
      </c>
      <c r="BN319" s="2">
        <f t="shared" si="1505"/>
        <v>2.0271926585304795E-14</v>
      </c>
      <c r="BO319" s="2">
        <f t="shared" si="1505"/>
        <v>0</v>
      </c>
      <c r="BP319" s="2">
        <f t="shared" si="1505"/>
        <v>0</v>
      </c>
      <c r="BQ319" s="2">
        <f t="shared" si="1505"/>
        <v>2.7029235447073007E-16</v>
      </c>
      <c r="BR319" s="2">
        <f t="shared" si="1505"/>
        <v>0</v>
      </c>
      <c r="BS319" s="2">
        <f t="shared" si="1505"/>
        <v>0</v>
      </c>
      <c r="BT319" s="2">
        <f t="shared" si="1505"/>
        <v>0</v>
      </c>
      <c r="BU319" s="2">
        <f t="shared" ref="BU319:EF319" si="1506">BU$131</f>
        <v>2.4595036173757669E-7</v>
      </c>
      <c r="BV319" s="2">
        <f t="shared" si="1506"/>
        <v>5.3622381489957673E-13</v>
      </c>
      <c r="BW319" s="2">
        <f t="shared" si="1506"/>
        <v>0</v>
      </c>
      <c r="BX319" s="2">
        <f t="shared" si="1506"/>
        <v>0</v>
      </c>
      <c r="BY319" s="2">
        <f t="shared" si="1506"/>
        <v>0</v>
      </c>
      <c r="BZ319" s="2">
        <f t="shared" si="1506"/>
        <v>0</v>
      </c>
      <c r="CA319" s="2">
        <f t="shared" si="1506"/>
        <v>0</v>
      </c>
      <c r="CB319" s="2">
        <f t="shared" si="1506"/>
        <v>0</v>
      </c>
      <c r="CC319" s="2">
        <f t="shared" si="1506"/>
        <v>4.7301162032377787E-17</v>
      </c>
      <c r="CD319" s="2">
        <f t="shared" si="1506"/>
        <v>2.0110028014078539E-14</v>
      </c>
      <c r="CE319" s="2">
        <f t="shared" si="1506"/>
        <v>1.1938339776694321E-11</v>
      </c>
      <c r="CF319" s="2">
        <f t="shared" si="1506"/>
        <v>0</v>
      </c>
      <c r="CG319" s="2">
        <f t="shared" si="1506"/>
        <v>0</v>
      </c>
      <c r="CH319" s="2">
        <f t="shared" si="1506"/>
        <v>7.8321822214786678E-8</v>
      </c>
      <c r="CI319" s="2">
        <f t="shared" si="1506"/>
        <v>0</v>
      </c>
      <c r="CJ319" s="2">
        <f t="shared" si="1506"/>
        <v>0</v>
      </c>
      <c r="CK319" s="2">
        <f t="shared" si="1506"/>
        <v>6.9496565056792673E-8</v>
      </c>
      <c r="CL319" s="2">
        <f t="shared" si="1506"/>
        <v>3.04078898779571E-17</v>
      </c>
      <c r="CM319" s="2">
        <f t="shared" si="1506"/>
        <v>1.0724476297991535E-12</v>
      </c>
      <c r="CN319" s="2">
        <f t="shared" si="1506"/>
        <v>0</v>
      </c>
      <c r="CO319" s="2">
        <f t="shared" si="1506"/>
        <v>0</v>
      </c>
      <c r="CP319" s="2">
        <f t="shared" si="1506"/>
        <v>0</v>
      </c>
      <c r="CQ319" s="2">
        <f t="shared" si="1506"/>
        <v>0</v>
      </c>
      <c r="CR319" s="2">
        <f t="shared" si="1506"/>
        <v>8.4466360772103049E-15</v>
      </c>
      <c r="CS319" s="2">
        <f t="shared" si="1506"/>
        <v>0</v>
      </c>
      <c r="CT319" s="2">
        <f t="shared" si="1506"/>
        <v>0</v>
      </c>
      <c r="CU319" s="2">
        <f t="shared" si="1506"/>
        <v>1.3441180304356892E-12</v>
      </c>
      <c r="CV319" s="2">
        <f t="shared" si="1506"/>
        <v>1.1746702271593691E-13</v>
      </c>
      <c r="CW319" s="2">
        <f t="shared" si="1506"/>
        <v>2.2782091629059389E-7</v>
      </c>
      <c r="CX319" s="2">
        <f t="shared" si="1506"/>
        <v>0</v>
      </c>
      <c r="CY319" s="2">
        <f t="shared" si="1506"/>
        <v>0</v>
      </c>
      <c r="CZ319" s="2">
        <f t="shared" si="1506"/>
        <v>0</v>
      </c>
      <c r="DA319" s="2">
        <f t="shared" si="1506"/>
        <v>0</v>
      </c>
      <c r="DB319" s="2">
        <f t="shared" si="1506"/>
        <v>0</v>
      </c>
      <c r="DC319" s="2">
        <f t="shared" si="1506"/>
        <v>0</v>
      </c>
      <c r="DD319" s="2">
        <f t="shared" si="1506"/>
        <v>1.8582599369862699E-14</v>
      </c>
      <c r="DE319" s="2">
        <f t="shared" si="1506"/>
        <v>0</v>
      </c>
      <c r="DF319" s="2">
        <f t="shared" si="1506"/>
        <v>7.6713883892611257E-7</v>
      </c>
      <c r="DG319" s="2">
        <f t="shared" si="1506"/>
        <v>0</v>
      </c>
      <c r="DH319" s="2">
        <f t="shared" si="1506"/>
        <v>0</v>
      </c>
      <c r="DI319" s="2">
        <f t="shared" si="1506"/>
        <v>4.392250760149369E-11</v>
      </c>
      <c r="DJ319" s="2">
        <f t="shared" si="1506"/>
        <v>0</v>
      </c>
      <c r="DK319" s="2">
        <f t="shared" si="1506"/>
        <v>2.2116533400322963E-14</v>
      </c>
      <c r="DL319" s="2">
        <f t="shared" si="1506"/>
        <v>0</v>
      </c>
      <c r="DM319" s="2">
        <f t="shared" si="1506"/>
        <v>0</v>
      </c>
      <c r="DN319" s="2">
        <f t="shared" si="1506"/>
        <v>1.9281988035364325E-12</v>
      </c>
      <c r="DO319" s="2">
        <f t="shared" si="1506"/>
        <v>6.9099958750260184E-9</v>
      </c>
      <c r="DP319" s="2">
        <f t="shared" si="1506"/>
        <v>0</v>
      </c>
      <c r="DQ319" s="2">
        <f t="shared" si="1506"/>
        <v>0</v>
      </c>
      <c r="DR319" s="2">
        <f t="shared" si="1506"/>
        <v>3.6865387274345895E-14</v>
      </c>
      <c r="DS319" s="2">
        <f t="shared" si="1506"/>
        <v>0</v>
      </c>
      <c r="DT319" s="2">
        <f t="shared" si="1506"/>
        <v>0</v>
      </c>
      <c r="DU319" s="2">
        <f t="shared" si="1506"/>
        <v>2.8718562662515093E-16</v>
      </c>
      <c r="DV319" s="2">
        <f t="shared" si="1506"/>
        <v>2.1281382653826959E-13</v>
      </c>
      <c r="DW319" s="2">
        <f t="shared" si="1506"/>
        <v>0</v>
      </c>
      <c r="DX319" s="2">
        <f t="shared" si="1506"/>
        <v>3.1061811586361323E-11</v>
      </c>
      <c r="DY319" s="2">
        <f t="shared" si="1506"/>
        <v>5.4498627648727595E-12</v>
      </c>
      <c r="DZ319" s="2">
        <f t="shared" si="1506"/>
        <v>0</v>
      </c>
      <c r="EA319" s="2">
        <f t="shared" si="1506"/>
        <v>0</v>
      </c>
      <c r="EB319" s="2">
        <f t="shared" si="1506"/>
        <v>4.859528322527418E-13</v>
      </c>
      <c r="EC319" s="2">
        <f t="shared" si="1506"/>
        <v>2.7029235447073053E-11</v>
      </c>
      <c r="ED319" s="2">
        <f t="shared" si="1506"/>
        <v>0</v>
      </c>
      <c r="EE319" s="2">
        <f t="shared" si="1506"/>
        <v>8.4466360772103204E-17</v>
      </c>
      <c r="EF319" s="2">
        <f t="shared" si="1506"/>
        <v>0</v>
      </c>
      <c r="EG319" s="2">
        <f t="shared" ref="EG319:GR319" si="1507">EG$131</f>
        <v>0</v>
      </c>
      <c r="EH319" s="2">
        <f t="shared" si="1507"/>
        <v>0</v>
      </c>
      <c r="EI319" s="2">
        <f t="shared" si="1507"/>
        <v>0</v>
      </c>
      <c r="EJ319" s="2">
        <f t="shared" si="1507"/>
        <v>4.0543853170609562E-16</v>
      </c>
      <c r="EK319" s="2">
        <f t="shared" si="1507"/>
        <v>0</v>
      </c>
      <c r="EL319" s="2">
        <f t="shared" si="1507"/>
        <v>0</v>
      </c>
      <c r="EM319" s="2">
        <f t="shared" si="1507"/>
        <v>1.013596329265238E-11</v>
      </c>
      <c r="EN319" s="2">
        <f t="shared" si="1507"/>
        <v>3.2699106887962968E-13</v>
      </c>
      <c r="EO319" s="2">
        <f t="shared" si="1507"/>
        <v>0</v>
      </c>
      <c r="EP319" s="2">
        <f t="shared" si="1507"/>
        <v>0</v>
      </c>
      <c r="EQ319" s="2">
        <f t="shared" si="1507"/>
        <v>0</v>
      </c>
      <c r="ER319" s="2">
        <f t="shared" si="1507"/>
        <v>0</v>
      </c>
      <c r="ES319" s="2">
        <f t="shared" si="1507"/>
        <v>0</v>
      </c>
      <c r="ET319" s="2">
        <f t="shared" si="1507"/>
        <v>0</v>
      </c>
      <c r="EU319" s="2">
        <f t="shared" si="1507"/>
        <v>0</v>
      </c>
      <c r="EV319" s="2">
        <f t="shared" si="1507"/>
        <v>0</v>
      </c>
      <c r="EW319" s="2">
        <f t="shared" si="1507"/>
        <v>0</v>
      </c>
      <c r="EX319" s="2">
        <f t="shared" si="1507"/>
        <v>1.8432693637172953E-10</v>
      </c>
      <c r="EY319" s="2">
        <f t="shared" si="1507"/>
        <v>2.1802621974198487E-12</v>
      </c>
      <c r="EZ319" s="2">
        <f t="shared" si="1507"/>
        <v>0</v>
      </c>
      <c r="FA319" s="2">
        <f t="shared" si="1507"/>
        <v>0</v>
      </c>
      <c r="FB319" s="2">
        <f t="shared" si="1507"/>
        <v>4.2523982342290135E-6</v>
      </c>
      <c r="FC319" s="2">
        <f t="shared" si="1507"/>
        <v>0</v>
      </c>
      <c r="FD319" s="2">
        <f t="shared" si="1507"/>
        <v>3.8854525955167481E-14</v>
      </c>
      <c r="FE319" s="2">
        <f t="shared" si="1507"/>
        <v>0</v>
      </c>
      <c r="FF319" s="2">
        <f t="shared" si="1507"/>
        <v>9.8407961169513171E-11</v>
      </c>
      <c r="FG319" s="2">
        <f t="shared" si="1507"/>
        <v>4.8990489247819836E-13</v>
      </c>
      <c r="FH319" s="2">
        <f t="shared" si="1507"/>
        <v>0</v>
      </c>
      <c r="FI319" s="2">
        <f t="shared" si="1507"/>
        <v>1.1432710599388141E-6</v>
      </c>
      <c r="FJ319" s="2">
        <f t="shared" si="1507"/>
        <v>2.1508206723916674E-6</v>
      </c>
      <c r="FK319" s="2">
        <f t="shared" si="1507"/>
        <v>2.6696134505712875E-11</v>
      </c>
      <c r="FL319" s="2">
        <f t="shared" si="1507"/>
        <v>0</v>
      </c>
      <c r="FM319" s="2">
        <f t="shared" si="1507"/>
        <v>0</v>
      </c>
      <c r="FN319" s="2">
        <f t="shared" si="1507"/>
        <v>0</v>
      </c>
      <c r="FO319" s="2">
        <f t="shared" si="1507"/>
        <v>0</v>
      </c>
      <c r="FP319" s="2">
        <f t="shared" si="1507"/>
        <v>0</v>
      </c>
      <c r="FQ319" s="2">
        <f t="shared" si="1507"/>
        <v>0</v>
      </c>
      <c r="FR319" s="2">
        <f t="shared" si="1507"/>
        <v>0</v>
      </c>
      <c r="FS319" s="2">
        <f t="shared" si="1507"/>
        <v>0</v>
      </c>
      <c r="FT319" s="2">
        <f t="shared" si="1507"/>
        <v>2.174199026900897E-16</v>
      </c>
      <c r="FU319" s="2">
        <f t="shared" si="1507"/>
        <v>1.6306492701756723E-17</v>
      </c>
      <c r="FV319" s="2">
        <f t="shared" si="1507"/>
        <v>1.6306492701756736E-17</v>
      </c>
      <c r="FW319" s="2">
        <f t="shared" si="1507"/>
        <v>0</v>
      </c>
      <c r="FX319" s="2">
        <f t="shared" si="1507"/>
        <v>3.5594846007617156E-13</v>
      </c>
      <c r="FY319" s="2">
        <f t="shared" si="1507"/>
        <v>1.6306492701756723E-17</v>
      </c>
      <c r="FZ319" s="2">
        <f t="shared" si="1507"/>
        <v>0</v>
      </c>
      <c r="GA319" s="2">
        <f t="shared" si="1507"/>
        <v>5.6951753612187459E-14</v>
      </c>
      <c r="GB319" s="2">
        <f t="shared" si="1507"/>
        <v>0</v>
      </c>
      <c r="GC319" s="2">
        <f t="shared" si="1507"/>
        <v>0</v>
      </c>
      <c r="GD319" s="2">
        <f t="shared" si="1507"/>
        <v>2.174199026900896E-17</v>
      </c>
      <c r="GE319" s="2">
        <f t="shared" si="1507"/>
        <v>1.8118325224174138E-15</v>
      </c>
      <c r="GF319" s="2">
        <f t="shared" si="1507"/>
        <v>0</v>
      </c>
      <c r="GG319" s="2">
        <f t="shared" si="1507"/>
        <v>3.9860315493183115E-14</v>
      </c>
      <c r="GH319" s="2">
        <f t="shared" si="1507"/>
        <v>1.087099513450448E-17</v>
      </c>
      <c r="GI319" s="2">
        <f t="shared" si="1507"/>
        <v>1.6306492701756723E-17</v>
      </c>
      <c r="GJ319" s="2">
        <f t="shared" si="1507"/>
        <v>2.6696813992850312E-14</v>
      </c>
      <c r="GK319" s="2">
        <f t="shared" si="1507"/>
        <v>0</v>
      </c>
      <c r="GL319" s="2">
        <f t="shared" si="1507"/>
        <v>1.6306492701756723E-17</v>
      </c>
      <c r="GM319" s="2">
        <f t="shared" si="1507"/>
        <v>1.087099513450448E-17</v>
      </c>
      <c r="GN319" s="2">
        <f t="shared" si="1507"/>
        <v>1.07577273016528E-13</v>
      </c>
      <c r="GO319" s="2">
        <f t="shared" si="1507"/>
        <v>1.0870995134504485E-16</v>
      </c>
      <c r="GP319" s="2">
        <f t="shared" si="1507"/>
        <v>0</v>
      </c>
      <c r="GQ319" s="2">
        <f t="shared" si="1507"/>
        <v>0</v>
      </c>
      <c r="GR319" s="2">
        <f t="shared" si="1507"/>
        <v>0</v>
      </c>
      <c r="GS319" s="2">
        <f t="shared" ref="GS319:JD319" si="1508">GS$131</f>
        <v>0</v>
      </c>
      <c r="GT319" s="2">
        <f t="shared" si="1508"/>
        <v>0</v>
      </c>
      <c r="GU319" s="2">
        <f t="shared" si="1508"/>
        <v>3.8264459458188444E-15</v>
      </c>
      <c r="GV319" s="2">
        <f t="shared" si="1508"/>
        <v>0</v>
      </c>
      <c r="GW319" s="2">
        <f t="shared" si="1508"/>
        <v>0</v>
      </c>
      <c r="GX319" s="2">
        <f t="shared" si="1508"/>
        <v>6.2083312847741567E-14</v>
      </c>
      <c r="GY319" s="2">
        <f t="shared" si="1508"/>
        <v>0</v>
      </c>
      <c r="GZ319" s="2">
        <f t="shared" si="1508"/>
        <v>0</v>
      </c>
      <c r="HA319" s="2">
        <f t="shared" si="1508"/>
        <v>1.1888135297111138E-13</v>
      </c>
      <c r="HB319" s="2">
        <f t="shared" si="1508"/>
        <v>0</v>
      </c>
      <c r="HC319" s="2">
        <f t="shared" si="1508"/>
        <v>1.6306492701756723E-17</v>
      </c>
      <c r="HD319" s="2">
        <f t="shared" si="1508"/>
        <v>0</v>
      </c>
      <c r="HE319" s="2">
        <f t="shared" si="1508"/>
        <v>8.8031399195468613E-10</v>
      </c>
      <c r="HF319" s="2">
        <f t="shared" si="1508"/>
        <v>7.6096965941531393E-16</v>
      </c>
      <c r="HG319" s="2">
        <f t="shared" si="1508"/>
        <v>6.1611170485778906E-13</v>
      </c>
      <c r="HH319" s="2">
        <f t="shared" si="1508"/>
        <v>0</v>
      </c>
      <c r="HI319" s="2">
        <f t="shared" si="1508"/>
        <v>0</v>
      </c>
      <c r="HJ319" s="2">
        <f t="shared" si="1508"/>
        <v>0</v>
      </c>
      <c r="HK319" s="2">
        <f t="shared" si="1508"/>
        <v>0</v>
      </c>
      <c r="HL319" s="2">
        <f t="shared" si="1508"/>
        <v>0</v>
      </c>
      <c r="HM319" s="2">
        <f t="shared" si="1508"/>
        <v>0</v>
      </c>
      <c r="HN319" s="2">
        <f t="shared" si="1508"/>
        <v>1.087099513450448E-17</v>
      </c>
      <c r="HO319" s="2">
        <f t="shared" si="1508"/>
        <v>1.0870995134504482E-14</v>
      </c>
      <c r="HP319" s="2">
        <f t="shared" si="1508"/>
        <v>0</v>
      </c>
      <c r="HQ319" s="2">
        <f t="shared" si="1508"/>
        <v>0</v>
      </c>
      <c r="HR319" s="2">
        <f t="shared" si="1508"/>
        <v>1.4494660179339312E-16</v>
      </c>
      <c r="HS319" s="2">
        <f t="shared" si="1508"/>
        <v>0</v>
      </c>
      <c r="HT319" s="2">
        <f t="shared" si="1508"/>
        <v>0</v>
      </c>
      <c r="HU319" s="2">
        <f t="shared" si="1508"/>
        <v>0</v>
      </c>
      <c r="HV319" s="2">
        <f t="shared" si="1508"/>
        <v>1.1914173563764E-7</v>
      </c>
      <c r="HW319" s="2">
        <f t="shared" si="1508"/>
        <v>2.8475876806093728E-13</v>
      </c>
      <c r="HX319" s="2">
        <f t="shared" si="1508"/>
        <v>0</v>
      </c>
      <c r="HY319" s="2">
        <f t="shared" si="1508"/>
        <v>0</v>
      </c>
      <c r="HZ319" s="2">
        <f t="shared" si="1508"/>
        <v>0</v>
      </c>
      <c r="IA319" s="2">
        <f t="shared" si="1508"/>
        <v>0</v>
      </c>
      <c r="IB319" s="2">
        <f t="shared" si="1508"/>
        <v>0</v>
      </c>
      <c r="IC319" s="2">
        <f t="shared" si="1508"/>
        <v>0</v>
      </c>
      <c r="ID319" s="2">
        <f t="shared" si="1508"/>
        <v>2.5365655313843799E-17</v>
      </c>
      <c r="IE319" s="2">
        <f t="shared" si="1508"/>
        <v>1.0679586280847545E-14</v>
      </c>
      <c r="IF319" s="2">
        <f t="shared" si="1508"/>
        <v>6.3463971304119209E-12</v>
      </c>
      <c r="IG319" s="2">
        <f t="shared" si="1508"/>
        <v>0</v>
      </c>
      <c r="IH319" s="2">
        <f t="shared" si="1508"/>
        <v>0</v>
      </c>
      <c r="II319" s="2">
        <f t="shared" si="1508"/>
        <v>3.8310794301757246E-8</v>
      </c>
      <c r="IJ319" s="2">
        <f t="shared" si="1508"/>
        <v>0</v>
      </c>
      <c r="IK319" s="2">
        <f t="shared" si="1508"/>
        <v>0</v>
      </c>
      <c r="IL319" s="2">
        <f t="shared" si="1508"/>
        <v>3.4133468463201994E-8</v>
      </c>
      <c r="IM319" s="2">
        <f t="shared" si="1508"/>
        <v>1.6306492701756723E-17</v>
      </c>
      <c r="IN319" s="2">
        <f t="shared" si="1508"/>
        <v>5.6951753612187456E-13</v>
      </c>
      <c r="IO319" s="2">
        <f t="shared" si="1508"/>
        <v>0</v>
      </c>
      <c r="IP319" s="2">
        <f t="shared" si="1508"/>
        <v>0</v>
      </c>
      <c r="IQ319" s="2">
        <f t="shared" si="1508"/>
        <v>0</v>
      </c>
      <c r="IR319" s="2">
        <f t="shared" si="1508"/>
        <v>0</v>
      </c>
      <c r="IS319" s="2">
        <f t="shared" si="1508"/>
        <v>4.5295813060435355E-15</v>
      </c>
      <c r="IT319" s="2">
        <f t="shared" si="1508"/>
        <v>0</v>
      </c>
      <c r="IU319" s="2">
        <f t="shared" si="1508"/>
        <v>0</v>
      </c>
      <c r="IV319" s="2">
        <f t="shared" si="1508"/>
        <v>7.1382010973729405E-13</v>
      </c>
      <c r="IW319" s="2">
        <f t="shared" si="1508"/>
        <v>6.3409461258153956E-14</v>
      </c>
      <c r="IX319" s="2">
        <f t="shared" si="1508"/>
        <v>1.0667253466071664E-7</v>
      </c>
      <c r="IY319" s="2">
        <f t="shared" si="1508"/>
        <v>0</v>
      </c>
      <c r="IZ319" s="2">
        <f t="shared" si="1508"/>
        <v>0</v>
      </c>
      <c r="JA319" s="2">
        <f t="shared" si="1508"/>
        <v>0</v>
      </c>
      <c r="JB319" s="2">
        <f t="shared" si="1508"/>
        <v>0</v>
      </c>
      <c r="JC319" s="2">
        <f t="shared" si="1508"/>
        <v>0</v>
      </c>
      <c r="JD319" s="2">
        <f t="shared" si="1508"/>
        <v>0</v>
      </c>
      <c r="JE319" s="2">
        <f t="shared" ref="JE319:LP319" si="1509">JE$131</f>
        <v>9.9650788732957788E-15</v>
      </c>
      <c r="JF319" s="2">
        <f t="shared" si="1509"/>
        <v>0</v>
      </c>
      <c r="JG319" s="2">
        <f t="shared" si="1509"/>
        <v>3.7030518340839104E-7</v>
      </c>
      <c r="JH319" s="2">
        <f t="shared" si="1509"/>
        <v>0</v>
      </c>
      <c r="JI319" s="2">
        <f t="shared" si="1509"/>
        <v>0</v>
      </c>
      <c r="JJ319" s="2">
        <f t="shared" si="1509"/>
        <v>2.3553822791426385E-11</v>
      </c>
      <c r="JK319" s="2">
        <f t="shared" si="1509"/>
        <v>0</v>
      </c>
      <c r="JL319" s="2">
        <f t="shared" si="1509"/>
        <v>1.1798595593495894E-14</v>
      </c>
      <c r="JM319" s="2">
        <f t="shared" si="1509"/>
        <v>0</v>
      </c>
      <c r="JN319" s="2">
        <f t="shared" si="1509"/>
        <v>0</v>
      </c>
      <c r="JO319" s="2">
        <f t="shared" si="1509"/>
        <v>1.0241445577126699E-12</v>
      </c>
      <c r="JP319" s="2">
        <f t="shared" si="1509"/>
        <v>3.9196673863433006E-9</v>
      </c>
      <c r="JQ319" s="2">
        <f t="shared" si="1509"/>
        <v>0</v>
      </c>
      <c r="JR319" s="2">
        <f t="shared" si="1509"/>
        <v>0</v>
      </c>
      <c r="JS319" s="2">
        <f t="shared" si="1509"/>
        <v>1.9577165304189438E-14</v>
      </c>
      <c r="JT319" s="2">
        <f t="shared" si="1509"/>
        <v>0</v>
      </c>
      <c r="JU319" s="2">
        <f t="shared" si="1509"/>
        <v>0</v>
      </c>
      <c r="JV319" s="2">
        <f t="shared" si="1509"/>
        <v>1.5400576440548024E-16</v>
      </c>
      <c r="JW319" s="2">
        <f t="shared" si="1509"/>
        <v>1.130136360741845E-13</v>
      </c>
      <c r="JX319" s="2">
        <f t="shared" si="1509"/>
        <v>0</v>
      </c>
      <c r="JY319" s="2">
        <f t="shared" si="1509"/>
        <v>1.6495207701153094E-11</v>
      </c>
      <c r="JZ319" s="2">
        <f t="shared" si="1509"/>
        <v>3.7749365879378569E-12</v>
      </c>
      <c r="KA319" s="2">
        <f t="shared" si="1509"/>
        <v>0</v>
      </c>
      <c r="KB319" s="2">
        <f t="shared" si="1509"/>
        <v>0</v>
      </c>
      <c r="KC319" s="2">
        <f t="shared" si="1509"/>
        <v>2.5806263355522445E-13</v>
      </c>
      <c r="KD319" s="2">
        <f t="shared" si="1509"/>
        <v>1.4494660179339313E-11</v>
      </c>
      <c r="KE319" s="2">
        <f t="shared" si="1509"/>
        <v>0</v>
      </c>
      <c r="KF319" s="2">
        <f t="shared" si="1509"/>
        <v>4.5295813060435358E-17</v>
      </c>
      <c r="KG319" s="2">
        <f t="shared" si="1509"/>
        <v>0</v>
      </c>
      <c r="KH319" s="2">
        <f t="shared" si="1509"/>
        <v>0</v>
      </c>
      <c r="KI319" s="2">
        <f t="shared" si="1509"/>
        <v>0</v>
      </c>
      <c r="KJ319" s="2">
        <f t="shared" si="1509"/>
        <v>0</v>
      </c>
      <c r="KK319" s="2">
        <f t="shared" si="1509"/>
        <v>2.174199026900897E-16</v>
      </c>
      <c r="KL319" s="2">
        <f t="shared" si="1509"/>
        <v>0</v>
      </c>
      <c r="KM319" s="2">
        <f t="shared" si="1509"/>
        <v>0</v>
      </c>
      <c r="KN319" s="2">
        <f t="shared" si="1509"/>
        <v>5.4354975672522417E-12</v>
      </c>
      <c r="KO319" s="2">
        <f t="shared" si="1509"/>
        <v>2.264957124789988E-13</v>
      </c>
      <c r="KP319" s="2">
        <f t="shared" si="1509"/>
        <v>0</v>
      </c>
      <c r="KQ319" s="2">
        <f t="shared" si="1509"/>
        <v>0</v>
      </c>
      <c r="KR319" s="2">
        <f t="shared" si="1509"/>
        <v>0</v>
      </c>
      <c r="KS319" s="2">
        <f t="shared" si="1509"/>
        <v>0</v>
      </c>
      <c r="KT319" s="2">
        <f t="shared" si="1509"/>
        <v>0</v>
      </c>
      <c r="KU319" s="2">
        <f t="shared" si="1509"/>
        <v>0</v>
      </c>
      <c r="KV319" s="2">
        <f t="shared" si="1509"/>
        <v>0</v>
      </c>
      <c r="KW319" s="2">
        <f t="shared" si="1509"/>
        <v>0</v>
      </c>
      <c r="KX319" s="2">
        <f t="shared" si="1509"/>
        <v>0</v>
      </c>
      <c r="KY319" s="2">
        <f t="shared" si="1509"/>
        <v>9.7885826520947175E-11</v>
      </c>
      <c r="KZ319" s="2">
        <f t="shared" si="1509"/>
        <v>1.158115970951605E-12</v>
      </c>
      <c r="LA319" s="2">
        <f t="shared" si="1509"/>
        <v>0</v>
      </c>
      <c r="LB319" s="2">
        <f t="shared" si="1509"/>
        <v>0</v>
      </c>
      <c r="LC319" s="2">
        <f t="shared" si="1509"/>
        <v>2.1502136135071566E-6</v>
      </c>
      <c r="LD319" s="2">
        <f t="shared" si="1509"/>
        <v>0</v>
      </c>
      <c r="LE319" s="2">
        <f t="shared" si="1509"/>
        <v>2.0836074007800266E-14</v>
      </c>
      <c r="LF319" s="2">
        <f t="shared" si="1509"/>
        <v>0</v>
      </c>
      <c r="LG319" s="2">
        <f t="shared" si="1509"/>
        <v>6.2476465233272114E-11</v>
      </c>
      <c r="LH319" s="2">
        <f t="shared" si="1509"/>
        <v>2.6271571575052508E-13</v>
      </c>
      <c r="LI319" s="2">
        <f t="shared" si="1509"/>
        <v>0</v>
      </c>
      <c r="LJ319" s="2">
        <f t="shared" si="1509"/>
        <v>3.3957947811688363E-6</v>
      </c>
      <c r="LK319" s="2">
        <f t="shared" si="1509"/>
        <v>6.9967993474130098E-6</v>
      </c>
      <c r="LL319" s="2">
        <f t="shared" si="1509"/>
        <v>7.8334865397391279E-11</v>
      </c>
      <c r="LM319" s="2">
        <f t="shared" si="1509"/>
        <v>0</v>
      </c>
      <c r="LN319" s="2">
        <f t="shared" si="1509"/>
        <v>0</v>
      </c>
      <c r="LO319" s="2">
        <f t="shared" si="1509"/>
        <v>0</v>
      </c>
      <c r="LP319" s="2">
        <f t="shared" si="1509"/>
        <v>0</v>
      </c>
      <c r="LQ319" s="2">
        <f t="shared" ref="LQ319:OB319" si="1510">LQ$131</f>
        <v>0</v>
      </c>
      <c r="LR319" s="2">
        <f t="shared" si="1510"/>
        <v>0</v>
      </c>
      <c r="LS319" s="2">
        <f t="shared" si="1510"/>
        <v>0</v>
      </c>
      <c r="LT319" s="2">
        <f t="shared" si="1510"/>
        <v>0</v>
      </c>
      <c r="LU319" s="2">
        <f t="shared" si="1510"/>
        <v>6.2915935219199771E-16</v>
      </c>
      <c r="LV319" s="2">
        <f t="shared" si="1510"/>
        <v>4.7186951414399817E-17</v>
      </c>
      <c r="LW319" s="2">
        <f t="shared" si="1510"/>
        <v>4.7186951414399854E-17</v>
      </c>
      <c r="LX319" s="2">
        <f t="shared" si="1510"/>
        <v>0</v>
      </c>
      <c r="LY319" s="2">
        <f t="shared" si="1510"/>
        <v>1.0444648719652167E-12</v>
      </c>
      <c r="LZ319" s="2">
        <f t="shared" si="1510"/>
        <v>4.7186951414399817E-17</v>
      </c>
      <c r="MA319" s="2">
        <f t="shared" si="1510"/>
        <v>0</v>
      </c>
      <c r="MB319" s="2">
        <f t="shared" si="1510"/>
        <v>1.6711437951443468E-13</v>
      </c>
      <c r="MC319" s="2">
        <f t="shared" si="1510"/>
        <v>0</v>
      </c>
      <c r="MD319" s="2">
        <f t="shared" si="1510"/>
        <v>0</v>
      </c>
      <c r="ME319" s="2">
        <f t="shared" si="1510"/>
        <v>6.2915935219199756E-17</v>
      </c>
      <c r="MF319" s="2">
        <f t="shared" si="1510"/>
        <v>5.2429946015999807E-15</v>
      </c>
      <c r="MG319" s="2">
        <f t="shared" si="1510"/>
        <v>0</v>
      </c>
      <c r="MH319" s="2">
        <f t="shared" si="1510"/>
        <v>1.1534588123519958E-13</v>
      </c>
      <c r="MI319" s="2">
        <f t="shared" si="1510"/>
        <v>3.1457967609599878E-17</v>
      </c>
      <c r="MJ319" s="2">
        <f t="shared" si="1510"/>
        <v>4.7186951414399817E-17</v>
      </c>
      <c r="MK319" s="2">
        <f t="shared" si="1510"/>
        <v>7.8336197793451111E-14</v>
      </c>
      <c r="ML319" s="2">
        <f t="shared" si="1510"/>
        <v>0</v>
      </c>
      <c r="MM319" s="2">
        <f t="shared" si="1510"/>
        <v>4.7186951414399817E-17</v>
      </c>
      <c r="MN319" s="2">
        <f t="shared" si="1510"/>
        <v>3.1457967609599878E-17</v>
      </c>
      <c r="MO319" s="2">
        <f t="shared" si="1510"/>
        <v>3.1489392365936598E-13</v>
      </c>
      <c r="MP319" s="2">
        <f t="shared" si="1510"/>
        <v>3.1457967609599886E-16</v>
      </c>
      <c r="MQ319" s="2">
        <f t="shared" si="1510"/>
        <v>0</v>
      </c>
      <c r="MR319" s="2">
        <f t="shared" si="1510"/>
        <v>0</v>
      </c>
      <c r="MS319" s="2">
        <f t="shared" si="1510"/>
        <v>0</v>
      </c>
      <c r="MT319" s="2">
        <f t="shared" si="1510"/>
        <v>0</v>
      </c>
      <c r="MU319" s="2">
        <f t="shared" si="1510"/>
        <v>0</v>
      </c>
      <c r="MV319" s="2">
        <f t="shared" si="1510"/>
        <v>1.1227997373626082E-14</v>
      </c>
      <c r="MW319" s="2">
        <f t="shared" si="1510"/>
        <v>0</v>
      </c>
      <c r="MX319" s="2">
        <f t="shared" si="1510"/>
        <v>0</v>
      </c>
      <c r="MY319" s="2">
        <f t="shared" si="1510"/>
        <v>1.8176778110453619E-13</v>
      </c>
      <c r="MZ319" s="2">
        <f t="shared" si="1510"/>
        <v>0</v>
      </c>
      <c r="NA319" s="2">
        <f t="shared" si="1510"/>
        <v>0</v>
      </c>
      <c r="NB319" s="2">
        <f t="shared" si="1510"/>
        <v>3.4832087797496848E-13</v>
      </c>
      <c r="NC319" s="2">
        <f t="shared" si="1510"/>
        <v>0</v>
      </c>
      <c r="ND319" s="2">
        <f t="shared" si="1510"/>
        <v>4.7186951414399817E-17</v>
      </c>
      <c r="NE319" s="2">
        <f t="shared" si="1510"/>
        <v>0</v>
      </c>
      <c r="NF319" s="2">
        <f t="shared" si="1510"/>
        <v>2.436500780790863E-9</v>
      </c>
      <c r="NG319" s="2">
        <f t="shared" si="1510"/>
        <v>2.2020577326719919E-15</v>
      </c>
      <c r="NH319" s="2">
        <f t="shared" si="1510"/>
        <v>1.8075534155280785E-12</v>
      </c>
      <c r="NI319" s="2">
        <f t="shared" si="1510"/>
        <v>0</v>
      </c>
      <c r="NJ319" s="2">
        <f t="shared" si="1510"/>
        <v>0</v>
      </c>
      <c r="NK319" s="2">
        <f t="shared" si="1510"/>
        <v>0</v>
      </c>
      <c r="NL319" s="2">
        <f t="shared" si="1510"/>
        <v>0</v>
      </c>
      <c r="NM319" s="2">
        <f t="shared" si="1510"/>
        <v>0</v>
      </c>
      <c r="NN319" s="2">
        <f t="shared" si="1510"/>
        <v>0</v>
      </c>
      <c r="NO319" s="2">
        <f t="shared" si="1510"/>
        <v>3.1457967609599878E-17</v>
      </c>
      <c r="NP319" s="2">
        <f t="shared" si="1510"/>
        <v>3.1457967609599881E-14</v>
      </c>
      <c r="NQ319" s="2">
        <f t="shared" si="1510"/>
        <v>0</v>
      </c>
      <c r="NR319" s="2">
        <f t="shared" si="1510"/>
        <v>0</v>
      </c>
      <c r="NS319" s="2">
        <f t="shared" si="1510"/>
        <v>4.1943956812799836E-16</v>
      </c>
      <c r="NT319" s="2">
        <f t="shared" si="1510"/>
        <v>0</v>
      </c>
      <c r="NU319" s="2">
        <f t="shared" si="1510"/>
        <v>0</v>
      </c>
      <c r="NV319" s="2">
        <f t="shared" si="1510"/>
        <v>0</v>
      </c>
      <c r="NW319" s="2">
        <f t="shared" si="1510"/>
        <v>4.3477124569219277E-7</v>
      </c>
      <c r="NX319" s="2">
        <f t="shared" si="1510"/>
        <v>8.3557189757217343E-13</v>
      </c>
      <c r="NY319" s="2">
        <f t="shared" si="1510"/>
        <v>0</v>
      </c>
      <c r="NZ319" s="2">
        <f t="shared" si="1510"/>
        <v>0</v>
      </c>
      <c r="OA319" s="2">
        <f t="shared" si="1510"/>
        <v>0</v>
      </c>
      <c r="OB319" s="2">
        <f t="shared" si="1510"/>
        <v>0</v>
      </c>
      <c r="OC319" s="2">
        <f t="shared" ref="OC319:QN319" si="1511">OC$131</f>
        <v>0</v>
      </c>
      <c r="OD319" s="2">
        <f t="shared" si="1511"/>
        <v>0</v>
      </c>
      <c r="OE319" s="2">
        <f t="shared" si="1511"/>
        <v>7.3401924422399736E-17</v>
      </c>
      <c r="OF319" s="2">
        <f t="shared" si="1511"/>
        <v>3.1336166819056221E-14</v>
      </c>
      <c r="OG319" s="2">
        <f t="shared" si="1511"/>
        <v>1.8594767979875484E-11</v>
      </c>
      <c r="OH319" s="2">
        <f t="shared" si="1511"/>
        <v>0</v>
      </c>
      <c r="OI319" s="2">
        <f t="shared" si="1511"/>
        <v>0</v>
      </c>
      <c r="OJ319" s="2">
        <f t="shared" si="1511"/>
        <v>1.2970924610442165E-7</v>
      </c>
      <c r="OK319" s="2">
        <f t="shared" si="1511"/>
        <v>0</v>
      </c>
      <c r="OL319" s="2">
        <f t="shared" si="1511"/>
        <v>0</v>
      </c>
      <c r="OM319" s="2">
        <f t="shared" si="1511"/>
        <v>1.1829929829207869E-7</v>
      </c>
      <c r="ON319" s="2">
        <f t="shared" si="1511"/>
        <v>4.7186951414399817E-17</v>
      </c>
      <c r="OO319" s="2">
        <f t="shared" si="1511"/>
        <v>1.6711437951443469E-12</v>
      </c>
      <c r="OP319" s="2">
        <f t="shared" si="1511"/>
        <v>0</v>
      </c>
      <c r="OQ319" s="2">
        <f t="shared" si="1511"/>
        <v>0</v>
      </c>
      <c r="OR319" s="2">
        <f t="shared" si="1511"/>
        <v>0</v>
      </c>
      <c r="OS319" s="2">
        <f t="shared" si="1511"/>
        <v>0</v>
      </c>
      <c r="OT319" s="2">
        <f t="shared" si="1511"/>
        <v>1.3107486503999951E-14</v>
      </c>
      <c r="OU319" s="2">
        <f t="shared" si="1511"/>
        <v>0</v>
      </c>
      <c r="OV319" s="2">
        <f t="shared" si="1511"/>
        <v>0</v>
      </c>
      <c r="OW319" s="2">
        <f t="shared" si="1511"/>
        <v>2.0944333519028901E-12</v>
      </c>
      <c r="OX319" s="2">
        <f t="shared" si="1511"/>
        <v>1.8176952361662678E-13</v>
      </c>
      <c r="OY319" s="2">
        <f t="shared" si="1511"/>
        <v>3.8449562428862356E-7</v>
      </c>
      <c r="OZ319" s="2">
        <f t="shared" si="1511"/>
        <v>0</v>
      </c>
      <c r="PA319" s="2">
        <f t="shared" si="1511"/>
        <v>0</v>
      </c>
      <c r="PB319" s="2">
        <f t="shared" si="1511"/>
        <v>0</v>
      </c>
      <c r="PC319" s="2">
        <f t="shared" si="1511"/>
        <v>0</v>
      </c>
      <c r="PD319" s="2">
        <f t="shared" si="1511"/>
        <v>0</v>
      </c>
      <c r="PE319" s="2">
        <f t="shared" si="1511"/>
        <v>0</v>
      </c>
      <c r="PF319" s="2">
        <f t="shared" si="1511"/>
        <v>2.8836470308799896E-14</v>
      </c>
      <c r="PG319" s="2">
        <f t="shared" si="1511"/>
        <v>0</v>
      </c>
      <c r="PH319" s="2">
        <f t="shared" si="1511"/>
        <v>1.3050001906453826E-6</v>
      </c>
      <c r="PI319" s="2">
        <f t="shared" si="1511"/>
        <v>0</v>
      </c>
      <c r="PJ319" s="2">
        <f t="shared" si="1511"/>
        <v>0</v>
      </c>
      <c r="PK319" s="2">
        <f t="shared" si="1511"/>
        <v>6.815892982079975E-11</v>
      </c>
      <c r="PL319" s="2">
        <f t="shared" si="1511"/>
        <v>0</v>
      </c>
      <c r="PM319" s="2">
        <f t="shared" si="1511"/>
        <v>3.4396642559145041E-14</v>
      </c>
      <c r="PN319" s="2">
        <f t="shared" si="1511"/>
        <v>0</v>
      </c>
      <c r="PO319" s="2">
        <f t="shared" si="1511"/>
        <v>0</v>
      </c>
      <c r="PP319" s="2">
        <f t="shared" si="1511"/>
        <v>3.0043909689697993E-12</v>
      </c>
      <c r="PQ319" s="2">
        <f t="shared" si="1511"/>
        <v>1.0457943870119122E-8</v>
      </c>
      <c r="PR319" s="2">
        <f t="shared" si="1511"/>
        <v>0</v>
      </c>
      <c r="PS319" s="2">
        <f t="shared" si="1511"/>
        <v>0</v>
      </c>
      <c r="PT319" s="2">
        <f t="shared" si="1511"/>
        <v>5.7445567958086924E-14</v>
      </c>
      <c r="PU319" s="2">
        <f t="shared" si="1511"/>
        <v>0</v>
      </c>
      <c r="PV319" s="2">
        <f t="shared" si="1511"/>
        <v>0</v>
      </c>
      <c r="PW319" s="2">
        <f t="shared" si="1511"/>
        <v>4.4565454113599838E-16</v>
      </c>
      <c r="PX319" s="2">
        <f t="shared" si="1511"/>
        <v>3.3161759684895636E-13</v>
      </c>
      <c r="PY319" s="2">
        <f t="shared" si="1511"/>
        <v>0</v>
      </c>
      <c r="PZ319" s="2">
        <f t="shared" si="1511"/>
        <v>4.8402133825604005E-11</v>
      </c>
      <c r="QA319" s="2">
        <f t="shared" si="1511"/>
        <v>7.4022161108831019E-12</v>
      </c>
      <c r="QB319" s="2">
        <f t="shared" si="1511"/>
        <v>0</v>
      </c>
      <c r="QC319" s="2">
        <f t="shared" si="1511"/>
        <v>0</v>
      </c>
      <c r="QD319" s="2">
        <f t="shared" si="1511"/>
        <v>7.5723703217478229E-13</v>
      </c>
      <c r="QE319" s="2">
        <f t="shared" si="1511"/>
        <v>4.1943956812799847E-11</v>
      </c>
      <c r="QF319" s="2">
        <f t="shared" si="1511"/>
        <v>0</v>
      </c>
      <c r="QG319" s="2">
        <f t="shared" si="1511"/>
        <v>1.3107486503999953E-16</v>
      </c>
      <c r="QH319" s="2">
        <f t="shared" si="1511"/>
        <v>0</v>
      </c>
      <c r="QI319" s="2">
        <f t="shared" si="1511"/>
        <v>0</v>
      </c>
      <c r="QJ319" s="2">
        <f t="shared" si="1511"/>
        <v>0</v>
      </c>
      <c r="QK319" s="2">
        <f t="shared" si="1511"/>
        <v>0</v>
      </c>
      <c r="QL319" s="2">
        <f t="shared" si="1511"/>
        <v>6.2915935219199771E-16</v>
      </c>
      <c r="QM319" s="2">
        <f t="shared" si="1511"/>
        <v>0</v>
      </c>
      <c r="QN319" s="2">
        <f t="shared" si="1511"/>
        <v>0</v>
      </c>
      <c r="QO319" s="2">
        <f t="shared" ref="QO319:RI319" si="1512">QO$131</f>
        <v>1.572898380479994E-11</v>
      </c>
      <c r="QP319" s="2">
        <f t="shared" si="1512"/>
        <v>4.4413201994310994E-13</v>
      </c>
      <c r="QQ319" s="2">
        <f t="shared" si="1512"/>
        <v>0</v>
      </c>
      <c r="QR319" s="2">
        <f t="shared" si="1512"/>
        <v>0</v>
      </c>
      <c r="QS319" s="2">
        <f t="shared" si="1512"/>
        <v>0</v>
      </c>
      <c r="QT319" s="2">
        <f t="shared" si="1512"/>
        <v>0</v>
      </c>
      <c r="QU319" s="2">
        <f t="shared" si="1512"/>
        <v>0</v>
      </c>
      <c r="QV319" s="2">
        <f t="shared" si="1512"/>
        <v>0</v>
      </c>
      <c r="QW319" s="2">
        <f t="shared" si="1512"/>
        <v>0</v>
      </c>
      <c r="QX319" s="2">
        <f t="shared" si="1512"/>
        <v>0</v>
      </c>
      <c r="QY319" s="2">
        <f t="shared" si="1512"/>
        <v>0</v>
      </c>
      <c r="QZ319" s="2">
        <f t="shared" si="1512"/>
        <v>2.8722783979043456E-10</v>
      </c>
      <c r="RA319" s="2">
        <f t="shared" si="1512"/>
        <v>3.3970275819999646E-12</v>
      </c>
      <c r="RB319" s="2">
        <f t="shared" si="1512"/>
        <v>0</v>
      </c>
      <c r="RC319" s="2">
        <f t="shared" si="1512"/>
        <v>0</v>
      </c>
      <c r="RD319" s="2">
        <f t="shared" si="1512"/>
        <v>6.9955344792730296E-6</v>
      </c>
      <c r="RE319" s="2">
        <f t="shared" si="1512"/>
        <v>0</v>
      </c>
      <c r="RF319" s="2">
        <f t="shared" si="1512"/>
        <v>6.0294437918399783E-14</v>
      </c>
      <c r="RG319" s="2">
        <f t="shared" si="1512"/>
        <v>0</v>
      </c>
      <c r="RH319" s="2">
        <f t="shared" si="1512"/>
        <v>1.4069992963384182E-10</v>
      </c>
      <c r="RI319" s="2">
        <f t="shared" si="1512"/>
        <v>7.6023421723199735E-13</v>
      </c>
    </row>
    <row r="320" spans="5:477" x14ac:dyDescent="0.35">
      <c r="E320" s="3" t="str">
        <f t="shared" si="1496"/>
        <v xml:space="preserve">South Oklahoma </v>
      </c>
      <c r="F320" s="3" t="s">
        <v>173</v>
      </c>
      <c r="G320" s="3" t="s">
        <v>179</v>
      </c>
      <c r="H320" s="2">
        <f>H$132</f>
        <v>3.4886985123478722E-7</v>
      </c>
      <c r="I320" s="2">
        <f t="shared" ref="I320:BT320" si="1513">I$132</f>
        <v>6.0332285838893085E-6</v>
      </c>
      <c r="J320" s="2">
        <f t="shared" si="1513"/>
        <v>0</v>
      </c>
      <c r="K320" s="2">
        <f t="shared" si="1513"/>
        <v>0</v>
      </c>
      <c r="L320" s="2">
        <f t="shared" si="1513"/>
        <v>0</v>
      </c>
      <c r="M320" s="2">
        <f t="shared" si="1513"/>
        <v>0</v>
      </c>
      <c r="N320" s="2">
        <f t="shared" si="1513"/>
        <v>0</v>
      </c>
      <c r="O320" s="2">
        <f t="shared" si="1513"/>
        <v>0</v>
      </c>
      <c r="P320" s="2">
        <f t="shared" si="1513"/>
        <v>0</v>
      </c>
      <c r="Q320" s="2">
        <f t="shared" si="1513"/>
        <v>0</v>
      </c>
      <c r="R320" s="2">
        <f t="shared" si="1513"/>
        <v>0</v>
      </c>
      <c r="S320" s="2">
        <f t="shared" si="1513"/>
        <v>0</v>
      </c>
      <c r="T320" s="2">
        <f t="shared" si="1513"/>
        <v>0</v>
      </c>
      <c r="U320" s="2">
        <f t="shared" si="1513"/>
        <v>0</v>
      </c>
      <c r="V320" s="2">
        <f t="shared" si="1513"/>
        <v>0</v>
      </c>
      <c r="W320" s="2">
        <f t="shared" si="1513"/>
        <v>0</v>
      </c>
      <c r="X320" s="2">
        <f t="shared" si="1513"/>
        <v>0</v>
      </c>
      <c r="Y320" s="2">
        <f t="shared" si="1513"/>
        <v>0</v>
      </c>
      <c r="Z320" s="2">
        <f t="shared" si="1513"/>
        <v>0</v>
      </c>
      <c r="AA320" s="2">
        <f t="shared" si="1513"/>
        <v>0</v>
      </c>
      <c r="AB320" s="2">
        <f t="shared" si="1513"/>
        <v>0</v>
      </c>
      <c r="AC320" s="2">
        <f t="shared" si="1513"/>
        <v>0</v>
      </c>
      <c r="AD320" s="2">
        <f t="shared" si="1513"/>
        <v>0</v>
      </c>
      <c r="AE320" s="2">
        <f t="shared" si="1513"/>
        <v>0</v>
      </c>
      <c r="AF320" s="2">
        <f t="shared" si="1513"/>
        <v>0</v>
      </c>
      <c r="AG320" s="2">
        <f t="shared" si="1513"/>
        <v>0</v>
      </c>
      <c r="AH320" s="2">
        <f t="shared" si="1513"/>
        <v>0</v>
      </c>
      <c r="AI320" s="2">
        <f t="shared" si="1513"/>
        <v>0</v>
      </c>
      <c r="AJ320" s="2">
        <f t="shared" si="1513"/>
        <v>0</v>
      </c>
      <c r="AK320" s="2">
        <f t="shared" si="1513"/>
        <v>0</v>
      </c>
      <c r="AL320" s="2">
        <f t="shared" si="1513"/>
        <v>0</v>
      </c>
      <c r="AM320" s="2">
        <f t="shared" si="1513"/>
        <v>0</v>
      </c>
      <c r="AN320" s="2">
        <f t="shared" si="1513"/>
        <v>0</v>
      </c>
      <c r="AO320" s="2">
        <f t="shared" si="1513"/>
        <v>0</v>
      </c>
      <c r="AP320" s="2">
        <f t="shared" si="1513"/>
        <v>0</v>
      </c>
      <c r="AQ320" s="2">
        <f t="shared" si="1513"/>
        <v>0</v>
      </c>
      <c r="AR320" s="2">
        <f t="shared" si="1513"/>
        <v>0</v>
      </c>
      <c r="AS320" s="2">
        <f t="shared" si="1513"/>
        <v>0</v>
      </c>
      <c r="AT320" s="2">
        <f t="shared" si="1513"/>
        <v>0</v>
      </c>
      <c r="AU320" s="2">
        <f t="shared" si="1513"/>
        <v>0</v>
      </c>
      <c r="AV320" s="2">
        <f t="shared" si="1513"/>
        <v>0</v>
      </c>
      <c r="AW320" s="2">
        <f t="shared" si="1513"/>
        <v>0</v>
      </c>
      <c r="AX320" s="2">
        <f t="shared" si="1513"/>
        <v>0</v>
      </c>
      <c r="AY320" s="2">
        <f t="shared" si="1513"/>
        <v>0</v>
      </c>
      <c r="AZ320" s="2">
        <f t="shared" si="1513"/>
        <v>0</v>
      </c>
      <c r="BA320" s="2">
        <f t="shared" si="1513"/>
        <v>0</v>
      </c>
      <c r="BB320" s="2">
        <f t="shared" si="1513"/>
        <v>0</v>
      </c>
      <c r="BC320" s="2">
        <f t="shared" si="1513"/>
        <v>0</v>
      </c>
      <c r="BD320" s="2">
        <f t="shared" si="1513"/>
        <v>0</v>
      </c>
      <c r="BE320" s="2">
        <f t="shared" si="1513"/>
        <v>0</v>
      </c>
      <c r="BF320" s="2">
        <f t="shared" si="1513"/>
        <v>0</v>
      </c>
      <c r="BG320" s="2">
        <f t="shared" si="1513"/>
        <v>0</v>
      </c>
      <c r="BH320" s="2">
        <f t="shared" si="1513"/>
        <v>0</v>
      </c>
      <c r="BI320" s="2">
        <f t="shared" si="1513"/>
        <v>0</v>
      </c>
      <c r="BJ320" s="2">
        <f t="shared" si="1513"/>
        <v>0</v>
      </c>
      <c r="BK320" s="2">
        <f t="shared" si="1513"/>
        <v>0</v>
      </c>
      <c r="BL320" s="2">
        <f t="shared" si="1513"/>
        <v>0</v>
      </c>
      <c r="BM320" s="2">
        <f t="shared" si="1513"/>
        <v>0</v>
      </c>
      <c r="BN320" s="2">
        <f t="shared" si="1513"/>
        <v>0</v>
      </c>
      <c r="BO320" s="2">
        <f t="shared" si="1513"/>
        <v>0</v>
      </c>
      <c r="BP320" s="2">
        <f t="shared" si="1513"/>
        <v>0</v>
      </c>
      <c r="BQ320" s="2">
        <f t="shared" si="1513"/>
        <v>0</v>
      </c>
      <c r="BR320" s="2">
        <f t="shared" si="1513"/>
        <v>0</v>
      </c>
      <c r="BS320" s="2">
        <f t="shared" si="1513"/>
        <v>0</v>
      </c>
      <c r="BT320" s="2">
        <f t="shared" si="1513"/>
        <v>0</v>
      </c>
      <c r="BU320" s="2">
        <f t="shared" ref="BU320:EF320" si="1514">BU$132</f>
        <v>3.4886985123478722E-7</v>
      </c>
      <c r="BV320" s="2">
        <f t="shared" si="1514"/>
        <v>0</v>
      </c>
      <c r="BW320" s="2">
        <f t="shared" si="1514"/>
        <v>0</v>
      </c>
      <c r="BX320" s="2">
        <f t="shared" si="1514"/>
        <v>0</v>
      </c>
      <c r="BY320" s="2">
        <f t="shared" si="1514"/>
        <v>0</v>
      </c>
      <c r="BZ320" s="2">
        <f t="shared" si="1514"/>
        <v>0</v>
      </c>
      <c r="CA320" s="2">
        <f t="shared" si="1514"/>
        <v>0</v>
      </c>
      <c r="CB320" s="2">
        <f t="shared" si="1514"/>
        <v>0</v>
      </c>
      <c r="CC320" s="2">
        <f t="shared" si="1514"/>
        <v>0</v>
      </c>
      <c r="CD320" s="2">
        <f t="shared" si="1514"/>
        <v>0</v>
      </c>
      <c r="CE320" s="2">
        <f t="shared" si="1514"/>
        <v>0</v>
      </c>
      <c r="CF320" s="2">
        <f t="shared" si="1514"/>
        <v>0</v>
      </c>
      <c r="CG320" s="2">
        <f t="shared" si="1514"/>
        <v>0</v>
      </c>
      <c r="CH320" s="2">
        <f t="shared" si="1514"/>
        <v>1.110832617522895E-7</v>
      </c>
      <c r="CI320" s="2">
        <f t="shared" si="1514"/>
        <v>0</v>
      </c>
      <c r="CJ320" s="2">
        <f t="shared" si="1514"/>
        <v>0</v>
      </c>
      <c r="CK320" s="2">
        <f t="shared" si="1514"/>
        <v>9.856321040427943E-8</v>
      </c>
      <c r="CL320" s="2">
        <f t="shared" si="1514"/>
        <v>0</v>
      </c>
      <c r="CM320" s="2">
        <f t="shared" si="1514"/>
        <v>0</v>
      </c>
      <c r="CN320" s="2">
        <f t="shared" si="1514"/>
        <v>0</v>
      </c>
      <c r="CO320" s="2">
        <f t="shared" si="1514"/>
        <v>0</v>
      </c>
      <c r="CP320" s="2">
        <f t="shared" si="1514"/>
        <v>0</v>
      </c>
      <c r="CQ320" s="2">
        <f t="shared" si="1514"/>
        <v>0</v>
      </c>
      <c r="CR320" s="2">
        <f t="shared" si="1514"/>
        <v>0</v>
      </c>
      <c r="CS320" s="2">
        <f t="shared" si="1514"/>
        <v>0</v>
      </c>
      <c r="CT320" s="2">
        <f t="shared" si="1514"/>
        <v>0</v>
      </c>
      <c r="CU320" s="2">
        <f t="shared" si="1514"/>
        <v>0</v>
      </c>
      <c r="CV320" s="2">
        <f t="shared" si="1514"/>
        <v>0</v>
      </c>
      <c r="CW320" s="2">
        <f t="shared" si="1514"/>
        <v>3.2275832083383745E-7</v>
      </c>
      <c r="CX320" s="2">
        <f t="shared" si="1514"/>
        <v>0</v>
      </c>
      <c r="CY320" s="2">
        <f t="shared" si="1514"/>
        <v>0</v>
      </c>
      <c r="CZ320" s="2">
        <f t="shared" si="1514"/>
        <v>0</v>
      </c>
      <c r="DA320" s="2">
        <f t="shared" si="1514"/>
        <v>0</v>
      </c>
      <c r="DB320" s="2">
        <f t="shared" si="1514"/>
        <v>0</v>
      </c>
      <c r="DC320" s="2">
        <f t="shared" si="1514"/>
        <v>0</v>
      </c>
      <c r="DD320" s="2">
        <f t="shared" si="1514"/>
        <v>0</v>
      </c>
      <c r="DE320" s="2">
        <f t="shared" si="1514"/>
        <v>0</v>
      </c>
      <c r="DF320" s="2">
        <f t="shared" si="1514"/>
        <v>1.0890665938732958E-6</v>
      </c>
      <c r="DG320" s="2">
        <f t="shared" si="1514"/>
        <v>0</v>
      </c>
      <c r="DH320" s="2">
        <f t="shared" si="1514"/>
        <v>0</v>
      </c>
      <c r="DI320" s="2">
        <f t="shared" si="1514"/>
        <v>0</v>
      </c>
      <c r="DJ320" s="2">
        <f t="shared" si="1514"/>
        <v>0</v>
      </c>
      <c r="DK320" s="2">
        <f t="shared" si="1514"/>
        <v>0</v>
      </c>
      <c r="DL320" s="2">
        <f t="shared" si="1514"/>
        <v>0</v>
      </c>
      <c r="DM320" s="2">
        <f t="shared" si="1514"/>
        <v>0</v>
      </c>
      <c r="DN320" s="2">
        <f t="shared" si="1514"/>
        <v>0</v>
      </c>
      <c r="DO320" s="2">
        <f t="shared" si="1514"/>
        <v>0</v>
      </c>
      <c r="DP320" s="2">
        <f t="shared" si="1514"/>
        <v>0</v>
      </c>
      <c r="DQ320" s="2">
        <f t="shared" si="1514"/>
        <v>0</v>
      </c>
      <c r="DR320" s="2">
        <f t="shared" si="1514"/>
        <v>0</v>
      </c>
      <c r="DS320" s="2">
        <f t="shared" si="1514"/>
        <v>0</v>
      </c>
      <c r="DT320" s="2">
        <f t="shared" si="1514"/>
        <v>0</v>
      </c>
      <c r="DU320" s="2">
        <f t="shared" si="1514"/>
        <v>0</v>
      </c>
      <c r="DV320" s="2">
        <f t="shared" si="1514"/>
        <v>0</v>
      </c>
      <c r="DW320" s="2">
        <f t="shared" si="1514"/>
        <v>0</v>
      </c>
      <c r="DX320" s="2">
        <f t="shared" si="1514"/>
        <v>0</v>
      </c>
      <c r="DY320" s="2">
        <f t="shared" si="1514"/>
        <v>0</v>
      </c>
      <c r="DZ320" s="2">
        <f t="shared" si="1514"/>
        <v>0</v>
      </c>
      <c r="EA320" s="2">
        <f t="shared" si="1514"/>
        <v>0</v>
      </c>
      <c r="EB320" s="2">
        <f t="shared" si="1514"/>
        <v>0</v>
      </c>
      <c r="EC320" s="2">
        <f t="shared" si="1514"/>
        <v>0</v>
      </c>
      <c r="ED320" s="2">
        <f t="shared" si="1514"/>
        <v>0</v>
      </c>
      <c r="EE320" s="2">
        <f t="shared" si="1514"/>
        <v>0</v>
      </c>
      <c r="EF320" s="2">
        <f t="shared" si="1514"/>
        <v>0</v>
      </c>
      <c r="EG320" s="2">
        <f t="shared" ref="EG320:GR320" si="1515">EG$132</f>
        <v>0</v>
      </c>
      <c r="EH320" s="2">
        <f t="shared" si="1515"/>
        <v>0</v>
      </c>
      <c r="EI320" s="2">
        <f t="shared" si="1515"/>
        <v>0</v>
      </c>
      <c r="EJ320" s="2">
        <f t="shared" si="1515"/>
        <v>0</v>
      </c>
      <c r="EK320" s="2">
        <f t="shared" si="1515"/>
        <v>0</v>
      </c>
      <c r="EL320" s="2">
        <f t="shared" si="1515"/>
        <v>0</v>
      </c>
      <c r="EM320" s="2">
        <f t="shared" si="1515"/>
        <v>0</v>
      </c>
      <c r="EN320" s="2">
        <f t="shared" si="1515"/>
        <v>0</v>
      </c>
      <c r="EO320" s="2">
        <f t="shared" si="1515"/>
        <v>0</v>
      </c>
      <c r="EP320" s="2">
        <f t="shared" si="1515"/>
        <v>0</v>
      </c>
      <c r="EQ320" s="2">
        <f t="shared" si="1515"/>
        <v>0</v>
      </c>
      <c r="ER320" s="2">
        <f t="shared" si="1515"/>
        <v>0</v>
      </c>
      <c r="ES320" s="2">
        <f t="shared" si="1515"/>
        <v>0</v>
      </c>
      <c r="ET320" s="2">
        <f t="shared" si="1515"/>
        <v>0</v>
      </c>
      <c r="EU320" s="2">
        <f t="shared" si="1515"/>
        <v>0</v>
      </c>
      <c r="EV320" s="2">
        <f t="shared" si="1515"/>
        <v>0</v>
      </c>
      <c r="EW320" s="2">
        <f t="shared" si="1515"/>
        <v>0</v>
      </c>
      <c r="EX320" s="2">
        <f t="shared" si="1515"/>
        <v>0</v>
      </c>
      <c r="EY320" s="2">
        <f t="shared" si="1515"/>
        <v>0</v>
      </c>
      <c r="EZ320" s="2">
        <f t="shared" si="1515"/>
        <v>0</v>
      </c>
      <c r="FA320" s="2">
        <f t="shared" si="1515"/>
        <v>0</v>
      </c>
      <c r="FB320" s="2">
        <f t="shared" si="1515"/>
        <v>6.0332285838893085E-6</v>
      </c>
      <c r="FC320" s="2">
        <f t="shared" si="1515"/>
        <v>0</v>
      </c>
      <c r="FD320" s="2">
        <f t="shared" si="1515"/>
        <v>0</v>
      </c>
      <c r="FE320" s="2">
        <f t="shared" si="1515"/>
        <v>0</v>
      </c>
      <c r="FF320" s="2">
        <f t="shared" si="1515"/>
        <v>0</v>
      </c>
      <c r="FG320" s="2">
        <f t="shared" si="1515"/>
        <v>0</v>
      </c>
      <c r="FH320" s="2">
        <f t="shared" si="1515"/>
        <v>0</v>
      </c>
      <c r="FI320" s="2">
        <f t="shared" si="1515"/>
        <v>2.1981369644669547E-7</v>
      </c>
      <c r="FJ320" s="2">
        <f t="shared" si="1515"/>
        <v>4.2767210206396129E-6</v>
      </c>
      <c r="FK320" s="2">
        <f t="shared" si="1515"/>
        <v>0</v>
      </c>
      <c r="FL320" s="2">
        <f t="shared" si="1515"/>
        <v>0</v>
      </c>
      <c r="FM320" s="2">
        <f t="shared" si="1515"/>
        <v>0</v>
      </c>
      <c r="FN320" s="2">
        <f t="shared" si="1515"/>
        <v>0</v>
      </c>
      <c r="FO320" s="2">
        <f t="shared" si="1515"/>
        <v>0</v>
      </c>
      <c r="FP320" s="2">
        <f t="shared" si="1515"/>
        <v>0</v>
      </c>
      <c r="FQ320" s="2">
        <f t="shared" si="1515"/>
        <v>0</v>
      </c>
      <c r="FR320" s="2">
        <f t="shared" si="1515"/>
        <v>0</v>
      </c>
      <c r="FS320" s="2">
        <f t="shared" si="1515"/>
        <v>0</v>
      </c>
      <c r="FT320" s="2">
        <f t="shared" si="1515"/>
        <v>0</v>
      </c>
      <c r="FU320" s="2">
        <f t="shared" si="1515"/>
        <v>0</v>
      </c>
      <c r="FV320" s="2">
        <f t="shared" si="1515"/>
        <v>0</v>
      </c>
      <c r="FW320" s="2">
        <f t="shared" si="1515"/>
        <v>0</v>
      </c>
      <c r="FX320" s="2">
        <f t="shared" si="1515"/>
        <v>0</v>
      </c>
      <c r="FY320" s="2">
        <f t="shared" si="1515"/>
        <v>0</v>
      </c>
      <c r="FZ320" s="2">
        <f t="shared" si="1515"/>
        <v>0</v>
      </c>
      <c r="GA320" s="2">
        <f t="shared" si="1515"/>
        <v>0</v>
      </c>
      <c r="GB320" s="2">
        <f t="shared" si="1515"/>
        <v>0</v>
      </c>
      <c r="GC320" s="2">
        <f t="shared" si="1515"/>
        <v>0</v>
      </c>
      <c r="GD320" s="2">
        <f t="shared" si="1515"/>
        <v>0</v>
      </c>
      <c r="GE320" s="2">
        <f t="shared" si="1515"/>
        <v>0</v>
      </c>
      <c r="GF320" s="2">
        <f t="shared" si="1515"/>
        <v>0</v>
      </c>
      <c r="GG320" s="2">
        <f t="shared" si="1515"/>
        <v>0</v>
      </c>
      <c r="GH320" s="2">
        <f t="shared" si="1515"/>
        <v>0</v>
      </c>
      <c r="GI320" s="2">
        <f t="shared" si="1515"/>
        <v>0</v>
      </c>
      <c r="GJ320" s="2">
        <f t="shared" si="1515"/>
        <v>0</v>
      </c>
      <c r="GK320" s="2">
        <f t="shared" si="1515"/>
        <v>0</v>
      </c>
      <c r="GL320" s="2">
        <f t="shared" si="1515"/>
        <v>0</v>
      </c>
      <c r="GM320" s="2">
        <f t="shared" si="1515"/>
        <v>0</v>
      </c>
      <c r="GN320" s="2">
        <f t="shared" si="1515"/>
        <v>0</v>
      </c>
      <c r="GO320" s="2">
        <f t="shared" si="1515"/>
        <v>0</v>
      </c>
      <c r="GP320" s="2">
        <f t="shared" si="1515"/>
        <v>0</v>
      </c>
      <c r="GQ320" s="2">
        <f t="shared" si="1515"/>
        <v>0</v>
      </c>
      <c r="GR320" s="2">
        <f t="shared" si="1515"/>
        <v>0</v>
      </c>
      <c r="GS320" s="2">
        <f t="shared" ref="GS320:JD320" si="1516">GS$132</f>
        <v>0</v>
      </c>
      <c r="GT320" s="2">
        <f t="shared" si="1516"/>
        <v>0</v>
      </c>
      <c r="GU320" s="2">
        <f t="shared" si="1516"/>
        <v>0</v>
      </c>
      <c r="GV320" s="2">
        <f t="shared" si="1516"/>
        <v>0</v>
      </c>
      <c r="GW320" s="2">
        <f t="shared" si="1516"/>
        <v>0</v>
      </c>
      <c r="GX320" s="2">
        <f t="shared" si="1516"/>
        <v>0</v>
      </c>
      <c r="GY320" s="2">
        <f t="shared" si="1516"/>
        <v>0</v>
      </c>
      <c r="GZ320" s="2">
        <f t="shared" si="1516"/>
        <v>0</v>
      </c>
      <c r="HA320" s="2">
        <f t="shared" si="1516"/>
        <v>0</v>
      </c>
      <c r="HB320" s="2">
        <f t="shared" si="1516"/>
        <v>0</v>
      </c>
      <c r="HC320" s="2">
        <f t="shared" si="1516"/>
        <v>0</v>
      </c>
      <c r="HD320" s="2">
        <f t="shared" si="1516"/>
        <v>0</v>
      </c>
      <c r="HE320" s="2">
        <f t="shared" si="1516"/>
        <v>0</v>
      </c>
      <c r="HF320" s="2">
        <f t="shared" si="1516"/>
        <v>0</v>
      </c>
      <c r="HG320" s="2">
        <f t="shared" si="1516"/>
        <v>0</v>
      </c>
      <c r="HH320" s="2">
        <f t="shared" si="1516"/>
        <v>0</v>
      </c>
      <c r="HI320" s="2">
        <f t="shared" si="1516"/>
        <v>0</v>
      </c>
      <c r="HJ320" s="2">
        <f t="shared" si="1516"/>
        <v>0</v>
      </c>
      <c r="HK320" s="2">
        <f t="shared" si="1516"/>
        <v>0</v>
      </c>
      <c r="HL320" s="2">
        <f t="shared" si="1516"/>
        <v>0</v>
      </c>
      <c r="HM320" s="2">
        <f t="shared" si="1516"/>
        <v>0</v>
      </c>
      <c r="HN320" s="2">
        <f t="shared" si="1516"/>
        <v>0</v>
      </c>
      <c r="HO320" s="2">
        <f t="shared" si="1516"/>
        <v>0</v>
      </c>
      <c r="HP320" s="2">
        <f t="shared" si="1516"/>
        <v>0</v>
      </c>
      <c r="HQ320" s="2">
        <f t="shared" si="1516"/>
        <v>0</v>
      </c>
      <c r="HR320" s="2">
        <f t="shared" si="1516"/>
        <v>0</v>
      </c>
      <c r="HS320" s="2">
        <f t="shared" si="1516"/>
        <v>0</v>
      </c>
      <c r="HT320" s="2">
        <f t="shared" si="1516"/>
        <v>0</v>
      </c>
      <c r="HU320" s="2">
        <f t="shared" si="1516"/>
        <v>0</v>
      </c>
      <c r="HV320" s="2">
        <f t="shared" si="1516"/>
        <v>2.1981369644669547E-7</v>
      </c>
      <c r="HW320" s="2">
        <f t="shared" si="1516"/>
        <v>0</v>
      </c>
      <c r="HX320" s="2">
        <f t="shared" si="1516"/>
        <v>0</v>
      </c>
      <c r="HY320" s="2">
        <f t="shared" si="1516"/>
        <v>0</v>
      </c>
      <c r="HZ320" s="2">
        <f t="shared" si="1516"/>
        <v>0</v>
      </c>
      <c r="IA320" s="2">
        <f t="shared" si="1516"/>
        <v>0</v>
      </c>
      <c r="IB320" s="2">
        <f t="shared" si="1516"/>
        <v>0</v>
      </c>
      <c r="IC320" s="2">
        <f t="shared" si="1516"/>
        <v>0</v>
      </c>
      <c r="ID320" s="2">
        <f t="shared" si="1516"/>
        <v>0</v>
      </c>
      <c r="IE320" s="2">
        <f t="shared" si="1516"/>
        <v>0</v>
      </c>
      <c r="IF320" s="2">
        <f t="shared" si="1516"/>
        <v>0</v>
      </c>
      <c r="IG320" s="2">
        <f t="shared" si="1516"/>
        <v>0</v>
      </c>
      <c r="IH320" s="2">
        <f t="shared" si="1516"/>
        <v>0</v>
      </c>
      <c r="II320" s="2">
        <f t="shared" si="1516"/>
        <v>7.6903555629064303E-8</v>
      </c>
      <c r="IJ320" s="2">
        <f t="shared" si="1516"/>
        <v>0</v>
      </c>
      <c r="IK320" s="2">
        <f t="shared" si="1516"/>
        <v>0</v>
      </c>
      <c r="IL320" s="2">
        <f t="shared" si="1516"/>
        <v>6.7389264912457627E-8</v>
      </c>
      <c r="IM320" s="2">
        <f t="shared" si="1516"/>
        <v>0</v>
      </c>
      <c r="IN320" s="2">
        <f t="shared" si="1516"/>
        <v>0</v>
      </c>
      <c r="IO320" s="2">
        <f t="shared" si="1516"/>
        <v>0</v>
      </c>
      <c r="IP320" s="2">
        <f t="shared" si="1516"/>
        <v>0</v>
      </c>
      <c r="IQ320" s="2">
        <f t="shared" si="1516"/>
        <v>0</v>
      </c>
      <c r="IR320" s="2">
        <f t="shared" si="1516"/>
        <v>0</v>
      </c>
      <c r="IS320" s="2">
        <f t="shared" si="1516"/>
        <v>0</v>
      </c>
      <c r="IT320" s="2">
        <f t="shared" si="1516"/>
        <v>0</v>
      </c>
      <c r="IU320" s="2">
        <f t="shared" si="1516"/>
        <v>0</v>
      </c>
      <c r="IV320" s="2">
        <f t="shared" si="1516"/>
        <v>0</v>
      </c>
      <c r="IW320" s="2">
        <f t="shared" si="1516"/>
        <v>0</v>
      </c>
      <c r="IX320" s="2">
        <f t="shared" si="1516"/>
        <v>2.1462012122574589E-7</v>
      </c>
      <c r="IY320" s="2">
        <f t="shared" si="1516"/>
        <v>0</v>
      </c>
      <c r="IZ320" s="2">
        <f t="shared" si="1516"/>
        <v>0</v>
      </c>
      <c r="JA320" s="2">
        <f t="shared" si="1516"/>
        <v>0</v>
      </c>
      <c r="JB320" s="2">
        <f t="shared" si="1516"/>
        <v>0</v>
      </c>
      <c r="JC320" s="2">
        <f t="shared" si="1516"/>
        <v>0</v>
      </c>
      <c r="JD320" s="2">
        <f t="shared" si="1516"/>
        <v>0</v>
      </c>
      <c r="JE320" s="2">
        <f t="shared" ref="JE320:LP320" si="1517">JE$132</f>
        <v>0</v>
      </c>
      <c r="JF320" s="2">
        <f t="shared" si="1517"/>
        <v>0</v>
      </c>
      <c r="JG320" s="2">
        <f t="shared" si="1517"/>
        <v>7.2518515711923133E-7</v>
      </c>
      <c r="JH320" s="2">
        <f t="shared" si="1517"/>
        <v>0</v>
      </c>
      <c r="JI320" s="2">
        <f t="shared" si="1517"/>
        <v>0</v>
      </c>
      <c r="JJ320" s="2">
        <f t="shared" si="1517"/>
        <v>0</v>
      </c>
      <c r="JK320" s="2">
        <f t="shared" si="1517"/>
        <v>0</v>
      </c>
      <c r="JL320" s="2">
        <f t="shared" si="1517"/>
        <v>0</v>
      </c>
      <c r="JM320" s="2">
        <f t="shared" si="1517"/>
        <v>0</v>
      </c>
      <c r="JN320" s="2">
        <f t="shared" si="1517"/>
        <v>0</v>
      </c>
      <c r="JO320" s="2">
        <f t="shared" si="1517"/>
        <v>0</v>
      </c>
      <c r="JP320" s="2">
        <f t="shared" si="1517"/>
        <v>0</v>
      </c>
      <c r="JQ320" s="2">
        <f t="shared" si="1517"/>
        <v>0</v>
      </c>
      <c r="JR320" s="2">
        <f t="shared" si="1517"/>
        <v>0</v>
      </c>
      <c r="JS320" s="2">
        <f t="shared" si="1517"/>
        <v>0</v>
      </c>
      <c r="JT320" s="2">
        <f t="shared" si="1517"/>
        <v>0</v>
      </c>
      <c r="JU320" s="2">
        <f t="shared" si="1517"/>
        <v>0</v>
      </c>
      <c r="JV320" s="2">
        <f t="shared" si="1517"/>
        <v>0</v>
      </c>
      <c r="JW320" s="2">
        <f t="shared" si="1517"/>
        <v>0</v>
      </c>
      <c r="JX320" s="2">
        <f t="shared" si="1517"/>
        <v>0</v>
      </c>
      <c r="JY320" s="2">
        <f t="shared" si="1517"/>
        <v>0</v>
      </c>
      <c r="JZ320" s="2">
        <f t="shared" si="1517"/>
        <v>0</v>
      </c>
      <c r="KA320" s="2">
        <f t="shared" si="1517"/>
        <v>0</v>
      </c>
      <c r="KB320" s="2">
        <f t="shared" si="1517"/>
        <v>0</v>
      </c>
      <c r="KC320" s="2">
        <f t="shared" si="1517"/>
        <v>0</v>
      </c>
      <c r="KD320" s="2">
        <f t="shared" si="1517"/>
        <v>0</v>
      </c>
      <c r="KE320" s="2">
        <f t="shared" si="1517"/>
        <v>0</v>
      </c>
      <c r="KF320" s="2">
        <f t="shared" si="1517"/>
        <v>0</v>
      </c>
      <c r="KG320" s="2">
        <f t="shared" si="1517"/>
        <v>0</v>
      </c>
      <c r="KH320" s="2">
        <f t="shared" si="1517"/>
        <v>0</v>
      </c>
      <c r="KI320" s="2">
        <f t="shared" si="1517"/>
        <v>0</v>
      </c>
      <c r="KJ320" s="2">
        <f t="shared" si="1517"/>
        <v>0</v>
      </c>
      <c r="KK320" s="2">
        <f t="shared" si="1517"/>
        <v>0</v>
      </c>
      <c r="KL320" s="2">
        <f t="shared" si="1517"/>
        <v>0</v>
      </c>
      <c r="KM320" s="2">
        <f t="shared" si="1517"/>
        <v>0</v>
      </c>
      <c r="KN320" s="2">
        <f t="shared" si="1517"/>
        <v>0</v>
      </c>
      <c r="KO320" s="2">
        <f t="shared" si="1517"/>
        <v>0</v>
      </c>
      <c r="KP320" s="2">
        <f t="shared" si="1517"/>
        <v>0</v>
      </c>
      <c r="KQ320" s="2">
        <f t="shared" si="1517"/>
        <v>0</v>
      </c>
      <c r="KR320" s="2">
        <f t="shared" si="1517"/>
        <v>0</v>
      </c>
      <c r="KS320" s="2">
        <f t="shared" si="1517"/>
        <v>0</v>
      </c>
      <c r="KT320" s="2">
        <f t="shared" si="1517"/>
        <v>0</v>
      </c>
      <c r="KU320" s="2">
        <f t="shared" si="1517"/>
        <v>0</v>
      </c>
      <c r="KV320" s="2">
        <f t="shared" si="1517"/>
        <v>0</v>
      </c>
      <c r="KW320" s="2">
        <f t="shared" si="1517"/>
        <v>0</v>
      </c>
      <c r="KX320" s="2">
        <f t="shared" si="1517"/>
        <v>0</v>
      </c>
      <c r="KY320" s="2">
        <f t="shared" si="1517"/>
        <v>0</v>
      </c>
      <c r="KZ320" s="2">
        <f t="shared" si="1517"/>
        <v>0</v>
      </c>
      <c r="LA320" s="2">
        <f t="shared" si="1517"/>
        <v>0</v>
      </c>
      <c r="LB320" s="2">
        <f t="shared" si="1517"/>
        <v>0</v>
      </c>
      <c r="LC320" s="2">
        <f t="shared" si="1517"/>
        <v>4.2767210206396129E-6</v>
      </c>
      <c r="LD320" s="2">
        <f t="shared" si="1517"/>
        <v>0</v>
      </c>
      <c r="LE320" s="2">
        <f t="shared" si="1517"/>
        <v>0</v>
      </c>
      <c r="LF320" s="2">
        <f t="shared" si="1517"/>
        <v>0</v>
      </c>
      <c r="LG320" s="2">
        <f t="shared" si="1517"/>
        <v>0</v>
      </c>
      <c r="LH320" s="2">
        <f t="shared" si="1517"/>
        <v>0</v>
      </c>
      <c r="LI320" s="2">
        <f t="shared" si="1517"/>
        <v>0</v>
      </c>
      <c r="LJ320" s="2">
        <f t="shared" si="1517"/>
        <v>5.2376640920996727E-7</v>
      </c>
      <c r="LK320" s="2">
        <f t="shared" si="1517"/>
        <v>8.3988287234831392E-6</v>
      </c>
      <c r="LL320" s="2">
        <f t="shared" si="1517"/>
        <v>0</v>
      </c>
      <c r="LM320" s="2">
        <f t="shared" si="1517"/>
        <v>0</v>
      </c>
      <c r="LN320" s="2">
        <f t="shared" si="1517"/>
        <v>0</v>
      </c>
      <c r="LO320" s="2">
        <f t="shared" si="1517"/>
        <v>0</v>
      </c>
      <c r="LP320" s="2">
        <f t="shared" si="1517"/>
        <v>0</v>
      </c>
      <c r="LQ320" s="2">
        <f t="shared" ref="LQ320:OB320" si="1518">LQ$132</f>
        <v>0</v>
      </c>
      <c r="LR320" s="2">
        <f t="shared" si="1518"/>
        <v>0</v>
      </c>
      <c r="LS320" s="2">
        <f t="shared" si="1518"/>
        <v>0</v>
      </c>
      <c r="LT320" s="2">
        <f t="shared" si="1518"/>
        <v>0</v>
      </c>
      <c r="LU320" s="2">
        <f t="shared" si="1518"/>
        <v>0</v>
      </c>
      <c r="LV320" s="2">
        <f t="shared" si="1518"/>
        <v>0</v>
      </c>
      <c r="LW320" s="2">
        <f t="shared" si="1518"/>
        <v>0</v>
      </c>
      <c r="LX320" s="2">
        <f t="shared" si="1518"/>
        <v>0</v>
      </c>
      <c r="LY320" s="2">
        <f t="shared" si="1518"/>
        <v>0</v>
      </c>
      <c r="LZ320" s="2">
        <f t="shared" si="1518"/>
        <v>0</v>
      </c>
      <c r="MA320" s="2">
        <f t="shared" si="1518"/>
        <v>0</v>
      </c>
      <c r="MB320" s="2">
        <f t="shared" si="1518"/>
        <v>0</v>
      </c>
      <c r="MC320" s="2">
        <f t="shared" si="1518"/>
        <v>0</v>
      </c>
      <c r="MD320" s="2">
        <f t="shared" si="1518"/>
        <v>0</v>
      </c>
      <c r="ME320" s="2">
        <f t="shared" si="1518"/>
        <v>0</v>
      </c>
      <c r="MF320" s="2">
        <f t="shared" si="1518"/>
        <v>0</v>
      </c>
      <c r="MG320" s="2">
        <f t="shared" si="1518"/>
        <v>0</v>
      </c>
      <c r="MH320" s="2">
        <f t="shared" si="1518"/>
        <v>0</v>
      </c>
      <c r="MI320" s="2">
        <f t="shared" si="1518"/>
        <v>0</v>
      </c>
      <c r="MJ320" s="2">
        <f t="shared" si="1518"/>
        <v>0</v>
      </c>
      <c r="MK320" s="2">
        <f t="shared" si="1518"/>
        <v>0</v>
      </c>
      <c r="ML320" s="2">
        <f t="shared" si="1518"/>
        <v>0</v>
      </c>
      <c r="MM320" s="2">
        <f t="shared" si="1518"/>
        <v>0</v>
      </c>
      <c r="MN320" s="2">
        <f t="shared" si="1518"/>
        <v>0</v>
      </c>
      <c r="MO320" s="2">
        <f t="shared" si="1518"/>
        <v>0</v>
      </c>
      <c r="MP320" s="2">
        <f t="shared" si="1518"/>
        <v>0</v>
      </c>
      <c r="MQ320" s="2">
        <f t="shared" si="1518"/>
        <v>0</v>
      </c>
      <c r="MR320" s="2">
        <f t="shared" si="1518"/>
        <v>0</v>
      </c>
      <c r="MS320" s="2">
        <f t="shared" si="1518"/>
        <v>0</v>
      </c>
      <c r="MT320" s="2">
        <f t="shared" si="1518"/>
        <v>0</v>
      </c>
      <c r="MU320" s="2">
        <f t="shared" si="1518"/>
        <v>0</v>
      </c>
      <c r="MV320" s="2">
        <f t="shared" si="1518"/>
        <v>0</v>
      </c>
      <c r="MW320" s="2">
        <f t="shared" si="1518"/>
        <v>0</v>
      </c>
      <c r="MX320" s="2">
        <f t="shared" si="1518"/>
        <v>0</v>
      </c>
      <c r="MY320" s="2">
        <f t="shared" si="1518"/>
        <v>0</v>
      </c>
      <c r="MZ320" s="2">
        <f t="shared" si="1518"/>
        <v>0</v>
      </c>
      <c r="NA320" s="2">
        <f t="shared" si="1518"/>
        <v>0</v>
      </c>
      <c r="NB320" s="2">
        <f t="shared" si="1518"/>
        <v>0</v>
      </c>
      <c r="NC320" s="2">
        <f t="shared" si="1518"/>
        <v>0</v>
      </c>
      <c r="ND320" s="2">
        <f t="shared" si="1518"/>
        <v>0</v>
      </c>
      <c r="NE320" s="2">
        <f t="shared" si="1518"/>
        <v>0</v>
      </c>
      <c r="NF320" s="2">
        <f t="shared" si="1518"/>
        <v>0</v>
      </c>
      <c r="NG320" s="2">
        <f t="shared" si="1518"/>
        <v>0</v>
      </c>
      <c r="NH320" s="2">
        <f t="shared" si="1518"/>
        <v>0</v>
      </c>
      <c r="NI320" s="2">
        <f t="shared" si="1518"/>
        <v>0</v>
      </c>
      <c r="NJ320" s="2">
        <f t="shared" si="1518"/>
        <v>0</v>
      </c>
      <c r="NK320" s="2">
        <f t="shared" si="1518"/>
        <v>0</v>
      </c>
      <c r="NL320" s="2">
        <f t="shared" si="1518"/>
        <v>0</v>
      </c>
      <c r="NM320" s="2">
        <f t="shared" si="1518"/>
        <v>0</v>
      </c>
      <c r="NN320" s="2">
        <f t="shared" si="1518"/>
        <v>0</v>
      </c>
      <c r="NO320" s="2">
        <f t="shared" si="1518"/>
        <v>0</v>
      </c>
      <c r="NP320" s="2">
        <f t="shared" si="1518"/>
        <v>0</v>
      </c>
      <c r="NQ320" s="2">
        <f t="shared" si="1518"/>
        <v>0</v>
      </c>
      <c r="NR320" s="2">
        <f t="shared" si="1518"/>
        <v>0</v>
      </c>
      <c r="NS320" s="2">
        <f t="shared" si="1518"/>
        <v>0</v>
      </c>
      <c r="NT320" s="2">
        <f t="shared" si="1518"/>
        <v>0</v>
      </c>
      <c r="NU320" s="2">
        <f t="shared" si="1518"/>
        <v>0</v>
      </c>
      <c r="NV320" s="2">
        <f t="shared" si="1518"/>
        <v>0</v>
      </c>
      <c r="NW320" s="2">
        <f t="shared" si="1518"/>
        <v>5.2376640920996727E-7</v>
      </c>
      <c r="NX320" s="2">
        <f t="shared" si="1518"/>
        <v>0</v>
      </c>
      <c r="NY320" s="2">
        <f t="shared" si="1518"/>
        <v>0</v>
      </c>
      <c r="NZ320" s="2">
        <f t="shared" si="1518"/>
        <v>0</v>
      </c>
      <c r="OA320" s="2">
        <f t="shared" si="1518"/>
        <v>0</v>
      </c>
      <c r="OB320" s="2">
        <f t="shared" si="1518"/>
        <v>0</v>
      </c>
      <c r="OC320" s="2">
        <f t="shared" ref="OC320:QN320" si="1519">OC$132</f>
        <v>0</v>
      </c>
      <c r="OD320" s="2">
        <f t="shared" si="1519"/>
        <v>0</v>
      </c>
      <c r="OE320" s="2">
        <f t="shared" si="1519"/>
        <v>0</v>
      </c>
      <c r="OF320" s="2">
        <f t="shared" si="1519"/>
        <v>0</v>
      </c>
      <c r="OG320" s="2">
        <f t="shared" si="1519"/>
        <v>0</v>
      </c>
      <c r="OH320" s="2">
        <f t="shared" si="1519"/>
        <v>0</v>
      </c>
      <c r="OI320" s="2">
        <f t="shared" si="1519"/>
        <v>0</v>
      </c>
      <c r="OJ320" s="2">
        <f t="shared" si="1519"/>
        <v>1.6065400685288939E-7</v>
      </c>
      <c r="OK320" s="2">
        <f t="shared" si="1519"/>
        <v>0</v>
      </c>
      <c r="OL320" s="2">
        <f t="shared" si="1519"/>
        <v>0</v>
      </c>
      <c r="OM320" s="2">
        <f t="shared" si="1519"/>
        <v>1.4077823342344253E-7</v>
      </c>
      <c r="ON320" s="2">
        <f t="shared" si="1519"/>
        <v>0</v>
      </c>
      <c r="OO320" s="2">
        <f t="shared" si="1519"/>
        <v>0</v>
      </c>
      <c r="OP320" s="2">
        <f t="shared" si="1519"/>
        <v>0</v>
      </c>
      <c r="OQ320" s="2">
        <f t="shared" si="1519"/>
        <v>0</v>
      </c>
      <c r="OR320" s="2">
        <f t="shared" si="1519"/>
        <v>0</v>
      </c>
      <c r="OS320" s="2">
        <f t="shared" si="1519"/>
        <v>0</v>
      </c>
      <c r="OT320" s="2">
        <f t="shared" si="1519"/>
        <v>0</v>
      </c>
      <c r="OU320" s="2">
        <f t="shared" si="1519"/>
        <v>0</v>
      </c>
      <c r="OV320" s="2">
        <f t="shared" si="1519"/>
        <v>0</v>
      </c>
      <c r="OW320" s="2">
        <f t="shared" si="1519"/>
        <v>0</v>
      </c>
      <c r="OX320" s="2">
        <f t="shared" si="1519"/>
        <v>0</v>
      </c>
      <c r="OY320" s="2">
        <f t="shared" si="1519"/>
        <v>4.7184654753276784E-7</v>
      </c>
      <c r="OZ320" s="2">
        <f t="shared" si="1519"/>
        <v>0</v>
      </c>
      <c r="PA320" s="2">
        <f t="shared" si="1519"/>
        <v>0</v>
      </c>
      <c r="PB320" s="2">
        <f t="shared" si="1519"/>
        <v>0</v>
      </c>
      <c r="PC320" s="2">
        <f t="shared" si="1519"/>
        <v>0</v>
      </c>
      <c r="PD320" s="2">
        <f t="shared" si="1519"/>
        <v>0</v>
      </c>
      <c r="PE320" s="2">
        <f t="shared" si="1519"/>
        <v>0</v>
      </c>
      <c r="PF320" s="2">
        <f t="shared" si="1519"/>
        <v>0</v>
      </c>
      <c r="PG320" s="2">
        <f t="shared" si="1519"/>
        <v>0</v>
      </c>
      <c r="PH320" s="2">
        <f t="shared" si="1519"/>
        <v>1.5768043740700251E-6</v>
      </c>
      <c r="PI320" s="2">
        <f t="shared" si="1519"/>
        <v>0</v>
      </c>
      <c r="PJ320" s="2">
        <f t="shared" si="1519"/>
        <v>0</v>
      </c>
      <c r="PK320" s="2">
        <f t="shared" si="1519"/>
        <v>0</v>
      </c>
      <c r="PL320" s="2">
        <f t="shared" si="1519"/>
        <v>0</v>
      </c>
      <c r="PM320" s="2">
        <f t="shared" si="1519"/>
        <v>0</v>
      </c>
      <c r="PN320" s="2">
        <f t="shared" si="1519"/>
        <v>0</v>
      </c>
      <c r="PO320" s="2">
        <f t="shared" si="1519"/>
        <v>0</v>
      </c>
      <c r="PP320" s="2">
        <f t="shared" si="1519"/>
        <v>0</v>
      </c>
      <c r="PQ320" s="2">
        <f t="shared" si="1519"/>
        <v>0</v>
      </c>
      <c r="PR320" s="2">
        <f t="shared" si="1519"/>
        <v>0</v>
      </c>
      <c r="PS320" s="2">
        <f t="shared" si="1519"/>
        <v>0</v>
      </c>
      <c r="PT320" s="2">
        <f t="shared" si="1519"/>
        <v>0</v>
      </c>
      <c r="PU320" s="2">
        <f t="shared" si="1519"/>
        <v>0</v>
      </c>
      <c r="PV320" s="2">
        <f t="shared" si="1519"/>
        <v>0</v>
      </c>
      <c r="PW320" s="2">
        <f t="shared" si="1519"/>
        <v>0</v>
      </c>
      <c r="PX320" s="2">
        <f t="shared" si="1519"/>
        <v>0</v>
      </c>
      <c r="PY320" s="2">
        <f t="shared" si="1519"/>
        <v>0</v>
      </c>
      <c r="PZ320" s="2">
        <f t="shared" si="1519"/>
        <v>0</v>
      </c>
      <c r="QA320" s="2">
        <f t="shared" si="1519"/>
        <v>0</v>
      </c>
      <c r="QB320" s="2">
        <f t="shared" si="1519"/>
        <v>0</v>
      </c>
      <c r="QC320" s="2">
        <f t="shared" si="1519"/>
        <v>0</v>
      </c>
      <c r="QD320" s="2">
        <f t="shared" si="1519"/>
        <v>0</v>
      </c>
      <c r="QE320" s="2">
        <f t="shared" si="1519"/>
        <v>0</v>
      </c>
      <c r="QF320" s="2">
        <f t="shared" si="1519"/>
        <v>0</v>
      </c>
      <c r="QG320" s="2">
        <f t="shared" si="1519"/>
        <v>0</v>
      </c>
      <c r="QH320" s="2">
        <f t="shared" si="1519"/>
        <v>0</v>
      </c>
      <c r="QI320" s="2">
        <f t="shared" si="1519"/>
        <v>0</v>
      </c>
      <c r="QJ320" s="2">
        <f t="shared" si="1519"/>
        <v>0</v>
      </c>
      <c r="QK320" s="2">
        <f t="shared" si="1519"/>
        <v>0</v>
      </c>
      <c r="QL320" s="2">
        <f t="shared" si="1519"/>
        <v>0</v>
      </c>
      <c r="QM320" s="2">
        <f t="shared" si="1519"/>
        <v>0</v>
      </c>
      <c r="QN320" s="2">
        <f t="shared" si="1519"/>
        <v>0</v>
      </c>
      <c r="QO320" s="2">
        <f t="shared" ref="QO320:RI320" si="1520">QO$132</f>
        <v>0</v>
      </c>
      <c r="QP320" s="2">
        <f t="shared" si="1520"/>
        <v>0</v>
      </c>
      <c r="QQ320" s="2">
        <f t="shared" si="1520"/>
        <v>0</v>
      </c>
      <c r="QR320" s="2">
        <f t="shared" si="1520"/>
        <v>0</v>
      </c>
      <c r="QS320" s="2">
        <f t="shared" si="1520"/>
        <v>0</v>
      </c>
      <c r="QT320" s="2">
        <f t="shared" si="1520"/>
        <v>0</v>
      </c>
      <c r="QU320" s="2">
        <f t="shared" si="1520"/>
        <v>0</v>
      </c>
      <c r="QV320" s="2">
        <f t="shared" si="1520"/>
        <v>0</v>
      </c>
      <c r="QW320" s="2">
        <f t="shared" si="1520"/>
        <v>0</v>
      </c>
      <c r="QX320" s="2">
        <f t="shared" si="1520"/>
        <v>0</v>
      </c>
      <c r="QY320" s="2">
        <f t="shared" si="1520"/>
        <v>0</v>
      </c>
      <c r="QZ320" s="2">
        <f t="shared" si="1520"/>
        <v>0</v>
      </c>
      <c r="RA320" s="2">
        <f t="shared" si="1520"/>
        <v>0</v>
      </c>
      <c r="RB320" s="2">
        <f t="shared" si="1520"/>
        <v>0</v>
      </c>
      <c r="RC320" s="2">
        <f t="shared" si="1520"/>
        <v>0</v>
      </c>
      <c r="RD320" s="2">
        <f t="shared" si="1520"/>
        <v>8.3988287234831392E-6</v>
      </c>
      <c r="RE320" s="2">
        <f t="shared" si="1520"/>
        <v>0</v>
      </c>
      <c r="RF320" s="2">
        <f t="shared" si="1520"/>
        <v>0</v>
      </c>
      <c r="RG320" s="2">
        <f t="shared" si="1520"/>
        <v>0</v>
      </c>
      <c r="RH320" s="2">
        <f t="shared" si="1520"/>
        <v>0</v>
      </c>
      <c r="RI320" s="2">
        <f t="shared" si="1520"/>
        <v>0</v>
      </c>
    </row>
    <row r="321" spans="5:477" x14ac:dyDescent="0.35">
      <c r="E321" s="3" t="s">
        <v>232</v>
      </c>
      <c r="F321" t="s">
        <v>173</v>
      </c>
      <c r="G321" t="s">
        <v>174</v>
      </c>
      <c r="H321" s="2">
        <f t="shared" ref="H321:Q324" si="1521">SUMIFS(H$149:H$268,$C$149:$C$268,$E321,$F$149:$F$268,$F321,$G$149:$G$268,$G321)</f>
        <v>1.151302199145396E-3</v>
      </c>
      <c r="I321" s="2">
        <f t="shared" si="1521"/>
        <v>2.8294156629483176E-4</v>
      </c>
      <c r="J321" s="2">
        <f t="shared" si="1521"/>
        <v>3.0481182662536779E-11</v>
      </c>
      <c r="K321" s="2">
        <f t="shared" si="1521"/>
        <v>0</v>
      </c>
      <c r="L321" s="2">
        <f t="shared" si="1521"/>
        <v>0</v>
      </c>
      <c r="M321" s="2">
        <f t="shared" si="1521"/>
        <v>1.3173805284494824E-12</v>
      </c>
      <c r="N321" s="2">
        <f t="shared" si="1521"/>
        <v>0</v>
      </c>
      <c r="O321" s="2">
        <f t="shared" si="1521"/>
        <v>0</v>
      </c>
      <c r="P321" s="2">
        <f t="shared" si="1521"/>
        <v>0</v>
      </c>
      <c r="Q321" s="2">
        <f t="shared" si="1521"/>
        <v>0</v>
      </c>
      <c r="R321" s="2">
        <f t="shared" ref="R321:AA324" si="1522">SUMIFS(R$149:R$268,$C$149:$C$268,$E321,$F$149:$F$268,$F321,$G$149:$G$268,$G321)</f>
        <v>0</v>
      </c>
      <c r="S321" s="2">
        <f t="shared" si="1522"/>
        <v>2.7742784070758282E-12</v>
      </c>
      <c r="T321" s="2">
        <f t="shared" si="1522"/>
        <v>2.0807082316088989E-13</v>
      </c>
      <c r="U321" s="2">
        <f t="shared" si="1522"/>
        <v>2.0807082316088989E-13</v>
      </c>
      <c r="V321" s="2">
        <f t="shared" si="1522"/>
        <v>0</v>
      </c>
      <c r="W321" s="2">
        <f t="shared" si="1522"/>
        <v>1.0199075058963732E-18</v>
      </c>
      <c r="X321" s="2">
        <f t="shared" si="1522"/>
        <v>1.5679474976893879E-12</v>
      </c>
      <c r="Y321" s="2">
        <f t="shared" si="1522"/>
        <v>0</v>
      </c>
      <c r="Z321" s="2">
        <f t="shared" si="1522"/>
        <v>8.499229215803111E-17</v>
      </c>
      <c r="AA321" s="2">
        <f t="shared" si="1522"/>
        <v>0</v>
      </c>
      <c r="AB321" s="2">
        <f t="shared" ref="AB321:AK324" si="1523">SUMIFS(AB$149:AB$268,$C$149:$C$268,$E321,$F$149:$F$268,$F321,$G$149:$G$268,$G321)</f>
        <v>0</v>
      </c>
      <c r="AC321" s="2">
        <f t="shared" si="1523"/>
        <v>2.7832018328217902E-13</v>
      </c>
      <c r="AD321" s="2">
        <f t="shared" si="1523"/>
        <v>2.3118981116140627E-11</v>
      </c>
      <c r="AE321" s="2">
        <f t="shared" si="1523"/>
        <v>0</v>
      </c>
      <c r="AF321" s="2">
        <f t="shared" si="1523"/>
        <v>5.0861756823657344E-10</v>
      </c>
      <c r="AG321" s="2">
        <f t="shared" si="1523"/>
        <v>1.3871439206101281E-13</v>
      </c>
      <c r="AH321" s="2">
        <f t="shared" si="1523"/>
        <v>2.0807158809151931E-13</v>
      </c>
      <c r="AI321" s="2">
        <f t="shared" si="1523"/>
        <v>2.0807082316088989E-13</v>
      </c>
      <c r="AJ321" s="2">
        <f t="shared" si="1523"/>
        <v>5.0995375294818705E-18</v>
      </c>
      <c r="AK321" s="2">
        <f t="shared" si="1523"/>
        <v>2.0807082316088989E-13</v>
      </c>
      <c r="AL321" s="2">
        <f t="shared" ref="AL321:AU324" si="1524">SUMIFS(AL$149:AL$268,$C$149:$C$268,$E321,$F$149:$F$268,$F321,$G$149:$G$268,$G321)</f>
        <v>1.3871388210725988E-13</v>
      </c>
      <c r="AM321" s="2">
        <f t="shared" si="1524"/>
        <v>1.0631361462696244E-8</v>
      </c>
      <c r="AN321" s="2">
        <f t="shared" si="1524"/>
        <v>2.279557888731926E-12</v>
      </c>
      <c r="AO321" s="2">
        <f t="shared" si="1524"/>
        <v>0</v>
      </c>
      <c r="AP321" s="2">
        <f t="shared" si="1524"/>
        <v>4.6745760686917145E-16</v>
      </c>
      <c r="AQ321" s="2">
        <f t="shared" si="1524"/>
        <v>0</v>
      </c>
      <c r="AR321" s="2">
        <f t="shared" si="1524"/>
        <v>0</v>
      </c>
      <c r="AS321" s="2">
        <f t="shared" si="1524"/>
        <v>0</v>
      </c>
      <c r="AT321" s="2">
        <f t="shared" si="1524"/>
        <v>5.099537529481867E-8</v>
      </c>
      <c r="AU321" s="2">
        <f t="shared" si="1524"/>
        <v>0</v>
      </c>
      <c r="AV321" s="2">
        <f t="shared" ref="AV321:BE324" si="1525">SUMIFS(AV$149:AV$268,$C$149:$C$268,$E321,$F$149:$F$268,$F321,$G$149:$G$268,$G321)</f>
        <v>0</v>
      </c>
      <c r="AW321" s="2">
        <f t="shared" si="1525"/>
        <v>1.2715439193165492E-10</v>
      </c>
      <c r="AX321" s="2">
        <f t="shared" si="1525"/>
        <v>5.9494604510621742E-16</v>
      </c>
      <c r="AY321" s="2">
        <f t="shared" si="1525"/>
        <v>7.6493062942227897E-19</v>
      </c>
      <c r="AZ321" s="2">
        <f t="shared" si="1525"/>
        <v>1.6183289815523265E-10</v>
      </c>
      <c r="BA321" s="2">
        <f t="shared" si="1525"/>
        <v>0</v>
      </c>
      <c r="BB321" s="2">
        <f t="shared" si="1525"/>
        <v>2.0843204040256154E-13</v>
      </c>
      <c r="BC321" s="2">
        <f t="shared" si="1525"/>
        <v>0</v>
      </c>
      <c r="BD321" s="2">
        <f t="shared" si="1525"/>
        <v>4.6122365800663892E-5</v>
      </c>
      <c r="BE321" s="2">
        <f t="shared" si="1525"/>
        <v>9.7099717475082051E-12</v>
      </c>
      <c r="BF321" s="2">
        <f t="shared" ref="BF321:BO324" si="1526">SUMIFS(BF$149:BF$268,$C$149:$C$268,$E321,$F$149:$F$268,$F321,$G$149:$G$268,$G321)</f>
        <v>9.8255666492642417E-11</v>
      </c>
      <c r="BG321" s="2">
        <f t="shared" si="1526"/>
        <v>0</v>
      </c>
      <c r="BH321" s="2">
        <f t="shared" si="1526"/>
        <v>0</v>
      </c>
      <c r="BI321" s="2">
        <f t="shared" si="1526"/>
        <v>0</v>
      </c>
      <c r="BJ321" s="2">
        <f t="shared" si="1526"/>
        <v>0</v>
      </c>
      <c r="BK321" s="2">
        <f t="shared" si="1526"/>
        <v>5.0995375294818662E-19</v>
      </c>
      <c r="BL321" s="2">
        <f t="shared" si="1526"/>
        <v>5.0995375294818555E-16</v>
      </c>
      <c r="BM321" s="2">
        <f t="shared" si="1526"/>
        <v>1.3871388210725988E-13</v>
      </c>
      <c r="BN321" s="2">
        <f t="shared" si="1526"/>
        <v>1.3871388210726E-10</v>
      </c>
      <c r="BO321" s="2">
        <f t="shared" si="1526"/>
        <v>6.7993833726424881E-18</v>
      </c>
      <c r="BP321" s="2">
        <f t="shared" ref="BP321:BY324" si="1527">SUMIFS(BP$149:BP$268,$C$149:$C$268,$E321,$F$149:$F$268,$F321,$G$149:$G$268,$G321)</f>
        <v>0</v>
      </c>
      <c r="BQ321" s="2">
        <f t="shared" si="1527"/>
        <v>1.8495184280967993E-12</v>
      </c>
      <c r="BR321" s="2">
        <f t="shared" si="1527"/>
        <v>0</v>
      </c>
      <c r="BS321" s="2">
        <f t="shared" si="1527"/>
        <v>0</v>
      </c>
      <c r="BT321" s="2">
        <f t="shared" si="1527"/>
        <v>0</v>
      </c>
      <c r="BU321" s="2">
        <f t="shared" si="1527"/>
        <v>3.5834419544375483E-7</v>
      </c>
      <c r="BV321" s="2">
        <f t="shared" si="1527"/>
        <v>5.6526272091913722E-8</v>
      </c>
      <c r="BW321" s="2">
        <f t="shared" si="1527"/>
        <v>0</v>
      </c>
      <c r="BX321" s="2">
        <f t="shared" si="1527"/>
        <v>1.2748843823704676E-18</v>
      </c>
      <c r="BY321" s="2">
        <f t="shared" si="1527"/>
        <v>1.1898920902124344E-18</v>
      </c>
      <c r="BZ321" s="2">
        <f t="shared" ref="BZ321:CI324" si="1528">SUMIFS(BZ$149:BZ$268,$C$149:$C$268,$E321,$F$149:$F$268,$F321,$G$149:$G$268,$G321)</f>
        <v>0</v>
      </c>
      <c r="CA321" s="2">
        <f t="shared" si="1528"/>
        <v>0</v>
      </c>
      <c r="CB321" s="2">
        <f t="shared" si="1528"/>
        <v>0</v>
      </c>
      <c r="CC321" s="2">
        <f t="shared" si="1528"/>
        <v>3.2366648984756949E-13</v>
      </c>
      <c r="CD321" s="2">
        <f t="shared" si="1528"/>
        <v>3.7865681482741149E-13</v>
      </c>
      <c r="CE321" s="2">
        <f t="shared" si="1528"/>
        <v>8.6696176317037432E-9</v>
      </c>
      <c r="CF321" s="2">
        <f t="shared" si="1528"/>
        <v>0</v>
      </c>
      <c r="CG321" s="2">
        <f t="shared" si="1528"/>
        <v>0</v>
      </c>
      <c r="CH321" s="2">
        <f t="shared" si="1528"/>
        <v>9.6851484157281051E-6</v>
      </c>
      <c r="CI321" s="2">
        <f t="shared" si="1528"/>
        <v>0</v>
      </c>
      <c r="CJ321" s="2">
        <f t="shared" ref="CJ321:CS324" si="1529">SUMIFS(CJ$149:CJ$268,$C$149:$C$268,$E321,$F$149:$F$268,$F321,$G$149:$G$268,$G321)</f>
        <v>0</v>
      </c>
      <c r="CK321" s="2">
        <f t="shared" si="1529"/>
        <v>4.7755617931318587E-6</v>
      </c>
      <c r="CL321" s="2">
        <f t="shared" si="1529"/>
        <v>2.0807082316088989E-13</v>
      </c>
      <c r="CM321" s="2">
        <f t="shared" si="1529"/>
        <v>1.61485355100259E-16</v>
      </c>
      <c r="CN321" s="2">
        <f t="shared" si="1529"/>
        <v>2.1248073039507761E-16</v>
      </c>
      <c r="CO321" s="2">
        <f t="shared" si="1529"/>
        <v>0</v>
      </c>
      <c r="CP321" s="2">
        <f t="shared" si="1529"/>
        <v>0</v>
      </c>
      <c r="CQ321" s="2">
        <f t="shared" si="1529"/>
        <v>0</v>
      </c>
      <c r="CR321" s="2">
        <f t="shared" si="1529"/>
        <v>5.7797561368004781E-11</v>
      </c>
      <c r="CS321" s="2">
        <f t="shared" si="1529"/>
        <v>0</v>
      </c>
      <c r="CT321" s="2">
        <f t="shared" ref="CT321:DC324" si="1530">SUMIFS(CT$149:CT$268,$C$149:$C$268,$E321,$F$149:$F$268,$F321,$G$149:$G$268,$G321)</f>
        <v>0</v>
      </c>
      <c r="CU321" s="2">
        <f t="shared" si="1530"/>
        <v>4.4903474027116341E-11</v>
      </c>
      <c r="CV321" s="2">
        <f t="shared" si="1530"/>
        <v>1.3507264270194447E-9</v>
      </c>
      <c r="CW321" s="2">
        <f t="shared" si="1530"/>
        <v>4.842093182807713E-5</v>
      </c>
      <c r="CX321" s="2">
        <f t="shared" si="1530"/>
        <v>1.0199075058963741E-17</v>
      </c>
      <c r="CY321" s="2">
        <f t="shared" si="1530"/>
        <v>0</v>
      </c>
      <c r="CZ321" s="2">
        <f t="shared" si="1530"/>
        <v>0</v>
      </c>
      <c r="DA321" s="2">
        <f t="shared" si="1530"/>
        <v>0</v>
      </c>
      <c r="DB321" s="2">
        <f t="shared" si="1530"/>
        <v>0</v>
      </c>
      <c r="DC321" s="2">
        <f t="shared" si="1530"/>
        <v>0</v>
      </c>
      <c r="DD321" s="2">
        <f t="shared" ref="DD321:DM324" si="1531">SUMIFS(DD$149:DD$268,$C$149:$C$268,$E321,$F$149:$F$268,$F321,$G$149:$G$268,$G321)</f>
        <v>1.2791932256107717E-10</v>
      </c>
      <c r="DE321" s="2">
        <f t="shared" si="1531"/>
        <v>0</v>
      </c>
      <c r="DF321" s="2">
        <f t="shared" si="1531"/>
        <v>4.008542242517462E-5</v>
      </c>
      <c r="DG321" s="2">
        <f t="shared" si="1531"/>
        <v>0</v>
      </c>
      <c r="DH321" s="2">
        <f t="shared" si="1531"/>
        <v>1.1048997980544041E-12</v>
      </c>
      <c r="DI321" s="2">
        <f t="shared" si="1531"/>
        <v>3.0054674482495648E-7</v>
      </c>
      <c r="DJ321" s="2">
        <f t="shared" si="1531"/>
        <v>0</v>
      </c>
      <c r="DK321" s="2">
        <f t="shared" si="1531"/>
        <v>7.0513782490258171E-11</v>
      </c>
      <c r="DL321" s="2">
        <f t="shared" si="1531"/>
        <v>1.8698304274766858E-15</v>
      </c>
      <c r="DM321" s="2">
        <f t="shared" si="1531"/>
        <v>0</v>
      </c>
      <c r="DN321" s="2">
        <f t="shared" ref="DN321:DW324" si="1532">SUMIFS(DN$149:DN$268,$C$149:$C$268,$E321,$F$149:$F$268,$F321,$G$149:$G$268,$G321)</f>
        <v>2.8524543976672057E-10</v>
      </c>
      <c r="DO321" s="2">
        <f t="shared" si="1532"/>
        <v>3.2828952098718216E-4</v>
      </c>
      <c r="DP321" s="2">
        <f t="shared" si="1532"/>
        <v>0</v>
      </c>
      <c r="DQ321" s="2">
        <f t="shared" si="1532"/>
        <v>0</v>
      </c>
      <c r="DR321" s="2">
        <f t="shared" si="1532"/>
        <v>0</v>
      </c>
      <c r="DS321" s="2">
        <f t="shared" si="1532"/>
        <v>0</v>
      </c>
      <c r="DT321" s="2">
        <f t="shared" si="1532"/>
        <v>0</v>
      </c>
      <c r="DU321" s="2">
        <f t="shared" si="1532"/>
        <v>1.9651205541976851E-12</v>
      </c>
      <c r="DV321" s="2">
        <f t="shared" si="1532"/>
        <v>0</v>
      </c>
      <c r="DW321" s="2">
        <f t="shared" si="1532"/>
        <v>0</v>
      </c>
      <c r="DX321" s="2">
        <f t="shared" ref="DX321:EG324" si="1533">SUMIFS(DX$149:DX$268,$C$149:$C$268,$E321,$F$149:$F$268,$F321,$G$149:$G$268,$G321)</f>
        <v>0</v>
      </c>
      <c r="DY321" s="2">
        <f t="shared" si="1533"/>
        <v>1.1559522890048798E-6</v>
      </c>
      <c r="DZ321" s="2">
        <f t="shared" si="1533"/>
        <v>0</v>
      </c>
      <c r="EA321" s="2">
        <f t="shared" si="1533"/>
        <v>0</v>
      </c>
      <c r="EB321" s="2">
        <f t="shared" si="1533"/>
        <v>0</v>
      </c>
      <c r="EC321" s="2">
        <f t="shared" si="1533"/>
        <v>1.8495252274801717E-7</v>
      </c>
      <c r="ED321" s="2">
        <f t="shared" si="1533"/>
        <v>0</v>
      </c>
      <c r="EE321" s="2">
        <f t="shared" si="1533"/>
        <v>5.7797663358755365E-13</v>
      </c>
      <c r="EF321" s="2">
        <f t="shared" si="1533"/>
        <v>0</v>
      </c>
      <c r="EG321" s="2">
        <f t="shared" si="1533"/>
        <v>0</v>
      </c>
      <c r="EH321" s="2">
        <f t="shared" ref="EH321:EQ324" si="1534">SUMIFS(EH$149:EH$268,$C$149:$C$268,$E321,$F$149:$F$268,$F321,$G$149:$G$268,$G321)</f>
        <v>0</v>
      </c>
      <c r="EI321" s="2">
        <f t="shared" si="1534"/>
        <v>0</v>
      </c>
      <c r="EJ321" s="2">
        <f t="shared" si="1534"/>
        <v>2.7742878412202576E-12</v>
      </c>
      <c r="EK321" s="2">
        <f t="shared" si="1534"/>
        <v>0</v>
      </c>
      <c r="EL321" s="2">
        <f t="shared" si="1534"/>
        <v>0</v>
      </c>
      <c r="EM321" s="2">
        <f t="shared" si="1534"/>
        <v>6.9357196030506434E-8</v>
      </c>
      <c r="EN321" s="2">
        <f t="shared" si="1534"/>
        <v>6.9357196030506434E-8</v>
      </c>
      <c r="EO321" s="2">
        <f t="shared" si="1534"/>
        <v>0</v>
      </c>
      <c r="EP321" s="2">
        <f t="shared" si="1534"/>
        <v>0</v>
      </c>
      <c r="EQ321" s="2">
        <f t="shared" si="1534"/>
        <v>0</v>
      </c>
      <c r="ER321" s="2">
        <f t="shared" ref="ER321:FA324" si="1535">SUMIFS(ER$149:ER$268,$C$149:$C$268,$E321,$F$149:$F$268,$F321,$G$149:$G$268,$G321)</f>
        <v>0</v>
      </c>
      <c r="ES321" s="2">
        <f t="shared" si="1535"/>
        <v>0</v>
      </c>
      <c r="ET321" s="2">
        <f t="shared" si="1535"/>
        <v>0</v>
      </c>
      <c r="EU321" s="2">
        <f t="shared" si="1535"/>
        <v>0</v>
      </c>
      <c r="EV321" s="2">
        <f t="shared" si="1535"/>
        <v>0</v>
      </c>
      <c r="EW321" s="2">
        <f t="shared" si="1535"/>
        <v>0</v>
      </c>
      <c r="EX321" s="2">
        <f t="shared" si="1535"/>
        <v>4.6745760686917092E-12</v>
      </c>
      <c r="EY321" s="2">
        <f t="shared" si="1535"/>
        <v>1.3678286042664435E-5</v>
      </c>
      <c r="EZ321" s="2">
        <f t="shared" si="1535"/>
        <v>0</v>
      </c>
      <c r="FA321" s="2">
        <f t="shared" si="1535"/>
        <v>0</v>
      </c>
      <c r="FB321" s="2">
        <f t="shared" ref="FB321:FK324" si="1536">SUMIFS(FB$149:FB$268,$C$149:$C$268,$E321,$F$149:$F$268,$F321,$G$149:$G$268,$G321)</f>
        <v>2.7464279925782281E-4</v>
      </c>
      <c r="FC321" s="2">
        <f t="shared" si="1536"/>
        <v>0</v>
      </c>
      <c r="FD321" s="2">
        <f t="shared" si="1536"/>
        <v>2.6586925145027499E-10</v>
      </c>
      <c r="FE321" s="2">
        <f t="shared" si="1536"/>
        <v>0</v>
      </c>
      <c r="FF321" s="2">
        <f t="shared" si="1536"/>
        <v>1.3409010940989832E-5</v>
      </c>
      <c r="FG321" s="2">
        <f t="shared" si="1536"/>
        <v>3.3522644748078116E-9</v>
      </c>
      <c r="FH321" s="2">
        <f t="shared" si="1536"/>
        <v>0</v>
      </c>
      <c r="FI321" s="2">
        <f t="shared" si="1536"/>
        <v>3.1117960495049158E-3</v>
      </c>
      <c r="FJ321" s="2">
        <f t="shared" si="1536"/>
        <v>1.9360142837138516E-4</v>
      </c>
      <c r="FK321" s="2">
        <f t="shared" si="1536"/>
        <v>1.3056037426824832E-11</v>
      </c>
      <c r="FL321" s="2">
        <f t="shared" ref="FL321:FU324" si="1537">SUMIFS(FL$149:FL$268,$C$149:$C$268,$E321,$F$149:$F$268,$F321,$G$149:$G$268,$G321)</f>
        <v>0</v>
      </c>
      <c r="FM321" s="2">
        <f t="shared" si="1537"/>
        <v>0</v>
      </c>
      <c r="FN321" s="2">
        <f t="shared" si="1537"/>
        <v>6.7520328088980724E-13</v>
      </c>
      <c r="FO321" s="2">
        <f t="shared" si="1537"/>
        <v>0</v>
      </c>
      <c r="FP321" s="2">
        <f t="shared" si="1537"/>
        <v>0</v>
      </c>
      <c r="FQ321" s="2">
        <f t="shared" si="1537"/>
        <v>0</v>
      </c>
      <c r="FR321" s="2">
        <f t="shared" si="1537"/>
        <v>0</v>
      </c>
      <c r="FS321" s="2">
        <f t="shared" si="1537"/>
        <v>0</v>
      </c>
      <c r="FT321" s="2">
        <f t="shared" si="1537"/>
        <v>6.207831230338149E-13</v>
      </c>
      <c r="FU321" s="2">
        <f t="shared" si="1537"/>
        <v>4.655870482352226E-14</v>
      </c>
      <c r="FV321" s="2">
        <f t="shared" ref="FV321:GE324" si="1538">SUMIFS(FV$149:FV$268,$C$149:$C$268,$E321,$F$149:$F$268,$F321,$G$149:$G$268,$G321)</f>
        <v>4.655870482352226E-14</v>
      </c>
      <c r="FW321" s="2">
        <f t="shared" si="1538"/>
        <v>0</v>
      </c>
      <c r="FX321" s="2">
        <f t="shared" si="1538"/>
        <v>5.2273802391468933E-19</v>
      </c>
      <c r="FY321" s="2">
        <f t="shared" si="1538"/>
        <v>7.4354273670977488E-13</v>
      </c>
      <c r="FZ321" s="2">
        <f t="shared" si="1538"/>
        <v>0</v>
      </c>
      <c r="GA321" s="2">
        <f t="shared" si="1538"/>
        <v>4.3561501992890794E-17</v>
      </c>
      <c r="GB321" s="2">
        <f t="shared" si="1538"/>
        <v>0</v>
      </c>
      <c r="GC321" s="2">
        <f t="shared" si="1538"/>
        <v>0</v>
      </c>
      <c r="GD321" s="2">
        <f t="shared" si="1538"/>
        <v>6.2535668868955015E-14</v>
      </c>
      <c r="GE321" s="2">
        <f t="shared" si="1538"/>
        <v>5.1731898168893257E-12</v>
      </c>
      <c r="GF321" s="2">
        <f t="shared" ref="GF321:GO324" si="1539">SUMIFS(GF$149:GF$268,$C$149:$C$268,$E321,$F$149:$F$268,$F321,$G$149:$G$268,$G321)</f>
        <v>0</v>
      </c>
      <c r="GG321" s="2">
        <f t="shared" si="1539"/>
        <v>1.1381016760775681E-10</v>
      </c>
      <c r="GH321" s="2">
        <f t="shared" si="1539"/>
        <v>3.1039397918026788E-14</v>
      </c>
      <c r="GI321" s="2">
        <f t="shared" si="1539"/>
        <v>4.6559096877040204E-14</v>
      </c>
      <c r="GJ321" s="2">
        <f t="shared" si="1539"/>
        <v>4.655870482352226E-14</v>
      </c>
      <c r="GK321" s="2">
        <f t="shared" si="1539"/>
        <v>2.613690119573448E-18</v>
      </c>
      <c r="GL321" s="2">
        <f t="shared" si="1539"/>
        <v>4.655870482352226E-14</v>
      </c>
      <c r="GM321" s="2">
        <f t="shared" si="1539"/>
        <v>3.1039136549014838E-14</v>
      </c>
      <c r="GN321" s="2">
        <f t="shared" si="1539"/>
        <v>4.5040838013811885E-9</v>
      </c>
      <c r="GO321" s="2">
        <f t="shared" si="1539"/>
        <v>7.6778713641550186E-13</v>
      </c>
      <c r="GP321" s="2">
        <f t="shared" ref="GP321:GY324" si="1540">SUMIFS(GP$149:GP$268,$C$149:$C$268,$E321,$F$149:$F$268,$F321,$G$149:$G$268,$G321)</f>
        <v>0</v>
      </c>
      <c r="GQ321" s="2">
        <f t="shared" si="1540"/>
        <v>2.3958826096089942E-16</v>
      </c>
      <c r="GR321" s="2">
        <f t="shared" si="1540"/>
        <v>0</v>
      </c>
      <c r="GS321" s="2">
        <f t="shared" si="1540"/>
        <v>0</v>
      </c>
      <c r="GT321" s="2">
        <f t="shared" si="1540"/>
        <v>0</v>
      </c>
      <c r="GU321" s="2">
        <f t="shared" si="1540"/>
        <v>2.6136901195734477E-8</v>
      </c>
      <c r="GV321" s="2">
        <f t="shared" si="1540"/>
        <v>0</v>
      </c>
      <c r="GW321" s="2">
        <f t="shared" si="1540"/>
        <v>0</v>
      </c>
      <c r="GX321" s="2">
        <f t="shared" si="1540"/>
        <v>2.8452541836596945E-11</v>
      </c>
      <c r="GY321" s="2">
        <f t="shared" si="1540"/>
        <v>3.0493051395023554E-16</v>
      </c>
      <c r="GZ321" s="2">
        <f t="shared" ref="GZ321:HI324" si="1541">SUMIFS(GZ$149:GZ$268,$C$149:$C$268,$E321,$F$149:$F$268,$F321,$G$149:$G$268,$G321)</f>
        <v>3.9205351793601714E-19</v>
      </c>
      <c r="HA321" s="2">
        <f t="shared" si="1541"/>
        <v>3.6212344269681481E-11</v>
      </c>
      <c r="HB321" s="2">
        <f t="shared" si="1541"/>
        <v>0</v>
      </c>
      <c r="HC321" s="2">
        <f t="shared" si="1541"/>
        <v>4.6743841206992054E-14</v>
      </c>
      <c r="HD321" s="2">
        <f t="shared" si="1541"/>
        <v>0</v>
      </c>
      <c r="HE321" s="2">
        <f t="shared" si="1541"/>
        <v>1.0320512902547434E-5</v>
      </c>
      <c r="HF321" s="2">
        <f t="shared" si="1541"/>
        <v>2.1727395584310392E-12</v>
      </c>
      <c r="HG321" s="2">
        <f t="shared" si="1541"/>
        <v>2.1986055055552181E-11</v>
      </c>
      <c r="HH321" s="2">
        <f t="shared" si="1541"/>
        <v>0</v>
      </c>
      <c r="HI321" s="2">
        <f t="shared" si="1541"/>
        <v>0</v>
      </c>
      <c r="HJ321" s="2">
        <f t="shared" ref="HJ321:HS324" si="1542">SUMIFS(HJ$149:HJ$268,$C$149:$C$268,$E321,$F$149:$F$268,$F321,$G$149:$G$268,$G321)</f>
        <v>0</v>
      </c>
      <c r="HK321" s="2">
        <f t="shared" si="1542"/>
        <v>0</v>
      </c>
      <c r="HL321" s="2">
        <f t="shared" si="1542"/>
        <v>2.6136901195734466E-19</v>
      </c>
      <c r="HM321" s="2">
        <f t="shared" si="1542"/>
        <v>2.6136901195734468E-16</v>
      </c>
      <c r="HN321" s="2">
        <f t="shared" si="1542"/>
        <v>3.1039136549014838E-14</v>
      </c>
      <c r="HO321" s="2">
        <f t="shared" si="1542"/>
        <v>3.1039136549014845E-11</v>
      </c>
      <c r="HP321" s="2">
        <f t="shared" si="1542"/>
        <v>3.4849201594312627E-18</v>
      </c>
      <c r="HQ321" s="2">
        <f t="shared" si="1542"/>
        <v>0</v>
      </c>
      <c r="HR321" s="2">
        <f t="shared" si="1542"/>
        <v>4.1385515398686459E-13</v>
      </c>
      <c r="HS321" s="2">
        <f t="shared" si="1542"/>
        <v>0</v>
      </c>
      <c r="HT321" s="2">
        <f t="shared" ref="HT321:IC324" si="1543">SUMIFS(HT$149:HT$268,$C$149:$C$268,$E321,$F$149:$F$268,$F321,$G$149:$G$268,$G321)</f>
        <v>0</v>
      </c>
      <c r="HU321" s="2">
        <f t="shared" si="1543"/>
        <v>0</v>
      </c>
      <c r="HV321" s="2">
        <f t="shared" si="1543"/>
        <v>8.0184436084955014E-8</v>
      </c>
      <c r="HW321" s="2">
        <f t="shared" si="1543"/>
        <v>2.4211958315448422E-8</v>
      </c>
      <c r="HX321" s="2">
        <f t="shared" si="1543"/>
        <v>0</v>
      </c>
      <c r="HY321" s="2">
        <f t="shared" si="1543"/>
        <v>6.53422529893362E-19</v>
      </c>
      <c r="HZ321" s="2">
        <f t="shared" si="1543"/>
        <v>6.098610279004712E-19</v>
      </c>
      <c r="IA321" s="2">
        <f t="shared" si="1543"/>
        <v>0</v>
      </c>
      <c r="IB321" s="2">
        <f t="shared" si="1543"/>
        <v>0</v>
      </c>
      <c r="IC321" s="2">
        <f t="shared" si="1543"/>
        <v>0</v>
      </c>
      <c r="ID321" s="2">
        <f t="shared" ref="ID321:IM324" si="1544">SUMIFS(ID$149:ID$268,$C$149:$C$268,$E321,$F$149:$F$268,$F321,$G$149:$G$268,$G321)</f>
        <v>7.2425044001219247E-14</v>
      </c>
      <c r="IE321" s="2">
        <f t="shared" si="1544"/>
        <v>9.3933404619871163E-14</v>
      </c>
      <c r="IF321" s="2">
        <f t="shared" si="1544"/>
        <v>1.939946034313428E-9</v>
      </c>
      <c r="IG321" s="2">
        <f t="shared" si="1544"/>
        <v>0</v>
      </c>
      <c r="IH321" s="2">
        <f t="shared" si="1544"/>
        <v>0</v>
      </c>
      <c r="II321" s="2">
        <f t="shared" si="1544"/>
        <v>5.6144352297355852E-6</v>
      </c>
      <c r="IJ321" s="2">
        <f t="shared" si="1544"/>
        <v>0</v>
      </c>
      <c r="IK321" s="2">
        <f t="shared" si="1544"/>
        <v>0</v>
      </c>
      <c r="IL321" s="2">
        <f t="shared" si="1544"/>
        <v>2.7645744309238956E-6</v>
      </c>
      <c r="IM321" s="2">
        <f t="shared" si="1544"/>
        <v>4.655870482352226E-14</v>
      </c>
      <c r="IN321" s="2">
        <f t="shared" ref="IN321:IW324" si="1545">SUMIFS(IN$149:IN$268,$C$149:$C$268,$E321,$F$149:$F$268,$F321,$G$149:$G$268,$G321)</f>
        <v>8.2766853786492507E-17</v>
      </c>
      <c r="IO321" s="2">
        <f t="shared" si="1545"/>
        <v>1.0890375498222698E-16</v>
      </c>
      <c r="IP321" s="2">
        <f t="shared" si="1545"/>
        <v>0</v>
      </c>
      <c r="IQ321" s="2">
        <f t="shared" si="1545"/>
        <v>0</v>
      </c>
      <c r="IR321" s="2">
        <f t="shared" si="1545"/>
        <v>0</v>
      </c>
      <c r="IS321" s="2">
        <f t="shared" si="1545"/>
        <v>1.2933030192042111E-11</v>
      </c>
      <c r="IT321" s="2">
        <f t="shared" si="1545"/>
        <v>0</v>
      </c>
      <c r="IU321" s="2">
        <f t="shared" si="1545"/>
        <v>0</v>
      </c>
      <c r="IV321" s="2">
        <f t="shared" si="1545"/>
        <v>1.033001718010628E-11</v>
      </c>
      <c r="IW321" s="2">
        <f t="shared" si="1545"/>
        <v>3.02243592146032E-10</v>
      </c>
      <c r="IX321" s="2">
        <f t="shared" ref="IX321:JG324" si="1546">SUMIFS(IX$149:IX$268,$C$149:$C$268,$E321,$F$149:$F$268,$F321,$G$149:$G$268,$G321)</f>
        <v>2.8214520144739005E-5</v>
      </c>
      <c r="IY321" s="2">
        <f t="shared" si="1546"/>
        <v>5.227380239146896E-18</v>
      </c>
      <c r="IZ321" s="2">
        <f t="shared" si="1546"/>
        <v>0</v>
      </c>
      <c r="JA321" s="2">
        <f t="shared" si="1546"/>
        <v>0</v>
      </c>
      <c r="JB321" s="2">
        <f t="shared" si="1546"/>
        <v>0</v>
      </c>
      <c r="JC321" s="2">
        <f t="shared" si="1546"/>
        <v>0</v>
      </c>
      <c r="JD321" s="2">
        <f t="shared" si="1546"/>
        <v>0</v>
      </c>
      <c r="JE321" s="2">
        <f t="shared" si="1546"/>
        <v>2.8844595354532962E-11</v>
      </c>
      <c r="JF321" s="2">
        <f t="shared" si="1546"/>
        <v>0</v>
      </c>
      <c r="JG321" s="2">
        <f t="shared" si="1546"/>
        <v>2.3219970926812635E-5</v>
      </c>
      <c r="JH321" s="2">
        <f t="shared" ref="JH321:JQ324" si="1547">SUMIFS(JH$149:JH$268,$C$149:$C$268,$E321,$F$149:$F$268,$F321,$G$149:$G$268,$G321)</f>
        <v>0</v>
      </c>
      <c r="JI321" s="2">
        <f t="shared" si="1547"/>
        <v>5.6629952590758025E-13</v>
      </c>
      <c r="JJ321" s="2">
        <f t="shared" si="1547"/>
        <v>6.7251462655728087E-8</v>
      </c>
      <c r="JK321" s="2">
        <f t="shared" si="1547"/>
        <v>0</v>
      </c>
      <c r="JL321" s="2">
        <f t="shared" si="1547"/>
        <v>1.5778685141520137E-11</v>
      </c>
      <c r="JM321" s="2">
        <f t="shared" si="1547"/>
        <v>9.5835304384359768E-16</v>
      </c>
      <c r="JN321" s="2">
        <f t="shared" si="1547"/>
        <v>0</v>
      </c>
      <c r="JO321" s="2">
        <f t="shared" si="1547"/>
        <v>7.6099239957221361E-11</v>
      </c>
      <c r="JP321" s="2">
        <f t="shared" si="1547"/>
        <v>7.3459289832668474E-5</v>
      </c>
      <c r="JQ321" s="2">
        <f t="shared" si="1547"/>
        <v>0</v>
      </c>
      <c r="JR321" s="2">
        <f t="shared" ref="JR321:KA324" si="1548">SUMIFS(JR$149:JR$268,$C$149:$C$268,$E321,$F$149:$F$268,$F321,$G$149:$G$268,$G321)</f>
        <v>0</v>
      </c>
      <c r="JS321" s="2">
        <f t="shared" si="1548"/>
        <v>0</v>
      </c>
      <c r="JT321" s="2">
        <f t="shared" si="1548"/>
        <v>0</v>
      </c>
      <c r="JU321" s="2">
        <f t="shared" si="1548"/>
        <v>0</v>
      </c>
      <c r="JV321" s="2">
        <f t="shared" si="1548"/>
        <v>4.397248038387131E-13</v>
      </c>
      <c r="JW321" s="2">
        <f t="shared" si="1548"/>
        <v>0</v>
      </c>
      <c r="JX321" s="2">
        <f t="shared" si="1548"/>
        <v>0</v>
      </c>
      <c r="JY321" s="2">
        <f t="shared" si="1548"/>
        <v>0</v>
      </c>
      <c r="JZ321" s="2">
        <f t="shared" si="1548"/>
        <v>2.5866043643434188E-7</v>
      </c>
      <c r="KA321" s="2">
        <f t="shared" si="1548"/>
        <v>0</v>
      </c>
      <c r="KB321" s="2">
        <f t="shared" ref="KB321:KK324" si="1549">SUMIFS(KB$149:KB$268,$C$149:$C$268,$E321,$F$149:$F$268,$F321,$G$149:$G$268,$G321)</f>
        <v>0</v>
      </c>
      <c r="KC321" s="2">
        <f t="shared" si="1549"/>
        <v>0</v>
      </c>
      <c r="KD321" s="2">
        <f t="shared" si="1549"/>
        <v>4.1385863890702409E-8</v>
      </c>
      <c r="KE321" s="2">
        <f t="shared" si="1549"/>
        <v>0</v>
      </c>
      <c r="KF321" s="2">
        <f t="shared" si="1549"/>
        <v>1.2933082465844503E-13</v>
      </c>
      <c r="KG321" s="2">
        <f t="shared" si="1549"/>
        <v>0</v>
      </c>
      <c r="KH321" s="2">
        <f t="shared" si="1549"/>
        <v>0</v>
      </c>
      <c r="KI321" s="2">
        <f t="shared" si="1549"/>
        <v>0</v>
      </c>
      <c r="KJ321" s="2">
        <f t="shared" si="1549"/>
        <v>0</v>
      </c>
      <c r="KK321" s="2">
        <f t="shared" si="1549"/>
        <v>6.2078795836053614E-13</v>
      </c>
      <c r="KL321" s="2">
        <f t="shared" ref="KL321:KU324" si="1550">SUMIFS(KL$149:KL$268,$C$149:$C$268,$E321,$F$149:$F$268,$F321,$G$149:$G$268,$G321)</f>
        <v>0</v>
      </c>
      <c r="KM321" s="2">
        <f t="shared" si="1550"/>
        <v>0</v>
      </c>
      <c r="KN321" s="2">
        <f t="shared" si="1550"/>
        <v>1.5519698959013402E-8</v>
      </c>
      <c r="KO321" s="2">
        <f t="shared" si="1550"/>
        <v>1.5519698959013402E-8</v>
      </c>
      <c r="KP321" s="2">
        <f t="shared" si="1550"/>
        <v>0</v>
      </c>
      <c r="KQ321" s="2">
        <f t="shared" si="1550"/>
        <v>0</v>
      </c>
      <c r="KR321" s="2">
        <f t="shared" si="1550"/>
        <v>0</v>
      </c>
      <c r="KS321" s="2">
        <f t="shared" si="1550"/>
        <v>0</v>
      </c>
      <c r="KT321" s="2">
        <f t="shared" si="1550"/>
        <v>0</v>
      </c>
      <c r="KU321" s="2">
        <f t="shared" si="1550"/>
        <v>0</v>
      </c>
      <c r="KV321" s="2">
        <f t="shared" ref="KV321:LE324" si="1551">SUMIFS(KV$149:KV$268,$C$149:$C$268,$E321,$F$149:$F$268,$F321,$G$149:$G$268,$G321)</f>
        <v>0</v>
      </c>
      <c r="KW321" s="2">
        <f t="shared" si="1551"/>
        <v>0</v>
      </c>
      <c r="KX321" s="2">
        <f t="shared" si="1551"/>
        <v>0</v>
      </c>
      <c r="KY321" s="2">
        <f t="shared" si="1551"/>
        <v>2.3958826096089936E-12</v>
      </c>
      <c r="KZ321" s="2">
        <f t="shared" si="1551"/>
        <v>5.872194749061347E-6</v>
      </c>
      <c r="LA321" s="2">
        <f t="shared" si="1551"/>
        <v>0</v>
      </c>
      <c r="LB321" s="2">
        <f t="shared" si="1551"/>
        <v>0</v>
      </c>
      <c r="LC321" s="2">
        <f t="shared" si="1551"/>
        <v>1.5937702368881842E-4</v>
      </c>
      <c r="LD321" s="2">
        <f t="shared" si="1551"/>
        <v>0</v>
      </c>
      <c r="LE321" s="2">
        <f t="shared" si="1551"/>
        <v>5.9492179342884721E-11</v>
      </c>
      <c r="LF321" s="2">
        <f t="shared" ref="LF321:LO324" si="1552">SUMIFS(LF$149:LF$268,$C$149:$C$268,$E321,$F$149:$F$268,$F321,$G$149:$G$268,$G321)</f>
        <v>0</v>
      </c>
      <c r="LG321" s="2">
        <f t="shared" si="1552"/>
        <v>3.0004510643460729E-6</v>
      </c>
      <c r="LH321" s="2">
        <f t="shared" si="1552"/>
        <v>7.5011878301898107E-10</v>
      </c>
      <c r="LI321" s="2">
        <f t="shared" si="1552"/>
        <v>0</v>
      </c>
      <c r="LJ321" s="2">
        <f t="shared" si="1552"/>
        <v>2.9927245981357566E-2</v>
      </c>
      <c r="LK321" s="2">
        <f t="shared" si="1552"/>
        <v>7.5157545779817197E-4</v>
      </c>
      <c r="LL321" s="2">
        <f t="shared" si="1552"/>
        <v>4.940415937135455E-11</v>
      </c>
      <c r="LM321" s="2">
        <f t="shared" si="1552"/>
        <v>0</v>
      </c>
      <c r="LN321" s="2">
        <f t="shared" si="1552"/>
        <v>0</v>
      </c>
      <c r="LO321" s="2">
        <f t="shared" si="1552"/>
        <v>2.1254805429761221E-12</v>
      </c>
      <c r="LP321" s="2">
        <f t="shared" ref="LP321:LY324" si="1553">SUMIFS(LP$149:LP$268,$C$149:$C$268,$E321,$F$149:$F$268,$F321,$G$149:$G$268,$G321)</f>
        <v>0</v>
      </c>
      <c r="LQ321" s="2">
        <f t="shared" si="1553"/>
        <v>0</v>
      </c>
      <c r="LR321" s="2">
        <f t="shared" si="1553"/>
        <v>0</v>
      </c>
      <c r="LS321" s="2">
        <f t="shared" si="1553"/>
        <v>0</v>
      </c>
      <c r="LT321" s="2">
        <f t="shared" si="1553"/>
        <v>0</v>
      </c>
      <c r="LU321" s="2">
        <f t="shared" si="1553"/>
        <v>5.979363381092413E-12</v>
      </c>
      <c r="LV321" s="2">
        <f t="shared" si="1553"/>
        <v>4.4845216102068144E-13</v>
      </c>
      <c r="LW321" s="2">
        <f t="shared" si="1553"/>
        <v>4.4845216102068144E-13</v>
      </c>
      <c r="LX321" s="2">
        <f t="shared" si="1553"/>
        <v>0</v>
      </c>
      <c r="LY321" s="2">
        <f t="shared" si="1553"/>
        <v>1.6455333235944167E-18</v>
      </c>
      <c r="LZ321" s="2">
        <f t="shared" ref="LZ321:MI324" si="1554">SUMIFS(LZ$149:LZ$268,$C$149:$C$268,$E321,$F$149:$F$268,$F321,$G$149:$G$268,$G321)</f>
        <v>2.6424965924799041E-12</v>
      </c>
      <c r="MA321" s="2">
        <f t="shared" si="1554"/>
        <v>0</v>
      </c>
      <c r="MB321" s="2">
        <f t="shared" si="1554"/>
        <v>1.3712777696620142E-16</v>
      </c>
      <c r="MC321" s="2">
        <f t="shared" si="1554"/>
        <v>0</v>
      </c>
      <c r="MD321" s="2">
        <f t="shared" si="1554"/>
        <v>0</v>
      </c>
      <c r="ME321" s="2">
        <f t="shared" si="1554"/>
        <v>5.9937605635238689E-13</v>
      </c>
      <c r="MF321" s="2">
        <f t="shared" si="1554"/>
        <v>4.9828019125336828E-11</v>
      </c>
      <c r="MG321" s="2">
        <f t="shared" si="1554"/>
        <v>0</v>
      </c>
      <c r="MH321" s="2">
        <f t="shared" si="1554"/>
        <v>1.0962163944288772E-9</v>
      </c>
      <c r="MI321" s="2">
        <f t="shared" si="1554"/>
        <v>2.9896893011378269E-13</v>
      </c>
      <c r="MJ321" s="2">
        <f t="shared" ref="MJ321:MS324" si="1555">SUMIFS(MJ$149:MJ$268,$C$149:$C$268,$E321,$F$149:$F$268,$F321,$G$149:$G$268,$G321)</f>
        <v>4.4845339517067413E-13</v>
      </c>
      <c r="MK321" s="2">
        <f t="shared" si="1555"/>
        <v>4.4845216102068144E-13</v>
      </c>
      <c r="ML321" s="2">
        <f t="shared" si="1555"/>
        <v>8.2276666179720868E-18</v>
      </c>
      <c r="MM321" s="2">
        <f t="shared" si="1555"/>
        <v>4.4845216102068144E-13</v>
      </c>
      <c r="MN321" s="2">
        <f t="shared" si="1555"/>
        <v>2.9896810734712089E-13</v>
      </c>
      <c r="MO321" s="2">
        <f t="shared" si="1555"/>
        <v>1.7361144897543096E-8</v>
      </c>
      <c r="MP321" s="2">
        <f t="shared" si="1555"/>
        <v>4.4295227316163247E-12</v>
      </c>
      <c r="MQ321" s="2">
        <f t="shared" si="1555"/>
        <v>0</v>
      </c>
      <c r="MR321" s="2">
        <f t="shared" si="1555"/>
        <v>7.5420277331410781E-16</v>
      </c>
      <c r="MS321" s="2">
        <f t="shared" si="1555"/>
        <v>0</v>
      </c>
      <c r="MT321" s="2">
        <f t="shared" ref="MT321:NC324" si="1556">SUMIFS(MT$149:MT$268,$C$149:$C$268,$E321,$F$149:$F$268,$F321,$G$149:$G$268,$G321)</f>
        <v>0</v>
      </c>
      <c r="MU321" s="2">
        <f t="shared" si="1556"/>
        <v>0</v>
      </c>
      <c r="MV321" s="2">
        <f t="shared" si="1556"/>
        <v>8.2276666179720852E-8</v>
      </c>
      <c r="MW321" s="2">
        <f t="shared" si="1556"/>
        <v>0</v>
      </c>
      <c r="MX321" s="2">
        <f t="shared" si="1556"/>
        <v>0</v>
      </c>
      <c r="MY321" s="2">
        <f t="shared" si="1556"/>
        <v>2.7405409840152761E-10</v>
      </c>
      <c r="MZ321" s="2">
        <f t="shared" si="1556"/>
        <v>9.5989443876340974E-16</v>
      </c>
      <c r="NA321" s="2">
        <f t="shared" si="1556"/>
        <v>1.2341499926958126E-18</v>
      </c>
      <c r="NB321" s="2">
        <f t="shared" si="1556"/>
        <v>3.4879618283197403E-10</v>
      </c>
      <c r="NC321" s="2">
        <f t="shared" si="1556"/>
        <v>0</v>
      </c>
      <c r="ND321" s="2">
        <f t="shared" ref="ND321:NM324" si="1557">SUMIFS(ND$149:ND$268,$C$149:$C$268,$E321,$F$149:$F$268,$F321,$G$149:$G$268,$G321)</f>
        <v>4.4903495407278781E-13</v>
      </c>
      <c r="NE321" s="2">
        <f t="shared" si="1557"/>
        <v>0</v>
      </c>
      <c r="NF321" s="2">
        <f t="shared" si="1557"/>
        <v>9.940689569291772E-5</v>
      </c>
      <c r="NG321" s="2">
        <f t="shared" si="1557"/>
        <v>2.0927767514298466E-11</v>
      </c>
      <c r="NH321" s="2">
        <f t="shared" si="1557"/>
        <v>2.1176907603754399E-10</v>
      </c>
      <c r="NI321" s="2">
        <f t="shared" si="1557"/>
        <v>0</v>
      </c>
      <c r="NJ321" s="2">
        <f t="shared" si="1557"/>
        <v>0</v>
      </c>
      <c r="NK321" s="2">
        <f t="shared" si="1557"/>
        <v>0</v>
      </c>
      <c r="NL321" s="2">
        <f t="shared" si="1557"/>
        <v>0</v>
      </c>
      <c r="NM321" s="2">
        <f t="shared" si="1557"/>
        <v>8.2276666179720837E-19</v>
      </c>
      <c r="NN321" s="2">
        <f t="shared" ref="NN321:NW324" si="1558">SUMIFS(NN$149:NN$268,$C$149:$C$268,$E321,$F$149:$F$268,$F321,$G$149:$G$268,$G321)</f>
        <v>8.2276666179720842E-16</v>
      </c>
      <c r="NO321" s="2">
        <f t="shared" si="1558"/>
        <v>2.9896810734712089E-13</v>
      </c>
      <c r="NP321" s="2">
        <f t="shared" si="1558"/>
        <v>2.9896810734712094E-10</v>
      </c>
      <c r="NQ321" s="2">
        <f t="shared" si="1558"/>
        <v>1.0970222157296112E-17</v>
      </c>
      <c r="NR321" s="2">
        <f t="shared" si="1558"/>
        <v>0</v>
      </c>
      <c r="NS321" s="2">
        <f t="shared" si="1558"/>
        <v>3.986241431294946E-12</v>
      </c>
      <c r="NT321" s="2">
        <f t="shared" si="1558"/>
        <v>0</v>
      </c>
      <c r="NU321" s="2">
        <f t="shared" si="1558"/>
        <v>0</v>
      </c>
      <c r="NV321" s="2">
        <f t="shared" si="1558"/>
        <v>0</v>
      </c>
      <c r="NW321" s="2">
        <f t="shared" si="1558"/>
        <v>7.7233427731339588E-7</v>
      </c>
      <c r="NX321" s="2">
        <f t="shared" ref="NX321:OG324" si="1559">SUMIFS(NX$149:NX$268,$C$149:$C$268,$E321,$F$149:$F$268,$F321,$G$149:$G$268,$G321)</f>
        <v>9.1618261207750713E-8</v>
      </c>
      <c r="NY321" s="2">
        <f t="shared" si="1559"/>
        <v>0</v>
      </c>
      <c r="NZ321" s="2">
        <f t="shared" si="1559"/>
        <v>2.0569166544930217E-18</v>
      </c>
      <c r="OA321" s="2">
        <f t="shared" si="1559"/>
        <v>1.9197888775268203E-18</v>
      </c>
      <c r="OB321" s="2">
        <f t="shared" si="1559"/>
        <v>0</v>
      </c>
      <c r="OC321" s="2">
        <f t="shared" si="1559"/>
        <v>0</v>
      </c>
      <c r="OD321" s="2">
        <f t="shared" si="1559"/>
        <v>0</v>
      </c>
      <c r="OE321" s="2">
        <f t="shared" si="1559"/>
        <v>6.9759348462660826E-13</v>
      </c>
      <c r="OF321" s="2">
        <f t="shared" si="1559"/>
        <v>7.9884318473012794E-13</v>
      </c>
      <c r="OG321" s="2">
        <f t="shared" si="1559"/>
        <v>1.8685506709195061E-8</v>
      </c>
      <c r="OH321" s="2">
        <f t="shared" ref="OH321:OQ324" si="1560">SUMIFS(OH$149:OH$268,$C$149:$C$268,$E321,$F$149:$F$268,$F321,$G$149:$G$268,$G321)</f>
        <v>0</v>
      </c>
      <c r="OI321" s="2">
        <f t="shared" si="1560"/>
        <v>0</v>
      </c>
      <c r="OJ321" s="2">
        <f t="shared" si="1560"/>
        <v>1.4447637826022142E-5</v>
      </c>
      <c r="OK321" s="2">
        <f t="shared" si="1560"/>
        <v>0</v>
      </c>
      <c r="OL321" s="2">
        <f t="shared" si="1560"/>
        <v>0</v>
      </c>
      <c r="OM321" s="2">
        <f t="shared" si="1560"/>
        <v>7.1454419841711981E-6</v>
      </c>
      <c r="ON321" s="2">
        <f t="shared" si="1560"/>
        <v>4.4845216102068144E-13</v>
      </c>
      <c r="OO321" s="2">
        <f t="shared" si="1560"/>
        <v>2.6054277623578274E-16</v>
      </c>
      <c r="OP321" s="2">
        <f t="shared" si="1560"/>
        <v>3.428194424155036E-16</v>
      </c>
      <c r="OQ321" s="2">
        <f t="shared" si="1560"/>
        <v>0</v>
      </c>
      <c r="OR321" s="2">
        <f t="shared" ref="OR321:PA324" si="1561">SUMIFS(OR$149:OR$268,$C$149:$C$268,$E321,$F$149:$F$268,$F321,$G$149:$G$268,$G321)</f>
        <v>0</v>
      </c>
      <c r="OS321" s="2">
        <f t="shared" si="1561"/>
        <v>0</v>
      </c>
      <c r="OT321" s="2">
        <f t="shared" si="1561"/>
        <v>1.2457022299407715E-10</v>
      </c>
      <c r="OU321" s="2">
        <f t="shared" si="1561"/>
        <v>0</v>
      </c>
      <c r="OV321" s="2">
        <f t="shared" si="1561"/>
        <v>0</v>
      </c>
      <c r="OW321" s="2">
        <f t="shared" si="1561"/>
        <v>9.6250203428366296E-11</v>
      </c>
      <c r="OX321" s="2">
        <f t="shared" si="1561"/>
        <v>2.9112019452925902E-9</v>
      </c>
      <c r="OY321" s="2">
        <f t="shared" si="1561"/>
        <v>7.2133133802120962E-5</v>
      </c>
      <c r="OZ321" s="2">
        <f t="shared" si="1561"/>
        <v>1.6455333235944174E-17</v>
      </c>
      <c r="PA321" s="2">
        <f t="shared" si="1561"/>
        <v>0</v>
      </c>
      <c r="PB321" s="2">
        <f t="shared" ref="PB321:PK324" si="1562">SUMIFS(PB$149:PB$268,$C$149:$C$268,$E321,$F$149:$F$268,$F321,$G$149:$G$268,$G321)</f>
        <v>0</v>
      </c>
      <c r="PC321" s="2">
        <f t="shared" si="1562"/>
        <v>0</v>
      </c>
      <c r="PD321" s="2">
        <f t="shared" si="1562"/>
        <v>0</v>
      </c>
      <c r="PE321" s="2">
        <f t="shared" si="1562"/>
        <v>0</v>
      </c>
      <c r="PF321" s="2">
        <f t="shared" si="1562"/>
        <v>2.7528824839422338E-10</v>
      </c>
      <c r="PG321" s="2">
        <f t="shared" si="1562"/>
        <v>0</v>
      </c>
      <c r="PH321" s="2">
        <f t="shared" si="1562"/>
        <v>5.986617989034459E-5</v>
      </c>
      <c r="PI321" s="2">
        <f t="shared" si="1562"/>
        <v>0</v>
      </c>
      <c r="PJ321" s="2">
        <f t="shared" si="1562"/>
        <v>1.7826611005606187E-12</v>
      </c>
      <c r="PK321" s="2">
        <f t="shared" si="1562"/>
        <v>6.4776423300366853E-7</v>
      </c>
      <c r="PL321" s="2">
        <f t="shared" ref="PL321:PU324" si="1563">SUMIFS(PL$149:PL$268,$C$149:$C$268,$E321,$F$149:$F$268,$F321,$G$149:$G$268,$G321)</f>
        <v>0</v>
      </c>
      <c r="PM321" s="2">
        <f t="shared" si="1563"/>
        <v>1.5197689440977794E-10</v>
      </c>
      <c r="PN321" s="2">
        <f t="shared" si="1563"/>
        <v>3.0168110932564312E-15</v>
      </c>
      <c r="PO321" s="2">
        <f t="shared" si="1563"/>
        <v>0</v>
      </c>
      <c r="PP321" s="2">
        <f t="shared" si="1563"/>
        <v>5.9175807634056244E-10</v>
      </c>
      <c r="PQ321" s="2">
        <f t="shared" si="1563"/>
        <v>7.0755785405485303E-4</v>
      </c>
      <c r="PR321" s="2">
        <f t="shared" si="1563"/>
        <v>0</v>
      </c>
      <c r="PS321" s="2">
        <f t="shared" si="1563"/>
        <v>0</v>
      </c>
      <c r="PT321" s="2">
        <f t="shared" si="1563"/>
        <v>0</v>
      </c>
      <c r="PU321" s="2">
        <f t="shared" si="1563"/>
        <v>0</v>
      </c>
      <c r="PV321" s="2">
        <f t="shared" ref="PV321:QE324" si="1564">SUMIFS(PV$149:PV$268,$C$149:$C$268,$E321,$F$149:$F$268,$F321,$G$149:$G$268,$G321)</f>
        <v>0</v>
      </c>
      <c r="PW321" s="2">
        <f t="shared" si="1564"/>
        <v>4.2353931766119226E-12</v>
      </c>
      <c r="PX321" s="2">
        <f t="shared" si="1564"/>
        <v>0</v>
      </c>
      <c r="PY321" s="2">
        <f t="shared" si="1564"/>
        <v>0</v>
      </c>
      <c r="PZ321" s="2">
        <f t="shared" si="1564"/>
        <v>0</v>
      </c>
      <c r="QA321" s="2">
        <f t="shared" si="1564"/>
        <v>2.4914075079352775E-6</v>
      </c>
      <c r="QB321" s="2">
        <f t="shared" si="1564"/>
        <v>0</v>
      </c>
      <c r="QC321" s="2">
        <f t="shared" si="1564"/>
        <v>0</v>
      </c>
      <c r="QD321" s="2">
        <f t="shared" si="1564"/>
        <v>0</v>
      </c>
      <c r="QE321" s="2">
        <f t="shared" si="1564"/>
        <v>3.9862524015171039E-7</v>
      </c>
      <c r="QF321" s="2">
        <f t="shared" ref="QF321:QO324" si="1565">SUMIFS(QF$149:QF$268,$C$149:$C$268,$E321,$F$149:$F$268,$F321,$G$149:$G$268,$G321)</f>
        <v>0</v>
      </c>
      <c r="QG321" s="2">
        <f t="shared" si="1565"/>
        <v>1.2457038754740951E-12</v>
      </c>
      <c r="QH321" s="2">
        <f t="shared" si="1565"/>
        <v>0</v>
      </c>
      <c r="QI321" s="2">
        <f t="shared" si="1565"/>
        <v>0</v>
      </c>
      <c r="QJ321" s="2">
        <f t="shared" si="1565"/>
        <v>0</v>
      </c>
      <c r="QK321" s="2">
        <f t="shared" si="1565"/>
        <v>0</v>
      </c>
      <c r="QL321" s="2">
        <f t="shared" si="1565"/>
        <v>5.9793786022756562E-12</v>
      </c>
      <c r="QM321" s="2">
        <f t="shared" si="1565"/>
        <v>0</v>
      </c>
      <c r="QN321" s="2">
        <f t="shared" si="1565"/>
        <v>0</v>
      </c>
      <c r="QO321" s="2">
        <f t="shared" si="1565"/>
        <v>1.494844650568914E-7</v>
      </c>
      <c r="QP321" s="2">
        <f t="shared" ref="QP321:QY324" si="1566">SUMIFS(QP$149:QP$268,$C$149:$C$268,$E321,$F$149:$F$268,$F321,$G$149:$G$268,$G321)</f>
        <v>1.494844650568914E-7</v>
      </c>
      <c r="QQ321" s="2">
        <f t="shared" si="1566"/>
        <v>0</v>
      </c>
      <c r="QR321" s="2">
        <f t="shared" si="1566"/>
        <v>0</v>
      </c>
      <c r="QS321" s="2">
        <f t="shared" si="1566"/>
        <v>0</v>
      </c>
      <c r="QT321" s="2">
        <f t="shared" si="1566"/>
        <v>0</v>
      </c>
      <c r="QU321" s="2">
        <f t="shared" si="1566"/>
        <v>0</v>
      </c>
      <c r="QV321" s="2">
        <f t="shared" si="1566"/>
        <v>0</v>
      </c>
      <c r="QW321" s="2">
        <f t="shared" si="1566"/>
        <v>0</v>
      </c>
      <c r="QX321" s="2">
        <f t="shared" si="1566"/>
        <v>0</v>
      </c>
      <c r="QY321" s="2">
        <f t="shared" si="1566"/>
        <v>0</v>
      </c>
      <c r="QZ321" s="2">
        <f t="shared" ref="QZ321:RI324" si="1567">SUMIFS(QZ$149:QZ$268,$C$149:$C$268,$E321,$F$149:$F$268,$F321,$G$149:$G$268,$G321)</f>
        <v>7.5420277331410783E-12</v>
      </c>
      <c r="RA321" s="2">
        <f t="shared" si="1567"/>
        <v>2.2203612060622387E-5</v>
      </c>
      <c r="RB321" s="2">
        <f t="shared" si="1567"/>
        <v>0</v>
      </c>
      <c r="RC321" s="2">
        <f t="shared" si="1567"/>
        <v>0</v>
      </c>
      <c r="RD321" s="2">
        <f t="shared" si="1567"/>
        <v>4.094896980670527E-4</v>
      </c>
      <c r="RE321" s="2">
        <f t="shared" si="1567"/>
        <v>0</v>
      </c>
      <c r="RF321" s="2">
        <f t="shared" si="1567"/>
        <v>5.7302378271808358E-10</v>
      </c>
      <c r="RG321" s="2">
        <f t="shared" si="1567"/>
        <v>0</v>
      </c>
      <c r="RH321" s="2">
        <f t="shared" si="1567"/>
        <v>2.8900254147902228E-5</v>
      </c>
      <c r="RI321" s="2">
        <f t="shared" si="1567"/>
        <v>7.2250824777497506E-9</v>
      </c>
    </row>
    <row r="322" spans="5:477" x14ac:dyDescent="0.35">
      <c r="E322" s="3" t="s">
        <v>232</v>
      </c>
      <c r="F322" t="s">
        <v>173</v>
      </c>
      <c r="G322" t="s">
        <v>175</v>
      </c>
      <c r="H322" s="2">
        <f t="shared" si="1521"/>
        <v>2.6392046614539784E-3</v>
      </c>
      <c r="I322" s="2">
        <f t="shared" si="1521"/>
        <v>5.4589601976367478E-5</v>
      </c>
      <c r="J322" s="2">
        <f t="shared" si="1521"/>
        <v>1.6950433247027167E-12</v>
      </c>
      <c r="K322" s="2">
        <f t="shared" si="1521"/>
        <v>1.3299999999999998E-10</v>
      </c>
      <c r="L322" s="2">
        <f t="shared" si="1521"/>
        <v>1.7699999999999998E-11</v>
      </c>
      <c r="M322" s="2">
        <f t="shared" si="1521"/>
        <v>6.8852729287367876E-8</v>
      </c>
      <c r="N322" s="2">
        <f t="shared" si="1521"/>
        <v>0</v>
      </c>
      <c r="O322" s="2">
        <f t="shared" si="1521"/>
        <v>2.6399999999999997E-12</v>
      </c>
      <c r="P322" s="2">
        <f t="shared" si="1521"/>
        <v>0</v>
      </c>
      <c r="Q322" s="2">
        <f t="shared" si="1521"/>
        <v>0</v>
      </c>
      <c r="R322" s="2">
        <f t="shared" si="1522"/>
        <v>1.1900000000000001E-11</v>
      </c>
      <c r="S322" s="2">
        <f t="shared" si="1522"/>
        <v>9.3598710041023412E-12</v>
      </c>
      <c r="T322" s="2">
        <f t="shared" si="1522"/>
        <v>6.6599999999999988E-16</v>
      </c>
      <c r="U322" s="2">
        <f t="shared" si="1522"/>
        <v>4.3099999999999993E-13</v>
      </c>
      <c r="V322" s="2">
        <f t="shared" si="1522"/>
        <v>6.2099999999999983E-14</v>
      </c>
      <c r="W322" s="2">
        <f t="shared" si="1522"/>
        <v>7.8500053161338788E-8</v>
      </c>
      <c r="X322" s="2">
        <f t="shared" si="1522"/>
        <v>7.0883295070831381E-8</v>
      </c>
      <c r="Y322" s="2">
        <f t="shared" si="1522"/>
        <v>0</v>
      </c>
      <c r="Z322" s="2">
        <f t="shared" si="1522"/>
        <v>6.7404430111566902E-8</v>
      </c>
      <c r="AA322" s="2">
        <f t="shared" si="1522"/>
        <v>0</v>
      </c>
      <c r="AB322" s="2">
        <f t="shared" si="1523"/>
        <v>0</v>
      </c>
      <c r="AC322" s="2">
        <f t="shared" si="1523"/>
        <v>4.6613571452733076E-11</v>
      </c>
      <c r="AD322" s="2">
        <f t="shared" si="1523"/>
        <v>1.0739871004102341E-11</v>
      </c>
      <c r="AE322" s="2">
        <f t="shared" si="1523"/>
        <v>0</v>
      </c>
      <c r="AF322" s="2">
        <f t="shared" si="1523"/>
        <v>2.6580669401561763E-14</v>
      </c>
      <c r="AG322" s="2">
        <f t="shared" si="1523"/>
        <v>1.7258066940156176E-13</v>
      </c>
      <c r="AH322" s="2">
        <f t="shared" si="1523"/>
        <v>7.8371004102342643E-14</v>
      </c>
      <c r="AI322" s="2">
        <f t="shared" si="1523"/>
        <v>3.7300000000000003E-11</v>
      </c>
      <c r="AJ322" s="2">
        <f t="shared" si="1523"/>
        <v>2.6580669401561769E-13</v>
      </c>
      <c r="AK322" s="2">
        <f t="shared" si="1523"/>
        <v>1.7899999999999995E-15</v>
      </c>
      <c r="AL322" s="2">
        <f t="shared" si="1524"/>
        <v>8.6899999999999979E-11</v>
      </c>
      <c r="AM322" s="2">
        <f t="shared" si="1524"/>
        <v>3.4457774539849825E-7</v>
      </c>
      <c r="AN322" s="2">
        <f t="shared" si="1524"/>
        <v>4.6516191852733098E-8</v>
      </c>
      <c r="AO322" s="2">
        <f t="shared" si="1524"/>
        <v>0</v>
      </c>
      <c r="AP322" s="2">
        <f t="shared" si="1524"/>
        <v>5.7536561361809817E-10</v>
      </c>
      <c r="AQ322" s="2">
        <f t="shared" si="1524"/>
        <v>0</v>
      </c>
      <c r="AR322" s="2">
        <f t="shared" si="1524"/>
        <v>0</v>
      </c>
      <c r="AS322" s="2">
        <f t="shared" si="1524"/>
        <v>0</v>
      </c>
      <c r="AT322" s="2">
        <f t="shared" si="1524"/>
        <v>2.6580777401561751E-3</v>
      </c>
      <c r="AU322" s="2">
        <f t="shared" si="1524"/>
        <v>2.3899999999999995E-10</v>
      </c>
      <c r="AV322" s="2">
        <f t="shared" si="1525"/>
        <v>0</v>
      </c>
      <c r="AW322" s="2">
        <f t="shared" si="1525"/>
        <v>2.3099999999999996E-12</v>
      </c>
      <c r="AX322" s="2">
        <f t="shared" si="1525"/>
        <v>2.230107809684887E-10</v>
      </c>
      <c r="AY322" s="2">
        <f t="shared" si="1525"/>
        <v>2.0303987100410231E-10</v>
      </c>
      <c r="AZ322" s="2">
        <f t="shared" si="1525"/>
        <v>1.0580646858109322E-11</v>
      </c>
      <c r="BA322" s="2">
        <f t="shared" si="1525"/>
        <v>3.0899999999999996E-12</v>
      </c>
      <c r="BB322" s="2">
        <f t="shared" si="1525"/>
        <v>1.9055974159439582E-11</v>
      </c>
      <c r="BC322" s="2">
        <f t="shared" si="1525"/>
        <v>2.33E-12</v>
      </c>
      <c r="BD322" s="2">
        <f t="shared" si="1525"/>
        <v>1.2499999999999999E-5</v>
      </c>
      <c r="BE322" s="2">
        <f t="shared" si="1525"/>
        <v>1.1099999999999998E-13</v>
      </c>
      <c r="BF322" s="2">
        <f t="shared" si="1526"/>
        <v>0</v>
      </c>
      <c r="BG322" s="2">
        <f t="shared" si="1526"/>
        <v>3.4199999999999994E-16</v>
      </c>
      <c r="BH322" s="2">
        <f t="shared" si="1526"/>
        <v>1.1499999999999999E-10</v>
      </c>
      <c r="BI322" s="2">
        <f t="shared" si="1526"/>
        <v>1.2299999999999998E-13</v>
      </c>
      <c r="BJ322" s="2">
        <f t="shared" si="1526"/>
        <v>0</v>
      </c>
      <c r="BK322" s="2">
        <f t="shared" si="1526"/>
        <v>2.6580669401561763E-14</v>
      </c>
      <c r="BL322" s="2">
        <f t="shared" si="1526"/>
        <v>2.6580669401561751E-11</v>
      </c>
      <c r="BM322" s="2">
        <f t="shared" si="1526"/>
        <v>2.0199999999999997E-15</v>
      </c>
      <c r="BN322" s="2">
        <f t="shared" si="1526"/>
        <v>0</v>
      </c>
      <c r="BO322" s="2">
        <f t="shared" si="1526"/>
        <v>7.0535440892535409E-10</v>
      </c>
      <c r="BP322" s="2">
        <f t="shared" si="1527"/>
        <v>3.0699999999999996E-12</v>
      </c>
      <c r="BQ322" s="2">
        <f t="shared" si="1527"/>
        <v>0</v>
      </c>
      <c r="BR322" s="2">
        <f t="shared" si="1527"/>
        <v>1.9900000000000001E-13</v>
      </c>
      <c r="BS322" s="2">
        <f t="shared" si="1527"/>
        <v>0</v>
      </c>
      <c r="BT322" s="2">
        <f t="shared" si="1527"/>
        <v>0</v>
      </c>
      <c r="BU322" s="2">
        <f t="shared" si="1527"/>
        <v>0</v>
      </c>
      <c r="BV322" s="2">
        <f t="shared" si="1527"/>
        <v>3.0743397723129997E-8</v>
      </c>
      <c r="BW322" s="2">
        <f t="shared" si="1527"/>
        <v>0</v>
      </c>
      <c r="BX322" s="2">
        <f t="shared" si="1527"/>
        <v>2.8506645167350387E-10</v>
      </c>
      <c r="BY322" s="2">
        <f t="shared" si="1527"/>
        <v>6.2021561936977442E-14</v>
      </c>
      <c r="BZ322" s="2">
        <f t="shared" si="1528"/>
        <v>8.2199999999999993E-13</v>
      </c>
      <c r="CA322" s="2">
        <f t="shared" si="1528"/>
        <v>0</v>
      </c>
      <c r="CB322" s="2">
        <f t="shared" si="1528"/>
        <v>0</v>
      </c>
      <c r="CC322" s="2">
        <f t="shared" si="1528"/>
        <v>1.4498710041023424E-12</v>
      </c>
      <c r="CD322" s="2">
        <f t="shared" si="1528"/>
        <v>1.6618048375976093E-9</v>
      </c>
      <c r="CE322" s="2">
        <f t="shared" si="1528"/>
        <v>4.5899999999999997E-7</v>
      </c>
      <c r="CF322" s="2">
        <f t="shared" si="1528"/>
        <v>9.9999999999999986E-9</v>
      </c>
      <c r="CG322" s="2">
        <f t="shared" si="1528"/>
        <v>4.6700000000000001E-12</v>
      </c>
      <c r="CH322" s="2">
        <f t="shared" si="1528"/>
        <v>8.2624304833196016E-7</v>
      </c>
      <c r="CI322" s="2">
        <f t="shared" si="1528"/>
        <v>4.0999999999999995E-20</v>
      </c>
      <c r="CJ322" s="2">
        <f t="shared" si="1529"/>
        <v>0</v>
      </c>
      <c r="CK322" s="2">
        <f t="shared" si="1529"/>
        <v>4.0734286286100857E-7</v>
      </c>
      <c r="CL322" s="2">
        <f t="shared" si="1529"/>
        <v>3.0200000000000002E-15</v>
      </c>
      <c r="CM322" s="2">
        <f t="shared" si="1529"/>
        <v>6.1408417211977149E-8</v>
      </c>
      <c r="CN322" s="2">
        <f t="shared" si="1529"/>
        <v>1.1075278917317403E-11</v>
      </c>
      <c r="CO322" s="2">
        <f t="shared" si="1529"/>
        <v>0</v>
      </c>
      <c r="CP322" s="2">
        <f t="shared" si="1529"/>
        <v>0</v>
      </c>
      <c r="CQ322" s="2">
        <f t="shared" si="1529"/>
        <v>0</v>
      </c>
      <c r="CR322" s="2">
        <f t="shared" si="1529"/>
        <v>5.759145037005044E-12</v>
      </c>
      <c r="CS322" s="2">
        <f t="shared" si="1529"/>
        <v>0</v>
      </c>
      <c r="CT322" s="2">
        <f t="shared" si="1530"/>
        <v>1.1700000000000001E-12</v>
      </c>
      <c r="CU322" s="2">
        <f t="shared" si="1530"/>
        <v>5.0964883019660011E-8</v>
      </c>
      <c r="CV322" s="2">
        <f t="shared" si="1530"/>
        <v>1.7299999999999999E-12</v>
      </c>
      <c r="CW322" s="2">
        <f t="shared" si="1530"/>
        <v>4.1308312137543184E-6</v>
      </c>
      <c r="CX322" s="2">
        <f t="shared" si="1530"/>
        <v>7.1900531613388023E-8</v>
      </c>
      <c r="CY322" s="2">
        <f t="shared" si="1530"/>
        <v>0</v>
      </c>
      <c r="CZ322" s="2">
        <f t="shared" si="1530"/>
        <v>8.2600000000000001E-17</v>
      </c>
      <c r="DA322" s="2">
        <f t="shared" si="1530"/>
        <v>1.7299999999999997E-10</v>
      </c>
      <c r="DB322" s="2">
        <f t="shared" si="1530"/>
        <v>4.0199999999999997E-16</v>
      </c>
      <c r="DC322" s="2">
        <f t="shared" si="1530"/>
        <v>0</v>
      </c>
      <c r="DD322" s="2">
        <f t="shared" si="1531"/>
        <v>3.9871004102342638E-8</v>
      </c>
      <c r="DE322" s="2">
        <f t="shared" si="1531"/>
        <v>4.8199999999999993E-12</v>
      </c>
      <c r="DF322" s="2">
        <f t="shared" si="1531"/>
        <v>5.2594250723249594E-6</v>
      </c>
      <c r="DG322" s="2">
        <f t="shared" si="1531"/>
        <v>0</v>
      </c>
      <c r="DH322" s="2">
        <f t="shared" si="1531"/>
        <v>5.7591450370050497E-8</v>
      </c>
      <c r="DI322" s="2">
        <f t="shared" si="1531"/>
        <v>1.3511840279127228E-11</v>
      </c>
      <c r="DJ322" s="2">
        <f t="shared" si="1531"/>
        <v>0</v>
      </c>
      <c r="DK322" s="2">
        <f t="shared" si="1531"/>
        <v>1.6065161714527329E-9</v>
      </c>
      <c r="DL322" s="2">
        <f t="shared" si="1531"/>
        <v>4.2074624544723929E-9</v>
      </c>
      <c r="DM322" s="2">
        <f t="shared" si="1531"/>
        <v>0</v>
      </c>
      <c r="DN322" s="2">
        <f t="shared" si="1532"/>
        <v>2.2150768834634794E-6</v>
      </c>
      <c r="DO322" s="2">
        <f t="shared" si="1532"/>
        <v>1.3599999999999999E-5</v>
      </c>
      <c r="DP322" s="2">
        <f t="shared" si="1532"/>
        <v>0</v>
      </c>
      <c r="DQ322" s="2">
        <f t="shared" si="1532"/>
        <v>4.0899999999999997E-13</v>
      </c>
      <c r="DR322" s="2">
        <f t="shared" si="1532"/>
        <v>1.6599999999999997E-10</v>
      </c>
      <c r="DS322" s="2">
        <f t="shared" si="1532"/>
        <v>2.9800000000000003E-11</v>
      </c>
      <c r="DT322" s="2">
        <f t="shared" si="1532"/>
        <v>5.34E-16</v>
      </c>
      <c r="DU322" s="2">
        <f t="shared" si="1532"/>
        <v>3.0565594831887914E-12</v>
      </c>
      <c r="DV322" s="2">
        <f t="shared" si="1532"/>
        <v>2.4999999999999996E-10</v>
      </c>
      <c r="DW322" s="2">
        <f t="shared" si="1532"/>
        <v>3.3199999999999995E-13</v>
      </c>
      <c r="DX322" s="2">
        <f t="shared" si="1533"/>
        <v>0</v>
      </c>
      <c r="DY322" s="2">
        <f t="shared" si="1533"/>
        <v>3.800861495962678E-7</v>
      </c>
      <c r="DZ322" s="2">
        <f t="shared" si="1533"/>
        <v>9.0799999999999993E-9</v>
      </c>
      <c r="EA322" s="2">
        <f t="shared" si="1533"/>
        <v>0</v>
      </c>
      <c r="EB322" s="2">
        <f t="shared" si="1533"/>
        <v>5.9500000000000003E-12</v>
      </c>
      <c r="EC322" s="2">
        <f t="shared" si="1533"/>
        <v>3.5440892535415692E-8</v>
      </c>
      <c r="ED322" s="2">
        <f t="shared" si="1533"/>
        <v>1.8899999999999997E-10</v>
      </c>
      <c r="EE322" s="2">
        <f t="shared" si="1533"/>
        <v>4.7575278917317399E-13</v>
      </c>
      <c r="EF322" s="2">
        <f t="shared" si="1533"/>
        <v>0</v>
      </c>
      <c r="EG322" s="2">
        <f t="shared" si="1533"/>
        <v>0</v>
      </c>
      <c r="EH322" s="2">
        <f t="shared" si="1534"/>
        <v>0</v>
      </c>
      <c r="EI322" s="2">
        <f t="shared" si="1534"/>
        <v>0</v>
      </c>
      <c r="EJ322" s="2">
        <f t="shared" si="1534"/>
        <v>1.5816133880312352E-12</v>
      </c>
      <c r="EK322" s="2">
        <f t="shared" si="1534"/>
        <v>0</v>
      </c>
      <c r="EL322" s="2">
        <f t="shared" si="1534"/>
        <v>0</v>
      </c>
      <c r="EM322" s="2">
        <f t="shared" si="1534"/>
        <v>1.4832903347007808E-6</v>
      </c>
      <c r="EN322" s="2">
        <f t="shared" si="1534"/>
        <v>1.3290334700780873E-8</v>
      </c>
      <c r="EO322" s="2">
        <f t="shared" si="1534"/>
        <v>0</v>
      </c>
      <c r="EP322" s="2">
        <f t="shared" si="1534"/>
        <v>0</v>
      </c>
      <c r="EQ322" s="2">
        <f t="shared" si="1534"/>
        <v>3.7199999999999996E-10</v>
      </c>
      <c r="ER322" s="2">
        <f t="shared" si="1535"/>
        <v>0</v>
      </c>
      <c r="ES322" s="2">
        <f t="shared" si="1535"/>
        <v>0</v>
      </c>
      <c r="ET322" s="2">
        <f t="shared" si="1535"/>
        <v>3.8099999999999993E-10</v>
      </c>
      <c r="EU322" s="2">
        <f t="shared" si="1535"/>
        <v>0</v>
      </c>
      <c r="EV322" s="2">
        <f t="shared" si="1535"/>
        <v>0</v>
      </c>
      <c r="EW322" s="2">
        <f t="shared" si="1535"/>
        <v>0</v>
      </c>
      <c r="EX322" s="2">
        <f t="shared" si="1535"/>
        <v>2.4365613618098268E-7</v>
      </c>
      <c r="EY322" s="2">
        <f t="shared" si="1535"/>
        <v>9.767057552955998E-7</v>
      </c>
      <c r="EZ322" s="2">
        <f t="shared" si="1535"/>
        <v>2.2299999999999998E-10</v>
      </c>
      <c r="FA322" s="2">
        <f t="shared" si="1535"/>
        <v>7.1099999999999982E-14</v>
      </c>
      <c r="FB322" s="2">
        <f t="shared" si="1536"/>
        <v>2.3432294802920938E-5</v>
      </c>
      <c r="FC322" s="2">
        <f t="shared" si="1536"/>
        <v>0</v>
      </c>
      <c r="FD322" s="2">
        <f t="shared" si="1536"/>
        <v>5.0946283019660063E-11</v>
      </c>
      <c r="FE322" s="2">
        <f t="shared" si="1536"/>
        <v>1.4199999999999997E-10</v>
      </c>
      <c r="FF322" s="2">
        <f t="shared" si="1536"/>
        <v>6.8921828068090496E-5</v>
      </c>
      <c r="FG322" s="2">
        <f t="shared" si="1536"/>
        <v>6.4236617720440939E-10</v>
      </c>
      <c r="FH322" s="2">
        <f t="shared" si="1536"/>
        <v>0</v>
      </c>
      <c r="FI322" s="2">
        <f t="shared" si="1536"/>
        <v>1.7830083811123248E-3</v>
      </c>
      <c r="FJ322" s="2">
        <f t="shared" si="1536"/>
        <v>3.4130245395915211E-5</v>
      </c>
      <c r="FK322" s="2">
        <f t="shared" si="1536"/>
        <v>7.3261560010134805E-13</v>
      </c>
      <c r="FL322" s="2">
        <f t="shared" si="1537"/>
        <v>0</v>
      </c>
      <c r="FM322" s="2">
        <f t="shared" si="1537"/>
        <v>0</v>
      </c>
      <c r="FN322" s="2">
        <f t="shared" si="1537"/>
        <v>4.6127380388475265E-8</v>
      </c>
      <c r="FO322" s="2">
        <f t="shared" si="1537"/>
        <v>0</v>
      </c>
      <c r="FP322" s="2">
        <f t="shared" si="1537"/>
        <v>0</v>
      </c>
      <c r="FQ322" s="2">
        <f t="shared" si="1537"/>
        <v>0</v>
      </c>
      <c r="FR322" s="2">
        <f t="shared" si="1537"/>
        <v>0</v>
      </c>
      <c r="FS322" s="2">
        <f t="shared" si="1537"/>
        <v>0</v>
      </c>
      <c r="FT322" s="2">
        <f t="shared" si="1537"/>
        <v>2.678364022556628E-14</v>
      </c>
      <c r="FU322" s="2">
        <f t="shared" si="1537"/>
        <v>0</v>
      </c>
      <c r="FV322" s="2">
        <f t="shared" si="1538"/>
        <v>0</v>
      </c>
      <c r="FW322" s="2">
        <f t="shared" si="1538"/>
        <v>0</v>
      </c>
      <c r="FX322" s="2">
        <f t="shared" si="1538"/>
        <v>3.5711520300755035E-14</v>
      </c>
      <c r="FY322" s="2">
        <f t="shared" si="1538"/>
        <v>4.7615360401006727E-8</v>
      </c>
      <c r="FZ322" s="2">
        <f t="shared" si="1538"/>
        <v>0</v>
      </c>
      <c r="GA322" s="2">
        <f t="shared" si="1538"/>
        <v>2.9759600250629204E-12</v>
      </c>
      <c r="GB322" s="2">
        <f t="shared" si="1538"/>
        <v>0</v>
      </c>
      <c r="GC322" s="2">
        <f t="shared" si="1538"/>
        <v>0</v>
      </c>
      <c r="GD322" s="2">
        <f t="shared" si="1538"/>
        <v>3.1247580263160663E-11</v>
      </c>
      <c r="GE322" s="2">
        <f t="shared" si="1538"/>
        <v>2.678364022556628E-14</v>
      </c>
      <c r="GF322" s="2">
        <f t="shared" si="1539"/>
        <v>0</v>
      </c>
      <c r="GG322" s="2">
        <f t="shared" si="1539"/>
        <v>1.7855760150377518E-14</v>
      </c>
      <c r="GH322" s="2">
        <f t="shared" si="1539"/>
        <v>1.7855760150377518E-14</v>
      </c>
      <c r="GI322" s="2">
        <f t="shared" si="1539"/>
        <v>2.678364022556628E-14</v>
      </c>
      <c r="GJ322" s="2">
        <f t="shared" si="1539"/>
        <v>0</v>
      </c>
      <c r="GK322" s="2">
        <f t="shared" si="1539"/>
        <v>1.7855760150377523E-13</v>
      </c>
      <c r="GL322" s="2">
        <f t="shared" si="1539"/>
        <v>0</v>
      </c>
      <c r="GM322" s="2">
        <f t="shared" si="1539"/>
        <v>0</v>
      </c>
      <c r="GN322" s="2">
        <f t="shared" si="1539"/>
        <v>2.4971720484596713E-10</v>
      </c>
      <c r="GO322" s="2">
        <f t="shared" si="1539"/>
        <v>3.1247580263160671E-8</v>
      </c>
      <c r="GP322" s="2">
        <f t="shared" si="1540"/>
        <v>0</v>
      </c>
      <c r="GQ322" s="2">
        <f t="shared" si="1540"/>
        <v>1.6367780137846064E-11</v>
      </c>
      <c r="GR322" s="2">
        <f t="shared" si="1540"/>
        <v>0</v>
      </c>
      <c r="GS322" s="2">
        <f t="shared" si="1540"/>
        <v>0</v>
      </c>
      <c r="GT322" s="2">
        <f t="shared" si="1540"/>
        <v>0</v>
      </c>
      <c r="GU322" s="2">
        <f t="shared" si="1540"/>
        <v>1.7855760150377522E-3</v>
      </c>
      <c r="GV322" s="2">
        <f t="shared" si="1540"/>
        <v>0</v>
      </c>
      <c r="GW322" s="2">
        <f t="shared" si="1540"/>
        <v>0</v>
      </c>
      <c r="GX322" s="2">
        <f t="shared" si="1540"/>
        <v>0</v>
      </c>
      <c r="GY322" s="2">
        <f t="shared" si="1540"/>
        <v>2.0831720175440437E-11</v>
      </c>
      <c r="GZ322" s="2">
        <f t="shared" si="1541"/>
        <v>2.678364022556628E-14</v>
      </c>
      <c r="HA322" s="2">
        <f t="shared" si="1541"/>
        <v>1.2499032105264266E-12</v>
      </c>
      <c r="HB322" s="2">
        <f t="shared" si="1541"/>
        <v>0</v>
      </c>
      <c r="HC322" s="2">
        <f t="shared" si="1541"/>
        <v>1.2647830106517412E-11</v>
      </c>
      <c r="HD322" s="2">
        <f t="shared" si="1541"/>
        <v>0</v>
      </c>
      <c r="HE322" s="2">
        <f t="shared" si="1541"/>
        <v>0</v>
      </c>
      <c r="HF322" s="2">
        <f t="shared" si="1541"/>
        <v>0</v>
      </c>
      <c r="HG322" s="2">
        <f t="shared" si="1541"/>
        <v>0</v>
      </c>
      <c r="HH322" s="2">
        <f t="shared" si="1541"/>
        <v>0</v>
      </c>
      <c r="HI322" s="2">
        <f t="shared" si="1541"/>
        <v>0</v>
      </c>
      <c r="HJ322" s="2">
        <f t="shared" si="1542"/>
        <v>0</v>
      </c>
      <c r="HK322" s="2">
        <f t="shared" si="1542"/>
        <v>0</v>
      </c>
      <c r="HL322" s="2">
        <f t="shared" si="1542"/>
        <v>1.7855760150377518E-14</v>
      </c>
      <c r="HM322" s="2">
        <f t="shared" si="1542"/>
        <v>1.7855760150377518E-11</v>
      </c>
      <c r="HN322" s="2">
        <f t="shared" si="1542"/>
        <v>0</v>
      </c>
      <c r="HO322" s="2">
        <f t="shared" si="1542"/>
        <v>0</v>
      </c>
      <c r="HP322" s="2">
        <f t="shared" si="1542"/>
        <v>2.380768020050336E-13</v>
      </c>
      <c r="HQ322" s="2">
        <f t="shared" si="1542"/>
        <v>0</v>
      </c>
      <c r="HR322" s="2">
        <f t="shared" si="1542"/>
        <v>0</v>
      </c>
      <c r="HS322" s="2">
        <f t="shared" si="1542"/>
        <v>0</v>
      </c>
      <c r="HT322" s="2">
        <f t="shared" si="1543"/>
        <v>0</v>
      </c>
      <c r="HU322" s="2">
        <f t="shared" si="1543"/>
        <v>0</v>
      </c>
      <c r="HV322" s="2">
        <f t="shared" si="1543"/>
        <v>0</v>
      </c>
      <c r="HW322" s="2">
        <f t="shared" si="1543"/>
        <v>1.3586096447959464E-9</v>
      </c>
      <c r="HX322" s="2">
        <f t="shared" si="1543"/>
        <v>0</v>
      </c>
      <c r="HY322" s="2">
        <f t="shared" si="1543"/>
        <v>4.4639400375943807E-14</v>
      </c>
      <c r="HZ322" s="2">
        <f t="shared" si="1543"/>
        <v>4.1663440350880889E-14</v>
      </c>
      <c r="IA322" s="2">
        <f t="shared" si="1543"/>
        <v>0</v>
      </c>
      <c r="IB322" s="2">
        <f t="shared" si="1543"/>
        <v>0</v>
      </c>
      <c r="IC322" s="2">
        <f t="shared" si="1543"/>
        <v>0</v>
      </c>
      <c r="ID322" s="2">
        <f t="shared" si="1544"/>
        <v>2.678364022556628E-14</v>
      </c>
      <c r="IE322" s="2">
        <f t="shared" si="1544"/>
        <v>1.1159850093985951E-9</v>
      </c>
      <c r="IF322" s="2">
        <f t="shared" si="1544"/>
        <v>0</v>
      </c>
      <c r="IG322" s="2">
        <f t="shared" si="1544"/>
        <v>0</v>
      </c>
      <c r="IH322" s="2">
        <f t="shared" si="1544"/>
        <v>0</v>
      </c>
      <c r="II322" s="2">
        <f t="shared" si="1544"/>
        <v>4.5112171205149176E-7</v>
      </c>
      <c r="IJ322" s="2">
        <f t="shared" si="1544"/>
        <v>0</v>
      </c>
      <c r="IK322" s="2">
        <f t="shared" si="1544"/>
        <v>0</v>
      </c>
      <c r="IL322" s="2">
        <f t="shared" si="1544"/>
        <v>2.2224144679879113E-7</v>
      </c>
      <c r="IM322" s="2">
        <f t="shared" si="1544"/>
        <v>0</v>
      </c>
      <c r="IN322" s="2">
        <f t="shared" si="1545"/>
        <v>5.6543240476195499E-12</v>
      </c>
      <c r="IO322" s="2">
        <f t="shared" si="1545"/>
        <v>7.4399000626573023E-12</v>
      </c>
      <c r="IP322" s="2">
        <f t="shared" si="1545"/>
        <v>0</v>
      </c>
      <c r="IQ322" s="2">
        <f t="shared" si="1545"/>
        <v>0</v>
      </c>
      <c r="IR322" s="2">
        <f t="shared" si="1545"/>
        <v>0</v>
      </c>
      <c r="IS322" s="2">
        <f t="shared" si="1545"/>
        <v>3.868748032581795E-12</v>
      </c>
      <c r="IT322" s="2">
        <f t="shared" si="1545"/>
        <v>0</v>
      </c>
      <c r="IU322" s="2">
        <f t="shared" si="1545"/>
        <v>0</v>
      </c>
      <c r="IV322" s="2">
        <f t="shared" si="1545"/>
        <v>3.4223540288223582E-8</v>
      </c>
      <c r="IW322" s="2">
        <f t="shared" si="1545"/>
        <v>0</v>
      </c>
      <c r="IX322" s="2">
        <f t="shared" si="1546"/>
        <v>2.2551826067376596E-6</v>
      </c>
      <c r="IY322" s="2">
        <f t="shared" si="1546"/>
        <v>3.5711520300755046E-13</v>
      </c>
      <c r="IZ322" s="2">
        <f t="shared" si="1546"/>
        <v>0</v>
      </c>
      <c r="JA322" s="2">
        <f t="shared" si="1546"/>
        <v>0</v>
      </c>
      <c r="JB322" s="2">
        <f t="shared" si="1546"/>
        <v>0</v>
      </c>
      <c r="JC322" s="2">
        <f t="shared" si="1546"/>
        <v>0</v>
      </c>
      <c r="JD322" s="2">
        <f t="shared" si="1546"/>
        <v>0</v>
      </c>
      <c r="JE322" s="2">
        <f t="shared" si="1546"/>
        <v>2.6783640225566285E-8</v>
      </c>
      <c r="JF322" s="2">
        <f t="shared" si="1546"/>
        <v>0</v>
      </c>
      <c r="JG322" s="2">
        <f t="shared" si="1546"/>
        <v>3.1041852733905568E-6</v>
      </c>
      <c r="JH322" s="2">
        <f t="shared" si="1547"/>
        <v>0</v>
      </c>
      <c r="JI322" s="2">
        <f t="shared" si="1547"/>
        <v>3.8687480325817968E-8</v>
      </c>
      <c r="JJ322" s="2">
        <f t="shared" si="1547"/>
        <v>9.0766780764419052E-12</v>
      </c>
      <c r="JK322" s="2">
        <f t="shared" si="1547"/>
        <v>0</v>
      </c>
      <c r="JL322" s="2">
        <f t="shared" si="1547"/>
        <v>3.1247580263160663E-11</v>
      </c>
      <c r="JM322" s="2">
        <f t="shared" si="1547"/>
        <v>6.5471120551384258E-11</v>
      </c>
      <c r="JN322" s="2">
        <f t="shared" si="1547"/>
        <v>0</v>
      </c>
      <c r="JO322" s="2">
        <f t="shared" si="1547"/>
        <v>1.4879800125314601E-6</v>
      </c>
      <c r="JP322" s="2">
        <f t="shared" si="1547"/>
        <v>0</v>
      </c>
      <c r="JQ322" s="2">
        <f t="shared" si="1547"/>
        <v>0</v>
      </c>
      <c r="JR322" s="2">
        <f t="shared" si="1548"/>
        <v>0</v>
      </c>
      <c r="JS322" s="2">
        <f t="shared" si="1548"/>
        <v>0</v>
      </c>
      <c r="JT322" s="2">
        <f t="shared" si="1548"/>
        <v>0</v>
      </c>
      <c r="JU322" s="2">
        <f t="shared" si="1548"/>
        <v>0</v>
      </c>
      <c r="JV322" s="2">
        <f t="shared" si="1548"/>
        <v>2.5295660213034825E-13</v>
      </c>
      <c r="JW322" s="2">
        <f t="shared" si="1548"/>
        <v>0</v>
      </c>
      <c r="JX322" s="2">
        <f t="shared" si="1548"/>
        <v>0</v>
      </c>
      <c r="JY322" s="2">
        <f t="shared" si="1548"/>
        <v>0</v>
      </c>
      <c r="JZ322" s="2">
        <f t="shared" si="1548"/>
        <v>2.8271680501760097E-8</v>
      </c>
      <c r="KA322" s="2">
        <f t="shared" si="1548"/>
        <v>0</v>
      </c>
      <c r="KB322" s="2">
        <f t="shared" si="1549"/>
        <v>0</v>
      </c>
      <c r="KC322" s="2">
        <f t="shared" si="1549"/>
        <v>0</v>
      </c>
      <c r="KD322" s="2">
        <f t="shared" si="1549"/>
        <v>2.3807680200503364E-8</v>
      </c>
      <c r="KE322" s="2">
        <f t="shared" si="1549"/>
        <v>0</v>
      </c>
      <c r="KF322" s="2">
        <f t="shared" si="1549"/>
        <v>7.4399000626573014E-14</v>
      </c>
      <c r="KG322" s="2">
        <f t="shared" si="1549"/>
        <v>0</v>
      </c>
      <c r="KH322" s="2">
        <f t="shared" si="1549"/>
        <v>0</v>
      </c>
      <c r="KI322" s="2">
        <f t="shared" si="1549"/>
        <v>0</v>
      </c>
      <c r="KJ322" s="2">
        <f t="shared" si="1549"/>
        <v>0</v>
      </c>
      <c r="KK322" s="2">
        <f t="shared" si="1549"/>
        <v>3.5711520300755046E-13</v>
      </c>
      <c r="KL322" s="2">
        <f t="shared" si="1550"/>
        <v>0</v>
      </c>
      <c r="KM322" s="2">
        <f t="shared" si="1550"/>
        <v>0</v>
      </c>
      <c r="KN322" s="2">
        <f t="shared" si="1550"/>
        <v>8.927880075188761E-9</v>
      </c>
      <c r="KO322" s="2">
        <f t="shared" si="1550"/>
        <v>8.927880075188761E-9</v>
      </c>
      <c r="KP322" s="2">
        <f t="shared" si="1550"/>
        <v>0</v>
      </c>
      <c r="KQ322" s="2">
        <f t="shared" si="1550"/>
        <v>0</v>
      </c>
      <c r="KR322" s="2">
        <f t="shared" si="1550"/>
        <v>0</v>
      </c>
      <c r="KS322" s="2">
        <f t="shared" si="1550"/>
        <v>0</v>
      </c>
      <c r="KT322" s="2">
        <f t="shared" si="1550"/>
        <v>0</v>
      </c>
      <c r="KU322" s="2">
        <f t="shared" si="1550"/>
        <v>0</v>
      </c>
      <c r="KV322" s="2">
        <f t="shared" si="1551"/>
        <v>0</v>
      </c>
      <c r="KW322" s="2">
        <f t="shared" si="1551"/>
        <v>0</v>
      </c>
      <c r="KX322" s="2">
        <f t="shared" si="1551"/>
        <v>0</v>
      </c>
      <c r="KY322" s="2">
        <f t="shared" si="1551"/>
        <v>1.6367780137846061E-7</v>
      </c>
      <c r="KZ322" s="2">
        <f t="shared" si="1551"/>
        <v>3.2891582999290798E-7</v>
      </c>
      <c r="LA322" s="2">
        <f t="shared" si="1551"/>
        <v>0</v>
      </c>
      <c r="LB322" s="2">
        <f t="shared" si="1551"/>
        <v>0</v>
      </c>
      <c r="LC322" s="2">
        <f t="shared" si="1551"/>
        <v>1.2797025230205286E-5</v>
      </c>
      <c r="LD322" s="2">
        <f t="shared" si="1551"/>
        <v>0</v>
      </c>
      <c r="LE322" s="2">
        <f t="shared" si="1551"/>
        <v>3.4223540288223589E-11</v>
      </c>
      <c r="LF322" s="2">
        <f t="shared" si="1552"/>
        <v>0</v>
      </c>
      <c r="LG322" s="2">
        <f t="shared" si="1552"/>
        <v>8.1838900689230303E-8</v>
      </c>
      <c r="LH322" s="2">
        <f t="shared" si="1552"/>
        <v>4.315142036341235E-10</v>
      </c>
      <c r="LI322" s="2">
        <f t="shared" si="1552"/>
        <v>0</v>
      </c>
      <c r="LJ322" s="2">
        <f t="shared" si="1552"/>
        <v>3.6698979776139517E-3</v>
      </c>
      <c r="LK322" s="2">
        <f t="shared" si="1552"/>
        <v>7.885572712480476E-5</v>
      </c>
      <c r="LL322" s="2">
        <f t="shared" si="1552"/>
        <v>2.9905823657979955E-12</v>
      </c>
      <c r="LM322" s="2">
        <f t="shared" si="1552"/>
        <v>0</v>
      </c>
      <c r="LN322" s="2">
        <f t="shared" si="1552"/>
        <v>0</v>
      </c>
      <c r="LO322" s="2">
        <f t="shared" si="1552"/>
        <v>9.5745560231475014E-8</v>
      </c>
      <c r="LP322" s="2">
        <f t="shared" si="1553"/>
        <v>0</v>
      </c>
      <c r="LQ322" s="2">
        <f t="shared" si="1553"/>
        <v>0</v>
      </c>
      <c r="LR322" s="2">
        <f t="shared" si="1553"/>
        <v>0</v>
      </c>
      <c r="LS322" s="2">
        <f t="shared" si="1553"/>
        <v>0</v>
      </c>
      <c r="LT322" s="2">
        <f t="shared" si="1553"/>
        <v>0</v>
      </c>
      <c r="LU322" s="2">
        <f t="shared" si="1553"/>
        <v>5.5594196263437103E-14</v>
      </c>
      <c r="LV322" s="2">
        <f t="shared" si="1553"/>
        <v>0</v>
      </c>
      <c r="LW322" s="2">
        <f t="shared" si="1553"/>
        <v>0</v>
      </c>
      <c r="LX322" s="2">
        <f t="shared" si="1553"/>
        <v>0</v>
      </c>
      <c r="LY322" s="2">
        <f t="shared" si="1553"/>
        <v>7.4125595017916129E-14</v>
      </c>
      <c r="LZ322" s="2">
        <f t="shared" si="1554"/>
        <v>9.8834126690554864E-8</v>
      </c>
      <c r="MA322" s="2">
        <f t="shared" si="1554"/>
        <v>0</v>
      </c>
      <c r="MB322" s="2">
        <f t="shared" si="1554"/>
        <v>6.1771329181596792E-12</v>
      </c>
      <c r="MC322" s="2">
        <f t="shared" si="1554"/>
        <v>0</v>
      </c>
      <c r="MD322" s="2">
        <f t="shared" si="1554"/>
        <v>0</v>
      </c>
      <c r="ME322" s="2">
        <f t="shared" si="1554"/>
        <v>6.4859895640676633E-11</v>
      </c>
      <c r="MF322" s="2">
        <f t="shared" si="1554"/>
        <v>5.5594196263437103E-14</v>
      </c>
      <c r="MG322" s="2">
        <f t="shared" si="1554"/>
        <v>0</v>
      </c>
      <c r="MH322" s="2">
        <f t="shared" si="1554"/>
        <v>3.7062797508958065E-14</v>
      </c>
      <c r="MI322" s="2">
        <f t="shared" si="1554"/>
        <v>3.7062797508958065E-14</v>
      </c>
      <c r="MJ322" s="2">
        <f t="shared" si="1555"/>
        <v>5.5594196263437103E-14</v>
      </c>
      <c r="MK322" s="2">
        <f t="shared" si="1555"/>
        <v>0</v>
      </c>
      <c r="ML322" s="2">
        <f t="shared" si="1555"/>
        <v>3.7062797508958072E-13</v>
      </c>
      <c r="MM322" s="2">
        <f t="shared" si="1555"/>
        <v>0</v>
      </c>
      <c r="MN322" s="2">
        <f t="shared" si="1555"/>
        <v>0</v>
      </c>
      <c r="MO322" s="2">
        <f t="shared" si="1555"/>
        <v>1.0193073961825514E-9</v>
      </c>
      <c r="MP322" s="2">
        <f t="shared" si="1555"/>
        <v>6.4859895640676613E-8</v>
      </c>
      <c r="MQ322" s="2">
        <f t="shared" si="1555"/>
        <v>0</v>
      </c>
      <c r="MR322" s="2">
        <f t="shared" si="1555"/>
        <v>3.3974231049878241E-11</v>
      </c>
      <c r="MS322" s="2">
        <f t="shared" si="1555"/>
        <v>0</v>
      </c>
      <c r="MT322" s="2">
        <f t="shared" si="1556"/>
        <v>0</v>
      </c>
      <c r="MU322" s="2">
        <f t="shared" si="1556"/>
        <v>0</v>
      </c>
      <c r="MV322" s="2">
        <f t="shared" si="1556"/>
        <v>3.7062797508958072E-3</v>
      </c>
      <c r="MW322" s="2">
        <f t="shared" si="1556"/>
        <v>0</v>
      </c>
      <c r="MX322" s="2">
        <f t="shared" si="1556"/>
        <v>0</v>
      </c>
      <c r="MY322" s="2">
        <f t="shared" si="1556"/>
        <v>0</v>
      </c>
      <c r="MZ322" s="2">
        <f t="shared" si="1556"/>
        <v>4.3239930427117742E-11</v>
      </c>
      <c r="NA322" s="2">
        <f t="shared" si="1556"/>
        <v>5.5594196263437103E-14</v>
      </c>
      <c r="NB322" s="2">
        <f t="shared" si="1556"/>
        <v>2.5943958256270655E-12</v>
      </c>
      <c r="NC322" s="2">
        <f t="shared" si="1556"/>
        <v>0</v>
      </c>
      <c r="ND322" s="2">
        <f t="shared" si="1557"/>
        <v>2.6252814902178632E-11</v>
      </c>
      <c r="NE322" s="2">
        <f t="shared" si="1557"/>
        <v>0</v>
      </c>
      <c r="NF322" s="2">
        <f t="shared" si="1557"/>
        <v>0</v>
      </c>
      <c r="NG322" s="2">
        <f t="shared" si="1557"/>
        <v>0</v>
      </c>
      <c r="NH322" s="2">
        <f t="shared" si="1557"/>
        <v>0</v>
      </c>
      <c r="NI322" s="2">
        <f t="shared" si="1557"/>
        <v>0</v>
      </c>
      <c r="NJ322" s="2">
        <f t="shared" si="1557"/>
        <v>0</v>
      </c>
      <c r="NK322" s="2">
        <f t="shared" si="1557"/>
        <v>0</v>
      </c>
      <c r="NL322" s="2">
        <f t="shared" si="1557"/>
        <v>0</v>
      </c>
      <c r="NM322" s="2">
        <f t="shared" si="1557"/>
        <v>3.7062797508958065E-14</v>
      </c>
      <c r="NN322" s="2">
        <f t="shared" si="1558"/>
        <v>3.7062797508958064E-11</v>
      </c>
      <c r="NO322" s="2">
        <f t="shared" si="1558"/>
        <v>0</v>
      </c>
      <c r="NP322" s="2">
        <f t="shared" si="1558"/>
        <v>0</v>
      </c>
      <c r="NQ322" s="2">
        <f t="shared" si="1558"/>
        <v>4.9417063345277416E-13</v>
      </c>
      <c r="NR322" s="2">
        <f t="shared" si="1558"/>
        <v>0</v>
      </c>
      <c r="NS322" s="2">
        <f t="shared" si="1558"/>
        <v>0</v>
      </c>
      <c r="NT322" s="2">
        <f t="shared" si="1558"/>
        <v>0</v>
      </c>
      <c r="NU322" s="2">
        <f t="shared" si="1558"/>
        <v>0</v>
      </c>
      <c r="NV322" s="2">
        <f t="shared" si="1558"/>
        <v>0</v>
      </c>
      <c r="NW322" s="2">
        <f t="shared" si="1558"/>
        <v>0</v>
      </c>
      <c r="NX322" s="2">
        <f t="shared" si="1559"/>
        <v>5.5459289225724463E-9</v>
      </c>
      <c r="NY322" s="2">
        <f t="shared" si="1559"/>
        <v>0</v>
      </c>
      <c r="NZ322" s="2">
        <f t="shared" si="1559"/>
        <v>9.265699377239518E-14</v>
      </c>
      <c r="OA322" s="2">
        <f t="shared" si="1559"/>
        <v>8.6479860854235513E-14</v>
      </c>
      <c r="OB322" s="2">
        <f t="shared" si="1559"/>
        <v>0</v>
      </c>
      <c r="OC322" s="2">
        <f t="shared" si="1559"/>
        <v>0</v>
      </c>
      <c r="OD322" s="2">
        <f t="shared" si="1559"/>
        <v>0</v>
      </c>
      <c r="OE322" s="2">
        <f t="shared" si="1559"/>
        <v>5.5594196263437103E-14</v>
      </c>
      <c r="OF322" s="2">
        <f t="shared" si="1559"/>
        <v>2.3164248443098792E-9</v>
      </c>
      <c r="OG322" s="2">
        <f t="shared" si="1559"/>
        <v>0</v>
      </c>
      <c r="OH322" s="2">
        <f t="shared" si="1560"/>
        <v>0</v>
      </c>
      <c r="OI322" s="2">
        <f t="shared" si="1560"/>
        <v>0</v>
      </c>
      <c r="OJ322" s="2">
        <f t="shared" si="1560"/>
        <v>1.2627540133450507E-6</v>
      </c>
      <c r="OK322" s="2">
        <f t="shared" si="1560"/>
        <v>0</v>
      </c>
      <c r="OL322" s="2">
        <f t="shared" si="1560"/>
        <v>0</v>
      </c>
      <c r="OM322" s="2">
        <f t="shared" si="1560"/>
        <v>6.2230453357631739E-7</v>
      </c>
      <c r="ON322" s="2">
        <f t="shared" si="1560"/>
        <v>0</v>
      </c>
      <c r="OO322" s="2">
        <f t="shared" si="1560"/>
        <v>1.1736552544503391E-11</v>
      </c>
      <c r="OP322" s="2">
        <f t="shared" si="1560"/>
        <v>1.5442832295399199E-11</v>
      </c>
      <c r="OQ322" s="2">
        <f t="shared" si="1560"/>
        <v>0</v>
      </c>
      <c r="OR322" s="2">
        <f t="shared" si="1561"/>
        <v>0</v>
      </c>
      <c r="OS322" s="2">
        <f t="shared" si="1561"/>
        <v>0</v>
      </c>
      <c r="OT322" s="2">
        <f t="shared" si="1561"/>
        <v>8.03027279360758E-12</v>
      </c>
      <c r="OU322" s="2">
        <f t="shared" si="1561"/>
        <v>0</v>
      </c>
      <c r="OV322" s="2">
        <f t="shared" si="1561"/>
        <v>0</v>
      </c>
      <c r="OW322" s="2">
        <f t="shared" si="1561"/>
        <v>7.1037028558836298E-8</v>
      </c>
      <c r="OX322" s="2">
        <f t="shared" si="1561"/>
        <v>0</v>
      </c>
      <c r="OY322" s="2">
        <f t="shared" si="1561"/>
        <v>6.3292367886170706E-6</v>
      </c>
      <c r="OZ322" s="2">
        <f t="shared" si="1561"/>
        <v>7.4125595017916144E-13</v>
      </c>
      <c r="PA322" s="2">
        <f t="shared" si="1561"/>
        <v>0</v>
      </c>
      <c r="PB322" s="2">
        <f t="shared" si="1562"/>
        <v>0</v>
      </c>
      <c r="PC322" s="2">
        <f t="shared" si="1562"/>
        <v>0</v>
      </c>
      <c r="PD322" s="2">
        <f t="shared" si="1562"/>
        <v>0</v>
      </c>
      <c r="PE322" s="2">
        <f t="shared" si="1562"/>
        <v>0</v>
      </c>
      <c r="PF322" s="2">
        <f t="shared" si="1562"/>
        <v>5.5594196263437104E-8</v>
      </c>
      <c r="PG322" s="2">
        <f t="shared" si="1562"/>
        <v>0</v>
      </c>
      <c r="PH322" s="2">
        <f t="shared" si="1562"/>
        <v>7.7991747380973176E-6</v>
      </c>
      <c r="PI322" s="2">
        <f t="shared" si="1562"/>
        <v>0</v>
      </c>
      <c r="PJ322" s="2">
        <f t="shared" si="1562"/>
        <v>8.0302727936075833E-8</v>
      </c>
      <c r="PK322" s="2">
        <f t="shared" si="1562"/>
        <v>1.8840255400387019E-11</v>
      </c>
      <c r="PL322" s="2">
        <f t="shared" si="1563"/>
        <v>0</v>
      </c>
      <c r="PM322" s="2">
        <f t="shared" si="1563"/>
        <v>6.4859895640676633E-11</v>
      </c>
      <c r="PN322" s="2">
        <f t="shared" si="1563"/>
        <v>1.3589692419951296E-10</v>
      </c>
      <c r="PO322" s="2">
        <f t="shared" si="1563"/>
        <v>0</v>
      </c>
      <c r="PP322" s="2">
        <f t="shared" si="1563"/>
        <v>3.0885664590798387E-6</v>
      </c>
      <c r="PQ322" s="2">
        <f t="shared" si="1563"/>
        <v>0</v>
      </c>
      <c r="PR322" s="2">
        <f t="shared" si="1563"/>
        <v>0</v>
      </c>
      <c r="PS322" s="2">
        <f t="shared" si="1563"/>
        <v>0</v>
      </c>
      <c r="PT322" s="2">
        <f t="shared" si="1563"/>
        <v>0</v>
      </c>
      <c r="PU322" s="2">
        <f t="shared" si="1563"/>
        <v>0</v>
      </c>
      <c r="PV322" s="2">
        <f t="shared" si="1564"/>
        <v>0</v>
      </c>
      <c r="PW322" s="2">
        <f t="shared" si="1564"/>
        <v>5.2505629804357272E-13</v>
      </c>
      <c r="PX322" s="2">
        <f t="shared" si="1564"/>
        <v>0</v>
      </c>
      <c r="PY322" s="2">
        <f t="shared" si="1564"/>
        <v>0</v>
      </c>
      <c r="PZ322" s="2">
        <f t="shared" si="1564"/>
        <v>0</v>
      </c>
      <c r="QA322" s="2">
        <f t="shared" si="1564"/>
        <v>5.8682887810437951E-8</v>
      </c>
      <c r="QB322" s="2">
        <f t="shared" si="1564"/>
        <v>0</v>
      </c>
      <c r="QC322" s="2">
        <f t="shared" si="1564"/>
        <v>0</v>
      </c>
      <c r="QD322" s="2">
        <f t="shared" si="1564"/>
        <v>0</v>
      </c>
      <c r="QE322" s="2">
        <f t="shared" si="1564"/>
        <v>4.9417063345277432E-8</v>
      </c>
      <c r="QF322" s="2">
        <f t="shared" si="1565"/>
        <v>0</v>
      </c>
      <c r="QG322" s="2">
        <f t="shared" si="1565"/>
        <v>1.54428322953992E-13</v>
      </c>
      <c r="QH322" s="2">
        <f t="shared" si="1565"/>
        <v>0</v>
      </c>
      <c r="QI322" s="2">
        <f t="shared" si="1565"/>
        <v>0</v>
      </c>
      <c r="QJ322" s="2">
        <f t="shared" si="1565"/>
        <v>0</v>
      </c>
      <c r="QK322" s="2">
        <f t="shared" si="1565"/>
        <v>0</v>
      </c>
      <c r="QL322" s="2">
        <f t="shared" si="1565"/>
        <v>7.4125595017916144E-13</v>
      </c>
      <c r="QM322" s="2">
        <f t="shared" si="1565"/>
        <v>0</v>
      </c>
      <c r="QN322" s="2">
        <f t="shared" si="1565"/>
        <v>0</v>
      </c>
      <c r="QO322" s="2">
        <f t="shared" si="1565"/>
        <v>1.8531398754479034E-8</v>
      </c>
      <c r="QP322" s="2">
        <f t="shared" si="1566"/>
        <v>1.8531398754479034E-8</v>
      </c>
      <c r="QQ322" s="2">
        <f t="shared" si="1566"/>
        <v>0</v>
      </c>
      <c r="QR322" s="2">
        <f t="shared" si="1566"/>
        <v>0</v>
      </c>
      <c r="QS322" s="2">
        <f t="shared" si="1566"/>
        <v>0</v>
      </c>
      <c r="QT322" s="2">
        <f t="shared" si="1566"/>
        <v>0</v>
      </c>
      <c r="QU322" s="2">
        <f t="shared" si="1566"/>
        <v>0</v>
      </c>
      <c r="QV322" s="2">
        <f t="shared" si="1566"/>
        <v>0</v>
      </c>
      <c r="QW322" s="2">
        <f t="shared" si="1566"/>
        <v>0</v>
      </c>
      <c r="QX322" s="2">
        <f t="shared" si="1566"/>
        <v>0</v>
      </c>
      <c r="QY322" s="2">
        <f t="shared" si="1566"/>
        <v>0</v>
      </c>
      <c r="QZ322" s="2">
        <f t="shared" si="1567"/>
        <v>3.397423104987823E-7</v>
      </c>
      <c r="RA322" s="2">
        <f t="shared" si="1567"/>
        <v>1.3433400059901628E-6</v>
      </c>
      <c r="RB322" s="2">
        <f t="shared" si="1567"/>
        <v>0</v>
      </c>
      <c r="RC322" s="2">
        <f t="shared" si="1567"/>
        <v>0</v>
      </c>
      <c r="RD322" s="2">
        <f t="shared" si="1567"/>
        <v>3.5834233013571745E-5</v>
      </c>
      <c r="RE322" s="2">
        <f t="shared" si="1567"/>
        <v>0</v>
      </c>
      <c r="RF322" s="2">
        <f t="shared" si="1567"/>
        <v>7.1037028558836318E-11</v>
      </c>
      <c r="RG322" s="2">
        <f t="shared" si="1567"/>
        <v>0</v>
      </c>
      <c r="RH322" s="2">
        <f t="shared" si="1567"/>
        <v>1.6987115524939115E-7</v>
      </c>
      <c r="RI322" s="2">
        <f t="shared" si="1567"/>
        <v>8.9568427313315362E-10</v>
      </c>
    </row>
    <row r="323" spans="5:477" x14ac:dyDescent="0.35">
      <c r="E323" s="3" t="s">
        <v>232</v>
      </c>
      <c r="F323" t="s">
        <v>181</v>
      </c>
      <c r="G323" t="s">
        <v>174</v>
      </c>
      <c r="H323" s="2">
        <f t="shared" si="1521"/>
        <v>0</v>
      </c>
      <c r="I323" s="2">
        <f t="shared" si="1521"/>
        <v>0</v>
      </c>
      <c r="J323" s="2">
        <f t="shared" si="1521"/>
        <v>0</v>
      </c>
      <c r="K323" s="2">
        <f t="shared" si="1521"/>
        <v>0</v>
      </c>
      <c r="L323" s="2">
        <f t="shared" si="1521"/>
        <v>0</v>
      </c>
      <c r="M323" s="2">
        <f t="shared" si="1521"/>
        <v>0</v>
      </c>
      <c r="N323" s="2">
        <f t="shared" si="1521"/>
        <v>0</v>
      </c>
      <c r="O323" s="2">
        <f t="shared" si="1521"/>
        <v>0</v>
      </c>
      <c r="P323" s="2">
        <f t="shared" si="1521"/>
        <v>0</v>
      </c>
      <c r="Q323" s="2">
        <f t="shared" si="1521"/>
        <v>0</v>
      </c>
      <c r="R323" s="2">
        <f t="shared" si="1522"/>
        <v>0</v>
      </c>
      <c r="S323" s="2">
        <f t="shared" si="1522"/>
        <v>0</v>
      </c>
      <c r="T323" s="2">
        <f t="shared" si="1522"/>
        <v>0</v>
      </c>
      <c r="U323" s="2">
        <f t="shared" si="1522"/>
        <v>0</v>
      </c>
      <c r="V323" s="2">
        <f t="shared" si="1522"/>
        <v>0</v>
      </c>
      <c r="W323" s="2">
        <f t="shared" si="1522"/>
        <v>0</v>
      </c>
      <c r="X323" s="2">
        <f t="shared" si="1522"/>
        <v>0</v>
      </c>
      <c r="Y323" s="2">
        <f t="shared" si="1522"/>
        <v>0</v>
      </c>
      <c r="Z323" s="2">
        <f t="shared" si="1522"/>
        <v>0</v>
      </c>
      <c r="AA323" s="2">
        <f t="shared" si="1522"/>
        <v>0</v>
      </c>
      <c r="AB323" s="2">
        <f t="shared" si="1523"/>
        <v>0</v>
      </c>
      <c r="AC323" s="2">
        <f t="shared" si="1523"/>
        <v>0</v>
      </c>
      <c r="AD323" s="2">
        <f t="shared" si="1523"/>
        <v>0</v>
      </c>
      <c r="AE323" s="2">
        <f t="shared" si="1523"/>
        <v>0</v>
      </c>
      <c r="AF323" s="2">
        <f t="shared" si="1523"/>
        <v>0</v>
      </c>
      <c r="AG323" s="2">
        <f t="shared" si="1523"/>
        <v>0</v>
      </c>
      <c r="AH323" s="2">
        <f t="shared" si="1523"/>
        <v>0</v>
      </c>
      <c r="AI323" s="2">
        <f t="shared" si="1523"/>
        <v>0</v>
      </c>
      <c r="AJ323" s="2">
        <f t="shared" si="1523"/>
        <v>0</v>
      </c>
      <c r="AK323" s="2">
        <f t="shared" si="1523"/>
        <v>0</v>
      </c>
      <c r="AL323" s="2">
        <f t="shared" si="1524"/>
        <v>0</v>
      </c>
      <c r="AM323" s="2">
        <f t="shared" si="1524"/>
        <v>0</v>
      </c>
      <c r="AN323" s="2">
        <f t="shared" si="1524"/>
        <v>0</v>
      </c>
      <c r="AO323" s="2">
        <f t="shared" si="1524"/>
        <v>2.7223682381252133E-12</v>
      </c>
      <c r="AP323" s="2">
        <f t="shared" si="1524"/>
        <v>0</v>
      </c>
      <c r="AQ323" s="2">
        <f t="shared" si="1524"/>
        <v>0</v>
      </c>
      <c r="AR323" s="2">
        <f t="shared" si="1524"/>
        <v>0</v>
      </c>
      <c r="AS323" s="2">
        <f t="shared" si="1524"/>
        <v>0</v>
      </c>
      <c r="AT323" s="2">
        <f t="shared" si="1524"/>
        <v>0</v>
      </c>
      <c r="AU323" s="2">
        <f t="shared" si="1524"/>
        <v>0</v>
      </c>
      <c r="AV323" s="2">
        <f t="shared" si="1525"/>
        <v>4.5565348755704014E-11</v>
      </c>
      <c r="AW323" s="2">
        <f t="shared" si="1525"/>
        <v>0</v>
      </c>
      <c r="AX323" s="2">
        <f t="shared" si="1525"/>
        <v>0</v>
      </c>
      <c r="AY323" s="2">
        <f t="shared" si="1525"/>
        <v>0</v>
      </c>
      <c r="AZ323" s="2">
        <f t="shared" si="1525"/>
        <v>0</v>
      </c>
      <c r="BA323" s="2">
        <f t="shared" si="1525"/>
        <v>0</v>
      </c>
      <c r="BB323" s="2">
        <f t="shared" si="1525"/>
        <v>0</v>
      </c>
      <c r="BC323" s="2">
        <f t="shared" si="1525"/>
        <v>5.0268037831623457E-10</v>
      </c>
      <c r="BD323" s="2">
        <f t="shared" si="1525"/>
        <v>0</v>
      </c>
      <c r="BE323" s="2">
        <f t="shared" si="1525"/>
        <v>0</v>
      </c>
      <c r="BF323" s="2">
        <f t="shared" si="1526"/>
        <v>0</v>
      </c>
      <c r="BG323" s="2">
        <f t="shared" si="1526"/>
        <v>0</v>
      </c>
      <c r="BH323" s="2">
        <f t="shared" si="1526"/>
        <v>0</v>
      </c>
      <c r="BI323" s="2">
        <f t="shared" si="1526"/>
        <v>0</v>
      </c>
      <c r="BJ323" s="2">
        <f t="shared" si="1526"/>
        <v>0</v>
      </c>
      <c r="BK323" s="2">
        <f t="shared" si="1526"/>
        <v>0</v>
      </c>
      <c r="BL323" s="2">
        <f t="shared" si="1526"/>
        <v>0</v>
      </c>
      <c r="BM323" s="2">
        <f t="shared" si="1526"/>
        <v>0</v>
      </c>
      <c r="BN323" s="2">
        <f t="shared" si="1526"/>
        <v>0</v>
      </c>
      <c r="BO323" s="2">
        <f t="shared" si="1526"/>
        <v>0</v>
      </c>
      <c r="BP323" s="2">
        <f t="shared" si="1527"/>
        <v>0</v>
      </c>
      <c r="BQ323" s="2">
        <f t="shared" si="1527"/>
        <v>0</v>
      </c>
      <c r="BR323" s="2">
        <f t="shared" si="1527"/>
        <v>0</v>
      </c>
      <c r="BS323" s="2">
        <f t="shared" si="1527"/>
        <v>0</v>
      </c>
      <c r="BT323" s="2">
        <f t="shared" si="1527"/>
        <v>0</v>
      </c>
      <c r="BU323" s="2">
        <f t="shared" si="1527"/>
        <v>0</v>
      </c>
      <c r="BV323" s="2">
        <f t="shared" si="1527"/>
        <v>0</v>
      </c>
      <c r="BW323" s="2">
        <f t="shared" si="1527"/>
        <v>0</v>
      </c>
      <c r="BX323" s="2">
        <f t="shared" si="1527"/>
        <v>0</v>
      </c>
      <c r="BY323" s="2">
        <f t="shared" si="1527"/>
        <v>0</v>
      </c>
      <c r="BZ323" s="2">
        <f t="shared" si="1528"/>
        <v>0</v>
      </c>
      <c r="CA323" s="2">
        <f t="shared" si="1528"/>
        <v>0</v>
      </c>
      <c r="CB323" s="2">
        <f t="shared" si="1528"/>
        <v>0</v>
      </c>
      <c r="CC323" s="2">
        <f t="shared" si="1528"/>
        <v>0</v>
      </c>
      <c r="CD323" s="2">
        <f t="shared" si="1528"/>
        <v>0</v>
      </c>
      <c r="CE323" s="2">
        <f t="shared" si="1528"/>
        <v>0</v>
      </c>
      <c r="CF323" s="2">
        <f t="shared" si="1528"/>
        <v>0</v>
      </c>
      <c r="CG323" s="2">
        <f t="shared" si="1528"/>
        <v>0</v>
      </c>
      <c r="CH323" s="2">
        <f t="shared" si="1528"/>
        <v>0</v>
      </c>
      <c r="CI323" s="2">
        <f t="shared" si="1528"/>
        <v>0</v>
      </c>
      <c r="CJ323" s="2">
        <f t="shared" si="1529"/>
        <v>0</v>
      </c>
      <c r="CK323" s="2">
        <f t="shared" si="1529"/>
        <v>0</v>
      </c>
      <c r="CL323" s="2">
        <f t="shared" si="1529"/>
        <v>0</v>
      </c>
      <c r="CM323" s="2">
        <f t="shared" si="1529"/>
        <v>0</v>
      </c>
      <c r="CN323" s="2">
        <f t="shared" si="1529"/>
        <v>0</v>
      </c>
      <c r="CO323" s="2">
        <f t="shared" si="1529"/>
        <v>0</v>
      </c>
      <c r="CP323" s="2">
        <f t="shared" si="1529"/>
        <v>0</v>
      </c>
      <c r="CQ323" s="2">
        <f t="shared" si="1529"/>
        <v>0</v>
      </c>
      <c r="CR323" s="2">
        <f t="shared" si="1529"/>
        <v>0</v>
      </c>
      <c r="CS323" s="2">
        <f t="shared" si="1529"/>
        <v>0</v>
      </c>
      <c r="CT323" s="2">
        <f t="shared" si="1530"/>
        <v>0</v>
      </c>
      <c r="CU323" s="2">
        <f t="shared" si="1530"/>
        <v>0</v>
      </c>
      <c r="CV323" s="2">
        <f t="shared" si="1530"/>
        <v>0</v>
      </c>
      <c r="CW323" s="2">
        <f t="shared" si="1530"/>
        <v>0</v>
      </c>
      <c r="CX323" s="2">
        <f t="shared" si="1530"/>
        <v>0</v>
      </c>
      <c r="CY323" s="2">
        <f t="shared" si="1530"/>
        <v>0</v>
      </c>
      <c r="CZ323" s="2">
        <f t="shared" si="1530"/>
        <v>0</v>
      </c>
      <c r="DA323" s="2">
        <f t="shared" si="1530"/>
        <v>0</v>
      </c>
      <c r="DB323" s="2">
        <f t="shared" si="1530"/>
        <v>0</v>
      </c>
      <c r="DC323" s="2">
        <f t="shared" si="1530"/>
        <v>1.0599630019896925E-11</v>
      </c>
      <c r="DD323" s="2">
        <f t="shared" si="1531"/>
        <v>0</v>
      </c>
      <c r="DE323" s="2">
        <f t="shared" si="1531"/>
        <v>0</v>
      </c>
      <c r="DF323" s="2">
        <f t="shared" si="1531"/>
        <v>0</v>
      </c>
      <c r="DG323" s="2">
        <f t="shared" si="1531"/>
        <v>0</v>
      </c>
      <c r="DH323" s="2">
        <f t="shared" si="1531"/>
        <v>0</v>
      </c>
      <c r="DI323" s="2">
        <f t="shared" si="1531"/>
        <v>0</v>
      </c>
      <c r="DJ323" s="2">
        <f t="shared" si="1531"/>
        <v>3.1119913222320172E-10</v>
      </c>
      <c r="DK323" s="2">
        <f t="shared" si="1531"/>
        <v>0</v>
      </c>
      <c r="DL323" s="2">
        <f t="shared" si="1531"/>
        <v>0</v>
      </c>
      <c r="DM323" s="2">
        <f t="shared" si="1531"/>
        <v>0</v>
      </c>
      <c r="DN323" s="2">
        <f t="shared" si="1532"/>
        <v>0</v>
      </c>
      <c r="DO323" s="2">
        <f t="shared" si="1532"/>
        <v>0</v>
      </c>
      <c r="DP323" s="2">
        <f t="shared" si="1532"/>
        <v>0</v>
      </c>
      <c r="DQ323" s="2">
        <f t="shared" si="1532"/>
        <v>0</v>
      </c>
      <c r="DR323" s="2">
        <f t="shared" si="1532"/>
        <v>0</v>
      </c>
      <c r="DS323" s="2">
        <f t="shared" si="1532"/>
        <v>0</v>
      </c>
      <c r="DT323" s="2">
        <f t="shared" si="1532"/>
        <v>0</v>
      </c>
      <c r="DU323" s="2">
        <f t="shared" si="1532"/>
        <v>0</v>
      </c>
      <c r="DV323" s="2">
        <f t="shared" si="1532"/>
        <v>0</v>
      </c>
      <c r="DW323" s="2">
        <f t="shared" si="1532"/>
        <v>0</v>
      </c>
      <c r="DX323" s="2">
        <f t="shared" si="1533"/>
        <v>0</v>
      </c>
      <c r="DY323" s="2">
        <f t="shared" si="1533"/>
        <v>0</v>
      </c>
      <c r="DZ323" s="2">
        <f t="shared" si="1533"/>
        <v>0</v>
      </c>
      <c r="EA323" s="2">
        <f t="shared" si="1533"/>
        <v>0</v>
      </c>
      <c r="EB323" s="2">
        <f t="shared" si="1533"/>
        <v>0</v>
      </c>
      <c r="EC323" s="2">
        <f t="shared" si="1533"/>
        <v>0</v>
      </c>
      <c r="ED323" s="2">
        <f t="shared" si="1533"/>
        <v>0</v>
      </c>
      <c r="EE323" s="2">
        <f t="shared" si="1533"/>
        <v>0</v>
      </c>
      <c r="EF323" s="2">
        <f t="shared" si="1533"/>
        <v>0</v>
      </c>
      <c r="EG323" s="2">
        <f t="shared" si="1533"/>
        <v>0</v>
      </c>
      <c r="EH323" s="2">
        <f t="shared" si="1534"/>
        <v>0</v>
      </c>
      <c r="EI323" s="2">
        <f t="shared" si="1534"/>
        <v>0</v>
      </c>
      <c r="EJ323" s="2">
        <f t="shared" si="1534"/>
        <v>0</v>
      </c>
      <c r="EK323" s="2">
        <f t="shared" si="1534"/>
        <v>0</v>
      </c>
      <c r="EL323" s="2">
        <f t="shared" si="1534"/>
        <v>0</v>
      </c>
      <c r="EM323" s="2">
        <f t="shared" si="1534"/>
        <v>0</v>
      </c>
      <c r="EN323" s="2">
        <f t="shared" si="1534"/>
        <v>1.1151174181931255E-11</v>
      </c>
      <c r="EO323" s="2">
        <f t="shared" si="1534"/>
        <v>0</v>
      </c>
      <c r="EP323" s="2">
        <f t="shared" si="1534"/>
        <v>0</v>
      </c>
      <c r="EQ323" s="2">
        <f t="shared" si="1534"/>
        <v>0</v>
      </c>
      <c r="ER323" s="2">
        <f t="shared" si="1535"/>
        <v>0</v>
      </c>
      <c r="ES323" s="2">
        <f t="shared" si="1535"/>
        <v>9.1638625845871381E-10</v>
      </c>
      <c r="ET323" s="2">
        <f t="shared" si="1535"/>
        <v>0</v>
      </c>
      <c r="EU323" s="2">
        <f t="shared" si="1535"/>
        <v>0</v>
      </c>
      <c r="EV323" s="2">
        <f t="shared" si="1535"/>
        <v>0</v>
      </c>
      <c r="EW323" s="2">
        <f t="shared" si="1535"/>
        <v>0</v>
      </c>
      <c r="EX323" s="2">
        <f t="shared" si="1535"/>
        <v>0</v>
      </c>
      <c r="EY323" s="2">
        <f t="shared" si="1535"/>
        <v>0</v>
      </c>
      <c r="EZ323" s="2">
        <f t="shared" si="1535"/>
        <v>0</v>
      </c>
      <c r="FA323" s="2">
        <f t="shared" si="1535"/>
        <v>0</v>
      </c>
      <c r="FB323" s="2">
        <f t="shared" si="1536"/>
        <v>0</v>
      </c>
      <c r="FC323" s="2">
        <f t="shared" si="1536"/>
        <v>0</v>
      </c>
      <c r="FD323" s="2">
        <f t="shared" si="1536"/>
        <v>0</v>
      </c>
      <c r="FE323" s="2">
        <f t="shared" si="1536"/>
        <v>0</v>
      </c>
      <c r="FF323" s="2">
        <f t="shared" si="1536"/>
        <v>0</v>
      </c>
      <c r="FG323" s="2">
        <f t="shared" si="1536"/>
        <v>0</v>
      </c>
      <c r="FH323" s="2">
        <f t="shared" si="1536"/>
        <v>0</v>
      </c>
      <c r="FI323" s="2">
        <f t="shared" si="1536"/>
        <v>0</v>
      </c>
      <c r="FJ323" s="2">
        <f t="shared" si="1536"/>
        <v>0</v>
      </c>
      <c r="FK323" s="2">
        <f t="shared" si="1536"/>
        <v>0</v>
      </c>
      <c r="FL323" s="2">
        <f t="shared" si="1537"/>
        <v>0</v>
      </c>
      <c r="FM323" s="2">
        <f t="shared" si="1537"/>
        <v>0</v>
      </c>
      <c r="FN323" s="2">
        <f t="shared" si="1537"/>
        <v>0</v>
      </c>
      <c r="FO323" s="2">
        <f t="shared" si="1537"/>
        <v>0</v>
      </c>
      <c r="FP323" s="2">
        <f t="shared" si="1537"/>
        <v>0</v>
      </c>
      <c r="FQ323" s="2">
        <f t="shared" si="1537"/>
        <v>0</v>
      </c>
      <c r="FR323" s="2">
        <f t="shared" si="1537"/>
        <v>0</v>
      </c>
      <c r="FS323" s="2">
        <f t="shared" si="1537"/>
        <v>0</v>
      </c>
      <c r="FT323" s="2">
        <f t="shared" si="1537"/>
        <v>0</v>
      </c>
      <c r="FU323" s="2">
        <f t="shared" si="1537"/>
        <v>0</v>
      </c>
      <c r="FV323" s="2">
        <f t="shared" si="1538"/>
        <v>0</v>
      </c>
      <c r="FW323" s="2">
        <f t="shared" si="1538"/>
        <v>0</v>
      </c>
      <c r="FX323" s="2">
        <f t="shared" si="1538"/>
        <v>0</v>
      </c>
      <c r="FY323" s="2">
        <f t="shared" si="1538"/>
        <v>0</v>
      </c>
      <c r="FZ323" s="2">
        <f t="shared" si="1538"/>
        <v>0</v>
      </c>
      <c r="GA323" s="2">
        <f t="shared" si="1538"/>
        <v>0</v>
      </c>
      <c r="GB323" s="2">
        <f t="shared" si="1538"/>
        <v>0</v>
      </c>
      <c r="GC323" s="2">
        <f t="shared" si="1538"/>
        <v>0</v>
      </c>
      <c r="GD323" s="2">
        <f t="shared" si="1538"/>
        <v>0</v>
      </c>
      <c r="GE323" s="2">
        <f t="shared" si="1538"/>
        <v>0</v>
      </c>
      <c r="GF323" s="2">
        <f t="shared" si="1539"/>
        <v>0</v>
      </c>
      <c r="GG323" s="2">
        <f t="shared" si="1539"/>
        <v>0</v>
      </c>
      <c r="GH323" s="2">
        <f t="shared" si="1539"/>
        <v>0</v>
      </c>
      <c r="GI323" s="2">
        <f t="shared" si="1539"/>
        <v>0</v>
      </c>
      <c r="GJ323" s="2">
        <f t="shared" si="1539"/>
        <v>0</v>
      </c>
      <c r="GK323" s="2">
        <f t="shared" si="1539"/>
        <v>0</v>
      </c>
      <c r="GL323" s="2">
        <f t="shared" si="1539"/>
        <v>0</v>
      </c>
      <c r="GM323" s="2">
        <f t="shared" si="1539"/>
        <v>0</v>
      </c>
      <c r="GN323" s="2">
        <f t="shared" si="1539"/>
        <v>0</v>
      </c>
      <c r="GO323" s="2">
        <f t="shared" si="1539"/>
        <v>0</v>
      </c>
      <c r="GP323" s="2">
        <f t="shared" si="1540"/>
        <v>2.3805386575756942E-13</v>
      </c>
      <c r="GQ323" s="2">
        <f t="shared" si="1540"/>
        <v>0</v>
      </c>
      <c r="GR323" s="2">
        <f t="shared" si="1540"/>
        <v>0</v>
      </c>
      <c r="GS323" s="2">
        <f t="shared" si="1540"/>
        <v>0</v>
      </c>
      <c r="GT323" s="2">
        <f t="shared" si="1540"/>
        <v>0</v>
      </c>
      <c r="GU323" s="2">
        <f t="shared" si="1540"/>
        <v>0</v>
      </c>
      <c r="GV323" s="2">
        <f t="shared" si="1540"/>
        <v>0</v>
      </c>
      <c r="GW323" s="2">
        <f t="shared" si="1540"/>
        <v>3.9986185050127126E-12</v>
      </c>
      <c r="GX323" s="2">
        <f t="shared" si="1540"/>
        <v>0</v>
      </c>
      <c r="GY323" s="2">
        <f t="shared" si="1540"/>
        <v>0</v>
      </c>
      <c r="GZ323" s="2">
        <f t="shared" si="1541"/>
        <v>0</v>
      </c>
      <c r="HA323" s="2">
        <f t="shared" si="1541"/>
        <v>0</v>
      </c>
      <c r="HB323" s="2">
        <f t="shared" si="1541"/>
        <v>0</v>
      </c>
      <c r="HC323" s="2">
        <f t="shared" si="1541"/>
        <v>0</v>
      </c>
      <c r="HD323" s="2">
        <f t="shared" si="1541"/>
        <v>4.3894780932370156E-11</v>
      </c>
      <c r="HE323" s="2">
        <f t="shared" si="1541"/>
        <v>0</v>
      </c>
      <c r="HF323" s="2">
        <f t="shared" si="1541"/>
        <v>0</v>
      </c>
      <c r="HG323" s="2">
        <f t="shared" si="1541"/>
        <v>0</v>
      </c>
      <c r="HH323" s="2">
        <f t="shared" si="1541"/>
        <v>0</v>
      </c>
      <c r="HI323" s="2">
        <f t="shared" si="1541"/>
        <v>0</v>
      </c>
      <c r="HJ323" s="2">
        <f t="shared" si="1542"/>
        <v>0</v>
      </c>
      <c r="HK323" s="2">
        <f t="shared" si="1542"/>
        <v>0</v>
      </c>
      <c r="HL323" s="2">
        <f t="shared" si="1542"/>
        <v>0</v>
      </c>
      <c r="HM323" s="2">
        <f t="shared" si="1542"/>
        <v>0</v>
      </c>
      <c r="HN323" s="2">
        <f t="shared" si="1542"/>
        <v>0</v>
      </c>
      <c r="HO323" s="2">
        <f t="shared" si="1542"/>
        <v>0</v>
      </c>
      <c r="HP323" s="2">
        <f t="shared" si="1542"/>
        <v>0</v>
      </c>
      <c r="HQ323" s="2">
        <f t="shared" si="1542"/>
        <v>0</v>
      </c>
      <c r="HR323" s="2">
        <f t="shared" si="1542"/>
        <v>0</v>
      </c>
      <c r="HS323" s="2">
        <f t="shared" si="1542"/>
        <v>0</v>
      </c>
      <c r="HT323" s="2">
        <f t="shared" si="1543"/>
        <v>0</v>
      </c>
      <c r="HU323" s="2">
        <f t="shared" si="1543"/>
        <v>0</v>
      </c>
      <c r="HV323" s="2">
        <f t="shared" si="1543"/>
        <v>0</v>
      </c>
      <c r="HW323" s="2">
        <f t="shared" si="1543"/>
        <v>0</v>
      </c>
      <c r="HX323" s="2">
        <f t="shared" si="1543"/>
        <v>0</v>
      </c>
      <c r="HY323" s="2">
        <f t="shared" si="1543"/>
        <v>0</v>
      </c>
      <c r="HZ323" s="2">
        <f t="shared" si="1543"/>
        <v>0</v>
      </c>
      <c r="IA323" s="2">
        <f t="shared" si="1543"/>
        <v>0</v>
      </c>
      <c r="IB323" s="2">
        <f t="shared" si="1543"/>
        <v>0</v>
      </c>
      <c r="IC323" s="2">
        <f t="shared" si="1543"/>
        <v>0</v>
      </c>
      <c r="ID323" s="2">
        <f t="shared" si="1544"/>
        <v>0</v>
      </c>
      <c r="IE323" s="2">
        <f t="shared" si="1544"/>
        <v>0</v>
      </c>
      <c r="IF323" s="2">
        <f t="shared" si="1544"/>
        <v>0</v>
      </c>
      <c r="IG323" s="2">
        <f t="shared" si="1544"/>
        <v>0</v>
      </c>
      <c r="IH323" s="2">
        <f t="shared" si="1544"/>
        <v>0</v>
      </c>
      <c r="II323" s="2">
        <f t="shared" si="1544"/>
        <v>0</v>
      </c>
      <c r="IJ323" s="2">
        <f t="shared" si="1544"/>
        <v>0</v>
      </c>
      <c r="IK323" s="2">
        <f t="shared" si="1544"/>
        <v>0</v>
      </c>
      <c r="IL323" s="2">
        <f t="shared" si="1544"/>
        <v>0</v>
      </c>
      <c r="IM323" s="2">
        <f t="shared" si="1544"/>
        <v>0</v>
      </c>
      <c r="IN323" s="2">
        <f t="shared" si="1545"/>
        <v>0</v>
      </c>
      <c r="IO323" s="2">
        <f t="shared" si="1545"/>
        <v>0</v>
      </c>
      <c r="IP323" s="2">
        <f t="shared" si="1545"/>
        <v>0</v>
      </c>
      <c r="IQ323" s="2">
        <f t="shared" si="1545"/>
        <v>0</v>
      </c>
      <c r="IR323" s="2">
        <f t="shared" si="1545"/>
        <v>0</v>
      </c>
      <c r="IS323" s="2">
        <f t="shared" si="1545"/>
        <v>0</v>
      </c>
      <c r="IT323" s="2">
        <f t="shared" si="1545"/>
        <v>0</v>
      </c>
      <c r="IU323" s="2">
        <f t="shared" si="1545"/>
        <v>0</v>
      </c>
      <c r="IV323" s="2">
        <f t="shared" si="1545"/>
        <v>0</v>
      </c>
      <c r="IW323" s="2">
        <f t="shared" si="1545"/>
        <v>0</v>
      </c>
      <c r="IX323" s="2">
        <f t="shared" si="1546"/>
        <v>0</v>
      </c>
      <c r="IY323" s="2">
        <f t="shared" si="1546"/>
        <v>0</v>
      </c>
      <c r="IZ323" s="2">
        <f t="shared" si="1546"/>
        <v>0</v>
      </c>
      <c r="JA323" s="2">
        <f t="shared" si="1546"/>
        <v>0</v>
      </c>
      <c r="JB323" s="2">
        <f t="shared" si="1546"/>
        <v>0</v>
      </c>
      <c r="JC323" s="2">
        <f t="shared" si="1546"/>
        <v>0</v>
      </c>
      <c r="JD323" s="2">
        <f t="shared" si="1546"/>
        <v>9.3271610656791065E-13</v>
      </c>
      <c r="JE323" s="2">
        <f t="shared" si="1546"/>
        <v>0</v>
      </c>
      <c r="JF323" s="2">
        <f t="shared" si="1546"/>
        <v>0</v>
      </c>
      <c r="JG323" s="2">
        <f t="shared" si="1546"/>
        <v>0</v>
      </c>
      <c r="JH323" s="2">
        <f t="shared" si="1547"/>
        <v>0</v>
      </c>
      <c r="JI323" s="2">
        <f t="shared" si="1547"/>
        <v>0</v>
      </c>
      <c r="JJ323" s="2">
        <f t="shared" si="1547"/>
        <v>0</v>
      </c>
      <c r="JK323" s="2">
        <f t="shared" si="1547"/>
        <v>2.7071078575989602E-11</v>
      </c>
      <c r="JL323" s="2">
        <f t="shared" si="1547"/>
        <v>0</v>
      </c>
      <c r="JM323" s="2">
        <f t="shared" si="1547"/>
        <v>0</v>
      </c>
      <c r="JN323" s="2">
        <f t="shared" si="1547"/>
        <v>0</v>
      </c>
      <c r="JO323" s="2">
        <f t="shared" si="1547"/>
        <v>0</v>
      </c>
      <c r="JP323" s="2">
        <f t="shared" si="1547"/>
        <v>0</v>
      </c>
      <c r="JQ323" s="2">
        <f t="shared" si="1547"/>
        <v>0</v>
      </c>
      <c r="JR323" s="2">
        <f t="shared" si="1548"/>
        <v>0</v>
      </c>
      <c r="JS323" s="2">
        <f t="shared" si="1548"/>
        <v>0</v>
      </c>
      <c r="JT323" s="2">
        <f t="shared" si="1548"/>
        <v>0</v>
      </c>
      <c r="JU323" s="2">
        <f t="shared" si="1548"/>
        <v>0</v>
      </c>
      <c r="JV323" s="2">
        <f t="shared" si="1548"/>
        <v>0</v>
      </c>
      <c r="JW323" s="2">
        <f t="shared" si="1548"/>
        <v>0</v>
      </c>
      <c r="JX323" s="2">
        <f t="shared" si="1548"/>
        <v>0</v>
      </c>
      <c r="JY323" s="2">
        <f t="shared" si="1548"/>
        <v>0</v>
      </c>
      <c r="JZ323" s="2">
        <f t="shared" si="1548"/>
        <v>0</v>
      </c>
      <c r="KA323" s="2">
        <f t="shared" si="1548"/>
        <v>0</v>
      </c>
      <c r="KB323" s="2">
        <f t="shared" si="1549"/>
        <v>0</v>
      </c>
      <c r="KC323" s="2">
        <f t="shared" si="1549"/>
        <v>0</v>
      </c>
      <c r="KD323" s="2">
        <f t="shared" si="1549"/>
        <v>0</v>
      </c>
      <c r="KE323" s="2">
        <f t="shared" si="1549"/>
        <v>0</v>
      </c>
      <c r="KF323" s="2">
        <f t="shared" si="1549"/>
        <v>0</v>
      </c>
      <c r="KG323" s="2">
        <f t="shared" si="1549"/>
        <v>0</v>
      </c>
      <c r="KH323" s="2">
        <f t="shared" si="1549"/>
        <v>0</v>
      </c>
      <c r="KI323" s="2">
        <f t="shared" si="1549"/>
        <v>0</v>
      </c>
      <c r="KJ323" s="2">
        <f t="shared" si="1549"/>
        <v>0</v>
      </c>
      <c r="KK323" s="2">
        <f t="shared" si="1549"/>
        <v>0</v>
      </c>
      <c r="KL323" s="2">
        <f t="shared" si="1550"/>
        <v>0</v>
      </c>
      <c r="KM323" s="2">
        <f t="shared" si="1550"/>
        <v>0</v>
      </c>
      <c r="KN323" s="2">
        <f t="shared" si="1550"/>
        <v>0</v>
      </c>
      <c r="KO323" s="2">
        <f t="shared" si="1550"/>
        <v>9.8029920750380176E-13</v>
      </c>
      <c r="KP323" s="2">
        <f t="shared" si="1550"/>
        <v>0</v>
      </c>
      <c r="KQ323" s="2">
        <f t="shared" si="1550"/>
        <v>0</v>
      </c>
      <c r="KR323" s="2">
        <f t="shared" si="1550"/>
        <v>0</v>
      </c>
      <c r="KS323" s="2">
        <f t="shared" si="1550"/>
        <v>0</v>
      </c>
      <c r="KT323" s="2">
        <f t="shared" si="1550"/>
        <v>8.0702242818191258E-11</v>
      </c>
      <c r="KU323" s="2">
        <f t="shared" si="1550"/>
        <v>0</v>
      </c>
      <c r="KV323" s="2">
        <f t="shared" si="1551"/>
        <v>0</v>
      </c>
      <c r="KW323" s="2">
        <f t="shared" si="1551"/>
        <v>0</v>
      </c>
      <c r="KX323" s="2">
        <f t="shared" si="1551"/>
        <v>0</v>
      </c>
      <c r="KY323" s="2">
        <f t="shared" si="1551"/>
        <v>0</v>
      </c>
      <c r="KZ323" s="2">
        <f t="shared" si="1551"/>
        <v>0</v>
      </c>
      <c r="LA323" s="2">
        <f t="shared" si="1551"/>
        <v>0</v>
      </c>
      <c r="LB323" s="2">
        <f t="shared" si="1551"/>
        <v>0</v>
      </c>
      <c r="LC323" s="2">
        <f t="shared" si="1551"/>
        <v>0</v>
      </c>
      <c r="LD323" s="2">
        <f t="shared" si="1551"/>
        <v>0</v>
      </c>
      <c r="LE323" s="2">
        <f t="shared" si="1551"/>
        <v>0</v>
      </c>
      <c r="LF323" s="2">
        <f t="shared" si="1552"/>
        <v>0</v>
      </c>
      <c r="LG323" s="2">
        <f t="shared" si="1552"/>
        <v>0</v>
      </c>
      <c r="LH323" s="2">
        <f t="shared" si="1552"/>
        <v>0</v>
      </c>
      <c r="LI323" s="2">
        <f t="shared" si="1552"/>
        <v>0</v>
      </c>
      <c r="LJ323" s="2">
        <f t="shared" si="1552"/>
        <v>0</v>
      </c>
      <c r="LK323" s="2">
        <f t="shared" si="1552"/>
        <v>0</v>
      </c>
      <c r="LL323" s="2">
        <f t="shared" si="1552"/>
        <v>0</v>
      </c>
      <c r="LM323" s="2">
        <f t="shared" si="1552"/>
        <v>0</v>
      </c>
      <c r="LN323" s="2">
        <f t="shared" si="1552"/>
        <v>0</v>
      </c>
      <c r="LO323" s="2">
        <f t="shared" si="1552"/>
        <v>0</v>
      </c>
      <c r="LP323" s="2">
        <f t="shared" si="1553"/>
        <v>0</v>
      </c>
      <c r="LQ323" s="2">
        <f t="shared" si="1553"/>
        <v>0</v>
      </c>
      <c r="LR323" s="2">
        <f t="shared" si="1553"/>
        <v>0</v>
      </c>
      <c r="LS323" s="2">
        <f t="shared" si="1553"/>
        <v>0</v>
      </c>
      <c r="LT323" s="2">
        <f t="shared" si="1553"/>
        <v>0</v>
      </c>
      <c r="LU323" s="2">
        <f t="shared" si="1553"/>
        <v>0</v>
      </c>
      <c r="LV323" s="2">
        <f t="shared" si="1553"/>
        <v>0</v>
      </c>
      <c r="LW323" s="2">
        <f t="shared" si="1553"/>
        <v>0</v>
      </c>
      <c r="LX323" s="2">
        <f t="shared" si="1553"/>
        <v>0</v>
      </c>
      <c r="LY323" s="2">
        <f t="shared" si="1553"/>
        <v>0</v>
      </c>
      <c r="LZ323" s="2">
        <f t="shared" si="1554"/>
        <v>0</v>
      </c>
      <c r="MA323" s="2">
        <f t="shared" si="1554"/>
        <v>0</v>
      </c>
      <c r="MB323" s="2">
        <f t="shared" si="1554"/>
        <v>0</v>
      </c>
      <c r="MC323" s="2">
        <f t="shared" si="1554"/>
        <v>0</v>
      </c>
      <c r="MD323" s="2">
        <f t="shared" si="1554"/>
        <v>0</v>
      </c>
      <c r="ME323" s="2">
        <f t="shared" si="1554"/>
        <v>0</v>
      </c>
      <c r="MF323" s="2">
        <f t="shared" si="1554"/>
        <v>0</v>
      </c>
      <c r="MG323" s="2">
        <f t="shared" si="1554"/>
        <v>0</v>
      </c>
      <c r="MH323" s="2">
        <f t="shared" si="1554"/>
        <v>0</v>
      </c>
      <c r="MI323" s="2">
        <f t="shared" si="1554"/>
        <v>0</v>
      </c>
      <c r="MJ323" s="2">
        <f t="shared" si="1555"/>
        <v>0</v>
      </c>
      <c r="MK323" s="2">
        <f t="shared" si="1555"/>
        <v>0</v>
      </c>
      <c r="ML323" s="2">
        <f t="shared" si="1555"/>
        <v>0</v>
      </c>
      <c r="MM323" s="2">
        <f t="shared" si="1555"/>
        <v>0</v>
      </c>
      <c r="MN323" s="2">
        <f t="shared" si="1555"/>
        <v>0</v>
      </c>
      <c r="MO323" s="2">
        <f t="shared" si="1555"/>
        <v>0</v>
      </c>
      <c r="MP323" s="2">
        <f t="shared" si="1555"/>
        <v>0</v>
      </c>
      <c r="MQ323" s="2">
        <f t="shared" si="1555"/>
        <v>8.5894112282418934E-12</v>
      </c>
      <c r="MR323" s="2">
        <f t="shared" si="1555"/>
        <v>0</v>
      </c>
      <c r="MS323" s="2">
        <f t="shared" si="1555"/>
        <v>0</v>
      </c>
      <c r="MT323" s="2">
        <f t="shared" si="1556"/>
        <v>0</v>
      </c>
      <c r="MU323" s="2">
        <f t="shared" si="1556"/>
        <v>0</v>
      </c>
      <c r="MV323" s="2">
        <f t="shared" si="1556"/>
        <v>0</v>
      </c>
      <c r="MW323" s="2">
        <f t="shared" si="1556"/>
        <v>0</v>
      </c>
      <c r="MX323" s="2">
        <f t="shared" si="1556"/>
        <v>1.4097580391116018E-10</v>
      </c>
      <c r="MY323" s="2">
        <f t="shared" si="1556"/>
        <v>0</v>
      </c>
      <c r="MZ323" s="2">
        <f t="shared" si="1556"/>
        <v>0</v>
      </c>
      <c r="NA323" s="2">
        <f t="shared" si="1556"/>
        <v>0</v>
      </c>
      <c r="NB323" s="2">
        <f t="shared" si="1556"/>
        <v>0</v>
      </c>
      <c r="NC323" s="2">
        <f t="shared" si="1556"/>
        <v>0</v>
      </c>
      <c r="ND323" s="2">
        <f t="shared" si="1557"/>
        <v>0</v>
      </c>
      <c r="NE323" s="2">
        <f t="shared" si="1557"/>
        <v>1.5651150116225131E-9</v>
      </c>
      <c r="NF323" s="2">
        <f t="shared" si="1557"/>
        <v>0</v>
      </c>
      <c r="NG323" s="2">
        <f t="shared" si="1557"/>
        <v>0</v>
      </c>
      <c r="NH323" s="2">
        <f t="shared" si="1557"/>
        <v>0</v>
      </c>
      <c r="NI323" s="2">
        <f t="shared" si="1557"/>
        <v>0</v>
      </c>
      <c r="NJ323" s="2">
        <f t="shared" si="1557"/>
        <v>0</v>
      </c>
      <c r="NK323" s="2">
        <f t="shared" si="1557"/>
        <v>0</v>
      </c>
      <c r="NL323" s="2">
        <f t="shared" si="1557"/>
        <v>0</v>
      </c>
      <c r="NM323" s="2">
        <f t="shared" si="1557"/>
        <v>0</v>
      </c>
      <c r="NN323" s="2">
        <f t="shared" si="1558"/>
        <v>0</v>
      </c>
      <c r="NO323" s="2">
        <f t="shared" si="1558"/>
        <v>0</v>
      </c>
      <c r="NP323" s="2">
        <f t="shared" si="1558"/>
        <v>0</v>
      </c>
      <c r="NQ323" s="2">
        <f t="shared" si="1558"/>
        <v>0</v>
      </c>
      <c r="NR323" s="2">
        <f t="shared" si="1558"/>
        <v>0</v>
      </c>
      <c r="NS323" s="2">
        <f t="shared" si="1558"/>
        <v>0</v>
      </c>
      <c r="NT323" s="2">
        <f t="shared" si="1558"/>
        <v>0</v>
      </c>
      <c r="NU323" s="2">
        <f t="shared" si="1558"/>
        <v>0</v>
      </c>
      <c r="NV323" s="2">
        <f t="shared" si="1558"/>
        <v>0</v>
      </c>
      <c r="NW323" s="2">
        <f t="shared" si="1558"/>
        <v>0</v>
      </c>
      <c r="NX323" s="2">
        <f t="shared" si="1559"/>
        <v>0</v>
      </c>
      <c r="NY323" s="2">
        <f t="shared" si="1559"/>
        <v>0</v>
      </c>
      <c r="NZ323" s="2">
        <f t="shared" si="1559"/>
        <v>0</v>
      </c>
      <c r="OA323" s="2">
        <f t="shared" si="1559"/>
        <v>0</v>
      </c>
      <c r="OB323" s="2">
        <f t="shared" si="1559"/>
        <v>0</v>
      </c>
      <c r="OC323" s="2">
        <f t="shared" si="1559"/>
        <v>0</v>
      </c>
      <c r="OD323" s="2">
        <f t="shared" si="1559"/>
        <v>0</v>
      </c>
      <c r="OE323" s="2">
        <f t="shared" si="1559"/>
        <v>0</v>
      </c>
      <c r="OF323" s="2">
        <f t="shared" si="1559"/>
        <v>0</v>
      </c>
      <c r="OG323" s="2">
        <f t="shared" si="1559"/>
        <v>0</v>
      </c>
      <c r="OH323" s="2">
        <f t="shared" si="1560"/>
        <v>0</v>
      </c>
      <c r="OI323" s="2">
        <f t="shared" si="1560"/>
        <v>0</v>
      </c>
      <c r="OJ323" s="2">
        <f t="shared" si="1560"/>
        <v>0</v>
      </c>
      <c r="OK323" s="2">
        <f t="shared" si="1560"/>
        <v>0</v>
      </c>
      <c r="OL323" s="2">
        <f t="shared" si="1560"/>
        <v>0</v>
      </c>
      <c r="OM323" s="2">
        <f t="shared" si="1560"/>
        <v>0</v>
      </c>
      <c r="ON323" s="2">
        <f t="shared" si="1560"/>
        <v>0</v>
      </c>
      <c r="OO323" s="2">
        <f t="shared" si="1560"/>
        <v>0</v>
      </c>
      <c r="OP323" s="2">
        <f t="shared" si="1560"/>
        <v>0</v>
      </c>
      <c r="OQ323" s="2">
        <f t="shared" si="1560"/>
        <v>0</v>
      </c>
      <c r="OR323" s="2">
        <f t="shared" si="1561"/>
        <v>0</v>
      </c>
      <c r="OS323" s="2">
        <f t="shared" si="1561"/>
        <v>0</v>
      </c>
      <c r="OT323" s="2">
        <f t="shared" si="1561"/>
        <v>0</v>
      </c>
      <c r="OU323" s="2">
        <f t="shared" si="1561"/>
        <v>0</v>
      </c>
      <c r="OV323" s="2">
        <f t="shared" si="1561"/>
        <v>0</v>
      </c>
      <c r="OW323" s="2">
        <f t="shared" si="1561"/>
        <v>0</v>
      </c>
      <c r="OX323" s="2">
        <f t="shared" si="1561"/>
        <v>0</v>
      </c>
      <c r="OY323" s="2">
        <f t="shared" si="1561"/>
        <v>0</v>
      </c>
      <c r="OZ323" s="2">
        <f t="shared" si="1561"/>
        <v>0</v>
      </c>
      <c r="PA323" s="2">
        <f t="shared" si="1561"/>
        <v>0</v>
      </c>
      <c r="PB323" s="2">
        <f t="shared" si="1562"/>
        <v>0</v>
      </c>
      <c r="PC323" s="2">
        <f t="shared" si="1562"/>
        <v>0</v>
      </c>
      <c r="PD323" s="2">
        <f t="shared" si="1562"/>
        <v>0</v>
      </c>
      <c r="PE323" s="2">
        <f t="shared" si="1562"/>
        <v>3.3168205315880292E-11</v>
      </c>
      <c r="PF323" s="2">
        <f t="shared" si="1562"/>
        <v>0</v>
      </c>
      <c r="PG323" s="2">
        <f t="shared" si="1562"/>
        <v>0</v>
      </c>
      <c r="PH323" s="2">
        <f t="shared" si="1562"/>
        <v>0</v>
      </c>
      <c r="PI323" s="2">
        <f t="shared" si="1562"/>
        <v>0</v>
      </c>
      <c r="PJ323" s="2">
        <f t="shared" si="1562"/>
        <v>0</v>
      </c>
      <c r="PK323" s="2">
        <f t="shared" si="1562"/>
        <v>0</v>
      </c>
      <c r="PL323" s="2">
        <f t="shared" si="1563"/>
        <v>9.7286703746339939E-10</v>
      </c>
      <c r="PM323" s="2">
        <f t="shared" si="1563"/>
        <v>0</v>
      </c>
      <c r="PN323" s="2">
        <f t="shared" si="1563"/>
        <v>0</v>
      </c>
      <c r="PO323" s="2">
        <f t="shared" si="1563"/>
        <v>0</v>
      </c>
      <c r="PP323" s="2">
        <f t="shared" si="1563"/>
        <v>0</v>
      </c>
      <c r="PQ323" s="2">
        <f t="shared" si="1563"/>
        <v>0</v>
      </c>
      <c r="PR323" s="2">
        <f t="shared" si="1563"/>
        <v>0</v>
      </c>
      <c r="PS323" s="2">
        <f t="shared" si="1563"/>
        <v>0</v>
      </c>
      <c r="PT323" s="2">
        <f t="shared" si="1563"/>
        <v>0</v>
      </c>
      <c r="PU323" s="2">
        <f t="shared" si="1563"/>
        <v>0</v>
      </c>
      <c r="PV323" s="2">
        <f t="shared" si="1564"/>
        <v>0</v>
      </c>
      <c r="PW323" s="2">
        <f t="shared" si="1564"/>
        <v>0</v>
      </c>
      <c r="PX323" s="2">
        <f t="shared" si="1564"/>
        <v>0</v>
      </c>
      <c r="PY323" s="2">
        <f t="shared" si="1564"/>
        <v>0</v>
      </c>
      <c r="PZ323" s="2">
        <f t="shared" si="1564"/>
        <v>0</v>
      </c>
      <c r="QA323" s="2">
        <f t="shared" si="1564"/>
        <v>0</v>
      </c>
      <c r="QB323" s="2">
        <f t="shared" si="1564"/>
        <v>0</v>
      </c>
      <c r="QC323" s="2">
        <f t="shared" si="1564"/>
        <v>0</v>
      </c>
      <c r="QD323" s="2">
        <f t="shared" si="1564"/>
        <v>0</v>
      </c>
      <c r="QE323" s="2">
        <f t="shared" si="1564"/>
        <v>0</v>
      </c>
      <c r="QF323" s="2">
        <f t="shared" si="1565"/>
        <v>0</v>
      </c>
      <c r="QG323" s="2">
        <f t="shared" si="1565"/>
        <v>0</v>
      </c>
      <c r="QH323" s="2">
        <f t="shared" si="1565"/>
        <v>0</v>
      </c>
      <c r="QI323" s="2">
        <f t="shared" si="1565"/>
        <v>0</v>
      </c>
      <c r="QJ323" s="2">
        <f t="shared" si="1565"/>
        <v>0</v>
      </c>
      <c r="QK323" s="2">
        <f t="shared" si="1565"/>
        <v>0</v>
      </c>
      <c r="QL323" s="2">
        <f t="shared" si="1565"/>
        <v>0</v>
      </c>
      <c r="QM323" s="2">
        <f t="shared" si="1565"/>
        <v>0</v>
      </c>
      <c r="QN323" s="2">
        <f t="shared" si="1565"/>
        <v>0</v>
      </c>
      <c r="QO323" s="2">
        <f t="shared" si="1565"/>
        <v>0</v>
      </c>
      <c r="QP323" s="2">
        <f t="shared" si="1566"/>
        <v>3.4533579512748673E-11</v>
      </c>
      <c r="QQ323" s="2">
        <f t="shared" si="1566"/>
        <v>0</v>
      </c>
      <c r="QR323" s="2">
        <f t="shared" si="1566"/>
        <v>0</v>
      </c>
      <c r="QS323" s="2">
        <f t="shared" si="1566"/>
        <v>0</v>
      </c>
      <c r="QT323" s="2">
        <f t="shared" si="1566"/>
        <v>0</v>
      </c>
      <c r="QU323" s="2">
        <f t="shared" si="1566"/>
        <v>2.8421285415656326E-9</v>
      </c>
      <c r="QV323" s="2">
        <f t="shared" si="1566"/>
        <v>0</v>
      </c>
      <c r="QW323" s="2">
        <f t="shared" si="1566"/>
        <v>0</v>
      </c>
      <c r="QX323" s="2">
        <f t="shared" si="1566"/>
        <v>0</v>
      </c>
      <c r="QY323" s="2">
        <f t="shared" si="1566"/>
        <v>0</v>
      </c>
      <c r="QZ323" s="2">
        <f t="shared" si="1567"/>
        <v>0</v>
      </c>
      <c r="RA323" s="2">
        <f t="shared" si="1567"/>
        <v>0</v>
      </c>
      <c r="RB323" s="2">
        <f t="shared" si="1567"/>
        <v>0</v>
      </c>
      <c r="RC323" s="2">
        <f t="shared" si="1567"/>
        <v>0</v>
      </c>
      <c r="RD323" s="2">
        <f t="shared" si="1567"/>
        <v>0</v>
      </c>
      <c r="RE323" s="2">
        <f t="shared" si="1567"/>
        <v>0</v>
      </c>
      <c r="RF323" s="2">
        <f t="shared" si="1567"/>
        <v>0</v>
      </c>
      <c r="RG323" s="2">
        <f t="shared" si="1567"/>
        <v>0</v>
      </c>
      <c r="RH323" s="2">
        <f t="shared" si="1567"/>
        <v>0</v>
      </c>
      <c r="RI323" s="2">
        <f t="shared" si="1567"/>
        <v>0</v>
      </c>
    </row>
    <row r="324" spans="5:477" x14ac:dyDescent="0.35">
      <c r="E324" s="3" t="s">
        <v>232</v>
      </c>
      <c r="F324" s="4" t="s">
        <v>182</v>
      </c>
      <c r="G324" s="4" t="s">
        <v>174</v>
      </c>
      <c r="H324" s="2">
        <f t="shared" si="1521"/>
        <v>0</v>
      </c>
      <c r="I324" s="2">
        <f t="shared" si="1521"/>
        <v>0</v>
      </c>
      <c r="J324" s="2">
        <f t="shared" si="1521"/>
        <v>0</v>
      </c>
      <c r="K324" s="2">
        <f t="shared" si="1521"/>
        <v>0</v>
      </c>
      <c r="L324" s="2">
        <f t="shared" si="1521"/>
        <v>0</v>
      </c>
      <c r="M324" s="2">
        <f t="shared" si="1521"/>
        <v>0</v>
      </c>
      <c r="N324" s="2">
        <f t="shared" si="1521"/>
        <v>0</v>
      </c>
      <c r="O324" s="2">
        <f t="shared" si="1521"/>
        <v>0</v>
      </c>
      <c r="P324" s="2">
        <f t="shared" si="1521"/>
        <v>0</v>
      </c>
      <c r="Q324" s="2">
        <f t="shared" si="1521"/>
        <v>0</v>
      </c>
      <c r="R324" s="2">
        <f t="shared" si="1522"/>
        <v>0</v>
      </c>
      <c r="S324" s="2">
        <f t="shared" si="1522"/>
        <v>0</v>
      </c>
      <c r="T324" s="2">
        <f t="shared" si="1522"/>
        <v>0</v>
      </c>
      <c r="U324" s="2">
        <f t="shared" si="1522"/>
        <v>0</v>
      </c>
      <c r="V324" s="2">
        <f t="shared" si="1522"/>
        <v>0</v>
      </c>
      <c r="W324" s="2">
        <f t="shared" si="1522"/>
        <v>0</v>
      </c>
      <c r="X324" s="2">
        <f t="shared" si="1522"/>
        <v>0</v>
      </c>
      <c r="Y324" s="2">
        <f t="shared" si="1522"/>
        <v>0</v>
      </c>
      <c r="Z324" s="2">
        <f t="shared" si="1522"/>
        <v>0</v>
      </c>
      <c r="AA324" s="2">
        <f t="shared" si="1522"/>
        <v>0</v>
      </c>
      <c r="AB324" s="2">
        <f t="shared" si="1523"/>
        <v>0</v>
      </c>
      <c r="AC324" s="2">
        <f t="shared" si="1523"/>
        <v>0</v>
      </c>
      <c r="AD324" s="2">
        <f t="shared" si="1523"/>
        <v>0</v>
      </c>
      <c r="AE324" s="2">
        <f t="shared" si="1523"/>
        <v>0</v>
      </c>
      <c r="AF324" s="2">
        <f t="shared" si="1523"/>
        <v>0</v>
      </c>
      <c r="AG324" s="2">
        <f t="shared" si="1523"/>
        <v>0</v>
      </c>
      <c r="AH324" s="2">
        <f t="shared" si="1523"/>
        <v>0</v>
      </c>
      <c r="AI324" s="2">
        <f t="shared" si="1523"/>
        <v>0</v>
      </c>
      <c r="AJ324" s="2">
        <f t="shared" si="1523"/>
        <v>0</v>
      </c>
      <c r="AK324" s="2">
        <f t="shared" si="1523"/>
        <v>0</v>
      </c>
      <c r="AL324" s="2">
        <f t="shared" si="1524"/>
        <v>0</v>
      </c>
      <c r="AM324" s="2">
        <f t="shared" si="1524"/>
        <v>0</v>
      </c>
      <c r="AN324" s="2">
        <f t="shared" si="1524"/>
        <v>0</v>
      </c>
      <c r="AO324" s="2">
        <f t="shared" si="1524"/>
        <v>2.4006338099831432E-11</v>
      </c>
      <c r="AP324" s="2">
        <f t="shared" si="1524"/>
        <v>0</v>
      </c>
      <c r="AQ324" s="2">
        <f t="shared" si="1524"/>
        <v>0</v>
      </c>
      <c r="AR324" s="2">
        <f t="shared" si="1524"/>
        <v>0</v>
      </c>
      <c r="AS324" s="2">
        <f t="shared" si="1524"/>
        <v>0</v>
      </c>
      <c r="AT324" s="2">
        <f t="shared" si="1524"/>
        <v>0</v>
      </c>
      <c r="AU324" s="2">
        <f t="shared" si="1524"/>
        <v>0</v>
      </c>
      <c r="AV324" s="2">
        <f t="shared" si="1525"/>
        <v>4.0180352993666289E-10</v>
      </c>
      <c r="AW324" s="2">
        <f t="shared" si="1525"/>
        <v>0</v>
      </c>
      <c r="AX324" s="2">
        <f t="shared" si="1525"/>
        <v>0</v>
      </c>
      <c r="AY324" s="2">
        <f t="shared" si="1525"/>
        <v>0</v>
      </c>
      <c r="AZ324" s="2">
        <f t="shared" si="1525"/>
        <v>0</v>
      </c>
      <c r="BA324" s="2">
        <f t="shared" si="1525"/>
        <v>0</v>
      </c>
      <c r="BB324" s="2">
        <f t="shared" si="1525"/>
        <v>0</v>
      </c>
      <c r="BC324" s="2">
        <f t="shared" si="1525"/>
        <v>4.4327269724249761E-9</v>
      </c>
      <c r="BD324" s="2">
        <f t="shared" si="1525"/>
        <v>0</v>
      </c>
      <c r="BE324" s="2">
        <f t="shared" si="1525"/>
        <v>0</v>
      </c>
      <c r="BF324" s="2">
        <f t="shared" si="1526"/>
        <v>0</v>
      </c>
      <c r="BG324" s="2">
        <f t="shared" si="1526"/>
        <v>0</v>
      </c>
      <c r="BH324" s="2">
        <f t="shared" si="1526"/>
        <v>0</v>
      </c>
      <c r="BI324" s="2">
        <f t="shared" si="1526"/>
        <v>0</v>
      </c>
      <c r="BJ324" s="2">
        <f t="shared" si="1526"/>
        <v>0</v>
      </c>
      <c r="BK324" s="2">
        <f t="shared" si="1526"/>
        <v>0</v>
      </c>
      <c r="BL324" s="2">
        <f t="shared" si="1526"/>
        <v>0</v>
      </c>
      <c r="BM324" s="2">
        <f t="shared" si="1526"/>
        <v>0</v>
      </c>
      <c r="BN324" s="2">
        <f t="shared" si="1526"/>
        <v>0</v>
      </c>
      <c r="BO324" s="2">
        <f t="shared" si="1526"/>
        <v>0</v>
      </c>
      <c r="BP324" s="2">
        <f t="shared" si="1527"/>
        <v>0</v>
      </c>
      <c r="BQ324" s="2">
        <f t="shared" si="1527"/>
        <v>0</v>
      </c>
      <c r="BR324" s="2">
        <f t="shared" si="1527"/>
        <v>0</v>
      </c>
      <c r="BS324" s="2">
        <f t="shared" si="1527"/>
        <v>0</v>
      </c>
      <c r="BT324" s="2">
        <f t="shared" si="1527"/>
        <v>0</v>
      </c>
      <c r="BU324" s="2">
        <f t="shared" si="1527"/>
        <v>0</v>
      </c>
      <c r="BV324" s="2">
        <f t="shared" si="1527"/>
        <v>0</v>
      </c>
      <c r="BW324" s="2">
        <f t="shared" si="1527"/>
        <v>0</v>
      </c>
      <c r="BX324" s="2">
        <f t="shared" si="1527"/>
        <v>0</v>
      </c>
      <c r="BY324" s="2">
        <f t="shared" si="1527"/>
        <v>0</v>
      </c>
      <c r="BZ324" s="2">
        <f t="shared" si="1528"/>
        <v>0</v>
      </c>
      <c r="CA324" s="2">
        <f t="shared" si="1528"/>
        <v>0</v>
      </c>
      <c r="CB324" s="2">
        <f t="shared" si="1528"/>
        <v>0</v>
      </c>
      <c r="CC324" s="2">
        <f t="shared" si="1528"/>
        <v>0</v>
      </c>
      <c r="CD324" s="2">
        <f t="shared" si="1528"/>
        <v>0</v>
      </c>
      <c r="CE324" s="2">
        <f t="shared" si="1528"/>
        <v>0</v>
      </c>
      <c r="CF324" s="2">
        <f t="shared" si="1528"/>
        <v>0</v>
      </c>
      <c r="CG324" s="2">
        <f t="shared" si="1528"/>
        <v>0</v>
      </c>
      <c r="CH324" s="2">
        <f t="shared" si="1528"/>
        <v>0</v>
      </c>
      <c r="CI324" s="2">
        <f t="shared" si="1528"/>
        <v>0</v>
      </c>
      <c r="CJ324" s="2">
        <f t="shared" si="1529"/>
        <v>0</v>
      </c>
      <c r="CK324" s="2">
        <f t="shared" si="1529"/>
        <v>0</v>
      </c>
      <c r="CL324" s="2">
        <f t="shared" si="1529"/>
        <v>0</v>
      </c>
      <c r="CM324" s="2">
        <f t="shared" si="1529"/>
        <v>0</v>
      </c>
      <c r="CN324" s="2">
        <f t="shared" si="1529"/>
        <v>0</v>
      </c>
      <c r="CO324" s="2">
        <f t="shared" si="1529"/>
        <v>0</v>
      </c>
      <c r="CP324" s="2">
        <f t="shared" si="1529"/>
        <v>0</v>
      </c>
      <c r="CQ324" s="2">
        <f t="shared" si="1529"/>
        <v>0</v>
      </c>
      <c r="CR324" s="2">
        <f t="shared" si="1529"/>
        <v>0</v>
      </c>
      <c r="CS324" s="2">
        <f t="shared" si="1529"/>
        <v>0</v>
      </c>
      <c r="CT324" s="2">
        <f t="shared" si="1530"/>
        <v>0</v>
      </c>
      <c r="CU324" s="2">
        <f t="shared" si="1530"/>
        <v>0</v>
      </c>
      <c r="CV324" s="2">
        <f t="shared" si="1530"/>
        <v>0</v>
      </c>
      <c r="CW324" s="2">
        <f t="shared" si="1530"/>
        <v>0</v>
      </c>
      <c r="CX324" s="2">
        <f t="shared" si="1530"/>
        <v>0</v>
      </c>
      <c r="CY324" s="2">
        <f t="shared" si="1530"/>
        <v>0</v>
      </c>
      <c r="CZ324" s="2">
        <f t="shared" si="1530"/>
        <v>0</v>
      </c>
      <c r="DA324" s="2">
        <f t="shared" si="1530"/>
        <v>0</v>
      </c>
      <c r="DB324" s="2">
        <f t="shared" si="1530"/>
        <v>0</v>
      </c>
      <c r="DC324" s="2">
        <f t="shared" si="1530"/>
        <v>9.3469464720909271E-11</v>
      </c>
      <c r="DD324" s="2">
        <f t="shared" si="1531"/>
        <v>0</v>
      </c>
      <c r="DE324" s="2">
        <f t="shared" si="1531"/>
        <v>0</v>
      </c>
      <c r="DF324" s="2">
        <f t="shared" si="1531"/>
        <v>0</v>
      </c>
      <c r="DG324" s="2">
        <f t="shared" si="1531"/>
        <v>0</v>
      </c>
      <c r="DH324" s="2">
        <f t="shared" si="1531"/>
        <v>0</v>
      </c>
      <c r="DI324" s="2">
        <f t="shared" si="1531"/>
        <v>0</v>
      </c>
      <c r="DJ324" s="2">
        <f t="shared" si="1531"/>
        <v>2.7442105296045933E-9</v>
      </c>
      <c r="DK324" s="2">
        <f t="shared" si="1531"/>
        <v>0</v>
      </c>
      <c r="DL324" s="2">
        <f t="shared" si="1531"/>
        <v>0</v>
      </c>
      <c r="DM324" s="2">
        <f t="shared" si="1531"/>
        <v>0</v>
      </c>
      <c r="DN324" s="2">
        <f t="shared" si="1532"/>
        <v>0</v>
      </c>
      <c r="DO324" s="2">
        <f t="shared" si="1532"/>
        <v>0</v>
      </c>
      <c r="DP324" s="2">
        <f t="shared" si="1532"/>
        <v>0</v>
      </c>
      <c r="DQ324" s="2">
        <f t="shared" si="1532"/>
        <v>0</v>
      </c>
      <c r="DR324" s="2">
        <f t="shared" si="1532"/>
        <v>0</v>
      </c>
      <c r="DS324" s="2">
        <f t="shared" si="1532"/>
        <v>0</v>
      </c>
      <c r="DT324" s="2">
        <f t="shared" si="1532"/>
        <v>0</v>
      </c>
      <c r="DU324" s="2">
        <f t="shared" si="1532"/>
        <v>0</v>
      </c>
      <c r="DV324" s="2">
        <f t="shared" si="1532"/>
        <v>0</v>
      </c>
      <c r="DW324" s="2">
        <f t="shared" si="1532"/>
        <v>0</v>
      </c>
      <c r="DX324" s="2">
        <f t="shared" si="1533"/>
        <v>0</v>
      </c>
      <c r="DY324" s="2">
        <f t="shared" si="1533"/>
        <v>0</v>
      </c>
      <c r="DZ324" s="2">
        <f t="shared" si="1533"/>
        <v>0</v>
      </c>
      <c r="EA324" s="2">
        <f t="shared" si="1533"/>
        <v>0</v>
      </c>
      <c r="EB324" s="2">
        <f t="shared" si="1533"/>
        <v>0</v>
      </c>
      <c r="EC324" s="2">
        <f t="shared" si="1533"/>
        <v>0</v>
      </c>
      <c r="ED324" s="2">
        <f t="shared" si="1533"/>
        <v>0</v>
      </c>
      <c r="EE324" s="2">
        <f t="shared" si="1533"/>
        <v>0</v>
      </c>
      <c r="EF324" s="2">
        <f t="shared" si="1533"/>
        <v>0</v>
      </c>
      <c r="EG324" s="2">
        <f t="shared" si="1533"/>
        <v>0</v>
      </c>
      <c r="EH324" s="2">
        <f t="shared" si="1534"/>
        <v>0</v>
      </c>
      <c r="EI324" s="2">
        <f t="shared" si="1534"/>
        <v>0</v>
      </c>
      <c r="EJ324" s="2">
        <f t="shared" si="1534"/>
        <v>0</v>
      </c>
      <c r="EK324" s="2">
        <f t="shared" si="1534"/>
        <v>0</v>
      </c>
      <c r="EL324" s="2">
        <f t="shared" si="1534"/>
        <v>0</v>
      </c>
      <c r="EM324" s="2">
        <f t="shared" si="1534"/>
        <v>0</v>
      </c>
      <c r="EN324" s="2">
        <f t="shared" si="1534"/>
        <v>9.833308142248472E-11</v>
      </c>
      <c r="EO324" s="2">
        <f t="shared" si="1534"/>
        <v>0</v>
      </c>
      <c r="EP324" s="2">
        <f t="shared" si="1534"/>
        <v>0</v>
      </c>
      <c r="EQ324" s="2">
        <f t="shared" si="1534"/>
        <v>0</v>
      </c>
      <c r="ER324" s="2">
        <f t="shared" si="1535"/>
        <v>0</v>
      </c>
      <c r="ES324" s="2">
        <f t="shared" si="1535"/>
        <v>8.0808606427722918E-9</v>
      </c>
      <c r="ET324" s="2">
        <f t="shared" si="1535"/>
        <v>0</v>
      </c>
      <c r="EU324" s="2">
        <f t="shared" si="1535"/>
        <v>0</v>
      </c>
      <c r="EV324" s="2">
        <f t="shared" si="1535"/>
        <v>0</v>
      </c>
      <c r="EW324" s="2">
        <f t="shared" si="1535"/>
        <v>0</v>
      </c>
      <c r="EX324" s="2">
        <f t="shared" si="1535"/>
        <v>0</v>
      </c>
      <c r="EY324" s="2">
        <f t="shared" si="1535"/>
        <v>0</v>
      </c>
      <c r="EZ324" s="2">
        <f t="shared" si="1535"/>
        <v>0</v>
      </c>
      <c r="FA324" s="2">
        <f t="shared" si="1535"/>
        <v>0</v>
      </c>
      <c r="FB324" s="2">
        <f t="shared" si="1536"/>
        <v>0</v>
      </c>
      <c r="FC324" s="2">
        <f t="shared" si="1536"/>
        <v>0</v>
      </c>
      <c r="FD324" s="2">
        <f t="shared" si="1536"/>
        <v>0</v>
      </c>
      <c r="FE324" s="2">
        <f t="shared" si="1536"/>
        <v>0</v>
      </c>
      <c r="FF324" s="2">
        <f t="shared" si="1536"/>
        <v>0</v>
      </c>
      <c r="FG324" s="2">
        <f t="shared" si="1536"/>
        <v>0</v>
      </c>
      <c r="FH324" s="2">
        <f t="shared" si="1536"/>
        <v>0</v>
      </c>
      <c r="FI324" s="2">
        <f t="shared" si="1536"/>
        <v>0</v>
      </c>
      <c r="FJ324" s="2">
        <f t="shared" si="1536"/>
        <v>0</v>
      </c>
      <c r="FK324" s="2">
        <f t="shared" si="1536"/>
        <v>0</v>
      </c>
      <c r="FL324" s="2">
        <f t="shared" si="1537"/>
        <v>0</v>
      </c>
      <c r="FM324" s="2">
        <f t="shared" si="1537"/>
        <v>0</v>
      </c>
      <c r="FN324" s="2">
        <f t="shared" si="1537"/>
        <v>0</v>
      </c>
      <c r="FO324" s="2">
        <f t="shared" si="1537"/>
        <v>0</v>
      </c>
      <c r="FP324" s="2">
        <f t="shared" si="1537"/>
        <v>0</v>
      </c>
      <c r="FQ324" s="2">
        <f t="shared" si="1537"/>
        <v>0</v>
      </c>
      <c r="FR324" s="2">
        <f t="shared" si="1537"/>
        <v>0</v>
      </c>
      <c r="FS324" s="2">
        <f t="shared" si="1537"/>
        <v>0</v>
      </c>
      <c r="FT324" s="2">
        <f t="shared" si="1537"/>
        <v>0</v>
      </c>
      <c r="FU324" s="2">
        <f t="shared" si="1537"/>
        <v>0</v>
      </c>
      <c r="FV324" s="2">
        <f t="shared" si="1538"/>
        <v>0</v>
      </c>
      <c r="FW324" s="2">
        <f t="shared" si="1538"/>
        <v>0</v>
      </c>
      <c r="FX324" s="2">
        <f t="shared" si="1538"/>
        <v>0</v>
      </c>
      <c r="FY324" s="2">
        <f t="shared" si="1538"/>
        <v>0</v>
      </c>
      <c r="FZ324" s="2">
        <f t="shared" si="1538"/>
        <v>0</v>
      </c>
      <c r="GA324" s="2">
        <f t="shared" si="1538"/>
        <v>0</v>
      </c>
      <c r="GB324" s="2">
        <f t="shared" si="1538"/>
        <v>0</v>
      </c>
      <c r="GC324" s="2">
        <f t="shared" si="1538"/>
        <v>0</v>
      </c>
      <c r="GD324" s="2">
        <f t="shared" si="1538"/>
        <v>0</v>
      </c>
      <c r="GE324" s="2">
        <f t="shared" si="1538"/>
        <v>0</v>
      </c>
      <c r="GF324" s="2">
        <f t="shared" si="1539"/>
        <v>0</v>
      </c>
      <c r="GG324" s="2">
        <f t="shared" si="1539"/>
        <v>0</v>
      </c>
      <c r="GH324" s="2">
        <f t="shared" si="1539"/>
        <v>0</v>
      </c>
      <c r="GI324" s="2">
        <f t="shared" si="1539"/>
        <v>0</v>
      </c>
      <c r="GJ324" s="2">
        <f t="shared" si="1539"/>
        <v>0</v>
      </c>
      <c r="GK324" s="2">
        <f t="shared" si="1539"/>
        <v>0</v>
      </c>
      <c r="GL324" s="2">
        <f t="shared" si="1539"/>
        <v>0</v>
      </c>
      <c r="GM324" s="2">
        <f t="shared" si="1539"/>
        <v>0</v>
      </c>
      <c r="GN324" s="2">
        <f t="shared" si="1539"/>
        <v>0</v>
      </c>
      <c r="GO324" s="2">
        <f t="shared" si="1539"/>
        <v>0</v>
      </c>
      <c r="GP324" s="2">
        <f t="shared" si="1540"/>
        <v>2.0992022707712943E-12</v>
      </c>
      <c r="GQ324" s="2">
        <f t="shared" si="1540"/>
        <v>0</v>
      </c>
      <c r="GR324" s="2">
        <f t="shared" si="1540"/>
        <v>0</v>
      </c>
      <c r="GS324" s="2">
        <f t="shared" si="1540"/>
        <v>0</v>
      </c>
      <c r="GT324" s="2">
        <f t="shared" si="1540"/>
        <v>0</v>
      </c>
      <c r="GU324" s="2">
        <f t="shared" si="1540"/>
        <v>0</v>
      </c>
      <c r="GV324" s="2">
        <f t="shared" si="1540"/>
        <v>0</v>
      </c>
      <c r="GW324" s="2">
        <f t="shared" si="1540"/>
        <v>3.5260544998748464E-11</v>
      </c>
      <c r="GX324" s="2">
        <f t="shared" si="1540"/>
        <v>0</v>
      </c>
      <c r="GY324" s="2">
        <f t="shared" si="1540"/>
        <v>0</v>
      </c>
      <c r="GZ324" s="2">
        <f t="shared" si="1541"/>
        <v>0</v>
      </c>
      <c r="HA324" s="2">
        <f t="shared" si="1541"/>
        <v>0</v>
      </c>
      <c r="HB324" s="2">
        <f t="shared" si="1541"/>
        <v>0</v>
      </c>
      <c r="HC324" s="2">
        <f t="shared" si="1541"/>
        <v>0</v>
      </c>
      <c r="HD324" s="2">
        <f t="shared" si="1541"/>
        <v>3.8707215913090045E-10</v>
      </c>
      <c r="HE324" s="2">
        <f t="shared" si="1541"/>
        <v>0</v>
      </c>
      <c r="HF324" s="2">
        <f t="shared" si="1541"/>
        <v>0</v>
      </c>
      <c r="HG324" s="2">
        <f t="shared" si="1541"/>
        <v>0</v>
      </c>
      <c r="HH324" s="2">
        <f t="shared" si="1541"/>
        <v>0</v>
      </c>
      <c r="HI324" s="2">
        <f t="shared" si="1541"/>
        <v>0</v>
      </c>
      <c r="HJ324" s="2">
        <f t="shared" si="1542"/>
        <v>0</v>
      </c>
      <c r="HK324" s="2">
        <f t="shared" si="1542"/>
        <v>0</v>
      </c>
      <c r="HL324" s="2">
        <f t="shared" si="1542"/>
        <v>0</v>
      </c>
      <c r="HM324" s="2">
        <f t="shared" si="1542"/>
        <v>0</v>
      </c>
      <c r="HN324" s="2">
        <f t="shared" si="1542"/>
        <v>0</v>
      </c>
      <c r="HO324" s="2">
        <f t="shared" si="1542"/>
        <v>0</v>
      </c>
      <c r="HP324" s="2">
        <f t="shared" si="1542"/>
        <v>0</v>
      </c>
      <c r="HQ324" s="2">
        <f t="shared" si="1542"/>
        <v>0</v>
      </c>
      <c r="HR324" s="2">
        <f t="shared" si="1542"/>
        <v>0</v>
      </c>
      <c r="HS324" s="2">
        <f t="shared" si="1542"/>
        <v>0</v>
      </c>
      <c r="HT324" s="2">
        <f t="shared" si="1543"/>
        <v>0</v>
      </c>
      <c r="HU324" s="2">
        <f t="shared" si="1543"/>
        <v>0</v>
      </c>
      <c r="HV324" s="2">
        <f t="shared" si="1543"/>
        <v>0</v>
      </c>
      <c r="HW324" s="2">
        <f t="shared" si="1543"/>
        <v>0</v>
      </c>
      <c r="HX324" s="2">
        <f t="shared" si="1543"/>
        <v>0</v>
      </c>
      <c r="HY324" s="2">
        <f t="shared" si="1543"/>
        <v>0</v>
      </c>
      <c r="HZ324" s="2">
        <f t="shared" si="1543"/>
        <v>0</v>
      </c>
      <c r="IA324" s="2">
        <f t="shared" si="1543"/>
        <v>0</v>
      </c>
      <c r="IB324" s="2">
        <f t="shared" si="1543"/>
        <v>0</v>
      </c>
      <c r="IC324" s="2">
        <f t="shared" si="1543"/>
        <v>0</v>
      </c>
      <c r="ID324" s="2">
        <f t="shared" si="1544"/>
        <v>0</v>
      </c>
      <c r="IE324" s="2">
        <f t="shared" si="1544"/>
        <v>0</v>
      </c>
      <c r="IF324" s="2">
        <f t="shared" si="1544"/>
        <v>0</v>
      </c>
      <c r="IG324" s="2">
        <f t="shared" si="1544"/>
        <v>0</v>
      </c>
      <c r="IH324" s="2">
        <f t="shared" si="1544"/>
        <v>0</v>
      </c>
      <c r="II324" s="2">
        <f t="shared" si="1544"/>
        <v>0</v>
      </c>
      <c r="IJ324" s="2">
        <f t="shared" si="1544"/>
        <v>0</v>
      </c>
      <c r="IK324" s="2">
        <f t="shared" si="1544"/>
        <v>0</v>
      </c>
      <c r="IL324" s="2">
        <f t="shared" si="1544"/>
        <v>0</v>
      </c>
      <c r="IM324" s="2">
        <f t="shared" si="1544"/>
        <v>0</v>
      </c>
      <c r="IN324" s="2">
        <f t="shared" si="1545"/>
        <v>0</v>
      </c>
      <c r="IO324" s="2">
        <f t="shared" si="1545"/>
        <v>0</v>
      </c>
      <c r="IP324" s="2">
        <f t="shared" si="1545"/>
        <v>0</v>
      </c>
      <c r="IQ324" s="2">
        <f t="shared" si="1545"/>
        <v>0</v>
      </c>
      <c r="IR324" s="2">
        <f t="shared" si="1545"/>
        <v>0</v>
      </c>
      <c r="IS324" s="2">
        <f t="shared" si="1545"/>
        <v>0</v>
      </c>
      <c r="IT324" s="2">
        <f t="shared" si="1545"/>
        <v>0</v>
      </c>
      <c r="IU324" s="2">
        <f t="shared" si="1545"/>
        <v>0</v>
      </c>
      <c r="IV324" s="2">
        <f t="shared" si="1545"/>
        <v>0</v>
      </c>
      <c r="IW324" s="2">
        <f t="shared" si="1545"/>
        <v>0</v>
      </c>
      <c r="IX324" s="2">
        <f t="shared" si="1546"/>
        <v>0</v>
      </c>
      <c r="IY324" s="2">
        <f t="shared" si="1546"/>
        <v>0</v>
      </c>
      <c r="IZ324" s="2">
        <f t="shared" si="1546"/>
        <v>0</v>
      </c>
      <c r="JA324" s="2">
        <f t="shared" si="1546"/>
        <v>0</v>
      </c>
      <c r="JB324" s="2">
        <f t="shared" si="1546"/>
        <v>0</v>
      </c>
      <c r="JC324" s="2">
        <f t="shared" si="1546"/>
        <v>0</v>
      </c>
      <c r="JD324" s="2">
        <f t="shared" si="1546"/>
        <v>8.2248602124624851E-12</v>
      </c>
      <c r="JE324" s="2">
        <f t="shared" si="1546"/>
        <v>0</v>
      </c>
      <c r="JF324" s="2">
        <f t="shared" si="1546"/>
        <v>0</v>
      </c>
      <c r="JG324" s="2">
        <f t="shared" si="1546"/>
        <v>0</v>
      </c>
      <c r="JH324" s="2">
        <f t="shared" si="1547"/>
        <v>0</v>
      </c>
      <c r="JI324" s="2">
        <f t="shared" si="1547"/>
        <v>0</v>
      </c>
      <c r="JJ324" s="2">
        <f t="shared" si="1547"/>
        <v>0</v>
      </c>
      <c r="JK324" s="2">
        <f t="shared" si="1547"/>
        <v>2.3871769289736287E-10</v>
      </c>
      <c r="JL324" s="2">
        <f t="shared" si="1547"/>
        <v>0</v>
      </c>
      <c r="JM324" s="2">
        <f t="shared" si="1547"/>
        <v>0</v>
      </c>
      <c r="JN324" s="2">
        <f t="shared" si="1547"/>
        <v>0</v>
      </c>
      <c r="JO324" s="2">
        <f t="shared" si="1547"/>
        <v>0</v>
      </c>
      <c r="JP324" s="2">
        <f t="shared" si="1547"/>
        <v>0</v>
      </c>
      <c r="JQ324" s="2">
        <f t="shared" si="1547"/>
        <v>0</v>
      </c>
      <c r="JR324" s="2">
        <f t="shared" si="1548"/>
        <v>0</v>
      </c>
      <c r="JS324" s="2">
        <f t="shared" si="1548"/>
        <v>0</v>
      </c>
      <c r="JT324" s="2">
        <f t="shared" si="1548"/>
        <v>0</v>
      </c>
      <c r="JU324" s="2">
        <f t="shared" si="1548"/>
        <v>0</v>
      </c>
      <c r="JV324" s="2">
        <f t="shared" si="1548"/>
        <v>0</v>
      </c>
      <c r="JW324" s="2">
        <f t="shared" si="1548"/>
        <v>0</v>
      </c>
      <c r="JX324" s="2">
        <f t="shared" si="1548"/>
        <v>0</v>
      </c>
      <c r="JY324" s="2">
        <f t="shared" si="1548"/>
        <v>0</v>
      </c>
      <c r="JZ324" s="2">
        <f t="shared" si="1548"/>
        <v>0</v>
      </c>
      <c r="KA324" s="2">
        <f t="shared" si="1548"/>
        <v>0</v>
      </c>
      <c r="KB324" s="2">
        <f t="shared" si="1549"/>
        <v>0</v>
      </c>
      <c r="KC324" s="2">
        <f t="shared" si="1549"/>
        <v>0</v>
      </c>
      <c r="KD324" s="2">
        <f t="shared" si="1549"/>
        <v>0</v>
      </c>
      <c r="KE324" s="2">
        <f t="shared" si="1549"/>
        <v>0</v>
      </c>
      <c r="KF324" s="2">
        <f t="shared" si="1549"/>
        <v>0</v>
      </c>
      <c r="KG324" s="2">
        <f t="shared" si="1549"/>
        <v>0</v>
      </c>
      <c r="KH324" s="2">
        <f t="shared" si="1549"/>
        <v>0</v>
      </c>
      <c r="KI324" s="2">
        <f t="shared" si="1549"/>
        <v>0</v>
      </c>
      <c r="KJ324" s="2">
        <f t="shared" si="1549"/>
        <v>0</v>
      </c>
      <c r="KK324" s="2">
        <f t="shared" si="1549"/>
        <v>0</v>
      </c>
      <c r="KL324" s="2">
        <f t="shared" si="1550"/>
        <v>0</v>
      </c>
      <c r="KM324" s="2">
        <f t="shared" si="1550"/>
        <v>0</v>
      </c>
      <c r="KN324" s="2">
        <f t="shared" si="1550"/>
        <v>0</v>
      </c>
      <c r="KO324" s="2">
        <f t="shared" si="1550"/>
        <v>8.6444566479880683E-12</v>
      </c>
      <c r="KP324" s="2">
        <f t="shared" si="1550"/>
        <v>0</v>
      </c>
      <c r="KQ324" s="2">
        <f t="shared" si="1550"/>
        <v>0</v>
      </c>
      <c r="KR324" s="2">
        <f t="shared" si="1550"/>
        <v>0</v>
      </c>
      <c r="KS324" s="2">
        <f t="shared" si="1550"/>
        <v>0</v>
      </c>
      <c r="KT324" s="2">
        <f t="shared" si="1550"/>
        <v>7.1164705030586824E-10</v>
      </c>
      <c r="KU324" s="2">
        <f t="shared" si="1550"/>
        <v>0</v>
      </c>
      <c r="KV324" s="2">
        <f t="shared" si="1551"/>
        <v>0</v>
      </c>
      <c r="KW324" s="2">
        <f t="shared" si="1551"/>
        <v>0</v>
      </c>
      <c r="KX324" s="2">
        <f t="shared" si="1551"/>
        <v>0</v>
      </c>
      <c r="KY324" s="2">
        <f t="shared" si="1551"/>
        <v>0</v>
      </c>
      <c r="KZ324" s="2">
        <f t="shared" si="1551"/>
        <v>0</v>
      </c>
      <c r="LA324" s="2">
        <f t="shared" si="1551"/>
        <v>0</v>
      </c>
      <c r="LB324" s="2">
        <f t="shared" si="1551"/>
        <v>0</v>
      </c>
      <c r="LC324" s="2">
        <f t="shared" si="1551"/>
        <v>0</v>
      </c>
      <c r="LD324" s="2">
        <f t="shared" si="1551"/>
        <v>0</v>
      </c>
      <c r="LE324" s="2">
        <f t="shared" si="1551"/>
        <v>0</v>
      </c>
      <c r="LF324" s="2">
        <f t="shared" si="1552"/>
        <v>0</v>
      </c>
      <c r="LG324" s="2">
        <f t="shared" si="1552"/>
        <v>0</v>
      </c>
      <c r="LH324" s="2">
        <f t="shared" si="1552"/>
        <v>0</v>
      </c>
      <c r="LI324" s="2">
        <f t="shared" si="1552"/>
        <v>0</v>
      </c>
      <c r="LJ324" s="2">
        <f t="shared" si="1552"/>
        <v>0</v>
      </c>
      <c r="LK324" s="2">
        <f t="shared" si="1552"/>
        <v>0</v>
      </c>
      <c r="LL324" s="2">
        <f t="shared" si="1552"/>
        <v>0</v>
      </c>
      <c r="LM324" s="2">
        <f t="shared" si="1552"/>
        <v>0</v>
      </c>
      <c r="LN324" s="2">
        <f t="shared" si="1552"/>
        <v>0</v>
      </c>
      <c r="LO324" s="2">
        <f t="shared" si="1552"/>
        <v>0</v>
      </c>
      <c r="LP324" s="2">
        <f t="shared" si="1553"/>
        <v>0</v>
      </c>
      <c r="LQ324" s="2">
        <f t="shared" si="1553"/>
        <v>0</v>
      </c>
      <c r="LR324" s="2">
        <f t="shared" si="1553"/>
        <v>0</v>
      </c>
      <c r="LS324" s="2">
        <f t="shared" si="1553"/>
        <v>0</v>
      </c>
      <c r="LT324" s="2">
        <f t="shared" si="1553"/>
        <v>0</v>
      </c>
      <c r="LU324" s="2">
        <f t="shared" si="1553"/>
        <v>0</v>
      </c>
      <c r="LV324" s="2">
        <f t="shared" si="1553"/>
        <v>0</v>
      </c>
      <c r="LW324" s="2">
        <f t="shared" si="1553"/>
        <v>0</v>
      </c>
      <c r="LX324" s="2">
        <f t="shared" si="1553"/>
        <v>0</v>
      </c>
      <c r="LY324" s="2">
        <f t="shared" si="1553"/>
        <v>0</v>
      </c>
      <c r="LZ324" s="2">
        <f t="shared" si="1554"/>
        <v>0</v>
      </c>
      <c r="MA324" s="2">
        <f t="shared" si="1554"/>
        <v>0</v>
      </c>
      <c r="MB324" s="2">
        <f t="shared" si="1554"/>
        <v>0</v>
      </c>
      <c r="MC324" s="2">
        <f t="shared" si="1554"/>
        <v>0</v>
      </c>
      <c r="MD324" s="2">
        <f t="shared" si="1554"/>
        <v>0</v>
      </c>
      <c r="ME324" s="2">
        <f t="shared" si="1554"/>
        <v>0</v>
      </c>
      <c r="MF324" s="2">
        <f t="shared" si="1554"/>
        <v>0</v>
      </c>
      <c r="MG324" s="2">
        <f t="shared" si="1554"/>
        <v>0</v>
      </c>
      <c r="MH324" s="2">
        <f t="shared" si="1554"/>
        <v>0</v>
      </c>
      <c r="MI324" s="2">
        <f t="shared" si="1554"/>
        <v>0</v>
      </c>
      <c r="MJ324" s="2">
        <f t="shared" si="1555"/>
        <v>0</v>
      </c>
      <c r="MK324" s="2">
        <f t="shared" si="1555"/>
        <v>0</v>
      </c>
      <c r="ML324" s="2">
        <f t="shared" si="1555"/>
        <v>0</v>
      </c>
      <c r="MM324" s="2">
        <f t="shared" si="1555"/>
        <v>0</v>
      </c>
      <c r="MN324" s="2">
        <f t="shared" si="1555"/>
        <v>0</v>
      </c>
      <c r="MO324" s="2">
        <f t="shared" si="1555"/>
        <v>0</v>
      </c>
      <c r="MP324" s="2">
        <f t="shared" si="1555"/>
        <v>0</v>
      </c>
      <c r="MQ324" s="2">
        <f t="shared" si="1555"/>
        <v>7.5742989921769415E-11</v>
      </c>
      <c r="MR324" s="2">
        <f t="shared" si="1555"/>
        <v>0</v>
      </c>
      <c r="MS324" s="2">
        <f t="shared" si="1555"/>
        <v>0</v>
      </c>
      <c r="MT324" s="2">
        <f t="shared" si="1556"/>
        <v>0</v>
      </c>
      <c r="MU324" s="2">
        <f t="shared" si="1556"/>
        <v>0</v>
      </c>
      <c r="MV324" s="2">
        <f t="shared" si="1556"/>
        <v>0</v>
      </c>
      <c r="MW324" s="2">
        <f t="shared" si="1556"/>
        <v>0</v>
      </c>
      <c r="MX324" s="2">
        <f t="shared" si="1556"/>
        <v>1.243150270852958E-9</v>
      </c>
      <c r="MY324" s="2">
        <f t="shared" si="1556"/>
        <v>0</v>
      </c>
      <c r="MZ324" s="2">
        <f t="shared" si="1556"/>
        <v>0</v>
      </c>
      <c r="NA324" s="2">
        <f t="shared" si="1556"/>
        <v>0</v>
      </c>
      <c r="NB324" s="2">
        <f t="shared" si="1556"/>
        <v>0</v>
      </c>
      <c r="NC324" s="2">
        <f t="shared" si="1556"/>
        <v>0</v>
      </c>
      <c r="ND324" s="2">
        <f t="shared" si="1557"/>
        <v>0</v>
      </c>
      <c r="NE324" s="2">
        <f t="shared" si="1557"/>
        <v>1.380146873885307E-8</v>
      </c>
      <c r="NF324" s="2">
        <f t="shared" si="1557"/>
        <v>0</v>
      </c>
      <c r="NG324" s="2">
        <f t="shared" si="1557"/>
        <v>0</v>
      </c>
      <c r="NH324" s="2">
        <f t="shared" si="1557"/>
        <v>0</v>
      </c>
      <c r="NI324" s="2">
        <f t="shared" si="1557"/>
        <v>0</v>
      </c>
      <c r="NJ324" s="2">
        <f t="shared" si="1557"/>
        <v>0</v>
      </c>
      <c r="NK324" s="2">
        <f t="shared" si="1557"/>
        <v>0</v>
      </c>
      <c r="NL324" s="2">
        <f t="shared" si="1557"/>
        <v>0</v>
      </c>
      <c r="NM324" s="2">
        <f t="shared" si="1557"/>
        <v>0</v>
      </c>
      <c r="NN324" s="2">
        <f t="shared" si="1558"/>
        <v>0</v>
      </c>
      <c r="NO324" s="2">
        <f t="shared" si="1558"/>
        <v>0</v>
      </c>
      <c r="NP324" s="2">
        <f t="shared" si="1558"/>
        <v>0</v>
      </c>
      <c r="NQ324" s="2">
        <f t="shared" si="1558"/>
        <v>0</v>
      </c>
      <c r="NR324" s="2">
        <f t="shared" si="1558"/>
        <v>0</v>
      </c>
      <c r="NS324" s="2">
        <f t="shared" si="1558"/>
        <v>0</v>
      </c>
      <c r="NT324" s="2">
        <f t="shared" si="1558"/>
        <v>0</v>
      </c>
      <c r="NU324" s="2">
        <f t="shared" si="1558"/>
        <v>0</v>
      </c>
      <c r="NV324" s="2">
        <f t="shared" si="1558"/>
        <v>0</v>
      </c>
      <c r="NW324" s="2">
        <f t="shared" si="1558"/>
        <v>0</v>
      </c>
      <c r="NX324" s="2">
        <f t="shared" si="1559"/>
        <v>0</v>
      </c>
      <c r="NY324" s="2">
        <f t="shared" si="1559"/>
        <v>0</v>
      </c>
      <c r="NZ324" s="2">
        <f t="shared" si="1559"/>
        <v>0</v>
      </c>
      <c r="OA324" s="2">
        <f t="shared" si="1559"/>
        <v>0</v>
      </c>
      <c r="OB324" s="2">
        <f t="shared" si="1559"/>
        <v>0</v>
      </c>
      <c r="OC324" s="2">
        <f t="shared" si="1559"/>
        <v>0</v>
      </c>
      <c r="OD324" s="2">
        <f t="shared" si="1559"/>
        <v>0</v>
      </c>
      <c r="OE324" s="2">
        <f t="shared" si="1559"/>
        <v>0</v>
      </c>
      <c r="OF324" s="2">
        <f t="shared" si="1559"/>
        <v>0</v>
      </c>
      <c r="OG324" s="2">
        <f t="shared" si="1559"/>
        <v>0</v>
      </c>
      <c r="OH324" s="2">
        <f t="shared" si="1560"/>
        <v>0</v>
      </c>
      <c r="OI324" s="2">
        <f t="shared" si="1560"/>
        <v>0</v>
      </c>
      <c r="OJ324" s="2">
        <f t="shared" si="1560"/>
        <v>0</v>
      </c>
      <c r="OK324" s="2">
        <f t="shared" si="1560"/>
        <v>0</v>
      </c>
      <c r="OL324" s="2">
        <f t="shared" si="1560"/>
        <v>0</v>
      </c>
      <c r="OM324" s="2">
        <f t="shared" si="1560"/>
        <v>0</v>
      </c>
      <c r="ON324" s="2">
        <f t="shared" si="1560"/>
        <v>0</v>
      </c>
      <c r="OO324" s="2">
        <f t="shared" si="1560"/>
        <v>0</v>
      </c>
      <c r="OP324" s="2">
        <f t="shared" si="1560"/>
        <v>0</v>
      </c>
      <c r="OQ324" s="2">
        <f t="shared" si="1560"/>
        <v>0</v>
      </c>
      <c r="OR324" s="2">
        <f t="shared" si="1561"/>
        <v>0</v>
      </c>
      <c r="OS324" s="2">
        <f t="shared" si="1561"/>
        <v>0</v>
      </c>
      <c r="OT324" s="2">
        <f t="shared" si="1561"/>
        <v>0</v>
      </c>
      <c r="OU324" s="2">
        <f t="shared" si="1561"/>
        <v>0</v>
      </c>
      <c r="OV324" s="2">
        <f t="shared" si="1561"/>
        <v>0</v>
      </c>
      <c r="OW324" s="2">
        <f t="shared" si="1561"/>
        <v>0</v>
      </c>
      <c r="OX324" s="2">
        <f t="shared" si="1561"/>
        <v>0</v>
      </c>
      <c r="OY324" s="2">
        <f t="shared" si="1561"/>
        <v>0</v>
      </c>
      <c r="OZ324" s="2">
        <f t="shared" si="1561"/>
        <v>0</v>
      </c>
      <c r="PA324" s="2">
        <f t="shared" si="1561"/>
        <v>0</v>
      </c>
      <c r="PB324" s="2">
        <f t="shared" si="1562"/>
        <v>0</v>
      </c>
      <c r="PC324" s="2">
        <f t="shared" si="1562"/>
        <v>0</v>
      </c>
      <c r="PD324" s="2">
        <f t="shared" si="1562"/>
        <v>0</v>
      </c>
      <c r="PE324" s="2">
        <f t="shared" si="1562"/>
        <v>2.9248326505821715E-10</v>
      </c>
      <c r="PF324" s="2">
        <f t="shared" si="1562"/>
        <v>0</v>
      </c>
      <c r="PG324" s="2">
        <f t="shared" si="1562"/>
        <v>0</v>
      </c>
      <c r="PH324" s="2">
        <f t="shared" si="1562"/>
        <v>0</v>
      </c>
      <c r="PI324" s="2">
        <f t="shared" si="1562"/>
        <v>0</v>
      </c>
      <c r="PJ324" s="2">
        <f t="shared" si="1562"/>
        <v>0</v>
      </c>
      <c r="PK324" s="2">
        <f t="shared" si="1562"/>
        <v>0</v>
      </c>
      <c r="PL324" s="2">
        <f t="shared" si="1563"/>
        <v>8.5789184212681576E-9</v>
      </c>
      <c r="PM324" s="2">
        <f t="shared" si="1563"/>
        <v>0</v>
      </c>
      <c r="PN324" s="2">
        <f t="shared" si="1563"/>
        <v>0</v>
      </c>
      <c r="PO324" s="2">
        <f t="shared" si="1563"/>
        <v>0</v>
      </c>
      <c r="PP324" s="2">
        <f t="shared" si="1563"/>
        <v>0</v>
      </c>
      <c r="PQ324" s="2">
        <f t="shared" si="1563"/>
        <v>0</v>
      </c>
      <c r="PR324" s="2">
        <f t="shared" si="1563"/>
        <v>0</v>
      </c>
      <c r="PS324" s="2">
        <f t="shared" si="1563"/>
        <v>0</v>
      </c>
      <c r="PT324" s="2">
        <f t="shared" si="1563"/>
        <v>0</v>
      </c>
      <c r="PU324" s="2">
        <f t="shared" si="1563"/>
        <v>0</v>
      </c>
      <c r="PV324" s="2">
        <f t="shared" si="1564"/>
        <v>0</v>
      </c>
      <c r="PW324" s="2">
        <f t="shared" si="1564"/>
        <v>0</v>
      </c>
      <c r="PX324" s="2">
        <f t="shared" si="1564"/>
        <v>0</v>
      </c>
      <c r="PY324" s="2">
        <f t="shared" si="1564"/>
        <v>0</v>
      </c>
      <c r="PZ324" s="2">
        <f t="shared" si="1564"/>
        <v>0</v>
      </c>
      <c r="QA324" s="2">
        <f t="shared" si="1564"/>
        <v>0</v>
      </c>
      <c r="QB324" s="2">
        <f t="shared" si="1564"/>
        <v>0</v>
      </c>
      <c r="QC324" s="2">
        <f t="shared" si="1564"/>
        <v>0</v>
      </c>
      <c r="QD324" s="2">
        <f t="shared" si="1564"/>
        <v>0</v>
      </c>
      <c r="QE324" s="2">
        <f t="shared" si="1564"/>
        <v>0</v>
      </c>
      <c r="QF324" s="2">
        <f t="shared" si="1565"/>
        <v>0</v>
      </c>
      <c r="QG324" s="2">
        <f t="shared" si="1565"/>
        <v>0</v>
      </c>
      <c r="QH324" s="2">
        <f t="shared" si="1565"/>
        <v>0</v>
      </c>
      <c r="QI324" s="2">
        <f t="shared" si="1565"/>
        <v>0</v>
      </c>
      <c r="QJ324" s="2">
        <f t="shared" si="1565"/>
        <v>0</v>
      </c>
      <c r="QK324" s="2">
        <f t="shared" si="1565"/>
        <v>0</v>
      </c>
      <c r="QL324" s="2">
        <f t="shared" si="1565"/>
        <v>0</v>
      </c>
      <c r="QM324" s="2">
        <f t="shared" si="1565"/>
        <v>0</v>
      </c>
      <c r="QN324" s="2">
        <f t="shared" si="1565"/>
        <v>0</v>
      </c>
      <c r="QO324" s="2">
        <f t="shared" si="1565"/>
        <v>0</v>
      </c>
      <c r="QP324" s="2">
        <f t="shared" si="1566"/>
        <v>3.0452338297605642E-10</v>
      </c>
      <c r="QQ324" s="2">
        <f t="shared" si="1566"/>
        <v>0</v>
      </c>
      <c r="QR324" s="2">
        <f t="shared" si="1566"/>
        <v>0</v>
      </c>
      <c r="QS324" s="2">
        <f t="shared" si="1566"/>
        <v>0</v>
      </c>
      <c r="QT324" s="2">
        <f t="shared" si="1566"/>
        <v>0</v>
      </c>
      <c r="QU324" s="2">
        <f t="shared" si="1566"/>
        <v>2.5062406230169669E-8</v>
      </c>
      <c r="QV324" s="2">
        <f t="shared" si="1566"/>
        <v>0</v>
      </c>
      <c r="QW324" s="2">
        <f t="shared" si="1566"/>
        <v>0</v>
      </c>
      <c r="QX324" s="2">
        <f t="shared" si="1566"/>
        <v>0</v>
      </c>
      <c r="QY324" s="2">
        <f t="shared" si="1566"/>
        <v>0</v>
      </c>
      <c r="QZ324" s="2">
        <f t="shared" si="1567"/>
        <v>0</v>
      </c>
      <c r="RA324" s="2">
        <f t="shared" si="1567"/>
        <v>0</v>
      </c>
      <c r="RB324" s="2">
        <f t="shared" si="1567"/>
        <v>0</v>
      </c>
      <c r="RC324" s="2">
        <f t="shared" si="1567"/>
        <v>0</v>
      </c>
      <c r="RD324" s="2">
        <f t="shared" si="1567"/>
        <v>0</v>
      </c>
      <c r="RE324" s="2">
        <f t="shared" si="1567"/>
        <v>0</v>
      </c>
      <c r="RF324" s="2">
        <f t="shared" si="1567"/>
        <v>0</v>
      </c>
      <c r="RG324" s="2">
        <f t="shared" si="1567"/>
        <v>0</v>
      </c>
      <c r="RH324" s="2">
        <f t="shared" si="1567"/>
        <v>0</v>
      </c>
      <c r="RI324" s="2">
        <f t="shared" si="1567"/>
        <v>0</v>
      </c>
    </row>
    <row r="325" spans="5:477" x14ac:dyDescent="0.35">
      <c r="E325" s="3" t="str">
        <f>E321</f>
        <v xml:space="preserve">Anadarko </v>
      </c>
      <c r="F325" s="3" t="s">
        <v>173</v>
      </c>
      <c r="G325" s="3" t="s">
        <v>176</v>
      </c>
      <c r="H325" s="2">
        <f>H$129</f>
        <v>4.3196974263979525E-3</v>
      </c>
      <c r="I325" s="2">
        <f t="shared" ref="I325:BT325" si="1568">I$129</f>
        <v>1.7202909311400329E-5</v>
      </c>
      <c r="J325" s="2">
        <f t="shared" si="1568"/>
        <v>8.2848608924556748E-8</v>
      </c>
      <c r="K325" s="2">
        <f t="shared" si="1568"/>
        <v>0</v>
      </c>
      <c r="L325" s="2">
        <f t="shared" si="1568"/>
        <v>0</v>
      </c>
      <c r="M325" s="2">
        <f t="shared" si="1568"/>
        <v>2.1678961747855387E-8</v>
      </c>
      <c r="N325" s="2">
        <f t="shared" si="1568"/>
        <v>0</v>
      </c>
      <c r="O325" s="2">
        <f t="shared" si="1568"/>
        <v>0</v>
      </c>
      <c r="P325" s="2">
        <f t="shared" si="1568"/>
        <v>0</v>
      </c>
      <c r="Q325" s="2">
        <f t="shared" si="1568"/>
        <v>0</v>
      </c>
      <c r="R325" s="2">
        <f t="shared" si="1568"/>
        <v>0</v>
      </c>
      <c r="S325" s="2">
        <f t="shared" si="1568"/>
        <v>7.9795177348923273E-13</v>
      </c>
      <c r="T325" s="2">
        <f t="shared" si="1568"/>
        <v>5.8902299193640667E-14</v>
      </c>
      <c r="U325" s="2">
        <f t="shared" si="1568"/>
        <v>5.8902299193640705E-14</v>
      </c>
      <c r="V325" s="2">
        <f t="shared" si="1568"/>
        <v>0</v>
      </c>
      <c r="W325" s="2">
        <f t="shared" si="1568"/>
        <v>1.1046565145862619E-9</v>
      </c>
      <c r="X325" s="2">
        <f t="shared" si="1568"/>
        <v>2.2378341996859546E-8</v>
      </c>
      <c r="Y325" s="2">
        <f t="shared" si="1568"/>
        <v>0</v>
      </c>
      <c r="Z325" s="2">
        <f t="shared" si="1568"/>
        <v>1.7814099963324027E-10</v>
      </c>
      <c r="AA325" s="2">
        <f t="shared" si="1568"/>
        <v>0</v>
      </c>
      <c r="AB325" s="2">
        <f t="shared" si="1568"/>
        <v>0</v>
      </c>
      <c r="AC325" s="2">
        <f t="shared" si="1568"/>
        <v>1.4764284679730095E-11</v>
      </c>
      <c r="AD325" s="2">
        <f t="shared" si="1568"/>
        <v>6.5572876946452109E-12</v>
      </c>
      <c r="AE325" s="2">
        <f t="shared" si="1568"/>
        <v>0</v>
      </c>
      <c r="AF325" s="2">
        <f t="shared" si="1568"/>
        <v>1.439917898850601E-10</v>
      </c>
      <c r="AG325" s="2">
        <f t="shared" si="1568"/>
        <v>4.766005562288727E-14</v>
      </c>
      <c r="AH325" s="2">
        <f t="shared" si="1568"/>
        <v>7.1490083434330883E-14</v>
      </c>
      <c r="AI325" s="2">
        <f t="shared" si="1568"/>
        <v>8.2858385736310509E-11</v>
      </c>
      <c r="AJ325" s="2">
        <f t="shared" si="1568"/>
        <v>8.3918561604601385E-14</v>
      </c>
      <c r="AK325" s="2">
        <f t="shared" si="1568"/>
        <v>5.8902299193640667E-14</v>
      </c>
      <c r="AL325" s="2">
        <f t="shared" si="1568"/>
        <v>3.9268199462427141E-14</v>
      </c>
      <c r="AM325" s="2">
        <f t="shared" si="1568"/>
        <v>5.5795800091236056E-10</v>
      </c>
      <c r="AN325" s="2">
        <f t="shared" si="1568"/>
        <v>1.4686140962799878E-8</v>
      </c>
      <c r="AO325" s="2">
        <f t="shared" si="1568"/>
        <v>0</v>
      </c>
      <c r="AP325" s="2">
        <f t="shared" si="1568"/>
        <v>7.6925348137551291E-12</v>
      </c>
      <c r="AQ325" s="2">
        <f t="shared" si="1568"/>
        <v>0</v>
      </c>
      <c r="AR325" s="2">
        <f t="shared" si="1568"/>
        <v>0</v>
      </c>
      <c r="AS325" s="2">
        <f t="shared" si="1568"/>
        <v>0</v>
      </c>
      <c r="AT325" s="2">
        <f t="shared" si="1568"/>
        <v>8.3918562792089171E-4</v>
      </c>
      <c r="AU325" s="2">
        <f t="shared" si="1568"/>
        <v>0</v>
      </c>
      <c r="AV325" s="2">
        <f t="shared" si="1568"/>
        <v>0</v>
      </c>
      <c r="AW325" s="2">
        <f t="shared" si="1568"/>
        <v>1.9773800717476085E-10</v>
      </c>
      <c r="AX325" s="2">
        <f t="shared" si="1568"/>
        <v>9.7904988538701613E-12</v>
      </c>
      <c r="AY325" s="2">
        <f t="shared" si="1568"/>
        <v>1.258778424069021E-14</v>
      </c>
      <c r="AZ325" s="2">
        <f t="shared" si="1568"/>
        <v>3.759736343751731E-10</v>
      </c>
      <c r="BA325" s="2">
        <f t="shared" si="1568"/>
        <v>0</v>
      </c>
      <c r="BB325" s="2">
        <f t="shared" si="1568"/>
        <v>6.003133746186236E-12</v>
      </c>
      <c r="BC325" s="2">
        <f t="shared" si="1568"/>
        <v>0</v>
      </c>
      <c r="BD325" s="2">
        <f t="shared" si="1568"/>
        <v>4.5711572178729442E-6</v>
      </c>
      <c r="BE325" s="2">
        <f t="shared" si="1568"/>
        <v>2.7487739623698997E-12</v>
      </c>
      <c r="BF325" s="2">
        <f t="shared" si="1568"/>
        <v>1.9159406414398454E-9</v>
      </c>
      <c r="BG325" s="2">
        <f t="shared" si="1568"/>
        <v>0</v>
      </c>
      <c r="BH325" s="2">
        <f t="shared" si="1568"/>
        <v>0</v>
      </c>
      <c r="BI325" s="2">
        <f t="shared" si="1568"/>
        <v>0</v>
      </c>
      <c r="BJ325" s="2">
        <f t="shared" si="1568"/>
        <v>0</v>
      </c>
      <c r="BK325" s="2">
        <f t="shared" si="1568"/>
        <v>8.3918561604601297E-15</v>
      </c>
      <c r="BL325" s="2">
        <f t="shared" si="1568"/>
        <v>8.3918561604601366E-12</v>
      </c>
      <c r="BM325" s="2">
        <f t="shared" si="1568"/>
        <v>3.9268199462427141E-14</v>
      </c>
      <c r="BN325" s="2">
        <f t="shared" si="1568"/>
        <v>3.9268199462427125E-11</v>
      </c>
      <c r="BO325" s="2">
        <f t="shared" si="1568"/>
        <v>1.1189141547280192E-13</v>
      </c>
      <c r="BP325" s="2">
        <f t="shared" si="1568"/>
        <v>0</v>
      </c>
      <c r="BQ325" s="2">
        <f t="shared" si="1568"/>
        <v>5.2357599283236144E-13</v>
      </c>
      <c r="BR325" s="2">
        <f t="shared" si="1568"/>
        <v>0</v>
      </c>
      <c r="BS325" s="2">
        <f t="shared" si="1568"/>
        <v>0</v>
      </c>
      <c r="BT325" s="2">
        <f t="shared" si="1568"/>
        <v>0</v>
      </c>
      <c r="BU325" s="2">
        <f t="shared" ref="BU325:EF325" si="1569">BU$129</f>
        <v>5.8946690940564837E-7</v>
      </c>
      <c r="BV325" s="2">
        <f t="shared" si="1569"/>
        <v>2.0503721317603218E-9</v>
      </c>
      <c r="BW325" s="2">
        <f t="shared" si="1569"/>
        <v>0</v>
      </c>
      <c r="BX325" s="2">
        <f t="shared" si="1569"/>
        <v>2.0979640401150346E-14</v>
      </c>
      <c r="BY325" s="2">
        <f t="shared" si="1569"/>
        <v>1.9580997707740319E-14</v>
      </c>
      <c r="BZ325" s="2">
        <f t="shared" si="1569"/>
        <v>0</v>
      </c>
      <c r="CA325" s="2">
        <f t="shared" si="1569"/>
        <v>0</v>
      </c>
      <c r="CB325" s="2">
        <f t="shared" si="1569"/>
        <v>0</v>
      </c>
      <c r="CC325" s="2">
        <f t="shared" si="1569"/>
        <v>1.0421358298635355E-13</v>
      </c>
      <c r="CD325" s="2">
        <f t="shared" si="1569"/>
        <v>5.5764754515625168E-10</v>
      </c>
      <c r="CE325" s="2">
        <f t="shared" si="1569"/>
        <v>2.0040935254888618E-8</v>
      </c>
      <c r="CF325" s="2">
        <f t="shared" si="1569"/>
        <v>0</v>
      </c>
      <c r="CG325" s="2">
        <f t="shared" si="1569"/>
        <v>0</v>
      </c>
      <c r="CH325" s="2">
        <f t="shared" si="1569"/>
        <v>1.5551906068742188E-7</v>
      </c>
      <c r="CI325" s="2">
        <f t="shared" si="1569"/>
        <v>0</v>
      </c>
      <c r="CJ325" s="2">
        <f t="shared" si="1569"/>
        <v>0</v>
      </c>
      <c r="CK325" s="2">
        <f t="shared" si="1569"/>
        <v>1.3787632868897947E-7</v>
      </c>
      <c r="CL325" s="2">
        <f t="shared" si="1569"/>
        <v>5.8902299193640667E-14</v>
      </c>
      <c r="CM325" s="2">
        <f t="shared" si="1569"/>
        <v>1.7700809905157815E-9</v>
      </c>
      <c r="CN325" s="2">
        <f t="shared" si="1569"/>
        <v>3.496606733525056E-12</v>
      </c>
      <c r="CO325" s="2">
        <f t="shared" si="1569"/>
        <v>0</v>
      </c>
      <c r="CP325" s="2">
        <f t="shared" si="1569"/>
        <v>0</v>
      </c>
      <c r="CQ325" s="2">
        <f t="shared" si="1569"/>
        <v>0</v>
      </c>
      <c r="CR325" s="2">
        <f t="shared" si="1569"/>
        <v>1.8179985277444333E-11</v>
      </c>
      <c r="CS325" s="2">
        <f t="shared" si="1569"/>
        <v>0</v>
      </c>
      <c r="CT325" s="2">
        <f t="shared" si="1569"/>
        <v>0</v>
      </c>
      <c r="CU325" s="2">
        <f t="shared" si="1569"/>
        <v>1.8301390440112339E-8</v>
      </c>
      <c r="CV325" s="2">
        <f t="shared" si="1569"/>
        <v>2.50645804358667E-10</v>
      </c>
      <c r="CW325" s="2">
        <f t="shared" si="1569"/>
        <v>4.527764749000493E-7</v>
      </c>
      <c r="CX325" s="2">
        <f t="shared" si="1569"/>
        <v>1.6783712320920277E-13</v>
      </c>
      <c r="CY325" s="2">
        <f t="shared" si="1569"/>
        <v>0</v>
      </c>
      <c r="CZ325" s="2">
        <f t="shared" si="1569"/>
        <v>0</v>
      </c>
      <c r="DA325" s="2">
        <f t="shared" si="1569"/>
        <v>0</v>
      </c>
      <c r="DB325" s="2">
        <f t="shared" si="1569"/>
        <v>0</v>
      </c>
      <c r="DC325" s="2">
        <f t="shared" si="1569"/>
        <v>0</v>
      </c>
      <c r="DD325" s="2">
        <f t="shared" si="1569"/>
        <v>1.2623780090197435E-8</v>
      </c>
      <c r="DE325" s="2">
        <f t="shared" si="1569"/>
        <v>0</v>
      </c>
      <c r="DF325" s="2">
        <f t="shared" si="1569"/>
        <v>2.1802923775101843E-6</v>
      </c>
      <c r="DG325" s="2">
        <f t="shared" si="1569"/>
        <v>0</v>
      </c>
      <c r="DH325" s="2">
        <f t="shared" si="1569"/>
        <v>1.81823550143303E-8</v>
      </c>
      <c r="DI325" s="2">
        <f t="shared" si="1569"/>
        <v>8.5085364695473746E-8</v>
      </c>
      <c r="DJ325" s="2">
        <f t="shared" si="1569"/>
        <v>0</v>
      </c>
      <c r="DK325" s="2">
        <f t="shared" si="1569"/>
        <v>5.4112990460134675E-11</v>
      </c>
      <c r="DL325" s="2">
        <f t="shared" si="1569"/>
        <v>3.0770139255020517E-11</v>
      </c>
      <c r="DM325" s="2">
        <f t="shared" si="1569"/>
        <v>0</v>
      </c>
      <c r="DN325" s="2">
        <f t="shared" si="1569"/>
        <v>7.0250932617216643E-7</v>
      </c>
      <c r="DO325" s="2">
        <f t="shared" si="1569"/>
        <v>2.5255348387370176E-5</v>
      </c>
      <c r="DP325" s="2">
        <f t="shared" si="1569"/>
        <v>0</v>
      </c>
      <c r="DQ325" s="2">
        <f t="shared" si="1569"/>
        <v>0</v>
      </c>
      <c r="DR325" s="2">
        <f t="shared" si="1569"/>
        <v>6.0755185198066677E-11</v>
      </c>
      <c r="DS325" s="2">
        <f t="shared" si="1569"/>
        <v>0</v>
      </c>
      <c r="DT325" s="2">
        <f t="shared" si="1569"/>
        <v>0</v>
      </c>
      <c r="DU325" s="2">
        <f t="shared" si="1569"/>
        <v>6.7518412132423636E-13</v>
      </c>
      <c r="DV325" s="2">
        <f t="shared" si="1569"/>
        <v>3.5072311455247588E-10</v>
      </c>
      <c r="DW325" s="2">
        <f t="shared" si="1569"/>
        <v>0</v>
      </c>
      <c r="DX325" s="2">
        <f t="shared" si="1569"/>
        <v>5.1190730792351787E-8</v>
      </c>
      <c r="DY325" s="2">
        <f t="shared" si="1569"/>
        <v>7.1097928055931779E-8</v>
      </c>
      <c r="DZ325" s="2">
        <f t="shared" si="1569"/>
        <v>0</v>
      </c>
      <c r="EA325" s="2">
        <f t="shared" si="1569"/>
        <v>0</v>
      </c>
      <c r="EB325" s="2">
        <f t="shared" si="1569"/>
        <v>8.0086380488360675E-10</v>
      </c>
      <c r="EC325" s="2">
        <f t="shared" si="1569"/>
        <v>6.3546740830516417E-8</v>
      </c>
      <c r="ED325" s="2">
        <f t="shared" si="1569"/>
        <v>0</v>
      </c>
      <c r="EE325" s="2">
        <f t="shared" si="1569"/>
        <v>1.985835650953638E-13</v>
      </c>
      <c r="EF325" s="2">
        <f t="shared" si="1569"/>
        <v>0</v>
      </c>
      <c r="EG325" s="2">
        <f t="shared" ref="EG325:GR325" si="1570">EG$129</f>
        <v>0</v>
      </c>
      <c r="EH325" s="2">
        <f t="shared" si="1570"/>
        <v>0</v>
      </c>
      <c r="EI325" s="2">
        <f t="shared" si="1570"/>
        <v>0</v>
      </c>
      <c r="EJ325" s="2">
        <f t="shared" si="1570"/>
        <v>9.5320111245774538E-13</v>
      </c>
      <c r="EK325" s="2">
        <f t="shared" si="1570"/>
        <v>0</v>
      </c>
      <c r="EL325" s="2">
        <f t="shared" si="1570"/>
        <v>0</v>
      </c>
      <c r="EM325" s="2">
        <f t="shared" si="1570"/>
        <v>2.3830027811443645E-8</v>
      </c>
      <c r="EN325" s="2">
        <f t="shared" si="1570"/>
        <v>7.6645683352396419E-9</v>
      </c>
      <c r="EO325" s="2">
        <f t="shared" si="1570"/>
        <v>0</v>
      </c>
      <c r="EP325" s="2">
        <f t="shared" si="1570"/>
        <v>0</v>
      </c>
      <c r="EQ325" s="2">
        <f t="shared" si="1570"/>
        <v>0</v>
      </c>
      <c r="ER325" s="2">
        <f t="shared" si="1570"/>
        <v>0</v>
      </c>
      <c r="ES325" s="2">
        <f t="shared" si="1570"/>
        <v>0</v>
      </c>
      <c r="ET325" s="2">
        <f t="shared" si="1570"/>
        <v>0</v>
      </c>
      <c r="EU325" s="2">
        <f t="shared" si="1570"/>
        <v>0</v>
      </c>
      <c r="EV325" s="2">
        <f t="shared" si="1570"/>
        <v>0</v>
      </c>
      <c r="EW325" s="2">
        <f t="shared" si="1570"/>
        <v>0</v>
      </c>
      <c r="EX325" s="2">
        <f t="shared" si="1570"/>
        <v>3.8070127412788443E-7</v>
      </c>
      <c r="EY325" s="2">
        <f t="shared" si="1570"/>
        <v>2.9331560426746058E-7</v>
      </c>
      <c r="EZ325" s="2">
        <f t="shared" si="1570"/>
        <v>0</v>
      </c>
      <c r="FA325" s="2">
        <f t="shared" si="1570"/>
        <v>0</v>
      </c>
      <c r="FB325" s="2">
        <f t="shared" si="1570"/>
        <v>8.4483327473706061E-6</v>
      </c>
      <c r="FC325" s="2">
        <f t="shared" si="1570"/>
        <v>0</v>
      </c>
      <c r="FD325" s="2">
        <f t="shared" si="1570"/>
        <v>9.1348439943867269E-11</v>
      </c>
      <c r="FE325" s="2">
        <f t="shared" si="1570"/>
        <v>0</v>
      </c>
      <c r="FF325" s="2">
        <f t="shared" si="1570"/>
        <v>7.670600425748418E-7</v>
      </c>
      <c r="FG325" s="2">
        <f t="shared" si="1570"/>
        <v>1.1517846775531097E-9</v>
      </c>
      <c r="FH325" s="2">
        <f t="shared" si="1570"/>
        <v>0</v>
      </c>
      <c r="FI325" s="2">
        <f t="shared" si="1570"/>
        <v>3.4244255800437613E-3</v>
      </c>
      <c r="FJ325" s="2">
        <f t="shared" si="1570"/>
        <v>1.374683083592043E-5</v>
      </c>
      <c r="FK325" s="2">
        <f t="shared" si="1570"/>
        <v>6.54280919195975E-8</v>
      </c>
      <c r="FL325" s="2">
        <f t="shared" si="1570"/>
        <v>0</v>
      </c>
      <c r="FM325" s="2">
        <f t="shared" si="1570"/>
        <v>0</v>
      </c>
      <c r="FN325" s="2">
        <f t="shared" si="1570"/>
        <v>1.7919393439242576E-8</v>
      </c>
      <c r="FO325" s="2">
        <f t="shared" si="1570"/>
        <v>0</v>
      </c>
      <c r="FP325" s="2">
        <f t="shared" si="1570"/>
        <v>0</v>
      </c>
      <c r="FQ325" s="2">
        <f t="shared" si="1570"/>
        <v>0</v>
      </c>
      <c r="FR325" s="2">
        <f t="shared" si="1570"/>
        <v>0</v>
      </c>
      <c r="FS325" s="2">
        <f t="shared" si="1570"/>
        <v>0</v>
      </c>
      <c r="FT325" s="2">
        <f t="shared" si="1570"/>
        <v>6.3893171951862544E-13</v>
      </c>
      <c r="FU325" s="2">
        <f t="shared" si="1570"/>
        <v>4.7139518281865366E-14</v>
      </c>
      <c r="FV325" s="2">
        <f t="shared" si="1570"/>
        <v>4.7139518281865397E-14</v>
      </c>
      <c r="FW325" s="2">
        <f t="shared" si="1570"/>
        <v>0</v>
      </c>
      <c r="FX325" s="2">
        <f t="shared" si="1570"/>
        <v>8.7238517317231583E-10</v>
      </c>
      <c r="FY325" s="2">
        <f t="shared" si="1570"/>
        <v>1.8497485528413844E-8</v>
      </c>
      <c r="FZ325" s="2">
        <f t="shared" si="1570"/>
        <v>0</v>
      </c>
      <c r="GA325" s="2">
        <f t="shared" si="1570"/>
        <v>1.4073549791426986E-10</v>
      </c>
      <c r="GB325" s="2">
        <f t="shared" si="1570"/>
        <v>0</v>
      </c>
      <c r="GC325" s="2">
        <f t="shared" si="1570"/>
        <v>0</v>
      </c>
      <c r="GD325" s="2">
        <f t="shared" si="1570"/>
        <v>1.2201796633755198E-11</v>
      </c>
      <c r="GE325" s="2">
        <f t="shared" si="1570"/>
        <v>5.2481290626343498E-12</v>
      </c>
      <c r="GF325" s="2">
        <f t="shared" si="1570"/>
        <v>0</v>
      </c>
      <c r="GG325" s="2">
        <f t="shared" si="1570"/>
        <v>1.1523687011728899E-10</v>
      </c>
      <c r="GH325" s="2">
        <f t="shared" si="1570"/>
        <v>3.8362884917079408E-14</v>
      </c>
      <c r="GI325" s="2">
        <f t="shared" si="1570"/>
        <v>5.7544327375619121E-14</v>
      </c>
      <c r="GJ325" s="2">
        <f t="shared" si="1570"/>
        <v>6.5436687797487222E-11</v>
      </c>
      <c r="GK325" s="2">
        <f t="shared" si="1570"/>
        <v>6.9365393958358363E-14</v>
      </c>
      <c r="GL325" s="2">
        <f t="shared" si="1570"/>
        <v>4.7139518281865366E-14</v>
      </c>
      <c r="GM325" s="2">
        <f t="shared" si="1570"/>
        <v>3.1426345521243573E-14</v>
      </c>
      <c r="GN325" s="2">
        <f t="shared" si="1570"/>
        <v>3.5533628788464244E-10</v>
      </c>
      <c r="GO325" s="2">
        <f t="shared" si="1570"/>
        <v>1.2139258206167923E-8</v>
      </c>
      <c r="GP325" s="2">
        <f t="shared" si="1570"/>
        <v>0</v>
      </c>
      <c r="GQ325" s="2">
        <f t="shared" si="1570"/>
        <v>6.3584944461828495E-12</v>
      </c>
      <c r="GR325" s="2">
        <f t="shared" si="1570"/>
        <v>0</v>
      </c>
      <c r="GS325" s="2">
        <f t="shared" ref="GS325:JD325" si="1571">GS$129</f>
        <v>0</v>
      </c>
      <c r="GT325" s="2">
        <f t="shared" si="1571"/>
        <v>0</v>
      </c>
      <c r="GU325" s="2">
        <f t="shared" si="1571"/>
        <v>6.9365394896157492E-4</v>
      </c>
      <c r="GV325" s="2">
        <f t="shared" si="1571"/>
        <v>0</v>
      </c>
      <c r="GW325" s="2">
        <f t="shared" si="1571"/>
        <v>0</v>
      </c>
      <c r="GX325" s="2">
        <f t="shared" si="1571"/>
        <v>1.5654072747463062E-10</v>
      </c>
      <c r="GY325" s="2">
        <f t="shared" si="1571"/>
        <v>8.0926292951418055E-12</v>
      </c>
      <c r="GZ325" s="2">
        <f t="shared" si="1571"/>
        <v>1.0404809093753751E-14</v>
      </c>
      <c r="HA325" s="2">
        <f t="shared" si="1571"/>
        <v>2.9742479651771306E-10</v>
      </c>
      <c r="HB325" s="2">
        <f t="shared" si="1571"/>
        <v>0</v>
      </c>
      <c r="HC325" s="2">
        <f t="shared" si="1571"/>
        <v>4.9605215903322479E-12</v>
      </c>
      <c r="HD325" s="2">
        <f t="shared" si="1571"/>
        <v>0</v>
      </c>
      <c r="HE325" s="2">
        <f t="shared" si="1571"/>
        <v>3.7479588866804297E-6</v>
      </c>
      <c r="HF325" s="2">
        <f t="shared" si="1571"/>
        <v>2.1998441864870507E-12</v>
      </c>
      <c r="HG325" s="2">
        <f t="shared" si="1571"/>
        <v>1.5133769307739914E-9</v>
      </c>
      <c r="HH325" s="2">
        <f t="shared" si="1571"/>
        <v>0</v>
      </c>
      <c r="HI325" s="2">
        <f t="shared" si="1571"/>
        <v>0</v>
      </c>
      <c r="HJ325" s="2">
        <f t="shared" si="1571"/>
        <v>0</v>
      </c>
      <c r="HK325" s="2">
        <f t="shared" si="1571"/>
        <v>0</v>
      </c>
      <c r="HL325" s="2">
        <f t="shared" si="1571"/>
        <v>6.9365393958358327E-15</v>
      </c>
      <c r="HM325" s="2">
        <f t="shared" si="1571"/>
        <v>6.9365393958358338E-12</v>
      </c>
      <c r="HN325" s="2">
        <f t="shared" si="1571"/>
        <v>3.1426345521243573E-14</v>
      </c>
      <c r="HO325" s="2">
        <f t="shared" si="1571"/>
        <v>3.1426345521243577E-11</v>
      </c>
      <c r="HP325" s="2">
        <f t="shared" si="1571"/>
        <v>9.2487191944477779E-14</v>
      </c>
      <c r="HQ325" s="2">
        <f t="shared" si="1571"/>
        <v>0</v>
      </c>
      <c r="HR325" s="2">
        <f t="shared" si="1571"/>
        <v>4.1901794028324767E-13</v>
      </c>
      <c r="HS325" s="2">
        <f t="shared" si="1571"/>
        <v>0</v>
      </c>
      <c r="HT325" s="2">
        <f t="shared" si="1571"/>
        <v>0</v>
      </c>
      <c r="HU325" s="2">
        <f t="shared" si="1571"/>
        <v>0</v>
      </c>
      <c r="HV325" s="2">
        <f t="shared" si="1571"/>
        <v>4.0981011184587878E-7</v>
      </c>
      <c r="HW325" s="2">
        <f t="shared" si="1571"/>
        <v>1.1511515063509664E-9</v>
      </c>
      <c r="HX325" s="2">
        <f t="shared" si="1571"/>
        <v>0</v>
      </c>
      <c r="HY325" s="2">
        <f t="shared" si="1571"/>
        <v>1.7341348489589591E-14</v>
      </c>
      <c r="HZ325" s="2">
        <f t="shared" si="1571"/>
        <v>1.6185258590283616E-14</v>
      </c>
      <c r="IA325" s="2">
        <f t="shared" si="1571"/>
        <v>0</v>
      </c>
      <c r="IB325" s="2">
        <f t="shared" si="1571"/>
        <v>0</v>
      </c>
      <c r="IC325" s="2">
        <f t="shared" si="1571"/>
        <v>0</v>
      </c>
      <c r="ID325" s="2">
        <f t="shared" si="1571"/>
        <v>8.3732948643322114E-14</v>
      </c>
      <c r="IE325" s="2">
        <f t="shared" si="1571"/>
        <v>4.5971958506000017E-10</v>
      </c>
      <c r="IF325" s="2">
        <f t="shared" si="1571"/>
        <v>1.5852936013030112E-8</v>
      </c>
      <c r="IG325" s="2">
        <f t="shared" si="1571"/>
        <v>0</v>
      </c>
      <c r="IH325" s="2">
        <f t="shared" si="1571"/>
        <v>0</v>
      </c>
      <c r="II325" s="2">
        <f t="shared" si="1571"/>
        <v>1.1049760619294668E-7</v>
      </c>
      <c r="IJ325" s="2">
        <f t="shared" si="1571"/>
        <v>0</v>
      </c>
      <c r="IK325" s="2">
        <f t="shared" si="1571"/>
        <v>0</v>
      </c>
      <c r="IL325" s="2">
        <f t="shared" si="1571"/>
        <v>9.8916232202715874E-8</v>
      </c>
      <c r="IM325" s="2">
        <f t="shared" si="1571"/>
        <v>4.7139518281865366E-14</v>
      </c>
      <c r="IN325" s="2">
        <f t="shared" si="1571"/>
        <v>1.3979906509583202E-9</v>
      </c>
      <c r="IO325" s="2">
        <f t="shared" si="1571"/>
        <v>2.8902247482649314E-12</v>
      </c>
      <c r="IP325" s="2">
        <f t="shared" si="1571"/>
        <v>0</v>
      </c>
      <c r="IQ325" s="2">
        <f t="shared" si="1571"/>
        <v>0</v>
      </c>
      <c r="IR325" s="2">
        <f t="shared" si="1571"/>
        <v>0</v>
      </c>
      <c r="IS325" s="2">
        <f t="shared" si="1571"/>
        <v>1.4597227502949256E-11</v>
      </c>
      <c r="IT325" s="2">
        <f t="shared" si="1571"/>
        <v>0</v>
      </c>
      <c r="IU325" s="2">
        <f t="shared" si="1571"/>
        <v>0</v>
      </c>
      <c r="IV325" s="2">
        <f t="shared" si="1571"/>
        <v>1.5046004582250474E-8</v>
      </c>
      <c r="IW325" s="2">
        <f t="shared" si="1571"/>
        <v>2.0198376197695658E-10</v>
      </c>
      <c r="IX325" s="2">
        <f t="shared" si="1571"/>
        <v>2.9679249814588555E-7</v>
      </c>
      <c r="IY325" s="2">
        <f t="shared" si="1571"/>
        <v>1.3873078791671673E-13</v>
      </c>
      <c r="IZ325" s="2">
        <f t="shared" si="1571"/>
        <v>0</v>
      </c>
      <c r="JA325" s="2">
        <f t="shared" si="1571"/>
        <v>0</v>
      </c>
      <c r="JB325" s="2">
        <f t="shared" si="1571"/>
        <v>0</v>
      </c>
      <c r="JC325" s="2">
        <f t="shared" si="1571"/>
        <v>0</v>
      </c>
      <c r="JD325" s="2">
        <f t="shared" si="1571"/>
        <v>0</v>
      </c>
      <c r="JE325" s="2">
        <f t="shared" ref="JE325:LP325" si="1572">JE$129</f>
        <v>1.0433616577148225E-8</v>
      </c>
      <c r="JF325" s="2">
        <f t="shared" si="1572"/>
        <v>0</v>
      </c>
      <c r="JG325" s="2">
        <f t="shared" si="1572"/>
        <v>1.6081016913033238E-6</v>
      </c>
      <c r="JH325" s="2">
        <f t="shared" si="1572"/>
        <v>0</v>
      </c>
      <c r="JI325" s="2">
        <f t="shared" si="1572"/>
        <v>1.5029168690977644E-8</v>
      </c>
      <c r="JJ325" s="2">
        <f t="shared" si="1572"/>
        <v>6.8093941370220643E-8</v>
      </c>
      <c r="JK325" s="2">
        <f t="shared" si="1572"/>
        <v>0</v>
      </c>
      <c r="JL325" s="2">
        <f t="shared" si="1572"/>
        <v>4.3486887411562049E-11</v>
      </c>
      <c r="JM325" s="2">
        <f t="shared" si="1572"/>
        <v>2.5433977784731398E-11</v>
      </c>
      <c r="JN325" s="2">
        <f t="shared" si="1572"/>
        <v>0</v>
      </c>
      <c r="JO325" s="2">
        <f t="shared" si="1572"/>
        <v>5.805633308129734E-7</v>
      </c>
      <c r="JP325" s="2">
        <f t="shared" si="1572"/>
        <v>2.0926984257961032E-5</v>
      </c>
      <c r="JQ325" s="2">
        <f t="shared" si="1572"/>
        <v>0</v>
      </c>
      <c r="JR325" s="2">
        <f t="shared" si="1572"/>
        <v>0</v>
      </c>
      <c r="JS325" s="2">
        <f t="shared" si="1572"/>
        <v>4.7980421505143835E-11</v>
      </c>
      <c r="JT325" s="2">
        <f t="shared" si="1572"/>
        <v>0</v>
      </c>
      <c r="JU325" s="2">
        <f t="shared" si="1572"/>
        <v>0</v>
      </c>
      <c r="JV325" s="2">
        <f t="shared" si="1572"/>
        <v>5.4347420299195843E-13</v>
      </c>
      <c r="JW325" s="2">
        <f t="shared" si="1572"/>
        <v>2.7697788777969397E-10</v>
      </c>
      <c r="JX325" s="2">
        <f t="shared" si="1572"/>
        <v>0</v>
      </c>
      <c r="JY325" s="2">
        <f t="shared" si="1572"/>
        <v>4.0427048861198174E-8</v>
      </c>
      <c r="JZ325" s="2">
        <f t="shared" si="1572"/>
        <v>6.0095706992221518E-8</v>
      </c>
      <c r="KA325" s="2">
        <f t="shared" si="1572"/>
        <v>0</v>
      </c>
      <c r="KB325" s="2">
        <f t="shared" si="1572"/>
        <v>0</v>
      </c>
      <c r="KC325" s="2">
        <f t="shared" si="1572"/>
        <v>6.3246919256780519E-10</v>
      </c>
      <c r="KD325" s="2">
        <f t="shared" si="1572"/>
        <v>5.1150513222772556E-8</v>
      </c>
      <c r="KE325" s="2">
        <f t="shared" si="1572"/>
        <v>0</v>
      </c>
      <c r="KF325" s="2">
        <f t="shared" si="1572"/>
        <v>1.5984535382116426E-13</v>
      </c>
      <c r="KG325" s="2">
        <f t="shared" si="1572"/>
        <v>0</v>
      </c>
      <c r="KH325" s="2">
        <f t="shared" si="1572"/>
        <v>0</v>
      </c>
      <c r="KI325" s="2">
        <f t="shared" si="1572"/>
        <v>0</v>
      </c>
      <c r="KJ325" s="2">
        <f t="shared" si="1572"/>
        <v>0</v>
      </c>
      <c r="KK325" s="2">
        <f t="shared" si="1572"/>
        <v>7.6725769834158849E-13</v>
      </c>
      <c r="KL325" s="2">
        <f t="shared" si="1572"/>
        <v>0</v>
      </c>
      <c r="KM325" s="2">
        <f t="shared" si="1572"/>
        <v>0</v>
      </c>
      <c r="KN325" s="2">
        <f t="shared" si="1572"/>
        <v>1.9181442458539708E-8</v>
      </c>
      <c r="KO325" s="2">
        <f t="shared" si="1572"/>
        <v>6.415033188878376E-9</v>
      </c>
      <c r="KP325" s="2">
        <f t="shared" si="1572"/>
        <v>0</v>
      </c>
      <c r="KQ325" s="2">
        <f t="shared" si="1572"/>
        <v>0</v>
      </c>
      <c r="KR325" s="2">
        <f t="shared" si="1572"/>
        <v>0</v>
      </c>
      <c r="KS325" s="2">
        <f t="shared" si="1572"/>
        <v>0</v>
      </c>
      <c r="KT325" s="2">
        <f t="shared" si="1572"/>
        <v>0</v>
      </c>
      <c r="KU325" s="2">
        <f t="shared" si="1572"/>
        <v>0</v>
      </c>
      <c r="KV325" s="2">
        <f t="shared" si="1572"/>
        <v>0</v>
      </c>
      <c r="KW325" s="2">
        <f t="shared" si="1572"/>
        <v>0</v>
      </c>
      <c r="KX325" s="2">
        <f t="shared" si="1572"/>
        <v>0</v>
      </c>
      <c r="KY325" s="2">
        <f t="shared" si="1572"/>
        <v>3.0348705198754758E-7</v>
      </c>
      <c r="KZ325" s="2">
        <f t="shared" si="1572"/>
        <v>1.1346575206667492E-7</v>
      </c>
      <c r="LA325" s="2">
        <f t="shared" si="1572"/>
        <v>0</v>
      </c>
      <c r="LB325" s="2">
        <f t="shared" si="1572"/>
        <v>0</v>
      </c>
      <c r="LC325" s="2">
        <f t="shared" si="1572"/>
        <v>6.2008434818846256E-6</v>
      </c>
      <c r="LD325" s="2">
        <f t="shared" si="1572"/>
        <v>0</v>
      </c>
      <c r="LE325" s="2">
        <f t="shared" si="1572"/>
        <v>7.3528862757735562E-11</v>
      </c>
      <c r="LF325" s="2">
        <f t="shared" si="1572"/>
        <v>0</v>
      </c>
      <c r="LG325" s="2">
        <f t="shared" si="1572"/>
        <v>6.4729957373817965E-7</v>
      </c>
      <c r="LH325" s="2">
        <f t="shared" si="1572"/>
        <v>9.2710305216275271E-10</v>
      </c>
      <c r="LI325" s="2">
        <f t="shared" si="1572"/>
        <v>0</v>
      </c>
      <c r="LJ325" s="2">
        <f t="shared" si="1572"/>
        <v>5.2595312030851108E-3</v>
      </c>
      <c r="LK325" s="2">
        <f t="shared" si="1572"/>
        <v>2.1073995218731169E-5</v>
      </c>
      <c r="LL325" s="2">
        <f t="shared" si="1572"/>
        <v>1.0058308055042633E-7</v>
      </c>
      <c r="LM325" s="2">
        <f t="shared" si="1572"/>
        <v>0</v>
      </c>
      <c r="LN325" s="2">
        <f t="shared" si="1572"/>
        <v>0</v>
      </c>
      <c r="LO325" s="2">
        <f t="shared" si="1572"/>
        <v>2.6037692600407468E-8</v>
      </c>
      <c r="LP325" s="2">
        <f t="shared" si="1572"/>
        <v>0</v>
      </c>
      <c r="LQ325" s="2">
        <f t="shared" ref="LQ325:OB325" si="1573">LQ$129</f>
        <v>0</v>
      </c>
      <c r="LR325" s="2">
        <f t="shared" si="1573"/>
        <v>0</v>
      </c>
      <c r="LS325" s="2">
        <f t="shared" si="1573"/>
        <v>0</v>
      </c>
      <c r="LT325" s="2">
        <f t="shared" si="1573"/>
        <v>0</v>
      </c>
      <c r="LU325" s="2">
        <f t="shared" si="1573"/>
        <v>9.6215043666641898E-13</v>
      </c>
      <c r="LV325" s="2">
        <f t="shared" si="1573"/>
        <v>7.1027383233512041E-14</v>
      </c>
      <c r="LW325" s="2">
        <f t="shared" si="1573"/>
        <v>7.1027383233512091E-14</v>
      </c>
      <c r="LX325" s="2">
        <f t="shared" si="1573"/>
        <v>0</v>
      </c>
      <c r="LY325" s="2">
        <f t="shared" si="1573"/>
        <v>1.3411134977188532E-9</v>
      </c>
      <c r="LZ325" s="2">
        <f t="shared" si="1573"/>
        <v>2.6877689195545786E-8</v>
      </c>
      <c r="MA325" s="2">
        <f t="shared" si="1573"/>
        <v>0</v>
      </c>
      <c r="MB325" s="2">
        <f t="shared" si="1573"/>
        <v>2.1625478545634652E-10</v>
      </c>
      <c r="MC325" s="2">
        <f t="shared" si="1573"/>
        <v>0</v>
      </c>
      <c r="MD325" s="2">
        <f t="shared" si="1573"/>
        <v>0</v>
      </c>
      <c r="ME325" s="2">
        <f t="shared" si="1573"/>
        <v>1.7733140100501352E-11</v>
      </c>
      <c r="MF325" s="2">
        <f t="shared" si="1573"/>
        <v>7.9070501306098202E-12</v>
      </c>
      <c r="MG325" s="2">
        <f t="shared" si="1573"/>
        <v>0</v>
      </c>
      <c r="MH325" s="2">
        <f t="shared" si="1573"/>
        <v>1.7363257145539812E-10</v>
      </c>
      <c r="MI325" s="2">
        <f t="shared" si="1573"/>
        <v>5.7430695635402313E-14</v>
      </c>
      <c r="MJ325" s="2">
        <f t="shared" si="1573"/>
        <v>8.6146043453103469E-14</v>
      </c>
      <c r="MK325" s="2">
        <f t="shared" si="1573"/>
        <v>1.0059415057756192E-10</v>
      </c>
      <c r="ML325" s="2">
        <f t="shared" si="1573"/>
        <v>1.0079106813060957E-13</v>
      </c>
      <c r="MM325" s="2">
        <f t="shared" si="1573"/>
        <v>7.1027383233512041E-14</v>
      </c>
      <c r="MN325" s="2">
        <f t="shared" si="1573"/>
        <v>4.7351588822341361E-14</v>
      </c>
      <c r="MO325" s="2">
        <f t="shared" si="1573"/>
        <v>7.8463423672265186E-10</v>
      </c>
      <c r="MP325" s="2">
        <f t="shared" si="1573"/>
        <v>1.7638910438744896E-8</v>
      </c>
      <c r="MQ325" s="2">
        <f t="shared" si="1573"/>
        <v>0</v>
      </c>
      <c r="MR325" s="2">
        <f t="shared" si="1573"/>
        <v>9.239181245305877E-12</v>
      </c>
      <c r="MS325" s="2">
        <f t="shared" si="1573"/>
        <v>0</v>
      </c>
      <c r="MT325" s="2">
        <f t="shared" si="1573"/>
        <v>0</v>
      </c>
      <c r="MU325" s="2">
        <f t="shared" si="1573"/>
        <v>0</v>
      </c>
      <c r="MV325" s="2">
        <f t="shared" si="1573"/>
        <v>1.007910695722849E-3</v>
      </c>
      <c r="MW325" s="2">
        <f t="shared" si="1573"/>
        <v>0</v>
      </c>
      <c r="MX325" s="2">
        <f t="shared" si="1573"/>
        <v>0</v>
      </c>
      <c r="MY325" s="2">
        <f t="shared" si="1573"/>
        <v>2.3976949114531101E-10</v>
      </c>
      <c r="MZ325" s="2">
        <f t="shared" si="1573"/>
        <v>1.1758957948571113E-11</v>
      </c>
      <c r="NA325" s="2">
        <f t="shared" si="1573"/>
        <v>1.5118660219591431E-14</v>
      </c>
      <c r="NB325" s="2">
        <f t="shared" si="1573"/>
        <v>4.5606916205007734E-10</v>
      </c>
      <c r="NC325" s="2">
        <f t="shared" si="1573"/>
        <v>0</v>
      </c>
      <c r="ND325" s="2">
        <f t="shared" si="1573"/>
        <v>7.210394709151689E-12</v>
      </c>
      <c r="NE325" s="2">
        <f t="shared" si="1573"/>
        <v>0</v>
      </c>
      <c r="NF325" s="2">
        <f t="shared" si="1573"/>
        <v>5.4425167644731096E-6</v>
      </c>
      <c r="NG325" s="2">
        <f t="shared" si="1573"/>
        <v>3.314611217563896E-12</v>
      </c>
      <c r="NH325" s="2">
        <f t="shared" si="1573"/>
        <v>2.3258290314937038E-9</v>
      </c>
      <c r="NI325" s="2">
        <f t="shared" si="1573"/>
        <v>0</v>
      </c>
      <c r="NJ325" s="2">
        <f t="shared" si="1573"/>
        <v>0</v>
      </c>
      <c r="NK325" s="2">
        <f t="shared" si="1573"/>
        <v>0</v>
      </c>
      <c r="NL325" s="2">
        <f t="shared" si="1573"/>
        <v>0</v>
      </c>
      <c r="NM325" s="2">
        <f t="shared" si="1573"/>
        <v>1.0079106813060953E-14</v>
      </c>
      <c r="NN325" s="2">
        <f t="shared" si="1573"/>
        <v>1.0079106813060955E-11</v>
      </c>
      <c r="NO325" s="2">
        <f t="shared" si="1573"/>
        <v>4.7351588822341361E-14</v>
      </c>
      <c r="NP325" s="2">
        <f t="shared" si="1573"/>
        <v>4.7351588822341369E-11</v>
      </c>
      <c r="NQ325" s="2">
        <f t="shared" si="1573"/>
        <v>1.3438809084081273E-13</v>
      </c>
      <c r="NR325" s="2">
        <f t="shared" si="1573"/>
        <v>0</v>
      </c>
      <c r="NS325" s="2">
        <f t="shared" si="1573"/>
        <v>6.3135451763121824E-13</v>
      </c>
      <c r="NT325" s="2">
        <f t="shared" si="1573"/>
        <v>0</v>
      </c>
      <c r="NU325" s="2">
        <f t="shared" si="1573"/>
        <v>0</v>
      </c>
      <c r="NV325" s="2">
        <f t="shared" si="1573"/>
        <v>0</v>
      </c>
      <c r="NW325" s="2">
        <f t="shared" si="1573"/>
        <v>8.0473531840767061E-7</v>
      </c>
      <c r="NX325" s="2">
        <f t="shared" si="1573"/>
        <v>3.0758586936462406E-9</v>
      </c>
      <c r="NY325" s="2">
        <f t="shared" si="1573"/>
        <v>0</v>
      </c>
      <c r="NZ325" s="2">
        <f t="shared" si="1573"/>
        <v>2.5197767032652392E-14</v>
      </c>
      <c r="OA325" s="2">
        <f t="shared" si="1573"/>
        <v>2.3517915897142232E-14</v>
      </c>
      <c r="OB325" s="2">
        <f t="shared" si="1573"/>
        <v>0</v>
      </c>
      <c r="OC325" s="2">
        <f t="shared" ref="OC325:QN325" si="1574">OC$129</f>
        <v>0</v>
      </c>
      <c r="OD325" s="2">
        <f t="shared" si="1574"/>
        <v>0</v>
      </c>
      <c r="OE325" s="2">
        <f t="shared" si="1574"/>
        <v>1.2560570080505464E-13</v>
      </c>
      <c r="OF325" s="2">
        <f t="shared" si="1574"/>
        <v>6.7019722619258296E-10</v>
      </c>
      <c r="OG325" s="2">
        <f t="shared" si="1574"/>
        <v>2.4310661554128944E-8</v>
      </c>
      <c r="OH325" s="2">
        <f t="shared" si="1574"/>
        <v>0</v>
      </c>
      <c r="OI325" s="2">
        <f t="shared" si="1574"/>
        <v>0</v>
      </c>
      <c r="OJ325" s="2">
        <f t="shared" si="1574"/>
        <v>2.0927409798684347E-7</v>
      </c>
      <c r="OK325" s="2">
        <f t="shared" si="1574"/>
        <v>0</v>
      </c>
      <c r="OL325" s="2">
        <f t="shared" si="1574"/>
        <v>0</v>
      </c>
      <c r="OM325" s="2">
        <f t="shared" si="1574"/>
        <v>1.8530230766531789E-7</v>
      </c>
      <c r="ON325" s="2">
        <f t="shared" si="1574"/>
        <v>7.1027383233512041E-14</v>
      </c>
      <c r="OO325" s="2">
        <f t="shared" si="1574"/>
        <v>2.1489410603658322E-9</v>
      </c>
      <c r="OP325" s="2">
        <f t="shared" si="1574"/>
        <v>4.1996278387753981E-12</v>
      </c>
      <c r="OQ325" s="2">
        <f t="shared" si="1574"/>
        <v>0</v>
      </c>
      <c r="OR325" s="2">
        <f t="shared" si="1574"/>
        <v>0</v>
      </c>
      <c r="OS325" s="2">
        <f t="shared" si="1574"/>
        <v>0</v>
      </c>
      <c r="OT325" s="2">
        <f t="shared" si="1574"/>
        <v>2.1913635152138777E-11</v>
      </c>
      <c r="OU325" s="2">
        <f t="shared" si="1574"/>
        <v>0</v>
      </c>
      <c r="OV325" s="2">
        <f t="shared" si="1574"/>
        <v>0</v>
      </c>
      <c r="OW325" s="2">
        <f t="shared" si="1574"/>
        <v>2.2009745228282895E-8</v>
      </c>
      <c r="OX325" s="2">
        <f t="shared" si="1574"/>
        <v>3.0116071542155079E-10</v>
      </c>
      <c r="OY325" s="2">
        <f t="shared" si="1574"/>
        <v>6.441089721598196E-7</v>
      </c>
      <c r="OZ325" s="2">
        <f t="shared" si="1574"/>
        <v>2.0158213626121914E-13</v>
      </c>
      <c r="PA325" s="2">
        <f t="shared" si="1574"/>
        <v>0</v>
      </c>
      <c r="PB325" s="2">
        <f t="shared" si="1574"/>
        <v>0</v>
      </c>
      <c r="PC325" s="2">
        <f t="shared" si="1574"/>
        <v>0</v>
      </c>
      <c r="PD325" s="2">
        <f t="shared" si="1574"/>
        <v>0</v>
      </c>
      <c r="PE325" s="2">
        <f t="shared" si="1574"/>
        <v>0</v>
      </c>
      <c r="PF325" s="2">
        <f t="shared" si="1574"/>
        <v>1.516206584267858E-8</v>
      </c>
      <c r="PG325" s="2">
        <f t="shared" si="1574"/>
        <v>0</v>
      </c>
      <c r="PH325" s="2">
        <f t="shared" si="1574"/>
        <v>2.8754621213240769E-6</v>
      </c>
      <c r="PI325" s="2">
        <f t="shared" si="1574"/>
        <v>0</v>
      </c>
      <c r="PJ325" s="2">
        <f t="shared" si="1574"/>
        <v>2.1838064761632072E-8</v>
      </c>
      <c r="PK325" s="2">
        <f t="shared" si="1574"/>
        <v>1.0260023266103628E-7</v>
      </c>
      <c r="PL325" s="2">
        <f t="shared" si="1574"/>
        <v>0</v>
      </c>
      <c r="PM325" s="2">
        <f t="shared" si="1574"/>
        <v>6.5341509317120693E-11</v>
      </c>
      <c r="PN325" s="2">
        <f t="shared" si="1574"/>
        <v>3.6956724981223508E-11</v>
      </c>
      <c r="PO325" s="2">
        <f t="shared" si="1574"/>
        <v>0</v>
      </c>
      <c r="PP325" s="2">
        <f t="shared" si="1574"/>
        <v>8.4379538623993856E-7</v>
      </c>
      <c r="PQ325" s="2">
        <f t="shared" si="1574"/>
        <v>2.9898927639611234E-5</v>
      </c>
      <c r="PR325" s="2">
        <f t="shared" si="1574"/>
        <v>0</v>
      </c>
      <c r="PS325" s="2">
        <f t="shared" si="1574"/>
        <v>0</v>
      </c>
      <c r="PT325" s="2">
        <f t="shared" si="1574"/>
        <v>7.3760133672787485E-11</v>
      </c>
      <c r="PU325" s="2">
        <f t="shared" si="1574"/>
        <v>0</v>
      </c>
      <c r="PV325" s="2">
        <f t="shared" si="1574"/>
        <v>0</v>
      </c>
      <c r="PW325" s="2">
        <f t="shared" si="1574"/>
        <v>8.1360152150153306E-13</v>
      </c>
      <c r="PX325" s="2">
        <f t="shared" si="1574"/>
        <v>4.2579713529290964E-10</v>
      </c>
      <c r="PY325" s="2">
        <f t="shared" si="1574"/>
        <v>0</v>
      </c>
      <c r="PZ325" s="2">
        <f t="shared" si="1574"/>
        <v>6.2148360403182538E-8</v>
      </c>
      <c r="QA325" s="2">
        <f t="shared" si="1574"/>
        <v>8.3459400743483714E-8</v>
      </c>
      <c r="QB325" s="2">
        <f t="shared" si="1574"/>
        <v>0</v>
      </c>
      <c r="QC325" s="2">
        <f t="shared" si="1574"/>
        <v>0</v>
      </c>
      <c r="QD325" s="2">
        <f t="shared" si="1574"/>
        <v>9.7229267114128969E-10</v>
      </c>
      <c r="QE325" s="2">
        <f t="shared" si="1574"/>
        <v>7.657426084720312E-8</v>
      </c>
      <c r="QF325" s="2">
        <f t="shared" si="1574"/>
        <v>0</v>
      </c>
      <c r="QG325" s="2">
        <f t="shared" si="1574"/>
        <v>2.3929456514750978E-13</v>
      </c>
      <c r="QH325" s="2">
        <f t="shared" si="1574"/>
        <v>0</v>
      </c>
      <c r="QI325" s="2">
        <f t="shared" si="1574"/>
        <v>0</v>
      </c>
      <c r="QJ325" s="2">
        <f t="shared" si="1574"/>
        <v>0</v>
      </c>
      <c r="QK325" s="2">
        <f t="shared" si="1574"/>
        <v>0</v>
      </c>
      <c r="QL325" s="2">
        <f t="shared" si="1574"/>
        <v>1.1486139127080468E-12</v>
      </c>
      <c r="QM325" s="2">
        <f t="shared" si="1574"/>
        <v>0</v>
      </c>
      <c r="QN325" s="2">
        <f t="shared" si="1574"/>
        <v>0</v>
      </c>
      <c r="QO325" s="2">
        <f t="shared" ref="QO325:RI325" si="1575">QO$129</f>
        <v>2.871534781770116E-8</v>
      </c>
      <c r="QP325" s="2">
        <f t="shared" si="1575"/>
        <v>9.0895916298197911E-9</v>
      </c>
      <c r="QQ325" s="2">
        <f t="shared" si="1575"/>
        <v>0</v>
      </c>
      <c r="QR325" s="2">
        <f t="shared" si="1575"/>
        <v>0</v>
      </c>
      <c r="QS325" s="2">
        <f t="shared" si="1575"/>
        <v>0</v>
      </c>
      <c r="QT325" s="2">
        <f t="shared" si="1575"/>
        <v>0</v>
      </c>
      <c r="QU325" s="2">
        <f t="shared" si="1575"/>
        <v>0</v>
      </c>
      <c r="QV325" s="2">
        <f t="shared" si="1575"/>
        <v>0</v>
      </c>
      <c r="QW325" s="2">
        <f t="shared" si="1575"/>
        <v>0</v>
      </c>
      <c r="QX325" s="2">
        <f t="shared" si="1575"/>
        <v>0</v>
      </c>
      <c r="QY325" s="2">
        <f t="shared" si="1575"/>
        <v>0</v>
      </c>
      <c r="QZ325" s="2">
        <f t="shared" si="1575"/>
        <v>4.6119248081699611E-7</v>
      </c>
      <c r="RA325" s="2">
        <f t="shared" si="1575"/>
        <v>4.9947584594295031E-7</v>
      </c>
      <c r="RB325" s="2">
        <f t="shared" si="1575"/>
        <v>0</v>
      </c>
      <c r="RC325" s="2">
        <f t="shared" si="1575"/>
        <v>0</v>
      </c>
      <c r="RD325" s="2">
        <f t="shared" si="1575"/>
        <v>1.097805782013246E-5</v>
      </c>
      <c r="RE325" s="2">
        <f t="shared" si="1575"/>
        <v>0</v>
      </c>
      <c r="RF325" s="2">
        <f t="shared" si="1575"/>
        <v>1.1007549996785448E-10</v>
      </c>
      <c r="RG325" s="2">
        <f t="shared" si="1575"/>
        <v>0</v>
      </c>
      <c r="RH325" s="2">
        <f t="shared" si="1575"/>
        <v>8.9961069638648788E-7</v>
      </c>
      <c r="RI325" s="2">
        <f t="shared" si="1575"/>
        <v>1.3879084778555565E-9</v>
      </c>
    </row>
    <row r="326" spans="5:477" x14ac:dyDescent="0.35">
      <c r="E326" s="3" t="str">
        <f t="shared" ref="E326:E328" si="1576">E322</f>
        <v xml:space="preserve">Anadarko </v>
      </c>
      <c r="F326" s="3" t="s">
        <v>173</v>
      </c>
      <c r="G326" s="3" t="s">
        <v>177</v>
      </c>
      <c r="H326" s="2">
        <f>H$130</f>
        <v>4.1820810924327791E-3</v>
      </c>
      <c r="I326" s="2">
        <f t="shared" ref="I326:BT326" si="1577">I$130</f>
        <v>3.1694873858927126E-5</v>
      </c>
      <c r="J326" s="2">
        <f t="shared" si="1577"/>
        <v>9.9704912118441454E-8</v>
      </c>
      <c r="K326" s="2">
        <f t="shared" si="1577"/>
        <v>0</v>
      </c>
      <c r="L326" s="2">
        <f t="shared" si="1577"/>
        <v>0</v>
      </c>
      <c r="M326" s="2">
        <f t="shared" si="1577"/>
        <v>0</v>
      </c>
      <c r="N326" s="2">
        <f t="shared" si="1577"/>
        <v>0</v>
      </c>
      <c r="O326" s="2">
        <f t="shared" si="1577"/>
        <v>0</v>
      </c>
      <c r="P326" s="2">
        <f t="shared" si="1577"/>
        <v>0</v>
      </c>
      <c r="Q326" s="2">
        <f t="shared" si="1577"/>
        <v>0</v>
      </c>
      <c r="R326" s="2">
        <f t="shared" si="1577"/>
        <v>0</v>
      </c>
      <c r="S326" s="2">
        <f t="shared" si="1577"/>
        <v>8.8313999143441148E-13</v>
      </c>
      <c r="T326" s="2">
        <f t="shared" si="1577"/>
        <v>6.6235499357580841E-14</v>
      </c>
      <c r="U326" s="2">
        <f t="shared" si="1577"/>
        <v>6.6235499357580879E-14</v>
      </c>
      <c r="V326" s="2">
        <f t="shared" si="1577"/>
        <v>0</v>
      </c>
      <c r="W326" s="2">
        <f t="shared" si="1577"/>
        <v>1.3293988282458871E-9</v>
      </c>
      <c r="X326" s="2">
        <f t="shared" si="1577"/>
        <v>6.6235499357580841E-14</v>
      </c>
      <c r="Y326" s="2">
        <f t="shared" si="1577"/>
        <v>0</v>
      </c>
      <c r="Z326" s="2">
        <f t="shared" si="1577"/>
        <v>2.1270381251934184E-10</v>
      </c>
      <c r="AA326" s="2">
        <f t="shared" si="1577"/>
        <v>0</v>
      </c>
      <c r="AB326" s="2">
        <f t="shared" si="1577"/>
        <v>0</v>
      </c>
      <c r="AC326" s="2">
        <f t="shared" si="1577"/>
        <v>8.8313999143441075E-14</v>
      </c>
      <c r="AD326" s="2">
        <f t="shared" si="1577"/>
        <v>7.3594999286200871E-12</v>
      </c>
      <c r="AE326" s="2">
        <f t="shared" si="1577"/>
        <v>0</v>
      </c>
      <c r="AF326" s="2">
        <f t="shared" si="1577"/>
        <v>1.6190899842964189E-10</v>
      </c>
      <c r="AG326" s="2">
        <f t="shared" si="1577"/>
        <v>4.4156999571720538E-14</v>
      </c>
      <c r="AH326" s="2">
        <f t="shared" si="1577"/>
        <v>6.6235499357580841E-14</v>
      </c>
      <c r="AI326" s="2">
        <f t="shared" si="1577"/>
        <v>9.9712783766802885E-11</v>
      </c>
      <c r="AJ326" s="2">
        <f t="shared" si="1577"/>
        <v>0</v>
      </c>
      <c r="AK326" s="2">
        <f t="shared" si="1577"/>
        <v>6.6235499357580841E-14</v>
      </c>
      <c r="AL326" s="2">
        <f t="shared" si="1577"/>
        <v>4.4156999571720538E-14</v>
      </c>
      <c r="AM326" s="2">
        <f t="shared" si="1577"/>
        <v>4.0800323822875588E-10</v>
      </c>
      <c r="AN326" s="2">
        <f t="shared" si="1577"/>
        <v>4.4156999571720574E-13</v>
      </c>
      <c r="AO326" s="2">
        <f t="shared" si="1577"/>
        <v>0</v>
      </c>
      <c r="AP326" s="2">
        <f t="shared" si="1577"/>
        <v>0</v>
      </c>
      <c r="AQ326" s="2">
        <f t="shared" si="1577"/>
        <v>0</v>
      </c>
      <c r="AR326" s="2">
        <f t="shared" si="1577"/>
        <v>0</v>
      </c>
      <c r="AS326" s="2">
        <f t="shared" si="1577"/>
        <v>0</v>
      </c>
      <c r="AT326" s="2">
        <f t="shared" si="1577"/>
        <v>1.4291037403643263E-11</v>
      </c>
      <c r="AU326" s="2">
        <f t="shared" si="1577"/>
        <v>0</v>
      </c>
      <c r="AV326" s="2">
        <f t="shared" si="1577"/>
        <v>0</v>
      </c>
      <c r="AW326" s="2">
        <f t="shared" si="1577"/>
        <v>2.3512879877002309E-10</v>
      </c>
      <c r="AX326" s="2">
        <f t="shared" si="1577"/>
        <v>0</v>
      </c>
      <c r="AY326" s="2">
        <f t="shared" si="1577"/>
        <v>0</v>
      </c>
      <c r="AZ326" s="2">
        <f t="shared" si="1577"/>
        <v>4.4814750356175036E-10</v>
      </c>
      <c r="BA326" s="2">
        <f t="shared" si="1577"/>
        <v>0</v>
      </c>
      <c r="BB326" s="2">
        <f t="shared" si="1577"/>
        <v>6.6235499357580841E-14</v>
      </c>
      <c r="BC326" s="2">
        <f t="shared" si="1577"/>
        <v>0</v>
      </c>
      <c r="BD326" s="2">
        <f t="shared" si="1577"/>
        <v>4.4701496513521637E-6</v>
      </c>
      <c r="BE326" s="2">
        <f t="shared" si="1577"/>
        <v>3.0909899700204369E-12</v>
      </c>
      <c r="BF326" s="2">
        <f t="shared" si="1577"/>
        <v>2.3035771401471638E-9</v>
      </c>
      <c r="BG326" s="2">
        <f t="shared" si="1577"/>
        <v>0</v>
      </c>
      <c r="BH326" s="2">
        <f t="shared" si="1577"/>
        <v>0</v>
      </c>
      <c r="BI326" s="2">
        <f t="shared" si="1577"/>
        <v>0</v>
      </c>
      <c r="BJ326" s="2">
        <f t="shared" si="1577"/>
        <v>0</v>
      </c>
      <c r="BK326" s="2">
        <f t="shared" si="1577"/>
        <v>0</v>
      </c>
      <c r="BL326" s="2">
        <f t="shared" si="1577"/>
        <v>0</v>
      </c>
      <c r="BM326" s="2">
        <f t="shared" si="1577"/>
        <v>4.4156999571720538E-14</v>
      </c>
      <c r="BN326" s="2">
        <f t="shared" si="1577"/>
        <v>4.4156999571720568E-11</v>
      </c>
      <c r="BO326" s="2">
        <f t="shared" si="1577"/>
        <v>0</v>
      </c>
      <c r="BP326" s="2">
        <f t="shared" si="1577"/>
        <v>0</v>
      </c>
      <c r="BQ326" s="2">
        <f t="shared" si="1577"/>
        <v>5.8875999428960681E-13</v>
      </c>
      <c r="BR326" s="2">
        <f t="shared" si="1577"/>
        <v>0</v>
      </c>
      <c r="BS326" s="2">
        <f t="shared" si="1577"/>
        <v>0</v>
      </c>
      <c r="BT326" s="2">
        <f t="shared" si="1577"/>
        <v>0</v>
      </c>
      <c r="BU326" s="2">
        <f t="shared" ref="BU326:EF326" si="1578">BU$130</f>
        <v>1.5718295774898304E-6</v>
      </c>
      <c r="BV326" s="2">
        <f t="shared" si="1578"/>
        <v>1.0635190625967088E-9</v>
      </c>
      <c r="BW326" s="2">
        <f t="shared" si="1578"/>
        <v>0</v>
      </c>
      <c r="BX326" s="2">
        <f t="shared" si="1578"/>
        <v>0</v>
      </c>
      <c r="BY326" s="2">
        <f t="shared" si="1578"/>
        <v>0</v>
      </c>
      <c r="BZ326" s="2">
        <f t="shared" si="1578"/>
        <v>0</v>
      </c>
      <c r="CA326" s="2">
        <f t="shared" si="1578"/>
        <v>0</v>
      </c>
      <c r="CB326" s="2">
        <f t="shared" si="1578"/>
        <v>0</v>
      </c>
      <c r="CC326" s="2">
        <f t="shared" si="1578"/>
        <v>1.030329990006813E-13</v>
      </c>
      <c r="CD326" s="2">
        <f t="shared" si="1578"/>
        <v>3.989508426131226E-11</v>
      </c>
      <c r="CE326" s="2">
        <f t="shared" si="1578"/>
        <v>2.3924814549756952E-8</v>
      </c>
      <c r="CF326" s="2">
        <f t="shared" si="1578"/>
        <v>0</v>
      </c>
      <c r="CG326" s="2">
        <f t="shared" si="1578"/>
        <v>0</v>
      </c>
      <c r="CH326" s="2">
        <f t="shared" si="1578"/>
        <v>4.6498526994895539E-7</v>
      </c>
      <c r="CI326" s="2">
        <f t="shared" si="1578"/>
        <v>0</v>
      </c>
      <c r="CJ326" s="2">
        <f t="shared" si="1578"/>
        <v>0</v>
      </c>
      <c r="CK326" s="2">
        <f t="shared" si="1578"/>
        <v>4.1260790581252896E-7</v>
      </c>
      <c r="CL326" s="2">
        <f t="shared" si="1578"/>
        <v>6.6235499357580841E-14</v>
      </c>
      <c r="CM326" s="2">
        <f t="shared" si="1578"/>
        <v>2.1270381251934175E-9</v>
      </c>
      <c r="CN326" s="2">
        <f t="shared" si="1578"/>
        <v>0</v>
      </c>
      <c r="CO326" s="2">
        <f t="shared" si="1578"/>
        <v>0</v>
      </c>
      <c r="CP326" s="2">
        <f t="shared" si="1578"/>
        <v>0</v>
      </c>
      <c r="CQ326" s="2">
        <f t="shared" si="1578"/>
        <v>0</v>
      </c>
      <c r="CR326" s="2">
        <f t="shared" si="1578"/>
        <v>1.8398749821550237E-11</v>
      </c>
      <c r="CS326" s="2">
        <f t="shared" si="1578"/>
        <v>0</v>
      </c>
      <c r="CT326" s="2">
        <f t="shared" si="1578"/>
        <v>0</v>
      </c>
      <c r="CU326" s="2">
        <f t="shared" si="1578"/>
        <v>2.6671064430648549E-9</v>
      </c>
      <c r="CV326" s="2">
        <f t="shared" si="1578"/>
        <v>2.7144797306130687E-10</v>
      </c>
      <c r="CW326" s="2">
        <f t="shared" si="1578"/>
        <v>1.3542224474245239E-6</v>
      </c>
      <c r="CX326" s="2">
        <f t="shared" si="1578"/>
        <v>0</v>
      </c>
      <c r="CY326" s="2">
        <f t="shared" si="1578"/>
        <v>0</v>
      </c>
      <c r="CZ326" s="2">
        <f t="shared" si="1578"/>
        <v>0</v>
      </c>
      <c r="DA326" s="2">
        <f t="shared" si="1578"/>
        <v>0</v>
      </c>
      <c r="DB326" s="2">
        <f t="shared" si="1578"/>
        <v>0</v>
      </c>
      <c r="DC326" s="2">
        <f t="shared" si="1578"/>
        <v>0</v>
      </c>
      <c r="DD326" s="2">
        <f t="shared" si="1578"/>
        <v>4.0477249607410473E-11</v>
      </c>
      <c r="DE326" s="2">
        <f t="shared" si="1578"/>
        <v>0</v>
      </c>
      <c r="DF326" s="2">
        <f t="shared" si="1578"/>
        <v>4.6337195851918966E-6</v>
      </c>
      <c r="DG326" s="2">
        <f t="shared" si="1578"/>
        <v>0</v>
      </c>
      <c r="DH326" s="2">
        <f t="shared" si="1578"/>
        <v>0</v>
      </c>
      <c r="DI326" s="2">
        <f t="shared" si="1578"/>
        <v>9.5673499072061178E-8</v>
      </c>
      <c r="DJ326" s="2">
        <f t="shared" si="1578"/>
        <v>0</v>
      </c>
      <c r="DK326" s="2">
        <f t="shared" si="1578"/>
        <v>4.5873076084916938E-11</v>
      </c>
      <c r="DL326" s="2">
        <f t="shared" si="1578"/>
        <v>0</v>
      </c>
      <c r="DM326" s="2">
        <f t="shared" si="1578"/>
        <v>0</v>
      </c>
      <c r="DN326" s="2">
        <f t="shared" si="1578"/>
        <v>3.8312052209619104E-9</v>
      </c>
      <c r="DO326" s="2">
        <f t="shared" si="1578"/>
        <v>2.3054902485096393E-5</v>
      </c>
      <c r="DP326" s="2">
        <f t="shared" si="1578"/>
        <v>0</v>
      </c>
      <c r="DQ326" s="2">
        <f t="shared" si="1578"/>
        <v>0</v>
      </c>
      <c r="DR326" s="2">
        <f t="shared" si="1578"/>
        <v>7.3116935553523788E-11</v>
      </c>
      <c r="DS326" s="2">
        <f t="shared" si="1578"/>
        <v>0</v>
      </c>
      <c r="DT326" s="2">
        <f t="shared" si="1578"/>
        <v>0</v>
      </c>
      <c r="DU326" s="2">
        <f t="shared" si="1578"/>
        <v>6.2555749393270713E-13</v>
      </c>
      <c r="DV326" s="2">
        <f t="shared" si="1578"/>
        <v>4.2208412796806877E-10</v>
      </c>
      <c r="DW326" s="2">
        <f t="shared" si="1578"/>
        <v>0</v>
      </c>
      <c r="DX326" s="2">
        <f t="shared" si="1578"/>
        <v>6.1606418482307148E-8</v>
      </c>
      <c r="DY326" s="2">
        <f t="shared" si="1578"/>
        <v>4.3731473003284944E-8</v>
      </c>
      <c r="DZ326" s="2">
        <f t="shared" si="1578"/>
        <v>0</v>
      </c>
      <c r="EA326" s="2">
        <f t="shared" si="1578"/>
        <v>0</v>
      </c>
      <c r="EB326" s="2">
        <f t="shared" si="1578"/>
        <v>9.6381415047826702E-10</v>
      </c>
      <c r="EC326" s="2">
        <f t="shared" si="1578"/>
        <v>5.8875999428960738E-8</v>
      </c>
      <c r="ED326" s="2">
        <f t="shared" si="1578"/>
        <v>0</v>
      </c>
      <c r="EE326" s="2">
        <f t="shared" si="1578"/>
        <v>1.839874982155022E-13</v>
      </c>
      <c r="EF326" s="2">
        <f t="shared" si="1578"/>
        <v>0</v>
      </c>
      <c r="EG326" s="2">
        <f t="shared" ref="EG326:GR326" si="1579">EG$130</f>
        <v>0</v>
      </c>
      <c r="EH326" s="2">
        <f t="shared" si="1579"/>
        <v>0</v>
      </c>
      <c r="EI326" s="2">
        <f t="shared" si="1579"/>
        <v>0</v>
      </c>
      <c r="EJ326" s="2">
        <f t="shared" si="1579"/>
        <v>8.8313999143441148E-13</v>
      </c>
      <c r="EK326" s="2">
        <f t="shared" si="1579"/>
        <v>0</v>
      </c>
      <c r="EL326" s="2">
        <f t="shared" si="1579"/>
        <v>0</v>
      </c>
      <c r="EM326" s="2">
        <f t="shared" si="1579"/>
        <v>2.2078499785860265E-8</v>
      </c>
      <c r="EN326" s="2">
        <f t="shared" si="1579"/>
        <v>2.6238827871399946E-9</v>
      </c>
      <c r="EO326" s="2">
        <f t="shared" si="1579"/>
        <v>0</v>
      </c>
      <c r="EP326" s="2">
        <f t="shared" si="1579"/>
        <v>0</v>
      </c>
      <c r="EQ326" s="2">
        <f t="shared" si="1579"/>
        <v>0</v>
      </c>
      <c r="ER326" s="2">
        <f t="shared" si="1579"/>
        <v>0</v>
      </c>
      <c r="ES326" s="2">
        <f t="shared" si="1579"/>
        <v>0</v>
      </c>
      <c r="ET326" s="2">
        <f t="shared" si="1579"/>
        <v>0</v>
      </c>
      <c r="EU326" s="2">
        <f t="shared" si="1579"/>
        <v>0</v>
      </c>
      <c r="EV326" s="2">
        <f t="shared" si="1579"/>
        <v>0</v>
      </c>
      <c r="EW326" s="2">
        <f t="shared" si="1579"/>
        <v>0</v>
      </c>
      <c r="EX326" s="2">
        <f t="shared" si="1579"/>
        <v>3.6558467776761815E-7</v>
      </c>
      <c r="EY326" s="2">
        <f t="shared" si="1579"/>
        <v>4.335414860926253E-9</v>
      </c>
      <c r="EZ326" s="2">
        <f t="shared" si="1579"/>
        <v>0</v>
      </c>
      <c r="FA326" s="2">
        <f t="shared" si="1579"/>
        <v>0</v>
      </c>
      <c r="FB326" s="2">
        <f t="shared" si="1579"/>
        <v>2.5263027521456182E-5</v>
      </c>
      <c r="FC326" s="2">
        <f t="shared" si="1579"/>
        <v>0</v>
      </c>
      <c r="FD326" s="2">
        <f t="shared" si="1579"/>
        <v>8.4634249179131041E-11</v>
      </c>
      <c r="FE326" s="2">
        <f t="shared" si="1579"/>
        <v>0</v>
      </c>
      <c r="FF326" s="2">
        <f t="shared" si="1579"/>
        <v>5.770774439966418E-7</v>
      </c>
      <c r="FG326" s="2">
        <f t="shared" si="1579"/>
        <v>1.0671274896499132E-9</v>
      </c>
      <c r="FH326" s="2">
        <f t="shared" si="1579"/>
        <v>0</v>
      </c>
      <c r="FI326" s="2">
        <f t="shared" si="1579"/>
        <v>2.8473630405998762E-3</v>
      </c>
      <c r="FJ326" s="2">
        <f t="shared" si="1579"/>
        <v>2.0744531237773169E-5</v>
      </c>
      <c r="FK326" s="2">
        <f t="shared" si="1579"/>
        <v>6.7925891410078214E-8</v>
      </c>
      <c r="FL326" s="2">
        <f t="shared" si="1579"/>
        <v>0</v>
      </c>
      <c r="FM326" s="2">
        <f t="shared" si="1579"/>
        <v>0</v>
      </c>
      <c r="FN326" s="2">
        <f t="shared" si="1579"/>
        <v>0</v>
      </c>
      <c r="FO326" s="2">
        <f t="shared" si="1579"/>
        <v>0</v>
      </c>
      <c r="FP326" s="2">
        <f t="shared" si="1579"/>
        <v>0</v>
      </c>
      <c r="FQ326" s="2">
        <f t="shared" si="1579"/>
        <v>0</v>
      </c>
      <c r="FR326" s="2">
        <f t="shared" si="1579"/>
        <v>0</v>
      </c>
      <c r="FS326" s="2">
        <f t="shared" si="1579"/>
        <v>0</v>
      </c>
      <c r="FT326" s="2">
        <f t="shared" si="1579"/>
        <v>6.0132829492452917E-13</v>
      </c>
      <c r="FU326" s="2">
        <f t="shared" si="1579"/>
        <v>4.5099622119339676E-14</v>
      </c>
      <c r="FV326" s="2">
        <f t="shared" si="1579"/>
        <v>4.5099622119339708E-14</v>
      </c>
      <c r="FW326" s="2">
        <f t="shared" si="1579"/>
        <v>0</v>
      </c>
      <c r="FX326" s="2">
        <f t="shared" si="1579"/>
        <v>9.0567855213437586E-10</v>
      </c>
      <c r="FY326" s="2">
        <f t="shared" si="1579"/>
        <v>4.5099622119339676E-14</v>
      </c>
      <c r="FZ326" s="2">
        <f t="shared" si="1579"/>
        <v>0</v>
      </c>
      <c r="GA326" s="2">
        <f t="shared" si="1579"/>
        <v>1.4490856834150017E-10</v>
      </c>
      <c r="GB326" s="2">
        <f t="shared" si="1579"/>
        <v>0</v>
      </c>
      <c r="GC326" s="2">
        <f t="shared" si="1579"/>
        <v>0</v>
      </c>
      <c r="GD326" s="2">
        <f t="shared" si="1579"/>
        <v>6.0132829492452889E-14</v>
      </c>
      <c r="GE326" s="2">
        <f t="shared" si="1579"/>
        <v>5.011069124371076E-12</v>
      </c>
      <c r="GF326" s="2">
        <f t="shared" si="1579"/>
        <v>0</v>
      </c>
      <c r="GG326" s="2">
        <f t="shared" si="1579"/>
        <v>1.102435207361637E-10</v>
      </c>
      <c r="GH326" s="2">
        <f t="shared" si="1579"/>
        <v>3.0066414746226445E-14</v>
      </c>
      <c r="GI326" s="2">
        <f t="shared" si="1579"/>
        <v>4.5099622119339676E-14</v>
      </c>
      <c r="GJ326" s="2">
        <f t="shared" si="1579"/>
        <v>6.7931229534786777E-11</v>
      </c>
      <c r="GK326" s="2">
        <f t="shared" si="1579"/>
        <v>0</v>
      </c>
      <c r="GL326" s="2">
        <f t="shared" si="1579"/>
        <v>4.5099622119339676E-14</v>
      </c>
      <c r="GM326" s="2">
        <f t="shared" si="1579"/>
        <v>3.0066414746226445E-14</v>
      </c>
      <c r="GN326" s="2">
        <f t="shared" si="1579"/>
        <v>2.7793137780030211E-10</v>
      </c>
      <c r="GO326" s="2">
        <f t="shared" si="1579"/>
        <v>3.0066414746226458E-13</v>
      </c>
      <c r="GP326" s="2">
        <f t="shared" si="1579"/>
        <v>0</v>
      </c>
      <c r="GQ326" s="2">
        <f t="shared" si="1579"/>
        <v>0</v>
      </c>
      <c r="GR326" s="2">
        <f t="shared" si="1579"/>
        <v>0</v>
      </c>
      <c r="GS326" s="2">
        <f t="shared" ref="GS326:JD326" si="1580">GS$130</f>
        <v>0</v>
      </c>
      <c r="GT326" s="2">
        <f t="shared" si="1580"/>
        <v>0</v>
      </c>
      <c r="GU326" s="2">
        <f t="shared" si="1580"/>
        <v>9.7360444354445417E-12</v>
      </c>
      <c r="GV326" s="2">
        <f t="shared" si="1580"/>
        <v>0</v>
      </c>
      <c r="GW326" s="2">
        <f t="shared" si="1580"/>
        <v>0</v>
      </c>
      <c r="GX326" s="2">
        <f t="shared" si="1580"/>
        <v>1.6017099647917974E-10</v>
      </c>
      <c r="GY326" s="2">
        <f t="shared" si="1580"/>
        <v>0</v>
      </c>
      <c r="GZ326" s="2">
        <f t="shared" si="1580"/>
        <v>0</v>
      </c>
      <c r="HA326" s="2">
        <f t="shared" si="1580"/>
        <v>3.0528999335800618E-10</v>
      </c>
      <c r="HB326" s="2">
        <f t="shared" si="1580"/>
        <v>0</v>
      </c>
      <c r="HC326" s="2">
        <f t="shared" si="1580"/>
        <v>4.5099622119339676E-14</v>
      </c>
      <c r="HD326" s="2">
        <f t="shared" si="1580"/>
        <v>0</v>
      </c>
      <c r="HE326" s="2">
        <f t="shared" si="1580"/>
        <v>3.0399253422734258E-6</v>
      </c>
      <c r="HF326" s="2">
        <f t="shared" si="1580"/>
        <v>2.1046490322358518E-12</v>
      </c>
      <c r="HG326" s="2">
        <f t="shared" si="1580"/>
        <v>1.5693446763048476E-9</v>
      </c>
      <c r="HH326" s="2">
        <f t="shared" si="1580"/>
        <v>0</v>
      </c>
      <c r="HI326" s="2">
        <f t="shared" si="1580"/>
        <v>0</v>
      </c>
      <c r="HJ326" s="2">
        <f t="shared" si="1580"/>
        <v>0</v>
      </c>
      <c r="HK326" s="2">
        <f t="shared" si="1580"/>
        <v>0</v>
      </c>
      <c r="HL326" s="2">
        <f t="shared" si="1580"/>
        <v>0</v>
      </c>
      <c r="HM326" s="2">
        <f t="shared" si="1580"/>
        <v>0</v>
      </c>
      <c r="HN326" s="2">
        <f t="shared" si="1580"/>
        <v>3.0066414746226445E-14</v>
      </c>
      <c r="HO326" s="2">
        <f t="shared" si="1580"/>
        <v>3.0066414746226453E-11</v>
      </c>
      <c r="HP326" s="2">
        <f t="shared" si="1580"/>
        <v>0</v>
      </c>
      <c r="HQ326" s="2">
        <f t="shared" si="1580"/>
        <v>0</v>
      </c>
      <c r="HR326" s="2">
        <f t="shared" si="1580"/>
        <v>4.0088552994968603E-13</v>
      </c>
      <c r="HS326" s="2">
        <f t="shared" si="1580"/>
        <v>0</v>
      </c>
      <c r="HT326" s="2">
        <f t="shared" si="1580"/>
        <v>0</v>
      </c>
      <c r="HU326" s="2">
        <f t="shared" si="1580"/>
        <v>0</v>
      </c>
      <c r="HV326" s="2">
        <f t="shared" si="1580"/>
        <v>9.4971323095679922E-7</v>
      </c>
      <c r="HW326" s="2">
        <f t="shared" si="1580"/>
        <v>7.2454284170750075E-10</v>
      </c>
      <c r="HX326" s="2">
        <f t="shared" si="1580"/>
        <v>0</v>
      </c>
      <c r="HY326" s="2">
        <f t="shared" si="1580"/>
        <v>0</v>
      </c>
      <c r="HZ326" s="2">
        <f t="shared" si="1580"/>
        <v>0</v>
      </c>
      <c r="IA326" s="2">
        <f t="shared" si="1580"/>
        <v>0</v>
      </c>
      <c r="IB326" s="2">
        <f t="shared" si="1580"/>
        <v>0</v>
      </c>
      <c r="IC326" s="2">
        <f t="shared" si="1580"/>
        <v>0</v>
      </c>
      <c r="ID326" s="2">
        <f t="shared" si="1580"/>
        <v>7.0154967741195069E-14</v>
      </c>
      <c r="IE326" s="2">
        <f t="shared" si="1580"/>
        <v>2.7179253438545549E-11</v>
      </c>
      <c r="IF326" s="2">
        <f t="shared" si="1580"/>
        <v>1.6298216163241934E-8</v>
      </c>
      <c r="IG326" s="2">
        <f t="shared" si="1580"/>
        <v>0</v>
      </c>
      <c r="IH326" s="2">
        <f t="shared" si="1580"/>
        <v>0</v>
      </c>
      <c r="II326" s="2">
        <f t="shared" si="1580"/>
        <v>2.9252147278512275E-7</v>
      </c>
      <c r="IJ326" s="2">
        <f t="shared" si="1580"/>
        <v>0</v>
      </c>
      <c r="IK326" s="2">
        <f t="shared" si="1580"/>
        <v>0</v>
      </c>
      <c r="IL326" s="2">
        <f t="shared" si="1580"/>
        <v>2.5937640842513471E-7</v>
      </c>
      <c r="IM326" s="2">
        <f t="shared" si="1580"/>
        <v>4.5099622119339676E-14</v>
      </c>
      <c r="IN326" s="2">
        <f t="shared" si="1580"/>
        <v>1.4490856834150015E-9</v>
      </c>
      <c r="IO326" s="2">
        <f t="shared" si="1580"/>
        <v>0</v>
      </c>
      <c r="IP326" s="2">
        <f t="shared" si="1580"/>
        <v>0</v>
      </c>
      <c r="IQ326" s="2">
        <f t="shared" si="1580"/>
        <v>0</v>
      </c>
      <c r="IR326" s="2">
        <f t="shared" si="1580"/>
        <v>0</v>
      </c>
      <c r="IS326" s="2">
        <f t="shared" si="1580"/>
        <v>1.2527672810927691E-11</v>
      </c>
      <c r="IT326" s="2">
        <f t="shared" si="1580"/>
        <v>0</v>
      </c>
      <c r="IU326" s="2">
        <f t="shared" si="1580"/>
        <v>0</v>
      </c>
      <c r="IV326" s="2">
        <f t="shared" si="1580"/>
        <v>1.817012434467898E-9</v>
      </c>
      <c r="IW326" s="2">
        <f t="shared" si="1580"/>
        <v>1.8476954624935578E-10</v>
      </c>
      <c r="IX326" s="2">
        <f t="shared" si="1580"/>
        <v>7.9275489121032549E-7</v>
      </c>
      <c r="IY326" s="2">
        <f t="shared" si="1580"/>
        <v>0</v>
      </c>
      <c r="IZ326" s="2">
        <f t="shared" si="1580"/>
        <v>0</v>
      </c>
      <c r="JA326" s="2">
        <f t="shared" si="1580"/>
        <v>0</v>
      </c>
      <c r="JB326" s="2">
        <f t="shared" si="1580"/>
        <v>0</v>
      </c>
      <c r="JC326" s="2">
        <f t="shared" si="1580"/>
        <v>0</v>
      </c>
      <c r="JD326" s="2">
        <f t="shared" si="1580"/>
        <v>0</v>
      </c>
      <c r="JE326" s="2">
        <f t="shared" ref="JE326:LP326" si="1581">JE$130</f>
        <v>2.7560880184040924E-11</v>
      </c>
      <c r="JF326" s="2">
        <f t="shared" si="1581"/>
        <v>0</v>
      </c>
      <c r="JG326" s="2">
        <f t="shared" si="1581"/>
        <v>2.934452030987022E-6</v>
      </c>
      <c r="JH326" s="2">
        <f t="shared" si="1581"/>
        <v>0</v>
      </c>
      <c r="JI326" s="2">
        <f t="shared" si="1581"/>
        <v>0</v>
      </c>
      <c r="JJ326" s="2">
        <f t="shared" si="1581"/>
        <v>6.5143898616823995E-8</v>
      </c>
      <c r="JK326" s="2">
        <f t="shared" si="1581"/>
        <v>0</v>
      </c>
      <c r="JL326" s="2">
        <f t="shared" si="1581"/>
        <v>3.1243584095602189E-11</v>
      </c>
      <c r="JM326" s="2">
        <f t="shared" si="1581"/>
        <v>0</v>
      </c>
      <c r="JN326" s="2">
        <f t="shared" si="1581"/>
        <v>0</v>
      </c>
      <c r="JO326" s="2">
        <f t="shared" si="1581"/>
        <v>2.6100536495463204E-9</v>
      </c>
      <c r="JP326" s="2">
        <f t="shared" si="1581"/>
        <v>1.5667802957250926E-5</v>
      </c>
      <c r="JQ326" s="2">
        <f t="shared" si="1581"/>
        <v>0</v>
      </c>
      <c r="JR326" s="2">
        <f t="shared" si="1581"/>
        <v>0</v>
      </c>
      <c r="JS326" s="2">
        <f t="shared" si="1581"/>
        <v>4.9812320367390675E-11</v>
      </c>
      <c r="JT326" s="2">
        <f t="shared" si="1581"/>
        <v>0</v>
      </c>
      <c r="JU326" s="2">
        <f t="shared" si="1581"/>
        <v>0</v>
      </c>
      <c r="JV326" s="2">
        <f t="shared" si="1581"/>
        <v>4.2594087557154157E-13</v>
      </c>
      <c r="JW326" s="2">
        <f t="shared" si="1581"/>
        <v>2.8755294030266437E-10</v>
      </c>
      <c r="JX326" s="2">
        <f t="shared" si="1581"/>
        <v>0</v>
      </c>
      <c r="JY326" s="2">
        <f t="shared" si="1581"/>
        <v>4.1970558953223665E-8</v>
      </c>
      <c r="JZ326" s="2">
        <f t="shared" si="1581"/>
        <v>2.9656311596030788E-8</v>
      </c>
      <c r="KA326" s="2">
        <f t="shared" si="1581"/>
        <v>0</v>
      </c>
      <c r="KB326" s="2">
        <f t="shared" si="1581"/>
        <v>0</v>
      </c>
      <c r="KC326" s="2">
        <f t="shared" si="1581"/>
        <v>6.5661695029742273E-10</v>
      </c>
      <c r="KD326" s="2">
        <f t="shared" si="1581"/>
        <v>4.0088552994968613E-8</v>
      </c>
      <c r="KE326" s="2">
        <f t="shared" si="1581"/>
        <v>0</v>
      </c>
      <c r="KF326" s="2">
        <f t="shared" si="1581"/>
        <v>1.2527672810927693E-13</v>
      </c>
      <c r="KG326" s="2">
        <f t="shared" si="1581"/>
        <v>0</v>
      </c>
      <c r="KH326" s="2">
        <f t="shared" si="1581"/>
        <v>0</v>
      </c>
      <c r="KI326" s="2">
        <f t="shared" si="1581"/>
        <v>0</v>
      </c>
      <c r="KJ326" s="2">
        <f t="shared" si="1581"/>
        <v>0</v>
      </c>
      <c r="KK326" s="2">
        <f t="shared" si="1581"/>
        <v>6.0132829492452917E-13</v>
      </c>
      <c r="KL326" s="2">
        <f t="shared" si="1581"/>
        <v>0</v>
      </c>
      <c r="KM326" s="2">
        <f t="shared" si="1581"/>
        <v>0</v>
      </c>
      <c r="KN326" s="2">
        <f t="shared" si="1581"/>
        <v>1.5033207373113225E-8</v>
      </c>
      <c r="KO326" s="2">
        <f t="shared" si="1581"/>
        <v>1.7793749028540669E-9</v>
      </c>
      <c r="KP326" s="2">
        <f t="shared" si="1581"/>
        <v>0</v>
      </c>
      <c r="KQ326" s="2">
        <f t="shared" si="1581"/>
        <v>0</v>
      </c>
      <c r="KR326" s="2">
        <f t="shared" si="1581"/>
        <v>0</v>
      </c>
      <c r="KS326" s="2">
        <f t="shared" si="1581"/>
        <v>0</v>
      </c>
      <c r="KT326" s="2">
        <f t="shared" si="1581"/>
        <v>0</v>
      </c>
      <c r="KU326" s="2">
        <f t="shared" si="1581"/>
        <v>0</v>
      </c>
      <c r="KV326" s="2">
        <f t="shared" si="1581"/>
        <v>0</v>
      </c>
      <c r="KW326" s="2">
        <f t="shared" si="1581"/>
        <v>0</v>
      </c>
      <c r="KX326" s="2">
        <f t="shared" si="1581"/>
        <v>0</v>
      </c>
      <c r="KY326" s="2">
        <f t="shared" si="1581"/>
        <v>2.4906160183695333E-7</v>
      </c>
      <c r="KZ326" s="2">
        <f t="shared" si="1581"/>
        <v>2.9535384188862275E-9</v>
      </c>
      <c r="LA326" s="2">
        <f t="shared" si="1581"/>
        <v>0</v>
      </c>
      <c r="LB326" s="2">
        <f t="shared" si="1581"/>
        <v>0</v>
      </c>
      <c r="LC326" s="2">
        <f t="shared" si="1581"/>
        <v>1.6381909351476638E-5</v>
      </c>
      <c r="LD326" s="2">
        <f t="shared" si="1581"/>
        <v>0</v>
      </c>
      <c r="LE326" s="2">
        <f t="shared" si="1581"/>
        <v>5.7627294930267383E-11</v>
      </c>
      <c r="LF326" s="2">
        <f t="shared" si="1581"/>
        <v>0</v>
      </c>
      <c r="LG326" s="2">
        <f t="shared" si="1581"/>
        <v>3.9156060520550768E-7</v>
      </c>
      <c r="LH326" s="2">
        <f t="shared" si="1581"/>
        <v>7.2660502303380616E-10</v>
      </c>
      <c r="LI326" s="2">
        <f t="shared" si="1581"/>
        <v>0</v>
      </c>
      <c r="LJ326" s="2">
        <f t="shared" si="1581"/>
        <v>5.7445277013099556E-3</v>
      </c>
      <c r="LK326" s="2">
        <f t="shared" si="1581"/>
        <v>4.5720911824158465E-5</v>
      </c>
      <c r="LL326" s="2">
        <f t="shared" si="1581"/>
        <v>1.3674102677038481E-7</v>
      </c>
      <c r="LM326" s="2">
        <f t="shared" si="1581"/>
        <v>0</v>
      </c>
      <c r="LN326" s="2">
        <f t="shared" si="1581"/>
        <v>0</v>
      </c>
      <c r="LO326" s="2">
        <f t="shared" si="1581"/>
        <v>0</v>
      </c>
      <c r="LP326" s="2">
        <f t="shared" si="1581"/>
        <v>0</v>
      </c>
      <c r="LQ326" s="2">
        <f t="shared" ref="LQ326:OB326" si="1582">LQ$130</f>
        <v>0</v>
      </c>
      <c r="LR326" s="2">
        <f t="shared" si="1582"/>
        <v>0</v>
      </c>
      <c r="LS326" s="2">
        <f t="shared" si="1582"/>
        <v>0</v>
      </c>
      <c r="LT326" s="2">
        <f t="shared" si="1582"/>
        <v>0</v>
      </c>
      <c r="LU326" s="2">
        <f t="shared" si="1582"/>
        <v>1.2129419765012813E-12</v>
      </c>
      <c r="LV326" s="2">
        <f t="shared" si="1582"/>
        <v>9.0970648237596082E-14</v>
      </c>
      <c r="LW326" s="2">
        <f t="shared" si="1582"/>
        <v>9.0970648237596145E-14</v>
      </c>
      <c r="LX326" s="2">
        <f t="shared" si="1582"/>
        <v>0</v>
      </c>
      <c r="LY326" s="2">
        <f t="shared" si="1582"/>
        <v>1.8232136902717973E-9</v>
      </c>
      <c r="LZ326" s="2">
        <f t="shared" si="1582"/>
        <v>9.0970648237596082E-14</v>
      </c>
      <c r="MA326" s="2">
        <f t="shared" si="1582"/>
        <v>0</v>
      </c>
      <c r="MB326" s="2">
        <f t="shared" si="1582"/>
        <v>2.9171419044348758E-10</v>
      </c>
      <c r="MC326" s="2">
        <f t="shared" si="1582"/>
        <v>0</v>
      </c>
      <c r="MD326" s="2">
        <f t="shared" si="1582"/>
        <v>0</v>
      </c>
      <c r="ME326" s="2">
        <f t="shared" si="1582"/>
        <v>1.2129419765012809E-13</v>
      </c>
      <c r="MF326" s="2">
        <f t="shared" si="1582"/>
        <v>1.0107849804177344E-11</v>
      </c>
      <c r="MG326" s="2">
        <f t="shared" si="1582"/>
        <v>0</v>
      </c>
      <c r="MH326" s="2">
        <f t="shared" si="1582"/>
        <v>2.223726956919016E-10</v>
      </c>
      <c r="MI326" s="2">
        <f t="shared" si="1582"/>
        <v>6.0647098825064046E-14</v>
      </c>
      <c r="MJ326" s="2">
        <f t="shared" si="1582"/>
        <v>9.0970648237596082E-14</v>
      </c>
      <c r="MK326" s="2">
        <f t="shared" si="1582"/>
        <v>1.3675195389075684E-10</v>
      </c>
      <c r="ML326" s="2">
        <f t="shared" si="1582"/>
        <v>0</v>
      </c>
      <c r="MM326" s="2">
        <f t="shared" si="1582"/>
        <v>9.0970648237596082E-14</v>
      </c>
      <c r="MN326" s="2">
        <f t="shared" si="1582"/>
        <v>6.0647098825064046E-14</v>
      </c>
      <c r="MO326" s="2">
        <f t="shared" si="1582"/>
        <v>5.5971241418221185E-10</v>
      </c>
      <c r="MP326" s="2">
        <f t="shared" si="1582"/>
        <v>6.0647098825064066E-13</v>
      </c>
      <c r="MQ326" s="2">
        <f t="shared" si="1582"/>
        <v>0</v>
      </c>
      <c r="MR326" s="2">
        <f t="shared" si="1582"/>
        <v>0</v>
      </c>
      <c r="MS326" s="2">
        <f t="shared" si="1582"/>
        <v>0</v>
      </c>
      <c r="MT326" s="2">
        <f t="shared" si="1582"/>
        <v>0</v>
      </c>
      <c r="MU326" s="2">
        <f t="shared" si="1582"/>
        <v>0</v>
      </c>
      <c r="MV326" s="2">
        <f t="shared" si="1582"/>
        <v>1.9599547170421824E-11</v>
      </c>
      <c r="MW326" s="2">
        <f t="shared" si="1582"/>
        <v>0</v>
      </c>
      <c r="MX326" s="2">
        <f t="shared" si="1582"/>
        <v>0</v>
      </c>
      <c r="MY326" s="2">
        <f t="shared" si="1582"/>
        <v>3.2254945651136976E-10</v>
      </c>
      <c r="MZ326" s="2">
        <f t="shared" si="1582"/>
        <v>0</v>
      </c>
      <c r="NA326" s="2">
        <f t="shared" si="1582"/>
        <v>0</v>
      </c>
      <c r="NB326" s="2">
        <f t="shared" si="1582"/>
        <v>6.1471742341582105E-10</v>
      </c>
      <c r="NC326" s="2">
        <f t="shared" si="1582"/>
        <v>0</v>
      </c>
      <c r="ND326" s="2">
        <f t="shared" si="1582"/>
        <v>9.0970648237596082E-14</v>
      </c>
      <c r="NE326" s="2">
        <f t="shared" si="1582"/>
        <v>0</v>
      </c>
      <c r="NF326" s="2">
        <f t="shared" si="1582"/>
        <v>6.1597664141849575E-6</v>
      </c>
      <c r="NG326" s="2">
        <f t="shared" si="1582"/>
        <v>4.245296917754485E-12</v>
      </c>
      <c r="NH326" s="2">
        <f t="shared" si="1582"/>
        <v>3.1593197132347683E-9</v>
      </c>
      <c r="NI326" s="2">
        <f t="shared" si="1582"/>
        <v>0</v>
      </c>
      <c r="NJ326" s="2">
        <f t="shared" si="1582"/>
        <v>0</v>
      </c>
      <c r="NK326" s="2">
        <f t="shared" si="1582"/>
        <v>0</v>
      </c>
      <c r="NL326" s="2">
        <f t="shared" si="1582"/>
        <v>0</v>
      </c>
      <c r="NM326" s="2">
        <f t="shared" si="1582"/>
        <v>0</v>
      </c>
      <c r="NN326" s="2">
        <f t="shared" si="1582"/>
        <v>0</v>
      </c>
      <c r="NO326" s="2">
        <f t="shared" si="1582"/>
        <v>6.0647098825064046E-14</v>
      </c>
      <c r="NP326" s="2">
        <f t="shared" si="1582"/>
        <v>6.0647098825064061E-11</v>
      </c>
      <c r="NQ326" s="2">
        <f t="shared" si="1582"/>
        <v>0</v>
      </c>
      <c r="NR326" s="2">
        <f t="shared" si="1582"/>
        <v>0</v>
      </c>
      <c r="NS326" s="2">
        <f t="shared" si="1582"/>
        <v>8.0862798433418745E-13</v>
      </c>
      <c r="NT326" s="2">
        <f t="shared" si="1582"/>
        <v>0</v>
      </c>
      <c r="NU326" s="2">
        <f t="shared" si="1582"/>
        <v>0</v>
      </c>
      <c r="NV326" s="2">
        <f t="shared" si="1582"/>
        <v>0</v>
      </c>
      <c r="NW326" s="2">
        <f t="shared" si="1582"/>
        <v>2.3720332674787714E-6</v>
      </c>
      <c r="NX326" s="2">
        <f t="shared" si="1582"/>
        <v>1.4585709522174377E-9</v>
      </c>
      <c r="NY326" s="2">
        <f t="shared" si="1582"/>
        <v>0</v>
      </c>
      <c r="NZ326" s="2">
        <f t="shared" si="1582"/>
        <v>0</v>
      </c>
      <c r="OA326" s="2">
        <f t="shared" si="1582"/>
        <v>0</v>
      </c>
      <c r="OB326" s="2">
        <f t="shared" si="1582"/>
        <v>0</v>
      </c>
      <c r="OC326" s="2">
        <f t="shared" ref="OC326:QN326" si="1583">OC$130</f>
        <v>0</v>
      </c>
      <c r="OD326" s="2">
        <f t="shared" si="1583"/>
        <v>0</v>
      </c>
      <c r="OE326" s="2">
        <f t="shared" si="1583"/>
        <v>1.4150989725848282E-13</v>
      </c>
      <c r="OF326" s="2">
        <f t="shared" si="1583"/>
        <v>5.4714622575440598E-11</v>
      </c>
      <c r="OG326" s="2">
        <f t="shared" si="1583"/>
        <v>3.2817339684491276E-8</v>
      </c>
      <c r="OH326" s="2">
        <f t="shared" si="1583"/>
        <v>0</v>
      </c>
      <c r="OI326" s="2">
        <f t="shared" si="1583"/>
        <v>0</v>
      </c>
      <c r="OJ326" s="2">
        <f t="shared" si="1583"/>
        <v>6.9045025985424721E-7</v>
      </c>
      <c r="OK326" s="2">
        <f t="shared" si="1583"/>
        <v>0</v>
      </c>
      <c r="OL326" s="2">
        <f t="shared" si="1583"/>
        <v>0</v>
      </c>
      <c r="OM326" s="2">
        <f t="shared" si="1583"/>
        <v>6.1247612813473221E-7</v>
      </c>
      <c r="ON326" s="2">
        <f t="shared" si="1583"/>
        <v>9.0970648237596082E-14</v>
      </c>
      <c r="OO326" s="2">
        <f t="shared" si="1583"/>
        <v>2.9171419044348754E-9</v>
      </c>
      <c r="OP326" s="2">
        <f t="shared" si="1583"/>
        <v>0</v>
      </c>
      <c r="OQ326" s="2">
        <f t="shared" si="1583"/>
        <v>0</v>
      </c>
      <c r="OR326" s="2">
        <f t="shared" si="1583"/>
        <v>0</v>
      </c>
      <c r="OS326" s="2">
        <f t="shared" si="1583"/>
        <v>0</v>
      </c>
      <c r="OT326" s="2">
        <f t="shared" si="1583"/>
        <v>2.5269624510443365E-11</v>
      </c>
      <c r="OU326" s="2">
        <f t="shared" si="1583"/>
        <v>0</v>
      </c>
      <c r="OV326" s="2">
        <f t="shared" si="1583"/>
        <v>0</v>
      </c>
      <c r="OW326" s="2">
        <f t="shared" si="1583"/>
        <v>3.6578502855179318E-9</v>
      </c>
      <c r="OX326" s="2">
        <f t="shared" si="1583"/>
        <v>3.7313289224414952E-10</v>
      </c>
      <c r="OY326" s="2">
        <f t="shared" si="1583"/>
        <v>2.0901204986934859E-6</v>
      </c>
      <c r="OZ326" s="2">
        <f t="shared" si="1583"/>
        <v>0</v>
      </c>
      <c r="PA326" s="2">
        <f t="shared" si="1583"/>
        <v>0</v>
      </c>
      <c r="PB326" s="2">
        <f t="shared" si="1583"/>
        <v>0</v>
      </c>
      <c r="PC326" s="2">
        <f t="shared" si="1583"/>
        <v>0</v>
      </c>
      <c r="PD326" s="2">
        <f t="shared" si="1583"/>
        <v>0</v>
      </c>
      <c r="PE326" s="2">
        <f t="shared" si="1583"/>
        <v>0</v>
      </c>
      <c r="PF326" s="2">
        <f t="shared" si="1583"/>
        <v>5.5593173922975399E-11</v>
      </c>
      <c r="PG326" s="2">
        <f t="shared" si="1583"/>
        <v>0</v>
      </c>
      <c r="PH326" s="2">
        <f t="shared" si="1583"/>
        <v>7.0070687788729668E-6</v>
      </c>
      <c r="PI326" s="2">
        <f t="shared" si="1583"/>
        <v>0</v>
      </c>
      <c r="PJ326" s="2">
        <f t="shared" si="1583"/>
        <v>0</v>
      </c>
      <c r="PK326" s="2">
        <f t="shared" si="1583"/>
        <v>1.3140204745430547E-7</v>
      </c>
      <c r="PL326" s="2">
        <f t="shared" si="1583"/>
        <v>0</v>
      </c>
      <c r="PM326" s="2">
        <f t="shared" si="1583"/>
        <v>6.2957524615457337E-11</v>
      </c>
      <c r="PN326" s="2">
        <f t="shared" si="1583"/>
        <v>0</v>
      </c>
      <c r="PO326" s="2">
        <f t="shared" si="1583"/>
        <v>0</v>
      </c>
      <c r="PP326" s="2">
        <f t="shared" si="1583"/>
        <v>5.2544876666320902E-9</v>
      </c>
      <c r="PQ326" s="2">
        <f t="shared" si="1583"/>
        <v>3.182627722022669E-5</v>
      </c>
      <c r="PR326" s="2">
        <f t="shared" si="1583"/>
        <v>0</v>
      </c>
      <c r="PS326" s="2">
        <f t="shared" si="1583"/>
        <v>0</v>
      </c>
      <c r="PT326" s="2">
        <f t="shared" si="1583"/>
        <v>1.0027675296494885E-10</v>
      </c>
      <c r="PU326" s="2">
        <f t="shared" si="1583"/>
        <v>0</v>
      </c>
      <c r="PV326" s="2">
        <f t="shared" si="1583"/>
        <v>0</v>
      </c>
      <c r="PW326" s="2">
        <f t="shared" si="1583"/>
        <v>8.5916723335507437E-13</v>
      </c>
      <c r="PX326" s="2">
        <f t="shared" si="1583"/>
        <v>5.7887034666129566E-10</v>
      </c>
      <c r="PY326" s="2">
        <f t="shared" si="1583"/>
        <v>0</v>
      </c>
      <c r="PZ326" s="2">
        <f t="shared" si="1583"/>
        <v>8.4490570624138451E-8</v>
      </c>
      <c r="QA326" s="2">
        <f t="shared" si="1583"/>
        <v>6.0706353690039465E-8</v>
      </c>
      <c r="QB326" s="2">
        <f t="shared" si="1583"/>
        <v>0</v>
      </c>
      <c r="QC326" s="2">
        <f t="shared" si="1583"/>
        <v>0</v>
      </c>
      <c r="QD326" s="2">
        <f t="shared" si="1583"/>
        <v>1.3218299254470532E-9</v>
      </c>
      <c r="QE326" s="2">
        <f t="shared" si="1583"/>
        <v>8.0862798433418761E-8</v>
      </c>
      <c r="QF326" s="2">
        <f t="shared" si="1583"/>
        <v>0</v>
      </c>
      <c r="QG326" s="2">
        <f t="shared" si="1583"/>
        <v>2.5269624510443366E-13</v>
      </c>
      <c r="QH326" s="2">
        <f t="shared" si="1583"/>
        <v>0</v>
      </c>
      <c r="QI326" s="2">
        <f t="shared" si="1583"/>
        <v>0</v>
      </c>
      <c r="QJ326" s="2">
        <f t="shared" si="1583"/>
        <v>0</v>
      </c>
      <c r="QK326" s="2">
        <f t="shared" si="1583"/>
        <v>0</v>
      </c>
      <c r="QL326" s="2">
        <f t="shared" si="1583"/>
        <v>1.2129419765012813E-12</v>
      </c>
      <c r="QM326" s="2">
        <f t="shared" si="1583"/>
        <v>0</v>
      </c>
      <c r="QN326" s="2">
        <f t="shared" si="1583"/>
        <v>0</v>
      </c>
      <c r="QO326" s="2">
        <f t="shared" ref="QO326:RI326" si="1584">QO$130</f>
        <v>3.0323549412532031E-8</v>
      </c>
      <c r="QP326" s="2">
        <f t="shared" si="1584"/>
        <v>3.6423734573349959E-9</v>
      </c>
      <c r="QQ326" s="2">
        <f t="shared" si="1584"/>
        <v>0</v>
      </c>
      <c r="QR326" s="2">
        <f t="shared" si="1584"/>
        <v>0</v>
      </c>
      <c r="QS326" s="2">
        <f t="shared" si="1584"/>
        <v>0</v>
      </c>
      <c r="QT326" s="2">
        <f t="shared" si="1584"/>
        <v>0</v>
      </c>
      <c r="QU326" s="2">
        <f t="shared" si="1584"/>
        <v>0</v>
      </c>
      <c r="QV326" s="2">
        <f t="shared" si="1584"/>
        <v>0</v>
      </c>
      <c r="QW326" s="2">
        <f t="shared" si="1584"/>
        <v>0</v>
      </c>
      <c r="QX326" s="2">
        <f t="shared" si="1584"/>
        <v>0</v>
      </c>
      <c r="QY326" s="2">
        <f t="shared" si="1584"/>
        <v>0</v>
      </c>
      <c r="QZ326" s="2">
        <f t="shared" si="1584"/>
        <v>5.0138376482474418E-7</v>
      </c>
      <c r="RA326" s="2">
        <f t="shared" si="1584"/>
        <v>5.9460846096415713E-9</v>
      </c>
      <c r="RB326" s="2">
        <f t="shared" si="1584"/>
        <v>0</v>
      </c>
      <c r="RC326" s="2">
        <f t="shared" si="1584"/>
        <v>0</v>
      </c>
      <c r="RD326" s="2">
        <f t="shared" si="1584"/>
        <v>3.6797243862004117E-5</v>
      </c>
      <c r="RE326" s="2">
        <f t="shared" si="1584"/>
        <v>0</v>
      </c>
      <c r="RF326" s="2">
        <f t="shared" si="1584"/>
        <v>1.1624027274803947E-10</v>
      </c>
      <c r="RG326" s="2">
        <f t="shared" si="1584"/>
        <v>0</v>
      </c>
      <c r="RH326" s="2">
        <f t="shared" si="1584"/>
        <v>7.9991092049070183E-7</v>
      </c>
      <c r="RI326" s="2">
        <f t="shared" si="1584"/>
        <v>1.465638221605715E-9</v>
      </c>
    </row>
    <row r="327" spans="5:477" x14ac:dyDescent="0.35">
      <c r="E327" s="3" t="str">
        <f t="shared" si="1576"/>
        <v xml:space="preserve">Anadarko </v>
      </c>
      <c r="F327" s="3" t="s">
        <v>173</v>
      </c>
      <c r="G327" s="3" t="s">
        <v>178</v>
      </c>
      <c r="H327" s="2">
        <f>H$131</f>
        <v>2.1545655700871206E-6</v>
      </c>
      <c r="I327" s="2">
        <f t="shared" ref="I327:BT327" si="1585">I$131</f>
        <v>4.2533082686372758E-6</v>
      </c>
      <c r="J327" s="2">
        <f t="shared" si="1585"/>
        <v>5.0270982646835351E-11</v>
      </c>
      <c r="K327" s="2">
        <f t="shared" si="1585"/>
        <v>0</v>
      </c>
      <c r="L327" s="2">
        <f t="shared" si="1585"/>
        <v>0</v>
      </c>
      <c r="M327" s="2">
        <f t="shared" si="1585"/>
        <v>0</v>
      </c>
      <c r="N327" s="2">
        <f t="shared" si="1585"/>
        <v>0</v>
      </c>
      <c r="O327" s="2">
        <f t="shared" si="1585"/>
        <v>0</v>
      </c>
      <c r="P327" s="2">
        <f t="shared" si="1585"/>
        <v>0</v>
      </c>
      <c r="Q327" s="2">
        <f t="shared" si="1585"/>
        <v>0</v>
      </c>
      <c r="R327" s="2">
        <f t="shared" si="1585"/>
        <v>0</v>
      </c>
      <c r="S327" s="2">
        <f t="shared" si="1585"/>
        <v>4.0543853170609562E-16</v>
      </c>
      <c r="T327" s="2">
        <f t="shared" si="1585"/>
        <v>3.04078898779571E-17</v>
      </c>
      <c r="U327" s="2">
        <f t="shared" si="1585"/>
        <v>3.0407889877957137E-17</v>
      </c>
      <c r="V327" s="2">
        <f t="shared" si="1585"/>
        <v>0</v>
      </c>
      <c r="W327" s="2">
        <f t="shared" si="1585"/>
        <v>6.7027976862447152E-13</v>
      </c>
      <c r="X327" s="2">
        <f t="shared" si="1585"/>
        <v>3.04078898779571E-17</v>
      </c>
      <c r="Y327" s="2">
        <f t="shared" si="1585"/>
        <v>0</v>
      </c>
      <c r="Z327" s="2">
        <f t="shared" si="1585"/>
        <v>1.0724476297991544E-13</v>
      </c>
      <c r="AA327" s="2">
        <f t="shared" si="1585"/>
        <v>0</v>
      </c>
      <c r="AB327" s="2">
        <f t="shared" si="1585"/>
        <v>0</v>
      </c>
      <c r="AC327" s="2">
        <f t="shared" si="1585"/>
        <v>4.0543853170609575E-17</v>
      </c>
      <c r="AD327" s="2">
        <f t="shared" si="1585"/>
        <v>3.3786544308841243E-15</v>
      </c>
      <c r="AE327" s="2">
        <f t="shared" si="1585"/>
        <v>0</v>
      </c>
      <c r="AF327" s="2">
        <f t="shared" si="1585"/>
        <v>7.4330397479450797E-14</v>
      </c>
      <c r="AG327" s="2">
        <f t="shared" si="1585"/>
        <v>2.0271926585304788E-17</v>
      </c>
      <c r="AH327" s="2">
        <f t="shared" si="1585"/>
        <v>3.04078898779571E-17</v>
      </c>
      <c r="AI327" s="2">
        <f t="shared" si="1585"/>
        <v>5.0271963620041993E-14</v>
      </c>
      <c r="AJ327" s="2">
        <f t="shared" si="1585"/>
        <v>0</v>
      </c>
      <c r="AK327" s="2">
        <f t="shared" si="1585"/>
        <v>3.04078898779571E-17</v>
      </c>
      <c r="AL327" s="2">
        <f t="shared" si="1585"/>
        <v>2.0271926585304788E-17</v>
      </c>
      <c r="AM327" s="2">
        <f t="shared" si="1585"/>
        <v>2.0222839932842014E-13</v>
      </c>
      <c r="AN327" s="2">
        <f t="shared" si="1585"/>
        <v>2.0271926585304781E-16</v>
      </c>
      <c r="AO327" s="2">
        <f t="shared" si="1585"/>
        <v>0</v>
      </c>
      <c r="AP327" s="2">
        <f t="shared" si="1585"/>
        <v>0</v>
      </c>
      <c r="AQ327" s="2">
        <f t="shared" si="1585"/>
        <v>0</v>
      </c>
      <c r="AR327" s="2">
        <f t="shared" si="1585"/>
        <v>0</v>
      </c>
      <c r="AS327" s="2">
        <f t="shared" si="1585"/>
        <v>0</v>
      </c>
      <c r="AT327" s="2">
        <f t="shared" si="1585"/>
        <v>7.205507512713072E-15</v>
      </c>
      <c r="AU327" s="2">
        <f t="shared" si="1585"/>
        <v>0</v>
      </c>
      <c r="AV327" s="2">
        <f t="shared" si="1585"/>
        <v>0</v>
      </c>
      <c r="AW327" s="2">
        <f t="shared" si="1585"/>
        <v>1.1672545354046901E-13</v>
      </c>
      <c r="AX327" s="2">
        <f t="shared" si="1585"/>
        <v>0</v>
      </c>
      <c r="AY327" s="2">
        <f t="shared" si="1585"/>
        <v>0</v>
      </c>
      <c r="AZ327" s="2">
        <f t="shared" si="1585"/>
        <v>2.2363100222835583E-13</v>
      </c>
      <c r="BA327" s="2">
        <f t="shared" si="1585"/>
        <v>0</v>
      </c>
      <c r="BB327" s="2">
        <f t="shared" si="1585"/>
        <v>3.04078898779571E-17</v>
      </c>
      <c r="BC327" s="2">
        <f t="shared" si="1585"/>
        <v>0</v>
      </c>
      <c r="BD327" s="2">
        <f t="shared" si="1585"/>
        <v>1.5915225864851198E-9</v>
      </c>
      <c r="BE327" s="2">
        <f t="shared" si="1585"/>
        <v>1.4190348609713323E-15</v>
      </c>
      <c r="BF327" s="2">
        <f t="shared" si="1585"/>
        <v>1.1600472370679158E-12</v>
      </c>
      <c r="BG327" s="2">
        <f t="shared" si="1585"/>
        <v>0</v>
      </c>
      <c r="BH327" s="2">
        <f t="shared" si="1585"/>
        <v>0</v>
      </c>
      <c r="BI327" s="2">
        <f t="shared" si="1585"/>
        <v>0</v>
      </c>
      <c r="BJ327" s="2">
        <f t="shared" si="1585"/>
        <v>0</v>
      </c>
      <c r="BK327" s="2">
        <f t="shared" si="1585"/>
        <v>0</v>
      </c>
      <c r="BL327" s="2">
        <f t="shared" si="1585"/>
        <v>0</v>
      </c>
      <c r="BM327" s="2">
        <f t="shared" si="1585"/>
        <v>2.0271926585304788E-17</v>
      </c>
      <c r="BN327" s="2">
        <f t="shared" si="1585"/>
        <v>2.0271926585304795E-14</v>
      </c>
      <c r="BO327" s="2">
        <f t="shared" si="1585"/>
        <v>0</v>
      </c>
      <c r="BP327" s="2">
        <f t="shared" si="1585"/>
        <v>0</v>
      </c>
      <c r="BQ327" s="2">
        <f t="shared" si="1585"/>
        <v>2.7029235447073007E-16</v>
      </c>
      <c r="BR327" s="2">
        <f t="shared" si="1585"/>
        <v>0</v>
      </c>
      <c r="BS327" s="2">
        <f t="shared" si="1585"/>
        <v>0</v>
      </c>
      <c r="BT327" s="2">
        <f t="shared" si="1585"/>
        <v>0</v>
      </c>
      <c r="BU327" s="2">
        <f t="shared" ref="BU327:EF327" si="1586">BU$131</f>
        <v>2.4595036173757669E-7</v>
      </c>
      <c r="BV327" s="2">
        <f t="shared" si="1586"/>
        <v>5.3622381489957673E-13</v>
      </c>
      <c r="BW327" s="2">
        <f t="shared" si="1586"/>
        <v>0</v>
      </c>
      <c r="BX327" s="2">
        <f t="shared" si="1586"/>
        <v>0</v>
      </c>
      <c r="BY327" s="2">
        <f t="shared" si="1586"/>
        <v>0</v>
      </c>
      <c r="BZ327" s="2">
        <f t="shared" si="1586"/>
        <v>0</v>
      </c>
      <c r="CA327" s="2">
        <f t="shared" si="1586"/>
        <v>0</v>
      </c>
      <c r="CB327" s="2">
        <f t="shared" si="1586"/>
        <v>0</v>
      </c>
      <c r="CC327" s="2">
        <f t="shared" si="1586"/>
        <v>4.7301162032377787E-17</v>
      </c>
      <c r="CD327" s="2">
        <f t="shared" si="1586"/>
        <v>2.0110028014078539E-14</v>
      </c>
      <c r="CE327" s="2">
        <f t="shared" si="1586"/>
        <v>1.1938339776694321E-11</v>
      </c>
      <c r="CF327" s="2">
        <f t="shared" si="1586"/>
        <v>0</v>
      </c>
      <c r="CG327" s="2">
        <f t="shared" si="1586"/>
        <v>0</v>
      </c>
      <c r="CH327" s="2">
        <f t="shared" si="1586"/>
        <v>7.8321822214786678E-8</v>
      </c>
      <c r="CI327" s="2">
        <f t="shared" si="1586"/>
        <v>0</v>
      </c>
      <c r="CJ327" s="2">
        <f t="shared" si="1586"/>
        <v>0</v>
      </c>
      <c r="CK327" s="2">
        <f t="shared" si="1586"/>
        <v>6.9496565056792673E-8</v>
      </c>
      <c r="CL327" s="2">
        <f t="shared" si="1586"/>
        <v>3.04078898779571E-17</v>
      </c>
      <c r="CM327" s="2">
        <f t="shared" si="1586"/>
        <v>1.0724476297991535E-12</v>
      </c>
      <c r="CN327" s="2">
        <f t="shared" si="1586"/>
        <v>0</v>
      </c>
      <c r="CO327" s="2">
        <f t="shared" si="1586"/>
        <v>0</v>
      </c>
      <c r="CP327" s="2">
        <f t="shared" si="1586"/>
        <v>0</v>
      </c>
      <c r="CQ327" s="2">
        <f t="shared" si="1586"/>
        <v>0</v>
      </c>
      <c r="CR327" s="2">
        <f t="shared" si="1586"/>
        <v>8.4466360772103049E-15</v>
      </c>
      <c r="CS327" s="2">
        <f t="shared" si="1586"/>
        <v>0</v>
      </c>
      <c r="CT327" s="2">
        <f t="shared" si="1586"/>
        <v>0</v>
      </c>
      <c r="CU327" s="2">
        <f t="shared" si="1586"/>
        <v>1.3441180304356892E-12</v>
      </c>
      <c r="CV327" s="2">
        <f t="shared" si="1586"/>
        <v>1.1746702271593691E-13</v>
      </c>
      <c r="CW327" s="2">
        <f t="shared" si="1586"/>
        <v>2.2782091629059389E-7</v>
      </c>
      <c r="CX327" s="2">
        <f t="shared" si="1586"/>
        <v>0</v>
      </c>
      <c r="CY327" s="2">
        <f t="shared" si="1586"/>
        <v>0</v>
      </c>
      <c r="CZ327" s="2">
        <f t="shared" si="1586"/>
        <v>0</v>
      </c>
      <c r="DA327" s="2">
        <f t="shared" si="1586"/>
        <v>0</v>
      </c>
      <c r="DB327" s="2">
        <f t="shared" si="1586"/>
        <v>0</v>
      </c>
      <c r="DC327" s="2">
        <f t="shared" si="1586"/>
        <v>0</v>
      </c>
      <c r="DD327" s="2">
        <f t="shared" si="1586"/>
        <v>1.8582599369862699E-14</v>
      </c>
      <c r="DE327" s="2">
        <f t="shared" si="1586"/>
        <v>0</v>
      </c>
      <c r="DF327" s="2">
        <f t="shared" si="1586"/>
        <v>7.6713883892611257E-7</v>
      </c>
      <c r="DG327" s="2">
        <f t="shared" si="1586"/>
        <v>0</v>
      </c>
      <c r="DH327" s="2">
        <f t="shared" si="1586"/>
        <v>0</v>
      </c>
      <c r="DI327" s="2">
        <f t="shared" si="1586"/>
        <v>4.392250760149369E-11</v>
      </c>
      <c r="DJ327" s="2">
        <f t="shared" si="1586"/>
        <v>0</v>
      </c>
      <c r="DK327" s="2">
        <f t="shared" si="1586"/>
        <v>2.2116533400322963E-14</v>
      </c>
      <c r="DL327" s="2">
        <f t="shared" si="1586"/>
        <v>0</v>
      </c>
      <c r="DM327" s="2">
        <f t="shared" si="1586"/>
        <v>0</v>
      </c>
      <c r="DN327" s="2">
        <f t="shared" si="1586"/>
        <v>1.9281988035364325E-12</v>
      </c>
      <c r="DO327" s="2">
        <f t="shared" si="1586"/>
        <v>6.9099958750260184E-9</v>
      </c>
      <c r="DP327" s="2">
        <f t="shared" si="1586"/>
        <v>0</v>
      </c>
      <c r="DQ327" s="2">
        <f t="shared" si="1586"/>
        <v>0</v>
      </c>
      <c r="DR327" s="2">
        <f t="shared" si="1586"/>
        <v>3.6865387274345895E-14</v>
      </c>
      <c r="DS327" s="2">
        <f t="shared" si="1586"/>
        <v>0</v>
      </c>
      <c r="DT327" s="2">
        <f t="shared" si="1586"/>
        <v>0</v>
      </c>
      <c r="DU327" s="2">
        <f t="shared" si="1586"/>
        <v>2.8718562662515093E-16</v>
      </c>
      <c r="DV327" s="2">
        <f t="shared" si="1586"/>
        <v>2.1281382653826959E-13</v>
      </c>
      <c r="DW327" s="2">
        <f t="shared" si="1586"/>
        <v>0</v>
      </c>
      <c r="DX327" s="2">
        <f t="shared" si="1586"/>
        <v>3.1061811586361323E-11</v>
      </c>
      <c r="DY327" s="2">
        <f t="shared" si="1586"/>
        <v>5.4498627648727595E-12</v>
      </c>
      <c r="DZ327" s="2">
        <f t="shared" si="1586"/>
        <v>0</v>
      </c>
      <c r="EA327" s="2">
        <f t="shared" si="1586"/>
        <v>0</v>
      </c>
      <c r="EB327" s="2">
        <f t="shared" si="1586"/>
        <v>4.859528322527418E-13</v>
      </c>
      <c r="EC327" s="2">
        <f t="shared" si="1586"/>
        <v>2.7029235447073053E-11</v>
      </c>
      <c r="ED327" s="2">
        <f t="shared" si="1586"/>
        <v>0</v>
      </c>
      <c r="EE327" s="2">
        <f t="shared" si="1586"/>
        <v>8.4466360772103204E-17</v>
      </c>
      <c r="EF327" s="2">
        <f t="shared" si="1586"/>
        <v>0</v>
      </c>
      <c r="EG327" s="2">
        <f t="shared" ref="EG327:GR327" si="1587">EG$131</f>
        <v>0</v>
      </c>
      <c r="EH327" s="2">
        <f t="shared" si="1587"/>
        <v>0</v>
      </c>
      <c r="EI327" s="2">
        <f t="shared" si="1587"/>
        <v>0</v>
      </c>
      <c r="EJ327" s="2">
        <f t="shared" si="1587"/>
        <v>4.0543853170609562E-16</v>
      </c>
      <c r="EK327" s="2">
        <f t="shared" si="1587"/>
        <v>0</v>
      </c>
      <c r="EL327" s="2">
        <f t="shared" si="1587"/>
        <v>0</v>
      </c>
      <c r="EM327" s="2">
        <f t="shared" si="1587"/>
        <v>1.013596329265238E-11</v>
      </c>
      <c r="EN327" s="2">
        <f t="shared" si="1587"/>
        <v>3.2699106887962968E-13</v>
      </c>
      <c r="EO327" s="2">
        <f t="shared" si="1587"/>
        <v>0</v>
      </c>
      <c r="EP327" s="2">
        <f t="shared" si="1587"/>
        <v>0</v>
      </c>
      <c r="EQ327" s="2">
        <f t="shared" si="1587"/>
        <v>0</v>
      </c>
      <c r="ER327" s="2">
        <f t="shared" si="1587"/>
        <v>0</v>
      </c>
      <c r="ES327" s="2">
        <f t="shared" si="1587"/>
        <v>0</v>
      </c>
      <c r="ET327" s="2">
        <f t="shared" si="1587"/>
        <v>0</v>
      </c>
      <c r="EU327" s="2">
        <f t="shared" si="1587"/>
        <v>0</v>
      </c>
      <c r="EV327" s="2">
        <f t="shared" si="1587"/>
        <v>0</v>
      </c>
      <c r="EW327" s="2">
        <f t="shared" si="1587"/>
        <v>0</v>
      </c>
      <c r="EX327" s="2">
        <f t="shared" si="1587"/>
        <v>1.8432693637172953E-10</v>
      </c>
      <c r="EY327" s="2">
        <f t="shared" si="1587"/>
        <v>2.1802621974198487E-12</v>
      </c>
      <c r="EZ327" s="2">
        <f t="shared" si="1587"/>
        <v>0</v>
      </c>
      <c r="FA327" s="2">
        <f t="shared" si="1587"/>
        <v>0</v>
      </c>
      <c r="FB327" s="2">
        <f t="shared" si="1587"/>
        <v>4.2523982342290135E-6</v>
      </c>
      <c r="FC327" s="2">
        <f t="shared" si="1587"/>
        <v>0</v>
      </c>
      <c r="FD327" s="2">
        <f t="shared" si="1587"/>
        <v>3.8854525955167481E-14</v>
      </c>
      <c r="FE327" s="2">
        <f t="shared" si="1587"/>
        <v>0</v>
      </c>
      <c r="FF327" s="2">
        <f t="shared" si="1587"/>
        <v>9.8407961169513171E-11</v>
      </c>
      <c r="FG327" s="2">
        <f t="shared" si="1587"/>
        <v>4.8990489247819836E-13</v>
      </c>
      <c r="FH327" s="2">
        <f t="shared" si="1587"/>
        <v>0</v>
      </c>
      <c r="FI327" s="2">
        <f t="shared" si="1587"/>
        <v>1.1432710599388141E-6</v>
      </c>
      <c r="FJ327" s="2">
        <f t="shared" si="1587"/>
        <v>2.1508206723916674E-6</v>
      </c>
      <c r="FK327" s="2">
        <f t="shared" si="1587"/>
        <v>2.6696134505712875E-11</v>
      </c>
      <c r="FL327" s="2">
        <f t="shared" si="1587"/>
        <v>0</v>
      </c>
      <c r="FM327" s="2">
        <f t="shared" si="1587"/>
        <v>0</v>
      </c>
      <c r="FN327" s="2">
        <f t="shared" si="1587"/>
        <v>0</v>
      </c>
      <c r="FO327" s="2">
        <f t="shared" si="1587"/>
        <v>0</v>
      </c>
      <c r="FP327" s="2">
        <f t="shared" si="1587"/>
        <v>0</v>
      </c>
      <c r="FQ327" s="2">
        <f t="shared" si="1587"/>
        <v>0</v>
      </c>
      <c r="FR327" s="2">
        <f t="shared" si="1587"/>
        <v>0</v>
      </c>
      <c r="FS327" s="2">
        <f t="shared" si="1587"/>
        <v>0</v>
      </c>
      <c r="FT327" s="2">
        <f t="shared" si="1587"/>
        <v>2.174199026900897E-16</v>
      </c>
      <c r="FU327" s="2">
        <f t="shared" si="1587"/>
        <v>1.6306492701756723E-17</v>
      </c>
      <c r="FV327" s="2">
        <f t="shared" si="1587"/>
        <v>1.6306492701756736E-17</v>
      </c>
      <c r="FW327" s="2">
        <f t="shared" si="1587"/>
        <v>0</v>
      </c>
      <c r="FX327" s="2">
        <f t="shared" si="1587"/>
        <v>3.5594846007617156E-13</v>
      </c>
      <c r="FY327" s="2">
        <f t="shared" si="1587"/>
        <v>1.6306492701756723E-17</v>
      </c>
      <c r="FZ327" s="2">
        <f t="shared" si="1587"/>
        <v>0</v>
      </c>
      <c r="GA327" s="2">
        <f t="shared" si="1587"/>
        <v>5.6951753612187459E-14</v>
      </c>
      <c r="GB327" s="2">
        <f t="shared" si="1587"/>
        <v>0</v>
      </c>
      <c r="GC327" s="2">
        <f t="shared" si="1587"/>
        <v>0</v>
      </c>
      <c r="GD327" s="2">
        <f t="shared" si="1587"/>
        <v>2.174199026900896E-17</v>
      </c>
      <c r="GE327" s="2">
        <f t="shared" si="1587"/>
        <v>1.8118325224174138E-15</v>
      </c>
      <c r="GF327" s="2">
        <f t="shared" si="1587"/>
        <v>0</v>
      </c>
      <c r="GG327" s="2">
        <f t="shared" si="1587"/>
        <v>3.9860315493183115E-14</v>
      </c>
      <c r="GH327" s="2">
        <f t="shared" si="1587"/>
        <v>1.087099513450448E-17</v>
      </c>
      <c r="GI327" s="2">
        <f t="shared" si="1587"/>
        <v>1.6306492701756723E-17</v>
      </c>
      <c r="GJ327" s="2">
        <f t="shared" si="1587"/>
        <v>2.6696813992850312E-14</v>
      </c>
      <c r="GK327" s="2">
        <f t="shared" si="1587"/>
        <v>0</v>
      </c>
      <c r="GL327" s="2">
        <f t="shared" si="1587"/>
        <v>1.6306492701756723E-17</v>
      </c>
      <c r="GM327" s="2">
        <f t="shared" si="1587"/>
        <v>1.087099513450448E-17</v>
      </c>
      <c r="GN327" s="2">
        <f t="shared" si="1587"/>
        <v>1.07577273016528E-13</v>
      </c>
      <c r="GO327" s="2">
        <f t="shared" si="1587"/>
        <v>1.0870995134504485E-16</v>
      </c>
      <c r="GP327" s="2">
        <f t="shared" si="1587"/>
        <v>0</v>
      </c>
      <c r="GQ327" s="2">
        <f t="shared" si="1587"/>
        <v>0</v>
      </c>
      <c r="GR327" s="2">
        <f t="shared" si="1587"/>
        <v>0</v>
      </c>
      <c r="GS327" s="2">
        <f t="shared" ref="GS327:JD327" si="1588">GS$131</f>
        <v>0</v>
      </c>
      <c r="GT327" s="2">
        <f t="shared" si="1588"/>
        <v>0</v>
      </c>
      <c r="GU327" s="2">
        <f t="shared" si="1588"/>
        <v>3.8264459458188444E-15</v>
      </c>
      <c r="GV327" s="2">
        <f t="shared" si="1588"/>
        <v>0</v>
      </c>
      <c r="GW327" s="2">
        <f t="shared" si="1588"/>
        <v>0</v>
      </c>
      <c r="GX327" s="2">
        <f t="shared" si="1588"/>
        <v>6.2083312847741567E-14</v>
      </c>
      <c r="GY327" s="2">
        <f t="shared" si="1588"/>
        <v>0</v>
      </c>
      <c r="GZ327" s="2">
        <f t="shared" si="1588"/>
        <v>0</v>
      </c>
      <c r="HA327" s="2">
        <f t="shared" si="1588"/>
        <v>1.1888135297111138E-13</v>
      </c>
      <c r="HB327" s="2">
        <f t="shared" si="1588"/>
        <v>0</v>
      </c>
      <c r="HC327" s="2">
        <f t="shared" si="1588"/>
        <v>1.6306492701756723E-17</v>
      </c>
      <c r="HD327" s="2">
        <f t="shared" si="1588"/>
        <v>0</v>
      </c>
      <c r="HE327" s="2">
        <f t="shared" si="1588"/>
        <v>8.8031399195468613E-10</v>
      </c>
      <c r="HF327" s="2">
        <f t="shared" si="1588"/>
        <v>7.6096965941531393E-16</v>
      </c>
      <c r="HG327" s="2">
        <f t="shared" si="1588"/>
        <v>6.1611170485778906E-13</v>
      </c>
      <c r="HH327" s="2">
        <f t="shared" si="1588"/>
        <v>0</v>
      </c>
      <c r="HI327" s="2">
        <f t="shared" si="1588"/>
        <v>0</v>
      </c>
      <c r="HJ327" s="2">
        <f t="shared" si="1588"/>
        <v>0</v>
      </c>
      <c r="HK327" s="2">
        <f t="shared" si="1588"/>
        <v>0</v>
      </c>
      <c r="HL327" s="2">
        <f t="shared" si="1588"/>
        <v>0</v>
      </c>
      <c r="HM327" s="2">
        <f t="shared" si="1588"/>
        <v>0</v>
      </c>
      <c r="HN327" s="2">
        <f t="shared" si="1588"/>
        <v>1.087099513450448E-17</v>
      </c>
      <c r="HO327" s="2">
        <f t="shared" si="1588"/>
        <v>1.0870995134504482E-14</v>
      </c>
      <c r="HP327" s="2">
        <f t="shared" si="1588"/>
        <v>0</v>
      </c>
      <c r="HQ327" s="2">
        <f t="shared" si="1588"/>
        <v>0</v>
      </c>
      <c r="HR327" s="2">
        <f t="shared" si="1588"/>
        <v>1.4494660179339312E-16</v>
      </c>
      <c r="HS327" s="2">
        <f t="shared" si="1588"/>
        <v>0</v>
      </c>
      <c r="HT327" s="2">
        <f t="shared" si="1588"/>
        <v>0</v>
      </c>
      <c r="HU327" s="2">
        <f t="shared" si="1588"/>
        <v>0</v>
      </c>
      <c r="HV327" s="2">
        <f t="shared" si="1588"/>
        <v>1.1914173563764E-7</v>
      </c>
      <c r="HW327" s="2">
        <f t="shared" si="1588"/>
        <v>2.8475876806093728E-13</v>
      </c>
      <c r="HX327" s="2">
        <f t="shared" si="1588"/>
        <v>0</v>
      </c>
      <c r="HY327" s="2">
        <f t="shared" si="1588"/>
        <v>0</v>
      </c>
      <c r="HZ327" s="2">
        <f t="shared" si="1588"/>
        <v>0</v>
      </c>
      <c r="IA327" s="2">
        <f t="shared" si="1588"/>
        <v>0</v>
      </c>
      <c r="IB327" s="2">
        <f t="shared" si="1588"/>
        <v>0</v>
      </c>
      <c r="IC327" s="2">
        <f t="shared" si="1588"/>
        <v>0</v>
      </c>
      <c r="ID327" s="2">
        <f t="shared" si="1588"/>
        <v>2.5365655313843799E-17</v>
      </c>
      <c r="IE327" s="2">
        <f t="shared" si="1588"/>
        <v>1.0679586280847545E-14</v>
      </c>
      <c r="IF327" s="2">
        <f t="shared" si="1588"/>
        <v>6.3463971304119209E-12</v>
      </c>
      <c r="IG327" s="2">
        <f t="shared" si="1588"/>
        <v>0</v>
      </c>
      <c r="IH327" s="2">
        <f t="shared" si="1588"/>
        <v>0</v>
      </c>
      <c r="II327" s="2">
        <f t="shared" si="1588"/>
        <v>3.8310794301757246E-8</v>
      </c>
      <c r="IJ327" s="2">
        <f t="shared" si="1588"/>
        <v>0</v>
      </c>
      <c r="IK327" s="2">
        <f t="shared" si="1588"/>
        <v>0</v>
      </c>
      <c r="IL327" s="2">
        <f t="shared" si="1588"/>
        <v>3.4133468463201994E-8</v>
      </c>
      <c r="IM327" s="2">
        <f t="shared" si="1588"/>
        <v>1.6306492701756723E-17</v>
      </c>
      <c r="IN327" s="2">
        <f t="shared" si="1588"/>
        <v>5.6951753612187456E-13</v>
      </c>
      <c r="IO327" s="2">
        <f t="shared" si="1588"/>
        <v>0</v>
      </c>
      <c r="IP327" s="2">
        <f t="shared" si="1588"/>
        <v>0</v>
      </c>
      <c r="IQ327" s="2">
        <f t="shared" si="1588"/>
        <v>0</v>
      </c>
      <c r="IR327" s="2">
        <f t="shared" si="1588"/>
        <v>0</v>
      </c>
      <c r="IS327" s="2">
        <f t="shared" si="1588"/>
        <v>4.5295813060435355E-15</v>
      </c>
      <c r="IT327" s="2">
        <f t="shared" si="1588"/>
        <v>0</v>
      </c>
      <c r="IU327" s="2">
        <f t="shared" si="1588"/>
        <v>0</v>
      </c>
      <c r="IV327" s="2">
        <f t="shared" si="1588"/>
        <v>7.1382010973729405E-13</v>
      </c>
      <c r="IW327" s="2">
        <f t="shared" si="1588"/>
        <v>6.3409461258153956E-14</v>
      </c>
      <c r="IX327" s="2">
        <f t="shared" si="1588"/>
        <v>1.0667253466071664E-7</v>
      </c>
      <c r="IY327" s="2">
        <f t="shared" si="1588"/>
        <v>0</v>
      </c>
      <c r="IZ327" s="2">
        <f t="shared" si="1588"/>
        <v>0</v>
      </c>
      <c r="JA327" s="2">
        <f t="shared" si="1588"/>
        <v>0</v>
      </c>
      <c r="JB327" s="2">
        <f t="shared" si="1588"/>
        <v>0</v>
      </c>
      <c r="JC327" s="2">
        <f t="shared" si="1588"/>
        <v>0</v>
      </c>
      <c r="JD327" s="2">
        <f t="shared" si="1588"/>
        <v>0</v>
      </c>
      <c r="JE327" s="2">
        <f t="shared" ref="JE327:LP327" si="1589">JE$131</f>
        <v>9.9650788732957788E-15</v>
      </c>
      <c r="JF327" s="2">
        <f t="shared" si="1589"/>
        <v>0</v>
      </c>
      <c r="JG327" s="2">
        <f t="shared" si="1589"/>
        <v>3.7030518340839104E-7</v>
      </c>
      <c r="JH327" s="2">
        <f t="shared" si="1589"/>
        <v>0</v>
      </c>
      <c r="JI327" s="2">
        <f t="shared" si="1589"/>
        <v>0</v>
      </c>
      <c r="JJ327" s="2">
        <f t="shared" si="1589"/>
        <v>2.3553822791426385E-11</v>
      </c>
      <c r="JK327" s="2">
        <f t="shared" si="1589"/>
        <v>0</v>
      </c>
      <c r="JL327" s="2">
        <f t="shared" si="1589"/>
        <v>1.1798595593495894E-14</v>
      </c>
      <c r="JM327" s="2">
        <f t="shared" si="1589"/>
        <v>0</v>
      </c>
      <c r="JN327" s="2">
        <f t="shared" si="1589"/>
        <v>0</v>
      </c>
      <c r="JO327" s="2">
        <f t="shared" si="1589"/>
        <v>1.0241445577126699E-12</v>
      </c>
      <c r="JP327" s="2">
        <f t="shared" si="1589"/>
        <v>3.9196673863433006E-9</v>
      </c>
      <c r="JQ327" s="2">
        <f t="shared" si="1589"/>
        <v>0</v>
      </c>
      <c r="JR327" s="2">
        <f t="shared" si="1589"/>
        <v>0</v>
      </c>
      <c r="JS327" s="2">
        <f t="shared" si="1589"/>
        <v>1.9577165304189438E-14</v>
      </c>
      <c r="JT327" s="2">
        <f t="shared" si="1589"/>
        <v>0</v>
      </c>
      <c r="JU327" s="2">
        <f t="shared" si="1589"/>
        <v>0</v>
      </c>
      <c r="JV327" s="2">
        <f t="shared" si="1589"/>
        <v>1.5400576440548024E-16</v>
      </c>
      <c r="JW327" s="2">
        <f t="shared" si="1589"/>
        <v>1.130136360741845E-13</v>
      </c>
      <c r="JX327" s="2">
        <f t="shared" si="1589"/>
        <v>0</v>
      </c>
      <c r="JY327" s="2">
        <f t="shared" si="1589"/>
        <v>1.6495207701153094E-11</v>
      </c>
      <c r="JZ327" s="2">
        <f t="shared" si="1589"/>
        <v>3.7749365879378569E-12</v>
      </c>
      <c r="KA327" s="2">
        <f t="shared" si="1589"/>
        <v>0</v>
      </c>
      <c r="KB327" s="2">
        <f t="shared" si="1589"/>
        <v>0</v>
      </c>
      <c r="KC327" s="2">
        <f t="shared" si="1589"/>
        <v>2.5806263355522445E-13</v>
      </c>
      <c r="KD327" s="2">
        <f t="shared" si="1589"/>
        <v>1.4494660179339313E-11</v>
      </c>
      <c r="KE327" s="2">
        <f t="shared" si="1589"/>
        <v>0</v>
      </c>
      <c r="KF327" s="2">
        <f t="shared" si="1589"/>
        <v>4.5295813060435358E-17</v>
      </c>
      <c r="KG327" s="2">
        <f t="shared" si="1589"/>
        <v>0</v>
      </c>
      <c r="KH327" s="2">
        <f t="shared" si="1589"/>
        <v>0</v>
      </c>
      <c r="KI327" s="2">
        <f t="shared" si="1589"/>
        <v>0</v>
      </c>
      <c r="KJ327" s="2">
        <f t="shared" si="1589"/>
        <v>0</v>
      </c>
      <c r="KK327" s="2">
        <f t="shared" si="1589"/>
        <v>2.174199026900897E-16</v>
      </c>
      <c r="KL327" s="2">
        <f t="shared" si="1589"/>
        <v>0</v>
      </c>
      <c r="KM327" s="2">
        <f t="shared" si="1589"/>
        <v>0</v>
      </c>
      <c r="KN327" s="2">
        <f t="shared" si="1589"/>
        <v>5.4354975672522417E-12</v>
      </c>
      <c r="KO327" s="2">
        <f t="shared" si="1589"/>
        <v>2.264957124789988E-13</v>
      </c>
      <c r="KP327" s="2">
        <f t="shared" si="1589"/>
        <v>0</v>
      </c>
      <c r="KQ327" s="2">
        <f t="shared" si="1589"/>
        <v>0</v>
      </c>
      <c r="KR327" s="2">
        <f t="shared" si="1589"/>
        <v>0</v>
      </c>
      <c r="KS327" s="2">
        <f t="shared" si="1589"/>
        <v>0</v>
      </c>
      <c r="KT327" s="2">
        <f t="shared" si="1589"/>
        <v>0</v>
      </c>
      <c r="KU327" s="2">
        <f t="shared" si="1589"/>
        <v>0</v>
      </c>
      <c r="KV327" s="2">
        <f t="shared" si="1589"/>
        <v>0</v>
      </c>
      <c r="KW327" s="2">
        <f t="shared" si="1589"/>
        <v>0</v>
      </c>
      <c r="KX327" s="2">
        <f t="shared" si="1589"/>
        <v>0</v>
      </c>
      <c r="KY327" s="2">
        <f t="shared" si="1589"/>
        <v>9.7885826520947175E-11</v>
      </c>
      <c r="KZ327" s="2">
        <f t="shared" si="1589"/>
        <v>1.158115970951605E-12</v>
      </c>
      <c r="LA327" s="2">
        <f t="shared" si="1589"/>
        <v>0</v>
      </c>
      <c r="LB327" s="2">
        <f t="shared" si="1589"/>
        <v>0</v>
      </c>
      <c r="LC327" s="2">
        <f t="shared" si="1589"/>
        <v>2.1502136135071566E-6</v>
      </c>
      <c r="LD327" s="2">
        <f t="shared" si="1589"/>
        <v>0</v>
      </c>
      <c r="LE327" s="2">
        <f t="shared" si="1589"/>
        <v>2.0836074007800266E-14</v>
      </c>
      <c r="LF327" s="2">
        <f t="shared" si="1589"/>
        <v>0</v>
      </c>
      <c r="LG327" s="2">
        <f t="shared" si="1589"/>
        <v>6.2476465233272114E-11</v>
      </c>
      <c r="LH327" s="2">
        <f t="shared" si="1589"/>
        <v>2.6271571575052508E-13</v>
      </c>
      <c r="LI327" s="2">
        <f t="shared" si="1589"/>
        <v>0</v>
      </c>
      <c r="LJ327" s="2">
        <f t="shared" si="1589"/>
        <v>3.3957947811688363E-6</v>
      </c>
      <c r="LK327" s="2">
        <f t="shared" si="1589"/>
        <v>6.9967993474130098E-6</v>
      </c>
      <c r="LL327" s="2">
        <f t="shared" si="1589"/>
        <v>7.8334865397391279E-11</v>
      </c>
      <c r="LM327" s="2">
        <f t="shared" si="1589"/>
        <v>0</v>
      </c>
      <c r="LN327" s="2">
        <f t="shared" si="1589"/>
        <v>0</v>
      </c>
      <c r="LO327" s="2">
        <f t="shared" si="1589"/>
        <v>0</v>
      </c>
      <c r="LP327" s="2">
        <f t="shared" si="1589"/>
        <v>0</v>
      </c>
      <c r="LQ327" s="2">
        <f t="shared" ref="LQ327:OB327" si="1590">LQ$131</f>
        <v>0</v>
      </c>
      <c r="LR327" s="2">
        <f t="shared" si="1590"/>
        <v>0</v>
      </c>
      <c r="LS327" s="2">
        <f t="shared" si="1590"/>
        <v>0</v>
      </c>
      <c r="LT327" s="2">
        <f t="shared" si="1590"/>
        <v>0</v>
      </c>
      <c r="LU327" s="2">
        <f t="shared" si="1590"/>
        <v>6.2915935219199771E-16</v>
      </c>
      <c r="LV327" s="2">
        <f t="shared" si="1590"/>
        <v>4.7186951414399817E-17</v>
      </c>
      <c r="LW327" s="2">
        <f t="shared" si="1590"/>
        <v>4.7186951414399854E-17</v>
      </c>
      <c r="LX327" s="2">
        <f t="shared" si="1590"/>
        <v>0</v>
      </c>
      <c r="LY327" s="2">
        <f t="shared" si="1590"/>
        <v>1.0444648719652167E-12</v>
      </c>
      <c r="LZ327" s="2">
        <f t="shared" si="1590"/>
        <v>4.7186951414399817E-17</v>
      </c>
      <c r="MA327" s="2">
        <f t="shared" si="1590"/>
        <v>0</v>
      </c>
      <c r="MB327" s="2">
        <f t="shared" si="1590"/>
        <v>1.6711437951443468E-13</v>
      </c>
      <c r="MC327" s="2">
        <f t="shared" si="1590"/>
        <v>0</v>
      </c>
      <c r="MD327" s="2">
        <f t="shared" si="1590"/>
        <v>0</v>
      </c>
      <c r="ME327" s="2">
        <f t="shared" si="1590"/>
        <v>6.2915935219199756E-17</v>
      </c>
      <c r="MF327" s="2">
        <f t="shared" si="1590"/>
        <v>5.2429946015999807E-15</v>
      </c>
      <c r="MG327" s="2">
        <f t="shared" si="1590"/>
        <v>0</v>
      </c>
      <c r="MH327" s="2">
        <f t="shared" si="1590"/>
        <v>1.1534588123519958E-13</v>
      </c>
      <c r="MI327" s="2">
        <f t="shared" si="1590"/>
        <v>3.1457967609599878E-17</v>
      </c>
      <c r="MJ327" s="2">
        <f t="shared" si="1590"/>
        <v>4.7186951414399817E-17</v>
      </c>
      <c r="MK327" s="2">
        <f t="shared" si="1590"/>
        <v>7.8336197793451111E-14</v>
      </c>
      <c r="ML327" s="2">
        <f t="shared" si="1590"/>
        <v>0</v>
      </c>
      <c r="MM327" s="2">
        <f t="shared" si="1590"/>
        <v>4.7186951414399817E-17</v>
      </c>
      <c r="MN327" s="2">
        <f t="shared" si="1590"/>
        <v>3.1457967609599878E-17</v>
      </c>
      <c r="MO327" s="2">
        <f t="shared" si="1590"/>
        <v>3.1489392365936598E-13</v>
      </c>
      <c r="MP327" s="2">
        <f t="shared" si="1590"/>
        <v>3.1457967609599886E-16</v>
      </c>
      <c r="MQ327" s="2">
        <f t="shared" si="1590"/>
        <v>0</v>
      </c>
      <c r="MR327" s="2">
        <f t="shared" si="1590"/>
        <v>0</v>
      </c>
      <c r="MS327" s="2">
        <f t="shared" si="1590"/>
        <v>0</v>
      </c>
      <c r="MT327" s="2">
        <f t="shared" si="1590"/>
        <v>0</v>
      </c>
      <c r="MU327" s="2">
        <f t="shared" si="1590"/>
        <v>0</v>
      </c>
      <c r="MV327" s="2">
        <f t="shared" si="1590"/>
        <v>1.1227997373626082E-14</v>
      </c>
      <c r="MW327" s="2">
        <f t="shared" si="1590"/>
        <v>0</v>
      </c>
      <c r="MX327" s="2">
        <f t="shared" si="1590"/>
        <v>0</v>
      </c>
      <c r="MY327" s="2">
        <f t="shared" si="1590"/>
        <v>1.8176778110453619E-13</v>
      </c>
      <c r="MZ327" s="2">
        <f t="shared" si="1590"/>
        <v>0</v>
      </c>
      <c r="NA327" s="2">
        <f t="shared" si="1590"/>
        <v>0</v>
      </c>
      <c r="NB327" s="2">
        <f t="shared" si="1590"/>
        <v>3.4832087797496848E-13</v>
      </c>
      <c r="NC327" s="2">
        <f t="shared" si="1590"/>
        <v>0</v>
      </c>
      <c r="ND327" s="2">
        <f t="shared" si="1590"/>
        <v>4.7186951414399817E-17</v>
      </c>
      <c r="NE327" s="2">
        <f t="shared" si="1590"/>
        <v>0</v>
      </c>
      <c r="NF327" s="2">
        <f t="shared" si="1590"/>
        <v>2.436500780790863E-9</v>
      </c>
      <c r="NG327" s="2">
        <f t="shared" si="1590"/>
        <v>2.2020577326719919E-15</v>
      </c>
      <c r="NH327" s="2">
        <f t="shared" si="1590"/>
        <v>1.8075534155280785E-12</v>
      </c>
      <c r="NI327" s="2">
        <f t="shared" si="1590"/>
        <v>0</v>
      </c>
      <c r="NJ327" s="2">
        <f t="shared" si="1590"/>
        <v>0</v>
      </c>
      <c r="NK327" s="2">
        <f t="shared" si="1590"/>
        <v>0</v>
      </c>
      <c r="NL327" s="2">
        <f t="shared" si="1590"/>
        <v>0</v>
      </c>
      <c r="NM327" s="2">
        <f t="shared" si="1590"/>
        <v>0</v>
      </c>
      <c r="NN327" s="2">
        <f t="shared" si="1590"/>
        <v>0</v>
      </c>
      <c r="NO327" s="2">
        <f t="shared" si="1590"/>
        <v>3.1457967609599878E-17</v>
      </c>
      <c r="NP327" s="2">
        <f t="shared" si="1590"/>
        <v>3.1457967609599881E-14</v>
      </c>
      <c r="NQ327" s="2">
        <f t="shared" si="1590"/>
        <v>0</v>
      </c>
      <c r="NR327" s="2">
        <f t="shared" si="1590"/>
        <v>0</v>
      </c>
      <c r="NS327" s="2">
        <f t="shared" si="1590"/>
        <v>4.1943956812799836E-16</v>
      </c>
      <c r="NT327" s="2">
        <f t="shared" si="1590"/>
        <v>0</v>
      </c>
      <c r="NU327" s="2">
        <f t="shared" si="1590"/>
        <v>0</v>
      </c>
      <c r="NV327" s="2">
        <f t="shared" si="1590"/>
        <v>0</v>
      </c>
      <c r="NW327" s="2">
        <f t="shared" si="1590"/>
        <v>4.3477124569219277E-7</v>
      </c>
      <c r="NX327" s="2">
        <f t="shared" si="1590"/>
        <v>8.3557189757217343E-13</v>
      </c>
      <c r="NY327" s="2">
        <f t="shared" si="1590"/>
        <v>0</v>
      </c>
      <c r="NZ327" s="2">
        <f t="shared" si="1590"/>
        <v>0</v>
      </c>
      <c r="OA327" s="2">
        <f t="shared" si="1590"/>
        <v>0</v>
      </c>
      <c r="OB327" s="2">
        <f t="shared" si="1590"/>
        <v>0</v>
      </c>
      <c r="OC327" s="2">
        <f t="shared" ref="OC327:QN327" si="1591">OC$131</f>
        <v>0</v>
      </c>
      <c r="OD327" s="2">
        <f t="shared" si="1591"/>
        <v>0</v>
      </c>
      <c r="OE327" s="2">
        <f t="shared" si="1591"/>
        <v>7.3401924422399736E-17</v>
      </c>
      <c r="OF327" s="2">
        <f t="shared" si="1591"/>
        <v>3.1336166819056221E-14</v>
      </c>
      <c r="OG327" s="2">
        <f t="shared" si="1591"/>
        <v>1.8594767979875484E-11</v>
      </c>
      <c r="OH327" s="2">
        <f t="shared" si="1591"/>
        <v>0</v>
      </c>
      <c r="OI327" s="2">
        <f t="shared" si="1591"/>
        <v>0</v>
      </c>
      <c r="OJ327" s="2">
        <f t="shared" si="1591"/>
        <v>1.2970924610442165E-7</v>
      </c>
      <c r="OK327" s="2">
        <f t="shared" si="1591"/>
        <v>0</v>
      </c>
      <c r="OL327" s="2">
        <f t="shared" si="1591"/>
        <v>0</v>
      </c>
      <c r="OM327" s="2">
        <f t="shared" si="1591"/>
        <v>1.1829929829207869E-7</v>
      </c>
      <c r="ON327" s="2">
        <f t="shared" si="1591"/>
        <v>4.7186951414399817E-17</v>
      </c>
      <c r="OO327" s="2">
        <f t="shared" si="1591"/>
        <v>1.6711437951443469E-12</v>
      </c>
      <c r="OP327" s="2">
        <f t="shared" si="1591"/>
        <v>0</v>
      </c>
      <c r="OQ327" s="2">
        <f t="shared" si="1591"/>
        <v>0</v>
      </c>
      <c r="OR327" s="2">
        <f t="shared" si="1591"/>
        <v>0</v>
      </c>
      <c r="OS327" s="2">
        <f t="shared" si="1591"/>
        <v>0</v>
      </c>
      <c r="OT327" s="2">
        <f t="shared" si="1591"/>
        <v>1.3107486503999951E-14</v>
      </c>
      <c r="OU327" s="2">
        <f t="shared" si="1591"/>
        <v>0</v>
      </c>
      <c r="OV327" s="2">
        <f t="shared" si="1591"/>
        <v>0</v>
      </c>
      <c r="OW327" s="2">
        <f t="shared" si="1591"/>
        <v>2.0944333519028901E-12</v>
      </c>
      <c r="OX327" s="2">
        <f t="shared" si="1591"/>
        <v>1.8176952361662678E-13</v>
      </c>
      <c r="OY327" s="2">
        <f t="shared" si="1591"/>
        <v>3.8449562428862356E-7</v>
      </c>
      <c r="OZ327" s="2">
        <f t="shared" si="1591"/>
        <v>0</v>
      </c>
      <c r="PA327" s="2">
        <f t="shared" si="1591"/>
        <v>0</v>
      </c>
      <c r="PB327" s="2">
        <f t="shared" si="1591"/>
        <v>0</v>
      </c>
      <c r="PC327" s="2">
        <f t="shared" si="1591"/>
        <v>0</v>
      </c>
      <c r="PD327" s="2">
        <f t="shared" si="1591"/>
        <v>0</v>
      </c>
      <c r="PE327" s="2">
        <f t="shared" si="1591"/>
        <v>0</v>
      </c>
      <c r="PF327" s="2">
        <f t="shared" si="1591"/>
        <v>2.8836470308799896E-14</v>
      </c>
      <c r="PG327" s="2">
        <f t="shared" si="1591"/>
        <v>0</v>
      </c>
      <c r="PH327" s="2">
        <f t="shared" si="1591"/>
        <v>1.3050001906453826E-6</v>
      </c>
      <c r="PI327" s="2">
        <f t="shared" si="1591"/>
        <v>0</v>
      </c>
      <c r="PJ327" s="2">
        <f t="shared" si="1591"/>
        <v>0</v>
      </c>
      <c r="PK327" s="2">
        <f t="shared" si="1591"/>
        <v>6.815892982079975E-11</v>
      </c>
      <c r="PL327" s="2">
        <f t="shared" si="1591"/>
        <v>0</v>
      </c>
      <c r="PM327" s="2">
        <f t="shared" si="1591"/>
        <v>3.4396642559145041E-14</v>
      </c>
      <c r="PN327" s="2">
        <f t="shared" si="1591"/>
        <v>0</v>
      </c>
      <c r="PO327" s="2">
        <f t="shared" si="1591"/>
        <v>0</v>
      </c>
      <c r="PP327" s="2">
        <f t="shared" si="1591"/>
        <v>3.0043909689697993E-12</v>
      </c>
      <c r="PQ327" s="2">
        <f t="shared" si="1591"/>
        <v>1.0457943870119122E-8</v>
      </c>
      <c r="PR327" s="2">
        <f t="shared" si="1591"/>
        <v>0</v>
      </c>
      <c r="PS327" s="2">
        <f t="shared" si="1591"/>
        <v>0</v>
      </c>
      <c r="PT327" s="2">
        <f t="shared" si="1591"/>
        <v>5.7445567958086924E-14</v>
      </c>
      <c r="PU327" s="2">
        <f t="shared" si="1591"/>
        <v>0</v>
      </c>
      <c r="PV327" s="2">
        <f t="shared" si="1591"/>
        <v>0</v>
      </c>
      <c r="PW327" s="2">
        <f t="shared" si="1591"/>
        <v>4.4565454113599838E-16</v>
      </c>
      <c r="PX327" s="2">
        <f t="shared" si="1591"/>
        <v>3.3161759684895636E-13</v>
      </c>
      <c r="PY327" s="2">
        <f t="shared" si="1591"/>
        <v>0</v>
      </c>
      <c r="PZ327" s="2">
        <f t="shared" si="1591"/>
        <v>4.8402133825604005E-11</v>
      </c>
      <c r="QA327" s="2">
        <f t="shared" si="1591"/>
        <v>7.4022161108831019E-12</v>
      </c>
      <c r="QB327" s="2">
        <f t="shared" si="1591"/>
        <v>0</v>
      </c>
      <c r="QC327" s="2">
        <f t="shared" si="1591"/>
        <v>0</v>
      </c>
      <c r="QD327" s="2">
        <f t="shared" si="1591"/>
        <v>7.5723703217478229E-13</v>
      </c>
      <c r="QE327" s="2">
        <f t="shared" si="1591"/>
        <v>4.1943956812799847E-11</v>
      </c>
      <c r="QF327" s="2">
        <f t="shared" si="1591"/>
        <v>0</v>
      </c>
      <c r="QG327" s="2">
        <f t="shared" si="1591"/>
        <v>1.3107486503999953E-16</v>
      </c>
      <c r="QH327" s="2">
        <f t="shared" si="1591"/>
        <v>0</v>
      </c>
      <c r="QI327" s="2">
        <f t="shared" si="1591"/>
        <v>0</v>
      </c>
      <c r="QJ327" s="2">
        <f t="shared" si="1591"/>
        <v>0</v>
      </c>
      <c r="QK327" s="2">
        <f t="shared" si="1591"/>
        <v>0</v>
      </c>
      <c r="QL327" s="2">
        <f t="shared" si="1591"/>
        <v>6.2915935219199771E-16</v>
      </c>
      <c r="QM327" s="2">
        <f t="shared" si="1591"/>
        <v>0</v>
      </c>
      <c r="QN327" s="2">
        <f t="shared" si="1591"/>
        <v>0</v>
      </c>
      <c r="QO327" s="2">
        <f t="shared" ref="QO327:RI327" si="1592">QO$131</f>
        <v>1.572898380479994E-11</v>
      </c>
      <c r="QP327" s="2">
        <f t="shared" si="1592"/>
        <v>4.4413201994310994E-13</v>
      </c>
      <c r="QQ327" s="2">
        <f t="shared" si="1592"/>
        <v>0</v>
      </c>
      <c r="QR327" s="2">
        <f t="shared" si="1592"/>
        <v>0</v>
      </c>
      <c r="QS327" s="2">
        <f t="shared" si="1592"/>
        <v>0</v>
      </c>
      <c r="QT327" s="2">
        <f t="shared" si="1592"/>
        <v>0</v>
      </c>
      <c r="QU327" s="2">
        <f t="shared" si="1592"/>
        <v>0</v>
      </c>
      <c r="QV327" s="2">
        <f t="shared" si="1592"/>
        <v>0</v>
      </c>
      <c r="QW327" s="2">
        <f t="shared" si="1592"/>
        <v>0</v>
      </c>
      <c r="QX327" s="2">
        <f t="shared" si="1592"/>
        <v>0</v>
      </c>
      <c r="QY327" s="2">
        <f t="shared" si="1592"/>
        <v>0</v>
      </c>
      <c r="QZ327" s="2">
        <f t="shared" si="1592"/>
        <v>2.8722783979043456E-10</v>
      </c>
      <c r="RA327" s="2">
        <f t="shared" si="1592"/>
        <v>3.3970275819999646E-12</v>
      </c>
      <c r="RB327" s="2">
        <f t="shared" si="1592"/>
        <v>0</v>
      </c>
      <c r="RC327" s="2">
        <f t="shared" si="1592"/>
        <v>0</v>
      </c>
      <c r="RD327" s="2">
        <f t="shared" si="1592"/>
        <v>6.9955344792730296E-6</v>
      </c>
      <c r="RE327" s="2">
        <f t="shared" si="1592"/>
        <v>0</v>
      </c>
      <c r="RF327" s="2">
        <f t="shared" si="1592"/>
        <v>6.0294437918399783E-14</v>
      </c>
      <c r="RG327" s="2">
        <f t="shared" si="1592"/>
        <v>0</v>
      </c>
      <c r="RH327" s="2">
        <f t="shared" si="1592"/>
        <v>1.4069992963384182E-10</v>
      </c>
      <c r="RI327" s="2">
        <f t="shared" si="1592"/>
        <v>7.6023421723199735E-13</v>
      </c>
    </row>
    <row r="328" spans="5:477" x14ac:dyDescent="0.35">
      <c r="E328" s="3" t="str">
        <f t="shared" si="1576"/>
        <v xml:space="preserve">Anadarko </v>
      </c>
      <c r="F328" s="3" t="s">
        <v>173</v>
      </c>
      <c r="G328" s="3" t="s">
        <v>179</v>
      </c>
      <c r="H328" s="2">
        <f>H$132</f>
        <v>3.4886985123478722E-7</v>
      </c>
      <c r="I328" s="2">
        <f t="shared" ref="I328:BT328" si="1593">I$132</f>
        <v>6.0332285838893085E-6</v>
      </c>
      <c r="J328" s="2">
        <f t="shared" si="1593"/>
        <v>0</v>
      </c>
      <c r="K328" s="2">
        <f t="shared" si="1593"/>
        <v>0</v>
      </c>
      <c r="L328" s="2">
        <f t="shared" si="1593"/>
        <v>0</v>
      </c>
      <c r="M328" s="2">
        <f t="shared" si="1593"/>
        <v>0</v>
      </c>
      <c r="N328" s="2">
        <f t="shared" si="1593"/>
        <v>0</v>
      </c>
      <c r="O328" s="2">
        <f t="shared" si="1593"/>
        <v>0</v>
      </c>
      <c r="P328" s="2">
        <f t="shared" si="1593"/>
        <v>0</v>
      </c>
      <c r="Q328" s="2">
        <f t="shared" si="1593"/>
        <v>0</v>
      </c>
      <c r="R328" s="2">
        <f t="shared" si="1593"/>
        <v>0</v>
      </c>
      <c r="S328" s="2">
        <f t="shared" si="1593"/>
        <v>0</v>
      </c>
      <c r="T328" s="2">
        <f t="shared" si="1593"/>
        <v>0</v>
      </c>
      <c r="U328" s="2">
        <f t="shared" si="1593"/>
        <v>0</v>
      </c>
      <c r="V328" s="2">
        <f t="shared" si="1593"/>
        <v>0</v>
      </c>
      <c r="W328" s="2">
        <f t="shared" si="1593"/>
        <v>0</v>
      </c>
      <c r="X328" s="2">
        <f t="shared" si="1593"/>
        <v>0</v>
      </c>
      <c r="Y328" s="2">
        <f t="shared" si="1593"/>
        <v>0</v>
      </c>
      <c r="Z328" s="2">
        <f t="shared" si="1593"/>
        <v>0</v>
      </c>
      <c r="AA328" s="2">
        <f t="shared" si="1593"/>
        <v>0</v>
      </c>
      <c r="AB328" s="2">
        <f t="shared" si="1593"/>
        <v>0</v>
      </c>
      <c r="AC328" s="2">
        <f t="shared" si="1593"/>
        <v>0</v>
      </c>
      <c r="AD328" s="2">
        <f t="shared" si="1593"/>
        <v>0</v>
      </c>
      <c r="AE328" s="2">
        <f t="shared" si="1593"/>
        <v>0</v>
      </c>
      <c r="AF328" s="2">
        <f t="shared" si="1593"/>
        <v>0</v>
      </c>
      <c r="AG328" s="2">
        <f t="shared" si="1593"/>
        <v>0</v>
      </c>
      <c r="AH328" s="2">
        <f t="shared" si="1593"/>
        <v>0</v>
      </c>
      <c r="AI328" s="2">
        <f t="shared" si="1593"/>
        <v>0</v>
      </c>
      <c r="AJ328" s="2">
        <f t="shared" si="1593"/>
        <v>0</v>
      </c>
      <c r="AK328" s="2">
        <f t="shared" si="1593"/>
        <v>0</v>
      </c>
      <c r="AL328" s="2">
        <f t="shared" si="1593"/>
        <v>0</v>
      </c>
      <c r="AM328" s="2">
        <f t="shared" si="1593"/>
        <v>0</v>
      </c>
      <c r="AN328" s="2">
        <f t="shared" si="1593"/>
        <v>0</v>
      </c>
      <c r="AO328" s="2">
        <f t="shared" si="1593"/>
        <v>0</v>
      </c>
      <c r="AP328" s="2">
        <f t="shared" si="1593"/>
        <v>0</v>
      </c>
      <c r="AQ328" s="2">
        <f t="shared" si="1593"/>
        <v>0</v>
      </c>
      <c r="AR328" s="2">
        <f t="shared" si="1593"/>
        <v>0</v>
      </c>
      <c r="AS328" s="2">
        <f t="shared" si="1593"/>
        <v>0</v>
      </c>
      <c r="AT328" s="2">
        <f t="shared" si="1593"/>
        <v>0</v>
      </c>
      <c r="AU328" s="2">
        <f t="shared" si="1593"/>
        <v>0</v>
      </c>
      <c r="AV328" s="2">
        <f t="shared" si="1593"/>
        <v>0</v>
      </c>
      <c r="AW328" s="2">
        <f t="shared" si="1593"/>
        <v>0</v>
      </c>
      <c r="AX328" s="2">
        <f t="shared" si="1593"/>
        <v>0</v>
      </c>
      <c r="AY328" s="2">
        <f t="shared" si="1593"/>
        <v>0</v>
      </c>
      <c r="AZ328" s="2">
        <f t="shared" si="1593"/>
        <v>0</v>
      </c>
      <c r="BA328" s="2">
        <f t="shared" si="1593"/>
        <v>0</v>
      </c>
      <c r="BB328" s="2">
        <f t="shared" si="1593"/>
        <v>0</v>
      </c>
      <c r="BC328" s="2">
        <f t="shared" si="1593"/>
        <v>0</v>
      </c>
      <c r="BD328" s="2">
        <f t="shared" si="1593"/>
        <v>0</v>
      </c>
      <c r="BE328" s="2">
        <f t="shared" si="1593"/>
        <v>0</v>
      </c>
      <c r="BF328" s="2">
        <f t="shared" si="1593"/>
        <v>0</v>
      </c>
      <c r="BG328" s="2">
        <f t="shared" si="1593"/>
        <v>0</v>
      </c>
      <c r="BH328" s="2">
        <f t="shared" si="1593"/>
        <v>0</v>
      </c>
      <c r="BI328" s="2">
        <f t="shared" si="1593"/>
        <v>0</v>
      </c>
      <c r="BJ328" s="2">
        <f t="shared" si="1593"/>
        <v>0</v>
      </c>
      <c r="BK328" s="2">
        <f t="shared" si="1593"/>
        <v>0</v>
      </c>
      <c r="BL328" s="2">
        <f t="shared" si="1593"/>
        <v>0</v>
      </c>
      <c r="BM328" s="2">
        <f t="shared" si="1593"/>
        <v>0</v>
      </c>
      <c r="BN328" s="2">
        <f t="shared" si="1593"/>
        <v>0</v>
      </c>
      <c r="BO328" s="2">
        <f t="shared" si="1593"/>
        <v>0</v>
      </c>
      <c r="BP328" s="2">
        <f t="shared" si="1593"/>
        <v>0</v>
      </c>
      <c r="BQ328" s="2">
        <f t="shared" si="1593"/>
        <v>0</v>
      </c>
      <c r="BR328" s="2">
        <f t="shared" si="1593"/>
        <v>0</v>
      </c>
      <c r="BS328" s="2">
        <f t="shared" si="1593"/>
        <v>0</v>
      </c>
      <c r="BT328" s="2">
        <f t="shared" si="1593"/>
        <v>0</v>
      </c>
      <c r="BU328" s="2">
        <f t="shared" ref="BU328:EF328" si="1594">BU$132</f>
        <v>3.4886985123478722E-7</v>
      </c>
      <c r="BV328" s="2">
        <f t="shared" si="1594"/>
        <v>0</v>
      </c>
      <c r="BW328" s="2">
        <f t="shared" si="1594"/>
        <v>0</v>
      </c>
      <c r="BX328" s="2">
        <f t="shared" si="1594"/>
        <v>0</v>
      </c>
      <c r="BY328" s="2">
        <f t="shared" si="1594"/>
        <v>0</v>
      </c>
      <c r="BZ328" s="2">
        <f t="shared" si="1594"/>
        <v>0</v>
      </c>
      <c r="CA328" s="2">
        <f t="shared" si="1594"/>
        <v>0</v>
      </c>
      <c r="CB328" s="2">
        <f t="shared" si="1594"/>
        <v>0</v>
      </c>
      <c r="CC328" s="2">
        <f t="shared" si="1594"/>
        <v>0</v>
      </c>
      <c r="CD328" s="2">
        <f t="shared" si="1594"/>
        <v>0</v>
      </c>
      <c r="CE328" s="2">
        <f t="shared" si="1594"/>
        <v>0</v>
      </c>
      <c r="CF328" s="2">
        <f t="shared" si="1594"/>
        <v>0</v>
      </c>
      <c r="CG328" s="2">
        <f t="shared" si="1594"/>
        <v>0</v>
      </c>
      <c r="CH328" s="2">
        <f t="shared" si="1594"/>
        <v>1.110832617522895E-7</v>
      </c>
      <c r="CI328" s="2">
        <f t="shared" si="1594"/>
        <v>0</v>
      </c>
      <c r="CJ328" s="2">
        <f t="shared" si="1594"/>
        <v>0</v>
      </c>
      <c r="CK328" s="2">
        <f t="shared" si="1594"/>
        <v>9.856321040427943E-8</v>
      </c>
      <c r="CL328" s="2">
        <f t="shared" si="1594"/>
        <v>0</v>
      </c>
      <c r="CM328" s="2">
        <f t="shared" si="1594"/>
        <v>0</v>
      </c>
      <c r="CN328" s="2">
        <f t="shared" si="1594"/>
        <v>0</v>
      </c>
      <c r="CO328" s="2">
        <f t="shared" si="1594"/>
        <v>0</v>
      </c>
      <c r="CP328" s="2">
        <f t="shared" si="1594"/>
        <v>0</v>
      </c>
      <c r="CQ328" s="2">
        <f t="shared" si="1594"/>
        <v>0</v>
      </c>
      <c r="CR328" s="2">
        <f t="shared" si="1594"/>
        <v>0</v>
      </c>
      <c r="CS328" s="2">
        <f t="shared" si="1594"/>
        <v>0</v>
      </c>
      <c r="CT328" s="2">
        <f t="shared" si="1594"/>
        <v>0</v>
      </c>
      <c r="CU328" s="2">
        <f t="shared" si="1594"/>
        <v>0</v>
      </c>
      <c r="CV328" s="2">
        <f t="shared" si="1594"/>
        <v>0</v>
      </c>
      <c r="CW328" s="2">
        <f t="shared" si="1594"/>
        <v>3.2275832083383745E-7</v>
      </c>
      <c r="CX328" s="2">
        <f t="shared" si="1594"/>
        <v>0</v>
      </c>
      <c r="CY328" s="2">
        <f t="shared" si="1594"/>
        <v>0</v>
      </c>
      <c r="CZ328" s="2">
        <f t="shared" si="1594"/>
        <v>0</v>
      </c>
      <c r="DA328" s="2">
        <f t="shared" si="1594"/>
        <v>0</v>
      </c>
      <c r="DB328" s="2">
        <f t="shared" si="1594"/>
        <v>0</v>
      </c>
      <c r="DC328" s="2">
        <f t="shared" si="1594"/>
        <v>0</v>
      </c>
      <c r="DD328" s="2">
        <f t="shared" si="1594"/>
        <v>0</v>
      </c>
      <c r="DE328" s="2">
        <f t="shared" si="1594"/>
        <v>0</v>
      </c>
      <c r="DF328" s="2">
        <f t="shared" si="1594"/>
        <v>1.0890665938732958E-6</v>
      </c>
      <c r="DG328" s="2">
        <f t="shared" si="1594"/>
        <v>0</v>
      </c>
      <c r="DH328" s="2">
        <f t="shared" si="1594"/>
        <v>0</v>
      </c>
      <c r="DI328" s="2">
        <f t="shared" si="1594"/>
        <v>0</v>
      </c>
      <c r="DJ328" s="2">
        <f t="shared" si="1594"/>
        <v>0</v>
      </c>
      <c r="DK328" s="2">
        <f t="shared" si="1594"/>
        <v>0</v>
      </c>
      <c r="DL328" s="2">
        <f t="shared" si="1594"/>
        <v>0</v>
      </c>
      <c r="DM328" s="2">
        <f t="shared" si="1594"/>
        <v>0</v>
      </c>
      <c r="DN328" s="2">
        <f t="shared" si="1594"/>
        <v>0</v>
      </c>
      <c r="DO328" s="2">
        <f t="shared" si="1594"/>
        <v>0</v>
      </c>
      <c r="DP328" s="2">
        <f t="shared" si="1594"/>
        <v>0</v>
      </c>
      <c r="DQ328" s="2">
        <f t="shared" si="1594"/>
        <v>0</v>
      </c>
      <c r="DR328" s="2">
        <f t="shared" si="1594"/>
        <v>0</v>
      </c>
      <c r="DS328" s="2">
        <f t="shared" si="1594"/>
        <v>0</v>
      </c>
      <c r="DT328" s="2">
        <f t="shared" si="1594"/>
        <v>0</v>
      </c>
      <c r="DU328" s="2">
        <f t="shared" si="1594"/>
        <v>0</v>
      </c>
      <c r="DV328" s="2">
        <f t="shared" si="1594"/>
        <v>0</v>
      </c>
      <c r="DW328" s="2">
        <f t="shared" si="1594"/>
        <v>0</v>
      </c>
      <c r="DX328" s="2">
        <f t="shared" si="1594"/>
        <v>0</v>
      </c>
      <c r="DY328" s="2">
        <f t="shared" si="1594"/>
        <v>0</v>
      </c>
      <c r="DZ328" s="2">
        <f t="shared" si="1594"/>
        <v>0</v>
      </c>
      <c r="EA328" s="2">
        <f t="shared" si="1594"/>
        <v>0</v>
      </c>
      <c r="EB328" s="2">
        <f t="shared" si="1594"/>
        <v>0</v>
      </c>
      <c r="EC328" s="2">
        <f t="shared" si="1594"/>
        <v>0</v>
      </c>
      <c r="ED328" s="2">
        <f t="shared" si="1594"/>
        <v>0</v>
      </c>
      <c r="EE328" s="2">
        <f t="shared" si="1594"/>
        <v>0</v>
      </c>
      <c r="EF328" s="2">
        <f t="shared" si="1594"/>
        <v>0</v>
      </c>
      <c r="EG328" s="2">
        <f t="shared" ref="EG328:GR328" si="1595">EG$132</f>
        <v>0</v>
      </c>
      <c r="EH328" s="2">
        <f t="shared" si="1595"/>
        <v>0</v>
      </c>
      <c r="EI328" s="2">
        <f t="shared" si="1595"/>
        <v>0</v>
      </c>
      <c r="EJ328" s="2">
        <f t="shared" si="1595"/>
        <v>0</v>
      </c>
      <c r="EK328" s="2">
        <f t="shared" si="1595"/>
        <v>0</v>
      </c>
      <c r="EL328" s="2">
        <f t="shared" si="1595"/>
        <v>0</v>
      </c>
      <c r="EM328" s="2">
        <f t="shared" si="1595"/>
        <v>0</v>
      </c>
      <c r="EN328" s="2">
        <f t="shared" si="1595"/>
        <v>0</v>
      </c>
      <c r="EO328" s="2">
        <f t="shared" si="1595"/>
        <v>0</v>
      </c>
      <c r="EP328" s="2">
        <f t="shared" si="1595"/>
        <v>0</v>
      </c>
      <c r="EQ328" s="2">
        <f t="shared" si="1595"/>
        <v>0</v>
      </c>
      <c r="ER328" s="2">
        <f t="shared" si="1595"/>
        <v>0</v>
      </c>
      <c r="ES328" s="2">
        <f t="shared" si="1595"/>
        <v>0</v>
      </c>
      <c r="ET328" s="2">
        <f t="shared" si="1595"/>
        <v>0</v>
      </c>
      <c r="EU328" s="2">
        <f t="shared" si="1595"/>
        <v>0</v>
      </c>
      <c r="EV328" s="2">
        <f t="shared" si="1595"/>
        <v>0</v>
      </c>
      <c r="EW328" s="2">
        <f t="shared" si="1595"/>
        <v>0</v>
      </c>
      <c r="EX328" s="2">
        <f t="shared" si="1595"/>
        <v>0</v>
      </c>
      <c r="EY328" s="2">
        <f t="shared" si="1595"/>
        <v>0</v>
      </c>
      <c r="EZ328" s="2">
        <f t="shared" si="1595"/>
        <v>0</v>
      </c>
      <c r="FA328" s="2">
        <f t="shared" si="1595"/>
        <v>0</v>
      </c>
      <c r="FB328" s="2">
        <f t="shared" si="1595"/>
        <v>6.0332285838893085E-6</v>
      </c>
      <c r="FC328" s="2">
        <f t="shared" si="1595"/>
        <v>0</v>
      </c>
      <c r="FD328" s="2">
        <f t="shared" si="1595"/>
        <v>0</v>
      </c>
      <c r="FE328" s="2">
        <f t="shared" si="1595"/>
        <v>0</v>
      </c>
      <c r="FF328" s="2">
        <f t="shared" si="1595"/>
        <v>0</v>
      </c>
      <c r="FG328" s="2">
        <f t="shared" si="1595"/>
        <v>0</v>
      </c>
      <c r="FH328" s="2">
        <f t="shared" si="1595"/>
        <v>0</v>
      </c>
      <c r="FI328" s="2">
        <f t="shared" si="1595"/>
        <v>2.1981369644669547E-7</v>
      </c>
      <c r="FJ328" s="2">
        <f t="shared" si="1595"/>
        <v>4.2767210206396129E-6</v>
      </c>
      <c r="FK328" s="2">
        <f t="shared" si="1595"/>
        <v>0</v>
      </c>
      <c r="FL328" s="2">
        <f t="shared" si="1595"/>
        <v>0</v>
      </c>
      <c r="FM328" s="2">
        <f t="shared" si="1595"/>
        <v>0</v>
      </c>
      <c r="FN328" s="2">
        <f t="shared" si="1595"/>
        <v>0</v>
      </c>
      <c r="FO328" s="2">
        <f t="shared" si="1595"/>
        <v>0</v>
      </c>
      <c r="FP328" s="2">
        <f t="shared" si="1595"/>
        <v>0</v>
      </c>
      <c r="FQ328" s="2">
        <f t="shared" si="1595"/>
        <v>0</v>
      </c>
      <c r="FR328" s="2">
        <f t="shared" si="1595"/>
        <v>0</v>
      </c>
      <c r="FS328" s="2">
        <f t="shared" si="1595"/>
        <v>0</v>
      </c>
      <c r="FT328" s="2">
        <f t="shared" si="1595"/>
        <v>0</v>
      </c>
      <c r="FU328" s="2">
        <f t="shared" si="1595"/>
        <v>0</v>
      </c>
      <c r="FV328" s="2">
        <f t="shared" si="1595"/>
        <v>0</v>
      </c>
      <c r="FW328" s="2">
        <f t="shared" si="1595"/>
        <v>0</v>
      </c>
      <c r="FX328" s="2">
        <f t="shared" si="1595"/>
        <v>0</v>
      </c>
      <c r="FY328" s="2">
        <f t="shared" si="1595"/>
        <v>0</v>
      </c>
      <c r="FZ328" s="2">
        <f t="shared" si="1595"/>
        <v>0</v>
      </c>
      <c r="GA328" s="2">
        <f t="shared" si="1595"/>
        <v>0</v>
      </c>
      <c r="GB328" s="2">
        <f t="shared" si="1595"/>
        <v>0</v>
      </c>
      <c r="GC328" s="2">
        <f t="shared" si="1595"/>
        <v>0</v>
      </c>
      <c r="GD328" s="2">
        <f t="shared" si="1595"/>
        <v>0</v>
      </c>
      <c r="GE328" s="2">
        <f t="shared" si="1595"/>
        <v>0</v>
      </c>
      <c r="GF328" s="2">
        <f t="shared" si="1595"/>
        <v>0</v>
      </c>
      <c r="GG328" s="2">
        <f t="shared" si="1595"/>
        <v>0</v>
      </c>
      <c r="GH328" s="2">
        <f t="shared" si="1595"/>
        <v>0</v>
      </c>
      <c r="GI328" s="2">
        <f t="shared" si="1595"/>
        <v>0</v>
      </c>
      <c r="GJ328" s="2">
        <f t="shared" si="1595"/>
        <v>0</v>
      </c>
      <c r="GK328" s="2">
        <f t="shared" si="1595"/>
        <v>0</v>
      </c>
      <c r="GL328" s="2">
        <f t="shared" si="1595"/>
        <v>0</v>
      </c>
      <c r="GM328" s="2">
        <f t="shared" si="1595"/>
        <v>0</v>
      </c>
      <c r="GN328" s="2">
        <f t="shared" si="1595"/>
        <v>0</v>
      </c>
      <c r="GO328" s="2">
        <f t="shared" si="1595"/>
        <v>0</v>
      </c>
      <c r="GP328" s="2">
        <f t="shared" si="1595"/>
        <v>0</v>
      </c>
      <c r="GQ328" s="2">
        <f t="shared" si="1595"/>
        <v>0</v>
      </c>
      <c r="GR328" s="2">
        <f t="shared" si="1595"/>
        <v>0</v>
      </c>
      <c r="GS328" s="2">
        <f t="shared" ref="GS328:JD328" si="1596">GS$132</f>
        <v>0</v>
      </c>
      <c r="GT328" s="2">
        <f t="shared" si="1596"/>
        <v>0</v>
      </c>
      <c r="GU328" s="2">
        <f t="shared" si="1596"/>
        <v>0</v>
      </c>
      <c r="GV328" s="2">
        <f t="shared" si="1596"/>
        <v>0</v>
      </c>
      <c r="GW328" s="2">
        <f t="shared" si="1596"/>
        <v>0</v>
      </c>
      <c r="GX328" s="2">
        <f t="shared" si="1596"/>
        <v>0</v>
      </c>
      <c r="GY328" s="2">
        <f t="shared" si="1596"/>
        <v>0</v>
      </c>
      <c r="GZ328" s="2">
        <f t="shared" si="1596"/>
        <v>0</v>
      </c>
      <c r="HA328" s="2">
        <f t="shared" si="1596"/>
        <v>0</v>
      </c>
      <c r="HB328" s="2">
        <f t="shared" si="1596"/>
        <v>0</v>
      </c>
      <c r="HC328" s="2">
        <f t="shared" si="1596"/>
        <v>0</v>
      </c>
      <c r="HD328" s="2">
        <f t="shared" si="1596"/>
        <v>0</v>
      </c>
      <c r="HE328" s="2">
        <f t="shared" si="1596"/>
        <v>0</v>
      </c>
      <c r="HF328" s="2">
        <f t="shared" si="1596"/>
        <v>0</v>
      </c>
      <c r="HG328" s="2">
        <f t="shared" si="1596"/>
        <v>0</v>
      </c>
      <c r="HH328" s="2">
        <f t="shared" si="1596"/>
        <v>0</v>
      </c>
      <c r="HI328" s="2">
        <f t="shared" si="1596"/>
        <v>0</v>
      </c>
      <c r="HJ328" s="2">
        <f t="shared" si="1596"/>
        <v>0</v>
      </c>
      <c r="HK328" s="2">
        <f t="shared" si="1596"/>
        <v>0</v>
      </c>
      <c r="HL328" s="2">
        <f t="shared" si="1596"/>
        <v>0</v>
      </c>
      <c r="HM328" s="2">
        <f t="shared" si="1596"/>
        <v>0</v>
      </c>
      <c r="HN328" s="2">
        <f t="shared" si="1596"/>
        <v>0</v>
      </c>
      <c r="HO328" s="2">
        <f t="shared" si="1596"/>
        <v>0</v>
      </c>
      <c r="HP328" s="2">
        <f t="shared" si="1596"/>
        <v>0</v>
      </c>
      <c r="HQ328" s="2">
        <f t="shared" si="1596"/>
        <v>0</v>
      </c>
      <c r="HR328" s="2">
        <f t="shared" si="1596"/>
        <v>0</v>
      </c>
      <c r="HS328" s="2">
        <f t="shared" si="1596"/>
        <v>0</v>
      </c>
      <c r="HT328" s="2">
        <f t="shared" si="1596"/>
        <v>0</v>
      </c>
      <c r="HU328" s="2">
        <f t="shared" si="1596"/>
        <v>0</v>
      </c>
      <c r="HV328" s="2">
        <f t="shared" si="1596"/>
        <v>2.1981369644669547E-7</v>
      </c>
      <c r="HW328" s="2">
        <f t="shared" si="1596"/>
        <v>0</v>
      </c>
      <c r="HX328" s="2">
        <f t="shared" si="1596"/>
        <v>0</v>
      </c>
      <c r="HY328" s="2">
        <f t="shared" si="1596"/>
        <v>0</v>
      </c>
      <c r="HZ328" s="2">
        <f t="shared" si="1596"/>
        <v>0</v>
      </c>
      <c r="IA328" s="2">
        <f t="shared" si="1596"/>
        <v>0</v>
      </c>
      <c r="IB328" s="2">
        <f t="shared" si="1596"/>
        <v>0</v>
      </c>
      <c r="IC328" s="2">
        <f t="shared" si="1596"/>
        <v>0</v>
      </c>
      <c r="ID328" s="2">
        <f t="shared" si="1596"/>
        <v>0</v>
      </c>
      <c r="IE328" s="2">
        <f t="shared" si="1596"/>
        <v>0</v>
      </c>
      <c r="IF328" s="2">
        <f t="shared" si="1596"/>
        <v>0</v>
      </c>
      <c r="IG328" s="2">
        <f t="shared" si="1596"/>
        <v>0</v>
      </c>
      <c r="IH328" s="2">
        <f t="shared" si="1596"/>
        <v>0</v>
      </c>
      <c r="II328" s="2">
        <f t="shared" si="1596"/>
        <v>7.6903555629064303E-8</v>
      </c>
      <c r="IJ328" s="2">
        <f t="shared" si="1596"/>
        <v>0</v>
      </c>
      <c r="IK328" s="2">
        <f t="shared" si="1596"/>
        <v>0</v>
      </c>
      <c r="IL328" s="2">
        <f t="shared" si="1596"/>
        <v>6.7389264912457627E-8</v>
      </c>
      <c r="IM328" s="2">
        <f t="shared" si="1596"/>
        <v>0</v>
      </c>
      <c r="IN328" s="2">
        <f t="shared" si="1596"/>
        <v>0</v>
      </c>
      <c r="IO328" s="2">
        <f t="shared" si="1596"/>
        <v>0</v>
      </c>
      <c r="IP328" s="2">
        <f t="shared" si="1596"/>
        <v>0</v>
      </c>
      <c r="IQ328" s="2">
        <f t="shared" si="1596"/>
        <v>0</v>
      </c>
      <c r="IR328" s="2">
        <f t="shared" si="1596"/>
        <v>0</v>
      </c>
      <c r="IS328" s="2">
        <f t="shared" si="1596"/>
        <v>0</v>
      </c>
      <c r="IT328" s="2">
        <f t="shared" si="1596"/>
        <v>0</v>
      </c>
      <c r="IU328" s="2">
        <f t="shared" si="1596"/>
        <v>0</v>
      </c>
      <c r="IV328" s="2">
        <f t="shared" si="1596"/>
        <v>0</v>
      </c>
      <c r="IW328" s="2">
        <f t="shared" si="1596"/>
        <v>0</v>
      </c>
      <c r="IX328" s="2">
        <f t="shared" si="1596"/>
        <v>2.1462012122574589E-7</v>
      </c>
      <c r="IY328" s="2">
        <f t="shared" si="1596"/>
        <v>0</v>
      </c>
      <c r="IZ328" s="2">
        <f t="shared" si="1596"/>
        <v>0</v>
      </c>
      <c r="JA328" s="2">
        <f t="shared" si="1596"/>
        <v>0</v>
      </c>
      <c r="JB328" s="2">
        <f t="shared" si="1596"/>
        <v>0</v>
      </c>
      <c r="JC328" s="2">
        <f t="shared" si="1596"/>
        <v>0</v>
      </c>
      <c r="JD328" s="2">
        <f t="shared" si="1596"/>
        <v>0</v>
      </c>
      <c r="JE328" s="2">
        <f t="shared" ref="JE328:LP328" si="1597">JE$132</f>
        <v>0</v>
      </c>
      <c r="JF328" s="2">
        <f t="shared" si="1597"/>
        <v>0</v>
      </c>
      <c r="JG328" s="2">
        <f t="shared" si="1597"/>
        <v>7.2518515711923133E-7</v>
      </c>
      <c r="JH328" s="2">
        <f t="shared" si="1597"/>
        <v>0</v>
      </c>
      <c r="JI328" s="2">
        <f t="shared" si="1597"/>
        <v>0</v>
      </c>
      <c r="JJ328" s="2">
        <f t="shared" si="1597"/>
        <v>0</v>
      </c>
      <c r="JK328" s="2">
        <f t="shared" si="1597"/>
        <v>0</v>
      </c>
      <c r="JL328" s="2">
        <f t="shared" si="1597"/>
        <v>0</v>
      </c>
      <c r="JM328" s="2">
        <f t="shared" si="1597"/>
        <v>0</v>
      </c>
      <c r="JN328" s="2">
        <f t="shared" si="1597"/>
        <v>0</v>
      </c>
      <c r="JO328" s="2">
        <f t="shared" si="1597"/>
        <v>0</v>
      </c>
      <c r="JP328" s="2">
        <f t="shared" si="1597"/>
        <v>0</v>
      </c>
      <c r="JQ328" s="2">
        <f t="shared" si="1597"/>
        <v>0</v>
      </c>
      <c r="JR328" s="2">
        <f t="shared" si="1597"/>
        <v>0</v>
      </c>
      <c r="JS328" s="2">
        <f t="shared" si="1597"/>
        <v>0</v>
      </c>
      <c r="JT328" s="2">
        <f t="shared" si="1597"/>
        <v>0</v>
      </c>
      <c r="JU328" s="2">
        <f t="shared" si="1597"/>
        <v>0</v>
      </c>
      <c r="JV328" s="2">
        <f t="shared" si="1597"/>
        <v>0</v>
      </c>
      <c r="JW328" s="2">
        <f t="shared" si="1597"/>
        <v>0</v>
      </c>
      <c r="JX328" s="2">
        <f t="shared" si="1597"/>
        <v>0</v>
      </c>
      <c r="JY328" s="2">
        <f t="shared" si="1597"/>
        <v>0</v>
      </c>
      <c r="JZ328" s="2">
        <f t="shared" si="1597"/>
        <v>0</v>
      </c>
      <c r="KA328" s="2">
        <f t="shared" si="1597"/>
        <v>0</v>
      </c>
      <c r="KB328" s="2">
        <f t="shared" si="1597"/>
        <v>0</v>
      </c>
      <c r="KC328" s="2">
        <f t="shared" si="1597"/>
        <v>0</v>
      </c>
      <c r="KD328" s="2">
        <f t="shared" si="1597"/>
        <v>0</v>
      </c>
      <c r="KE328" s="2">
        <f t="shared" si="1597"/>
        <v>0</v>
      </c>
      <c r="KF328" s="2">
        <f t="shared" si="1597"/>
        <v>0</v>
      </c>
      <c r="KG328" s="2">
        <f t="shared" si="1597"/>
        <v>0</v>
      </c>
      <c r="KH328" s="2">
        <f t="shared" si="1597"/>
        <v>0</v>
      </c>
      <c r="KI328" s="2">
        <f t="shared" si="1597"/>
        <v>0</v>
      </c>
      <c r="KJ328" s="2">
        <f t="shared" si="1597"/>
        <v>0</v>
      </c>
      <c r="KK328" s="2">
        <f t="shared" si="1597"/>
        <v>0</v>
      </c>
      <c r="KL328" s="2">
        <f t="shared" si="1597"/>
        <v>0</v>
      </c>
      <c r="KM328" s="2">
        <f t="shared" si="1597"/>
        <v>0</v>
      </c>
      <c r="KN328" s="2">
        <f t="shared" si="1597"/>
        <v>0</v>
      </c>
      <c r="KO328" s="2">
        <f t="shared" si="1597"/>
        <v>0</v>
      </c>
      <c r="KP328" s="2">
        <f t="shared" si="1597"/>
        <v>0</v>
      </c>
      <c r="KQ328" s="2">
        <f t="shared" si="1597"/>
        <v>0</v>
      </c>
      <c r="KR328" s="2">
        <f t="shared" si="1597"/>
        <v>0</v>
      </c>
      <c r="KS328" s="2">
        <f t="shared" si="1597"/>
        <v>0</v>
      </c>
      <c r="KT328" s="2">
        <f t="shared" si="1597"/>
        <v>0</v>
      </c>
      <c r="KU328" s="2">
        <f t="shared" si="1597"/>
        <v>0</v>
      </c>
      <c r="KV328" s="2">
        <f t="shared" si="1597"/>
        <v>0</v>
      </c>
      <c r="KW328" s="2">
        <f t="shared" si="1597"/>
        <v>0</v>
      </c>
      <c r="KX328" s="2">
        <f t="shared" si="1597"/>
        <v>0</v>
      </c>
      <c r="KY328" s="2">
        <f t="shared" si="1597"/>
        <v>0</v>
      </c>
      <c r="KZ328" s="2">
        <f t="shared" si="1597"/>
        <v>0</v>
      </c>
      <c r="LA328" s="2">
        <f t="shared" si="1597"/>
        <v>0</v>
      </c>
      <c r="LB328" s="2">
        <f t="shared" si="1597"/>
        <v>0</v>
      </c>
      <c r="LC328" s="2">
        <f t="shared" si="1597"/>
        <v>4.2767210206396129E-6</v>
      </c>
      <c r="LD328" s="2">
        <f t="shared" si="1597"/>
        <v>0</v>
      </c>
      <c r="LE328" s="2">
        <f t="shared" si="1597"/>
        <v>0</v>
      </c>
      <c r="LF328" s="2">
        <f t="shared" si="1597"/>
        <v>0</v>
      </c>
      <c r="LG328" s="2">
        <f t="shared" si="1597"/>
        <v>0</v>
      </c>
      <c r="LH328" s="2">
        <f t="shared" si="1597"/>
        <v>0</v>
      </c>
      <c r="LI328" s="2">
        <f t="shared" si="1597"/>
        <v>0</v>
      </c>
      <c r="LJ328" s="2">
        <f t="shared" si="1597"/>
        <v>5.2376640920996727E-7</v>
      </c>
      <c r="LK328" s="2">
        <f t="shared" si="1597"/>
        <v>8.3988287234831392E-6</v>
      </c>
      <c r="LL328" s="2">
        <f t="shared" si="1597"/>
        <v>0</v>
      </c>
      <c r="LM328" s="2">
        <f t="shared" si="1597"/>
        <v>0</v>
      </c>
      <c r="LN328" s="2">
        <f t="shared" si="1597"/>
        <v>0</v>
      </c>
      <c r="LO328" s="2">
        <f t="shared" si="1597"/>
        <v>0</v>
      </c>
      <c r="LP328" s="2">
        <f t="shared" si="1597"/>
        <v>0</v>
      </c>
      <c r="LQ328" s="2">
        <f t="shared" ref="LQ328:OB328" si="1598">LQ$132</f>
        <v>0</v>
      </c>
      <c r="LR328" s="2">
        <f t="shared" si="1598"/>
        <v>0</v>
      </c>
      <c r="LS328" s="2">
        <f t="shared" si="1598"/>
        <v>0</v>
      </c>
      <c r="LT328" s="2">
        <f t="shared" si="1598"/>
        <v>0</v>
      </c>
      <c r="LU328" s="2">
        <f t="shared" si="1598"/>
        <v>0</v>
      </c>
      <c r="LV328" s="2">
        <f t="shared" si="1598"/>
        <v>0</v>
      </c>
      <c r="LW328" s="2">
        <f t="shared" si="1598"/>
        <v>0</v>
      </c>
      <c r="LX328" s="2">
        <f t="shared" si="1598"/>
        <v>0</v>
      </c>
      <c r="LY328" s="2">
        <f t="shared" si="1598"/>
        <v>0</v>
      </c>
      <c r="LZ328" s="2">
        <f t="shared" si="1598"/>
        <v>0</v>
      </c>
      <c r="MA328" s="2">
        <f t="shared" si="1598"/>
        <v>0</v>
      </c>
      <c r="MB328" s="2">
        <f t="shared" si="1598"/>
        <v>0</v>
      </c>
      <c r="MC328" s="2">
        <f t="shared" si="1598"/>
        <v>0</v>
      </c>
      <c r="MD328" s="2">
        <f t="shared" si="1598"/>
        <v>0</v>
      </c>
      <c r="ME328" s="2">
        <f t="shared" si="1598"/>
        <v>0</v>
      </c>
      <c r="MF328" s="2">
        <f t="shared" si="1598"/>
        <v>0</v>
      </c>
      <c r="MG328" s="2">
        <f t="shared" si="1598"/>
        <v>0</v>
      </c>
      <c r="MH328" s="2">
        <f t="shared" si="1598"/>
        <v>0</v>
      </c>
      <c r="MI328" s="2">
        <f t="shared" si="1598"/>
        <v>0</v>
      </c>
      <c r="MJ328" s="2">
        <f t="shared" si="1598"/>
        <v>0</v>
      </c>
      <c r="MK328" s="2">
        <f t="shared" si="1598"/>
        <v>0</v>
      </c>
      <c r="ML328" s="2">
        <f t="shared" si="1598"/>
        <v>0</v>
      </c>
      <c r="MM328" s="2">
        <f t="shared" si="1598"/>
        <v>0</v>
      </c>
      <c r="MN328" s="2">
        <f t="shared" si="1598"/>
        <v>0</v>
      </c>
      <c r="MO328" s="2">
        <f t="shared" si="1598"/>
        <v>0</v>
      </c>
      <c r="MP328" s="2">
        <f t="shared" si="1598"/>
        <v>0</v>
      </c>
      <c r="MQ328" s="2">
        <f t="shared" si="1598"/>
        <v>0</v>
      </c>
      <c r="MR328" s="2">
        <f t="shared" si="1598"/>
        <v>0</v>
      </c>
      <c r="MS328" s="2">
        <f t="shared" si="1598"/>
        <v>0</v>
      </c>
      <c r="MT328" s="2">
        <f t="shared" si="1598"/>
        <v>0</v>
      </c>
      <c r="MU328" s="2">
        <f t="shared" si="1598"/>
        <v>0</v>
      </c>
      <c r="MV328" s="2">
        <f t="shared" si="1598"/>
        <v>0</v>
      </c>
      <c r="MW328" s="2">
        <f t="shared" si="1598"/>
        <v>0</v>
      </c>
      <c r="MX328" s="2">
        <f t="shared" si="1598"/>
        <v>0</v>
      </c>
      <c r="MY328" s="2">
        <f t="shared" si="1598"/>
        <v>0</v>
      </c>
      <c r="MZ328" s="2">
        <f t="shared" si="1598"/>
        <v>0</v>
      </c>
      <c r="NA328" s="2">
        <f t="shared" si="1598"/>
        <v>0</v>
      </c>
      <c r="NB328" s="2">
        <f t="shared" si="1598"/>
        <v>0</v>
      </c>
      <c r="NC328" s="2">
        <f t="shared" si="1598"/>
        <v>0</v>
      </c>
      <c r="ND328" s="2">
        <f t="shared" si="1598"/>
        <v>0</v>
      </c>
      <c r="NE328" s="2">
        <f t="shared" si="1598"/>
        <v>0</v>
      </c>
      <c r="NF328" s="2">
        <f t="shared" si="1598"/>
        <v>0</v>
      </c>
      <c r="NG328" s="2">
        <f t="shared" si="1598"/>
        <v>0</v>
      </c>
      <c r="NH328" s="2">
        <f t="shared" si="1598"/>
        <v>0</v>
      </c>
      <c r="NI328" s="2">
        <f t="shared" si="1598"/>
        <v>0</v>
      </c>
      <c r="NJ328" s="2">
        <f t="shared" si="1598"/>
        <v>0</v>
      </c>
      <c r="NK328" s="2">
        <f t="shared" si="1598"/>
        <v>0</v>
      </c>
      <c r="NL328" s="2">
        <f t="shared" si="1598"/>
        <v>0</v>
      </c>
      <c r="NM328" s="2">
        <f t="shared" si="1598"/>
        <v>0</v>
      </c>
      <c r="NN328" s="2">
        <f t="shared" si="1598"/>
        <v>0</v>
      </c>
      <c r="NO328" s="2">
        <f t="shared" si="1598"/>
        <v>0</v>
      </c>
      <c r="NP328" s="2">
        <f t="shared" si="1598"/>
        <v>0</v>
      </c>
      <c r="NQ328" s="2">
        <f t="shared" si="1598"/>
        <v>0</v>
      </c>
      <c r="NR328" s="2">
        <f t="shared" si="1598"/>
        <v>0</v>
      </c>
      <c r="NS328" s="2">
        <f t="shared" si="1598"/>
        <v>0</v>
      </c>
      <c r="NT328" s="2">
        <f t="shared" si="1598"/>
        <v>0</v>
      </c>
      <c r="NU328" s="2">
        <f t="shared" si="1598"/>
        <v>0</v>
      </c>
      <c r="NV328" s="2">
        <f t="shared" si="1598"/>
        <v>0</v>
      </c>
      <c r="NW328" s="2">
        <f t="shared" si="1598"/>
        <v>5.2376640920996727E-7</v>
      </c>
      <c r="NX328" s="2">
        <f t="shared" si="1598"/>
        <v>0</v>
      </c>
      <c r="NY328" s="2">
        <f t="shared" si="1598"/>
        <v>0</v>
      </c>
      <c r="NZ328" s="2">
        <f t="shared" si="1598"/>
        <v>0</v>
      </c>
      <c r="OA328" s="2">
        <f t="shared" si="1598"/>
        <v>0</v>
      </c>
      <c r="OB328" s="2">
        <f t="shared" si="1598"/>
        <v>0</v>
      </c>
      <c r="OC328" s="2">
        <f t="shared" ref="OC328:QN328" si="1599">OC$132</f>
        <v>0</v>
      </c>
      <c r="OD328" s="2">
        <f t="shared" si="1599"/>
        <v>0</v>
      </c>
      <c r="OE328" s="2">
        <f t="shared" si="1599"/>
        <v>0</v>
      </c>
      <c r="OF328" s="2">
        <f t="shared" si="1599"/>
        <v>0</v>
      </c>
      <c r="OG328" s="2">
        <f t="shared" si="1599"/>
        <v>0</v>
      </c>
      <c r="OH328" s="2">
        <f t="shared" si="1599"/>
        <v>0</v>
      </c>
      <c r="OI328" s="2">
        <f t="shared" si="1599"/>
        <v>0</v>
      </c>
      <c r="OJ328" s="2">
        <f t="shared" si="1599"/>
        <v>1.6065400685288939E-7</v>
      </c>
      <c r="OK328" s="2">
        <f t="shared" si="1599"/>
        <v>0</v>
      </c>
      <c r="OL328" s="2">
        <f t="shared" si="1599"/>
        <v>0</v>
      </c>
      <c r="OM328" s="2">
        <f t="shared" si="1599"/>
        <v>1.4077823342344253E-7</v>
      </c>
      <c r="ON328" s="2">
        <f t="shared" si="1599"/>
        <v>0</v>
      </c>
      <c r="OO328" s="2">
        <f t="shared" si="1599"/>
        <v>0</v>
      </c>
      <c r="OP328" s="2">
        <f t="shared" si="1599"/>
        <v>0</v>
      </c>
      <c r="OQ328" s="2">
        <f t="shared" si="1599"/>
        <v>0</v>
      </c>
      <c r="OR328" s="2">
        <f t="shared" si="1599"/>
        <v>0</v>
      </c>
      <c r="OS328" s="2">
        <f t="shared" si="1599"/>
        <v>0</v>
      </c>
      <c r="OT328" s="2">
        <f t="shared" si="1599"/>
        <v>0</v>
      </c>
      <c r="OU328" s="2">
        <f t="shared" si="1599"/>
        <v>0</v>
      </c>
      <c r="OV328" s="2">
        <f t="shared" si="1599"/>
        <v>0</v>
      </c>
      <c r="OW328" s="2">
        <f t="shared" si="1599"/>
        <v>0</v>
      </c>
      <c r="OX328" s="2">
        <f t="shared" si="1599"/>
        <v>0</v>
      </c>
      <c r="OY328" s="2">
        <f t="shared" si="1599"/>
        <v>4.7184654753276784E-7</v>
      </c>
      <c r="OZ328" s="2">
        <f t="shared" si="1599"/>
        <v>0</v>
      </c>
      <c r="PA328" s="2">
        <f t="shared" si="1599"/>
        <v>0</v>
      </c>
      <c r="PB328" s="2">
        <f t="shared" si="1599"/>
        <v>0</v>
      </c>
      <c r="PC328" s="2">
        <f t="shared" si="1599"/>
        <v>0</v>
      </c>
      <c r="PD328" s="2">
        <f t="shared" si="1599"/>
        <v>0</v>
      </c>
      <c r="PE328" s="2">
        <f t="shared" si="1599"/>
        <v>0</v>
      </c>
      <c r="PF328" s="2">
        <f t="shared" si="1599"/>
        <v>0</v>
      </c>
      <c r="PG328" s="2">
        <f t="shared" si="1599"/>
        <v>0</v>
      </c>
      <c r="PH328" s="2">
        <f t="shared" si="1599"/>
        <v>1.5768043740700251E-6</v>
      </c>
      <c r="PI328" s="2">
        <f t="shared" si="1599"/>
        <v>0</v>
      </c>
      <c r="PJ328" s="2">
        <f t="shared" si="1599"/>
        <v>0</v>
      </c>
      <c r="PK328" s="2">
        <f t="shared" si="1599"/>
        <v>0</v>
      </c>
      <c r="PL328" s="2">
        <f t="shared" si="1599"/>
        <v>0</v>
      </c>
      <c r="PM328" s="2">
        <f t="shared" si="1599"/>
        <v>0</v>
      </c>
      <c r="PN328" s="2">
        <f t="shared" si="1599"/>
        <v>0</v>
      </c>
      <c r="PO328" s="2">
        <f t="shared" si="1599"/>
        <v>0</v>
      </c>
      <c r="PP328" s="2">
        <f t="shared" si="1599"/>
        <v>0</v>
      </c>
      <c r="PQ328" s="2">
        <f t="shared" si="1599"/>
        <v>0</v>
      </c>
      <c r="PR328" s="2">
        <f t="shared" si="1599"/>
        <v>0</v>
      </c>
      <c r="PS328" s="2">
        <f t="shared" si="1599"/>
        <v>0</v>
      </c>
      <c r="PT328" s="2">
        <f t="shared" si="1599"/>
        <v>0</v>
      </c>
      <c r="PU328" s="2">
        <f t="shared" si="1599"/>
        <v>0</v>
      </c>
      <c r="PV328" s="2">
        <f t="shared" si="1599"/>
        <v>0</v>
      </c>
      <c r="PW328" s="2">
        <f t="shared" si="1599"/>
        <v>0</v>
      </c>
      <c r="PX328" s="2">
        <f t="shared" si="1599"/>
        <v>0</v>
      </c>
      <c r="PY328" s="2">
        <f t="shared" si="1599"/>
        <v>0</v>
      </c>
      <c r="PZ328" s="2">
        <f t="shared" si="1599"/>
        <v>0</v>
      </c>
      <c r="QA328" s="2">
        <f t="shared" si="1599"/>
        <v>0</v>
      </c>
      <c r="QB328" s="2">
        <f t="shared" si="1599"/>
        <v>0</v>
      </c>
      <c r="QC328" s="2">
        <f t="shared" si="1599"/>
        <v>0</v>
      </c>
      <c r="QD328" s="2">
        <f t="shared" si="1599"/>
        <v>0</v>
      </c>
      <c r="QE328" s="2">
        <f t="shared" si="1599"/>
        <v>0</v>
      </c>
      <c r="QF328" s="2">
        <f t="shared" si="1599"/>
        <v>0</v>
      </c>
      <c r="QG328" s="2">
        <f t="shared" si="1599"/>
        <v>0</v>
      </c>
      <c r="QH328" s="2">
        <f t="shared" si="1599"/>
        <v>0</v>
      </c>
      <c r="QI328" s="2">
        <f t="shared" si="1599"/>
        <v>0</v>
      </c>
      <c r="QJ328" s="2">
        <f t="shared" si="1599"/>
        <v>0</v>
      </c>
      <c r="QK328" s="2">
        <f t="shared" si="1599"/>
        <v>0</v>
      </c>
      <c r="QL328" s="2">
        <f t="shared" si="1599"/>
        <v>0</v>
      </c>
      <c r="QM328" s="2">
        <f t="shared" si="1599"/>
        <v>0</v>
      </c>
      <c r="QN328" s="2">
        <f t="shared" si="1599"/>
        <v>0</v>
      </c>
      <c r="QO328" s="2">
        <f t="shared" ref="QO328:RI328" si="1600">QO$132</f>
        <v>0</v>
      </c>
      <c r="QP328" s="2">
        <f t="shared" si="1600"/>
        <v>0</v>
      </c>
      <c r="QQ328" s="2">
        <f t="shared" si="1600"/>
        <v>0</v>
      </c>
      <c r="QR328" s="2">
        <f t="shared" si="1600"/>
        <v>0</v>
      </c>
      <c r="QS328" s="2">
        <f t="shared" si="1600"/>
        <v>0</v>
      </c>
      <c r="QT328" s="2">
        <f t="shared" si="1600"/>
        <v>0</v>
      </c>
      <c r="QU328" s="2">
        <f t="shared" si="1600"/>
        <v>0</v>
      </c>
      <c r="QV328" s="2">
        <f t="shared" si="1600"/>
        <v>0</v>
      </c>
      <c r="QW328" s="2">
        <f t="shared" si="1600"/>
        <v>0</v>
      </c>
      <c r="QX328" s="2">
        <f t="shared" si="1600"/>
        <v>0</v>
      </c>
      <c r="QY328" s="2">
        <f t="shared" si="1600"/>
        <v>0</v>
      </c>
      <c r="QZ328" s="2">
        <f t="shared" si="1600"/>
        <v>0</v>
      </c>
      <c r="RA328" s="2">
        <f t="shared" si="1600"/>
        <v>0</v>
      </c>
      <c r="RB328" s="2">
        <f t="shared" si="1600"/>
        <v>0</v>
      </c>
      <c r="RC328" s="2">
        <f t="shared" si="1600"/>
        <v>0</v>
      </c>
      <c r="RD328" s="2">
        <f t="shared" si="1600"/>
        <v>8.3988287234831392E-6</v>
      </c>
      <c r="RE328" s="2">
        <f t="shared" si="1600"/>
        <v>0</v>
      </c>
      <c r="RF328" s="2">
        <f t="shared" si="1600"/>
        <v>0</v>
      </c>
      <c r="RG328" s="2">
        <f t="shared" si="1600"/>
        <v>0</v>
      </c>
      <c r="RH328" s="2">
        <f t="shared" si="1600"/>
        <v>0</v>
      </c>
      <c r="RI328" s="2">
        <f t="shared" si="1600"/>
        <v>0</v>
      </c>
    </row>
    <row r="329" spans="5:477" x14ac:dyDescent="0.35">
      <c r="E329" s="3" t="s">
        <v>233</v>
      </c>
      <c r="F329" t="s">
        <v>173</v>
      </c>
      <c r="G329" t="s">
        <v>174</v>
      </c>
      <c r="H329" s="2">
        <f t="shared" ref="H329:Q332" si="1601">SUMIFS(H$149:H$268,$C$149:$C$268,$E329,$F$149:$F$268,$F329,$G$149:$G$268,$G329)</f>
        <v>3.1510973123118009E-4</v>
      </c>
      <c r="I329" s="2">
        <f t="shared" si="1601"/>
        <v>8.8662342179197533E-5</v>
      </c>
      <c r="J329" s="2">
        <f t="shared" si="1601"/>
        <v>4.3189239142982242E-11</v>
      </c>
      <c r="K329" s="2">
        <f t="shared" si="1601"/>
        <v>0</v>
      </c>
      <c r="L329" s="2">
        <f t="shared" si="1601"/>
        <v>0</v>
      </c>
      <c r="M329" s="2">
        <f t="shared" si="1601"/>
        <v>6.8630891116806092E-15</v>
      </c>
      <c r="N329" s="2">
        <f t="shared" si="1601"/>
        <v>0</v>
      </c>
      <c r="O329" s="2">
        <f t="shared" si="1601"/>
        <v>0</v>
      </c>
      <c r="P329" s="2">
        <f t="shared" si="1601"/>
        <v>0</v>
      </c>
      <c r="Q329" s="2">
        <f t="shared" si="1601"/>
        <v>0</v>
      </c>
      <c r="R329" s="2">
        <f t="shared" ref="R329:AA332" si="1602">SUMIFS(R$149:R$268,$C$149:$C$268,$E329,$F$149:$F$268,$F329,$G$149:$G$268,$G329)</f>
        <v>0</v>
      </c>
      <c r="S329" s="2">
        <f t="shared" si="1602"/>
        <v>5.7875442775426631E-14</v>
      </c>
      <c r="T329" s="2">
        <f t="shared" si="1602"/>
        <v>4.340657909280533E-15</v>
      </c>
      <c r="U329" s="2">
        <f t="shared" si="1602"/>
        <v>4.340657909280533E-15</v>
      </c>
      <c r="V329" s="2">
        <f t="shared" si="1602"/>
        <v>0</v>
      </c>
      <c r="W329" s="2">
        <f t="shared" si="1602"/>
        <v>5.3133593122688557E-21</v>
      </c>
      <c r="X329" s="2">
        <f t="shared" si="1602"/>
        <v>1.1425136992305681E-14</v>
      </c>
      <c r="Y329" s="2">
        <f t="shared" si="1602"/>
        <v>0</v>
      </c>
      <c r="Z329" s="2">
        <f t="shared" si="1602"/>
        <v>4.4277994268907208E-19</v>
      </c>
      <c r="AA329" s="2">
        <f t="shared" si="1602"/>
        <v>0</v>
      </c>
      <c r="AB329" s="2">
        <f t="shared" ref="AB329:AK332" si="1603">SUMIFS(AB$149:AB$268,$C$149:$C$268,$E329,$F$149:$F$268,$F329,$G$149:$G$268,$G329)</f>
        <v>0</v>
      </c>
      <c r="AC329" s="2">
        <f t="shared" si="1603"/>
        <v>5.7921930684389431E-15</v>
      </c>
      <c r="AD329" s="2">
        <f t="shared" si="1603"/>
        <v>4.8229532723841203E-13</v>
      </c>
      <c r="AE329" s="2">
        <f t="shared" si="1603"/>
        <v>0</v>
      </c>
      <c r="AF329" s="2">
        <f t="shared" si="1603"/>
        <v>1.0610497114231317E-11</v>
      </c>
      <c r="AG329" s="2">
        <f t="shared" si="1603"/>
        <v>2.8937745962000097E-15</v>
      </c>
      <c r="AH329" s="2">
        <f t="shared" si="1603"/>
        <v>4.3406618943000172E-15</v>
      </c>
      <c r="AI329" s="2">
        <f t="shared" si="1603"/>
        <v>4.340657909280533E-15</v>
      </c>
      <c r="AJ329" s="2">
        <f t="shared" si="1603"/>
        <v>2.6566796561344316E-20</v>
      </c>
      <c r="AK329" s="2">
        <f t="shared" si="1603"/>
        <v>4.340657909280533E-15</v>
      </c>
      <c r="AL329" s="2">
        <f t="shared" ref="AL329:AU332" si="1604">SUMIFS(AL$149:AL$268,$C$149:$C$268,$E329,$F$149:$F$268,$F329,$G$149:$G$268,$G329)</f>
        <v>2.8937719395203538E-15</v>
      </c>
      <c r="AM329" s="2">
        <f t="shared" si="1604"/>
        <v>1.4724842538150795E-8</v>
      </c>
      <c r="AN329" s="2">
        <f t="shared" si="1604"/>
        <v>3.3586908793438829E-14</v>
      </c>
      <c r="AO329" s="2">
        <f t="shared" si="1604"/>
        <v>0</v>
      </c>
      <c r="AP329" s="2">
        <f t="shared" si="1604"/>
        <v>2.4352896847898984E-18</v>
      </c>
      <c r="AQ329" s="2">
        <f t="shared" si="1604"/>
        <v>0</v>
      </c>
      <c r="AR329" s="2">
        <f t="shared" si="1604"/>
        <v>0</v>
      </c>
      <c r="AS329" s="2">
        <f t="shared" si="1604"/>
        <v>0</v>
      </c>
      <c r="AT329" s="2">
        <f t="shared" si="1604"/>
        <v>2.6566796561344356E-10</v>
      </c>
      <c r="AU329" s="2">
        <f t="shared" si="1604"/>
        <v>0</v>
      </c>
      <c r="AV329" s="2">
        <f t="shared" ref="AV329:BE332" si="1605">SUMIFS(AV$149:AV$268,$C$149:$C$268,$E329,$F$149:$F$268,$F329,$G$149:$G$268,$G329)</f>
        <v>0</v>
      </c>
      <c r="AW329" s="2">
        <f t="shared" si="1605"/>
        <v>2.6526242778936592E-12</v>
      </c>
      <c r="AX329" s="2">
        <f t="shared" si="1605"/>
        <v>3.0994595988235023E-18</v>
      </c>
      <c r="AY329" s="2">
        <f t="shared" si="1605"/>
        <v>3.9850194842016504E-21</v>
      </c>
      <c r="AZ329" s="2">
        <f t="shared" si="1605"/>
        <v>3.3760674487413234E-12</v>
      </c>
      <c r="BA329" s="2">
        <f t="shared" si="1605"/>
        <v>0</v>
      </c>
      <c r="BB329" s="2">
        <f t="shared" si="1605"/>
        <v>4.3425397240369616E-15</v>
      </c>
      <c r="BC329" s="2">
        <f t="shared" si="1605"/>
        <v>0</v>
      </c>
      <c r="BD329" s="2">
        <f t="shared" si="1605"/>
        <v>9.6217916989051836E-7</v>
      </c>
      <c r="BE329" s="2">
        <f t="shared" si="1605"/>
        <v>2.0256403576642473E-13</v>
      </c>
      <c r="BF329" s="2">
        <f t="shared" ref="BF329:BO332" si="1606">SUMIFS(BF$149:BF$268,$C$149:$C$268,$E329,$F$149:$F$268,$F329,$G$149:$G$268,$G329)</f>
        <v>2.0497551238269205E-12</v>
      </c>
      <c r="BG329" s="2">
        <f t="shared" si="1606"/>
        <v>0</v>
      </c>
      <c r="BH329" s="2">
        <f t="shared" si="1606"/>
        <v>0</v>
      </c>
      <c r="BI329" s="2">
        <f t="shared" si="1606"/>
        <v>0</v>
      </c>
      <c r="BJ329" s="2">
        <f t="shared" si="1606"/>
        <v>0</v>
      </c>
      <c r="BK329" s="2">
        <f t="shared" si="1606"/>
        <v>2.6566796561344278E-21</v>
      </c>
      <c r="BL329" s="2">
        <f t="shared" si="1606"/>
        <v>2.6566796561344325E-18</v>
      </c>
      <c r="BM329" s="2">
        <f t="shared" si="1606"/>
        <v>2.8937719395203538E-15</v>
      </c>
      <c r="BN329" s="2">
        <f t="shared" si="1606"/>
        <v>2.8937719395203539E-12</v>
      </c>
      <c r="BO329" s="2">
        <f t="shared" si="1606"/>
        <v>3.5422395415125749E-20</v>
      </c>
      <c r="BP329" s="2">
        <f t="shared" ref="BP329:BY332" si="1607">SUMIFS(BP$149:BP$268,$C$149:$C$268,$E329,$F$149:$F$268,$F329,$G$149:$G$268,$G329)</f>
        <v>0</v>
      </c>
      <c r="BQ329" s="2">
        <f t="shared" si="1607"/>
        <v>3.8583625860271398E-14</v>
      </c>
      <c r="BR329" s="2">
        <f t="shared" si="1607"/>
        <v>0</v>
      </c>
      <c r="BS329" s="2">
        <f t="shared" si="1607"/>
        <v>0</v>
      </c>
      <c r="BT329" s="2">
        <f t="shared" si="1607"/>
        <v>0</v>
      </c>
      <c r="BU329" s="2">
        <f t="shared" si="1607"/>
        <v>7.4755775104275889E-9</v>
      </c>
      <c r="BV329" s="2">
        <f t="shared" si="1607"/>
        <v>8.0092912085051094E-8</v>
      </c>
      <c r="BW329" s="2">
        <f t="shared" si="1607"/>
        <v>0</v>
      </c>
      <c r="BX329" s="2">
        <f t="shared" si="1607"/>
        <v>6.641699140336079E-21</v>
      </c>
      <c r="BY329" s="2">
        <f t="shared" si="1607"/>
        <v>6.1989191976470116E-21</v>
      </c>
      <c r="BZ329" s="2">
        <f t="shared" ref="BZ329:CI332" si="1608">SUMIFS(BZ$149:BZ$268,$C$149:$C$268,$E329,$F$149:$F$268,$F329,$G$149:$G$268,$G329)</f>
        <v>0</v>
      </c>
      <c r="CA329" s="2">
        <f t="shared" si="1608"/>
        <v>0</v>
      </c>
      <c r="CB329" s="2">
        <f t="shared" si="1608"/>
        <v>0</v>
      </c>
      <c r="CC329" s="2">
        <f t="shared" si="1608"/>
        <v>6.752138510566987E-15</v>
      </c>
      <c r="CD329" s="2">
        <f t="shared" si="1608"/>
        <v>7.4004723273092953E-15</v>
      </c>
      <c r="CE329" s="2">
        <f t="shared" si="1608"/>
        <v>1.808607462200224E-10</v>
      </c>
      <c r="CF329" s="2">
        <f t="shared" si="1608"/>
        <v>0</v>
      </c>
      <c r="CG329" s="2">
        <f t="shared" si="1608"/>
        <v>0</v>
      </c>
      <c r="CH329" s="2">
        <f t="shared" si="1608"/>
        <v>2.3259587769406659E-6</v>
      </c>
      <c r="CI329" s="2">
        <f t="shared" si="1608"/>
        <v>0</v>
      </c>
      <c r="CJ329" s="2">
        <f t="shared" ref="CJ329:CS332" si="1609">SUMIFS(CJ$149:CJ$268,$C$149:$C$268,$E329,$F$149:$F$268,$F329,$G$149:$G$268,$G329)</f>
        <v>0</v>
      </c>
      <c r="CK329" s="2">
        <f t="shared" si="1609"/>
        <v>1.2287034102022459E-6</v>
      </c>
      <c r="CL329" s="2">
        <f t="shared" si="1609"/>
        <v>4.340657909280533E-15</v>
      </c>
      <c r="CM329" s="2">
        <f t="shared" si="1609"/>
        <v>8.4128189110923715E-19</v>
      </c>
      <c r="CN329" s="2">
        <f t="shared" si="1609"/>
        <v>1.1069498567226798E-18</v>
      </c>
      <c r="CO329" s="2">
        <f t="shared" si="1609"/>
        <v>0</v>
      </c>
      <c r="CP329" s="2">
        <f t="shared" si="1609"/>
        <v>0</v>
      </c>
      <c r="CQ329" s="2">
        <f t="shared" si="1609"/>
        <v>0</v>
      </c>
      <c r="CR329" s="2">
        <f t="shared" si="1609"/>
        <v>1.2057388837474096E-12</v>
      </c>
      <c r="CS329" s="2">
        <f t="shared" si="1609"/>
        <v>0</v>
      </c>
      <c r="CT329" s="2">
        <f t="shared" ref="CT329:DC332" si="1610">SUMIFS(CT$149:CT$268,$C$149:$C$268,$E329,$F$149:$F$268,$F329,$G$149:$G$268,$G329)</f>
        <v>0</v>
      </c>
      <c r="CU329" s="2">
        <f t="shared" si="1610"/>
        <v>9.2145308352237141E-13</v>
      </c>
      <c r="CV329" s="2">
        <f t="shared" si="1610"/>
        <v>2.8178104261079479E-11</v>
      </c>
      <c r="CW329" s="2">
        <f t="shared" si="1610"/>
        <v>9.3747776830194564E-6</v>
      </c>
      <c r="CX329" s="2">
        <f t="shared" si="1610"/>
        <v>5.3133593122688632E-20</v>
      </c>
      <c r="CY329" s="2">
        <f t="shared" si="1610"/>
        <v>0</v>
      </c>
      <c r="CZ329" s="2">
        <f t="shared" si="1610"/>
        <v>0</v>
      </c>
      <c r="DA329" s="2">
        <f t="shared" si="1610"/>
        <v>0</v>
      </c>
      <c r="DB329" s="2">
        <f t="shared" si="1610"/>
        <v>0</v>
      </c>
      <c r="DC329" s="2">
        <f t="shared" si="1610"/>
        <v>0</v>
      </c>
      <c r="DD329" s="2">
        <f t="shared" ref="DD329:DM332" si="1611">SUMIFS(DD$149:DD$268,$C$149:$C$268,$E329,$F$149:$F$268,$F329,$G$149:$G$268,$G329)</f>
        <v>2.6566092973778608E-12</v>
      </c>
      <c r="DE329" s="2">
        <f t="shared" si="1611"/>
        <v>0</v>
      </c>
      <c r="DF329" s="2">
        <f t="shared" si="1611"/>
        <v>1.6794810438749915E-5</v>
      </c>
      <c r="DG329" s="2">
        <f t="shared" si="1611"/>
        <v>0</v>
      </c>
      <c r="DH329" s="2">
        <f t="shared" si="1611"/>
        <v>5.7561392549579362E-15</v>
      </c>
      <c r="DI329" s="2">
        <f t="shared" si="1611"/>
        <v>6.2698392036445885E-9</v>
      </c>
      <c r="DJ329" s="2">
        <f t="shared" si="1611"/>
        <v>0</v>
      </c>
      <c r="DK329" s="2">
        <f t="shared" si="1611"/>
        <v>1.4710053851122456E-12</v>
      </c>
      <c r="DL329" s="2">
        <f t="shared" si="1611"/>
        <v>9.7411587391595936E-18</v>
      </c>
      <c r="DM329" s="2">
        <f t="shared" si="1611"/>
        <v>0</v>
      </c>
      <c r="DN329" s="2">
        <f t="shared" ref="DN329:DW332" si="1612">SUMIFS(DN$149:DN$268,$C$149:$C$268,$E329,$F$149:$F$268,$F329,$G$149:$G$268,$G329)</f>
        <v>5.2854908655051573E-12</v>
      </c>
      <c r="DO329" s="2">
        <f t="shared" si="1612"/>
        <v>6.8485935901981818E-6</v>
      </c>
      <c r="DP329" s="2">
        <f t="shared" si="1612"/>
        <v>0</v>
      </c>
      <c r="DQ329" s="2">
        <f t="shared" si="1612"/>
        <v>0</v>
      </c>
      <c r="DR329" s="2">
        <f t="shared" si="1612"/>
        <v>0</v>
      </c>
      <c r="DS329" s="2">
        <f t="shared" si="1612"/>
        <v>0</v>
      </c>
      <c r="DT329" s="2">
        <f t="shared" si="1612"/>
        <v>0</v>
      </c>
      <c r="DU329" s="2">
        <f t="shared" si="1612"/>
        <v>4.099514011283352E-14</v>
      </c>
      <c r="DV329" s="2">
        <f t="shared" si="1612"/>
        <v>0</v>
      </c>
      <c r="DW329" s="2">
        <f t="shared" si="1612"/>
        <v>0</v>
      </c>
      <c r="DX329" s="2">
        <f t="shared" ref="DX329:EG332" si="1613">SUMIFS(DX$149:DX$268,$C$149:$C$268,$E329,$F$149:$F$268,$F329,$G$149:$G$268,$G329)</f>
        <v>0</v>
      </c>
      <c r="DY329" s="2">
        <f t="shared" si="1613"/>
        <v>2.4114821772018426E-8</v>
      </c>
      <c r="DZ329" s="2">
        <f t="shared" si="1613"/>
        <v>0</v>
      </c>
      <c r="EA329" s="2">
        <f t="shared" si="1613"/>
        <v>0</v>
      </c>
      <c r="EB329" s="2">
        <f t="shared" si="1613"/>
        <v>0</v>
      </c>
      <c r="EC329" s="2">
        <f t="shared" si="1613"/>
        <v>3.8583661282666862E-9</v>
      </c>
      <c r="ED329" s="2">
        <f t="shared" si="1613"/>
        <v>0</v>
      </c>
      <c r="EE329" s="2">
        <f t="shared" si="1613"/>
        <v>1.2057394150833386E-14</v>
      </c>
      <c r="EF329" s="2">
        <f t="shared" si="1613"/>
        <v>0</v>
      </c>
      <c r="EG329" s="2">
        <f t="shared" si="1613"/>
        <v>0</v>
      </c>
      <c r="EH329" s="2">
        <f t="shared" ref="EH329:EQ332" si="1614">SUMIFS(EH$149:EH$268,$C$149:$C$268,$E329,$F$149:$F$268,$F329,$G$149:$G$268,$G329)</f>
        <v>0</v>
      </c>
      <c r="EI329" s="2">
        <f t="shared" si="1614"/>
        <v>0</v>
      </c>
      <c r="EJ329" s="2">
        <f t="shared" si="1614"/>
        <v>5.7875491924000275E-14</v>
      </c>
      <c r="EK329" s="2">
        <f t="shared" si="1614"/>
        <v>0</v>
      </c>
      <c r="EL329" s="2">
        <f t="shared" si="1614"/>
        <v>0</v>
      </c>
      <c r="EM329" s="2">
        <f t="shared" si="1614"/>
        <v>1.4468872981000072E-9</v>
      </c>
      <c r="EN329" s="2">
        <f t="shared" si="1614"/>
        <v>1.4468872981000072E-9</v>
      </c>
      <c r="EO329" s="2">
        <f t="shared" si="1614"/>
        <v>0</v>
      </c>
      <c r="EP329" s="2">
        <f t="shared" si="1614"/>
        <v>0</v>
      </c>
      <c r="EQ329" s="2">
        <f t="shared" si="1614"/>
        <v>0</v>
      </c>
      <c r="ER329" s="2">
        <f t="shared" ref="ER329:FA332" si="1615">SUMIFS(ER$149:ER$268,$C$149:$C$268,$E329,$F$149:$F$268,$F329,$G$149:$G$268,$G329)</f>
        <v>0</v>
      </c>
      <c r="ES329" s="2">
        <f t="shared" si="1615"/>
        <v>0</v>
      </c>
      <c r="ET329" s="2">
        <f t="shared" si="1615"/>
        <v>0</v>
      </c>
      <c r="EU329" s="2">
        <f t="shared" si="1615"/>
        <v>0</v>
      </c>
      <c r="EV329" s="2">
        <f t="shared" si="1615"/>
        <v>0</v>
      </c>
      <c r="EW329" s="2">
        <f t="shared" si="1615"/>
        <v>0</v>
      </c>
      <c r="EX329" s="2">
        <f t="shared" si="1615"/>
        <v>2.4352896847898966E-14</v>
      </c>
      <c r="EY329" s="2">
        <f t="shared" si="1615"/>
        <v>1.8422435424864517E-5</v>
      </c>
      <c r="EZ329" s="2">
        <f t="shared" si="1615"/>
        <v>0</v>
      </c>
      <c r="FA329" s="2">
        <f t="shared" si="1615"/>
        <v>0</v>
      </c>
      <c r="FB329" s="2">
        <f t="shared" ref="FB329:FK332" si="1616">SUMIFS(FB$149:FB$268,$C$149:$C$268,$E329,$F$149:$F$268,$F329,$G$149:$G$268,$G329)</f>
        <v>9.2337241196802203E-5</v>
      </c>
      <c r="FC329" s="2">
        <f t="shared" si="1616"/>
        <v>0</v>
      </c>
      <c r="FD329" s="2">
        <f t="shared" si="1616"/>
        <v>5.5464013093833614E-12</v>
      </c>
      <c r="FE329" s="2">
        <f t="shared" si="1616"/>
        <v>0</v>
      </c>
      <c r="FF329" s="2">
        <f t="shared" si="1616"/>
        <v>2.7973129966341641E-7</v>
      </c>
      <c r="FG329" s="2">
        <f t="shared" si="1616"/>
        <v>6.9932886074833644E-11</v>
      </c>
      <c r="FH329" s="2">
        <f t="shared" si="1616"/>
        <v>0</v>
      </c>
      <c r="FI329" s="2">
        <f t="shared" si="1616"/>
        <v>1.6233928814722169E-4</v>
      </c>
      <c r="FJ329" s="2">
        <f t="shared" si="1616"/>
        <v>5.431638005273768E-5</v>
      </c>
      <c r="FK329" s="2">
        <f t="shared" si="1616"/>
        <v>6.9998885552034382E-12</v>
      </c>
      <c r="FL329" s="2">
        <f t="shared" ref="FL329:FU332" si="1617">SUMIFS(FL$149:FL$268,$C$149:$C$268,$E329,$F$149:$F$268,$F329,$G$149:$G$268,$G329)</f>
        <v>0</v>
      </c>
      <c r="FM329" s="2">
        <f t="shared" si="1617"/>
        <v>0</v>
      </c>
      <c r="FN329" s="2">
        <f t="shared" si="1617"/>
        <v>1.3354391651054015E-15</v>
      </c>
      <c r="FO329" s="2">
        <f t="shared" si="1617"/>
        <v>0</v>
      </c>
      <c r="FP329" s="2">
        <f t="shared" si="1617"/>
        <v>0</v>
      </c>
      <c r="FQ329" s="2">
        <f t="shared" si="1617"/>
        <v>0</v>
      </c>
      <c r="FR329" s="2">
        <f t="shared" si="1617"/>
        <v>0</v>
      </c>
      <c r="FS329" s="2">
        <f t="shared" si="1617"/>
        <v>0</v>
      </c>
      <c r="FT329" s="2">
        <f t="shared" si="1617"/>
        <v>3.1636006713112245E-14</v>
      </c>
      <c r="FU329" s="2">
        <f t="shared" si="1617"/>
        <v>2.3727004453271958E-15</v>
      </c>
      <c r="FV329" s="2">
        <f t="shared" ref="FV329:GE332" si="1618">SUMIFS(FV$149:FV$268,$C$149:$C$268,$E329,$F$149:$F$268,$F329,$G$149:$G$268,$G329)</f>
        <v>2.3727004453271958E-15</v>
      </c>
      <c r="FW329" s="2">
        <f t="shared" si="1618"/>
        <v>0</v>
      </c>
      <c r="FX329" s="2">
        <f t="shared" si="1618"/>
        <v>1.0338883858880525E-21</v>
      </c>
      <c r="FY329" s="2">
        <f t="shared" si="1618"/>
        <v>3.751218293177933E-15</v>
      </c>
      <c r="FZ329" s="2">
        <f t="shared" si="1618"/>
        <v>0</v>
      </c>
      <c r="GA329" s="2">
        <f t="shared" si="1618"/>
        <v>8.615736549067106E-20</v>
      </c>
      <c r="GB329" s="2">
        <f t="shared" si="1618"/>
        <v>0</v>
      </c>
      <c r="GC329" s="2">
        <f t="shared" si="1618"/>
        <v>0</v>
      </c>
      <c r="GD329" s="2">
        <f t="shared" si="1618"/>
        <v>3.1645052461072458E-15</v>
      </c>
      <c r="GE329" s="2">
        <f t="shared" si="1618"/>
        <v>2.6363338358954919E-13</v>
      </c>
      <c r="GF329" s="2">
        <f t="shared" ref="GF329:GO332" si="1619">SUMIFS(GF$149:GF$268,$C$149:$C$268,$E329,$F$149:$F$268,$F329,$G$149:$G$268,$G329)</f>
        <v>0</v>
      </c>
      <c r="GG329" s="2">
        <f t="shared" si="1619"/>
        <v>5.7999344224278686E-12</v>
      </c>
      <c r="GH329" s="2">
        <f t="shared" si="1619"/>
        <v>1.5818008138289899E-15</v>
      </c>
      <c r="GI329" s="2">
        <f t="shared" si="1619"/>
        <v>2.3727012207434851E-15</v>
      </c>
      <c r="GJ329" s="2">
        <f t="shared" si="1619"/>
        <v>2.3727004453271958E-15</v>
      </c>
      <c r="GK329" s="2">
        <f t="shared" si="1619"/>
        <v>5.1694419294402643E-21</v>
      </c>
      <c r="GL329" s="2">
        <f t="shared" si="1619"/>
        <v>2.3727004453271958E-15</v>
      </c>
      <c r="GM329" s="2">
        <f t="shared" si="1619"/>
        <v>1.5818002968847969E-15</v>
      </c>
      <c r="GN329" s="2">
        <f t="shared" si="1619"/>
        <v>2.388473725859164E-9</v>
      </c>
      <c r="GO329" s="2">
        <f t="shared" si="1619"/>
        <v>1.6722655306500023E-14</v>
      </c>
      <c r="GP329" s="2">
        <f t="shared" ref="GP329:GY332" si="1620">SUMIFS(GP$149:GP$268,$C$149:$C$268,$E329,$F$149:$F$268,$F329,$G$149:$G$268,$G329)</f>
        <v>0</v>
      </c>
      <c r="GQ329" s="2">
        <f t="shared" si="1620"/>
        <v>4.7386551019869088E-19</v>
      </c>
      <c r="GR329" s="2">
        <f t="shared" si="1620"/>
        <v>0</v>
      </c>
      <c r="GS329" s="2">
        <f t="shared" si="1620"/>
        <v>0</v>
      </c>
      <c r="GT329" s="2">
        <f t="shared" si="1620"/>
        <v>0</v>
      </c>
      <c r="GU329" s="2">
        <f t="shared" si="1620"/>
        <v>5.1694419294402637E-11</v>
      </c>
      <c r="GV329" s="2">
        <f t="shared" si="1620"/>
        <v>0</v>
      </c>
      <c r="GW329" s="2">
        <f t="shared" si="1620"/>
        <v>0</v>
      </c>
      <c r="GX329" s="2">
        <f t="shared" si="1620"/>
        <v>1.4499836054777311E-12</v>
      </c>
      <c r="GY329" s="2">
        <f t="shared" si="1620"/>
        <v>6.0310155843469738E-19</v>
      </c>
      <c r="GZ329" s="2">
        <f t="shared" ref="GZ329:HI332" si="1621">SUMIFS(GZ$149:GZ$268,$C$149:$C$268,$E329,$F$149:$F$268,$F329,$G$149:$G$268,$G329)</f>
        <v>7.7541628941603944E-22</v>
      </c>
      <c r="HA329" s="2">
        <f t="shared" si="1621"/>
        <v>1.8454337158850237E-12</v>
      </c>
      <c r="HB329" s="2">
        <f t="shared" si="1621"/>
        <v>0</v>
      </c>
      <c r="HC329" s="2">
        <f t="shared" si="1621"/>
        <v>2.3730666141305313E-15</v>
      </c>
      <c r="HD329" s="2">
        <f t="shared" si="1621"/>
        <v>0</v>
      </c>
      <c r="HE329" s="2">
        <f t="shared" si="1621"/>
        <v>5.2594859871419501E-7</v>
      </c>
      <c r="HF329" s="2">
        <f t="shared" si="1621"/>
        <v>1.1072602078193581E-13</v>
      </c>
      <c r="HG329" s="2">
        <f t="shared" si="1621"/>
        <v>1.1204418769600647E-12</v>
      </c>
      <c r="HH329" s="2">
        <f t="shared" si="1621"/>
        <v>0</v>
      </c>
      <c r="HI329" s="2">
        <f t="shared" si="1621"/>
        <v>0</v>
      </c>
      <c r="HJ329" s="2">
        <f t="shared" ref="HJ329:HS332" si="1622">SUMIFS(HJ$149:HJ$268,$C$149:$C$268,$E329,$F$149:$F$268,$F329,$G$149:$G$268,$G329)</f>
        <v>0</v>
      </c>
      <c r="HK329" s="2">
        <f t="shared" si="1622"/>
        <v>0</v>
      </c>
      <c r="HL329" s="2">
        <f t="shared" si="1622"/>
        <v>5.1694419294402626E-22</v>
      </c>
      <c r="HM329" s="2">
        <f t="shared" si="1622"/>
        <v>5.1694419294402629E-19</v>
      </c>
      <c r="HN329" s="2">
        <f t="shared" si="1622"/>
        <v>1.5818002968847969E-15</v>
      </c>
      <c r="HO329" s="2">
        <f t="shared" si="1622"/>
        <v>1.5818002968847972E-12</v>
      </c>
      <c r="HP329" s="2">
        <f t="shared" si="1622"/>
        <v>6.8925892392536837E-21</v>
      </c>
      <c r="HQ329" s="2">
        <f t="shared" si="1622"/>
        <v>0</v>
      </c>
      <c r="HR329" s="2">
        <f t="shared" si="1622"/>
        <v>2.1090670625130629E-14</v>
      </c>
      <c r="HS329" s="2">
        <f t="shared" si="1622"/>
        <v>0</v>
      </c>
      <c r="HT329" s="2">
        <f t="shared" ref="HT329:IC332" si="1623">SUMIFS(HT$149:HT$268,$C$149:$C$268,$E329,$F$149:$F$268,$F329,$G$149:$G$268,$G329)</f>
        <v>0</v>
      </c>
      <c r="HU329" s="2">
        <f t="shared" si="1623"/>
        <v>0</v>
      </c>
      <c r="HV329" s="2">
        <f t="shared" si="1623"/>
        <v>4.0863174336190599E-9</v>
      </c>
      <c r="HW329" s="2">
        <f t="shared" si="1623"/>
        <v>1.2981045042284866E-8</v>
      </c>
      <c r="HX329" s="2">
        <f t="shared" si="1623"/>
        <v>0</v>
      </c>
      <c r="HY329" s="2">
        <f t="shared" si="1623"/>
        <v>1.2923604823600661E-21</v>
      </c>
      <c r="HZ329" s="2">
        <f t="shared" si="1623"/>
        <v>1.206203116869395E-21</v>
      </c>
      <c r="IA329" s="2">
        <f t="shared" si="1623"/>
        <v>0</v>
      </c>
      <c r="IB329" s="2">
        <f t="shared" si="1623"/>
        <v>0</v>
      </c>
      <c r="IC329" s="2">
        <f t="shared" si="1623"/>
        <v>0</v>
      </c>
      <c r="ID329" s="2">
        <f t="shared" ref="ID329:IM332" si="1624">SUMIFS(ID$149:ID$268,$C$149:$C$268,$E329,$F$149:$F$268,$F329,$G$149:$G$268,$G329)</f>
        <v>3.6908681348141502E-15</v>
      </c>
      <c r="IE329" s="2">
        <f t="shared" si="1624"/>
        <v>3.9868097542709961E-15</v>
      </c>
      <c r="IF329" s="2">
        <f t="shared" si="1624"/>
        <v>9.8862518555299827E-11</v>
      </c>
      <c r="IG329" s="2">
        <f t="shared" si="1624"/>
        <v>0</v>
      </c>
      <c r="IH329" s="2">
        <f t="shared" si="1624"/>
        <v>0</v>
      </c>
      <c r="II329" s="2">
        <f t="shared" si="1624"/>
        <v>1.1148470845133907E-6</v>
      </c>
      <c r="IJ329" s="2">
        <f t="shared" si="1624"/>
        <v>0</v>
      </c>
      <c r="IK329" s="2">
        <f t="shared" si="1624"/>
        <v>0</v>
      </c>
      <c r="IL329" s="2">
        <f t="shared" si="1624"/>
        <v>5.4969572489484907E-7</v>
      </c>
      <c r="IM329" s="2">
        <f t="shared" si="1624"/>
        <v>2.3727004453271958E-15</v>
      </c>
      <c r="IN329" s="2">
        <f t="shared" ref="IN329:IW332" si="1625">SUMIFS(IN$149:IN$268,$C$149:$C$268,$E329,$F$149:$F$268,$F329,$G$149:$G$268,$G329)</f>
        <v>1.6369899443227505E-19</v>
      </c>
      <c r="IO329" s="2">
        <f t="shared" si="1625"/>
        <v>2.1539341372667767E-19</v>
      </c>
      <c r="IP329" s="2">
        <f t="shared" si="1625"/>
        <v>0</v>
      </c>
      <c r="IQ329" s="2">
        <f t="shared" si="1625"/>
        <v>0</v>
      </c>
      <c r="IR329" s="2">
        <f t="shared" si="1625"/>
        <v>0</v>
      </c>
      <c r="IS329" s="2">
        <f t="shared" si="1625"/>
        <v>6.5908356903990731E-13</v>
      </c>
      <c r="IT329" s="2">
        <f t="shared" si="1625"/>
        <v>0</v>
      </c>
      <c r="IU329" s="2">
        <f t="shared" si="1625"/>
        <v>0</v>
      </c>
      <c r="IV329" s="2">
        <f t="shared" si="1625"/>
        <v>5.0189423704999529E-13</v>
      </c>
      <c r="IW329" s="2">
        <f t="shared" si="1625"/>
        <v>1.5402780390915711E-11</v>
      </c>
      <c r="IX329" s="2">
        <f t="shared" ref="IX329:JG332" si="1626">SUMIFS(IX$149:IX$268,$C$149:$C$268,$E329,$F$149:$F$268,$F329,$G$149:$G$268,$G329)</f>
        <v>4.95470022236503E-6</v>
      </c>
      <c r="IY329" s="2">
        <f t="shared" si="1626"/>
        <v>1.0338883858880529E-20</v>
      </c>
      <c r="IZ329" s="2">
        <f t="shared" si="1626"/>
        <v>0</v>
      </c>
      <c r="JA329" s="2">
        <f t="shared" si="1626"/>
        <v>0</v>
      </c>
      <c r="JB329" s="2">
        <f t="shared" si="1626"/>
        <v>0</v>
      </c>
      <c r="JC329" s="2">
        <f t="shared" si="1626"/>
        <v>0</v>
      </c>
      <c r="JD329" s="2">
        <f t="shared" si="1626"/>
        <v>0</v>
      </c>
      <c r="JE329" s="2">
        <f t="shared" si="1626"/>
        <v>1.4507590217671471E-12</v>
      </c>
      <c r="JF329" s="2">
        <f t="shared" si="1626"/>
        <v>0</v>
      </c>
      <c r="JG329" s="2">
        <f t="shared" si="1626"/>
        <v>8.7732581016307226E-6</v>
      </c>
      <c r="JH329" s="2">
        <f t="shared" ref="JH329:JQ332" si="1627">SUMIFS(JH$149:JH$268,$C$149:$C$268,$E329,$F$149:$F$268,$F329,$G$149:$G$268,$G329)</f>
        <v>0</v>
      </c>
      <c r="JI329" s="2">
        <f t="shared" si="1627"/>
        <v>1.1200457513787239E-15</v>
      </c>
      <c r="JJ329" s="2">
        <f t="shared" si="1627"/>
        <v>3.4272339768465082E-9</v>
      </c>
      <c r="JK329" s="2">
        <f t="shared" si="1627"/>
        <v>0</v>
      </c>
      <c r="JL329" s="2">
        <f t="shared" si="1627"/>
        <v>8.0408272223544284E-13</v>
      </c>
      <c r="JM329" s="2">
        <f t="shared" si="1627"/>
        <v>1.8954620407947635E-18</v>
      </c>
      <c r="JN329" s="2">
        <f t="shared" si="1627"/>
        <v>0</v>
      </c>
      <c r="JO329" s="2">
        <f t="shared" si="1627"/>
        <v>2.8112292022937305E-12</v>
      </c>
      <c r="JP329" s="2">
        <f t="shared" si="1627"/>
        <v>3.7435940359606871E-6</v>
      </c>
      <c r="JQ329" s="2">
        <f t="shared" si="1627"/>
        <v>0</v>
      </c>
      <c r="JR329" s="2">
        <f t="shared" ref="JR329:KA332" si="1628">SUMIFS(JR$149:JR$268,$C$149:$C$268,$E329,$F$149:$F$268,$F329,$G$149:$G$268,$G329)</f>
        <v>0</v>
      </c>
      <c r="JS329" s="2">
        <f t="shared" si="1628"/>
        <v>0</v>
      </c>
      <c r="JT329" s="2">
        <f t="shared" si="1628"/>
        <v>0</v>
      </c>
      <c r="JU329" s="2">
        <f t="shared" si="1628"/>
        <v>0</v>
      </c>
      <c r="JV329" s="2">
        <f t="shared" si="1628"/>
        <v>2.2408844862577365E-14</v>
      </c>
      <c r="JW329" s="2">
        <f t="shared" si="1628"/>
        <v>0</v>
      </c>
      <c r="JX329" s="2">
        <f t="shared" si="1628"/>
        <v>0</v>
      </c>
      <c r="JY329" s="2">
        <f t="shared" si="1628"/>
        <v>0</v>
      </c>
      <c r="JZ329" s="2">
        <f t="shared" si="1628"/>
        <v>1.3181698057191795E-8</v>
      </c>
      <c r="KA329" s="2">
        <f t="shared" si="1628"/>
        <v>0</v>
      </c>
      <c r="KB329" s="2">
        <f t="shared" ref="KB329:KK332" si="1629">SUMIFS(KB$149:KB$268,$C$149:$C$268,$E329,$F$149:$F$268,$F329,$G$149:$G$268,$G329)</f>
        <v>0</v>
      </c>
      <c r="KC329" s="2">
        <f t="shared" si="1629"/>
        <v>0</v>
      </c>
      <c r="KD329" s="2">
        <f t="shared" si="1629"/>
        <v>2.1090677517719873E-9</v>
      </c>
      <c r="KE329" s="2">
        <f t="shared" si="1629"/>
        <v>0</v>
      </c>
      <c r="KF329" s="2">
        <f t="shared" si="1629"/>
        <v>6.59083672428746E-15</v>
      </c>
      <c r="KG329" s="2">
        <f t="shared" si="1629"/>
        <v>0</v>
      </c>
      <c r="KH329" s="2">
        <f t="shared" si="1629"/>
        <v>0</v>
      </c>
      <c r="KI329" s="2">
        <f t="shared" si="1629"/>
        <v>0</v>
      </c>
      <c r="KJ329" s="2">
        <f t="shared" si="1629"/>
        <v>0</v>
      </c>
      <c r="KK329" s="2">
        <f t="shared" si="1629"/>
        <v>3.1636016276579811E-14</v>
      </c>
      <c r="KL329" s="2">
        <f t="shared" ref="KL329:KU332" si="1630">SUMIFS(KL$149:KL$268,$C$149:$C$268,$E329,$F$149:$F$268,$F329,$G$149:$G$268,$G329)</f>
        <v>0</v>
      </c>
      <c r="KM329" s="2">
        <f t="shared" si="1630"/>
        <v>0</v>
      </c>
      <c r="KN329" s="2">
        <f t="shared" si="1630"/>
        <v>7.9090040691449513E-10</v>
      </c>
      <c r="KO329" s="2">
        <f t="shared" si="1630"/>
        <v>7.9090040691449513E-10</v>
      </c>
      <c r="KP329" s="2">
        <f t="shared" si="1630"/>
        <v>0</v>
      </c>
      <c r="KQ329" s="2">
        <f t="shared" si="1630"/>
        <v>0</v>
      </c>
      <c r="KR329" s="2">
        <f t="shared" si="1630"/>
        <v>0</v>
      </c>
      <c r="KS329" s="2">
        <f t="shared" si="1630"/>
        <v>0</v>
      </c>
      <c r="KT329" s="2">
        <f t="shared" si="1630"/>
        <v>0</v>
      </c>
      <c r="KU329" s="2">
        <f t="shared" si="1630"/>
        <v>0</v>
      </c>
      <c r="KV329" s="2">
        <f t="shared" ref="KV329:LE332" si="1631">SUMIFS(KV$149:KV$268,$C$149:$C$268,$E329,$F$149:$F$268,$F329,$G$149:$G$268,$G329)</f>
        <v>0</v>
      </c>
      <c r="KW329" s="2">
        <f t="shared" si="1631"/>
        <v>0</v>
      </c>
      <c r="KX329" s="2">
        <f t="shared" si="1631"/>
        <v>0</v>
      </c>
      <c r="KY329" s="2">
        <f t="shared" si="1631"/>
        <v>4.7386551019869084E-15</v>
      </c>
      <c r="KZ329" s="2">
        <f t="shared" si="1631"/>
        <v>3.0187227337663837E-6</v>
      </c>
      <c r="LA329" s="2">
        <f t="shared" si="1631"/>
        <v>0</v>
      </c>
      <c r="LB329" s="2">
        <f t="shared" si="1631"/>
        <v>0</v>
      </c>
      <c r="LC329" s="2">
        <f t="shared" si="1631"/>
        <v>5.3631751117214801E-5</v>
      </c>
      <c r="LD329" s="2">
        <f t="shared" si="1631"/>
        <v>0</v>
      </c>
      <c r="LE329" s="2">
        <f t="shared" si="1631"/>
        <v>3.0317848931722317E-12</v>
      </c>
      <c r="LF329" s="2">
        <f t="shared" ref="LF329:LO332" si="1632">SUMIFS(LF$149:LF$268,$C$149:$C$268,$E329,$F$149:$F$268,$F329,$G$149:$G$268,$G329)</f>
        <v>0</v>
      </c>
      <c r="LG329" s="2">
        <f t="shared" si="1632"/>
        <v>1.5290736440152462E-7</v>
      </c>
      <c r="LH329" s="2">
        <f t="shared" si="1632"/>
        <v>3.8226853000867272E-11</v>
      </c>
      <c r="LI329" s="2">
        <f t="shared" si="1632"/>
        <v>0</v>
      </c>
      <c r="LJ329" s="2">
        <f t="shared" si="1632"/>
        <v>5.2895260629208702E-4</v>
      </c>
      <c r="LK329" s="2">
        <f t="shared" si="1632"/>
        <v>1.4181231911376878E-4</v>
      </c>
      <c r="LL329" s="2">
        <f t="shared" si="1632"/>
        <v>9.6341483789226099E-11</v>
      </c>
      <c r="LM329" s="2">
        <f t="shared" si="1632"/>
        <v>0</v>
      </c>
      <c r="LN329" s="2">
        <f t="shared" si="1632"/>
        <v>0</v>
      </c>
      <c r="LO329" s="2">
        <f t="shared" si="1632"/>
        <v>1.6180492925977502E-14</v>
      </c>
      <c r="LP329" s="2">
        <f t="shared" ref="LP329:LY332" si="1633">SUMIFS(LP$149:LP$268,$C$149:$C$268,$E329,$F$149:$F$268,$F329,$G$149:$G$268,$G329)</f>
        <v>0</v>
      </c>
      <c r="LQ329" s="2">
        <f t="shared" si="1633"/>
        <v>0</v>
      </c>
      <c r="LR329" s="2">
        <f t="shared" si="1633"/>
        <v>0</v>
      </c>
      <c r="LS329" s="2">
        <f t="shared" si="1633"/>
        <v>0</v>
      </c>
      <c r="LT329" s="2">
        <f t="shared" si="1633"/>
        <v>0</v>
      </c>
      <c r="LU329" s="2">
        <f t="shared" si="1633"/>
        <v>9.4286646856109536E-14</v>
      </c>
      <c r="LV329" s="2">
        <f t="shared" si="1633"/>
        <v>7.0714978095738442E-15</v>
      </c>
      <c r="LW329" s="2">
        <f t="shared" si="1633"/>
        <v>7.0714978095738442E-15</v>
      </c>
      <c r="LX329" s="2">
        <f t="shared" si="1633"/>
        <v>0</v>
      </c>
      <c r="LY329" s="2">
        <f t="shared" si="1633"/>
        <v>1.2526833233014834E-20</v>
      </c>
      <c r="LZ329" s="2">
        <f t="shared" ref="LZ329:MI332" si="1634">SUMIFS(LZ$149:LZ$268,$C$149:$C$268,$E329,$F$149:$F$268,$F329,$G$149:$G$268,$G329)</f>
        <v>2.3773942120260295E-14</v>
      </c>
      <c r="MA329" s="2">
        <f t="shared" si="1634"/>
        <v>0</v>
      </c>
      <c r="MB329" s="2">
        <f t="shared" si="1634"/>
        <v>1.0439027694179031E-18</v>
      </c>
      <c r="MC329" s="2">
        <f t="shared" si="1634"/>
        <v>0</v>
      </c>
      <c r="MD329" s="2">
        <f t="shared" si="1634"/>
        <v>0</v>
      </c>
      <c r="ME329" s="2">
        <f t="shared" si="1634"/>
        <v>9.4396247251773463E-15</v>
      </c>
      <c r="MF329" s="2">
        <f t="shared" si="1634"/>
        <v>7.8572198823666335E-13</v>
      </c>
      <c r="MG329" s="2">
        <f t="shared" si="1634"/>
        <v>0</v>
      </c>
      <c r="MH329" s="2">
        <f t="shared" si="1634"/>
        <v>1.7285883540777265E-11</v>
      </c>
      <c r="MI329" s="2">
        <f t="shared" si="1634"/>
        <v>4.7143381364658451E-15</v>
      </c>
      <c r="MJ329" s="2">
        <f t="shared" ref="MJ329:MS332" si="1635">SUMIFS(MJ$149:MJ$268,$C$149:$C$268,$E329,$F$149:$F$268,$F329,$G$149:$G$268,$G329)</f>
        <v>7.0715072046987688E-15</v>
      </c>
      <c r="MK329" s="2">
        <f t="shared" si="1635"/>
        <v>7.0714978095738442E-15</v>
      </c>
      <c r="ML329" s="2">
        <f t="shared" si="1635"/>
        <v>6.2634166165074193E-20</v>
      </c>
      <c r="MM329" s="2">
        <f t="shared" si="1635"/>
        <v>7.0714978095738442E-15</v>
      </c>
      <c r="MN329" s="2">
        <f t="shared" si="1635"/>
        <v>4.7143318730492289E-15</v>
      </c>
      <c r="MO329" s="2">
        <f t="shared" si="1635"/>
        <v>3.2843403554983264E-8</v>
      </c>
      <c r="MP329" s="2">
        <f t="shared" si="1635"/>
        <v>5.8104297809380291E-14</v>
      </c>
      <c r="MQ329" s="2">
        <f t="shared" si="1635"/>
        <v>0</v>
      </c>
      <c r="MR329" s="2">
        <f t="shared" si="1635"/>
        <v>5.7414652317984685E-18</v>
      </c>
      <c r="MS329" s="2">
        <f t="shared" si="1635"/>
        <v>0</v>
      </c>
      <c r="MT329" s="2">
        <f t="shared" ref="MT329:NC332" si="1636">SUMIFS(MT$149:MT$268,$C$149:$C$268,$E329,$F$149:$F$268,$F329,$G$149:$G$268,$G329)</f>
        <v>0</v>
      </c>
      <c r="MU329" s="2">
        <f t="shared" si="1636"/>
        <v>0</v>
      </c>
      <c r="MV329" s="2">
        <f t="shared" si="1636"/>
        <v>6.2634166165074198E-10</v>
      </c>
      <c r="MW329" s="2">
        <f t="shared" si="1636"/>
        <v>0</v>
      </c>
      <c r="MX329" s="2">
        <f t="shared" si="1636"/>
        <v>0</v>
      </c>
      <c r="MY329" s="2">
        <f t="shared" si="1636"/>
        <v>4.3214708836284618E-12</v>
      </c>
      <c r="MZ329" s="2">
        <f t="shared" si="1636"/>
        <v>7.3073193859253222E-18</v>
      </c>
      <c r="NA329" s="2">
        <f t="shared" si="1636"/>
        <v>9.3951249247611275E-21</v>
      </c>
      <c r="NB329" s="2">
        <f t="shared" si="1636"/>
        <v>5.5000542903299309E-12</v>
      </c>
      <c r="NC329" s="2">
        <f t="shared" si="1636"/>
        <v>0</v>
      </c>
      <c r="ND329" s="2">
        <f t="shared" ref="ND329:NM332" si="1637">SUMIFS(ND$149:ND$268,$C$149:$C$268,$E329,$F$149:$F$268,$F329,$G$149:$G$268,$G329)</f>
        <v>7.0759343963438701E-15</v>
      </c>
      <c r="NE329" s="2">
        <f t="shared" si="1637"/>
        <v>0</v>
      </c>
      <c r="NF329" s="2">
        <f t="shared" si="1637"/>
        <v>1.567515347788869E-6</v>
      </c>
      <c r="NG329" s="2">
        <f t="shared" si="1637"/>
        <v>3.3000323111344614E-13</v>
      </c>
      <c r="NH329" s="2">
        <f t="shared" si="1637"/>
        <v>3.339318410076538E-12</v>
      </c>
      <c r="NI329" s="2">
        <f t="shared" si="1637"/>
        <v>0</v>
      </c>
      <c r="NJ329" s="2">
        <f t="shared" si="1637"/>
        <v>0</v>
      </c>
      <c r="NK329" s="2">
        <f t="shared" si="1637"/>
        <v>0</v>
      </c>
      <c r="NL329" s="2">
        <f t="shared" si="1637"/>
        <v>0</v>
      </c>
      <c r="NM329" s="2">
        <f t="shared" si="1637"/>
        <v>6.2634166165074171E-21</v>
      </c>
      <c r="NN329" s="2">
        <f t="shared" ref="NN329:NW332" si="1638">SUMIFS(NN$149:NN$268,$C$149:$C$268,$E329,$F$149:$F$268,$F329,$G$149:$G$268,$G329)</f>
        <v>6.2634166165074184E-18</v>
      </c>
      <c r="NO329" s="2">
        <f t="shared" si="1638"/>
        <v>4.7143318730492289E-15</v>
      </c>
      <c r="NP329" s="2">
        <f t="shared" si="1638"/>
        <v>4.7143318730492299E-12</v>
      </c>
      <c r="NQ329" s="2">
        <f t="shared" si="1638"/>
        <v>8.3512221553432241E-20</v>
      </c>
      <c r="NR329" s="2">
        <f t="shared" si="1638"/>
        <v>0</v>
      </c>
      <c r="NS329" s="2">
        <f t="shared" si="1638"/>
        <v>6.2857758307323065E-14</v>
      </c>
      <c r="NT329" s="2">
        <f t="shared" si="1638"/>
        <v>0</v>
      </c>
      <c r="NU329" s="2">
        <f t="shared" si="1638"/>
        <v>0</v>
      </c>
      <c r="NV329" s="2">
        <f t="shared" si="1638"/>
        <v>0</v>
      </c>
      <c r="NW329" s="2">
        <f t="shared" si="1638"/>
        <v>1.2178690672043846E-8</v>
      </c>
      <c r="NX329" s="2">
        <f t="shared" ref="NX329:OG332" si="1639">SUMIFS(NX$149:NX$268,$C$149:$C$268,$E329,$F$149:$F$268,$F329,$G$149:$G$268,$G329)</f>
        <v>1.786618644919489E-7</v>
      </c>
      <c r="NY329" s="2">
        <f t="shared" si="1639"/>
        <v>0</v>
      </c>
      <c r="NZ329" s="2">
        <f t="shared" si="1639"/>
        <v>1.5658541541268548E-20</v>
      </c>
      <c r="OA329" s="2">
        <f t="shared" si="1639"/>
        <v>1.4614638771850647E-20</v>
      </c>
      <c r="OB329" s="2">
        <f t="shared" si="1639"/>
        <v>0</v>
      </c>
      <c r="OC329" s="2">
        <f t="shared" si="1639"/>
        <v>0</v>
      </c>
      <c r="OD329" s="2">
        <f t="shared" si="1639"/>
        <v>0</v>
      </c>
      <c r="OE329" s="2">
        <f t="shared" si="1639"/>
        <v>1.1000117098906464E-14</v>
      </c>
      <c r="OF329" s="2">
        <f t="shared" si="1639"/>
        <v>1.2177293221154791E-14</v>
      </c>
      <c r="OG329" s="2">
        <f t="shared" si="1639"/>
        <v>2.9464574206557686E-10</v>
      </c>
      <c r="OH329" s="2">
        <f t="shared" ref="OH329:OQ332" si="1640">SUMIFS(OH$149:OH$268,$C$149:$C$268,$E329,$F$149:$F$268,$F329,$G$149:$G$268,$G329)</f>
        <v>0</v>
      </c>
      <c r="OI329" s="2">
        <f t="shared" si="1640"/>
        <v>0</v>
      </c>
      <c r="OJ329" s="2">
        <f t="shared" si="1640"/>
        <v>4.1820517884056036E-6</v>
      </c>
      <c r="OK329" s="2">
        <f t="shared" si="1640"/>
        <v>0</v>
      </c>
      <c r="OL329" s="2">
        <f t="shared" si="1640"/>
        <v>0</v>
      </c>
      <c r="OM329" s="2">
        <f t="shared" si="1640"/>
        <v>2.2562839814898329E-6</v>
      </c>
      <c r="ON329" s="2">
        <f t="shared" si="1640"/>
        <v>7.0714978095738442E-15</v>
      </c>
      <c r="OO329" s="2">
        <f t="shared" si="1640"/>
        <v>1.9834152618940164E-18</v>
      </c>
      <c r="OP329" s="2">
        <f t="shared" si="1640"/>
        <v>2.6097569235447581E-18</v>
      </c>
      <c r="OQ329" s="2">
        <f t="shared" si="1640"/>
        <v>0</v>
      </c>
      <c r="OR329" s="2">
        <f t="shared" ref="OR329:PA332" si="1641">SUMIFS(OR$149:OR$268,$C$149:$C$268,$E329,$F$149:$F$268,$F329,$G$149:$G$268,$G329)</f>
        <v>0</v>
      </c>
      <c r="OS329" s="2">
        <f t="shared" si="1641"/>
        <v>0</v>
      </c>
      <c r="OT329" s="2">
        <f t="shared" si="1641"/>
        <v>1.9643063041774463E-12</v>
      </c>
      <c r="OU329" s="2">
        <f t="shared" si="1641"/>
        <v>0</v>
      </c>
      <c r="OV329" s="2">
        <f t="shared" si="1641"/>
        <v>0</v>
      </c>
      <c r="OW329" s="2">
        <f t="shared" si="1641"/>
        <v>1.5048766416472292E-12</v>
      </c>
      <c r="OX329" s="2">
        <f t="shared" si="1641"/>
        <v>4.5905806613816878E-11</v>
      </c>
      <c r="OY329" s="2">
        <f t="shared" si="1641"/>
        <v>1.5792486848329287E-5</v>
      </c>
      <c r="OZ329" s="2">
        <f t="shared" si="1641"/>
        <v>1.2526833233014839E-19</v>
      </c>
      <c r="PA329" s="2">
        <f t="shared" si="1641"/>
        <v>0</v>
      </c>
      <c r="PB329" s="2">
        <f t="shared" ref="PB329:PK332" si="1642">SUMIFS(PB$149:PB$268,$C$149:$C$268,$E329,$F$149:$F$268,$F329,$G$149:$G$268,$G329)</f>
        <v>0</v>
      </c>
      <c r="PC329" s="2">
        <f t="shared" si="1642"/>
        <v>0</v>
      </c>
      <c r="PD329" s="2">
        <f t="shared" si="1642"/>
        <v>0</v>
      </c>
      <c r="PE329" s="2">
        <f t="shared" si="1642"/>
        <v>0</v>
      </c>
      <c r="PF329" s="2">
        <f t="shared" si="1642"/>
        <v>4.330866008553223E-12</v>
      </c>
      <c r="PG329" s="2">
        <f t="shared" si="1642"/>
        <v>0</v>
      </c>
      <c r="PH329" s="2">
        <f t="shared" si="1642"/>
        <v>2.8906269587626776E-5</v>
      </c>
      <c r="PI329" s="2">
        <f t="shared" si="1642"/>
        <v>0</v>
      </c>
      <c r="PJ329" s="2">
        <f t="shared" si="1642"/>
        <v>1.3570736002432744E-14</v>
      </c>
      <c r="PK329" s="2">
        <f t="shared" si="1642"/>
        <v>1.0214385728123904E-8</v>
      </c>
      <c r="PL329" s="2">
        <f t="shared" ref="PL329:PU332" si="1643">SUMIFS(PL$149:PL$268,$C$149:$C$268,$E329,$F$149:$F$268,$F329,$G$149:$G$268,$G329)</f>
        <v>0</v>
      </c>
      <c r="PM329" s="2">
        <f t="shared" si="1643"/>
        <v>2.3964629964457707E-12</v>
      </c>
      <c r="PN329" s="2">
        <f t="shared" si="1643"/>
        <v>2.2965860927193874E-17</v>
      </c>
      <c r="PO329" s="2">
        <f t="shared" si="1643"/>
        <v>0</v>
      </c>
      <c r="PP329" s="2">
        <f t="shared" si="1643"/>
        <v>8.7720321625451045E-12</v>
      </c>
      <c r="PQ329" s="2">
        <f t="shared" si="1643"/>
        <v>1.1157252099549845E-5</v>
      </c>
      <c r="PR329" s="2">
        <f t="shared" si="1643"/>
        <v>0</v>
      </c>
      <c r="PS329" s="2">
        <f t="shared" si="1643"/>
        <v>0</v>
      </c>
      <c r="PT329" s="2">
        <f t="shared" si="1643"/>
        <v>0</v>
      </c>
      <c r="PU329" s="2">
        <f t="shared" si="1643"/>
        <v>0</v>
      </c>
      <c r="PV329" s="2">
        <f t="shared" ref="PV329:QE332" si="1644">SUMIFS(PV$149:PV$268,$C$149:$C$268,$E329,$F$149:$F$268,$F329,$G$149:$G$268,$G329)</f>
        <v>0</v>
      </c>
      <c r="PW329" s="2">
        <f t="shared" si="1644"/>
        <v>6.6786456933266166E-14</v>
      </c>
      <c r="PX329" s="2">
        <f t="shared" si="1644"/>
        <v>0</v>
      </c>
      <c r="PY329" s="2">
        <f t="shared" si="1644"/>
        <v>0</v>
      </c>
      <c r="PZ329" s="2">
        <f t="shared" si="1644"/>
        <v>0</v>
      </c>
      <c r="QA329" s="2">
        <f t="shared" si="1644"/>
        <v>3.9286192601251482E-8</v>
      </c>
      <c r="QB329" s="2">
        <f t="shared" si="1644"/>
        <v>0</v>
      </c>
      <c r="QC329" s="2">
        <f t="shared" si="1644"/>
        <v>0</v>
      </c>
      <c r="QD329" s="2">
        <f t="shared" si="1644"/>
        <v>0</v>
      </c>
      <c r="QE329" s="2">
        <f t="shared" si="1644"/>
        <v>6.2857841819544625E-9</v>
      </c>
      <c r="QF329" s="2">
        <f t="shared" ref="QF329:QO332" si="1645">SUMIFS(QF$149:QF$268,$C$149:$C$268,$E329,$F$149:$F$268,$F329,$G$149:$G$268,$G329)</f>
        <v>0</v>
      </c>
      <c r="QG329" s="2">
        <f t="shared" si="1645"/>
        <v>1.9643075568607697E-14</v>
      </c>
      <c r="QH329" s="2">
        <f t="shared" si="1645"/>
        <v>0</v>
      </c>
      <c r="QI329" s="2">
        <f t="shared" si="1645"/>
        <v>0</v>
      </c>
      <c r="QJ329" s="2">
        <f t="shared" si="1645"/>
        <v>0</v>
      </c>
      <c r="QK329" s="2">
        <f t="shared" si="1645"/>
        <v>0</v>
      </c>
      <c r="QL329" s="2">
        <f t="shared" si="1645"/>
        <v>9.4286762729316949E-14</v>
      </c>
      <c r="QM329" s="2">
        <f t="shared" si="1645"/>
        <v>0</v>
      </c>
      <c r="QN329" s="2">
        <f t="shared" si="1645"/>
        <v>0</v>
      </c>
      <c r="QO329" s="2">
        <f t="shared" si="1645"/>
        <v>2.3571690682329232E-9</v>
      </c>
      <c r="QP329" s="2">
        <f t="shared" ref="QP329:QY332" si="1646">SUMIFS(QP$149:QP$268,$C$149:$C$268,$E329,$F$149:$F$268,$F329,$G$149:$G$268,$G329)</f>
        <v>2.3571690682329232E-9</v>
      </c>
      <c r="QQ329" s="2">
        <f t="shared" si="1646"/>
        <v>0</v>
      </c>
      <c r="QR329" s="2">
        <f t="shared" si="1646"/>
        <v>0</v>
      </c>
      <c r="QS329" s="2">
        <f t="shared" si="1646"/>
        <v>0</v>
      </c>
      <c r="QT329" s="2">
        <f t="shared" si="1646"/>
        <v>0</v>
      </c>
      <c r="QU329" s="2">
        <f t="shared" si="1646"/>
        <v>0</v>
      </c>
      <c r="QV329" s="2">
        <f t="shared" si="1646"/>
        <v>0</v>
      </c>
      <c r="QW329" s="2">
        <f t="shared" si="1646"/>
        <v>0</v>
      </c>
      <c r="QX329" s="2">
        <f t="shared" si="1646"/>
        <v>0</v>
      </c>
      <c r="QY329" s="2">
        <f t="shared" si="1646"/>
        <v>0</v>
      </c>
      <c r="QZ329" s="2">
        <f t="shared" ref="QZ329:RI332" si="1647">SUMIFS(QZ$149:QZ$268,$C$149:$C$268,$E329,$F$149:$F$268,$F329,$G$149:$G$268,$G329)</f>
        <v>5.7414652317984681E-14</v>
      </c>
      <c r="RA329" s="2">
        <f t="shared" si="1647"/>
        <v>4.0790245585078709E-5</v>
      </c>
      <c r="RB329" s="2">
        <f t="shared" si="1647"/>
        <v>0</v>
      </c>
      <c r="RC329" s="2">
        <f t="shared" si="1647"/>
        <v>0</v>
      </c>
      <c r="RD329" s="2">
        <f t="shared" si="1647"/>
        <v>1.5198116712546484E-4</v>
      </c>
      <c r="RE329" s="2">
        <f t="shared" si="1647"/>
        <v>0</v>
      </c>
      <c r="RF329" s="2">
        <f t="shared" si="1647"/>
        <v>9.03581476155954E-12</v>
      </c>
      <c r="RG329" s="2">
        <f t="shared" si="1647"/>
        <v>0</v>
      </c>
      <c r="RH329" s="2">
        <f t="shared" si="1647"/>
        <v>4.5571877643541841E-7</v>
      </c>
      <c r="RI329" s="2">
        <f t="shared" si="1647"/>
        <v>1.1392983829792464E-10</v>
      </c>
    </row>
    <row r="330" spans="5:477" x14ac:dyDescent="0.35">
      <c r="E330" s="3" t="s">
        <v>233</v>
      </c>
      <c r="F330" t="s">
        <v>173</v>
      </c>
      <c r="G330" t="s">
        <v>175</v>
      </c>
      <c r="H330" s="2">
        <f t="shared" si="1601"/>
        <v>2.7051082590113852E-3</v>
      </c>
      <c r="I330" s="2">
        <f t="shared" si="1601"/>
        <v>3.6071385210703803E-5</v>
      </c>
      <c r="J330" s="2">
        <f t="shared" si="1601"/>
        <v>1.0520269785864658E-13</v>
      </c>
      <c r="K330" s="2">
        <f t="shared" si="1601"/>
        <v>1.3300000000000001E-10</v>
      </c>
      <c r="L330" s="2">
        <f t="shared" si="1601"/>
        <v>1.7700000000000001E-11</v>
      </c>
      <c r="M330" s="2">
        <f t="shared" si="1601"/>
        <v>6.9770166925939733E-8</v>
      </c>
      <c r="N330" s="2">
        <f t="shared" si="1601"/>
        <v>0</v>
      </c>
      <c r="O330" s="2">
        <f t="shared" si="1601"/>
        <v>2.6400000000000001E-12</v>
      </c>
      <c r="P330" s="2">
        <f t="shared" si="1601"/>
        <v>0</v>
      </c>
      <c r="Q330" s="2">
        <f t="shared" si="1601"/>
        <v>0</v>
      </c>
      <c r="R330" s="2">
        <f t="shared" si="1602"/>
        <v>1.1900000000000001E-11</v>
      </c>
      <c r="S330" s="2">
        <f t="shared" si="1602"/>
        <v>9.3604037098279648E-12</v>
      </c>
      <c r="T330" s="2">
        <f t="shared" si="1602"/>
        <v>6.6599999999999998E-16</v>
      </c>
      <c r="U330" s="2">
        <f t="shared" si="1602"/>
        <v>4.3099999999999998E-13</v>
      </c>
      <c r="V330" s="2">
        <f t="shared" si="1602"/>
        <v>6.2099999999999995E-14</v>
      </c>
      <c r="W330" s="2">
        <f t="shared" si="1602"/>
        <v>7.8500053871613104E-8</v>
      </c>
      <c r="X330" s="2">
        <f t="shared" si="1602"/>
        <v>7.1830327471937771E-8</v>
      </c>
      <c r="Y330" s="2">
        <f t="shared" si="1602"/>
        <v>0</v>
      </c>
      <c r="Z330" s="2">
        <f t="shared" si="1602"/>
        <v>6.7404489301091996E-8</v>
      </c>
      <c r="AA330" s="2">
        <f t="shared" si="1602"/>
        <v>0</v>
      </c>
      <c r="AB330" s="2">
        <f t="shared" si="1603"/>
        <v>0</v>
      </c>
      <c r="AC330" s="2">
        <f t="shared" si="1603"/>
        <v>4.7235061465959151E-11</v>
      </c>
      <c r="AD330" s="2">
        <f t="shared" si="1603"/>
        <v>1.0740403709827964E-11</v>
      </c>
      <c r="AE330" s="2">
        <f t="shared" si="1603"/>
        <v>0</v>
      </c>
      <c r="AF330" s="2">
        <f t="shared" si="1603"/>
        <v>2.6935806551976645E-14</v>
      </c>
      <c r="AG330" s="2">
        <f t="shared" si="1603"/>
        <v>1.7293580655197666E-13</v>
      </c>
      <c r="AH330" s="2">
        <f t="shared" si="1603"/>
        <v>7.8903709827964985E-14</v>
      </c>
      <c r="AI330" s="2">
        <f t="shared" si="1603"/>
        <v>3.7300000000000003E-11</v>
      </c>
      <c r="AJ330" s="2">
        <f t="shared" si="1603"/>
        <v>2.6935806551976643E-13</v>
      </c>
      <c r="AK330" s="2">
        <f t="shared" si="1603"/>
        <v>1.7899999999999999E-15</v>
      </c>
      <c r="AL330" s="2">
        <f t="shared" si="1604"/>
        <v>8.6900000000000005E-11</v>
      </c>
      <c r="AM330" s="2">
        <f t="shared" si="1604"/>
        <v>3.4403589564066723E-7</v>
      </c>
      <c r="AN330" s="2">
        <f t="shared" si="1604"/>
        <v>4.7137681865959153E-8</v>
      </c>
      <c r="AO330" s="2">
        <f t="shared" si="1604"/>
        <v>0</v>
      </c>
      <c r="AP330" s="2">
        <f t="shared" si="1604"/>
        <v>5.7569115600597858E-10</v>
      </c>
      <c r="AQ330" s="2">
        <f t="shared" si="1604"/>
        <v>0</v>
      </c>
      <c r="AR330" s="2">
        <f t="shared" si="1604"/>
        <v>0</v>
      </c>
      <c r="AS330" s="2">
        <f t="shared" si="1604"/>
        <v>0</v>
      </c>
      <c r="AT330" s="2">
        <f t="shared" si="1604"/>
        <v>2.6935914551976686E-3</v>
      </c>
      <c r="AU330" s="2">
        <f t="shared" si="1604"/>
        <v>2.39E-10</v>
      </c>
      <c r="AV330" s="2">
        <f t="shared" si="1605"/>
        <v>0</v>
      </c>
      <c r="AW330" s="2">
        <f t="shared" si="1605"/>
        <v>2.3100000000000001E-12</v>
      </c>
      <c r="AX330" s="2">
        <f t="shared" si="1605"/>
        <v>2.2342510764397274E-10</v>
      </c>
      <c r="AY330" s="2">
        <f t="shared" si="1605"/>
        <v>2.0304040370982797E-10</v>
      </c>
      <c r="AZ330" s="2">
        <f t="shared" si="1605"/>
        <v>1.0605506458638367E-11</v>
      </c>
      <c r="BA330" s="2">
        <f t="shared" si="1605"/>
        <v>3.09E-12</v>
      </c>
      <c r="BB330" s="2">
        <f t="shared" si="1605"/>
        <v>1.930752964098346E-11</v>
      </c>
      <c r="BC330" s="2">
        <f t="shared" si="1605"/>
        <v>2.33E-12</v>
      </c>
      <c r="BD330" s="2">
        <f t="shared" si="1605"/>
        <v>1.2500000000000001E-5</v>
      </c>
      <c r="BE330" s="2">
        <f t="shared" si="1605"/>
        <v>1.1099999999999999E-13</v>
      </c>
      <c r="BF330" s="2">
        <f t="shared" si="1606"/>
        <v>0</v>
      </c>
      <c r="BG330" s="2">
        <f t="shared" si="1606"/>
        <v>3.4199999999999999E-16</v>
      </c>
      <c r="BH330" s="2">
        <f t="shared" si="1606"/>
        <v>1.15E-10</v>
      </c>
      <c r="BI330" s="2">
        <f t="shared" si="1606"/>
        <v>1.2300000000000001E-13</v>
      </c>
      <c r="BJ330" s="2">
        <f t="shared" si="1606"/>
        <v>0</v>
      </c>
      <c r="BK330" s="2">
        <f t="shared" si="1606"/>
        <v>2.6935806551976645E-14</v>
      </c>
      <c r="BL330" s="2">
        <f t="shared" si="1606"/>
        <v>2.6935806551976658E-11</v>
      </c>
      <c r="BM330" s="2">
        <f t="shared" si="1606"/>
        <v>2.0200000000000001E-15</v>
      </c>
      <c r="BN330" s="2">
        <f t="shared" si="1606"/>
        <v>0</v>
      </c>
      <c r="BO330" s="2">
        <f t="shared" si="1606"/>
        <v>7.0535914408735969E-10</v>
      </c>
      <c r="BP330" s="2">
        <f t="shared" si="1607"/>
        <v>3.07E-12</v>
      </c>
      <c r="BQ330" s="2">
        <f t="shared" si="1607"/>
        <v>0</v>
      </c>
      <c r="BR330" s="2">
        <f t="shared" si="1607"/>
        <v>1.9900000000000001E-13</v>
      </c>
      <c r="BS330" s="2">
        <f t="shared" si="1607"/>
        <v>0</v>
      </c>
      <c r="BT330" s="2">
        <f t="shared" si="1607"/>
        <v>0</v>
      </c>
      <c r="BU330" s="2">
        <f t="shared" si="1607"/>
        <v>0</v>
      </c>
      <c r="BV330" s="2">
        <f t="shared" si="1607"/>
        <v>2.7795094671679851E-8</v>
      </c>
      <c r="BW330" s="2">
        <f t="shared" si="1607"/>
        <v>0</v>
      </c>
      <c r="BX330" s="2">
        <f t="shared" si="1607"/>
        <v>2.8506733951637993E-10</v>
      </c>
      <c r="BY330" s="2">
        <f t="shared" si="1607"/>
        <v>6.2850215287945575E-14</v>
      </c>
      <c r="BZ330" s="2">
        <f t="shared" si="1608"/>
        <v>8.2200000000000003E-13</v>
      </c>
      <c r="CA330" s="2">
        <f t="shared" si="1608"/>
        <v>0</v>
      </c>
      <c r="CB330" s="2">
        <f t="shared" si="1608"/>
        <v>0</v>
      </c>
      <c r="CC330" s="2">
        <f t="shared" si="1608"/>
        <v>1.450403709827965E-12</v>
      </c>
      <c r="CD330" s="2">
        <f t="shared" si="1608"/>
        <v>1.6840009094985396E-9</v>
      </c>
      <c r="CE330" s="2">
        <f t="shared" si="1608"/>
        <v>4.5900000000000002E-7</v>
      </c>
      <c r="CF330" s="2">
        <f t="shared" si="1608"/>
        <v>1E-8</v>
      </c>
      <c r="CG330" s="2">
        <f t="shared" si="1608"/>
        <v>4.6700000000000001E-12</v>
      </c>
      <c r="CH330" s="2">
        <f t="shared" si="1608"/>
        <v>9.9947747173590785E-8</v>
      </c>
      <c r="CI330" s="2">
        <f t="shared" si="1608"/>
        <v>4.1000000000000001E-20</v>
      </c>
      <c r="CJ330" s="2">
        <f t="shared" si="1609"/>
        <v>0</v>
      </c>
      <c r="CK330" s="2">
        <f t="shared" si="1609"/>
        <v>5.2839580890645245E-8</v>
      </c>
      <c r="CL330" s="2">
        <f t="shared" si="1609"/>
        <v>3.0200000000000002E-15</v>
      </c>
      <c r="CM330" s="2">
        <f t="shared" si="1609"/>
        <v>6.1408529672074788E-8</v>
      </c>
      <c r="CN330" s="2">
        <f t="shared" si="1609"/>
        <v>1.1223252729990276E-11</v>
      </c>
      <c r="CO330" s="2">
        <f t="shared" si="1609"/>
        <v>0</v>
      </c>
      <c r="CP330" s="2">
        <f t="shared" si="1609"/>
        <v>0</v>
      </c>
      <c r="CQ330" s="2">
        <f t="shared" si="1609"/>
        <v>0</v>
      </c>
      <c r="CR330" s="2">
        <f t="shared" si="1609"/>
        <v>5.8360914195949337E-12</v>
      </c>
      <c r="CS330" s="2">
        <f t="shared" si="1609"/>
        <v>0</v>
      </c>
      <c r="CT330" s="2">
        <f t="shared" si="1610"/>
        <v>1.1700000000000001E-12</v>
      </c>
      <c r="CU330" s="2">
        <f t="shared" si="1610"/>
        <v>5.1645562557955251E-8</v>
      </c>
      <c r="CV330" s="2">
        <f t="shared" si="1610"/>
        <v>1.7300000000000001E-12</v>
      </c>
      <c r="CW330" s="2">
        <f t="shared" si="1610"/>
        <v>4.0227958530076552E-7</v>
      </c>
      <c r="CX330" s="2">
        <f t="shared" si="1610"/>
        <v>7.1900538716131041E-8</v>
      </c>
      <c r="CY330" s="2">
        <f t="shared" si="1610"/>
        <v>0</v>
      </c>
      <c r="CZ330" s="2">
        <f t="shared" si="1610"/>
        <v>8.2600000000000001E-17</v>
      </c>
      <c r="DA330" s="2">
        <f t="shared" si="1610"/>
        <v>1.73E-10</v>
      </c>
      <c r="DB330" s="2">
        <f t="shared" si="1610"/>
        <v>4.0200000000000002E-16</v>
      </c>
      <c r="DC330" s="2">
        <f t="shared" si="1610"/>
        <v>0</v>
      </c>
      <c r="DD330" s="2">
        <f t="shared" si="1611"/>
        <v>4.0403709827964977E-8</v>
      </c>
      <c r="DE330" s="2">
        <f t="shared" si="1611"/>
        <v>4.8200000000000001E-12</v>
      </c>
      <c r="DF330" s="2">
        <f t="shared" si="1611"/>
        <v>2.6070625455126777E-6</v>
      </c>
      <c r="DG330" s="2">
        <f t="shared" si="1611"/>
        <v>0</v>
      </c>
      <c r="DH330" s="2">
        <f t="shared" si="1611"/>
        <v>5.8360914195949427E-8</v>
      </c>
      <c r="DI330" s="2">
        <f t="shared" si="1611"/>
        <v>1.3692368330588143E-11</v>
      </c>
      <c r="DJ330" s="2">
        <f t="shared" si="1611"/>
        <v>0</v>
      </c>
      <c r="DK330" s="2">
        <f t="shared" si="1611"/>
        <v>1.6071376614659591E-9</v>
      </c>
      <c r="DL330" s="2">
        <f t="shared" si="1611"/>
        <v>4.2087646240239141E-9</v>
      </c>
      <c r="DM330" s="2">
        <f t="shared" si="1611"/>
        <v>0</v>
      </c>
      <c r="DN330" s="2">
        <f t="shared" si="1612"/>
        <v>2.2446716459980554E-6</v>
      </c>
      <c r="DO330" s="2">
        <f t="shared" si="1612"/>
        <v>1.36E-5</v>
      </c>
      <c r="DP330" s="2">
        <f t="shared" si="1612"/>
        <v>0</v>
      </c>
      <c r="DQ330" s="2">
        <f t="shared" si="1612"/>
        <v>4.0900000000000002E-13</v>
      </c>
      <c r="DR330" s="2">
        <f t="shared" si="1612"/>
        <v>1.66E-10</v>
      </c>
      <c r="DS330" s="2">
        <f t="shared" si="1612"/>
        <v>2.9800000000000003E-11</v>
      </c>
      <c r="DT330" s="2">
        <f t="shared" si="1612"/>
        <v>5.34E-16</v>
      </c>
      <c r="DU330" s="2">
        <f t="shared" si="1612"/>
        <v>3.0615905928196696E-12</v>
      </c>
      <c r="DV330" s="2">
        <f t="shared" si="1612"/>
        <v>2.5000000000000002E-10</v>
      </c>
      <c r="DW330" s="2">
        <f t="shared" si="1612"/>
        <v>3.32E-13</v>
      </c>
      <c r="DX330" s="2">
        <f t="shared" si="1613"/>
        <v>0</v>
      </c>
      <c r="DY330" s="2">
        <f t="shared" si="1613"/>
        <v>3.8064845128302198E-7</v>
      </c>
      <c r="DZ330" s="2">
        <f t="shared" si="1613"/>
        <v>9.0799999999999993E-9</v>
      </c>
      <c r="EA330" s="2">
        <f t="shared" si="1613"/>
        <v>0</v>
      </c>
      <c r="EB330" s="2">
        <f t="shared" si="1613"/>
        <v>5.9500000000000003E-12</v>
      </c>
      <c r="EC330" s="2">
        <f t="shared" si="1613"/>
        <v>3.5914408735968886E-8</v>
      </c>
      <c r="ED330" s="2">
        <f t="shared" si="1613"/>
        <v>1.8899999999999999E-10</v>
      </c>
      <c r="EE330" s="2">
        <f t="shared" si="1613"/>
        <v>4.7723252729990281E-13</v>
      </c>
      <c r="EF330" s="2">
        <f t="shared" si="1613"/>
        <v>0</v>
      </c>
      <c r="EG330" s="2">
        <f t="shared" si="1613"/>
        <v>0</v>
      </c>
      <c r="EH330" s="2">
        <f t="shared" si="1614"/>
        <v>0</v>
      </c>
      <c r="EI330" s="2">
        <f t="shared" si="1614"/>
        <v>0</v>
      </c>
      <c r="EJ330" s="2">
        <f t="shared" si="1614"/>
        <v>1.5887161310395327E-12</v>
      </c>
      <c r="EK330" s="2">
        <f t="shared" si="1614"/>
        <v>0</v>
      </c>
      <c r="EL330" s="2">
        <f t="shared" si="1614"/>
        <v>0</v>
      </c>
      <c r="EM330" s="2">
        <f t="shared" si="1614"/>
        <v>1.4834679032759883E-6</v>
      </c>
      <c r="EN330" s="2">
        <f t="shared" si="1614"/>
        <v>1.3467903275988317E-8</v>
      </c>
      <c r="EO330" s="2">
        <f t="shared" si="1614"/>
        <v>0</v>
      </c>
      <c r="EP330" s="2">
        <f t="shared" si="1614"/>
        <v>0</v>
      </c>
      <c r="EQ330" s="2">
        <f t="shared" si="1614"/>
        <v>3.7200000000000001E-10</v>
      </c>
      <c r="ER330" s="2">
        <f t="shared" si="1615"/>
        <v>0</v>
      </c>
      <c r="ES330" s="2">
        <f t="shared" si="1615"/>
        <v>0</v>
      </c>
      <c r="ET330" s="2">
        <f t="shared" si="1615"/>
        <v>3.8099999999999998E-10</v>
      </c>
      <c r="EU330" s="2">
        <f t="shared" si="1615"/>
        <v>0</v>
      </c>
      <c r="EV330" s="2">
        <f t="shared" si="1615"/>
        <v>0</v>
      </c>
      <c r="EW330" s="2">
        <f t="shared" si="1615"/>
        <v>0</v>
      </c>
      <c r="EX330" s="2">
        <f t="shared" si="1615"/>
        <v>2.4691156005978594E-7</v>
      </c>
      <c r="EY330" s="2">
        <f t="shared" si="1615"/>
        <v>2.6087476343902173E-7</v>
      </c>
      <c r="EZ330" s="2">
        <f t="shared" si="1615"/>
        <v>2.2300000000000001E-10</v>
      </c>
      <c r="FA330" s="2">
        <f t="shared" si="1615"/>
        <v>7.1099999999999995E-14</v>
      </c>
      <c r="FB330" s="2">
        <f t="shared" si="1616"/>
        <v>3.9730892377263519E-6</v>
      </c>
      <c r="FC330" s="2">
        <f t="shared" si="1616"/>
        <v>0</v>
      </c>
      <c r="FD330" s="2">
        <f t="shared" si="1616"/>
        <v>5.1626962557955222E-11</v>
      </c>
      <c r="FE330" s="2">
        <f t="shared" si="1616"/>
        <v>1.42E-10</v>
      </c>
      <c r="FF330" s="2">
        <f t="shared" si="1616"/>
        <v>6.8923455780029892E-5</v>
      </c>
      <c r="FG330" s="2">
        <f t="shared" si="1616"/>
        <v>6.509486583394361E-10</v>
      </c>
      <c r="FH330" s="2">
        <f t="shared" si="1616"/>
        <v>0</v>
      </c>
      <c r="FI330" s="2">
        <f t="shared" si="1616"/>
        <v>1.6609675330484044E-3</v>
      </c>
      <c r="FJ330" s="2">
        <f t="shared" si="1616"/>
        <v>2.19262178515897E-5</v>
      </c>
      <c r="FK330" s="2">
        <f t="shared" si="1616"/>
        <v>1.1629390409114902E-14</v>
      </c>
      <c r="FL330" s="2">
        <f t="shared" si="1617"/>
        <v>0</v>
      </c>
      <c r="FM330" s="2">
        <f t="shared" si="1617"/>
        <v>0</v>
      </c>
      <c r="FN330" s="2">
        <f t="shared" si="1617"/>
        <v>4.2835927302171388E-8</v>
      </c>
      <c r="FO330" s="2">
        <f t="shared" si="1617"/>
        <v>0</v>
      </c>
      <c r="FP330" s="2">
        <f t="shared" si="1617"/>
        <v>0</v>
      </c>
      <c r="FQ330" s="2">
        <f t="shared" si="1617"/>
        <v>0</v>
      </c>
      <c r="FR330" s="2">
        <f t="shared" si="1617"/>
        <v>0</v>
      </c>
      <c r="FS330" s="2">
        <f t="shared" si="1617"/>
        <v>0</v>
      </c>
      <c r="FT330" s="2">
        <f t="shared" si="1617"/>
        <v>2.4872473917389838E-14</v>
      </c>
      <c r="FU330" s="2">
        <f t="shared" si="1617"/>
        <v>0</v>
      </c>
      <c r="FV330" s="2">
        <f t="shared" si="1618"/>
        <v>0</v>
      </c>
      <c r="FW330" s="2">
        <f t="shared" si="1618"/>
        <v>0</v>
      </c>
      <c r="FX330" s="2">
        <f t="shared" si="1618"/>
        <v>3.3163298556519773E-14</v>
      </c>
      <c r="FY330" s="2">
        <f t="shared" si="1618"/>
        <v>4.4217731408693043E-8</v>
      </c>
      <c r="FZ330" s="2">
        <f t="shared" si="1618"/>
        <v>0</v>
      </c>
      <c r="GA330" s="2">
        <f t="shared" si="1618"/>
        <v>2.7636082130433154E-12</v>
      </c>
      <c r="GB330" s="2">
        <f t="shared" si="1618"/>
        <v>0</v>
      </c>
      <c r="GC330" s="2">
        <f t="shared" si="1618"/>
        <v>0</v>
      </c>
      <c r="GD330" s="2">
        <f t="shared" si="1618"/>
        <v>2.9017886236954809E-11</v>
      </c>
      <c r="GE330" s="2">
        <f t="shared" si="1618"/>
        <v>2.4872473917389838E-14</v>
      </c>
      <c r="GF330" s="2">
        <f t="shared" si="1619"/>
        <v>0</v>
      </c>
      <c r="GG330" s="2">
        <f t="shared" si="1619"/>
        <v>1.6581649278259887E-14</v>
      </c>
      <c r="GH330" s="2">
        <f t="shared" si="1619"/>
        <v>1.6581649278259887E-14</v>
      </c>
      <c r="GI330" s="2">
        <f t="shared" si="1619"/>
        <v>2.4872473917389838E-14</v>
      </c>
      <c r="GJ330" s="2">
        <f t="shared" si="1619"/>
        <v>0</v>
      </c>
      <c r="GK330" s="2">
        <f t="shared" si="1619"/>
        <v>1.6581649278259893E-13</v>
      </c>
      <c r="GL330" s="2">
        <f t="shared" si="1619"/>
        <v>0</v>
      </c>
      <c r="GM330" s="2">
        <f t="shared" si="1619"/>
        <v>0</v>
      </c>
      <c r="GN330" s="2">
        <f t="shared" si="1619"/>
        <v>3.9884072242233004E-12</v>
      </c>
      <c r="GO330" s="2">
        <f t="shared" si="1619"/>
        <v>2.9017886236954812E-8</v>
      </c>
      <c r="GP330" s="2">
        <f t="shared" si="1620"/>
        <v>0</v>
      </c>
      <c r="GQ330" s="2">
        <f t="shared" si="1620"/>
        <v>1.5199845171738238E-11</v>
      </c>
      <c r="GR330" s="2">
        <f t="shared" si="1620"/>
        <v>0</v>
      </c>
      <c r="GS330" s="2">
        <f t="shared" si="1620"/>
        <v>0</v>
      </c>
      <c r="GT330" s="2">
        <f t="shared" si="1620"/>
        <v>0</v>
      </c>
      <c r="GU330" s="2">
        <f t="shared" si="1620"/>
        <v>1.6581649278259894E-3</v>
      </c>
      <c r="GV330" s="2">
        <f t="shared" si="1620"/>
        <v>0</v>
      </c>
      <c r="GW330" s="2">
        <f t="shared" si="1620"/>
        <v>0</v>
      </c>
      <c r="GX330" s="2">
        <f t="shared" si="1620"/>
        <v>0</v>
      </c>
      <c r="GY330" s="2">
        <f t="shared" si="1620"/>
        <v>1.9345257491303206E-11</v>
      </c>
      <c r="GZ330" s="2">
        <f t="shared" si="1621"/>
        <v>2.4872473917389838E-14</v>
      </c>
      <c r="HA330" s="2">
        <f t="shared" si="1621"/>
        <v>1.1607154494781925E-12</v>
      </c>
      <c r="HB330" s="2">
        <f t="shared" si="1621"/>
        <v>0</v>
      </c>
      <c r="HC330" s="2">
        <f t="shared" si="1621"/>
        <v>1.174533490543409E-11</v>
      </c>
      <c r="HD330" s="2">
        <f t="shared" si="1621"/>
        <v>0</v>
      </c>
      <c r="HE330" s="2">
        <f t="shared" si="1621"/>
        <v>0</v>
      </c>
      <c r="HF330" s="2">
        <f t="shared" si="1621"/>
        <v>0</v>
      </c>
      <c r="HG330" s="2">
        <f t="shared" si="1621"/>
        <v>0</v>
      </c>
      <c r="HH330" s="2">
        <f t="shared" si="1621"/>
        <v>0</v>
      </c>
      <c r="HI330" s="2">
        <f t="shared" si="1621"/>
        <v>0</v>
      </c>
      <c r="HJ330" s="2">
        <f t="shared" si="1622"/>
        <v>0</v>
      </c>
      <c r="HK330" s="2">
        <f t="shared" si="1622"/>
        <v>0</v>
      </c>
      <c r="HL330" s="2">
        <f t="shared" si="1622"/>
        <v>1.6581649278259887E-14</v>
      </c>
      <c r="HM330" s="2">
        <f t="shared" si="1622"/>
        <v>1.6581649278259892E-11</v>
      </c>
      <c r="HN330" s="2">
        <f t="shared" si="1622"/>
        <v>0</v>
      </c>
      <c r="HO330" s="2">
        <f t="shared" si="1622"/>
        <v>0</v>
      </c>
      <c r="HP330" s="2">
        <f t="shared" si="1622"/>
        <v>2.210886570434652E-13</v>
      </c>
      <c r="HQ330" s="2">
        <f t="shared" si="1622"/>
        <v>0</v>
      </c>
      <c r="HR330" s="2">
        <f t="shared" si="1622"/>
        <v>0</v>
      </c>
      <c r="HS330" s="2">
        <f t="shared" si="1622"/>
        <v>0</v>
      </c>
      <c r="HT330" s="2">
        <f t="shared" si="1623"/>
        <v>0</v>
      </c>
      <c r="HU330" s="2">
        <f t="shared" si="1623"/>
        <v>0</v>
      </c>
      <c r="HV330" s="2">
        <f t="shared" si="1623"/>
        <v>0</v>
      </c>
      <c r="HW330" s="2">
        <f t="shared" si="1623"/>
        <v>2.1566292023723328E-11</v>
      </c>
      <c r="HX330" s="2">
        <f t="shared" si="1623"/>
        <v>0</v>
      </c>
      <c r="HY330" s="2">
        <f t="shared" si="1623"/>
        <v>4.1454123195649734E-14</v>
      </c>
      <c r="HZ330" s="2">
        <f t="shared" si="1623"/>
        <v>3.8690514982606418E-14</v>
      </c>
      <c r="IA330" s="2">
        <f t="shared" si="1623"/>
        <v>0</v>
      </c>
      <c r="IB330" s="2">
        <f t="shared" si="1623"/>
        <v>0</v>
      </c>
      <c r="IC330" s="2">
        <f t="shared" si="1623"/>
        <v>0</v>
      </c>
      <c r="ID330" s="2">
        <f t="shared" si="1624"/>
        <v>2.4872473917389838E-14</v>
      </c>
      <c r="IE330" s="2">
        <f t="shared" si="1624"/>
        <v>1.0363530798912432E-9</v>
      </c>
      <c r="IF330" s="2">
        <f t="shared" si="1624"/>
        <v>0</v>
      </c>
      <c r="IG330" s="2">
        <f t="shared" si="1624"/>
        <v>0</v>
      </c>
      <c r="IH330" s="2">
        <f t="shared" si="1624"/>
        <v>0</v>
      </c>
      <c r="II330" s="2">
        <f t="shared" si="1624"/>
        <v>4.3683357470222108E-8</v>
      </c>
      <c r="IJ330" s="2">
        <f t="shared" si="1624"/>
        <v>0</v>
      </c>
      <c r="IK330" s="2">
        <f t="shared" si="1624"/>
        <v>0</v>
      </c>
      <c r="IL330" s="2">
        <f t="shared" si="1624"/>
        <v>2.0700788919881102E-8</v>
      </c>
      <c r="IM330" s="2">
        <f t="shared" si="1624"/>
        <v>0</v>
      </c>
      <c r="IN330" s="2">
        <f t="shared" si="1625"/>
        <v>5.2508556047822995E-12</v>
      </c>
      <c r="IO330" s="2">
        <f t="shared" si="1625"/>
        <v>6.9090205326082888E-12</v>
      </c>
      <c r="IP330" s="2">
        <f t="shared" si="1625"/>
        <v>0</v>
      </c>
      <c r="IQ330" s="2">
        <f t="shared" si="1625"/>
        <v>0</v>
      </c>
      <c r="IR330" s="2">
        <f t="shared" si="1625"/>
        <v>0</v>
      </c>
      <c r="IS330" s="2">
        <f t="shared" si="1625"/>
        <v>3.5926906769563089E-12</v>
      </c>
      <c r="IT330" s="2">
        <f t="shared" si="1625"/>
        <v>0</v>
      </c>
      <c r="IU330" s="2">
        <f t="shared" si="1625"/>
        <v>0</v>
      </c>
      <c r="IV330" s="2">
        <f t="shared" si="1625"/>
        <v>3.1781494449998129E-8</v>
      </c>
      <c r="IW330" s="2">
        <f t="shared" si="1625"/>
        <v>0</v>
      </c>
      <c r="IX330" s="2">
        <f t="shared" si="1626"/>
        <v>1.8510871971120405E-7</v>
      </c>
      <c r="IY330" s="2">
        <f t="shared" si="1626"/>
        <v>3.3163298556519787E-13</v>
      </c>
      <c r="IZ330" s="2">
        <f t="shared" si="1626"/>
        <v>0</v>
      </c>
      <c r="JA330" s="2">
        <f t="shared" si="1626"/>
        <v>0</v>
      </c>
      <c r="JB330" s="2">
        <f t="shared" si="1626"/>
        <v>0</v>
      </c>
      <c r="JC330" s="2">
        <f t="shared" si="1626"/>
        <v>0</v>
      </c>
      <c r="JD330" s="2">
        <f t="shared" si="1626"/>
        <v>0</v>
      </c>
      <c r="JE330" s="2">
        <f t="shared" si="1626"/>
        <v>2.4872473917389838E-8</v>
      </c>
      <c r="JF330" s="2">
        <f t="shared" si="1626"/>
        <v>0</v>
      </c>
      <c r="JG330" s="2">
        <f t="shared" si="1626"/>
        <v>1.482820151384183E-6</v>
      </c>
      <c r="JH330" s="2">
        <f t="shared" si="1627"/>
        <v>0</v>
      </c>
      <c r="JI330" s="2">
        <f t="shared" si="1627"/>
        <v>3.5926906769563107E-8</v>
      </c>
      <c r="JJ330" s="2">
        <f t="shared" si="1627"/>
        <v>8.4290050497821116E-12</v>
      </c>
      <c r="JK330" s="2">
        <f t="shared" si="1627"/>
        <v>0</v>
      </c>
      <c r="JL330" s="2">
        <f t="shared" si="1627"/>
        <v>2.9017886236954809E-11</v>
      </c>
      <c r="JM330" s="2">
        <f t="shared" si="1627"/>
        <v>6.0799380686952952E-11</v>
      </c>
      <c r="JN330" s="2">
        <f t="shared" si="1627"/>
        <v>0</v>
      </c>
      <c r="JO330" s="2">
        <f t="shared" si="1627"/>
        <v>1.3818041065216574E-6</v>
      </c>
      <c r="JP330" s="2">
        <f t="shared" si="1627"/>
        <v>0</v>
      </c>
      <c r="JQ330" s="2">
        <f t="shared" si="1627"/>
        <v>0</v>
      </c>
      <c r="JR330" s="2">
        <f t="shared" si="1628"/>
        <v>0</v>
      </c>
      <c r="JS330" s="2">
        <f t="shared" si="1628"/>
        <v>0</v>
      </c>
      <c r="JT330" s="2">
        <f t="shared" si="1628"/>
        <v>0</v>
      </c>
      <c r="JU330" s="2">
        <f t="shared" si="1628"/>
        <v>0</v>
      </c>
      <c r="JV330" s="2">
        <f t="shared" si="1628"/>
        <v>2.3490669810868184E-13</v>
      </c>
      <c r="JW330" s="2">
        <f t="shared" si="1628"/>
        <v>0</v>
      </c>
      <c r="JX330" s="2">
        <f t="shared" si="1628"/>
        <v>0</v>
      </c>
      <c r="JY330" s="2">
        <f t="shared" si="1628"/>
        <v>0</v>
      </c>
      <c r="JZ330" s="2">
        <f t="shared" si="1628"/>
        <v>2.6254333987415994E-8</v>
      </c>
      <c r="KA330" s="2">
        <f t="shared" si="1628"/>
        <v>0</v>
      </c>
      <c r="KB330" s="2">
        <f t="shared" si="1629"/>
        <v>0</v>
      </c>
      <c r="KC330" s="2">
        <f t="shared" si="1629"/>
        <v>0</v>
      </c>
      <c r="KD330" s="2">
        <f t="shared" si="1629"/>
        <v>2.2108865704346521E-8</v>
      </c>
      <c r="KE330" s="2">
        <f t="shared" si="1629"/>
        <v>0</v>
      </c>
      <c r="KF330" s="2">
        <f t="shared" si="1629"/>
        <v>6.9090205326082894E-14</v>
      </c>
      <c r="KG330" s="2">
        <f t="shared" si="1629"/>
        <v>0</v>
      </c>
      <c r="KH330" s="2">
        <f t="shared" si="1629"/>
        <v>0</v>
      </c>
      <c r="KI330" s="2">
        <f t="shared" si="1629"/>
        <v>0</v>
      </c>
      <c r="KJ330" s="2">
        <f t="shared" si="1629"/>
        <v>0</v>
      </c>
      <c r="KK330" s="2">
        <f t="shared" si="1629"/>
        <v>3.3163298556519787E-13</v>
      </c>
      <c r="KL330" s="2">
        <f t="shared" si="1630"/>
        <v>0</v>
      </c>
      <c r="KM330" s="2">
        <f t="shared" si="1630"/>
        <v>0</v>
      </c>
      <c r="KN330" s="2">
        <f t="shared" si="1630"/>
        <v>8.2908246391299459E-9</v>
      </c>
      <c r="KO330" s="2">
        <f t="shared" si="1630"/>
        <v>8.2908246391299459E-9</v>
      </c>
      <c r="KP330" s="2">
        <f t="shared" si="1630"/>
        <v>0</v>
      </c>
      <c r="KQ330" s="2">
        <f t="shared" si="1630"/>
        <v>0</v>
      </c>
      <c r="KR330" s="2">
        <f t="shared" si="1630"/>
        <v>0</v>
      </c>
      <c r="KS330" s="2">
        <f t="shared" si="1630"/>
        <v>0</v>
      </c>
      <c r="KT330" s="2">
        <f t="shared" si="1630"/>
        <v>0</v>
      </c>
      <c r="KU330" s="2">
        <f t="shared" si="1630"/>
        <v>0</v>
      </c>
      <c r="KV330" s="2">
        <f t="shared" si="1631"/>
        <v>0</v>
      </c>
      <c r="KW330" s="2">
        <f t="shared" si="1631"/>
        <v>0</v>
      </c>
      <c r="KX330" s="2">
        <f t="shared" si="1631"/>
        <v>0</v>
      </c>
      <c r="KY330" s="2">
        <f t="shared" si="1631"/>
        <v>1.5199845171738236E-7</v>
      </c>
      <c r="KZ330" s="2">
        <f t="shared" si="1631"/>
        <v>5.0054145221883074E-9</v>
      </c>
      <c r="LA330" s="2">
        <f t="shared" si="1631"/>
        <v>0</v>
      </c>
      <c r="LB330" s="2">
        <f t="shared" si="1631"/>
        <v>0</v>
      </c>
      <c r="LC330" s="2">
        <f t="shared" si="1631"/>
        <v>1.879100258350199E-6</v>
      </c>
      <c r="LD330" s="2">
        <f t="shared" si="1631"/>
        <v>0</v>
      </c>
      <c r="LE330" s="2">
        <f t="shared" si="1631"/>
        <v>3.1781494449998133E-11</v>
      </c>
      <c r="LF330" s="2">
        <f t="shared" si="1632"/>
        <v>0</v>
      </c>
      <c r="LG330" s="2">
        <f t="shared" si="1632"/>
        <v>7.5999225858691178E-8</v>
      </c>
      <c r="LH330" s="2">
        <f t="shared" si="1632"/>
        <v>4.0072319089128078E-10</v>
      </c>
      <c r="LI330" s="2">
        <f t="shared" si="1632"/>
        <v>0</v>
      </c>
      <c r="LJ330" s="2">
        <f t="shared" si="1632"/>
        <v>4.223105085014946E-3</v>
      </c>
      <c r="LK330" s="2">
        <f t="shared" si="1632"/>
        <v>5.6335330380211878E-5</v>
      </c>
      <c r="LL330" s="2">
        <f t="shared" si="1632"/>
        <v>3.1391752409357532E-13</v>
      </c>
      <c r="LM330" s="2">
        <f t="shared" si="1632"/>
        <v>0</v>
      </c>
      <c r="LN330" s="2">
        <f t="shared" si="1632"/>
        <v>0</v>
      </c>
      <c r="LO330" s="2">
        <f t="shared" si="1632"/>
        <v>1.0847937993266331E-7</v>
      </c>
      <c r="LP330" s="2">
        <f t="shared" si="1633"/>
        <v>0</v>
      </c>
      <c r="LQ330" s="2">
        <f t="shared" si="1633"/>
        <v>0</v>
      </c>
      <c r="LR330" s="2">
        <f t="shared" si="1633"/>
        <v>0</v>
      </c>
      <c r="LS330" s="2">
        <f t="shared" si="1633"/>
        <v>0</v>
      </c>
      <c r="LT330" s="2">
        <f t="shared" si="1633"/>
        <v>0</v>
      </c>
      <c r="LU330" s="2">
        <f t="shared" si="1633"/>
        <v>6.2988027057675464E-14</v>
      </c>
      <c r="LV330" s="2">
        <f t="shared" si="1633"/>
        <v>0</v>
      </c>
      <c r="LW330" s="2">
        <f t="shared" si="1633"/>
        <v>0</v>
      </c>
      <c r="LX330" s="2">
        <f t="shared" si="1633"/>
        <v>0</v>
      </c>
      <c r="LY330" s="2">
        <f t="shared" si="1633"/>
        <v>8.3984036076900589E-14</v>
      </c>
      <c r="LZ330" s="2">
        <f t="shared" si="1634"/>
        <v>1.1197871476920084E-7</v>
      </c>
      <c r="MA330" s="2">
        <f t="shared" si="1634"/>
        <v>0</v>
      </c>
      <c r="MB330" s="2">
        <f t="shared" si="1634"/>
        <v>6.9986696730750525E-12</v>
      </c>
      <c r="MC330" s="2">
        <f t="shared" si="1634"/>
        <v>0</v>
      </c>
      <c r="MD330" s="2">
        <f t="shared" si="1634"/>
        <v>0</v>
      </c>
      <c r="ME330" s="2">
        <f t="shared" si="1634"/>
        <v>7.348603156728805E-11</v>
      </c>
      <c r="MF330" s="2">
        <f t="shared" si="1634"/>
        <v>6.2988027057675464E-14</v>
      </c>
      <c r="MG330" s="2">
        <f t="shared" si="1634"/>
        <v>0</v>
      </c>
      <c r="MH330" s="2">
        <f t="shared" si="1634"/>
        <v>4.1992018038450294E-14</v>
      </c>
      <c r="MI330" s="2">
        <f t="shared" si="1634"/>
        <v>4.1992018038450294E-14</v>
      </c>
      <c r="MJ330" s="2">
        <f t="shared" si="1635"/>
        <v>6.2988027057675464E-14</v>
      </c>
      <c r="MK330" s="2">
        <f t="shared" si="1635"/>
        <v>0</v>
      </c>
      <c r="ML330" s="2">
        <f t="shared" si="1635"/>
        <v>4.1992018038450316E-13</v>
      </c>
      <c r="MM330" s="2">
        <f t="shared" si="1635"/>
        <v>0</v>
      </c>
      <c r="MN330" s="2">
        <f t="shared" si="1635"/>
        <v>0</v>
      </c>
      <c r="MO330" s="2">
        <f t="shared" si="1635"/>
        <v>1.0705251814891853E-10</v>
      </c>
      <c r="MP330" s="2">
        <f t="shared" si="1635"/>
        <v>7.3486031567288041E-8</v>
      </c>
      <c r="MQ330" s="2">
        <f t="shared" si="1635"/>
        <v>0</v>
      </c>
      <c r="MR330" s="2">
        <f t="shared" si="1635"/>
        <v>3.8492683201912796E-11</v>
      </c>
      <c r="MS330" s="2">
        <f t="shared" si="1635"/>
        <v>0</v>
      </c>
      <c r="MT330" s="2">
        <f t="shared" si="1636"/>
        <v>0</v>
      </c>
      <c r="MU330" s="2">
        <f t="shared" si="1636"/>
        <v>0</v>
      </c>
      <c r="MV330" s="2">
        <f t="shared" si="1636"/>
        <v>4.1992018038450318E-3</v>
      </c>
      <c r="MW330" s="2">
        <f t="shared" si="1636"/>
        <v>0</v>
      </c>
      <c r="MX330" s="2">
        <f t="shared" si="1636"/>
        <v>0</v>
      </c>
      <c r="MY330" s="2">
        <f t="shared" si="1636"/>
        <v>0</v>
      </c>
      <c r="MZ330" s="2">
        <f t="shared" si="1636"/>
        <v>4.8990687711525356E-11</v>
      </c>
      <c r="NA330" s="2">
        <f t="shared" si="1636"/>
        <v>6.2988027057675464E-14</v>
      </c>
      <c r="NB330" s="2">
        <f t="shared" si="1636"/>
        <v>2.9394412626915216E-12</v>
      </c>
      <c r="NC330" s="2">
        <f t="shared" si="1636"/>
        <v>0</v>
      </c>
      <c r="ND330" s="2">
        <f t="shared" si="1637"/>
        <v>2.9744346110568974E-11</v>
      </c>
      <c r="NE330" s="2">
        <f t="shared" si="1637"/>
        <v>0</v>
      </c>
      <c r="NF330" s="2">
        <f t="shared" si="1637"/>
        <v>0</v>
      </c>
      <c r="NG330" s="2">
        <f t="shared" si="1637"/>
        <v>0</v>
      </c>
      <c r="NH330" s="2">
        <f t="shared" si="1637"/>
        <v>0</v>
      </c>
      <c r="NI330" s="2">
        <f t="shared" si="1637"/>
        <v>0</v>
      </c>
      <c r="NJ330" s="2">
        <f t="shared" si="1637"/>
        <v>0</v>
      </c>
      <c r="NK330" s="2">
        <f t="shared" si="1637"/>
        <v>0</v>
      </c>
      <c r="NL330" s="2">
        <f t="shared" si="1637"/>
        <v>0</v>
      </c>
      <c r="NM330" s="2">
        <f t="shared" si="1637"/>
        <v>4.1992018038450294E-14</v>
      </c>
      <c r="NN330" s="2">
        <f t="shared" si="1638"/>
        <v>4.1992018038450312E-11</v>
      </c>
      <c r="NO330" s="2">
        <f t="shared" si="1638"/>
        <v>0</v>
      </c>
      <c r="NP330" s="2">
        <f t="shared" si="1638"/>
        <v>0</v>
      </c>
      <c r="NQ330" s="2">
        <f t="shared" si="1638"/>
        <v>5.5989357384600418E-13</v>
      </c>
      <c r="NR330" s="2">
        <f t="shared" si="1638"/>
        <v>0</v>
      </c>
      <c r="NS330" s="2">
        <f t="shared" si="1638"/>
        <v>0</v>
      </c>
      <c r="NT330" s="2">
        <f t="shared" si="1638"/>
        <v>0</v>
      </c>
      <c r="NU330" s="2">
        <f t="shared" si="1638"/>
        <v>0</v>
      </c>
      <c r="NV330" s="2">
        <f t="shared" si="1638"/>
        <v>0</v>
      </c>
      <c r="NW330" s="2">
        <f t="shared" si="1638"/>
        <v>0</v>
      </c>
      <c r="NX330" s="2">
        <f t="shared" si="1639"/>
        <v>5.8214891389836037E-10</v>
      </c>
      <c r="NY330" s="2">
        <f t="shared" si="1639"/>
        <v>0</v>
      </c>
      <c r="NZ330" s="2">
        <f t="shared" si="1639"/>
        <v>1.0498004509612579E-13</v>
      </c>
      <c r="OA330" s="2">
        <f t="shared" si="1639"/>
        <v>9.7981375423050731E-14</v>
      </c>
      <c r="OB330" s="2">
        <f t="shared" si="1639"/>
        <v>0</v>
      </c>
      <c r="OC330" s="2">
        <f t="shared" si="1639"/>
        <v>0</v>
      </c>
      <c r="OD330" s="2">
        <f t="shared" si="1639"/>
        <v>0</v>
      </c>
      <c r="OE330" s="2">
        <f t="shared" si="1639"/>
        <v>6.2988027057675464E-14</v>
      </c>
      <c r="OF330" s="2">
        <f t="shared" si="1639"/>
        <v>2.6245011274031447E-9</v>
      </c>
      <c r="OG330" s="2">
        <f t="shared" si="1639"/>
        <v>0</v>
      </c>
      <c r="OH330" s="2">
        <f t="shared" si="1640"/>
        <v>0</v>
      </c>
      <c r="OI330" s="2">
        <f t="shared" si="1640"/>
        <v>0</v>
      </c>
      <c r="OJ330" s="2">
        <f t="shared" si="1640"/>
        <v>1.8279770880502352E-7</v>
      </c>
      <c r="OK330" s="2">
        <f t="shared" si="1640"/>
        <v>0</v>
      </c>
      <c r="OL330" s="2">
        <f t="shared" si="1640"/>
        <v>0</v>
      </c>
      <c r="OM330" s="2">
        <f t="shared" si="1640"/>
        <v>9.9615724093714496E-8</v>
      </c>
      <c r="ON330" s="2">
        <f t="shared" si="1640"/>
        <v>0</v>
      </c>
      <c r="OO330" s="2">
        <f t="shared" si="1640"/>
        <v>1.3297472378842601E-11</v>
      </c>
      <c r="OP330" s="2">
        <f t="shared" si="1640"/>
        <v>1.7496674182687634E-11</v>
      </c>
      <c r="OQ330" s="2">
        <f t="shared" si="1640"/>
        <v>0</v>
      </c>
      <c r="OR330" s="2">
        <f t="shared" si="1641"/>
        <v>0</v>
      </c>
      <c r="OS330" s="2">
        <f t="shared" si="1641"/>
        <v>0</v>
      </c>
      <c r="OT330" s="2">
        <f t="shared" si="1641"/>
        <v>9.0982705749975658E-12</v>
      </c>
      <c r="OU330" s="2">
        <f t="shared" si="1641"/>
        <v>0</v>
      </c>
      <c r="OV330" s="2">
        <f t="shared" si="1641"/>
        <v>0</v>
      </c>
      <c r="OW330" s="2">
        <f t="shared" si="1641"/>
        <v>8.0484701240363092E-8</v>
      </c>
      <c r="OX330" s="2">
        <f t="shared" si="1641"/>
        <v>0</v>
      </c>
      <c r="OY330" s="2">
        <f t="shared" si="1641"/>
        <v>6.9113382277302759E-7</v>
      </c>
      <c r="OZ330" s="2">
        <f t="shared" si="1641"/>
        <v>8.3984036076900632E-13</v>
      </c>
      <c r="PA330" s="2">
        <f t="shared" si="1641"/>
        <v>0</v>
      </c>
      <c r="PB330" s="2">
        <f t="shared" si="1642"/>
        <v>0</v>
      </c>
      <c r="PC330" s="2">
        <f t="shared" si="1642"/>
        <v>0</v>
      </c>
      <c r="PD330" s="2">
        <f t="shared" si="1642"/>
        <v>0</v>
      </c>
      <c r="PE330" s="2">
        <f t="shared" si="1642"/>
        <v>0</v>
      </c>
      <c r="PF330" s="2">
        <f t="shared" si="1642"/>
        <v>6.2988027057675466E-8</v>
      </c>
      <c r="PG330" s="2">
        <f t="shared" si="1642"/>
        <v>0</v>
      </c>
      <c r="PH330" s="2">
        <f t="shared" si="1642"/>
        <v>4.1803687724421635E-6</v>
      </c>
      <c r="PI330" s="2">
        <f t="shared" si="1642"/>
        <v>0</v>
      </c>
      <c r="PJ330" s="2">
        <f t="shared" si="1642"/>
        <v>9.0982705749975694E-8</v>
      </c>
      <c r="PK330" s="2">
        <f t="shared" si="1642"/>
        <v>2.1345942502878908E-11</v>
      </c>
      <c r="PL330" s="2">
        <f t="shared" si="1643"/>
        <v>0</v>
      </c>
      <c r="PM330" s="2">
        <f t="shared" si="1643"/>
        <v>7.348603156728805E-11</v>
      </c>
      <c r="PN330" s="2">
        <f t="shared" si="1643"/>
        <v>1.5397073280765118E-10</v>
      </c>
      <c r="PO330" s="2">
        <f t="shared" si="1643"/>
        <v>0</v>
      </c>
      <c r="PP330" s="2">
        <f t="shared" si="1643"/>
        <v>3.4993348365375261E-6</v>
      </c>
      <c r="PQ330" s="2">
        <f t="shared" si="1643"/>
        <v>0</v>
      </c>
      <c r="PR330" s="2">
        <f t="shared" si="1643"/>
        <v>0</v>
      </c>
      <c r="PS330" s="2">
        <f t="shared" si="1643"/>
        <v>0</v>
      </c>
      <c r="PT330" s="2">
        <f t="shared" si="1643"/>
        <v>0</v>
      </c>
      <c r="PU330" s="2">
        <f t="shared" si="1643"/>
        <v>0</v>
      </c>
      <c r="PV330" s="2">
        <f t="shared" si="1644"/>
        <v>0</v>
      </c>
      <c r="PW330" s="2">
        <f t="shared" si="1644"/>
        <v>5.9488692221137942E-13</v>
      </c>
      <c r="PX330" s="2">
        <f t="shared" si="1644"/>
        <v>0</v>
      </c>
      <c r="PY330" s="2">
        <f t="shared" si="1644"/>
        <v>0</v>
      </c>
      <c r="PZ330" s="2">
        <f t="shared" si="1644"/>
        <v>0</v>
      </c>
      <c r="QA330" s="2">
        <f t="shared" si="1644"/>
        <v>6.648750361838354E-8</v>
      </c>
      <c r="QB330" s="2">
        <f t="shared" si="1644"/>
        <v>0</v>
      </c>
      <c r="QC330" s="2">
        <f t="shared" si="1644"/>
        <v>0</v>
      </c>
      <c r="QD330" s="2">
        <f t="shared" si="1644"/>
        <v>0</v>
      </c>
      <c r="QE330" s="2">
        <f t="shared" si="1644"/>
        <v>5.5989357384600422E-8</v>
      </c>
      <c r="QF330" s="2">
        <f t="shared" si="1645"/>
        <v>0</v>
      </c>
      <c r="QG330" s="2">
        <f t="shared" si="1645"/>
        <v>1.7496674182687634E-13</v>
      </c>
      <c r="QH330" s="2">
        <f t="shared" si="1645"/>
        <v>0</v>
      </c>
      <c r="QI330" s="2">
        <f t="shared" si="1645"/>
        <v>0</v>
      </c>
      <c r="QJ330" s="2">
        <f t="shared" si="1645"/>
        <v>0</v>
      </c>
      <c r="QK330" s="2">
        <f t="shared" si="1645"/>
        <v>0</v>
      </c>
      <c r="QL330" s="2">
        <f t="shared" si="1645"/>
        <v>8.3984036076900632E-13</v>
      </c>
      <c r="QM330" s="2">
        <f t="shared" si="1645"/>
        <v>0</v>
      </c>
      <c r="QN330" s="2">
        <f t="shared" si="1645"/>
        <v>0</v>
      </c>
      <c r="QO330" s="2">
        <f t="shared" si="1645"/>
        <v>2.0996009019225158E-8</v>
      </c>
      <c r="QP330" s="2">
        <f t="shared" si="1646"/>
        <v>2.0996009019225158E-8</v>
      </c>
      <c r="QQ330" s="2">
        <f t="shared" si="1646"/>
        <v>0</v>
      </c>
      <c r="QR330" s="2">
        <f t="shared" si="1646"/>
        <v>0</v>
      </c>
      <c r="QS330" s="2">
        <f t="shared" si="1646"/>
        <v>0</v>
      </c>
      <c r="QT330" s="2">
        <f t="shared" si="1646"/>
        <v>0</v>
      </c>
      <c r="QU330" s="2">
        <f t="shared" si="1646"/>
        <v>0</v>
      </c>
      <c r="QV330" s="2">
        <f t="shared" si="1646"/>
        <v>0</v>
      </c>
      <c r="QW330" s="2">
        <f t="shared" si="1646"/>
        <v>0</v>
      </c>
      <c r="QX330" s="2">
        <f t="shared" si="1646"/>
        <v>0</v>
      </c>
      <c r="QY330" s="2">
        <f t="shared" si="1646"/>
        <v>0</v>
      </c>
      <c r="QZ330" s="2">
        <f t="shared" si="1647"/>
        <v>3.849268320191279E-7</v>
      </c>
      <c r="RA330" s="2">
        <f t="shared" si="1647"/>
        <v>1.3260813486330596E-7</v>
      </c>
      <c r="RB330" s="2">
        <f t="shared" si="1647"/>
        <v>0</v>
      </c>
      <c r="RC330" s="2">
        <f t="shared" si="1647"/>
        <v>0</v>
      </c>
      <c r="RD330" s="2">
        <f t="shared" si="1647"/>
        <v>6.6841103069964462E-6</v>
      </c>
      <c r="RE330" s="2">
        <f t="shared" si="1647"/>
        <v>0</v>
      </c>
      <c r="RF330" s="2">
        <f t="shared" si="1647"/>
        <v>8.0484701240363108E-11</v>
      </c>
      <c r="RG330" s="2">
        <f t="shared" si="1647"/>
        <v>0</v>
      </c>
      <c r="RH330" s="2">
        <f t="shared" si="1647"/>
        <v>1.9246341600956395E-7</v>
      </c>
      <c r="RI330" s="2">
        <f t="shared" si="1647"/>
        <v>1.0148071025958826E-9</v>
      </c>
    </row>
    <row r="331" spans="5:477" x14ac:dyDescent="0.35">
      <c r="E331" s="3" t="s">
        <v>233</v>
      </c>
      <c r="F331" t="s">
        <v>181</v>
      </c>
      <c r="G331" t="s">
        <v>174</v>
      </c>
      <c r="H331" s="2">
        <f t="shared" si="1601"/>
        <v>0</v>
      </c>
      <c r="I331" s="2">
        <f t="shared" si="1601"/>
        <v>0</v>
      </c>
      <c r="J331" s="2">
        <f t="shared" si="1601"/>
        <v>0</v>
      </c>
      <c r="K331" s="2">
        <f t="shared" si="1601"/>
        <v>0</v>
      </c>
      <c r="L331" s="2">
        <f t="shared" si="1601"/>
        <v>0</v>
      </c>
      <c r="M331" s="2">
        <f t="shared" si="1601"/>
        <v>0</v>
      </c>
      <c r="N331" s="2">
        <f t="shared" si="1601"/>
        <v>0</v>
      </c>
      <c r="O331" s="2">
        <f t="shared" si="1601"/>
        <v>0</v>
      </c>
      <c r="P331" s="2">
        <f t="shared" si="1601"/>
        <v>0</v>
      </c>
      <c r="Q331" s="2">
        <f t="shared" si="1601"/>
        <v>0</v>
      </c>
      <c r="R331" s="2">
        <f t="shared" si="1602"/>
        <v>0</v>
      </c>
      <c r="S331" s="2">
        <f t="shared" si="1602"/>
        <v>0</v>
      </c>
      <c r="T331" s="2">
        <f t="shared" si="1602"/>
        <v>0</v>
      </c>
      <c r="U331" s="2">
        <f t="shared" si="1602"/>
        <v>0</v>
      </c>
      <c r="V331" s="2">
        <f t="shared" si="1602"/>
        <v>0</v>
      </c>
      <c r="W331" s="2">
        <f t="shared" si="1602"/>
        <v>0</v>
      </c>
      <c r="X331" s="2">
        <f t="shared" si="1602"/>
        <v>0</v>
      </c>
      <c r="Y331" s="2">
        <f t="shared" si="1602"/>
        <v>0</v>
      </c>
      <c r="Z331" s="2">
        <f t="shared" si="1602"/>
        <v>0</v>
      </c>
      <c r="AA331" s="2">
        <f t="shared" si="1602"/>
        <v>0</v>
      </c>
      <c r="AB331" s="2">
        <f t="shared" si="1603"/>
        <v>0</v>
      </c>
      <c r="AC331" s="2">
        <f t="shared" si="1603"/>
        <v>0</v>
      </c>
      <c r="AD331" s="2">
        <f t="shared" si="1603"/>
        <v>0</v>
      </c>
      <c r="AE331" s="2">
        <f t="shared" si="1603"/>
        <v>0</v>
      </c>
      <c r="AF331" s="2">
        <f t="shared" si="1603"/>
        <v>0</v>
      </c>
      <c r="AG331" s="2">
        <f t="shared" si="1603"/>
        <v>0</v>
      </c>
      <c r="AH331" s="2">
        <f t="shared" si="1603"/>
        <v>0</v>
      </c>
      <c r="AI331" s="2">
        <f t="shared" si="1603"/>
        <v>0</v>
      </c>
      <c r="AJ331" s="2">
        <f t="shared" si="1603"/>
        <v>0</v>
      </c>
      <c r="AK331" s="2">
        <f t="shared" si="1603"/>
        <v>0</v>
      </c>
      <c r="AL331" s="2">
        <f t="shared" si="1604"/>
        <v>0</v>
      </c>
      <c r="AM331" s="2">
        <f t="shared" si="1604"/>
        <v>0</v>
      </c>
      <c r="AN331" s="2">
        <f t="shared" si="1604"/>
        <v>0</v>
      </c>
      <c r="AO331" s="2">
        <f t="shared" si="1604"/>
        <v>1.4345030462417418E-12</v>
      </c>
      <c r="AP331" s="2">
        <f t="shared" si="1604"/>
        <v>0</v>
      </c>
      <c r="AQ331" s="2">
        <f t="shared" si="1604"/>
        <v>0</v>
      </c>
      <c r="AR331" s="2">
        <f t="shared" si="1604"/>
        <v>0</v>
      </c>
      <c r="AS331" s="2">
        <f t="shared" si="1604"/>
        <v>0</v>
      </c>
      <c r="AT331" s="2">
        <f t="shared" si="1604"/>
        <v>0</v>
      </c>
      <c r="AU331" s="2">
        <f t="shared" si="1604"/>
        <v>0</v>
      </c>
      <c r="AV331" s="2">
        <f t="shared" si="1605"/>
        <v>3.7359572322396176E-11</v>
      </c>
      <c r="AW331" s="2">
        <f t="shared" si="1605"/>
        <v>0</v>
      </c>
      <c r="AX331" s="2">
        <f t="shared" si="1605"/>
        <v>0</v>
      </c>
      <c r="AY331" s="2">
        <f t="shared" si="1605"/>
        <v>0</v>
      </c>
      <c r="AZ331" s="2">
        <f t="shared" si="1605"/>
        <v>0</v>
      </c>
      <c r="BA331" s="2">
        <f t="shared" si="1605"/>
        <v>0</v>
      </c>
      <c r="BB331" s="2">
        <f t="shared" si="1605"/>
        <v>0</v>
      </c>
      <c r="BC331" s="2">
        <f t="shared" si="1605"/>
        <v>5.0232379101394073E-10</v>
      </c>
      <c r="BD331" s="2">
        <f t="shared" si="1605"/>
        <v>0</v>
      </c>
      <c r="BE331" s="2">
        <f t="shared" si="1605"/>
        <v>0</v>
      </c>
      <c r="BF331" s="2">
        <f t="shared" si="1606"/>
        <v>0</v>
      </c>
      <c r="BG331" s="2">
        <f t="shared" si="1606"/>
        <v>0</v>
      </c>
      <c r="BH331" s="2">
        <f t="shared" si="1606"/>
        <v>0</v>
      </c>
      <c r="BI331" s="2">
        <f t="shared" si="1606"/>
        <v>0</v>
      </c>
      <c r="BJ331" s="2">
        <f t="shared" si="1606"/>
        <v>0</v>
      </c>
      <c r="BK331" s="2">
        <f t="shared" si="1606"/>
        <v>0</v>
      </c>
      <c r="BL331" s="2">
        <f t="shared" si="1606"/>
        <v>0</v>
      </c>
      <c r="BM331" s="2">
        <f t="shared" si="1606"/>
        <v>0</v>
      </c>
      <c r="BN331" s="2">
        <f t="shared" si="1606"/>
        <v>0</v>
      </c>
      <c r="BO331" s="2">
        <f t="shared" si="1606"/>
        <v>0</v>
      </c>
      <c r="BP331" s="2">
        <f t="shared" si="1607"/>
        <v>0</v>
      </c>
      <c r="BQ331" s="2">
        <f t="shared" si="1607"/>
        <v>0</v>
      </c>
      <c r="BR331" s="2">
        <f t="shared" si="1607"/>
        <v>0</v>
      </c>
      <c r="BS331" s="2">
        <f t="shared" si="1607"/>
        <v>0</v>
      </c>
      <c r="BT331" s="2">
        <f t="shared" si="1607"/>
        <v>0</v>
      </c>
      <c r="BU331" s="2">
        <f t="shared" si="1607"/>
        <v>0</v>
      </c>
      <c r="BV331" s="2">
        <f t="shared" si="1607"/>
        <v>0</v>
      </c>
      <c r="BW331" s="2">
        <f t="shared" si="1607"/>
        <v>0</v>
      </c>
      <c r="BX331" s="2">
        <f t="shared" si="1607"/>
        <v>0</v>
      </c>
      <c r="BY331" s="2">
        <f t="shared" si="1607"/>
        <v>0</v>
      </c>
      <c r="BZ331" s="2">
        <f t="shared" si="1608"/>
        <v>0</v>
      </c>
      <c r="CA331" s="2">
        <f t="shared" si="1608"/>
        <v>0</v>
      </c>
      <c r="CB331" s="2">
        <f t="shared" si="1608"/>
        <v>0</v>
      </c>
      <c r="CC331" s="2">
        <f t="shared" si="1608"/>
        <v>0</v>
      </c>
      <c r="CD331" s="2">
        <f t="shared" si="1608"/>
        <v>0</v>
      </c>
      <c r="CE331" s="2">
        <f t="shared" si="1608"/>
        <v>0</v>
      </c>
      <c r="CF331" s="2">
        <f t="shared" si="1608"/>
        <v>0</v>
      </c>
      <c r="CG331" s="2">
        <f t="shared" si="1608"/>
        <v>0</v>
      </c>
      <c r="CH331" s="2">
        <f t="shared" si="1608"/>
        <v>0</v>
      </c>
      <c r="CI331" s="2">
        <f t="shared" si="1608"/>
        <v>0</v>
      </c>
      <c r="CJ331" s="2">
        <f t="shared" si="1609"/>
        <v>0</v>
      </c>
      <c r="CK331" s="2">
        <f t="shared" si="1609"/>
        <v>0</v>
      </c>
      <c r="CL331" s="2">
        <f t="shared" si="1609"/>
        <v>0</v>
      </c>
      <c r="CM331" s="2">
        <f t="shared" si="1609"/>
        <v>0</v>
      </c>
      <c r="CN331" s="2">
        <f t="shared" si="1609"/>
        <v>0</v>
      </c>
      <c r="CO331" s="2">
        <f t="shared" si="1609"/>
        <v>0</v>
      </c>
      <c r="CP331" s="2">
        <f t="shared" si="1609"/>
        <v>0</v>
      </c>
      <c r="CQ331" s="2">
        <f t="shared" si="1609"/>
        <v>0</v>
      </c>
      <c r="CR331" s="2">
        <f t="shared" si="1609"/>
        <v>0</v>
      </c>
      <c r="CS331" s="2">
        <f t="shared" si="1609"/>
        <v>0</v>
      </c>
      <c r="CT331" s="2">
        <f t="shared" si="1610"/>
        <v>0</v>
      </c>
      <c r="CU331" s="2">
        <f t="shared" si="1610"/>
        <v>0</v>
      </c>
      <c r="CV331" s="2">
        <f t="shared" si="1610"/>
        <v>0</v>
      </c>
      <c r="CW331" s="2">
        <f t="shared" si="1610"/>
        <v>0</v>
      </c>
      <c r="CX331" s="2">
        <f t="shared" si="1610"/>
        <v>0</v>
      </c>
      <c r="CY331" s="2">
        <f t="shared" si="1610"/>
        <v>0</v>
      </c>
      <c r="CZ331" s="2">
        <f t="shared" si="1610"/>
        <v>0</v>
      </c>
      <c r="DA331" s="2">
        <f t="shared" si="1610"/>
        <v>0</v>
      </c>
      <c r="DB331" s="2">
        <f t="shared" si="1610"/>
        <v>0</v>
      </c>
      <c r="DC331" s="2">
        <f t="shared" si="1610"/>
        <v>6.3421849795237195E-12</v>
      </c>
      <c r="DD331" s="2">
        <f t="shared" si="1611"/>
        <v>0</v>
      </c>
      <c r="DE331" s="2">
        <f t="shared" si="1611"/>
        <v>0</v>
      </c>
      <c r="DF331" s="2">
        <f t="shared" si="1611"/>
        <v>0</v>
      </c>
      <c r="DG331" s="2">
        <f t="shared" si="1611"/>
        <v>0</v>
      </c>
      <c r="DH331" s="2">
        <f t="shared" si="1611"/>
        <v>0</v>
      </c>
      <c r="DI331" s="2">
        <f t="shared" si="1611"/>
        <v>0</v>
      </c>
      <c r="DJ331" s="2">
        <f t="shared" si="1611"/>
        <v>2.6300150590736249E-10</v>
      </c>
      <c r="DK331" s="2">
        <f t="shared" si="1611"/>
        <v>0</v>
      </c>
      <c r="DL331" s="2">
        <f t="shared" si="1611"/>
        <v>0</v>
      </c>
      <c r="DM331" s="2">
        <f t="shared" si="1611"/>
        <v>0</v>
      </c>
      <c r="DN331" s="2">
        <f t="shared" si="1612"/>
        <v>0</v>
      </c>
      <c r="DO331" s="2">
        <f t="shared" si="1612"/>
        <v>0</v>
      </c>
      <c r="DP331" s="2">
        <f t="shared" si="1612"/>
        <v>0</v>
      </c>
      <c r="DQ331" s="2">
        <f t="shared" si="1612"/>
        <v>0</v>
      </c>
      <c r="DR331" s="2">
        <f t="shared" si="1612"/>
        <v>0</v>
      </c>
      <c r="DS331" s="2">
        <f t="shared" si="1612"/>
        <v>0</v>
      </c>
      <c r="DT331" s="2">
        <f t="shared" si="1612"/>
        <v>0</v>
      </c>
      <c r="DU331" s="2">
        <f t="shared" si="1612"/>
        <v>0</v>
      </c>
      <c r="DV331" s="2">
        <f t="shared" si="1612"/>
        <v>0</v>
      </c>
      <c r="DW331" s="2">
        <f t="shared" si="1612"/>
        <v>0</v>
      </c>
      <c r="DX331" s="2">
        <f t="shared" si="1613"/>
        <v>0</v>
      </c>
      <c r="DY331" s="2">
        <f t="shared" si="1613"/>
        <v>0</v>
      </c>
      <c r="DZ331" s="2">
        <f t="shared" si="1613"/>
        <v>0</v>
      </c>
      <c r="EA331" s="2">
        <f t="shared" si="1613"/>
        <v>0</v>
      </c>
      <c r="EB331" s="2">
        <f t="shared" si="1613"/>
        <v>0</v>
      </c>
      <c r="EC331" s="2">
        <f t="shared" si="1613"/>
        <v>0</v>
      </c>
      <c r="ED331" s="2">
        <f t="shared" si="1613"/>
        <v>0</v>
      </c>
      <c r="EE331" s="2">
        <f t="shared" si="1613"/>
        <v>0</v>
      </c>
      <c r="EF331" s="2">
        <f t="shared" si="1613"/>
        <v>0</v>
      </c>
      <c r="EG331" s="2">
        <f t="shared" si="1613"/>
        <v>0</v>
      </c>
      <c r="EH331" s="2">
        <f t="shared" si="1614"/>
        <v>0</v>
      </c>
      <c r="EI331" s="2">
        <f t="shared" si="1614"/>
        <v>0</v>
      </c>
      <c r="EJ331" s="2">
        <f t="shared" si="1614"/>
        <v>0</v>
      </c>
      <c r="EK331" s="2">
        <f t="shared" si="1614"/>
        <v>0</v>
      </c>
      <c r="EL331" s="2">
        <f t="shared" si="1614"/>
        <v>0</v>
      </c>
      <c r="EM331" s="2">
        <f t="shared" si="1614"/>
        <v>0</v>
      </c>
      <c r="EN331" s="2">
        <f t="shared" si="1614"/>
        <v>5.5730949690650394E-13</v>
      </c>
      <c r="EO331" s="2">
        <f t="shared" si="1614"/>
        <v>0</v>
      </c>
      <c r="EP331" s="2">
        <f t="shared" si="1614"/>
        <v>0</v>
      </c>
      <c r="EQ331" s="2">
        <f t="shared" si="1614"/>
        <v>0</v>
      </c>
      <c r="ER331" s="2">
        <f t="shared" si="1615"/>
        <v>0</v>
      </c>
      <c r="ES331" s="2">
        <f t="shared" si="1615"/>
        <v>8.2983118464137122E-10</v>
      </c>
      <c r="ET331" s="2">
        <f t="shared" si="1615"/>
        <v>0</v>
      </c>
      <c r="EU331" s="2">
        <f t="shared" si="1615"/>
        <v>0</v>
      </c>
      <c r="EV331" s="2">
        <f t="shared" si="1615"/>
        <v>0</v>
      </c>
      <c r="EW331" s="2">
        <f t="shared" si="1615"/>
        <v>0</v>
      </c>
      <c r="EX331" s="2">
        <f t="shared" si="1615"/>
        <v>0</v>
      </c>
      <c r="EY331" s="2">
        <f t="shared" si="1615"/>
        <v>0</v>
      </c>
      <c r="EZ331" s="2">
        <f t="shared" si="1615"/>
        <v>0</v>
      </c>
      <c r="FA331" s="2">
        <f t="shared" si="1615"/>
        <v>0</v>
      </c>
      <c r="FB331" s="2">
        <f t="shared" si="1616"/>
        <v>0</v>
      </c>
      <c r="FC331" s="2">
        <f t="shared" si="1616"/>
        <v>0</v>
      </c>
      <c r="FD331" s="2">
        <f t="shared" si="1616"/>
        <v>0</v>
      </c>
      <c r="FE331" s="2">
        <f t="shared" si="1616"/>
        <v>0</v>
      </c>
      <c r="FF331" s="2">
        <f t="shared" si="1616"/>
        <v>0</v>
      </c>
      <c r="FG331" s="2">
        <f t="shared" si="1616"/>
        <v>0</v>
      </c>
      <c r="FH331" s="2">
        <f t="shared" si="1616"/>
        <v>0</v>
      </c>
      <c r="FI331" s="2">
        <f t="shared" si="1616"/>
        <v>0</v>
      </c>
      <c r="FJ331" s="2">
        <f t="shared" si="1616"/>
        <v>0</v>
      </c>
      <c r="FK331" s="2">
        <f t="shared" si="1616"/>
        <v>0</v>
      </c>
      <c r="FL331" s="2">
        <f t="shared" si="1617"/>
        <v>0</v>
      </c>
      <c r="FM331" s="2">
        <f t="shared" si="1617"/>
        <v>0</v>
      </c>
      <c r="FN331" s="2">
        <f t="shared" si="1617"/>
        <v>0</v>
      </c>
      <c r="FO331" s="2">
        <f t="shared" si="1617"/>
        <v>0</v>
      </c>
      <c r="FP331" s="2">
        <f t="shared" si="1617"/>
        <v>0</v>
      </c>
      <c r="FQ331" s="2">
        <f t="shared" si="1617"/>
        <v>0</v>
      </c>
      <c r="FR331" s="2">
        <f t="shared" si="1617"/>
        <v>0</v>
      </c>
      <c r="FS331" s="2">
        <f t="shared" si="1617"/>
        <v>0</v>
      </c>
      <c r="FT331" s="2">
        <f t="shared" si="1617"/>
        <v>0</v>
      </c>
      <c r="FU331" s="2">
        <f t="shared" si="1617"/>
        <v>0</v>
      </c>
      <c r="FV331" s="2">
        <f t="shared" si="1618"/>
        <v>0</v>
      </c>
      <c r="FW331" s="2">
        <f t="shared" si="1618"/>
        <v>0</v>
      </c>
      <c r="FX331" s="2">
        <f t="shared" si="1618"/>
        <v>0</v>
      </c>
      <c r="FY331" s="2">
        <f t="shared" si="1618"/>
        <v>0</v>
      </c>
      <c r="FZ331" s="2">
        <f t="shared" si="1618"/>
        <v>0</v>
      </c>
      <c r="GA331" s="2">
        <f t="shared" si="1618"/>
        <v>0</v>
      </c>
      <c r="GB331" s="2">
        <f t="shared" si="1618"/>
        <v>0</v>
      </c>
      <c r="GC331" s="2">
        <f t="shared" si="1618"/>
        <v>0</v>
      </c>
      <c r="GD331" s="2">
        <f t="shared" si="1618"/>
        <v>0</v>
      </c>
      <c r="GE331" s="2">
        <f t="shared" si="1618"/>
        <v>0</v>
      </c>
      <c r="GF331" s="2">
        <f t="shared" si="1619"/>
        <v>0</v>
      </c>
      <c r="GG331" s="2">
        <f t="shared" si="1619"/>
        <v>0</v>
      </c>
      <c r="GH331" s="2">
        <f t="shared" si="1619"/>
        <v>0</v>
      </c>
      <c r="GI331" s="2">
        <f t="shared" si="1619"/>
        <v>0</v>
      </c>
      <c r="GJ331" s="2">
        <f t="shared" si="1619"/>
        <v>0</v>
      </c>
      <c r="GK331" s="2">
        <f t="shared" si="1619"/>
        <v>0</v>
      </c>
      <c r="GL331" s="2">
        <f t="shared" si="1619"/>
        <v>0</v>
      </c>
      <c r="GM331" s="2">
        <f t="shared" si="1619"/>
        <v>0</v>
      </c>
      <c r="GN331" s="2">
        <f t="shared" si="1619"/>
        <v>0</v>
      </c>
      <c r="GO331" s="2">
        <f t="shared" si="1619"/>
        <v>0</v>
      </c>
      <c r="GP331" s="2">
        <f t="shared" si="1620"/>
        <v>1.0605791985917833E-13</v>
      </c>
      <c r="GQ331" s="2">
        <f t="shared" si="1620"/>
        <v>0</v>
      </c>
      <c r="GR331" s="2">
        <f t="shared" si="1620"/>
        <v>0</v>
      </c>
      <c r="GS331" s="2">
        <f t="shared" si="1620"/>
        <v>0</v>
      </c>
      <c r="GT331" s="2">
        <f t="shared" si="1620"/>
        <v>0</v>
      </c>
      <c r="GU331" s="2">
        <f t="shared" si="1620"/>
        <v>0</v>
      </c>
      <c r="GV331" s="2">
        <f t="shared" si="1620"/>
        <v>0</v>
      </c>
      <c r="GW331" s="2">
        <f t="shared" si="1620"/>
        <v>2.3242700670437457E-12</v>
      </c>
      <c r="GX331" s="2">
        <f t="shared" si="1620"/>
        <v>0</v>
      </c>
      <c r="GY331" s="2">
        <f t="shared" si="1620"/>
        <v>0</v>
      </c>
      <c r="GZ331" s="2">
        <f t="shared" si="1621"/>
        <v>0</v>
      </c>
      <c r="HA331" s="2">
        <f t="shared" si="1621"/>
        <v>0</v>
      </c>
      <c r="HB331" s="2">
        <f t="shared" si="1621"/>
        <v>0</v>
      </c>
      <c r="HC331" s="2">
        <f t="shared" si="1621"/>
        <v>0</v>
      </c>
      <c r="HD331" s="2">
        <f t="shared" si="1621"/>
        <v>3.7813712840357936E-11</v>
      </c>
      <c r="HE331" s="2">
        <f t="shared" si="1621"/>
        <v>0</v>
      </c>
      <c r="HF331" s="2">
        <f t="shared" si="1621"/>
        <v>0</v>
      </c>
      <c r="HG331" s="2">
        <f t="shared" si="1621"/>
        <v>0</v>
      </c>
      <c r="HH331" s="2">
        <f t="shared" si="1621"/>
        <v>0</v>
      </c>
      <c r="HI331" s="2">
        <f t="shared" si="1621"/>
        <v>0</v>
      </c>
      <c r="HJ331" s="2">
        <f t="shared" si="1622"/>
        <v>0</v>
      </c>
      <c r="HK331" s="2">
        <f t="shared" si="1622"/>
        <v>0</v>
      </c>
      <c r="HL331" s="2">
        <f t="shared" si="1622"/>
        <v>0</v>
      </c>
      <c r="HM331" s="2">
        <f t="shared" si="1622"/>
        <v>0</v>
      </c>
      <c r="HN331" s="2">
        <f t="shared" si="1622"/>
        <v>0</v>
      </c>
      <c r="HO331" s="2">
        <f t="shared" si="1622"/>
        <v>0</v>
      </c>
      <c r="HP331" s="2">
        <f t="shared" si="1622"/>
        <v>0</v>
      </c>
      <c r="HQ331" s="2">
        <f t="shared" si="1622"/>
        <v>0</v>
      </c>
      <c r="HR331" s="2">
        <f t="shared" si="1622"/>
        <v>0</v>
      </c>
      <c r="HS331" s="2">
        <f t="shared" si="1622"/>
        <v>0</v>
      </c>
      <c r="HT331" s="2">
        <f t="shared" si="1623"/>
        <v>0</v>
      </c>
      <c r="HU331" s="2">
        <f t="shared" si="1623"/>
        <v>0</v>
      </c>
      <c r="HV331" s="2">
        <f t="shared" si="1623"/>
        <v>0</v>
      </c>
      <c r="HW331" s="2">
        <f t="shared" si="1623"/>
        <v>0</v>
      </c>
      <c r="HX331" s="2">
        <f t="shared" si="1623"/>
        <v>0</v>
      </c>
      <c r="HY331" s="2">
        <f t="shared" si="1623"/>
        <v>0</v>
      </c>
      <c r="HZ331" s="2">
        <f t="shared" si="1623"/>
        <v>0</v>
      </c>
      <c r="IA331" s="2">
        <f t="shared" si="1623"/>
        <v>0</v>
      </c>
      <c r="IB331" s="2">
        <f t="shared" si="1623"/>
        <v>0</v>
      </c>
      <c r="IC331" s="2">
        <f t="shared" si="1623"/>
        <v>0</v>
      </c>
      <c r="ID331" s="2">
        <f t="shared" si="1624"/>
        <v>0</v>
      </c>
      <c r="IE331" s="2">
        <f t="shared" si="1624"/>
        <v>0</v>
      </c>
      <c r="IF331" s="2">
        <f t="shared" si="1624"/>
        <v>0</v>
      </c>
      <c r="IG331" s="2">
        <f t="shared" si="1624"/>
        <v>0</v>
      </c>
      <c r="IH331" s="2">
        <f t="shared" si="1624"/>
        <v>0</v>
      </c>
      <c r="II331" s="2">
        <f t="shared" si="1624"/>
        <v>0</v>
      </c>
      <c r="IJ331" s="2">
        <f t="shared" si="1624"/>
        <v>0</v>
      </c>
      <c r="IK331" s="2">
        <f t="shared" si="1624"/>
        <v>0</v>
      </c>
      <c r="IL331" s="2">
        <f t="shared" si="1624"/>
        <v>0</v>
      </c>
      <c r="IM331" s="2">
        <f t="shared" si="1624"/>
        <v>0</v>
      </c>
      <c r="IN331" s="2">
        <f t="shared" si="1625"/>
        <v>0</v>
      </c>
      <c r="IO331" s="2">
        <f t="shared" si="1625"/>
        <v>0</v>
      </c>
      <c r="IP331" s="2">
        <f t="shared" si="1625"/>
        <v>0</v>
      </c>
      <c r="IQ331" s="2">
        <f t="shared" si="1625"/>
        <v>0</v>
      </c>
      <c r="IR331" s="2">
        <f t="shared" si="1625"/>
        <v>0</v>
      </c>
      <c r="IS331" s="2">
        <f t="shared" si="1625"/>
        <v>0</v>
      </c>
      <c r="IT331" s="2">
        <f t="shared" si="1625"/>
        <v>0</v>
      </c>
      <c r="IU331" s="2">
        <f t="shared" si="1625"/>
        <v>0</v>
      </c>
      <c r="IV331" s="2">
        <f t="shared" si="1625"/>
        <v>0</v>
      </c>
      <c r="IW331" s="2">
        <f t="shared" si="1625"/>
        <v>0</v>
      </c>
      <c r="IX331" s="2">
        <f t="shared" si="1626"/>
        <v>0</v>
      </c>
      <c r="IY331" s="2">
        <f t="shared" si="1626"/>
        <v>0</v>
      </c>
      <c r="IZ331" s="2">
        <f t="shared" si="1626"/>
        <v>0</v>
      </c>
      <c r="JA331" s="2">
        <f t="shared" si="1626"/>
        <v>0</v>
      </c>
      <c r="JB331" s="2">
        <f t="shared" si="1626"/>
        <v>0</v>
      </c>
      <c r="JC331" s="2">
        <f t="shared" si="1626"/>
        <v>0</v>
      </c>
      <c r="JD331" s="2">
        <f t="shared" si="1626"/>
        <v>3.9548018209344513E-13</v>
      </c>
      <c r="JE331" s="2">
        <f t="shared" si="1626"/>
        <v>0</v>
      </c>
      <c r="JF331" s="2">
        <f t="shared" si="1626"/>
        <v>0</v>
      </c>
      <c r="JG331" s="2">
        <f t="shared" si="1626"/>
        <v>0</v>
      </c>
      <c r="JH331" s="2">
        <f t="shared" si="1627"/>
        <v>0</v>
      </c>
      <c r="JI331" s="2">
        <f t="shared" si="1627"/>
        <v>0</v>
      </c>
      <c r="JJ331" s="2">
        <f t="shared" si="1627"/>
        <v>0</v>
      </c>
      <c r="JK331" s="2">
        <f t="shared" si="1627"/>
        <v>1.4311492065954886E-11</v>
      </c>
      <c r="JL331" s="2">
        <f t="shared" si="1627"/>
        <v>0</v>
      </c>
      <c r="JM331" s="2">
        <f t="shared" si="1627"/>
        <v>0</v>
      </c>
      <c r="JN331" s="2">
        <f t="shared" si="1627"/>
        <v>0</v>
      </c>
      <c r="JO331" s="2">
        <f t="shared" si="1627"/>
        <v>0</v>
      </c>
      <c r="JP331" s="2">
        <f t="shared" si="1627"/>
        <v>0</v>
      </c>
      <c r="JQ331" s="2">
        <f t="shared" si="1627"/>
        <v>0</v>
      </c>
      <c r="JR331" s="2">
        <f t="shared" si="1628"/>
        <v>0</v>
      </c>
      <c r="JS331" s="2">
        <f t="shared" si="1628"/>
        <v>0</v>
      </c>
      <c r="JT331" s="2">
        <f t="shared" si="1628"/>
        <v>0</v>
      </c>
      <c r="JU331" s="2">
        <f t="shared" si="1628"/>
        <v>0</v>
      </c>
      <c r="JV331" s="2">
        <f t="shared" si="1628"/>
        <v>0</v>
      </c>
      <c r="JW331" s="2">
        <f t="shared" si="1628"/>
        <v>0</v>
      </c>
      <c r="JX331" s="2">
        <f t="shared" si="1628"/>
        <v>0</v>
      </c>
      <c r="JY331" s="2">
        <f t="shared" si="1628"/>
        <v>0</v>
      </c>
      <c r="JZ331" s="2">
        <f t="shared" si="1628"/>
        <v>0</v>
      </c>
      <c r="KA331" s="2">
        <f t="shared" si="1628"/>
        <v>0</v>
      </c>
      <c r="KB331" s="2">
        <f t="shared" si="1629"/>
        <v>0</v>
      </c>
      <c r="KC331" s="2">
        <f t="shared" si="1629"/>
        <v>0</v>
      </c>
      <c r="KD331" s="2">
        <f t="shared" si="1629"/>
        <v>0</v>
      </c>
      <c r="KE331" s="2">
        <f t="shared" si="1629"/>
        <v>0</v>
      </c>
      <c r="KF331" s="2">
        <f t="shared" si="1629"/>
        <v>0</v>
      </c>
      <c r="KG331" s="2">
        <f t="shared" si="1629"/>
        <v>0</v>
      </c>
      <c r="KH331" s="2">
        <f t="shared" si="1629"/>
        <v>0</v>
      </c>
      <c r="KI331" s="2">
        <f t="shared" si="1629"/>
        <v>0</v>
      </c>
      <c r="KJ331" s="2">
        <f t="shared" si="1629"/>
        <v>0</v>
      </c>
      <c r="KK331" s="2">
        <f t="shared" si="1629"/>
        <v>0</v>
      </c>
      <c r="KL331" s="2">
        <f t="shared" si="1630"/>
        <v>0</v>
      </c>
      <c r="KM331" s="2">
        <f t="shared" si="1630"/>
        <v>0</v>
      </c>
      <c r="KN331" s="2">
        <f t="shared" si="1630"/>
        <v>0</v>
      </c>
      <c r="KO331" s="2">
        <f t="shared" si="1630"/>
        <v>4.3134496235742644E-14</v>
      </c>
      <c r="KP331" s="2">
        <f t="shared" si="1630"/>
        <v>0</v>
      </c>
      <c r="KQ331" s="2">
        <f t="shared" si="1630"/>
        <v>0</v>
      </c>
      <c r="KR331" s="2">
        <f t="shared" si="1630"/>
        <v>0</v>
      </c>
      <c r="KS331" s="2">
        <f t="shared" si="1630"/>
        <v>0</v>
      </c>
      <c r="KT331" s="2">
        <f t="shared" si="1630"/>
        <v>5.10517424932416E-11</v>
      </c>
      <c r="KU331" s="2">
        <f t="shared" si="1630"/>
        <v>0</v>
      </c>
      <c r="KV331" s="2">
        <f t="shared" si="1631"/>
        <v>0</v>
      </c>
      <c r="KW331" s="2">
        <f t="shared" si="1631"/>
        <v>0</v>
      </c>
      <c r="KX331" s="2">
        <f t="shared" si="1631"/>
        <v>0</v>
      </c>
      <c r="KY331" s="2">
        <f t="shared" si="1631"/>
        <v>0</v>
      </c>
      <c r="KZ331" s="2">
        <f t="shared" si="1631"/>
        <v>0</v>
      </c>
      <c r="LA331" s="2">
        <f t="shared" si="1631"/>
        <v>0</v>
      </c>
      <c r="LB331" s="2">
        <f t="shared" si="1631"/>
        <v>0</v>
      </c>
      <c r="LC331" s="2">
        <f t="shared" si="1631"/>
        <v>0</v>
      </c>
      <c r="LD331" s="2">
        <f t="shared" si="1631"/>
        <v>0</v>
      </c>
      <c r="LE331" s="2">
        <f t="shared" si="1631"/>
        <v>0</v>
      </c>
      <c r="LF331" s="2">
        <f t="shared" si="1632"/>
        <v>0</v>
      </c>
      <c r="LG331" s="2">
        <f t="shared" si="1632"/>
        <v>0</v>
      </c>
      <c r="LH331" s="2">
        <f t="shared" si="1632"/>
        <v>0</v>
      </c>
      <c r="LI331" s="2">
        <f t="shared" si="1632"/>
        <v>0</v>
      </c>
      <c r="LJ331" s="2">
        <f t="shared" si="1632"/>
        <v>0</v>
      </c>
      <c r="LK331" s="2">
        <f t="shared" si="1632"/>
        <v>0</v>
      </c>
      <c r="LL331" s="2">
        <f t="shared" si="1632"/>
        <v>0</v>
      </c>
      <c r="LM331" s="2">
        <f t="shared" si="1632"/>
        <v>0</v>
      </c>
      <c r="LN331" s="2">
        <f t="shared" si="1632"/>
        <v>0</v>
      </c>
      <c r="LO331" s="2">
        <f t="shared" si="1632"/>
        <v>0</v>
      </c>
      <c r="LP331" s="2">
        <f t="shared" si="1633"/>
        <v>0</v>
      </c>
      <c r="LQ331" s="2">
        <f t="shared" si="1633"/>
        <v>0</v>
      </c>
      <c r="LR331" s="2">
        <f t="shared" si="1633"/>
        <v>0</v>
      </c>
      <c r="LS331" s="2">
        <f t="shared" si="1633"/>
        <v>0</v>
      </c>
      <c r="LT331" s="2">
        <f t="shared" si="1633"/>
        <v>0</v>
      </c>
      <c r="LU331" s="2">
        <f t="shared" si="1633"/>
        <v>0</v>
      </c>
      <c r="LV331" s="2">
        <f t="shared" si="1633"/>
        <v>0</v>
      </c>
      <c r="LW331" s="2">
        <f t="shared" si="1633"/>
        <v>0</v>
      </c>
      <c r="LX331" s="2">
        <f t="shared" si="1633"/>
        <v>0</v>
      </c>
      <c r="LY331" s="2">
        <f t="shared" si="1633"/>
        <v>0</v>
      </c>
      <c r="LZ331" s="2">
        <f t="shared" si="1634"/>
        <v>0</v>
      </c>
      <c r="MA331" s="2">
        <f t="shared" si="1634"/>
        <v>0</v>
      </c>
      <c r="MB331" s="2">
        <f t="shared" si="1634"/>
        <v>0</v>
      </c>
      <c r="MC331" s="2">
        <f t="shared" si="1634"/>
        <v>0</v>
      </c>
      <c r="MD331" s="2">
        <f t="shared" si="1634"/>
        <v>0</v>
      </c>
      <c r="ME331" s="2">
        <f t="shared" si="1634"/>
        <v>0</v>
      </c>
      <c r="MF331" s="2">
        <f t="shared" si="1634"/>
        <v>0</v>
      </c>
      <c r="MG331" s="2">
        <f t="shared" si="1634"/>
        <v>0</v>
      </c>
      <c r="MH331" s="2">
        <f t="shared" si="1634"/>
        <v>0</v>
      </c>
      <c r="MI331" s="2">
        <f t="shared" si="1634"/>
        <v>0</v>
      </c>
      <c r="MJ331" s="2">
        <f t="shared" si="1635"/>
        <v>0</v>
      </c>
      <c r="MK331" s="2">
        <f t="shared" si="1635"/>
        <v>0</v>
      </c>
      <c r="ML331" s="2">
        <f t="shared" si="1635"/>
        <v>0</v>
      </c>
      <c r="MM331" s="2">
        <f t="shared" si="1635"/>
        <v>0</v>
      </c>
      <c r="MN331" s="2">
        <f t="shared" si="1635"/>
        <v>0</v>
      </c>
      <c r="MO331" s="2">
        <f t="shared" si="1635"/>
        <v>0</v>
      </c>
      <c r="MP331" s="2">
        <f t="shared" si="1635"/>
        <v>0</v>
      </c>
      <c r="MQ331" s="2">
        <f t="shared" si="1635"/>
        <v>4.7871942920506541E-12</v>
      </c>
      <c r="MR331" s="2">
        <f t="shared" si="1635"/>
        <v>0</v>
      </c>
      <c r="MS331" s="2">
        <f t="shared" si="1635"/>
        <v>0</v>
      </c>
      <c r="MT331" s="2">
        <f t="shared" si="1636"/>
        <v>0</v>
      </c>
      <c r="MU331" s="2">
        <f t="shared" si="1636"/>
        <v>0</v>
      </c>
      <c r="MV331" s="2">
        <f t="shared" si="1636"/>
        <v>0</v>
      </c>
      <c r="MW331" s="2">
        <f t="shared" si="1636"/>
        <v>0</v>
      </c>
      <c r="MX331" s="2">
        <f t="shared" si="1636"/>
        <v>1.2296277112807805E-10</v>
      </c>
      <c r="MY331" s="2">
        <f t="shared" si="1636"/>
        <v>0</v>
      </c>
      <c r="MZ331" s="2">
        <f t="shared" si="1636"/>
        <v>0</v>
      </c>
      <c r="NA331" s="2">
        <f t="shared" si="1636"/>
        <v>0</v>
      </c>
      <c r="NB331" s="2">
        <f t="shared" si="1636"/>
        <v>0</v>
      </c>
      <c r="NC331" s="2">
        <f t="shared" si="1636"/>
        <v>0</v>
      </c>
      <c r="ND331" s="2">
        <f t="shared" si="1637"/>
        <v>0</v>
      </c>
      <c r="NE331" s="2">
        <f t="shared" si="1637"/>
        <v>1.7203050017572465E-9</v>
      </c>
      <c r="NF331" s="2">
        <f t="shared" si="1637"/>
        <v>0</v>
      </c>
      <c r="NG331" s="2">
        <f t="shared" si="1637"/>
        <v>0</v>
      </c>
      <c r="NH331" s="2">
        <f t="shared" si="1637"/>
        <v>0</v>
      </c>
      <c r="NI331" s="2">
        <f t="shared" si="1637"/>
        <v>0</v>
      </c>
      <c r="NJ331" s="2">
        <f t="shared" si="1637"/>
        <v>0</v>
      </c>
      <c r="NK331" s="2">
        <f t="shared" si="1637"/>
        <v>0</v>
      </c>
      <c r="NL331" s="2">
        <f t="shared" si="1637"/>
        <v>0</v>
      </c>
      <c r="NM331" s="2">
        <f t="shared" si="1637"/>
        <v>0</v>
      </c>
      <c r="NN331" s="2">
        <f t="shared" si="1638"/>
        <v>0</v>
      </c>
      <c r="NO331" s="2">
        <f t="shared" si="1638"/>
        <v>0</v>
      </c>
      <c r="NP331" s="2">
        <f t="shared" si="1638"/>
        <v>0</v>
      </c>
      <c r="NQ331" s="2">
        <f t="shared" si="1638"/>
        <v>0</v>
      </c>
      <c r="NR331" s="2">
        <f t="shared" si="1638"/>
        <v>0</v>
      </c>
      <c r="NS331" s="2">
        <f t="shared" si="1638"/>
        <v>0</v>
      </c>
      <c r="NT331" s="2">
        <f t="shared" si="1638"/>
        <v>0</v>
      </c>
      <c r="NU331" s="2">
        <f t="shared" si="1638"/>
        <v>0</v>
      </c>
      <c r="NV331" s="2">
        <f t="shared" si="1638"/>
        <v>0</v>
      </c>
      <c r="NW331" s="2">
        <f t="shared" si="1638"/>
        <v>0</v>
      </c>
      <c r="NX331" s="2">
        <f t="shared" si="1639"/>
        <v>0</v>
      </c>
      <c r="NY331" s="2">
        <f t="shared" si="1639"/>
        <v>0</v>
      </c>
      <c r="NZ331" s="2">
        <f t="shared" si="1639"/>
        <v>0</v>
      </c>
      <c r="OA331" s="2">
        <f t="shared" si="1639"/>
        <v>0</v>
      </c>
      <c r="OB331" s="2">
        <f t="shared" si="1639"/>
        <v>0</v>
      </c>
      <c r="OC331" s="2">
        <f t="shared" si="1639"/>
        <v>0</v>
      </c>
      <c r="OD331" s="2">
        <f t="shared" si="1639"/>
        <v>0</v>
      </c>
      <c r="OE331" s="2">
        <f t="shared" si="1639"/>
        <v>0</v>
      </c>
      <c r="OF331" s="2">
        <f t="shared" si="1639"/>
        <v>0</v>
      </c>
      <c r="OG331" s="2">
        <f t="shared" si="1639"/>
        <v>0</v>
      </c>
      <c r="OH331" s="2">
        <f t="shared" si="1640"/>
        <v>0</v>
      </c>
      <c r="OI331" s="2">
        <f t="shared" si="1640"/>
        <v>0</v>
      </c>
      <c r="OJ331" s="2">
        <f t="shared" si="1640"/>
        <v>0</v>
      </c>
      <c r="OK331" s="2">
        <f t="shared" si="1640"/>
        <v>0</v>
      </c>
      <c r="OL331" s="2">
        <f t="shared" si="1640"/>
        <v>0</v>
      </c>
      <c r="OM331" s="2">
        <f t="shared" si="1640"/>
        <v>0</v>
      </c>
      <c r="ON331" s="2">
        <f t="shared" si="1640"/>
        <v>0</v>
      </c>
      <c r="OO331" s="2">
        <f t="shared" si="1640"/>
        <v>0</v>
      </c>
      <c r="OP331" s="2">
        <f t="shared" si="1640"/>
        <v>0</v>
      </c>
      <c r="OQ331" s="2">
        <f t="shared" si="1640"/>
        <v>0</v>
      </c>
      <c r="OR331" s="2">
        <f t="shared" si="1641"/>
        <v>0</v>
      </c>
      <c r="OS331" s="2">
        <f t="shared" si="1641"/>
        <v>0</v>
      </c>
      <c r="OT331" s="2">
        <f t="shared" si="1641"/>
        <v>0</v>
      </c>
      <c r="OU331" s="2">
        <f t="shared" si="1641"/>
        <v>0</v>
      </c>
      <c r="OV331" s="2">
        <f t="shared" si="1641"/>
        <v>0</v>
      </c>
      <c r="OW331" s="2">
        <f t="shared" si="1641"/>
        <v>0</v>
      </c>
      <c r="OX331" s="2">
        <f t="shared" si="1641"/>
        <v>0</v>
      </c>
      <c r="OY331" s="2">
        <f t="shared" si="1641"/>
        <v>0</v>
      </c>
      <c r="OZ331" s="2">
        <f t="shared" si="1641"/>
        <v>0</v>
      </c>
      <c r="PA331" s="2">
        <f t="shared" si="1641"/>
        <v>0</v>
      </c>
      <c r="PB331" s="2">
        <f t="shared" si="1642"/>
        <v>0</v>
      </c>
      <c r="PC331" s="2">
        <f t="shared" si="1642"/>
        <v>0</v>
      </c>
      <c r="PD331" s="2">
        <f t="shared" si="1642"/>
        <v>0</v>
      </c>
      <c r="PE331" s="2">
        <f t="shared" si="1642"/>
        <v>2.0594411080617546E-11</v>
      </c>
      <c r="PF331" s="2">
        <f t="shared" si="1642"/>
        <v>0</v>
      </c>
      <c r="PG331" s="2">
        <f t="shared" si="1642"/>
        <v>0</v>
      </c>
      <c r="PH331" s="2">
        <f t="shared" si="1642"/>
        <v>0</v>
      </c>
      <c r="PI331" s="2">
        <f t="shared" si="1642"/>
        <v>0</v>
      </c>
      <c r="PJ331" s="2">
        <f t="shared" si="1642"/>
        <v>0</v>
      </c>
      <c r="PK331" s="2">
        <f t="shared" si="1642"/>
        <v>0</v>
      </c>
      <c r="PL331" s="2">
        <f t="shared" si="1643"/>
        <v>9.093293687366855E-10</v>
      </c>
      <c r="PM331" s="2">
        <f t="shared" si="1643"/>
        <v>0</v>
      </c>
      <c r="PN331" s="2">
        <f t="shared" si="1643"/>
        <v>0</v>
      </c>
      <c r="PO331" s="2">
        <f t="shared" si="1643"/>
        <v>0</v>
      </c>
      <c r="PP331" s="2">
        <f t="shared" si="1643"/>
        <v>0</v>
      </c>
      <c r="PQ331" s="2">
        <f t="shared" si="1643"/>
        <v>0</v>
      </c>
      <c r="PR331" s="2">
        <f t="shared" si="1643"/>
        <v>0</v>
      </c>
      <c r="PS331" s="2">
        <f t="shared" si="1643"/>
        <v>0</v>
      </c>
      <c r="PT331" s="2">
        <f t="shared" si="1643"/>
        <v>0</v>
      </c>
      <c r="PU331" s="2">
        <f t="shared" si="1643"/>
        <v>0</v>
      </c>
      <c r="PV331" s="2">
        <f t="shared" si="1644"/>
        <v>0</v>
      </c>
      <c r="PW331" s="2">
        <f t="shared" si="1644"/>
        <v>0</v>
      </c>
      <c r="PX331" s="2">
        <f t="shared" si="1644"/>
        <v>0</v>
      </c>
      <c r="PY331" s="2">
        <f t="shared" si="1644"/>
        <v>0</v>
      </c>
      <c r="PZ331" s="2">
        <f t="shared" si="1644"/>
        <v>0</v>
      </c>
      <c r="QA331" s="2">
        <f t="shared" si="1644"/>
        <v>0</v>
      </c>
      <c r="QB331" s="2">
        <f t="shared" si="1644"/>
        <v>0</v>
      </c>
      <c r="QC331" s="2">
        <f t="shared" si="1644"/>
        <v>0</v>
      </c>
      <c r="QD331" s="2">
        <f t="shared" si="1644"/>
        <v>0</v>
      </c>
      <c r="QE331" s="2">
        <f t="shared" si="1644"/>
        <v>0</v>
      </c>
      <c r="QF331" s="2">
        <f t="shared" si="1645"/>
        <v>0</v>
      </c>
      <c r="QG331" s="2">
        <f t="shared" si="1645"/>
        <v>0</v>
      </c>
      <c r="QH331" s="2">
        <f t="shared" si="1645"/>
        <v>0</v>
      </c>
      <c r="QI331" s="2">
        <f t="shared" si="1645"/>
        <v>0</v>
      </c>
      <c r="QJ331" s="2">
        <f t="shared" si="1645"/>
        <v>0</v>
      </c>
      <c r="QK331" s="2">
        <f t="shared" si="1645"/>
        <v>0</v>
      </c>
      <c r="QL331" s="2">
        <f t="shared" si="1645"/>
        <v>0</v>
      </c>
      <c r="QM331" s="2">
        <f t="shared" si="1645"/>
        <v>0</v>
      </c>
      <c r="QN331" s="2">
        <f t="shared" si="1645"/>
        <v>0</v>
      </c>
      <c r="QO331" s="2">
        <f t="shared" si="1645"/>
        <v>0</v>
      </c>
      <c r="QP331" s="2">
        <f t="shared" si="1646"/>
        <v>1.6656166646824268E-12</v>
      </c>
      <c r="QQ331" s="2">
        <f t="shared" si="1646"/>
        <v>0</v>
      </c>
      <c r="QR331" s="2">
        <f t="shared" si="1646"/>
        <v>0</v>
      </c>
      <c r="QS331" s="2">
        <f t="shared" si="1646"/>
        <v>0</v>
      </c>
      <c r="QT331" s="2">
        <f t="shared" si="1646"/>
        <v>0</v>
      </c>
      <c r="QU331" s="2">
        <f t="shared" si="1646"/>
        <v>2.8412412304224075E-9</v>
      </c>
      <c r="QV331" s="2">
        <f t="shared" si="1646"/>
        <v>0</v>
      </c>
      <c r="QW331" s="2">
        <f t="shared" si="1646"/>
        <v>0</v>
      </c>
      <c r="QX331" s="2">
        <f t="shared" si="1646"/>
        <v>0</v>
      </c>
      <c r="QY331" s="2">
        <f t="shared" si="1646"/>
        <v>0</v>
      </c>
      <c r="QZ331" s="2">
        <f t="shared" si="1647"/>
        <v>0</v>
      </c>
      <c r="RA331" s="2">
        <f t="shared" si="1647"/>
        <v>0</v>
      </c>
      <c r="RB331" s="2">
        <f t="shared" si="1647"/>
        <v>0</v>
      </c>
      <c r="RC331" s="2">
        <f t="shared" si="1647"/>
        <v>0</v>
      </c>
      <c r="RD331" s="2">
        <f t="shared" si="1647"/>
        <v>0</v>
      </c>
      <c r="RE331" s="2">
        <f t="shared" si="1647"/>
        <v>0</v>
      </c>
      <c r="RF331" s="2">
        <f t="shared" si="1647"/>
        <v>0</v>
      </c>
      <c r="RG331" s="2">
        <f t="shared" si="1647"/>
        <v>0</v>
      </c>
      <c r="RH331" s="2">
        <f t="shared" si="1647"/>
        <v>0</v>
      </c>
      <c r="RI331" s="2">
        <f t="shared" si="1647"/>
        <v>0</v>
      </c>
    </row>
    <row r="332" spans="5:477" x14ac:dyDescent="0.35">
      <c r="E332" s="3" t="s">
        <v>233</v>
      </c>
      <c r="F332" s="4" t="s">
        <v>182</v>
      </c>
      <c r="G332" s="4" t="s">
        <v>174</v>
      </c>
      <c r="H332" s="2">
        <f t="shared" si="1601"/>
        <v>0</v>
      </c>
      <c r="I332" s="2">
        <f t="shared" si="1601"/>
        <v>0</v>
      </c>
      <c r="J332" s="2">
        <f t="shared" si="1601"/>
        <v>0</v>
      </c>
      <c r="K332" s="2">
        <f t="shared" si="1601"/>
        <v>0</v>
      </c>
      <c r="L332" s="2">
        <f t="shared" si="1601"/>
        <v>0</v>
      </c>
      <c r="M332" s="2">
        <f t="shared" si="1601"/>
        <v>0</v>
      </c>
      <c r="N332" s="2">
        <f t="shared" si="1601"/>
        <v>0</v>
      </c>
      <c r="O332" s="2">
        <f t="shared" si="1601"/>
        <v>0</v>
      </c>
      <c r="P332" s="2">
        <f t="shared" si="1601"/>
        <v>0</v>
      </c>
      <c r="Q332" s="2">
        <f t="shared" si="1601"/>
        <v>0</v>
      </c>
      <c r="R332" s="2">
        <f t="shared" si="1602"/>
        <v>0</v>
      </c>
      <c r="S332" s="2">
        <f t="shared" si="1602"/>
        <v>0</v>
      </c>
      <c r="T332" s="2">
        <f t="shared" si="1602"/>
        <v>0</v>
      </c>
      <c r="U332" s="2">
        <f t="shared" si="1602"/>
        <v>0</v>
      </c>
      <c r="V332" s="2">
        <f t="shared" si="1602"/>
        <v>0</v>
      </c>
      <c r="W332" s="2">
        <f t="shared" si="1602"/>
        <v>0</v>
      </c>
      <c r="X332" s="2">
        <f t="shared" si="1602"/>
        <v>0</v>
      </c>
      <c r="Y332" s="2">
        <f t="shared" si="1602"/>
        <v>0</v>
      </c>
      <c r="Z332" s="2">
        <f t="shared" si="1602"/>
        <v>0</v>
      </c>
      <c r="AA332" s="2">
        <f t="shared" si="1602"/>
        <v>0</v>
      </c>
      <c r="AB332" s="2">
        <f t="shared" si="1603"/>
        <v>0</v>
      </c>
      <c r="AC332" s="2">
        <f t="shared" si="1603"/>
        <v>0</v>
      </c>
      <c r="AD332" s="2">
        <f t="shared" si="1603"/>
        <v>0</v>
      </c>
      <c r="AE332" s="2">
        <f t="shared" si="1603"/>
        <v>0</v>
      </c>
      <c r="AF332" s="2">
        <f t="shared" si="1603"/>
        <v>0</v>
      </c>
      <c r="AG332" s="2">
        <f t="shared" si="1603"/>
        <v>0</v>
      </c>
      <c r="AH332" s="2">
        <f t="shared" si="1603"/>
        <v>0</v>
      </c>
      <c r="AI332" s="2">
        <f t="shared" si="1603"/>
        <v>0</v>
      </c>
      <c r="AJ332" s="2">
        <f t="shared" si="1603"/>
        <v>0</v>
      </c>
      <c r="AK332" s="2">
        <f t="shared" si="1603"/>
        <v>0</v>
      </c>
      <c r="AL332" s="2">
        <f t="shared" si="1604"/>
        <v>0</v>
      </c>
      <c r="AM332" s="2">
        <f t="shared" si="1604"/>
        <v>0</v>
      </c>
      <c r="AN332" s="2">
        <f t="shared" si="1604"/>
        <v>0</v>
      </c>
      <c r="AO332" s="2">
        <f t="shared" si="1604"/>
        <v>1.2649708680495347E-11</v>
      </c>
      <c r="AP332" s="2">
        <f t="shared" si="1604"/>
        <v>0</v>
      </c>
      <c r="AQ332" s="2">
        <f t="shared" si="1604"/>
        <v>0</v>
      </c>
      <c r="AR332" s="2">
        <f t="shared" si="1604"/>
        <v>0</v>
      </c>
      <c r="AS332" s="2">
        <f t="shared" si="1604"/>
        <v>0</v>
      </c>
      <c r="AT332" s="2">
        <f t="shared" si="1604"/>
        <v>0</v>
      </c>
      <c r="AU332" s="2">
        <f t="shared" si="1604"/>
        <v>0</v>
      </c>
      <c r="AV332" s="2">
        <f t="shared" si="1605"/>
        <v>3.2944350138840206E-10</v>
      </c>
      <c r="AW332" s="2">
        <f t="shared" si="1605"/>
        <v>0</v>
      </c>
      <c r="AX332" s="2">
        <f t="shared" si="1605"/>
        <v>0</v>
      </c>
      <c r="AY332" s="2">
        <f t="shared" si="1605"/>
        <v>0</v>
      </c>
      <c r="AZ332" s="2">
        <f t="shared" si="1605"/>
        <v>0</v>
      </c>
      <c r="BA332" s="2">
        <f t="shared" si="1605"/>
        <v>0</v>
      </c>
      <c r="BB332" s="2">
        <f t="shared" si="1605"/>
        <v>0</v>
      </c>
      <c r="BC332" s="2">
        <f t="shared" si="1605"/>
        <v>4.4295825207592935E-9</v>
      </c>
      <c r="BD332" s="2">
        <f t="shared" si="1605"/>
        <v>0</v>
      </c>
      <c r="BE332" s="2">
        <f t="shared" si="1605"/>
        <v>0</v>
      </c>
      <c r="BF332" s="2">
        <f t="shared" si="1606"/>
        <v>0</v>
      </c>
      <c r="BG332" s="2">
        <f t="shared" si="1606"/>
        <v>0</v>
      </c>
      <c r="BH332" s="2">
        <f t="shared" si="1606"/>
        <v>0</v>
      </c>
      <c r="BI332" s="2">
        <f t="shared" si="1606"/>
        <v>0</v>
      </c>
      <c r="BJ332" s="2">
        <f t="shared" si="1606"/>
        <v>0</v>
      </c>
      <c r="BK332" s="2">
        <f t="shared" si="1606"/>
        <v>0</v>
      </c>
      <c r="BL332" s="2">
        <f t="shared" si="1606"/>
        <v>0</v>
      </c>
      <c r="BM332" s="2">
        <f t="shared" si="1606"/>
        <v>0</v>
      </c>
      <c r="BN332" s="2">
        <f t="shared" si="1606"/>
        <v>0</v>
      </c>
      <c r="BO332" s="2">
        <f t="shared" si="1606"/>
        <v>0</v>
      </c>
      <c r="BP332" s="2">
        <f t="shared" si="1607"/>
        <v>0</v>
      </c>
      <c r="BQ332" s="2">
        <f t="shared" si="1607"/>
        <v>0</v>
      </c>
      <c r="BR332" s="2">
        <f t="shared" si="1607"/>
        <v>0</v>
      </c>
      <c r="BS332" s="2">
        <f t="shared" si="1607"/>
        <v>0</v>
      </c>
      <c r="BT332" s="2">
        <f t="shared" si="1607"/>
        <v>0</v>
      </c>
      <c r="BU332" s="2">
        <f t="shared" si="1607"/>
        <v>0</v>
      </c>
      <c r="BV332" s="2">
        <f t="shared" si="1607"/>
        <v>0</v>
      </c>
      <c r="BW332" s="2">
        <f t="shared" si="1607"/>
        <v>0</v>
      </c>
      <c r="BX332" s="2">
        <f t="shared" si="1607"/>
        <v>0</v>
      </c>
      <c r="BY332" s="2">
        <f t="shared" si="1607"/>
        <v>0</v>
      </c>
      <c r="BZ332" s="2">
        <f t="shared" si="1608"/>
        <v>0</v>
      </c>
      <c r="CA332" s="2">
        <f t="shared" si="1608"/>
        <v>0</v>
      </c>
      <c r="CB332" s="2">
        <f t="shared" si="1608"/>
        <v>0</v>
      </c>
      <c r="CC332" s="2">
        <f t="shared" si="1608"/>
        <v>0</v>
      </c>
      <c r="CD332" s="2">
        <f t="shared" si="1608"/>
        <v>0</v>
      </c>
      <c r="CE332" s="2">
        <f t="shared" si="1608"/>
        <v>0</v>
      </c>
      <c r="CF332" s="2">
        <f t="shared" si="1608"/>
        <v>0</v>
      </c>
      <c r="CG332" s="2">
        <f t="shared" si="1608"/>
        <v>0</v>
      </c>
      <c r="CH332" s="2">
        <f t="shared" si="1608"/>
        <v>0</v>
      </c>
      <c r="CI332" s="2">
        <f t="shared" si="1608"/>
        <v>0</v>
      </c>
      <c r="CJ332" s="2">
        <f t="shared" si="1609"/>
        <v>0</v>
      </c>
      <c r="CK332" s="2">
        <f t="shared" si="1609"/>
        <v>0</v>
      </c>
      <c r="CL332" s="2">
        <f t="shared" si="1609"/>
        <v>0</v>
      </c>
      <c r="CM332" s="2">
        <f t="shared" si="1609"/>
        <v>0</v>
      </c>
      <c r="CN332" s="2">
        <f t="shared" si="1609"/>
        <v>0</v>
      </c>
      <c r="CO332" s="2">
        <f t="shared" si="1609"/>
        <v>0</v>
      </c>
      <c r="CP332" s="2">
        <f t="shared" si="1609"/>
        <v>0</v>
      </c>
      <c r="CQ332" s="2">
        <f t="shared" si="1609"/>
        <v>0</v>
      </c>
      <c r="CR332" s="2">
        <f t="shared" si="1609"/>
        <v>0</v>
      </c>
      <c r="CS332" s="2">
        <f t="shared" si="1609"/>
        <v>0</v>
      </c>
      <c r="CT332" s="2">
        <f t="shared" si="1610"/>
        <v>0</v>
      </c>
      <c r="CU332" s="2">
        <f t="shared" si="1610"/>
        <v>0</v>
      </c>
      <c r="CV332" s="2">
        <f t="shared" si="1610"/>
        <v>0</v>
      </c>
      <c r="CW332" s="2">
        <f t="shared" si="1610"/>
        <v>0</v>
      </c>
      <c r="CX332" s="2">
        <f t="shared" si="1610"/>
        <v>0</v>
      </c>
      <c r="CY332" s="2">
        <f t="shared" si="1610"/>
        <v>0</v>
      </c>
      <c r="CZ332" s="2">
        <f t="shared" si="1610"/>
        <v>0</v>
      </c>
      <c r="DA332" s="2">
        <f t="shared" si="1610"/>
        <v>0</v>
      </c>
      <c r="DB332" s="2">
        <f t="shared" si="1610"/>
        <v>0</v>
      </c>
      <c r="DC332" s="2">
        <f t="shared" si="1610"/>
        <v>5.5926540273981781E-11</v>
      </c>
      <c r="DD332" s="2">
        <f t="shared" si="1611"/>
        <v>0</v>
      </c>
      <c r="DE332" s="2">
        <f t="shared" si="1611"/>
        <v>0</v>
      </c>
      <c r="DF332" s="2">
        <f t="shared" si="1611"/>
        <v>0</v>
      </c>
      <c r="DG332" s="2">
        <f t="shared" si="1611"/>
        <v>0</v>
      </c>
      <c r="DH332" s="2">
        <f t="shared" si="1611"/>
        <v>0</v>
      </c>
      <c r="DI332" s="2">
        <f t="shared" si="1611"/>
        <v>0</v>
      </c>
      <c r="DJ332" s="2">
        <f t="shared" si="1611"/>
        <v>2.31919509754674E-9</v>
      </c>
      <c r="DK332" s="2">
        <f t="shared" si="1611"/>
        <v>0</v>
      </c>
      <c r="DL332" s="2">
        <f t="shared" si="1611"/>
        <v>0</v>
      </c>
      <c r="DM332" s="2">
        <f t="shared" si="1611"/>
        <v>0</v>
      </c>
      <c r="DN332" s="2">
        <f t="shared" si="1612"/>
        <v>0</v>
      </c>
      <c r="DO332" s="2">
        <f t="shared" si="1612"/>
        <v>0</v>
      </c>
      <c r="DP332" s="2">
        <f t="shared" si="1612"/>
        <v>0</v>
      </c>
      <c r="DQ332" s="2">
        <f t="shared" si="1612"/>
        <v>0</v>
      </c>
      <c r="DR332" s="2">
        <f t="shared" si="1612"/>
        <v>0</v>
      </c>
      <c r="DS332" s="2">
        <f t="shared" si="1612"/>
        <v>0</v>
      </c>
      <c r="DT332" s="2">
        <f t="shared" si="1612"/>
        <v>0</v>
      </c>
      <c r="DU332" s="2">
        <f t="shared" si="1612"/>
        <v>0</v>
      </c>
      <c r="DV332" s="2">
        <f t="shared" si="1612"/>
        <v>0</v>
      </c>
      <c r="DW332" s="2">
        <f t="shared" si="1612"/>
        <v>0</v>
      </c>
      <c r="DX332" s="2">
        <f t="shared" si="1613"/>
        <v>0</v>
      </c>
      <c r="DY332" s="2">
        <f t="shared" si="1613"/>
        <v>0</v>
      </c>
      <c r="DZ332" s="2">
        <f t="shared" si="1613"/>
        <v>0</v>
      </c>
      <c r="EA332" s="2">
        <f t="shared" si="1613"/>
        <v>0</v>
      </c>
      <c r="EB332" s="2">
        <f t="shared" si="1613"/>
        <v>0</v>
      </c>
      <c r="EC332" s="2">
        <f t="shared" si="1613"/>
        <v>0</v>
      </c>
      <c r="ED332" s="2">
        <f t="shared" si="1613"/>
        <v>0</v>
      </c>
      <c r="EE332" s="2">
        <f t="shared" si="1613"/>
        <v>0</v>
      </c>
      <c r="EF332" s="2">
        <f t="shared" si="1613"/>
        <v>0</v>
      </c>
      <c r="EG332" s="2">
        <f t="shared" si="1613"/>
        <v>0</v>
      </c>
      <c r="EH332" s="2">
        <f t="shared" si="1614"/>
        <v>0</v>
      </c>
      <c r="EI332" s="2">
        <f t="shared" si="1614"/>
        <v>0</v>
      </c>
      <c r="EJ332" s="2">
        <f t="shared" si="1614"/>
        <v>0</v>
      </c>
      <c r="EK332" s="2">
        <f t="shared" si="1614"/>
        <v>0</v>
      </c>
      <c r="EL332" s="2">
        <f t="shared" si="1614"/>
        <v>0</v>
      </c>
      <c r="EM332" s="2">
        <f t="shared" si="1614"/>
        <v>0</v>
      </c>
      <c r="EN332" s="2">
        <f t="shared" si="1614"/>
        <v>4.9144564727209862E-12</v>
      </c>
      <c r="EO332" s="2">
        <f t="shared" si="1614"/>
        <v>0</v>
      </c>
      <c r="EP332" s="2">
        <f t="shared" si="1614"/>
        <v>0</v>
      </c>
      <c r="EQ332" s="2">
        <f t="shared" si="1614"/>
        <v>0</v>
      </c>
      <c r="ER332" s="2">
        <f t="shared" si="1615"/>
        <v>0</v>
      </c>
      <c r="ES332" s="2">
        <f t="shared" si="1615"/>
        <v>7.3176022645648287E-9</v>
      </c>
      <c r="ET332" s="2">
        <f t="shared" si="1615"/>
        <v>0</v>
      </c>
      <c r="EU332" s="2">
        <f t="shared" si="1615"/>
        <v>0</v>
      </c>
      <c r="EV332" s="2">
        <f t="shared" si="1615"/>
        <v>0</v>
      </c>
      <c r="EW332" s="2">
        <f t="shared" si="1615"/>
        <v>0</v>
      </c>
      <c r="EX332" s="2">
        <f t="shared" si="1615"/>
        <v>0</v>
      </c>
      <c r="EY332" s="2">
        <f t="shared" si="1615"/>
        <v>0</v>
      </c>
      <c r="EZ332" s="2">
        <f t="shared" si="1615"/>
        <v>0</v>
      </c>
      <c r="FA332" s="2">
        <f t="shared" si="1615"/>
        <v>0</v>
      </c>
      <c r="FB332" s="2">
        <f t="shared" si="1616"/>
        <v>0</v>
      </c>
      <c r="FC332" s="2">
        <f t="shared" si="1616"/>
        <v>0</v>
      </c>
      <c r="FD332" s="2">
        <f t="shared" si="1616"/>
        <v>0</v>
      </c>
      <c r="FE332" s="2">
        <f t="shared" si="1616"/>
        <v>0</v>
      </c>
      <c r="FF332" s="2">
        <f t="shared" si="1616"/>
        <v>0</v>
      </c>
      <c r="FG332" s="2">
        <f t="shared" si="1616"/>
        <v>0</v>
      </c>
      <c r="FH332" s="2">
        <f t="shared" si="1616"/>
        <v>0</v>
      </c>
      <c r="FI332" s="2">
        <f t="shared" si="1616"/>
        <v>0</v>
      </c>
      <c r="FJ332" s="2">
        <f t="shared" si="1616"/>
        <v>0</v>
      </c>
      <c r="FK332" s="2">
        <f t="shared" si="1616"/>
        <v>0</v>
      </c>
      <c r="FL332" s="2">
        <f t="shared" si="1617"/>
        <v>0</v>
      </c>
      <c r="FM332" s="2">
        <f t="shared" si="1617"/>
        <v>0</v>
      </c>
      <c r="FN332" s="2">
        <f t="shared" si="1617"/>
        <v>0</v>
      </c>
      <c r="FO332" s="2">
        <f t="shared" si="1617"/>
        <v>0</v>
      </c>
      <c r="FP332" s="2">
        <f t="shared" si="1617"/>
        <v>0</v>
      </c>
      <c r="FQ332" s="2">
        <f t="shared" si="1617"/>
        <v>0</v>
      </c>
      <c r="FR332" s="2">
        <f t="shared" si="1617"/>
        <v>0</v>
      </c>
      <c r="FS332" s="2">
        <f t="shared" si="1617"/>
        <v>0</v>
      </c>
      <c r="FT332" s="2">
        <f t="shared" si="1617"/>
        <v>0</v>
      </c>
      <c r="FU332" s="2">
        <f t="shared" si="1617"/>
        <v>0</v>
      </c>
      <c r="FV332" s="2">
        <f t="shared" si="1618"/>
        <v>0</v>
      </c>
      <c r="FW332" s="2">
        <f t="shared" si="1618"/>
        <v>0</v>
      </c>
      <c r="FX332" s="2">
        <f t="shared" si="1618"/>
        <v>0</v>
      </c>
      <c r="FY332" s="2">
        <f t="shared" si="1618"/>
        <v>0</v>
      </c>
      <c r="FZ332" s="2">
        <f t="shared" si="1618"/>
        <v>0</v>
      </c>
      <c r="GA332" s="2">
        <f t="shared" si="1618"/>
        <v>0</v>
      </c>
      <c r="GB332" s="2">
        <f t="shared" si="1618"/>
        <v>0</v>
      </c>
      <c r="GC332" s="2">
        <f t="shared" si="1618"/>
        <v>0</v>
      </c>
      <c r="GD332" s="2">
        <f t="shared" si="1618"/>
        <v>0</v>
      </c>
      <c r="GE332" s="2">
        <f t="shared" si="1618"/>
        <v>0</v>
      </c>
      <c r="GF332" s="2">
        <f t="shared" si="1619"/>
        <v>0</v>
      </c>
      <c r="GG332" s="2">
        <f t="shared" si="1619"/>
        <v>0</v>
      </c>
      <c r="GH332" s="2">
        <f t="shared" si="1619"/>
        <v>0</v>
      </c>
      <c r="GI332" s="2">
        <f t="shared" si="1619"/>
        <v>0</v>
      </c>
      <c r="GJ332" s="2">
        <f t="shared" si="1619"/>
        <v>0</v>
      </c>
      <c r="GK332" s="2">
        <f t="shared" si="1619"/>
        <v>0</v>
      </c>
      <c r="GL332" s="2">
        <f t="shared" si="1619"/>
        <v>0</v>
      </c>
      <c r="GM332" s="2">
        <f t="shared" si="1619"/>
        <v>0</v>
      </c>
      <c r="GN332" s="2">
        <f t="shared" si="1619"/>
        <v>0</v>
      </c>
      <c r="GO332" s="2">
        <f t="shared" si="1619"/>
        <v>0</v>
      </c>
      <c r="GP332" s="2">
        <f t="shared" si="1620"/>
        <v>9.3523802057639059E-13</v>
      </c>
      <c r="GQ332" s="2">
        <f t="shared" si="1620"/>
        <v>0</v>
      </c>
      <c r="GR332" s="2">
        <f t="shared" si="1620"/>
        <v>0</v>
      </c>
      <c r="GS332" s="2">
        <f t="shared" si="1620"/>
        <v>0</v>
      </c>
      <c r="GT332" s="2">
        <f t="shared" si="1620"/>
        <v>0</v>
      </c>
      <c r="GU332" s="2">
        <f t="shared" si="1620"/>
        <v>0</v>
      </c>
      <c r="GV332" s="2">
        <f t="shared" si="1620"/>
        <v>0</v>
      </c>
      <c r="GW332" s="2">
        <f t="shared" si="1620"/>
        <v>2.0495836045749392E-11</v>
      </c>
      <c r="GX332" s="2">
        <f t="shared" si="1620"/>
        <v>0</v>
      </c>
      <c r="GY332" s="2">
        <f t="shared" si="1620"/>
        <v>0</v>
      </c>
      <c r="GZ332" s="2">
        <f t="shared" si="1621"/>
        <v>0</v>
      </c>
      <c r="HA332" s="2">
        <f t="shared" si="1621"/>
        <v>0</v>
      </c>
      <c r="HB332" s="2">
        <f t="shared" si="1621"/>
        <v>0</v>
      </c>
      <c r="HC332" s="2">
        <f t="shared" si="1621"/>
        <v>0</v>
      </c>
      <c r="HD332" s="2">
        <f t="shared" si="1621"/>
        <v>3.3344819504679267E-10</v>
      </c>
      <c r="HE332" s="2">
        <f t="shared" si="1621"/>
        <v>0</v>
      </c>
      <c r="HF332" s="2">
        <f t="shared" si="1621"/>
        <v>0</v>
      </c>
      <c r="HG332" s="2">
        <f t="shared" si="1621"/>
        <v>0</v>
      </c>
      <c r="HH332" s="2">
        <f t="shared" si="1621"/>
        <v>0</v>
      </c>
      <c r="HI332" s="2">
        <f t="shared" si="1621"/>
        <v>0</v>
      </c>
      <c r="HJ332" s="2">
        <f t="shared" si="1622"/>
        <v>0</v>
      </c>
      <c r="HK332" s="2">
        <f t="shared" si="1622"/>
        <v>0</v>
      </c>
      <c r="HL332" s="2">
        <f t="shared" si="1622"/>
        <v>0</v>
      </c>
      <c r="HM332" s="2">
        <f t="shared" si="1622"/>
        <v>0</v>
      </c>
      <c r="HN332" s="2">
        <f t="shared" si="1622"/>
        <v>0</v>
      </c>
      <c r="HO332" s="2">
        <f t="shared" si="1622"/>
        <v>0</v>
      </c>
      <c r="HP332" s="2">
        <f t="shared" si="1622"/>
        <v>0</v>
      </c>
      <c r="HQ332" s="2">
        <f t="shared" si="1622"/>
        <v>0</v>
      </c>
      <c r="HR332" s="2">
        <f t="shared" si="1622"/>
        <v>0</v>
      </c>
      <c r="HS332" s="2">
        <f t="shared" si="1622"/>
        <v>0</v>
      </c>
      <c r="HT332" s="2">
        <f t="shared" si="1623"/>
        <v>0</v>
      </c>
      <c r="HU332" s="2">
        <f t="shared" si="1623"/>
        <v>0</v>
      </c>
      <c r="HV332" s="2">
        <f t="shared" si="1623"/>
        <v>0</v>
      </c>
      <c r="HW332" s="2">
        <f t="shared" si="1623"/>
        <v>0</v>
      </c>
      <c r="HX332" s="2">
        <f t="shared" si="1623"/>
        <v>0</v>
      </c>
      <c r="HY332" s="2">
        <f t="shared" si="1623"/>
        <v>0</v>
      </c>
      <c r="HZ332" s="2">
        <f t="shared" si="1623"/>
        <v>0</v>
      </c>
      <c r="IA332" s="2">
        <f t="shared" si="1623"/>
        <v>0</v>
      </c>
      <c r="IB332" s="2">
        <f t="shared" si="1623"/>
        <v>0</v>
      </c>
      <c r="IC332" s="2">
        <f t="shared" si="1623"/>
        <v>0</v>
      </c>
      <c r="ID332" s="2">
        <f t="shared" si="1624"/>
        <v>0</v>
      </c>
      <c r="IE332" s="2">
        <f t="shared" si="1624"/>
        <v>0</v>
      </c>
      <c r="IF332" s="2">
        <f t="shared" si="1624"/>
        <v>0</v>
      </c>
      <c r="IG332" s="2">
        <f t="shared" si="1624"/>
        <v>0</v>
      </c>
      <c r="IH332" s="2">
        <f t="shared" si="1624"/>
        <v>0</v>
      </c>
      <c r="II332" s="2">
        <f t="shared" si="1624"/>
        <v>0</v>
      </c>
      <c r="IJ332" s="2">
        <f t="shared" si="1624"/>
        <v>0</v>
      </c>
      <c r="IK332" s="2">
        <f t="shared" si="1624"/>
        <v>0</v>
      </c>
      <c r="IL332" s="2">
        <f t="shared" si="1624"/>
        <v>0</v>
      </c>
      <c r="IM332" s="2">
        <f t="shared" si="1624"/>
        <v>0</v>
      </c>
      <c r="IN332" s="2">
        <f t="shared" si="1625"/>
        <v>0</v>
      </c>
      <c r="IO332" s="2">
        <f t="shared" si="1625"/>
        <v>0</v>
      </c>
      <c r="IP332" s="2">
        <f t="shared" si="1625"/>
        <v>0</v>
      </c>
      <c r="IQ332" s="2">
        <f t="shared" si="1625"/>
        <v>0</v>
      </c>
      <c r="IR332" s="2">
        <f t="shared" si="1625"/>
        <v>0</v>
      </c>
      <c r="IS332" s="2">
        <f t="shared" si="1625"/>
        <v>0</v>
      </c>
      <c r="IT332" s="2">
        <f t="shared" si="1625"/>
        <v>0</v>
      </c>
      <c r="IU332" s="2">
        <f t="shared" si="1625"/>
        <v>0</v>
      </c>
      <c r="IV332" s="2">
        <f t="shared" si="1625"/>
        <v>0</v>
      </c>
      <c r="IW332" s="2">
        <f t="shared" si="1625"/>
        <v>0</v>
      </c>
      <c r="IX332" s="2">
        <f t="shared" si="1626"/>
        <v>0</v>
      </c>
      <c r="IY332" s="2">
        <f t="shared" si="1626"/>
        <v>0</v>
      </c>
      <c r="IZ332" s="2">
        <f t="shared" si="1626"/>
        <v>0</v>
      </c>
      <c r="JA332" s="2">
        <f t="shared" si="1626"/>
        <v>0</v>
      </c>
      <c r="JB332" s="2">
        <f t="shared" si="1626"/>
        <v>0</v>
      </c>
      <c r="JC332" s="2">
        <f t="shared" si="1626"/>
        <v>0</v>
      </c>
      <c r="JD332" s="2">
        <f t="shared" si="1626"/>
        <v>3.4874161511876523E-12</v>
      </c>
      <c r="JE332" s="2">
        <f t="shared" si="1626"/>
        <v>0</v>
      </c>
      <c r="JF332" s="2">
        <f t="shared" si="1626"/>
        <v>0</v>
      </c>
      <c r="JG332" s="2">
        <f t="shared" si="1626"/>
        <v>0</v>
      </c>
      <c r="JH332" s="2">
        <f t="shared" si="1627"/>
        <v>0</v>
      </c>
      <c r="JI332" s="2">
        <f t="shared" si="1627"/>
        <v>0</v>
      </c>
      <c r="JJ332" s="2">
        <f t="shared" si="1627"/>
        <v>0</v>
      </c>
      <c r="JK332" s="2">
        <f t="shared" si="1627"/>
        <v>1.2620133912705672E-10</v>
      </c>
      <c r="JL332" s="2">
        <f t="shared" si="1627"/>
        <v>0</v>
      </c>
      <c r="JM332" s="2">
        <f t="shared" si="1627"/>
        <v>0</v>
      </c>
      <c r="JN332" s="2">
        <f t="shared" si="1627"/>
        <v>0</v>
      </c>
      <c r="JO332" s="2">
        <f t="shared" si="1627"/>
        <v>0</v>
      </c>
      <c r="JP332" s="2">
        <f t="shared" si="1627"/>
        <v>0</v>
      </c>
      <c r="JQ332" s="2">
        <f t="shared" si="1627"/>
        <v>0</v>
      </c>
      <c r="JR332" s="2">
        <f t="shared" si="1628"/>
        <v>0</v>
      </c>
      <c r="JS332" s="2">
        <f t="shared" si="1628"/>
        <v>0</v>
      </c>
      <c r="JT332" s="2">
        <f t="shared" si="1628"/>
        <v>0</v>
      </c>
      <c r="JU332" s="2">
        <f t="shared" si="1628"/>
        <v>0</v>
      </c>
      <c r="JV332" s="2">
        <f t="shared" si="1628"/>
        <v>0</v>
      </c>
      <c r="JW332" s="2">
        <f t="shared" si="1628"/>
        <v>0</v>
      </c>
      <c r="JX332" s="2">
        <f t="shared" si="1628"/>
        <v>0</v>
      </c>
      <c r="JY332" s="2">
        <f t="shared" si="1628"/>
        <v>0</v>
      </c>
      <c r="JZ332" s="2">
        <f t="shared" si="1628"/>
        <v>0</v>
      </c>
      <c r="KA332" s="2">
        <f t="shared" si="1628"/>
        <v>0</v>
      </c>
      <c r="KB332" s="2">
        <f t="shared" si="1629"/>
        <v>0</v>
      </c>
      <c r="KC332" s="2">
        <f t="shared" si="1629"/>
        <v>0</v>
      </c>
      <c r="KD332" s="2">
        <f t="shared" si="1629"/>
        <v>0</v>
      </c>
      <c r="KE332" s="2">
        <f t="shared" si="1629"/>
        <v>0</v>
      </c>
      <c r="KF332" s="2">
        <f t="shared" si="1629"/>
        <v>0</v>
      </c>
      <c r="KG332" s="2">
        <f t="shared" si="1629"/>
        <v>0</v>
      </c>
      <c r="KH332" s="2">
        <f t="shared" si="1629"/>
        <v>0</v>
      </c>
      <c r="KI332" s="2">
        <f t="shared" si="1629"/>
        <v>0</v>
      </c>
      <c r="KJ332" s="2">
        <f t="shared" si="1629"/>
        <v>0</v>
      </c>
      <c r="KK332" s="2">
        <f t="shared" si="1629"/>
        <v>0</v>
      </c>
      <c r="KL332" s="2">
        <f t="shared" si="1630"/>
        <v>0</v>
      </c>
      <c r="KM332" s="2">
        <f t="shared" si="1630"/>
        <v>0</v>
      </c>
      <c r="KN332" s="2">
        <f t="shared" si="1630"/>
        <v>0</v>
      </c>
      <c r="KO332" s="2">
        <f t="shared" si="1630"/>
        <v>3.8036783044245784E-13</v>
      </c>
      <c r="KP332" s="2">
        <f t="shared" si="1630"/>
        <v>0</v>
      </c>
      <c r="KQ332" s="2">
        <f t="shared" si="1630"/>
        <v>0</v>
      </c>
      <c r="KR332" s="2">
        <f t="shared" si="1630"/>
        <v>0</v>
      </c>
      <c r="KS332" s="2">
        <f t="shared" si="1630"/>
        <v>0</v>
      </c>
      <c r="KT332" s="2">
        <f t="shared" si="1630"/>
        <v>4.5018354744040316E-10</v>
      </c>
      <c r="KU332" s="2">
        <f t="shared" si="1630"/>
        <v>0</v>
      </c>
      <c r="KV332" s="2">
        <f t="shared" si="1631"/>
        <v>0</v>
      </c>
      <c r="KW332" s="2">
        <f t="shared" si="1631"/>
        <v>0</v>
      </c>
      <c r="KX332" s="2">
        <f t="shared" si="1631"/>
        <v>0</v>
      </c>
      <c r="KY332" s="2">
        <f t="shared" si="1631"/>
        <v>0</v>
      </c>
      <c r="KZ332" s="2">
        <f t="shared" si="1631"/>
        <v>0</v>
      </c>
      <c r="LA332" s="2">
        <f t="shared" si="1631"/>
        <v>0</v>
      </c>
      <c r="LB332" s="2">
        <f t="shared" si="1631"/>
        <v>0</v>
      </c>
      <c r="LC332" s="2">
        <f t="shared" si="1631"/>
        <v>0</v>
      </c>
      <c r="LD332" s="2">
        <f t="shared" si="1631"/>
        <v>0</v>
      </c>
      <c r="LE332" s="2">
        <f t="shared" si="1631"/>
        <v>0</v>
      </c>
      <c r="LF332" s="2">
        <f t="shared" si="1632"/>
        <v>0</v>
      </c>
      <c r="LG332" s="2">
        <f t="shared" si="1632"/>
        <v>0</v>
      </c>
      <c r="LH332" s="2">
        <f t="shared" si="1632"/>
        <v>0</v>
      </c>
      <c r="LI332" s="2">
        <f t="shared" si="1632"/>
        <v>0</v>
      </c>
      <c r="LJ332" s="2">
        <f t="shared" si="1632"/>
        <v>0</v>
      </c>
      <c r="LK332" s="2">
        <f t="shared" si="1632"/>
        <v>0</v>
      </c>
      <c r="LL332" s="2">
        <f t="shared" si="1632"/>
        <v>0</v>
      </c>
      <c r="LM332" s="2">
        <f t="shared" si="1632"/>
        <v>0</v>
      </c>
      <c r="LN332" s="2">
        <f t="shared" si="1632"/>
        <v>0</v>
      </c>
      <c r="LO332" s="2">
        <f t="shared" si="1632"/>
        <v>0</v>
      </c>
      <c r="LP332" s="2">
        <f t="shared" si="1633"/>
        <v>0</v>
      </c>
      <c r="LQ332" s="2">
        <f t="shared" si="1633"/>
        <v>0</v>
      </c>
      <c r="LR332" s="2">
        <f t="shared" si="1633"/>
        <v>0</v>
      </c>
      <c r="LS332" s="2">
        <f t="shared" si="1633"/>
        <v>0</v>
      </c>
      <c r="LT332" s="2">
        <f t="shared" si="1633"/>
        <v>0</v>
      </c>
      <c r="LU332" s="2">
        <f t="shared" si="1633"/>
        <v>0</v>
      </c>
      <c r="LV332" s="2">
        <f t="shared" si="1633"/>
        <v>0</v>
      </c>
      <c r="LW332" s="2">
        <f t="shared" si="1633"/>
        <v>0</v>
      </c>
      <c r="LX332" s="2">
        <f t="shared" si="1633"/>
        <v>0</v>
      </c>
      <c r="LY332" s="2">
        <f t="shared" si="1633"/>
        <v>0</v>
      </c>
      <c r="LZ332" s="2">
        <f t="shared" si="1634"/>
        <v>0</v>
      </c>
      <c r="MA332" s="2">
        <f t="shared" si="1634"/>
        <v>0</v>
      </c>
      <c r="MB332" s="2">
        <f t="shared" si="1634"/>
        <v>0</v>
      </c>
      <c r="MC332" s="2">
        <f t="shared" si="1634"/>
        <v>0</v>
      </c>
      <c r="MD332" s="2">
        <f t="shared" si="1634"/>
        <v>0</v>
      </c>
      <c r="ME332" s="2">
        <f t="shared" si="1634"/>
        <v>0</v>
      </c>
      <c r="MF332" s="2">
        <f t="shared" si="1634"/>
        <v>0</v>
      </c>
      <c r="MG332" s="2">
        <f t="shared" si="1634"/>
        <v>0</v>
      </c>
      <c r="MH332" s="2">
        <f t="shared" si="1634"/>
        <v>0</v>
      </c>
      <c r="MI332" s="2">
        <f t="shared" si="1634"/>
        <v>0</v>
      </c>
      <c r="MJ332" s="2">
        <f t="shared" si="1635"/>
        <v>0</v>
      </c>
      <c r="MK332" s="2">
        <f t="shared" si="1635"/>
        <v>0</v>
      </c>
      <c r="ML332" s="2">
        <f t="shared" si="1635"/>
        <v>0</v>
      </c>
      <c r="MM332" s="2">
        <f t="shared" si="1635"/>
        <v>0</v>
      </c>
      <c r="MN332" s="2">
        <f t="shared" si="1635"/>
        <v>0</v>
      </c>
      <c r="MO332" s="2">
        <f t="shared" si="1635"/>
        <v>0</v>
      </c>
      <c r="MP332" s="2">
        <f t="shared" si="1635"/>
        <v>0</v>
      </c>
      <c r="MQ332" s="2">
        <f t="shared" si="1635"/>
        <v>4.2214349666264863E-11</v>
      </c>
      <c r="MR332" s="2">
        <f t="shared" si="1635"/>
        <v>0</v>
      </c>
      <c r="MS332" s="2">
        <f t="shared" si="1635"/>
        <v>0</v>
      </c>
      <c r="MT332" s="2">
        <f t="shared" si="1636"/>
        <v>0</v>
      </c>
      <c r="MU332" s="2">
        <f t="shared" si="1636"/>
        <v>0</v>
      </c>
      <c r="MV332" s="2">
        <f t="shared" si="1636"/>
        <v>0</v>
      </c>
      <c r="MW332" s="2">
        <f t="shared" si="1636"/>
        <v>0</v>
      </c>
      <c r="MX332" s="2">
        <f t="shared" si="1636"/>
        <v>1.0843080726748701E-9</v>
      </c>
      <c r="MY332" s="2">
        <f t="shared" si="1636"/>
        <v>0</v>
      </c>
      <c r="MZ332" s="2">
        <f t="shared" si="1636"/>
        <v>0</v>
      </c>
      <c r="NA332" s="2">
        <f t="shared" si="1636"/>
        <v>0</v>
      </c>
      <c r="NB332" s="2">
        <f t="shared" si="1636"/>
        <v>0</v>
      </c>
      <c r="NC332" s="2">
        <f t="shared" si="1636"/>
        <v>0</v>
      </c>
      <c r="ND332" s="2">
        <f t="shared" si="1637"/>
        <v>0</v>
      </c>
      <c r="NE332" s="2">
        <f t="shared" si="1637"/>
        <v>1.5169962288222992E-8</v>
      </c>
      <c r="NF332" s="2">
        <f t="shared" si="1637"/>
        <v>0</v>
      </c>
      <c r="NG332" s="2">
        <f t="shared" si="1637"/>
        <v>0</v>
      </c>
      <c r="NH332" s="2">
        <f t="shared" si="1637"/>
        <v>0</v>
      </c>
      <c r="NI332" s="2">
        <f t="shared" si="1637"/>
        <v>0</v>
      </c>
      <c r="NJ332" s="2">
        <f t="shared" si="1637"/>
        <v>0</v>
      </c>
      <c r="NK332" s="2">
        <f t="shared" si="1637"/>
        <v>0</v>
      </c>
      <c r="NL332" s="2">
        <f t="shared" si="1637"/>
        <v>0</v>
      </c>
      <c r="NM332" s="2">
        <f t="shared" si="1637"/>
        <v>0</v>
      </c>
      <c r="NN332" s="2">
        <f t="shared" si="1638"/>
        <v>0</v>
      </c>
      <c r="NO332" s="2">
        <f t="shared" si="1638"/>
        <v>0</v>
      </c>
      <c r="NP332" s="2">
        <f t="shared" si="1638"/>
        <v>0</v>
      </c>
      <c r="NQ332" s="2">
        <f t="shared" si="1638"/>
        <v>0</v>
      </c>
      <c r="NR332" s="2">
        <f t="shared" si="1638"/>
        <v>0</v>
      </c>
      <c r="NS332" s="2">
        <f t="shared" si="1638"/>
        <v>0</v>
      </c>
      <c r="NT332" s="2">
        <f t="shared" si="1638"/>
        <v>0</v>
      </c>
      <c r="NU332" s="2">
        <f t="shared" si="1638"/>
        <v>0</v>
      </c>
      <c r="NV332" s="2">
        <f t="shared" si="1638"/>
        <v>0</v>
      </c>
      <c r="NW332" s="2">
        <f t="shared" si="1638"/>
        <v>0</v>
      </c>
      <c r="NX332" s="2">
        <f t="shared" si="1639"/>
        <v>0</v>
      </c>
      <c r="NY332" s="2">
        <f t="shared" si="1639"/>
        <v>0</v>
      </c>
      <c r="NZ332" s="2">
        <f t="shared" si="1639"/>
        <v>0</v>
      </c>
      <c r="OA332" s="2">
        <f t="shared" si="1639"/>
        <v>0</v>
      </c>
      <c r="OB332" s="2">
        <f t="shared" si="1639"/>
        <v>0</v>
      </c>
      <c r="OC332" s="2">
        <f t="shared" si="1639"/>
        <v>0</v>
      </c>
      <c r="OD332" s="2">
        <f t="shared" si="1639"/>
        <v>0</v>
      </c>
      <c r="OE332" s="2">
        <f t="shared" si="1639"/>
        <v>0</v>
      </c>
      <c r="OF332" s="2">
        <f t="shared" si="1639"/>
        <v>0</v>
      </c>
      <c r="OG332" s="2">
        <f t="shared" si="1639"/>
        <v>0</v>
      </c>
      <c r="OH332" s="2">
        <f t="shared" si="1640"/>
        <v>0</v>
      </c>
      <c r="OI332" s="2">
        <f t="shared" si="1640"/>
        <v>0</v>
      </c>
      <c r="OJ332" s="2">
        <f t="shared" si="1640"/>
        <v>0</v>
      </c>
      <c r="OK332" s="2">
        <f t="shared" si="1640"/>
        <v>0</v>
      </c>
      <c r="OL332" s="2">
        <f t="shared" si="1640"/>
        <v>0</v>
      </c>
      <c r="OM332" s="2">
        <f t="shared" si="1640"/>
        <v>0</v>
      </c>
      <c r="ON332" s="2">
        <f t="shared" si="1640"/>
        <v>0</v>
      </c>
      <c r="OO332" s="2">
        <f t="shared" si="1640"/>
        <v>0</v>
      </c>
      <c r="OP332" s="2">
        <f t="shared" si="1640"/>
        <v>0</v>
      </c>
      <c r="OQ332" s="2">
        <f t="shared" si="1640"/>
        <v>0</v>
      </c>
      <c r="OR332" s="2">
        <f t="shared" si="1641"/>
        <v>0</v>
      </c>
      <c r="OS332" s="2">
        <f t="shared" si="1641"/>
        <v>0</v>
      </c>
      <c r="OT332" s="2">
        <f t="shared" si="1641"/>
        <v>0</v>
      </c>
      <c r="OU332" s="2">
        <f t="shared" si="1641"/>
        <v>0</v>
      </c>
      <c r="OV332" s="2">
        <f t="shared" si="1641"/>
        <v>0</v>
      </c>
      <c r="OW332" s="2">
        <f t="shared" si="1641"/>
        <v>0</v>
      </c>
      <c r="OX332" s="2">
        <f t="shared" si="1641"/>
        <v>0</v>
      </c>
      <c r="OY332" s="2">
        <f t="shared" si="1641"/>
        <v>0</v>
      </c>
      <c r="OZ332" s="2">
        <f t="shared" si="1641"/>
        <v>0</v>
      </c>
      <c r="PA332" s="2">
        <f t="shared" si="1641"/>
        <v>0</v>
      </c>
      <c r="PB332" s="2">
        <f t="shared" si="1642"/>
        <v>0</v>
      </c>
      <c r="PC332" s="2">
        <f t="shared" si="1642"/>
        <v>0</v>
      </c>
      <c r="PD332" s="2">
        <f t="shared" si="1642"/>
        <v>0</v>
      </c>
      <c r="PE332" s="2">
        <f t="shared" si="1642"/>
        <v>1.8160526134726382E-10</v>
      </c>
      <c r="PF332" s="2">
        <f t="shared" si="1642"/>
        <v>0</v>
      </c>
      <c r="PG332" s="2">
        <f t="shared" si="1642"/>
        <v>0</v>
      </c>
      <c r="PH332" s="2">
        <f t="shared" si="1642"/>
        <v>0</v>
      </c>
      <c r="PI332" s="2">
        <f t="shared" si="1642"/>
        <v>0</v>
      </c>
      <c r="PJ332" s="2">
        <f t="shared" si="1642"/>
        <v>0</v>
      </c>
      <c r="PK332" s="2">
        <f t="shared" si="1642"/>
        <v>0</v>
      </c>
      <c r="PL332" s="2">
        <f t="shared" si="1643"/>
        <v>8.0186317061325886E-9</v>
      </c>
      <c r="PM332" s="2">
        <f t="shared" si="1643"/>
        <v>0</v>
      </c>
      <c r="PN332" s="2">
        <f t="shared" si="1643"/>
        <v>0</v>
      </c>
      <c r="PO332" s="2">
        <f t="shared" si="1643"/>
        <v>0</v>
      </c>
      <c r="PP332" s="2">
        <f t="shared" si="1643"/>
        <v>0</v>
      </c>
      <c r="PQ332" s="2">
        <f t="shared" si="1643"/>
        <v>0</v>
      </c>
      <c r="PR332" s="2">
        <f t="shared" si="1643"/>
        <v>0</v>
      </c>
      <c r="PS332" s="2">
        <f t="shared" si="1643"/>
        <v>0</v>
      </c>
      <c r="PT332" s="2">
        <f t="shared" si="1643"/>
        <v>0</v>
      </c>
      <c r="PU332" s="2">
        <f t="shared" si="1643"/>
        <v>0</v>
      </c>
      <c r="PV332" s="2">
        <f t="shared" si="1644"/>
        <v>0</v>
      </c>
      <c r="PW332" s="2">
        <f t="shared" si="1644"/>
        <v>0</v>
      </c>
      <c r="PX332" s="2">
        <f t="shared" si="1644"/>
        <v>0</v>
      </c>
      <c r="PY332" s="2">
        <f t="shared" si="1644"/>
        <v>0</v>
      </c>
      <c r="PZ332" s="2">
        <f t="shared" si="1644"/>
        <v>0</v>
      </c>
      <c r="QA332" s="2">
        <f t="shared" si="1644"/>
        <v>0</v>
      </c>
      <c r="QB332" s="2">
        <f t="shared" si="1644"/>
        <v>0</v>
      </c>
      <c r="QC332" s="2">
        <f t="shared" si="1644"/>
        <v>0</v>
      </c>
      <c r="QD332" s="2">
        <f t="shared" si="1644"/>
        <v>0</v>
      </c>
      <c r="QE332" s="2">
        <f t="shared" si="1644"/>
        <v>0</v>
      </c>
      <c r="QF332" s="2">
        <f t="shared" si="1645"/>
        <v>0</v>
      </c>
      <c r="QG332" s="2">
        <f t="shared" si="1645"/>
        <v>0</v>
      </c>
      <c r="QH332" s="2">
        <f t="shared" si="1645"/>
        <v>0</v>
      </c>
      <c r="QI332" s="2">
        <f t="shared" si="1645"/>
        <v>0</v>
      </c>
      <c r="QJ332" s="2">
        <f t="shared" si="1645"/>
        <v>0</v>
      </c>
      <c r="QK332" s="2">
        <f t="shared" si="1645"/>
        <v>0</v>
      </c>
      <c r="QL332" s="2">
        <f t="shared" si="1645"/>
        <v>0</v>
      </c>
      <c r="QM332" s="2">
        <f t="shared" si="1645"/>
        <v>0</v>
      </c>
      <c r="QN332" s="2">
        <f t="shared" si="1645"/>
        <v>0</v>
      </c>
      <c r="QO332" s="2">
        <f t="shared" si="1645"/>
        <v>0</v>
      </c>
      <c r="QP332" s="2">
        <f t="shared" si="1646"/>
        <v>1.468771058856322E-11</v>
      </c>
      <c r="QQ332" s="2">
        <f t="shared" si="1646"/>
        <v>0</v>
      </c>
      <c r="QR332" s="2">
        <f t="shared" si="1646"/>
        <v>0</v>
      </c>
      <c r="QS332" s="2">
        <f t="shared" si="1646"/>
        <v>0</v>
      </c>
      <c r="QT332" s="2">
        <f t="shared" si="1646"/>
        <v>0</v>
      </c>
      <c r="QU332" s="2">
        <f t="shared" si="1646"/>
        <v>2.5054581759179412E-8</v>
      </c>
      <c r="QV332" s="2">
        <f t="shared" si="1646"/>
        <v>0</v>
      </c>
      <c r="QW332" s="2">
        <f t="shared" si="1646"/>
        <v>0</v>
      </c>
      <c r="QX332" s="2">
        <f t="shared" si="1646"/>
        <v>0</v>
      </c>
      <c r="QY332" s="2">
        <f t="shared" si="1646"/>
        <v>0</v>
      </c>
      <c r="QZ332" s="2">
        <f t="shared" si="1647"/>
        <v>0</v>
      </c>
      <c r="RA332" s="2">
        <f t="shared" si="1647"/>
        <v>0</v>
      </c>
      <c r="RB332" s="2">
        <f t="shared" si="1647"/>
        <v>0</v>
      </c>
      <c r="RC332" s="2">
        <f t="shared" si="1647"/>
        <v>0</v>
      </c>
      <c r="RD332" s="2">
        <f t="shared" si="1647"/>
        <v>0</v>
      </c>
      <c r="RE332" s="2">
        <f t="shared" si="1647"/>
        <v>0</v>
      </c>
      <c r="RF332" s="2">
        <f t="shared" si="1647"/>
        <v>0</v>
      </c>
      <c r="RG332" s="2">
        <f t="shared" si="1647"/>
        <v>0</v>
      </c>
      <c r="RH332" s="2">
        <f t="shared" si="1647"/>
        <v>0</v>
      </c>
      <c r="RI332" s="2">
        <f t="shared" si="1647"/>
        <v>0</v>
      </c>
    </row>
    <row r="333" spans="5:477" x14ac:dyDescent="0.35">
      <c r="E333" s="3" t="str">
        <f>E329</f>
        <v xml:space="preserve">Strawn </v>
      </c>
      <c r="F333" s="3" t="s">
        <v>173</v>
      </c>
      <c r="G333" s="3" t="s">
        <v>176</v>
      </c>
      <c r="H333" s="2">
        <f>H$129</f>
        <v>4.3196974263979525E-3</v>
      </c>
      <c r="I333" s="2">
        <f t="shared" ref="I333:BT333" si="1648">I$129</f>
        <v>1.7202909311400329E-5</v>
      </c>
      <c r="J333" s="2">
        <f t="shared" si="1648"/>
        <v>8.2848608924556748E-8</v>
      </c>
      <c r="K333" s="2">
        <f t="shared" si="1648"/>
        <v>0</v>
      </c>
      <c r="L333" s="2">
        <f t="shared" si="1648"/>
        <v>0</v>
      </c>
      <c r="M333" s="2">
        <f t="shared" si="1648"/>
        <v>2.1678961747855387E-8</v>
      </c>
      <c r="N333" s="2">
        <f t="shared" si="1648"/>
        <v>0</v>
      </c>
      <c r="O333" s="2">
        <f t="shared" si="1648"/>
        <v>0</v>
      </c>
      <c r="P333" s="2">
        <f t="shared" si="1648"/>
        <v>0</v>
      </c>
      <c r="Q333" s="2">
        <f t="shared" si="1648"/>
        <v>0</v>
      </c>
      <c r="R333" s="2">
        <f t="shared" si="1648"/>
        <v>0</v>
      </c>
      <c r="S333" s="2">
        <f t="shared" si="1648"/>
        <v>7.9795177348923273E-13</v>
      </c>
      <c r="T333" s="2">
        <f t="shared" si="1648"/>
        <v>5.8902299193640667E-14</v>
      </c>
      <c r="U333" s="2">
        <f t="shared" si="1648"/>
        <v>5.8902299193640705E-14</v>
      </c>
      <c r="V333" s="2">
        <f t="shared" si="1648"/>
        <v>0</v>
      </c>
      <c r="W333" s="2">
        <f t="shared" si="1648"/>
        <v>1.1046565145862619E-9</v>
      </c>
      <c r="X333" s="2">
        <f t="shared" si="1648"/>
        <v>2.2378341996859546E-8</v>
      </c>
      <c r="Y333" s="2">
        <f t="shared" si="1648"/>
        <v>0</v>
      </c>
      <c r="Z333" s="2">
        <f t="shared" si="1648"/>
        <v>1.7814099963324027E-10</v>
      </c>
      <c r="AA333" s="2">
        <f t="shared" si="1648"/>
        <v>0</v>
      </c>
      <c r="AB333" s="2">
        <f t="shared" si="1648"/>
        <v>0</v>
      </c>
      <c r="AC333" s="2">
        <f t="shared" si="1648"/>
        <v>1.4764284679730095E-11</v>
      </c>
      <c r="AD333" s="2">
        <f t="shared" si="1648"/>
        <v>6.5572876946452109E-12</v>
      </c>
      <c r="AE333" s="2">
        <f t="shared" si="1648"/>
        <v>0</v>
      </c>
      <c r="AF333" s="2">
        <f t="shared" si="1648"/>
        <v>1.439917898850601E-10</v>
      </c>
      <c r="AG333" s="2">
        <f t="shared" si="1648"/>
        <v>4.766005562288727E-14</v>
      </c>
      <c r="AH333" s="2">
        <f t="shared" si="1648"/>
        <v>7.1490083434330883E-14</v>
      </c>
      <c r="AI333" s="2">
        <f t="shared" si="1648"/>
        <v>8.2858385736310509E-11</v>
      </c>
      <c r="AJ333" s="2">
        <f t="shared" si="1648"/>
        <v>8.3918561604601385E-14</v>
      </c>
      <c r="AK333" s="2">
        <f t="shared" si="1648"/>
        <v>5.8902299193640667E-14</v>
      </c>
      <c r="AL333" s="2">
        <f t="shared" si="1648"/>
        <v>3.9268199462427141E-14</v>
      </c>
      <c r="AM333" s="2">
        <f t="shared" si="1648"/>
        <v>5.5795800091236056E-10</v>
      </c>
      <c r="AN333" s="2">
        <f t="shared" si="1648"/>
        <v>1.4686140962799878E-8</v>
      </c>
      <c r="AO333" s="2">
        <f t="shared" si="1648"/>
        <v>0</v>
      </c>
      <c r="AP333" s="2">
        <f t="shared" si="1648"/>
        <v>7.6925348137551291E-12</v>
      </c>
      <c r="AQ333" s="2">
        <f t="shared" si="1648"/>
        <v>0</v>
      </c>
      <c r="AR333" s="2">
        <f t="shared" si="1648"/>
        <v>0</v>
      </c>
      <c r="AS333" s="2">
        <f t="shared" si="1648"/>
        <v>0</v>
      </c>
      <c r="AT333" s="2">
        <f t="shared" si="1648"/>
        <v>8.3918562792089171E-4</v>
      </c>
      <c r="AU333" s="2">
        <f t="shared" si="1648"/>
        <v>0</v>
      </c>
      <c r="AV333" s="2">
        <f t="shared" si="1648"/>
        <v>0</v>
      </c>
      <c r="AW333" s="2">
        <f t="shared" si="1648"/>
        <v>1.9773800717476085E-10</v>
      </c>
      <c r="AX333" s="2">
        <f t="shared" si="1648"/>
        <v>9.7904988538701613E-12</v>
      </c>
      <c r="AY333" s="2">
        <f t="shared" si="1648"/>
        <v>1.258778424069021E-14</v>
      </c>
      <c r="AZ333" s="2">
        <f t="shared" si="1648"/>
        <v>3.759736343751731E-10</v>
      </c>
      <c r="BA333" s="2">
        <f t="shared" si="1648"/>
        <v>0</v>
      </c>
      <c r="BB333" s="2">
        <f t="shared" si="1648"/>
        <v>6.003133746186236E-12</v>
      </c>
      <c r="BC333" s="2">
        <f t="shared" si="1648"/>
        <v>0</v>
      </c>
      <c r="BD333" s="2">
        <f t="shared" si="1648"/>
        <v>4.5711572178729442E-6</v>
      </c>
      <c r="BE333" s="2">
        <f t="shared" si="1648"/>
        <v>2.7487739623698997E-12</v>
      </c>
      <c r="BF333" s="2">
        <f t="shared" si="1648"/>
        <v>1.9159406414398454E-9</v>
      </c>
      <c r="BG333" s="2">
        <f t="shared" si="1648"/>
        <v>0</v>
      </c>
      <c r="BH333" s="2">
        <f t="shared" si="1648"/>
        <v>0</v>
      </c>
      <c r="BI333" s="2">
        <f t="shared" si="1648"/>
        <v>0</v>
      </c>
      <c r="BJ333" s="2">
        <f t="shared" si="1648"/>
        <v>0</v>
      </c>
      <c r="BK333" s="2">
        <f t="shared" si="1648"/>
        <v>8.3918561604601297E-15</v>
      </c>
      <c r="BL333" s="2">
        <f t="shared" si="1648"/>
        <v>8.3918561604601366E-12</v>
      </c>
      <c r="BM333" s="2">
        <f t="shared" si="1648"/>
        <v>3.9268199462427141E-14</v>
      </c>
      <c r="BN333" s="2">
        <f t="shared" si="1648"/>
        <v>3.9268199462427125E-11</v>
      </c>
      <c r="BO333" s="2">
        <f t="shared" si="1648"/>
        <v>1.1189141547280192E-13</v>
      </c>
      <c r="BP333" s="2">
        <f t="shared" si="1648"/>
        <v>0</v>
      </c>
      <c r="BQ333" s="2">
        <f t="shared" si="1648"/>
        <v>5.2357599283236144E-13</v>
      </c>
      <c r="BR333" s="2">
        <f t="shared" si="1648"/>
        <v>0</v>
      </c>
      <c r="BS333" s="2">
        <f t="shared" si="1648"/>
        <v>0</v>
      </c>
      <c r="BT333" s="2">
        <f t="shared" si="1648"/>
        <v>0</v>
      </c>
      <c r="BU333" s="2">
        <f t="shared" ref="BU333:EF333" si="1649">BU$129</f>
        <v>5.8946690940564837E-7</v>
      </c>
      <c r="BV333" s="2">
        <f t="shared" si="1649"/>
        <v>2.0503721317603218E-9</v>
      </c>
      <c r="BW333" s="2">
        <f t="shared" si="1649"/>
        <v>0</v>
      </c>
      <c r="BX333" s="2">
        <f t="shared" si="1649"/>
        <v>2.0979640401150346E-14</v>
      </c>
      <c r="BY333" s="2">
        <f t="shared" si="1649"/>
        <v>1.9580997707740319E-14</v>
      </c>
      <c r="BZ333" s="2">
        <f t="shared" si="1649"/>
        <v>0</v>
      </c>
      <c r="CA333" s="2">
        <f t="shared" si="1649"/>
        <v>0</v>
      </c>
      <c r="CB333" s="2">
        <f t="shared" si="1649"/>
        <v>0</v>
      </c>
      <c r="CC333" s="2">
        <f t="shared" si="1649"/>
        <v>1.0421358298635355E-13</v>
      </c>
      <c r="CD333" s="2">
        <f t="shared" si="1649"/>
        <v>5.5764754515625168E-10</v>
      </c>
      <c r="CE333" s="2">
        <f t="shared" si="1649"/>
        <v>2.0040935254888618E-8</v>
      </c>
      <c r="CF333" s="2">
        <f t="shared" si="1649"/>
        <v>0</v>
      </c>
      <c r="CG333" s="2">
        <f t="shared" si="1649"/>
        <v>0</v>
      </c>
      <c r="CH333" s="2">
        <f t="shared" si="1649"/>
        <v>1.5551906068742188E-7</v>
      </c>
      <c r="CI333" s="2">
        <f t="shared" si="1649"/>
        <v>0</v>
      </c>
      <c r="CJ333" s="2">
        <f t="shared" si="1649"/>
        <v>0</v>
      </c>
      <c r="CK333" s="2">
        <f t="shared" si="1649"/>
        <v>1.3787632868897947E-7</v>
      </c>
      <c r="CL333" s="2">
        <f t="shared" si="1649"/>
        <v>5.8902299193640667E-14</v>
      </c>
      <c r="CM333" s="2">
        <f t="shared" si="1649"/>
        <v>1.7700809905157815E-9</v>
      </c>
      <c r="CN333" s="2">
        <f t="shared" si="1649"/>
        <v>3.496606733525056E-12</v>
      </c>
      <c r="CO333" s="2">
        <f t="shared" si="1649"/>
        <v>0</v>
      </c>
      <c r="CP333" s="2">
        <f t="shared" si="1649"/>
        <v>0</v>
      </c>
      <c r="CQ333" s="2">
        <f t="shared" si="1649"/>
        <v>0</v>
      </c>
      <c r="CR333" s="2">
        <f t="shared" si="1649"/>
        <v>1.8179985277444333E-11</v>
      </c>
      <c r="CS333" s="2">
        <f t="shared" si="1649"/>
        <v>0</v>
      </c>
      <c r="CT333" s="2">
        <f t="shared" si="1649"/>
        <v>0</v>
      </c>
      <c r="CU333" s="2">
        <f t="shared" si="1649"/>
        <v>1.8301390440112339E-8</v>
      </c>
      <c r="CV333" s="2">
        <f t="shared" si="1649"/>
        <v>2.50645804358667E-10</v>
      </c>
      <c r="CW333" s="2">
        <f t="shared" si="1649"/>
        <v>4.527764749000493E-7</v>
      </c>
      <c r="CX333" s="2">
        <f t="shared" si="1649"/>
        <v>1.6783712320920277E-13</v>
      </c>
      <c r="CY333" s="2">
        <f t="shared" si="1649"/>
        <v>0</v>
      </c>
      <c r="CZ333" s="2">
        <f t="shared" si="1649"/>
        <v>0</v>
      </c>
      <c r="DA333" s="2">
        <f t="shared" si="1649"/>
        <v>0</v>
      </c>
      <c r="DB333" s="2">
        <f t="shared" si="1649"/>
        <v>0</v>
      </c>
      <c r="DC333" s="2">
        <f t="shared" si="1649"/>
        <v>0</v>
      </c>
      <c r="DD333" s="2">
        <f t="shared" si="1649"/>
        <v>1.2623780090197435E-8</v>
      </c>
      <c r="DE333" s="2">
        <f t="shared" si="1649"/>
        <v>0</v>
      </c>
      <c r="DF333" s="2">
        <f t="shared" si="1649"/>
        <v>2.1802923775101843E-6</v>
      </c>
      <c r="DG333" s="2">
        <f t="shared" si="1649"/>
        <v>0</v>
      </c>
      <c r="DH333" s="2">
        <f t="shared" si="1649"/>
        <v>1.81823550143303E-8</v>
      </c>
      <c r="DI333" s="2">
        <f t="shared" si="1649"/>
        <v>8.5085364695473746E-8</v>
      </c>
      <c r="DJ333" s="2">
        <f t="shared" si="1649"/>
        <v>0</v>
      </c>
      <c r="DK333" s="2">
        <f t="shared" si="1649"/>
        <v>5.4112990460134675E-11</v>
      </c>
      <c r="DL333" s="2">
        <f t="shared" si="1649"/>
        <v>3.0770139255020517E-11</v>
      </c>
      <c r="DM333" s="2">
        <f t="shared" si="1649"/>
        <v>0</v>
      </c>
      <c r="DN333" s="2">
        <f t="shared" si="1649"/>
        <v>7.0250932617216643E-7</v>
      </c>
      <c r="DO333" s="2">
        <f t="shared" si="1649"/>
        <v>2.5255348387370176E-5</v>
      </c>
      <c r="DP333" s="2">
        <f t="shared" si="1649"/>
        <v>0</v>
      </c>
      <c r="DQ333" s="2">
        <f t="shared" si="1649"/>
        <v>0</v>
      </c>
      <c r="DR333" s="2">
        <f t="shared" si="1649"/>
        <v>6.0755185198066677E-11</v>
      </c>
      <c r="DS333" s="2">
        <f t="shared" si="1649"/>
        <v>0</v>
      </c>
      <c r="DT333" s="2">
        <f t="shared" si="1649"/>
        <v>0</v>
      </c>
      <c r="DU333" s="2">
        <f t="shared" si="1649"/>
        <v>6.7518412132423636E-13</v>
      </c>
      <c r="DV333" s="2">
        <f t="shared" si="1649"/>
        <v>3.5072311455247588E-10</v>
      </c>
      <c r="DW333" s="2">
        <f t="shared" si="1649"/>
        <v>0</v>
      </c>
      <c r="DX333" s="2">
        <f t="shared" si="1649"/>
        <v>5.1190730792351787E-8</v>
      </c>
      <c r="DY333" s="2">
        <f t="shared" si="1649"/>
        <v>7.1097928055931779E-8</v>
      </c>
      <c r="DZ333" s="2">
        <f t="shared" si="1649"/>
        <v>0</v>
      </c>
      <c r="EA333" s="2">
        <f t="shared" si="1649"/>
        <v>0</v>
      </c>
      <c r="EB333" s="2">
        <f t="shared" si="1649"/>
        <v>8.0086380488360675E-10</v>
      </c>
      <c r="EC333" s="2">
        <f t="shared" si="1649"/>
        <v>6.3546740830516417E-8</v>
      </c>
      <c r="ED333" s="2">
        <f t="shared" si="1649"/>
        <v>0</v>
      </c>
      <c r="EE333" s="2">
        <f t="shared" si="1649"/>
        <v>1.985835650953638E-13</v>
      </c>
      <c r="EF333" s="2">
        <f t="shared" si="1649"/>
        <v>0</v>
      </c>
      <c r="EG333" s="2">
        <f t="shared" ref="EG333:GR333" si="1650">EG$129</f>
        <v>0</v>
      </c>
      <c r="EH333" s="2">
        <f t="shared" si="1650"/>
        <v>0</v>
      </c>
      <c r="EI333" s="2">
        <f t="shared" si="1650"/>
        <v>0</v>
      </c>
      <c r="EJ333" s="2">
        <f t="shared" si="1650"/>
        <v>9.5320111245774538E-13</v>
      </c>
      <c r="EK333" s="2">
        <f t="shared" si="1650"/>
        <v>0</v>
      </c>
      <c r="EL333" s="2">
        <f t="shared" si="1650"/>
        <v>0</v>
      </c>
      <c r="EM333" s="2">
        <f t="shared" si="1650"/>
        <v>2.3830027811443645E-8</v>
      </c>
      <c r="EN333" s="2">
        <f t="shared" si="1650"/>
        <v>7.6645683352396419E-9</v>
      </c>
      <c r="EO333" s="2">
        <f t="shared" si="1650"/>
        <v>0</v>
      </c>
      <c r="EP333" s="2">
        <f t="shared" si="1650"/>
        <v>0</v>
      </c>
      <c r="EQ333" s="2">
        <f t="shared" si="1650"/>
        <v>0</v>
      </c>
      <c r="ER333" s="2">
        <f t="shared" si="1650"/>
        <v>0</v>
      </c>
      <c r="ES333" s="2">
        <f t="shared" si="1650"/>
        <v>0</v>
      </c>
      <c r="ET333" s="2">
        <f t="shared" si="1650"/>
        <v>0</v>
      </c>
      <c r="EU333" s="2">
        <f t="shared" si="1650"/>
        <v>0</v>
      </c>
      <c r="EV333" s="2">
        <f t="shared" si="1650"/>
        <v>0</v>
      </c>
      <c r="EW333" s="2">
        <f t="shared" si="1650"/>
        <v>0</v>
      </c>
      <c r="EX333" s="2">
        <f t="shared" si="1650"/>
        <v>3.8070127412788443E-7</v>
      </c>
      <c r="EY333" s="2">
        <f t="shared" si="1650"/>
        <v>2.9331560426746058E-7</v>
      </c>
      <c r="EZ333" s="2">
        <f t="shared" si="1650"/>
        <v>0</v>
      </c>
      <c r="FA333" s="2">
        <f t="shared" si="1650"/>
        <v>0</v>
      </c>
      <c r="FB333" s="2">
        <f t="shared" si="1650"/>
        <v>8.4483327473706061E-6</v>
      </c>
      <c r="FC333" s="2">
        <f t="shared" si="1650"/>
        <v>0</v>
      </c>
      <c r="FD333" s="2">
        <f t="shared" si="1650"/>
        <v>9.1348439943867269E-11</v>
      </c>
      <c r="FE333" s="2">
        <f t="shared" si="1650"/>
        <v>0</v>
      </c>
      <c r="FF333" s="2">
        <f t="shared" si="1650"/>
        <v>7.670600425748418E-7</v>
      </c>
      <c r="FG333" s="2">
        <f t="shared" si="1650"/>
        <v>1.1517846775531097E-9</v>
      </c>
      <c r="FH333" s="2">
        <f t="shared" si="1650"/>
        <v>0</v>
      </c>
      <c r="FI333" s="2">
        <f t="shared" si="1650"/>
        <v>3.4244255800437613E-3</v>
      </c>
      <c r="FJ333" s="2">
        <f t="shared" si="1650"/>
        <v>1.374683083592043E-5</v>
      </c>
      <c r="FK333" s="2">
        <f t="shared" si="1650"/>
        <v>6.54280919195975E-8</v>
      </c>
      <c r="FL333" s="2">
        <f t="shared" si="1650"/>
        <v>0</v>
      </c>
      <c r="FM333" s="2">
        <f t="shared" si="1650"/>
        <v>0</v>
      </c>
      <c r="FN333" s="2">
        <f t="shared" si="1650"/>
        <v>1.7919393439242576E-8</v>
      </c>
      <c r="FO333" s="2">
        <f t="shared" si="1650"/>
        <v>0</v>
      </c>
      <c r="FP333" s="2">
        <f t="shared" si="1650"/>
        <v>0</v>
      </c>
      <c r="FQ333" s="2">
        <f t="shared" si="1650"/>
        <v>0</v>
      </c>
      <c r="FR333" s="2">
        <f t="shared" si="1650"/>
        <v>0</v>
      </c>
      <c r="FS333" s="2">
        <f t="shared" si="1650"/>
        <v>0</v>
      </c>
      <c r="FT333" s="2">
        <f t="shared" si="1650"/>
        <v>6.3893171951862544E-13</v>
      </c>
      <c r="FU333" s="2">
        <f t="shared" si="1650"/>
        <v>4.7139518281865366E-14</v>
      </c>
      <c r="FV333" s="2">
        <f t="shared" si="1650"/>
        <v>4.7139518281865397E-14</v>
      </c>
      <c r="FW333" s="2">
        <f t="shared" si="1650"/>
        <v>0</v>
      </c>
      <c r="FX333" s="2">
        <f t="shared" si="1650"/>
        <v>8.7238517317231583E-10</v>
      </c>
      <c r="FY333" s="2">
        <f t="shared" si="1650"/>
        <v>1.8497485528413844E-8</v>
      </c>
      <c r="FZ333" s="2">
        <f t="shared" si="1650"/>
        <v>0</v>
      </c>
      <c r="GA333" s="2">
        <f t="shared" si="1650"/>
        <v>1.4073549791426986E-10</v>
      </c>
      <c r="GB333" s="2">
        <f t="shared" si="1650"/>
        <v>0</v>
      </c>
      <c r="GC333" s="2">
        <f t="shared" si="1650"/>
        <v>0</v>
      </c>
      <c r="GD333" s="2">
        <f t="shared" si="1650"/>
        <v>1.2201796633755198E-11</v>
      </c>
      <c r="GE333" s="2">
        <f t="shared" si="1650"/>
        <v>5.2481290626343498E-12</v>
      </c>
      <c r="GF333" s="2">
        <f t="shared" si="1650"/>
        <v>0</v>
      </c>
      <c r="GG333" s="2">
        <f t="shared" si="1650"/>
        <v>1.1523687011728899E-10</v>
      </c>
      <c r="GH333" s="2">
        <f t="shared" si="1650"/>
        <v>3.8362884917079408E-14</v>
      </c>
      <c r="GI333" s="2">
        <f t="shared" si="1650"/>
        <v>5.7544327375619121E-14</v>
      </c>
      <c r="GJ333" s="2">
        <f t="shared" si="1650"/>
        <v>6.5436687797487222E-11</v>
      </c>
      <c r="GK333" s="2">
        <f t="shared" si="1650"/>
        <v>6.9365393958358363E-14</v>
      </c>
      <c r="GL333" s="2">
        <f t="shared" si="1650"/>
        <v>4.7139518281865366E-14</v>
      </c>
      <c r="GM333" s="2">
        <f t="shared" si="1650"/>
        <v>3.1426345521243573E-14</v>
      </c>
      <c r="GN333" s="2">
        <f t="shared" si="1650"/>
        <v>3.5533628788464244E-10</v>
      </c>
      <c r="GO333" s="2">
        <f t="shared" si="1650"/>
        <v>1.2139258206167923E-8</v>
      </c>
      <c r="GP333" s="2">
        <f t="shared" si="1650"/>
        <v>0</v>
      </c>
      <c r="GQ333" s="2">
        <f t="shared" si="1650"/>
        <v>6.3584944461828495E-12</v>
      </c>
      <c r="GR333" s="2">
        <f t="shared" si="1650"/>
        <v>0</v>
      </c>
      <c r="GS333" s="2">
        <f t="shared" ref="GS333:JD333" si="1651">GS$129</f>
        <v>0</v>
      </c>
      <c r="GT333" s="2">
        <f t="shared" si="1651"/>
        <v>0</v>
      </c>
      <c r="GU333" s="2">
        <f t="shared" si="1651"/>
        <v>6.9365394896157492E-4</v>
      </c>
      <c r="GV333" s="2">
        <f t="shared" si="1651"/>
        <v>0</v>
      </c>
      <c r="GW333" s="2">
        <f t="shared" si="1651"/>
        <v>0</v>
      </c>
      <c r="GX333" s="2">
        <f t="shared" si="1651"/>
        <v>1.5654072747463062E-10</v>
      </c>
      <c r="GY333" s="2">
        <f t="shared" si="1651"/>
        <v>8.0926292951418055E-12</v>
      </c>
      <c r="GZ333" s="2">
        <f t="shared" si="1651"/>
        <v>1.0404809093753751E-14</v>
      </c>
      <c r="HA333" s="2">
        <f t="shared" si="1651"/>
        <v>2.9742479651771306E-10</v>
      </c>
      <c r="HB333" s="2">
        <f t="shared" si="1651"/>
        <v>0</v>
      </c>
      <c r="HC333" s="2">
        <f t="shared" si="1651"/>
        <v>4.9605215903322479E-12</v>
      </c>
      <c r="HD333" s="2">
        <f t="shared" si="1651"/>
        <v>0</v>
      </c>
      <c r="HE333" s="2">
        <f t="shared" si="1651"/>
        <v>3.7479588866804297E-6</v>
      </c>
      <c r="HF333" s="2">
        <f t="shared" si="1651"/>
        <v>2.1998441864870507E-12</v>
      </c>
      <c r="HG333" s="2">
        <f t="shared" si="1651"/>
        <v>1.5133769307739914E-9</v>
      </c>
      <c r="HH333" s="2">
        <f t="shared" si="1651"/>
        <v>0</v>
      </c>
      <c r="HI333" s="2">
        <f t="shared" si="1651"/>
        <v>0</v>
      </c>
      <c r="HJ333" s="2">
        <f t="shared" si="1651"/>
        <v>0</v>
      </c>
      <c r="HK333" s="2">
        <f t="shared" si="1651"/>
        <v>0</v>
      </c>
      <c r="HL333" s="2">
        <f t="shared" si="1651"/>
        <v>6.9365393958358327E-15</v>
      </c>
      <c r="HM333" s="2">
        <f t="shared" si="1651"/>
        <v>6.9365393958358338E-12</v>
      </c>
      <c r="HN333" s="2">
        <f t="shared" si="1651"/>
        <v>3.1426345521243573E-14</v>
      </c>
      <c r="HO333" s="2">
        <f t="shared" si="1651"/>
        <v>3.1426345521243577E-11</v>
      </c>
      <c r="HP333" s="2">
        <f t="shared" si="1651"/>
        <v>9.2487191944477779E-14</v>
      </c>
      <c r="HQ333" s="2">
        <f t="shared" si="1651"/>
        <v>0</v>
      </c>
      <c r="HR333" s="2">
        <f t="shared" si="1651"/>
        <v>4.1901794028324767E-13</v>
      </c>
      <c r="HS333" s="2">
        <f t="shared" si="1651"/>
        <v>0</v>
      </c>
      <c r="HT333" s="2">
        <f t="shared" si="1651"/>
        <v>0</v>
      </c>
      <c r="HU333" s="2">
        <f t="shared" si="1651"/>
        <v>0</v>
      </c>
      <c r="HV333" s="2">
        <f t="shared" si="1651"/>
        <v>4.0981011184587878E-7</v>
      </c>
      <c r="HW333" s="2">
        <f t="shared" si="1651"/>
        <v>1.1511515063509664E-9</v>
      </c>
      <c r="HX333" s="2">
        <f t="shared" si="1651"/>
        <v>0</v>
      </c>
      <c r="HY333" s="2">
        <f t="shared" si="1651"/>
        <v>1.7341348489589591E-14</v>
      </c>
      <c r="HZ333" s="2">
        <f t="shared" si="1651"/>
        <v>1.6185258590283616E-14</v>
      </c>
      <c r="IA333" s="2">
        <f t="shared" si="1651"/>
        <v>0</v>
      </c>
      <c r="IB333" s="2">
        <f t="shared" si="1651"/>
        <v>0</v>
      </c>
      <c r="IC333" s="2">
        <f t="shared" si="1651"/>
        <v>0</v>
      </c>
      <c r="ID333" s="2">
        <f t="shared" si="1651"/>
        <v>8.3732948643322114E-14</v>
      </c>
      <c r="IE333" s="2">
        <f t="shared" si="1651"/>
        <v>4.5971958506000017E-10</v>
      </c>
      <c r="IF333" s="2">
        <f t="shared" si="1651"/>
        <v>1.5852936013030112E-8</v>
      </c>
      <c r="IG333" s="2">
        <f t="shared" si="1651"/>
        <v>0</v>
      </c>
      <c r="IH333" s="2">
        <f t="shared" si="1651"/>
        <v>0</v>
      </c>
      <c r="II333" s="2">
        <f t="shared" si="1651"/>
        <v>1.1049760619294668E-7</v>
      </c>
      <c r="IJ333" s="2">
        <f t="shared" si="1651"/>
        <v>0</v>
      </c>
      <c r="IK333" s="2">
        <f t="shared" si="1651"/>
        <v>0</v>
      </c>
      <c r="IL333" s="2">
        <f t="shared" si="1651"/>
        <v>9.8916232202715874E-8</v>
      </c>
      <c r="IM333" s="2">
        <f t="shared" si="1651"/>
        <v>4.7139518281865366E-14</v>
      </c>
      <c r="IN333" s="2">
        <f t="shared" si="1651"/>
        <v>1.3979906509583202E-9</v>
      </c>
      <c r="IO333" s="2">
        <f t="shared" si="1651"/>
        <v>2.8902247482649314E-12</v>
      </c>
      <c r="IP333" s="2">
        <f t="shared" si="1651"/>
        <v>0</v>
      </c>
      <c r="IQ333" s="2">
        <f t="shared" si="1651"/>
        <v>0</v>
      </c>
      <c r="IR333" s="2">
        <f t="shared" si="1651"/>
        <v>0</v>
      </c>
      <c r="IS333" s="2">
        <f t="shared" si="1651"/>
        <v>1.4597227502949256E-11</v>
      </c>
      <c r="IT333" s="2">
        <f t="shared" si="1651"/>
        <v>0</v>
      </c>
      <c r="IU333" s="2">
        <f t="shared" si="1651"/>
        <v>0</v>
      </c>
      <c r="IV333" s="2">
        <f t="shared" si="1651"/>
        <v>1.5046004582250474E-8</v>
      </c>
      <c r="IW333" s="2">
        <f t="shared" si="1651"/>
        <v>2.0198376197695658E-10</v>
      </c>
      <c r="IX333" s="2">
        <f t="shared" si="1651"/>
        <v>2.9679249814588555E-7</v>
      </c>
      <c r="IY333" s="2">
        <f t="shared" si="1651"/>
        <v>1.3873078791671673E-13</v>
      </c>
      <c r="IZ333" s="2">
        <f t="shared" si="1651"/>
        <v>0</v>
      </c>
      <c r="JA333" s="2">
        <f t="shared" si="1651"/>
        <v>0</v>
      </c>
      <c r="JB333" s="2">
        <f t="shared" si="1651"/>
        <v>0</v>
      </c>
      <c r="JC333" s="2">
        <f t="shared" si="1651"/>
        <v>0</v>
      </c>
      <c r="JD333" s="2">
        <f t="shared" si="1651"/>
        <v>0</v>
      </c>
      <c r="JE333" s="2">
        <f t="shared" ref="JE333:LP333" si="1652">JE$129</f>
        <v>1.0433616577148225E-8</v>
      </c>
      <c r="JF333" s="2">
        <f t="shared" si="1652"/>
        <v>0</v>
      </c>
      <c r="JG333" s="2">
        <f t="shared" si="1652"/>
        <v>1.6081016913033238E-6</v>
      </c>
      <c r="JH333" s="2">
        <f t="shared" si="1652"/>
        <v>0</v>
      </c>
      <c r="JI333" s="2">
        <f t="shared" si="1652"/>
        <v>1.5029168690977644E-8</v>
      </c>
      <c r="JJ333" s="2">
        <f t="shared" si="1652"/>
        <v>6.8093941370220643E-8</v>
      </c>
      <c r="JK333" s="2">
        <f t="shared" si="1652"/>
        <v>0</v>
      </c>
      <c r="JL333" s="2">
        <f t="shared" si="1652"/>
        <v>4.3486887411562049E-11</v>
      </c>
      <c r="JM333" s="2">
        <f t="shared" si="1652"/>
        <v>2.5433977784731398E-11</v>
      </c>
      <c r="JN333" s="2">
        <f t="shared" si="1652"/>
        <v>0</v>
      </c>
      <c r="JO333" s="2">
        <f t="shared" si="1652"/>
        <v>5.805633308129734E-7</v>
      </c>
      <c r="JP333" s="2">
        <f t="shared" si="1652"/>
        <v>2.0926984257961032E-5</v>
      </c>
      <c r="JQ333" s="2">
        <f t="shared" si="1652"/>
        <v>0</v>
      </c>
      <c r="JR333" s="2">
        <f t="shared" si="1652"/>
        <v>0</v>
      </c>
      <c r="JS333" s="2">
        <f t="shared" si="1652"/>
        <v>4.7980421505143835E-11</v>
      </c>
      <c r="JT333" s="2">
        <f t="shared" si="1652"/>
        <v>0</v>
      </c>
      <c r="JU333" s="2">
        <f t="shared" si="1652"/>
        <v>0</v>
      </c>
      <c r="JV333" s="2">
        <f t="shared" si="1652"/>
        <v>5.4347420299195843E-13</v>
      </c>
      <c r="JW333" s="2">
        <f t="shared" si="1652"/>
        <v>2.7697788777969397E-10</v>
      </c>
      <c r="JX333" s="2">
        <f t="shared" si="1652"/>
        <v>0</v>
      </c>
      <c r="JY333" s="2">
        <f t="shared" si="1652"/>
        <v>4.0427048861198174E-8</v>
      </c>
      <c r="JZ333" s="2">
        <f t="shared" si="1652"/>
        <v>6.0095706992221518E-8</v>
      </c>
      <c r="KA333" s="2">
        <f t="shared" si="1652"/>
        <v>0</v>
      </c>
      <c r="KB333" s="2">
        <f t="shared" si="1652"/>
        <v>0</v>
      </c>
      <c r="KC333" s="2">
        <f t="shared" si="1652"/>
        <v>6.3246919256780519E-10</v>
      </c>
      <c r="KD333" s="2">
        <f t="shared" si="1652"/>
        <v>5.1150513222772556E-8</v>
      </c>
      <c r="KE333" s="2">
        <f t="shared" si="1652"/>
        <v>0</v>
      </c>
      <c r="KF333" s="2">
        <f t="shared" si="1652"/>
        <v>1.5984535382116426E-13</v>
      </c>
      <c r="KG333" s="2">
        <f t="shared" si="1652"/>
        <v>0</v>
      </c>
      <c r="KH333" s="2">
        <f t="shared" si="1652"/>
        <v>0</v>
      </c>
      <c r="KI333" s="2">
        <f t="shared" si="1652"/>
        <v>0</v>
      </c>
      <c r="KJ333" s="2">
        <f t="shared" si="1652"/>
        <v>0</v>
      </c>
      <c r="KK333" s="2">
        <f t="shared" si="1652"/>
        <v>7.6725769834158849E-13</v>
      </c>
      <c r="KL333" s="2">
        <f t="shared" si="1652"/>
        <v>0</v>
      </c>
      <c r="KM333" s="2">
        <f t="shared" si="1652"/>
        <v>0</v>
      </c>
      <c r="KN333" s="2">
        <f t="shared" si="1652"/>
        <v>1.9181442458539708E-8</v>
      </c>
      <c r="KO333" s="2">
        <f t="shared" si="1652"/>
        <v>6.415033188878376E-9</v>
      </c>
      <c r="KP333" s="2">
        <f t="shared" si="1652"/>
        <v>0</v>
      </c>
      <c r="KQ333" s="2">
        <f t="shared" si="1652"/>
        <v>0</v>
      </c>
      <c r="KR333" s="2">
        <f t="shared" si="1652"/>
        <v>0</v>
      </c>
      <c r="KS333" s="2">
        <f t="shared" si="1652"/>
        <v>0</v>
      </c>
      <c r="KT333" s="2">
        <f t="shared" si="1652"/>
        <v>0</v>
      </c>
      <c r="KU333" s="2">
        <f t="shared" si="1652"/>
        <v>0</v>
      </c>
      <c r="KV333" s="2">
        <f t="shared" si="1652"/>
        <v>0</v>
      </c>
      <c r="KW333" s="2">
        <f t="shared" si="1652"/>
        <v>0</v>
      </c>
      <c r="KX333" s="2">
        <f t="shared" si="1652"/>
        <v>0</v>
      </c>
      <c r="KY333" s="2">
        <f t="shared" si="1652"/>
        <v>3.0348705198754758E-7</v>
      </c>
      <c r="KZ333" s="2">
        <f t="shared" si="1652"/>
        <v>1.1346575206667492E-7</v>
      </c>
      <c r="LA333" s="2">
        <f t="shared" si="1652"/>
        <v>0</v>
      </c>
      <c r="LB333" s="2">
        <f t="shared" si="1652"/>
        <v>0</v>
      </c>
      <c r="LC333" s="2">
        <f t="shared" si="1652"/>
        <v>6.2008434818846256E-6</v>
      </c>
      <c r="LD333" s="2">
        <f t="shared" si="1652"/>
        <v>0</v>
      </c>
      <c r="LE333" s="2">
        <f t="shared" si="1652"/>
        <v>7.3528862757735562E-11</v>
      </c>
      <c r="LF333" s="2">
        <f t="shared" si="1652"/>
        <v>0</v>
      </c>
      <c r="LG333" s="2">
        <f t="shared" si="1652"/>
        <v>6.4729957373817965E-7</v>
      </c>
      <c r="LH333" s="2">
        <f t="shared" si="1652"/>
        <v>9.2710305216275271E-10</v>
      </c>
      <c r="LI333" s="2">
        <f t="shared" si="1652"/>
        <v>0</v>
      </c>
      <c r="LJ333" s="2">
        <f t="shared" si="1652"/>
        <v>5.2595312030851108E-3</v>
      </c>
      <c r="LK333" s="2">
        <f t="shared" si="1652"/>
        <v>2.1073995218731169E-5</v>
      </c>
      <c r="LL333" s="2">
        <f t="shared" si="1652"/>
        <v>1.0058308055042633E-7</v>
      </c>
      <c r="LM333" s="2">
        <f t="shared" si="1652"/>
        <v>0</v>
      </c>
      <c r="LN333" s="2">
        <f t="shared" si="1652"/>
        <v>0</v>
      </c>
      <c r="LO333" s="2">
        <f t="shared" si="1652"/>
        <v>2.6037692600407468E-8</v>
      </c>
      <c r="LP333" s="2">
        <f t="shared" si="1652"/>
        <v>0</v>
      </c>
      <c r="LQ333" s="2">
        <f t="shared" ref="LQ333:OB333" si="1653">LQ$129</f>
        <v>0</v>
      </c>
      <c r="LR333" s="2">
        <f t="shared" si="1653"/>
        <v>0</v>
      </c>
      <c r="LS333" s="2">
        <f t="shared" si="1653"/>
        <v>0</v>
      </c>
      <c r="LT333" s="2">
        <f t="shared" si="1653"/>
        <v>0</v>
      </c>
      <c r="LU333" s="2">
        <f t="shared" si="1653"/>
        <v>9.6215043666641898E-13</v>
      </c>
      <c r="LV333" s="2">
        <f t="shared" si="1653"/>
        <v>7.1027383233512041E-14</v>
      </c>
      <c r="LW333" s="2">
        <f t="shared" si="1653"/>
        <v>7.1027383233512091E-14</v>
      </c>
      <c r="LX333" s="2">
        <f t="shared" si="1653"/>
        <v>0</v>
      </c>
      <c r="LY333" s="2">
        <f t="shared" si="1653"/>
        <v>1.3411134977188532E-9</v>
      </c>
      <c r="LZ333" s="2">
        <f t="shared" si="1653"/>
        <v>2.6877689195545786E-8</v>
      </c>
      <c r="MA333" s="2">
        <f t="shared" si="1653"/>
        <v>0</v>
      </c>
      <c r="MB333" s="2">
        <f t="shared" si="1653"/>
        <v>2.1625478545634652E-10</v>
      </c>
      <c r="MC333" s="2">
        <f t="shared" si="1653"/>
        <v>0</v>
      </c>
      <c r="MD333" s="2">
        <f t="shared" si="1653"/>
        <v>0</v>
      </c>
      <c r="ME333" s="2">
        <f t="shared" si="1653"/>
        <v>1.7733140100501352E-11</v>
      </c>
      <c r="MF333" s="2">
        <f t="shared" si="1653"/>
        <v>7.9070501306098202E-12</v>
      </c>
      <c r="MG333" s="2">
        <f t="shared" si="1653"/>
        <v>0</v>
      </c>
      <c r="MH333" s="2">
        <f t="shared" si="1653"/>
        <v>1.7363257145539812E-10</v>
      </c>
      <c r="MI333" s="2">
        <f t="shared" si="1653"/>
        <v>5.7430695635402313E-14</v>
      </c>
      <c r="MJ333" s="2">
        <f t="shared" si="1653"/>
        <v>8.6146043453103469E-14</v>
      </c>
      <c r="MK333" s="2">
        <f t="shared" si="1653"/>
        <v>1.0059415057756192E-10</v>
      </c>
      <c r="ML333" s="2">
        <f t="shared" si="1653"/>
        <v>1.0079106813060957E-13</v>
      </c>
      <c r="MM333" s="2">
        <f t="shared" si="1653"/>
        <v>7.1027383233512041E-14</v>
      </c>
      <c r="MN333" s="2">
        <f t="shared" si="1653"/>
        <v>4.7351588822341361E-14</v>
      </c>
      <c r="MO333" s="2">
        <f t="shared" si="1653"/>
        <v>7.8463423672265186E-10</v>
      </c>
      <c r="MP333" s="2">
        <f t="shared" si="1653"/>
        <v>1.7638910438744896E-8</v>
      </c>
      <c r="MQ333" s="2">
        <f t="shared" si="1653"/>
        <v>0</v>
      </c>
      <c r="MR333" s="2">
        <f t="shared" si="1653"/>
        <v>9.239181245305877E-12</v>
      </c>
      <c r="MS333" s="2">
        <f t="shared" si="1653"/>
        <v>0</v>
      </c>
      <c r="MT333" s="2">
        <f t="shared" si="1653"/>
        <v>0</v>
      </c>
      <c r="MU333" s="2">
        <f t="shared" si="1653"/>
        <v>0</v>
      </c>
      <c r="MV333" s="2">
        <f t="shared" si="1653"/>
        <v>1.007910695722849E-3</v>
      </c>
      <c r="MW333" s="2">
        <f t="shared" si="1653"/>
        <v>0</v>
      </c>
      <c r="MX333" s="2">
        <f t="shared" si="1653"/>
        <v>0</v>
      </c>
      <c r="MY333" s="2">
        <f t="shared" si="1653"/>
        <v>2.3976949114531101E-10</v>
      </c>
      <c r="MZ333" s="2">
        <f t="shared" si="1653"/>
        <v>1.1758957948571113E-11</v>
      </c>
      <c r="NA333" s="2">
        <f t="shared" si="1653"/>
        <v>1.5118660219591431E-14</v>
      </c>
      <c r="NB333" s="2">
        <f t="shared" si="1653"/>
        <v>4.5606916205007734E-10</v>
      </c>
      <c r="NC333" s="2">
        <f t="shared" si="1653"/>
        <v>0</v>
      </c>
      <c r="ND333" s="2">
        <f t="shared" si="1653"/>
        <v>7.210394709151689E-12</v>
      </c>
      <c r="NE333" s="2">
        <f t="shared" si="1653"/>
        <v>0</v>
      </c>
      <c r="NF333" s="2">
        <f t="shared" si="1653"/>
        <v>5.4425167644731096E-6</v>
      </c>
      <c r="NG333" s="2">
        <f t="shared" si="1653"/>
        <v>3.314611217563896E-12</v>
      </c>
      <c r="NH333" s="2">
        <f t="shared" si="1653"/>
        <v>2.3258290314937038E-9</v>
      </c>
      <c r="NI333" s="2">
        <f t="shared" si="1653"/>
        <v>0</v>
      </c>
      <c r="NJ333" s="2">
        <f t="shared" si="1653"/>
        <v>0</v>
      </c>
      <c r="NK333" s="2">
        <f t="shared" si="1653"/>
        <v>0</v>
      </c>
      <c r="NL333" s="2">
        <f t="shared" si="1653"/>
        <v>0</v>
      </c>
      <c r="NM333" s="2">
        <f t="shared" si="1653"/>
        <v>1.0079106813060953E-14</v>
      </c>
      <c r="NN333" s="2">
        <f t="shared" si="1653"/>
        <v>1.0079106813060955E-11</v>
      </c>
      <c r="NO333" s="2">
        <f t="shared" si="1653"/>
        <v>4.7351588822341361E-14</v>
      </c>
      <c r="NP333" s="2">
        <f t="shared" si="1653"/>
        <v>4.7351588822341369E-11</v>
      </c>
      <c r="NQ333" s="2">
        <f t="shared" si="1653"/>
        <v>1.3438809084081273E-13</v>
      </c>
      <c r="NR333" s="2">
        <f t="shared" si="1653"/>
        <v>0</v>
      </c>
      <c r="NS333" s="2">
        <f t="shared" si="1653"/>
        <v>6.3135451763121824E-13</v>
      </c>
      <c r="NT333" s="2">
        <f t="shared" si="1653"/>
        <v>0</v>
      </c>
      <c r="NU333" s="2">
        <f t="shared" si="1653"/>
        <v>0</v>
      </c>
      <c r="NV333" s="2">
        <f t="shared" si="1653"/>
        <v>0</v>
      </c>
      <c r="NW333" s="2">
        <f t="shared" si="1653"/>
        <v>8.0473531840767061E-7</v>
      </c>
      <c r="NX333" s="2">
        <f t="shared" si="1653"/>
        <v>3.0758586936462406E-9</v>
      </c>
      <c r="NY333" s="2">
        <f t="shared" si="1653"/>
        <v>0</v>
      </c>
      <c r="NZ333" s="2">
        <f t="shared" si="1653"/>
        <v>2.5197767032652392E-14</v>
      </c>
      <c r="OA333" s="2">
        <f t="shared" si="1653"/>
        <v>2.3517915897142232E-14</v>
      </c>
      <c r="OB333" s="2">
        <f t="shared" si="1653"/>
        <v>0</v>
      </c>
      <c r="OC333" s="2">
        <f t="shared" ref="OC333:QN333" si="1654">OC$129</f>
        <v>0</v>
      </c>
      <c r="OD333" s="2">
        <f t="shared" si="1654"/>
        <v>0</v>
      </c>
      <c r="OE333" s="2">
        <f t="shared" si="1654"/>
        <v>1.2560570080505464E-13</v>
      </c>
      <c r="OF333" s="2">
        <f t="shared" si="1654"/>
        <v>6.7019722619258296E-10</v>
      </c>
      <c r="OG333" s="2">
        <f t="shared" si="1654"/>
        <v>2.4310661554128944E-8</v>
      </c>
      <c r="OH333" s="2">
        <f t="shared" si="1654"/>
        <v>0</v>
      </c>
      <c r="OI333" s="2">
        <f t="shared" si="1654"/>
        <v>0</v>
      </c>
      <c r="OJ333" s="2">
        <f t="shared" si="1654"/>
        <v>2.0927409798684347E-7</v>
      </c>
      <c r="OK333" s="2">
        <f t="shared" si="1654"/>
        <v>0</v>
      </c>
      <c r="OL333" s="2">
        <f t="shared" si="1654"/>
        <v>0</v>
      </c>
      <c r="OM333" s="2">
        <f t="shared" si="1654"/>
        <v>1.8530230766531789E-7</v>
      </c>
      <c r="ON333" s="2">
        <f t="shared" si="1654"/>
        <v>7.1027383233512041E-14</v>
      </c>
      <c r="OO333" s="2">
        <f t="shared" si="1654"/>
        <v>2.1489410603658322E-9</v>
      </c>
      <c r="OP333" s="2">
        <f t="shared" si="1654"/>
        <v>4.1996278387753981E-12</v>
      </c>
      <c r="OQ333" s="2">
        <f t="shared" si="1654"/>
        <v>0</v>
      </c>
      <c r="OR333" s="2">
        <f t="shared" si="1654"/>
        <v>0</v>
      </c>
      <c r="OS333" s="2">
        <f t="shared" si="1654"/>
        <v>0</v>
      </c>
      <c r="OT333" s="2">
        <f t="shared" si="1654"/>
        <v>2.1913635152138777E-11</v>
      </c>
      <c r="OU333" s="2">
        <f t="shared" si="1654"/>
        <v>0</v>
      </c>
      <c r="OV333" s="2">
        <f t="shared" si="1654"/>
        <v>0</v>
      </c>
      <c r="OW333" s="2">
        <f t="shared" si="1654"/>
        <v>2.2009745228282895E-8</v>
      </c>
      <c r="OX333" s="2">
        <f t="shared" si="1654"/>
        <v>3.0116071542155079E-10</v>
      </c>
      <c r="OY333" s="2">
        <f t="shared" si="1654"/>
        <v>6.441089721598196E-7</v>
      </c>
      <c r="OZ333" s="2">
        <f t="shared" si="1654"/>
        <v>2.0158213626121914E-13</v>
      </c>
      <c r="PA333" s="2">
        <f t="shared" si="1654"/>
        <v>0</v>
      </c>
      <c r="PB333" s="2">
        <f t="shared" si="1654"/>
        <v>0</v>
      </c>
      <c r="PC333" s="2">
        <f t="shared" si="1654"/>
        <v>0</v>
      </c>
      <c r="PD333" s="2">
        <f t="shared" si="1654"/>
        <v>0</v>
      </c>
      <c r="PE333" s="2">
        <f t="shared" si="1654"/>
        <v>0</v>
      </c>
      <c r="PF333" s="2">
        <f t="shared" si="1654"/>
        <v>1.516206584267858E-8</v>
      </c>
      <c r="PG333" s="2">
        <f t="shared" si="1654"/>
        <v>0</v>
      </c>
      <c r="PH333" s="2">
        <f t="shared" si="1654"/>
        <v>2.8754621213240769E-6</v>
      </c>
      <c r="PI333" s="2">
        <f t="shared" si="1654"/>
        <v>0</v>
      </c>
      <c r="PJ333" s="2">
        <f t="shared" si="1654"/>
        <v>2.1838064761632072E-8</v>
      </c>
      <c r="PK333" s="2">
        <f t="shared" si="1654"/>
        <v>1.0260023266103628E-7</v>
      </c>
      <c r="PL333" s="2">
        <f t="shared" si="1654"/>
        <v>0</v>
      </c>
      <c r="PM333" s="2">
        <f t="shared" si="1654"/>
        <v>6.5341509317120693E-11</v>
      </c>
      <c r="PN333" s="2">
        <f t="shared" si="1654"/>
        <v>3.6956724981223508E-11</v>
      </c>
      <c r="PO333" s="2">
        <f t="shared" si="1654"/>
        <v>0</v>
      </c>
      <c r="PP333" s="2">
        <f t="shared" si="1654"/>
        <v>8.4379538623993856E-7</v>
      </c>
      <c r="PQ333" s="2">
        <f t="shared" si="1654"/>
        <v>2.9898927639611234E-5</v>
      </c>
      <c r="PR333" s="2">
        <f t="shared" si="1654"/>
        <v>0</v>
      </c>
      <c r="PS333" s="2">
        <f t="shared" si="1654"/>
        <v>0</v>
      </c>
      <c r="PT333" s="2">
        <f t="shared" si="1654"/>
        <v>7.3760133672787485E-11</v>
      </c>
      <c r="PU333" s="2">
        <f t="shared" si="1654"/>
        <v>0</v>
      </c>
      <c r="PV333" s="2">
        <f t="shared" si="1654"/>
        <v>0</v>
      </c>
      <c r="PW333" s="2">
        <f t="shared" si="1654"/>
        <v>8.1360152150153306E-13</v>
      </c>
      <c r="PX333" s="2">
        <f t="shared" si="1654"/>
        <v>4.2579713529290964E-10</v>
      </c>
      <c r="PY333" s="2">
        <f t="shared" si="1654"/>
        <v>0</v>
      </c>
      <c r="PZ333" s="2">
        <f t="shared" si="1654"/>
        <v>6.2148360403182538E-8</v>
      </c>
      <c r="QA333" s="2">
        <f t="shared" si="1654"/>
        <v>8.3459400743483714E-8</v>
      </c>
      <c r="QB333" s="2">
        <f t="shared" si="1654"/>
        <v>0</v>
      </c>
      <c r="QC333" s="2">
        <f t="shared" si="1654"/>
        <v>0</v>
      </c>
      <c r="QD333" s="2">
        <f t="shared" si="1654"/>
        <v>9.7229267114128969E-10</v>
      </c>
      <c r="QE333" s="2">
        <f t="shared" si="1654"/>
        <v>7.657426084720312E-8</v>
      </c>
      <c r="QF333" s="2">
        <f t="shared" si="1654"/>
        <v>0</v>
      </c>
      <c r="QG333" s="2">
        <f t="shared" si="1654"/>
        <v>2.3929456514750978E-13</v>
      </c>
      <c r="QH333" s="2">
        <f t="shared" si="1654"/>
        <v>0</v>
      </c>
      <c r="QI333" s="2">
        <f t="shared" si="1654"/>
        <v>0</v>
      </c>
      <c r="QJ333" s="2">
        <f t="shared" si="1654"/>
        <v>0</v>
      </c>
      <c r="QK333" s="2">
        <f t="shared" si="1654"/>
        <v>0</v>
      </c>
      <c r="QL333" s="2">
        <f t="shared" si="1654"/>
        <v>1.1486139127080468E-12</v>
      </c>
      <c r="QM333" s="2">
        <f t="shared" si="1654"/>
        <v>0</v>
      </c>
      <c r="QN333" s="2">
        <f t="shared" si="1654"/>
        <v>0</v>
      </c>
      <c r="QO333" s="2">
        <f t="shared" ref="QO333:RI333" si="1655">QO$129</f>
        <v>2.871534781770116E-8</v>
      </c>
      <c r="QP333" s="2">
        <f t="shared" si="1655"/>
        <v>9.0895916298197911E-9</v>
      </c>
      <c r="QQ333" s="2">
        <f t="shared" si="1655"/>
        <v>0</v>
      </c>
      <c r="QR333" s="2">
        <f t="shared" si="1655"/>
        <v>0</v>
      </c>
      <c r="QS333" s="2">
        <f t="shared" si="1655"/>
        <v>0</v>
      </c>
      <c r="QT333" s="2">
        <f t="shared" si="1655"/>
        <v>0</v>
      </c>
      <c r="QU333" s="2">
        <f t="shared" si="1655"/>
        <v>0</v>
      </c>
      <c r="QV333" s="2">
        <f t="shared" si="1655"/>
        <v>0</v>
      </c>
      <c r="QW333" s="2">
        <f t="shared" si="1655"/>
        <v>0</v>
      </c>
      <c r="QX333" s="2">
        <f t="shared" si="1655"/>
        <v>0</v>
      </c>
      <c r="QY333" s="2">
        <f t="shared" si="1655"/>
        <v>0</v>
      </c>
      <c r="QZ333" s="2">
        <f t="shared" si="1655"/>
        <v>4.6119248081699611E-7</v>
      </c>
      <c r="RA333" s="2">
        <f t="shared" si="1655"/>
        <v>4.9947584594295031E-7</v>
      </c>
      <c r="RB333" s="2">
        <f t="shared" si="1655"/>
        <v>0</v>
      </c>
      <c r="RC333" s="2">
        <f t="shared" si="1655"/>
        <v>0</v>
      </c>
      <c r="RD333" s="2">
        <f t="shared" si="1655"/>
        <v>1.097805782013246E-5</v>
      </c>
      <c r="RE333" s="2">
        <f t="shared" si="1655"/>
        <v>0</v>
      </c>
      <c r="RF333" s="2">
        <f t="shared" si="1655"/>
        <v>1.1007549996785448E-10</v>
      </c>
      <c r="RG333" s="2">
        <f t="shared" si="1655"/>
        <v>0</v>
      </c>
      <c r="RH333" s="2">
        <f t="shared" si="1655"/>
        <v>8.9961069638648788E-7</v>
      </c>
      <c r="RI333" s="2">
        <f t="shared" si="1655"/>
        <v>1.3879084778555565E-9</v>
      </c>
    </row>
    <row r="334" spans="5:477" x14ac:dyDescent="0.35">
      <c r="E334" s="3" t="str">
        <f t="shared" ref="E334:E336" si="1656">E330</f>
        <v xml:space="preserve">Strawn </v>
      </c>
      <c r="F334" s="3" t="s">
        <v>173</v>
      </c>
      <c r="G334" s="3" t="s">
        <v>177</v>
      </c>
      <c r="H334" s="2">
        <f>H$130</f>
        <v>4.1820810924327791E-3</v>
      </c>
      <c r="I334" s="2">
        <f t="shared" ref="I334:BT334" si="1657">I$130</f>
        <v>3.1694873858927126E-5</v>
      </c>
      <c r="J334" s="2">
        <f t="shared" si="1657"/>
        <v>9.9704912118441454E-8</v>
      </c>
      <c r="K334" s="2">
        <f t="shared" si="1657"/>
        <v>0</v>
      </c>
      <c r="L334" s="2">
        <f t="shared" si="1657"/>
        <v>0</v>
      </c>
      <c r="M334" s="2">
        <f t="shared" si="1657"/>
        <v>0</v>
      </c>
      <c r="N334" s="2">
        <f t="shared" si="1657"/>
        <v>0</v>
      </c>
      <c r="O334" s="2">
        <f t="shared" si="1657"/>
        <v>0</v>
      </c>
      <c r="P334" s="2">
        <f t="shared" si="1657"/>
        <v>0</v>
      </c>
      <c r="Q334" s="2">
        <f t="shared" si="1657"/>
        <v>0</v>
      </c>
      <c r="R334" s="2">
        <f t="shared" si="1657"/>
        <v>0</v>
      </c>
      <c r="S334" s="2">
        <f t="shared" si="1657"/>
        <v>8.8313999143441148E-13</v>
      </c>
      <c r="T334" s="2">
        <f t="shared" si="1657"/>
        <v>6.6235499357580841E-14</v>
      </c>
      <c r="U334" s="2">
        <f t="shared" si="1657"/>
        <v>6.6235499357580879E-14</v>
      </c>
      <c r="V334" s="2">
        <f t="shared" si="1657"/>
        <v>0</v>
      </c>
      <c r="W334" s="2">
        <f t="shared" si="1657"/>
        <v>1.3293988282458871E-9</v>
      </c>
      <c r="X334" s="2">
        <f t="shared" si="1657"/>
        <v>6.6235499357580841E-14</v>
      </c>
      <c r="Y334" s="2">
        <f t="shared" si="1657"/>
        <v>0</v>
      </c>
      <c r="Z334" s="2">
        <f t="shared" si="1657"/>
        <v>2.1270381251934184E-10</v>
      </c>
      <c r="AA334" s="2">
        <f t="shared" si="1657"/>
        <v>0</v>
      </c>
      <c r="AB334" s="2">
        <f t="shared" si="1657"/>
        <v>0</v>
      </c>
      <c r="AC334" s="2">
        <f t="shared" si="1657"/>
        <v>8.8313999143441075E-14</v>
      </c>
      <c r="AD334" s="2">
        <f t="shared" si="1657"/>
        <v>7.3594999286200871E-12</v>
      </c>
      <c r="AE334" s="2">
        <f t="shared" si="1657"/>
        <v>0</v>
      </c>
      <c r="AF334" s="2">
        <f t="shared" si="1657"/>
        <v>1.6190899842964189E-10</v>
      </c>
      <c r="AG334" s="2">
        <f t="shared" si="1657"/>
        <v>4.4156999571720538E-14</v>
      </c>
      <c r="AH334" s="2">
        <f t="shared" si="1657"/>
        <v>6.6235499357580841E-14</v>
      </c>
      <c r="AI334" s="2">
        <f t="shared" si="1657"/>
        <v>9.9712783766802885E-11</v>
      </c>
      <c r="AJ334" s="2">
        <f t="shared" si="1657"/>
        <v>0</v>
      </c>
      <c r="AK334" s="2">
        <f t="shared" si="1657"/>
        <v>6.6235499357580841E-14</v>
      </c>
      <c r="AL334" s="2">
        <f t="shared" si="1657"/>
        <v>4.4156999571720538E-14</v>
      </c>
      <c r="AM334" s="2">
        <f t="shared" si="1657"/>
        <v>4.0800323822875588E-10</v>
      </c>
      <c r="AN334" s="2">
        <f t="shared" si="1657"/>
        <v>4.4156999571720574E-13</v>
      </c>
      <c r="AO334" s="2">
        <f t="shared" si="1657"/>
        <v>0</v>
      </c>
      <c r="AP334" s="2">
        <f t="shared" si="1657"/>
        <v>0</v>
      </c>
      <c r="AQ334" s="2">
        <f t="shared" si="1657"/>
        <v>0</v>
      </c>
      <c r="AR334" s="2">
        <f t="shared" si="1657"/>
        <v>0</v>
      </c>
      <c r="AS334" s="2">
        <f t="shared" si="1657"/>
        <v>0</v>
      </c>
      <c r="AT334" s="2">
        <f t="shared" si="1657"/>
        <v>1.4291037403643263E-11</v>
      </c>
      <c r="AU334" s="2">
        <f t="shared" si="1657"/>
        <v>0</v>
      </c>
      <c r="AV334" s="2">
        <f t="shared" si="1657"/>
        <v>0</v>
      </c>
      <c r="AW334" s="2">
        <f t="shared" si="1657"/>
        <v>2.3512879877002309E-10</v>
      </c>
      <c r="AX334" s="2">
        <f t="shared" si="1657"/>
        <v>0</v>
      </c>
      <c r="AY334" s="2">
        <f t="shared" si="1657"/>
        <v>0</v>
      </c>
      <c r="AZ334" s="2">
        <f t="shared" si="1657"/>
        <v>4.4814750356175036E-10</v>
      </c>
      <c r="BA334" s="2">
        <f t="shared" si="1657"/>
        <v>0</v>
      </c>
      <c r="BB334" s="2">
        <f t="shared" si="1657"/>
        <v>6.6235499357580841E-14</v>
      </c>
      <c r="BC334" s="2">
        <f t="shared" si="1657"/>
        <v>0</v>
      </c>
      <c r="BD334" s="2">
        <f t="shared" si="1657"/>
        <v>4.4701496513521637E-6</v>
      </c>
      <c r="BE334" s="2">
        <f t="shared" si="1657"/>
        <v>3.0909899700204369E-12</v>
      </c>
      <c r="BF334" s="2">
        <f t="shared" si="1657"/>
        <v>2.3035771401471638E-9</v>
      </c>
      <c r="BG334" s="2">
        <f t="shared" si="1657"/>
        <v>0</v>
      </c>
      <c r="BH334" s="2">
        <f t="shared" si="1657"/>
        <v>0</v>
      </c>
      <c r="BI334" s="2">
        <f t="shared" si="1657"/>
        <v>0</v>
      </c>
      <c r="BJ334" s="2">
        <f t="shared" si="1657"/>
        <v>0</v>
      </c>
      <c r="BK334" s="2">
        <f t="shared" si="1657"/>
        <v>0</v>
      </c>
      <c r="BL334" s="2">
        <f t="shared" si="1657"/>
        <v>0</v>
      </c>
      <c r="BM334" s="2">
        <f t="shared" si="1657"/>
        <v>4.4156999571720538E-14</v>
      </c>
      <c r="BN334" s="2">
        <f t="shared" si="1657"/>
        <v>4.4156999571720568E-11</v>
      </c>
      <c r="BO334" s="2">
        <f t="shared" si="1657"/>
        <v>0</v>
      </c>
      <c r="BP334" s="2">
        <f t="shared" si="1657"/>
        <v>0</v>
      </c>
      <c r="BQ334" s="2">
        <f t="shared" si="1657"/>
        <v>5.8875999428960681E-13</v>
      </c>
      <c r="BR334" s="2">
        <f t="shared" si="1657"/>
        <v>0</v>
      </c>
      <c r="BS334" s="2">
        <f t="shared" si="1657"/>
        <v>0</v>
      </c>
      <c r="BT334" s="2">
        <f t="shared" si="1657"/>
        <v>0</v>
      </c>
      <c r="BU334" s="2">
        <f t="shared" ref="BU334:EF334" si="1658">BU$130</f>
        <v>1.5718295774898304E-6</v>
      </c>
      <c r="BV334" s="2">
        <f t="shared" si="1658"/>
        <v>1.0635190625967088E-9</v>
      </c>
      <c r="BW334" s="2">
        <f t="shared" si="1658"/>
        <v>0</v>
      </c>
      <c r="BX334" s="2">
        <f t="shared" si="1658"/>
        <v>0</v>
      </c>
      <c r="BY334" s="2">
        <f t="shared" si="1658"/>
        <v>0</v>
      </c>
      <c r="BZ334" s="2">
        <f t="shared" si="1658"/>
        <v>0</v>
      </c>
      <c r="CA334" s="2">
        <f t="shared" si="1658"/>
        <v>0</v>
      </c>
      <c r="CB334" s="2">
        <f t="shared" si="1658"/>
        <v>0</v>
      </c>
      <c r="CC334" s="2">
        <f t="shared" si="1658"/>
        <v>1.030329990006813E-13</v>
      </c>
      <c r="CD334" s="2">
        <f t="shared" si="1658"/>
        <v>3.989508426131226E-11</v>
      </c>
      <c r="CE334" s="2">
        <f t="shared" si="1658"/>
        <v>2.3924814549756952E-8</v>
      </c>
      <c r="CF334" s="2">
        <f t="shared" si="1658"/>
        <v>0</v>
      </c>
      <c r="CG334" s="2">
        <f t="shared" si="1658"/>
        <v>0</v>
      </c>
      <c r="CH334" s="2">
        <f t="shared" si="1658"/>
        <v>4.6498526994895539E-7</v>
      </c>
      <c r="CI334" s="2">
        <f t="shared" si="1658"/>
        <v>0</v>
      </c>
      <c r="CJ334" s="2">
        <f t="shared" si="1658"/>
        <v>0</v>
      </c>
      <c r="CK334" s="2">
        <f t="shared" si="1658"/>
        <v>4.1260790581252896E-7</v>
      </c>
      <c r="CL334" s="2">
        <f t="shared" si="1658"/>
        <v>6.6235499357580841E-14</v>
      </c>
      <c r="CM334" s="2">
        <f t="shared" si="1658"/>
        <v>2.1270381251934175E-9</v>
      </c>
      <c r="CN334" s="2">
        <f t="shared" si="1658"/>
        <v>0</v>
      </c>
      <c r="CO334" s="2">
        <f t="shared" si="1658"/>
        <v>0</v>
      </c>
      <c r="CP334" s="2">
        <f t="shared" si="1658"/>
        <v>0</v>
      </c>
      <c r="CQ334" s="2">
        <f t="shared" si="1658"/>
        <v>0</v>
      </c>
      <c r="CR334" s="2">
        <f t="shared" si="1658"/>
        <v>1.8398749821550237E-11</v>
      </c>
      <c r="CS334" s="2">
        <f t="shared" si="1658"/>
        <v>0</v>
      </c>
      <c r="CT334" s="2">
        <f t="shared" si="1658"/>
        <v>0</v>
      </c>
      <c r="CU334" s="2">
        <f t="shared" si="1658"/>
        <v>2.6671064430648549E-9</v>
      </c>
      <c r="CV334" s="2">
        <f t="shared" si="1658"/>
        <v>2.7144797306130687E-10</v>
      </c>
      <c r="CW334" s="2">
        <f t="shared" si="1658"/>
        <v>1.3542224474245239E-6</v>
      </c>
      <c r="CX334" s="2">
        <f t="shared" si="1658"/>
        <v>0</v>
      </c>
      <c r="CY334" s="2">
        <f t="shared" si="1658"/>
        <v>0</v>
      </c>
      <c r="CZ334" s="2">
        <f t="shared" si="1658"/>
        <v>0</v>
      </c>
      <c r="DA334" s="2">
        <f t="shared" si="1658"/>
        <v>0</v>
      </c>
      <c r="DB334" s="2">
        <f t="shared" si="1658"/>
        <v>0</v>
      </c>
      <c r="DC334" s="2">
        <f t="shared" si="1658"/>
        <v>0</v>
      </c>
      <c r="DD334" s="2">
        <f t="shared" si="1658"/>
        <v>4.0477249607410473E-11</v>
      </c>
      <c r="DE334" s="2">
        <f t="shared" si="1658"/>
        <v>0</v>
      </c>
      <c r="DF334" s="2">
        <f t="shared" si="1658"/>
        <v>4.6337195851918966E-6</v>
      </c>
      <c r="DG334" s="2">
        <f t="shared" si="1658"/>
        <v>0</v>
      </c>
      <c r="DH334" s="2">
        <f t="shared" si="1658"/>
        <v>0</v>
      </c>
      <c r="DI334" s="2">
        <f t="shared" si="1658"/>
        <v>9.5673499072061178E-8</v>
      </c>
      <c r="DJ334" s="2">
        <f t="shared" si="1658"/>
        <v>0</v>
      </c>
      <c r="DK334" s="2">
        <f t="shared" si="1658"/>
        <v>4.5873076084916938E-11</v>
      </c>
      <c r="DL334" s="2">
        <f t="shared" si="1658"/>
        <v>0</v>
      </c>
      <c r="DM334" s="2">
        <f t="shared" si="1658"/>
        <v>0</v>
      </c>
      <c r="DN334" s="2">
        <f t="shared" si="1658"/>
        <v>3.8312052209619104E-9</v>
      </c>
      <c r="DO334" s="2">
        <f t="shared" si="1658"/>
        <v>2.3054902485096393E-5</v>
      </c>
      <c r="DP334" s="2">
        <f t="shared" si="1658"/>
        <v>0</v>
      </c>
      <c r="DQ334" s="2">
        <f t="shared" si="1658"/>
        <v>0</v>
      </c>
      <c r="DR334" s="2">
        <f t="shared" si="1658"/>
        <v>7.3116935553523788E-11</v>
      </c>
      <c r="DS334" s="2">
        <f t="shared" si="1658"/>
        <v>0</v>
      </c>
      <c r="DT334" s="2">
        <f t="shared" si="1658"/>
        <v>0</v>
      </c>
      <c r="DU334" s="2">
        <f t="shared" si="1658"/>
        <v>6.2555749393270713E-13</v>
      </c>
      <c r="DV334" s="2">
        <f t="shared" si="1658"/>
        <v>4.2208412796806877E-10</v>
      </c>
      <c r="DW334" s="2">
        <f t="shared" si="1658"/>
        <v>0</v>
      </c>
      <c r="DX334" s="2">
        <f t="shared" si="1658"/>
        <v>6.1606418482307148E-8</v>
      </c>
      <c r="DY334" s="2">
        <f t="shared" si="1658"/>
        <v>4.3731473003284944E-8</v>
      </c>
      <c r="DZ334" s="2">
        <f t="shared" si="1658"/>
        <v>0</v>
      </c>
      <c r="EA334" s="2">
        <f t="shared" si="1658"/>
        <v>0</v>
      </c>
      <c r="EB334" s="2">
        <f t="shared" si="1658"/>
        <v>9.6381415047826702E-10</v>
      </c>
      <c r="EC334" s="2">
        <f t="shared" si="1658"/>
        <v>5.8875999428960738E-8</v>
      </c>
      <c r="ED334" s="2">
        <f t="shared" si="1658"/>
        <v>0</v>
      </c>
      <c r="EE334" s="2">
        <f t="shared" si="1658"/>
        <v>1.839874982155022E-13</v>
      </c>
      <c r="EF334" s="2">
        <f t="shared" si="1658"/>
        <v>0</v>
      </c>
      <c r="EG334" s="2">
        <f t="shared" ref="EG334:GR334" si="1659">EG$130</f>
        <v>0</v>
      </c>
      <c r="EH334" s="2">
        <f t="shared" si="1659"/>
        <v>0</v>
      </c>
      <c r="EI334" s="2">
        <f t="shared" si="1659"/>
        <v>0</v>
      </c>
      <c r="EJ334" s="2">
        <f t="shared" si="1659"/>
        <v>8.8313999143441148E-13</v>
      </c>
      <c r="EK334" s="2">
        <f t="shared" si="1659"/>
        <v>0</v>
      </c>
      <c r="EL334" s="2">
        <f t="shared" si="1659"/>
        <v>0</v>
      </c>
      <c r="EM334" s="2">
        <f t="shared" si="1659"/>
        <v>2.2078499785860265E-8</v>
      </c>
      <c r="EN334" s="2">
        <f t="shared" si="1659"/>
        <v>2.6238827871399946E-9</v>
      </c>
      <c r="EO334" s="2">
        <f t="shared" si="1659"/>
        <v>0</v>
      </c>
      <c r="EP334" s="2">
        <f t="shared" si="1659"/>
        <v>0</v>
      </c>
      <c r="EQ334" s="2">
        <f t="shared" si="1659"/>
        <v>0</v>
      </c>
      <c r="ER334" s="2">
        <f t="shared" si="1659"/>
        <v>0</v>
      </c>
      <c r="ES334" s="2">
        <f t="shared" si="1659"/>
        <v>0</v>
      </c>
      <c r="ET334" s="2">
        <f t="shared" si="1659"/>
        <v>0</v>
      </c>
      <c r="EU334" s="2">
        <f t="shared" si="1659"/>
        <v>0</v>
      </c>
      <c r="EV334" s="2">
        <f t="shared" si="1659"/>
        <v>0</v>
      </c>
      <c r="EW334" s="2">
        <f t="shared" si="1659"/>
        <v>0</v>
      </c>
      <c r="EX334" s="2">
        <f t="shared" si="1659"/>
        <v>3.6558467776761815E-7</v>
      </c>
      <c r="EY334" s="2">
        <f t="shared" si="1659"/>
        <v>4.335414860926253E-9</v>
      </c>
      <c r="EZ334" s="2">
        <f t="shared" si="1659"/>
        <v>0</v>
      </c>
      <c r="FA334" s="2">
        <f t="shared" si="1659"/>
        <v>0</v>
      </c>
      <c r="FB334" s="2">
        <f t="shared" si="1659"/>
        <v>2.5263027521456182E-5</v>
      </c>
      <c r="FC334" s="2">
        <f t="shared" si="1659"/>
        <v>0</v>
      </c>
      <c r="FD334" s="2">
        <f t="shared" si="1659"/>
        <v>8.4634249179131041E-11</v>
      </c>
      <c r="FE334" s="2">
        <f t="shared" si="1659"/>
        <v>0</v>
      </c>
      <c r="FF334" s="2">
        <f t="shared" si="1659"/>
        <v>5.770774439966418E-7</v>
      </c>
      <c r="FG334" s="2">
        <f t="shared" si="1659"/>
        <v>1.0671274896499132E-9</v>
      </c>
      <c r="FH334" s="2">
        <f t="shared" si="1659"/>
        <v>0</v>
      </c>
      <c r="FI334" s="2">
        <f t="shared" si="1659"/>
        <v>2.8473630405998762E-3</v>
      </c>
      <c r="FJ334" s="2">
        <f t="shared" si="1659"/>
        <v>2.0744531237773169E-5</v>
      </c>
      <c r="FK334" s="2">
        <f t="shared" si="1659"/>
        <v>6.7925891410078214E-8</v>
      </c>
      <c r="FL334" s="2">
        <f t="shared" si="1659"/>
        <v>0</v>
      </c>
      <c r="FM334" s="2">
        <f t="shared" si="1659"/>
        <v>0</v>
      </c>
      <c r="FN334" s="2">
        <f t="shared" si="1659"/>
        <v>0</v>
      </c>
      <c r="FO334" s="2">
        <f t="shared" si="1659"/>
        <v>0</v>
      </c>
      <c r="FP334" s="2">
        <f t="shared" si="1659"/>
        <v>0</v>
      </c>
      <c r="FQ334" s="2">
        <f t="shared" si="1659"/>
        <v>0</v>
      </c>
      <c r="FR334" s="2">
        <f t="shared" si="1659"/>
        <v>0</v>
      </c>
      <c r="FS334" s="2">
        <f t="shared" si="1659"/>
        <v>0</v>
      </c>
      <c r="FT334" s="2">
        <f t="shared" si="1659"/>
        <v>6.0132829492452917E-13</v>
      </c>
      <c r="FU334" s="2">
        <f t="shared" si="1659"/>
        <v>4.5099622119339676E-14</v>
      </c>
      <c r="FV334" s="2">
        <f t="shared" si="1659"/>
        <v>4.5099622119339708E-14</v>
      </c>
      <c r="FW334" s="2">
        <f t="shared" si="1659"/>
        <v>0</v>
      </c>
      <c r="FX334" s="2">
        <f t="shared" si="1659"/>
        <v>9.0567855213437586E-10</v>
      </c>
      <c r="FY334" s="2">
        <f t="shared" si="1659"/>
        <v>4.5099622119339676E-14</v>
      </c>
      <c r="FZ334" s="2">
        <f t="shared" si="1659"/>
        <v>0</v>
      </c>
      <c r="GA334" s="2">
        <f t="shared" si="1659"/>
        <v>1.4490856834150017E-10</v>
      </c>
      <c r="GB334" s="2">
        <f t="shared" si="1659"/>
        <v>0</v>
      </c>
      <c r="GC334" s="2">
        <f t="shared" si="1659"/>
        <v>0</v>
      </c>
      <c r="GD334" s="2">
        <f t="shared" si="1659"/>
        <v>6.0132829492452889E-14</v>
      </c>
      <c r="GE334" s="2">
        <f t="shared" si="1659"/>
        <v>5.011069124371076E-12</v>
      </c>
      <c r="GF334" s="2">
        <f t="shared" si="1659"/>
        <v>0</v>
      </c>
      <c r="GG334" s="2">
        <f t="shared" si="1659"/>
        <v>1.102435207361637E-10</v>
      </c>
      <c r="GH334" s="2">
        <f t="shared" si="1659"/>
        <v>3.0066414746226445E-14</v>
      </c>
      <c r="GI334" s="2">
        <f t="shared" si="1659"/>
        <v>4.5099622119339676E-14</v>
      </c>
      <c r="GJ334" s="2">
        <f t="shared" si="1659"/>
        <v>6.7931229534786777E-11</v>
      </c>
      <c r="GK334" s="2">
        <f t="shared" si="1659"/>
        <v>0</v>
      </c>
      <c r="GL334" s="2">
        <f t="shared" si="1659"/>
        <v>4.5099622119339676E-14</v>
      </c>
      <c r="GM334" s="2">
        <f t="shared" si="1659"/>
        <v>3.0066414746226445E-14</v>
      </c>
      <c r="GN334" s="2">
        <f t="shared" si="1659"/>
        <v>2.7793137780030211E-10</v>
      </c>
      <c r="GO334" s="2">
        <f t="shared" si="1659"/>
        <v>3.0066414746226458E-13</v>
      </c>
      <c r="GP334" s="2">
        <f t="shared" si="1659"/>
        <v>0</v>
      </c>
      <c r="GQ334" s="2">
        <f t="shared" si="1659"/>
        <v>0</v>
      </c>
      <c r="GR334" s="2">
        <f t="shared" si="1659"/>
        <v>0</v>
      </c>
      <c r="GS334" s="2">
        <f t="shared" ref="GS334:JD334" si="1660">GS$130</f>
        <v>0</v>
      </c>
      <c r="GT334" s="2">
        <f t="shared" si="1660"/>
        <v>0</v>
      </c>
      <c r="GU334" s="2">
        <f t="shared" si="1660"/>
        <v>9.7360444354445417E-12</v>
      </c>
      <c r="GV334" s="2">
        <f t="shared" si="1660"/>
        <v>0</v>
      </c>
      <c r="GW334" s="2">
        <f t="shared" si="1660"/>
        <v>0</v>
      </c>
      <c r="GX334" s="2">
        <f t="shared" si="1660"/>
        <v>1.6017099647917974E-10</v>
      </c>
      <c r="GY334" s="2">
        <f t="shared" si="1660"/>
        <v>0</v>
      </c>
      <c r="GZ334" s="2">
        <f t="shared" si="1660"/>
        <v>0</v>
      </c>
      <c r="HA334" s="2">
        <f t="shared" si="1660"/>
        <v>3.0528999335800618E-10</v>
      </c>
      <c r="HB334" s="2">
        <f t="shared" si="1660"/>
        <v>0</v>
      </c>
      <c r="HC334" s="2">
        <f t="shared" si="1660"/>
        <v>4.5099622119339676E-14</v>
      </c>
      <c r="HD334" s="2">
        <f t="shared" si="1660"/>
        <v>0</v>
      </c>
      <c r="HE334" s="2">
        <f t="shared" si="1660"/>
        <v>3.0399253422734258E-6</v>
      </c>
      <c r="HF334" s="2">
        <f t="shared" si="1660"/>
        <v>2.1046490322358518E-12</v>
      </c>
      <c r="HG334" s="2">
        <f t="shared" si="1660"/>
        <v>1.5693446763048476E-9</v>
      </c>
      <c r="HH334" s="2">
        <f t="shared" si="1660"/>
        <v>0</v>
      </c>
      <c r="HI334" s="2">
        <f t="shared" si="1660"/>
        <v>0</v>
      </c>
      <c r="HJ334" s="2">
        <f t="shared" si="1660"/>
        <v>0</v>
      </c>
      <c r="HK334" s="2">
        <f t="shared" si="1660"/>
        <v>0</v>
      </c>
      <c r="HL334" s="2">
        <f t="shared" si="1660"/>
        <v>0</v>
      </c>
      <c r="HM334" s="2">
        <f t="shared" si="1660"/>
        <v>0</v>
      </c>
      <c r="HN334" s="2">
        <f t="shared" si="1660"/>
        <v>3.0066414746226445E-14</v>
      </c>
      <c r="HO334" s="2">
        <f t="shared" si="1660"/>
        <v>3.0066414746226453E-11</v>
      </c>
      <c r="HP334" s="2">
        <f t="shared" si="1660"/>
        <v>0</v>
      </c>
      <c r="HQ334" s="2">
        <f t="shared" si="1660"/>
        <v>0</v>
      </c>
      <c r="HR334" s="2">
        <f t="shared" si="1660"/>
        <v>4.0088552994968603E-13</v>
      </c>
      <c r="HS334" s="2">
        <f t="shared" si="1660"/>
        <v>0</v>
      </c>
      <c r="HT334" s="2">
        <f t="shared" si="1660"/>
        <v>0</v>
      </c>
      <c r="HU334" s="2">
        <f t="shared" si="1660"/>
        <v>0</v>
      </c>
      <c r="HV334" s="2">
        <f t="shared" si="1660"/>
        <v>9.4971323095679922E-7</v>
      </c>
      <c r="HW334" s="2">
        <f t="shared" si="1660"/>
        <v>7.2454284170750075E-10</v>
      </c>
      <c r="HX334" s="2">
        <f t="shared" si="1660"/>
        <v>0</v>
      </c>
      <c r="HY334" s="2">
        <f t="shared" si="1660"/>
        <v>0</v>
      </c>
      <c r="HZ334" s="2">
        <f t="shared" si="1660"/>
        <v>0</v>
      </c>
      <c r="IA334" s="2">
        <f t="shared" si="1660"/>
        <v>0</v>
      </c>
      <c r="IB334" s="2">
        <f t="shared" si="1660"/>
        <v>0</v>
      </c>
      <c r="IC334" s="2">
        <f t="shared" si="1660"/>
        <v>0</v>
      </c>
      <c r="ID334" s="2">
        <f t="shared" si="1660"/>
        <v>7.0154967741195069E-14</v>
      </c>
      <c r="IE334" s="2">
        <f t="shared" si="1660"/>
        <v>2.7179253438545549E-11</v>
      </c>
      <c r="IF334" s="2">
        <f t="shared" si="1660"/>
        <v>1.6298216163241934E-8</v>
      </c>
      <c r="IG334" s="2">
        <f t="shared" si="1660"/>
        <v>0</v>
      </c>
      <c r="IH334" s="2">
        <f t="shared" si="1660"/>
        <v>0</v>
      </c>
      <c r="II334" s="2">
        <f t="shared" si="1660"/>
        <v>2.9252147278512275E-7</v>
      </c>
      <c r="IJ334" s="2">
        <f t="shared" si="1660"/>
        <v>0</v>
      </c>
      <c r="IK334" s="2">
        <f t="shared" si="1660"/>
        <v>0</v>
      </c>
      <c r="IL334" s="2">
        <f t="shared" si="1660"/>
        <v>2.5937640842513471E-7</v>
      </c>
      <c r="IM334" s="2">
        <f t="shared" si="1660"/>
        <v>4.5099622119339676E-14</v>
      </c>
      <c r="IN334" s="2">
        <f t="shared" si="1660"/>
        <v>1.4490856834150015E-9</v>
      </c>
      <c r="IO334" s="2">
        <f t="shared" si="1660"/>
        <v>0</v>
      </c>
      <c r="IP334" s="2">
        <f t="shared" si="1660"/>
        <v>0</v>
      </c>
      <c r="IQ334" s="2">
        <f t="shared" si="1660"/>
        <v>0</v>
      </c>
      <c r="IR334" s="2">
        <f t="shared" si="1660"/>
        <v>0</v>
      </c>
      <c r="IS334" s="2">
        <f t="shared" si="1660"/>
        <v>1.2527672810927691E-11</v>
      </c>
      <c r="IT334" s="2">
        <f t="shared" si="1660"/>
        <v>0</v>
      </c>
      <c r="IU334" s="2">
        <f t="shared" si="1660"/>
        <v>0</v>
      </c>
      <c r="IV334" s="2">
        <f t="shared" si="1660"/>
        <v>1.817012434467898E-9</v>
      </c>
      <c r="IW334" s="2">
        <f t="shared" si="1660"/>
        <v>1.8476954624935578E-10</v>
      </c>
      <c r="IX334" s="2">
        <f t="shared" si="1660"/>
        <v>7.9275489121032549E-7</v>
      </c>
      <c r="IY334" s="2">
        <f t="shared" si="1660"/>
        <v>0</v>
      </c>
      <c r="IZ334" s="2">
        <f t="shared" si="1660"/>
        <v>0</v>
      </c>
      <c r="JA334" s="2">
        <f t="shared" si="1660"/>
        <v>0</v>
      </c>
      <c r="JB334" s="2">
        <f t="shared" si="1660"/>
        <v>0</v>
      </c>
      <c r="JC334" s="2">
        <f t="shared" si="1660"/>
        <v>0</v>
      </c>
      <c r="JD334" s="2">
        <f t="shared" si="1660"/>
        <v>0</v>
      </c>
      <c r="JE334" s="2">
        <f t="shared" ref="JE334:LP334" si="1661">JE$130</f>
        <v>2.7560880184040924E-11</v>
      </c>
      <c r="JF334" s="2">
        <f t="shared" si="1661"/>
        <v>0</v>
      </c>
      <c r="JG334" s="2">
        <f t="shared" si="1661"/>
        <v>2.934452030987022E-6</v>
      </c>
      <c r="JH334" s="2">
        <f t="shared" si="1661"/>
        <v>0</v>
      </c>
      <c r="JI334" s="2">
        <f t="shared" si="1661"/>
        <v>0</v>
      </c>
      <c r="JJ334" s="2">
        <f t="shared" si="1661"/>
        <v>6.5143898616823995E-8</v>
      </c>
      <c r="JK334" s="2">
        <f t="shared" si="1661"/>
        <v>0</v>
      </c>
      <c r="JL334" s="2">
        <f t="shared" si="1661"/>
        <v>3.1243584095602189E-11</v>
      </c>
      <c r="JM334" s="2">
        <f t="shared" si="1661"/>
        <v>0</v>
      </c>
      <c r="JN334" s="2">
        <f t="shared" si="1661"/>
        <v>0</v>
      </c>
      <c r="JO334" s="2">
        <f t="shared" si="1661"/>
        <v>2.6100536495463204E-9</v>
      </c>
      <c r="JP334" s="2">
        <f t="shared" si="1661"/>
        <v>1.5667802957250926E-5</v>
      </c>
      <c r="JQ334" s="2">
        <f t="shared" si="1661"/>
        <v>0</v>
      </c>
      <c r="JR334" s="2">
        <f t="shared" si="1661"/>
        <v>0</v>
      </c>
      <c r="JS334" s="2">
        <f t="shared" si="1661"/>
        <v>4.9812320367390675E-11</v>
      </c>
      <c r="JT334" s="2">
        <f t="shared" si="1661"/>
        <v>0</v>
      </c>
      <c r="JU334" s="2">
        <f t="shared" si="1661"/>
        <v>0</v>
      </c>
      <c r="JV334" s="2">
        <f t="shared" si="1661"/>
        <v>4.2594087557154157E-13</v>
      </c>
      <c r="JW334" s="2">
        <f t="shared" si="1661"/>
        <v>2.8755294030266437E-10</v>
      </c>
      <c r="JX334" s="2">
        <f t="shared" si="1661"/>
        <v>0</v>
      </c>
      <c r="JY334" s="2">
        <f t="shared" si="1661"/>
        <v>4.1970558953223665E-8</v>
      </c>
      <c r="JZ334" s="2">
        <f t="shared" si="1661"/>
        <v>2.9656311596030788E-8</v>
      </c>
      <c r="KA334" s="2">
        <f t="shared" si="1661"/>
        <v>0</v>
      </c>
      <c r="KB334" s="2">
        <f t="shared" si="1661"/>
        <v>0</v>
      </c>
      <c r="KC334" s="2">
        <f t="shared" si="1661"/>
        <v>6.5661695029742273E-10</v>
      </c>
      <c r="KD334" s="2">
        <f t="shared" si="1661"/>
        <v>4.0088552994968613E-8</v>
      </c>
      <c r="KE334" s="2">
        <f t="shared" si="1661"/>
        <v>0</v>
      </c>
      <c r="KF334" s="2">
        <f t="shared" si="1661"/>
        <v>1.2527672810927693E-13</v>
      </c>
      <c r="KG334" s="2">
        <f t="shared" si="1661"/>
        <v>0</v>
      </c>
      <c r="KH334" s="2">
        <f t="shared" si="1661"/>
        <v>0</v>
      </c>
      <c r="KI334" s="2">
        <f t="shared" si="1661"/>
        <v>0</v>
      </c>
      <c r="KJ334" s="2">
        <f t="shared" si="1661"/>
        <v>0</v>
      </c>
      <c r="KK334" s="2">
        <f t="shared" si="1661"/>
        <v>6.0132829492452917E-13</v>
      </c>
      <c r="KL334" s="2">
        <f t="shared" si="1661"/>
        <v>0</v>
      </c>
      <c r="KM334" s="2">
        <f t="shared" si="1661"/>
        <v>0</v>
      </c>
      <c r="KN334" s="2">
        <f t="shared" si="1661"/>
        <v>1.5033207373113225E-8</v>
      </c>
      <c r="KO334" s="2">
        <f t="shared" si="1661"/>
        <v>1.7793749028540669E-9</v>
      </c>
      <c r="KP334" s="2">
        <f t="shared" si="1661"/>
        <v>0</v>
      </c>
      <c r="KQ334" s="2">
        <f t="shared" si="1661"/>
        <v>0</v>
      </c>
      <c r="KR334" s="2">
        <f t="shared" si="1661"/>
        <v>0</v>
      </c>
      <c r="KS334" s="2">
        <f t="shared" si="1661"/>
        <v>0</v>
      </c>
      <c r="KT334" s="2">
        <f t="shared" si="1661"/>
        <v>0</v>
      </c>
      <c r="KU334" s="2">
        <f t="shared" si="1661"/>
        <v>0</v>
      </c>
      <c r="KV334" s="2">
        <f t="shared" si="1661"/>
        <v>0</v>
      </c>
      <c r="KW334" s="2">
        <f t="shared" si="1661"/>
        <v>0</v>
      </c>
      <c r="KX334" s="2">
        <f t="shared" si="1661"/>
        <v>0</v>
      </c>
      <c r="KY334" s="2">
        <f t="shared" si="1661"/>
        <v>2.4906160183695333E-7</v>
      </c>
      <c r="KZ334" s="2">
        <f t="shared" si="1661"/>
        <v>2.9535384188862275E-9</v>
      </c>
      <c r="LA334" s="2">
        <f t="shared" si="1661"/>
        <v>0</v>
      </c>
      <c r="LB334" s="2">
        <f t="shared" si="1661"/>
        <v>0</v>
      </c>
      <c r="LC334" s="2">
        <f t="shared" si="1661"/>
        <v>1.6381909351476638E-5</v>
      </c>
      <c r="LD334" s="2">
        <f t="shared" si="1661"/>
        <v>0</v>
      </c>
      <c r="LE334" s="2">
        <f t="shared" si="1661"/>
        <v>5.7627294930267383E-11</v>
      </c>
      <c r="LF334" s="2">
        <f t="shared" si="1661"/>
        <v>0</v>
      </c>
      <c r="LG334" s="2">
        <f t="shared" si="1661"/>
        <v>3.9156060520550768E-7</v>
      </c>
      <c r="LH334" s="2">
        <f t="shared" si="1661"/>
        <v>7.2660502303380616E-10</v>
      </c>
      <c r="LI334" s="2">
        <f t="shared" si="1661"/>
        <v>0</v>
      </c>
      <c r="LJ334" s="2">
        <f t="shared" si="1661"/>
        <v>5.7445277013099556E-3</v>
      </c>
      <c r="LK334" s="2">
        <f t="shared" si="1661"/>
        <v>4.5720911824158465E-5</v>
      </c>
      <c r="LL334" s="2">
        <f t="shared" si="1661"/>
        <v>1.3674102677038481E-7</v>
      </c>
      <c r="LM334" s="2">
        <f t="shared" si="1661"/>
        <v>0</v>
      </c>
      <c r="LN334" s="2">
        <f t="shared" si="1661"/>
        <v>0</v>
      </c>
      <c r="LO334" s="2">
        <f t="shared" si="1661"/>
        <v>0</v>
      </c>
      <c r="LP334" s="2">
        <f t="shared" si="1661"/>
        <v>0</v>
      </c>
      <c r="LQ334" s="2">
        <f t="shared" ref="LQ334:OB334" si="1662">LQ$130</f>
        <v>0</v>
      </c>
      <c r="LR334" s="2">
        <f t="shared" si="1662"/>
        <v>0</v>
      </c>
      <c r="LS334" s="2">
        <f t="shared" si="1662"/>
        <v>0</v>
      </c>
      <c r="LT334" s="2">
        <f t="shared" si="1662"/>
        <v>0</v>
      </c>
      <c r="LU334" s="2">
        <f t="shared" si="1662"/>
        <v>1.2129419765012813E-12</v>
      </c>
      <c r="LV334" s="2">
        <f t="shared" si="1662"/>
        <v>9.0970648237596082E-14</v>
      </c>
      <c r="LW334" s="2">
        <f t="shared" si="1662"/>
        <v>9.0970648237596145E-14</v>
      </c>
      <c r="LX334" s="2">
        <f t="shared" si="1662"/>
        <v>0</v>
      </c>
      <c r="LY334" s="2">
        <f t="shared" si="1662"/>
        <v>1.8232136902717973E-9</v>
      </c>
      <c r="LZ334" s="2">
        <f t="shared" si="1662"/>
        <v>9.0970648237596082E-14</v>
      </c>
      <c r="MA334" s="2">
        <f t="shared" si="1662"/>
        <v>0</v>
      </c>
      <c r="MB334" s="2">
        <f t="shared" si="1662"/>
        <v>2.9171419044348758E-10</v>
      </c>
      <c r="MC334" s="2">
        <f t="shared" si="1662"/>
        <v>0</v>
      </c>
      <c r="MD334" s="2">
        <f t="shared" si="1662"/>
        <v>0</v>
      </c>
      <c r="ME334" s="2">
        <f t="shared" si="1662"/>
        <v>1.2129419765012809E-13</v>
      </c>
      <c r="MF334" s="2">
        <f t="shared" si="1662"/>
        <v>1.0107849804177344E-11</v>
      </c>
      <c r="MG334" s="2">
        <f t="shared" si="1662"/>
        <v>0</v>
      </c>
      <c r="MH334" s="2">
        <f t="shared" si="1662"/>
        <v>2.223726956919016E-10</v>
      </c>
      <c r="MI334" s="2">
        <f t="shared" si="1662"/>
        <v>6.0647098825064046E-14</v>
      </c>
      <c r="MJ334" s="2">
        <f t="shared" si="1662"/>
        <v>9.0970648237596082E-14</v>
      </c>
      <c r="MK334" s="2">
        <f t="shared" si="1662"/>
        <v>1.3675195389075684E-10</v>
      </c>
      <c r="ML334" s="2">
        <f t="shared" si="1662"/>
        <v>0</v>
      </c>
      <c r="MM334" s="2">
        <f t="shared" si="1662"/>
        <v>9.0970648237596082E-14</v>
      </c>
      <c r="MN334" s="2">
        <f t="shared" si="1662"/>
        <v>6.0647098825064046E-14</v>
      </c>
      <c r="MO334" s="2">
        <f t="shared" si="1662"/>
        <v>5.5971241418221185E-10</v>
      </c>
      <c r="MP334" s="2">
        <f t="shared" si="1662"/>
        <v>6.0647098825064066E-13</v>
      </c>
      <c r="MQ334" s="2">
        <f t="shared" si="1662"/>
        <v>0</v>
      </c>
      <c r="MR334" s="2">
        <f t="shared" si="1662"/>
        <v>0</v>
      </c>
      <c r="MS334" s="2">
        <f t="shared" si="1662"/>
        <v>0</v>
      </c>
      <c r="MT334" s="2">
        <f t="shared" si="1662"/>
        <v>0</v>
      </c>
      <c r="MU334" s="2">
        <f t="shared" si="1662"/>
        <v>0</v>
      </c>
      <c r="MV334" s="2">
        <f t="shared" si="1662"/>
        <v>1.9599547170421824E-11</v>
      </c>
      <c r="MW334" s="2">
        <f t="shared" si="1662"/>
        <v>0</v>
      </c>
      <c r="MX334" s="2">
        <f t="shared" si="1662"/>
        <v>0</v>
      </c>
      <c r="MY334" s="2">
        <f t="shared" si="1662"/>
        <v>3.2254945651136976E-10</v>
      </c>
      <c r="MZ334" s="2">
        <f t="shared" si="1662"/>
        <v>0</v>
      </c>
      <c r="NA334" s="2">
        <f t="shared" si="1662"/>
        <v>0</v>
      </c>
      <c r="NB334" s="2">
        <f t="shared" si="1662"/>
        <v>6.1471742341582105E-10</v>
      </c>
      <c r="NC334" s="2">
        <f t="shared" si="1662"/>
        <v>0</v>
      </c>
      <c r="ND334" s="2">
        <f t="shared" si="1662"/>
        <v>9.0970648237596082E-14</v>
      </c>
      <c r="NE334" s="2">
        <f t="shared" si="1662"/>
        <v>0</v>
      </c>
      <c r="NF334" s="2">
        <f t="shared" si="1662"/>
        <v>6.1597664141849575E-6</v>
      </c>
      <c r="NG334" s="2">
        <f t="shared" si="1662"/>
        <v>4.245296917754485E-12</v>
      </c>
      <c r="NH334" s="2">
        <f t="shared" si="1662"/>
        <v>3.1593197132347683E-9</v>
      </c>
      <c r="NI334" s="2">
        <f t="shared" si="1662"/>
        <v>0</v>
      </c>
      <c r="NJ334" s="2">
        <f t="shared" si="1662"/>
        <v>0</v>
      </c>
      <c r="NK334" s="2">
        <f t="shared" si="1662"/>
        <v>0</v>
      </c>
      <c r="NL334" s="2">
        <f t="shared" si="1662"/>
        <v>0</v>
      </c>
      <c r="NM334" s="2">
        <f t="shared" si="1662"/>
        <v>0</v>
      </c>
      <c r="NN334" s="2">
        <f t="shared" si="1662"/>
        <v>0</v>
      </c>
      <c r="NO334" s="2">
        <f t="shared" si="1662"/>
        <v>6.0647098825064046E-14</v>
      </c>
      <c r="NP334" s="2">
        <f t="shared" si="1662"/>
        <v>6.0647098825064061E-11</v>
      </c>
      <c r="NQ334" s="2">
        <f t="shared" si="1662"/>
        <v>0</v>
      </c>
      <c r="NR334" s="2">
        <f t="shared" si="1662"/>
        <v>0</v>
      </c>
      <c r="NS334" s="2">
        <f t="shared" si="1662"/>
        <v>8.0862798433418745E-13</v>
      </c>
      <c r="NT334" s="2">
        <f t="shared" si="1662"/>
        <v>0</v>
      </c>
      <c r="NU334" s="2">
        <f t="shared" si="1662"/>
        <v>0</v>
      </c>
      <c r="NV334" s="2">
        <f t="shared" si="1662"/>
        <v>0</v>
      </c>
      <c r="NW334" s="2">
        <f t="shared" si="1662"/>
        <v>2.3720332674787714E-6</v>
      </c>
      <c r="NX334" s="2">
        <f t="shared" si="1662"/>
        <v>1.4585709522174377E-9</v>
      </c>
      <c r="NY334" s="2">
        <f t="shared" si="1662"/>
        <v>0</v>
      </c>
      <c r="NZ334" s="2">
        <f t="shared" si="1662"/>
        <v>0</v>
      </c>
      <c r="OA334" s="2">
        <f t="shared" si="1662"/>
        <v>0</v>
      </c>
      <c r="OB334" s="2">
        <f t="shared" si="1662"/>
        <v>0</v>
      </c>
      <c r="OC334" s="2">
        <f t="shared" ref="OC334:QN334" si="1663">OC$130</f>
        <v>0</v>
      </c>
      <c r="OD334" s="2">
        <f t="shared" si="1663"/>
        <v>0</v>
      </c>
      <c r="OE334" s="2">
        <f t="shared" si="1663"/>
        <v>1.4150989725848282E-13</v>
      </c>
      <c r="OF334" s="2">
        <f t="shared" si="1663"/>
        <v>5.4714622575440598E-11</v>
      </c>
      <c r="OG334" s="2">
        <f t="shared" si="1663"/>
        <v>3.2817339684491276E-8</v>
      </c>
      <c r="OH334" s="2">
        <f t="shared" si="1663"/>
        <v>0</v>
      </c>
      <c r="OI334" s="2">
        <f t="shared" si="1663"/>
        <v>0</v>
      </c>
      <c r="OJ334" s="2">
        <f t="shared" si="1663"/>
        <v>6.9045025985424721E-7</v>
      </c>
      <c r="OK334" s="2">
        <f t="shared" si="1663"/>
        <v>0</v>
      </c>
      <c r="OL334" s="2">
        <f t="shared" si="1663"/>
        <v>0</v>
      </c>
      <c r="OM334" s="2">
        <f t="shared" si="1663"/>
        <v>6.1247612813473221E-7</v>
      </c>
      <c r="ON334" s="2">
        <f t="shared" si="1663"/>
        <v>9.0970648237596082E-14</v>
      </c>
      <c r="OO334" s="2">
        <f t="shared" si="1663"/>
        <v>2.9171419044348754E-9</v>
      </c>
      <c r="OP334" s="2">
        <f t="shared" si="1663"/>
        <v>0</v>
      </c>
      <c r="OQ334" s="2">
        <f t="shared" si="1663"/>
        <v>0</v>
      </c>
      <c r="OR334" s="2">
        <f t="shared" si="1663"/>
        <v>0</v>
      </c>
      <c r="OS334" s="2">
        <f t="shared" si="1663"/>
        <v>0</v>
      </c>
      <c r="OT334" s="2">
        <f t="shared" si="1663"/>
        <v>2.5269624510443365E-11</v>
      </c>
      <c r="OU334" s="2">
        <f t="shared" si="1663"/>
        <v>0</v>
      </c>
      <c r="OV334" s="2">
        <f t="shared" si="1663"/>
        <v>0</v>
      </c>
      <c r="OW334" s="2">
        <f t="shared" si="1663"/>
        <v>3.6578502855179318E-9</v>
      </c>
      <c r="OX334" s="2">
        <f t="shared" si="1663"/>
        <v>3.7313289224414952E-10</v>
      </c>
      <c r="OY334" s="2">
        <f t="shared" si="1663"/>
        <v>2.0901204986934859E-6</v>
      </c>
      <c r="OZ334" s="2">
        <f t="shared" si="1663"/>
        <v>0</v>
      </c>
      <c r="PA334" s="2">
        <f t="shared" si="1663"/>
        <v>0</v>
      </c>
      <c r="PB334" s="2">
        <f t="shared" si="1663"/>
        <v>0</v>
      </c>
      <c r="PC334" s="2">
        <f t="shared" si="1663"/>
        <v>0</v>
      </c>
      <c r="PD334" s="2">
        <f t="shared" si="1663"/>
        <v>0</v>
      </c>
      <c r="PE334" s="2">
        <f t="shared" si="1663"/>
        <v>0</v>
      </c>
      <c r="PF334" s="2">
        <f t="shared" si="1663"/>
        <v>5.5593173922975399E-11</v>
      </c>
      <c r="PG334" s="2">
        <f t="shared" si="1663"/>
        <v>0</v>
      </c>
      <c r="PH334" s="2">
        <f t="shared" si="1663"/>
        <v>7.0070687788729668E-6</v>
      </c>
      <c r="PI334" s="2">
        <f t="shared" si="1663"/>
        <v>0</v>
      </c>
      <c r="PJ334" s="2">
        <f t="shared" si="1663"/>
        <v>0</v>
      </c>
      <c r="PK334" s="2">
        <f t="shared" si="1663"/>
        <v>1.3140204745430547E-7</v>
      </c>
      <c r="PL334" s="2">
        <f t="shared" si="1663"/>
        <v>0</v>
      </c>
      <c r="PM334" s="2">
        <f t="shared" si="1663"/>
        <v>6.2957524615457337E-11</v>
      </c>
      <c r="PN334" s="2">
        <f t="shared" si="1663"/>
        <v>0</v>
      </c>
      <c r="PO334" s="2">
        <f t="shared" si="1663"/>
        <v>0</v>
      </c>
      <c r="PP334" s="2">
        <f t="shared" si="1663"/>
        <v>5.2544876666320902E-9</v>
      </c>
      <c r="PQ334" s="2">
        <f t="shared" si="1663"/>
        <v>3.182627722022669E-5</v>
      </c>
      <c r="PR334" s="2">
        <f t="shared" si="1663"/>
        <v>0</v>
      </c>
      <c r="PS334" s="2">
        <f t="shared" si="1663"/>
        <v>0</v>
      </c>
      <c r="PT334" s="2">
        <f t="shared" si="1663"/>
        <v>1.0027675296494885E-10</v>
      </c>
      <c r="PU334" s="2">
        <f t="shared" si="1663"/>
        <v>0</v>
      </c>
      <c r="PV334" s="2">
        <f t="shared" si="1663"/>
        <v>0</v>
      </c>
      <c r="PW334" s="2">
        <f t="shared" si="1663"/>
        <v>8.5916723335507437E-13</v>
      </c>
      <c r="PX334" s="2">
        <f t="shared" si="1663"/>
        <v>5.7887034666129566E-10</v>
      </c>
      <c r="PY334" s="2">
        <f t="shared" si="1663"/>
        <v>0</v>
      </c>
      <c r="PZ334" s="2">
        <f t="shared" si="1663"/>
        <v>8.4490570624138451E-8</v>
      </c>
      <c r="QA334" s="2">
        <f t="shared" si="1663"/>
        <v>6.0706353690039465E-8</v>
      </c>
      <c r="QB334" s="2">
        <f t="shared" si="1663"/>
        <v>0</v>
      </c>
      <c r="QC334" s="2">
        <f t="shared" si="1663"/>
        <v>0</v>
      </c>
      <c r="QD334" s="2">
        <f t="shared" si="1663"/>
        <v>1.3218299254470532E-9</v>
      </c>
      <c r="QE334" s="2">
        <f t="shared" si="1663"/>
        <v>8.0862798433418761E-8</v>
      </c>
      <c r="QF334" s="2">
        <f t="shared" si="1663"/>
        <v>0</v>
      </c>
      <c r="QG334" s="2">
        <f t="shared" si="1663"/>
        <v>2.5269624510443366E-13</v>
      </c>
      <c r="QH334" s="2">
        <f t="shared" si="1663"/>
        <v>0</v>
      </c>
      <c r="QI334" s="2">
        <f t="shared" si="1663"/>
        <v>0</v>
      </c>
      <c r="QJ334" s="2">
        <f t="shared" si="1663"/>
        <v>0</v>
      </c>
      <c r="QK334" s="2">
        <f t="shared" si="1663"/>
        <v>0</v>
      </c>
      <c r="QL334" s="2">
        <f t="shared" si="1663"/>
        <v>1.2129419765012813E-12</v>
      </c>
      <c r="QM334" s="2">
        <f t="shared" si="1663"/>
        <v>0</v>
      </c>
      <c r="QN334" s="2">
        <f t="shared" si="1663"/>
        <v>0</v>
      </c>
      <c r="QO334" s="2">
        <f t="shared" ref="QO334:RI334" si="1664">QO$130</f>
        <v>3.0323549412532031E-8</v>
      </c>
      <c r="QP334" s="2">
        <f t="shared" si="1664"/>
        <v>3.6423734573349959E-9</v>
      </c>
      <c r="QQ334" s="2">
        <f t="shared" si="1664"/>
        <v>0</v>
      </c>
      <c r="QR334" s="2">
        <f t="shared" si="1664"/>
        <v>0</v>
      </c>
      <c r="QS334" s="2">
        <f t="shared" si="1664"/>
        <v>0</v>
      </c>
      <c r="QT334" s="2">
        <f t="shared" si="1664"/>
        <v>0</v>
      </c>
      <c r="QU334" s="2">
        <f t="shared" si="1664"/>
        <v>0</v>
      </c>
      <c r="QV334" s="2">
        <f t="shared" si="1664"/>
        <v>0</v>
      </c>
      <c r="QW334" s="2">
        <f t="shared" si="1664"/>
        <v>0</v>
      </c>
      <c r="QX334" s="2">
        <f t="shared" si="1664"/>
        <v>0</v>
      </c>
      <c r="QY334" s="2">
        <f t="shared" si="1664"/>
        <v>0</v>
      </c>
      <c r="QZ334" s="2">
        <f t="shared" si="1664"/>
        <v>5.0138376482474418E-7</v>
      </c>
      <c r="RA334" s="2">
        <f t="shared" si="1664"/>
        <v>5.9460846096415713E-9</v>
      </c>
      <c r="RB334" s="2">
        <f t="shared" si="1664"/>
        <v>0</v>
      </c>
      <c r="RC334" s="2">
        <f t="shared" si="1664"/>
        <v>0</v>
      </c>
      <c r="RD334" s="2">
        <f t="shared" si="1664"/>
        <v>3.6797243862004117E-5</v>
      </c>
      <c r="RE334" s="2">
        <f t="shared" si="1664"/>
        <v>0</v>
      </c>
      <c r="RF334" s="2">
        <f t="shared" si="1664"/>
        <v>1.1624027274803947E-10</v>
      </c>
      <c r="RG334" s="2">
        <f t="shared" si="1664"/>
        <v>0</v>
      </c>
      <c r="RH334" s="2">
        <f t="shared" si="1664"/>
        <v>7.9991092049070183E-7</v>
      </c>
      <c r="RI334" s="2">
        <f t="shared" si="1664"/>
        <v>1.465638221605715E-9</v>
      </c>
    </row>
    <row r="335" spans="5:477" x14ac:dyDescent="0.35">
      <c r="E335" s="3" t="str">
        <f t="shared" si="1656"/>
        <v xml:space="preserve">Strawn </v>
      </c>
      <c r="F335" s="3" t="s">
        <v>173</v>
      </c>
      <c r="G335" s="3" t="s">
        <v>178</v>
      </c>
      <c r="H335" s="2">
        <f>H$131</f>
        <v>2.1545655700871206E-6</v>
      </c>
      <c r="I335" s="2">
        <f t="shared" ref="I335:BT335" si="1665">I$131</f>
        <v>4.2533082686372758E-6</v>
      </c>
      <c r="J335" s="2">
        <f t="shared" si="1665"/>
        <v>5.0270982646835351E-11</v>
      </c>
      <c r="K335" s="2">
        <f t="shared" si="1665"/>
        <v>0</v>
      </c>
      <c r="L335" s="2">
        <f t="shared" si="1665"/>
        <v>0</v>
      </c>
      <c r="M335" s="2">
        <f t="shared" si="1665"/>
        <v>0</v>
      </c>
      <c r="N335" s="2">
        <f t="shared" si="1665"/>
        <v>0</v>
      </c>
      <c r="O335" s="2">
        <f t="shared" si="1665"/>
        <v>0</v>
      </c>
      <c r="P335" s="2">
        <f t="shared" si="1665"/>
        <v>0</v>
      </c>
      <c r="Q335" s="2">
        <f t="shared" si="1665"/>
        <v>0</v>
      </c>
      <c r="R335" s="2">
        <f t="shared" si="1665"/>
        <v>0</v>
      </c>
      <c r="S335" s="2">
        <f t="shared" si="1665"/>
        <v>4.0543853170609562E-16</v>
      </c>
      <c r="T335" s="2">
        <f t="shared" si="1665"/>
        <v>3.04078898779571E-17</v>
      </c>
      <c r="U335" s="2">
        <f t="shared" si="1665"/>
        <v>3.0407889877957137E-17</v>
      </c>
      <c r="V335" s="2">
        <f t="shared" si="1665"/>
        <v>0</v>
      </c>
      <c r="W335" s="2">
        <f t="shared" si="1665"/>
        <v>6.7027976862447152E-13</v>
      </c>
      <c r="X335" s="2">
        <f t="shared" si="1665"/>
        <v>3.04078898779571E-17</v>
      </c>
      <c r="Y335" s="2">
        <f t="shared" si="1665"/>
        <v>0</v>
      </c>
      <c r="Z335" s="2">
        <f t="shared" si="1665"/>
        <v>1.0724476297991544E-13</v>
      </c>
      <c r="AA335" s="2">
        <f t="shared" si="1665"/>
        <v>0</v>
      </c>
      <c r="AB335" s="2">
        <f t="shared" si="1665"/>
        <v>0</v>
      </c>
      <c r="AC335" s="2">
        <f t="shared" si="1665"/>
        <v>4.0543853170609575E-17</v>
      </c>
      <c r="AD335" s="2">
        <f t="shared" si="1665"/>
        <v>3.3786544308841243E-15</v>
      </c>
      <c r="AE335" s="2">
        <f t="shared" si="1665"/>
        <v>0</v>
      </c>
      <c r="AF335" s="2">
        <f t="shared" si="1665"/>
        <v>7.4330397479450797E-14</v>
      </c>
      <c r="AG335" s="2">
        <f t="shared" si="1665"/>
        <v>2.0271926585304788E-17</v>
      </c>
      <c r="AH335" s="2">
        <f t="shared" si="1665"/>
        <v>3.04078898779571E-17</v>
      </c>
      <c r="AI335" s="2">
        <f t="shared" si="1665"/>
        <v>5.0271963620041993E-14</v>
      </c>
      <c r="AJ335" s="2">
        <f t="shared" si="1665"/>
        <v>0</v>
      </c>
      <c r="AK335" s="2">
        <f t="shared" si="1665"/>
        <v>3.04078898779571E-17</v>
      </c>
      <c r="AL335" s="2">
        <f t="shared" si="1665"/>
        <v>2.0271926585304788E-17</v>
      </c>
      <c r="AM335" s="2">
        <f t="shared" si="1665"/>
        <v>2.0222839932842014E-13</v>
      </c>
      <c r="AN335" s="2">
        <f t="shared" si="1665"/>
        <v>2.0271926585304781E-16</v>
      </c>
      <c r="AO335" s="2">
        <f t="shared" si="1665"/>
        <v>0</v>
      </c>
      <c r="AP335" s="2">
        <f t="shared" si="1665"/>
        <v>0</v>
      </c>
      <c r="AQ335" s="2">
        <f t="shared" si="1665"/>
        <v>0</v>
      </c>
      <c r="AR335" s="2">
        <f t="shared" si="1665"/>
        <v>0</v>
      </c>
      <c r="AS335" s="2">
        <f t="shared" si="1665"/>
        <v>0</v>
      </c>
      <c r="AT335" s="2">
        <f t="shared" si="1665"/>
        <v>7.205507512713072E-15</v>
      </c>
      <c r="AU335" s="2">
        <f t="shared" si="1665"/>
        <v>0</v>
      </c>
      <c r="AV335" s="2">
        <f t="shared" si="1665"/>
        <v>0</v>
      </c>
      <c r="AW335" s="2">
        <f t="shared" si="1665"/>
        <v>1.1672545354046901E-13</v>
      </c>
      <c r="AX335" s="2">
        <f t="shared" si="1665"/>
        <v>0</v>
      </c>
      <c r="AY335" s="2">
        <f t="shared" si="1665"/>
        <v>0</v>
      </c>
      <c r="AZ335" s="2">
        <f t="shared" si="1665"/>
        <v>2.2363100222835583E-13</v>
      </c>
      <c r="BA335" s="2">
        <f t="shared" si="1665"/>
        <v>0</v>
      </c>
      <c r="BB335" s="2">
        <f t="shared" si="1665"/>
        <v>3.04078898779571E-17</v>
      </c>
      <c r="BC335" s="2">
        <f t="shared" si="1665"/>
        <v>0</v>
      </c>
      <c r="BD335" s="2">
        <f t="shared" si="1665"/>
        <v>1.5915225864851198E-9</v>
      </c>
      <c r="BE335" s="2">
        <f t="shared" si="1665"/>
        <v>1.4190348609713323E-15</v>
      </c>
      <c r="BF335" s="2">
        <f t="shared" si="1665"/>
        <v>1.1600472370679158E-12</v>
      </c>
      <c r="BG335" s="2">
        <f t="shared" si="1665"/>
        <v>0</v>
      </c>
      <c r="BH335" s="2">
        <f t="shared" si="1665"/>
        <v>0</v>
      </c>
      <c r="BI335" s="2">
        <f t="shared" si="1665"/>
        <v>0</v>
      </c>
      <c r="BJ335" s="2">
        <f t="shared" si="1665"/>
        <v>0</v>
      </c>
      <c r="BK335" s="2">
        <f t="shared" si="1665"/>
        <v>0</v>
      </c>
      <c r="BL335" s="2">
        <f t="shared" si="1665"/>
        <v>0</v>
      </c>
      <c r="BM335" s="2">
        <f t="shared" si="1665"/>
        <v>2.0271926585304788E-17</v>
      </c>
      <c r="BN335" s="2">
        <f t="shared" si="1665"/>
        <v>2.0271926585304795E-14</v>
      </c>
      <c r="BO335" s="2">
        <f t="shared" si="1665"/>
        <v>0</v>
      </c>
      <c r="BP335" s="2">
        <f t="shared" si="1665"/>
        <v>0</v>
      </c>
      <c r="BQ335" s="2">
        <f t="shared" si="1665"/>
        <v>2.7029235447073007E-16</v>
      </c>
      <c r="BR335" s="2">
        <f t="shared" si="1665"/>
        <v>0</v>
      </c>
      <c r="BS335" s="2">
        <f t="shared" si="1665"/>
        <v>0</v>
      </c>
      <c r="BT335" s="2">
        <f t="shared" si="1665"/>
        <v>0</v>
      </c>
      <c r="BU335" s="2">
        <f t="shared" ref="BU335:EF335" si="1666">BU$131</f>
        <v>2.4595036173757669E-7</v>
      </c>
      <c r="BV335" s="2">
        <f t="shared" si="1666"/>
        <v>5.3622381489957673E-13</v>
      </c>
      <c r="BW335" s="2">
        <f t="shared" si="1666"/>
        <v>0</v>
      </c>
      <c r="BX335" s="2">
        <f t="shared" si="1666"/>
        <v>0</v>
      </c>
      <c r="BY335" s="2">
        <f t="shared" si="1666"/>
        <v>0</v>
      </c>
      <c r="BZ335" s="2">
        <f t="shared" si="1666"/>
        <v>0</v>
      </c>
      <c r="CA335" s="2">
        <f t="shared" si="1666"/>
        <v>0</v>
      </c>
      <c r="CB335" s="2">
        <f t="shared" si="1666"/>
        <v>0</v>
      </c>
      <c r="CC335" s="2">
        <f t="shared" si="1666"/>
        <v>4.7301162032377787E-17</v>
      </c>
      <c r="CD335" s="2">
        <f t="shared" si="1666"/>
        <v>2.0110028014078539E-14</v>
      </c>
      <c r="CE335" s="2">
        <f t="shared" si="1666"/>
        <v>1.1938339776694321E-11</v>
      </c>
      <c r="CF335" s="2">
        <f t="shared" si="1666"/>
        <v>0</v>
      </c>
      <c r="CG335" s="2">
        <f t="shared" si="1666"/>
        <v>0</v>
      </c>
      <c r="CH335" s="2">
        <f t="shared" si="1666"/>
        <v>7.8321822214786678E-8</v>
      </c>
      <c r="CI335" s="2">
        <f t="shared" si="1666"/>
        <v>0</v>
      </c>
      <c r="CJ335" s="2">
        <f t="shared" si="1666"/>
        <v>0</v>
      </c>
      <c r="CK335" s="2">
        <f t="shared" si="1666"/>
        <v>6.9496565056792673E-8</v>
      </c>
      <c r="CL335" s="2">
        <f t="shared" si="1666"/>
        <v>3.04078898779571E-17</v>
      </c>
      <c r="CM335" s="2">
        <f t="shared" si="1666"/>
        <v>1.0724476297991535E-12</v>
      </c>
      <c r="CN335" s="2">
        <f t="shared" si="1666"/>
        <v>0</v>
      </c>
      <c r="CO335" s="2">
        <f t="shared" si="1666"/>
        <v>0</v>
      </c>
      <c r="CP335" s="2">
        <f t="shared" si="1666"/>
        <v>0</v>
      </c>
      <c r="CQ335" s="2">
        <f t="shared" si="1666"/>
        <v>0</v>
      </c>
      <c r="CR335" s="2">
        <f t="shared" si="1666"/>
        <v>8.4466360772103049E-15</v>
      </c>
      <c r="CS335" s="2">
        <f t="shared" si="1666"/>
        <v>0</v>
      </c>
      <c r="CT335" s="2">
        <f t="shared" si="1666"/>
        <v>0</v>
      </c>
      <c r="CU335" s="2">
        <f t="shared" si="1666"/>
        <v>1.3441180304356892E-12</v>
      </c>
      <c r="CV335" s="2">
        <f t="shared" si="1666"/>
        <v>1.1746702271593691E-13</v>
      </c>
      <c r="CW335" s="2">
        <f t="shared" si="1666"/>
        <v>2.2782091629059389E-7</v>
      </c>
      <c r="CX335" s="2">
        <f t="shared" si="1666"/>
        <v>0</v>
      </c>
      <c r="CY335" s="2">
        <f t="shared" si="1666"/>
        <v>0</v>
      </c>
      <c r="CZ335" s="2">
        <f t="shared" si="1666"/>
        <v>0</v>
      </c>
      <c r="DA335" s="2">
        <f t="shared" si="1666"/>
        <v>0</v>
      </c>
      <c r="DB335" s="2">
        <f t="shared" si="1666"/>
        <v>0</v>
      </c>
      <c r="DC335" s="2">
        <f t="shared" si="1666"/>
        <v>0</v>
      </c>
      <c r="DD335" s="2">
        <f t="shared" si="1666"/>
        <v>1.8582599369862699E-14</v>
      </c>
      <c r="DE335" s="2">
        <f t="shared" si="1666"/>
        <v>0</v>
      </c>
      <c r="DF335" s="2">
        <f t="shared" si="1666"/>
        <v>7.6713883892611257E-7</v>
      </c>
      <c r="DG335" s="2">
        <f t="shared" si="1666"/>
        <v>0</v>
      </c>
      <c r="DH335" s="2">
        <f t="shared" si="1666"/>
        <v>0</v>
      </c>
      <c r="DI335" s="2">
        <f t="shared" si="1666"/>
        <v>4.392250760149369E-11</v>
      </c>
      <c r="DJ335" s="2">
        <f t="shared" si="1666"/>
        <v>0</v>
      </c>
      <c r="DK335" s="2">
        <f t="shared" si="1666"/>
        <v>2.2116533400322963E-14</v>
      </c>
      <c r="DL335" s="2">
        <f t="shared" si="1666"/>
        <v>0</v>
      </c>
      <c r="DM335" s="2">
        <f t="shared" si="1666"/>
        <v>0</v>
      </c>
      <c r="DN335" s="2">
        <f t="shared" si="1666"/>
        <v>1.9281988035364325E-12</v>
      </c>
      <c r="DO335" s="2">
        <f t="shared" si="1666"/>
        <v>6.9099958750260184E-9</v>
      </c>
      <c r="DP335" s="2">
        <f t="shared" si="1666"/>
        <v>0</v>
      </c>
      <c r="DQ335" s="2">
        <f t="shared" si="1666"/>
        <v>0</v>
      </c>
      <c r="DR335" s="2">
        <f t="shared" si="1666"/>
        <v>3.6865387274345895E-14</v>
      </c>
      <c r="DS335" s="2">
        <f t="shared" si="1666"/>
        <v>0</v>
      </c>
      <c r="DT335" s="2">
        <f t="shared" si="1666"/>
        <v>0</v>
      </c>
      <c r="DU335" s="2">
        <f t="shared" si="1666"/>
        <v>2.8718562662515093E-16</v>
      </c>
      <c r="DV335" s="2">
        <f t="shared" si="1666"/>
        <v>2.1281382653826959E-13</v>
      </c>
      <c r="DW335" s="2">
        <f t="shared" si="1666"/>
        <v>0</v>
      </c>
      <c r="DX335" s="2">
        <f t="shared" si="1666"/>
        <v>3.1061811586361323E-11</v>
      </c>
      <c r="DY335" s="2">
        <f t="shared" si="1666"/>
        <v>5.4498627648727595E-12</v>
      </c>
      <c r="DZ335" s="2">
        <f t="shared" si="1666"/>
        <v>0</v>
      </c>
      <c r="EA335" s="2">
        <f t="shared" si="1666"/>
        <v>0</v>
      </c>
      <c r="EB335" s="2">
        <f t="shared" si="1666"/>
        <v>4.859528322527418E-13</v>
      </c>
      <c r="EC335" s="2">
        <f t="shared" si="1666"/>
        <v>2.7029235447073053E-11</v>
      </c>
      <c r="ED335" s="2">
        <f t="shared" si="1666"/>
        <v>0</v>
      </c>
      <c r="EE335" s="2">
        <f t="shared" si="1666"/>
        <v>8.4466360772103204E-17</v>
      </c>
      <c r="EF335" s="2">
        <f t="shared" si="1666"/>
        <v>0</v>
      </c>
      <c r="EG335" s="2">
        <f t="shared" ref="EG335:GR335" si="1667">EG$131</f>
        <v>0</v>
      </c>
      <c r="EH335" s="2">
        <f t="shared" si="1667"/>
        <v>0</v>
      </c>
      <c r="EI335" s="2">
        <f t="shared" si="1667"/>
        <v>0</v>
      </c>
      <c r="EJ335" s="2">
        <f t="shared" si="1667"/>
        <v>4.0543853170609562E-16</v>
      </c>
      <c r="EK335" s="2">
        <f t="shared" si="1667"/>
        <v>0</v>
      </c>
      <c r="EL335" s="2">
        <f t="shared" si="1667"/>
        <v>0</v>
      </c>
      <c r="EM335" s="2">
        <f t="shared" si="1667"/>
        <v>1.013596329265238E-11</v>
      </c>
      <c r="EN335" s="2">
        <f t="shared" si="1667"/>
        <v>3.2699106887962968E-13</v>
      </c>
      <c r="EO335" s="2">
        <f t="shared" si="1667"/>
        <v>0</v>
      </c>
      <c r="EP335" s="2">
        <f t="shared" si="1667"/>
        <v>0</v>
      </c>
      <c r="EQ335" s="2">
        <f t="shared" si="1667"/>
        <v>0</v>
      </c>
      <c r="ER335" s="2">
        <f t="shared" si="1667"/>
        <v>0</v>
      </c>
      <c r="ES335" s="2">
        <f t="shared" si="1667"/>
        <v>0</v>
      </c>
      <c r="ET335" s="2">
        <f t="shared" si="1667"/>
        <v>0</v>
      </c>
      <c r="EU335" s="2">
        <f t="shared" si="1667"/>
        <v>0</v>
      </c>
      <c r="EV335" s="2">
        <f t="shared" si="1667"/>
        <v>0</v>
      </c>
      <c r="EW335" s="2">
        <f t="shared" si="1667"/>
        <v>0</v>
      </c>
      <c r="EX335" s="2">
        <f t="shared" si="1667"/>
        <v>1.8432693637172953E-10</v>
      </c>
      <c r="EY335" s="2">
        <f t="shared" si="1667"/>
        <v>2.1802621974198487E-12</v>
      </c>
      <c r="EZ335" s="2">
        <f t="shared" si="1667"/>
        <v>0</v>
      </c>
      <c r="FA335" s="2">
        <f t="shared" si="1667"/>
        <v>0</v>
      </c>
      <c r="FB335" s="2">
        <f t="shared" si="1667"/>
        <v>4.2523982342290135E-6</v>
      </c>
      <c r="FC335" s="2">
        <f t="shared" si="1667"/>
        <v>0</v>
      </c>
      <c r="FD335" s="2">
        <f t="shared" si="1667"/>
        <v>3.8854525955167481E-14</v>
      </c>
      <c r="FE335" s="2">
        <f t="shared" si="1667"/>
        <v>0</v>
      </c>
      <c r="FF335" s="2">
        <f t="shared" si="1667"/>
        <v>9.8407961169513171E-11</v>
      </c>
      <c r="FG335" s="2">
        <f t="shared" si="1667"/>
        <v>4.8990489247819836E-13</v>
      </c>
      <c r="FH335" s="2">
        <f t="shared" si="1667"/>
        <v>0</v>
      </c>
      <c r="FI335" s="2">
        <f t="shared" si="1667"/>
        <v>1.1432710599388141E-6</v>
      </c>
      <c r="FJ335" s="2">
        <f t="shared" si="1667"/>
        <v>2.1508206723916674E-6</v>
      </c>
      <c r="FK335" s="2">
        <f t="shared" si="1667"/>
        <v>2.6696134505712875E-11</v>
      </c>
      <c r="FL335" s="2">
        <f t="shared" si="1667"/>
        <v>0</v>
      </c>
      <c r="FM335" s="2">
        <f t="shared" si="1667"/>
        <v>0</v>
      </c>
      <c r="FN335" s="2">
        <f t="shared" si="1667"/>
        <v>0</v>
      </c>
      <c r="FO335" s="2">
        <f t="shared" si="1667"/>
        <v>0</v>
      </c>
      <c r="FP335" s="2">
        <f t="shared" si="1667"/>
        <v>0</v>
      </c>
      <c r="FQ335" s="2">
        <f t="shared" si="1667"/>
        <v>0</v>
      </c>
      <c r="FR335" s="2">
        <f t="shared" si="1667"/>
        <v>0</v>
      </c>
      <c r="FS335" s="2">
        <f t="shared" si="1667"/>
        <v>0</v>
      </c>
      <c r="FT335" s="2">
        <f t="shared" si="1667"/>
        <v>2.174199026900897E-16</v>
      </c>
      <c r="FU335" s="2">
        <f t="shared" si="1667"/>
        <v>1.6306492701756723E-17</v>
      </c>
      <c r="FV335" s="2">
        <f t="shared" si="1667"/>
        <v>1.6306492701756736E-17</v>
      </c>
      <c r="FW335" s="2">
        <f t="shared" si="1667"/>
        <v>0</v>
      </c>
      <c r="FX335" s="2">
        <f t="shared" si="1667"/>
        <v>3.5594846007617156E-13</v>
      </c>
      <c r="FY335" s="2">
        <f t="shared" si="1667"/>
        <v>1.6306492701756723E-17</v>
      </c>
      <c r="FZ335" s="2">
        <f t="shared" si="1667"/>
        <v>0</v>
      </c>
      <c r="GA335" s="2">
        <f t="shared" si="1667"/>
        <v>5.6951753612187459E-14</v>
      </c>
      <c r="GB335" s="2">
        <f t="shared" si="1667"/>
        <v>0</v>
      </c>
      <c r="GC335" s="2">
        <f t="shared" si="1667"/>
        <v>0</v>
      </c>
      <c r="GD335" s="2">
        <f t="shared" si="1667"/>
        <v>2.174199026900896E-17</v>
      </c>
      <c r="GE335" s="2">
        <f t="shared" si="1667"/>
        <v>1.8118325224174138E-15</v>
      </c>
      <c r="GF335" s="2">
        <f t="shared" si="1667"/>
        <v>0</v>
      </c>
      <c r="GG335" s="2">
        <f t="shared" si="1667"/>
        <v>3.9860315493183115E-14</v>
      </c>
      <c r="GH335" s="2">
        <f t="shared" si="1667"/>
        <v>1.087099513450448E-17</v>
      </c>
      <c r="GI335" s="2">
        <f t="shared" si="1667"/>
        <v>1.6306492701756723E-17</v>
      </c>
      <c r="GJ335" s="2">
        <f t="shared" si="1667"/>
        <v>2.6696813992850312E-14</v>
      </c>
      <c r="GK335" s="2">
        <f t="shared" si="1667"/>
        <v>0</v>
      </c>
      <c r="GL335" s="2">
        <f t="shared" si="1667"/>
        <v>1.6306492701756723E-17</v>
      </c>
      <c r="GM335" s="2">
        <f t="shared" si="1667"/>
        <v>1.087099513450448E-17</v>
      </c>
      <c r="GN335" s="2">
        <f t="shared" si="1667"/>
        <v>1.07577273016528E-13</v>
      </c>
      <c r="GO335" s="2">
        <f t="shared" si="1667"/>
        <v>1.0870995134504485E-16</v>
      </c>
      <c r="GP335" s="2">
        <f t="shared" si="1667"/>
        <v>0</v>
      </c>
      <c r="GQ335" s="2">
        <f t="shared" si="1667"/>
        <v>0</v>
      </c>
      <c r="GR335" s="2">
        <f t="shared" si="1667"/>
        <v>0</v>
      </c>
      <c r="GS335" s="2">
        <f t="shared" ref="GS335:JD335" si="1668">GS$131</f>
        <v>0</v>
      </c>
      <c r="GT335" s="2">
        <f t="shared" si="1668"/>
        <v>0</v>
      </c>
      <c r="GU335" s="2">
        <f t="shared" si="1668"/>
        <v>3.8264459458188444E-15</v>
      </c>
      <c r="GV335" s="2">
        <f t="shared" si="1668"/>
        <v>0</v>
      </c>
      <c r="GW335" s="2">
        <f t="shared" si="1668"/>
        <v>0</v>
      </c>
      <c r="GX335" s="2">
        <f t="shared" si="1668"/>
        <v>6.2083312847741567E-14</v>
      </c>
      <c r="GY335" s="2">
        <f t="shared" si="1668"/>
        <v>0</v>
      </c>
      <c r="GZ335" s="2">
        <f t="shared" si="1668"/>
        <v>0</v>
      </c>
      <c r="HA335" s="2">
        <f t="shared" si="1668"/>
        <v>1.1888135297111138E-13</v>
      </c>
      <c r="HB335" s="2">
        <f t="shared" si="1668"/>
        <v>0</v>
      </c>
      <c r="HC335" s="2">
        <f t="shared" si="1668"/>
        <v>1.6306492701756723E-17</v>
      </c>
      <c r="HD335" s="2">
        <f t="shared" si="1668"/>
        <v>0</v>
      </c>
      <c r="HE335" s="2">
        <f t="shared" si="1668"/>
        <v>8.8031399195468613E-10</v>
      </c>
      <c r="HF335" s="2">
        <f t="shared" si="1668"/>
        <v>7.6096965941531393E-16</v>
      </c>
      <c r="HG335" s="2">
        <f t="shared" si="1668"/>
        <v>6.1611170485778906E-13</v>
      </c>
      <c r="HH335" s="2">
        <f t="shared" si="1668"/>
        <v>0</v>
      </c>
      <c r="HI335" s="2">
        <f t="shared" si="1668"/>
        <v>0</v>
      </c>
      <c r="HJ335" s="2">
        <f t="shared" si="1668"/>
        <v>0</v>
      </c>
      <c r="HK335" s="2">
        <f t="shared" si="1668"/>
        <v>0</v>
      </c>
      <c r="HL335" s="2">
        <f t="shared" si="1668"/>
        <v>0</v>
      </c>
      <c r="HM335" s="2">
        <f t="shared" si="1668"/>
        <v>0</v>
      </c>
      <c r="HN335" s="2">
        <f t="shared" si="1668"/>
        <v>1.087099513450448E-17</v>
      </c>
      <c r="HO335" s="2">
        <f t="shared" si="1668"/>
        <v>1.0870995134504482E-14</v>
      </c>
      <c r="HP335" s="2">
        <f t="shared" si="1668"/>
        <v>0</v>
      </c>
      <c r="HQ335" s="2">
        <f t="shared" si="1668"/>
        <v>0</v>
      </c>
      <c r="HR335" s="2">
        <f t="shared" si="1668"/>
        <v>1.4494660179339312E-16</v>
      </c>
      <c r="HS335" s="2">
        <f t="shared" si="1668"/>
        <v>0</v>
      </c>
      <c r="HT335" s="2">
        <f t="shared" si="1668"/>
        <v>0</v>
      </c>
      <c r="HU335" s="2">
        <f t="shared" si="1668"/>
        <v>0</v>
      </c>
      <c r="HV335" s="2">
        <f t="shared" si="1668"/>
        <v>1.1914173563764E-7</v>
      </c>
      <c r="HW335" s="2">
        <f t="shared" si="1668"/>
        <v>2.8475876806093728E-13</v>
      </c>
      <c r="HX335" s="2">
        <f t="shared" si="1668"/>
        <v>0</v>
      </c>
      <c r="HY335" s="2">
        <f t="shared" si="1668"/>
        <v>0</v>
      </c>
      <c r="HZ335" s="2">
        <f t="shared" si="1668"/>
        <v>0</v>
      </c>
      <c r="IA335" s="2">
        <f t="shared" si="1668"/>
        <v>0</v>
      </c>
      <c r="IB335" s="2">
        <f t="shared" si="1668"/>
        <v>0</v>
      </c>
      <c r="IC335" s="2">
        <f t="shared" si="1668"/>
        <v>0</v>
      </c>
      <c r="ID335" s="2">
        <f t="shared" si="1668"/>
        <v>2.5365655313843799E-17</v>
      </c>
      <c r="IE335" s="2">
        <f t="shared" si="1668"/>
        <v>1.0679586280847545E-14</v>
      </c>
      <c r="IF335" s="2">
        <f t="shared" si="1668"/>
        <v>6.3463971304119209E-12</v>
      </c>
      <c r="IG335" s="2">
        <f t="shared" si="1668"/>
        <v>0</v>
      </c>
      <c r="IH335" s="2">
        <f t="shared" si="1668"/>
        <v>0</v>
      </c>
      <c r="II335" s="2">
        <f t="shared" si="1668"/>
        <v>3.8310794301757246E-8</v>
      </c>
      <c r="IJ335" s="2">
        <f t="shared" si="1668"/>
        <v>0</v>
      </c>
      <c r="IK335" s="2">
        <f t="shared" si="1668"/>
        <v>0</v>
      </c>
      <c r="IL335" s="2">
        <f t="shared" si="1668"/>
        <v>3.4133468463201994E-8</v>
      </c>
      <c r="IM335" s="2">
        <f t="shared" si="1668"/>
        <v>1.6306492701756723E-17</v>
      </c>
      <c r="IN335" s="2">
        <f t="shared" si="1668"/>
        <v>5.6951753612187456E-13</v>
      </c>
      <c r="IO335" s="2">
        <f t="shared" si="1668"/>
        <v>0</v>
      </c>
      <c r="IP335" s="2">
        <f t="shared" si="1668"/>
        <v>0</v>
      </c>
      <c r="IQ335" s="2">
        <f t="shared" si="1668"/>
        <v>0</v>
      </c>
      <c r="IR335" s="2">
        <f t="shared" si="1668"/>
        <v>0</v>
      </c>
      <c r="IS335" s="2">
        <f t="shared" si="1668"/>
        <v>4.5295813060435355E-15</v>
      </c>
      <c r="IT335" s="2">
        <f t="shared" si="1668"/>
        <v>0</v>
      </c>
      <c r="IU335" s="2">
        <f t="shared" si="1668"/>
        <v>0</v>
      </c>
      <c r="IV335" s="2">
        <f t="shared" si="1668"/>
        <v>7.1382010973729405E-13</v>
      </c>
      <c r="IW335" s="2">
        <f t="shared" si="1668"/>
        <v>6.3409461258153956E-14</v>
      </c>
      <c r="IX335" s="2">
        <f t="shared" si="1668"/>
        <v>1.0667253466071664E-7</v>
      </c>
      <c r="IY335" s="2">
        <f t="shared" si="1668"/>
        <v>0</v>
      </c>
      <c r="IZ335" s="2">
        <f t="shared" si="1668"/>
        <v>0</v>
      </c>
      <c r="JA335" s="2">
        <f t="shared" si="1668"/>
        <v>0</v>
      </c>
      <c r="JB335" s="2">
        <f t="shared" si="1668"/>
        <v>0</v>
      </c>
      <c r="JC335" s="2">
        <f t="shared" si="1668"/>
        <v>0</v>
      </c>
      <c r="JD335" s="2">
        <f t="shared" si="1668"/>
        <v>0</v>
      </c>
      <c r="JE335" s="2">
        <f t="shared" ref="JE335:LP335" si="1669">JE$131</f>
        <v>9.9650788732957788E-15</v>
      </c>
      <c r="JF335" s="2">
        <f t="shared" si="1669"/>
        <v>0</v>
      </c>
      <c r="JG335" s="2">
        <f t="shared" si="1669"/>
        <v>3.7030518340839104E-7</v>
      </c>
      <c r="JH335" s="2">
        <f t="shared" si="1669"/>
        <v>0</v>
      </c>
      <c r="JI335" s="2">
        <f t="shared" si="1669"/>
        <v>0</v>
      </c>
      <c r="JJ335" s="2">
        <f t="shared" si="1669"/>
        <v>2.3553822791426385E-11</v>
      </c>
      <c r="JK335" s="2">
        <f t="shared" si="1669"/>
        <v>0</v>
      </c>
      <c r="JL335" s="2">
        <f t="shared" si="1669"/>
        <v>1.1798595593495894E-14</v>
      </c>
      <c r="JM335" s="2">
        <f t="shared" si="1669"/>
        <v>0</v>
      </c>
      <c r="JN335" s="2">
        <f t="shared" si="1669"/>
        <v>0</v>
      </c>
      <c r="JO335" s="2">
        <f t="shared" si="1669"/>
        <v>1.0241445577126699E-12</v>
      </c>
      <c r="JP335" s="2">
        <f t="shared" si="1669"/>
        <v>3.9196673863433006E-9</v>
      </c>
      <c r="JQ335" s="2">
        <f t="shared" si="1669"/>
        <v>0</v>
      </c>
      <c r="JR335" s="2">
        <f t="shared" si="1669"/>
        <v>0</v>
      </c>
      <c r="JS335" s="2">
        <f t="shared" si="1669"/>
        <v>1.9577165304189438E-14</v>
      </c>
      <c r="JT335" s="2">
        <f t="shared" si="1669"/>
        <v>0</v>
      </c>
      <c r="JU335" s="2">
        <f t="shared" si="1669"/>
        <v>0</v>
      </c>
      <c r="JV335" s="2">
        <f t="shared" si="1669"/>
        <v>1.5400576440548024E-16</v>
      </c>
      <c r="JW335" s="2">
        <f t="shared" si="1669"/>
        <v>1.130136360741845E-13</v>
      </c>
      <c r="JX335" s="2">
        <f t="shared" si="1669"/>
        <v>0</v>
      </c>
      <c r="JY335" s="2">
        <f t="shared" si="1669"/>
        <v>1.6495207701153094E-11</v>
      </c>
      <c r="JZ335" s="2">
        <f t="shared" si="1669"/>
        <v>3.7749365879378569E-12</v>
      </c>
      <c r="KA335" s="2">
        <f t="shared" si="1669"/>
        <v>0</v>
      </c>
      <c r="KB335" s="2">
        <f t="shared" si="1669"/>
        <v>0</v>
      </c>
      <c r="KC335" s="2">
        <f t="shared" si="1669"/>
        <v>2.5806263355522445E-13</v>
      </c>
      <c r="KD335" s="2">
        <f t="shared" si="1669"/>
        <v>1.4494660179339313E-11</v>
      </c>
      <c r="KE335" s="2">
        <f t="shared" si="1669"/>
        <v>0</v>
      </c>
      <c r="KF335" s="2">
        <f t="shared" si="1669"/>
        <v>4.5295813060435358E-17</v>
      </c>
      <c r="KG335" s="2">
        <f t="shared" si="1669"/>
        <v>0</v>
      </c>
      <c r="KH335" s="2">
        <f t="shared" si="1669"/>
        <v>0</v>
      </c>
      <c r="KI335" s="2">
        <f t="shared" si="1669"/>
        <v>0</v>
      </c>
      <c r="KJ335" s="2">
        <f t="shared" si="1669"/>
        <v>0</v>
      </c>
      <c r="KK335" s="2">
        <f t="shared" si="1669"/>
        <v>2.174199026900897E-16</v>
      </c>
      <c r="KL335" s="2">
        <f t="shared" si="1669"/>
        <v>0</v>
      </c>
      <c r="KM335" s="2">
        <f t="shared" si="1669"/>
        <v>0</v>
      </c>
      <c r="KN335" s="2">
        <f t="shared" si="1669"/>
        <v>5.4354975672522417E-12</v>
      </c>
      <c r="KO335" s="2">
        <f t="shared" si="1669"/>
        <v>2.264957124789988E-13</v>
      </c>
      <c r="KP335" s="2">
        <f t="shared" si="1669"/>
        <v>0</v>
      </c>
      <c r="KQ335" s="2">
        <f t="shared" si="1669"/>
        <v>0</v>
      </c>
      <c r="KR335" s="2">
        <f t="shared" si="1669"/>
        <v>0</v>
      </c>
      <c r="KS335" s="2">
        <f t="shared" si="1669"/>
        <v>0</v>
      </c>
      <c r="KT335" s="2">
        <f t="shared" si="1669"/>
        <v>0</v>
      </c>
      <c r="KU335" s="2">
        <f t="shared" si="1669"/>
        <v>0</v>
      </c>
      <c r="KV335" s="2">
        <f t="shared" si="1669"/>
        <v>0</v>
      </c>
      <c r="KW335" s="2">
        <f t="shared" si="1669"/>
        <v>0</v>
      </c>
      <c r="KX335" s="2">
        <f t="shared" si="1669"/>
        <v>0</v>
      </c>
      <c r="KY335" s="2">
        <f t="shared" si="1669"/>
        <v>9.7885826520947175E-11</v>
      </c>
      <c r="KZ335" s="2">
        <f t="shared" si="1669"/>
        <v>1.158115970951605E-12</v>
      </c>
      <c r="LA335" s="2">
        <f t="shared" si="1669"/>
        <v>0</v>
      </c>
      <c r="LB335" s="2">
        <f t="shared" si="1669"/>
        <v>0</v>
      </c>
      <c r="LC335" s="2">
        <f t="shared" si="1669"/>
        <v>2.1502136135071566E-6</v>
      </c>
      <c r="LD335" s="2">
        <f t="shared" si="1669"/>
        <v>0</v>
      </c>
      <c r="LE335" s="2">
        <f t="shared" si="1669"/>
        <v>2.0836074007800266E-14</v>
      </c>
      <c r="LF335" s="2">
        <f t="shared" si="1669"/>
        <v>0</v>
      </c>
      <c r="LG335" s="2">
        <f t="shared" si="1669"/>
        <v>6.2476465233272114E-11</v>
      </c>
      <c r="LH335" s="2">
        <f t="shared" si="1669"/>
        <v>2.6271571575052508E-13</v>
      </c>
      <c r="LI335" s="2">
        <f t="shared" si="1669"/>
        <v>0</v>
      </c>
      <c r="LJ335" s="2">
        <f t="shared" si="1669"/>
        <v>3.3957947811688363E-6</v>
      </c>
      <c r="LK335" s="2">
        <f t="shared" si="1669"/>
        <v>6.9967993474130098E-6</v>
      </c>
      <c r="LL335" s="2">
        <f t="shared" si="1669"/>
        <v>7.8334865397391279E-11</v>
      </c>
      <c r="LM335" s="2">
        <f t="shared" si="1669"/>
        <v>0</v>
      </c>
      <c r="LN335" s="2">
        <f t="shared" si="1669"/>
        <v>0</v>
      </c>
      <c r="LO335" s="2">
        <f t="shared" si="1669"/>
        <v>0</v>
      </c>
      <c r="LP335" s="2">
        <f t="shared" si="1669"/>
        <v>0</v>
      </c>
      <c r="LQ335" s="2">
        <f t="shared" ref="LQ335:OB335" si="1670">LQ$131</f>
        <v>0</v>
      </c>
      <c r="LR335" s="2">
        <f t="shared" si="1670"/>
        <v>0</v>
      </c>
      <c r="LS335" s="2">
        <f t="shared" si="1670"/>
        <v>0</v>
      </c>
      <c r="LT335" s="2">
        <f t="shared" si="1670"/>
        <v>0</v>
      </c>
      <c r="LU335" s="2">
        <f t="shared" si="1670"/>
        <v>6.2915935219199771E-16</v>
      </c>
      <c r="LV335" s="2">
        <f t="shared" si="1670"/>
        <v>4.7186951414399817E-17</v>
      </c>
      <c r="LW335" s="2">
        <f t="shared" si="1670"/>
        <v>4.7186951414399854E-17</v>
      </c>
      <c r="LX335" s="2">
        <f t="shared" si="1670"/>
        <v>0</v>
      </c>
      <c r="LY335" s="2">
        <f t="shared" si="1670"/>
        <v>1.0444648719652167E-12</v>
      </c>
      <c r="LZ335" s="2">
        <f t="shared" si="1670"/>
        <v>4.7186951414399817E-17</v>
      </c>
      <c r="MA335" s="2">
        <f t="shared" si="1670"/>
        <v>0</v>
      </c>
      <c r="MB335" s="2">
        <f t="shared" si="1670"/>
        <v>1.6711437951443468E-13</v>
      </c>
      <c r="MC335" s="2">
        <f t="shared" si="1670"/>
        <v>0</v>
      </c>
      <c r="MD335" s="2">
        <f t="shared" si="1670"/>
        <v>0</v>
      </c>
      <c r="ME335" s="2">
        <f t="shared" si="1670"/>
        <v>6.2915935219199756E-17</v>
      </c>
      <c r="MF335" s="2">
        <f t="shared" si="1670"/>
        <v>5.2429946015999807E-15</v>
      </c>
      <c r="MG335" s="2">
        <f t="shared" si="1670"/>
        <v>0</v>
      </c>
      <c r="MH335" s="2">
        <f t="shared" si="1670"/>
        <v>1.1534588123519958E-13</v>
      </c>
      <c r="MI335" s="2">
        <f t="shared" si="1670"/>
        <v>3.1457967609599878E-17</v>
      </c>
      <c r="MJ335" s="2">
        <f t="shared" si="1670"/>
        <v>4.7186951414399817E-17</v>
      </c>
      <c r="MK335" s="2">
        <f t="shared" si="1670"/>
        <v>7.8336197793451111E-14</v>
      </c>
      <c r="ML335" s="2">
        <f t="shared" si="1670"/>
        <v>0</v>
      </c>
      <c r="MM335" s="2">
        <f t="shared" si="1670"/>
        <v>4.7186951414399817E-17</v>
      </c>
      <c r="MN335" s="2">
        <f t="shared" si="1670"/>
        <v>3.1457967609599878E-17</v>
      </c>
      <c r="MO335" s="2">
        <f t="shared" si="1670"/>
        <v>3.1489392365936598E-13</v>
      </c>
      <c r="MP335" s="2">
        <f t="shared" si="1670"/>
        <v>3.1457967609599886E-16</v>
      </c>
      <c r="MQ335" s="2">
        <f t="shared" si="1670"/>
        <v>0</v>
      </c>
      <c r="MR335" s="2">
        <f t="shared" si="1670"/>
        <v>0</v>
      </c>
      <c r="MS335" s="2">
        <f t="shared" si="1670"/>
        <v>0</v>
      </c>
      <c r="MT335" s="2">
        <f t="shared" si="1670"/>
        <v>0</v>
      </c>
      <c r="MU335" s="2">
        <f t="shared" si="1670"/>
        <v>0</v>
      </c>
      <c r="MV335" s="2">
        <f t="shared" si="1670"/>
        <v>1.1227997373626082E-14</v>
      </c>
      <c r="MW335" s="2">
        <f t="shared" si="1670"/>
        <v>0</v>
      </c>
      <c r="MX335" s="2">
        <f t="shared" si="1670"/>
        <v>0</v>
      </c>
      <c r="MY335" s="2">
        <f t="shared" si="1670"/>
        <v>1.8176778110453619E-13</v>
      </c>
      <c r="MZ335" s="2">
        <f t="shared" si="1670"/>
        <v>0</v>
      </c>
      <c r="NA335" s="2">
        <f t="shared" si="1670"/>
        <v>0</v>
      </c>
      <c r="NB335" s="2">
        <f t="shared" si="1670"/>
        <v>3.4832087797496848E-13</v>
      </c>
      <c r="NC335" s="2">
        <f t="shared" si="1670"/>
        <v>0</v>
      </c>
      <c r="ND335" s="2">
        <f t="shared" si="1670"/>
        <v>4.7186951414399817E-17</v>
      </c>
      <c r="NE335" s="2">
        <f t="shared" si="1670"/>
        <v>0</v>
      </c>
      <c r="NF335" s="2">
        <f t="shared" si="1670"/>
        <v>2.436500780790863E-9</v>
      </c>
      <c r="NG335" s="2">
        <f t="shared" si="1670"/>
        <v>2.2020577326719919E-15</v>
      </c>
      <c r="NH335" s="2">
        <f t="shared" si="1670"/>
        <v>1.8075534155280785E-12</v>
      </c>
      <c r="NI335" s="2">
        <f t="shared" si="1670"/>
        <v>0</v>
      </c>
      <c r="NJ335" s="2">
        <f t="shared" si="1670"/>
        <v>0</v>
      </c>
      <c r="NK335" s="2">
        <f t="shared" si="1670"/>
        <v>0</v>
      </c>
      <c r="NL335" s="2">
        <f t="shared" si="1670"/>
        <v>0</v>
      </c>
      <c r="NM335" s="2">
        <f t="shared" si="1670"/>
        <v>0</v>
      </c>
      <c r="NN335" s="2">
        <f t="shared" si="1670"/>
        <v>0</v>
      </c>
      <c r="NO335" s="2">
        <f t="shared" si="1670"/>
        <v>3.1457967609599878E-17</v>
      </c>
      <c r="NP335" s="2">
        <f t="shared" si="1670"/>
        <v>3.1457967609599881E-14</v>
      </c>
      <c r="NQ335" s="2">
        <f t="shared" si="1670"/>
        <v>0</v>
      </c>
      <c r="NR335" s="2">
        <f t="shared" si="1670"/>
        <v>0</v>
      </c>
      <c r="NS335" s="2">
        <f t="shared" si="1670"/>
        <v>4.1943956812799836E-16</v>
      </c>
      <c r="NT335" s="2">
        <f t="shared" si="1670"/>
        <v>0</v>
      </c>
      <c r="NU335" s="2">
        <f t="shared" si="1670"/>
        <v>0</v>
      </c>
      <c r="NV335" s="2">
        <f t="shared" si="1670"/>
        <v>0</v>
      </c>
      <c r="NW335" s="2">
        <f t="shared" si="1670"/>
        <v>4.3477124569219277E-7</v>
      </c>
      <c r="NX335" s="2">
        <f t="shared" si="1670"/>
        <v>8.3557189757217343E-13</v>
      </c>
      <c r="NY335" s="2">
        <f t="shared" si="1670"/>
        <v>0</v>
      </c>
      <c r="NZ335" s="2">
        <f t="shared" si="1670"/>
        <v>0</v>
      </c>
      <c r="OA335" s="2">
        <f t="shared" si="1670"/>
        <v>0</v>
      </c>
      <c r="OB335" s="2">
        <f t="shared" si="1670"/>
        <v>0</v>
      </c>
      <c r="OC335" s="2">
        <f t="shared" ref="OC335:QN335" si="1671">OC$131</f>
        <v>0</v>
      </c>
      <c r="OD335" s="2">
        <f t="shared" si="1671"/>
        <v>0</v>
      </c>
      <c r="OE335" s="2">
        <f t="shared" si="1671"/>
        <v>7.3401924422399736E-17</v>
      </c>
      <c r="OF335" s="2">
        <f t="shared" si="1671"/>
        <v>3.1336166819056221E-14</v>
      </c>
      <c r="OG335" s="2">
        <f t="shared" si="1671"/>
        <v>1.8594767979875484E-11</v>
      </c>
      <c r="OH335" s="2">
        <f t="shared" si="1671"/>
        <v>0</v>
      </c>
      <c r="OI335" s="2">
        <f t="shared" si="1671"/>
        <v>0</v>
      </c>
      <c r="OJ335" s="2">
        <f t="shared" si="1671"/>
        <v>1.2970924610442165E-7</v>
      </c>
      <c r="OK335" s="2">
        <f t="shared" si="1671"/>
        <v>0</v>
      </c>
      <c r="OL335" s="2">
        <f t="shared" si="1671"/>
        <v>0</v>
      </c>
      <c r="OM335" s="2">
        <f t="shared" si="1671"/>
        <v>1.1829929829207869E-7</v>
      </c>
      <c r="ON335" s="2">
        <f t="shared" si="1671"/>
        <v>4.7186951414399817E-17</v>
      </c>
      <c r="OO335" s="2">
        <f t="shared" si="1671"/>
        <v>1.6711437951443469E-12</v>
      </c>
      <c r="OP335" s="2">
        <f t="shared" si="1671"/>
        <v>0</v>
      </c>
      <c r="OQ335" s="2">
        <f t="shared" si="1671"/>
        <v>0</v>
      </c>
      <c r="OR335" s="2">
        <f t="shared" si="1671"/>
        <v>0</v>
      </c>
      <c r="OS335" s="2">
        <f t="shared" si="1671"/>
        <v>0</v>
      </c>
      <c r="OT335" s="2">
        <f t="shared" si="1671"/>
        <v>1.3107486503999951E-14</v>
      </c>
      <c r="OU335" s="2">
        <f t="shared" si="1671"/>
        <v>0</v>
      </c>
      <c r="OV335" s="2">
        <f t="shared" si="1671"/>
        <v>0</v>
      </c>
      <c r="OW335" s="2">
        <f t="shared" si="1671"/>
        <v>2.0944333519028901E-12</v>
      </c>
      <c r="OX335" s="2">
        <f t="shared" si="1671"/>
        <v>1.8176952361662678E-13</v>
      </c>
      <c r="OY335" s="2">
        <f t="shared" si="1671"/>
        <v>3.8449562428862356E-7</v>
      </c>
      <c r="OZ335" s="2">
        <f t="shared" si="1671"/>
        <v>0</v>
      </c>
      <c r="PA335" s="2">
        <f t="shared" si="1671"/>
        <v>0</v>
      </c>
      <c r="PB335" s="2">
        <f t="shared" si="1671"/>
        <v>0</v>
      </c>
      <c r="PC335" s="2">
        <f t="shared" si="1671"/>
        <v>0</v>
      </c>
      <c r="PD335" s="2">
        <f t="shared" si="1671"/>
        <v>0</v>
      </c>
      <c r="PE335" s="2">
        <f t="shared" si="1671"/>
        <v>0</v>
      </c>
      <c r="PF335" s="2">
        <f t="shared" si="1671"/>
        <v>2.8836470308799896E-14</v>
      </c>
      <c r="PG335" s="2">
        <f t="shared" si="1671"/>
        <v>0</v>
      </c>
      <c r="PH335" s="2">
        <f t="shared" si="1671"/>
        <v>1.3050001906453826E-6</v>
      </c>
      <c r="PI335" s="2">
        <f t="shared" si="1671"/>
        <v>0</v>
      </c>
      <c r="PJ335" s="2">
        <f t="shared" si="1671"/>
        <v>0</v>
      </c>
      <c r="PK335" s="2">
        <f t="shared" si="1671"/>
        <v>6.815892982079975E-11</v>
      </c>
      <c r="PL335" s="2">
        <f t="shared" si="1671"/>
        <v>0</v>
      </c>
      <c r="PM335" s="2">
        <f t="shared" si="1671"/>
        <v>3.4396642559145041E-14</v>
      </c>
      <c r="PN335" s="2">
        <f t="shared" si="1671"/>
        <v>0</v>
      </c>
      <c r="PO335" s="2">
        <f t="shared" si="1671"/>
        <v>0</v>
      </c>
      <c r="PP335" s="2">
        <f t="shared" si="1671"/>
        <v>3.0043909689697993E-12</v>
      </c>
      <c r="PQ335" s="2">
        <f t="shared" si="1671"/>
        <v>1.0457943870119122E-8</v>
      </c>
      <c r="PR335" s="2">
        <f t="shared" si="1671"/>
        <v>0</v>
      </c>
      <c r="PS335" s="2">
        <f t="shared" si="1671"/>
        <v>0</v>
      </c>
      <c r="PT335" s="2">
        <f t="shared" si="1671"/>
        <v>5.7445567958086924E-14</v>
      </c>
      <c r="PU335" s="2">
        <f t="shared" si="1671"/>
        <v>0</v>
      </c>
      <c r="PV335" s="2">
        <f t="shared" si="1671"/>
        <v>0</v>
      </c>
      <c r="PW335" s="2">
        <f t="shared" si="1671"/>
        <v>4.4565454113599838E-16</v>
      </c>
      <c r="PX335" s="2">
        <f t="shared" si="1671"/>
        <v>3.3161759684895636E-13</v>
      </c>
      <c r="PY335" s="2">
        <f t="shared" si="1671"/>
        <v>0</v>
      </c>
      <c r="PZ335" s="2">
        <f t="shared" si="1671"/>
        <v>4.8402133825604005E-11</v>
      </c>
      <c r="QA335" s="2">
        <f t="shared" si="1671"/>
        <v>7.4022161108831019E-12</v>
      </c>
      <c r="QB335" s="2">
        <f t="shared" si="1671"/>
        <v>0</v>
      </c>
      <c r="QC335" s="2">
        <f t="shared" si="1671"/>
        <v>0</v>
      </c>
      <c r="QD335" s="2">
        <f t="shared" si="1671"/>
        <v>7.5723703217478229E-13</v>
      </c>
      <c r="QE335" s="2">
        <f t="shared" si="1671"/>
        <v>4.1943956812799847E-11</v>
      </c>
      <c r="QF335" s="2">
        <f t="shared" si="1671"/>
        <v>0</v>
      </c>
      <c r="QG335" s="2">
        <f t="shared" si="1671"/>
        <v>1.3107486503999953E-16</v>
      </c>
      <c r="QH335" s="2">
        <f t="shared" si="1671"/>
        <v>0</v>
      </c>
      <c r="QI335" s="2">
        <f t="shared" si="1671"/>
        <v>0</v>
      </c>
      <c r="QJ335" s="2">
        <f t="shared" si="1671"/>
        <v>0</v>
      </c>
      <c r="QK335" s="2">
        <f t="shared" si="1671"/>
        <v>0</v>
      </c>
      <c r="QL335" s="2">
        <f t="shared" si="1671"/>
        <v>6.2915935219199771E-16</v>
      </c>
      <c r="QM335" s="2">
        <f t="shared" si="1671"/>
        <v>0</v>
      </c>
      <c r="QN335" s="2">
        <f t="shared" si="1671"/>
        <v>0</v>
      </c>
      <c r="QO335" s="2">
        <f t="shared" ref="QO335:RI335" si="1672">QO$131</f>
        <v>1.572898380479994E-11</v>
      </c>
      <c r="QP335" s="2">
        <f t="shared" si="1672"/>
        <v>4.4413201994310994E-13</v>
      </c>
      <c r="QQ335" s="2">
        <f t="shared" si="1672"/>
        <v>0</v>
      </c>
      <c r="QR335" s="2">
        <f t="shared" si="1672"/>
        <v>0</v>
      </c>
      <c r="QS335" s="2">
        <f t="shared" si="1672"/>
        <v>0</v>
      </c>
      <c r="QT335" s="2">
        <f t="shared" si="1672"/>
        <v>0</v>
      </c>
      <c r="QU335" s="2">
        <f t="shared" si="1672"/>
        <v>0</v>
      </c>
      <c r="QV335" s="2">
        <f t="shared" si="1672"/>
        <v>0</v>
      </c>
      <c r="QW335" s="2">
        <f t="shared" si="1672"/>
        <v>0</v>
      </c>
      <c r="QX335" s="2">
        <f t="shared" si="1672"/>
        <v>0</v>
      </c>
      <c r="QY335" s="2">
        <f t="shared" si="1672"/>
        <v>0</v>
      </c>
      <c r="QZ335" s="2">
        <f t="shared" si="1672"/>
        <v>2.8722783979043456E-10</v>
      </c>
      <c r="RA335" s="2">
        <f t="shared" si="1672"/>
        <v>3.3970275819999646E-12</v>
      </c>
      <c r="RB335" s="2">
        <f t="shared" si="1672"/>
        <v>0</v>
      </c>
      <c r="RC335" s="2">
        <f t="shared" si="1672"/>
        <v>0</v>
      </c>
      <c r="RD335" s="2">
        <f t="shared" si="1672"/>
        <v>6.9955344792730296E-6</v>
      </c>
      <c r="RE335" s="2">
        <f t="shared" si="1672"/>
        <v>0</v>
      </c>
      <c r="RF335" s="2">
        <f t="shared" si="1672"/>
        <v>6.0294437918399783E-14</v>
      </c>
      <c r="RG335" s="2">
        <f t="shared" si="1672"/>
        <v>0</v>
      </c>
      <c r="RH335" s="2">
        <f t="shared" si="1672"/>
        <v>1.4069992963384182E-10</v>
      </c>
      <c r="RI335" s="2">
        <f t="shared" si="1672"/>
        <v>7.6023421723199735E-13</v>
      </c>
    </row>
    <row r="336" spans="5:477" x14ac:dyDescent="0.35">
      <c r="E336" s="3" t="str">
        <f t="shared" si="1656"/>
        <v xml:space="preserve">Strawn </v>
      </c>
      <c r="F336" s="3" t="s">
        <v>173</v>
      </c>
      <c r="G336" s="3" t="s">
        <v>179</v>
      </c>
      <c r="H336" s="2">
        <f>H$132</f>
        <v>3.4886985123478722E-7</v>
      </c>
      <c r="I336" s="2">
        <f t="shared" ref="I336:BT336" si="1673">I$132</f>
        <v>6.0332285838893085E-6</v>
      </c>
      <c r="J336" s="2">
        <f t="shared" si="1673"/>
        <v>0</v>
      </c>
      <c r="K336" s="2">
        <f t="shared" si="1673"/>
        <v>0</v>
      </c>
      <c r="L336" s="2">
        <f t="shared" si="1673"/>
        <v>0</v>
      </c>
      <c r="M336" s="2">
        <f t="shared" si="1673"/>
        <v>0</v>
      </c>
      <c r="N336" s="2">
        <f t="shared" si="1673"/>
        <v>0</v>
      </c>
      <c r="O336" s="2">
        <f t="shared" si="1673"/>
        <v>0</v>
      </c>
      <c r="P336" s="2">
        <f t="shared" si="1673"/>
        <v>0</v>
      </c>
      <c r="Q336" s="2">
        <f t="shared" si="1673"/>
        <v>0</v>
      </c>
      <c r="R336" s="2">
        <f t="shared" si="1673"/>
        <v>0</v>
      </c>
      <c r="S336" s="2">
        <f t="shared" si="1673"/>
        <v>0</v>
      </c>
      <c r="T336" s="2">
        <f t="shared" si="1673"/>
        <v>0</v>
      </c>
      <c r="U336" s="2">
        <f t="shared" si="1673"/>
        <v>0</v>
      </c>
      <c r="V336" s="2">
        <f t="shared" si="1673"/>
        <v>0</v>
      </c>
      <c r="W336" s="2">
        <f t="shared" si="1673"/>
        <v>0</v>
      </c>
      <c r="X336" s="2">
        <f t="shared" si="1673"/>
        <v>0</v>
      </c>
      <c r="Y336" s="2">
        <f t="shared" si="1673"/>
        <v>0</v>
      </c>
      <c r="Z336" s="2">
        <f t="shared" si="1673"/>
        <v>0</v>
      </c>
      <c r="AA336" s="2">
        <f t="shared" si="1673"/>
        <v>0</v>
      </c>
      <c r="AB336" s="2">
        <f t="shared" si="1673"/>
        <v>0</v>
      </c>
      <c r="AC336" s="2">
        <f t="shared" si="1673"/>
        <v>0</v>
      </c>
      <c r="AD336" s="2">
        <f t="shared" si="1673"/>
        <v>0</v>
      </c>
      <c r="AE336" s="2">
        <f t="shared" si="1673"/>
        <v>0</v>
      </c>
      <c r="AF336" s="2">
        <f t="shared" si="1673"/>
        <v>0</v>
      </c>
      <c r="AG336" s="2">
        <f t="shared" si="1673"/>
        <v>0</v>
      </c>
      <c r="AH336" s="2">
        <f t="shared" si="1673"/>
        <v>0</v>
      </c>
      <c r="AI336" s="2">
        <f t="shared" si="1673"/>
        <v>0</v>
      </c>
      <c r="AJ336" s="2">
        <f t="shared" si="1673"/>
        <v>0</v>
      </c>
      <c r="AK336" s="2">
        <f t="shared" si="1673"/>
        <v>0</v>
      </c>
      <c r="AL336" s="2">
        <f t="shared" si="1673"/>
        <v>0</v>
      </c>
      <c r="AM336" s="2">
        <f t="shared" si="1673"/>
        <v>0</v>
      </c>
      <c r="AN336" s="2">
        <f t="shared" si="1673"/>
        <v>0</v>
      </c>
      <c r="AO336" s="2">
        <f t="shared" si="1673"/>
        <v>0</v>
      </c>
      <c r="AP336" s="2">
        <f t="shared" si="1673"/>
        <v>0</v>
      </c>
      <c r="AQ336" s="2">
        <f t="shared" si="1673"/>
        <v>0</v>
      </c>
      <c r="AR336" s="2">
        <f t="shared" si="1673"/>
        <v>0</v>
      </c>
      <c r="AS336" s="2">
        <f t="shared" si="1673"/>
        <v>0</v>
      </c>
      <c r="AT336" s="2">
        <f t="shared" si="1673"/>
        <v>0</v>
      </c>
      <c r="AU336" s="2">
        <f t="shared" si="1673"/>
        <v>0</v>
      </c>
      <c r="AV336" s="2">
        <f t="shared" si="1673"/>
        <v>0</v>
      </c>
      <c r="AW336" s="2">
        <f t="shared" si="1673"/>
        <v>0</v>
      </c>
      <c r="AX336" s="2">
        <f t="shared" si="1673"/>
        <v>0</v>
      </c>
      <c r="AY336" s="2">
        <f t="shared" si="1673"/>
        <v>0</v>
      </c>
      <c r="AZ336" s="2">
        <f t="shared" si="1673"/>
        <v>0</v>
      </c>
      <c r="BA336" s="2">
        <f t="shared" si="1673"/>
        <v>0</v>
      </c>
      <c r="BB336" s="2">
        <f t="shared" si="1673"/>
        <v>0</v>
      </c>
      <c r="BC336" s="2">
        <f t="shared" si="1673"/>
        <v>0</v>
      </c>
      <c r="BD336" s="2">
        <f t="shared" si="1673"/>
        <v>0</v>
      </c>
      <c r="BE336" s="2">
        <f t="shared" si="1673"/>
        <v>0</v>
      </c>
      <c r="BF336" s="2">
        <f t="shared" si="1673"/>
        <v>0</v>
      </c>
      <c r="BG336" s="2">
        <f t="shared" si="1673"/>
        <v>0</v>
      </c>
      <c r="BH336" s="2">
        <f t="shared" si="1673"/>
        <v>0</v>
      </c>
      <c r="BI336" s="2">
        <f t="shared" si="1673"/>
        <v>0</v>
      </c>
      <c r="BJ336" s="2">
        <f t="shared" si="1673"/>
        <v>0</v>
      </c>
      <c r="BK336" s="2">
        <f t="shared" si="1673"/>
        <v>0</v>
      </c>
      <c r="BL336" s="2">
        <f t="shared" si="1673"/>
        <v>0</v>
      </c>
      <c r="BM336" s="2">
        <f t="shared" si="1673"/>
        <v>0</v>
      </c>
      <c r="BN336" s="2">
        <f t="shared" si="1673"/>
        <v>0</v>
      </c>
      <c r="BO336" s="2">
        <f t="shared" si="1673"/>
        <v>0</v>
      </c>
      <c r="BP336" s="2">
        <f t="shared" si="1673"/>
        <v>0</v>
      </c>
      <c r="BQ336" s="2">
        <f t="shared" si="1673"/>
        <v>0</v>
      </c>
      <c r="BR336" s="2">
        <f t="shared" si="1673"/>
        <v>0</v>
      </c>
      <c r="BS336" s="2">
        <f t="shared" si="1673"/>
        <v>0</v>
      </c>
      <c r="BT336" s="2">
        <f t="shared" si="1673"/>
        <v>0</v>
      </c>
      <c r="BU336" s="2">
        <f t="shared" ref="BU336:EF336" si="1674">BU$132</f>
        <v>3.4886985123478722E-7</v>
      </c>
      <c r="BV336" s="2">
        <f t="shared" si="1674"/>
        <v>0</v>
      </c>
      <c r="BW336" s="2">
        <f t="shared" si="1674"/>
        <v>0</v>
      </c>
      <c r="BX336" s="2">
        <f t="shared" si="1674"/>
        <v>0</v>
      </c>
      <c r="BY336" s="2">
        <f t="shared" si="1674"/>
        <v>0</v>
      </c>
      <c r="BZ336" s="2">
        <f t="shared" si="1674"/>
        <v>0</v>
      </c>
      <c r="CA336" s="2">
        <f t="shared" si="1674"/>
        <v>0</v>
      </c>
      <c r="CB336" s="2">
        <f t="shared" si="1674"/>
        <v>0</v>
      </c>
      <c r="CC336" s="2">
        <f t="shared" si="1674"/>
        <v>0</v>
      </c>
      <c r="CD336" s="2">
        <f t="shared" si="1674"/>
        <v>0</v>
      </c>
      <c r="CE336" s="2">
        <f t="shared" si="1674"/>
        <v>0</v>
      </c>
      <c r="CF336" s="2">
        <f t="shared" si="1674"/>
        <v>0</v>
      </c>
      <c r="CG336" s="2">
        <f t="shared" si="1674"/>
        <v>0</v>
      </c>
      <c r="CH336" s="2">
        <f t="shared" si="1674"/>
        <v>1.110832617522895E-7</v>
      </c>
      <c r="CI336" s="2">
        <f t="shared" si="1674"/>
        <v>0</v>
      </c>
      <c r="CJ336" s="2">
        <f t="shared" si="1674"/>
        <v>0</v>
      </c>
      <c r="CK336" s="2">
        <f t="shared" si="1674"/>
        <v>9.856321040427943E-8</v>
      </c>
      <c r="CL336" s="2">
        <f t="shared" si="1674"/>
        <v>0</v>
      </c>
      <c r="CM336" s="2">
        <f t="shared" si="1674"/>
        <v>0</v>
      </c>
      <c r="CN336" s="2">
        <f t="shared" si="1674"/>
        <v>0</v>
      </c>
      <c r="CO336" s="2">
        <f t="shared" si="1674"/>
        <v>0</v>
      </c>
      <c r="CP336" s="2">
        <f t="shared" si="1674"/>
        <v>0</v>
      </c>
      <c r="CQ336" s="2">
        <f t="shared" si="1674"/>
        <v>0</v>
      </c>
      <c r="CR336" s="2">
        <f t="shared" si="1674"/>
        <v>0</v>
      </c>
      <c r="CS336" s="2">
        <f t="shared" si="1674"/>
        <v>0</v>
      </c>
      <c r="CT336" s="2">
        <f t="shared" si="1674"/>
        <v>0</v>
      </c>
      <c r="CU336" s="2">
        <f t="shared" si="1674"/>
        <v>0</v>
      </c>
      <c r="CV336" s="2">
        <f t="shared" si="1674"/>
        <v>0</v>
      </c>
      <c r="CW336" s="2">
        <f t="shared" si="1674"/>
        <v>3.2275832083383745E-7</v>
      </c>
      <c r="CX336" s="2">
        <f t="shared" si="1674"/>
        <v>0</v>
      </c>
      <c r="CY336" s="2">
        <f t="shared" si="1674"/>
        <v>0</v>
      </c>
      <c r="CZ336" s="2">
        <f t="shared" si="1674"/>
        <v>0</v>
      </c>
      <c r="DA336" s="2">
        <f t="shared" si="1674"/>
        <v>0</v>
      </c>
      <c r="DB336" s="2">
        <f t="shared" si="1674"/>
        <v>0</v>
      </c>
      <c r="DC336" s="2">
        <f t="shared" si="1674"/>
        <v>0</v>
      </c>
      <c r="DD336" s="2">
        <f t="shared" si="1674"/>
        <v>0</v>
      </c>
      <c r="DE336" s="2">
        <f t="shared" si="1674"/>
        <v>0</v>
      </c>
      <c r="DF336" s="2">
        <f t="shared" si="1674"/>
        <v>1.0890665938732958E-6</v>
      </c>
      <c r="DG336" s="2">
        <f t="shared" si="1674"/>
        <v>0</v>
      </c>
      <c r="DH336" s="2">
        <f t="shared" si="1674"/>
        <v>0</v>
      </c>
      <c r="DI336" s="2">
        <f t="shared" si="1674"/>
        <v>0</v>
      </c>
      <c r="DJ336" s="2">
        <f t="shared" si="1674"/>
        <v>0</v>
      </c>
      <c r="DK336" s="2">
        <f t="shared" si="1674"/>
        <v>0</v>
      </c>
      <c r="DL336" s="2">
        <f t="shared" si="1674"/>
        <v>0</v>
      </c>
      <c r="DM336" s="2">
        <f t="shared" si="1674"/>
        <v>0</v>
      </c>
      <c r="DN336" s="2">
        <f t="shared" si="1674"/>
        <v>0</v>
      </c>
      <c r="DO336" s="2">
        <f t="shared" si="1674"/>
        <v>0</v>
      </c>
      <c r="DP336" s="2">
        <f t="shared" si="1674"/>
        <v>0</v>
      </c>
      <c r="DQ336" s="2">
        <f t="shared" si="1674"/>
        <v>0</v>
      </c>
      <c r="DR336" s="2">
        <f t="shared" si="1674"/>
        <v>0</v>
      </c>
      <c r="DS336" s="2">
        <f t="shared" si="1674"/>
        <v>0</v>
      </c>
      <c r="DT336" s="2">
        <f t="shared" si="1674"/>
        <v>0</v>
      </c>
      <c r="DU336" s="2">
        <f t="shared" si="1674"/>
        <v>0</v>
      </c>
      <c r="DV336" s="2">
        <f t="shared" si="1674"/>
        <v>0</v>
      </c>
      <c r="DW336" s="2">
        <f t="shared" si="1674"/>
        <v>0</v>
      </c>
      <c r="DX336" s="2">
        <f t="shared" si="1674"/>
        <v>0</v>
      </c>
      <c r="DY336" s="2">
        <f t="shared" si="1674"/>
        <v>0</v>
      </c>
      <c r="DZ336" s="2">
        <f t="shared" si="1674"/>
        <v>0</v>
      </c>
      <c r="EA336" s="2">
        <f t="shared" si="1674"/>
        <v>0</v>
      </c>
      <c r="EB336" s="2">
        <f t="shared" si="1674"/>
        <v>0</v>
      </c>
      <c r="EC336" s="2">
        <f t="shared" si="1674"/>
        <v>0</v>
      </c>
      <c r="ED336" s="2">
        <f t="shared" si="1674"/>
        <v>0</v>
      </c>
      <c r="EE336" s="2">
        <f t="shared" si="1674"/>
        <v>0</v>
      </c>
      <c r="EF336" s="2">
        <f t="shared" si="1674"/>
        <v>0</v>
      </c>
      <c r="EG336" s="2">
        <f t="shared" ref="EG336:GR336" si="1675">EG$132</f>
        <v>0</v>
      </c>
      <c r="EH336" s="2">
        <f t="shared" si="1675"/>
        <v>0</v>
      </c>
      <c r="EI336" s="2">
        <f t="shared" si="1675"/>
        <v>0</v>
      </c>
      <c r="EJ336" s="2">
        <f t="shared" si="1675"/>
        <v>0</v>
      </c>
      <c r="EK336" s="2">
        <f t="shared" si="1675"/>
        <v>0</v>
      </c>
      <c r="EL336" s="2">
        <f t="shared" si="1675"/>
        <v>0</v>
      </c>
      <c r="EM336" s="2">
        <f t="shared" si="1675"/>
        <v>0</v>
      </c>
      <c r="EN336" s="2">
        <f t="shared" si="1675"/>
        <v>0</v>
      </c>
      <c r="EO336" s="2">
        <f t="shared" si="1675"/>
        <v>0</v>
      </c>
      <c r="EP336" s="2">
        <f t="shared" si="1675"/>
        <v>0</v>
      </c>
      <c r="EQ336" s="2">
        <f t="shared" si="1675"/>
        <v>0</v>
      </c>
      <c r="ER336" s="2">
        <f t="shared" si="1675"/>
        <v>0</v>
      </c>
      <c r="ES336" s="2">
        <f t="shared" si="1675"/>
        <v>0</v>
      </c>
      <c r="ET336" s="2">
        <f t="shared" si="1675"/>
        <v>0</v>
      </c>
      <c r="EU336" s="2">
        <f t="shared" si="1675"/>
        <v>0</v>
      </c>
      <c r="EV336" s="2">
        <f t="shared" si="1675"/>
        <v>0</v>
      </c>
      <c r="EW336" s="2">
        <f t="shared" si="1675"/>
        <v>0</v>
      </c>
      <c r="EX336" s="2">
        <f t="shared" si="1675"/>
        <v>0</v>
      </c>
      <c r="EY336" s="2">
        <f t="shared" si="1675"/>
        <v>0</v>
      </c>
      <c r="EZ336" s="2">
        <f t="shared" si="1675"/>
        <v>0</v>
      </c>
      <c r="FA336" s="2">
        <f t="shared" si="1675"/>
        <v>0</v>
      </c>
      <c r="FB336" s="2">
        <f t="shared" si="1675"/>
        <v>6.0332285838893085E-6</v>
      </c>
      <c r="FC336" s="2">
        <f t="shared" si="1675"/>
        <v>0</v>
      </c>
      <c r="FD336" s="2">
        <f t="shared" si="1675"/>
        <v>0</v>
      </c>
      <c r="FE336" s="2">
        <f t="shared" si="1675"/>
        <v>0</v>
      </c>
      <c r="FF336" s="2">
        <f t="shared" si="1675"/>
        <v>0</v>
      </c>
      <c r="FG336" s="2">
        <f t="shared" si="1675"/>
        <v>0</v>
      </c>
      <c r="FH336" s="2">
        <f t="shared" si="1675"/>
        <v>0</v>
      </c>
      <c r="FI336" s="2">
        <f t="shared" si="1675"/>
        <v>2.1981369644669547E-7</v>
      </c>
      <c r="FJ336" s="2">
        <f t="shared" si="1675"/>
        <v>4.2767210206396129E-6</v>
      </c>
      <c r="FK336" s="2">
        <f t="shared" si="1675"/>
        <v>0</v>
      </c>
      <c r="FL336" s="2">
        <f t="shared" si="1675"/>
        <v>0</v>
      </c>
      <c r="FM336" s="2">
        <f t="shared" si="1675"/>
        <v>0</v>
      </c>
      <c r="FN336" s="2">
        <f t="shared" si="1675"/>
        <v>0</v>
      </c>
      <c r="FO336" s="2">
        <f t="shared" si="1675"/>
        <v>0</v>
      </c>
      <c r="FP336" s="2">
        <f t="shared" si="1675"/>
        <v>0</v>
      </c>
      <c r="FQ336" s="2">
        <f t="shared" si="1675"/>
        <v>0</v>
      </c>
      <c r="FR336" s="2">
        <f t="shared" si="1675"/>
        <v>0</v>
      </c>
      <c r="FS336" s="2">
        <f t="shared" si="1675"/>
        <v>0</v>
      </c>
      <c r="FT336" s="2">
        <f t="shared" si="1675"/>
        <v>0</v>
      </c>
      <c r="FU336" s="2">
        <f t="shared" si="1675"/>
        <v>0</v>
      </c>
      <c r="FV336" s="2">
        <f t="shared" si="1675"/>
        <v>0</v>
      </c>
      <c r="FW336" s="2">
        <f t="shared" si="1675"/>
        <v>0</v>
      </c>
      <c r="FX336" s="2">
        <f t="shared" si="1675"/>
        <v>0</v>
      </c>
      <c r="FY336" s="2">
        <f t="shared" si="1675"/>
        <v>0</v>
      </c>
      <c r="FZ336" s="2">
        <f t="shared" si="1675"/>
        <v>0</v>
      </c>
      <c r="GA336" s="2">
        <f t="shared" si="1675"/>
        <v>0</v>
      </c>
      <c r="GB336" s="2">
        <f t="shared" si="1675"/>
        <v>0</v>
      </c>
      <c r="GC336" s="2">
        <f t="shared" si="1675"/>
        <v>0</v>
      </c>
      <c r="GD336" s="2">
        <f t="shared" si="1675"/>
        <v>0</v>
      </c>
      <c r="GE336" s="2">
        <f t="shared" si="1675"/>
        <v>0</v>
      </c>
      <c r="GF336" s="2">
        <f t="shared" si="1675"/>
        <v>0</v>
      </c>
      <c r="GG336" s="2">
        <f t="shared" si="1675"/>
        <v>0</v>
      </c>
      <c r="GH336" s="2">
        <f t="shared" si="1675"/>
        <v>0</v>
      </c>
      <c r="GI336" s="2">
        <f t="shared" si="1675"/>
        <v>0</v>
      </c>
      <c r="GJ336" s="2">
        <f t="shared" si="1675"/>
        <v>0</v>
      </c>
      <c r="GK336" s="2">
        <f t="shared" si="1675"/>
        <v>0</v>
      </c>
      <c r="GL336" s="2">
        <f t="shared" si="1675"/>
        <v>0</v>
      </c>
      <c r="GM336" s="2">
        <f t="shared" si="1675"/>
        <v>0</v>
      </c>
      <c r="GN336" s="2">
        <f t="shared" si="1675"/>
        <v>0</v>
      </c>
      <c r="GO336" s="2">
        <f t="shared" si="1675"/>
        <v>0</v>
      </c>
      <c r="GP336" s="2">
        <f t="shared" si="1675"/>
        <v>0</v>
      </c>
      <c r="GQ336" s="2">
        <f t="shared" si="1675"/>
        <v>0</v>
      </c>
      <c r="GR336" s="2">
        <f t="shared" si="1675"/>
        <v>0</v>
      </c>
      <c r="GS336" s="2">
        <f t="shared" ref="GS336:JD336" si="1676">GS$132</f>
        <v>0</v>
      </c>
      <c r="GT336" s="2">
        <f t="shared" si="1676"/>
        <v>0</v>
      </c>
      <c r="GU336" s="2">
        <f t="shared" si="1676"/>
        <v>0</v>
      </c>
      <c r="GV336" s="2">
        <f t="shared" si="1676"/>
        <v>0</v>
      </c>
      <c r="GW336" s="2">
        <f t="shared" si="1676"/>
        <v>0</v>
      </c>
      <c r="GX336" s="2">
        <f t="shared" si="1676"/>
        <v>0</v>
      </c>
      <c r="GY336" s="2">
        <f t="shared" si="1676"/>
        <v>0</v>
      </c>
      <c r="GZ336" s="2">
        <f t="shared" si="1676"/>
        <v>0</v>
      </c>
      <c r="HA336" s="2">
        <f t="shared" si="1676"/>
        <v>0</v>
      </c>
      <c r="HB336" s="2">
        <f t="shared" si="1676"/>
        <v>0</v>
      </c>
      <c r="HC336" s="2">
        <f t="shared" si="1676"/>
        <v>0</v>
      </c>
      <c r="HD336" s="2">
        <f t="shared" si="1676"/>
        <v>0</v>
      </c>
      <c r="HE336" s="2">
        <f t="shared" si="1676"/>
        <v>0</v>
      </c>
      <c r="HF336" s="2">
        <f t="shared" si="1676"/>
        <v>0</v>
      </c>
      <c r="HG336" s="2">
        <f t="shared" si="1676"/>
        <v>0</v>
      </c>
      <c r="HH336" s="2">
        <f t="shared" si="1676"/>
        <v>0</v>
      </c>
      <c r="HI336" s="2">
        <f t="shared" si="1676"/>
        <v>0</v>
      </c>
      <c r="HJ336" s="2">
        <f t="shared" si="1676"/>
        <v>0</v>
      </c>
      <c r="HK336" s="2">
        <f t="shared" si="1676"/>
        <v>0</v>
      </c>
      <c r="HL336" s="2">
        <f t="shared" si="1676"/>
        <v>0</v>
      </c>
      <c r="HM336" s="2">
        <f t="shared" si="1676"/>
        <v>0</v>
      </c>
      <c r="HN336" s="2">
        <f t="shared" si="1676"/>
        <v>0</v>
      </c>
      <c r="HO336" s="2">
        <f t="shared" si="1676"/>
        <v>0</v>
      </c>
      <c r="HP336" s="2">
        <f t="shared" si="1676"/>
        <v>0</v>
      </c>
      <c r="HQ336" s="2">
        <f t="shared" si="1676"/>
        <v>0</v>
      </c>
      <c r="HR336" s="2">
        <f t="shared" si="1676"/>
        <v>0</v>
      </c>
      <c r="HS336" s="2">
        <f t="shared" si="1676"/>
        <v>0</v>
      </c>
      <c r="HT336" s="2">
        <f t="shared" si="1676"/>
        <v>0</v>
      </c>
      <c r="HU336" s="2">
        <f t="shared" si="1676"/>
        <v>0</v>
      </c>
      <c r="HV336" s="2">
        <f t="shared" si="1676"/>
        <v>2.1981369644669547E-7</v>
      </c>
      <c r="HW336" s="2">
        <f t="shared" si="1676"/>
        <v>0</v>
      </c>
      <c r="HX336" s="2">
        <f t="shared" si="1676"/>
        <v>0</v>
      </c>
      <c r="HY336" s="2">
        <f t="shared" si="1676"/>
        <v>0</v>
      </c>
      <c r="HZ336" s="2">
        <f t="shared" si="1676"/>
        <v>0</v>
      </c>
      <c r="IA336" s="2">
        <f t="shared" si="1676"/>
        <v>0</v>
      </c>
      <c r="IB336" s="2">
        <f t="shared" si="1676"/>
        <v>0</v>
      </c>
      <c r="IC336" s="2">
        <f t="shared" si="1676"/>
        <v>0</v>
      </c>
      <c r="ID336" s="2">
        <f t="shared" si="1676"/>
        <v>0</v>
      </c>
      <c r="IE336" s="2">
        <f t="shared" si="1676"/>
        <v>0</v>
      </c>
      <c r="IF336" s="2">
        <f t="shared" si="1676"/>
        <v>0</v>
      </c>
      <c r="IG336" s="2">
        <f t="shared" si="1676"/>
        <v>0</v>
      </c>
      <c r="IH336" s="2">
        <f t="shared" si="1676"/>
        <v>0</v>
      </c>
      <c r="II336" s="2">
        <f t="shared" si="1676"/>
        <v>7.6903555629064303E-8</v>
      </c>
      <c r="IJ336" s="2">
        <f t="shared" si="1676"/>
        <v>0</v>
      </c>
      <c r="IK336" s="2">
        <f t="shared" si="1676"/>
        <v>0</v>
      </c>
      <c r="IL336" s="2">
        <f t="shared" si="1676"/>
        <v>6.7389264912457627E-8</v>
      </c>
      <c r="IM336" s="2">
        <f t="shared" si="1676"/>
        <v>0</v>
      </c>
      <c r="IN336" s="2">
        <f t="shared" si="1676"/>
        <v>0</v>
      </c>
      <c r="IO336" s="2">
        <f t="shared" si="1676"/>
        <v>0</v>
      </c>
      <c r="IP336" s="2">
        <f t="shared" si="1676"/>
        <v>0</v>
      </c>
      <c r="IQ336" s="2">
        <f t="shared" si="1676"/>
        <v>0</v>
      </c>
      <c r="IR336" s="2">
        <f t="shared" si="1676"/>
        <v>0</v>
      </c>
      <c r="IS336" s="2">
        <f t="shared" si="1676"/>
        <v>0</v>
      </c>
      <c r="IT336" s="2">
        <f t="shared" si="1676"/>
        <v>0</v>
      </c>
      <c r="IU336" s="2">
        <f t="shared" si="1676"/>
        <v>0</v>
      </c>
      <c r="IV336" s="2">
        <f t="shared" si="1676"/>
        <v>0</v>
      </c>
      <c r="IW336" s="2">
        <f t="shared" si="1676"/>
        <v>0</v>
      </c>
      <c r="IX336" s="2">
        <f t="shared" si="1676"/>
        <v>2.1462012122574589E-7</v>
      </c>
      <c r="IY336" s="2">
        <f t="shared" si="1676"/>
        <v>0</v>
      </c>
      <c r="IZ336" s="2">
        <f t="shared" si="1676"/>
        <v>0</v>
      </c>
      <c r="JA336" s="2">
        <f t="shared" si="1676"/>
        <v>0</v>
      </c>
      <c r="JB336" s="2">
        <f t="shared" si="1676"/>
        <v>0</v>
      </c>
      <c r="JC336" s="2">
        <f t="shared" si="1676"/>
        <v>0</v>
      </c>
      <c r="JD336" s="2">
        <f t="shared" si="1676"/>
        <v>0</v>
      </c>
      <c r="JE336" s="2">
        <f t="shared" ref="JE336:LP336" si="1677">JE$132</f>
        <v>0</v>
      </c>
      <c r="JF336" s="2">
        <f t="shared" si="1677"/>
        <v>0</v>
      </c>
      <c r="JG336" s="2">
        <f t="shared" si="1677"/>
        <v>7.2518515711923133E-7</v>
      </c>
      <c r="JH336" s="2">
        <f t="shared" si="1677"/>
        <v>0</v>
      </c>
      <c r="JI336" s="2">
        <f t="shared" si="1677"/>
        <v>0</v>
      </c>
      <c r="JJ336" s="2">
        <f t="shared" si="1677"/>
        <v>0</v>
      </c>
      <c r="JK336" s="2">
        <f t="shared" si="1677"/>
        <v>0</v>
      </c>
      <c r="JL336" s="2">
        <f t="shared" si="1677"/>
        <v>0</v>
      </c>
      <c r="JM336" s="2">
        <f t="shared" si="1677"/>
        <v>0</v>
      </c>
      <c r="JN336" s="2">
        <f t="shared" si="1677"/>
        <v>0</v>
      </c>
      <c r="JO336" s="2">
        <f t="shared" si="1677"/>
        <v>0</v>
      </c>
      <c r="JP336" s="2">
        <f t="shared" si="1677"/>
        <v>0</v>
      </c>
      <c r="JQ336" s="2">
        <f t="shared" si="1677"/>
        <v>0</v>
      </c>
      <c r="JR336" s="2">
        <f t="shared" si="1677"/>
        <v>0</v>
      </c>
      <c r="JS336" s="2">
        <f t="shared" si="1677"/>
        <v>0</v>
      </c>
      <c r="JT336" s="2">
        <f t="shared" si="1677"/>
        <v>0</v>
      </c>
      <c r="JU336" s="2">
        <f t="shared" si="1677"/>
        <v>0</v>
      </c>
      <c r="JV336" s="2">
        <f t="shared" si="1677"/>
        <v>0</v>
      </c>
      <c r="JW336" s="2">
        <f t="shared" si="1677"/>
        <v>0</v>
      </c>
      <c r="JX336" s="2">
        <f t="shared" si="1677"/>
        <v>0</v>
      </c>
      <c r="JY336" s="2">
        <f t="shared" si="1677"/>
        <v>0</v>
      </c>
      <c r="JZ336" s="2">
        <f t="shared" si="1677"/>
        <v>0</v>
      </c>
      <c r="KA336" s="2">
        <f t="shared" si="1677"/>
        <v>0</v>
      </c>
      <c r="KB336" s="2">
        <f t="shared" si="1677"/>
        <v>0</v>
      </c>
      <c r="KC336" s="2">
        <f t="shared" si="1677"/>
        <v>0</v>
      </c>
      <c r="KD336" s="2">
        <f t="shared" si="1677"/>
        <v>0</v>
      </c>
      <c r="KE336" s="2">
        <f t="shared" si="1677"/>
        <v>0</v>
      </c>
      <c r="KF336" s="2">
        <f t="shared" si="1677"/>
        <v>0</v>
      </c>
      <c r="KG336" s="2">
        <f t="shared" si="1677"/>
        <v>0</v>
      </c>
      <c r="KH336" s="2">
        <f t="shared" si="1677"/>
        <v>0</v>
      </c>
      <c r="KI336" s="2">
        <f t="shared" si="1677"/>
        <v>0</v>
      </c>
      <c r="KJ336" s="2">
        <f t="shared" si="1677"/>
        <v>0</v>
      </c>
      <c r="KK336" s="2">
        <f t="shared" si="1677"/>
        <v>0</v>
      </c>
      <c r="KL336" s="2">
        <f t="shared" si="1677"/>
        <v>0</v>
      </c>
      <c r="KM336" s="2">
        <f t="shared" si="1677"/>
        <v>0</v>
      </c>
      <c r="KN336" s="2">
        <f t="shared" si="1677"/>
        <v>0</v>
      </c>
      <c r="KO336" s="2">
        <f t="shared" si="1677"/>
        <v>0</v>
      </c>
      <c r="KP336" s="2">
        <f t="shared" si="1677"/>
        <v>0</v>
      </c>
      <c r="KQ336" s="2">
        <f t="shared" si="1677"/>
        <v>0</v>
      </c>
      <c r="KR336" s="2">
        <f t="shared" si="1677"/>
        <v>0</v>
      </c>
      <c r="KS336" s="2">
        <f t="shared" si="1677"/>
        <v>0</v>
      </c>
      <c r="KT336" s="2">
        <f t="shared" si="1677"/>
        <v>0</v>
      </c>
      <c r="KU336" s="2">
        <f t="shared" si="1677"/>
        <v>0</v>
      </c>
      <c r="KV336" s="2">
        <f t="shared" si="1677"/>
        <v>0</v>
      </c>
      <c r="KW336" s="2">
        <f t="shared" si="1677"/>
        <v>0</v>
      </c>
      <c r="KX336" s="2">
        <f t="shared" si="1677"/>
        <v>0</v>
      </c>
      <c r="KY336" s="2">
        <f t="shared" si="1677"/>
        <v>0</v>
      </c>
      <c r="KZ336" s="2">
        <f t="shared" si="1677"/>
        <v>0</v>
      </c>
      <c r="LA336" s="2">
        <f t="shared" si="1677"/>
        <v>0</v>
      </c>
      <c r="LB336" s="2">
        <f t="shared" si="1677"/>
        <v>0</v>
      </c>
      <c r="LC336" s="2">
        <f t="shared" si="1677"/>
        <v>4.2767210206396129E-6</v>
      </c>
      <c r="LD336" s="2">
        <f t="shared" si="1677"/>
        <v>0</v>
      </c>
      <c r="LE336" s="2">
        <f t="shared" si="1677"/>
        <v>0</v>
      </c>
      <c r="LF336" s="2">
        <f t="shared" si="1677"/>
        <v>0</v>
      </c>
      <c r="LG336" s="2">
        <f t="shared" si="1677"/>
        <v>0</v>
      </c>
      <c r="LH336" s="2">
        <f t="shared" si="1677"/>
        <v>0</v>
      </c>
      <c r="LI336" s="2">
        <f t="shared" si="1677"/>
        <v>0</v>
      </c>
      <c r="LJ336" s="2">
        <f t="shared" si="1677"/>
        <v>5.2376640920996727E-7</v>
      </c>
      <c r="LK336" s="2">
        <f t="shared" si="1677"/>
        <v>8.3988287234831392E-6</v>
      </c>
      <c r="LL336" s="2">
        <f t="shared" si="1677"/>
        <v>0</v>
      </c>
      <c r="LM336" s="2">
        <f t="shared" si="1677"/>
        <v>0</v>
      </c>
      <c r="LN336" s="2">
        <f t="shared" si="1677"/>
        <v>0</v>
      </c>
      <c r="LO336" s="2">
        <f t="shared" si="1677"/>
        <v>0</v>
      </c>
      <c r="LP336" s="2">
        <f t="shared" si="1677"/>
        <v>0</v>
      </c>
      <c r="LQ336" s="2">
        <f t="shared" ref="LQ336:OB336" si="1678">LQ$132</f>
        <v>0</v>
      </c>
      <c r="LR336" s="2">
        <f t="shared" si="1678"/>
        <v>0</v>
      </c>
      <c r="LS336" s="2">
        <f t="shared" si="1678"/>
        <v>0</v>
      </c>
      <c r="LT336" s="2">
        <f t="shared" si="1678"/>
        <v>0</v>
      </c>
      <c r="LU336" s="2">
        <f t="shared" si="1678"/>
        <v>0</v>
      </c>
      <c r="LV336" s="2">
        <f t="shared" si="1678"/>
        <v>0</v>
      </c>
      <c r="LW336" s="2">
        <f t="shared" si="1678"/>
        <v>0</v>
      </c>
      <c r="LX336" s="2">
        <f t="shared" si="1678"/>
        <v>0</v>
      </c>
      <c r="LY336" s="2">
        <f t="shared" si="1678"/>
        <v>0</v>
      </c>
      <c r="LZ336" s="2">
        <f t="shared" si="1678"/>
        <v>0</v>
      </c>
      <c r="MA336" s="2">
        <f t="shared" si="1678"/>
        <v>0</v>
      </c>
      <c r="MB336" s="2">
        <f t="shared" si="1678"/>
        <v>0</v>
      </c>
      <c r="MC336" s="2">
        <f t="shared" si="1678"/>
        <v>0</v>
      </c>
      <c r="MD336" s="2">
        <f t="shared" si="1678"/>
        <v>0</v>
      </c>
      <c r="ME336" s="2">
        <f t="shared" si="1678"/>
        <v>0</v>
      </c>
      <c r="MF336" s="2">
        <f t="shared" si="1678"/>
        <v>0</v>
      </c>
      <c r="MG336" s="2">
        <f t="shared" si="1678"/>
        <v>0</v>
      </c>
      <c r="MH336" s="2">
        <f t="shared" si="1678"/>
        <v>0</v>
      </c>
      <c r="MI336" s="2">
        <f t="shared" si="1678"/>
        <v>0</v>
      </c>
      <c r="MJ336" s="2">
        <f t="shared" si="1678"/>
        <v>0</v>
      </c>
      <c r="MK336" s="2">
        <f t="shared" si="1678"/>
        <v>0</v>
      </c>
      <c r="ML336" s="2">
        <f t="shared" si="1678"/>
        <v>0</v>
      </c>
      <c r="MM336" s="2">
        <f t="shared" si="1678"/>
        <v>0</v>
      </c>
      <c r="MN336" s="2">
        <f t="shared" si="1678"/>
        <v>0</v>
      </c>
      <c r="MO336" s="2">
        <f t="shared" si="1678"/>
        <v>0</v>
      </c>
      <c r="MP336" s="2">
        <f t="shared" si="1678"/>
        <v>0</v>
      </c>
      <c r="MQ336" s="2">
        <f t="shared" si="1678"/>
        <v>0</v>
      </c>
      <c r="MR336" s="2">
        <f t="shared" si="1678"/>
        <v>0</v>
      </c>
      <c r="MS336" s="2">
        <f t="shared" si="1678"/>
        <v>0</v>
      </c>
      <c r="MT336" s="2">
        <f t="shared" si="1678"/>
        <v>0</v>
      </c>
      <c r="MU336" s="2">
        <f t="shared" si="1678"/>
        <v>0</v>
      </c>
      <c r="MV336" s="2">
        <f t="shared" si="1678"/>
        <v>0</v>
      </c>
      <c r="MW336" s="2">
        <f t="shared" si="1678"/>
        <v>0</v>
      </c>
      <c r="MX336" s="2">
        <f t="shared" si="1678"/>
        <v>0</v>
      </c>
      <c r="MY336" s="2">
        <f t="shared" si="1678"/>
        <v>0</v>
      </c>
      <c r="MZ336" s="2">
        <f t="shared" si="1678"/>
        <v>0</v>
      </c>
      <c r="NA336" s="2">
        <f t="shared" si="1678"/>
        <v>0</v>
      </c>
      <c r="NB336" s="2">
        <f t="shared" si="1678"/>
        <v>0</v>
      </c>
      <c r="NC336" s="2">
        <f t="shared" si="1678"/>
        <v>0</v>
      </c>
      <c r="ND336" s="2">
        <f t="shared" si="1678"/>
        <v>0</v>
      </c>
      <c r="NE336" s="2">
        <f t="shared" si="1678"/>
        <v>0</v>
      </c>
      <c r="NF336" s="2">
        <f t="shared" si="1678"/>
        <v>0</v>
      </c>
      <c r="NG336" s="2">
        <f t="shared" si="1678"/>
        <v>0</v>
      </c>
      <c r="NH336" s="2">
        <f t="shared" si="1678"/>
        <v>0</v>
      </c>
      <c r="NI336" s="2">
        <f t="shared" si="1678"/>
        <v>0</v>
      </c>
      <c r="NJ336" s="2">
        <f t="shared" si="1678"/>
        <v>0</v>
      </c>
      <c r="NK336" s="2">
        <f t="shared" si="1678"/>
        <v>0</v>
      </c>
      <c r="NL336" s="2">
        <f t="shared" si="1678"/>
        <v>0</v>
      </c>
      <c r="NM336" s="2">
        <f t="shared" si="1678"/>
        <v>0</v>
      </c>
      <c r="NN336" s="2">
        <f t="shared" si="1678"/>
        <v>0</v>
      </c>
      <c r="NO336" s="2">
        <f t="shared" si="1678"/>
        <v>0</v>
      </c>
      <c r="NP336" s="2">
        <f t="shared" si="1678"/>
        <v>0</v>
      </c>
      <c r="NQ336" s="2">
        <f t="shared" si="1678"/>
        <v>0</v>
      </c>
      <c r="NR336" s="2">
        <f t="shared" si="1678"/>
        <v>0</v>
      </c>
      <c r="NS336" s="2">
        <f t="shared" si="1678"/>
        <v>0</v>
      </c>
      <c r="NT336" s="2">
        <f t="shared" si="1678"/>
        <v>0</v>
      </c>
      <c r="NU336" s="2">
        <f t="shared" si="1678"/>
        <v>0</v>
      </c>
      <c r="NV336" s="2">
        <f t="shared" si="1678"/>
        <v>0</v>
      </c>
      <c r="NW336" s="2">
        <f t="shared" si="1678"/>
        <v>5.2376640920996727E-7</v>
      </c>
      <c r="NX336" s="2">
        <f t="shared" si="1678"/>
        <v>0</v>
      </c>
      <c r="NY336" s="2">
        <f t="shared" si="1678"/>
        <v>0</v>
      </c>
      <c r="NZ336" s="2">
        <f t="shared" si="1678"/>
        <v>0</v>
      </c>
      <c r="OA336" s="2">
        <f t="shared" si="1678"/>
        <v>0</v>
      </c>
      <c r="OB336" s="2">
        <f t="shared" si="1678"/>
        <v>0</v>
      </c>
      <c r="OC336" s="2">
        <f t="shared" ref="OC336:QN336" si="1679">OC$132</f>
        <v>0</v>
      </c>
      <c r="OD336" s="2">
        <f t="shared" si="1679"/>
        <v>0</v>
      </c>
      <c r="OE336" s="2">
        <f t="shared" si="1679"/>
        <v>0</v>
      </c>
      <c r="OF336" s="2">
        <f t="shared" si="1679"/>
        <v>0</v>
      </c>
      <c r="OG336" s="2">
        <f t="shared" si="1679"/>
        <v>0</v>
      </c>
      <c r="OH336" s="2">
        <f t="shared" si="1679"/>
        <v>0</v>
      </c>
      <c r="OI336" s="2">
        <f t="shared" si="1679"/>
        <v>0</v>
      </c>
      <c r="OJ336" s="2">
        <f t="shared" si="1679"/>
        <v>1.6065400685288939E-7</v>
      </c>
      <c r="OK336" s="2">
        <f t="shared" si="1679"/>
        <v>0</v>
      </c>
      <c r="OL336" s="2">
        <f t="shared" si="1679"/>
        <v>0</v>
      </c>
      <c r="OM336" s="2">
        <f t="shared" si="1679"/>
        <v>1.4077823342344253E-7</v>
      </c>
      <c r="ON336" s="2">
        <f t="shared" si="1679"/>
        <v>0</v>
      </c>
      <c r="OO336" s="2">
        <f t="shared" si="1679"/>
        <v>0</v>
      </c>
      <c r="OP336" s="2">
        <f t="shared" si="1679"/>
        <v>0</v>
      </c>
      <c r="OQ336" s="2">
        <f t="shared" si="1679"/>
        <v>0</v>
      </c>
      <c r="OR336" s="2">
        <f t="shared" si="1679"/>
        <v>0</v>
      </c>
      <c r="OS336" s="2">
        <f t="shared" si="1679"/>
        <v>0</v>
      </c>
      <c r="OT336" s="2">
        <f t="shared" si="1679"/>
        <v>0</v>
      </c>
      <c r="OU336" s="2">
        <f t="shared" si="1679"/>
        <v>0</v>
      </c>
      <c r="OV336" s="2">
        <f t="shared" si="1679"/>
        <v>0</v>
      </c>
      <c r="OW336" s="2">
        <f t="shared" si="1679"/>
        <v>0</v>
      </c>
      <c r="OX336" s="2">
        <f t="shared" si="1679"/>
        <v>0</v>
      </c>
      <c r="OY336" s="2">
        <f t="shared" si="1679"/>
        <v>4.7184654753276784E-7</v>
      </c>
      <c r="OZ336" s="2">
        <f t="shared" si="1679"/>
        <v>0</v>
      </c>
      <c r="PA336" s="2">
        <f t="shared" si="1679"/>
        <v>0</v>
      </c>
      <c r="PB336" s="2">
        <f t="shared" si="1679"/>
        <v>0</v>
      </c>
      <c r="PC336" s="2">
        <f t="shared" si="1679"/>
        <v>0</v>
      </c>
      <c r="PD336" s="2">
        <f t="shared" si="1679"/>
        <v>0</v>
      </c>
      <c r="PE336" s="2">
        <f t="shared" si="1679"/>
        <v>0</v>
      </c>
      <c r="PF336" s="2">
        <f t="shared" si="1679"/>
        <v>0</v>
      </c>
      <c r="PG336" s="2">
        <f t="shared" si="1679"/>
        <v>0</v>
      </c>
      <c r="PH336" s="2">
        <f t="shared" si="1679"/>
        <v>1.5768043740700251E-6</v>
      </c>
      <c r="PI336" s="2">
        <f t="shared" si="1679"/>
        <v>0</v>
      </c>
      <c r="PJ336" s="2">
        <f t="shared" si="1679"/>
        <v>0</v>
      </c>
      <c r="PK336" s="2">
        <f t="shared" si="1679"/>
        <v>0</v>
      </c>
      <c r="PL336" s="2">
        <f t="shared" si="1679"/>
        <v>0</v>
      </c>
      <c r="PM336" s="2">
        <f t="shared" si="1679"/>
        <v>0</v>
      </c>
      <c r="PN336" s="2">
        <f t="shared" si="1679"/>
        <v>0</v>
      </c>
      <c r="PO336" s="2">
        <f t="shared" si="1679"/>
        <v>0</v>
      </c>
      <c r="PP336" s="2">
        <f t="shared" si="1679"/>
        <v>0</v>
      </c>
      <c r="PQ336" s="2">
        <f t="shared" si="1679"/>
        <v>0</v>
      </c>
      <c r="PR336" s="2">
        <f t="shared" si="1679"/>
        <v>0</v>
      </c>
      <c r="PS336" s="2">
        <f t="shared" si="1679"/>
        <v>0</v>
      </c>
      <c r="PT336" s="2">
        <f t="shared" si="1679"/>
        <v>0</v>
      </c>
      <c r="PU336" s="2">
        <f t="shared" si="1679"/>
        <v>0</v>
      </c>
      <c r="PV336" s="2">
        <f t="shared" si="1679"/>
        <v>0</v>
      </c>
      <c r="PW336" s="2">
        <f t="shared" si="1679"/>
        <v>0</v>
      </c>
      <c r="PX336" s="2">
        <f t="shared" si="1679"/>
        <v>0</v>
      </c>
      <c r="PY336" s="2">
        <f t="shared" si="1679"/>
        <v>0</v>
      </c>
      <c r="PZ336" s="2">
        <f t="shared" si="1679"/>
        <v>0</v>
      </c>
      <c r="QA336" s="2">
        <f t="shared" si="1679"/>
        <v>0</v>
      </c>
      <c r="QB336" s="2">
        <f t="shared" si="1679"/>
        <v>0</v>
      </c>
      <c r="QC336" s="2">
        <f t="shared" si="1679"/>
        <v>0</v>
      </c>
      <c r="QD336" s="2">
        <f t="shared" si="1679"/>
        <v>0</v>
      </c>
      <c r="QE336" s="2">
        <f t="shared" si="1679"/>
        <v>0</v>
      </c>
      <c r="QF336" s="2">
        <f t="shared" si="1679"/>
        <v>0</v>
      </c>
      <c r="QG336" s="2">
        <f t="shared" si="1679"/>
        <v>0</v>
      </c>
      <c r="QH336" s="2">
        <f t="shared" si="1679"/>
        <v>0</v>
      </c>
      <c r="QI336" s="2">
        <f t="shared" si="1679"/>
        <v>0</v>
      </c>
      <c r="QJ336" s="2">
        <f t="shared" si="1679"/>
        <v>0</v>
      </c>
      <c r="QK336" s="2">
        <f t="shared" si="1679"/>
        <v>0</v>
      </c>
      <c r="QL336" s="2">
        <f t="shared" si="1679"/>
        <v>0</v>
      </c>
      <c r="QM336" s="2">
        <f t="shared" si="1679"/>
        <v>0</v>
      </c>
      <c r="QN336" s="2">
        <f t="shared" si="1679"/>
        <v>0</v>
      </c>
      <c r="QO336" s="2">
        <f t="shared" ref="QO336:RI336" si="1680">QO$132</f>
        <v>0</v>
      </c>
      <c r="QP336" s="2">
        <f t="shared" si="1680"/>
        <v>0</v>
      </c>
      <c r="QQ336" s="2">
        <f t="shared" si="1680"/>
        <v>0</v>
      </c>
      <c r="QR336" s="2">
        <f t="shared" si="1680"/>
        <v>0</v>
      </c>
      <c r="QS336" s="2">
        <f t="shared" si="1680"/>
        <v>0</v>
      </c>
      <c r="QT336" s="2">
        <f t="shared" si="1680"/>
        <v>0</v>
      </c>
      <c r="QU336" s="2">
        <f t="shared" si="1680"/>
        <v>0</v>
      </c>
      <c r="QV336" s="2">
        <f t="shared" si="1680"/>
        <v>0</v>
      </c>
      <c r="QW336" s="2">
        <f t="shared" si="1680"/>
        <v>0</v>
      </c>
      <c r="QX336" s="2">
        <f t="shared" si="1680"/>
        <v>0</v>
      </c>
      <c r="QY336" s="2">
        <f t="shared" si="1680"/>
        <v>0</v>
      </c>
      <c r="QZ336" s="2">
        <f t="shared" si="1680"/>
        <v>0</v>
      </c>
      <c r="RA336" s="2">
        <f t="shared" si="1680"/>
        <v>0</v>
      </c>
      <c r="RB336" s="2">
        <f t="shared" si="1680"/>
        <v>0</v>
      </c>
      <c r="RC336" s="2">
        <f t="shared" si="1680"/>
        <v>0</v>
      </c>
      <c r="RD336" s="2">
        <f t="shared" si="1680"/>
        <v>8.3988287234831392E-6</v>
      </c>
      <c r="RE336" s="2">
        <f t="shared" si="1680"/>
        <v>0</v>
      </c>
      <c r="RF336" s="2">
        <f t="shared" si="1680"/>
        <v>0</v>
      </c>
      <c r="RG336" s="2">
        <f t="shared" si="1680"/>
        <v>0</v>
      </c>
      <c r="RH336" s="2">
        <f t="shared" si="1680"/>
        <v>0</v>
      </c>
      <c r="RI336" s="2">
        <f t="shared" si="1680"/>
        <v>0</v>
      </c>
    </row>
    <row r="337" spans="5:477" x14ac:dyDescent="0.35">
      <c r="E337" s="3" t="s">
        <v>234</v>
      </c>
      <c r="F337" t="s">
        <v>173</v>
      </c>
      <c r="G337" t="s">
        <v>174</v>
      </c>
      <c r="H337" s="2">
        <f t="shared" ref="H337:Q340" si="1681">SUMIFS(H$149:H$268,$C$149:$C$268,$E337,$F$149:$F$268,$F337,$G$149:$G$268,$G337)</f>
        <v>6.1162211715706891E-4</v>
      </c>
      <c r="I337" s="2">
        <f t="shared" si="1681"/>
        <v>2.0175211174008943E-4</v>
      </c>
      <c r="J337" s="2">
        <f t="shared" si="1681"/>
        <v>3.0810987798598857E-19</v>
      </c>
      <c r="K337" s="2">
        <f t="shared" si="1681"/>
        <v>0</v>
      </c>
      <c r="L337" s="2">
        <f t="shared" si="1681"/>
        <v>0</v>
      </c>
      <c r="M337" s="2">
        <f t="shared" si="1681"/>
        <v>1.0328839857771057E-15</v>
      </c>
      <c r="N337" s="2">
        <f t="shared" si="1681"/>
        <v>0</v>
      </c>
      <c r="O337" s="2">
        <f t="shared" si="1681"/>
        <v>0</v>
      </c>
      <c r="P337" s="2">
        <f t="shared" si="1681"/>
        <v>0</v>
      </c>
      <c r="Q337" s="2">
        <f t="shared" si="1681"/>
        <v>0</v>
      </c>
      <c r="R337" s="2">
        <f t="shared" ref="R337:AA340" si="1682">SUMIFS(R$149:R$268,$C$149:$C$268,$E337,$F$149:$F$268,$F337,$G$149:$G$268,$G337)</f>
        <v>0</v>
      </c>
      <c r="S337" s="2">
        <f t="shared" si="1682"/>
        <v>1.2232442399371409E-13</v>
      </c>
      <c r="T337" s="2">
        <f t="shared" si="1682"/>
        <v>9.1743317545481111E-15</v>
      </c>
      <c r="U337" s="2">
        <f t="shared" si="1682"/>
        <v>9.1743317545481111E-15</v>
      </c>
      <c r="V337" s="2">
        <f t="shared" si="1682"/>
        <v>0</v>
      </c>
      <c r="W337" s="2">
        <f t="shared" si="1682"/>
        <v>7.9965211802098536E-22</v>
      </c>
      <c r="X337" s="2">
        <f t="shared" si="1682"/>
        <v>1.0240534578576093E-14</v>
      </c>
      <c r="Y337" s="2">
        <f t="shared" si="1682"/>
        <v>0</v>
      </c>
      <c r="Z337" s="2">
        <f t="shared" si="1682"/>
        <v>6.6637676501748784E-20</v>
      </c>
      <c r="AA337" s="2">
        <f t="shared" si="1682"/>
        <v>0</v>
      </c>
      <c r="AB337" s="2">
        <f t="shared" ref="AB337:AK340" si="1683">SUMIFS(AB$149:AB$268,$C$149:$C$268,$E337,$F$149:$F$268,$F337,$G$149:$G$268,$G337)</f>
        <v>0</v>
      </c>
      <c r="AC337" s="2">
        <f t="shared" si="1683"/>
        <v>1.2233142035000753E-14</v>
      </c>
      <c r="AD337" s="2">
        <f t="shared" si="1683"/>
        <v>1.0193701955495298E-12</v>
      </c>
      <c r="AE337" s="2">
        <f t="shared" si="1683"/>
        <v>0</v>
      </c>
      <c r="AF337" s="2">
        <f t="shared" si="1683"/>
        <v>2.2426144289295221E-11</v>
      </c>
      <c r="AG337" s="2">
        <f t="shared" si="1683"/>
        <v>6.1162215695248016E-15</v>
      </c>
      <c r="AH337" s="2">
        <f t="shared" si="1683"/>
        <v>9.1743323542872E-15</v>
      </c>
      <c r="AI337" s="2">
        <f t="shared" si="1683"/>
        <v>9.1743317545481111E-15</v>
      </c>
      <c r="AJ337" s="2">
        <f t="shared" si="1683"/>
        <v>3.9982605901049276E-21</v>
      </c>
      <c r="AK337" s="2">
        <f t="shared" si="1683"/>
        <v>9.1743317545481111E-15</v>
      </c>
      <c r="AL337" s="2">
        <f t="shared" ref="AL337:AU340" si="1684">SUMIFS(AL$149:AL$268,$C$149:$C$268,$E337,$F$149:$F$268,$F337,$G$149:$G$268,$G337)</f>
        <v>6.1162211696987423E-15</v>
      </c>
      <c r="AM337" s="2">
        <f t="shared" si="1684"/>
        <v>1.0703492057737766E-11</v>
      </c>
      <c r="AN337" s="2">
        <f t="shared" si="1684"/>
        <v>6.1861907300255864E-14</v>
      </c>
      <c r="AO337" s="2">
        <f t="shared" si="1684"/>
        <v>0</v>
      </c>
      <c r="AP337" s="2">
        <f t="shared" si="1684"/>
        <v>3.6650722075961788E-19</v>
      </c>
      <c r="AQ337" s="2">
        <f t="shared" si="1684"/>
        <v>0</v>
      </c>
      <c r="AR337" s="2">
        <f t="shared" si="1684"/>
        <v>0</v>
      </c>
      <c r="AS337" s="2">
        <f t="shared" si="1684"/>
        <v>0</v>
      </c>
      <c r="AT337" s="2">
        <f t="shared" si="1684"/>
        <v>3.9982605901049268E-11</v>
      </c>
      <c r="AU337" s="2">
        <f t="shared" si="1684"/>
        <v>0</v>
      </c>
      <c r="AV337" s="2">
        <f t="shared" ref="AV337:BE340" si="1685">SUMIFS(AV$149:AV$268,$C$149:$C$268,$E337,$F$149:$F$268,$F337,$G$149:$G$268,$G337)</f>
        <v>0</v>
      </c>
      <c r="AW337" s="2">
        <f t="shared" si="1685"/>
        <v>5.6065360722238488E-12</v>
      </c>
      <c r="AX337" s="2">
        <f t="shared" si="1685"/>
        <v>4.6646373551224145E-19</v>
      </c>
      <c r="AY337" s="2">
        <f t="shared" si="1685"/>
        <v>5.9973908851573871E-22</v>
      </c>
      <c r="AZ337" s="2">
        <f t="shared" si="1685"/>
        <v>7.1355913926363561E-12</v>
      </c>
      <c r="BA337" s="2">
        <f t="shared" si="1685"/>
        <v>0</v>
      </c>
      <c r="BB337" s="2">
        <f t="shared" si="1685"/>
        <v>9.1746149646732429E-15</v>
      </c>
      <c r="BC337" s="2">
        <f t="shared" si="1685"/>
        <v>0</v>
      </c>
      <c r="BD337" s="2">
        <f t="shared" si="1685"/>
        <v>2.0336435389248304E-6</v>
      </c>
      <c r="BE337" s="2">
        <f t="shared" si="1685"/>
        <v>4.2813548187891222E-13</v>
      </c>
      <c r="BF337" s="2">
        <f t="shared" ref="BF337:BO340" si="1686">SUMIFS(BF$149:BF$268,$C$149:$C$268,$E337,$F$149:$F$268,$F337,$G$149:$G$268,$G337)</f>
        <v>4.3323233285366113E-12</v>
      </c>
      <c r="BG337" s="2">
        <f t="shared" si="1686"/>
        <v>0</v>
      </c>
      <c r="BH337" s="2">
        <f t="shared" si="1686"/>
        <v>0</v>
      </c>
      <c r="BI337" s="2">
        <f t="shared" si="1686"/>
        <v>0</v>
      </c>
      <c r="BJ337" s="2">
        <f t="shared" si="1686"/>
        <v>0</v>
      </c>
      <c r="BK337" s="2">
        <f t="shared" si="1686"/>
        <v>3.9982605901049268E-22</v>
      </c>
      <c r="BL337" s="2">
        <f t="shared" si="1686"/>
        <v>3.9982605901049229E-19</v>
      </c>
      <c r="BM337" s="2">
        <f t="shared" si="1686"/>
        <v>6.1162211696987423E-15</v>
      </c>
      <c r="BN337" s="2">
        <f t="shared" si="1686"/>
        <v>6.1162211696987475E-12</v>
      </c>
      <c r="BO337" s="2">
        <f t="shared" si="1686"/>
        <v>5.3310141201399008E-21</v>
      </c>
      <c r="BP337" s="2">
        <f t="shared" ref="BP337:BY340" si="1687">SUMIFS(BP$149:BP$268,$C$149:$C$268,$E337,$F$149:$F$268,$F337,$G$149:$G$268,$G337)</f>
        <v>0</v>
      </c>
      <c r="BQ337" s="2">
        <f t="shared" si="1687"/>
        <v>8.1549615595983218E-14</v>
      </c>
      <c r="BR337" s="2">
        <f t="shared" si="1687"/>
        <v>0</v>
      </c>
      <c r="BS337" s="2">
        <f t="shared" si="1687"/>
        <v>0</v>
      </c>
      <c r="BT337" s="2">
        <f t="shared" si="1687"/>
        <v>0</v>
      </c>
      <c r="BU337" s="2">
        <f t="shared" si="1687"/>
        <v>1.5800238021721745E-8</v>
      </c>
      <c r="BV337" s="2">
        <f t="shared" si="1687"/>
        <v>5.7137884018680191E-16</v>
      </c>
      <c r="BW337" s="2">
        <f t="shared" si="1687"/>
        <v>0</v>
      </c>
      <c r="BX337" s="2">
        <f t="shared" si="1687"/>
        <v>9.9956514752623191E-22</v>
      </c>
      <c r="BY337" s="2">
        <f t="shared" si="1687"/>
        <v>9.3292747102448321E-22</v>
      </c>
      <c r="BZ337" s="2">
        <f t="shared" ref="BZ337:CI340" si="1688">SUMIFS(BZ$149:BZ$268,$C$149:$C$268,$E337,$F$149:$F$268,$F337,$G$149:$G$268,$G337)</f>
        <v>0</v>
      </c>
      <c r="CA337" s="2">
        <f t="shared" si="1688"/>
        <v>0</v>
      </c>
      <c r="CB337" s="2">
        <f t="shared" si="1688"/>
        <v>0</v>
      </c>
      <c r="CC337" s="2">
        <f t="shared" si="1688"/>
        <v>1.4271183329036165E-14</v>
      </c>
      <c r="CD337" s="2">
        <f t="shared" si="1688"/>
        <v>1.531554205293503E-14</v>
      </c>
      <c r="CE337" s="2">
        <f t="shared" si="1688"/>
        <v>3.8226382310617124E-10</v>
      </c>
      <c r="CF337" s="2">
        <f t="shared" si="1688"/>
        <v>0</v>
      </c>
      <c r="CG337" s="2">
        <f t="shared" si="1688"/>
        <v>0</v>
      </c>
      <c r="CH337" s="2">
        <f t="shared" si="1688"/>
        <v>1.0007054851009169E-5</v>
      </c>
      <c r="CI337" s="2">
        <f t="shared" si="1688"/>
        <v>0</v>
      </c>
      <c r="CJ337" s="2">
        <f t="shared" ref="CJ337:CS340" si="1689">SUMIFS(CJ$149:CJ$268,$C$149:$C$268,$E337,$F$149:$F$268,$F337,$G$149:$G$268,$G337)</f>
        <v>0</v>
      </c>
      <c r="CK337" s="2">
        <f t="shared" si="1689"/>
        <v>5.4323500437390507E-6</v>
      </c>
      <c r="CL337" s="2">
        <f t="shared" si="1689"/>
        <v>9.1743317545481111E-15</v>
      </c>
      <c r="CM337" s="2">
        <f t="shared" si="1689"/>
        <v>1.2661158535332265E-19</v>
      </c>
      <c r="CN337" s="2">
        <f t="shared" si="1689"/>
        <v>1.6659419125437188E-19</v>
      </c>
      <c r="CO337" s="2">
        <f t="shared" si="1689"/>
        <v>0</v>
      </c>
      <c r="CP337" s="2">
        <f t="shared" si="1689"/>
        <v>0</v>
      </c>
      <c r="CQ337" s="2">
        <f t="shared" si="1689"/>
        <v>0</v>
      </c>
      <c r="CR337" s="2">
        <f t="shared" si="1689"/>
        <v>2.5484255740034567E-12</v>
      </c>
      <c r="CS337" s="2">
        <f t="shared" si="1689"/>
        <v>0</v>
      </c>
      <c r="CT337" s="2">
        <f t="shared" ref="CT337:DC340" si="1690">SUMIFS(CT$149:CT$268,$C$149:$C$268,$E337,$F$149:$F$268,$F337,$G$149:$G$268,$G337)</f>
        <v>0</v>
      </c>
      <c r="CU337" s="2">
        <f t="shared" si="1690"/>
        <v>1.9375697036843711E-12</v>
      </c>
      <c r="CV337" s="2">
        <f t="shared" si="1690"/>
        <v>5.9556703639941511E-11</v>
      </c>
      <c r="CW337" s="2">
        <f t="shared" si="1690"/>
        <v>1.9413278575575539E-5</v>
      </c>
      <c r="CX337" s="2">
        <f t="shared" si="1690"/>
        <v>7.9965211802098553E-21</v>
      </c>
      <c r="CY337" s="2">
        <f t="shared" si="1690"/>
        <v>0</v>
      </c>
      <c r="CZ337" s="2">
        <f t="shared" si="1690"/>
        <v>0</v>
      </c>
      <c r="DA337" s="2">
        <f t="shared" si="1690"/>
        <v>0</v>
      </c>
      <c r="DB337" s="2">
        <f t="shared" si="1690"/>
        <v>0</v>
      </c>
      <c r="DC337" s="2">
        <f t="shared" si="1690"/>
        <v>0</v>
      </c>
      <c r="DD337" s="2">
        <f t="shared" ref="DD337:DM340" si="1691">SUMIFS(DD$149:DD$268,$C$149:$C$268,$E337,$F$149:$F$268,$F337,$G$149:$G$268,$G337)</f>
        <v>5.6071358113123644E-12</v>
      </c>
      <c r="DE337" s="2">
        <f t="shared" si="1691"/>
        <v>0</v>
      </c>
      <c r="DF337" s="2">
        <f t="shared" si="1691"/>
        <v>5.0519062833414811E-5</v>
      </c>
      <c r="DG337" s="2">
        <f t="shared" si="1691"/>
        <v>0</v>
      </c>
      <c r="DH337" s="2">
        <f t="shared" si="1691"/>
        <v>8.6628979452273487E-16</v>
      </c>
      <c r="DI337" s="2">
        <f t="shared" si="1691"/>
        <v>1.3251812534550515E-8</v>
      </c>
      <c r="DJ337" s="2">
        <f t="shared" si="1691"/>
        <v>0</v>
      </c>
      <c r="DK337" s="2">
        <f t="shared" si="1691"/>
        <v>3.1090797942924592E-12</v>
      </c>
      <c r="DL337" s="2">
        <f t="shared" si="1691"/>
        <v>1.4660288830384715E-18</v>
      </c>
      <c r="DM337" s="2">
        <f t="shared" si="1691"/>
        <v>0</v>
      </c>
      <c r="DN337" s="2">
        <f t="shared" ref="DN337:DW340" si="1692">SUMIFS(DN$149:DN$268,$C$149:$C$268,$E337,$F$149:$F$268,$F337,$G$149:$G$268,$G337)</f>
        <v>1.0736705885223677E-11</v>
      </c>
      <c r="DO337" s="2">
        <f t="shared" si="1692"/>
        <v>1.4475056768287024E-5</v>
      </c>
      <c r="DP337" s="2">
        <f t="shared" si="1692"/>
        <v>0</v>
      </c>
      <c r="DQ337" s="2">
        <f t="shared" si="1692"/>
        <v>0</v>
      </c>
      <c r="DR337" s="2">
        <f t="shared" si="1692"/>
        <v>0</v>
      </c>
      <c r="DS337" s="2">
        <f t="shared" si="1692"/>
        <v>0</v>
      </c>
      <c r="DT337" s="2">
        <f t="shared" si="1692"/>
        <v>0</v>
      </c>
      <c r="DU337" s="2">
        <f t="shared" si="1692"/>
        <v>8.6646472234934686E-14</v>
      </c>
      <c r="DV337" s="2">
        <f t="shared" si="1692"/>
        <v>0</v>
      </c>
      <c r="DW337" s="2">
        <f t="shared" si="1692"/>
        <v>0</v>
      </c>
      <c r="DX337" s="2">
        <f t="shared" ref="DX337:EG340" si="1693">SUMIFS(DX$149:DX$268,$C$149:$C$268,$E337,$F$149:$F$268,$F337,$G$149:$G$268,$G337)</f>
        <v>0</v>
      </c>
      <c r="DY337" s="2">
        <f t="shared" si="1693"/>
        <v>5.0968619024801871E-8</v>
      </c>
      <c r="DZ337" s="2">
        <f t="shared" si="1693"/>
        <v>0</v>
      </c>
      <c r="EA337" s="2">
        <f t="shared" si="1693"/>
        <v>0</v>
      </c>
      <c r="EB337" s="2">
        <f t="shared" si="1693"/>
        <v>0</v>
      </c>
      <c r="EC337" s="2">
        <f t="shared" si="1693"/>
        <v>8.1549620926997427E-9</v>
      </c>
      <c r="ED337" s="2">
        <f t="shared" si="1693"/>
        <v>0</v>
      </c>
      <c r="EE337" s="2">
        <f t="shared" si="1693"/>
        <v>2.5484256539686702E-14</v>
      </c>
      <c r="EF337" s="2">
        <f t="shared" si="1693"/>
        <v>0</v>
      </c>
      <c r="EG337" s="2">
        <f t="shared" si="1693"/>
        <v>0</v>
      </c>
      <c r="EH337" s="2">
        <f t="shared" ref="EH337:EQ340" si="1694">SUMIFS(EH$149:EH$268,$C$149:$C$268,$E337,$F$149:$F$268,$F337,$G$149:$G$268,$G337)</f>
        <v>0</v>
      </c>
      <c r="EI337" s="2">
        <f t="shared" si="1694"/>
        <v>0</v>
      </c>
      <c r="EJ337" s="2">
        <f t="shared" si="1694"/>
        <v>1.2232443139049619E-13</v>
      </c>
      <c r="EK337" s="2">
        <f t="shared" si="1694"/>
        <v>0</v>
      </c>
      <c r="EL337" s="2">
        <f t="shared" si="1694"/>
        <v>0</v>
      </c>
      <c r="EM337" s="2">
        <f t="shared" si="1694"/>
        <v>3.0581107847623994E-9</v>
      </c>
      <c r="EN337" s="2">
        <f t="shared" si="1694"/>
        <v>3.0581107847623994E-9</v>
      </c>
      <c r="EO337" s="2">
        <f t="shared" si="1694"/>
        <v>0</v>
      </c>
      <c r="EP337" s="2">
        <f t="shared" si="1694"/>
        <v>0</v>
      </c>
      <c r="EQ337" s="2">
        <f t="shared" si="1694"/>
        <v>0</v>
      </c>
      <c r="ER337" s="2">
        <f t="shared" ref="ER337:FA340" si="1695">SUMIFS(ER$149:ER$268,$C$149:$C$268,$E337,$F$149:$F$268,$F337,$G$149:$G$268,$G337)</f>
        <v>0</v>
      </c>
      <c r="ES337" s="2">
        <f t="shared" si="1695"/>
        <v>0</v>
      </c>
      <c r="ET337" s="2">
        <f t="shared" si="1695"/>
        <v>0</v>
      </c>
      <c r="EU337" s="2">
        <f t="shared" si="1695"/>
        <v>0</v>
      </c>
      <c r="EV337" s="2">
        <f t="shared" si="1695"/>
        <v>0</v>
      </c>
      <c r="EW337" s="2">
        <f t="shared" si="1695"/>
        <v>0</v>
      </c>
      <c r="EX337" s="2">
        <f t="shared" si="1695"/>
        <v>3.6650722075961844E-15</v>
      </c>
      <c r="EY337" s="2">
        <f t="shared" si="1695"/>
        <v>1.7460277200695919E-11</v>
      </c>
      <c r="EZ337" s="2">
        <f t="shared" si="1695"/>
        <v>0</v>
      </c>
      <c r="FA337" s="2">
        <f t="shared" si="1695"/>
        <v>0</v>
      </c>
      <c r="FB337" s="2">
        <f t="shared" ref="FB337:FK340" si="1696">SUMIFS(FB$149:FB$268,$C$149:$C$268,$E337,$F$149:$F$268,$F337,$G$149:$G$268,$G337)</f>
        <v>1.9458897705767008E-4</v>
      </c>
      <c r="FC337" s="2">
        <f t="shared" si="1696"/>
        <v>0</v>
      </c>
      <c r="FD337" s="2">
        <f t="shared" si="1696"/>
        <v>1.1722758008255873E-11</v>
      </c>
      <c r="FE337" s="2">
        <f t="shared" si="1696"/>
        <v>0</v>
      </c>
      <c r="FF337" s="2">
        <f t="shared" si="1696"/>
        <v>5.9123471490341462E-7</v>
      </c>
      <c r="FG337" s="2">
        <f t="shared" si="1696"/>
        <v>1.4780868793018272E-10</v>
      </c>
      <c r="FH337" s="2">
        <f t="shared" si="1696"/>
        <v>0</v>
      </c>
      <c r="FI337" s="2">
        <f t="shared" si="1696"/>
        <v>3.5849671339706519E-4</v>
      </c>
      <c r="FJ337" s="2">
        <f t="shared" si="1696"/>
        <v>1.2522166144749493E-4</v>
      </c>
      <c r="FK337" s="2">
        <f t="shared" si="1696"/>
        <v>5.0191504340429528E-20</v>
      </c>
      <c r="FL337" s="2">
        <f t="shared" ref="FL337:FU340" si="1697">SUMIFS(FL$149:FL$268,$C$149:$C$268,$E337,$F$149:$F$268,$F337,$G$149:$G$268,$G337)</f>
        <v>0</v>
      </c>
      <c r="FM337" s="2">
        <f t="shared" si="1697"/>
        <v>0</v>
      </c>
      <c r="FN337" s="2">
        <f t="shared" si="1697"/>
        <v>1.177454812567888E-16</v>
      </c>
      <c r="FO337" s="2">
        <f t="shared" si="1697"/>
        <v>0</v>
      </c>
      <c r="FP337" s="2">
        <f t="shared" si="1697"/>
        <v>0</v>
      </c>
      <c r="FQ337" s="2">
        <f t="shared" si="1697"/>
        <v>0</v>
      </c>
      <c r="FR337" s="2">
        <f t="shared" si="1697"/>
        <v>0</v>
      </c>
      <c r="FS337" s="2">
        <f t="shared" si="1697"/>
        <v>0</v>
      </c>
      <c r="FT337" s="2">
        <f t="shared" si="1697"/>
        <v>7.1699342741681184E-14</v>
      </c>
      <c r="FU337" s="2">
        <f t="shared" si="1697"/>
        <v>5.3774507004984612E-15</v>
      </c>
      <c r="FV337" s="2">
        <f t="shared" ref="FV337:GE340" si="1698">SUMIFS(FV$149:FV$268,$C$149:$C$268,$E337,$F$149:$F$268,$F337,$G$149:$G$268,$G337)</f>
        <v>5.3774507004984612E-15</v>
      </c>
      <c r="FW337" s="2">
        <f t="shared" si="1698"/>
        <v>0</v>
      </c>
      <c r="FX337" s="2">
        <f t="shared" si="1698"/>
        <v>9.1157791940739695E-23</v>
      </c>
      <c r="FY337" s="2">
        <f t="shared" si="1698"/>
        <v>5.4989944230861144E-15</v>
      </c>
      <c r="FZ337" s="2">
        <f t="shared" si="1698"/>
        <v>0</v>
      </c>
      <c r="GA337" s="2">
        <f t="shared" si="1698"/>
        <v>7.5964826617283111E-21</v>
      </c>
      <c r="GB337" s="2">
        <f t="shared" si="1698"/>
        <v>0</v>
      </c>
      <c r="GC337" s="2">
        <f t="shared" si="1698"/>
        <v>0</v>
      </c>
      <c r="GD337" s="2">
        <f t="shared" si="1698"/>
        <v>7.1700140303992283E-15</v>
      </c>
      <c r="GE337" s="2">
        <f t="shared" si="1698"/>
        <v>5.9749452234597525E-13</v>
      </c>
      <c r="GF337" s="2">
        <f t="shared" ref="GF337:GO340" si="1699">SUMIFS(GF$149:GF$268,$C$149:$C$268,$E337,$F$149:$F$268,$F337,$G$149:$G$268,$G337)</f>
        <v>0</v>
      </c>
      <c r="GG337" s="2">
        <f t="shared" si="1699"/>
        <v>1.3144879490152932E-11</v>
      </c>
      <c r="GH337" s="2">
        <f t="shared" si="1699"/>
        <v>3.5849671792445364E-15</v>
      </c>
      <c r="GI337" s="2">
        <f t="shared" si="1699"/>
        <v>5.377450768866805E-15</v>
      </c>
      <c r="GJ337" s="2">
        <f t="shared" si="1699"/>
        <v>5.3774507004984612E-15</v>
      </c>
      <c r="GK337" s="2">
        <f t="shared" si="1699"/>
        <v>4.5578895970369873E-22</v>
      </c>
      <c r="GL337" s="2">
        <f t="shared" si="1699"/>
        <v>5.3774507004984612E-15</v>
      </c>
      <c r="GM337" s="2">
        <f t="shared" si="1699"/>
        <v>3.5849671336656403E-15</v>
      </c>
      <c r="GN337" s="2">
        <f t="shared" si="1699"/>
        <v>6.2737095902772614E-12</v>
      </c>
      <c r="GO337" s="2">
        <f t="shared" si="1699"/>
        <v>3.5929434404604567E-14</v>
      </c>
      <c r="GP337" s="2">
        <f t="shared" ref="GP337:GY340" si="1700">SUMIFS(GP$149:GP$268,$C$149:$C$268,$E337,$F$149:$F$268,$F337,$G$149:$G$268,$G337)</f>
        <v>0</v>
      </c>
      <c r="GQ337" s="2">
        <f t="shared" si="1700"/>
        <v>4.1780654639505715E-20</v>
      </c>
      <c r="GR337" s="2">
        <f t="shared" si="1700"/>
        <v>0</v>
      </c>
      <c r="GS337" s="2">
        <f t="shared" si="1700"/>
        <v>0</v>
      </c>
      <c r="GT337" s="2">
        <f t="shared" si="1700"/>
        <v>0</v>
      </c>
      <c r="GU337" s="2">
        <f t="shared" si="1700"/>
        <v>4.5578895970369864E-12</v>
      </c>
      <c r="GV337" s="2">
        <f t="shared" si="1700"/>
        <v>0</v>
      </c>
      <c r="GW337" s="2">
        <f t="shared" si="1700"/>
        <v>0</v>
      </c>
      <c r="GX337" s="2">
        <f t="shared" si="1700"/>
        <v>3.2862198725268382E-12</v>
      </c>
      <c r="GY337" s="2">
        <f t="shared" si="1700"/>
        <v>5.3175378632098167E-20</v>
      </c>
      <c r="GZ337" s="2">
        <f t="shared" ref="GZ337:HI340" si="1701">SUMIFS(GZ$149:GZ$268,$C$149:$C$268,$E337,$F$149:$F$268,$F337,$G$149:$G$268,$G337)</f>
        <v>6.8368343955554777E-23</v>
      </c>
      <c r="HA337" s="2">
        <f t="shared" si="1701"/>
        <v>4.1824616591337708E-12</v>
      </c>
      <c r="HB337" s="2">
        <f t="shared" si="1701"/>
        <v>0</v>
      </c>
      <c r="HC337" s="2">
        <f t="shared" si="1701"/>
        <v>5.3774829855497732E-15</v>
      </c>
      <c r="HD337" s="2">
        <f t="shared" si="1701"/>
        <v>0</v>
      </c>
      <c r="HE337" s="2">
        <f t="shared" si="1701"/>
        <v>1.1920015719438258E-6</v>
      </c>
      <c r="HF337" s="2">
        <f t="shared" si="1701"/>
        <v>2.5094769935659489E-13</v>
      </c>
      <c r="HG337" s="2">
        <f t="shared" si="1701"/>
        <v>2.539351719679829E-12</v>
      </c>
      <c r="HH337" s="2">
        <f t="shared" si="1701"/>
        <v>0</v>
      </c>
      <c r="HI337" s="2">
        <f t="shared" si="1701"/>
        <v>0</v>
      </c>
      <c r="HJ337" s="2">
        <f t="shared" ref="HJ337:HS340" si="1702">SUMIFS(HJ$149:HJ$268,$C$149:$C$268,$E337,$F$149:$F$268,$F337,$G$149:$G$268,$G337)</f>
        <v>0</v>
      </c>
      <c r="HK337" s="2">
        <f t="shared" si="1702"/>
        <v>0</v>
      </c>
      <c r="HL337" s="2">
        <f t="shared" si="1702"/>
        <v>4.5578895970369847E-23</v>
      </c>
      <c r="HM337" s="2">
        <f t="shared" si="1702"/>
        <v>4.5578895970369857E-20</v>
      </c>
      <c r="HN337" s="2">
        <f t="shared" si="1702"/>
        <v>3.5849671336656403E-15</v>
      </c>
      <c r="HO337" s="2">
        <f t="shared" si="1702"/>
        <v>3.5849671336656412E-12</v>
      </c>
      <c r="HP337" s="2">
        <f t="shared" si="1702"/>
        <v>6.0771861293826479E-22</v>
      </c>
      <c r="HQ337" s="2">
        <f t="shared" si="1702"/>
        <v>0</v>
      </c>
      <c r="HR337" s="2">
        <f t="shared" si="1702"/>
        <v>4.7799561782208548E-14</v>
      </c>
      <c r="HS337" s="2">
        <f t="shared" si="1702"/>
        <v>0</v>
      </c>
      <c r="HT337" s="2">
        <f t="shared" ref="HT337:IC340" si="1703">SUMIFS(HT$149:HT$268,$C$149:$C$268,$E337,$F$149:$F$268,$F337,$G$149:$G$268,$G337)</f>
        <v>0</v>
      </c>
      <c r="HU337" s="2">
        <f t="shared" si="1703"/>
        <v>0</v>
      </c>
      <c r="HV337" s="2">
        <f t="shared" si="1703"/>
        <v>9.2611650953029069E-9</v>
      </c>
      <c r="HW337" s="2">
        <f t="shared" si="1703"/>
        <v>9.3078364526078683E-17</v>
      </c>
      <c r="HX337" s="2">
        <f t="shared" si="1703"/>
        <v>0</v>
      </c>
      <c r="HY337" s="2">
        <f t="shared" si="1703"/>
        <v>1.1394723992592468E-22</v>
      </c>
      <c r="HZ337" s="2">
        <f t="shared" si="1703"/>
        <v>1.0635075726419634E-22</v>
      </c>
      <c r="IA337" s="2">
        <f t="shared" si="1703"/>
        <v>0</v>
      </c>
      <c r="IB337" s="2">
        <f t="shared" si="1703"/>
        <v>0</v>
      </c>
      <c r="IC337" s="2">
        <f t="shared" si="1703"/>
        <v>0</v>
      </c>
      <c r="ID337" s="2">
        <f t="shared" ref="ID337:IM340" si="1704">SUMIFS(ID$149:ID$268,$C$149:$C$268,$E337,$F$149:$F$268,$F337,$G$149:$G$268,$G337)</f>
        <v>8.3649233802548404E-15</v>
      </c>
      <c r="IE337" s="2">
        <f t="shared" si="1704"/>
        <v>8.9652665151622542E-15</v>
      </c>
      <c r="IF337" s="2">
        <f t="shared" si="1704"/>
        <v>2.2406044585410257E-10</v>
      </c>
      <c r="IG337" s="2">
        <f t="shared" si="1704"/>
        <v>0</v>
      </c>
      <c r="IH337" s="2">
        <f t="shared" si="1704"/>
        <v>0</v>
      </c>
      <c r="II337" s="2">
        <f t="shared" si="1704"/>
        <v>5.9780374074754523E-6</v>
      </c>
      <c r="IJ337" s="2">
        <f t="shared" si="1704"/>
        <v>0</v>
      </c>
      <c r="IK337" s="2">
        <f t="shared" si="1704"/>
        <v>0</v>
      </c>
      <c r="IL337" s="2">
        <f t="shared" si="1704"/>
        <v>3.324585437024984E-6</v>
      </c>
      <c r="IM337" s="2">
        <f t="shared" si="1704"/>
        <v>5.3774507004984612E-15</v>
      </c>
      <c r="IN337" s="2">
        <f t="shared" ref="IN337:IW340" si="1705">SUMIFS(IN$149:IN$268,$C$149:$C$268,$E337,$F$149:$F$268,$F337,$G$149:$G$268,$G337)</f>
        <v>1.443331705728379E-20</v>
      </c>
      <c r="IO337" s="2">
        <f t="shared" si="1705"/>
        <v>1.8991206654320777E-20</v>
      </c>
      <c r="IP337" s="2">
        <f t="shared" si="1705"/>
        <v>0</v>
      </c>
      <c r="IQ337" s="2">
        <f t="shared" si="1705"/>
        <v>0</v>
      </c>
      <c r="IR337" s="2">
        <f t="shared" si="1705"/>
        <v>0</v>
      </c>
      <c r="IS337" s="2">
        <f t="shared" si="1705"/>
        <v>1.4937363155694447E-12</v>
      </c>
      <c r="IT337" s="2">
        <f t="shared" si="1705"/>
        <v>0</v>
      </c>
      <c r="IU337" s="2">
        <f t="shared" si="1705"/>
        <v>0</v>
      </c>
      <c r="IV337" s="2">
        <f t="shared" si="1705"/>
        <v>1.1353269518780631E-12</v>
      </c>
      <c r="IW337" s="2">
        <f t="shared" si="1705"/>
        <v>3.4908617464069179E-11</v>
      </c>
      <c r="IX337" s="2">
        <f t="shared" ref="IX337:JG340" si="1706">SUMIFS(IX$149:IX$268,$C$149:$C$268,$E337,$F$149:$F$268,$F337,$G$149:$G$268,$G337)</f>
        <v>1.1376533048256315E-5</v>
      </c>
      <c r="IY337" s="2">
        <f t="shared" si="1706"/>
        <v>9.1157791940739747E-22</v>
      </c>
      <c r="IZ337" s="2">
        <f t="shared" si="1706"/>
        <v>0</v>
      </c>
      <c r="JA337" s="2">
        <f t="shared" si="1706"/>
        <v>0</v>
      </c>
      <c r="JB337" s="2">
        <f t="shared" si="1706"/>
        <v>0</v>
      </c>
      <c r="JC337" s="2">
        <f t="shared" si="1706"/>
        <v>0</v>
      </c>
      <c r="JD337" s="2">
        <f t="shared" si="1706"/>
        <v>0</v>
      </c>
      <c r="JE337" s="2">
        <f t="shared" si="1706"/>
        <v>3.2862882408707936E-12</v>
      </c>
      <c r="JF337" s="2">
        <f t="shared" si="1706"/>
        <v>0</v>
      </c>
      <c r="JG337" s="2">
        <f t="shared" si="1706"/>
        <v>2.9587717292347206E-5</v>
      </c>
      <c r="JH337" s="2">
        <f t="shared" ref="JH337:JQ340" si="1707">SUMIFS(JH$149:JH$268,$C$149:$C$268,$E337,$F$149:$F$268,$F337,$G$149:$G$268,$G337)</f>
        <v>0</v>
      </c>
      <c r="JI337" s="2">
        <f t="shared" si="1707"/>
        <v>9.8754274602468051E-17</v>
      </c>
      <c r="JJ337" s="2">
        <f t="shared" si="1707"/>
        <v>7.767428789632059E-9</v>
      </c>
      <c r="JK337" s="2">
        <f t="shared" si="1707"/>
        <v>0</v>
      </c>
      <c r="JL337" s="2">
        <f t="shared" si="1707"/>
        <v>1.8223583727097689E-12</v>
      </c>
      <c r="JM337" s="2">
        <f t="shared" si="1707"/>
        <v>1.6712261855802286E-19</v>
      </c>
      <c r="JN337" s="2">
        <f t="shared" si="1707"/>
        <v>0</v>
      </c>
      <c r="JO337" s="2">
        <f t="shared" si="1707"/>
        <v>6.2774907252457362E-12</v>
      </c>
      <c r="JP337" s="2">
        <f t="shared" si="1707"/>
        <v>8.4844222163420164E-6</v>
      </c>
      <c r="JQ337" s="2">
        <f t="shared" si="1707"/>
        <v>0</v>
      </c>
      <c r="JR337" s="2">
        <f t="shared" ref="JR337:KA340" si="1708">SUMIFS(JR$149:JR$268,$C$149:$C$268,$E337,$F$149:$F$268,$F337,$G$149:$G$268,$G337)</f>
        <v>0</v>
      </c>
      <c r="JS337" s="2">
        <f t="shared" si="1708"/>
        <v>0</v>
      </c>
      <c r="JT337" s="2">
        <f t="shared" si="1708"/>
        <v>0</v>
      </c>
      <c r="JU337" s="2">
        <f t="shared" si="1708"/>
        <v>0</v>
      </c>
      <c r="JV337" s="2">
        <f t="shared" si="1708"/>
        <v>5.0787035039297618E-14</v>
      </c>
      <c r="JW337" s="2">
        <f t="shared" si="1708"/>
        <v>0</v>
      </c>
      <c r="JX337" s="2">
        <f t="shared" si="1708"/>
        <v>0</v>
      </c>
      <c r="JY337" s="2">
        <f t="shared" si="1708"/>
        <v>0</v>
      </c>
      <c r="JZ337" s="2">
        <f t="shared" si="1708"/>
        <v>2.9874789866882936E-8</v>
      </c>
      <c r="KA337" s="2">
        <f t="shared" si="1708"/>
        <v>0</v>
      </c>
      <c r="KB337" s="2">
        <f t="shared" ref="KB337:KK340" si="1709">SUMIFS(KB$149:KB$268,$C$149:$C$268,$E337,$F$149:$F$268,$F337,$G$149:$G$268,$G337)</f>
        <v>0</v>
      </c>
      <c r="KC337" s="2">
        <f t="shared" si="1709"/>
        <v>0</v>
      </c>
      <c r="KD337" s="2">
        <f t="shared" si="1709"/>
        <v>4.7799562389927164E-9</v>
      </c>
      <c r="KE337" s="2">
        <f t="shared" si="1709"/>
        <v>0</v>
      </c>
      <c r="KF337" s="2">
        <f t="shared" si="1709"/>
        <v>1.493736324685224E-14</v>
      </c>
      <c r="KG337" s="2">
        <f t="shared" si="1709"/>
        <v>0</v>
      </c>
      <c r="KH337" s="2">
        <f t="shared" si="1709"/>
        <v>0</v>
      </c>
      <c r="KI337" s="2">
        <f t="shared" si="1709"/>
        <v>0</v>
      </c>
      <c r="KJ337" s="2">
        <f t="shared" si="1709"/>
        <v>0</v>
      </c>
      <c r="KK337" s="2">
        <f t="shared" si="1709"/>
        <v>7.1699343584890769E-14</v>
      </c>
      <c r="KL337" s="2">
        <f t="shared" ref="KL337:KU340" si="1710">SUMIFS(KL$149:KL$268,$C$149:$C$268,$E337,$F$149:$F$268,$F337,$G$149:$G$268,$G337)</f>
        <v>0</v>
      </c>
      <c r="KM337" s="2">
        <f t="shared" si="1710"/>
        <v>0</v>
      </c>
      <c r="KN337" s="2">
        <f t="shared" si="1710"/>
        <v>1.7924835896222685E-9</v>
      </c>
      <c r="KO337" s="2">
        <f t="shared" si="1710"/>
        <v>1.7924835896222685E-9</v>
      </c>
      <c r="KP337" s="2">
        <f t="shared" si="1710"/>
        <v>0</v>
      </c>
      <c r="KQ337" s="2">
        <f t="shared" si="1710"/>
        <v>0</v>
      </c>
      <c r="KR337" s="2">
        <f t="shared" si="1710"/>
        <v>0</v>
      </c>
      <c r="KS337" s="2">
        <f t="shared" si="1710"/>
        <v>0</v>
      </c>
      <c r="KT337" s="2">
        <f t="shared" si="1710"/>
        <v>0</v>
      </c>
      <c r="KU337" s="2">
        <f t="shared" si="1710"/>
        <v>0</v>
      </c>
      <c r="KV337" s="2">
        <f t="shared" ref="KV337:LE340" si="1711">SUMIFS(KV$149:KV$268,$C$149:$C$268,$E337,$F$149:$F$268,$F337,$G$149:$G$268,$G337)</f>
        <v>0</v>
      </c>
      <c r="KW337" s="2">
        <f t="shared" si="1711"/>
        <v>0</v>
      </c>
      <c r="KX337" s="2">
        <f t="shared" si="1711"/>
        <v>0</v>
      </c>
      <c r="KY337" s="2">
        <f t="shared" si="1711"/>
        <v>4.1780654639505708E-16</v>
      </c>
      <c r="KZ337" s="2">
        <f t="shared" si="1711"/>
        <v>1.0178368181896555E-11</v>
      </c>
      <c r="LA337" s="2">
        <f t="shared" si="1711"/>
        <v>0</v>
      </c>
      <c r="LB337" s="2">
        <f t="shared" si="1711"/>
        <v>0</v>
      </c>
      <c r="LC337" s="2">
        <f t="shared" si="1711"/>
        <v>1.210230555091123E-4</v>
      </c>
      <c r="LD337" s="2">
        <f t="shared" si="1711"/>
        <v>0</v>
      </c>
      <c r="LE337" s="2">
        <f t="shared" si="1711"/>
        <v>6.8711870935520317E-12</v>
      </c>
      <c r="LF337" s="2">
        <f t="shared" ref="LF337:LO340" si="1712">SUMIFS(LF$149:LF$268,$C$149:$C$268,$E337,$F$149:$F$268,$F337,$G$149:$G$268,$G337)</f>
        <v>0</v>
      </c>
      <c r="LG337" s="2">
        <f t="shared" si="1712"/>
        <v>3.4654682312991527E-7</v>
      </c>
      <c r="LH337" s="2">
        <f t="shared" si="1712"/>
        <v>8.6636706831743001E-11</v>
      </c>
      <c r="LI337" s="2">
        <f t="shared" si="1712"/>
        <v>0</v>
      </c>
      <c r="LJ337" s="2">
        <f t="shared" si="1712"/>
        <v>9.8461256144981432E-4</v>
      </c>
      <c r="LK337" s="2">
        <f t="shared" si="1712"/>
        <v>3.03838703062952E-4</v>
      </c>
      <c r="LL337" s="2">
        <f t="shared" si="1712"/>
        <v>7.3034797498191863E-19</v>
      </c>
      <c r="LM337" s="2">
        <f t="shared" si="1712"/>
        <v>0</v>
      </c>
      <c r="LN337" s="2">
        <f t="shared" si="1712"/>
        <v>0</v>
      </c>
      <c r="LO337" s="2">
        <f t="shared" si="1712"/>
        <v>2.8694132903235395E-15</v>
      </c>
      <c r="LP337" s="2">
        <f t="shared" ref="LP337:LY340" si="1713">SUMIFS(LP$149:LP$268,$C$149:$C$268,$E337,$F$149:$F$268,$F337,$G$149:$G$268,$G337)</f>
        <v>0</v>
      </c>
      <c r="LQ337" s="2">
        <f t="shared" si="1713"/>
        <v>0</v>
      </c>
      <c r="LR337" s="2">
        <f t="shared" si="1713"/>
        <v>0</v>
      </c>
      <c r="LS337" s="2">
        <f t="shared" si="1713"/>
        <v>0</v>
      </c>
      <c r="LT337" s="2">
        <f t="shared" si="1713"/>
        <v>0</v>
      </c>
      <c r="LU337" s="2">
        <f t="shared" si="1713"/>
        <v>1.969225138673096E-13</v>
      </c>
      <c r="LV337" s="2">
        <f t="shared" si="1713"/>
        <v>1.4769188415089897E-14</v>
      </c>
      <c r="LW337" s="2">
        <f t="shared" si="1713"/>
        <v>1.4769188415089897E-14</v>
      </c>
      <c r="LX337" s="2">
        <f t="shared" si="1713"/>
        <v>0</v>
      </c>
      <c r="LY337" s="2">
        <f t="shared" si="1713"/>
        <v>2.2214812570246748E-21</v>
      </c>
      <c r="LZ337" s="2">
        <f t="shared" ref="LZ337:MI340" si="1714">SUMIFS(LZ$149:LZ$268,$C$149:$C$268,$E337,$F$149:$F$268,$F337,$G$149:$G$268,$G337)</f>
        <v>1.7731163424456129E-14</v>
      </c>
      <c r="MA337" s="2">
        <f t="shared" si="1714"/>
        <v>0</v>
      </c>
      <c r="MB337" s="2">
        <f t="shared" si="1714"/>
        <v>1.8512343808538963E-19</v>
      </c>
      <c r="MC337" s="2">
        <f t="shared" si="1714"/>
        <v>0</v>
      </c>
      <c r="MD337" s="2">
        <f t="shared" si="1714"/>
        <v>0</v>
      </c>
      <c r="ME337" s="2">
        <f t="shared" si="1714"/>
        <v>1.9694195016219755E-14</v>
      </c>
      <c r="MF337" s="2">
        <f t="shared" si="1714"/>
        <v>1.6410209366760996E-12</v>
      </c>
      <c r="MG337" s="2">
        <f t="shared" si="1714"/>
        <v>0</v>
      </c>
      <c r="MH337" s="2">
        <f t="shared" si="1714"/>
        <v>3.6102460571330497E-11</v>
      </c>
      <c r="MI337" s="2">
        <f t="shared" si="1714"/>
        <v>9.8461267208005569E-15</v>
      </c>
      <c r="MJ337" s="2">
        <f t="shared" ref="MJ337:MS340" si="1715">SUMIFS(MJ$149:MJ$268,$C$149:$C$268,$E337,$F$149:$F$268,$F337,$G$149:$G$268,$G337)</f>
        <v>1.4769190081200839E-14</v>
      </c>
      <c r="MK337" s="2">
        <f t="shared" si="1715"/>
        <v>1.4769188415089897E-14</v>
      </c>
      <c r="ML337" s="2">
        <f t="shared" si="1715"/>
        <v>1.1107406285123378E-20</v>
      </c>
      <c r="MM337" s="2">
        <f t="shared" si="1715"/>
        <v>1.4769188415089897E-14</v>
      </c>
      <c r="MN337" s="2">
        <f t="shared" si="1715"/>
        <v>9.8461256100599287E-15</v>
      </c>
      <c r="MO337" s="2">
        <f t="shared" si="1715"/>
        <v>1.7230968736839049E-11</v>
      </c>
      <c r="MP337" s="2">
        <f t="shared" si="1715"/>
        <v>1.0040505220049592E-13</v>
      </c>
      <c r="MQ337" s="2">
        <f t="shared" si="1715"/>
        <v>0</v>
      </c>
      <c r="MR337" s="2">
        <f t="shared" si="1715"/>
        <v>1.0181789094696432E-18</v>
      </c>
      <c r="MS337" s="2">
        <f t="shared" si="1715"/>
        <v>0</v>
      </c>
      <c r="MT337" s="2">
        <f t="shared" ref="MT337:NC340" si="1716">SUMIFS(MT$149:MT$268,$C$149:$C$268,$E337,$F$149:$F$268,$F337,$G$149:$G$268,$G337)</f>
        <v>0</v>
      </c>
      <c r="MU337" s="2">
        <f t="shared" si="1716"/>
        <v>0</v>
      </c>
      <c r="MV337" s="2">
        <f t="shared" si="1716"/>
        <v>1.1107406285123379E-10</v>
      </c>
      <c r="MW337" s="2">
        <f t="shared" si="1716"/>
        <v>0</v>
      </c>
      <c r="MX337" s="2">
        <f t="shared" si="1716"/>
        <v>0</v>
      </c>
      <c r="MY337" s="2">
        <f t="shared" si="1716"/>
        <v>9.0256151425549388E-12</v>
      </c>
      <c r="MZ337" s="2">
        <f t="shared" si="1716"/>
        <v>1.2958640665977271E-18</v>
      </c>
      <c r="NA337" s="2">
        <f t="shared" si="1716"/>
        <v>1.6661109427685064E-21</v>
      </c>
      <c r="NB337" s="2">
        <f t="shared" si="1716"/>
        <v>1.1487146622821762E-11</v>
      </c>
      <c r="NC337" s="2">
        <f t="shared" si="1716"/>
        <v>0</v>
      </c>
      <c r="ND337" s="2">
        <f t="shared" ref="ND337:NM340" si="1717">SUMIFS(ND$149:ND$268,$C$149:$C$268,$E337,$F$149:$F$268,$F337,$G$149:$G$268,$G337)</f>
        <v>1.476997518970176E-14</v>
      </c>
      <c r="NE337" s="2">
        <f t="shared" si="1717"/>
        <v>0</v>
      </c>
      <c r="NF337" s="2">
        <f t="shared" si="1717"/>
        <v>3.2738367653449272E-6</v>
      </c>
      <c r="NG337" s="2">
        <f t="shared" si="1717"/>
        <v>6.892287927041952E-13</v>
      </c>
      <c r="NH337" s="2">
        <f t="shared" si="1717"/>
        <v>6.9743389737924514E-12</v>
      </c>
      <c r="NI337" s="2">
        <f t="shared" si="1717"/>
        <v>0</v>
      </c>
      <c r="NJ337" s="2">
        <f t="shared" si="1717"/>
        <v>0</v>
      </c>
      <c r="NK337" s="2">
        <f t="shared" si="1717"/>
        <v>0</v>
      </c>
      <c r="NL337" s="2">
        <f t="shared" si="1717"/>
        <v>0</v>
      </c>
      <c r="NM337" s="2">
        <f t="shared" si="1717"/>
        <v>1.1107406285123374E-21</v>
      </c>
      <c r="NN337" s="2">
        <f t="shared" ref="NN337:NW340" si="1718">SUMIFS(NN$149:NN$268,$C$149:$C$268,$E337,$F$149:$F$268,$F337,$G$149:$G$268,$G337)</f>
        <v>1.1107406285123375E-18</v>
      </c>
      <c r="NO337" s="2">
        <f t="shared" si="1718"/>
        <v>9.8461256100599287E-15</v>
      </c>
      <c r="NP337" s="2">
        <f t="shared" si="1718"/>
        <v>9.8461256100599312E-12</v>
      </c>
      <c r="NQ337" s="2">
        <f t="shared" si="1718"/>
        <v>1.4809875046831169E-20</v>
      </c>
      <c r="NR337" s="2">
        <f t="shared" si="1718"/>
        <v>0</v>
      </c>
      <c r="NS337" s="2">
        <f t="shared" si="1718"/>
        <v>1.3128167480079907E-13</v>
      </c>
      <c r="NT337" s="2">
        <f t="shared" si="1718"/>
        <v>0</v>
      </c>
      <c r="NU337" s="2">
        <f t="shared" si="1718"/>
        <v>0</v>
      </c>
      <c r="NV337" s="2">
        <f t="shared" si="1718"/>
        <v>0</v>
      </c>
      <c r="NW337" s="2">
        <f t="shared" si="1718"/>
        <v>2.5435824492654827E-8</v>
      </c>
      <c r="NX337" s="2">
        <f t="shared" ref="NX337:OG340" si="1719">SUMIFS(NX$149:NX$268,$C$149:$C$268,$E337,$F$149:$F$268,$F337,$G$149:$G$268,$G337)</f>
        <v>1.3544044144437506E-15</v>
      </c>
      <c r="NY337" s="2">
        <f t="shared" si="1719"/>
        <v>0</v>
      </c>
      <c r="NZ337" s="2">
        <f t="shared" si="1719"/>
        <v>2.7768515712808446E-21</v>
      </c>
      <c r="OA337" s="2">
        <f t="shared" si="1719"/>
        <v>2.5917281331954553E-21</v>
      </c>
      <c r="OB337" s="2">
        <f t="shared" si="1719"/>
        <v>0</v>
      </c>
      <c r="OC337" s="2">
        <f t="shared" si="1719"/>
        <v>0</v>
      </c>
      <c r="OD337" s="2">
        <f t="shared" si="1719"/>
        <v>0</v>
      </c>
      <c r="OE337" s="2">
        <f t="shared" si="1719"/>
        <v>2.2974294756250786E-14</v>
      </c>
      <c r="OF337" s="2">
        <f t="shared" si="1719"/>
        <v>2.4684735314431855E-14</v>
      </c>
      <c r="OG337" s="2">
        <f t="shared" si="1719"/>
        <v>6.1538285062874565E-10</v>
      </c>
      <c r="OH337" s="2">
        <f t="shared" ref="OH337:OQ340" si="1720">SUMIFS(OH$149:OH$268,$C$149:$C$268,$E337,$F$149:$F$268,$F337,$G$149:$G$268,$G337)</f>
        <v>0</v>
      </c>
      <c r="OI337" s="2">
        <f t="shared" si="1720"/>
        <v>0</v>
      </c>
      <c r="OJ337" s="2">
        <f t="shared" si="1720"/>
        <v>1.5247922309169164E-5</v>
      </c>
      <c r="OK337" s="2">
        <f t="shared" si="1720"/>
        <v>0</v>
      </c>
      <c r="OL337" s="2">
        <f t="shared" si="1720"/>
        <v>0</v>
      </c>
      <c r="OM337" s="2">
        <f t="shared" si="1720"/>
        <v>8.2786105625820817E-6</v>
      </c>
      <c r="ON337" s="2">
        <f t="shared" si="1720"/>
        <v>1.4769188415089897E-14</v>
      </c>
      <c r="OO337" s="2">
        <f t="shared" si="1720"/>
        <v>3.5173453236224035E-19</v>
      </c>
      <c r="OP337" s="2">
        <f t="shared" si="1720"/>
        <v>4.6280859521347406E-19</v>
      </c>
      <c r="OQ337" s="2">
        <f t="shared" si="1720"/>
        <v>0</v>
      </c>
      <c r="OR337" s="2">
        <f t="shared" ref="OR337:PA340" si="1721">SUMIFS(OR$149:OR$268,$C$149:$C$268,$E337,$F$149:$F$268,$F337,$G$149:$G$268,$G337)</f>
        <v>0</v>
      </c>
      <c r="OS337" s="2">
        <f t="shared" si="1721"/>
        <v>0</v>
      </c>
      <c r="OT337" s="2">
        <f t="shared" si="1721"/>
        <v>4.1025525781854418E-12</v>
      </c>
      <c r="OU337" s="2">
        <f t="shared" si="1721"/>
        <v>0</v>
      </c>
      <c r="OV337" s="2">
        <f t="shared" si="1721"/>
        <v>0</v>
      </c>
      <c r="OW337" s="2">
        <f t="shared" si="1721"/>
        <v>3.120068696056961E-12</v>
      </c>
      <c r="OX337" s="2">
        <f t="shared" si="1721"/>
        <v>9.5876648127958585E-11</v>
      </c>
      <c r="OY337" s="2">
        <f t="shared" si="1721"/>
        <v>3.0094991827581203E-5</v>
      </c>
      <c r="OZ337" s="2">
        <f t="shared" si="1721"/>
        <v>2.2214812570246757E-20</v>
      </c>
      <c r="PA337" s="2">
        <f t="shared" si="1721"/>
        <v>0</v>
      </c>
      <c r="PB337" s="2">
        <f t="shared" ref="PB337:PK340" si="1722">SUMIFS(PB$149:PB$268,$C$149:$C$268,$E337,$F$149:$F$268,$F337,$G$149:$G$268,$G337)</f>
        <v>0</v>
      </c>
      <c r="PC337" s="2">
        <f t="shared" si="1722"/>
        <v>0</v>
      </c>
      <c r="PD337" s="2">
        <f t="shared" si="1722"/>
        <v>0</v>
      </c>
      <c r="PE337" s="2">
        <f t="shared" si="1722"/>
        <v>0</v>
      </c>
      <c r="PF337" s="2">
        <f t="shared" si="1722"/>
        <v>9.0272812534977068E-12</v>
      </c>
      <c r="PG337" s="2">
        <f t="shared" si="1722"/>
        <v>0</v>
      </c>
      <c r="PH337" s="2">
        <f t="shared" si="1722"/>
        <v>8.039259290976859E-5</v>
      </c>
      <c r="PI337" s="2">
        <f t="shared" si="1722"/>
        <v>0</v>
      </c>
      <c r="PJ337" s="2">
        <f t="shared" si="1722"/>
        <v>2.4066046951100651E-15</v>
      </c>
      <c r="PK337" s="2">
        <f t="shared" si="1722"/>
        <v>2.1333272155694483E-8</v>
      </c>
      <c r="PL337" s="2">
        <f t="shared" ref="PL337:PU340" si="1723">SUMIFS(PL$149:PL$268,$C$149:$C$268,$E337,$F$149:$F$268,$F337,$G$149:$G$268,$G337)</f>
        <v>0</v>
      </c>
      <c r="PM337" s="2">
        <f t="shared" si="1723"/>
        <v>5.0051157955765648E-12</v>
      </c>
      <c r="PN337" s="2">
        <f t="shared" si="1723"/>
        <v>4.0727156378785728E-18</v>
      </c>
      <c r="PO337" s="2">
        <f t="shared" si="1723"/>
        <v>0</v>
      </c>
      <c r="PP337" s="2">
        <f t="shared" si="1723"/>
        <v>1.7323281536647574E-11</v>
      </c>
      <c r="PQ337" s="2">
        <f t="shared" si="1723"/>
        <v>2.3302497277141839E-5</v>
      </c>
      <c r="PR337" s="2">
        <f t="shared" si="1723"/>
        <v>0</v>
      </c>
      <c r="PS337" s="2">
        <f t="shared" si="1723"/>
        <v>0</v>
      </c>
      <c r="PT337" s="2">
        <f t="shared" si="1723"/>
        <v>0</v>
      </c>
      <c r="PU337" s="2">
        <f t="shared" si="1723"/>
        <v>0</v>
      </c>
      <c r="PV337" s="2">
        <f t="shared" ref="PV337:QE340" si="1724">SUMIFS(PV$149:PV$268,$C$149:$C$268,$E337,$F$149:$F$268,$F337,$G$149:$G$268,$G337)</f>
        <v>0</v>
      </c>
      <c r="PW337" s="2">
        <f t="shared" si="1724"/>
        <v>1.3948679521134129E-13</v>
      </c>
      <c r="PX337" s="2">
        <f t="shared" si="1724"/>
        <v>0</v>
      </c>
      <c r="PY337" s="2">
        <f t="shared" si="1724"/>
        <v>0</v>
      </c>
      <c r="PZ337" s="2">
        <f t="shared" si="1724"/>
        <v>0</v>
      </c>
      <c r="QA337" s="2">
        <f t="shared" si="1724"/>
        <v>8.205122340882916E-8</v>
      </c>
      <c r="QB337" s="2">
        <f t="shared" si="1724"/>
        <v>0</v>
      </c>
      <c r="QC337" s="2">
        <f t="shared" si="1724"/>
        <v>0</v>
      </c>
      <c r="QD337" s="2">
        <f t="shared" si="1724"/>
        <v>0</v>
      </c>
      <c r="QE337" s="2">
        <f t="shared" si="1724"/>
        <v>1.3128168961067414E-8</v>
      </c>
      <c r="QF337" s="2">
        <f t="shared" ref="QF337:QO340" si="1725">SUMIFS(QF$149:QF$268,$C$149:$C$268,$E337,$F$149:$F$268,$F337,$G$149:$G$268,$G337)</f>
        <v>0</v>
      </c>
      <c r="QG337" s="2">
        <f t="shared" si="1725"/>
        <v>4.1025528003335676E-14</v>
      </c>
      <c r="QH337" s="2">
        <f t="shared" si="1725"/>
        <v>0</v>
      </c>
      <c r="QI337" s="2">
        <f t="shared" si="1725"/>
        <v>0</v>
      </c>
      <c r="QJ337" s="2">
        <f t="shared" si="1725"/>
        <v>0</v>
      </c>
      <c r="QK337" s="2">
        <f t="shared" si="1725"/>
        <v>0</v>
      </c>
      <c r="QL337" s="2">
        <f t="shared" si="1725"/>
        <v>1.9692253441601123E-13</v>
      </c>
      <c r="QM337" s="2">
        <f t="shared" si="1725"/>
        <v>0</v>
      </c>
      <c r="QN337" s="2">
        <f t="shared" si="1725"/>
        <v>0</v>
      </c>
      <c r="QO337" s="2">
        <f t="shared" si="1725"/>
        <v>4.9230633604002791E-9</v>
      </c>
      <c r="QP337" s="2">
        <f t="shared" ref="QP337:QY340" si="1726">SUMIFS(QP$149:QP$268,$C$149:$C$268,$E337,$F$149:$F$268,$F337,$G$149:$G$268,$G337)</f>
        <v>4.9230633604002791E-9</v>
      </c>
      <c r="QQ337" s="2">
        <f t="shared" si="1726"/>
        <v>0</v>
      </c>
      <c r="QR337" s="2">
        <f t="shared" si="1726"/>
        <v>0</v>
      </c>
      <c r="QS337" s="2">
        <f t="shared" si="1726"/>
        <v>0</v>
      </c>
      <c r="QT337" s="2">
        <f t="shared" si="1726"/>
        <v>0</v>
      </c>
      <c r="QU337" s="2">
        <f t="shared" si="1726"/>
        <v>0</v>
      </c>
      <c r="QV337" s="2">
        <f t="shared" si="1726"/>
        <v>0</v>
      </c>
      <c r="QW337" s="2">
        <f t="shared" si="1726"/>
        <v>0</v>
      </c>
      <c r="QX337" s="2">
        <f t="shared" si="1726"/>
        <v>0</v>
      </c>
      <c r="QY337" s="2">
        <f t="shared" si="1726"/>
        <v>0</v>
      </c>
      <c r="QZ337" s="2">
        <f t="shared" ref="QZ337:RI340" si="1727">SUMIFS(QZ$149:QZ$268,$C$149:$C$268,$E337,$F$149:$F$268,$F337,$G$149:$G$268,$G337)</f>
        <v>1.018178909469643E-14</v>
      </c>
      <c r="RA337" s="2">
        <f t="shared" si="1727"/>
        <v>2.8207022889379217E-11</v>
      </c>
      <c r="RB337" s="2">
        <f t="shared" si="1727"/>
        <v>0</v>
      </c>
      <c r="RC337" s="2">
        <f t="shared" si="1727"/>
        <v>0</v>
      </c>
      <c r="RD337" s="2">
        <f t="shared" si="1727"/>
        <v>2.9230721626946382E-4</v>
      </c>
      <c r="RE337" s="2">
        <f t="shared" si="1727"/>
        <v>0</v>
      </c>
      <c r="RF337" s="2">
        <f t="shared" si="1727"/>
        <v>1.8871742881534411E-11</v>
      </c>
      <c r="RG337" s="2">
        <f t="shared" si="1727"/>
        <v>0</v>
      </c>
      <c r="RH337" s="2">
        <f t="shared" si="1727"/>
        <v>9.5179214739668812E-7</v>
      </c>
      <c r="RI337" s="2">
        <f t="shared" si="1727"/>
        <v>2.3794806241934694E-10</v>
      </c>
    </row>
    <row r="338" spans="5:477" x14ac:dyDescent="0.35">
      <c r="E338" s="3" t="s">
        <v>234</v>
      </c>
      <c r="F338" t="s">
        <v>173</v>
      </c>
      <c r="G338" t="s">
        <v>175</v>
      </c>
      <c r="H338" s="2">
        <f t="shared" si="1681"/>
        <v>2.7275013486149002E-3</v>
      </c>
      <c r="I338" s="2">
        <f t="shared" si="1681"/>
        <v>4.0454793811681246E-5</v>
      </c>
      <c r="J338" s="2">
        <f t="shared" si="1681"/>
        <v>1.3645347561302535E-13</v>
      </c>
      <c r="K338" s="2">
        <f t="shared" si="1681"/>
        <v>1.3300000000000001E-10</v>
      </c>
      <c r="L338" s="2">
        <f t="shared" si="1681"/>
        <v>1.7700000000000001E-11</v>
      </c>
      <c r="M338" s="2">
        <f t="shared" si="1681"/>
        <v>7.2111682073686177E-8</v>
      </c>
      <c r="N338" s="2">
        <f t="shared" si="1681"/>
        <v>0</v>
      </c>
      <c r="O338" s="2">
        <f t="shared" si="1681"/>
        <v>2.6400000000000001E-12</v>
      </c>
      <c r="P338" s="2">
        <f t="shared" si="1681"/>
        <v>0</v>
      </c>
      <c r="Q338" s="2">
        <f t="shared" si="1681"/>
        <v>0</v>
      </c>
      <c r="R338" s="2">
        <f t="shared" si="1682"/>
        <v>1.1900000000000001E-11</v>
      </c>
      <c r="S338" s="2">
        <f t="shared" si="1682"/>
        <v>9.361763299268592E-12</v>
      </c>
      <c r="T338" s="2">
        <f t="shared" si="1682"/>
        <v>6.6599999999999998E-16</v>
      </c>
      <c r="U338" s="2">
        <f t="shared" si="1682"/>
        <v>4.3099999999999998E-13</v>
      </c>
      <c r="V338" s="2">
        <f t="shared" si="1682"/>
        <v>6.2099999999999995E-14</v>
      </c>
      <c r="W338" s="2">
        <f t="shared" si="1682"/>
        <v>7.8500055684399017E-8</v>
      </c>
      <c r="X338" s="2">
        <f t="shared" si="1682"/>
        <v>7.4247375366385743E-8</v>
      </c>
      <c r="Y338" s="2">
        <f t="shared" si="1682"/>
        <v>0</v>
      </c>
      <c r="Z338" s="2">
        <f t="shared" si="1682"/>
        <v>6.7404640366585396E-8</v>
      </c>
      <c r="AA338" s="2">
        <f t="shared" si="1682"/>
        <v>0</v>
      </c>
      <c r="AB338" s="2">
        <f t="shared" si="1683"/>
        <v>0</v>
      </c>
      <c r="AC338" s="2">
        <f t="shared" si="1683"/>
        <v>4.8821249146690597E-11</v>
      </c>
      <c r="AD338" s="2">
        <f t="shared" si="1683"/>
        <v>1.0741763299268591E-11</v>
      </c>
      <c r="AE338" s="2">
        <f t="shared" si="1683"/>
        <v>0</v>
      </c>
      <c r="AF338" s="2">
        <f t="shared" si="1683"/>
        <v>2.7842199512394623E-14</v>
      </c>
      <c r="AG338" s="2">
        <f t="shared" si="1683"/>
        <v>1.7384219951239463E-13</v>
      </c>
      <c r="AH338" s="2">
        <f t="shared" si="1683"/>
        <v>8.0263299268591938E-14</v>
      </c>
      <c r="AI338" s="2">
        <f t="shared" si="1683"/>
        <v>3.7300000000000003E-11</v>
      </c>
      <c r="AJ338" s="2">
        <f t="shared" si="1683"/>
        <v>2.7842199512394612E-13</v>
      </c>
      <c r="AK338" s="2">
        <f t="shared" si="1683"/>
        <v>1.7899999999999999E-15</v>
      </c>
      <c r="AL338" s="2">
        <f t="shared" si="1684"/>
        <v>8.6900000000000005E-11</v>
      </c>
      <c r="AM338" s="2">
        <f t="shared" si="1684"/>
        <v>3.4404654790621528E-7</v>
      </c>
      <c r="AN338" s="2">
        <f t="shared" si="1684"/>
        <v>4.8723869546690616E-8</v>
      </c>
      <c r="AO338" s="2">
        <f t="shared" si="1684"/>
        <v>0</v>
      </c>
      <c r="AP338" s="2">
        <f t="shared" si="1684"/>
        <v>5.7652201621969505E-10</v>
      </c>
      <c r="AQ338" s="2">
        <f t="shared" si="1684"/>
        <v>0</v>
      </c>
      <c r="AR338" s="2">
        <f t="shared" si="1684"/>
        <v>0</v>
      </c>
      <c r="AS338" s="2">
        <f t="shared" si="1684"/>
        <v>0</v>
      </c>
      <c r="AT338" s="2">
        <f t="shared" si="1684"/>
        <v>2.7842307512394625E-3</v>
      </c>
      <c r="AU338" s="2">
        <f t="shared" si="1684"/>
        <v>2.39E-10</v>
      </c>
      <c r="AV338" s="2">
        <f t="shared" si="1685"/>
        <v>0</v>
      </c>
      <c r="AW338" s="2">
        <f t="shared" si="1685"/>
        <v>2.3100000000000001E-12</v>
      </c>
      <c r="AX338" s="2">
        <f t="shared" si="1685"/>
        <v>2.2448256609779374E-10</v>
      </c>
      <c r="AY338" s="2">
        <f t="shared" si="1685"/>
        <v>2.0304176329926859E-10</v>
      </c>
      <c r="AZ338" s="2">
        <f t="shared" si="1685"/>
        <v>1.0668953965867624E-11</v>
      </c>
      <c r="BA338" s="2">
        <f t="shared" si="1685"/>
        <v>3.09E-12</v>
      </c>
      <c r="BB338" s="2">
        <f t="shared" si="1685"/>
        <v>1.9949557987946198E-11</v>
      </c>
      <c r="BC338" s="2">
        <f t="shared" si="1685"/>
        <v>2.33E-12</v>
      </c>
      <c r="BD338" s="2">
        <f t="shared" si="1685"/>
        <v>1.2500000000000001E-5</v>
      </c>
      <c r="BE338" s="2">
        <f t="shared" si="1685"/>
        <v>1.1099999999999999E-13</v>
      </c>
      <c r="BF338" s="2">
        <f t="shared" si="1686"/>
        <v>0</v>
      </c>
      <c r="BG338" s="2">
        <f t="shared" si="1686"/>
        <v>3.4199999999999999E-16</v>
      </c>
      <c r="BH338" s="2">
        <f t="shared" si="1686"/>
        <v>1.15E-10</v>
      </c>
      <c r="BI338" s="2">
        <f t="shared" si="1686"/>
        <v>1.2300000000000001E-13</v>
      </c>
      <c r="BJ338" s="2">
        <f t="shared" si="1686"/>
        <v>0</v>
      </c>
      <c r="BK338" s="2">
        <f t="shared" si="1686"/>
        <v>2.7842199512394623E-14</v>
      </c>
      <c r="BL338" s="2">
        <f t="shared" si="1686"/>
        <v>2.7842199512394614E-11</v>
      </c>
      <c r="BM338" s="2">
        <f t="shared" si="1686"/>
        <v>2.0200000000000001E-15</v>
      </c>
      <c r="BN338" s="2">
        <f t="shared" si="1686"/>
        <v>0</v>
      </c>
      <c r="BO338" s="2">
        <f t="shared" si="1686"/>
        <v>7.0537122932683195E-10</v>
      </c>
      <c r="BP338" s="2">
        <f t="shared" si="1687"/>
        <v>3.07E-12</v>
      </c>
      <c r="BQ338" s="2">
        <f t="shared" si="1687"/>
        <v>0</v>
      </c>
      <c r="BR338" s="2">
        <f t="shared" si="1687"/>
        <v>1.9900000000000001E-13</v>
      </c>
      <c r="BS338" s="2">
        <f t="shared" si="1687"/>
        <v>0</v>
      </c>
      <c r="BT338" s="2">
        <f t="shared" si="1687"/>
        <v>0</v>
      </c>
      <c r="BU338" s="2">
        <f t="shared" si="1687"/>
        <v>0</v>
      </c>
      <c r="BV338" s="2">
        <f t="shared" si="1687"/>
        <v>2.7853048130572346E-8</v>
      </c>
      <c r="BW338" s="2">
        <f t="shared" si="1687"/>
        <v>0</v>
      </c>
      <c r="BX338" s="2">
        <f t="shared" si="1687"/>
        <v>2.8506960549878099E-10</v>
      </c>
      <c r="BY338" s="2">
        <f t="shared" si="1687"/>
        <v>6.4965132195587465E-14</v>
      </c>
      <c r="BZ338" s="2">
        <f t="shared" si="1688"/>
        <v>8.2200000000000003E-13</v>
      </c>
      <c r="CA338" s="2">
        <f t="shared" si="1688"/>
        <v>0</v>
      </c>
      <c r="CB338" s="2">
        <f t="shared" si="1688"/>
        <v>0</v>
      </c>
      <c r="CC338" s="2">
        <f t="shared" si="1688"/>
        <v>1.451763299268592E-12</v>
      </c>
      <c r="CD338" s="2">
        <f t="shared" si="1688"/>
        <v>1.7406504695246644E-9</v>
      </c>
      <c r="CE338" s="2">
        <f t="shared" si="1688"/>
        <v>4.5900000000000002E-7</v>
      </c>
      <c r="CF338" s="2">
        <f t="shared" si="1688"/>
        <v>1E-8</v>
      </c>
      <c r="CG338" s="2">
        <f t="shared" si="1688"/>
        <v>4.6700000000000001E-12</v>
      </c>
      <c r="CH338" s="2">
        <f t="shared" si="1688"/>
        <v>4.1349318732521443E-7</v>
      </c>
      <c r="CI338" s="2">
        <f t="shared" si="1688"/>
        <v>4.1000000000000001E-20</v>
      </c>
      <c r="CJ338" s="2">
        <f t="shared" si="1689"/>
        <v>0</v>
      </c>
      <c r="CK338" s="2">
        <f t="shared" si="1689"/>
        <v>2.2420636458883606E-7</v>
      </c>
      <c r="CL338" s="2">
        <f t="shared" si="1689"/>
        <v>3.0200000000000002E-15</v>
      </c>
      <c r="CM338" s="2">
        <f t="shared" si="1689"/>
        <v>6.1408816696512253E-8</v>
      </c>
      <c r="CN338" s="2">
        <f t="shared" si="1689"/>
        <v>1.1600916463497752E-11</v>
      </c>
      <c r="CO338" s="2">
        <f t="shared" si="1689"/>
        <v>0</v>
      </c>
      <c r="CP338" s="2">
        <f t="shared" si="1689"/>
        <v>0</v>
      </c>
      <c r="CQ338" s="2">
        <f t="shared" si="1689"/>
        <v>0</v>
      </c>
      <c r="CR338" s="2">
        <f t="shared" si="1689"/>
        <v>6.032476561018838E-12</v>
      </c>
      <c r="CS338" s="2">
        <f t="shared" si="1689"/>
        <v>0</v>
      </c>
      <c r="CT338" s="2">
        <f t="shared" si="1690"/>
        <v>1.1700000000000001E-12</v>
      </c>
      <c r="CU338" s="2">
        <f t="shared" si="1690"/>
        <v>5.3382815732089702E-8</v>
      </c>
      <c r="CV338" s="2">
        <f t="shared" si="1690"/>
        <v>1.7300000000000001E-12</v>
      </c>
      <c r="CW338" s="2">
        <f t="shared" si="1690"/>
        <v>8.033935735429552E-7</v>
      </c>
      <c r="CX338" s="2">
        <f t="shared" si="1690"/>
        <v>7.1900556843990253E-8</v>
      </c>
      <c r="CY338" s="2">
        <f t="shared" si="1690"/>
        <v>0</v>
      </c>
      <c r="CZ338" s="2">
        <f t="shared" si="1690"/>
        <v>8.2600000000000001E-17</v>
      </c>
      <c r="DA338" s="2">
        <f t="shared" si="1690"/>
        <v>1.73E-10</v>
      </c>
      <c r="DB338" s="2">
        <f t="shared" si="1690"/>
        <v>4.0200000000000002E-16</v>
      </c>
      <c r="DC338" s="2">
        <f t="shared" si="1690"/>
        <v>0</v>
      </c>
      <c r="DD338" s="2">
        <f t="shared" si="1691"/>
        <v>4.1763299268591978E-8</v>
      </c>
      <c r="DE338" s="2">
        <f t="shared" si="1691"/>
        <v>4.8200000000000001E-12</v>
      </c>
      <c r="DF338" s="2">
        <f t="shared" si="1691"/>
        <v>4.0340333481329343E-6</v>
      </c>
      <c r="DG338" s="2">
        <f t="shared" si="1691"/>
        <v>0</v>
      </c>
      <c r="DH338" s="2">
        <f t="shared" si="1691"/>
        <v>6.0324765610188414E-8</v>
      </c>
      <c r="DI338" s="2">
        <f t="shared" si="1691"/>
        <v>1.4153118085467263E-11</v>
      </c>
      <c r="DJ338" s="2">
        <f t="shared" si="1691"/>
        <v>0</v>
      </c>
      <c r="DK338" s="2">
        <f t="shared" si="1691"/>
        <v>1.6087238491466906E-9</v>
      </c>
      <c r="DL338" s="2">
        <f t="shared" si="1691"/>
        <v>4.2120880648787804E-9</v>
      </c>
      <c r="DM338" s="2">
        <f t="shared" si="1691"/>
        <v>0</v>
      </c>
      <c r="DN338" s="2">
        <f t="shared" si="1692"/>
        <v>2.3202043926995536E-6</v>
      </c>
      <c r="DO338" s="2">
        <f t="shared" si="1692"/>
        <v>1.36E-5</v>
      </c>
      <c r="DP338" s="2">
        <f t="shared" si="1692"/>
        <v>0</v>
      </c>
      <c r="DQ338" s="2">
        <f t="shared" si="1692"/>
        <v>4.0900000000000002E-13</v>
      </c>
      <c r="DR338" s="2">
        <f t="shared" si="1692"/>
        <v>1.66E-10</v>
      </c>
      <c r="DS338" s="2">
        <f t="shared" si="1692"/>
        <v>2.9800000000000003E-11</v>
      </c>
      <c r="DT338" s="2">
        <f t="shared" si="1692"/>
        <v>5.34E-16</v>
      </c>
      <c r="DU338" s="2">
        <f t="shared" si="1692"/>
        <v>3.0744311597589239E-12</v>
      </c>
      <c r="DV338" s="2">
        <f t="shared" si="1692"/>
        <v>2.5000000000000002E-10</v>
      </c>
      <c r="DW338" s="2">
        <f t="shared" si="1692"/>
        <v>3.32E-13</v>
      </c>
      <c r="DX338" s="2">
        <f t="shared" si="1693"/>
        <v>0</v>
      </c>
      <c r="DY338" s="2">
        <f t="shared" si="1693"/>
        <v>3.8208357652945064E-7</v>
      </c>
      <c r="DZ338" s="2">
        <f t="shared" si="1693"/>
        <v>9.0799999999999993E-9</v>
      </c>
      <c r="EA338" s="2">
        <f t="shared" si="1693"/>
        <v>0</v>
      </c>
      <c r="EB338" s="2">
        <f t="shared" si="1693"/>
        <v>5.9500000000000003E-12</v>
      </c>
      <c r="EC338" s="2">
        <f t="shared" si="1693"/>
        <v>3.7122932683192872E-8</v>
      </c>
      <c r="ED338" s="2">
        <f t="shared" si="1693"/>
        <v>1.8899999999999999E-10</v>
      </c>
      <c r="EE338" s="2">
        <f t="shared" si="1693"/>
        <v>4.8100916463497761E-13</v>
      </c>
      <c r="EF338" s="2">
        <f t="shared" si="1693"/>
        <v>0</v>
      </c>
      <c r="EG338" s="2">
        <f t="shared" si="1693"/>
        <v>0</v>
      </c>
      <c r="EH338" s="2">
        <f t="shared" si="1694"/>
        <v>0</v>
      </c>
      <c r="EI338" s="2">
        <f t="shared" si="1694"/>
        <v>0</v>
      </c>
      <c r="EJ338" s="2">
        <f t="shared" si="1694"/>
        <v>1.6068439902478923E-12</v>
      </c>
      <c r="EK338" s="2">
        <f t="shared" si="1694"/>
        <v>0</v>
      </c>
      <c r="EL338" s="2">
        <f t="shared" si="1694"/>
        <v>0</v>
      </c>
      <c r="EM338" s="2">
        <f t="shared" si="1694"/>
        <v>1.4839210997561972E-6</v>
      </c>
      <c r="EN338" s="2">
        <f t="shared" si="1694"/>
        <v>1.3921099756197315E-8</v>
      </c>
      <c r="EO338" s="2">
        <f t="shared" si="1694"/>
        <v>0</v>
      </c>
      <c r="EP338" s="2">
        <f t="shared" si="1694"/>
        <v>0</v>
      </c>
      <c r="EQ338" s="2">
        <f t="shared" si="1694"/>
        <v>3.7200000000000001E-10</v>
      </c>
      <c r="ER338" s="2">
        <f t="shared" si="1695"/>
        <v>0</v>
      </c>
      <c r="ES338" s="2">
        <f t="shared" si="1695"/>
        <v>0</v>
      </c>
      <c r="ET338" s="2">
        <f t="shared" si="1695"/>
        <v>3.8099999999999998E-10</v>
      </c>
      <c r="EU338" s="2">
        <f t="shared" si="1695"/>
        <v>0</v>
      </c>
      <c r="EV338" s="2">
        <f t="shared" si="1695"/>
        <v>0</v>
      </c>
      <c r="EW338" s="2">
        <f t="shared" si="1695"/>
        <v>0</v>
      </c>
      <c r="EX338" s="2">
        <f t="shared" si="1695"/>
        <v>2.5522016219695081E-7</v>
      </c>
      <c r="EY338" s="2">
        <f t="shared" si="1695"/>
        <v>2.7400444962560184E-7</v>
      </c>
      <c r="EZ338" s="2">
        <f t="shared" si="1695"/>
        <v>2.2300000000000001E-10</v>
      </c>
      <c r="FA338" s="2">
        <f t="shared" si="1695"/>
        <v>7.1099999999999995E-14</v>
      </c>
      <c r="FB338" s="2">
        <f t="shared" si="1696"/>
        <v>8.0535321396369534E-6</v>
      </c>
      <c r="FC338" s="2">
        <f t="shared" si="1696"/>
        <v>0</v>
      </c>
      <c r="FD338" s="2">
        <f t="shared" si="1696"/>
        <v>5.336421573208972E-11</v>
      </c>
      <c r="FE338" s="2">
        <f t="shared" si="1696"/>
        <v>1.42E-10</v>
      </c>
      <c r="FF338" s="2">
        <f t="shared" si="1696"/>
        <v>6.8927610081098486E-5</v>
      </c>
      <c r="FG338" s="2">
        <f t="shared" si="1696"/>
        <v>6.7285315488287071E-10</v>
      </c>
      <c r="FH338" s="2">
        <f t="shared" si="1696"/>
        <v>0</v>
      </c>
      <c r="FI338" s="2">
        <f t="shared" si="1696"/>
        <v>1.5728158799699044E-3</v>
      </c>
      <c r="FJ338" s="2">
        <f t="shared" si="1696"/>
        <v>2.2745958472894124E-5</v>
      </c>
      <c r="FK338" s="2">
        <f t="shared" si="1696"/>
        <v>1.0211876056775059E-14</v>
      </c>
      <c r="FL338" s="2">
        <f t="shared" si="1697"/>
        <v>0</v>
      </c>
      <c r="FM338" s="2">
        <f t="shared" si="1697"/>
        <v>0</v>
      </c>
      <c r="FN338" s="2">
        <f t="shared" si="1697"/>
        <v>4.0925978166701555E-8</v>
      </c>
      <c r="FO338" s="2">
        <f t="shared" si="1697"/>
        <v>0</v>
      </c>
      <c r="FP338" s="2">
        <f t="shared" si="1697"/>
        <v>0</v>
      </c>
      <c r="FQ338" s="2">
        <f t="shared" si="1697"/>
        <v>0</v>
      </c>
      <c r="FR338" s="2">
        <f t="shared" si="1697"/>
        <v>0</v>
      </c>
      <c r="FS338" s="2">
        <f t="shared" si="1697"/>
        <v>0</v>
      </c>
      <c r="FT338" s="2">
        <f t="shared" si="1697"/>
        <v>2.3763471193568642E-14</v>
      </c>
      <c r="FU338" s="2">
        <f t="shared" si="1697"/>
        <v>0</v>
      </c>
      <c r="FV338" s="2">
        <f t="shared" si="1698"/>
        <v>0</v>
      </c>
      <c r="FW338" s="2">
        <f t="shared" si="1698"/>
        <v>0</v>
      </c>
      <c r="FX338" s="2">
        <f t="shared" si="1698"/>
        <v>3.1684628258091512E-14</v>
      </c>
      <c r="FY338" s="2">
        <f t="shared" si="1698"/>
        <v>4.224617101078871E-8</v>
      </c>
      <c r="FZ338" s="2">
        <f t="shared" si="1698"/>
        <v>0</v>
      </c>
      <c r="GA338" s="2">
        <f t="shared" si="1698"/>
        <v>2.6403856881742941E-12</v>
      </c>
      <c r="GB338" s="2">
        <f t="shared" si="1698"/>
        <v>0</v>
      </c>
      <c r="GC338" s="2">
        <f t="shared" si="1698"/>
        <v>0</v>
      </c>
      <c r="GD338" s="2">
        <f t="shared" si="1698"/>
        <v>2.7724049725830085E-11</v>
      </c>
      <c r="GE338" s="2">
        <f t="shared" si="1698"/>
        <v>2.3763471193568642E-14</v>
      </c>
      <c r="GF338" s="2">
        <f t="shared" si="1699"/>
        <v>0</v>
      </c>
      <c r="GG338" s="2">
        <f t="shared" si="1699"/>
        <v>1.5842314129045756E-14</v>
      </c>
      <c r="GH338" s="2">
        <f t="shared" si="1699"/>
        <v>1.5842314129045756E-14</v>
      </c>
      <c r="GI338" s="2">
        <f t="shared" si="1699"/>
        <v>2.3763471193568642E-14</v>
      </c>
      <c r="GJ338" s="2">
        <f t="shared" si="1699"/>
        <v>0</v>
      </c>
      <c r="GK338" s="2">
        <f t="shared" si="1699"/>
        <v>1.5842314129045766E-13</v>
      </c>
      <c r="GL338" s="2">
        <f t="shared" si="1699"/>
        <v>0</v>
      </c>
      <c r="GM338" s="2">
        <f t="shared" si="1699"/>
        <v>0</v>
      </c>
      <c r="GN338" s="2">
        <f t="shared" si="1699"/>
        <v>3.5041802594304812E-12</v>
      </c>
      <c r="GO338" s="2">
        <f t="shared" si="1699"/>
        <v>2.7724049725830083E-8</v>
      </c>
      <c r="GP338" s="2">
        <f t="shared" si="1700"/>
        <v>0</v>
      </c>
      <c r="GQ338" s="2">
        <f t="shared" si="1700"/>
        <v>1.4522121284958621E-11</v>
      </c>
      <c r="GR338" s="2">
        <f t="shared" si="1700"/>
        <v>0</v>
      </c>
      <c r="GS338" s="2">
        <f t="shared" si="1700"/>
        <v>0</v>
      </c>
      <c r="GT338" s="2">
        <f t="shared" si="1700"/>
        <v>0</v>
      </c>
      <c r="GU338" s="2">
        <f t="shared" si="1700"/>
        <v>1.5842314129045764E-3</v>
      </c>
      <c r="GV338" s="2">
        <f t="shared" si="1700"/>
        <v>0</v>
      </c>
      <c r="GW338" s="2">
        <f t="shared" si="1700"/>
        <v>0</v>
      </c>
      <c r="GX338" s="2">
        <f t="shared" si="1700"/>
        <v>0</v>
      </c>
      <c r="GY338" s="2">
        <f t="shared" si="1700"/>
        <v>1.8482699817220057E-11</v>
      </c>
      <c r="GZ338" s="2">
        <f t="shared" si="1701"/>
        <v>2.3763471193568642E-14</v>
      </c>
      <c r="HA338" s="2">
        <f t="shared" si="1701"/>
        <v>1.1089619890332036E-12</v>
      </c>
      <c r="HB338" s="2">
        <f t="shared" si="1701"/>
        <v>0</v>
      </c>
      <c r="HC338" s="2">
        <f t="shared" si="1701"/>
        <v>1.1221639174740748E-11</v>
      </c>
      <c r="HD338" s="2">
        <f t="shared" si="1701"/>
        <v>0</v>
      </c>
      <c r="HE338" s="2">
        <f t="shared" si="1701"/>
        <v>0</v>
      </c>
      <c r="HF338" s="2">
        <f t="shared" si="1701"/>
        <v>0</v>
      </c>
      <c r="HG338" s="2">
        <f t="shared" si="1701"/>
        <v>0</v>
      </c>
      <c r="HH338" s="2">
        <f t="shared" si="1701"/>
        <v>0</v>
      </c>
      <c r="HI338" s="2">
        <f t="shared" si="1701"/>
        <v>0</v>
      </c>
      <c r="HJ338" s="2">
        <f t="shared" si="1702"/>
        <v>0</v>
      </c>
      <c r="HK338" s="2">
        <f t="shared" si="1702"/>
        <v>0</v>
      </c>
      <c r="HL338" s="2">
        <f t="shared" si="1702"/>
        <v>1.5842314129045756E-14</v>
      </c>
      <c r="HM338" s="2">
        <f t="shared" si="1702"/>
        <v>1.5842314129045761E-11</v>
      </c>
      <c r="HN338" s="2">
        <f t="shared" si="1702"/>
        <v>0</v>
      </c>
      <c r="HO338" s="2">
        <f t="shared" si="1702"/>
        <v>0</v>
      </c>
      <c r="HP338" s="2">
        <f t="shared" si="1702"/>
        <v>2.112308550539435E-13</v>
      </c>
      <c r="HQ338" s="2">
        <f t="shared" si="1702"/>
        <v>0</v>
      </c>
      <c r="HR338" s="2">
        <f t="shared" si="1702"/>
        <v>0</v>
      </c>
      <c r="HS338" s="2">
        <f t="shared" si="1702"/>
        <v>0</v>
      </c>
      <c r="HT338" s="2">
        <f t="shared" si="1703"/>
        <v>0</v>
      </c>
      <c r="HU338" s="2">
        <f t="shared" si="1703"/>
        <v>0</v>
      </c>
      <c r="HV338" s="2">
        <f t="shared" si="1703"/>
        <v>0</v>
      </c>
      <c r="HW338" s="2">
        <f t="shared" si="1703"/>
        <v>1.8937561935994958E-11</v>
      </c>
      <c r="HX338" s="2">
        <f t="shared" si="1703"/>
        <v>0</v>
      </c>
      <c r="HY338" s="2">
        <f t="shared" si="1703"/>
        <v>3.9605785322614414E-14</v>
      </c>
      <c r="HZ338" s="2">
        <f t="shared" si="1703"/>
        <v>3.6965399634440128E-14</v>
      </c>
      <c r="IA338" s="2">
        <f t="shared" si="1703"/>
        <v>0</v>
      </c>
      <c r="IB338" s="2">
        <f t="shared" si="1703"/>
        <v>0</v>
      </c>
      <c r="IC338" s="2">
        <f t="shared" si="1703"/>
        <v>0</v>
      </c>
      <c r="ID338" s="2">
        <f t="shared" si="1704"/>
        <v>2.3763471193568642E-14</v>
      </c>
      <c r="IE338" s="2">
        <f t="shared" si="1704"/>
        <v>9.9014463306536033E-10</v>
      </c>
      <c r="IF338" s="2">
        <f t="shared" si="1704"/>
        <v>0</v>
      </c>
      <c r="IG338" s="2">
        <f t="shared" si="1704"/>
        <v>0</v>
      </c>
      <c r="IH338" s="2">
        <f t="shared" si="1704"/>
        <v>0</v>
      </c>
      <c r="II338" s="2">
        <f t="shared" si="1704"/>
        <v>1.8879348130637506E-7</v>
      </c>
      <c r="IJ338" s="2">
        <f t="shared" si="1704"/>
        <v>0</v>
      </c>
      <c r="IK338" s="2">
        <f t="shared" si="1704"/>
        <v>0</v>
      </c>
      <c r="IL338" s="2">
        <f t="shared" si="1704"/>
        <v>1.0316647687119474E-7</v>
      </c>
      <c r="IM338" s="2">
        <f t="shared" si="1704"/>
        <v>0</v>
      </c>
      <c r="IN338" s="2">
        <f t="shared" si="1705"/>
        <v>5.016732807531159E-12</v>
      </c>
      <c r="IO338" s="2">
        <f t="shared" si="1705"/>
        <v>6.6009642204357355E-12</v>
      </c>
      <c r="IP338" s="2">
        <f t="shared" si="1705"/>
        <v>0</v>
      </c>
      <c r="IQ338" s="2">
        <f t="shared" si="1705"/>
        <v>0</v>
      </c>
      <c r="IR338" s="2">
        <f t="shared" si="1705"/>
        <v>0</v>
      </c>
      <c r="IS338" s="2">
        <f t="shared" si="1705"/>
        <v>3.4325013946265812E-12</v>
      </c>
      <c r="IT338" s="2">
        <f t="shared" si="1705"/>
        <v>0</v>
      </c>
      <c r="IU338" s="2">
        <f t="shared" si="1705"/>
        <v>0</v>
      </c>
      <c r="IV338" s="2">
        <f t="shared" si="1705"/>
        <v>3.0364435414004376E-8</v>
      </c>
      <c r="IW338" s="2">
        <f t="shared" si="1705"/>
        <v>0</v>
      </c>
      <c r="IX338" s="2">
        <f t="shared" si="1706"/>
        <v>3.5592354045525231E-7</v>
      </c>
      <c r="IY338" s="2">
        <f t="shared" si="1706"/>
        <v>3.1684628258091531E-13</v>
      </c>
      <c r="IZ338" s="2">
        <f t="shared" si="1706"/>
        <v>0</v>
      </c>
      <c r="JA338" s="2">
        <f t="shared" si="1706"/>
        <v>0</v>
      </c>
      <c r="JB338" s="2">
        <f t="shared" si="1706"/>
        <v>0</v>
      </c>
      <c r="JC338" s="2">
        <f t="shared" si="1706"/>
        <v>0</v>
      </c>
      <c r="JD338" s="2">
        <f t="shared" si="1706"/>
        <v>0</v>
      </c>
      <c r="JE338" s="2">
        <f t="shared" si="1706"/>
        <v>2.3763471193568648E-8</v>
      </c>
      <c r="JF338" s="2">
        <f t="shared" si="1706"/>
        <v>0</v>
      </c>
      <c r="JG338" s="2">
        <f t="shared" si="1706"/>
        <v>2.0633700351438972E-6</v>
      </c>
      <c r="JH338" s="2">
        <f t="shared" si="1707"/>
        <v>0</v>
      </c>
      <c r="JI338" s="2">
        <f t="shared" si="1707"/>
        <v>3.4325013946265827E-8</v>
      </c>
      <c r="JJ338" s="2">
        <f t="shared" si="1707"/>
        <v>8.053176348931595E-12</v>
      </c>
      <c r="JK338" s="2">
        <f t="shared" si="1707"/>
        <v>0</v>
      </c>
      <c r="JL338" s="2">
        <f t="shared" si="1707"/>
        <v>2.7724049725830085E-11</v>
      </c>
      <c r="JM338" s="2">
        <f t="shared" si="1707"/>
        <v>5.8088485139834483E-11</v>
      </c>
      <c r="JN338" s="2">
        <f t="shared" si="1707"/>
        <v>0</v>
      </c>
      <c r="JO338" s="2">
        <f t="shared" si="1707"/>
        <v>1.3201928440871469E-6</v>
      </c>
      <c r="JP338" s="2">
        <f t="shared" si="1707"/>
        <v>0</v>
      </c>
      <c r="JQ338" s="2">
        <f t="shared" si="1707"/>
        <v>0</v>
      </c>
      <c r="JR338" s="2">
        <f t="shared" si="1708"/>
        <v>0</v>
      </c>
      <c r="JS338" s="2">
        <f t="shared" si="1708"/>
        <v>0</v>
      </c>
      <c r="JT338" s="2">
        <f t="shared" si="1708"/>
        <v>0</v>
      </c>
      <c r="JU338" s="2">
        <f t="shared" si="1708"/>
        <v>0</v>
      </c>
      <c r="JV338" s="2">
        <f t="shared" si="1708"/>
        <v>2.2443278349481503E-13</v>
      </c>
      <c r="JW338" s="2">
        <f t="shared" si="1708"/>
        <v>0</v>
      </c>
      <c r="JX338" s="2">
        <f t="shared" si="1708"/>
        <v>0</v>
      </c>
      <c r="JY338" s="2">
        <f t="shared" si="1708"/>
        <v>0</v>
      </c>
      <c r="JZ338" s="2">
        <f t="shared" si="1708"/>
        <v>2.5083717505884625E-8</v>
      </c>
      <c r="KA338" s="2">
        <f t="shared" si="1708"/>
        <v>0</v>
      </c>
      <c r="KB338" s="2">
        <f t="shared" si="1709"/>
        <v>0</v>
      </c>
      <c r="KC338" s="2">
        <f t="shared" si="1709"/>
        <v>0</v>
      </c>
      <c r="KD338" s="2">
        <f t="shared" si="1709"/>
        <v>2.1123085505394355E-8</v>
      </c>
      <c r="KE338" s="2">
        <f t="shared" si="1709"/>
        <v>0</v>
      </c>
      <c r="KF338" s="2">
        <f t="shared" si="1709"/>
        <v>6.6009642204357361E-14</v>
      </c>
      <c r="KG338" s="2">
        <f t="shared" si="1709"/>
        <v>0</v>
      </c>
      <c r="KH338" s="2">
        <f t="shared" si="1709"/>
        <v>0</v>
      </c>
      <c r="KI338" s="2">
        <f t="shared" si="1709"/>
        <v>0</v>
      </c>
      <c r="KJ338" s="2">
        <f t="shared" si="1709"/>
        <v>0</v>
      </c>
      <c r="KK338" s="2">
        <f t="shared" si="1709"/>
        <v>3.1684628258091531E-13</v>
      </c>
      <c r="KL338" s="2">
        <f t="shared" si="1710"/>
        <v>0</v>
      </c>
      <c r="KM338" s="2">
        <f t="shared" si="1710"/>
        <v>0</v>
      </c>
      <c r="KN338" s="2">
        <f t="shared" si="1710"/>
        <v>7.9211570645228827E-9</v>
      </c>
      <c r="KO338" s="2">
        <f t="shared" si="1710"/>
        <v>7.9211570645228827E-9</v>
      </c>
      <c r="KP338" s="2">
        <f t="shared" si="1710"/>
        <v>0</v>
      </c>
      <c r="KQ338" s="2">
        <f t="shared" si="1710"/>
        <v>0</v>
      </c>
      <c r="KR338" s="2">
        <f t="shared" si="1710"/>
        <v>0</v>
      </c>
      <c r="KS338" s="2">
        <f t="shared" si="1710"/>
        <v>0</v>
      </c>
      <c r="KT338" s="2">
        <f t="shared" si="1710"/>
        <v>0</v>
      </c>
      <c r="KU338" s="2">
        <f t="shared" si="1710"/>
        <v>0</v>
      </c>
      <c r="KV338" s="2">
        <f t="shared" si="1711"/>
        <v>0</v>
      </c>
      <c r="KW338" s="2">
        <f t="shared" si="1711"/>
        <v>0</v>
      </c>
      <c r="KX338" s="2">
        <f t="shared" si="1711"/>
        <v>0</v>
      </c>
      <c r="KY338" s="2">
        <f t="shared" si="1711"/>
        <v>1.4522121284958617E-7</v>
      </c>
      <c r="KZ338" s="2">
        <f t="shared" si="1711"/>
        <v>4.3875313718366836E-9</v>
      </c>
      <c r="LA338" s="2">
        <f t="shared" si="1711"/>
        <v>0</v>
      </c>
      <c r="LB338" s="2">
        <f t="shared" si="1711"/>
        <v>0</v>
      </c>
      <c r="LC338" s="2">
        <f t="shared" si="1711"/>
        <v>3.7092350708892778E-6</v>
      </c>
      <c r="LD338" s="2">
        <f t="shared" si="1711"/>
        <v>0</v>
      </c>
      <c r="LE338" s="2">
        <f t="shared" si="1711"/>
        <v>3.0364435414004381E-11</v>
      </c>
      <c r="LF338" s="2">
        <f t="shared" si="1712"/>
        <v>0</v>
      </c>
      <c r="LG338" s="2">
        <f t="shared" si="1712"/>
        <v>7.2610606424793086E-8</v>
      </c>
      <c r="LH338" s="2">
        <f t="shared" si="1712"/>
        <v>3.8285592478527265E-10</v>
      </c>
      <c r="LI338" s="2">
        <f t="shared" si="1712"/>
        <v>0</v>
      </c>
      <c r="LJ338" s="2">
        <f t="shared" si="1712"/>
        <v>4.2436405344894682E-3</v>
      </c>
      <c r="LK338" s="2">
        <f t="shared" si="1712"/>
        <v>6.3583114544336761E-5</v>
      </c>
      <c r="LL338" s="2">
        <f t="shared" si="1712"/>
        <v>4.5395040455879635E-13</v>
      </c>
      <c r="LM338" s="2">
        <f t="shared" si="1712"/>
        <v>0</v>
      </c>
      <c r="LN338" s="2">
        <f t="shared" si="1712"/>
        <v>0</v>
      </c>
      <c r="LO338" s="2">
        <f t="shared" si="1712"/>
        <v>1.1270036561543178E-7</v>
      </c>
      <c r="LP338" s="2">
        <f t="shared" si="1713"/>
        <v>0</v>
      </c>
      <c r="LQ338" s="2">
        <f t="shared" si="1713"/>
        <v>0</v>
      </c>
      <c r="LR338" s="2">
        <f t="shared" si="1713"/>
        <v>0</v>
      </c>
      <c r="LS338" s="2">
        <f t="shared" si="1713"/>
        <v>0</v>
      </c>
      <c r="LT338" s="2">
        <f t="shared" si="1713"/>
        <v>0</v>
      </c>
      <c r="LU338" s="2">
        <f t="shared" si="1713"/>
        <v>6.5438921970250719E-14</v>
      </c>
      <c r="LV338" s="2">
        <f t="shared" si="1713"/>
        <v>0</v>
      </c>
      <c r="LW338" s="2">
        <f t="shared" si="1713"/>
        <v>0</v>
      </c>
      <c r="LX338" s="2">
        <f t="shared" si="1713"/>
        <v>0</v>
      </c>
      <c r="LY338" s="2">
        <f t="shared" si="1713"/>
        <v>8.7251895960334262E-14</v>
      </c>
      <c r="LZ338" s="2">
        <f t="shared" si="1714"/>
        <v>1.1633586128044572E-7</v>
      </c>
      <c r="MA338" s="2">
        <f t="shared" si="1714"/>
        <v>0</v>
      </c>
      <c r="MB338" s="2">
        <f t="shared" si="1714"/>
        <v>7.2709913300278565E-12</v>
      </c>
      <c r="MC338" s="2">
        <f t="shared" si="1714"/>
        <v>0</v>
      </c>
      <c r="MD338" s="2">
        <f t="shared" si="1714"/>
        <v>0</v>
      </c>
      <c r="ME338" s="2">
        <f t="shared" si="1714"/>
        <v>7.634540896529249E-11</v>
      </c>
      <c r="MF338" s="2">
        <f t="shared" si="1714"/>
        <v>6.5438921970250719E-14</v>
      </c>
      <c r="MG338" s="2">
        <f t="shared" si="1714"/>
        <v>0</v>
      </c>
      <c r="MH338" s="2">
        <f t="shared" si="1714"/>
        <v>4.3625947980167131E-14</v>
      </c>
      <c r="MI338" s="2">
        <f t="shared" si="1714"/>
        <v>4.3625947980167131E-14</v>
      </c>
      <c r="MJ338" s="2">
        <f t="shared" si="1715"/>
        <v>6.5438921970250719E-14</v>
      </c>
      <c r="MK338" s="2">
        <f t="shared" si="1715"/>
        <v>0</v>
      </c>
      <c r="ML338" s="2">
        <f t="shared" si="1715"/>
        <v>4.3625947980167143E-13</v>
      </c>
      <c r="MM338" s="2">
        <f t="shared" si="1715"/>
        <v>0</v>
      </c>
      <c r="MN338" s="2">
        <f t="shared" si="1715"/>
        <v>0</v>
      </c>
      <c r="MO338" s="2">
        <f t="shared" si="1715"/>
        <v>1.547810465409215E-10</v>
      </c>
      <c r="MP338" s="2">
        <f t="shared" si="1715"/>
        <v>7.6345408965292495E-8</v>
      </c>
      <c r="MQ338" s="2">
        <f t="shared" si="1715"/>
        <v>0</v>
      </c>
      <c r="MR338" s="2">
        <f t="shared" si="1715"/>
        <v>3.999045231515322E-11</v>
      </c>
      <c r="MS338" s="2">
        <f t="shared" si="1715"/>
        <v>0</v>
      </c>
      <c r="MT338" s="2">
        <f t="shared" si="1716"/>
        <v>0</v>
      </c>
      <c r="MU338" s="2">
        <f t="shared" si="1716"/>
        <v>0</v>
      </c>
      <c r="MV338" s="2">
        <f t="shared" si="1716"/>
        <v>4.3625947980167144E-3</v>
      </c>
      <c r="MW338" s="2">
        <f t="shared" si="1716"/>
        <v>0</v>
      </c>
      <c r="MX338" s="2">
        <f t="shared" si="1716"/>
        <v>0</v>
      </c>
      <c r="MY338" s="2">
        <f t="shared" si="1716"/>
        <v>0</v>
      </c>
      <c r="MZ338" s="2">
        <f t="shared" si="1716"/>
        <v>5.0896939310194989E-11</v>
      </c>
      <c r="NA338" s="2">
        <f t="shared" si="1716"/>
        <v>6.5438921970250719E-14</v>
      </c>
      <c r="NB338" s="2">
        <f t="shared" si="1716"/>
        <v>3.0538163586117001E-12</v>
      </c>
      <c r="NC338" s="2">
        <f t="shared" si="1716"/>
        <v>0</v>
      </c>
      <c r="ND338" s="2">
        <f t="shared" si="1717"/>
        <v>3.0901713152618388E-11</v>
      </c>
      <c r="NE338" s="2">
        <f t="shared" si="1717"/>
        <v>0</v>
      </c>
      <c r="NF338" s="2">
        <f t="shared" si="1717"/>
        <v>0</v>
      </c>
      <c r="NG338" s="2">
        <f t="shared" si="1717"/>
        <v>0</v>
      </c>
      <c r="NH338" s="2">
        <f t="shared" si="1717"/>
        <v>0</v>
      </c>
      <c r="NI338" s="2">
        <f t="shared" si="1717"/>
        <v>0</v>
      </c>
      <c r="NJ338" s="2">
        <f t="shared" si="1717"/>
        <v>0</v>
      </c>
      <c r="NK338" s="2">
        <f t="shared" si="1717"/>
        <v>0</v>
      </c>
      <c r="NL338" s="2">
        <f t="shared" si="1717"/>
        <v>0</v>
      </c>
      <c r="NM338" s="2">
        <f t="shared" si="1717"/>
        <v>4.3625947980167131E-14</v>
      </c>
      <c r="NN338" s="2">
        <f t="shared" si="1718"/>
        <v>4.3625947980167132E-11</v>
      </c>
      <c r="NO338" s="2">
        <f t="shared" si="1718"/>
        <v>0</v>
      </c>
      <c r="NP338" s="2">
        <f t="shared" si="1718"/>
        <v>0</v>
      </c>
      <c r="NQ338" s="2">
        <f t="shared" si="1718"/>
        <v>5.816793064022285E-13</v>
      </c>
      <c r="NR338" s="2">
        <f t="shared" si="1718"/>
        <v>0</v>
      </c>
      <c r="NS338" s="2">
        <f t="shared" si="1718"/>
        <v>0</v>
      </c>
      <c r="NT338" s="2">
        <f t="shared" si="1718"/>
        <v>0</v>
      </c>
      <c r="NU338" s="2">
        <f t="shared" si="1718"/>
        <v>0</v>
      </c>
      <c r="NV338" s="2">
        <f t="shared" si="1718"/>
        <v>0</v>
      </c>
      <c r="NW338" s="2">
        <f t="shared" si="1718"/>
        <v>0</v>
      </c>
      <c r="NX338" s="2">
        <f t="shared" si="1719"/>
        <v>8.4183492380899909E-10</v>
      </c>
      <c r="NY338" s="2">
        <f t="shared" si="1719"/>
        <v>0</v>
      </c>
      <c r="NZ338" s="2">
        <f t="shared" si="1719"/>
        <v>1.0906486995041786E-13</v>
      </c>
      <c r="OA338" s="2">
        <f t="shared" si="1719"/>
        <v>1.0179387862039001E-13</v>
      </c>
      <c r="OB338" s="2">
        <f t="shared" si="1719"/>
        <v>0</v>
      </c>
      <c r="OC338" s="2">
        <f t="shared" si="1719"/>
        <v>0</v>
      </c>
      <c r="OD338" s="2">
        <f t="shared" si="1719"/>
        <v>0</v>
      </c>
      <c r="OE338" s="2">
        <f t="shared" si="1719"/>
        <v>6.5438921970250719E-14</v>
      </c>
      <c r="OF338" s="2">
        <f t="shared" si="1719"/>
        <v>2.7266217487604463E-9</v>
      </c>
      <c r="OG338" s="2">
        <f t="shared" si="1719"/>
        <v>0</v>
      </c>
      <c r="OH338" s="2">
        <f t="shared" si="1720"/>
        <v>0</v>
      </c>
      <c r="OI338" s="2">
        <f t="shared" si="1720"/>
        <v>0</v>
      </c>
      <c r="OJ338" s="2">
        <f t="shared" si="1720"/>
        <v>7.0827519878314632E-7</v>
      </c>
      <c r="OK338" s="2">
        <f t="shared" si="1720"/>
        <v>0</v>
      </c>
      <c r="OL338" s="2">
        <f t="shared" si="1720"/>
        <v>0</v>
      </c>
      <c r="OM338" s="2">
        <f t="shared" si="1720"/>
        <v>3.8347918154191652E-7</v>
      </c>
      <c r="ON338" s="2">
        <f t="shared" si="1720"/>
        <v>0</v>
      </c>
      <c r="OO338" s="2">
        <f t="shared" si="1720"/>
        <v>1.3814883527052929E-11</v>
      </c>
      <c r="OP338" s="2">
        <f t="shared" si="1720"/>
        <v>1.8177478325069641E-11</v>
      </c>
      <c r="OQ338" s="2">
        <f t="shared" si="1720"/>
        <v>0</v>
      </c>
      <c r="OR338" s="2">
        <f t="shared" si="1721"/>
        <v>0</v>
      </c>
      <c r="OS338" s="2">
        <f t="shared" si="1721"/>
        <v>0</v>
      </c>
      <c r="OT338" s="2">
        <f t="shared" si="1721"/>
        <v>9.4522887290362108E-12</v>
      </c>
      <c r="OU338" s="2">
        <f t="shared" si="1721"/>
        <v>0</v>
      </c>
      <c r="OV338" s="2">
        <f t="shared" si="1721"/>
        <v>0</v>
      </c>
      <c r="OW338" s="2">
        <f t="shared" si="1721"/>
        <v>8.3616400295320334E-8</v>
      </c>
      <c r="OX338" s="2">
        <f t="shared" si="1721"/>
        <v>0</v>
      </c>
      <c r="OY338" s="2">
        <f t="shared" si="1721"/>
        <v>1.4141459968838909E-6</v>
      </c>
      <c r="OZ338" s="2">
        <f t="shared" si="1721"/>
        <v>8.7251895960334285E-13</v>
      </c>
      <c r="PA338" s="2">
        <f t="shared" si="1721"/>
        <v>0</v>
      </c>
      <c r="PB338" s="2">
        <f t="shared" si="1722"/>
        <v>0</v>
      </c>
      <c r="PC338" s="2">
        <f t="shared" si="1722"/>
        <v>0</v>
      </c>
      <c r="PD338" s="2">
        <f t="shared" si="1722"/>
        <v>0</v>
      </c>
      <c r="PE338" s="2">
        <f t="shared" si="1722"/>
        <v>0</v>
      </c>
      <c r="PF338" s="2">
        <f t="shared" si="1722"/>
        <v>6.5438921970250697E-8</v>
      </c>
      <c r="PG338" s="2">
        <f t="shared" si="1722"/>
        <v>0</v>
      </c>
      <c r="PH338" s="2">
        <f t="shared" si="1722"/>
        <v>6.6188747201324565E-6</v>
      </c>
      <c r="PI338" s="2">
        <f t="shared" si="1722"/>
        <v>0</v>
      </c>
      <c r="PJ338" s="2">
        <f t="shared" si="1722"/>
        <v>9.4522887290362159E-8</v>
      </c>
      <c r="PK338" s="2">
        <f t="shared" si="1722"/>
        <v>2.2176523556584961E-11</v>
      </c>
      <c r="PL338" s="2">
        <f t="shared" si="1723"/>
        <v>0</v>
      </c>
      <c r="PM338" s="2">
        <f t="shared" si="1723"/>
        <v>7.634540896529249E-11</v>
      </c>
      <c r="PN338" s="2">
        <f t="shared" si="1723"/>
        <v>1.5996180926061288E-10</v>
      </c>
      <c r="PO338" s="2">
        <f t="shared" si="1723"/>
        <v>0</v>
      </c>
      <c r="PP338" s="2">
        <f t="shared" si="1723"/>
        <v>3.6354956650139282E-6</v>
      </c>
      <c r="PQ338" s="2">
        <f t="shared" si="1723"/>
        <v>0</v>
      </c>
      <c r="PR338" s="2">
        <f t="shared" si="1723"/>
        <v>0</v>
      </c>
      <c r="PS338" s="2">
        <f t="shared" si="1723"/>
        <v>0</v>
      </c>
      <c r="PT338" s="2">
        <f t="shared" si="1723"/>
        <v>0</v>
      </c>
      <c r="PU338" s="2">
        <f t="shared" si="1723"/>
        <v>0</v>
      </c>
      <c r="PV338" s="2">
        <f t="shared" si="1724"/>
        <v>0</v>
      </c>
      <c r="PW338" s="2">
        <f t="shared" si="1724"/>
        <v>6.1803426305236801E-13</v>
      </c>
      <c r="PX338" s="2">
        <f t="shared" si="1724"/>
        <v>0</v>
      </c>
      <c r="PY338" s="2">
        <f t="shared" si="1724"/>
        <v>0</v>
      </c>
      <c r="PZ338" s="2">
        <f t="shared" si="1724"/>
        <v>0</v>
      </c>
      <c r="QA338" s="2">
        <f t="shared" si="1724"/>
        <v>6.9074564873991936E-8</v>
      </c>
      <c r="QB338" s="2">
        <f t="shared" si="1724"/>
        <v>0</v>
      </c>
      <c r="QC338" s="2">
        <f t="shared" si="1724"/>
        <v>0</v>
      </c>
      <c r="QD338" s="2">
        <f t="shared" si="1724"/>
        <v>0</v>
      </c>
      <c r="QE338" s="2">
        <f t="shared" si="1724"/>
        <v>5.8167930640222858E-8</v>
      </c>
      <c r="QF338" s="2">
        <f t="shared" si="1725"/>
        <v>0</v>
      </c>
      <c r="QG338" s="2">
        <f t="shared" si="1725"/>
        <v>1.8177478325069646E-13</v>
      </c>
      <c r="QH338" s="2">
        <f t="shared" si="1725"/>
        <v>0</v>
      </c>
      <c r="QI338" s="2">
        <f t="shared" si="1725"/>
        <v>0</v>
      </c>
      <c r="QJ338" s="2">
        <f t="shared" si="1725"/>
        <v>0</v>
      </c>
      <c r="QK338" s="2">
        <f t="shared" si="1725"/>
        <v>0</v>
      </c>
      <c r="QL338" s="2">
        <f t="shared" si="1725"/>
        <v>8.7251895960334285E-13</v>
      </c>
      <c r="QM338" s="2">
        <f t="shared" si="1725"/>
        <v>0</v>
      </c>
      <c r="QN338" s="2">
        <f t="shared" si="1725"/>
        <v>0</v>
      </c>
      <c r="QO338" s="2">
        <f t="shared" si="1725"/>
        <v>2.181297399008357E-8</v>
      </c>
      <c r="QP338" s="2">
        <f t="shared" si="1726"/>
        <v>2.181297399008357E-8</v>
      </c>
      <c r="QQ338" s="2">
        <f t="shared" si="1726"/>
        <v>0</v>
      </c>
      <c r="QR338" s="2">
        <f t="shared" si="1726"/>
        <v>0</v>
      </c>
      <c r="QS338" s="2">
        <f t="shared" si="1726"/>
        <v>0</v>
      </c>
      <c r="QT338" s="2">
        <f t="shared" si="1726"/>
        <v>0</v>
      </c>
      <c r="QU338" s="2">
        <f t="shared" si="1726"/>
        <v>0</v>
      </c>
      <c r="QV338" s="2">
        <f t="shared" si="1726"/>
        <v>0</v>
      </c>
      <c r="QW338" s="2">
        <f t="shared" si="1726"/>
        <v>0</v>
      </c>
      <c r="QX338" s="2">
        <f t="shared" si="1726"/>
        <v>0</v>
      </c>
      <c r="QY338" s="2">
        <f t="shared" si="1726"/>
        <v>0</v>
      </c>
      <c r="QZ338" s="2">
        <f t="shared" si="1727"/>
        <v>3.9990452315153215E-7</v>
      </c>
      <c r="RA338" s="2">
        <f t="shared" si="1727"/>
        <v>1.9315992552434411E-7</v>
      </c>
      <c r="RB338" s="2">
        <f t="shared" si="1727"/>
        <v>0</v>
      </c>
      <c r="RC338" s="2">
        <f t="shared" si="1727"/>
        <v>0</v>
      </c>
      <c r="RD338" s="2">
        <f t="shared" si="1727"/>
        <v>1.3642742940497418E-5</v>
      </c>
      <c r="RE338" s="2">
        <f t="shared" si="1727"/>
        <v>0</v>
      </c>
      <c r="RF338" s="2">
        <f t="shared" si="1727"/>
        <v>8.3616400295320365E-11</v>
      </c>
      <c r="RG338" s="2">
        <f t="shared" si="1727"/>
        <v>0</v>
      </c>
      <c r="RH338" s="2">
        <f t="shared" si="1727"/>
        <v>1.9995226157576608E-7</v>
      </c>
      <c r="RI338" s="2">
        <f t="shared" si="1727"/>
        <v>1.0542937428540395E-9</v>
      </c>
    </row>
    <row r="339" spans="5:477" x14ac:dyDescent="0.35">
      <c r="E339" s="3" t="s">
        <v>234</v>
      </c>
      <c r="F339" t="s">
        <v>181</v>
      </c>
      <c r="G339" t="s">
        <v>174</v>
      </c>
      <c r="H339" s="2">
        <f t="shared" si="1681"/>
        <v>0</v>
      </c>
      <c r="I339" s="2">
        <f t="shared" si="1681"/>
        <v>0</v>
      </c>
      <c r="J339" s="2">
        <f t="shared" si="1681"/>
        <v>0</v>
      </c>
      <c r="K339" s="2">
        <f t="shared" si="1681"/>
        <v>0</v>
      </c>
      <c r="L339" s="2">
        <f t="shared" si="1681"/>
        <v>0</v>
      </c>
      <c r="M339" s="2">
        <f t="shared" si="1681"/>
        <v>0</v>
      </c>
      <c r="N339" s="2">
        <f t="shared" si="1681"/>
        <v>0</v>
      </c>
      <c r="O339" s="2">
        <f t="shared" si="1681"/>
        <v>0</v>
      </c>
      <c r="P339" s="2">
        <f t="shared" si="1681"/>
        <v>0</v>
      </c>
      <c r="Q339" s="2">
        <f t="shared" si="1681"/>
        <v>0</v>
      </c>
      <c r="R339" s="2">
        <f t="shared" si="1682"/>
        <v>0</v>
      </c>
      <c r="S339" s="2">
        <f t="shared" si="1682"/>
        <v>0</v>
      </c>
      <c r="T339" s="2">
        <f t="shared" si="1682"/>
        <v>0</v>
      </c>
      <c r="U339" s="2">
        <f t="shared" si="1682"/>
        <v>0</v>
      </c>
      <c r="V339" s="2">
        <f t="shared" si="1682"/>
        <v>0</v>
      </c>
      <c r="W339" s="2">
        <f t="shared" si="1682"/>
        <v>0</v>
      </c>
      <c r="X339" s="2">
        <f t="shared" si="1682"/>
        <v>0</v>
      </c>
      <c r="Y339" s="2">
        <f t="shared" si="1682"/>
        <v>0</v>
      </c>
      <c r="Z339" s="2">
        <f t="shared" si="1682"/>
        <v>0</v>
      </c>
      <c r="AA339" s="2">
        <f t="shared" si="1682"/>
        <v>0</v>
      </c>
      <c r="AB339" s="2">
        <f t="shared" si="1683"/>
        <v>0</v>
      </c>
      <c r="AC339" s="2">
        <f t="shared" si="1683"/>
        <v>0</v>
      </c>
      <c r="AD339" s="2">
        <f t="shared" si="1683"/>
        <v>0</v>
      </c>
      <c r="AE339" s="2">
        <f t="shared" si="1683"/>
        <v>0</v>
      </c>
      <c r="AF339" s="2">
        <f t="shared" si="1683"/>
        <v>1.9486692609523628E-12</v>
      </c>
      <c r="AG339" s="2">
        <f t="shared" si="1683"/>
        <v>0</v>
      </c>
      <c r="AH339" s="2">
        <f t="shared" si="1683"/>
        <v>0</v>
      </c>
      <c r="AI339" s="2">
        <f t="shared" si="1683"/>
        <v>0</v>
      </c>
      <c r="AJ339" s="2">
        <f t="shared" si="1683"/>
        <v>0</v>
      </c>
      <c r="AK339" s="2">
        <f t="shared" si="1683"/>
        <v>0</v>
      </c>
      <c r="AL339" s="2">
        <f t="shared" si="1684"/>
        <v>0</v>
      </c>
      <c r="AM339" s="2">
        <f t="shared" si="1684"/>
        <v>0</v>
      </c>
      <c r="AN339" s="2">
        <f t="shared" si="1684"/>
        <v>0</v>
      </c>
      <c r="AO339" s="2">
        <f t="shared" si="1684"/>
        <v>1.8580471288366843E-12</v>
      </c>
      <c r="AP339" s="2">
        <f t="shared" si="1684"/>
        <v>0</v>
      </c>
      <c r="AQ339" s="2">
        <f t="shared" si="1684"/>
        <v>0</v>
      </c>
      <c r="AR339" s="2">
        <f t="shared" si="1684"/>
        <v>0</v>
      </c>
      <c r="AS339" s="2">
        <f t="shared" si="1684"/>
        <v>0</v>
      </c>
      <c r="AT339" s="2">
        <f t="shared" si="1684"/>
        <v>0</v>
      </c>
      <c r="AU339" s="2">
        <f t="shared" si="1684"/>
        <v>0</v>
      </c>
      <c r="AV339" s="2">
        <f t="shared" si="1685"/>
        <v>3.0992161387385363E-10</v>
      </c>
      <c r="AW339" s="2">
        <f t="shared" si="1685"/>
        <v>0</v>
      </c>
      <c r="AX339" s="2">
        <f t="shared" si="1685"/>
        <v>0</v>
      </c>
      <c r="AY339" s="2">
        <f t="shared" si="1685"/>
        <v>0</v>
      </c>
      <c r="AZ339" s="2">
        <f t="shared" si="1685"/>
        <v>0</v>
      </c>
      <c r="BA339" s="2">
        <f t="shared" si="1685"/>
        <v>0</v>
      </c>
      <c r="BB339" s="2">
        <f t="shared" si="1685"/>
        <v>0</v>
      </c>
      <c r="BC339" s="2">
        <f t="shared" si="1685"/>
        <v>2.2192744768175674E-9</v>
      </c>
      <c r="BD339" s="2">
        <f t="shared" si="1685"/>
        <v>0</v>
      </c>
      <c r="BE339" s="2">
        <f t="shared" si="1685"/>
        <v>0</v>
      </c>
      <c r="BF339" s="2">
        <f t="shared" si="1686"/>
        <v>0</v>
      </c>
      <c r="BG339" s="2">
        <f t="shared" si="1686"/>
        <v>0</v>
      </c>
      <c r="BH339" s="2">
        <f t="shared" si="1686"/>
        <v>0</v>
      </c>
      <c r="BI339" s="2">
        <f t="shared" si="1686"/>
        <v>0</v>
      </c>
      <c r="BJ339" s="2">
        <f t="shared" si="1686"/>
        <v>0</v>
      </c>
      <c r="BK339" s="2">
        <f t="shared" si="1686"/>
        <v>0</v>
      </c>
      <c r="BL339" s="2">
        <f t="shared" si="1686"/>
        <v>0</v>
      </c>
      <c r="BM339" s="2">
        <f t="shared" si="1686"/>
        <v>0</v>
      </c>
      <c r="BN339" s="2">
        <f t="shared" si="1686"/>
        <v>0</v>
      </c>
      <c r="BO339" s="2">
        <f t="shared" si="1686"/>
        <v>0</v>
      </c>
      <c r="BP339" s="2">
        <f t="shared" si="1687"/>
        <v>0</v>
      </c>
      <c r="BQ339" s="2">
        <f t="shared" si="1687"/>
        <v>0</v>
      </c>
      <c r="BR339" s="2">
        <f t="shared" si="1687"/>
        <v>0</v>
      </c>
      <c r="BS339" s="2">
        <f t="shared" si="1687"/>
        <v>0</v>
      </c>
      <c r="BT339" s="2">
        <f t="shared" si="1687"/>
        <v>0</v>
      </c>
      <c r="BU339" s="2">
        <f t="shared" si="1687"/>
        <v>0</v>
      </c>
      <c r="BV339" s="2">
        <f t="shared" si="1687"/>
        <v>0</v>
      </c>
      <c r="BW339" s="2">
        <f t="shared" si="1687"/>
        <v>0</v>
      </c>
      <c r="BX339" s="2">
        <f t="shared" si="1687"/>
        <v>0</v>
      </c>
      <c r="BY339" s="2">
        <f t="shared" si="1687"/>
        <v>0</v>
      </c>
      <c r="BZ339" s="2">
        <f t="shared" si="1688"/>
        <v>0</v>
      </c>
      <c r="CA339" s="2">
        <f t="shared" si="1688"/>
        <v>0</v>
      </c>
      <c r="CB339" s="2">
        <f t="shared" si="1688"/>
        <v>7.1519692708795899E-12</v>
      </c>
      <c r="CC339" s="2">
        <f t="shared" si="1688"/>
        <v>0</v>
      </c>
      <c r="CD339" s="2">
        <f t="shared" si="1688"/>
        <v>0</v>
      </c>
      <c r="CE339" s="2">
        <f t="shared" si="1688"/>
        <v>0</v>
      </c>
      <c r="CF339" s="2">
        <f t="shared" si="1688"/>
        <v>0</v>
      </c>
      <c r="CG339" s="2">
        <f t="shared" si="1688"/>
        <v>0</v>
      </c>
      <c r="CH339" s="2">
        <f t="shared" si="1688"/>
        <v>0</v>
      </c>
      <c r="CI339" s="2">
        <f t="shared" si="1688"/>
        <v>0</v>
      </c>
      <c r="CJ339" s="2">
        <f t="shared" si="1689"/>
        <v>0</v>
      </c>
      <c r="CK339" s="2">
        <f t="shared" si="1689"/>
        <v>0</v>
      </c>
      <c r="CL339" s="2">
        <f t="shared" si="1689"/>
        <v>0</v>
      </c>
      <c r="CM339" s="2">
        <f t="shared" si="1689"/>
        <v>0</v>
      </c>
      <c r="CN339" s="2">
        <f t="shared" si="1689"/>
        <v>0</v>
      </c>
      <c r="CO339" s="2">
        <f t="shared" si="1689"/>
        <v>0</v>
      </c>
      <c r="CP339" s="2">
        <f t="shared" si="1689"/>
        <v>0</v>
      </c>
      <c r="CQ339" s="2">
        <f t="shared" si="1689"/>
        <v>0</v>
      </c>
      <c r="CR339" s="2">
        <f t="shared" si="1689"/>
        <v>0</v>
      </c>
      <c r="CS339" s="2">
        <f t="shared" si="1689"/>
        <v>0</v>
      </c>
      <c r="CT339" s="2">
        <f t="shared" si="1690"/>
        <v>0</v>
      </c>
      <c r="CU339" s="2">
        <f t="shared" si="1690"/>
        <v>0</v>
      </c>
      <c r="CV339" s="2">
        <f t="shared" si="1690"/>
        <v>0</v>
      </c>
      <c r="CW339" s="2">
        <f t="shared" si="1690"/>
        <v>0</v>
      </c>
      <c r="CX339" s="2">
        <f t="shared" si="1690"/>
        <v>0</v>
      </c>
      <c r="CY339" s="2">
        <f t="shared" si="1690"/>
        <v>0</v>
      </c>
      <c r="CZ339" s="2">
        <f t="shared" si="1690"/>
        <v>0</v>
      </c>
      <c r="DA339" s="2">
        <f t="shared" si="1690"/>
        <v>0</v>
      </c>
      <c r="DB339" s="2">
        <f t="shared" si="1690"/>
        <v>0</v>
      </c>
      <c r="DC339" s="2">
        <f t="shared" si="1690"/>
        <v>5.3114901158732848E-11</v>
      </c>
      <c r="DD339" s="2">
        <f t="shared" si="1691"/>
        <v>0</v>
      </c>
      <c r="DE339" s="2">
        <f t="shared" si="1691"/>
        <v>0</v>
      </c>
      <c r="DF339" s="2">
        <f t="shared" si="1691"/>
        <v>0</v>
      </c>
      <c r="DG339" s="2">
        <f t="shared" si="1691"/>
        <v>0</v>
      </c>
      <c r="DH339" s="2">
        <f t="shared" si="1691"/>
        <v>0</v>
      </c>
      <c r="DI339" s="2">
        <f t="shared" si="1691"/>
        <v>0</v>
      </c>
      <c r="DJ339" s="2">
        <f t="shared" si="1691"/>
        <v>1.0068285431899613E-9</v>
      </c>
      <c r="DK339" s="2">
        <f t="shared" si="1691"/>
        <v>0</v>
      </c>
      <c r="DL339" s="2">
        <f t="shared" si="1691"/>
        <v>0</v>
      </c>
      <c r="DM339" s="2">
        <f t="shared" si="1691"/>
        <v>0</v>
      </c>
      <c r="DN339" s="2">
        <f t="shared" si="1692"/>
        <v>0</v>
      </c>
      <c r="DO339" s="2">
        <f t="shared" si="1692"/>
        <v>0</v>
      </c>
      <c r="DP339" s="2">
        <f t="shared" si="1692"/>
        <v>0</v>
      </c>
      <c r="DQ339" s="2">
        <f t="shared" si="1692"/>
        <v>0</v>
      </c>
      <c r="DR339" s="2">
        <f t="shared" si="1692"/>
        <v>0</v>
      </c>
      <c r="DS339" s="2">
        <f t="shared" si="1692"/>
        <v>0</v>
      </c>
      <c r="DT339" s="2">
        <f t="shared" si="1692"/>
        <v>0</v>
      </c>
      <c r="DU339" s="2">
        <f t="shared" si="1692"/>
        <v>0</v>
      </c>
      <c r="DV339" s="2">
        <f t="shared" si="1692"/>
        <v>0</v>
      </c>
      <c r="DW339" s="2">
        <f t="shared" si="1692"/>
        <v>0</v>
      </c>
      <c r="DX339" s="2">
        <f t="shared" si="1693"/>
        <v>0</v>
      </c>
      <c r="DY339" s="2">
        <f t="shared" si="1693"/>
        <v>0</v>
      </c>
      <c r="DZ339" s="2">
        <f t="shared" si="1693"/>
        <v>0</v>
      </c>
      <c r="EA339" s="2">
        <f t="shared" si="1693"/>
        <v>0</v>
      </c>
      <c r="EB339" s="2">
        <f t="shared" si="1693"/>
        <v>0</v>
      </c>
      <c r="EC339" s="2">
        <f t="shared" si="1693"/>
        <v>0</v>
      </c>
      <c r="ED339" s="2">
        <f t="shared" si="1693"/>
        <v>0</v>
      </c>
      <c r="EE339" s="2">
        <f t="shared" si="1693"/>
        <v>0</v>
      </c>
      <c r="EF339" s="2">
        <f t="shared" si="1693"/>
        <v>0</v>
      </c>
      <c r="EG339" s="2">
        <f t="shared" si="1693"/>
        <v>0</v>
      </c>
      <c r="EH339" s="2">
        <f t="shared" si="1694"/>
        <v>0</v>
      </c>
      <c r="EI339" s="2">
        <f t="shared" si="1694"/>
        <v>0</v>
      </c>
      <c r="EJ339" s="2">
        <f t="shared" si="1694"/>
        <v>0</v>
      </c>
      <c r="EK339" s="2">
        <f t="shared" si="1694"/>
        <v>1.4012427139406804E-11</v>
      </c>
      <c r="EL339" s="2">
        <f t="shared" si="1694"/>
        <v>0</v>
      </c>
      <c r="EM339" s="2">
        <f t="shared" si="1694"/>
        <v>0</v>
      </c>
      <c r="EN339" s="2">
        <f t="shared" si="1694"/>
        <v>4.6836679853130791E-12</v>
      </c>
      <c r="EO339" s="2">
        <f t="shared" si="1694"/>
        <v>0</v>
      </c>
      <c r="EP339" s="2">
        <f t="shared" si="1694"/>
        <v>0</v>
      </c>
      <c r="EQ339" s="2">
        <f t="shared" si="1694"/>
        <v>0</v>
      </c>
      <c r="ER339" s="2">
        <f t="shared" si="1695"/>
        <v>0</v>
      </c>
      <c r="ES339" s="2">
        <f t="shared" si="1695"/>
        <v>3.6434914076930281E-9</v>
      </c>
      <c r="ET339" s="2">
        <f t="shared" si="1695"/>
        <v>0</v>
      </c>
      <c r="EU339" s="2">
        <f t="shared" si="1695"/>
        <v>0</v>
      </c>
      <c r="EV339" s="2">
        <f t="shared" si="1695"/>
        <v>0</v>
      </c>
      <c r="EW339" s="2">
        <f t="shared" si="1695"/>
        <v>0</v>
      </c>
      <c r="EX339" s="2">
        <f t="shared" si="1695"/>
        <v>0</v>
      </c>
      <c r="EY339" s="2">
        <f t="shared" si="1695"/>
        <v>0</v>
      </c>
      <c r="EZ339" s="2">
        <f t="shared" si="1695"/>
        <v>0</v>
      </c>
      <c r="FA339" s="2">
        <f t="shared" si="1695"/>
        <v>0</v>
      </c>
      <c r="FB339" s="2">
        <f t="shared" si="1696"/>
        <v>0</v>
      </c>
      <c r="FC339" s="2">
        <f t="shared" si="1696"/>
        <v>0</v>
      </c>
      <c r="FD339" s="2">
        <f t="shared" si="1696"/>
        <v>0</v>
      </c>
      <c r="FE339" s="2">
        <f t="shared" si="1696"/>
        <v>0</v>
      </c>
      <c r="FF339" s="2">
        <f t="shared" si="1696"/>
        <v>0</v>
      </c>
      <c r="FG339" s="2">
        <f t="shared" si="1696"/>
        <v>0</v>
      </c>
      <c r="FH339" s="2">
        <f t="shared" si="1696"/>
        <v>0</v>
      </c>
      <c r="FI339" s="2">
        <f t="shared" si="1696"/>
        <v>0</v>
      </c>
      <c r="FJ339" s="2">
        <f t="shared" si="1696"/>
        <v>0</v>
      </c>
      <c r="FK339" s="2">
        <f t="shared" si="1696"/>
        <v>0</v>
      </c>
      <c r="FL339" s="2">
        <f t="shared" si="1697"/>
        <v>0</v>
      </c>
      <c r="FM339" s="2">
        <f t="shared" si="1697"/>
        <v>0</v>
      </c>
      <c r="FN339" s="2">
        <f t="shared" si="1697"/>
        <v>0</v>
      </c>
      <c r="FO339" s="2">
        <f t="shared" si="1697"/>
        <v>0</v>
      </c>
      <c r="FP339" s="2">
        <f t="shared" si="1697"/>
        <v>0</v>
      </c>
      <c r="FQ339" s="2">
        <f t="shared" si="1697"/>
        <v>0</v>
      </c>
      <c r="FR339" s="2">
        <f t="shared" si="1697"/>
        <v>0</v>
      </c>
      <c r="FS339" s="2">
        <f t="shared" si="1697"/>
        <v>0</v>
      </c>
      <c r="FT339" s="2">
        <f t="shared" si="1697"/>
        <v>0</v>
      </c>
      <c r="FU339" s="2">
        <f t="shared" si="1697"/>
        <v>0</v>
      </c>
      <c r="FV339" s="2">
        <f t="shared" si="1698"/>
        <v>0</v>
      </c>
      <c r="FW339" s="2">
        <f t="shared" si="1698"/>
        <v>0</v>
      </c>
      <c r="FX339" s="2">
        <f t="shared" si="1698"/>
        <v>0</v>
      </c>
      <c r="FY339" s="2">
        <f t="shared" si="1698"/>
        <v>0</v>
      </c>
      <c r="FZ339" s="2">
        <f t="shared" si="1698"/>
        <v>0</v>
      </c>
      <c r="GA339" s="2">
        <f t="shared" si="1698"/>
        <v>0</v>
      </c>
      <c r="GB339" s="2">
        <f t="shared" si="1698"/>
        <v>0</v>
      </c>
      <c r="GC339" s="2">
        <f t="shared" si="1698"/>
        <v>0</v>
      </c>
      <c r="GD339" s="2">
        <f t="shared" si="1698"/>
        <v>0</v>
      </c>
      <c r="GE339" s="2">
        <f t="shared" si="1698"/>
        <v>0</v>
      </c>
      <c r="GF339" s="2">
        <f t="shared" si="1699"/>
        <v>0</v>
      </c>
      <c r="GG339" s="2">
        <f t="shared" si="1699"/>
        <v>1.2934879430522745E-13</v>
      </c>
      <c r="GH339" s="2">
        <f t="shared" si="1699"/>
        <v>0</v>
      </c>
      <c r="GI339" s="2">
        <f t="shared" si="1699"/>
        <v>0</v>
      </c>
      <c r="GJ339" s="2">
        <f t="shared" si="1699"/>
        <v>0</v>
      </c>
      <c r="GK339" s="2">
        <f t="shared" si="1699"/>
        <v>0</v>
      </c>
      <c r="GL339" s="2">
        <f t="shared" si="1699"/>
        <v>0</v>
      </c>
      <c r="GM339" s="2">
        <f t="shared" si="1699"/>
        <v>0</v>
      </c>
      <c r="GN339" s="2">
        <f t="shared" si="1699"/>
        <v>0</v>
      </c>
      <c r="GO339" s="2">
        <f t="shared" si="1699"/>
        <v>0</v>
      </c>
      <c r="GP339" s="2">
        <f t="shared" si="1700"/>
        <v>1.21984697129856E-13</v>
      </c>
      <c r="GQ339" s="2">
        <f t="shared" si="1700"/>
        <v>0</v>
      </c>
      <c r="GR339" s="2">
        <f t="shared" si="1700"/>
        <v>0</v>
      </c>
      <c r="GS339" s="2">
        <f t="shared" si="1700"/>
        <v>0</v>
      </c>
      <c r="GT339" s="2">
        <f t="shared" si="1700"/>
        <v>0</v>
      </c>
      <c r="GU339" s="2">
        <f t="shared" si="1700"/>
        <v>0</v>
      </c>
      <c r="GV339" s="2">
        <f t="shared" si="1700"/>
        <v>0</v>
      </c>
      <c r="GW339" s="2">
        <f t="shared" si="1700"/>
        <v>2.0158338249504037E-11</v>
      </c>
      <c r="GX339" s="2">
        <f t="shared" si="1700"/>
        <v>0</v>
      </c>
      <c r="GY339" s="2">
        <f t="shared" si="1700"/>
        <v>0</v>
      </c>
      <c r="GZ339" s="2">
        <f t="shared" si="1701"/>
        <v>0</v>
      </c>
      <c r="HA339" s="2">
        <f t="shared" si="1701"/>
        <v>0</v>
      </c>
      <c r="HB339" s="2">
        <f t="shared" si="1701"/>
        <v>0</v>
      </c>
      <c r="HC339" s="2">
        <f t="shared" si="1701"/>
        <v>0</v>
      </c>
      <c r="HD339" s="2">
        <f t="shared" si="1701"/>
        <v>1.458426466425023E-10</v>
      </c>
      <c r="HE339" s="2">
        <f t="shared" si="1701"/>
        <v>0</v>
      </c>
      <c r="HF339" s="2">
        <f t="shared" si="1701"/>
        <v>0</v>
      </c>
      <c r="HG339" s="2">
        <f t="shared" si="1701"/>
        <v>0</v>
      </c>
      <c r="HH339" s="2">
        <f t="shared" si="1701"/>
        <v>0</v>
      </c>
      <c r="HI339" s="2">
        <f t="shared" si="1701"/>
        <v>0</v>
      </c>
      <c r="HJ339" s="2">
        <f t="shared" si="1702"/>
        <v>0</v>
      </c>
      <c r="HK339" s="2">
        <f t="shared" si="1702"/>
        <v>0</v>
      </c>
      <c r="HL339" s="2">
        <f t="shared" si="1702"/>
        <v>0</v>
      </c>
      <c r="HM339" s="2">
        <f t="shared" si="1702"/>
        <v>0</v>
      </c>
      <c r="HN339" s="2">
        <f t="shared" si="1702"/>
        <v>0</v>
      </c>
      <c r="HO339" s="2">
        <f t="shared" si="1702"/>
        <v>0</v>
      </c>
      <c r="HP339" s="2">
        <f t="shared" si="1702"/>
        <v>0</v>
      </c>
      <c r="HQ339" s="2">
        <f t="shared" si="1702"/>
        <v>0</v>
      </c>
      <c r="HR339" s="2">
        <f t="shared" si="1702"/>
        <v>0</v>
      </c>
      <c r="HS339" s="2">
        <f t="shared" si="1702"/>
        <v>0</v>
      </c>
      <c r="HT339" s="2">
        <f t="shared" si="1703"/>
        <v>0</v>
      </c>
      <c r="HU339" s="2">
        <f t="shared" si="1703"/>
        <v>0</v>
      </c>
      <c r="HV339" s="2">
        <f t="shared" si="1703"/>
        <v>0</v>
      </c>
      <c r="HW339" s="2">
        <f t="shared" si="1703"/>
        <v>0</v>
      </c>
      <c r="HX339" s="2">
        <f t="shared" si="1703"/>
        <v>0</v>
      </c>
      <c r="HY339" s="2">
        <f t="shared" si="1703"/>
        <v>0</v>
      </c>
      <c r="HZ339" s="2">
        <f t="shared" si="1703"/>
        <v>0</v>
      </c>
      <c r="IA339" s="2">
        <f t="shared" si="1703"/>
        <v>0</v>
      </c>
      <c r="IB339" s="2">
        <f t="shared" si="1703"/>
        <v>0</v>
      </c>
      <c r="IC339" s="2">
        <f t="shared" si="1703"/>
        <v>4.4557348876521655E-13</v>
      </c>
      <c r="ID339" s="2">
        <f t="shared" si="1704"/>
        <v>0</v>
      </c>
      <c r="IE339" s="2">
        <f t="shared" si="1704"/>
        <v>0</v>
      </c>
      <c r="IF339" s="2">
        <f t="shared" si="1704"/>
        <v>0</v>
      </c>
      <c r="IG339" s="2">
        <f t="shared" si="1704"/>
        <v>0</v>
      </c>
      <c r="IH339" s="2">
        <f t="shared" si="1704"/>
        <v>0</v>
      </c>
      <c r="II339" s="2">
        <f t="shared" si="1704"/>
        <v>0</v>
      </c>
      <c r="IJ339" s="2">
        <f t="shared" si="1704"/>
        <v>0</v>
      </c>
      <c r="IK339" s="2">
        <f t="shared" si="1704"/>
        <v>0</v>
      </c>
      <c r="IL339" s="2">
        <f t="shared" si="1704"/>
        <v>0</v>
      </c>
      <c r="IM339" s="2">
        <f t="shared" si="1704"/>
        <v>0</v>
      </c>
      <c r="IN339" s="2">
        <f t="shared" si="1705"/>
        <v>0</v>
      </c>
      <c r="IO339" s="2">
        <f t="shared" si="1705"/>
        <v>0</v>
      </c>
      <c r="IP339" s="2">
        <f t="shared" si="1705"/>
        <v>0</v>
      </c>
      <c r="IQ339" s="2">
        <f t="shared" si="1705"/>
        <v>0</v>
      </c>
      <c r="IR339" s="2">
        <f t="shared" si="1705"/>
        <v>0</v>
      </c>
      <c r="IS339" s="2">
        <f t="shared" si="1705"/>
        <v>0</v>
      </c>
      <c r="IT339" s="2">
        <f t="shared" si="1705"/>
        <v>0</v>
      </c>
      <c r="IU339" s="2">
        <f t="shared" si="1705"/>
        <v>0</v>
      </c>
      <c r="IV339" s="2">
        <f t="shared" si="1705"/>
        <v>0</v>
      </c>
      <c r="IW339" s="2">
        <f t="shared" si="1705"/>
        <v>0</v>
      </c>
      <c r="IX339" s="2">
        <f t="shared" si="1706"/>
        <v>0</v>
      </c>
      <c r="IY339" s="2">
        <f t="shared" si="1706"/>
        <v>0</v>
      </c>
      <c r="IZ339" s="2">
        <f t="shared" si="1706"/>
        <v>0</v>
      </c>
      <c r="JA339" s="2">
        <f t="shared" si="1706"/>
        <v>0</v>
      </c>
      <c r="JB339" s="2">
        <f t="shared" si="1706"/>
        <v>0</v>
      </c>
      <c r="JC339" s="2">
        <f t="shared" si="1706"/>
        <v>0</v>
      </c>
      <c r="JD339" s="2">
        <f t="shared" si="1706"/>
        <v>3.3528343115339391E-12</v>
      </c>
      <c r="JE339" s="2">
        <f t="shared" si="1706"/>
        <v>0</v>
      </c>
      <c r="JF339" s="2">
        <f t="shared" si="1706"/>
        <v>0</v>
      </c>
      <c r="JG339" s="2">
        <f t="shared" si="1706"/>
        <v>0</v>
      </c>
      <c r="JH339" s="2">
        <f t="shared" si="1707"/>
        <v>0</v>
      </c>
      <c r="JI339" s="2">
        <f t="shared" si="1707"/>
        <v>0</v>
      </c>
      <c r="JJ339" s="2">
        <f t="shared" si="1707"/>
        <v>0</v>
      </c>
      <c r="JK339" s="2">
        <f t="shared" si="1707"/>
        <v>6.4771166610231921E-11</v>
      </c>
      <c r="JL339" s="2">
        <f t="shared" si="1707"/>
        <v>0</v>
      </c>
      <c r="JM339" s="2">
        <f t="shared" si="1707"/>
        <v>0</v>
      </c>
      <c r="JN339" s="2">
        <f t="shared" si="1707"/>
        <v>0</v>
      </c>
      <c r="JO339" s="2">
        <f t="shared" si="1707"/>
        <v>0</v>
      </c>
      <c r="JP339" s="2">
        <f t="shared" si="1707"/>
        <v>0</v>
      </c>
      <c r="JQ339" s="2">
        <f t="shared" si="1707"/>
        <v>0</v>
      </c>
      <c r="JR339" s="2">
        <f t="shared" si="1708"/>
        <v>0</v>
      </c>
      <c r="JS339" s="2">
        <f t="shared" si="1708"/>
        <v>0</v>
      </c>
      <c r="JT339" s="2">
        <f t="shared" si="1708"/>
        <v>0</v>
      </c>
      <c r="JU339" s="2">
        <f t="shared" si="1708"/>
        <v>0</v>
      </c>
      <c r="JV339" s="2">
        <f t="shared" si="1708"/>
        <v>0</v>
      </c>
      <c r="JW339" s="2">
        <f t="shared" si="1708"/>
        <v>0</v>
      </c>
      <c r="JX339" s="2">
        <f t="shared" si="1708"/>
        <v>0</v>
      </c>
      <c r="JY339" s="2">
        <f t="shared" si="1708"/>
        <v>0</v>
      </c>
      <c r="JZ339" s="2">
        <f t="shared" si="1708"/>
        <v>0</v>
      </c>
      <c r="KA339" s="2">
        <f t="shared" si="1708"/>
        <v>0</v>
      </c>
      <c r="KB339" s="2">
        <f t="shared" si="1709"/>
        <v>0</v>
      </c>
      <c r="KC339" s="2">
        <f t="shared" si="1709"/>
        <v>0</v>
      </c>
      <c r="KD339" s="2">
        <f t="shared" si="1709"/>
        <v>0</v>
      </c>
      <c r="KE339" s="2">
        <f t="shared" si="1709"/>
        <v>0</v>
      </c>
      <c r="KF339" s="2">
        <f t="shared" si="1709"/>
        <v>0</v>
      </c>
      <c r="KG339" s="2">
        <f t="shared" si="1709"/>
        <v>0</v>
      </c>
      <c r="KH339" s="2">
        <f t="shared" si="1709"/>
        <v>0</v>
      </c>
      <c r="KI339" s="2">
        <f t="shared" si="1709"/>
        <v>0</v>
      </c>
      <c r="KJ339" s="2">
        <f t="shared" si="1709"/>
        <v>0</v>
      </c>
      <c r="KK339" s="2">
        <f t="shared" si="1709"/>
        <v>0</v>
      </c>
      <c r="KL339" s="2">
        <f t="shared" si="1710"/>
        <v>8.1073778668907802E-13</v>
      </c>
      <c r="KM339" s="2">
        <f t="shared" si="1710"/>
        <v>0</v>
      </c>
      <c r="KN339" s="2">
        <f t="shared" si="1710"/>
        <v>0</v>
      </c>
      <c r="KO339" s="2">
        <f t="shared" si="1710"/>
        <v>2.8189641177723397E-13</v>
      </c>
      <c r="KP339" s="2">
        <f t="shared" si="1710"/>
        <v>0</v>
      </c>
      <c r="KQ339" s="2">
        <f t="shared" si="1710"/>
        <v>0</v>
      </c>
      <c r="KR339" s="2">
        <f t="shared" si="1710"/>
        <v>0</v>
      </c>
      <c r="KS339" s="2">
        <f t="shared" si="1710"/>
        <v>0</v>
      </c>
      <c r="KT339" s="2">
        <f t="shared" si="1710"/>
        <v>2.36651525011168E-10</v>
      </c>
      <c r="KU339" s="2">
        <f t="shared" si="1710"/>
        <v>0</v>
      </c>
      <c r="KV339" s="2">
        <f t="shared" si="1711"/>
        <v>0</v>
      </c>
      <c r="KW339" s="2">
        <f t="shared" si="1711"/>
        <v>0</v>
      </c>
      <c r="KX339" s="2">
        <f t="shared" si="1711"/>
        <v>0</v>
      </c>
      <c r="KY339" s="2">
        <f t="shared" si="1711"/>
        <v>0</v>
      </c>
      <c r="KZ339" s="2">
        <f t="shared" si="1711"/>
        <v>0</v>
      </c>
      <c r="LA339" s="2">
        <f t="shared" si="1711"/>
        <v>0</v>
      </c>
      <c r="LB339" s="2">
        <f t="shared" si="1711"/>
        <v>0</v>
      </c>
      <c r="LC339" s="2">
        <f t="shared" si="1711"/>
        <v>0</v>
      </c>
      <c r="LD339" s="2">
        <f t="shared" si="1711"/>
        <v>0</v>
      </c>
      <c r="LE339" s="2">
        <f t="shared" si="1711"/>
        <v>0</v>
      </c>
      <c r="LF339" s="2">
        <f t="shared" si="1712"/>
        <v>0</v>
      </c>
      <c r="LG339" s="2">
        <f t="shared" si="1712"/>
        <v>0</v>
      </c>
      <c r="LH339" s="2">
        <f t="shared" si="1712"/>
        <v>0</v>
      </c>
      <c r="LI339" s="2">
        <f t="shared" si="1712"/>
        <v>0</v>
      </c>
      <c r="LJ339" s="2">
        <f t="shared" si="1712"/>
        <v>0</v>
      </c>
      <c r="LK339" s="2">
        <f t="shared" si="1712"/>
        <v>0</v>
      </c>
      <c r="LL339" s="2">
        <f t="shared" si="1712"/>
        <v>0</v>
      </c>
      <c r="LM339" s="2">
        <f t="shared" si="1712"/>
        <v>0</v>
      </c>
      <c r="LN339" s="2">
        <f t="shared" si="1712"/>
        <v>0</v>
      </c>
      <c r="LO339" s="2">
        <f t="shared" si="1712"/>
        <v>0</v>
      </c>
      <c r="LP339" s="2">
        <f t="shared" si="1713"/>
        <v>0</v>
      </c>
      <c r="LQ339" s="2">
        <f t="shared" si="1713"/>
        <v>0</v>
      </c>
      <c r="LR339" s="2">
        <f t="shared" si="1713"/>
        <v>0</v>
      </c>
      <c r="LS339" s="2">
        <f t="shared" si="1713"/>
        <v>0</v>
      </c>
      <c r="LT339" s="2">
        <f t="shared" si="1713"/>
        <v>0</v>
      </c>
      <c r="LU339" s="2">
        <f t="shared" si="1713"/>
        <v>0</v>
      </c>
      <c r="LV339" s="2">
        <f t="shared" si="1713"/>
        <v>0</v>
      </c>
      <c r="LW339" s="2">
        <f t="shared" si="1713"/>
        <v>0</v>
      </c>
      <c r="LX339" s="2">
        <f t="shared" si="1713"/>
        <v>0</v>
      </c>
      <c r="LY339" s="2">
        <f t="shared" si="1713"/>
        <v>0</v>
      </c>
      <c r="LZ339" s="2">
        <f t="shared" si="1714"/>
        <v>0</v>
      </c>
      <c r="MA339" s="2">
        <f t="shared" si="1714"/>
        <v>0</v>
      </c>
      <c r="MB339" s="2">
        <f t="shared" si="1714"/>
        <v>0</v>
      </c>
      <c r="MC339" s="2">
        <f t="shared" si="1714"/>
        <v>0</v>
      </c>
      <c r="MD339" s="2">
        <f t="shared" si="1714"/>
        <v>0</v>
      </c>
      <c r="ME339" s="2">
        <f t="shared" si="1714"/>
        <v>0</v>
      </c>
      <c r="MF339" s="2">
        <f t="shared" si="1714"/>
        <v>0</v>
      </c>
      <c r="MG339" s="2">
        <f t="shared" si="1714"/>
        <v>0</v>
      </c>
      <c r="MH339" s="2">
        <f t="shared" si="1714"/>
        <v>6.4323796084442469E-12</v>
      </c>
      <c r="MI339" s="2">
        <f t="shared" si="1714"/>
        <v>0</v>
      </c>
      <c r="MJ339" s="2">
        <f t="shared" si="1715"/>
        <v>0</v>
      </c>
      <c r="MK339" s="2">
        <f t="shared" si="1715"/>
        <v>0</v>
      </c>
      <c r="ML339" s="2">
        <f t="shared" si="1715"/>
        <v>0</v>
      </c>
      <c r="MM339" s="2">
        <f t="shared" si="1715"/>
        <v>0</v>
      </c>
      <c r="MN339" s="2">
        <f t="shared" si="1715"/>
        <v>0</v>
      </c>
      <c r="MO339" s="2">
        <f t="shared" si="1715"/>
        <v>0</v>
      </c>
      <c r="MP339" s="2">
        <f t="shared" si="1715"/>
        <v>0</v>
      </c>
      <c r="MQ339" s="2">
        <f t="shared" si="1715"/>
        <v>5.7974935443418207E-12</v>
      </c>
      <c r="MR339" s="2">
        <f t="shared" si="1715"/>
        <v>0</v>
      </c>
      <c r="MS339" s="2">
        <f t="shared" si="1715"/>
        <v>0</v>
      </c>
      <c r="MT339" s="2">
        <f t="shared" si="1716"/>
        <v>0</v>
      </c>
      <c r="MU339" s="2">
        <f t="shared" si="1716"/>
        <v>0</v>
      </c>
      <c r="MV339" s="2">
        <f t="shared" si="1716"/>
        <v>0</v>
      </c>
      <c r="MW339" s="2">
        <f t="shared" si="1716"/>
        <v>0</v>
      </c>
      <c r="MX339" s="2">
        <f t="shared" si="1716"/>
        <v>9.9242309305458349E-10</v>
      </c>
      <c r="MY339" s="2">
        <f t="shared" si="1716"/>
        <v>0</v>
      </c>
      <c r="MZ339" s="2">
        <f t="shared" si="1716"/>
        <v>0</v>
      </c>
      <c r="NA339" s="2">
        <f t="shared" si="1716"/>
        <v>0</v>
      </c>
      <c r="NB339" s="2">
        <f t="shared" si="1716"/>
        <v>0</v>
      </c>
      <c r="NC339" s="2">
        <f t="shared" si="1716"/>
        <v>0</v>
      </c>
      <c r="ND339" s="2">
        <f t="shared" si="1717"/>
        <v>0</v>
      </c>
      <c r="NE339" s="2">
        <f t="shared" si="1717"/>
        <v>6.9343242053800656E-9</v>
      </c>
      <c r="NF339" s="2">
        <f t="shared" si="1717"/>
        <v>0</v>
      </c>
      <c r="NG339" s="2">
        <f t="shared" si="1717"/>
        <v>0</v>
      </c>
      <c r="NH339" s="2">
        <f t="shared" si="1717"/>
        <v>0</v>
      </c>
      <c r="NI339" s="2">
        <f t="shared" si="1717"/>
        <v>0</v>
      </c>
      <c r="NJ339" s="2">
        <f t="shared" si="1717"/>
        <v>0</v>
      </c>
      <c r="NK339" s="2">
        <f t="shared" si="1717"/>
        <v>0</v>
      </c>
      <c r="NL339" s="2">
        <f t="shared" si="1717"/>
        <v>0</v>
      </c>
      <c r="NM339" s="2">
        <f t="shared" si="1717"/>
        <v>0</v>
      </c>
      <c r="NN339" s="2">
        <f t="shared" si="1718"/>
        <v>0</v>
      </c>
      <c r="NO339" s="2">
        <f t="shared" si="1718"/>
        <v>0</v>
      </c>
      <c r="NP339" s="2">
        <f t="shared" si="1718"/>
        <v>0</v>
      </c>
      <c r="NQ339" s="2">
        <f t="shared" si="1718"/>
        <v>0</v>
      </c>
      <c r="NR339" s="2">
        <f t="shared" si="1718"/>
        <v>0</v>
      </c>
      <c r="NS339" s="2">
        <f t="shared" si="1718"/>
        <v>0</v>
      </c>
      <c r="NT339" s="2">
        <f t="shared" si="1718"/>
        <v>0</v>
      </c>
      <c r="NU339" s="2">
        <f t="shared" si="1718"/>
        <v>0</v>
      </c>
      <c r="NV339" s="2">
        <f t="shared" si="1718"/>
        <v>0</v>
      </c>
      <c r="NW339" s="2">
        <f t="shared" si="1718"/>
        <v>0</v>
      </c>
      <c r="NX339" s="2">
        <f t="shared" si="1719"/>
        <v>0</v>
      </c>
      <c r="NY339" s="2">
        <f t="shared" si="1719"/>
        <v>0</v>
      </c>
      <c r="NZ339" s="2">
        <f t="shared" si="1719"/>
        <v>0</v>
      </c>
      <c r="OA339" s="2">
        <f t="shared" si="1719"/>
        <v>0</v>
      </c>
      <c r="OB339" s="2">
        <f t="shared" si="1719"/>
        <v>0</v>
      </c>
      <c r="OC339" s="2">
        <f t="shared" si="1719"/>
        <v>0</v>
      </c>
      <c r="OD339" s="2">
        <f t="shared" si="1719"/>
        <v>2.5100813965792997E-11</v>
      </c>
      <c r="OE339" s="2">
        <f t="shared" si="1719"/>
        <v>0</v>
      </c>
      <c r="OF339" s="2">
        <f t="shared" si="1719"/>
        <v>0</v>
      </c>
      <c r="OG339" s="2">
        <f t="shared" si="1719"/>
        <v>0</v>
      </c>
      <c r="OH339" s="2">
        <f t="shared" si="1720"/>
        <v>0</v>
      </c>
      <c r="OI339" s="2">
        <f t="shared" si="1720"/>
        <v>0</v>
      </c>
      <c r="OJ339" s="2">
        <f t="shared" si="1720"/>
        <v>0</v>
      </c>
      <c r="OK339" s="2">
        <f t="shared" si="1720"/>
        <v>0</v>
      </c>
      <c r="OL339" s="2">
        <f t="shared" si="1720"/>
        <v>0</v>
      </c>
      <c r="OM339" s="2">
        <f t="shared" si="1720"/>
        <v>0</v>
      </c>
      <c r="ON339" s="2">
        <f t="shared" si="1720"/>
        <v>0</v>
      </c>
      <c r="OO339" s="2">
        <f t="shared" si="1720"/>
        <v>0</v>
      </c>
      <c r="OP339" s="2">
        <f t="shared" si="1720"/>
        <v>0</v>
      </c>
      <c r="OQ339" s="2">
        <f t="shared" si="1720"/>
        <v>0</v>
      </c>
      <c r="OR339" s="2">
        <f t="shared" si="1721"/>
        <v>0</v>
      </c>
      <c r="OS339" s="2">
        <f t="shared" si="1721"/>
        <v>0</v>
      </c>
      <c r="OT339" s="2">
        <f t="shared" si="1721"/>
        <v>0</v>
      </c>
      <c r="OU339" s="2">
        <f t="shared" si="1721"/>
        <v>0</v>
      </c>
      <c r="OV339" s="2">
        <f t="shared" si="1721"/>
        <v>0</v>
      </c>
      <c r="OW339" s="2">
        <f t="shared" si="1721"/>
        <v>0</v>
      </c>
      <c r="OX339" s="2">
        <f t="shared" si="1721"/>
        <v>0</v>
      </c>
      <c r="OY339" s="2">
        <f t="shared" si="1721"/>
        <v>0</v>
      </c>
      <c r="OZ339" s="2">
        <f t="shared" si="1721"/>
        <v>0</v>
      </c>
      <c r="PA339" s="2">
        <f t="shared" si="1721"/>
        <v>0</v>
      </c>
      <c r="PB339" s="2">
        <f t="shared" si="1722"/>
        <v>0</v>
      </c>
      <c r="PC339" s="2">
        <f t="shared" si="1722"/>
        <v>0</v>
      </c>
      <c r="PD339" s="2">
        <f t="shared" si="1722"/>
        <v>0</v>
      </c>
      <c r="PE339" s="2">
        <f t="shared" si="1722"/>
        <v>1.6610771284537588E-10</v>
      </c>
      <c r="PF339" s="2">
        <f t="shared" si="1722"/>
        <v>0</v>
      </c>
      <c r="PG339" s="2">
        <f t="shared" si="1722"/>
        <v>0</v>
      </c>
      <c r="PH339" s="2">
        <f t="shared" si="1722"/>
        <v>0</v>
      </c>
      <c r="PI339" s="2">
        <f t="shared" si="1722"/>
        <v>0</v>
      </c>
      <c r="PJ339" s="2">
        <f t="shared" si="1722"/>
        <v>0</v>
      </c>
      <c r="PK339" s="2">
        <f t="shared" si="1722"/>
        <v>0</v>
      </c>
      <c r="PL339" s="2">
        <f t="shared" si="1723"/>
        <v>3.1836221977711789E-9</v>
      </c>
      <c r="PM339" s="2">
        <f t="shared" si="1723"/>
        <v>0</v>
      </c>
      <c r="PN339" s="2">
        <f t="shared" si="1723"/>
        <v>0</v>
      </c>
      <c r="PO339" s="2">
        <f t="shared" si="1723"/>
        <v>0</v>
      </c>
      <c r="PP339" s="2">
        <f t="shared" si="1723"/>
        <v>0</v>
      </c>
      <c r="PQ339" s="2">
        <f t="shared" si="1723"/>
        <v>0</v>
      </c>
      <c r="PR339" s="2">
        <f t="shared" si="1723"/>
        <v>0</v>
      </c>
      <c r="PS339" s="2">
        <f t="shared" si="1723"/>
        <v>0</v>
      </c>
      <c r="PT339" s="2">
        <f t="shared" si="1723"/>
        <v>0</v>
      </c>
      <c r="PU339" s="2">
        <f t="shared" si="1723"/>
        <v>0</v>
      </c>
      <c r="PV339" s="2">
        <f t="shared" si="1724"/>
        <v>0</v>
      </c>
      <c r="PW339" s="2">
        <f t="shared" si="1724"/>
        <v>0</v>
      </c>
      <c r="PX339" s="2">
        <f t="shared" si="1724"/>
        <v>0</v>
      </c>
      <c r="PY339" s="2">
        <f t="shared" si="1724"/>
        <v>0</v>
      </c>
      <c r="PZ339" s="2">
        <f t="shared" si="1724"/>
        <v>0</v>
      </c>
      <c r="QA339" s="2">
        <f t="shared" si="1724"/>
        <v>0</v>
      </c>
      <c r="QB339" s="2">
        <f t="shared" si="1724"/>
        <v>0</v>
      </c>
      <c r="QC339" s="2">
        <f t="shared" si="1724"/>
        <v>0</v>
      </c>
      <c r="QD339" s="2">
        <f t="shared" si="1724"/>
        <v>0</v>
      </c>
      <c r="QE339" s="2">
        <f t="shared" si="1724"/>
        <v>0</v>
      </c>
      <c r="QF339" s="2">
        <f t="shared" si="1725"/>
        <v>0</v>
      </c>
      <c r="QG339" s="2">
        <f t="shared" si="1725"/>
        <v>0</v>
      </c>
      <c r="QH339" s="2">
        <f t="shared" si="1725"/>
        <v>0</v>
      </c>
      <c r="QI339" s="2">
        <f t="shared" si="1725"/>
        <v>0</v>
      </c>
      <c r="QJ339" s="2">
        <f t="shared" si="1725"/>
        <v>0</v>
      </c>
      <c r="QK339" s="2">
        <f t="shared" si="1725"/>
        <v>0</v>
      </c>
      <c r="QL339" s="2">
        <f t="shared" si="1725"/>
        <v>0</v>
      </c>
      <c r="QM339" s="2">
        <f t="shared" si="1725"/>
        <v>4.7885854733264865E-11</v>
      </c>
      <c r="QN339" s="2">
        <f t="shared" si="1725"/>
        <v>0</v>
      </c>
      <c r="QO339" s="2">
        <f t="shared" si="1725"/>
        <v>0</v>
      </c>
      <c r="QP339" s="2">
        <f t="shared" si="1726"/>
        <v>1.5001507323722035E-11</v>
      </c>
      <c r="QQ339" s="2">
        <f t="shared" si="1726"/>
        <v>0</v>
      </c>
      <c r="QR339" s="2">
        <f t="shared" si="1726"/>
        <v>0</v>
      </c>
      <c r="QS339" s="2">
        <f t="shared" si="1726"/>
        <v>0</v>
      </c>
      <c r="QT339" s="2">
        <f t="shared" si="1726"/>
        <v>0</v>
      </c>
      <c r="QU339" s="2">
        <f t="shared" si="1726"/>
        <v>1.1114158733390908E-8</v>
      </c>
      <c r="QV339" s="2">
        <f t="shared" si="1726"/>
        <v>0</v>
      </c>
      <c r="QW339" s="2">
        <f t="shared" si="1726"/>
        <v>0</v>
      </c>
      <c r="QX339" s="2">
        <f t="shared" si="1726"/>
        <v>0</v>
      </c>
      <c r="QY339" s="2">
        <f t="shared" si="1726"/>
        <v>0</v>
      </c>
      <c r="QZ339" s="2">
        <f t="shared" si="1727"/>
        <v>0</v>
      </c>
      <c r="RA339" s="2">
        <f t="shared" si="1727"/>
        <v>0</v>
      </c>
      <c r="RB339" s="2">
        <f t="shared" si="1727"/>
        <v>0</v>
      </c>
      <c r="RC339" s="2">
        <f t="shared" si="1727"/>
        <v>0</v>
      </c>
      <c r="RD339" s="2">
        <f t="shared" si="1727"/>
        <v>0</v>
      </c>
      <c r="RE339" s="2">
        <f t="shared" si="1727"/>
        <v>0</v>
      </c>
      <c r="RF339" s="2">
        <f t="shared" si="1727"/>
        <v>0</v>
      </c>
      <c r="RG339" s="2">
        <f t="shared" si="1727"/>
        <v>0</v>
      </c>
      <c r="RH339" s="2">
        <f t="shared" si="1727"/>
        <v>0</v>
      </c>
      <c r="RI339" s="2">
        <f t="shared" si="1727"/>
        <v>0</v>
      </c>
    </row>
    <row r="340" spans="5:477" x14ac:dyDescent="0.35">
      <c r="E340" s="3" t="s">
        <v>234</v>
      </c>
      <c r="F340" s="4" t="s">
        <v>182</v>
      </c>
      <c r="G340" s="4" t="s">
        <v>174</v>
      </c>
      <c r="H340" s="2">
        <f t="shared" si="1681"/>
        <v>0</v>
      </c>
      <c r="I340" s="2">
        <f t="shared" si="1681"/>
        <v>0</v>
      </c>
      <c r="J340" s="2">
        <f t="shared" si="1681"/>
        <v>0</v>
      </c>
      <c r="K340" s="2">
        <f t="shared" si="1681"/>
        <v>0</v>
      </c>
      <c r="L340" s="2">
        <f t="shared" si="1681"/>
        <v>0</v>
      </c>
      <c r="M340" s="2">
        <f t="shared" si="1681"/>
        <v>0</v>
      </c>
      <c r="N340" s="2">
        <f t="shared" si="1681"/>
        <v>0</v>
      </c>
      <c r="O340" s="2">
        <f t="shared" si="1681"/>
        <v>0</v>
      </c>
      <c r="P340" s="2">
        <f t="shared" si="1681"/>
        <v>0</v>
      </c>
      <c r="Q340" s="2">
        <f t="shared" si="1681"/>
        <v>0</v>
      </c>
      <c r="R340" s="2">
        <f t="shared" si="1682"/>
        <v>0</v>
      </c>
      <c r="S340" s="2">
        <f t="shared" si="1682"/>
        <v>0</v>
      </c>
      <c r="T340" s="2">
        <f t="shared" si="1682"/>
        <v>0</v>
      </c>
      <c r="U340" s="2">
        <f t="shared" si="1682"/>
        <v>0</v>
      </c>
      <c r="V340" s="2">
        <f t="shared" si="1682"/>
        <v>0</v>
      </c>
      <c r="W340" s="2">
        <f t="shared" si="1682"/>
        <v>0</v>
      </c>
      <c r="X340" s="2">
        <f t="shared" si="1682"/>
        <v>0</v>
      </c>
      <c r="Y340" s="2">
        <f t="shared" si="1682"/>
        <v>0</v>
      </c>
      <c r="Z340" s="2">
        <f t="shared" si="1682"/>
        <v>0</v>
      </c>
      <c r="AA340" s="2">
        <f t="shared" si="1682"/>
        <v>0</v>
      </c>
      <c r="AB340" s="2">
        <f t="shared" si="1683"/>
        <v>0</v>
      </c>
      <c r="AC340" s="2">
        <f t="shared" si="1683"/>
        <v>0</v>
      </c>
      <c r="AD340" s="2">
        <f t="shared" si="1683"/>
        <v>0</v>
      </c>
      <c r="AE340" s="2">
        <f t="shared" si="1683"/>
        <v>0</v>
      </c>
      <c r="AF340" s="2">
        <f t="shared" si="1683"/>
        <v>1.7183719846579937E-11</v>
      </c>
      <c r="AG340" s="2">
        <f t="shared" si="1683"/>
        <v>0</v>
      </c>
      <c r="AH340" s="2">
        <f t="shared" si="1683"/>
        <v>0</v>
      </c>
      <c r="AI340" s="2">
        <f t="shared" si="1683"/>
        <v>0</v>
      </c>
      <c r="AJ340" s="2">
        <f t="shared" si="1683"/>
        <v>0</v>
      </c>
      <c r="AK340" s="2">
        <f t="shared" si="1683"/>
        <v>0</v>
      </c>
      <c r="AL340" s="2">
        <f t="shared" si="1684"/>
        <v>0</v>
      </c>
      <c r="AM340" s="2">
        <f t="shared" si="1684"/>
        <v>0</v>
      </c>
      <c r="AN340" s="2">
        <f t="shared" si="1684"/>
        <v>0</v>
      </c>
      <c r="AO340" s="2">
        <f t="shared" si="1684"/>
        <v>1.638459740883257E-11</v>
      </c>
      <c r="AP340" s="2">
        <f t="shared" si="1684"/>
        <v>0</v>
      </c>
      <c r="AQ340" s="2">
        <f t="shared" si="1684"/>
        <v>0</v>
      </c>
      <c r="AR340" s="2">
        <f t="shared" si="1684"/>
        <v>0</v>
      </c>
      <c r="AS340" s="2">
        <f t="shared" si="1684"/>
        <v>0</v>
      </c>
      <c r="AT340" s="2">
        <f t="shared" si="1684"/>
        <v>0</v>
      </c>
      <c r="AU340" s="2">
        <f t="shared" si="1684"/>
        <v>0</v>
      </c>
      <c r="AV340" s="2">
        <f t="shared" si="1685"/>
        <v>2.7329451405239809E-9</v>
      </c>
      <c r="AW340" s="2">
        <f t="shared" si="1685"/>
        <v>0</v>
      </c>
      <c r="AX340" s="2">
        <f t="shared" si="1685"/>
        <v>0</v>
      </c>
      <c r="AY340" s="2">
        <f t="shared" si="1685"/>
        <v>0</v>
      </c>
      <c r="AZ340" s="2">
        <f t="shared" si="1685"/>
        <v>0</v>
      </c>
      <c r="BA340" s="2">
        <f t="shared" si="1685"/>
        <v>0</v>
      </c>
      <c r="BB340" s="2">
        <f t="shared" si="1685"/>
        <v>0</v>
      </c>
      <c r="BC340" s="2">
        <f t="shared" si="1685"/>
        <v>1.956996584102764E-8</v>
      </c>
      <c r="BD340" s="2">
        <f t="shared" si="1685"/>
        <v>0</v>
      </c>
      <c r="BE340" s="2">
        <f t="shared" si="1685"/>
        <v>0</v>
      </c>
      <c r="BF340" s="2">
        <f t="shared" si="1686"/>
        <v>0</v>
      </c>
      <c r="BG340" s="2">
        <f t="shared" si="1686"/>
        <v>0</v>
      </c>
      <c r="BH340" s="2">
        <f t="shared" si="1686"/>
        <v>0</v>
      </c>
      <c r="BI340" s="2">
        <f t="shared" si="1686"/>
        <v>0</v>
      </c>
      <c r="BJ340" s="2">
        <f t="shared" si="1686"/>
        <v>0</v>
      </c>
      <c r="BK340" s="2">
        <f t="shared" si="1686"/>
        <v>0</v>
      </c>
      <c r="BL340" s="2">
        <f t="shared" si="1686"/>
        <v>0</v>
      </c>
      <c r="BM340" s="2">
        <f t="shared" si="1686"/>
        <v>0</v>
      </c>
      <c r="BN340" s="2">
        <f t="shared" si="1686"/>
        <v>0</v>
      </c>
      <c r="BO340" s="2">
        <f t="shared" si="1686"/>
        <v>0</v>
      </c>
      <c r="BP340" s="2">
        <f t="shared" si="1687"/>
        <v>0</v>
      </c>
      <c r="BQ340" s="2">
        <f t="shared" si="1687"/>
        <v>0</v>
      </c>
      <c r="BR340" s="2">
        <f t="shared" si="1687"/>
        <v>0</v>
      </c>
      <c r="BS340" s="2">
        <f t="shared" si="1687"/>
        <v>0</v>
      </c>
      <c r="BT340" s="2">
        <f t="shared" si="1687"/>
        <v>0</v>
      </c>
      <c r="BU340" s="2">
        <f t="shared" si="1687"/>
        <v>0</v>
      </c>
      <c r="BV340" s="2">
        <f t="shared" si="1687"/>
        <v>0</v>
      </c>
      <c r="BW340" s="2">
        <f t="shared" si="1687"/>
        <v>0</v>
      </c>
      <c r="BX340" s="2">
        <f t="shared" si="1687"/>
        <v>0</v>
      </c>
      <c r="BY340" s="2">
        <f t="shared" si="1687"/>
        <v>0</v>
      </c>
      <c r="BZ340" s="2">
        <f t="shared" si="1688"/>
        <v>0</v>
      </c>
      <c r="CA340" s="2">
        <f t="shared" si="1688"/>
        <v>0</v>
      </c>
      <c r="CB340" s="2">
        <f t="shared" si="1688"/>
        <v>6.306736538866546E-11</v>
      </c>
      <c r="CC340" s="2">
        <f t="shared" si="1688"/>
        <v>0</v>
      </c>
      <c r="CD340" s="2">
        <f t="shared" si="1688"/>
        <v>0</v>
      </c>
      <c r="CE340" s="2">
        <f t="shared" si="1688"/>
        <v>0</v>
      </c>
      <c r="CF340" s="2">
        <f t="shared" si="1688"/>
        <v>0</v>
      </c>
      <c r="CG340" s="2">
        <f t="shared" si="1688"/>
        <v>0</v>
      </c>
      <c r="CH340" s="2">
        <f t="shared" si="1688"/>
        <v>0</v>
      </c>
      <c r="CI340" s="2">
        <f t="shared" si="1688"/>
        <v>0</v>
      </c>
      <c r="CJ340" s="2">
        <f t="shared" si="1689"/>
        <v>0</v>
      </c>
      <c r="CK340" s="2">
        <f t="shared" si="1689"/>
        <v>0</v>
      </c>
      <c r="CL340" s="2">
        <f t="shared" si="1689"/>
        <v>0</v>
      </c>
      <c r="CM340" s="2">
        <f t="shared" si="1689"/>
        <v>0</v>
      </c>
      <c r="CN340" s="2">
        <f t="shared" si="1689"/>
        <v>0</v>
      </c>
      <c r="CO340" s="2">
        <f t="shared" si="1689"/>
        <v>0</v>
      </c>
      <c r="CP340" s="2">
        <f t="shared" si="1689"/>
        <v>0</v>
      </c>
      <c r="CQ340" s="2">
        <f t="shared" si="1689"/>
        <v>0</v>
      </c>
      <c r="CR340" s="2">
        <f t="shared" si="1689"/>
        <v>0</v>
      </c>
      <c r="CS340" s="2">
        <f t="shared" si="1689"/>
        <v>0</v>
      </c>
      <c r="CT340" s="2">
        <f t="shared" si="1690"/>
        <v>0</v>
      </c>
      <c r="CU340" s="2">
        <f t="shared" si="1690"/>
        <v>0</v>
      </c>
      <c r="CV340" s="2">
        <f t="shared" si="1690"/>
        <v>0</v>
      </c>
      <c r="CW340" s="2">
        <f t="shared" si="1690"/>
        <v>0</v>
      </c>
      <c r="CX340" s="2">
        <f t="shared" si="1690"/>
        <v>0</v>
      </c>
      <c r="CY340" s="2">
        <f t="shared" si="1690"/>
        <v>0</v>
      </c>
      <c r="CZ340" s="2">
        <f t="shared" si="1690"/>
        <v>0</v>
      </c>
      <c r="DA340" s="2">
        <f t="shared" si="1690"/>
        <v>0</v>
      </c>
      <c r="DB340" s="2">
        <f t="shared" si="1690"/>
        <v>0</v>
      </c>
      <c r="DC340" s="2">
        <f t="shared" si="1690"/>
        <v>4.6837685567246283E-10</v>
      </c>
      <c r="DD340" s="2">
        <f t="shared" si="1691"/>
        <v>0</v>
      </c>
      <c r="DE340" s="2">
        <f t="shared" si="1691"/>
        <v>0</v>
      </c>
      <c r="DF340" s="2">
        <f t="shared" si="1691"/>
        <v>0</v>
      </c>
      <c r="DG340" s="2">
        <f t="shared" si="1691"/>
        <v>0</v>
      </c>
      <c r="DH340" s="2">
        <f t="shared" si="1691"/>
        <v>0</v>
      </c>
      <c r="DI340" s="2">
        <f t="shared" si="1691"/>
        <v>0</v>
      </c>
      <c r="DJ340" s="2">
        <f t="shared" si="1691"/>
        <v>8.8783971535842003E-9</v>
      </c>
      <c r="DK340" s="2">
        <f t="shared" si="1691"/>
        <v>0</v>
      </c>
      <c r="DL340" s="2">
        <f t="shared" si="1691"/>
        <v>0</v>
      </c>
      <c r="DM340" s="2">
        <f t="shared" si="1691"/>
        <v>0</v>
      </c>
      <c r="DN340" s="2">
        <f t="shared" si="1692"/>
        <v>0</v>
      </c>
      <c r="DO340" s="2">
        <f t="shared" si="1692"/>
        <v>0</v>
      </c>
      <c r="DP340" s="2">
        <f t="shared" si="1692"/>
        <v>0</v>
      </c>
      <c r="DQ340" s="2">
        <f t="shared" si="1692"/>
        <v>0</v>
      </c>
      <c r="DR340" s="2">
        <f t="shared" si="1692"/>
        <v>0</v>
      </c>
      <c r="DS340" s="2">
        <f t="shared" si="1692"/>
        <v>0</v>
      </c>
      <c r="DT340" s="2">
        <f t="shared" si="1692"/>
        <v>0</v>
      </c>
      <c r="DU340" s="2">
        <f t="shared" si="1692"/>
        <v>0</v>
      </c>
      <c r="DV340" s="2">
        <f t="shared" si="1692"/>
        <v>0</v>
      </c>
      <c r="DW340" s="2">
        <f t="shared" si="1692"/>
        <v>0</v>
      </c>
      <c r="DX340" s="2">
        <f t="shared" si="1693"/>
        <v>0</v>
      </c>
      <c r="DY340" s="2">
        <f t="shared" si="1693"/>
        <v>0</v>
      </c>
      <c r="DZ340" s="2">
        <f t="shared" si="1693"/>
        <v>0</v>
      </c>
      <c r="EA340" s="2">
        <f t="shared" si="1693"/>
        <v>0</v>
      </c>
      <c r="EB340" s="2">
        <f t="shared" si="1693"/>
        <v>0</v>
      </c>
      <c r="EC340" s="2">
        <f t="shared" si="1693"/>
        <v>0</v>
      </c>
      <c r="ED340" s="2">
        <f t="shared" si="1693"/>
        <v>0</v>
      </c>
      <c r="EE340" s="2">
        <f t="shared" si="1693"/>
        <v>0</v>
      </c>
      <c r="EF340" s="2">
        <f t="shared" si="1693"/>
        <v>0</v>
      </c>
      <c r="EG340" s="2">
        <f t="shared" si="1693"/>
        <v>0</v>
      </c>
      <c r="EH340" s="2">
        <f t="shared" si="1694"/>
        <v>0</v>
      </c>
      <c r="EI340" s="2">
        <f t="shared" si="1694"/>
        <v>0</v>
      </c>
      <c r="EJ340" s="2">
        <f t="shared" si="1694"/>
        <v>0</v>
      </c>
      <c r="EK340" s="2">
        <f t="shared" si="1694"/>
        <v>1.2356413022931448E-10</v>
      </c>
      <c r="EL340" s="2">
        <f t="shared" si="1694"/>
        <v>0</v>
      </c>
      <c r="EM340" s="2">
        <f t="shared" si="1694"/>
        <v>0</v>
      </c>
      <c r="EN340" s="2">
        <f t="shared" si="1694"/>
        <v>4.1301435870487999E-11</v>
      </c>
      <c r="EO340" s="2">
        <f t="shared" si="1694"/>
        <v>0</v>
      </c>
      <c r="EP340" s="2">
        <f t="shared" si="1694"/>
        <v>0</v>
      </c>
      <c r="EQ340" s="2">
        <f t="shared" si="1694"/>
        <v>0</v>
      </c>
      <c r="ER340" s="2">
        <f t="shared" si="1695"/>
        <v>0</v>
      </c>
      <c r="ES340" s="2">
        <f t="shared" si="1695"/>
        <v>3.2128969686020351E-8</v>
      </c>
      <c r="ET340" s="2">
        <f t="shared" si="1695"/>
        <v>0</v>
      </c>
      <c r="EU340" s="2">
        <f t="shared" si="1695"/>
        <v>0</v>
      </c>
      <c r="EV340" s="2">
        <f t="shared" si="1695"/>
        <v>0</v>
      </c>
      <c r="EW340" s="2">
        <f t="shared" si="1695"/>
        <v>0</v>
      </c>
      <c r="EX340" s="2">
        <f t="shared" si="1695"/>
        <v>0</v>
      </c>
      <c r="EY340" s="2">
        <f t="shared" si="1695"/>
        <v>0</v>
      </c>
      <c r="EZ340" s="2">
        <f t="shared" si="1695"/>
        <v>0</v>
      </c>
      <c r="FA340" s="2">
        <f t="shared" si="1695"/>
        <v>0</v>
      </c>
      <c r="FB340" s="2">
        <f t="shared" si="1696"/>
        <v>0</v>
      </c>
      <c r="FC340" s="2">
        <f t="shared" si="1696"/>
        <v>0</v>
      </c>
      <c r="FD340" s="2">
        <f t="shared" si="1696"/>
        <v>0</v>
      </c>
      <c r="FE340" s="2">
        <f t="shared" si="1696"/>
        <v>0</v>
      </c>
      <c r="FF340" s="2">
        <f t="shared" si="1696"/>
        <v>0</v>
      </c>
      <c r="FG340" s="2">
        <f t="shared" si="1696"/>
        <v>0</v>
      </c>
      <c r="FH340" s="2">
        <f t="shared" si="1696"/>
        <v>0</v>
      </c>
      <c r="FI340" s="2">
        <f t="shared" si="1696"/>
        <v>0</v>
      </c>
      <c r="FJ340" s="2">
        <f t="shared" si="1696"/>
        <v>0</v>
      </c>
      <c r="FK340" s="2">
        <f t="shared" si="1696"/>
        <v>0</v>
      </c>
      <c r="FL340" s="2">
        <f t="shared" si="1697"/>
        <v>0</v>
      </c>
      <c r="FM340" s="2">
        <f t="shared" si="1697"/>
        <v>0</v>
      </c>
      <c r="FN340" s="2">
        <f t="shared" si="1697"/>
        <v>0</v>
      </c>
      <c r="FO340" s="2">
        <f t="shared" si="1697"/>
        <v>0</v>
      </c>
      <c r="FP340" s="2">
        <f t="shared" si="1697"/>
        <v>0</v>
      </c>
      <c r="FQ340" s="2">
        <f t="shared" si="1697"/>
        <v>0</v>
      </c>
      <c r="FR340" s="2">
        <f t="shared" si="1697"/>
        <v>0</v>
      </c>
      <c r="FS340" s="2">
        <f t="shared" si="1697"/>
        <v>0</v>
      </c>
      <c r="FT340" s="2">
        <f t="shared" si="1697"/>
        <v>0</v>
      </c>
      <c r="FU340" s="2">
        <f t="shared" si="1697"/>
        <v>0</v>
      </c>
      <c r="FV340" s="2">
        <f t="shared" si="1698"/>
        <v>0</v>
      </c>
      <c r="FW340" s="2">
        <f t="shared" si="1698"/>
        <v>0</v>
      </c>
      <c r="FX340" s="2">
        <f t="shared" si="1698"/>
        <v>0</v>
      </c>
      <c r="FY340" s="2">
        <f t="shared" si="1698"/>
        <v>0</v>
      </c>
      <c r="FZ340" s="2">
        <f t="shared" si="1698"/>
        <v>0</v>
      </c>
      <c r="GA340" s="2">
        <f t="shared" si="1698"/>
        <v>0</v>
      </c>
      <c r="GB340" s="2">
        <f t="shared" si="1698"/>
        <v>0</v>
      </c>
      <c r="GC340" s="2">
        <f t="shared" si="1698"/>
        <v>0</v>
      </c>
      <c r="GD340" s="2">
        <f t="shared" si="1698"/>
        <v>0</v>
      </c>
      <c r="GE340" s="2">
        <f t="shared" si="1698"/>
        <v>0</v>
      </c>
      <c r="GF340" s="2">
        <f t="shared" si="1699"/>
        <v>0</v>
      </c>
      <c r="GG340" s="2">
        <f t="shared" si="1699"/>
        <v>1.1406211861460967E-12</v>
      </c>
      <c r="GH340" s="2">
        <f t="shared" si="1699"/>
        <v>0</v>
      </c>
      <c r="GI340" s="2">
        <f t="shared" si="1699"/>
        <v>0</v>
      </c>
      <c r="GJ340" s="2">
        <f t="shared" si="1699"/>
        <v>0</v>
      </c>
      <c r="GK340" s="2">
        <f t="shared" si="1699"/>
        <v>0</v>
      </c>
      <c r="GL340" s="2">
        <f t="shared" si="1699"/>
        <v>0</v>
      </c>
      <c r="GM340" s="2">
        <f t="shared" si="1699"/>
        <v>0</v>
      </c>
      <c r="GN340" s="2">
        <f t="shared" si="1699"/>
        <v>0</v>
      </c>
      <c r="GO340" s="2">
        <f t="shared" si="1699"/>
        <v>0</v>
      </c>
      <c r="GP340" s="2">
        <f t="shared" si="1700"/>
        <v>1.075683238326912E-12</v>
      </c>
      <c r="GQ340" s="2">
        <f t="shared" si="1700"/>
        <v>0</v>
      </c>
      <c r="GR340" s="2">
        <f t="shared" si="1700"/>
        <v>0</v>
      </c>
      <c r="GS340" s="2">
        <f t="shared" si="1700"/>
        <v>0</v>
      </c>
      <c r="GT340" s="2">
        <f t="shared" si="1700"/>
        <v>0</v>
      </c>
      <c r="GU340" s="2">
        <f t="shared" si="1700"/>
        <v>0</v>
      </c>
      <c r="GV340" s="2">
        <f t="shared" si="1700"/>
        <v>0</v>
      </c>
      <c r="GW340" s="2">
        <f t="shared" si="1700"/>
        <v>1.777598918365356E-10</v>
      </c>
      <c r="GX340" s="2">
        <f t="shared" si="1700"/>
        <v>0</v>
      </c>
      <c r="GY340" s="2">
        <f t="shared" si="1700"/>
        <v>0</v>
      </c>
      <c r="GZ340" s="2">
        <f t="shared" si="1701"/>
        <v>0</v>
      </c>
      <c r="HA340" s="2">
        <f t="shared" si="1701"/>
        <v>0</v>
      </c>
      <c r="HB340" s="2">
        <f t="shared" si="1701"/>
        <v>0</v>
      </c>
      <c r="HC340" s="2">
        <f t="shared" si="1701"/>
        <v>0</v>
      </c>
      <c r="HD340" s="2">
        <f t="shared" si="1701"/>
        <v>1.2860669749384294E-9</v>
      </c>
      <c r="HE340" s="2">
        <f t="shared" si="1701"/>
        <v>0</v>
      </c>
      <c r="HF340" s="2">
        <f t="shared" si="1701"/>
        <v>0</v>
      </c>
      <c r="HG340" s="2">
        <f t="shared" si="1701"/>
        <v>0</v>
      </c>
      <c r="HH340" s="2">
        <f t="shared" si="1701"/>
        <v>0</v>
      </c>
      <c r="HI340" s="2">
        <f t="shared" si="1701"/>
        <v>0</v>
      </c>
      <c r="HJ340" s="2">
        <f t="shared" si="1702"/>
        <v>0</v>
      </c>
      <c r="HK340" s="2">
        <f t="shared" si="1702"/>
        <v>0</v>
      </c>
      <c r="HL340" s="2">
        <f t="shared" si="1702"/>
        <v>0</v>
      </c>
      <c r="HM340" s="2">
        <f t="shared" si="1702"/>
        <v>0</v>
      </c>
      <c r="HN340" s="2">
        <f t="shared" si="1702"/>
        <v>0</v>
      </c>
      <c r="HO340" s="2">
        <f t="shared" si="1702"/>
        <v>0</v>
      </c>
      <c r="HP340" s="2">
        <f t="shared" si="1702"/>
        <v>0</v>
      </c>
      <c r="HQ340" s="2">
        <f t="shared" si="1702"/>
        <v>0</v>
      </c>
      <c r="HR340" s="2">
        <f t="shared" si="1702"/>
        <v>0</v>
      </c>
      <c r="HS340" s="2">
        <f t="shared" si="1702"/>
        <v>0</v>
      </c>
      <c r="HT340" s="2">
        <f t="shared" si="1703"/>
        <v>0</v>
      </c>
      <c r="HU340" s="2">
        <f t="shared" si="1703"/>
        <v>0</v>
      </c>
      <c r="HV340" s="2">
        <f t="shared" si="1703"/>
        <v>0</v>
      </c>
      <c r="HW340" s="2">
        <f t="shared" si="1703"/>
        <v>0</v>
      </c>
      <c r="HX340" s="2">
        <f t="shared" si="1703"/>
        <v>0</v>
      </c>
      <c r="HY340" s="2">
        <f t="shared" si="1703"/>
        <v>0</v>
      </c>
      <c r="HZ340" s="2">
        <f t="shared" si="1703"/>
        <v>0</v>
      </c>
      <c r="IA340" s="2">
        <f t="shared" si="1703"/>
        <v>0</v>
      </c>
      <c r="IB340" s="2">
        <f t="shared" si="1703"/>
        <v>0</v>
      </c>
      <c r="IC340" s="2">
        <f t="shared" si="1703"/>
        <v>3.9291480372932737E-12</v>
      </c>
      <c r="ID340" s="2">
        <f t="shared" si="1704"/>
        <v>0</v>
      </c>
      <c r="IE340" s="2">
        <f t="shared" si="1704"/>
        <v>0</v>
      </c>
      <c r="IF340" s="2">
        <f t="shared" si="1704"/>
        <v>0</v>
      </c>
      <c r="IG340" s="2">
        <f t="shared" si="1704"/>
        <v>0</v>
      </c>
      <c r="IH340" s="2">
        <f t="shared" si="1704"/>
        <v>0</v>
      </c>
      <c r="II340" s="2">
        <f t="shared" si="1704"/>
        <v>0</v>
      </c>
      <c r="IJ340" s="2">
        <f t="shared" si="1704"/>
        <v>0</v>
      </c>
      <c r="IK340" s="2">
        <f t="shared" si="1704"/>
        <v>0</v>
      </c>
      <c r="IL340" s="2">
        <f t="shared" si="1704"/>
        <v>0</v>
      </c>
      <c r="IM340" s="2">
        <f t="shared" si="1704"/>
        <v>0</v>
      </c>
      <c r="IN340" s="2">
        <f t="shared" si="1705"/>
        <v>0</v>
      </c>
      <c r="IO340" s="2">
        <f t="shared" si="1705"/>
        <v>0</v>
      </c>
      <c r="IP340" s="2">
        <f t="shared" si="1705"/>
        <v>0</v>
      </c>
      <c r="IQ340" s="2">
        <f t="shared" si="1705"/>
        <v>0</v>
      </c>
      <c r="IR340" s="2">
        <f t="shared" si="1705"/>
        <v>0</v>
      </c>
      <c r="IS340" s="2">
        <f t="shared" si="1705"/>
        <v>0</v>
      </c>
      <c r="IT340" s="2">
        <f t="shared" si="1705"/>
        <v>0</v>
      </c>
      <c r="IU340" s="2">
        <f t="shared" si="1705"/>
        <v>0</v>
      </c>
      <c r="IV340" s="2">
        <f t="shared" si="1705"/>
        <v>0</v>
      </c>
      <c r="IW340" s="2">
        <f t="shared" si="1705"/>
        <v>0</v>
      </c>
      <c r="IX340" s="2">
        <f t="shared" si="1706"/>
        <v>0</v>
      </c>
      <c r="IY340" s="2">
        <f t="shared" si="1706"/>
        <v>0</v>
      </c>
      <c r="IZ340" s="2">
        <f t="shared" si="1706"/>
        <v>0</v>
      </c>
      <c r="JA340" s="2">
        <f t="shared" si="1706"/>
        <v>0</v>
      </c>
      <c r="JB340" s="2">
        <f t="shared" si="1706"/>
        <v>0</v>
      </c>
      <c r="JC340" s="2">
        <f t="shared" si="1706"/>
        <v>0</v>
      </c>
      <c r="JD340" s="2">
        <f t="shared" si="1706"/>
        <v>2.9565902565344739E-11</v>
      </c>
      <c r="JE340" s="2">
        <f t="shared" si="1706"/>
        <v>0</v>
      </c>
      <c r="JF340" s="2">
        <f t="shared" si="1706"/>
        <v>0</v>
      </c>
      <c r="JG340" s="2">
        <f t="shared" si="1706"/>
        <v>0</v>
      </c>
      <c r="JH340" s="2">
        <f t="shared" si="1707"/>
        <v>0</v>
      </c>
      <c r="JI340" s="2">
        <f t="shared" si="1707"/>
        <v>0</v>
      </c>
      <c r="JJ340" s="2">
        <f t="shared" si="1707"/>
        <v>0</v>
      </c>
      <c r="JK340" s="2">
        <f t="shared" si="1707"/>
        <v>5.7116392374477237E-10</v>
      </c>
      <c r="JL340" s="2">
        <f t="shared" si="1707"/>
        <v>0</v>
      </c>
      <c r="JM340" s="2">
        <f t="shared" si="1707"/>
        <v>0</v>
      </c>
      <c r="JN340" s="2">
        <f t="shared" si="1707"/>
        <v>0</v>
      </c>
      <c r="JO340" s="2">
        <f t="shared" si="1707"/>
        <v>0</v>
      </c>
      <c r="JP340" s="2">
        <f t="shared" si="1707"/>
        <v>0</v>
      </c>
      <c r="JQ340" s="2">
        <f t="shared" si="1707"/>
        <v>0</v>
      </c>
      <c r="JR340" s="2">
        <f t="shared" si="1708"/>
        <v>0</v>
      </c>
      <c r="JS340" s="2">
        <f t="shared" si="1708"/>
        <v>0</v>
      </c>
      <c r="JT340" s="2">
        <f t="shared" si="1708"/>
        <v>0</v>
      </c>
      <c r="JU340" s="2">
        <f t="shared" si="1708"/>
        <v>0</v>
      </c>
      <c r="JV340" s="2">
        <f t="shared" si="1708"/>
        <v>0</v>
      </c>
      <c r="JW340" s="2">
        <f t="shared" si="1708"/>
        <v>0</v>
      </c>
      <c r="JX340" s="2">
        <f t="shared" si="1708"/>
        <v>0</v>
      </c>
      <c r="JY340" s="2">
        <f t="shared" si="1708"/>
        <v>0</v>
      </c>
      <c r="JZ340" s="2">
        <f t="shared" si="1708"/>
        <v>0</v>
      </c>
      <c r="KA340" s="2">
        <f t="shared" si="1708"/>
        <v>0</v>
      </c>
      <c r="KB340" s="2">
        <f t="shared" si="1709"/>
        <v>0</v>
      </c>
      <c r="KC340" s="2">
        <f t="shared" si="1709"/>
        <v>0</v>
      </c>
      <c r="KD340" s="2">
        <f t="shared" si="1709"/>
        <v>0</v>
      </c>
      <c r="KE340" s="2">
        <f t="shared" si="1709"/>
        <v>0</v>
      </c>
      <c r="KF340" s="2">
        <f t="shared" si="1709"/>
        <v>0</v>
      </c>
      <c r="KG340" s="2">
        <f t="shared" si="1709"/>
        <v>0</v>
      </c>
      <c r="KH340" s="2">
        <f t="shared" si="1709"/>
        <v>0</v>
      </c>
      <c r="KI340" s="2">
        <f t="shared" si="1709"/>
        <v>0</v>
      </c>
      <c r="KJ340" s="2">
        <f t="shared" si="1709"/>
        <v>0</v>
      </c>
      <c r="KK340" s="2">
        <f t="shared" si="1709"/>
        <v>0</v>
      </c>
      <c r="KL340" s="2">
        <f t="shared" si="1710"/>
        <v>7.1492332098945972E-12</v>
      </c>
      <c r="KM340" s="2">
        <f t="shared" si="1710"/>
        <v>0</v>
      </c>
      <c r="KN340" s="2">
        <f t="shared" si="1710"/>
        <v>0</v>
      </c>
      <c r="KO340" s="2">
        <f t="shared" si="1710"/>
        <v>2.4858138129447001E-12</v>
      </c>
      <c r="KP340" s="2">
        <f t="shared" si="1710"/>
        <v>0</v>
      </c>
      <c r="KQ340" s="2">
        <f t="shared" si="1710"/>
        <v>0</v>
      </c>
      <c r="KR340" s="2">
        <f t="shared" si="1710"/>
        <v>0</v>
      </c>
      <c r="KS340" s="2">
        <f t="shared" si="1710"/>
        <v>0</v>
      </c>
      <c r="KT340" s="2">
        <f t="shared" si="1710"/>
        <v>2.086836175098481E-9</v>
      </c>
      <c r="KU340" s="2">
        <f t="shared" si="1710"/>
        <v>0</v>
      </c>
      <c r="KV340" s="2">
        <f t="shared" si="1711"/>
        <v>0</v>
      </c>
      <c r="KW340" s="2">
        <f t="shared" si="1711"/>
        <v>0</v>
      </c>
      <c r="KX340" s="2">
        <f t="shared" si="1711"/>
        <v>0</v>
      </c>
      <c r="KY340" s="2">
        <f t="shared" si="1711"/>
        <v>0</v>
      </c>
      <c r="KZ340" s="2">
        <f t="shared" si="1711"/>
        <v>0</v>
      </c>
      <c r="LA340" s="2">
        <f t="shared" si="1711"/>
        <v>0</v>
      </c>
      <c r="LB340" s="2">
        <f t="shared" si="1711"/>
        <v>0</v>
      </c>
      <c r="LC340" s="2">
        <f t="shared" si="1711"/>
        <v>0</v>
      </c>
      <c r="LD340" s="2">
        <f t="shared" si="1711"/>
        <v>0</v>
      </c>
      <c r="LE340" s="2">
        <f t="shared" si="1711"/>
        <v>0</v>
      </c>
      <c r="LF340" s="2">
        <f t="shared" si="1712"/>
        <v>0</v>
      </c>
      <c r="LG340" s="2">
        <f t="shared" si="1712"/>
        <v>0</v>
      </c>
      <c r="LH340" s="2">
        <f t="shared" si="1712"/>
        <v>0</v>
      </c>
      <c r="LI340" s="2">
        <f t="shared" si="1712"/>
        <v>0</v>
      </c>
      <c r="LJ340" s="2">
        <f t="shared" si="1712"/>
        <v>0</v>
      </c>
      <c r="LK340" s="2">
        <f t="shared" si="1712"/>
        <v>0</v>
      </c>
      <c r="LL340" s="2">
        <f t="shared" si="1712"/>
        <v>0</v>
      </c>
      <c r="LM340" s="2">
        <f t="shared" si="1712"/>
        <v>0</v>
      </c>
      <c r="LN340" s="2">
        <f t="shared" si="1712"/>
        <v>0</v>
      </c>
      <c r="LO340" s="2">
        <f t="shared" si="1712"/>
        <v>0</v>
      </c>
      <c r="LP340" s="2">
        <f t="shared" si="1713"/>
        <v>0</v>
      </c>
      <c r="LQ340" s="2">
        <f t="shared" si="1713"/>
        <v>0</v>
      </c>
      <c r="LR340" s="2">
        <f t="shared" si="1713"/>
        <v>0</v>
      </c>
      <c r="LS340" s="2">
        <f t="shared" si="1713"/>
        <v>0</v>
      </c>
      <c r="LT340" s="2">
        <f t="shared" si="1713"/>
        <v>0</v>
      </c>
      <c r="LU340" s="2">
        <f t="shared" si="1713"/>
        <v>0</v>
      </c>
      <c r="LV340" s="2">
        <f t="shared" si="1713"/>
        <v>0</v>
      </c>
      <c r="LW340" s="2">
        <f t="shared" si="1713"/>
        <v>0</v>
      </c>
      <c r="LX340" s="2">
        <f t="shared" si="1713"/>
        <v>0</v>
      </c>
      <c r="LY340" s="2">
        <f t="shared" si="1713"/>
        <v>0</v>
      </c>
      <c r="LZ340" s="2">
        <f t="shared" si="1714"/>
        <v>0</v>
      </c>
      <c r="MA340" s="2">
        <f t="shared" si="1714"/>
        <v>0</v>
      </c>
      <c r="MB340" s="2">
        <f t="shared" si="1714"/>
        <v>0</v>
      </c>
      <c r="MC340" s="2">
        <f t="shared" si="1714"/>
        <v>0</v>
      </c>
      <c r="MD340" s="2">
        <f t="shared" si="1714"/>
        <v>0</v>
      </c>
      <c r="ME340" s="2">
        <f t="shared" si="1714"/>
        <v>0</v>
      </c>
      <c r="MF340" s="2">
        <f t="shared" si="1714"/>
        <v>0</v>
      </c>
      <c r="MG340" s="2">
        <f t="shared" si="1714"/>
        <v>0</v>
      </c>
      <c r="MH340" s="2">
        <f t="shared" si="1714"/>
        <v>5.6721892910826537E-11</v>
      </c>
      <c r="MI340" s="2">
        <f t="shared" si="1714"/>
        <v>0</v>
      </c>
      <c r="MJ340" s="2">
        <f t="shared" si="1715"/>
        <v>0</v>
      </c>
      <c r="MK340" s="2">
        <f t="shared" si="1715"/>
        <v>0</v>
      </c>
      <c r="ML340" s="2">
        <f t="shared" si="1715"/>
        <v>0</v>
      </c>
      <c r="MM340" s="2">
        <f t="shared" si="1715"/>
        <v>0</v>
      </c>
      <c r="MN340" s="2">
        <f t="shared" si="1715"/>
        <v>0</v>
      </c>
      <c r="MO340" s="2">
        <f t="shared" si="1715"/>
        <v>0</v>
      </c>
      <c r="MP340" s="2">
        <f t="shared" si="1715"/>
        <v>0</v>
      </c>
      <c r="MQ340" s="2">
        <f t="shared" si="1715"/>
        <v>5.112335216374151E-11</v>
      </c>
      <c r="MR340" s="2">
        <f t="shared" si="1715"/>
        <v>0</v>
      </c>
      <c r="MS340" s="2">
        <f t="shared" si="1715"/>
        <v>0</v>
      </c>
      <c r="MT340" s="2">
        <f t="shared" si="1716"/>
        <v>0</v>
      </c>
      <c r="MU340" s="2">
        <f t="shared" si="1716"/>
        <v>0</v>
      </c>
      <c r="MV340" s="2">
        <f t="shared" si="1716"/>
        <v>0</v>
      </c>
      <c r="MW340" s="2">
        <f t="shared" si="1716"/>
        <v>0</v>
      </c>
      <c r="MX340" s="2">
        <f t="shared" si="1716"/>
        <v>8.7513672751176889E-9</v>
      </c>
      <c r="MY340" s="2">
        <f t="shared" si="1716"/>
        <v>0</v>
      </c>
      <c r="MZ340" s="2">
        <f t="shared" si="1716"/>
        <v>0</v>
      </c>
      <c r="NA340" s="2">
        <f t="shared" si="1716"/>
        <v>0</v>
      </c>
      <c r="NB340" s="2">
        <f t="shared" si="1716"/>
        <v>0</v>
      </c>
      <c r="NC340" s="2">
        <f t="shared" si="1716"/>
        <v>0</v>
      </c>
      <c r="ND340" s="2">
        <f t="shared" si="1717"/>
        <v>0</v>
      </c>
      <c r="NE340" s="2">
        <f t="shared" si="1717"/>
        <v>6.1148131629260576E-8</v>
      </c>
      <c r="NF340" s="2">
        <f t="shared" si="1717"/>
        <v>0</v>
      </c>
      <c r="NG340" s="2">
        <f t="shared" si="1717"/>
        <v>0</v>
      </c>
      <c r="NH340" s="2">
        <f t="shared" si="1717"/>
        <v>0</v>
      </c>
      <c r="NI340" s="2">
        <f t="shared" si="1717"/>
        <v>0</v>
      </c>
      <c r="NJ340" s="2">
        <f t="shared" si="1717"/>
        <v>0</v>
      </c>
      <c r="NK340" s="2">
        <f t="shared" si="1717"/>
        <v>0</v>
      </c>
      <c r="NL340" s="2">
        <f t="shared" si="1717"/>
        <v>0</v>
      </c>
      <c r="NM340" s="2">
        <f t="shared" si="1717"/>
        <v>0</v>
      </c>
      <c r="NN340" s="2">
        <f t="shared" si="1718"/>
        <v>0</v>
      </c>
      <c r="NO340" s="2">
        <f t="shared" si="1718"/>
        <v>0</v>
      </c>
      <c r="NP340" s="2">
        <f t="shared" si="1718"/>
        <v>0</v>
      </c>
      <c r="NQ340" s="2">
        <f t="shared" si="1718"/>
        <v>0</v>
      </c>
      <c r="NR340" s="2">
        <f t="shared" si="1718"/>
        <v>0</v>
      </c>
      <c r="NS340" s="2">
        <f t="shared" si="1718"/>
        <v>0</v>
      </c>
      <c r="NT340" s="2">
        <f t="shared" si="1718"/>
        <v>0</v>
      </c>
      <c r="NU340" s="2">
        <f t="shared" si="1718"/>
        <v>0</v>
      </c>
      <c r="NV340" s="2">
        <f t="shared" si="1718"/>
        <v>0</v>
      </c>
      <c r="NW340" s="2">
        <f t="shared" si="1718"/>
        <v>0</v>
      </c>
      <c r="NX340" s="2">
        <f t="shared" si="1719"/>
        <v>0</v>
      </c>
      <c r="NY340" s="2">
        <f t="shared" si="1719"/>
        <v>0</v>
      </c>
      <c r="NZ340" s="2">
        <f t="shared" si="1719"/>
        <v>0</v>
      </c>
      <c r="OA340" s="2">
        <f t="shared" si="1719"/>
        <v>0</v>
      </c>
      <c r="OB340" s="2">
        <f t="shared" si="1719"/>
        <v>0</v>
      </c>
      <c r="OC340" s="2">
        <f t="shared" si="1719"/>
        <v>0</v>
      </c>
      <c r="OD340" s="2">
        <f t="shared" si="1719"/>
        <v>2.2134354133472006E-10</v>
      </c>
      <c r="OE340" s="2">
        <f t="shared" si="1719"/>
        <v>0</v>
      </c>
      <c r="OF340" s="2">
        <f t="shared" si="1719"/>
        <v>0</v>
      </c>
      <c r="OG340" s="2">
        <f t="shared" si="1719"/>
        <v>0</v>
      </c>
      <c r="OH340" s="2">
        <f t="shared" si="1720"/>
        <v>0</v>
      </c>
      <c r="OI340" s="2">
        <f t="shared" si="1720"/>
        <v>0</v>
      </c>
      <c r="OJ340" s="2">
        <f t="shared" si="1720"/>
        <v>0</v>
      </c>
      <c r="OK340" s="2">
        <f t="shared" si="1720"/>
        <v>0</v>
      </c>
      <c r="OL340" s="2">
        <f t="shared" si="1720"/>
        <v>0</v>
      </c>
      <c r="OM340" s="2">
        <f t="shared" si="1720"/>
        <v>0</v>
      </c>
      <c r="ON340" s="2">
        <f t="shared" si="1720"/>
        <v>0</v>
      </c>
      <c r="OO340" s="2">
        <f t="shared" si="1720"/>
        <v>0</v>
      </c>
      <c r="OP340" s="2">
        <f t="shared" si="1720"/>
        <v>0</v>
      </c>
      <c r="OQ340" s="2">
        <f t="shared" si="1720"/>
        <v>0</v>
      </c>
      <c r="OR340" s="2">
        <f t="shared" si="1721"/>
        <v>0</v>
      </c>
      <c r="OS340" s="2">
        <f t="shared" si="1721"/>
        <v>0</v>
      </c>
      <c r="OT340" s="2">
        <f t="shared" si="1721"/>
        <v>0</v>
      </c>
      <c r="OU340" s="2">
        <f t="shared" si="1721"/>
        <v>0</v>
      </c>
      <c r="OV340" s="2">
        <f t="shared" si="1721"/>
        <v>0</v>
      </c>
      <c r="OW340" s="2">
        <f t="shared" si="1721"/>
        <v>0</v>
      </c>
      <c r="OX340" s="2">
        <f t="shared" si="1721"/>
        <v>0</v>
      </c>
      <c r="OY340" s="2">
        <f t="shared" si="1721"/>
        <v>0</v>
      </c>
      <c r="OZ340" s="2">
        <f t="shared" si="1721"/>
        <v>0</v>
      </c>
      <c r="PA340" s="2">
        <f t="shared" si="1721"/>
        <v>0</v>
      </c>
      <c r="PB340" s="2">
        <f t="shared" si="1722"/>
        <v>0</v>
      </c>
      <c r="PC340" s="2">
        <f t="shared" si="1722"/>
        <v>0</v>
      </c>
      <c r="PD340" s="2">
        <f t="shared" si="1722"/>
        <v>0</v>
      </c>
      <c r="PE340" s="2">
        <f t="shared" si="1722"/>
        <v>1.4647680132728602E-9</v>
      </c>
      <c r="PF340" s="2">
        <f t="shared" si="1722"/>
        <v>0</v>
      </c>
      <c r="PG340" s="2">
        <f t="shared" si="1722"/>
        <v>0</v>
      </c>
      <c r="PH340" s="2">
        <f t="shared" si="1722"/>
        <v>0</v>
      </c>
      <c r="PI340" s="2">
        <f t="shared" si="1722"/>
        <v>0</v>
      </c>
      <c r="PJ340" s="2">
        <f t="shared" si="1722"/>
        <v>0</v>
      </c>
      <c r="PK340" s="2">
        <f t="shared" si="1722"/>
        <v>0</v>
      </c>
      <c r="PL340" s="2">
        <f t="shared" si="1723"/>
        <v>2.8073759380345848E-8</v>
      </c>
      <c r="PM340" s="2">
        <f t="shared" si="1723"/>
        <v>0</v>
      </c>
      <c r="PN340" s="2">
        <f t="shared" si="1723"/>
        <v>0</v>
      </c>
      <c r="PO340" s="2">
        <f t="shared" si="1723"/>
        <v>0</v>
      </c>
      <c r="PP340" s="2">
        <f t="shared" si="1723"/>
        <v>0</v>
      </c>
      <c r="PQ340" s="2">
        <f t="shared" si="1723"/>
        <v>0</v>
      </c>
      <c r="PR340" s="2">
        <f t="shared" si="1723"/>
        <v>0</v>
      </c>
      <c r="PS340" s="2">
        <f t="shared" si="1723"/>
        <v>0</v>
      </c>
      <c r="PT340" s="2">
        <f t="shared" si="1723"/>
        <v>0</v>
      </c>
      <c r="PU340" s="2">
        <f t="shared" si="1723"/>
        <v>0</v>
      </c>
      <c r="PV340" s="2">
        <f t="shared" si="1724"/>
        <v>0</v>
      </c>
      <c r="PW340" s="2">
        <f t="shared" si="1724"/>
        <v>0</v>
      </c>
      <c r="PX340" s="2">
        <f t="shared" si="1724"/>
        <v>0</v>
      </c>
      <c r="PY340" s="2">
        <f t="shared" si="1724"/>
        <v>0</v>
      </c>
      <c r="PZ340" s="2">
        <f t="shared" si="1724"/>
        <v>0</v>
      </c>
      <c r="QA340" s="2">
        <f t="shared" si="1724"/>
        <v>0</v>
      </c>
      <c r="QB340" s="2">
        <f t="shared" si="1724"/>
        <v>0</v>
      </c>
      <c r="QC340" s="2">
        <f t="shared" si="1724"/>
        <v>0</v>
      </c>
      <c r="QD340" s="2">
        <f t="shared" si="1724"/>
        <v>0</v>
      </c>
      <c r="QE340" s="2">
        <f t="shared" si="1724"/>
        <v>0</v>
      </c>
      <c r="QF340" s="2">
        <f t="shared" si="1725"/>
        <v>0</v>
      </c>
      <c r="QG340" s="2">
        <f t="shared" si="1725"/>
        <v>0</v>
      </c>
      <c r="QH340" s="2">
        <f t="shared" si="1725"/>
        <v>0</v>
      </c>
      <c r="QI340" s="2">
        <f t="shared" si="1725"/>
        <v>0</v>
      </c>
      <c r="QJ340" s="2">
        <f t="shared" si="1725"/>
        <v>0</v>
      </c>
      <c r="QK340" s="2">
        <f t="shared" si="1725"/>
        <v>0</v>
      </c>
      <c r="QL340" s="2">
        <f t="shared" si="1725"/>
        <v>0</v>
      </c>
      <c r="QM340" s="2">
        <f t="shared" si="1725"/>
        <v>4.22266173556972E-10</v>
      </c>
      <c r="QN340" s="2">
        <f t="shared" si="1725"/>
        <v>0</v>
      </c>
      <c r="QO340" s="2">
        <f t="shared" si="1725"/>
        <v>0</v>
      </c>
      <c r="QP340" s="2">
        <f t="shared" si="1726"/>
        <v>1.3228601912736702E-10</v>
      </c>
      <c r="QQ340" s="2">
        <f t="shared" si="1726"/>
        <v>0</v>
      </c>
      <c r="QR340" s="2">
        <f t="shared" si="1726"/>
        <v>0</v>
      </c>
      <c r="QS340" s="2">
        <f t="shared" si="1726"/>
        <v>0</v>
      </c>
      <c r="QT340" s="2">
        <f t="shared" si="1726"/>
        <v>0</v>
      </c>
      <c r="QU340" s="2">
        <f t="shared" si="1726"/>
        <v>9.8006672467174352E-8</v>
      </c>
      <c r="QV340" s="2">
        <f t="shared" si="1726"/>
        <v>0</v>
      </c>
      <c r="QW340" s="2">
        <f t="shared" si="1726"/>
        <v>0</v>
      </c>
      <c r="QX340" s="2">
        <f t="shared" si="1726"/>
        <v>0</v>
      </c>
      <c r="QY340" s="2">
        <f t="shared" si="1726"/>
        <v>0</v>
      </c>
      <c r="QZ340" s="2">
        <f t="shared" si="1727"/>
        <v>0</v>
      </c>
      <c r="RA340" s="2">
        <f t="shared" si="1727"/>
        <v>0</v>
      </c>
      <c r="RB340" s="2">
        <f t="shared" si="1727"/>
        <v>0</v>
      </c>
      <c r="RC340" s="2">
        <f t="shared" si="1727"/>
        <v>0</v>
      </c>
      <c r="RD340" s="2">
        <f t="shared" si="1727"/>
        <v>0</v>
      </c>
      <c r="RE340" s="2">
        <f t="shared" si="1727"/>
        <v>0</v>
      </c>
      <c r="RF340" s="2">
        <f t="shared" si="1727"/>
        <v>0</v>
      </c>
      <c r="RG340" s="2">
        <f t="shared" si="1727"/>
        <v>0</v>
      </c>
      <c r="RH340" s="2">
        <f t="shared" si="1727"/>
        <v>0</v>
      </c>
      <c r="RI340" s="2">
        <f t="shared" si="1727"/>
        <v>0</v>
      </c>
    </row>
    <row r="341" spans="5:477" x14ac:dyDescent="0.35">
      <c r="E341" s="3" t="str">
        <f>E337</f>
        <v xml:space="preserve">Fort Worth </v>
      </c>
      <c r="F341" s="3" t="s">
        <v>173</v>
      </c>
      <c r="G341" s="3" t="s">
        <v>176</v>
      </c>
      <c r="H341" s="2">
        <f>H$129</f>
        <v>4.3196974263979525E-3</v>
      </c>
      <c r="I341" s="2">
        <f t="shared" ref="I341:BT341" si="1728">I$129</f>
        <v>1.7202909311400329E-5</v>
      </c>
      <c r="J341" s="2">
        <f t="shared" si="1728"/>
        <v>8.2848608924556748E-8</v>
      </c>
      <c r="K341" s="2">
        <f t="shared" si="1728"/>
        <v>0</v>
      </c>
      <c r="L341" s="2">
        <f t="shared" si="1728"/>
        <v>0</v>
      </c>
      <c r="M341" s="2">
        <f t="shared" si="1728"/>
        <v>2.1678961747855387E-8</v>
      </c>
      <c r="N341" s="2">
        <f t="shared" si="1728"/>
        <v>0</v>
      </c>
      <c r="O341" s="2">
        <f t="shared" si="1728"/>
        <v>0</v>
      </c>
      <c r="P341" s="2">
        <f t="shared" si="1728"/>
        <v>0</v>
      </c>
      <c r="Q341" s="2">
        <f t="shared" si="1728"/>
        <v>0</v>
      </c>
      <c r="R341" s="2">
        <f t="shared" si="1728"/>
        <v>0</v>
      </c>
      <c r="S341" s="2">
        <f t="shared" si="1728"/>
        <v>7.9795177348923273E-13</v>
      </c>
      <c r="T341" s="2">
        <f t="shared" si="1728"/>
        <v>5.8902299193640667E-14</v>
      </c>
      <c r="U341" s="2">
        <f t="shared" si="1728"/>
        <v>5.8902299193640705E-14</v>
      </c>
      <c r="V341" s="2">
        <f t="shared" si="1728"/>
        <v>0</v>
      </c>
      <c r="W341" s="2">
        <f t="shared" si="1728"/>
        <v>1.1046565145862619E-9</v>
      </c>
      <c r="X341" s="2">
        <f t="shared" si="1728"/>
        <v>2.2378341996859546E-8</v>
      </c>
      <c r="Y341" s="2">
        <f t="shared" si="1728"/>
        <v>0</v>
      </c>
      <c r="Z341" s="2">
        <f t="shared" si="1728"/>
        <v>1.7814099963324027E-10</v>
      </c>
      <c r="AA341" s="2">
        <f t="shared" si="1728"/>
        <v>0</v>
      </c>
      <c r="AB341" s="2">
        <f t="shared" si="1728"/>
        <v>0</v>
      </c>
      <c r="AC341" s="2">
        <f t="shared" si="1728"/>
        <v>1.4764284679730095E-11</v>
      </c>
      <c r="AD341" s="2">
        <f t="shared" si="1728"/>
        <v>6.5572876946452109E-12</v>
      </c>
      <c r="AE341" s="2">
        <f t="shared" si="1728"/>
        <v>0</v>
      </c>
      <c r="AF341" s="2">
        <f t="shared" si="1728"/>
        <v>1.439917898850601E-10</v>
      </c>
      <c r="AG341" s="2">
        <f t="shared" si="1728"/>
        <v>4.766005562288727E-14</v>
      </c>
      <c r="AH341" s="2">
        <f t="shared" si="1728"/>
        <v>7.1490083434330883E-14</v>
      </c>
      <c r="AI341" s="2">
        <f t="shared" si="1728"/>
        <v>8.2858385736310509E-11</v>
      </c>
      <c r="AJ341" s="2">
        <f t="shared" si="1728"/>
        <v>8.3918561604601385E-14</v>
      </c>
      <c r="AK341" s="2">
        <f t="shared" si="1728"/>
        <v>5.8902299193640667E-14</v>
      </c>
      <c r="AL341" s="2">
        <f t="shared" si="1728"/>
        <v>3.9268199462427141E-14</v>
      </c>
      <c r="AM341" s="2">
        <f t="shared" si="1728"/>
        <v>5.5795800091236056E-10</v>
      </c>
      <c r="AN341" s="2">
        <f t="shared" si="1728"/>
        <v>1.4686140962799878E-8</v>
      </c>
      <c r="AO341" s="2">
        <f t="shared" si="1728"/>
        <v>0</v>
      </c>
      <c r="AP341" s="2">
        <f t="shared" si="1728"/>
        <v>7.6925348137551291E-12</v>
      </c>
      <c r="AQ341" s="2">
        <f t="shared" si="1728"/>
        <v>0</v>
      </c>
      <c r="AR341" s="2">
        <f t="shared" si="1728"/>
        <v>0</v>
      </c>
      <c r="AS341" s="2">
        <f t="shared" si="1728"/>
        <v>0</v>
      </c>
      <c r="AT341" s="2">
        <f t="shared" si="1728"/>
        <v>8.3918562792089171E-4</v>
      </c>
      <c r="AU341" s="2">
        <f t="shared" si="1728"/>
        <v>0</v>
      </c>
      <c r="AV341" s="2">
        <f t="shared" si="1728"/>
        <v>0</v>
      </c>
      <c r="AW341" s="2">
        <f t="shared" si="1728"/>
        <v>1.9773800717476085E-10</v>
      </c>
      <c r="AX341" s="2">
        <f t="shared" si="1728"/>
        <v>9.7904988538701613E-12</v>
      </c>
      <c r="AY341" s="2">
        <f t="shared" si="1728"/>
        <v>1.258778424069021E-14</v>
      </c>
      <c r="AZ341" s="2">
        <f t="shared" si="1728"/>
        <v>3.759736343751731E-10</v>
      </c>
      <c r="BA341" s="2">
        <f t="shared" si="1728"/>
        <v>0</v>
      </c>
      <c r="BB341" s="2">
        <f t="shared" si="1728"/>
        <v>6.003133746186236E-12</v>
      </c>
      <c r="BC341" s="2">
        <f t="shared" si="1728"/>
        <v>0</v>
      </c>
      <c r="BD341" s="2">
        <f t="shared" si="1728"/>
        <v>4.5711572178729442E-6</v>
      </c>
      <c r="BE341" s="2">
        <f t="shared" si="1728"/>
        <v>2.7487739623698997E-12</v>
      </c>
      <c r="BF341" s="2">
        <f t="shared" si="1728"/>
        <v>1.9159406414398454E-9</v>
      </c>
      <c r="BG341" s="2">
        <f t="shared" si="1728"/>
        <v>0</v>
      </c>
      <c r="BH341" s="2">
        <f t="shared" si="1728"/>
        <v>0</v>
      </c>
      <c r="BI341" s="2">
        <f t="shared" si="1728"/>
        <v>0</v>
      </c>
      <c r="BJ341" s="2">
        <f t="shared" si="1728"/>
        <v>0</v>
      </c>
      <c r="BK341" s="2">
        <f t="shared" si="1728"/>
        <v>8.3918561604601297E-15</v>
      </c>
      <c r="BL341" s="2">
        <f t="shared" si="1728"/>
        <v>8.3918561604601366E-12</v>
      </c>
      <c r="BM341" s="2">
        <f t="shared" si="1728"/>
        <v>3.9268199462427141E-14</v>
      </c>
      <c r="BN341" s="2">
        <f t="shared" si="1728"/>
        <v>3.9268199462427125E-11</v>
      </c>
      <c r="BO341" s="2">
        <f t="shared" si="1728"/>
        <v>1.1189141547280192E-13</v>
      </c>
      <c r="BP341" s="2">
        <f t="shared" si="1728"/>
        <v>0</v>
      </c>
      <c r="BQ341" s="2">
        <f t="shared" si="1728"/>
        <v>5.2357599283236144E-13</v>
      </c>
      <c r="BR341" s="2">
        <f t="shared" si="1728"/>
        <v>0</v>
      </c>
      <c r="BS341" s="2">
        <f t="shared" si="1728"/>
        <v>0</v>
      </c>
      <c r="BT341" s="2">
        <f t="shared" si="1728"/>
        <v>0</v>
      </c>
      <c r="BU341" s="2">
        <f t="shared" ref="BU341:EF341" si="1729">BU$129</f>
        <v>5.8946690940564837E-7</v>
      </c>
      <c r="BV341" s="2">
        <f t="shared" si="1729"/>
        <v>2.0503721317603218E-9</v>
      </c>
      <c r="BW341" s="2">
        <f t="shared" si="1729"/>
        <v>0</v>
      </c>
      <c r="BX341" s="2">
        <f t="shared" si="1729"/>
        <v>2.0979640401150346E-14</v>
      </c>
      <c r="BY341" s="2">
        <f t="shared" si="1729"/>
        <v>1.9580997707740319E-14</v>
      </c>
      <c r="BZ341" s="2">
        <f t="shared" si="1729"/>
        <v>0</v>
      </c>
      <c r="CA341" s="2">
        <f t="shared" si="1729"/>
        <v>0</v>
      </c>
      <c r="CB341" s="2">
        <f t="shared" si="1729"/>
        <v>0</v>
      </c>
      <c r="CC341" s="2">
        <f t="shared" si="1729"/>
        <v>1.0421358298635355E-13</v>
      </c>
      <c r="CD341" s="2">
        <f t="shared" si="1729"/>
        <v>5.5764754515625168E-10</v>
      </c>
      <c r="CE341" s="2">
        <f t="shared" si="1729"/>
        <v>2.0040935254888618E-8</v>
      </c>
      <c r="CF341" s="2">
        <f t="shared" si="1729"/>
        <v>0</v>
      </c>
      <c r="CG341" s="2">
        <f t="shared" si="1729"/>
        <v>0</v>
      </c>
      <c r="CH341" s="2">
        <f t="shared" si="1729"/>
        <v>1.5551906068742188E-7</v>
      </c>
      <c r="CI341" s="2">
        <f t="shared" si="1729"/>
        <v>0</v>
      </c>
      <c r="CJ341" s="2">
        <f t="shared" si="1729"/>
        <v>0</v>
      </c>
      <c r="CK341" s="2">
        <f t="shared" si="1729"/>
        <v>1.3787632868897947E-7</v>
      </c>
      <c r="CL341" s="2">
        <f t="shared" si="1729"/>
        <v>5.8902299193640667E-14</v>
      </c>
      <c r="CM341" s="2">
        <f t="shared" si="1729"/>
        <v>1.7700809905157815E-9</v>
      </c>
      <c r="CN341" s="2">
        <f t="shared" si="1729"/>
        <v>3.496606733525056E-12</v>
      </c>
      <c r="CO341" s="2">
        <f t="shared" si="1729"/>
        <v>0</v>
      </c>
      <c r="CP341" s="2">
        <f t="shared" si="1729"/>
        <v>0</v>
      </c>
      <c r="CQ341" s="2">
        <f t="shared" si="1729"/>
        <v>0</v>
      </c>
      <c r="CR341" s="2">
        <f t="shared" si="1729"/>
        <v>1.8179985277444333E-11</v>
      </c>
      <c r="CS341" s="2">
        <f t="shared" si="1729"/>
        <v>0</v>
      </c>
      <c r="CT341" s="2">
        <f t="shared" si="1729"/>
        <v>0</v>
      </c>
      <c r="CU341" s="2">
        <f t="shared" si="1729"/>
        <v>1.8301390440112339E-8</v>
      </c>
      <c r="CV341" s="2">
        <f t="shared" si="1729"/>
        <v>2.50645804358667E-10</v>
      </c>
      <c r="CW341" s="2">
        <f t="shared" si="1729"/>
        <v>4.527764749000493E-7</v>
      </c>
      <c r="CX341" s="2">
        <f t="shared" si="1729"/>
        <v>1.6783712320920277E-13</v>
      </c>
      <c r="CY341" s="2">
        <f t="shared" si="1729"/>
        <v>0</v>
      </c>
      <c r="CZ341" s="2">
        <f t="shared" si="1729"/>
        <v>0</v>
      </c>
      <c r="DA341" s="2">
        <f t="shared" si="1729"/>
        <v>0</v>
      </c>
      <c r="DB341" s="2">
        <f t="shared" si="1729"/>
        <v>0</v>
      </c>
      <c r="DC341" s="2">
        <f t="shared" si="1729"/>
        <v>0</v>
      </c>
      <c r="DD341" s="2">
        <f t="shared" si="1729"/>
        <v>1.2623780090197435E-8</v>
      </c>
      <c r="DE341" s="2">
        <f t="shared" si="1729"/>
        <v>0</v>
      </c>
      <c r="DF341" s="2">
        <f t="shared" si="1729"/>
        <v>2.1802923775101843E-6</v>
      </c>
      <c r="DG341" s="2">
        <f t="shared" si="1729"/>
        <v>0</v>
      </c>
      <c r="DH341" s="2">
        <f t="shared" si="1729"/>
        <v>1.81823550143303E-8</v>
      </c>
      <c r="DI341" s="2">
        <f t="shared" si="1729"/>
        <v>8.5085364695473746E-8</v>
      </c>
      <c r="DJ341" s="2">
        <f t="shared" si="1729"/>
        <v>0</v>
      </c>
      <c r="DK341" s="2">
        <f t="shared" si="1729"/>
        <v>5.4112990460134675E-11</v>
      </c>
      <c r="DL341" s="2">
        <f t="shared" si="1729"/>
        <v>3.0770139255020517E-11</v>
      </c>
      <c r="DM341" s="2">
        <f t="shared" si="1729"/>
        <v>0</v>
      </c>
      <c r="DN341" s="2">
        <f t="shared" si="1729"/>
        <v>7.0250932617216643E-7</v>
      </c>
      <c r="DO341" s="2">
        <f t="shared" si="1729"/>
        <v>2.5255348387370176E-5</v>
      </c>
      <c r="DP341" s="2">
        <f t="shared" si="1729"/>
        <v>0</v>
      </c>
      <c r="DQ341" s="2">
        <f t="shared" si="1729"/>
        <v>0</v>
      </c>
      <c r="DR341" s="2">
        <f t="shared" si="1729"/>
        <v>6.0755185198066677E-11</v>
      </c>
      <c r="DS341" s="2">
        <f t="shared" si="1729"/>
        <v>0</v>
      </c>
      <c r="DT341" s="2">
        <f t="shared" si="1729"/>
        <v>0</v>
      </c>
      <c r="DU341" s="2">
        <f t="shared" si="1729"/>
        <v>6.7518412132423636E-13</v>
      </c>
      <c r="DV341" s="2">
        <f t="shared" si="1729"/>
        <v>3.5072311455247588E-10</v>
      </c>
      <c r="DW341" s="2">
        <f t="shared" si="1729"/>
        <v>0</v>
      </c>
      <c r="DX341" s="2">
        <f t="shared" si="1729"/>
        <v>5.1190730792351787E-8</v>
      </c>
      <c r="DY341" s="2">
        <f t="shared" si="1729"/>
        <v>7.1097928055931779E-8</v>
      </c>
      <c r="DZ341" s="2">
        <f t="shared" si="1729"/>
        <v>0</v>
      </c>
      <c r="EA341" s="2">
        <f t="shared" si="1729"/>
        <v>0</v>
      </c>
      <c r="EB341" s="2">
        <f t="shared" si="1729"/>
        <v>8.0086380488360675E-10</v>
      </c>
      <c r="EC341" s="2">
        <f t="shared" si="1729"/>
        <v>6.3546740830516417E-8</v>
      </c>
      <c r="ED341" s="2">
        <f t="shared" si="1729"/>
        <v>0</v>
      </c>
      <c r="EE341" s="2">
        <f t="shared" si="1729"/>
        <v>1.985835650953638E-13</v>
      </c>
      <c r="EF341" s="2">
        <f t="shared" si="1729"/>
        <v>0</v>
      </c>
      <c r="EG341" s="2">
        <f t="shared" ref="EG341:GR341" si="1730">EG$129</f>
        <v>0</v>
      </c>
      <c r="EH341" s="2">
        <f t="shared" si="1730"/>
        <v>0</v>
      </c>
      <c r="EI341" s="2">
        <f t="shared" si="1730"/>
        <v>0</v>
      </c>
      <c r="EJ341" s="2">
        <f t="shared" si="1730"/>
        <v>9.5320111245774538E-13</v>
      </c>
      <c r="EK341" s="2">
        <f t="shared" si="1730"/>
        <v>0</v>
      </c>
      <c r="EL341" s="2">
        <f t="shared" si="1730"/>
        <v>0</v>
      </c>
      <c r="EM341" s="2">
        <f t="shared" si="1730"/>
        <v>2.3830027811443645E-8</v>
      </c>
      <c r="EN341" s="2">
        <f t="shared" si="1730"/>
        <v>7.6645683352396419E-9</v>
      </c>
      <c r="EO341" s="2">
        <f t="shared" si="1730"/>
        <v>0</v>
      </c>
      <c r="EP341" s="2">
        <f t="shared" si="1730"/>
        <v>0</v>
      </c>
      <c r="EQ341" s="2">
        <f t="shared" si="1730"/>
        <v>0</v>
      </c>
      <c r="ER341" s="2">
        <f t="shared" si="1730"/>
        <v>0</v>
      </c>
      <c r="ES341" s="2">
        <f t="shared" si="1730"/>
        <v>0</v>
      </c>
      <c r="ET341" s="2">
        <f t="shared" si="1730"/>
        <v>0</v>
      </c>
      <c r="EU341" s="2">
        <f t="shared" si="1730"/>
        <v>0</v>
      </c>
      <c r="EV341" s="2">
        <f t="shared" si="1730"/>
        <v>0</v>
      </c>
      <c r="EW341" s="2">
        <f t="shared" si="1730"/>
        <v>0</v>
      </c>
      <c r="EX341" s="2">
        <f t="shared" si="1730"/>
        <v>3.8070127412788443E-7</v>
      </c>
      <c r="EY341" s="2">
        <f t="shared" si="1730"/>
        <v>2.9331560426746058E-7</v>
      </c>
      <c r="EZ341" s="2">
        <f t="shared" si="1730"/>
        <v>0</v>
      </c>
      <c r="FA341" s="2">
        <f t="shared" si="1730"/>
        <v>0</v>
      </c>
      <c r="FB341" s="2">
        <f t="shared" si="1730"/>
        <v>8.4483327473706061E-6</v>
      </c>
      <c r="FC341" s="2">
        <f t="shared" si="1730"/>
        <v>0</v>
      </c>
      <c r="FD341" s="2">
        <f t="shared" si="1730"/>
        <v>9.1348439943867269E-11</v>
      </c>
      <c r="FE341" s="2">
        <f t="shared" si="1730"/>
        <v>0</v>
      </c>
      <c r="FF341" s="2">
        <f t="shared" si="1730"/>
        <v>7.670600425748418E-7</v>
      </c>
      <c r="FG341" s="2">
        <f t="shared" si="1730"/>
        <v>1.1517846775531097E-9</v>
      </c>
      <c r="FH341" s="2">
        <f t="shared" si="1730"/>
        <v>0</v>
      </c>
      <c r="FI341" s="2">
        <f t="shared" si="1730"/>
        <v>3.4244255800437613E-3</v>
      </c>
      <c r="FJ341" s="2">
        <f t="shared" si="1730"/>
        <v>1.374683083592043E-5</v>
      </c>
      <c r="FK341" s="2">
        <f t="shared" si="1730"/>
        <v>6.54280919195975E-8</v>
      </c>
      <c r="FL341" s="2">
        <f t="shared" si="1730"/>
        <v>0</v>
      </c>
      <c r="FM341" s="2">
        <f t="shared" si="1730"/>
        <v>0</v>
      </c>
      <c r="FN341" s="2">
        <f t="shared" si="1730"/>
        <v>1.7919393439242576E-8</v>
      </c>
      <c r="FO341" s="2">
        <f t="shared" si="1730"/>
        <v>0</v>
      </c>
      <c r="FP341" s="2">
        <f t="shared" si="1730"/>
        <v>0</v>
      </c>
      <c r="FQ341" s="2">
        <f t="shared" si="1730"/>
        <v>0</v>
      </c>
      <c r="FR341" s="2">
        <f t="shared" si="1730"/>
        <v>0</v>
      </c>
      <c r="FS341" s="2">
        <f t="shared" si="1730"/>
        <v>0</v>
      </c>
      <c r="FT341" s="2">
        <f t="shared" si="1730"/>
        <v>6.3893171951862544E-13</v>
      </c>
      <c r="FU341" s="2">
        <f t="shared" si="1730"/>
        <v>4.7139518281865366E-14</v>
      </c>
      <c r="FV341" s="2">
        <f t="shared" si="1730"/>
        <v>4.7139518281865397E-14</v>
      </c>
      <c r="FW341" s="2">
        <f t="shared" si="1730"/>
        <v>0</v>
      </c>
      <c r="FX341" s="2">
        <f t="shared" si="1730"/>
        <v>8.7238517317231583E-10</v>
      </c>
      <c r="FY341" s="2">
        <f t="shared" si="1730"/>
        <v>1.8497485528413844E-8</v>
      </c>
      <c r="FZ341" s="2">
        <f t="shared" si="1730"/>
        <v>0</v>
      </c>
      <c r="GA341" s="2">
        <f t="shared" si="1730"/>
        <v>1.4073549791426986E-10</v>
      </c>
      <c r="GB341" s="2">
        <f t="shared" si="1730"/>
        <v>0</v>
      </c>
      <c r="GC341" s="2">
        <f t="shared" si="1730"/>
        <v>0</v>
      </c>
      <c r="GD341" s="2">
        <f t="shared" si="1730"/>
        <v>1.2201796633755198E-11</v>
      </c>
      <c r="GE341" s="2">
        <f t="shared" si="1730"/>
        <v>5.2481290626343498E-12</v>
      </c>
      <c r="GF341" s="2">
        <f t="shared" si="1730"/>
        <v>0</v>
      </c>
      <c r="GG341" s="2">
        <f t="shared" si="1730"/>
        <v>1.1523687011728899E-10</v>
      </c>
      <c r="GH341" s="2">
        <f t="shared" si="1730"/>
        <v>3.8362884917079408E-14</v>
      </c>
      <c r="GI341" s="2">
        <f t="shared" si="1730"/>
        <v>5.7544327375619121E-14</v>
      </c>
      <c r="GJ341" s="2">
        <f t="shared" si="1730"/>
        <v>6.5436687797487222E-11</v>
      </c>
      <c r="GK341" s="2">
        <f t="shared" si="1730"/>
        <v>6.9365393958358363E-14</v>
      </c>
      <c r="GL341" s="2">
        <f t="shared" si="1730"/>
        <v>4.7139518281865366E-14</v>
      </c>
      <c r="GM341" s="2">
        <f t="shared" si="1730"/>
        <v>3.1426345521243573E-14</v>
      </c>
      <c r="GN341" s="2">
        <f t="shared" si="1730"/>
        <v>3.5533628788464244E-10</v>
      </c>
      <c r="GO341" s="2">
        <f t="shared" si="1730"/>
        <v>1.2139258206167923E-8</v>
      </c>
      <c r="GP341" s="2">
        <f t="shared" si="1730"/>
        <v>0</v>
      </c>
      <c r="GQ341" s="2">
        <f t="shared" si="1730"/>
        <v>6.3584944461828495E-12</v>
      </c>
      <c r="GR341" s="2">
        <f t="shared" si="1730"/>
        <v>0</v>
      </c>
      <c r="GS341" s="2">
        <f t="shared" ref="GS341:JD341" si="1731">GS$129</f>
        <v>0</v>
      </c>
      <c r="GT341" s="2">
        <f t="shared" si="1731"/>
        <v>0</v>
      </c>
      <c r="GU341" s="2">
        <f t="shared" si="1731"/>
        <v>6.9365394896157492E-4</v>
      </c>
      <c r="GV341" s="2">
        <f t="shared" si="1731"/>
        <v>0</v>
      </c>
      <c r="GW341" s="2">
        <f t="shared" si="1731"/>
        <v>0</v>
      </c>
      <c r="GX341" s="2">
        <f t="shared" si="1731"/>
        <v>1.5654072747463062E-10</v>
      </c>
      <c r="GY341" s="2">
        <f t="shared" si="1731"/>
        <v>8.0926292951418055E-12</v>
      </c>
      <c r="GZ341" s="2">
        <f t="shared" si="1731"/>
        <v>1.0404809093753751E-14</v>
      </c>
      <c r="HA341" s="2">
        <f t="shared" si="1731"/>
        <v>2.9742479651771306E-10</v>
      </c>
      <c r="HB341" s="2">
        <f t="shared" si="1731"/>
        <v>0</v>
      </c>
      <c r="HC341" s="2">
        <f t="shared" si="1731"/>
        <v>4.9605215903322479E-12</v>
      </c>
      <c r="HD341" s="2">
        <f t="shared" si="1731"/>
        <v>0</v>
      </c>
      <c r="HE341" s="2">
        <f t="shared" si="1731"/>
        <v>3.7479588866804297E-6</v>
      </c>
      <c r="HF341" s="2">
        <f t="shared" si="1731"/>
        <v>2.1998441864870507E-12</v>
      </c>
      <c r="HG341" s="2">
        <f t="shared" si="1731"/>
        <v>1.5133769307739914E-9</v>
      </c>
      <c r="HH341" s="2">
        <f t="shared" si="1731"/>
        <v>0</v>
      </c>
      <c r="HI341" s="2">
        <f t="shared" si="1731"/>
        <v>0</v>
      </c>
      <c r="HJ341" s="2">
        <f t="shared" si="1731"/>
        <v>0</v>
      </c>
      <c r="HK341" s="2">
        <f t="shared" si="1731"/>
        <v>0</v>
      </c>
      <c r="HL341" s="2">
        <f t="shared" si="1731"/>
        <v>6.9365393958358327E-15</v>
      </c>
      <c r="HM341" s="2">
        <f t="shared" si="1731"/>
        <v>6.9365393958358338E-12</v>
      </c>
      <c r="HN341" s="2">
        <f t="shared" si="1731"/>
        <v>3.1426345521243573E-14</v>
      </c>
      <c r="HO341" s="2">
        <f t="shared" si="1731"/>
        <v>3.1426345521243577E-11</v>
      </c>
      <c r="HP341" s="2">
        <f t="shared" si="1731"/>
        <v>9.2487191944477779E-14</v>
      </c>
      <c r="HQ341" s="2">
        <f t="shared" si="1731"/>
        <v>0</v>
      </c>
      <c r="HR341" s="2">
        <f t="shared" si="1731"/>
        <v>4.1901794028324767E-13</v>
      </c>
      <c r="HS341" s="2">
        <f t="shared" si="1731"/>
        <v>0</v>
      </c>
      <c r="HT341" s="2">
        <f t="shared" si="1731"/>
        <v>0</v>
      </c>
      <c r="HU341" s="2">
        <f t="shared" si="1731"/>
        <v>0</v>
      </c>
      <c r="HV341" s="2">
        <f t="shared" si="1731"/>
        <v>4.0981011184587878E-7</v>
      </c>
      <c r="HW341" s="2">
        <f t="shared" si="1731"/>
        <v>1.1511515063509664E-9</v>
      </c>
      <c r="HX341" s="2">
        <f t="shared" si="1731"/>
        <v>0</v>
      </c>
      <c r="HY341" s="2">
        <f t="shared" si="1731"/>
        <v>1.7341348489589591E-14</v>
      </c>
      <c r="HZ341" s="2">
        <f t="shared" si="1731"/>
        <v>1.6185258590283616E-14</v>
      </c>
      <c r="IA341" s="2">
        <f t="shared" si="1731"/>
        <v>0</v>
      </c>
      <c r="IB341" s="2">
        <f t="shared" si="1731"/>
        <v>0</v>
      </c>
      <c r="IC341" s="2">
        <f t="shared" si="1731"/>
        <v>0</v>
      </c>
      <c r="ID341" s="2">
        <f t="shared" si="1731"/>
        <v>8.3732948643322114E-14</v>
      </c>
      <c r="IE341" s="2">
        <f t="shared" si="1731"/>
        <v>4.5971958506000017E-10</v>
      </c>
      <c r="IF341" s="2">
        <f t="shared" si="1731"/>
        <v>1.5852936013030112E-8</v>
      </c>
      <c r="IG341" s="2">
        <f t="shared" si="1731"/>
        <v>0</v>
      </c>
      <c r="IH341" s="2">
        <f t="shared" si="1731"/>
        <v>0</v>
      </c>
      <c r="II341" s="2">
        <f t="shared" si="1731"/>
        <v>1.1049760619294668E-7</v>
      </c>
      <c r="IJ341" s="2">
        <f t="shared" si="1731"/>
        <v>0</v>
      </c>
      <c r="IK341" s="2">
        <f t="shared" si="1731"/>
        <v>0</v>
      </c>
      <c r="IL341" s="2">
        <f t="shared" si="1731"/>
        <v>9.8916232202715874E-8</v>
      </c>
      <c r="IM341" s="2">
        <f t="shared" si="1731"/>
        <v>4.7139518281865366E-14</v>
      </c>
      <c r="IN341" s="2">
        <f t="shared" si="1731"/>
        <v>1.3979906509583202E-9</v>
      </c>
      <c r="IO341" s="2">
        <f t="shared" si="1731"/>
        <v>2.8902247482649314E-12</v>
      </c>
      <c r="IP341" s="2">
        <f t="shared" si="1731"/>
        <v>0</v>
      </c>
      <c r="IQ341" s="2">
        <f t="shared" si="1731"/>
        <v>0</v>
      </c>
      <c r="IR341" s="2">
        <f t="shared" si="1731"/>
        <v>0</v>
      </c>
      <c r="IS341" s="2">
        <f t="shared" si="1731"/>
        <v>1.4597227502949256E-11</v>
      </c>
      <c r="IT341" s="2">
        <f t="shared" si="1731"/>
        <v>0</v>
      </c>
      <c r="IU341" s="2">
        <f t="shared" si="1731"/>
        <v>0</v>
      </c>
      <c r="IV341" s="2">
        <f t="shared" si="1731"/>
        <v>1.5046004582250474E-8</v>
      </c>
      <c r="IW341" s="2">
        <f t="shared" si="1731"/>
        <v>2.0198376197695658E-10</v>
      </c>
      <c r="IX341" s="2">
        <f t="shared" si="1731"/>
        <v>2.9679249814588555E-7</v>
      </c>
      <c r="IY341" s="2">
        <f t="shared" si="1731"/>
        <v>1.3873078791671673E-13</v>
      </c>
      <c r="IZ341" s="2">
        <f t="shared" si="1731"/>
        <v>0</v>
      </c>
      <c r="JA341" s="2">
        <f t="shared" si="1731"/>
        <v>0</v>
      </c>
      <c r="JB341" s="2">
        <f t="shared" si="1731"/>
        <v>0</v>
      </c>
      <c r="JC341" s="2">
        <f t="shared" si="1731"/>
        <v>0</v>
      </c>
      <c r="JD341" s="2">
        <f t="shared" si="1731"/>
        <v>0</v>
      </c>
      <c r="JE341" s="2">
        <f t="shared" ref="JE341:LP341" si="1732">JE$129</f>
        <v>1.0433616577148225E-8</v>
      </c>
      <c r="JF341" s="2">
        <f t="shared" si="1732"/>
        <v>0</v>
      </c>
      <c r="JG341" s="2">
        <f t="shared" si="1732"/>
        <v>1.6081016913033238E-6</v>
      </c>
      <c r="JH341" s="2">
        <f t="shared" si="1732"/>
        <v>0</v>
      </c>
      <c r="JI341" s="2">
        <f t="shared" si="1732"/>
        <v>1.5029168690977644E-8</v>
      </c>
      <c r="JJ341" s="2">
        <f t="shared" si="1732"/>
        <v>6.8093941370220643E-8</v>
      </c>
      <c r="JK341" s="2">
        <f t="shared" si="1732"/>
        <v>0</v>
      </c>
      <c r="JL341" s="2">
        <f t="shared" si="1732"/>
        <v>4.3486887411562049E-11</v>
      </c>
      <c r="JM341" s="2">
        <f t="shared" si="1732"/>
        <v>2.5433977784731398E-11</v>
      </c>
      <c r="JN341" s="2">
        <f t="shared" si="1732"/>
        <v>0</v>
      </c>
      <c r="JO341" s="2">
        <f t="shared" si="1732"/>
        <v>5.805633308129734E-7</v>
      </c>
      <c r="JP341" s="2">
        <f t="shared" si="1732"/>
        <v>2.0926984257961032E-5</v>
      </c>
      <c r="JQ341" s="2">
        <f t="shared" si="1732"/>
        <v>0</v>
      </c>
      <c r="JR341" s="2">
        <f t="shared" si="1732"/>
        <v>0</v>
      </c>
      <c r="JS341" s="2">
        <f t="shared" si="1732"/>
        <v>4.7980421505143835E-11</v>
      </c>
      <c r="JT341" s="2">
        <f t="shared" si="1732"/>
        <v>0</v>
      </c>
      <c r="JU341" s="2">
        <f t="shared" si="1732"/>
        <v>0</v>
      </c>
      <c r="JV341" s="2">
        <f t="shared" si="1732"/>
        <v>5.4347420299195843E-13</v>
      </c>
      <c r="JW341" s="2">
        <f t="shared" si="1732"/>
        <v>2.7697788777969397E-10</v>
      </c>
      <c r="JX341" s="2">
        <f t="shared" si="1732"/>
        <v>0</v>
      </c>
      <c r="JY341" s="2">
        <f t="shared" si="1732"/>
        <v>4.0427048861198174E-8</v>
      </c>
      <c r="JZ341" s="2">
        <f t="shared" si="1732"/>
        <v>6.0095706992221518E-8</v>
      </c>
      <c r="KA341" s="2">
        <f t="shared" si="1732"/>
        <v>0</v>
      </c>
      <c r="KB341" s="2">
        <f t="shared" si="1732"/>
        <v>0</v>
      </c>
      <c r="KC341" s="2">
        <f t="shared" si="1732"/>
        <v>6.3246919256780519E-10</v>
      </c>
      <c r="KD341" s="2">
        <f t="shared" si="1732"/>
        <v>5.1150513222772556E-8</v>
      </c>
      <c r="KE341" s="2">
        <f t="shared" si="1732"/>
        <v>0</v>
      </c>
      <c r="KF341" s="2">
        <f t="shared" si="1732"/>
        <v>1.5984535382116426E-13</v>
      </c>
      <c r="KG341" s="2">
        <f t="shared" si="1732"/>
        <v>0</v>
      </c>
      <c r="KH341" s="2">
        <f t="shared" si="1732"/>
        <v>0</v>
      </c>
      <c r="KI341" s="2">
        <f t="shared" si="1732"/>
        <v>0</v>
      </c>
      <c r="KJ341" s="2">
        <f t="shared" si="1732"/>
        <v>0</v>
      </c>
      <c r="KK341" s="2">
        <f t="shared" si="1732"/>
        <v>7.6725769834158849E-13</v>
      </c>
      <c r="KL341" s="2">
        <f t="shared" si="1732"/>
        <v>0</v>
      </c>
      <c r="KM341" s="2">
        <f t="shared" si="1732"/>
        <v>0</v>
      </c>
      <c r="KN341" s="2">
        <f t="shared" si="1732"/>
        <v>1.9181442458539708E-8</v>
      </c>
      <c r="KO341" s="2">
        <f t="shared" si="1732"/>
        <v>6.415033188878376E-9</v>
      </c>
      <c r="KP341" s="2">
        <f t="shared" si="1732"/>
        <v>0</v>
      </c>
      <c r="KQ341" s="2">
        <f t="shared" si="1732"/>
        <v>0</v>
      </c>
      <c r="KR341" s="2">
        <f t="shared" si="1732"/>
        <v>0</v>
      </c>
      <c r="KS341" s="2">
        <f t="shared" si="1732"/>
        <v>0</v>
      </c>
      <c r="KT341" s="2">
        <f t="shared" si="1732"/>
        <v>0</v>
      </c>
      <c r="KU341" s="2">
        <f t="shared" si="1732"/>
        <v>0</v>
      </c>
      <c r="KV341" s="2">
        <f t="shared" si="1732"/>
        <v>0</v>
      </c>
      <c r="KW341" s="2">
        <f t="shared" si="1732"/>
        <v>0</v>
      </c>
      <c r="KX341" s="2">
        <f t="shared" si="1732"/>
        <v>0</v>
      </c>
      <c r="KY341" s="2">
        <f t="shared" si="1732"/>
        <v>3.0348705198754758E-7</v>
      </c>
      <c r="KZ341" s="2">
        <f t="shared" si="1732"/>
        <v>1.1346575206667492E-7</v>
      </c>
      <c r="LA341" s="2">
        <f t="shared" si="1732"/>
        <v>0</v>
      </c>
      <c r="LB341" s="2">
        <f t="shared" si="1732"/>
        <v>0</v>
      </c>
      <c r="LC341" s="2">
        <f t="shared" si="1732"/>
        <v>6.2008434818846256E-6</v>
      </c>
      <c r="LD341" s="2">
        <f t="shared" si="1732"/>
        <v>0</v>
      </c>
      <c r="LE341" s="2">
        <f t="shared" si="1732"/>
        <v>7.3528862757735562E-11</v>
      </c>
      <c r="LF341" s="2">
        <f t="shared" si="1732"/>
        <v>0</v>
      </c>
      <c r="LG341" s="2">
        <f t="shared" si="1732"/>
        <v>6.4729957373817965E-7</v>
      </c>
      <c r="LH341" s="2">
        <f t="shared" si="1732"/>
        <v>9.2710305216275271E-10</v>
      </c>
      <c r="LI341" s="2">
        <f t="shared" si="1732"/>
        <v>0</v>
      </c>
      <c r="LJ341" s="2">
        <f t="shared" si="1732"/>
        <v>5.2595312030851108E-3</v>
      </c>
      <c r="LK341" s="2">
        <f t="shared" si="1732"/>
        <v>2.1073995218731169E-5</v>
      </c>
      <c r="LL341" s="2">
        <f t="shared" si="1732"/>
        <v>1.0058308055042633E-7</v>
      </c>
      <c r="LM341" s="2">
        <f t="shared" si="1732"/>
        <v>0</v>
      </c>
      <c r="LN341" s="2">
        <f t="shared" si="1732"/>
        <v>0</v>
      </c>
      <c r="LO341" s="2">
        <f t="shared" si="1732"/>
        <v>2.6037692600407468E-8</v>
      </c>
      <c r="LP341" s="2">
        <f t="shared" si="1732"/>
        <v>0</v>
      </c>
      <c r="LQ341" s="2">
        <f t="shared" ref="LQ341:OB341" si="1733">LQ$129</f>
        <v>0</v>
      </c>
      <c r="LR341" s="2">
        <f t="shared" si="1733"/>
        <v>0</v>
      </c>
      <c r="LS341" s="2">
        <f t="shared" si="1733"/>
        <v>0</v>
      </c>
      <c r="LT341" s="2">
        <f t="shared" si="1733"/>
        <v>0</v>
      </c>
      <c r="LU341" s="2">
        <f t="shared" si="1733"/>
        <v>9.6215043666641898E-13</v>
      </c>
      <c r="LV341" s="2">
        <f t="shared" si="1733"/>
        <v>7.1027383233512041E-14</v>
      </c>
      <c r="LW341" s="2">
        <f t="shared" si="1733"/>
        <v>7.1027383233512091E-14</v>
      </c>
      <c r="LX341" s="2">
        <f t="shared" si="1733"/>
        <v>0</v>
      </c>
      <c r="LY341" s="2">
        <f t="shared" si="1733"/>
        <v>1.3411134977188532E-9</v>
      </c>
      <c r="LZ341" s="2">
        <f t="shared" si="1733"/>
        <v>2.6877689195545786E-8</v>
      </c>
      <c r="MA341" s="2">
        <f t="shared" si="1733"/>
        <v>0</v>
      </c>
      <c r="MB341" s="2">
        <f t="shared" si="1733"/>
        <v>2.1625478545634652E-10</v>
      </c>
      <c r="MC341" s="2">
        <f t="shared" si="1733"/>
        <v>0</v>
      </c>
      <c r="MD341" s="2">
        <f t="shared" si="1733"/>
        <v>0</v>
      </c>
      <c r="ME341" s="2">
        <f t="shared" si="1733"/>
        <v>1.7733140100501352E-11</v>
      </c>
      <c r="MF341" s="2">
        <f t="shared" si="1733"/>
        <v>7.9070501306098202E-12</v>
      </c>
      <c r="MG341" s="2">
        <f t="shared" si="1733"/>
        <v>0</v>
      </c>
      <c r="MH341" s="2">
        <f t="shared" si="1733"/>
        <v>1.7363257145539812E-10</v>
      </c>
      <c r="MI341" s="2">
        <f t="shared" si="1733"/>
        <v>5.7430695635402313E-14</v>
      </c>
      <c r="MJ341" s="2">
        <f t="shared" si="1733"/>
        <v>8.6146043453103469E-14</v>
      </c>
      <c r="MK341" s="2">
        <f t="shared" si="1733"/>
        <v>1.0059415057756192E-10</v>
      </c>
      <c r="ML341" s="2">
        <f t="shared" si="1733"/>
        <v>1.0079106813060957E-13</v>
      </c>
      <c r="MM341" s="2">
        <f t="shared" si="1733"/>
        <v>7.1027383233512041E-14</v>
      </c>
      <c r="MN341" s="2">
        <f t="shared" si="1733"/>
        <v>4.7351588822341361E-14</v>
      </c>
      <c r="MO341" s="2">
        <f t="shared" si="1733"/>
        <v>7.8463423672265186E-10</v>
      </c>
      <c r="MP341" s="2">
        <f t="shared" si="1733"/>
        <v>1.7638910438744896E-8</v>
      </c>
      <c r="MQ341" s="2">
        <f t="shared" si="1733"/>
        <v>0</v>
      </c>
      <c r="MR341" s="2">
        <f t="shared" si="1733"/>
        <v>9.239181245305877E-12</v>
      </c>
      <c r="MS341" s="2">
        <f t="shared" si="1733"/>
        <v>0</v>
      </c>
      <c r="MT341" s="2">
        <f t="shared" si="1733"/>
        <v>0</v>
      </c>
      <c r="MU341" s="2">
        <f t="shared" si="1733"/>
        <v>0</v>
      </c>
      <c r="MV341" s="2">
        <f t="shared" si="1733"/>
        <v>1.007910695722849E-3</v>
      </c>
      <c r="MW341" s="2">
        <f t="shared" si="1733"/>
        <v>0</v>
      </c>
      <c r="MX341" s="2">
        <f t="shared" si="1733"/>
        <v>0</v>
      </c>
      <c r="MY341" s="2">
        <f t="shared" si="1733"/>
        <v>2.3976949114531101E-10</v>
      </c>
      <c r="MZ341" s="2">
        <f t="shared" si="1733"/>
        <v>1.1758957948571113E-11</v>
      </c>
      <c r="NA341" s="2">
        <f t="shared" si="1733"/>
        <v>1.5118660219591431E-14</v>
      </c>
      <c r="NB341" s="2">
        <f t="shared" si="1733"/>
        <v>4.5606916205007734E-10</v>
      </c>
      <c r="NC341" s="2">
        <f t="shared" si="1733"/>
        <v>0</v>
      </c>
      <c r="ND341" s="2">
        <f t="shared" si="1733"/>
        <v>7.210394709151689E-12</v>
      </c>
      <c r="NE341" s="2">
        <f t="shared" si="1733"/>
        <v>0</v>
      </c>
      <c r="NF341" s="2">
        <f t="shared" si="1733"/>
        <v>5.4425167644731096E-6</v>
      </c>
      <c r="NG341" s="2">
        <f t="shared" si="1733"/>
        <v>3.314611217563896E-12</v>
      </c>
      <c r="NH341" s="2">
        <f t="shared" si="1733"/>
        <v>2.3258290314937038E-9</v>
      </c>
      <c r="NI341" s="2">
        <f t="shared" si="1733"/>
        <v>0</v>
      </c>
      <c r="NJ341" s="2">
        <f t="shared" si="1733"/>
        <v>0</v>
      </c>
      <c r="NK341" s="2">
        <f t="shared" si="1733"/>
        <v>0</v>
      </c>
      <c r="NL341" s="2">
        <f t="shared" si="1733"/>
        <v>0</v>
      </c>
      <c r="NM341" s="2">
        <f t="shared" si="1733"/>
        <v>1.0079106813060953E-14</v>
      </c>
      <c r="NN341" s="2">
        <f t="shared" si="1733"/>
        <v>1.0079106813060955E-11</v>
      </c>
      <c r="NO341" s="2">
        <f t="shared" si="1733"/>
        <v>4.7351588822341361E-14</v>
      </c>
      <c r="NP341" s="2">
        <f t="shared" si="1733"/>
        <v>4.7351588822341369E-11</v>
      </c>
      <c r="NQ341" s="2">
        <f t="shared" si="1733"/>
        <v>1.3438809084081273E-13</v>
      </c>
      <c r="NR341" s="2">
        <f t="shared" si="1733"/>
        <v>0</v>
      </c>
      <c r="NS341" s="2">
        <f t="shared" si="1733"/>
        <v>6.3135451763121824E-13</v>
      </c>
      <c r="NT341" s="2">
        <f t="shared" si="1733"/>
        <v>0</v>
      </c>
      <c r="NU341" s="2">
        <f t="shared" si="1733"/>
        <v>0</v>
      </c>
      <c r="NV341" s="2">
        <f t="shared" si="1733"/>
        <v>0</v>
      </c>
      <c r="NW341" s="2">
        <f t="shared" si="1733"/>
        <v>8.0473531840767061E-7</v>
      </c>
      <c r="NX341" s="2">
        <f t="shared" si="1733"/>
        <v>3.0758586936462406E-9</v>
      </c>
      <c r="NY341" s="2">
        <f t="shared" si="1733"/>
        <v>0</v>
      </c>
      <c r="NZ341" s="2">
        <f t="shared" si="1733"/>
        <v>2.5197767032652392E-14</v>
      </c>
      <c r="OA341" s="2">
        <f t="shared" si="1733"/>
        <v>2.3517915897142232E-14</v>
      </c>
      <c r="OB341" s="2">
        <f t="shared" si="1733"/>
        <v>0</v>
      </c>
      <c r="OC341" s="2">
        <f t="shared" ref="OC341:QN341" si="1734">OC$129</f>
        <v>0</v>
      </c>
      <c r="OD341" s="2">
        <f t="shared" si="1734"/>
        <v>0</v>
      </c>
      <c r="OE341" s="2">
        <f t="shared" si="1734"/>
        <v>1.2560570080505464E-13</v>
      </c>
      <c r="OF341" s="2">
        <f t="shared" si="1734"/>
        <v>6.7019722619258296E-10</v>
      </c>
      <c r="OG341" s="2">
        <f t="shared" si="1734"/>
        <v>2.4310661554128944E-8</v>
      </c>
      <c r="OH341" s="2">
        <f t="shared" si="1734"/>
        <v>0</v>
      </c>
      <c r="OI341" s="2">
        <f t="shared" si="1734"/>
        <v>0</v>
      </c>
      <c r="OJ341" s="2">
        <f t="shared" si="1734"/>
        <v>2.0927409798684347E-7</v>
      </c>
      <c r="OK341" s="2">
        <f t="shared" si="1734"/>
        <v>0</v>
      </c>
      <c r="OL341" s="2">
        <f t="shared" si="1734"/>
        <v>0</v>
      </c>
      <c r="OM341" s="2">
        <f t="shared" si="1734"/>
        <v>1.8530230766531789E-7</v>
      </c>
      <c r="ON341" s="2">
        <f t="shared" si="1734"/>
        <v>7.1027383233512041E-14</v>
      </c>
      <c r="OO341" s="2">
        <f t="shared" si="1734"/>
        <v>2.1489410603658322E-9</v>
      </c>
      <c r="OP341" s="2">
        <f t="shared" si="1734"/>
        <v>4.1996278387753981E-12</v>
      </c>
      <c r="OQ341" s="2">
        <f t="shared" si="1734"/>
        <v>0</v>
      </c>
      <c r="OR341" s="2">
        <f t="shared" si="1734"/>
        <v>0</v>
      </c>
      <c r="OS341" s="2">
        <f t="shared" si="1734"/>
        <v>0</v>
      </c>
      <c r="OT341" s="2">
        <f t="shared" si="1734"/>
        <v>2.1913635152138777E-11</v>
      </c>
      <c r="OU341" s="2">
        <f t="shared" si="1734"/>
        <v>0</v>
      </c>
      <c r="OV341" s="2">
        <f t="shared" si="1734"/>
        <v>0</v>
      </c>
      <c r="OW341" s="2">
        <f t="shared" si="1734"/>
        <v>2.2009745228282895E-8</v>
      </c>
      <c r="OX341" s="2">
        <f t="shared" si="1734"/>
        <v>3.0116071542155079E-10</v>
      </c>
      <c r="OY341" s="2">
        <f t="shared" si="1734"/>
        <v>6.441089721598196E-7</v>
      </c>
      <c r="OZ341" s="2">
        <f t="shared" si="1734"/>
        <v>2.0158213626121914E-13</v>
      </c>
      <c r="PA341" s="2">
        <f t="shared" si="1734"/>
        <v>0</v>
      </c>
      <c r="PB341" s="2">
        <f t="shared" si="1734"/>
        <v>0</v>
      </c>
      <c r="PC341" s="2">
        <f t="shared" si="1734"/>
        <v>0</v>
      </c>
      <c r="PD341" s="2">
        <f t="shared" si="1734"/>
        <v>0</v>
      </c>
      <c r="PE341" s="2">
        <f t="shared" si="1734"/>
        <v>0</v>
      </c>
      <c r="PF341" s="2">
        <f t="shared" si="1734"/>
        <v>1.516206584267858E-8</v>
      </c>
      <c r="PG341" s="2">
        <f t="shared" si="1734"/>
        <v>0</v>
      </c>
      <c r="PH341" s="2">
        <f t="shared" si="1734"/>
        <v>2.8754621213240769E-6</v>
      </c>
      <c r="PI341" s="2">
        <f t="shared" si="1734"/>
        <v>0</v>
      </c>
      <c r="PJ341" s="2">
        <f t="shared" si="1734"/>
        <v>2.1838064761632072E-8</v>
      </c>
      <c r="PK341" s="2">
        <f t="shared" si="1734"/>
        <v>1.0260023266103628E-7</v>
      </c>
      <c r="PL341" s="2">
        <f t="shared" si="1734"/>
        <v>0</v>
      </c>
      <c r="PM341" s="2">
        <f t="shared" si="1734"/>
        <v>6.5341509317120693E-11</v>
      </c>
      <c r="PN341" s="2">
        <f t="shared" si="1734"/>
        <v>3.6956724981223508E-11</v>
      </c>
      <c r="PO341" s="2">
        <f t="shared" si="1734"/>
        <v>0</v>
      </c>
      <c r="PP341" s="2">
        <f t="shared" si="1734"/>
        <v>8.4379538623993856E-7</v>
      </c>
      <c r="PQ341" s="2">
        <f t="shared" si="1734"/>
        <v>2.9898927639611234E-5</v>
      </c>
      <c r="PR341" s="2">
        <f t="shared" si="1734"/>
        <v>0</v>
      </c>
      <c r="PS341" s="2">
        <f t="shared" si="1734"/>
        <v>0</v>
      </c>
      <c r="PT341" s="2">
        <f t="shared" si="1734"/>
        <v>7.3760133672787485E-11</v>
      </c>
      <c r="PU341" s="2">
        <f t="shared" si="1734"/>
        <v>0</v>
      </c>
      <c r="PV341" s="2">
        <f t="shared" si="1734"/>
        <v>0</v>
      </c>
      <c r="PW341" s="2">
        <f t="shared" si="1734"/>
        <v>8.1360152150153306E-13</v>
      </c>
      <c r="PX341" s="2">
        <f t="shared" si="1734"/>
        <v>4.2579713529290964E-10</v>
      </c>
      <c r="PY341" s="2">
        <f t="shared" si="1734"/>
        <v>0</v>
      </c>
      <c r="PZ341" s="2">
        <f t="shared" si="1734"/>
        <v>6.2148360403182538E-8</v>
      </c>
      <c r="QA341" s="2">
        <f t="shared" si="1734"/>
        <v>8.3459400743483714E-8</v>
      </c>
      <c r="QB341" s="2">
        <f t="shared" si="1734"/>
        <v>0</v>
      </c>
      <c r="QC341" s="2">
        <f t="shared" si="1734"/>
        <v>0</v>
      </c>
      <c r="QD341" s="2">
        <f t="shared" si="1734"/>
        <v>9.7229267114128969E-10</v>
      </c>
      <c r="QE341" s="2">
        <f t="shared" si="1734"/>
        <v>7.657426084720312E-8</v>
      </c>
      <c r="QF341" s="2">
        <f t="shared" si="1734"/>
        <v>0</v>
      </c>
      <c r="QG341" s="2">
        <f t="shared" si="1734"/>
        <v>2.3929456514750978E-13</v>
      </c>
      <c r="QH341" s="2">
        <f t="shared" si="1734"/>
        <v>0</v>
      </c>
      <c r="QI341" s="2">
        <f t="shared" si="1734"/>
        <v>0</v>
      </c>
      <c r="QJ341" s="2">
        <f t="shared" si="1734"/>
        <v>0</v>
      </c>
      <c r="QK341" s="2">
        <f t="shared" si="1734"/>
        <v>0</v>
      </c>
      <c r="QL341" s="2">
        <f t="shared" si="1734"/>
        <v>1.1486139127080468E-12</v>
      </c>
      <c r="QM341" s="2">
        <f t="shared" si="1734"/>
        <v>0</v>
      </c>
      <c r="QN341" s="2">
        <f t="shared" si="1734"/>
        <v>0</v>
      </c>
      <c r="QO341" s="2">
        <f t="shared" ref="QO341:RI341" si="1735">QO$129</f>
        <v>2.871534781770116E-8</v>
      </c>
      <c r="QP341" s="2">
        <f t="shared" si="1735"/>
        <v>9.0895916298197911E-9</v>
      </c>
      <c r="QQ341" s="2">
        <f t="shared" si="1735"/>
        <v>0</v>
      </c>
      <c r="QR341" s="2">
        <f t="shared" si="1735"/>
        <v>0</v>
      </c>
      <c r="QS341" s="2">
        <f t="shared" si="1735"/>
        <v>0</v>
      </c>
      <c r="QT341" s="2">
        <f t="shared" si="1735"/>
        <v>0</v>
      </c>
      <c r="QU341" s="2">
        <f t="shared" si="1735"/>
        <v>0</v>
      </c>
      <c r="QV341" s="2">
        <f t="shared" si="1735"/>
        <v>0</v>
      </c>
      <c r="QW341" s="2">
        <f t="shared" si="1735"/>
        <v>0</v>
      </c>
      <c r="QX341" s="2">
        <f t="shared" si="1735"/>
        <v>0</v>
      </c>
      <c r="QY341" s="2">
        <f t="shared" si="1735"/>
        <v>0</v>
      </c>
      <c r="QZ341" s="2">
        <f t="shared" si="1735"/>
        <v>4.6119248081699611E-7</v>
      </c>
      <c r="RA341" s="2">
        <f t="shared" si="1735"/>
        <v>4.9947584594295031E-7</v>
      </c>
      <c r="RB341" s="2">
        <f t="shared" si="1735"/>
        <v>0</v>
      </c>
      <c r="RC341" s="2">
        <f t="shared" si="1735"/>
        <v>0</v>
      </c>
      <c r="RD341" s="2">
        <f t="shared" si="1735"/>
        <v>1.097805782013246E-5</v>
      </c>
      <c r="RE341" s="2">
        <f t="shared" si="1735"/>
        <v>0</v>
      </c>
      <c r="RF341" s="2">
        <f t="shared" si="1735"/>
        <v>1.1007549996785448E-10</v>
      </c>
      <c r="RG341" s="2">
        <f t="shared" si="1735"/>
        <v>0</v>
      </c>
      <c r="RH341" s="2">
        <f t="shared" si="1735"/>
        <v>8.9961069638648788E-7</v>
      </c>
      <c r="RI341" s="2">
        <f t="shared" si="1735"/>
        <v>1.3879084778555565E-9</v>
      </c>
    </row>
    <row r="342" spans="5:477" x14ac:dyDescent="0.35">
      <c r="E342" s="3" t="str">
        <f t="shared" ref="E342:E344" si="1736">E338</f>
        <v xml:space="preserve">Fort Worth </v>
      </c>
      <c r="F342" s="3" t="s">
        <v>173</v>
      </c>
      <c r="G342" s="3" t="s">
        <v>177</v>
      </c>
      <c r="H342" s="2">
        <f>H$130</f>
        <v>4.1820810924327791E-3</v>
      </c>
      <c r="I342" s="2">
        <f t="shared" ref="I342:BT342" si="1737">I$130</f>
        <v>3.1694873858927126E-5</v>
      </c>
      <c r="J342" s="2">
        <f t="shared" si="1737"/>
        <v>9.9704912118441454E-8</v>
      </c>
      <c r="K342" s="2">
        <f t="shared" si="1737"/>
        <v>0</v>
      </c>
      <c r="L342" s="2">
        <f t="shared" si="1737"/>
        <v>0</v>
      </c>
      <c r="M342" s="2">
        <f t="shared" si="1737"/>
        <v>0</v>
      </c>
      <c r="N342" s="2">
        <f t="shared" si="1737"/>
        <v>0</v>
      </c>
      <c r="O342" s="2">
        <f t="shared" si="1737"/>
        <v>0</v>
      </c>
      <c r="P342" s="2">
        <f t="shared" si="1737"/>
        <v>0</v>
      </c>
      <c r="Q342" s="2">
        <f t="shared" si="1737"/>
        <v>0</v>
      </c>
      <c r="R342" s="2">
        <f t="shared" si="1737"/>
        <v>0</v>
      </c>
      <c r="S342" s="2">
        <f t="shared" si="1737"/>
        <v>8.8313999143441148E-13</v>
      </c>
      <c r="T342" s="2">
        <f t="shared" si="1737"/>
        <v>6.6235499357580841E-14</v>
      </c>
      <c r="U342" s="2">
        <f t="shared" si="1737"/>
        <v>6.6235499357580879E-14</v>
      </c>
      <c r="V342" s="2">
        <f t="shared" si="1737"/>
        <v>0</v>
      </c>
      <c r="W342" s="2">
        <f t="shared" si="1737"/>
        <v>1.3293988282458871E-9</v>
      </c>
      <c r="X342" s="2">
        <f t="shared" si="1737"/>
        <v>6.6235499357580841E-14</v>
      </c>
      <c r="Y342" s="2">
        <f t="shared" si="1737"/>
        <v>0</v>
      </c>
      <c r="Z342" s="2">
        <f t="shared" si="1737"/>
        <v>2.1270381251934184E-10</v>
      </c>
      <c r="AA342" s="2">
        <f t="shared" si="1737"/>
        <v>0</v>
      </c>
      <c r="AB342" s="2">
        <f t="shared" si="1737"/>
        <v>0</v>
      </c>
      <c r="AC342" s="2">
        <f t="shared" si="1737"/>
        <v>8.8313999143441075E-14</v>
      </c>
      <c r="AD342" s="2">
        <f t="shared" si="1737"/>
        <v>7.3594999286200871E-12</v>
      </c>
      <c r="AE342" s="2">
        <f t="shared" si="1737"/>
        <v>0</v>
      </c>
      <c r="AF342" s="2">
        <f t="shared" si="1737"/>
        <v>1.6190899842964189E-10</v>
      </c>
      <c r="AG342" s="2">
        <f t="shared" si="1737"/>
        <v>4.4156999571720538E-14</v>
      </c>
      <c r="AH342" s="2">
        <f t="shared" si="1737"/>
        <v>6.6235499357580841E-14</v>
      </c>
      <c r="AI342" s="2">
        <f t="shared" si="1737"/>
        <v>9.9712783766802885E-11</v>
      </c>
      <c r="AJ342" s="2">
        <f t="shared" si="1737"/>
        <v>0</v>
      </c>
      <c r="AK342" s="2">
        <f t="shared" si="1737"/>
        <v>6.6235499357580841E-14</v>
      </c>
      <c r="AL342" s="2">
        <f t="shared" si="1737"/>
        <v>4.4156999571720538E-14</v>
      </c>
      <c r="AM342" s="2">
        <f t="shared" si="1737"/>
        <v>4.0800323822875588E-10</v>
      </c>
      <c r="AN342" s="2">
        <f t="shared" si="1737"/>
        <v>4.4156999571720574E-13</v>
      </c>
      <c r="AO342" s="2">
        <f t="shared" si="1737"/>
        <v>0</v>
      </c>
      <c r="AP342" s="2">
        <f t="shared" si="1737"/>
        <v>0</v>
      </c>
      <c r="AQ342" s="2">
        <f t="shared" si="1737"/>
        <v>0</v>
      </c>
      <c r="AR342" s="2">
        <f t="shared" si="1737"/>
        <v>0</v>
      </c>
      <c r="AS342" s="2">
        <f t="shared" si="1737"/>
        <v>0</v>
      </c>
      <c r="AT342" s="2">
        <f t="shared" si="1737"/>
        <v>1.4291037403643263E-11</v>
      </c>
      <c r="AU342" s="2">
        <f t="shared" si="1737"/>
        <v>0</v>
      </c>
      <c r="AV342" s="2">
        <f t="shared" si="1737"/>
        <v>0</v>
      </c>
      <c r="AW342" s="2">
        <f t="shared" si="1737"/>
        <v>2.3512879877002309E-10</v>
      </c>
      <c r="AX342" s="2">
        <f t="shared" si="1737"/>
        <v>0</v>
      </c>
      <c r="AY342" s="2">
        <f t="shared" si="1737"/>
        <v>0</v>
      </c>
      <c r="AZ342" s="2">
        <f t="shared" si="1737"/>
        <v>4.4814750356175036E-10</v>
      </c>
      <c r="BA342" s="2">
        <f t="shared" si="1737"/>
        <v>0</v>
      </c>
      <c r="BB342" s="2">
        <f t="shared" si="1737"/>
        <v>6.6235499357580841E-14</v>
      </c>
      <c r="BC342" s="2">
        <f t="shared" si="1737"/>
        <v>0</v>
      </c>
      <c r="BD342" s="2">
        <f t="shared" si="1737"/>
        <v>4.4701496513521637E-6</v>
      </c>
      <c r="BE342" s="2">
        <f t="shared" si="1737"/>
        <v>3.0909899700204369E-12</v>
      </c>
      <c r="BF342" s="2">
        <f t="shared" si="1737"/>
        <v>2.3035771401471638E-9</v>
      </c>
      <c r="BG342" s="2">
        <f t="shared" si="1737"/>
        <v>0</v>
      </c>
      <c r="BH342" s="2">
        <f t="shared" si="1737"/>
        <v>0</v>
      </c>
      <c r="BI342" s="2">
        <f t="shared" si="1737"/>
        <v>0</v>
      </c>
      <c r="BJ342" s="2">
        <f t="shared" si="1737"/>
        <v>0</v>
      </c>
      <c r="BK342" s="2">
        <f t="shared" si="1737"/>
        <v>0</v>
      </c>
      <c r="BL342" s="2">
        <f t="shared" si="1737"/>
        <v>0</v>
      </c>
      <c r="BM342" s="2">
        <f t="shared" si="1737"/>
        <v>4.4156999571720538E-14</v>
      </c>
      <c r="BN342" s="2">
        <f t="shared" si="1737"/>
        <v>4.4156999571720568E-11</v>
      </c>
      <c r="BO342" s="2">
        <f t="shared" si="1737"/>
        <v>0</v>
      </c>
      <c r="BP342" s="2">
        <f t="shared" si="1737"/>
        <v>0</v>
      </c>
      <c r="BQ342" s="2">
        <f t="shared" si="1737"/>
        <v>5.8875999428960681E-13</v>
      </c>
      <c r="BR342" s="2">
        <f t="shared" si="1737"/>
        <v>0</v>
      </c>
      <c r="BS342" s="2">
        <f t="shared" si="1737"/>
        <v>0</v>
      </c>
      <c r="BT342" s="2">
        <f t="shared" si="1737"/>
        <v>0</v>
      </c>
      <c r="BU342" s="2">
        <f t="shared" ref="BU342:EF342" si="1738">BU$130</f>
        <v>1.5718295774898304E-6</v>
      </c>
      <c r="BV342" s="2">
        <f t="shared" si="1738"/>
        <v>1.0635190625967088E-9</v>
      </c>
      <c r="BW342" s="2">
        <f t="shared" si="1738"/>
        <v>0</v>
      </c>
      <c r="BX342" s="2">
        <f t="shared" si="1738"/>
        <v>0</v>
      </c>
      <c r="BY342" s="2">
        <f t="shared" si="1738"/>
        <v>0</v>
      </c>
      <c r="BZ342" s="2">
        <f t="shared" si="1738"/>
        <v>0</v>
      </c>
      <c r="CA342" s="2">
        <f t="shared" si="1738"/>
        <v>0</v>
      </c>
      <c r="CB342" s="2">
        <f t="shared" si="1738"/>
        <v>0</v>
      </c>
      <c r="CC342" s="2">
        <f t="shared" si="1738"/>
        <v>1.030329990006813E-13</v>
      </c>
      <c r="CD342" s="2">
        <f t="shared" si="1738"/>
        <v>3.989508426131226E-11</v>
      </c>
      <c r="CE342" s="2">
        <f t="shared" si="1738"/>
        <v>2.3924814549756952E-8</v>
      </c>
      <c r="CF342" s="2">
        <f t="shared" si="1738"/>
        <v>0</v>
      </c>
      <c r="CG342" s="2">
        <f t="shared" si="1738"/>
        <v>0</v>
      </c>
      <c r="CH342" s="2">
        <f t="shared" si="1738"/>
        <v>4.6498526994895539E-7</v>
      </c>
      <c r="CI342" s="2">
        <f t="shared" si="1738"/>
        <v>0</v>
      </c>
      <c r="CJ342" s="2">
        <f t="shared" si="1738"/>
        <v>0</v>
      </c>
      <c r="CK342" s="2">
        <f t="shared" si="1738"/>
        <v>4.1260790581252896E-7</v>
      </c>
      <c r="CL342" s="2">
        <f t="shared" si="1738"/>
        <v>6.6235499357580841E-14</v>
      </c>
      <c r="CM342" s="2">
        <f t="shared" si="1738"/>
        <v>2.1270381251934175E-9</v>
      </c>
      <c r="CN342" s="2">
        <f t="shared" si="1738"/>
        <v>0</v>
      </c>
      <c r="CO342" s="2">
        <f t="shared" si="1738"/>
        <v>0</v>
      </c>
      <c r="CP342" s="2">
        <f t="shared" si="1738"/>
        <v>0</v>
      </c>
      <c r="CQ342" s="2">
        <f t="shared" si="1738"/>
        <v>0</v>
      </c>
      <c r="CR342" s="2">
        <f t="shared" si="1738"/>
        <v>1.8398749821550237E-11</v>
      </c>
      <c r="CS342" s="2">
        <f t="shared" si="1738"/>
        <v>0</v>
      </c>
      <c r="CT342" s="2">
        <f t="shared" si="1738"/>
        <v>0</v>
      </c>
      <c r="CU342" s="2">
        <f t="shared" si="1738"/>
        <v>2.6671064430648549E-9</v>
      </c>
      <c r="CV342" s="2">
        <f t="shared" si="1738"/>
        <v>2.7144797306130687E-10</v>
      </c>
      <c r="CW342" s="2">
        <f t="shared" si="1738"/>
        <v>1.3542224474245239E-6</v>
      </c>
      <c r="CX342" s="2">
        <f t="shared" si="1738"/>
        <v>0</v>
      </c>
      <c r="CY342" s="2">
        <f t="shared" si="1738"/>
        <v>0</v>
      </c>
      <c r="CZ342" s="2">
        <f t="shared" si="1738"/>
        <v>0</v>
      </c>
      <c r="DA342" s="2">
        <f t="shared" si="1738"/>
        <v>0</v>
      </c>
      <c r="DB342" s="2">
        <f t="shared" si="1738"/>
        <v>0</v>
      </c>
      <c r="DC342" s="2">
        <f t="shared" si="1738"/>
        <v>0</v>
      </c>
      <c r="DD342" s="2">
        <f t="shared" si="1738"/>
        <v>4.0477249607410473E-11</v>
      </c>
      <c r="DE342" s="2">
        <f t="shared" si="1738"/>
        <v>0</v>
      </c>
      <c r="DF342" s="2">
        <f t="shared" si="1738"/>
        <v>4.6337195851918966E-6</v>
      </c>
      <c r="DG342" s="2">
        <f t="shared" si="1738"/>
        <v>0</v>
      </c>
      <c r="DH342" s="2">
        <f t="shared" si="1738"/>
        <v>0</v>
      </c>
      <c r="DI342" s="2">
        <f t="shared" si="1738"/>
        <v>9.5673499072061178E-8</v>
      </c>
      <c r="DJ342" s="2">
        <f t="shared" si="1738"/>
        <v>0</v>
      </c>
      <c r="DK342" s="2">
        <f t="shared" si="1738"/>
        <v>4.5873076084916938E-11</v>
      </c>
      <c r="DL342" s="2">
        <f t="shared" si="1738"/>
        <v>0</v>
      </c>
      <c r="DM342" s="2">
        <f t="shared" si="1738"/>
        <v>0</v>
      </c>
      <c r="DN342" s="2">
        <f t="shared" si="1738"/>
        <v>3.8312052209619104E-9</v>
      </c>
      <c r="DO342" s="2">
        <f t="shared" si="1738"/>
        <v>2.3054902485096393E-5</v>
      </c>
      <c r="DP342" s="2">
        <f t="shared" si="1738"/>
        <v>0</v>
      </c>
      <c r="DQ342" s="2">
        <f t="shared" si="1738"/>
        <v>0</v>
      </c>
      <c r="DR342" s="2">
        <f t="shared" si="1738"/>
        <v>7.3116935553523788E-11</v>
      </c>
      <c r="DS342" s="2">
        <f t="shared" si="1738"/>
        <v>0</v>
      </c>
      <c r="DT342" s="2">
        <f t="shared" si="1738"/>
        <v>0</v>
      </c>
      <c r="DU342" s="2">
        <f t="shared" si="1738"/>
        <v>6.2555749393270713E-13</v>
      </c>
      <c r="DV342" s="2">
        <f t="shared" si="1738"/>
        <v>4.2208412796806877E-10</v>
      </c>
      <c r="DW342" s="2">
        <f t="shared" si="1738"/>
        <v>0</v>
      </c>
      <c r="DX342" s="2">
        <f t="shared" si="1738"/>
        <v>6.1606418482307148E-8</v>
      </c>
      <c r="DY342" s="2">
        <f t="shared" si="1738"/>
        <v>4.3731473003284944E-8</v>
      </c>
      <c r="DZ342" s="2">
        <f t="shared" si="1738"/>
        <v>0</v>
      </c>
      <c r="EA342" s="2">
        <f t="shared" si="1738"/>
        <v>0</v>
      </c>
      <c r="EB342" s="2">
        <f t="shared" si="1738"/>
        <v>9.6381415047826702E-10</v>
      </c>
      <c r="EC342" s="2">
        <f t="shared" si="1738"/>
        <v>5.8875999428960738E-8</v>
      </c>
      <c r="ED342" s="2">
        <f t="shared" si="1738"/>
        <v>0</v>
      </c>
      <c r="EE342" s="2">
        <f t="shared" si="1738"/>
        <v>1.839874982155022E-13</v>
      </c>
      <c r="EF342" s="2">
        <f t="shared" si="1738"/>
        <v>0</v>
      </c>
      <c r="EG342" s="2">
        <f t="shared" ref="EG342:GR342" si="1739">EG$130</f>
        <v>0</v>
      </c>
      <c r="EH342" s="2">
        <f t="shared" si="1739"/>
        <v>0</v>
      </c>
      <c r="EI342" s="2">
        <f t="shared" si="1739"/>
        <v>0</v>
      </c>
      <c r="EJ342" s="2">
        <f t="shared" si="1739"/>
        <v>8.8313999143441148E-13</v>
      </c>
      <c r="EK342" s="2">
        <f t="shared" si="1739"/>
        <v>0</v>
      </c>
      <c r="EL342" s="2">
        <f t="shared" si="1739"/>
        <v>0</v>
      </c>
      <c r="EM342" s="2">
        <f t="shared" si="1739"/>
        <v>2.2078499785860265E-8</v>
      </c>
      <c r="EN342" s="2">
        <f t="shared" si="1739"/>
        <v>2.6238827871399946E-9</v>
      </c>
      <c r="EO342" s="2">
        <f t="shared" si="1739"/>
        <v>0</v>
      </c>
      <c r="EP342" s="2">
        <f t="shared" si="1739"/>
        <v>0</v>
      </c>
      <c r="EQ342" s="2">
        <f t="shared" si="1739"/>
        <v>0</v>
      </c>
      <c r="ER342" s="2">
        <f t="shared" si="1739"/>
        <v>0</v>
      </c>
      <c r="ES342" s="2">
        <f t="shared" si="1739"/>
        <v>0</v>
      </c>
      <c r="ET342" s="2">
        <f t="shared" si="1739"/>
        <v>0</v>
      </c>
      <c r="EU342" s="2">
        <f t="shared" si="1739"/>
        <v>0</v>
      </c>
      <c r="EV342" s="2">
        <f t="shared" si="1739"/>
        <v>0</v>
      </c>
      <c r="EW342" s="2">
        <f t="shared" si="1739"/>
        <v>0</v>
      </c>
      <c r="EX342" s="2">
        <f t="shared" si="1739"/>
        <v>3.6558467776761815E-7</v>
      </c>
      <c r="EY342" s="2">
        <f t="shared" si="1739"/>
        <v>4.335414860926253E-9</v>
      </c>
      <c r="EZ342" s="2">
        <f t="shared" si="1739"/>
        <v>0</v>
      </c>
      <c r="FA342" s="2">
        <f t="shared" si="1739"/>
        <v>0</v>
      </c>
      <c r="FB342" s="2">
        <f t="shared" si="1739"/>
        <v>2.5263027521456182E-5</v>
      </c>
      <c r="FC342" s="2">
        <f t="shared" si="1739"/>
        <v>0</v>
      </c>
      <c r="FD342" s="2">
        <f t="shared" si="1739"/>
        <v>8.4634249179131041E-11</v>
      </c>
      <c r="FE342" s="2">
        <f t="shared" si="1739"/>
        <v>0</v>
      </c>
      <c r="FF342" s="2">
        <f t="shared" si="1739"/>
        <v>5.770774439966418E-7</v>
      </c>
      <c r="FG342" s="2">
        <f t="shared" si="1739"/>
        <v>1.0671274896499132E-9</v>
      </c>
      <c r="FH342" s="2">
        <f t="shared" si="1739"/>
        <v>0</v>
      </c>
      <c r="FI342" s="2">
        <f t="shared" si="1739"/>
        <v>2.8473630405998762E-3</v>
      </c>
      <c r="FJ342" s="2">
        <f t="shared" si="1739"/>
        <v>2.0744531237773169E-5</v>
      </c>
      <c r="FK342" s="2">
        <f t="shared" si="1739"/>
        <v>6.7925891410078214E-8</v>
      </c>
      <c r="FL342" s="2">
        <f t="shared" si="1739"/>
        <v>0</v>
      </c>
      <c r="FM342" s="2">
        <f t="shared" si="1739"/>
        <v>0</v>
      </c>
      <c r="FN342" s="2">
        <f t="shared" si="1739"/>
        <v>0</v>
      </c>
      <c r="FO342" s="2">
        <f t="shared" si="1739"/>
        <v>0</v>
      </c>
      <c r="FP342" s="2">
        <f t="shared" si="1739"/>
        <v>0</v>
      </c>
      <c r="FQ342" s="2">
        <f t="shared" si="1739"/>
        <v>0</v>
      </c>
      <c r="FR342" s="2">
        <f t="shared" si="1739"/>
        <v>0</v>
      </c>
      <c r="FS342" s="2">
        <f t="shared" si="1739"/>
        <v>0</v>
      </c>
      <c r="FT342" s="2">
        <f t="shared" si="1739"/>
        <v>6.0132829492452917E-13</v>
      </c>
      <c r="FU342" s="2">
        <f t="shared" si="1739"/>
        <v>4.5099622119339676E-14</v>
      </c>
      <c r="FV342" s="2">
        <f t="shared" si="1739"/>
        <v>4.5099622119339708E-14</v>
      </c>
      <c r="FW342" s="2">
        <f t="shared" si="1739"/>
        <v>0</v>
      </c>
      <c r="FX342" s="2">
        <f t="shared" si="1739"/>
        <v>9.0567855213437586E-10</v>
      </c>
      <c r="FY342" s="2">
        <f t="shared" si="1739"/>
        <v>4.5099622119339676E-14</v>
      </c>
      <c r="FZ342" s="2">
        <f t="shared" si="1739"/>
        <v>0</v>
      </c>
      <c r="GA342" s="2">
        <f t="shared" si="1739"/>
        <v>1.4490856834150017E-10</v>
      </c>
      <c r="GB342" s="2">
        <f t="shared" si="1739"/>
        <v>0</v>
      </c>
      <c r="GC342" s="2">
        <f t="shared" si="1739"/>
        <v>0</v>
      </c>
      <c r="GD342" s="2">
        <f t="shared" si="1739"/>
        <v>6.0132829492452889E-14</v>
      </c>
      <c r="GE342" s="2">
        <f t="shared" si="1739"/>
        <v>5.011069124371076E-12</v>
      </c>
      <c r="GF342" s="2">
        <f t="shared" si="1739"/>
        <v>0</v>
      </c>
      <c r="GG342" s="2">
        <f t="shared" si="1739"/>
        <v>1.102435207361637E-10</v>
      </c>
      <c r="GH342" s="2">
        <f t="shared" si="1739"/>
        <v>3.0066414746226445E-14</v>
      </c>
      <c r="GI342" s="2">
        <f t="shared" si="1739"/>
        <v>4.5099622119339676E-14</v>
      </c>
      <c r="GJ342" s="2">
        <f t="shared" si="1739"/>
        <v>6.7931229534786777E-11</v>
      </c>
      <c r="GK342" s="2">
        <f t="shared" si="1739"/>
        <v>0</v>
      </c>
      <c r="GL342" s="2">
        <f t="shared" si="1739"/>
        <v>4.5099622119339676E-14</v>
      </c>
      <c r="GM342" s="2">
        <f t="shared" si="1739"/>
        <v>3.0066414746226445E-14</v>
      </c>
      <c r="GN342" s="2">
        <f t="shared" si="1739"/>
        <v>2.7793137780030211E-10</v>
      </c>
      <c r="GO342" s="2">
        <f t="shared" si="1739"/>
        <v>3.0066414746226458E-13</v>
      </c>
      <c r="GP342" s="2">
        <f t="shared" si="1739"/>
        <v>0</v>
      </c>
      <c r="GQ342" s="2">
        <f t="shared" si="1739"/>
        <v>0</v>
      </c>
      <c r="GR342" s="2">
        <f t="shared" si="1739"/>
        <v>0</v>
      </c>
      <c r="GS342" s="2">
        <f t="shared" ref="GS342:JD342" si="1740">GS$130</f>
        <v>0</v>
      </c>
      <c r="GT342" s="2">
        <f t="shared" si="1740"/>
        <v>0</v>
      </c>
      <c r="GU342" s="2">
        <f t="shared" si="1740"/>
        <v>9.7360444354445417E-12</v>
      </c>
      <c r="GV342" s="2">
        <f t="shared" si="1740"/>
        <v>0</v>
      </c>
      <c r="GW342" s="2">
        <f t="shared" si="1740"/>
        <v>0</v>
      </c>
      <c r="GX342" s="2">
        <f t="shared" si="1740"/>
        <v>1.6017099647917974E-10</v>
      </c>
      <c r="GY342" s="2">
        <f t="shared" si="1740"/>
        <v>0</v>
      </c>
      <c r="GZ342" s="2">
        <f t="shared" si="1740"/>
        <v>0</v>
      </c>
      <c r="HA342" s="2">
        <f t="shared" si="1740"/>
        <v>3.0528999335800618E-10</v>
      </c>
      <c r="HB342" s="2">
        <f t="shared" si="1740"/>
        <v>0</v>
      </c>
      <c r="HC342" s="2">
        <f t="shared" si="1740"/>
        <v>4.5099622119339676E-14</v>
      </c>
      <c r="HD342" s="2">
        <f t="shared" si="1740"/>
        <v>0</v>
      </c>
      <c r="HE342" s="2">
        <f t="shared" si="1740"/>
        <v>3.0399253422734258E-6</v>
      </c>
      <c r="HF342" s="2">
        <f t="shared" si="1740"/>
        <v>2.1046490322358518E-12</v>
      </c>
      <c r="HG342" s="2">
        <f t="shared" si="1740"/>
        <v>1.5693446763048476E-9</v>
      </c>
      <c r="HH342" s="2">
        <f t="shared" si="1740"/>
        <v>0</v>
      </c>
      <c r="HI342" s="2">
        <f t="shared" si="1740"/>
        <v>0</v>
      </c>
      <c r="HJ342" s="2">
        <f t="shared" si="1740"/>
        <v>0</v>
      </c>
      <c r="HK342" s="2">
        <f t="shared" si="1740"/>
        <v>0</v>
      </c>
      <c r="HL342" s="2">
        <f t="shared" si="1740"/>
        <v>0</v>
      </c>
      <c r="HM342" s="2">
        <f t="shared" si="1740"/>
        <v>0</v>
      </c>
      <c r="HN342" s="2">
        <f t="shared" si="1740"/>
        <v>3.0066414746226445E-14</v>
      </c>
      <c r="HO342" s="2">
        <f t="shared" si="1740"/>
        <v>3.0066414746226453E-11</v>
      </c>
      <c r="HP342" s="2">
        <f t="shared" si="1740"/>
        <v>0</v>
      </c>
      <c r="HQ342" s="2">
        <f t="shared" si="1740"/>
        <v>0</v>
      </c>
      <c r="HR342" s="2">
        <f t="shared" si="1740"/>
        <v>4.0088552994968603E-13</v>
      </c>
      <c r="HS342" s="2">
        <f t="shared" si="1740"/>
        <v>0</v>
      </c>
      <c r="HT342" s="2">
        <f t="shared" si="1740"/>
        <v>0</v>
      </c>
      <c r="HU342" s="2">
        <f t="shared" si="1740"/>
        <v>0</v>
      </c>
      <c r="HV342" s="2">
        <f t="shared" si="1740"/>
        <v>9.4971323095679922E-7</v>
      </c>
      <c r="HW342" s="2">
        <f t="shared" si="1740"/>
        <v>7.2454284170750075E-10</v>
      </c>
      <c r="HX342" s="2">
        <f t="shared" si="1740"/>
        <v>0</v>
      </c>
      <c r="HY342" s="2">
        <f t="shared" si="1740"/>
        <v>0</v>
      </c>
      <c r="HZ342" s="2">
        <f t="shared" si="1740"/>
        <v>0</v>
      </c>
      <c r="IA342" s="2">
        <f t="shared" si="1740"/>
        <v>0</v>
      </c>
      <c r="IB342" s="2">
        <f t="shared" si="1740"/>
        <v>0</v>
      </c>
      <c r="IC342" s="2">
        <f t="shared" si="1740"/>
        <v>0</v>
      </c>
      <c r="ID342" s="2">
        <f t="shared" si="1740"/>
        <v>7.0154967741195069E-14</v>
      </c>
      <c r="IE342" s="2">
        <f t="shared" si="1740"/>
        <v>2.7179253438545549E-11</v>
      </c>
      <c r="IF342" s="2">
        <f t="shared" si="1740"/>
        <v>1.6298216163241934E-8</v>
      </c>
      <c r="IG342" s="2">
        <f t="shared" si="1740"/>
        <v>0</v>
      </c>
      <c r="IH342" s="2">
        <f t="shared" si="1740"/>
        <v>0</v>
      </c>
      <c r="II342" s="2">
        <f t="shared" si="1740"/>
        <v>2.9252147278512275E-7</v>
      </c>
      <c r="IJ342" s="2">
        <f t="shared" si="1740"/>
        <v>0</v>
      </c>
      <c r="IK342" s="2">
        <f t="shared" si="1740"/>
        <v>0</v>
      </c>
      <c r="IL342" s="2">
        <f t="shared" si="1740"/>
        <v>2.5937640842513471E-7</v>
      </c>
      <c r="IM342" s="2">
        <f t="shared" si="1740"/>
        <v>4.5099622119339676E-14</v>
      </c>
      <c r="IN342" s="2">
        <f t="shared" si="1740"/>
        <v>1.4490856834150015E-9</v>
      </c>
      <c r="IO342" s="2">
        <f t="shared" si="1740"/>
        <v>0</v>
      </c>
      <c r="IP342" s="2">
        <f t="shared" si="1740"/>
        <v>0</v>
      </c>
      <c r="IQ342" s="2">
        <f t="shared" si="1740"/>
        <v>0</v>
      </c>
      <c r="IR342" s="2">
        <f t="shared" si="1740"/>
        <v>0</v>
      </c>
      <c r="IS342" s="2">
        <f t="shared" si="1740"/>
        <v>1.2527672810927691E-11</v>
      </c>
      <c r="IT342" s="2">
        <f t="shared" si="1740"/>
        <v>0</v>
      </c>
      <c r="IU342" s="2">
        <f t="shared" si="1740"/>
        <v>0</v>
      </c>
      <c r="IV342" s="2">
        <f t="shared" si="1740"/>
        <v>1.817012434467898E-9</v>
      </c>
      <c r="IW342" s="2">
        <f t="shared" si="1740"/>
        <v>1.8476954624935578E-10</v>
      </c>
      <c r="IX342" s="2">
        <f t="shared" si="1740"/>
        <v>7.9275489121032549E-7</v>
      </c>
      <c r="IY342" s="2">
        <f t="shared" si="1740"/>
        <v>0</v>
      </c>
      <c r="IZ342" s="2">
        <f t="shared" si="1740"/>
        <v>0</v>
      </c>
      <c r="JA342" s="2">
        <f t="shared" si="1740"/>
        <v>0</v>
      </c>
      <c r="JB342" s="2">
        <f t="shared" si="1740"/>
        <v>0</v>
      </c>
      <c r="JC342" s="2">
        <f t="shared" si="1740"/>
        <v>0</v>
      </c>
      <c r="JD342" s="2">
        <f t="shared" si="1740"/>
        <v>0</v>
      </c>
      <c r="JE342" s="2">
        <f t="shared" ref="JE342:LP342" si="1741">JE$130</f>
        <v>2.7560880184040924E-11</v>
      </c>
      <c r="JF342" s="2">
        <f t="shared" si="1741"/>
        <v>0</v>
      </c>
      <c r="JG342" s="2">
        <f t="shared" si="1741"/>
        <v>2.934452030987022E-6</v>
      </c>
      <c r="JH342" s="2">
        <f t="shared" si="1741"/>
        <v>0</v>
      </c>
      <c r="JI342" s="2">
        <f t="shared" si="1741"/>
        <v>0</v>
      </c>
      <c r="JJ342" s="2">
        <f t="shared" si="1741"/>
        <v>6.5143898616823995E-8</v>
      </c>
      <c r="JK342" s="2">
        <f t="shared" si="1741"/>
        <v>0</v>
      </c>
      <c r="JL342" s="2">
        <f t="shared" si="1741"/>
        <v>3.1243584095602189E-11</v>
      </c>
      <c r="JM342" s="2">
        <f t="shared" si="1741"/>
        <v>0</v>
      </c>
      <c r="JN342" s="2">
        <f t="shared" si="1741"/>
        <v>0</v>
      </c>
      <c r="JO342" s="2">
        <f t="shared" si="1741"/>
        <v>2.6100536495463204E-9</v>
      </c>
      <c r="JP342" s="2">
        <f t="shared" si="1741"/>
        <v>1.5667802957250926E-5</v>
      </c>
      <c r="JQ342" s="2">
        <f t="shared" si="1741"/>
        <v>0</v>
      </c>
      <c r="JR342" s="2">
        <f t="shared" si="1741"/>
        <v>0</v>
      </c>
      <c r="JS342" s="2">
        <f t="shared" si="1741"/>
        <v>4.9812320367390675E-11</v>
      </c>
      <c r="JT342" s="2">
        <f t="shared" si="1741"/>
        <v>0</v>
      </c>
      <c r="JU342" s="2">
        <f t="shared" si="1741"/>
        <v>0</v>
      </c>
      <c r="JV342" s="2">
        <f t="shared" si="1741"/>
        <v>4.2594087557154157E-13</v>
      </c>
      <c r="JW342" s="2">
        <f t="shared" si="1741"/>
        <v>2.8755294030266437E-10</v>
      </c>
      <c r="JX342" s="2">
        <f t="shared" si="1741"/>
        <v>0</v>
      </c>
      <c r="JY342" s="2">
        <f t="shared" si="1741"/>
        <v>4.1970558953223665E-8</v>
      </c>
      <c r="JZ342" s="2">
        <f t="shared" si="1741"/>
        <v>2.9656311596030788E-8</v>
      </c>
      <c r="KA342" s="2">
        <f t="shared" si="1741"/>
        <v>0</v>
      </c>
      <c r="KB342" s="2">
        <f t="shared" si="1741"/>
        <v>0</v>
      </c>
      <c r="KC342" s="2">
        <f t="shared" si="1741"/>
        <v>6.5661695029742273E-10</v>
      </c>
      <c r="KD342" s="2">
        <f t="shared" si="1741"/>
        <v>4.0088552994968613E-8</v>
      </c>
      <c r="KE342" s="2">
        <f t="shared" si="1741"/>
        <v>0</v>
      </c>
      <c r="KF342" s="2">
        <f t="shared" si="1741"/>
        <v>1.2527672810927693E-13</v>
      </c>
      <c r="KG342" s="2">
        <f t="shared" si="1741"/>
        <v>0</v>
      </c>
      <c r="KH342" s="2">
        <f t="shared" si="1741"/>
        <v>0</v>
      </c>
      <c r="KI342" s="2">
        <f t="shared" si="1741"/>
        <v>0</v>
      </c>
      <c r="KJ342" s="2">
        <f t="shared" si="1741"/>
        <v>0</v>
      </c>
      <c r="KK342" s="2">
        <f t="shared" si="1741"/>
        <v>6.0132829492452917E-13</v>
      </c>
      <c r="KL342" s="2">
        <f t="shared" si="1741"/>
        <v>0</v>
      </c>
      <c r="KM342" s="2">
        <f t="shared" si="1741"/>
        <v>0</v>
      </c>
      <c r="KN342" s="2">
        <f t="shared" si="1741"/>
        <v>1.5033207373113225E-8</v>
      </c>
      <c r="KO342" s="2">
        <f t="shared" si="1741"/>
        <v>1.7793749028540669E-9</v>
      </c>
      <c r="KP342" s="2">
        <f t="shared" si="1741"/>
        <v>0</v>
      </c>
      <c r="KQ342" s="2">
        <f t="shared" si="1741"/>
        <v>0</v>
      </c>
      <c r="KR342" s="2">
        <f t="shared" si="1741"/>
        <v>0</v>
      </c>
      <c r="KS342" s="2">
        <f t="shared" si="1741"/>
        <v>0</v>
      </c>
      <c r="KT342" s="2">
        <f t="shared" si="1741"/>
        <v>0</v>
      </c>
      <c r="KU342" s="2">
        <f t="shared" si="1741"/>
        <v>0</v>
      </c>
      <c r="KV342" s="2">
        <f t="shared" si="1741"/>
        <v>0</v>
      </c>
      <c r="KW342" s="2">
        <f t="shared" si="1741"/>
        <v>0</v>
      </c>
      <c r="KX342" s="2">
        <f t="shared" si="1741"/>
        <v>0</v>
      </c>
      <c r="KY342" s="2">
        <f t="shared" si="1741"/>
        <v>2.4906160183695333E-7</v>
      </c>
      <c r="KZ342" s="2">
        <f t="shared" si="1741"/>
        <v>2.9535384188862275E-9</v>
      </c>
      <c r="LA342" s="2">
        <f t="shared" si="1741"/>
        <v>0</v>
      </c>
      <c r="LB342" s="2">
        <f t="shared" si="1741"/>
        <v>0</v>
      </c>
      <c r="LC342" s="2">
        <f t="shared" si="1741"/>
        <v>1.6381909351476638E-5</v>
      </c>
      <c r="LD342" s="2">
        <f t="shared" si="1741"/>
        <v>0</v>
      </c>
      <c r="LE342" s="2">
        <f t="shared" si="1741"/>
        <v>5.7627294930267383E-11</v>
      </c>
      <c r="LF342" s="2">
        <f t="shared" si="1741"/>
        <v>0</v>
      </c>
      <c r="LG342" s="2">
        <f t="shared" si="1741"/>
        <v>3.9156060520550768E-7</v>
      </c>
      <c r="LH342" s="2">
        <f t="shared" si="1741"/>
        <v>7.2660502303380616E-10</v>
      </c>
      <c r="LI342" s="2">
        <f t="shared" si="1741"/>
        <v>0</v>
      </c>
      <c r="LJ342" s="2">
        <f t="shared" si="1741"/>
        <v>5.7445277013099556E-3</v>
      </c>
      <c r="LK342" s="2">
        <f t="shared" si="1741"/>
        <v>4.5720911824158465E-5</v>
      </c>
      <c r="LL342" s="2">
        <f t="shared" si="1741"/>
        <v>1.3674102677038481E-7</v>
      </c>
      <c r="LM342" s="2">
        <f t="shared" si="1741"/>
        <v>0</v>
      </c>
      <c r="LN342" s="2">
        <f t="shared" si="1741"/>
        <v>0</v>
      </c>
      <c r="LO342" s="2">
        <f t="shared" si="1741"/>
        <v>0</v>
      </c>
      <c r="LP342" s="2">
        <f t="shared" si="1741"/>
        <v>0</v>
      </c>
      <c r="LQ342" s="2">
        <f t="shared" ref="LQ342:OB342" si="1742">LQ$130</f>
        <v>0</v>
      </c>
      <c r="LR342" s="2">
        <f t="shared" si="1742"/>
        <v>0</v>
      </c>
      <c r="LS342" s="2">
        <f t="shared" si="1742"/>
        <v>0</v>
      </c>
      <c r="LT342" s="2">
        <f t="shared" si="1742"/>
        <v>0</v>
      </c>
      <c r="LU342" s="2">
        <f t="shared" si="1742"/>
        <v>1.2129419765012813E-12</v>
      </c>
      <c r="LV342" s="2">
        <f t="shared" si="1742"/>
        <v>9.0970648237596082E-14</v>
      </c>
      <c r="LW342" s="2">
        <f t="shared" si="1742"/>
        <v>9.0970648237596145E-14</v>
      </c>
      <c r="LX342" s="2">
        <f t="shared" si="1742"/>
        <v>0</v>
      </c>
      <c r="LY342" s="2">
        <f t="shared" si="1742"/>
        <v>1.8232136902717973E-9</v>
      </c>
      <c r="LZ342" s="2">
        <f t="shared" si="1742"/>
        <v>9.0970648237596082E-14</v>
      </c>
      <c r="MA342" s="2">
        <f t="shared" si="1742"/>
        <v>0</v>
      </c>
      <c r="MB342" s="2">
        <f t="shared" si="1742"/>
        <v>2.9171419044348758E-10</v>
      </c>
      <c r="MC342" s="2">
        <f t="shared" si="1742"/>
        <v>0</v>
      </c>
      <c r="MD342" s="2">
        <f t="shared" si="1742"/>
        <v>0</v>
      </c>
      <c r="ME342" s="2">
        <f t="shared" si="1742"/>
        <v>1.2129419765012809E-13</v>
      </c>
      <c r="MF342" s="2">
        <f t="shared" si="1742"/>
        <v>1.0107849804177344E-11</v>
      </c>
      <c r="MG342" s="2">
        <f t="shared" si="1742"/>
        <v>0</v>
      </c>
      <c r="MH342" s="2">
        <f t="shared" si="1742"/>
        <v>2.223726956919016E-10</v>
      </c>
      <c r="MI342" s="2">
        <f t="shared" si="1742"/>
        <v>6.0647098825064046E-14</v>
      </c>
      <c r="MJ342" s="2">
        <f t="shared" si="1742"/>
        <v>9.0970648237596082E-14</v>
      </c>
      <c r="MK342" s="2">
        <f t="shared" si="1742"/>
        <v>1.3675195389075684E-10</v>
      </c>
      <c r="ML342" s="2">
        <f t="shared" si="1742"/>
        <v>0</v>
      </c>
      <c r="MM342" s="2">
        <f t="shared" si="1742"/>
        <v>9.0970648237596082E-14</v>
      </c>
      <c r="MN342" s="2">
        <f t="shared" si="1742"/>
        <v>6.0647098825064046E-14</v>
      </c>
      <c r="MO342" s="2">
        <f t="shared" si="1742"/>
        <v>5.5971241418221185E-10</v>
      </c>
      <c r="MP342" s="2">
        <f t="shared" si="1742"/>
        <v>6.0647098825064066E-13</v>
      </c>
      <c r="MQ342" s="2">
        <f t="shared" si="1742"/>
        <v>0</v>
      </c>
      <c r="MR342" s="2">
        <f t="shared" si="1742"/>
        <v>0</v>
      </c>
      <c r="MS342" s="2">
        <f t="shared" si="1742"/>
        <v>0</v>
      </c>
      <c r="MT342" s="2">
        <f t="shared" si="1742"/>
        <v>0</v>
      </c>
      <c r="MU342" s="2">
        <f t="shared" si="1742"/>
        <v>0</v>
      </c>
      <c r="MV342" s="2">
        <f t="shared" si="1742"/>
        <v>1.9599547170421824E-11</v>
      </c>
      <c r="MW342" s="2">
        <f t="shared" si="1742"/>
        <v>0</v>
      </c>
      <c r="MX342" s="2">
        <f t="shared" si="1742"/>
        <v>0</v>
      </c>
      <c r="MY342" s="2">
        <f t="shared" si="1742"/>
        <v>3.2254945651136976E-10</v>
      </c>
      <c r="MZ342" s="2">
        <f t="shared" si="1742"/>
        <v>0</v>
      </c>
      <c r="NA342" s="2">
        <f t="shared" si="1742"/>
        <v>0</v>
      </c>
      <c r="NB342" s="2">
        <f t="shared" si="1742"/>
        <v>6.1471742341582105E-10</v>
      </c>
      <c r="NC342" s="2">
        <f t="shared" si="1742"/>
        <v>0</v>
      </c>
      <c r="ND342" s="2">
        <f t="shared" si="1742"/>
        <v>9.0970648237596082E-14</v>
      </c>
      <c r="NE342" s="2">
        <f t="shared" si="1742"/>
        <v>0</v>
      </c>
      <c r="NF342" s="2">
        <f t="shared" si="1742"/>
        <v>6.1597664141849575E-6</v>
      </c>
      <c r="NG342" s="2">
        <f t="shared" si="1742"/>
        <v>4.245296917754485E-12</v>
      </c>
      <c r="NH342" s="2">
        <f t="shared" si="1742"/>
        <v>3.1593197132347683E-9</v>
      </c>
      <c r="NI342" s="2">
        <f t="shared" si="1742"/>
        <v>0</v>
      </c>
      <c r="NJ342" s="2">
        <f t="shared" si="1742"/>
        <v>0</v>
      </c>
      <c r="NK342" s="2">
        <f t="shared" si="1742"/>
        <v>0</v>
      </c>
      <c r="NL342" s="2">
        <f t="shared" si="1742"/>
        <v>0</v>
      </c>
      <c r="NM342" s="2">
        <f t="shared" si="1742"/>
        <v>0</v>
      </c>
      <c r="NN342" s="2">
        <f t="shared" si="1742"/>
        <v>0</v>
      </c>
      <c r="NO342" s="2">
        <f t="shared" si="1742"/>
        <v>6.0647098825064046E-14</v>
      </c>
      <c r="NP342" s="2">
        <f t="shared" si="1742"/>
        <v>6.0647098825064061E-11</v>
      </c>
      <c r="NQ342" s="2">
        <f t="shared" si="1742"/>
        <v>0</v>
      </c>
      <c r="NR342" s="2">
        <f t="shared" si="1742"/>
        <v>0</v>
      </c>
      <c r="NS342" s="2">
        <f t="shared" si="1742"/>
        <v>8.0862798433418745E-13</v>
      </c>
      <c r="NT342" s="2">
        <f t="shared" si="1742"/>
        <v>0</v>
      </c>
      <c r="NU342" s="2">
        <f t="shared" si="1742"/>
        <v>0</v>
      </c>
      <c r="NV342" s="2">
        <f t="shared" si="1742"/>
        <v>0</v>
      </c>
      <c r="NW342" s="2">
        <f t="shared" si="1742"/>
        <v>2.3720332674787714E-6</v>
      </c>
      <c r="NX342" s="2">
        <f t="shared" si="1742"/>
        <v>1.4585709522174377E-9</v>
      </c>
      <c r="NY342" s="2">
        <f t="shared" si="1742"/>
        <v>0</v>
      </c>
      <c r="NZ342" s="2">
        <f t="shared" si="1742"/>
        <v>0</v>
      </c>
      <c r="OA342" s="2">
        <f t="shared" si="1742"/>
        <v>0</v>
      </c>
      <c r="OB342" s="2">
        <f t="shared" si="1742"/>
        <v>0</v>
      </c>
      <c r="OC342" s="2">
        <f t="shared" ref="OC342:QN342" si="1743">OC$130</f>
        <v>0</v>
      </c>
      <c r="OD342" s="2">
        <f t="shared" si="1743"/>
        <v>0</v>
      </c>
      <c r="OE342" s="2">
        <f t="shared" si="1743"/>
        <v>1.4150989725848282E-13</v>
      </c>
      <c r="OF342" s="2">
        <f t="shared" si="1743"/>
        <v>5.4714622575440598E-11</v>
      </c>
      <c r="OG342" s="2">
        <f t="shared" si="1743"/>
        <v>3.2817339684491276E-8</v>
      </c>
      <c r="OH342" s="2">
        <f t="shared" si="1743"/>
        <v>0</v>
      </c>
      <c r="OI342" s="2">
        <f t="shared" si="1743"/>
        <v>0</v>
      </c>
      <c r="OJ342" s="2">
        <f t="shared" si="1743"/>
        <v>6.9045025985424721E-7</v>
      </c>
      <c r="OK342" s="2">
        <f t="shared" si="1743"/>
        <v>0</v>
      </c>
      <c r="OL342" s="2">
        <f t="shared" si="1743"/>
        <v>0</v>
      </c>
      <c r="OM342" s="2">
        <f t="shared" si="1743"/>
        <v>6.1247612813473221E-7</v>
      </c>
      <c r="ON342" s="2">
        <f t="shared" si="1743"/>
        <v>9.0970648237596082E-14</v>
      </c>
      <c r="OO342" s="2">
        <f t="shared" si="1743"/>
        <v>2.9171419044348754E-9</v>
      </c>
      <c r="OP342" s="2">
        <f t="shared" si="1743"/>
        <v>0</v>
      </c>
      <c r="OQ342" s="2">
        <f t="shared" si="1743"/>
        <v>0</v>
      </c>
      <c r="OR342" s="2">
        <f t="shared" si="1743"/>
        <v>0</v>
      </c>
      <c r="OS342" s="2">
        <f t="shared" si="1743"/>
        <v>0</v>
      </c>
      <c r="OT342" s="2">
        <f t="shared" si="1743"/>
        <v>2.5269624510443365E-11</v>
      </c>
      <c r="OU342" s="2">
        <f t="shared" si="1743"/>
        <v>0</v>
      </c>
      <c r="OV342" s="2">
        <f t="shared" si="1743"/>
        <v>0</v>
      </c>
      <c r="OW342" s="2">
        <f t="shared" si="1743"/>
        <v>3.6578502855179318E-9</v>
      </c>
      <c r="OX342" s="2">
        <f t="shared" si="1743"/>
        <v>3.7313289224414952E-10</v>
      </c>
      <c r="OY342" s="2">
        <f t="shared" si="1743"/>
        <v>2.0901204986934859E-6</v>
      </c>
      <c r="OZ342" s="2">
        <f t="shared" si="1743"/>
        <v>0</v>
      </c>
      <c r="PA342" s="2">
        <f t="shared" si="1743"/>
        <v>0</v>
      </c>
      <c r="PB342" s="2">
        <f t="shared" si="1743"/>
        <v>0</v>
      </c>
      <c r="PC342" s="2">
        <f t="shared" si="1743"/>
        <v>0</v>
      </c>
      <c r="PD342" s="2">
        <f t="shared" si="1743"/>
        <v>0</v>
      </c>
      <c r="PE342" s="2">
        <f t="shared" si="1743"/>
        <v>0</v>
      </c>
      <c r="PF342" s="2">
        <f t="shared" si="1743"/>
        <v>5.5593173922975399E-11</v>
      </c>
      <c r="PG342" s="2">
        <f t="shared" si="1743"/>
        <v>0</v>
      </c>
      <c r="PH342" s="2">
        <f t="shared" si="1743"/>
        <v>7.0070687788729668E-6</v>
      </c>
      <c r="PI342" s="2">
        <f t="shared" si="1743"/>
        <v>0</v>
      </c>
      <c r="PJ342" s="2">
        <f t="shared" si="1743"/>
        <v>0</v>
      </c>
      <c r="PK342" s="2">
        <f t="shared" si="1743"/>
        <v>1.3140204745430547E-7</v>
      </c>
      <c r="PL342" s="2">
        <f t="shared" si="1743"/>
        <v>0</v>
      </c>
      <c r="PM342" s="2">
        <f t="shared" si="1743"/>
        <v>6.2957524615457337E-11</v>
      </c>
      <c r="PN342" s="2">
        <f t="shared" si="1743"/>
        <v>0</v>
      </c>
      <c r="PO342" s="2">
        <f t="shared" si="1743"/>
        <v>0</v>
      </c>
      <c r="PP342" s="2">
        <f t="shared" si="1743"/>
        <v>5.2544876666320902E-9</v>
      </c>
      <c r="PQ342" s="2">
        <f t="shared" si="1743"/>
        <v>3.182627722022669E-5</v>
      </c>
      <c r="PR342" s="2">
        <f t="shared" si="1743"/>
        <v>0</v>
      </c>
      <c r="PS342" s="2">
        <f t="shared" si="1743"/>
        <v>0</v>
      </c>
      <c r="PT342" s="2">
        <f t="shared" si="1743"/>
        <v>1.0027675296494885E-10</v>
      </c>
      <c r="PU342" s="2">
        <f t="shared" si="1743"/>
        <v>0</v>
      </c>
      <c r="PV342" s="2">
        <f t="shared" si="1743"/>
        <v>0</v>
      </c>
      <c r="PW342" s="2">
        <f t="shared" si="1743"/>
        <v>8.5916723335507437E-13</v>
      </c>
      <c r="PX342" s="2">
        <f t="shared" si="1743"/>
        <v>5.7887034666129566E-10</v>
      </c>
      <c r="PY342" s="2">
        <f t="shared" si="1743"/>
        <v>0</v>
      </c>
      <c r="PZ342" s="2">
        <f t="shared" si="1743"/>
        <v>8.4490570624138451E-8</v>
      </c>
      <c r="QA342" s="2">
        <f t="shared" si="1743"/>
        <v>6.0706353690039465E-8</v>
      </c>
      <c r="QB342" s="2">
        <f t="shared" si="1743"/>
        <v>0</v>
      </c>
      <c r="QC342" s="2">
        <f t="shared" si="1743"/>
        <v>0</v>
      </c>
      <c r="QD342" s="2">
        <f t="shared" si="1743"/>
        <v>1.3218299254470532E-9</v>
      </c>
      <c r="QE342" s="2">
        <f t="shared" si="1743"/>
        <v>8.0862798433418761E-8</v>
      </c>
      <c r="QF342" s="2">
        <f t="shared" si="1743"/>
        <v>0</v>
      </c>
      <c r="QG342" s="2">
        <f t="shared" si="1743"/>
        <v>2.5269624510443366E-13</v>
      </c>
      <c r="QH342" s="2">
        <f t="shared" si="1743"/>
        <v>0</v>
      </c>
      <c r="QI342" s="2">
        <f t="shared" si="1743"/>
        <v>0</v>
      </c>
      <c r="QJ342" s="2">
        <f t="shared" si="1743"/>
        <v>0</v>
      </c>
      <c r="QK342" s="2">
        <f t="shared" si="1743"/>
        <v>0</v>
      </c>
      <c r="QL342" s="2">
        <f t="shared" si="1743"/>
        <v>1.2129419765012813E-12</v>
      </c>
      <c r="QM342" s="2">
        <f t="shared" si="1743"/>
        <v>0</v>
      </c>
      <c r="QN342" s="2">
        <f t="shared" si="1743"/>
        <v>0</v>
      </c>
      <c r="QO342" s="2">
        <f t="shared" ref="QO342:RI342" si="1744">QO$130</f>
        <v>3.0323549412532031E-8</v>
      </c>
      <c r="QP342" s="2">
        <f t="shared" si="1744"/>
        <v>3.6423734573349959E-9</v>
      </c>
      <c r="QQ342" s="2">
        <f t="shared" si="1744"/>
        <v>0</v>
      </c>
      <c r="QR342" s="2">
        <f t="shared" si="1744"/>
        <v>0</v>
      </c>
      <c r="QS342" s="2">
        <f t="shared" si="1744"/>
        <v>0</v>
      </c>
      <c r="QT342" s="2">
        <f t="shared" si="1744"/>
        <v>0</v>
      </c>
      <c r="QU342" s="2">
        <f t="shared" si="1744"/>
        <v>0</v>
      </c>
      <c r="QV342" s="2">
        <f t="shared" si="1744"/>
        <v>0</v>
      </c>
      <c r="QW342" s="2">
        <f t="shared" si="1744"/>
        <v>0</v>
      </c>
      <c r="QX342" s="2">
        <f t="shared" si="1744"/>
        <v>0</v>
      </c>
      <c r="QY342" s="2">
        <f t="shared" si="1744"/>
        <v>0</v>
      </c>
      <c r="QZ342" s="2">
        <f t="shared" si="1744"/>
        <v>5.0138376482474418E-7</v>
      </c>
      <c r="RA342" s="2">
        <f t="shared" si="1744"/>
        <v>5.9460846096415713E-9</v>
      </c>
      <c r="RB342" s="2">
        <f t="shared" si="1744"/>
        <v>0</v>
      </c>
      <c r="RC342" s="2">
        <f t="shared" si="1744"/>
        <v>0</v>
      </c>
      <c r="RD342" s="2">
        <f t="shared" si="1744"/>
        <v>3.6797243862004117E-5</v>
      </c>
      <c r="RE342" s="2">
        <f t="shared" si="1744"/>
        <v>0</v>
      </c>
      <c r="RF342" s="2">
        <f t="shared" si="1744"/>
        <v>1.1624027274803947E-10</v>
      </c>
      <c r="RG342" s="2">
        <f t="shared" si="1744"/>
        <v>0</v>
      </c>
      <c r="RH342" s="2">
        <f t="shared" si="1744"/>
        <v>7.9991092049070183E-7</v>
      </c>
      <c r="RI342" s="2">
        <f t="shared" si="1744"/>
        <v>1.465638221605715E-9</v>
      </c>
    </row>
    <row r="343" spans="5:477" x14ac:dyDescent="0.35">
      <c r="E343" s="3" t="str">
        <f t="shared" si="1736"/>
        <v xml:space="preserve">Fort Worth </v>
      </c>
      <c r="F343" s="3" t="s">
        <v>173</v>
      </c>
      <c r="G343" s="3" t="s">
        <v>178</v>
      </c>
      <c r="H343" s="2">
        <f>H$131</f>
        <v>2.1545655700871206E-6</v>
      </c>
      <c r="I343" s="2">
        <f t="shared" ref="I343:BT343" si="1745">I$131</f>
        <v>4.2533082686372758E-6</v>
      </c>
      <c r="J343" s="2">
        <f t="shared" si="1745"/>
        <v>5.0270982646835351E-11</v>
      </c>
      <c r="K343" s="2">
        <f t="shared" si="1745"/>
        <v>0</v>
      </c>
      <c r="L343" s="2">
        <f t="shared" si="1745"/>
        <v>0</v>
      </c>
      <c r="M343" s="2">
        <f t="shared" si="1745"/>
        <v>0</v>
      </c>
      <c r="N343" s="2">
        <f t="shared" si="1745"/>
        <v>0</v>
      </c>
      <c r="O343" s="2">
        <f t="shared" si="1745"/>
        <v>0</v>
      </c>
      <c r="P343" s="2">
        <f t="shared" si="1745"/>
        <v>0</v>
      </c>
      <c r="Q343" s="2">
        <f t="shared" si="1745"/>
        <v>0</v>
      </c>
      <c r="R343" s="2">
        <f t="shared" si="1745"/>
        <v>0</v>
      </c>
      <c r="S343" s="2">
        <f t="shared" si="1745"/>
        <v>4.0543853170609562E-16</v>
      </c>
      <c r="T343" s="2">
        <f t="shared" si="1745"/>
        <v>3.04078898779571E-17</v>
      </c>
      <c r="U343" s="2">
        <f t="shared" si="1745"/>
        <v>3.0407889877957137E-17</v>
      </c>
      <c r="V343" s="2">
        <f t="shared" si="1745"/>
        <v>0</v>
      </c>
      <c r="W343" s="2">
        <f t="shared" si="1745"/>
        <v>6.7027976862447152E-13</v>
      </c>
      <c r="X343" s="2">
        <f t="shared" si="1745"/>
        <v>3.04078898779571E-17</v>
      </c>
      <c r="Y343" s="2">
        <f t="shared" si="1745"/>
        <v>0</v>
      </c>
      <c r="Z343" s="2">
        <f t="shared" si="1745"/>
        <v>1.0724476297991544E-13</v>
      </c>
      <c r="AA343" s="2">
        <f t="shared" si="1745"/>
        <v>0</v>
      </c>
      <c r="AB343" s="2">
        <f t="shared" si="1745"/>
        <v>0</v>
      </c>
      <c r="AC343" s="2">
        <f t="shared" si="1745"/>
        <v>4.0543853170609575E-17</v>
      </c>
      <c r="AD343" s="2">
        <f t="shared" si="1745"/>
        <v>3.3786544308841243E-15</v>
      </c>
      <c r="AE343" s="2">
        <f t="shared" si="1745"/>
        <v>0</v>
      </c>
      <c r="AF343" s="2">
        <f t="shared" si="1745"/>
        <v>7.4330397479450797E-14</v>
      </c>
      <c r="AG343" s="2">
        <f t="shared" si="1745"/>
        <v>2.0271926585304788E-17</v>
      </c>
      <c r="AH343" s="2">
        <f t="shared" si="1745"/>
        <v>3.04078898779571E-17</v>
      </c>
      <c r="AI343" s="2">
        <f t="shared" si="1745"/>
        <v>5.0271963620041993E-14</v>
      </c>
      <c r="AJ343" s="2">
        <f t="shared" si="1745"/>
        <v>0</v>
      </c>
      <c r="AK343" s="2">
        <f t="shared" si="1745"/>
        <v>3.04078898779571E-17</v>
      </c>
      <c r="AL343" s="2">
        <f t="shared" si="1745"/>
        <v>2.0271926585304788E-17</v>
      </c>
      <c r="AM343" s="2">
        <f t="shared" si="1745"/>
        <v>2.0222839932842014E-13</v>
      </c>
      <c r="AN343" s="2">
        <f t="shared" si="1745"/>
        <v>2.0271926585304781E-16</v>
      </c>
      <c r="AO343" s="2">
        <f t="shared" si="1745"/>
        <v>0</v>
      </c>
      <c r="AP343" s="2">
        <f t="shared" si="1745"/>
        <v>0</v>
      </c>
      <c r="AQ343" s="2">
        <f t="shared" si="1745"/>
        <v>0</v>
      </c>
      <c r="AR343" s="2">
        <f t="shared" si="1745"/>
        <v>0</v>
      </c>
      <c r="AS343" s="2">
        <f t="shared" si="1745"/>
        <v>0</v>
      </c>
      <c r="AT343" s="2">
        <f t="shared" si="1745"/>
        <v>7.205507512713072E-15</v>
      </c>
      <c r="AU343" s="2">
        <f t="shared" si="1745"/>
        <v>0</v>
      </c>
      <c r="AV343" s="2">
        <f t="shared" si="1745"/>
        <v>0</v>
      </c>
      <c r="AW343" s="2">
        <f t="shared" si="1745"/>
        <v>1.1672545354046901E-13</v>
      </c>
      <c r="AX343" s="2">
        <f t="shared" si="1745"/>
        <v>0</v>
      </c>
      <c r="AY343" s="2">
        <f t="shared" si="1745"/>
        <v>0</v>
      </c>
      <c r="AZ343" s="2">
        <f t="shared" si="1745"/>
        <v>2.2363100222835583E-13</v>
      </c>
      <c r="BA343" s="2">
        <f t="shared" si="1745"/>
        <v>0</v>
      </c>
      <c r="BB343" s="2">
        <f t="shared" si="1745"/>
        <v>3.04078898779571E-17</v>
      </c>
      <c r="BC343" s="2">
        <f t="shared" si="1745"/>
        <v>0</v>
      </c>
      <c r="BD343" s="2">
        <f t="shared" si="1745"/>
        <v>1.5915225864851198E-9</v>
      </c>
      <c r="BE343" s="2">
        <f t="shared" si="1745"/>
        <v>1.4190348609713323E-15</v>
      </c>
      <c r="BF343" s="2">
        <f t="shared" si="1745"/>
        <v>1.1600472370679158E-12</v>
      </c>
      <c r="BG343" s="2">
        <f t="shared" si="1745"/>
        <v>0</v>
      </c>
      <c r="BH343" s="2">
        <f t="shared" si="1745"/>
        <v>0</v>
      </c>
      <c r="BI343" s="2">
        <f t="shared" si="1745"/>
        <v>0</v>
      </c>
      <c r="BJ343" s="2">
        <f t="shared" si="1745"/>
        <v>0</v>
      </c>
      <c r="BK343" s="2">
        <f t="shared" si="1745"/>
        <v>0</v>
      </c>
      <c r="BL343" s="2">
        <f t="shared" si="1745"/>
        <v>0</v>
      </c>
      <c r="BM343" s="2">
        <f t="shared" si="1745"/>
        <v>2.0271926585304788E-17</v>
      </c>
      <c r="BN343" s="2">
        <f t="shared" si="1745"/>
        <v>2.0271926585304795E-14</v>
      </c>
      <c r="BO343" s="2">
        <f t="shared" si="1745"/>
        <v>0</v>
      </c>
      <c r="BP343" s="2">
        <f t="shared" si="1745"/>
        <v>0</v>
      </c>
      <c r="BQ343" s="2">
        <f t="shared" si="1745"/>
        <v>2.7029235447073007E-16</v>
      </c>
      <c r="BR343" s="2">
        <f t="shared" si="1745"/>
        <v>0</v>
      </c>
      <c r="BS343" s="2">
        <f t="shared" si="1745"/>
        <v>0</v>
      </c>
      <c r="BT343" s="2">
        <f t="shared" si="1745"/>
        <v>0</v>
      </c>
      <c r="BU343" s="2">
        <f t="shared" ref="BU343:EF343" si="1746">BU$131</f>
        <v>2.4595036173757669E-7</v>
      </c>
      <c r="BV343" s="2">
        <f t="shared" si="1746"/>
        <v>5.3622381489957673E-13</v>
      </c>
      <c r="BW343" s="2">
        <f t="shared" si="1746"/>
        <v>0</v>
      </c>
      <c r="BX343" s="2">
        <f t="shared" si="1746"/>
        <v>0</v>
      </c>
      <c r="BY343" s="2">
        <f t="shared" si="1746"/>
        <v>0</v>
      </c>
      <c r="BZ343" s="2">
        <f t="shared" si="1746"/>
        <v>0</v>
      </c>
      <c r="CA343" s="2">
        <f t="shared" si="1746"/>
        <v>0</v>
      </c>
      <c r="CB343" s="2">
        <f t="shared" si="1746"/>
        <v>0</v>
      </c>
      <c r="CC343" s="2">
        <f t="shared" si="1746"/>
        <v>4.7301162032377787E-17</v>
      </c>
      <c r="CD343" s="2">
        <f t="shared" si="1746"/>
        <v>2.0110028014078539E-14</v>
      </c>
      <c r="CE343" s="2">
        <f t="shared" si="1746"/>
        <v>1.1938339776694321E-11</v>
      </c>
      <c r="CF343" s="2">
        <f t="shared" si="1746"/>
        <v>0</v>
      </c>
      <c r="CG343" s="2">
        <f t="shared" si="1746"/>
        <v>0</v>
      </c>
      <c r="CH343" s="2">
        <f t="shared" si="1746"/>
        <v>7.8321822214786678E-8</v>
      </c>
      <c r="CI343" s="2">
        <f t="shared" si="1746"/>
        <v>0</v>
      </c>
      <c r="CJ343" s="2">
        <f t="shared" si="1746"/>
        <v>0</v>
      </c>
      <c r="CK343" s="2">
        <f t="shared" si="1746"/>
        <v>6.9496565056792673E-8</v>
      </c>
      <c r="CL343" s="2">
        <f t="shared" si="1746"/>
        <v>3.04078898779571E-17</v>
      </c>
      <c r="CM343" s="2">
        <f t="shared" si="1746"/>
        <v>1.0724476297991535E-12</v>
      </c>
      <c r="CN343" s="2">
        <f t="shared" si="1746"/>
        <v>0</v>
      </c>
      <c r="CO343" s="2">
        <f t="shared" si="1746"/>
        <v>0</v>
      </c>
      <c r="CP343" s="2">
        <f t="shared" si="1746"/>
        <v>0</v>
      </c>
      <c r="CQ343" s="2">
        <f t="shared" si="1746"/>
        <v>0</v>
      </c>
      <c r="CR343" s="2">
        <f t="shared" si="1746"/>
        <v>8.4466360772103049E-15</v>
      </c>
      <c r="CS343" s="2">
        <f t="shared" si="1746"/>
        <v>0</v>
      </c>
      <c r="CT343" s="2">
        <f t="shared" si="1746"/>
        <v>0</v>
      </c>
      <c r="CU343" s="2">
        <f t="shared" si="1746"/>
        <v>1.3441180304356892E-12</v>
      </c>
      <c r="CV343" s="2">
        <f t="shared" si="1746"/>
        <v>1.1746702271593691E-13</v>
      </c>
      <c r="CW343" s="2">
        <f t="shared" si="1746"/>
        <v>2.2782091629059389E-7</v>
      </c>
      <c r="CX343" s="2">
        <f t="shared" si="1746"/>
        <v>0</v>
      </c>
      <c r="CY343" s="2">
        <f t="shared" si="1746"/>
        <v>0</v>
      </c>
      <c r="CZ343" s="2">
        <f t="shared" si="1746"/>
        <v>0</v>
      </c>
      <c r="DA343" s="2">
        <f t="shared" si="1746"/>
        <v>0</v>
      </c>
      <c r="DB343" s="2">
        <f t="shared" si="1746"/>
        <v>0</v>
      </c>
      <c r="DC343" s="2">
        <f t="shared" si="1746"/>
        <v>0</v>
      </c>
      <c r="DD343" s="2">
        <f t="shared" si="1746"/>
        <v>1.8582599369862699E-14</v>
      </c>
      <c r="DE343" s="2">
        <f t="shared" si="1746"/>
        <v>0</v>
      </c>
      <c r="DF343" s="2">
        <f t="shared" si="1746"/>
        <v>7.6713883892611257E-7</v>
      </c>
      <c r="DG343" s="2">
        <f t="shared" si="1746"/>
        <v>0</v>
      </c>
      <c r="DH343" s="2">
        <f t="shared" si="1746"/>
        <v>0</v>
      </c>
      <c r="DI343" s="2">
        <f t="shared" si="1746"/>
        <v>4.392250760149369E-11</v>
      </c>
      <c r="DJ343" s="2">
        <f t="shared" si="1746"/>
        <v>0</v>
      </c>
      <c r="DK343" s="2">
        <f t="shared" si="1746"/>
        <v>2.2116533400322963E-14</v>
      </c>
      <c r="DL343" s="2">
        <f t="shared" si="1746"/>
        <v>0</v>
      </c>
      <c r="DM343" s="2">
        <f t="shared" si="1746"/>
        <v>0</v>
      </c>
      <c r="DN343" s="2">
        <f t="shared" si="1746"/>
        <v>1.9281988035364325E-12</v>
      </c>
      <c r="DO343" s="2">
        <f t="shared" si="1746"/>
        <v>6.9099958750260184E-9</v>
      </c>
      <c r="DP343" s="2">
        <f t="shared" si="1746"/>
        <v>0</v>
      </c>
      <c r="DQ343" s="2">
        <f t="shared" si="1746"/>
        <v>0</v>
      </c>
      <c r="DR343" s="2">
        <f t="shared" si="1746"/>
        <v>3.6865387274345895E-14</v>
      </c>
      <c r="DS343" s="2">
        <f t="shared" si="1746"/>
        <v>0</v>
      </c>
      <c r="DT343" s="2">
        <f t="shared" si="1746"/>
        <v>0</v>
      </c>
      <c r="DU343" s="2">
        <f t="shared" si="1746"/>
        <v>2.8718562662515093E-16</v>
      </c>
      <c r="DV343" s="2">
        <f t="shared" si="1746"/>
        <v>2.1281382653826959E-13</v>
      </c>
      <c r="DW343" s="2">
        <f t="shared" si="1746"/>
        <v>0</v>
      </c>
      <c r="DX343" s="2">
        <f t="shared" si="1746"/>
        <v>3.1061811586361323E-11</v>
      </c>
      <c r="DY343" s="2">
        <f t="shared" si="1746"/>
        <v>5.4498627648727595E-12</v>
      </c>
      <c r="DZ343" s="2">
        <f t="shared" si="1746"/>
        <v>0</v>
      </c>
      <c r="EA343" s="2">
        <f t="shared" si="1746"/>
        <v>0</v>
      </c>
      <c r="EB343" s="2">
        <f t="shared" si="1746"/>
        <v>4.859528322527418E-13</v>
      </c>
      <c r="EC343" s="2">
        <f t="shared" si="1746"/>
        <v>2.7029235447073053E-11</v>
      </c>
      <c r="ED343" s="2">
        <f t="shared" si="1746"/>
        <v>0</v>
      </c>
      <c r="EE343" s="2">
        <f t="shared" si="1746"/>
        <v>8.4466360772103204E-17</v>
      </c>
      <c r="EF343" s="2">
        <f t="shared" si="1746"/>
        <v>0</v>
      </c>
      <c r="EG343" s="2">
        <f t="shared" ref="EG343:GR343" si="1747">EG$131</f>
        <v>0</v>
      </c>
      <c r="EH343" s="2">
        <f t="shared" si="1747"/>
        <v>0</v>
      </c>
      <c r="EI343" s="2">
        <f t="shared" si="1747"/>
        <v>0</v>
      </c>
      <c r="EJ343" s="2">
        <f t="shared" si="1747"/>
        <v>4.0543853170609562E-16</v>
      </c>
      <c r="EK343" s="2">
        <f t="shared" si="1747"/>
        <v>0</v>
      </c>
      <c r="EL343" s="2">
        <f t="shared" si="1747"/>
        <v>0</v>
      </c>
      <c r="EM343" s="2">
        <f t="shared" si="1747"/>
        <v>1.013596329265238E-11</v>
      </c>
      <c r="EN343" s="2">
        <f t="shared" si="1747"/>
        <v>3.2699106887962968E-13</v>
      </c>
      <c r="EO343" s="2">
        <f t="shared" si="1747"/>
        <v>0</v>
      </c>
      <c r="EP343" s="2">
        <f t="shared" si="1747"/>
        <v>0</v>
      </c>
      <c r="EQ343" s="2">
        <f t="shared" si="1747"/>
        <v>0</v>
      </c>
      <c r="ER343" s="2">
        <f t="shared" si="1747"/>
        <v>0</v>
      </c>
      <c r="ES343" s="2">
        <f t="shared" si="1747"/>
        <v>0</v>
      </c>
      <c r="ET343" s="2">
        <f t="shared" si="1747"/>
        <v>0</v>
      </c>
      <c r="EU343" s="2">
        <f t="shared" si="1747"/>
        <v>0</v>
      </c>
      <c r="EV343" s="2">
        <f t="shared" si="1747"/>
        <v>0</v>
      </c>
      <c r="EW343" s="2">
        <f t="shared" si="1747"/>
        <v>0</v>
      </c>
      <c r="EX343" s="2">
        <f t="shared" si="1747"/>
        <v>1.8432693637172953E-10</v>
      </c>
      <c r="EY343" s="2">
        <f t="shared" si="1747"/>
        <v>2.1802621974198487E-12</v>
      </c>
      <c r="EZ343" s="2">
        <f t="shared" si="1747"/>
        <v>0</v>
      </c>
      <c r="FA343" s="2">
        <f t="shared" si="1747"/>
        <v>0</v>
      </c>
      <c r="FB343" s="2">
        <f t="shared" si="1747"/>
        <v>4.2523982342290135E-6</v>
      </c>
      <c r="FC343" s="2">
        <f t="shared" si="1747"/>
        <v>0</v>
      </c>
      <c r="FD343" s="2">
        <f t="shared" si="1747"/>
        <v>3.8854525955167481E-14</v>
      </c>
      <c r="FE343" s="2">
        <f t="shared" si="1747"/>
        <v>0</v>
      </c>
      <c r="FF343" s="2">
        <f t="shared" si="1747"/>
        <v>9.8407961169513171E-11</v>
      </c>
      <c r="FG343" s="2">
        <f t="shared" si="1747"/>
        <v>4.8990489247819836E-13</v>
      </c>
      <c r="FH343" s="2">
        <f t="shared" si="1747"/>
        <v>0</v>
      </c>
      <c r="FI343" s="2">
        <f t="shared" si="1747"/>
        <v>1.1432710599388141E-6</v>
      </c>
      <c r="FJ343" s="2">
        <f t="shared" si="1747"/>
        <v>2.1508206723916674E-6</v>
      </c>
      <c r="FK343" s="2">
        <f t="shared" si="1747"/>
        <v>2.6696134505712875E-11</v>
      </c>
      <c r="FL343" s="2">
        <f t="shared" si="1747"/>
        <v>0</v>
      </c>
      <c r="FM343" s="2">
        <f t="shared" si="1747"/>
        <v>0</v>
      </c>
      <c r="FN343" s="2">
        <f t="shared" si="1747"/>
        <v>0</v>
      </c>
      <c r="FO343" s="2">
        <f t="shared" si="1747"/>
        <v>0</v>
      </c>
      <c r="FP343" s="2">
        <f t="shared" si="1747"/>
        <v>0</v>
      </c>
      <c r="FQ343" s="2">
        <f t="shared" si="1747"/>
        <v>0</v>
      </c>
      <c r="FR343" s="2">
        <f t="shared" si="1747"/>
        <v>0</v>
      </c>
      <c r="FS343" s="2">
        <f t="shared" si="1747"/>
        <v>0</v>
      </c>
      <c r="FT343" s="2">
        <f t="shared" si="1747"/>
        <v>2.174199026900897E-16</v>
      </c>
      <c r="FU343" s="2">
        <f t="shared" si="1747"/>
        <v>1.6306492701756723E-17</v>
      </c>
      <c r="FV343" s="2">
        <f t="shared" si="1747"/>
        <v>1.6306492701756736E-17</v>
      </c>
      <c r="FW343" s="2">
        <f t="shared" si="1747"/>
        <v>0</v>
      </c>
      <c r="FX343" s="2">
        <f t="shared" si="1747"/>
        <v>3.5594846007617156E-13</v>
      </c>
      <c r="FY343" s="2">
        <f t="shared" si="1747"/>
        <v>1.6306492701756723E-17</v>
      </c>
      <c r="FZ343" s="2">
        <f t="shared" si="1747"/>
        <v>0</v>
      </c>
      <c r="GA343" s="2">
        <f t="shared" si="1747"/>
        <v>5.6951753612187459E-14</v>
      </c>
      <c r="GB343" s="2">
        <f t="shared" si="1747"/>
        <v>0</v>
      </c>
      <c r="GC343" s="2">
        <f t="shared" si="1747"/>
        <v>0</v>
      </c>
      <c r="GD343" s="2">
        <f t="shared" si="1747"/>
        <v>2.174199026900896E-17</v>
      </c>
      <c r="GE343" s="2">
        <f t="shared" si="1747"/>
        <v>1.8118325224174138E-15</v>
      </c>
      <c r="GF343" s="2">
        <f t="shared" si="1747"/>
        <v>0</v>
      </c>
      <c r="GG343" s="2">
        <f t="shared" si="1747"/>
        <v>3.9860315493183115E-14</v>
      </c>
      <c r="GH343" s="2">
        <f t="shared" si="1747"/>
        <v>1.087099513450448E-17</v>
      </c>
      <c r="GI343" s="2">
        <f t="shared" si="1747"/>
        <v>1.6306492701756723E-17</v>
      </c>
      <c r="GJ343" s="2">
        <f t="shared" si="1747"/>
        <v>2.6696813992850312E-14</v>
      </c>
      <c r="GK343" s="2">
        <f t="shared" si="1747"/>
        <v>0</v>
      </c>
      <c r="GL343" s="2">
        <f t="shared" si="1747"/>
        <v>1.6306492701756723E-17</v>
      </c>
      <c r="GM343" s="2">
        <f t="shared" si="1747"/>
        <v>1.087099513450448E-17</v>
      </c>
      <c r="GN343" s="2">
        <f t="shared" si="1747"/>
        <v>1.07577273016528E-13</v>
      </c>
      <c r="GO343" s="2">
        <f t="shared" si="1747"/>
        <v>1.0870995134504485E-16</v>
      </c>
      <c r="GP343" s="2">
        <f t="shared" si="1747"/>
        <v>0</v>
      </c>
      <c r="GQ343" s="2">
        <f t="shared" si="1747"/>
        <v>0</v>
      </c>
      <c r="GR343" s="2">
        <f t="shared" si="1747"/>
        <v>0</v>
      </c>
      <c r="GS343" s="2">
        <f t="shared" ref="GS343:JD343" si="1748">GS$131</f>
        <v>0</v>
      </c>
      <c r="GT343" s="2">
        <f t="shared" si="1748"/>
        <v>0</v>
      </c>
      <c r="GU343" s="2">
        <f t="shared" si="1748"/>
        <v>3.8264459458188444E-15</v>
      </c>
      <c r="GV343" s="2">
        <f t="shared" si="1748"/>
        <v>0</v>
      </c>
      <c r="GW343" s="2">
        <f t="shared" si="1748"/>
        <v>0</v>
      </c>
      <c r="GX343" s="2">
        <f t="shared" si="1748"/>
        <v>6.2083312847741567E-14</v>
      </c>
      <c r="GY343" s="2">
        <f t="shared" si="1748"/>
        <v>0</v>
      </c>
      <c r="GZ343" s="2">
        <f t="shared" si="1748"/>
        <v>0</v>
      </c>
      <c r="HA343" s="2">
        <f t="shared" si="1748"/>
        <v>1.1888135297111138E-13</v>
      </c>
      <c r="HB343" s="2">
        <f t="shared" si="1748"/>
        <v>0</v>
      </c>
      <c r="HC343" s="2">
        <f t="shared" si="1748"/>
        <v>1.6306492701756723E-17</v>
      </c>
      <c r="HD343" s="2">
        <f t="shared" si="1748"/>
        <v>0</v>
      </c>
      <c r="HE343" s="2">
        <f t="shared" si="1748"/>
        <v>8.8031399195468613E-10</v>
      </c>
      <c r="HF343" s="2">
        <f t="shared" si="1748"/>
        <v>7.6096965941531393E-16</v>
      </c>
      <c r="HG343" s="2">
        <f t="shared" si="1748"/>
        <v>6.1611170485778906E-13</v>
      </c>
      <c r="HH343" s="2">
        <f t="shared" si="1748"/>
        <v>0</v>
      </c>
      <c r="HI343" s="2">
        <f t="shared" si="1748"/>
        <v>0</v>
      </c>
      <c r="HJ343" s="2">
        <f t="shared" si="1748"/>
        <v>0</v>
      </c>
      <c r="HK343" s="2">
        <f t="shared" si="1748"/>
        <v>0</v>
      </c>
      <c r="HL343" s="2">
        <f t="shared" si="1748"/>
        <v>0</v>
      </c>
      <c r="HM343" s="2">
        <f t="shared" si="1748"/>
        <v>0</v>
      </c>
      <c r="HN343" s="2">
        <f t="shared" si="1748"/>
        <v>1.087099513450448E-17</v>
      </c>
      <c r="HO343" s="2">
        <f t="shared" si="1748"/>
        <v>1.0870995134504482E-14</v>
      </c>
      <c r="HP343" s="2">
        <f t="shared" si="1748"/>
        <v>0</v>
      </c>
      <c r="HQ343" s="2">
        <f t="shared" si="1748"/>
        <v>0</v>
      </c>
      <c r="HR343" s="2">
        <f t="shared" si="1748"/>
        <v>1.4494660179339312E-16</v>
      </c>
      <c r="HS343" s="2">
        <f t="shared" si="1748"/>
        <v>0</v>
      </c>
      <c r="HT343" s="2">
        <f t="shared" si="1748"/>
        <v>0</v>
      </c>
      <c r="HU343" s="2">
        <f t="shared" si="1748"/>
        <v>0</v>
      </c>
      <c r="HV343" s="2">
        <f t="shared" si="1748"/>
        <v>1.1914173563764E-7</v>
      </c>
      <c r="HW343" s="2">
        <f t="shared" si="1748"/>
        <v>2.8475876806093728E-13</v>
      </c>
      <c r="HX343" s="2">
        <f t="shared" si="1748"/>
        <v>0</v>
      </c>
      <c r="HY343" s="2">
        <f t="shared" si="1748"/>
        <v>0</v>
      </c>
      <c r="HZ343" s="2">
        <f t="shared" si="1748"/>
        <v>0</v>
      </c>
      <c r="IA343" s="2">
        <f t="shared" si="1748"/>
        <v>0</v>
      </c>
      <c r="IB343" s="2">
        <f t="shared" si="1748"/>
        <v>0</v>
      </c>
      <c r="IC343" s="2">
        <f t="shared" si="1748"/>
        <v>0</v>
      </c>
      <c r="ID343" s="2">
        <f t="shared" si="1748"/>
        <v>2.5365655313843799E-17</v>
      </c>
      <c r="IE343" s="2">
        <f t="shared" si="1748"/>
        <v>1.0679586280847545E-14</v>
      </c>
      <c r="IF343" s="2">
        <f t="shared" si="1748"/>
        <v>6.3463971304119209E-12</v>
      </c>
      <c r="IG343" s="2">
        <f t="shared" si="1748"/>
        <v>0</v>
      </c>
      <c r="IH343" s="2">
        <f t="shared" si="1748"/>
        <v>0</v>
      </c>
      <c r="II343" s="2">
        <f t="shared" si="1748"/>
        <v>3.8310794301757246E-8</v>
      </c>
      <c r="IJ343" s="2">
        <f t="shared" si="1748"/>
        <v>0</v>
      </c>
      <c r="IK343" s="2">
        <f t="shared" si="1748"/>
        <v>0</v>
      </c>
      <c r="IL343" s="2">
        <f t="shared" si="1748"/>
        <v>3.4133468463201994E-8</v>
      </c>
      <c r="IM343" s="2">
        <f t="shared" si="1748"/>
        <v>1.6306492701756723E-17</v>
      </c>
      <c r="IN343" s="2">
        <f t="shared" si="1748"/>
        <v>5.6951753612187456E-13</v>
      </c>
      <c r="IO343" s="2">
        <f t="shared" si="1748"/>
        <v>0</v>
      </c>
      <c r="IP343" s="2">
        <f t="shared" si="1748"/>
        <v>0</v>
      </c>
      <c r="IQ343" s="2">
        <f t="shared" si="1748"/>
        <v>0</v>
      </c>
      <c r="IR343" s="2">
        <f t="shared" si="1748"/>
        <v>0</v>
      </c>
      <c r="IS343" s="2">
        <f t="shared" si="1748"/>
        <v>4.5295813060435355E-15</v>
      </c>
      <c r="IT343" s="2">
        <f t="shared" si="1748"/>
        <v>0</v>
      </c>
      <c r="IU343" s="2">
        <f t="shared" si="1748"/>
        <v>0</v>
      </c>
      <c r="IV343" s="2">
        <f t="shared" si="1748"/>
        <v>7.1382010973729405E-13</v>
      </c>
      <c r="IW343" s="2">
        <f t="shared" si="1748"/>
        <v>6.3409461258153956E-14</v>
      </c>
      <c r="IX343" s="2">
        <f t="shared" si="1748"/>
        <v>1.0667253466071664E-7</v>
      </c>
      <c r="IY343" s="2">
        <f t="shared" si="1748"/>
        <v>0</v>
      </c>
      <c r="IZ343" s="2">
        <f t="shared" si="1748"/>
        <v>0</v>
      </c>
      <c r="JA343" s="2">
        <f t="shared" si="1748"/>
        <v>0</v>
      </c>
      <c r="JB343" s="2">
        <f t="shared" si="1748"/>
        <v>0</v>
      </c>
      <c r="JC343" s="2">
        <f t="shared" si="1748"/>
        <v>0</v>
      </c>
      <c r="JD343" s="2">
        <f t="shared" si="1748"/>
        <v>0</v>
      </c>
      <c r="JE343" s="2">
        <f t="shared" ref="JE343:LP343" si="1749">JE$131</f>
        <v>9.9650788732957788E-15</v>
      </c>
      <c r="JF343" s="2">
        <f t="shared" si="1749"/>
        <v>0</v>
      </c>
      <c r="JG343" s="2">
        <f t="shared" si="1749"/>
        <v>3.7030518340839104E-7</v>
      </c>
      <c r="JH343" s="2">
        <f t="shared" si="1749"/>
        <v>0</v>
      </c>
      <c r="JI343" s="2">
        <f t="shared" si="1749"/>
        <v>0</v>
      </c>
      <c r="JJ343" s="2">
        <f t="shared" si="1749"/>
        <v>2.3553822791426385E-11</v>
      </c>
      <c r="JK343" s="2">
        <f t="shared" si="1749"/>
        <v>0</v>
      </c>
      <c r="JL343" s="2">
        <f t="shared" si="1749"/>
        <v>1.1798595593495894E-14</v>
      </c>
      <c r="JM343" s="2">
        <f t="shared" si="1749"/>
        <v>0</v>
      </c>
      <c r="JN343" s="2">
        <f t="shared" si="1749"/>
        <v>0</v>
      </c>
      <c r="JO343" s="2">
        <f t="shared" si="1749"/>
        <v>1.0241445577126699E-12</v>
      </c>
      <c r="JP343" s="2">
        <f t="shared" si="1749"/>
        <v>3.9196673863433006E-9</v>
      </c>
      <c r="JQ343" s="2">
        <f t="shared" si="1749"/>
        <v>0</v>
      </c>
      <c r="JR343" s="2">
        <f t="shared" si="1749"/>
        <v>0</v>
      </c>
      <c r="JS343" s="2">
        <f t="shared" si="1749"/>
        <v>1.9577165304189438E-14</v>
      </c>
      <c r="JT343" s="2">
        <f t="shared" si="1749"/>
        <v>0</v>
      </c>
      <c r="JU343" s="2">
        <f t="shared" si="1749"/>
        <v>0</v>
      </c>
      <c r="JV343" s="2">
        <f t="shared" si="1749"/>
        <v>1.5400576440548024E-16</v>
      </c>
      <c r="JW343" s="2">
        <f t="shared" si="1749"/>
        <v>1.130136360741845E-13</v>
      </c>
      <c r="JX343" s="2">
        <f t="shared" si="1749"/>
        <v>0</v>
      </c>
      <c r="JY343" s="2">
        <f t="shared" si="1749"/>
        <v>1.6495207701153094E-11</v>
      </c>
      <c r="JZ343" s="2">
        <f t="shared" si="1749"/>
        <v>3.7749365879378569E-12</v>
      </c>
      <c r="KA343" s="2">
        <f t="shared" si="1749"/>
        <v>0</v>
      </c>
      <c r="KB343" s="2">
        <f t="shared" si="1749"/>
        <v>0</v>
      </c>
      <c r="KC343" s="2">
        <f t="shared" si="1749"/>
        <v>2.5806263355522445E-13</v>
      </c>
      <c r="KD343" s="2">
        <f t="shared" si="1749"/>
        <v>1.4494660179339313E-11</v>
      </c>
      <c r="KE343" s="2">
        <f t="shared" si="1749"/>
        <v>0</v>
      </c>
      <c r="KF343" s="2">
        <f t="shared" si="1749"/>
        <v>4.5295813060435358E-17</v>
      </c>
      <c r="KG343" s="2">
        <f t="shared" si="1749"/>
        <v>0</v>
      </c>
      <c r="KH343" s="2">
        <f t="shared" si="1749"/>
        <v>0</v>
      </c>
      <c r="KI343" s="2">
        <f t="shared" si="1749"/>
        <v>0</v>
      </c>
      <c r="KJ343" s="2">
        <f t="shared" si="1749"/>
        <v>0</v>
      </c>
      <c r="KK343" s="2">
        <f t="shared" si="1749"/>
        <v>2.174199026900897E-16</v>
      </c>
      <c r="KL343" s="2">
        <f t="shared" si="1749"/>
        <v>0</v>
      </c>
      <c r="KM343" s="2">
        <f t="shared" si="1749"/>
        <v>0</v>
      </c>
      <c r="KN343" s="2">
        <f t="shared" si="1749"/>
        <v>5.4354975672522417E-12</v>
      </c>
      <c r="KO343" s="2">
        <f t="shared" si="1749"/>
        <v>2.264957124789988E-13</v>
      </c>
      <c r="KP343" s="2">
        <f t="shared" si="1749"/>
        <v>0</v>
      </c>
      <c r="KQ343" s="2">
        <f t="shared" si="1749"/>
        <v>0</v>
      </c>
      <c r="KR343" s="2">
        <f t="shared" si="1749"/>
        <v>0</v>
      </c>
      <c r="KS343" s="2">
        <f t="shared" si="1749"/>
        <v>0</v>
      </c>
      <c r="KT343" s="2">
        <f t="shared" si="1749"/>
        <v>0</v>
      </c>
      <c r="KU343" s="2">
        <f t="shared" si="1749"/>
        <v>0</v>
      </c>
      <c r="KV343" s="2">
        <f t="shared" si="1749"/>
        <v>0</v>
      </c>
      <c r="KW343" s="2">
        <f t="shared" si="1749"/>
        <v>0</v>
      </c>
      <c r="KX343" s="2">
        <f t="shared" si="1749"/>
        <v>0</v>
      </c>
      <c r="KY343" s="2">
        <f t="shared" si="1749"/>
        <v>9.7885826520947175E-11</v>
      </c>
      <c r="KZ343" s="2">
        <f t="shared" si="1749"/>
        <v>1.158115970951605E-12</v>
      </c>
      <c r="LA343" s="2">
        <f t="shared" si="1749"/>
        <v>0</v>
      </c>
      <c r="LB343" s="2">
        <f t="shared" si="1749"/>
        <v>0</v>
      </c>
      <c r="LC343" s="2">
        <f t="shared" si="1749"/>
        <v>2.1502136135071566E-6</v>
      </c>
      <c r="LD343" s="2">
        <f t="shared" si="1749"/>
        <v>0</v>
      </c>
      <c r="LE343" s="2">
        <f t="shared" si="1749"/>
        <v>2.0836074007800266E-14</v>
      </c>
      <c r="LF343" s="2">
        <f t="shared" si="1749"/>
        <v>0</v>
      </c>
      <c r="LG343" s="2">
        <f t="shared" si="1749"/>
        <v>6.2476465233272114E-11</v>
      </c>
      <c r="LH343" s="2">
        <f t="shared" si="1749"/>
        <v>2.6271571575052508E-13</v>
      </c>
      <c r="LI343" s="2">
        <f t="shared" si="1749"/>
        <v>0</v>
      </c>
      <c r="LJ343" s="2">
        <f t="shared" si="1749"/>
        <v>3.3957947811688363E-6</v>
      </c>
      <c r="LK343" s="2">
        <f t="shared" si="1749"/>
        <v>6.9967993474130098E-6</v>
      </c>
      <c r="LL343" s="2">
        <f t="shared" si="1749"/>
        <v>7.8334865397391279E-11</v>
      </c>
      <c r="LM343" s="2">
        <f t="shared" si="1749"/>
        <v>0</v>
      </c>
      <c r="LN343" s="2">
        <f t="shared" si="1749"/>
        <v>0</v>
      </c>
      <c r="LO343" s="2">
        <f t="shared" si="1749"/>
        <v>0</v>
      </c>
      <c r="LP343" s="2">
        <f t="shared" si="1749"/>
        <v>0</v>
      </c>
      <c r="LQ343" s="2">
        <f t="shared" ref="LQ343:OB343" si="1750">LQ$131</f>
        <v>0</v>
      </c>
      <c r="LR343" s="2">
        <f t="shared" si="1750"/>
        <v>0</v>
      </c>
      <c r="LS343" s="2">
        <f t="shared" si="1750"/>
        <v>0</v>
      </c>
      <c r="LT343" s="2">
        <f t="shared" si="1750"/>
        <v>0</v>
      </c>
      <c r="LU343" s="2">
        <f t="shared" si="1750"/>
        <v>6.2915935219199771E-16</v>
      </c>
      <c r="LV343" s="2">
        <f t="shared" si="1750"/>
        <v>4.7186951414399817E-17</v>
      </c>
      <c r="LW343" s="2">
        <f t="shared" si="1750"/>
        <v>4.7186951414399854E-17</v>
      </c>
      <c r="LX343" s="2">
        <f t="shared" si="1750"/>
        <v>0</v>
      </c>
      <c r="LY343" s="2">
        <f t="shared" si="1750"/>
        <v>1.0444648719652167E-12</v>
      </c>
      <c r="LZ343" s="2">
        <f t="shared" si="1750"/>
        <v>4.7186951414399817E-17</v>
      </c>
      <c r="MA343" s="2">
        <f t="shared" si="1750"/>
        <v>0</v>
      </c>
      <c r="MB343" s="2">
        <f t="shared" si="1750"/>
        <v>1.6711437951443468E-13</v>
      </c>
      <c r="MC343" s="2">
        <f t="shared" si="1750"/>
        <v>0</v>
      </c>
      <c r="MD343" s="2">
        <f t="shared" si="1750"/>
        <v>0</v>
      </c>
      <c r="ME343" s="2">
        <f t="shared" si="1750"/>
        <v>6.2915935219199756E-17</v>
      </c>
      <c r="MF343" s="2">
        <f t="shared" si="1750"/>
        <v>5.2429946015999807E-15</v>
      </c>
      <c r="MG343" s="2">
        <f t="shared" si="1750"/>
        <v>0</v>
      </c>
      <c r="MH343" s="2">
        <f t="shared" si="1750"/>
        <v>1.1534588123519958E-13</v>
      </c>
      <c r="MI343" s="2">
        <f t="shared" si="1750"/>
        <v>3.1457967609599878E-17</v>
      </c>
      <c r="MJ343" s="2">
        <f t="shared" si="1750"/>
        <v>4.7186951414399817E-17</v>
      </c>
      <c r="MK343" s="2">
        <f t="shared" si="1750"/>
        <v>7.8336197793451111E-14</v>
      </c>
      <c r="ML343" s="2">
        <f t="shared" si="1750"/>
        <v>0</v>
      </c>
      <c r="MM343" s="2">
        <f t="shared" si="1750"/>
        <v>4.7186951414399817E-17</v>
      </c>
      <c r="MN343" s="2">
        <f t="shared" si="1750"/>
        <v>3.1457967609599878E-17</v>
      </c>
      <c r="MO343" s="2">
        <f t="shared" si="1750"/>
        <v>3.1489392365936598E-13</v>
      </c>
      <c r="MP343" s="2">
        <f t="shared" si="1750"/>
        <v>3.1457967609599886E-16</v>
      </c>
      <c r="MQ343" s="2">
        <f t="shared" si="1750"/>
        <v>0</v>
      </c>
      <c r="MR343" s="2">
        <f t="shared" si="1750"/>
        <v>0</v>
      </c>
      <c r="MS343" s="2">
        <f t="shared" si="1750"/>
        <v>0</v>
      </c>
      <c r="MT343" s="2">
        <f t="shared" si="1750"/>
        <v>0</v>
      </c>
      <c r="MU343" s="2">
        <f t="shared" si="1750"/>
        <v>0</v>
      </c>
      <c r="MV343" s="2">
        <f t="shared" si="1750"/>
        <v>1.1227997373626082E-14</v>
      </c>
      <c r="MW343" s="2">
        <f t="shared" si="1750"/>
        <v>0</v>
      </c>
      <c r="MX343" s="2">
        <f t="shared" si="1750"/>
        <v>0</v>
      </c>
      <c r="MY343" s="2">
        <f t="shared" si="1750"/>
        <v>1.8176778110453619E-13</v>
      </c>
      <c r="MZ343" s="2">
        <f t="shared" si="1750"/>
        <v>0</v>
      </c>
      <c r="NA343" s="2">
        <f t="shared" si="1750"/>
        <v>0</v>
      </c>
      <c r="NB343" s="2">
        <f t="shared" si="1750"/>
        <v>3.4832087797496848E-13</v>
      </c>
      <c r="NC343" s="2">
        <f t="shared" si="1750"/>
        <v>0</v>
      </c>
      <c r="ND343" s="2">
        <f t="shared" si="1750"/>
        <v>4.7186951414399817E-17</v>
      </c>
      <c r="NE343" s="2">
        <f t="shared" si="1750"/>
        <v>0</v>
      </c>
      <c r="NF343" s="2">
        <f t="shared" si="1750"/>
        <v>2.436500780790863E-9</v>
      </c>
      <c r="NG343" s="2">
        <f t="shared" si="1750"/>
        <v>2.2020577326719919E-15</v>
      </c>
      <c r="NH343" s="2">
        <f t="shared" si="1750"/>
        <v>1.8075534155280785E-12</v>
      </c>
      <c r="NI343" s="2">
        <f t="shared" si="1750"/>
        <v>0</v>
      </c>
      <c r="NJ343" s="2">
        <f t="shared" si="1750"/>
        <v>0</v>
      </c>
      <c r="NK343" s="2">
        <f t="shared" si="1750"/>
        <v>0</v>
      </c>
      <c r="NL343" s="2">
        <f t="shared" si="1750"/>
        <v>0</v>
      </c>
      <c r="NM343" s="2">
        <f t="shared" si="1750"/>
        <v>0</v>
      </c>
      <c r="NN343" s="2">
        <f t="shared" si="1750"/>
        <v>0</v>
      </c>
      <c r="NO343" s="2">
        <f t="shared" si="1750"/>
        <v>3.1457967609599878E-17</v>
      </c>
      <c r="NP343" s="2">
        <f t="shared" si="1750"/>
        <v>3.1457967609599881E-14</v>
      </c>
      <c r="NQ343" s="2">
        <f t="shared" si="1750"/>
        <v>0</v>
      </c>
      <c r="NR343" s="2">
        <f t="shared" si="1750"/>
        <v>0</v>
      </c>
      <c r="NS343" s="2">
        <f t="shared" si="1750"/>
        <v>4.1943956812799836E-16</v>
      </c>
      <c r="NT343" s="2">
        <f t="shared" si="1750"/>
        <v>0</v>
      </c>
      <c r="NU343" s="2">
        <f t="shared" si="1750"/>
        <v>0</v>
      </c>
      <c r="NV343" s="2">
        <f t="shared" si="1750"/>
        <v>0</v>
      </c>
      <c r="NW343" s="2">
        <f t="shared" si="1750"/>
        <v>4.3477124569219277E-7</v>
      </c>
      <c r="NX343" s="2">
        <f t="shared" si="1750"/>
        <v>8.3557189757217343E-13</v>
      </c>
      <c r="NY343" s="2">
        <f t="shared" si="1750"/>
        <v>0</v>
      </c>
      <c r="NZ343" s="2">
        <f t="shared" si="1750"/>
        <v>0</v>
      </c>
      <c r="OA343" s="2">
        <f t="shared" si="1750"/>
        <v>0</v>
      </c>
      <c r="OB343" s="2">
        <f t="shared" si="1750"/>
        <v>0</v>
      </c>
      <c r="OC343" s="2">
        <f t="shared" ref="OC343:QN343" si="1751">OC$131</f>
        <v>0</v>
      </c>
      <c r="OD343" s="2">
        <f t="shared" si="1751"/>
        <v>0</v>
      </c>
      <c r="OE343" s="2">
        <f t="shared" si="1751"/>
        <v>7.3401924422399736E-17</v>
      </c>
      <c r="OF343" s="2">
        <f t="shared" si="1751"/>
        <v>3.1336166819056221E-14</v>
      </c>
      <c r="OG343" s="2">
        <f t="shared" si="1751"/>
        <v>1.8594767979875484E-11</v>
      </c>
      <c r="OH343" s="2">
        <f t="shared" si="1751"/>
        <v>0</v>
      </c>
      <c r="OI343" s="2">
        <f t="shared" si="1751"/>
        <v>0</v>
      </c>
      <c r="OJ343" s="2">
        <f t="shared" si="1751"/>
        <v>1.2970924610442165E-7</v>
      </c>
      <c r="OK343" s="2">
        <f t="shared" si="1751"/>
        <v>0</v>
      </c>
      <c r="OL343" s="2">
        <f t="shared" si="1751"/>
        <v>0</v>
      </c>
      <c r="OM343" s="2">
        <f t="shared" si="1751"/>
        <v>1.1829929829207869E-7</v>
      </c>
      <c r="ON343" s="2">
        <f t="shared" si="1751"/>
        <v>4.7186951414399817E-17</v>
      </c>
      <c r="OO343" s="2">
        <f t="shared" si="1751"/>
        <v>1.6711437951443469E-12</v>
      </c>
      <c r="OP343" s="2">
        <f t="shared" si="1751"/>
        <v>0</v>
      </c>
      <c r="OQ343" s="2">
        <f t="shared" si="1751"/>
        <v>0</v>
      </c>
      <c r="OR343" s="2">
        <f t="shared" si="1751"/>
        <v>0</v>
      </c>
      <c r="OS343" s="2">
        <f t="shared" si="1751"/>
        <v>0</v>
      </c>
      <c r="OT343" s="2">
        <f t="shared" si="1751"/>
        <v>1.3107486503999951E-14</v>
      </c>
      <c r="OU343" s="2">
        <f t="shared" si="1751"/>
        <v>0</v>
      </c>
      <c r="OV343" s="2">
        <f t="shared" si="1751"/>
        <v>0</v>
      </c>
      <c r="OW343" s="2">
        <f t="shared" si="1751"/>
        <v>2.0944333519028901E-12</v>
      </c>
      <c r="OX343" s="2">
        <f t="shared" si="1751"/>
        <v>1.8176952361662678E-13</v>
      </c>
      <c r="OY343" s="2">
        <f t="shared" si="1751"/>
        <v>3.8449562428862356E-7</v>
      </c>
      <c r="OZ343" s="2">
        <f t="shared" si="1751"/>
        <v>0</v>
      </c>
      <c r="PA343" s="2">
        <f t="shared" si="1751"/>
        <v>0</v>
      </c>
      <c r="PB343" s="2">
        <f t="shared" si="1751"/>
        <v>0</v>
      </c>
      <c r="PC343" s="2">
        <f t="shared" si="1751"/>
        <v>0</v>
      </c>
      <c r="PD343" s="2">
        <f t="shared" si="1751"/>
        <v>0</v>
      </c>
      <c r="PE343" s="2">
        <f t="shared" si="1751"/>
        <v>0</v>
      </c>
      <c r="PF343" s="2">
        <f t="shared" si="1751"/>
        <v>2.8836470308799896E-14</v>
      </c>
      <c r="PG343" s="2">
        <f t="shared" si="1751"/>
        <v>0</v>
      </c>
      <c r="PH343" s="2">
        <f t="shared" si="1751"/>
        <v>1.3050001906453826E-6</v>
      </c>
      <c r="PI343" s="2">
        <f t="shared" si="1751"/>
        <v>0</v>
      </c>
      <c r="PJ343" s="2">
        <f t="shared" si="1751"/>
        <v>0</v>
      </c>
      <c r="PK343" s="2">
        <f t="shared" si="1751"/>
        <v>6.815892982079975E-11</v>
      </c>
      <c r="PL343" s="2">
        <f t="shared" si="1751"/>
        <v>0</v>
      </c>
      <c r="PM343" s="2">
        <f t="shared" si="1751"/>
        <v>3.4396642559145041E-14</v>
      </c>
      <c r="PN343" s="2">
        <f t="shared" si="1751"/>
        <v>0</v>
      </c>
      <c r="PO343" s="2">
        <f t="shared" si="1751"/>
        <v>0</v>
      </c>
      <c r="PP343" s="2">
        <f t="shared" si="1751"/>
        <v>3.0043909689697993E-12</v>
      </c>
      <c r="PQ343" s="2">
        <f t="shared" si="1751"/>
        <v>1.0457943870119122E-8</v>
      </c>
      <c r="PR343" s="2">
        <f t="shared" si="1751"/>
        <v>0</v>
      </c>
      <c r="PS343" s="2">
        <f t="shared" si="1751"/>
        <v>0</v>
      </c>
      <c r="PT343" s="2">
        <f t="shared" si="1751"/>
        <v>5.7445567958086924E-14</v>
      </c>
      <c r="PU343" s="2">
        <f t="shared" si="1751"/>
        <v>0</v>
      </c>
      <c r="PV343" s="2">
        <f t="shared" si="1751"/>
        <v>0</v>
      </c>
      <c r="PW343" s="2">
        <f t="shared" si="1751"/>
        <v>4.4565454113599838E-16</v>
      </c>
      <c r="PX343" s="2">
        <f t="shared" si="1751"/>
        <v>3.3161759684895636E-13</v>
      </c>
      <c r="PY343" s="2">
        <f t="shared" si="1751"/>
        <v>0</v>
      </c>
      <c r="PZ343" s="2">
        <f t="shared" si="1751"/>
        <v>4.8402133825604005E-11</v>
      </c>
      <c r="QA343" s="2">
        <f t="shared" si="1751"/>
        <v>7.4022161108831019E-12</v>
      </c>
      <c r="QB343" s="2">
        <f t="shared" si="1751"/>
        <v>0</v>
      </c>
      <c r="QC343" s="2">
        <f t="shared" si="1751"/>
        <v>0</v>
      </c>
      <c r="QD343" s="2">
        <f t="shared" si="1751"/>
        <v>7.5723703217478229E-13</v>
      </c>
      <c r="QE343" s="2">
        <f t="shared" si="1751"/>
        <v>4.1943956812799847E-11</v>
      </c>
      <c r="QF343" s="2">
        <f t="shared" si="1751"/>
        <v>0</v>
      </c>
      <c r="QG343" s="2">
        <f t="shared" si="1751"/>
        <v>1.3107486503999953E-16</v>
      </c>
      <c r="QH343" s="2">
        <f t="shared" si="1751"/>
        <v>0</v>
      </c>
      <c r="QI343" s="2">
        <f t="shared" si="1751"/>
        <v>0</v>
      </c>
      <c r="QJ343" s="2">
        <f t="shared" si="1751"/>
        <v>0</v>
      </c>
      <c r="QK343" s="2">
        <f t="shared" si="1751"/>
        <v>0</v>
      </c>
      <c r="QL343" s="2">
        <f t="shared" si="1751"/>
        <v>6.2915935219199771E-16</v>
      </c>
      <c r="QM343" s="2">
        <f t="shared" si="1751"/>
        <v>0</v>
      </c>
      <c r="QN343" s="2">
        <f t="shared" si="1751"/>
        <v>0</v>
      </c>
      <c r="QO343" s="2">
        <f t="shared" ref="QO343:RI343" si="1752">QO$131</f>
        <v>1.572898380479994E-11</v>
      </c>
      <c r="QP343" s="2">
        <f t="shared" si="1752"/>
        <v>4.4413201994310994E-13</v>
      </c>
      <c r="QQ343" s="2">
        <f t="shared" si="1752"/>
        <v>0</v>
      </c>
      <c r="QR343" s="2">
        <f t="shared" si="1752"/>
        <v>0</v>
      </c>
      <c r="QS343" s="2">
        <f t="shared" si="1752"/>
        <v>0</v>
      </c>
      <c r="QT343" s="2">
        <f t="shared" si="1752"/>
        <v>0</v>
      </c>
      <c r="QU343" s="2">
        <f t="shared" si="1752"/>
        <v>0</v>
      </c>
      <c r="QV343" s="2">
        <f t="shared" si="1752"/>
        <v>0</v>
      </c>
      <c r="QW343" s="2">
        <f t="shared" si="1752"/>
        <v>0</v>
      </c>
      <c r="QX343" s="2">
        <f t="shared" si="1752"/>
        <v>0</v>
      </c>
      <c r="QY343" s="2">
        <f t="shared" si="1752"/>
        <v>0</v>
      </c>
      <c r="QZ343" s="2">
        <f t="shared" si="1752"/>
        <v>2.8722783979043456E-10</v>
      </c>
      <c r="RA343" s="2">
        <f t="shared" si="1752"/>
        <v>3.3970275819999646E-12</v>
      </c>
      <c r="RB343" s="2">
        <f t="shared" si="1752"/>
        <v>0</v>
      </c>
      <c r="RC343" s="2">
        <f t="shared" si="1752"/>
        <v>0</v>
      </c>
      <c r="RD343" s="2">
        <f t="shared" si="1752"/>
        <v>6.9955344792730296E-6</v>
      </c>
      <c r="RE343" s="2">
        <f t="shared" si="1752"/>
        <v>0</v>
      </c>
      <c r="RF343" s="2">
        <f t="shared" si="1752"/>
        <v>6.0294437918399783E-14</v>
      </c>
      <c r="RG343" s="2">
        <f t="shared" si="1752"/>
        <v>0</v>
      </c>
      <c r="RH343" s="2">
        <f t="shared" si="1752"/>
        <v>1.4069992963384182E-10</v>
      </c>
      <c r="RI343" s="2">
        <f t="shared" si="1752"/>
        <v>7.6023421723199735E-13</v>
      </c>
    </row>
    <row r="344" spans="5:477" x14ac:dyDescent="0.35">
      <c r="E344" s="3" t="str">
        <f t="shared" si="1736"/>
        <v xml:space="preserve">Fort Worth </v>
      </c>
      <c r="F344" s="3" t="s">
        <v>173</v>
      </c>
      <c r="G344" s="3" t="s">
        <v>179</v>
      </c>
      <c r="H344" s="2">
        <f>H$132</f>
        <v>3.4886985123478722E-7</v>
      </c>
      <c r="I344" s="2">
        <f t="shared" ref="I344:BT344" si="1753">I$132</f>
        <v>6.0332285838893085E-6</v>
      </c>
      <c r="J344" s="2">
        <f t="shared" si="1753"/>
        <v>0</v>
      </c>
      <c r="K344" s="2">
        <f t="shared" si="1753"/>
        <v>0</v>
      </c>
      <c r="L344" s="2">
        <f t="shared" si="1753"/>
        <v>0</v>
      </c>
      <c r="M344" s="2">
        <f t="shared" si="1753"/>
        <v>0</v>
      </c>
      <c r="N344" s="2">
        <f t="shared" si="1753"/>
        <v>0</v>
      </c>
      <c r="O344" s="2">
        <f t="shared" si="1753"/>
        <v>0</v>
      </c>
      <c r="P344" s="2">
        <f t="shared" si="1753"/>
        <v>0</v>
      </c>
      <c r="Q344" s="2">
        <f t="shared" si="1753"/>
        <v>0</v>
      </c>
      <c r="R344" s="2">
        <f t="shared" si="1753"/>
        <v>0</v>
      </c>
      <c r="S344" s="2">
        <f t="shared" si="1753"/>
        <v>0</v>
      </c>
      <c r="T344" s="2">
        <f t="shared" si="1753"/>
        <v>0</v>
      </c>
      <c r="U344" s="2">
        <f t="shared" si="1753"/>
        <v>0</v>
      </c>
      <c r="V344" s="2">
        <f t="shared" si="1753"/>
        <v>0</v>
      </c>
      <c r="W344" s="2">
        <f t="shared" si="1753"/>
        <v>0</v>
      </c>
      <c r="X344" s="2">
        <f t="shared" si="1753"/>
        <v>0</v>
      </c>
      <c r="Y344" s="2">
        <f t="shared" si="1753"/>
        <v>0</v>
      </c>
      <c r="Z344" s="2">
        <f t="shared" si="1753"/>
        <v>0</v>
      </c>
      <c r="AA344" s="2">
        <f t="shared" si="1753"/>
        <v>0</v>
      </c>
      <c r="AB344" s="2">
        <f t="shared" si="1753"/>
        <v>0</v>
      </c>
      <c r="AC344" s="2">
        <f t="shared" si="1753"/>
        <v>0</v>
      </c>
      <c r="AD344" s="2">
        <f t="shared" si="1753"/>
        <v>0</v>
      </c>
      <c r="AE344" s="2">
        <f t="shared" si="1753"/>
        <v>0</v>
      </c>
      <c r="AF344" s="2">
        <f t="shared" si="1753"/>
        <v>0</v>
      </c>
      <c r="AG344" s="2">
        <f t="shared" si="1753"/>
        <v>0</v>
      </c>
      <c r="AH344" s="2">
        <f t="shared" si="1753"/>
        <v>0</v>
      </c>
      <c r="AI344" s="2">
        <f t="shared" si="1753"/>
        <v>0</v>
      </c>
      <c r="AJ344" s="2">
        <f t="shared" si="1753"/>
        <v>0</v>
      </c>
      <c r="AK344" s="2">
        <f t="shared" si="1753"/>
        <v>0</v>
      </c>
      <c r="AL344" s="2">
        <f t="shared" si="1753"/>
        <v>0</v>
      </c>
      <c r="AM344" s="2">
        <f t="shared" si="1753"/>
        <v>0</v>
      </c>
      <c r="AN344" s="2">
        <f t="shared" si="1753"/>
        <v>0</v>
      </c>
      <c r="AO344" s="2">
        <f t="shared" si="1753"/>
        <v>0</v>
      </c>
      <c r="AP344" s="2">
        <f t="shared" si="1753"/>
        <v>0</v>
      </c>
      <c r="AQ344" s="2">
        <f t="shared" si="1753"/>
        <v>0</v>
      </c>
      <c r="AR344" s="2">
        <f t="shared" si="1753"/>
        <v>0</v>
      </c>
      <c r="AS344" s="2">
        <f t="shared" si="1753"/>
        <v>0</v>
      </c>
      <c r="AT344" s="2">
        <f t="shared" si="1753"/>
        <v>0</v>
      </c>
      <c r="AU344" s="2">
        <f t="shared" si="1753"/>
        <v>0</v>
      </c>
      <c r="AV344" s="2">
        <f t="shared" si="1753"/>
        <v>0</v>
      </c>
      <c r="AW344" s="2">
        <f t="shared" si="1753"/>
        <v>0</v>
      </c>
      <c r="AX344" s="2">
        <f t="shared" si="1753"/>
        <v>0</v>
      </c>
      <c r="AY344" s="2">
        <f t="shared" si="1753"/>
        <v>0</v>
      </c>
      <c r="AZ344" s="2">
        <f t="shared" si="1753"/>
        <v>0</v>
      </c>
      <c r="BA344" s="2">
        <f t="shared" si="1753"/>
        <v>0</v>
      </c>
      <c r="BB344" s="2">
        <f t="shared" si="1753"/>
        <v>0</v>
      </c>
      <c r="BC344" s="2">
        <f t="shared" si="1753"/>
        <v>0</v>
      </c>
      <c r="BD344" s="2">
        <f t="shared" si="1753"/>
        <v>0</v>
      </c>
      <c r="BE344" s="2">
        <f t="shared" si="1753"/>
        <v>0</v>
      </c>
      <c r="BF344" s="2">
        <f t="shared" si="1753"/>
        <v>0</v>
      </c>
      <c r="BG344" s="2">
        <f t="shared" si="1753"/>
        <v>0</v>
      </c>
      <c r="BH344" s="2">
        <f t="shared" si="1753"/>
        <v>0</v>
      </c>
      <c r="BI344" s="2">
        <f t="shared" si="1753"/>
        <v>0</v>
      </c>
      <c r="BJ344" s="2">
        <f t="shared" si="1753"/>
        <v>0</v>
      </c>
      <c r="BK344" s="2">
        <f t="shared" si="1753"/>
        <v>0</v>
      </c>
      <c r="BL344" s="2">
        <f t="shared" si="1753"/>
        <v>0</v>
      </c>
      <c r="BM344" s="2">
        <f t="shared" si="1753"/>
        <v>0</v>
      </c>
      <c r="BN344" s="2">
        <f t="shared" si="1753"/>
        <v>0</v>
      </c>
      <c r="BO344" s="2">
        <f t="shared" si="1753"/>
        <v>0</v>
      </c>
      <c r="BP344" s="2">
        <f t="shared" si="1753"/>
        <v>0</v>
      </c>
      <c r="BQ344" s="2">
        <f t="shared" si="1753"/>
        <v>0</v>
      </c>
      <c r="BR344" s="2">
        <f t="shared" si="1753"/>
        <v>0</v>
      </c>
      <c r="BS344" s="2">
        <f t="shared" si="1753"/>
        <v>0</v>
      </c>
      <c r="BT344" s="2">
        <f t="shared" si="1753"/>
        <v>0</v>
      </c>
      <c r="BU344" s="2">
        <f t="shared" ref="BU344:EF344" si="1754">BU$132</f>
        <v>3.4886985123478722E-7</v>
      </c>
      <c r="BV344" s="2">
        <f t="shared" si="1754"/>
        <v>0</v>
      </c>
      <c r="BW344" s="2">
        <f t="shared" si="1754"/>
        <v>0</v>
      </c>
      <c r="BX344" s="2">
        <f t="shared" si="1754"/>
        <v>0</v>
      </c>
      <c r="BY344" s="2">
        <f t="shared" si="1754"/>
        <v>0</v>
      </c>
      <c r="BZ344" s="2">
        <f t="shared" si="1754"/>
        <v>0</v>
      </c>
      <c r="CA344" s="2">
        <f t="shared" si="1754"/>
        <v>0</v>
      </c>
      <c r="CB344" s="2">
        <f t="shared" si="1754"/>
        <v>0</v>
      </c>
      <c r="CC344" s="2">
        <f t="shared" si="1754"/>
        <v>0</v>
      </c>
      <c r="CD344" s="2">
        <f t="shared" si="1754"/>
        <v>0</v>
      </c>
      <c r="CE344" s="2">
        <f t="shared" si="1754"/>
        <v>0</v>
      </c>
      <c r="CF344" s="2">
        <f t="shared" si="1754"/>
        <v>0</v>
      </c>
      <c r="CG344" s="2">
        <f t="shared" si="1754"/>
        <v>0</v>
      </c>
      <c r="CH344" s="2">
        <f t="shared" si="1754"/>
        <v>1.110832617522895E-7</v>
      </c>
      <c r="CI344" s="2">
        <f t="shared" si="1754"/>
        <v>0</v>
      </c>
      <c r="CJ344" s="2">
        <f t="shared" si="1754"/>
        <v>0</v>
      </c>
      <c r="CK344" s="2">
        <f t="shared" si="1754"/>
        <v>9.856321040427943E-8</v>
      </c>
      <c r="CL344" s="2">
        <f t="shared" si="1754"/>
        <v>0</v>
      </c>
      <c r="CM344" s="2">
        <f t="shared" si="1754"/>
        <v>0</v>
      </c>
      <c r="CN344" s="2">
        <f t="shared" si="1754"/>
        <v>0</v>
      </c>
      <c r="CO344" s="2">
        <f t="shared" si="1754"/>
        <v>0</v>
      </c>
      <c r="CP344" s="2">
        <f t="shared" si="1754"/>
        <v>0</v>
      </c>
      <c r="CQ344" s="2">
        <f t="shared" si="1754"/>
        <v>0</v>
      </c>
      <c r="CR344" s="2">
        <f t="shared" si="1754"/>
        <v>0</v>
      </c>
      <c r="CS344" s="2">
        <f t="shared" si="1754"/>
        <v>0</v>
      </c>
      <c r="CT344" s="2">
        <f t="shared" si="1754"/>
        <v>0</v>
      </c>
      <c r="CU344" s="2">
        <f t="shared" si="1754"/>
        <v>0</v>
      </c>
      <c r="CV344" s="2">
        <f t="shared" si="1754"/>
        <v>0</v>
      </c>
      <c r="CW344" s="2">
        <f t="shared" si="1754"/>
        <v>3.2275832083383745E-7</v>
      </c>
      <c r="CX344" s="2">
        <f t="shared" si="1754"/>
        <v>0</v>
      </c>
      <c r="CY344" s="2">
        <f t="shared" si="1754"/>
        <v>0</v>
      </c>
      <c r="CZ344" s="2">
        <f t="shared" si="1754"/>
        <v>0</v>
      </c>
      <c r="DA344" s="2">
        <f t="shared" si="1754"/>
        <v>0</v>
      </c>
      <c r="DB344" s="2">
        <f t="shared" si="1754"/>
        <v>0</v>
      </c>
      <c r="DC344" s="2">
        <f t="shared" si="1754"/>
        <v>0</v>
      </c>
      <c r="DD344" s="2">
        <f t="shared" si="1754"/>
        <v>0</v>
      </c>
      <c r="DE344" s="2">
        <f t="shared" si="1754"/>
        <v>0</v>
      </c>
      <c r="DF344" s="2">
        <f t="shared" si="1754"/>
        <v>1.0890665938732958E-6</v>
      </c>
      <c r="DG344" s="2">
        <f t="shared" si="1754"/>
        <v>0</v>
      </c>
      <c r="DH344" s="2">
        <f t="shared" si="1754"/>
        <v>0</v>
      </c>
      <c r="DI344" s="2">
        <f t="shared" si="1754"/>
        <v>0</v>
      </c>
      <c r="DJ344" s="2">
        <f t="shared" si="1754"/>
        <v>0</v>
      </c>
      <c r="DK344" s="2">
        <f t="shared" si="1754"/>
        <v>0</v>
      </c>
      <c r="DL344" s="2">
        <f t="shared" si="1754"/>
        <v>0</v>
      </c>
      <c r="DM344" s="2">
        <f t="shared" si="1754"/>
        <v>0</v>
      </c>
      <c r="DN344" s="2">
        <f t="shared" si="1754"/>
        <v>0</v>
      </c>
      <c r="DO344" s="2">
        <f t="shared" si="1754"/>
        <v>0</v>
      </c>
      <c r="DP344" s="2">
        <f t="shared" si="1754"/>
        <v>0</v>
      </c>
      <c r="DQ344" s="2">
        <f t="shared" si="1754"/>
        <v>0</v>
      </c>
      <c r="DR344" s="2">
        <f t="shared" si="1754"/>
        <v>0</v>
      </c>
      <c r="DS344" s="2">
        <f t="shared" si="1754"/>
        <v>0</v>
      </c>
      <c r="DT344" s="2">
        <f t="shared" si="1754"/>
        <v>0</v>
      </c>
      <c r="DU344" s="2">
        <f t="shared" si="1754"/>
        <v>0</v>
      </c>
      <c r="DV344" s="2">
        <f t="shared" si="1754"/>
        <v>0</v>
      </c>
      <c r="DW344" s="2">
        <f t="shared" si="1754"/>
        <v>0</v>
      </c>
      <c r="DX344" s="2">
        <f t="shared" si="1754"/>
        <v>0</v>
      </c>
      <c r="DY344" s="2">
        <f t="shared" si="1754"/>
        <v>0</v>
      </c>
      <c r="DZ344" s="2">
        <f t="shared" si="1754"/>
        <v>0</v>
      </c>
      <c r="EA344" s="2">
        <f t="shared" si="1754"/>
        <v>0</v>
      </c>
      <c r="EB344" s="2">
        <f t="shared" si="1754"/>
        <v>0</v>
      </c>
      <c r="EC344" s="2">
        <f t="shared" si="1754"/>
        <v>0</v>
      </c>
      <c r="ED344" s="2">
        <f t="shared" si="1754"/>
        <v>0</v>
      </c>
      <c r="EE344" s="2">
        <f t="shared" si="1754"/>
        <v>0</v>
      </c>
      <c r="EF344" s="2">
        <f t="shared" si="1754"/>
        <v>0</v>
      </c>
      <c r="EG344" s="2">
        <f t="shared" ref="EG344:GR344" si="1755">EG$132</f>
        <v>0</v>
      </c>
      <c r="EH344" s="2">
        <f t="shared" si="1755"/>
        <v>0</v>
      </c>
      <c r="EI344" s="2">
        <f t="shared" si="1755"/>
        <v>0</v>
      </c>
      <c r="EJ344" s="2">
        <f t="shared" si="1755"/>
        <v>0</v>
      </c>
      <c r="EK344" s="2">
        <f t="shared" si="1755"/>
        <v>0</v>
      </c>
      <c r="EL344" s="2">
        <f t="shared" si="1755"/>
        <v>0</v>
      </c>
      <c r="EM344" s="2">
        <f t="shared" si="1755"/>
        <v>0</v>
      </c>
      <c r="EN344" s="2">
        <f t="shared" si="1755"/>
        <v>0</v>
      </c>
      <c r="EO344" s="2">
        <f t="shared" si="1755"/>
        <v>0</v>
      </c>
      <c r="EP344" s="2">
        <f t="shared" si="1755"/>
        <v>0</v>
      </c>
      <c r="EQ344" s="2">
        <f t="shared" si="1755"/>
        <v>0</v>
      </c>
      <c r="ER344" s="2">
        <f t="shared" si="1755"/>
        <v>0</v>
      </c>
      <c r="ES344" s="2">
        <f t="shared" si="1755"/>
        <v>0</v>
      </c>
      <c r="ET344" s="2">
        <f t="shared" si="1755"/>
        <v>0</v>
      </c>
      <c r="EU344" s="2">
        <f t="shared" si="1755"/>
        <v>0</v>
      </c>
      <c r="EV344" s="2">
        <f t="shared" si="1755"/>
        <v>0</v>
      </c>
      <c r="EW344" s="2">
        <f t="shared" si="1755"/>
        <v>0</v>
      </c>
      <c r="EX344" s="2">
        <f t="shared" si="1755"/>
        <v>0</v>
      </c>
      <c r="EY344" s="2">
        <f t="shared" si="1755"/>
        <v>0</v>
      </c>
      <c r="EZ344" s="2">
        <f t="shared" si="1755"/>
        <v>0</v>
      </c>
      <c r="FA344" s="2">
        <f t="shared" si="1755"/>
        <v>0</v>
      </c>
      <c r="FB344" s="2">
        <f t="shared" si="1755"/>
        <v>6.0332285838893085E-6</v>
      </c>
      <c r="FC344" s="2">
        <f t="shared" si="1755"/>
        <v>0</v>
      </c>
      <c r="FD344" s="2">
        <f t="shared" si="1755"/>
        <v>0</v>
      </c>
      <c r="FE344" s="2">
        <f t="shared" si="1755"/>
        <v>0</v>
      </c>
      <c r="FF344" s="2">
        <f t="shared" si="1755"/>
        <v>0</v>
      </c>
      <c r="FG344" s="2">
        <f t="shared" si="1755"/>
        <v>0</v>
      </c>
      <c r="FH344" s="2">
        <f t="shared" si="1755"/>
        <v>0</v>
      </c>
      <c r="FI344" s="2">
        <f t="shared" si="1755"/>
        <v>2.1981369644669547E-7</v>
      </c>
      <c r="FJ344" s="2">
        <f t="shared" si="1755"/>
        <v>4.2767210206396129E-6</v>
      </c>
      <c r="FK344" s="2">
        <f t="shared" si="1755"/>
        <v>0</v>
      </c>
      <c r="FL344" s="2">
        <f t="shared" si="1755"/>
        <v>0</v>
      </c>
      <c r="FM344" s="2">
        <f t="shared" si="1755"/>
        <v>0</v>
      </c>
      <c r="FN344" s="2">
        <f t="shared" si="1755"/>
        <v>0</v>
      </c>
      <c r="FO344" s="2">
        <f t="shared" si="1755"/>
        <v>0</v>
      </c>
      <c r="FP344" s="2">
        <f t="shared" si="1755"/>
        <v>0</v>
      </c>
      <c r="FQ344" s="2">
        <f t="shared" si="1755"/>
        <v>0</v>
      </c>
      <c r="FR344" s="2">
        <f t="shared" si="1755"/>
        <v>0</v>
      </c>
      <c r="FS344" s="2">
        <f t="shared" si="1755"/>
        <v>0</v>
      </c>
      <c r="FT344" s="2">
        <f t="shared" si="1755"/>
        <v>0</v>
      </c>
      <c r="FU344" s="2">
        <f t="shared" si="1755"/>
        <v>0</v>
      </c>
      <c r="FV344" s="2">
        <f t="shared" si="1755"/>
        <v>0</v>
      </c>
      <c r="FW344" s="2">
        <f t="shared" si="1755"/>
        <v>0</v>
      </c>
      <c r="FX344" s="2">
        <f t="shared" si="1755"/>
        <v>0</v>
      </c>
      <c r="FY344" s="2">
        <f t="shared" si="1755"/>
        <v>0</v>
      </c>
      <c r="FZ344" s="2">
        <f t="shared" si="1755"/>
        <v>0</v>
      </c>
      <c r="GA344" s="2">
        <f t="shared" si="1755"/>
        <v>0</v>
      </c>
      <c r="GB344" s="2">
        <f t="shared" si="1755"/>
        <v>0</v>
      </c>
      <c r="GC344" s="2">
        <f t="shared" si="1755"/>
        <v>0</v>
      </c>
      <c r="GD344" s="2">
        <f t="shared" si="1755"/>
        <v>0</v>
      </c>
      <c r="GE344" s="2">
        <f t="shared" si="1755"/>
        <v>0</v>
      </c>
      <c r="GF344" s="2">
        <f t="shared" si="1755"/>
        <v>0</v>
      </c>
      <c r="GG344" s="2">
        <f t="shared" si="1755"/>
        <v>0</v>
      </c>
      <c r="GH344" s="2">
        <f t="shared" si="1755"/>
        <v>0</v>
      </c>
      <c r="GI344" s="2">
        <f t="shared" si="1755"/>
        <v>0</v>
      </c>
      <c r="GJ344" s="2">
        <f t="shared" si="1755"/>
        <v>0</v>
      </c>
      <c r="GK344" s="2">
        <f t="shared" si="1755"/>
        <v>0</v>
      </c>
      <c r="GL344" s="2">
        <f t="shared" si="1755"/>
        <v>0</v>
      </c>
      <c r="GM344" s="2">
        <f t="shared" si="1755"/>
        <v>0</v>
      </c>
      <c r="GN344" s="2">
        <f t="shared" si="1755"/>
        <v>0</v>
      </c>
      <c r="GO344" s="2">
        <f t="shared" si="1755"/>
        <v>0</v>
      </c>
      <c r="GP344" s="2">
        <f t="shared" si="1755"/>
        <v>0</v>
      </c>
      <c r="GQ344" s="2">
        <f t="shared" si="1755"/>
        <v>0</v>
      </c>
      <c r="GR344" s="2">
        <f t="shared" si="1755"/>
        <v>0</v>
      </c>
      <c r="GS344" s="2">
        <f t="shared" ref="GS344:JD344" si="1756">GS$132</f>
        <v>0</v>
      </c>
      <c r="GT344" s="2">
        <f t="shared" si="1756"/>
        <v>0</v>
      </c>
      <c r="GU344" s="2">
        <f t="shared" si="1756"/>
        <v>0</v>
      </c>
      <c r="GV344" s="2">
        <f t="shared" si="1756"/>
        <v>0</v>
      </c>
      <c r="GW344" s="2">
        <f t="shared" si="1756"/>
        <v>0</v>
      </c>
      <c r="GX344" s="2">
        <f t="shared" si="1756"/>
        <v>0</v>
      </c>
      <c r="GY344" s="2">
        <f t="shared" si="1756"/>
        <v>0</v>
      </c>
      <c r="GZ344" s="2">
        <f t="shared" si="1756"/>
        <v>0</v>
      </c>
      <c r="HA344" s="2">
        <f t="shared" si="1756"/>
        <v>0</v>
      </c>
      <c r="HB344" s="2">
        <f t="shared" si="1756"/>
        <v>0</v>
      </c>
      <c r="HC344" s="2">
        <f t="shared" si="1756"/>
        <v>0</v>
      </c>
      <c r="HD344" s="2">
        <f t="shared" si="1756"/>
        <v>0</v>
      </c>
      <c r="HE344" s="2">
        <f t="shared" si="1756"/>
        <v>0</v>
      </c>
      <c r="HF344" s="2">
        <f t="shared" si="1756"/>
        <v>0</v>
      </c>
      <c r="HG344" s="2">
        <f t="shared" si="1756"/>
        <v>0</v>
      </c>
      <c r="HH344" s="2">
        <f t="shared" si="1756"/>
        <v>0</v>
      </c>
      <c r="HI344" s="2">
        <f t="shared" si="1756"/>
        <v>0</v>
      </c>
      <c r="HJ344" s="2">
        <f t="shared" si="1756"/>
        <v>0</v>
      </c>
      <c r="HK344" s="2">
        <f t="shared" si="1756"/>
        <v>0</v>
      </c>
      <c r="HL344" s="2">
        <f t="shared" si="1756"/>
        <v>0</v>
      </c>
      <c r="HM344" s="2">
        <f t="shared" si="1756"/>
        <v>0</v>
      </c>
      <c r="HN344" s="2">
        <f t="shared" si="1756"/>
        <v>0</v>
      </c>
      <c r="HO344" s="2">
        <f t="shared" si="1756"/>
        <v>0</v>
      </c>
      <c r="HP344" s="2">
        <f t="shared" si="1756"/>
        <v>0</v>
      </c>
      <c r="HQ344" s="2">
        <f t="shared" si="1756"/>
        <v>0</v>
      </c>
      <c r="HR344" s="2">
        <f t="shared" si="1756"/>
        <v>0</v>
      </c>
      <c r="HS344" s="2">
        <f t="shared" si="1756"/>
        <v>0</v>
      </c>
      <c r="HT344" s="2">
        <f t="shared" si="1756"/>
        <v>0</v>
      </c>
      <c r="HU344" s="2">
        <f t="shared" si="1756"/>
        <v>0</v>
      </c>
      <c r="HV344" s="2">
        <f t="shared" si="1756"/>
        <v>2.1981369644669547E-7</v>
      </c>
      <c r="HW344" s="2">
        <f t="shared" si="1756"/>
        <v>0</v>
      </c>
      <c r="HX344" s="2">
        <f t="shared" si="1756"/>
        <v>0</v>
      </c>
      <c r="HY344" s="2">
        <f t="shared" si="1756"/>
        <v>0</v>
      </c>
      <c r="HZ344" s="2">
        <f t="shared" si="1756"/>
        <v>0</v>
      </c>
      <c r="IA344" s="2">
        <f t="shared" si="1756"/>
        <v>0</v>
      </c>
      <c r="IB344" s="2">
        <f t="shared" si="1756"/>
        <v>0</v>
      </c>
      <c r="IC344" s="2">
        <f t="shared" si="1756"/>
        <v>0</v>
      </c>
      <c r="ID344" s="2">
        <f t="shared" si="1756"/>
        <v>0</v>
      </c>
      <c r="IE344" s="2">
        <f t="shared" si="1756"/>
        <v>0</v>
      </c>
      <c r="IF344" s="2">
        <f t="shared" si="1756"/>
        <v>0</v>
      </c>
      <c r="IG344" s="2">
        <f t="shared" si="1756"/>
        <v>0</v>
      </c>
      <c r="IH344" s="2">
        <f t="shared" si="1756"/>
        <v>0</v>
      </c>
      <c r="II344" s="2">
        <f t="shared" si="1756"/>
        <v>7.6903555629064303E-8</v>
      </c>
      <c r="IJ344" s="2">
        <f t="shared" si="1756"/>
        <v>0</v>
      </c>
      <c r="IK344" s="2">
        <f t="shared" si="1756"/>
        <v>0</v>
      </c>
      <c r="IL344" s="2">
        <f t="shared" si="1756"/>
        <v>6.7389264912457627E-8</v>
      </c>
      <c r="IM344" s="2">
        <f t="shared" si="1756"/>
        <v>0</v>
      </c>
      <c r="IN344" s="2">
        <f t="shared" si="1756"/>
        <v>0</v>
      </c>
      <c r="IO344" s="2">
        <f t="shared" si="1756"/>
        <v>0</v>
      </c>
      <c r="IP344" s="2">
        <f t="shared" si="1756"/>
        <v>0</v>
      </c>
      <c r="IQ344" s="2">
        <f t="shared" si="1756"/>
        <v>0</v>
      </c>
      <c r="IR344" s="2">
        <f t="shared" si="1756"/>
        <v>0</v>
      </c>
      <c r="IS344" s="2">
        <f t="shared" si="1756"/>
        <v>0</v>
      </c>
      <c r="IT344" s="2">
        <f t="shared" si="1756"/>
        <v>0</v>
      </c>
      <c r="IU344" s="2">
        <f t="shared" si="1756"/>
        <v>0</v>
      </c>
      <c r="IV344" s="2">
        <f t="shared" si="1756"/>
        <v>0</v>
      </c>
      <c r="IW344" s="2">
        <f t="shared" si="1756"/>
        <v>0</v>
      </c>
      <c r="IX344" s="2">
        <f t="shared" si="1756"/>
        <v>2.1462012122574589E-7</v>
      </c>
      <c r="IY344" s="2">
        <f t="shared" si="1756"/>
        <v>0</v>
      </c>
      <c r="IZ344" s="2">
        <f t="shared" si="1756"/>
        <v>0</v>
      </c>
      <c r="JA344" s="2">
        <f t="shared" si="1756"/>
        <v>0</v>
      </c>
      <c r="JB344" s="2">
        <f t="shared" si="1756"/>
        <v>0</v>
      </c>
      <c r="JC344" s="2">
        <f t="shared" si="1756"/>
        <v>0</v>
      </c>
      <c r="JD344" s="2">
        <f t="shared" si="1756"/>
        <v>0</v>
      </c>
      <c r="JE344" s="2">
        <f t="shared" ref="JE344:LP344" si="1757">JE$132</f>
        <v>0</v>
      </c>
      <c r="JF344" s="2">
        <f t="shared" si="1757"/>
        <v>0</v>
      </c>
      <c r="JG344" s="2">
        <f t="shared" si="1757"/>
        <v>7.2518515711923133E-7</v>
      </c>
      <c r="JH344" s="2">
        <f t="shared" si="1757"/>
        <v>0</v>
      </c>
      <c r="JI344" s="2">
        <f t="shared" si="1757"/>
        <v>0</v>
      </c>
      <c r="JJ344" s="2">
        <f t="shared" si="1757"/>
        <v>0</v>
      </c>
      <c r="JK344" s="2">
        <f t="shared" si="1757"/>
        <v>0</v>
      </c>
      <c r="JL344" s="2">
        <f t="shared" si="1757"/>
        <v>0</v>
      </c>
      <c r="JM344" s="2">
        <f t="shared" si="1757"/>
        <v>0</v>
      </c>
      <c r="JN344" s="2">
        <f t="shared" si="1757"/>
        <v>0</v>
      </c>
      <c r="JO344" s="2">
        <f t="shared" si="1757"/>
        <v>0</v>
      </c>
      <c r="JP344" s="2">
        <f t="shared" si="1757"/>
        <v>0</v>
      </c>
      <c r="JQ344" s="2">
        <f t="shared" si="1757"/>
        <v>0</v>
      </c>
      <c r="JR344" s="2">
        <f t="shared" si="1757"/>
        <v>0</v>
      </c>
      <c r="JS344" s="2">
        <f t="shared" si="1757"/>
        <v>0</v>
      </c>
      <c r="JT344" s="2">
        <f t="shared" si="1757"/>
        <v>0</v>
      </c>
      <c r="JU344" s="2">
        <f t="shared" si="1757"/>
        <v>0</v>
      </c>
      <c r="JV344" s="2">
        <f t="shared" si="1757"/>
        <v>0</v>
      </c>
      <c r="JW344" s="2">
        <f t="shared" si="1757"/>
        <v>0</v>
      </c>
      <c r="JX344" s="2">
        <f t="shared" si="1757"/>
        <v>0</v>
      </c>
      <c r="JY344" s="2">
        <f t="shared" si="1757"/>
        <v>0</v>
      </c>
      <c r="JZ344" s="2">
        <f t="shared" si="1757"/>
        <v>0</v>
      </c>
      <c r="KA344" s="2">
        <f t="shared" si="1757"/>
        <v>0</v>
      </c>
      <c r="KB344" s="2">
        <f t="shared" si="1757"/>
        <v>0</v>
      </c>
      <c r="KC344" s="2">
        <f t="shared" si="1757"/>
        <v>0</v>
      </c>
      <c r="KD344" s="2">
        <f t="shared" si="1757"/>
        <v>0</v>
      </c>
      <c r="KE344" s="2">
        <f t="shared" si="1757"/>
        <v>0</v>
      </c>
      <c r="KF344" s="2">
        <f t="shared" si="1757"/>
        <v>0</v>
      </c>
      <c r="KG344" s="2">
        <f t="shared" si="1757"/>
        <v>0</v>
      </c>
      <c r="KH344" s="2">
        <f t="shared" si="1757"/>
        <v>0</v>
      </c>
      <c r="KI344" s="2">
        <f t="shared" si="1757"/>
        <v>0</v>
      </c>
      <c r="KJ344" s="2">
        <f t="shared" si="1757"/>
        <v>0</v>
      </c>
      <c r="KK344" s="2">
        <f t="shared" si="1757"/>
        <v>0</v>
      </c>
      <c r="KL344" s="2">
        <f t="shared" si="1757"/>
        <v>0</v>
      </c>
      <c r="KM344" s="2">
        <f t="shared" si="1757"/>
        <v>0</v>
      </c>
      <c r="KN344" s="2">
        <f t="shared" si="1757"/>
        <v>0</v>
      </c>
      <c r="KO344" s="2">
        <f t="shared" si="1757"/>
        <v>0</v>
      </c>
      <c r="KP344" s="2">
        <f t="shared" si="1757"/>
        <v>0</v>
      </c>
      <c r="KQ344" s="2">
        <f t="shared" si="1757"/>
        <v>0</v>
      </c>
      <c r="KR344" s="2">
        <f t="shared" si="1757"/>
        <v>0</v>
      </c>
      <c r="KS344" s="2">
        <f t="shared" si="1757"/>
        <v>0</v>
      </c>
      <c r="KT344" s="2">
        <f t="shared" si="1757"/>
        <v>0</v>
      </c>
      <c r="KU344" s="2">
        <f t="shared" si="1757"/>
        <v>0</v>
      </c>
      <c r="KV344" s="2">
        <f t="shared" si="1757"/>
        <v>0</v>
      </c>
      <c r="KW344" s="2">
        <f t="shared" si="1757"/>
        <v>0</v>
      </c>
      <c r="KX344" s="2">
        <f t="shared" si="1757"/>
        <v>0</v>
      </c>
      <c r="KY344" s="2">
        <f t="shared" si="1757"/>
        <v>0</v>
      </c>
      <c r="KZ344" s="2">
        <f t="shared" si="1757"/>
        <v>0</v>
      </c>
      <c r="LA344" s="2">
        <f t="shared" si="1757"/>
        <v>0</v>
      </c>
      <c r="LB344" s="2">
        <f t="shared" si="1757"/>
        <v>0</v>
      </c>
      <c r="LC344" s="2">
        <f t="shared" si="1757"/>
        <v>4.2767210206396129E-6</v>
      </c>
      <c r="LD344" s="2">
        <f t="shared" si="1757"/>
        <v>0</v>
      </c>
      <c r="LE344" s="2">
        <f t="shared" si="1757"/>
        <v>0</v>
      </c>
      <c r="LF344" s="2">
        <f t="shared" si="1757"/>
        <v>0</v>
      </c>
      <c r="LG344" s="2">
        <f t="shared" si="1757"/>
        <v>0</v>
      </c>
      <c r="LH344" s="2">
        <f t="shared" si="1757"/>
        <v>0</v>
      </c>
      <c r="LI344" s="2">
        <f t="shared" si="1757"/>
        <v>0</v>
      </c>
      <c r="LJ344" s="2">
        <f t="shared" si="1757"/>
        <v>5.2376640920996727E-7</v>
      </c>
      <c r="LK344" s="2">
        <f t="shared" si="1757"/>
        <v>8.3988287234831392E-6</v>
      </c>
      <c r="LL344" s="2">
        <f t="shared" si="1757"/>
        <v>0</v>
      </c>
      <c r="LM344" s="2">
        <f t="shared" si="1757"/>
        <v>0</v>
      </c>
      <c r="LN344" s="2">
        <f t="shared" si="1757"/>
        <v>0</v>
      </c>
      <c r="LO344" s="2">
        <f t="shared" si="1757"/>
        <v>0</v>
      </c>
      <c r="LP344" s="2">
        <f t="shared" si="1757"/>
        <v>0</v>
      </c>
      <c r="LQ344" s="2">
        <f t="shared" ref="LQ344:OB344" si="1758">LQ$132</f>
        <v>0</v>
      </c>
      <c r="LR344" s="2">
        <f t="shared" si="1758"/>
        <v>0</v>
      </c>
      <c r="LS344" s="2">
        <f t="shared" si="1758"/>
        <v>0</v>
      </c>
      <c r="LT344" s="2">
        <f t="shared" si="1758"/>
        <v>0</v>
      </c>
      <c r="LU344" s="2">
        <f t="shared" si="1758"/>
        <v>0</v>
      </c>
      <c r="LV344" s="2">
        <f t="shared" si="1758"/>
        <v>0</v>
      </c>
      <c r="LW344" s="2">
        <f t="shared" si="1758"/>
        <v>0</v>
      </c>
      <c r="LX344" s="2">
        <f t="shared" si="1758"/>
        <v>0</v>
      </c>
      <c r="LY344" s="2">
        <f t="shared" si="1758"/>
        <v>0</v>
      </c>
      <c r="LZ344" s="2">
        <f t="shared" si="1758"/>
        <v>0</v>
      </c>
      <c r="MA344" s="2">
        <f t="shared" si="1758"/>
        <v>0</v>
      </c>
      <c r="MB344" s="2">
        <f t="shared" si="1758"/>
        <v>0</v>
      </c>
      <c r="MC344" s="2">
        <f t="shared" si="1758"/>
        <v>0</v>
      </c>
      <c r="MD344" s="2">
        <f t="shared" si="1758"/>
        <v>0</v>
      </c>
      <c r="ME344" s="2">
        <f t="shared" si="1758"/>
        <v>0</v>
      </c>
      <c r="MF344" s="2">
        <f t="shared" si="1758"/>
        <v>0</v>
      </c>
      <c r="MG344" s="2">
        <f t="shared" si="1758"/>
        <v>0</v>
      </c>
      <c r="MH344" s="2">
        <f t="shared" si="1758"/>
        <v>0</v>
      </c>
      <c r="MI344" s="2">
        <f t="shared" si="1758"/>
        <v>0</v>
      </c>
      <c r="MJ344" s="2">
        <f t="shared" si="1758"/>
        <v>0</v>
      </c>
      <c r="MK344" s="2">
        <f t="shared" si="1758"/>
        <v>0</v>
      </c>
      <c r="ML344" s="2">
        <f t="shared" si="1758"/>
        <v>0</v>
      </c>
      <c r="MM344" s="2">
        <f t="shared" si="1758"/>
        <v>0</v>
      </c>
      <c r="MN344" s="2">
        <f t="shared" si="1758"/>
        <v>0</v>
      </c>
      <c r="MO344" s="2">
        <f t="shared" si="1758"/>
        <v>0</v>
      </c>
      <c r="MP344" s="2">
        <f t="shared" si="1758"/>
        <v>0</v>
      </c>
      <c r="MQ344" s="2">
        <f t="shared" si="1758"/>
        <v>0</v>
      </c>
      <c r="MR344" s="2">
        <f t="shared" si="1758"/>
        <v>0</v>
      </c>
      <c r="MS344" s="2">
        <f t="shared" si="1758"/>
        <v>0</v>
      </c>
      <c r="MT344" s="2">
        <f t="shared" si="1758"/>
        <v>0</v>
      </c>
      <c r="MU344" s="2">
        <f t="shared" si="1758"/>
        <v>0</v>
      </c>
      <c r="MV344" s="2">
        <f t="shared" si="1758"/>
        <v>0</v>
      </c>
      <c r="MW344" s="2">
        <f t="shared" si="1758"/>
        <v>0</v>
      </c>
      <c r="MX344" s="2">
        <f t="shared" si="1758"/>
        <v>0</v>
      </c>
      <c r="MY344" s="2">
        <f t="shared" si="1758"/>
        <v>0</v>
      </c>
      <c r="MZ344" s="2">
        <f t="shared" si="1758"/>
        <v>0</v>
      </c>
      <c r="NA344" s="2">
        <f t="shared" si="1758"/>
        <v>0</v>
      </c>
      <c r="NB344" s="2">
        <f t="shared" si="1758"/>
        <v>0</v>
      </c>
      <c r="NC344" s="2">
        <f t="shared" si="1758"/>
        <v>0</v>
      </c>
      <c r="ND344" s="2">
        <f t="shared" si="1758"/>
        <v>0</v>
      </c>
      <c r="NE344" s="2">
        <f t="shared" si="1758"/>
        <v>0</v>
      </c>
      <c r="NF344" s="2">
        <f t="shared" si="1758"/>
        <v>0</v>
      </c>
      <c r="NG344" s="2">
        <f t="shared" si="1758"/>
        <v>0</v>
      </c>
      <c r="NH344" s="2">
        <f t="shared" si="1758"/>
        <v>0</v>
      </c>
      <c r="NI344" s="2">
        <f t="shared" si="1758"/>
        <v>0</v>
      </c>
      <c r="NJ344" s="2">
        <f t="shared" si="1758"/>
        <v>0</v>
      </c>
      <c r="NK344" s="2">
        <f t="shared" si="1758"/>
        <v>0</v>
      </c>
      <c r="NL344" s="2">
        <f t="shared" si="1758"/>
        <v>0</v>
      </c>
      <c r="NM344" s="2">
        <f t="shared" si="1758"/>
        <v>0</v>
      </c>
      <c r="NN344" s="2">
        <f t="shared" si="1758"/>
        <v>0</v>
      </c>
      <c r="NO344" s="2">
        <f t="shared" si="1758"/>
        <v>0</v>
      </c>
      <c r="NP344" s="2">
        <f t="shared" si="1758"/>
        <v>0</v>
      </c>
      <c r="NQ344" s="2">
        <f t="shared" si="1758"/>
        <v>0</v>
      </c>
      <c r="NR344" s="2">
        <f t="shared" si="1758"/>
        <v>0</v>
      </c>
      <c r="NS344" s="2">
        <f t="shared" si="1758"/>
        <v>0</v>
      </c>
      <c r="NT344" s="2">
        <f t="shared" si="1758"/>
        <v>0</v>
      </c>
      <c r="NU344" s="2">
        <f t="shared" si="1758"/>
        <v>0</v>
      </c>
      <c r="NV344" s="2">
        <f t="shared" si="1758"/>
        <v>0</v>
      </c>
      <c r="NW344" s="2">
        <f t="shared" si="1758"/>
        <v>5.2376640920996727E-7</v>
      </c>
      <c r="NX344" s="2">
        <f t="shared" si="1758"/>
        <v>0</v>
      </c>
      <c r="NY344" s="2">
        <f t="shared" si="1758"/>
        <v>0</v>
      </c>
      <c r="NZ344" s="2">
        <f t="shared" si="1758"/>
        <v>0</v>
      </c>
      <c r="OA344" s="2">
        <f t="shared" si="1758"/>
        <v>0</v>
      </c>
      <c r="OB344" s="2">
        <f t="shared" si="1758"/>
        <v>0</v>
      </c>
      <c r="OC344" s="2">
        <f t="shared" ref="OC344:QN344" si="1759">OC$132</f>
        <v>0</v>
      </c>
      <c r="OD344" s="2">
        <f t="shared" si="1759"/>
        <v>0</v>
      </c>
      <c r="OE344" s="2">
        <f t="shared" si="1759"/>
        <v>0</v>
      </c>
      <c r="OF344" s="2">
        <f t="shared" si="1759"/>
        <v>0</v>
      </c>
      <c r="OG344" s="2">
        <f t="shared" si="1759"/>
        <v>0</v>
      </c>
      <c r="OH344" s="2">
        <f t="shared" si="1759"/>
        <v>0</v>
      </c>
      <c r="OI344" s="2">
        <f t="shared" si="1759"/>
        <v>0</v>
      </c>
      <c r="OJ344" s="2">
        <f t="shared" si="1759"/>
        <v>1.6065400685288939E-7</v>
      </c>
      <c r="OK344" s="2">
        <f t="shared" si="1759"/>
        <v>0</v>
      </c>
      <c r="OL344" s="2">
        <f t="shared" si="1759"/>
        <v>0</v>
      </c>
      <c r="OM344" s="2">
        <f t="shared" si="1759"/>
        <v>1.4077823342344253E-7</v>
      </c>
      <c r="ON344" s="2">
        <f t="shared" si="1759"/>
        <v>0</v>
      </c>
      <c r="OO344" s="2">
        <f t="shared" si="1759"/>
        <v>0</v>
      </c>
      <c r="OP344" s="2">
        <f t="shared" si="1759"/>
        <v>0</v>
      </c>
      <c r="OQ344" s="2">
        <f t="shared" si="1759"/>
        <v>0</v>
      </c>
      <c r="OR344" s="2">
        <f t="shared" si="1759"/>
        <v>0</v>
      </c>
      <c r="OS344" s="2">
        <f t="shared" si="1759"/>
        <v>0</v>
      </c>
      <c r="OT344" s="2">
        <f t="shared" si="1759"/>
        <v>0</v>
      </c>
      <c r="OU344" s="2">
        <f t="shared" si="1759"/>
        <v>0</v>
      </c>
      <c r="OV344" s="2">
        <f t="shared" si="1759"/>
        <v>0</v>
      </c>
      <c r="OW344" s="2">
        <f t="shared" si="1759"/>
        <v>0</v>
      </c>
      <c r="OX344" s="2">
        <f t="shared" si="1759"/>
        <v>0</v>
      </c>
      <c r="OY344" s="2">
        <f t="shared" si="1759"/>
        <v>4.7184654753276784E-7</v>
      </c>
      <c r="OZ344" s="2">
        <f t="shared" si="1759"/>
        <v>0</v>
      </c>
      <c r="PA344" s="2">
        <f t="shared" si="1759"/>
        <v>0</v>
      </c>
      <c r="PB344" s="2">
        <f t="shared" si="1759"/>
        <v>0</v>
      </c>
      <c r="PC344" s="2">
        <f t="shared" si="1759"/>
        <v>0</v>
      </c>
      <c r="PD344" s="2">
        <f t="shared" si="1759"/>
        <v>0</v>
      </c>
      <c r="PE344" s="2">
        <f t="shared" si="1759"/>
        <v>0</v>
      </c>
      <c r="PF344" s="2">
        <f t="shared" si="1759"/>
        <v>0</v>
      </c>
      <c r="PG344" s="2">
        <f t="shared" si="1759"/>
        <v>0</v>
      </c>
      <c r="PH344" s="2">
        <f t="shared" si="1759"/>
        <v>1.5768043740700251E-6</v>
      </c>
      <c r="PI344" s="2">
        <f t="shared" si="1759"/>
        <v>0</v>
      </c>
      <c r="PJ344" s="2">
        <f t="shared" si="1759"/>
        <v>0</v>
      </c>
      <c r="PK344" s="2">
        <f t="shared" si="1759"/>
        <v>0</v>
      </c>
      <c r="PL344" s="2">
        <f t="shared" si="1759"/>
        <v>0</v>
      </c>
      <c r="PM344" s="2">
        <f t="shared" si="1759"/>
        <v>0</v>
      </c>
      <c r="PN344" s="2">
        <f t="shared" si="1759"/>
        <v>0</v>
      </c>
      <c r="PO344" s="2">
        <f t="shared" si="1759"/>
        <v>0</v>
      </c>
      <c r="PP344" s="2">
        <f t="shared" si="1759"/>
        <v>0</v>
      </c>
      <c r="PQ344" s="2">
        <f t="shared" si="1759"/>
        <v>0</v>
      </c>
      <c r="PR344" s="2">
        <f t="shared" si="1759"/>
        <v>0</v>
      </c>
      <c r="PS344" s="2">
        <f t="shared" si="1759"/>
        <v>0</v>
      </c>
      <c r="PT344" s="2">
        <f t="shared" si="1759"/>
        <v>0</v>
      </c>
      <c r="PU344" s="2">
        <f t="shared" si="1759"/>
        <v>0</v>
      </c>
      <c r="PV344" s="2">
        <f t="shared" si="1759"/>
        <v>0</v>
      </c>
      <c r="PW344" s="2">
        <f t="shared" si="1759"/>
        <v>0</v>
      </c>
      <c r="PX344" s="2">
        <f t="shared" si="1759"/>
        <v>0</v>
      </c>
      <c r="PY344" s="2">
        <f t="shared" si="1759"/>
        <v>0</v>
      </c>
      <c r="PZ344" s="2">
        <f t="shared" si="1759"/>
        <v>0</v>
      </c>
      <c r="QA344" s="2">
        <f t="shared" si="1759"/>
        <v>0</v>
      </c>
      <c r="QB344" s="2">
        <f t="shared" si="1759"/>
        <v>0</v>
      </c>
      <c r="QC344" s="2">
        <f t="shared" si="1759"/>
        <v>0</v>
      </c>
      <c r="QD344" s="2">
        <f t="shared" si="1759"/>
        <v>0</v>
      </c>
      <c r="QE344" s="2">
        <f t="shared" si="1759"/>
        <v>0</v>
      </c>
      <c r="QF344" s="2">
        <f t="shared" si="1759"/>
        <v>0</v>
      </c>
      <c r="QG344" s="2">
        <f t="shared" si="1759"/>
        <v>0</v>
      </c>
      <c r="QH344" s="2">
        <f t="shared" si="1759"/>
        <v>0</v>
      </c>
      <c r="QI344" s="2">
        <f t="shared" si="1759"/>
        <v>0</v>
      </c>
      <c r="QJ344" s="2">
        <f t="shared" si="1759"/>
        <v>0</v>
      </c>
      <c r="QK344" s="2">
        <f t="shared" si="1759"/>
        <v>0</v>
      </c>
      <c r="QL344" s="2">
        <f t="shared" si="1759"/>
        <v>0</v>
      </c>
      <c r="QM344" s="2">
        <f t="shared" si="1759"/>
        <v>0</v>
      </c>
      <c r="QN344" s="2">
        <f t="shared" si="1759"/>
        <v>0</v>
      </c>
      <c r="QO344" s="2">
        <f t="shared" ref="QO344:RI344" si="1760">QO$132</f>
        <v>0</v>
      </c>
      <c r="QP344" s="2">
        <f t="shared" si="1760"/>
        <v>0</v>
      </c>
      <c r="QQ344" s="2">
        <f t="shared" si="1760"/>
        <v>0</v>
      </c>
      <c r="QR344" s="2">
        <f t="shared" si="1760"/>
        <v>0</v>
      </c>
      <c r="QS344" s="2">
        <f t="shared" si="1760"/>
        <v>0</v>
      </c>
      <c r="QT344" s="2">
        <f t="shared" si="1760"/>
        <v>0</v>
      </c>
      <c r="QU344" s="2">
        <f t="shared" si="1760"/>
        <v>0</v>
      </c>
      <c r="QV344" s="2">
        <f t="shared" si="1760"/>
        <v>0</v>
      </c>
      <c r="QW344" s="2">
        <f t="shared" si="1760"/>
        <v>0</v>
      </c>
      <c r="QX344" s="2">
        <f t="shared" si="1760"/>
        <v>0</v>
      </c>
      <c r="QY344" s="2">
        <f t="shared" si="1760"/>
        <v>0</v>
      </c>
      <c r="QZ344" s="2">
        <f t="shared" si="1760"/>
        <v>0</v>
      </c>
      <c r="RA344" s="2">
        <f t="shared" si="1760"/>
        <v>0</v>
      </c>
      <c r="RB344" s="2">
        <f t="shared" si="1760"/>
        <v>0</v>
      </c>
      <c r="RC344" s="2">
        <f t="shared" si="1760"/>
        <v>0</v>
      </c>
      <c r="RD344" s="2">
        <f t="shared" si="1760"/>
        <v>8.3988287234831392E-6</v>
      </c>
      <c r="RE344" s="2">
        <f t="shared" si="1760"/>
        <v>0</v>
      </c>
      <c r="RF344" s="2">
        <f t="shared" si="1760"/>
        <v>0</v>
      </c>
      <c r="RG344" s="2">
        <f t="shared" si="1760"/>
        <v>0</v>
      </c>
      <c r="RH344" s="2">
        <f t="shared" si="1760"/>
        <v>0</v>
      </c>
      <c r="RI344" s="2">
        <f t="shared" si="1760"/>
        <v>0</v>
      </c>
    </row>
    <row r="345" spans="5:477" x14ac:dyDescent="0.35">
      <c r="E345" s="3" t="s">
        <v>235</v>
      </c>
      <c r="F345" t="s">
        <v>173</v>
      </c>
      <c r="G345" t="s">
        <v>174</v>
      </c>
      <c r="H345" s="2">
        <f t="shared" ref="H345:Q348" si="1761">SUMIFS(H$149:H$268,$C$149:$C$268,$E345,$F$149:$F$268,$F345,$G$149:$G$268,$G345)</f>
        <v>2.992355868039054E-4</v>
      </c>
      <c r="I345" s="2">
        <f t="shared" si="1761"/>
        <v>9.6867570822588422E-5</v>
      </c>
      <c r="J345" s="2">
        <f t="shared" si="1761"/>
        <v>0</v>
      </c>
      <c r="K345" s="2">
        <f t="shared" si="1761"/>
        <v>0</v>
      </c>
      <c r="L345" s="2">
        <f t="shared" si="1761"/>
        <v>0</v>
      </c>
      <c r="M345" s="2">
        <f t="shared" si="1761"/>
        <v>1.3391596613193537E-12</v>
      </c>
      <c r="N345" s="2">
        <f t="shared" si="1761"/>
        <v>0</v>
      </c>
      <c r="O345" s="2">
        <f t="shared" si="1761"/>
        <v>0</v>
      </c>
      <c r="P345" s="2">
        <f t="shared" si="1761"/>
        <v>0</v>
      </c>
      <c r="Q345" s="2">
        <f t="shared" si="1761"/>
        <v>0</v>
      </c>
      <c r="R345" s="2">
        <f t="shared" ref="R345:AA348" si="1762">SUMIFS(R$149:R$268,$C$149:$C$268,$E345,$F$149:$F$268,$F345,$G$149:$G$268,$G345)</f>
        <v>0</v>
      </c>
      <c r="S345" s="2">
        <f t="shared" si="1762"/>
        <v>5.9847894937358435E-14</v>
      </c>
      <c r="T345" s="2">
        <f t="shared" si="1762"/>
        <v>4.4885338020585677E-15</v>
      </c>
      <c r="U345" s="2">
        <f t="shared" si="1762"/>
        <v>4.4885338020585677E-15</v>
      </c>
      <c r="V345" s="2">
        <f t="shared" si="1762"/>
        <v>0</v>
      </c>
      <c r="W345" s="2">
        <f t="shared" si="1762"/>
        <v>1.0367687700536908E-18</v>
      </c>
      <c r="X345" s="2">
        <f t="shared" si="1762"/>
        <v>1.3868468938736483E-12</v>
      </c>
      <c r="Y345" s="2">
        <f t="shared" si="1762"/>
        <v>0</v>
      </c>
      <c r="Z345" s="2">
        <f t="shared" si="1762"/>
        <v>8.6397397504474354E-17</v>
      </c>
      <c r="AA345" s="2">
        <f t="shared" si="1762"/>
        <v>0</v>
      </c>
      <c r="AB345" s="2">
        <f t="shared" ref="AB345:AK348" si="1763">SUMIFS(AB$149:AB$268,$C$149:$C$268,$E345,$F$149:$F$268,$F345,$G$149:$G$268,$G345)</f>
        <v>0</v>
      </c>
      <c r="AC345" s="2">
        <f t="shared" si="1763"/>
        <v>6.8918844098750676E-15</v>
      </c>
      <c r="AD345" s="2">
        <f t="shared" si="1763"/>
        <v>4.987267555830847E-13</v>
      </c>
      <c r="AE345" s="2">
        <f t="shared" si="1763"/>
        <v>0</v>
      </c>
      <c r="AF345" s="2">
        <f t="shared" si="1763"/>
        <v>1.0971972034527562E-11</v>
      </c>
      <c r="AG345" s="2">
        <f t="shared" si="1763"/>
        <v>2.992874252424071E-15</v>
      </c>
      <c r="AH345" s="2">
        <f t="shared" si="1763"/>
        <v>4.4893113786361077E-15</v>
      </c>
      <c r="AI345" s="2">
        <f t="shared" si="1763"/>
        <v>4.4885338020585677E-15</v>
      </c>
      <c r="AJ345" s="2">
        <f t="shared" si="1763"/>
        <v>5.1838438502684611E-18</v>
      </c>
      <c r="AK345" s="2">
        <f t="shared" si="1763"/>
        <v>4.4885338020585677E-15</v>
      </c>
      <c r="AL345" s="2">
        <f t="shared" ref="AL345:AU348" si="1764">SUMIFS(AL$149:AL$268,$C$149:$C$268,$E345,$F$149:$F$268,$F345,$G$149:$G$268,$G345)</f>
        <v>2.9923558680390444E-15</v>
      </c>
      <c r="AM345" s="2">
        <f t="shared" si="1764"/>
        <v>5.2366235466449074E-12</v>
      </c>
      <c r="AN345" s="2">
        <f t="shared" si="1764"/>
        <v>9.37096232477371E-13</v>
      </c>
      <c r="AO345" s="2">
        <f t="shared" si="1764"/>
        <v>0</v>
      </c>
      <c r="AP345" s="2">
        <f t="shared" si="1764"/>
        <v>4.7518568627460933E-16</v>
      </c>
      <c r="AQ345" s="2">
        <f t="shared" si="1764"/>
        <v>0</v>
      </c>
      <c r="AR345" s="2">
        <f t="shared" si="1764"/>
        <v>0</v>
      </c>
      <c r="AS345" s="2">
        <f t="shared" si="1764"/>
        <v>0</v>
      </c>
      <c r="AT345" s="2">
        <f t="shared" si="1764"/>
        <v>5.1838438502684638E-8</v>
      </c>
      <c r="AU345" s="2">
        <f t="shared" si="1764"/>
        <v>0</v>
      </c>
      <c r="AV345" s="2">
        <f t="shared" ref="AV345:BE348" si="1765">SUMIFS(AV$149:AV$268,$C$149:$C$268,$E345,$F$149:$F$268,$F345,$G$149:$G$268,$G345)</f>
        <v>0</v>
      </c>
      <c r="AW345" s="2">
        <f t="shared" si="1765"/>
        <v>2.7429928790357943E-12</v>
      </c>
      <c r="AX345" s="2">
        <f t="shared" si="1765"/>
        <v>6.0478178253132104E-16</v>
      </c>
      <c r="AY345" s="2">
        <f t="shared" si="1765"/>
        <v>7.7757657754026938E-19</v>
      </c>
      <c r="AZ345" s="2">
        <f t="shared" si="1765"/>
        <v>3.491118132952503E-12</v>
      </c>
      <c r="BA345" s="2">
        <f t="shared" si="1765"/>
        <v>0</v>
      </c>
      <c r="BB345" s="2">
        <f t="shared" si="1765"/>
        <v>4.8557227414525843E-15</v>
      </c>
      <c r="BC345" s="2">
        <f t="shared" si="1765"/>
        <v>0</v>
      </c>
      <c r="BD345" s="2">
        <f t="shared" si="1765"/>
        <v>9.9495832612298349E-7</v>
      </c>
      <c r="BE345" s="2">
        <f t="shared" si="1765"/>
        <v>2.0946491076273324E-13</v>
      </c>
      <c r="BF345" s="2">
        <f t="shared" ref="BF345:BO348" si="1766">SUMIFS(BF$149:BF$268,$C$149:$C$268,$E345,$F$149:$F$268,$F345,$G$149:$G$268,$G345)</f>
        <v>2.1195854065276563E-12</v>
      </c>
      <c r="BG345" s="2">
        <f t="shared" si="1766"/>
        <v>0</v>
      </c>
      <c r="BH345" s="2">
        <f t="shared" si="1766"/>
        <v>0</v>
      </c>
      <c r="BI345" s="2">
        <f t="shared" si="1766"/>
        <v>0</v>
      </c>
      <c r="BJ345" s="2">
        <f t="shared" si="1766"/>
        <v>0</v>
      </c>
      <c r="BK345" s="2">
        <f t="shared" si="1766"/>
        <v>5.1838438502684542E-19</v>
      </c>
      <c r="BL345" s="2">
        <f t="shared" si="1766"/>
        <v>5.1838438502684607E-16</v>
      </c>
      <c r="BM345" s="2">
        <f t="shared" si="1766"/>
        <v>2.9923558680390444E-15</v>
      </c>
      <c r="BN345" s="2">
        <f t="shared" si="1766"/>
        <v>2.9923558680390462E-12</v>
      </c>
      <c r="BO345" s="2">
        <f t="shared" si="1766"/>
        <v>6.9117918003579469E-18</v>
      </c>
      <c r="BP345" s="2">
        <f t="shared" ref="BP345:BY348" si="1767">SUMIFS(BP$149:BP$268,$C$149:$C$268,$E345,$F$149:$F$268,$F345,$G$149:$G$268,$G345)</f>
        <v>0</v>
      </c>
      <c r="BQ345" s="2">
        <f t="shared" si="1767"/>
        <v>3.9898078240520615E-14</v>
      </c>
      <c r="BR345" s="2">
        <f t="shared" si="1767"/>
        <v>0</v>
      </c>
      <c r="BS345" s="2">
        <f t="shared" si="1767"/>
        <v>0</v>
      </c>
      <c r="BT345" s="2">
        <f t="shared" si="1767"/>
        <v>0</v>
      </c>
      <c r="BU345" s="2">
        <f t="shared" si="1767"/>
        <v>7.7302526591008701E-9</v>
      </c>
      <c r="BV345" s="2">
        <f t="shared" si="1767"/>
        <v>0</v>
      </c>
      <c r="BW345" s="2">
        <f t="shared" si="1767"/>
        <v>0</v>
      </c>
      <c r="BX345" s="2">
        <f t="shared" si="1767"/>
        <v>1.2959609625671153E-18</v>
      </c>
      <c r="BY345" s="2">
        <f t="shared" si="1767"/>
        <v>1.2095635650626423E-18</v>
      </c>
      <c r="BZ345" s="2">
        <f t="shared" ref="BZ345:CI348" si="1768">SUMIFS(BZ$149:BZ$268,$C$149:$C$268,$E345,$F$149:$F$268,$F345,$G$149:$G$268,$G345)</f>
        <v>0</v>
      </c>
      <c r="CA345" s="2">
        <f t="shared" si="1768"/>
        <v>0</v>
      </c>
      <c r="CB345" s="2">
        <f t="shared" si="1768"/>
        <v>0</v>
      </c>
      <c r="CC345" s="2">
        <f t="shared" si="1768"/>
        <v>6.9829412686686462E-15</v>
      </c>
      <c r="CD345" s="2">
        <f t="shared" si="1768"/>
        <v>3.987991373427551E-14</v>
      </c>
      <c r="CE345" s="2">
        <f t="shared" si="1768"/>
        <v>1.870222417524401E-10</v>
      </c>
      <c r="CF345" s="2">
        <f t="shared" si="1768"/>
        <v>0</v>
      </c>
      <c r="CG345" s="2">
        <f t="shared" si="1768"/>
        <v>0</v>
      </c>
      <c r="CH345" s="2">
        <f t="shared" si="1768"/>
        <v>2.9220088582006891E-6</v>
      </c>
      <c r="CI345" s="2">
        <f t="shared" si="1768"/>
        <v>0</v>
      </c>
      <c r="CJ345" s="2">
        <f t="shared" ref="CJ345:CS348" si="1769">SUMIFS(CJ$149:CJ$268,$C$149:$C$268,$E345,$F$149:$F$268,$F345,$G$149:$G$268,$G345)</f>
        <v>0</v>
      </c>
      <c r="CK345" s="2">
        <f t="shared" si="1769"/>
        <v>1.5111692466542627E-6</v>
      </c>
      <c r="CL345" s="2">
        <f t="shared" si="1769"/>
        <v>4.4885338020585677E-15</v>
      </c>
      <c r="CM345" s="2">
        <f t="shared" si="1769"/>
        <v>1.6415505525850135E-16</v>
      </c>
      <c r="CN345" s="2">
        <f t="shared" si="1769"/>
        <v>2.1599349376118592E-16</v>
      </c>
      <c r="CO345" s="2">
        <f t="shared" si="1769"/>
        <v>0</v>
      </c>
      <c r="CP345" s="2">
        <f t="shared" si="1769"/>
        <v>0</v>
      </c>
      <c r="CQ345" s="2">
        <f t="shared" si="1769"/>
        <v>0</v>
      </c>
      <c r="CR345" s="2">
        <f t="shared" si="1769"/>
        <v>1.2469272616330265E-12</v>
      </c>
      <c r="CS345" s="2">
        <f t="shared" si="1769"/>
        <v>0</v>
      </c>
      <c r="CT345" s="2">
        <f t="shared" ref="CT345:DC348" si="1770">SUMIFS(CT$149:CT$268,$C$149:$C$268,$E345,$F$149:$F$268,$F345,$G$149:$G$268,$G345)</f>
        <v>0</v>
      </c>
      <c r="CU345" s="2">
        <f t="shared" si="1770"/>
        <v>1.9411494295138201E-12</v>
      </c>
      <c r="CV345" s="2">
        <f t="shared" si="1770"/>
        <v>2.9138065265030197E-11</v>
      </c>
      <c r="CW345" s="2">
        <f t="shared" si="1770"/>
        <v>4.7518568627460933E-16</v>
      </c>
      <c r="CX345" s="2">
        <f t="shared" si="1770"/>
        <v>1.0367687700536922E-17</v>
      </c>
      <c r="CY345" s="2">
        <f t="shared" si="1770"/>
        <v>0</v>
      </c>
      <c r="CZ345" s="2">
        <f t="shared" si="1770"/>
        <v>0</v>
      </c>
      <c r="DA345" s="2">
        <f t="shared" si="1770"/>
        <v>0</v>
      </c>
      <c r="DB345" s="2">
        <f t="shared" si="1770"/>
        <v>0</v>
      </c>
      <c r="DC345" s="2">
        <f t="shared" si="1770"/>
        <v>0</v>
      </c>
      <c r="DD345" s="2">
        <f t="shared" ref="DD345:DM348" si="1771">SUMIFS(DD$149:DD$268,$C$149:$C$268,$E345,$F$149:$F$268,$F345,$G$149:$G$268,$G345)</f>
        <v>3.5205694565760636E-12</v>
      </c>
      <c r="DE345" s="2">
        <f t="shared" si="1771"/>
        <v>0</v>
      </c>
      <c r="DF345" s="2">
        <f t="shared" si="1771"/>
        <v>1.7340067514727675E-5</v>
      </c>
      <c r="DG345" s="2">
        <f t="shared" si="1771"/>
        <v>0</v>
      </c>
      <c r="DH345" s="2">
        <f t="shared" si="1771"/>
        <v>1.1231661675581658E-12</v>
      </c>
      <c r="DI345" s="2">
        <f t="shared" si="1771"/>
        <v>6.48343797759666E-9</v>
      </c>
      <c r="DJ345" s="2">
        <f t="shared" si="1771"/>
        <v>0</v>
      </c>
      <c r="DK345" s="2">
        <f t="shared" si="1771"/>
        <v>1.5220214055936447E-12</v>
      </c>
      <c r="DL345" s="2">
        <f t="shared" si="1771"/>
        <v>1.9007427450984373E-15</v>
      </c>
      <c r="DM345" s="2">
        <f t="shared" si="1771"/>
        <v>0</v>
      </c>
      <c r="DN345" s="2">
        <f t="shared" ref="DN345:DW348" si="1772">SUMIFS(DN$149:DN$268,$C$149:$C$268,$E345,$F$149:$F$268,$F345,$G$149:$G$268,$G345)</f>
        <v>4.8435321521305523E-11</v>
      </c>
      <c r="DO345" s="2">
        <f t="shared" si="1772"/>
        <v>7.0819088876924067E-6</v>
      </c>
      <c r="DP345" s="2">
        <f t="shared" si="1772"/>
        <v>0</v>
      </c>
      <c r="DQ345" s="2">
        <f t="shared" si="1772"/>
        <v>0</v>
      </c>
      <c r="DR345" s="2">
        <f t="shared" si="1772"/>
        <v>0</v>
      </c>
      <c r="DS345" s="2">
        <f t="shared" si="1772"/>
        <v>0</v>
      </c>
      <c r="DT345" s="2">
        <f t="shared" si="1772"/>
        <v>0</v>
      </c>
      <c r="DU345" s="2">
        <f t="shared" si="1772"/>
        <v>4.2399051909341045E-14</v>
      </c>
      <c r="DV345" s="2">
        <f t="shared" si="1772"/>
        <v>0</v>
      </c>
      <c r="DW345" s="2">
        <f t="shared" si="1772"/>
        <v>0</v>
      </c>
      <c r="DX345" s="2">
        <f t="shared" ref="DX345:EG348" si="1773">SUMIFS(DX$149:DX$268,$C$149:$C$268,$E345,$F$149:$F$268,$F345,$G$149:$G$268,$G345)</f>
        <v>0</v>
      </c>
      <c r="DY345" s="2">
        <f t="shared" si="1773"/>
        <v>2.4937172831457181E-8</v>
      </c>
      <c r="DZ345" s="2">
        <f t="shared" si="1773"/>
        <v>0</v>
      </c>
      <c r="EA345" s="2">
        <f t="shared" si="1773"/>
        <v>0</v>
      </c>
      <c r="EB345" s="2">
        <f t="shared" si="1773"/>
        <v>0</v>
      </c>
      <c r="EC345" s="2">
        <f t="shared" si="1773"/>
        <v>3.9904990032320981E-9</v>
      </c>
      <c r="ED345" s="2">
        <f t="shared" si="1773"/>
        <v>0</v>
      </c>
      <c r="EE345" s="2">
        <f t="shared" si="1773"/>
        <v>1.24703093851003E-14</v>
      </c>
      <c r="EF345" s="2">
        <f t="shared" si="1773"/>
        <v>0</v>
      </c>
      <c r="EG345" s="2">
        <f t="shared" si="1773"/>
        <v>0</v>
      </c>
      <c r="EH345" s="2">
        <f t="shared" ref="EH345:EQ348" si="1774">SUMIFS(EH$149:EH$268,$C$149:$C$268,$E345,$F$149:$F$268,$F345,$G$149:$G$268,$G345)</f>
        <v>0</v>
      </c>
      <c r="EI345" s="2">
        <f t="shared" si="1774"/>
        <v>0</v>
      </c>
      <c r="EJ345" s="2">
        <f t="shared" si="1774"/>
        <v>5.9857485048481436E-14</v>
      </c>
      <c r="EK345" s="2">
        <f t="shared" si="1774"/>
        <v>0</v>
      </c>
      <c r="EL345" s="2">
        <f t="shared" si="1774"/>
        <v>0</v>
      </c>
      <c r="EM345" s="2">
        <f t="shared" si="1774"/>
        <v>1.496437126212034E-9</v>
      </c>
      <c r="EN345" s="2">
        <f t="shared" si="1774"/>
        <v>1.496437126212034E-9</v>
      </c>
      <c r="EO345" s="2">
        <f t="shared" si="1774"/>
        <v>0</v>
      </c>
      <c r="EP345" s="2">
        <f t="shared" si="1774"/>
        <v>0</v>
      </c>
      <c r="EQ345" s="2">
        <f t="shared" si="1774"/>
        <v>0</v>
      </c>
      <c r="ER345" s="2">
        <f t="shared" ref="ER345:FA348" si="1775">SUMIFS(ER$149:ER$268,$C$149:$C$268,$E345,$F$149:$F$268,$F345,$G$149:$G$268,$G345)</f>
        <v>0</v>
      </c>
      <c r="ES345" s="2">
        <f t="shared" si="1775"/>
        <v>0</v>
      </c>
      <c r="ET345" s="2">
        <f t="shared" si="1775"/>
        <v>0</v>
      </c>
      <c r="EU345" s="2">
        <f t="shared" si="1775"/>
        <v>0</v>
      </c>
      <c r="EV345" s="2">
        <f t="shared" si="1775"/>
        <v>0</v>
      </c>
      <c r="EW345" s="2">
        <f t="shared" si="1775"/>
        <v>0</v>
      </c>
      <c r="EX345" s="2">
        <f t="shared" si="1775"/>
        <v>4.7518568627460888E-12</v>
      </c>
      <c r="EY345" s="2">
        <f t="shared" si="1775"/>
        <v>2.3335969100923952E-5</v>
      </c>
      <c r="EZ345" s="2">
        <f t="shared" si="1775"/>
        <v>0</v>
      </c>
      <c r="FA345" s="2">
        <f t="shared" si="1775"/>
        <v>0</v>
      </c>
      <c r="FB345" s="2">
        <f t="shared" ref="FB345:FK348" si="1776">SUMIFS(FB$149:FB$268,$C$149:$C$268,$E345,$F$149:$F$268,$F345,$G$149:$G$268,$G345)</f>
        <v>0</v>
      </c>
      <c r="FC345" s="2">
        <f t="shared" si="1776"/>
        <v>0</v>
      </c>
      <c r="FD345" s="2">
        <f t="shared" si="1776"/>
        <v>5.7363423171461385E-12</v>
      </c>
      <c r="FE345" s="2">
        <f t="shared" si="1776"/>
        <v>0</v>
      </c>
      <c r="FF345" s="2">
        <f t="shared" si="1776"/>
        <v>2.892634431722058E-7</v>
      </c>
      <c r="FG345" s="2">
        <f t="shared" si="1776"/>
        <v>7.232779443358174E-11</v>
      </c>
      <c r="FH345" s="2">
        <f t="shared" si="1776"/>
        <v>0</v>
      </c>
      <c r="FI345" s="2">
        <f t="shared" si="1776"/>
        <v>2.075394644871064E-4</v>
      </c>
      <c r="FJ345" s="2">
        <f t="shared" si="1776"/>
        <v>6.1078048908718899E-5</v>
      </c>
      <c r="FK345" s="2">
        <f t="shared" si="1776"/>
        <v>0</v>
      </c>
      <c r="FL345" s="2">
        <f t="shared" ref="FL345:FU348" si="1777">SUMIFS(FL$149:FL$268,$C$149:$C$268,$E345,$F$149:$F$268,$F345,$G$149:$G$268,$G345)</f>
        <v>0</v>
      </c>
      <c r="FM345" s="2">
        <f t="shared" si="1777"/>
        <v>0</v>
      </c>
      <c r="FN345" s="2">
        <f t="shared" si="1777"/>
        <v>8.1274972408527081E-13</v>
      </c>
      <c r="FO345" s="2">
        <f t="shared" si="1777"/>
        <v>0</v>
      </c>
      <c r="FP345" s="2">
        <f t="shared" si="1777"/>
        <v>0</v>
      </c>
      <c r="FQ345" s="2">
        <f t="shared" si="1777"/>
        <v>0</v>
      </c>
      <c r="FR345" s="2">
        <f t="shared" si="1777"/>
        <v>0</v>
      </c>
      <c r="FS345" s="2">
        <f t="shared" si="1777"/>
        <v>0</v>
      </c>
      <c r="FT345" s="2">
        <f t="shared" si="1777"/>
        <v>4.1508364816615817E-14</v>
      </c>
      <c r="FU345" s="2">
        <f t="shared" si="1777"/>
        <v>3.113091967306589E-15</v>
      </c>
      <c r="FV345" s="2">
        <f t="shared" ref="FV345:GE348" si="1778">SUMIFS(FV$149:FV$268,$C$149:$C$268,$E345,$F$149:$F$268,$F345,$G$149:$G$268,$G345)</f>
        <v>3.113091967306589E-15</v>
      </c>
      <c r="FW345" s="2">
        <f t="shared" si="1778"/>
        <v>0</v>
      </c>
      <c r="FX345" s="2">
        <f t="shared" si="1778"/>
        <v>6.2922559284020954E-19</v>
      </c>
      <c r="FY345" s="2">
        <f t="shared" si="1778"/>
        <v>8.4208054908758606E-13</v>
      </c>
      <c r="FZ345" s="2">
        <f t="shared" si="1778"/>
        <v>0</v>
      </c>
      <c r="GA345" s="2">
        <f t="shared" si="1778"/>
        <v>5.2435466070017475E-17</v>
      </c>
      <c r="GB345" s="2">
        <f t="shared" si="1778"/>
        <v>0</v>
      </c>
      <c r="GC345" s="2">
        <f t="shared" si="1778"/>
        <v>0</v>
      </c>
      <c r="GD345" s="2">
        <f t="shared" si="1778"/>
        <v>4.7013616834773013E-15</v>
      </c>
      <c r="GE345" s="2">
        <f t="shared" si="1778"/>
        <v>3.4589957939770454E-13</v>
      </c>
      <c r="GF345" s="2">
        <f t="shared" ref="GF345:GO348" si="1779">SUMIFS(GF$149:GF$268,$C$149:$C$268,$E345,$F$149:$F$268,$F345,$G$149:$G$268,$G345)</f>
        <v>0</v>
      </c>
      <c r="GG345" s="2">
        <f t="shared" si="1779"/>
        <v>7.6097806791400166E-12</v>
      </c>
      <c r="GH345" s="2">
        <f t="shared" si="1779"/>
        <v>2.0757092576674788E-15</v>
      </c>
      <c r="GI345" s="2">
        <f t="shared" si="1779"/>
        <v>3.113563886501219E-15</v>
      </c>
      <c r="GJ345" s="2">
        <f t="shared" si="1779"/>
        <v>3.113091967306589E-15</v>
      </c>
      <c r="GK345" s="2">
        <f t="shared" si="1779"/>
        <v>3.1461279642010484E-18</v>
      </c>
      <c r="GL345" s="2">
        <f t="shared" si="1779"/>
        <v>3.113091967306589E-15</v>
      </c>
      <c r="GM345" s="2">
        <f t="shared" si="1779"/>
        <v>2.075394644871059E-15</v>
      </c>
      <c r="GN345" s="2">
        <f t="shared" si="1779"/>
        <v>3.6319411004435487E-12</v>
      </c>
      <c r="GO345" s="2">
        <f t="shared" si="1779"/>
        <v>5.7132634018389408E-13</v>
      </c>
      <c r="GP345" s="2">
        <f t="shared" ref="GP345:GY348" si="1780">SUMIFS(GP$149:GP$268,$C$149:$C$268,$E345,$F$149:$F$268,$F345,$G$149:$G$268,$G345)</f>
        <v>0</v>
      </c>
      <c r="GQ345" s="2">
        <f t="shared" si="1780"/>
        <v>2.8839506338509613E-16</v>
      </c>
      <c r="GR345" s="2">
        <f t="shared" si="1780"/>
        <v>0</v>
      </c>
      <c r="GS345" s="2">
        <f t="shared" si="1780"/>
        <v>0</v>
      </c>
      <c r="GT345" s="2">
        <f t="shared" si="1780"/>
        <v>0</v>
      </c>
      <c r="GU345" s="2">
        <f t="shared" si="1780"/>
        <v>3.1461279642010488E-8</v>
      </c>
      <c r="GV345" s="2">
        <f t="shared" si="1780"/>
        <v>0</v>
      </c>
      <c r="GW345" s="2">
        <f t="shared" si="1780"/>
        <v>0</v>
      </c>
      <c r="GX345" s="2">
        <f t="shared" si="1780"/>
        <v>1.9024450911318046E-12</v>
      </c>
      <c r="GY345" s="2">
        <f t="shared" si="1780"/>
        <v>3.6704826249012231E-16</v>
      </c>
      <c r="GZ345" s="2">
        <f t="shared" ref="GZ345:HI348" si="1781">SUMIFS(GZ$149:GZ$268,$C$149:$C$268,$E345,$F$149:$F$268,$F345,$G$149:$G$268,$G345)</f>
        <v>4.7191919463015718E-19</v>
      </c>
      <c r="HA345" s="2">
        <f t="shared" si="1781"/>
        <v>2.421315775245318E-12</v>
      </c>
      <c r="HB345" s="2">
        <f t="shared" si="1781"/>
        <v>0</v>
      </c>
      <c r="HC345" s="2">
        <f t="shared" si="1781"/>
        <v>3.3359426981041636E-15</v>
      </c>
      <c r="HD345" s="2">
        <f t="shared" si="1781"/>
        <v>0</v>
      </c>
      <c r="HE345" s="2">
        <f t="shared" si="1781"/>
        <v>6.9006871941962721E-7</v>
      </c>
      <c r="HF345" s="2">
        <f t="shared" si="1781"/>
        <v>1.4527762514097417E-13</v>
      </c>
      <c r="HG345" s="2">
        <f t="shared" si="1781"/>
        <v>1.4700712067836669E-12</v>
      </c>
      <c r="HH345" s="2">
        <f t="shared" si="1781"/>
        <v>0</v>
      </c>
      <c r="HI345" s="2">
        <f t="shared" si="1781"/>
        <v>0</v>
      </c>
      <c r="HJ345" s="2">
        <f t="shared" ref="HJ345:HS348" si="1782">SUMIFS(HJ$149:HJ$268,$C$149:$C$268,$E345,$F$149:$F$268,$F345,$G$149:$G$268,$G345)</f>
        <v>0</v>
      </c>
      <c r="HK345" s="2">
        <f t="shared" si="1782"/>
        <v>0</v>
      </c>
      <c r="HL345" s="2">
        <f t="shared" si="1782"/>
        <v>3.1461279642010477E-19</v>
      </c>
      <c r="HM345" s="2">
        <f t="shared" si="1782"/>
        <v>3.1461279642010478E-16</v>
      </c>
      <c r="HN345" s="2">
        <f t="shared" si="1782"/>
        <v>2.075394644871059E-15</v>
      </c>
      <c r="HO345" s="2">
        <f t="shared" si="1782"/>
        <v>2.0753946448710593E-12</v>
      </c>
      <c r="HP345" s="2">
        <f t="shared" si="1782"/>
        <v>4.1948372856013968E-18</v>
      </c>
      <c r="HQ345" s="2">
        <f t="shared" si="1782"/>
        <v>0</v>
      </c>
      <c r="HR345" s="2">
        <f t="shared" si="1782"/>
        <v>2.7671928598280791E-14</v>
      </c>
      <c r="HS345" s="2">
        <f t="shared" si="1782"/>
        <v>0</v>
      </c>
      <c r="HT345" s="2">
        <f t="shared" ref="HT345:IC348" si="1783">SUMIFS(HT$149:HT$268,$C$149:$C$268,$E345,$F$149:$F$268,$F345,$G$149:$G$268,$G345)</f>
        <v>0</v>
      </c>
      <c r="HU345" s="2">
        <f t="shared" si="1783"/>
        <v>0</v>
      </c>
      <c r="HV345" s="2">
        <f t="shared" si="1783"/>
        <v>5.3614361659169039E-9</v>
      </c>
      <c r="HW345" s="2">
        <f t="shared" si="1783"/>
        <v>0</v>
      </c>
      <c r="HX345" s="2">
        <f t="shared" si="1783"/>
        <v>0</v>
      </c>
      <c r="HY345" s="2">
        <f t="shared" si="1783"/>
        <v>7.8653199105026209E-19</v>
      </c>
      <c r="HZ345" s="2">
        <f t="shared" si="1783"/>
        <v>7.3409652498024467E-19</v>
      </c>
      <c r="IA345" s="2">
        <f t="shared" si="1783"/>
        <v>0</v>
      </c>
      <c r="IB345" s="2">
        <f t="shared" si="1783"/>
        <v>0</v>
      </c>
      <c r="IC345" s="2">
        <f t="shared" si="1783"/>
        <v>0</v>
      </c>
      <c r="ID345" s="2">
        <f t="shared" ref="ID345:IM348" si="1784">SUMIFS(ID$149:ID$268,$C$149:$C$268,$E345,$F$149:$F$268,$F345,$G$149:$G$268,$G345)</f>
        <v>4.8430594238937689E-15</v>
      </c>
      <c r="IE345" s="2">
        <f t="shared" si="1784"/>
        <v>2.4851786388434194E-14</v>
      </c>
      <c r="IF345" s="2">
        <f t="shared" si="1784"/>
        <v>1.297121653044412E-10</v>
      </c>
      <c r="IG345" s="2">
        <f t="shared" si="1784"/>
        <v>0</v>
      </c>
      <c r="IH345" s="2">
        <f t="shared" si="1784"/>
        <v>0</v>
      </c>
      <c r="II345" s="2">
        <f t="shared" si="1784"/>
        <v>1.8205589016648962E-6</v>
      </c>
      <c r="IJ345" s="2">
        <f t="shared" si="1784"/>
        <v>0</v>
      </c>
      <c r="IK345" s="2">
        <f t="shared" si="1784"/>
        <v>0</v>
      </c>
      <c r="IL345" s="2">
        <f t="shared" si="1784"/>
        <v>9.4443534560699716E-7</v>
      </c>
      <c r="IM345" s="2">
        <f t="shared" si="1784"/>
        <v>3.113091967306589E-15</v>
      </c>
      <c r="IN345" s="2">
        <f t="shared" ref="IN345:IW348" si="1785">SUMIFS(IN$149:IN$268,$C$149:$C$268,$E345,$F$149:$F$268,$F345,$G$149:$G$268,$G345)</f>
        <v>9.9627385533033197E-17</v>
      </c>
      <c r="IO345" s="2">
        <f t="shared" si="1785"/>
        <v>1.3108866517504367E-16</v>
      </c>
      <c r="IP345" s="2">
        <f t="shared" si="1785"/>
        <v>0</v>
      </c>
      <c r="IQ345" s="2">
        <f t="shared" si="1785"/>
        <v>0</v>
      </c>
      <c r="IR345" s="2">
        <f t="shared" si="1785"/>
        <v>0</v>
      </c>
      <c r="IS345" s="2">
        <f t="shared" si="1785"/>
        <v>8.64815934802166E-13</v>
      </c>
      <c r="IT345" s="2">
        <f t="shared" si="1785"/>
        <v>0</v>
      </c>
      <c r="IU345" s="2">
        <f t="shared" si="1785"/>
        <v>0</v>
      </c>
      <c r="IV345" s="2">
        <f t="shared" si="1785"/>
        <v>1.2602161640143697E-12</v>
      </c>
      <c r="IW345" s="2">
        <f t="shared" si="1785"/>
        <v>2.0209155354431936E-11</v>
      </c>
      <c r="IX345" s="2">
        <f t="shared" ref="IX345:JG348" si="1786">SUMIFS(IX$149:IX$268,$C$149:$C$268,$E345,$F$149:$F$268,$F345,$G$149:$G$268,$G345)</f>
        <v>2.8839506338509613E-16</v>
      </c>
      <c r="IY345" s="2">
        <f t="shared" si="1786"/>
        <v>6.2922559284020967E-18</v>
      </c>
      <c r="IZ345" s="2">
        <f t="shared" si="1786"/>
        <v>0</v>
      </c>
      <c r="JA345" s="2">
        <f t="shared" si="1786"/>
        <v>0</v>
      </c>
      <c r="JB345" s="2">
        <f t="shared" si="1786"/>
        <v>0</v>
      </c>
      <c r="JC345" s="2">
        <f t="shared" si="1786"/>
        <v>0</v>
      </c>
      <c r="JD345" s="2">
        <f t="shared" si="1786"/>
        <v>0</v>
      </c>
      <c r="JE345" s="2">
        <f t="shared" si="1786"/>
        <v>2.3743642857619619E-12</v>
      </c>
      <c r="JF345" s="2">
        <f t="shared" si="1786"/>
        <v>0</v>
      </c>
      <c r="JG345" s="2">
        <f t="shared" si="1786"/>
        <v>1.0880432129014979E-5</v>
      </c>
      <c r="JH345" s="2">
        <f t="shared" ref="JH345:JQ348" si="1787">SUMIFS(JH$149:JH$268,$C$149:$C$268,$E345,$F$149:$F$268,$F345,$G$149:$G$268,$G345)</f>
        <v>0</v>
      </c>
      <c r="JI345" s="2">
        <f t="shared" si="1787"/>
        <v>6.8166105891022724E-13</v>
      </c>
      <c r="JJ345" s="2">
        <f t="shared" si="1787"/>
        <v>4.4966885571488006E-9</v>
      </c>
      <c r="JK345" s="2">
        <f t="shared" si="1787"/>
        <v>0</v>
      </c>
      <c r="JL345" s="2">
        <f t="shared" si="1787"/>
        <v>1.0555428502031902E-12</v>
      </c>
      <c r="JM345" s="2">
        <f t="shared" si="1787"/>
        <v>1.1535802535403845E-15</v>
      </c>
      <c r="JN345" s="2">
        <f t="shared" si="1787"/>
        <v>0</v>
      </c>
      <c r="JO345" s="2">
        <f t="shared" si="1787"/>
        <v>2.9849673663533091E-11</v>
      </c>
      <c r="JP345" s="2">
        <f t="shared" si="1787"/>
        <v>4.91176732619484E-6</v>
      </c>
      <c r="JQ345" s="2">
        <f t="shared" si="1787"/>
        <v>0</v>
      </c>
      <c r="JR345" s="2">
        <f t="shared" ref="JR345:KA348" si="1788">SUMIFS(JR$149:JR$268,$C$149:$C$268,$E345,$F$149:$F$268,$F345,$G$149:$G$268,$G345)</f>
        <v>0</v>
      </c>
      <c r="JS345" s="2">
        <f t="shared" si="1788"/>
        <v>0</v>
      </c>
      <c r="JT345" s="2">
        <f t="shared" si="1788"/>
        <v>0</v>
      </c>
      <c r="JU345" s="2">
        <f t="shared" si="1788"/>
        <v>0</v>
      </c>
      <c r="JV345" s="2">
        <f t="shared" si="1788"/>
        <v>2.94058811502893E-14</v>
      </c>
      <c r="JW345" s="2">
        <f t="shared" si="1788"/>
        <v>0</v>
      </c>
      <c r="JX345" s="2">
        <f t="shared" si="1788"/>
        <v>0</v>
      </c>
      <c r="JY345" s="2">
        <f t="shared" si="1788"/>
        <v>0</v>
      </c>
      <c r="JZ345" s="2">
        <f t="shared" si="1788"/>
        <v>1.7295490377766412E-8</v>
      </c>
      <c r="KA345" s="2">
        <f t="shared" si="1788"/>
        <v>0</v>
      </c>
      <c r="KB345" s="2">
        <f t="shared" ref="KB345:KK348" si="1789">SUMIFS(KB$149:KB$268,$C$149:$C$268,$E345,$F$149:$F$268,$F345,$G$149:$G$268,$G345)</f>
        <v>0</v>
      </c>
      <c r="KC345" s="2">
        <f t="shared" si="1789"/>
        <v>0</v>
      </c>
      <c r="KD345" s="2">
        <f t="shared" si="1789"/>
        <v>2.7676123435566394E-9</v>
      </c>
      <c r="KE345" s="2">
        <f t="shared" si="1789"/>
        <v>0</v>
      </c>
      <c r="KF345" s="2">
        <f t="shared" si="1789"/>
        <v>8.6487885736144993E-15</v>
      </c>
      <c r="KG345" s="2">
        <f t="shared" si="1789"/>
        <v>0</v>
      </c>
      <c r="KH345" s="2">
        <f t="shared" si="1789"/>
        <v>0</v>
      </c>
      <c r="KI345" s="2">
        <f t="shared" si="1789"/>
        <v>0</v>
      </c>
      <c r="KJ345" s="2">
        <f t="shared" si="1789"/>
        <v>0</v>
      </c>
      <c r="KK345" s="2">
        <f t="shared" si="1789"/>
        <v>4.1514185153349589E-14</v>
      </c>
      <c r="KL345" s="2">
        <f t="shared" ref="KL345:KU348" si="1790">SUMIFS(KL$149:KL$268,$C$149:$C$268,$E345,$F$149:$F$268,$F345,$G$149:$G$268,$G345)</f>
        <v>0</v>
      </c>
      <c r="KM345" s="2">
        <f t="shared" si="1790"/>
        <v>0</v>
      </c>
      <c r="KN345" s="2">
        <f t="shared" si="1790"/>
        <v>1.0378546288337397E-9</v>
      </c>
      <c r="KO345" s="2">
        <f t="shared" si="1790"/>
        <v>1.0378546288337397E-9</v>
      </c>
      <c r="KP345" s="2">
        <f t="shared" si="1790"/>
        <v>0</v>
      </c>
      <c r="KQ345" s="2">
        <f t="shared" si="1790"/>
        <v>0</v>
      </c>
      <c r="KR345" s="2">
        <f t="shared" si="1790"/>
        <v>0</v>
      </c>
      <c r="KS345" s="2">
        <f t="shared" si="1790"/>
        <v>0</v>
      </c>
      <c r="KT345" s="2">
        <f t="shared" si="1790"/>
        <v>0</v>
      </c>
      <c r="KU345" s="2">
        <f t="shared" si="1790"/>
        <v>0</v>
      </c>
      <c r="KV345" s="2">
        <f t="shared" ref="KV345:LE348" si="1791">SUMIFS(KV$149:KV$268,$C$149:$C$268,$E345,$F$149:$F$268,$F345,$G$149:$G$268,$G345)</f>
        <v>0</v>
      </c>
      <c r="KW345" s="2">
        <f t="shared" si="1791"/>
        <v>0</v>
      </c>
      <c r="KX345" s="2">
        <f t="shared" si="1791"/>
        <v>0</v>
      </c>
      <c r="KY345" s="2">
        <f t="shared" si="1791"/>
        <v>2.883950633850961E-12</v>
      </c>
      <c r="KZ345" s="2">
        <f t="shared" si="1791"/>
        <v>1.4505502471266551E-5</v>
      </c>
      <c r="LA345" s="2">
        <f t="shared" si="1791"/>
        <v>0</v>
      </c>
      <c r="LB345" s="2">
        <f t="shared" si="1791"/>
        <v>0</v>
      </c>
      <c r="LC345" s="2">
        <f t="shared" si="1791"/>
        <v>0</v>
      </c>
      <c r="LD345" s="2">
        <f t="shared" si="1791"/>
        <v>0</v>
      </c>
      <c r="LE345" s="2">
        <f t="shared" si="1791"/>
        <v>3.9784427438626702E-12</v>
      </c>
      <c r="LF345" s="2">
        <f t="shared" ref="LF345:LO348" si="1792">SUMIFS(LF$149:LF$268,$C$149:$C$268,$E345,$F$149:$F$268,$F345,$G$149:$G$268,$G345)</f>
        <v>0</v>
      </c>
      <c r="LG345" s="2">
        <f t="shared" si="1792"/>
        <v>2.0062292431285265E-7</v>
      </c>
      <c r="LH345" s="2">
        <f t="shared" si="1792"/>
        <v>5.0162973726964096E-11</v>
      </c>
      <c r="LI345" s="2">
        <f t="shared" si="1792"/>
        <v>0</v>
      </c>
      <c r="LJ345" s="2">
        <f t="shared" si="1792"/>
        <v>4.1659952837773916E-4</v>
      </c>
      <c r="LK345" s="2">
        <f t="shared" si="1792"/>
        <v>1.4221881002675373E-4</v>
      </c>
      <c r="LL345" s="2">
        <f t="shared" si="1792"/>
        <v>0</v>
      </c>
      <c r="LM345" s="2">
        <f t="shared" si="1792"/>
        <v>0</v>
      </c>
      <c r="LN345" s="2">
        <f t="shared" si="1792"/>
        <v>0</v>
      </c>
      <c r="LO345" s="2">
        <f t="shared" si="1792"/>
        <v>2.0245022546510712E-12</v>
      </c>
      <c r="LP345" s="2">
        <f t="shared" ref="LP345:LY348" si="1793">SUMIFS(LP$149:LP$268,$C$149:$C$268,$E345,$F$149:$F$268,$F345,$G$149:$G$268,$G345)</f>
        <v>0</v>
      </c>
      <c r="LQ345" s="2">
        <f t="shared" si="1793"/>
        <v>0</v>
      </c>
      <c r="LR345" s="2">
        <f t="shared" si="1793"/>
        <v>0</v>
      </c>
      <c r="LS345" s="2">
        <f t="shared" si="1793"/>
        <v>0</v>
      </c>
      <c r="LT345" s="2">
        <f t="shared" si="1793"/>
        <v>0</v>
      </c>
      <c r="LU345" s="2">
        <f t="shared" si="1793"/>
        <v>8.3321081192985764E-14</v>
      </c>
      <c r="LV345" s="2">
        <f t="shared" si="1793"/>
        <v>6.2489929256660693E-15</v>
      </c>
      <c r="LW345" s="2">
        <f t="shared" si="1793"/>
        <v>6.2489929256660693E-15</v>
      </c>
      <c r="LX345" s="2">
        <f t="shared" si="1793"/>
        <v>0</v>
      </c>
      <c r="LY345" s="2">
        <f t="shared" si="1793"/>
        <v>1.5673565842459902E-18</v>
      </c>
      <c r="LZ345" s="2">
        <f t="shared" ref="LZ345:MI348" si="1794">SUMIFS(LZ$149:LZ$268,$C$149:$C$268,$E345,$F$149:$F$268,$F345,$G$149:$G$268,$G345)</f>
        <v>2.0960577719203203E-12</v>
      </c>
      <c r="MA345" s="2">
        <f t="shared" si="1794"/>
        <v>0</v>
      </c>
      <c r="MB345" s="2">
        <f t="shared" si="1794"/>
        <v>1.3061304868716588E-16</v>
      </c>
      <c r="MC345" s="2">
        <f t="shared" si="1794"/>
        <v>0</v>
      </c>
      <c r="MD345" s="2">
        <f t="shared" si="1794"/>
        <v>0</v>
      </c>
      <c r="ME345" s="2">
        <f t="shared" si="1794"/>
        <v>9.703427578769999E-15</v>
      </c>
      <c r="MF345" s="2">
        <f t="shared" si="1794"/>
        <v>6.943337228136681E-13</v>
      </c>
      <c r="MG345" s="2">
        <f t="shared" si="1794"/>
        <v>0</v>
      </c>
      <c r="MH345" s="2">
        <f t="shared" si="1794"/>
        <v>1.5275316824195352E-11</v>
      </c>
      <c r="MI345" s="2">
        <f t="shared" si="1794"/>
        <v>4.1667789620695021E-15</v>
      </c>
      <c r="MJ345" s="2">
        <f t="shared" ref="MJ345:MS348" si="1795">SUMIFS(MJ$149:MJ$268,$C$149:$C$268,$E345,$F$149:$F$268,$F345,$G$149:$G$268,$G345)</f>
        <v>6.2501684431042527E-15</v>
      </c>
      <c r="MK345" s="2">
        <f t="shared" si="1795"/>
        <v>6.2489929256660693E-15</v>
      </c>
      <c r="ML345" s="2">
        <f t="shared" si="1795"/>
        <v>7.8367829212299541E-18</v>
      </c>
      <c r="MM345" s="2">
        <f t="shared" si="1795"/>
        <v>6.2489929256660693E-15</v>
      </c>
      <c r="MN345" s="2">
        <f t="shared" si="1795"/>
        <v>4.1659952837773779E-15</v>
      </c>
      <c r="MO345" s="2">
        <f t="shared" si="1795"/>
        <v>7.290492922127852E-12</v>
      </c>
      <c r="MP345" s="2">
        <f t="shared" si="1795"/>
        <v>1.4130969640530156E-12</v>
      </c>
      <c r="MQ345" s="2">
        <f t="shared" si="1795"/>
        <v>0</v>
      </c>
      <c r="MR345" s="2">
        <f t="shared" si="1795"/>
        <v>7.1837176777941251E-16</v>
      </c>
      <c r="MS345" s="2">
        <f t="shared" si="1795"/>
        <v>0</v>
      </c>
      <c r="MT345" s="2">
        <f t="shared" ref="MT345:NC348" si="1796">SUMIFS(MT$149:MT$268,$C$149:$C$268,$E345,$F$149:$F$268,$F345,$G$149:$G$268,$G345)</f>
        <v>0</v>
      </c>
      <c r="MU345" s="2">
        <f t="shared" si="1796"/>
        <v>0</v>
      </c>
      <c r="MV345" s="2">
        <f t="shared" si="1796"/>
        <v>7.8367829212299536E-8</v>
      </c>
      <c r="MW345" s="2">
        <f t="shared" si="1796"/>
        <v>0</v>
      </c>
      <c r="MX345" s="2">
        <f t="shared" si="1796"/>
        <v>0</v>
      </c>
      <c r="MY345" s="2">
        <f t="shared" si="1796"/>
        <v>3.8188290101292649E-12</v>
      </c>
      <c r="MZ345" s="2">
        <f t="shared" si="1796"/>
        <v>9.142913408101612E-16</v>
      </c>
      <c r="NA345" s="2">
        <f t="shared" si="1796"/>
        <v>1.1755174381844927E-18</v>
      </c>
      <c r="NB345" s="2">
        <f t="shared" si="1796"/>
        <v>4.8603826885540582E-12</v>
      </c>
      <c r="NC345" s="2">
        <f t="shared" si="1796"/>
        <v>0</v>
      </c>
      <c r="ND345" s="2">
        <f t="shared" ref="ND345:NM348" si="1797">SUMIFS(ND$149:ND$268,$C$149:$C$268,$E345,$F$149:$F$268,$F345,$G$149:$G$268,$G345)</f>
        <v>6.804098382586524E-15</v>
      </c>
      <c r="NE345" s="2">
        <f t="shared" si="1797"/>
        <v>0</v>
      </c>
      <c r="NF345" s="2">
        <f t="shared" si="1797"/>
        <v>1.3851934318559786E-6</v>
      </c>
      <c r="NG345" s="2">
        <f t="shared" si="1797"/>
        <v>2.9161966986441659E-13</v>
      </c>
      <c r="NH345" s="2">
        <f t="shared" si="1797"/>
        <v>2.9509133260089769E-12</v>
      </c>
      <c r="NI345" s="2">
        <f t="shared" si="1797"/>
        <v>0</v>
      </c>
      <c r="NJ345" s="2">
        <f t="shared" si="1797"/>
        <v>0</v>
      </c>
      <c r="NK345" s="2">
        <f t="shared" si="1797"/>
        <v>0</v>
      </c>
      <c r="NL345" s="2">
        <f t="shared" si="1797"/>
        <v>0</v>
      </c>
      <c r="NM345" s="2">
        <f t="shared" si="1797"/>
        <v>7.8367829212299512E-19</v>
      </c>
      <c r="NN345" s="2">
        <f t="shared" ref="NN345:NW348" si="1798">SUMIFS(NN$149:NN$268,$C$149:$C$268,$E345,$F$149:$F$268,$F345,$G$149:$G$268,$G345)</f>
        <v>7.8367829212299515E-16</v>
      </c>
      <c r="NO345" s="2">
        <f t="shared" si="1798"/>
        <v>4.1659952837773779E-15</v>
      </c>
      <c r="NP345" s="2">
        <f t="shared" si="1798"/>
        <v>4.1659952837773794E-12</v>
      </c>
      <c r="NQ345" s="2">
        <f t="shared" si="1798"/>
        <v>1.0449043894973269E-17</v>
      </c>
      <c r="NR345" s="2">
        <f t="shared" si="1798"/>
        <v>0</v>
      </c>
      <c r="NS345" s="2">
        <f t="shared" si="1798"/>
        <v>5.5546603783698385E-14</v>
      </c>
      <c r="NT345" s="2">
        <f t="shared" si="1798"/>
        <v>0</v>
      </c>
      <c r="NU345" s="2">
        <f t="shared" si="1798"/>
        <v>0</v>
      </c>
      <c r="NV345" s="2">
        <f t="shared" si="1798"/>
        <v>0</v>
      </c>
      <c r="NW345" s="2">
        <f t="shared" si="1798"/>
        <v>1.0762154483091565E-8</v>
      </c>
      <c r="NX345" s="2">
        <f t="shared" ref="NX345:OG348" si="1799">SUMIFS(NX$149:NX$268,$C$149:$C$268,$E345,$F$149:$F$268,$F345,$G$149:$G$268,$G345)</f>
        <v>0</v>
      </c>
      <c r="NY345" s="2">
        <f t="shared" si="1799"/>
        <v>0</v>
      </c>
      <c r="NZ345" s="2">
        <f t="shared" si="1799"/>
        <v>1.9591957303074885E-18</v>
      </c>
      <c r="OA345" s="2">
        <f t="shared" si="1799"/>
        <v>1.8285826816203226E-18</v>
      </c>
      <c r="OB345" s="2">
        <f t="shared" si="1799"/>
        <v>0</v>
      </c>
      <c r="OC345" s="2">
        <f t="shared" si="1799"/>
        <v>0</v>
      </c>
      <c r="OD345" s="2">
        <f t="shared" si="1799"/>
        <v>0</v>
      </c>
      <c r="OE345" s="2">
        <f t="shared" si="1799"/>
        <v>9.7218311795854049E-15</v>
      </c>
      <c r="OF345" s="2">
        <f t="shared" si="1799"/>
        <v>5.939488146713066E-14</v>
      </c>
      <c r="OG345" s="2">
        <f t="shared" si="1799"/>
        <v>2.6037470523608621E-10</v>
      </c>
      <c r="OH345" s="2">
        <f t="shared" ref="OH345:OQ348" si="1800">SUMIFS(OH$149:OH$268,$C$149:$C$268,$E345,$F$149:$F$268,$F345,$G$149:$G$268,$G345)</f>
        <v>0</v>
      </c>
      <c r="OI345" s="2">
        <f t="shared" si="1800"/>
        <v>0</v>
      </c>
      <c r="OJ345" s="2">
        <f t="shared" si="1800"/>
        <v>4.3203406620014402E-6</v>
      </c>
      <c r="OK345" s="2">
        <f t="shared" si="1800"/>
        <v>0</v>
      </c>
      <c r="OL345" s="2">
        <f t="shared" si="1800"/>
        <v>0</v>
      </c>
      <c r="OM345" s="2">
        <f t="shared" si="1800"/>
        <v>2.2440438600598872E-6</v>
      </c>
      <c r="ON345" s="2">
        <f t="shared" si="1800"/>
        <v>6.2489929256660693E-15</v>
      </c>
      <c r="OO345" s="2">
        <f t="shared" si="1800"/>
        <v>2.4816479250561521E-16</v>
      </c>
      <c r="OP345" s="2">
        <f t="shared" si="1800"/>
        <v>3.2653262171791474E-16</v>
      </c>
      <c r="OQ345" s="2">
        <f t="shared" si="1800"/>
        <v>0</v>
      </c>
      <c r="OR345" s="2">
        <f t="shared" ref="OR345:PA348" si="1801">SUMIFS(OR$149:OR$268,$C$149:$C$268,$E345,$F$149:$F$268,$F345,$G$149:$G$268,$G345)</f>
        <v>0</v>
      </c>
      <c r="OS345" s="2">
        <f t="shared" si="1801"/>
        <v>0</v>
      </c>
      <c r="OT345" s="2">
        <f t="shared" si="1801"/>
        <v>1.7360011652038682E-12</v>
      </c>
      <c r="OU345" s="2">
        <f t="shared" si="1801"/>
        <v>0</v>
      </c>
      <c r="OV345" s="2">
        <f t="shared" si="1801"/>
        <v>0</v>
      </c>
      <c r="OW345" s="2">
        <f t="shared" si="1801"/>
        <v>2.8212818997652444E-12</v>
      </c>
      <c r="OX345" s="2">
        <f t="shared" si="1801"/>
        <v>4.0566379075782228E-11</v>
      </c>
      <c r="OY345" s="2">
        <f t="shared" si="1801"/>
        <v>7.1837176777941251E-16</v>
      </c>
      <c r="OZ345" s="2">
        <f t="shared" si="1801"/>
        <v>1.5673565842459908E-17</v>
      </c>
      <c r="PA345" s="2">
        <f t="shared" si="1801"/>
        <v>0</v>
      </c>
      <c r="PB345" s="2">
        <f t="shared" ref="PB345:PK348" si="1802">SUMIFS(PB$149:PB$268,$C$149:$C$268,$E345,$F$149:$F$268,$F345,$G$149:$G$268,$G345)</f>
        <v>0</v>
      </c>
      <c r="PC345" s="2">
        <f t="shared" si="1802"/>
        <v>0</v>
      </c>
      <c r="PD345" s="2">
        <f t="shared" si="1802"/>
        <v>0</v>
      </c>
      <c r="PE345" s="2">
        <f t="shared" si="1802"/>
        <v>0</v>
      </c>
      <c r="PF345" s="2">
        <f t="shared" si="1802"/>
        <v>4.9943464483137588E-12</v>
      </c>
      <c r="PG345" s="2">
        <f t="shared" si="1802"/>
        <v>0</v>
      </c>
      <c r="PH345" s="2">
        <f t="shared" si="1802"/>
        <v>2.5713506099341129E-5</v>
      </c>
      <c r="PI345" s="2">
        <f t="shared" si="1802"/>
        <v>0</v>
      </c>
      <c r="PJ345" s="2">
        <f t="shared" si="1802"/>
        <v>1.6979696329331569E-12</v>
      </c>
      <c r="PK345" s="2">
        <f t="shared" si="1802"/>
        <v>9.0263235132207878E-9</v>
      </c>
      <c r="PL345" s="2">
        <f t="shared" ref="PL345:PU348" si="1803">SUMIFS(PL$149:PL$268,$C$149:$C$268,$E345,$F$149:$F$268,$F345,$G$149:$G$268,$G345)</f>
        <v>0</v>
      </c>
      <c r="PM345" s="2">
        <f t="shared" si="1803"/>
        <v>2.1190857062647161E-12</v>
      </c>
      <c r="PN345" s="2">
        <f t="shared" si="1803"/>
        <v>2.8734870711176501E-15</v>
      </c>
      <c r="PO345" s="2">
        <f t="shared" si="1803"/>
        <v>0</v>
      </c>
      <c r="PP345" s="2">
        <f t="shared" si="1803"/>
        <v>7.2597016090193341E-11</v>
      </c>
      <c r="PQ345" s="2">
        <f t="shared" si="1803"/>
        <v>9.8595221716064657E-6</v>
      </c>
      <c r="PR345" s="2">
        <f t="shared" si="1803"/>
        <v>0</v>
      </c>
      <c r="PS345" s="2">
        <f t="shared" si="1803"/>
        <v>0</v>
      </c>
      <c r="PT345" s="2">
        <f t="shared" si="1803"/>
        <v>0</v>
      </c>
      <c r="PU345" s="2">
        <f t="shared" si="1803"/>
        <v>0</v>
      </c>
      <c r="PV345" s="2">
        <f t="shared" ref="PV345:QE348" si="1804">SUMIFS(PV$149:PV$268,$C$149:$C$268,$E345,$F$149:$F$268,$F345,$G$149:$G$268,$G345)</f>
        <v>0</v>
      </c>
      <c r="PW345" s="2">
        <f t="shared" si="1804"/>
        <v>5.9029368629317967E-14</v>
      </c>
      <c r="PX345" s="2">
        <f t="shared" si="1804"/>
        <v>0</v>
      </c>
      <c r="PY345" s="2">
        <f t="shared" si="1804"/>
        <v>0</v>
      </c>
      <c r="PZ345" s="2">
        <f t="shared" si="1804"/>
        <v>0</v>
      </c>
      <c r="QA345" s="2">
        <f t="shared" si="1804"/>
        <v>3.4717942193230392E-8</v>
      </c>
      <c r="QB345" s="2">
        <f t="shared" si="1804"/>
        <v>0</v>
      </c>
      <c r="QC345" s="2">
        <f t="shared" si="1804"/>
        <v>0</v>
      </c>
      <c r="QD345" s="2">
        <f t="shared" si="1804"/>
        <v>0</v>
      </c>
      <c r="QE345" s="2">
        <f t="shared" si="1804"/>
        <v>5.5557052827593365E-9</v>
      </c>
      <c r="QF345" s="2">
        <f t="shared" ref="QF345:QO348" si="1805">SUMIFS(QF$149:QF$268,$C$149:$C$268,$E345,$F$149:$F$268,$F345,$G$149:$G$268,$G345)</f>
        <v>0</v>
      </c>
      <c r="QG345" s="2">
        <f t="shared" si="1805"/>
        <v>1.7361579008622929E-14</v>
      </c>
      <c r="QH345" s="2">
        <f t="shared" si="1805"/>
        <v>0</v>
      </c>
      <c r="QI345" s="2">
        <f t="shared" si="1805"/>
        <v>0</v>
      </c>
      <c r="QJ345" s="2">
        <f t="shared" si="1805"/>
        <v>0</v>
      </c>
      <c r="QK345" s="2">
        <f t="shared" si="1805"/>
        <v>0</v>
      </c>
      <c r="QL345" s="2">
        <f t="shared" si="1805"/>
        <v>8.3335579241390057E-14</v>
      </c>
      <c r="QM345" s="2">
        <f t="shared" si="1805"/>
        <v>0</v>
      </c>
      <c r="QN345" s="2">
        <f t="shared" si="1805"/>
        <v>0</v>
      </c>
      <c r="QO345" s="2">
        <f t="shared" si="1805"/>
        <v>2.0833894810347512E-9</v>
      </c>
      <c r="QP345" s="2">
        <f t="shared" ref="QP345:QY348" si="1806">SUMIFS(QP$149:QP$268,$C$149:$C$268,$E345,$F$149:$F$268,$F345,$G$149:$G$268,$G345)</f>
        <v>2.0833894810347512E-9</v>
      </c>
      <c r="QQ345" s="2">
        <f t="shared" si="1806"/>
        <v>0</v>
      </c>
      <c r="QR345" s="2">
        <f t="shared" si="1806"/>
        <v>0</v>
      </c>
      <c r="QS345" s="2">
        <f t="shared" si="1806"/>
        <v>0</v>
      </c>
      <c r="QT345" s="2">
        <f t="shared" si="1806"/>
        <v>0</v>
      </c>
      <c r="QU345" s="2">
        <f t="shared" si="1806"/>
        <v>0</v>
      </c>
      <c r="QV345" s="2">
        <f t="shared" si="1806"/>
        <v>0</v>
      </c>
      <c r="QW345" s="2">
        <f t="shared" si="1806"/>
        <v>0</v>
      </c>
      <c r="QX345" s="2">
        <f t="shared" si="1806"/>
        <v>0</v>
      </c>
      <c r="QY345" s="2">
        <f t="shared" si="1806"/>
        <v>0</v>
      </c>
      <c r="QZ345" s="2">
        <f t="shared" ref="QZ345:RI348" si="1807">SUMIFS(QZ$149:QZ$268,$C$149:$C$268,$E345,$F$149:$F$268,$F345,$G$149:$G$268,$G345)</f>
        <v>7.1837176777941235E-12</v>
      </c>
      <c r="RA345" s="2">
        <f t="shared" si="1807"/>
        <v>3.2559999610188424E-5</v>
      </c>
      <c r="RB345" s="2">
        <f t="shared" si="1807"/>
        <v>0</v>
      </c>
      <c r="RC345" s="2">
        <f t="shared" si="1807"/>
        <v>0</v>
      </c>
      <c r="RD345" s="2">
        <f t="shared" si="1807"/>
        <v>0</v>
      </c>
      <c r="RE345" s="2">
        <f t="shared" si="1807"/>
        <v>0</v>
      </c>
      <c r="RF345" s="2">
        <f t="shared" si="1807"/>
        <v>7.9863263439665465E-12</v>
      </c>
      <c r="RG345" s="2">
        <f t="shared" si="1807"/>
        <v>0</v>
      </c>
      <c r="RH345" s="2">
        <f t="shared" si="1807"/>
        <v>4.0271646929065226E-7</v>
      </c>
      <c r="RI345" s="2">
        <f t="shared" si="1807"/>
        <v>1.0069715825001299E-10</v>
      </c>
    </row>
    <row r="346" spans="5:477" x14ac:dyDescent="0.35">
      <c r="E346" s="3" t="s">
        <v>235</v>
      </c>
      <c r="F346" t="s">
        <v>173</v>
      </c>
      <c r="G346" t="s">
        <v>175</v>
      </c>
      <c r="H346" s="2">
        <f t="shared" si="1761"/>
        <v>2.6759533606007585E-3</v>
      </c>
      <c r="I346" s="2">
        <f t="shared" si="1761"/>
        <v>3.1974307079737915E-5</v>
      </c>
      <c r="J346" s="2">
        <f t="shared" si="1761"/>
        <v>0</v>
      </c>
      <c r="K346" s="2">
        <f t="shared" si="1761"/>
        <v>1.3300000000000001E-10</v>
      </c>
      <c r="L346" s="2">
        <f t="shared" si="1761"/>
        <v>1.7700000000000001E-11</v>
      </c>
      <c r="M346" s="2">
        <f t="shared" si="1761"/>
        <v>6.9328751071365088E-8</v>
      </c>
      <c r="N346" s="2">
        <f t="shared" si="1761"/>
        <v>0</v>
      </c>
      <c r="O346" s="2">
        <f t="shared" si="1761"/>
        <v>2.6400000000000001E-12</v>
      </c>
      <c r="P346" s="2">
        <f t="shared" si="1761"/>
        <v>0</v>
      </c>
      <c r="Q346" s="2">
        <f t="shared" si="1761"/>
        <v>0</v>
      </c>
      <c r="R346" s="2">
        <f t="shared" si="1762"/>
        <v>1.1900000000000001E-11</v>
      </c>
      <c r="S346" s="2">
        <f t="shared" si="1762"/>
        <v>9.3601474038478891E-12</v>
      </c>
      <c r="T346" s="2">
        <f t="shared" si="1762"/>
        <v>6.6599999999999998E-16</v>
      </c>
      <c r="U346" s="2">
        <f t="shared" si="1762"/>
        <v>4.3099999999999998E-13</v>
      </c>
      <c r="V346" s="2">
        <f t="shared" si="1762"/>
        <v>6.2099999999999995E-14</v>
      </c>
      <c r="W346" s="2">
        <f t="shared" si="1762"/>
        <v>7.8500053529871798E-8</v>
      </c>
      <c r="X346" s="2">
        <f t="shared" si="1762"/>
        <v>7.1374672396247879E-8</v>
      </c>
      <c r="Y346" s="2">
        <f t="shared" si="1762"/>
        <v>0</v>
      </c>
      <c r="Z346" s="2">
        <f t="shared" si="1762"/>
        <v>6.7404460822649767E-8</v>
      </c>
      <c r="AA346" s="2">
        <f t="shared" si="1762"/>
        <v>0</v>
      </c>
      <c r="AB346" s="2">
        <f t="shared" si="1763"/>
        <v>0</v>
      </c>
      <c r="AC346" s="2">
        <f t="shared" si="1763"/>
        <v>4.6936037822537636E-11</v>
      </c>
      <c r="AD346" s="2">
        <f t="shared" si="1763"/>
        <v>1.0740147403847888E-11</v>
      </c>
      <c r="AE346" s="2">
        <f t="shared" si="1763"/>
        <v>0</v>
      </c>
      <c r="AF346" s="2">
        <f t="shared" si="1763"/>
        <v>2.6764935898592955E-14</v>
      </c>
      <c r="AG346" s="2">
        <f t="shared" si="1763"/>
        <v>1.7276493589859296E-13</v>
      </c>
      <c r="AH346" s="2">
        <f t="shared" si="1763"/>
        <v>7.8647403847889403E-14</v>
      </c>
      <c r="AI346" s="2">
        <f t="shared" si="1763"/>
        <v>3.7300000000000003E-11</v>
      </c>
      <c r="AJ346" s="2">
        <f t="shared" si="1763"/>
        <v>2.6764935898592947E-13</v>
      </c>
      <c r="AK346" s="2">
        <f t="shared" si="1763"/>
        <v>1.7899999999999999E-15</v>
      </c>
      <c r="AL346" s="2">
        <f t="shared" si="1764"/>
        <v>8.6900000000000005E-11</v>
      </c>
      <c r="AM346" s="2">
        <f t="shared" si="1764"/>
        <v>3.440000401474039E-7</v>
      </c>
      <c r="AN346" s="2">
        <f t="shared" si="1764"/>
        <v>4.6838658222537661E-8</v>
      </c>
      <c r="AO346" s="2">
        <f t="shared" si="1764"/>
        <v>0</v>
      </c>
      <c r="AP346" s="2">
        <f t="shared" si="1764"/>
        <v>5.7553452457371017E-10</v>
      </c>
      <c r="AQ346" s="2">
        <f t="shared" si="1764"/>
        <v>0</v>
      </c>
      <c r="AR346" s="2">
        <f t="shared" si="1764"/>
        <v>0</v>
      </c>
      <c r="AS346" s="2">
        <f t="shared" si="1764"/>
        <v>0</v>
      </c>
      <c r="AT346" s="2">
        <f t="shared" si="1764"/>
        <v>2.6765043898592947E-3</v>
      </c>
      <c r="AU346" s="2">
        <f t="shared" si="1764"/>
        <v>2.39E-10</v>
      </c>
      <c r="AV346" s="2">
        <f t="shared" si="1765"/>
        <v>0</v>
      </c>
      <c r="AW346" s="2">
        <f t="shared" si="1765"/>
        <v>2.3100000000000001E-12</v>
      </c>
      <c r="AX346" s="2">
        <f t="shared" si="1765"/>
        <v>2.2322575854835843E-10</v>
      </c>
      <c r="AY346" s="2">
        <f t="shared" si="1765"/>
        <v>2.0304014740384789E-10</v>
      </c>
      <c r="AZ346" s="2">
        <f t="shared" si="1765"/>
        <v>1.0593545512901507E-11</v>
      </c>
      <c r="BA346" s="2">
        <f t="shared" si="1765"/>
        <v>3.09E-12</v>
      </c>
      <c r="BB346" s="2">
        <f t="shared" si="1765"/>
        <v>1.9186496261503338E-11</v>
      </c>
      <c r="BC346" s="2">
        <f t="shared" si="1765"/>
        <v>2.33E-12</v>
      </c>
      <c r="BD346" s="2">
        <f t="shared" si="1765"/>
        <v>1.2500000000000001E-5</v>
      </c>
      <c r="BE346" s="2">
        <f t="shared" si="1765"/>
        <v>1.1100000000000001E-13</v>
      </c>
      <c r="BF346" s="2">
        <f t="shared" si="1766"/>
        <v>0</v>
      </c>
      <c r="BG346" s="2">
        <f t="shared" si="1766"/>
        <v>3.4199999999999999E-16</v>
      </c>
      <c r="BH346" s="2">
        <f t="shared" si="1766"/>
        <v>1.1499999999999999E-10</v>
      </c>
      <c r="BI346" s="2">
        <f t="shared" si="1766"/>
        <v>1.2300000000000001E-13</v>
      </c>
      <c r="BJ346" s="2">
        <f t="shared" si="1766"/>
        <v>0</v>
      </c>
      <c r="BK346" s="2">
        <f t="shared" si="1766"/>
        <v>2.6764935898592955E-14</v>
      </c>
      <c r="BL346" s="2">
        <f t="shared" si="1766"/>
        <v>2.6764935898592936E-11</v>
      </c>
      <c r="BM346" s="2">
        <f t="shared" si="1766"/>
        <v>2.0200000000000001E-15</v>
      </c>
      <c r="BN346" s="2">
        <f t="shared" si="1766"/>
        <v>0</v>
      </c>
      <c r="BO346" s="2">
        <f t="shared" si="1766"/>
        <v>7.053568658119813E-10</v>
      </c>
      <c r="BP346" s="2">
        <f t="shared" si="1767"/>
        <v>3.07E-12</v>
      </c>
      <c r="BQ346" s="2">
        <f t="shared" si="1767"/>
        <v>0</v>
      </c>
      <c r="BR346" s="2">
        <f t="shared" si="1767"/>
        <v>1.9900000000000001E-13</v>
      </c>
      <c r="BS346" s="2">
        <f t="shared" si="1767"/>
        <v>0</v>
      </c>
      <c r="BT346" s="2">
        <f t="shared" si="1767"/>
        <v>0</v>
      </c>
      <c r="BU346" s="2">
        <f t="shared" si="1767"/>
        <v>0</v>
      </c>
      <c r="BV346" s="2">
        <f t="shared" si="1767"/>
        <v>2.7599999999999996E-8</v>
      </c>
      <c r="BW346" s="2">
        <f t="shared" si="1767"/>
        <v>0</v>
      </c>
      <c r="BX346" s="2">
        <f t="shared" si="1767"/>
        <v>2.850669123397465E-10</v>
      </c>
      <c r="BY346" s="2">
        <f t="shared" si="1767"/>
        <v>6.2451517096716884E-14</v>
      </c>
      <c r="BZ346" s="2">
        <f t="shared" si="1768"/>
        <v>8.2200000000000013E-13</v>
      </c>
      <c r="CA346" s="2">
        <f t="shared" si="1768"/>
        <v>0</v>
      </c>
      <c r="CB346" s="2">
        <f t="shared" si="1768"/>
        <v>0</v>
      </c>
      <c r="CC346" s="2">
        <f t="shared" si="1768"/>
        <v>1.4501474038478895E-12</v>
      </c>
      <c r="CD346" s="2">
        <f t="shared" si="1768"/>
        <v>1.6733214936620597E-9</v>
      </c>
      <c r="CE346" s="2">
        <f t="shared" si="1768"/>
        <v>4.5900000000000002E-7</v>
      </c>
      <c r="CF346" s="2">
        <f t="shared" si="1768"/>
        <v>1E-8</v>
      </c>
      <c r="CG346" s="2">
        <f t="shared" si="1768"/>
        <v>4.6700000000000001E-12</v>
      </c>
      <c r="CH346" s="2">
        <f t="shared" si="1768"/>
        <v>0</v>
      </c>
      <c r="CI346" s="2">
        <f t="shared" si="1768"/>
        <v>4.1000000000000001E-20</v>
      </c>
      <c r="CJ346" s="2">
        <f t="shared" si="1769"/>
        <v>0</v>
      </c>
      <c r="CK346" s="2">
        <f t="shared" si="1769"/>
        <v>0</v>
      </c>
      <c r="CL346" s="2">
        <f t="shared" si="1769"/>
        <v>3.0200000000000002E-15</v>
      </c>
      <c r="CM346" s="2">
        <f t="shared" si="1769"/>
        <v>6.1408475563034545E-8</v>
      </c>
      <c r="CN346" s="2">
        <f t="shared" si="1769"/>
        <v>1.1152056624413728E-11</v>
      </c>
      <c r="CO346" s="2">
        <f t="shared" si="1769"/>
        <v>0</v>
      </c>
      <c r="CP346" s="2">
        <f t="shared" si="1769"/>
        <v>0</v>
      </c>
      <c r="CQ346" s="2">
        <f t="shared" si="1769"/>
        <v>0</v>
      </c>
      <c r="CR346" s="2">
        <f t="shared" si="1769"/>
        <v>5.7990694446951384E-12</v>
      </c>
      <c r="CS346" s="2">
        <f t="shared" si="1769"/>
        <v>0</v>
      </c>
      <c r="CT346" s="2">
        <f t="shared" si="1770"/>
        <v>1.1700000000000001E-12</v>
      </c>
      <c r="CU346" s="2">
        <f t="shared" si="1770"/>
        <v>5.1318060472303139E-8</v>
      </c>
      <c r="CV346" s="2">
        <f t="shared" si="1770"/>
        <v>1.7300000000000001E-12</v>
      </c>
      <c r="CW346" s="2">
        <f t="shared" si="1770"/>
        <v>2.4534524573710203E-11</v>
      </c>
      <c r="CX346" s="2">
        <f t="shared" si="1770"/>
        <v>7.1900535298717971E-8</v>
      </c>
      <c r="CY346" s="2">
        <f t="shared" si="1770"/>
        <v>0</v>
      </c>
      <c r="CZ346" s="2">
        <f t="shared" si="1770"/>
        <v>8.2600000000000001E-17</v>
      </c>
      <c r="DA346" s="2">
        <f t="shared" si="1770"/>
        <v>1.73E-10</v>
      </c>
      <c r="DB346" s="2">
        <f t="shared" si="1770"/>
        <v>4.0200000000000002E-16</v>
      </c>
      <c r="DC346" s="2">
        <f t="shared" si="1770"/>
        <v>0</v>
      </c>
      <c r="DD346" s="2">
        <f t="shared" si="1771"/>
        <v>4.0147403847889405E-8</v>
      </c>
      <c r="DE346" s="2">
        <f t="shared" si="1771"/>
        <v>4.8200000000000001E-12</v>
      </c>
      <c r="DF346" s="2">
        <f t="shared" si="1771"/>
        <v>1.8735455129015063E-6</v>
      </c>
      <c r="DG346" s="2">
        <f t="shared" si="1771"/>
        <v>0</v>
      </c>
      <c r="DH346" s="2">
        <f t="shared" si="1771"/>
        <v>5.7990694446951408E-8</v>
      </c>
      <c r="DI346" s="2">
        <f t="shared" si="1771"/>
        <v>1.3605509081784747E-11</v>
      </c>
      <c r="DJ346" s="2">
        <f t="shared" si="1771"/>
        <v>0</v>
      </c>
      <c r="DK346" s="2">
        <f t="shared" si="1771"/>
        <v>1.6068386378225378E-9</v>
      </c>
      <c r="DL346" s="2">
        <f t="shared" si="1771"/>
        <v>4.2081380982948405E-9</v>
      </c>
      <c r="DM346" s="2">
        <f t="shared" si="1771"/>
        <v>0</v>
      </c>
      <c r="DN346" s="2">
        <f t="shared" si="1772"/>
        <v>2.2304324248827461E-6</v>
      </c>
      <c r="DO346" s="2">
        <f t="shared" si="1772"/>
        <v>1.3599999999999999E-5</v>
      </c>
      <c r="DP346" s="2">
        <f t="shared" si="1772"/>
        <v>0</v>
      </c>
      <c r="DQ346" s="2">
        <f t="shared" si="1772"/>
        <v>4.0899999999999997E-13</v>
      </c>
      <c r="DR346" s="2">
        <f t="shared" si="1772"/>
        <v>1.66E-10</v>
      </c>
      <c r="DS346" s="2">
        <f t="shared" si="1772"/>
        <v>2.9800000000000003E-11</v>
      </c>
      <c r="DT346" s="2">
        <f t="shared" si="1772"/>
        <v>5.34E-16</v>
      </c>
      <c r="DU346" s="2">
        <f t="shared" si="1772"/>
        <v>3.0591699252300666E-12</v>
      </c>
      <c r="DV346" s="2">
        <f t="shared" si="1772"/>
        <v>2.5000000000000002E-10</v>
      </c>
      <c r="DW346" s="2">
        <f t="shared" si="1772"/>
        <v>3.32E-13</v>
      </c>
      <c r="DX346" s="2">
        <f t="shared" si="1773"/>
        <v>0</v>
      </c>
      <c r="DY346" s="2">
        <f t="shared" si="1773"/>
        <v>3.8037790550513804E-7</v>
      </c>
      <c r="DZ346" s="2">
        <f t="shared" si="1773"/>
        <v>9.0799999999999993E-9</v>
      </c>
      <c r="EA346" s="2">
        <f t="shared" si="1773"/>
        <v>0</v>
      </c>
      <c r="EB346" s="2">
        <f t="shared" si="1773"/>
        <v>5.9500000000000003E-12</v>
      </c>
      <c r="EC346" s="2">
        <f t="shared" si="1773"/>
        <v>3.5686581198123941E-8</v>
      </c>
      <c r="ED346" s="2">
        <f t="shared" si="1773"/>
        <v>1.8899999999999999E-10</v>
      </c>
      <c r="EE346" s="2">
        <f t="shared" si="1773"/>
        <v>4.7652056624413731E-13</v>
      </c>
      <c r="EF346" s="2">
        <f t="shared" si="1773"/>
        <v>0</v>
      </c>
      <c r="EG346" s="2">
        <f t="shared" si="1773"/>
        <v>0</v>
      </c>
      <c r="EH346" s="2">
        <f t="shared" si="1774"/>
        <v>0</v>
      </c>
      <c r="EI346" s="2">
        <f t="shared" si="1774"/>
        <v>0</v>
      </c>
      <c r="EJ346" s="2">
        <f t="shared" si="1774"/>
        <v>1.5852987179718589E-12</v>
      </c>
      <c r="EK346" s="2">
        <f t="shared" si="1774"/>
        <v>0</v>
      </c>
      <c r="EL346" s="2">
        <f t="shared" si="1774"/>
        <v>0</v>
      </c>
      <c r="EM346" s="2">
        <f t="shared" si="1774"/>
        <v>1.4833824679492966E-6</v>
      </c>
      <c r="EN346" s="2">
        <f t="shared" si="1774"/>
        <v>1.3382467949296476E-8</v>
      </c>
      <c r="EO346" s="2">
        <f t="shared" si="1774"/>
        <v>0</v>
      </c>
      <c r="EP346" s="2">
        <f t="shared" si="1774"/>
        <v>0</v>
      </c>
      <c r="EQ346" s="2">
        <f t="shared" si="1774"/>
        <v>3.7200000000000001E-10</v>
      </c>
      <c r="ER346" s="2">
        <f t="shared" si="1775"/>
        <v>0</v>
      </c>
      <c r="ES346" s="2">
        <f t="shared" si="1775"/>
        <v>0</v>
      </c>
      <c r="ET346" s="2">
        <f t="shared" si="1775"/>
        <v>3.8100000000000003E-10</v>
      </c>
      <c r="EU346" s="2">
        <f t="shared" si="1775"/>
        <v>0</v>
      </c>
      <c r="EV346" s="2">
        <f t="shared" si="1775"/>
        <v>0</v>
      </c>
      <c r="EW346" s="2">
        <f t="shared" si="1775"/>
        <v>0</v>
      </c>
      <c r="EX346" s="2">
        <f t="shared" si="1775"/>
        <v>2.4534524573710207E-7</v>
      </c>
      <c r="EY346" s="2">
        <f t="shared" si="1775"/>
        <v>2.1607583398504602E-7</v>
      </c>
      <c r="EZ346" s="2">
        <f t="shared" si="1775"/>
        <v>2.2300000000000001E-10</v>
      </c>
      <c r="FA346" s="2">
        <f t="shared" si="1775"/>
        <v>7.1099999999999995E-14</v>
      </c>
      <c r="FB346" s="2">
        <f t="shared" si="1776"/>
        <v>3.3299999999999999E-9</v>
      </c>
      <c r="FC346" s="2">
        <f t="shared" si="1776"/>
        <v>0</v>
      </c>
      <c r="FD346" s="2">
        <f t="shared" si="1776"/>
        <v>5.1299460472303152E-11</v>
      </c>
      <c r="FE346" s="2">
        <f t="shared" si="1776"/>
        <v>1.42E-10</v>
      </c>
      <c r="FF346" s="2">
        <f t="shared" si="1776"/>
        <v>6.8922672622868551E-5</v>
      </c>
      <c r="FG346" s="2">
        <f t="shared" si="1776"/>
        <v>6.4681928421599653E-10</v>
      </c>
      <c r="FH346" s="2">
        <f t="shared" si="1776"/>
        <v>0</v>
      </c>
      <c r="FI346" s="2">
        <f t="shared" si="1776"/>
        <v>1.6589328009210774E-3</v>
      </c>
      <c r="FJ346" s="2">
        <f t="shared" si="1776"/>
        <v>2.00730507526667E-5</v>
      </c>
      <c r="FK346" s="2">
        <f t="shared" si="1776"/>
        <v>0</v>
      </c>
      <c r="FL346" s="2">
        <f t="shared" si="1777"/>
        <v>0</v>
      </c>
      <c r="FM346" s="2">
        <f t="shared" si="1777"/>
        <v>0</v>
      </c>
      <c r="FN346" s="2">
        <f t="shared" si="1777"/>
        <v>4.2851283583818841E-8</v>
      </c>
      <c r="FO346" s="2">
        <f t="shared" si="1777"/>
        <v>0</v>
      </c>
      <c r="FP346" s="2">
        <f t="shared" si="1777"/>
        <v>0</v>
      </c>
      <c r="FQ346" s="2">
        <f t="shared" si="1777"/>
        <v>0</v>
      </c>
      <c r="FR346" s="2">
        <f t="shared" si="1777"/>
        <v>0</v>
      </c>
      <c r="FS346" s="2">
        <f t="shared" si="1777"/>
        <v>0</v>
      </c>
      <c r="FT346" s="2">
        <f t="shared" si="1777"/>
        <v>2.4881390468023841E-14</v>
      </c>
      <c r="FU346" s="2">
        <f t="shared" si="1777"/>
        <v>0</v>
      </c>
      <c r="FV346" s="2">
        <f t="shared" si="1778"/>
        <v>0</v>
      </c>
      <c r="FW346" s="2">
        <f t="shared" si="1778"/>
        <v>0</v>
      </c>
      <c r="FX346" s="2">
        <f t="shared" si="1778"/>
        <v>3.3175187290698449E-14</v>
      </c>
      <c r="FY346" s="2">
        <f t="shared" si="1778"/>
        <v>4.4233583054264617E-8</v>
      </c>
      <c r="FZ346" s="2">
        <f t="shared" si="1778"/>
        <v>0</v>
      </c>
      <c r="GA346" s="2">
        <f t="shared" si="1778"/>
        <v>2.7645989408915378E-12</v>
      </c>
      <c r="GB346" s="2">
        <f t="shared" si="1778"/>
        <v>0</v>
      </c>
      <c r="GC346" s="2">
        <f t="shared" si="1778"/>
        <v>0</v>
      </c>
      <c r="GD346" s="2">
        <f t="shared" si="1778"/>
        <v>2.9028288879361152E-11</v>
      </c>
      <c r="GE346" s="2">
        <f t="shared" si="1778"/>
        <v>2.4881390468023841E-14</v>
      </c>
      <c r="GF346" s="2">
        <f t="shared" si="1779"/>
        <v>0</v>
      </c>
      <c r="GG346" s="2">
        <f t="shared" si="1779"/>
        <v>1.6587593645349224E-14</v>
      </c>
      <c r="GH346" s="2">
        <f t="shared" si="1779"/>
        <v>1.6587593645349224E-14</v>
      </c>
      <c r="GI346" s="2">
        <f t="shared" si="1779"/>
        <v>2.4881390468023841E-14</v>
      </c>
      <c r="GJ346" s="2">
        <f t="shared" si="1779"/>
        <v>0</v>
      </c>
      <c r="GK346" s="2">
        <f t="shared" si="1779"/>
        <v>1.6587593645349233E-13</v>
      </c>
      <c r="GL346" s="2">
        <f t="shared" si="1779"/>
        <v>0</v>
      </c>
      <c r="GM346" s="2">
        <f t="shared" si="1779"/>
        <v>0</v>
      </c>
      <c r="GN346" s="2">
        <f t="shared" si="1779"/>
        <v>2.4881390468023841E-14</v>
      </c>
      <c r="GO346" s="2">
        <f t="shared" si="1779"/>
        <v>2.902828887936115E-8</v>
      </c>
      <c r="GP346" s="2">
        <f t="shared" si="1780"/>
        <v>0</v>
      </c>
      <c r="GQ346" s="2">
        <f t="shared" si="1780"/>
        <v>1.5205294174903462E-11</v>
      </c>
      <c r="GR346" s="2">
        <f t="shared" si="1780"/>
        <v>0</v>
      </c>
      <c r="GS346" s="2">
        <f t="shared" si="1780"/>
        <v>0</v>
      </c>
      <c r="GT346" s="2">
        <f t="shared" si="1780"/>
        <v>0</v>
      </c>
      <c r="GU346" s="2">
        <f t="shared" si="1780"/>
        <v>1.6587593645349232E-3</v>
      </c>
      <c r="GV346" s="2">
        <f t="shared" si="1780"/>
        <v>0</v>
      </c>
      <c r="GW346" s="2">
        <f t="shared" si="1780"/>
        <v>0</v>
      </c>
      <c r="GX346" s="2">
        <f t="shared" si="1780"/>
        <v>0</v>
      </c>
      <c r="GY346" s="2">
        <f t="shared" si="1780"/>
        <v>1.9352192586240764E-11</v>
      </c>
      <c r="GZ346" s="2">
        <f t="shared" si="1781"/>
        <v>2.4881390468023841E-14</v>
      </c>
      <c r="HA346" s="2">
        <f t="shared" si="1781"/>
        <v>1.1611315551744461E-12</v>
      </c>
      <c r="HB346" s="2">
        <f t="shared" si="1781"/>
        <v>0</v>
      </c>
      <c r="HC346" s="2">
        <f t="shared" si="1781"/>
        <v>1.1749545498789036E-11</v>
      </c>
      <c r="HD346" s="2">
        <f t="shared" si="1781"/>
        <v>0</v>
      </c>
      <c r="HE346" s="2">
        <f t="shared" si="1781"/>
        <v>0</v>
      </c>
      <c r="HF346" s="2">
        <f t="shared" si="1781"/>
        <v>0</v>
      </c>
      <c r="HG346" s="2">
        <f t="shared" si="1781"/>
        <v>0</v>
      </c>
      <c r="HH346" s="2">
        <f t="shared" si="1781"/>
        <v>0</v>
      </c>
      <c r="HI346" s="2">
        <f t="shared" si="1781"/>
        <v>0</v>
      </c>
      <c r="HJ346" s="2">
        <f t="shared" si="1782"/>
        <v>0</v>
      </c>
      <c r="HK346" s="2">
        <f t="shared" si="1782"/>
        <v>0</v>
      </c>
      <c r="HL346" s="2">
        <f t="shared" si="1782"/>
        <v>1.6587593645349224E-14</v>
      </c>
      <c r="HM346" s="2">
        <f t="shared" si="1782"/>
        <v>1.6587593645349228E-11</v>
      </c>
      <c r="HN346" s="2">
        <f t="shared" si="1782"/>
        <v>0</v>
      </c>
      <c r="HO346" s="2">
        <f t="shared" si="1782"/>
        <v>0</v>
      </c>
      <c r="HP346" s="2">
        <f t="shared" si="1782"/>
        <v>2.2116791527132302E-13</v>
      </c>
      <c r="HQ346" s="2">
        <f t="shared" si="1782"/>
        <v>0</v>
      </c>
      <c r="HR346" s="2">
        <f t="shared" si="1782"/>
        <v>0</v>
      </c>
      <c r="HS346" s="2">
        <f t="shared" si="1782"/>
        <v>0</v>
      </c>
      <c r="HT346" s="2">
        <f t="shared" si="1783"/>
        <v>0</v>
      </c>
      <c r="HU346" s="2">
        <f t="shared" si="1783"/>
        <v>0</v>
      </c>
      <c r="HV346" s="2">
        <f t="shared" si="1783"/>
        <v>0</v>
      </c>
      <c r="HW346" s="2">
        <f t="shared" si="1783"/>
        <v>0</v>
      </c>
      <c r="HX346" s="2">
        <f t="shared" si="1783"/>
        <v>0</v>
      </c>
      <c r="HY346" s="2">
        <f t="shared" si="1783"/>
        <v>4.1468984113373081E-14</v>
      </c>
      <c r="HZ346" s="2">
        <f t="shared" si="1783"/>
        <v>3.8704385172481535E-14</v>
      </c>
      <c r="IA346" s="2">
        <f t="shared" si="1783"/>
        <v>0</v>
      </c>
      <c r="IB346" s="2">
        <f t="shared" si="1783"/>
        <v>0</v>
      </c>
      <c r="IC346" s="2">
        <f t="shared" si="1783"/>
        <v>0</v>
      </c>
      <c r="ID346" s="2">
        <f t="shared" si="1784"/>
        <v>2.4881390468023841E-14</v>
      </c>
      <c r="IE346" s="2">
        <f t="shared" si="1784"/>
        <v>1.0367246028343269E-9</v>
      </c>
      <c r="IF346" s="2">
        <f t="shared" si="1784"/>
        <v>0</v>
      </c>
      <c r="IG346" s="2">
        <f t="shared" si="1784"/>
        <v>0</v>
      </c>
      <c r="IH346" s="2">
        <f t="shared" si="1784"/>
        <v>0</v>
      </c>
      <c r="II346" s="2">
        <f t="shared" si="1784"/>
        <v>0</v>
      </c>
      <c r="IJ346" s="2">
        <f t="shared" si="1784"/>
        <v>0</v>
      </c>
      <c r="IK346" s="2">
        <f t="shared" si="1784"/>
        <v>0</v>
      </c>
      <c r="IL346" s="2">
        <f t="shared" si="1784"/>
        <v>0</v>
      </c>
      <c r="IM346" s="2">
        <f t="shared" si="1784"/>
        <v>0</v>
      </c>
      <c r="IN346" s="2">
        <f t="shared" si="1785"/>
        <v>5.2527379876939235E-12</v>
      </c>
      <c r="IO346" s="2">
        <f t="shared" si="1785"/>
        <v>6.9114973522288457E-12</v>
      </c>
      <c r="IP346" s="2">
        <f t="shared" si="1785"/>
        <v>0</v>
      </c>
      <c r="IQ346" s="2">
        <f t="shared" si="1785"/>
        <v>0</v>
      </c>
      <c r="IR346" s="2">
        <f t="shared" si="1785"/>
        <v>0</v>
      </c>
      <c r="IS346" s="2">
        <f t="shared" si="1785"/>
        <v>3.5939786231589989E-12</v>
      </c>
      <c r="IT346" s="2">
        <f t="shared" si="1785"/>
        <v>0</v>
      </c>
      <c r="IU346" s="2">
        <f t="shared" si="1785"/>
        <v>0</v>
      </c>
      <c r="IV346" s="2">
        <f t="shared" si="1785"/>
        <v>3.179288782025269E-8</v>
      </c>
      <c r="IW346" s="2">
        <f t="shared" si="1785"/>
        <v>0</v>
      </c>
      <c r="IX346" s="2">
        <f t="shared" si="1786"/>
        <v>1.5205294174903462E-11</v>
      </c>
      <c r="IY346" s="2">
        <f t="shared" si="1786"/>
        <v>3.3175187290698465E-13</v>
      </c>
      <c r="IZ346" s="2">
        <f t="shared" si="1786"/>
        <v>0</v>
      </c>
      <c r="JA346" s="2">
        <f t="shared" si="1786"/>
        <v>0</v>
      </c>
      <c r="JB346" s="2">
        <f t="shared" si="1786"/>
        <v>0</v>
      </c>
      <c r="JC346" s="2">
        <f t="shared" si="1786"/>
        <v>0</v>
      </c>
      <c r="JD346" s="2">
        <f t="shared" si="1786"/>
        <v>0</v>
      </c>
      <c r="JE346" s="2">
        <f t="shared" si="1786"/>
        <v>2.4881390468023844E-8</v>
      </c>
      <c r="JF346" s="2">
        <f t="shared" si="1786"/>
        <v>0</v>
      </c>
      <c r="JG346" s="2">
        <f t="shared" si="1786"/>
        <v>1.1611315551744464E-6</v>
      </c>
      <c r="JH346" s="2">
        <f t="shared" si="1787"/>
        <v>0</v>
      </c>
      <c r="JI346" s="2">
        <f t="shared" si="1787"/>
        <v>3.5939786231589999E-8</v>
      </c>
      <c r="JJ346" s="2">
        <f t="shared" si="1787"/>
        <v>8.4320267697191914E-12</v>
      </c>
      <c r="JK346" s="2">
        <f t="shared" si="1787"/>
        <v>0</v>
      </c>
      <c r="JL346" s="2">
        <f t="shared" si="1787"/>
        <v>2.9028288879361152E-11</v>
      </c>
      <c r="JM346" s="2">
        <f t="shared" si="1787"/>
        <v>6.0821176699613849E-11</v>
      </c>
      <c r="JN346" s="2">
        <f t="shared" si="1787"/>
        <v>0</v>
      </c>
      <c r="JO346" s="2">
        <f t="shared" si="1787"/>
        <v>1.3822994704457689E-6</v>
      </c>
      <c r="JP346" s="2">
        <f t="shared" si="1787"/>
        <v>0</v>
      </c>
      <c r="JQ346" s="2">
        <f t="shared" si="1787"/>
        <v>0</v>
      </c>
      <c r="JR346" s="2">
        <f t="shared" si="1788"/>
        <v>0</v>
      </c>
      <c r="JS346" s="2">
        <f t="shared" si="1788"/>
        <v>0</v>
      </c>
      <c r="JT346" s="2">
        <f t="shared" si="1788"/>
        <v>0</v>
      </c>
      <c r="JU346" s="2">
        <f t="shared" si="1788"/>
        <v>0</v>
      </c>
      <c r="JV346" s="2">
        <f t="shared" si="1788"/>
        <v>2.3499090997578078E-13</v>
      </c>
      <c r="JW346" s="2">
        <f t="shared" si="1788"/>
        <v>0</v>
      </c>
      <c r="JX346" s="2">
        <f t="shared" si="1788"/>
        <v>0</v>
      </c>
      <c r="JY346" s="2">
        <f t="shared" si="1788"/>
        <v>0</v>
      </c>
      <c r="JZ346" s="2">
        <f t="shared" si="1788"/>
        <v>2.6263745922036505E-8</v>
      </c>
      <c r="KA346" s="2">
        <f t="shared" si="1788"/>
        <v>0</v>
      </c>
      <c r="KB346" s="2">
        <f t="shared" si="1789"/>
        <v>0</v>
      </c>
      <c r="KC346" s="2">
        <f t="shared" si="1789"/>
        <v>0</v>
      </c>
      <c r="KD346" s="2">
        <f t="shared" si="1789"/>
        <v>2.2116791527132308E-8</v>
      </c>
      <c r="KE346" s="2">
        <f t="shared" si="1789"/>
        <v>0</v>
      </c>
      <c r="KF346" s="2">
        <f t="shared" si="1789"/>
        <v>6.9114973522288475E-14</v>
      </c>
      <c r="KG346" s="2">
        <f t="shared" si="1789"/>
        <v>0</v>
      </c>
      <c r="KH346" s="2">
        <f t="shared" si="1789"/>
        <v>0</v>
      </c>
      <c r="KI346" s="2">
        <f t="shared" si="1789"/>
        <v>0</v>
      </c>
      <c r="KJ346" s="2">
        <f t="shared" si="1789"/>
        <v>0</v>
      </c>
      <c r="KK346" s="2">
        <f t="shared" si="1789"/>
        <v>3.3175187290698465E-13</v>
      </c>
      <c r="KL346" s="2">
        <f t="shared" si="1790"/>
        <v>0</v>
      </c>
      <c r="KM346" s="2">
        <f t="shared" si="1790"/>
        <v>0</v>
      </c>
      <c r="KN346" s="2">
        <f t="shared" si="1790"/>
        <v>8.2937968226746148E-9</v>
      </c>
      <c r="KO346" s="2">
        <f t="shared" si="1790"/>
        <v>8.2937968226746148E-9</v>
      </c>
      <c r="KP346" s="2">
        <f t="shared" si="1790"/>
        <v>0</v>
      </c>
      <c r="KQ346" s="2">
        <f t="shared" si="1790"/>
        <v>0</v>
      </c>
      <c r="KR346" s="2">
        <f t="shared" si="1790"/>
        <v>0</v>
      </c>
      <c r="KS346" s="2">
        <f t="shared" si="1790"/>
        <v>0</v>
      </c>
      <c r="KT346" s="2">
        <f t="shared" si="1790"/>
        <v>0</v>
      </c>
      <c r="KU346" s="2">
        <f t="shared" si="1790"/>
        <v>0</v>
      </c>
      <c r="KV346" s="2">
        <f t="shared" si="1791"/>
        <v>0</v>
      </c>
      <c r="KW346" s="2">
        <f t="shared" si="1791"/>
        <v>0</v>
      </c>
      <c r="KX346" s="2">
        <f t="shared" si="1791"/>
        <v>0</v>
      </c>
      <c r="KY346" s="2">
        <f t="shared" si="1791"/>
        <v>1.5205294174903461E-7</v>
      </c>
      <c r="KZ346" s="2">
        <f t="shared" si="1791"/>
        <v>4.6998181995156143E-11</v>
      </c>
      <c r="LA346" s="2">
        <f t="shared" si="1791"/>
        <v>0</v>
      </c>
      <c r="LB346" s="2">
        <f t="shared" si="1791"/>
        <v>0</v>
      </c>
      <c r="LC346" s="2">
        <f t="shared" si="1791"/>
        <v>0</v>
      </c>
      <c r="LD346" s="2">
        <f t="shared" si="1791"/>
        <v>0</v>
      </c>
      <c r="LE346" s="2">
        <f t="shared" si="1791"/>
        <v>3.1792887820252697E-11</v>
      </c>
      <c r="LF346" s="2">
        <f t="shared" si="1792"/>
        <v>0</v>
      </c>
      <c r="LG346" s="2">
        <f t="shared" si="1792"/>
        <v>7.6026470874517306E-8</v>
      </c>
      <c r="LH346" s="2">
        <f t="shared" si="1792"/>
        <v>4.0086684642927317E-10</v>
      </c>
      <c r="LI346" s="2">
        <f t="shared" si="1792"/>
        <v>0</v>
      </c>
      <c r="LJ346" s="2">
        <f t="shared" si="1792"/>
        <v>3.9277655490009833E-3</v>
      </c>
      <c r="LK346" s="2">
        <f t="shared" si="1792"/>
        <v>4.6607700434326922E-5</v>
      </c>
      <c r="LL346" s="2">
        <f t="shared" si="1792"/>
        <v>0</v>
      </c>
      <c r="LM346" s="2">
        <f t="shared" si="1792"/>
        <v>0</v>
      </c>
      <c r="LN346" s="2">
        <f t="shared" si="1792"/>
        <v>0</v>
      </c>
      <c r="LO346" s="2">
        <f t="shared" si="1792"/>
        <v>1.0147212604863128E-7</v>
      </c>
      <c r="LP346" s="2">
        <f t="shared" si="1793"/>
        <v>0</v>
      </c>
      <c r="LQ346" s="2">
        <f t="shared" si="1793"/>
        <v>0</v>
      </c>
      <c r="LR346" s="2">
        <f t="shared" si="1793"/>
        <v>0</v>
      </c>
      <c r="LS346" s="2">
        <f t="shared" si="1793"/>
        <v>0</v>
      </c>
      <c r="LT346" s="2">
        <f t="shared" si="1793"/>
        <v>0</v>
      </c>
      <c r="LU346" s="2">
        <f t="shared" si="1793"/>
        <v>5.8919298995979457E-14</v>
      </c>
      <c r="LV346" s="2">
        <f t="shared" si="1793"/>
        <v>0</v>
      </c>
      <c r="LW346" s="2">
        <f t="shared" si="1793"/>
        <v>0</v>
      </c>
      <c r="LX346" s="2">
        <f t="shared" si="1793"/>
        <v>0</v>
      </c>
      <c r="LY346" s="2">
        <f t="shared" si="1793"/>
        <v>7.8559065327972575E-14</v>
      </c>
      <c r="LZ346" s="2">
        <f t="shared" si="1794"/>
        <v>1.0474542043729682E-7</v>
      </c>
      <c r="MA346" s="2">
        <f t="shared" si="1794"/>
        <v>0</v>
      </c>
      <c r="MB346" s="2">
        <f t="shared" si="1794"/>
        <v>6.5465887773310503E-12</v>
      </c>
      <c r="MC346" s="2">
        <f t="shared" si="1794"/>
        <v>0</v>
      </c>
      <c r="MD346" s="2">
        <f t="shared" si="1794"/>
        <v>0</v>
      </c>
      <c r="ME346" s="2">
        <f t="shared" si="1794"/>
        <v>6.8739182161976019E-11</v>
      </c>
      <c r="MF346" s="2">
        <f t="shared" si="1794"/>
        <v>5.8919298995979457E-14</v>
      </c>
      <c r="MG346" s="2">
        <f t="shared" si="1794"/>
        <v>0</v>
      </c>
      <c r="MH346" s="2">
        <f t="shared" si="1794"/>
        <v>3.9279532663986288E-14</v>
      </c>
      <c r="MI346" s="2">
        <f t="shared" si="1794"/>
        <v>3.9279532663986288E-14</v>
      </c>
      <c r="MJ346" s="2">
        <f t="shared" si="1795"/>
        <v>5.8919298995979457E-14</v>
      </c>
      <c r="MK346" s="2">
        <f t="shared" si="1795"/>
        <v>0</v>
      </c>
      <c r="ML346" s="2">
        <f t="shared" si="1795"/>
        <v>3.9279532663986308E-13</v>
      </c>
      <c r="MM346" s="2">
        <f t="shared" si="1795"/>
        <v>0</v>
      </c>
      <c r="MN346" s="2">
        <f t="shared" si="1795"/>
        <v>0</v>
      </c>
      <c r="MO346" s="2">
        <f t="shared" si="1795"/>
        <v>5.8919298995979457E-14</v>
      </c>
      <c r="MP346" s="2">
        <f t="shared" si="1795"/>
        <v>6.8739182161976035E-8</v>
      </c>
      <c r="MQ346" s="2">
        <f t="shared" si="1795"/>
        <v>0</v>
      </c>
      <c r="MR346" s="2">
        <f t="shared" si="1795"/>
        <v>3.6006238275320785E-11</v>
      </c>
      <c r="MS346" s="2">
        <f t="shared" si="1795"/>
        <v>0</v>
      </c>
      <c r="MT346" s="2">
        <f t="shared" si="1796"/>
        <v>0</v>
      </c>
      <c r="MU346" s="2">
        <f t="shared" si="1796"/>
        <v>0</v>
      </c>
      <c r="MV346" s="2">
        <f t="shared" si="1796"/>
        <v>3.9279532663986302E-3</v>
      </c>
      <c r="MW346" s="2">
        <f t="shared" si="1796"/>
        <v>0</v>
      </c>
      <c r="MX346" s="2">
        <f t="shared" si="1796"/>
        <v>0</v>
      </c>
      <c r="MY346" s="2">
        <f t="shared" si="1796"/>
        <v>0</v>
      </c>
      <c r="MZ346" s="2">
        <f t="shared" si="1796"/>
        <v>4.5826121441317344E-11</v>
      </c>
      <c r="NA346" s="2">
        <f t="shared" si="1796"/>
        <v>5.8919298995979457E-14</v>
      </c>
      <c r="NB346" s="2">
        <f t="shared" si="1796"/>
        <v>2.7495672864790406E-12</v>
      </c>
      <c r="NC346" s="2">
        <f t="shared" si="1796"/>
        <v>0</v>
      </c>
      <c r="ND346" s="2">
        <f t="shared" si="1797"/>
        <v>2.7823002303656964E-11</v>
      </c>
      <c r="NE346" s="2">
        <f t="shared" si="1797"/>
        <v>0</v>
      </c>
      <c r="NF346" s="2">
        <f t="shared" si="1797"/>
        <v>0</v>
      </c>
      <c r="NG346" s="2">
        <f t="shared" si="1797"/>
        <v>0</v>
      </c>
      <c r="NH346" s="2">
        <f t="shared" si="1797"/>
        <v>0</v>
      </c>
      <c r="NI346" s="2">
        <f t="shared" si="1797"/>
        <v>0</v>
      </c>
      <c r="NJ346" s="2">
        <f t="shared" si="1797"/>
        <v>0</v>
      </c>
      <c r="NK346" s="2">
        <f t="shared" si="1797"/>
        <v>0</v>
      </c>
      <c r="NL346" s="2">
        <f t="shared" si="1797"/>
        <v>0</v>
      </c>
      <c r="NM346" s="2">
        <f t="shared" si="1797"/>
        <v>3.9279532663986288E-14</v>
      </c>
      <c r="NN346" s="2">
        <f t="shared" si="1798"/>
        <v>3.9279532663986298E-11</v>
      </c>
      <c r="NO346" s="2">
        <f t="shared" si="1798"/>
        <v>0</v>
      </c>
      <c r="NP346" s="2">
        <f t="shared" si="1798"/>
        <v>0</v>
      </c>
      <c r="NQ346" s="2">
        <f t="shared" si="1798"/>
        <v>5.237271021864839E-13</v>
      </c>
      <c r="NR346" s="2">
        <f t="shared" si="1798"/>
        <v>0</v>
      </c>
      <c r="NS346" s="2">
        <f t="shared" si="1798"/>
        <v>0</v>
      </c>
      <c r="NT346" s="2">
        <f t="shared" si="1798"/>
        <v>0</v>
      </c>
      <c r="NU346" s="2">
        <f t="shared" si="1798"/>
        <v>0</v>
      </c>
      <c r="NV346" s="2">
        <f t="shared" si="1798"/>
        <v>0</v>
      </c>
      <c r="NW346" s="2">
        <f t="shared" si="1798"/>
        <v>0</v>
      </c>
      <c r="NX346" s="2">
        <f t="shared" si="1799"/>
        <v>0</v>
      </c>
      <c r="NY346" s="2">
        <f t="shared" si="1799"/>
        <v>0</v>
      </c>
      <c r="NZ346" s="2">
        <f t="shared" si="1799"/>
        <v>9.8198831659965769E-14</v>
      </c>
      <c r="OA346" s="2">
        <f t="shared" si="1799"/>
        <v>9.16522428826347E-14</v>
      </c>
      <c r="OB346" s="2">
        <f t="shared" si="1799"/>
        <v>0</v>
      </c>
      <c r="OC346" s="2">
        <f t="shared" si="1799"/>
        <v>0</v>
      </c>
      <c r="OD346" s="2">
        <f t="shared" si="1799"/>
        <v>0</v>
      </c>
      <c r="OE346" s="2">
        <f t="shared" si="1799"/>
        <v>5.8919298995979457E-14</v>
      </c>
      <c r="OF346" s="2">
        <f t="shared" si="1799"/>
        <v>2.4549707914991439E-9</v>
      </c>
      <c r="OG346" s="2">
        <f t="shared" si="1799"/>
        <v>0</v>
      </c>
      <c r="OH346" s="2">
        <f t="shared" si="1800"/>
        <v>0</v>
      </c>
      <c r="OI346" s="2">
        <f t="shared" si="1800"/>
        <v>0</v>
      </c>
      <c r="OJ346" s="2">
        <f t="shared" si="1800"/>
        <v>0</v>
      </c>
      <c r="OK346" s="2">
        <f t="shared" si="1800"/>
        <v>0</v>
      </c>
      <c r="OL346" s="2">
        <f t="shared" si="1800"/>
        <v>0</v>
      </c>
      <c r="OM346" s="2">
        <f t="shared" si="1800"/>
        <v>0</v>
      </c>
      <c r="ON346" s="2">
        <f t="shared" si="1800"/>
        <v>0</v>
      </c>
      <c r="OO346" s="2">
        <f t="shared" si="1800"/>
        <v>1.2438518676928996E-11</v>
      </c>
      <c r="OP346" s="2">
        <f t="shared" si="1800"/>
        <v>1.6366471943327626E-11</v>
      </c>
      <c r="OQ346" s="2">
        <f t="shared" si="1800"/>
        <v>0</v>
      </c>
      <c r="OR346" s="2">
        <f t="shared" si="1801"/>
        <v>0</v>
      </c>
      <c r="OS346" s="2">
        <f t="shared" si="1801"/>
        <v>0</v>
      </c>
      <c r="OT346" s="2">
        <f t="shared" si="1801"/>
        <v>8.5105654105303629E-12</v>
      </c>
      <c r="OU346" s="2">
        <f t="shared" si="1801"/>
        <v>0</v>
      </c>
      <c r="OV346" s="2">
        <f t="shared" si="1801"/>
        <v>0</v>
      </c>
      <c r="OW346" s="2">
        <f t="shared" si="1801"/>
        <v>7.5285770939307065E-8</v>
      </c>
      <c r="OX346" s="2">
        <f t="shared" si="1801"/>
        <v>0</v>
      </c>
      <c r="OY346" s="2">
        <f t="shared" si="1801"/>
        <v>3.6006238275320785E-11</v>
      </c>
      <c r="OZ346" s="2">
        <f t="shared" si="1801"/>
        <v>7.8559065327972615E-13</v>
      </c>
      <c r="PA346" s="2">
        <f t="shared" si="1801"/>
        <v>0</v>
      </c>
      <c r="PB346" s="2">
        <f t="shared" si="1802"/>
        <v>0</v>
      </c>
      <c r="PC346" s="2">
        <f t="shared" si="1802"/>
        <v>0</v>
      </c>
      <c r="PD346" s="2">
        <f t="shared" si="1802"/>
        <v>0</v>
      </c>
      <c r="PE346" s="2">
        <f t="shared" si="1802"/>
        <v>0</v>
      </c>
      <c r="PF346" s="2">
        <f t="shared" si="1802"/>
        <v>5.8919298995979445E-8</v>
      </c>
      <c r="PG346" s="2">
        <f t="shared" si="1802"/>
        <v>0</v>
      </c>
      <c r="PH346" s="2">
        <f t="shared" si="1802"/>
        <v>2.7495672864790412E-6</v>
      </c>
      <c r="PI346" s="2">
        <f t="shared" si="1802"/>
        <v>0</v>
      </c>
      <c r="PJ346" s="2">
        <f t="shared" si="1802"/>
        <v>8.5105654105303649E-8</v>
      </c>
      <c r="PK346" s="2">
        <f t="shared" si="1802"/>
        <v>1.9967095770859701E-11</v>
      </c>
      <c r="PL346" s="2">
        <f t="shared" si="1803"/>
        <v>0</v>
      </c>
      <c r="PM346" s="2">
        <f t="shared" si="1803"/>
        <v>6.8739182161976019E-11</v>
      </c>
      <c r="PN346" s="2">
        <f t="shared" si="1803"/>
        <v>1.4402495310128314E-10</v>
      </c>
      <c r="PO346" s="2">
        <f t="shared" si="1803"/>
        <v>0</v>
      </c>
      <c r="PP346" s="2">
        <f t="shared" si="1803"/>
        <v>3.2732943886655248E-6</v>
      </c>
      <c r="PQ346" s="2">
        <f t="shared" si="1803"/>
        <v>0</v>
      </c>
      <c r="PR346" s="2">
        <f t="shared" si="1803"/>
        <v>0</v>
      </c>
      <c r="PS346" s="2">
        <f t="shared" si="1803"/>
        <v>0</v>
      </c>
      <c r="PT346" s="2">
        <f t="shared" si="1803"/>
        <v>0</v>
      </c>
      <c r="PU346" s="2">
        <f t="shared" si="1803"/>
        <v>0</v>
      </c>
      <c r="PV346" s="2">
        <f t="shared" si="1804"/>
        <v>0</v>
      </c>
      <c r="PW346" s="2">
        <f t="shared" si="1804"/>
        <v>5.5646004607313933E-13</v>
      </c>
      <c r="PX346" s="2">
        <f t="shared" si="1804"/>
        <v>0</v>
      </c>
      <c r="PY346" s="2">
        <f t="shared" si="1804"/>
        <v>0</v>
      </c>
      <c r="PZ346" s="2">
        <f t="shared" si="1804"/>
        <v>0</v>
      </c>
      <c r="QA346" s="2">
        <f t="shared" si="1804"/>
        <v>6.2192725954105709E-8</v>
      </c>
      <c r="QB346" s="2">
        <f t="shared" si="1804"/>
        <v>0</v>
      </c>
      <c r="QC346" s="2">
        <f t="shared" si="1804"/>
        <v>0</v>
      </c>
      <c r="QD346" s="2">
        <f t="shared" si="1804"/>
        <v>0</v>
      </c>
      <c r="QE346" s="2">
        <f t="shared" si="1804"/>
        <v>5.2372710218648409E-8</v>
      </c>
      <c r="QF346" s="2">
        <f t="shared" si="1805"/>
        <v>0</v>
      </c>
      <c r="QG346" s="2">
        <f t="shared" si="1805"/>
        <v>1.6366471943327631E-13</v>
      </c>
      <c r="QH346" s="2">
        <f t="shared" si="1805"/>
        <v>0</v>
      </c>
      <c r="QI346" s="2">
        <f t="shared" si="1805"/>
        <v>0</v>
      </c>
      <c r="QJ346" s="2">
        <f t="shared" si="1805"/>
        <v>0</v>
      </c>
      <c r="QK346" s="2">
        <f t="shared" si="1805"/>
        <v>0</v>
      </c>
      <c r="QL346" s="2">
        <f t="shared" si="1805"/>
        <v>7.8559065327972615E-13</v>
      </c>
      <c r="QM346" s="2">
        <f t="shared" si="1805"/>
        <v>0</v>
      </c>
      <c r="QN346" s="2">
        <f t="shared" si="1805"/>
        <v>0</v>
      </c>
      <c r="QO346" s="2">
        <f t="shared" si="1805"/>
        <v>1.9639766331993152E-8</v>
      </c>
      <c r="QP346" s="2">
        <f t="shared" si="1806"/>
        <v>1.9639766331993152E-8</v>
      </c>
      <c r="QQ346" s="2">
        <f t="shared" si="1806"/>
        <v>0</v>
      </c>
      <c r="QR346" s="2">
        <f t="shared" si="1806"/>
        <v>0</v>
      </c>
      <c r="QS346" s="2">
        <f t="shared" si="1806"/>
        <v>0</v>
      </c>
      <c r="QT346" s="2">
        <f t="shared" si="1806"/>
        <v>0</v>
      </c>
      <c r="QU346" s="2">
        <f t="shared" si="1806"/>
        <v>0</v>
      </c>
      <c r="QV346" s="2">
        <f t="shared" si="1806"/>
        <v>0</v>
      </c>
      <c r="QW346" s="2">
        <f t="shared" si="1806"/>
        <v>0</v>
      </c>
      <c r="QX346" s="2">
        <f t="shared" si="1806"/>
        <v>0</v>
      </c>
      <c r="QY346" s="2">
        <f t="shared" si="1806"/>
        <v>0</v>
      </c>
      <c r="QZ346" s="2">
        <f t="shared" si="1807"/>
        <v>3.6006238275320782E-7</v>
      </c>
      <c r="RA346" s="2">
        <f t="shared" si="1807"/>
        <v>1.1129200921462786E-10</v>
      </c>
      <c r="RB346" s="2">
        <f t="shared" si="1807"/>
        <v>0</v>
      </c>
      <c r="RC346" s="2">
        <f t="shared" si="1807"/>
        <v>0</v>
      </c>
      <c r="RD346" s="2">
        <f t="shared" si="1807"/>
        <v>0</v>
      </c>
      <c r="RE346" s="2">
        <f t="shared" si="1807"/>
        <v>0</v>
      </c>
      <c r="RF346" s="2">
        <f t="shared" si="1807"/>
        <v>7.5285770939307097E-11</v>
      </c>
      <c r="RG346" s="2">
        <f t="shared" si="1807"/>
        <v>0</v>
      </c>
      <c r="RH346" s="2">
        <f t="shared" si="1807"/>
        <v>1.8003119137660391E-7</v>
      </c>
      <c r="RI346" s="2">
        <f t="shared" si="1807"/>
        <v>9.4925537271300263E-10</v>
      </c>
    </row>
    <row r="347" spans="5:477" x14ac:dyDescent="0.35">
      <c r="E347" s="3" t="s">
        <v>235</v>
      </c>
      <c r="F347" t="s">
        <v>181</v>
      </c>
      <c r="G347" t="s">
        <v>174</v>
      </c>
      <c r="H347" s="2">
        <f t="shared" si="1761"/>
        <v>0</v>
      </c>
      <c r="I347" s="2">
        <f t="shared" si="1761"/>
        <v>0</v>
      </c>
      <c r="J347" s="2">
        <f t="shared" si="1761"/>
        <v>0</v>
      </c>
      <c r="K347" s="2">
        <f t="shared" si="1761"/>
        <v>0</v>
      </c>
      <c r="L347" s="2">
        <f t="shared" si="1761"/>
        <v>0</v>
      </c>
      <c r="M347" s="2">
        <f t="shared" si="1761"/>
        <v>0</v>
      </c>
      <c r="N347" s="2">
        <f t="shared" si="1761"/>
        <v>0</v>
      </c>
      <c r="O347" s="2">
        <f t="shared" si="1761"/>
        <v>0</v>
      </c>
      <c r="P347" s="2">
        <f t="shared" si="1761"/>
        <v>0</v>
      </c>
      <c r="Q347" s="2">
        <f t="shared" si="1761"/>
        <v>0</v>
      </c>
      <c r="R347" s="2">
        <f t="shared" si="1762"/>
        <v>0</v>
      </c>
      <c r="S347" s="2">
        <f t="shared" si="1762"/>
        <v>0</v>
      </c>
      <c r="T347" s="2">
        <f t="shared" si="1762"/>
        <v>0</v>
      </c>
      <c r="U347" s="2">
        <f t="shared" si="1762"/>
        <v>0</v>
      </c>
      <c r="V347" s="2">
        <f t="shared" si="1762"/>
        <v>0</v>
      </c>
      <c r="W347" s="2">
        <f t="shared" si="1762"/>
        <v>0</v>
      </c>
      <c r="X347" s="2">
        <f t="shared" si="1762"/>
        <v>0</v>
      </c>
      <c r="Y347" s="2">
        <f t="shared" si="1762"/>
        <v>0</v>
      </c>
      <c r="Z347" s="2">
        <f t="shared" si="1762"/>
        <v>0</v>
      </c>
      <c r="AA347" s="2">
        <f t="shared" si="1762"/>
        <v>0</v>
      </c>
      <c r="AB347" s="2">
        <f t="shared" si="1763"/>
        <v>0</v>
      </c>
      <c r="AC347" s="2">
        <f t="shared" si="1763"/>
        <v>0</v>
      </c>
      <c r="AD347" s="2">
        <f t="shared" si="1763"/>
        <v>0</v>
      </c>
      <c r="AE347" s="2">
        <f t="shared" si="1763"/>
        <v>0</v>
      </c>
      <c r="AF347" s="2">
        <f t="shared" si="1763"/>
        <v>0</v>
      </c>
      <c r="AG347" s="2">
        <f t="shared" si="1763"/>
        <v>0</v>
      </c>
      <c r="AH347" s="2">
        <f t="shared" si="1763"/>
        <v>0</v>
      </c>
      <c r="AI347" s="2">
        <f t="shared" si="1763"/>
        <v>0</v>
      </c>
      <c r="AJ347" s="2">
        <f t="shared" si="1763"/>
        <v>0</v>
      </c>
      <c r="AK347" s="2">
        <f t="shared" si="1763"/>
        <v>0</v>
      </c>
      <c r="AL347" s="2">
        <f t="shared" si="1764"/>
        <v>0</v>
      </c>
      <c r="AM347" s="2">
        <f t="shared" si="1764"/>
        <v>0</v>
      </c>
      <c r="AN347" s="2">
        <f t="shared" si="1764"/>
        <v>0</v>
      </c>
      <c r="AO347" s="2">
        <f t="shared" si="1764"/>
        <v>1.2398397951281647E-12</v>
      </c>
      <c r="AP347" s="2">
        <f t="shared" si="1764"/>
        <v>0</v>
      </c>
      <c r="AQ347" s="2">
        <f t="shared" si="1764"/>
        <v>0</v>
      </c>
      <c r="AR347" s="2">
        <f t="shared" si="1764"/>
        <v>0</v>
      </c>
      <c r="AS347" s="2">
        <f t="shared" si="1764"/>
        <v>0</v>
      </c>
      <c r="AT347" s="2">
        <f t="shared" si="1764"/>
        <v>0</v>
      </c>
      <c r="AU347" s="2">
        <f t="shared" si="1764"/>
        <v>0</v>
      </c>
      <c r="AV347" s="2">
        <f t="shared" si="1765"/>
        <v>1.1375883734616197E-11</v>
      </c>
      <c r="AW347" s="2">
        <f t="shared" si="1765"/>
        <v>0</v>
      </c>
      <c r="AX347" s="2">
        <f t="shared" si="1765"/>
        <v>0</v>
      </c>
      <c r="AY347" s="2">
        <f t="shared" si="1765"/>
        <v>0</v>
      </c>
      <c r="AZ347" s="2">
        <f t="shared" si="1765"/>
        <v>0</v>
      </c>
      <c r="BA347" s="2">
        <f t="shared" si="1765"/>
        <v>0</v>
      </c>
      <c r="BB347" s="2">
        <f t="shared" si="1765"/>
        <v>0</v>
      </c>
      <c r="BC347" s="2">
        <f t="shared" si="1765"/>
        <v>1.3380577252330536E-10</v>
      </c>
      <c r="BD347" s="2">
        <f t="shared" si="1765"/>
        <v>0</v>
      </c>
      <c r="BE347" s="2">
        <f t="shared" si="1765"/>
        <v>0</v>
      </c>
      <c r="BF347" s="2">
        <f t="shared" si="1766"/>
        <v>0</v>
      </c>
      <c r="BG347" s="2">
        <f t="shared" si="1766"/>
        <v>0</v>
      </c>
      <c r="BH347" s="2">
        <f t="shared" si="1766"/>
        <v>0</v>
      </c>
      <c r="BI347" s="2">
        <f t="shared" si="1766"/>
        <v>0</v>
      </c>
      <c r="BJ347" s="2">
        <f t="shared" si="1766"/>
        <v>0</v>
      </c>
      <c r="BK347" s="2">
        <f t="shared" si="1766"/>
        <v>0</v>
      </c>
      <c r="BL347" s="2">
        <f t="shared" si="1766"/>
        <v>0</v>
      </c>
      <c r="BM347" s="2">
        <f t="shared" si="1766"/>
        <v>0</v>
      </c>
      <c r="BN347" s="2">
        <f t="shared" si="1766"/>
        <v>0</v>
      </c>
      <c r="BO347" s="2">
        <f t="shared" si="1766"/>
        <v>0</v>
      </c>
      <c r="BP347" s="2">
        <f t="shared" si="1767"/>
        <v>0</v>
      </c>
      <c r="BQ347" s="2">
        <f t="shared" si="1767"/>
        <v>0</v>
      </c>
      <c r="BR347" s="2">
        <f t="shared" si="1767"/>
        <v>0</v>
      </c>
      <c r="BS347" s="2">
        <f t="shared" si="1767"/>
        <v>0</v>
      </c>
      <c r="BT347" s="2">
        <f t="shared" si="1767"/>
        <v>0</v>
      </c>
      <c r="BU347" s="2">
        <f t="shared" si="1767"/>
        <v>0</v>
      </c>
      <c r="BV347" s="2">
        <f t="shared" si="1767"/>
        <v>0</v>
      </c>
      <c r="BW347" s="2">
        <f t="shared" si="1767"/>
        <v>0</v>
      </c>
      <c r="BX347" s="2">
        <f t="shared" si="1767"/>
        <v>0</v>
      </c>
      <c r="BY347" s="2">
        <f t="shared" si="1767"/>
        <v>0</v>
      </c>
      <c r="BZ347" s="2">
        <f t="shared" si="1768"/>
        <v>0</v>
      </c>
      <c r="CA347" s="2">
        <f t="shared" si="1768"/>
        <v>0</v>
      </c>
      <c r="CB347" s="2">
        <f t="shared" si="1768"/>
        <v>0</v>
      </c>
      <c r="CC347" s="2">
        <f t="shared" si="1768"/>
        <v>0</v>
      </c>
      <c r="CD347" s="2">
        <f t="shared" si="1768"/>
        <v>0</v>
      </c>
      <c r="CE347" s="2">
        <f t="shared" si="1768"/>
        <v>0</v>
      </c>
      <c r="CF347" s="2">
        <f t="shared" si="1768"/>
        <v>0</v>
      </c>
      <c r="CG347" s="2">
        <f t="shared" si="1768"/>
        <v>0</v>
      </c>
      <c r="CH347" s="2">
        <f t="shared" si="1768"/>
        <v>0</v>
      </c>
      <c r="CI347" s="2">
        <f t="shared" si="1768"/>
        <v>0</v>
      </c>
      <c r="CJ347" s="2">
        <f t="shared" si="1769"/>
        <v>0</v>
      </c>
      <c r="CK347" s="2">
        <f t="shared" si="1769"/>
        <v>0</v>
      </c>
      <c r="CL347" s="2">
        <f t="shared" si="1769"/>
        <v>0</v>
      </c>
      <c r="CM347" s="2">
        <f t="shared" si="1769"/>
        <v>0</v>
      </c>
      <c r="CN347" s="2">
        <f t="shared" si="1769"/>
        <v>0</v>
      </c>
      <c r="CO347" s="2">
        <f t="shared" si="1769"/>
        <v>0</v>
      </c>
      <c r="CP347" s="2">
        <f t="shared" si="1769"/>
        <v>0</v>
      </c>
      <c r="CQ347" s="2">
        <f t="shared" si="1769"/>
        <v>0</v>
      </c>
      <c r="CR347" s="2">
        <f t="shared" si="1769"/>
        <v>0</v>
      </c>
      <c r="CS347" s="2">
        <f t="shared" si="1769"/>
        <v>0</v>
      </c>
      <c r="CT347" s="2">
        <f t="shared" si="1770"/>
        <v>0</v>
      </c>
      <c r="CU347" s="2">
        <f t="shared" si="1770"/>
        <v>0</v>
      </c>
      <c r="CV347" s="2">
        <f t="shared" si="1770"/>
        <v>0</v>
      </c>
      <c r="CW347" s="2">
        <f t="shared" si="1770"/>
        <v>0</v>
      </c>
      <c r="CX347" s="2">
        <f t="shared" si="1770"/>
        <v>0</v>
      </c>
      <c r="CY347" s="2">
        <f t="shared" si="1770"/>
        <v>0</v>
      </c>
      <c r="CZ347" s="2">
        <f t="shared" si="1770"/>
        <v>0</v>
      </c>
      <c r="DA347" s="2">
        <f t="shared" si="1770"/>
        <v>0</v>
      </c>
      <c r="DB347" s="2">
        <f t="shared" si="1770"/>
        <v>0</v>
      </c>
      <c r="DC347" s="2">
        <f t="shared" si="1770"/>
        <v>3.6417228958548219E-12</v>
      </c>
      <c r="DD347" s="2">
        <f t="shared" si="1771"/>
        <v>0</v>
      </c>
      <c r="DE347" s="2">
        <f t="shared" si="1771"/>
        <v>0</v>
      </c>
      <c r="DF347" s="2">
        <f t="shared" si="1771"/>
        <v>0</v>
      </c>
      <c r="DG347" s="2">
        <f t="shared" si="1771"/>
        <v>0</v>
      </c>
      <c r="DH347" s="2">
        <f t="shared" si="1771"/>
        <v>0</v>
      </c>
      <c r="DI347" s="2">
        <f t="shared" si="1771"/>
        <v>0</v>
      </c>
      <c r="DJ347" s="2">
        <f t="shared" si="1771"/>
        <v>6.9414590567346234E-11</v>
      </c>
      <c r="DK347" s="2">
        <f t="shared" si="1771"/>
        <v>0</v>
      </c>
      <c r="DL347" s="2">
        <f t="shared" si="1771"/>
        <v>0</v>
      </c>
      <c r="DM347" s="2">
        <f t="shared" si="1771"/>
        <v>0</v>
      </c>
      <c r="DN347" s="2">
        <f t="shared" si="1772"/>
        <v>0</v>
      </c>
      <c r="DO347" s="2">
        <f t="shared" si="1772"/>
        <v>0</v>
      </c>
      <c r="DP347" s="2">
        <f t="shared" si="1772"/>
        <v>0</v>
      </c>
      <c r="DQ347" s="2">
        <f t="shared" si="1772"/>
        <v>0</v>
      </c>
      <c r="DR347" s="2">
        <f t="shared" si="1772"/>
        <v>0</v>
      </c>
      <c r="DS347" s="2">
        <f t="shared" si="1772"/>
        <v>0</v>
      </c>
      <c r="DT347" s="2">
        <f t="shared" si="1772"/>
        <v>0</v>
      </c>
      <c r="DU347" s="2">
        <f t="shared" si="1772"/>
        <v>0</v>
      </c>
      <c r="DV347" s="2">
        <f t="shared" si="1772"/>
        <v>0</v>
      </c>
      <c r="DW347" s="2">
        <f t="shared" si="1772"/>
        <v>0</v>
      </c>
      <c r="DX347" s="2">
        <f t="shared" si="1773"/>
        <v>0</v>
      </c>
      <c r="DY347" s="2">
        <f t="shared" si="1773"/>
        <v>0</v>
      </c>
      <c r="DZ347" s="2">
        <f t="shared" si="1773"/>
        <v>0</v>
      </c>
      <c r="EA347" s="2">
        <f t="shared" si="1773"/>
        <v>0</v>
      </c>
      <c r="EB347" s="2">
        <f t="shared" si="1773"/>
        <v>0</v>
      </c>
      <c r="EC347" s="2">
        <f t="shared" si="1773"/>
        <v>0</v>
      </c>
      <c r="ED347" s="2">
        <f t="shared" si="1773"/>
        <v>0</v>
      </c>
      <c r="EE347" s="2">
        <f t="shared" si="1773"/>
        <v>0</v>
      </c>
      <c r="EF347" s="2">
        <f t="shared" si="1773"/>
        <v>0</v>
      </c>
      <c r="EG347" s="2">
        <f t="shared" si="1773"/>
        <v>0</v>
      </c>
      <c r="EH347" s="2">
        <f t="shared" si="1774"/>
        <v>0</v>
      </c>
      <c r="EI347" s="2">
        <f t="shared" si="1774"/>
        <v>0</v>
      </c>
      <c r="EJ347" s="2">
        <f t="shared" si="1774"/>
        <v>0</v>
      </c>
      <c r="EK347" s="2">
        <f t="shared" si="1774"/>
        <v>0</v>
      </c>
      <c r="EL347" s="2">
        <f t="shared" si="1774"/>
        <v>0</v>
      </c>
      <c r="EM347" s="2">
        <f t="shared" si="1774"/>
        <v>0</v>
      </c>
      <c r="EN347" s="2">
        <f t="shared" si="1774"/>
        <v>4.1532376566239053E-12</v>
      </c>
      <c r="EO347" s="2">
        <f t="shared" si="1774"/>
        <v>0</v>
      </c>
      <c r="EP347" s="2">
        <f t="shared" si="1774"/>
        <v>0</v>
      </c>
      <c r="EQ347" s="2">
        <f t="shared" si="1774"/>
        <v>0</v>
      </c>
      <c r="ER347" s="2">
        <f t="shared" si="1775"/>
        <v>0</v>
      </c>
      <c r="ES347" s="2">
        <f t="shared" si="1775"/>
        <v>2.2230262959954535E-10</v>
      </c>
      <c r="ET347" s="2">
        <f t="shared" si="1775"/>
        <v>0</v>
      </c>
      <c r="EU347" s="2">
        <f t="shared" si="1775"/>
        <v>0</v>
      </c>
      <c r="EV347" s="2">
        <f t="shared" si="1775"/>
        <v>0</v>
      </c>
      <c r="EW347" s="2">
        <f t="shared" si="1775"/>
        <v>0</v>
      </c>
      <c r="EX347" s="2">
        <f t="shared" si="1775"/>
        <v>0</v>
      </c>
      <c r="EY347" s="2">
        <f t="shared" si="1775"/>
        <v>0</v>
      </c>
      <c r="EZ347" s="2">
        <f t="shared" si="1775"/>
        <v>0</v>
      </c>
      <c r="FA347" s="2">
        <f t="shared" si="1775"/>
        <v>0</v>
      </c>
      <c r="FB347" s="2">
        <f t="shared" si="1776"/>
        <v>0</v>
      </c>
      <c r="FC347" s="2">
        <f t="shared" si="1776"/>
        <v>0</v>
      </c>
      <c r="FD347" s="2">
        <f t="shared" si="1776"/>
        <v>0</v>
      </c>
      <c r="FE347" s="2">
        <f t="shared" si="1776"/>
        <v>0</v>
      </c>
      <c r="FF347" s="2">
        <f t="shared" si="1776"/>
        <v>0</v>
      </c>
      <c r="FG347" s="2">
        <f t="shared" si="1776"/>
        <v>0</v>
      </c>
      <c r="FH347" s="2">
        <f t="shared" si="1776"/>
        <v>0</v>
      </c>
      <c r="FI347" s="2">
        <f t="shared" si="1776"/>
        <v>0</v>
      </c>
      <c r="FJ347" s="2">
        <f t="shared" si="1776"/>
        <v>0</v>
      </c>
      <c r="FK347" s="2">
        <f t="shared" si="1776"/>
        <v>0</v>
      </c>
      <c r="FL347" s="2">
        <f t="shared" si="1777"/>
        <v>0</v>
      </c>
      <c r="FM347" s="2">
        <f t="shared" si="1777"/>
        <v>0</v>
      </c>
      <c r="FN347" s="2">
        <f t="shared" si="1777"/>
        <v>0</v>
      </c>
      <c r="FO347" s="2">
        <f t="shared" si="1777"/>
        <v>0</v>
      </c>
      <c r="FP347" s="2">
        <f t="shared" si="1777"/>
        <v>0</v>
      </c>
      <c r="FQ347" s="2">
        <f t="shared" si="1777"/>
        <v>0</v>
      </c>
      <c r="FR347" s="2">
        <f t="shared" si="1777"/>
        <v>0</v>
      </c>
      <c r="FS347" s="2">
        <f t="shared" si="1777"/>
        <v>0</v>
      </c>
      <c r="FT347" s="2">
        <f t="shared" si="1777"/>
        <v>0</v>
      </c>
      <c r="FU347" s="2">
        <f t="shared" si="1777"/>
        <v>0</v>
      </c>
      <c r="FV347" s="2">
        <f t="shared" si="1778"/>
        <v>0</v>
      </c>
      <c r="FW347" s="2">
        <f t="shared" si="1778"/>
        <v>0</v>
      </c>
      <c r="FX347" s="2">
        <f t="shared" si="1778"/>
        <v>0</v>
      </c>
      <c r="FY347" s="2">
        <f t="shared" si="1778"/>
        <v>0</v>
      </c>
      <c r="FZ347" s="2">
        <f t="shared" si="1778"/>
        <v>0</v>
      </c>
      <c r="GA347" s="2">
        <f t="shared" si="1778"/>
        <v>0</v>
      </c>
      <c r="GB347" s="2">
        <f t="shared" si="1778"/>
        <v>0</v>
      </c>
      <c r="GC347" s="2">
        <f t="shared" si="1778"/>
        <v>0</v>
      </c>
      <c r="GD347" s="2">
        <f t="shared" si="1778"/>
        <v>0</v>
      </c>
      <c r="GE347" s="2">
        <f t="shared" si="1778"/>
        <v>0</v>
      </c>
      <c r="GF347" s="2">
        <f t="shared" si="1779"/>
        <v>0</v>
      </c>
      <c r="GG347" s="2">
        <f t="shared" si="1779"/>
        <v>0</v>
      </c>
      <c r="GH347" s="2">
        <f t="shared" si="1779"/>
        <v>0</v>
      </c>
      <c r="GI347" s="2">
        <f t="shared" si="1779"/>
        <v>0</v>
      </c>
      <c r="GJ347" s="2">
        <f t="shared" si="1779"/>
        <v>0</v>
      </c>
      <c r="GK347" s="2">
        <f t="shared" si="1779"/>
        <v>0</v>
      </c>
      <c r="GL347" s="2">
        <f t="shared" si="1779"/>
        <v>0</v>
      </c>
      <c r="GM347" s="2">
        <f t="shared" si="1779"/>
        <v>0</v>
      </c>
      <c r="GN347" s="2">
        <f t="shared" si="1779"/>
        <v>0</v>
      </c>
      <c r="GO347" s="2">
        <f t="shared" si="1779"/>
        <v>0</v>
      </c>
      <c r="GP347" s="2">
        <f t="shared" si="1780"/>
        <v>8.3449847729404695E-14</v>
      </c>
      <c r="GQ347" s="2">
        <f t="shared" si="1780"/>
        <v>0</v>
      </c>
      <c r="GR347" s="2">
        <f t="shared" si="1780"/>
        <v>0</v>
      </c>
      <c r="GS347" s="2">
        <f t="shared" si="1780"/>
        <v>0</v>
      </c>
      <c r="GT347" s="2">
        <f t="shared" si="1780"/>
        <v>0</v>
      </c>
      <c r="GU347" s="2">
        <f t="shared" si="1780"/>
        <v>0</v>
      </c>
      <c r="GV347" s="2">
        <f t="shared" si="1780"/>
        <v>0</v>
      </c>
      <c r="GW347" s="2">
        <f t="shared" si="1780"/>
        <v>7.6770372638082574E-13</v>
      </c>
      <c r="GX347" s="2">
        <f t="shared" si="1780"/>
        <v>0</v>
      </c>
      <c r="GY347" s="2">
        <f t="shared" si="1780"/>
        <v>0</v>
      </c>
      <c r="GZ347" s="2">
        <f t="shared" si="1781"/>
        <v>0</v>
      </c>
      <c r="HA347" s="2">
        <f t="shared" si="1781"/>
        <v>0</v>
      </c>
      <c r="HB347" s="2">
        <f t="shared" si="1781"/>
        <v>0</v>
      </c>
      <c r="HC347" s="2">
        <f t="shared" si="1781"/>
        <v>0</v>
      </c>
      <c r="HD347" s="2">
        <f t="shared" si="1781"/>
        <v>9.0287108883822571E-12</v>
      </c>
      <c r="HE347" s="2">
        <f t="shared" si="1781"/>
        <v>0</v>
      </c>
      <c r="HF347" s="2">
        <f t="shared" si="1781"/>
        <v>0</v>
      </c>
      <c r="HG347" s="2">
        <f t="shared" si="1781"/>
        <v>0</v>
      </c>
      <c r="HH347" s="2">
        <f t="shared" si="1781"/>
        <v>0</v>
      </c>
      <c r="HI347" s="2">
        <f t="shared" si="1781"/>
        <v>0</v>
      </c>
      <c r="HJ347" s="2">
        <f t="shared" si="1782"/>
        <v>0</v>
      </c>
      <c r="HK347" s="2">
        <f t="shared" si="1782"/>
        <v>0</v>
      </c>
      <c r="HL347" s="2">
        <f t="shared" si="1782"/>
        <v>0</v>
      </c>
      <c r="HM347" s="2">
        <f t="shared" si="1782"/>
        <v>0</v>
      </c>
      <c r="HN347" s="2">
        <f t="shared" si="1782"/>
        <v>0</v>
      </c>
      <c r="HO347" s="2">
        <f t="shared" si="1782"/>
        <v>0</v>
      </c>
      <c r="HP347" s="2">
        <f t="shared" si="1782"/>
        <v>0</v>
      </c>
      <c r="HQ347" s="2">
        <f t="shared" si="1782"/>
        <v>0</v>
      </c>
      <c r="HR347" s="2">
        <f t="shared" si="1782"/>
        <v>0</v>
      </c>
      <c r="HS347" s="2">
        <f t="shared" si="1782"/>
        <v>0</v>
      </c>
      <c r="HT347" s="2">
        <f t="shared" si="1783"/>
        <v>0</v>
      </c>
      <c r="HU347" s="2">
        <f t="shared" si="1783"/>
        <v>0</v>
      </c>
      <c r="HV347" s="2">
        <f t="shared" si="1783"/>
        <v>0</v>
      </c>
      <c r="HW347" s="2">
        <f t="shared" si="1783"/>
        <v>0</v>
      </c>
      <c r="HX347" s="2">
        <f t="shared" si="1783"/>
        <v>0</v>
      </c>
      <c r="HY347" s="2">
        <f t="shared" si="1783"/>
        <v>0</v>
      </c>
      <c r="HZ347" s="2">
        <f t="shared" si="1783"/>
        <v>0</v>
      </c>
      <c r="IA347" s="2">
        <f t="shared" si="1783"/>
        <v>0</v>
      </c>
      <c r="IB347" s="2">
        <f t="shared" si="1783"/>
        <v>0</v>
      </c>
      <c r="IC347" s="2">
        <f t="shared" si="1783"/>
        <v>0</v>
      </c>
      <c r="ID347" s="2">
        <f t="shared" si="1784"/>
        <v>0</v>
      </c>
      <c r="IE347" s="2">
        <f t="shared" si="1784"/>
        <v>0</v>
      </c>
      <c r="IF347" s="2">
        <f t="shared" si="1784"/>
        <v>0</v>
      </c>
      <c r="IG347" s="2">
        <f t="shared" si="1784"/>
        <v>0</v>
      </c>
      <c r="IH347" s="2">
        <f t="shared" si="1784"/>
        <v>0</v>
      </c>
      <c r="II347" s="2">
        <f t="shared" si="1784"/>
        <v>0</v>
      </c>
      <c r="IJ347" s="2">
        <f t="shared" si="1784"/>
        <v>0</v>
      </c>
      <c r="IK347" s="2">
        <f t="shared" si="1784"/>
        <v>0</v>
      </c>
      <c r="IL347" s="2">
        <f t="shared" si="1784"/>
        <v>0</v>
      </c>
      <c r="IM347" s="2">
        <f t="shared" si="1784"/>
        <v>0</v>
      </c>
      <c r="IN347" s="2">
        <f t="shared" si="1785"/>
        <v>0</v>
      </c>
      <c r="IO347" s="2">
        <f t="shared" si="1785"/>
        <v>0</v>
      </c>
      <c r="IP347" s="2">
        <f t="shared" si="1785"/>
        <v>0</v>
      </c>
      <c r="IQ347" s="2">
        <f t="shared" si="1785"/>
        <v>0</v>
      </c>
      <c r="IR347" s="2">
        <f t="shared" si="1785"/>
        <v>0</v>
      </c>
      <c r="IS347" s="2">
        <f t="shared" si="1785"/>
        <v>0</v>
      </c>
      <c r="IT347" s="2">
        <f t="shared" si="1785"/>
        <v>0</v>
      </c>
      <c r="IU347" s="2">
        <f t="shared" si="1785"/>
        <v>0</v>
      </c>
      <c r="IV347" s="2">
        <f t="shared" si="1785"/>
        <v>0</v>
      </c>
      <c r="IW347" s="2">
        <f t="shared" si="1785"/>
        <v>0</v>
      </c>
      <c r="IX347" s="2">
        <f t="shared" si="1786"/>
        <v>0</v>
      </c>
      <c r="IY347" s="2">
        <f t="shared" si="1786"/>
        <v>0</v>
      </c>
      <c r="IZ347" s="2">
        <f t="shared" si="1786"/>
        <v>0</v>
      </c>
      <c r="JA347" s="2">
        <f t="shared" si="1786"/>
        <v>0</v>
      </c>
      <c r="JB347" s="2">
        <f t="shared" si="1786"/>
        <v>0</v>
      </c>
      <c r="JC347" s="2">
        <f t="shared" si="1786"/>
        <v>0</v>
      </c>
      <c r="JD347" s="2">
        <f t="shared" si="1786"/>
        <v>2.4405119554959856E-13</v>
      </c>
      <c r="JE347" s="2">
        <f t="shared" si="1786"/>
        <v>0</v>
      </c>
      <c r="JF347" s="2">
        <f t="shared" si="1786"/>
        <v>0</v>
      </c>
      <c r="JG347" s="2">
        <f t="shared" si="1786"/>
        <v>0</v>
      </c>
      <c r="JH347" s="2">
        <f t="shared" si="1787"/>
        <v>0</v>
      </c>
      <c r="JI347" s="2">
        <f t="shared" si="1787"/>
        <v>0</v>
      </c>
      <c r="JJ347" s="2">
        <f t="shared" si="1787"/>
        <v>0</v>
      </c>
      <c r="JK347" s="2">
        <f t="shared" si="1787"/>
        <v>4.6804243993650295E-12</v>
      </c>
      <c r="JL347" s="2">
        <f t="shared" si="1787"/>
        <v>0</v>
      </c>
      <c r="JM347" s="2">
        <f t="shared" si="1787"/>
        <v>0</v>
      </c>
      <c r="JN347" s="2">
        <f t="shared" si="1787"/>
        <v>0</v>
      </c>
      <c r="JO347" s="2">
        <f t="shared" si="1787"/>
        <v>0</v>
      </c>
      <c r="JP347" s="2">
        <f t="shared" si="1787"/>
        <v>0</v>
      </c>
      <c r="JQ347" s="2">
        <f t="shared" si="1787"/>
        <v>0</v>
      </c>
      <c r="JR347" s="2">
        <f t="shared" si="1788"/>
        <v>0</v>
      </c>
      <c r="JS347" s="2">
        <f t="shared" si="1788"/>
        <v>0</v>
      </c>
      <c r="JT347" s="2">
        <f t="shared" si="1788"/>
        <v>0</v>
      </c>
      <c r="JU347" s="2">
        <f t="shared" si="1788"/>
        <v>0</v>
      </c>
      <c r="JV347" s="2">
        <f t="shared" si="1788"/>
        <v>0</v>
      </c>
      <c r="JW347" s="2">
        <f t="shared" si="1788"/>
        <v>0</v>
      </c>
      <c r="JX347" s="2">
        <f t="shared" si="1788"/>
        <v>0</v>
      </c>
      <c r="JY347" s="2">
        <f t="shared" si="1788"/>
        <v>0</v>
      </c>
      <c r="JZ347" s="2">
        <f t="shared" si="1788"/>
        <v>0</v>
      </c>
      <c r="KA347" s="2">
        <f t="shared" si="1788"/>
        <v>0</v>
      </c>
      <c r="KB347" s="2">
        <f t="shared" si="1789"/>
        <v>0</v>
      </c>
      <c r="KC347" s="2">
        <f t="shared" si="1789"/>
        <v>0</v>
      </c>
      <c r="KD347" s="2">
        <f t="shared" si="1789"/>
        <v>0</v>
      </c>
      <c r="KE347" s="2">
        <f t="shared" si="1789"/>
        <v>0</v>
      </c>
      <c r="KF347" s="2">
        <f t="shared" si="1789"/>
        <v>0</v>
      </c>
      <c r="KG347" s="2">
        <f t="shared" si="1789"/>
        <v>0</v>
      </c>
      <c r="KH347" s="2">
        <f t="shared" si="1789"/>
        <v>0</v>
      </c>
      <c r="KI347" s="2">
        <f t="shared" si="1789"/>
        <v>0</v>
      </c>
      <c r="KJ347" s="2">
        <f t="shared" si="1789"/>
        <v>0</v>
      </c>
      <c r="KK347" s="2">
        <f t="shared" si="1789"/>
        <v>0</v>
      </c>
      <c r="KL347" s="2">
        <f t="shared" si="1790"/>
        <v>0</v>
      </c>
      <c r="KM347" s="2">
        <f t="shared" si="1790"/>
        <v>0</v>
      </c>
      <c r="KN347" s="2">
        <f t="shared" si="1790"/>
        <v>0</v>
      </c>
      <c r="KO347" s="2">
        <f t="shared" si="1790"/>
        <v>2.8028592830921266E-13</v>
      </c>
      <c r="KP347" s="2">
        <f t="shared" si="1790"/>
        <v>0</v>
      </c>
      <c r="KQ347" s="2">
        <f t="shared" si="1790"/>
        <v>0</v>
      </c>
      <c r="KR347" s="2">
        <f t="shared" si="1790"/>
        <v>0</v>
      </c>
      <c r="KS347" s="2">
        <f t="shared" si="1790"/>
        <v>0</v>
      </c>
      <c r="KT347" s="2">
        <f t="shared" si="1790"/>
        <v>1.4996027175279049E-11</v>
      </c>
      <c r="KU347" s="2">
        <f t="shared" si="1790"/>
        <v>0</v>
      </c>
      <c r="KV347" s="2">
        <f t="shared" si="1791"/>
        <v>0</v>
      </c>
      <c r="KW347" s="2">
        <f t="shared" si="1791"/>
        <v>0</v>
      </c>
      <c r="KX347" s="2">
        <f t="shared" si="1791"/>
        <v>0</v>
      </c>
      <c r="KY347" s="2">
        <f t="shared" si="1791"/>
        <v>0</v>
      </c>
      <c r="KZ347" s="2">
        <f t="shared" si="1791"/>
        <v>0</v>
      </c>
      <c r="LA347" s="2">
        <f t="shared" si="1791"/>
        <v>0</v>
      </c>
      <c r="LB347" s="2">
        <f t="shared" si="1791"/>
        <v>0</v>
      </c>
      <c r="LC347" s="2">
        <f t="shared" si="1791"/>
        <v>0</v>
      </c>
      <c r="LD347" s="2">
        <f t="shared" si="1791"/>
        <v>0</v>
      </c>
      <c r="LE347" s="2">
        <f t="shared" si="1791"/>
        <v>0</v>
      </c>
      <c r="LF347" s="2">
        <f t="shared" si="1792"/>
        <v>0</v>
      </c>
      <c r="LG347" s="2">
        <f t="shared" si="1792"/>
        <v>0</v>
      </c>
      <c r="LH347" s="2">
        <f t="shared" si="1792"/>
        <v>0</v>
      </c>
      <c r="LI347" s="2">
        <f t="shared" si="1792"/>
        <v>0</v>
      </c>
      <c r="LJ347" s="2">
        <f t="shared" si="1792"/>
        <v>0</v>
      </c>
      <c r="LK347" s="2">
        <f t="shared" si="1792"/>
        <v>0</v>
      </c>
      <c r="LL347" s="2">
        <f t="shared" si="1792"/>
        <v>0</v>
      </c>
      <c r="LM347" s="2">
        <f t="shared" si="1792"/>
        <v>0</v>
      </c>
      <c r="LN347" s="2">
        <f t="shared" si="1792"/>
        <v>0</v>
      </c>
      <c r="LO347" s="2">
        <f t="shared" si="1792"/>
        <v>0</v>
      </c>
      <c r="LP347" s="2">
        <f t="shared" si="1793"/>
        <v>0</v>
      </c>
      <c r="LQ347" s="2">
        <f t="shared" si="1793"/>
        <v>0</v>
      </c>
      <c r="LR347" s="2">
        <f t="shared" si="1793"/>
        <v>0</v>
      </c>
      <c r="LS347" s="2">
        <f t="shared" si="1793"/>
        <v>0</v>
      </c>
      <c r="LT347" s="2">
        <f t="shared" si="1793"/>
        <v>0</v>
      </c>
      <c r="LU347" s="2">
        <f t="shared" si="1793"/>
        <v>0</v>
      </c>
      <c r="LV347" s="2">
        <f t="shared" si="1793"/>
        <v>0</v>
      </c>
      <c r="LW347" s="2">
        <f t="shared" si="1793"/>
        <v>0</v>
      </c>
      <c r="LX347" s="2">
        <f t="shared" si="1793"/>
        <v>0</v>
      </c>
      <c r="LY347" s="2">
        <f t="shared" si="1793"/>
        <v>0</v>
      </c>
      <c r="LZ347" s="2">
        <f t="shared" si="1794"/>
        <v>0</v>
      </c>
      <c r="MA347" s="2">
        <f t="shared" si="1794"/>
        <v>0</v>
      </c>
      <c r="MB347" s="2">
        <f t="shared" si="1794"/>
        <v>0</v>
      </c>
      <c r="MC347" s="2">
        <f t="shared" si="1794"/>
        <v>0</v>
      </c>
      <c r="MD347" s="2">
        <f t="shared" si="1794"/>
        <v>0</v>
      </c>
      <c r="ME347" s="2">
        <f t="shared" si="1794"/>
        <v>0</v>
      </c>
      <c r="MF347" s="2">
        <f t="shared" si="1794"/>
        <v>0</v>
      </c>
      <c r="MG347" s="2">
        <f t="shared" si="1794"/>
        <v>0</v>
      </c>
      <c r="MH347" s="2">
        <f t="shared" si="1794"/>
        <v>0</v>
      </c>
      <c r="MI347" s="2">
        <f t="shared" si="1794"/>
        <v>0</v>
      </c>
      <c r="MJ347" s="2">
        <f t="shared" si="1795"/>
        <v>0</v>
      </c>
      <c r="MK347" s="2">
        <f t="shared" si="1795"/>
        <v>0</v>
      </c>
      <c r="ML347" s="2">
        <f t="shared" si="1795"/>
        <v>0</v>
      </c>
      <c r="MM347" s="2">
        <f t="shared" si="1795"/>
        <v>0</v>
      </c>
      <c r="MN347" s="2">
        <f t="shared" si="1795"/>
        <v>0</v>
      </c>
      <c r="MO347" s="2">
        <f t="shared" si="1795"/>
        <v>0</v>
      </c>
      <c r="MP347" s="2">
        <f t="shared" si="1795"/>
        <v>0</v>
      </c>
      <c r="MQ347" s="2">
        <f t="shared" si="1795"/>
        <v>4.0213412405985776E-12</v>
      </c>
      <c r="MR347" s="2">
        <f t="shared" si="1795"/>
        <v>0</v>
      </c>
      <c r="MS347" s="2">
        <f t="shared" si="1795"/>
        <v>0</v>
      </c>
      <c r="MT347" s="2">
        <f t="shared" si="1796"/>
        <v>0</v>
      </c>
      <c r="MU347" s="2">
        <f t="shared" si="1796"/>
        <v>0</v>
      </c>
      <c r="MV347" s="2">
        <f t="shared" si="1796"/>
        <v>0</v>
      </c>
      <c r="MW347" s="2">
        <f t="shared" si="1796"/>
        <v>0</v>
      </c>
      <c r="MX347" s="2">
        <f t="shared" si="1796"/>
        <v>3.6489502592870962E-11</v>
      </c>
      <c r="MY347" s="2">
        <f t="shared" si="1796"/>
        <v>0</v>
      </c>
      <c r="MZ347" s="2">
        <f t="shared" si="1796"/>
        <v>0</v>
      </c>
      <c r="NA347" s="2">
        <f t="shared" si="1796"/>
        <v>0</v>
      </c>
      <c r="NB347" s="2">
        <f t="shared" si="1796"/>
        <v>0</v>
      </c>
      <c r="NC347" s="2">
        <f t="shared" si="1796"/>
        <v>0</v>
      </c>
      <c r="ND347" s="2">
        <f t="shared" si="1797"/>
        <v>0</v>
      </c>
      <c r="NE347" s="2">
        <f t="shared" si="1797"/>
        <v>4.3462894169184291E-10</v>
      </c>
      <c r="NF347" s="2">
        <f t="shared" si="1797"/>
        <v>0</v>
      </c>
      <c r="NG347" s="2">
        <f t="shared" si="1797"/>
        <v>0</v>
      </c>
      <c r="NH347" s="2">
        <f t="shared" si="1797"/>
        <v>0</v>
      </c>
      <c r="NI347" s="2">
        <f t="shared" si="1797"/>
        <v>0</v>
      </c>
      <c r="NJ347" s="2">
        <f t="shared" si="1797"/>
        <v>0</v>
      </c>
      <c r="NK347" s="2">
        <f t="shared" si="1797"/>
        <v>0</v>
      </c>
      <c r="NL347" s="2">
        <f t="shared" si="1797"/>
        <v>0</v>
      </c>
      <c r="NM347" s="2">
        <f t="shared" si="1797"/>
        <v>0</v>
      </c>
      <c r="NN347" s="2">
        <f t="shared" si="1798"/>
        <v>0</v>
      </c>
      <c r="NO347" s="2">
        <f t="shared" si="1798"/>
        <v>0</v>
      </c>
      <c r="NP347" s="2">
        <f t="shared" si="1798"/>
        <v>0</v>
      </c>
      <c r="NQ347" s="2">
        <f t="shared" si="1798"/>
        <v>0</v>
      </c>
      <c r="NR347" s="2">
        <f t="shared" si="1798"/>
        <v>0</v>
      </c>
      <c r="NS347" s="2">
        <f t="shared" si="1798"/>
        <v>0</v>
      </c>
      <c r="NT347" s="2">
        <f t="shared" si="1798"/>
        <v>0</v>
      </c>
      <c r="NU347" s="2">
        <f t="shared" si="1798"/>
        <v>0</v>
      </c>
      <c r="NV347" s="2">
        <f t="shared" si="1798"/>
        <v>0</v>
      </c>
      <c r="NW347" s="2">
        <f t="shared" si="1798"/>
        <v>0</v>
      </c>
      <c r="NX347" s="2">
        <f t="shared" si="1799"/>
        <v>0</v>
      </c>
      <c r="NY347" s="2">
        <f t="shared" si="1799"/>
        <v>0</v>
      </c>
      <c r="NZ347" s="2">
        <f t="shared" si="1799"/>
        <v>0</v>
      </c>
      <c r="OA347" s="2">
        <f t="shared" si="1799"/>
        <v>0</v>
      </c>
      <c r="OB347" s="2">
        <f t="shared" si="1799"/>
        <v>0</v>
      </c>
      <c r="OC347" s="2">
        <f t="shared" si="1799"/>
        <v>0</v>
      </c>
      <c r="OD347" s="2">
        <f t="shared" si="1799"/>
        <v>0</v>
      </c>
      <c r="OE347" s="2">
        <f t="shared" si="1799"/>
        <v>0</v>
      </c>
      <c r="OF347" s="2">
        <f t="shared" si="1799"/>
        <v>0</v>
      </c>
      <c r="OG347" s="2">
        <f t="shared" si="1799"/>
        <v>0</v>
      </c>
      <c r="OH347" s="2">
        <f t="shared" si="1800"/>
        <v>0</v>
      </c>
      <c r="OI347" s="2">
        <f t="shared" si="1800"/>
        <v>0</v>
      </c>
      <c r="OJ347" s="2">
        <f t="shared" si="1800"/>
        <v>0</v>
      </c>
      <c r="OK347" s="2">
        <f t="shared" si="1800"/>
        <v>0</v>
      </c>
      <c r="OL347" s="2">
        <f t="shared" si="1800"/>
        <v>0</v>
      </c>
      <c r="OM347" s="2">
        <f t="shared" si="1800"/>
        <v>0</v>
      </c>
      <c r="ON347" s="2">
        <f t="shared" si="1800"/>
        <v>0</v>
      </c>
      <c r="OO347" s="2">
        <f t="shared" si="1800"/>
        <v>0</v>
      </c>
      <c r="OP347" s="2">
        <f t="shared" si="1800"/>
        <v>0</v>
      </c>
      <c r="OQ347" s="2">
        <f t="shared" si="1800"/>
        <v>0</v>
      </c>
      <c r="OR347" s="2">
        <f t="shared" si="1801"/>
        <v>0</v>
      </c>
      <c r="OS347" s="2">
        <f t="shared" si="1801"/>
        <v>0</v>
      </c>
      <c r="OT347" s="2">
        <f t="shared" si="1801"/>
        <v>0</v>
      </c>
      <c r="OU347" s="2">
        <f t="shared" si="1801"/>
        <v>0</v>
      </c>
      <c r="OV347" s="2">
        <f t="shared" si="1801"/>
        <v>0</v>
      </c>
      <c r="OW347" s="2">
        <f t="shared" si="1801"/>
        <v>0</v>
      </c>
      <c r="OX347" s="2">
        <f t="shared" si="1801"/>
        <v>0</v>
      </c>
      <c r="OY347" s="2">
        <f t="shared" si="1801"/>
        <v>0</v>
      </c>
      <c r="OZ347" s="2">
        <f t="shared" si="1801"/>
        <v>0</v>
      </c>
      <c r="PA347" s="2">
        <f t="shared" si="1801"/>
        <v>0</v>
      </c>
      <c r="PB347" s="2">
        <f t="shared" si="1802"/>
        <v>0</v>
      </c>
      <c r="PC347" s="2">
        <f t="shared" si="1802"/>
        <v>0</v>
      </c>
      <c r="PD347" s="2">
        <f t="shared" si="1802"/>
        <v>0</v>
      </c>
      <c r="PE347" s="2">
        <f t="shared" si="1802"/>
        <v>1.1715814639086061E-11</v>
      </c>
      <c r="PF347" s="2">
        <f t="shared" si="1802"/>
        <v>0</v>
      </c>
      <c r="PG347" s="2">
        <f t="shared" si="1802"/>
        <v>0</v>
      </c>
      <c r="PH347" s="2">
        <f t="shared" si="1802"/>
        <v>0</v>
      </c>
      <c r="PI347" s="2">
        <f t="shared" si="1802"/>
        <v>0</v>
      </c>
      <c r="PJ347" s="2">
        <f t="shared" si="1802"/>
        <v>0</v>
      </c>
      <c r="PK347" s="2">
        <f t="shared" si="1802"/>
        <v>0</v>
      </c>
      <c r="PL347" s="2">
        <f t="shared" si="1803"/>
        <v>2.2485680232709745E-10</v>
      </c>
      <c r="PM347" s="2">
        <f t="shared" si="1803"/>
        <v>0</v>
      </c>
      <c r="PN347" s="2">
        <f t="shared" si="1803"/>
        <v>0</v>
      </c>
      <c r="PO347" s="2">
        <f t="shared" si="1803"/>
        <v>0</v>
      </c>
      <c r="PP347" s="2">
        <f t="shared" si="1803"/>
        <v>0</v>
      </c>
      <c r="PQ347" s="2">
        <f t="shared" si="1803"/>
        <v>0</v>
      </c>
      <c r="PR347" s="2">
        <f t="shared" si="1803"/>
        <v>0</v>
      </c>
      <c r="PS347" s="2">
        <f t="shared" si="1803"/>
        <v>0</v>
      </c>
      <c r="PT347" s="2">
        <f t="shared" si="1803"/>
        <v>0</v>
      </c>
      <c r="PU347" s="2">
        <f t="shared" si="1803"/>
        <v>0</v>
      </c>
      <c r="PV347" s="2">
        <f t="shared" si="1804"/>
        <v>0</v>
      </c>
      <c r="PW347" s="2">
        <f t="shared" si="1804"/>
        <v>0</v>
      </c>
      <c r="PX347" s="2">
        <f t="shared" si="1804"/>
        <v>0</v>
      </c>
      <c r="PY347" s="2">
        <f t="shared" si="1804"/>
        <v>0</v>
      </c>
      <c r="PZ347" s="2">
        <f t="shared" si="1804"/>
        <v>0</v>
      </c>
      <c r="QA347" s="2">
        <f t="shared" si="1804"/>
        <v>0</v>
      </c>
      <c r="QB347" s="2">
        <f t="shared" si="1804"/>
        <v>0</v>
      </c>
      <c r="QC347" s="2">
        <f t="shared" si="1804"/>
        <v>0</v>
      </c>
      <c r="QD347" s="2">
        <f t="shared" si="1804"/>
        <v>0</v>
      </c>
      <c r="QE347" s="2">
        <f t="shared" si="1804"/>
        <v>0</v>
      </c>
      <c r="QF347" s="2">
        <f t="shared" si="1805"/>
        <v>0</v>
      </c>
      <c r="QG347" s="2">
        <f t="shared" si="1805"/>
        <v>0</v>
      </c>
      <c r="QH347" s="2">
        <f t="shared" si="1805"/>
        <v>0</v>
      </c>
      <c r="QI347" s="2">
        <f t="shared" si="1805"/>
        <v>0</v>
      </c>
      <c r="QJ347" s="2">
        <f t="shared" si="1805"/>
        <v>0</v>
      </c>
      <c r="QK347" s="2">
        <f t="shared" si="1805"/>
        <v>0</v>
      </c>
      <c r="QL347" s="2">
        <f t="shared" si="1805"/>
        <v>0</v>
      </c>
      <c r="QM347" s="2">
        <f t="shared" si="1805"/>
        <v>0</v>
      </c>
      <c r="QN347" s="2">
        <f t="shared" si="1805"/>
        <v>0</v>
      </c>
      <c r="QO347" s="2">
        <f t="shared" si="1805"/>
        <v>0</v>
      </c>
      <c r="QP347" s="2">
        <f t="shared" si="1806"/>
        <v>1.3412031603346157E-11</v>
      </c>
      <c r="QQ347" s="2">
        <f t="shared" si="1806"/>
        <v>0</v>
      </c>
      <c r="QR347" s="2">
        <f t="shared" si="1806"/>
        <v>0</v>
      </c>
      <c r="QS347" s="2">
        <f t="shared" si="1806"/>
        <v>0</v>
      </c>
      <c r="QT347" s="2">
        <f t="shared" si="1806"/>
        <v>0</v>
      </c>
      <c r="QU347" s="2">
        <f t="shared" si="1806"/>
        <v>7.1933203252528665E-10</v>
      </c>
      <c r="QV347" s="2">
        <f t="shared" si="1806"/>
        <v>0</v>
      </c>
      <c r="QW347" s="2">
        <f t="shared" si="1806"/>
        <v>0</v>
      </c>
      <c r="QX347" s="2">
        <f t="shared" si="1806"/>
        <v>0</v>
      </c>
      <c r="QY347" s="2">
        <f t="shared" si="1806"/>
        <v>0</v>
      </c>
      <c r="QZ347" s="2">
        <f t="shared" si="1807"/>
        <v>0</v>
      </c>
      <c r="RA347" s="2">
        <f t="shared" si="1807"/>
        <v>0</v>
      </c>
      <c r="RB347" s="2">
        <f t="shared" si="1807"/>
        <v>0</v>
      </c>
      <c r="RC347" s="2">
        <f t="shared" si="1807"/>
        <v>0</v>
      </c>
      <c r="RD347" s="2">
        <f t="shared" si="1807"/>
        <v>0</v>
      </c>
      <c r="RE347" s="2">
        <f t="shared" si="1807"/>
        <v>0</v>
      </c>
      <c r="RF347" s="2">
        <f t="shared" si="1807"/>
        <v>0</v>
      </c>
      <c r="RG347" s="2">
        <f t="shared" si="1807"/>
        <v>0</v>
      </c>
      <c r="RH347" s="2">
        <f t="shared" si="1807"/>
        <v>0</v>
      </c>
      <c r="RI347" s="2">
        <f t="shared" si="1807"/>
        <v>0</v>
      </c>
    </row>
    <row r="348" spans="5:477" x14ac:dyDescent="0.35">
      <c r="E348" s="3" t="s">
        <v>235</v>
      </c>
      <c r="F348" s="4" t="s">
        <v>182</v>
      </c>
      <c r="G348" s="4" t="s">
        <v>174</v>
      </c>
      <c r="H348" s="2">
        <f t="shared" si="1761"/>
        <v>0</v>
      </c>
      <c r="I348" s="2">
        <f t="shared" si="1761"/>
        <v>0</v>
      </c>
      <c r="J348" s="2">
        <f t="shared" si="1761"/>
        <v>0</v>
      </c>
      <c r="K348" s="2">
        <f t="shared" si="1761"/>
        <v>0</v>
      </c>
      <c r="L348" s="2">
        <f t="shared" si="1761"/>
        <v>0</v>
      </c>
      <c r="M348" s="2">
        <f t="shared" si="1761"/>
        <v>0</v>
      </c>
      <c r="N348" s="2">
        <f t="shared" si="1761"/>
        <v>0</v>
      </c>
      <c r="O348" s="2">
        <f t="shared" si="1761"/>
        <v>0</v>
      </c>
      <c r="P348" s="2">
        <f t="shared" si="1761"/>
        <v>0</v>
      </c>
      <c r="Q348" s="2">
        <f t="shared" si="1761"/>
        <v>0</v>
      </c>
      <c r="R348" s="2">
        <f t="shared" si="1762"/>
        <v>0</v>
      </c>
      <c r="S348" s="2">
        <f t="shared" si="1762"/>
        <v>0</v>
      </c>
      <c r="T348" s="2">
        <f t="shared" si="1762"/>
        <v>0</v>
      </c>
      <c r="U348" s="2">
        <f t="shared" si="1762"/>
        <v>0</v>
      </c>
      <c r="V348" s="2">
        <f t="shared" si="1762"/>
        <v>0</v>
      </c>
      <c r="W348" s="2">
        <f t="shared" si="1762"/>
        <v>0</v>
      </c>
      <c r="X348" s="2">
        <f t="shared" si="1762"/>
        <v>0</v>
      </c>
      <c r="Y348" s="2">
        <f t="shared" si="1762"/>
        <v>0</v>
      </c>
      <c r="Z348" s="2">
        <f t="shared" si="1762"/>
        <v>0</v>
      </c>
      <c r="AA348" s="2">
        <f t="shared" si="1762"/>
        <v>0</v>
      </c>
      <c r="AB348" s="2">
        <f t="shared" si="1763"/>
        <v>0</v>
      </c>
      <c r="AC348" s="2">
        <f t="shared" si="1763"/>
        <v>0</v>
      </c>
      <c r="AD348" s="2">
        <f t="shared" si="1763"/>
        <v>0</v>
      </c>
      <c r="AE348" s="2">
        <f t="shared" si="1763"/>
        <v>0</v>
      </c>
      <c r="AF348" s="2">
        <f t="shared" si="1763"/>
        <v>0</v>
      </c>
      <c r="AG348" s="2">
        <f t="shared" si="1763"/>
        <v>0</v>
      </c>
      <c r="AH348" s="2">
        <f t="shared" si="1763"/>
        <v>0</v>
      </c>
      <c r="AI348" s="2">
        <f t="shared" si="1763"/>
        <v>0</v>
      </c>
      <c r="AJ348" s="2">
        <f t="shared" si="1763"/>
        <v>0</v>
      </c>
      <c r="AK348" s="2">
        <f t="shared" si="1763"/>
        <v>0</v>
      </c>
      <c r="AL348" s="2">
        <f t="shared" si="1764"/>
        <v>0</v>
      </c>
      <c r="AM348" s="2">
        <f t="shared" si="1764"/>
        <v>0</v>
      </c>
      <c r="AN348" s="2">
        <f t="shared" si="1764"/>
        <v>0</v>
      </c>
      <c r="AO348" s="2">
        <f t="shared" si="1764"/>
        <v>1.0933132738857456E-11</v>
      </c>
      <c r="AP348" s="2">
        <f t="shared" si="1764"/>
        <v>0</v>
      </c>
      <c r="AQ348" s="2">
        <f t="shared" si="1764"/>
        <v>0</v>
      </c>
      <c r="AR348" s="2">
        <f t="shared" si="1764"/>
        <v>0</v>
      </c>
      <c r="AS348" s="2">
        <f t="shared" si="1764"/>
        <v>0</v>
      </c>
      <c r="AT348" s="2">
        <f t="shared" si="1764"/>
        <v>0</v>
      </c>
      <c r="AU348" s="2">
        <f t="shared" si="1764"/>
        <v>0</v>
      </c>
      <c r="AV348" s="2">
        <f t="shared" si="1765"/>
        <v>1.0031461111434285E-10</v>
      </c>
      <c r="AW348" s="2">
        <f t="shared" si="1765"/>
        <v>0</v>
      </c>
      <c r="AX348" s="2">
        <f t="shared" si="1765"/>
        <v>0</v>
      </c>
      <c r="AY348" s="2">
        <f t="shared" si="1765"/>
        <v>0</v>
      </c>
      <c r="AZ348" s="2">
        <f t="shared" si="1765"/>
        <v>0</v>
      </c>
      <c r="BA348" s="2">
        <f t="shared" si="1765"/>
        <v>0</v>
      </c>
      <c r="BB348" s="2">
        <f t="shared" si="1765"/>
        <v>0</v>
      </c>
      <c r="BC348" s="2">
        <f t="shared" si="1765"/>
        <v>1.1799236304327834E-9</v>
      </c>
      <c r="BD348" s="2">
        <f t="shared" si="1765"/>
        <v>0</v>
      </c>
      <c r="BE348" s="2">
        <f t="shared" si="1765"/>
        <v>0</v>
      </c>
      <c r="BF348" s="2">
        <f t="shared" si="1766"/>
        <v>0</v>
      </c>
      <c r="BG348" s="2">
        <f t="shared" si="1766"/>
        <v>0</v>
      </c>
      <c r="BH348" s="2">
        <f t="shared" si="1766"/>
        <v>0</v>
      </c>
      <c r="BI348" s="2">
        <f t="shared" si="1766"/>
        <v>0</v>
      </c>
      <c r="BJ348" s="2">
        <f t="shared" si="1766"/>
        <v>0</v>
      </c>
      <c r="BK348" s="2">
        <f t="shared" si="1766"/>
        <v>0</v>
      </c>
      <c r="BL348" s="2">
        <f t="shared" si="1766"/>
        <v>0</v>
      </c>
      <c r="BM348" s="2">
        <f t="shared" si="1766"/>
        <v>0</v>
      </c>
      <c r="BN348" s="2">
        <f t="shared" si="1766"/>
        <v>0</v>
      </c>
      <c r="BO348" s="2">
        <f t="shared" si="1766"/>
        <v>0</v>
      </c>
      <c r="BP348" s="2">
        <f t="shared" si="1767"/>
        <v>0</v>
      </c>
      <c r="BQ348" s="2">
        <f t="shared" si="1767"/>
        <v>0</v>
      </c>
      <c r="BR348" s="2">
        <f t="shared" si="1767"/>
        <v>0</v>
      </c>
      <c r="BS348" s="2">
        <f t="shared" si="1767"/>
        <v>0</v>
      </c>
      <c r="BT348" s="2">
        <f t="shared" si="1767"/>
        <v>0</v>
      </c>
      <c r="BU348" s="2">
        <f t="shared" si="1767"/>
        <v>0</v>
      </c>
      <c r="BV348" s="2">
        <f t="shared" si="1767"/>
        <v>0</v>
      </c>
      <c r="BW348" s="2">
        <f t="shared" si="1767"/>
        <v>0</v>
      </c>
      <c r="BX348" s="2">
        <f t="shared" si="1767"/>
        <v>0</v>
      </c>
      <c r="BY348" s="2">
        <f t="shared" si="1767"/>
        <v>0</v>
      </c>
      <c r="BZ348" s="2">
        <f t="shared" si="1768"/>
        <v>0</v>
      </c>
      <c r="CA348" s="2">
        <f t="shared" si="1768"/>
        <v>0</v>
      </c>
      <c r="CB348" s="2">
        <f t="shared" si="1768"/>
        <v>0</v>
      </c>
      <c r="CC348" s="2">
        <f t="shared" si="1768"/>
        <v>0</v>
      </c>
      <c r="CD348" s="2">
        <f t="shared" si="1768"/>
        <v>0</v>
      </c>
      <c r="CE348" s="2">
        <f t="shared" si="1768"/>
        <v>0</v>
      </c>
      <c r="CF348" s="2">
        <f t="shared" si="1768"/>
        <v>0</v>
      </c>
      <c r="CG348" s="2">
        <f t="shared" si="1768"/>
        <v>0</v>
      </c>
      <c r="CH348" s="2">
        <f t="shared" si="1768"/>
        <v>0</v>
      </c>
      <c r="CI348" s="2">
        <f t="shared" si="1768"/>
        <v>0</v>
      </c>
      <c r="CJ348" s="2">
        <f t="shared" si="1769"/>
        <v>0</v>
      </c>
      <c r="CK348" s="2">
        <f t="shared" si="1769"/>
        <v>0</v>
      </c>
      <c r="CL348" s="2">
        <f t="shared" si="1769"/>
        <v>0</v>
      </c>
      <c r="CM348" s="2">
        <f t="shared" si="1769"/>
        <v>0</v>
      </c>
      <c r="CN348" s="2">
        <f t="shared" si="1769"/>
        <v>0</v>
      </c>
      <c r="CO348" s="2">
        <f t="shared" si="1769"/>
        <v>0</v>
      </c>
      <c r="CP348" s="2">
        <f t="shared" si="1769"/>
        <v>0</v>
      </c>
      <c r="CQ348" s="2">
        <f t="shared" si="1769"/>
        <v>0</v>
      </c>
      <c r="CR348" s="2">
        <f t="shared" si="1769"/>
        <v>0</v>
      </c>
      <c r="CS348" s="2">
        <f t="shared" si="1769"/>
        <v>0</v>
      </c>
      <c r="CT348" s="2">
        <f t="shared" si="1770"/>
        <v>0</v>
      </c>
      <c r="CU348" s="2">
        <f t="shared" si="1770"/>
        <v>0</v>
      </c>
      <c r="CV348" s="2">
        <f t="shared" si="1770"/>
        <v>0</v>
      </c>
      <c r="CW348" s="2">
        <f t="shared" si="1770"/>
        <v>0</v>
      </c>
      <c r="CX348" s="2">
        <f t="shared" si="1770"/>
        <v>0</v>
      </c>
      <c r="CY348" s="2">
        <f t="shared" si="1770"/>
        <v>0</v>
      </c>
      <c r="CZ348" s="2">
        <f t="shared" si="1770"/>
        <v>0</v>
      </c>
      <c r="DA348" s="2">
        <f t="shared" si="1770"/>
        <v>0</v>
      </c>
      <c r="DB348" s="2">
        <f t="shared" si="1770"/>
        <v>0</v>
      </c>
      <c r="DC348" s="2">
        <f t="shared" si="1770"/>
        <v>3.2113374627083466E-11</v>
      </c>
      <c r="DD348" s="2">
        <f t="shared" si="1771"/>
        <v>0</v>
      </c>
      <c r="DE348" s="2">
        <f t="shared" si="1771"/>
        <v>0</v>
      </c>
      <c r="DF348" s="2">
        <f t="shared" si="1771"/>
        <v>0</v>
      </c>
      <c r="DG348" s="2">
        <f t="shared" si="1771"/>
        <v>0</v>
      </c>
      <c r="DH348" s="2">
        <f t="shared" si="1771"/>
        <v>0</v>
      </c>
      <c r="DI348" s="2">
        <f t="shared" si="1771"/>
        <v>0</v>
      </c>
      <c r="DJ348" s="2">
        <f t="shared" si="1771"/>
        <v>6.1211048045750826E-10</v>
      </c>
      <c r="DK348" s="2">
        <f t="shared" si="1771"/>
        <v>0</v>
      </c>
      <c r="DL348" s="2">
        <f t="shared" si="1771"/>
        <v>0</v>
      </c>
      <c r="DM348" s="2">
        <f t="shared" si="1771"/>
        <v>0</v>
      </c>
      <c r="DN348" s="2">
        <f t="shared" si="1772"/>
        <v>0</v>
      </c>
      <c r="DO348" s="2">
        <f t="shared" si="1772"/>
        <v>0</v>
      </c>
      <c r="DP348" s="2">
        <f t="shared" si="1772"/>
        <v>0</v>
      </c>
      <c r="DQ348" s="2">
        <f t="shared" si="1772"/>
        <v>0</v>
      </c>
      <c r="DR348" s="2">
        <f t="shared" si="1772"/>
        <v>0</v>
      </c>
      <c r="DS348" s="2">
        <f t="shared" si="1772"/>
        <v>0</v>
      </c>
      <c r="DT348" s="2">
        <f t="shared" si="1772"/>
        <v>0</v>
      </c>
      <c r="DU348" s="2">
        <f t="shared" si="1772"/>
        <v>0</v>
      </c>
      <c r="DV348" s="2">
        <f t="shared" si="1772"/>
        <v>0</v>
      </c>
      <c r="DW348" s="2">
        <f t="shared" si="1772"/>
        <v>0</v>
      </c>
      <c r="DX348" s="2">
        <f t="shared" si="1773"/>
        <v>0</v>
      </c>
      <c r="DY348" s="2">
        <f t="shared" si="1773"/>
        <v>0</v>
      </c>
      <c r="DZ348" s="2">
        <f t="shared" si="1773"/>
        <v>0</v>
      </c>
      <c r="EA348" s="2">
        <f t="shared" si="1773"/>
        <v>0</v>
      </c>
      <c r="EB348" s="2">
        <f t="shared" si="1773"/>
        <v>0</v>
      </c>
      <c r="EC348" s="2">
        <f t="shared" si="1773"/>
        <v>0</v>
      </c>
      <c r="ED348" s="2">
        <f t="shared" si="1773"/>
        <v>0</v>
      </c>
      <c r="EE348" s="2">
        <f t="shared" si="1773"/>
        <v>0</v>
      </c>
      <c r="EF348" s="2">
        <f t="shared" si="1773"/>
        <v>0</v>
      </c>
      <c r="EG348" s="2">
        <f t="shared" si="1773"/>
        <v>0</v>
      </c>
      <c r="EH348" s="2">
        <f t="shared" si="1774"/>
        <v>0</v>
      </c>
      <c r="EI348" s="2">
        <f t="shared" si="1774"/>
        <v>0</v>
      </c>
      <c r="EJ348" s="2">
        <f t="shared" si="1774"/>
        <v>0</v>
      </c>
      <c r="EK348" s="2">
        <f t="shared" si="1774"/>
        <v>0</v>
      </c>
      <c r="EL348" s="2">
        <f t="shared" si="1774"/>
        <v>0</v>
      </c>
      <c r="EM348" s="2">
        <f t="shared" si="1774"/>
        <v>0</v>
      </c>
      <c r="EN348" s="2">
        <f t="shared" si="1774"/>
        <v>3.6624004790228932E-11</v>
      </c>
      <c r="EO348" s="2">
        <f t="shared" si="1774"/>
        <v>0</v>
      </c>
      <c r="EP348" s="2">
        <f t="shared" si="1774"/>
        <v>0</v>
      </c>
      <c r="EQ348" s="2">
        <f t="shared" si="1774"/>
        <v>0</v>
      </c>
      <c r="ER348" s="2">
        <f t="shared" si="1775"/>
        <v>0</v>
      </c>
      <c r="ES348" s="2">
        <f t="shared" si="1775"/>
        <v>1.9603050064687177E-9</v>
      </c>
      <c r="ET348" s="2">
        <f t="shared" si="1775"/>
        <v>0</v>
      </c>
      <c r="EU348" s="2">
        <f t="shared" si="1775"/>
        <v>0</v>
      </c>
      <c r="EV348" s="2">
        <f t="shared" si="1775"/>
        <v>0</v>
      </c>
      <c r="EW348" s="2">
        <f t="shared" si="1775"/>
        <v>0</v>
      </c>
      <c r="EX348" s="2">
        <f t="shared" si="1775"/>
        <v>0</v>
      </c>
      <c r="EY348" s="2">
        <f t="shared" si="1775"/>
        <v>0</v>
      </c>
      <c r="EZ348" s="2">
        <f t="shared" si="1775"/>
        <v>0</v>
      </c>
      <c r="FA348" s="2">
        <f t="shared" si="1775"/>
        <v>0</v>
      </c>
      <c r="FB348" s="2">
        <f t="shared" si="1776"/>
        <v>0</v>
      </c>
      <c r="FC348" s="2">
        <f t="shared" si="1776"/>
        <v>0</v>
      </c>
      <c r="FD348" s="2">
        <f t="shared" si="1776"/>
        <v>0</v>
      </c>
      <c r="FE348" s="2">
        <f t="shared" si="1776"/>
        <v>0</v>
      </c>
      <c r="FF348" s="2">
        <f t="shared" si="1776"/>
        <v>0</v>
      </c>
      <c r="FG348" s="2">
        <f t="shared" si="1776"/>
        <v>0</v>
      </c>
      <c r="FH348" s="2">
        <f t="shared" si="1776"/>
        <v>0</v>
      </c>
      <c r="FI348" s="2">
        <f t="shared" si="1776"/>
        <v>0</v>
      </c>
      <c r="FJ348" s="2">
        <f t="shared" si="1776"/>
        <v>0</v>
      </c>
      <c r="FK348" s="2">
        <f t="shared" si="1776"/>
        <v>0</v>
      </c>
      <c r="FL348" s="2">
        <f t="shared" si="1777"/>
        <v>0</v>
      </c>
      <c r="FM348" s="2">
        <f t="shared" si="1777"/>
        <v>0</v>
      </c>
      <c r="FN348" s="2">
        <f t="shared" si="1777"/>
        <v>0</v>
      </c>
      <c r="FO348" s="2">
        <f t="shared" si="1777"/>
        <v>0</v>
      </c>
      <c r="FP348" s="2">
        <f t="shared" si="1777"/>
        <v>0</v>
      </c>
      <c r="FQ348" s="2">
        <f t="shared" si="1777"/>
        <v>0</v>
      </c>
      <c r="FR348" s="2">
        <f t="shared" si="1777"/>
        <v>0</v>
      </c>
      <c r="FS348" s="2">
        <f t="shared" si="1777"/>
        <v>0</v>
      </c>
      <c r="FT348" s="2">
        <f t="shared" si="1777"/>
        <v>0</v>
      </c>
      <c r="FU348" s="2">
        <f t="shared" si="1777"/>
        <v>0</v>
      </c>
      <c r="FV348" s="2">
        <f t="shared" si="1778"/>
        <v>0</v>
      </c>
      <c r="FW348" s="2">
        <f t="shared" si="1778"/>
        <v>0</v>
      </c>
      <c r="FX348" s="2">
        <f t="shared" si="1778"/>
        <v>0</v>
      </c>
      <c r="FY348" s="2">
        <f t="shared" si="1778"/>
        <v>0</v>
      </c>
      <c r="FZ348" s="2">
        <f t="shared" si="1778"/>
        <v>0</v>
      </c>
      <c r="GA348" s="2">
        <f t="shared" si="1778"/>
        <v>0</v>
      </c>
      <c r="GB348" s="2">
        <f t="shared" si="1778"/>
        <v>0</v>
      </c>
      <c r="GC348" s="2">
        <f t="shared" si="1778"/>
        <v>0</v>
      </c>
      <c r="GD348" s="2">
        <f t="shared" si="1778"/>
        <v>0</v>
      </c>
      <c r="GE348" s="2">
        <f t="shared" si="1778"/>
        <v>0</v>
      </c>
      <c r="GF348" s="2">
        <f t="shared" si="1779"/>
        <v>0</v>
      </c>
      <c r="GG348" s="2">
        <f t="shared" si="1779"/>
        <v>0</v>
      </c>
      <c r="GH348" s="2">
        <f t="shared" si="1779"/>
        <v>0</v>
      </c>
      <c r="GI348" s="2">
        <f t="shared" si="1779"/>
        <v>0</v>
      </c>
      <c r="GJ348" s="2">
        <f t="shared" si="1779"/>
        <v>0</v>
      </c>
      <c r="GK348" s="2">
        <f t="shared" si="1779"/>
        <v>0</v>
      </c>
      <c r="GL348" s="2">
        <f t="shared" si="1779"/>
        <v>0</v>
      </c>
      <c r="GM348" s="2">
        <f t="shared" si="1779"/>
        <v>0</v>
      </c>
      <c r="GN348" s="2">
        <f t="shared" si="1779"/>
        <v>0</v>
      </c>
      <c r="GO348" s="2">
        <f t="shared" si="1779"/>
        <v>0</v>
      </c>
      <c r="GP348" s="2">
        <f t="shared" si="1780"/>
        <v>7.3587592997747781E-13</v>
      </c>
      <c r="GQ348" s="2">
        <f t="shared" si="1780"/>
        <v>0</v>
      </c>
      <c r="GR348" s="2">
        <f t="shared" si="1780"/>
        <v>0</v>
      </c>
      <c r="GS348" s="2">
        <f t="shared" si="1780"/>
        <v>0</v>
      </c>
      <c r="GT348" s="2">
        <f t="shared" si="1780"/>
        <v>0</v>
      </c>
      <c r="GU348" s="2">
        <f t="shared" si="1780"/>
        <v>0</v>
      </c>
      <c r="GV348" s="2">
        <f t="shared" si="1780"/>
        <v>0</v>
      </c>
      <c r="GW348" s="2">
        <f t="shared" si="1780"/>
        <v>6.7697510417218282E-12</v>
      </c>
      <c r="GX348" s="2">
        <f t="shared" si="1780"/>
        <v>0</v>
      </c>
      <c r="GY348" s="2">
        <f t="shared" si="1780"/>
        <v>0</v>
      </c>
      <c r="GZ348" s="2">
        <f t="shared" si="1781"/>
        <v>0</v>
      </c>
      <c r="HA348" s="2">
        <f t="shared" si="1781"/>
        <v>0</v>
      </c>
      <c r="HB348" s="2">
        <f t="shared" si="1781"/>
        <v>0</v>
      </c>
      <c r="HC348" s="2">
        <f t="shared" si="1781"/>
        <v>0</v>
      </c>
      <c r="HD348" s="2">
        <f t="shared" si="1781"/>
        <v>7.9616814197552626E-11</v>
      </c>
      <c r="HE348" s="2">
        <f t="shared" si="1781"/>
        <v>0</v>
      </c>
      <c r="HF348" s="2">
        <f t="shared" si="1781"/>
        <v>0</v>
      </c>
      <c r="HG348" s="2">
        <f t="shared" si="1781"/>
        <v>0</v>
      </c>
      <c r="HH348" s="2">
        <f t="shared" si="1781"/>
        <v>0</v>
      </c>
      <c r="HI348" s="2">
        <f t="shared" si="1781"/>
        <v>0</v>
      </c>
      <c r="HJ348" s="2">
        <f t="shared" si="1782"/>
        <v>0</v>
      </c>
      <c r="HK348" s="2">
        <f t="shared" si="1782"/>
        <v>0</v>
      </c>
      <c r="HL348" s="2">
        <f t="shared" si="1782"/>
        <v>0</v>
      </c>
      <c r="HM348" s="2">
        <f t="shared" si="1782"/>
        <v>0</v>
      </c>
      <c r="HN348" s="2">
        <f t="shared" si="1782"/>
        <v>0</v>
      </c>
      <c r="HO348" s="2">
        <f t="shared" si="1782"/>
        <v>0</v>
      </c>
      <c r="HP348" s="2">
        <f t="shared" si="1782"/>
        <v>0</v>
      </c>
      <c r="HQ348" s="2">
        <f t="shared" si="1782"/>
        <v>0</v>
      </c>
      <c r="HR348" s="2">
        <f t="shared" si="1782"/>
        <v>0</v>
      </c>
      <c r="HS348" s="2">
        <f t="shared" si="1782"/>
        <v>0</v>
      </c>
      <c r="HT348" s="2">
        <f t="shared" si="1783"/>
        <v>0</v>
      </c>
      <c r="HU348" s="2">
        <f t="shared" si="1783"/>
        <v>0</v>
      </c>
      <c r="HV348" s="2">
        <f t="shared" si="1783"/>
        <v>0</v>
      </c>
      <c r="HW348" s="2">
        <f t="shared" si="1783"/>
        <v>0</v>
      </c>
      <c r="HX348" s="2">
        <f t="shared" si="1783"/>
        <v>0</v>
      </c>
      <c r="HY348" s="2">
        <f t="shared" si="1783"/>
        <v>0</v>
      </c>
      <c r="HZ348" s="2">
        <f t="shared" si="1783"/>
        <v>0</v>
      </c>
      <c r="IA348" s="2">
        <f t="shared" si="1783"/>
        <v>0</v>
      </c>
      <c r="IB348" s="2">
        <f t="shared" si="1783"/>
        <v>0</v>
      </c>
      <c r="IC348" s="2">
        <f t="shared" si="1783"/>
        <v>0</v>
      </c>
      <c r="ID348" s="2">
        <f t="shared" si="1784"/>
        <v>0</v>
      </c>
      <c r="IE348" s="2">
        <f t="shared" si="1784"/>
        <v>0</v>
      </c>
      <c r="IF348" s="2">
        <f t="shared" si="1784"/>
        <v>0</v>
      </c>
      <c r="IG348" s="2">
        <f t="shared" si="1784"/>
        <v>0</v>
      </c>
      <c r="IH348" s="2">
        <f t="shared" si="1784"/>
        <v>0</v>
      </c>
      <c r="II348" s="2">
        <f t="shared" si="1784"/>
        <v>0</v>
      </c>
      <c r="IJ348" s="2">
        <f t="shared" si="1784"/>
        <v>0</v>
      </c>
      <c r="IK348" s="2">
        <f t="shared" si="1784"/>
        <v>0</v>
      </c>
      <c r="IL348" s="2">
        <f t="shared" si="1784"/>
        <v>0</v>
      </c>
      <c r="IM348" s="2">
        <f t="shared" si="1784"/>
        <v>0</v>
      </c>
      <c r="IN348" s="2">
        <f t="shared" si="1785"/>
        <v>0</v>
      </c>
      <c r="IO348" s="2">
        <f t="shared" si="1785"/>
        <v>0</v>
      </c>
      <c r="IP348" s="2">
        <f t="shared" si="1785"/>
        <v>0</v>
      </c>
      <c r="IQ348" s="2">
        <f t="shared" si="1785"/>
        <v>0</v>
      </c>
      <c r="IR348" s="2">
        <f t="shared" si="1785"/>
        <v>0</v>
      </c>
      <c r="IS348" s="2">
        <f t="shared" si="1785"/>
        <v>0</v>
      </c>
      <c r="IT348" s="2">
        <f t="shared" si="1785"/>
        <v>0</v>
      </c>
      <c r="IU348" s="2">
        <f t="shared" si="1785"/>
        <v>0</v>
      </c>
      <c r="IV348" s="2">
        <f t="shared" si="1785"/>
        <v>0</v>
      </c>
      <c r="IW348" s="2">
        <f t="shared" si="1785"/>
        <v>0</v>
      </c>
      <c r="IX348" s="2">
        <f t="shared" si="1786"/>
        <v>0</v>
      </c>
      <c r="IY348" s="2">
        <f t="shared" si="1786"/>
        <v>0</v>
      </c>
      <c r="IZ348" s="2">
        <f t="shared" si="1786"/>
        <v>0</v>
      </c>
      <c r="JA348" s="2">
        <f t="shared" si="1786"/>
        <v>0</v>
      </c>
      <c r="JB348" s="2">
        <f t="shared" si="1786"/>
        <v>0</v>
      </c>
      <c r="JC348" s="2">
        <f t="shared" si="1786"/>
        <v>0</v>
      </c>
      <c r="JD348" s="2">
        <f t="shared" si="1786"/>
        <v>2.1520878153010051E-12</v>
      </c>
      <c r="JE348" s="2">
        <f t="shared" si="1786"/>
        <v>0</v>
      </c>
      <c r="JF348" s="2">
        <f t="shared" si="1786"/>
        <v>0</v>
      </c>
      <c r="JG348" s="2">
        <f t="shared" si="1786"/>
        <v>0</v>
      </c>
      <c r="JH348" s="2">
        <f t="shared" si="1787"/>
        <v>0</v>
      </c>
      <c r="JI348" s="2">
        <f t="shared" si="1787"/>
        <v>0</v>
      </c>
      <c r="JJ348" s="2">
        <f t="shared" si="1787"/>
        <v>0</v>
      </c>
      <c r="JK348" s="2">
        <f t="shared" si="1787"/>
        <v>4.1272833339855262E-11</v>
      </c>
      <c r="JL348" s="2">
        <f t="shared" si="1787"/>
        <v>0</v>
      </c>
      <c r="JM348" s="2">
        <f t="shared" si="1787"/>
        <v>0</v>
      </c>
      <c r="JN348" s="2">
        <f t="shared" si="1787"/>
        <v>0</v>
      </c>
      <c r="JO348" s="2">
        <f t="shared" si="1787"/>
        <v>0</v>
      </c>
      <c r="JP348" s="2">
        <f t="shared" si="1787"/>
        <v>0</v>
      </c>
      <c r="JQ348" s="2">
        <f t="shared" si="1787"/>
        <v>0</v>
      </c>
      <c r="JR348" s="2">
        <f t="shared" si="1788"/>
        <v>0</v>
      </c>
      <c r="JS348" s="2">
        <f t="shared" si="1788"/>
        <v>0</v>
      </c>
      <c r="JT348" s="2">
        <f t="shared" si="1788"/>
        <v>0</v>
      </c>
      <c r="JU348" s="2">
        <f t="shared" si="1788"/>
        <v>0</v>
      </c>
      <c r="JV348" s="2">
        <f t="shared" si="1788"/>
        <v>0</v>
      </c>
      <c r="JW348" s="2">
        <f t="shared" si="1788"/>
        <v>0</v>
      </c>
      <c r="JX348" s="2">
        <f t="shared" si="1788"/>
        <v>0</v>
      </c>
      <c r="JY348" s="2">
        <f t="shared" si="1788"/>
        <v>0</v>
      </c>
      <c r="JZ348" s="2">
        <f t="shared" si="1788"/>
        <v>0</v>
      </c>
      <c r="KA348" s="2">
        <f t="shared" si="1788"/>
        <v>0</v>
      </c>
      <c r="KB348" s="2">
        <f t="shared" si="1789"/>
        <v>0</v>
      </c>
      <c r="KC348" s="2">
        <f t="shared" si="1789"/>
        <v>0</v>
      </c>
      <c r="KD348" s="2">
        <f t="shared" si="1789"/>
        <v>0</v>
      </c>
      <c r="KE348" s="2">
        <f t="shared" si="1789"/>
        <v>0</v>
      </c>
      <c r="KF348" s="2">
        <f t="shared" si="1789"/>
        <v>0</v>
      </c>
      <c r="KG348" s="2">
        <f t="shared" si="1789"/>
        <v>0</v>
      </c>
      <c r="KH348" s="2">
        <f t="shared" si="1789"/>
        <v>0</v>
      </c>
      <c r="KI348" s="2">
        <f t="shared" si="1789"/>
        <v>0</v>
      </c>
      <c r="KJ348" s="2">
        <f t="shared" si="1789"/>
        <v>0</v>
      </c>
      <c r="KK348" s="2">
        <f t="shared" si="1789"/>
        <v>0</v>
      </c>
      <c r="KL348" s="2">
        <f t="shared" si="1790"/>
        <v>0</v>
      </c>
      <c r="KM348" s="2">
        <f t="shared" si="1790"/>
        <v>0</v>
      </c>
      <c r="KN348" s="2">
        <f t="shared" si="1790"/>
        <v>0</v>
      </c>
      <c r="KO348" s="2">
        <f t="shared" si="1790"/>
        <v>2.4716122769085112E-12</v>
      </c>
      <c r="KP348" s="2">
        <f t="shared" si="1790"/>
        <v>0</v>
      </c>
      <c r="KQ348" s="2">
        <f t="shared" si="1790"/>
        <v>0</v>
      </c>
      <c r="KR348" s="2">
        <f t="shared" si="1790"/>
        <v>0</v>
      </c>
      <c r="KS348" s="2">
        <f t="shared" si="1790"/>
        <v>0</v>
      </c>
      <c r="KT348" s="2">
        <f t="shared" si="1790"/>
        <v>1.3223769418200618E-10</v>
      </c>
      <c r="KU348" s="2">
        <f t="shared" si="1790"/>
        <v>0</v>
      </c>
      <c r="KV348" s="2">
        <f t="shared" si="1791"/>
        <v>0</v>
      </c>
      <c r="KW348" s="2">
        <f t="shared" si="1791"/>
        <v>0</v>
      </c>
      <c r="KX348" s="2">
        <f t="shared" si="1791"/>
        <v>0</v>
      </c>
      <c r="KY348" s="2">
        <f t="shared" si="1791"/>
        <v>0</v>
      </c>
      <c r="KZ348" s="2">
        <f t="shared" si="1791"/>
        <v>0</v>
      </c>
      <c r="LA348" s="2">
        <f t="shared" si="1791"/>
        <v>0</v>
      </c>
      <c r="LB348" s="2">
        <f t="shared" si="1791"/>
        <v>0</v>
      </c>
      <c r="LC348" s="2">
        <f t="shared" si="1791"/>
        <v>0</v>
      </c>
      <c r="LD348" s="2">
        <f t="shared" si="1791"/>
        <v>0</v>
      </c>
      <c r="LE348" s="2">
        <f t="shared" si="1791"/>
        <v>0</v>
      </c>
      <c r="LF348" s="2">
        <f t="shared" si="1792"/>
        <v>0</v>
      </c>
      <c r="LG348" s="2">
        <f t="shared" si="1792"/>
        <v>0</v>
      </c>
      <c r="LH348" s="2">
        <f t="shared" si="1792"/>
        <v>0</v>
      </c>
      <c r="LI348" s="2">
        <f t="shared" si="1792"/>
        <v>0</v>
      </c>
      <c r="LJ348" s="2">
        <f t="shared" si="1792"/>
        <v>0</v>
      </c>
      <c r="LK348" s="2">
        <f t="shared" si="1792"/>
        <v>0</v>
      </c>
      <c r="LL348" s="2">
        <f t="shared" si="1792"/>
        <v>0</v>
      </c>
      <c r="LM348" s="2">
        <f t="shared" si="1792"/>
        <v>0</v>
      </c>
      <c r="LN348" s="2">
        <f t="shared" si="1792"/>
        <v>0</v>
      </c>
      <c r="LO348" s="2">
        <f t="shared" si="1792"/>
        <v>0</v>
      </c>
      <c r="LP348" s="2">
        <f t="shared" si="1793"/>
        <v>0</v>
      </c>
      <c r="LQ348" s="2">
        <f t="shared" si="1793"/>
        <v>0</v>
      </c>
      <c r="LR348" s="2">
        <f t="shared" si="1793"/>
        <v>0</v>
      </c>
      <c r="LS348" s="2">
        <f t="shared" si="1793"/>
        <v>0</v>
      </c>
      <c r="LT348" s="2">
        <f t="shared" si="1793"/>
        <v>0</v>
      </c>
      <c r="LU348" s="2">
        <f t="shared" si="1793"/>
        <v>0</v>
      </c>
      <c r="LV348" s="2">
        <f t="shared" si="1793"/>
        <v>0</v>
      </c>
      <c r="LW348" s="2">
        <f t="shared" si="1793"/>
        <v>0</v>
      </c>
      <c r="LX348" s="2">
        <f t="shared" si="1793"/>
        <v>0</v>
      </c>
      <c r="LY348" s="2">
        <f t="shared" si="1793"/>
        <v>0</v>
      </c>
      <c r="LZ348" s="2">
        <f t="shared" si="1794"/>
        <v>0</v>
      </c>
      <c r="MA348" s="2">
        <f t="shared" si="1794"/>
        <v>0</v>
      </c>
      <c r="MB348" s="2">
        <f t="shared" si="1794"/>
        <v>0</v>
      </c>
      <c r="MC348" s="2">
        <f t="shared" si="1794"/>
        <v>0</v>
      </c>
      <c r="MD348" s="2">
        <f t="shared" si="1794"/>
        <v>0</v>
      </c>
      <c r="ME348" s="2">
        <f t="shared" si="1794"/>
        <v>0</v>
      </c>
      <c r="MF348" s="2">
        <f t="shared" si="1794"/>
        <v>0</v>
      </c>
      <c r="MG348" s="2">
        <f t="shared" si="1794"/>
        <v>0</v>
      </c>
      <c r="MH348" s="2">
        <f t="shared" si="1794"/>
        <v>0</v>
      </c>
      <c r="MI348" s="2">
        <f t="shared" si="1794"/>
        <v>0</v>
      </c>
      <c r="MJ348" s="2">
        <f t="shared" si="1795"/>
        <v>0</v>
      </c>
      <c r="MK348" s="2">
        <f t="shared" si="1795"/>
        <v>0</v>
      </c>
      <c r="ML348" s="2">
        <f t="shared" si="1795"/>
        <v>0</v>
      </c>
      <c r="MM348" s="2">
        <f t="shared" si="1795"/>
        <v>0</v>
      </c>
      <c r="MN348" s="2">
        <f t="shared" si="1795"/>
        <v>0</v>
      </c>
      <c r="MO348" s="2">
        <f t="shared" si="1795"/>
        <v>0</v>
      </c>
      <c r="MP348" s="2">
        <f t="shared" si="1795"/>
        <v>0</v>
      </c>
      <c r="MQ348" s="2">
        <f t="shared" si="1795"/>
        <v>3.5460918212551083E-11</v>
      </c>
      <c r="MR348" s="2">
        <f t="shared" si="1795"/>
        <v>0</v>
      </c>
      <c r="MS348" s="2">
        <f t="shared" si="1795"/>
        <v>0</v>
      </c>
      <c r="MT348" s="2">
        <f t="shared" si="1796"/>
        <v>0</v>
      </c>
      <c r="MU348" s="2">
        <f t="shared" si="1796"/>
        <v>0</v>
      </c>
      <c r="MV348" s="2">
        <f t="shared" si="1796"/>
        <v>0</v>
      </c>
      <c r="MW348" s="2">
        <f t="shared" si="1796"/>
        <v>0</v>
      </c>
      <c r="MX348" s="2">
        <f t="shared" si="1796"/>
        <v>3.2177106831895308E-10</v>
      </c>
      <c r="MY348" s="2">
        <f t="shared" si="1796"/>
        <v>0</v>
      </c>
      <c r="MZ348" s="2">
        <f t="shared" si="1796"/>
        <v>0</v>
      </c>
      <c r="NA348" s="2">
        <f t="shared" si="1796"/>
        <v>0</v>
      </c>
      <c r="NB348" s="2">
        <f t="shared" si="1796"/>
        <v>0</v>
      </c>
      <c r="NC348" s="2">
        <f t="shared" si="1796"/>
        <v>0</v>
      </c>
      <c r="ND348" s="2">
        <f t="shared" si="1797"/>
        <v>0</v>
      </c>
      <c r="NE348" s="2">
        <f t="shared" si="1797"/>
        <v>3.8326370312826146E-9</v>
      </c>
      <c r="NF348" s="2">
        <f t="shared" si="1797"/>
        <v>0</v>
      </c>
      <c r="NG348" s="2">
        <f t="shared" si="1797"/>
        <v>0</v>
      </c>
      <c r="NH348" s="2">
        <f t="shared" si="1797"/>
        <v>0</v>
      </c>
      <c r="NI348" s="2">
        <f t="shared" si="1797"/>
        <v>0</v>
      </c>
      <c r="NJ348" s="2">
        <f t="shared" si="1797"/>
        <v>0</v>
      </c>
      <c r="NK348" s="2">
        <f t="shared" si="1797"/>
        <v>0</v>
      </c>
      <c r="NL348" s="2">
        <f t="shared" si="1797"/>
        <v>0</v>
      </c>
      <c r="NM348" s="2">
        <f t="shared" si="1797"/>
        <v>0</v>
      </c>
      <c r="NN348" s="2">
        <f t="shared" si="1798"/>
        <v>0</v>
      </c>
      <c r="NO348" s="2">
        <f t="shared" si="1798"/>
        <v>0</v>
      </c>
      <c r="NP348" s="2">
        <f t="shared" si="1798"/>
        <v>0</v>
      </c>
      <c r="NQ348" s="2">
        <f t="shared" si="1798"/>
        <v>0</v>
      </c>
      <c r="NR348" s="2">
        <f t="shared" si="1798"/>
        <v>0</v>
      </c>
      <c r="NS348" s="2">
        <f t="shared" si="1798"/>
        <v>0</v>
      </c>
      <c r="NT348" s="2">
        <f t="shared" si="1798"/>
        <v>0</v>
      </c>
      <c r="NU348" s="2">
        <f t="shared" si="1798"/>
        <v>0</v>
      </c>
      <c r="NV348" s="2">
        <f t="shared" si="1798"/>
        <v>0</v>
      </c>
      <c r="NW348" s="2">
        <f t="shared" si="1798"/>
        <v>0</v>
      </c>
      <c r="NX348" s="2">
        <f t="shared" si="1799"/>
        <v>0</v>
      </c>
      <c r="NY348" s="2">
        <f t="shared" si="1799"/>
        <v>0</v>
      </c>
      <c r="NZ348" s="2">
        <f t="shared" si="1799"/>
        <v>0</v>
      </c>
      <c r="OA348" s="2">
        <f t="shared" si="1799"/>
        <v>0</v>
      </c>
      <c r="OB348" s="2">
        <f t="shared" si="1799"/>
        <v>0</v>
      </c>
      <c r="OC348" s="2">
        <f t="shared" si="1799"/>
        <v>0</v>
      </c>
      <c r="OD348" s="2">
        <f t="shared" si="1799"/>
        <v>0</v>
      </c>
      <c r="OE348" s="2">
        <f t="shared" si="1799"/>
        <v>0</v>
      </c>
      <c r="OF348" s="2">
        <f t="shared" si="1799"/>
        <v>0</v>
      </c>
      <c r="OG348" s="2">
        <f t="shared" si="1799"/>
        <v>0</v>
      </c>
      <c r="OH348" s="2">
        <f t="shared" si="1800"/>
        <v>0</v>
      </c>
      <c r="OI348" s="2">
        <f t="shared" si="1800"/>
        <v>0</v>
      </c>
      <c r="OJ348" s="2">
        <f t="shared" si="1800"/>
        <v>0</v>
      </c>
      <c r="OK348" s="2">
        <f t="shared" si="1800"/>
        <v>0</v>
      </c>
      <c r="OL348" s="2">
        <f t="shared" si="1800"/>
        <v>0</v>
      </c>
      <c r="OM348" s="2">
        <f t="shared" si="1800"/>
        <v>0</v>
      </c>
      <c r="ON348" s="2">
        <f t="shared" si="1800"/>
        <v>0</v>
      </c>
      <c r="OO348" s="2">
        <f t="shared" si="1800"/>
        <v>0</v>
      </c>
      <c r="OP348" s="2">
        <f t="shared" si="1800"/>
        <v>0</v>
      </c>
      <c r="OQ348" s="2">
        <f t="shared" si="1800"/>
        <v>0</v>
      </c>
      <c r="OR348" s="2">
        <f t="shared" si="1801"/>
        <v>0</v>
      </c>
      <c r="OS348" s="2">
        <f t="shared" si="1801"/>
        <v>0</v>
      </c>
      <c r="OT348" s="2">
        <f t="shared" si="1801"/>
        <v>0</v>
      </c>
      <c r="OU348" s="2">
        <f t="shared" si="1801"/>
        <v>0</v>
      </c>
      <c r="OV348" s="2">
        <f t="shared" si="1801"/>
        <v>0</v>
      </c>
      <c r="OW348" s="2">
        <f t="shared" si="1801"/>
        <v>0</v>
      </c>
      <c r="OX348" s="2">
        <f t="shared" si="1801"/>
        <v>0</v>
      </c>
      <c r="OY348" s="2">
        <f t="shared" si="1801"/>
        <v>0</v>
      </c>
      <c r="OZ348" s="2">
        <f t="shared" si="1801"/>
        <v>0</v>
      </c>
      <c r="PA348" s="2">
        <f t="shared" si="1801"/>
        <v>0</v>
      </c>
      <c r="PB348" s="2">
        <f t="shared" si="1802"/>
        <v>0</v>
      </c>
      <c r="PC348" s="2">
        <f t="shared" si="1802"/>
        <v>0</v>
      </c>
      <c r="PD348" s="2">
        <f t="shared" si="1802"/>
        <v>0</v>
      </c>
      <c r="PE348" s="2">
        <f t="shared" si="1802"/>
        <v>1.033121836355771E-10</v>
      </c>
      <c r="PF348" s="2">
        <f t="shared" si="1802"/>
        <v>0</v>
      </c>
      <c r="PG348" s="2">
        <f t="shared" si="1802"/>
        <v>0</v>
      </c>
      <c r="PH348" s="2">
        <f t="shared" si="1802"/>
        <v>0</v>
      </c>
      <c r="PI348" s="2">
        <f t="shared" si="1802"/>
        <v>0</v>
      </c>
      <c r="PJ348" s="2">
        <f t="shared" si="1802"/>
        <v>0</v>
      </c>
      <c r="PK348" s="2">
        <f t="shared" si="1802"/>
        <v>0</v>
      </c>
      <c r="PL348" s="2">
        <f t="shared" si="1803"/>
        <v>1.9828281659753136E-9</v>
      </c>
      <c r="PM348" s="2">
        <f t="shared" si="1803"/>
        <v>0</v>
      </c>
      <c r="PN348" s="2">
        <f t="shared" si="1803"/>
        <v>0</v>
      </c>
      <c r="PO348" s="2">
        <f t="shared" si="1803"/>
        <v>0</v>
      </c>
      <c r="PP348" s="2">
        <f t="shared" si="1803"/>
        <v>0</v>
      </c>
      <c r="PQ348" s="2">
        <f t="shared" si="1803"/>
        <v>0</v>
      </c>
      <c r="PR348" s="2">
        <f t="shared" si="1803"/>
        <v>0</v>
      </c>
      <c r="PS348" s="2">
        <f t="shared" si="1803"/>
        <v>0</v>
      </c>
      <c r="PT348" s="2">
        <f t="shared" si="1803"/>
        <v>0</v>
      </c>
      <c r="PU348" s="2">
        <f t="shared" si="1803"/>
        <v>0</v>
      </c>
      <c r="PV348" s="2">
        <f t="shared" si="1804"/>
        <v>0</v>
      </c>
      <c r="PW348" s="2">
        <f t="shared" si="1804"/>
        <v>0</v>
      </c>
      <c r="PX348" s="2">
        <f t="shared" si="1804"/>
        <v>0</v>
      </c>
      <c r="PY348" s="2">
        <f t="shared" si="1804"/>
        <v>0</v>
      </c>
      <c r="PZ348" s="2">
        <f t="shared" si="1804"/>
        <v>0</v>
      </c>
      <c r="QA348" s="2">
        <f t="shared" si="1804"/>
        <v>0</v>
      </c>
      <c r="QB348" s="2">
        <f t="shared" si="1804"/>
        <v>0</v>
      </c>
      <c r="QC348" s="2">
        <f t="shared" si="1804"/>
        <v>0</v>
      </c>
      <c r="QD348" s="2">
        <f t="shared" si="1804"/>
        <v>0</v>
      </c>
      <c r="QE348" s="2">
        <f t="shared" si="1804"/>
        <v>0</v>
      </c>
      <c r="QF348" s="2">
        <f t="shared" si="1805"/>
        <v>0</v>
      </c>
      <c r="QG348" s="2">
        <f t="shared" si="1805"/>
        <v>0</v>
      </c>
      <c r="QH348" s="2">
        <f t="shared" si="1805"/>
        <v>0</v>
      </c>
      <c r="QI348" s="2">
        <f t="shared" si="1805"/>
        <v>0</v>
      </c>
      <c r="QJ348" s="2">
        <f t="shared" si="1805"/>
        <v>0</v>
      </c>
      <c r="QK348" s="2">
        <f t="shared" si="1805"/>
        <v>0</v>
      </c>
      <c r="QL348" s="2">
        <f t="shared" si="1805"/>
        <v>0</v>
      </c>
      <c r="QM348" s="2">
        <f t="shared" si="1805"/>
        <v>0</v>
      </c>
      <c r="QN348" s="2">
        <f t="shared" si="1805"/>
        <v>0</v>
      </c>
      <c r="QO348" s="2">
        <f t="shared" si="1805"/>
        <v>0</v>
      </c>
      <c r="QP348" s="2">
        <f t="shared" si="1806"/>
        <v>1.1826973322950702E-10</v>
      </c>
      <c r="QQ348" s="2">
        <f t="shared" si="1806"/>
        <v>0</v>
      </c>
      <c r="QR348" s="2">
        <f t="shared" si="1806"/>
        <v>0</v>
      </c>
      <c r="QS348" s="2">
        <f t="shared" si="1806"/>
        <v>0</v>
      </c>
      <c r="QT348" s="2">
        <f t="shared" si="1806"/>
        <v>0</v>
      </c>
      <c r="QU348" s="2">
        <f t="shared" si="1806"/>
        <v>6.3432006504502546E-9</v>
      </c>
      <c r="QV348" s="2">
        <f t="shared" si="1806"/>
        <v>0</v>
      </c>
      <c r="QW348" s="2">
        <f t="shared" si="1806"/>
        <v>0</v>
      </c>
      <c r="QX348" s="2">
        <f t="shared" si="1806"/>
        <v>0</v>
      </c>
      <c r="QY348" s="2">
        <f t="shared" si="1806"/>
        <v>0</v>
      </c>
      <c r="QZ348" s="2">
        <f t="shared" si="1807"/>
        <v>0</v>
      </c>
      <c r="RA348" s="2">
        <f t="shared" si="1807"/>
        <v>0</v>
      </c>
      <c r="RB348" s="2">
        <f t="shared" si="1807"/>
        <v>0</v>
      </c>
      <c r="RC348" s="2">
        <f t="shared" si="1807"/>
        <v>0</v>
      </c>
      <c r="RD348" s="2">
        <f t="shared" si="1807"/>
        <v>0</v>
      </c>
      <c r="RE348" s="2">
        <f t="shared" si="1807"/>
        <v>0</v>
      </c>
      <c r="RF348" s="2">
        <f t="shared" si="1807"/>
        <v>0</v>
      </c>
      <c r="RG348" s="2">
        <f t="shared" si="1807"/>
        <v>0</v>
      </c>
      <c r="RH348" s="2">
        <f t="shared" si="1807"/>
        <v>0</v>
      </c>
      <c r="RI348" s="2">
        <f t="shared" si="1807"/>
        <v>0</v>
      </c>
    </row>
    <row r="349" spans="5:477" x14ac:dyDescent="0.35">
      <c r="E349" s="3" t="str">
        <f>E345</f>
        <v xml:space="preserve">Permian </v>
      </c>
      <c r="F349" s="3" t="s">
        <v>173</v>
      </c>
      <c r="G349" s="3" t="s">
        <v>176</v>
      </c>
      <c r="H349" s="2">
        <f>H$129</f>
        <v>4.3196974263979525E-3</v>
      </c>
      <c r="I349" s="2">
        <f t="shared" ref="I349:BT349" si="1808">I$129</f>
        <v>1.7202909311400329E-5</v>
      </c>
      <c r="J349" s="2">
        <f t="shared" si="1808"/>
        <v>8.2848608924556748E-8</v>
      </c>
      <c r="K349" s="2">
        <f t="shared" si="1808"/>
        <v>0</v>
      </c>
      <c r="L349" s="2">
        <f t="shared" si="1808"/>
        <v>0</v>
      </c>
      <c r="M349" s="2">
        <f t="shared" si="1808"/>
        <v>2.1678961747855387E-8</v>
      </c>
      <c r="N349" s="2">
        <f t="shared" si="1808"/>
        <v>0</v>
      </c>
      <c r="O349" s="2">
        <f t="shared" si="1808"/>
        <v>0</v>
      </c>
      <c r="P349" s="2">
        <f t="shared" si="1808"/>
        <v>0</v>
      </c>
      <c r="Q349" s="2">
        <f t="shared" si="1808"/>
        <v>0</v>
      </c>
      <c r="R349" s="2">
        <f t="shared" si="1808"/>
        <v>0</v>
      </c>
      <c r="S349" s="2">
        <f t="shared" si="1808"/>
        <v>7.9795177348923273E-13</v>
      </c>
      <c r="T349" s="2">
        <f t="shared" si="1808"/>
        <v>5.8902299193640667E-14</v>
      </c>
      <c r="U349" s="2">
        <f t="shared" si="1808"/>
        <v>5.8902299193640705E-14</v>
      </c>
      <c r="V349" s="2">
        <f t="shared" si="1808"/>
        <v>0</v>
      </c>
      <c r="W349" s="2">
        <f t="shared" si="1808"/>
        <v>1.1046565145862619E-9</v>
      </c>
      <c r="X349" s="2">
        <f t="shared" si="1808"/>
        <v>2.2378341996859546E-8</v>
      </c>
      <c r="Y349" s="2">
        <f t="shared" si="1808"/>
        <v>0</v>
      </c>
      <c r="Z349" s="2">
        <f t="shared" si="1808"/>
        <v>1.7814099963324027E-10</v>
      </c>
      <c r="AA349" s="2">
        <f t="shared" si="1808"/>
        <v>0</v>
      </c>
      <c r="AB349" s="2">
        <f t="shared" si="1808"/>
        <v>0</v>
      </c>
      <c r="AC349" s="2">
        <f t="shared" si="1808"/>
        <v>1.4764284679730095E-11</v>
      </c>
      <c r="AD349" s="2">
        <f t="shared" si="1808"/>
        <v>6.5572876946452109E-12</v>
      </c>
      <c r="AE349" s="2">
        <f t="shared" si="1808"/>
        <v>0</v>
      </c>
      <c r="AF349" s="2">
        <f t="shared" si="1808"/>
        <v>1.439917898850601E-10</v>
      </c>
      <c r="AG349" s="2">
        <f t="shared" si="1808"/>
        <v>4.766005562288727E-14</v>
      </c>
      <c r="AH349" s="2">
        <f t="shared" si="1808"/>
        <v>7.1490083434330883E-14</v>
      </c>
      <c r="AI349" s="2">
        <f t="shared" si="1808"/>
        <v>8.2858385736310509E-11</v>
      </c>
      <c r="AJ349" s="2">
        <f t="shared" si="1808"/>
        <v>8.3918561604601385E-14</v>
      </c>
      <c r="AK349" s="2">
        <f t="shared" si="1808"/>
        <v>5.8902299193640667E-14</v>
      </c>
      <c r="AL349" s="2">
        <f t="shared" si="1808"/>
        <v>3.9268199462427141E-14</v>
      </c>
      <c r="AM349" s="2">
        <f t="shared" si="1808"/>
        <v>5.5795800091236056E-10</v>
      </c>
      <c r="AN349" s="2">
        <f t="shared" si="1808"/>
        <v>1.4686140962799878E-8</v>
      </c>
      <c r="AO349" s="2">
        <f t="shared" si="1808"/>
        <v>0</v>
      </c>
      <c r="AP349" s="2">
        <f t="shared" si="1808"/>
        <v>7.6925348137551291E-12</v>
      </c>
      <c r="AQ349" s="2">
        <f t="shared" si="1808"/>
        <v>0</v>
      </c>
      <c r="AR349" s="2">
        <f t="shared" si="1808"/>
        <v>0</v>
      </c>
      <c r="AS349" s="2">
        <f t="shared" si="1808"/>
        <v>0</v>
      </c>
      <c r="AT349" s="2">
        <f t="shared" si="1808"/>
        <v>8.3918562792089171E-4</v>
      </c>
      <c r="AU349" s="2">
        <f t="shared" si="1808"/>
        <v>0</v>
      </c>
      <c r="AV349" s="2">
        <f t="shared" si="1808"/>
        <v>0</v>
      </c>
      <c r="AW349" s="2">
        <f t="shared" si="1808"/>
        <v>1.9773800717476085E-10</v>
      </c>
      <c r="AX349" s="2">
        <f t="shared" si="1808"/>
        <v>9.7904988538701613E-12</v>
      </c>
      <c r="AY349" s="2">
        <f t="shared" si="1808"/>
        <v>1.258778424069021E-14</v>
      </c>
      <c r="AZ349" s="2">
        <f t="shared" si="1808"/>
        <v>3.759736343751731E-10</v>
      </c>
      <c r="BA349" s="2">
        <f t="shared" si="1808"/>
        <v>0</v>
      </c>
      <c r="BB349" s="2">
        <f t="shared" si="1808"/>
        <v>6.003133746186236E-12</v>
      </c>
      <c r="BC349" s="2">
        <f t="shared" si="1808"/>
        <v>0</v>
      </c>
      <c r="BD349" s="2">
        <f t="shared" si="1808"/>
        <v>4.5711572178729442E-6</v>
      </c>
      <c r="BE349" s="2">
        <f t="shared" si="1808"/>
        <v>2.7487739623698997E-12</v>
      </c>
      <c r="BF349" s="2">
        <f t="shared" si="1808"/>
        <v>1.9159406414398454E-9</v>
      </c>
      <c r="BG349" s="2">
        <f t="shared" si="1808"/>
        <v>0</v>
      </c>
      <c r="BH349" s="2">
        <f t="shared" si="1808"/>
        <v>0</v>
      </c>
      <c r="BI349" s="2">
        <f t="shared" si="1808"/>
        <v>0</v>
      </c>
      <c r="BJ349" s="2">
        <f t="shared" si="1808"/>
        <v>0</v>
      </c>
      <c r="BK349" s="2">
        <f t="shared" si="1808"/>
        <v>8.3918561604601297E-15</v>
      </c>
      <c r="BL349" s="2">
        <f t="shared" si="1808"/>
        <v>8.3918561604601366E-12</v>
      </c>
      <c r="BM349" s="2">
        <f t="shared" si="1808"/>
        <v>3.9268199462427141E-14</v>
      </c>
      <c r="BN349" s="2">
        <f t="shared" si="1808"/>
        <v>3.9268199462427125E-11</v>
      </c>
      <c r="BO349" s="2">
        <f t="shared" si="1808"/>
        <v>1.1189141547280192E-13</v>
      </c>
      <c r="BP349" s="2">
        <f t="shared" si="1808"/>
        <v>0</v>
      </c>
      <c r="BQ349" s="2">
        <f t="shared" si="1808"/>
        <v>5.2357599283236144E-13</v>
      </c>
      <c r="BR349" s="2">
        <f t="shared" si="1808"/>
        <v>0</v>
      </c>
      <c r="BS349" s="2">
        <f t="shared" si="1808"/>
        <v>0</v>
      </c>
      <c r="BT349" s="2">
        <f t="shared" si="1808"/>
        <v>0</v>
      </c>
      <c r="BU349" s="2">
        <f t="shared" ref="BU349:EF349" si="1809">BU$129</f>
        <v>5.8946690940564837E-7</v>
      </c>
      <c r="BV349" s="2">
        <f t="shared" si="1809"/>
        <v>2.0503721317603218E-9</v>
      </c>
      <c r="BW349" s="2">
        <f t="shared" si="1809"/>
        <v>0</v>
      </c>
      <c r="BX349" s="2">
        <f t="shared" si="1809"/>
        <v>2.0979640401150346E-14</v>
      </c>
      <c r="BY349" s="2">
        <f t="shared" si="1809"/>
        <v>1.9580997707740319E-14</v>
      </c>
      <c r="BZ349" s="2">
        <f t="shared" si="1809"/>
        <v>0</v>
      </c>
      <c r="CA349" s="2">
        <f t="shared" si="1809"/>
        <v>0</v>
      </c>
      <c r="CB349" s="2">
        <f t="shared" si="1809"/>
        <v>0</v>
      </c>
      <c r="CC349" s="2">
        <f t="shared" si="1809"/>
        <v>1.0421358298635355E-13</v>
      </c>
      <c r="CD349" s="2">
        <f t="shared" si="1809"/>
        <v>5.5764754515625168E-10</v>
      </c>
      <c r="CE349" s="2">
        <f t="shared" si="1809"/>
        <v>2.0040935254888618E-8</v>
      </c>
      <c r="CF349" s="2">
        <f t="shared" si="1809"/>
        <v>0</v>
      </c>
      <c r="CG349" s="2">
        <f t="shared" si="1809"/>
        <v>0</v>
      </c>
      <c r="CH349" s="2">
        <f t="shared" si="1809"/>
        <v>1.5551906068742188E-7</v>
      </c>
      <c r="CI349" s="2">
        <f t="shared" si="1809"/>
        <v>0</v>
      </c>
      <c r="CJ349" s="2">
        <f t="shared" si="1809"/>
        <v>0</v>
      </c>
      <c r="CK349" s="2">
        <f t="shared" si="1809"/>
        <v>1.3787632868897947E-7</v>
      </c>
      <c r="CL349" s="2">
        <f t="shared" si="1809"/>
        <v>5.8902299193640667E-14</v>
      </c>
      <c r="CM349" s="2">
        <f t="shared" si="1809"/>
        <v>1.7700809905157815E-9</v>
      </c>
      <c r="CN349" s="2">
        <f t="shared" si="1809"/>
        <v>3.496606733525056E-12</v>
      </c>
      <c r="CO349" s="2">
        <f t="shared" si="1809"/>
        <v>0</v>
      </c>
      <c r="CP349" s="2">
        <f t="shared" si="1809"/>
        <v>0</v>
      </c>
      <c r="CQ349" s="2">
        <f t="shared" si="1809"/>
        <v>0</v>
      </c>
      <c r="CR349" s="2">
        <f t="shared" si="1809"/>
        <v>1.8179985277444333E-11</v>
      </c>
      <c r="CS349" s="2">
        <f t="shared" si="1809"/>
        <v>0</v>
      </c>
      <c r="CT349" s="2">
        <f t="shared" si="1809"/>
        <v>0</v>
      </c>
      <c r="CU349" s="2">
        <f t="shared" si="1809"/>
        <v>1.8301390440112339E-8</v>
      </c>
      <c r="CV349" s="2">
        <f t="shared" si="1809"/>
        <v>2.50645804358667E-10</v>
      </c>
      <c r="CW349" s="2">
        <f t="shared" si="1809"/>
        <v>4.527764749000493E-7</v>
      </c>
      <c r="CX349" s="2">
        <f t="shared" si="1809"/>
        <v>1.6783712320920277E-13</v>
      </c>
      <c r="CY349" s="2">
        <f t="shared" si="1809"/>
        <v>0</v>
      </c>
      <c r="CZ349" s="2">
        <f t="shared" si="1809"/>
        <v>0</v>
      </c>
      <c r="DA349" s="2">
        <f t="shared" si="1809"/>
        <v>0</v>
      </c>
      <c r="DB349" s="2">
        <f t="shared" si="1809"/>
        <v>0</v>
      </c>
      <c r="DC349" s="2">
        <f t="shared" si="1809"/>
        <v>0</v>
      </c>
      <c r="DD349" s="2">
        <f t="shared" si="1809"/>
        <v>1.2623780090197435E-8</v>
      </c>
      <c r="DE349" s="2">
        <f t="shared" si="1809"/>
        <v>0</v>
      </c>
      <c r="DF349" s="2">
        <f t="shared" si="1809"/>
        <v>2.1802923775101843E-6</v>
      </c>
      <c r="DG349" s="2">
        <f t="shared" si="1809"/>
        <v>0</v>
      </c>
      <c r="DH349" s="2">
        <f t="shared" si="1809"/>
        <v>1.81823550143303E-8</v>
      </c>
      <c r="DI349" s="2">
        <f t="shared" si="1809"/>
        <v>8.5085364695473746E-8</v>
      </c>
      <c r="DJ349" s="2">
        <f t="shared" si="1809"/>
        <v>0</v>
      </c>
      <c r="DK349" s="2">
        <f t="shared" si="1809"/>
        <v>5.4112990460134675E-11</v>
      </c>
      <c r="DL349" s="2">
        <f t="shared" si="1809"/>
        <v>3.0770139255020517E-11</v>
      </c>
      <c r="DM349" s="2">
        <f t="shared" si="1809"/>
        <v>0</v>
      </c>
      <c r="DN349" s="2">
        <f t="shared" si="1809"/>
        <v>7.0250932617216643E-7</v>
      </c>
      <c r="DO349" s="2">
        <f t="shared" si="1809"/>
        <v>2.5255348387370176E-5</v>
      </c>
      <c r="DP349" s="2">
        <f t="shared" si="1809"/>
        <v>0</v>
      </c>
      <c r="DQ349" s="2">
        <f t="shared" si="1809"/>
        <v>0</v>
      </c>
      <c r="DR349" s="2">
        <f t="shared" si="1809"/>
        <v>6.0755185198066677E-11</v>
      </c>
      <c r="DS349" s="2">
        <f t="shared" si="1809"/>
        <v>0</v>
      </c>
      <c r="DT349" s="2">
        <f t="shared" si="1809"/>
        <v>0</v>
      </c>
      <c r="DU349" s="2">
        <f t="shared" si="1809"/>
        <v>6.7518412132423636E-13</v>
      </c>
      <c r="DV349" s="2">
        <f t="shared" si="1809"/>
        <v>3.5072311455247588E-10</v>
      </c>
      <c r="DW349" s="2">
        <f t="shared" si="1809"/>
        <v>0</v>
      </c>
      <c r="DX349" s="2">
        <f t="shared" si="1809"/>
        <v>5.1190730792351787E-8</v>
      </c>
      <c r="DY349" s="2">
        <f t="shared" si="1809"/>
        <v>7.1097928055931779E-8</v>
      </c>
      <c r="DZ349" s="2">
        <f t="shared" si="1809"/>
        <v>0</v>
      </c>
      <c r="EA349" s="2">
        <f t="shared" si="1809"/>
        <v>0</v>
      </c>
      <c r="EB349" s="2">
        <f t="shared" si="1809"/>
        <v>8.0086380488360675E-10</v>
      </c>
      <c r="EC349" s="2">
        <f t="shared" si="1809"/>
        <v>6.3546740830516417E-8</v>
      </c>
      <c r="ED349" s="2">
        <f t="shared" si="1809"/>
        <v>0</v>
      </c>
      <c r="EE349" s="2">
        <f t="shared" si="1809"/>
        <v>1.985835650953638E-13</v>
      </c>
      <c r="EF349" s="2">
        <f t="shared" si="1809"/>
        <v>0</v>
      </c>
      <c r="EG349" s="2">
        <f t="shared" ref="EG349:GR349" si="1810">EG$129</f>
        <v>0</v>
      </c>
      <c r="EH349" s="2">
        <f t="shared" si="1810"/>
        <v>0</v>
      </c>
      <c r="EI349" s="2">
        <f t="shared" si="1810"/>
        <v>0</v>
      </c>
      <c r="EJ349" s="2">
        <f t="shared" si="1810"/>
        <v>9.5320111245774538E-13</v>
      </c>
      <c r="EK349" s="2">
        <f t="shared" si="1810"/>
        <v>0</v>
      </c>
      <c r="EL349" s="2">
        <f t="shared" si="1810"/>
        <v>0</v>
      </c>
      <c r="EM349" s="2">
        <f t="shared" si="1810"/>
        <v>2.3830027811443645E-8</v>
      </c>
      <c r="EN349" s="2">
        <f t="shared" si="1810"/>
        <v>7.6645683352396419E-9</v>
      </c>
      <c r="EO349" s="2">
        <f t="shared" si="1810"/>
        <v>0</v>
      </c>
      <c r="EP349" s="2">
        <f t="shared" si="1810"/>
        <v>0</v>
      </c>
      <c r="EQ349" s="2">
        <f t="shared" si="1810"/>
        <v>0</v>
      </c>
      <c r="ER349" s="2">
        <f t="shared" si="1810"/>
        <v>0</v>
      </c>
      <c r="ES349" s="2">
        <f t="shared" si="1810"/>
        <v>0</v>
      </c>
      <c r="ET349" s="2">
        <f t="shared" si="1810"/>
        <v>0</v>
      </c>
      <c r="EU349" s="2">
        <f t="shared" si="1810"/>
        <v>0</v>
      </c>
      <c r="EV349" s="2">
        <f t="shared" si="1810"/>
        <v>0</v>
      </c>
      <c r="EW349" s="2">
        <f t="shared" si="1810"/>
        <v>0</v>
      </c>
      <c r="EX349" s="2">
        <f t="shared" si="1810"/>
        <v>3.8070127412788443E-7</v>
      </c>
      <c r="EY349" s="2">
        <f t="shared" si="1810"/>
        <v>2.9331560426746058E-7</v>
      </c>
      <c r="EZ349" s="2">
        <f t="shared" si="1810"/>
        <v>0</v>
      </c>
      <c r="FA349" s="2">
        <f t="shared" si="1810"/>
        <v>0</v>
      </c>
      <c r="FB349" s="2">
        <f t="shared" si="1810"/>
        <v>8.4483327473706061E-6</v>
      </c>
      <c r="FC349" s="2">
        <f t="shared" si="1810"/>
        <v>0</v>
      </c>
      <c r="FD349" s="2">
        <f t="shared" si="1810"/>
        <v>9.1348439943867269E-11</v>
      </c>
      <c r="FE349" s="2">
        <f t="shared" si="1810"/>
        <v>0</v>
      </c>
      <c r="FF349" s="2">
        <f t="shared" si="1810"/>
        <v>7.670600425748418E-7</v>
      </c>
      <c r="FG349" s="2">
        <f t="shared" si="1810"/>
        <v>1.1517846775531097E-9</v>
      </c>
      <c r="FH349" s="2">
        <f t="shared" si="1810"/>
        <v>0</v>
      </c>
      <c r="FI349" s="2">
        <f t="shared" si="1810"/>
        <v>3.4244255800437613E-3</v>
      </c>
      <c r="FJ349" s="2">
        <f t="shared" si="1810"/>
        <v>1.374683083592043E-5</v>
      </c>
      <c r="FK349" s="2">
        <f t="shared" si="1810"/>
        <v>6.54280919195975E-8</v>
      </c>
      <c r="FL349" s="2">
        <f t="shared" si="1810"/>
        <v>0</v>
      </c>
      <c r="FM349" s="2">
        <f t="shared" si="1810"/>
        <v>0</v>
      </c>
      <c r="FN349" s="2">
        <f t="shared" si="1810"/>
        <v>1.7919393439242576E-8</v>
      </c>
      <c r="FO349" s="2">
        <f t="shared" si="1810"/>
        <v>0</v>
      </c>
      <c r="FP349" s="2">
        <f t="shared" si="1810"/>
        <v>0</v>
      </c>
      <c r="FQ349" s="2">
        <f t="shared" si="1810"/>
        <v>0</v>
      </c>
      <c r="FR349" s="2">
        <f t="shared" si="1810"/>
        <v>0</v>
      </c>
      <c r="FS349" s="2">
        <f t="shared" si="1810"/>
        <v>0</v>
      </c>
      <c r="FT349" s="2">
        <f t="shared" si="1810"/>
        <v>6.3893171951862544E-13</v>
      </c>
      <c r="FU349" s="2">
        <f t="shared" si="1810"/>
        <v>4.7139518281865366E-14</v>
      </c>
      <c r="FV349" s="2">
        <f t="shared" si="1810"/>
        <v>4.7139518281865397E-14</v>
      </c>
      <c r="FW349" s="2">
        <f t="shared" si="1810"/>
        <v>0</v>
      </c>
      <c r="FX349" s="2">
        <f t="shared" si="1810"/>
        <v>8.7238517317231583E-10</v>
      </c>
      <c r="FY349" s="2">
        <f t="shared" si="1810"/>
        <v>1.8497485528413844E-8</v>
      </c>
      <c r="FZ349" s="2">
        <f t="shared" si="1810"/>
        <v>0</v>
      </c>
      <c r="GA349" s="2">
        <f t="shared" si="1810"/>
        <v>1.4073549791426986E-10</v>
      </c>
      <c r="GB349" s="2">
        <f t="shared" si="1810"/>
        <v>0</v>
      </c>
      <c r="GC349" s="2">
        <f t="shared" si="1810"/>
        <v>0</v>
      </c>
      <c r="GD349" s="2">
        <f t="shared" si="1810"/>
        <v>1.2201796633755198E-11</v>
      </c>
      <c r="GE349" s="2">
        <f t="shared" si="1810"/>
        <v>5.2481290626343498E-12</v>
      </c>
      <c r="GF349" s="2">
        <f t="shared" si="1810"/>
        <v>0</v>
      </c>
      <c r="GG349" s="2">
        <f t="shared" si="1810"/>
        <v>1.1523687011728899E-10</v>
      </c>
      <c r="GH349" s="2">
        <f t="shared" si="1810"/>
        <v>3.8362884917079408E-14</v>
      </c>
      <c r="GI349" s="2">
        <f t="shared" si="1810"/>
        <v>5.7544327375619121E-14</v>
      </c>
      <c r="GJ349" s="2">
        <f t="shared" si="1810"/>
        <v>6.5436687797487222E-11</v>
      </c>
      <c r="GK349" s="2">
        <f t="shared" si="1810"/>
        <v>6.9365393958358363E-14</v>
      </c>
      <c r="GL349" s="2">
        <f t="shared" si="1810"/>
        <v>4.7139518281865366E-14</v>
      </c>
      <c r="GM349" s="2">
        <f t="shared" si="1810"/>
        <v>3.1426345521243573E-14</v>
      </c>
      <c r="GN349" s="2">
        <f t="shared" si="1810"/>
        <v>3.5533628788464244E-10</v>
      </c>
      <c r="GO349" s="2">
        <f t="shared" si="1810"/>
        <v>1.2139258206167923E-8</v>
      </c>
      <c r="GP349" s="2">
        <f t="shared" si="1810"/>
        <v>0</v>
      </c>
      <c r="GQ349" s="2">
        <f t="shared" si="1810"/>
        <v>6.3584944461828495E-12</v>
      </c>
      <c r="GR349" s="2">
        <f t="shared" si="1810"/>
        <v>0</v>
      </c>
      <c r="GS349" s="2">
        <f t="shared" ref="GS349:JD349" si="1811">GS$129</f>
        <v>0</v>
      </c>
      <c r="GT349" s="2">
        <f t="shared" si="1811"/>
        <v>0</v>
      </c>
      <c r="GU349" s="2">
        <f t="shared" si="1811"/>
        <v>6.9365394896157492E-4</v>
      </c>
      <c r="GV349" s="2">
        <f t="shared" si="1811"/>
        <v>0</v>
      </c>
      <c r="GW349" s="2">
        <f t="shared" si="1811"/>
        <v>0</v>
      </c>
      <c r="GX349" s="2">
        <f t="shared" si="1811"/>
        <v>1.5654072747463062E-10</v>
      </c>
      <c r="GY349" s="2">
        <f t="shared" si="1811"/>
        <v>8.0926292951418055E-12</v>
      </c>
      <c r="GZ349" s="2">
        <f t="shared" si="1811"/>
        <v>1.0404809093753751E-14</v>
      </c>
      <c r="HA349" s="2">
        <f t="shared" si="1811"/>
        <v>2.9742479651771306E-10</v>
      </c>
      <c r="HB349" s="2">
        <f t="shared" si="1811"/>
        <v>0</v>
      </c>
      <c r="HC349" s="2">
        <f t="shared" si="1811"/>
        <v>4.9605215903322479E-12</v>
      </c>
      <c r="HD349" s="2">
        <f t="shared" si="1811"/>
        <v>0</v>
      </c>
      <c r="HE349" s="2">
        <f t="shared" si="1811"/>
        <v>3.7479588866804297E-6</v>
      </c>
      <c r="HF349" s="2">
        <f t="shared" si="1811"/>
        <v>2.1998441864870507E-12</v>
      </c>
      <c r="HG349" s="2">
        <f t="shared" si="1811"/>
        <v>1.5133769307739914E-9</v>
      </c>
      <c r="HH349" s="2">
        <f t="shared" si="1811"/>
        <v>0</v>
      </c>
      <c r="HI349" s="2">
        <f t="shared" si="1811"/>
        <v>0</v>
      </c>
      <c r="HJ349" s="2">
        <f t="shared" si="1811"/>
        <v>0</v>
      </c>
      <c r="HK349" s="2">
        <f t="shared" si="1811"/>
        <v>0</v>
      </c>
      <c r="HL349" s="2">
        <f t="shared" si="1811"/>
        <v>6.9365393958358327E-15</v>
      </c>
      <c r="HM349" s="2">
        <f t="shared" si="1811"/>
        <v>6.9365393958358338E-12</v>
      </c>
      <c r="HN349" s="2">
        <f t="shared" si="1811"/>
        <v>3.1426345521243573E-14</v>
      </c>
      <c r="HO349" s="2">
        <f t="shared" si="1811"/>
        <v>3.1426345521243577E-11</v>
      </c>
      <c r="HP349" s="2">
        <f t="shared" si="1811"/>
        <v>9.2487191944477779E-14</v>
      </c>
      <c r="HQ349" s="2">
        <f t="shared" si="1811"/>
        <v>0</v>
      </c>
      <c r="HR349" s="2">
        <f t="shared" si="1811"/>
        <v>4.1901794028324767E-13</v>
      </c>
      <c r="HS349" s="2">
        <f t="shared" si="1811"/>
        <v>0</v>
      </c>
      <c r="HT349" s="2">
        <f t="shared" si="1811"/>
        <v>0</v>
      </c>
      <c r="HU349" s="2">
        <f t="shared" si="1811"/>
        <v>0</v>
      </c>
      <c r="HV349" s="2">
        <f t="shared" si="1811"/>
        <v>4.0981011184587878E-7</v>
      </c>
      <c r="HW349" s="2">
        <f t="shared" si="1811"/>
        <v>1.1511515063509664E-9</v>
      </c>
      <c r="HX349" s="2">
        <f t="shared" si="1811"/>
        <v>0</v>
      </c>
      <c r="HY349" s="2">
        <f t="shared" si="1811"/>
        <v>1.7341348489589591E-14</v>
      </c>
      <c r="HZ349" s="2">
        <f t="shared" si="1811"/>
        <v>1.6185258590283616E-14</v>
      </c>
      <c r="IA349" s="2">
        <f t="shared" si="1811"/>
        <v>0</v>
      </c>
      <c r="IB349" s="2">
        <f t="shared" si="1811"/>
        <v>0</v>
      </c>
      <c r="IC349" s="2">
        <f t="shared" si="1811"/>
        <v>0</v>
      </c>
      <c r="ID349" s="2">
        <f t="shared" si="1811"/>
        <v>8.3732948643322114E-14</v>
      </c>
      <c r="IE349" s="2">
        <f t="shared" si="1811"/>
        <v>4.5971958506000017E-10</v>
      </c>
      <c r="IF349" s="2">
        <f t="shared" si="1811"/>
        <v>1.5852936013030112E-8</v>
      </c>
      <c r="IG349" s="2">
        <f t="shared" si="1811"/>
        <v>0</v>
      </c>
      <c r="IH349" s="2">
        <f t="shared" si="1811"/>
        <v>0</v>
      </c>
      <c r="II349" s="2">
        <f t="shared" si="1811"/>
        <v>1.1049760619294668E-7</v>
      </c>
      <c r="IJ349" s="2">
        <f t="shared" si="1811"/>
        <v>0</v>
      </c>
      <c r="IK349" s="2">
        <f t="shared" si="1811"/>
        <v>0</v>
      </c>
      <c r="IL349" s="2">
        <f t="shared" si="1811"/>
        <v>9.8916232202715874E-8</v>
      </c>
      <c r="IM349" s="2">
        <f t="shared" si="1811"/>
        <v>4.7139518281865366E-14</v>
      </c>
      <c r="IN349" s="2">
        <f t="shared" si="1811"/>
        <v>1.3979906509583202E-9</v>
      </c>
      <c r="IO349" s="2">
        <f t="shared" si="1811"/>
        <v>2.8902247482649314E-12</v>
      </c>
      <c r="IP349" s="2">
        <f t="shared" si="1811"/>
        <v>0</v>
      </c>
      <c r="IQ349" s="2">
        <f t="shared" si="1811"/>
        <v>0</v>
      </c>
      <c r="IR349" s="2">
        <f t="shared" si="1811"/>
        <v>0</v>
      </c>
      <c r="IS349" s="2">
        <f t="shared" si="1811"/>
        <v>1.4597227502949256E-11</v>
      </c>
      <c r="IT349" s="2">
        <f t="shared" si="1811"/>
        <v>0</v>
      </c>
      <c r="IU349" s="2">
        <f t="shared" si="1811"/>
        <v>0</v>
      </c>
      <c r="IV349" s="2">
        <f t="shared" si="1811"/>
        <v>1.5046004582250474E-8</v>
      </c>
      <c r="IW349" s="2">
        <f t="shared" si="1811"/>
        <v>2.0198376197695658E-10</v>
      </c>
      <c r="IX349" s="2">
        <f t="shared" si="1811"/>
        <v>2.9679249814588555E-7</v>
      </c>
      <c r="IY349" s="2">
        <f t="shared" si="1811"/>
        <v>1.3873078791671673E-13</v>
      </c>
      <c r="IZ349" s="2">
        <f t="shared" si="1811"/>
        <v>0</v>
      </c>
      <c r="JA349" s="2">
        <f t="shared" si="1811"/>
        <v>0</v>
      </c>
      <c r="JB349" s="2">
        <f t="shared" si="1811"/>
        <v>0</v>
      </c>
      <c r="JC349" s="2">
        <f t="shared" si="1811"/>
        <v>0</v>
      </c>
      <c r="JD349" s="2">
        <f t="shared" si="1811"/>
        <v>0</v>
      </c>
      <c r="JE349" s="2">
        <f t="shared" ref="JE349:LP349" si="1812">JE$129</f>
        <v>1.0433616577148225E-8</v>
      </c>
      <c r="JF349" s="2">
        <f t="shared" si="1812"/>
        <v>0</v>
      </c>
      <c r="JG349" s="2">
        <f t="shared" si="1812"/>
        <v>1.6081016913033238E-6</v>
      </c>
      <c r="JH349" s="2">
        <f t="shared" si="1812"/>
        <v>0</v>
      </c>
      <c r="JI349" s="2">
        <f t="shared" si="1812"/>
        <v>1.5029168690977644E-8</v>
      </c>
      <c r="JJ349" s="2">
        <f t="shared" si="1812"/>
        <v>6.8093941370220643E-8</v>
      </c>
      <c r="JK349" s="2">
        <f t="shared" si="1812"/>
        <v>0</v>
      </c>
      <c r="JL349" s="2">
        <f t="shared" si="1812"/>
        <v>4.3486887411562049E-11</v>
      </c>
      <c r="JM349" s="2">
        <f t="shared" si="1812"/>
        <v>2.5433977784731398E-11</v>
      </c>
      <c r="JN349" s="2">
        <f t="shared" si="1812"/>
        <v>0</v>
      </c>
      <c r="JO349" s="2">
        <f t="shared" si="1812"/>
        <v>5.805633308129734E-7</v>
      </c>
      <c r="JP349" s="2">
        <f t="shared" si="1812"/>
        <v>2.0926984257961032E-5</v>
      </c>
      <c r="JQ349" s="2">
        <f t="shared" si="1812"/>
        <v>0</v>
      </c>
      <c r="JR349" s="2">
        <f t="shared" si="1812"/>
        <v>0</v>
      </c>
      <c r="JS349" s="2">
        <f t="shared" si="1812"/>
        <v>4.7980421505143835E-11</v>
      </c>
      <c r="JT349" s="2">
        <f t="shared" si="1812"/>
        <v>0</v>
      </c>
      <c r="JU349" s="2">
        <f t="shared" si="1812"/>
        <v>0</v>
      </c>
      <c r="JV349" s="2">
        <f t="shared" si="1812"/>
        <v>5.4347420299195843E-13</v>
      </c>
      <c r="JW349" s="2">
        <f t="shared" si="1812"/>
        <v>2.7697788777969397E-10</v>
      </c>
      <c r="JX349" s="2">
        <f t="shared" si="1812"/>
        <v>0</v>
      </c>
      <c r="JY349" s="2">
        <f t="shared" si="1812"/>
        <v>4.0427048861198174E-8</v>
      </c>
      <c r="JZ349" s="2">
        <f t="shared" si="1812"/>
        <v>6.0095706992221518E-8</v>
      </c>
      <c r="KA349" s="2">
        <f t="shared" si="1812"/>
        <v>0</v>
      </c>
      <c r="KB349" s="2">
        <f t="shared" si="1812"/>
        <v>0</v>
      </c>
      <c r="KC349" s="2">
        <f t="shared" si="1812"/>
        <v>6.3246919256780519E-10</v>
      </c>
      <c r="KD349" s="2">
        <f t="shared" si="1812"/>
        <v>5.1150513222772556E-8</v>
      </c>
      <c r="KE349" s="2">
        <f t="shared" si="1812"/>
        <v>0</v>
      </c>
      <c r="KF349" s="2">
        <f t="shared" si="1812"/>
        <v>1.5984535382116426E-13</v>
      </c>
      <c r="KG349" s="2">
        <f t="shared" si="1812"/>
        <v>0</v>
      </c>
      <c r="KH349" s="2">
        <f t="shared" si="1812"/>
        <v>0</v>
      </c>
      <c r="KI349" s="2">
        <f t="shared" si="1812"/>
        <v>0</v>
      </c>
      <c r="KJ349" s="2">
        <f t="shared" si="1812"/>
        <v>0</v>
      </c>
      <c r="KK349" s="2">
        <f t="shared" si="1812"/>
        <v>7.6725769834158849E-13</v>
      </c>
      <c r="KL349" s="2">
        <f t="shared" si="1812"/>
        <v>0</v>
      </c>
      <c r="KM349" s="2">
        <f t="shared" si="1812"/>
        <v>0</v>
      </c>
      <c r="KN349" s="2">
        <f t="shared" si="1812"/>
        <v>1.9181442458539708E-8</v>
      </c>
      <c r="KO349" s="2">
        <f t="shared" si="1812"/>
        <v>6.415033188878376E-9</v>
      </c>
      <c r="KP349" s="2">
        <f t="shared" si="1812"/>
        <v>0</v>
      </c>
      <c r="KQ349" s="2">
        <f t="shared" si="1812"/>
        <v>0</v>
      </c>
      <c r="KR349" s="2">
        <f t="shared" si="1812"/>
        <v>0</v>
      </c>
      <c r="KS349" s="2">
        <f t="shared" si="1812"/>
        <v>0</v>
      </c>
      <c r="KT349" s="2">
        <f t="shared" si="1812"/>
        <v>0</v>
      </c>
      <c r="KU349" s="2">
        <f t="shared" si="1812"/>
        <v>0</v>
      </c>
      <c r="KV349" s="2">
        <f t="shared" si="1812"/>
        <v>0</v>
      </c>
      <c r="KW349" s="2">
        <f t="shared" si="1812"/>
        <v>0</v>
      </c>
      <c r="KX349" s="2">
        <f t="shared" si="1812"/>
        <v>0</v>
      </c>
      <c r="KY349" s="2">
        <f t="shared" si="1812"/>
        <v>3.0348705198754758E-7</v>
      </c>
      <c r="KZ349" s="2">
        <f t="shared" si="1812"/>
        <v>1.1346575206667492E-7</v>
      </c>
      <c r="LA349" s="2">
        <f t="shared" si="1812"/>
        <v>0</v>
      </c>
      <c r="LB349" s="2">
        <f t="shared" si="1812"/>
        <v>0</v>
      </c>
      <c r="LC349" s="2">
        <f t="shared" si="1812"/>
        <v>6.2008434818846256E-6</v>
      </c>
      <c r="LD349" s="2">
        <f t="shared" si="1812"/>
        <v>0</v>
      </c>
      <c r="LE349" s="2">
        <f t="shared" si="1812"/>
        <v>7.3528862757735562E-11</v>
      </c>
      <c r="LF349" s="2">
        <f t="shared" si="1812"/>
        <v>0</v>
      </c>
      <c r="LG349" s="2">
        <f t="shared" si="1812"/>
        <v>6.4729957373817965E-7</v>
      </c>
      <c r="LH349" s="2">
        <f t="shared" si="1812"/>
        <v>9.2710305216275271E-10</v>
      </c>
      <c r="LI349" s="2">
        <f t="shared" si="1812"/>
        <v>0</v>
      </c>
      <c r="LJ349" s="2">
        <f t="shared" si="1812"/>
        <v>5.2595312030851108E-3</v>
      </c>
      <c r="LK349" s="2">
        <f t="shared" si="1812"/>
        <v>2.1073995218731169E-5</v>
      </c>
      <c r="LL349" s="2">
        <f t="shared" si="1812"/>
        <v>1.0058308055042633E-7</v>
      </c>
      <c r="LM349" s="2">
        <f t="shared" si="1812"/>
        <v>0</v>
      </c>
      <c r="LN349" s="2">
        <f t="shared" si="1812"/>
        <v>0</v>
      </c>
      <c r="LO349" s="2">
        <f t="shared" si="1812"/>
        <v>2.6037692600407468E-8</v>
      </c>
      <c r="LP349" s="2">
        <f t="shared" si="1812"/>
        <v>0</v>
      </c>
      <c r="LQ349" s="2">
        <f t="shared" ref="LQ349:OB349" si="1813">LQ$129</f>
        <v>0</v>
      </c>
      <c r="LR349" s="2">
        <f t="shared" si="1813"/>
        <v>0</v>
      </c>
      <c r="LS349" s="2">
        <f t="shared" si="1813"/>
        <v>0</v>
      </c>
      <c r="LT349" s="2">
        <f t="shared" si="1813"/>
        <v>0</v>
      </c>
      <c r="LU349" s="2">
        <f t="shared" si="1813"/>
        <v>9.6215043666641898E-13</v>
      </c>
      <c r="LV349" s="2">
        <f t="shared" si="1813"/>
        <v>7.1027383233512041E-14</v>
      </c>
      <c r="LW349" s="2">
        <f t="shared" si="1813"/>
        <v>7.1027383233512091E-14</v>
      </c>
      <c r="LX349" s="2">
        <f t="shared" si="1813"/>
        <v>0</v>
      </c>
      <c r="LY349" s="2">
        <f t="shared" si="1813"/>
        <v>1.3411134977188532E-9</v>
      </c>
      <c r="LZ349" s="2">
        <f t="shared" si="1813"/>
        <v>2.6877689195545786E-8</v>
      </c>
      <c r="MA349" s="2">
        <f t="shared" si="1813"/>
        <v>0</v>
      </c>
      <c r="MB349" s="2">
        <f t="shared" si="1813"/>
        <v>2.1625478545634652E-10</v>
      </c>
      <c r="MC349" s="2">
        <f t="shared" si="1813"/>
        <v>0</v>
      </c>
      <c r="MD349" s="2">
        <f t="shared" si="1813"/>
        <v>0</v>
      </c>
      <c r="ME349" s="2">
        <f t="shared" si="1813"/>
        <v>1.7733140100501352E-11</v>
      </c>
      <c r="MF349" s="2">
        <f t="shared" si="1813"/>
        <v>7.9070501306098202E-12</v>
      </c>
      <c r="MG349" s="2">
        <f t="shared" si="1813"/>
        <v>0</v>
      </c>
      <c r="MH349" s="2">
        <f t="shared" si="1813"/>
        <v>1.7363257145539812E-10</v>
      </c>
      <c r="MI349" s="2">
        <f t="shared" si="1813"/>
        <v>5.7430695635402313E-14</v>
      </c>
      <c r="MJ349" s="2">
        <f t="shared" si="1813"/>
        <v>8.6146043453103469E-14</v>
      </c>
      <c r="MK349" s="2">
        <f t="shared" si="1813"/>
        <v>1.0059415057756192E-10</v>
      </c>
      <c r="ML349" s="2">
        <f t="shared" si="1813"/>
        <v>1.0079106813060957E-13</v>
      </c>
      <c r="MM349" s="2">
        <f t="shared" si="1813"/>
        <v>7.1027383233512041E-14</v>
      </c>
      <c r="MN349" s="2">
        <f t="shared" si="1813"/>
        <v>4.7351588822341361E-14</v>
      </c>
      <c r="MO349" s="2">
        <f t="shared" si="1813"/>
        <v>7.8463423672265186E-10</v>
      </c>
      <c r="MP349" s="2">
        <f t="shared" si="1813"/>
        <v>1.7638910438744896E-8</v>
      </c>
      <c r="MQ349" s="2">
        <f t="shared" si="1813"/>
        <v>0</v>
      </c>
      <c r="MR349" s="2">
        <f t="shared" si="1813"/>
        <v>9.239181245305877E-12</v>
      </c>
      <c r="MS349" s="2">
        <f t="shared" si="1813"/>
        <v>0</v>
      </c>
      <c r="MT349" s="2">
        <f t="shared" si="1813"/>
        <v>0</v>
      </c>
      <c r="MU349" s="2">
        <f t="shared" si="1813"/>
        <v>0</v>
      </c>
      <c r="MV349" s="2">
        <f t="shared" si="1813"/>
        <v>1.007910695722849E-3</v>
      </c>
      <c r="MW349" s="2">
        <f t="shared" si="1813"/>
        <v>0</v>
      </c>
      <c r="MX349" s="2">
        <f t="shared" si="1813"/>
        <v>0</v>
      </c>
      <c r="MY349" s="2">
        <f t="shared" si="1813"/>
        <v>2.3976949114531101E-10</v>
      </c>
      <c r="MZ349" s="2">
        <f t="shared" si="1813"/>
        <v>1.1758957948571113E-11</v>
      </c>
      <c r="NA349" s="2">
        <f t="shared" si="1813"/>
        <v>1.5118660219591431E-14</v>
      </c>
      <c r="NB349" s="2">
        <f t="shared" si="1813"/>
        <v>4.5606916205007734E-10</v>
      </c>
      <c r="NC349" s="2">
        <f t="shared" si="1813"/>
        <v>0</v>
      </c>
      <c r="ND349" s="2">
        <f t="shared" si="1813"/>
        <v>7.210394709151689E-12</v>
      </c>
      <c r="NE349" s="2">
        <f t="shared" si="1813"/>
        <v>0</v>
      </c>
      <c r="NF349" s="2">
        <f t="shared" si="1813"/>
        <v>5.4425167644731096E-6</v>
      </c>
      <c r="NG349" s="2">
        <f t="shared" si="1813"/>
        <v>3.314611217563896E-12</v>
      </c>
      <c r="NH349" s="2">
        <f t="shared" si="1813"/>
        <v>2.3258290314937038E-9</v>
      </c>
      <c r="NI349" s="2">
        <f t="shared" si="1813"/>
        <v>0</v>
      </c>
      <c r="NJ349" s="2">
        <f t="shared" si="1813"/>
        <v>0</v>
      </c>
      <c r="NK349" s="2">
        <f t="shared" si="1813"/>
        <v>0</v>
      </c>
      <c r="NL349" s="2">
        <f t="shared" si="1813"/>
        <v>0</v>
      </c>
      <c r="NM349" s="2">
        <f t="shared" si="1813"/>
        <v>1.0079106813060953E-14</v>
      </c>
      <c r="NN349" s="2">
        <f t="shared" si="1813"/>
        <v>1.0079106813060955E-11</v>
      </c>
      <c r="NO349" s="2">
        <f t="shared" si="1813"/>
        <v>4.7351588822341361E-14</v>
      </c>
      <c r="NP349" s="2">
        <f t="shared" si="1813"/>
        <v>4.7351588822341369E-11</v>
      </c>
      <c r="NQ349" s="2">
        <f t="shared" si="1813"/>
        <v>1.3438809084081273E-13</v>
      </c>
      <c r="NR349" s="2">
        <f t="shared" si="1813"/>
        <v>0</v>
      </c>
      <c r="NS349" s="2">
        <f t="shared" si="1813"/>
        <v>6.3135451763121824E-13</v>
      </c>
      <c r="NT349" s="2">
        <f t="shared" si="1813"/>
        <v>0</v>
      </c>
      <c r="NU349" s="2">
        <f t="shared" si="1813"/>
        <v>0</v>
      </c>
      <c r="NV349" s="2">
        <f t="shared" si="1813"/>
        <v>0</v>
      </c>
      <c r="NW349" s="2">
        <f t="shared" si="1813"/>
        <v>8.0473531840767061E-7</v>
      </c>
      <c r="NX349" s="2">
        <f t="shared" si="1813"/>
        <v>3.0758586936462406E-9</v>
      </c>
      <c r="NY349" s="2">
        <f t="shared" si="1813"/>
        <v>0</v>
      </c>
      <c r="NZ349" s="2">
        <f t="shared" si="1813"/>
        <v>2.5197767032652392E-14</v>
      </c>
      <c r="OA349" s="2">
        <f t="shared" si="1813"/>
        <v>2.3517915897142232E-14</v>
      </c>
      <c r="OB349" s="2">
        <f t="shared" si="1813"/>
        <v>0</v>
      </c>
      <c r="OC349" s="2">
        <f t="shared" ref="OC349:QN349" si="1814">OC$129</f>
        <v>0</v>
      </c>
      <c r="OD349" s="2">
        <f t="shared" si="1814"/>
        <v>0</v>
      </c>
      <c r="OE349" s="2">
        <f t="shared" si="1814"/>
        <v>1.2560570080505464E-13</v>
      </c>
      <c r="OF349" s="2">
        <f t="shared" si="1814"/>
        <v>6.7019722619258296E-10</v>
      </c>
      <c r="OG349" s="2">
        <f t="shared" si="1814"/>
        <v>2.4310661554128944E-8</v>
      </c>
      <c r="OH349" s="2">
        <f t="shared" si="1814"/>
        <v>0</v>
      </c>
      <c r="OI349" s="2">
        <f t="shared" si="1814"/>
        <v>0</v>
      </c>
      <c r="OJ349" s="2">
        <f t="shared" si="1814"/>
        <v>2.0927409798684347E-7</v>
      </c>
      <c r="OK349" s="2">
        <f t="shared" si="1814"/>
        <v>0</v>
      </c>
      <c r="OL349" s="2">
        <f t="shared" si="1814"/>
        <v>0</v>
      </c>
      <c r="OM349" s="2">
        <f t="shared" si="1814"/>
        <v>1.8530230766531789E-7</v>
      </c>
      <c r="ON349" s="2">
        <f t="shared" si="1814"/>
        <v>7.1027383233512041E-14</v>
      </c>
      <c r="OO349" s="2">
        <f t="shared" si="1814"/>
        <v>2.1489410603658322E-9</v>
      </c>
      <c r="OP349" s="2">
        <f t="shared" si="1814"/>
        <v>4.1996278387753981E-12</v>
      </c>
      <c r="OQ349" s="2">
        <f t="shared" si="1814"/>
        <v>0</v>
      </c>
      <c r="OR349" s="2">
        <f t="shared" si="1814"/>
        <v>0</v>
      </c>
      <c r="OS349" s="2">
        <f t="shared" si="1814"/>
        <v>0</v>
      </c>
      <c r="OT349" s="2">
        <f t="shared" si="1814"/>
        <v>2.1913635152138777E-11</v>
      </c>
      <c r="OU349" s="2">
        <f t="shared" si="1814"/>
        <v>0</v>
      </c>
      <c r="OV349" s="2">
        <f t="shared" si="1814"/>
        <v>0</v>
      </c>
      <c r="OW349" s="2">
        <f t="shared" si="1814"/>
        <v>2.2009745228282895E-8</v>
      </c>
      <c r="OX349" s="2">
        <f t="shared" si="1814"/>
        <v>3.0116071542155079E-10</v>
      </c>
      <c r="OY349" s="2">
        <f t="shared" si="1814"/>
        <v>6.441089721598196E-7</v>
      </c>
      <c r="OZ349" s="2">
        <f t="shared" si="1814"/>
        <v>2.0158213626121914E-13</v>
      </c>
      <c r="PA349" s="2">
        <f t="shared" si="1814"/>
        <v>0</v>
      </c>
      <c r="PB349" s="2">
        <f t="shared" si="1814"/>
        <v>0</v>
      </c>
      <c r="PC349" s="2">
        <f t="shared" si="1814"/>
        <v>0</v>
      </c>
      <c r="PD349" s="2">
        <f t="shared" si="1814"/>
        <v>0</v>
      </c>
      <c r="PE349" s="2">
        <f t="shared" si="1814"/>
        <v>0</v>
      </c>
      <c r="PF349" s="2">
        <f t="shared" si="1814"/>
        <v>1.516206584267858E-8</v>
      </c>
      <c r="PG349" s="2">
        <f t="shared" si="1814"/>
        <v>0</v>
      </c>
      <c r="PH349" s="2">
        <f t="shared" si="1814"/>
        <v>2.8754621213240769E-6</v>
      </c>
      <c r="PI349" s="2">
        <f t="shared" si="1814"/>
        <v>0</v>
      </c>
      <c r="PJ349" s="2">
        <f t="shared" si="1814"/>
        <v>2.1838064761632072E-8</v>
      </c>
      <c r="PK349" s="2">
        <f t="shared" si="1814"/>
        <v>1.0260023266103628E-7</v>
      </c>
      <c r="PL349" s="2">
        <f t="shared" si="1814"/>
        <v>0</v>
      </c>
      <c r="PM349" s="2">
        <f t="shared" si="1814"/>
        <v>6.5341509317120693E-11</v>
      </c>
      <c r="PN349" s="2">
        <f t="shared" si="1814"/>
        <v>3.6956724981223508E-11</v>
      </c>
      <c r="PO349" s="2">
        <f t="shared" si="1814"/>
        <v>0</v>
      </c>
      <c r="PP349" s="2">
        <f t="shared" si="1814"/>
        <v>8.4379538623993856E-7</v>
      </c>
      <c r="PQ349" s="2">
        <f t="shared" si="1814"/>
        <v>2.9898927639611234E-5</v>
      </c>
      <c r="PR349" s="2">
        <f t="shared" si="1814"/>
        <v>0</v>
      </c>
      <c r="PS349" s="2">
        <f t="shared" si="1814"/>
        <v>0</v>
      </c>
      <c r="PT349" s="2">
        <f t="shared" si="1814"/>
        <v>7.3760133672787485E-11</v>
      </c>
      <c r="PU349" s="2">
        <f t="shared" si="1814"/>
        <v>0</v>
      </c>
      <c r="PV349" s="2">
        <f t="shared" si="1814"/>
        <v>0</v>
      </c>
      <c r="PW349" s="2">
        <f t="shared" si="1814"/>
        <v>8.1360152150153306E-13</v>
      </c>
      <c r="PX349" s="2">
        <f t="shared" si="1814"/>
        <v>4.2579713529290964E-10</v>
      </c>
      <c r="PY349" s="2">
        <f t="shared" si="1814"/>
        <v>0</v>
      </c>
      <c r="PZ349" s="2">
        <f t="shared" si="1814"/>
        <v>6.2148360403182538E-8</v>
      </c>
      <c r="QA349" s="2">
        <f t="shared" si="1814"/>
        <v>8.3459400743483714E-8</v>
      </c>
      <c r="QB349" s="2">
        <f t="shared" si="1814"/>
        <v>0</v>
      </c>
      <c r="QC349" s="2">
        <f t="shared" si="1814"/>
        <v>0</v>
      </c>
      <c r="QD349" s="2">
        <f t="shared" si="1814"/>
        <v>9.7229267114128969E-10</v>
      </c>
      <c r="QE349" s="2">
        <f t="shared" si="1814"/>
        <v>7.657426084720312E-8</v>
      </c>
      <c r="QF349" s="2">
        <f t="shared" si="1814"/>
        <v>0</v>
      </c>
      <c r="QG349" s="2">
        <f t="shared" si="1814"/>
        <v>2.3929456514750978E-13</v>
      </c>
      <c r="QH349" s="2">
        <f t="shared" si="1814"/>
        <v>0</v>
      </c>
      <c r="QI349" s="2">
        <f t="shared" si="1814"/>
        <v>0</v>
      </c>
      <c r="QJ349" s="2">
        <f t="shared" si="1814"/>
        <v>0</v>
      </c>
      <c r="QK349" s="2">
        <f t="shared" si="1814"/>
        <v>0</v>
      </c>
      <c r="QL349" s="2">
        <f t="shared" si="1814"/>
        <v>1.1486139127080468E-12</v>
      </c>
      <c r="QM349" s="2">
        <f t="shared" si="1814"/>
        <v>0</v>
      </c>
      <c r="QN349" s="2">
        <f t="shared" si="1814"/>
        <v>0</v>
      </c>
      <c r="QO349" s="2">
        <f t="shared" ref="QO349:RI349" si="1815">QO$129</f>
        <v>2.871534781770116E-8</v>
      </c>
      <c r="QP349" s="2">
        <f t="shared" si="1815"/>
        <v>9.0895916298197911E-9</v>
      </c>
      <c r="QQ349" s="2">
        <f t="shared" si="1815"/>
        <v>0</v>
      </c>
      <c r="QR349" s="2">
        <f t="shared" si="1815"/>
        <v>0</v>
      </c>
      <c r="QS349" s="2">
        <f t="shared" si="1815"/>
        <v>0</v>
      </c>
      <c r="QT349" s="2">
        <f t="shared" si="1815"/>
        <v>0</v>
      </c>
      <c r="QU349" s="2">
        <f t="shared" si="1815"/>
        <v>0</v>
      </c>
      <c r="QV349" s="2">
        <f t="shared" si="1815"/>
        <v>0</v>
      </c>
      <c r="QW349" s="2">
        <f t="shared" si="1815"/>
        <v>0</v>
      </c>
      <c r="QX349" s="2">
        <f t="shared" si="1815"/>
        <v>0</v>
      </c>
      <c r="QY349" s="2">
        <f t="shared" si="1815"/>
        <v>0</v>
      </c>
      <c r="QZ349" s="2">
        <f t="shared" si="1815"/>
        <v>4.6119248081699611E-7</v>
      </c>
      <c r="RA349" s="2">
        <f t="shared" si="1815"/>
        <v>4.9947584594295031E-7</v>
      </c>
      <c r="RB349" s="2">
        <f t="shared" si="1815"/>
        <v>0</v>
      </c>
      <c r="RC349" s="2">
        <f t="shared" si="1815"/>
        <v>0</v>
      </c>
      <c r="RD349" s="2">
        <f t="shared" si="1815"/>
        <v>1.097805782013246E-5</v>
      </c>
      <c r="RE349" s="2">
        <f t="shared" si="1815"/>
        <v>0</v>
      </c>
      <c r="RF349" s="2">
        <f t="shared" si="1815"/>
        <v>1.1007549996785448E-10</v>
      </c>
      <c r="RG349" s="2">
        <f t="shared" si="1815"/>
        <v>0</v>
      </c>
      <c r="RH349" s="2">
        <f t="shared" si="1815"/>
        <v>8.9961069638648788E-7</v>
      </c>
      <c r="RI349" s="2">
        <f t="shared" si="1815"/>
        <v>1.3879084778555565E-9</v>
      </c>
    </row>
    <row r="350" spans="5:477" x14ac:dyDescent="0.35">
      <c r="E350" s="3" t="str">
        <f t="shared" ref="E350:E352" si="1816">E346</f>
        <v xml:space="preserve">Permian </v>
      </c>
      <c r="F350" s="3" t="s">
        <v>173</v>
      </c>
      <c r="G350" s="3" t="s">
        <v>177</v>
      </c>
      <c r="H350" s="2">
        <f>H$130</f>
        <v>4.1820810924327791E-3</v>
      </c>
      <c r="I350" s="2">
        <f t="shared" ref="I350:BT350" si="1817">I$130</f>
        <v>3.1694873858927126E-5</v>
      </c>
      <c r="J350" s="2">
        <f t="shared" si="1817"/>
        <v>9.9704912118441454E-8</v>
      </c>
      <c r="K350" s="2">
        <f t="shared" si="1817"/>
        <v>0</v>
      </c>
      <c r="L350" s="2">
        <f t="shared" si="1817"/>
        <v>0</v>
      </c>
      <c r="M350" s="2">
        <f t="shared" si="1817"/>
        <v>0</v>
      </c>
      <c r="N350" s="2">
        <f t="shared" si="1817"/>
        <v>0</v>
      </c>
      <c r="O350" s="2">
        <f t="shared" si="1817"/>
        <v>0</v>
      </c>
      <c r="P350" s="2">
        <f t="shared" si="1817"/>
        <v>0</v>
      </c>
      <c r="Q350" s="2">
        <f t="shared" si="1817"/>
        <v>0</v>
      </c>
      <c r="R350" s="2">
        <f t="shared" si="1817"/>
        <v>0</v>
      </c>
      <c r="S350" s="2">
        <f t="shared" si="1817"/>
        <v>8.8313999143441148E-13</v>
      </c>
      <c r="T350" s="2">
        <f t="shared" si="1817"/>
        <v>6.6235499357580841E-14</v>
      </c>
      <c r="U350" s="2">
        <f t="shared" si="1817"/>
        <v>6.6235499357580879E-14</v>
      </c>
      <c r="V350" s="2">
        <f t="shared" si="1817"/>
        <v>0</v>
      </c>
      <c r="W350" s="2">
        <f t="shared" si="1817"/>
        <v>1.3293988282458871E-9</v>
      </c>
      <c r="X350" s="2">
        <f t="shared" si="1817"/>
        <v>6.6235499357580841E-14</v>
      </c>
      <c r="Y350" s="2">
        <f t="shared" si="1817"/>
        <v>0</v>
      </c>
      <c r="Z350" s="2">
        <f t="shared" si="1817"/>
        <v>2.1270381251934184E-10</v>
      </c>
      <c r="AA350" s="2">
        <f t="shared" si="1817"/>
        <v>0</v>
      </c>
      <c r="AB350" s="2">
        <f t="shared" si="1817"/>
        <v>0</v>
      </c>
      <c r="AC350" s="2">
        <f t="shared" si="1817"/>
        <v>8.8313999143441075E-14</v>
      </c>
      <c r="AD350" s="2">
        <f t="shared" si="1817"/>
        <v>7.3594999286200871E-12</v>
      </c>
      <c r="AE350" s="2">
        <f t="shared" si="1817"/>
        <v>0</v>
      </c>
      <c r="AF350" s="2">
        <f t="shared" si="1817"/>
        <v>1.6190899842964189E-10</v>
      </c>
      <c r="AG350" s="2">
        <f t="shared" si="1817"/>
        <v>4.4156999571720538E-14</v>
      </c>
      <c r="AH350" s="2">
        <f t="shared" si="1817"/>
        <v>6.6235499357580841E-14</v>
      </c>
      <c r="AI350" s="2">
        <f t="shared" si="1817"/>
        <v>9.9712783766802885E-11</v>
      </c>
      <c r="AJ350" s="2">
        <f t="shared" si="1817"/>
        <v>0</v>
      </c>
      <c r="AK350" s="2">
        <f t="shared" si="1817"/>
        <v>6.6235499357580841E-14</v>
      </c>
      <c r="AL350" s="2">
        <f t="shared" si="1817"/>
        <v>4.4156999571720538E-14</v>
      </c>
      <c r="AM350" s="2">
        <f t="shared" si="1817"/>
        <v>4.0800323822875588E-10</v>
      </c>
      <c r="AN350" s="2">
        <f t="shared" si="1817"/>
        <v>4.4156999571720574E-13</v>
      </c>
      <c r="AO350" s="2">
        <f t="shared" si="1817"/>
        <v>0</v>
      </c>
      <c r="AP350" s="2">
        <f t="shared" si="1817"/>
        <v>0</v>
      </c>
      <c r="AQ350" s="2">
        <f t="shared" si="1817"/>
        <v>0</v>
      </c>
      <c r="AR350" s="2">
        <f t="shared" si="1817"/>
        <v>0</v>
      </c>
      <c r="AS350" s="2">
        <f t="shared" si="1817"/>
        <v>0</v>
      </c>
      <c r="AT350" s="2">
        <f t="shared" si="1817"/>
        <v>1.4291037403643263E-11</v>
      </c>
      <c r="AU350" s="2">
        <f t="shared" si="1817"/>
        <v>0</v>
      </c>
      <c r="AV350" s="2">
        <f t="shared" si="1817"/>
        <v>0</v>
      </c>
      <c r="AW350" s="2">
        <f t="shared" si="1817"/>
        <v>2.3512879877002309E-10</v>
      </c>
      <c r="AX350" s="2">
        <f t="shared" si="1817"/>
        <v>0</v>
      </c>
      <c r="AY350" s="2">
        <f t="shared" si="1817"/>
        <v>0</v>
      </c>
      <c r="AZ350" s="2">
        <f t="shared" si="1817"/>
        <v>4.4814750356175036E-10</v>
      </c>
      <c r="BA350" s="2">
        <f t="shared" si="1817"/>
        <v>0</v>
      </c>
      <c r="BB350" s="2">
        <f t="shared" si="1817"/>
        <v>6.6235499357580841E-14</v>
      </c>
      <c r="BC350" s="2">
        <f t="shared" si="1817"/>
        <v>0</v>
      </c>
      <c r="BD350" s="2">
        <f t="shared" si="1817"/>
        <v>4.4701496513521637E-6</v>
      </c>
      <c r="BE350" s="2">
        <f t="shared" si="1817"/>
        <v>3.0909899700204369E-12</v>
      </c>
      <c r="BF350" s="2">
        <f t="shared" si="1817"/>
        <v>2.3035771401471638E-9</v>
      </c>
      <c r="BG350" s="2">
        <f t="shared" si="1817"/>
        <v>0</v>
      </c>
      <c r="BH350" s="2">
        <f t="shared" si="1817"/>
        <v>0</v>
      </c>
      <c r="BI350" s="2">
        <f t="shared" si="1817"/>
        <v>0</v>
      </c>
      <c r="BJ350" s="2">
        <f t="shared" si="1817"/>
        <v>0</v>
      </c>
      <c r="BK350" s="2">
        <f t="shared" si="1817"/>
        <v>0</v>
      </c>
      <c r="BL350" s="2">
        <f t="shared" si="1817"/>
        <v>0</v>
      </c>
      <c r="BM350" s="2">
        <f t="shared" si="1817"/>
        <v>4.4156999571720538E-14</v>
      </c>
      <c r="BN350" s="2">
        <f t="shared" si="1817"/>
        <v>4.4156999571720568E-11</v>
      </c>
      <c r="BO350" s="2">
        <f t="shared" si="1817"/>
        <v>0</v>
      </c>
      <c r="BP350" s="2">
        <f t="shared" si="1817"/>
        <v>0</v>
      </c>
      <c r="BQ350" s="2">
        <f t="shared" si="1817"/>
        <v>5.8875999428960681E-13</v>
      </c>
      <c r="BR350" s="2">
        <f t="shared" si="1817"/>
        <v>0</v>
      </c>
      <c r="BS350" s="2">
        <f t="shared" si="1817"/>
        <v>0</v>
      </c>
      <c r="BT350" s="2">
        <f t="shared" si="1817"/>
        <v>0</v>
      </c>
      <c r="BU350" s="2">
        <f t="shared" ref="BU350:EF350" si="1818">BU$130</f>
        <v>1.5718295774898304E-6</v>
      </c>
      <c r="BV350" s="2">
        <f t="shared" si="1818"/>
        <v>1.0635190625967088E-9</v>
      </c>
      <c r="BW350" s="2">
        <f t="shared" si="1818"/>
        <v>0</v>
      </c>
      <c r="BX350" s="2">
        <f t="shared" si="1818"/>
        <v>0</v>
      </c>
      <c r="BY350" s="2">
        <f t="shared" si="1818"/>
        <v>0</v>
      </c>
      <c r="BZ350" s="2">
        <f t="shared" si="1818"/>
        <v>0</v>
      </c>
      <c r="CA350" s="2">
        <f t="shared" si="1818"/>
        <v>0</v>
      </c>
      <c r="CB350" s="2">
        <f t="shared" si="1818"/>
        <v>0</v>
      </c>
      <c r="CC350" s="2">
        <f t="shared" si="1818"/>
        <v>1.030329990006813E-13</v>
      </c>
      <c r="CD350" s="2">
        <f t="shared" si="1818"/>
        <v>3.989508426131226E-11</v>
      </c>
      <c r="CE350" s="2">
        <f t="shared" si="1818"/>
        <v>2.3924814549756952E-8</v>
      </c>
      <c r="CF350" s="2">
        <f t="shared" si="1818"/>
        <v>0</v>
      </c>
      <c r="CG350" s="2">
        <f t="shared" si="1818"/>
        <v>0</v>
      </c>
      <c r="CH350" s="2">
        <f t="shared" si="1818"/>
        <v>4.6498526994895539E-7</v>
      </c>
      <c r="CI350" s="2">
        <f t="shared" si="1818"/>
        <v>0</v>
      </c>
      <c r="CJ350" s="2">
        <f t="shared" si="1818"/>
        <v>0</v>
      </c>
      <c r="CK350" s="2">
        <f t="shared" si="1818"/>
        <v>4.1260790581252896E-7</v>
      </c>
      <c r="CL350" s="2">
        <f t="shared" si="1818"/>
        <v>6.6235499357580841E-14</v>
      </c>
      <c r="CM350" s="2">
        <f t="shared" si="1818"/>
        <v>2.1270381251934175E-9</v>
      </c>
      <c r="CN350" s="2">
        <f t="shared" si="1818"/>
        <v>0</v>
      </c>
      <c r="CO350" s="2">
        <f t="shared" si="1818"/>
        <v>0</v>
      </c>
      <c r="CP350" s="2">
        <f t="shared" si="1818"/>
        <v>0</v>
      </c>
      <c r="CQ350" s="2">
        <f t="shared" si="1818"/>
        <v>0</v>
      </c>
      <c r="CR350" s="2">
        <f t="shared" si="1818"/>
        <v>1.8398749821550237E-11</v>
      </c>
      <c r="CS350" s="2">
        <f t="shared" si="1818"/>
        <v>0</v>
      </c>
      <c r="CT350" s="2">
        <f t="shared" si="1818"/>
        <v>0</v>
      </c>
      <c r="CU350" s="2">
        <f t="shared" si="1818"/>
        <v>2.6671064430648549E-9</v>
      </c>
      <c r="CV350" s="2">
        <f t="shared" si="1818"/>
        <v>2.7144797306130687E-10</v>
      </c>
      <c r="CW350" s="2">
        <f t="shared" si="1818"/>
        <v>1.3542224474245239E-6</v>
      </c>
      <c r="CX350" s="2">
        <f t="shared" si="1818"/>
        <v>0</v>
      </c>
      <c r="CY350" s="2">
        <f t="shared" si="1818"/>
        <v>0</v>
      </c>
      <c r="CZ350" s="2">
        <f t="shared" si="1818"/>
        <v>0</v>
      </c>
      <c r="DA350" s="2">
        <f t="shared" si="1818"/>
        <v>0</v>
      </c>
      <c r="DB350" s="2">
        <f t="shared" si="1818"/>
        <v>0</v>
      </c>
      <c r="DC350" s="2">
        <f t="shared" si="1818"/>
        <v>0</v>
      </c>
      <c r="DD350" s="2">
        <f t="shared" si="1818"/>
        <v>4.0477249607410473E-11</v>
      </c>
      <c r="DE350" s="2">
        <f t="shared" si="1818"/>
        <v>0</v>
      </c>
      <c r="DF350" s="2">
        <f t="shared" si="1818"/>
        <v>4.6337195851918966E-6</v>
      </c>
      <c r="DG350" s="2">
        <f t="shared" si="1818"/>
        <v>0</v>
      </c>
      <c r="DH350" s="2">
        <f t="shared" si="1818"/>
        <v>0</v>
      </c>
      <c r="DI350" s="2">
        <f t="shared" si="1818"/>
        <v>9.5673499072061178E-8</v>
      </c>
      <c r="DJ350" s="2">
        <f t="shared" si="1818"/>
        <v>0</v>
      </c>
      <c r="DK350" s="2">
        <f t="shared" si="1818"/>
        <v>4.5873076084916938E-11</v>
      </c>
      <c r="DL350" s="2">
        <f t="shared" si="1818"/>
        <v>0</v>
      </c>
      <c r="DM350" s="2">
        <f t="shared" si="1818"/>
        <v>0</v>
      </c>
      <c r="DN350" s="2">
        <f t="shared" si="1818"/>
        <v>3.8312052209619104E-9</v>
      </c>
      <c r="DO350" s="2">
        <f t="shared" si="1818"/>
        <v>2.3054902485096393E-5</v>
      </c>
      <c r="DP350" s="2">
        <f t="shared" si="1818"/>
        <v>0</v>
      </c>
      <c r="DQ350" s="2">
        <f t="shared" si="1818"/>
        <v>0</v>
      </c>
      <c r="DR350" s="2">
        <f t="shared" si="1818"/>
        <v>7.3116935553523788E-11</v>
      </c>
      <c r="DS350" s="2">
        <f t="shared" si="1818"/>
        <v>0</v>
      </c>
      <c r="DT350" s="2">
        <f t="shared" si="1818"/>
        <v>0</v>
      </c>
      <c r="DU350" s="2">
        <f t="shared" si="1818"/>
        <v>6.2555749393270713E-13</v>
      </c>
      <c r="DV350" s="2">
        <f t="shared" si="1818"/>
        <v>4.2208412796806877E-10</v>
      </c>
      <c r="DW350" s="2">
        <f t="shared" si="1818"/>
        <v>0</v>
      </c>
      <c r="DX350" s="2">
        <f t="shared" si="1818"/>
        <v>6.1606418482307148E-8</v>
      </c>
      <c r="DY350" s="2">
        <f t="shared" si="1818"/>
        <v>4.3731473003284944E-8</v>
      </c>
      <c r="DZ350" s="2">
        <f t="shared" si="1818"/>
        <v>0</v>
      </c>
      <c r="EA350" s="2">
        <f t="shared" si="1818"/>
        <v>0</v>
      </c>
      <c r="EB350" s="2">
        <f t="shared" si="1818"/>
        <v>9.6381415047826702E-10</v>
      </c>
      <c r="EC350" s="2">
        <f t="shared" si="1818"/>
        <v>5.8875999428960738E-8</v>
      </c>
      <c r="ED350" s="2">
        <f t="shared" si="1818"/>
        <v>0</v>
      </c>
      <c r="EE350" s="2">
        <f t="shared" si="1818"/>
        <v>1.839874982155022E-13</v>
      </c>
      <c r="EF350" s="2">
        <f t="shared" si="1818"/>
        <v>0</v>
      </c>
      <c r="EG350" s="2">
        <f t="shared" ref="EG350:GR350" si="1819">EG$130</f>
        <v>0</v>
      </c>
      <c r="EH350" s="2">
        <f t="shared" si="1819"/>
        <v>0</v>
      </c>
      <c r="EI350" s="2">
        <f t="shared" si="1819"/>
        <v>0</v>
      </c>
      <c r="EJ350" s="2">
        <f t="shared" si="1819"/>
        <v>8.8313999143441148E-13</v>
      </c>
      <c r="EK350" s="2">
        <f t="shared" si="1819"/>
        <v>0</v>
      </c>
      <c r="EL350" s="2">
        <f t="shared" si="1819"/>
        <v>0</v>
      </c>
      <c r="EM350" s="2">
        <f t="shared" si="1819"/>
        <v>2.2078499785860265E-8</v>
      </c>
      <c r="EN350" s="2">
        <f t="shared" si="1819"/>
        <v>2.6238827871399946E-9</v>
      </c>
      <c r="EO350" s="2">
        <f t="shared" si="1819"/>
        <v>0</v>
      </c>
      <c r="EP350" s="2">
        <f t="shared" si="1819"/>
        <v>0</v>
      </c>
      <c r="EQ350" s="2">
        <f t="shared" si="1819"/>
        <v>0</v>
      </c>
      <c r="ER350" s="2">
        <f t="shared" si="1819"/>
        <v>0</v>
      </c>
      <c r="ES350" s="2">
        <f t="shared" si="1819"/>
        <v>0</v>
      </c>
      <c r="ET350" s="2">
        <f t="shared" si="1819"/>
        <v>0</v>
      </c>
      <c r="EU350" s="2">
        <f t="shared" si="1819"/>
        <v>0</v>
      </c>
      <c r="EV350" s="2">
        <f t="shared" si="1819"/>
        <v>0</v>
      </c>
      <c r="EW350" s="2">
        <f t="shared" si="1819"/>
        <v>0</v>
      </c>
      <c r="EX350" s="2">
        <f t="shared" si="1819"/>
        <v>3.6558467776761815E-7</v>
      </c>
      <c r="EY350" s="2">
        <f t="shared" si="1819"/>
        <v>4.335414860926253E-9</v>
      </c>
      <c r="EZ350" s="2">
        <f t="shared" si="1819"/>
        <v>0</v>
      </c>
      <c r="FA350" s="2">
        <f t="shared" si="1819"/>
        <v>0</v>
      </c>
      <c r="FB350" s="2">
        <f t="shared" si="1819"/>
        <v>2.5263027521456182E-5</v>
      </c>
      <c r="FC350" s="2">
        <f t="shared" si="1819"/>
        <v>0</v>
      </c>
      <c r="FD350" s="2">
        <f t="shared" si="1819"/>
        <v>8.4634249179131041E-11</v>
      </c>
      <c r="FE350" s="2">
        <f t="shared" si="1819"/>
        <v>0</v>
      </c>
      <c r="FF350" s="2">
        <f t="shared" si="1819"/>
        <v>5.770774439966418E-7</v>
      </c>
      <c r="FG350" s="2">
        <f t="shared" si="1819"/>
        <v>1.0671274896499132E-9</v>
      </c>
      <c r="FH350" s="2">
        <f t="shared" si="1819"/>
        <v>0</v>
      </c>
      <c r="FI350" s="2">
        <f t="shared" si="1819"/>
        <v>2.8473630405998762E-3</v>
      </c>
      <c r="FJ350" s="2">
        <f t="shared" si="1819"/>
        <v>2.0744531237773169E-5</v>
      </c>
      <c r="FK350" s="2">
        <f t="shared" si="1819"/>
        <v>6.7925891410078214E-8</v>
      </c>
      <c r="FL350" s="2">
        <f t="shared" si="1819"/>
        <v>0</v>
      </c>
      <c r="FM350" s="2">
        <f t="shared" si="1819"/>
        <v>0</v>
      </c>
      <c r="FN350" s="2">
        <f t="shared" si="1819"/>
        <v>0</v>
      </c>
      <c r="FO350" s="2">
        <f t="shared" si="1819"/>
        <v>0</v>
      </c>
      <c r="FP350" s="2">
        <f t="shared" si="1819"/>
        <v>0</v>
      </c>
      <c r="FQ350" s="2">
        <f t="shared" si="1819"/>
        <v>0</v>
      </c>
      <c r="FR350" s="2">
        <f t="shared" si="1819"/>
        <v>0</v>
      </c>
      <c r="FS350" s="2">
        <f t="shared" si="1819"/>
        <v>0</v>
      </c>
      <c r="FT350" s="2">
        <f t="shared" si="1819"/>
        <v>6.0132829492452917E-13</v>
      </c>
      <c r="FU350" s="2">
        <f t="shared" si="1819"/>
        <v>4.5099622119339676E-14</v>
      </c>
      <c r="FV350" s="2">
        <f t="shared" si="1819"/>
        <v>4.5099622119339708E-14</v>
      </c>
      <c r="FW350" s="2">
        <f t="shared" si="1819"/>
        <v>0</v>
      </c>
      <c r="FX350" s="2">
        <f t="shared" si="1819"/>
        <v>9.0567855213437586E-10</v>
      </c>
      <c r="FY350" s="2">
        <f t="shared" si="1819"/>
        <v>4.5099622119339676E-14</v>
      </c>
      <c r="FZ350" s="2">
        <f t="shared" si="1819"/>
        <v>0</v>
      </c>
      <c r="GA350" s="2">
        <f t="shared" si="1819"/>
        <v>1.4490856834150017E-10</v>
      </c>
      <c r="GB350" s="2">
        <f t="shared" si="1819"/>
        <v>0</v>
      </c>
      <c r="GC350" s="2">
        <f t="shared" si="1819"/>
        <v>0</v>
      </c>
      <c r="GD350" s="2">
        <f t="shared" si="1819"/>
        <v>6.0132829492452889E-14</v>
      </c>
      <c r="GE350" s="2">
        <f t="shared" si="1819"/>
        <v>5.011069124371076E-12</v>
      </c>
      <c r="GF350" s="2">
        <f t="shared" si="1819"/>
        <v>0</v>
      </c>
      <c r="GG350" s="2">
        <f t="shared" si="1819"/>
        <v>1.102435207361637E-10</v>
      </c>
      <c r="GH350" s="2">
        <f t="shared" si="1819"/>
        <v>3.0066414746226445E-14</v>
      </c>
      <c r="GI350" s="2">
        <f t="shared" si="1819"/>
        <v>4.5099622119339676E-14</v>
      </c>
      <c r="GJ350" s="2">
        <f t="shared" si="1819"/>
        <v>6.7931229534786777E-11</v>
      </c>
      <c r="GK350" s="2">
        <f t="shared" si="1819"/>
        <v>0</v>
      </c>
      <c r="GL350" s="2">
        <f t="shared" si="1819"/>
        <v>4.5099622119339676E-14</v>
      </c>
      <c r="GM350" s="2">
        <f t="shared" si="1819"/>
        <v>3.0066414746226445E-14</v>
      </c>
      <c r="GN350" s="2">
        <f t="shared" si="1819"/>
        <v>2.7793137780030211E-10</v>
      </c>
      <c r="GO350" s="2">
        <f t="shared" si="1819"/>
        <v>3.0066414746226458E-13</v>
      </c>
      <c r="GP350" s="2">
        <f t="shared" si="1819"/>
        <v>0</v>
      </c>
      <c r="GQ350" s="2">
        <f t="shared" si="1819"/>
        <v>0</v>
      </c>
      <c r="GR350" s="2">
        <f t="shared" si="1819"/>
        <v>0</v>
      </c>
      <c r="GS350" s="2">
        <f t="shared" ref="GS350:JD350" si="1820">GS$130</f>
        <v>0</v>
      </c>
      <c r="GT350" s="2">
        <f t="shared" si="1820"/>
        <v>0</v>
      </c>
      <c r="GU350" s="2">
        <f t="shared" si="1820"/>
        <v>9.7360444354445417E-12</v>
      </c>
      <c r="GV350" s="2">
        <f t="shared" si="1820"/>
        <v>0</v>
      </c>
      <c r="GW350" s="2">
        <f t="shared" si="1820"/>
        <v>0</v>
      </c>
      <c r="GX350" s="2">
        <f t="shared" si="1820"/>
        <v>1.6017099647917974E-10</v>
      </c>
      <c r="GY350" s="2">
        <f t="shared" si="1820"/>
        <v>0</v>
      </c>
      <c r="GZ350" s="2">
        <f t="shared" si="1820"/>
        <v>0</v>
      </c>
      <c r="HA350" s="2">
        <f t="shared" si="1820"/>
        <v>3.0528999335800618E-10</v>
      </c>
      <c r="HB350" s="2">
        <f t="shared" si="1820"/>
        <v>0</v>
      </c>
      <c r="HC350" s="2">
        <f t="shared" si="1820"/>
        <v>4.5099622119339676E-14</v>
      </c>
      <c r="HD350" s="2">
        <f t="shared" si="1820"/>
        <v>0</v>
      </c>
      <c r="HE350" s="2">
        <f t="shared" si="1820"/>
        <v>3.0399253422734258E-6</v>
      </c>
      <c r="HF350" s="2">
        <f t="shared" si="1820"/>
        <v>2.1046490322358518E-12</v>
      </c>
      <c r="HG350" s="2">
        <f t="shared" si="1820"/>
        <v>1.5693446763048476E-9</v>
      </c>
      <c r="HH350" s="2">
        <f t="shared" si="1820"/>
        <v>0</v>
      </c>
      <c r="HI350" s="2">
        <f t="shared" si="1820"/>
        <v>0</v>
      </c>
      <c r="HJ350" s="2">
        <f t="shared" si="1820"/>
        <v>0</v>
      </c>
      <c r="HK350" s="2">
        <f t="shared" si="1820"/>
        <v>0</v>
      </c>
      <c r="HL350" s="2">
        <f t="shared" si="1820"/>
        <v>0</v>
      </c>
      <c r="HM350" s="2">
        <f t="shared" si="1820"/>
        <v>0</v>
      </c>
      <c r="HN350" s="2">
        <f t="shared" si="1820"/>
        <v>3.0066414746226445E-14</v>
      </c>
      <c r="HO350" s="2">
        <f t="shared" si="1820"/>
        <v>3.0066414746226453E-11</v>
      </c>
      <c r="HP350" s="2">
        <f t="shared" si="1820"/>
        <v>0</v>
      </c>
      <c r="HQ350" s="2">
        <f t="shared" si="1820"/>
        <v>0</v>
      </c>
      <c r="HR350" s="2">
        <f t="shared" si="1820"/>
        <v>4.0088552994968603E-13</v>
      </c>
      <c r="HS350" s="2">
        <f t="shared" si="1820"/>
        <v>0</v>
      </c>
      <c r="HT350" s="2">
        <f t="shared" si="1820"/>
        <v>0</v>
      </c>
      <c r="HU350" s="2">
        <f t="shared" si="1820"/>
        <v>0</v>
      </c>
      <c r="HV350" s="2">
        <f t="shared" si="1820"/>
        <v>9.4971323095679922E-7</v>
      </c>
      <c r="HW350" s="2">
        <f t="shared" si="1820"/>
        <v>7.2454284170750075E-10</v>
      </c>
      <c r="HX350" s="2">
        <f t="shared" si="1820"/>
        <v>0</v>
      </c>
      <c r="HY350" s="2">
        <f t="shared" si="1820"/>
        <v>0</v>
      </c>
      <c r="HZ350" s="2">
        <f t="shared" si="1820"/>
        <v>0</v>
      </c>
      <c r="IA350" s="2">
        <f t="shared" si="1820"/>
        <v>0</v>
      </c>
      <c r="IB350" s="2">
        <f t="shared" si="1820"/>
        <v>0</v>
      </c>
      <c r="IC350" s="2">
        <f t="shared" si="1820"/>
        <v>0</v>
      </c>
      <c r="ID350" s="2">
        <f t="shared" si="1820"/>
        <v>7.0154967741195069E-14</v>
      </c>
      <c r="IE350" s="2">
        <f t="shared" si="1820"/>
        <v>2.7179253438545549E-11</v>
      </c>
      <c r="IF350" s="2">
        <f t="shared" si="1820"/>
        <v>1.6298216163241934E-8</v>
      </c>
      <c r="IG350" s="2">
        <f t="shared" si="1820"/>
        <v>0</v>
      </c>
      <c r="IH350" s="2">
        <f t="shared" si="1820"/>
        <v>0</v>
      </c>
      <c r="II350" s="2">
        <f t="shared" si="1820"/>
        <v>2.9252147278512275E-7</v>
      </c>
      <c r="IJ350" s="2">
        <f t="shared" si="1820"/>
        <v>0</v>
      </c>
      <c r="IK350" s="2">
        <f t="shared" si="1820"/>
        <v>0</v>
      </c>
      <c r="IL350" s="2">
        <f t="shared" si="1820"/>
        <v>2.5937640842513471E-7</v>
      </c>
      <c r="IM350" s="2">
        <f t="shared" si="1820"/>
        <v>4.5099622119339676E-14</v>
      </c>
      <c r="IN350" s="2">
        <f t="shared" si="1820"/>
        <v>1.4490856834150015E-9</v>
      </c>
      <c r="IO350" s="2">
        <f t="shared" si="1820"/>
        <v>0</v>
      </c>
      <c r="IP350" s="2">
        <f t="shared" si="1820"/>
        <v>0</v>
      </c>
      <c r="IQ350" s="2">
        <f t="shared" si="1820"/>
        <v>0</v>
      </c>
      <c r="IR350" s="2">
        <f t="shared" si="1820"/>
        <v>0</v>
      </c>
      <c r="IS350" s="2">
        <f t="shared" si="1820"/>
        <v>1.2527672810927691E-11</v>
      </c>
      <c r="IT350" s="2">
        <f t="shared" si="1820"/>
        <v>0</v>
      </c>
      <c r="IU350" s="2">
        <f t="shared" si="1820"/>
        <v>0</v>
      </c>
      <c r="IV350" s="2">
        <f t="shared" si="1820"/>
        <v>1.817012434467898E-9</v>
      </c>
      <c r="IW350" s="2">
        <f t="shared" si="1820"/>
        <v>1.8476954624935578E-10</v>
      </c>
      <c r="IX350" s="2">
        <f t="shared" si="1820"/>
        <v>7.9275489121032549E-7</v>
      </c>
      <c r="IY350" s="2">
        <f t="shared" si="1820"/>
        <v>0</v>
      </c>
      <c r="IZ350" s="2">
        <f t="shared" si="1820"/>
        <v>0</v>
      </c>
      <c r="JA350" s="2">
        <f t="shared" si="1820"/>
        <v>0</v>
      </c>
      <c r="JB350" s="2">
        <f t="shared" si="1820"/>
        <v>0</v>
      </c>
      <c r="JC350" s="2">
        <f t="shared" si="1820"/>
        <v>0</v>
      </c>
      <c r="JD350" s="2">
        <f t="shared" si="1820"/>
        <v>0</v>
      </c>
      <c r="JE350" s="2">
        <f t="shared" ref="JE350:LP350" si="1821">JE$130</f>
        <v>2.7560880184040924E-11</v>
      </c>
      <c r="JF350" s="2">
        <f t="shared" si="1821"/>
        <v>0</v>
      </c>
      <c r="JG350" s="2">
        <f t="shared" si="1821"/>
        <v>2.934452030987022E-6</v>
      </c>
      <c r="JH350" s="2">
        <f t="shared" si="1821"/>
        <v>0</v>
      </c>
      <c r="JI350" s="2">
        <f t="shared" si="1821"/>
        <v>0</v>
      </c>
      <c r="JJ350" s="2">
        <f t="shared" si="1821"/>
        <v>6.5143898616823995E-8</v>
      </c>
      <c r="JK350" s="2">
        <f t="shared" si="1821"/>
        <v>0</v>
      </c>
      <c r="JL350" s="2">
        <f t="shared" si="1821"/>
        <v>3.1243584095602189E-11</v>
      </c>
      <c r="JM350" s="2">
        <f t="shared" si="1821"/>
        <v>0</v>
      </c>
      <c r="JN350" s="2">
        <f t="shared" si="1821"/>
        <v>0</v>
      </c>
      <c r="JO350" s="2">
        <f t="shared" si="1821"/>
        <v>2.6100536495463204E-9</v>
      </c>
      <c r="JP350" s="2">
        <f t="shared" si="1821"/>
        <v>1.5667802957250926E-5</v>
      </c>
      <c r="JQ350" s="2">
        <f t="shared" si="1821"/>
        <v>0</v>
      </c>
      <c r="JR350" s="2">
        <f t="shared" si="1821"/>
        <v>0</v>
      </c>
      <c r="JS350" s="2">
        <f t="shared" si="1821"/>
        <v>4.9812320367390675E-11</v>
      </c>
      <c r="JT350" s="2">
        <f t="shared" si="1821"/>
        <v>0</v>
      </c>
      <c r="JU350" s="2">
        <f t="shared" si="1821"/>
        <v>0</v>
      </c>
      <c r="JV350" s="2">
        <f t="shared" si="1821"/>
        <v>4.2594087557154157E-13</v>
      </c>
      <c r="JW350" s="2">
        <f t="shared" si="1821"/>
        <v>2.8755294030266437E-10</v>
      </c>
      <c r="JX350" s="2">
        <f t="shared" si="1821"/>
        <v>0</v>
      </c>
      <c r="JY350" s="2">
        <f t="shared" si="1821"/>
        <v>4.1970558953223665E-8</v>
      </c>
      <c r="JZ350" s="2">
        <f t="shared" si="1821"/>
        <v>2.9656311596030788E-8</v>
      </c>
      <c r="KA350" s="2">
        <f t="shared" si="1821"/>
        <v>0</v>
      </c>
      <c r="KB350" s="2">
        <f t="shared" si="1821"/>
        <v>0</v>
      </c>
      <c r="KC350" s="2">
        <f t="shared" si="1821"/>
        <v>6.5661695029742273E-10</v>
      </c>
      <c r="KD350" s="2">
        <f t="shared" si="1821"/>
        <v>4.0088552994968613E-8</v>
      </c>
      <c r="KE350" s="2">
        <f t="shared" si="1821"/>
        <v>0</v>
      </c>
      <c r="KF350" s="2">
        <f t="shared" si="1821"/>
        <v>1.2527672810927693E-13</v>
      </c>
      <c r="KG350" s="2">
        <f t="shared" si="1821"/>
        <v>0</v>
      </c>
      <c r="KH350" s="2">
        <f t="shared" si="1821"/>
        <v>0</v>
      </c>
      <c r="KI350" s="2">
        <f t="shared" si="1821"/>
        <v>0</v>
      </c>
      <c r="KJ350" s="2">
        <f t="shared" si="1821"/>
        <v>0</v>
      </c>
      <c r="KK350" s="2">
        <f t="shared" si="1821"/>
        <v>6.0132829492452917E-13</v>
      </c>
      <c r="KL350" s="2">
        <f t="shared" si="1821"/>
        <v>0</v>
      </c>
      <c r="KM350" s="2">
        <f t="shared" si="1821"/>
        <v>0</v>
      </c>
      <c r="KN350" s="2">
        <f t="shared" si="1821"/>
        <v>1.5033207373113225E-8</v>
      </c>
      <c r="KO350" s="2">
        <f t="shared" si="1821"/>
        <v>1.7793749028540669E-9</v>
      </c>
      <c r="KP350" s="2">
        <f t="shared" si="1821"/>
        <v>0</v>
      </c>
      <c r="KQ350" s="2">
        <f t="shared" si="1821"/>
        <v>0</v>
      </c>
      <c r="KR350" s="2">
        <f t="shared" si="1821"/>
        <v>0</v>
      </c>
      <c r="KS350" s="2">
        <f t="shared" si="1821"/>
        <v>0</v>
      </c>
      <c r="KT350" s="2">
        <f t="shared" si="1821"/>
        <v>0</v>
      </c>
      <c r="KU350" s="2">
        <f t="shared" si="1821"/>
        <v>0</v>
      </c>
      <c r="KV350" s="2">
        <f t="shared" si="1821"/>
        <v>0</v>
      </c>
      <c r="KW350" s="2">
        <f t="shared" si="1821"/>
        <v>0</v>
      </c>
      <c r="KX350" s="2">
        <f t="shared" si="1821"/>
        <v>0</v>
      </c>
      <c r="KY350" s="2">
        <f t="shared" si="1821"/>
        <v>2.4906160183695333E-7</v>
      </c>
      <c r="KZ350" s="2">
        <f t="shared" si="1821"/>
        <v>2.9535384188862275E-9</v>
      </c>
      <c r="LA350" s="2">
        <f t="shared" si="1821"/>
        <v>0</v>
      </c>
      <c r="LB350" s="2">
        <f t="shared" si="1821"/>
        <v>0</v>
      </c>
      <c r="LC350" s="2">
        <f t="shared" si="1821"/>
        <v>1.6381909351476638E-5</v>
      </c>
      <c r="LD350" s="2">
        <f t="shared" si="1821"/>
        <v>0</v>
      </c>
      <c r="LE350" s="2">
        <f t="shared" si="1821"/>
        <v>5.7627294930267383E-11</v>
      </c>
      <c r="LF350" s="2">
        <f t="shared" si="1821"/>
        <v>0</v>
      </c>
      <c r="LG350" s="2">
        <f t="shared" si="1821"/>
        <v>3.9156060520550768E-7</v>
      </c>
      <c r="LH350" s="2">
        <f t="shared" si="1821"/>
        <v>7.2660502303380616E-10</v>
      </c>
      <c r="LI350" s="2">
        <f t="shared" si="1821"/>
        <v>0</v>
      </c>
      <c r="LJ350" s="2">
        <f t="shared" si="1821"/>
        <v>5.7445277013099556E-3</v>
      </c>
      <c r="LK350" s="2">
        <f t="shared" si="1821"/>
        <v>4.5720911824158465E-5</v>
      </c>
      <c r="LL350" s="2">
        <f t="shared" si="1821"/>
        <v>1.3674102677038481E-7</v>
      </c>
      <c r="LM350" s="2">
        <f t="shared" si="1821"/>
        <v>0</v>
      </c>
      <c r="LN350" s="2">
        <f t="shared" si="1821"/>
        <v>0</v>
      </c>
      <c r="LO350" s="2">
        <f t="shared" si="1821"/>
        <v>0</v>
      </c>
      <c r="LP350" s="2">
        <f t="shared" si="1821"/>
        <v>0</v>
      </c>
      <c r="LQ350" s="2">
        <f t="shared" ref="LQ350:OB350" si="1822">LQ$130</f>
        <v>0</v>
      </c>
      <c r="LR350" s="2">
        <f t="shared" si="1822"/>
        <v>0</v>
      </c>
      <c r="LS350" s="2">
        <f t="shared" si="1822"/>
        <v>0</v>
      </c>
      <c r="LT350" s="2">
        <f t="shared" si="1822"/>
        <v>0</v>
      </c>
      <c r="LU350" s="2">
        <f t="shared" si="1822"/>
        <v>1.2129419765012813E-12</v>
      </c>
      <c r="LV350" s="2">
        <f t="shared" si="1822"/>
        <v>9.0970648237596082E-14</v>
      </c>
      <c r="LW350" s="2">
        <f t="shared" si="1822"/>
        <v>9.0970648237596145E-14</v>
      </c>
      <c r="LX350" s="2">
        <f t="shared" si="1822"/>
        <v>0</v>
      </c>
      <c r="LY350" s="2">
        <f t="shared" si="1822"/>
        <v>1.8232136902717973E-9</v>
      </c>
      <c r="LZ350" s="2">
        <f t="shared" si="1822"/>
        <v>9.0970648237596082E-14</v>
      </c>
      <c r="MA350" s="2">
        <f t="shared" si="1822"/>
        <v>0</v>
      </c>
      <c r="MB350" s="2">
        <f t="shared" si="1822"/>
        <v>2.9171419044348758E-10</v>
      </c>
      <c r="MC350" s="2">
        <f t="shared" si="1822"/>
        <v>0</v>
      </c>
      <c r="MD350" s="2">
        <f t="shared" si="1822"/>
        <v>0</v>
      </c>
      <c r="ME350" s="2">
        <f t="shared" si="1822"/>
        <v>1.2129419765012809E-13</v>
      </c>
      <c r="MF350" s="2">
        <f t="shared" si="1822"/>
        <v>1.0107849804177344E-11</v>
      </c>
      <c r="MG350" s="2">
        <f t="shared" si="1822"/>
        <v>0</v>
      </c>
      <c r="MH350" s="2">
        <f t="shared" si="1822"/>
        <v>2.223726956919016E-10</v>
      </c>
      <c r="MI350" s="2">
        <f t="shared" si="1822"/>
        <v>6.0647098825064046E-14</v>
      </c>
      <c r="MJ350" s="2">
        <f t="shared" si="1822"/>
        <v>9.0970648237596082E-14</v>
      </c>
      <c r="MK350" s="2">
        <f t="shared" si="1822"/>
        <v>1.3675195389075684E-10</v>
      </c>
      <c r="ML350" s="2">
        <f t="shared" si="1822"/>
        <v>0</v>
      </c>
      <c r="MM350" s="2">
        <f t="shared" si="1822"/>
        <v>9.0970648237596082E-14</v>
      </c>
      <c r="MN350" s="2">
        <f t="shared" si="1822"/>
        <v>6.0647098825064046E-14</v>
      </c>
      <c r="MO350" s="2">
        <f t="shared" si="1822"/>
        <v>5.5971241418221185E-10</v>
      </c>
      <c r="MP350" s="2">
        <f t="shared" si="1822"/>
        <v>6.0647098825064066E-13</v>
      </c>
      <c r="MQ350" s="2">
        <f t="shared" si="1822"/>
        <v>0</v>
      </c>
      <c r="MR350" s="2">
        <f t="shared" si="1822"/>
        <v>0</v>
      </c>
      <c r="MS350" s="2">
        <f t="shared" si="1822"/>
        <v>0</v>
      </c>
      <c r="MT350" s="2">
        <f t="shared" si="1822"/>
        <v>0</v>
      </c>
      <c r="MU350" s="2">
        <f t="shared" si="1822"/>
        <v>0</v>
      </c>
      <c r="MV350" s="2">
        <f t="shared" si="1822"/>
        <v>1.9599547170421824E-11</v>
      </c>
      <c r="MW350" s="2">
        <f t="shared" si="1822"/>
        <v>0</v>
      </c>
      <c r="MX350" s="2">
        <f t="shared" si="1822"/>
        <v>0</v>
      </c>
      <c r="MY350" s="2">
        <f t="shared" si="1822"/>
        <v>3.2254945651136976E-10</v>
      </c>
      <c r="MZ350" s="2">
        <f t="shared" si="1822"/>
        <v>0</v>
      </c>
      <c r="NA350" s="2">
        <f t="shared" si="1822"/>
        <v>0</v>
      </c>
      <c r="NB350" s="2">
        <f t="shared" si="1822"/>
        <v>6.1471742341582105E-10</v>
      </c>
      <c r="NC350" s="2">
        <f t="shared" si="1822"/>
        <v>0</v>
      </c>
      <c r="ND350" s="2">
        <f t="shared" si="1822"/>
        <v>9.0970648237596082E-14</v>
      </c>
      <c r="NE350" s="2">
        <f t="shared" si="1822"/>
        <v>0</v>
      </c>
      <c r="NF350" s="2">
        <f t="shared" si="1822"/>
        <v>6.1597664141849575E-6</v>
      </c>
      <c r="NG350" s="2">
        <f t="shared" si="1822"/>
        <v>4.245296917754485E-12</v>
      </c>
      <c r="NH350" s="2">
        <f t="shared" si="1822"/>
        <v>3.1593197132347683E-9</v>
      </c>
      <c r="NI350" s="2">
        <f t="shared" si="1822"/>
        <v>0</v>
      </c>
      <c r="NJ350" s="2">
        <f t="shared" si="1822"/>
        <v>0</v>
      </c>
      <c r="NK350" s="2">
        <f t="shared" si="1822"/>
        <v>0</v>
      </c>
      <c r="NL350" s="2">
        <f t="shared" si="1822"/>
        <v>0</v>
      </c>
      <c r="NM350" s="2">
        <f t="shared" si="1822"/>
        <v>0</v>
      </c>
      <c r="NN350" s="2">
        <f t="shared" si="1822"/>
        <v>0</v>
      </c>
      <c r="NO350" s="2">
        <f t="shared" si="1822"/>
        <v>6.0647098825064046E-14</v>
      </c>
      <c r="NP350" s="2">
        <f t="shared" si="1822"/>
        <v>6.0647098825064061E-11</v>
      </c>
      <c r="NQ350" s="2">
        <f t="shared" si="1822"/>
        <v>0</v>
      </c>
      <c r="NR350" s="2">
        <f t="shared" si="1822"/>
        <v>0</v>
      </c>
      <c r="NS350" s="2">
        <f t="shared" si="1822"/>
        <v>8.0862798433418745E-13</v>
      </c>
      <c r="NT350" s="2">
        <f t="shared" si="1822"/>
        <v>0</v>
      </c>
      <c r="NU350" s="2">
        <f t="shared" si="1822"/>
        <v>0</v>
      </c>
      <c r="NV350" s="2">
        <f t="shared" si="1822"/>
        <v>0</v>
      </c>
      <c r="NW350" s="2">
        <f t="shared" si="1822"/>
        <v>2.3720332674787714E-6</v>
      </c>
      <c r="NX350" s="2">
        <f t="shared" si="1822"/>
        <v>1.4585709522174377E-9</v>
      </c>
      <c r="NY350" s="2">
        <f t="shared" si="1822"/>
        <v>0</v>
      </c>
      <c r="NZ350" s="2">
        <f t="shared" si="1822"/>
        <v>0</v>
      </c>
      <c r="OA350" s="2">
        <f t="shared" si="1822"/>
        <v>0</v>
      </c>
      <c r="OB350" s="2">
        <f t="shared" si="1822"/>
        <v>0</v>
      </c>
      <c r="OC350" s="2">
        <f t="shared" ref="OC350:QN350" si="1823">OC$130</f>
        <v>0</v>
      </c>
      <c r="OD350" s="2">
        <f t="shared" si="1823"/>
        <v>0</v>
      </c>
      <c r="OE350" s="2">
        <f t="shared" si="1823"/>
        <v>1.4150989725848282E-13</v>
      </c>
      <c r="OF350" s="2">
        <f t="shared" si="1823"/>
        <v>5.4714622575440598E-11</v>
      </c>
      <c r="OG350" s="2">
        <f t="shared" si="1823"/>
        <v>3.2817339684491276E-8</v>
      </c>
      <c r="OH350" s="2">
        <f t="shared" si="1823"/>
        <v>0</v>
      </c>
      <c r="OI350" s="2">
        <f t="shared" si="1823"/>
        <v>0</v>
      </c>
      <c r="OJ350" s="2">
        <f t="shared" si="1823"/>
        <v>6.9045025985424721E-7</v>
      </c>
      <c r="OK350" s="2">
        <f t="shared" si="1823"/>
        <v>0</v>
      </c>
      <c r="OL350" s="2">
        <f t="shared" si="1823"/>
        <v>0</v>
      </c>
      <c r="OM350" s="2">
        <f t="shared" si="1823"/>
        <v>6.1247612813473221E-7</v>
      </c>
      <c r="ON350" s="2">
        <f t="shared" si="1823"/>
        <v>9.0970648237596082E-14</v>
      </c>
      <c r="OO350" s="2">
        <f t="shared" si="1823"/>
        <v>2.9171419044348754E-9</v>
      </c>
      <c r="OP350" s="2">
        <f t="shared" si="1823"/>
        <v>0</v>
      </c>
      <c r="OQ350" s="2">
        <f t="shared" si="1823"/>
        <v>0</v>
      </c>
      <c r="OR350" s="2">
        <f t="shared" si="1823"/>
        <v>0</v>
      </c>
      <c r="OS350" s="2">
        <f t="shared" si="1823"/>
        <v>0</v>
      </c>
      <c r="OT350" s="2">
        <f t="shared" si="1823"/>
        <v>2.5269624510443365E-11</v>
      </c>
      <c r="OU350" s="2">
        <f t="shared" si="1823"/>
        <v>0</v>
      </c>
      <c r="OV350" s="2">
        <f t="shared" si="1823"/>
        <v>0</v>
      </c>
      <c r="OW350" s="2">
        <f t="shared" si="1823"/>
        <v>3.6578502855179318E-9</v>
      </c>
      <c r="OX350" s="2">
        <f t="shared" si="1823"/>
        <v>3.7313289224414952E-10</v>
      </c>
      <c r="OY350" s="2">
        <f t="shared" si="1823"/>
        <v>2.0901204986934859E-6</v>
      </c>
      <c r="OZ350" s="2">
        <f t="shared" si="1823"/>
        <v>0</v>
      </c>
      <c r="PA350" s="2">
        <f t="shared" si="1823"/>
        <v>0</v>
      </c>
      <c r="PB350" s="2">
        <f t="shared" si="1823"/>
        <v>0</v>
      </c>
      <c r="PC350" s="2">
        <f t="shared" si="1823"/>
        <v>0</v>
      </c>
      <c r="PD350" s="2">
        <f t="shared" si="1823"/>
        <v>0</v>
      </c>
      <c r="PE350" s="2">
        <f t="shared" si="1823"/>
        <v>0</v>
      </c>
      <c r="PF350" s="2">
        <f t="shared" si="1823"/>
        <v>5.5593173922975399E-11</v>
      </c>
      <c r="PG350" s="2">
        <f t="shared" si="1823"/>
        <v>0</v>
      </c>
      <c r="PH350" s="2">
        <f t="shared" si="1823"/>
        <v>7.0070687788729668E-6</v>
      </c>
      <c r="PI350" s="2">
        <f t="shared" si="1823"/>
        <v>0</v>
      </c>
      <c r="PJ350" s="2">
        <f t="shared" si="1823"/>
        <v>0</v>
      </c>
      <c r="PK350" s="2">
        <f t="shared" si="1823"/>
        <v>1.3140204745430547E-7</v>
      </c>
      <c r="PL350" s="2">
        <f t="shared" si="1823"/>
        <v>0</v>
      </c>
      <c r="PM350" s="2">
        <f t="shared" si="1823"/>
        <v>6.2957524615457337E-11</v>
      </c>
      <c r="PN350" s="2">
        <f t="shared" si="1823"/>
        <v>0</v>
      </c>
      <c r="PO350" s="2">
        <f t="shared" si="1823"/>
        <v>0</v>
      </c>
      <c r="PP350" s="2">
        <f t="shared" si="1823"/>
        <v>5.2544876666320902E-9</v>
      </c>
      <c r="PQ350" s="2">
        <f t="shared" si="1823"/>
        <v>3.182627722022669E-5</v>
      </c>
      <c r="PR350" s="2">
        <f t="shared" si="1823"/>
        <v>0</v>
      </c>
      <c r="PS350" s="2">
        <f t="shared" si="1823"/>
        <v>0</v>
      </c>
      <c r="PT350" s="2">
        <f t="shared" si="1823"/>
        <v>1.0027675296494885E-10</v>
      </c>
      <c r="PU350" s="2">
        <f t="shared" si="1823"/>
        <v>0</v>
      </c>
      <c r="PV350" s="2">
        <f t="shared" si="1823"/>
        <v>0</v>
      </c>
      <c r="PW350" s="2">
        <f t="shared" si="1823"/>
        <v>8.5916723335507437E-13</v>
      </c>
      <c r="PX350" s="2">
        <f t="shared" si="1823"/>
        <v>5.7887034666129566E-10</v>
      </c>
      <c r="PY350" s="2">
        <f t="shared" si="1823"/>
        <v>0</v>
      </c>
      <c r="PZ350" s="2">
        <f t="shared" si="1823"/>
        <v>8.4490570624138451E-8</v>
      </c>
      <c r="QA350" s="2">
        <f t="shared" si="1823"/>
        <v>6.0706353690039465E-8</v>
      </c>
      <c r="QB350" s="2">
        <f t="shared" si="1823"/>
        <v>0</v>
      </c>
      <c r="QC350" s="2">
        <f t="shared" si="1823"/>
        <v>0</v>
      </c>
      <c r="QD350" s="2">
        <f t="shared" si="1823"/>
        <v>1.3218299254470532E-9</v>
      </c>
      <c r="QE350" s="2">
        <f t="shared" si="1823"/>
        <v>8.0862798433418761E-8</v>
      </c>
      <c r="QF350" s="2">
        <f t="shared" si="1823"/>
        <v>0</v>
      </c>
      <c r="QG350" s="2">
        <f t="shared" si="1823"/>
        <v>2.5269624510443366E-13</v>
      </c>
      <c r="QH350" s="2">
        <f t="shared" si="1823"/>
        <v>0</v>
      </c>
      <c r="QI350" s="2">
        <f t="shared" si="1823"/>
        <v>0</v>
      </c>
      <c r="QJ350" s="2">
        <f t="shared" si="1823"/>
        <v>0</v>
      </c>
      <c r="QK350" s="2">
        <f t="shared" si="1823"/>
        <v>0</v>
      </c>
      <c r="QL350" s="2">
        <f t="shared" si="1823"/>
        <v>1.2129419765012813E-12</v>
      </c>
      <c r="QM350" s="2">
        <f t="shared" si="1823"/>
        <v>0</v>
      </c>
      <c r="QN350" s="2">
        <f t="shared" si="1823"/>
        <v>0</v>
      </c>
      <c r="QO350" s="2">
        <f t="shared" ref="QO350:RI350" si="1824">QO$130</f>
        <v>3.0323549412532031E-8</v>
      </c>
      <c r="QP350" s="2">
        <f t="shared" si="1824"/>
        <v>3.6423734573349959E-9</v>
      </c>
      <c r="QQ350" s="2">
        <f t="shared" si="1824"/>
        <v>0</v>
      </c>
      <c r="QR350" s="2">
        <f t="shared" si="1824"/>
        <v>0</v>
      </c>
      <c r="QS350" s="2">
        <f t="shared" si="1824"/>
        <v>0</v>
      </c>
      <c r="QT350" s="2">
        <f t="shared" si="1824"/>
        <v>0</v>
      </c>
      <c r="QU350" s="2">
        <f t="shared" si="1824"/>
        <v>0</v>
      </c>
      <c r="QV350" s="2">
        <f t="shared" si="1824"/>
        <v>0</v>
      </c>
      <c r="QW350" s="2">
        <f t="shared" si="1824"/>
        <v>0</v>
      </c>
      <c r="QX350" s="2">
        <f t="shared" si="1824"/>
        <v>0</v>
      </c>
      <c r="QY350" s="2">
        <f t="shared" si="1824"/>
        <v>0</v>
      </c>
      <c r="QZ350" s="2">
        <f t="shared" si="1824"/>
        <v>5.0138376482474418E-7</v>
      </c>
      <c r="RA350" s="2">
        <f t="shared" si="1824"/>
        <v>5.9460846096415713E-9</v>
      </c>
      <c r="RB350" s="2">
        <f t="shared" si="1824"/>
        <v>0</v>
      </c>
      <c r="RC350" s="2">
        <f t="shared" si="1824"/>
        <v>0</v>
      </c>
      <c r="RD350" s="2">
        <f t="shared" si="1824"/>
        <v>3.6797243862004117E-5</v>
      </c>
      <c r="RE350" s="2">
        <f t="shared" si="1824"/>
        <v>0</v>
      </c>
      <c r="RF350" s="2">
        <f t="shared" si="1824"/>
        <v>1.1624027274803947E-10</v>
      </c>
      <c r="RG350" s="2">
        <f t="shared" si="1824"/>
        <v>0</v>
      </c>
      <c r="RH350" s="2">
        <f t="shared" si="1824"/>
        <v>7.9991092049070183E-7</v>
      </c>
      <c r="RI350" s="2">
        <f t="shared" si="1824"/>
        <v>1.465638221605715E-9</v>
      </c>
    </row>
    <row r="351" spans="5:477" x14ac:dyDescent="0.35">
      <c r="E351" s="3" t="str">
        <f t="shared" si="1816"/>
        <v xml:space="preserve">Permian </v>
      </c>
      <c r="F351" s="3" t="s">
        <v>173</v>
      </c>
      <c r="G351" s="3" t="s">
        <v>178</v>
      </c>
      <c r="H351" s="2">
        <f>H$131</f>
        <v>2.1545655700871206E-6</v>
      </c>
      <c r="I351" s="2">
        <f t="shared" ref="I351:BT351" si="1825">I$131</f>
        <v>4.2533082686372758E-6</v>
      </c>
      <c r="J351" s="2">
        <f t="shared" si="1825"/>
        <v>5.0270982646835351E-11</v>
      </c>
      <c r="K351" s="2">
        <f t="shared" si="1825"/>
        <v>0</v>
      </c>
      <c r="L351" s="2">
        <f t="shared" si="1825"/>
        <v>0</v>
      </c>
      <c r="M351" s="2">
        <f t="shared" si="1825"/>
        <v>0</v>
      </c>
      <c r="N351" s="2">
        <f t="shared" si="1825"/>
        <v>0</v>
      </c>
      <c r="O351" s="2">
        <f t="shared" si="1825"/>
        <v>0</v>
      </c>
      <c r="P351" s="2">
        <f t="shared" si="1825"/>
        <v>0</v>
      </c>
      <c r="Q351" s="2">
        <f t="shared" si="1825"/>
        <v>0</v>
      </c>
      <c r="R351" s="2">
        <f t="shared" si="1825"/>
        <v>0</v>
      </c>
      <c r="S351" s="2">
        <f t="shared" si="1825"/>
        <v>4.0543853170609562E-16</v>
      </c>
      <c r="T351" s="2">
        <f t="shared" si="1825"/>
        <v>3.04078898779571E-17</v>
      </c>
      <c r="U351" s="2">
        <f t="shared" si="1825"/>
        <v>3.0407889877957137E-17</v>
      </c>
      <c r="V351" s="2">
        <f t="shared" si="1825"/>
        <v>0</v>
      </c>
      <c r="W351" s="2">
        <f t="shared" si="1825"/>
        <v>6.7027976862447152E-13</v>
      </c>
      <c r="X351" s="2">
        <f t="shared" si="1825"/>
        <v>3.04078898779571E-17</v>
      </c>
      <c r="Y351" s="2">
        <f t="shared" si="1825"/>
        <v>0</v>
      </c>
      <c r="Z351" s="2">
        <f t="shared" si="1825"/>
        <v>1.0724476297991544E-13</v>
      </c>
      <c r="AA351" s="2">
        <f t="shared" si="1825"/>
        <v>0</v>
      </c>
      <c r="AB351" s="2">
        <f t="shared" si="1825"/>
        <v>0</v>
      </c>
      <c r="AC351" s="2">
        <f t="shared" si="1825"/>
        <v>4.0543853170609575E-17</v>
      </c>
      <c r="AD351" s="2">
        <f t="shared" si="1825"/>
        <v>3.3786544308841243E-15</v>
      </c>
      <c r="AE351" s="2">
        <f t="shared" si="1825"/>
        <v>0</v>
      </c>
      <c r="AF351" s="2">
        <f t="shared" si="1825"/>
        <v>7.4330397479450797E-14</v>
      </c>
      <c r="AG351" s="2">
        <f t="shared" si="1825"/>
        <v>2.0271926585304788E-17</v>
      </c>
      <c r="AH351" s="2">
        <f t="shared" si="1825"/>
        <v>3.04078898779571E-17</v>
      </c>
      <c r="AI351" s="2">
        <f t="shared" si="1825"/>
        <v>5.0271963620041993E-14</v>
      </c>
      <c r="AJ351" s="2">
        <f t="shared" si="1825"/>
        <v>0</v>
      </c>
      <c r="AK351" s="2">
        <f t="shared" si="1825"/>
        <v>3.04078898779571E-17</v>
      </c>
      <c r="AL351" s="2">
        <f t="shared" si="1825"/>
        <v>2.0271926585304788E-17</v>
      </c>
      <c r="AM351" s="2">
        <f t="shared" si="1825"/>
        <v>2.0222839932842014E-13</v>
      </c>
      <c r="AN351" s="2">
        <f t="shared" si="1825"/>
        <v>2.0271926585304781E-16</v>
      </c>
      <c r="AO351" s="2">
        <f t="shared" si="1825"/>
        <v>0</v>
      </c>
      <c r="AP351" s="2">
        <f t="shared" si="1825"/>
        <v>0</v>
      </c>
      <c r="AQ351" s="2">
        <f t="shared" si="1825"/>
        <v>0</v>
      </c>
      <c r="AR351" s="2">
        <f t="shared" si="1825"/>
        <v>0</v>
      </c>
      <c r="AS351" s="2">
        <f t="shared" si="1825"/>
        <v>0</v>
      </c>
      <c r="AT351" s="2">
        <f t="shared" si="1825"/>
        <v>7.205507512713072E-15</v>
      </c>
      <c r="AU351" s="2">
        <f t="shared" si="1825"/>
        <v>0</v>
      </c>
      <c r="AV351" s="2">
        <f t="shared" si="1825"/>
        <v>0</v>
      </c>
      <c r="AW351" s="2">
        <f t="shared" si="1825"/>
        <v>1.1672545354046901E-13</v>
      </c>
      <c r="AX351" s="2">
        <f t="shared" si="1825"/>
        <v>0</v>
      </c>
      <c r="AY351" s="2">
        <f t="shared" si="1825"/>
        <v>0</v>
      </c>
      <c r="AZ351" s="2">
        <f t="shared" si="1825"/>
        <v>2.2363100222835583E-13</v>
      </c>
      <c r="BA351" s="2">
        <f t="shared" si="1825"/>
        <v>0</v>
      </c>
      <c r="BB351" s="2">
        <f t="shared" si="1825"/>
        <v>3.04078898779571E-17</v>
      </c>
      <c r="BC351" s="2">
        <f t="shared" si="1825"/>
        <v>0</v>
      </c>
      <c r="BD351" s="2">
        <f t="shared" si="1825"/>
        <v>1.5915225864851198E-9</v>
      </c>
      <c r="BE351" s="2">
        <f t="shared" si="1825"/>
        <v>1.4190348609713323E-15</v>
      </c>
      <c r="BF351" s="2">
        <f t="shared" si="1825"/>
        <v>1.1600472370679158E-12</v>
      </c>
      <c r="BG351" s="2">
        <f t="shared" si="1825"/>
        <v>0</v>
      </c>
      <c r="BH351" s="2">
        <f t="shared" si="1825"/>
        <v>0</v>
      </c>
      <c r="BI351" s="2">
        <f t="shared" si="1825"/>
        <v>0</v>
      </c>
      <c r="BJ351" s="2">
        <f t="shared" si="1825"/>
        <v>0</v>
      </c>
      <c r="BK351" s="2">
        <f t="shared" si="1825"/>
        <v>0</v>
      </c>
      <c r="BL351" s="2">
        <f t="shared" si="1825"/>
        <v>0</v>
      </c>
      <c r="BM351" s="2">
        <f t="shared" si="1825"/>
        <v>2.0271926585304788E-17</v>
      </c>
      <c r="BN351" s="2">
        <f t="shared" si="1825"/>
        <v>2.0271926585304795E-14</v>
      </c>
      <c r="BO351" s="2">
        <f t="shared" si="1825"/>
        <v>0</v>
      </c>
      <c r="BP351" s="2">
        <f t="shared" si="1825"/>
        <v>0</v>
      </c>
      <c r="BQ351" s="2">
        <f t="shared" si="1825"/>
        <v>2.7029235447073007E-16</v>
      </c>
      <c r="BR351" s="2">
        <f t="shared" si="1825"/>
        <v>0</v>
      </c>
      <c r="BS351" s="2">
        <f t="shared" si="1825"/>
        <v>0</v>
      </c>
      <c r="BT351" s="2">
        <f t="shared" si="1825"/>
        <v>0</v>
      </c>
      <c r="BU351" s="2">
        <f t="shared" ref="BU351:EF351" si="1826">BU$131</f>
        <v>2.4595036173757669E-7</v>
      </c>
      <c r="BV351" s="2">
        <f t="shared" si="1826"/>
        <v>5.3622381489957673E-13</v>
      </c>
      <c r="BW351" s="2">
        <f t="shared" si="1826"/>
        <v>0</v>
      </c>
      <c r="BX351" s="2">
        <f t="shared" si="1826"/>
        <v>0</v>
      </c>
      <c r="BY351" s="2">
        <f t="shared" si="1826"/>
        <v>0</v>
      </c>
      <c r="BZ351" s="2">
        <f t="shared" si="1826"/>
        <v>0</v>
      </c>
      <c r="CA351" s="2">
        <f t="shared" si="1826"/>
        <v>0</v>
      </c>
      <c r="CB351" s="2">
        <f t="shared" si="1826"/>
        <v>0</v>
      </c>
      <c r="CC351" s="2">
        <f t="shared" si="1826"/>
        <v>4.7301162032377787E-17</v>
      </c>
      <c r="CD351" s="2">
        <f t="shared" si="1826"/>
        <v>2.0110028014078539E-14</v>
      </c>
      <c r="CE351" s="2">
        <f t="shared" si="1826"/>
        <v>1.1938339776694321E-11</v>
      </c>
      <c r="CF351" s="2">
        <f t="shared" si="1826"/>
        <v>0</v>
      </c>
      <c r="CG351" s="2">
        <f t="shared" si="1826"/>
        <v>0</v>
      </c>
      <c r="CH351" s="2">
        <f t="shared" si="1826"/>
        <v>7.8321822214786678E-8</v>
      </c>
      <c r="CI351" s="2">
        <f t="shared" si="1826"/>
        <v>0</v>
      </c>
      <c r="CJ351" s="2">
        <f t="shared" si="1826"/>
        <v>0</v>
      </c>
      <c r="CK351" s="2">
        <f t="shared" si="1826"/>
        <v>6.9496565056792673E-8</v>
      </c>
      <c r="CL351" s="2">
        <f t="shared" si="1826"/>
        <v>3.04078898779571E-17</v>
      </c>
      <c r="CM351" s="2">
        <f t="shared" si="1826"/>
        <v>1.0724476297991535E-12</v>
      </c>
      <c r="CN351" s="2">
        <f t="shared" si="1826"/>
        <v>0</v>
      </c>
      <c r="CO351" s="2">
        <f t="shared" si="1826"/>
        <v>0</v>
      </c>
      <c r="CP351" s="2">
        <f t="shared" si="1826"/>
        <v>0</v>
      </c>
      <c r="CQ351" s="2">
        <f t="shared" si="1826"/>
        <v>0</v>
      </c>
      <c r="CR351" s="2">
        <f t="shared" si="1826"/>
        <v>8.4466360772103049E-15</v>
      </c>
      <c r="CS351" s="2">
        <f t="shared" si="1826"/>
        <v>0</v>
      </c>
      <c r="CT351" s="2">
        <f t="shared" si="1826"/>
        <v>0</v>
      </c>
      <c r="CU351" s="2">
        <f t="shared" si="1826"/>
        <v>1.3441180304356892E-12</v>
      </c>
      <c r="CV351" s="2">
        <f t="shared" si="1826"/>
        <v>1.1746702271593691E-13</v>
      </c>
      <c r="CW351" s="2">
        <f t="shared" si="1826"/>
        <v>2.2782091629059389E-7</v>
      </c>
      <c r="CX351" s="2">
        <f t="shared" si="1826"/>
        <v>0</v>
      </c>
      <c r="CY351" s="2">
        <f t="shared" si="1826"/>
        <v>0</v>
      </c>
      <c r="CZ351" s="2">
        <f t="shared" si="1826"/>
        <v>0</v>
      </c>
      <c r="DA351" s="2">
        <f t="shared" si="1826"/>
        <v>0</v>
      </c>
      <c r="DB351" s="2">
        <f t="shared" si="1826"/>
        <v>0</v>
      </c>
      <c r="DC351" s="2">
        <f t="shared" si="1826"/>
        <v>0</v>
      </c>
      <c r="DD351" s="2">
        <f t="shared" si="1826"/>
        <v>1.8582599369862699E-14</v>
      </c>
      <c r="DE351" s="2">
        <f t="shared" si="1826"/>
        <v>0</v>
      </c>
      <c r="DF351" s="2">
        <f t="shared" si="1826"/>
        <v>7.6713883892611257E-7</v>
      </c>
      <c r="DG351" s="2">
        <f t="shared" si="1826"/>
        <v>0</v>
      </c>
      <c r="DH351" s="2">
        <f t="shared" si="1826"/>
        <v>0</v>
      </c>
      <c r="DI351" s="2">
        <f t="shared" si="1826"/>
        <v>4.392250760149369E-11</v>
      </c>
      <c r="DJ351" s="2">
        <f t="shared" si="1826"/>
        <v>0</v>
      </c>
      <c r="DK351" s="2">
        <f t="shared" si="1826"/>
        <v>2.2116533400322963E-14</v>
      </c>
      <c r="DL351" s="2">
        <f t="shared" si="1826"/>
        <v>0</v>
      </c>
      <c r="DM351" s="2">
        <f t="shared" si="1826"/>
        <v>0</v>
      </c>
      <c r="DN351" s="2">
        <f t="shared" si="1826"/>
        <v>1.9281988035364325E-12</v>
      </c>
      <c r="DO351" s="2">
        <f t="shared" si="1826"/>
        <v>6.9099958750260184E-9</v>
      </c>
      <c r="DP351" s="2">
        <f t="shared" si="1826"/>
        <v>0</v>
      </c>
      <c r="DQ351" s="2">
        <f t="shared" si="1826"/>
        <v>0</v>
      </c>
      <c r="DR351" s="2">
        <f t="shared" si="1826"/>
        <v>3.6865387274345895E-14</v>
      </c>
      <c r="DS351" s="2">
        <f t="shared" si="1826"/>
        <v>0</v>
      </c>
      <c r="DT351" s="2">
        <f t="shared" si="1826"/>
        <v>0</v>
      </c>
      <c r="DU351" s="2">
        <f t="shared" si="1826"/>
        <v>2.8718562662515093E-16</v>
      </c>
      <c r="DV351" s="2">
        <f t="shared" si="1826"/>
        <v>2.1281382653826959E-13</v>
      </c>
      <c r="DW351" s="2">
        <f t="shared" si="1826"/>
        <v>0</v>
      </c>
      <c r="DX351" s="2">
        <f t="shared" si="1826"/>
        <v>3.1061811586361323E-11</v>
      </c>
      <c r="DY351" s="2">
        <f t="shared" si="1826"/>
        <v>5.4498627648727595E-12</v>
      </c>
      <c r="DZ351" s="2">
        <f t="shared" si="1826"/>
        <v>0</v>
      </c>
      <c r="EA351" s="2">
        <f t="shared" si="1826"/>
        <v>0</v>
      </c>
      <c r="EB351" s="2">
        <f t="shared" si="1826"/>
        <v>4.859528322527418E-13</v>
      </c>
      <c r="EC351" s="2">
        <f t="shared" si="1826"/>
        <v>2.7029235447073053E-11</v>
      </c>
      <c r="ED351" s="2">
        <f t="shared" si="1826"/>
        <v>0</v>
      </c>
      <c r="EE351" s="2">
        <f t="shared" si="1826"/>
        <v>8.4466360772103204E-17</v>
      </c>
      <c r="EF351" s="2">
        <f t="shared" si="1826"/>
        <v>0</v>
      </c>
      <c r="EG351" s="2">
        <f t="shared" ref="EG351:GR351" si="1827">EG$131</f>
        <v>0</v>
      </c>
      <c r="EH351" s="2">
        <f t="shared" si="1827"/>
        <v>0</v>
      </c>
      <c r="EI351" s="2">
        <f t="shared" si="1827"/>
        <v>0</v>
      </c>
      <c r="EJ351" s="2">
        <f t="shared" si="1827"/>
        <v>4.0543853170609562E-16</v>
      </c>
      <c r="EK351" s="2">
        <f t="shared" si="1827"/>
        <v>0</v>
      </c>
      <c r="EL351" s="2">
        <f t="shared" si="1827"/>
        <v>0</v>
      </c>
      <c r="EM351" s="2">
        <f t="shared" si="1827"/>
        <v>1.013596329265238E-11</v>
      </c>
      <c r="EN351" s="2">
        <f t="shared" si="1827"/>
        <v>3.2699106887962968E-13</v>
      </c>
      <c r="EO351" s="2">
        <f t="shared" si="1827"/>
        <v>0</v>
      </c>
      <c r="EP351" s="2">
        <f t="shared" si="1827"/>
        <v>0</v>
      </c>
      <c r="EQ351" s="2">
        <f t="shared" si="1827"/>
        <v>0</v>
      </c>
      <c r="ER351" s="2">
        <f t="shared" si="1827"/>
        <v>0</v>
      </c>
      <c r="ES351" s="2">
        <f t="shared" si="1827"/>
        <v>0</v>
      </c>
      <c r="ET351" s="2">
        <f t="shared" si="1827"/>
        <v>0</v>
      </c>
      <c r="EU351" s="2">
        <f t="shared" si="1827"/>
        <v>0</v>
      </c>
      <c r="EV351" s="2">
        <f t="shared" si="1827"/>
        <v>0</v>
      </c>
      <c r="EW351" s="2">
        <f t="shared" si="1827"/>
        <v>0</v>
      </c>
      <c r="EX351" s="2">
        <f t="shared" si="1827"/>
        <v>1.8432693637172953E-10</v>
      </c>
      <c r="EY351" s="2">
        <f t="shared" si="1827"/>
        <v>2.1802621974198487E-12</v>
      </c>
      <c r="EZ351" s="2">
        <f t="shared" si="1827"/>
        <v>0</v>
      </c>
      <c r="FA351" s="2">
        <f t="shared" si="1827"/>
        <v>0</v>
      </c>
      <c r="FB351" s="2">
        <f t="shared" si="1827"/>
        <v>4.2523982342290135E-6</v>
      </c>
      <c r="FC351" s="2">
        <f t="shared" si="1827"/>
        <v>0</v>
      </c>
      <c r="FD351" s="2">
        <f t="shared" si="1827"/>
        <v>3.8854525955167481E-14</v>
      </c>
      <c r="FE351" s="2">
        <f t="shared" si="1827"/>
        <v>0</v>
      </c>
      <c r="FF351" s="2">
        <f t="shared" si="1827"/>
        <v>9.8407961169513171E-11</v>
      </c>
      <c r="FG351" s="2">
        <f t="shared" si="1827"/>
        <v>4.8990489247819836E-13</v>
      </c>
      <c r="FH351" s="2">
        <f t="shared" si="1827"/>
        <v>0</v>
      </c>
      <c r="FI351" s="2">
        <f t="shared" si="1827"/>
        <v>1.1432710599388141E-6</v>
      </c>
      <c r="FJ351" s="2">
        <f t="shared" si="1827"/>
        <v>2.1508206723916674E-6</v>
      </c>
      <c r="FK351" s="2">
        <f t="shared" si="1827"/>
        <v>2.6696134505712875E-11</v>
      </c>
      <c r="FL351" s="2">
        <f t="shared" si="1827"/>
        <v>0</v>
      </c>
      <c r="FM351" s="2">
        <f t="shared" si="1827"/>
        <v>0</v>
      </c>
      <c r="FN351" s="2">
        <f t="shared" si="1827"/>
        <v>0</v>
      </c>
      <c r="FO351" s="2">
        <f t="shared" si="1827"/>
        <v>0</v>
      </c>
      <c r="FP351" s="2">
        <f t="shared" si="1827"/>
        <v>0</v>
      </c>
      <c r="FQ351" s="2">
        <f t="shared" si="1827"/>
        <v>0</v>
      </c>
      <c r="FR351" s="2">
        <f t="shared" si="1827"/>
        <v>0</v>
      </c>
      <c r="FS351" s="2">
        <f t="shared" si="1827"/>
        <v>0</v>
      </c>
      <c r="FT351" s="2">
        <f t="shared" si="1827"/>
        <v>2.174199026900897E-16</v>
      </c>
      <c r="FU351" s="2">
        <f t="shared" si="1827"/>
        <v>1.6306492701756723E-17</v>
      </c>
      <c r="FV351" s="2">
        <f t="shared" si="1827"/>
        <v>1.6306492701756736E-17</v>
      </c>
      <c r="FW351" s="2">
        <f t="shared" si="1827"/>
        <v>0</v>
      </c>
      <c r="FX351" s="2">
        <f t="shared" si="1827"/>
        <v>3.5594846007617156E-13</v>
      </c>
      <c r="FY351" s="2">
        <f t="shared" si="1827"/>
        <v>1.6306492701756723E-17</v>
      </c>
      <c r="FZ351" s="2">
        <f t="shared" si="1827"/>
        <v>0</v>
      </c>
      <c r="GA351" s="2">
        <f t="shared" si="1827"/>
        <v>5.6951753612187459E-14</v>
      </c>
      <c r="GB351" s="2">
        <f t="shared" si="1827"/>
        <v>0</v>
      </c>
      <c r="GC351" s="2">
        <f t="shared" si="1827"/>
        <v>0</v>
      </c>
      <c r="GD351" s="2">
        <f t="shared" si="1827"/>
        <v>2.174199026900896E-17</v>
      </c>
      <c r="GE351" s="2">
        <f t="shared" si="1827"/>
        <v>1.8118325224174138E-15</v>
      </c>
      <c r="GF351" s="2">
        <f t="shared" si="1827"/>
        <v>0</v>
      </c>
      <c r="GG351" s="2">
        <f t="shared" si="1827"/>
        <v>3.9860315493183115E-14</v>
      </c>
      <c r="GH351" s="2">
        <f t="shared" si="1827"/>
        <v>1.087099513450448E-17</v>
      </c>
      <c r="GI351" s="2">
        <f t="shared" si="1827"/>
        <v>1.6306492701756723E-17</v>
      </c>
      <c r="GJ351" s="2">
        <f t="shared" si="1827"/>
        <v>2.6696813992850312E-14</v>
      </c>
      <c r="GK351" s="2">
        <f t="shared" si="1827"/>
        <v>0</v>
      </c>
      <c r="GL351" s="2">
        <f t="shared" si="1827"/>
        <v>1.6306492701756723E-17</v>
      </c>
      <c r="GM351" s="2">
        <f t="shared" si="1827"/>
        <v>1.087099513450448E-17</v>
      </c>
      <c r="GN351" s="2">
        <f t="shared" si="1827"/>
        <v>1.07577273016528E-13</v>
      </c>
      <c r="GO351" s="2">
        <f t="shared" si="1827"/>
        <v>1.0870995134504485E-16</v>
      </c>
      <c r="GP351" s="2">
        <f t="shared" si="1827"/>
        <v>0</v>
      </c>
      <c r="GQ351" s="2">
        <f t="shared" si="1827"/>
        <v>0</v>
      </c>
      <c r="GR351" s="2">
        <f t="shared" si="1827"/>
        <v>0</v>
      </c>
      <c r="GS351" s="2">
        <f t="shared" ref="GS351:JD351" si="1828">GS$131</f>
        <v>0</v>
      </c>
      <c r="GT351" s="2">
        <f t="shared" si="1828"/>
        <v>0</v>
      </c>
      <c r="GU351" s="2">
        <f t="shared" si="1828"/>
        <v>3.8264459458188444E-15</v>
      </c>
      <c r="GV351" s="2">
        <f t="shared" si="1828"/>
        <v>0</v>
      </c>
      <c r="GW351" s="2">
        <f t="shared" si="1828"/>
        <v>0</v>
      </c>
      <c r="GX351" s="2">
        <f t="shared" si="1828"/>
        <v>6.2083312847741567E-14</v>
      </c>
      <c r="GY351" s="2">
        <f t="shared" si="1828"/>
        <v>0</v>
      </c>
      <c r="GZ351" s="2">
        <f t="shared" si="1828"/>
        <v>0</v>
      </c>
      <c r="HA351" s="2">
        <f t="shared" si="1828"/>
        <v>1.1888135297111138E-13</v>
      </c>
      <c r="HB351" s="2">
        <f t="shared" si="1828"/>
        <v>0</v>
      </c>
      <c r="HC351" s="2">
        <f t="shared" si="1828"/>
        <v>1.6306492701756723E-17</v>
      </c>
      <c r="HD351" s="2">
        <f t="shared" si="1828"/>
        <v>0</v>
      </c>
      <c r="HE351" s="2">
        <f t="shared" si="1828"/>
        <v>8.8031399195468613E-10</v>
      </c>
      <c r="HF351" s="2">
        <f t="shared" si="1828"/>
        <v>7.6096965941531393E-16</v>
      </c>
      <c r="HG351" s="2">
        <f t="shared" si="1828"/>
        <v>6.1611170485778906E-13</v>
      </c>
      <c r="HH351" s="2">
        <f t="shared" si="1828"/>
        <v>0</v>
      </c>
      <c r="HI351" s="2">
        <f t="shared" si="1828"/>
        <v>0</v>
      </c>
      <c r="HJ351" s="2">
        <f t="shared" si="1828"/>
        <v>0</v>
      </c>
      <c r="HK351" s="2">
        <f t="shared" si="1828"/>
        <v>0</v>
      </c>
      <c r="HL351" s="2">
        <f t="shared" si="1828"/>
        <v>0</v>
      </c>
      <c r="HM351" s="2">
        <f t="shared" si="1828"/>
        <v>0</v>
      </c>
      <c r="HN351" s="2">
        <f t="shared" si="1828"/>
        <v>1.087099513450448E-17</v>
      </c>
      <c r="HO351" s="2">
        <f t="shared" si="1828"/>
        <v>1.0870995134504482E-14</v>
      </c>
      <c r="HP351" s="2">
        <f t="shared" si="1828"/>
        <v>0</v>
      </c>
      <c r="HQ351" s="2">
        <f t="shared" si="1828"/>
        <v>0</v>
      </c>
      <c r="HR351" s="2">
        <f t="shared" si="1828"/>
        <v>1.4494660179339312E-16</v>
      </c>
      <c r="HS351" s="2">
        <f t="shared" si="1828"/>
        <v>0</v>
      </c>
      <c r="HT351" s="2">
        <f t="shared" si="1828"/>
        <v>0</v>
      </c>
      <c r="HU351" s="2">
        <f t="shared" si="1828"/>
        <v>0</v>
      </c>
      <c r="HV351" s="2">
        <f t="shared" si="1828"/>
        <v>1.1914173563764E-7</v>
      </c>
      <c r="HW351" s="2">
        <f t="shared" si="1828"/>
        <v>2.8475876806093728E-13</v>
      </c>
      <c r="HX351" s="2">
        <f t="shared" si="1828"/>
        <v>0</v>
      </c>
      <c r="HY351" s="2">
        <f t="shared" si="1828"/>
        <v>0</v>
      </c>
      <c r="HZ351" s="2">
        <f t="shared" si="1828"/>
        <v>0</v>
      </c>
      <c r="IA351" s="2">
        <f t="shared" si="1828"/>
        <v>0</v>
      </c>
      <c r="IB351" s="2">
        <f t="shared" si="1828"/>
        <v>0</v>
      </c>
      <c r="IC351" s="2">
        <f t="shared" si="1828"/>
        <v>0</v>
      </c>
      <c r="ID351" s="2">
        <f t="shared" si="1828"/>
        <v>2.5365655313843799E-17</v>
      </c>
      <c r="IE351" s="2">
        <f t="shared" si="1828"/>
        <v>1.0679586280847545E-14</v>
      </c>
      <c r="IF351" s="2">
        <f t="shared" si="1828"/>
        <v>6.3463971304119209E-12</v>
      </c>
      <c r="IG351" s="2">
        <f t="shared" si="1828"/>
        <v>0</v>
      </c>
      <c r="IH351" s="2">
        <f t="shared" si="1828"/>
        <v>0</v>
      </c>
      <c r="II351" s="2">
        <f t="shared" si="1828"/>
        <v>3.8310794301757246E-8</v>
      </c>
      <c r="IJ351" s="2">
        <f t="shared" si="1828"/>
        <v>0</v>
      </c>
      <c r="IK351" s="2">
        <f t="shared" si="1828"/>
        <v>0</v>
      </c>
      <c r="IL351" s="2">
        <f t="shared" si="1828"/>
        <v>3.4133468463201994E-8</v>
      </c>
      <c r="IM351" s="2">
        <f t="shared" si="1828"/>
        <v>1.6306492701756723E-17</v>
      </c>
      <c r="IN351" s="2">
        <f t="shared" si="1828"/>
        <v>5.6951753612187456E-13</v>
      </c>
      <c r="IO351" s="2">
        <f t="shared" si="1828"/>
        <v>0</v>
      </c>
      <c r="IP351" s="2">
        <f t="shared" si="1828"/>
        <v>0</v>
      </c>
      <c r="IQ351" s="2">
        <f t="shared" si="1828"/>
        <v>0</v>
      </c>
      <c r="IR351" s="2">
        <f t="shared" si="1828"/>
        <v>0</v>
      </c>
      <c r="IS351" s="2">
        <f t="shared" si="1828"/>
        <v>4.5295813060435355E-15</v>
      </c>
      <c r="IT351" s="2">
        <f t="shared" si="1828"/>
        <v>0</v>
      </c>
      <c r="IU351" s="2">
        <f t="shared" si="1828"/>
        <v>0</v>
      </c>
      <c r="IV351" s="2">
        <f t="shared" si="1828"/>
        <v>7.1382010973729405E-13</v>
      </c>
      <c r="IW351" s="2">
        <f t="shared" si="1828"/>
        <v>6.3409461258153956E-14</v>
      </c>
      <c r="IX351" s="2">
        <f t="shared" si="1828"/>
        <v>1.0667253466071664E-7</v>
      </c>
      <c r="IY351" s="2">
        <f t="shared" si="1828"/>
        <v>0</v>
      </c>
      <c r="IZ351" s="2">
        <f t="shared" si="1828"/>
        <v>0</v>
      </c>
      <c r="JA351" s="2">
        <f t="shared" si="1828"/>
        <v>0</v>
      </c>
      <c r="JB351" s="2">
        <f t="shared" si="1828"/>
        <v>0</v>
      </c>
      <c r="JC351" s="2">
        <f t="shared" si="1828"/>
        <v>0</v>
      </c>
      <c r="JD351" s="2">
        <f t="shared" si="1828"/>
        <v>0</v>
      </c>
      <c r="JE351" s="2">
        <f t="shared" ref="JE351:LP351" si="1829">JE$131</f>
        <v>9.9650788732957788E-15</v>
      </c>
      <c r="JF351" s="2">
        <f t="shared" si="1829"/>
        <v>0</v>
      </c>
      <c r="JG351" s="2">
        <f t="shared" si="1829"/>
        <v>3.7030518340839104E-7</v>
      </c>
      <c r="JH351" s="2">
        <f t="shared" si="1829"/>
        <v>0</v>
      </c>
      <c r="JI351" s="2">
        <f t="shared" si="1829"/>
        <v>0</v>
      </c>
      <c r="JJ351" s="2">
        <f t="shared" si="1829"/>
        <v>2.3553822791426385E-11</v>
      </c>
      <c r="JK351" s="2">
        <f t="shared" si="1829"/>
        <v>0</v>
      </c>
      <c r="JL351" s="2">
        <f t="shared" si="1829"/>
        <v>1.1798595593495894E-14</v>
      </c>
      <c r="JM351" s="2">
        <f t="shared" si="1829"/>
        <v>0</v>
      </c>
      <c r="JN351" s="2">
        <f t="shared" si="1829"/>
        <v>0</v>
      </c>
      <c r="JO351" s="2">
        <f t="shared" si="1829"/>
        <v>1.0241445577126699E-12</v>
      </c>
      <c r="JP351" s="2">
        <f t="shared" si="1829"/>
        <v>3.9196673863433006E-9</v>
      </c>
      <c r="JQ351" s="2">
        <f t="shared" si="1829"/>
        <v>0</v>
      </c>
      <c r="JR351" s="2">
        <f t="shared" si="1829"/>
        <v>0</v>
      </c>
      <c r="JS351" s="2">
        <f t="shared" si="1829"/>
        <v>1.9577165304189438E-14</v>
      </c>
      <c r="JT351" s="2">
        <f t="shared" si="1829"/>
        <v>0</v>
      </c>
      <c r="JU351" s="2">
        <f t="shared" si="1829"/>
        <v>0</v>
      </c>
      <c r="JV351" s="2">
        <f t="shared" si="1829"/>
        <v>1.5400576440548024E-16</v>
      </c>
      <c r="JW351" s="2">
        <f t="shared" si="1829"/>
        <v>1.130136360741845E-13</v>
      </c>
      <c r="JX351" s="2">
        <f t="shared" si="1829"/>
        <v>0</v>
      </c>
      <c r="JY351" s="2">
        <f t="shared" si="1829"/>
        <v>1.6495207701153094E-11</v>
      </c>
      <c r="JZ351" s="2">
        <f t="shared" si="1829"/>
        <v>3.7749365879378569E-12</v>
      </c>
      <c r="KA351" s="2">
        <f t="shared" si="1829"/>
        <v>0</v>
      </c>
      <c r="KB351" s="2">
        <f t="shared" si="1829"/>
        <v>0</v>
      </c>
      <c r="KC351" s="2">
        <f t="shared" si="1829"/>
        <v>2.5806263355522445E-13</v>
      </c>
      <c r="KD351" s="2">
        <f t="shared" si="1829"/>
        <v>1.4494660179339313E-11</v>
      </c>
      <c r="KE351" s="2">
        <f t="shared" si="1829"/>
        <v>0</v>
      </c>
      <c r="KF351" s="2">
        <f t="shared" si="1829"/>
        <v>4.5295813060435358E-17</v>
      </c>
      <c r="KG351" s="2">
        <f t="shared" si="1829"/>
        <v>0</v>
      </c>
      <c r="KH351" s="2">
        <f t="shared" si="1829"/>
        <v>0</v>
      </c>
      <c r="KI351" s="2">
        <f t="shared" si="1829"/>
        <v>0</v>
      </c>
      <c r="KJ351" s="2">
        <f t="shared" si="1829"/>
        <v>0</v>
      </c>
      <c r="KK351" s="2">
        <f t="shared" si="1829"/>
        <v>2.174199026900897E-16</v>
      </c>
      <c r="KL351" s="2">
        <f t="shared" si="1829"/>
        <v>0</v>
      </c>
      <c r="KM351" s="2">
        <f t="shared" si="1829"/>
        <v>0</v>
      </c>
      <c r="KN351" s="2">
        <f t="shared" si="1829"/>
        <v>5.4354975672522417E-12</v>
      </c>
      <c r="KO351" s="2">
        <f t="shared" si="1829"/>
        <v>2.264957124789988E-13</v>
      </c>
      <c r="KP351" s="2">
        <f t="shared" si="1829"/>
        <v>0</v>
      </c>
      <c r="KQ351" s="2">
        <f t="shared" si="1829"/>
        <v>0</v>
      </c>
      <c r="KR351" s="2">
        <f t="shared" si="1829"/>
        <v>0</v>
      </c>
      <c r="KS351" s="2">
        <f t="shared" si="1829"/>
        <v>0</v>
      </c>
      <c r="KT351" s="2">
        <f t="shared" si="1829"/>
        <v>0</v>
      </c>
      <c r="KU351" s="2">
        <f t="shared" si="1829"/>
        <v>0</v>
      </c>
      <c r="KV351" s="2">
        <f t="shared" si="1829"/>
        <v>0</v>
      </c>
      <c r="KW351" s="2">
        <f t="shared" si="1829"/>
        <v>0</v>
      </c>
      <c r="KX351" s="2">
        <f t="shared" si="1829"/>
        <v>0</v>
      </c>
      <c r="KY351" s="2">
        <f t="shared" si="1829"/>
        <v>9.7885826520947175E-11</v>
      </c>
      <c r="KZ351" s="2">
        <f t="shared" si="1829"/>
        <v>1.158115970951605E-12</v>
      </c>
      <c r="LA351" s="2">
        <f t="shared" si="1829"/>
        <v>0</v>
      </c>
      <c r="LB351" s="2">
        <f t="shared" si="1829"/>
        <v>0</v>
      </c>
      <c r="LC351" s="2">
        <f t="shared" si="1829"/>
        <v>2.1502136135071566E-6</v>
      </c>
      <c r="LD351" s="2">
        <f t="shared" si="1829"/>
        <v>0</v>
      </c>
      <c r="LE351" s="2">
        <f t="shared" si="1829"/>
        <v>2.0836074007800266E-14</v>
      </c>
      <c r="LF351" s="2">
        <f t="shared" si="1829"/>
        <v>0</v>
      </c>
      <c r="LG351" s="2">
        <f t="shared" si="1829"/>
        <v>6.2476465233272114E-11</v>
      </c>
      <c r="LH351" s="2">
        <f t="shared" si="1829"/>
        <v>2.6271571575052508E-13</v>
      </c>
      <c r="LI351" s="2">
        <f t="shared" si="1829"/>
        <v>0</v>
      </c>
      <c r="LJ351" s="2">
        <f t="shared" si="1829"/>
        <v>3.3957947811688363E-6</v>
      </c>
      <c r="LK351" s="2">
        <f t="shared" si="1829"/>
        <v>6.9967993474130098E-6</v>
      </c>
      <c r="LL351" s="2">
        <f t="shared" si="1829"/>
        <v>7.8334865397391279E-11</v>
      </c>
      <c r="LM351" s="2">
        <f t="shared" si="1829"/>
        <v>0</v>
      </c>
      <c r="LN351" s="2">
        <f t="shared" si="1829"/>
        <v>0</v>
      </c>
      <c r="LO351" s="2">
        <f t="shared" si="1829"/>
        <v>0</v>
      </c>
      <c r="LP351" s="2">
        <f t="shared" si="1829"/>
        <v>0</v>
      </c>
      <c r="LQ351" s="2">
        <f t="shared" ref="LQ351:OB351" si="1830">LQ$131</f>
        <v>0</v>
      </c>
      <c r="LR351" s="2">
        <f t="shared" si="1830"/>
        <v>0</v>
      </c>
      <c r="LS351" s="2">
        <f t="shared" si="1830"/>
        <v>0</v>
      </c>
      <c r="LT351" s="2">
        <f t="shared" si="1830"/>
        <v>0</v>
      </c>
      <c r="LU351" s="2">
        <f t="shared" si="1830"/>
        <v>6.2915935219199771E-16</v>
      </c>
      <c r="LV351" s="2">
        <f t="shared" si="1830"/>
        <v>4.7186951414399817E-17</v>
      </c>
      <c r="LW351" s="2">
        <f t="shared" si="1830"/>
        <v>4.7186951414399854E-17</v>
      </c>
      <c r="LX351" s="2">
        <f t="shared" si="1830"/>
        <v>0</v>
      </c>
      <c r="LY351" s="2">
        <f t="shared" si="1830"/>
        <v>1.0444648719652167E-12</v>
      </c>
      <c r="LZ351" s="2">
        <f t="shared" si="1830"/>
        <v>4.7186951414399817E-17</v>
      </c>
      <c r="MA351" s="2">
        <f t="shared" si="1830"/>
        <v>0</v>
      </c>
      <c r="MB351" s="2">
        <f t="shared" si="1830"/>
        <v>1.6711437951443468E-13</v>
      </c>
      <c r="MC351" s="2">
        <f t="shared" si="1830"/>
        <v>0</v>
      </c>
      <c r="MD351" s="2">
        <f t="shared" si="1830"/>
        <v>0</v>
      </c>
      <c r="ME351" s="2">
        <f t="shared" si="1830"/>
        <v>6.2915935219199756E-17</v>
      </c>
      <c r="MF351" s="2">
        <f t="shared" si="1830"/>
        <v>5.2429946015999807E-15</v>
      </c>
      <c r="MG351" s="2">
        <f t="shared" si="1830"/>
        <v>0</v>
      </c>
      <c r="MH351" s="2">
        <f t="shared" si="1830"/>
        <v>1.1534588123519958E-13</v>
      </c>
      <c r="MI351" s="2">
        <f t="shared" si="1830"/>
        <v>3.1457967609599878E-17</v>
      </c>
      <c r="MJ351" s="2">
        <f t="shared" si="1830"/>
        <v>4.7186951414399817E-17</v>
      </c>
      <c r="MK351" s="2">
        <f t="shared" si="1830"/>
        <v>7.8336197793451111E-14</v>
      </c>
      <c r="ML351" s="2">
        <f t="shared" si="1830"/>
        <v>0</v>
      </c>
      <c r="MM351" s="2">
        <f t="shared" si="1830"/>
        <v>4.7186951414399817E-17</v>
      </c>
      <c r="MN351" s="2">
        <f t="shared" si="1830"/>
        <v>3.1457967609599878E-17</v>
      </c>
      <c r="MO351" s="2">
        <f t="shared" si="1830"/>
        <v>3.1489392365936598E-13</v>
      </c>
      <c r="MP351" s="2">
        <f t="shared" si="1830"/>
        <v>3.1457967609599886E-16</v>
      </c>
      <c r="MQ351" s="2">
        <f t="shared" si="1830"/>
        <v>0</v>
      </c>
      <c r="MR351" s="2">
        <f t="shared" si="1830"/>
        <v>0</v>
      </c>
      <c r="MS351" s="2">
        <f t="shared" si="1830"/>
        <v>0</v>
      </c>
      <c r="MT351" s="2">
        <f t="shared" si="1830"/>
        <v>0</v>
      </c>
      <c r="MU351" s="2">
        <f t="shared" si="1830"/>
        <v>0</v>
      </c>
      <c r="MV351" s="2">
        <f t="shared" si="1830"/>
        <v>1.1227997373626082E-14</v>
      </c>
      <c r="MW351" s="2">
        <f t="shared" si="1830"/>
        <v>0</v>
      </c>
      <c r="MX351" s="2">
        <f t="shared" si="1830"/>
        <v>0</v>
      </c>
      <c r="MY351" s="2">
        <f t="shared" si="1830"/>
        <v>1.8176778110453619E-13</v>
      </c>
      <c r="MZ351" s="2">
        <f t="shared" si="1830"/>
        <v>0</v>
      </c>
      <c r="NA351" s="2">
        <f t="shared" si="1830"/>
        <v>0</v>
      </c>
      <c r="NB351" s="2">
        <f t="shared" si="1830"/>
        <v>3.4832087797496848E-13</v>
      </c>
      <c r="NC351" s="2">
        <f t="shared" si="1830"/>
        <v>0</v>
      </c>
      <c r="ND351" s="2">
        <f t="shared" si="1830"/>
        <v>4.7186951414399817E-17</v>
      </c>
      <c r="NE351" s="2">
        <f t="shared" si="1830"/>
        <v>0</v>
      </c>
      <c r="NF351" s="2">
        <f t="shared" si="1830"/>
        <v>2.436500780790863E-9</v>
      </c>
      <c r="NG351" s="2">
        <f t="shared" si="1830"/>
        <v>2.2020577326719919E-15</v>
      </c>
      <c r="NH351" s="2">
        <f t="shared" si="1830"/>
        <v>1.8075534155280785E-12</v>
      </c>
      <c r="NI351" s="2">
        <f t="shared" si="1830"/>
        <v>0</v>
      </c>
      <c r="NJ351" s="2">
        <f t="shared" si="1830"/>
        <v>0</v>
      </c>
      <c r="NK351" s="2">
        <f t="shared" si="1830"/>
        <v>0</v>
      </c>
      <c r="NL351" s="2">
        <f t="shared" si="1830"/>
        <v>0</v>
      </c>
      <c r="NM351" s="2">
        <f t="shared" si="1830"/>
        <v>0</v>
      </c>
      <c r="NN351" s="2">
        <f t="shared" si="1830"/>
        <v>0</v>
      </c>
      <c r="NO351" s="2">
        <f t="shared" si="1830"/>
        <v>3.1457967609599878E-17</v>
      </c>
      <c r="NP351" s="2">
        <f t="shared" si="1830"/>
        <v>3.1457967609599881E-14</v>
      </c>
      <c r="NQ351" s="2">
        <f t="shared" si="1830"/>
        <v>0</v>
      </c>
      <c r="NR351" s="2">
        <f t="shared" si="1830"/>
        <v>0</v>
      </c>
      <c r="NS351" s="2">
        <f t="shared" si="1830"/>
        <v>4.1943956812799836E-16</v>
      </c>
      <c r="NT351" s="2">
        <f t="shared" si="1830"/>
        <v>0</v>
      </c>
      <c r="NU351" s="2">
        <f t="shared" si="1830"/>
        <v>0</v>
      </c>
      <c r="NV351" s="2">
        <f t="shared" si="1830"/>
        <v>0</v>
      </c>
      <c r="NW351" s="2">
        <f t="shared" si="1830"/>
        <v>4.3477124569219277E-7</v>
      </c>
      <c r="NX351" s="2">
        <f t="shared" si="1830"/>
        <v>8.3557189757217343E-13</v>
      </c>
      <c r="NY351" s="2">
        <f t="shared" si="1830"/>
        <v>0</v>
      </c>
      <c r="NZ351" s="2">
        <f t="shared" si="1830"/>
        <v>0</v>
      </c>
      <c r="OA351" s="2">
        <f t="shared" si="1830"/>
        <v>0</v>
      </c>
      <c r="OB351" s="2">
        <f t="shared" si="1830"/>
        <v>0</v>
      </c>
      <c r="OC351" s="2">
        <f t="shared" ref="OC351:QN351" si="1831">OC$131</f>
        <v>0</v>
      </c>
      <c r="OD351" s="2">
        <f t="shared" si="1831"/>
        <v>0</v>
      </c>
      <c r="OE351" s="2">
        <f t="shared" si="1831"/>
        <v>7.3401924422399736E-17</v>
      </c>
      <c r="OF351" s="2">
        <f t="shared" si="1831"/>
        <v>3.1336166819056221E-14</v>
      </c>
      <c r="OG351" s="2">
        <f t="shared" si="1831"/>
        <v>1.8594767979875484E-11</v>
      </c>
      <c r="OH351" s="2">
        <f t="shared" si="1831"/>
        <v>0</v>
      </c>
      <c r="OI351" s="2">
        <f t="shared" si="1831"/>
        <v>0</v>
      </c>
      <c r="OJ351" s="2">
        <f t="shared" si="1831"/>
        <v>1.2970924610442165E-7</v>
      </c>
      <c r="OK351" s="2">
        <f t="shared" si="1831"/>
        <v>0</v>
      </c>
      <c r="OL351" s="2">
        <f t="shared" si="1831"/>
        <v>0</v>
      </c>
      <c r="OM351" s="2">
        <f t="shared" si="1831"/>
        <v>1.1829929829207869E-7</v>
      </c>
      <c r="ON351" s="2">
        <f t="shared" si="1831"/>
        <v>4.7186951414399817E-17</v>
      </c>
      <c r="OO351" s="2">
        <f t="shared" si="1831"/>
        <v>1.6711437951443469E-12</v>
      </c>
      <c r="OP351" s="2">
        <f t="shared" si="1831"/>
        <v>0</v>
      </c>
      <c r="OQ351" s="2">
        <f t="shared" si="1831"/>
        <v>0</v>
      </c>
      <c r="OR351" s="2">
        <f t="shared" si="1831"/>
        <v>0</v>
      </c>
      <c r="OS351" s="2">
        <f t="shared" si="1831"/>
        <v>0</v>
      </c>
      <c r="OT351" s="2">
        <f t="shared" si="1831"/>
        <v>1.3107486503999951E-14</v>
      </c>
      <c r="OU351" s="2">
        <f t="shared" si="1831"/>
        <v>0</v>
      </c>
      <c r="OV351" s="2">
        <f t="shared" si="1831"/>
        <v>0</v>
      </c>
      <c r="OW351" s="2">
        <f t="shared" si="1831"/>
        <v>2.0944333519028901E-12</v>
      </c>
      <c r="OX351" s="2">
        <f t="shared" si="1831"/>
        <v>1.8176952361662678E-13</v>
      </c>
      <c r="OY351" s="2">
        <f t="shared" si="1831"/>
        <v>3.8449562428862356E-7</v>
      </c>
      <c r="OZ351" s="2">
        <f t="shared" si="1831"/>
        <v>0</v>
      </c>
      <c r="PA351" s="2">
        <f t="shared" si="1831"/>
        <v>0</v>
      </c>
      <c r="PB351" s="2">
        <f t="shared" si="1831"/>
        <v>0</v>
      </c>
      <c r="PC351" s="2">
        <f t="shared" si="1831"/>
        <v>0</v>
      </c>
      <c r="PD351" s="2">
        <f t="shared" si="1831"/>
        <v>0</v>
      </c>
      <c r="PE351" s="2">
        <f t="shared" si="1831"/>
        <v>0</v>
      </c>
      <c r="PF351" s="2">
        <f t="shared" si="1831"/>
        <v>2.8836470308799896E-14</v>
      </c>
      <c r="PG351" s="2">
        <f t="shared" si="1831"/>
        <v>0</v>
      </c>
      <c r="PH351" s="2">
        <f t="shared" si="1831"/>
        <v>1.3050001906453826E-6</v>
      </c>
      <c r="PI351" s="2">
        <f t="shared" si="1831"/>
        <v>0</v>
      </c>
      <c r="PJ351" s="2">
        <f t="shared" si="1831"/>
        <v>0</v>
      </c>
      <c r="PK351" s="2">
        <f t="shared" si="1831"/>
        <v>6.815892982079975E-11</v>
      </c>
      <c r="PL351" s="2">
        <f t="shared" si="1831"/>
        <v>0</v>
      </c>
      <c r="PM351" s="2">
        <f t="shared" si="1831"/>
        <v>3.4396642559145041E-14</v>
      </c>
      <c r="PN351" s="2">
        <f t="shared" si="1831"/>
        <v>0</v>
      </c>
      <c r="PO351" s="2">
        <f t="shared" si="1831"/>
        <v>0</v>
      </c>
      <c r="PP351" s="2">
        <f t="shared" si="1831"/>
        <v>3.0043909689697993E-12</v>
      </c>
      <c r="PQ351" s="2">
        <f t="shared" si="1831"/>
        <v>1.0457943870119122E-8</v>
      </c>
      <c r="PR351" s="2">
        <f t="shared" si="1831"/>
        <v>0</v>
      </c>
      <c r="PS351" s="2">
        <f t="shared" si="1831"/>
        <v>0</v>
      </c>
      <c r="PT351" s="2">
        <f t="shared" si="1831"/>
        <v>5.7445567958086924E-14</v>
      </c>
      <c r="PU351" s="2">
        <f t="shared" si="1831"/>
        <v>0</v>
      </c>
      <c r="PV351" s="2">
        <f t="shared" si="1831"/>
        <v>0</v>
      </c>
      <c r="PW351" s="2">
        <f t="shared" si="1831"/>
        <v>4.4565454113599838E-16</v>
      </c>
      <c r="PX351" s="2">
        <f t="shared" si="1831"/>
        <v>3.3161759684895636E-13</v>
      </c>
      <c r="PY351" s="2">
        <f t="shared" si="1831"/>
        <v>0</v>
      </c>
      <c r="PZ351" s="2">
        <f t="shared" si="1831"/>
        <v>4.8402133825604005E-11</v>
      </c>
      <c r="QA351" s="2">
        <f t="shared" si="1831"/>
        <v>7.4022161108831019E-12</v>
      </c>
      <c r="QB351" s="2">
        <f t="shared" si="1831"/>
        <v>0</v>
      </c>
      <c r="QC351" s="2">
        <f t="shared" si="1831"/>
        <v>0</v>
      </c>
      <c r="QD351" s="2">
        <f t="shared" si="1831"/>
        <v>7.5723703217478229E-13</v>
      </c>
      <c r="QE351" s="2">
        <f t="shared" si="1831"/>
        <v>4.1943956812799847E-11</v>
      </c>
      <c r="QF351" s="2">
        <f t="shared" si="1831"/>
        <v>0</v>
      </c>
      <c r="QG351" s="2">
        <f t="shared" si="1831"/>
        <v>1.3107486503999953E-16</v>
      </c>
      <c r="QH351" s="2">
        <f t="shared" si="1831"/>
        <v>0</v>
      </c>
      <c r="QI351" s="2">
        <f t="shared" si="1831"/>
        <v>0</v>
      </c>
      <c r="QJ351" s="2">
        <f t="shared" si="1831"/>
        <v>0</v>
      </c>
      <c r="QK351" s="2">
        <f t="shared" si="1831"/>
        <v>0</v>
      </c>
      <c r="QL351" s="2">
        <f t="shared" si="1831"/>
        <v>6.2915935219199771E-16</v>
      </c>
      <c r="QM351" s="2">
        <f t="shared" si="1831"/>
        <v>0</v>
      </c>
      <c r="QN351" s="2">
        <f t="shared" si="1831"/>
        <v>0</v>
      </c>
      <c r="QO351" s="2">
        <f t="shared" ref="QO351:RI351" si="1832">QO$131</f>
        <v>1.572898380479994E-11</v>
      </c>
      <c r="QP351" s="2">
        <f t="shared" si="1832"/>
        <v>4.4413201994310994E-13</v>
      </c>
      <c r="QQ351" s="2">
        <f t="shared" si="1832"/>
        <v>0</v>
      </c>
      <c r="QR351" s="2">
        <f t="shared" si="1832"/>
        <v>0</v>
      </c>
      <c r="QS351" s="2">
        <f t="shared" si="1832"/>
        <v>0</v>
      </c>
      <c r="QT351" s="2">
        <f t="shared" si="1832"/>
        <v>0</v>
      </c>
      <c r="QU351" s="2">
        <f t="shared" si="1832"/>
        <v>0</v>
      </c>
      <c r="QV351" s="2">
        <f t="shared" si="1832"/>
        <v>0</v>
      </c>
      <c r="QW351" s="2">
        <f t="shared" si="1832"/>
        <v>0</v>
      </c>
      <c r="QX351" s="2">
        <f t="shared" si="1832"/>
        <v>0</v>
      </c>
      <c r="QY351" s="2">
        <f t="shared" si="1832"/>
        <v>0</v>
      </c>
      <c r="QZ351" s="2">
        <f t="shared" si="1832"/>
        <v>2.8722783979043456E-10</v>
      </c>
      <c r="RA351" s="2">
        <f t="shared" si="1832"/>
        <v>3.3970275819999646E-12</v>
      </c>
      <c r="RB351" s="2">
        <f t="shared" si="1832"/>
        <v>0</v>
      </c>
      <c r="RC351" s="2">
        <f t="shared" si="1832"/>
        <v>0</v>
      </c>
      <c r="RD351" s="2">
        <f t="shared" si="1832"/>
        <v>6.9955344792730296E-6</v>
      </c>
      <c r="RE351" s="2">
        <f t="shared" si="1832"/>
        <v>0</v>
      </c>
      <c r="RF351" s="2">
        <f t="shared" si="1832"/>
        <v>6.0294437918399783E-14</v>
      </c>
      <c r="RG351" s="2">
        <f t="shared" si="1832"/>
        <v>0</v>
      </c>
      <c r="RH351" s="2">
        <f t="shared" si="1832"/>
        <v>1.4069992963384182E-10</v>
      </c>
      <c r="RI351" s="2">
        <f t="shared" si="1832"/>
        <v>7.6023421723199735E-13</v>
      </c>
    </row>
    <row r="352" spans="5:477" x14ac:dyDescent="0.35">
      <c r="E352" s="3" t="str">
        <f t="shared" si="1816"/>
        <v xml:space="preserve">Permian </v>
      </c>
      <c r="F352" s="3" t="s">
        <v>173</v>
      </c>
      <c r="G352" s="3" t="s">
        <v>179</v>
      </c>
      <c r="H352" s="2">
        <f>H$132</f>
        <v>3.4886985123478722E-7</v>
      </c>
      <c r="I352" s="2">
        <f t="shared" ref="I352:BT352" si="1833">I$132</f>
        <v>6.0332285838893085E-6</v>
      </c>
      <c r="J352" s="2">
        <f t="shared" si="1833"/>
        <v>0</v>
      </c>
      <c r="K352" s="2">
        <f t="shared" si="1833"/>
        <v>0</v>
      </c>
      <c r="L352" s="2">
        <f t="shared" si="1833"/>
        <v>0</v>
      </c>
      <c r="M352" s="2">
        <f t="shared" si="1833"/>
        <v>0</v>
      </c>
      <c r="N352" s="2">
        <f t="shared" si="1833"/>
        <v>0</v>
      </c>
      <c r="O352" s="2">
        <f t="shared" si="1833"/>
        <v>0</v>
      </c>
      <c r="P352" s="2">
        <f t="shared" si="1833"/>
        <v>0</v>
      </c>
      <c r="Q352" s="2">
        <f t="shared" si="1833"/>
        <v>0</v>
      </c>
      <c r="R352" s="2">
        <f t="shared" si="1833"/>
        <v>0</v>
      </c>
      <c r="S352" s="2">
        <f t="shared" si="1833"/>
        <v>0</v>
      </c>
      <c r="T352" s="2">
        <f t="shared" si="1833"/>
        <v>0</v>
      </c>
      <c r="U352" s="2">
        <f t="shared" si="1833"/>
        <v>0</v>
      </c>
      <c r="V352" s="2">
        <f t="shared" si="1833"/>
        <v>0</v>
      </c>
      <c r="W352" s="2">
        <f t="shared" si="1833"/>
        <v>0</v>
      </c>
      <c r="X352" s="2">
        <f t="shared" si="1833"/>
        <v>0</v>
      </c>
      <c r="Y352" s="2">
        <f t="shared" si="1833"/>
        <v>0</v>
      </c>
      <c r="Z352" s="2">
        <f t="shared" si="1833"/>
        <v>0</v>
      </c>
      <c r="AA352" s="2">
        <f t="shared" si="1833"/>
        <v>0</v>
      </c>
      <c r="AB352" s="2">
        <f t="shared" si="1833"/>
        <v>0</v>
      </c>
      <c r="AC352" s="2">
        <f t="shared" si="1833"/>
        <v>0</v>
      </c>
      <c r="AD352" s="2">
        <f t="shared" si="1833"/>
        <v>0</v>
      </c>
      <c r="AE352" s="2">
        <f t="shared" si="1833"/>
        <v>0</v>
      </c>
      <c r="AF352" s="2">
        <f t="shared" si="1833"/>
        <v>0</v>
      </c>
      <c r="AG352" s="2">
        <f t="shared" si="1833"/>
        <v>0</v>
      </c>
      <c r="AH352" s="2">
        <f t="shared" si="1833"/>
        <v>0</v>
      </c>
      <c r="AI352" s="2">
        <f t="shared" si="1833"/>
        <v>0</v>
      </c>
      <c r="AJ352" s="2">
        <f t="shared" si="1833"/>
        <v>0</v>
      </c>
      <c r="AK352" s="2">
        <f t="shared" si="1833"/>
        <v>0</v>
      </c>
      <c r="AL352" s="2">
        <f t="shared" si="1833"/>
        <v>0</v>
      </c>
      <c r="AM352" s="2">
        <f t="shared" si="1833"/>
        <v>0</v>
      </c>
      <c r="AN352" s="2">
        <f t="shared" si="1833"/>
        <v>0</v>
      </c>
      <c r="AO352" s="2">
        <f t="shared" si="1833"/>
        <v>0</v>
      </c>
      <c r="AP352" s="2">
        <f t="shared" si="1833"/>
        <v>0</v>
      </c>
      <c r="AQ352" s="2">
        <f t="shared" si="1833"/>
        <v>0</v>
      </c>
      <c r="AR352" s="2">
        <f t="shared" si="1833"/>
        <v>0</v>
      </c>
      <c r="AS352" s="2">
        <f t="shared" si="1833"/>
        <v>0</v>
      </c>
      <c r="AT352" s="2">
        <f t="shared" si="1833"/>
        <v>0</v>
      </c>
      <c r="AU352" s="2">
        <f t="shared" si="1833"/>
        <v>0</v>
      </c>
      <c r="AV352" s="2">
        <f t="shared" si="1833"/>
        <v>0</v>
      </c>
      <c r="AW352" s="2">
        <f t="shared" si="1833"/>
        <v>0</v>
      </c>
      <c r="AX352" s="2">
        <f t="shared" si="1833"/>
        <v>0</v>
      </c>
      <c r="AY352" s="2">
        <f t="shared" si="1833"/>
        <v>0</v>
      </c>
      <c r="AZ352" s="2">
        <f t="shared" si="1833"/>
        <v>0</v>
      </c>
      <c r="BA352" s="2">
        <f t="shared" si="1833"/>
        <v>0</v>
      </c>
      <c r="BB352" s="2">
        <f t="shared" si="1833"/>
        <v>0</v>
      </c>
      <c r="BC352" s="2">
        <f t="shared" si="1833"/>
        <v>0</v>
      </c>
      <c r="BD352" s="2">
        <f t="shared" si="1833"/>
        <v>0</v>
      </c>
      <c r="BE352" s="2">
        <f t="shared" si="1833"/>
        <v>0</v>
      </c>
      <c r="BF352" s="2">
        <f t="shared" si="1833"/>
        <v>0</v>
      </c>
      <c r="BG352" s="2">
        <f t="shared" si="1833"/>
        <v>0</v>
      </c>
      <c r="BH352" s="2">
        <f t="shared" si="1833"/>
        <v>0</v>
      </c>
      <c r="BI352" s="2">
        <f t="shared" si="1833"/>
        <v>0</v>
      </c>
      <c r="BJ352" s="2">
        <f t="shared" si="1833"/>
        <v>0</v>
      </c>
      <c r="BK352" s="2">
        <f t="shared" si="1833"/>
        <v>0</v>
      </c>
      <c r="BL352" s="2">
        <f t="shared" si="1833"/>
        <v>0</v>
      </c>
      <c r="BM352" s="2">
        <f t="shared" si="1833"/>
        <v>0</v>
      </c>
      <c r="BN352" s="2">
        <f t="shared" si="1833"/>
        <v>0</v>
      </c>
      <c r="BO352" s="2">
        <f t="shared" si="1833"/>
        <v>0</v>
      </c>
      <c r="BP352" s="2">
        <f t="shared" si="1833"/>
        <v>0</v>
      </c>
      <c r="BQ352" s="2">
        <f t="shared" si="1833"/>
        <v>0</v>
      </c>
      <c r="BR352" s="2">
        <f t="shared" si="1833"/>
        <v>0</v>
      </c>
      <c r="BS352" s="2">
        <f t="shared" si="1833"/>
        <v>0</v>
      </c>
      <c r="BT352" s="2">
        <f t="shared" si="1833"/>
        <v>0</v>
      </c>
      <c r="BU352" s="2">
        <f t="shared" ref="BU352:EF352" si="1834">BU$132</f>
        <v>3.4886985123478722E-7</v>
      </c>
      <c r="BV352" s="2">
        <f t="shared" si="1834"/>
        <v>0</v>
      </c>
      <c r="BW352" s="2">
        <f t="shared" si="1834"/>
        <v>0</v>
      </c>
      <c r="BX352" s="2">
        <f t="shared" si="1834"/>
        <v>0</v>
      </c>
      <c r="BY352" s="2">
        <f t="shared" si="1834"/>
        <v>0</v>
      </c>
      <c r="BZ352" s="2">
        <f t="shared" si="1834"/>
        <v>0</v>
      </c>
      <c r="CA352" s="2">
        <f t="shared" si="1834"/>
        <v>0</v>
      </c>
      <c r="CB352" s="2">
        <f t="shared" si="1834"/>
        <v>0</v>
      </c>
      <c r="CC352" s="2">
        <f t="shared" si="1834"/>
        <v>0</v>
      </c>
      <c r="CD352" s="2">
        <f t="shared" si="1834"/>
        <v>0</v>
      </c>
      <c r="CE352" s="2">
        <f t="shared" si="1834"/>
        <v>0</v>
      </c>
      <c r="CF352" s="2">
        <f t="shared" si="1834"/>
        <v>0</v>
      </c>
      <c r="CG352" s="2">
        <f t="shared" si="1834"/>
        <v>0</v>
      </c>
      <c r="CH352" s="2">
        <f t="shared" si="1834"/>
        <v>1.110832617522895E-7</v>
      </c>
      <c r="CI352" s="2">
        <f t="shared" si="1834"/>
        <v>0</v>
      </c>
      <c r="CJ352" s="2">
        <f t="shared" si="1834"/>
        <v>0</v>
      </c>
      <c r="CK352" s="2">
        <f t="shared" si="1834"/>
        <v>9.856321040427943E-8</v>
      </c>
      <c r="CL352" s="2">
        <f t="shared" si="1834"/>
        <v>0</v>
      </c>
      <c r="CM352" s="2">
        <f t="shared" si="1834"/>
        <v>0</v>
      </c>
      <c r="CN352" s="2">
        <f t="shared" si="1834"/>
        <v>0</v>
      </c>
      <c r="CO352" s="2">
        <f t="shared" si="1834"/>
        <v>0</v>
      </c>
      <c r="CP352" s="2">
        <f t="shared" si="1834"/>
        <v>0</v>
      </c>
      <c r="CQ352" s="2">
        <f t="shared" si="1834"/>
        <v>0</v>
      </c>
      <c r="CR352" s="2">
        <f t="shared" si="1834"/>
        <v>0</v>
      </c>
      <c r="CS352" s="2">
        <f t="shared" si="1834"/>
        <v>0</v>
      </c>
      <c r="CT352" s="2">
        <f t="shared" si="1834"/>
        <v>0</v>
      </c>
      <c r="CU352" s="2">
        <f t="shared" si="1834"/>
        <v>0</v>
      </c>
      <c r="CV352" s="2">
        <f t="shared" si="1834"/>
        <v>0</v>
      </c>
      <c r="CW352" s="2">
        <f t="shared" si="1834"/>
        <v>3.2275832083383745E-7</v>
      </c>
      <c r="CX352" s="2">
        <f t="shared" si="1834"/>
        <v>0</v>
      </c>
      <c r="CY352" s="2">
        <f t="shared" si="1834"/>
        <v>0</v>
      </c>
      <c r="CZ352" s="2">
        <f t="shared" si="1834"/>
        <v>0</v>
      </c>
      <c r="DA352" s="2">
        <f t="shared" si="1834"/>
        <v>0</v>
      </c>
      <c r="DB352" s="2">
        <f t="shared" si="1834"/>
        <v>0</v>
      </c>
      <c r="DC352" s="2">
        <f t="shared" si="1834"/>
        <v>0</v>
      </c>
      <c r="DD352" s="2">
        <f t="shared" si="1834"/>
        <v>0</v>
      </c>
      <c r="DE352" s="2">
        <f t="shared" si="1834"/>
        <v>0</v>
      </c>
      <c r="DF352" s="2">
        <f t="shared" si="1834"/>
        <v>1.0890665938732958E-6</v>
      </c>
      <c r="DG352" s="2">
        <f t="shared" si="1834"/>
        <v>0</v>
      </c>
      <c r="DH352" s="2">
        <f t="shared" si="1834"/>
        <v>0</v>
      </c>
      <c r="DI352" s="2">
        <f t="shared" si="1834"/>
        <v>0</v>
      </c>
      <c r="DJ352" s="2">
        <f t="shared" si="1834"/>
        <v>0</v>
      </c>
      <c r="DK352" s="2">
        <f t="shared" si="1834"/>
        <v>0</v>
      </c>
      <c r="DL352" s="2">
        <f t="shared" si="1834"/>
        <v>0</v>
      </c>
      <c r="DM352" s="2">
        <f t="shared" si="1834"/>
        <v>0</v>
      </c>
      <c r="DN352" s="2">
        <f t="shared" si="1834"/>
        <v>0</v>
      </c>
      <c r="DO352" s="2">
        <f t="shared" si="1834"/>
        <v>0</v>
      </c>
      <c r="DP352" s="2">
        <f t="shared" si="1834"/>
        <v>0</v>
      </c>
      <c r="DQ352" s="2">
        <f t="shared" si="1834"/>
        <v>0</v>
      </c>
      <c r="DR352" s="2">
        <f t="shared" si="1834"/>
        <v>0</v>
      </c>
      <c r="DS352" s="2">
        <f t="shared" si="1834"/>
        <v>0</v>
      </c>
      <c r="DT352" s="2">
        <f t="shared" si="1834"/>
        <v>0</v>
      </c>
      <c r="DU352" s="2">
        <f t="shared" si="1834"/>
        <v>0</v>
      </c>
      <c r="DV352" s="2">
        <f t="shared" si="1834"/>
        <v>0</v>
      </c>
      <c r="DW352" s="2">
        <f t="shared" si="1834"/>
        <v>0</v>
      </c>
      <c r="DX352" s="2">
        <f t="shared" si="1834"/>
        <v>0</v>
      </c>
      <c r="DY352" s="2">
        <f t="shared" si="1834"/>
        <v>0</v>
      </c>
      <c r="DZ352" s="2">
        <f t="shared" si="1834"/>
        <v>0</v>
      </c>
      <c r="EA352" s="2">
        <f t="shared" si="1834"/>
        <v>0</v>
      </c>
      <c r="EB352" s="2">
        <f t="shared" si="1834"/>
        <v>0</v>
      </c>
      <c r="EC352" s="2">
        <f t="shared" si="1834"/>
        <v>0</v>
      </c>
      <c r="ED352" s="2">
        <f t="shared" si="1834"/>
        <v>0</v>
      </c>
      <c r="EE352" s="2">
        <f t="shared" si="1834"/>
        <v>0</v>
      </c>
      <c r="EF352" s="2">
        <f t="shared" si="1834"/>
        <v>0</v>
      </c>
      <c r="EG352" s="2">
        <f t="shared" ref="EG352:GR352" si="1835">EG$132</f>
        <v>0</v>
      </c>
      <c r="EH352" s="2">
        <f t="shared" si="1835"/>
        <v>0</v>
      </c>
      <c r="EI352" s="2">
        <f t="shared" si="1835"/>
        <v>0</v>
      </c>
      <c r="EJ352" s="2">
        <f t="shared" si="1835"/>
        <v>0</v>
      </c>
      <c r="EK352" s="2">
        <f t="shared" si="1835"/>
        <v>0</v>
      </c>
      <c r="EL352" s="2">
        <f t="shared" si="1835"/>
        <v>0</v>
      </c>
      <c r="EM352" s="2">
        <f t="shared" si="1835"/>
        <v>0</v>
      </c>
      <c r="EN352" s="2">
        <f t="shared" si="1835"/>
        <v>0</v>
      </c>
      <c r="EO352" s="2">
        <f t="shared" si="1835"/>
        <v>0</v>
      </c>
      <c r="EP352" s="2">
        <f t="shared" si="1835"/>
        <v>0</v>
      </c>
      <c r="EQ352" s="2">
        <f t="shared" si="1835"/>
        <v>0</v>
      </c>
      <c r="ER352" s="2">
        <f t="shared" si="1835"/>
        <v>0</v>
      </c>
      <c r="ES352" s="2">
        <f t="shared" si="1835"/>
        <v>0</v>
      </c>
      <c r="ET352" s="2">
        <f t="shared" si="1835"/>
        <v>0</v>
      </c>
      <c r="EU352" s="2">
        <f t="shared" si="1835"/>
        <v>0</v>
      </c>
      <c r="EV352" s="2">
        <f t="shared" si="1835"/>
        <v>0</v>
      </c>
      <c r="EW352" s="2">
        <f t="shared" si="1835"/>
        <v>0</v>
      </c>
      <c r="EX352" s="2">
        <f t="shared" si="1835"/>
        <v>0</v>
      </c>
      <c r="EY352" s="2">
        <f t="shared" si="1835"/>
        <v>0</v>
      </c>
      <c r="EZ352" s="2">
        <f t="shared" si="1835"/>
        <v>0</v>
      </c>
      <c r="FA352" s="2">
        <f t="shared" si="1835"/>
        <v>0</v>
      </c>
      <c r="FB352" s="2">
        <f t="shared" si="1835"/>
        <v>6.0332285838893085E-6</v>
      </c>
      <c r="FC352" s="2">
        <f t="shared" si="1835"/>
        <v>0</v>
      </c>
      <c r="FD352" s="2">
        <f t="shared" si="1835"/>
        <v>0</v>
      </c>
      <c r="FE352" s="2">
        <f t="shared" si="1835"/>
        <v>0</v>
      </c>
      <c r="FF352" s="2">
        <f t="shared" si="1835"/>
        <v>0</v>
      </c>
      <c r="FG352" s="2">
        <f t="shared" si="1835"/>
        <v>0</v>
      </c>
      <c r="FH352" s="2">
        <f t="shared" si="1835"/>
        <v>0</v>
      </c>
      <c r="FI352" s="2">
        <f t="shared" si="1835"/>
        <v>2.1981369644669547E-7</v>
      </c>
      <c r="FJ352" s="2">
        <f t="shared" si="1835"/>
        <v>4.2767210206396129E-6</v>
      </c>
      <c r="FK352" s="2">
        <f t="shared" si="1835"/>
        <v>0</v>
      </c>
      <c r="FL352" s="2">
        <f t="shared" si="1835"/>
        <v>0</v>
      </c>
      <c r="FM352" s="2">
        <f t="shared" si="1835"/>
        <v>0</v>
      </c>
      <c r="FN352" s="2">
        <f t="shared" si="1835"/>
        <v>0</v>
      </c>
      <c r="FO352" s="2">
        <f t="shared" si="1835"/>
        <v>0</v>
      </c>
      <c r="FP352" s="2">
        <f t="shared" si="1835"/>
        <v>0</v>
      </c>
      <c r="FQ352" s="2">
        <f t="shared" si="1835"/>
        <v>0</v>
      </c>
      <c r="FR352" s="2">
        <f t="shared" si="1835"/>
        <v>0</v>
      </c>
      <c r="FS352" s="2">
        <f t="shared" si="1835"/>
        <v>0</v>
      </c>
      <c r="FT352" s="2">
        <f t="shared" si="1835"/>
        <v>0</v>
      </c>
      <c r="FU352" s="2">
        <f t="shared" si="1835"/>
        <v>0</v>
      </c>
      <c r="FV352" s="2">
        <f t="shared" si="1835"/>
        <v>0</v>
      </c>
      <c r="FW352" s="2">
        <f t="shared" si="1835"/>
        <v>0</v>
      </c>
      <c r="FX352" s="2">
        <f t="shared" si="1835"/>
        <v>0</v>
      </c>
      <c r="FY352" s="2">
        <f t="shared" si="1835"/>
        <v>0</v>
      </c>
      <c r="FZ352" s="2">
        <f t="shared" si="1835"/>
        <v>0</v>
      </c>
      <c r="GA352" s="2">
        <f t="shared" si="1835"/>
        <v>0</v>
      </c>
      <c r="GB352" s="2">
        <f t="shared" si="1835"/>
        <v>0</v>
      </c>
      <c r="GC352" s="2">
        <f t="shared" si="1835"/>
        <v>0</v>
      </c>
      <c r="GD352" s="2">
        <f t="shared" si="1835"/>
        <v>0</v>
      </c>
      <c r="GE352" s="2">
        <f t="shared" si="1835"/>
        <v>0</v>
      </c>
      <c r="GF352" s="2">
        <f t="shared" si="1835"/>
        <v>0</v>
      </c>
      <c r="GG352" s="2">
        <f t="shared" si="1835"/>
        <v>0</v>
      </c>
      <c r="GH352" s="2">
        <f t="shared" si="1835"/>
        <v>0</v>
      </c>
      <c r="GI352" s="2">
        <f t="shared" si="1835"/>
        <v>0</v>
      </c>
      <c r="GJ352" s="2">
        <f t="shared" si="1835"/>
        <v>0</v>
      </c>
      <c r="GK352" s="2">
        <f t="shared" si="1835"/>
        <v>0</v>
      </c>
      <c r="GL352" s="2">
        <f t="shared" si="1835"/>
        <v>0</v>
      </c>
      <c r="GM352" s="2">
        <f t="shared" si="1835"/>
        <v>0</v>
      </c>
      <c r="GN352" s="2">
        <f t="shared" si="1835"/>
        <v>0</v>
      </c>
      <c r="GO352" s="2">
        <f t="shared" si="1835"/>
        <v>0</v>
      </c>
      <c r="GP352" s="2">
        <f t="shared" si="1835"/>
        <v>0</v>
      </c>
      <c r="GQ352" s="2">
        <f t="shared" si="1835"/>
        <v>0</v>
      </c>
      <c r="GR352" s="2">
        <f t="shared" si="1835"/>
        <v>0</v>
      </c>
      <c r="GS352" s="2">
        <f t="shared" ref="GS352:JD352" si="1836">GS$132</f>
        <v>0</v>
      </c>
      <c r="GT352" s="2">
        <f t="shared" si="1836"/>
        <v>0</v>
      </c>
      <c r="GU352" s="2">
        <f t="shared" si="1836"/>
        <v>0</v>
      </c>
      <c r="GV352" s="2">
        <f t="shared" si="1836"/>
        <v>0</v>
      </c>
      <c r="GW352" s="2">
        <f t="shared" si="1836"/>
        <v>0</v>
      </c>
      <c r="GX352" s="2">
        <f t="shared" si="1836"/>
        <v>0</v>
      </c>
      <c r="GY352" s="2">
        <f t="shared" si="1836"/>
        <v>0</v>
      </c>
      <c r="GZ352" s="2">
        <f t="shared" si="1836"/>
        <v>0</v>
      </c>
      <c r="HA352" s="2">
        <f t="shared" si="1836"/>
        <v>0</v>
      </c>
      <c r="HB352" s="2">
        <f t="shared" si="1836"/>
        <v>0</v>
      </c>
      <c r="HC352" s="2">
        <f t="shared" si="1836"/>
        <v>0</v>
      </c>
      <c r="HD352" s="2">
        <f t="shared" si="1836"/>
        <v>0</v>
      </c>
      <c r="HE352" s="2">
        <f t="shared" si="1836"/>
        <v>0</v>
      </c>
      <c r="HF352" s="2">
        <f t="shared" si="1836"/>
        <v>0</v>
      </c>
      <c r="HG352" s="2">
        <f t="shared" si="1836"/>
        <v>0</v>
      </c>
      <c r="HH352" s="2">
        <f t="shared" si="1836"/>
        <v>0</v>
      </c>
      <c r="HI352" s="2">
        <f t="shared" si="1836"/>
        <v>0</v>
      </c>
      <c r="HJ352" s="2">
        <f t="shared" si="1836"/>
        <v>0</v>
      </c>
      <c r="HK352" s="2">
        <f t="shared" si="1836"/>
        <v>0</v>
      </c>
      <c r="HL352" s="2">
        <f t="shared" si="1836"/>
        <v>0</v>
      </c>
      <c r="HM352" s="2">
        <f t="shared" si="1836"/>
        <v>0</v>
      </c>
      <c r="HN352" s="2">
        <f t="shared" si="1836"/>
        <v>0</v>
      </c>
      <c r="HO352" s="2">
        <f t="shared" si="1836"/>
        <v>0</v>
      </c>
      <c r="HP352" s="2">
        <f t="shared" si="1836"/>
        <v>0</v>
      </c>
      <c r="HQ352" s="2">
        <f t="shared" si="1836"/>
        <v>0</v>
      </c>
      <c r="HR352" s="2">
        <f t="shared" si="1836"/>
        <v>0</v>
      </c>
      <c r="HS352" s="2">
        <f t="shared" si="1836"/>
        <v>0</v>
      </c>
      <c r="HT352" s="2">
        <f t="shared" si="1836"/>
        <v>0</v>
      </c>
      <c r="HU352" s="2">
        <f t="shared" si="1836"/>
        <v>0</v>
      </c>
      <c r="HV352" s="2">
        <f t="shared" si="1836"/>
        <v>2.1981369644669547E-7</v>
      </c>
      <c r="HW352" s="2">
        <f t="shared" si="1836"/>
        <v>0</v>
      </c>
      <c r="HX352" s="2">
        <f t="shared" si="1836"/>
        <v>0</v>
      </c>
      <c r="HY352" s="2">
        <f t="shared" si="1836"/>
        <v>0</v>
      </c>
      <c r="HZ352" s="2">
        <f t="shared" si="1836"/>
        <v>0</v>
      </c>
      <c r="IA352" s="2">
        <f t="shared" si="1836"/>
        <v>0</v>
      </c>
      <c r="IB352" s="2">
        <f t="shared" si="1836"/>
        <v>0</v>
      </c>
      <c r="IC352" s="2">
        <f t="shared" si="1836"/>
        <v>0</v>
      </c>
      <c r="ID352" s="2">
        <f t="shared" si="1836"/>
        <v>0</v>
      </c>
      <c r="IE352" s="2">
        <f t="shared" si="1836"/>
        <v>0</v>
      </c>
      <c r="IF352" s="2">
        <f t="shared" si="1836"/>
        <v>0</v>
      </c>
      <c r="IG352" s="2">
        <f t="shared" si="1836"/>
        <v>0</v>
      </c>
      <c r="IH352" s="2">
        <f t="shared" si="1836"/>
        <v>0</v>
      </c>
      <c r="II352" s="2">
        <f t="shared" si="1836"/>
        <v>7.6903555629064303E-8</v>
      </c>
      <c r="IJ352" s="2">
        <f t="shared" si="1836"/>
        <v>0</v>
      </c>
      <c r="IK352" s="2">
        <f t="shared" si="1836"/>
        <v>0</v>
      </c>
      <c r="IL352" s="2">
        <f t="shared" si="1836"/>
        <v>6.7389264912457627E-8</v>
      </c>
      <c r="IM352" s="2">
        <f t="shared" si="1836"/>
        <v>0</v>
      </c>
      <c r="IN352" s="2">
        <f t="shared" si="1836"/>
        <v>0</v>
      </c>
      <c r="IO352" s="2">
        <f t="shared" si="1836"/>
        <v>0</v>
      </c>
      <c r="IP352" s="2">
        <f t="shared" si="1836"/>
        <v>0</v>
      </c>
      <c r="IQ352" s="2">
        <f t="shared" si="1836"/>
        <v>0</v>
      </c>
      <c r="IR352" s="2">
        <f t="shared" si="1836"/>
        <v>0</v>
      </c>
      <c r="IS352" s="2">
        <f t="shared" si="1836"/>
        <v>0</v>
      </c>
      <c r="IT352" s="2">
        <f t="shared" si="1836"/>
        <v>0</v>
      </c>
      <c r="IU352" s="2">
        <f t="shared" si="1836"/>
        <v>0</v>
      </c>
      <c r="IV352" s="2">
        <f t="shared" si="1836"/>
        <v>0</v>
      </c>
      <c r="IW352" s="2">
        <f t="shared" si="1836"/>
        <v>0</v>
      </c>
      <c r="IX352" s="2">
        <f t="shared" si="1836"/>
        <v>2.1462012122574589E-7</v>
      </c>
      <c r="IY352" s="2">
        <f t="shared" si="1836"/>
        <v>0</v>
      </c>
      <c r="IZ352" s="2">
        <f t="shared" si="1836"/>
        <v>0</v>
      </c>
      <c r="JA352" s="2">
        <f t="shared" si="1836"/>
        <v>0</v>
      </c>
      <c r="JB352" s="2">
        <f t="shared" si="1836"/>
        <v>0</v>
      </c>
      <c r="JC352" s="2">
        <f t="shared" si="1836"/>
        <v>0</v>
      </c>
      <c r="JD352" s="2">
        <f t="shared" si="1836"/>
        <v>0</v>
      </c>
      <c r="JE352" s="2">
        <f t="shared" ref="JE352:LP352" si="1837">JE$132</f>
        <v>0</v>
      </c>
      <c r="JF352" s="2">
        <f t="shared" si="1837"/>
        <v>0</v>
      </c>
      <c r="JG352" s="2">
        <f t="shared" si="1837"/>
        <v>7.2518515711923133E-7</v>
      </c>
      <c r="JH352" s="2">
        <f t="shared" si="1837"/>
        <v>0</v>
      </c>
      <c r="JI352" s="2">
        <f t="shared" si="1837"/>
        <v>0</v>
      </c>
      <c r="JJ352" s="2">
        <f t="shared" si="1837"/>
        <v>0</v>
      </c>
      <c r="JK352" s="2">
        <f t="shared" si="1837"/>
        <v>0</v>
      </c>
      <c r="JL352" s="2">
        <f t="shared" si="1837"/>
        <v>0</v>
      </c>
      <c r="JM352" s="2">
        <f t="shared" si="1837"/>
        <v>0</v>
      </c>
      <c r="JN352" s="2">
        <f t="shared" si="1837"/>
        <v>0</v>
      </c>
      <c r="JO352" s="2">
        <f t="shared" si="1837"/>
        <v>0</v>
      </c>
      <c r="JP352" s="2">
        <f t="shared" si="1837"/>
        <v>0</v>
      </c>
      <c r="JQ352" s="2">
        <f t="shared" si="1837"/>
        <v>0</v>
      </c>
      <c r="JR352" s="2">
        <f t="shared" si="1837"/>
        <v>0</v>
      </c>
      <c r="JS352" s="2">
        <f t="shared" si="1837"/>
        <v>0</v>
      </c>
      <c r="JT352" s="2">
        <f t="shared" si="1837"/>
        <v>0</v>
      </c>
      <c r="JU352" s="2">
        <f t="shared" si="1837"/>
        <v>0</v>
      </c>
      <c r="JV352" s="2">
        <f t="shared" si="1837"/>
        <v>0</v>
      </c>
      <c r="JW352" s="2">
        <f t="shared" si="1837"/>
        <v>0</v>
      </c>
      <c r="JX352" s="2">
        <f t="shared" si="1837"/>
        <v>0</v>
      </c>
      <c r="JY352" s="2">
        <f t="shared" si="1837"/>
        <v>0</v>
      </c>
      <c r="JZ352" s="2">
        <f t="shared" si="1837"/>
        <v>0</v>
      </c>
      <c r="KA352" s="2">
        <f t="shared" si="1837"/>
        <v>0</v>
      </c>
      <c r="KB352" s="2">
        <f t="shared" si="1837"/>
        <v>0</v>
      </c>
      <c r="KC352" s="2">
        <f t="shared" si="1837"/>
        <v>0</v>
      </c>
      <c r="KD352" s="2">
        <f t="shared" si="1837"/>
        <v>0</v>
      </c>
      <c r="KE352" s="2">
        <f t="shared" si="1837"/>
        <v>0</v>
      </c>
      <c r="KF352" s="2">
        <f t="shared" si="1837"/>
        <v>0</v>
      </c>
      <c r="KG352" s="2">
        <f t="shared" si="1837"/>
        <v>0</v>
      </c>
      <c r="KH352" s="2">
        <f t="shared" si="1837"/>
        <v>0</v>
      </c>
      <c r="KI352" s="2">
        <f t="shared" si="1837"/>
        <v>0</v>
      </c>
      <c r="KJ352" s="2">
        <f t="shared" si="1837"/>
        <v>0</v>
      </c>
      <c r="KK352" s="2">
        <f t="shared" si="1837"/>
        <v>0</v>
      </c>
      <c r="KL352" s="2">
        <f t="shared" si="1837"/>
        <v>0</v>
      </c>
      <c r="KM352" s="2">
        <f t="shared" si="1837"/>
        <v>0</v>
      </c>
      <c r="KN352" s="2">
        <f t="shared" si="1837"/>
        <v>0</v>
      </c>
      <c r="KO352" s="2">
        <f t="shared" si="1837"/>
        <v>0</v>
      </c>
      <c r="KP352" s="2">
        <f t="shared" si="1837"/>
        <v>0</v>
      </c>
      <c r="KQ352" s="2">
        <f t="shared" si="1837"/>
        <v>0</v>
      </c>
      <c r="KR352" s="2">
        <f t="shared" si="1837"/>
        <v>0</v>
      </c>
      <c r="KS352" s="2">
        <f t="shared" si="1837"/>
        <v>0</v>
      </c>
      <c r="KT352" s="2">
        <f t="shared" si="1837"/>
        <v>0</v>
      </c>
      <c r="KU352" s="2">
        <f t="shared" si="1837"/>
        <v>0</v>
      </c>
      <c r="KV352" s="2">
        <f t="shared" si="1837"/>
        <v>0</v>
      </c>
      <c r="KW352" s="2">
        <f t="shared" si="1837"/>
        <v>0</v>
      </c>
      <c r="KX352" s="2">
        <f t="shared" si="1837"/>
        <v>0</v>
      </c>
      <c r="KY352" s="2">
        <f t="shared" si="1837"/>
        <v>0</v>
      </c>
      <c r="KZ352" s="2">
        <f t="shared" si="1837"/>
        <v>0</v>
      </c>
      <c r="LA352" s="2">
        <f t="shared" si="1837"/>
        <v>0</v>
      </c>
      <c r="LB352" s="2">
        <f t="shared" si="1837"/>
        <v>0</v>
      </c>
      <c r="LC352" s="2">
        <f t="shared" si="1837"/>
        <v>4.2767210206396129E-6</v>
      </c>
      <c r="LD352" s="2">
        <f t="shared" si="1837"/>
        <v>0</v>
      </c>
      <c r="LE352" s="2">
        <f t="shared" si="1837"/>
        <v>0</v>
      </c>
      <c r="LF352" s="2">
        <f t="shared" si="1837"/>
        <v>0</v>
      </c>
      <c r="LG352" s="2">
        <f t="shared" si="1837"/>
        <v>0</v>
      </c>
      <c r="LH352" s="2">
        <f t="shared" si="1837"/>
        <v>0</v>
      </c>
      <c r="LI352" s="2">
        <f t="shared" si="1837"/>
        <v>0</v>
      </c>
      <c r="LJ352" s="2">
        <f t="shared" si="1837"/>
        <v>5.2376640920996727E-7</v>
      </c>
      <c r="LK352" s="2">
        <f t="shared" si="1837"/>
        <v>8.3988287234831392E-6</v>
      </c>
      <c r="LL352" s="2">
        <f t="shared" si="1837"/>
        <v>0</v>
      </c>
      <c r="LM352" s="2">
        <f t="shared" si="1837"/>
        <v>0</v>
      </c>
      <c r="LN352" s="2">
        <f t="shared" si="1837"/>
        <v>0</v>
      </c>
      <c r="LO352" s="2">
        <f t="shared" si="1837"/>
        <v>0</v>
      </c>
      <c r="LP352" s="2">
        <f t="shared" si="1837"/>
        <v>0</v>
      </c>
      <c r="LQ352" s="2">
        <f t="shared" ref="LQ352:OB352" si="1838">LQ$132</f>
        <v>0</v>
      </c>
      <c r="LR352" s="2">
        <f t="shared" si="1838"/>
        <v>0</v>
      </c>
      <c r="LS352" s="2">
        <f t="shared" si="1838"/>
        <v>0</v>
      </c>
      <c r="LT352" s="2">
        <f t="shared" si="1838"/>
        <v>0</v>
      </c>
      <c r="LU352" s="2">
        <f t="shared" si="1838"/>
        <v>0</v>
      </c>
      <c r="LV352" s="2">
        <f t="shared" si="1838"/>
        <v>0</v>
      </c>
      <c r="LW352" s="2">
        <f t="shared" si="1838"/>
        <v>0</v>
      </c>
      <c r="LX352" s="2">
        <f t="shared" si="1838"/>
        <v>0</v>
      </c>
      <c r="LY352" s="2">
        <f t="shared" si="1838"/>
        <v>0</v>
      </c>
      <c r="LZ352" s="2">
        <f t="shared" si="1838"/>
        <v>0</v>
      </c>
      <c r="MA352" s="2">
        <f t="shared" si="1838"/>
        <v>0</v>
      </c>
      <c r="MB352" s="2">
        <f t="shared" si="1838"/>
        <v>0</v>
      </c>
      <c r="MC352" s="2">
        <f t="shared" si="1838"/>
        <v>0</v>
      </c>
      <c r="MD352" s="2">
        <f t="shared" si="1838"/>
        <v>0</v>
      </c>
      <c r="ME352" s="2">
        <f t="shared" si="1838"/>
        <v>0</v>
      </c>
      <c r="MF352" s="2">
        <f t="shared" si="1838"/>
        <v>0</v>
      </c>
      <c r="MG352" s="2">
        <f t="shared" si="1838"/>
        <v>0</v>
      </c>
      <c r="MH352" s="2">
        <f t="shared" si="1838"/>
        <v>0</v>
      </c>
      <c r="MI352" s="2">
        <f t="shared" si="1838"/>
        <v>0</v>
      </c>
      <c r="MJ352" s="2">
        <f t="shared" si="1838"/>
        <v>0</v>
      </c>
      <c r="MK352" s="2">
        <f t="shared" si="1838"/>
        <v>0</v>
      </c>
      <c r="ML352" s="2">
        <f t="shared" si="1838"/>
        <v>0</v>
      </c>
      <c r="MM352" s="2">
        <f t="shared" si="1838"/>
        <v>0</v>
      </c>
      <c r="MN352" s="2">
        <f t="shared" si="1838"/>
        <v>0</v>
      </c>
      <c r="MO352" s="2">
        <f t="shared" si="1838"/>
        <v>0</v>
      </c>
      <c r="MP352" s="2">
        <f t="shared" si="1838"/>
        <v>0</v>
      </c>
      <c r="MQ352" s="2">
        <f t="shared" si="1838"/>
        <v>0</v>
      </c>
      <c r="MR352" s="2">
        <f t="shared" si="1838"/>
        <v>0</v>
      </c>
      <c r="MS352" s="2">
        <f t="shared" si="1838"/>
        <v>0</v>
      </c>
      <c r="MT352" s="2">
        <f t="shared" si="1838"/>
        <v>0</v>
      </c>
      <c r="MU352" s="2">
        <f t="shared" si="1838"/>
        <v>0</v>
      </c>
      <c r="MV352" s="2">
        <f t="shared" si="1838"/>
        <v>0</v>
      </c>
      <c r="MW352" s="2">
        <f t="shared" si="1838"/>
        <v>0</v>
      </c>
      <c r="MX352" s="2">
        <f t="shared" si="1838"/>
        <v>0</v>
      </c>
      <c r="MY352" s="2">
        <f t="shared" si="1838"/>
        <v>0</v>
      </c>
      <c r="MZ352" s="2">
        <f t="shared" si="1838"/>
        <v>0</v>
      </c>
      <c r="NA352" s="2">
        <f t="shared" si="1838"/>
        <v>0</v>
      </c>
      <c r="NB352" s="2">
        <f t="shared" si="1838"/>
        <v>0</v>
      </c>
      <c r="NC352" s="2">
        <f t="shared" si="1838"/>
        <v>0</v>
      </c>
      <c r="ND352" s="2">
        <f t="shared" si="1838"/>
        <v>0</v>
      </c>
      <c r="NE352" s="2">
        <f t="shared" si="1838"/>
        <v>0</v>
      </c>
      <c r="NF352" s="2">
        <f t="shared" si="1838"/>
        <v>0</v>
      </c>
      <c r="NG352" s="2">
        <f t="shared" si="1838"/>
        <v>0</v>
      </c>
      <c r="NH352" s="2">
        <f t="shared" si="1838"/>
        <v>0</v>
      </c>
      <c r="NI352" s="2">
        <f t="shared" si="1838"/>
        <v>0</v>
      </c>
      <c r="NJ352" s="2">
        <f t="shared" si="1838"/>
        <v>0</v>
      </c>
      <c r="NK352" s="2">
        <f t="shared" si="1838"/>
        <v>0</v>
      </c>
      <c r="NL352" s="2">
        <f t="shared" si="1838"/>
        <v>0</v>
      </c>
      <c r="NM352" s="2">
        <f t="shared" si="1838"/>
        <v>0</v>
      </c>
      <c r="NN352" s="2">
        <f t="shared" si="1838"/>
        <v>0</v>
      </c>
      <c r="NO352" s="2">
        <f t="shared" si="1838"/>
        <v>0</v>
      </c>
      <c r="NP352" s="2">
        <f t="shared" si="1838"/>
        <v>0</v>
      </c>
      <c r="NQ352" s="2">
        <f t="shared" si="1838"/>
        <v>0</v>
      </c>
      <c r="NR352" s="2">
        <f t="shared" si="1838"/>
        <v>0</v>
      </c>
      <c r="NS352" s="2">
        <f t="shared" si="1838"/>
        <v>0</v>
      </c>
      <c r="NT352" s="2">
        <f t="shared" si="1838"/>
        <v>0</v>
      </c>
      <c r="NU352" s="2">
        <f t="shared" si="1838"/>
        <v>0</v>
      </c>
      <c r="NV352" s="2">
        <f t="shared" si="1838"/>
        <v>0</v>
      </c>
      <c r="NW352" s="2">
        <f t="shared" si="1838"/>
        <v>5.2376640920996727E-7</v>
      </c>
      <c r="NX352" s="2">
        <f t="shared" si="1838"/>
        <v>0</v>
      </c>
      <c r="NY352" s="2">
        <f t="shared" si="1838"/>
        <v>0</v>
      </c>
      <c r="NZ352" s="2">
        <f t="shared" si="1838"/>
        <v>0</v>
      </c>
      <c r="OA352" s="2">
        <f t="shared" si="1838"/>
        <v>0</v>
      </c>
      <c r="OB352" s="2">
        <f t="shared" si="1838"/>
        <v>0</v>
      </c>
      <c r="OC352" s="2">
        <f t="shared" ref="OC352:QN352" si="1839">OC$132</f>
        <v>0</v>
      </c>
      <c r="OD352" s="2">
        <f t="shared" si="1839"/>
        <v>0</v>
      </c>
      <c r="OE352" s="2">
        <f t="shared" si="1839"/>
        <v>0</v>
      </c>
      <c r="OF352" s="2">
        <f t="shared" si="1839"/>
        <v>0</v>
      </c>
      <c r="OG352" s="2">
        <f t="shared" si="1839"/>
        <v>0</v>
      </c>
      <c r="OH352" s="2">
        <f t="shared" si="1839"/>
        <v>0</v>
      </c>
      <c r="OI352" s="2">
        <f t="shared" si="1839"/>
        <v>0</v>
      </c>
      <c r="OJ352" s="2">
        <f t="shared" si="1839"/>
        <v>1.6065400685288939E-7</v>
      </c>
      <c r="OK352" s="2">
        <f t="shared" si="1839"/>
        <v>0</v>
      </c>
      <c r="OL352" s="2">
        <f t="shared" si="1839"/>
        <v>0</v>
      </c>
      <c r="OM352" s="2">
        <f t="shared" si="1839"/>
        <v>1.4077823342344253E-7</v>
      </c>
      <c r="ON352" s="2">
        <f t="shared" si="1839"/>
        <v>0</v>
      </c>
      <c r="OO352" s="2">
        <f t="shared" si="1839"/>
        <v>0</v>
      </c>
      <c r="OP352" s="2">
        <f t="shared" si="1839"/>
        <v>0</v>
      </c>
      <c r="OQ352" s="2">
        <f t="shared" si="1839"/>
        <v>0</v>
      </c>
      <c r="OR352" s="2">
        <f t="shared" si="1839"/>
        <v>0</v>
      </c>
      <c r="OS352" s="2">
        <f t="shared" si="1839"/>
        <v>0</v>
      </c>
      <c r="OT352" s="2">
        <f t="shared" si="1839"/>
        <v>0</v>
      </c>
      <c r="OU352" s="2">
        <f t="shared" si="1839"/>
        <v>0</v>
      </c>
      <c r="OV352" s="2">
        <f t="shared" si="1839"/>
        <v>0</v>
      </c>
      <c r="OW352" s="2">
        <f t="shared" si="1839"/>
        <v>0</v>
      </c>
      <c r="OX352" s="2">
        <f t="shared" si="1839"/>
        <v>0</v>
      </c>
      <c r="OY352" s="2">
        <f t="shared" si="1839"/>
        <v>4.7184654753276784E-7</v>
      </c>
      <c r="OZ352" s="2">
        <f t="shared" si="1839"/>
        <v>0</v>
      </c>
      <c r="PA352" s="2">
        <f t="shared" si="1839"/>
        <v>0</v>
      </c>
      <c r="PB352" s="2">
        <f t="shared" si="1839"/>
        <v>0</v>
      </c>
      <c r="PC352" s="2">
        <f t="shared" si="1839"/>
        <v>0</v>
      </c>
      <c r="PD352" s="2">
        <f t="shared" si="1839"/>
        <v>0</v>
      </c>
      <c r="PE352" s="2">
        <f t="shared" si="1839"/>
        <v>0</v>
      </c>
      <c r="PF352" s="2">
        <f t="shared" si="1839"/>
        <v>0</v>
      </c>
      <c r="PG352" s="2">
        <f t="shared" si="1839"/>
        <v>0</v>
      </c>
      <c r="PH352" s="2">
        <f t="shared" si="1839"/>
        <v>1.5768043740700251E-6</v>
      </c>
      <c r="PI352" s="2">
        <f t="shared" si="1839"/>
        <v>0</v>
      </c>
      <c r="PJ352" s="2">
        <f t="shared" si="1839"/>
        <v>0</v>
      </c>
      <c r="PK352" s="2">
        <f t="shared" si="1839"/>
        <v>0</v>
      </c>
      <c r="PL352" s="2">
        <f t="shared" si="1839"/>
        <v>0</v>
      </c>
      <c r="PM352" s="2">
        <f t="shared" si="1839"/>
        <v>0</v>
      </c>
      <c r="PN352" s="2">
        <f t="shared" si="1839"/>
        <v>0</v>
      </c>
      <c r="PO352" s="2">
        <f t="shared" si="1839"/>
        <v>0</v>
      </c>
      <c r="PP352" s="2">
        <f t="shared" si="1839"/>
        <v>0</v>
      </c>
      <c r="PQ352" s="2">
        <f t="shared" si="1839"/>
        <v>0</v>
      </c>
      <c r="PR352" s="2">
        <f t="shared" si="1839"/>
        <v>0</v>
      </c>
      <c r="PS352" s="2">
        <f t="shared" si="1839"/>
        <v>0</v>
      </c>
      <c r="PT352" s="2">
        <f t="shared" si="1839"/>
        <v>0</v>
      </c>
      <c r="PU352" s="2">
        <f t="shared" si="1839"/>
        <v>0</v>
      </c>
      <c r="PV352" s="2">
        <f t="shared" si="1839"/>
        <v>0</v>
      </c>
      <c r="PW352" s="2">
        <f t="shared" si="1839"/>
        <v>0</v>
      </c>
      <c r="PX352" s="2">
        <f t="shared" si="1839"/>
        <v>0</v>
      </c>
      <c r="PY352" s="2">
        <f t="shared" si="1839"/>
        <v>0</v>
      </c>
      <c r="PZ352" s="2">
        <f t="shared" si="1839"/>
        <v>0</v>
      </c>
      <c r="QA352" s="2">
        <f t="shared" si="1839"/>
        <v>0</v>
      </c>
      <c r="QB352" s="2">
        <f t="shared" si="1839"/>
        <v>0</v>
      </c>
      <c r="QC352" s="2">
        <f t="shared" si="1839"/>
        <v>0</v>
      </c>
      <c r="QD352" s="2">
        <f t="shared" si="1839"/>
        <v>0</v>
      </c>
      <c r="QE352" s="2">
        <f t="shared" si="1839"/>
        <v>0</v>
      </c>
      <c r="QF352" s="2">
        <f t="shared" si="1839"/>
        <v>0</v>
      </c>
      <c r="QG352" s="2">
        <f t="shared" si="1839"/>
        <v>0</v>
      </c>
      <c r="QH352" s="2">
        <f t="shared" si="1839"/>
        <v>0</v>
      </c>
      <c r="QI352" s="2">
        <f t="shared" si="1839"/>
        <v>0</v>
      </c>
      <c r="QJ352" s="2">
        <f t="shared" si="1839"/>
        <v>0</v>
      </c>
      <c r="QK352" s="2">
        <f t="shared" si="1839"/>
        <v>0</v>
      </c>
      <c r="QL352" s="2">
        <f t="shared" si="1839"/>
        <v>0</v>
      </c>
      <c r="QM352" s="2">
        <f t="shared" si="1839"/>
        <v>0</v>
      </c>
      <c r="QN352" s="2">
        <f t="shared" si="1839"/>
        <v>0</v>
      </c>
      <c r="QO352" s="2">
        <f t="shared" ref="QO352:RI352" si="1840">QO$132</f>
        <v>0</v>
      </c>
      <c r="QP352" s="2">
        <f t="shared" si="1840"/>
        <v>0</v>
      </c>
      <c r="QQ352" s="2">
        <f t="shared" si="1840"/>
        <v>0</v>
      </c>
      <c r="QR352" s="2">
        <f t="shared" si="1840"/>
        <v>0</v>
      </c>
      <c r="QS352" s="2">
        <f t="shared" si="1840"/>
        <v>0</v>
      </c>
      <c r="QT352" s="2">
        <f t="shared" si="1840"/>
        <v>0</v>
      </c>
      <c r="QU352" s="2">
        <f t="shared" si="1840"/>
        <v>0</v>
      </c>
      <c r="QV352" s="2">
        <f t="shared" si="1840"/>
        <v>0</v>
      </c>
      <c r="QW352" s="2">
        <f t="shared" si="1840"/>
        <v>0</v>
      </c>
      <c r="QX352" s="2">
        <f t="shared" si="1840"/>
        <v>0</v>
      </c>
      <c r="QY352" s="2">
        <f t="shared" si="1840"/>
        <v>0</v>
      </c>
      <c r="QZ352" s="2">
        <f t="shared" si="1840"/>
        <v>0</v>
      </c>
      <c r="RA352" s="2">
        <f t="shared" si="1840"/>
        <v>0</v>
      </c>
      <c r="RB352" s="2">
        <f t="shared" si="1840"/>
        <v>0</v>
      </c>
      <c r="RC352" s="2">
        <f t="shared" si="1840"/>
        <v>0</v>
      </c>
      <c r="RD352" s="2">
        <f t="shared" si="1840"/>
        <v>8.3988287234831392E-6</v>
      </c>
      <c r="RE352" s="2">
        <f t="shared" si="1840"/>
        <v>0</v>
      </c>
      <c r="RF352" s="2">
        <f t="shared" si="1840"/>
        <v>0</v>
      </c>
      <c r="RG352" s="2">
        <f t="shared" si="1840"/>
        <v>0</v>
      </c>
      <c r="RH352" s="2">
        <f t="shared" si="1840"/>
        <v>0</v>
      </c>
      <c r="RI352" s="2">
        <f t="shared" si="1840"/>
        <v>0</v>
      </c>
    </row>
    <row r="353" spans="5:477" x14ac:dyDescent="0.35">
      <c r="E353" s="3" t="s">
        <v>236</v>
      </c>
      <c r="F353" t="s">
        <v>173</v>
      </c>
      <c r="G353" t="s">
        <v>174</v>
      </c>
      <c r="H353" s="2">
        <f t="shared" ref="H353:Q356" si="1841">SUMIFS(H$149:H$268,$C$149:$C$268,$E353,$F$149:$F$268,$F353,$G$149:$G$268,$G353)</f>
        <v>5.6674537547913408E-5</v>
      </c>
      <c r="I353" s="2">
        <f t="shared" si="1841"/>
        <v>6.1965794757087094E-5</v>
      </c>
      <c r="J353" s="2">
        <f t="shared" si="1841"/>
        <v>1.1875173079806939E-11</v>
      </c>
      <c r="K353" s="2">
        <f t="shared" si="1841"/>
        <v>0</v>
      </c>
      <c r="L353" s="2">
        <f t="shared" si="1841"/>
        <v>0</v>
      </c>
      <c r="M353" s="2">
        <f t="shared" si="1841"/>
        <v>7.5291676787146458E-11</v>
      </c>
      <c r="N353" s="2">
        <f t="shared" si="1841"/>
        <v>0</v>
      </c>
      <c r="O353" s="2">
        <f t="shared" si="1841"/>
        <v>0</v>
      </c>
      <c r="P353" s="2">
        <f t="shared" si="1841"/>
        <v>0</v>
      </c>
      <c r="Q353" s="2">
        <f t="shared" si="1841"/>
        <v>0</v>
      </c>
      <c r="R353" s="2">
        <f t="shared" ref="R353:AA356" si="1842">SUMIFS(R$149:R$268,$C$149:$C$268,$E353,$F$149:$F$268,$F353,$G$149:$G$268,$G353)</f>
        <v>0</v>
      </c>
      <c r="S353" s="2">
        <f t="shared" si="1842"/>
        <v>9.885900061576626E-15</v>
      </c>
      <c r="T353" s="2">
        <f t="shared" si="1842"/>
        <v>7.3816367353235552E-16</v>
      </c>
      <c r="U353" s="2">
        <f t="shared" si="1842"/>
        <v>7.3816367353235552E-16</v>
      </c>
      <c r="V353" s="2">
        <f t="shared" si="1842"/>
        <v>0</v>
      </c>
      <c r="W353" s="2">
        <f t="shared" si="1842"/>
        <v>5.8290330415855393E-17</v>
      </c>
      <c r="X353" s="2">
        <f t="shared" si="1842"/>
        <v>7.7721178718147389E-11</v>
      </c>
      <c r="Y353" s="2">
        <f t="shared" si="1842"/>
        <v>0</v>
      </c>
      <c r="Z353" s="2">
        <f t="shared" si="1842"/>
        <v>4.8575275346546055E-15</v>
      </c>
      <c r="AA353" s="2">
        <f t="shared" si="1842"/>
        <v>0</v>
      </c>
      <c r="AB353" s="2">
        <f t="shared" ref="AB353:AK356" si="1843">SUMIFS(AB$149:AB$268,$C$149:$C$268,$E353,$F$149:$F$268,$F353,$G$149:$G$268,$G353)</f>
        <v>0</v>
      </c>
      <c r="AC353" s="2">
        <f t="shared" si="1843"/>
        <v>5.1988257345249941E-14</v>
      </c>
      <c r="AD353" s="2">
        <f t="shared" si="1843"/>
        <v>8.2061903695851463E-14</v>
      </c>
      <c r="AE353" s="2">
        <f t="shared" si="1843"/>
        <v>0</v>
      </c>
      <c r="AF353" s="2">
        <f t="shared" si="1843"/>
        <v>1.8044292360220776E-12</v>
      </c>
      <c r="AG353" s="2">
        <f t="shared" si="1843"/>
        <v>5.2125428089616488E-16</v>
      </c>
      <c r="AH353" s="2">
        <f t="shared" si="1843"/>
        <v>7.8188142134424702E-16</v>
      </c>
      <c r="AI353" s="2">
        <f t="shared" si="1843"/>
        <v>7.3816367353235552E-16</v>
      </c>
      <c r="AJ353" s="2">
        <f t="shared" si="1843"/>
        <v>2.914516520792766E-16</v>
      </c>
      <c r="AK353" s="2">
        <f t="shared" si="1843"/>
        <v>7.3816367353235552E-16</v>
      </c>
      <c r="AL353" s="2">
        <f t="shared" ref="AL353:AU356" si="1844">SUMIFS(AL$149:AL$268,$C$149:$C$268,$E353,$F$149:$F$268,$F353,$G$149:$G$268,$G353)</f>
        <v>4.9210911568823715E-16</v>
      </c>
      <c r="AM353" s="2">
        <f t="shared" si="1844"/>
        <v>4.0481637597295765E-9</v>
      </c>
      <c r="AN353" s="2">
        <f t="shared" si="1844"/>
        <v>5.1008960205030345E-11</v>
      </c>
      <c r="AO353" s="2">
        <f t="shared" si="1844"/>
        <v>0</v>
      </c>
      <c r="AP353" s="2">
        <f t="shared" si="1844"/>
        <v>2.6716401440600354E-14</v>
      </c>
      <c r="AQ353" s="2">
        <f t="shared" si="1844"/>
        <v>0</v>
      </c>
      <c r="AR353" s="2">
        <f t="shared" si="1844"/>
        <v>0</v>
      </c>
      <c r="AS353" s="2">
        <f t="shared" si="1844"/>
        <v>0</v>
      </c>
      <c r="AT353" s="2">
        <f t="shared" si="1844"/>
        <v>2.9145165207927644E-6</v>
      </c>
      <c r="AU353" s="2">
        <f t="shared" si="1844"/>
        <v>0</v>
      </c>
      <c r="AV353" s="2">
        <f t="shared" ref="AV353:BE356" si="1845">SUMIFS(AV$149:AV$268,$C$149:$C$268,$E353,$F$149:$F$268,$F353,$G$149:$G$268,$G353)</f>
        <v>0</v>
      </c>
      <c r="AW353" s="2">
        <f t="shared" si="1845"/>
        <v>4.5110002271421747E-13</v>
      </c>
      <c r="AX353" s="2">
        <f t="shared" si="1845"/>
        <v>3.4002692742582325E-14</v>
      </c>
      <c r="AY353" s="2">
        <f t="shared" si="1845"/>
        <v>4.3717747811891465E-17</v>
      </c>
      <c r="AZ353" s="2">
        <f t="shared" si="1845"/>
        <v>5.7616746320083151E-13</v>
      </c>
      <c r="BA353" s="2">
        <f t="shared" si="1845"/>
        <v>0</v>
      </c>
      <c r="BB353" s="2">
        <f t="shared" si="1845"/>
        <v>2.138265569581445E-14</v>
      </c>
      <c r="BC353" s="2">
        <f t="shared" si="1845"/>
        <v>0</v>
      </c>
      <c r="BD353" s="2">
        <f t="shared" si="1845"/>
        <v>1.6362628096633883E-7</v>
      </c>
      <c r="BE353" s="2">
        <f t="shared" si="1845"/>
        <v>3.4447638098176614E-14</v>
      </c>
      <c r="BF353" s="2">
        <f t="shared" ref="BF353:BO356" si="1846">SUMIFS(BF$149:BF$268,$C$149:$C$268,$E353,$F$149:$F$268,$F353,$G$149:$G$268,$G353)</f>
        <v>3.4857729027916799E-13</v>
      </c>
      <c r="BG353" s="2">
        <f t="shared" si="1846"/>
        <v>0</v>
      </c>
      <c r="BH353" s="2">
        <f t="shared" si="1846"/>
        <v>0</v>
      </c>
      <c r="BI353" s="2">
        <f t="shared" si="1846"/>
        <v>0</v>
      </c>
      <c r="BJ353" s="2">
        <f t="shared" si="1846"/>
        <v>0</v>
      </c>
      <c r="BK353" s="2">
        <f t="shared" si="1846"/>
        <v>2.9145165207927697E-17</v>
      </c>
      <c r="BL353" s="2">
        <f t="shared" si="1846"/>
        <v>2.9145165207927661E-14</v>
      </c>
      <c r="BM353" s="2">
        <f t="shared" si="1846"/>
        <v>4.9210911568823715E-16</v>
      </c>
      <c r="BN353" s="2">
        <f t="shared" si="1846"/>
        <v>4.9210911568823671E-13</v>
      </c>
      <c r="BO353" s="2">
        <f t="shared" si="1846"/>
        <v>3.8860220277236891E-16</v>
      </c>
      <c r="BP353" s="2">
        <f t="shared" ref="BP353:BY356" si="1847">SUMIFS(BP$149:BP$268,$C$149:$C$268,$E353,$F$149:$F$268,$F353,$G$149:$G$268,$G353)</f>
        <v>0</v>
      </c>
      <c r="BQ353" s="2">
        <f t="shared" si="1847"/>
        <v>6.5614548758431646E-15</v>
      </c>
      <c r="BR353" s="2">
        <f t="shared" si="1847"/>
        <v>0</v>
      </c>
      <c r="BS353" s="2">
        <f t="shared" si="1847"/>
        <v>0</v>
      </c>
      <c r="BT353" s="2">
        <f t="shared" si="1847"/>
        <v>0</v>
      </c>
      <c r="BU353" s="2">
        <f t="shared" si="1847"/>
        <v>4.576706329100646E-7</v>
      </c>
      <c r="BV353" s="2">
        <f t="shared" si="1847"/>
        <v>2.2022087268705418E-8</v>
      </c>
      <c r="BW353" s="2">
        <f t="shared" si="1847"/>
        <v>0</v>
      </c>
      <c r="BX353" s="2">
        <f t="shared" si="1847"/>
        <v>7.2862913019819149E-17</v>
      </c>
      <c r="BY353" s="2">
        <f t="shared" si="1847"/>
        <v>6.8005385485164531E-17</v>
      </c>
      <c r="BZ353" s="2">
        <f t="shared" ref="BZ353:CI356" si="1848">SUMIFS(BZ$149:BZ$268,$C$149:$C$268,$E353,$F$149:$F$268,$F353,$G$149:$G$268,$G353)</f>
        <v>0</v>
      </c>
      <c r="CA353" s="2">
        <f t="shared" si="1848"/>
        <v>0</v>
      </c>
      <c r="CB353" s="2">
        <f t="shared" si="1848"/>
        <v>0</v>
      </c>
      <c r="CC353" s="2">
        <f t="shared" si="1848"/>
        <v>1.191972351084444E-15</v>
      </c>
      <c r="CD353" s="2">
        <f t="shared" si="1848"/>
        <v>1.8228030982846997E-12</v>
      </c>
      <c r="CE353" s="2">
        <f t="shared" si="1848"/>
        <v>3.0756819730514817E-11</v>
      </c>
      <c r="CF353" s="2">
        <f t="shared" si="1848"/>
        <v>0</v>
      </c>
      <c r="CG353" s="2">
        <f t="shared" si="1848"/>
        <v>0</v>
      </c>
      <c r="CH353" s="2">
        <f t="shared" si="1848"/>
        <v>1.1045228417074321E-6</v>
      </c>
      <c r="CI353" s="2">
        <f t="shared" si="1848"/>
        <v>0</v>
      </c>
      <c r="CJ353" s="2">
        <f t="shared" ref="CJ353:CS356" si="1849">SUMIFS(CJ$149:CJ$268,$C$149:$C$268,$E353,$F$149:$F$268,$F353,$G$149:$G$268,$G353)</f>
        <v>0</v>
      </c>
      <c r="CK353" s="2">
        <f t="shared" si="1849"/>
        <v>9.5376443579956134E-7</v>
      </c>
      <c r="CL353" s="2">
        <f t="shared" si="1849"/>
        <v>7.3816367353235552E-16</v>
      </c>
      <c r="CM353" s="2">
        <f t="shared" si="1849"/>
        <v>9.2293023158437568E-15</v>
      </c>
      <c r="CN353" s="2">
        <f t="shared" si="1849"/>
        <v>1.2143818836636537E-14</v>
      </c>
      <c r="CO353" s="2">
        <f t="shared" si="1849"/>
        <v>0</v>
      </c>
      <c r="CP353" s="2">
        <f t="shared" si="1849"/>
        <v>0</v>
      </c>
      <c r="CQ353" s="2">
        <f t="shared" si="1849"/>
        <v>0</v>
      </c>
      <c r="CR353" s="2">
        <f t="shared" si="1849"/>
        <v>2.1136025066515006E-13</v>
      </c>
      <c r="CS353" s="2">
        <f t="shared" si="1849"/>
        <v>0</v>
      </c>
      <c r="CT353" s="2">
        <f t="shared" ref="CT353:DC356" si="1850">SUMIFS(CT$149:CT$268,$C$149:$C$268,$E353,$F$149:$F$268,$F353,$G$149:$G$268,$G353)</f>
        <v>0</v>
      </c>
      <c r="CU353" s="2">
        <f t="shared" si="1850"/>
        <v>5.6017401201829313E-11</v>
      </c>
      <c r="CV353" s="2">
        <f t="shared" si="1850"/>
        <v>4.7919125140142064E-12</v>
      </c>
      <c r="CW353" s="2">
        <f t="shared" si="1850"/>
        <v>1.8982725475094661E-6</v>
      </c>
      <c r="CX353" s="2">
        <f t="shared" si="1850"/>
        <v>5.8290330415855319E-16</v>
      </c>
      <c r="CY353" s="2">
        <f t="shared" si="1850"/>
        <v>0</v>
      </c>
      <c r="CZ353" s="2">
        <f t="shared" si="1850"/>
        <v>0</v>
      </c>
      <c r="DA353" s="2">
        <f t="shared" si="1850"/>
        <v>0</v>
      </c>
      <c r="DB353" s="2">
        <f t="shared" si="1850"/>
        <v>0</v>
      </c>
      <c r="DC353" s="2">
        <f t="shared" si="1850"/>
        <v>0</v>
      </c>
      <c r="DD353" s="2">
        <f t="shared" ref="DD353:DM356" si="1851">SUMIFS(DD$149:DD$268,$C$149:$C$268,$E353,$F$149:$F$268,$F353,$G$149:$G$268,$G353)</f>
        <v>4.4168847834605762E-11</v>
      </c>
      <c r="DE353" s="2">
        <f t="shared" si="1851"/>
        <v>0</v>
      </c>
      <c r="DF353" s="2">
        <f t="shared" si="1851"/>
        <v>6.6067278456496022E-6</v>
      </c>
      <c r="DG353" s="2">
        <f t="shared" si="1851"/>
        <v>0</v>
      </c>
      <c r="DH353" s="2">
        <f t="shared" si="1851"/>
        <v>6.3147857950509953E-11</v>
      </c>
      <c r="DI353" s="2">
        <f t="shared" si="1851"/>
        <v>1.0662512327834942E-9</v>
      </c>
      <c r="DJ353" s="2">
        <f t="shared" si="1851"/>
        <v>0</v>
      </c>
      <c r="DK353" s="2">
        <f t="shared" si="1851"/>
        <v>3.0115950625539426E-13</v>
      </c>
      <c r="DL353" s="2">
        <f t="shared" si="1851"/>
        <v>1.0686560576240142E-13</v>
      </c>
      <c r="DM353" s="2">
        <f t="shared" si="1851"/>
        <v>0</v>
      </c>
      <c r="DN353" s="2">
        <f t="shared" ref="DN353:DW356" si="1852">SUMIFS(DN$149:DN$268,$C$149:$C$268,$E353,$F$149:$F$268,$F353,$G$149:$G$268,$G353)</f>
        <v>2.4296249582797595E-9</v>
      </c>
      <c r="DO353" s="2">
        <f t="shared" si="1852"/>
        <v>1.1646582404621617E-6</v>
      </c>
      <c r="DP353" s="2">
        <f t="shared" si="1852"/>
        <v>0</v>
      </c>
      <c r="DQ353" s="2">
        <f t="shared" si="1852"/>
        <v>0</v>
      </c>
      <c r="DR353" s="2">
        <f t="shared" si="1852"/>
        <v>0</v>
      </c>
      <c r="DS353" s="2">
        <f t="shared" si="1852"/>
        <v>0</v>
      </c>
      <c r="DT353" s="2">
        <f t="shared" si="1852"/>
        <v>0</v>
      </c>
      <c r="DU353" s="2">
        <f t="shared" si="1852"/>
        <v>7.3844356460290025E-15</v>
      </c>
      <c r="DV353" s="2">
        <f t="shared" si="1852"/>
        <v>0</v>
      </c>
      <c r="DW353" s="2">
        <f t="shared" si="1852"/>
        <v>0</v>
      </c>
      <c r="DX353" s="2">
        <f t="shared" ref="DX353:EG356" si="1853">SUMIFS(DX$149:DX$268,$C$149:$C$268,$E353,$F$149:$F$268,$F353,$G$149:$G$268,$G353)</f>
        <v>0</v>
      </c>
      <c r="DY353" s="2">
        <f t="shared" si="1853"/>
        <v>4.1470646488272669E-9</v>
      </c>
      <c r="DZ353" s="2">
        <f t="shared" si="1853"/>
        <v>0</v>
      </c>
      <c r="EA353" s="2">
        <f t="shared" si="1853"/>
        <v>0</v>
      </c>
      <c r="EB353" s="2">
        <f t="shared" si="1853"/>
        <v>0</v>
      </c>
      <c r="EC353" s="2">
        <f t="shared" si="1853"/>
        <v>6.950057078615525E-10</v>
      </c>
      <c r="ED353" s="2">
        <f t="shared" si="1853"/>
        <v>0</v>
      </c>
      <c r="EE353" s="2">
        <f t="shared" si="1853"/>
        <v>2.1718928370673549E-15</v>
      </c>
      <c r="EF353" s="2">
        <f t="shared" si="1853"/>
        <v>0</v>
      </c>
      <c r="EG353" s="2">
        <f t="shared" si="1853"/>
        <v>0</v>
      </c>
      <c r="EH353" s="2">
        <f t="shared" ref="EH353:EQ356" si="1854">SUMIFS(EH$149:EH$268,$C$149:$C$268,$E353,$F$149:$F$268,$F353,$G$149:$G$268,$G353)</f>
        <v>0</v>
      </c>
      <c r="EI353" s="2">
        <f t="shared" si="1854"/>
        <v>0</v>
      </c>
      <c r="EJ353" s="2">
        <f t="shared" si="1854"/>
        <v>1.0425085617923288E-14</v>
      </c>
      <c r="EK353" s="2">
        <f t="shared" si="1854"/>
        <v>0</v>
      </c>
      <c r="EL353" s="2">
        <f t="shared" si="1854"/>
        <v>0</v>
      </c>
      <c r="EM353" s="2">
        <f t="shared" si="1854"/>
        <v>2.6062714044808233E-10</v>
      </c>
      <c r="EN353" s="2">
        <f t="shared" si="1854"/>
        <v>2.6062714044808233E-10</v>
      </c>
      <c r="EO353" s="2">
        <f t="shared" si="1854"/>
        <v>0</v>
      </c>
      <c r="EP353" s="2">
        <f t="shared" si="1854"/>
        <v>0</v>
      </c>
      <c r="EQ353" s="2">
        <f t="shared" si="1854"/>
        <v>0</v>
      </c>
      <c r="ER353" s="2">
        <f t="shared" ref="ER353:FA356" si="1855">SUMIFS(ER$149:ER$268,$C$149:$C$268,$E353,$F$149:$F$268,$F353,$G$149:$G$268,$G353)</f>
        <v>0</v>
      </c>
      <c r="ES353" s="2">
        <f t="shared" si="1855"/>
        <v>0</v>
      </c>
      <c r="ET353" s="2">
        <f t="shared" si="1855"/>
        <v>0</v>
      </c>
      <c r="EU353" s="2">
        <f t="shared" si="1855"/>
        <v>0</v>
      </c>
      <c r="EV353" s="2">
        <f t="shared" si="1855"/>
        <v>0</v>
      </c>
      <c r="EW353" s="2">
        <f t="shared" si="1855"/>
        <v>0</v>
      </c>
      <c r="EX353" s="2">
        <f t="shared" si="1855"/>
        <v>2.671640144060035E-10</v>
      </c>
      <c r="EY353" s="2">
        <f t="shared" si="1855"/>
        <v>5.0611175513333443E-6</v>
      </c>
      <c r="EZ353" s="2">
        <f t="shared" si="1855"/>
        <v>0</v>
      </c>
      <c r="FA353" s="2">
        <f t="shared" si="1855"/>
        <v>0</v>
      </c>
      <c r="FB353" s="2">
        <f t="shared" ref="FB353:FK356" si="1856">SUMIFS(FB$149:FB$268,$C$149:$C$268,$E353,$F$149:$F$268,$F353,$G$149:$G$268,$G353)</f>
        <v>6.3492624791321091E-5</v>
      </c>
      <c r="FC353" s="2">
        <f t="shared" si="1856"/>
        <v>0</v>
      </c>
      <c r="FD353" s="2">
        <f t="shared" si="1856"/>
        <v>9.9907070505098242E-13</v>
      </c>
      <c r="FE353" s="2">
        <f t="shared" si="1856"/>
        <v>0</v>
      </c>
      <c r="FF353" s="2">
        <f t="shared" si="1856"/>
        <v>4.770412985706592E-8</v>
      </c>
      <c r="FG353" s="2">
        <f t="shared" si="1856"/>
        <v>1.259697845499065E-11</v>
      </c>
      <c r="FH353" s="2">
        <f t="shared" si="1856"/>
        <v>0</v>
      </c>
      <c r="FI353" s="2">
        <f t="shared" si="1856"/>
        <v>2.2392244988437237E-5</v>
      </c>
      <c r="FJ353" s="2">
        <f t="shared" si="1856"/>
        <v>4.0079025142263604E-5</v>
      </c>
      <c r="FK353" s="2">
        <f t="shared" si="1856"/>
        <v>2.6271261316178E-12</v>
      </c>
      <c r="FL353" s="2">
        <f t="shared" ref="FL353:FU356" si="1857">SUMIFS(FL$149:FL$268,$C$149:$C$268,$E353,$F$149:$F$268,$F353,$G$149:$G$268,$G353)</f>
        <v>0</v>
      </c>
      <c r="FM353" s="2">
        <f t="shared" si="1857"/>
        <v>0</v>
      </c>
      <c r="FN353" s="2">
        <f t="shared" si="1857"/>
        <v>4.0724707287754052E-11</v>
      </c>
      <c r="FO353" s="2">
        <f t="shared" si="1857"/>
        <v>0</v>
      </c>
      <c r="FP353" s="2">
        <f t="shared" si="1857"/>
        <v>0</v>
      </c>
      <c r="FQ353" s="2">
        <f t="shared" si="1857"/>
        <v>0</v>
      </c>
      <c r="FR353" s="2">
        <f t="shared" si="1857"/>
        <v>0</v>
      </c>
      <c r="FS353" s="2">
        <f t="shared" si="1857"/>
        <v>0</v>
      </c>
      <c r="FT353" s="2">
        <f t="shared" si="1857"/>
        <v>4.1386494797132873E-15</v>
      </c>
      <c r="FU353" s="2">
        <f t="shared" si="1857"/>
        <v>3.0862521566112655E-16</v>
      </c>
      <c r="FV353" s="2">
        <f t="shared" ref="FV353:GE356" si="1858">SUMIFS(FV$149:FV$268,$C$149:$C$268,$E353,$F$149:$F$268,$F353,$G$149:$G$268,$G353)</f>
        <v>3.0862521566112655E-16</v>
      </c>
      <c r="FW353" s="2">
        <f t="shared" si="1858"/>
        <v>0</v>
      </c>
      <c r="FX353" s="2">
        <f t="shared" si="1858"/>
        <v>3.1528805642132164E-17</v>
      </c>
      <c r="FY353" s="2">
        <f t="shared" si="1858"/>
        <v>4.2038716148058557E-11</v>
      </c>
      <c r="FZ353" s="2">
        <f t="shared" si="1858"/>
        <v>0</v>
      </c>
      <c r="GA353" s="2">
        <f t="shared" si="1858"/>
        <v>2.6274004701776814E-15</v>
      </c>
      <c r="GB353" s="2">
        <f t="shared" si="1858"/>
        <v>0</v>
      </c>
      <c r="GC353" s="2">
        <f t="shared" si="1858"/>
        <v>0</v>
      </c>
      <c r="GD353" s="2">
        <f t="shared" si="1858"/>
        <v>2.7999205224413808E-14</v>
      </c>
      <c r="GE353" s="2">
        <f t="shared" si="1858"/>
        <v>3.4315337233245665E-14</v>
      </c>
      <c r="GF353" s="2">
        <f t="shared" ref="GF353:GO356" si="1859">SUMIFS(GF$149:GF$268,$C$149:$C$268,$E353,$F$149:$F$268,$F353,$G$149:$G$268,$G353)</f>
        <v>0</v>
      </c>
      <c r="GG353" s="2">
        <f t="shared" si="1859"/>
        <v>7.544329582411306E-13</v>
      </c>
      <c r="GH353" s="2">
        <f t="shared" si="1859"/>
        <v>2.2151454659515033E-16</v>
      </c>
      <c r="GI353" s="2">
        <f t="shared" si="1859"/>
        <v>3.3227181989272561E-16</v>
      </c>
      <c r="GJ353" s="2">
        <f t="shared" si="1859"/>
        <v>3.0862521566112655E-16</v>
      </c>
      <c r="GK353" s="2">
        <f t="shared" si="1859"/>
        <v>1.5764402821066088E-16</v>
      </c>
      <c r="GL353" s="2">
        <f t="shared" si="1859"/>
        <v>3.0862521566112655E-16</v>
      </c>
      <c r="GM353" s="2">
        <f t="shared" si="1859"/>
        <v>2.0575014377408428E-16</v>
      </c>
      <c r="GN353" s="2">
        <f t="shared" si="1859"/>
        <v>8.9573854991101698E-10</v>
      </c>
      <c r="GO353" s="2">
        <f t="shared" si="1859"/>
        <v>2.7589762438303387E-11</v>
      </c>
      <c r="GP353" s="2">
        <f t="shared" ref="GP353:GY356" si="1860">SUMIFS(GP$149:GP$268,$C$149:$C$268,$E353,$F$149:$F$268,$F353,$G$149:$G$268,$G353)</f>
        <v>0</v>
      </c>
      <c r="GQ353" s="2">
        <f t="shared" si="1860"/>
        <v>1.4450702585977244E-14</v>
      </c>
      <c r="GR353" s="2">
        <f t="shared" si="1860"/>
        <v>0</v>
      </c>
      <c r="GS353" s="2">
        <f t="shared" si="1860"/>
        <v>0</v>
      </c>
      <c r="GT353" s="2">
        <f t="shared" si="1860"/>
        <v>0</v>
      </c>
      <c r="GU353" s="2">
        <f t="shared" si="1860"/>
        <v>1.5764402821066085E-6</v>
      </c>
      <c r="GV353" s="2">
        <f t="shared" si="1860"/>
        <v>0</v>
      </c>
      <c r="GW353" s="2">
        <f t="shared" si="1860"/>
        <v>0</v>
      </c>
      <c r="GX353" s="2">
        <f t="shared" si="1860"/>
        <v>1.8860429845957738E-13</v>
      </c>
      <c r="GY353" s="2">
        <f t="shared" si="1860"/>
        <v>1.8391803291243762E-14</v>
      </c>
      <c r="GZ353" s="2">
        <f t="shared" ref="GZ353:HI356" si="1861">SUMIFS(GZ$149:GZ$268,$C$149:$C$268,$E353,$F$149:$F$268,$F353,$G$149:$G$268,$G353)</f>
        <v>2.3646604231599125E-17</v>
      </c>
      <c r="HA353" s="2">
        <f t="shared" si="1861"/>
        <v>2.4114534260057304E-13</v>
      </c>
      <c r="HB353" s="2">
        <f t="shared" si="1861"/>
        <v>0</v>
      </c>
      <c r="HC353" s="2">
        <f t="shared" si="1861"/>
        <v>1.147507721391627E-14</v>
      </c>
      <c r="HD353" s="2">
        <f t="shared" si="1861"/>
        <v>0</v>
      </c>
      <c r="HE353" s="2">
        <f t="shared" si="1861"/>
        <v>6.8411922804883052E-8</v>
      </c>
      <c r="HF353" s="2">
        <f t="shared" si="1861"/>
        <v>1.4402510064185904E-14</v>
      </c>
      <c r="HG353" s="2">
        <f t="shared" si="1861"/>
        <v>1.4573968517330978E-13</v>
      </c>
      <c r="HH353" s="2">
        <f t="shared" si="1861"/>
        <v>0</v>
      </c>
      <c r="HI353" s="2">
        <f t="shared" si="1861"/>
        <v>0</v>
      </c>
      <c r="HJ353" s="2">
        <f t="shared" ref="HJ353:HS356" si="1862">SUMIFS(HJ$149:HJ$268,$C$149:$C$268,$E353,$F$149:$F$268,$F353,$G$149:$G$268,$G353)</f>
        <v>0</v>
      </c>
      <c r="HK353" s="2">
        <f t="shared" si="1862"/>
        <v>0</v>
      </c>
      <c r="HL353" s="2">
        <f t="shared" si="1862"/>
        <v>1.5764402821066082E-17</v>
      </c>
      <c r="HM353" s="2">
        <f t="shared" si="1862"/>
        <v>1.5764402821066082E-14</v>
      </c>
      <c r="HN353" s="2">
        <f t="shared" si="1862"/>
        <v>2.0575014377408428E-16</v>
      </c>
      <c r="HO353" s="2">
        <f t="shared" si="1862"/>
        <v>2.0575014377408435E-13</v>
      </c>
      <c r="HP353" s="2">
        <f t="shared" si="1862"/>
        <v>2.1019203761421443E-16</v>
      </c>
      <c r="HQ353" s="2">
        <f t="shared" si="1862"/>
        <v>0</v>
      </c>
      <c r="HR353" s="2">
        <f t="shared" si="1862"/>
        <v>2.743335250321125E-15</v>
      </c>
      <c r="HS353" s="2">
        <f t="shared" si="1862"/>
        <v>0</v>
      </c>
      <c r="HT353" s="2">
        <f t="shared" ref="HT353:IC356" si="1863">SUMIFS(HT$149:HT$268,$C$149:$C$268,$E353,$F$149:$F$268,$F353,$G$149:$G$268,$G353)</f>
        <v>0</v>
      </c>
      <c r="HU353" s="2">
        <f t="shared" si="1863"/>
        <v>0</v>
      </c>
      <c r="HV353" s="2">
        <f t="shared" si="1863"/>
        <v>2.6670795666283286E-7</v>
      </c>
      <c r="HW353" s="2">
        <f t="shared" si="1863"/>
        <v>4.8719122279373385E-9</v>
      </c>
      <c r="HX353" s="2">
        <f t="shared" si="1863"/>
        <v>0</v>
      </c>
      <c r="HY353" s="2">
        <f t="shared" si="1863"/>
        <v>3.9411007052665219E-17</v>
      </c>
      <c r="HZ353" s="2">
        <f t="shared" si="1863"/>
        <v>3.6783606582487536E-17</v>
      </c>
      <c r="IA353" s="2">
        <f t="shared" si="1863"/>
        <v>0</v>
      </c>
      <c r="IB353" s="2">
        <f t="shared" si="1863"/>
        <v>0</v>
      </c>
      <c r="IC353" s="2">
        <f t="shared" si="1863"/>
        <v>0</v>
      </c>
      <c r="ID353" s="2">
        <f t="shared" ref="ID353:IM356" si="1864">SUMIFS(ID$149:ID$268,$C$149:$C$268,$E353,$F$149:$F$268,$F353,$G$149:$G$268,$G353)</f>
        <v>5.0373027303779602E-16</v>
      </c>
      <c r="IE353" s="2">
        <f t="shared" si="1864"/>
        <v>9.8578955167606535E-13</v>
      </c>
      <c r="IF353" s="2">
        <f t="shared" si="1864"/>
        <v>1.2859383985880272E-11</v>
      </c>
      <c r="IG353" s="2">
        <f t="shared" si="1864"/>
        <v>0</v>
      </c>
      <c r="IH353" s="2">
        <f t="shared" si="1864"/>
        <v>0</v>
      </c>
      <c r="II353" s="2">
        <f t="shared" si="1864"/>
        <v>6.6247536527949536E-7</v>
      </c>
      <c r="IJ353" s="2">
        <f t="shared" si="1864"/>
        <v>0</v>
      </c>
      <c r="IK353" s="2">
        <f t="shared" si="1864"/>
        <v>0</v>
      </c>
      <c r="IL353" s="2">
        <f t="shared" si="1864"/>
        <v>5.7898878278143432E-7</v>
      </c>
      <c r="IM353" s="2">
        <f t="shared" si="1864"/>
        <v>3.0862521566112655E-16</v>
      </c>
      <c r="IN353" s="2">
        <f t="shared" ref="IN353:IW356" si="1865">SUMIFS(IN$149:IN$268,$C$149:$C$268,$E353,$F$149:$F$268,$F353,$G$149:$G$268,$G353)</f>
        <v>4.9920608933375939E-15</v>
      </c>
      <c r="IO353" s="2">
        <f t="shared" si="1865"/>
        <v>6.5685011754442028E-15</v>
      </c>
      <c r="IP353" s="2">
        <f t="shared" si="1865"/>
        <v>0</v>
      </c>
      <c r="IQ353" s="2">
        <f t="shared" si="1865"/>
        <v>0</v>
      </c>
      <c r="IR353" s="2">
        <f t="shared" si="1865"/>
        <v>0</v>
      </c>
      <c r="IS353" s="2">
        <f t="shared" si="1865"/>
        <v>8.9144847183766149E-14</v>
      </c>
      <c r="IT353" s="2">
        <f t="shared" si="1865"/>
        <v>0</v>
      </c>
      <c r="IU353" s="2">
        <f t="shared" si="1865"/>
        <v>0</v>
      </c>
      <c r="IV353" s="2">
        <f t="shared" si="1865"/>
        <v>3.0280259619238449E-11</v>
      </c>
      <c r="IW353" s="2">
        <f t="shared" si="1865"/>
        <v>2.0034920250001466E-12</v>
      </c>
      <c r="IX353" s="2">
        <f t="shared" ref="IX353:JG356" si="1866">SUMIFS(IX$149:IX$268,$C$149:$C$268,$E353,$F$149:$F$268,$F353,$G$149:$G$268,$G353)</f>
        <v>1.076911650264313E-6</v>
      </c>
      <c r="IY353" s="2">
        <f t="shared" si="1866"/>
        <v>3.1528805642132175E-16</v>
      </c>
      <c r="IZ353" s="2">
        <f t="shared" si="1866"/>
        <v>0</v>
      </c>
      <c r="JA353" s="2">
        <f t="shared" si="1866"/>
        <v>0</v>
      </c>
      <c r="JB353" s="2">
        <f t="shared" si="1866"/>
        <v>0</v>
      </c>
      <c r="JC353" s="2">
        <f t="shared" si="1866"/>
        <v>0</v>
      </c>
      <c r="JD353" s="2">
        <f t="shared" si="1866"/>
        <v>0</v>
      </c>
      <c r="JE353" s="2">
        <f t="shared" si="1866"/>
        <v>2.3835208530058705E-11</v>
      </c>
      <c r="JF353" s="2">
        <f t="shared" si="1866"/>
        <v>0</v>
      </c>
      <c r="JG353" s="2">
        <f t="shared" si="1866"/>
        <v>4.0701652640941306E-6</v>
      </c>
      <c r="JH353" s="2">
        <f t="shared" ref="JH353:JQ356" si="1867">SUMIFS(JH$149:JH$268,$C$149:$C$268,$E353,$F$149:$F$268,$F353,$G$149:$G$268,$G353)</f>
        <v>0</v>
      </c>
      <c r="JI353" s="2">
        <f t="shared" si="1867"/>
        <v>3.4156206112309855E-11</v>
      </c>
      <c r="JJ353" s="2">
        <f t="shared" si="1867"/>
        <v>4.4579999174861686E-10</v>
      </c>
      <c r="JK353" s="2">
        <f t="shared" si="1867"/>
        <v>0</v>
      </c>
      <c r="JL353" s="2">
        <f t="shared" si="1867"/>
        <v>1.3217736135535855E-13</v>
      </c>
      <c r="JM353" s="2">
        <f t="shared" si="1867"/>
        <v>5.7802810343908976E-14</v>
      </c>
      <c r="JN353" s="2">
        <f t="shared" si="1867"/>
        <v>0</v>
      </c>
      <c r="JO353" s="2">
        <f t="shared" si="1867"/>
        <v>1.3140602978404448E-9</v>
      </c>
      <c r="JP353" s="2">
        <f t="shared" si="1867"/>
        <v>4.8694200693199974E-7</v>
      </c>
      <c r="JQ353" s="2">
        <f t="shared" si="1867"/>
        <v>0</v>
      </c>
      <c r="JR353" s="2">
        <f t="shared" ref="JR353:KA356" si="1868">SUMIFS(JR$149:JR$268,$C$149:$C$268,$E353,$F$149:$F$268,$F353,$G$149:$G$268,$G353)</f>
        <v>0</v>
      </c>
      <c r="JS353" s="2">
        <f t="shared" si="1868"/>
        <v>0</v>
      </c>
      <c r="JT353" s="2">
        <f t="shared" si="1868"/>
        <v>0</v>
      </c>
      <c r="JU353" s="2">
        <f t="shared" si="1868"/>
        <v>0</v>
      </c>
      <c r="JV353" s="2">
        <f t="shared" si="1868"/>
        <v>3.1381227434312985E-15</v>
      </c>
      <c r="JW353" s="2">
        <f t="shared" si="1868"/>
        <v>0</v>
      </c>
      <c r="JX353" s="2">
        <f t="shared" si="1868"/>
        <v>0</v>
      </c>
      <c r="JY353" s="2">
        <f t="shared" si="1868"/>
        <v>0</v>
      </c>
      <c r="JZ353" s="2">
        <f t="shared" si="1868"/>
        <v>1.7395485439235744E-9</v>
      </c>
      <c r="KA353" s="2">
        <f t="shared" si="1868"/>
        <v>0</v>
      </c>
      <c r="KB353" s="2">
        <f t="shared" ref="KB353:KK356" si="1869">SUMIFS(KB$149:KB$268,$C$149:$C$268,$E353,$F$149:$F$268,$F353,$G$149:$G$268,$G353)</f>
        <v>0</v>
      </c>
      <c r="KC353" s="2">
        <f t="shared" si="1869"/>
        <v>0</v>
      </c>
      <c r="KD353" s="2">
        <f t="shared" si="1869"/>
        <v>2.95352728793534E-10</v>
      </c>
      <c r="KE353" s="2">
        <f t="shared" si="1869"/>
        <v>0</v>
      </c>
      <c r="KF353" s="2">
        <f t="shared" si="1869"/>
        <v>9.2297727747979368E-16</v>
      </c>
      <c r="KG353" s="2">
        <f t="shared" si="1869"/>
        <v>0</v>
      </c>
      <c r="KH353" s="2">
        <f t="shared" si="1869"/>
        <v>0</v>
      </c>
      <c r="KI353" s="2">
        <f t="shared" si="1869"/>
        <v>0</v>
      </c>
      <c r="KJ353" s="2">
        <f t="shared" si="1869"/>
        <v>0</v>
      </c>
      <c r="KK353" s="2">
        <f t="shared" si="1869"/>
        <v>4.4302909319030097E-15</v>
      </c>
      <c r="KL353" s="2">
        <f t="shared" ref="KL353:KU356" si="1870">SUMIFS(KL$149:KL$268,$C$149:$C$268,$E353,$F$149:$F$268,$F353,$G$149:$G$268,$G353)</f>
        <v>0</v>
      </c>
      <c r="KM353" s="2">
        <f t="shared" si="1870"/>
        <v>0</v>
      </c>
      <c r="KN353" s="2">
        <f t="shared" si="1870"/>
        <v>1.1075727329757521E-10</v>
      </c>
      <c r="KO353" s="2">
        <f t="shared" si="1870"/>
        <v>1.1075727329757521E-10</v>
      </c>
      <c r="KP353" s="2">
        <f t="shared" si="1870"/>
        <v>0</v>
      </c>
      <c r="KQ353" s="2">
        <f t="shared" si="1870"/>
        <v>0</v>
      </c>
      <c r="KR353" s="2">
        <f t="shared" si="1870"/>
        <v>0</v>
      </c>
      <c r="KS353" s="2">
        <f t="shared" si="1870"/>
        <v>0</v>
      </c>
      <c r="KT353" s="2">
        <f t="shared" si="1870"/>
        <v>0</v>
      </c>
      <c r="KU353" s="2">
        <f t="shared" si="1870"/>
        <v>0</v>
      </c>
      <c r="KV353" s="2">
        <f t="shared" ref="KV353:LE356" si="1871">SUMIFS(KV$149:KV$268,$C$149:$C$268,$E353,$F$149:$F$268,$F353,$G$149:$G$268,$G353)</f>
        <v>0</v>
      </c>
      <c r="KW353" s="2">
        <f t="shared" si="1871"/>
        <v>0</v>
      </c>
      <c r="KX353" s="2">
        <f t="shared" si="1871"/>
        <v>0</v>
      </c>
      <c r="KY353" s="2">
        <f t="shared" si="1871"/>
        <v>1.4450702585977244E-10</v>
      </c>
      <c r="KZ353" s="2">
        <f t="shared" si="1871"/>
        <v>1.1296769103213904E-6</v>
      </c>
      <c r="LA353" s="2">
        <f t="shared" si="1871"/>
        <v>0</v>
      </c>
      <c r="LB353" s="2">
        <f t="shared" si="1871"/>
        <v>0</v>
      </c>
      <c r="LC353" s="2">
        <f t="shared" si="1871"/>
        <v>4.0301618736679546E-5</v>
      </c>
      <c r="LD353" s="2">
        <f t="shared" si="1871"/>
        <v>0</v>
      </c>
      <c r="LE353" s="2">
        <f t="shared" si="1871"/>
        <v>4.2456954764070517E-13</v>
      </c>
      <c r="LF353" s="2">
        <f t="shared" ref="LF353:LO356" si="1872">SUMIFS(LF$149:LF$268,$C$149:$C$268,$E353,$F$149:$F$268,$F353,$G$149:$G$268,$G353)</f>
        <v>0</v>
      </c>
      <c r="LG353" s="2">
        <f t="shared" si="1872"/>
        <v>1.996143407775804E-8</v>
      </c>
      <c r="LH353" s="2">
        <f t="shared" si="1872"/>
        <v>5.3532682093828026E-12</v>
      </c>
      <c r="LI353" s="2">
        <f t="shared" si="1872"/>
        <v>0</v>
      </c>
      <c r="LJ353" s="2">
        <f t="shared" si="1872"/>
        <v>1.0177840703213891E-4</v>
      </c>
      <c r="LK353" s="2">
        <f t="shared" si="1872"/>
        <v>8.9895929521626206E-5</v>
      </c>
      <c r="LL353" s="2">
        <f t="shared" si="1872"/>
        <v>2.3776349130730758E-11</v>
      </c>
      <c r="LM353" s="2">
        <f t="shared" si="1872"/>
        <v>0</v>
      </c>
      <c r="LN353" s="2">
        <f t="shared" si="1872"/>
        <v>0</v>
      </c>
      <c r="LO353" s="2">
        <f t="shared" si="1872"/>
        <v>1.1307042331187163E-10</v>
      </c>
      <c r="LP353" s="2">
        <f t="shared" ref="LP353:LY356" si="1873">SUMIFS(LP$149:LP$268,$C$149:$C$268,$E353,$F$149:$F$268,$F353,$G$149:$G$268,$G353)</f>
        <v>0</v>
      </c>
      <c r="LQ353" s="2">
        <f t="shared" si="1873"/>
        <v>0</v>
      </c>
      <c r="LR353" s="2">
        <f t="shared" si="1873"/>
        <v>0</v>
      </c>
      <c r="LS353" s="2">
        <f t="shared" si="1873"/>
        <v>0</v>
      </c>
      <c r="LT353" s="2">
        <f t="shared" si="1873"/>
        <v>0</v>
      </c>
      <c r="LU353" s="2">
        <f t="shared" si="1873"/>
        <v>1.7474527365222666E-14</v>
      </c>
      <c r="LV353" s="2">
        <f t="shared" si="1873"/>
        <v>1.3056655178281182E-15</v>
      </c>
      <c r="LW353" s="2">
        <f t="shared" si="1873"/>
        <v>1.3056655178281182E-15</v>
      </c>
      <c r="LX353" s="2">
        <f t="shared" si="1873"/>
        <v>0</v>
      </c>
      <c r="LY353" s="2">
        <f t="shared" si="1873"/>
        <v>8.7538392241448996E-17</v>
      </c>
      <c r="LZ353" s="2">
        <f t="shared" ref="LZ353:MI356" si="1874">SUMIFS(LZ$149:LZ$268,$C$149:$C$268,$E353,$F$149:$F$268,$F353,$G$149:$G$268,$G353)</f>
        <v>1.1671916198744984E-10</v>
      </c>
      <c r="MA353" s="2">
        <f t="shared" si="1874"/>
        <v>0</v>
      </c>
      <c r="MB353" s="2">
        <f t="shared" si="1874"/>
        <v>7.2948660201207518E-15</v>
      </c>
      <c r="MC353" s="2">
        <f t="shared" si="1874"/>
        <v>0</v>
      </c>
      <c r="MD353" s="2">
        <f t="shared" si="1874"/>
        <v>0</v>
      </c>
      <c r="ME353" s="2">
        <f t="shared" si="1874"/>
        <v>7.8336980568372034E-14</v>
      </c>
      <c r="MF353" s="2">
        <f t="shared" si="1874"/>
        <v>1.4513960021952759E-13</v>
      </c>
      <c r="MG353" s="2">
        <f t="shared" si="1874"/>
        <v>0</v>
      </c>
      <c r="MH353" s="2">
        <f t="shared" si="1874"/>
        <v>3.1916705905537438E-12</v>
      </c>
      <c r="MI353" s="2">
        <f t="shared" si="1874"/>
        <v>9.1421287467280317E-16</v>
      </c>
      <c r="MJ353" s="2">
        <f t="shared" ref="MJ353:MS356" si="1875">SUMIFS(MJ$149:MJ$268,$C$149:$C$268,$E353,$F$149:$F$268,$F353,$G$149:$G$268,$G353)</f>
        <v>1.3713193120092048E-15</v>
      </c>
      <c r="MK353" s="2">
        <f t="shared" si="1875"/>
        <v>1.3056655178281182E-15</v>
      </c>
      <c r="ML353" s="2">
        <f t="shared" si="1875"/>
        <v>4.3769196120724513E-16</v>
      </c>
      <c r="MM353" s="2">
        <f t="shared" si="1875"/>
        <v>1.3056655178281182E-15</v>
      </c>
      <c r="MN353" s="2">
        <f t="shared" si="1875"/>
        <v>8.7044367855207857E-16</v>
      </c>
      <c r="MO353" s="2">
        <f t="shared" si="1875"/>
        <v>8.1049907380430496E-9</v>
      </c>
      <c r="MP353" s="2">
        <f t="shared" si="1875"/>
        <v>7.6604797648053393E-11</v>
      </c>
      <c r="MQ353" s="2">
        <f t="shared" si="1875"/>
        <v>0</v>
      </c>
      <c r="MR353" s="2">
        <f t="shared" si="1875"/>
        <v>4.0121763110664136E-14</v>
      </c>
      <c r="MS353" s="2">
        <f t="shared" si="1875"/>
        <v>0</v>
      </c>
      <c r="MT353" s="2">
        <f t="shared" ref="MT353:NC356" si="1876">SUMIFS(MT$149:MT$268,$C$149:$C$268,$E353,$F$149:$F$268,$F353,$G$149:$G$268,$G353)</f>
        <v>0</v>
      </c>
      <c r="MU353" s="2">
        <f t="shared" si="1876"/>
        <v>0</v>
      </c>
      <c r="MV353" s="2">
        <f t="shared" si="1876"/>
        <v>4.3769196120724501E-6</v>
      </c>
      <c r="MW353" s="2">
        <f t="shared" si="1876"/>
        <v>0</v>
      </c>
      <c r="MX353" s="2">
        <f t="shared" si="1876"/>
        <v>0</v>
      </c>
      <c r="MY353" s="2">
        <f t="shared" si="1876"/>
        <v>7.9790670533940581E-13</v>
      </c>
      <c r="MZ353" s="2">
        <f t="shared" si="1876"/>
        <v>5.1064062140845245E-14</v>
      </c>
      <c r="NA353" s="2">
        <f t="shared" si="1876"/>
        <v>6.565379418108676E-17</v>
      </c>
      <c r="NB353" s="2">
        <f t="shared" si="1876"/>
        <v>1.018581468705876E-12</v>
      </c>
      <c r="NC353" s="2">
        <f t="shared" si="1876"/>
        <v>0</v>
      </c>
      <c r="ND353" s="2">
        <f t="shared" ref="ND353:NM356" si="1877">SUMIFS(ND$149:ND$268,$C$149:$C$268,$E353,$F$149:$F$268,$F353,$G$149:$G$268,$G353)</f>
        <v>3.2308846103341311E-14</v>
      </c>
      <c r="NE353" s="2">
        <f t="shared" si="1877"/>
        <v>0</v>
      </c>
      <c r="NF353" s="2">
        <f t="shared" si="1877"/>
        <v>2.8942252311856624E-7</v>
      </c>
      <c r="NG353" s="2">
        <f t="shared" si="1877"/>
        <v>6.093105749864552E-14</v>
      </c>
      <c r="NH353" s="2">
        <f t="shared" si="1877"/>
        <v>6.1656427230772259E-13</v>
      </c>
      <c r="NI353" s="2">
        <f t="shared" si="1877"/>
        <v>0</v>
      </c>
      <c r="NJ353" s="2">
        <f t="shared" si="1877"/>
        <v>0</v>
      </c>
      <c r="NK353" s="2">
        <f t="shared" si="1877"/>
        <v>0</v>
      </c>
      <c r="NL353" s="2">
        <f t="shared" si="1877"/>
        <v>0</v>
      </c>
      <c r="NM353" s="2">
        <f t="shared" si="1877"/>
        <v>4.3769196120724498E-17</v>
      </c>
      <c r="NN353" s="2">
        <f t="shared" ref="NN353:NW356" si="1878">SUMIFS(NN$149:NN$268,$C$149:$C$268,$E353,$F$149:$F$268,$F353,$G$149:$G$268,$G353)</f>
        <v>4.3769196120724508E-14</v>
      </c>
      <c r="NO353" s="2">
        <f t="shared" si="1878"/>
        <v>8.7044367855207857E-16</v>
      </c>
      <c r="NP353" s="2">
        <f t="shared" si="1878"/>
        <v>8.7044367855207872E-13</v>
      </c>
      <c r="NQ353" s="2">
        <f t="shared" si="1878"/>
        <v>5.8358928160966004E-16</v>
      </c>
      <c r="NR353" s="2">
        <f t="shared" si="1878"/>
        <v>0</v>
      </c>
      <c r="NS353" s="2">
        <f t="shared" si="1878"/>
        <v>1.1605915714027716E-14</v>
      </c>
      <c r="NT353" s="2">
        <f t="shared" si="1878"/>
        <v>0</v>
      </c>
      <c r="NU353" s="2">
        <f t="shared" si="1878"/>
        <v>0</v>
      </c>
      <c r="NV353" s="2">
        <f t="shared" si="1878"/>
        <v>0</v>
      </c>
      <c r="NW353" s="2">
        <f t="shared" si="1878"/>
        <v>6.9613388235578356E-7</v>
      </c>
      <c r="NX353" s="2">
        <f t="shared" ref="NX353:OG356" si="1879">SUMIFS(NX$149:NX$268,$C$149:$C$268,$E353,$F$149:$F$268,$F353,$G$149:$G$268,$G353)</f>
        <v>4.4092396125031787E-8</v>
      </c>
      <c r="NY353" s="2">
        <f t="shared" si="1879"/>
        <v>0</v>
      </c>
      <c r="NZ353" s="2">
        <f t="shared" si="1879"/>
        <v>1.0942299030181128E-16</v>
      </c>
      <c r="OA353" s="2">
        <f t="shared" si="1879"/>
        <v>1.0212812428169054E-16</v>
      </c>
      <c r="OB353" s="2">
        <f t="shared" si="1879"/>
        <v>0</v>
      </c>
      <c r="OC353" s="2">
        <f t="shared" si="1879"/>
        <v>0</v>
      </c>
      <c r="OD353" s="2">
        <f t="shared" si="1879"/>
        <v>0</v>
      </c>
      <c r="OE353" s="2">
        <f t="shared" si="1879"/>
        <v>2.0966890441359377E-15</v>
      </c>
      <c r="OF353" s="2">
        <f t="shared" si="1879"/>
        <v>2.7377508667416616E-12</v>
      </c>
      <c r="OG353" s="2">
        <f t="shared" si="1879"/>
        <v>5.4402729909504922E-11</v>
      </c>
      <c r="OH353" s="2">
        <f t="shared" ref="OH353:OQ356" si="1880">SUMIFS(OH$149:OH$268,$C$149:$C$268,$E353,$F$149:$F$268,$F353,$G$149:$G$268,$G353)</f>
        <v>0</v>
      </c>
      <c r="OI353" s="2">
        <f t="shared" si="1880"/>
        <v>0</v>
      </c>
      <c r="OJ353" s="2">
        <f t="shared" si="1880"/>
        <v>1.672870413630589E-6</v>
      </c>
      <c r="OK353" s="2">
        <f t="shared" si="1880"/>
        <v>0</v>
      </c>
      <c r="OL353" s="2">
        <f t="shared" si="1880"/>
        <v>0</v>
      </c>
      <c r="OM353" s="2">
        <f t="shared" si="1880"/>
        <v>1.4671378409448144E-6</v>
      </c>
      <c r="ON353" s="2">
        <f t="shared" si="1880"/>
        <v>1.3056655178281182E-15</v>
      </c>
      <c r="OO353" s="2">
        <f t="shared" si="1880"/>
        <v>1.386024543822943E-14</v>
      </c>
      <c r="OP353" s="2">
        <f t="shared" si="1880"/>
        <v>1.8237165050301879E-14</v>
      </c>
      <c r="OQ353" s="2">
        <f t="shared" si="1880"/>
        <v>0</v>
      </c>
      <c r="OR353" s="2">
        <f t="shared" ref="OR353:PA356" si="1881">SUMIFS(OR$149:OR$268,$C$149:$C$268,$E353,$F$149:$F$268,$F353,$G$149:$G$268,$G353)</f>
        <v>0</v>
      </c>
      <c r="OS353" s="2">
        <f t="shared" si="1881"/>
        <v>0</v>
      </c>
      <c r="OT353" s="2">
        <f t="shared" si="1881"/>
        <v>3.7216819188952316E-13</v>
      </c>
      <c r="OU353" s="2">
        <f t="shared" si="1881"/>
        <v>0</v>
      </c>
      <c r="OV353" s="2">
        <f t="shared" si="1881"/>
        <v>0</v>
      </c>
      <c r="OW353" s="2">
        <f t="shared" si="1881"/>
        <v>8.4166599729596784E-11</v>
      </c>
      <c r="OX353" s="2">
        <f t="shared" si="1881"/>
        <v>8.4759453199008667E-12</v>
      </c>
      <c r="OY353" s="2">
        <f t="shared" si="1881"/>
        <v>2.9546098828233585E-6</v>
      </c>
      <c r="OZ353" s="2">
        <f t="shared" si="1881"/>
        <v>8.7538392241449026E-16</v>
      </c>
      <c r="PA353" s="2">
        <f t="shared" si="1881"/>
        <v>0</v>
      </c>
      <c r="PB353" s="2">
        <f t="shared" ref="PB353:PK356" si="1882">SUMIFS(PB$149:PB$268,$C$149:$C$268,$E353,$F$149:$F$268,$F353,$G$149:$G$268,$G353)</f>
        <v>0</v>
      </c>
      <c r="PC353" s="2">
        <f t="shared" si="1882"/>
        <v>0</v>
      </c>
      <c r="PD353" s="2">
        <f t="shared" si="1882"/>
        <v>0</v>
      </c>
      <c r="PE353" s="2">
        <f t="shared" si="1882"/>
        <v>0</v>
      </c>
      <c r="PF353" s="2">
        <f t="shared" si="1882"/>
        <v>6.6451700886426157E-11</v>
      </c>
      <c r="PG353" s="2">
        <f t="shared" si="1882"/>
        <v>0</v>
      </c>
      <c r="PH353" s="2">
        <f t="shared" si="1882"/>
        <v>9.8065301482311338E-6</v>
      </c>
      <c r="PI353" s="2">
        <f t="shared" si="1882"/>
        <v>0</v>
      </c>
      <c r="PJ353" s="2">
        <f t="shared" si="1882"/>
        <v>9.4833258261569752E-11</v>
      </c>
      <c r="PK353" s="2">
        <f t="shared" si="1882"/>
        <v>1.885983552870866E-9</v>
      </c>
      <c r="PL353" s="2">
        <f t="shared" ref="PL353:PU356" si="1883">SUMIFS(PL$149:PL$268,$C$149:$C$268,$E353,$F$149:$F$268,$F353,$G$149:$G$268,$G353)</f>
        <v>0</v>
      </c>
      <c r="PM353" s="2">
        <f t="shared" si="1883"/>
        <v>5.1907162980857463E-13</v>
      </c>
      <c r="PN353" s="2">
        <f t="shared" si="1883"/>
        <v>1.6048705244265654E-13</v>
      </c>
      <c r="PO353" s="2">
        <f t="shared" si="1883"/>
        <v>0</v>
      </c>
      <c r="PP353" s="2">
        <f t="shared" si="1883"/>
        <v>3.6489562864978409E-9</v>
      </c>
      <c r="PQ353" s="2">
        <f t="shared" si="1883"/>
        <v>2.0600500392399201E-6</v>
      </c>
      <c r="PR353" s="2">
        <f t="shared" si="1883"/>
        <v>0</v>
      </c>
      <c r="PS353" s="2">
        <f t="shared" si="1883"/>
        <v>0</v>
      </c>
      <c r="PT353" s="2">
        <f t="shared" si="1883"/>
        <v>0</v>
      </c>
      <c r="PU353" s="2">
        <f t="shared" si="1883"/>
        <v>0</v>
      </c>
      <c r="PV353" s="2">
        <f t="shared" ref="PV353:QE356" si="1884">SUMIFS(PV$149:PV$268,$C$149:$C$268,$E353,$F$149:$F$268,$F353,$G$149:$G$268,$G353)</f>
        <v>0</v>
      </c>
      <c r="PW353" s="2">
        <f t="shared" si="1884"/>
        <v>1.2951349057864716E-14</v>
      </c>
      <c r="PX353" s="2">
        <f t="shared" si="1884"/>
        <v>0</v>
      </c>
      <c r="PY353" s="2">
        <f t="shared" si="1884"/>
        <v>0</v>
      </c>
      <c r="PZ353" s="2">
        <f t="shared" si="1884"/>
        <v>0</v>
      </c>
      <c r="QA353" s="2">
        <f t="shared" si="1884"/>
        <v>7.32301415813023E-9</v>
      </c>
      <c r="QB353" s="2">
        <f t="shared" si="1884"/>
        <v>0</v>
      </c>
      <c r="QC353" s="2">
        <f t="shared" si="1884"/>
        <v>0</v>
      </c>
      <c r="QD353" s="2">
        <f t="shared" si="1884"/>
        <v>0</v>
      </c>
      <c r="QE353" s="2">
        <f t="shared" si="1884"/>
        <v>1.2189504995637379E-9</v>
      </c>
      <c r="QF353" s="2">
        <f t="shared" ref="QF353:QO356" si="1885">SUMIFS(QF$149:QF$268,$C$149:$C$268,$E353,$F$149:$F$268,$F353,$G$149:$G$268,$G353)</f>
        <v>0</v>
      </c>
      <c r="QG353" s="2">
        <f t="shared" si="1885"/>
        <v>3.8092203111366815E-15</v>
      </c>
      <c r="QH353" s="2">
        <f t="shared" si="1885"/>
        <v>0</v>
      </c>
      <c r="QI353" s="2">
        <f t="shared" si="1885"/>
        <v>0</v>
      </c>
      <c r="QJ353" s="2">
        <f t="shared" si="1885"/>
        <v>0</v>
      </c>
      <c r="QK353" s="2">
        <f t="shared" si="1885"/>
        <v>0</v>
      </c>
      <c r="QL353" s="2">
        <f t="shared" si="1885"/>
        <v>1.828425749345607E-14</v>
      </c>
      <c r="QM353" s="2">
        <f t="shared" si="1885"/>
        <v>0</v>
      </c>
      <c r="QN353" s="2">
        <f t="shared" si="1885"/>
        <v>0</v>
      </c>
      <c r="QO353" s="2">
        <f t="shared" si="1885"/>
        <v>4.571064373364016E-10</v>
      </c>
      <c r="QP353" s="2">
        <f t="shared" ref="QP353:QY356" si="1886">SUMIFS(QP$149:QP$268,$C$149:$C$268,$E353,$F$149:$F$268,$F353,$G$149:$G$268,$G353)</f>
        <v>4.571064373364016E-10</v>
      </c>
      <c r="QQ353" s="2">
        <f t="shared" si="1886"/>
        <v>0</v>
      </c>
      <c r="QR353" s="2">
        <f t="shared" si="1886"/>
        <v>0</v>
      </c>
      <c r="QS353" s="2">
        <f t="shared" si="1886"/>
        <v>0</v>
      </c>
      <c r="QT353" s="2">
        <f t="shared" si="1886"/>
        <v>0</v>
      </c>
      <c r="QU353" s="2">
        <f t="shared" si="1886"/>
        <v>0</v>
      </c>
      <c r="QV353" s="2">
        <f t="shared" si="1886"/>
        <v>0</v>
      </c>
      <c r="QW353" s="2">
        <f t="shared" si="1886"/>
        <v>0</v>
      </c>
      <c r="QX353" s="2">
        <f t="shared" si="1886"/>
        <v>0</v>
      </c>
      <c r="QY353" s="2">
        <f t="shared" si="1886"/>
        <v>0</v>
      </c>
      <c r="QZ353" s="2">
        <f t="shared" ref="QZ353:RI356" si="1887">SUMIFS(QZ$149:QZ$268,$C$149:$C$268,$E353,$F$149:$F$268,$F353,$G$149:$G$268,$G353)</f>
        <v>4.0121763110664123E-10</v>
      </c>
      <c r="RA353" s="2">
        <f t="shared" si="1887"/>
        <v>1.0122129826131911E-5</v>
      </c>
      <c r="RB353" s="2">
        <f t="shared" si="1887"/>
        <v>0</v>
      </c>
      <c r="RC353" s="2">
        <f t="shared" si="1887"/>
        <v>0</v>
      </c>
      <c r="RD353" s="2">
        <f t="shared" si="1887"/>
        <v>9.3068465939639204E-5</v>
      </c>
      <c r="RE353" s="2">
        <f t="shared" si="1887"/>
        <v>0</v>
      </c>
      <c r="RF353" s="2">
        <f t="shared" si="1887"/>
        <v>1.7522413431228737E-12</v>
      </c>
      <c r="RG353" s="2">
        <f t="shared" si="1887"/>
        <v>0</v>
      </c>
      <c r="RH353" s="2">
        <f t="shared" si="1887"/>
        <v>8.4343497742254289E-8</v>
      </c>
      <c r="RI353" s="2">
        <f t="shared" si="1887"/>
        <v>2.2093477804592755E-11</v>
      </c>
    </row>
    <row r="354" spans="5:477" x14ac:dyDescent="0.35">
      <c r="E354" s="3" t="s">
        <v>236</v>
      </c>
      <c r="F354" t="s">
        <v>173</v>
      </c>
      <c r="G354" t="s">
        <v>175</v>
      </c>
      <c r="H354" s="2">
        <f t="shared" si="1841"/>
        <v>2.6299916885516601E-3</v>
      </c>
      <c r="I354" s="2">
        <f t="shared" si="1841"/>
        <v>3.3867691776431988E-5</v>
      </c>
      <c r="J354" s="2">
        <f t="shared" si="1841"/>
        <v>5.4071519014513558E-13</v>
      </c>
      <c r="K354" s="2">
        <f t="shared" si="1841"/>
        <v>1.3300000000000001E-10</v>
      </c>
      <c r="L354" s="2">
        <f t="shared" si="1841"/>
        <v>1.7700000000000001E-11</v>
      </c>
      <c r="M354" s="2">
        <f t="shared" si="1841"/>
        <v>6.9061122375103569E-8</v>
      </c>
      <c r="N354" s="2">
        <f t="shared" si="1841"/>
        <v>0</v>
      </c>
      <c r="O354" s="2">
        <f t="shared" si="1841"/>
        <v>2.6400000000000001E-12</v>
      </c>
      <c r="P354" s="2">
        <f t="shared" si="1841"/>
        <v>0</v>
      </c>
      <c r="Q354" s="2">
        <f t="shared" si="1841"/>
        <v>0</v>
      </c>
      <c r="R354" s="2">
        <f t="shared" si="1842"/>
        <v>1.1899999999999999E-11</v>
      </c>
      <c r="S354" s="2">
        <f t="shared" si="1842"/>
        <v>9.3599920065403837E-12</v>
      </c>
      <c r="T354" s="2">
        <f t="shared" si="1842"/>
        <v>6.6599999999999988E-16</v>
      </c>
      <c r="U354" s="2">
        <f t="shared" si="1842"/>
        <v>4.3099999999999998E-13</v>
      </c>
      <c r="V354" s="2">
        <f t="shared" si="1842"/>
        <v>6.2099999999999983E-14</v>
      </c>
      <c r="W354" s="2">
        <f t="shared" si="1842"/>
        <v>7.8500053322675377E-8</v>
      </c>
      <c r="X354" s="2">
        <f t="shared" si="1842"/>
        <v>7.1098410516235953E-8</v>
      </c>
      <c r="Y354" s="2">
        <f t="shared" si="1842"/>
        <v>0</v>
      </c>
      <c r="Z354" s="2">
        <f t="shared" si="1842"/>
        <v>6.7404443556282249E-8</v>
      </c>
      <c r="AA354" s="2">
        <f t="shared" si="1842"/>
        <v>0</v>
      </c>
      <c r="AB354" s="2">
        <f t="shared" si="1843"/>
        <v>0</v>
      </c>
      <c r="AC354" s="2">
        <f t="shared" si="1843"/>
        <v>4.6754740963779839E-11</v>
      </c>
      <c r="AD354" s="2">
        <f t="shared" si="1843"/>
        <v>1.0739992006540383E-11</v>
      </c>
      <c r="AE354" s="2">
        <f t="shared" si="1843"/>
        <v>0</v>
      </c>
      <c r="AF354" s="2">
        <f t="shared" si="1843"/>
        <v>2.6661337693588469E-14</v>
      </c>
      <c r="AG354" s="2">
        <f t="shared" si="1843"/>
        <v>1.7266133769358849E-13</v>
      </c>
      <c r="AH354" s="2">
        <f t="shared" si="1843"/>
        <v>7.8492006540382727E-14</v>
      </c>
      <c r="AI354" s="2">
        <f t="shared" si="1843"/>
        <v>3.7300000000000003E-11</v>
      </c>
      <c r="AJ354" s="2">
        <f t="shared" si="1843"/>
        <v>2.666133769358847E-13</v>
      </c>
      <c r="AK354" s="2">
        <f t="shared" si="1843"/>
        <v>1.7899999999999999E-15</v>
      </c>
      <c r="AL354" s="2">
        <f t="shared" si="1844"/>
        <v>8.6900000000000005E-11</v>
      </c>
      <c r="AM354" s="2">
        <f t="shared" si="1844"/>
        <v>3.4418432681795047E-7</v>
      </c>
      <c r="AN354" s="2">
        <f t="shared" si="1844"/>
        <v>4.6657361363779844E-8</v>
      </c>
      <c r="AO354" s="2">
        <f t="shared" si="1844"/>
        <v>0</v>
      </c>
      <c r="AP354" s="2">
        <f t="shared" si="1844"/>
        <v>5.7543955955245603E-10</v>
      </c>
      <c r="AQ354" s="2">
        <f t="shared" si="1844"/>
        <v>0</v>
      </c>
      <c r="AR354" s="2">
        <f t="shared" si="1844"/>
        <v>0</v>
      </c>
      <c r="AS354" s="2">
        <f t="shared" si="1844"/>
        <v>0</v>
      </c>
      <c r="AT354" s="2">
        <f t="shared" si="1844"/>
        <v>2.6661445693588466E-3</v>
      </c>
      <c r="AU354" s="2">
        <f t="shared" si="1844"/>
        <v>2.39E-10</v>
      </c>
      <c r="AV354" s="2">
        <f t="shared" si="1845"/>
        <v>0</v>
      </c>
      <c r="AW354" s="2">
        <f t="shared" si="1845"/>
        <v>2.3099999999999996E-12</v>
      </c>
      <c r="AX354" s="2">
        <f t="shared" si="1845"/>
        <v>2.2310489397585321E-10</v>
      </c>
      <c r="AY354" s="2">
        <f t="shared" si="1845"/>
        <v>2.0303999200654036E-10</v>
      </c>
      <c r="AZ354" s="2">
        <f t="shared" si="1845"/>
        <v>1.0586293638551194E-11</v>
      </c>
      <c r="BA354" s="2">
        <f t="shared" si="1845"/>
        <v>3.09E-12</v>
      </c>
      <c r="BB354" s="2">
        <f t="shared" si="1845"/>
        <v>1.9113114199625178E-11</v>
      </c>
      <c r="BC354" s="2">
        <f t="shared" si="1845"/>
        <v>2.33E-12</v>
      </c>
      <c r="BD354" s="2">
        <f t="shared" si="1845"/>
        <v>1.2500000000000001E-5</v>
      </c>
      <c r="BE354" s="2">
        <f t="shared" si="1845"/>
        <v>1.1099999999999999E-13</v>
      </c>
      <c r="BF354" s="2">
        <f t="shared" si="1846"/>
        <v>0</v>
      </c>
      <c r="BG354" s="2">
        <f t="shared" si="1846"/>
        <v>3.4199999999999994E-16</v>
      </c>
      <c r="BH354" s="2">
        <f t="shared" si="1846"/>
        <v>1.1499999999999999E-10</v>
      </c>
      <c r="BI354" s="2">
        <f t="shared" si="1846"/>
        <v>1.2300000000000001E-13</v>
      </c>
      <c r="BJ354" s="2">
        <f t="shared" si="1846"/>
        <v>0</v>
      </c>
      <c r="BK354" s="2">
        <f t="shared" si="1846"/>
        <v>2.6661337693588469E-14</v>
      </c>
      <c r="BL354" s="2">
        <f t="shared" si="1846"/>
        <v>2.6661337693588492E-11</v>
      </c>
      <c r="BM354" s="2">
        <f t="shared" si="1846"/>
        <v>2.0199999999999997E-15</v>
      </c>
      <c r="BN354" s="2">
        <f t="shared" si="1846"/>
        <v>0</v>
      </c>
      <c r="BO354" s="2">
        <f t="shared" si="1846"/>
        <v>7.0535548450258112E-10</v>
      </c>
      <c r="BP354" s="2">
        <f t="shared" si="1847"/>
        <v>3.0699999999999996E-12</v>
      </c>
      <c r="BQ354" s="2">
        <f t="shared" si="1847"/>
        <v>0</v>
      </c>
      <c r="BR354" s="2">
        <f t="shared" si="1847"/>
        <v>1.9899999999999999E-13</v>
      </c>
      <c r="BS354" s="2">
        <f t="shared" si="1847"/>
        <v>0</v>
      </c>
      <c r="BT354" s="2">
        <f t="shared" si="1847"/>
        <v>0</v>
      </c>
      <c r="BU354" s="2">
        <f t="shared" si="1847"/>
        <v>1.8187431378198558E-8</v>
      </c>
      <c r="BV354" s="2">
        <f t="shared" si="1847"/>
        <v>2.8602737141165472E-8</v>
      </c>
      <c r="BW354" s="2">
        <f t="shared" si="1847"/>
        <v>0</v>
      </c>
      <c r="BX354" s="2">
        <f t="shared" si="1847"/>
        <v>2.8506665334423398E-10</v>
      </c>
      <c r="BY354" s="2">
        <f t="shared" si="1847"/>
        <v>6.2209787951706422E-14</v>
      </c>
      <c r="BZ354" s="2">
        <f t="shared" si="1848"/>
        <v>8.2199999999999993E-13</v>
      </c>
      <c r="CA354" s="2">
        <f t="shared" si="1848"/>
        <v>0</v>
      </c>
      <c r="CB354" s="2">
        <f t="shared" si="1848"/>
        <v>0</v>
      </c>
      <c r="CC354" s="2">
        <f t="shared" si="1848"/>
        <v>1.4499920065403827E-12</v>
      </c>
      <c r="CD354" s="2">
        <f t="shared" si="1848"/>
        <v>1.6668466058492797E-9</v>
      </c>
      <c r="CE354" s="2">
        <f t="shared" si="1848"/>
        <v>4.5899999999999997E-7</v>
      </c>
      <c r="CF354" s="2">
        <f t="shared" si="1848"/>
        <v>1E-8</v>
      </c>
      <c r="CG354" s="2">
        <f t="shared" si="1848"/>
        <v>4.6700000000000001E-12</v>
      </c>
      <c r="CH354" s="2">
        <f t="shared" si="1848"/>
        <v>4.3899518346826191E-8</v>
      </c>
      <c r="CI354" s="2">
        <f t="shared" si="1848"/>
        <v>4.1000000000000001E-20</v>
      </c>
      <c r="CJ354" s="2">
        <f t="shared" si="1849"/>
        <v>0</v>
      </c>
      <c r="CK354" s="2">
        <f t="shared" si="1849"/>
        <v>3.7884790445028011E-8</v>
      </c>
      <c r="CL354" s="2">
        <f t="shared" si="1849"/>
        <v>3.0199999999999998E-15</v>
      </c>
      <c r="CM354" s="2">
        <f t="shared" si="1849"/>
        <v>6.1408442756936281E-8</v>
      </c>
      <c r="CN354" s="2">
        <f t="shared" si="1849"/>
        <v>1.1108890705661869E-11</v>
      </c>
      <c r="CO354" s="2">
        <f t="shared" si="1849"/>
        <v>0</v>
      </c>
      <c r="CP354" s="2">
        <f t="shared" si="1849"/>
        <v>0</v>
      </c>
      <c r="CQ354" s="2">
        <f t="shared" si="1849"/>
        <v>0</v>
      </c>
      <c r="CR354" s="2">
        <f t="shared" si="1849"/>
        <v>5.7766231669441614E-12</v>
      </c>
      <c r="CS354" s="2">
        <f t="shared" si="1849"/>
        <v>0</v>
      </c>
      <c r="CT354" s="2">
        <f t="shared" si="1850"/>
        <v>1.1700000000000001E-12</v>
      </c>
      <c r="CU354" s="2">
        <f t="shared" si="1850"/>
        <v>5.1119497246044581E-8</v>
      </c>
      <c r="CV354" s="2">
        <f t="shared" si="1850"/>
        <v>1.7299999999999999E-12</v>
      </c>
      <c r="CW354" s="2">
        <f t="shared" si="1850"/>
        <v>7.5419712204259981E-8</v>
      </c>
      <c r="CX354" s="2">
        <f t="shared" si="1850"/>
        <v>7.1900533226753873E-8</v>
      </c>
      <c r="CY354" s="2">
        <f t="shared" si="1850"/>
        <v>0</v>
      </c>
      <c r="CZ354" s="2">
        <f t="shared" si="1850"/>
        <v>8.2600000000000001E-17</v>
      </c>
      <c r="DA354" s="2">
        <f t="shared" si="1850"/>
        <v>1.73E-10</v>
      </c>
      <c r="DB354" s="2">
        <f t="shared" si="1850"/>
        <v>4.0200000000000002E-16</v>
      </c>
      <c r="DC354" s="2">
        <f t="shared" si="1850"/>
        <v>0</v>
      </c>
      <c r="DD354" s="2">
        <f t="shared" si="1851"/>
        <v>3.9992006540382688E-8</v>
      </c>
      <c r="DE354" s="2">
        <f t="shared" si="1851"/>
        <v>4.8200000000000001E-12</v>
      </c>
      <c r="DF354" s="2">
        <f t="shared" si="1851"/>
        <v>2.1285845979153705E-6</v>
      </c>
      <c r="DG354" s="2">
        <f t="shared" si="1851"/>
        <v>0</v>
      </c>
      <c r="DH354" s="2">
        <f t="shared" si="1851"/>
        <v>5.776623166944173E-8</v>
      </c>
      <c r="DI354" s="2">
        <f t="shared" si="1851"/>
        <v>1.3552846660907476E-11</v>
      </c>
      <c r="DJ354" s="2">
        <f t="shared" si="1851"/>
        <v>0</v>
      </c>
      <c r="DK354" s="2">
        <f t="shared" si="1851"/>
        <v>1.6066573409637798E-9</v>
      </c>
      <c r="DL354" s="2">
        <f t="shared" si="1851"/>
        <v>4.2077582382098244E-9</v>
      </c>
      <c r="DM354" s="2">
        <f t="shared" si="1851"/>
        <v>0</v>
      </c>
      <c r="DN354" s="2">
        <f t="shared" si="1852"/>
        <v>2.2217992411323728E-6</v>
      </c>
      <c r="DO354" s="2">
        <f t="shared" si="1852"/>
        <v>1.3599999999999999E-5</v>
      </c>
      <c r="DP354" s="2">
        <f t="shared" si="1852"/>
        <v>0</v>
      </c>
      <c r="DQ354" s="2">
        <f t="shared" si="1852"/>
        <v>4.0899999999999997E-13</v>
      </c>
      <c r="DR354" s="2">
        <f t="shared" si="1852"/>
        <v>1.66E-10</v>
      </c>
      <c r="DS354" s="2">
        <f t="shared" si="1852"/>
        <v>2.9800000000000003E-11</v>
      </c>
      <c r="DT354" s="2">
        <f t="shared" si="1852"/>
        <v>5.34E-16</v>
      </c>
      <c r="DU354" s="2">
        <f t="shared" si="1852"/>
        <v>3.0577022839925037E-12</v>
      </c>
      <c r="DV354" s="2">
        <f t="shared" si="1852"/>
        <v>2.5000000000000002E-10</v>
      </c>
      <c r="DW354" s="2">
        <f t="shared" si="1852"/>
        <v>3.32E-13</v>
      </c>
      <c r="DX354" s="2">
        <f t="shared" si="1853"/>
        <v>0</v>
      </c>
      <c r="DY354" s="2">
        <f t="shared" si="1853"/>
        <v>3.802138746642343E-7</v>
      </c>
      <c r="DZ354" s="2">
        <f t="shared" si="1853"/>
        <v>9.0799999999999993E-9</v>
      </c>
      <c r="EA354" s="2">
        <f t="shared" si="1853"/>
        <v>0</v>
      </c>
      <c r="EB354" s="2">
        <f t="shared" si="1853"/>
        <v>5.9499999999999995E-12</v>
      </c>
      <c r="EC354" s="2">
        <f t="shared" si="1853"/>
        <v>3.5548450258117978E-8</v>
      </c>
      <c r="ED354" s="2">
        <f t="shared" si="1853"/>
        <v>1.8899999999999999E-10</v>
      </c>
      <c r="EE354" s="2">
        <f t="shared" si="1853"/>
        <v>4.7608890705661865E-13</v>
      </c>
      <c r="EF354" s="2">
        <f t="shared" si="1853"/>
        <v>0</v>
      </c>
      <c r="EG354" s="2">
        <f t="shared" si="1853"/>
        <v>0</v>
      </c>
      <c r="EH354" s="2">
        <f t="shared" si="1854"/>
        <v>0</v>
      </c>
      <c r="EI354" s="2">
        <f t="shared" si="1854"/>
        <v>0</v>
      </c>
      <c r="EJ354" s="2">
        <f t="shared" si="1854"/>
        <v>1.5832267538717692E-12</v>
      </c>
      <c r="EK354" s="2">
        <f t="shared" si="1854"/>
        <v>0</v>
      </c>
      <c r="EL354" s="2">
        <f t="shared" si="1854"/>
        <v>0</v>
      </c>
      <c r="EM354" s="2">
        <f t="shared" si="1854"/>
        <v>1.483330668846794E-6</v>
      </c>
      <c r="EN354" s="2">
        <f t="shared" si="1854"/>
        <v>1.3330668846794238E-8</v>
      </c>
      <c r="EO354" s="2">
        <f t="shared" si="1854"/>
        <v>0</v>
      </c>
      <c r="EP354" s="2">
        <f t="shared" si="1854"/>
        <v>0</v>
      </c>
      <c r="EQ354" s="2">
        <f t="shared" si="1854"/>
        <v>3.7199999999999996E-10</v>
      </c>
      <c r="ER354" s="2">
        <f t="shared" si="1855"/>
        <v>0</v>
      </c>
      <c r="ES354" s="2">
        <f t="shared" si="1855"/>
        <v>0</v>
      </c>
      <c r="ET354" s="2">
        <f t="shared" si="1855"/>
        <v>3.8099999999999993E-10</v>
      </c>
      <c r="EU354" s="2">
        <f t="shared" si="1855"/>
        <v>0</v>
      </c>
      <c r="EV354" s="2">
        <f t="shared" si="1855"/>
        <v>0</v>
      </c>
      <c r="EW354" s="2">
        <f t="shared" si="1855"/>
        <v>0</v>
      </c>
      <c r="EX354" s="2">
        <f t="shared" si="1855"/>
        <v>2.4439559552456099E-7</v>
      </c>
      <c r="EY354" s="2">
        <f t="shared" si="1855"/>
        <v>4.4645673731280256E-7</v>
      </c>
      <c r="EZ354" s="2">
        <f t="shared" si="1855"/>
        <v>2.2300000000000001E-10</v>
      </c>
      <c r="FA354" s="2">
        <f t="shared" si="1855"/>
        <v>7.1099999999999995E-14</v>
      </c>
      <c r="FB354" s="2">
        <f t="shared" si="1856"/>
        <v>2.5273218563983723E-6</v>
      </c>
      <c r="FC354" s="2">
        <f t="shared" si="1856"/>
        <v>0</v>
      </c>
      <c r="FD354" s="2">
        <f t="shared" si="1856"/>
        <v>5.1100897246044541E-11</v>
      </c>
      <c r="FE354" s="2">
        <f t="shared" si="1856"/>
        <v>1.42E-10</v>
      </c>
      <c r="FF354" s="2">
        <f t="shared" si="1856"/>
        <v>6.8922197797762288E-5</v>
      </c>
      <c r="FG354" s="2">
        <f t="shared" si="1856"/>
        <v>6.4431566092838886E-10</v>
      </c>
      <c r="FH354" s="2">
        <f t="shared" si="1856"/>
        <v>0</v>
      </c>
      <c r="FI354" s="2">
        <f t="shared" si="1856"/>
        <v>1.7257485048733422E-3</v>
      </c>
      <c r="FJ354" s="2">
        <f t="shared" si="1856"/>
        <v>2.1627453870677093E-5</v>
      </c>
      <c r="FK354" s="2">
        <f t="shared" si="1856"/>
        <v>7.0008016439649626E-14</v>
      </c>
      <c r="FL354" s="2">
        <f t="shared" si="1857"/>
        <v>0</v>
      </c>
      <c r="FM354" s="2">
        <f t="shared" si="1857"/>
        <v>0</v>
      </c>
      <c r="FN354" s="2">
        <f t="shared" si="1857"/>
        <v>4.4810585684252412E-8</v>
      </c>
      <c r="FO354" s="2">
        <f t="shared" si="1857"/>
        <v>0</v>
      </c>
      <c r="FP354" s="2">
        <f t="shared" si="1857"/>
        <v>0</v>
      </c>
      <c r="FQ354" s="2">
        <f t="shared" si="1857"/>
        <v>0</v>
      </c>
      <c r="FR354" s="2">
        <f t="shared" si="1857"/>
        <v>0</v>
      </c>
      <c r="FS354" s="2">
        <f t="shared" si="1857"/>
        <v>0</v>
      </c>
      <c r="FT354" s="2">
        <f t="shared" si="1857"/>
        <v>2.6019049752146555E-14</v>
      </c>
      <c r="FU354" s="2">
        <f t="shared" si="1857"/>
        <v>0</v>
      </c>
      <c r="FV354" s="2">
        <f t="shared" si="1858"/>
        <v>0</v>
      </c>
      <c r="FW354" s="2">
        <f t="shared" si="1858"/>
        <v>0</v>
      </c>
      <c r="FX354" s="2">
        <f t="shared" si="1858"/>
        <v>3.4692066336195405E-14</v>
      </c>
      <c r="FY354" s="2">
        <f t="shared" si="1858"/>
        <v>4.6256088448260558E-8</v>
      </c>
      <c r="FZ354" s="2">
        <f t="shared" si="1858"/>
        <v>0</v>
      </c>
      <c r="GA354" s="2">
        <f t="shared" si="1858"/>
        <v>2.8910055280162843E-12</v>
      </c>
      <c r="GB354" s="2">
        <f t="shared" si="1858"/>
        <v>0</v>
      </c>
      <c r="GC354" s="2">
        <f t="shared" si="1858"/>
        <v>0</v>
      </c>
      <c r="GD354" s="2">
        <f t="shared" si="1858"/>
        <v>3.0355558044170986E-11</v>
      </c>
      <c r="GE354" s="2">
        <f t="shared" si="1858"/>
        <v>2.6019049752146555E-14</v>
      </c>
      <c r="GF354" s="2">
        <f t="shared" si="1859"/>
        <v>0</v>
      </c>
      <c r="GG354" s="2">
        <f t="shared" si="1859"/>
        <v>1.7346033168097702E-14</v>
      </c>
      <c r="GH354" s="2">
        <f t="shared" si="1859"/>
        <v>1.7346033168097702E-14</v>
      </c>
      <c r="GI354" s="2">
        <f t="shared" si="1859"/>
        <v>2.6019049752146555E-14</v>
      </c>
      <c r="GJ354" s="2">
        <f t="shared" si="1859"/>
        <v>0</v>
      </c>
      <c r="GK354" s="2">
        <f t="shared" si="1859"/>
        <v>1.7346033168097709E-13</v>
      </c>
      <c r="GL354" s="2">
        <f t="shared" si="1859"/>
        <v>0</v>
      </c>
      <c r="GM354" s="2">
        <f t="shared" si="1859"/>
        <v>0</v>
      </c>
      <c r="GN354" s="2">
        <f t="shared" si="1859"/>
        <v>2.388618679689869E-11</v>
      </c>
      <c r="GO354" s="2">
        <f t="shared" si="1859"/>
        <v>3.0355558044170984E-8</v>
      </c>
      <c r="GP354" s="2">
        <f t="shared" si="1860"/>
        <v>0</v>
      </c>
      <c r="GQ354" s="2">
        <f t="shared" si="1860"/>
        <v>1.5900530404089569E-11</v>
      </c>
      <c r="GR354" s="2">
        <f t="shared" si="1860"/>
        <v>0</v>
      </c>
      <c r="GS354" s="2">
        <f t="shared" si="1860"/>
        <v>0</v>
      </c>
      <c r="GT354" s="2">
        <f t="shared" si="1860"/>
        <v>0</v>
      </c>
      <c r="GU354" s="2">
        <f t="shared" si="1860"/>
        <v>1.7346033168097706E-3</v>
      </c>
      <c r="GV354" s="2">
        <f t="shared" si="1860"/>
        <v>0</v>
      </c>
      <c r="GW354" s="2">
        <f t="shared" si="1860"/>
        <v>0</v>
      </c>
      <c r="GX354" s="2">
        <f t="shared" si="1860"/>
        <v>0</v>
      </c>
      <c r="GY354" s="2">
        <f t="shared" si="1860"/>
        <v>2.0237038696113992E-11</v>
      </c>
      <c r="GZ354" s="2">
        <f t="shared" si="1861"/>
        <v>2.6019049752146555E-14</v>
      </c>
      <c r="HA354" s="2">
        <f t="shared" si="1861"/>
        <v>1.2142223217668395E-12</v>
      </c>
      <c r="HB354" s="2">
        <f t="shared" si="1861"/>
        <v>0</v>
      </c>
      <c r="HC354" s="2">
        <f t="shared" si="1861"/>
        <v>1.2286773494069208E-11</v>
      </c>
      <c r="HD354" s="2">
        <f t="shared" si="1861"/>
        <v>0</v>
      </c>
      <c r="HE354" s="2">
        <f t="shared" si="1861"/>
        <v>0</v>
      </c>
      <c r="HF354" s="2">
        <f t="shared" si="1861"/>
        <v>0</v>
      </c>
      <c r="HG354" s="2">
        <f t="shared" si="1861"/>
        <v>0</v>
      </c>
      <c r="HH354" s="2">
        <f t="shared" si="1861"/>
        <v>0</v>
      </c>
      <c r="HI354" s="2">
        <f t="shared" si="1861"/>
        <v>0</v>
      </c>
      <c r="HJ354" s="2">
        <f t="shared" si="1862"/>
        <v>0</v>
      </c>
      <c r="HK354" s="2">
        <f t="shared" si="1862"/>
        <v>0</v>
      </c>
      <c r="HL354" s="2">
        <f t="shared" si="1862"/>
        <v>1.7346033168097702E-14</v>
      </c>
      <c r="HM354" s="2">
        <f t="shared" si="1862"/>
        <v>1.7346033168097706E-11</v>
      </c>
      <c r="HN354" s="2">
        <f t="shared" si="1862"/>
        <v>0</v>
      </c>
      <c r="HO354" s="2">
        <f t="shared" si="1862"/>
        <v>0</v>
      </c>
      <c r="HP354" s="2">
        <f t="shared" si="1862"/>
        <v>2.3128044224130274E-13</v>
      </c>
      <c r="HQ354" s="2">
        <f t="shared" si="1862"/>
        <v>0</v>
      </c>
      <c r="HR354" s="2">
        <f t="shared" si="1862"/>
        <v>0</v>
      </c>
      <c r="HS354" s="2">
        <f t="shared" si="1862"/>
        <v>0</v>
      </c>
      <c r="HT354" s="2">
        <f t="shared" si="1863"/>
        <v>0</v>
      </c>
      <c r="HU354" s="2">
        <f t="shared" si="1863"/>
        <v>0</v>
      </c>
      <c r="HV354" s="2">
        <f t="shared" si="1863"/>
        <v>5.4583279777054322E-9</v>
      </c>
      <c r="HW354" s="2">
        <f t="shared" si="1863"/>
        <v>1.2982738333006202E-10</v>
      </c>
      <c r="HX354" s="2">
        <f t="shared" si="1863"/>
        <v>0</v>
      </c>
      <c r="HY354" s="2">
        <f t="shared" si="1863"/>
        <v>4.3365082920244273E-14</v>
      </c>
      <c r="HZ354" s="2">
        <f t="shared" si="1863"/>
        <v>4.0474077392227992E-14</v>
      </c>
      <c r="IA354" s="2">
        <f t="shared" si="1863"/>
        <v>0</v>
      </c>
      <c r="IB354" s="2">
        <f t="shared" si="1863"/>
        <v>0</v>
      </c>
      <c r="IC354" s="2">
        <f t="shared" si="1863"/>
        <v>0</v>
      </c>
      <c r="ID354" s="2">
        <f t="shared" si="1864"/>
        <v>2.6019049752146555E-14</v>
      </c>
      <c r="IE354" s="2">
        <f t="shared" si="1864"/>
        <v>1.0841270730061067E-9</v>
      </c>
      <c r="IF354" s="2">
        <f t="shared" si="1864"/>
        <v>0</v>
      </c>
      <c r="IG354" s="2">
        <f t="shared" si="1864"/>
        <v>0</v>
      </c>
      <c r="IH354" s="2">
        <f t="shared" si="1864"/>
        <v>0</v>
      </c>
      <c r="II354" s="2">
        <f t="shared" si="1864"/>
        <v>1.320948426828755E-8</v>
      </c>
      <c r="IJ354" s="2">
        <f t="shared" si="1864"/>
        <v>0</v>
      </c>
      <c r="IK354" s="2">
        <f t="shared" si="1864"/>
        <v>0</v>
      </c>
      <c r="IL354" s="2">
        <f t="shared" si="1864"/>
        <v>1.1654733485951823E-8</v>
      </c>
      <c r="IM354" s="2">
        <f t="shared" si="1864"/>
        <v>0</v>
      </c>
      <c r="IN354" s="2">
        <f t="shared" si="1865"/>
        <v>5.4929105032309418E-12</v>
      </c>
      <c r="IO354" s="2">
        <f t="shared" si="1865"/>
        <v>7.2275138200407113E-12</v>
      </c>
      <c r="IP354" s="2">
        <f t="shared" si="1865"/>
        <v>0</v>
      </c>
      <c r="IQ354" s="2">
        <f t="shared" si="1865"/>
        <v>0</v>
      </c>
      <c r="IR354" s="2">
        <f t="shared" si="1865"/>
        <v>0</v>
      </c>
      <c r="IS354" s="2">
        <f t="shared" si="1865"/>
        <v>3.7583071864211682E-12</v>
      </c>
      <c r="IT354" s="2">
        <f t="shared" si="1865"/>
        <v>0</v>
      </c>
      <c r="IU354" s="2">
        <f t="shared" si="1865"/>
        <v>0</v>
      </c>
      <c r="IV354" s="2">
        <f t="shared" si="1865"/>
        <v>3.3246563572187269E-8</v>
      </c>
      <c r="IW354" s="2">
        <f t="shared" si="1865"/>
        <v>0</v>
      </c>
      <c r="IX354" s="2">
        <f t="shared" si="1866"/>
        <v>2.270538103750512E-8</v>
      </c>
      <c r="IY354" s="2">
        <f t="shared" si="1866"/>
        <v>3.4692066336195419E-13</v>
      </c>
      <c r="IZ354" s="2">
        <f t="shared" si="1866"/>
        <v>0</v>
      </c>
      <c r="JA354" s="2">
        <f t="shared" si="1866"/>
        <v>0</v>
      </c>
      <c r="JB354" s="2">
        <f t="shared" si="1866"/>
        <v>0</v>
      </c>
      <c r="JC354" s="2">
        <f t="shared" si="1866"/>
        <v>0</v>
      </c>
      <c r="JD354" s="2">
        <f t="shared" si="1866"/>
        <v>0</v>
      </c>
      <c r="JE354" s="2">
        <f t="shared" si="1866"/>
        <v>2.6019049752146565E-8</v>
      </c>
      <c r="JF354" s="2">
        <f t="shared" si="1866"/>
        <v>0</v>
      </c>
      <c r="JG354" s="2">
        <f t="shared" si="1866"/>
        <v>1.2942553875914646E-6</v>
      </c>
      <c r="JH354" s="2">
        <f t="shared" si="1867"/>
        <v>0</v>
      </c>
      <c r="JI354" s="2">
        <f t="shared" si="1867"/>
        <v>3.7583071864211701E-8</v>
      </c>
      <c r="JJ354" s="2">
        <f t="shared" si="1867"/>
        <v>8.817566860449667E-12</v>
      </c>
      <c r="JK354" s="2">
        <f t="shared" si="1867"/>
        <v>0</v>
      </c>
      <c r="JL354" s="2">
        <f t="shared" si="1867"/>
        <v>3.0355558044170986E-11</v>
      </c>
      <c r="JM354" s="2">
        <f t="shared" si="1867"/>
        <v>6.3602121616358274E-11</v>
      </c>
      <c r="JN354" s="2">
        <f t="shared" si="1867"/>
        <v>0</v>
      </c>
      <c r="JO354" s="2">
        <f t="shared" si="1867"/>
        <v>1.4455027640081424E-6</v>
      </c>
      <c r="JP354" s="2">
        <f t="shared" si="1867"/>
        <v>0</v>
      </c>
      <c r="JQ354" s="2">
        <f t="shared" si="1867"/>
        <v>0</v>
      </c>
      <c r="JR354" s="2">
        <f t="shared" si="1868"/>
        <v>0</v>
      </c>
      <c r="JS354" s="2">
        <f t="shared" si="1868"/>
        <v>0</v>
      </c>
      <c r="JT354" s="2">
        <f t="shared" si="1868"/>
        <v>0</v>
      </c>
      <c r="JU354" s="2">
        <f t="shared" si="1868"/>
        <v>0</v>
      </c>
      <c r="JV354" s="2">
        <f t="shared" si="1868"/>
        <v>2.4573546988138424E-13</v>
      </c>
      <c r="JW354" s="2">
        <f t="shared" si="1868"/>
        <v>0</v>
      </c>
      <c r="JX354" s="2">
        <f t="shared" si="1868"/>
        <v>0</v>
      </c>
      <c r="JY354" s="2">
        <f t="shared" si="1868"/>
        <v>0</v>
      </c>
      <c r="JZ354" s="2">
        <f t="shared" si="1868"/>
        <v>2.7464611059475027E-8</v>
      </c>
      <c r="KA354" s="2">
        <f t="shared" si="1868"/>
        <v>0</v>
      </c>
      <c r="KB354" s="2">
        <f t="shared" si="1869"/>
        <v>0</v>
      </c>
      <c r="KC354" s="2">
        <f t="shared" si="1869"/>
        <v>0</v>
      </c>
      <c r="KD354" s="2">
        <f t="shared" si="1869"/>
        <v>2.3128044224130279E-8</v>
      </c>
      <c r="KE354" s="2">
        <f t="shared" si="1869"/>
        <v>0</v>
      </c>
      <c r="KF354" s="2">
        <f t="shared" si="1869"/>
        <v>7.2275138200407135E-14</v>
      </c>
      <c r="KG354" s="2">
        <f t="shared" si="1869"/>
        <v>0</v>
      </c>
      <c r="KH354" s="2">
        <f t="shared" si="1869"/>
        <v>0</v>
      </c>
      <c r="KI354" s="2">
        <f t="shared" si="1869"/>
        <v>0</v>
      </c>
      <c r="KJ354" s="2">
        <f t="shared" si="1869"/>
        <v>0</v>
      </c>
      <c r="KK354" s="2">
        <f t="shared" si="1869"/>
        <v>3.4692066336195419E-13</v>
      </c>
      <c r="KL354" s="2">
        <f t="shared" si="1870"/>
        <v>0</v>
      </c>
      <c r="KM354" s="2">
        <f t="shared" si="1870"/>
        <v>0</v>
      </c>
      <c r="KN354" s="2">
        <f t="shared" si="1870"/>
        <v>8.6730165840488538E-9</v>
      </c>
      <c r="KO354" s="2">
        <f t="shared" si="1870"/>
        <v>8.6730165840488538E-9</v>
      </c>
      <c r="KP354" s="2">
        <f t="shared" si="1870"/>
        <v>0</v>
      </c>
      <c r="KQ354" s="2">
        <f t="shared" si="1870"/>
        <v>0</v>
      </c>
      <c r="KR354" s="2">
        <f t="shared" si="1870"/>
        <v>0</v>
      </c>
      <c r="KS354" s="2">
        <f t="shared" si="1870"/>
        <v>0</v>
      </c>
      <c r="KT354" s="2">
        <f t="shared" si="1870"/>
        <v>0</v>
      </c>
      <c r="KU354" s="2">
        <f t="shared" si="1870"/>
        <v>0</v>
      </c>
      <c r="KV354" s="2">
        <f t="shared" si="1871"/>
        <v>0</v>
      </c>
      <c r="KW354" s="2">
        <f t="shared" si="1871"/>
        <v>0</v>
      </c>
      <c r="KX354" s="2">
        <f t="shared" si="1871"/>
        <v>0</v>
      </c>
      <c r="KY354" s="2">
        <f t="shared" si="1871"/>
        <v>1.5900530404089565E-7</v>
      </c>
      <c r="KZ354" s="2">
        <f t="shared" si="1871"/>
        <v>2.9874689754803372E-8</v>
      </c>
      <c r="LA354" s="2">
        <f t="shared" si="1871"/>
        <v>0</v>
      </c>
      <c r="LB354" s="2">
        <f t="shared" si="1871"/>
        <v>0</v>
      </c>
      <c r="LC354" s="2">
        <f t="shared" si="1871"/>
        <v>7.8511390632120914E-7</v>
      </c>
      <c r="LD354" s="2">
        <f t="shared" si="1871"/>
        <v>0</v>
      </c>
      <c r="LE354" s="2">
        <f t="shared" si="1871"/>
        <v>3.3246563572187275E-11</v>
      </c>
      <c r="LF354" s="2">
        <f t="shared" si="1872"/>
        <v>0</v>
      </c>
      <c r="LG354" s="2">
        <f t="shared" si="1872"/>
        <v>7.9502652020447827E-8</v>
      </c>
      <c r="LH354" s="2">
        <f t="shared" si="1872"/>
        <v>4.1919580156236133E-10</v>
      </c>
      <c r="LI354" s="2">
        <f t="shared" si="1872"/>
        <v>0</v>
      </c>
      <c r="LJ354" s="2">
        <f t="shared" si="1872"/>
        <v>3.6367343549577272E-3</v>
      </c>
      <c r="LK354" s="2">
        <f t="shared" si="1872"/>
        <v>4.7710609094133077E-5</v>
      </c>
      <c r="LL354" s="2">
        <f t="shared" si="1872"/>
        <v>1.4351316853327572E-12</v>
      </c>
      <c r="LM354" s="2">
        <f t="shared" si="1872"/>
        <v>0</v>
      </c>
      <c r="LN354" s="2">
        <f t="shared" si="1872"/>
        <v>0</v>
      </c>
      <c r="LO354" s="2">
        <f t="shared" si="1872"/>
        <v>9.5603851313370535E-8</v>
      </c>
      <c r="LP354" s="2">
        <f t="shared" si="1873"/>
        <v>0</v>
      </c>
      <c r="LQ354" s="2">
        <f t="shared" si="1873"/>
        <v>0</v>
      </c>
      <c r="LR354" s="2">
        <f t="shared" si="1873"/>
        <v>0</v>
      </c>
      <c r="LS354" s="2">
        <f t="shared" si="1873"/>
        <v>0</v>
      </c>
      <c r="LT354" s="2">
        <f t="shared" si="1873"/>
        <v>0</v>
      </c>
      <c r="LU354" s="2">
        <f t="shared" si="1873"/>
        <v>5.5511913665828048E-14</v>
      </c>
      <c r="LV354" s="2">
        <f t="shared" si="1873"/>
        <v>0</v>
      </c>
      <c r="LW354" s="2">
        <f t="shared" si="1873"/>
        <v>0</v>
      </c>
      <c r="LX354" s="2">
        <f t="shared" si="1873"/>
        <v>0</v>
      </c>
      <c r="LY354" s="2">
        <f t="shared" si="1873"/>
        <v>7.4015884887770714E-14</v>
      </c>
      <c r="LZ354" s="2">
        <f t="shared" si="1874"/>
        <v>9.8687846517027641E-8</v>
      </c>
      <c r="MA354" s="2">
        <f t="shared" si="1874"/>
        <v>0</v>
      </c>
      <c r="MB354" s="2">
        <f t="shared" si="1874"/>
        <v>6.1679904073142279E-12</v>
      </c>
      <c r="MC354" s="2">
        <f t="shared" si="1874"/>
        <v>0</v>
      </c>
      <c r="MD354" s="2">
        <f t="shared" si="1874"/>
        <v>0</v>
      </c>
      <c r="ME354" s="2">
        <f t="shared" si="1874"/>
        <v>6.4763899276799396E-11</v>
      </c>
      <c r="MF354" s="2">
        <f t="shared" si="1874"/>
        <v>5.5511913665828048E-14</v>
      </c>
      <c r="MG354" s="2">
        <f t="shared" si="1874"/>
        <v>0</v>
      </c>
      <c r="MH354" s="2">
        <f t="shared" si="1874"/>
        <v>3.7007942443885357E-14</v>
      </c>
      <c r="MI354" s="2">
        <f t="shared" si="1874"/>
        <v>3.7007942443885357E-14</v>
      </c>
      <c r="MJ354" s="2">
        <f t="shared" si="1875"/>
        <v>5.5511913665828048E-14</v>
      </c>
      <c r="MK354" s="2">
        <f t="shared" si="1875"/>
        <v>0</v>
      </c>
      <c r="ML354" s="2">
        <f t="shared" si="1875"/>
        <v>3.7007942443885372E-13</v>
      </c>
      <c r="MM354" s="2">
        <f t="shared" si="1875"/>
        <v>0</v>
      </c>
      <c r="MN354" s="2">
        <f t="shared" si="1875"/>
        <v>0</v>
      </c>
      <c r="MO354" s="2">
        <f t="shared" si="1875"/>
        <v>4.8917782236797559E-10</v>
      </c>
      <c r="MP354" s="2">
        <f t="shared" si="1875"/>
        <v>6.4763899276799396E-8</v>
      </c>
      <c r="MQ354" s="2">
        <f t="shared" si="1875"/>
        <v>0</v>
      </c>
      <c r="MR354" s="2">
        <f t="shared" si="1875"/>
        <v>3.3923947240228257E-11</v>
      </c>
      <c r="MS354" s="2">
        <f t="shared" si="1875"/>
        <v>0</v>
      </c>
      <c r="MT354" s="2">
        <f t="shared" si="1876"/>
        <v>0</v>
      </c>
      <c r="MU354" s="2">
        <f t="shared" si="1876"/>
        <v>0</v>
      </c>
      <c r="MV354" s="2">
        <f t="shared" si="1876"/>
        <v>3.7007942443885366E-3</v>
      </c>
      <c r="MW354" s="2">
        <f t="shared" si="1876"/>
        <v>0</v>
      </c>
      <c r="MX354" s="2">
        <f t="shared" si="1876"/>
        <v>0</v>
      </c>
      <c r="MY354" s="2">
        <f t="shared" si="1876"/>
        <v>0</v>
      </c>
      <c r="MZ354" s="2">
        <f t="shared" si="1876"/>
        <v>4.3175932851199589E-11</v>
      </c>
      <c r="NA354" s="2">
        <f t="shared" si="1876"/>
        <v>5.5511913665828048E-14</v>
      </c>
      <c r="NB354" s="2">
        <f t="shared" si="1876"/>
        <v>2.5905559710719757E-12</v>
      </c>
      <c r="NC354" s="2">
        <f t="shared" si="1876"/>
        <v>0</v>
      </c>
      <c r="ND354" s="2">
        <f t="shared" si="1877"/>
        <v>2.621395923108547E-11</v>
      </c>
      <c r="NE354" s="2">
        <f t="shared" si="1877"/>
        <v>0</v>
      </c>
      <c r="NF354" s="2">
        <f t="shared" si="1877"/>
        <v>0</v>
      </c>
      <c r="NG354" s="2">
        <f t="shared" si="1877"/>
        <v>0</v>
      </c>
      <c r="NH354" s="2">
        <f t="shared" si="1877"/>
        <v>0</v>
      </c>
      <c r="NI354" s="2">
        <f t="shared" si="1877"/>
        <v>0</v>
      </c>
      <c r="NJ354" s="2">
        <f t="shared" si="1877"/>
        <v>0</v>
      </c>
      <c r="NK354" s="2">
        <f t="shared" si="1877"/>
        <v>0</v>
      </c>
      <c r="NL354" s="2">
        <f t="shared" si="1877"/>
        <v>0</v>
      </c>
      <c r="NM354" s="2">
        <f t="shared" si="1877"/>
        <v>3.7007942443885357E-14</v>
      </c>
      <c r="NN354" s="2">
        <f t="shared" si="1878"/>
        <v>3.7007942443885361E-11</v>
      </c>
      <c r="NO354" s="2">
        <f t="shared" si="1878"/>
        <v>0</v>
      </c>
      <c r="NP354" s="2">
        <f t="shared" si="1878"/>
        <v>0</v>
      </c>
      <c r="NQ354" s="2">
        <f t="shared" si="1878"/>
        <v>4.934392325851382E-13</v>
      </c>
      <c r="NR354" s="2">
        <f t="shared" si="1878"/>
        <v>0</v>
      </c>
      <c r="NS354" s="2">
        <f t="shared" si="1878"/>
        <v>0</v>
      </c>
      <c r="NT354" s="2">
        <f t="shared" si="1878"/>
        <v>0</v>
      </c>
      <c r="NU354" s="2">
        <f t="shared" si="1878"/>
        <v>0</v>
      </c>
      <c r="NV354" s="2">
        <f t="shared" si="1878"/>
        <v>0</v>
      </c>
      <c r="NW354" s="2">
        <f t="shared" si="1878"/>
        <v>3.5200551523269609E-8</v>
      </c>
      <c r="NX354" s="2">
        <f t="shared" si="1879"/>
        <v>2.6614008068837435E-9</v>
      </c>
      <c r="NY354" s="2">
        <f t="shared" si="1879"/>
        <v>0</v>
      </c>
      <c r="NZ354" s="2">
        <f t="shared" si="1879"/>
        <v>9.2519856109713431E-14</v>
      </c>
      <c r="OA354" s="2">
        <f t="shared" si="1879"/>
        <v>8.6351865702399217E-14</v>
      </c>
      <c r="OB354" s="2">
        <f t="shared" si="1879"/>
        <v>0</v>
      </c>
      <c r="OC354" s="2">
        <f t="shared" si="1879"/>
        <v>0</v>
      </c>
      <c r="OD354" s="2">
        <f t="shared" si="1879"/>
        <v>0</v>
      </c>
      <c r="OE354" s="2">
        <f t="shared" si="1879"/>
        <v>5.5511913665828048E-14</v>
      </c>
      <c r="OF354" s="2">
        <f t="shared" si="1879"/>
        <v>2.3129964027428356E-9</v>
      </c>
      <c r="OG354" s="2">
        <f t="shared" si="1879"/>
        <v>0</v>
      </c>
      <c r="OH354" s="2">
        <f t="shared" si="1880"/>
        <v>0</v>
      </c>
      <c r="OI354" s="2">
        <f t="shared" si="1880"/>
        <v>0</v>
      </c>
      <c r="OJ354" s="2">
        <f t="shared" si="1880"/>
        <v>8.3677707568573234E-8</v>
      </c>
      <c r="OK354" s="2">
        <f t="shared" si="1880"/>
        <v>0</v>
      </c>
      <c r="OL354" s="2">
        <f t="shared" si="1880"/>
        <v>0</v>
      </c>
      <c r="OM354" s="2">
        <f t="shared" si="1880"/>
        <v>7.1018278304322312E-8</v>
      </c>
      <c r="ON354" s="2">
        <f t="shared" si="1880"/>
        <v>0</v>
      </c>
      <c r="OO354" s="2">
        <f t="shared" si="1880"/>
        <v>1.1719181773897035E-11</v>
      </c>
      <c r="OP354" s="2">
        <f t="shared" si="1880"/>
        <v>1.541997601828557E-11</v>
      </c>
      <c r="OQ354" s="2">
        <f t="shared" si="1880"/>
        <v>0</v>
      </c>
      <c r="OR354" s="2">
        <f t="shared" si="1881"/>
        <v>0</v>
      </c>
      <c r="OS354" s="2">
        <f t="shared" si="1881"/>
        <v>0</v>
      </c>
      <c r="OT354" s="2">
        <f t="shared" si="1881"/>
        <v>8.0183875295084937E-12</v>
      </c>
      <c r="OU354" s="2">
        <f t="shared" si="1881"/>
        <v>0</v>
      </c>
      <c r="OV354" s="2">
        <f t="shared" si="1881"/>
        <v>0</v>
      </c>
      <c r="OW354" s="2">
        <f t="shared" si="1881"/>
        <v>7.0931889684113622E-8</v>
      </c>
      <c r="OX354" s="2">
        <f t="shared" si="1881"/>
        <v>0</v>
      </c>
      <c r="OY354" s="2">
        <f t="shared" si="1881"/>
        <v>1.4585412036455032E-7</v>
      </c>
      <c r="OZ354" s="2">
        <f t="shared" si="1881"/>
        <v>7.4015884887770745E-13</v>
      </c>
      <c r="PA354" s="2">
        <f t="shared" si="1881"/>
        <v>0</v>
      </c>
      <c r="PB354" s="2">
        <f t="shared" si="1882"/>
        <v>0</v>
      </c>
      <c r="PC354" s="2">
        <f t="shared" si="1882"/>
        <v>0</v>
      </c>
      <c r="PD354" s="2">
        <f t="shared" si="1882"/>
        <v>0</v>
      </c>
      <c r="PE354" s="2">
        <f t="shared" si="1882"/>
        <v>0</v>
      </c>
      <c r="PF354" s="2">
        <f t="shared" si="1882"/>
        <v>5.5511913665828046E-8</v>
      </c>
      <c r="PG354" s="2">
        <f t="shared" si="1882"/>
        <v>0</v>
      </c>
      <c r="PH354" s="2">
        <f t="shared" si="1882"/>
        <v>3.0821471996477777E-6</v>
      </c>
      <c r="PI354" s="2">
        <f t="shared" si="1882"/>
        <v>0</v>
      </c>
      <c r="PJ354" s="2">
        <f t="shared" si="1882"/>
        <v>8.0183875295084966E-8</v>
      </c>
      <c r="PK354" s="2">
        <f t="shared" si="1882"/>
        <v>1.8812370742308394E-11</v>
      </c>
      <c r="PL354" s="2">
        <f t="shared" si="1883"/>
        <v>0</v>
      </c>
      <c r="PM354" s="2">
        <f t="shared" si="1883"/>
        <v>6.4763899276799396E-11</v>
      </c>
      <c r="PN354" s="2">
        <f t="shared" si="1883"/>
        <v>1.3569578896091303E-10</v>
      </c>
      <c r="PO354" s="2">
        <f t="shared" si="1883"/>
        <v>0</v>
      </c>
      <c r="PP354" s="2">
        <f t="shared" si="1883"/>
        <v>3.0839952036571139E-6</v>
      </c>
      <c r="PQ354" s="2">
        <f t="shared" si="1883"/>
        <v>0</v>
      </c>
      <c r="PR354" s="2">
        <f t="shared" si="1883"/>
        <v>0</v>
      </c>
      <c r="PS354" s="2">
        <f t="shared" si="1883"/>
        <v>0</v>
      </c>
      <c r="PT354" s="2">
        <f t="shared" si="1883"/>
        <v>0</v>
      </c>
      <c r="PU354" s="2">
        <f t="shared" si="1883"/>
        <v>0</v>
      </c>
      <c r="PV354" s="2">
        <f t="shared" si="1884"/>
        <v>0</v>
      </c>
      <c r="PW354" s="2">
        <f t="shared" si="1884"/>
        <v>5.2427918462170944E-13</v>
      </c>
      <c r="PX354" s="2">
        <f t="shared" si="1884"/>
        <v>0</v>
      </c>
      <c r="PY354" s="2">
        <f t="shared" si="1884"/>
        <v>0</v>
      </c>
      <c r="PZ354" s="2">
        <f t="shared" si="1884"/>
        <v>0</v>
      </c>
      <c r="QA354" s="2">
        <f t="shared" si="1884"/>
        <v>5.8596033772268867E-8</v>
      </c>
      <c r="QB354" s="2">
        <f t="shared" si="1884"/>
        <v>0</v>
      </c>
      <c r="QC354" s="2">
        <f t="shared" si="1884"/>
        <v>0</v>
      </c>
      <c r="QD354" s="2">
        <f t="shared" si="1884"/>
        <v>0</v>
      </c>
      <c r="QE354" s="2">
        <f t="shared" si="1884"/>
        <v>4.9343923258513821E-8</v>
      </c>
      <c r="QF354" s="2">
        <f t="shared" si="1885"/>
        <v>0</v>
      </c>
      <c r="QG354" s="2">
        <f t="shared" si="1885"/>
        <v>1.5419976018285572E-13</v>
      </c>
      <c r="QH354" s="2">
        <f t="shared" si="1885"/>
        <v>0</v>
      </c>
      <c r="QI354" s="2">
        <f t="shared" si="1885"/>
        <v>0</v>
      </c>
      <c r="QJ354" s="2">
        <f t="shared" si="1885"/>
        <v>0</v>
      </c>
      <c r="QK354" s="2">
        <f t="shared" si="1885"/>
        <v>0</v>
      </c>
      <c r="QL354" s="2">
        <f t="shared" si="1885"/>
        <v>7.4015884887770745E-13</v>
      </c>
      <c r="QM354" s="2">
        <f t="shared" si="1885"/>
        <v>0</v>
      </c>
      <c r="QN354" s="2">
        <f t="shared" si="1885"/>
        <v>0</v>
      </c>
      <c r="QO354" s="2">
        <f t="shared" si="1885"/>
        <v>1.8503971221942685E-8</v>
      </c>
      <c r="QP354" s="2">
        <f t="shared" si="1886"/>
        <v>1.8503971221942685E-8</v>
      </c>
      <c r="QQ354" s="2">
        <f t="shared" si="1886"/>
        <v>0</v>
      </c>
      <c r="QR354" s="2">
        <f t="shared" si="1886"/>
        <v>0</v>
      </c>
      <c r="QS354" s="2">
        <f t="shared" si="1886"/>
        <v>0</v>
      </c>
      <c r="QT354" s="2">
        <f t="shared" si="1886"/>
        <v>0</v>
      </c>
      <c r="QU354" s="2">
        <f t="shared" si="1886"/>
        <v>0</v>
      </c>
      <c r="QV354" s="2">
        <f t="shared" si="1886"/>
        <v>0</v>
      </c>
      <c r="QW354" s="2">
        <f t="shared" si="1886"/>
        <v>0</v>
      </c>
      <c r="QX354" s="2">
        <f t="shared" si="1886"/>
        <v>0</v>
      </c>
      <c r="QY354" s="2">
        <f t="shared" si="1886"/>
        <v>0</v>
      </c>
      <c r="QZ354" s="2">
        <f t="shared" si="1887"/>
        <v>3.3923947240228253E-7</v>
      </c>
      <c r="RA354" s="2">
        <f t="shared" si="1887"/>
        <v>6.1197562231884216E-7</v>
      </c>
      <c r="RB354" s="2">
        <f t="shared" si="1887"/>
        <v>0</v>
      </c>
      <c r="RC354" s="2">
        <f t="shared" si="1887"/>
        <v>0</v>
      </c>
      <c r="RD354" s="2">
        <f t="shared" si="1887"/>
        <v>4.6926874064437456E-6</v>
      </c>
      <c r="RE354" s="2">
        <f t="shared" si="1887"/>
        <v>0</v>
      </c>
      <c r="RF354" s="2">
        <f t="shared" si="1887"/>
        <v>7.0931889684113631E-11</v>
      </c>
      <c r="RG354" s="2">
        <f t="shared" si="1887"/>
        <v>0</v>
      </c>
      <c r="RH354" s="2">
        <f t="shared" si="1887"/>
        <v>1.6961973620114126E-7</v>
      </c>
      <c r="RI354" s="2">
        <f t="shared" si="1887"/>
        <v>8.9435860906056313E-10</v>
      </c>
    </row>
    <row r="355" spans="5:477" x14ac:dyDescent="0.35">
      <c r="E355" s="3" t="s">
        <v>236</v>
      </c>
      <c r="F355" t="s">
        <v>181</v>
      </c>
      <c r="G355" t="s">
        <v>174</v>
      </c>
      <c r="H355" s="2">
        <f t="shared" si="1841"/>
        <v>0</v>
      </c>
      <c r="I355" s="2">
        <f t="shared" si="1841"/>
        <v>0</v>
      </c>
      <c r="J355" s="2">
        <f t="shared" si="1841"/>
        <v>0</v>
      </c>
      <c r="K355" s="2">
        <f t="shared" si="1841"/>
        <v>0</v>
      </c>
      <c r="L355" s="2">
        <f t="shared" si="1841"/>
        <v>0</v>
      </c>
      <c r="M355" s="2">
        <f t="shared" si="1841"/>
        <v>0</v>
      </c>
      <c r="N355" s="2">
        <f t="shared" si="1841"/>
        <v>0</v>
      </c>
      <c r="O355" s="2">
        <f t="shared" si="1841"/>
        <v>0</v>
      </c>
      <c r="P355" s="2">
        <f t="shared" si="1841"/>
        <v>0</v>
      </c>
      <c r="Q355" s="2">
        <f t="shared" si="1841"/>
        <v>0</v>
      </c>
      <c r="R355" s="2">
        <f t="shared" si="1842"/>
        <v>0</v>
      </c>
      <c r="S355" s="2">
        <f t="shared" si="1842"/>
        <v>0</v>
      </c>
      <c r="T355" s="2">
        <f t="shared" si="1842"/>
        <v>0</v>
      </c>
      <c r="U355" s="2">
        <f t="shared" si="1842"/>
        <v>0</v>
      </c>
      <c r="V355" s="2">
        <f t="shared" si="1842"/>
        <v>0</v>
      </c>
      <c r="W355" s="2">
        <f t="shared" si="1842"/>
        <v>0</v>
      </c>
      <c r="X355" s="2">
        <f t="shared" si="1842"/>
        <v>0</v>
      </c>
      <c r="Y355" s="2">
        <f t="shared" si="1842"/>
        <v>0</v>
      </c>
      <c r="Z355" s="2">
        <f t="shared" si="1842"/>
        <v>0</v>
      </c>
      <c r="AA355" s="2">
        <f t="shared" si="1842"/>
        <v>0</v>
      </c>
      <c r="AB355" s="2">
        <f t="shared" si="1843"/>
        <v>0</v>
      </c>
      <c r="AC355" s="2">
        <f t="shared" si="1843"/>
        <v>0</v>
      </c>
      <c r="AD355" s="2">
        <f t="shared" si="1843"/>
        <v>0</v>
      </c>
      <c r="AE355" s="2">
        <f t="shared" si="1843"/>
        <v>0</v>
      </c>
      <c r="AF355" s="2">
        <f t="shared" si="1843"/>
        <v>2.6369099680467342E-13</v>
      </c>
      <c r="AG355" s="2">
        <f t="shared" si="1843"/>
        <v>0</v>
      </c>
      <c r="AH355" s="2">
        <f t="shared" si="1843"/>
        <v>0</v>
      </c>
      <c r="AI355" s="2">
        <f t="shared" si="1843"/>
        <v>0</v>
      </c>
      <c r="AJ355" s="2">
        <f t="shared" si="1843"/>
        <v>0</v>
      </c>
      <c r="AK355" s="2">
        <f t="shared" si="1843"/>
        <v>0</v>
      </c>
      <c r="AL355" s="2">
        <f t="shared" si="1844"/>
        <v>0</v>
      </c>
      <c r="AM355" s="2">
        <f t="shared" si="1844"/>
        <v>0</v>
      </c>
      <c r="AN355" s="2">
        <f t="shared" si="1844"/>
        <v>0</v>
      </c>
      <c r="AO355" s="2">
        <f t="shared" si="1844"/>
        <v>1.6799008572884886E-11</v>
      </c>
      <c r="AP355" s="2">
        <f t="shared" si="1844"/>
        <v>0</v>
      </c>
      <c r="AQ355" s="2">
        <f t="shared" si="1844"/>
        <v>0</v>
      </c>
      <c r="AR355" s="2">
        <f t="shared" si="1844"/>
        <v>0</v>
      </c>
      <c r="AS355" s="2">
        <f t="shared" si="1844"/>
        <v>0</v>
      </c>
      <c r="AT355" s="2">
        <f t="shared" si="1844"/>
        <v>0</v>
      </c>
      <c r="AU355" s="2">
        <f t="shared" si="1844"/>
        <v>0</v>
      </c>
      <c r="AV355" s="2">
        <f t="shared" si="1845"/>
        <v>3.6712412332599965E-12</v>
      </c>
      <c r="AW355" s="2">
        <f t="shared" si="1845"/>
        <v>0</v>
      </c>
      <c r="AX355" s="2">
        <f t="shared" si="1845"/>
        <v>0</v>
      </c>
      <c r="AY355" s="2">
        <f t="shared" si="1845"/>
        <v>0</v>
      </c>
      <c r="AZ355" s="2">
        <f t="shared" si="1845"/>
        <v>0</v>
      </c>
      <c r="BA355" s="2">
        <f t="shared" si="1845"/>
        <v>0</v>
      </c>
      <c r="BB355" s="2">
        <f t="shared" si="1845"/>
        <v>0</v>
      </c>
      <c r="BC355" s="2">
        <f t="shared" si="1845"/>
        <v>6.3187078855974495E-11</v>
      </c>
      <c r="BD355" s="2">
        <f t="shared" si="1845"/>
        <v>0</v>
      </c>
      <c r="BE355" s="2">
        <f t="shared" si="1845"/>
        <v>0</v>
      </c>
      <c r="BF355" s="2">
        <f t="shared" si="1846"/>
        <v>0</v>
      </c>
      <c r="BG355" s="2">
        <f t="shared" si="1846"/>
        <v>0</v>
      </c>
      <c r="BH355" s="2">
        <f t="shared" si="1846"/>
        <v>0</v>
      </c>
      <c r="BI355" s="2">
        <f t="shared" si="1846"/>
        <v>0</v>
      </c>
      <c r="BJ355" s="2">
        <f t="shared" si="1846"/>
        <v>0</v>
      </c>
      <c r="BK355" s="2">
        <f t="shared" si="1846"/>
        <v>0</v>
      </c>
      <c r="BL355" s="2">
        <f t="shared" si="1846"/>
        <v>0</v>
      </c>
      <c r="BM355" s="2">
        <f t="shared" si="1846"/>
        <v>0</v>
      </c>
      <c r="BN355" s="2">
        <f t="shared" si="1846"/>
        <v>0</v>
      </c>
      <c r="BO355" s="2">
        <f t="shared" si="1846"/>
        <v>0</v>
      </c>
      <c r="BP355" s="2">
        <f t="shared" si="1847"/>
        <v>0</v>
      </c>
      <c r="BQ355" s="2">
        <f t="shared" si="1847"/>
        <v>0</v>
      </c>
      <c r="BR355" s="2">
        <f t="shared" si="1847"/>
        <v>0</v>
      </c>
      <c r="BS355" s="2">
        <f t="shared" si="1847"/>
        <v>0</v>
      </c>
      <c r="BT355" s="2">
        <f t="shared" si="1847"/>
        <v>0</v>
      </c>
      <c r="BU355" s="2">
        <f t="shared" si="1847"/>
        <v>0</v>
      </c>
      <c r="BV355" s="2">
        <f t="shared" si="1847"/>
        <v>0</v>
      </c>
      <c r="BW355" s="2">
        <f t="shared" si="1847"/>
        <v>0</v>
      </c>
      <c r="BX355" s="2">
        <f t="shared" si="1847"/>
        <v>0</v>
      </c>
      <c r="BY355" s="2">
        <f t="shared" si="1847"/>
        <v>0</v>
      </c>
      <c r="BZ355" s="2">
        <f t="shared" si="1848"/>
        <v>0</v>
      </c>
      <c r="CA355" s="2">
        <f t="shared" si="1848"/>
        <v>0</v>
      </c>
      <c r="CB355" s="2">
        <f t="shared" si="1848"/>
        <v>4.0083354737687124E-13</v>
      </c>
      <c r="CC355" s="2">
        <f t="shared" si="1848"/>
        <v>0</v>
      </c>
      <c r="CD355" s="2">
        <f t="shared" si="1848"/>
        <v>0</v>
      </c>
      <c r="CE355" s="2">
        <f t="shared" si="1848"/>
        <v>0</v>
      </c>
      <c r="CF355" s="2">
        <f t="shared" si="1848"/>
        <v>0</v>
      </c>
      <c r="CG355" s="2">
        <f t="shared" si="1848"/>
        <v>0</v>
      </c>
      <c r="CH355" s="2">
        <f t="shared" si="1848"/>
        <v>0</v>
      </c>
      <c r="CI355" s="2">
        <f t="shared" si="1848"/>
        <v>0</v>
      </c>
      <c r="CJ355" s="2">
        <f t="shared" si="1849"/>
        <v>0</v>
      </c>
      <c r="CK355" s="2">
        <f t="shared" si="1849"/>
        <v>0</v>
      </c>
      <c r="CL355" s="2">
        <f t="shared" si="1849"/>
        <v>0</v>
      </c>
      <c r="CM355" s="2">
        <f t="shared" si="1849"/>
        <v>0</v>
      </c>
      <c r="CN355" s="2">
        <f t="shared" si="1849"/>
        <v>0</v>
      </c>
      <c r="CO355" s="2">
        <f t="shared" si="1849"/>
        <v>0</v>
      </c>
      <c r="CP355" s="2">
        <f t="shared" si="1849"/>
        <v>0</v>
      </c>
      <c r="CQ355" s="2">
        <f t="shared" si="1849"/>
        <v>1.3732265677238904E-12</v>
      </c>
      <c r="CR355" s="2">
        <f t="shared" si="1849"/>
        <v>0</v>
      </c>
      <c r="CS355" s="2">
        <f t="shared" si="1849"/>
        <v>0</v>
      </c>
      <c r="CT355" s="2">
        <f t="shared" si="1850"/>
        <v>0</v>
      </c>
      <c r="CU355" s="2">
        <f t="shared" si="1850"/>
        <v>0</v>
      </c>
      <c r="CV355" s="2">
        <f t="shared" si="1850"/>
        <v>0</v>
      </c>
      <c r="CW355" s="2">
        <f t="shared" si="1850"/>
        <v>0</v>
      </c>
      <c r="CX355" s="2">
        <f t="shared" si="1850"/>
        <v>0</v>
      </c>
      <c r="CY355" s="2">
        <f t="shared" si="1850"/>
        <v>0</v>
      </c>
      <c r="CZ355" s="2">
        <f t="shared" si="1850"/>
        <v>0</v>
      </c>
      <c r="DA355" s="2">
        <f t="shared" si="1850"/>
        <v>0</v>
      </c>
      <c r="DB355" s="2">
        <f t="shared" si="1850"/>
        <v>0</v>
      </c>
      <c r="DC355" s="2">
        <f t="shared" si="1850"/>
        <v>3.3889419471053656E-13</v>
      </c>
      <c r="DD355" s="2">
        <f t="shared" si="1851"/>
        <v>0</v>
      </c>
      <c r="DE355" s="2">
        <f t="shared" si="1851"/>
        <v>0</v>
      </c>
      <c r="DF355" s="2">
        <f t="shared" si="1851"/>
        <v>0</v>
      </c>
      <c r="DG355" s="2">
        <f t="shared" si="1851"/>
        <v>0</v>
      </c>
      <c r="DH355" s="2">
        <f t="shared" si="1851"/>
        <v>0</v>
      </c>
      <c r="DI355" s="2">
        <f t="shared" si="1851"/>
        <v>0</v>
      </c>
      <c r="DJ355" s="2">
        <f t="shared" si="1851"/>
        <v>4.0246029646587399E-11</v>
      </c>
      <c r="DK355" s="2">
        <f t="shared" si="1851"/>
        <v>0</v>
      </c>
      <c r="DL355" s="2">
        <f t="shared" si="1851"/>
        <v>0</v>
      </c>
      <c r="DM355" s="2">
        <f t="shared" si="1851"/>
        <v>0</v>
      </c>
      <c r="DN355" s="2">
        <f t="shared" si="1852"/>
        <v>0</v>
      </c>
      <c r="DO355" s="2">
        <f t="shared" si="1852"/>
        <v>0</v>
      </c>
      <c r="DP355" s="2">
        <f t="shared" si="1852"/>
        <v>0</v>
      </c>
      <c r="DQ355" s="2">
        <f t="shared" si="1852"/>
        <v>0</v>
      </c>
      <c r="DR355" s="2">
        <f t="shared" si="1852"/>
        <v>0</v>
      </c>
      <c r="DS355" s="2">
        <f t="shared" si="1852"/>
        <v>0</v>
      </c>
      <c r="DT355" s="2">
        <f t="shared" si="1852"/>
        <v>0</v>
      </c>
      <c r="DU355" s="2">
        <f t="shared" si="1852"/>
        <v>0</v>
      </c>
      <c r="DV355" s="2">
        <f t="shared" si="1852"/>
        <v>0</v>
      </c>
      <c r="DW355" s="2">
        <f t="shared" si="1852"/>
        <v>0</v>
      </c>
      <c r="DX355" s="2">
        <f t="shared" si="1853"/>
        <v>0</v>
      </c>
      <c r="DY355" s="2">
        <f t="shared" si="1853"/>
        <v>0</v>
      </c>
      <c r="DZ355" s="2">
        <f t="shared" si="1853"/>
        <v>0</v>
      </c>
      <c r="EA355" s="2">
        <f t="shared" si="1853"/>
        <v>0</v>
      </c>
      <c r="EB355" s="2">
        <f t="shared" si="1853"/>
        <v>0</v>
      </c>
      <c r="EC355" s="2">
        <f t="shared" si="1853"/>
        <v>0</v>
      </c>
      <c r="ED355" s="2">
        <f t="shared" si="1853"/>
        <v>0</v>
      </c>
      <c r="EE355" s="2">
        <f t="shared" si="1853"/>
        <v>0</v>
      </c>
      <c r="EF355" s="2">
        <f t="shared" si="1853"/>
        <v>0</v>
      </c>
      <c r="EG355" s="2">
        <f t="shared" si="1853"/>
        <v>0</v>
      </c>
      <c r="EH355" s="2">
        <f t="shared" si="1854"/>
        <v>0</v>
      </c>
      <c r="EI355" s="2">
        <f t="shared" si="1854"/>
        <v>0</v>
      </c>
      <c r="EJ355" s="2">
        <f t="shared" si="1854"/>
        <v>0</v>
      </c>
      <c r="EK355" s="2">
        <f t="shared" si="1854"/>
        <v>0</v>
      </c>
      <c r="EL355" s="2">
        <f t="shared" si="1854"/>
        <v>0</v>
      </c>
      <c r="EM355" s="2">
        <f t="shared" si="1854"/>
        <v>0</v>
      </c>
      <c r="EN355" s="2">
        <f t="shared" si="1854"/>
        <v>1.3710962350365095E-12</v>
      </c>
      <c r="EO355" s="2">
        <f t="shared" si="1854"/>
        <v>0</v>
      </c>
      <c r="EP355" s="2">
        <f t="shared" si="1854"/>
        <v>0</v>
      </c>
      <c r="EQ355" s="2">
        <f t="shared" si="1854"/>
        <v>0</v>
      </c>
      <c r="ER355" s="2">
        <f t="shared" si="1855"/>
        <v>0</v>
      </c>
      <c r="ES355" s="2">
        <f t="shared" si="1855"/>
        <v>1.2854785021857596E-10</v>
      </c>
      <c r="ET355" s="2">
        <f t="shared" si="1855"/>
        <v>0</v>
      </c>
      <c r="EU355" s="2">
        <f t="shared" si="1855"/>
        <v>0</v>
      </c>
      <c r="EV355" s="2">
        <f t="shared" si="1855"/>
        <v>0</v>
      </c>
      <c r="EW355" s="2">
        <f t="shared" si="1855"/>
        <v>0</v>
      </c>
      <c r="EX355" s="2">
        <f t="shared" si="1855"/>
        <v>0</v>
      </c>
      <c r="EY355" s="2">
        <f t="shared" si="1855"/>
        <v>0</v>
      </c>
      <c r="EZ355" s="2">
        <f t="shared" si="1855"/>
        <v>0</v>
      </c>
      <c r="FA355" s="2">
        <f t="shared" si="1855"/>
        <v>0</v>
      </c>
      <c r="FB355" s="2">
        <f t="shared" si="1856"/>
        <v>0</v>
      </c>
      <c r="FC355" s="2">
        <f t="shared" si="1856"/>
        <v>0</v>
      </c>
      <c r="FD355" s="2">
        <f t="shared" si="1856"/>
        <v>0</v>
      </c>
      <c r="FE355" s="2">
        <f t="shared" si="1856"/>
        <v>0</v>
      </c>
      <c r="FF355" s="2">
        <f t="shared" si="1856"/>
        <v>0</v>
      </c>
      <c r="FG355" s="2">
        <f t="shared" si="1856"/>
        <v>0</v>
      </c>
      <c r="FH355" s="2">
        <f t="shared" si="1856"/>
        <v>0</v>
      </c>
      <c r="FI355" s="2">
        <f t="shared" si="1856"/>
        <v>0</v>
      </c>
      <c r="FJ355" s="2">
        <f t="shared" si="1856"/>
        <v>0</v>
      </c>
      <c r="FK355" s="2">
        <f t="shared" si="1856"/>
        <v>0</v>
      </c>
      <c r="FL355" s="2">
        <f t="shared" si="1857"/>
        <v>0</v>
      </c>
      <c r="FM355" s="2">
        <f t="shared" si="1857"/>
        <v>0</v>
      </c>
      <c r="FN355" s="2">
        <f t="shared" si="1857"/>
        <v>0</v>
      </c>
      <c r="FO355" s="2">
        <f t="shared" si="1857"/>
        <v>0</v>
      </c>
      <c r="FP355" s="2">
        <f t="shared" si="1857"/>
        <v>0</v>
      </c>
      <c r="FQ355" s="2">
        <f t="shared" si="1857"/>
        <v>0</v>
      </c>
      <c r="FR355" s="2">
        <f t="shared" si="1857"/>
        <v>0</v>
      </c>
      <c r="FS355" s="2">
        <f t="shared" si="1857"/>
        <v>0</v>
      </c>
      <c r="FT355" s="2">
        <f t="shared" si="1857"/>
        <v>0</v>
      </c>
      <c r="FU355" s="2">
        <f t="shared" si="1857"/>
        <v>0</v>
      </c>
      <c r="FV355" s="2">
        <f t="shared" si="1858"/>
        <v>0</v>
      </c>
      <c r="FW355" s="2">
        <f t="shared" si="1858"/>
        <v>0</v>
      </c>
      <c r="FX355" s="2">
        <f t="shared" si="1858"/>
        <v>0</v>
      </c>
      <c r="FY355" s="2">
        <f t="shared" si="1858"/>
        <v>0</v>
      </c>
      <c r="FZ355" s="2">
        <f t="shared" si="1858"/>
        <v>0</v>
      </c>
      <c r="GA355" s="2">
        <f t="shared" si="1858"/>
        <v>0</v>
      </c>
      <c r="GB355" s="2">
        <f t="shared" si="1858"/>
        <v>0</v>
      </c>
      <c r="GC355" s="2">
        <f t="shared" si="1858"/>
        <v>0</v>
      </c>
      <c r="GD355" s="2">
        <f t="shared" si="1858"/>
        <v>0</v>
      </c>
      <c r="GE355" s="2">
        <f t="shared" si="1858"/>
        <v>0</v>
      </c>
      <c r="GF355" s="2">
        <f t="shared" si="1859"/>
        <v>0</v>
      </c>
      <c r="GG355" s="2">
        <f t="shared" si="1859"/>
        <v>2.1824162114496307E-14</v>
      </c>
      <c r="GH355" s="2">
        <f t="shared" si="1859"/>
        <v>0</v>
      </c>
      <c r="GI355" s="2">
        <f t="shared" si="1859"/>
        <v>0</v>
      </c>
      <c r="GJ355" s="2">
        <f t="shared" si="1859"/>
        <v>0</v>
      </c>
      <c r="GK355" s="2">
        <f t="shared" si="1859"/>
        <v>0</v>
      </c>
      <c r="GL355" s="2">
        <f t="shared" si="1859"/>
        <v>0</v>
      </c>
      <c r="GM355" s="2">
        <f t="shared" si="1859"/>
        <v>0</v>
      </c>
      <c r="GN355" s="2">
        <f t="shared" si="1859"/>
        <v>0</v>
      </c>
      <c r="GO355" s="2">
        <f t="shared" si="1859"/>
        <v>0</v>
      </c>
      <c r="GP355" s="2">
        <f t="shared" si="1860"/>
        <v>1.4412360977878274E-12</v>
      </c>
      <c r="GQ355" s="2">
        <f t="shared" si="1860"/>
        <v>0</v>
      </c>
      <c r="GR355" s="2">
        <f t="shared" si="1860"/>
        <v>0</v>
      </c>
      <c r="GS355" s="2">
        <f t="shared" si="1860"/>
        <v>0</v>
      </c>
      <c r="GT355" s="2">
        <f t="shared" si="1860"/>
        <v>0</v>
      </c>
      <c r="GU355" s="2">
        <f t="shared" si="1860"/>
        <v>0</v>
      </c>
      <c r="GV355" s="2">
        <f t="shared" si="1860"/>
        <v>0</v>
      </c>
      <c r="GW355" s="2">
        <f t="shared" si="1860"/>
        <v>3.1514615073639676E-13</v>
      </c>
      <c r="GX355" s="2">
        <f t="shared" si="1860"/>
        <v>0</v>
      </c>
      <c r="GY355" s="2">
        <f t="shared" si="1860"/>
        <v>0</v>
      </c>
      <c r="GZ355" s="2">
        <f t="shared" si="1861"/>
        <v>0</v>
      </c>
      <c r="HA355" s="2">
        <f t="shared" si="1861"/>
        <v>0</v>
      </c>
      <c r="HB355" s="2">
        <f t="shared" si="1861"/>
        <v>0</v>
      </c>
      <c r="HC355" s="2">
        <f t="shared" si="1861"/>
        <v>0</v>
      </c>
      <c r="HD355" s="2">
        <f t="shared" si="1861"/>
        <v>5.4751961978348299E-12</v>
      </c>
      <c r="HE355" s="2">
        <f t="shared" si="1861"/>
        <v>0</v>
      </c>
      <c r="HF355" s="2">
        <f t="shared" si="1861"/>
        <v>0</v>
      </c>
      <c r="HG355" s="2">
        <f t="shared" si="1861"/>
        <v>0</v>
      </c>
      <c r="HH355" s="2">
        <f t="shared" si="1861"/>
        <v>0</v>
      </c>
      <c r="HI355" s="2">
        <f t="shared" si="1861"/>
        <v>0</v>
      </c>
      <c r="HJ355" s="2">
        <f t="shared" si="1862"/>
        <v>0</v>
      </c>
      <c r="HK355" s="2">
        <f t="shared" si="1862"/>
        <v>0</v>
      </c>
      <c r="HL355" s="2">
        <f t="shared" si="1862"/>
        <v>0</v>
      </c>
      <c r="HM355" s="2">
        <f t="shared" si="1862"/>
        <v>0</v>
      </c>
      <c r="HN355" s="2">
        <f t="shared" si="1862"/>
        <v>0</v>
      </c>
      <c r="HO355" s="2">
        <f t="shared" si="1862"/>
        <v>0</v>
      </c>
      <c r="HP355" s="2">
        <f t="shared" si="1862"/>
        <v>0</v>
      </c>
      <c r="HQ355" s="2">
        <f t="shared" si="1862"/>
        <v>0</v>
      </c>
      <c r="HR355" s="2">
        <f t="shared" si="1862"/>
        <v>0</v>
      </c>
      <c r="HS355" s="2">
        <f t="shared" si="1862"/>
        <v>0</v>
      </c>
      <c r="HT355" s="2">
        <f t="shared" si="1863"/>
        <v>0</v>
      </c>
      <c r="HU355" s="2">
        <f t="shared" si="1863"/>
        <v>0</v>
      </c>
      <c r="HV355" s="2">
        <f t="shared" si="1863"/>
        <v>0</v>
      </c>
      <c r="HW355" s="2">
        <f t="shared" si="1863"/>
        <v>0</v>
      </c>
      <c r="HX355" s="2">
        <f t="shared" si="1863"/>
        <v>0</v>
      </c>
      <c r="HY355" s="2">
        <f t="shared" si="1863"/>
        <v>0</v>
      </c>
      <c r="HZ355" s="2">
        <f t="shared" si="1863"/>
        <v>0</v>
      </c>
      <c r="IA355" s="2">
        <f t="shared" si="1863"/>
        <v>0</v>
      </c>
      <c r="IB355" s="2">
        <f t="shared" si="1863"/>
        <v>0</v>
      </c>
      <c r="IC355" s="2">
        <f t="shared" si="1863"/>
        <v>3.5260732980462118E-14</v>
      </c>
      <c r="ID355" s="2">
        <f t="shared" si="1864"/>
        <v>0</v>
      </c>
      <c r="IE355" s="2">
        <f t="shared" si="1864"/>
        <v>0</v>
      </c>
      <c r="IF355" s="2">
        <f t="shared" si="1864"/>
        <v>0</v>
      </c>
      <c r="IG355" s="2">
        <f t="shared" si="1864"/>
        <v>0</v>
      </c>
      <c r="IH355" s="2">
        <f t="shared" si="1864"/>
        <v>0</v>
      </c>
      <c r="II355" s="2">
        <f t="shared" si="1864"/>
        <v>0</v>
      </c>
      <c r="IJ355" s="2">
        <f t="shared" si="1864"/>
        <v>0</v>
      </c>
      <c r="IK355" s="2">
        <f t="shared" si="1864"/>
        <v>0</v>
      </c>
      <c r="IL355" s="2">
        <f t="shared" si="1864"/>
        <v>0</v>
      </c>
      <c r="IM355" s="2">
        <f t="shared" si="1864"/>
        <v>0</v>
      </c>
      <c r="IN355" s="2">
        <f t="shared" si="1865"/>
        <v>0</v>
      </c>
      <c r="IO355" s="2">
        <f t="shared" si="1865"/>
        <v>0</v>
      </c>
      <c r="IP355" s="2">
        <f t="shared" si="1865"/>
        <v>0</v>
      </c>
      <c r="IQ355" s="2">
        <f t="shared" si="1865"/>
        <v>0</v>
      </c>
      <c r="IR355" s="2">
        <f t="shared" si="1865"/>
        <v>1.1838130895197554E-13</v>
      </c>
      <c r="IS355" s="2">
        <f t="shared" si="1865"/>
        <v>0</v>
      </c>
      <c r="IT355" s="2">
        <f t="shared" si="1865"/>
        <v>0</v>
      </c>
      <c r="IU355" s="2">
        <f t="shared" si="1865"/>
        <v>0</v>
      </c>
      <c r="IV355" s="2">
        <f t="shared" si="1865"/>
        <v>0</v>
      </c>
      <c r="IW355" s="2">
        <f t="shared" si="1865"/>
        <v>0</v>
      </c>
      <c r="IX355" s="2">
        <f t="shared" si="1866"/>
        <v>0</v>
      </c>
      <c r="IY355" s="2">
        <f t="shared" si="1866"/>
        <v>0</v>
      </c>
      <c r="IZ355" s="2">
        <f t="shared" si="1866"/>
        <v>0</v>
      </c>
      <c r="JA355" s="2">
        <f t="shared" si="1866"/>
        <v>0</v>
      </c>
      <c r="JB355" s="2">
        <f t="shared" si="1866"/>
        <v>0</v>
      </c>
      <c r="JC355" s="2">
        <f t="shared" si="1866"/>
        <v>0</v>
      </c>
      <c r="JD355" s="2">
        <f t="shared" si="1866"/>
        <v>2.9248675864119195E-14</v>
      </c>
      <c r="JE355" s="2">
        <f t="shared" si="1866"/>
        <v>0</v>
      </c>
      <c r="JF355" s="2">
        <f t="shared" si="1866"/>
        <v>0</v>
      </c>
      <c r="JG355" s="2">
        <f t="shared" si="1866"/>
        <v>0</v>
      </c>
      <c r="JH355" s="2">
        <f t="shared" si="1867"/>
        <v>0</v>
      </c>
      <c r="JI355" s="2">
        <f t="shared" si="1867"/>
        <v>0</v>
      </c>
      <c r="JJ355" s="2">
        <f t="shared" si="1867"/>
        <v>0</v>
      </c>
      <c r="JK355" s="2">
        <f t="shared" si="1867"/>
        <v>3.5077402829135645E-12</v>
      </c>
      <c r="JL355" s="2">
        <f t="shared" si="1867"/>
        <v>0</v>
      </c>
      <c r="JM355" s="2">
        <f t="shared" si="1867"/>
        <v>0</v>
      </c>
      <c r="JN355" s="2">
        <f t="shared" si="1867"/>
        <v>0</v>
      </c>
      <c r="JO355" s="2">
        <f t="shared" si="1867"/>
        <v>0</v>
      </c>
      <c r="JP355" s="2">
        <f t="shared" si="1867"/>
        <v>0</v>
      </c>
      <c r="JQ355" s="2">
        <f t="shared" si="1867"/>
        <v>0</v>
      </c>
      <c r="JR355" s="2">
        <f t="shared" si="1868"/>
        <v>0</v>
      </c>
      <c r="JS355" s="2">
        <f t="shared" si="1868"/>
        <v>0</v>
      </c>
      <c r="JT355" s="2">
        <f t="shared" si="1868"/>
        <v>0</v>
      </c>
      <c r="JU355" s="2">
        <f t="shared" si="1868"/>
        <v>0</v>
      </c>
      <c r="JV355" s="2">
        <f t="shared" si="1868"/>
        <v>0</v>
      </c>
      <c r="JW355" s="2">
        <f t="shared" si="1868"/>
        <v>0</v>
      </c>
      <c r="JX355" s="2">
        <f t="shared" si="1868"/>
        <v>0</v>
      </c>
      <c r="JY355" s="2">
        <f t="shared" si="1868"/>
        <v>0</v>
      </c>
      <c r="JZ355" s="2">
        <f t="shared" si="1868"/>
        <v>0</v>
      </c>
      <c r="KA355" s="2">
        <f t="shared" si="1868"/>
        <v>0</v>
      </c>
      <c r="KB355" s="2">
        <f t="shared" si="1869"/>
        <v>0</v>
      </c>
      <c r="KC355" s="2">
        <f t="shared" si="1869"/>
        <v>0</v>
      </c>
      <c r="KD355" s="2">
        <f t="shared" si="1869"/>
        <v>0</v>
      </c>
      <c r="KE355" s="2">
        <f t="shared" si="1869"/>
        <v>0</v>
      </c>
      <c r="KF355" s="2">
        <f t="shared" si="1869"/>
        <v>0</v>
      </c>
      <c r="KG355" s="2">
        <f t="shared" si="1869"/>
        <v>0</v>
      </c>
      <c r="KH355" s="2">
        <f t="shared" si="1869"/>
        <v>0</v>
      </c>
      <c r="KI355" s="2">
        <f t="shared" si="1869"/>
        <v>0</v>
      </c>
      <c r="KJ355" s="2">
        <f t="shared" si="1869"/>
        <v>0</v>
      </c>
      <c r="KK355" s="2">
        <f t="shared" si="1869"/>
        <v>0</v>
      </c>
      <c r="KL355" s="2">
        <f t="shared" si="1870"/>
        <v>0</v>
      </c>
      <c r="KM355" s="2">
        <f t="shared" si="1870"/>
        <v>0</v>
      </c>
      <c r="KN355" s="2">
        <f t="shared" si="1870"/>
        <v>0</v>
      </c>
      <c r="KO355" s="2">
        <f t="shared" si="1870"/>
        <v>1.1521523943821177E-13</v>
      </c>
      <c r="KP355" s="2">
        <f t="shared" si="1870"/>
        <v>0</v>
      </c>
      <c r="KQ355" s="2">
        <f t="shared" si="1870"/>
        <v>0</v>
      </c>
      <c r="KR355" s="2">
        <f t="shared" si="1870"/>
        <v>0</v>
      </c>
      <c r="KS355" s="2">
        <f t="shared" si="1870"/>
        <v>0</v>
      </c>
      <c r="KT355" s="2">
        <f t="shared" si="1870"/>
        <v>1.1139798877608982E-11</v>
      </c>
      <c r="KU355" s="2">
        <f t="shared" si="1870"/>
        <v>0</v>
      </c>
      <c r="KV355" s="2">
        <f t="shared" si="1871"/>
        <v>0</v>
      </c>
      <c r="KW355" s="2">
        <f t="shared" si="1871"/>
        <v>0</v>
      </c>
      <c r="KX355" s="2">
        <f t="shared" si="1871"/>
        <v>0</v>
      </c>
      <c r="KY355" s="2">
        <f t="shared" si="1871"/>
        <v>0</v>
      </c>
      <c r="KZ355" s="2">
        <f t="shared" si="1871"/>
        <v>0</v>
      </c>
      <c r="LA355" s="2">
        <f t="shared" si="1871"/>
        <v>0</v>
      </c>
      <c r="LB355" s="2">
        <f t="shared" si="1871"/>
        <v>0</v>
      </c>
      <c r="LC355" s="2">
        <f t="shared" si="1871"/>
        <v>0</v>
      </c>
      <c r="LD355" s="2">
        <f t="shared" si="1871"/>
        <v>0</v>
      </c>
      <c r="LE355" s="2">
        <f t="shared" si="1871"/>
        <v>0</v>
      </c>
      <c r="LF355" s="2">
        <f t="shared" si="1872"/>
        <v>0</v>
      </c>
      <c r="LG355" s="2">
        <f t="shared" si="1872"/>
        <v>0</v>
      </c>
      <c r="LH355" s="2">
        <f t="shared" si="1872"/>
        <v>0</v>
      </c>
      <c r="LI355" s="2">
        <f t="shared" si="1872"/>
        <v>0</v>
      </c>
      <c r="LJ355" s="2">
        <f t="shared" si="1872"/>
        <v>0</v>
      </c>
      <c r="LK355" s="2">
        <f t="shared" si="1872"/>
        <v>0</v>
      </c>
      <c r="LL355" s="2">
        <f t="shared" si="1872"/>
        <v>0</v>
      </c>
      <c r="LM355" s="2">
        <f t="shared" si="1872"/>
        <v>0</v>
      </c>
      <c r="LN355" s="2">
        <f t="shared" si="1872"/>
        <v>0</v>
      </c>
      <c r="LO355" s="2">
        <f t="shared" si="1872"/>
        <v>0</v>
      </c>
      <c r="LP355" s="2">
        <f t="shared" si="1873"/>
        <v>0</v>
      </c>
      <c r="LQ355" s="2">
        <f t="shared" si="1873"/>
        <v>0</v>
      </c>
      <c r="LR355" s="2">
        <f t="shared" si="1873"/>
        <v>0</v>
      </c>
      <c r="LS355" s="2">
        <f t="shared" si="1873"/>
        <v>0</v>
      </c>
      <c r="LT355" s="2">
        <f t="shared" si="1873"/>
        <v>0</v>
      </c>
      <c r="LU355" s="2">
        <f t="shared" si="1873"/>
        <v>0</v>
      </c>
      <c r="LV355" s="2">
        <f t="shared" si="1873"/>
        <v>0</v>
      </c>
      <c r="LW355" s="2">
        <f t="shared" si="1873"/>
        <v>0</v>
      </c>
      <c r="LX355" s="2">
        <f t="shared" si="1873"/>
        <v>0</v>
      </c>
      <c r="LY355" s="2">
        <f t="shared" si="1873"/>
        <v>0</v>
      </c>
      <c r="LZ355" s="2">
        <f t="shared" si="1874"/>
        <v>0</v>
      </c>
      <c r="MA355" s="2">
        <f t="shared" si="1874"/>
        <v>0</v>
      </c>
      <c r="MB355" s="2">
        <f t="shared" si="1874"/>
        <v>0</v>
      </c>
      <c r="MC355" s="2">
        <f t="shared" si="1874"/>
        <v>0</v>
      </c>
      <c r="MD355" s="2">
        <f t="shared" si="1874"/>
        <v>0</v>
      </c>
      <c r="ME355" s="2">
        <f t="shared" si="1874"/>
        <v>0</v>
      </c>
      <c r="MF355" s="2">
        <f t="shared" si="1874"/>
        <v>0</v>
      </c>
      <c r="MG355" s="2">
        <f t="shared" si="1874"/>
        <v>0</v>
      </c>
      <c r="MH355" s="2">
        <f t="shared" si="1874"/>
        <v>9.0782029562042675E-13</v>
      </c>
      <c r="MI355" s="2">
        <f t="shared" si="1874"/>
        <v>0</v>
      </c>
      <c r="MJ355" s="2">
        <f t="shared" si="1875"/>
        <v>0</v>
      </c>
      <c r="MK355" s="2">
        <f t="shared" si="1875"/>
        <v>0</v>
      </c>
      <c r="ML355" s="2">
        <f t="shared" si="1875"/>
        <v>0</v>
      </c>
      <c r="MM355" s="2">
        <f t="shared" si="1875"/>
        <v>0</v>
      </c>
      <c r="MN355" s="2">
        <f t="shared" si="1875"/>
        <v>0</v>
      </c>
      <c r="MO355" s="2">
        <f t="shared" si="1875"/>
        <v>0</v>
      </c>
      <c r="MP355" s="2">
        <f t="shared" si="1875"/>
        <v>0</v>
      </c>
      <c r="MQ355" s="2">
        <f t="shared" si="1875"/>
        <v>5.5779278574411863E-11</v>
      </c>
      <c r="MR355" s="2">
        <f t="shared" si="1875"/>
        <v>0</v>
      </c>
      <c r="MS355" s="2">
        <f t="shared" si="1875"/>
        <v>0</v>
      </c>
      <c r="MT355" s="2">
        <f t="shared" si="1876"/>
        <v>0</v>
      </c>
      <c r="MU355" s="2">
        <f t="shared" si="1876"/>
        <v>0</v>
      </c>
      <c r="MV355" s="2">
        <f t="shared" si="1876"/>
        <v>0</v>
      </c>
      <c r="MW355" s="2">
        <f t="shared" si="1876"/>
        <v>0</v>
      </c>
      <c r="MX355" s="2">
        <f t="shared" si="1876"/>
        <v>1.2005640540762339E-11</v>
      </c>
      <c r="MY355" s="2">
        <f t="shared" si="1876"/>
        <v>0</v>
      </c>
      <c r="MZ355" s="2">
        <f t="shared" si="1876"/>
        <v>0</v>
      </c>
      <c r="NA355" s="2">
        <f t="shared" si="1876"/>
        <v>0</v>
      </c>
      <c r="NB355" s="2">
        <f t="shared" si="1876"/>
        <v>0</v>
      </c>
      <c r="NC355" s="2">
        <f t="shared" si="1876"/>
        <v>0</v>
      </c>
      <c r="ND355" s="2">
        <f t="shared" si="1877"/>
        <v>0</v>
      </c>
      <c r="NE355" s="2">
        <f t="shared" si="1877"/>
        <v>2.1257577315613402E-10</v>
      </c>
      <c r="NF355" s="2">
        <f t="shared" si="1877"/>
        <v>0</v>
      </c>
      <c r="NG355" s="2">
        <f t="shared" si="1877"/>
        <v>0</v>
      </c>
      <c r="NH355" s="2">
        <f t="shared" si="1877"/>
        <v>0</v>
      </c>
      <c r="NI355" s="2">
        <f t="shared" si="1877"/>
        <v>0</v>
      </c>
      <c r="NJ355" s="2">
        <f t="shared" si="1877"/>
        <v>0</v>
      </c>
      <c r="NK355" s="2">
        <f t="shared" si="1877"/>
        <v>0</v>
      </c>
      <c r="NL355" s="2">
        <f t="shared" si="1877"/>
        <v>0</v>
      </c>
      <c r="NM355" s="2">
        <f t="shared" si="1877"/>
        <v>0</v>
      </c>
      <c r="NN355" s="2">
        <f t="shared" si="1878"/>
        <v>0</v>
      </c>
      <c r="NO355" s="2">
        <f t="shared" si="1878"/>
        <v>0</v>
      </c>
      <c r="NP355" s="2">
        <f t="shared" si="1878"/>
        <v>0</v>
      </c>
      <c r="NQ355" s="2">
        <f t="shared" si="1878"/>
        <v>0</v>
      </c>
      <c r="NR355" s="2">
        <f t="shared" si="1878"/>
        <v>0</v>
      </c>
      <c r="NS355" s="2">
        <f t="shared" si="1878"/>
        <v>0</v>
      </c>
      <c r="NT355" s="2">
        <f t="shared" si="1878"/>
        <v>0</v>
      </c>
      <c r="NU355" s="2">
        <f t="shared" si="1878"/>
        <v>0</v>
      </c>
      <c r="NV355" s="2">
        <f t="shared" si="1878"/>
        <v>0</v>
      </c>
      <c r="NW355" s="2">
        <f t="shared" si="1878"/>
        <v>0</v>
      </c>
      <c r="NX355" s="2">
        <f t="shared" si="1879"/>
        <v>0</v>
      </c>
      <c r="NY355" s="2">
        <f t="shared" si="1879"/>
        <v>0</v>
      </c>
      <c r="NZ355" s="2">
        <f t="shared" si="1879"/>
        <v>0</v>
      </c>
      <c r="OA355" s="2">
        <f t="shared" si="1879"/>
        <v>0</v>
      </c>
      <c r="OB355" s="2">
        <f t="shared" si="1879"/>
        <v>0</v>
      </c>
      <c r="OC355" s="2">
        <f t="shared" si="1879"/>
        <v>0</v>
      </c>
      <c r="OD355" s="2">
        <f t="shared" si="1879"/>
        <v>1.3634783356103364E-12</v>
      </c>
      <c r="OE355" s="2">
        <f t="shared" si="1879"/>
        <v>0</v>
      </c>
      <c r="OF355" s="2">
        <f t="shared" si="1879"/>
        <v>0</v>
      </c>
      <c r="OG355" s="2">
        <f t="shared" si="1879"/>
        <v>0</v>
      </c>
      <c r="OH355" s="2">
        <f t="shared" si="1880"/>
        <v>0</v>
      </c>
      <c r="OI355" s="2">
        <f t="shared" si="1880"/>
        <v>0</v>
      </c>
      <c r="OJ355" s="2">
        <f t="shared" si="1880"/>
        <v>0</v>
      </c>
      <c r="OK355" s="2">
        <f t="shared" si="1880"/>
        <v>0</v>
      </c>
      <c r="OL355" s="2">
        <f t="shared" si="1880"/>
        <v>0</v>
      </c>
      <c r="OM355" s="2">
        <f t="shared" si="1880"/>
        <v>0</v>
      </c>
      <c r="ON355" s="2">
        <f t="shared" si="1880"/>
        <v>0</v>
      </c>
      <c r="OO355" s="2">
        <f t="shared" si="1880"/>
        <v>0</v>
      </c>
      <c r="OP355" s="2">
        <f t="shared" si="1880"/>
        <v>0</v>
      </c>
      <c r="OQ355" s="2">
        <f t="shared" si="1880"/>
        <v>0</v>
      </c>
      <c r="OR355" s="2">
        <f t="shared" si="1881"/>
        <v>0</v>
      </c>
      <c r="OS355" s="2">
        <f t="shared" si="1881"/>
        <v>4.6010545400041454E-12</v>
      </c>
      <c r="OT355" s="2">
        <f t="shared" si="1881"/>
        <v>0</v>
      </c>
      <c r="OU355" s="2">
        <f t="shared" si="1881"/>
        <v>0</v>
      </c>
      <c r="OV355" s="2">
        <f t="shared" si="1881"/>
        <v>0</v>
      </c>
      <c r="OW355" s="2">
        <f t="shared" si="1881"/>
        <v>0</v>
      </c>
      <c r="OX355" s="2">
        <f t="shared" si="1881"/>
        <v>0</v>
      </c>
      <c r="OY355" s="2">
        <f t="shared" si="1881"/>
        <v>0</v>
      </c>
      <c r="OZ355" s="2">
        <f t="shared" si="1881"/>
        <v>0</v>
      </c>
      <c r="PA355" s="2">
        <f t="shared" si="1881"/>
        <v>0</v>
      </c>
      <c r="PB355" s="2">
        <f t="shared" si="1882"/>
        <v>0</v>
      </c>
      <c r="PC355" s="2">
        <f t="shared" si="1882"/>
        <v>0</v>
      </c>
      <c r="PD355" s="2">
        <f t="shared" si="1882"/>
        <v>0</v>
      </c>
      <c r="PE355" s="2">
        <f t="shared" si="1882"/>
        <v>1.1476907231545972E-12</v>
      </c>
      <c r="PF355" s="2">
        <f t="shared" si="1882"/>
        <v>0</v>
      </c>
      <c r="PG355" s="2">
        <f t="shared" si="1882"/>
        <v>0</v>
      </c>
      <c r="PH355" s="2">
        <f t="shared" si="1882"/>
        <v>0</v>
      </c>
      <c r="PI355" s="2">
        <f t="shared" si="1882"/>
        <v>0</v>
      </c>
      <c r="PJ355" s="2">
        <f t="shared" si="1882"/>
        <v>0</v>
      </c>
      <c r="PK355" s="2">
        <f t="shared" si="1882"/>
        <v>0</v>
      </c>
      <c r="PL355" s="2">
        <f t="shared" si="1883"/>
        <v>1.347480636342344E-10</v>
      </c>
      <c r="PM355" s="2">
        <f t="shared" si="1883"/>
        <v>0</v>
      </c>
      <c r="PN355" s="2">
        <f t="shared" si="1883"/>
        <v>0</v>
      </c>
      <c r="PO355" s="2">
        <f t="shared" si="1883"/>
        <v>0</v>
      </c>
      <c r="PP355" s="2">
        <f t="shared" si="1883"/>
        <v>0</v>
      </c>
      <c r="PQ355" s="2">
        <f t="shared" si="1883"/>
        <v>0</v>
      </c>
      <c r="PR355" s="2">
        <f t="shared" si="1883"/>
        <v>0</v>
      </c>
      <c r="PS355" s="2">
        <f t="shared" si="1883"/>
        <v>0</v>
      </c>
      <c r="PT355" s="2">
        <f t="shared" si="1883"/>
        <v>0</v>
      </c>
      <c r="PU355" s="2">
        <f t="shared" si="1883"/>
        <v>0</v>
      </c>
      <c r="PV355" s="2">
        <f t="shared" si="1884"/>
        <v>0</v>
      </c>
      <c r="PW355" s="2">
        <f t="shared" si="1884"/>
        <v>0</v>
      </c>
      <c r="PX355" s="2">
        <f t="shared" si="1884"/>
        <v>0</v>
      </c>
      <c r="PY355" s="2">
        <f t="shared" si="1884"/>
        <v>0</v>
      </c>
      <c r="PZ355" s="2">
        <f t="shared" si="1884"/>
        <v>0</v>
      </c>
      <c r="QA355" s="2">
        <f t="shared" si="1884"/>
        <v>0</v>
      </c>
      <c r="QB355" s="2">
        <f t="shared" si="1884"/>
        <v>0</v>
      </c>
      <c r="QC355" s="2">
        <f t="shared" si="1884"/>
        <v>0</v>
      </c>
      <c r="QD355" s="2">
        <f t="shared" si="1884"/>
        <v>0</v>
      </c>
      <c r="QE355" s="2">
        <f t="shared" si="1884"/>
        <v>0</v>
      </c>
      <c r="QF355" s="2">
        <f t="shared" si="1885"/>
        <v>0</v>
      </c>
      <c r="QG355" s="2">
        <f t="shared" si="1885"/>
        <v>0</v>
      </c>
      <c r="QH355" s="2">
        <f t="shared" si="1885"/>
        <v>0</v>
      </c>
      <c r="QI355" s="2">
        <f t="shared" si="1885"/>
        <v>0</v>
      </c>
      <c r="QJ355" s="2">
        <f t="shared" si="1885"/>
        <v>0</v>
      </c>
      <c r="QK355" s="2">
        <f t="shared" si="1885"/>
        <v>0</v>
      </c>
      <c r="QL355" s="2">
        <f t="shared" si="1885"/>
        <v>0</v>
      </c>
      <c r="QM355" s="2">
        <f t="shared" si="1885"/>
        <v>0</v>
      </c>
      <c r="QN355" s="2">
        <f t="shared" si="1885"/>
        <v>0</v>
      </c>
      <c r="QO355" s="2">
        <f t="shared" si="1885"/>
        <v>0</v>
      </c>
      <c r="QP355" s="2">
        <f t="shared" si="1886"/>
        <v>4.6258734629188264E-12</v>
      </c>
      <c r="QQ355" s="2">
        <f t="shared" si="1886"/>
        <v>0</v>
      </c>
      <c r="QR355" s="2">
        <f t="shared" si="1886"/>
        <v>0</v>
      </c>
      <c r="QS355" s="2">
        <f t="shared" si="1886"/>
        <v>0</v>
      </c>
      <c r="QT355" s="2">
        <f t="shared" si="1886"/>
        <v>0</v>
      </c>
      <c r="QU355" s="2">
        <f t="shared" si="1886"/>
        <v>4.2407479971807668E-10</v>
      </c>
      <c r="QV355" s="2">
        <f t="shared" si="1886"/>
        <v>0</v>
      </c>
      <c r="QW355" s="2">
        <f t="shared" si="1886"/>
        <v>0</v>
      </c>
      <c r="QX355" s="2">
        <f t="shared" si="1886"/>
        <v>0</v>
      </c>
      <c r="QY355" s="2">
        <f t="shared" si="1886"/>
        <v>0</v>
      </c>
      <c r="QZ355" s="2">
        <f t="shared" si="1887"/>
        <v>0</v>
      </c>
      <c r="RA355" s="2">
        <f t="shared" si="1887"/>
        <v>0</v>
      </c>
      <c r="RB355" s="2">
        <f t="shared" si="1887"/>
        <v>0</v>
      </c>
      <c r="RC355" s="2">
        <f t="shared" si="1887"/>
        <v>0</v>
      </c>
      <c r="RD355" s="2">
        <f t="shared" si="1887"/>
        <v>0</v>
      </c>
      <c r="RE355" s="2">
        <f t="shared" si="1887"/>
        <v>0</v>
      </c>
      <c r="RF355" s="2">
        <f t="shared" si="1887"/>
        <v>0</v>
      </c>
      <c r="RG355" s="2">
        <f t="shared" si="1887"/>
        <v>0</v>
      </c>
      <c r="RH355" s="2">
        <f t="shared" si="1887"/>
        <v>0</v>
      </c>
      <c r="RI355" s="2">
        <f t="shared" si="1887"/>
        <v>0</v>
      </c>
    </row>
    <row r="356" spans="5:477" x14ac:dyDescent="0.35">
      <c r="E356" s="3" t="s">
        <v>236</v>
      </c>
      <c r="F356" s="4" t="s">
        <v>182</v>
      </c>
      <c r="G356" s="4" t="s">
        <v>174</v>
      </c>
      <c r="H356" s="2">
        <f t="shared" si="1841"/>
        <v>0</v>
      </c>
      <c r="I356" s="2">
        <f t="shared" si="1841"/>
        <v>0</v>
      </c>
      <c r="J356" s="2">
        <f t="shared" si="1841"/>
        <v>0</v>
      </c>
      <c r="K356" s="2">
        <f t="shared" si="1841"/>
        <v>0</v>
      </c>
      <c r="L356" s="2">
        <f t="shared" si="1841"/>
        <v>0</v>
      </c>
      <c r="M356" s="2">
        <f t="shared" si="1841"/>
        <v>0</v>
      </c>
      <c r="N356" s="2">
        <f t="shared" si="1841"/>
        <v>0</v>
      </c>
      <c r="O356" s="2">
        <f t="shared" si="1841"/>
        <v>0</v>
      </c>
      <c r="P356" s="2">
        <f t="shared" si="1841"/>
        <v>0</v>
      </c>
      <c r="Q356" s="2">
        <f t="shared" si="1841"/>
        <v>0</v>
      </c>
      <c r="R356" s="2">
        <f t="shared" si="1842"/>
        <v>0</v>
      </c>
      <c r="S356" s="2">
        <f t="shared" si="1842"/>
        <v>0</v>
      </c>
      <c r="T356" s="2">
        <f t="shared" si="1842"/>
        <v>0</v>
      </c>
      <c r="U356" s="2">
        <f t="shared" si="1842"/>
        <v>0</v>
      </c>
      <c r="V356" s="2">
        <f t="shared" si="1842"/>
        <v>0</v>
      </c>
      <c r="W356" s="2">
        <f t="shared" si="1842"/>
        <v>0</v>
      </c>
      <c r="X356" s="2">
        <f t="shared" si="1842"/>
        <v>0</v>
      </c>
      <c r="Y356" s="2">
        <f t="shared" si="1842"/>
        <v>0</v>
      </c>
      <c r="Z356" s="2">
        <f t="shared" si="1842"/>
        <v>0</v>
      </c>
      <c r="AA356" s="2">
        <f t="shared" si="1842"/>
        <v>0</v>
      </c>
      <c r="AB356" s="2">
        <f t="shared" si="1843"/>
        <v>0</v>
      </c>
      <c r="AC356" s="2">
        <f t="shared" si="1843"/>
        <v>0</v>
      </c>
      <c r="AD356" s="2">
        <f t="shared" si="1843"/>
        <v>0</v>
      </c>
      <c r="AE356" s="2">
        <f t="shared" si="1843"/>
        <v>0</v>
      </c>
      <c r="AF356" s="2">
        <f t="shared" si="1843"/>
        <v>2.3252751536412095E-12</v>
      </c>
      <c r="AG356" s="2">
        <f t="shared" si="1843"/>
        <v>0</v>
      </c>
      <c r="AH356" s="2">
        <f t="shared" si="1843"/>
        <v>0</v>
      </c>
      <c r="AI356" s="2">
        <f t="shared" si="1843"/>
        <v>0</v>
      </c>
      <c r="AJ356" s="2">
        <f t="shared" si="1843"/>
        <v>0</v>
      </c>
      <c r="AK356" s="2">
        <f t="shared" si="1843"/>
        <v>0</v>
      </c>
      <c r="AL356" s="2">
        <f t="shared" si="1844"/>
        <v>0</v>
      </c>
      <c r="AM356" s="2">
        <f t="shared" si="1844"/>
        <v>0</v>
      </c>
      <c r="AN356" s="2">
        <f t="shared" si="1844"/>
        <v>0</v>
      </c>
      <c r="AO356" s="2">
        <f t="shared" si="1844"/>
        <v>1.4813671196089367E-10</v>
      </c>
      <c r="AP356" s="2">
        <f t="shared" si="1844"/>
        <v>0</v>
      </c>
      <c r="AQ356" s="2">
        <f t="shared" si="1844"/>
        <v>0</v>
      </c>
      <c r="AR356" s="2">
        <f t="shared" si="1844"/>
        <v>0</v>
      </c>
      <c r="AS356" s="2">
        <f t="shared" si="1844"/>
        <v>0</v>
      </c>
      <c r="AT356" s="2">
        <f t="shared" si="1844"/>
        <v>0</v>
      </c>
      <c r="AU356" s="2">
        <f t="shared" si="1844"/>
        <v>0</v>
      </c>
      <c r="AV356" s="2">
        <f t="shared" si="1845"/>
        <v>3.23736726932927E-11</v>
      </c>
      <c r="AW356" s="2">
        <f t="shared" si="1845"/>
        <v>0</v>
      </c>
      <c r="AX356" s="2">
        <f t="shared" si="1845"/>
        <v>0</v>
      </c>
      <c r="AY356" s="2">
        <f t="shared" si="1845"/>
        <v>0</v>
      </c>
      <c r="AZ356" s="2">
        <f t="shared" si="1845"/>
        <v>0</v>
      </c>
      <c r="BA356" s="2">
        <f t="shared" si="1845"/>
        <v>0</v>
      </c>
      <c r="BB356" s="2">
        <f t="shared" si="1845"/>
        <v>0</v>
      </c>
      <c r="BC356" s="2">
        <f t="shared" si="1845"/>
        <v>5.571951499117755E-10</v>
      </c>
      <c r="BD356" s="2">
        <f t="shared" si="1845"/>
        <v>0</v>
      </c>
      <c r="BE356" s="2">
        <f t="shared" si="1845"/>
        <v>0</v>
      </c>
      <c r="BF356" s="2">
        <f t="shared" si="1846"/>
        <v>0</v>
      </c>
      <c r="BG356" s="2">
        <f t="shared" si="1846"/>
        <v>0</v>
      </c>
      <c r="BH356" s="2">
        <f t="shared" si="1846"/>
        <v>0</v>
      </c>
      <c r="BI356" s="2">
        <f t="shared" si="1846"/>
        <v>0</v>
      </c>
      <c r="BJ356" s="2">
        <f t="shared" si="1846"/>
        <v>0</v>
      </c>
      <c r="BK356" s="2">
        <f t="shared" si="1846"/>
        <v>0</v>
      </c>
      <c r="BL356" s="2">
        <f t="shared" si="1846"/>
        <v>0</v>
      </c>
      <c r="BM356" s="2">
        <f t="shared" si="1846"/>
        <v>0</v>
      </c>
      <c r="BN356" s="2">
        <f t="shared" si="1846"/>
        <v>0</v>
      </c>
      <c r="BO356" s="2">
        <f t="shared" si="1846"/>
        <v>0</v>
      </c>
      <c r="BP356" s="2">
        <f t="shared" si="1847"/>
        <v>0</v>
      </c>
      <c r="BQ356" s="2">
        <f t="shared" si="1847"/>
        <v>0</v>
      </c>
      <c r="BR356" s="2">
        <f t="shared" si="1847"/>
        <v>0</v>
      </c>
      <c r="BS356" s="2">
        <f t="shared" si="1847"/>
        <v>0</v>
      </c>
      <c r="BT356" s="2">
        <f t="shared" si="1847"/>
        <v>0</v>
      </c>
      <c r="BU356" s="2">
        <f t="shared" si="1847"/>
        <v>0</v>
      </c>
      <c r="BV356" s="2">
        <f t="shared" si="1847"/>
        <v>0</v>
      </c>
      <c r="BW356" s="2">
        <f t="shared" si="1847"/>
        <v>0</v>
      </c>
      <c r="BX356" s="2">
        <f t="shared" si="1847"/>
        <v>0</v>
      </c>
      <c r="BY356" s="2">
        <f t="shared" si="1847"/>
        <v>0</v>
      </c>
      <c r="BZ356" s="2">
        <f t="shared" si="1848"/>
        <v>0</v>
      </c>
      <c r="CA356" s="2">
        <f t="shared" si="1848"/>
        <v>0</v>
      </c>
      <c r="CB356" s="2">
        <f t="shared" si="1848"/>
        <v>3.5346230995960438E-12</v>
      </c>
      <c r="CC356" s="2">
        <f t="shared" si="1848"/>
        <v>0</v>
      </c>
      <c r="CD356" s="2">
        <f t="shared" si="1848"/>
        <v>0</v>
      </c>
      <c r="CE356" s="2">
        <f t="shared" si="1848"/>
        <v>0</v>
      </c>
      <c r="CF356" s="2">
        <f t="shared" si="1848"/>
        <v>0</v>
      </c>
      <c r="CG356" s="2">
        <f t="shared" si="1848"/>
        <v>0</v>
      </c>
      <c r="CH356" s="2">
        <f t="shared" si="1848"/>
        <v>0</v>
      </c>
      <c r="CI356" s="2">
        <f t="shared" si="1848"/>
        <v>0</v>
      </c>
      <c r="CJ356" s="2">
        <f t="shared" si="1849"/>
        <v>0</v>
      </c>
      <c r="CK356" s="2">
        <f t="shared" si="1849"/>
        <v>0</v>
      </c>
      <c r="CL356" s="2">
        <f t="shared" si="1849"/>
        <v>0</v>
      </c>
      <c r="CM356" s="2">
        <f t="shared" si="1849"/>
        <v>0</v>
      </c>
      <c r="CN356" s="2">
        <f t="shared" si="1849"/>
        <v>0</v>
      </c>
      <c r="CO356" s="2">
        <f t="shared" si="1849"/>
        <v>0</v>
      </c>
      <c r="CP356" s="2">
        <f t="shared" si="1849"/>
        <v>0</v>
      </c>
      <c r="CQ356" s="2">
        <f t="shared" si="1849"/>
        <v>1.2109361551747027E-11</v>
      </c>
      <c r="CR356" s="2">
        <f t="shared" si="1849"/>
        <v>0</v>
      </c>
      <c r="CS356" s="2">
        <f t="shared" si="1849"/>
        <v>0</v>
      </c>
      <c r="CT356" s="2">
        <f t="shared" si="1850"/>
        <v>0</v>
      </c>
      <c r="CU356" s="2">
        <f t="shared" si="1850"/>
        <v>0</v>
      </c>
      <c r="CV356" s="2">
        <f t="shared" si="1850"/>
        <v>0</v>
      </c>
      <c r="CW356" s="2">
        <f t="shared" si="1850"/>
        <v>0</v>
      </c>
      <c r="CX356" s="2">
        <f t="shared" si="1850"/>
        <v>0</v>
      </c>
      <c r="CY356" s="2">
        <f t="shared" si="1850"/>
        <v>0</v>
      </c>
      <c r="CZ356" s="2">
        <f t="shared" si="1850"/>
        <v>0</v>
      </c>
      <c r="DA356" s="2">
        <f t="shared" si="1850"/>
        <v>0</v>
      </c>
      <c r="DB356" s="2">
        <f t="shared" si="1850"/>
        <v>0</v>
      </c>
      <c r="DC356" s="2">
        <f t="shared" si="1850"/>
        <v>2.9884306260838247E-12</v>
      </c>
      <c r="DD356" s="2">
        <f t="shared" si="1851"/>
        <v>0</v>
      </c>
      <c r="DE356" s="2">
        <f t="shared" si="1851"/>
        <v>0</v>
      </c>
      <c r="DF356" s="2">
        <f t="shared" si="1851"/>
        <v>0</v>
      </c>
      <c r="DG356" s="2">
        <f t="shared" si="1851"/>
        <v>0</v>
      </c>
      <c r="DH356" s="2">
        <f t="shared" si="1851"/>
        <v>0</v>
      </c>
      <c r="DI356" s="2">
        <f t="shared" si="1851"/>
        <v>0</v>
      </c>
      <c r="DJ356" s="2">
        <f t="shared" si="1851"/>
        <v>3.5489680688354311E-10</v>
      </c>
      <c r="DK356" s="2">
        <f t="shared" si="1851"/>
        <v>0</v>
      </c>
      <c r="DL356" s="2">
        <f t="shared" si="1851"/>
        <v>0</v>
      </c>
      <c r="DM356" s="2">
        <f t="shared" si="1851"/>
        <v>0</v>
      </c>
      <c r="DN356" s="2">
        <f t="shared" si="1852"/>
        <v>0</v>
      </c>
      <c r="DO356" s="2">
        <f t="shared" si="1852"/>
        <v>0</v>
      </c>
      <c r="DP356" s="2">
        <f t="shared" si="1852"/>
        <v>0</v>
      </c>
      <c r="DQ356" s="2">
        <f t="shared" si="1852"/>
        <v>0</v>
      </c>
      <c r="DR356" s="2">
        <f t="shared" si="1852"/>
        <v>0</v>
      </c>
      <c r="DS356" s="2">
        <f t="shared" si="1852"/>
        <v>0</v>
      </c>
      <c r="DT356" s="2">
        <f t="shared" si="1852"/>
        <v>0</v>
      </c>
      <c r="DU356" s="2">
        <f t="shared" si="1852"/>
        <v>0</v>
      </c>
      <c r="DV356" s="2">
        <f t="shared" si="1852"/>
        <v>0</v>
      </c>
      <c r="DW356" s="2">
        <f t="shared" si="1852"/>
        <v>0</v>
      </c>
      <c r="DX356" s="2">
        <f t="shared" si="1853"/>
        <v>0</v>
      </c>
      <c r="DY356" s="2">
        <f t="shared" si="1853"/>
        <v>0</v>
      </c>
      <c r="DZ356" s="2">
        <f t="shared" si="1853"/>
        <v>0</v>
      </c>
      <c r="EA356" s="2">
        <f t="shared" si="1853"/>
        <v>0</v>
      </c>
      <c r="EB356" s="2">
        <f t="shared" si="1853"/>
        <v>0</v>
      </c>
      <c r="EC356" s="2">
        <f t="shared" si="1853"/>
        <v>0</v>
      </c>
      <c r="ED356" s="2">
        <f t="shared" si="1853"/>
        <v>0</v>
      </c>
      <c r="EE356" s="2">
        <f t="shared" si="1853"/>
        <v>0</v>
      </c>
      <c r="EF356" s="2">
        <f t="shared" si="1853"/>
        <v>0</v>
      </c>
      <c r="EG356" s="2">
        <f t="shared" si="1853"/>
        <v>0</v>
      </c>
      <c r="EH356" s="2">
        <f t="shared" si="1854"/>
        <v>0</v>
      </c>
      <c r="EI356" s="2">
        <f t="shared" si="1854"/>
        <v>0</v>
      </c>
      <c r="EJ356" s="2">
        <f t="shared" si="1854"/>
        <v>0</v>
      </c>
      <c r="EK356" s="2">
        <f t="shared" si="1854"/>
        <v>0</v>
      </c>
      <c r="EL356" s="2">
        <f t="shared" si="1854"/>
        <v>0</v>
      </c>
      <c r="EM356" s="2">
        <f t="shared" si="1854"/>
        <v>0</v>
      </c>
      <c r="EN356" s="2">
        <f t="shared" si="1854"/>
        <v>1.2090575890776477E-11</v>
      </c>
      <c r="EO356" s="2">
        <f t="shared" si="1854"/>
        <v>0</v>
      </c>
      <c r="EP356" s="2">
        <f t="shared" si="1854"/>
        <v>0</v>
      </c>
      <c r="EQ356" s="2">
        <f t="shared" si="1854"/>
        <v>0</v>
      </c>
      <c r="ER356" s="2">
        <f t="shared" si="1855"/>
        <v>0</v>
      </c>
      <c r="ES356" s="2">
        <f t="shared" si="1855"/>
        <v>1.1335583155638065E-9</v>
      </c>
      <c r="ET356" s="2">
        <f t="shared" si="1855"/>
        <v>0</v>
      </c>
      <c r="EU356" s="2">
        <f t="shared" si="1855"/>
        <v>0</v>
      </c>
      <c r="EV356" s="2">
        <f t="shared" si="1855"/>
        <v>0</v>
      </c>
      <c r="EW356" s="2">
        <f t="shared" si="1855"/>
        <v>0</v>
      </c>
      <c r="EX356" s="2">
        <f t="shared" si="1855"/>
        <v>0</v>
      </c>
      <c r="EY356" s="2">
        <f t="shared" si="1855"/>
        <v>0</v>
      </c>
      <c r="EZ356" s="2">
        <f t="shared" si="1855"/>
        <v>0</v>
      </c>
      <c r="FA356" s="2">
        <f t="shared" si="1855"/>
        <v>0</v>
      </c>
      <c r="FB356" s="2">
        <f t="shared" si="1856"/>
        <v>0</v>
      </c>
      <c r="FC356" s="2">
        <f t="shared" si="1856"/>
        <v>0</v>
      </c>
      <c r="FD356" s="2">
        <f t="shared" si="1856"/>
        <v>0</v>
      </c>
      <c r="FE356" s="2">
        <f t="shared" si="1856"/>
        <v>0</v>
      </c>
      <c r="FF356" s="2">
        <f t="shared" si="1856"/>
        <v>0</v>
      </c>
      <c r="FG356" s="2">
        <f t="shared" si="1856"/>
        <v>0</v>
      </c>
      <c r="FH356" s="2">
        <f t="shared" si="1856"/>
        <v>0</v>
      </c>
      <c r="FI356" s="2">
        <f t="shared" si="1856"/>
        <v>0</v>
      </c>
      <c r="FJ356" s="2">
        <f t="shared" si="1856"/>
        <v>0</v>
      </c>
      <c r="FK356" s="2">
        <f t="shared" si="1856"/>
        <v>0</v>
      </c>
      <c r="FL356" s="2">
        <f t="shared" si="1857"/>
        <v>0</v>
      </c>
      <c r="FM356" s="2">
        <f t="shared" si="1857"/>
        <v>0</v>
      </c>
      <c r="FN356" s="2">
        <f t="shared" si="1857"/>
        <v>0</v>
      </c>
      <c r="FO356" s="2">
        <f t="shared" si="1857"/>
        <v>0</v>
      </c>
      <c r="FP356" s="2">
        <f t="shared" si="1857"/>
        <v>0</v>
      </c>
      <c r="FQ356" s="2">
        <f t="shared" si="1857"/>
        <v>0</v>
      </c>
      <c r="FR356" s="2">
        <f t="shared" si="1857"/>
        <v>0</v>
      </c>
      <c r="FS356" s="2">
        <f t="shared" si="1857"/>
        <v>0</v>
      </c>
      <c r="FT356" s="2">
        <f t="shared" si="1857"/>
        <v>0</v>
      </c>
      <c r="FU356" s="2">
        <f t="shared" si="1857"/>
        <v>0</v>
      </c>
      <c r="FV356" s="2">
        <f t="shared" si="1858"/>
        <v>0</v>
      </c>
      <c r="FW356" s="2">
        <f t="shared" si="1858"/>
        <v>0</v>
      </c>
      <c r="FX356" s="2">
        <f t="shared" si="1858"/>
        <v>0</v>
      </c>
      <c r="FY356" s="2">
        <f t="shared" si="1858"/>
        <v>0</v>
      </c>
      <c r="FZ356" s="2">
        <f t="shared" si="1858"/>
        <v>0</v>
      </c>
      <c r="GA356" s="2">
        <f t="shared" si="1858"/>
        <v>0</v>
      </c>
      <c r="GB356" s="2">
        <f t="shared" si="1858"/>
        <v>0</v>
      </c>
      <c r="GC356" s="2">
        <f t="shared" si="1858"/>
        <v>0</v>
      </c>
      <c r="GD356" s="2">
        <f t="shared" si="1858"/>
        <v>0</v>
      </c>
      <c r="GE356" s="2">
        <f t="shared" si="1858"/>
        <v>0</v>
      </c>
      <c r="GF356" s="2">
        <f t="shared" si="1859"/>
        <v>0</v>
      </c>
      <c r="GG356" s="2">
        <f t="shared" si="1859"/>
        <v>1.9244942955510382E-13</v>
      </c>
      <c r="GH356" s="2">
        <f t="shared" si="1859"/>
        <v>0</v>
      </c>
      <c r="GI356" s="2">
        <f t="shared" si="1859"/>
        <v>0</v>
      </c>
      <c r="GJ356" s="2">
        <f t="shared" si="1859"/>
        <v>0</v>
      </c>
      <c r="GK356" s="2">
        <f t="shared" si="1859"/>
        <v>0</v>
      </c>
      <c r="GL356" s="2">
        <f t="shared" si="1859"/>
        <v>0</v>
      </c>
      <c r="GM356" s="2">
        <f t="shared" si="1859"/>
        <v>0</v>
      </c>
      <c r="GN356" s="2">
        <f t="shared" si="1859"/>
        <v>0</v>
      </c>
      <c r="GO356" s="2">
        <f t="shared" si="1859"/>
        <v>0</v>
      </c>
      <c r="GP356" s="2">
        <f t="shared" si="1860"/>
        <v>1.2709081953219932E-11</v>
      </c>
      <c r="GQ356" s="2">
        <f t="shared" si="1860"/>
        <v>0</v>
      </c>
      <c r="GR356" s="2">
        <f t="shared" si="1860"/>
        <v>0</v>
      </c>
      <c r="GS356" s="2">
        <f t="shared" si="1860"/>
        <v>0</v>
      </c>
      <c r="GT356" s="2">
        <f t="shared" si="1860"/>
        <v>0</v>
      </c>
      <c r="GU356" s="2">
        <f t="shared" si="1860"/>
        <v>0</v>
      </c>
      <c r="GV356" s="2">
        <f t="shared" si="1860"/>
        <v>0</v>
      </c>
      <c r="GW356" s="2">
        <f t="shared" si="1860"/>
        <v>2.7790160564936802E-12</v>
      </c>
      <c r="GX356" s="2">
        <f t="shared" si="1860"/>
        <v>0</v>
      </c>
      <c r="GY356" s="2">
        <f t="shared" si="1860"/>
        <v>0</v>
      </c>
      <c r="GZ356" s="2">
        <f t="shared" si="1861"/>
        <v>0</v>
      </c>
      <c r="HA356" s="2">
        <f t="shared" si="1861"/>
        <v>0</v>
      </c>
      <c r="HB356" s="2">
        <f t="shared" si="1861"/>
        <v>0</v>
      </c>
      <c r="HC356" s="2">
        <f t="shared" si="1861"/>
        <v>0</v>
      </c>
      <c r="HD356" s="2">
        <f t="shared" si="1861"/>
        <v>4.8281275562725316E-11</v>
      </c>
      <c r="HE356" s="2">
        <f t="shared" si="1861"/>
        <v>0</v>
      </c>
      <c r="HF356" s="2">
        <f t="shared" si="1861"/>
        <v>0</v>
      </c>
      <c r="HG356" s="2">
        <f t="shared" si="1861"/>
        <v>0</v>
      </c>
      <c r="HH356" s="2">
        <f t="shared" si="1861"/>
        <v>0</v>
      </c>
      <c r="HI356" s="2">
        <f t="shared" si="1861"/>
        <v>0</v>
      </c>
      <c r="HJ356" s="2">
        <f t="shared" si="1862"/>
        <v>0</v>
      </c>
      <c r="HK356" s="2">
        <f t="shared" si="1862"/>
        <v>0</v>
      </c>
      <c r="HL356" s="2">
        <f t="shared" si="1862"/>
        <v>0</v>
      </c>
      <c r="HM356" s="2">
        <f t="shared" si="1862"/>
        <v>0</v>
      </c>
      <c r="HN356" s="2">
        <f t="shared" si="1862"/>
        <v>0</v>
      </c>
      <c r="HO356" s="2">
        <f t="shared" si="1862"/>
        <v>0</v>
      </c>
      <c r="HP356" s="2">
        <f t="shared" si="1862"/>
        <v>0</v>
      </c>
      <c r="HQ356" s="2">
        <f t="shared" si="1862"/>
        <v>0</v>
      </c>
      <c r="HR356" s="2">
        <f t="shared" si="1862"/>
        <v>0</v>
      </c>
      <c r="HS356" s="2">
        <f t="shared" si="1862"/>
        <v>0</v>
      </c>
      <c r="HT356" s="2">
        <f t="shared" si="1863"/>
        <v>0</v>
      </c>
      <c r="HU356" s="2">
        <f t="shared" si="1863"/>
        <v>0</v>
      </c>
      <c r="HV356" s="2">
        <f t="shared" si="1863"/>
        <v>0</v>
      </c>
      <c r="HW356" s="2">
        <f t="shared" si="1863"/>
        <v>0</v>
      </c>
      <c r="HX356" s="2">
        <f t="shared" si="1863"/>
        <v>0</v>
      </c>
      <c r="HY356" s="2">
        <f t="shared" si="1863"/>
        <v>0</v>
      </c>
      <c r="HZ356" s="2">
        <f t="shared" si="1863"/>
        <v>0</v>
      </c>
      <c r="IA356" s="2">
        <f t="shared" si="1863"/>
        <v>0</v>
      </c>
      <c r="IB356" s="2">
        <f t="shared" si="1863"/>
        <v>0</v>
      </c>
      <c r="IC356" s="2">
        <f t="shared" si="1863"/>
        <v>3.1093555446407505E-13</v>
      </c>
      <c r="ID356" s="2">
        <f t="shared" si="1864"/>
        <v>0</v>
      </c>
      <c r="IE356" s="2">
        <f t="shared" si="1864"/>
        <v>0</v>
      </c>
      <c r="IF356" s="2">
        <f t="shared" si="1864"/>
        <v>0</v>
      </c>
      <c r="IG356" s="2">
        <f t="shared" si="1864"/>
        <v>0</v>
      </c>
      <c r="IH356" s="2">
        <f t="shared" si="1864"/>
        <v>0</v>
      </c>
      <c r="II356" s="2">
        <f t="shared" si="1864"/>
        <v>0</v>
      </c>
      <c r="IJ356" s="2">
        <f t="shared" si="1864"/>
        <v>0</v>
      </c>
      <c r="IK356" s="2">
        <f t="shared" si="1864"/>
        <v>0</v>
      </c>
      <c r="IL356" s="2">
        <f t="shared" si="1864"/>
        <v>0</v>
      </c>
      <c r="IM356" s="2">
        <f t="shared" si="1864"/>
        <v>0</v>
      </c>
      <c r="IN356" s="2">
        <f t="shared" si="1865"/>
        <v>0</v>
      </c>
      <c r="IO356" s="2">
        <f t="shared" si="1865"/>
        <v>0</v>
      </c>
      <c r="IP356" s="2">
        <f t="shared" si="1865"/>
        <v>0</v>
      </c>
      <c r="IQ356" s="2">
        <f t="shared" si="1865"/>
        <v>0</v>
      </c>
      <c r="IR356" s="2">
        <f t="shared" si="1865"/>
        <v>1.0439079062128754E-12</v>
      </c>
      <c r="IS356" s="2">
        <f t="shared" si="1865"/>
        <v>0</v>
      </c>
      <c r="IT356" s="2">
        <f t="shared" si="1865"/>
        <v>0</v>
      </c>
      <c r="IU356" s="2">
        <f t="shared" si="1865"/>
        <v>0</v>
      </c>
      <c r="IV356" s="2">
        <f t="shared" si="1865"/>
        <v>0</v>
      </c>
      <c r="IW356" s="2">
        <f t="shared" si="1865"/>
        <v>0</v>
      </c>
      <c r="IX356" s="2">
        <f t="shared" si="1866"/>
        <v>0</v>
      </c>
      <c r="IY356" s="2">
        <f t="shared" si="1866"/>
        <v>0</v>
      </c>
      <c r="IZ356" s="2">
        <f t="shared" si="1866"/>
        <v>0</v>
      </c>
      <c r="JA356" s="2">
        <f t="shared" si="1866"/>
        <v>0</v>
      </c>
      <c r="JB356" s="2">
        <f t="shared" si="1866"/>
        <v>0</v>
      </c>
      <c r="JC356" s="2">
        <f t="shared" si="1866"/>
        <v>0</v>
      </c>
      <c r="JD356" s="2">
        <f t="shared" si="1866"/>
        <v>2.5792014171086924E-13</v>
      </c>
      <c r="JE356" s="2">
        <f t="shared" si="1866"/>
        <v>0</v>
      </c>
      <c r="JF356" s="2">
        <f t="shared" si="1866"/>
        <v>0</v>
      </c>
      <c r="JG356" s="2">
        <f t="shared" si="1866"/>
        <v>0</v>
      </c>
      <c r="JH356" s="2">
        <f t="shared" si="1867"/>
        <v>0</v>
      </c>
      <c r="JI356" s="2">
        <f t="shared" si="1867"/>
        <v>0</v>
      </c>
      <c r="JJ356" s="2">
        <f t="shared" si="1867"/>
        <v>0</v>
      </c>
      <c r="JK356" s="2">
        <f t="shared" si="1867"/>
        <v>3.0931891585692338E-11</v>
      </c>
      <c r="JL356" s="2">
        <f t="shared" si="1867"/>
        <v>0</v>
      </c>
      <c r="JM356" s="2">
        <f t="shared" si="1867"/>
        <v>0</v>
      </c>
      <c r="JN356" s="2">
        <f t="shared" si="1867"/>
        <v>0</v>
      </c>
      <c r="JO356" s="2">
        <f t="shared" si="1867"/>
        <v>0</v>
      </c>
      <c r="JP356" s="2">
        <f t="shared" si="1867"/>
        <v>0</v>
      </c>
      <c r="JQ356" s="2">
        <f t="shared" si="1867"/>
        <v>0</v>
      </c>
      <c r="JR356" s="2">
        <f t="shared" si="1868"/>
        <v>0</v>
      </c>
      <c r="JS356" s="2">
        <f t="shared" si="1868"/>
        <v>0</v>
      </c>
      <c r="JT356" s="2">
        <f t="shared" si="1868"/>
        <v>0</v>
      </c>
      <c r="JU356" s="2">
        <f t="shared" si="1868"/>
        <v>0</v>
      </c>
      <c r="JV356" s="2">
        <f t="shared" si="1868"/>
        <v>0</v>
      </c>
      <c r="JW356" s="2">
        <f t="shared" si="1868"/>
        <v>0</v>
      </c>
      <c r="JX356" s="2">
        <f t="shared" si="1868"/>
        <v>0</v>
      </c>
      <c r="JY356" s="2">
        <f t="shared" si="1868"/>
        <v>0</v>
      </c>
      <c r="JZ356" s="2">
        <f t="shared" si="1868"/>
        <v>0</v>
      </c>
      <c r="KA356" s="2">
        <f t="shared" si="1868"/>
        <v>0</v>
      </c>
      <c r="KB356" s="2">
        <f t="shared" si="1869"/>
        <v>0</v>
      </c>
      <c r="KC356" s="2">
        <f t="shared" si="1869"/>
        <v>0</v>
      </c>
      <c r="KD356" s="2">
        <f t="shared" si="1869"/>
        <v>0</v>
      </c>
      <c r="KE356" s="2">
        <f t="shared" si="1869"/>
        <v>0</v>
      </c>
      <c r="KF356" s="2">
        <f t="shared" si="1869"/>
        <v>0</v>
      </c>
      <c r="KG356" s="2">
        <f t="shared" si="1869"/>
        <v>0</v>
      </c>
      <c r="KH356" s="2">
        <f t="shared" si="1869"/>
        <v>0</v>
      </c>
      <c r="KI356" s="2">
        <f t="shared" si="1869"/>
        <v>0</v>
      </c>
      <c r="KJ356" s="2">
        <f t="shared" si="1869"/>
        <v>0</v>
      </c>
      <c r="KK356" s="2">
        <f t="shared" si="1869"/>
        <v>0</v>
      </c>
      <c r="KL356" s="2">
        <f t="shared" si="1870"/>
        <v>0</v>
      </c>
      <c r="KM356" s="2">
        <f t="shared" si="1870"/>
        <v>0</v>
      </c>
      <c r="KN356" s="2">
        <f t="shared" si="1870"/>
        <v>0</v>
      </c>
      <c r="KO356" s="2">
        <f t="shared" si="1870"/>
        <v>1.0159889295915041E-12</v>
      </c>
      <c r="KP356" s="2">
        <f t="shared" si="1870"/>
        <v>0</v>
      </c>
      <c r="KQ356" s="2">
        <f t="shared" si="1870"/>
        <v>0</v>
      </c>
      <c r="KR356" s="2">
        <f t="shared" si="1870"/>
        <v>0</v>
      </c>
      <c r="KS356" s="2">
        <f t="shared" si="1870"/>
        <v>0</v>
      </c>
      <c r="KT356" s="2">
        <f t="shared" si="1870"/>
        <v>9.8232771920733715E-11</v>
      </c>
      <c r="KU356" s="2">
        <f t="shared" si="1870"/>
        <v>0</v>
      </c>
      <c r="KV356" s="2">
        <f t="shared" si="1871"/>
        <v>0</v>
      </c>
      <c r="KW356" s="2">
        <f t="shared" si="1871"/>
        <v>0</v>
      </c>
      <c r="KX356" s="2">
        <f t="shared" si="1871"/>
        <v>0</v>
      </c>
      <c r="KY356" s="2">
        <f t="shared" si="1871"/>
        <v>0</v>
      </c>
      <c r="KZ356" s="2">
        <f t="shared" si="1871"/>
        <v>0</v>
      </c>
      <c r="LA356" s="2">
        <f t="shared" si="1871"/>
        <v>0</v>
      </c>
      <c r="LB356" s="2">
        <f t="shared" si="1871"/>
        <v>0</v>
      </c>
      <c r="LC356" s="2">
        <f t="shared" si="1871"/>
        <v>0</v>
      </c>
      <c r="LD356" s="2">
        <f t="shared" si="1871"/>
        <v>0</v>
      </c>
      <c r="LE356" s="2">
        <f t="shared" si="1871"/>
        <v>0</v>
      </c>
      <c r="LF356" s="2">
        <f t="shared" si="1872"/>
        <v>0</v>
      </c>
      <c r="LG356" s="2">
        <f t="shared" si="1872"/>
        <v>0</v>
      </c>
      <c r="LH356" s="2">
        <f t="shared" si="1872"/>
        <v>0</v>
      </c>
      <c r="LI356" s="2">
        <f t="shared" si="1872"/>
        <v>0</v>
      </c>
      <c r="LJ356" s="2">
        <f t="shared" si="1872"/>
        <v>0</v>
      </c>
      <c r="LK356" s="2">
        <f t="shared" si="1872"/>
        <v>0</v>
      </c>
      <c r="LL356" s="2">
        <f t="shared" si="1872"/>
        <v>0</v>
      </c>
      <c r="LM356" s="2">
        <f t="shared" si="1872"/>
        <v>0</v>
      </c>
      <c r="LN356" s="2">
        <f t="shared" si="1872"/>
        <v>0</v>
      </c>
      <c r="LO356" s="2">
        <f t="shared" si="1872"/>
        <v>0</v>
      </c>
      <c r="LP356" s="2">
        <f t="shared" si="1873"/>
        <v>0</v>
      </c>
      <c r="LQ356" s="2">
        <f t="shared" si="1873"/>
        <v>0</v>
      </c>
      <c r="LR356" s="2">
        <f t="shared" si="1873"/>
        <v>0</v>
      </c>
      <c r="LS356" s="2">
        <f t="shared" si="1873"/>
        <v>0</v>
      </c>
      <c r="LT356" s="2">
        <f t="shared" si="1873"/>
        <v>0</v>
      </c>
      <c r="LU356" s="2">
        <f t="shared" si="1873"/>
        <v>0</v>
      </c>
      <c r="LV356" s="2">
        <f t="shared" si="1873"/>
        <v>0</v>
      </c>
      <c r="LW356" s="2">
        <f t="shared" si="1873"/>
        <v>0</v>
      </c>
      <c r="LX356" s="2">
        <f t="shared" si="1873"/>
        <v>0</v>
      </c>
      <c r="LY356" s="2">
        <f t="shared" si="1873"/>
        <v>0</v>
      </c>
      <c r="LZ356" s="2">
        <f t="shared" si="1874"/>
        <v>0</v>
      </c>
      <c r="MA356" s="2">
        <f t="shared" si="1874"/>
        <v>0</v>
      </c>
      <c r="MB356" s="2">
        <f t="shared" si="1874"/>
        <v>0</v>
      </c>
      <c r="MC356" s="2">
        <f t="shared" si="1874"/>
        <v>0</v>
      </c>
      <c r="MD356" s="2">
        <f t="shared" si="1874"/>
        <v>0</v>
      </c>
      <c r="ME356" s="2">
        <f t="shared" si="1874"/>
        <v>0</v>
      </c>
      <c r="MF356" s="2">
        <f t="shared" si="1874"/>
        <v>0</v>
      </c>
      <c r="MG356" s="2">
        <f t="shared" si="1874"/>
        <v>0</v>
      </c>
      <c r="MH356" s="2">
        <f t="shared" si="1874"/>
        <v>8.0053244250164901E-12</v>
      </c>
      <c r="MI356" s="2">
        <f t="shared" si="1874"/>
        <v>0</v>
      </c>
      <c r="MJ356" s="2">
        <f t="shared" si="1875"/>
        <v>0</v>
      </c>
      <c r="MK356" s="2">
        <f t="shared" si="1875"/>
        <v>0</v>
      </c>
      <c r="ML356" s="2">
        <f t="shared" si="1875"/>
        <v>0</v>
      </c>
      <c r="MM356" s="2">
        <f t="shared" si="1875"/>
        <v>0</v>
      </c>
      <c r="MN356" s="2">
        <f t="shared" si="1875"/>
        <v>0</v>
      </c>
      <c r="MO356" s="2">
        <f t="shared" si="1875"/>
        <v>0</v>
      </c>
      <c r="MP356" s="2">
        <f t="shared" si="1875"/>
        <v>0</v>
      </c>
      <c r="MQ356" s="2">
        <f t="shared" si="1875"/>
        <v>4.9187182015617741E-10</v>
      </c>
      <c r="MR356" s="2">
        <f t="shared" si="1875"/>
        <v>0</v>
      </c>
      <c r="MS356" s="2">
        <f t="shared" si="1875"/>
        <v>0</v>
      </c>
      <c r="MT356" s="2">
        <f t="shared" si="1876"/>
        <v>0</v>
      </c>
      <c r="MU356" s="2">
        <f t="shared" si="1876"/>
        <v>0</v>
      </c>
      <c r="MV356" s="2">
        <f t="shared" si="1876"/>
        <v>0</v>
      </c>
      <c r="MW356" s="2">
        <f t="shared" si="1876"/>
        <v>0</v>
      </c>
      <c r="MX356" s="2">
        <f t="shared" si="1876"/>
        <v>1.0586792113217699E-10</v>
      </c>
      <c r="MY356" s="2">
        <f t="shared" si="1876"/>
        <v>0</v>
      </c>
      <c r="MZ356" s="2">
        <f t="shared" si="1876"/>
        <v>0</v>
      </c>
      <c r="NA356" s="2">
        <f t="shared" si="1876"/>
        <v>0</v>
      </c>
      <c r="NB356" s="2">
        <f t="shared" si="1876"/>
        <v>0</v>
      </c>
      <c r="NC356" s="2">
        <f t="shared" si="1876"/>
        <v>0</v>
      </c>
      <c r="ND356" s="2">
        <f t="shared" si="1877"/>
        <v>0</v>
      </c>
      <c r="NE356" s="2">
        <f t="shared" si="1877"/>
        <v>1.8745318178313636E-9</v>
      </c>
      <c r="NF356" s="2">
        <f t="shared" si="1877"/>
        <v>0</v>
      </c>
      <c r="NG356" s="2">
        <f t="shared" si="1877"/>
        <v>0</v>
      </c>
      <c r="NH356" s="2">
        <f t="shared" si="1877"/>
        <v>0</v>
      </c>
      <c r="NI356" s="2">
        <f t="shared" si="1877"/>
        <v>0</v>
      </c>
      <c r="NJ356" s="2">
        <f t="shared" si="1877"/>
        <v>0</v>
      </c>
      <c r="NK356" s="2">
        <f t="shared" si="1877"/>
        <v>0</v>
      </c>
      <c r="NL356" s="2">
        <f t="shared" si="1877"/>
        <v>0</v>
      </c>
      <c r="NM356" s="2">
        <f t="shared" si="1877"/>
        <v>0</v>
      </c>
      <c r="NN356" s="2">
        <f t="shared" si="1878"/>
        <v>0</v>
      </c>
      <c r="NO356" s="2">
        <f t="shared" si="1878"/>
        <v>0</v>
      </c>
      <c r="NP356" s="2">
        <f t="shared" si="1878"/>
        <v>0</v>
      </c>
      <c r="NQ356" s="2">
        <f t="shared" si="1878"/>
        <v>0</v>
      </c>
      <c r="NR356" s="2">
        <f t="shared" si="1878"/>
        <v>0</v>
      </c>
      <c r="NS356" s="2">
        <f t="shared" si="1878"/>
        <v>0</v>
      </c>
      <c r="NT356" s="2">
        <f t="shared" si="1878"/>
        <v>0</v>
      </c>
      <c r="NU356" s="2">
        <f t="shared" si="1878"/>
        <v>0</v>
      </c>
      <c r="NV356" s="2">
        <f t="shared" si="1878"/>
        <v>0</v>
      </c>
      <c r="NW356" s="2">
        <f t="shared" si="1878"/>
        <v>0</v>
      </c>
      <c r="NX356" s="2">
        <f t="shared" si="1879"/>
        <v>0</v>
      </c>
      <c r="NY356" s="2">
        <f t="shared" si="1879"/>
        <v>0</v>
      </c>
      <c r="NZ356" s="2">
        <f t="shared" si="1879"/>
        <v>0</v>
      </c>
      <c r="OA356" s="2">
        <f t="shared" si="1879"/>
        <v>0</v>
      </c>
      <c r="OB356" s="2">
        <f t="shared" si="1879"/>
        <v>0</v>
      </c>
      <c r="OC356" s="2">
        <f t="shared" si="1879"/>
        <v>0</v>
      </c>
      <c r="OD356" s="2">
        <f t="shared" si="1879"/>
        <v>1.2023399868563877E-11</v>
      </c>
      <c r="OE356" s="2">
        <f t="shared" si="1879"/>
        <v>0</v>
      </c>
      <c r="OF356" s="2">
        <f t="shared" si="1879"/>
        <v>0</v>
      </c>
      <c r="OG356" s="2">
        <f t="shared" si="1879"/>
        <v>0</v>
      </c>
      <c r="OH356" s="2">
        <f t="shared" si="1880"/>
        <v>0</v>
      </c>
      <c r="OI356" s="2">
        <f t="shared" si="1880"/>
        <v>0</v>
      </c>
      <c r="OJ356" s="2">
        <f t="shared" si="1880"/>
        <v>0</v>
      </c>
      <c r="OK356" s="2">
        <f t="shared" si="1880"/>
        <v>0</v>
      </c>
      <c r="OL356" s="2">
        <f t="shared" si="1880"/>
        <v>0</v>
      </c>
      <c r="OM356" s="2">
        <f t="shared" si="1880"/>
        <v>0</v>
      </c>
      <c r="ON356" s="2">
        <f t="shared" si="1880"/>
        <v>0</v>
      </c>
      <c r="OO356" s="2">
        <f t="shared" si="1880"/>
        <v>0</v>
      </c>
      <c r="OP356" s="2">
        <f t="shared" si="1880"/>
        <v>0</v>
      </c>
      <c r="OQ356" s="2">
        <f t="shared" si="1880"/>
        <v>0</v>
      </c>
      <c r="OR356" s="2">
        <f t="shared" si="1881"/>
        <v>0</v>
      </c>
      <c r="OS356" s="2">
        <f t="shared" si="1881"/>
        <v>4.0572935489127467E-11</v>
      </c>
      <c r="OT356" s="2">
        <f t="shared" si="1881"/>
        <v>0</v>
      </c>
      <c r="OU356" s="2">
        <f t="shared" si="1881"/>
        <v>0</v>
      </c>
      <c r="OV356" s="2">
        <f t="shared" si="1881"/>
        <v>0</v>
      </c>
      <c r="OW356" s="2">
        <f t="shared" si="1881"/>
        <v>0</v>
      </c>
      <c r="OX356" s="2">
        <f t="shared" si="1881"/>
        <v>0</v>
      </c>
      <c r="OY356" s="2">
        <f t="shared" si="1881"/>
        <v>0</v>
      </c>
      <c r="OZ356" s="2">
        <f t="shared" si="1881"/>
        <v>0</v>
      </c>
      <c r="PA356" s="2">
        <f t="shared" si="1881"/>
        <v>0</v>
      </c>
      <c r="PB356" s="2">
        <f t="shared" si="1882"/>
        <v>0</v>
      </c>
      <c r="PC356" s="2">
        <f t="shared" si="1882"/>
        <v>0</v>
      </c>
      <c r="PD356" s="2">
        <f t="shared" si="1882"/>
        <v>0</v>
      </c>
      <c r="PE356" s="2">
        <f t="shared" si="1882"/>
        <v>1.0120545467817814E-11</v>
      </c>
      <c r="PF356" s="2">
        <f t="shared" si="1882"/>
        <v>0</v>
      </c>
      <c r="PG356" s="2">
        <f t="shared" si="1882"/>
        <v>0</v>
      </c>
      <c r="PH356" s="2">
        <f t="shared" si="1882"/>
        <v>0</v>
      </c>
      <c r="PI356" s="2">
        <f t="shared" si="1882"/>
        <v>0</v>
      </c>
      <c r="PJ356" s="2">
        <f t="shared" si="1882"/>
        <v>0</v>
      </c>
      <c r="PK356" s="2">
        <f t="shared" si="1882"/>
        <v>0</v>
      </c>
      <c r="PL356" s="2">
        <f t="shared" si="1883"/>
        <v>1.1882329247746124E-9</v>
      </c>
      <c r="PM356" s="2">
        <f t="shared" si="1883"/>
        <v>0</v>
      </c>
      <c r="PN356" s="2">
        <f t="shared" si="1883"/>
        <v>0</v>
      </c>
      <c r="PO356" s="2">
        <f t="shared" si="1883"/>
        <v>0</v>
      </c>
      <c r="PP356" s="2">
        <f t="shared" si="1883"/>
        <v>0</v>
      </c>
      <c r="PQ356" s="2">
        <f t="shared" si="1883"/>
        <v>0</v>
      </c>
      <c r="PR356" s="2">
        <f t="shared" si="1883"/>
        <v>0</v>
      </c>
      <c r="PS356" s="2">
        <f t="shared" si="1883"/>
        <v>0</v>
      </c>
      <c r="PT356" s="2">
        <f t="shared" si="1883"/>
        <v>0</v>
      </c>
      <c r="PU356" s="2">
        <f t="shared" si="1883"/>
        <v>0</v>
      </c>
      <c r="PV356" s="2">
        <f t="shared" si="1884"/>
        <v>0</v>
      </c>
      <c r="PW356" s="2">
        <f t="shared" si="1884"/>
        <v>0</v>
      </c>
      <c r="PX356" s="2">
        <f t="shared" si="1884"/>
        <v>0</v>
      </c>
      <c r="PY356" s="2">
        <f t="shared" si="1884"/>
        <v>0</v>
      </c>
      <c r="PZ356" s="2">
        <f t="shared" si="1884"/>
        <v>0</v>
      </c>
      <c r="QA356" s="2">
        <f t="shared" si="1884"/>
        <v>0</v>
      </c>
      <c r="QB356" s="2">
        <f t="shared" si="1884"/>
        <v>0</v>
      </c>
      <c r="QC356" s="2">
        <f t="shared" si="1884"/>
        <v>0</v>
      </c>
      <c r="QD356" s="2">
        <f t="shared" si="1884"/>
        <v>0</v>
      </c>
      <c r="QE356" s="2">
        <f t="shared" si="1884"/>
        <v>0</v>
      </c>
      <c r="QF356" s="2">
        <f t="shared" si="1885"/>
        <v>0</v>
      </c>
      <c r="QG356" s="2">
        <f t="shared" si="1885"/>
        <v>0</v>
      </c>
      <c r="QH356" s="2">
        <f t="shared" si="1885"/>
        <v>0</v>
      </c>
      <c r="QI356" s="2">
        <f t="shared" si="1885"/>
        <v>0</v>
      </c>
      <c r="QJ356" s="2">
        <f t="shared" si="1885"/>
        <v>0</v>
      </c>
      <c r="QK356" s="2">
        <f t="shared" si="1885"/>
        <v>0</v>
      </c>
      <c r="QL356" s="2">
        <f t="shared" si="1885"/>
        <v>0</v>
      </c>
      <c r="QM356" s="2">
        <f t="shared" si="1885"/>
        <v>0</v>
      </c>
      <c r="QN356" s="2">
        <f t="shared" si="1885"/>
        <v>0</v>
      </c>
      <c r="QO356" s="2">
        <f t="shared" si="1885"/>
        <v>0</v>
      </c>
      <c r="QP356" s="2">
        <f t="shared" si="1886"/>
        <v>4.079179326392056E-11</v>
      </c>
      <c r="QQ356" s="2">
        <f t="shared" si="1886"/>
        <v>0</v>
      </c>
      <c r="QR356" s="2">
        <f t="shared" si="1886"/>
        <v>0</v>
      </c>
      <c r="QS356" s="2">
        <f t="shared" si="1886"/>
        <v>0</v>
      </c>
      <c r="QT356" s="2">
        <f t="shared" si="1886"/>
        <v>0</v>
      </c>
      <c r="QU356" s="2">
        <f t="shared" si="1886"/>
        <v>3.7395686884230396E-9</v>
      </c>
      <c r="QV356" s="2">
        <f t="shared" si="1886"/>
        <v>0</v>
      </c>
      <c r="QW356" s="2">
        <f t="shared" si="1886"/>
        <v>0</v>
      </c>
      <c r="QX356" s="2">
        <f t="shared" si="1886"/>
        <v>0</v>
      </c>
      <c r="QY356" s="2">
        <f t="shared" si="1886"/>
        <v>0</v>
      </c>
      <c r="QZ356" s="2">
        <f t="shared" si="1887"/>
        <v>0</v>
      </c>
      <c r="RA356" s="2">
        <f t="shared" si="1887"/>
        <v>0</v>
      </c>
      <c r="RB356" s="2">
        <f t="shared" si="1887"/>
        <v>0</v>
      </c>
      <c r="RC356" s="2">
        <f t="shared" si="1887"/>
        <v>0</v>
      </c>
      <c r="RD356" s="2">
        <f t="shared" si="1887"/>
        <v>0</v>
      </c>
      <c r="RE356" s="2">
        <f t="shared" si="1887"/>
        <v>0</v>
      </c>
      <c r="RF356" s="2">
        <f t="shared" si="1887"/>
        <v>0</v>
      </c>
      <c r="RG356" s="2">
        <f t="shared" si="1887"/>
        <v>0</v>
      </c>
      <c r="RH356" s="2">
        <f t="shared" si="1887"/>
        <v>0</v>
      </c>
      <c r="RI356" s="2">
        <f t="shared" si="1887"/>
        <v>0</v>
      </c>
    </row>
    <row r="357" spans="5:477" x14ac:dyDescent="0.35">
      <c r="E357" s="3" t="str">
        <f>E353</f>
        <v xml:space="preserve">Green River </v>
      </c>
      <c r="F357" s="3" t="s">
        <v>173</v>
      </c>
      <c r="G357" s="3" t="s">
        <v>176</v>
      </c>
      <c r="H357" s="2">
        <f>H$129</f>
        <v>4.3196974263979525E-3</v>
      </c>
      <c r="I357" s="2">
        <f t="shared" ref="I357:BT357" si="1888">I$129</f>
        <v>1.7202909311400329E-5</v>
      </c>
      <c r="J357" s="2">
        <f t="shared" si="1888"/>
        <v>8.2848608924556748E-8</v>
      </c>
      <c r="K357" s="2">
        <f t="shared" si="1888"/>
        <v>0</v>
      </c>
      <c r="L357" s="2">
        <f t="shared" si="1888"/>
        <v>0</v>
      </c>
      <c r="M357" s="2">
        <f t="shared" si="1888"/>
        <v>2.1678961747855387E-8</v>
      </c>
      <c r="N357" s="2">
        <f t="shared" si="1888"/>
        <v>0</v>
      </c>
      <c r="O357" s="2">
        <f t="shared" si="1888"/>
        <v>0</v>
      </c>
      <c r="P357" s="2">
        <f t="shared" si="1888"/>
        <v>0</v>
      </c>
      <c r="Q357" s="2">
        <f t="shared" si="1888"/>
        <v>0</v>
      </c>
      <c r="R357" s="2">
        <f t="shared" si="1888"/>
        <v>0</v>
      </c>
      <c r="S357" s="2">
        <f t="shared" si="1888"/>
        <v>7.9795177348923273E-13</v>
      </c>
      <c r="T357" s="2">
        <f t="shared" si="1888"/>
        <v>5.8902299193640667E-14</v>
      </c>
      <c r="U357" s="2">
        <f t="shared" si="1888"/>
        <v>5.8902299193640705E-14</v>
      </c>
      <c r="V357" s="2">
        <f t="shared" si="1888"/>
        <v>0</v>
      </c>
      <c r="W357" s="2">
        <f t="shared" si="1888"/>
        <v>1.1046565145862619E-9</v>
      </c>
      <c r="X357" s="2">
        <f t="shared" si="1888"/>
        <v>2.2378341996859546E-8</v>
      </c>
      <c r="Y357" s="2">
        <f t="shared" si="1888"/>
        <v>0</v>
      </c>
      <c r="Z357" s="2">
        <f t="shared" si="1888"/>
        <v>1.7814099963324027E-10</v>
      </c>
      <c r="AA357" s="2">
        <f t="shared" si="1888"/>
        <v>0</v>
      </c>
      <c r="AB357" s="2">
        <f t="shared" si="1888"/>
        <v>0</v>
      </c>
      <c r="AC357" s="2">
        <f t="shared" si="1888"/>
        <v>1.4764284679730095E-11</v>
      </c>
      <c r="AD357" s="2">
        <f t="shared" si="1888"/>
        <v>6.5572876946452109E-12</v>
      </c>
      <c r="AE357" s="2">
        <f t="shared" si="1888"/>
        <v>0</v>
      </c>
      <c r="AF357" s="2">
        <f t="shared" si="1888"/>
        <v>1.439917898850601E-10</v>
      </c>
      <c r="AG357" s="2">
        <f t="shared" si="1888"/>
        <v>4.766005562288727E-14</v>
      </c>
      <c r="AH357" s="2">
        <f t="shared" si="1888"/>
        <v>7.1490083434330883E-14</v>
      </c>
      <c r="AI357" s="2">
        <f t="shared" si="1888"/>
        <v>8.2858385736310509E-11</v>
      </c>
      <c r="AJ357" s="2">
        <f t="shared" si="1888"/>
        <v>8.3918561604601385E-14</v>
      </c>
      <c r="AK357" s="2">
        <f t="shared" si="1888"/>
        <v>5.8902299193640667E-14</v>
      </c>
      <c r="AL357" s="2">
        <f t="shared" si="1888"/>
        <v>3.9268199462427141E-14</v>
      </c>
      <c r="AM357" s="2">
        <f t="shared" si="1888"/>
        <v>5.5795800091236056E-10</v>
      </c>
      <c r="AN357" s="2">
        <f t="shared" si="1888"/>
        <v>1.4686140962799878E-8</v>
      </c>
      <c r="AO357" s="2">
        <f t="shared" si="1888"/>
        <v>0</v>
      </c>
      <c r="AP357" s="2">
        <f t="shared" si="1888"/>
        <v>7.6925348137551291E-12</v>
      </c>
      <c r="AQ357" s="2">
        <f t="shared" si="1888"/>
        <v>0</v>
      </c>
      <c r="AR357" s="2">
        <f t="shared" si="1888"/>
        <v>0</v>
      </c>
      <c r="AS357" s="2">
        <f t="shared" si="1888"/>
        <v>0</v>
      </c>
      <c r="AT357" s="2">
        <f t="shared" si="1888"/>
        <v>8.3918562792089171E-4</v>
      </c>
      <c r="AU357" s="2">
        <f t="shared" si="1888"/>
        <v>0</v>
      </c>
      <c r="AV357" s="2">
        <f t="shared" si="1888"/>
        <v>0</v>
      </c>
      <c r="AW357" s="2">
        <f t="shared" si="1888"/>
        <v>1.9773800717476085E-10</v>
      </c>
      <c r="AX357" s="2">
        <f t="shared" si="1888"/>
        <v>9.7904988538701613E-12</v>
      </c>
      <c r="AY357" s="2">
        <f t="shared" si="1888"/>
        <v>1.258778424069021E-14</v>
      </c>
      <c r="AZ357" s="2">
        <f t="shared" si="1888"/>
        <v>3.759736343751731E-10</v>
      </c>
      <c r="BA357" s="2">
        <f t="shared" si="1888"/>
        <v>0</v>
      </c>
      <c r="BB357" s="2">
        <f t="shared" si="1888"/>
        <v>6.003133746186236E-12</v>
      </c>
      <c r="BC357" s="2">
        <f t="shared" si="1888"/>
        <v>0</v>
      </c>
      <c r="BD357" s="2">
        <f t="shared" si="1888"/>
        <v>4.5711572178729442E-6</v>
      </c>
      <c r="BE357" s="2">
        <f t="shared" si="1888"/>
        <v>2.7487739623698997E-12</v>
      </c>
      <c r="BF357" s="2">
        <f t="shared" si="1888"/>
        <v>1.9159406414398454E-9</v>
      </c>
      <c r="BG357" s="2">
        <f t="shared" si="1888"/>
        <v>0</v>
      </c>
      <c r="BH357" s="2">
        <f t="shared" si="1888"/>
        <v>0</v>
      </c>
      <c r="BI357" s="2">
        <f t="shared" si="1888"/>
        <v>0</v>
      </c>
      <c r="BJ357" s="2">
        <f t="shared" si="1888"/>
        <v>0</v>
      </c>
      <c r="BK357" s="2">
        <f t="shared" si="1888"/>
        <v>8.3918561604601297E-15</v>
      </c>
      <c r="BL357" s="2">
        <f t="shared" si="1888"/>
        <v>8.3918561604601366E-12</v>
      </c>
      <c r="BM357" s="2">
        <f t="shared" si="1888"/>
        <v>3.9268199462427141E-14</v>
      </c>
      <c r="BN357" s="2">
        <f t="shared" si="1888"/>
        <v>3.9268199462427125E-11</v>
      </c>
      <c r="BO357" s="2">
        <f t="shared" si="1888"/>
        <v>1.1189141547280192E-13</v>
      </c>
      <c r="BP357" s="2">
        <f t="shared" si="1888"/>
        <v>0</v>
      </c>
      <c r="BQ357" s="2">
        <f t="shared" si="1888"/>
        <v>5.2357599283236144E-13</v>
      </c>
      <c r="BR357" s="2">
        <f t="shared" si="1888"/>
        <v>0</v>
      </c>
      <c r="BS357" s="2">
        <f t="shared" si="1888"/>
        <v>0</v>
      </c>
      <c r="BT357" s="2">
        <f t="shared" si="1888"/>
        <v>0</v>
      </c>
      <c r="BU357" s="2">
        <f t="shared" ref="BU357:EF357" si="1889">BU$129</f>
        <v>5.8946690940564837E-7</v>
      </c>
      <c r="BV357" s="2">
        <f t="shared" si="1889"/>
        <v>2.0503721317603218E-9</v>
      </c>
      <c r="BW357" s="2">
        <f t="shared" si="1889"/>
        <v>0</v>
      </c>
      <c r="BX357" s="2">
        <f t="shared" si="1889"/>
        <v>2.0979640401150346E-14</v>
      </c>
      <c r="BY357" s="2">
        <f t="shared" si="1889"/>
        <v>1.9580997707740319E-14</v>
      </c>
      <c r="BZ357" s="2">
        <f t="shared" si="1889"/>
        <v>0</v>
      </c>
      <c r="CA357" s="2">
        <f t="shared" si="1889"/>
        <v>0</v>
      </c>
      <c r="CB357" s="2">
        <f t="shared" si="1889"/>
        <v>0</v>
      </c>
      <c r="CC357" s="2">
        <f t="shared" si="1889"/>
        <v>1.0421358298635355E-13</v>
      </c>
      <c r="CD357" s="2">
        <f t="shared" si="1889"/>
        <v>5.5764754515625168E-10</v>
      </c>
      <c r="CE357" s="2">
        <f t="shared" si="1889"/>
        <v>2.0040935254888618E-8</v>
      </c>
      <c r="CF357" s="2">
        <f t="shared" si="1889"/>
        <v>0</v>
      </c>
      <c r="CG357" s="2">
        <f t="shared" si="1889"/>
        <v>0</v>
      </c>
      <c r="CH357" s="2">
        <f t="shared" si="1889"/>
        <v>1.5551906068742188E-7</v>
      </c>
      <c r="CI357" s="2">
        <f t="shared" si="1889"/>
        <v>0</v>
      </c>
      <c r="CJ357" s="2">
        <f t="shared" si="1889"/>
        <v>0</v>
      </c>
      <c r="CK357" s="2">
        <f t="shared" si="1889"/>
        <v>1.3787632868897947E-7</v>
      </c>
      <c r="CL357" s="2">
        <f t="shared" si="1889"/>
        <v>5.8902299193640667E-14</v>
      </c>
      <c r="CM357" s="2">
        <f t="shared" si="1889"/>
        <v>1.7700809905157815E-9</v>
      </c>
      <c r="CN357" s="2">
        <f t="shared" si="1889"/>
        <v>3.496606733525056E-12</v>
      </c>
      <c r="CO357" s="2">
        <f t="shared" si="1889"/>
        <v>0</v>
      </c>
      <c r="CP357" s="2">
        <f t="shared" si="1889"/>
        <v>0</v>
      </c>
      <c r="CQ357" s="2">
        <f t="shared" si="1889"/>
        <v>0</v>
      </c>
      <c r="CR357" s="2">
        <f t="shared" si="1889"/>
        <v>1.8179985277444333E-11</v>
      </c>
      <c r="CS357" s="2">
        <f t="shared" si="1889"/>
        <v>0</v>
      </c>
      <c r="CT357" s="2">
        <f t="shared" si="1889"/>
        <v>0</v>
      </c>
      <c r="CU357" s="2">
        <f t="shared" si="1889"/>
        <v>1.8301390440112339E-8</v>
      </c>
      <c r="CV357" s="2">
        <f t="shared" si="1889"/>
        <v>2.50645804358667E-10</v>
      </c>
      <c r="CW357" s="2">
        <f t="shared" si="1889"/>
        <v>4.527764749000493E-7</v>
      </c>
      <c r="CX357" s="2">
        <f t="shared" si="1889"/>
        <v>1.6783712320920277E-13</v>
      </c>
      <c r="CY357" s="2">
        <f t="shared" si="1889"/>
        <v>0</v>
      </c>
      <c r="CZ357" s="2">
        <f t="shared" si="1889"/>
        <v>0</v>
      </c>
      <c r="DA357" s="2">
        <f t="shared" si="1889"/>
        <v>0</v>
      </c>
      <c r="DB357" s="2">
        <f t="shared" si="1889"/>
        <v>0</v>
      </c>
      <c r="DC357" s="2">
        <f t="shared" si="1889"/>
        <v>0</v>
      </c>
      <c r="DD357" s="2">
        <f t="shared" si="1889"/>
        <v>1.2623780090197435E-8</v>
      </c>
      <c r="DE357" s="2">
        <f t="shared" si="1889"/>
        <v>0</v>
      </c>
      <c r="DF357" s="2">
        <f t="shared" si="1889"/>
        <v>2.1802923775101843E-6</v>
      </c>
      <c r="DG357" s="2">
        <f t="shared" si="1889"/>
        <v>0</v>
      </c>
      <c r="DH357" s="2">
        <f t="shared" si="1889"/>
        <v>1.81823550143303E-8</v>
      </c>
      <c r="DI357" s="2">
        <f t="shared" si="1889"/>
        <v>8.5085364695473746E-8</v>
      </c>
      <c r="DJ357" s="2">
        <f t="shared" si="1889"/>
        <v>0</v>
      </c>
      <c r="DK357" s="2">
        <f t="shared" si="1889"/>
        <v>5.4112990460134675E-11</v>
      </c>
      <c r="DL357" s="2">
        <f t="shared" si="1889"/>
        <v>3.0770139255020517E-11</v>
      </c>
      <c r="DM357" s="2">
        <f t="shared" si="1889"/>
        <v>0</v>
      </c>
      <c r="DN357" s="2">
        <f t="shared" si="1889"/>
        <v>7.0250932617216643E-7</v>
      </c>
      <c r="DO357" s="2">
        <f t="shared" si="1889"/>
        <v>2.5255348387370176E-5</v>
      </c>
      <c r="DP357" s="2">
        <f t="shared" si="1889"/>
        <v>0</v>
      </c>
      <c r="DQ357" s="2">
        <f t="shared" si="1889"/>
        <v>0</v>
      </c>
      <c r="DR357" s="2">
        <f t="shared" si="1889"/>
        <v>6.0755185198066677E-11</v>
      </c>
      <c r="DS357" s="2">
        <f t="shared" si="1889"/>
        <v>0</v>
      </c>
      <c r="DT357" s="2">
        <f t="shared" si="1889"/>
        <v>0</v>
      </c>
      <c r="DU357" s="2">
        <f t="shared" si="1889"/>
        <v>6.7518412132423636E-13</v>
      </c>
      <c r="DV357" s="2">
        <f t="shared" si="1889"/>
        <v>3.5072311455247588E-10</v>
      </c>
      <c r="DW357" s="2">
        <f t="shared" si="1889"/>
        <v>0</v>
      </c>
      <c r="DX357" s="2">
        <f t="shared" si="1889"/>
        <v>5.1190730792351787E-8</v>
      </c>
      <c r="DY357" s="2">
        <f t="shared" si="1889"/>
        <v>7.1097928055931779E-8</v>
      </c>
      <c r="DZ357" s="2">
        <f t="shared" si="1889"/>
        <v>0</v>
      </c>
      <c r="EA357" s="2">
        <f t="shared" si="1889"/>
        <v>0</v>
      </c>
      <c r="EB357" s="2">
        <f t="shared" si="1889"/>
        <v>8.0086380488360675E-10</v>
      </c>
      <c r="EC357" s="2">
        <f t="shared" si="1889"/>
        <v>6.3546740830516417E-8</v>
      </c>
      <c r="ED357" s="2">
        <f t="shared" si="1889"/>
        <v>0</v>
      </c>
      <c r="EE357" s="2">
        <f t="shared" si="1889"/>
        <v>1.985835650953638E-13</v>
      </c>
      <c r="EF357" s="2">
        <f t="shared" si="1889"/>
        <v>0</v>
      </c>
      <c r="EG357" s="2">
        <f t="shared" ref="EG357:GR357" si="1890">EG$129</f>
        <v>0</v>
      </c>
      <c r="EH357" s="2">
        <f t="shared" si="1890"/>
        <v>0</v>
      </c>
      <c r="EI357" s="2">
        <f t="shared" si="1890"/>
        <v>0</v>
      </c>
      <c r="EJ357" s="2">
        <f t="shared" si="1890"/>
        <v>9.5320111245774538E-13</v>
      </c>
      <c r="EK357" s="2">
        <f t="shared" si="1890"/>
        <v>0</v>
      </c>
      <c r="EL357" s="2">
        <f t="shared" si="1890"/>
        <v>0</v>
      </c>
      <c r="EM357" s="2">
        <f t="shared" si="1890"/>
        <v>2.3830027811443645E-8</v>
      </c>
      <c r="EN357" s="2">
        <f t="shared" si="1890"/>
        <v>7.6645683352396419E-9</v>
      </c>
      <c r="EO357" s="2">
        <f t="shared" si="1890"/>
        <v>0</v>
      </c>
      <c r="EP357" s="2">
        <f t="shared" si="1890"/>
        <v>0</v>
      </c>
      <c r="EQ357" s="2">
        <f t="shared" si="1890"/>
        <v>0</v>
      </c>
      <c r="ER357" s="2">
        <f t="shared" si="1890"/>
        <v>0</v>
      </c>
      <c r="ES357" s="2">
        <f t="shared" si="1890"/>
        <v>0</v>
      </c>
      <c r="ET357" s="2">
        <f t="shared" si="1890"/>
        <v>0</v>
      </c>
      <c r="EU357" s="2">
        <f t="shared" si="1890"/>
        <v>0</v>
      </c>
      <c r="EV357" s="2">
        <f t="shared" si="1890"/>
        <v>0</v>
      </c>
      <c r="EW357" s="2">
        <f t="shared" si="1890"/>
        <v>0</v>
      </c>
      <c r="EX357" s="2">
        <f t="shared" si="1890"/>
        <v>3.8070127412788443E-7</v>
      </c>
      <c r="EY357" s="2">
        <f t="shared" si="1890"/>
        <v>2.9331560426746058E-7</v>
      </c>
      <c r="EZ357" s="2">
        <f t="shared" si="1890"/>
        <v>0</v>
      </c>
      <c r="FA357" s="2">
        <f t="shared" si="1890"/>
        <v>0</v>
      </c>
      <c r="FB357" s="2">
        <f t="shared" si="1890"/>
        <v>8.4483327473706061E-6</v>
      </c>
      <c r="FC357" s="2">
        <f t="shared" si="1890"/>
        <v>0</v>
      </c>
      <c r="FD357" s="2">
        <f t="shared" si="1890"/>
        <v>9.1348439943867269E-11</v>
      </c>
      <c r="FE357" s="2">
        <f t="shared" si="1890"/>
        <v>0</v>
      </c>
      <c r="FF357" s="2">
        <f t="shared" si="1890"/>
        <v>7.670600425748418E-7</v>
      </c>
      <c r="FG357" s="2">
        <f t="shared" si="1890"/>
        <v>1.1517846775531097E-9</v>
      </c>
      <c r="FH357" s="2">
        <f t="shared" si="1890"/>
        <v>0</v>
      </c>
      <c r="FI357" s="2">
        <f t="shared" si="1890"/>
        <v>3.4244255800437613E-3</v>
      </c>
      <c r="FJ357" s="2">
        <f t="shared" si="1890"/>
        <v>1.374683083592043E-5</v>
      </c>
      <c r="FK357" s="2">
        <f t="shared" si="1890"/>
        <v>6.54280919195975E-8</v>
      </c>
      <c r="FL357" s="2">
        <f t="shared" si="1890"/>
        <v>0</v>
      </c>
      <c r="FM357" s="2">
        <f t="shared" si="1890"/>
        <v>0</v>
      </c>
      <c r="FN357" s="2">
        <f t="shared" si="1890"/>
        <v>1.7919393439242576E-8</v>
      </c>
      <c r="FO357" s="2">
        <f t="shared" si="1890"/>
        <v>0</v>
      </c>
      <c r="FP357" s="2">
        <f t="shared" si="1890"/>
        <v>0</v>
      </c>
      <c r="FQ357" s="2">
        <f t="shared" si="1890"/>
        <v>0</v>
      </c>
      <c r="FR357" s="2">
        <f t="shared" si="1890"/>
        <v>0</v>
      </c>
      <c r="FS357" s="2">
        <f t="shared" si="1890"/>
        <v>0</v>
      </c>
      <c r="FT357" s="2">
        <f t="shared" si="1890"/>
        <v>6.3893171951862544E-13</v>
      </c>
      <c r="FU357" s="2">
        <f t="shared" si="1890"/>
        <v>4.7139518281865366E-14</v>
      </c>
      <c r="FV357" s="2">
        <f t="shared" si="1890"/>
        <v>4.7139518281865397E-14</v>
      </c>
      <c r="FW357" s="2">
        <f t="shared" si="1890"/>
        <v>0</v>
      </c>
      <c r="FX357" s="2">
        <f t="shared" si="1890"/>
        <v>8.7238517317231583E-10</v>
      </c>
      <c r="FY357" s="2">
        <f t="shared" si="1890"/>
        <v>1.8497485528413844E-8</v>
      </c>
      <c r="FZ357" s="2">
        <f t="shared" si="1890"/>
        <v>0</v>
      </c>
      <c r="GA357" s="2">
        <f t="shared" si="1890"/>
        <v>1.4073549791426986E-10</v>
      </c>
      <c r="GB357" s="2">
        <f t="shared" si="1890"/>
        <v>0</v>
      </c>
      <c r="GC357" s="2">
        <f t="shared" si="1890"/>
        <v>0</v>
      </c>
      <c r="GD357" s="2">
        <f t="shared" si="1890"/>
        <v>1.2201796633755198E-11</v>
      </c>
      <c r="GE357" s="2">
        <f t="shared" si="1890"/>
        <v>5.2481290626343498E-12</v>
      </c>
      <c r="GF357" s="2">
        <f t="shared" si="1890"/>
        <v>0</v>
      </c>
      <c r="GG357" s="2">
        <f t="shared" si="1890"/>
        <v>1.1523687011728899E-10</v>
      </c>
      <c r="GH357" s="2">
        <f t="shared" si="1890"/>
        <v>3.8362884917079408E-14</v>
      </c>
      <c r="GI357" s="2">
        <f t="shared" si="1890"/>
        <v>5.7544327375619121E-14</v>
      </c>
      <c r="GJ357" s="2">
        <f t="shared" si="1890"/>
        <v>6.5436687797487222E-11</v>
      </c>
      <c r="GK357" s="2">
        <f t="shared" si="1890"/>
        <v>6.9365393958358363E-14</v>
      </c>
      <c r="GL357" s="2">
        <f t="shared" si="1890"/>
        <v>4.7139518281865366E-14</v>
      </c>
      <c r="GM357" s="2">
        <f t="shared" si="1890"/>
        <v>3.1426345521243573E-14</v>
      </c>
      <c r="GN357" s="2">
        <f t="shared" si="1890"/>
        <v>3.5533628788464244E-10</v>
      </c>
      <c r="GO357" s="2">
        <f t="shared" si="1890"/>
        <v>1.2139258206167923E-8</v>
      </c>
      <c r="GP357" s="2">
        <f t="shared" si="1890"/>
        <v>0</v>
      </c>
      <c r="GQ357" s="2">
        <f t="shared" si="1890"/>
        <v>6.3584944461828495E-12</v>
      </c>
      <c r="GR357" s="2">
        <f t="shared" si="1890"/>
        <v>0</v>
      </c>
      <c r="GS357" s="2">
        <f t="shared" ref="GS357:JD357" si="1891">GS$129</f>
        <v>0</v>
      </c>
      <c r="GT357" s="2">
        <f t="shared" si="1891"/>
        <v>0</v>
      </c>
      <c r="GU357" s="2">
        <f t="shared" si="1891"/>
        <v>6.9365394896157492E-4</v>
      </c>
      <c r="GV357" s="2">
        <f t="shared" si="1891"/>
        <v>0</v>
      </c>
      <c r="GW357" s="2">
        <f t="shared" si="1891"/>
        <v>0</v>
      </c>
      <c r="GX357" s="2">
        <f t="shared" si="1891"/>
        <v>1.5654072747463062E-10</v>
      </c>
      <c r="GY357" s="2">
        <f t="shared" si="1891"/>
        <v>8.0926292951418055E-12</v>
      </c>
      <c r="GZ357" s="2">
        <f t="shared" si="1891"/>
        <v>1.0404809093753751E-14</v>
      </c>
      <c r="HA357" s="2">
        <f t="shared" si="1891"/>
        <v>2.9742479651771306E-10</v>
      </c>
      <c r="HB357" s="2">
        <f t="shared" si="1891"/>
        <v>0</v>
      </c>
      <c r="HC357" s="2">
        <f t="shared" si="1891"/>
        <v>4.9605215903322479E-12</v>
      </c>
      <c r="HD357" s="2">
        <f t="shared" si="1891"/>
        <v>0</v>
      </c>
      <c r="HE357" s="2">
        <f t="shared" si="1891"/>
        <v>3.7479588866804297E-6</v>
      </c>
      <c r="HF357" s="2">
        <f t="shared" si="1891"/>
        <v>2.1998441864870507E-12</v>
      </c>
      <c r="HG357" s="2">
        <f t="shared" si="1891"/>
        <v>1.5133769307739914E-9</v>
      </c>
      <c r="HH357" s="2">
        <f t="shared" si="1891"/>
        <v>0</v>
      </c>
      <c r="HI357" s="2">
        <f t="shared" si="1891"/>
        <v>0</v>
      </c>
      <c r="HJ357" s="2">
        <f t="shared" si="1891"/>
        <v>0</v>
      </c>
      <c r="HK357" s="2">
        <f t="shared" si="1891"/>
        <v>0</v>
      </c>
      <c r="HL357" s="2">
        <f t="shared" si="1891"/>
        <v>6.9365393958358327E-15</v>
      </c>
      <c r="HM357" s="2">
        <f t="shared" si="1891"/>
        <v>6.9365393958358338E-12</v>
      </c>
      <c r="HN357" s="2">
        <f t="shared" si="1891"/>
        <v>3.1426345521243573E-14</v>
      </c>
      <c r="HO357" s="2">
        <f t="shared" si="1891"/>
        <v>3.1426345521243577E-11</v>
      </c>
      <c r="HP357" s="2">
        <f t="shared" si="1891"/>
        <v>9.2487191944477779E-14</v>
      </c>
      <c r="HQ357" s="2">
        <f t="shared" si="1891"/>
        <v>0</v>
      </c>
      <c r="HR357" s="2">
        <f t="shared" si="1891"/>
        <v>4.1901794028324767E-13</v>
      </c>
      <c r="HS357" s="2">
        <f t="shared" si="1891"/>
        <v>0</v>
      </c>
      <c r="HT357" s="2">
        <f t="shared" si="1891"/>
        <v>0</v>
      </c>
      <c r="HU357" s="2">
        <f t="shared" si="1891"/>
        <v>0</v>
      </c>
      <c r="HV357" s="2">
        <f t="shared" si="1891"/>
        <v>4.0981011184587878E-7</v>
      </c>
      <c r="HW357" s="2">
        <f t="shared" si="1891"/>
        <v>1.1511515063509664E-9</v>
      </c>
      <c r="HX357" s="2">
        <f t="shared" si="1891"/>
        <v>0</v>
      </c>
      <c r="HY357" s="2">
        <f t="shared" si="1891"/>
        <v>1.7341348489589591E-14</v>
      </c>
      <c r="HZ357" s="2">
        <f t="shared" si="1891"/>
        <v>1.6185258590283616E-14</v>
      </c>
      <c r="IA357" s="2">
        <f t="shared" si="1891"/>
        <v>0</v>
      </c>
      <c r="IB357" s="2">
        <f t="shared" si="1891"/>
        <v>0</v>
      </c>
      <c r="IC357" s="2">
        <f t="shared" si="1891"/>
        <v>0</v>
      </c>
      <c r="ID357" s="2">
        <f t="shared" si="1891"/>
        <v>8.3732948643322114E-14</v>
      </c>
      <c r="IE357" s="2">
        <f t="shared" si="1891"/>
        <v>4.5971958506000017E-10</v>
      </c>
      <c r="IF357" s="2">
        <f t="shared" si="1891"/>
        <v>1.5852936013030112E-8</v>
      </c>
      <c r="IG357" s="2">
        <f t="shared" si="1891"/>
        <v>0</v>
      </c>
      <c r="IH357" s="2">
        <f t="shared" si="1891"/>
        <v>0</v>
      </c>
      <c r="II357" s="2">
        <f t="shared" si="1891"/>
        <v>1.1049760619294668E-7</v>
      </c>
      <c r="IJ357" s="2">
        <f t="shared" si="1891"/>
        <v>0</v>
      </c>
      <c r="IK357" s="2">
        <f t="shared" si="1891"/>
        <v>0</v>
      </c>
      <c r="IL357" s="2">
        <f t="shared" si="1891"/>
        <v>9.8916232202715874E-8</v>
      </c>
      <c r="IM357" s="2">
        <f t="shared" si="1891"/>
        <v>4.7139518281865366E-14</v>
      </c>
      <c r="IN357" s="2">
        <f t="shared" si="1891"/>
        <v>1.3979906509583202E-9</v>
      </c>
      <c r="IO357" s="2">
        <f t="shared" si="1891"/>
        <v>2.8902247482649314E-12</v>
      </c>
      <c r="IP357" s="2">
        <f t="shared" si="1891"/>
        <v>0</v>
      </c>
      <c r="IQ357" s="2">
        <f t="shared" si="1891"/>
        <v>0</v>
      </c>
      <c r="IR357" s="2">
        <f t="shared" si="1891"/>
        <v>0</v>
      </c>
      <c r="IS357" s="2">
        <f t="shared" si="1891"/>
        <v>1.4597227502949256E-11</v>
      </c>
      <c r="IT357" s="2">
        <f t="shared" si="1891"/>
        <v>0</v>
      </c>
      <c r="IU357" s="2">
        <f t="shared" si="1891"/>
        <v>0</v>
      </c>
      <c r="IV357" s="2">
        <f t="shared" si="1891"/>
        <v>1.5046004582250474E-8</v>
      </c>
      <c r="IW357" s="2">
        <f t="shared" si="1891"/>
        <v>2.0198376197695658E-10</v>
      </c>
      <c r="IX357" s="2">
        <f t="shared" si="1891"/>
        <v>2.9679249814588555E-7</v>
      </c>
      <c r="IY357" s="2">
        <f t="shared" si="1891"/>
        <v>1.3873078791671673E-13</v>
      </c>
      <c r="IZ357" s="2">
        <f t="shared" si="1891"/>
        <v>0</v>
      </c>
      <c r="JA357" s="2">
        <f t="shared" si="1891"/>
        <v>0</v>
      </c>
      <c r="JB357" s="2">
        <f t="shared" si="1891"/>
        <v>0</v>
      </c>
      <c r="JC357" s="2">
        <f t="shared" si="1891"/>
        <v>0</v>
      </c>
      <c r="JD357" s="2">
        <f t="shared" si="1891"/>
        <v>0</v>
      </c>
      <c r="JE357" s="2">
        <f t="shared" ref="JE357:LP357" si="1892">JE$129</f>
        <v>1.0433616577148225E-8</v>
      </c>
      <c r="JF357" s="2">
        <f t="shared" si="1892"/>
        <v>0</v>
      </c>
      <c r="JG357" s="2">
        <f t="shared" si="1892"/>
        <v>1.6081016913033238E-6</v>
      </c>
      <c r="JH357" s="2">
        <f t="shared" si="1892"/>
        <v>0</v>
      </c>
      <c r="JI357" s="2">
        <f t="shared" si="1892"/>
        <v>1.5029168690977644E-8</v>
      </c>
      <c r="JJ357" s="2">
        <f t="shared" si="1892"/>
        <v>6.8093941370220643E-8</v>
      </c>
      <c r="JK357" s="2">
        <f t="shared" si="1892"/>
        <v>0</v>
      </c>
      <c r="JL357" s="2">
        <f t="shared" si="1892"/>
        <v>4.3486887411562049E-11</v>
      </c>
      <c r="JM357" s="2">
        <f t="shared" si="1892"/>
        <v>2.5433977784731398E-11</v>
      </c>
      <c r="JN357" s="2">
        <f t="shared" si="1892"/>
        <v>0</v>
      </c>
      <c r="JO357" s="2">
        <f t="shared" si="1892"/>
        <v>5.805633308129734E-7</v>
      </c>
      <c r="JP357" s="2">
        <f t="shared" si="1892"/>
        <v>2.0926984257961032E-5</v>
      </c>
      <c r="JQ357" s="2">
        <f t="shared" si="1892"/>
        <v>0</v>
      </c>
      <c r="JR357" s="2">
        <f t="shared" si="1892"/>
        <v>0</v>
      </c>
      <c r="JS357" s="2">
        <f t="shared" si="1892"/>
        <v>4.7980421505143835E-11</v>
      </c>
      <c r="JT357" s="2">
        <f t="shared" si="1892"/>
        <v>0</v>
      </c>
      <c r="JU357" s="2">
        <f t="shared" si="1892"/>
        <v>0</v>
      </c>
      <c r="JV357" s="2">
        <f t="shared" si="1892"/>
        <v>5.4347420299195843E-13</v>
      </c>
      <c r="JW357" s="2">
        <f t="shared" si="1892"/>
        <v>2.7697788777969397E-10</v>
      </c>
      <c r="JX357" s="2">
        <f t="shared" si="1892"/>
        <v>0</v>
      </c>
      <c r="JY357" s="2">
        <f t="shared" si="1892"/>
        <v>4.0427048861198174E-8</v>
      </c>
      <c r="JZ357" s="2">
        <f t="shared" si="1892"/>
        <v>6.0095706992221518E-8</v>
      </c>
      <c r="KA357" s="2">
        <f t="shared" si="1892"/>
        <v>0</v>
      </c>
      <c r="KB357" s="2">
        <f t="shared" si="1892"/>
        <v>0</v>
      </c>
      <c r="KC357" s="2">
        <f t="shared" si="1892"/>
        <v>6.3246919256780519E-10</v>
      </c>
      <c r="KD357" s="2">
        <f t="shared" si="1892"/>
        <v>5.1150513222772556E-8</v>
      </c>
      <c r="KE357" s="2">
        <f t="shared" si="1892"/>
        <v>0</v>
      </c>
      <c r="KF357" s="2">
        <f t="shared" si="1892"/>
        <v>1.5984535382116426E-13</v>
      </c>
      <c r="KG357" s="2">
        <f t="shared" si="1892"/>
        <v>0</v>
      </c>
      <c r="KH357" s="2">
        <f t="shared" si="1892"/>
        <v>0</v>
      </c>
      <c r="KI357" s="2">
        <f t="shared" si="1892"/>
        <v>0</v>
      </c>
      <c r="KJ357" s="2">
        <f t="shared" si="1892"/>
        <v>0</v>
      </c>
      <c r="KK357" s="2">
        <f t="shared" si="1892"/>
        <v>7.6725769834158849E-13</v>
      </c>
      <c r="KL357" s="2">
        <f t="shared" si="1892"/>
        <v>0</v>
      </c>
      <c r="KM357" s="2">
        <f t="shared" si="1892"/>
        <v>0</v>
      </c>
      <c r="KN357" s="2">
        <f t="shared" si="1892"/>
        <v>1.9181442458539708E-8</v>
      </c>
      <c r="KO357" s="2">
        <f t="shared" si="1892"/>
        <v>6.415033188878376E-9</v>
      </c>
      <c r="KP357" s="2">
        <f t="shared" si="1892"/>
        <v>0</v>
      </c>
      <c r="KQ357" s="2">
        <f t="shared" si="1892"/>
        <v>0</v>
      </c>
      <c r="KR357" s="2">
        <f t="shared" si="1892"/>
        <v>0</v>
      </c>
      <c r="KS357" s="2">
        <f t="shared" si="1892"/>
        <v>0</v>
      </c>
      <c r="KT357" s="2">
        <f t="shared" si="1892"/>
        <v>0</v>
      </c>
      <c r="KU357" s="2">
        <f t="shared" si="1892"/>
        <v>0</v>
      </c>
      <c r="KV357" s="2">
        <f t="shared" si="1892"/>
        <v>0</v>
      </c>
      <c r="KW357" s="2">
        <f t="shared" si="1892"/>
        <v>0</v>
      </c>
      <c r="KX357" s="2">
        <f t="shared" si="1892"/>
        <v>0</v>
      </c>
      <c r="KY357" s="2">
        <f t="shared" si="1892"/>
        <v>3.0348705198754758E-7</v>
      </c>
      <c r="KZ357" s="2">
        <f t="shared" si="1892"/>
        <v>1.1346575206667492E-7</v>
      </c>
      <c r="LA357" s="2">
        <f t="shared" si="1892"/>
        <v>0</v>
      </c>
      <c r="LB357" s="2">
        <f t="shared" si="1892"/>
        <v>0</v>
      </c>
      <c r="LC357" s="2">
        <f t="shared" si="1892"/>
        <v>6.2008434818846256E-6</v>
      </c>
      <c r="LD357" s="2">
        <f t="shared" si="1892"/>
        <v>0</v>
      </c>
      <c r="LE357" s="2">
        <f t="shared" si="1892"/>
        <v>7.3528862757735562E-11</v>
      </c>
      <c r="LF357" s="2">
        <f t="shared" si="1892"/>
        <v>0</v>
      </c>
      <c r="LG357" s="2">
        <f t="shared" si="1892"/>
        <v>6.4729957373817965E-7</v>
      </c>
      <c r="LH357" s="2">
        <f t="shared" si="1892"/>
        <v>9.2710305216275271E-10</v>
      </c>
      <c r="LI357" s="2">
        <f t="shared" si="1892"/>
        <v>0</v>
      </c>
      <c r="LJ357" s="2">
        <f t="shared" si="1892"/>
        <v>5.2595312030851108E-3</v>
      </c>
      <c r="LK357" s="2">
        <f t="shared" si="1892"/>
        <v>2.1073995218731169E-5</v>
      </c>
      <c r="LL357" s="2">
        <f t="shared" si="1892"/>
        <v>1.0058308055042633E-7</v>
      </c>
      <c r="LM357" s="2">
        <f t="shared" si="1892"/>
        <v>0</v>
      </c>
      <c r="LN357" s="2">
        <f t="shared" si="1892"/>
        <v>0</v>
      </c>
      <c r="LO357" s="2">
        <f t="shared" si="1892"/>
        <v>2.6037692600407468E-8</v>
      </c>
      <c r="LP357" s="2">
        <f t="shared" si="1892"/>
        <v>0</v>
      </c>
      <c r="LQ357" s="2">
        <f t="shared" ref="LQ357:OB357" si="1893">LQ$129</f>
        <v>0</v>
      </c>
      <c r="LR357" s="2">
        <f t="shared" si="1893"/>
        <v>0</v>
      </c>
      <c r="LS357" s="2">
        <f t="shared" si="1893"/>
        <v>0</v>
      </c>
      <c r="LT357" s="2">
        <f t="shared" si="1893"/>
        <v>0</v>
      </c>
      <c r="LU357" s="2">
        <f t="shared" si="1893"/>
        <v>9.6215043666641898E-13</v>
      </c>
      <c r="LV357" s="2">
        <f t="shared" si="1893"/>
        <v>7.1027383233512041E-14</v>
      </c>
      <c r="LW357" s="2">
        <f t="shared" si="1893"/>
        <v>7.1027383233512091E-14</v>
      </c>
      <c r="LX357" s="2">
        <f t="shared" si="1893"/>
        <v>0</v>
      </c>
      <c r="LY357" s="2">
        <f t="shared" si="1893"/>
        <v>1.3411134977188532E-9</v>
      </c>
      <c r="LZ357" s="2">
        <f t="shared" si="1893"/>
        <v>2.6877689195545786E-8</v>
      </c>
      <c r="MA357" s="2">
        <f t="shared" si="1893"/>
        <v>0</v>
      </c>
      <c r="MB357" s="2">
        <f t="shared" si="1893"/>
        <v>2.1625478545634652E-10</v>
      </c>
      <c r="MC357" s="2">
        <f t="shared" si="1893"/>
        <v>0</v>
      </c>
      <c r="MD357" s="2">
        <f t="shared" si="1893"/>
        <v>0</v>
      </c>
      <c r="ME357" s="2">
        <f t="shared" si="1893"/>
        <v>1.7733140100501352E-11</v>
      </c>
      <c r="MF357" s="2">
        <f t="shared" si="1893"/>
        <v>7.9070501306098202E-12</v>
      </c>
      <c r="MG357" s="2">
        <f t="shared" si="1893"/>
        <v>0</v>
      </c>
      <c r="MH357" s="2">
        <f t="shared" si="1893"/>
        <v>1.7363257145539812E-10</v>
      </c>
      <c r="MI357" s="2">
        <f t="shared" si="1893"/>
        <v>5.7430695635402313E-14</v>
      </c>
      <c r="MJ357" s="2">
        <f t="shared" si="1893"/>
        <v>8.6146043453103469E-14</v>
      </c>
      <c r="MK357" s="2">
        <f t="shared" si="1893"/>
        <v>1.0059415057756192E-10</v>
      </c>
      <c r="ML357" s="2">
        <f t="shared" si="1893"/>
        <v>1.0079106813060957E-13</v>
      </c>
      <c r="MM357" s="2">
        <f t="shared" si="1893"/>
        <v>7.1027383233512041E-14</v>
      </c>
      <c r="MN357" s="2">
        <f t="shared" si="1893"/>
        <v>4.7351588822341361E-14</v>
      </c>
      <c r="MO357" s="2">
        <f t="shared" si="1893"/>
        <v>7.8463423672265186E-10</v>
      </c>
      <c r="MP357" s="2">
        <f t="shared" si="1893"/>
        <v>1.7638910438744896E-8</v>
      </c>
      <c r="MQ357" s="2">
        <f t="shared" si="1893"/>
        <v>0</v>
      </c>
      <c r="MR357" s="2">
        <f t="shared" si="1893"/>
        <v>9.239181245305877E-12</v>
      </c>
      <c r="MS357" s="2">
        <f t="shared" si="1893"/>
        <v>0</v>
      </c>
      <c r="MT357" s="2">
        <f t="shared" si="1893"/>
        <v>0</v>
      </c>
      <c r="MU357" s="2">
        <f t="shared" si="1893"/>
        <v>0</v>
      </c>
      <c r="MV357" s="2">
        <f t="shared" si="1893"/>
        <v>1.007910695722849E-3</v>
      </c>
      <c r="MW357" s="2">
        <f t="shared" si="1893"/>
        <v>0</v>
      </c>
      <c r="MX357" s="2">
        <f t="shared" si="1893"/>
        <v>0</v>
      </c>
      <c r="MY357" s="2">
        <f t="shared" si="1893"/>
        <v>2.3976949114531101E-10</v>
      </c>
      <c r="MZ357" s="2">
        <f t="shared" si="1893"/>
        <v>1.1758957948571113E-11</v>
      </c>
      <c r="NA357" s="2">
        <f t="shared" si="1893"/>
        <v>1.5118660219591431E-14</v>
      </c>
      <c r="NB357" s="2">
        <f t="shared" si="1893"/>
        <v>4.5606916205007734E-10</v>
      </c>
      <c r="NC357" s="2">
        <f t="shared" si="1893"/>
        <v>0</v>
      </c>
      <c r="ND357" s="2">
        <f t="shared" si="1893"/>
        <v>7.210394709151689E-12</v>
      </c>
      <c r="NE357" s="2">
        <f t="shared" si="1893"/>
        <v>0</v>
      </c>
      <c r="NF357" s="2">
        <f t="shared" si="1893"/>
        <v>5.4425167644731096E-6</v>
      </c>
      <c r="NG357" s="2">
        <f t="shared" si="1893"/>
        <v>3.314611217563896E-12</v>
      </c>
      <c r="NH357" s="2">
        <f t="shared" si="1893"/>
        <v>2.3258290314937038E-9</v>
      </c>
      <c r="NI357" s="2">
        <f t="shared" si="1893"/>
        <v>0</v>
      </c>
      <c r="NJ357" s="2">
        <f t="shared" si="1893"/>
        <v>0</v>
      </c>
      <c r="NK357" s="2">
        <f t="shared" si="1893"/>
        <v>0</v>
      </c>
      <c r="NL357" s="2">
        <f t="shared" si="1893"/>
        <v>0</v>
      </c>
      <c r="NM357" s="2">
        <f t="shared" si="1893"/>
        <v>1.0079106813060953E-14</v>
      </c>
      <c r="NN357" s="2">
        <f t="shared" si="1893"/>
        <v>1.0079106813060955E-11</v>
      </c>
      <c r="NO357" s="2">
        <f t="shared" si="1893"/>
        <v>4.7351588822341361E-14</v>
      </c>
      <c r="NP357" s="2">
        <f t="shared" si="1893"/>
        <v>4.7351588822341369E-11</v>
      </c>
      <c r="NQ357" s="2">
        <f t="shared" si="1893"/>
        <v>1.3438809084081273E-13</v>
      </c>
      <c r="NR357" s="2">
        <f t="shared" si="1893"/>
        <v>0</v>
      </c>
      <c r="NS357" s="2">
        <f t="shared" si="1893"/>
        <v>6.3135451763121824E-13</v>
      </c>
      <c r="NT357" s="2">
        <f t="shared" si="1893"/>
        <v>0</v>
      </c>
      <c r="NU357" s="2">
        <f t="shared" si="1893"/>
        <v>0</v>
      </c>
      <c r="NV357" s="2">
        <f t="shared" si="1893"/>
        <v>0</v>
      </c>
      <c r="NW357" s="2">
        <f t="shared" si="1893"/>
        <v>8.0473531840767061E-7</v>
      </c>
      <c r="NX357" s="2">
        <f t="shared" si="1893"/>
        <v>3.0758586936462406E-9</v>
      </c>
      <c r="NY357" s="2">
        <f t="shared" si="1893"/>
        <v>0</v>
      </c>
      <c r="NZ357" s="2">
        <f t="shared" si="1893"/>
        <v>2.5197767032652392E-14</v>
      </c>
      <c r="OA357" s="2">
        <f t="shared" si="1893"/>
        <v>2.3517915897142232E-14</v>
      </c>
      <c r="OB357" s="2">
        <f t="shared" si="1893"/>
        <v>0</v>
      </c>
      <c r="OC357" s="2">
        <f t="shared" ref="OC357:QN357" si="1894">OC$129</f>
        <v>0</v>
      </c>
      <c r="OD357" s="2">
        <f t="shared" si="1894"/>
        <v>0</v>
      </c>
      <c r="OE357" s="2">
        <f t="shared" si="1894"/>
        <v>1.2560570080505464E-13</v>
      </c>
      <c r="OF357" s="2">
        <f t="shared" si="1894"/>
        <v>6.7019722619258296E-10</v>
      </c>
      <c r="OG357" s="2">
        <f t="shared" si="1894"/>
        <v>2.4310661554128944E-8</v>
      </c>
      <c r="OH357" s="2">
        <f t="shared" si="1894"/>
        <v>0</v>
      </c>
      <c r="OI357" s="2">
        <f t="shared" si="1894"/>
        <v>0</v>
      </c>
      <c r="OJ357" s="2">
        <f t="shared" si="1894"/>
        <v>2.0927409798684347E-7</v>
      </c>
      <c r="OK357" s="2">
        <f t="shared" si="1894"/>
        <v>0</v>
      </c>
      <c r="OL357" s="2">
        <f t="shared" si="1894"/>
        <v>0</v>
      </c>
      <c r="OM357" s="2">
        <f t="shared" si="1894"/>
        <v>1.8530230766531789E-7</v>
      </c>
      <c r="ON357" s="2">
        <f t="shared" si="1894"/>
        <v>7.1027383233512041E-14</v>
      </c>
      <c r="OO357" s="2">
        <f t="shared" si="1894"/>
        <v>2.1489410603658322E-9</v>
      </c>
      <c r="OP357" s="2">
        <f t="shared" si="1894"/>
        <v>4.1996278387753981E-12</v>
      </c>
      <c r="OQ357" s="2">
        <f t="shared" si="1894"/>
        <v>0</v>
      </c>
      <c r="OR357" s="2">
        <f t="shared" si="1894"/>
        <v>0</v>
      </c>
      <c r="OS357" s="2">
        <f t="shared" si="1894"/>
        <v>0</v>
      </c>
      <c r="OT357" s="2">
        <f t="shared" si="1894"/>
        <v>2.1913635152138777E-11</v>
      </c>
      <c r="OU357" s="2">
        <f t="shared" si="1894"/>
        <v>0</v>
      </c>
      <c r="OV357" s="2">
        <f t="shared" si="1894"/>
        <v>0</v>
      </c>
      <c r="OW357" s="2">
        <f t="shared" si="1894"/>
        <v>2.2009745228282895E-8</v>
      </c>
      <c r="OX357" s="2">
        <f t="shared" si="1894"/>
        <v>3.0116071542155079E-10</v>
      </c>
      <c r="OY357" s="2">
        <f t="shared" si="1894"/>
        <v>6.441089721598196E-7</v>
      </c>
      <c r="OZ357" s="2">
        <f t="shared" si="1894"/>
        <v>2.0158213626121914E-13</v>
      </c>
      <c r="PA357" s="2">
        <f t="shared" si="1894"/>
        <v>0</v>
      </c>
      <c r="PB357" s="2">
        <f t="shared" si="1894"/>
        <v>0</v>
      </c>
      <c r="PC357" s="2">
        <f t="shared" si="1894"/>
        <v>0</v>
      </c>
      <c r="PD357" s="2">
        <f t="shared" si="1894"/>
        <v>0</v>
      </c>
      <c r="PE357" s="2">
        <f t="shared" si="1894"/>
        <v>0</v>
      </c>
      <c r="PF357" s="2">
        <f t="shared" si="1894"/>
        <v>1.516206584267858E-8</v>
      </c>
      <c r="PG357" s="2">
        <f t="shared" si="1894"/>
        <v>0</v>
      </c>
      <c r="PH357" s="2">
        <f t="shared" si="1894"/>
        <v>2.8754621213240769E-6</v>
      </c>
      <c r="PI357" s="2">
        <f t="shared" si="1894"/>
        <v>0</v>
      </c>
      <c r="PJ357" s="2">
        <f t="shared" si="1894"/>
        <v>2.1838064761632072E-8</v>
      </c>
      <c r="PK357" s="2">
        <f t="shared" si="1894"/>
        <v>1.0260023266103628E-7</v>
      </c>
      <c r="PL357" s="2">
        <f t="shared" si="1894"/>
        <v>0</v>
      </c>
      <c r="PM357" s="2">
        <f t="shared" si="1894"/>
        <v>6.5341509317120693E-11</v>
      </c>
      <c r="PN357" s="2">
        <f t="shared" si="1894"/>
        <v>3.6956724981223508E-11</v>
      </c>
      <c r="PO357" s="2">
        <f t="shared" si="1894"/>
        <v>0</v>
      </c>
      <c r="PP357" s="2">
        <f t="shared" si="1894"/>
        <v>8.4379538623993856E-7</v>
      </c>
      <c r="PQ357" s="2">
        <f t="shared" si="1894"/>
        <v>2.9898927639611234E-5</v>
      </c>
      <c r="PR357" s="2">
        <f t="shared" si="1894"/>
        <v>0</v>
      </c>
      <c r="PS357" s="2">
        <f t="shared" si="1894"/>
        <v>0</v>
      </c>
      <c r="PT357" s="2">
        <f t="shared" si="1894"/>
        <v>7.3760133672787485E-11</v>
      </c>
      <c r="PU357" s="2">
        <f t="shared" si="1894"/>
        <v>0</v>
      </c>
      <c r="PV357" s="2">
        <f t="shared" si="1894"/>
        <v>0</v>
      </c>
      <c r="PW357" s="2">
        <f t="shared" si="1894"/>
        <v>8.1360152150153306E-13</v>
      </c>
      <c r="PX357" s="2">
        <f t="shared" si="1894"/>
        <v>4.2579713529290964E-10</v>
      </c>
      <c r="PY357" s="2">
        <f t="shared" si="1894"/>
        <v>0</v>
      </c>
      <c r="PZ357" s="2">
        <f t="shared" si="1894"/>
        <v>6.2148360403182538E-8</v>
      </c>
      <c r="QA357" s="2">
        <f t="shared" si="1894"/>
        <v>8.3459400743483714E-8</v>
      </c>
      <c r="QB357" s="2">
        <f t="shared" si="1894"/>
        <v>0</v>
      </c>
      <c r="QC357" s="2">
        <f t="shared" si="1894"/>
        <v>0</v>
      </c>
      <c r="QD357" s="2">
        <f t="shared" si="1894"/>
        <v>9.7229267114128969E-10</v>
      </c>
      <c r="QE357" s="2">
        <f t="shared" si="1894"/>
        <v>7.657426084720312E-8</v>
      </c>
      <c r="QF357" s="2">
        <f t="shared" si="1894"/>
        <v>0</v>
      </c>
      <c r="QG357" s="2">
        <f t="shared" si="1894"/>
        <v>2.3929456514750978E-13</v>
      </c>
      <c r="QH357" s="2">
        <f t="shared" si="1894"/>
        <v>0</v>
      </c>
      <c r="QI357" s="2">
        <f t="shared" si="1894"/>
        <v>0</v>
      </c>
      <c r="QJ357" s="2">
        <f t="shared" si="1894"/>
        <v>0</v>
      </c>
      <c r="QK357" s="2">
        <f t="shared" si="1894"/>
        <v>0</v>
      </c>
      <c r="QL357" s="2">
        <f t="shared" si="1894"/>
        <v>1.1486139127080468E-12</v>
      </c>
      <c r="QM357" s="2">
        <f t="shared" si="1894"/>
        <v>0</v>
      </c>
      <c r="QN357" s="2">
        <f t="shared" si="1894"/>
        <v>0</v>
      </c>
      <c r="QO357" s="2">
        <f t="shared" ref="QO357:RI357" si="1895">QO$129</f>
        <v>2.871534781770116E-8</v>
      </c>
      <c r="QP357" s="2">
        <f t="shared" si="1895"/>
        <v>9.0895916298197911E-9</v>
      </c>
      <c r="QQ357" s="2">
        <f t="shared" si="1895"/>
        <v>0</v>
      </c>
      <c r="QR357" s="2">
        <f t="shared" si="1895"/>
        <v>0</v>
      </c>
      <c r="QS357" s="2">
        <f t="shared" si="1895"/>
        <v>0</v>
      </c>
      <c r="QT357" s="2">
        <f t="shared" si="1895"/>
        <v>0</v>
      </c>
      <c r="QU357" s="2">
        <f t="shared" si="1895"/>
        <v>0</v>
      </c>
      <c r="QV357" s="2">
        <f t="shared" si="1895"/>
        <v>0</v>
      </c>
      <c r="QW357" s="2">
        <f t="shared" si="1895"/>
        <v>0</v>
      </c>
      <c r="QX357" s="2">
        <f t="shared" si="1895"/>
        <v>0</v>
      </c>
      <c r="QY357" s="2">
        <f t="shared" si="1895"/>
        <v>0</v>
      </c>
      <c r="QZ357" s="2">
        <f t="shared" si="1895"/>
        <v>4.6119248081699611E-7</v>
      </c>
      <c r="RA357" s="2">
        <f t="shared" si="1895"/>
        <v>4.9947584594295031E-7</v>
      </c>
      <c r="RB357" s="2">
        <f t="shared" si="1895"/>
        <v>0</v>
      </c>
      <c r="RC357" s="2">
        <f t="shared" si="1895"/>
        <v>0</v>
      </c>
      <c r="RD357" s="2">
        <f t="shared" si="1895"/>
        <v>1.097805782013246E-5</v>
      </c>
      <c r="RE357" s="2">
        <f t="shared" si="1895"/>
        <v>0</v>
      </c>
      <c r="RF357" s="2">
        <f t="shared" si="1895"/>
        <v>1.1007549996785448E-10</v>
      </c>
      <c r="RG357" s="2">
        <f t="shared" si="1895"/>
        <v>0</v>
      </c>
      <c r="RH357" s="2">
        <f t="shared" si="1895"/>
        <v>8.9961069638648788E-7</v>
      </c>
      <c r="RI357" s="2">
        <f t="shared" si="1895"/>
        <v>1.3879084778555565E-9</v>
      </c>
    </row>
    <row r="358" spans="5:477" x14ac:dyDescent="0.35">
      <c r="E358" s="3" t="str">
        <f t="shared" ref="E358:E360" si="1896">E354</f>
        <v xml:space="preserve">Green River </v>
      </c>
      <c r="F358" s="3" t="s">
        <v>173</v>
      </c>
      <c r="G358" s="3" t="s">
        <v>177</v>
      </c>
      <c r="H358" s="2">
        <f>H$130</f>
        <v>4.1820810924327791E-3</v>
      </c>
      <c r="I358" s="2">
        <f t="shared" ref="I358:BT358" si="1897">I$130</f>
        <v>3.1694873858927126E-5</v>
      </c>
      <c r="J358" s="2">
        <f t="shared" si="1897"/>
        <v>9.9704912118441454E-8</v>
      </c>
      <c r="K358" s="2">
        <f t="shared" si="1897"/>
        <v>0</v>
      </c>
      <c r="L358" s="2">
        <f t="shared" si="1897"/>
        <v>0</v>
      </c>
      <c r="M358" s="2">
        <f t="shared" si="1897"/>
        <v>0</v>
      </c>
      <c r="N358" s="2">
        <f t="shared" si="1897"/>
        <v>0</v>
      </c>
      <c r="O358" s="2">
        <f t="shared" si="1897"/>
        <v>0</v>
      </c>
      <c r="P358" s="2">
        <f t="shared" si="1897"/>
        <v>0</v>
      </c>
      <c r="Q358" s="2">
        <f t="shared" si="1897"/>
        <v>0</v>
      </c>
      <c r="R358" s="2">
        <f t="shared" si="1897"/>
        <v>0</v>
      </c>
      <c r="S358" s="2">
        <f t="shared" si="1897"/>
        <v>8.8313999143441148E-13</v>
      </c>
      <c r="T358" s="2">
        <f t="shared" si="1897"/>
        <v>6.6235499357580841E-14</v>
      </c>
      <c r="U358" s="2">
        <f t="shared" si="1897"/>
        <v>6.6235499357580879E-14</v>
      </c>
      <c r="V358" s="2">
        <f t="shared" si="1897"/>
        <v>0</v>
      </c>
      <c r="W358" s="2">
        <f t="shared" si="1897"/>
        <v>1.3293988282458871E-9</v>
      </c>
      <c r="X358" s="2">
        <f t="shared" si="1897"/>
        <v>6.6235499357580841E-14</v>
      </c>
      <c r="Y358" s="2">
        <f t="shared" si="1897"/>
        <v>0</v>
      </c>
      <c r="Z358" s="2">
        <f t="shared" si="1897"/>
        <v>2.1270381251934184E-10</v>
      </c>
      <c r="AA358" s="2">
        <f t="shared" si="1897"/>
        <v>0</v>
      </c>
      <c r="AB358" s="2">
        <f t="shared" si="1897"/>
        <v>0</v>
      </c>
      <c r="AC358" s="2">
        <f t="shared" si="1897"/>
        <v>8.8313999143441075E-14</v>
      </c>
      <c r="AD358" s="2">
        <f t="shared" si="1897"/>
        <v>7.3594999286200871E-12</v>
      </c>
      <c r="AE358" s="2">
        <f t="shared" si="1897"/>
        <v>0</v>
      </c>
      <c r="AF358" s="2">
        <f t="shared" si="1897"/>
        <v>1.6190899842964189E-10</v>
      </c>
      <c r="AG358" s="2">
        <f t="shared" si="1897"/>
        <v>4.4156999571720538E-14</v>
      </c>
      <c r="AH358" s="2">
        <f t="shared" si="1897"/>
        <v>6.6235499357580841E-14</v>
      </c>
      <c r="AI358" s="2">
        <f t="shared" si="1897"/>
        <v>9.9712783766802885E-11</v>
      </c>
      <c r="AJ358" s="2">
        <f t="shared" si="1897"/>
        <v>0</v>
      </c>
      <c r="AK358" s="2">
        <f t="shared" si="1897"/>
        <v>6.6235499357580841E-14</v>
      </c>
      <c r="AL358" s="2">
        <f t="shared" si="1897"/>
        <v>4.4156999571720538E-14</v>
      </c>
      <c r="AM358" s="2">
        <f t="shared" si="1897"/>
        <v>4.0800323822875588E-10</v>
      </c>
      <c r="AN358" s="2">
        <f t="shared" si="1897"/>
        <v>4.4156999571720574E-13</v>
      </c>
      <c r="AO358" s="2">
        <f t="shared" si="1897"/>
        <v>0</v>
      </c>
      <c r="AP358" s="2">
        <f t="shared" si="1897"/>
        <v>0</v>
      </c>
      <c r="AQ358" s="2">
        <f t="shared" si="1897"/>
        <v>0</v>
      </c>
      <c r="AR358" s="2">
        <f t="shared" si="1897"/>
        <v>0</v>
      </c>
      <c r="AS358" s="2">
        <f t="shared" si="1897"/>
        <v>0</v>
      </c>
      <c r="AT358" s="2">
        <f t="shared" si="1897"/>
        <v>1.4291037403643263E-11</v>
      </c>
      <c r="AU358" s="2">
        <f t="shared" si="1897"/>
        <v>0</v>
      </c>
      <c r="AV358" s="2">
        <f t="shared" si="1897"/>
        <v>0</v>
      </c>
      <c r="AW358" s="2">
        <f t="shared" si="1897"/>
        <v>2.3512879877002309E-10</v>
      </c>
      <c r="AX358" s="2">
        <f t="shared" si="1897"/>
        <v>0</v>
      </c>
      <c r="AY358" s="2">
        <f t="shared" si="1897"/>
        <v>0</v>
      </c>
      <c r="AZ358" s="2">
        <f t="shared" si="1897"/>
        <v>4.4814750356175036E-10</v>
      </c>
      <c r="BA358" s="2">
        <f t="shared" si="1897"/>
        <v>0</v>
      </c>
      <c r="BB358" s="2">
        <f t="shared" si="1897"/>
        <v>6.6235499357580841E-14</v>
      </c>
      <c r="BC358" s="2">
        <f t="shared" si="1897"/>
        <v>0</v>
      </c>
      <c r="BD358" s="2">
        <f t="shared" si="1897"/>
        <v>4.4701496513521637E-6</v>
      </c>
      <c r="BE358" s="2">
        <f t="shared" si="1897"/>
        <v>3.0909899700204369E-12</v>
      </c>
      <c r="BF358" s="2">
        <f t="shared" si="1897"/>
        <v>2.3035771401471638E-9</v>
      </c>
      <c r="BG358" s="2">
        <f t="shared" si="1897"/>
        <v>0</v>
      </c>
      <c r="BH358" s="2">
        <f t="shared" si="1897"/>
        <v>0</v>
      </c>
      <c r="BI358" s="2">
        <f t="shared" si="1897"/>
        <v>0</v>
      </c>
      <c r="BJ358" s="2">
        <f t="shared" si="1897"/>
        <v>0</v>
      </c>
      <c r="BK358" s="2">
        <f t="shared" si="1897"/>
        <v>0</v>
      </c>
      <c r="BL358" s="2">
        <f t="shared" si="1897"/>
        <v>0</v>
      </c>
      <c r="BM358" s="2">
        <f t="shared" si="1897"/>
        <v>4.4156999571720538E-14</v>
      </c>
      <c r="BN358" s="2">
        <f t="shared" si="1897"/>
        <v>4.4156999571720568E-11</v>
      </c>
      <c r="BO358" s="2">
        <f t="shared" si="1897"/>
        <v>0</v>
      </c>
      <c r="BP358" s="2">
        <f t="shared" si="1897"/>
        <v>0</v>
      </c>
      <c r="BQ358" s="2">
        <f t="shared" si="1897"/>
        <v>5.8875999428960681E-13</v>
      </c>
      <c r="BR358" s="2">
        <f t="shared" si="1897"/>
        <v>0</v>
      </c>
      <c r="BS358" s="2">
        <f t="shared" si="1897"/>
        <v>0</v>
      </c>
      <c r="BT358" s="2">
        <f t="shared" si="1897"/>
        <v>0</v>
      </c>
      <c r="BU358" s="2">
        <f t="shared" ref="BU358:EF358" si="1898">BU$130</f>
        <v>1.5718295774898304E-6</v>
      </c>
      <c r="BV358" s="2">
        <f t="shared" si="1898"/>
        <v>1.0635190625967088E-9</v>
      </c>
      <c r="BW358" s="2">
        <f t="shared" si="1898"/>
        <v>0</v>
      </c>
      <c r="BX358" s="2">
        <f t="shared" si="1898"/>
        <v>0</v>
      </c>
      <c r="BY358" s="2">
        <f t="shared" si="1898"/>
        <v>0</v>
      </c>
      <c r="BZ358" s="2">
        <f t="shared" si="1898"/>
        <v>0</v>
      </c>
      <c r="CA358" s="2">
        <f t="shared" si="1898"/>
        <v>0</v>
      </c>
      <c r="CB358" s="2">
        <f t="shared" si="1898"/>
        <v>0</v>
      </c>
      <c r="CC358" s="2">
        <f t="shared" si="1898"/>
        <v>1.030329990006813E-13</v>
      </c>
      <c r="CD358" s="2">
        <f t="shared" si="1898"/>
        <v>3.989508426131226E-11</v>
      </c>
      <c r="CE358" s="2">
        <f t="shared" si="1898"/>
        <v>2.3924814549756952E-8</v>
      </c>
      <c r="CF358" s="2">
        <f t="shared" si="1898"/>
        <v>0</v>
      </c>
      <c r="CG358" s="2">
        <f t="shared" si="1898"/>
        <v>0</v>
      </c>
      <c r="CH358" s="2">
        <f t="shared" si="1898"/>
        <v>4.6498526994895539E-7</v>
      </c>
      <c r="CI358" s="2">
        <f t="shared" si="1898"/>
        <v>0</v>
      </c>
      <c r="CJ358" s="2">
        <f t="shared" si="1898"/>
        <v>0</v>
      </c>
      <c r="CK358" s="2">
        <f t="shared" si="1898"/>
        <v>4.1260790581252896E-7</v>
      </c>
      <c r="CL358" s="2">
        <f t="shared" si="1898"/>
        <v>6.6235499357580841E-14</v>
      </c>
      <c r="CM358" s="2">
        <f t="shared" si="1898"/>
        <v>2.1270381251934175E-9</v>
      </c>
      <c r="CN358" s="2">
        <f t="shared" si="1898"/>
        <v>0</v>
      </c>
      <c r="CO358" s="2">
        <f t="shared" si="1898"/>
        <v>0</v>
      </c>
      <c r="CP358" s="2">
        <f t="shared" si="1898"/>
        <v>0</v>
      </c>
      <c r="CQ358" s="2">
        <f t="shared" si="1898"/>
        <v>0</v>
      </c>
      <c r="CR358" s="2">
        <f t="shared" si="1898"/>
        <v>1.8398749821550237E-11</v>
      </c>
      <c r="CS358" s="2">
        <f t="shared" si="1898"/>
        <v>0</v>
      </c>
      <c r="CT358" s="2">
        <f t="shared" si="1898"/>
        <v>0</v>
      </c>
      <c r="CU358" s="2">
        <f t="shared" si="1898"/>
        <v>2.6671064430648549E-9</v>
      </c>
      <c r="CV358" s="2">
        <f t="shared" si="1898"/>
        <v>2.7144797306130687E-10</v>
      </c>
      <c r="CW358" s="2">
        <f t="shared" si="1898"/>
        <v>1.3542224474245239E-6</v>
      </c>
      <c r="CX358" s="2">
        <f t="shared" si="1898"/>
        <v>0</v>
      </c>
      <c r="CY358" s="2">
        <f t="shared" si="1898"/>
        <v>0</v>
      </c>
      <c r="CZ358" s="2">
        <f t="shared" si="1898"/>
        <v>0</v>
      </c>
      <c r="DA358" s="2">
        <f t="shared" si="1898"/>
        <v>0</v>
      </c>
      <c r="DB358" s="2">
        <f t="shared" si="1898"/>
        <v>0</v>
      </c>
      <c r="DC358" s="2">
        <f t="shared" si="1898"/>
        <v>0</v>
      </c>
      <c r="DD358" s="2">
        <f t="shared" si="1898"/>
        <v>4.0477249607410473E-11</v>
      </c>
      <c r="DE358" s="2">
        <f t="shared" si="1898"/>
        <v>0</v>
      </c>
      <c r="DF358" s="2">
        <f t="shared" si="1898"/>
        <v>4.6337195851918966E-6</v>
      </c>
      <c r="DG358" s="2">
        <f t="shared" si="1898"/>
        <v>0</v>
      </c>
      <c r="DH358" s="2">
        <f t="shared" si="1898"/>
        <v>0</v>
      </c>
      <c r="DI358" s="2">
        <f t="shared" si="1898"/>
        <v>9.5673499072061178E-8</v>
      </c>
      <c r="DJ358" s="2">
        <f t="shared" si="1898"/>
        <v>0</v>
      </c>
      <c r="DK358" s="2">
        <f t="shared" si="1898"/>
        <v>4.5873076084916938E-11</v>
      </c>
      <c r="DL358" s="2">
        <f t="shared" si="1898"/>
        <v>0</v>
      </c>
      <c r="DM358" s="2">
        <f t="shared" si="1898"/>
        <v>0</v>
      </c>
      <c r="DN358" s="2">
        <f t="shared" si="1898"/>
        <v>3.8312052209619104E-9</v>
      </c>
      <c r="DO358" s="2">
        <f t="shared" si="1898"/>
        <v>2.3054902485096393E-5</v>
      </c>
      <c r="DP358" s="2">
        <f t="shared" si="1898"/>
        <v>0</v>
      </c>
      <c r="DQ358" s="2">
        <f t="shared" si="1898"/>
        <v>0</v>
      </c>
      <c r="DR358" s="2">
        <f t="shared" si="1898"/>
        <v>7.3116935553523788E-11</v>
      </c>
      <c r="DS358" s="2">
        <f t="shared" si="1898"/>
        <v>0</v>
      </c>
      <c r="DT358" s="2">
        <f t="shared" si="1898"/>
        <v>0</v>
      </c>
      <c r="DU358" s="2">
        <f t="shared" si="1898"/>
        <v>6.2555749393270713E-13</v>
      </c>
      <c r="DV358" s="2">
        <f t="shared" si="1898"/>
        <v>4.2208412796806877E-10</v>
      </c>
      <c r="DW358" s="2">
        <f t="shared" si="1898"/>
        <v>0</v>
      </c>
      <c r="DX358" s="2">
        <f t="shared" si="1898"/>
        <v>6.1606418482307148E-8</v>
      </c>
      <c r="DY358" s="2">
        <f t="shared" si="1898"/>
        <v>4.3731473003284944E-8</v>
      </c>
      <c r="DZ358" s="2">
        <f t="shared" si="1898"/>
        <v>0</v>
      </c>
      <c r="EA358" s="2">
        <f t="shared" si="1898"/>
        <v>0</v>
      </c>
      <c r="EB358" s="2">
        <f t="shared" si="1898"/>
        <v>9.6381415047826702E-10</v>
      </c>
      <c r="EC358" s="2">
        <f t="shared" si="1898"/>
        <v>5.8875999428960738E-8</v>
      </c>
      <c r="ED358" s="2">
        <f t="shared" si="1898"/>
        <v>0</v>
      </c>
      <c r="EE358" s="2">
        <f t="shared" si="1898"/>
        <v>1.839874982155022E-13</v>
      </c>
      <c r="EF358" s="2">
        <f t="shared" si="1898"/>
        <v>0</v>
      </c>
      <c r="EG358" s="2">
        <f t="shared" ref="EG358:GR358" si="1899">EG$130</f>
        <v>0</v>
      </c>
      <c r="EH358" s="2">
        <f t="shared" si="1899"/>
        <v>0</v>
      </c>
      <c r="EI358" s="2">
        <f t="shared" si="1899"/>
        <v>0</v>
      </c>
      <c r="EJ358" s="2">
        <f t="shared" si="1899"/>
        <v>8.8313999143441148E-13</v>
      </c>
      <c r="EK358" s="2">
        <f t="shared" si="1899"/>
        <v>0</v>
      </c>
      <c r="EL358" s="2">
        <f t="shared" si="1899"/>
        <v>0</v>
      </c>
      <c r="EM358" s="2">
        <f t="shared" si="1899"/>
        <v>2.2078499785860265E-8</v>
      </c>
      <c r="EN358" s="2">
        <f t="shared" si="1899"/>
        <v>2.6238827871399946E-9</v>
      </c>
      <c r="EO358" s="2">
        <f t="shared" si="1899"/>
        <v>0</v>
      </c>
      <c r="EP358" s="2">
        <f t="shared" si="1899"/>
        <v>0</v>
      </c>
      <c r="EQ358" s="2">
        <f t="shared" si="1899"/>
        <v>0</v>
      </c>
      <c r="ER358" s="2">
        <f t="shared" si="1899"/>
        <v>0</v>
      </c>
      <c r="ES358" s="2">
        <f t="shared" si="1899"/>
        <v>0</v>
      </c>
      <c r="ET358" s="2">
        <f t="shared" si="1899"/>
        <v>0</v>
      </c>
      <c r="EU358" s="2">
        <f t="shared" si="1899"/>
        <v>0</v>
      </c>
      <c r="EV358" s="2">
        <f t="shared" si="1899"/>
        <v>0</v>
      </c>
      <c r="EW358" s="2">
        <f t="shared" si="1899"/>
        <v>0</v>
      </c>
      <c r="EX358" s="2">
        <f t="shared" si="1899"/>
        <v>3.6558467776761815E-7</v>
      </c>
      <c r="EY358" s="2">
        <f t="shared" si="1899"/>
        <v>4.335414860926253E-9</v>
      </c>
      <c r="EZ358" s="2">
        <f t="shared" si="1899"/>
        <v>0</v>
      </c>
      <c r="FA358" s="2">
        <f t="shared" si="1899"/>
        <v>0</v>
      </c>
      <c r="FB358" s="2">
        <f t="shared" si="1899"/>
        <v>2.5263027521456182E-5</v>
      </c>
      <c r="FC358" s="2">
        <f t="shared" si="1899"/>
        <v>0</v>
      </c>
      <c r="FD358" s="2">
        <f t="shared" si="1899"/>
        <v>8.4634249179131041E-11</v>
      </c>
      <c r="FE358" s="2">
        <f t="shared" si="1899"/>
        <v>0</v>
      </c>
      <c r="FF358" s="2">
        <f t="shared" si="1899"/>
        <v>5.770774439966418E-7</v>
      </c>
      <c r="FG358" s="2">
        <f t="shared" si="1899"/>
        <v>1.0671274896499132E-9</v>
      </c>
      <c r="FH358" s="2">
        <f t="shared" si="1899"/>
        <v>0</v>
      </c>
      <c r="FI358" s="2">
        <f t="shared" si="1899"/>
        <v>2.8473630405998762E-3</v>
      </c>
      <c r="FJ358" s="2">
        <f t="shared" si="1899"/>
        <v>2.0744531237773169E-5</v>
      </c>
      <c r="FK358" s="2">
        <f t="shared" si="1899"/>
        <v>6.7925891410078214E-8</v>
      </c>
      <c r="FL358" s="2">
        <f t="shared" si="1899"/>
        <v>0</v>
      </c>
      <c r="FM358" s="2">
        <f t="shared" si="1899"/>
        <v>0</v>
      </c>
      <c r="FN358" s="2">
        <f t="shared" si="1899"/>
        <v>0</v>
      </c>
      <c r="FO358" s="2">
        <f t="shared" si="1899"/>
        <v>0</v>
      </c>
      <c r="FP358" s="2">
        <f t="shared" si="1899"/>
        <v>0</v>
      </c>
      <c r="FQ358" s="2">
        <f t="shared" si="1899"/>
        <v>0</v>
      </c>
      <c r="FR358" s="2">
        <f t="shared" si="1899"/>
        <v>0</v>
      </c>
      <c r="FS358" s="2">
        <f t="shared" si="1899"/>
        <v>0</v>
      </c>
      <c r="FT358" s="2">
        <f t="shared" si="1899"/>
        <v>6.0132829492452917E-13</v>
      </c>
      <c r="FU358" s="2">
        <f t="shared" si="1899"/>
        <v>4.5099622119339676E-14</v>
      </c>
      <c r="FV358" s="2">
        <f t="shared" si="1899"/>
        <v>4.5099622119339708E-14</v>
      </c>
      <c r="FW358" s="2">
        <f t="shared" si="1899"/>
        <v>0</v>
      </c>
      <c r="FX358" s="2">
        <f t="shared" si="1899"/>
        <v>9.0567855213437586E-10</v>
      </c>
      <c r="FY358" s="2">
        <f t="shared" si="1899"/>
        <v>4.5099622119339676E-14</v>
      </c>
      <c r="FZ358" s="2">
        <f t="shared" si="1899"/>
        <v>0</v>
      </c>
      <c r="GA358" s="2">
        <f t="shared" si="1899"/>
        <v>1.4490856834150017E-10</v>
      </c>
      <c r="GB358" s="2">
        <f t="shared" si="1899"/>
        <v>0</v>
      </c>
      <c r="GC358" s="2">
        <f t="shared" si="1899"/>
        <v>0</v>
      </c>
      <c r="GD358" s="2">
        <f t="shared" si="1899"/>
        <v>6.0132829492452889E-14</v>
      </c>
      <c r="GE358" s="2">
        <f t="shared" si="1899"/>
        <v>5.011069124371076E-12</v>
      </c>
      <c r="GF358" s="2">
        <f t="shared" si="1899"/>
        <v>0</v>
      </c>
      <c r="GG358" s="2">
        <f t="shared" si="1899"/>
        <v>1.102435207361637E-10</v>
      </c>
      <c r="GH358" s="2">
        <f t="shared" si="1899"/>
        <v>3.0066414746226445E-14</v>
      </c>
      <c r="GI358" s="2">
        <f t="shared" si="1899"/>
        <v>4.5099622119339676E-14</v>
      </c>
      <c r="GJ358" s="2">
        <f t="shared" si="1899"/>
        <v>6.7931229534786777E-11</v>
      </c>
      <c r="GK358" s="2">
        <f t="shared" si="1899"/>
        <v>0</v>
      </c>
      <c r="GL358" s="2">
        <f t="shared" si="1899"/>
        <v>4.5099622119339676E-14</v>
      </c>
      <c r="GM358" s="2">
        <f t="shared" si="1899"/>
        <v>3.0066414746226445E-14</v>
      </c>
      <c r="GN358" s="2">
        <f t="shared" si="1899"/>
        <v>2.7793137780030211E-10</v>
      </c>
      <c r="GO358" s="2">
        <f t="shared" si="1899"/>
        <v>3.0066414746226458E-13</v>
      </c>
      <c r="GP358" s="2">
        <f t="shared" si="1899"/>
        <v>0</v>
      </c>
      <c r="GQ358" s="2">
        <f t="shared" si="1899"/>
        <v>0</v>
      </c>
      <c r="GR358" s="2">
        <f t="shared" si="1899"/>
        <v>0</v>
      </c>
      <c r="GS358" s="2">
        <f t="shared" ref="GS358:JD358" si="1900">GS$130</f>
        <v>0</v>
      </c>
      <c r="GT358" s="2">
        <f t="shared" si="1900"/>
        <v>0</v>
      </c>
      <c r="GU358" s="2">
        <f t="shared" si="1900"/>
        <v>9.7360444354445417E-12</v>
      </c>
      <c r="GV358" s="2">
        <f t="shared" si="1900"/>
        <v>0</v>
      </c>
      <c r="GW358" s="2">
        <f t="shared" si="1900"/>
        <v>0</v>
      </c>
      <c r="GX358" s="2">
        <f t="shared" si="1900"/>
        <v>1.6017099647917974E-10</v>
      </c>
      <c r="GY358" s="2">
        <f t="shared" si="1900"/>
        <v>0</v>
      </c>
      <c r="GZ358" s="2">
        <f t="shared" si="1900"/>
        <v>0</v>
      </c>
      <c r="HA358" s="2">
        <f t="shared" si="1900"/>
        <v>3.0528999335800618E-10</v>
      </c>
      <c r="HB358" s="2">
        <f t="shared" si="1900"/>
        <v>0</v>
      </c>
      <c r="HC358" s="2">
        <f t="shared" si="1900"/>
        <v>4.5099622119339676E-14</v>
      </c>
      <c r="HD358" s="2">
        <f t="shared" si="1900"/>
        <v>0</v>
      </c>
      <c r="HE358" s="2">
        <f t="shared" si="1900"/>
        <v>3.0399253422734258E-6</v>
      </c>
      <c r="HF358" s="2">
        <f t="shared" si="1900"/>
        <v>2.1046490322358518E-12</v>
      </c>
      <c r="HG358" s="2">
        <f t="shared" si="1900"/>
        <v>1.5693446763048476E-9</v>
      </c>
      <c r="HH358" s="2">
        <f t="shared" si="1900"/>
        <v>0</v>
      </c>
      <c r="HI358" s="2">
        <f t="shared" si="1900"/>
        <v>0</v>
      </c>
      <c r="HJ358" s="2">
        <f t="shared" si="1900"/>
        <v>0</v>
      </c>
      <c r="HK358" s="2">
        <f t="shared" si="1900"/>
        <v>0</v>
      </c>
      <c r="HL358" s="2">
        <f t="shared" si="1900"/>
        <v>0</v>
      </c>
      <c r="HM358" s="2">
        <f t="shared" si="1900"/>
        <v>0</v>
      </c>
      <c r="HN358" s="2">
        <f t="shared" si="1900"/>
        <v>3.0066414746226445E-14</v>
      </c>
      <c r="HO358" s="2">
        <f t="shared" si="1900"/>
        <v>3.0066414746226453E-11</v>
      </c>
      <c r="HP358" s="2">
        <f t="shared" si="1900"/>
        <v>0</v>
      </c>
      <c r="HQ358" s="2">
        <f t="shared" si="1900"/>
        <v>0</v>
      </c>
      <c r="HR358" s="2">
        <f t="shared" si="1900"/>
        <v>4.0088552994968603E-13</v>
      </c>
      <c r="HS358" s="2">
        <f t="shared" si="1900"/>
        <v>0</v>
      </c>
      <c r="HT358" s="2">
        <f t="shared" si="1900"/>
        <v>0</v>
      </c>
      <c r="HU358" s="2">
        <f t="shared" si="1900"/>
        <v>0</v>
      </c>
      <c r="HV358" s="2">
        <f t="shared" si="1900"/>
        <v>9.4971323095679922E-7</v>
      </c>
      <c r="HW358" s="2">
        <f t="shared" si="1900"/>
        <v>7.2454284170750075E-10</v>
      </c>
      <c r="HX358" s="2">
        <f t="shared" si="1900"/>
        <v>0</v>
      </c>
      <c r="HY358" s="2">
        <f t="shared" si="1900"/>
        <v>0</v>
      </c>
      <c r="HZ358" s="2">
        <f t="shared" si="1900"/>
        <v>0</v>
      </c>
      <c r="IA358" s="2">
        <f t="shared" si="1900"/>
        <v>0</v>
      </c>
      <c r="IB358" s="2">
        <f t="shared" si="1900"/>
        <v>0</v>
      </c>
      <c r="IC358" s="2">
        <f t="shared" si="1900"/>
        <v>0</v>
      </c>
      <c r="ID358" s="2">
        <f t="shared" si="1900"/>
        <v>7.0154967741195069E-14</v>
      </c>
      <c r="IE358" s="2">
        <f t="shared" si="1900"/>
        <v>2.7179253438545549E-11</v>
      </c>
      <c r="IF358" s="2">
        <f t="shared" si="1900"/>
        <v>1.6298216163241934E-8</v>
      </c>
      <c r="IG358" s="2">
        <f t="shared" si="1900"/>
        <v>0</v>
      </c>
      <c r="IH358" s="2">
        <f t="shared" si="1900"/>
        <v>0</v>
      </c>
      <c r="II358" s="2">
        <f t="shared" si="1900"/>
        <v>2.9252147278512275E-7</v>
      </c>
      <c r="IJ358" s="2">
        <f t="shared" si="1900"/>
        <v>0</v>
      </c>
      <c r="IK358" s="2">
        <f t="shared" si="1900"/>
        <v>0</v>
      </c>
      <c r="IL358" s="2">
        <f t="shared" si="1900"/>
        <v>2.5937640842513471E-7</v>
      </c>
      <c r="IM358" s="2">
        <f t="shared" si="1900"/>
        <v>4.5099622119339676E-14</v>
      </c>
      <c r="IN358" s="2">
        <f t="shared" si="1900"/>
        <v>1.4490856834150015E-9</v>
      </c>
      <c r="IO358" s="2">
        <f t="shared" si="1900"/>
        <v>0</v>
      </c>
      <c r="IP358" s="2">
        <f t="shared" si="1900"/>
        <v>0</v>
      </c>
      <c r="IQ358" s="2">
        <f t="shared" si="1900"/>
        <v>0</v>
      </c>
      <c r="IR358" s="2">
        <f t="shared" si="1900"/>
        <v>0</v>
      </c>
      <c r="IS358" s="2">
        <f t="shared" si="1900"/>
        <v>1.2527672810927691E-11</v>
      </c>
      <c r="IT358" s="2">
        <f t="shared" si="1900"/>
        <v>0</v>
      </c>
      <c r="IU358" s="2">
        <f t="shared" si="1900"/>
        <v>0</v>
      </c>
      <c r="IV358" s="2">
        <f t="shared" si="1900"/>
        <v>1.817012434467898E-9</v>
      </c>
      <c r="IW358" s="2">
        <f t="shared" si="1900"/>
        <v>1.8476954624935578E-10</v>
      </c>
      <c r="IX358" s="2">
        <f t="shared" si="1900"/>
        <v>7.9275489121032549E-7</v>
      </c>
      <c r="IY358" s="2">
        <f t="shared" si="1900"/>
        <v>0</v>
      </c>
      <c r="IZ358" s="2">
        <f t="shared" si="1900"/>
        <v>0</v>
      </c>
      <c r="JA358" s="2">
        <f t="shared" si="1900"/>
        <v>0</v>
      </c>
      <c r="JB358" s="2">
        <f t="shared" si="1900"/>
        <v>0</v>
      </c>
      <c r="JC358" s="2">
        <f t="shared" si="1900"/>
        <v>0</v>
      </c>
      <c r="JD358" s="2">
        <f t="shared" si="1900"/>
        <v>0</v>
      </c>
      <c r="JE358" s="2">
        <f t="shared" ref="JE358:LP358" si="1901">JE$130</f>
        <v>2.7560880184040924E-11</v>
      </c>
      <c r="JF358" s="2">
        <f t="shared" si="1901"/>
        <v>0</v>
      </c>
      <c r="JG358" s="2">
        <f t="shared" si="1901"/>
        <v>2.934452030987022E-6</v>
      </c>
      <c r="JH358" s="2">
        <f t="shared" si="1901"/>
        <v>0</v>
      </c>
      <c r="JI358" s="2">
        <f t="shared" si="1901"/>
        <v>0</v>
      </c>
      <c r="JJ358" s="2">
        <f t="shared" si="1901"/>
        <v>6.5143898616823995E-8</v>
      </c>
      <c r="JK358" s="2">
        <f t="shared" si="1901"/>
        <v>0</v>
      </c>
      <c r="JL358" s="2">
        <f t="shared" si="1901"/>
        <v>3.1243584095602189E-11</v>
      </c>
      <c r="JM358" s="2">
        <f t="shared" si="1901"/>
        <v>0</v>
      </c>
      <c r="JN358" s="2">
        <f t="shared" si="1901"/>
        <v>0</v>
      </c>
      <c r="JO358" s="2">
        <f t="shared" si="1901"/>
        <v>2.6100536495463204E-9</v>
      </c>
      <c r="JP358" s="2">
        <f t="shared" si="1901"/>
        <v>1.5667802957250926E-5</v>
      </c>
      <c r="JQ358" s="2">
        <f t="shared" si="1901"/>
        <v>0</v>
      </c>
      <c r="JR358" s="2">
        <f t="shared" si="1901"/>
        <v>0</v>
      </c>
      <c r="JS358" s="2">
        <f t="shared" si="1901"/>
        <v>4.9812320367390675E-11</v>
      </c>
      <c r="JT358" s="2">
        <f t="shared" si="1901"/>
        <v>0</v>
      </c>
      <c r="JU358" s="2">
        <f t="shared" si="1901"/>
        <v>0</v>
      </c>
      <c r="JV358" s="2">
        <f t="shared" si="1901"/>
        <v>4.2594087557154157E-13</v>
      </c>
      <c r="JW358" s="2">
        <f t="shared" si="1901"/>
        <v>2.8755294030266437E-10</v>
      </c>
      <c r="JX358" s="2">
        <f t="shared" si="1901"/>
        <v>0</v>
      </c>
      <c r="JY358" s="2">
        <f t="shared" si="1901"/>
        <v>4.1970558953223665E-8</v>
      </c>
      <c r="JZ358" s="2">
        <f t="shared" si="1901"/>
        <v>2.9656311596030788E-8</v>
      </c>
      <c r="KA358" s="2">
        <f t="shared" si="1901"/>
        <v>0</v>
      </c>
      <c r="KB358" s="2">
        <f t="shared" si="1901"/>
        <v>0</v>
      </c>
      <c r="KC358" s="2">
        <f t="shared" si="1901"/>
        <v>6.5661695029742273E-10</v>
      </c>
      <c r="KD358" s="2">
        <f t="shared" si="1901"/>
        <v>4.0088552994968613E-8</v>
      </c>
      <c r="KE358" s="2">
        <f t="shared" si="1901"/>
        <v>0</v>
      </c>
      <c r="KF358" s="2">
        <f t="shared" si="1901"/>
        <v>1.2527672810927693E-13</v>
      </c>
      <c r="KG358" s="2">
        <f t="shared" si="1901"/>
        <v>0</v>
      </c>
      <c r="KH358" s="2">
        <f t="shared" si="1901"/>
        <v>0</v>
      </c>
      <c r="KI358" s="2">
        <f t="shared" si="1901"/>
        <v>0</v>
      </c>
      <c r="KJ358" s="2">
        <f t="shared" si="1901"/>
        <v>0</v>
      </c>
      <c r="KK358" s="2">
        <f t="shared" si="1901"/>
        <v>6.0132829492452917E-13</v>
      </c>
      <c r="KL358" s="2">
        <f t="shared" si="1901"/>
        <v>0</v>
      </c>
      <c r="KM358" s="2">
        <f t="shared" si="1901"/>
        <v>0</v>
      </c>
      <c r="KN358" s="2">
        <f t="shared" si="1901"/>
        <v>1.5033207373113225E-8</v>
      </c>
      <c r="KO358" s="2">
        <f t="shared" si="1901"/>
        <v>1.7793749028540669E-9</v>
      </c>
      <c r="KP358" s="2">
        <f t="shared" si="1901"/>
        <v>0</v>
      </c>
      <c r="KQ358" s="2">
        <f t="shared" si="1901"/>
        <v>0</v>
      </c>
      <c r="KR358" s="2">
        <f t="shared" si="1901"/>
        <v>0</v>
      </c>
      <c r="KS358" s="2">
        <f t="shared" si="1901"/>
        <v>0</v>
      </c>
      <c r="KT358" s="2">
        <f t="shared" si="1901"/>
        <v>0</v>
      </c>
      <c r="KU358" s="2">
        <f t="shared" si="1901"/>
        <v>0</v>
      </c>
      <c r="KV358" s="2">
        <f t="shared" si="1901"/>
        <v>0</v>
      </c>
      <c r="KW358" s="2">
        <f t="shared" si="1901"/>
        <v>0</v>
      </c>
      <c r="KX358" s="2">
        <f t="shared" si="1901"/>
        <v>0</v>
      </c>
      <c r="KY358" s="2">
        <f t="shared" si="1901"/>
        <v>2.4906160183695333E-7</v>
      </c>
      <c r="KZ358" s="2">
        <f t="shared" si="1901"/>
        <v>2.9535384188862275E-9</v>
      </c>
      <c r="LA358" s="2">
        <f t="shared" si="1901"/>
        <v>0</v>
      </c>
      <c r="LB358" s="2">
        <f t="shared" si="1901"/>
        <v>0</v>
      </c>
      <c r="LC358" s="2">
        <f t="shared" si="1901"/>
        <v>1.6381909351476638E-5</v>
      </c>
      <c r="LD358" s="2">
        <f t="shared" si="1901"/>
        <v>0</v>
      </c>
      <c r="LE358" s="2">
        <f t="shared" si="1901"/>
        <v>5.7627294930267383E-11</v>
      </c>
      <c r="LF358" s="2">
        <f t="shared" si="1901"/>
        <v>0</v>
      </c>
      <c r="LG358" s="2">
        <f t="shared" si="1901"/>
        <v>3.9156060520550768E-7</v>
      </c>
      <c r="LH358" s="2">
        <f t="shared" si="1901"/>
        <v>7.2660502303380616E-10</v>
      </c>
      <c r="LI358" s="2">
        <f t="shared" si="1901"/>
        <v>0</v>
      </c>
      <c r="LJ358" s="2">
        <f t="shared" si="1901"/>
        <v>5.7445277013099556E-3</v>
      </c>
      <c r="LK358" s="2">
        <f t="shared" si="1901"/>
        <v>4.5720911824158465E-5</v>
      </c>
      <c r="LL358" s="2">
        <f t="shared" si="1901"/>
        <v>1.3674102677038481E-7</v>
      </c>
      <c r="LM358" s="2">
        <f t="shared" si="1901"/>
        <v>0</v>
      </c>
      <c r="LN358" s="2">
        <f t="shared" si="1901"/>
        <v>0</v>
      </c>
      <c r="LO358" s="2">
        <f t="shared" si="1901"/>
        <v>0</v>
      </c>
      <c r="LP358" s="2">
        <f t="shared" si="1901"/>
        <v>0</v>
      </c>
      <c r="LQ358" s="2">
        <f t="shared" ref="LQ358:OB358" si="1902">LQ$130</f>
        <v>0</v>
      </c>
      <c r="LR358" s="2">
        <f t="shared" si="1902"/>
        <v>0</v>
      </c>
      <c r="LS358" s="2">
        <f t="shared" si="1902"/>
        <v>0</v>
      </c>
      <c r="LT358" s="2">
        <f t="shared" si="1902"/>
        <v>0</v>
      </c>
      <c r="LU358" s="2">
        <f t="shared" si="1902"/>
        <v>1.2129419765012813E-12</v>
      </c>
      <c r="LV358" s="2">
        <f t="shared" si="1902"/>
        <v>9.0970648237596082E-14</v>
      </c>
      <c r="LW358" s="2">
        <f t="shared" si="1902"/>
        <v>9.0970648237596145E-14</v>
      </c>
      <c r="LX358" s="2">
        <f t="shared" si="1902"/>
        <v>0</v>
      </c>
      <c r="LY358" s="2">
        <f t="shared" si="1902"/>
        <v>1.8232136902717973E-9</v>
      </c>
      <c r="LZ358" s="2">
        <f t="shared" si="1902"/>
        <v>9.0970648237596082E-14</v>
      </c>
      <c r="MA358" s="2">
        <f t="shared" si="1902"/>
        <v>0</v>
      </c>
      <c r="MB358" s="2">
        <f t="shared" si="1902"/>
        <v>2.9171419044348758E-10</v>
      </c>
      <c r="MC358" s="2">
        <f t="shared" si="1902"/>
        <v>0</v>
      </c>
      <c r="MD358" s="2">
        <f t="shared" si="1902"/>
        <v>0</v>
      </c>
      <c r="ME358" s="2">
        <f t="shared" si="1902"/>
        <v>1.2129419765012809E-13</v>
      </c>
      <c r="MF358" s="2">
        <f t="shared" si="1902"/>
        <v>1.0107849804177344E-11</v>
      </c>
      <c r="MG358" s="2">
        <f t="shared" si="1902"/>
        <v>0</v>
      </c>
      <c r="MH358" s="2">
        <f t="shared" si="1902"/>
        <v>2.223726956919016E-10</v>
      </c>
      <c r="MI358" s="2">
        <f t="shared" si="1902"/>
        <v>6.0647098825064046E-14</v>
      </c>
      <c r="MJ358" s="2">
        <f t="shared" si="1902"/>
        <v>9.0970648237596082E-14</v>
      </c>
      <c r="MK358" s="2">
        <f t="shared" si="1902"/>
        <v>1.3675195389075684E-10</v>
      </c>
      <c r="ML358" s="2">
        <f t="shared" si="1902"/>
        <v>0</v>
      </c>
      <c r="MM358" s="2">
        <f t="shared" si="1902"/>
        <v>9.0970648237596082E-14</v>
      </c>
      <c r="MN358" s="2">
        <f t="shared" si="1902"/>
        <v>6.0647098825064046E-14</v>
      </c>
      <c r="MO358" s="2">
        <f t="shared" si="1902"/>
        <v>5.5971241418221185E-10</v>
      </c>
      <c r="MP358" s="2">
        <f t="shared" si="1902"/>
        <v>6.0647098825064066E-13</v>
      </c>
      <c r="MQ358" s="2">
        <f t="shared" si="1902"/>
        <v>0</v>
      </c>
      <c r="MR358" s="2">
        <f t="shared" si="1902"/>
        <v>0</v>
      </c>
      <c r="MS358" s="2">
        <f t="shared" si="1902"/>
        <v>0</v>
      </c>
      <c r="MT358" s="2">
        <f t="shared" si="1902"/>
        <v>0</v>
      </c>
      <c r="MU358" s="2">
        <f t="shared" si="1902"/>
        <v>0</v>
      </c>
      <c r="MV358" s="2">
        <f t="shared" si="1902"/>
        <v>1.9599547170421824E-11</v>
      </c>
      <c r="MW358" s="2">
        <f t="shared" si="1902"/>
        <v>0</v>
      </c>
      <c r="MX358" s="2">
        <f t="shared" si="1902"/>
        <v>0</v>
      </c>
      <c r="MY358" s="2">
        <f t="shared" si="1902"/>
        <v>3.2254945651136976E-10</v>
      </c>
      <c r="MZ358" s="2">
        <f t="shared" si="1902"/>
        <v>0</v>
      </c>
      <c r="NA358" s="2">
        <f t="shared" si="1902"/>
        <v>0</v>
      </c>
      <c r="NB358" s="2">
        <f t="shared" si="1902"/>
        <v>6.1471742341582105E-10</v>
      </c>
      <c r="NC358" s="2">
        <f t="shared" si="1902"/>
        <v>0</v>
      </c>
      <c r="ND358" s="2">
        <f t="shared" si="1902"/>
        <v>9.0970648237596082E-14</v>
      </c>
      <c r="NE358" s="2">
        <f t="shared" si="1902"/>
        <v>0</v>
      </c>
      <c r="NF358" s="2">
        <f t="shared" si="1902"/>
        <v>6.1597664141849575E-6</v>
      </c>
      <c r="NG358" s="2">
        <f t="shared" si="1902"/>
        <v>4.245296917754485E-12</v>
      </c>
      <c r="NH358" s="2">
        <f t="shared" si="1902"/>
        <v>3.1593197132347683E-9</v>
      </c>
      <c r="NI358" s="2">
        <f t="shared" si="1902"/>
        <v>0</v>
      </c>
      <c r="NJ358" s="2">
        <f t="shared" si="1902"/>
        <v>0</v>
      </c>
      <c r="NK358" s="2">
        <f t="shared" si="1902"/>
        <v>0</v>
      </c>
      <c r="NL358" s="2">
        <f t="shared" si="1902"/>
        <v>0</v>
      </c>
      <c r="NM358" s="2">
        <f t="shared" si="1902"/>
        <v>0</v>
      </c>
      <c r="NN358" s="2">
        <f t="shared" si="1902"/>
        <v>0</v>
      </c>
      <c r="NO358" s="2">
        <f t="shared" si="1902"/>
        <v>6.0647098825064046E-14</v>
      </c>
      <c r="NP358" s="2">
        <f t="shared" si="1902"/>
        <v>6.0647098825064061E-11</v>
      </c>
      <c r="NQ358" s="2">
        <f t="shared" si="1902"/>
        <v>0</v>
      </c>
      <c r="NR358" s="2">
        <f t="shared" si="1902"/>
        <v>0</v>
      </c>
      <c r="NS358" s="2">
        <f t="shared" si="1902"/>
        <v>8.0862798433418745E-13</v>
      </c>
      <c r="NT358" s="2">
        <f t="shared" si="1902"/>
        <v>0</v>
      </c>
      <c r="NU358" s="2">
        <f t="shared" si="1902"/>
        <v>0</v>
      </c>
      <c r="NV358" s="2">
        <f t="shared" si="1902"/>
        <v>0</v>
      </c>
      <c r="NW358" s="2">
        <f t="shared" si="1902"/>
        <v>2.3720332674787714E-6</v>
      </c>
      <c r="NX358" s="2">
        <f t="shared" si="1902"/>
        <v>1.4585709522174377E-9</v>
      </c>
      <c r="NY358" s="2">
        <f t="shared" si="1902"/>
        <v>0</v>
      </c>
      <c r="NZ358" s="2">
        <f t="shared" si="1902"/>
        <v>0</v>
      </c>
      <c r="OA358" s="2">
        <f t="shared" si="1902"/>
        <v>0</v>
      </c>
      <c r="OB358" s="2">
        <f t="shared" si="1902"/>
        <v>0</v>
      </c>
      <c r="OC358" s="2">
        <f t="shared" ref="OC358:QN358" si="1903">OC$130</f>
        <v>0</v>
      </c>
      <c r="OD358" s="2">
        <f t="shared" si="1903"/>
        <v>0</v>
      </c>
      <c r="OE358" s="2">
        <f t="shared" si="1903"/>
        <v>1.4150989725848282E-13</v>
      </c>
      <c r="OF358" s="2">
        <f t="shared" si="1903"/>
        <v>5.4714622575440598E-11</v>
      </c>
      <c r="OG358" s="2">
        <f t="shared" si="1903"/>
        <v>3.2817339684491276E-8</v>
      </c>
      <c r="OH358" s="2">
        <f t="shared" si="1903"/>
        <v>0</v>
      </c>
      <c r="OI358" s="2">
        <f t="shared" si="1903"/>
        <v>0</v>
      </c>
      <c r="OJ358" s="2">
        <f t="shared" si="1903"/>
        <v>6.9045025985424721E-7</v>
      </c>
      <c r="OK358" s="2">
        <f t="shared" si="1903"/>
        <v>0</v>
      </c>
      <c r="OL358" s="2">
        <f t="shared" si="1903"/>
        <v>0</v>
      </c>
      <c r="OM358" s="2">
        <f t="shared" si="1903"/>
        <v>6.1247612813473221E-7</v>
      </c>
      <c r="ON358" s="2">
        <f t="shared" si="1903"/>
        <v>9.0970648237596082E-14</v>
      </c>
      <c r="OO358" s="2">
        <f t="shared" si="1903"/>
        <v>2.9171419044348754E-9</v>
      </c>
      <c r="OP358" s="2">
        <f t="shared" si="1903"/>
        <v>0</v>
      </c>
      <c r="OQ358" s="2">
        <f t="shared" si="1903"/>
        <v>0</v>
      </c>
      <c r="OR358" s="2">
        <f t="shared" si="1903"/>
        <v>0</v>
      </c>
      <c r="OS358" s="2">
        <f t="shared" si="1903"/>
        <v>0</v>
      </c>
      <c r="OT358" s="2">
        <f t="shared" si="1903"/>
        <v>2.5269624510443365E-11</v>
      </c>
      <c r="OU358" s="2">
        <f t="shared" si="1903"/>
        <v>0</v>
      </c>
      <c r="OV358" s="2">
        <f t="shared" si="1903"/>
        <v>0</v>
      </c>
      <c r="OW358" s="2">
        <f t="shared" si="1903"/>
        <v>3.6578502855179318E-9</v>
      </c>
      <c r="OX358" s="2">
        <f t="shared" si="1903"/>
        <v>3.7313289224414952E-10</v>
      </c>
      <c r="OY358" s="2">
        <f t="shared" si="1903"/>
        <v>2.0901204986934859E-6</v>
      </c>
      <c r="OZ358" s="2">
        <f t="shared" si="1903"/>
        <v>0</v>
      </c>
      <c r="PA358" s="2">
        <f t="shared" si="1903"/>
        <v>0</v>
      </c>
      <c r="PB358" s="2">
        <f t="shared" si="1903"/>
        <v>0</v>
      </c>
      <c r="PC358" s="2">
        <f t="shared" si="1903"/>
        <v>0</v>
      </c>
      <c r="PD358" s="2">
        <f t="shared" si="1903"/>
        <v>0</v>
      </c>
      <c r="PE358" s="2">
        <f t="shared" si="1903"/>
        <v>0</v>
      </c>
      <c r="PF358" s="2">
        <f t="shared" si="1903"/>
        <v>5.5593173922975399E-11</v>
      </c>
      <c r="PG358" s="2">
        <f t="shared" si="1903"/>
        <v>0</v>
      </c>
      <c r="PH358" s="2">
        <f t="shared" si="1903"/>
        <v>7.0070687788729668E-6</v>
      </c>
      <c r="PI358" s="2">
        <f t="shared" si="1903"/>
        <v>0</v>
      </c>
      <c r="PJ358" s="2">
        <f t="shared" si="1903"/>
        <v>0</v>
      </c>
      <c r="PK358" s="2">
        <f t="shared" si="1903"/>
        <v>1.3140204745430547E-7</v>
      </c>
      <c r="PL358" s="2">
        <f t="shared" si="1903"/>
        <v>0</v>
      </c>
      <c r="PM358" s="2">
        <f t="shared" si="1903"/>
        <v>6.2957524615457337E-11</v>
      </c>
      <c r="PN358" s="2">
        <f t="shared" si="1903"/>
        <v>0</v>
      </c>
      <c r="PO358" s="2">
        <f t="shared" si="1903"/>
        <v>0</v>
      </c>
      <c r="PP358" s="2">
        <f t="shared" si="1903"/>
        <v>5.2544876666320902E-9</v>
      </c>
      <c r="PQ358" s="2">
        <f t="shared" si="1903"/>
        <v>3.182627722022669E-5</v>
      </c>
      <c r="PR358" s="2">
        <f t="shared" si="1903"/>
        <v>0</v>
      </c>
      <c r="PS358" s="2">
        <f t="shared" si="1903"/>
        <v>0</v>
      </c>
      <c r="PT358" s="2">
        <f t="shared" si="1903"/>
        <v>1.0027675296494885E-10</v>
      </c>
      <c r="PU358" s="2">
        <f t="shared" si="1903"/>
        <v>0</v>
      </c>
      <c r="PV358" s="2">
        <f t="shared" si="1903"/>
        <v>0</v>
      </c>
      <c r="PW358" s="2">
        <f t="shared" si="1903"/>
        <v>8.5916723335507437E-13</v>
      </c>
      <c r="PX358" s="2">
        <f t="shared" si="1903"/>
        <v>5.7887034666129566E-10</v>
      </c>
      <c r="PY358" s="2">
        <f t="shared" si="1903"/>
        <v>0</v>
      </c>
      <c r="PZ358" s="2">
        <f t="shared" si="1903"/>
        <v>8.4490570624138451E-8</v>
      </c>
      <c r="QA358" s="2">
        <f t="shared" si="1903"/>
        <v>6.0706353690039465E-8</v>
      </c>
      <c r="QB358" s="2">
        <f t="shared" si="1903"/>
        <v>0</v>
      </c>
      <c r="QC358" s="2">
        <f t="shared" si="1903"/>
        <v>0</v>
      </c>
      <c r="QD358" s="2">
        <f t="shared" si="1903"/>
        <v>1.3218299254470532E-9</v>
      </c>
      <c r="QE358" s="2">
        <f t="shared" si="1903"/>
        <v>8.0862798433418761E-8</v>
      </c>
      <c r="QF358" s="2">
        <f t="shared" si="1903"/>
        <v>0</v>
      </c>
      <c r="QG358" s="2">
        <f t="shared" si="1903"/>
        <v>2.5269624510443366E-13</v>
      </c>
      <c r="QH358" s="2">
        <f t="shared" si="1903"/>
        <v>0</v>
      </c>
      <c r="QI358" s="2">
        <f t="shared" si="1903"/>
        <v>0</v>
      </c>
      <c r="QJ358" s="2">
        <f t="shared" si="1903"/>
        <v>0</v>
      </c>
      <c r="QK358" s="2">
        <f t="shared" si="1903"/>
        <v>0</v>
      </c>
      <c r="QL358" s="2">
        <f t="shared" si="1903"/>
        <v>1.2129419765012813E-12</v>
      </c>
      <c r="QM358" s="2">
        <f t="shared" si="1903"/>
        <v>0</v>
      </c>
      <c r="QN358" s="2">
        <f t="shared" si="1903"/>
        <v>0</v>
      </c>
      <c r="QO358" s="2">
        <f t="shared" ref="QO358:RI358" si="1904">QO$130</f>
        <v>3.0323549412532031E-8</v>
      </c>
      <c r="QP358" s="2">
        <f t="shared" si="1904"/>
        <v>3.6423734573349959E-9</v>
      </c>
      <c r="QQ358" s="2">
        <f t="shared" si="1904"/>
        <v>0</v>
      </c>
      <c r="QR358" s="2">
        <f t="shared" si="1904"/>
        <v>0</v>
      </c>
      <c r="QS358" s="2">
        <f t="shared" si="1904"/>
        <v>0</v>
      </c>
      <c r="QT358" s="2">
        <f t="shared" si="1904"/>
        <v>0</v>
      </c>
      <c r="QU358" s="2">
        <f t="shared" si="1904"/>
        <v>0</v>
      </c>
      <c r="QV358" s="2">
        <f t="shared" si="1904"/>
        <v>0</v>
      </c>
      <c r="QW358" s="2">
        <f t="shared" si="1904"/>
        <v>0</v>
      </c>
      <c r="QX358" s="2">
        <f t="shared" si="1904"/>
        <v>0</v>
      </c>
      <c r="QY358" s="2">
        <f t="shared" si="1904"/>
        <v>0</v>
      </c>
      <c r="QZ358" s="2">
        <f t="shared" si="1904"/>
        <v>5.0138376482474418E-7</v>
      </c>
      <c r="RA358" s="2">
        <f t="shared" si="1904"/>
        <v>5.9460846096415713E-9</v>
      </c>
      <c r="RB358" s="2">
        <f t="shared" si="1904"/>
        <v>0</v>
      </c>
      <c r="RC358" s="2">
        <f t="shared" si="1904"/>
        <v>0</v>
      </c>
      <c r="RD358" s="2">
        <f t="shared" si="1904"/>
        <v>3.6797243862004117E-5</v>
      </c>
      <c r="RE358" s="2">
        <f t="shared" si="1904"/>
        <v>0</v>
      </c>
      <c r="RF358" s="2">
        <f t="shared" si="1904"/>
        <v>1.1624027274803947E-10</v>
      </c>
      <c r="RG358" s="2">
        <f t="shared" si="1904"/>
        <v>0</v>
      </c>
      <c r="RH358" s="2">
        <f t="shared" si="1904"/>
        <v>7.9991092049070183E-7</v>
      </c>
      <c r="RI358" s="2">
        <f t="shared" si="1904"/>
        <v>1.465638221605715E-9</v>
      </c>
    </row>
    <row r="359" spans="5:477" x14ac:dyDescent="0.35">
      <c r="E359" s="3" t="str">
        <f t="shared" si="1896"/>
        <v xml:space="preserve">Green River </v>
      </c>
      <c r="F359" s="3" t="s">
        <v>173</v>
      </c>
      <c r="G359" s="3" t="s">
        <v>178</v>
      </c>
      <c r="H359" s="2">
        <f>H$131</f>
        <v>2.1545655700871206E-6</v>
      </c>
      <c r="I359" s="2">
        <f t="shared" ref="I359:BT359" si="1905">I$131</f>
        <v>4.2533082686372758E-6</v>
      </c>
      <c r="J359" s="2">
        <f t="shared" si="1905"/>
        <v>5.0270982646835351E-11</v>
      </c>
      <c r="K359" s="2">
        <f t="shared" si="1905"/>
        <v>0</v>
      </c>
      <c r="L359" s="2">
        <f t="shared" si="1905"/>
        <v>0</v>
      </c>
      <c r="M359" s="2">
        <f t="shared" si="1905"/>
        <v>0</v>
      </c>
      <c r="N359" s="2">
        <f t="shared" si="1905"/>
        <v>0</v>
      </c>
      <c r="O359" s="2">
        <f t="shared" si="1905"/>
        <v>0</v>
      </c>
      <c r="P359" s="2">
        <f t="shared" si="1905"/>
        <v>0</v>
      </c>
      <c r="Q359" s="2">
        <f t="shared" si="1905"/>
        <v>0</v>
      </c>
      <c r="R359" s="2">
        <f t="shared" si="1905"/>
        <v>0</v>
      </c>
      <c r="S359" s="2">
        <f t="shared" si="1905"/>
        <v>4.0543853170609562E-16</v>
      </c>
      <c r="T359" s="2">
        <f t="shared" si="1905"/>
        <v>3.04078898779571E-17</v>
      </c>
      <c r="U359" s="2">
        <f t="shared" si="1905"/>
        <v>3.0407889877957137E-17</v>
      </c>
      <c r="V359" s="2">
        <f t="shared" si="1905"/>
        <v>0</v>
      </c>
      <c r="W359" s="2">
        <f t="shared" si="1905"/>
        <v>6.7027976862447152E-13</v>
      </c>
      <c r="X359" s="2">
        <f t="shared" si="1905"/>
        <v>3.04078898779571E-17</v>
      </c>
      <c r="Y359" s="2">
        <f t="shared" si="1905"/>
        <v>0</v>
      </c>
      <c r="Z359" s="2">
        <f t="shared" si="1905"/>
        <v>1.0724476297991544E-13</v>
      </c>
      <c r="AA359" s="2">
        <f t="shared" si="1905"/>
        <v>0</v>
      </c>
      <c r="AB359" s="2">
        <f t="shared" si="1905"/>
        <v>0</v>
      </c>
      <c r="AC359" s="2">
        <f t="shared" si="1905"/>
        <v>4.0543853170609575E-17</v>
      </c>
      <c r="AD359" s="2">
        <f t="shared" si="1905"/>
        <v>3.3786544308841243E-15</v>
      </c>
      <c r="AE359" s="2">
        <f t="shared" si="1905"/>
        <v>0</v>
      </c>
      <c r="AF359" s="2">
        <f t="shared" si="1905"/>
        <v>7.4330397479450797E-14</v>
      </c>
      <c r="AG359" s="2">
        <f t="shared" si="1905"/>
        <v>2.0271926585304788E-17</v>
      </c>
      <c r="AH359" s="2">
        <f t="shared" si="1905"/>
        <v>3.04078898779571E-17</v>
      </c>
      <c r="AI359" s="2">
        <f t="shared" si="1905"/>
        <v>5.0271963620041993E-14</v>
      </c>
      <c r="AJ359" s="2">
        <f t="shared" si="1905"/>
        <v>0</v>
      </c>
      <c r="AK359" s="2">
        <f t="shared" si="1905"/>
        <v>3.04078898779571E-17</v>
      </c>
      <c r="AL359" s="2">
        <f t="shared" si="1905"/>
        <v>2.0271926585304788E-17</v>
      </c>
      <c r="AM359" s="2">
        <f t="shared" si="1905"/>
        <v>2.0222839932842014E-13</v>
      </c>
      <c r="AN359" s="2">
        <f t="shared" si="1905"/>
        <v>2.0271926585304781E-16</v>
      </c>
      <c r="AO359" s="2">
        <f t="shared" si="1905"/>
        <v>0</v>
      </c>
      <c r="AP359" s="2">
        <f t="shared" si="1905"/>
        <v>0</v>
      </c>
      <c r="AQ359" s="2">
        <f t="shared" si="1905"/>
        <v>0</v>
      </c>
      <c r="AR359" s="2">
        <f t="shared" si="1905"/>
        <v>0</v>
      </c>
      <c r="AS359" s="2">
        <f t="shared" si="1905"/>
        <v>0</v>
      </c>
      <c r="AT359" s="2">
        <f t="shared" si="1905"/>
        <v>7.205507512713072E-15</v>
      </c>
      <c r="AU359" s="2">
        <f t="shared" si="1905"/>
        <v>0</v>
      </c>
      <c r="AV359" s="2">
        <f t="shared" si="1905"/>
        <v>0</v>
      </c>
      <c r="AW359" s="2">
        <f t="shared" si="1905"/>
        <v>1.1672545354046901E-13</v>
      </c>
      <c r="AX359" s="2">
        <f t="shared" si="1905"/>
        <v>0</v>
      </c>
      <c r="AY359" s="2">
        <f t="shared" si="1905"/>
        <v>0</v>
      </c>
      <c r="AZ359" s="2">
        <f t="shared" si="1905"/>
        <v>2.2363100222835583E-13</v>
      </c>
      <c r="BA359" s="2">
        <f t="shared" si="1905"/>
        <v>0</v>
      </c>
      <c r="BB359" s="2">
        <f t="shared" si="1905"/>
        <v>3.04078898779571E-17</v>
      </c>
      <c r="BC359" s="2">
        <f t="shared" si="1905"/>
        <v>0</v>
      </c>
      <c r="BD359" s="2">
        <f t="shared" si="1905"/>
        <v>1.5915225864851198E-9</v>
      </c>
      <c r="BE359" s="2">
        <f t="shared" si="1905"/>
        <v>1.4190348609713323E-15</v>
      </c>
      <c r="BF359" s="2">
        <f t="shared" si="1905"/>
        <v>1.1600472370679158E-12</v>
      </c>
      <c r="BG359" s="2">
        <f t="shared" si="1905"/>
        <v>0</v>
      </c>
      <c r="BH359" s="2">
        <f t="shared" si="1905"/>
        <v>0</v>
      </c>
      <c r="BI359" s="2">
        <f t="shared" si="1905"/>
        <v>0</v>
      </c>
      <c r="BJ359" s="2">
        <f t="shared" si="1905"/>
        <v>0</v>
      </c>
      <c r="BK359" s="2">
        <f t="shared" si="1905"/>
        <v>0</v>
      </c>
      <c r="BL359" s="2">
        <f t="shared" si="1905"/>
        <v>0</v>
      </c>
      <c r="BM359" s="2">
        <f t="shared" si="1905"/>
        <v>2.0271926585304788E-17</v>
      </c>
      <c r="BN359" s="2">
        <f t="shared" si="1905"/>
        <v>2.0271926585304795E-14</v>
      </c>
      <c r="BO359" s="2">
        <f t="shared" si="1905"/>
        <v>0</v>
      </c>
      <c r="BP359" s="2">
        <f t="shared" si="1905"/>
        <v>0</v>
      </c>
      <c r="BQ359" s="2">
        <f t="shared" si="1905"/>
        <v>2.7029235447073007E-16</v>
      </c>
      <c r="BR359" s="2">
        <f t="shared" si="1905"/>
        <v>0</v>
      </c>
      <c r="BS359" s="2">
        <f t="shared" si="1905"/>
        <v>0</v>
      </c>
      <c r="BT359" s="2">
        <f t="shared" si="1905"/>
        <v>0</v>
      </c>
      <c r="BU359" s="2">
        <f t="shared" ref="BU359:EF359" si="1906">BU$131</f>
        <v>2.4595036173757669E-7</v>
      </c>
      <c r="BV359" s="2">
        <f t="shared" si="1906"/>
        <v>5.3622381489957673E-13</v>
      </c>
      <c r="BW359" s="2">
        <f t="shared" si="1906"/>
        <v>0</v>
      </c>
      <c r="BX359" s="2">
        <f t="shared" si="1906"/>
        <v>0</v>
      </c>
      <c r="BY359" s="2">
        <f t="shared" si="1906"/>
        <v>0</v>
      </c>
      <c r="BZ359" s="2">
        <f t="shared" si="1906"/>
        <v>0</v>
      </c>
      <c r="CA359" s="2">
        <f t="shared" si="1906"/>
        <v>0</v>
      </c>
      <c r="CB359" s="2">
        <f t="shared" si="1906"/>
        <v>0</v>
      </c>
      <c r="CC359" s="2">
        <f t="shared" si="1906"/>
        <v>4.7301162032377787E-17</v>
      </c>
      <c r="CD359" s="2">
        <f t="shared" si="1906"/>
        <v>2.0110028014078539E-14</v>
      </c>
      <c r="CE359" s="2">
        <f t="shared" si="1906"/>
        <v>1.1938339776694321E-11</v>
      </c>
      <c r="CF359" s="2">
        <f t="shared" si="1906"/>
        <v>0</v>
      </c>
      <c r="CG359" s="2">
        <f t="shared" si="1906"/>
        <v>0</v>
      </c>
      <c r="CH359" s="2">
        <f t="shared" si="1906"/>
        <v>7.8321822214786678E-8</v>
      </c>
      <c r="CI359" s="2">
        <f t="shared" si="1906"/>
        <v>0</v>
      </c>
      <c r="CJ359" s="2">
        <f t="shared" si="1906"/>
        <v>0</v>
      </c>
      <c r="CK359" s="2">
        <f t="shared" si="1906"/>
        <v>6.9496565056792673E-8</v>
      </c>
      <c r="CL359" s="2">
        <f t="shared" si="1906"/>
        <v>3.04078898779571E-17</v>
      </c>
      <c r="CM359" s="2">
        <f t="shared" si="1906"/>
        <v>1.0724476297991535E-12</v>
      </c>
      <c r="CN359" s="2">
        <f t="shared" si="1906"/>
        <v>0</v>
      </c>
      <c r="CO359" s="2">
        <f t="shared" si="1906"/>
        <v>0</v>
      </c>
      <c r="CP359" s="2">
        <f t="shared" si="1906"/>
        <v>0</v>
      </c>
      <c r="CQ359" s="2">
        <f t="shared" si="1906"/>
        <v>0</v>
      </c>
      <c r="CR359" s="2">
        <f t="shared" si="1906"/>
        <v>8.4466360772103049E-15</v>
      </c>
      <c r="CS359" s="2">
        <f t="shared" si="1906"/>
        <v>0</v>
      </c>
      <c r="CT359" s="2">
        <f t="shared" si="1906"/>
        <v>0</v>
      </c>
      <c r="CU359" s="2">
        <f t="shared" si="1906"/>
        <v>1.3441180304356892E-12</v>
      </c>
      <c r="CV359" s="2">
        <f t="shared" si="1906"/>
        <v>1.1746702271593691E-13</v>
      </c>
      <c r="CW359" s="2">
        <f t="shared" si="1906"/>
        <v>2.2782091629059389E-7</v>
      </c>
      <c r="CX359" s="2">
        <f t="shared" si="1906"/>
        <v>0</v>
      </c>
      <c r="CY359" s="2">
        <f t="shared" si="1906"/>
        <v>0</v>
      </c>
      <c r="CZ359" s="2">
        <f t="shared" si="1906"/>
        <v>0</v>
      </c>
      <c r="DA359" s="2">
        <f t="shared" si="1906"/>
        <v>0</v>
      </c>
      <c r="DB359" s="2">
        <f t="shared" si="1906"/>
        <v>0</v>
      </c>
      <c r="DC359" s="2">
        <f t="shared" si="1906"/>
        <v>0</v>
      </c>
      <c r="DD359" s="2">
        <f t="shared" si="1906"/>
        <v>1.8582599369862699E-14</v>
      </c>
      <c r="DE359" s="2">
        <f t="shared" si="1906"/>
        <v>0</v>
      </c>
      <c r="DF359" s="2">
        <f t="shared" si="1906"/>
        <v>7.6713883892611257E-7</v>
      </c>
      <c r="DG359" s="2">
        <f t="shared" si="1906"/>
        <v>0</v>
      </c>
      <c r="DH359" s="2">
        <f t="shared" si="1906"/>
        <v>0</v>
      </c>
      <c r="DI359" s="2">
        <f t="shared" si="1906"/>
        <v>4.392250760149369E-11</v>
      </c>
      <c r="DJ359" s="2">
        <f t="shared" si="1906"/>
        <v>0</v>
      </c>
      <c r="DK359" s="2">
        <f t="shared" si="1906"/>
        <v>2.2116533400322963E-14</v>
      </c>
      <c r="DL359" s="2">
        <f t="shared" si="1906"/>
        <v>0</v>
      </c>
      <c r="DM359" s="2">
        <f t="shared" si="1906"/>
        <v>0</v>
      </c>
      <c r="DN359" s="2">
        <f t="shared" si="1906"/>
        <v>1.9281988035364325E-12</v>
      </c>
      <c r="DO359" s="2">
        <f t="shared" si="1906"/>
        <v>6.9099958750260184E-9</v>
      </c>
      <c r="DP359" s="2">
        <f t="shared" si="1906"/>
        <v>0</v>
      </c>
      <c r="DQ359" s="2">
        <f t="shared" si="1906"/>
        <v>0</v>
      </c>
      <c r="DR359" s="2">
        <f t="shared" si="1906"/>
        <v>3.6865387274345895E-14</v>
      </c>
      <c r="DS359" s="2">
        <f t="shared" si="1906"/>
        <v>0</v>
      </c>
      <c r="DT359" s="2">
        <f t="shared" si="1906"/>
        <v>0</v>
      </c>
      <c r="DU359" s="2">
        <f t="shared" si="1906"/>
        <v>2.8718562662515093E-16</v>
      </c>
      <c r="DV359" s="2">
        <f t="shared" si="1906"/>
        <v>2.1281382653826959E-13</v>
      </c>
      <c r="DW359" s="2">
        <f t="shared" si="1906"/>
        <v>0</v>
      </c>
      <c r="DX359" s="2">
        <f t="shared" si="1906"/>
        <v>3.1061811586361323E-11</v>
      </c>
      <c r="DY359" s="2">
        <f t="shared" si="1906"/>
        <v>5.4498627648727595E-12</v>
      </c>
      <c r="DZ359" s="2">
        <f t="shared" si="1906"/>
        <v>0</v>
      </c>
      <c r="EA359" s="2">
        <f t="shared" si="1906"/>
        <v>0</v>
      </c>
      <c r="EB359" s="2">
        <f t="shared" si="1906"/>
        <v>4.859528322527418E-13</v>
      </c>
      <c r="EC359" s="2">
        <f t="shared" si="1906"/>
        <v>2.7029235447073053E-11</v>
      </c>
      <c r="ED359" s="2">
        <f t="shared" si="1906"/>
        <v>0</v>
      </c>
      <c r="EE359" s="2">
        <f t="shared" si="1906"/>
        <v>8.4466360772103204E-17</v>
      </c>
      <c r="EF359" s="2">
        <f t="shared" si="1906"/>
        <v>0</v>
      </c>
      <c r="EG359" s="2">
        <f t="shared" ref="EG359:GR359" si="1907">EG$131</f>
        <v>0</v>
      </c>
      <c r="EH359" s="2">
        <f t="shared" si="1907"/>
        <v>0</v>
      </c>
      <c r="EI359" s="2">
        <f t="shared" si="1907"/>
        <v>0</v>
      </c>
      <c r="EJ359" s="2">
        <f t="shared" si="1907"/>
        <v>4.0543853170609562E-16</v>
      </c>
      <c r="EK359" s="2">
        <f t="shared" si="1907"/>
        <v>0</v>
      </c>
      <c r="EL359" s="2">
        <f t="shared" si="1907"/>
        <v>0</v>
      </c>
      <c r="EM359" s="2">
        <f t="shared" si="1907"/>
        <v>1.013596329265238E-11</v>
      </c>
      <c r="EN359" s="2">
        <f t="shared" si="1907"/>
        <v>3.2699106887962968E-13</v>
      </c>
      <c r="EO359" s="2">
        <f t="shared" si="1907"/>
        <v>0</v>
      </c>
      <c r="EP359" s="2">
        <f t="shared" si="1907"/>
        <v>0</v>
      </c>
      <c r="EQ359" s="2">
        <f t="shared" si="1907"/>
        <v>0</v>
      </c>
      <c r="ER359" s="2">
        <f t="shared" si="1907"/>
        <v>0</v>
      </c>
      <c r="ES359" s="2">
        <f t="shared" si="1907"/>
        <v>0</v>
      </c>
      <c r="ET359" s="2">
        <f t="shared" si="1907"/>
        <v>0</v>
      </c>
      <c r="EU359" s="2">
        <f t="shared" si="1907"/>
        <v>0</v>
      </c>
      <c r="EV359" s="2">
        <f t="shared" si="1907"/>
        <v>0</v>
      </c>
      <c r="EW359" s="2">
        <f t="shared" si="1907"/>
        <v>0</v>
      </c>
      <c r="EX359" s="2">
        <f t="shared" si="1907"/>
        <v>1.8432693637172953E-10</v>
      </c>
      <c r="EY359" s="2">
        <f t="shared" si="1907"/>
        <v>2.1802621974198487E-12</v>
      </c>
      <c r="EZ359" s="2">
        <f t="shared" si="1907"/>
        <v>0</v>
      </c>
      <c r="FA359" s="2">
        <f t="shared" si="1907"/>
        <v>0</v>
      </c>
      <c r="FB359" s="2">
        <f t="shared" si="1907"/>
        <v>4.2523982342290135E-6</v>
      </c>
      <c r="FC359" s="2">
        <f t="shared" si="1907"/>
        <v>0</v>
      </c>
      <c r="FD359" s="2">
        <f t="shared" si="1907"/>
        <v>3.8854525955167481E-14</v>
      </c>
      <c r="FE359" s="2">
        <f t="shared" si="1907"/>
        <v>0</v>
      </c>
      <c r="FF359" s="2">
        <f t="shared" si="1907"/>
        <v>9.8407961169513171E-11</v>
      </c>
      <c r="FG359" s="2">
        <f t="shared" si="1907"/>
        <v>4.8990489247819836E-13</v>
      </c>
      <c r="FH359" s="2">
        <f t="shared" si="1907"/>
        <v>0</v>
      </c>
      <c r="FI359" s="2">
        <f t="shared" si="1907"/>
        <v>1.1432710599388141E-6</v>
      </c>
      <c r="FJ359" s="2">
        <f t="shared" si="1907"/>
        <v>2.1508206723916674E-6</v>
      </c>
      <c r="FK359" s="2">
        <f t="shared" si="1907"/>
        <v>2.6696134505712875E-11</v>
      </c>
      <c r="FL359" s="2">
        <f t="shared" si="1907"/>
        <v>0</v>
      </c>
      <c r="FM359" s="2">
        <f t="shared" si="1907"/>
        <v>0</v>
      </c>
      <c r="FN359" s="2">
        <f t="shared" si="1907"/>
        <v>0</v>
      </c>
      <c r="FO359" s="2">
        <f t="shared" si="1907"/>
        <v>0</v>
      </c>
      <c r="FP359" s="2">
        <f t="shared" si="1907"/>
        <v>0</v>
      </c>
      <c r="FQ359" s="2">
        <f t="shared" si="1907"/>
        <v>0</v>
      </c>
      <c r="FR359" s="2">
        <f t="shared" si="1907"/>
        <v>0</v>
      </c>
      <c r="FS359" s="2">
        <f t="shared" si="1907"/>
        <v>0</v>
      </c>
      <c r="FT359" s="2">
        <f t="shared" si="1907"/>
        <v>2.174199026900897E-16</v>
      </c>
      <c r="FU359" s="2">
        <f t="shared" si="1907"/>
        <v>1.6306492701756723E-17</v>
      </c>
      <c r="FV359" s="2">
        <f t="shared" si="1907"/>
        <v>1.6306492701756736E-17</v>
      </c>
      <c r="FW359" s="2">
        <f t="shared" si="1907"/>
        <v>0</v>
      </c>
      <c r="FX359" s="2">
        <f t="shared" si="1907"/>
        <v>3.5594846007617156E-13</v>
      </c>
      <c r="FY359" s="2">
        <f t="shared" si="1907"/>
        <v>1.6306492701756723E-17</v>
      </c>
      <c r="FZ359" s="2">
        <f t="shared" si="1907"/>
        <v>0</v>
      </c>
      <c r="GA359" s="2">
        <f t="shared" si="1907"/>
        <v>5.6951753612187459E-14</v>
      </c>
      <c r="GB359" s="2">
        <f t="shared" si="1907"/>
        <v>0</v>
      </c>
      <c r="GC359" s="2">
        <f t="shared" si="1907"/>
        <v>0</v>
      </c>
      <c r="GD359" s="2">
        <f t="shared" si="1907"/>
        <v>2.174199026900896E-17</v>
      </c>
      <c r="GE359" s="2">
        <f t="shared" si="1907"/>
        <v>1.8118325224174138E-15</v>
      </c>
      <c r="GF359" s="2">
        <f t="shared" si="1907"/>
        <v>0</v>
      </c>
      <c r="GG359" s="2">
        <f t="shared" si="1907"/>
        <v>3.9860315493183115E-14</v>
      </c>
      <c r="GH359" s="2">
        <f t="shared" si="1907"/>
        <v>1.087099513450448E-17</v>
      </c>
      <c r="GI359" s="2">
        <f t="shared" si="1907"/>
        <v>1.6306492701756723E-17</v>
      </c>
      <c r="GJ359" s="2">
        <f t="shared" si="1907"/>
        <v>2.6696813992850312E-14</v>
      </c>
      <c r="GK359" s="2">
        <f t="shared" si="1907"/>
        <v>0</v>
      </c>
      <c r="GL359" s="2">
        <f t="shared" si="1907"/>
        <v>1.6306492701756723E-17</v>
      </c>
      <c r="GM359" s="2">
        <f t="shared" si="1907"/>
        <v>1.087099513450448E-17</v>
      </c>
      <c r="GN359" s="2">
        <f t="shared" si="1907"/>
        <v>1.07577273016528E-13</v>
      </c>
      <c r="GO359" s="2">
        <f t="shared" si="1907"/>
        <v>1.0870995134504485E-16</v>
      </c>
      <c r="GP359" s="2">
        <f t="shared" si="1907"/>
        <v>0</v>
      </c>
      <c r="GQ359" s="2">
        <f t="shared" si="1907"/>
        <v>0</v>
      </c>
      <c r="GR359" s="2">
        <f t="shared" si="1907"/>
        <v>0</v>
      </c>
      <c r="GS359" s="2">
        <f t="shared" ref="GS359:JD359" si="1908">GS$131</f>
        <v>0</v>
      </c>
      <c r="GT359" s="2">
        <f t="shared" si="1908"/>
        <v>0</v>
      </c>
      <c r="GU359" s="2">
        <f t="shared" si="1908"/>
        <v>3.8264459458188444E-15</v>
      </c>
      <c r="GV359" s="2">
        <f t="shared" si="1908"/>
        <v>0</v>
      </c>
      <c r="GW359" s="2">
        <f t="shared" si="1908"/>
        <v>0</v>
      </c>
      <c r="GX359" s="2">
        <f t="shared" si="1908"/>
        <v>6.2083312847741567E-14</v>
      </c>
      <c r="GY359" s="2">
        <f t="shared" si="1908"/>
        <v>0</v>
      </c>
      <c r="GZ359" s="2">
        <f t="shared" si="1908"/>
        <v>0</v>
      </c>
      <c r="HA359" s="2">
        <f t="shared" si="1908"/>
        <v>1.1888135297111138E-13</v>
      </c>
      <c r="HB359" s="2">
        <f t="shared" si="1908"/>
        <v>0</v>
      </c>
      <c r="HC359" s="2">
        <f t="shared" si="1908"/>
        <v>1.6306492701756723E-17</v>
      </c>
      <c r="HD359" s="2">
        <f t="shared" si="1908"/>
        <v>0</v>
      </c>
      <c r="HE359" s="2">
        <f t="shared" si="1908"/>
        <v>8.8031399195468613E-10</v>
      </c>
      <c r="HF359" s="2">
        <f t="shared" si="1908"/>
        <v>7.6096965941531393E-16</v>
      </c>
      <c r="HG359" s="2">
        <f t="shared" si="1908"/>
        <v>6.1611170485778906E-13</v>
      </c>
      <c r="HH359" s="2">
        <f t="shared" si="1908"/>
        <v>0</v>
      </c>
      <c r="HI359" s="2">
        <f t="shared" si="1908"/>
        <v>0</v>
      </c>
      <c r="HJ359" s="2">
        <f t="shared" si="1908"/>
        <v>0</v>
      </c>
      <c r="HK359" s="2">
        <f t="shared" si="1908"/>
        <v>0</v>
      </c>
      <c r="HL359" s="2">
        <f t="shared" si="1908"/>
        <v>0</v>
      </c>
      <c r="HM359" s="2">
        <f t="shared" si="1908"/>
        <v>0</v>
      </c>
      <c r="HN359" s="2">
        <f t="shared" si="1908"/>
        <v>1.087099513450448E-17</v>
      </c>
      <c r="HO359" s="2">
        <f t="shared" si="1908"/>
        <v>1.0870995134504482E-14</v>
      </c>
      <c r="HP359" s="2">
        <f t="shared" si="1908"/>
        <v>0</v>
      </c>
      <c r="HQ359" s="2">
        <f t="shared" si="1908"/>
        <v>0</v>
      </c>
      <c r="HR359" s="2">
        <f t="shared" si="1908"/>
        <v>1.4494660179339312E-16</v>
      </c>
      <c r="HS359" s="2">
        <f t="shared" si="1908"/>
        <v>0</v>
      </c>
      <c r="HT359" s="2">
        <f t="shared" si="1908"/>
        <v>0</v>
      </c>
      <c r="HU359" s="2">
        <f t="shared" si="1908"/>
        <v>0</v>
      </c>
      <c r="HV359" s="2">
        <f t="shared" si="1908"/>
        <v>1.1914173563764E-7</v>
      </c>
      <c r="HW359" s="2">
        <f t="shared" si="1908"/>
        <v>2.8475876806093728E-13</v>
      </c>
      <c r="HX359" s="2">
        <f t="shared" si="1908"/>
        <v>0</v>
      </c>
      <c r="HY359" s="2">
        <f t="shared" si="1908"/>
        <v>0</v>
      </c>
      <c r="HZ359" s="2">
        <f t="shared" si="1908"/>
        <v>0</v>
      </c>
      <c r="IA359" s="2">
        <f t="shared" si="1908"/>
        <v>0</v>
      </c>
      <c r="IB359" s="2">
        <f t="shared" si="1908"/>
        <v>0</v>
      </c>
      <c r="IC359" s="2">
        <f t="shared" si="1908"/>
        <v>0</v>
      </c>
      <c r="ID359" s="2">
        <f t="shared" si="1908"/>
        <v>2.5365655313843799E-17</v>
      </c>
      <c r="IE359" s="2">
        <f t="shared" si="1908"/>
        <v>1.0679586280847545E-14</v>
      </c>
      <c r="IF359" s="2">
        <f t="shared" si="1908"/>
        <v>6.3463971304119209E-12</v>
      </c>
      <c r="IG359" s="2">
        <f t="shared" si="1908"/>
        <v>0</v>
      </c>
      <c r="IH359" s="2">
        <f t="shared" si="1908"/>
        <v>0</v>
      </c>
      <c r="II359" s="2">
        <f t="shared" si="1908"/>
        <v>3.8310794301757246E-8</v>
      </c>
      <c r="IJ359" s="2">
        <f t="shared" si="1908"/>
        <v>0</v>
      </c>
      <c r="IK359" s="2">
        <f t="shared" si="1908"/>
        <v>0</v>
      </c>
      <c r="IL359" s="2">
        <f t="shared" si="1908"/>
        <v>3.4133468463201994E-8</v>
      </c>
      <c r="IM359" s="2">
        <f t="shared" si="1908"/>
        <v>1.6306492701756723E-17</v>
      </c>
      <c r="IN359" s="2">
        <f t="shared" si="1908"/>
        <v>5.6951753612187456E-13</v>
      </c>
      <c r="IO359" s="2">
        <f t="shared" si="1908"/>
        <v>0</v>
      </c>
      <c r="IP359" s="2">
        <f t="shared" si="1908"/>
        <v>0</v>
      </c>
      <c r="IQ359" s="2">
        <f t="shared" si="1908"/>
        <v>0</v>
      </c>
      <c r="IR359" s="2">
        <f t="shared" si="1908"/>
        <v>0</v>
      </c>
      <c r="IS359" s="2">
        <f t="shared" si="1908"/>
        <v>4.5295813060435355E-15</v>
      </c>
      <c r="IT359" s="2">
        <f t="shared" si="1908"/>
        <v>0</v>
      </c>
      <c r="IU359" s="2">
        <f t="shared" si="1908"/>
        <v>0</v>
      </c>
      <c r="IV359" s="2">
        <f t="shared" si="1908"/>
        <v>7.1382010973729405E-13</v>
      </c>
      <c r="IW359" s="2">
        <f t="shared" si="1908"/>
        <v>6.3409461258153956E-14</v>
      </c>
      <c r="IX359" s="2">
        <f t="shared" si="1908"/>
        <v>1.0667253466071664E-7</v>
      </c>
      <c r="IY359" s="2">
        <f t="shared" si="1908"/>
        <v>0</v>
      </c>
      <c r="IZ359" s="2">
        <f t="shared" si="1908"/>
        <v>0</v>
      </c>
      <c r="JA359" s="2">
        <f t="shared" si="1908"/>
        <v>0</v>
      </c>
      <c r="JB359" s="2">
        <f t="shared" si="1908"/>
        <v>0</v>
      </c>
      <c r="JC359" s="2">
        <f t="shared" si="1908"/>
        <v>0</v>
      </c>
      <c r="JD359" s="2">
        <f t="shared" si="1908"/>
        <v>0</v>
      </c>
      <c r="JE359" s="2">
        <f t="shared" ref="JE359:LP359" si="1909">JE$131</f>
        <v>9.9650788732957788E-15</v>
      </c>
      <c r="JF359" s="2">
        <f t="shared" si="1909"/>
        <v>0</v>
      </c>
      <c r="JG359" s="2">
        <f t="shared" si="1909"/>
        <v>3.7030518340839104E-7</v>
      </c>
      <c r="JH359" s="2">
        <f t="shared" si="1909"/>
        <v>0</v>
      </c>
      <c r="JI359" s="2">
        <f t="shared" si="1909"/>
        <v>0</v>
      </c>
      <c r="JJ359" s="2">
        <f t="shared" si="1909"/>
        <v>2.3553822791426385E-11</v>
      </c>
      <c r="JK359" s="2">
        <f t="shared" si="1909"/>
        <v>0</v>
      </c>
      <c r="JL359" s="2">
        <f t="shared" si="1909"/>
        <v>1.1798595593495894E-14</v>
      </c>
      <c r="JM359" s="2">
        <f t="shared" si="1909"/>
        <v>0</v>
      </c>
      <c r="JN359" s="2">
        <f t="shared" si="1909"/>
        <v>0</v>
      </c>
      <c r="JO359" s="2">
        <f t="shared" si="1909"/>
        <v>1.0241445577126699E-12</v>
      </c>
      <c r="JP359" s="2">
        <f t="shared" si="1909"/>
        <v>3.9196673863433006E-9</v>
      </c>
      <c r="JQ359" s="2">
        <f t="shared" si="1909"/>
        <v>0</v>
      </c>
      <c r="JR359" s="2">
        <f t="shared" si="1909"/>
        <v>0</v>
      </c>
      <c r="JS359" s="2">
        <f t="shared" si="1909"/>
        <v>1.9577165304189438E-14</v>
      </c>
      <c r="JT359" s="2">
        <f t="shared" si="1909"/>
        <v>0</v>
      </c>
      <c r="JU359" s="2">
        <f t="shared" si="1909"/>
        <v>0</v>
      </c>
      <c r="JV359" s="2">
        <f t="shared" si="1909"/>
        <v>1.5400576440548024E-16</v>
      </c>
      <c r="JW359" s="2">
        <f t="shared" si="1909"/>
        <v>1.130136360741845E-13</v>
      </c>
      <c r="JX359" s="2">
        <f t="shared" si="1909"/>
        <v>0</v>
      </c>
      <c r="JY359" s="2">
        <f t="shared" si="1909"/>
        <v>1.6495207701153094E-11</v>
      </c>
      <c r="JZ359" s="2">
        <f t="shared" si="1909"/>
        <v>3.7749365879378569E-12</v>
      </c>
      <c r="KA359" s="2">
        <f t="shared" si="1909"/>
        <v>0</v>
      </c>
      <c r="KB359" s="2">
        <f t="shared" si="1909"/>
        <v>0</v>
      </c>
      <c r="KC359" s="2">
        <f t="shared" si="1909"/>
        <v>2.5806263355522445E-13</v>
      </c>
      <c r="KD359" s="2">
        <f t="shared" si="1909"/>
        <v>1.4494660179339313E-11</v>
      </c>
      <c r="KE359" s="2">
        <f t="shared" si="1909"/>
        <v>0</v>
      </c>
      <c r="KF359" s="2">
        <f t="shared" si="1909"/>
        <v>4.5295813060435358E-17</v>
      </c>
      <c r="KG359" s="2">
        <f t="shared" si="1909"/>
        <v>0</v>
      </c>
      <c r="KH359" s="2">
        <f t="shared" si="1909"/>
        <v>0</v>
      </c>
      <c r="KI359" s="2">
        <f t="shared" si="1909"/>
        <v>0</v>
      </c>
      <c r="KJ359" s="2">
        <f t="shared" si="1909"/>
        <v>0</v>
      </c>
      <c r="KK359" s="2">
        <f t="shared" si="1909"/>
        <v>2.174199026900897E-16</v>
      </c>
      <c r="KL359" s="2">
        <f t="shared" si="1909"/>
        <v>0</v>
      </c>
      <c r="KM359" s="2">
        <f t="shared" si="1909"/>
        <v>0</v>
      </c>
      <c r="KN359" s="2">
        <f t="shared" si="1909"/>
        <v>5.4354975672522417E-12</v>
      </c>
      <c r="KO359" s="2">
        <f t="shared" si="1909"/>
        <v>2.264957124789988E-13</v>
      </c>
      <c r="KP359" s="2">
        <f t="shared" si="1909"/>
        <v>0</v>
      </c>
      <c r="KQ359" s="2">
        <f t="shared" si="1909"/>
        <v>0</v>
      </c>
      <c r="KR359" s="2">
        <f t="shared" si="1909"/>
        <v>0</v>
      </c>
      <c r="KS359" s="2">
        <f t="shared" si="1909"/>
        <v>0</v>
      </c>
      <c r="KT359" s="2">
        <f t="shared" si="1909"/>
        <v>0</v>
      </c>
      <c r="KU359" s="2">
        <f t="shared" si="1909"/>
        <v>0</v>
      </c>
      <c r="KV359" s="2">
        <f t="shared" si="1909"/>
        <v>0</v>
      </c>
      <c r="KW359" s="2">
        <f t="shared" si="1909"/>
        <v>0</v>
      </c>
      <c r="KX359" s="2">
        <f t="shared" si="1909"/>
        <v>0</v>
      </c>
      <c r="KY359" s="2">
        <f t="shared" si="1909"/>
        <v>9.7885826520947175E-11</v>
      </c>
      <c r="KZ359" s="2">
        <f t="shared" si="1909"/>
        <v>1.158115970951605E-12</v>
      </c>
      <c r="LA359" s="2">
        <f t="shared" si="1909"/>
        <v>0</v>
      </c>
      <c r="LB359" s="2">
        <f t="shared" si="1909"/>
        <v>0</v>
      </c>
      <c r="LC359" s="2">
        <f t="shared" si="1909"/>
        <v>2.1502136135071566E-6</v>
      </c>
      <c r="LD359" s="2">
        <f t="shared" si="1909"/>
        <v>0</v>
      </c>
      <c r="LE359" s="2">
        <f t="shared" si="1909"/>
        <v>2.0836074007800266E-14</v>
      </c>
      <c r="LF359" s="2">
        <f t="shared" si="1909"/>
        <v>0</v>
      </c>
      <c r="LG359" s="2">
        <f t="shared" si="1909"/>
        <v>6.2476465233272114E-11</v>
      </c>
      <c r="LH359" s="2">
        <f t="shared" si="1909"/>
        <v>2.6271571575052508E-13</v>
      </c>
      <c r="LI359" s="2">
        <f t="shared" si="1909"/>
        <v>0</v>
      </c>
      <c r="LJ359" s="2">
        <f t="shared" si="1909"/>
        <v>3.3957947811688363E-6</v>
      </c>
      <c r="LK359" s="2">
        <f t="shared" si="1909"/>
        <v>6.9967993474130098E-6</v>
      </c>
      <c r="LL359" s="2">
        <f t="shared" si="1909"/>
        <v>7.8334865397391279E-11</v>
      </c>
      <c r="LM359" s="2">
        <f t="shared" si="1909"/>
        <v>0</v>
      </c>
      <c r="LN359" s="2">
        <f t="shared" si="1909"/>
        <v>0</v>
      </c>
      <c r="LO359" s="2">
        <f t="shared" si="1909"/>
        <v>0</v>
      </c>
      <c r="LP359" s="2">
        <f t="shared" si="1909"/>
        <v>0</v>
      </c>
      <c r="LQ359" s="2">
        <f t="shared" ref="LQ359:OB359" si="1910">LQ$131</f>
        <v>0</v>
      </c>
      <c r="LR359" s="2">
        <f t="shared" si="1910"/>
        <v>0</v>
      </c>
      <c r="LS359" s="2">
        <f t="shared" si="1910"/>
        <v>0</v>
      </c>
      <c r="LT359" s="2">
        <f t="shared" si="1910"/>
        <v>0</v>
      </c>
      <c r="LU359" s="2">
        <f t="shared" si="1910"/>
        <v>6.2915935219199771E-16</v>
      </c>
      <c r="LV359" s="2">
        <f t="shared" si="1910"/>
        <v>4.7186951414399817E-17</v>
      </c>
      <c r="LW359" s="2">
        <f t="shared" si="1910"/>
        <v>4.7186951414399854E-17</v>
      </c>
      <c r="LX359" s="2">
        <f t="shared" si="1910"/>
        <v>0</v>
      </c>
      <c r="LY359" s="2">
        <f t="shared" si="1910"/>
        <v>1.0444648719652167E-12</v>
      </c>
      <c r="LZ359" s="2">
        <f t="shared" si="1910"/>
        <v>4.7186951414399817E-17</v>
      </c>
      <c r="MA359" s="2">
        <f t="shared" si="1910"/>
        <v>0</v>
      </c>
      <c r="MB359" s="2">
        <f t="shared" si="1910"/>
        <v>1.6711437951443468E-13</v>
      </c>
      <c r="MC359" s="2">
        <f t="shared" si="1910"/>
        <v>0</v>
      </c>
      <c r="MD359" s="2">
        <f t="shared" si="1910"/>
        <v>0</v>
      </c>
      <c r="ME359" s="2">
        <f t="shared" si="1910"/>
        <v>6.2915935219199756E-17</v>
      </c>
      <c r="MF359" s="2">
        <f t="shared" si="1910"/>
        <v>5.2429946015999807E-15</v>
      </c>
      <c r="MG359" s="2">
        <f t="shared" si="1910"/>
        <v>0</v>
      </c>
      <c r="MH359" s="2">
        <f t="shared" si="1910"/>
        <v>1.1534588123519958E-13</v>
      </c>
      <c r="MI359" s="2">
        <f t="shared" si="1910"/>
        <v>3.1457967609599878E-17</v>
      </c>
      <c r="MJ359" s="2">
        <f t="shared" si="1910"/>
        <v>4.7186951414399817E-17</v>
      </c>
      <c r="MK359" s="2">
        <f t="shared" si="1910"/>
        <v>7.8336197793451111E-14</v>
      </c>
      <c r="ML359" s="2">
        <f t="shared" si="1910"/>
        <v>0</v>
      </c>
      <c r="MM359" s="2">
        <f t="shared" si="1910"/>
        <v>4.7186951414399817E-17</v>
      </c>
      <c r="MN359" s="2">
        <f t="shared" si="1910"/>
        <v>3.1457967609599878E-17</v>
      </c>
      <c r="MO359" s="2">
        <f t="shared" si="1910"/>
        <v>3.1489392365936598E-13</v>
      </c>
      <c r="MP359" s="2">
        <f t="shared" si="1910"/>
        <v>3.1457967609599886E-16</v>
      </c>
      <c r="MQ359" s="2">
        <f t="shared" si="1910"/>
        <v>0</v>
      </c>
      <c r="MR359" s="2">
        <f t="shared" si="1910"/>
        <v>0</v>
      </c>
      <c r="MS359" s="2">
        <f t="shared" si="1910"/>
        <v>0</v>
      </c>
      <c r="MT359" s="2">
        <f t="shared" si="1910"/>
        <v>0</v>
      </c>
      <c r="MU359" s="2">
        <f t="shared" si="1910"/>
        <v>0</v>
      </c>
      <c r="MV359" s="2">
        <f t="shared" si="1910"/>
        <v>1.1227997373626082E-14</v>
      </c>
      <c r="MW359" s="2">
        <f t="shared" si="1910"/>
        <v>0</v>
      </c>
      <c r="MX359" s="2">
        <f t="shared" si="1910"/>
        <v>0</v>
      </c>
      <c r="MY359" s="2">
        <f t="shared" si="1910"/>
        <v>1.8176778110453619E-13</v>
      </c>
      <c r="MZ359" s="2">
        <f t="shared" si="1910"/>
        <v>0</v>
      </c>
      <c r="NA359" s="2">
        <f t="shared" si="1910"/>
        <v>0</v>
      </c>
      <c r="NB359" s="2">
        <f t="shared" si="1910"/>
        <v>3.4832087797496848E-13</v>
      </c>
      <c r="NC359" s="2">
        <f t="shared" si="1910"/>
        <v>0</v>
      </c>
      <c r="ND359" s="2">
        <f t="shared" si="1910"/>
        <v>4.7186951414399817E-17</v>
      </c>
      <c r="NE359" s="2">
        <f t="shared" si="1910"/>
        <v>0</v>
      </c>
      <c r="NF359" s="2">
        <f t="shared" si="1910"/>
        <v>2.436500780790863E-9</v>
      </c>
      <c r="NG359" s="2">
        <f t="shared" si="1910"/>
        <v>2.2020577326719919E-15</v>
      </c>
      <c r="NH359" s="2">
        <f t="shared" si="1910"/>
        <v>1.8075534155280785E-12</v>
      </c>
      <c r="NI359" s="2">
        <f t="shared" si="1910"/>
        <v>0</v>
      </c>
      <c r="NJ359" s="2">
        <f t="shared" si="1910"/>
        <v>0</v>
      </c>
      <c r="NK359" s="2">
        <f t="shared" si="1910"/>
        <v>0</v>
      </c>
      <c r="NL359" s="2">
        <f t="shared" si="1910"/>
        <v>0</v>
      </c>
      <c r="NM359" s="2">
        <f t="shared" si="1910"/>
        <v>0</v>
      </c>
      <c r="NN359" s="2">
        <f t="shared" si="1910"/>
        <v>0</v>
      </c>
      <c r="NO359" s="2">
        <f t="shared" si="1910"/>
        <v>3.1457967609599878E-17</v>
      </c>
      <c r="NP359" s="2">
        <f t="shared" si="1910"/>
        <v>3.1457967609599881E-14</v>
      </c>
      <c r="NQ359" s="2">
        <f t="shared" si="1910"/>
        <v>0</v>
      </c>
      <c r="NR359" s="2">
        <f t="shared" si="1910"/>
        <v>0</v>
      </c>
      <c r="NS359" s="2">
        <f t="shared" si="1910"/>
        <v>4.1943956812799836E-16</v>
      </c>
      <c r="NT359" s="2">
        <f t="shared" si="1910"/>
        <v>0</v>
      </c>
      <c r="NU359" s="2">
        <f t="shared" si="1910"/>
        <v>0</v>
      </c>
      <c r="NV359" s="2">
        <f t="shared" si="1910"/>
        <v>0</v>
      </c>
      <c r="NW359" s="2">
        <f t="shared" si="1910"/>
        <v>4.3477124569219277E-7</v>
      </c>
      <c r="NX359" s="2">
        <f t="shared" si="1910"/>
        <v>8.3557189757217343E-13</v>
      </c>
      <c r="NY359" s="2">
        <f t="shared" si="1910"/>
        <v>0</v>
      </c>
      <c r="NZ359" s="2">
        <f t="shared" si="1910"/>
        <v>0</v>
      </c>
      <c r="OA359" s="2">
        <f t="shared" si="1910"/>
        <v>0</v>
      </c>
      <c r="OB359" s="2">
        <f t="shared" si="1910"/>
        <v>0</v>
      </c>
      <c r="OC359" s="2">
        <f t="shared" ref="OC359:QN359" si="1911">OC$131</f>
        <v>0</v>
      </c>
      <c r="OD359" s="2">
        <f t="shared" si="1911"/>
        <v>0</v>
      </c>
      <c r="OE359" s="2">
        <f t="shared" si="1911"/>
        <v>7.3401924422399736E-17</v>
      </c>
      <c r="OF359" s="2">
        <f t="shared" si="1911"/>
        <v>3.1336166819056221E-14</v>
      </c>
      <c r="OG359" s="2">
        <f t="shared" si="1911"/>
        <v>1.8594767979875484E-11</v>
      </c>
      <c r="OH359" s="2">
        <f t="shared" si="1911"/>
        <v>0</v>
      </c>
      <c r="OI359" s="2">
        <f t="shared" si="1911"/>
        <v>0</v>
      </c>
      <c r="OJ359" s="2">
        <f t="shared" si="1911"/>
        <v>1.2970924610442165E-7</v>
      </c>
      <c r="OK359" s="2">
        <f t="shared" si="1911"/>
        <v>0</v>
      </c>
      <c r="OL359" s="2">
        <f t="shared" si="1911"/>
        <v>0</v>
      </c>
      <c r="OM359" s="2">
        <f t="shared" si="1911"/>
        <v>1.1829929829207869E-7</v>
      </c>
      <c r="ON359" s="2">
        <f t="shared" si="1911"/>
        <v>4.7186951414399817E-17</v>
      </c>
      <c r="OO359" s="2">
        <f t="shared" si="1911"/>
        <v>1.6711437951443469E-12</v>
      </c>
      <c r="OP359" s="2">
        <f t="shared" si="1911"/>
        <v>0</v>
      </c>
      <c r="OQ359" s="2">
        <f t="shared" si="1911"/>
        <v>0</v>
      </c>
      <c r="OR359" s="2">
        <f t="shared" si="1911"/>
        <v>0</v>
      </c>
      <c r="OS359" s="2">
        <f t="shared" si="1911"/>
        <v>0</v>
      </c>
      <c r="OT359" s="2">
        <f t="shared" si="1911"/>
        <v>1.3107486503999951E-14</v>
      </c>
      <c r="OU359" s="2">
        <f t="shared" si="1911"/>
        <v>0</v>
      </c>
      <c r="OV359" s="2">
        <f t="shared" si="1911"/>
        <v>0</v>
      </c>
      <c r="OW359" s="2">
        <f t="shared" si="1911"/>
        <v>2.0944333519028901E-12</v>
      </c>
      <c r="OX359" s="2">
        <f t="shared" si="1911"/>
        <v>1.8176952361662678E-13</v>
      </c>
      <c r="OY359" s="2">
        <f t="shared" si="1911"/>
        <v>3.8449562428862356E-7</v>
      </c>
      <c r="OZ359" s="2">
        <f t="shared" si="1911"/>
        <v>0</v>
      </c>
      <c r="PA359" s="2">
        <f t="shared" si="1911"/>
        <v>0</v>
      </c>
      <c r="PB359" s="2">
        <f t="shared" si="1911"/>
        <v>0</v>
      </c>
      <c r="PC359" s="2">
        <f t="shared" si="1911"/>
        <v>0</v>
      </c>
      <c r="PD359" s="2">
        <f t="shared" si="1911"/>
        <v>0</v>
      </c>
      <c r="PE359" s="2">
        <f t="shared" si="1911"/>
        <v>0</v>
      </c>
      <c r="PF359" s="2">
        <f t="shared" si="1911"/>
        <v>2.8836470308799896E-14</v>
      </c>
      <c r="PG359" s="2">
        <f t="shared" si="1911"/>
        <v>0</v>
      </c>
      <c r="PH359" s="2">
        <f t="shared" si="1911"/>
        <v>1.3050001906453826E-6</v>
      </c>
      <c r="PI359" s="2">
        <f t="shared" si="1911"/>
        <v>0</v>
      </c>
      <c r="PJ359" s="2">
        <f t="shared" si="1911"/>
        <v>0</v>
      </c>
      <c r="PK359" s="2">
        <f t="shared" si="1911"/>
        <v>6.815892982079975E-11</v>
      </c>
      <c r="PL359" s="2">
        <f t="shared" si="1911"/>
        <v>0</v>
      </c>
      <c r="PM359" s="2">
        <f t="shared" si="1911"/>
        <v>3.4396642559145041E-14</v>
      </c>
      <c r="PN359" s="2">
        <f t="shared" si="1911"/>
        <v>0</v>
      </c>
      <c r="PO359" s="2">
        <f t="shared" si="1911"/>
        <v>0</v>
      </c>
      <c r="PP359" s="2">
        <f t="shared" si="1911"/>
        <v>3.0043909689697993E-12</v>
      </c>
      <c r="PQ359" s="2">
        <f t="shared" si="1911"/>
        <v>1.0457943870119122E-8</v>
      </c>
      <c r="PR359" s="2">
        <f t="shared" si="1911"/>
        <v>0</v>
      </c>
      <c r="PS359" s="2">
        <f t="shared" si="1911"/>
        <v>0</v>
      </c>
      <c r="PT359" s="2">
        <f t="shared" si="1911"/>
        <v>5.7445567958086924E-14</v>
      </c>
      <c r="PU359" s="2">
        <f t="shared" si="1911"/>
        <v>0</v>
      </c>
      <c r="PV359" s="2">
        <f t="shared" si="1911"/>
        <v>0</v>
      </c>
      <c r="PW359" s="2">
        <f t="shared" si="1911"/>
        <v>4.4565454113599838E-16</v>
      </c>
      <c r="PX359" s="2">
        <f t="shared" si="1911"/>
        <v>3.3161759684895636E-13</v>
      </c>
      <c r="PY359" s="2">
        <f t="shared" si="1911"/>
        <v>0</v>
      </c>
      <c r="PZ359" s="2">
        <f t="shared" si="1911"/>
        <v>4.8402133825604005E-11</v>
      </c>
      <c r="QA359" s="2">
        <f t="shared" si="1911"/>
        <v>7.4022161108831019E-12</v>
      </c>
      <c r="QB359" s="2">
        <f t="shared" si="1911"/>
        <v>0</v>
      </c>
      <c r="QC359" s="2">
        <f t="shared" si="1911"/>
        <v>0</v>
      </c>
      <c r="QD359" s="2">
        <f t="shared" si="1911"/>
        <v>7.5723703217478229E-13</v>
      </c>
      <c r="QE359" s="2">
        <f t="shared" si="1911"/>
        <v>4.1943956812799847E-11</v>
      </c>
      <c r="QF359" s="2">
        <f t="shared" si="1911"/>
        <v>0</v>
      </c>
      <c r="QG359" s="2">
        <f t="shared" si="1911"/>
        <v>1.3107486503999953E-16</v>
      </c>
      <c r="QH359" s="2">
        <f t="shared" si="1911"/>
        <v>0</v>
      </c>
      <c r="QI359" s="2">
        <f t="shared" si="1911"/>
        <v>0</v>
      </c>
      <c r="QJ359" s="2">
        <f t="shared" si="1911"/>
        <v>0</v>
      </c>
      <c r="QK359" s="2">
        <f t="shared" si="1911"/>
        <v>0</v>
      </c>
      <c r="QL359" s="2">
        <f t="shared" si="1911"/>
        <v>6.2915935219199771E-16</v>
      </c>
      <c r="QM359" s="2">
        <f t="shared" si="1911"/>
        <v>0</v>
      </c>
      <c r="QN359" s="2">
        <f t="shared" si="1911"/>
        <v>0</v>
      </c>
      <c r="QO359" s="2">
        <f t="shared" ref="QO359:RI359" si="1912">QO$131</f>
        <v>1.572898380479994E-11</v>
      </c>
      <c r="QP359" s="2">
        <f t="shared" si="1912"/>
        <v>4.4413201994310994E-13</v>
      </c>
      <c r="QQ359" s="2">
        <f t="shared" si="1912"/>
        <v>0</v>
      </c>
      <c r="QR359" s="2">
        <f t="shared" si="1912"/>
        <v>0</v>
      </c>
      <c r="QS359" s="2">
        <f t="shared" si="1912"/>
        <v>0</v>
      </c>
      <c r="QT359" s="2">
        <f t="shared" si="1912"/>
        <v>0</v>
      </c>
      <c r="QU359" s="2">
        <f t="shared" si="1912"/>
        <v>0</v>
      </c>
      <c r="QV359" s="2">
        <f t="shared" si="1912"/>
        <v>0</v>
      </c>
      <c r="QW359" s="2">
        <f t="shared" si="1912"/>
        <v>0</v>
      </c>
      <c r="QX359" s="2">
        <f t="shared" si="1912"/>
        <v>0</v>
      </c>
      <c r="QY359" s="2">
        <f t="shared" si="1912"/>
        <v>0</v>
      </c>
      <c r="QZ359" s="2">
        <f t="shared" si="1912"/>
        <v>2.8722783979043456E-10</v>
      </c>
      <c r="RA359" s="2">
        <f t="shared" si="1912"/>
        <v>3.3970275819999646E-12</v>
      </c>
      <c r="RB359" s="2">
        <f t="shared" si="1912"/>
        <v>0</v>
      </c>
      <c r="RC359" s="2">
        <f t="shared" si="1912"/>
        <v>0</v>
      </c>
      <c r="RD359" s="2">
        <f t="shared" si="1912"/>
        <v>6.9955344792730296E-6</v>
      </c>
      <c r="RE359" s="2">
        <f t="shared" si="1912"/>
        <v>0</v>
      </c>
      <c r="RF359" s="2">
        <f t="shared" si="1912"/>
        <v>6.0294437918399783E-14</v>
      </c>
      <c r="RG359" s="2">
        <f t="shared" si="1912"/>
        <v>0</v>
      </c>
      <c r="RH359" s="2">
        <f t="shared" si="1912"/>
        <v>1.4069992963384182E-10</v>
      </c>
      <c r="RI359" s="2">
        <f t="shared" si="1912"/>
        <v>7.6023421723199735E-13</v>
      </c>
    </row>
    <row r="360" spans="5:477" x14ac:dyDescent="0.35">
      <c r="E360" s="3" t="str">
        <f t="shared" si="1896"/>
        <v xml:space="preserve">Green River </v>
      </c>
      <c r="F360" s="3" t="s">
        <v>173</v>
      </c>
      <c r="G360" s="3" t="s">
        <v>179</v>
      </c>
      <c r="H360" s="2">
        <f>H$132</f>
        <v>3.4886985123478722E-7</v>
      </c>
      <c r="I360" s="2">
        <f t="shared" ref="I360:BT360" si="1913">I$132</f>
        <v>6.0332285838893085E-6</v>
      </c>
      <c r="J360" s="2">
        <f t="shared" si="1913"/>
        <v>0</v>
      </c>
      <c r="K360" s="2">
        <f t="shared" si="1913"/>
        <v>0</v>
      </c>
      <c r="L360" s="2">
        <f t="shared" si="1913"/>
        <v>0</v>
      </c>
      <c r="M360" s="2">
        <f t="shared" si="1913"/>
        <v>0</v>
      </c>
      <c r="N360" s="2">
        <f t="shared" si="1913"/>
        <v>0</v>
      </c>
      <c r="O360" s="2">
        <f t="shared" si="1913"/>
        <v>0</v>
      </c>
      <c r="P360" s="2">
        <f t="shared" si="1913"/>
        <v>0</v>
      </c>
      <c r="Q360" s="2">
        <f t="shared" si="1913"/>
        <v>0</v>
      </c>
      <c r="R360" s="2">
        <f t="shared" si="1913"/>
        <v>0</v>
      </c>
      <c r="S360" s="2">
        <f t="shared" si="1913"/>
        <v>0</v>
      </c>
      <c r="T360" s="2">
        <f t="shared" si="1913"/>
        <v>0</v>
      </c>
      <c r="U360" s="2">
        <f t="shared" si="1913"/>
        <v>0</v>
      </c>
      <c r="V360" s="2">
        <f t="shared" si="1913"/>
        <v>0</v>
      </c>
      <c r="W360" s="2">
        <f t="shared" si="1913"/>
        <v>0</v>
      </c>
      <c r="X360" s="2">
        <f t="shared" si="1913"/>
        <v>0</v>
      </c>
      <c r="Y360" s="2">
        <f t="shared" si="1913"/>
        <v>0</v>
      </c>
      <c r="Z360" s="2">
        <f t="shared" si="1913"/>
        <v>0</v>
      </c>
      <c r="AA360" s="2">
        <f t="shared" si="1913"/>
        <v>0</v>
      </c>
      <c r="AB360" s="2">
        <f t="shared" si="1913"/>
        <v>0</v>
      </c>
      <c r="AC360" s="2">
        <f t="shared" si="1913"/>
        <v>0</v>
      </c>
      <c r="AD360" s="2">
        <f t="shared" si="1913"/>
        <v>0</v>
      </c>
      <c r="AE360" s="2">
        <f t="shared" si="1913"/>
        <v>0</v>
      </c>
      <c r="AF360" s="2">
        <f t="shared" si="1913"/>
        <v>0</v>
      </c>
      <c r="AG360" s="2">
        <f t="shared" si="1913"/>
        <v>0</v>
      </c>
      <c r="AH360" s="2">
        <f t="shared" si="1913"/>
        <v>0</v>
      </c>
      <c r="AI360" s="2">
        <f t="shared" si="1913"/>
        <v>0</v>
      </c>
      <c r="AJ360" s="2">
        <f t="shared" si="1913"/>
        <v>0</v>
      </c>
      <c r="AK360" s="2">
        <f t="shared" si="1913"/>
        <v>0</v>
      </c>
      <c r="AL360" s="2">
        <f t="shared" si="1913"/>
        <v>0</v>
      </c>
      <c r="AM360" s="2">
        <f t="shared" si="1913"/>
        <v>0</v>
      </c>
      <c r="AN360" s="2">
        <f t="shared" si="1913"/>
        <v>0</v>
      </c>
      <c r="AO360" s="2">
        <f t="shared" si="1913"/>
        <v>0</v>
      </c>
      <c r="AP360" s="2">
        <f t="shared" si="1913"/>
        <v>0</v>
      </c>
      <c r="AQ360" s="2">
        <f t="shared" si="1913"/>
        <v>0</v>
      </c>
      <c r="AR360" s="2">
        <f t="shared" si="1913"/>
        <v>0</v>
      </c>
      <c r="AS360" s="2">
        <f t="shared" si="1913"/>
        <v>0</v>
      </c>
      <c r="AT360" s="2">
        <f t="shared" si="1913"/>
        <v>0</v>
      </c>
      <c r="AU360" s="2">
        <f t="shared" si="1913"/>
        <v>0</v>
      </c>
      <c r="AV360" s="2">
        <f t="shared" si="1913"/>
        <v>0</v>
      </c>
      <c r="AW360" s="2">
        <f t="shared" si="1913"/>
        <v>0</v>
      </c>
      <c r="AX360" s="2">
        <f t="shared" si="1913"/>
        <v>0</v>
      </c>
      <c r="AY360" s="2">
        <f t="shared" si="1913"/>
        <v>0</v>
      </c>
      <c r="AZ360" s="2">
        <f t="shared" si="1913"/>
        <v>0</v>
      </c>
      <c r="BA360" s="2">
        <f t="shared" si="1913"/>
        <v>0</v>
      </c>
      <c r="BB360" s="2">
        <f t="shared" si="1913"/>
        <v>0</v>
      </c>
      <c r="BC360" s="2">
        <f t="shared" si="1913"/>
        <v>0</v>
      </c>
      <c r="BD360" s="2">
        <f t="shared" si="1913"/>
        <v>0</v>
      </c>
      <c r="BE360" s="2">
        <f t="shared" si="1913"/>
        <v>0</v>
      </c>
      <c r="BF360" s="2">
        <f t="shared" si="1913"/>
        <v>0</v>
      </c>
      <c r="BG360" s="2">
        <f t="shared" si="1913"/>
        <v>0</v>
      </c>
      <c r="BH360" s="2">
        <f t="shared" si="1913"/>
        <v>0</v>
      </c>
      <c r="BI360" s="2">
        <f t="shared" si="1913"/>
        <v>0</v>
      </c>
      <c r="BJ360" s="2">
        <f t="shared" si="1913"/>
        <v>0</v>
      </c>
      <c r="BK360" s="2">
        <f t="shared" si="1913"/>
        <v>0</v>
      </c>
      <c r="BL360" s="2">
        <f t="shared" si="1913"/>
        <v>0</v>
      </c>
      <c r="BM360" s="2">
        <f t="shared" si="1913"/>
        <v>0</v>
      </c>
      <c r="BN360" s="2">
        <f t="shared" si="1913"/>
        <v>0</v>
      </c>
      <c r="BO360" s="2">
        <f t="shared" si="1913"/>
        <v>0</v>
      </c>
      <c r="BP360" s="2">
        <f t="shared" si="1913"/>
        <v>0</v>
      </c>
      <c r="BQ360" s="2">
        <f t="shared" si="1913"/>
        <v>0</v>
      </c>
      <c r="BR360" s="2">
        <f t="shared" si="1913"/>
        <v>0</v>
      </c>
      <c r="BS360" s="2">
        <f t="shared" si="1913"/>
        <v>0</v>
      </c>
      <c r="BT360" s="2">
        <f t="shared" si="1913"/>
        <v>0</v>
      </c>
      <c r="BU360" s="2">
        <f t="shared" ref="BU360:EF360" si="1914">BU$132</f>
        <v>3.4886985123478722E-7</v>
      </c>
      <c r="BV360" s="2">
        <f t="shared" si="1914"/>
        <v>0</v>
      </c>
      <c r="BW360" s="2">
        <f t="shared" si="1914"/>
        <v>0</v>
      </c>
      <c r="BX360" s="2">
        <f t="shared" si="1914"/>
        <v>0</v>
      </c>
      <c r="BY360" s="2">
        <f t="shared" si="1914"/>
        <v>0</v>
      </c>
      <c r="BZ360" s="2">
        <f t="shared" si="1914"/>
        <v>0</v>
      </c>
      <c r="CA360" s="2">
        <f t="shared" si="1914"/>
        <v>0</v>
      </c>
      <c r="CB360" s="2">
        <f t="shared" si="1914"/>
        <v>0</v>
      </c>
      <c r="CC360" s="2">
        <f t="shared" si="1914"/>
        <v>0</v>
      </c>
      <c r="CD360" s="2">
        <f t="shared" si="1914"/>
        <v>0</v>
      </c>
      <c r="CE360" s="2">
        <f t="shared" si="1914"/>
        <v>0</v>
      </c>
      <c r="CF360" s="2">
        <f t="shared" si="1914"/>
        <v>0</v>
      </c>
      <c r="CG360" s="2">
        <f t="shared" si="1914"/>
        <v>0</v>
      </c>
      <c r="CH360" s="2">
        <f t="shared" si="1914"/>
        <v>1.110832617522895E-7</v>
      </c>
      <c r="CI360" s="2">
        <f t="shared" si="1914"/>
        <v>0</v>
      </c>
      <c r="CJ360" s="2">
        <f t="shared" si="1914"/>
        <v>0</v>
      </c>
      <c r="CK360" s="2">
        <f t="shared" si="1914"/>
        <v>9.856321040427943E-8</v>
      </c>
      <c r="CL360" s="2">
        <f t="shared" si="1914"/>
        <v>0</v>
      </c>
      <c r="CM360" s="2">
        <f t="shared" si="1914"/>
        <v>0</v>
      </c>
      <c r="CN360" s="2">
        <f t="shared" si="1914"/>
        <v>0</v>
      </c>
      <c r="CO360" s="2">
        <f t="shared" si="1914"/>
        <v>0</v>
      </c>
      <c r="CP360" s="2">
        <f t="shared" si="1914"/>
        <v>0</v>
      </c>
      <c r="CQ360" s="2">
        <f t="shared" si="1914"/>
        <v>0</v>
      </c>
      <c r="CR360" s="2">
        <f t="shared" si="1914"/>
        <v>0</v>
      </c>
      <c r="CS360" s="2">
        <f t="shared" si="1914"/>
        <v>0</v>
      </c>
      <c r="CT360" s="2">
        <f t="shared" si="1914"/>
        <v>0</v>
      </c>
      <c r="CU360" s="2">
        <f t="shared" si="1914"/>
        <v>0</v>
      </c>
      <c r="CV360" s="2">
        <f t="shared" si="1914"/>
        <v>0</v>
      </c>
      <c r="CW360" s="2">
        <f t="shared" si="1914"/>
        <v>3.2275832083383745E-7</v>
      </c>
      <c r="CX360" s="2">
        <f t="shared" si="1914"/>
        <v>0</v>
      </c>
      <c r="CY360" s="2">
        <f t="shared" si="1914"/>
        <v>0</v>
      </c>
      <c r="CZ360" s="2">
        <f t="shared" si="1914"/>
        <v>0</v>
      </c>
      <c r="DA360" s="2">
        <f t="shared" si="1914"/>
        <v>0</v>
      </c>
      <c r="DB360" s="2">
        <f t="shared" si="1914"/>
        <v>0</v>
      </c>
      <c r="DC360" s="2">
        <f t="shared" si="1914"/>
        <v>0</v>
      </c>
      <c r="DD360" s="2">
        <f t="shared" si="1914"/>
        <v>0</v>
      </c>
      <c r="DE360" s="2">
        <f t="shared" si="1914"/>
        <v>0</v>
      </c>
      <c r="DF360" s="2">
        <f t="shared" si="1914"/>
        <v>1.0890665938732958E-6</v>
      </c>
      <c r="DG360" s="2">
        <f t="shared" si="1914"/>
        <v>0</v>
      </c>
      <c r="DH360" s="2">
        <f t="shared" si="1914"/>
        <v>0</v>
      </c>
      <c r="DI360" s="2">
        <f t="shared" si="1914"/>
        <v>0</v>
      </c>
      <c r="DJ360" s="2">
        <f t="shared" si="1914"/>
        <v>0</v>
      </c>
      <c r="DK360" s="2">
        <f t="shared" si="1914"/>
        <v>0</v>
      </c>
      <c r="DL360" s="2">
        <f t="shared" si="1914"/>
        <v>0</v>
      </c>
      <c r="DM360" s="2">
        <f t="shared" si="1914"/>
        <v>0</v>
      </c>
      <c r="DN360" s="2">
        <f t="shared" si="1914"/>
        <v>0</v>
      </c>
      <c r="DO360" s="2">
        <f t="shared" si="1914"/>
        <v>0</v>
      </c>
      <c r="DP360" s="2">
        <f t="shared" si="1914"/>
        <v>0</v>
      </c>
      <c r="DQ360" s="2">
        <f t="shared" si="1914"/>
        <v>0</v>
      </c>
      <c r="DR360" s="2">
        <f t="shared" si="1914"/>
        <v>0</v>
      </c>
      <c r="DS360" s="2">
        <f t="shared" si="1914"/>
        <v>0</v>
      </c>
      <c r="DT360" s="2">
        <f t="shared" si="1914"/>
        <v>0</v>
      </c>
      <c r="DU360" s="2">
        <f t="shared" si="1914"/>
        <v>0</v>
      </c>
      <c r="DV360" s="2">
        <f t="shared" si="1914"/>
        <v>0</v>
      </c>
      <c r="DW360" s="2">
        <f t="shared" si="1914"/>
        <v>0</v>
      </c>
      <c r="DX360" s="2">
        <f t="shared" si="1914"/>
        <v>0</v>
      </c>
      <c r="DY360" s="2">
        <f t="shared" si="1914"/>
        <v>0</v>
      </c>
      <c r="DZ360" s="2">
        <f t="shared" si="1914"/>
        <v>0</v>
      </c>
      <c r="EA360" s="2">
        <f t="shared" si="1914"/>
        <v>0</v>
      </c>
      <c r="EB360" s="2">
        <f t="shared" si="1914"/>
        <v>0</v>
      </c>
      <c r="EC360" s="2">
        <f t="shared" si="1914"/>
        <v>0</v>
      </c>
      <c r="ED360" s="2">
        <f t="shared" si="1914"/>
        <v>0</v>
      </c>
      <c r="EE360" s="2">
        <f t="shared" si="1914"/>
        <v>0</v>
      </c>
      <c r="EF360" s="2">
        <f t="shared" si="1914"/>
        <v>0</v>
      </c>
      <c r="EG360" s="2">
        <f t="shared" ref="EG360:GR360" si="1915">EG$132</f>
        <v>0</v>
      </c>
      <c r="EH360" s="2">
        <f t="shared" si="1915"/>
        <v>0</v>
      </c>
      <c r="EI360" s="2">
        <f t="shared" si="1915"/>
        <v>0</v>
      </c>
      <c r="EJ360" s="2">
        <f t="shared" si="1915"/>
        <v>0</v>
      </c>
      <c r="EK360" s="2">
        <f t="shared" si="1915"/>
        <v>0</v>
      </c>
      <c r="EL360" s="2">
        <f t="shared" si="1915"/>
        <v>0</v>
      </c>
      <c r="EM360" s="2">
        <f t="shared" si="1915"/>
        <v>0</v>
      </c>
      <c r="EN360" s="2">
        <f t="shared" si="1915"/>
        <v>0</v>
      </c>
      <c r="EO360" s="2">
        <f t="shared" si="1915"/>
        <v>0</v>
      </c>
      <c r="EP360" s="2">
        <f t="shared" si="1915"/>
        <v>0</v>
      </c>
      <c r="EQ360" s="2">
        <f t="shared" si="1915"/>
        <v>0</v>
      </c>
      <c r="ER360" s="2">
        <f t="shared" si="1915"/>
        <v>0</v>
      </c>
      <c r="ES360" s="2">
        <f t="shared" si="1915"/>
        <v>0</v>
      </c>
      <c r="ET360" s="2">
        <f t="shared" si="1915"/>
        <v>0</v>
      </c>
      <c r="EU360" s="2">
        <f t="shared" si="1915"/>
        <v>0</v>
      </c>
      <c r="EV360" s="2">
        <f t="shared" si="1915"/>
        <v>0</v>
      </c>
      <c r="EW360" s="2">
        <f t="shared" si="1915"/>
        <v>0</v>
      </c>
      <c r="EX360" s="2">
        <f t="shared" si="1915"/>
        <v>0</v>
      </c>
      <c r="EY360" s="2">
        <f t="shared" si="1915"/>
        <v>0</v>
      </c>
      <c r="EZ360" s="2">
        <f t="shared" si="1915"/>
        <v>0</v>
      </c>
      <c r="FA360" s="2">
        <f t="shared" si="1915"/>
        <v>0</v>
      </c>
      <c r="FB360" s="2">
        <f t="shared" si="1915"/>
        <v>6.0332285838893085E-6</v>
      </c>
      <c r="FC360" s="2">
        <f t="shared" si="1915"/>
        <v>0</v>
      </c>
      <c r="FD360" s="2">
        <f t="shared" si="1915"/>
        <v>0</v>
      </c>
      <c r="FE360" s="2">
        <f t="shared" si="1915"/>
        <v>0</v>
      </c>
      <c r="FF360" s="2">
        <f t="shared" si="1915"/>
        <v>0</v>
      </c>
      <c r="FG360" s="2">
        <f t="shared" si="1915"/>
        <v>0</v>
      </c>
      <c r="FH360" s="2">
        <f t="shared" si="1915"/>
        <v>0</v>
      </c>
      <c r="FI360" s="2">
        <f t="shared" si="1915"/>
        <v>2.1981369644669547E-7</v>
      </c>
      <c r="FJ360" s="2">
        <f t="shared" si="1915"/>
        <v>4.2767210206396129E-6</v>
      </c>
      <c r="FK360" s="2">
        <f t="shared" si="1915"/>
        <v>0</v>
      </c>
      <c r="FL360" s="2">
        <f t="shared" si="1915"/>
        <v>0</v>
      </c>
      <c r="FM360" s="2">
        <f t="shared" si="1915"/>
        <v>0</v>
      </c>
      <c r="FN360" s="2">
        <f t="shared" si="1915"/>
        <v>0</v>
      </c>
      <c r="FO360" s="2">
        <f t="shared" si="1915"/>
        <v>0</v>
      </c>
      <c r="FP360" s="2">
        <f t="shared" si="1915"/>
        <v>0</v>
      </c>
      <c r="FQ360" s="2">
        <f t="shared" si="1915"/>
        <v>0</v>
      </c>
      <c r="FR360" s="2">
        <f t="shared" si="1915"/>
        <v>0</v>
      </c>
      <c r="FS360" s="2">
        <f t="shared" si="1915"/>
        <v>0</v>
      </c>
      <c r="FT360" s="2">
        <f t="shared" si="1915"/>
        <v>0</v>
      </c>
      <c r="FU360" s="2">
        <f t="shared" si="1915"/>
        <v>0</v>
      </c>
      <c r="FV360" s="2">
        <f t="shared" si="1915"/>
        <v>0</v>
      </c>
      <c r="FW360" s="2">
        <f t="shared" si="1915"/>
        <v>0</v>
      </c>
      <c r="FX360" s="2">
        <f t="shared" si="1915"/>
        <v>0</v>
      </c>
      <c r="FY360" s="2">
        <f t="shared" si="1915"/>
        <v>0</v>
      </c>
      <c r="FZ360" s="2">
        <f t="shared" si="1915"/>
        <v>0</v>
      </c>
      <c r="GA360" s="2">
        <f t="shared" si="1915"/>
        <v>0</v>
      </c>
      <c r="GB360" s="2">
        <f t="shared" si="1915"/>
        <v>0</v>
      </c>
      <c r="GC360" s="2">
        <f t="shared" si="1915"/>
        <v>0</v>
      </c>
      <c r="GD360" s="2">
        <f t="shared" si="1915"/>
        <v>0</v>
      </c>
      <c r="GE360" s="2">
        <f t="shared" si="1915"/>
        <v>0</v>
      </c>
      <c r="GF360" s="2">
        <f t="shared" si="1915"/>
        <v>0</v>
      </c>
      <c r="GG360" s="2">
        <f t="shared" si="1915"/>
        <v>0</v>
      </c>
      <c r="GH360" s="2">
        <f t="shared" si="1915"/>
        <v>0</v>
      </c>
      <c r="GI360" s="2">
        <f t="shared" si="1915"/>
        <v>0</v>
      </c>
      <c r="GJ360" s="2">
        <f t="shared" si="1915"/>
        <v>0</v>
      </c>
      <c r="GK360" s="2">
        <f t="shared" si="1915"/>
        <v>0</v>
      </c>
      <c r="GL360" s="2">
        <f t="shared" si="1915"/>
        <v>0</v>
      </c>
      <c r="GM360" s="2">
        <f t="shared" si="1915"/>
        <v>0</v>
      </c>
      <c r="GN360" s="2">
        <f t="shared" si="1915"/>
        <v>0</v>
      </c>
      <c r="GO360" s="2">
        <f t="shared" si="1915"/>
        <v>0</v>
      </c>
      <c r="GP360" s="2">
        <f t="shared" si="1915"/>
        <v>0</v>
      </c>
      <c r="GQ360" s="2">
        <f t="shared" si="1915"/>
        <v>0</v>
      </c>
      <c r="GR360" s="2">
        <f t="shared" si="1915"/>
        <v>0</v>
      </c>
      <c r="GS360" s="2">
        <f t="shared" ref="GS360:JD360" si="1916">GS$132</f>
        <v>0</v>
      </c>
      <c r="GT360" s="2">
        <f t="shared" si="1916"/>
        <v>0</v>
      </c>
      <c r="GU360" s="2">
        <f t="shared" si="1916"/>
        <v>0</v>
      </c>
      <c r="GV360" s="2">
        <f t="shared" si="1916"/>
        <v>0</v>
      </c>
      <c r="GW360" s="2">
        <f t="shared" si="1916"/>
        <v>0</v>
      </c>
      <c r="GX360" s="2">
        <f t="shared" si="1916"/>
        <v>0</v>
      </c>
      <c r="GY360" s="2">
        <f t="shared" si="1916"/>
        <v>0</v>
      </c>
      <c r="GZ360" s="2">
        <f t="shared" si="1916"/>
        <v>0</v>
      </c>
      <c r="HA360" s="2">
        <f t="shared" si="1916"/>
        <v>0</v>
      </c>
      <c r="HB360" s="2">
        <f t="shared" si="1916"/>
        <v>0</v>
      </c>
      <c r="HC360" s="2">
        <f t="shared" si="1916"/>
        <v>0</v>
      </c>
      <c r="HD360" s="2">
        <f t="shared" si="1916"/>
        <v>0</v>
      </c>
      <c r="HE360" s="2">
        <f t="shared" si="1916"/>
        <v>0</v>
      </c>
      <c r="HF360" s="2">
        <f t="shared" si="1916"/>
        <v>0</v>
      </c>
      <c r="HG360" s="2">
        <f t="shared" si="1916"/>
        <v>0</v>
      </c>
      <c r="HH360" s="2">
        <f t="shared" si="1916"/>
        <v>0</v>
      </c>
      <c r="HI360" s="2">
        <f t="shared" si="1916"/>
        <v>0</v>
      </c>
      <c r="HJ360" s="2">
        <f t="shared" si="1916"/>
        <v>0</v>
      </c>
      <c r="HK360" s="2">
        <f t="shared" si="1916"/>
        <v>0</v>
      </c>
      <c r="HL360" s="2">
        <f t="shared" si="1916"/>
        <v>0</v>
      </c>
      <c r="HM360" s="2">
        <f t="shared" si="1916"/>
        <v>0</v>
      </c>
      <c r="HN360" s="2">
        <f t="shared" si="1916"/>
        <v>0</v>
      </c>
      <c r="HO360" s="2">
        <f t="shared" si="1916"/>
        <v>0</v>
      </c>
      <c r="HP360" s="2">
        <f t="shared" si="1916"/>
        <v>0</v>
      </c>
      <c r="HQ360" s="2">
        <f t="shared" si="1916"/>
        <v>0</v>
      </c>
      <c r="HR360" s="2">
        <f t="shared" si="1916"/>
        <v>0</v>
      </c>
      <c r="HS360" s="2">
        <f t="shared" si="1916"/>
        <v>0</v>
      </c>
      <c r="HT360" s="2">
        <f t="shared" si="1916"/>
        <v>0</v>
      </c>
      <c r="HU360" s="2">
        <f t="shared" si="1916"/>
        <v>0</v>
      </c>
      <c r="HV360" s="2">
        <f t="shared" si="1916"/>
        <v>2.1981369644669547E-7</v>
      </c>
      <c r="HW360" s="2">
        <f t="shared" si="1916"/>
        <v>0</v>
      </c>
      <c r="HX360" s="2">
        <f t="shared" si="1916"/>
        <v>0</v>
      </c>
      <c r="HY360" s="2">
        <f t="shared" si="1916"/>
        <v>0</v>
      </c>
      <c r="HZ360" s="2">
        <f t="shared" si="1916"/>
        <v>0</v>
      </c>
      <c r="IA360" s="2">
        <f t="shared" si="1916"/>
        <v>0</v>
      </c>
      <c r="IB360" s="2">
        <f t="shared" si="1916"/>
        <v>0</v>
      </c>
      <c r="IC360" s="2">
        <f t="shared" si="1916"/>
        <v>0</v>
      </c>
      <c r="ID360" s="2">
        <f t="shared" si="1916"/>
        <v>0</v>
      </c>
      <c r="IE360" s="2">
        <f t="shared" si="1916"/>
        <v>0</v>
      </c>
      <c r="IF360" s="2">
        <f t="shared" si="1916"/>
        <v>0</v>
      </c>
      <c r="IG360" s="2">
        <f t="shared" si="1916"/>
        <v>0</v>
      </c>
      <c r="IH360" s="2">
        <f t="shared" si="1916"/>
        <v>0</v>
      </c>
      <c r="II360" s="2">
        <f t="shared" si="1916"/>
        <v>7.6903555629064303E-8</v>
      </c>
      <c r="IJ360" s="2">
        <f t="shared" si="1916"/>
        <v>0</v>
      </c>
      <c r="IK360" s="2">
        <f t="shared" si="1916"/>
        <v>0</v>
      </c>
      <c r="IL360" s="2">
        <f t="shared" si="1916"/>
        <v>6.7389264912457627E-8</v>
      </c>
      <c r="IM360" s="2">
        <f t="shared" si="1916"/>
        <v>0</v>
      </c>
      <c r="IN360" s="2">
        <f t="shared" si="1916"/>
        <v>0</v>
      </c>
      <c r="IO360" s="2">
        <f t="shared" si="1916"/>
        <v>0</v>
      </c>
      <c r="IP360" s="2">
        <f t="shared" si="1916"/>
        <v>0</v>
      </c>
      <c r="IQ360" s="2">
        <f t="shared" si="1916"/>
        <v>0</v>
      </c>
      <c r="IR360" s="2">
        <f t="shared" si="1916"/>
        <v>0</v>
      </c>
      <c r="IS360" s="2">
        <f t="shared" si="1916"/>
        <v>0</v>
      </c>
      <c r="IT360" s="2">
        <f t="shared" si="1916"/>
        <v>0</v>
      </c>
      <c r="IU360" s="2">
        <f t="shared" si="1916"/>
        <v>0</v>
      </c>
      <c r="IV360" s="2">
        <f t="shared" si="1916"/>
        <v>0</v>
      </c>
      <c r="IW360" s="2">
        <f t="shared" si="1916"/>
        <v>0</v>
      </c>
      <c r="IX360" s="2">
        <f t="shared" si="1916"/>
        <v>2.1462012122574589E-7</v>
      </c>
      <c r="IY360" s="2">
        <f t="shared" si="1916"/>
        <v>0</v>
      </c>
      <c r="IZ360" s="2">
        <f t="shared" si="1916"/>
        <v>0</v>
      </c>
      <c r="JA360" s="2">
        <f t="shared" si="1916"/>
        <v>0</v>
      </c>
      <c r="JB360" s="2">
        <f t="shared" si="1916"/>
        <v>0</v>
      </c>
      <c r="JC360" s="2">
        <f t="shared" si="1916"/>
        <v>0</v>
      </c>
      <c r="JD360" s="2">
        <f t="shared" si="1916"/>
        <v>0</v>
      </c>
      <c r="JE360" s="2">
        <f t="shared" ref="JE360:LP360" si="1917">JE$132</f>
        <v>0</v>
      </c>
      <c r="JF360" s="2">
        <f t="shared" si="1917"/>
        <v>0</v>
      </c>
      <c r="JG360" s="2">
        <f t="shared" si="1917"/>
        <v>7.2518515711923133E-7</v>
      </c>
      <c r="JH360" s="2">
        <f t="shared" si="1917"/>
        <v>0</v>
      </c>
      <c r="JI360" s="2">
        <f t="shared" si="1917"/>
        <v>0</v>
      </c>
      <c r="JJ360" s="2">
        <f t="shared" si="1917"/>
        <v>0</v>
      </c>
      <c r="JK360" s="2">
        <f t="shared" si="1917"/>
        <v>0</v>
      </c>
      <c r="JL360" s="2">
        <f t="shared" si="1917"/>
        <v>0</v>
      </c>
      <c r="JM360" s="2">
        <f t="shared" si="1917"/>
        <v>0</v>
      </c>
      <c r="JN360" s="2">
        <f t="shared" si="1917"/>
        <v>0</v>
      </c>
      <c r="JO360" s="2">
        <f t="shared" si="1917"/>
        <v>0</v>
      </c>
      <c r="JP360" s="2">
        <f t="shared" si="1917"/>
        <v>0</v>
      </c>
      <c r="JQ360" s="2">
        <f t="shared" si="1917"/>
        <v>0</v>
      </c>
      <c r="JR360" s="2">
        <f t="shared" si="1917"/>
        <v>0</v>
      </c>
      <c r="JS360" s="2">
        <f t="shared" si="1917"/>
        <v>0</v>
      </c>
      <c r="JT360" s="2">
        <f t="shared" si="1917"/>
        <v>0</v>
      </c>
      <c r="JU360" s="2">
        <f t="shared" si="1917"/>
        <v>0</v>
      </c>
      <c r="JV360" s="2">
        <f t="shared" si="1917"/>
        <v>0</v>
      </c>
      <c r="JW360" s="2">
        <f t="shared" si="1917"/>
        <v>0</v>
      </c>
      <c r="JX360" s="2">
        <f t="shared" si="1917"/>
        <v>0</v>
      </c>
      <c r="JY360" s="2">
        <f t="shared" si="1917"/>
        <v>0</v>
      </c>
      <c r="JZ360" s="2">
        <f t="shared" si="1917"/>
        <v>0</v>
      </c>
      <c r="KA360" s="2">
        <f t="shared" si="1917"/>
        <v>0</v>
      </c>
      <c r="KB360" s="2">
        <f t="shared" si="1917"/>
        <v>0</v>
      </c>
      <c r="KC360" s="2">
        <f t="shared" si="1917"/>
        <v>0</v>
      </c>
      <c r="KD360" s="2">
        <f t="shared" si="1917"/>
        <v>0</v>
      </c>
      <c r="KE360" s="2">
        <f t="shared" si="1917"/>
        <v>0</v>
      </c>
      <c r="KF360" s="2">
        <f t="shared" si="1917"/>
        <v>0</v>
      </c>
      <c r="KG360" s="2">
        <f t="shared" si="1917"/>
        <v>0</v>
      </c>
      <c r="KH360" s="2">
        <f t="shared" si="1917"/>
        <v>0</v>
      </c>
      <c r="KI360" s="2">
        <f t="shared" si="1917"/>
        <v>0</v>
      </c>
      <c r="KJ360" s="2">
        <f t="shared" si="1917"/>
        <v>0</v>
      </c>
      <c r="KK360" s="2">
        <f t="shared" si="1917"/>
        <v>0</v>
      </c>
      <c r="KL360" s="2">
        <f t="shared" si="1917"/>
        <v>0</v>
      </c>
      <c r="KM360" s="2">
        <f t="shared" si="1917"/>
        <v>0</v>
      </c>
      <c r="KN360" s="2">
        <f t="shared" si="1917"/>
        <v>0</v>
      </c>
      <c r="KO360" s="2">
        <f t="shared" si="1917"/>
        <v>0</v>
      </c>
      <c r="KP360" s="2">
        <f t="shared" si="1917"/>
        <v>0</v>
      </c>
      <c r="KQ360" s="2">
        <f t="shared" si="1917"/>
        <v>0</v>
      </c>
      <c r="KR360" s="2">
        <f t="shared" si="1917"/>
        <v>0</v>
      </c>
      <c r="KS360" s="2">
        <f t="shared" si="1917"/>
        <v>0</v>
      </c>
      <c r="KT360" s="2">
        <f t="shared" si="1917"/>
        <v>0</v>
      </c>
      <c r="KU360" s="2">
        <f t="shared" si="1917"/>
        <v>0</v>
      </c>
      <c r="KV360" s="2">
        <f t="shared" si="1917"/>
        <v>0</v>
      </c>
      <c r="KW360" s="2">
        <f t="shared" si="1917"/>
        <v>0</v>
      </c>
      <c r="KX360" s="2">
        <f t="shared" si="1917"/>
        <v>0</v>
      </c>
      <c r="KY360" s="2">
        <f t="shared" si="1917"/>
        <v>0</v>
      </c>
      <c r="KZ360" s="2">
        <f t="shared" si="1917"/>
        <v>0</v>
      </c>
      <c r="LA360" s="2">
        <f t="shared" si="1917"/>
        <v>0</v>
      </c>
      <c r="LB360" s="2">
        <f t="shared" si="1917"/>
        <v>0</v>
      </c>
      <c r="LC360" s="2">
        <f t="shared" si="1917"/>
        <v>4.2767210206396129E-6</v>
      </c>
      <c r="LD360" s="2">
        <f t="shared" si="1917"/>
        <v>0</v>
      </c>
      <c r="LE360" s="2">
        <f t="shared" si="1917"/>
        <v>0</v>
      </c>
      <c r="LF360" s="2">
        <f t="shared" si="1917"/>
        <v>0</v>
      </c>
      <c r="LG360" s="2">
        <f t="shared" si="1917"/>
        <v>0</v>
      </c>
      <c r="LH360" s="2">
        <f t="shared" si="1917"/>
        <v>0</v>
      </c>
      <c r="LI360" s="2">
        <f t="shared" si="1917"/>
        <v>0</v>
      </c>
      <c r="LJ360" s="2">
        <f t="shared" si="1917"/>
        <v>5.2376640920996727E-7</v>
      </c>
      <c r="LK360" s="2">
        <f t="shared" si="1917"/>
        <v>8.3988287234831392E-6</v>
      </c>
      <c r="LL360" s="2">
        <f t="shared" si="1917"/>
        <v>0</v>
      </c>
      <c r="LM360" s="2">
        <f t="shared" si="1917"/>
        <v>0</v>
      </c>
      <c r="LN360" s="2">
        <f t="shared" si="1917"/>
        <v>0</v>
      </c>
      <c r="LO360" s="2">
        <f t="shared" si="1917"/>
        <v>0</v>
      </c>
      <c r="LP360" s="2">
        <f t="shared" si="1917"/>
        <v>0</v>
      </c>
      <c r="LQ360" s="2">
        <f t="shared" ref="LQ360:OB360" si="1918">LQ$132</f>
        <v>0</v>
      </c>
      <c r="LR360" s="2">
        <f t="shared" si="1918"/>
        <v>0</v>
      </c>
      <c r="LS360" s="2">
        <f t="shared" si="1918"/>
        <v>0</v>
      </c>
      <c r="LT360" s="2">
        <f t="shared" si="1918"/>
        <v>0</v>
      </c>
      <c r="LU360" s="2">
        <f t="shared" si="1918"/>
        <v>0</v>
      </c>
      <c r="LV360" s="2">
        <f t="shared" si="1918"/>
        <v>0</v>
      </c>
      <c r="LW360" s="2">
        <f t="shared" si="1918"/>
        <v>0</v>
      </c>
      <c r="LX360" s="2">
        <f t="shared" si="1918"/>
        <v>0</v>
      </c>
      <c r="LY360" s="2">
        <f t="shared" si="1918"/>
        <v>0</v>
      </c>
      <c r="LZ360" s="2">
        <f t="shared" si="1918"/>
        <v>0</v>
      </c>
      <c r="MA360" s="2">
        <f t="shared" si="1918"/>
        <v>0</v>
      </c>
      <c r="MB360" s="2">
        <f t="shared" si="1918"/>
        <v>0</v>
      </c>
      <c r="MC360" s="2">
        <f t="shared" si="1918"/>
        <v>0</v>
      </c>
      <c r="MD360" s="2">
        <f t="shared" si="1918"/>
        <v>0</v>
      </c>
      <c r="ME360" s="2">
        <f t="shared" si="1918"/>
        <v>0</v>
      </c>
      <c r="MF360" s="2">
        <f t="shared" si="1918"/>
        <v>0</v>
      </c>
      <c r="MG360" s="2">
        <f t="shared" si="1918"/>
        <v>0</v>
      </c>
      <c r="MH360" s="2">
        <f t="shared" si="1918"/>
        <v>0</v>
      </c>
      <c r="MI360" s="2">
        <f t="shared" si="1918"/>
        <v>0</v>
      </c>
      <c r="MJ360" s="2">
        <f t="shared" si="1918"/>
        <v>0</v>
      </c>
      <c r="MK360" s="2">
        <f t="shared" si="1918"/>
        <v>0</v>
      </c>
      <c r="ML360" s="2">
        <f t="shared" si="1918"/>
        <v>0</v>
      </c>
      <c r="MM360" s="2">
        <f t="shared" si="1918"/>
        <v>0</v>
      </c>
      <c r="MN360" s="2">
        <f t="shared" si="1918"/>
        <v>0</v>
      </c>
      <c r="MO360" s="2">
        <f t="shared" si="1918"/>
        <v>0</v>
      </c>
      <c r="MP360" s="2">
        <f t="shared" si="1918"/>
        <v>0</v>
      </c>
      <c r="MQ360" s="2">
        <f t="shared" si="1918"/>
        <v>0</v>
      </c>
      <c r="MR360" s="2">
        <f t="shared" si="1918"/>
        <v>0</v>
      </c>
      <c r="MS360" s="2">
        <f t="shared" si="1918"/>
        <v>0</v>
      </c>
      <c r="MT360" s="2">
        <f t="shared" si="1918"/>
        <v>0</v>
      </c>
      <c r="MU360" s="2">
        <f t="shared" si="1918"/>
        <v>0</v>
      </c>
      <c r="MV360" s="2">
        <f t="shared" si="1918"/>
        <v>0</v>
      </c>
      <c r="MW360" s="2">
        <f t="shared" si="1918"/>
        <v>0</v>
      </c>
      <c r="MX360" s="2">
        <f t="shared" si="1918"/>
        <v>0</v>
      </c>
      <c r="MY360" s="2">
        <f t="shared" si="1918"/>
        <v>0</v>
      </c>
      <c r="MZ360" s="2">
        <f t="shared" si="1918"/>
        <v>0</v>
      </c>
      <c r="NA360" s="2">
        <f t="shared" si="1918"/>
        <v>0</v>
      </c>
      <c r="NB360" s="2">
        <f t="shared" si="1918"/>
        <v>0</v>
      </c>
      <c r="NC360" s="2">
        <f t="shared" si="1918"/>
        <v>0</v>
      </c>
      <c r="ND360" s="2">
        <f t="shared" si="1918"/>
        <v>0</v>
      </c>
      <c r="NE360" s="2">
        <f t="shared" si="1918"/>
        <v>0</v>
      </c>
      <c r="NF360" s="2">
        <f t="shared" si="1918"/>
        <v>0</v>
      </c>
      <c r="NG360" s="2">
        <f t="shared" si="1918"/>
        <v>0</v>
      </c>
      <c r="NH360" s="2">
        <f t="shared" si="1918"/>
        <v>0</v>
      </c>
      <c r="NI360" s="2">
        <f t="shared" si="1918"/>
        <v>0</v>
      </c>
      <c r="NJ360" s="2">
        <f t="shared" si="1918"/>
        <v>0</v>
      </c>
      <c r="NK360" s="2">
        <f t="shared" si="1918"/>
        <v>0</v>
      </c>
      <c r="NL360" s="2">
        <f t="shared" si="1918"/>
        <v>0</v>
      </c>
      <c r="NM360" s="2">
        <f t="shared" si="1918"/>
        <v>0</v>
      </c>
      <c r="NN360" s="2">
        <f t="shared" si="1918"/>
        <v>0</v>
      </c>
      <c r="NO360" s="2">
        <f t="shared" si="1918"/>
        <v>0</v>
      </c>
      <c r="NP360" s="2">
        <f t="shared" si="1918"/>
        <v>0</v>
      </c>
      <c r="NQ360" s="2">
        <f t="shared" si="1918"/>
        <v>0</v>
      </c>
      <c r="NR360" s="2">
        <f t="shared" si="1918"/>
        <v>0</v>
      </c>
      <c r="NS360" s="2">
        <f t="shared" si="1918"/>
        <v>0</v>
      </c>
      <c r="NT360" s="2">
        <f t="shared" si="1918"/>
        <v>0</v>
      </c>
      <c r="NU360" s="2">
        <f t="shared" si="1918"/>
        <v>0</v>
      </c>
      <c r="NV360" s="2">
        <f t="shared" si="1918"/>
        <v>0</v>
      </c>
      <c r="NW360" s="2">
        <f t="shared" si="1918"/>
        <v>5.2376640920996727E-7</v>
      </c>
      <c r="NX360" s="2">
        <f t="shared" si="1918"/>
        <v>0</v>
      </c>
      <c r="NY360" s="2">
        <f t="shared" si="1918"/>
        <v>0</v>
      </c>
      <c r="NZ360" s="2">
        <f t="shared" si="1918"/>
        <v>0</v>
      </c>
      <c r="OA360" s="2">
        <f t="shared" si="1918"/>
        <v>0</v>
      </c>
      <c r="OB360" s="2">
        <f t="shared" si="1918"/>
        <v>0</v>
      </c>
      <c r="OC360" s="2">
        <f t="shared" ref="OC360:QN360" si="1919">OC$132</f>
        <v>0</v>
      </c>
      <c r="OD360" s="2">
        <f t="shared" si="1919"/>
        <v>0</v>
      </c>
      <c r="OE360" s="2">
        <f t="shared" si="1919"/>
        <v>0</v>
      </c>
      <c r="OF360" s="2">
        <f t="shared" si="1919"/>
        <v>0</v>
      </c>
      <c r="OG360" s="2">
        <f t="shared" si="1919"/>
        <v>0</v>
      </c>
      <c r="OH360" s="2">
        <f t="shared" si="1919"/>
        <v>0</v>
      </c>
      <c r="OI360" s="2">
        <f t="shared" si="1919"/>
        <v>0</v>
      </c>
      <c r="OJ360" s="2">
        <f t="shared" si="1919"/>
        <v>1.6065400685288939E-7</v>
      </c>
      <c r="OK360" s="2">
        <f t="shared" si="1919"/>
        <v>0</v>
      </c>
      <c r="OL360" s="2">
        <f t="shared" si="1919"/>
        <v>0</v>
      </c>
      <c r="OM360" s="2">
        <f t="shared" si="1919"/>
        <v>1.4077823342344253E-7</v>
      </c>
      <c r="ON360" s="2">
        <f t="shared" si="1919"/>
        <v>0</v>
      </c>
      <c r="OO360" s="2">
        <f t="shared" si="1919"/>
        <v>0</v>
      </c>
      <c r="OP360" s="2">
        <f t="shared" si="1919"/>
        <v>0</v>
      </c>
      <c r="OQ360" s="2">
        <f t="shared" si="1919"/>
        <v>0</v>
      </c>
      <c r="OR360" s="2">
        <f t="shared" si="1919"/>
        <v>0</v>
      </c>
      <c r="OS360" s="2">
        <f t="shared" si="1919"/>
        <v>0</v>
      </c>
      <c r="OT360" s="2">
        <f t="shared" si="1919"/>
        <v>0</v>
      </c>
      <c r="OU360" s="2">
        <f t="shared" si="1919"/>
        <v>0</v>
      </c>
      <c r="OV360" s="2">
        <f t="shared" si="1919"/>
        <v>0</v>
      </c>
      <c r="OW360" s="2">
        <f t="shared" si="1919"/>
        <v>0</v>
      </c>
      <c r="OX360" s="2">
        <f t="shared" si="1919"/>
        <v>0</v>
      </c>
      <c r="OY360" s="2">
        <f t="shared" si="1919"/>
        <v>4.7184654753276784E-7</v>
      </c>
      <c r="OZ360" s="2">
        <f t="shared" si="1919"/>
        <v>0</v>
      </c>
      <c r="PA360" s="2">
        <f t="shared" si="1919"/>
        <v>0</v>
      </c>
      <c r="PB360" s="2">
        <f t="shared" si="1919"/>
        <v>0</v>
      </c>
      <c r="PC360" s="2">
        <f t="shared" si="1919"/>
        <v>0</v>
      </c>
      <c r="PD360" s="2">
        <f t="shared" si="1919"/>
        <v>0</v>
      </c>
      <c r="PE360" s="2">
        <f t="shared" si="1919"/>
        <v>0</v>
      </c>
      <c r="PF360" s="2">
        <f t="shared" si="1919"/>
        <v>0</v>
      </c>
      <c r="PG360" s="2">
        <f t="shared" si="1919"/>
        <v>0</v>
      </c>
      <c r="PH360" s="2">
        <f t="shared" si="1919"/>
        <v>1.5768043740700251E-6</v>
      </c>
      <c r="PI360" s="2">
        <f t="shared" si="1919"/>
        <v>0</v>
      </c>
      <c r="PJ360" s="2">
        <f t="shared" si="1919"/>
        <v>0</v>
      </c>
      <c r="PK360" s="2">
        <f t="shared" si="1919"/>
        <v>0</v>
      </c>
      <c r="PL360" s="2">
        <f t="shared" si="1919"/>
        <v>0</v>
      </c>
      <c r="PM360" s="2">
        <f t="shared" si="1919"/>
        <v>0</v>
      </c>
      <c r="PN360" s="2">
        <f t="shared" si="1919"/>
        <v>0</v>
      </c>
      <c r="PO360" s="2">
        <f t="shared" si="1919"/>
        <v>0</v>
      </c>
      <c r="PP360" s="2">
        <f t="shared" si="1919"/>
        <v>0</v>
      </c>
      <c r="PQ360" s="2">
        <f t="shared" si="1919"/>
        <v>0</v>
      </c>
      <c r="PR360" s="2">
        <f t="shared" si="1919"/>
        <v>0</v>
      </c>
      <c r="PS360" s="2">
        <f t="shared" si="1919"/>
        <v>0</v>
      </c>
      <c r="PT360" s="2">
        <f t="shared" si="1919"/>
        <v>0</v>
      </c>
      <c r="PU360" s="2">
        <f t="shared" si="1919"/>
        <v>0</v>
      </c>
      <c r="PV360" s="2">
        <f t="shared" si="1919"/>
        <v>0</v>
      </c>
      <c r="PW360" s="2">
        <f t="shared" si="1919"/>
        <v>0</v>
      </c>
      <c r="PX360" s="2">
        <f t="shared" si="1919"/>
        <v>0</v>
      </c>
      <c r="PY360" s="2">
        <f t="shared" si="1919"/>
        <v>0</v>
      </c>
      <c r="PZ360" s="2">
        <f t="shared" si="1919"/>
        <v>0</v>
      </c>
      <c r="QA360" s="2">
        <f t="shared" si="1919"/>
        <v>0</v>
      </c>
      <c r="QB360" s="2">
        <f t="shared" si="1919"/>
        <v>0</v>
      </c>
      <c r="QC360" s="2">
        <f t="shared" si="1919"/>
        <v>0</v>
      </c>
      <c r="QD360" s="2">
        <f t="shared" si="1919"/>
        <v>0</v>
      </c>
      <c r="QE360" s="2">
        <f t="shared" si="1919"/>
        <v>0</v>
      </c>
      <c r="QF360" s="2">
        <f t="shared" si="1919"/>
        <v>0</v>
      </c>
      <c r="QG360" s="2">
        <f t="shared" si="1919"/>
        <v>0</v>
      </c>
      <c r="QH360" s="2">
        <f t="shared" si="1919"/>
        <v>0</v>
      </c>
      <c r="QI360" s="2">
        <f t="shared" si="1919"/>
        <v>0</v>
      </c>
      <c r="QJ360" s="2">
        <f t="shared" si="1919"/>
        <v>0</v>
      </c>
      <c r="QK360" s="2">
        <f t="shared" si="1919"/>
        <v>0</v>
      </c>
      <c r="QL360" s="2">
        <f t="shared" si="1919"/>
        <v>0</v>
      </c>
      <c r="QM360" s="2">
        <f t="shared" si="1919"/>
        <v>0</v>
      </c>
      <c r="QN360" s="2">
        <f t="shared" si="1919"/>
        <v>0</v>
      </c>
      <c r="QO360" s="2">
        <f t="shared" ref="QO360:RI360" si="1920">QO$132</f>
        <v>0</v>
      </c>
      <c r="QP360" s="2">
        <f t="shared" si="1920"/>
        <v>0</v>
      </c>
      <c r="QQ360" s="2">
        <f t="shared" si="1920"/>
        <v>0</v>
      </c>
      <c r="QR360" s="2">
        <f t="shared" si="1920"/>
        <v>0</v>
      </c>
      <c r="QS360" s="2">
        <f t="shared" si="1920"/>
        <v>0</v>
      </c>
      <c r="QT360" s="2">
        <f t="shared" si="1920"/>
        <v>0</v>
      </c>
      <c r="QU360" s="2">
        <f t="shared" si="1920"/>
        <v>0</v>
      </c>
      <c r="QV360" s="2">
        <f t="shared" si="1920"/>
        <v>0</v>
      </c>
      <c r="QW360" s="2">
        <f t="shared" si="1920"/>
        <v>0</v>
      </c>
      <c r="QX360" s="2">
        <f t="shared" si="1920"/>
        <v>0</v>
      </c>
      <c r="QY360" s="2">
        <f t="shared" si="1920"/>
        <v>0</v>
      </c>
      <c r="QZ360" s="2">
        <f t="shared" si="1920"/>
        <v>0</v>
      </c>
      <c r="RA360" s="2">
        <f t="shared" si="1920"/>
        <v>0</v>
      </c>
      <c r="RB360" s="2">
        <f t="shared" si="1920"/>
        <v>0</v>
      </c>
      <c r="RC360" s="2">
        <f t="shared" si="1920"/>
        <v>0</v>
      </c>
      <c r="RD360" s="2">
        <f t="shared" si="1920"/>
        <v>8.3988287234831392E-6</v>
      </c>
      <c r="RE360" s="2">
        <f t="shared" si="1920"/>
        <v>0</v>
      </c>
      <c r="RF360" s="2">
        <f t="shared" si="1920"/>
        <v>0</v>
      </c>
      <c r="RG360" s="2">
        <f t="shared" si="1920"/>
        <v>0</v>
      </c>
      <c r="RH360" s="2">
        <f t="shared" si="1920"/>
        <v>0</v>
      </c>
      <c r="RI360" s="2">
        <f t="shared" si="1920"/>
        <v>0</v>
      </c>
    </row>
    <row r="361" spans="5:477" x14ac:dyDescent="0.35">
      <c r="E361" s="3" t="s">
        <v>237</v>
      </c>
      <c r="F361" t="s">
        <v>173</v>
      </c>
      <c r="G361" t="s">
        <v>174</v>
      </c>
      <c r="H361" s="2">
        <f t="shared" ref="H361:Q364" si="1921">SUMIFS(H$149:H$268,$C$149:$C$268,$E361,$F$149:$F$268,$F361,$G$149:$G$268,$G361)</f>
        <v>4.1814463443424238E-5</v>
      </c>
      <c r="I361" s="2">
        <f t="shared" si="1921"/>
        <v>9.6085698182518797E-5</v>
      </c>
      <c r="J361" s="2">
        <f t="shared" si="1921"/>
        <v>2.9282050495432526E-12</v>
      </c>
      <c r="K361" s="2">
        <f t="shared" si="1921"/>
        <v>0</v>
      </c>
      <c r="L361" s="2">
        <f t="shared" si="1921"/>
        <v>0</v>
      </c>
      <c r="M361" s="2">
        <f t="shared" si="1921"/>
        <v>2.9973669678044227E-10</v>
      </c>
      <c r="N361" s="2">
        <f t="shared" si="1921"/>
        <v>0</v>
      </c>
      <c r="O361" s="2">
        <f t="shared" si="1921"/>
        <v>0</v>
      </c>
      <c r="P361" s="2">
        <f t="shared" si="1921"/>
        <v>0</v>
      </c>
      <c r="Q361" s="2">
        <f t="shared" si="1921"/>
        <v>0</v>
      </c>
      <c r="R361" s="2">
        <f t="shared" ref="R361:AA364" si="1922">SUMIFS(R$149:R$268,$C$149:$C$268,$E361,$F$149:$F$268,$F361,$G$149:$G$268,$G361)</f>
        <v>0</v>
      </c>
      <c r="S361" s="2">
        <f t="shared" si="1922"/>
        <v>7.7906072882841568E-15</v>
      </c>
      <c r="T361" s="2">
        <f t="shared" si="1922"/>
        <v>5.7124249692280796E-16</v>
      </c>
      <c r="U361" s="2">
        <f t="shared" si="1922"/>
        <v>5.7124249692280796E-16</v>
      </c>
      <c r="V361" s="2">
        <f t="shared" si="1922"/>
        <v>0</v>
      </c>
      <c r="W361" s="2">
        <f t="shared" si="1922"/>
        <v>2.3205421686227816E-16</v>
      </c>
      <c r="X361" s="2">
        <f t="shared" si="1922"/>
        <v>3.0940619372553432E-10</v>
      </c>
      <c r="Y361" s="2">
        <f t="shared" si="1922"/>
        <v>0</v>
      </c>
      <c r="Z361" s="2">
        <f t="shared" si="1922"/>
        <v>1.9337851405189845E-14</v>
      </c>
      <c r="AA361" s="2">
        <f t="shared" si="1922"/>
        <v>0</v>
      </c>
      <c r="AB361" s="2">
        <f t="shared" ref="AB361:AK364" si="1923">SUMIFS(AB$149:AB$268,$C$149:$C$268,$E361,$F$149:$F$268,$F361,$G$149:$G$268,$G361)</f>
        <v>0</v>
      </c>
      <c r="AC361" s="2">
        <f t="shared" si="1923"/>
        <v>2.0380909641705711E-13</v>
      </c>
      <c r="AD361" s="2">
        <f t="shared" si="1923"/>
        <v>6.3645429209625404E-14</v>
      </c>
      <c r="AE361" s="2">
        <f t="shared" si="1923"/>
        <v>0</v>
      </c>
      <c r="AF361" s="2">
        <f t="shared" si="1923"/>
        <v>1.3964865751419625E-12</v>
      </c>
      <c r="AG361" s="2">
        <f t="shared" si="1923"/>
        <v>4.968554397130114E-16</v>
      </c>
      <c r="AH361" s="2">
        <f t="shared" si="1923"/>
        <v>7.4528315956951651E-16</v>
      </c>
      <c r="AI361" s="2">
        <f t="shared" si="1923"/>
        <v>5.7124249692280796E-16</v>
      </c>
      <c r="AJ361" s="2">
        <f t="shared" si="1923"/>
        <v>1.1602710843113897E-15</v>
      </c>
      <c r="AK361" s="2">
        <f t="shared" si="1923"/>
        <v>5.7124249692280796E-16</v>
      </c>
      <c r="AL361" s="2">
        <f t="shared" ref="AL361:AU364" si="1924">SUMIFS(AL$149:AL$268,$C$149:$C$268,$E361,$F$149:$F$268,$F361,$G$149:$G$268,$G361)</f>
        <v>3.8082833128187237E-16</v>
      </c>
      <c r="AM361" s="2">
        <f t="shared" si="1924"/>
        <v>9.9865895697515545E-10</v>
      </c>
      <c r="AN361" s="2">
        <f t="shared" si="1924"/>
        <v>2.0305124803780604E-10</v>
      </c>
      <c r="AO361" s="2">
        <f t="shared" si="1924"/>
        <v>0</v>
      </c>
      <c r="AP361" s="2">
        <f t="shared" si="1924"/>
        <v>1.0635818272854404E-13</v>
      </c>
      <c r="AQ361" s="2">
        <f t="shared" si="1924"/>
        <v>0</v>
      </c>
      <c r="AR361" s="2">
        <f t="shared" si="1924"/>
        <v>0</v>
      </c>
      <c r="AS361" s="2">
        <f t="shared" si="1924"/>
        <v>0</v>
      </c>
      <c r="AT361" s="2">
        <f t="shared" si="1924"/>
        <v>1.1602710843113896E-5</v>
      </c>
      <c r="AU361" s="2">
        <f t="shared" si="1924"/>
        <v>0</v>
      </c>
      <c r="AV361" s="2">
        <f t="shared" ref="AV361:BE364" si="1925">SUMIFS(AV$149:AV$268,$C$149:$C$268,$E361,$F$149:$F$268,$F361,$G$149:$G$268,$G361)</f>
        <v>0</v>
      </c>
      <c r="AW361" s="2">
        <f t="shared" si="1925"/>
        <v>3.4909263700838283E-13</v>
      </c>
      <c r="AX361" s="2">
        <f t="shared" si="1925"/>
        <v>1.3536495983632879E-13</v>
      </c>
      <c r="AY361" s="2">
        <f t="shared" si="1925"/>
        <v>1.7404066264670852E-16</v>
      </c>
      <c r="AZ361" s="2">
        <f t="shared" si="1925"/>
        <v>4.5242161741903058E-13</v>
      </c>
      <c r="BA361" s="2">
        <f t="shared" si="1925"/>
        <v>0</v>
      </c>
      <c r="BB361" s="2">
        <f t="shared" si="1925"/>
        <v>8.2757110968979555E-14</v>
      </c>
      <c r="BC361" s="2">
        <f t="shared" si="1925"/>
        <v>0</v>
      </c>
      <c r="BD361" s="2">
        <f t="shared" si="1925"/>
        <v>1.2662542015122254E-7</v>
      </c>
      <c r="BE361" s="2">
        <f t="shared" si="1925"/>
        <v>2.6657983189731067E-14</v>
      </c>
      <c r="BF361" s="2">
        <f t="shared" ref="BF361:BO364" si="1926">SUMIFS(BF$149:BF$268,$C$149:$C$268,$E361,$F$149:$F$268,$F361,$G$149:$G$268,$G361)</f>
        <v>2.6975340132465976E-13</v>
      </c>
      <c r="BG361" s="2">
        <f t="shared" si="1926"/>
        <v>0</v>
      </c>
      <c r="BH361" s="2">
        <f t="shared" si="1926"/>
        <v>0</v>
      </c>
      <c r="BI361" s="2">
        <f t="shared" si="1926"/>
        <v>0</v>
      </c>
      <c r="BJ361" s="2">
        <f t="shared" si="1926"/>
        <v>0</v>
      </c>
      <c r="BK361" s="2">
        <f t="shared" si="1926"/>
        <v>1.1602710843113908E-16</v>
      </c>
      <c r="BL361" s="2">
        <f t="shared" si="1926"/>
        <v>1.1602710843113907E-13</v>
      </c>
      <c r="BM361" s="2">
        <f t="shared" si="1926"/>
        <v>3.8082833128187237E-16</v>
      </c>
      <c r="BN361" s="2">
        <f t="shared" si="1926"/>
        <v>3.808283312818721E-13</v>
      </c>
      <c r="BO361" s="2">
        <f t="shared" si="1926"/>
        <v>1.547028112415185E-15</v>
      </c>
      <c r="BP361" s="2">
        <f t="shared" ref="BP361:BY364" si="1927">SUMIFS(BP$149:BP$268,$C$149:$C$268,$E361,$F$149:$F$268,$F361,$G$149:$G$268,$G361)</f>
        <v>0</v>
      </c>
      <c r="BQ361" s="2">
        <f t="shared" si="1927"/>
        <v>5.0777110837582943E-15</v>
      </c>
      <c r="BR361" s="2">
        <f t="shared" si="1927"/>
        <v>0</v>
      </c>
      <c r="BS361" s="2">
        <f t="shared" si="1927"/>
        <v>0</v>
      </c>
      <c r="BT361" s="2">
        <f t="shared" si="1927"/>
        <v>0</v>
      </c>
      <c r="BU361" s="2">
        <f t="shared" si="1927"/>
        <v>2.0166684119127843E-6</v>
      </c>
      <c r="BV361" s="2">
        <f t="shared" si="1927"/>
        <v>5.430252402077311E-9</v>
      </c>
      <c r="BW361" s="2">
        <f t="shared" si="1927"/>
        <v>0</v>
      </c>
      <c r="BX361" s="2">
        <f t="shared" si="1927"/>
        <v>2.9006777107784743E-16</v>
      </c>
      <c r="BY361" s="2">
        <f t="shared" si="1927"/>
        <v>2.7072991967265741E-16</v>
      </c>
      <c r="BZ361" s="2">
        <f t="shared" ref="BZ361:CI364" si="1928">SUMIFS(BZ$149:BZ$268,$C$149:$C$268,$E361,$F$149:$F$268,$F361,$G$149:$G$268,$G361)</f>
        <v>0</v>
      </c>
      <c r="CA361" s="2">
        <f t="shared" si="1928"/>
        <v>0</v>
      </c>
      <c r="CB361" s="2">
        <f t="shared" si="1928"/>
        <v>0</v>
      </c>
      <c r="CC361" s="2">
        <f t="shared" si="1928"/>
        <v>1.062640102304411E-15</v>
      </c>
      <c r="CD361" s="2">
        <f t="shared" si="1928"/>
        <v>7.2526463477743923E-12</v>
      </c>
      <c r="CE361" s="2">
        <f t="shared" si="1928"/>
        <v>2.3801770705117035E-11</v>
      </c>
      <c r="CF361" s="2">
        <f t="shared" si="1928"/>
        <v>0</v>
      </c>
      <c r="CG361" s="2">
        <f t="shared" si="1928"/>
        <v>0</v>
      </c>
      <c r="CH361" s="2">
        <f t="shared" si="1928"/>
        <v>1.1392362861230277E-6</v>
      </c>
      <c r="CI361" s="2">
        <f t="shared" si="1928"/>
        <v>0</v>
      </c>
      <c r="CJ361" s="2">
        <f t="shared" ref="CJ361:CS364" si="1929">SUMIFS(CJ$149:CJ$268,$C$149:$C$268,$E361,$F$149:$F$268,$F361,$G$149:$G$268,$G361)</f>
        <v>0</v>
      </c>
      <c r="CK361" s="2">
        <f t="shared" si="1929"/>
        <v>9.7606683995359472E-7</v>
      </c>
      <c r="CL361" s="2">
        <f t="shared" si="1929"/>
        <v>5.7124249692280796E-16</v>
      </c>
      <c r="CM361" s="2">
        <f t="shared" si="1929"/>
        <v>3.6741917669860687E-14</v>
      </c>
      <c r="CN361" s="2">
        <f t="shared" si="1929"/>
        <v>4.8344628512974555E-14</v>
      </c>
      <c r="CO361" s="2">
        <f t="shared" si="1929"/>
        <v>0</v>
      </c>
      <c r="CP361" s="2">
        <f t="shared" si="1929"/>
        <v>0</v>
      </c>
      <c r="CQ361" s="2">
        <f t="shared" si="1929"/>
        <v>0</v>
      </c>
      <c r="CR361" s="2">
        <f t="shared" si="1929"/>
        <v>1.8381767819419357E-13</v>
      </c>
      <c r="CS361" s="2">
        <f t="shared" si="1929"/>
        <v>0</v>
      </c>
      <c r="CT361" s="2">
        <f t="shared" ref="CT361:DC364" si="1930">SUMIFS(CT$149:CT$268,$C$149:$C$268,$E361,$F$149:$F$268,$F361,$G$149:$G$268,$G361)</f>
        <v>0</v>
      </c>
      <c r="CU361" s="2">
        <f t="shared" si="1930"/>
        <v>2.2250588679792244E-10</v>
      </c>
      <c r="CV361" s="2">
        <f t="shared" si="1930"/>
        <v>3.7083158758572343E-12</v>
      </c>
      <c r="CW361" s="2">
        <f t="shared" si="1930"/>
        <v>1.8063992419428426E-6</v>
      </c>
      <c r="CX361" s="2">
        <f t="shared" si="1930"/>
        <v>2.3205421686227795E-15</v>
      </c>
      <c r="CY361" s="2">
        <f t="shared" si="1930"/>
        <v>0</v>
      </c>
      <c r="CZ361" s="2">
        <f t="shared" si="1930"/>
        <v>0</v>
      </c>
      <c r="DA361" s="2">
        <f t="shared" si="1930"/>
        <v>0</v>
      </c>
      <c r="DB361" s="2">
        <f t="shared" si="1930"/>
        <v>0</v>
      </c>
      <c r="DC361" s="2">
        <f t="shared" si="1930"/>
        <v>0</v>
      </c>
      <c r="DD361" s="2">
        <f t="shared" ref="DD361:DM364" si="1931">SUMIFS(DD$149:DD$268,$C$149:$C$268,$E361,$F$149:$F$268,$F361,$G$149:$G$268,$G361)</f>
        <v>1.7438975528371698E-10</v>
      </c>
      <c r="DE361" s="2">
        <f t="shared" si="1931"/>
        <v>0</v>
      </c>
      <c r="DF361" s="2">
        <f t="shared" si="1931"/>
        <v>6.8619495299415083E-6</v>
      </c>
      <c r="DG361" s="2">
        <f t="shared" si="1931"/>
        <v>0</v>
      </c>
      <c r="DH361" s="2">
        <f t="shared" si="1931"/>
        <v>2.5139206826746795E-10</v>
      </c>
      <c r="DI361" s="2">
        <f t="shared" si="1931"/>
        <v>8.2518703155750843E-10</v>
      </c>
      <c r="DJ361" s="2">
        <f t="shared" si="1931"/>
        <v>0</v>
      </c>
      <c r="DK361" s="2">
        <f t="shared" si="1931"/>
        <v>3.9663517482277853E-13</v>
      </c>
      <c r="DL361" s="2">
        <f t="shared" si="1931"/>
        <v>4.2543273091417618E-13</v>
      </c>
      <c r="DM361" s="2">
        <f t="shared" si="1931"/>
        <v>0</v>
      </c>
      <c r="DN361" s="2">
        <f t="shared" ref="DN361:DW364" si="1932">SUMIFS(DN$149:DN$268,$C$149:$C$268,$E361,$F$149:$F$268,$F361,$G$149:$G$268,$G361)</f>
        <v>9.6695921521746592E-9</v>
      </c>
      <c r="DO361" s="2">
        <f t="shared" si="1932"/>
        <v>9.0129371736709807E-7</v>
      </c>
      <c r="DP361" s="2">
        <f t="shared" si="1932"/>
        <v>0</v>
      </c>
      <c r="DQ361" s="2">
        <f t="shared" si="1932"/>
        <v>0</v>
      </c>
      <c r="DR361" s="2">
        <f t="shared" si="1932"/>
        <v>0</v>
      </c>
      <c r="DS361" s="2">
        <f t="shared" si="1932"/>
        <v>0</v>
      </c>
      <c r="DT361" s="2">
        <f t="shared" si="1932"/>
        <v>0</v>
      </c>
      <c r="DU361" s="2">
        <f t="shared" si="1932"/>
        <v>7.0387853959343262E-15</v>
      </c>
      <c r="DV361" s="2">
        <f t="shared" si="1932"/>
        <v>0</v>
      </c>
      <c r="DW361" s="2">
        <f t="shared" si="1932"/>
        <v>0</v>
      </c>
      <c r="DX361" s="2">
        <f t="shared" ref="DX361:EG364" si="1933">SUMIFS(DX$149:DX$268,$C$149:$C$268,$E361,$F$149:$F$268,$F361,$G$149:$G$268,$G361)</f>
        <v>0</v>
      </c>
      <c r="DY361" s="2">
        <f t="shared" si="1933"/>
        <v>3.3572861720595451E-9</v>
      </c>
      <c r="DZ361" s="2">
        <f t="shared" si="1933"/>
        <v>0</v>
      </c>
      <c r="EA361" s="2">
        <f t="shared" si="1933"/>
        <v>0</v>
      </c>
      <c r="EB361" s="2">
        <f t="shared" si="1933"/>
        <v>0</v>
      </c>
      <c r="EC361" s="2">
        <f t="shared" si="1933"/>
        <v>6.6247391961734829E-10</v>
      </c>
      <c r="ED361" s="2">
        <f t="shared" si="1933"/>
        <v>0</v>
      </c>
      <c r="EE361" s="2">
        <f t="shared" si="1933"/>
        <v>2.0702309988042126E-15</v>
      </c>
      <c r="EF361" s="2">
        <f t="shared" si="1933"/>
        <v>0</v>
      </c>
      <c r="EG361" s="2">
        <f t="shared" si="1933"/>
        <v>0</v>
      </c>
      <c r="EH361" s="2">
        <f t="shared" ref="EH361:EQ364" si="1934">SUMIFS(EH$149:EH$268,$C$149:$C$268,$E361,$F$149:$F$268,$F361,$G$149:$G$268,$G361)</f>
        <v>0</v>
      </c>
      <c r="EI361" s="2">
        <f t="shared" si="1934"/>
        <v>0</v>
      </c>
      <c r="EJ361" s="2">
        <f t="shared" si="1934"/>
        <v>9.9371087942602272E-15</v>
      </c>
      <c r="EK361" s="2">
        <f t="shared" si="1934"/>
        <v>0</v>
      </c>
      <c r="EL361" s="2">
        <f t="shared" si="1934"/>
        <v>0</v>
      </c>
      <c r="EM361" s="2">
        <f t="shared" si="1934"/>
        <v>2.4842771985650579E-10</v>
      </c>
      <c r="EN361" s="2">
        <f t="shared" si="1934"/>
        <v>2.4842771985650579E-10</v>
      </c>
      <c r="EO361" s="2">
        <f t="shared" si="1934"/>
        <v>0</v>
      </c>
      <c r="EP361" s="2">
        <f t="shared" si="1934"/>
        <v>0</v>
      </c>
      <c r="EQ361" s="2">
        <f t="shared" si="1934"/>
        <v>0</v>
      </c>
      <c r="ER361" s="2">
        <f t="shared" ref="ER361:FA364" si="1935">SUMIFS(ER$149:ER$268,$C$149:$C$268,$E361,$F$149:$F$268,$F361,$G$149:$G$268,$G361)</f>
        <v>0</v>
      </c>
      <c r="ES361" s="2">
        <f t="shared" si="1935"/>
        <v>0</v>
      </c>
      <c r="ET361" s="2">
        <f t="shared" si="1935"/>
        <v>0</v>
      </c>
      <c r="EU361" s="2">
        <f t="shared" si="1935"/>
        <v>0</v>
      </c>
      <c r="EV361" s="2">
        <f t="shared" si="1935"/>
        <v>0</v>
      </c>
      <c r="EW361" s="2">
        <f t="shared" si="1935"/>
        <v>0</v>
      </c>
      <c r="EX361" s="2">
        <f t="shared" si="1935"/>
        <v>1.0635818272854404E-9</v>
      </c>
      <c r="EY361" s="2">
        <f t="shared" si="1935"/>
        <v>1.239826689723916E-6</v>
      </c>
      <c r="EZ361" s="2">
        <f t="shared" si="1935"/>
        <v>0</v>
      </c>
      <c r="FA361" s="2">
        <f t="shared" si="1935"/>
        <v>0</v>
      </c>
      <c r="FB361" s="2">
        <f t="shared" ref="FB361:FK364" si="1936">SUMIFS(FB$149:FB$268,$C$149:$C$268,$E361,$F$149:$F$268,$F361,$G$149:$G$268,$G361)</f>
        <v>9.618301202793183E-5</v>
      </c>
      <c r="FC361" s="2">
        <f t="shared" si="1936"/>
        <v>0</v>
      </c>
      <c r="FD361" s="2">
        <f t="shared" si="1936"/>
        <v>9.5230625944993857E-13</v>
      </c>
      <c r="FE361" s="2">
        <f t="shared" si="1936"/>
        <v>0</v>
      </c>
      <c r="FF361" s="2">
        <f t="shared" si="1936"/>
        <v>3.7345196270890379E-8</v>
      </c>
      <c r="FG361" s="2">
        <f t="shared" si="1936"/>
        <v>1.2007339793064438E-11</v>
      </c>
      <c r="FH361" s="2">
        <f t="shared" si="1936"/>
        <v>0</v>
      </c>
      <c r="FI361" s="2">
        <f t="shared" si="1936"/>
        <v>8.6744609315460732E-6</v>
      </c>
      <c r="FJ361" s="2">
        <f t="shared" si="1936"/>
        <v>4.1439529509162626E-5</v>
      </c>
      <c r="FK361" s="2">
        <f t="shared" si="1936"/>
        <v>8.025677913941959E-13</v>
      </c>
      <c r="FL361" s="2">
        <f t="shared" ref="FL361:FU364" si="1937">SUMIFS(FL$149:FL$268,$C$149:$C$268,$E361,$F$149:$F$268,$F361,$G$149:$G$268,$G361)</f>
        <v>0</v>
      </c>
      <c r="FM361" s="2">
        <f t="shared" si="1937"/>
        <v>0</v>
      </c>
      <c r="FN361" s="2">
        <f t="shared" si="1937"/>
        <v>1.3172413005977577E-10</v>
      </c>
      <c r="FO361" s="2">
        <f t="shared" si="1937"/>
        <v>0</v>
      </c>
      <c r="FP361" s="2">
        <f t="shared" si="1937"/>
        <v>0</v>
      </c>
      <c r="FQ361" s="2">
        <f t="shared" si="1937"/>
        <v>0</v>
      </c>
      <c r="FR361" s="2">
        <f t="shared" si="1937"/>
        <v>0</v>
      </c>
      <c r="FS361" s="2">
        <f t="shared" si="1937"/>
        <v>0</v>
      </c>
      <c r="FT361" s="2">
        <f t="shared" si="1937"/>
        <v>1.5716481868170178E-15</v>
      </c>
      <c r="FU361" s="2">
        <f t="shared" si="1937"/>
        <v>1.1213724060544738E-16</v>
      </c>
      <c r="FV361" s="2">
        <f t="shared" ref="FV361:GE364" si="1938">SUMIFS(FV$149:FV$268,$C$149:$C$268,$E361,$F$149:$F$268,$F361,$G$149:$G$268,$G361)</f>
        <v>1.1213724060544738E-16</v>
      </c>
      <c r="FW361" s="2">
        <f t="shared" si="1938"/>
        <v>0</v>
      </c>
      <c r="FX361" s="2">
        <f t="shared" si="1938"/>
        <v>1.0197997165918122E-16</v>
      </c>
      <c r="FY361" s="2">
        <f t="shared" si="1938"/>
        <v>1.359734076828156E-10</v>
      </c>
      <c r="FZ361" s="2">
        <f t="shared" si="1938"/>
        <v>0</v>
      </c>
      <c r="GA361" s="2">
        <f t="shared" si="1938"/>
        <v>8.4983309715984349E-15</v>
      </c>
      <c r="GB361" s="2">
        <f t="shared" si="1938"/>
        <v>0</v>
      </c>
      <c r="GC361" s="2">
        <f t="shared" si="1938"/>
        <v>0</v>
      </c>
      <c r="GD361" s="2">
        <f t="shared" si="1938"/>
        <v>8.9381991522590848E-14</v>
      </c>
      <c r="GE361" s="2">
        <f t="shared" si="1938"/>
        <v>1.253617837934965E-14</v>
      </c>
      <c r="GF361" s="2">
        <f t="shared" ref="GF361:GO364" si="1939">SUMIFS(GF$149:GF$268,$C$149:$C$268,$E361,$F$149:$F$268,$F361,$G$149:$G$268,$G361)</f>
        <v>0</v>
      </c>
      <c r="GG361" s="2">
        <f t="shared" si="1939"/>
        <v>2.7416424479914551E-13</v>
      </c>
      <c r="GH361" s="2">
        <f t="shared" si="1939"/>
        <v>1.2574814623322217E-16</v>
      </c>
      <c r="GI361" s="2">
        <f t="shared" si="1939"/>
        <v>1.8862221934983328E-16</v>
      </c>
      <c r="GJ361" s="2">
        <f t="shared" si="1939"/>
        <v>1.1213724060544738E-16</v>
      </c>
      <c r="GK361" s="2">
        <f t="shared" si="1939"/>
        <v>5.0989985829590621E-16</v>
      </c>
      <c r="GL361" s="2">
        <f t="shared" si="1939"/>
        <v>1.1213724060544738E-16</v>
      </c>
      <c r="GM361" s="2">
        <f t="shared" si="1939"/>
        <v>7.4758160403631583E-17</v>
      </c>
      <c r="GN361" s="2">
        <f t="shared" si="1939"/>
        <v>2.7366246586366505E-10</v>
      </c>
      <c r="GO361" s="2">
        <f t="shared" si="1939"/>
        <v>8.9233222783387626E-11</v>
      </c>
      <c r="GP361" s="2">
        <f t="shared" ref="GP361:GY364" si="1940">SUMIFS(GP$149:GP$268,$C$149:$C$268,$E361,$F$149:$F$268,$F361,$G$149:$G$268,$G361)</f>
        <v>0</v>
      </c>
      <c r="GQ361" s="2">
        <f t="shared" si="1940"/>
        <v>4.6740820343791403E-14</v>
      </c>
      <c r="GR361" s="2">
        <f t="shared" si="1940"/>
        <v>0</v>
      </c>
      <c r="GS361" s="2">
        <f t="shared" si="1940"/>
        <v>0</v>
      </c>
      <c r="GT361" s="2">
        <f t="shared" si="1940"/>
        <v>0</v>
      </c>
      <c r="GU361" s="2">
        <f t="shared" si="1940"/>
        <v>5.0989985829590623E-6</v>
      </c>
      <c r="GV361" s="2">
        <f t="shared" si="1940"/>
        <v>0</v>
      </c>
      <c r="GW361" s="2">
        <f t="shared" si="1940"/>
        <v>0</v>
      </c>
      <c r="GX361" s="2">
        <f t="shared" si="1940"/>
        <v>6.8528313703328977E-14</v>
      </c>
      <c r="GY361" s="2">
        <f t="shared" si="1940"/>
        <v>5.9488316801189041E-14</v>
      </c>
      <c r="GZ361" s="2">
        <f t="shared" ref="GZ361:HI364" si="1941">SUMIFS(GZ$149:GZ$268,$C$149:$C$268,$E361,$F$149:$F$268,$F361,$G$149:$G$268,$G361)</f>
        <v>7.6484978744385927E-17</v>
      </c>
      <c r="HA361" s="2">
        <f t="shared" si="1941"/>
        <v>9.0787152812308192E-14</v>
      </c>
      <c r="HB361" s="2">
        <f t="shared" si="1941"/>
        <v>0</v>
      </c>
      <c r="HC361" s="2">
        <f t="shared" si="1941"/>
        <v>3.6230043869898793E-14</v>
      </c>
      <c r="HD361" s="2">
        <f t="shared" si="1941"/>
        <v>0</v>
      </c>
      <c r="HE361" s="2">
        <f t="shared" si="1941"/>
        <v>2.4857088334207504E-8</v>
      </c>
      <c r="HF361" s="2">
        <f t="shared" si="1941"/>
        <v>5.2330712282542116E-15</v>
      </c>
      <c r="HG361" s="2">
        <f t="shared" si="1941"/>
        <v>5.2953696952572377E-14</v>
      </c>
      <c r="HH361" s="2">
        <f t="shared" si="1941"/>
        <v>0</v>
      </c>
      <c r="HI361" s="2">
        <f t="shared" si="1941"/>
        <v>0</v>
      </c>
      <c r="HJ361" s="2">
        <f t="shared" ref="HJ361:HS364" si="1942">SUMIFS(HJ$149:HJ$268,$C$149:$C$268,$E361,$F$149:$F$268,$F361,$G$149:$G$268,$G361)</f>
        <v>0</v>
      </c>
      <c r="HK361" s="2">
        <f t="shared" si="1942"/>
        <v>0</v>
      </c>
      <c r="HL361" s="2">
        <f t="shared" si="1942"/>
        <v>5.0989985829590608E-17</v>
      </c>
      <c r="HM361" s="2">
        <f t="shared" si="1942"/>
        <v>5.098998582959061E-14</v>
      </c>
      <c r="HN361" s="2">
        <f t="shared" si="1942"/>
        <v>7.4758160403631583E-17</v>
      </c>
      <c r="HO361" s="2">
        <f t="shared" si="1942"/>
        <v>7.4758160403631579E-14</v>
      </c>
      <c r="HP361" s="2">
        <f t="shared" si="1942"/>
        <v>6.7986647772787488E-16</v>
      </c>
      <c r="HQ361" s="2">
        <f t="shared" si="1942"/>
        <v>0</v>
      </c>
      <c r="HR361" s="2">
        <f t="shared" si="1942"/>
        <v>9.9677547204842113E-16</v>
      </c>
      <c r="HS361" s="2">
        <f t="shared" si="1942"/>
        <v>0</v>
      </c>
      <c r="HT361" s="2">
        <f t="shared" ref="HT361:IC364" si="1943">SUMIFS(HT$149:HT$268,$C$149:$C$268,$E361,$F$149:$F$268,$F361,$G$149:$G$268,$G361)</f>
        <v>0</v>
      </c>
      <c r="HU361" s="2">
        <f t="shared" si="1943"/>
        <v>0</v>
      </c>
      <c r="HV361" s="2">
        <f t="shared" si="1943"/>
        <v>7.2840479761494658E-7</v>
      </c>
      <c r="HW361" s="2">
        <f t="shared" si="1943"/>
        <v>1.4883335023713608E-9</v>
      </c>
      <c r="HX361" s="2">
        <f t="shared" si="1943"/>
        <v>0</v>
      </c>
      <c r="HY361" s="2">
        <f t="shared" si="1943"/>
        <v>1.2747496457397655E-16</v>
      </c>
      <c r="HZ361" s="2">
        <f t="shared" si="1943"/>
        <v>1.1897663360237812E-16</v>
      </c>
      <c r="IA361" s="2">
        <f t="shared" si="1943"/>
        <v>0</v>
      </c>
      <c r="IB361" s="2">
        <f t="shared" si="1943"/>
        <v>0</v>
      </c>
      <c r="IC361" s="2">
        <f t="shared" si="1943"/>
        <v>0</v>
      </c>
      <c r="ID361" s="2">
        <f t="shared" ref="ID361:IM364" si="1944">SUMIFS(ID$149:ID$268,$C$149:$C$268,$E361,$F$149:$F$268,$F361,$G$149:$G$268,$G361)</f>
        <v>2.5092068635285964E-16</v>
      </c>
      <c r="IE361" s="2">
        <f t="shared" si="1944"/>
        <v>3.1870610097504223E-12</v>
      </c>
      <c r="IF361" s="2">
        <f t="shared" si="1944"/>
        <v>4.6723850252269742E-12</v>
      </c>
      <c r="IG361" s="2">
        <f t="shared" si="1944"/>
        <v>0</v>
      </c>
      <c r="IH361" s="2">
        <f t="shared" si="1944"/>
        <v>0</v>
      </c>
      <c r="II361" s="2">
        <f t="shared" si="1944"/>
        <v>4.4620265261978184E-7</v>
      </c>
      <c r="IJ361" s="2">
        <f t="shared" si="1944"/>
        <v>0</v>
      </c>
      <c r="IK361" s="2">
        <f t="shared" si="1944"/>
        <v>0</v>
      </c>
      <c r="IL361" s="2">
        <f t="shared" si="1944"/>
        <v>3.8976860102904432E-7</v>
      </c>
      <c r="IM361" s="2">
        <f t="shared" si="1944"/>
        <v>1.1213724060544738E-16</v>
      </c>
      <c r="IN361" s="2">
        <f t="shared" ref="IN361:IW364" si="1945">SUMIFS(IN$149:IN$268,$C$149:$C$268,$E361,$F$149:$F$268,$F361,$G$149:$G$268,$G361)</f>
        <v>1.6146828846037032E-14</v>
      </c>
      <c r="IO361" s="2">
        <f t="shared" si="1945"/>
        <v>2.1245827428996092E-14</v>
      </c>
      <c r="IP361" s="2">
        <f t="shared" si="1945"/>
        <v>0</v>
      </c>
      <c r="IQ361" s="2">
        <f t="shared" si="1945"/>
        <v>0</v>
      </c>
      <c r="IR361" s="2">
        <f t="shared" si="1945"/>
        <v>0</v>
      </c>
      <c r="IS361" s="2">
        <f t="shared" si="1945"/>
        <v>4.2197063764591131E-14</v>
      </c>
      <c r="IT361" s="2">
        <f t="shared" si="1945"/>
        <v>0</v>
      </c>
      <c r="IU361" s="2">
        <f t="shared" si="1945"/>
        <v>0</v>
      </c>
      <c r="IV361" s="2">
        <f t="shared" si="1945"/>
        <v>9.7754479590843149E-11</v>
      </c>
      <c r="IW361" s="2">
        <f t="shared" si="1945"/>
        <v>7.2795758693036254E-13</v>
      </c>
      <c r="IX361" s="2">
        <f t="shared" ref="IX361:JG364" si="1946">SUMIFS(IX$149:IX$268,$C$149:$C$268,$E361,$F$149:$F$268,$F361,$G$149:$G$268,$G361)</f>
        <v>5.7897339789122355E-7</v>
      </c>
      <c r="IY361" s="2">
        <f t="shared" si="1946"/>
        <v>1.0197997165918124E-15</v>
      </c>
      <c r="IZ361" s="2">
        <f t="shared" si="1946"/>
        <v>0</v>
      </c>
      <c r="JA361" s="2">
        <f t="shared" si="1946"/>
        <v>0</v>
      </c>
      <c r="JB361" s="2">
        <f t="shared" si="1946"/>
        <v>0</v>
      </c>
      <c r="JC361" s="2">
        <f t="shared" si="1946"/>
        <v>0</v>
      </c>
      <c r="JD361" s="2">
        <f t="shared" si="1946"/>
        <v>0</v>
      </c>
      <c r="JE361" s="2">
        <f t="shared" si="1946"/>
        <v>7.6553507058089261E-11</v>
      </c>
      <c r="JF361" s="2">
        <f t="shared" si="1946"/>
        <v>0</v>
      </c>
      <c r="JG361" s="2">
        <f t="shared" si="1946"/>
        <v>2.7899827793664424E-6</v>
      </c>
      <c r="JH361" s="2">
        <f t="shared" ref="JH361:JQ364" si="1947">SUMIFS(JH$149:JH$268,$C$149:$C$268,$E361,$F$149:$F$268,$F361,$G$149:$G$268,$G361)</f>
        <v>0</v>
      </c>
      <c r="JI361" s="2">
        <f t="shared" si="1947"/>
        <v>1.1047830263077969E-10</v>
      </c>
      <c r="JJ361" s="2">
        <f t="shared" si="1947"/>
        <v>1.6200193411733185E-10</v>
      </c>
      <c r="JK361" s="2">
        <f t="shared" si="1947"/>
        <v>0</v>
      </c>
      <c r="JL361" s="2">
        <f t="shared" si="1947"/>
        <v>1.2723454007362962E-13</v>
      </c>
      <c r="JM361" s="2">
        <f t="shared" si="1947"/>
        <v>1.8696328137516561E-13</v>
      </c>
      <c r="JN361" s="2">
        <f t="shared" si="1947"/>
        <v>0</v>
      </c>
      <c r="JO361" s="2">
        <f t="shared" si="1947"/>
        <v>4.2492963125799239E-9</v>
      </c>
      <c r="JP361" s="2">
        <f t="shared" si="1947"/>
        <v>1.7692764628859476E-7</v>
      </c>
      <c r="JQ361" s="2">
        <f t="shared" si="1947"/>
        <v>0</v>
      </c>
      <c r="JR361" s="2">
        <f t="shared" ref="JR361:KA364" si="1948">SUMIFS(JR$149:JR$268,$C$149:$C$268,$E361,$F$149:$F$268,$F361,$G$149:$G$268,$G361)</f>
        <v>0</v>
      </c>
      <c r="JS361" s="2">
        <f t="shared" si="1948"/>
        <v>0</v>
      </c>
      <c r="JT361" s="2">
        <f t="shared" si="1948"/>
        <v>0</v>
      </c>
      <c r="JU361" s="2">
        <f t="shared" si="1948"/>
        <v>0</v>
      </c>
      <c r="JV361" s="2">
        <f t="shared" si="1948"/>
        <v>1.781432071637315E-15</v>
      </c>
      <c r="JW361" s="2">
        <f t="shared" si="1948"/>
        <v>0</v>
      </c>
      <c r="JX361" s="2">
        <f t="shared" si="1948"/>
        <v>0</v>
      </c>
      <c r="JY361" s="2">
        <f t="shared" si="1948"/>
        <v>0</v>
      </c>
      <c r="JZ361" s="2">
        <f t="shared" si="1948"/>
        <v>7.0372031430440292E-10</v>
      </c>
      <c r="KA361" s="2">
        <f t="shared" si="1948"/>
        <v>0</v>
      </c>
      <c r="KB361" s="2">
        <f t="shared" ref="KB361:KK364" si="1949">SUMIFS(KB$149:KB$268,$C$149:$C$268,$E361,$F$149:$F$268,$F361,$G$149:$G$268,$G361)</f>
        <v>0</v>
      </c>
      <c r="KC361" s="2">
        <f t="shared" si="1949"/>
        <v>0</v>
      </c>
      <c r="KD361" s="2">
        <f t="shared" si="1949"/>
        <v>1.6766419497762962E-10</v>
      </c>
      <c r="KE361" s="2">
        <f t="shared" si="1949"/>
        <v>0</v>
      </c>
      <c r="KF361" s="2">
        <f t="shared" si="1949"/>
        <v>5.2395060930509268E-16</v>
      </c>
      <c r="KG361" s="2">
        <f t="shared" si="1949"/>
        <v>0</v>
      </c>
      <c r="KH361" s="2">
        <f t="shared" si="1949"/>
        <v>0</v>
      </c>
      <c r="KI361" s="2">
        <f t="shared" si="1949"/>
        <v>0</v>
      </c>
      <c r="KJ361" s="2">
        <f t="shared" si="1949"/>
        <v>0</v>
      </c>
      <c r="KK361" s="2">
        <f t="shared" si="1949"/>
        <v>2.5149629246644442E-15</v>
      </c>
      <c r="KL361" s="2">
        <f t="shared" ref="KL361:KU364" si="1950">SUMIFS(KL$149:KL$268,$C$149:$C$268,$E361,$F$149:$F$268,$F361,$G$149:$G$268,$G361)</f>
        <v>0</v>
      </c>
      <c r="KM361" s="2">
        <f t="shared" si="1950"/>
        <v>0</v>
      </c>
      <c r="KN361" s="2">
        <f t="shared" si="1950"/>
        <v>6.2874073116611106E-11</v>
      </c>
      <c r="KO361" s="2">
        <f t="shared" si="1950"/>
        <v>6.2874073116611106E-11</v>
      </c>
      <c r="KP361" s="2">
        <f t="shared" si="1950"/>
        <v>0</v>
      </c>
      <c r="KQ361" s="2">
        <f t="shared" si="1950"/>
        <v>0</v>
      </c>
      <c r="KR361" s="2">
        <f t="shared" si="1950"/>
        <v>0</v>
      </c>
      <c r="KS361" s="2">
        <f t="shared" si="1950"/>
        <v>0</v>
      </c>
      <c r="KT361" s="2">
        <f t="shared" si="1950"/>
        <v>0</v>
      </c>
      <c r="KU361" s="2">
        <f t="shared" si="1950"/>
        <v>0</v>
      </c>
      <c r="KV361" s="2">
        <f t="shared" ref="KV361:LE364" si="1951">SUMIFS(KV$149:KV$268,$C$149:$C$268,$E361,$F$149:$F$268,$F361,$G$149:$G$268,$G361)</f>
        <v>0</v>
      </c>
      <c r="KW361" s="2">
        <f t="shared" si="1951"/>
        <v>0</v>
      </c>
      <c r="KX361" s="2">
        <f t="shared" si="1951"/>
        <v>0</v>
      </c>
      <c r="KY361" s="2">
        <f t="shared" si="1951"/>
        <v>4.6740820343791399E-10</v>
      </c>
      <c r="KZ361" s="2">
        <f t="shared" si="1951"/>
        <v>3.3561031487184408E-7</v>
      </c>
      <c r="LA361" s="2">
        <f t="shared" si="1951"/>
        <v>0</v>
      </c>
      <c r="LB361" s="2">
        <f t="shared" si="1951"/>
        <v>0</v>
      </c>
      <c r="LC361" s="2">
        <f t="shared" si="1951"/>
        <v>4.1500678452583541E-5</v>
      </c>
      <c r="LD361" s="2">
        <f t="shared" si="1951"/>
        <v>0</v>
      </c>
      <c r="LE361" s="2">
        <f t="shared" si="1951"/>
        <v>2.4101728028034259E-13</v>
      </c>
      <c r="LF361" s="2">
        <f t="shared" ref="LF361:LO364" si="1952">SUMIFS(LF$149:LF$268,$C$149:$C$268,$E361,$F$149:$F$268,$F361,$G$149:$G$268,$G361)</f>
        <v>0</v>
      </c>
      <c r="LG361" s="2">
        <f t="shared" si="1952"/>
        <v>7.4603262740700104E-9</v>
      </c>
      <c r="LH361" s="2">
        <f t="shared" si="1952"/>
        <v>3.0389135339695366E-12</v>
      </c>
      <c r="LI361" s="2">
        <f t="shared" si="1952"/>
        <v>0</v>
      </c>
      <c r="LJ361" s="2">
        <f t="shared" si="1952"/>
        <v>8.6977105407381043E-5</v>
      </c>
      <c r="LK361" s="2">
        <f t="shared" si="1952"/>
        <v>1.7640485892813881E-4</v>
      </c>
      <c r="LL361" s="2">
        <f t="shared" si="1952"/>
        <v>5.284607482273176E-12</v>
      </c>
      <c r="LM361" s="2">
        <f t="shared" si="1952"/>
        <v>0</v>
      </c>
      <c r="LN361" s="2">
        <f t="shared" si="1952"/>
        <v>0</v>
      </c>
      <c r="LO361" s="2">
        <f t="shared" si="1952"/>
        <v>5.3067501815424005E-10</v>
      </c>
      <c r="LP361" s="2">
        <f t="shared" ref="LP361:LY364" si="1953">SUMIFS(LP$149:LP$268,$C$149:$C$268,$E361,$F$149:$F$268,$F361,$G$149:$G$268,$G361)</f>
        <v>0</v>
      </c>
      <c r="LQ361" s="2">
        <f t="shared" si="1953"/>
        <v>0</v>
      </c>
      <c r="LR361" s="2">
        <f t="shared" si="1953"/>
        <v>0</v>
      </c>
      <c r="LS361" s="2">
        <f t="shared" si="1953"/>
        <v>0</v>
      </c>
      <c r="LT361" s="2">
        <f t="shared" si="1953"/>
        <v>0</v>
      </c>
      <c r="LU361" s="2">
        <f t="shared" si="1953"/>
        <v>1.6275327013729089E-14</v>
      </c>
      <c r="LV361" s="2">
        <f t="shared" si="1953"/>
        <v>1.1975394849165129E-15</v>
      </c>
      <c r="LW361" s="2">
        <f t="shared" si="1953"/>
        <v>1.1975394849165129E-15</v>
      </c>
      <c r="LX361" s="2">
        <f t="shared" si="1953"/>
        <v>0</v>
      </c>
      <c r="LY361" s="2">
        <f t="shared" si="1953"/>
        <v>4.10845175345218E-16</v>
      </c>
      <c r="LZ361" s="2">
        <f t="shared" ref="LZ361:MI364" si="1954">SUMIFS(LZ$149:LZ$268,$C$149:$C$268,$E361,$F$149:$F$268,$F361,$G$149:$G$268,$G361)</f>
        <v>5.4779476466644247E-10</v>
      </c>
      <c r="MA361" s="2">
        <f t="shared" si="1954"/>
        <v>0</v>
      </c>
      <c r="MB361" s="2">
        <f t="shared" si="1954"/>
        <v>3.4237097945434851E-14</v>
      </c>
      <c r="MC361" s="2">
        <f t="shared" si="1954"/>
        <v>0</v>
      </c>
      <c r="MD361" s="2">
        <f t="shared" si="1954"/>
        <v>0</v>
      </c>
      <c r="ME361" s="2">
        <f t="shared" si="1954"/>
        <v>3.610862477402879E-13</v>
      </c>
      <c r="MF361" s="2">
        <f t="shared" si="1954"/>
        <v>1.3336807665001036E-13</v>
      </c>
      <c r="MG361" s="2">
        <f t="shared" si="1954"/>
        <v>0</v>
      </c>
      <c r="MH361" s="2">
        <f t="shared" si="1954"/>
        <v>2.9275241634947049E-12</v>
      </c>
      <c r="MI361" s="2">
        <f t="shared" si="1954"/>
        <v>1.0037822442836176E-15</v>
      </c>
      <c r="MJ361" s="2">
        <f t="shared" ref="MJ361:MS364" si="1955">SUMIFS(MJ$149:MJ$268,$C$149:$C$268,$E361,$F$149:$F$268,$F361,$G$149:$G$268,$G361)</f>
        <v>1.5056733664254264E-15</v>
      </c>
      <c r="MK361" s="2">
        <f t="shared" si="1955"/>
        <v>1.1975394849165129E-15</v>
      </c>
      <c r="ML361" s="2">
        <f t="shared" si="1955"/>
        <v>2.0542258767260914E-15</v>
      </c>
      <c r="MM361" s="2">
        <f t="shared" si="1955"/>
        <v>1.1975394849165129E-15</v>
      </c>
      <c r="MN361" s="2">
        <f t="shared" si="1955"/>
        <v>7.9835965661100857E-16</v>
      </c>
      <c r="MO361" s="2">
        <f t="shared" si="1955"/>
        <v>1.8025000457401253E-9</v>
      </c>
      <c r="MP361" s="2">
        <f t="shared" si="1955"/>
        <v>3.5949751202363199E-10</v>
      </c>
      <c r="MQ361" s="2">
        <f t="shared" si="1955"/>
        <v>0</v>
      </c>
      <c r="MR361" s="2">
        <f t="shared" si="1955"/>
        <v>1.8830403869989167E-13</v>
      </c>
      <c r="MS361" s="2">
        <f t="shared" si="1955"/>
        <v>0</v>
      </c>
      <c r="MT361" s="2">
        <f t="shared" ref="MT361:NC364" si="1956">SUMIFS(MT$149:MT$268,$C$149:$C$268,$E361,$F$149:$F$268,$F361,$G$149:$G$268,$G361)</f>
        <v>0</v>
      </c>
      <c r="MU361" s="2">
        <f t="shared" si="1956"/>
        <v>0</v>
      </c>
      <c r="MV361" s="2">
        <f t="shared" si="1956"/>
        <v>2.0542258767260912E-5</v>
      </c>
      <c r="MW361" s="2">
        <f t="shared" si="1956"/>
        <v>0</v>
      </c>
      <c r="MX361" s="2">
        <f t="shared" si="1956"/>
        <v>0</v>
      </c>
      <c r="MY361" s="2">
        <f t="shared" si="1956"/>
        <v>7.3182968522675818E-13</v>
      </c>
      <c r="MZ361" s="2">
        <f t="shared" si="1956"/>
        <v>2.3965968561804393E-13</v>
      </c>
      <c r="NA361" s="2">
        <f t="shared" si="1956"/>
        <v>3.0813388150891355E-16</v>
      </c>
      <c r="NB361" s="2">
        <f t="shared" si="1956"/>
        <v>9.4579918051659271E-13</v>
      </c>
      <c r="NC361" s="2">
        <f t="shared" si="1956"/>
        <v>0</v>
      </c>
      <c r="ND361" s="2">
        <f t="shared" ref="ND361:NM364" si="1957">SUMIFS(ND$149:ND$268,$C$149:$C$268,$E361,$F$149:$F$268,$F361,$G$149:$G$268,$G361)</f>
        <v>1.4670520575301457E-13</v>
      </c>
      <c r="NE361" s="2">
        <f t="shared" si="1957"/>
        <v>0</v>
      </c>
      <c r="NF361" s="2">
        <f t="shared" si="1957"/>
        <v>2.6545458582316032E-7</v>
      </c>
      <c r="NG361" s="2">
        <f t="shared" si="1957"/>
        <v>5.5885175962770606E-14</v>
      </c>
      <c r="NH361" s="2">
        <f t="shared" si="1957"/>
        <v>5.655047567661312E-13</v>
      </c>
      <c r="NI361" s="2">
        <f t="shared" si="1957"/>
        <v>0</v>
      </c>
      <c r="NJ361" s="2">
        <f t="shared" si="1957"/>
        <v>0</v>
      </c>
      <c r="NK361" s="2">
        <f t="shared" si="1957"/>
        <v>0</v>
      </c>
      <c r="NL361" s="2">
        <f t="shared" si="1957"/>
        <v>0</v>
      </c>
      <c r="NM361" s="2">
        <f t="shared" si="1957"/>
        <v>2.05422587672609E-16</v>
      </c>
      <c r="NN361" s="2">
        <f t="shared" ref="NN361:NW364" si="1958">SUMIFS(NN$149:NN$268,$C$149:$C$268,$E361,$F$149:$F$268,$F361,$G$149:$G$268,$G361)</f>
        <v>2.0542258767260905E-13</v>
      </c>
      <c r="NO361" s="2">
        <f t="shared" si="1958"/>
        <v>7.9835965661100857E-16</v>
      </c>
      <c r="NP361" s="2">
        <f t="shared" si="1958"/>
        <v>7.9835965661100855E-13</v>
      </c>
      <c r="NQ361" s="2">
        <f t="shared" si="1958"/>
        <v>2.7389678356347877E-15</v>
      </c>
      <c r="NR361" s="2">
        <f t="shared" si="1958"/>
        <v>0</v>
      </c>
      <c r="NS361" s="2">
        <f t="shared" si="1958"/>
        <v>1.0644795421480115E-14</v>
      </c>
      <c r="NT361" s="2">
        <f t="shared" si="1958"/>
        <v>0</v>
      </c>
      <c r="NU361" s="2">
        <f t="shared" si="1958"/>
        <v>0</v>
      </c>
      <c r="NV361" s="2">
        <f t="shared" si="1958"/>
        <v>0</v>
      </c>
      <c r="NW361" s="2">
        <f t="shared" si="1958"/>
        <v>4.0499667047728546E-6</v>
      </c>
      <c r="NX361" s="2">
        <f t="shared" ref="NX361:OG364" si="1959">SUMIFS(NX$149:NX$268,$C$149:$C$268,$E361,$F$149:$F$268,$F361,$G$149:$G$268,$G361)</f>
        <v>9.8001171328919794E-9</v>
      </c>
      <c r="NY361" s="2">
        <f t="shared" si="1959"/>
        <v>0</v>
      </c>
      <c r="NZ361" s="2">
        <f t="shared" si="1959"/>
        <v>5.1355646918152284E-16</v>
      </c>
      <c r="OA361" s="2">
        <f t="shared" si="1959"/>
        <v>4.7931937123608793E-16</v>
      </c>
      <c r="OB361" s="2">
        <f t="shared" si="1959"/>
        <v>0</v>
      </c>
      <c r="OC361" s="2">
        <f t="shared" si="1959"/>
        <v>0</v>
      </c>
      <c r="OD361" s="2">
        <f t="shared" si="1959"/>
        <v>0</v>
      </c>
      <c r="OE361" s="2">
        <f t="shared" si="1959"/>
        <v>2.1709730802679339E-15</v>
      </c>
      <c r="OF361" s="2">
        <f t="shared" si="1959"/>
        <v>1.2840907628679592E-11</v>
      </c>
      <c r="OG361" s="2">
        <f t="shared" si="1959"/>
        <v>4.9897478538188032E-11</v>
      </c>
      <c r="OH361" s="2">
        <f t="shared" ref="OH361:OQ364" si="1960">SUMIFS(OH$149:OH$268,$C$149:$C$268,$E361,$F$149:$F$268,$F361,$G$149:$G$268,$G361)</f>
        <v>0</v>
      </c>
      <c r="OI361" s="2">
        <f t="shared" si="1960"/>
        <v>0</v>
      </c>
      <c r="OJ361" s="2">
        <f t="shared" si="1960"/>
        <v>2.161256256324653E-6</v>
      </c>
      <c r="OK361" s="2">
        <f t="shared" si="1960"/>
        <v>0</v>
      </c>
      <c r="OL361" s="2">
        <f t="shared" si="1960"/>
        <v>0</v>
      </c>
      <c r="OM361" s="2">
        <f t="shared" si="1960"/>
        <v>1.876289165402737E-6</v>
      </c>
      <c r="ON361" s="2">
        <f t="shared" si="1960"/>
        <v>1.1975394849165129E-15</v>
      </c>
      <c r="OO361" s="2">
        <f t="shared" si="1960"/>
        <v>6.5050486096326214E-14</v>
      </c>
      <c r="OP361" s="2">
        <f t="shared" si="1960"/>
        <v>8.5592744863587114E-14</v>
      </c>
      <c r="OQ361" s="2">
        <f t="shared" si="1960"/>
        <v>0</v>
      </c>
      <c r="OR361" s="2">
        <f t="shared" ref="OR361:PA364" si="1961">SUMIFS(OR$149:OR$268,$C$149:$C$268,$E361,$F$149:$F$268,$F361,$G$149:$G$268,$G361)</f>
        <v>0</v>
      </c>
      <c r="OS361" s="2">
        <f t="shared" si="1961"/>
        <v>0</v>
      </c>
      <c r="OT361" s="2">
        <f t="shared" si="1961"/>
        <v>3.7715808425031887E-13</v>
      </c>
      <c r="OU361" s="2">
        <f t="shared" si="1961"/>
        <v>0</v>
      </c>
      <c r="OV361" s="2">
        <f t="shared" si="1961"/>
        <v>0</v>
      </c>
      <c r="OW361" s="2">
        <f t="shared" si="1961"/>
        <v>3.9397944026376086E-10</v>
      </c>
      <c r="OX361" s="2">
        <f t="shared" si="1961"/>
        <v>7.7740271562496962E-12</v>
      </c>
      <c r="OY361" s="2">
        <f t="shared" si="1961"/>
        <v>3.7855146590730925E-6</v>
      </c>
      <c r="OZ361" s="2">
        <f t="shared" si="1961"/>
        <v>4.1084517534521827E-15</v>
      </c>
      <c r="PA361" s="2">
        <f t="shared" si="1961"/>
        <v>0</v>
      </c>
      <c r="PB361" s="2">
        <f t="shared" ref="PB361:PK364" si="1962">SUMIFS(PB$149:PB$268,$C$149:$C$268,$E361,$F$149:$F$268,$F361,$G$149:$G$268,$G361)</f>
        <v>0</v>
      </c>
      <c r="PC361" s="2">
        <f t="shared" si="1962"/>
        <v>0</v>
      </c>
      <c r="PD361" s="2">
        <f t="shared" si="1962"/>
        <v>0</v>
      </c>
      <c r="PE361" s="2">
        <f t="shared" si="1962"/>
        <v>0</v>
      </c>
      <c r="PF361" s="2">
        <f t="shared" si="1962"/>
        <v>3.0886571119414038E-10</v>
      </c>
      <c r="PG361" s="2">
        <f t="shared" si="1962"/>
        <v>0</v>
      </c>
      <c r="PH361" s="2">
        <f t="shared" si="1962"/>
        <v>1.3017647711733955E-5</v>
      </c>
      <c r="PI361" s="2">
        <f t="shared" si="1962"/>
        <v>0</v>
      </c>
      <c r="PJ361" s="2">
        <f t="shared" si="1962"/>
        <v>4.4508227329065306E-10</v>
      </c>
      <c r="PK361" s="2">
        <f t="shared" si="1962"/>
        <v>1.7298836791392527E-9</v>
      </c>
      <c r="PL361" s="2">
        <f t="shared" ref="PL361:PU364" si="1963">SUMIFS(PL$149:PL$268,$C$149:$C$268,$E361,$F$149:$F$268,$F361,$G$149:$G$268,$G361)</f>
        <v>0</v>
      </c>
      <c r="PM361" s="2">
        <f t="shared" si="1963"/>
        <v>7.653223538709952E-13</v>
      </c>
      <c r="PN361" s="2">
        <f t="shared" si="1963"/>
        <v>7.5321615479956666E-13</v>
      </c>
      <c r="PO361" s="2">
        <f t="shared" si="1963"/>
        <v>0</v>
      </c>
      <c r="PP361" s="2">
        <f t="shared" si="1963"/>
        <v>1.7119946102116489E-8</v>
      </c>
      <c r="PQ361" s="2">
        <f t="shared" si="1963"/>
        <v>1.8894511873127207E-6</v>
      </c>
      <c r="PR361" s="2">
        <f t="shared" si="1963"/>
        <v>0</v>
      </c>
      <c r="PS361" s="2">
        <f t="shared" si="1963"/>
        <v>0</v>
      </c>
      <c r="PT361" s="2">
        <f t="shared" si="1963"/>
        <v>0</v>
      </c>
      <c r="PU361" s="2">
        <f t="shared" si="1963"/>
        <v>0</v>
      </c>
      <c r="PV361" s="2">
        <f t="shared" ref="PV361:QE364" si="1964">SUMIFS(PV$149:PV$268,$C$149:$C$268,$E361,$F$149:$F$268,$F361,$G$149:$G$268,$G361)</f>
        <v>0</v>
      </c>
      <c r="PW361" s="2">
        <f t="shared" si="1964"/>
        <v>1.4220248460684584E-14</v>
      </c>
      <c r="PX361" s="2">
        <f t="shared" si="1964"/>
        <v>0</v>
      </c>
      <c r="PY361" s="2">
        <f t="shared" si="1964"/>
        <v>0</v>
      </c>
      <c r="PZ361" s="2">
        <f t="shared" si="1964"/>
        <v>0</v>
      </c>
      <c r="QA361" s="2">
        <f t="shared" si="1964"/>
        <v>6.9782644437130407E-9</v>
      </c>
      <c r="QB361" s="2">
        <f t="shared" si="1964"/>
        <v>0</v>
      </c>
      <c r="QC361" s="2">
        <f t="shared" si="1964"/>
        <v>0</v>
      </c>
      <c r="QD361" s="2">
        <f t="shared" si="1964"/>
        <v>0</v>
      </c>
      <c r="QE361" s="2">
        <f t="shared" si="1964"/>
        <v>1.3383763257114905E-9</v>
      </c>
      <c r="QF361" s="2">
        <f t="shared" ref="QF361:QO364" si="1965">SUMIFS(QF$149:QF$268,$C$149:$C$268,$E361,$F$149:$F$268,$F361,$G$149:$G$268,$G361)</f>
        <v>0</v>
      </c>
      <c r="QG361" s="2">
        <f t="shared" si="1965"/>
        <v>4.1824260178484082E-15</v>
      </c>
      <c r="QH361" s="2">
        <f t="shared" si="1965"/>
        <v>0</v>
      </c>
      <c r="QI361" s="2">
        <f t="shared" si="1965"/>
        <v>0</v>
      </c>
      <c r="QJ361" s="2">
        <f t="shared" si="1965"/>
        <v>0</v>
      </c>
      <c r="QK361" s="2">
        <f t="shared" si="1965"/>
        <v>0</v>
      </c>
      <c r="QL361" s="2">
        <f t="shared" si="1965"/>
        <v>2.0075644885672354E-14</v>
      </c>
      <c r="QM361" s="2">
        <f t="shared" si="1965"/>
        <v>0</v>
      </c>
      <c r="QN361" s="2">
        <f t="shared" si="1965"/>
        <v>0</v>
      </c>
      <c r="QO361" s="2">
        <f t="shared" si="1965"/>
        <v>5.0189112214180877E-10</v>
      </c>
      <c r="QP361" s="2">
        <f t="shared" ref="QP361:QY364" si="1966">SUMIFS(QP$149:QP$268,$C$149:$C$268,$E361,$F$149:$F$268,$F361,$G$149:$G$268,$G361)</f>
        <v>5.0189112214180877E-10</v>
      </c>
      <c r="QQ361" s="2">
        <f t="shared" si="1966"/>
        <v>0</v>
      </c>
      <c r="QR361" s="2">
        <f t="shared" si="1966"/>
        <v>0</v>
      </c>
      <c r="QS361" s="2">
        <f t="shared" si="1966"/>
        <v>0</v>
      </c>
      <c r="QT361" s="2">
        <f t="shared" si="1966"/>
        <v>0</v>
      </c>
      <c r="QU361" s="2">
        <f t="shared" si="1966"/>
        <v>0</v>
      </c>
      <c r="QV361" s="2">
        <f t="shared" si="1966"/>
        <v>0</v>
      </c>
      <c r="QW361" s="2">
        <f t="shared" si="1966"/>
        <v>0</v>
      </c>
      <c r="QX361" s="2">
        <f t="shared" si="1966"/>
        <v>0</v>
      </c>
      <c r="QY361" s="2">
        <f t="shared" si="1966"/>
        <v>0</v>
      </c>
      <c r="QZ361" s="2">
        <f t="shared" ref="QZ361:RI364" si="1967">SUMIFS(QZ$149:QZ$268,$C$149:$C$268,$E361,$F$149:$F$268,$F361,$G$149:$G$268,$G361)</f>
        <v>1.8830403869989164E-9</v>
      </c>
      <c r="RA361" s="2">
        <f t="shared" si="1967"/>
        <v>2.2350226831583592E-6</v>
      </c>
      <c r="RB361" s="2">
        <f t="shared" si="1967"/>
        <v>0</v>
      </c>
      <c r="RC361" s="2">
        <f t="shared" si="1967"/>
        <v>0</v>
      </c>
      <c r="RD361" s="2">
        <f t="shared" si="1967"/>
        <v>1.7644867902284671E-4</v>
      </c>
      <c r="RE361" s="2">
        <f t="shared" si="1967"/>
        <v>0</v>
      </c>
      <c r="RF361" s="2">
        <f t="shared" si="1967"/>
        <v>1.9239159682102675E-12</v>
      </c>
      <c r="RG361" s="2">
        <f t="shared" si="1967"/>
        <v>0</v>
      </c>
      <c r="RH361" s="2">
        <f t="shared" si="1967"/>
        <v>7.8116286999230303E-8</v>
      </c>
      <c r="RI361" s="2">
        <f t="shared" si="1967"/>
        <v>2.4258070903520765E-11</v>
      </c>
    </row>
    <row r="362" spans="5:477" x14ac:dyDescent="0.35">
      <c r="E362" s="3" t="s">
        <v>237</v>
      </c>
      <c r="F362" t="s">
        <v>173</v>
      </c>
      <c r="G362" t="s">
        <v>175</v>
      </c>
      <c r="H362" s="2">
        <f t="shared" si="1921"/>
        <v>2.7515250975082986E-3</v>
      </c>
      <c r="I362" s="2">
        <f t="shared" si="1921"/>
        <v>5.2406806015802705E-5</v>
      </c>
      <c r="J362" s="2">
        <f t="shared" si="1921"/>
        <v>5.085485215459206E-13</v>
      </c>
      <c r="K362" s="2">
        <f t="shared" si="1921"/>
        <v>1.3300000000000001E-10</v>
      </c>
      <c r="L362" s="2">
        <f t="shared" si="1921"/>
        <v>1.7700000000000001E-11</v>
      </c>
      <c r="M362" s="2">
        <f t="shared" si="1921"/>
        <v>7.0064942671430246E-8</v>
      </c>
      <c r="N362" s="2">
        <f t="shared" si="1921"/>
        <v>0</v>
      </c>
      <c r="O362" s="2">
        <f t="shared" si="1921"/>
        <v>2.6400000000000001E-12</v>
      </c>
      <c r="P362" s="2">
        <f t="shared" si="1921"/>
        <v>0</v>
      </c>
      <c r="Q362" s="2">
        <f t="shared" si="1921"/>
        <v>0</v>
      </c>
      <c r="R362" s="2">
        <f t="shared" si="1922"/>
        <v>1.1900000000000001E-11</v>
      </c>
      <c r="S362" s="2">
        <f t="shared" si="1922"/>
        <v>9.3605748699382495E-12</v>
      </c>
      <c r="T362" s="2">
        <f t="shared" si="1922"/>
        <v>6.6599999999999998E-16</v>
      </c>
      <c r="U362" s="2">
        <f t="shared" si="1922"/>
        <v>4.3099999999999998E-13</v>
      </c>
      <c r="V362" s="2">
        <f t="shared" si="1922"/>
        <v>6.2099999999999995E-14</v>
      </c>
      <c r="W362" s="2">
        <f t="shared" si="1922"/>
        <v>7.8500054099826571E-8</v>
      </c>
      <c r="X362" s="2">
        <f t="shared" si="1922"/>
        <v>7.2134612112444166E-8</v>
      </c>
      <c r="Y362" s="2">
        <f t="shared" si="1922"/>
        <v>0</v>
      </c>
      <c r="Z362" s="2">
        <f t="shared" si="1922"/>
        <v>6.740450831888202E-8</v>
      </c>
      <c r="AA362" s="2">
        <f t="shared" si="1922"/>
        <v>0</v>
      </c>
      <c r="AB362" s="2">
        <f t="shared" si="1923"/>
        <v>0</v>
      </c>
      <c r="AC362" s="2">
        <f t="shared" si="1923"/>
        <v>4.7434748261291517E-11</v>
      </c>
      <c r="AD362" s="2">
        <f t="shared" si="1923"/>
        <v>1.0740574869938249E-11</v>
      </c>
      <c r="AE362" s="2">
        <f t="shared" si="1923"/>
        <v>0</v>
      </c>
      <c r="AF362" s="2">
        <f t="shared" si="1923"/>
        <v>2.7049913292166556E-14</v>
      </c>
      <c r="AG362" s="2">
        <f t="shared" si="1923"/>
        <v>1.7304991329216655E-13</v>
      </c>
      <c r="AH362" s="2">
        <f t="shared" si="1923"/>
        <v>7.9074869938249854E-14</v>
      </c>
      <c r="AI362" s="2">
        <f t="shared" si="1923"/>
        <v>3.7300000000000003E-11</v>
      </c>
      <c r="AJ362" s="2">
        <f t="shared" si="1923"/>
        <v>2.7049913292166554E-13</v>
      </c>
      <c r="AK362" s="2">
        <f t="shared" si="1923"/>
        <v>1.7899999999999999E-15</v>
      </c>
      <c r="AL362" s="2">
        <f t="shared" si="1924"/>
        <v>8.6900000000000005E-11</v>
      </c>
      <c r="AM362" s="2">
        <f t="shared" si="1924"/>
        <v>3.4417336434047195E-7</v>
      </c>
      <c r="AN362" s="2">
        <f t="shared" si="1924"/>
        <v>4.7337368661291487E-8</v>
      </c>
      <c r="AO362" s="2">
        <f t="shared" si="1924"/>
        <v>0</v>
      </c>
      <c r="AP362" s="2">
        <f t="shared" si="1924"/>
        <v>5.7579575385115266E-10</v>
      </c>
      <c r="AQ362" s="2">
        <f t="shared" si="1924"/>
        <v>0</v>
      </c>
      <c r="AR362" s="2">
        <f t="shared" si="1924"/>
        <v>0</v>
      </c>
      <c r="AS362" s="2">
        <f t="shared" si="1924"/>
        <v>0</v>
      </c>
      <c r="AT362" s="2">
        <f t="shared" si="1924"/>
        <v>2.705002129216658E-3</v>
      </c>
      <c r="AU362" s="2">
        <f t="shared" si="1924"/>
        <v>2.39E-10</v>
      </c>
      <c r="AV362" s="2">
        <f t="shared" si="1925"/>
        <v>0</v>
      </c>
      <c r="AW362" s="2">
        <f t="shared" si="1925"/>
        <v>2.3100000000000001E-12</v>
      </c>
      <c r="AX362" s="2">
        <f t="shared" si="1925"/>
        <v>2.2355823217419433E-10</v>
      </c>
      <c r="AY362" s="2">
        <f t="shared" si="1925"/>
        <v>2.0304057486993824E-10</v>
      </c>
      <c r="AZ362" s="2">
        <f t="shared" si="1925"/>
        <v>1.0613493930451659E-11</v>
      </c>
      <c r="BA362" s="2">
        <f t="shared" si="1925"/>
        <v>3.09E-12</v>
      </c>
      <c r="BB362" s="2">
        <f t="shared" si="1925"/>
        <v>1.9388355248617978E-11</v>
      </c>
      <c r="BC362" s="2">
        <f t="shared" si="1925"/>
        <v>2.33E-12</v>
      </c>
      <c r="BD362" s="2">
        <f t="shared" si="1925"/>
        <v>1.2500000000000001E-5</v>
      </c>
      <c r="BE362" s="2">
        <f t="shared" si="1925"/>
        <v>1.1099999999999998E-13</v>
      </c>
      <c r="BF362" s="2">
        <f t="shared" si="1926"/>
        <v>0</v>
      </c>
      <c r="BG362" s="2">
        <f t="shared" si="1926"/>
        <v>3.4199999999999999E-16</v>
      </c>
      <c r="BH362" s="2">
        <f t="shared" si="1926"/>
        <v>1.15E-10</v>
      </c>
      <c r="BI362" s="2">
        <f t="shared" si="1926"/>
        <v>1.2300000000000001E-13</v>
      </c>
      <c r="BJ362" s="2">
        <f t="shared" si="1926"/>
        <v>0</v>
      </c>
      <c r="BK362" s="2">
        <f t="shared" si="1926"/>
        <v>2.7049913292166556E-14</v>
      </c>
      <c r="BL362" s="2">
        <f t="shared" si="1926"/>
        <v>2.7049913292166565E-11</v>
      </c>
      <c r="BM362" s="2">
        <f t="shared" si="1926"/>
        <v>2.0200000000000001E-15</v>
      </c>
      <c r="BN362" s="2">
        <f t="shared" si="1926"/>
        <v>0</v>
      </c>
      <c r="BO362" s="2">
        <f t="shared" si="1926"/>
        <v>7.0536066551056224E-10</v>
      </c>
      <c r="BP362" s="2">
        <f t="shared" si="1927"/>
        <v>3.0700000000000004E-12</v>
      </c>
      <c r="BQ362" s="2">
        <f t="shared" si="1927"/>
        <v>0</v>
      </c>
      <c r="BR362" s="2">
        <f t="shared" si="1927"/>
        <v>1.9900000000000001E-13</v>
      </c>
      <c r="BS362" s="2">
        <f t="shared" si="1927"/>
        <v>0</v>
      </c>
      <c r="BT362" s="2">
        <f t="shared" si="1927"/>
        <v>0</v>
      </c>
      <c r="BU362" s="2">
        <f t="shared" si="1927"/>
        <v>4.2216168952868742E-7</v>
      </c>
      <c r="BV362" s="2">
        <f t="shared" si="1927"/>
        <v>2.8543085195187523E-8</v>
      </c>
      <c r="BW362" s="2">
        <f t="shared" si="1927"/>
        <v>0</v>
      </c>
      <c r="BX362" s="2">
        <f t="shared" si="1927"/>
        <v>2.8506762478323039E-10</v>
      </c>
      <c r="BY362" s="2">
        <f t="shared" si="1927"/>
        <v>6.3116464348388636E-14</v>
      </c>
      <c r="BZ362" s="2">
        <f t="shared" si="1928"/>
        <v>8.2200000000000003E-13</v>
      </c>
      <c r="CA362" s="2">
        <f t="shared" si="1928"/>
        <v>0</v>
      </c>
      <c r="CB362" s="2">
        <f t="shared" si="1928"/>
        <v>0</v>
      </c>
      <c r="CC362" s="2">
        <f t="shared" si="1928"/>
        <v>1.4505748699382499E-12</v>
      </c>
      <c r="CD362" s="2">
        <f t="shared" si="1928"/>
        <v>1.6911325807604092E-9</v>
      </c>
      <c r="CE362" s="2">
        <f t="shared" si="1928"/>
        <v>4.5900000000000007E-7</v>
      </c>
      <c r="CF362" s="2">
        <f t="shared" si="1928"/>
        <v>1E-8</v>
      </c>
      <c r="CG362" s="2">
        <f t="shared" si="1928"/>
        <v>4.6700000000000001E-12</v>
      </c>
      <c r="CH362" s="2">
        <f t="shared" si="1928"/>
        <v>2.3940374171918175E-7</v>
      </c>
      <c r="CI362" s="2">
        <f t="shared" si="1928"/>
        <v>4.1000000000000001E-20</v>
      </c>
      <c r="CJ362" s="2">
        <f t="shared" si="1929"/>
        <v>0</v>
      </c>
      <c r="CK362" s="2">
        <f t="shared" si="1929"/>
        <v>2.0511133852289024E-7</v>
      </c>
      <c r="CL362" s="2">
        <f t="shared" si="1929"/>
        <v>3.0200000000000002E-15</v>
      </c>
      <c r="CM362" s="2">
        <f t="shared" si="1929"/>
        <v>6.1408565805875842E-8</v>
      </c>
      <c r="CN362" s="2">
        <f t="shared" si="1929"/>
        <v>1.1270797205069404E-11</v>
      </c>
      <c r="CO362" s="2">
        <f t="shared" si="1929"/>
        <v>0</v>
      </c>
      <c r="CP362" s="2">
        <f t="shared" si="1929"/>
        <v>0</v>
      </c>
      <c r="CQ362" s="2">
        <f t="shared" si="1929"/>
        <v>0</v>
      </c>
      <c r="CR362" s="2">
        <f t="shared" si="1929"/>
        <v>5.8608145466360848E-12</v>
      </c>
      <c r="CS362" s="2">
        <f t="shared" si="1929"/>
        <v>0</v>
      </c>
      <c r="CT362" s="2">
        <f t="shared" si="1930"/>
        <v>1.1700000000000001E-12</v>
      </c>
      <c r="CU362" s="2">
        <f t="shared" si="1930"/>
        <v>5.1864267143319268E-8</v>
      </c>
      <c r="CV362" s="2">
        <f t="shared" si="1930"/>
        <v>1.7300000000000001E-12</v>
      </c>
      <c r="CW362" s="2">
        <f t="shared" si="1930"/>
        <v>3.7960730388483026E-7</v>
      </c>
      <c r="CX362" s="2">
        <f t="shared" si="1930"/>
        <v>7.1900540998265851E-8</v>
      </c>
      <c r="CY362" s="2">
        <f t="shared" si="1930"/>
        <v>0</v>
      </c>
      <c r="CZ362" s="2">
        <f t="shared" si="1930"/>
        <v>8.2600000000000001E-17</v>
      </c>
      <c r="DA362" s="2">
        <f t="shared" si="1930"/>
        <v>1.73E-10</v>
      </c>
      <c r="DB362" s="2">
        <f t="shared" si="1930"/>
        <v>4.0200000000000002E-16</v>
      </c>
      <c r="DC362" s="2">
        <f t="shared" si="1930"/>
        <v>0</v>
      </c>
      <c r="DD362" s="2">
        <f t="shared" si="1931"/>
        <v>4.0574869938249838E-8</v>
      </c>
      <c r="DE362" s="2">
        <f t="shared" si="1931"/>
        <v>4.8200000000000001E-12</v>
      </c>
      <c r="DF362" s="2">
        <f t="shared" si="1931"/>
        <v>3.3350586990614394E-6</v>
      </c>
      <c r="DG362" s="2">
        <f t="shared" si="1931"/>
        <v>0</v>
      </c>
      <c r="DH362" s="2">
        <f t="shared" si="1931"/>
        <v>5.860814546636091E-8</v>
      </c>
      <c r="DI362" s="2">
        <f t="shared" si="1931"/>
        <v>1.3750372590184671E-11</v>
      </c>
      <c r="DJ362" s="2">
        <f t="shared" si="1931"/>
        <v>0</v>
      </c>
      <c r="DK362" s="2">
        <f t="shared" si="1931"/>
        <v>1.6073373482612915E-9</v>
      </c>
      <c r="DL362" s="2">
        <f t="shared" si="1931"/>
        <v>4.2091830154046105E-9</v>
      </c>
      <c r="DM362" s="2">
        <f t="shared" si="1931"/>
        <v>0</v>
      </c>
      <c r="DN362" s="2">
        <f t="shared" si="1932"/>
        <v>2.2541805410138795E-6</v>
      </c>
      <c r="DO362" s="2">
        <f t="shared" si="1932"/>
        <v>1.36E-5</v>
      </c>
      <c r="DP362" s="2">
        <f t="shared" si="1932"/>
        <v>0</v>
      </c>
      <c r="DQ362" s="2">
        <f t="shared" si="1932"/>
        <v>4.0900000000000002E-13</v>
      </c>
      <c r="DR362" s="2">
        <f t="shared" si="1932"/>
        <v>1.66E-10</v>
      </c>
      <c r="DS362" s="2">
        <f t="shared" si="1932"/>
        <v>2.9800000000000003E-11</v>
      </c>
      <c r="DT362" s="2">
        <f t="shared" si="1932"/>
        <v>5.34E-16</v>
      </c>
      <c r="DU362" s="2">
        <f t="shared" si="1932"/>
        <v>3.0632071049723593E-12</v>
      </c>
      <c r="DV362" s="2">
        <f t="shared" si="1932"/>
        <v>2.5000000000000002E-10</v>
      </c>
      <c r="DW362" s="2">
        <f t="shared" si="1932"/>
        <v>3.32E-13</v>
      </c>
      <c r="DX362" s="2">
        <f t="shared" si="1933"/>
        <v>0</v>
      </c>
      <c r="DY362" s="2">
        <f t="shared" si="1933"/>
        <v>3.8082912067343586E-7</v>
      </c>
      <c r="DZ362" s="2">
        <f t="shared" si="1933"/>
        <v>9.0799999999999993E-9</v>
      </c>
      <c r="EA362" s="2">
        <f t="shared" si="1933"/>
        <v>0</v>
      </c>
      <c r="EB362" s="2">
        <f t="shared" si="1933"/>
        <v>5.9500000000000003E-12</v>
      </c>
      <c r="EC362" s="2">
        <f t="shared" si="1933"/>
        <v>3.6066551056222084E-8</v>
      </c>
      <c r="ED362" s="2">
        <f t="shared" si="1933"/>
        <v>1.8900000000000002E-10</v>
      </c>
      <c r="EE362" s="2">
        <f t="shared" si="1933"/>
        <v>4.7770797205069402E-13</v>
      </c>
      <c r="EF362" s="2">
        <f t="shared" si="1933"/>
        <v>0</v>
      </c>
      <c r="EG362" s="2">
        <f t="shared" si="1933"/>
        <v>0</v>
      </c>
      <c r="EH362" s="2">
        <f t="shared" si="1934"/>
        <v>0</v>
      </c>
      <c r="EI362" s="2">
        <f t="shared" si="1934"/>
        <v>0</v>
      </c>
      <c r="EJ362" s="2">
        <f t="shared" si="1934"/>
        <v>1.5909982658433309E-12</v>
      </c>
      <c r="EK362" s="2">
        <f t="shared" si="1934"/>
        <v>0</v>
      </c>
      <c r="EL362" s="2">
        <f t="shared" si="1934"/>
        <v>0</v>
      </c>
      <c r="EM362" s="2">
        <f t="shared" si="1934"/>
        <v>1.483524956646083E-6</v>
      </c>
      <c r="EN362" s="2">
        <f t="shared" si="1934"/>
        <v>1.3524956646083274E-8</v>
      </c>
      <c r="EO362" s="2">
        <f t="shared" si="1934"/>
        <v>0</v>
      </c>
      <c r="EP362" s="2">
        <f t="shared" si="1934"/>
        <v>0</v>
      </c>
      <c r="EQ362" s="2">
        <f t="shared" si="1934"/>
        <v>3.7200000000000001E-10</v>
      </c>
      <c r="ER362" s="2">
        <f t="shared" si="1935"/>
        <v>0</v>
      </c>
      <c r="ES362" s="2">
        <f t="shared" si="1935"/>
        <v>0</v>
      </c>
      <c r="ET362" s="2">
        <f t="shared" si="1935"/>
        <v>3.8099999999999998E-10</v>
      </c>
      <c r="EU362" s="2">
        <f t="shared" si="1935"/>
        <v>0</v>
      </c>
      <c r="EV362" s="2">
        <f t="shared" si="1935"/>
        <v>0</v>
      </c>
      <c r="EW362" s="2">
        <f t="shared" si="1935"/>
        <v>0</v>
      </c>
      <c r="EX362" s="2">
        <f t="shared" si="1935"/>
        <v>2.4795753851152661E-7</v>
      </c>
      <c r="EY362" s="2">
        <f t="shared" si="1935"/>
        <v>4.3129823779159608E-7</v>
      </c>
      <c r="EZ362" s="2">
        <f t="shared" si="1935"/>
        <v>2.2300000000000001E-10</v>
      </c>
      <c r="FA362" s="2">
        <f t="shared" si="1935"/>
        <v>7.1099999999999995E-14</v>
      </c>
      <c r="FB362" s="2">
        <f t="shared" si="1936"/>
        <v>2.0227260157070191E-5</v>
      </c>
      <c r="FC362" s="2">
        <f t="shared" si="1936"/>
        <v>0</v>
      </c>
      <c r="FD362" s="2">
        <f t="shared" si="1936"/>
        <v>5.1845667143319271E-11</v>
      </c>
      <c r="FE362" s="2">
        <f t="shared" si="1936"/>
        <v>1.42E-10</v>
      </c>
      <c r="FF362" s="2">
        <f t="shared" si="1936"/>
        <v>6.8923978769255766E-5</v>
      </c>
      <c r="FG362" s="2">
        <f t="shared" si="1936"/>
        <v>6.5370623789402599E-10</v>
      </c>
      <c r="FH362" s="2">
        <f t="shared" si="1936"/>
        <v>0</v>
      </c>
      <c r="FI362" s="2">
        <f t="shared" si="1936"/>
        <v>1.619718240479618E-3</v>
      </c>
      <c r="FJ362" s="2">
        <f t="shared" si="1936"/>
        <v>3.0196928948318791E-5</v>
      </c>
      <c r="FK362" s="2">
        <f t="shared" si="1936"/>
        <v>1.9626139007165018E-13</v>
      </c>
      <c r="FL362" s="2">
        <f t="shared" si="1937"/>
        <v>0</v>
      </c>
      <c r="FM362" s="2">
        <f t="shared" si="1937"/>
        <v>0</v>
      </c>
      <c r="FN362" s="2">
        <f t="shared" si="1937"/>
        <v>4.1285899078623233E-8</v>
      </c>
      <c r="FO362" s="2">
        <f t="shared" si="1937"/>
        <v>0</v>
      </c>
      <c r="FP362" s="2">
        <f t="shared" si="1937"/>
        <v>0</v>
      </c>
      <c r="FQ362" s="2">
        <f t="shared" si="1937"/>
        <v>0</v>
      </c>
      <c r="FR362" s="2">
        <f t="shared" si="1937"/>
        <v>0</v>
      </c>
      <c r="FS362" s="2">
        <f t="shared" si="1937"/>
        <v>0</v>
      </c>
      <c r="FT362" s="2">
        <f t="shared" si="1937"/>
        <v>2.3972457529523164E-14</v>
      </c>
      <c r="FU362" s="2">
        <f t="shared" si="1937"/>
        <v>0</v>
      </c>
      <c r="FV362" s="2">
        <f t="shared" si="1938"/>
        <v>0</v>
      </c>
      <c r="FW362" s="2">
        <f t="shared" si="1938"/>
        <v>0</v>
      </c>
      <c r="FX362" s="2">
        <f t="shared" si="1938"/>
        <v>3.1963276706030889E-14</v>
      </c>
      <c r="FY362" s="2">
        <f t="shared" si="1938"/>
        <v>4.2617702274707862E-8</v>
      </c>
      <c r="FZ362" s="2">
        <f t="shared" si="1938"/>
        <v>0</v>
      </c>
      <c r="GA362" s="2">
        <f t="shared" si="1938"/>
        <v>2.6636063921692408E-12</v>
      </c>
      <c r="GB362" s="2">
        <f t="shared" si="1938"/>
        <v>0</v>
      </c>
      <c r="GC362" s="2">
        <f t="shared" si="1938"/>
        <v>0</v>
      </c>
      <c r="GD362" s="2">
        <f t="shared" si="1938"/>
        <v>2.796786711777703E-11</v>
      </c>
      <c r="GE362" s="2">
        <f t="shared" si="1938"/>
        <v>2.3972457529523164E-14</v>
      </c>
      <c r="GF362" s="2">
        <f t="shared" si="1939"/>
        <v>0</v>
      </c>
      <c r="GG362" s="2">
        <f t="shared" si="1939"/>
        <v>1.5981638353015445E-14</v>
      </c>
      <c r="GH362" s="2">
        <f t="shared" si="1939"/>
        <v>1.5981638353015445E-14</v>
      </c>
      <c r="GI362" s="2">
        <f t="shared" si="1939"/>
        <v>2.3972457529523164E-14</v>
      </c>
      <c r="GJ362" s="2">
        <f t="shared" si="1939"/>
        <v>0</v>
      </c>
      <c r="GK362" s="2">
        <f t="shared" si="1939"/>
        <v>1.5981638353015451E-13</v>
      </c>
      <c r="GL362" s="2">
        <f t="shared" si="1939"/>
        <v>0</v>
      </c>
      <c r="GM362" s="2">
        <f t="shared" si="1939"/>
        <v>0</v>
      </c>
      <c r="GN362" s="2">
        <f t="shared" si="1939"/>
        <v>6.6913879178919995E-11</v>
      </c>
      <c r="GO362" s="2">
        <f t="shared" si="1939"/>
        <v>2.796786711777703E-8</v>
      </c>
      <c r="GP362" s="2">
        <f t="shared" si="1940"/>
        <v>0</v>
      </c>
      <c r="GQ362" s="2">
        <f t="shared" si="1940"/>
        <v>1.4649835156930829E-11</v>
      </c>
      <c r="GR362" s="2">
        <f t="shared" si="1940"/>
        <v>0</v>
      </c>
      <c r="GS362" s="2">
        <f t="shared" si="1940"/>
        <v>0</v>
      </c>
      <c r="GT362" s="2">
        <f t="shared" si="1940"/>
        <v>0</v>
      </c>
      <c r="GU362" s="2">
        <f t="shared" si="1940"/>
        <v>1.5981638353015446E-3</v>
      </c>
      <c r="GV362" s="2">
        <f t="shared" si="1940"/>
        <v>0</v>
      </c>
      <c r="GW362" s="2">
        <f t="shared" si="1940"/>
        <v>0</v>
      </c>
      <c r="GX362" s="2">
        <f t="shared" si="1940"/>
        <v>0</v>
      </c>
      <c r="GY362" s="2">
        <f t="shared" si="1940"/>
        <v>1.8645244745184686E-11</v>
      </c>
      <c r="GZ362" s="2">
        <f t="shared" si="1941"/>
        <v>2.3972457529523164E-14</v>
      </c>
      <c r="HA362" s="2">
        <f t="shared" si="1941"/>
        <v>1.1187146847110815E-12</v>
      </c>
      <c r="HB362" s="2">
        <f t="shared" si="1941"/>
        <v>0</v>
      </c>
      <c r="HC362" s="2">
        <f t="shared" si="1941"/>
        <v>1.1320327166719274E-11</v>
      </c>
      <c r="HD362" s="2">
        <f t="shared" si="1941"/>
        <v>0</v>
      </c>
      <c r="HE362" s="2">
        <f t="shared" si="1941"/>
        <v>0</v>
      </c>
      <c r="HF362" s="2">
        <f t="shared" si="1941"/>
        <v>0</v>
      </c>
      <c r="HG362" s="2">
        <f t="shared" si="1941"/>
        <v>0</v>
      </c>
      <c r="HH362" s="2">
        <f t="shared" si="1941"/>
        <v>0</v>
      </c>
      <c r="HI362" s="2">
        <f t="shared" si="1941"/>
        <v>0</v>
      </c>
      <c r="HJ362" s="2">
        <f t="shared" si="1942"/>
        <v>0</v>
      </c>
      <c r="HK362" s="2">
        <f t="shared" si="1942"/>
        <v>0</v>
      </c>
      <c r="HL362" s="2">
        <f t="shared" si="1942"/>
        <v>1.5981638353015445E-14</v>
      </c>
      <c r="HM362" s="2">
        <f t="shared" si="1942"/>
        <v>1.5981638353015445E-11</v>
      </c>
      <c r="HN362" s="2">
        <f t="shared" si="1942"/>
        <v>0</v>
      </c>
      <c r="HO362" s="2">
        <f t="shared" si="1942"/>
        <v>0</v>
      </c>
      <c r="HP362" s="2">
        <f t="shared" si="1942"/>
        <v>2.1308851137353927E-13</v>
      </c>
      <c r="HQ362" s="2">
        <f t="shared" si="1942"/>
        <v>0</v>
      </c>
      <c r="HR362" s="2">
        <f t="shared" si="1942"/>
        <v>0</v>
      </c>
      <c r="HS362" s="2">
        <f t="shared" si="1942"/>
        <v>0</v>
      </c>
      <c r="HT362" s="2">
        <f t="shared" si="1943"/>
        <v>0</v>
      </c>
      <c r="HU362" s="2">
        <f t="shared" si="1943"/>
        <v>0</v>
      </c>
      <c r="HV362" s="2">
        <f t="shared" si="1943"/>
        <v>2.0887796217892377E-7</v>
      </c>
      <c r="HW362" s="2">
        <f t="shared" si="1943"/>
        <v>3.6395978657227164E-10</v>
      </c>
      <c r="HX362" s="2">
        <f t="shared" si="1943"/>
        <v>0</v>
      </c>
      <c r="HY362" s="2">
        <f t="shared" si="1943"/>
        <v>3.9954095882538627E-14</v>
      </c>
      <c r="HZ362" s="2">
        <f t="shared" si="1943"/>
        <v>3.7290489490369386E-14</v>
      </c>
      <c r="IA362" s="2">
        <f t="shared" si="1943"/>
        <v>0</v>
      </c>
      <c r="IB362" s="2">
        <f t="shared" si="1943"/>
        <v>0</v>
      </c>
      <c r="IC362" s="2">
        <f t="shared" si="1943"/>
        <v>0</v>
      </c>
      <c r="ID362" s="2">
        <f t="shared" si="1944"/>
        <v>2.3972457529523164E-14</v>
      </c>
      <c r="IE362" s="2">
        <f t="shared" si="1944"/>
        <v>9.9885239706346546E-10</v>
      </c>
      <c r="IF362" s="2">
        <f t="shared" si="1944"/>
        <v>0</v>
      </c>
      <c r="IG362" s="2">
        <f t="shared" si="1944"/>
        <v>0</v>
      </c>
      <c r="IH362" s="2">
        <f t="shared" si="1944"/>
        <v>0</v>
      </c>
      <c r="II362" s="2">
        <f t="shared" si="1944"/>
        <v>1.2247104500155091E-7</v>
      </c>
      <c r="IJ362" s="2">
        <f t="shared" si="1944"/>
        <v>0</v>
      </c>
      <c r="IK362" s="2">
        <f t="shared" si="1944"/>
        <v>0</v>
      </c>
      <c r="IL362" s="2">
        <f t="shared" si="1944"/>
        <v>1.0523044766355574E-7</v>
      </c>
      <c r="IM362" s="2">
        <f t="shared" si="1944"/>
        <v>0</v>
      </c>
      <c r="IN362" s="2">
        <f t="shared" si="1945"/>
        <v>5.0608521451215592E-12</v>
      </c>
      <c r="IO362" s="2">
        <f t="shared" si="1945"/>
        <v>6.6590159804231037E-12</v>
      </c>
      <c r="IP362" s="2">
        <f t="shared" si="1945"/>
        <v>0</v>
      </c>
      <c r="IQ362" s="2">
        <f t="shared" si="1945"/>
        <v>0</v>
      </c>
      <c r="IR362" s="2">
        <f t="shared" si="1945"/>
        <v>0</v>
      </c>
      <c r="IS362" s="2">
        <f t="shared" si="1945"/>
        <v>3.4626883098200127E-12</v>
      </c>
      <c r="IT362" s="2">
        <f t="shared" si="1945"/>
        <v>0</v>
      </c>
      <c r="IU362" s="2">
        <f t="shared" si="1945"/>
        <v>0</v>
      </c>
      <c r="IV362" s="2">
        <f t="shared" si="1945"/>
        <v>3.0631473509946273E-8</v>
      </c>
      <c r="IW362" s="2">
        <f t="shared" si="1945"/>
        <v>0</v>
      </c>
      <c r="IX362" s="2">
        <f t="shared" si="1946"/>
        <v>1.6242498975055736E-7</v>
      </c>
      <c r="IY362" s="2">
        <f t="shared" si="1946"/>
        <v>3.1963276706030902E-13</v>
      </c>
      <c r="IZ362" s="2">
        <f t="shared" si="1946"/>
        <v>0</v>
      </c>
      <c r="JA362" s="2">
        <f t="shared" si="1946"/>
        <v>0</v>
      </c>
      <c r="JB362" s="2">
        <f t="shared" si="1946"/>
        <v>0</v>
      </c>
      <c r="JC362" s="2">
        <f t="shared" si="1946"/>
        <v>0</v>
      </c>
      <c r="JD362" s="2">
        <f t="shared" si="1946"/>
        <v>0</v>
      </c>
      <c r="JE362" s="2">
        <f t="shared" si="1946"/>
        <v>2.3972457529523168E-8</v>
      </c>
      <c r="JF362" s="2">
        <f t="shared" si="1946"/>
        <v>0</v>
      </c>
      <c r="JG362" s="2">
        <f t="shared" si="1946"/>
        <v>1.8752560137550181E-6</v>
      </c>
      <c r="JH362" s="2">
        <f t="shared" si="1947"/>
        <v>0</v>
      </c>
      <c r="JI362" s="2">
        <f t="shared" si="1947"/>
        <v>3.4626883098200138E-8</v>
      </c>
      <c r="JJ362" s="2">
        <f t="shared" si="1947"/>
        <v>8.1239994961161853E-12</v>
      </c>
      <c r="JK362" s="2">
        <f t="shared" si="1947"/>
        <v>0</v>
      </c>
      <c r="JL362" s="2">
        <f t="shared" si="1947"/>
        <v>2.796786711777703E-11</v>
      </c>
      <c r="JM362" s="2">
        <f t="shared" si="1947"/>
        <v>5.8599340627723317E-11</v>
      </c>
      <c r="JN362" s="2">
        <f t="shared" si="1947"/>
        <v>0</v>
      </c>
      <c r="JO362" s="2">
        <f t="shared" si="1947"/>
        <v>1.3318031960846203E-6</v>
      </c>
      <c r="JP362" s="2">
        <f t="shared" si="1947"/>
        <v>0</v>
      </c>
      <c r="JQ362" s="2">
        <f t="shared" si="1947"/>
        <v>0</v>
      </c>
      <c r="JR362" s="2">
        <f t="shared" si="1948"/>
        <v>0</v>
      </c>
      <c r="JS362" s="2">
        <f t="shared" si="1948"/>
        <v>0</v>
      </c>
      <c r="JT362" s="2">
        <f t="shared" si="1948"/>
        <v>0</v>
      </c>
      <c r="JU362" s="2">
        <f t="shared" si="1948"/>
        <v>0</v>
      </c>
      <c r="JV362" s="2">
        <f t="shared" si="1948"/>
        <v>2.2640654333438553E-13</v>
      </c>
      <c r="JW362" s="2">
        <f t="shared" si="1948"/>
        <v>0</v>
      </c>
      <c r="JX362" s="2">
        <f t="shared" si="1948"/>
        <v>0</v>
      </c>
      <c r="JY362" s="2">
        <f t="shared" si="1948"/>
        <v>0</v>
      </c>
      <c r="JZ362" s="2">
        <f t="shared" si="1948"/>
        <v>2.5304314664059557E-8</v>
      </c>
      <c r="KA362" s="2">
        <f t="shared" si="1948"/>
        <v>0</v>
      </c>
      <c r="KB362" s="2">
        <f t="shared" si="1949"/>
        <v>0</v>
      </c>
      <c r="KC362" s="2">
        <f t="shared" si="1949"/>
        <v>0</v>
      </c>
      <c r="KD362" s="2">
        <f t="shared" si="1949"/>
        <v>2.1308851137353931E-8</v>
      </c>
      <c r="KE362" s="2">
        <f t="shared" si="1949"/>
        <v>0</v>
      </c>
      <c r="KF362" s="2">
        <f t="shared" si="1949"/>
        <v>6.6590159804231046E-14</v>
      </c>
      <c r="KG362" s="2">
        <f t="shared" si="1949"/>
        <v>0</v>
      </c>
      <c r="KH362" s="2">
        <f t="shared" si="1949"/>
        <v>0</v>
      </c>
      <c r="KI362" s="2">
        <f t="shared" si="1949"/>
        <v>0</v>
      </c>
      <c r="KJ362" s="2">
        <f t="shared" si="1949"/>
        <v>0</v>
      </c>
      <c r="KK362" s="2">
        <f t="shared" si="1949"/>
        <v>3.1963276706030902E-13</v>
      </c>
      <c r="KL362" s="2">
        <f t="shared" si="1950"/>
        <v>0</v>
      </c>
      <c r="KM362" s="2">
        <f t="shared" si="1950"/>
        <v>0</v>
      </c>
      <c r="KN362" s="2">
        <f t="shared" si="1950"/>
        <v>7.9908191765077237E-9</v>
      </c>
      <c r="KO362" s="2">
        <f t="shared" si="1950"/>
        <v>7.9908191765077237E-9</v>
      </c>
      <c r="KP362" s="2">
        <f t="shared" si="1950"/>
        <v>0</v>
      </c>
      <c r="KQ362" s="2">
        <f t="shared" si="1950"/>
        <v>0</v>
      </c>
      <c r="KR362" s="2">
        <f t="shared" si="1950"/>
        <v>0</v>
      </c>
      <c r="KS362" s="2">
        <f t="shared" si="1950"/>
        <v>0</v>
      </c>
      <c r="KT362" s="2">
        <f t="shared" si="1950"/>
        <v>0</v>
      </c>
      <c r="KU362" s="2">
        <f t="shared" si="1950"/>
        <v>0</v>
      </c>
      <c r="KV362" s="2">
        <f t="shared" si="1951"/>
        <v>0</v>
      </c>
      <c r="KW362" s="2">
        <f t="shared" si="1951"/>
        <v>0</v>
      </c>
      <c r="KX362" s="2">
        <f t="shared" si="1951"/>
        <v>0</v>
      </c>
      <c r="KY362" s="2">
        <f t="shared" si="1951"/>
        <v>1.4649835156930826E-7</v>
      </c>
      <c r="KZ362" s="2">
        <f t="shared" si="1951"/>
        <v>8.3554243404770751E-8</v>
      </c>
      <c r="LA362" s="2">
        <f t="shared" si="1951"/>
        <v>0</v>
      </c>
      <c r="LB362" s="2">
        <f t="shared" si="1951"/>
        <v>0</v>
      </c>
      <c r="LC362" s="2">
        <f t="shared" si="1951"/>
        <v>1.0878383544503418E-5</v>
      </c>
      <c r="LD362" s="2">
        <f t="shared" si="1951"/>
        <v>0</v>
      </c>
      <c r="LE362" s="2">
        <f t="shared" si="1951"/>
        <v>3.0631473509946281E-11</v>
      </c>
      <c r="LF362" s="2">
        <f t="shared" si="1952"/>
        <v>0</v>
      </c>
      <c r="LG362" s="2">
        <f t="shared" si="1952"/>
        <v>7.3249175784654128E-8</v>
      </c>
      <c r="LH362" s="2">
        <f t="shared" si="1952"/>
        <v>3.8622292686454005E-10</v>
      </c>
      <c r="LI362" s="2">
        <f t="shared" si="1952"/>
        <v>0</v>
      </c>
      <c r="LJ362" s="2">
        <f t="shared" si="1952"/>
        <v>4.3223574851632297E-3</v>
      </c>
      <c r="LK362" s="2">
        <f t="shared" si="1952"/>
        <v>8.2723559931080479E-5</v>
      </c>
      <c r="LL362" s="2">
        <f t="shared" si="1952"/>
        <v>9.1852518117524998E-13</v>
      </c>
      <c r="LM362" s="2">
        <f t="shared" si="1952"/>
        <v>0</v>
      </c>
      <c r="LN362" s="2">
        <f t="shared" si="1952"/>
        <v>0</v>
      </c>
      <c r="LO362" s="2">
        <f t="shared" si="1952"/>
        <v>1.0860903856960764E-7</v>
      </c>
      <c r="LP362" s="2">
        <f t="shared" si="1953"/>
        <v>0</v>
      </c>
      <c r="LQ362" s="2">
        <f t="shared" si="1953"/>
        <v>0</v>
      </c>
      <c r="LR362" s="2">
        <f t="shared" si="1953"/>
        <v>0</v>
      </c>
      <c r="LS362" s="2">
        <f t="shared" si="1953"/>
        <v>0</v>
      </c>
      <c r="LT362" s="2">
        <f t="shared" si="1953"/>
        <v>0</v>
      </c>
      <c r="LU362" s="2">
        <f t="shared" si="1953"/>
        <v>6.3063312717836674E-14</v>
      </c>
      <c r="LV362" s="2">
        <f t="shared" si="1953"/>
        <v>0</v>
      </c>
      <c r="LW362" s="2">
        <f t="shared" si="1953"/>
        <v>0</v>
      </c>
      <c r="LX362" s="2">
        <f t="shared" si="1953"/>
        <v>0</v>
      </c>
      <c r="LY362" s="2">
        <f t="shared" si="1953"/>
        <v>8.4084416957115552E-14</v>
      </c>
      <c r="LZ362" s="2">
        <f t="shared" si="1954"/>
        <v>1.1211255594282079E-7</v>
      </c>
      <c r="MA362" s="2">
        <f t="shared" si="1954"/>
        <v>0</v>
      </c>
      <c r="MB362" s="2">
        <f t="shared" si="1954"/>
        <v>7.0070347464262988E-12</v>
      </c>
      <c r="MC362" s="2">
        <f t="shared" si="1954"/>
        <v>0</v>
      </c>
      <c r="MD362" s="2">
        <f t="shared" si="1954"/>
        <v>0</v>
      </c>
      <c r="ME362" s="2">
        <f t="shared" si="1954"/>
        <v>7.3573864837476134E-11</v>
      </c>
      <c r="MF362" s="2">
        <f t="shared" si="1954"/>
        <v>6.3063312717836674E-14</v>
      </c>
      <c r="MG362" s="2">
        <f t="shared" si="1954"/>
        <v>0</v>
      </c>
      <c r="MH362" s="2">
        <f t="shared" si="1954"/>
        <v>4.2042208478557776E-14</v>
      </c>
      <c r="MI362" s="2">
        <f t="shared" si="1954"/>
        <v>4.2042208478557776E-14</v>
      </c>
      <c r="MJ362" s="2">
        <f t="shared" si="1955"/>
        <v>6.3063312717836674E-14</v>
      </c>
      <c r="MK362" s="2">
        <f t="shared" si="1955"/>
        <v>0</v>
      </c>
      <c r="ML362" s="2">
        <f t="shared" si="1955"/>
        <v>4.2042208478557792E-13</v>
      </c>
      <c r="MM362" s="2">
        <f t="shared" si="1955"/>
        <v>0</v>
      </c>
      <c r="MN362" s="2">
        <f t="shared" si="1955"/>
        <v>0</v>
      </c>
      <c r="MO362" s="2">
        <f t="shared" si="1955"/>
        <v>3.131152824355443E-10</v>
      </c>
      <c r="MP362" s="2">
        <f t="shared" si="1955"/>
        <v>7.3573864837476117E-8</v>
      </c>
      <c r="MQ362" s="2">
        <f t="shared" si="1955"/>
        <v>0</v>
      </c>
      <c r="MR362" s="2">
        <f t="shared" si="1955"/>
        <v>3.8538691105344647E-11</v>
      </c>
      <c r="MS362" s="2">
        <f t="shared" si="1955"/>
        <v>0</v>
      </c>
      <c r="MT362" s="2">
        <f t="shared" si="1956"/>
        <v>0</v>
      </c>
      <c r="MU362" s="2">
        <f t="shared" si="1956"/>
        <v>0</v>
      </c>
      <c r="MV362" s="2">
        <f t="shared" si="1956"/>
        <v>4.2042208478557793E-3</v>
      </c>
      <c r="MW362" s="2">
        <f t="shared" si="1956"/>
        <v>0</v>
      </c>
      <c r="MX362" s="2">
        <f t="shared" si="1956"/>
        <v>0</v>
      </c>
      <c r="MY362" s="2">
        <f t="shared" si="1956"/>
        <v>0</v>
      </c>
      <c r="MZ362" s="2">
        <f t="shared" si="1956"/>
        <v>4.9049243224984083E-11</v>
      </c>
      <c r="NA362" s="2">
        <f t="shared" si="1956"/>
        <v>6.3063312717836674E-14</v>
      </c>
      <c r="NB362" s="2">
        <f t="shared" si="1956"/>
        <v>2.9429545934990449E-12</v>
      </c>
      <c r="NC362" s="2">
        <f t="shared" si="1956"/>
        <v>0</v>
      </c>
      <c r="ND362" s="2">
        <f t="shared" si="1957"/>
        <v>2.9779897672311772E-11</v>
      </c>
      <c r="NE362" s="2">
        <f t="shared" si="1957"/>
        <v>0</v>
      </c>
      <c r="NF362" s="2">
        <f t="shared" si="1957"/>
        <v>0</v>
      </c>
      <c r="NG362" s="2">
        <f t="shared" si="1957"/>
        <v>0</v>
      </c>
      <c r="NH362" s="2">
        <f t="shared" si="1957"/>
        <v>0</v>
      </c>
      <c r="NI362" s="2">
        <f t="shared" si="1957"/>
        <v>0</v>
      </c>
      <c r="NJ362" s="2">
        <f t="shared" si="1957"/>
        <v>0</v>
      </c>
      <c r="NK362" s="2">
        <f t="shared" si="1957"/>
        <v>0</v>
      </c>
      <c r="NL362" s="2">
        <f t="shared" si="1957"/>
        <v>0</v>
      </c>
      <c r="NM362" s="2">
        <f t="shared" si="1957"/>
        <v>4.2042208478557776E-14</v>
      </c>
      <c r="NN362" s="2">
        <f t="shared" si="1958"/>
        <v>4.2042208478557782E-11</v>
      </c>
      <c r="NO362" s="2">
        <f t="shared" si="1958"/>
        <v>0</v>
      </c>
      <c r="NP362" s="2">
        <f t="shared" si="1958"/>
        <v>0</v>
      </c>
      <c r="NQ362" s="2">
        <f t="shared" si="1958"/>
        <v>5.605627797141039E-13</v>
      </c>
      <c r="NR362" s="2">
        <f t="shared" si="1958"/>
        <v>0</v>
      </c>
      <c r="NS362" s="2">
        <f t="shared" si="1958"/>
        <v>0</v>
      </c>
      <c r="NT362" s="2">
        <f t="shared" si="1958"/>
        <v>0</v>
      </c>
      <c r="NU362" s="2">
        <f t="shared" si="1958"/>
        <v>0</v>
      </c>
      <c r="NV362" s="2">
        <f t="shared" si="1958"/>
        <v>0</v>
      </c>
      <c r="NW362" s="2">
        <f t="shared" si="1958"/>
        <v>7.2905752742737378E-7</v>
      </c>
      <c r="NX362" s="2">
        <f t="shared" si="1959"/>
        <v>1.7033723687565553E-9</v>
      </c>
      <c r="NY362" s="2">
        <f t="shared" si="1959"/>
        <v>0</v>
      </c>
      <c r="NZ362" s="2">
        <f t="shared" si="1959"/>
        <v>1.0510552119639448E-13</v>
      </c>
      <c r="OA362" s="2">
        <f t="shared" si="1959"/>
        <v>9.8098486449968192E-14</v>
      </c>
      <c r="OB362" s="2">
        <f t="shared" si="1959"/>
        <v>0</v>
      </c>
      <c r="OC362" s="2">
        <f t="shared" si="1959"/>
        <v>0</v>
      </c>
      <c r="OD362" s="2">
        <f t="shared" si="1959"/>
        <v>0</v>
      </c>
      <c r="OE362" s="2">
        <f t="shared" si="1959"/>
        <v>6.3063312717836674E-14</v>
      </c>
      <c r="OF362" s="2">
        <f t="shared" si="1959"/>
        <v>2.6276380299098621E-9</v>
      </c>
      <c r="OG362" s="2">
        <f t="shared" si="1959"/>
        <v>0</v>
      </c>
      <c r="OH362" s="2">
        <f t="shared" si="1960"/>
        <v>0</v>
      </c>
      <c r="OI362" s="2">
        <f t="shared" si="1960"/>
        <v>0</v>
      </c>
      <c r="OJ362" s="2">
        <f t="shared" si="1960"/>
        <v>4.0419955599835481E-7</v>
      </c>
      <c r="OK362" s="2">
        <f t="shared" si="1960"/>
        <v>0</v>
      </c>
      <c r="OL362" s="2">
        <f t="shared" si="1960"/>
        <v>0</v>
      </c>
      <c r="OM362" s="2">
        <f t="shared" si="1960"/>
        <v>3.4027417178892072E-7</v>
      </c>
      <c r="ON362" s="2">
        <f t="shared" si="1960"/>
        <v>0</v>
      </c>
      <c r="OO362" s="2">
        <f t="shared" si="1960"/>
        <v>1.3313366018209969E-11</v>
      </c>
      <c r="OP362" s="2">
        <f t="shared" si="1960"/>
        <v>1.751758686606575E-11</v>
      </c>
      <c r="OQ362" s="2">
        <f t="shared" si="1960"/>
        <v>0</v>
      </c>
      <c r="OR362" s="2">
        <f t="shared" si="1961"/>
        <v>0</v>
      </c>
      <c r="OS362" s="2">
        <f t="shared" si="1961"/>
        <v>0</v>
      </c>
      <c r="OT362" s="2">
        <f t="shared" si="1961"/>
        <v>9.1091451703541852E-12</v>
      </c>
      <c r="OU362" s="2">
        <f t="shared" si="1961"/>
        <v>0</v>
      </c>
      <c r="OV362" s="2">
        <f t="shared" si="1961"/>
        <v>0</v>
      </c>
      <c r="OW362" s="2">
        <f t="shared" si="1961"/>
        <v>8.058089958390243E-8</v>
      </c>
      <c r="OX362" s="2">
        <f t="shared" si="1961"/>
        <v>0</v>
      </c>
      <c r="OY362" s="2">
        <f t="shared" si="1961"/>
        <v>6.985659386942232E-7</v>
      </c>
      <c r="OZ362" s="2">
        <f t="shared" si="1961"/>
        <v>8.4084416957115585E-13</v>
      </c>
      <c r="PA362" s="2">
        <f t="shared" si="1961"/>
        <v>0</v>
      </c>
      <c r="PB362" s="2">
        <f t="shared" si="1962"/>
        <v>0</v>
      </c>
      <c r="PC362" s="2">
        <f t="shared" si="1962"/>
        <v>0</v>
      </c>
      <c r="PD362" s="2">
        <f t="shared" si="1962"/>
        <v>0</v>
      </c>
      <c r="PE362" s="2">
        <f t="shared" si="1962"/>
        <v>0</v>
      </c>
      <c r="PF362" s="2">
        <f t="shared" si="1962"/>
        <v>6.3063312717836687E-8</v>
      </c>
      <c r="PG362" s="2">
        <f t="shared" si="1962"/>
        <v>0</v>
      </c>
      <c r="PH362" s="2">
        <f t="shared" si="1962"/>
        <v>5.3082081042915793E-6</v>
      </c>
      <c r="PI362" s="2">
        <f t="shared" si="1962"/>
        <v>0</v>
      </c>
      <c r="PJ362" s="2">
        <f t="shared" si="1962"/>
        <v>9.1091451703541886E-8</v>
      </c>
      <c r="PK362" s="2">
        <f t="shared" si="1962"/>
        <v>2.1371455976600211E-11</v>
      </c>
      <c r="PL362" s="2">
        <f t="shared" si="1963"/>
        <v>0</v>
      </c>
      <c r="PM362" s="2">
        <f t="shared" si="1963"/>
        <v>7.3573864837476134E-11</v>
      </c>
      <c r="PN362" s="2">
        <f t="shared" si="1963"/>
        <v>1.5415476442137859E-10</v>
      </c>
      <c r="PO362" s="2">
        <f t="shared" si="1963"/>
        <v>0</v>
      </c>
      <c r="PP362" s="2">
        <f t="shared" si="1963"/>
        <v>3.5035173732131489E-6</v>
      </c>
      <c r="PQ362" s="2">
        <f t="shared" si="1963"/>
        <v>0</v>
      </c>
      <c r="PR362" s="2">
        <f t="shared" si="1963"/>
        <v>0</v>
      </c>
      <c r="PS362" s="2">
        <f t="shared" si="1963"/>
        <v>0</v>
      </c>
      <c r="PT362" s="2">
        <f t="shared" si="1963"/>
        <v>0</v>
      </c>
      <c r="PU362" s="2">
        <f t="shared" si="1963"/>
        <v>0</v>
      </c>
      <c r="PV362" s="2">
        <f t="shared" si="1964"/>
        <v>0</v>
      </c>
      <c r="PW362" s="2">
        <f t="shared" si="1964"/>
        <v>5.9559795344623541E-13</v>
      </c>
      <c r="PX362" s="2">
        <f t="shared" si="1964"/>
        <v>0</v>
      </c>
      <c r="PY362" s="2">
        <f t="shared" si="1964"/>
        <v>0</v>
      </c>
      <c r="PZ362" s="2">
        <f t="shared" si="1964"/>
        <v>0</v>
      </c>
      <c r="QA362" s="2">
        <f t="shared" si="1964"/>
        <v>6.6566971984614461E-8</v>
      </c>
      <c r="QB362" s="2">
        <f t="shared" si="1964"/>
        <v>0</v>
      </c>
      <c r="QC362" s="2">
        <f t="shared" si="1964"/>
        <v>0</v>
      </c>
      <c r="QD362" s="2">
        <f t="shared" si="1964"/>
        <v>0</v>
      </c>
      <c r="QE362" s="2">
        <f t="shared" si="1964"/>
        <v>5.6056277971410393E-8</v>
      </c>
      <c r="QF362" s="2">
        <f t="shared" si="1965"/>
        <v>0</v>
      </c>
      <c r="QG362" s="2">
        <f t="shared" si="1965"/>
        <v>1.7517586866065748E-13</v>
      </c>
      <c r="QH362" s="2">
        <f t="shared" si="1965"/>
        <v>0</v>
      </c>
      <c r="QI362" s="2">
        <f t="shared" si="1965"/>
        <v>0</v>
      </c>
      <c r="QJ362" s="2">
        <f t="shared" si="1965"/>
        <v>0</v>
      </c>
      <c r="QK362" s="2">
        <f t="shared" si="1965"/>
        <v>0</v>
      </c>
      <c r="QL362" s="2">
        <f t="shared" si="1965"/>
        <v>8.4084416957115585E-13</v>
      </c>
      <c r="QM362" s="2">
        <f t="shared" si="1965"/>
        <v>0</v>
      </c>
      <c r="QN362" s="2">
        <f t="shared" si="1965"/>
        <v>0</v>
      </c>
      <c r="QO362" s="2">
        <f t="shared" si="1965"/>
        <v>2.1021104239278897E-8</v>
      </c>
      <c r="QP362" s="2">
        <f t="shared" si="1966"/>
        <v>2.1021104239278897E-8</v>
      </c>
      <c r="QQ362" s="2">
        <f t="shared" si="1966"/>
        <v>0</v>
      </c>
      <c r="QR362" s="2">
        <f t="shared" si="1966"/>
        <v>0</v>
      </c>
      <c r="QS362" s="2">
        <f t="shared" si="1966"/>
        <v>0</v>
      </c>
      <c r="QT362" s="2">
        <f t="shared" si="1966"/>
        <v>0</v>
      </c>
      <c r="QU362" s="2">
        <f t="shared" si="1966"/>
        <v>0</v>
      </c>
      <c r="QV362" s="2">
        <f t="shared" si="1966"/>
        <v>0</v>
      </c>
      <c r="QW362" s="2">
        <f t="shared" si="1966"/>
        <v>0</v>
      </c>
      <c r="QX362" s="2">
        <f t="shared" si="1966"/>
        <v>0</v>
      </c>
      <c r="QY362" s="2">
        <f t="shared" si="1966"/>
        <v>0</v>
      </c>
      <c r="QZ362" s="2">
        <f t="shared" si="1967"/>
        <v>3.8538691105344641E-7</v>
      </c>
      <c r="RA362" s="2">
        <f t="shared" si="1967"/>
        <v>3.8729622501148995E-7</v>
      </c>
      <c r="RB362" s="2">
        <f t="shared" si="1967"/>
        <v>0</v>
      </c>
      <c r="RC362" s="2">
        <f t="shared" si="1967"/>
        <v>0</v>
      </c>
      <c r="RD362" s="2">
        <f t="shared" si="1967"/>
        <v>3.3102698216987112E-5</v>
      </c>
      <c r="RE362" s="2">
        <f t="shared" si="1967"/>
        <v>0</v>
      </c>
      <c r="RF362" s="2">
        <f t="shared" si="1967"/>
        <v>8.0580899583902455E-11</v>
      </c>
      <c r="RG362" s="2">
        <f t="shared" si="1967"/>
        <v>0</v>
      </c>
      <c r="RH362" s="2">
        <f t="shared" si="1967"/>
        <v>1.926934555267232E-7</v>
      </c>
      <c r="RI362" s="2">
        <f t="shared" si="1967"/>
        <v>1.0160200382318135E-9</v>
      </c>
    </row>
    <row r="363" spans="5:477" x14ac:dyDescent="0.35">
      <c r="E363" s="3" t="s">
        <v>237</v>
      </c>
      <c r="F363" t="s">
        <v>181</v>
      </c>
      <c r="G363" t="s">
        <v>174</v>
      </c>
      <c r="H363" s="2">
        <f t="shared" si="1921"/>
        <v>0</v>
      </c>
      <c r="I363" s="2">
        <f t="shared" si="1921"/>
        <v>0</v>
      </c>
      <c r="J363" s="2">
        <f t="shared" si="1921"/>
        <v>0</v>
      </c>
      <c r="K363" s="2">
        <f t="shared" si="1921"/>
        <v>0</v>
      </c>
      <c r="L363" s="2">
        <f t="shared" si="1921"/>
        <v>0</v>
      </c>
      <c r="M363" s="2">
        <f t="shared" si="1921"/>
        <v>0</v>
      </c>
      <c r="N363" s="2">
        <f t="shared" si="1921"/>
        <v>0</v>
      </c>
      <c r="O363" s="2">
        <f t="shared" si="1921"/>
        <v>0</v>
      </c>
      <c r="P363" s="2">
        <f t="shared" si="1921"/>
        <v>0</v>
      </c>
      <c r="Q363" s="2">
        <f t="shared" si="1921"/>
        <v>0</v>
      </c>
      <c r="R363" s="2">
        <f t="shared" si="1922"/>
        <v>0</v>
      </c>
      <c r="S363" s="2">
        <f t="shared" si="1922"/>
        <v>0</v>
      </c>
      <c r="T363" s="2">
        <f t="shared" si="1922"/>
        <v>0</v>
      </c>
      <c r="U363" s="2">
        <f t="shared" si="1922"/>
        <v>0</v>
      </c>
      <c r="V363" s="2">
        <f t="shared" si="1922"/>
        <v>0</v>
      </c>
      <c r="W363" s="2">
        <f t="shared" si="1922"/>
        <v>0</v>
      </c>
      <c r="X363" s="2">
        <f t="shared" si="1922"/>
        <v>0</v>
      </c>
      <c r="Y363" s="2">
        <f t="shared" si="1922"/>
        <v>0</v>
      </c>
      <c r="Z363" s="2">
        <f t="shared" si="1922"/>
        <v>0</v>
      </c>
      <c r="AA363" s="2">
        <f t="shared" si="1922"/>
        <v>0</v>
      </c>
      <c r="AB363" s="2">
        <f t="shared" si="1923"/>
        <v>0</v>
      </c>
      <c r="AC363" s="2">
        <f t="shared" si="1923"/>
        <v>0</v>
      </c>
      <c r="AD363" s="2">
        <f t="shared" si="1923"/>
        <v>0</v>
      </c>
      <c r="AE363" s="2">
        <f t="shared" si="1923"/>
        <v>0</v>
      </c>
      <c r="AF363" s="2">
        <f t="shared" si="1923"/>
        <v>0</v>
      </c>
      <c r="AG363" s="2">
        <f t="shared" si="1923"/>
        <v>0</v>
      </c>
      <c r="AH363" s="2">
        <f t="shared" si="1923"/>
        <v>0</v>
      </c>
      <c r="AI363" s="2">
        <f t="shared" si="1923"/>
        <v>0</v>
      </c>
      <c r="AJ363" s="2">
        <f t="shared" si="1923"/>
        <v>0</v>
      </c>
      <c r="AK363" s="2">
        <f t="shared" si="1923"/>
        <v>0</v>
      </c>
      <c r="AL363" s="2">
        <f t="shared" si="1924"/>
        <v>0</v>
      </c>
      <c r="AM363" s="2">
        <f t="shared" si="1924"/>
        <v>0</v>
      </c>
      <c r="AN363" s="2">
        <f t="shared" si="1924"/>
        <v>0</v>
      </c>
      <c r="AO363" s="2">
        <f t="shared" si="1924"/>
        <v>5.2237867604800745E-11</v>
      </c>
      <c r="AP363" s="2">
        <f t="shared" si="1924"/>
        <v>0</v>
      </c>
      <c r="AQ363" s="2">
        <f t="shared" si="1924"/>
        <v>0</v>
      </c>
      <c r="AR363" s="2">
        <f t="shared" si="1924"/>
        <v>0</v>
      </c>
      <c r="AS363" s="2">
        <f t="shared" si="1924"/>
        <v>0</v>
      </c>
      <c r="AT363" s="2">
        <f t="shared" si="1924"/>
        <v>0</v>
      </c>
      <c r="AU363" s="2">
        <f t="shared" si="1924"/>
        <v>0</v>
      </c>
      <c r="AV363" s="2">
        <f t="shared" si="1925"/>
        <v>1.0520668512550187E-11</v>
      </c>
      <c r="AW363" s="2">
        <f t="shared" si="1925"/>
        <v>0</v>
      </c>
      <c r="AX363" s="2">
        <f t="shared" si="1925"/>
        <v>0</v>
      </c>
      <c r="AY363" s="2">
        <f t="shared" si="1925"/>
        <v>0</v>
      </c>
      <c r="AZ363" s="2">
        <f t="shared" si="1925"/>
        <v>0</v>
      </c>
      <c r="BA363" s="2">
        <f t="shared" si="1925"/>
        <v>0</v>
      </c>
      <c r="BB363" s="2">
        <f t="shared" si="1925"/>
        <v>0</v>
      </c>
      <c r="BC363" s="2">
        <f t="shared" si="1925"/>
        <v>2.2702995922568669E-10</v>
      </c>
      <c r="BD363" s="2">
        <f t="shared" si="1925"/>
        <v>0</v>
      </c>
      <c r="BE363" s="2">
        <f t="shared" si="1925"/>
        <v>0</v>
      </c>
      <c r="BF363" s="2">
        <f t="shared" si="1926"/>
        <v>0</v>
      </c>
      <c r="BG363" s="2">
        <f t="shared" si="1926"/>
        <v>0</v>
      </c>
      <c r="BH363" s="2">
        <f t="shared" si="1926"/>
        <v>0</v>
      </c>
      <c r="BI363" s="2">
        <f t="shared" si="1926"/>
        <v>0</v>
      </c>
      <c r="BJ363" s="2">
        <f t="shared" si="1926"/>
        <v>0</v>
      </c>
      <c r="BK363" s="2">
        <f t="shared" si="1926"/>
        <v>0</v>
      </c>
      <c r="BL363" s="2">
        <f t="shared" si="1926"/>
        <v>0</v>
      </c>
      <c r="BM363" s="2">
        <f t="shared" si="1926"/>
        <v>0</v>
      </c>
      <c r="BN363" s="2">
        <f t="shared" si="1926"/>
        <v>0</v>
      </c>
      <c r="BO363" s="2">
        <f t="shared" si="1926"/>
        <v>0</v>
      </c>
      <c r="BP363" s="2">
        <f t="shared" si="1927"/>
        <v>0</v>
      </c>
      <c r="BQ363" s="2">
        <f t="shared" si="1927"/>
        <v>0</v>
      </c>
      <c r="BR363" s="2">
        <f t="shared" si="1927"/>
        <v>0</v>
      </c>
      <c r="BS363" s="2">
        <f t="shared" si="1927"/>
        <v>0</v>
      </c>
      <c r="BT363" s="2">
        <f t="shared" si="1927"/>
        <v>0</v>
      </c>
      <c r="BU363" s="2">
        <f t="shared" si="1927"/>
        <v>0</v>
      </c>
      <c r="BV363" s="2">
        <f t="shared" si="1927"/>
        <v>0</v>
      </c>
      <c r="BW363" s="2">
        <f t="shared" si="1927"/>
        <v>0</v>
      </c>
      <c r="BX363" s="2">
        <f t="shared" si="1927"/>
        <v>0</v>
      </c>
      <c r="BY363" s="2">
        <f t="shared" si="1927"/>
        <v>0</v>
      </c>
      <c r="BZ363" s="2">
        <f t="shared" si="1928"/>
        <v>0</v>
      </c>
      <c r="CA363" s="2">
        <f t="shared" si="1928"/>
        <v>0</v>
      </c>
      <c r="CB363" s="2">
        <f t="shared" si="1928"/>
        <v>0</v>
      </c>
      <c r="CC363" s="2">
        <f t="shared" si="1928"/>
        <v>0</v>
      </c>
      <c r="CD363" s="2">
        <f t="shared" si="1928"/>
        <v>0</v>
      </c>
      <c r="CE363" s="2">
        <f t="shared" si="1928"/>
        <v>0</v>
      </c>
      <c r="CF363" s="2">
        <f t="shared" si="1928"/>
        <v>0</v>
      </c>
      <c r="CG363" s="2">
        <f t="shared" si="1928"/>
        <v>0</v>
      </c>
      <c r="CH363" s="2">
        <f t="shared" si="1928"/>
        <v>0</v>
      </c>
      <c r="CI363" s="2">
        <f t="shared" si="1928"/>
        <v>0</v>
      </c>
      <c r="CJ363" s="2">
        <f t="shared" si="1929"/>
        <v>0</v>
      </c>
      <c r="CK363" s="2">
        <f t="shared" si="1929"/>
        <v>0</v>
      </c>
      <c r="CL363" s="2">
        <f t="shared" si="1929"/>
        <v>0</v>
      </c>
      <c r="CM363" s="2">
        <f t="shared" si="1929"/>
        <v>0</v>
      </c>
      <c r="CN363" s="2">
        <f t="shared" si="1929"/>
        <v>0</v>
      </c>
      <c r="CO363" s="2">
        <f t="shared" si="1929"/>
        <v>0</v>
      </c>
      <c r="CP363" s="2">
        <f t="shared" si="1929"/>
        <v>0</v>
      </c>
      <c r="CQ363" s="2">
        <f t="shared" si="1929"/>
        <v>6.6222719125263911E-12</v>
      </c>
      <c r="CR363" s="2">
        <f t="shared" si="1929"/>
        <v>0</v>
      </c>
      <c r="CS363" s="2">
        <f t="shared" si="1929"/>
        <v>1.0729494346989538E-13</v>
      </c>
      <c r="CT363" s="2">
        <f t="shared" si="1930"/>
        <v>0</v>
      </c>
      <c r="CU363" s="2">
        <f t="shared" si="1930"/>
        <v>0</v>
      </c>
      <c r="CV363" s="2">
        <f t="shared" si="1930"/>
        <v>0</v>
      </c>
      <c r="CW363" s="2">
        <f t="shared" si="1930"/>
        <v>0</v>
      </c>
      <c r="CX363" s="2">
        <f t="shared" si="1930"/>
        <v>0</v>
      </c>
      <c r="CY363" s="2">
        <f t="shared" si="1930"/>
        <v>0</v>
      </c>
      <c r="CZ363" s="2">
        <f t="shared" si="1930"/>
        <v>0</v>
      </c>
      <c r="DA363" s="2">
        <f t="shared" si="1930"/>
        <v>0</v>
      </c>
      <c r="DB363" s="2">
        <f t="shared" si="1930"/>
        <v>0</v>
      </c>
      <c r="DC363" s="2">
        <f t="shared" si="1930"/>
        <v>1.7308331585661875E-12</v>
      </c>
      <c r="DD363" s="2">
        <f t="shared" si="1931"/>
        <v>0</v>
      </c>
      <c r="DE363" s="2">
        <f t="shared" si="1931"/>
        <v>0</v>
      </c>
      <c r="DF363" s="2">
        <f t="shared" si="1931"/>
        <v>0</v>
      </c>
      <c r="DG363" s="2">
        <f t="shared" si="1931"/>
        <v>0</v>
      </c>
      <c r="DH363" s="2">
        <f t="shared" si="1931"/>
        <v>0</v>
      </c>
      <c r="DI363" s="2">
        <f t="shared" si="1931"/>
        <v>0</v>
      </c>
      <c r="DJ363" s="2">
        <f t="shared" si="1931"/>
        <v>1.7140189479442746E-10</v>
      </c>
      <c r="DK363" s="2">
        <f t="shared" si="1931"/>
        <v>0</v>
      </c>
      <c r="DL363" s="2">
        <f t="shared" si="1931"/>
        <v>0</v>
      </c>
      <c r="DM363" s="2">
        <f t="shared" si="1931"/>
        <v>0</v>
      </c>
      <c r="DN363" s="2">
        <f t="shared" si="1932"/>
        <v>0</v>
      </c>
      <c r="DO363" s="2">
        <f t="shared" si="1932"/>
        <v>0</v>
      </c>
      <c r="DP363" s="2">
        <f t="shared" si="1932"/>
        <v>0</v>
      </c>
      <c r="DQ363" s="2">
        <f t="shared" si="1932"/>
        <v>0</v>
      </c>
      <c r="DR363" s="2">
        <f t="shared" si="1932"/>
        <v>0</v>
      </c>
      <c r="DS363" s="2">
        <f t="shared" si="1932"/>
        <v>0</v>
      </c>
      <c r="DT363" s="2">
        <f t="shared" si="1932"/>
        <v>0</v>
      </c>
      <c r="DU363" s="2">
        <f t="shared" si="1932"/>
        <v>0</v>
      </c>
      <c r="DV363" s="2">
        <f t="shared" si="1932"/>
        <v>0</v>
      </c>
      <c r="DW363" s="2">
        <f t="shared" si="1932"/>
        <v>0</v>
      </c>
      <c r="DX363" s="2">
        <f t="shared" si="1933"/>
        <v>0</v>
      </c>
      <c r="DY363" s="2">
        <f t="shared" si="1933"/>
        <v>0</v>
      </c>
      <c r="DZ363" s="2">
        <f t="shared" si="1933"/>
        <v>0</v>
      </c>
      <c r="EA363" s="2">
        <f t="shared" si="1933"/>
        <v>0</v>
      </c>
      <c r="EB363" s="2">
        <f t="shared" si="1933"/>
        <v>0</v>
      </c>
      <c r="EC363" s="2">
        <f t="shared" si="1933"/>
        <v>0</v>
      </c>
      <c r="ED363" s="2">
        <f t="shared" si="1933"/>
        <v>0</v>
      </c>
      <c r="EE363" s="2">
        <f t="shared" si="1933"/>
        <v>0</v>
      </c>
      <c r="EF363" s="2">
        <f t="shared" si="1933"/>
        <v>0</v>
      </c>
      <c r="EG363" s="2">
        <f t="shared" si="1933"/>
        <v>0</v>
      </c>
      <c r="EH363" s="2">
        <f t="shared" si="1934"/>
        <v>0</v>
      </c>
      <c r="EI363" s="2">
        <f t="shared" si="1934"/>
        <v>0</v>
      </c>
      <c r="EJ363" s="2">
        <f t="shared" si="1934"/>
        <v>0</v>
      </c>
      <c r="EK363" s="2">
        <f t="shared" si="1934"/>
        <v>0</v>
      </c>
      <c r="EL363" s="2">
        <f t="shared" si="1934"/>
        <v>0</v>
      </c>
      <c r="EM363" s="2">
        <f t="shared" si="1934"/>
        <v>0</v>
      </c>
      <c r="EN363" s="2">
        <f t="shared" si="1934"/>
        <v>3.4092229004200161E-11</v>
      </c>
      <c r="EO363" s="2">
        <f t="shared" si="1934"/>
        <v>0</v>
      </c>
      <c r="EP363" s="2">
        <f t="shared" si="1934"/>
        <v>0</v>
      </c>
      <c r="EQ363" s="2">
        <f t="shared" si="1934"/>
        <v>0</v>
      </c>
      <c r="ER363" s="2">
        <f t="shared" si="1935"/>
        <v>0</v>
      </c>
      <c r="ES363" s="2">
        <f t="shared" si="1935"/>
        <v>7.2089019122629836E-10</v>
      </c>
      <c r="ET363" s="2">
        <f t="shared" si="1935"/>
        <v>0</v>
      </c>
      <c r="EU363" s="2">
        <f t="shared" si="1935"/>
        <v>0</v>
      </c>
      <c r="EV363" s="2">
        <f t="shared" si="1935"/>
        <v>0</v>
      </c>
      <c r="EW363" s="2">
        <f t="shared" si="1935"/>
        <v>0</v>
      </c>
      <c r="EX363" s="2">
        <f t="shared" si="1935"/>
        <v>0</v>
      </c>
      <c r="EY363" s="2">
        <f t="shared" si="1935"/>
        <v>0</v>
      </c>
      <c r="EZ363" s="2">
        <f t="shared" si="1935"/>
        <v>0</v>
      </c>
      <c r="FA363" s="2">
        <f t="shared" si="1935"/>
        <v>0</v>
      </c>
      <c r="FB363" s="2">
        <f t="shared" si="1936"/>
        <v>0</v>
      </c>
      <c r="FC363" s="2">
        <f t="shared" si="1936"/>
        <v>0</v>
      </c>
      <c r="FD363" s="2">
        <f t="shared" si="1936"/>
        <v>0</v>
      </c>
      <c r="FE363" s="2">
        <f t="shared" si="1936"/>
        <v>0</v>
      </c>
      <c r="FF363" s="2">
        <f t="shared" si="1936"/>
        <v>0</v>
      </c>
      <c r="FG363" s="2">
        <f t="shared" si="1936"/>
        <v>0</v>
      </c>
      <c r="FH363" s="2">
        <f t="shared" si="1936"/>
        <v>0</v>
      </c>
      <c r="FI363" s="2">
        <f t="shared" si="1936"/>
        <v>0</v>
      </c>
      <c r="FJ363" s="2">
        <f t="shared" si="1936"/>
        <v>0</v>
      </c>
      <c r="FK363" s="2">
        <f t="shared" si="1936"/>
        <v>0</v>
      </c>
      <c r="FL363" s="2">
        <f t="shared" si="1937"/>
        <v>0</v>
      </c>
      <c r="FM363" s="2">
        <f t="shared" si="1937"/>
        <v>0</v>
      </c>
      <c r="FN363" s="2">
        <f t="shared" si="1937"/>
        <v>0</v>
      </c>
      <c r="FO363" s="2">
        <f t="shared" si="1937"/>
        <v>0</v>
      </c>
      <c r="FP363" s="2">
        <f t="shared" si="1937"/>
        <v>0</v>
      </c>
      <c r="FQ363" s="2">
        <f t="shared" si="1937"/>
        <v>0</v>
      </c>
      <c r="FR363" s="2">
        <f t="shared" si="1937"/>
        <v>0</v>
      </c>
      <c r="FS363" s="2">
        <f t="shared" si="1937"/>
        <v>0</v>
      </c>
      <c r="FT363" s="2">
        <f t="shared" si="1937"/>
        <v>0</v>
      </c>
      <c r="FU363" s="2">
        <f t="shared" si="1937"/>
        <v>0</v>
      </c>
      <c r="FV363" s="2">
        <f t="shared" si="1938"/>
        <v>0</v>
      </c>
      <c r="FW363" s="2">
        <f t="shared" si="1938"/>
        <v>0</v>
      </c>
      <c r="FX363" s="2">
        <f t="shared" si="1938"/>
        <v>0</v>
      </c>
      <c r="FY363" s="2">
        <f t="shared" si="1938"/>
        <v>0</v>
      </c>
      <c r="FZ363" s="2">
        <f t="shared" si="1938"/>
        <v>0</v>
      </c>
      <c r="GA363" s="2">
        <f t="shared" si="1938"/>
        <v>0</v>
      </c>
      <c r="GB363" s="2">
        <f t="shared" si="1938"/>
        <v>0</v>
      </c>
      <c r="GC363" s="2">
        <f t="shared" si="1938"/>
        <v>0</v>
      </c>
      <c r="GD363" s="2">
        <f t="shared" si="1938"/>
        <v>0</v>
      </c>
      <c r="GE363" s="2">
        <f t="shared" si="1938"/>
        <v>0</v>
      </c>
      <c r="GF363" s="2">
        <f t="shared" si="1939"/>
        <v>0</v>
      </c>
      <c r="GG363" s="2">
        <f t="shared" si="1939"/>
        <v>0</v>
      </c>
      <c r="GH363" s="2">
        <f t="shared" si="1939"/>
        <v>0</v>
      </c>
      <c r="GI363" s="2">
        <f t="shared" si="1939"/>
        <v>0</v>
      </c>
      <c r="GJ363" s="2">
        <f t="shared" si="1939"/>
        <v>0</v>
      </c>
      <c r="GK363" s="2">
        <f t="shared" si="1939"/>
        <v>0</v>
      </c>
      <c r="GL363" s="2">
        <f t="shared" si="1939"/>
        <v>0</v>
      </c>
      <c r="GM363" s="2">
        <f t="shared" si="1939"/>
        <v>0</v>
      </c>
      <c r="GN363" s="2">
        <f t="shared" si="1939"/>
        <v>0</v>
      </c>
      <c r="GO363" s="2">
        <f t="shared" si="1939"/>
        <v>0</v>
      </c>
      <c r="GP363" s="2">
        <f t="shared" si="1940"/>
        <v>3.5501092454259054E-12</v>
      </c>
      <c r="GQ363" s="2">
        <f t="shared" si="1940"/>
        <v>0</v>
      </c>
      <c r="GR363" s="2">
        <f t="shared" si="1940"/>
        <v>0</v>
      </c>
      <c r="GS363" s="2">
        <f t="shared" si="1940"/>
        <v>0</v>
      </c>
      <c r="GT363" s="2">
        <f t="shared" si="1940"/>
        <v>0</v>
      </c>
      <c r="GU363" s="2">
        <f t="shared" si="1940"/>
        <v>0</v>
      </c>
      <c r="GV363" s="2">
        <f t="shared" si="1940"/>
        <v>0</v>
      </c>
      <c r="GW363" s="2">
        <f t="shared" si="1940"/>
        <v>6.8659541466563245E-13</v>
      </c>
      <c r="GX363" s="2">
        <f t="shared" si="1940"/>
        <v>0</v>
      </c>
      <c r="GY363" s="2">
        <f t="shared" si="1940"/>
        <v>0</v>
      </c>
      <c r="GZ363" s="2">
        <f t="shared" si="1941"/>
        <v>0</v>
      </c>
      <c r="HA363" s="2">
        <f t="shared" si="1941"/>
        <v>0</v>
      </c>
      <c r="HB363" s="2">
        <f t="shared" si="1941"/>
        <v>0</v>
      </c>
      <c r="HC363" s="2">
        <f t="shared" si="1941"/>
        <v>0</v>
      </c>
      <c r="HD363" s="2">
        <f t="shared" si="1941"/>
        <v>1.4861901070096684E-11</v>
      </c>
      <c r="HE363" s="2">
        <f t="shared" si="1941"/>
        <v>0</v>
      </c>
      <c r="HF363" s="2">
        <f t="shared" si="1941"/>
        <v>0</v>
      </c>
      <c r="HG363" s="2">
        <f t="shared" si="1941"/>
        <v>0</v>
      </c>
      <c r="HH363" s="2">
        <f t="shared" si="1941"/>
        <v>0</v>
      </c>
      <c r="HI363" s="2">
        <f t="shared" si="1941"/>
        <v>0</v>
      </c>
      <c r="HJ363" s="2">
        <f t="shared" si="1942"/>
        <v>0</v>
      </c>
      <c r="HK363" s="2">
        <f t="shared" si="1942"/>
        <v>0</v>
      </c>
      <c r="HL363" s="2">
        <f t="shared" si="1942"/>
        <v>0</v>
      </c>
      <c r="HM363" s="2">
        <f t="shared" si="1942"/>
        <v>0</v>
      </c>
      <c r="HN363" s="2">
        <f t="shared" si="1942"/>
        <v>0</v>
      </c>
      <c r="HO363" s="2">
        <f t="shared" si="1942"/>
        <v>0</v>
      </c>
      <c r="HP363" s="2">
        <f t="shared" si="1942"/>
        <v>0</v>
      </c>
      <c r="HQ363" s="2">
        <f t="shared" si="1942"/>
        <v>0</v>
      </c>
      <c r="HR363" s="2">
        <f t="shared" si="1942"/>
        <v>0</v>
      </c>
      <c r="HS363" s="2">
        <f t="shared" si="1942"/>
        <v>0</v>
      </c>
      <c r="HT363" s="2">
        <f t="shared" si="1943"/>
        <v>0</v>
      </c>
      <c r="HU363" s="2">
        <f t="shared" si="1943"/>
        <v>0</v>
      </c>
      <c r="HV363" s="2">
        <f t="shared" si="1943"/>
        <v>0</v>
      </c>
      <c r="HW363" s="2">
        <f t="shared" si="1943"/>
        <v>0</v>
      </c>
      <c r="HX363" s="2">
        <f t="shared" si="1943"/>
        <v>0</v>
      </c>
      <c r="HY363" s="2">
        <f t="shared" si="1943"/>
        <v>0</v>
      </c>
      <c r="HZ363" s="2">
        <f t="shared" si="1943"/>
        <v>0</v>
      </c>
      <c r="IA363" s="2">
        <f t="shared" si="1943"/>
        <v>0</v>
      </c>
      <c r="IB363" s="2">
        <f t="shared" si="1943"/>
        <v>0</v>
      </c>
      <c r="IC363" s="2">
        <f t="shared" si="1943"/>
        <v>0</v>
      </c>
      <c r="ID363" s="2">
        <f t="shared" si="1944"/>
        <v>0</v>
      </c>
      <c r="IE363" s="2">
        <f t="shared" si="1944"/>
        <v>0</v>
      </c>
      <c r="IF363" s="2">
        <f t="shared" si="1944"/>
        <v>0</v>
      </c>
      <c r="IG363" s="2">
        <f t="shared" si="1944"/>
        <v>0</v>
      </c>
      <c r="IH363" s="2">
        <f t="shared" si="1944"/>
        <v>0</v>
      </c>
      <c r="II363" s="2">
        <f t="shared" si="1944"/>
        <v>0</v>
      </c>
      <c r="IJ363" s="2">
        <f t="shared" si="1944"/>
        <v>0</v>
      </c>
      <c r="IK363" s="2">
        <f t="shared" si="1944"/>
        <v>0</v>
      </c>
      <c r="IL363" s="2">
        <f t="shared" si="1944"/>
        <v>0</v>
      </c>
      <c r="IM363" s="2">
        <f t="shared" si="1944"/>
        <v>0</v>
      </c>
      <c r="IN363" s="2">
        <f t="shared" si="1945"/>
        <v>0</v>
      </c>
      <c r="IO363" s="2">
        <f t="shared" si="1945"/>
        <v>0</v>
      </c>
      <c r="IP363" s="2">
        <f t="shared" si="1945"/>
        <v>0</v>
      </c>
      <c r="IQ363" s="2">
        <f t="shared" si="1945"/>
        <v>0</v>
      </c>
      <c r="IR363" s="2">
        <f t="shared" si="1945"/>
        <v>3.4817982394402694E-13</v>
      </c>
      <c r="IS363" s="2">
        <f t="shared" si="1945"/>
        <v>0</v>
      </c>
      <c r="IT363" s="2">
        <f t="shared" si="1945"/>
        <v>6.8797410837895993E-15</v>
      </c>
      <c r="IU363" s="2">
        <f t="shared" si="1945"/>
        <v>0</v>
      </c>
      <c r="IV363" s="2">
        <f t="shared" si="1945"/>
        <v>0</v>
      </c>
      <c r="IW363" s="2">
        <f t="shared" si="1945"/>
        <v>0</v>
      </c>
      <c r="IX363" s="2">
        <f t="shared" si="1946"/>
        <v>0</v>
      </c>
      <c r="IY363" s="2">
        <f t="shared" si="1946"/>
        <v>0</v>
      </c>
      <c r="IZ363" s="2">
        <f t="shared" si="1946"/>
        <v>0</v>
      </c>
      <c r="JA363" s="2">
        <f t="shared" si="1946"/>
        <v>0</v>
      </c>
      <c r="JB363" s="2">
        <f t="shared" si="1946"/>
        <v>0</v>
      </c>
      <c r="JC363" s="2">
        <f t="shared" si="1946"/>
        <v>0</v>
      </c>
      <c r="JD363" s="2">
        <f t="shared" si="1946"/>
        <v>1.2056000503554169E-13</v>
      </c>
      <c r="JE363" s="2">
        <f t="shared" si="1946"/>
        <v>0</v>
      </c>
      <c r="JF363" s="2">
        <f t="shared" si="1946"/>
        <v>0</v>
      </c>
      <c r="JG363" s="2">
        <f t="shared" si="1946"/>
        <v>0</v>
      </c>
      <c r="JH363" s="2">
        <f t="shared" si="1947"/>
        <v>0</v>
      </c>
      <c r="JI363" s="2">
        <f t="shared" si="1947"/>
        <v>0</v>
      </c>
      <c r="JJ363" s="2">
        <f t="shared" si="1947"/>
        <v>0</v>
      </c>
      <c r="JK363" s="2">
        <f t="shared" si="1947"/>
        <v>1.1563413615557593E-11</v>
      </c>
      <c r="JL363" s="2">
        <f t="shared" si="1947"/>
        <v>0</v>
      </c>
      <c r="JM363" s="2">
        <f t="shared" si="1947"/>
        <v>0</v>
      </c>
      <c r="JN363" s="2">
        <f t="shared" si="1947"/>
        <v>0</v>
      </c>
      <c r="JO363" s="2">
        <f t="shared" si="1947"/>
        <v>0</v>
      </c>
      <c r="JP363" s="2">
        <f t="shared" si="1947"/>
        <v>0</v>
      </c>
      <c r="JQ363" s="2">
        <f t="shared" si="1947"/>
        <v>0</v>
      </c>
      <c r="JR363" s="2">
        <f t="shared" si="1948"/>
        <v>0</v>
      </c>
      <c r="JS363" s="2">
        <f t="shared" si="1948"/>
        <v>0</v>
      </c>
      <c r="JT363" s="2">
        <f t="shared" si="1948"/>
        <v>0</v>
      </c>
      <c r="JU363" s="2">
        <f t="shared" si="1948"/>
        <v>0</v>
      </c>
      <c r="JV363" s="2">
        <f t="shared" si="1948"/>
        <v>0</v>
      </c>
      <c r="JW363" s="2">
        <f t="shared" si="1948"/>
        <v>0</v>
      </c>
      <c r="JX363" s="2">
        <f t="shared" si="1948"/>
        <v>0</v>
      </c>
      <c r="JY363" s="2">
        <f t="shared" si="1948"/>
        <v>0</v>
      </c>
      <c r="JZ363" s="2">
        <f t="shared" si="1948"/>
        <v>0</v>
      </c>
      <c r="KA363" s="2">
        <f t="shared" si="1948"/>
        <v>0</v>
      </c>
      <c r="KB363" s="2">
        <f t="shared" si="1949"/>
        <v>0</v>
      </c>
      <c r="KC363" s="2">
        <f t="shared" si="1949"/>
        <v>0</v>
      </c>
      <c r="KD363" s="2">
        <f t="shared" si="1949"/>
        <v>0</v>
      </c>
      <c r="KE363" s="2">
        <f t="shared" si="1949"/>
        <v>0</v>
      </c>
      <c r="KF363" s="2">
        <f t="shared" si="1949"/>
        <v>0</v>
      </c>
      <c r="KG363" s="2">
        <f t="shared" si="1949"/>
        <v>0</v>
      </c>
      <c r="KH363" s="2">
        <f t="shared" si="1949"/>
        <v>0</v>
      </c>
      <c r="KI363" s="2">
        <f t="shared" si="1949"/>
        <v>0</v>
      </c>
      <c r="KJ363" s="2">
        <f t="shared" si="1949"/>
        <v>0</v>
      </c>
      <c r="KK363" s="2">
        <f t="shared" si="1949"/>
        <v>0</v>
      </c>
      <c r="KL363" s="2">
        <f t="shared" si="1950"/>
        <v>0</v>
      </c>
      <c r="KM363" s="2">
        <f t="shared" si="1950"/>
        <v>0</v>
      </c>
      <c r="KN363" s="2">
        <f t="shared" si="1950"/>
        <v>0</v>
      </c>
      <c r="KO363" s="2">
        <f t="shared" si="1950"/>
        <v>2.4044189524328939E-12</v>
      </c>
      <c r="KP363" s="2">
        <f t="shared" si="1950"/>
        <v>0</v>
      </c>
      <c r="KQ363" s="2">
        <f t="shared" si="1950"/>
        <v>0</v>
      </c>
      <c r="KR363" s="2">
        <f t="shared" si="1950"/>
        <v>0</v>
      </c>
      <c r="KS363" s="2">
        <f t="shared" si="1950"/>
        <v>0</v>
      </c>
      <c r="KT363" s="2">
        <f t="shared" si="1950"/>
        <v>4.3496405261315135E-11</v>
      </c>
      <c r="KU363" s="2">
        <f t="shared" si="1950"/>
        <v>0</v>
      </c>
      <c r="KV363" s="2">
        <f t="shared" si="1951"/>
        <v>0</v>
      </c>
      <c r="KW363" s="2">
        <f t="shared" si="1951"/>
        <v>0</v>
      </c>
      <c r="KX363" s="2">
        <f t="shared" si="1951"/>
        <v>0</v>
      </c>
      <c r="KY363" s="2">
        <f t="shared" si="1951"/>
        <v>0</v>
      </c>
      <c r="KZ363" s="2">
        <f t="shared" si="1951"/>
        <v>0</v>
      </c>
      <c r="LA363" s="2">
        <f t="shared" si="1951"/>
        <v>0</v>
      </c>
      <c r="LB363" s="2">
        <f t="shared" si="1951"/>
        <v>0</v>
      </c>
      <c r="LC363" s="2">
        <f t="shared" si="1951"/>
        <v>0</v>
      </c>
      <c r="LD363" s="2">
        <f t="shared" si="1951"/>
        <v>0</v>
      </c>
      <c r="LE363" s="2">
        <f t="shared" si="1951"/>
        <v>0</v>
      </c>
      <c r="LF363" s="2">
        <f t="shared" si="1952"/>
        <v>0</v>
      </c>
      <c r="LG363" s="2">
        <f t="shared" si="1952"/>
        <v>0</v>
      </c>
      <c r="LH363" s="2">
        <f t="shared" si="1952"/>
        <v>0</v>
      </c>
      <c r="LI363" s="2">
        <f t="shared" si="1952"/>
        <v>0</v>
      </c>
      <c r="LJ363" s="2">
        <f t="shared" si="1952"/>
        <v>0</v>
      </c>
      <c r="LK363" s="2">
        <f t="shared" si="1952"/>
        <v>0</v>
      </c>
      <c r="LL363" s="2">
        <f t="shared" si="1952"/>
        <v>0</v>
      </c>
      <c r="LM363" s="2">
        <f t="shared" si="1952"/>
        <v>0</v>
      </c>
      <c r="LN363" s="2">
        <f t="shared" si="1952"/>
        <v>0</v>
      </c>
      <c r="LO363" s="2">
        <f t="shared" si="1952"/>
        <v>0</v>
      </c>
      <c r="LP363" s="2">
        <f t="shared" si="1953"/>
        <v>0</v>
      </c>
      <c r="LQ363" s="2">
        <f t="shared" si="1953"/>
        <v>0</v>
      </c>
      <c r="LR363" s="2">
        <f t="shared" si="1953"/>
        <v>0</v>
      </c>
      <c r="LS363" s="2">
        <f t="shared" si="1953"/>
        <v>0</v>
      </c>
      <c r="LT363" s="2">
        <f t="shared" si="1953"/>
        <v>0</v>
      </c>
      <c r="LU363" s="2">
        <f t="shared" si="1953"/>
        <v>0</v>
      </c>
      <c r="LV363" s="2">
        <f t="shared" si="1953"/>
        <v>0</v>
      </c>
      <c r="LW363" s="2">
        <f t="shared" si="1953"/>
        <v>0</v>
      </c>
      <c r="LX363" s="2">
        <f t="shared" si="1953"/>
        <v>0</v>
      </c>
      <c r="LY363" s="2">
        <f t="shared" si="1953"/>
        <v>0</v>
      </c>
      <c r="LZ363" s="2">
        <f t="shared" si="1954"/>
        <v>0</v>
      </c>
      <c r="MA363" s="2">
        <f t="shared" si="1954"/>
        <v>0</v>
      </c>
      <c r="MB363" s="2">
        <f t="shared" si="1954"/>
        <v>0</v>
      </c>
      <c r="MC363" s="2">
        <f t="shared" si="1954"/>
        <v>0</v>
      </c>
      <c r="MD363" s="2">
        <f t="shared" si="1954"/>
        <v>0</v>
      </c>
      <c r="ME363" s="2">
        <f t="shared" si="1954"/>
        <v>0</v>
      </c>
      <c r="MF363" s="2">
        <f t="shared" si="1954"/>
        <v>0</v>
      </c>
      <c r="MG363" s="2">
        <f t="shared" si="1954"/>
        <v>0</v>
      </c>
      <c r="MH363" s="2">
        <f t="shared" si="1954"/>
        <v>0</v>
      </c>
      <c r="MI363" s="2">
        <f t="shared" si="1954"/>
        <v>0</v>
      </c>
      <c r="MJ363" s="2">
        <f t="shared" si="1955"/>
        <v>0</v>
      </c>
      <c r="MK363" s="2">
        <f t="shared" si="1955"/>
        <v>0</v>
      </c>
      <c r="ML363" s="2">
        <f t="shared" si="1955"/>
        <v>0</v>
      </c>
      <c r="MM363" s="2">
        <f t="shared" si="1955"/>
        <v>0</v>
      </c>
      <c r="MN363" s="2">
        <f t="shared" si="1955"/>
        <v>0</v>
      </c>
      <c r="MO363" s="2">
        <f t="shared" si="1955"/>
        <v>0</v>
      </c>
      <c r="MP363" s="2">
        <f t="shared" si="1955"/>
        <v>0</v>
      </c>
      <c r="MQ363" s="2">
        <f t="shared" si="1955"/>
        <v>1.6403144016064218E-10</v>
      </c>
      <c r="MR363" s="2">
        <f t="shared" si="1955"/>
        <v>0</v>
      </c>
      <c r="MS363" s="2">
        <f t="shared" si="1955"/>
        <v>0</v>
      </c>
      <c r="MT363" s="2">
        <f t="shared" si="1956"/>
        <v>0</v>
      </c>
      <c r="MU363" s="2">
        <f t="shared" si="1956"/>
        <v>0</v>
      </c>
      <c r="MV363" s="2">
        <f t="shared" si="1956"/>
        <v>0</v>
      </c>
      <c r="MW363" s="2">
        <f t="shared" si="1956"/>
        <v>0</v>
      </c>
      <c r="MX363" s="2">
        <f t="shared" si="1956"/>
        <v>3.3293719191102022E-11</v>
      </c>
      <c r="MY363" s="2">
        <f t="shared" si="1956"/>
        <v>0</v>
      </c>
      <c r="MZ363" s="2">
        <f t="shared" si="1956"/>
        <v>0</v>
      </c>
      <c r="NA363" s="2">
        <f t="shared" si="1956"/>
        <v>0</v>
      </c>
      <c r="NB363" s="2">
        <f t="shared" si="1956"/>
        <v>0</v>
      </c>
      <c r="NC363" s="2">
        <f t="shared" si="1956"/>
        <v>0</v>
      </c>
      <c r="ND363" s="2">
        <f t="shared" si="1957"/>
        <v>0</v>
      </c>
      <c r="NE363" s="2">
        <f t="shared" si="1957"/>
        <v>7.2438449348509026E-10</v>
      </c>
      <c r="NF363" s="2">
        <f t="shared" si="1957"/>
        <v>0</v>
      </c>
      <c r="NG363" s="2">
        <f t="shared" si="1957"/>
        <v>0</v>
      </c>
      <c r="NH363" s="2">
        <f t="shared" si="1957"/>
        <v>0</v>
      </c>
      <c r="NI363" s="2">
        <f t="shared" si="1957"/>
        <v>0</v>
      </c>
      <c r="NJ363" s="2">
        <f t="shared" si="1957"/>
        <v>0</v>
      </c>
      <c r="NK363" s="2">
        <f t="shared" si="1957"/>
        <v>0</v>
      </c>
      <c r="NL363" s="2">
        <f t="shared" si="1957"/>
        <v>0</v>
      </c>
      <c r="NM363" s="2">
        <f t="shared" si="1957"/>
        <v>0</v>
      </c>
      <c r="NN363" s="2">
        <f t="shared" si="1958"/>
        <v>0</v>
      </c>
      <c r="NO363" s="2">
        <f t="shared" si="1958"/>
        <v>0</v>
      </c>
      <c r="NP363" s="2">
        <f t="shared" si="1958"/>
        <v>0</v>
      </c>
      <c r="NQ363" s="2">
        <f t="shared" si="1958"/>
        <v>0</v>
      </c>
      <c r="NR363" s="2">
        <f t="shared" si="1958"/>
        <v>0</v>
      </c>
      <c r="NS363" s="2">
        <f t="shared" si="1958"/>
        <v>0</v>
      </c>
      <c r="NT363" s="2">
        <f t="shared" si="1958"/>
        <v>0</v>
      </c>
      <c r="NU363" s="2">
        <f t="shared" si="1958"/>
        <v>0</v>
      </c>
      <c r="NV363" s="2">
        <f t="shared" si="1958"/>
        <v>0</v>
      </c>
      <c r="NW363" s="2">
        <f t="shared" si="1958"/>
        <v>0</v>
      </c>
      <c r="NX363" s="2">
        <f t="shared" si="1959"/>
        <v>0</v>
      </c>
      <c r="NY363" s="2">
        <f t="shared" si="1959"/>
        <v>0</v>
      </c>
      <c r="NZ363" s="2">
        <f t="shared" si="1959"/>
        <v>0</v>
      </c>
      <c r="OA363" s="2">
        <f t="shared" si="1959"/>
        <v>0</v>
      </c>
      <c r="OB363" s="2">
        <f t="shared" si="1959"/>
        <v>0</v>
      </c>
      <c r="OC363" s="2">
        <f t="shared" si="1959"/>
        <v>0</v>
      </c>
      <c r="OD363" s="2">
        <f t="shared" si="1959"/>
        <v>0</v>
      </c>
      <c r="OE363" s="2">
        <f t="shared" si="1959"/>
        <v>0</v>
      </c>
      <c r="OF363" s="2">
        <f t="shared" si="1959"/>
        <v>0</v>
      </c>
      <c r="OG363" s="2">
        <f t="shared" si="1959"/>
        <v>0</v>
      </c>
      <c r="OH363" s="2">
        <f t="shared" si="1960"/>
        <v>0</v>
      </c>
      <c r="OI363" s="2">
        <f t="shared" si="1960"/>
        <v>0</v>
      </c>
      <c r="OJ363" s="2">
        <f t="shared" si="1960"/>
        <v>0</v>
      </c>
      <c r="OK363" s="2">
        <f t="shared" si="1960"/>
        <v>0</v>
      </c>
      <c r="OL363" s="2">
        <f t="shared" si="1960"/>
        <v>0</v>
      </c>
      <c r="OM363" s="2">
        <f t="shared" si="1960"/>
        <v>0</v>
      </c>
      <c r="ON363" s="2">
        <f t="shared" si="1960"/>
        <v>0</v>
      </c>
      <c r="OO363" s="2">
        <f t="shared" si="1960"/>
        <v>0</v>
      </c>
      <c r="OP363" s="2">
        <f t="shared" si="1960"/>
        <v>0</v>
      </c>
      <c r="OQ363" s="2">
        <f t="shared" si="1960"/>
        <v>0</v>
      </c>
      <c r="OR363" s="2">
        <f t="shared" si="1961"/>
        <v>0</v>
      </c>
      <c r="OS363" s="2">
        <f t="shared" si="1961"/>
        <v>2.4589639872617903E-11</v>
      </c>
      <c r="OT363" s="2">
        <f t="shared" si="1961"/>
        <v>0</v>
      </c>
      <c r="OU363" s="2">
        <f t="shared" si="1961"/>
        <v>3.515244930995297E-13</v>
      </c>
      <c r="OV363" s="2">
        <f t="shared" si="1961"/>
        <v>0</v>
      </c>
      <c r="OW363" s="2">
        <f t="shared" si="1961"/>
        <v>0</v>
      </c>
      <c r="OX363" s="2">
        <f t="shared" si="1961"/>
        <v>0</v>
      </c>
      <c r="OY363" s="2">
        <f t="shared" si="1961"/>
        <v>0</v>
      </c>
      <c r="OZ363" s="2">
        <f t="shared" si="1961"/>
        <v>0</v>
      </c>
      <c r="PA363" s="2">
        <f t="shared" si="1961"/>
        <v>0</v>
      </c>
      <c r="PB363" s="2">
        <f t="shared" si="1962"/>
        <v>0</v>
      </c>
      <c r="PC363" s="2">
        <f t="shared" si="1962"/>
        <v>0</v>
      </c>
      <c r="PD363" s="2">
        <f t="shared" si="1962"/>
        <v>0</v>
      </c>
      <c r="PE363" s="2">
        <f t="shared" si="1962"/>
        <v>5.4473714518876876E-12</v>
      </c>
      <c r="PF363" s="2">
        <f t="shared" si="1962"/>
        <v>0</v>
      </c>
      <c r="PG363" s="2">
        <f t="shared" si="1962"/>
        <v>0</v>
      </c>
      <c r="PH363" s="2">
        <f t="shared" si="1962"/>
        <v>0</v>
      </c>
      <c r="PI363" s="2">
        <f t="shared" si="1962"/>
        <v>0</v>
      </c>
      <c r="PJ363" s="2">
        <f t="shared" si="1962"/>
        <v>0</v>
      </c>
      <c r="PK363" s="2">
        <f t="shared" si="1962"/>
        <v>0</v>
      </c>
      <c r="PL363" s="2">
        <f t="shared" si="1963"/>
        <v>5.3752917964764543E-10</v>
      </c>
      <c r="PM363" s="2">
        <f t="shared" si="1963"/>
        <v>0</v>
      </c>
      <c r="PN363" s="2">
        <f t="shared" si="1963"/>
        <v>0</v>
      </c>
      <c r="PO363" s="2">
        <f t="shared" si="1963"/>
        <v>0</v>
      </c>
      <c r="PP363" s="2">
        <f t="shared" si="1963"/>
        <v>0</v>
      </c>
      <c r="PQ363" s="2">
        <f t="shared" si="1963"/>
        <v>0</v>
      </c>
      <c r="PR363" s="2">
        <f t="shared" si="1963"/>
        <v>0</v>
      </c>
      <c r="PS363" s="2">
        <f t="shared" si="1963"/>
        <v>0</v>
      </c>
      <c r="PT363" s="2">
        <f t="shared" si="1963"/>
        <v>0</v>
      </c>
      <c r="PU363" s="2">
        <f t="shared" si="1963"/>
        <v>0</v>
      </c>
      <c r="PV363" s="2">
        <f t="shared" si="1964"/>
        <v>0</v>
      </c>
      <c r="PW363" s="2">
        <f t="shared" si="1964"/>
        <v>0</v>
      </c>
      <c r="PX363" s="2">
        <f t="shared" si="1964"/>
        <v>0</v>
      </c>
      <c r="PY363" s="2">
        <f t="shared" si="1964"/>
        <v>0</v>
      </c>
      <c r="PZ363" s="2">
        <f t="shared" si="1964"/>
        <v>0</v>
      </c>
      <c r="QA363" s="2">
        <f t="shared" si="1964"/>
        <v>0</v>
      </c>
      <c r="QB363" s="2">
        <f t="shared" si="1964"/>
        <v>0</v>
      </c>
      <c r="QC363" s="2">
        <f t="shared" si="1964"/>
        <v>0</v>
      </c>
      <c r="QD363" s="2">
        <f t="shared" si="1964"/>
        <v>0</v>
      </c>
      <c r="QE363" s="2">
        <f t="shared" si="1964"/>
        <v>0</v>
      </c>
      <c r="QF363" s="2">
        <f t="shared" si="1965"/>
        <v>0</v>
      </c>
      <c r="QG363" s="2">
        <f t="shared" si="1965"/>
        <v>0</v>
      </c>
      <c r="QH363" s="2">
        <f t="shared" si="1965"/>
        <v>0</v>
      </c>
      <c r="QI363" s="2">
        <f t="shared" si="1965"/>
        <v>0</v>
      </c>
      <c r="QJ363" s="2">
        <f t="shared" si="1965"/>
        <v>0</v>
      </c>
      <c r="QK363" s="2">
        <f t="shared" si="1965"/>
        <v>0</v>
      </c>
      <c r="QL363" s="2">
        <f t="shared" si="1965"/>
        <v>0</v>
      </c>
      <c r="QM363" s="2">
        <f t="shared" si="1965"/>
        <v>0</v>
      </c>
      <c r="QN363" s="2">
        <f t="shared" si="1965"/>
        <v>0</v>
      </c>
      <c r="QO363" s="2">
        <f t="shared" si="1965"/>
        <v>0</v>
      </c>
      <c r="QP363" s="2">
        <f t="shared" si="1966"/>
        <v>1.0777155126753516E-10</v>
      </c>
      <c r="QQ363" s="2">
        <f t="shared" si="1966"/>
        <v>0</v>
      </c>
      <c r="QR363" s="2">
        <f t="shared" si="1966"/>
        <v>0</v>
      </c>
      <c r="QS363" s="2">
        <f t="shared" si="1966"/>
        <v>0</v>
      </c>
      <c r="QT363" s="2">
        <f t="shared" si="1966"/>
        <v>0</v>
      </c>
      <c r="QU363" s="2">
        <f t="shared" si="1966"/>
        <v>2.2615245079927125E-9</v>
      </c>
      <c r="QV363" s="2">
        <f t="shared" si="1966"/>
        <v>0</v>
      </c>
      <c r="QW363" s="2">
        <f t="shared" si="1966"/>
        <v>0</v>
      </c>
      <c r="QX363" s="2">
        <f t="shared" si="1966"/>
        <v>0</v>
      </c>
      <c r="QY363" s="2">
        <f t="shared" si="1966"/>
        <v>0</v>
      </c>
      <c r="QZ363" s="2">
        <f t="shared" si="1967"/>
        <v>0</v>
      </c>
      <c r="RA363" s="2">
        <f t="shared" si="1967"/>
        <v>0</v>
      </c>
      <c r="RB363" s="2">
        <f t="shared" si="1967"/>
        <v>0</v>
      </c>
      <c r="RC363" s="2">
        <f t="shared" si="1967"/>
        <v>0</v>
      </c>
      <c r="RD363" s="2">
        <f t="shared" si="1967"/>
        <v>0</v>
      </c>
      <c r="RE363" s="2">
        <f t="shared" si="1967"/>
        <v>0</v>
      </c>
      <c r="RF363" s="2">
        <f t="shared" si="1967"/>
        <v>0</v>
      </c>
      <c r="RG363" s="2">
        <f t="shared" si="1967"/>
        <v>0</v>
      </c>
      <c r="RH363" s="2">
        <f t="shared" si="1967"/>
        <v>0</v>
      </c>
      <c r="RI363" s="2">
        <f t="shared" si="1967"/>
        <v>0</v>
      </c>
    </row>
    <row r="364" spans="5:477" x14ac:dyDescent="0.35">
      <c r="E364" s="3" t="s">
        <v>237</v>
      </c>
      <c r="F364" s="4" t="s">
        <v>182</v>
      </c>
      <c r="G364" s="4" t="s">
        <v>174</v>
      </c>
      <c r="H364" s="2">
        <f t="shared" si="1921"/>
        <v>0</v>
      </c>
      <c r="I364" s="2">
        <f t="shared" si="1921"/>
        <v>0</v>
      </c>
      <c r="J364" s="2">
        <f t="shared" si="1921"/>
        <v>0</v>
      </c>
      <c r="K364" s="2">
        <f t="shared" si="1921"/>
        <v>0</v>
      </c>
      <c r="L364" s="2">
        <f t="shared" si="1921"/>
        <v>0</v>
      </c>
      <c r="M364" s="2">
        <f t="shared" si="1921"/>
        <v>0</v>
      </c>
      <c r="N364" s="2">
        <f t="shared" si="1921"/>
        <v>0</v>
      </c>
      <c r="O364" s="2">
        <f t="shared" si="1921"/>
        <v>0</v>
      </c>
      <c r="P364" s="2">
        <f t="shared" si="1921"/>
        <v>0</v>
      </c>
      <c r="Q364" s="2">
        <f t="shared" si="1921"/>
        <v>0</v>
      </c>
      <c r="R364" s="2">
        <f t="shared" si="1922"/>
        <v>0</v>
      </c>
      <c r="S364" s="2">
        <f t="shared" si="1922"/>
        <v>0</v>
      </c>
      <c r="T364" s="2">
        <f t="shared" si="1922"/>
        <v>0</v>
      </c>
      <c r="U364" s="2">
        <f t="shared" si="1922"/>
        <v>0</v>
      </c>
      <c r="V364" s="2">
        <f t="shared" si="1922"/>
        <v>0</v>
      </c>
      <c r="W364" s="2">
        <f t="shared" si="1922"/>
        <v>0</v>
      </c>
      <c r="X364" s="2">
        <f t="shared" si="1922"/>
        <v>0</v>
      </c>
      <c r="Y364" s="2">
        <f t="shared" si="1922"/>
        <v>0</v>
      </c>
      <c r="Z364" s="2">
        <f t="shared" si="1922"/>
        <v>0</v>
      </c>
      <c r="AA364" s="2">
        <f t="shared" si="1922"/>
        <v>0</v>
      </c>
      <c r="AB364" s="2">
        <f t="shared" si="1923"/>
        <v>0</v>
      </c>
      <c r="AC364" s="2">
        <f t="shared" si="1923"/>
        <v>0</v>
      </c>
      <c r="AD364" s="2">
        <f t="shared" si="1923"/>
        <v>0</v>
      </c>
      <c r="AE364" s="2">
        <f t="shared" si="1923"/>
        <v>0</v>
      </c>
      <c r="AF364" s="2">
        <f t="shared" si="1923"/>
        <v>0</v>
      </c>
      <c r="AG364" s="2">
        <f t="shared" si="1923"/>
        <v>0</v>
      </c>
      <c r="AH364" s="2">
        <f t="shared" si="1923"/>
        <v>0</v>
      </c>
      <c r="AI364" s="2">
        <f t="shared" si="1923"/>
        <v>0</v>
      </c>
      <c r="AJ364" s="2">
        <f t="shared" si="1923"/>
        <v>0</v>
      </c>
      <c r="AK364" s="2">
        <f t="shared" si="1923"/>
        <v>0</v>
      </c>
      <c r="AL364" s="2">
        <f t="shared" si="1924"/>
        <v>0</v>
      </c>
      <c r="AM364" s="2">
        <f t="shared" si="1924"/>
        <v>0</v>
      </c>
      <c r="AN364" s="2">
        <f t="shared" si="1924"/>
        <v>0</v>
      </c>
      <c r="AO364" s="2">
        <f t="shared" si="1924"/>
        <v>4.6064301433324302E-10</v>
      </c>
      <c r="AP364" s="2">
        <f t="shared" si="1924"/>
        <v>0</v>
      </c>
      <c r="AQ364" s="2">
        <f t="shared" si="1924"/>
        <v>0</v>
      </c>
      <c r="AR364" s="2">
        <f t="shared" si="1924"/>
        <v>0</v>
      </c>
      <c r="AS364" s="2">
        <f t="shared" si="1924"/>
        <v>0</v>
      </c>
      <c r="AT364" s="2">
        <f t="shared" si="1924"/>
        <v>0</v>
      </c>
      <c r="AU364" s="2">
        <f t="shared" si="1924"/>
        <v>0</v>
      </c>
      <c r="AV364" s="2">
        <f t="shared" si="1925"/>
        <v>9.2773167792488146E-11</v>
      </c>
      <c r="AW364" s="2">
        <f t="shared" si="1925"/>
        <v>0</v>
      </c>
      <c r="AX364" s="2">
        <f t="shared" si="1925"/>
        <v>0</v>
      </c>
      <c r="AY364" s="2">
        <f t="shared" si="1925"/>
        <v>0</v>
      </c>
      <c r="AZ364" s="2">
        <f t="shared" si="1925"/>
        <v>0</v>
      </c>
      <c r="BA364" s="2">
        <f t="shared" si="1925"/>
        <v>0</v>
      </c>
      <c r="BB364" s="2">
        <f t="shared" si="1925"/>
        <v>0</v>
      </c>
      <c r="BC364" s="2">
        <f t="shared" si="1925"/>
        <v>2.001991458626512E-9</v>
      </c>
      <c r="BD364" s="2">
        <f t="shared" si="1925"/>
        <v>0</v>
      </c>
      <c r="BE364" s="2">
        <f t="shared" si="1925"/>
        <v>0</v>
      </c>
      <c r="BF364" s="2">
        <f t="shared" si="1926"/>
        <v>0</v>
      </c>
      <c r="BG364" s="2">
        <f t="shared" si="1926"/>
        <v>0</v>
      </c>
      <c r="BH364" s="2">
        <f t="shared" si="1926"/>
        <v>0</v>
      </c>
      <c r="BI364" s="2">
        <f t="shared" si="1926"/>
        <v>0</v>
      </c>
      <c r="BJ364" s="2">
        <f t="shared" si="1926"/>
        <v>0</v>
      </c>
      <c r="BK364" s="2">
        <f t="shared" si="1926"/>
        <v>0</v>
      </c>
      <c r="BL364" s="2">
        <f t="shared" si="1926"/>
        <v>0</v>
      </c>
      <c r="BM364" s="2">
        <f t="shared" si="1926"/>
        <v>0</v>
      </c>
      <c r="BN364" s="2">
        <f t="shared" si="1926"/>
        <v>0</v>
      </c>
      <c r="BO364" s="2">
        <f t="shared" si="1926"/>
        <v>0</v>
      </c>
      <c r="BP364" s="2">
        <f t="shared" si="1927"/>
        <v>0</v>
      </c>
      <c r="BQ364" s="2">
        <f t="shared" si="1927"/>
        <v>0</v>
      </c>
      <c r="BR364" s="2">
        <f t="shared" si="1927"/>
        <v>0</v>
      </c>
      <c r="BS364" s="2">
        <f t="shared" si="1927"/>
        <v>0</v>
      </c>
      <c r="BT364" s="2">
        <f t="shared" si="1927"/>
        <v>0</v>
      </c>
      <c r="BU364" s="2">
        <f t="shared" si="1927"/>
        <v>0</v>
      </c>
      <c r="BV364" s="2">
        <f t="shared" si="1927"/>
        <v>0</v>
      </c>
      <c r="BW364" s="2">
        <f t="shared" si="1927"/>
        <v>0</v>
      </c>
      <c r="BX364" s="2">
        <f t="shared" si="1927"/>
        <v>0</v>
      </c>
      <c r="BY364" s="2">
        <f t="shared" si="1927"/>
        <v>0</v>
      </c>
      <c r="BZ364" s="2">
        <f t="shared" si="1928"/>
        <v>0</v>
      </c>
      <c r="CA364" s="2">
        <f t="shared" si="1928"/>
        <v>0</v>
      </c>
      <c r="CB364" s="2">
        <f t="shared" si="1928"/>
        <v>0</v>
      </c>
      <c r="CC364" s="2">
        <f t="shared" si="1928"/>
        <v>0</v>
      </c>
      <c r="CD364" s="2">
        <f t="shared" si="1928"/>
        <v>0</v>
      </c>
      <c r="CE364" s="2">
        <f t="shared" si="1928"/>
        <v>0</v>
      </c>
      <c r="CF364" s="2">
        <f t="shared" si="1928"/>
        <v>0</v>
      </c>
      <c r="CG364" s="2">
        <f t="shared" si="1928"/>
        <v>0</v>
      </c>
      <c r="CH364" s="2">
        <f t="shared" si="1928"/>
        <v>0</v>
      </c>
      <c r="CI364" s="2">
        <f t="shared" si="1928"/>
        <v>0</v>
      </c>
      <c r="CJ364" s="2">
        <f t="shared" si="1929"/>
        <v>0</v>
      </c>
      <c r="CK364" s="2">
        <f t="shared" si="1929"/>
        <v>0</v>
      </c>
      <c r="CL364" s="2">
        <f t="shared" si="1929"/>
        <v>0</v>
      </c>
      <c r="CM364" s="2">
        <f t="shared" si="1929"/>
        <v>0</v>
      </c>
      <c r="CN364" s="2">
        <f t="shared" si="1929"/>
        <v>0</v>
      </c>
      <c r="CO364" s="2">
        <f t="shared" si="1929"/>
        <v>0</v>
      </c>
      <c r="CP364" s="2">
        <f t="shared" si="1929"/>
        <v>0</v>
      </c>
      <c r="CQ364" s="2">
        <f t="shared" si="1929"/>
        <v>5.8396397774096317E-11</v>
      </c>
      <c r="CR364" s="2">
        <f t="shared" si="1929"/>
        <v>0</v>
      </c>
      <c r="CS364" s="2">
        <f t="shared" si="1929"/>
        <v>9.4614631968907785E-13</v>
      </c>
      <c r="CT364" s="2">
        <f t="shared" si="1930"/>
        <v>0</v>
      </c>
      <c r="CU364" s="2">
        <f t="shared" si="1930"/>
        <v>0</v>
      </c>
      <c r="CV364" s="2">
        <f t="shared" si="1930"/>
        <v>0</v>
      </c>
      <c r="CW364" s="2">
        <f t="shared" si="1930"/>
        <v>0</v>
      </c>
      <c r="CX364" s="2">
        <f t="shared" si="1930"/>
        <v>0</v>
      </c>
      <c r="CY364" s="2">
        <f t="shared" si="1930"/>
        <v>0</v>
      </c>
      <c r="CZ364" s="2">
        <f t="shared" si="1930"/>
        <v>0</v>
      </c>
      <c r="DA364" s="2">
        <f t="shared" si="1930"/>
        <v>0</v>
      </c>
      <c r="DB364" s="2">
        <f t="shared" si="1930"/>
        <v>0</v>
      </c>
      <c r="DC364" s="2">
        <f t="shared" si="1930"/>
        <v>1.526280148917457E-11</v>
      </c>
      <c r="DD364" s="2">
        <f t="shared" si="1931"/>
        <v>0</v>
      </c>
      <c r="DE364" s="2">
        <f t="shared" si="1931"/>
        <v>0</v>
      </c>
      <c r="DF364" s="2">
        <f t="shared" si="1931"/>
        <v>0</v>
      </c>
      <c r="DG364" s="2">
        <f t="shared" si="1931"/>
        <v>0</v>
      </c>
      <c r="DH364" s="2">
        <f t="shared" si="1931"/>
        <v>0</v>
      </c>
      <c r="DI364" s="2">
        <f t="shared" si="1931"/>
        <v>0</v>
      </c>
      <c r="DJ364" s="2">
        <f t="shared" si="1931"/>
        <v>1.5114530722781297E-9</v>
      </c>
      <c r="DK364" s="2">
        <f t="shared" si="1931"/>
        <v>0</v>
      </c>
      <c r="DL364" s="2">
        <f t="shared" si="1931"/>
        <v>0</v>
      </c>
      <c r="DM364" s="2">
        <f t="shared" si="1931"/>
        <v>0</v>
      </c>
      <c r="DN364" s="2">
        <f t="shared" si="1932"/>
        <v>0</v>
      </c>
      <c r="DO364" s="2">
        <f t="shared" si="1932"/>
        <v>0</v>
      </c>
      <c r="DP364" s="2">
        <f t="shared" si="1932"/>
        <v>0</v>
      </c>
      <c r="DQ364" s="2">
        <f t="shared" si="1932"/>
        <v>0</v>
      </c>
      <c r="DR364" s="2">
        <f t="shared" si="1932"/>
        <v>0</v>
      </c>
      <c r="DS364" s="2">
        <f t="shared" si="1932"/>
        <v>0</v>
      </c>
      <c r="DT364" s="2">
        <f t="shared" si="1932"/>
        <v>0</v>
      </c>
      <c r="DU364" s="2">
        <f t="shared" si="1932"/>
        <v>0</v>
      </c>
      <c r="DV364" s="2">
        <f t="shared" si="1932"/>
        <v>0</v>
      </c>
      <c r="DW364" s="2">
        <f t="shared" si="1932"/>
        <v>0</v>
      </c>
      <c r="DX364" s="2">
        <f t="shared" si="1933"/>
        <v>0</v>
      </c>
      <c r="DY364" s="2">
        <f t="shared" si="1933"/>
        <v>0</v>
      </c>
      <c r="DZ364" s="2">
        <f t="shared" si="1933"/>
        <v>0</v>
      </c>
      <c r="EA364" s="2">
        <f t="shared" si="1933"/>
        <v>0</v>
      </c>
      <c r="EB364" s="2">
        <f t="shared" si="1933"/>
        <v>0</v>
      </c>
      <c r="EC364" s="2">
        <f t="shared" si="1933"/>
        <v>0</v>
      </c>
      <c r="ED364" s="2">
        <f t="shared" si="1933"/>
        <v>0</v>
      </c>
      <c r="EE364" s="2">
        <f t="shared" si="1933"/>
        <v>0</v>
      </c>
      <c r="EF364" s="2">
        <f t="shared" si="1933"/>
        <v>0</v>
      </c>
      <c r="EG364" s="2">
        <f t="shared" si="1933"/>
        <v>0</v>
      </c>
      <c r="EH364" s="2">
        <f t="shared" si="1934"/>
        <v>0</v>
      </c>
      <c r="EI364" s="2">
        <f t="shared" si="1934"/>
        <v>0</v>
      </c>
      <c r="EJ364" s="2">
        <f t="shared" si="1934"/>
        <v>0</v>
      </c>
      <c r="EK364" s="2">
        <f t="shared" si="1934"/>
        <v>0</v>
      </c>
      <c r="EL364" s="2">
        <f t="shared" si="1934"/>
        <v>0</v>
      </c>
      <c r="EM364" s="2">
        <f t="shared" si="1934"/>
        <v>0</v>
      </c>
      <c r="EN364" s="2">
        <f t="shared" si="1934"/>
        <v>3.0063147394612861E-10</v>
      </c>
      <c r="EO364" s="2">
        <f t="shared" si="1934"/>
        <v>0</v>
      </c>
      <c r="EP364" s="2">
        <f t="shared" si="1934"/>
        <v>0</v>
      </c>
      <c r="EQ364" s="2">
        <f t="shared" si="1934"/>
        <v>0</v>
      </c>
      <c r="ER364" s="2">
        <f t="shared" si="1935"/>
        <v>0</v>
      </c>
      <c r="ES364" s="2">
        <f t="shared" si="1935"/>
        <v>6.3569407771773561E-9</v>
      </c>
      <c r="ET364" s="2">
        <f t="shared" si="1935"/>
        <v>0</v>
      </c>
      <c r="EU364" s="2">
        <f t="shared" si="1935"/>
        <v>0</v>
      </c>
      <c r="EV364" s="2">
        <f t="shared" si="1935"/>
        <v>0</v>
      </c>
      <c r="EW364" s="2">
        <f t="shared" si="1935"/>
        <v>0</v>
      </c>
      <c r="EX364" s="2">
        <f t="shared" si="1935"/>
        <v>0</v>
      </c>
      <c r="EY364" s="2">
        <f t="shared" si="1935"/>
        <v>0</v>
      </c>
      <c r="EZ364" s="2">
        <f t="shared" si="1935"/>
        <v>0</v>
      </c>
      <c r="FA364" s="2">
        <f t="shared" si="1935"/>
        <v>0</v>
      </c>
      <c r="FB364" s="2">
        <f t="shared" si="1936"/>
        <v>0</v>
      </c>
      <c r="FC364" s="2">
        <f t="shared" si="1936"/>
        <v>0</v>
      </c>
      <c r="FD364" s="2">
        <f t="shared" si="1936"/>
        <v>0</v>
      </c>
      <c r="FE364" s="2">
        <f t="shared" si="1936"/>
        <v>0</v>
      </c>
      <c r="FF364" s="2">
        <f t="shared" si="1936"/>
        <v>0</v>
      </c>
      <c r="FG364" s="2">
        <f t="shared" si="1936"/>
        <v>0</v>
      </c>
      <c r="FH364" s="2">
        <f t="shared" si="1936"/>
        <v>0</v>
      </c>
      <c r="FI364" s="2">
        <f t="shared" si="1936"/>
        <v>0</v>
      </c>
      <c r="FJ364" s="2">
        <f t="shared" si="1936"/>
        <v>0</v>
      </c>
      <c r="FK364" s="2">
        <f t="shared" si="1936"/>
        <v>0</v>
      </c>
      <c r="FL364" s="2">
        <f t="shared" si="1937"/>
        <v>0</v>
      </c>
      <c r="FM364" s="2">
        <f t="shared" si="1937"/>
        <v>0</v>
      </c>
      <c r="FN364" s="2">
        <f t="shared" si="1937"/>
        <v>0</v>
      </c>
      <c r="FO364" s="2">
        <f t="shared" si="1937"/>
        <v>0</v>
      </c>
      <c r="FP364" s="2">
        <f t="shared" si="1937"/>
        <v>0</v>
      </c>
      <c r="FQ364" s="2">
        <f t="shared" si="1937"/>
        <v>0</v>
      </c>
      <c r="FR364" s="2">
        <f t="shared" si="1937"/>
        <v>0</v>
      </c>
      <c r="FS364" s="2">
        <f t="shared" si="1937"/>
        <v>0</v>
      </c>
      <c r="FT364" s="2">
        <f t="shared" si="1937"/>
        <v>0</v>
      </c>
      <c r="FU364" s="2">
        <f t="shared" si="1937"/>
        <v>0</v>
      </c>
      <c r="FV364" s="2">
        <f t="shared" si="1938"/>
        <v>0</v>
      </c>
      <c r="FW364" s="2">
        <f t="shared" si="1938"/>
        <v>0</v>
      </c>
      <c r="FX364" s="2">
        <f t="shared" si="1938"/>
        <v>0</v>
      </c>
      <c r="FY364" s="2">
        <f t="shared" si="1938"/>
        <v>0</v>
      </c>
      <c r="FZ364" s="2">
        <f t="shared" si="1938"/>
        <v>0</v>
      </c>
      <c r="GA364" s="2">
        <f t="shared" si="1938"/>
        <v>0</v>
      </c>
      <c r="GB364" s="2">
        <f t="shared" si="1938"/>
        <v>0</v>
      </c>
      <c r="GC364" s="2">
        <f t="shared" si="1938"/>
        <v>0</v>
      </c>
      <c r="GD364" s="2">
        <f t="shared" si="1938"/>
        <v>0</v>
      </c>
      <c r="GE364" s="2">
        <f t="shared" si="1938"/>
        <v>0</v>
      </c>
      <c r="GF364" s="2">
        <f t="shared" si="1939"/>
        <v>0</v>
      </c>
      <c r="GG364" s="2">
        <f t="shared" si="1939"/>
        <v>0</v>
      </c>
      <c r="GH364" s="2">
        <f t="shared" si="1939"/>
        <v>0</v>
      </c>
      <c r="GI364" s="2">
        <f t="shared" si="1939"/>
        <v>0</v>
      </c>
      <c r="GJ364" s="2">
        <f t="shared" si="1939"/>
        <v>0</v>
      </c>
      <c r="GK364" s="2">
        <f t="shared" si="1939"/>
        <v>0</v>
      </c>
      <c r="GL364" s="2">
        <f t="shared" si="1939"/>
        <v>0</v>
      </c>
      <c r="GM364" s="2">
        <f t="shared" si="1939"/>
        <v>0</v>
      </c>
      <c r="GN364" s="2">
        <f t="shared" si="1939"/>
        <v>0</v>
      </c>
      <c r="GO364" s="2">
        <f t="shared" si="1939"/>
        <v>0</v>
      </c>
      <c r="GP364" s="2">
        <f t="shared" si="1940"/>
        <v>3.1305508800573887E-11</v>
      </c>
      <c r="GQ364" s="2">
        <f t="shared" si="1940"/>
        <v>0</v>
      </c>
      <c r="GR364" s="2">
        <f t="shared" si="1940"/>
        <v>0</v>
      </c>
      <c r="GS364" s="2">
        <f t="shared" si="1940"/>
        <v>0</v>
      </c>
      <c r="GT364" s="2">
        <f t="shared" si="1940"/>
        <v>0</v>
      </c>
      <c r="GU364" s="2">
        <f t="shared" si="1940"/>
        <v>0</v>
      </c>
      <c r="GV364" s="2">
        <f t="shared" si="1940"/>
        <v>0</v>
      </c>
      <c r="GW364" s="2">
        <f t="shared" si="1940"/>
        <v>6.0545232020514868E-12</v>
      </c>
      <c r="GX364" s="2">
        <f t="shared" si="1940"/>
        <v>0</v>
      </c>
      <c r="GY364" s="2">
        <f t="shared" si="1940"/>
        <v>0</v>
      </c>
      <c r="GZ364" s="2">
        <f t="shared" si="1941"/>
        <v>0</v>
      </c>
      <c r="HA364" s="2">
        <f t="shared" si="1941"/>
        <v>0</v>
      </c>
      <c r="HB364" s="2">
        <f t="shared" si="1941"/>
        <v>0</v>
      </c>
      <c r="HC364" s="2">
        <f t="shared" si="1941"/>
        <v>0</v>
      </c>
      <c r="HD364" s="2">
        <f t="shared" si="1941"/>
        <v>1.310549457999435E-10</v>
      </c>
      <c r="HE364" s="2">
        <f t="shared" si="1941"/>
        <v>0</v>
      </c>
      <c r="HF364" s="2">
        <f t="shared" si="1941"/>
        <v>0</v>
      </c>
      <c r="HG364" s="2">
        <f t="shared" si="1941"/>
        <v>0</v>
      </c>
      <c r="HH364" s="2">
        <f t="shared" si="1941"/>
        <v>0</v>
      </c>
      <c r="HI364" s="2">
        <f t="shared" si="1941"/>
        <v>0</v>
      </c>
      <c r="HJ364" s="2">
        <f t="shared" si="1942"/>
        <v>0</v>
      </c>
      <c r="HK364" s="2">
        <f t="shared" si="1942"/>
        <v>0</v>
      </c>
      <c r="HL364" s="2">
        <f t="shared" si="1942"/>
        <v>0</v>
      </c>
      <c r="HM364" s="2">
        <f t="shared" si="1942"/>
        <v>0</v>
      </c>
      <c r="HN364" s="2">
        <f t="shared" si="1942"/>
        <v>0</v>
      </c>
      <c r="HO364" s="2">
        <f t="shared" si="1942"/>
        <v>0</v>
      </c>
      <c r="HP364" s="2">
        <f t="shared" si="1942"/>
        <v>0</v>
      </c>
      <c r="HQ364" s="2">
        <f t="shared" si="1942"/>
        <v>0</v>
      </c>
      <c r="HR364" s="2">
        <f t="shared" si="1942"/>
        <v>0</v>
      </c>
      <c r="HS364" s="2">
        <f t="shared" si="1942"/>
        <v>0</v>
      </c>
      <c r="HT364" s="2">
        <f t="shared" si="1943"/>
        <v>0</v>
      </c>
      <c r="HU364" s="2">
        <f t="shared" si="1943"/>
        <v>0</v>
      </c>
      <c r="HV364" s="2">
        <f t="shared" si="1943"/>
        <v>0</v>
      </c>
      <c r="HW364" s="2">
        <f t="shared" si="1943"/>
        <v>0</v>
      </c>
      <c r="HX364" s="2">
        <f t="shared" si="1943"/>
        <v>0</v>
      </c>
      <c r="HY364" s="2">
        <f t="shared" si="1943"/>
        <v>0</v>
      </c>
      <c r="HZ364" s="2">
        <f t="shared" si="1943"/>
        <v>0</v>
      </c>
      <c r="IA364" s="2">
        <f t="shared" si="1943"/>
        <v>0</v>
      </c>
      <c r="IB364" s="2">
        <f t="shared" si="1943"/>
        <v>0</v>
      </c>
      <c r="IC364" s="2">
        <f t="shared" si="1943"/>
        <v>0</v>
      </c>
      <c r="ID364" s="2">
        <f t="shared" si="1944"/>
        <v>0</v>
      </c>
      <c r="IE364" s="2">
        <f t="shared" si="1944"/>
        <v>0</v>
      </c>
      <c r="IF364" s="2">
        <f t="shared" si="1944"/>
        <v>0</v>
      </c>
      <c r="IG364" s="2">
        <f t="shared" si="1944"/>
        <v>0</v>
      </c>
      <c r="IH364" s="2">
        <f t="shared" si="1944"/>
        <v>0</v>
      </c>
      <c r="II364" s="2">
        <f t="shared" si="1944"/>
        <v>0</v>
      </c>
      <c r="IJ364" s="2">
        <f t="shared" si="1944"/>
        <v>0</v>
      </c>
      <c r="IK364" s="2">
        <f t="shared" si="1944"/>
        <v>0</v>
      </c>
      <c r="IL364" s="2">
        <f t="shared" si="1944"/>
        <v>0</v>
      </c>
      <c r="IM364" s="2">
        <f t="shared" si="1944"/>
        <v>0</v>
      </c>
      <c r="IN364" s="2">
        <f t="shared" si="1945"/>
        <v>0</v>
      </c>
      <c r="IO364" s="2">
        <f t="shared" si="1945"/>
        <v>0</v>
      </c>
      <c r="IP364" s="2">
        <f t="shared" si="1945"/>
        <v>0</v>
      </c>
      <c r="IQ364" s="2">
        <f t="shared" si="1945"/>
        <v>0</v>
      </c>
      <c r="IR364" s="2">
        <f t="shared" si="1945"/>
        <v>3.0703129929609642E-12</v>
      </c>
      <c r="IS364" s="2">
        <f t="shared" si="1945"/>
        <v>0</v>
      </c>
      <c r="IT364" s="2">
        <f t="shared" si="1945"/>
        <v>6.0666807738871909E-14</v>
      </c>
      <c r="IU364" s="2">
        <f t="shared" si="1945"/>
        <v>0</v>
      </c>
      <c r="IV364" s="2">
        <f t="shared" si="1945"/>
        <v>0</v>
      </c>
      <c r="IW364" s="2">
        <f t="shared" si="1945"/>
        <v>0</v>
      </c>
      <c r="IX364" s="2">
        <f t="shared" si="1946"/>
        <v>0</v>
      </c>
      <c r="IY364" s="2">
        <f t="shared" si="1946"/>
        <v>0</v>
      </c>
      <c r="IZ364" s="2">
        <f t="shared" si="1946"/>
        <v>0</v>
      </c>
      <c r="JA364" s="2">
        <f t="shared" si="1946"/>
        <v>0</v>
      </c>
      <c r="JB364" s="2">
        <f t="shared" si="1946"/>
        <v>0</v>
      </c>
      <c r="JC364" s="2">
        <f t="shared" si="1946"/>
        <v>0</v>
      </c>
      <c r="JD364" s="2">
        <f t="shared" si="1946"/>
        <v>1.0631200444043219E-12</v>
      </c>
      <c r="JE364" s="2">
        <f t="shared" si="1946"/>
        <v>0</v>
      </c>
      <c r="JF364" s="2">
        <f t="shared" si="1946"/>
        <v>0</v>
      </c>
      <c r="JG364" s="2">
        <f t="shared" si="1946"/>
        <v>0</v>
      </c>
      <c r="JH364" s="2">
        <f t="shared" si="1947"/>
        <v>0</v>
      </c>
      <c r="JI364" s="2">
        <f t="shared" si="1947"/>
        <v>0</v>
      </c>
      <c r="JJ364" s="2">
        <f t="shared" si="1947"/>
        <v>0</v>
      </c>
      <c r="JK364" s="2">
        <f t="shared" si="1947"/>
        <v>1.0196828370082606E-10</v>
      </c>
      <c r="JL364" s="2">
        <f t="shared" si="1947"/>
        <v>0</v>
      </c>
      <c r="JM364" s="2">
        <f t="shared" si="1947"/>
        <v>0</v>
      </c>
      <c r="JN364" s="2">
        <f t="shared" si="1947"/>
        <v>0</v>
      </c>
      <c r="JO364" s="2">
        <f t="shared" si="1947"/>
        <v>0</v>
      </c>
      <c r="JP364" s="2">
        <f t="shared" si="1947"/>
        <v>0</v>
      </c>
      <c r="JQ364" s="2">
        <f t="shared" si="1947"/>
        <v>0</v>
      </c>
      <c r="JR364" s="2">
        <f t="shared" si="1948"/>
        <v>0</v>
      </c>
      <c r="JS364" s="2">
        <f t="shared" si="1948"/>
        <v>0</v>
      </c>
      <c r="JT364" s="2">
        <f t="shared" si="1948"/>
        <v>0</v>
      </c>
      <c r="JU364" s="2">
        <f t="shared" si="1948"/>
        <v>0</v>
      </c>
      <c r="JV364" s="2">
        <f t="shared" si="1948"/>
        <v>0</v>
      </c>
      <c r="JW364" s="2">
        <f t="shared" si="1948"/>
        <v>0</v>
      </c>
      <c r="JX364" s="2">
        <f t="shared" si="1948"/>
        <v>0</v>
      </c>
      <c r="JY364" s="2">
        <f t="shared" si="1948"/>
        <v>0</v>
      </c>
      <c r="JZ364" s="2">
        <f t="shared" si="1948"/>
        <v>0</v>
      </c>
      <c r="KA364" s="2">
        <f t="shared" si="1948"/>
        <v>0</v>
      </c>
      <c r="KB364" s="2">
        <f t="shared" si="1949"/>
        <v>0</v>
      </c>
      <c r="KC364" s="2">
        <f t="shared" si="1949"/>
        <v>0</v>
      </c>
      <c r="KD364" s="2">
        <f t="shared" si="1949"/>
        <v>0</v>
      </c>
      <c r="KE364" s="2">
        <f t="shared" si="1949"/>
        <v>0</v>
      </c>
      <c r="KF364" s="2">
        <f t="shared" si="1949"/>
        <v>0</v>
      </c>
      <c r="KG364" s="2">
        <f t="shared" si="1949"/>
        <v>0</v>
      </c>
      <c r="KH364" s="2">
        <f t="shared" si="1949"/>
        <v>0</v>
      </c>
      <c r="KI364" s="2">
        <f t="shared" si="1949"/>
        <v>0</v>
      </c>
      <c r="KJ364" s="2">
        <f t="shared" si="1949"/>
        <v>0</v>
      </c>
      <c r="KK364" s="2">
        <f t="shared" si="1949"/>
        <v>0</v>
      </c>
      <c r="KL364" s="2">
        <f t="shared" si="1950"/>
        <v>0</v>
      </c>
      <c r="KM364" s="2">
        <f t="shared" si="1950"/>
        <v>0</v>
      </c>
      <c r="KN364" s="2">
        <f t="shared" si="1950"/>
        <v>0</v>
      </c>
      <c r="KO364" s="2">
        <f t="shared" si="1950"/>
        <v>2.120260348963552E-11</v>
      </c>
      <c r="KP364" s="2">
        <f t="shared" si="1950"/>
        <v>0</v>
      </c>
      <c r="KQ364" s="2">
        <f t="shared" si="1950"/>
        <v>0</v>
      </c>
      <c r="KR364" s="2">
        <f t="shared" si="1950"/>
        <v>0</v>
      </c>
      <c r="KS364" s="2">
        <f t="shared" si="1950"/>
        <v>0</v>
      </c>
      <c r="KT364" s="2">
        <f t="shared" si="1950"/>
        <v>3.8355921003159718E-10</v>
      </c>
      <c r="KU364" s="2">
        <f t="shared" si="1950"/>
        <v>0</v>
      </c>
      <c r="KV364" s="2">
        <f t="shared" si="1951"/>
        <v>0</v>
      </c>
      <c r="KW364" s="2">
        <f t="shared" si="1951"/>
        <v>0</v>
      </c>
      <c r="KX364" s="2">
        <f t="shared" si="1951"/>
        <v>0</v>
      </c>
      <c r="KY364" s="2">
        <f t="shared" si="1951"/>
        <v>0</v>
      </c>
      <c r="KZ364" s="2">
        <f t="shared" si="1951"/>
        <v>0</v>
      </c>
      <c r="LA364" s="2">
        <f t="shared" si="1951"/>
        <v>0</v>
      </c>
      <c r="LB364" s="2">
        <f t="shared" si="1951"/>
        <v>0</v>
      </c>
      <c r="LC364" s="2">
        <f t="shared" si="1951"/>
        <v>0</v>
      </c>
      <c r="LD364" s="2">
        <f t="shared" si="1951"/>
        <v>0</v>
      </c>
      <c r="LE364" s="2">
        <f t="shared" si="1951"/>
        <v>0</v>
      </c>
      <c r="LF364" s="2">
        <f t="shared" si="1952"/>
        <v>0</v>
      </c>
      <c r="LG364" s="2">
        <f t="shared" si="1952"/>
        <v>0</v>
      </c>
      <c r="LH364" s="2">
        <f t="shared" si="1952"/>
        <v>0</v>
      </c>
      <c r="LI364" s="2">
        <f t="shared" si="1952"/>
        <v>0</v>
      </c>
      <c r="LJ364" s="2">
        <f t="shared" si="1952"/>
        <v>0</v>
      </c>
      <c r="LK364" s="2">
        <f t="shared" si="1952"/>
        <v>0</v>
      </c>
      <c r="LL364" s="2">
        <f t="shared" si="1952"/>
        <v>0</v>
      </c>
      <c r="LM364" s="2">
        <f t="shared" si="1952"/>
        <v>0</v>
      </c>
      <c r="LN364" s="2">
        <f t="shared" si="1952"/>
        <v>0</v>
      </c>
      <c r="LO364" s="2">
        <f t="shared" si="1952"/>
        <v>0</v>
      </c>
      <c r="LP364" s="2">
        <f t="shared" si="1953"/>
        <v>0</v>
      </c>
      <c r="LQ364" s="2">
        <f t="shared" si="1953"/>
        <v>0</v>
      </c>
      <c r="LR364" s="2">
        <f t="shared" si="1953"/>
        <v>0</v>
      </c>
      <c r="LS364" s="2">
        <f t="shared" si="1953"/>
        <v>0</v>
      </c>
      <c r="LT364" s="2">
        <f t="shared" si="1953"/>
        <v>0</v>
      </c>
      <c r="LU364" s="2">
        <f t="shared" si="1953"/>
        <v>0</v>
      </c>
      <c r="LV364" s="2">
        <f t="shared" si="1953"/>
        <v>0</v>
      </c>
      <c r="LW364" s="2">
        <f t="shared" si="1953"/>
        <v>0</v>
      </c>
      <c r="LX364" s="2">
        <f t="shared" si="1953"/>
        <v>0</v>
      </c>
      <c r="LY364" s="2">
        <f t="shared" si="1953"/>
        <v>0</v>
      </c>
      <c r="LZ364" s="2">
        <f t="shared" si="1954"/>
        <v>0</v>
      </c>
      <c r="MA364" s="2">
        <f t="shared" si="1954"/>
        <v>0</v>
      </c>
      <c r="MB364" s="2">
        <f t="shared" si="1954"/>
        <v>0</v>
      </c>
      <c r="MC364" s="2">
        <f t="shared" si="1954"/>
        <v>0</v>
      </c>
      <c r="MD364" s="2">
        <f t="shared" si="1954"/>
        <v>0</v>
      </c>
      <c r="ME364" s="2">
        <f t="shared" si="1954"/>
        <v>0</v>
      </c>
      <c r="MF364" s="2">
        <f t="shared" si="1954"/>
        <v>0</v>
      </c>
      <c r="MG364" s="2">
        <f t="shared" si="1954"/>
        <v>0</v>
      </c>
      <c r="MH364" s="2">
        <f t="shared" si="1954"/>
        <v>0</v>
      </c>
      <c r="MI364" s="2">
        <f t="shared" si="1954"/>
        <v>0</v>
      </c>
      <c r="MJ364" s="2">
        <f t="shared" si="1955"/>
        <v>0</v>
      </c>
      <c r="MK364" s="2">
        <f t="shared" si="1955"/>
        <v>0</v>
      </c>
      <c r="ML364" s="2">
        <f t="shared" si="1955"/>
        <v>0</v>
      </c>
      <c r="MM364" s="2">
        <f t="shared" si="1955"/>
        <v>0</v>
      </c>
      <c r="MN364" s="2">
        <f t="shared" si="1955"/>
        <v>0</v>
      </c>
      <c r="MO364" s="2">
        <f t="shared" si="1955"/>
        <v>0</v>
      </c>
      <c r="MP364" s="2">
        <f t="shared" si="1955"/>
        <v>0</v>
      </c>
      <c r="MQ364" s="2">
        <f t="shared" si="1955"/>
        <v>1.4464590632347536E-9</v>
      </c>
      <c r="MR364" s="2">
        <f t="shared" si="1955"/>
        <v>0</v>
      </c>
      <c r="MS364" s="2">
        <f t="shared" si="1955"/>
        <v>0</v>
      </c>
      <c r="MT364" s="2">
        <f t="shared" si="1956"/>
        <v>0</v>
      </c>
      <c r="MU364" s="2">
        <f t="shared" si="1956"/>
        <v>0</v>
      </c>
      <c r="MV364" s="2">
        <f t="shared" si="1956"/>
        <v>0</v>
      </c>
      <c r="MW364" s="2">
        <f t="shared" si="1956"/>
        <v>0</v>
      </c>
      <c r="MX364" s="2">
        <f t="shared" si="1956"/>
        <v>2.9359006923062682E-10</v>
      </c>
      <c r="MY364" s="2">
        <f t="shared" si="1956"/>
        <v>0</v>
      </c>
      <c r="MZ364" s="2">
        <f t="shared" si="1956"/>
        <v>0</v>
      </c>
      <c r="NA364" s="2">
        <f t="shared" si="1956"/>
        <v>0</v>
      </c>
      <c r="NB364" s="2">
        <f t="shared" si="1956"/>
        <v>0</v>
      </c>
      <c r="NC364" s="2">
        <f t="shared" si="1956"/>
        <v>0</v>
      </c>
      <c r="ND364" s="2">
        <f t="shared" si="1957"/>
        <v>0</v>
      </c>
      <c r="NE364" s="2">
        <f t="shared" si="1957"/>
        <v>6.3877541698230683E-9</v>
      </c>
      <c r="NF364" s="2">
        <f t="shared" si="1957"/>
        <v>0</v>
      </c>
      <c r="NG364" s="2">
        <f t="shared" si="1957"/>
        <v>0</v>
      </c>
      <c r="NH364" s="2">
        <f t="shared" si="1957"/>
        <v>0</v>
      </c>
      <c r="NI364" s="2">
        <f t="shared" si="1957"/>
        <v>0</v>
      </c>
      <c r="NJ364" s="2">
        <f t="shared" si="1957"/>
        <v>0</v>
      </c>
      <c r="NK364" s="2">
        <f t="shared" si="1957"/>
        <v>0</v>
      </c>
      <c r="NL364" s="2">
        <f t="shared" si="1957"/>
        <v>0</v>
      </c>
      <c r="NM364" s="2">
        <f t="shared" si="1957"/>
        <v>0</v>
      </c>
      <c r="NN364" s="2">
        <f t="shared" si="1958"/>
        <v>0</v>
      </c>
      <c r="NO364" s="2">
        <f t="shared" si="1958"/>
        <v>0</v>
      </c>
      <c r="NP364" s="2">
        <f t="shared" si="1958"/>
        <v>0</v>
      </c>
      <c r="NQ364" s="2">
        <f t="shared" si="1958"/>
        <v>0</v>
      </c>
      <c r="NR364" s="2">
        <f t="shared" si="1958"/>
        <v>0</v>
      </c>
      <c r="NS364" s="2">
        <f t="shared" si="1958"/>
        <v>0</v>
      </c>
      <c r="NT364" s="2">
        <f t="shared" si="1958"/>
        <v>0</v>
      </c>
      <c r="NU364" s="2">
        <f t="shared" si="1958"/>
        <v>0</v>
      </c>
      <c r="NV364" s="2">
        <f t="shared" si="1958"/>
        <v>0</v>
      </c>
      <c r="NW364" s="2">
        <f t="shared" si="1958"/>
        <v>0</v>
      </c>
      <c r="NX364" s="2">
        <f t="shared" si="1959"/>
        <v>0</v>
      </c>
      <c r="NY364" s="2">
        <f t="shared" si="1959"/>
        <v>0</v>
      </c>
      <c r="NZ364" s="2">
        <f t="shared" si="1959"/>
        <v>0</v>
      </c>
      <c r="OA364" s="2">
        <f t="shared" si="1959"/>
        <v>0</v>
      </c>
      <c r="OB364" s="2">
        <f t="shared" si="1959"/>
        <v>0</v>
      </c>
      <c r="OC364" s="2">
        <f t="shared" si="1959"/>
        <v>0</v>
      </c>
      <c r="OD364" s="2">
        <f t="shared" si="1959"/>
        <v>0</v>
      </c>
      <c r="OE364" s="2">
        <f t="shared" si="1959"/>
        <v>0</v>
      </c>
      <c r="OF364" s="2">
        <f t="shared" si="1959"/>
        <v>0</v>
      </c>
      <c r="OG364" s="2">
        <f t="shared" si="1959"/>
        <v>0</v>
      </c>
      <c r="OH364" s="2">
        <f t="shared" si="1960"/>
        <v>0</v>
      </c>
      <c r="OI364" s="2">
        <f t="shared" si="1960"/>
        <v>0</v>
      </c>
      <c r="OJ364" s="2">
        <f t="shared" si="1960"/>
        <v>0</v>
      </c>
      <c r="OK364" s="2">
        <f t="shared" si="1960"/>
        <v>0</v>
      </c>
      <c r="OL364" s="2">
        <f t="shared" si="1960"/>
        <v>0</v>
      </c>
      <c r="OM364" s="2">
        <f t="shared" si="1960"/>
        <v>0</v>
      </c>
      <c r="ON364" s="2">
        <f t="shared" si="1960"/>
        <v>0</v>
      </c>
      <c r="OO364" s="2">
        <f t="shared" si="1960"/>
        <v>0</v>
      </c>
      <c r="OP364" s="2">
        <f t="shared" si="1960"/>
        <v>0</v>
      </c>
      <c r="OQ364" s="2">
        <f t="shared" si="1960"/>
        <v>0</v>
      </c>
      <c r="OR364" s="2">
        <f t="shared" si="1961"/>
        <v>0</v>
      </c>
      <c r="OS364" s="2">
        <f t="shared" si="1961"/>
        <v>2.1683591524035785E-10</v>
      </c>
      <c r="OT364" s="2">
        <f t="shared" si="1961"/>
        <v>0</v>
      </c>
      <c r="OU364" s="2">
        <f t="shared" si="1961"/>
        <v>3.0998068936958523E-12</v>
      </c>
      <c r="OV364" s="2">
        <f t="shared" si="1961"/>
        <v>0</v>
      </c>
      <c r="OW364" s="2">
        <f t="shared" si="1961"/>
        <v>0</v>
      </c>
      <c r="OX364" s="2">
        <f t="shared" si="1961"/>
        <v>0</v>
      </c>
      <c r="OY364" s="2">
        <f t="shared" si="1961"/>
        <v>0</v>
      </c>
      <c r="OZ364" s="2">
        <f t="shared" si="1961"/>
        <v>0</v>
      </c>
      <c r="PA364" s="2">
        <f t="shared" si="1961"/>
        <v>0</v>
      </c>
      <c r="PB364" s="2">
        <f t="shared" si="1962"/>
        <v>0</v>
      </c>
      <c r="PC364" s="2">
        <f t="shared" si="1962"/>
        <v>0</v>
      </c>
      <c r="PD364" s="2">
        <f t="shared" si="1962"/>
        <v>0</v>
      </c>
      <c r="PE364" s="2">
        <f t="shared" si="1962"/>
        <v>4.8035911893918709E-11</v>
      </c>
      <c r="PF364" s="2">
        <f t="shared" si="1962"/>
        <v>0</v>
      </c>
      <c r="PG364" s="2">
        <f t="shared" si="1962"/>
        <v>0</v>
      </c>
      <c r="PH364" s="2">
        <f t="shared" si="1962"/>
        <v>0</v>
      </c>
      <c r="PI364" s="2">
        <f t="shared" si="1962"/>
        <v>0</v>
      </c>
      <c r="PJ364" s="2">
        <f t="shared" si="1962"/>
        <v>0</v>
      </c>
      <c r="PK364" s="2">
        <f t="shared" si="1962"/>
        <v>0</v>
      </c>
      <c r="PL364" s="2">
        <f t="shared" si="1963"/>
        <v>4.7400300387110561E-9</v>
      </c>
      <c r="PM364" s="2">
        <f t="shared" si="1963"/>
        <v>0</v>
      </c>
      <c r="PN364" s="2">
        <f t="shared" si="1963"/>
        <v>0</v>
      </c>
      <c r="PO364" s="2">
        <f t="shared" si="1963"/>
        <v>0</v>
      </c>
      <c r="PP364" s="2">
        <f t="shared" si="1963"/>
        <v>0</v>
      </c>
      <c r="PQ364" s="2">
        <f t="shared" si="1963"/>
        <v>0</v>
      </c>
      <c r="PR364" s="2">
        <f t="shared" si="1963"/>
        <v>0</v>
      </c>
      <c r="PS364" s="2">
        <f t="shared" si="1963"/>
        <v>0</v>
      </c>
      <c r="PT364" s="2">
        <f t="shared" si="1963"/>
        <v>0</v>
      </c>
      <c r="PU364" s="2">
        <f t="shared" si="1963"/>
        <v>0</v>
      </c>
      <c r="PV364" s="2">
        <f t="shared" si="1964"/>
        <v>0</v>
      </c>
      <c r="PW364" s="2">
        <f t="shared" si="1964"/>
        <v>0</v>
      </c>
      <c r="PX364" s="2">
        <f t="shared" si="1964"/>
        <v>0</v>
      </c>
      <c r="PY364" s="2">
        <f t="shared" si="1964"/>
        <v>0</v>
      </c>
      <c r="PZ364" s="2">
        <f t="shared" si="1964"/>
        <v>0</v>
      </c>
      <c r="QA364" s="2">
        <f t="shared" si="1964"/>
        <v>0</v>
      </c>
      <c r="QB364" s="2">
        <f t="shared" si="1964"/>
        <v>0</v>
      </c>
      <c r="QC364" s="2">
        <f t="shared" si="1964"/>
        <v>0</v>
      </c>
      <c r="QD364" s="2">
        <f t="shared" si="1964"/>
        <v>0</v>
      </c>
      <c r="QE364" s="2">
        <f t="shared" si="1964"/>
        <v>0</v>
      </c>
      <c r="QF364" s="2">
        <f t="shared" si="1965"/>
        <v>0</v>
      </c>
      <c r="QG364" s="2">
        <f t="shared" si="1965"/>
        <v>0</v>
      </c>
      <c r="QH364" s="2">
        <f t="shared" si="1965"/>
        <v>0</v>
      </c>
      <c r="QI364" s="2">
        <f t="shared" si="1965"/>
        <v>0</v>
      </c>
      <c r="QJ364" s="2">
        <f t="shared" si="1965"/>
        <v>0</v>
      </c>
      <c r="QK364" s="2">
        <f t="shared" si="1965"/>
        <v>0</v>
      </c>
      <c r="QL364" s="2">
        <f t="shared" si="1965"/>
        <v>0</v>
      </c>
      <c r="QM364" s="2">
        <f t="shared" si="1965"/>
        <v>0</v>
      </c>
      <c r="QN364" s="2">
        <f t="shared" si="1965"/>
        <v>0</v>
      </c>
      <c r="QO364" s="2">
        <f t="shared" si="1965"/>
        <v>0</v>
      </c>
      <c r="QP364" s="2">
        <f t="shared" si="1966"/>
        <v>9.5034913390462831E-10</v>
      </c>
      <c r="QQ364" s="2">
        <f t="shared" si="1966"/>
        <v>0</v>
      </c>
      <c r="QR364" s="2">
        <f t="shared" si="1966"/>
        <v>0</v>
      </c>
      <c r="QS364" s="2">
        <f t="shared" si="1966"/>
        <v>0</v>
      </c>
      <c r="QT364" s="2">
        <f t="shared" si="1966"/>
        <v>0</v>
      </c>
      <c r="QU364" s="2">
        <f t="shared" si="1966"/>
        <v>1.9942534297753921E-8</v>
      </c>
      <c r="QV364" s="2">
        <f t="shared" si="1966"/>
        <v>0</v>
      </c>
      <c r="QW364" s="2">
        <f t="shared" si="1966"/>
        <v>0</v>
      </c>
      <c r="QX364" s="2">
        <f t="shared" si="1966"/>
        <v>0</v>
      </c>
      <c r="QY364" s="2">
        <f t="shared" si="1966"/>
        <v>0</v>
      </c>
      <c r="QZ364" s="2">
        <f t="shared" si="1967"/>
        <v>0</v>
      </c>
      <c r="RA364" s="2">
        <f t="shared" si="1967"/>
        <v>0</v>
      </c>
      <c r="RB364" s="2">
        <f t="shared" si="1967"/>
        <v>0</v>
      </c>
      <c r="RC364" s="2">
        <f t="shared" si="1967"/>
        <v>0</v>
      </c>
      <c r="RD364" s="2">
        <f t="shared" si="1967"/>
        <v>0</v>
      </c>
      <c r="RE364" s="2">
        <f t="shared" si="1967"/>
        <v>0</v>
      </c>
      <c r="RF364" s="2">
        <f t="shared" si="1967"/>
        <v>0</v>
      </c>
      <c r="RG364" s="2">
        <f t="shared" si="1967"/>
        <v>0</v>
      </c>
      <c r="RH364" s="2">
        <f t="shared" si="1967"/>
        <v>0</v>
      </c>
      <c r="RI364" s="2">
        <f t="shared" si="1967"/>
        <v>0</v>
      </c>
    </row>
    <row r="365" spans="5:477" x14ac:dyDescent="0.35">
      <c r="E365" s="3" t="str">
        <f>E361</f>
        <v xml:space="preserve">Uinta </v>
      </c>
      <c r="F365" s="3" t="s">
        <v>173</v>
      </c>
      <c r="G365" s="3" t="s">
        <v>176</v>
      </c>
      <c r="H365" s="2">
        <f>H$129</f>
        <v>4.3196974263979525E-3</v>
      </c>
      <c r="I365" s="2">
        <f t="shared" ref="I365:BT365" si="1968">I$129</f>
        <v>1.7202909311400329E-5</v>
      </c>
      <c r="J365" s="2">
        <f t="shared" si="1968"/>
        <v>8.2848608924556748E-8</v>
      </c>
      <c r="K365" s="2">
        <f t="shared" si="1968"/>
        <v>0</v>
      </c>
      <c r="L365" s="2">
        <f t="shared" si="1968"/>
        <v>0</v>
      </c>
      <c r="M365" s="2">
        <f t="shared" si="1968"/>
        <v>2.1678961747855387E-8</v>
      </c>
      <c r="N365" s="2">
        <f t="shared" si="1968"/>
        <v>0</v>
      </c>
      <c r="O365" s="2">
        <f t="shared" si="1968"/>
        <v>0</v>
      </c>
      <c r="P365" s="2">
        <f t="shared" si="1968"/>
        <v>0</v>
      </c>
      <c r="Q365" s="2">
        <f t="shared" si="1968"/>
        <v>0</v>
      </c>
      <c r="R365" s="2">
        <f t="shared" si="1968"/>
        <v>0</v>
      </c>
      <c r="S365" s="2">
        <f t="shared" si="1968"/>
        <v>7.9795177348923273E-13</v>
      </c>
      <c r="T365" s="2">
        <f t="shared" si="1968"/>
        <v>5.8902299193640667E-14</v>
      </c>
      <c r="U365" s="2">
        <f t="shared" si="1968"/>
        <v>5.8902299193640705E-14</v>
      </c>
      <c r="V365" s="2">
        <f t="shared" si="1968"/>
        <v>0</v>
      </c>
      <c r="W365" s="2">
        <f t="shared" si="1968"/>
        <v>1.1046565145862619E-9</v>
      </c>
      <c r="X365" s="2">
        <f t="shared" si="1968"/>
        <v>2.2378341996859546E-8</v>
      </c>
      <c r="Y365" s="2">
        <f t="shared" si="1968"/>
        <v>0</v>
      </c>
      <c r="Z365" s="2">
        <f t="shared" si="1968"/>
        <v>1.7814099963324027E-10</v>
      </c>
      <c r="AA365" s="2">
        <f t="shared" si="1968"/>
        <v>0</v>
      </c>
      <c r="AB365" s="2">
        <f t="shared" si="1968"/>
        <v>0</v>
      </c>
      <c r="AC365" s="2">
        <f t="shared" si="1968"/>
        <v>1.4764284679730095E-11</v>
      </c>
      <c r="AD365" s="2">
        <f t="shared" si="1968"/>
        <v>6.5572876946452109E-12</v>
      </c>
      <c r="AE365" s="2">
        <f t="shared" si="1968"/>
        <v>0</v>
      </c>
      <c r="AF365" s="2">
        <f t="shared" si="1968"/>
        <v>1.439917898850601E-10</v>
      </c>
      <c r="AG365" s="2">
        <f t="shared" si="1968"/>
        <v>4.766005562288727E-14</v>
      </c>
      <c r="AH365" s="2">
        <f t="shared" si="1968"/>
        <v>7.1490083434330883E-14</v>
      </c>
      <c r="AI365" s="2">
        <f t="shared" si="1968"/>
        <v>8.2858385736310509E-11</v>
      </c>
      <c r="AJ365" s="2">
        <f t="shared" si="1968"/>
        <v>8.3918561604601385E-14</v>
      </c>
      <c r="AK365" s="2">
        <f t="shared" si="1968"/>
        <v>5.8902299193640667E-14</v>
      </c>
      <c r="AL365" s="2">
        <f t="shared" si="1968"/>
        <v>3.9268199462427141E-14</v>
      </c>
      <c r="AM365" s="2">
        <f t="shared" si="1968"/>
        <v>5.5795800091236056E-10</v>
      </c>
      <c r="AN365" s="2">
        <f t="shared" si="1968"/>
        <v>1.4686140962799878E-8</v>
      </c>
      <c r="AO365" s="2">
        <f t="shared" si="1968"/>
        <v>0</v>
      </c>
      <c r="AP365" s="2">
        <f t="shared" si="1968"/>
        <v>7.6925348137551291E-12</v>
      </c>
      <c r="AQ365" s="2">
        <f t="shared" si="1968"/>
        <v>0</v>
      </c>
      <c r="AR365" s="2">
        <f t="shared" si="1968"/>
        <v>0</v>
      </c>
      <c r="AS365" s="2">
        <f t="shared" si="1968"/>
        <v>0</v>
      </c>
      <c r="AT365" s="2">
        <f t="shared" si="1968"/>
        <v>8.3918562792089171E-4</v>
      </c>
      <c r="AU365" s="2">
        <f t="shared" si="1968"/>
        <v>0</v>
      </c>
      <c r="AV365" s="2">
        <f t="shared" si="1968"/>
        <v>0</v>
      </c>
      <c r="AW365" s="2">
        <f t="shared" si="1968"/>
        <v>1.9773800717476085E-10</v>
      </c>
      <c r="AX365" s="2">
        <f t="shared" si="1968"/>
        <v>9.7904988538701613E-12</v>
      </c>
      <c r="AY365" s="2">
        <f t="shared" si="1968"/>
        <v>1.258778424069021E-14</v>
      </c>
      <c r="AZ365" s="2">
        <f t="shared" si="1968"/>
        <v>3.759736343751731E-10</v>
      </c>
      <c r="BA365" s="2">
        <f t="shared" si="1968"/>
        <v>0</v>
      </c>
      <c r="BB365" s="2">
        <f t="shared" si="1968"/>
        <v>6.003133746186236E-12</v>
      </c>
      <c r="BC365" s="2">
        <f t="shared" si="1968"/>
        <v>0</v>
      </c>
      <c r="BD365" s="2">
        <f t="shared" si="1968"/>
        <v>4.5711572178729442E-6</v>
      </c>
      <c r="BE365" s="2">
        <f t="shared" si="1968"/>
        <v>2.7487739623698997E-12</v>
      </c>
      <c r="BF365" s="2">
        <f t="shared" si="1968"/>
        <v>1.9159406414398454E-9</v>
      </c>
      <c r="BG365" s="2">
        <f t="shared" si="1968"/>
        <v>0</v>
      </c>
      <c r="BH365" s="2">
        <f t="shared" si="1968"/>
        <v>0</v>
      </c>
      <c r="BI365" s="2">
        <f t="shared" si="1968"/>
        <v>0</v>
      </c>
      <c r="BJ365" s="2">
        <f t="shared" si="1968"/>
        <v>0</v>
      </c>
      <c r="BK365" s="2">
        <f t="shared" si="1968"/>
        <v>8.3918561604601297E-15</v>
      </c>
      <c r="BL365" s="2">
        <f t="shared" si="1968"/>
        <v>8.3918561604601366E-12</v>
      </c>
      <c r="BM365" s="2">
        <f t="shared" si="1968"/>
        <v>3.9268199462427141E-14</v>
      </c>
      <c r="BN365" s="2">
        <f t="shared" si="1968"/>
        <v>3.9268199462427125E-11</v>
      </c>
      <c r="BO365" s="2">
        <f t="shared" si="1968"/>
        <v>1.1189141547280192E-13</v>
      </c>
      <c r="BP365" s="2">
        <f t="shared" si="1968"/>
        <v>0</v>
      </c>
      <c r="BQ365" s="2">
        <f t="shared" si="1968"/>
        <v>5.2357599283236144E-13</v>
      </c>
      <c r="BR365" s="2">
        <f t="shared" si="1968"/>
        <v>0</v>
      </c>
      <c r="BS365" s="2">
        <f t="shared" si="1968"/>
        <v>0</v>
      </c>
      <c r="BT365" s="2">
        <f t="shared" si="1968"/>
        <v>0</v>
      </c>
      <c r="BU365" s="2">
        <f t="shared" ref="BU365:EF365" si="1969">BU$129</f>
        <v>5.8946690940564837E-7</v>
      </c>
      <c r="BV365" s="2">
        <f t="shared" si="1969"/>
        <v>2.0503721317603218E-9</v>
      </c>
      <c r="BW365" s="2">
        <f t="shared" si="1969"/>
        <v>0</v>
      </c>
      <c r="BX365" s="2">
        <f t="shared" si="1969"/>
        <v>2.0979640401150346E-14</v>
      </c>
      <c r="BY365" s="2">
        <f t="shared" si="1969"/>
        <v>1.9580997707740319E-14</v>
      </c>
      <c r="BZ365" s="2">
        <f t="shared" si="1969"/>
        <v>0</v>
      </c>
      <c r="CA365" s="2">
        <f t="shared" si="1969"/>
        <v>0</v>
      </c>
      <c r="CB365" s="2">
        <f t="shared" si="1969"/>
        <v>0</v>
      </c>
      <c r="CC365" s="2">
        <f t="shared" si="1969"/>
        <v>1.0421358298635355E-13</v>
      </c>
      <c r="CD365" s="2">
        <f t="shared" si="1969"/>
        <v>5.5764754515625168E-10</v>
      </c>
      <c r="CE365" s="2">
        <f t="shared" si="1969"/>
        <v>2.0040935254888618E-8</v>
      </c>
      <c r="CF365" s="2">
        <f t="shared" si="1969"/>
        <v>0</v>
      </c>
      <c r="CG365" s="2">
        <f t="shared" si="1969"/>
        <v>0</v>
      </c>
      <c r="CH365" s="2">
        <f t="shared" si="1969"/>
        <v>1.5551906068742188E-7</v>
      </c>
      <c r="CI365" s="2">
        <f t="shared" si="1969"/>
        <v>0</v>
      </c>
      <c r="CJ365" s="2">
        <f t="shared" si="1969"/>
        <v>0</v>
      </c>
      <c r="CK365" s="2">
        <f t="shared" si="1969"/>
        <v>1.3787632868897947E-7</v>
      </c>
      <c r="CL365" s="2">
        <f t="shared" si="1969"/>
        <v>5.8902299193640667E-14</v>
      </c>
      <c r="CM365" s="2">
        <f t="shared" si="1969"/>
        <v>1.7700809905157815E-9</v>
      </c>
      <c r="CN365" s="2">
        <f t="shared" si="1969"/>
        <v>3.496606733525056E-12</v>
      </c>
      <c r="CO365" s="2">
        <f t="shared" si="1969"/>
        <v>0</v>
      </c>
      <c r="CP365" s="2">
        <f t="shared" si="1969"/>
        <v>0</v>
      </c>
      <c r="CQ365" s="2">
        <f t="shared" si="1969"/>
        <v>0</v>
      </c>
      <c r="CR365" s="2">
        <f t="shared" si="1969"/>
        <v>1.8179985277444333E-11</v>
      </c>
      <c r="CS365" s="2">
        <f t="shared" si="1969"/>
        <v>0</v>
      </c>
      <c r="CT365" s="2">
        <f t="shared" si="1969"/>
        <v>0</v>
      </c>
      <c r="CU365" s="2">
        <f t="shared" si="1969"/>
        <v>1.8301390440112339E-8</v>
      </c>
      <c r="CV365" s="2">
        <f t="shared" si="1969"/>
        <v>2.50645804358667E-10</v>
      </c>
      <c r="CW365" s="2">
        <f t="shared" si="1969"/>
        <v>4.527764749000493E-7</v>
      </c>
      <c r="CX365" s="2">
        <f t="shared" si="1969"/>
        <v>1.6783712320920277E-13</v>
      </c>
      <c r="CY365" s="2">
        <f t="shared" si="1969"/>
        <v>0</v>
      </c>
      <c r="CZ365" s="2">
        <f t="shared" si="1969"/>
        <v>0</v>
      </c>
      <c r="DA365" s="2">
        <f t="shared" si="1969"/>
        <v>0</v>
      </c>
      <c r="DB365" s="2">
        <f t="shared" si="1969"/>
        <v>0</v>
      </c>
      <c r="DC365" s="2">
        <f t="shared" si="1969"/>
        <v>0</v>
      </c>
      <c r="DD365" s="2">
        <f t="shared" si="1969"/>
        <v>1.2623780090197435E-8</v>
      </c>
      <c r="DE365" s="2">
        <f t="shared" si="1969"/>
        <v>0</v>
      </c>
      <c r="DF365" s="2">
        <f t="shared" si="1969"/>
        <v>2.1802923775101843E-6</v>
      </c>
      <c r="DG365" s="2">
        <f t="shared" si="1969"/>
        <v>0</v>
      </c>
      <c r="DH365" s="2">
        <f t="shared" si="1969"/>
        <v>1.81823550143303E-8</v>
      </c>
      <c r="DI365" s="2">
        <f t="shared" si="1969"/>
        <v>8.5085364695473746E-8</v>
      </c>
      <c r="DJ365" s="2">
        <f t="shared" si="1969"/>
        <v>0</v>
      </c>
      <c r="DK365" s="2">
        <f t="shared" si="1969"/>
        <v>5.4112990460134675E-11</v>
      </c>
      <c r="DL365" s="2">
        <f t="shared" si="1969"/>
        <v>3.0770139255020517E-11</v>
      </c>
      <c r="DM365" s="2">
        <f t="shared" si="1969"/>
        <v>0</v>
      </c>
      <c r="DN365" s="2">
        <f t="shared" si="1969"/>
        <v>7.0250932617216643E-7</v>
      </c>
      <c r="DO365" s="2">
        <f t="shared" si="1969"/>
        <v>2.5255348387370176E-5</v>
      </c>
      <c r="DP365" s="2">
        <f t="shared" si="1969"/>
        <v>0</v>
      </c>
      <c r="DQ365" s="2">
        <f t="shared" si="1969"/>
        <v>0</v>
      </c>
      <c r="DR365" s="2">
        <f t="shared" si="1969"/>
        <v>6.0755185198066677E-11</v>
      </c>
      <c r="DS365" s="2">
        <f t="shared" si="1969"/>
        <v>0</v>
      </c>
      <c r="DT365" s="2">
        <f t="shared" si="1969"/>
        <v>0</v>
      </c>
      <c r="DU365" s="2">
        <f t="shared" si="1969"/>
        <v>6.7518412132423636E-13</v>
      </c>
      <c r="DV365" s="2">
        <f t="shared" si="1969"/>
        <v>3.5072311455247588E-10</v>
      </c>
      <c r="DW365" s="2">
        <f t="shared" si="1969"/>
        <v>0</v>
      </c>
      <c r="DX365" s="2">
        <f t="shared" si="1969"/>
        <v>5.1190730792351787E-8</v>
      </c>
      <c r="DY365" s="2">
        <f t="shared" si="1969"/>
        <v>7.1097928055931779E-8</v>
      </c>
      <c r="DZ365" s="2">
        <f t="shared" si="1969"/>
        <v>0</v>
      </c>
      <c r="EA365" s="2">
        <f t="shared" si="1969"/>
        <v>0</v>
      </c>
      <c r="EB365" s="2">
        <f t="shared" si="1969"/>
        <v>8.0086380488360675E-10</v>
      </c>
      <c r="EC365" s="2">
        <f t="shared" si="1969"/>
        <v>6.3546740830516417E-8</v>
      </c>
      <c r="ED365" s="2">
        <f t="shared" si="1969"/>
        <v>0</v>
      </c>
      <c r="EE365" s="2">
        <f t="shared" si="1969"/>
        <v>1.985835650953638E-13</v>
      </c>
      <c r="EF365" s="2">
        <f t="shared" si="1969"/>
        <v>0</v>
      </c>
      <c r="EG365" s="2">
        <f t="shared" ref="EG365:GR365" si="1970">EG$129</f>
        <v>0</v>
      </c>
      <c r="EH365" s="2">
        <f t="shared" si="1970"/>
        <v>0</v>
      </c>
      <c r="EI365" s="2">
        <f t="shared" si="1970"/>
        <v>0</v>
      </c>
      <c r="EJ365" s="2">
        <f t="shared" si="1970"/>
        <v>9.5320111245774538E-13</v>
      </c>
      <c r="EK365" s="2">
        <f t="shared" si="1970"/>
        <v>0</v>
      </c>
      <c r="EL365" s="2">
        <f t="shared" si="1970"/>
        <v>0</v>
      </c>
      <c r="EM365" s="2">
        <f t="shared" si="1970"/>
        <v>2.3830027811443645E-8</v>
      </c>
      <c r="EN365" s="2">
        <f t="shared" si="1970"/>
        <v>7.6645683352396419E-9</v>
      </c>
      <c r="EO365" s="2">
        <f t="shared" si="1970"/>
        <v>0</v>
      </c>
      <c r="EP365" s="2">
        <f t="shared" si="1970"/>
        <v>0</v>
      </c>
      <c r="EQ365" s="2">
        <f t="shared" si="1970"/>
        <v>0</v>
      </c>
      <c r="ER365" s="2">
        <f t="shared" si="1970"/>
        <v>0</v>
      </c>
      <c r="ES365" s="2">
        <f t="shared" si="1970"/>
        <v>0</v>
      </c>
      <c r="ET365" s="2">
        <f t="shared" si="1970"/>
        <v>0</v>
      </c>
      <c r="EU365" s="2">
        <f t="shared" si="1970"/>
        <v>0</v>
      </c>
      <c r="EV365" s="2">
        <f t="shared" si="1970"/>
        <v>0</v>
      </c>
      <c r="EW365" s="2">
        <f t="shared" si="1970"/>
        <v>0</v>
      </c>
      <c r="EX365" s="2">
        <f t="shared" si="1970"/>
        <v>3.8070127412788443E-7</v>
      </c>
      <c r="EY365" s="2">
        <f t="shared" si="1970"/>
        <v>2.9331560426746058E-7</v>
      </c>
      <c r="EZ365" s="2">
        <f t="shared" si="1970"/>
        <v>0</v>
      </c>
      <c r="FA365" s="2">
        <f t="shared" si="1970"/>
        <v>0</v>
      </c>
      <c r="FB365" s="2">
        <f t="shared" si="1970"/>
        <v>8.4483327473706061E-6</v>
      </c>
      <c r="FC365" s="2">
        <f t="shared" si="1970"/>
        <v>0</v>
      </c>
      <c r="FD365" s="2">
        <f t="shared" si="1970"/>
        <v>9.1348439943867269E-11</v>
      </c>
      <c r="FE365" s="2">
        <f t="shared" si="1970"/>
        <v>0</v>
      </c>
      <c r="FF365" s="2">
        <f t="shared" si="1970"/>
        <v>7.670600425748418E-7</v>
      </c>
      <c r="FG365" s="2">
        <f t="shared" si="1970"/>
        <v>1.1517846775531097E-9</v>
      </c>
      <c r="FH365" s="2">
        <f t="shared" si="1970"/>
        <v>0</v>
      </c>
      <c r="FI365" s="2">
        <f t="shared" si="1970"/>
        <v>3.4244255800437613E-3</v>
      </c>
      <c r="FJ365" s="2">
        <f t="shared" si="1970"/>
        <v>1.374683083592043E-5</v>
      </c>
      <c r="FK365" s="2">
        <f t="shared" si="1970"/>
        <v>6.54280919195975E-8</v>
      </c>
      <c r="FL365" s="2">
        <f t="shared" si="1970"/>
        <v>0</v>
      </c>
      <c r="FM365" s="2">
        <f t="shared" si="1970"/>
        <v>0</v>
      </c>
      <c r="FN365" s="2">
        <f t="shared" si="1970"/>
        <v>1.7919393439242576E-8</v>
      </c>
      <c r="FO365" s="2">
        <f t="shared" si="1970"/>
        <v>0</v>
      </c>
      <c r="FP365" s="2">
        <f t="shared" si="1970"/>
        <v>0</v>
      </c>
      <c r="FQ365" s="2">
        <f t="shared" si="1970"/>
        <v>0</v>
      </c>
      <c r="FR365" s="2">
        <f t="shared" si="1970"/>
        <v>0</v>
      </c>
      <c r="FS365" s="2">
        <f t="shared" si="1970"/>
        <v>0</v>
      </c>
      <c r="FT365" s="2">
        <f t="shared" si="1970"/>
        <v>6.3893171951862544E-13</v>
      </c>
      <c r="FU365" s="2">
        <f t="shared" si="1970"/>
        <v>4.7139518281865366E-14</v>
      </c>
      <c r="FV365" s="2">
        <f t="shared" si="1970"/>
        <v>4.7139518281865397E-14</v>
      </c>
      <c r="FW365" s="2">
        <f t="shared" si="1970"/>
        <v>0</v>
      </c>
      <c r="FX365" s="2">
        <f t="shared" si="1970"/>
        <v>8.7238517317231583E-10</v>
      </c>
      <c r="FY365" s="2">
        <f t="shared" si="1970"/>
        <v>1.8497485528413844E-8</v>
      </c>
      <c r="FZ365" s="2">
        <f t="shared" si="1970"/>
        <v>0</v>
      </c>
      <c r="GA365" s="2">
        <f t="shared" si="1970"/>
        <v>1.4073549791426986E-10</v>
      </c>
      <c r="GB365" s="2">
        <f t="shared" si="1970"/>
        <v>0</v>
      </c>
      <c r="GC365" s="2">
        <f t="shared" si="1970"/>
        <v>0</v>
      </c>
      <c r="GD365" s="2">
        <f t="shared" si="1970"/>
        <v>1.2201796633755198E-11</v>
      </c>
      <c r="GE365" s="2">
        <f t="shared" si="1970"/>
        <v>5.2481290626343498E-12</v>
      </c>
      <c r="GF365" s="2">
        <f t="shared" si="1970"/>
        <v>0</v>
      </c>
      <c r="GG365" s="2">
        <f t="shared" si="1970"/>
        <v>1.1523687011728899E-10</v>
      </c>
      <c r="GH365" s="2">
        <f t="shared" si="1970"/>
        <v>3.8362884917079408E-14</v>
      </c>
      <c r="GI365" s="2">
        <f t="shared" si="1970"/>
        <v>5.7544327375619121E-14</v>
      </c>
      <c r="GJ365" s="2">
        <f t="shared" si="1970"/>
        <v>6.5436687797487222E-11</v>
      </c>
      <c r="GK365" s="2">
        <f t="shared" si="1970"/>
        <v>6.9365393958358363E-14</v>
      </c>
      <c r="GL365" s="2">
        <f t="shared" si="1970"/>
        <v>4.7139518281865366E-14</v>
      </c>
      <c r="GM365" s="2">
        <f t="shared" si="1970"/>
        <v>3.1426345521243573E-14</v>
      </c>
      <c r="GN365" s="2">
        <f t="shared" si="1970"/>
        <v>3.5533628788464244E-10</v>
      </c>
      <c r="GO365" s="2">
        <f t="shared" si="1970"/>
        <v>1.2139258206167923E-8</v>
      </c>
      <c r="GP365" s="2">
        <f t="shared" si="1970"/>
        <v>0</v>
      </c>
      <c r="GQ365" s="2">
        <f t="shared" si="1970"/>
        <v>6.3584944461828495E-12</v>
      </c>
      <c r="GR365" s="2">
        <f t="shared" si="1970"/>
        <v>0</v>
      </c>
      <c r="GS365" s="2">
        <f t="shared" ref="GS365:JD365" si="1971">GS$129</f>
        <v>0</v>
      </c>
      <c r="GT365" s="2">
        <f t="shared" si="1971"/>
        <v>0</v>
      </c>
      <c r="GU365" s="2">
        <f t="shared" si="1971"/>
        <v>6.9365394896157492E-4</v>
      </c>
      <c r="GV365" s="2">
        <f t="shared" si="1971"/>
        <v>0</v>
      </c>
      <c r="GW365" s="2">
        <f t="shared" si="1971"/>
        <v>0</v>
      </c>
      <c r="GX365" s="2">
        <f t="shared" si="1971"/>
        <v>1.5654072747463062E-10</v>
      </c>
      <c r="GY365" s="2">
        <f t="shared" si="1971"/>
        <v>8.0926292951418055E-12</v>
      </c>
      <c r="GZ365" s="2">
        <f t="shared" si="1971"/>
        <v>1.0404809093753751E-14</v>
      </c>
      <c r="HA365" s="2">
        <f t="shared" si="1971"/>
        <v>2.9742479651771306E-10</v>
      </c>
      <c r="HB365" s="2">
        <f t="shared" si="1971"/>
        <v>0</v>
      </c>
      <c r="HC365" s="2">
        <f t="shared" si="1971"/>
        <v>4.9605215903322479E-12</v>
      </c>
      <c r="HD365" s="2">
        <f t="shared" si="1971"/>
        <v>0</v>
      </c>
      <c r="HE365" s="2">
        <f t="shared" si="1971"/>
        <v>3.7479588866804297E-6</v>
      </c>
      <c r="HF365" s="2">
        <f t="shared" si="1971"/>
        <v>2.1998441864870507E-12</v>
      </c>
      <c r="HG365" s="2">
        <f t="shared" si="1971"/>
        <v>1.5133769307739914E-9</v>
      </c>
      <c r="HH365" s="2">
        <f t="shared" si="1971"/>
        <v>0</v>
      </c>
      <c r="HI365" s="2">
        <f t="shared" si="1971"/>
        <v>0</v>
      </c>
      <c r="HJ365" s="2">
        <f t="shared" si="1971"/>
        <v>0</v>
      </c>
      <c r="HK365" s="2">
        <f t="shared" si="1971"/>
        <v>0</v>
      </c>
      <c r="HL365" s="2">
        <f t="shared" si="1971"/>
        <v>6.9365393958358327E-15</v>
      </c>
      <c r="HM365" s="2">
        <f t="shared" si="1971"/>
        <v>6.9365393958358338E-12</v>
      </c>
      <c r="HN365" s="2">
        <f t="shared" si="1971"/>
        <v>3.1426345521243573E-14</v>
      </c>
      <c r="HO365" s="2">
        <f t="shared" si="1971"/>
        <v>3.1426345521243577E-11</v>
      </c>
      <c r="HP365" s="2">
        <f t="shared" si="1971"/>
        <v>9.2487191944477779E-14</v>
      </c>
      <c r="HQ365" s="2">
        <f t="shared" si="1971"/>
        <v>0</v>
      </c>
      <c r="HR365" s="2">
        <f t="shared" si="1971"/>
        <v>4.1901794028324767E-13</v>
      </c>
      <c r="HS365" s="2">
        <f t="shared" si="1971"/>
        <v>0</v>
      </c>
      <c r="HT365" s="2">
        <f t="shared" si="1971"/>
        <v>0</v>
      </c>
      <c r="HU365" s="2">
        <f t="shared" si="1971"/>
        <v>0</v>
      </c>
      <c r="HV365" s="2">
        <f t="shared" si="1971"/>
        <v>4.0981011184587878E-7</v>
      </c>
      <c r="HW365" s="2">
        <f t="shared" si="1971"/>
        <v>1.1511515063509664E-9</v>
      </c>
      <c r="HX365" s="2">
        <f t="shared" si="1971"/>
        <v>0</v>
      </c>
      <c r="HY365" s="2">
        <f t="shared" si="1971"/>
        <v>1.7341348489589591E-14</v>
      </c>
      <c r="HZ365" s="2">
        <f t="shared" si="1971"/>
        <v>1.6185258590283616E-14</v>
      </c>
      <c r="IA365" s="2">
        <f t="shared" si="1971"/>
        <v>0</v>
      </c>
      <c r="IB365" s="2">
        <f t="shared" si="1971"/>
        <v>0</v>
      </c>
      <c r="IC365" s="2">
        <f t="shared" si="1971"/>
        <v>0</v>
      </c>
      <c r="ID365" s="2">
        <f t="shared" si="1971"/>
        <v>8.3732948643322114E-14</v>
      </c>
      <c r="IE365" s="2">
        <f t="shared" si="1971"/>
        <v>4.5971958506000017E-10</v>
      </c>
      <c r="IF365" s="2">
        <f t="shared" si="1971"/>
        <v>1.5852936013030112E-8</v>
      </c>
      <c r="IG365" s="2">
        <f t="shared" si="1971"/>
        <v>0</v>
      </c>
      <c r="IH365" s="2">
        <f t="shared" si="1971"/>
        <v>0</v>
      </c>
      <c r="II365" s="2">
        <f t="shared" si="1971"/>
        <v>1.1049760619294668E-7</v>
      </c>
      <c r="IJ365" s="2">
        <f t="shared" si="1971"/>
        <v>0</v>
      </c>
      <c r="IK365" s="2">
        <f t="shared" si="1971"/>
        <v>0</v>
      </c>
      <c r="IL365" s="2">
        <f t="shared" si="1971"/>
        <v>9.8916232202715874E-8</v>
      </c>
      <c r="IM365" s="2">
        <f t="shared" si="1971"/>
        <v>4.7139518281865366E-14</v>
      </c>
      <c r="IN365" s="2">
        <f t="shared" si="1971"/>
        <v>1.3979906509583202E-9</v>
      </c>
      <c r="IO365" s="2">
        <f t="shared" si="1971"/>
        <v>2.8902247482649314E-12</v>
      </c>
      <c r="IP365" s="2">
        <f t="shared" si="1971"/>
        <v>0</v>
      </c>
      <c r="IQ365" s="2">
        <f t="shared" si="1971"/>
        <v>0</v>
      </c>
      <c r="IR365" s="2">
        <f t="shared" si="1971"/>
        <v>0</v>
      </c>
      <c r="IS365" s="2">
        <f t="shared" si="1971"/>
        <v>1.4597227502949256E-11</v>
      </c>
      <c r="IT365" s="2">
        <f t="shared" si="1971"/>
        <v>0</v>
      </c>
      <c r="IU365" s="2">
        <f t="shared" si="1971"/>
        <v>0</v>
      </c>
      <c r="IV365" s="2">
        <f t="shared" si="1971"/>
        <v>1.5046004582250474E-8</v>
      </c>
      <c r="IW365" s="2">
        <f t="shared" si="1971"/>
        <v>2.0198376197695658E-10</v>
      </c>
      <c r="IX365" s="2">
        <f t="shared" si="1971"/>
        <v>2.9679249814588555E-7</v>
      </c>
      <c r="IY365" s="2">
        <f t="shared" si="1971"/>
        <v>1.3873078791671673E-13</v>
      </c>
      <c r="IZ365" s="2">
        <f t="shared" si="1971"/>
        <v>0</v>
      </c>
      <c r="JA365" s="2">
        <f t="shared" si="1971"/>
        <v>0</v>
      </c>
      <c r="JB365" s="2">
        <f t="shared" si="1971"/>
        <v>0</v>
      </c>
      <c r="JC365" s="2">
        <f t="shared" si="1971"/>
        <v>0</v>
      </c>
      <c r="JD365" s="2">
        <f t="shared" si="1971"/>
        <v>0</v>
      </c>
      <c r="JE365" s="2">
        <f t="shared" ref="JE365:LP365" si="1972">JE$129</f>
        <v>1.0433616577148225E-8</v>
      </c>
      <c r="JF365" s="2">
        <f t="shared" si="1972"/>
        <v>0</v>
      </c>
      <c r="JG365" s="2">
        <f t="shared" si="1972"/>
        <v>1.6081016913033238E-6</v>
      </c>
      <c r="JH365" s="2">
        <f t="shared" si="1972"/>
        <v>0</v>
      </c>
      <c r="JI365" s="2">
        <f t="shared" si="1972"/>
        <v>1.5029168690977644E-8</v>
      </c>
      <c r="JJ365" s="2">
        <f t="shared" si="1972"/>
        <v>6.8093941370220643E-8</v>
      </c>
      <c r="JK365" s="2">
        <f t="shared" si="1972"/>
        <v>0</v>
      </c>
      <c r="JL365" s="2">
        <f t="shared" si="1972"/>
        <v>4.3486887411562049E-11</v>
      </c>
      <c r="JM365" s="2">
        <f t="shared" si="1972"/>
        <v>2.5433977784731398E-11</v>
      </c>
      <c r="JN365" s="2">
        <f t="shared" si="1972"/>
        <v>0</v>
      </c>
      <c r="JO365" s="2">
        <f t="shared" si="1972"/>
        <v>5.805633308129734E-7</v>
      </c>
      <c r="JP365" s="2">
        <f t="shared" si="1972"/>
        <v>2.0926984257961032E-5</v>
      </c>
      <c r="JQ365" s="2">
        <f t="shared" si="1972"/>
        <v>0</v>
      </c>
      <c r="JR365" s="2">
        <f t="shared" si="1972"/>
        <v>0</v>
      </c>
      <c r="JS365" s="2">
        <f t="shared" si="1972"/>
        <v>4.7980421505143835E-11</v>
      </c>
      <c r="JT365" s="2">
        <f t="shared" si="1972"/>
        <v>0</v>
      </c>
      <c r="JU365" s="2">
        <f t="shared" si="1972"/>
        <v>0</v>
      </c>
      <c r="JV365" s="2">
        <f t="shared" si="1972"/>
        <v>5.4347420299195843E-13</v>
      </c>
      <c r="JW365" s="2">
        <f t="shared" si="1972"/>
        <v>2.7697788777969397E-10</v>
      </c>
      <c r="JX365" s="2">
        <f t="shared" si="1972"/>
        <v>0</v>
      </c>
      <c r="JY365" s="2">
        <f t="shared" si="1972"/>
        <v>4.0427048861198174E-8</v>
      </c>
      <c r="JZ365" s="2">
        <f t="shared" si="1972"/>
        <v>6.0095706992221518E-8</v>
      </c>
      <c r="KA365" s="2">
        <f t="shared" si="1972"/>
        <v>0</v>
      </c>
      <c r="KB365" s="2">
        <f t="shared" si="1972"/>
        <v>0</v>
      </c>
      <c r="KC365" s="2">
        <f t="shared" si="1972"/>
        <v>6.3246919256780519E-10</v>
      </c>
      <c r="KD365" s="2">
        <f t="shared" si="1972"/>
        <v>5.1150513222772556E-8</v>
      </c>
      <c r="KE365" s="2">
        <f t="shared" si="1972"/>
        <v>0</v>
      </c>
      <c r="KF365" s="2">
        <f t="shared" si="1972"/>
        <v>1.5984535382116426E-13</v>
      </c>
      <c r="KG365" s="2">
        <f t="shared" si="1972"/>
        <v>0</v>
      </c>
      <c r="KH365" s="2">
        <f t="shared" si="1972"/>
        <v>0</v>
      </c>
      <c r="KI365" s="2">
        <f t="shared" si="1972"/>
        <v>0</v>
      </c>
      <c r="KJ365" s="2">
        <f t="shared" si="1972"/>
        <v>0</v>
      </c>
      <c r="KK365" s="2">
        <f t="shared" si="1972"/>
        <v>7.6725769834158849E-13</v>
      </c>
      <c r="KL365" s="2">
        <f t="shared" si="1972"/>
        <v>0</v>
      </c>
      <c r="KM365" s="2">
        <f t="shared" si="1972"/>
        <v>0</v>
      </c>
      <c r="KN365" s="2">
        <f t="shared" si="1972"/>
        <v>1.9181442458539708E-8</v>
      </c>
      <c r="KO365" s="2">
        <f t="shared" si="1972"/>
        <v>6.415033188878376E-9</v>
      </c>
      <c r="KP365" s="2">
        <f t="shared" si="1972"/>
        <v>0</v>
      </c>
      <c r="KQ365" s="2">
        <f t="shared" si="1972"/>
        <v>0</v>
      </c>
      <c r="KR365" s="2">
        <f t="shared" si="1972"/>
        <v>0</v>
      </c>
      <c r="KS365" s="2">
        <f t="shared" si="1972"/>
        <v>0</v>
      </c>
      <c r="KT365" s="2">
        <f t="shared" si="1972"/>
        <v>0</v>
      </c>
      <c r="KU365" s="2">
        <f t="shared" si="1972"/>
        <v>0</v>
      </c>
      <c r="KV365" s="2">
        <f t="shared" si="1972"/>
        <v>0</v>
      </c>
      <c r="KW365" s="2">
        <f t="shared" si="1972"/>
        <v>0</v>
      </c>
      <c r="KX365" s="2">
        <f t="shared" si="1972"/>
        <v>0</v>
      </c>
      <c r="KY365" s="2">
        <f t="shared" si="1972"/>
        <v>3.0348705198754758E-7</v>
      </c>
      <c r="KZ365" s="2">
        <f t="shared" si="1972"/>
        <v>1.1346575206667492E-7</v>
      </c>
      <c r="LA365" s="2">
        <f t="shared" si="1972"/>
        <v>0</v>
      </c>
      <c r="LB365" s="2">
        <f t="shared" si="1972"/>
        <v>0</v>
      </c>
      <c r="LC365" s="2">
        <f t="shared" si="1972"/>
        <v>6.2008434818846256E-6</v>
      </c>
      <c r="LD365" s="2">
        <f t="shared" si="1972"/>
        <v>0</v>
      </c>
      <c r="LE365" s="2">
        <f t="shared" si="1972"/>
        <v>7.3528862757735562E-11</v>
      </c>
      <c r="LF365" s="2">
        <f t="shared" si="1972"/>
        <v>0</v>
      </c>
      <c r="LG365" s="2">
        <f t="shared" si="1972"/>
        <v>6.4729957373817965E-7</v>
      </c>
      <c r="LH365" s="2">
        <f t="shared" si="1972"/>
        <v>9.2710305216275271E-10</v>
      </c>
      <c r="LI365" s="2">
        <f t="shared" si="1972"/>
        <v>0</v>
      </c>
      <c r="LJ365" s="2">
        <f t="shared" si="1972"/>
        <v>5.2595312030851108E-3</v>
      </c>
      <c r="LK365" s="2">
        <f t="shared" si="1972"/>
        <v>2.1073995218731169E-5</v>
      </c>
      <c r="LL365" s="2">
        <f t="shared" si="1972"/>
        <v>1.0058308055042633E-7</v>
      </c>
      <c r="LM365" s="2">
        <f t="shared" si="1972"/>
        <v>0</v>
      </c>
      <c r="LN365" s="2">
        <f t="shared" si="1972"/>
        <v>0</v>
      </c>
      <c r="LO365" s="2">
        <f t="shared" si="1972"/>
        <v>2.6037692600407468E-8</v>
      </c>
      <c r="LP365" s="2">
        <f t="shared" si="1972"/>
        <v>0</v>
      </c>
      <c r="LQ365" s="2">
        <f t="shared" ref="LQ365:OB365" si="1973">LQ$129</f>
        <v>0</v>
      </c>
      <c r="LR365" s="2">
        <f t="shared" si="1973"/>
        <v>0</v>
      </c>
      <c r="LS365" s="2">
        <f t="shared" si="1973"/>
        <v>0</v>
      </c>
      <c r="LT365" s="2">
        <f t="shared" si="1973"/>
        <v>0</v>
      </c>
      <c r="LU365" s="2">
        <f t="shared" si="1973"/>
        <v>9.6215043666641898E-13</v>
      </c>
      <c r="LV365" s="2">
        <f t="shared" si="1973"/>
        <v>7.1027383233512041E-14</v>
      </c>
      <c r="LW365" s="2">
        <f t="shared" si="1973"/>
        <v>7.1027383233512091E-14</v>
      </c>
      <c r="LX365" s="2">
        <f t="shared" si="1973"/>
        <v>0</v>
      </c>
      <c r="LY365" s="2">
        <f t="shared" si="1973"/>
        <v>1.3411134977188532E-9</v>
      </c>
      <c r="LZ365" s="2">
        <f t="shared" si="1973"/>
        <v>2.6877689195545786E-8</v>
      </c>
      <c r="MA365" s="2">
        <f t="shared" si="1973"/>
        <v>0</v>
      </c>
      <c r="MB365" s="2">
        <f t="shared" si="1973"/>
        <v>2.1625478545634652E-10</v>
      </c>
      <c r="MC365" s="2">
        <f t="shared" si="1973"/>
        <v>0</v>
      </c>
      <c r="MD365" s="2">
        <f t="shared" si="1973"/>
        <v>0</v>
      </c>
      <c r="ME365" s="2">
        <f t="shared" si="1973"/>
        <v>1.7733140100501352E-11</v>
      </c>
      <c r="MF365" s="2">
        <f t="shared" si="1973"/>
        <v>7.9070501306098202E-12</v>
      </c>
      <c r="MG365" s="2">
        <f t="shared" si="1973"/>
        <v>0</v>
      </c>
      <c r="MH365" s="2">
        <f t="shared" si="1973"/>
        <v>1.7363257145539812E-10</v>
      </c>
      <c r="MI365" s="2">
        <f t="shared" si="1973"/>
        <v>5.7430695635402313E-14</v>
      </c>
      <c r="MJ365" s="2">
        <f t="shared" si="1973"/>
        <v>8.6146043453103469E-14</v>
      </c>
      <c r="MK365" s="2">
        <f t="shared" si="1973"/>
        <v>1.0059415057756192E-10</v>
      </c>
      <c r="ML365" s="2">
        <f t="shared" si="1973"/>
        <v>1.0079106813060957E-13</v>
      </c>
      <c r="MM365" s="2">
        <f t="shared" si="1973"/>
        <v>7.1027383233512041E-14</v>
      </c>
      <c r="MN365" s="2">
        <f t="shared" si="1973"/>
        <v>4.7351588822341361E-14</v>
      </c>
      <c r="MO365" s="2">
        <f t="shared" si="1973"/>
        <v>7.8463423672265186E-10</v>
      </c>
      <c r="MP365" s="2">
        <f t="shared" si="1973"/>
        <v>1.7638910438744896E-8</v>
      </c>
      <c r="MQ365" s="2">
        <f t="shared" si="1973"/>
        <v>0</v>
      </c>
      <c r="MR365" s="2">
        <f t="shared" si="1973"/>
        <v>9.239181245305877E-12</v>
      </c>
      <c r="MS365" s="2">
        <f t="shared" si="1973"/>
        <v>0</v>
      </c>
      <c r="MT365" s="2">
        <f t="shared" si="1973"/>
        <v>0</v>
      </c>
      <c r="MU365" s="2">
        <f t="shared" si="1973"/>
        <v>0</v>
      </c>
      <c r="MV365" s="2">
        <f t="shared" si="1973"/>
        <v>1.007910695722849E-3</v>
      </c>
      <c r="MW365" s="2">
        <f t="shared" si="1973"/>
        <v>0</v>
      </c>
      <c r="MX365" s="2">
        <f t="shared" si="1973"/>
        <v>0</v>
      </c>
      <c r="MY365" s="2">
        <f t="shared" si="1973"/>
        <v>2.3976949114531101E-10</v>
      </c>
      <c r="MZ365" s="2">
        <f t="shared" si="1973"/>
        <v>1.1758957948571113E-11</v>
      </c>
      <c r="NA365" s="2">
        <f t="shared" si="1973"/>
        <v>1.5118660219591431E-14</v>
      </c>
      <c r="NB365" s="2">
        <f t="shared" si="1973"/>
        <v>4.5606916205007734E-10</v>
      </c>
      <c r="NC365" s="2">
        <f t="shared" si="1973"/>
        <v>0</v>
      </c>
      <c r="ND365" s="2">
        <f t="shared" si="1973"/>
        <v>7.210394709151689E-12</v>
      </c>
      <c r="NE365" s="2">
        <f t="shared" si="1973"/>
        <v>0</v>
      </c>
      <c r="NF365" s="2">
        <f t="shared" si="1973"/>
        <v>5.4425167644731096E-6</v>
      </c>
      <c r="NG365" s="2">
        <f t="shared" si="1973"/>
        <v>3.314611217563896E-12</v>
      </c>
      <c r="NH365" s="2">
        <f t="shared" si="1973"/>
        <v>2.3258290314937038E-9</v>
      </c>
      <c r="NI365" s="2">
        <f t="shared" si="1973"/>
        <v>0</v>
      </c>
      <c r="NJ365" s="2">
        <f t="shared" si="1973"/>
        <v>0</v>
      </c>
      <c r="NK365" s="2">
        <f t="shared" si="1973"/>
        <v>0</v>
      </c>
      <c r="NL365" s="2">
        <f t="shared" si="1973"/>
        <v>0</v>
      </c>
      <c r="NM365" s="2">
        <f t="shared" si="1973"/>
        <v>1.0079106813060953E-14</v>
      </c>
      <c r="NN365" s="2">
        <f t="shared" si="1973"/>
        <v>1.0079106813060955E-11</v>
      </c>
      <c r="NO365" s="2">
        <f t="shared" si="1973"/>
        <v>4.7351588822341361E-14</v>
      </c>
      <c r="NP365" s="2">
        <f t="shared" si="1973"/>
        <v>4.7351588822341369E-11</v>
      </c>
      <c r="NQ365" s="2">
        <f t="shared" si="1973"/>
        <v>1.3438809084081273E-13</v>
      </c>
      <c r="NR365" s="2">
        <f t="shared" si="1973"/>
        <v>0</v>
      </c>
      <c r="NS365" s="2">
        <f t="shared" si="1973"/>
        <v>6.3135451763121824E-13</v>
      </c>
      <c r="NT365" s="2">
        <f t="shared" si="1973"/>
        <v>0</v>
      </c>
      <c r="NU365" s="2">
        <f t="shared" si="1973"/>
        <v>0</v>
      </c>
      <c r="NV365" s="2">
        <f t="shared" si="1973"/>
        <v>0</v>
      </c>
      <c r="NW365" s="2">
        <f t="shared" si="1973"/>
        <v>8.0473531840767061E-7</v>
      </c>
      <c r="NX365" s="2">
        <f t="shared" si="1973"/>
        <v>3.0758586936462406E-9</v>
      </c>
      <c r="NY365" s="2">
        <f t="shared" si="1973"/>
        <v>0</v>
      </c>
      <c r="NZ365" s="2">
        <f t="shared" si="1973"/>
        <v>2.5197767032652392E-14</v>
      </c>
      <c r="OA365" s="2">
        <f t="shared" si="1973"/>
        <v>2.3517915897142232E-14</v>
      </c>
      <c r="OB365" s="2">
        <f t="shared" si="1973"/>
        <v>0</v>
      </c>
      <c r="OC365" s="2">
        <f t="shared" ref="OC365:QN365" si="1974">OC$129</f>
        <v>0</v>
      </c>
      <c r="OD365" s="2">
        <f t="shared" si="1974"/>
        <v>0</v>
      </c>
      <c r="OE365" s="2">
        <f t="shared" si="1974"/>
        <v>1.2560570080505464E-13</v>
      </c>
      <c r="OF365" s="2">
        <f t="shared" si="1974"/>
        <v>6.7019722619258296E-10</v>
      </c>
      <c r="OG365" s="2">
        <f t="shared" si="1974"/>
        <v>2.4310661554128944E-8</v>
      </c>
      <c r="OH365" s="2">
        <f t="shared" si="1974"/>
        <v>0</v>
      </c>
      <c r="OI365" s="2">
        <f t="shared" si="1974"/>
        <v>0</v>
      </c>
      <c r="OJ365" s="2">
        <f t="shared" si="1974"/>
        <v>2.0927409798684347E-7</v>
      </c>
      <c r="OK365" s="2">
        <f t="shared" si="1974"/>
        <v>0</v>
      </c>
      <c r="OL365" s="2">
        <f t="shared" si="1974"/>
        <v>0</v>
      </c>
      <c r="OM365" s="2">
        <f t="shared" si="1974"/>
        <v>1.8530230766531789E-7</v>
      </c>
      <c r="ON365" s="2">
        <f t="shared" si="1974"/>
        <v>7.1027383233512041E-14</v>
      </c>
      <c r="OO365" s="2">
        <f t="shared" si="1974"/>
        <v>2.1489410603658322E-9</v>
      </c>
      <c r="OP365" s="2">
        <f t="shared" si="1974"/>
        <v>4.1996278387753981E-12</v>
      </c>
      <c r="OQ365" s="2">
        <f t="shared" si="1974"/>
        <v>0</v>
      </c>
      <c r="OR365" s="2">
        <f t="shared" si="1974"/>
        <v>0</v>
      </c>
      <c r="OS365" s="2">
        <f t="shared" si="1974"/>
        <v>0</v>
      </c>
      <c r="OT365" s="2">
        <f t="shared" si="1974"/>
        <v>2.1913635152138777E-11</v>
      </c>
      <c r="OU365" s="2">
        <f t="shared" si="1974"/>
        <v>0</v>
      </c>
      <c r="OV365" s="2">
        <f t="shared" si="1974"/>
        <v>0</v>
      </c>
      <c r="OW365" s="2">
        <f t="shared" si="1974"/>
        <v>2.2009745228282895E-8</v>
      </c>
      <c r="OX365" s="2">
        <f t="shared" si="1974"/>
        <v>3.0116071542155079E-10</v>
      </c>
      <c r="OY365" s="2">
        <f t="shared" si="1974"/>
        <v>6.441089721598196E-7</v>
      </c>
      <c r="OZ365" s="2">
        <f t="shared" si="1974"/>
        <v>2.0158213626121914E-13</v>
      </c>
      <c r="PA365" s="2">
        <f t="shared" si="1974"/>
        <v>0</v>
      </c>
      <c r="PB365" s="2">
        <f t="shared" si="1974"/>
        <v>0</v>
      </c>
      <c r="PC365" s="2">
        <f t="shared" si="1974"/>
        <v>0</v>
      </c>
      <c r="PD365" s="2">
        <f t="shared" si="1974"/>
        <v>0</v>
      </c>
      <c r="PE365" s="2">
        <f t="shared" si="1974"/>
        <v>0</v>
      </c>
      <c r="PF365" s="2">
        <f t="shared" si="1974"/>
        <v>1.516206584267858E-8</v>
      </c>
      <c r="PG365" s="2">
        <f t="shared" si="1974"/>
        <v>0</v>
      </c>
      <c r="PH365" s="2">
        <f t="shared" si="1974"/>
        <v>2.8754621213240769E-6</v>
      </c>
      <c r="PI365" s="2">
        <f t="shared" si="1974"/>
        <v>0</v>
      </c>
      <c r="PJ365" s="2">
        <f t="shared" si="1974"/>
        <v>2.1838064761632072E-8</v>
      </c>
      <c r="PK365" s="2">
        <f t="shared" si="1974"/>
        <v>1.0260023266103628E-7</v>
      </c>
      <c r="PL365" s="2">
        <f t="shared" si="1974"/>
        <v>0</v>
      </c>
      <c r="PM365" s="2">
        <f t="shared" si="1974"/>
        <v>6.5341509317120693E-11</v>
      </c>
      <c r="PN365" s="2">
        <f t="shared" si="1974"/>
        <v>3.6956724981223508E-11</v>
      </c>
      <c r="PO365" s="2">
        <f t="shared" si="1974"/>
        <v>0</v>
      </c>
      <c r="PP365" s="2">
        <f t="shared" si="1974"/>
        <v>8.4379538623993856E-7</v>
      </c>
      <c r="PQ365" s="2">
        <f t="shared" si="1974"/>
        <v>2.9898927639611234E-5</v>
      </c>
      <c r="PR365" s="2">
        <f t="shared" si="1974"/>
        <v>0</v>
      </c>
      <c r="PS365" s="2">
        <f t="shared" si="1974"/>
        <v>0</v>
      </c>
      <c r="PT365" s="2">
        <f t="shared" si="1974"/>
        <v>7.3760133672787485E-11</v>
      </c>
      <c r="PU365" s="2">
        <f t="shared" si="1974"/>
        <v>0</v>
      </c>
      <c r="PV365" s="2">
        <f t="shared" si="1974"/>
        <v>0</v>
      </c>
      <c r="PW365" s="2">
        <f t="shared" si="1974"/>
        <v>8.1360152150153306E-13</v>
      </c>
      <c r="PX365" s="2">
        <f t="shared" si="1974"/>
        <v>4.2579713529290964E-10</v>
      </c>
      <c r="PY365" s="2">
        <f t="shared" si="1974"/>
        <v>0</v>
      </c>
      <c r="PZ365" s="2">
        <f t="shared" si="1974"/>
        <v>6.2148360403182538E-8</v>
      </c>
      <c r="QA365" s="2">
        <f t="shared" si="1974"/>
        <v>8.3459400743483714E-8</v>
      </c>
      <c r="QB365" s="2">
        <f t="shared" si="1974"/>
        <v>0</v>
      </c>
      <c r="QC365" s="2">
        <f t="shared" si="1974"/>
        <v>0</v>
      </c>
      <c r="QD365" s="2">
        <f t="shared" si="1974"/>
        <v>9.7229267114128969E-10</v>
      </c>
      <c r="QE365" s="2">
        <f t="shared" si="1974"/>
        <v>7.657426084720312E-8</v>
      </c>
      <c r="QF365" s="2">
        <f t="shared" si="1974"/>
        <v>0</v>
      </c>
      <c r="QG365" s="2">
        <f t="shared" si="1974"/>
        <v>2.3929456514750978E-13</v>
      </c>
      <c r="QH365" s="2">
        <f t="shared" si="1974"/>
        <v>0</v>
      </c>
      <c r="QI365" s="2">
        <f t="shared" si="1974"/>
        <v>0</v>
      </c>
      <c r="QJ365" s="2">
        <f t="shared" si="1974"/>
        <v>0</v>
      </c>
      <c r="QK365" s="2">
        <f t="shared" si="1974"/>
        <v>0</v>
      </c>
      <c r="QL365" s="2">
        <f t="shared" si="1974"/>
        <v>1.1486139127080468E-12</v>
      </c>
      <c r="QM365" s="2">
        <f t="shared" si="1974"/>
        <v>0</v>
      </c>
      <c r="QN365" s="2">
        <f t="shared" si="1974"/>
        <v>0</v>
      </c>
      <c r="QO365" s="2">
        <f t="shared" ref="QO365:RI365" si="1975">QO$129</f>
        <v>2.871534781770116E-8</v>
      </c>
      <c r="QP365" s="2">
        <f t="shared" si="1975"/>
        <v>9.0895916298197911E-9</v>
      </c>
      <c r="QQ365" s="2">
        <f t="shared" si="1975"/>
        <v>0</v>
      </c>
      <c r="QR365" s="2">
        <f t="shared" si="1975"/>
        <v>0</v>
      </c>
      <c r="QS365" s="2">
        <f t="shared" si="1975"/>
        <v>0</v>
      </c>
      <c r="QT365" s="2">
        <f t="shared" si="1975"/>
        <v>0</v>
      </c>
      <c r="QU365" s="2">
        <f t="shared" si="1975"/>
        <v>0</v>
      </c>
      <c r="QV365" s="2">
        <f t="shared" si="1975"/>
        <v>0</v>
      </c>
      <c r="QW365" s="2">
        <f t="shared" si="1975"/>
        <v>0</v>
      </c>
      <c r="QX365" s="2">
        <f t="shared" si="1975"/>
        <v>0</v>
      </c>
      <c r="QY365" s="2">
        <f t="shared" si="1975"/>
        <v>0</v>
      </c>
      <c r="QZ365" s="2">
        <f t="shared" si="1975"/>
        <v>4.6119248081699611E-7</v>
      </c>
      <c r="RA365" s="2">
        <f t="shared" si="1975"/>
        <v>4.9947584594295031E-7</v>
      </c>
      <c r="RB365" s="2">
        <f t="shared" si="1975"/>
        <v>0</v>
      </c>
      <c r="RC365" s="2">
        <f t="shared" si="1975"/>
        <v>0</v>
      </c>
      <c r="RD365" s="2">
        <f t="shared" si="1975"/>
        <v>1.097805782013246E-5</v>
      </c>
      <c r="RE365" s="2">
        <f t="shared" si="1975"/>
        <v>0</v>
      </c>
      <c r="RF365" s="2">
        <f t="shared" si="1975"/>
        <v>1.1007549996785448E-10</v>
      </c>
      <c r="RG365" s="2">
        <f t="shared" si="1975"/>
        <v>0</v>
      </c>
      <c r="RH365" s="2">
        <f t="shared" si="1975"/>
        <v>8.9961069638648788E-7</v>
      </c>
      <c r="RI365" s="2">
        <f t="shared" si="1975"/>
        <v>1.3879084778555565E-9</v>
      </c>
    </row>
    <row r="366" spans="5:477" x14ac:dyDescent="0.35">
      <c r="E366" s="3" t="str">
        <f t="shared" ref="E366:E368" si="1976">E362</f>
        <v xml:space="preserve">Uinta </v>
      </c>
      <c r="F366" s="3" t="s">
        <v>173</v>
      </c>
      <c r="G366" s="3" t="s">
        <v>177</v>
      </c>
      <c r="H366" s="2">
        <f>H$130</f>
        <v>4.1820810924327791E-3</v>
      </c>
      <c r="I366" s="2">
        <f t="shared" ref="I366:BT366" si="1977">I$130</f>
        <v>3.1694873858927126E-5</v>
      </c>
      <c r="J366" s="2">
        <f t="shared" si="1977"/>
        <v>9.9704912118441454E-8</v>
      </c>
      <c r="K366" s="2">
        <f t="shared" si="1977"/>
        <v>0</v>
      </c>
      <c r="L366" s="2">
        <f t="shared" si="1977"/>
        <v>0</v>
      </c>
      <c r="M366" s="2">
        <f t="shared" si="1977"/>
        <v>0</v>
      </c>
      <c r="N366" s="2">
        <f t="shared" si="1977"/>
        <v>0</v>
      </c>
      <c r="O366" s="2">
        <f t="shared" si="1977"/>
        <v>0</v>
      </c>
      <c r="P366" s="2">
        <f t="shared" si="1977"/>
        <v>0</v>
      </c>
      <c r="Q366" s="2">
        <f t="shared" si="1977"/>
        <v>0</v>
      </c>
      <c r="R366" s="2">
        <f t="shared" si="1977"/>
        <v>0</v>
      </c>
      <c r="S366" s="2">
        <f t="shared" si="1977"/>
        <v>8.8313999143441148E-13</v>
      </c>
      <c r="T366" s="2">
        <f t="shared" si="1977"/>
        <v>6.6235499357580841E-14</v>
      </c>
      <c r="U366" s="2">
        <f t="shared" si="1977"/>
        <v>6.6235499357580879E-14</v>
      </c>
      <c r="V366" s="2">
        <f t="shared" si="1977"/>
        <v>0</v>
      </c>
      <c r="W366" s="2">
        <f t="shared" si="1977"/>
        <v>1.3293988282458871E-9</v>
      </c>
      <c r="X366" s="2">
        <f t="shared" si="1977"/>
        <v>6.6235499357580841E-14</v>
      </c>
      <c r="Y366" s="2">
        <f t="shared" si="1977"/>
        <v>0</v>
      </c>
      <c r="Z366" s="2">
        <f t="shared" si="1977"/>
        <v>2.1270381251934184E-10</v>
      </c>
      <c r="AA366" s="2">
        <f t="shared" si="1977"/>
        <v>0</v>
      </c>
      <c r="AB366" s="2">
        <f t="shared" si="1977"/>
        <v>0</v>
      </c>
      <c r="AC366" s="2">
        <f t="shared" si="1977"/>
        <v>8.8313999143441075E-14</v>
      </c>
      <c r="AD366" s="2">
        <f t="shared" si="1977"/>
        <v>7.3594999286200871E-12</v>
      </c>
      <c r="AE366" s="2">
        <f t="shared" si="1977"/>
        <v>0</v>
      </c>
      <c r="AF366" s="2">
        <f t="shared" si="1977"/>
        <v>1.6190899842964189E-10</v>
      </c>
      <c r="AG366" s="2">
        <f t="shared" si="1977"/>
        <v>4.4156999571720538E-14</v>
      </c>
      <c r="AH366" s="2">
        <f t="shared" si="1977"/>
        <v>6.6235499357580841E-14</v>
      </c>
      <c r="AI366" s="2">
        <f t="shared" si="1977"/>
        <v>9.9712783766802885E-11</v>
      </c>
      <c r="AJ366" s="2">
        <f t="shared" si="1977"/>
        <v>0</v>
      </c>
      <c r="AK366" s="2">
        <f t="shared" si="1977"/>
        <v>6.6235499357580841E-14</v>
      </c>
      <c r="AL366" s="2">
        <f t="shared" si="1977"/>
        <v>4.4156999571720538E-14</v>
      </c>
      <c r="AM366" s="2">
        <f t="shared" si="1977"/>
        <v>4.0800323822875588E-10</v>
      </c>
      <c r="AN366" s="2">
        <f t="shared" si="1977"/>
        <v>4.4156999571720574E-13</v>
      </c>
      <c r="AO366" s="2">
        <f t="shared" si="1977"/>
        <v>0</v>
      </c>
      <c r="AP366" s="2">
        <f t="shared" si="1977"/>
        <v>0</v>
      </c>
      <c r="AQ366" s="2">
        <f t="shared" si="1977"/>
        <v>0</v>
      </c>
      <c r="AR366" s="2">
        <f t="shared" si="1977"/>
        <v>0</v>
      </c>
      <c r="AS366" s="2">
        <f t="shared" si="1977"/>
        <v>0</v>
      </c>
      <c r="AT366" s="2">
        <f t="shared" si="1977"/>
        <v>1.4291037403643263E-11</v>
      </c>
      <c r="AU366" s="2">
        <f t="shared" si="1977"/>
        <v>0</v>
      </c>
      <c r="AV366" s="2">
        <f t="shared" si="1977"/>
        <v>0</v>
      </c>
      <c r="AW366" s="2">
        <f t="shared" si="1977"/>
        <v>2.3512879877002309E-10</v>
      </c>
      <c r="AX366" s="2">
        <f t="shared" si="1977"/>
        <v>0</v>
      </c>
      <c r="AY366" s="2">
        <f t="shared" si="1977"/>
        <v>0</v>
      </c>
      <c r="AZ366" s="2">
        <f t="shared" si="1977"/>
        <v>4.4814750356175036E-10</v>
      </c>
      <c r="BA366" s="2">
        <f t="shared" si="1977"/>
        <v>0</v>
      </c>
      <c r="BB366" s="2">
        <f t="shared" si="1977"/>
        <v>6.6235499357580841E-14</v>
      </c>
      <c r="BC366" s="2">
        <f t="shared" si="1977"/>
        <v>0</v>
      </c>
      <c r="BD366" s="2">
        <f t="shared" si="1977"/>
        <v>4.4701496513521637E-6</v>
      </c>
      <c r="BE366" s="2">
        <f t="shared" si="1977"/>
        <v>3.0909899700204369E-12</v>
      </c>
      <c r="BF366" s="2">
        <f t="shared" si="1977"/>
        <v>2.3035771401471638E-9</v>
      </c>
      <c r="BG366" s="2">
        <f t="shared" si="1977"/>
        <v>0</v>
      </c>
      <c r="BH366" s="2">
        <f t="shared" si="1977"/>
        <v>0</v>
      </c>
      <c r="BI366" s="2">
        <f t="shared" si="1977"/>
        <v>0</v>
      </c>
      <c r="BJ366" s="2">
        <f t="shared" si="1977"/>
        <v>0</v>
      </c>
      <c r="BK366" s="2">
        <f t="shared" si="1977"/>
        <v>0</v>
      </c>
      <c r="BL366" s="2">
        <f t="shared" si="1977"/>
        <v>0</v>
      </c>
      <c r="BM366" s="2">
        <f t="shared" si="1977"/>
        <v>4.4156999571720538E-14</v>
      </c>
      <c r="BN366" s="2">
        <f t="shared" si="1977"/>
        <v>4.4156999571720568E-11</v>
      </c>
      <c r="BO366" s="2">
        <f t="shared" si="1977"/>
        <v>0</v>
      </c>
      <c r="BP366" s="2">
        <f t="shared" si="1977"/>
        <v>0</v>
      </c>
      <c r="BQ366" s="2">
        <f t="shared" si="1977"/>
        <v>5.8875999428960681E-13</v>
      </c>
      <c r="BR366" s="2">
        <f t="shared" si="1977"/>
        <v>0</v>
      </c>
      <c r="BS366" s="2">
        <f t="shared" si="1977"/>
        <v>0</v>
      </c>
      <c r="BT366" s="2">
        <f t="shared" si="1977"/>
        <v>0</v>
      </c>
      <c r="BU366" s="2">
        <f t="shared" ref="BU366:EF366" si="1978">BU$130</f>
        <v>1.5718295774898304E-6</v>
      </c>
      <c r="BV366" s="2">
        <f t="shared" si="1978"/>
        <v>1.0635190625967088E-9</v>
      </c>
      <c r="BW366" s="2">
        <f t="shared" si="1978"/>
        <v>0</v>
      </c>
      <c r="BX366" s="2">
        <f t="shared" si="1978"/>
        <v>0</v>
      </c>
      <c r="BY366" s="2">
        <f t="shared" si="1978"/>
        <v>0</v>
      </c>
      <c r="BZ366" s="2">
        <f t="shared" si="1978"/>
        <v>0</v>
      </c>
      <c r="CA366" s="2">
        <f t="shared" si="1978"/>
        <v>0</v>
      </c>
      <c r="CB366" s="2">
        <f t="shared" si="1978"/>
        <v>0</v>
      </c>
      <c r="CC366" s="2">
        <f t="shared" si="1978"/>
        <v>1.030329990006813E-13</v>
      </c>
      <c r="CD366" s="2">
        <f t="shared" si="1978"/>
        <v>3.989508426131226E-11</v>
      </c>
      <c r="CE366" s="2">
        <f t="shared" si="1978"/>
        <v>2.3924814549756952E-8</v>
      </c>
      <c r="CF366" s="2">
        <f t="shared" si="1978"/>
        <v>0</v>
      </c>
      <c r="CG366" s="2">
        <f t="shared" si="1978"/>
        <v>0</v>
      </c>
      <c r="CH366" s="2">
        <f t="shared" si="1978"/>
        <v>4.6498526994895539E-7</v>
      </c>
      <c r="CI366" s="2">
        <f t="shared" si="1978"/>
        <v>0</v>
      </c>
      <c r="CJ366" s="2">
        <f t="shared" si="1978"/>
        <v>0</v>
      </c>
      <c r="CK366" s="2">
        <f t="shared" si="1978"/>
        <v>4.1260790581252896E-7</v>
      </c>
      <c r="CL366" s="2">
        <f t="shared" si="1978"/>
        <v>6.6235499357580841E-14</v>
      </c>
      <c r="CM366" s="2">
        <f t="shared" si="1978"/>
        <v>2.1270381251934175E-9</v>
      </c>
      <c r="CN366" s="2">
        <f t="shared" si="1978"/>
        <v>0</v>
      </c>
      <c r="CO366" s="2">
        <f t="shared" si="1978"/>
        <v>0</v>
      </c>
      <c r="CP366" s="2">
        <f t="shared" si="1978"/>
        <v>0</v>
      </c>
      <c r="CQ366" s="2">
        <f t="shared" si="1978"/>
        <v>0</v>
      </c>
      <c r="CR366" s="2">
        <f t="shared" si="1978"/>
        <v>1.8398749821550237E-11</v>
      </c>
      <c r="CS366" s="2">
        <f t="shared" si="1978"/>
        <v>0</v>
      </c>
      <c r="CT366" s="2">
        <f t="shared" si="1978"/>
        <v>0</v>
      </c>
      <c r="CU366" s="2">
        <f t="shared" si="1978"/>
        <v>2.6671064430648549E-9</v>
      </c>
      <c r="CV366" s="2">
        <f t="shared" si="1978"/>
        <v>2.7144797306130687E-10</v>
      </c>
      <c r="CW366" s="2">
        <f t="shared" si="1978"/>
        <v>1.3542224474245239E-6</v>
      </c>
      <c r="CX366" s="2">
        <f t="shared" si="1978"/>
        <v>0</v>
      </c>
      <c r="CY366" s="2">
        <f t="shared" si="1978"/>
        <v>0</v>
      </c>
      <c r="CZ366" s="2">
        <f t="shared" si="1978"/>
        <v>0</v>
      </c>
      <c r="DA366" s="2">
        <f t="shared" si="1978"/>
        <v>0</v>
      </c>
      <c r="DB366" s="2">
        <f t="shared" si="1978"/>
        <v>0</v>
      </c>
      <c r="DC366" s="2">
        <f t="shared" si="1978"/>
        <v>0</v>
      </c>
      <c r="DD366" s="2">
        <f t="shared" si="1978"/>
        <v>4.0477249607410473E-11</v>
      </c>
      <c r="DE366" s="2">
        <f t="shared" si="1978"/>
        <v>0</v>
      </c>
      <c r="DF366" s="2">
        <f t="shared" si="1978"/>
        <v>4.6337195851918966E-6</v>
      </c>
      <c r="DG366" s="2">
        <f t="shared" si="1978"/>
        <v>0</v>
      </c>
      <c r="DH366" s="2">
        <f t="shared" si="1978"/>
        <v>0</v>
      </c>
      <c r="DI366" s="2">
        <f t="shared" si="1978"/>
        <v>9.5673499072061178E-8</v>
      </c>
      <c r="DJ366" s="2">
        <f t="shared" si="1978"/>
        <v>0</v>
      </c>
      <c r="DK366" s="2">
        <f t="shared" si="1978"/>
        <v>4.5873076084916938E-11</v>
      </c>
      <c r="DL366" s="2">
        <f t="shared" si="1978"/>
        <v>0</v>
      </c>
      <c r="DM366" s="2">
        <f t="shared" si="1978"/>
        <v>0</v>
      </c>
      <c r="DN366" s="2">
        <f t="shared" si="1978"/>
        <v>3.8312052209619104E-9</v>
      </c>
      <c r="DO366" s="2">
        <f t="shared" si="1978"/>
        <v>2.3054902485096393E-5</v>
      </c>
      <c r="DP366" s="2">
        <f t="shared" si="1978"/>
        <v>0</v>
      </c>
      <c r="DQ366" s="2">
        <f t="shared" si="1978"/>
        <v>0</v>
      </c>
      <c r="DR366" s="2">
        <f t="shared" si="1978"/>
        <v>7.3116935553523788E-11</v>
      </c>
      <c r="DS366" s="2">
        <f t="shared" si="1978"/>
        <v>0</v>
      </c>
      <c r="DT366" s="2">
        <f t="shared" si="1978"/>
        <v>0</v>
      </c>
      <c r="DU366" s="2">
        <f t="shared" si="1978"/>
        <v>6.2555749393270713E-13</v>
      </c>
      <c r="DV366" s="2">
        <f t="shared" si="1978"/>
        <v>4.2208412796806877E-10</v>
      </c>
      <c r="DW366" s="2">
        <f t="shared" si="1978"/>
        <v>0</v>
      </c>
      <c r="DX366" s="2">
        <f t="shared" si="1978"/>
        <v>6.1606418482307148E-8</v>
      </c>
      <c r="DY366" s="2">
        <f t="shared" si="1978"/>
        <v>4.3731473003284944E-8</v>
      </c>
      <c r="DZ366" s="2">
        <f t="shared" si="1978"/>
        <v>0</v>
      </c>
      <c r="EA366" s="2">
        <f t="shared" si="1978"/>
        <v>0</v>
      </c>
      <c r="EB366" s="2">
        <f t="shared" si="1978"/>
        <v>9.6381415047826702E-10</v>
      </c>
      <c r="EC366" s="2">
        <f t="shared" si="1978"/>
        <v>5.8875999428960738E-8</v>
      </c>
      <c r="ED366" s="2">
        <f t="shared" si="1978"/>
        <v>0</v>
      </c>
      <c r="EE366" s="2">
        <f t="shared" si="1978"/>
        <v>1.839874982155022E-13</v>
      </c>
      <c r="EF366" s="2">
        <f t="shared" si="1978"/>
        <v>0</v>
      </c>
      <c r="EG366" s="2">
        <f t="shared" ref="EG366:GR366" si="1979">EG$130</f>
        <v>0</v>
      </c>
      <c r="EH366" s="2">
        <f t="shared" si="1979"/>
        <v>0</v>
      </c>
      <c r="EI366" s="2">
        <f t="shared" si="1979"/>
        <v>0</v>
      </c>
      <c r="EJ366" s="2">
        <f t="shared" si="1979"/>
        <v>8.8313999143441148E-13</v>
      </c>
      <c r="EK366" s="2">
        <f t="shared" si="1979"/>
        <v>0</v>
      </c>
      <c r="EL366" s="2">
        <f t="shared" si="1979"/>
        <v>0</v>
      </c>
      <c r="EM366" s="2">
        <f t="shared" si="1979"/>
        <v>2.2078499785860265E-8</v>
      </c>
      <c r="EN366" s="2">
        <f t="shared" si="1979"/>
        <v>2.6238827871399946E-9</v>
      </c>
      <c r="EO366" s="2">
        <f t="shared" si="1979"/>
        <v>0</v>
      </c>
      <c r="EP366" s="2">
        <f t="shared" si="1979"/>
        <v>0</v>
      </c>
      <c r="EQ366" s="2">
        <f t="shared" si="1979"/>
        <v>0</v>
      </c>
      <c r="ER366" s="2">
        <f t="shared" si="1979"/>
        <v>0</v>
      </c>
      <c r="ES366" s="2">
        <f t="shared" si="1979"/>
        <v>0</v>
      </c>
      <c r="ET366" s="2">
        <f t="shared" si="1979"/>
        <v>0</v>
      </c>
      <c r="EU366" s="2">
        <f t="shared" si="1979"/>
        <v>0</v>
      </c>
      <c r="EV366" s="2">
        <f t="shared" si="1979"/>
        <v>0</v>
      </c>
      <c r="EW366" s="2">
        <f t="shared" si="1979"/>
        <v>0</v>
      </c>
      <c r="EX366" s="2">
        <f t="shared" si="1979"/>
        <v>3.6558467776761815E-7</v>
      </c>
      <c r="EY366" s="2">
        <f t="shared" si="1979"/>
        <v>4.335414860926253E-9</v>
      </c>
      <c r="EZ366" s="2">
        <f t="shared" si="1979"/>
        <v>0</v>
      </c>
      <c r="FA366" s="2">
        <f t="shared" si="1979"/>
        <v>0</v>
      </c>
      <c r="FB366" s="2">
        <f t="shared" si="1979"/>
        <v>2.5263027521456182E-5</v>
      </c>
      <c r="FC366" s="2">
        <f t="shared" si="1979"/>
        <v>0</v>
      </c>
      <c r="FD366" s="2">
        <f t="shared" si="1979"/>
        <v>8.4634249179131041E-11</v>
      </c>
      <c r="FE366" s="2">
        <f t="shared" si="1979"/>
        <v>0</v>
      </c>
      <c r="FF366" s="2">
        <f t="shared" si="1979"/>
        <v>5.770774439966418E-7</v>
      </c>
      <c r="FG366" s="2">
        <f t="shared" si="1979"/>
        <v>1.0671274896499132E-9</v>
      </c>
      <c r="FH366" s="2">
        <f t="shared" si="1979"/>
        <v>0</v>
      </c>
      <c r="FI366" s="2">
        <f t="shared" si="1979"/>
        <v>2.8473630405998762E-3</v>
      </c>
      <c r="FJ366" s="2">
        <f t="shared" si="1979"/>
        <v>2.0744531237773169E-5</v>
      </c>
      <c r="FK366" s="2">
        <f t="shared" si="1979"/>
        <v>6.7925891410078214E-8</v>
      </c>
      <c r="FL366" s="2">
        <f t="shared" si="1979"/>
        <v>0</v>
      </c>
      <c r="FM366" s="2">
        <f t="shared" si="1979"/>
        <v>0</v>
      </c>
      <c r="FN366" s="2">
        <f t="shared" si="1979"/>
        <v>0</v>
      </c>
      <c r="FO366" s="2">
        <f t="shared" si="1979"/>
        <v>0</v>
      </c>
      <c r="FP366" s="2">
        <f t="shared" si="1979"/>
        <v>0</v>
      </c>
      <c r="FQ366" s="2">
        <f t="shared" si="1979"/>
        <v>0</v>
      </c>
      <c r="FR366" s="2">
        <f t="shared" si="1979"/>
        <v>0</v>
      </c>
      <c r="FS366" s="2">
        <f t="shared" si="1979"/>
        <v>0</v>
      </c>
      <c r="FT366" s="2">
        <f t="shared" si="1979"/>
        <v>6.0132829492452917E-13</v>
      </c>
      <c r="FU366" s="2">
        <f t="shared" si="1979"/>
        <v>4.5099622119339676E-14</v>
      </c>
      <c r="FV366" s="2">
        <f t="shared" si="1979"/>
        <v>4.5099622119339708E-14</v>
      </c>
      <c r="FW366" s="2">
        <f t="shared" si="1979"/>
        <v>0</v>
      </c>
      <c r="FX366" s="2">
        <f t="shared" si="1979"/>
        <v>9.0567855213437586E-10</v>
      </c>
      <c r="FY366" s="2">
        <f t="shared" si="1979"/>
        <v>4.5099622119339676E-14</v>
      </c>
      <c r="FZ366" s="2">
        <f t="shared" si="1979"/>
        <v>0</v>
      </c>
      <c r="GA366" s="2">
        <f t="shared" si="1979"/>
        <v>1.4490856834150017E-10</v>
      </c>
      <c r="GB366" s="2">
        <f t="shared" si="1979"/>
        <v>0</v>
      </c>
      <c r="GC366" s="2">
        <f t="shared" si="1979"/>
        <v>0</v>
      </c>
      <c r="GD366" s="2">
        <f t="shared" si="1979"/>
        <v>6.0132829492452889E-14</v>
      </c>
      <c r="GE366" s="2">
        <f t="shared" si="1979"/>
        <v>5.011069124371076E-12</v>
      </c>
      <c r="GF366" s="2">
        <f t="shared" si="1979"/>
        <v>0</v>
      </c>
      <c r="GG366" s="2">
        <f t="shared" si="1979"/>
        <v>1.102435207361637E-10</v>
      </c>
      <c r="GH366" s="2">
        <f t="shared" si="1979"/>
        <v>3.0066414746226445E-14</v>
      </c>
      <c r="GI366" s="2">
        <f t="shared" si="1979"/>
        <v>4.5099622119339676E-14</v>
      </c>
      <c r="GJ366" s="2">
        <f t="shared" si="1979"/>
        <v>6.7931229534786777E-11</v>
      </c>
      <c r="GK366" s="2">
        <f t="shared" si="1979"/>
        <v>0</v>
      </c>
      <c r="GL366" s="2">
        <f t="shared" si="1979"/>
        <v>4.5099622119339676E-14</v>
      </c>
      <c r="GM366" s="2">
        <f t="shared" si="1979"/>
        <v>3.0066414746226445E-14</v>
      </c>
      <c r="GN366" s="2">
        <f t="shared" si="1979"/>
        <v>2.7793137780030211E-10</v>
      </c>
      <c r="GO366" s="2">
        <f t="shared" si="1979"/>
        <v>3.0066414746226458E-13</v>
      </c>
      <c r="GP366" s="2">
        <f t="shared" si="1979"/>
        <v>0</v>
      </c>
      <c r="GQ366" s="2">
        <f t="shared" si="1979"/>
        <v>0</v>
      </c>
      <c r="GR366" s="2">
        <f t="shared" si="1979"/>
        <v>0</v>
      </c>
      <c r="GS366" s="2">
        <f t="shared" ref="GS366:JD366" si="1980">GS$130</f>
        <v>0</v>
      </c>
      <c r="GT366" s="2">
        <f t="shared" si="1980"/>
        <v>0</v>
      </c>
      <c r="GU366" s="2">
        <f t="shared" si="1980"/>
        <v>9.7360444354445417E-12</v>
      </c>
      <c r="GV366" s="2">
        <f t="shared" si="1980"/>
        <v>0</v>
      </c>
      <c r="GW366" s="2">
        <f t="shared" si="1980"/>
        <v>0</v>
      </c>
      <c r="GX366" s="2">
        <f t="shared" si="1980"/>
        <v>1.6017099647917974E-10</v>
      </c>
      <c r="GY366" s="2">
        <f t="shared" si="1980"/>
        <v>0</v>
      </c>
      <c r="GZ366" s="2">
        <f t="shared" si="1980"/>
        <v>0</v>
      </c>
      <c r="HA366" s="2">
        <f t="shared" si="1980"/>
        <v>3.0528999335800618E-10</v>
      </c>
      <c r="HB366" s="2">
        <f t="shared" si="1980"/>
        <v>0</v>
      </c>
      <c r="HC366" s="2">
        <f t="shared" si="1980"/>
        <v>4.5099622119339676E-14</v>
      </c>
      <c r="HD366" s="2">
        <f t="shared" si="1980"/>
        <v>0</v>
      </c>
      <c r="HE366" s="2">
        <f t="shared" si="1980"/>
        <v>3.0399253422734258E-6</v>
      </c>
      <c r="HF366" s="2">
        <f t="shared" si="1980"/>
        <v>2.1046490322358518E-12</v>
      </c>
      <c r="HG366" s="2">
        <f t="shared" si="1980"/>
        <v>1.5693446763048476E-9</v>
      </c>
      <c r="HH366" s="2">
        <f t="shared" si="1980"/>
        <v>0</v>
      </c>
      <c r="HI366" s="2">
        <f t="shared" si="1980"/>
        <v>0</v>
      </c>
      <c r="HJ366" s="2">
        <f t="shared" si="1980"/>
        <v>0</v>
      </c>
      <c r="HK366" s="2">
        <f t="shared" si="1980"/>
        <v>0</v>
      </c>
      <c r="HL366" s="2">
        <f t="shared" si="1980"/>
        <v>0</v>
      </c>
      <c r="HM366" s="2">
        <f t="shared" si="1980"/>
        <v>0</v>
      </c>
      <c r="HN366" s="2">
        <f t="shared" si="1980"/>
        <v>3.0066414746226445E-14</v>
      </c>
      <c r="HO366" s="2">
        <f t="shared" si="1980"/>
        <v>3.0066414746226453E-11</v>
      </c>
      <c r="HP366" s="2">
        <f t="shared" si="1980"/>
        <v>0</v>
      </c>
      <c r="HQ366" s="2">
        <f t="shared" si="1980"/>
        <v>0</v>
      </c>
      <c r="HR366" s="2">
        <f t="shared" si="1980"/>
        <v>4.0088552994968603E-13</v>
      </c>
      <c r="HS366" s="2">
        <f t="shared" si="1980"/>
        <v>0</v>
      </c>
      <c r="HT366" s="2">
        <f t="shared" si="1980"/>
        <v>0</v>
      </c>
      <c r="HU366" s="2">
        <f t="shared" si="1980"/>
        <v>0</v>
      </c>
      <c r="HV366" s="2">
        <f t="shared" si="1980"/>
        <v>9.4971323095679922E-7</v>
      </c>
      <c r="HW366" s="2">
        <f t="shared" si="1980"/>
        <v>7.2454284170750075E-10</v>
      </c>
      <c r="HX366" s="2">
        <f t="shared" si="1980"/>
        <v>0</v>
      </c>
      <c r="HY366" s="2">
        <f t="shared" si="1980"/>
        <v>0</v>
      </c>
      <c r="HZ366" s="2">
        <f t="shared" si="1980"/>
        <v>0</v>
      </c>
      <c r="IA366" s="2">
        <f t="shared" si="1980"/>
        <v>0</v>
      </c>
      <c r="IB366" s="2">
        <f t="shared" si="1980"/>
        <v>0</v>
      </c>
      <c r="IC366" s="2">
        <f t="shared" si="1980"/>
        <v>0</v>
      </c>
      <c r="ID366" s="2">
        <f t="shared" si="1980"/>
        <v>7.0154967741195069E-14</v>
      </c>
      <c r="IE366" s="2">
        <f t="shared" si="1980"/>
        <v>2.7179253438545549E-11</v>
      </c>
      <c r="IF366" s="2">
        <f t="shared" si="1980"/>
        <v>1.6298216163241934E-8</v>
      </c>
      <c r="IG366" s="2">
        <f t="shared" si="1980"/>
        <v>0</v>
      </c>
      <c r="IH366" s="2">
        <f t="shared" si="1980"/>
        <v>0</v>
      </c>
      <c r="II366" s="2">
        <f t="shared" si="1980"/>
        <v>2.9252147278512275E-7</v>
      </c>
      <c r="IJ366" s="2">
        <f t="shared" si="1980"/>
        <v>0</v>
      </c>
      <c r="IK366" s="2">
        <f t="shared" si="1980"/>
        <v>0</v>
      </c>
      <c r="IL366" s="2">
        <f t="shared" si="1980"/>
        <v>2.5937640842513471E-7</v>
      </c>
      <c r="IM366" s="2">
        <f t="shared" si="1980"/>
        <v>4.5099622119339676E-14</v>
      </c>
      <c r="IN366" s="2">
        <f t="shared" si="1980"/>
        <v>1.4490856834150015E-9</v>
      </c>
      <c r="IO366" s="2">
        <f t="shared" si="1980"/>
        <v>0</v>
      </c>
      <c r="IP366" s="2">
        <f t="shared" si="1980"/>
        <v>0</v>
      </c>
      <c r="IQ366" s="2">
        <f t="shared" si="1980"/>
        <v>0</v>
      </c>
      <c r="IR366" s="2">
        <f t="shared" si="1980"/>
        <v>0</v>
      </c>
      <c r="IS366" s="2">
        <f t="shared" si="1980"/>
        <v>1.2527672810927691E-11</v>
      </c>
      <c r="IT366" s="2">
        <f t="shared" si="1980"/>
        <v>0</v>
      </c>
      <c r="IU366" s="2">
        <f t="shared" si="1980"/>
        <v>0</v>
      </c>
      <c r="IV366" s="2">
        <f t="shared" si="1980"/>
        <v>1.817012434467898E-9</v>
      </c>
      <c r="IW366" s="2">
        <f t="shared" si="1980"/>
        <v>1.8476954624935578E-10</v>
      </c>
      <c r="IX366" s="2">
        <f t="shared" si="1980"/>
        <v>7.9275489121032549E-7</v>
      </c>
      <c r="IY366" s="2">
        <f t="shared" si="1980"/>
        <v>0</v>
      </c>
      <c r="IZ366" s="2">
        <f t="shared" si="1980"/>
        <v>0</v>
      </c>
      <c r="JA366" s="2">
        <f t="shared" si="1980"/>
        <v>0</v>
      </c>
      <c r="JB366" s="2">
        <f t="shared" si="1980"/>
        <v>0</v>
      </c>
      <c r="JC366" s="2">
        <f t="shared" si="1980"/>
        <v>0</v>
      </c>
      <c r="JD366" s="2">
        <f t="shared" si="1980"/>
        <v>0</v>
      </c>
      <c r="JE366" s="2">
        <f t="shared" ref="JE366:LP366" si="1981">JE$130</f>
        <v>2.7560880184040924E-11</v>
      </c>
      <c r="JF366" s="2">
        <f t="shared" si="1981"/>
        <v>0</v>
      </c>
      <c r="JG366" s="2">
        <f t="shared" si="1981"/>
        <v>2.934452030987022E-6</v>
      </c>
      <c r="JH366" s="2">
        <f t="shared" si="1981"/>
        <v>0</v>
      </c>
      <c r="JI366" s="2">
        <f t="shared" si="1981"/>
        <v>0</v>
      </c>
      <c r="JJ366" s="2">
        <f t="shared" si="1981"/>
        <v>6.5143898616823995E-8</v>
      </c>
      <c r="JK366" s="2">
        <f t="shared" si="1981"/>
        <v>0</v>
      </c>
      <c r="JL366" s="2">
        <f t="shared" si="1981"/>
        <v>3.1243584095602189E-11</v>
      </c>
      <c r="JM366" s="2">
        <f t="shared" si="1981"/>
        <v>0</v>
      </c>
      <c r="JN366" s="2">
        <f t="shared" si="1981"/>
        <v>0</v>
      </c>
      <c r="JO366" s="2">
        <f t="shared" si="1981"/>
        <v>2.6100536495463204E-9</v>
      </c>
      <c r="JP366" s="2">
        <f t="shared" si="1981"/>
        <v>1.5667802957250926E-5</v>
      </c>
      <c r="JQ366" s="2">
        <f t="shared" si="1981"/>
        <v>0</v>
      </c>
      <c r="JR366" s="2">
        <f t="shared" si="1981"/>
        <v>0</v>
      </c>
      <c r="JS366" s="2">
        <f t="shared" si="1981"/>
        <v>4.9812320367390675E-11</v>
      </c>
      <c r="JT366" s="2">
        <f t="shared" si="1981"/>
        <v>0</v>
      </c>
      <c r="JU366" s="2">
        <f t="shared" si="1981"/>
        <v>0</v>
      </c>
      <c r="JV366" s="2">
        <f t="shared" si="1981"/>
        <v>4.2594087557154157E-13</v>
      </c>
      <c r="JW366" s="2">
        <f t="shared" si="1981"/>
        <v>2.8755294030266437E-10</v>
      </c>
      <c r="JX366" s="2">
        <f t="shared" si="1981"/>
        <v>0</v>
      </c>
      <c r="JY366" s="2">
        <f t="shared" si="1981"/>
        <v>4.1970558953223665E-8</v>
      </c>
      <c r="JZ366" s="2">
        <f t="shared" si="1981"/>
        <v>2.9656311596030788E-8</v>
      </c>
      <c r="KA366" s="2">
        <f t="shared" si="1981"/>
        <v>0</v>
      </c>
      <c r="KB366" s="2">
        <f t="shared" si="1981"/>
        <v>0</v>
      </c>
      <c r="KC366" s="2">
        <f t="shared" si="1981"/>
        <v>6.5661695029742273E-10</v>
      </c>
      <c r="KD366" s="2">
        <f t="shared" si="1981"/>
        <v>4.0088552994968613E-8</v>
      </c>
      <c r="KE366" s="2">
        <f t="shared" si="1981"/>
        <v>0</v>
      </c>
      <c r="KF366" s="2">
        <f t="shared" si="1981"/>
        <v>1.2527672810927693E-13</v>
      </c>
      <c r="KG366" s="2">
        <f t="shared" si="1981"/>
        <v>0</v>
      </c>
      <c r="KH366" s="2">
        <f t="shared" si="1981"/>
        <v>0</v>
      </c>
      <c r="KI366" s="2">
        <f t="shared" si="1981"/>
        <v>0</v>
      </c>
      <c r="KJ366" s="2">
        <f t="shared" si="1981"/>
        <v>0</v>
      </c>
      <c r="KK366" s="2">
        <f t="shared" si="1981"/>
        <v>6.0132829492452917E-13</v>
      </c>
      <c r="KL366" s="2">
        <f t="shared" si="1981"/>
        <v>0</v>
      </c>
      <c r="KM366" s="2">
        <f t="shared" si="1981"/>
        <v>0</v>
      </c>
      <c r="KN366" s="2">
        <f t="shared" si="1981"/>
        <v>1.5033207373113225E-8</v>
      </c>
      <c r="KO366" s="2">
        <f t="shared" si="1981"/>
        <v>1.7793749028540669E-9</v>
      </c>
      <c r="KP366" s="2">
        <f t="shared" si="1981"/>
        <v>0</v>
      </c>
      <c r="KQ366" s="2">
        <f t="shared" si="1981"/>
        <v>0</v>
      </c>
      <c r="KR366" s="2">
        <f t="shared" si="1981"/>
        <v>0</v>
      </c>
      <c r="KS366" s="2">
        <f t="shared" si="1981"/>
        <v>0</v>
      </c>
      <c r="KT366" s="2">
        <f t="shared" si="1981"/>
        <v>0</v>
      </c>
      <c r="KU366" s="2">
        <f t="shared" si="1981"/>
        <v>0</v>
      </c>
      <c r="KV366" s="2">
        <f t="shared" si="1981"/>
        <v>0</v>
      </c>
      <c r="KW366" s="2">
        <f t="shared" si="1981"/>
        <v>0</v>
      </c>
      <c r="KX366" s="2">
        <f t="shared" si="1981"/>
        <v>0</v>
      </c>
      <c r="KY366" s="2">
        <f t="shared" si="1981"/>
        <v>2.4906160183695333E-7</v>
      </c>
      <c r="KZ366" s="2">
        <f t="shared" si="1981"/>
        <v>2.9535384188862275E-9</v>
      </c>
      <c r="LA366" s="2">
        <f t="shared" si="1981"/>
        <v>0</v>
      </c>
      <c r="LB366" s="2">
        <f t="shared" si="1981"/>
        <v>0</v>
      </c>
      <c r="LC366" s="2">
        <f t="shared" si="1981"/>
        <v>1.6381909351476638E-5</v>
      </c>
      <c r="LD366" s="2">
        <f t="shared" si="1981"/>
        <v>0</v>
      </c>
      <c r="LE366" s="2">
        <f t="shared" si="1981"/>
        <v>5.7627294930267383E-11</v>
      </c>
      <c r="LF366" s="2">
        <f t="shared" si="1981"/>
        <v>0</v>
      </c>
      <c r="LG366" s="2">
        <f t="shared" si="1981"/>
        <v>3.9156060520550768E-7</v>
      </c>
      <c r="LH366" s="2">
        <f t="shared" si="1981"/>
        <v>7.2660502303380616E-10</v>
      </c>
      <c r="LI366" s="2">
        <f t="shared" si="1981"/>
        <v>0</v>
      </c>
      <c r="LJ366" s="2">
        <f t="shared" si="1981"/>
        <v>5.7445277013099556E-3</v>
      </c>
      <c r="LK366" s="2">
        <f t="shared" si="1981"/>
        <v>4.5720911824158465E-5</v>
      </c>
      <c r="LL366" s="2">
        <f t="shared" si="1981"/>
        <v>1.3674102677038481E-7</v>
      </c>
      <c r="LM366" s="2">
        <f t="shared" si="1981"/>
        <v>0</v>
      </c>
      <c r="LN366" s="2">
        <f t="shared" si="1981"/>
        <v>0</v>
      </c>
      <c r="LO366" s="2">
        <f t="shared" si="1981"/>
        <v>0</v>
      </c>
      <c r="LP366" s="2">
        <f t="shared" si="1981"/>
        <v>0</v>
      </c>
      <c r="LQ366" s="2">
        <f t="shared" ref="LQ366:OB366" si="1982">LQ$130</f>
        <v>0</v>
      </c>
      <c r="LR366" s="2">
        <f t="shared" si="1982"/>
        <v>0</v>
      </c>
      <c r="LS366" s="2">
        <f t="shared" si="1982"/>
        <v>0</v>
      </c>
      <c r="LT366" s="2">
        <f t="shared" si="1982"/>
        <v>0</v>
      </c>
      <c r="LU366" s="2">
        <f t="shared" si="1982"/>
        <v>1.2129419765012813E-12</v>
      </c>
      <c r="LV366" s="2">
        <f t="shared" si="1982"/>
        <v>9.0970648237596082E-14</v>
      </c>
      <c r="LW366" s="2">
        <f t="shared" si="1982"/>
        <v>9.0970648237596145E-14</v>
      </c>
      <c r="LX366" s="2">
        <f t="shared" si="1982"/>
        <v>0</v>
      </c>
      <c r="LY366" s="2">
        <f t="shared" si="1982"/>
        <v>1.8232136902717973E-9</v>
      </c>
      <c r="LZ366" s="2">
        <f t="shared" si="1982"/>
        <v>9.0970648237596082E-14</v>
      </c>
      <c r="MA366" s="2">
        <f t="shared" si="1982"/>
        <v>0</v>
      </c>
      <c r="MB366" s="2">
        <f t="shared" si="1982"/>
        <v>2.9171419044348758E-10</v>
      </c>
      <c r="MC366" s="2">
        <f t="shared" si="1982"/>
        <v>0</v>
      </c>
      <c r="MD366" s="2">
        <f t="shared" si="1982"/>
        <v>0</v>
      </c>
      <c r="ME366" s="2">
        <f t="shared" si="1982"/>
        <v>1.2129419765012809E-13</v>
      </c>
      <c r="MF366" s="2">
        <f t="shared" si="1982"/>
        <v>1.0107849804177344E-11</v>
      </c>
      <c r="MG366" s="2">
        <f t="shared" si="1982"/>
        <v>0</v>
      </c>
      <c r="MH366" s="2">
        <f t="shared" si="1982"/>
        <v>2.223726956919016E-10</v>
      </c>
      <c r="MI366" s="2">
        <f t="shared" si="1982"/>
        <v>6.0647098825064046E-14</v>
      </c>
      <c r="MJ366" s="2">
        <f t="shared" si="1982"/>
        <v>9.0970648237596082E-14</v>
      </c>
      <c r="MK366" s="2">
        <f t="shared" si="1982"/>
        <v>1.3675195389075684E-10</v>
      </c>
      <c r="ML366" s="2">
        <f t="shared" si="1982"/>
        <v>0</v>
      </c>
      <c r="MM366" s="2">
        <f t="shared" si="1982"/>
        <v>9.0970648237596082E-14</v>
      </c>
      <c r="MN366" s="2">
        <f t="shared" si="1982"/>
        <v>6.0647098825064046E-14</v>
      </c>
      <c r="MO366" s="2">
        <f t="shared" si="1982"/>
        <v>5.5971241418221185E-10</v>
      </c>
      <c r="MP366" s="2">
        <f t="shared" si="1982"/>
        <v>6.0647098825064066E-13</v>
      </c>
      <c r="MQ366" s="2">
        <f t="shared" si="1982"/>
        <v>0</v>
      </c>
      <c r="MR366" s="2">
        <f t="shared" si="1982"/>
        <v>0</v>
      </c>
      <c r="MS366" s="2">
        <f t="shared" si="1982"/>
        <v>0</v>
      </c>
      <c r="MT366" s="2">
        <f t="shared" si="1982"/>
        <v>0</v>
      </c>
      <c r="MU366" s="2">
        <f t="shared" si="1982"/>
        <v>0</v>
      </c>
      <c r="MV366" s="2">
        <f t="shared" si="1982"/>
        <v>1.9599547170421824E-11</v>
      </c>
      <c r="MW366" s="2">
        <f t="shared" si="1982"/>
        <v>0</v>
      </c>
      <c r="MX366" s="2">
        <f t="shared" si="1982"/>
        <v>0</v>
      </c>
      <c r="MY366" s="2">
        <f t="shared" si="1982"/>
        <v>3.2254945651136976E-10</v>
      </c>
      <c r="MZ366" s="2">
        <f t="shared" si="1982"/>
        <v>0</v>
      </c>
      <c r="NA366" s="2">
        <f t="shared" si="1982"/>
        <v>0</v>
      </c>
      <c r="NB366" s="2">
        <f t="shared" si="1982"/>
        <v>6.1471742341582105E-10</v>
      </c>
      <c r="NC366" s="2">
        <f t="shared" si="1982"/>
        <v>0</v>
      </c>
      <c r="ND366" s="2">
        <f t="shared" si="1982"/>
        <v>9.0970648237596082E-14</v>
      </c>
      <c r="NE366" s="2">
        <f t="shared" si="1982"/>
        <v>0</v>
      </c>
      <c r="NF366" s="2">
        <f t="shared" si="1982"/>
        <v>6.1597664141849575E-6</v>
      </c>
      <c r="NG366" s="2">
        <f t="shared" si="1982"/>
        <v>4.245296917754485E-12</v>
      </c>
      <c r="NH366" s="2">
        <f t="shared" si="1982"/>
        <v>3.1593197132347683E-9</v>
      </c>
      <c r="NI366" s="2">
        <f t="shared" si="1982"/>
        <v>0</v>
      </c>
      <c r="NJ366" s="2">
        <f t="shared" si="1982"/>
        <v>0</v>
      </c>
      <c r="NK366" s="2">
        <f t="shared" si="1982"/>
        <v>0</v>
      </c>
      <c r="NL366" s="2">
        <f t="shared" si="1982"/>
        <v>0</v>
      </c>
      <c r="NM366" s="2">
        <f t="shared" si="1982"/>
        <v>0</v>
      </c>
      <c r="NN366" s="2">
        <f t="shared" si="1982"/>
        <v>0</v>
      </c>
      <c r="NO366" s="2">
        <f t="shared" si="1982"/>
        <v>6.0647098825064046E-14</v>
      </c>
      <c r="NP366" s="2">
        <f t="shared" si="1982"/>
        <v>6.0647098825064061E-11</v>
      </c>
      <c r="NQ366" s="2">
        <f t="shared" si="1982"/>
        <v>0</v>
      </c>
      <c r="NR366" s="2">
        <f t="shared" si="1982"/>
        <v>0</v>
      </c>
      <c r="NS366" s="2">
        <f t="shared" si="1982"/>
        <v>8.0862798433418745E-13</v>
      </c>
      <c r="NT366" s="2">
        <f t="shared" si="1982"/>
        <v>0</v>
      </c>
      <c r="NU366" s="2">
        <f t="shared" si="1982"/>
        <v>0</v>
      </c>
      <c r="NV366" s="2">
        <f t="shared" si="1982"/>
        <v>0</v>
      </c>
      <c r="NW366" s="2">
        <f t="shared" si="1982"/>
        <v>2.3720332674787714E-6</v>
      </c>
      <c r="NX366" s="2">
        <f t="shared" si="1982"/>
        <v>1.4585709522174377E-9</v>
      </c>
      <c r="NY366" s="2">
        <f t="shared" si="1982"/>
        <v>0</v>
      </c>
      <c r="NZ366" s="2">
        <f t="shared" si="1982"/>
        <v>0</v>
      </c>
      <c r="OA366" s="2">
        <f t="shared" si="1982"/>
        <v>0</v>
      </c>
      <c r="OB366" s="2">
        <f t="shared" si="1982"/>
        <v>0</v>
      </c>
      <c r="OC366" s="2">
        <f t="shared" ref="OC366:QN366" si="1983">OC$130</f>
        <v>0</v>
      </c>
      <c r="OD366" s="2">
        <f t="shared" si="1983"/>
        <v>0</v>
      </c>
      <c r="OE366" s="2">
        <f t="shared" si="1983"/>
        <v>1.4150989725848282E-13</v>
      </c>
      <c r="OF366" s="2">
        <f t="shared" si="1983"/>
        <v>5.4714622575440598E-11</v>
      </c>
      <c r="OG366" s="2">
        <f t="shared" si="1983"/>
        <v>3.2817339684491276E-8</v>
      </c>
      <c r="OH366" s="2">
        <f t="shared" si="1983"/>
        <v>0</v>
      </c>
      <c r="OI366" s="2">
        <f t="shared" si="1983"/>
        <v>0</v>
      </c>
      <c r="OJ366" s="2">
        <f t="shared" si="1983"/>
        <v>6.9045025985424721E-7</v>
      </c>
      <c r="OK366" s="2">
        <f t="shared" si="1983"/>
        <v>0</v>
      </c>
      <c r="OL366" s="2">
        <f t="shared" si="1983"/>
        <v>0</v>
      </c>
      <c r="OM366" s="2">
        <f t="shared" si="1983"/>
        <v>6.1247612813473221E-7</v>
      </c>
      <c r="ON366" s="2">
        <f t="shared" si="1983"/>
        <v>9.0970648237596082E-14</v>
      </c>
      <c r="OO366" s="2">
        <f t="shared" si="1983"/>
        <v>2.9171419044348754E-9</v>
      </c>
      <c r="OP366" s="2">
        <f t="shared" si="1983"/>
        <v>0</v>
      </c>
      <c r="OQ366" s="2">
        <f t="shared" si="1983"/>
        <v>0</v>
      </c>
      <c r="OR366" s="2">
        <f t="shared" si="1983"/>
        <v>0</v>
      </c>
      <c r="OS366" s="2">
        <f t="shared" si="1983"/>
        <v>0</v>
      </c>
      <c r="OT366" s="2">
        <f t="shared" si="1983"/>
        <v>2.5269624510443365E-11</v>
      </c>
      <c r="OU366" s="2">
        <f t="shared" si="1983"/>
        <v>0</v>
      </c>
      <c r="OV366" s="2">
        <f t="shared" si="1983"/>
        <v>0</v>
      </c>
      <c r="OW366" s="2">
        <f t="shared" si="1983"/>
        <v>3.6578502855179318E-9</v>
      </c>
      <c r="OX366" s="2">
        <f t="shared" si="1983"/>
        <v>3.7313289224414952E-10</v>
      </c>
      <c r="OY366" s="2">
        <f t="shared" si="1983"/>
        <v>2.0901204986934859E-6</v>
      </c>
      <c r="OZ366" s="2">
        <f t="shared" si="1983"/>
        <v>0</v>
      </c>
      <c r="PA366" s="2">
        <f t="shared" si="1983"/>
        <v>0</v>
      </c>
      <c r="PB366" s="2">
        <f t="shared" si="1983"/>
        <v>0</v>
      </c>
      <c r="PC366" s="2">
        <f t="shared" si="1983"/>
        <v>0</v>
      </c>
      <c r="PD366" s="2">
        <f t="shared" si="1983"/>
        <v>0</v>
      </c>
      <c r="PE366" s="2">
        <f t="shared" si="1983"/>
        <v>0</v>
      </c>
      <c r="PF366" s="2">
        <f t="shared" si="1983"/>
        <v>5.5593173922975399E-11</v>
      </c>
      <c r="PG366" s="2">
        <f t="shared" si="1983"/>
        <v>0</v>
      </c>
      <c r="PH366" s="2">
        <f t="shared" si="1983"/>
        <v>7.0070687788729668E-6</v>
      </c>
      <c r="PI366" s="2">
        <f t="shared" si="1983"/>
        <v>0</v>
      </c>
      <c r="PJ366" s="2">
        <f t="shared" si="1983"/>
        <v>0</v>
      </c>
      <c r="PK366" s="2">
        <f t="shared" si="1983"/>
        <v>1.3140204745430547E-7</v>
      </c>
      <c r="PL366" s="2">
        <f t="shared" si="1983"/>
        <v>0</v>
      </c>
      <c r="PM366" s="2">
        <f t="shared" si="1983"/>
        <v>6.2957524615457337E-11</v>
      </c>
      <c r="PN366" s="2">
        <f t="shared" si="1983"/>
        <v>0</v>
      </c>
      <c r="PO366" s="2">
        <f t="shared" si="1983"/>
        <v>0</v>
      </c>
      <c r="PP366" s="2">
        <f t="shared" si="1983"/>
        <v>5.2544876666320902E-9</v>
      </c>
      <c r="PQ366" s="2">
        <f t="shared" si="1983"/>
        <v>3.182627722022669E-5</v>
      </c>
      <c r="PR366" s="2">
        <f t="shared" si="1983"/>
        <v>0</v>
      </c>
      <c r="PS366" s="2">
        <f t="shared" si="1983"/>
        <v>0</v>
      </c>
      <c r="PT366" s="2">
        <f t="shared" si="1983"/>
        <v>1.0027675296494885E-10</v>
      </c>
      <c r="PU366" s="2">
        <f t="shared" si="1983"/>
        <v>0</v>
      </c>
      <c r="PV366" s="2">
        <f t="shared" si="1983"/>
        <v>0</v>
      </c>
      <c r="PW366" s="2">
        <f t="shared" si="1983"/>
        <v>8.5916723335507437E-13</v>
      </c>
      <c r="PX366" s="2">
        <f t="shared" si="1983"/>
        <v>5.7887034666129566E-10</v>
      </c>
      <c r="PY366" s="2">
        <f t="shared" si="1983"/>
        <v>0</v>
      </c>
      <c r="PZ366" s="2">
        <f t="shared" si="1983"/>
        <v>8.4490570624138451E-8</v>
      </c>
      <c r="QA366" s="2">
        <f t="shared" si="1983"/>
        <v>6.0706353690039465E-8</v>
      </c>
      <c r="QB366" s="2">
        <f t="shared" si="1983"/>
        <v>0</v>
      </c>
      <c r="QC366" s="2">
        <f t="shared" si="1983"/>
        <v>0</v>
      </c>
      <c r="QD366" s="2">
        <f t="shared" si="1983"/>
        <v>1.3218299254470532E-9</v>
      </c>
      <c r="QE366" s="2">
        <f t="shared" si="1983"/>
        <v>8.0862798433418761E-8</v>
      </c>
      <c r="QF366" s="2">
        <f t="shared" si="1983"/>
        <v>0</v>
      </c>
      <c r="QG366" s="2">
        <f t="shared" si="1983"/>
        <v>2.5269624510443366E-13</v>
      </c>
      <c r="QH366" s="2">
        <f t="shared" si="1983"/>
        <v>0</v>
      </c>
      <c r="QI366" s="2">
        <f t="shared" si="1983"/>
        <v>0</v>
      </c>
      <c r="QJ366" s="2">
        <f t="shared" si="1983"/>
        <v>0</v>
      </c>
      <c r="QK366" s="2">
        <f t="shared" si="1983"/>
        <v>0</v>
      </c>
      <c r="QL366" s="2">
        <f t="shared" si="1983"/>
        <v>1.2129419765012813E-12</v>
      </c>
      <c r="QM366" s="2">
        <f t="shared" si="1983"/>
        <v>0</v>
      </c>
      <c r="QN366" s="2">
        <f t="shared" si="1983"/>
        <v>0</v>
      </c>
      <c r="QO366" s="2">
        <f t="shared" ref="QO366:RI366" si="1984">QO$130</f>
        <v>3.0323549412532031E-8</v>
      </c>
      <c r="QP366" s="2">
        <f t="shared" si="1984"/>
        <v>3.6423734573349959E-9</v>
      </c>
      <c r="QQ366" s="2">
        <f t="shared" si="1984"/>
        <v>0</v>
      </c>
      <c r="QR366" s="2">
        <f t="shared" si="1984"/>
        <v>0</v>
      </c>
      <c r="QS366" s="2">
        <f t="shared" si="1984"/>
        <v>0</v>
      </c>
      <c r="QT366" s="2">
        <f t="shared" si="1984"/>
        <v>0</v>
      </c>
      <c r="QU366" s="2">
        <f t="shared" si="1984"/>
        <v>0</v>
      </c>
      <c r="QV366" s="2">
        <f t="shared" si="1984"/>
        <v>0</v>
      </c>
      <c r="QW366" s="2">
        <f t="shared" si="1984"/>
        <v>0</v>
      </c>
      <c r="QX366" s="2">
        <f t="shared" si="1984"/>
        <v>0</v>
      </c>
      <c r="QY366" s="2">
        <f t="shared" si="1984"/>
        <v>0</v>
      </c>
      <c r="QZ366" s="2">
        <f t="shared" si="1984"/>
        <v>5.0138376482474418E-7</v>
      </c>
      <c r="RA366" s="2">
        <f t="shared" si="1984"/>
        <v>5.9460846096415713E-9</v>
      </c>
      <c r="RB366" s="2">
        <f t="shared" si="1984"/>
        <v>0</v>
      </c>
      <c r="RC366" s="2">
        <f t="shared" si="1984"/>
        <v>0</v>
      </c>
      <c r="RD366" s="2">
        <f t="shared" si="1984"/>
        <v>3.6797243862004117E-5</v>
      </c>
      <c r="RE366" s="2">
        <f t="shared" si="1984"/>
        <v>0</v>
      </c>
      <c r="RF366" s="2">
        <f t="shared" si="1984"/>
        <v>1.1624027274803947E-10</v>
      </c>
      <c r="RG366" s="2">
        <f t="shared" si="1984"/>
        <v>0</v>
      </c>
      <c r="RH366" s="2">
        <f t="shared" si="1984"/>
        <v>7.9991092049070183E-7</v>
      </c>
      <c r="RI366" s="2">
        <f t="shared" si="1984"/>
        <v>1.465638221605715E-9</v>
      </c>
    </row>
    <row r="367" spans="5:477" x14ac:dyDescent="0.35">
      <c r="E367" s="3" t="str">
        <f t="shared" si="1976"/>
        <v xml:space="preserve">Uinta </v>
      </c>
      <c r="F367" s="3" t="s">
        <v>173</v>
      </c>
      <c r="G367" s="3" t="s">
        <v>178</v>
      </c>
      <c r="H367" s="2">
        <f>H$131</f>
        <v>2.1545655700871206E-6</v>
      </c>
      <c r="I367" s="2">
        <f t="shared" ref="I367:BT367" si="1985">I$131</f>
        <v>4.2533082686372758E-6</v>
      </c>
      <c r="J367" s="2">
        <f t="shared" si="1985"/>
        <v>5.0270982646835351E-11</v>
      </c>
      <c r="K367" s="2">
        <f t="shared" si="1985"/>
        <v>0</v>
      </c>
      <c r="L367" s="2">
        <f t="shared" si="1985"/>
        <v>0</v>
      </c>
      <c r="M367" s="2">
        <f t="shared" si="1985"/>
        <v>0</v>
      </c>
      <c r="N367" s="2">
        <f t="shared" si="1985"/>
        <v>0</v>
      </c>
      <c r="O367" s="2">
        <f t="shared" si="1985"/>
        <v>0</v>
      </c>
      <c r="P367" s="2">
        <f t="shared" si="1985"/>
        <v>0</v>
      </c>
      <c r="Q367" s="2">
        <f t="shared" si="1985"/>
        <v>0</v>
      </c>
      <c r="R367" s="2">
        <f t="shared" si="1985"/>
        <v>0</v>
      </c>
      <c r="S367" s="2">
        <f t="shared" si="1985"/>
        <v>4.0543853170609562E-16</v>
      </c>
      <c r="T367" s="2">
        <f t="shared" si="1985"/>
        <v>3.04078898779571E-17</v>
      </c>
      <c r="U367" s="2">
        <f t="shared" si="1985"/>
        <v>3.0407889877957137E-17</v>
      </c>
      <c r="V367" s="2">
        <f t="shared" si="1985"/>
        <v>0</v>
      </c>
      <c r="W367" s="2">
        <f t="shared" si="1985"/>
        <v>6.7027976862447152E-13</v>
      </c>
      <c r="X367" s="2">
        <f t="shared" si="1985"/>
        <v>3.04078898779571E-17</v>
      </c>
      <c r="Y367" s="2">
        <f t="shared" si="1985"/>
        <v>0</v>
      </c>
      <c r="Z367" s="2">
        <f t="shared" si="1985"/>
        <v>1.0724476297991544E-13</v>
      </c>
      <c r="AA367" s="2">
        <f t="shared" si="1985"/>
        <v>0</v>
      </c>
      <c r="AB367" s="2">
        <f t="shared" si="1985"/>
        <v>0</v>
      </c>
      <c r="AC367" s="2">
        <f t="shared" si="1985"/>
        <v>4.0543853170609575E-17</v>
      </c>
      <c r="AD367" s="2">
        <f t="shared" si="1985"/>
        <v>3.3786544308841243E-15</v>
      </c>
      <c r="AE367" s="2">
        <f t="shared" si="1985"/>
        <v>0</v>
      </c>
      <c r="AF367" s="2">
        <f t="shared" si="1985"/>
        <v>7.4330397479450797E-14</v>
      </c>
      <c r="AG367" s="2">
        <f t="shared" si="1985"/>
        <v>2.0271926585304788E-17</v>
      </c>
      <c r="AH367" s="2">
        <f t="shared" si="1985"/>
        <v>3.04078898779571E-17</v>
      </c>
      <c r="AI367" s="2">
        <f t="shared" si="1985"/>
        <v>5.0271963620041993E-14</v>
      </c>
      <c r="AJ367" s="2">
        <f t="shared" si="1985"/>
        <v>0</v>
      </c>
      <c r="AK367" s="2">
        <f t="shared" si="1985"/>
        <v>3.04078898779571E-17</v>
      </c>
      <c r="AL367" s="2">
        <f t="shared" si="1985"/>
        <v>2.0271926585304788E-17</v>
      </c>
      <c r="AM367" s="2">
        <f t="shared" si="1985"/>
        <v>2.0222839932842014E-13</v>
      </c>
      <c r="AN367" s="2">
        <f t="shared" si="1985"/>
        <v>2.0271926585304781E-16</v>
      </c>
      <c r="AO367" s="2">
        <f t="shared" si="1985"/>
        <v>0</v>
      </c>
      <c r="AP367" s="2">
        <f t="shared" si="1985"/>
        <v>0</v>
      </c>
      <c r="AQ367" s="2">
        <f t="shared" si="1985"/>
        <v>0</v>
      </c>
      <c r="AR367" s="2">
        <f t="shared" si="1985"/>
        <v>0</v>
      </c>
      <c r="AS367" s="2">
        <f t="shared" si="1985"/>
        <v>0</v>
      </c>
      <c r="AT367" s="2">
        <f t="shared" si="1985"/>
        <v>7.205507512713072E-15</v>
      </c>
      <c r="AU367" s="2">
        <f t="shared" si="1985"/>
        <v>0</v>
      </c>
      <c r="AV367" s="2">
        <f t="shared" si="1985"/>
        <v>0</v>
      </c>
      <c r="AW367" s="2">
        <f t="shared" si="1985"/>
        <v>1.1672545354046901E-13</v>
      </c>
      <c r="AX367" s="2">
        <f t="shared" si="1985"/>
        <v>0</v>
      </c>
      <c r="AY367" s="2">
        <f t="shared" si="1985"/>
        <v>0</v>
      </c>
      <c r="AZ367" s="2">
        <f t="shared" si="1985"/>
        <v>2.2363100222835583E-13</v>
      </c>
      <c r="BA367" s="2">
        <f t="shared" si="1985"/>
        <v>0</v>
      </c>
      <c r="BB367" s="2">
        <f t="shared" si="1985"/>
        <v>3.04078898779571E-17</v>
      </c>
      <c r="BC367" s="2">
        <f t="shared" si="1985"/>
        <v>0</v>
      </c>
      <c r="BD367" s="2">
        <f t="shared" si="1985"/>
        <v>1.5915225864851198E-9</v>
      </c>
      <c r="BE367" s="2">
        <f t="shared" si="1985"/>
        <v>1.4190348609713323E-15</v>
      </c>
      <c r="BF367" s="2">
        <f t="shared" si="1985"/>
        <v>1.1600472370679158E-12</v>
      </c>
      <c r="BG367" s="2">
        <f t="shared" si="1985"/>
        <v>0</v>
      </c>
      <c r="BH367" s="2">
        <f t="shared" si="1985"/>
        <v>0</v>
      </c>
      <c r="BI367" s="2">
        <f t="shared" si="1985"/>
        <v>0</v>
      </c>
      <c r="BJ367" s="2">
        <f t="shared" si="1985"/>
        <v>0</v>
      </c>
      <c r="BK367" s="2">
        <f t="shared" si="1985"/>
        <v>0</v>
      </c>
      <c r="BL367" s="2">
        <f t="shared" si="1985"/>
        <v>0</v>
      </c>
      <c r="BM367" s="2">
        <f t="shared" si="1985"/>
        <v>2.0271926585304788E-17</v>
      </c>
      <c r="BN367" s="2">
        <f t="shared" si="1985"/>
        <v>2.0271926585304795E-14</v>
      </c>
      <c r="BO367" s="2">
        <f t="shared" si="1985"/>
        <v>0</v>
      </c>
      <c r="BP367" s="2">
        <f t="shared" si="1985"/>
        <v>0</v>
      </c>
      <c r="BQ367" s="2">
        <f t="shared" si="1985"/>
        <v>2.7029235447073007E-16</v>
      </c>
      <c r="BR367" s="2">
        <f t="shared" si="1985"/>
        <v>0</v>
      </c>
      <c r="BS367" s="2">
        <f t="shared" si="1985"/>
        <v>0</v>
      </c>
      <c r="BT367" s="2">
        <f t="shared" si="1985"/>
        <v>0</v>
      </c>
      <c r="BU367" s="2">
        <f t="shared" ref="BU367:EF367" si="1986">BU$131</f>
        <v>2.4595036173757669E-7</v>
      </c>
      <c r="BV367" s="2">
        <f t="shared" si="1986"/>
        <v>5.3622381489957673E-13</v>
      </c>
      <c r="BW367" s="2">
        <f t="shared" si="1986"/>
        <v>0</v>
      </c>
      <c r="BX367" s="2">
        <f t="shared" si="1986"/>
        <v>0</v>
      </c>
      <c r="BY367" s="2">
        <f t="shared" si="1986"/>
        <v>0</v>
      </c>
      <c r="BZ367" s="2">
        <f t="shared" si="1986"/>
        <v>0</v>
      </c>
      <c r="CA367" s="2">
        <f t="shared" si="1986"/>
        <v>0</v>
      </c>
      <c r="CB367" s="2">
        <f t="shared" si="1986"/>
        <v>0</v>
      </c>
      <c r="CC367" s="2">
        <f t="shared" si="1986"/>
        <v>4.7301162032377787E-17</v>
      </c>
      <c r="CD367" s="2">
        <f t="shared" si="1986"/>
        <v>2.0110028014078539E-14</v>
      </c>
      <c r="CE367" s="2">
        <f t="shared" si="1986"/>
        <v>1.1938339776694321E-11</v>
      </c>
      <c r="CF367" s="2">
        <f t="shared" si="1986"/>
        <v>0</v>
      </c>
      <c r="CG367" s="2">
        <f t="shared" si="1986"/>
        <v>0</v>
      </c>
      <c r="CH367" s="2">
        <f t="shared" si="1986"/>
        <v>7.8321822214786678E-8</v>
      </c>
      <c r="CI367" s="2">
        <f t="shared" si="1986"/>
        <v>0</v>
      </c>
      <c r="CJ367" s="2">
        <f t="shared" si="1986"/>
        <v>0</v>
      </c>
      <c r="CK367" s="2">
        <f t="shared" si="1986"/>
        <v>6.9496565056792673E-8</v>
      </c>
      <c r="CL367" s="2">
        <f t="shared" si="1986"/>
        <v>3.04078898779571E-17</v>
      </c>
      <c r="CM367" s="2">
        <f t="shared" si="1986"/>
        <v>1.0724476297991535E-12</v>
      </c>
      <c r="CN367" s="2">
        <f t="shared" si="1986"/>
        <v>0</v>
      </c>
      <c r="CO367" s="2">
        <f t="shared" si="1986"/>
        <v>0</v>
      </c>
      <c r="CP367" s="2">
        <f t="shared" si="1986"/>
        <v>0</v>
      </c>
      <c r="CQ367" s="2">
        <f t="shared" si="1986"/>
        <v>0</v>
      </c>
      <c r="CR367" s="2">
        <f t="shared" si="1986"/>
        <v>8.4466360772103049E-15</v>
      </c>
      <c r="CS367" s="2">
        <f t="shared" si="1986"/>
        <v>0</v>
      </c>
      <c r="CT367" s="2">
        <f t="shared" si="1986"/>
        <v>0</v>
      </c>
      <c r="CU367" s="2">
        <f t="shared" si="1986"/>
        <v>1.3441180304356892E-12</v>
      </c>
      <c r="CV367" s="2">
        <f t="shared" si="1986"/>
        <v>1.1746702271593691E-13</v>
      </c>
      <c r="CW367" s="2">
        <f t="shared" si="1986"/>
        <v>2.2782091629059389E-7</v>
      </c>
      <c r="CX367" s="2">
        <f t="shared" si="1986"/>
        <v>0</v>
      </c>
      <c r="CY367" s="2">
        <f t="shared" si="1986"/>
        <v>0</v>
      </c>
      <c r="CZ367" s="2">
        <f t="shared" si="1986"/>
        <v>0</v>
      </c>
      <c r="DA367" s="2">
        <f t="shared" si="1986"/>
        <v>0</v>
      </c>
      <c r="DB367" s="2">
        <f t="shared" si="1986"/>
        <v>0</v>
      </c>
      <c r="DC367" s="2">
        <f t="shared" si="1986"/>
        <v>0</v>
      </c>
      <c r="DD367" s="2">
        <f t="shared" si="1986"/>
        <v>1.8582599369862699E-14</v>
      </c>
      <c r="DE367" s="2">
        <f t="shared" si="1986"/>
        <v>0</v>
      </c>
      <c r="DF367" s="2">
        <f t="shared" si="1986"/>
        <v>7.6713883892611257E-7</v>
      </c>
      <c r="DG367" s="2">
        <f t="shared" si="1986"/>
        <v>0</v>
      </c>
      <c r="DH367" s="2">
        <f t="shared" si="1986"/>
        <v>0</v>
      </c>
      <c r="DI367" s="2">
        <f t="shared" si="1986"/>
        <v>4.392250760149369E-11</v>
      </c>
      <c r="DJ367" s="2">
        <f t="shared" si="1986"/>
        <v>0</v>
      </c>
      <c r="DK367" s="2">
        <f t="shared" si="1986"/>
        <v>2.2116533400322963E-14</v>
      </c>
      <c r="DL367" s="2">
        <f t="shared" si="1986"/>
        <v>0</v>
      </c>
      <c r="DM367" s="2">
        <f t="shared" si="1986"/>
        <v>0</v>
      </c>
      <c r="DN367" s="2">
        <f t="shared" si="1986"/>
        <v>1.9281988035364325E-12</v>
      </c>
      <c r="DO367" s="2">
        <f t="shared" si="1986"/>
        <v>6.9099958750260184E-9</v>
      </c>
      <c r="DP367" s="2">
        <f t="shared" si="1986"/>
        <v>0</v>
      </c>
      <c r="DQ367" s="2">
        <f t="shared" si="1986"/>
        <v>0</v>
      </c>
      <c r="DR367" s="2">
        <f t="shared" si="1986"/>
        <v>3.6865387274345895E-14</v>
      </c>
      <c r="DS367" s="2">
        <f t="shared" si="1986"/>
        <v>0</v>
      </c>
      <c r="DT367" s="2">
        <f t="shared" si="1986"/>
        <v>0</v>
      </c>
      <c r="DU367" s="2">
        <f t="shared" si="1986"/>
        <v>2.8718562662515093E-16</v>
      </c>
      <c r="DV367" s="2">
        <f t="shared" si="1986"/>
        <v>2.1281382653826959E-13</v>
      </c>
      <c r="DW367" s="2">
        <f t="shared" si="1986"/>
        <v>0</v>
      </c>
      <c r="DX367" s="2">
        <f t="shared" si="1986"/>
        <v>3.1061811586361323E-11</v>
      </c>
      <c r="DY367" s="2">
        <f t="shared" si="1986"/>
        <v>5.4498627648727595E-12</v>
      </c>
      <c r="DZ367" s="2">
        <f t="shared" si="1986"/>
        <v>0</v>
      </c>
      <c r="EA367" s="2">
        <f t="shared" si="1986"/>
        <v>0</v>
      </c>
      <c r="EB367" s="2">
        <f t="shared" si="1986"/>
        <v>4.859528322527418E-13</v>
      </c>
      <c r="EC367" s="2">
        <f t="shared" si="1986"/>
        <v>2.7029235447073053E-11</v>
      </c>
      <c r="ED367" s="2">
        <f t="shared" si="1986"/>
        <v>0</v>
      </c>
      <c r="EE367" s="2">
        <f t="shared" si="1986"/>
        <v>8.4466360772103204E-17</v>
      </c>
      <c r="EF367" s="2">
        <f t="shared" si="1986"/>
        <v>0</v>
      </c>
      <c r="EG367" s="2">
        <f t="shared" ref="EG367:GR367" si="1987">EG$131</f>
        <v>0</v>
      </c>
      <c r="EH367" s="2">
        <f t="shared" si="1987"/>
        <v>0</v>
      </c>
      <c r="EI367" s="2">
        <f t="shared" si="1987"/>
        <v>0</v>
      </c>
      <c r="EJ367" s="2">
        <f t="shared" si="1987"/>
        <v>4.0543853170609562E-16</v>
      </c>
      <c r="EK367" s="2">
        <f t="shared" si="1987"/>
        <v>0</v>
      </c>
      <c r="EL367" s="2">
        <f t="shared" si="1987"/>
        <v>0</v>
      </c>
      <c r="EM367" s="2">
        <f t="shared" si="1987"/>
        <v>1.013596329265238E-11</v>
      </c>
      <c r="EN367" s="2">
        <f t="shared" si="1987"/>
        <v>3.2699106887962968E-13</v>
      </c>
      <c r="EO367" s="2">
        <f t="shared" si="1987"/>
        <v>0</v>
      </c>
      <c r="EP367" s="2">
        <f t="shared" si="1987"/>
        <v>0</v>
      </c>
      <c r="EQ367" s="2">
        <f t="shared" si="1987"/>
        <v>0</v>
      </c>
      <c r="ER367" s="2">
        <f t="shared" si="1987"/>
        <v>0</v>
      </c>
      <c r="ES367" s="2">
        <f t="shared" si="1987"/>
        <v>0</v>
      </c>
      <c r="ET367" s="2">
        <f t="shared" si="1987"/>
        <v>0</v>
      </c>
      <c r="EU367" s="2">
        <f t="shared" si="1987"/>
        <v>0</v>
      </c>
      <c r="EV367" s="2">
        <f t="shared" si="1987"/>
        <v>0</v>
      </c>
      <c r="EW367" s="2">
        <f t="shared" si="1987"/>
        <v>0</v>
      </c>
      <c r="EX367" s="2">
        <f t="shared" si="1987"/>
        <v>1.8432693637172953E-10</v>
      </c>
      <c r="EY367" s="2">
        <f t="shared" si="1987"/>
        <v>2.1802621974198487E-12</v>
      </c>
      <c r="EZ367" s="2">
        <f t="shared" si="1987"/>
        <v>0</v>
      </c>
      <c r="FA367" s="2">
        <f t="shared" si="1987"/>
        <v>0</v>
      </c>
      <c r="FB367" s="2">
        <f t="shared" si="1987"/>
        <v>4.2523982342290135E-6</v>
      </c>
      <c r="FC367" s="2">
        <f t="shared" si="1987"/>
        <v>0</v>
      </c>
      <c r="FD367" s="2">
        <f t="shared" si="1987"/>
        <v>3.8854525955167481E-14</v>
      </c>
      <c r="FE367" s="2">
        <f t="shared" si="1987"/>
        <v>0</v>
      </c>
      <c r="FF367" s="2">
        <f t="shared" si="1987"/>
        <v>9.8407961169513171E-11</v>
      </c>
      <c r="FG367" s="2">
        <f t="shared" si="1987"/>
        <v>4.8990489247819836E-13</v>
      </c>
      <c r="FH367" s="2">
        <f t="shared" si="1987"/>
        <v>0</v>
      </c>
      <c r="FI367" s="2">
        <f t="shared" si="1987"/>
        <v>1.1432710599388141E-6</v>
      </c>
      <c r="FJ367" s="2">
        <f t="shared" si="1987"/>
        <v>2.1508206723916674E-6</v>
      </c>
      <c r="FK367" s="2">
        <f t="shared" si="1987"/>
        <v>2.6696134505712875E-11</v>
      </c>
      <c r="FL367" s="2">
        <f t="shared" si="1987"/>
        <v>0</v>
      </c>
      <c r="FM367" s="2">
        <f t="shared" si="1987"/>
        <v>0</v>
      </c>
      <c r="FN367" s="2">
        <f t="shared" si="1987"/>
        <v>0</v>
      </c>
      <c r="FO367" s="2">
        <f t="shared" si="1987"/>
        <v>0</v>
      </c>
      <c r="FP367" s="2">
        <f t="shared" si="1987"/>
        <v>0</v>
      </c>
      <c r="FQ367" s="2">
        <f t="shared" si="1987"/>
        <v>0</v>
      </c>
      <c r="FR367" s="2">
        <f t="shared" si="1987"/>
        <v>0</v>
      </c>
      <c r="FS367" s="2">
        <f t="shared" si="1987"/>
        <v>0</v>
      </c>
      <c r="FT367" s="2">
        <f t="shared" si="1987"/>
        <v>2.174199026900897E-16</v>
      </c>
      <c r="FU367" s="2">
        <f t="shared" si="1987"/>
        <v>1.6306492701756723E-17</v>
      </c>
      <c r="FV367" s="2">
        <f t="shared" si="1987"/>
        <v>1.6306492701756736E-17</v>
      </c>
      <c r="FW367" s="2">
        <f t="shared" si="1987"/>
        <v>0</v>
      </c>
      <c r="FX367" s="2">
        <f t="shared" si="1987"/>
        <v>3.5594846007617156E-13</v>
      </c>
      <c r="FY367" s="2">
        <f t="shared" si="1987"/>
        <v>1.6306492701756723E-17</v>
      </c>
      <c r="FZ367" s="2">
        <f t="shared" si="1987"/>
        <v>0</v>
      </c>
      <c r="GA367" s="2">
        <f t="shared" si="1987"/>
        <v>5.6951753612187459E-14</v>
      </c>
      <c r="GB367" s="2">
        <f t="shared" si="1987"/>
        <v>0</v>
      </c>
      <c r="GC367" s="2">
        <f t="shared" si="1987"/>
        <v>0</v>
      </c>
      <c r="GD367" s="2">
        <f t="shared" si="1987"/>
        <v>2.174199026900896E-17</v>
      </c>
      <c r="GE367" s="2">
        <f t="shared" si="1987"/>
        <v>1.8118325224174138E-15</v>
      </c>
      <c r="GF367" s="2">
        <f t="shared" si="1987"/>
        <v>0</v>
      </c>
      <c r="GG367" s="2">
        <f t="shared" si="1987"/>
        <v>3.9860315493183115E-14</v>
      </c>
      <c r="GH367" s="2">
        <f t="shared" si="1987"/>
        <v>1.087099513450448E-17</v>
      </c>
      <c r="GI367" s="2">
        <f t="shared" si="1987"/>
        <v>1.6306492701756723E-17</v>
      </c>
      <c r="GJ367" s="2">
        <f t="shared" si="1987"/>
        <v>2.6696813992850312E-14</v>
      </c>
      <c r="GK367" s="2">
        <f t="shared" si="1987"/>
        <v>0</v>
      </c>
      <c r="GL367" s="2">
        <f t="shared" si="1987"/>
        <v>1.6306492701756723E-17</v>
      </c>
      <c r="GM367" s="2">
        <f t="shared" si="1987"/>
        <v>1.087099513450448E-17</v>
      </c>
      <c r="GN367" s="2">
        <f t="shared" si="1987"/>
        <v>1.07577273016528E-13</v>
      </c>
      <c r="GO367" s="2">
        <f t="shared" si="1987"/>
        <v>1.0870995134504485E-16</v>
      </c>
      <c r="GP367" s="2">
        <f t="shared" si="1987"/>
        <v>0</v>
      </c>
      <c r="GQ367" s="2">
        <f t="shared" si="1987"/>
        <v>0</v>
      </c>
      <c r="GR367" s="2">
        <f t="shared" si="1987"/>
        <v>0</v>
      </c>
      <c r="GS367" s="2">
        <f t="shared" ref="GS367:JD367" si="1988">GS$131</f>
        <v>0</v>
      </c>
      <c r="GT367" s="2">
        <f t="shared" si="1988"/>
        <v>0</v>
      </c>
      <c r="GU367" s="2">
        <f t="shared" si="1988"/>
        <v>3.8264459458188444E-15</v>
      </c>
      <c r="GV367" s="2">
        <f t="shared" si="1988"/>
        <v>0</v>
      </c>
      <c r="GW367" s="2">
        <f t="shared" si="1988"/>
        <v>0</v>
      </c>
      <c r="GX367" s="2">
        <f t="shared" si="1988"/>
        <v>6.2083312847741567E-14</v>
      </c>
      <c r="GY367" s="2">
        <f t="shared" si="1988"/>
        <v>0</v>
      </c>
      <c r="GZ367" s="2">
        <f t="shared" si="1988"/>
        <v>0</v>
      </c>
      <c r="HA367" s="2">
        <f t="shared" si="1988"/>
        <v>1.1888135297111138E-13</v>
      </c>
      <c r="HB367" s="2">
        <f t="shared" si="1988"/>
        <v>0</v>
      </c>
      <c r="HC367" s="2">
        <f t="shared" si="1988"/>
        <v>1.6306492701756723E-17</v>
      </c>
      <c r="HD367" s="2">
        <f t="shared" si="1988"/>
        <v>0</v>
      </c>
      <c r="HE367" s="2">
        <f t="shared" si="1988"/>
        <v>8.8031399195468613E-10</v>
      </c>
      <c r="HF367" s="2">
        <f t="shared" si="1988"/>
        <v>7.6096965941531393E-16</v>
      </c>
      <c r="HG367" s="2">
        <f t="shared" si="1988"/>
        <v>6.1611170485778906E-13</v>
      </c>
      <c r="HH367" s="2">
        <f t="shared" si="1988"/>
        <v>0</v>
      </c>
      <c r="HI367" s="2">
        <f t="shared" si="1988"/>
        <v>0</v>
      </c>
      <c r="HJ367" s="2">
        <f t="shared" si="1988"/>
        <v>0</v>
      </c>
      <c r="HK367" s="2">
        <f t="shared" si="1988"/>
        <v>0</v>
      </c>
      <c r="HL367" s="2">
        <f t="shared" si="1988"/>
        <v>0</v>
      </c>
      <c r="HM367" s="2">
        <f t="shared" si="1988"/>
        <v>0</v>
      </c>
      <c r="HN367" s="2">
        <f t="shared" si="1988"/>
        <v>1.087099513450448E-17</v>
      </c>
      <c r="HO367" s="2">
        <f t="shared" si="1988"/>
        <v>1.0870995134504482E-14</v>
      </c>
      <c r="HP367" s="2">
        <f t="shared" si="1988"/>
        <v>0</v>
      </c>
      <c r="HQ367" s="2">
        <f t="shared" si="1988"/>
        <v>0</v>
      </c>
      <c r="HR367" s="2">
        <f t="shared" si="1988"/>
        <v>1.4494660179339312E-16</v>
      </c>
      <c r="HS367" s="2">
        <f t="shared" si="1988"/>
        <v>0</v>
      </c>
      <c r="HT367" s="2">
        <f t="shared" si="1988"/>
        <v>0</v>
      </c>
      <c r="HU367" s="2">
        <f t="shared" si="1988"/>
        <v>0</v>
      </c>
      <c r="HV367" s="2">
        <f t="shared" si="1988"/>
        <v>1.1914173563764E-7</v>
      </c>
      <c r="HW367" s="2">
        <f t="shared" si="1988"/>
        <v>2.8475876806093728E-13</v>
      </c>
      <c r="HX367" s="2">
        <f t="shared" si="1988"/>
        <v>0</v>
      </c>
      <c r="HY367" s="2">
        <f t="shared" si="1988"/>
        <v>0</v>
      </c>
      <c r="HZ367" s="2">
        <f t="shared" si="1988"/>
        <v>0</v>
      </c>
      <c r="IA367" s="2">
        <f t="shared" si="1988"/>
        <v>0</v>
      </c>
      <c r="IB367" s="2">
        <f t="shared" si="1988"/>
        <v>0</v>
      </c>
      <c r="IC367" s="2">
        <f t="shared" si="1988"/>
        <v>0</v>
      </c>
      <c r="ID367" s="2">
        <f t="shared" si="1988"/>
        <v>2.5365655313843799E-17</v>
      </c>
      <c r="IE367" s="2">
        <f t="shared" si="1988"/>
        <v>1.0679586280847545E-14</v>
      </c>
      <c r="IF367" s="2">
        <f t="shared" si="1988"/>
        <v>6.3463971304119209E-12</v>
      </c>
      <c r="IG367" s="2">
        <f t="shared" si="1988"/>
        <v>0</v>
      </c>
      <c r="IH367" s="2">
        <f t="shared" si="1988"/>
        <v>0</v>
      </c>
      <c r="II367" s="2">
        <f t="shared" si="1988"/>
        <v>3.8310794301757246E-8</v>
      </c>
      <c r="IJ367" s="2">
        <f t="shared" si="1988"/>
        <v>0</v>
      </c>
      <c r="IK367" s="2">
        <f t="shared" si="1988"/>
        <v>0</v>
      </c>
      <c r="IL367" s="2">
        <f t="shared" si="1988"/>
        <v>3.4133468463201994E-8</v>
      </c>
      <c r="IM367" s="2">
        <f t="shared" si="1988"/>
        <v>1.6306492701756723E-17</v>
      </c>
      <c r="IN367" s="2">
        <f t="shared" si="1988"/>
        <v>5.6951753612187456E-13</v>
      </c>
      <c r="IO367" s="2">
        <f t="shared" si="1988"/>
        <v>0</v>
      </c>
      <c r="IP367" s="2">
        <f t="shared" si="1988"/>
        <v>0</v>
      </c>
      <c r="IQ367" s="2">
        <f t="shared" si="1988"/>
        <v>0</v>
      </c>
      <c r="IR367" s="2">
        <f t="shared" si="1988"/>
        <v>0</v>
      </c>
      <c r="IS367" s="2">
        <f t="shared" si="1988"/>
        <v>4.5295813060435355E-15</v>
      </c>
      <c r="IT367" s="2">
        <f t="shared" si="1988"/>
        <v>0</v>
      </c>
      <c r="IU367" s="2">
        <f t="shared" si="1988"/>
        <v>0</v>
      </c>
      <c r="IV367" s="2">
        <f t="shared" si="1988"/>
        <v>7.1382010973729405E-13</v>
      </c>
      <c r="IW367" s="2">
        <f t="shared" si="1988"/>
        <v>6.3409461258153956E-14</v>
      </c>
      <c r="IX367" s="2">
        <f t="shared" si="1988"/>
        <v>1.0667253466071664E-7</v>
      </c>
      <c r="IY367" s="2">
        <f t="shared" si="1988"/>
        <v>0</v>
      </c>
      <c r="IZ367" s="2">
        <f t="shared" si="1988"/>
        <v>0</v>
      </c>
      <c r="JA367" s="2">
        <f t="shared" si="1988"/>
        <v>0</v>
      </c>
      <c r="JB367" s="2">
        <f t="shared" si="1988"/>
        <v>0</v>
      </c>
      <c r="JC367" s="2">
        <f t="shared" si="1988"/>
        <v>0</v>
      </c>
      <c r="JD367" s="2">
        <f t="shared" si="1988"/>
        <v>0</v>
      </c>
      <c r="JE367" s="2">
        <f t="shared" ref="JE367:LP367" si="1989">JE$131</f>
        <v>9.9650788732957788E-15</v>
      </c>
      <c r="JF367" s="2">
        <f t="shared" si="1989"/>
        <v>0</v>
      </c>
      <c r="JG367" s="2">
        <f t="shared" si="1989"/>
        <v>3.7030518340839104E-7</v>
      </c>
      <c r="JH367" s="2">
        <f t="shared" si="1989"/>
        <v>0</v>
      </c>
      <c r="JI367" s="2">
        <f t="shared" si="1989"/>
        <v>0</v>
      </c>
      <c r="JJ367" s="2">
        <f t="shared" si="1989"/>
        <v>2.3553822791426385E-11</v>
      </c>
      <c r="JK367" s="2">
        <f t="shared" si="1989"/>
        <v>0</v>
      </c>
      <c r="JL367" s="2">
        <f t="shared" si="1989"/>
        <v>1.1798595593495894E-14</v>
      </c>
      <c r="JM367" s="2">
        <f t="shared" si="1989"/>
        <v>0</v>
      </c>
      <c r="JN367" s="2">
        <f t="shared" si="1989"/>
        <v>0</v>
      </c>
      <c r="JO367" s="2">
        <f t="shared" si="1989"/>
        <v>1.0241445577126699E-12</v>
      </c>
      <c r="JP367" s="2">
        <f t="shared" si="1989"/>
        <v>3.9196673863433006E-9</v>
      </c>
      <c r="JQ367" s="2">
        <f t="shared" si="1989"/>
        <v>0</v>
      </c>
      <c r="JR367" s="2">
        <f t="shared" si="1989"/>
        <v>0</v>
      </c>
      <c r="JS367" s="2">
        <f t="shared" si="1989"/>
        <v>1.9577165304189438E-14</v>
      </c>
      <c r="JT367" s="2">
        <f t="shared" si="1989"/>
        <v>0</v>
      </c>
      <c r="JU367" s="2">
        <f t="shared" si="1989"/>
        <v>0</v>
      </c>
      <c r="JV367" s="2">
        <f t="shared" si="1989"/>
        <v>1.5400576440548024E-16</v>
      </c>
      <c r="JW367" s="2">
        <f t="shared" si="1989"/>
        <v>1.130136360741845E-13</v>
      </c>
      <c r="JX367" s="2">
        <f t="shared" si="1989"/>
        <v>0</v>
      </c>
      <c r="JY367" s="2">
        <f t="shared" si="1989"/>
        <v>1.6495207701153094E-11</v>
      </c>
      <c r="JZ367" s="2">
        <f t="shared" si="1989"/>
        <v>3.7749365879378569E-12</v>
      </c>
      <c r="KA367" s="2">
        <f t="shared" si="1989"/>
        <v>0</v>
      </c>
      <c r="KB367" s="2">
        <f t="shared" si="1989"/>
        <v>0</v>
      </c>
      <c r="KC367" s="2">
        <f t="shared" si="1989"/>
        <v>2.5806263355522445E-13</v>
      </c>
      <c r="KD367" s="2">
        <f t="shared" si="1989"/>
        <v>1.4494660179339313E-11</v>
      </c>
      <c r="KE367" s="2">
        <f t="shared" si="1989"/>
        <v>0</v>
      </c>
      <c r="KF367" s="2">
        <f t="shared" si="1989"/>
        <v>4.5295813060435358E-17</v>
      </c>
      <c r="KG367" s="2">
        <f t="shared" si="1989"/>
        <v>0</v>
      </c>
      <c r="KH367" s="2">
        <f t="shared" si="1989"/>
        <v>0</v>
      </c>
      <c r="KI367" s="2">
        <f t="shared" si="1989"/>
        <v>0</v>
      </c>
      <c r="KJ367" s="2">
        <f t="shared" si="1989"/>
        <v>0</v>
      </c>
      <c r="KK367" s="2">
        <f t="shared" si="1989"/>
        <v>2.174199026900897E-16</v>
      </c>
      <c r="KL367" s="2">
        <f t="shared" si="1989"/>
        <v>0</v>
      </c>
      <c r="KM367" s="2">
        <f t="shared" si="1989"/>
        <v>0</v>
      </c>
      <c r="KN367" s="2">
        <f t="shared" si="1989"/>
        <v>5.4354975672522417E-12</v>
      </c>
      <c r="KO367" s="2">
        <f t="shared" si="1989"/>
        <v>2.264957124789988E-13</v>
      </c>
      <c r="KP367" s="2">
        <f t="shared" si="1989"/>
        <v>0</v>
      </c>
      <c r="KQ367" s="2">
        <f t="shared" si="1989"/>
        <v>0</v>
      </c>
      <c r="KR367" s="2">
        <f t="shared" si="1989"/>
        <v>0</v>
      </c>
      <c r="KS367" s="2">
        <f t="shared" si="1989"/>
        <v>0</v>
      </c>
      <c r="KT367" s="2">
        <f t="shared" si="1989"/>
        <v>0</v>
      </c>
      <c r="KU367" s="2">
        <f t="shared" si="1989"/>
        <v>0</v>
      </c>
      <c r="KV367" s="2">
        <f t="shared" si="1989"/>
        <v>0</v>
      </c>
      <c r="KW367" s="2">
        <f t="shared" si="1989"/>
        <v>0</v>
      </c>
      <c r="KX367" s="2">
        <f t="shared" si="1989"/>
        <v>0</v>
      </c>
      <c r="KY367" s="2">
        <f t="shared" si="1989"/>
        <v>9.7885826520947175E-11</v>
      </c>
      <c r="KZ367" s="2">
        <f t="shared" si="1989"/>
        <v>1.158115970951605E-12</v>
      </c>
      <c r="LA367" s="2">
        <f t="shared" si="1989"/>
        <v>0</v>
      </c>
      <c r="LB367" s="2">
        <f t="shared" si="1989"/>
        <v>0</v>
      </c>
      <c r="LC367" s="2">
        <f t="shared" si="1989"/>
        <v>2.1502136135071566E-6</v>
      </c>
      <c r="LD367" s="2">
        <f t="shared" si="1989"/>
        <v>0</v>
      </c>
      <c r="LE367" s="2">
        <f t="shared" si="1989"/>
        <v>2.0836074007800266E-14</v>
      </c>
      <c r="LF367" s="2">
        <f t="shared" si="1989"/>
        <v>0</v>
      </c>
      <c r="LG367" s="2">
        <f t="shared" si="1989"/>
        <v>6.2476465233272114E-11</v>
      </c>
      <c r="LH367" s="2">
        <f t="shared" si="1989"/>
        <v>2.6271571575052508E-13</v>
      </c>
      <c r="LI367" s="2">
        <f t="shared" si="1989"/>
        <v>0</v>
      </c>
      <c r="LJ367" s="2">
        <f t="shared" si="1989"/>
        <v>3.3957947811688363E-6</v>
      </c>
      <c r="LK367" s="2">
        <f t="shared" si="1989"/>
        <v>6.9967993474130098E-6</v>
      </c>
      <c r="LL367" s="2">
        <f t="shared" si="1989"/>
        <v>7.8334865397391279E-11</v>
      </c>
      <c r="LM367" s="2">
        <f t="shared" si="1989"/>
        <v>0</v>
      </c>
      <c r="LN367" s="2">
        <f t="shared" si="1989"/>
        <v>0</v>
      </c>
      <c r="LO367" s="2">
        <f t="shared" si="1989"/>
        <v>0</v>
      </c>
      <c r="LP367" s="2">
        <f t="shared" si="1989"/>
        <v>0</v>
      </c>
      <c r="LQ367" s="2">
        <f t="shared" ref="LQ367:OB367" si="1990">LQ$131</f>
        <v>0</v>
      </c>
      <c r="LR367" s="2">
        <f t="shared" si="1990"/>
        <v>0</v>
      </c>
      <c r="LS367" s="2">
        <f t="shared" si="1990"/>
        <v>0</v>
      </c>
      <c r="LT367" s="2">
        <f t="shared" si="1990"/>
        <v>0</v>
      </c>
      <c r="LU367" s="2">
        <f t="shared" si="1990"/>
        <v>6.2915935219199771E-16</v>
      </c>
      <c r="LV367" s="2">
        <f t="shared" si="1990"/>
        <v>4.7186951414399817E-17</v>
      </c>
      <c r="LW367" s="2">
        <f t="shared" si="1990"/>
        <v>4.7186951414399854E-17</v>
      </c>
      <c r="LX367" s="2">
        <f t="shared" si="1990"/>
        <v>0</v>
      </c>
      <c r="LY367" s="2">
        <f t="shared" si="1990"/>
        <v>1.0444648719652167E-12</v>
      </c>
      <c r="LZ367" s="2">
        <f t="shared" si="1990"/>
        <v>4.7186951414399817E-17</v>
      </c>
      <c r="MA367" s="2">
        <f t="shared" si="1990"/>
        <v>0</v>
      </c>
      <c r="MB367" s="2">
        <f t="shared" si="1990"/>
        <v>1.6711437951443468E-13</v>
      </c>
      <c r="MC367" s="2">
        <f t="shared" si="1990"/>
        <v>0</v>
      </c>
      <c r="MD367" s="2">
        <f t="shared" si="1990"/>
        <v>0</v>
      </c>
      <c r="ME367" s="2">
        <f t="shared" si="1990"/>
        <v>6.2915935219199756E-17</v>
      </c>
      <c r="MF367" s="2">
        <f t="shared" si="1990"/>
        <v>5.2429946015999807E-15</v>
      </c>
      <c r="MG367" s="2">
        <f t="shared" si="1990"/>
        <v>0</v>
      </c>
      <c r="MH367" s="2">
        <f t="shared" si="1990"/>
        <v>1.1534588123519958E-13</v>
      </c>
      <c r="MI367" s="2">
        <f t="shared" si="1990"/>
        <v>3.1457967609599878E-17</v>
      </c>
      <c r="MJ367" s="2">
        <f t="shared" si="1990"/>
        <v>4.7186951414399817E-17</v>
      </c>
      <c r="MK367" s="2">
        <f t="shared" si="1990"/>
        <v>7.8336197793451111E-14</v>
      </c>
      <c r="ML367" s="2">
        <f t="shared" si="1990"/>
        <v>0</v>
      </c>
      <c r="MM367" s="2">
        <f t="shared" si="1990"/>
        <v>4.7186951414399817E-17</v>
      </c>
      <c r="MN367" s="2">
        <f t="shared" si="1990"/>
        <v>3.1457967609599878E-17</v>
      </c>
      <c r="MO367" s="2">
        <f t="shared" si="1990"/>
        <v>3.1489392365936598E-13</v>
      </c>
      <c r="MP367" s="2">
        <f t="shared" si="1990"/>
        <v>3.1457967609599886E-16</v>
      </c>
      <c r="MQ367" s="2">
        <f t="shared" si="1990"/>
        <v>0</v>
      </c>
      <c r="MR367" s="2">
        <f t="shared" si="1990"/>
        <v>0</v>
      </c>
      <c r="MS367" s="2">
        <f t="shared" si="1990"/>
        <v>0</v>
      </c>
      <c r="MT367" s="2">
        <f t="shared" si="1990"/>
        <v>0</v>
      </c>
      <c r="MU367" s="2">
        <f t="shared" si="1990"/>
        <v>0</v>
      </c>
      <c r="MV367" s="2">
        <f t="shared" si="1990"/>
        <v>1.1227997373626082E-14</v>
      </c>
      <c r="MW367" s="2">
        <f t="shared" si="1990"/>
        <v>0</v>
      </c>
      <c r="MX367" s="2">
        <f t="shared" si="1990"/>
        <v>0</v>
      </c>
      <c r="MY367" s="2">
        <f t="shared" si="1990"/>
        <v>1.8176778110453619E-13</v>
      </c>
      <c r="MZ367" s="2">
        <f t="shared" si="1990"/>
        <v>0</v>
      </c>
      <c r="NA367" s="2">
        <f t="shared" si="1990"/>
        <v>0</v>
      </c>
      <c r="NB367" s="2">
        <f t="shared" si="1990"/>
        <v>3.4832087797496848E-13</v>
      </c>
      <c r="NC367" s="2">
        <f t="shared" si="1990"/>
        <v>0</v>
      </c>
      <c r="ND367" s="2">
        <f t="shared" si="1990"/>
        <v>4.7186951414399817E-17</v>
      </c>
      <c r="NE367" s="2">
        <f t="shared" si="1990"/>
        <v>0</v>
      </c>
      <c r="NF367" s="2">
        <f t="shared" si="1990"/>
        <v>2.436500780790863E-9</v>
      </c>
      <c r="NG367" s="2">
        <f t="shared" si="1990"/>
        <v>2.2020577326719919E-15</v>
      </c>
      <c r="NH367" s="2">
        <f t="shared" si="1990"/>
        <v>1.8075534155280785E-12</v>
      </c>
      <c r="NI367" s="2">
        <f t="shared" si="1990"/>
        <v>0</v>
      </c>
      <c r="NJ367" s="2">
        <f t="shared" si="1990"/>
        <v>0</v>
      </c>
      <c r="NK367" s="2">
        <f t="shared" si="1990"/>
        <v>0</v>
      </c>
      <c r="NL367" s="2">
        <f t="shared" si="1990"/>
        <v>0</v>
      </c>
      <c r="NM367" s="2">
        <f t="shared" si="1990"/>
        <v>0</v>
      </c>
      <c r="NN367" s="2">
        <f t="shared" si="1990"/>
        <v>0</v>
      </c>
      <c r="NO367" s="2">
        <f t="shared" si="1990"/>
        <v>3.1457967609599878E-17</v>
      </c>
      <c r="NP367" s="2">
        <f t="shared" si="1990"/>
        <v>3.1457967609599881E-14</v>
      </c>
      <c r="NQ367" s="2">
        <f t="shared" si="1990"/>
        <v>0</v>
      </c>
      <c r="NR367" s="2">
        <f t="shared" si="1990"/>
        <v>0</v>
      </c>
      <c r="NS367" s="2">
        <f t="shared" si="1990"/>
        <v>4.1943956812799836E-16</v>
      </c>
      <c r="NT367" s="2">
        <f t="shared" si="1990"/>
        <v>0</v>
      </c>
      <c r="NU367" s="2">
        <f t="shared" si="1990"/>
        <v>0</v>
      </c>
      <c r="NV367" s="2">
        <f t="shared" si="1990"/>
        <v>0</v>
      </c>
      <c r="NW367" s="2">
        <f t="shared" si="1990"/>
        <v>4.3477124569219277E-7</v>
      </c>
      <c r="NX367" s="2">
        <f t="shared" si="1990"/>
        <v>8.3557189757217343E-13</v>
      </c>
      <c r="NY367" s="2">
        <f t="shared" si="1990"/>
        <v>0</v>
      </c>
      <c r="NZ367" s="2">
        <f t="shared" si="1990"/>
        <v>0</v>
      </c>
      <c r="OA367" s="2">
        <f t="shared" si="1990"/>
        <v>0</v>
      </c>
      <c r="OB367" s="2">
        <f t="shared" si="1990"/>
        <v>0</v>
      </c>
      <c r="OC367" s="2">
        <f t="shared" ref="OC367:QN367" si="1991">OC$131</f>
        <v>0</v>
      </c>
      <c r="OD367" s="2">
        <f t="shared" si="1991"/>
        <v>0</v>
      </c>
      <c r="OE367" s="2">
        <f t="shared" si="1991"/>
        <v>7.3401924422399736E-17</v>
      </c>
      <c r="OF367" s="2">
        <f t="shared" si="1991"/>
        <v>3.1336166819056221E-14</v>
      </c>
      <c r="OG367" s="2">
        <f t="shared" si="1991"/>
        <v>1.8594767979875484E-11</v>
      </c>
      <c r="OH367" s="2">
        <f t="shared" si="1991"/>
        <v>0</v>
      </c>
      <c r="OI367" s="2">
        <f t="shared" si="1991"/>
        <v>0</v>
      </c>
      <c r="OJ367" s="2">
        <f t="shared" si="1991"/>
        <v>1.2970924610442165E-7</v>
      </c>
      <c r="OK367" s="2">
        <f t="shared" si="1991"/>
        <v>0</v>
      </c>
      <c r="OL367" s="2">
        <f t="shared" si="1991"/>
        <v>0</v>
      </c>
      <c r="OM367" s="2">
        <f t="shared" si="1991"/>
        <v>1.1829929829207869E-7</v>
      </c>
      <c r="ON367" s="2">
        <f t="shared" si="1991"/>
        <v>4.7186951414399817E-17</v>
      </c>
      <c r="OO367" s="2">
        <f t="shared" si="1991"/>
        <v>1.6711437951443469E-12</v>
      </c>
      <c r="OP367" s="2">
        <f t="shared" si="1991"/>
        <v>0</v>
      </c>
      <c r="OQ367" s="2">
        <f t="shared" si="1991"/>
        <v>0</v>
      </c>
      <c r="OR367" s="2">
        <f t="shared" si="1991"/>
        <v>0</v>
      </c>
      <c r="OS367" s="2">
        <f t="shared" si="1991"/>
        <v>0</v>
      </c>
      <c r="OT367" s="2">
        <f t="shared" si="1991"/>
        <v>1.3107486503999951E-14</v>
      </c>
      <c r="OU367" s="2">
        <f t="shared" si="1991"/>
        <v>0</v>
      </c>
      <c r="OV367" s="2">
        <f t="shared" si="1991"/>
        <v>0</v>
      </c>
      <c r="OW367" s="2">
        <f t="shared" si="1991"/>
        <v>2.0944333519028901E-12</v>
      </c>
      <c r="OX367" s="2">
        <f t="shared" si="1991"/>
        <v>1.8176952361662678E-13</v>
      </c>
      <c r="OY367" s="2">
        <f t="shared" si="1991"/>
        <v>3.8449562428862356E-7</v>
      </c>
      <c r="OZ367" s="2">
        <f t="shared" si="1991"/>
        <v>0</v>
      </c>
      <c r="PA367" s="2">
        <f t="shared" si="1991"/>
        <v>0</v>
      </c>
      <c r="PB367" s="2">
        <f t="shared" si="1991"/>
        <v>0</v>
      </c>
      <c r="PC367" s="2">
        <f t="shared" si="1991"/>
        <v>0</v>
      </c>
      <c r="PD367" s="2">
        <f t="shared" si="1991"/>
        <v>0</v>
      </c>
      <c r="PE367" s="2">
        <f t="shared" si="1991"/>
        <v>0</v>
      </c>
      <c r="PF367" s="2">
        <f t="shared" si="1991"/>
        <v>2.8836470308799896E-14</v>
      </c>
      <c r="PG367" s="2">
        <f t="shared" si="1991"/>
        <v>0</v>
      </c>
      <c r="PH367" s="2">
        <f t="shared" si="1991"/>
        <v>1.3050001906453826E-6</v>
      </c>
      <c r="PI367" s="2">
        <f t="shared" si="1991"/>
        <v>0</v>
      </c>
      <c r="PJ367" s="2">
        <f t="shared" si="1991"/>
        <v>0</v>
      </c>
      <c r="PK367" s="2">
        <f t="shared" si="1991"/>
        <v>6.815892982079975E-11</v>
      </c>
      <c r="PL367" s="2">
        <f t="shared" si="1991"/>
        <v>0</v>
      </c>
      <c r="PM367" s="2">
        <f t="shared" si="1991"/>
        <v>3.4396642559145041E-14</v>
      </c>
      <c r="PN367" s="2">
        <f t="shared" si="1991"/>
        <v>0</v>
      </c>
      <c r="PO367" s="2">
        <f t="shared" si="1991"/>
        <v>0</v>
      </c>
      <c r="PP367" s="2">
        <f t="shared" si="1991"/>
        <v>3.0043909689697993E-12</v>
      </c>
      <c r="PQ367" s="2">
        <f t="shared" si="1991"/>
        <v>1.0457943870119122E-8</v>
      </c>
      <c r="PR367" s="2">
        <f t="shared" si="1991"/>
        <v>0</v>
      </c>
      <c r="PS367" s="2">
        <f t="shared" si="1991"/>
        <v>0</v>
      </c>
      <c r="PT367" s="2">
        <f t="shared" si="1991"/>
        <v>5.7445567958086924E-14</v>
      </c>
      <c r="PU367" s="2">
        <f t="shared" si="1991"/>
        <v>0</v>
      </c>
      <c r="PV367" s="2">
        <f t="shared" si="1991"/>
        <v>0</v>
      </c>
      <c r="PW367" s="2">
        <f t="shared" si="1991"/>
        <v>4.4565454113599838E-16</v>
      </c>
      <c r="PX367" s="2">
        <f t="shared" si="1991"/>
        <v>3.3161759684895636E-13</v>
      </c>
      <c r="PY367" s="2">
        <f t="shared" si="1991"/>
        <v>0</v>
      </c>
      <c r="PZ367" s="2">
        <f t="shared" si="1991"/>
        <v>4.8402133825604005E-11</v>
      </c>
      <c r="QA367" s="2">
        <f t="shared" si="1991"/>
        <v>7.4022161108831019E-12</v>
      </c>
      <c r="QB367" s="2">
        <f t="shared" si="1991"/>
        <v>0</v>
      </c>
      <c r="QC367" s="2">
        <f t="shared" si="1991"/>
        <v>0</v>
      </c>
      <c r="QD367" s="2">
        <f t="shared" si="1991"/>
        <v>7.5723703217478229E-13</v>
      </c>
      <c r="QE367" s="2">
        <f t="shared" si="1991"/>
        <v>4.1943956812799847E-11</v>
      </c>
      <c r="QF367" s="2">
        <f t="shared" si="1991"/>
        <v>0</v>
      </c>
      <c r="QG367" s="2">
        <f t="shared" si="1991"/>
        <v>1.3107486503999953E-16</v>
      </c>
      <c r="QH367" s="2">
        <f t="shared" si="1991"/>
        <v>0</v>
      </c>
      <c r="QI367" s="2">
        <f t="shared" si="1991"/>
        <v>0</v>
      </c>
      <c r="QJ367" s="2">
        <f t="shared" si="1991"/>
        <v>0</v>
      </c>
      <c r="QK367" s="2">
        <f t="shared" si="1991"/>
        <v>0</v>
      </c>
      <c r="QL367" s="2">
        <f t="shared" si="1991"/>
        <v>6.2915935219199771E-16</v>
      </c>
      <c r="QM367" s="2">
        <f t="shared" si="1991"/>
        <v>0</v>
      </c>
      <c r="QN367" s="2">
        <f t="shared" si="1991"/>
        <v>0</v>
      </c>
      <c r="QO367" s="2">
        <f t="shared" ref="QO367:RI367" si="1992">QO$131</f>
        <v>1.572898380479994E-11</v>
      </c>
      <c r="QP367" s="2">
        <f t="shared" si="1992"/>
        <v>4.4413201994310994E-13</v>
      </c>
      <c r="QQ367" s="2">
        <f t="shared" si="1992"/>
        <v>0</v>
      </c>
      <c r="QR367" s="2">
        <f t="shared" si="1992"/>
        <v>0</v>
      </c>
      <c r="QS367" s="2">
        <f t="shared" si="1992"/>
        <v>0</v>
      </c>
      <c r="QT367" s="2">
        <f t="shared" si="1992"/>
        <v>0</v>
      </c>
      <c r="QU367" s="2">
        <f t="shared" si="1992"/>
        <v>0</v>
      </c>
      <c r="QV367" s="2">
        <f t="shared" si="1992"/>
        <v>0</v>
      </c>
      <c r="QW367" s="2">
        <f t="shared" si="1992"/>
        <v>0</v>
      </c>
      <c r="QX367" s="2">
        <f t="shared" si="1992"/>
        <v>0</v>
      </c>
      <c r="QY367" s="2">
        <f t="shared" si="1992"/>
        <v>0</v>
      </c>
      <c r="QZ367" s="2">
        <f t="shared" si="1992"/>
        <v>2.8722783979043456E-10</v>
      </c>
      <c r="RA367" s="2">
        <f t="shared" si="1992"/>
        <v>3.3970275819999646E-12</v>
      </c>
      <c r="RB367" s="2">
        <f t="shared" si="1992"/>
        <v>0</v>
      </c>
      <c r="RC367" s="2">
        <f t="shared" si="1992"/>
        <v>0</v>
      </c>
      <c r="RD367" s="2">
        <f t="shared" si="1992"/>
        <v>6.9955344792730296E-6</v>
      </c>
      <c r="RE367" s="2">
        <f t="shared" si="1992"/>
        <v>0</v>
      </c>
      <c r="RF367" s="2">
        <f t="shared" si="1992"/>
        <v>6.0294437918399783E-14</v>
      </c>
      <c r="RG367" s="2">
        <f t="shared" si="1992"/>
        <v>0</v>
      </c>
      <c r="RH367" s="2">
        <f t="shared" si="1992"/>
        <v>1.4069992963384182E-10</v>
      </c>
      <c r="RI367" s="2">
        <f t="shared" si="1992"/>
        <v>7.6023421723199735E-13</v>
      </c>
    </row>
    <row r="368" spans="5:477" x14ac:dyDescent="0.35">
      <c r="E368" s="3" t="str">
        <f t="shared" si="1976"/>
        <v xml:space="preserve">Uinta </v>
      </c>
      <c r="F368" s="3" t="s">
        <v>173</v>
      </c>
      <c r="G368" s="3" t="s">
        <v>179</v>
      </c>
      <c r="H368" s="2">
        <f>H$132</f>
        <v>3.4886985123478722E-7</v>
      </c>
      <c r="I368" s="2">
        <f t="shared" ref="I368:BT368" si="1993">I$132</f>
        <v>6.0332285838893085E-6</v>
      </c>
      <c r="J368" s="2">
        <f t="shared" si="1993"/>
        <v>0</v>
      </c>
      <c r="K368" s="2">
        <f t="shared" si="1993"/>
        <v>0</v>
      </c>
      <c r="L368" s="2">
        <f t="shared" si="1993"/>
        <v>0</v>
      </c>
      <c r="M368" s="2">
        <f t="shared" si="1993"/>
        <v>0</v>
      </c>
      <c r="N368" s="2">
        <f t="shared" si="1993"/>
        <v>0</v>
      </c>
      <c r="O368" s="2">
        <f t="shared" si="1993"/>
        <v>0</v>
      </c>
      <c r="P368" s="2">
        <f t="shared" si="1993"/>
        <v>0</v>
      </c>
      <c r="Q368" s="2">
        <f t="shared" si="1993"/>
        <v>0</v>
      </c>
      <c r="R368" s="2">
        <f t="shared" si="1993"/>
        <v>0</v>
      </c>
      <c r="S368" s="2">
        <f t="shared" si="1993"/>
        <v>0</v>
      </c>
      <c r="T368" s="2">
        <f t="shared" si="1993"/>
        <v>0</v>
      </c>
      <c r="U368" s="2">
        <f t="shared" si="1993"/>
        <v>0</v>
      </c>
      <c r="V368" s="2">
        <f t="shared" si="1993"/>
        <v>0</v>
      </c>
      <c r="W368" s="2">
        <f t="shared" si="1993"/>
        <v>0</v>
      </c>
      <c r="X368" s="2">
        <f t="shared" si="1993"/>
        <v>0</v>
      </c>
      <c r="Y368" s="2">
        <f t="shared" si="1993"/>
        <v>0</v>
      </c>
      <c r="Z368" s="2">
        <f t="shared" si="1993"/>
        <v>0</v>
      </c>
      <c r="AA368" s="2">
        <f t="shared" si="1993"/>
        <v>0</v>
      </c>
      <c r="AB368" s="2">
        <f t="shared" si="1993"/>
        <v>0</v>
      </c>
      <c r="AC368" s="2">
        <f t="shared" si="1993"/>
        <v>0</v>
      </c>
      <c r="AD368" s="2">
        <f t="shared" si="1993"/>
        <v>0</v>
      </c>
      <c r="AE368" s="2">
        <f t="shared" si="1993"/>
        <v>0</v>
      </c>
      <c r="AF368" s="2">
        <f t="shared" si="1993"/>
        <v>0</v>
      </c>
      <c r="AG368" s="2">
        <f t="shared" si="1993"/>
        <v>0</v>
      </c>
      <c r="AH368" s="2">
        <f t="shared" si="1993"/>
        <v>0</v>
      </c>
      <c r="AI368" s="2">
        <f t="shared" si="1993"/>
        <v>0</v>
      </c>
      <c r="AJ368" s="2">
        <f t="shared" si="1993"/>
        <v>0</v>
      </c>
      <c r="AK368" s="2">
        <f t="shared" si="1993"/>
        <v>0</v>
      </c>
      <c r="AL368" s="2">
        <f t="shared" si="1993"/>
        <v>0</v>
      </c>
      <c r="AM368" s="2">
        <f t="shared" si="1993"/>
        <v>0</v>
      </c>
      <c r="AN368" s="2">
        <f t="shared" si="1993"/>
        <v>0</v>
      </c>
      <c r="AO368" s="2">
        <f t="shared" si="1993"/>
        <v>0</v>
      </c>
      <c r="AP368" s="2">
        <f t="shared" si="1993"/>
        <v>0</v>
      </c>
      <c r="AQ368" s="2">
        <f t="shared" si="1993"/>
        <v>0</v>
      </c>
      <c r="AR368" s="2">
        <f t="shared" si="1993"/>
        <v>0</v>
      </c>
      <c r="AS368" s="2">
        <f t="shared" si="1993"/>
        <v>0</v>
      </c>
      <c r="AT368" s="2">
        <f t="shared" si="1993"/>
        <v>0</v>
      </c>
      <c r="AU368" s="2">
        <f t="shared" si="1993"/>
        <v>0</v>
      </c>
      <c r="AV368" s="2">
        <f t="shared" si="1993"/>
        <v>0</v>
      </c>
      <c r="AW368" s="2">
        <f t="shared" si="1993"/>
        <v>0</v>
      </c>
      <c r="AX368" s="2">
        <f t="shared" si="1993"/>
        <v>0</v>
      </c>
      <c r="AY368" s="2">
        <f t="shared" si="1993"/>
        <v>0</v>
      </c>
      <c r="AZ368" s="2">
        <f t="shared" si="1993"/>
        <v>0</v>
      </c>
      <c r="BA368" s="2">
        <f t="shared" si="1993"/>
        <v>0</v>
      </c>
      <c r="BB368" s="2">
        <f t="shared" si="1993"/>
        <v>0</v>
      </c>
      <c r="BC368" s="2">
        <f t="shared" si="1993"/>
        <v>0</v>
      </c>
      <c r="BD368" s="2">
        <f t="shared" si="1993"/>
        <v>0</v>
      </c>
      <c r="BE368" s="2">
        <f t="shared" si="1993"/>
        <v>0</v>
      </c>
      <c r="BF368" s="2">
        <f t="shared" si="1993"/>
        <v>0</v>
      </c>
      <c r="BG368" s="2">
        <f t="shared" si="1993"/>
        <v>0</v>
      </c>
      <c r="BH368" s="2">
        <f t="shared" si="1993"/>
        <v>0</v>
      </c>
      <c r="BI368" s="2">
        <f t="shared" si="1993"/>
        <v>0</v>
      </c>
      <c r="BJ368" s="2">
        <f t="shared" si="1993"/>
        <v>0</v>
      </c>
      <c r="BK368" s="2">
        <f t="shared" si="1993"/>
        <v>0</v>
      </c>
      <c r="BL368" s="2">
        <f t="shared" si="1993"/>
        <v>0</v>
      </c>
      <c r="BM368" s="2">
        <f t="shared" si="1993"/>
        <v>0</v>
      </c>
      <c r="BN368" s="2">
        <f t="shared" si="1993"/>
        <v>0</v>
      </c>
      <c r="BO368" s="2">
        <f t="shared" si="1993"/>
        <v>0</v>
      </c>
      <c r="BP368" s="2">
        <f t="shared" si="1993"/>
        <v>0</v>
      </c>
      <c r="BQ368" s="2">
        <f t="shared" si="1993"/>
        <v>0</v>
      </c>
      <c r="BR368" s="2">
        <f t="shared" si="1993"/>
        <v>0</v>
      </c>
      <c r="BS368" s="2">
        <f t="shared" si="1993"/>
        <v>0</v>
      </c>
      <c r="BT368" s="2">
        <f t="shared" si="1993"/>
        <v>0</v>
      </c>
      <c r="BU368" s="2">
        <f t="shared" ref="BU368:EF368" si="1994">BU$132</f>
        <v>3.4886985123478722E-7</v>
      </c>
      <c r="BV368" s="2">
        <f t="shared" si="1994"/>
        <v>0</v>
      </c>
      <c r="BW368" s="2">
        <f t="shared" si="1994"/>
        <v>0</v>
      </c>
      <c r="BX368" s="2">
        <f t="shared" si="1994"/>
        <v>0</v>
      </c>
      <c r="BY368" s="2">
        <f t="shared" si="1994"/>
        <v>0</v>
      </c>
      <c r="BZ368" s="2">
        <f t="shared" si="1994"/>
        <v>0</v>
      </c>
      <c r="CA368" s="2">
        <f t="shared" si="1994"/>
        <v>0</v>
      </c>
      <c r="CB368" s="2">
        <f t="shared" si="1994"/>
        <v>0</v>
      </c>
      <c r="CC368" s="2">
        <f t="shared" si="1994"/>
        <v>0</v>
      </c>
      <c r="CD368" s="2">
        <f t="shared" si="1994"/>
        <v>0</v>
      </c>
      <c r="CE368" s="2">
        <f t="shared" si="1994"/>
        <v>0</v>
      </c>
      <c r="CF368" s="2">
        <f t="shared" si="1994"/>
        <v>0</v>
      </c>
      <c r="CG368" s="2">
        <f t="shared" si="1994"/>
        <v>0</v>
      </c>
      <c r="CH368" s="2">
        <f t="shared" si="1994"/>
        <v>1.110832617522895E-7</v>
      </c>
      <c r="CI368" s="2">
        <f t="shared" si="1994"/>
        <v>0</v>
      </c>
      <c r="CJ368" s="2">
        <f t="shared" si="1994"/>
        <v>0</v>
      </c>
      <c r="CK368" s="2">
        <f t="shared" si="1994"/>
        <v>9.856321040427943E-8</v>
      </c>
      <c r="CL368" s="2">
        <f t="shared" si="1994"/>
        <v>0</v>
      </c>
      <c r="CM368" s="2">
        <f t="shared" si="1994"/>
        <v>0</v>
      </c>
      <c r="CN368" s="2">
        <f t="shared" si="1994"/>
        <v>0</v>
      </c>
      <c r="CO368" s="2">
        <f t="shared" si="1994"/>
        <v>0</v>
      </c>
      <c r="CP368" s="2">
        <f t="shared" si="1994"/>
        <v>0</v>
      </c>
      <c r="CQ368" s="2">
        <f t="shared" si="1994"/>
        <v>0</v>
      </c>
      <c r="CR368" s="2">
        <f t="shared" si="1994"/>
        <v>0</v>
      </c>
      <c r="CS368" s="2">
        <f t="shared" si="1994"/>
        <v>0</v>
      </c>
      <c r="CT368" s="2">
        <f t="shared" si="1994"/>
        <v>0</v>
      </c>
      <c r="CU368" s="2">
        <f t="shared" si="1994"/>
        <v>0</v>
      </c>
      <c r="CV368" s="2">
        <f t="shared" si="1994"/>
        <v>0</v>
      </c>
      <c r="CW368" s="2">
        <f t="shared" si="1994"/>
        <v>3.2275832083383745E-7</v>
      </c>
      <c r="CX368" s="2">
        <f t="shared" si="1994"/>
        <v>0</v>
      </c>
      <c r="CY368" s="2">
        <f t="shared" si="1994"/>
        <v>0</v>
      </c>
      <c r="CZ368" s="2">
        <f t="shared" si="1994"/>
        <v>0</v>
      </c>
      <c r="DA368" s="2">
        <f t="shared" si="1994"/>
        <v>0</v>
      </c>
      <c r="DB368" s="2">
        <f t="shared" si="1994"/>
        <v>0</v>
      </c>
      <c r="DC368" s="2">
        <f t="shared" si="1994"/>
        <v>0</v>
      </c>
      <c r="DD368" s="2">
        <f t="shared" si="1994"/>
        <v>0</v>
      </c>
      <c r="DE368" s="2">
        <f t="shared" si="1994"/>
        <v>0</v>
      </c>
      <c r="DF368" s="2">
        <f t="shared" si="1994"/>
        <v>1.0890665938732958E-6</v>
      </c>
      <c r="DG368" s="2">
        <f t="shared" si="1994"/>
        <v>0</v>
      </c>
      <c r="DH368" s="2">
        <f t="shared" si="1994"/>
        <v>0</v>
      </c>
      <c r="DI368" s="2">
        <f t="shared" si="1994"/>
        <v>0</v>
      </c>
      <c r="DJ368" s="2">
        <f t="shared" si="1994"/>
        <v>0</v>
      </c>
      <c r="DK368" s="2">
        <f t="shared" si="1994"/>
        <v>0</v>
      </c>
      <c r="DL368" s="2">
        <f t="shared" si="1994"/>
        <v>0</v>
      </c>
      <c r="DM368" s="2">
        <f t="shared" si="1994"/>
        <v>0</v>
      </c>
      <c r="DN368" s="2">
        <f t="shared" si="1994"/>
        <v>0</v>
      </c>
      <c r="DO368" s="2">
        <f t="shared" si="1994"/>
        <v>0</v>
      </c>
      <c r="DP368" s="2">
        <f t="shared" si="1994"/>
        <v>0</v>
      </c>
      <c r="DQ368" s="2">
        <f t="shared" si="1994"/>
        <v>0</v>
      </c>
      <c r="DR368" s="2">
        <f t="shared" si="1994"/>
        <v>0</v>
      </c>
      <c r="DS368" s="2">
        <f t="shared" si="1994"/>
        <v>0</v>
      </c>
      <c r="DT368" s="2">
        <f t="shared" si="1994"/>
        <v>0</v>
      </c>
      <c r="DU368" s="2">
        <f t="shared" si="1994"/>
        <v>0</v>
      </c>
      <c r="DV368" s="2">
        <f t="shared" si="1994"/>
        <v>0</v>
      </c>
      <c r="DW368" s="2">
        <f t="shared" si="1994"/>
        <v>0</v>
      </c>
      <c r="DX368" s="2">
        <f t="shared" si="1994"/>
        <v>0</v>
      </c>
      <c r="DY368" s="2">
        <f t="shared" si="1994"/>
        <v>0</v>
      </c>
      <c r="DZ368" s="2">
        <f t="shared" si="1994"/>
        <v>0</v>
      </c>
      <c r="EA368" s="2">
        <f t="shared" si="1994"/>
        <v>0</v>
      </c>
      <c r="EB368" s="2">
        <f t="shared" si="1994"/>
        <v>0</v>
      </c>
      <c r="EC368" s="2">
        <f t="shared" si="1994"/>
        <v>0</v>
      </c>
      <c r="ED368" s="2">
        <f t="shared" si="1994"/>
        <v>0</v>
      </c>
      <c r="EE368" s="2">
        <f t="shared" si="1994"/>
        <v>0</v>
      </c>
      <c r="EF368" s="2">
        <f t="shared" si="1994"/>
        <v>0</v>
      </c>
      <c r="EG368" s="2">
        <f t="shared" ref="EG368:GR368" si="1995">EG$132</f>
        <v>0</v>
      </c>
      <c r="EH368" s="2">
        <f t="shared" si="1995"/>
        <v>0</v>
      </c>
      <c r="EI368" s="2">
        <f t="shared" si="1995"/>
        <v>0</v>
      </c>
      <c r="EJ368" s="2">
        <f t="shared" si="1995"/>
        <v>0</v>
      </c>
      <c r="EK368" s="2">
        <f t="shared" si="1995"/>
        <v>0</v>
      </c>
      <c r="EL368" s="2">
        <f t="shared" si="1995"/>
        <v>0</v>
      </c>
      <c r="EM368" s="2">
        <f t="shared" si="1995"/>
        <v>0</v>
      </c>
      <c r="EN368" s="2">
        <f t="shared" si="1995"/>
        <v>0</v>
      </c>
      <c r="EO368" s="2">
        <f t="shared" si="1995"/>
        <v>0</v>
      </c>
      <c r="EP368" s="2">
        <f t="shared" si="1995"/>
        <v>0</v>
      </c>
      <c r="EQ368" s="2">
        <f t="shared" si="1995"/>
        <v>0</v>
      </c>
      <c r="ER368" s="2">
        <f t="shared" si="1995"/>
        <v>0</v>
      </c>
      <c r="ES368" s="2">
        <f t="shared" si="1995"/>
        <v>0</v>
      </c>
      <c r="ET368" s="2">
        <f t="shared" si="1995"/>
        <v>0</v>
      </c>
      <c r="EU368" s="2">
        <f t="shared" si="1995"/>
        <v>0</v>
      </c>
      <c r="EV368" s="2">
        <f t="shared" si="1995"/>
        <v>0</v>
      </c>
      <c r="EW368" s="2">
        <f t="shared" si="1995"/>
        <v>0</v>
      </c>
      <c r="EX368" s="2">
        <f t="shared" si="1995"/>
        <v>0</v>
      </c>
      <c r="EY368" s="2">
        <f t="shared" si="1995"/>
        <v>0</v>
      </c>
      <c r="EZ368" s="2">
        <f t="shared" si="1995"/>
        <v>0</v>
      </c>
      <c r="FA368" s="2">
        <f t="shared" si="1995"/>
        <v>0</v>
      </c>
      <c r="FB368" s="2">
        <f t="shared" si="1995"/>
        <v>6.0332285838893085E-6</v>
      </c>
      <c r="FC368" s="2">
        <f t="shared" si="1995"/>
        <v>0</v>
      </c>
      <c r="FD368" s="2">
        <f t="shared" si="1995"/>
        <v>0</v>
      </c>
      <c r="FE368" s="2">
        <f t="shared" si="1995"/>
        <v>0</v>
      </c>
      <c r="FF368" s="2">
        <f t="shared" si="1995"/>
        <v>0</v>
      </c>
      <c r="FG368" s="2">
        <f t="shared" si="1995"/>
        <v>0</v>
      </c>
      <c r="FH368" s="2">
        <f t="shared" si="1995"/>
        <v>0</v>
      </c>
      <c r="FI368" s="2">
        <f t="shared" si="1995"/>
        <v>2.1981369644669547E-7</v>
      </c>
      <c r="FJ368" s="2">
        <f t="shared" si="1995"/>
        <v>4.2767210206396129E-6</v>
      </c>
      <c r="FK368" s="2">
        <f t="shared" si="1995"/>
        <v>0</v>
      </c>
      <c r="FL368" s="2">
        <f t="shared" si="1995"/>
        <v>0</v>
      </c>
      <c r="FM368" s="2">
        <f t="shared" si="1995"/>
        <v>0</v>
      </c>
      <c r="FN368" s="2">
        <f t="shared" si="1995"/>
        <v>0</v>
      </c>
      <c r="FO368" s="2">
        <f t="shared" si="1995"/>
        <v>0</v>
      </c>
      <c r="FP368" s="2">
        <f t="shared" si="1995"/>
        <v>0</v>
      </c>
      <c r="FQ368" s="2">
        <f t="shared" si="1995"/>
        <v>0</v>
      </c>
      <c r="FR368" s="2">
        <f t="shared" si="1995"/>
        <v>0</v>
      </c>
      <c r="FS368" s="2">
        <f t="shared" si="1995"/>
        <v>0</v>
      </c>
      <c r="FT368" s="2">
        <f t="shared" si="1995"/>
        <v>0</v>
      </c>
      <c r="FU368" s="2">
        <f t="shared" si="1995"/>
        <v>0</v>
      </c>
      <c r="FV368" s="2">
        <f t="shared" si="1995"/>
        <v>0</v>
      </c>
      <c r="FW368" s="2">
        <f t="shared" si="1995"/>
        <v>0</v>
      </c>
      <c r="FX368" s="2">
        <f t="shared" si="1995"/>
        <v>0</v>
      </c>
      <c r="FY368" s="2">
        <f t="shared" si="1995"/>
        <v>0</v>
      </c>
      <c r="FZ368" s="2">
        <f t="shared" si="1995"/>
        <v>0</v>
      </c>
      <c r="GA368" s="2">
        <f t="shared" si="1995"/>
        <v>0</v>
      </c>
      <c r="GB368" s="2">
        <f t="shared" si="1995"/>
        <v>0</v>
      </c>
      <c r="GC368" s="2">
        <f t="shared" si="1995"/>
        <v>0</v>
      </c>
      <c r="GD368" s="2">
        <f t="shared" si="1995"/>
        <v>0</v>
      </c>
      <c r="GE368" s="2">
        <f t="shared" si="1995"/>
        <v>0</v>
      </c>
      <c r="GF368" s="2">
        <f t="shared" si="1995"/>
        <v>0</v>
      </c>
      <c r="GG368" s="2">
        <f t="shared" si="1995"/>
        <v>0</v>
      </c>
      <c r="GH368" s="2">
        <f t="shared" si="1995"/>
        <v>0</v>
      </c>
      <c r="GI368" s="2">
        <f t="shared" si="1995"/>
        <v>0</v>
      </c>
      <c r="GJ368" s="2">
        <f t="shared" si="1995"/>
        <v>0</v>
      </c>
      <c r="GK368" s="2">
        <f t="shared" si="1995"/>
        <v>0</v>
      </c>
      <c r="GL368" s="2">
        <f t="shared" si="1995"/>
        <v>0</v>
      </c>
      <c r="GM368" s="2">
        <f t="shared" si="1995"/>
        <v>0</v>
      </c>
      <c r="GN368" s="2">
        <f t="shared" si="1995"/>
        <v>0</v>
      </c>
      <c r="GO368" s="2">
        <f t="shared" si="1995"/>
        <v>0</v>
      </c>
      <c r="GP368" s="2">
        <f t="shared" si="1995"/>
        <v>0</v>
      </c>
      <c r="GQ368" s="2">
        <f t="shared" si="1995"/>
        <v>0</v>
      </c>
      <c r="GR368" s="2">
        <f t="shared" si="1995"/>
        <v>0</v>
      </c>
      <c r="GS368" s="2">
        <f t="shared" ref="GS368:JD368" si="1996">GS$132</f>
        <v>0</v>
      </c>
      <c r="GT368" s="2">
        <f t="shared" si="1996"/>
        <v>0</v>
      </c>
      <c r="GU368" s="2">
        <f t="shared" si="1996"/>
        <v>0</v>
      </c>
      <c r="GV368" s="2">
        <f t="shared" si="1996"/>
        <v>0</v>
      </c>
      <c r="GW368" s="2">
        <f t="shared" si="1996"/>
        <v>0</v>
      </c>
      <c r="GX368" s="2">
        <f t="shared" si="1996"/>
        <v>0</v>
      </c>
      <c r="GY368" s="2">
        <f t="shared" si="1996"/>
        <v>0</v>
      </c>
      <c r="GZ368" s="2">
        <f t="shared" si="1996"/>
        <v>0</v>
      </c>
      <c r="HA368" s="2">
        <f t="shared" si="1996"/>
        <v>0</v>
      </c>
      <c r="HB368" s="2">
        <f t="shared" si="1996"/>
        <v>0</v>
      </c>
      <c r="HC368" s="2">
        <f t="shared" si="1996"/>
        <v>0</v>
      </c>
      <c r="HD368" s="2">
        <f t="shared" si="1996"/>
        <v>0</v>
      </c>
      <c r="HE368" s="2">
        <f t="shared" si="1996"/>
        <v>0</v>
      </c>
      <c r="HF368" s="2">
        <f t="shared" si="1996"/>
        <v>0</v>
      </c>
      <c r="HG368" s="2">
        <f t="shared" si="1996"/>
        <v>0</v>
      </c>
      <c r="HH368" s="2">
        <f t="shared" si="1996"/>
        <v>0</v>
      </c>
      <c r="HI368" s="2">
        <f t="shared" si="1996"/>
        <v>0</v>
      </c>
      <c r="HJ368" s="2">
        <f t="shared" si="1996"/>
        <v>0</v>
      </c>
      <c r="HK368" s="2">
        <f t="shared" si="1996"/>
        <v>0</v>
      </c>
      <c r="HL368" s="2">
        <f t="shared" si="1996"/>
        <v>0</v>
      </c>
      <c r="HM368" s="2">
        <f t="shared" si="1996"/>
        <v>0</v>
      </c>
      <c r="HN368" s="2">
        <f t="shared" si="1996"/>
        <v>0</v>
      </c>
      <c r="HO368" s="2">
        <f t="shared" si="1996"/>
        <v>0</v>
      </c>
      <c r="HP368" s="2">
        <f t="shared" si="1996"/>
        <v>0</v>
      </c>
      <c r="HQ368" s="2">
        <f t="shared" si="1996"/>
        <v>0</v>
      </c>
      <c r="HR368" s="2">
        <f t="shared" si="1996"/>
        <v>0</v>
      </c>
      <c r="HS368" s="2">
        <f t="shared" si="1996"/>
        <v>0</v>
      </c>
      <c r="HT368" s="2">
        <f t="shared" si="1996"/>
        <v>0</v>
      </c>
      <c r="HU368" s="2">
        <f t="shared" si="1996"/>
        <v>0</v>
      </c>
      <c r="HV368" s="2">
        <f t="shared" si="1996"/>
        <v>2.1981369644669547E-7</v>
      </c>
      <c r="HW368" s="2">
        <f t="shared" si="1996"/>
        <v>0</v>
      </c>
      <c r="HX368" s="2">
        <f t="shared" si="1996"/>
        <v>0</v>
      </c>
      <c r="HY368" s="2">
        <f t="shared" si="1996"/>
        <v>0</v>
      </c>
      <c r="HZ368" s="2">
        <f t="shared" si="1996"/>
        <v>0</v>
      </c>
      <c r="IA368" s="2">
        <f t="shared" si="1996"/>
        <v>0</v>
      </c>
      <c r="IB368" s="2">
        <f t="shared" si="1996"/>
        <v>0</v>
      </c>
      <c r="IC368" s="2">
        <f t="shared" si="1996"/>
        <v>0</v>
      </c>
      <c r="ID368" s="2">
        <f t="shared" si="1996"/>
        <v>0</v>
      </c>
      <c r="IE368" s="2">
        <f t="shared" si="1996"/>
        <v>0</v>
      </c>
      <c r="IF368" s="2">
        <f t="shared" si="1996"/>
        <v>0</v>
      </c>
      <c r="IG368" s="2">
        <f t="shared" si="1996"/>
        <v>0</v>
      </c>
      <c r="IH368" s="2">
        <f t="shared" si="1996"/>
        <v>0</v>
      </c>
      <c r="II368" s="2">
        <f t="shared" si="1996"/>
        <v>7.6903555629064303E-8</v>
      </c>
      <c r="IJ368" s="2">
        <f t="shared" si="1996"/>
        <v>0</v>
      </c>
      <c r="IK368" s="2">
        <f t="shared" si="1996"/>
        <v>0</v>
      </c>
      <c r="IL368" s="2">
        <f t="shared" si="1996"/>
        <v>6.7389264912457627E-8</v>
      </c>
      <c r="IM368" s="2">
        <f t="shared" si="1996"/>
        <v>0</v>
      </c>
      <c r="IN368" s="2">
        <f t="shared" si="1996"/>
        <v>0</v>
      </c>
      <c r="IO368" s="2">
        <f t="shared" si="1996"/>
        <v>0</v>
      </c>
      <c r="IP368" s="2">
        <f t="shared" si="1996"/>
        <v>0</v>
      </c>
      <c r="IQ368" s="2">
        <f t="shared" si="1996"/>
        <v>0</v>
      </c>
      <c r="IR368" s="2">
        <f t="shared" si="1996"/>
        <v>0</v>
      </c>
      <c r="IS368" s="2">
        <f t="shared" si="1996"/>
        <v>0</v>
      </c>
      <c r="IT368" s="2">
        <f t="shared" si="1996"/>
        <v>0</v>
      </c>
      <c r="IU368" s="2">
        <f t="shared" si="1996"/>
        <v>0</v>
      </c>
      <c r="IV368" s="2">
        <f t="shared" si="1996"/>
        <v>0</v>
      </c>
      <c r="IW368" s="2">
        <f t="shared" si="1996"/>
        <v>0</v>
      </c>
      <c r="IX368" s="2">
        <f t="shared" si="1996"/>
        <v>2.1462012122574589E-7</v>
      </c>
      <c r="IY368" s="2">
        <f t="shared" si="1996"/>
        <v>0</v>
      </c>
      <c r="IZ368" s="2">
        <f t="shared" si="1996"/>
        <v>0</v>
      </c>
      <c r="JA368" s="2">
        <f t="shared" si="1996"/>
        <v>0</v>
      </c>
      <c r="JB368" s="2">
        <f t="shared" si="1996"/>
        <v>0</v>
      </c>
      <c r="JC368" s="2">
        <f t="shared" si="1996"/>
        <v>0</v>
      </c>
      <c r="JD368" s="2">
        <f t="shared" si="1996"/>
        <v>0</v>
      </c>
      <c r="JE368" s="2">
        <f t="shared" ref="JE368:LP368" si="1997">JE$132</f>
        <v>0</v>
      </c>
      <c r="JF368" s="2">
        <f t="shared" si="1997"/>
        <v>0</v>
      </c>
      <c r="JG368" s="2">
        <f t="shared" si="1997"/>
        <v>7.2518515711923133E-7</v>
      </c>
      <c r="JH368" s="2">
        <f t="shared" si="1997"/>
        <v>0</v>
      </c>
      <c r="JI368" s="2">
        <f t="shared" si="1997"/>
        <v>0</v>
      </c>
      <c r="JJ368" s="2">
        <f t="shared" si="1997"/>
        <v>0</v>
      </c>
      <c r="JK368" s="2">
        <f t="shared" si="1997"/>
        <v>0</v>
      </c>
      <c r="JL368" s="2">
        <f t="shared" si="1997"/>
        <v>0</v>
      </c>
      <c r="JM368" s="2">
        <f t="shared" si="1997"/>
        <v>0</v>
      </c>
      <c r="JN368" s="2">
        <f t="shared" si="1997"/>
        <v>0</v>
      </c>
      <c r="JO368" s="2">
        <f t="shared" si="1997"/>
        <v>0</v>
      </c>
      <c r="JP368" s="2">
        <f t="shared" si="1997"/>
        <v>0</v>
      </c>
      <c r="JQ368" s="2">
        <f t="shared" si="1997"/>
        <v>0</v>
      </c>
      <c r="JR368" s="2">
        <f t="shared" si="1997"/>
        <v>0</v>
      </c>
      <c r="JS368" s="2">
        <f t="shared" si="1997"/>
        <v>0</v>
      </c>
      <c r="JT368" s="2">
        <f t="shared" si="1997"/>
        <v>0</v>
      </c>
      <c r="JU368" s="2">
        <f t="shared" si="1997"/>
        <v>0</v>
      </c>
      <c r="JV368" s="2">
        <f t="shared" si="1997"/>
        <v>0</v>
      </c>
      <c r="JW368" s="2">
        <f t="shared" si="1997"/>
        <v>0</v>
      </c>
      <c r="JX368" s="2">
        <f t="shared" si="1997"/>
        <v>0</v>
      </c>
      <c r="JY368" s="2">
        <f t="shared" si="1997"/>
        <v>0</v>
      </c>
      <c r="JZ368" s="2">
        <f t="shared" si="1997"/>
        <v>0</v>
      </c>
      <c r="KA368" s="2">
        <f t="shared" si="1997"/>
        <v>0</v>
      </c>
      <c r="KB368" s="2">
        <f t="shared" si="1997"/>
        <v>0</v>
      </c>
      <c r="KC368" s="2">
        <f t="shared" si="1997"/>
        <v>0</v>
      </c>
      <c r="KD368" s="2">
        <f t="shared" si="1997"/>
        <v>0</v>
      </c>
      <c r="KE368" s="2">
        <f t="shared" si="1997"/>
        <v>0</v>
      </c>
      <c r="KF368" s="2">
        <f t="shared" si="1997"/>
        <v>0</v>
      </c>
      <c r="KG368" s="2">
        <f t="shared" si="1997"/>
        <v>0</v>
      </c>
      <c r="KH368" s="2">
        <f t="shared" si="1997"/>
        <v>0</v>
      </c>
      <c r="KI368" s="2">
        <f t="shared" si="1997"/>
        <v>0</v>
      </c>
      <c r="KJ368" s="2">
        <f t="shared" si="1997"/>
        <v>0</v>
      </c>
      <c r="KK368" s="2">
        <f t="shared" si="1997"/>
        <v>0</v>
      </c>
      <c r="KL368" s="2">
        <f t="shared" si="1997"/>
        <v>0</v>
      </c>
      <c r="KM368" s="2">
        <f t="shared" si="1997"/>
        <v>0</v>
      </c>
      <c r="KN368" s="2">
        <f t="shared" si="1997"/>
        <v>0</v>
      </c>
      <c r="KO368" s="2">
        <f t="shared" si="1997"/>
        <v>0</v>
      </c>
      <c r="KP368" s="2">
        <f t="shared" si="1997"/>
        <v>0</v>
      </c>
      <c r="KQ368" s="2">
        <f t="shared" si="1997"/>
        <v>0</v>
      </c>
      <c r="KR368" s="2">
        <f t="shared" si="1997"/>
        <v>0</v>
      </c>
      <c r="KS368" s="2">
        <f t="shared" si="1997"/>
        <v>0</v>
      </c>
      <c r="KT368" s="2">
        <f t="shared" si="1997"/>
        <v>0</v>
      </c>
      <c r="KU368" s="2">
        <f t="shared" si="1997"/>
        <v>0</v>
      </c>
      <c r="KV368" s="2">
        <f t="shared" si="1997"/>
        <v>0</v>
      </c>
      <c r="KW368" s="2">
        <f t="shared" si="1997"/>
        <v>0</v>
      </c>
      <c r="KX368" s="2">
        <f t="shared" si="1997"/>
        <v>0</v>
      </c>
      <c r="KY368" s="2">
        <f t="shared" si="1997"/>
        <v>0</v>
      </c>
      <c r="KZ368" s="2">
        <f t="shared" si="1997"/>
        <v>0</v>
      </c>
      <c r="LA368" s="2">
        <f t="shared" si="1997"/>
        <v>0</v>
      </c>
      <c r="LB368" s="2">
        <f t="shared" si="1997"/>
        <v>0</v>
      </c>
      <c r="LC368" s="2">
        <f t="shared" si="1997"/>
        <v>4.2767210206396129E-6</v>
      </c>
      <c r="LD368" s="2">
        <f t="shared" si="1997"/>
        <v>0</v>
      </c>
      <c r="LE368" s="2">
        <f t="shared" si="1997"/>
        <v>0</v>
      </c>
      <c r="LF368" s="2">
        <f t="shared" si="1997"/>
        <v>0</v>
      </c>
      <c r="LG368" s="2">
        <f t="shared" si="1997"/>
        <v>0</v>
      </c>
      <c r="LH368" s="2">
        <f t="shared" si="1997"/>
        <v>0</v>
      </c>
      <c r="LI368" s="2">
        <f t="shared" si="1997"/>
        <v>0</v>
      </c>
      <c r="LJ368" s="2">
        <f t="shared" si="1997"/>
        <v>5.2376640920996727E-7</v>
      </c>
      <c r="LK368" s="2">
        <f t="shared" si="1997"/>
        <v>8.3988287234831392E-6</v>
      </c>
      <c r="LL368" s="2">
        <f t="shared" si="1997"/>
        <v>0</v>
      </c>
      <c r="LM368" s="2">
        <f t="shared" si="1997"/>
        <v>0</v>
      </c>
      <c r="LN368" s="2">
        <f t="shared" si="1997"/>
        <v>0</v>
      </c>
      <c r="LO368" s="2">
        <f t="shared" si="1997"/>
        <v>0</v>
      </c>
      <c r="LP368" s="2">
        <f t="shared" si="1997"/>
        <v>0</v>
      </c>
      <c r="LQ368" s="2">
        <f t="shared" ref="LQ368:OB368" si="1998">LQ$132</f>
        <v>0</v>
      </c>
      <c r="LR368" s="2">
        <f t="shared" si="1998"/>
        <v>0</v>
      </c>
      <c r="LS368" s="2">
        <f t="shared" si="1998"/>
        <v>0</v>
      </c>
      <c r="LT368" s="2">
        <f t="shared" si="1998"/>
        <v>0</v>
      </c>
      <c r="LU368" s="2">
        <f t="shared" si="1998"/>
        <v>0</v>
      </c>
      <c r="LV368" s="2">
        <f t="shared" si="1998"/>
        <v>0</v>
      </c>
      <c r="LW368" s="2">
        <f t="shared" si="1998"/>
        <v>0</v>
      </c>
      <c r="LX368" s="2">
        <f t="shared" si="1998"/>
        <v>0</v>
      </c>
      <c r="LY368" s="2">
        <f t="shared" si="1998"/>
        <v>0</v>
      </c>
      <c r="LZ368" s="2">
        <f t="shared" si="1998"/>
        <v>0</v>
      </c>
      <c r="MA368" s="2">
        <f t="shared" si="1998"/>
        <v>0</v>
      </c>
      <c r="MB368" s="2">
        <f t="shared" si="1998"/>
        <v>0</v>
      </c>
      <c r="MC368" s="2">
        <f t="shared" si="1998"/>
        <v>0</v>
      </c>
      <c r="MD368" s="2">
        <f t="shared" si="1998"/>
        <v>0</v>
      </c>
      <c r="ME368" s="2">
        <f t="shared" si="1998"/>
        <v>0</v>
      </c>
      <c r="MF368" s="2">
        <f t="shared" si="1998"/>
        <v>0</v>
      </c>
      <c r="MG368" s="2">
        <f t="shared" si="1998"/>
        <v>0</v>
      </c>
      <c r="MH368" s="2">
        <f t="shared" si="1998"/>
        <v>0</v>
      </c>
      <c r="MI368" s="2">
        <f t="shared" si="1998"/>
        <v>0</v>
      </c>
      <c r="MJ368" s="2">
        <f t="shared" si="1998"/>
        <v>0</v>
      </c>
      <c r="MK368" s="2">
        <f t="shared" si="1998"/>
        <v>0</v>
      </c>
      <c r="ML368" s="2">
        <f t="shared" si="1998"/>
        <v>0</v>
      </c>
      <c r="MM368" s="2">
        <f t="shared" si="1998"/>
        <v>0</v>
      </c>
      <c r="MN368" s="2">
        <f t="shared" si="1998"/>
        <v>0</v>
      </c>
      <c r="MO368" s="2">
        <f t="shared" si="1998"/>
        <v>0</v>
      </c>
      <c r="MP368" s="2">
        <f t="shared" si="1998"/>
        <v>0</v>
      </c>
      <c r="MQ368" s="2">
        <f t="shared" si="1998"/>
        <v>0</v>
      </c>
      <c r="MR368" s="2">
        <f t="shared" si="1998"/>
        <v>0</v>
      </c>
      <c r="MS368" s="2">
        <f t="shared" si="1998"/>
        <v>0</v>
      </c>
      <c r="MT368" s="2">
        <f t="shared" si="1998"/>
        <v>0</v>
      </c>
      <c r="MU368" s="2">
        <f t="shared" si="1998"/>
        <v>0</v>
      </c>
      <c r="MV368" s="2">
        <f t="shared" si="1998"/>
        <v>0</v>
      </c>
      <c r="MW368" s="2">
        <f t="shared" si="1998"/>
        <v>0</v>
      </c>
      <c r="MX368" s="2">
        <f t="shared" si="1998"/>
        <v>0</v>
      </c>
      <c r="MY368" s="2">
        <f t="shared" si="1998"/>
        <v>0</v>
      </c>
      <c r="MZ368" s="2">
        <f t="shared" si="1998"/>
        <v>0</v>
      </c>
      <c r="NA368" s="2">
        <f t="shared" si="1998"/>
        <v>0</v>
      </c>
      <c r="NB368" s="2">
        <f t="shared" si="1998"/>
        <v>0</v>
      </c>
      <c r="NC368" s="2">
        <f t="shared" si="1998"/>
        <v>0</v>
      </c>
      <c r="ND368" s="2">
        <f t="shared" si="1998"/>
        <v>0</v>
      </c>
      <c r="NE368" s="2">
        <f t="shared" si="1998"/>
        <v>0</v>
      </c>
      <c r="NF368" s="2">
        <f t="shared" si="1998"/>
        <v>0</v>
      </c>
      <c r="NG368" s="2">
        <f t="shared" si="1998"/>
        <v>0</v>
      </c>
      <c r="NH368" s="2">
        <f t="shared" si="1998"/>
        <v>0</v>
      </c>
      <c r="NI368" s="2">
        <f t="shared" si="1998"/>
        <v>0</v>
      </c>
      <c r="NJ368" s="2">
        <f t="shared" si="1998"/>
        <v>0</v>
      </c>
      <c r="NK368" s="2">
        <f t="shared" si="1998"/>
        <v>0</v>
      </c>
      <c r="NL368" s="2">
        <f t="shared" si="1998"/>
        <v>0</v>
      </c>
      <c r="NM368" s="2">
        <f t="shared" si="1998"/>
        <v>0</v>
      </c>
      <c r="NN368" s="2">
        <f t="shared" si="1998"/>
        <v>0</v>
      </c>
      <c r="NO368" s="2">
        <f t="shared" si="1998"/>
        <v>0</v>
      </c>
      <c r="NP368" s="2">
        <f t="shared" si="1998"/>
        <v>0</v>
      </c>
      <c r="NQ368" s="2">
        <f t="shared" si="1998"/>
        <v>0</v>
      </c>
      <c r="NR368" s="2">
        <f t="shared" si="1998"/>
        <v>0</v>
      </c>
      <c r="NS368" s="2">
        <f t="shared" si="1998"/>
        <v>0</v>
      </c>
      <c r="NT368" s="2">
        <f t="shared" si="1998"/>
        <v>0</v>
      </c>
      <c r="NU368" s="2">
        <f t="shared" si="1998"/>
        <v>0</v>
      </c>
      <c r="NV368" s="2">
        <f t="shared" si="1998"/>
        <v>0</v>
      </c>
      <c r="NW368" s="2">
        <f t="shared" si="1998"/>
        <v>5.2376640920996727E-7</v>
      </c>
      <c r="NX368" s="2">
        <f t="shared" si="1998"/>
        <v>0</v>
      </c>
      <c r="NY368" s="2">
        <f t="shared" si="1998"/>
        <v>0</v>
      </c>
      <c r="NZ368" s="2">
        <f t="shared" si="1998"/>
        <v>0</v>
      </c>
      <c r="OA368" s="2">
        <f t="shared" si="1998"/>
        <v>0</v>
      </c>
      <c r="OB368" s="2">
        <f t="shared" si="1998"/>
        <v>0</v>
      </c>
      <c r="OC368" s="2">
        <f t="shared" ref="OC368:QN368" si="1999">OC$132</f>
        <v>0</v>
      </c>
      <c r="OD368" s="2">
        <f t="shared" si="1999"/>
        <v>0</v>
      </c>
      <c r="OE368" s="2">
        <f t="shared" si="1999"/>
        <v>0</v>
      </c>
      <c r="OF368" s="2">
        <f t="shared" si="1999"/>
        <v>0</v>
      </c>
      <c r="OG368" s="2">
        <f t="shared" si="1999"/>
        <v>0</v>
      </c>
      <c r="OH368" s="2">
        <f t="shared" si="1999"/>
        <v>0</v>
      </c>
      <c r="OI368" s="2">
        <f t="shared" si="1999"/>
        <v>0</v>
      </c>
      <c r="OJ368" s="2">
        <f t="shared" si="1999"/>
        <v>1.6065400685288939E-7</v>
      </c>
      <c r="OK368" s="2">
        <f t="shared" si="1999"/>
        <v>0</v>
      </c>
      <c r="OL368" s="2">
        <f t="shared" si="1999"/>
        <v>0</v>
      </c>
      <c r="OM368" s="2">
        <f t="shared" si="1999"/>
        <v>1.4077823342344253E-7</v>
      </c>
      <c r="ON368" s="2">
        <f t="shared" si="1999"/>
        <v>0</v>
      </c>
      <c r="OO368" s="2">
        <f t="shared" si="1999"/>
        <v>0</v>
      </c>
      <c r="OP368" s="2">
        <f t="shared" si="1999"/>
        <v>0</v>
      </c>
      <c r="OQ368" s="2">
        <f t="shared" si="1999"/>
        <v>0</v>
      </c>
      <c r="OR368" s="2">
        <f t="shared" si="1999"/>
        <v>0</v>
      </c>
      <c r="OS368" s="2">
        <f t="shared" si="1999"/>
        <v>0</v>
      </c>
      <c r="OT368" s="2">
        <f t="shared" si="1999"/>
        <v>0</v>
      </c>
      <c r="OU368" s="2">
        <f t="shared" si="1999"/>
        <v>0</v>
      </c>
      <c r="OV368" s="2">
        <f t="shared" si="1999"/>
        <v>0</v>
      </c>
      <c r="OW368" s="2">
        <f t="shared" si="1999"/>
        <v>0</v>
      </c>
      <c r="OX368" s="2">
        <f t="shared" si="1999"/>
        <v>0</v>
      </c>
      <c r="OY368" s="2">
        <f t="shared" si="1999"/>
        <v>4.7184654753276784E-7</v>
      </c>
      <c r="OZ368" s="2">
        <f t="shared" si="1999"/>
        <v>0</v>
      </c>
      <c r="PA368" s="2">
        <f t="shared" si="1999"/>
        <v>0</v>
      </c>
      <c r="PB368" s="2">
        <f t="shared" si="1999"/>
        <v>0</v>
      </c>
      <c r="PC368" s="2">
        <f t="shared" si="1999"/>
        <v>0</v>
      </c>
      <c r="PD368" s="2">
        <f t="shared" si="1999"/>
        <v>0</v>
      </c>
      <c r="PE368" s="2">
        <f t="shared" si="1999"/>
        <v>0</v>
      </c>
      <c r="PF368" s="2">
        <f t="shared" si="1999"/>
        <v>0</v>
      </c>
      <c r="PG368" s="2">
        <f t="shared" si="1999"/>
        <v>0</v>
      </c>
      <c r="PH368" s="2">
        <f t="shared" si="1999"/>
        <v>1.5768043740700251E-6</v>
      </c>
      <c r="PI368" s="2">
        <f t="shared" si="1999"/>
        <v>0</v>
      </c>
      <c r="PJ368" s="2">
        <f t="shared" si="1999"/>
        <v>0</v>
      </c>
      <c r="PK368" s="2">
        <f t="shared" si="1999"/>
        <v>0</v>
      </c>
      <c r="PL368" s="2">
        <f t="shared" si="1999"/>
        <v>0</v>
      </c>
      <c r="PM368" s="2">
        <f t="shared" si="1999"/>
        <v>0</v>
      </c>
      <c r="PN368" s="2">
        <f t="shared" si="1999"/>
        <v>0</v>
      </c>
      <c r="PO368" s="2">
        <f t="shared" si="1999"/>
        <v>0</v>
      </c>
      <c r="PP368" s="2">
        <f t="shared" si="1999"/>
        <v>0</v>
      </c>
      <c r="PQ368" s="2">
        <f t="shared" si="1999"/>
        <v>0</v>
      </c>
      <c r="PR368" s="2">
        <f t="shared" si="1999"/>
        <v>0</v>
      </c>
      <c r="PS368" s="2">
        <f t="shared" si="1999"/>
        <v>0</v>
      </c>
      <c r="PT368" s="2">
        <f t="shared" si="1999"/>
        <v>0</v>
      </c>
      <c r="PU368" s="2">
        <f t="shared" si="1999"/>
        <v>0</v>
      </c>
      <c r="PV368" s="2">
        <f t="shared" si="1999"/>
        <v>0</v>
      </c>
      <c r="PW368" s="2">
        <f t="shared" si="1999"/>
        <v>0</v>
      </c>
      <c r="PX368" s="2">
        <f t="shared" si="1999"/>
        <v>0</v>
      </c>
      <c r="PY368" s="2">
        <f t="shared" si="1999"/>
        <v>0</v>
      </c>
      <c r="PZ368" s="2">
        <f t="shared" si="1999"/>
        <v>0</v>
      </c>
      <c r="QA368" s="2">
        <f t="shared" si="1999"/>
        <v>0</v>
      </c>
      <c r="QB368" s="2">
        <f t="shared" si="1999"/>
        <v>0</v>
      </c>
      <c r="QC368" s="2">
        <f t="shared" si="1999"/>
        <v>0</v>
      </c>
      <c r="QD368" s="2">
        <f t="shared" si="1999"/>
        <v>0</v>
      </c>
      <c r="QE368" s="2">
        <f t="shared" si="1999"/>
        <v>0</v>
      </c>
      <c r="QF368" s="2">
        <f t="shared" si="1999"/>
        <v>0</v>
      </c>
      <c r="QG368" s="2">
        <f t="shared" si="1999"/>
        <v>0</v>
      </c>
      <c r="QH368" s="2">
        <f t="shared" si="1999"/>
        <v>0</v>
      </c>
      <c r="QI368" s="2">
        <f t="shared" si="1999"/>
        <v>0</v>
      </c>
      <c r="QJ368" s="2">
        <f t="shared" si="1999"/>
        <v>0</v>
      </c>
      <c r="QK368" s="2">
        <f t="shared" si="1999"/>
        <v>0</v>
      </c>
      <c r="QL368" s="2">
        <f t="shared" si="1999"/>
        <v>0</v>
      </c>
      <c r="QM368" s="2">
        <f t="shared" si="1999"/>
        <v>0</v>
      </c>
      <c r="QN368" s="2">
        <f t="shared" si="1999"/>
        <v>0</v>
      </c>
      <c r="QO368" s="2">
        <f t="shared" ref="QO368:RI368" si="2000">QO$132</f>
        <v>0</v>
      </c>
      <c r="QP368" s="2">
        <f t="shared" si="2000"/>
        <v>0</v>
      </c>
      <c r="QQ368" s="2">
        <f t="shared" si="2000"/>
        <v>0</v>
      </c>
      <c r="QR368" s="2">
        <f t="shared" si="2000"/>
        <v>0</v>
      </c>
      <c r="QS368" s="2">
        <f t="shared" si="2000"/>
        <v>0</v>
      </c>
      <c r="QT368" s="2">
        <f t="shared" si="2000"/>
        <v>0</v>
      </c>
      <c r="QU368" s="2">
        <f t="shared" si="2000"/>
        <v>0</v>
      </c>
      <c r="QV368" s="2">
        <f t="shared" si="2000"/>
        <v>0</v>
      </c>
      <c r="QW368" s="2">
        <f t="shared" si="2000"/>
        <v>0</v>
      </c>
      <c r="QX368" s="2">
        <f t="shared" si="2000"/>
        <v>0</v>
      </c>
      <c r="QY368" s="2">
        <f t="shared" si="2000"/>
        <v>0</v>
      </c>
      <c r="QZ368" s="2">
        <f t="shared" si="2000"/>
        <v>0</v>
      </c>
      <c r="RA368" s="2">
        <f t="shared" si="2000"/>
        <v>0</v>
      </c>
      <c r="RB368" s="2">
        <f t="shared" si="2000"/>
        <v>0</v>
      </c>
      <c r="RC368" s="2">
        <f t="shared" si="2000"/>
        <v>0</v>
      </c>
      <c r="RD368" s="2">
        <f t="shared" si="2000"/>
        <v>8.3988287234831392E-6</v>
      </c>
      <c r="RE368" s="2">
        <f t="shared" si="2000"/>
        <v>0</v>
      </c>
      <c r="RF368" s="2">
        <f t="shared" si="2000"/>
        <v>0</v>
      </c>
      <c r="RG368" s="2">
        <f t="shared" si="2000"/>
        <v>0</v>
      </c>
      <c r="RH368" s="2">
        <f t="shared" si="2000"/>
        <v>0</v>
      </c>
      <c r="RI368" s="2">
        <f t="shared" si="2000"/>
        <v>0</v>
      </c>
    </row>
    <row r="369" spans="5:477" x14ac:dyDescent="0.35">
      <c r="E369" s="3" t="s">
        <v>238</v>
      </c>
      <c r="F369" t="s">
        <v>173</v>
      </c>
      <c r="G369" t="s">
        <v>174</v>
      </c>
      <c r="H369" s="2">
        <f t="shared" ref="H369:Q372" si="2001">SUMIFS(H$149:H$268,$C$149:$C$268,$E369,$F$149:$F$268,$F369,$G$149:$G$268,$G369)</f>
        <v>1.4658978303340312E-3</v>
      </c>
      <c r="I369" s="2">
        <f t="shared" si="2001"/>
        <v>4.7336867097972051E-4</v>
      </c>
      <c r="J369" s="2">
        <f t="shared" si="2001"/>
        <v>4.3645369173045028E-13</v>
      </c>
      <c r="K369" s="2">
        <f t="shared" si="2001"/>
        <v>0</v>
      </c>
      <c r="L369" s="2">
        <f t="shared" si="2001"/>
        <v>0</v>
      </c>
      <c r="M369" s="2">
        <f t="shared" si="2001"/>
        <v>5.9672048359249599E-11</v>
      </c>
      <c r="N369" s="2">
        <f t="shared" si="2001"/>
        <v>0</v>
      </c>
      <c r="O369" s="2">
        <f t="shared" si="2001"/>
        <v>0</v>
      </c>
      <c r="P369" s="2">
        <f t="shared" si="2001"/>
        <v>0</v>
      </c>
      <c r="Q369" s="2">
        <f t="shared" si="2001"/>
        <v>0</v>
      </c>
      <c r="R369" s="2">
        <f t="shared" ref="R369:AA372" si="2002">SUMIFS(R$149:R$268,$C$149:$C$268,$E369,$F$149:$F$268,$F369,$G$149:$G$268,$G369)</f>
        <v>0</v>
      </c>
      <c r="S369" s="2">
        <f t="shared" si="2002"/>
        <v>2.892124508229824E-13</v>
      </c>
      <c r="T369" s="2">
        <f t="shared" si="2002"/>
        <v>2.1688335190262885E-14</v>
      </c>
      <c r="U369" s="2">
        <f t="shared" si="2002"/>
        <v>2.1688335190262885E-14</v>
      </c>
      <c r="V369" s="2">
        <f t="shared" si="2002"/>
        <v>0</v>
      </c>
      <c r="W369" s="2">
        <f t="shared" si="2002"/>
        <v>4.6197714858773852E-17</v>
      </c>
      <c r="X369" s="2">
        <f t="shared" si="2002"/>
        <v>6.1618641480222057E-11</v>
      </c>
      <c r="Y369" s="2">
        <f t="shared" si="2002"/>
        <v>0</v>
      </c>
      <c r="Z369" s="2">
        <f t="shared" si="2002"/>
        <v>3.8498095715644881E-15</v>
      </c>
      <c r="AA369" s="2">
        <f t="shared" si="2002"/>
        <v>0</v>
      </c>
      <c r="AB369" s="2">
        <f t="shared" ref="AB369:AK372" si="2003">SUMIFS(AB$149:AB$268,$C$149:$C$268,$E369,$F$149:$F$268,$F369,$G$149:$G$268,$G369)</f>
        <v>0</v>
      </c>
      <c r="AC369" s="2">
        <f t="shared" si="2003"/>
        <v>6.9340780755110945E-14</v>
      </c>
      <c r="AD369" s="2">
        <f t="shared" si="2003"/>
        <v>2.4098496694264652E-12</v>
      </c>
      <c r="AE369" s="2">
        <f t="shared" si="2003"/>
        <v>0</v>
      </c>
      <c r="AF369" s="2">
        <f t="shared" si="2003"/>
        <v>5.3015953563944488E-11</v>
      </c>
      <c r="AG369" s="2">
        <f t="shared" si="2003"/>
        <v>1.4481988984271313E-14</v>
      </c>
      <c r="AH369" s="2">
        <f t="shared" si="2003"/>
        <v>2.1722983476406963E-14</v>
      </c>
      <c r="AI369" s="2">
        <f t="shared" si="2003"/>
        <v>2.1688335190262885E-14</v>
      </c>
      <c r="AJ369" s="2">
        <f t="shared" si="2003"/>
        <v>2.3098857429386925E-16</v>
      </c>
      <c r="AK369" s="2">
        <f t="shared" si="2003"/>
        <v>2.1688335190262885E-14</v>
      </c>
      <c r="AL369" s="2">
        <f t="shared" ref="AL369:AU372" si="2004">SUMIFS(AL$149:AL$268,$C$149:$C$268,$E369,$F$149:$F$268,$F369,$G$149:$G$268,$G369)</f>
        <v>1.4458890126841923E-14</v>
      </c>
      <c r="AM369" s="2">
        <f t="shared" si="2004"/>
        <v>1.7405546142969704E-10</v>
      </c>
      <c r="AN369" s="2">
        <f t="shared" si="2004"/>
        <v>4.0567589402695503E-11</v>
      </c>
      <c r="AO369" s="2">
        <f t="shared" si="2004"/>
        <v>0</v>
      </c>
      <c r="AP369" s="2">
        <f t="shared" si="2004"/>
        <v>2.1173952643604679E-14</v>
      </c>
      <c r="AQ369" s="2">
        <f t="shared" si="2004"/>
        <v>0</v>
      </c>
      <c r="AR369" s="2">
        <f t="shared" si="2004"/>
        <v>0</v>
      </c>
      <c r="AS369" s="2">
        <f t="shared" si="2004"/>
        <v>0</v>
      </c>
      <c r="AT369" s="2">
        <f t="shared" si="2004"/>
        <v>2.3098857429386945E-6</v>
      </c>
      <c r="AU369" s="2">
        <f t="shared" si="2004"/>
        <v>0</v>
      </c>
      <c r="AV369" s="2">
        <f t="shared" ref="AV369:BE372" si="2005">SUMIFS(AV$149:AV$268,$C$149:$C$268,$E369,$F$149:$F$268,$F369,$G$149:$G$268,$G369)</f>
        <v>0</v>
      </c>
      <c r="AW369" s="2">
        <f t="shared" si="2005"/>
        <v>1.3253982616271765E-11</v>
      </c>
      <c r="AX369" s="2">
        <f t="shared" si="2005"/>
        <v>2.6948667000951421E-14</v>
      </c>
      <c r="AY369" s="2">
        <f t="shared" si="2005"/>
        <v>3.464828614408038E-17</v>
      </c>
      <c r="AZ369" s="2">
        <f t="shared" si="2005"/>
        <v>1.6870322068002306E-11</v>
      </c>
      <c r="BA369" s="2">
        <f t="shared" si="2005"/>
        <v>0</v>
      </c>
      <c r="BB369" s="2">
        <f t="shared" si="2005"/>
        <v>3.8050025869411935E-14</v>
      </c>
      <c r="BC369" s="2">
        <f t="shared" si="2005"/>
        <v>0</v>
      </c>
      <c r="BD369" s="2">
        <f t="shared" si="2005"/>
        <v>4.8075809671749365E-6</v>
      </c>
      <c r="BE369" s="2">
        <f t="shared" si="2005"/>
        <v>1.0121223088789355E-12</v>
      </c>
      <c r="BF369" s="2">
        <f t="shared" ref="BF369:BO372" si="2006">SUMIFS(BF$149:BF$268,$C$149:$C$268,$E369,$F$149:$F$268,$F369,$G$149:$G$268,$G369)</f>
        <v>1.0241713839846359E-11</v>
      </c>
      <c r="BG369" s="2">
        <f t="shared" si="2006"/>
        <v>0</v>
      </c>
      <c r="BH369" s="2">
        <f t="shared" si="2006"/>
        <v>0</v>
      </c>
      <c r="BI369" s="2">
        <f t="shared" si="2006"/>
        <v>0</v>
      </c>
      <c r="BJ369" s="2">
        <f t="shared" si="2006"/>
        <v>0</v>
      </c>
      <c r="BK369" s="2">
        <f t="shared" si="2006"/>
        <v>2.3098857429386926E-17</v>
      </c>
      <c r="BL369" s="2">
        <f t="shared" si="2006"/>
        <v>2.3098857429386919E-14</v>
      </c>
      <c r="BM369" s="2">
        <f t="shared" si="2006"/>
        <v>1.4458890126841923E-14</v>
      </c>
      <c r="BN369" s="2">
        <f t="shared" si="2006"/>
        <v>1.4458890126841927E-11</v>
      </c>
      <c r="BO369" s="2">
        <f t="shared" si="2006"/>
        <v>3.0798476572515877E-16</v>
      </c>
      <c r="BP369" s="2">
        <f t="shared" ref="BP369:BY372" si="2007">SUMIFS(BP$149:BP$268,$C$149:$C$268,$E369,$F$149:$F$268,$F369,$G$149:$G$268,$G369)</f>
        <v>0</v>
      </c>
      <c r="BQ369" s="2">
        <f t="shared" si="2007"/>
        <v>1.9278520169122568E-13</v>
      </c>
      <c r="BR369" s="2">
        <f t="shared" si="2007"/>
        <v>0</v>
      </c>
      <c r="BS369" s="2">
        <f t="shared" si="2007"/>
        <v>0</v>
      </c>
      <c r="BT369" s="2">
        <f t="shared" si="2007"/>
        <v>0</v>
      </c>
      <c r="BU369" s="2">
        <f t="shared" si="2007"/>
        <v>1.9788474856909735E-5</v>
      </c>
      <c r="BV369" s="2">
        <f t="shared" si="2007"/>
        <v>8.0938789047046874E-10</v>
      </c>
      <c r="BW369" s="2">
        <f t="shared" si="2007"/>
        <v>0</v>
      </c>
      <c r="BX369" s="2">
        <f t="shared" si="2007"/>
        <v>5.7747143573467312E-17</v>
      </c>
      <c r="BY369" s="2">
        <f t="shared" si="2007"/>
        <v>5.389733400190284E-17</v>
      </c>
      <c r="BZ369" s="2">
        <f t="shared" ref="BZ369:CI372" si="2008">SUMIFS(BZ$149:BZ$268,$C$149:$C$268,$E369,$F$149:$F$268,$F369,$G$149:$G$268,$G369)</f>
        <v>0</v>
      </c>
      <c r="CA369" s="2">
        <f t="shared" si="2008"/>
        <v>0</v>
      </c>
      <c r="CB369" s="2">
        <f t="shared" si="2008"/>
        <v>0</v>
      </c>
      <c r="CC369" s="2">
        <f t="shared" si="2008"/>
        <v>3.3772058582108577E-14</v>
      </c>
      <c r="CD369" s="2">
        <f t="shared" si="2008"/>
        <v>1.4798258146537852E-12</v>
      </c>
      <c r="CE369" s="2">
        <f t="shared" si="2008"/>
        <v>9.0368063292762074E-10</v>
      </c>
      <c r="CF369" s="2">
        <f t="shared" si="2008"/>
        <v>0</v>
      </c>
      <c r="CG369" s="2">
        <f t="shared" si="2008"/>
        <v>0</v>
      </c>
      <c r="CH369" s="2">
        <f t="shared" si="2008"/>
        <v>7.8663579735910017E-6</v>
      </c>
      <c r="CI369" s="2">
        <f t="shared" si="2008"/>
        <v>0</v>
      </c>
      <c r="CJ369" s="2">
        <f t="shared" ref="CJ369:CS372" si="2009">SUMIFS(CJ$149:CJ$268,$C$149:$C$268,$E369,$F$149:$F$268,$F369,$G$149:$G$268,$G369)</f>
        <v>0</v>
      </c>
      <c r="CK369" s="2">
        <f t="shared" si="2009"/>
        <v>6.3275478121976757E-6</v>
      </c>
      <c r="CL369" s="2">
        <f t="shared" si="2009"/>
        <v>2.1688335190262885E-14</v>
      </c>
      <c r="CM369" s="2">
        <f t="shared" si="2009"/>
        <v>7.31463818597252E-15</v>
      </c>
      <c r="CN369" s="2">
        <f t="shared" si="2009"/>
        <v>9.6245239289112068E-15</v>
      </c>
      <c r="CO369" s="2">
        <f t="shared" si="2009"/>
        <v>0</v>
      </c>
      <c r="CP369" s="2">
        <f t="shared" si="2009"/>
        <v>0</v>
      </c>
      <c r="CQ369" s="2">
        <f t="shared" si="2009"/>
        <v>0</v>
      </c>
      <c r="CR369" s="2">
        <f t="shared" si="2009"/>
        <v>6.0295423052938354E-12</v>
      </c>
      <c r="CS369" s="2">
        <f t="shared" si="2009"/>
        <v>0</v>
      </c>
      <c r="CT369" s="2">
        <f t="shared" ref="CT369:DC372" si="2010">SUMIFS(CT$149:CT$268,$C$149:$C$268,$E369,$F$149:$F$268,$F369,$G$149:$G$268,$G369)</f>
        <v>0</v>
      </c>
      <c r="CU369" s="2">
        <f t="shared" si="2010"/>
        <v>4.8851458613158201E-11</v>
      </c>
      <c r="CV369" s="2">
        <f t="shared" si="2010"/>
        <v>1.407934426101233E-10</v>
      </c>
      <c r="CW369" s="2">
        <f t="shared" si="2010"/>
        <v>7.4135946893079822E-6</v>
      </c>
      <c r="CX369" s="2">
        <f t="shared" si="2010"/>
        <v>4.619771485877385E-16</v>
      </c>
      <c r="CY369" s="2">
        <f t="shared" si="2010"/>
        <v>0</v>
      </c>
      <c r="CZ369" s="2">
        <f t="shared" si="2010"/>
        <v>0</v>
      </c>
      <c r="DA369" s="2">
        <f t="shared" si="2010"/>
        <v>0</v>
      </c>
      <c r="DB369" s="2">
        <f t="shared" si="2010"/>
        <v>0</v>
      </c>
      <c r="DC369" s="2">
        <f t="shared" si="2010"/>
        <v>0</v>
      </c>
      <c r="DD369" s="2">
        <f t="shared" ref="DD369:DM372" si="2011">SUMIFS(DD$149:DD$268,$C$149:$C$268,$E369,$F$149:$F$268,$F369,$G$149:$G$268,$G369)</f>
        <v>4.7902268760352136E-11</v>
      </c>
      <c r="DE369" s="2">
        <f t="shared" si="2011"/>
        <v>0</v>
      </c>
      <c r="DF369" s="2">
        <f t="shared" si="2011"/>
        <v>4.9147281215594081E-5</v>
      </c>
      <c r="DG369" s="2">
        <f t="shared" si="2011"/>
        <v>0</v>
      </c>
      <c r="DH369" s="2">
        <f t="shared" si="2011"/>
        <v>5.0047524430338339E-11</v>
      </c>
      <c r="DI369" s="2">
        <f t="shared" si="2011"/>
        <v>3.1327607016743384E-8</v>
      </c>
      <c r="DJ369" s="2">
        <f t="shared" si="2011"/>
        <v>0</v>
      </c>
      <c r="DK369" s="2">
        <f t="shared" si="2011"/>
        <v>7.3903588149794009E-12</v>
      </c>
      <c r="DL369" s="2">
        <f t="shared" si="2011"/>
        <v>8.4695810574418716E-14</v>
      </c>
      <c r="DM369" s="2">
        <f t="shared" si="2011"/>
        <v>0</v>
      </c>
      <c r="DN369" s="2">
        <f t="shared" ref="DN369:DW372" si="2012">SUMIFS(DN$149:DN$268,$C$149:$C$268,$E369,$F$149:$F$268,$F369,$G$149:$G$268,$G369)</f>
        <v>1.9502078435042166E-9</v>
      </c>
      <c r="DO369" s="2">
        <f t="shared" si="2012"/>
        <v>3.4219373300192569E-5</v>
      </c>
      <c r="DP369" s="2">
        <f t="shared" si="2012"/>
        <v>0</v>
      </c>
      <c r="DQ369" s="2">
        <f t="shared" si="2012"/>
        <v>0</v>
      </c>
      <c r="DR369" s="2">
        <f t="shared" si="2012"/>
        <v>0</v>
      </c>
      <c r="DS369" s="2">
        <f t="shared" si="2012"/>
        <v>0</v>
      </c>
      <c r="DT369" s="2">
        <f t="shared" si="2012"/>
        <v>0</v>
      </c>
      <c r="DU369" s="2">
        <f t="shared" si="2012"/>
        <v>2.0516151061051041E-13</v>
      </c>
      <c r="DV369" s="2">
        <f t="shared" si="2012"/>
        <v>0</v>
      </c>
      <c r="DW369" s="2">
        <f t="shared" si="2012"/>
        <v>0</v>
      </c>
      <c r="DX369" s="2">
        <f t="shared" ref="DX369:EG372" si="2013">SUMIFS(DX$149:DX$268,$C$149:$C$268,$E369,$F$149:$F$268,$F369,$G$149:$G$268,$G369)</f>
        <v>0</v>
      </c>
      <c r="DY369" s="2">
        <f t="shared" si="2013"/>
        <v>1.2052758116346444E-7</v>
      </c>
      <c r="DZ369" s="2">
        <f t="shared" si="2013"/>
        <v>0</v>
      </c>
      <c r="EA369" s="2">
        <f t="shared" si="2013"/>
        <v>0</v>
      </c>
      <c r="EB369" s="2">
        <f t="shared" si="2013"/>
        <v>0</v>
      </c>
      <c r="EC369" s="2">
        <f t="shared" si="2013"/>
        <v>1.9309318645695102E-8</v>
      </c>
      <c r="ED369" s="2">
        <f t="shared" si="2013"/>
        <v>0</v>
      </c>
      <c r="EE369" s="2">
        <f t="shared" si="2013"/>
        <v>6.0341620767797142E-14</v>
      </c>
      <c r="EF369" s="2">
        <f t="shared" si="2013"/>
        <v>0</v>
      </c>
      <c r="EG369" s="2">
        <f t="shared" si="2013"/>
        <v>0</v>
      </c>
      <c r="EH369" s="2">
        <f t="shared" ref="EH369:EQ372" si="2014">SUMIFS(EH$149:EH$268,$C$149:$C$268,$E369,$F$149:$F$268,$F369,$G$149:$G$268,$G369)</f>
        <v>0</v>
      </c>
      <c r="EI369" s="2">
        <f t="shared" si="2014"/>
        <v>0</v>
      </c>
      <c r="EJ369" s="2">
        <f t="shared" si="2014"/>
        <v>2.8963977968542608E-13</v>
      </c>
      <c r="EK369" s="2">
        <f t="shared" si="2014"/>
        <v>0</v>
      </c>
      <c r="EL369" s="2">
        <f t="shared" si="2014"/>
        <v>0</v>
      </c>
      <c r="EM369" s="2">
        <f t="shared" si="2014"/>
        <v>7.2409944921356589E-9</v>
      </c>
      <c r="EN369" s="2">
        <f t="shared" si="2014"/>
        <v>7.2409944921356589E-9</v>
      </c>
      <c r="EO369" s="2">
        <f t="shared" si="2014"/>
        <v>0</v>
      </c>
      <c r="EP369" s="2">
        <f t="shared" si="2014"/>
        <v>0</v>
      </c>
      <c r="EQ369" s="2">
        <f t="shared" si="2014"/>
        <v>0</v>
      </c>
      <c r="ER369" s="2">
        <f t="shared" ref="ER369:FA372" si="2015">SUMIFS(ER$149:ER$268,$C$149:$C$268,$E369,$F$149:$F$268,$F369,$G$149:$G$268,$G369)</f>
        <v>0</v>
      </c>
      <c r="ES369" s="2">
        <f t="shared" si="2015"/>
        <v>0</v>
      </c>
      <c r="ET369" s="2">
        <f t="shared" si="2015"/>
        <v>0</v>
      </c>
      <c r="EU369" s="2">
        <f t="shared" si="2015"/>
        <v>0</v>
      </c>
      <c r="EV369" s="2">
        <f t="shared" si="2015"/>
        <v>0</v>
      </c>
      <c r="EW369" s="2">
        <f t="shared" si="2015"/>
        <v>0</v>
      </c>
      <c r="EX369" s="2">
        <f t="shared" si="2015"/>
        <v>2.1173952643604677E-10</v>
      </c>
      <c r="EY369" s="2">
        <f t="shared" si="2015"/>
        <v>1.9717305441696851E-7</v>
      </c>
      <c r="EZ369" s="2">
        <f t="shared" si="2015"/>
        <v>0</v>
      </c>
      <c r="FA369" s="2">
        <f t="shared" si="2015"/>
        <v>0</v>
      </c>
      <c r="FB369" s="2">
        <f t="shared" ref="FB369:FK372" si="2016">SUMIFS(FB$149:FB$268,$C$149:$C$268,$E369,$F$149:$F$268,$F369,$G$149:$G$268,$G369)</f>
        <v>4.5651173596621966E-4</v>
      </c>
      <c r="FC369" s="2">
        <f t="shared" si="2016"/>
        <v>0</v>
      </c>
      <c r="FD369" s="2">
        <f t="shared" si="2016"/>
        <v>2.7757145553186686E-11</v>
      </c>
      <c r="FE369" s="2">
        <f t="shared" si="2016"/>
        <v>0</v>
      </c>
      <c r="FF369" s="2">
        <f t="shared" si="2016"/>
        <v>1.3977985820246043E-6</v>
      </c>
      <c r="FG369" s="2">
        <f t="shared" si="2016"/>
        <v>3.4998140045322363E-10</v>
      </c>
      <c r="FH369" s="2">
        <f t="shared" si="2016"/>
        <v>0</v>
      </c>
      <c r="FI369" s="2">
        <f t="shared" si="2016"/>
        <v>8.3301391374928594E-4</v>
      </c>
      <c r="FJ369" s="2">
        <f t="shared" si="2016"/>
        <v>2.9960544221380864E-4</v>
      </c>
      <c r="FK369" s="2">
        <f t="shared" si="2016"/>
        <v>9.206675287038069E-14</v>
      </c>
      <c r="FL369" s="2">
        <f t="shared" ref="FL369:FU372" si="2017">SUMIFS(FL$149:FL$268,$C$149:$C$268,$E369,$F$149:$F$268,$F369,$G$149:$G$268,$G369)</f>
        <v>0</v>
      </c>
      <c r="FM369" s="2">
        <f t="shared" si="2017"/>
        <v>0</v>
      </c>
      <c r="FN369" s="2">
        <f t="shared" si="2017"/>
        <v>1.0341869909316048E-11</v>
      </c>
      <c r="FO369" s="2">
        <f t="shared" si="2017"/>
        <v>0</v>
      </c>
      <c r="FP369" s="2">
        <f t="shared" si="2017"/>
        <v>0</v>
      </c>
      <c r="FQ369" s="2">
        <f t="shared" si="2017"/>
        <v>0</v>
      </c>
      <c r="FR369" s="2">
        <f t="shared" si="2017"/>
        <v>0</v>
      </c>
      <c r="FS369" s="2">
        <f t="shared" si="2017"/>
        <v>0</v>
      </c>
      <c r="FT369" s="2">
        <f t="shared" si="2017"/>
        <v>1.6419288319709448E-13</v>
      </c>
      <c r="FU369" s="2">
        <f t="shared" si="2017"/>
        <v>1.2314015868027969E-14</v>
      </c>
      <c r="FV369" s="2">
        <f t="shared" ref="FV369:GE372" si="2018">SUMIFS(FV$149:FV$268,$C$149:$C$268,$E369,$F$149:$F$268,$F369,$G$149:$G$268,$G369)</f>
        <v>1.2314015868027969E-14</v>
      </c>
      <c r="FW369" s="2">
        <f t="shared" si="2018"/>
        <v>0</v>
      </c>
      <c r="FX369" s="2">
        <f t="shared" si="2018"/>
        <v>8.0066089620511317E-18</v>
      </c>
      <c r="FY369" s="2">
        <f t="shared" si="2018"/>
        <v>1.0687792631936207E-11</v>
      </c>
      <c r="FZ369" s="2">
        <f t="shared" si="2018"/>
        <v>0</v>
      </c>
      <c r="GA369" s="2">
        <f t="shared" si="2018"/>
        <v>6.6721741350426124E-16</v>
      </c>
      <c r="GB369" s="2">
        <f t="shared" si="2018"/>
        <v>0</v>
      </c>
      <c r="GC369" s="2">
        <f t="shared" si="2018"/>
        <v>0</v>
      </c>
      <c r="GD369" s="2">
        <f t="shared" si="2018"/>
        <v>2.3424470665832029E-14</v>
      </c>
      <c r="GE369" s="2">
        <f t="shared" si="2018"/>
        <v>1.3682299902931625E-12</v>
      </c>
      <c r="GF369" s="2">
        <f t="shared" ref="GF369:GO372" si="2019">SUMIFS(GF$149:GF$268,$C$149:$C$268,$E369,$F$149:$F$268,$F369,$G$149:$G$268,$G369)</f>
        <v>0</v>
      </c>
      <c r="GG369" s="2">
        <f t="shared" si="2019"/>
        <v>3.010093168070619E-11</v>
      </c>
      <c r="GH369" s="2">
        <f t="shared" si="2019"/>
        <v>8.2133472164996701E-15</v>
      </c>
      <c r="GI369" s="2">
        <f t="shared" si="2019"/>
        <v>1.2320020824749505E-14</v>
      </c>
      <c r="GJ369" s="2">
        <f t="shared" si="2019"/>
        <v>1.2314015868027969E-14</v>
      </c>
      <c r="GK369" s="2">
        <f t="shared" si="2019"/>
        <v>4.0033044810255675E-17</v>
      </c>
      <c r="GL369" s="2">
        <f t="shared" si="2019"/>
        <v>1.2314015868027969E-14</v>
      </c>
      <c r="GM369" s="2">
        <f t="shared" si="2019"/>
        <v>8.2093439120186448E-15</v>
      </c>
      <c r="GN369" s="2">
        <f t="shared" si="2019"/>
        <v>4.574459536063309E-11</v>
      </c>
      <c r="GO369" s="2">
        <f t="shared" si="2019"/>
        <v>7.087876280914928E-12</v>
      </c>
      <c r="GP369" s="2">
        <f t="shared" ref="GP369:GY372" si="2020">SUMIFS(GP$149:GP$268,$C$149:$C$268,$E369,$F$149:$F$268,$F369,$G$149:$G$268,$G369)</f>
        <v>0</v>
      </c>
      <c r="GQ369" s="2">
        <f t="shared" si="2020"/>
        <v>3.6696957742734374E-15</v>
      </c>
      <c r="GR369" s="2">
        <f t="shared" si="2020"/>
        <v>0</v>
      </c>
      <c r="GS369" s="2">
        <f t="shared" si="2020"/>
        <v>0</v>
      </c>
      <c r="GT369" s="2">
        <f t="shared" si="2020"/>
        <v>0</v>
      </c>
      <c r="GU369" s="2">
        <f t="shared" si="2020"/>
        <v>4.0033044810255676E-7</v>
      </c>
      <c r="GV369" s="2">
        <f t="shared" si="2020"/>
        <v>0</v>
      </c>
      <c r="GW369" s="2">
        <f t="shared" si="2020"/>
        <v>0</v>
      </c>
      <c r="GX369" s="2">
        <f t="shared" si="2020"/>
        <v>7.525231919350426E-12</v>
      </c>
      <c r="GY369" s="2">
        <f t="shared" si="2020"/>
        <v>4.6705218945298275E-15</v>
      </c>
      <c r="GZ369" s="2">
        <f t="shared" ref="GZ369:HI372" si="2021">SUMIFS(GZ$149:GZ$268,$C$149:$C$268,$E369,$F$149:$F$268,$F369,$G$149:$G$268,$G369)</f>
        <v>6.0049567215383507E-18</v>
      </c>
      <c r="HA369" s="2">
        <f t="shared" si="2021"/>
        <v>9.5778481286687578E-12</v>
      </c>
      <c r="HB369" s="2">
        <f t="shared" si="2021"/>
        <v>0</v>
      </c>
      <c r="HC369" s="2">
        <f t="shared" si="2021"/>
        <v>1.5149689875421075E-14</v>
      </c>
      <c r="HD369" s="2">
        <f t="shared" si="2021"/>
        <v>0</v>
      </c>
      <c r="HE369" s="2">
        <f t="shared" si="2021"/>
        <v>2.7296068507461993E-6</v>
      </c>
      <c r="HF369" s="2">
        <f t="shared" si="2021"/>
        <v>5.7465407384130526E-13</v>
      </c>
      <c r="HG369" s="2">
        <f t="shared" si="2021"/>
        <v>5.8149519376798745E-12</v>
      </c>
      <c r="HH369" s="2">
        <f t="shared" si="2021"/>
        <v>0</v>
      </c>
      <c r="HI369" s="2">
        <f t="shared" si="2021"/>
        <v>0</v>
      </c>
      <c r="HJ369" s="2">
        <f t="shared" ref="HJ369:HS372" si="2022">SUMIFS(HJ$149:HJ$268,$C$149:$C$268,$E369,$F$149:$F$268,$F369,$G$149:$G$268,$G369)</f>
        <v>0</v>
      </c>
      <c r="HK369" s="2">
        <f t="shared" si="2022"/>
        <v>0</v>
      </c>
      <c r="HL369" s="2">
        <f t="shared" si="2022"/>
        <v>4.0033044810255658E-18</v>
      </c>
      <c r="HM369" s="2">
        <f t="shared" si="2022"/>
        <v>4.0033044810255667E-15</v>
      </c>
      <c r="HN369" s="2">
        <f t="shared" si="2022"/>
        <v>8.2093439120186448E-15</v>
      </c>
      <c r="HO369" s="2">
        <f t="shared" si="2022"/>
        <v>8.209343912018646E-12</v>
      </c>
      <c r="HP369" s="2">
        <f t="shared" si="2022"/>
        <v>5.3377393080340894E-17</v>
      </c>
      <c r="HQ369" s="2">
        <f t="shared" si="2022"/>
        <v>0</v>
      </c>
      <c r="HR369" s="2">
        <f t="shared" si="2022"/>
        <v>1.0945791882691526E-13</v>
      </c>
      <c r="HS369" s="2">
        <f t="shared" si="2022"/>
        <v>0</v>
      </c>
      <c r="HT369" s="2">
        <f t="shared" ref="HT369:IC372" si="2023">SUMIFS(HT$149:HT$268,$C$149:$C$268,$E369,$F$149:$F$268,$F369,$G$149:$G$268,$G369)</f>
        <v>0</v>
      </c>
      <c r="HU369" s="2">
        <f t="shared" si="2023"/>
        <v>0</v>
      </c>
      <c r="HV369" s="2">
        <f t="shared" si="2023"/>
        <v>1.2046357402912336E-5</v>
      </c>
      <c r="HW369" s="2">
        <f t="shared" si="2023"/>
        <v>1.7073452762600261E-10</v>
      </c>
      <c r="HX369" s="2">
        <f t="shared" si="2023"/>
        <v>0</v>
      </c>
      <c r="HY369" s="2">
        <f t="shared" si="2023"/>
        <v>1.0008261202563919E-17</v>
      </c>
      <c r="HZ369" s="2">
        <f t="shared" si="2023"/>
        <v>9.341043789059657E-18</v>
      </c>
      <c r="IA369" s="2">
        <f t="shared" si="2023"/>
        <v>0</v>
      </c>
      <c r="IB369" s="2">
        <f t="shared" si="2023"/>
        <v>0</v>
      </c>
      <c r="IC369" s="2">
        <f t="shared" si="2023"/>
        <v>0</v>
      </c>
      <c r="ID369" s="2">
        <f t="shared" ref="ID369:IM372" si="2024">SUMIFS(ID$149:ID$268,$C$149:$C$268,$E369,$F$149:$F$268,$F369,$G$149:$G$268,$G369)</f>
        <v>1.9161140751431715E-14</v>
      </c>
      <c r="IE369" s="2">
        <f t="shared" si="2024"/>
        <v>2.7072988984414457E-13</v>
      </c>
      <c r="IF369" s="2">
        <f t="shared" si="2024"/>
        <v>5.1308399450116538E-10</v>
      </c>
      <c r="IG369" s="2">
        <f t="shared" si="2024"/>
        <v>0</v>
      </c>
      <c r="IH369" s="2">
        <f t="shared" si="2024"/>
        <v>0</v>
      </c>
      <c r="II369" s="2">
        <f t="shared" si="2024"/>
        <v>4.9038357503092041E-6</v>
      </c>
      <c r="IJ369" s="2">
        <f t="shared" si="2024"/>
        <v>0</v>
      </c>
      <c r="IK369" s="2">
        <f t="shared" si="2024"/>
        <v>0</v>
      </c>
      <c r="IL369" s="2">
        <f t="shared" si="2024"/>
        <v>3.9281125385898035E-6</v>
      </c>
      <c r="IM369" s="2">
        <f t="shared" si="2024"/>
        <v>1.2314015868027969E-14</v>
      </c>
      <c r="IN369" s="2">
        <f t="shared" ref="IN369:IW372" si="2025">SUMIFS(IN$149:IN$268,$C$149:$C$268,$E369,$F$149:$F$268,$F369,$G$149:$G$268,$G369)</f>
        <v>1.2677130856580962E-15</v>
      </c>
      <c r="IO369" s="2">
        <f t="shared" si="2025"/>
        <v>1.6680435337606533E-15</v>
      </c>
      <c r="IP369" s="2">
        <f t="shared" si="2025"/>
        <v>0</v>
      </c>
      <c r="IQ369" s="2">
        <f t="shared" si="2025"/>
        <v>0</v>
      </c>
      <c r="IR369" s="2">
        <f t="shared" si="2025"/>
        <v>0</v>
      </c>
      <c r="IS369" s="2">
        <f t="shared" si="2025"/>
        <v>3.4214273459786582E-12</v>
      </c>
      <c r="IT369" s="2">
        <f t="shared" si="2025"/>
        <v>0</v>
      </c>
      <c r="IU369" s="2">
        <f t="shared" si="2025"/>
        <v>0</v>
      </c>
      <c r="IV369" s="2">
        <f t="shared" si="2025"/>
        <v>1.0272625827438239E-11</v>
      </c>
      <c r="IW369" s="2">
        <f t="shared" si="2025"/>
        <v>7.9938486343281559E-11</v>
      </c>
      <c r="IX369" s="2">
        <f t="shared" ref="IX369:JG372" si="2026">SUMIFS(IX$149:IX$268,$C$149:$C$268,$E369,$F$149:$F$268,$F369,$G$149:$G$268,$G369)</f>
        <v>4.2300762048371625E-6</v>
      </c>
      <c r="IY369" s="2">
        <f t="shared" si="2026"/>
        <v>8.0066089620511351E-17</v>
      </c>
      <c r="IZ369" s="2">
        <f t="shared" si="2026"/>
        <v>0</v>
      </c>
      <c r="JA369" s="2">
        <f t="shared" si="2026"/>
        <v>0</v>
      </c>
      <c r="JB369" s="2">
        <f t="shared" si="2026"/>
        <v>0</v>
      </c>
      <c r="JC369" s="2">
        <f t="shared" si="2026"/>
        <v>0</v>
      </c>
      <c r="JD369" s="2">
        <f t="shared" si="2026"/>
        <v>0</v>
      </c>
      <c r="JE369" s="2">
        <f t="shared" si="2026"/>
        <v>1.3530188640888777E-11</v>
      </c>
      <c r="JF369" s="2">
        <f t="shared" si="2026"/>
        <v>0</v>
      </c>
      <c r="JG369" s="2">
        <f t="shared" si="2026"/>
        <v>3.0812991714173227E-5</v>
      </c>
      <c r="JH369" s="2">
        <f t="shared" ref="JH369:JQ372" si="2027">SUMIFS(JH$149:JH$268,$C$149:$C$268,$E369,$F$149:$F$268,$F369,$G$149:$G$268,$G369)</f>
        <v>0</v>
      </c>
      <c r="JI369" s="2">
        <f t="shared" si="2027"/>
        <v>8.6738263755553956E-12</v>
      </c>
      <c r="JJ369" s="2">
        <f t="shared" si="2027"/>
        <v>1.7786913844386844E-8</v>
      </c>
      <c r="JK369" s="2">
        <f t="shared" si="2027"/>
        <v>0</v>
      </c>
      <c r="JL369" s="2">
        <f t="shared" si="2027"/>
        <v>4.1800889381179391E-12</v>
      </c>
      <c r="JM369" s="2">
        <f t="shared" si="2027"/>
        <v>1.467878309709375E-14</v>
      </c>
      <c r="JN369" s="2">
        <f t="shared" si="2027"/>
        <v>0</v>
      </c>
      <c r="JO369" s="2">
        <f t="shared" si="2027"/>
        <v>3.479750585981632E-10</v>
      </c>
      <c r="JP369" s="2">
        <f t="shared" si="2027"/>
        <v>1.9428780591777463E-5</v>
      </c>
      <c r="JQ369" s="2">
        <f t="shared" si="2027"/>
        <v>0</v>
      </c>
      <c r="JR369" s="2">
        <f t="shared" ref="JR369:KA372" si="2028">SUMIFS(JR$149:JR$268,$C$149:$C$268,$E369,$F$149:$F$268,$F369,$G$149:$G$268,$G369)</f>
        <v>0</v>
      </c>
      <c r="JS369" s="2">
        <f t="shared" si="2028"/>
        <v>0</v>
      </c>
      <c r="JT369" s="2">
        <f t="shared" si="2028"/>
        <v>0</v>
      </c>
      <c r="JU369" s="2">
        <f t="shared" si="2028"/>
        <v>0</v>
      </c>
      <c r="JV369" s="2">
        <f t="shared" si="2028"/>
        <v>1.1635575223374535E-13</v>
      </c>
      <c r="JW369" s="2">
        <f t="shared" si="2028"/>
        <v>0</v>
      </c>
      <c r="JX369" s="2">
        <f t="shared" si="2028"/>
        <v>0</v>
      </c>
      <c r="JY369" s="2">
        <f t="shared" si="2028"/>
        <v>0</v>
      </c>
      <c r="JZ369" s="2">
        <f t="shared" si="2028"/>
        <v>6.8417683670775515E-8</v>
      </c>
      <c r="KA369" s="2">
        <f t="shared" si="2028"/>
        <v>0</v>
      </c>
      <c r="KB369" s="2">
        <f t="shared" ref="KB369:KK372" si="2029">SUMIFS(KB$149:KB$268,$C$149:$C$268,$E369,$F$149:$F$268,$F369,$G$149:$G$268,$G369)</f>
        <v>0</v>
      </c>
      <c r="KC369" s="2">
        <f t="shared" si="2029"/>
        <v>0</v>
      </c>
      <c r="KD369" s="2">
        <f t="shared" si="2029"/>
        <v>1.0951129621999561E-8</v>
      </c>
      <c r="KE369" s="2">
        <f t="shared" si="2029"/>
        <v>0</v>
      </c>
      <c r="KF369" s="2">
        <f t="shared" si="2029"/>
        <v>3.4222280068748639E-14</v>
      </c>
      <c r="KG369" s="2">
        <f t="shared" si="2029"/>
        <v>0</v>
      </c>
      <c r="KH369" s="2">
        <f t="shared" si="2029"/>
        <v>0</v>
      </c>
      <c r="KI369" s="2">
        <f t="shared" si="2029"/>
        <v>0</v>
      </c>
      <c r="KJ369" s="2">
        <f t="shared" si="2029"/>
        <v>0</v>
      </c>
      <c r="KK369" s="2">
        <f t="shared" si="2029"/>
        <v>1.6426694432999348E-13</v>
      </c>
      <c r="KL369" s="2">
        <f t="shared" ref="KL369:KU372" si="2030">SUMIFS(KL$149:KL$268,$C$149:$C$268,$E369,$F$149:$F$268,$F369,$G$149:$G$268,$G369)</f>
        <v>0</v>
      </c>
      <c r="KM369" s="2">
        <f t="shared" si="2030"/>
        <v>0</v>
      </c>
      <c r="KN369" s="2">
        <f t="shared" si="2030"/>
        <v>4.1066736082498355E-9</v>
      </c>
      <c r="KO369" s="2">
        <f t="shared" si="2030"/>
        <v>4.1066736082498355E-9</v>
      </c>
      <c r="KP369" s="2">
        <f t="shared" si="2030"/>
        <v>0</v>
      </c>
      <c r="KQ369" s="2">
        <f t="shared" si="2030"/>
        <v>0</v>
      </c>
      <c r="KR369" s="2">
        <f t="shared" si="2030"/>
        <v>0</v>
      </c>
      <c r="KS369" s="2">
        <f t="shared" si="2030"/>
        <v>0</v>
      </c>
      <c r="KT369" s="2">
        <f t="shared" si="2030"/>
        <v>0</v>
      </c>
      <c r="KU369" s="2">
        <f t="shared" si="2030"/>
        <v>0</v>
      </c>
      <c r="KV369" s="2">
        <f t="shared" ref="KV369:LE372" si="2031">SUMIFS(KV$149:KV$268,$C$149:$C$268,$E369,$F$149:$F$268,$F369,$G$149:$G$268,$G369)</f>
        <v>0</v>
      </c>
      <c r="KW369" s="2">
        <f t="shared" si="2031"/>
        <v>0</v>
      </c>
      <c r="KX369" s="2">
        <f t="shared" si="2031"/>
        <v>0</v>
      </c>
      <c r="KY369" s="2">
        <f t="shared" si="2031"/>
        <v>3.6696957742734372E-11</v>
      </c>
      <c r="KZ369" s="2">
        <f t="shared" si="2031"/>
        <v>4.1522177566092963E-8</v>
      </c>
      <c r="LA369" s="2">
        <f t="shared" si="2031"/>
        <v>0</v>
      </c>
      <c r="LB369" s="2">
        <f t="shared" si="2031"/>
        <v>0</v>
      </c>
      <c r="LC369" s="2">
        <f t="shared" si="2031"/>
        <v>2.9000709570867699E-4</v>
      </c>
      <c r="LD369" s="2">
        <f t="shared" si="2031"/>
        <v>0</v>
      </c>
      <c r="LE369" s="2">
        <f t="shared" si="2031"/>
        <v>1.5742248831624376E-11</v>
      </c>
      <c r="LF369" s="2">
        <f t="shared" ref="LF369:LO372" si="2032">SUMIFS(LF$149:LF$268,$C$149:$C$268,$E369,$F$149:$F$268,$F369,$G$149:$G$268,$G369)</f>
        <v>0</v>
      </c>
      <c r="LG369" s="2">
        <f t="shared" si="2032"/>
        <v>7.9358825997400719E-7</v>
      </c>
      <c r="LH369" s="2">
        <f t="shared" si="2032"/>
        <v>1.984892243987421E-10</v>
      </c>
      <c r="LI369" s="2">
        <f t="shared" si="2032"/>
        <v>0</v>
      </c>
      <c r="LJ369" s="2">
        <f t="shared" si="2032"/>
        <v>2.3374841068163491E-3</v>
      </c>
      <c r="LK369" s="2">
        <f t="shared" si="2032"/>
        <v>7.1809768483348897E-4</v>
      </c>
      <c r="LL369" s="2">
        <f t="shared" si="2032"/>
        <v>9.2348797010477116E-13</v>
      </c>
      <c r="LM369" s="2">
        <f t="shared" si="2032"/>
        <v>0</v>
      </c>
      <c r="LN369" s="2">
        <f t="shared" si="2032"/>
        <v>0</v>
      </c>
      <c r="LO369" s="2">
        <f t="shared" si="2032"/>
        <v>1.3953305343594637E-10</v>
      </c>
      <c r="LP369" s="2">
        <f t="shared" ref="LP369:LY372" si="2033">SUMIFS(LP$149:LP$268,$C$149:$C$268,$E369,$F$149:$F$268,$F369,$G$149:$G$268,$G369)</f>
        <v>0</v>
      </c>
      <c r="LQ369" s="2">
        <f t="shared" si="2033"/>
        <v>0</v>
      </c>
      <c r="LR369" s="2">
        <f t="shared" si="2033"/>
        <v>0</v>
      </c>
      <c r="LS369" s="2">
        <f t="shared" si="2033"/>
        <v>0</v>
      </c>
      <c r="LT369" s="2">
        <f t="shared" si="2033"/>
        <v>0</v>
      </c>
      <c r="LU369" s="2">
        <f t="shared" si="2033"/>
        <v>4.61333696830853E-13</v>
      </c>
      <c r="LV369" s="2">
        <f t="shared" si="2033"/>
        <v>3.459395082289014E-14</v>
      </c>
      <c r="LW369" s="2">
        <f t="shared" si="2033"/>
        <v>3.459395082289014E-14</v>
      </c>
      <c r="LX369" s="2">
        <f t="shared" si="2033"/>
        <v>0</v>
      </c>
      <c r="LY369" s="2">
        <f t="shared" si="2033"/>
        <v>1.0802558975686169E-16</v>
      </c>
      <c r="LZ369" s="2">
        <f t="shared" ref="LZ369:MI372" si="2034">SUMIFS(LZ$149:LZ$268,$C$149:$C$268,$E369,$F$149:$F$268,$F369,$G$149:$G$268,$G369)</f>
        <v>1.4406871362663851E-10</v>
      </c>
      <c r="MA369" s="2">
        <f t="shared" si="2034"/>
        <v>0</v>
      </c>
      <c r="MB369" s="2">
        <f t="shared" si="2034"/>
        <v>9.0021324797384758E-15</v>
      </c>
      <c r="MC369" s="2">
        <f t="shared" si="2034"/>
        <v>0</v>
      </c>
      <c r="MD369" s="2">
        <f t="shared" si="2034"/>
        <v>0</v>
      </c>
      <c r="ME369" s="2">
        <f t="shared" si="2034"/>
        <v>1.4064765880110748E-13</v>
      </c>
      <c r="MF369" s="2">
        <f t="shared" si="2034"/>
        <v>3.8438533328467778E-12</v>
      </c>
      <c r="MG369" s="2">
        <f t="shared" si="2034"/>
        <v>0</v>
      </c>
      <c r="MH369" s="2">
        <f t="shared" si="2034"/>
        <v>8.4563044913193027E-11</v>
      </c>
      <c r="MI369" s="2">
        <f t="shared" si="2034"/>
        <v>2.3116646676805187E-14</v>
      </c>
      <c r="MJ369" s="2">
        <f t="shared" ref="MJ369:MS372" si="2035">SUMIFS(MJ$149:MJ$268,$C$149:$C$268,$E369,$F$149:$F$268,$F369,$G$149:$G$268,$G369)</f>
        <v>3.4674970015207787E-14</v>
      </c>
      <c r="MK369" s="2">
        <f t="shared" si="2035"/>
        <v>3.459395082289014E-14</v>
      </c>
      <c r="ML369" s="2">
        <f t="shared" si="2035"/>
        <v>5.4012794878430839E-16</v>
      </c>
      <c r="MM369" s="2">
        <f t="shared" si="2035"/>
        <v>3.459395082289014E-14</v>
      </c>
      <c r="MN369" s="2">
        <f t="shared" si="2035"/>
        <v>2.3062633881926756E-14</v>
      </c>
      <c r="MO369" s="2">
        <f t="shared" si="2035"/>
        <v>3.5510332968087257E-10</v>
      </c>
      <c r="MP369" s="2">
        <f t="shared" si="2035"/>
        <v>9.4753017376073244E-11</v>
      </c>
      <c r="MQ369" s="2">
        <f t="shared" si="2035"/>
        <v>0</v>
      </c>
      <c r="MR369" s="2">
        <f t="shared" si="2035"/>
        <v>4.9511728638561616E-14</v>
      </c>
      <c r="MS369" s="2">
        <f t="shared" si="2035"/>
        <v>0</v>
      </c>
      <c r="MT369" s="2">
        <f t="shared" ref="MT369:NC372" si="2036">SUMIFS(MT$149:MT$268,$C$149:$C$268,$E369,$F$149:$F$268,$F369,$G$149:$G$268,$G369)</f>
        <v>0</v>
      </c>
      <c r="MU369" s="2">
        <f t="shared" si="2036"/>
        <v>0</v>
      </c>
      <c r="MV369" s="2">
        <f t="shared" si="2036"/>
        <v>5.4012794878430859E-6</v>
      </c>
      <c r="MW369" s="2">
        <f t="shared" si="2036"/>
        <v>0</v>
      </c>
      <c r="MX369" s="2">
        <f t="shared" si="2036"/>
        <v>0</v>
      </c>
      <c r="MY369" s="2">
        <f t="shared" si="2036"/>
        <v>2.1140747725099535E-11</v>
      </c>
      <c r="MZ369" s="2">
        <f t="shared" si="2036"/>
        <v>6.301492735816931E-14</v>
      </c>
      <c r="NA369" s="2">
        <f t="shared" si="2036"/>
        <v>8.1019192317646265E-17</v>
      </c>
      <c r="NB369" s="2">
        <f t="shared" si="2036"/>
        <v>2.6910187091222711E-11</v>
      </c>
      <c r="NC369" s="2">
        <f t="shared" si="2036"/>
        <v>0</v>
      </c>
      <c r="ND369" s="2">
        <f t="shared" ref="ND369:NM372" si="2037">SUMIFS(ND$149:ND$268,$C$149:$C$268,$E369,$F$149:$F$268,$F369,$G$149:$G$268,$G369)</f>
        <v>7.2853013861778658E-14</v>
      </c>
      <c r="NE369" s="2">
        <f t="shared" si="2037"/>
        <v>0</v>
      </c>
      <c r="NF369" s="2">
        <f t="shared" si="2037"/>
        <v>7.6683257657406483E-6</v>
      </c>
      <c r="NG369" s="2">
        <f t="shared" si="2037"/>
        <v>1.6143843717348735E-12</v>
      </c>
      <c r="NH369" s="2">
        <f t="shared" si="2037"/>
        <v>1.6336032333031457E-11</v>
      </c>
      <c r="NI369" s="2">
        <f t="shared" si="2037"/>
        <v>0</v>
      </c>
      <c r="NJ369" s="2">
        <f t="shared" si="2037"/>
        <v>0</v>
      </c>
      <c r="NK369" s="2">
        <f t="shared" si="2037"/>
        <v>0</v>
      </c>
      <c r="NL369" s="2">
        <f t="shared" si="2037"/>
        <v>0</v>
      </c>
      <c r="NM369" s="2">
        <f t="shared" si="2037"/>
        <v>5.4012794878430844E-17</v>
      </c>
      <c r="NN369" s="2">
        <f t="shared" ref="NN369:NW372" si="2038">SUMIFS(NN$149:NN$268,$C$149:$C$268,$E369,$F$149:$F$268,$F369,$G$149:$G$268,$G369)</f>
        <v>5.4012794878430839E-14</v>
      </c>
      <c r="NO369" s="2">
        <f t="shared" si="2038"/>
        <v>2.3062633881926756E-14</v>
      </c>
      <c r="NP369" s="2">
        <f t="shared" si="2038"/>
        <v>2.306263388192676E-11</v>
      </c>
      <c r="NQ369" s="2">
        <f t="shared" si="2038"/>
        <v>7.2017059837907782E-16</v>
      </c>
      <c r="NR369" s="2">
        <f t="shared" si="2038"/>
        <v>0</v>
      </c>
      <c r="NS369" s="2">
        <f t="shared" si="2038"/>
        <v>3.0750178509235681E-13</v>
      </c>
      <c r="NT369" s="2">
        <f t="shared" si="2038"/>
        <v>0</v>
      </c>
      <c r="NU369" s="2">
        <f t="shared" si="2038"/>
        <v>0</v>
      </c>
      <c r="NV369" s="2">
        <f t="shared" si="2038"/>
        <v>0</v>
      </c>
      <c r="NW369" s="2">
        <f t="shared" si="2038"/>
        <v>3.0735756976037411E-5</v>
      </c>
      <c r="NX369" s="2">
        <f t="shared" ref="NX369:OG372" si="2039">SUMIFS(NX$149:NX$268,$C$149:$C$268,$E369,$F$149:$F$268,$F369,$G$149:$G$268,$G369)</f>
        <v>1.7125756847981487E-9</v>
      </c>
      <c r="NY369" s="2">
        <f t="shared" si="2039"/>
        <v>0</v>
      </c>
      <c r="NZ369" s="2">
        <f t="shared" si="2039"/>
        <v>1.350319871960771E-16</v>
      </c>
      <c r="OA369" s="2">
        <f t="shared" si="2039"/>
        <v>1.2602985471633866E-16</v>
      </c>
      <c r="OB369" s="2">
        <f t="shared" si="2039"/>
        <v>0</v>
      </c>
      <c r="OC369" s="2">
        <f t="shared" si="2039"/>
        <v>0</v>
      </c>
      <c r="OD369" s="2">
        <f t="shared" si="2039"/>
        <v>0</v>
      </c>
      <c r="OE369" s="2">
        <f t="shared" si="2039"/>
        <v>5.38938315834801E-14</v>
      </c>
      <c r="OF369" s="2">
        <f t="shared" si="2039"/>
        <v>3.4334562646067451E-12</v>
      </c>
      <c r="OG369" s="2">
        <f t="shared" si="2039"/>
        <v>1.4414146176204226E-9</v>
      </c>
      <c r="OH369" s="2">
        <f t="shared" ref="OH369:OQ372" si="2040">SUMIFS(OH$149:OH$268,$C$149:$C$268,$E369,$F$149:$F$268,$F369,$G$149:$G$268,$G369)</f>
        <v>0</v>
      </c>
      <c r="OI369" s="2">
        <f t="shared" si="2040"/>
        <v>0</v>
      </c>
      <c r="OJ369" s="2">
        <f t="shared" si="2040"/>
        <v>1.2116301750678349E-5</v>
      </c>
      <c r="OK369" s="2">
        <f t="shared" si="2040"/>
        <v>0</v>
      </c>
      <c r="OL369" s="2">
        <f t="shared" si="2040"/>
        <v>0</v>
      </c>
      <c r="OM369" s="2">
        <f t="shared" si="2040"/>
        <v>9.7906866320351492E-6</v>
      </c>
      <c r="ON369" s="2">
        <f t="shared" si="2040"/>
        <v>3.459395082289014E-14</v>
      </c>
      <c r="OO369" s="2">
        <f t="shared" si="2040"/>
        <v>1.7104051711503104E-14</v>
      </c>
      <c r="OP369" s="2">
        <f t="shared" si="2040"/>
        <v>2.250533119934619E-14</v>
      </c>
      <c r="OQ369" s="2">
        <f t="shared" si="2040"/>
        <v>0</v>
      </c>
      <c r="OR369" s="2">
        <f t="shared" ref="OR369:PA372" si="2041">SUMIFS(OR$149:OR$268,$C$149:$C$268,$E369,$F$149:$F$268,$F369,$G$149:$G$268,$G369)</f>
        <v>0</v>
      </c>
      <c r="OS369" s="2">
        <f t="shared" si="2041"/>
        <v>0</v>
      </c>
      <c r="OT369" s="2">
        <f t="shared" si="2041"/>
        <v>9.6211335563598119E-12</v>
      </c>
      <c r="OU369" s="2">
        <f t="shared" si="2041"/>
        <v>0</v>
      </c>
      <c r="OV369" s="2">
        <f t="shared" si="2041"/>
        <v>0</v>
      </c>
      <c r="OW369" s="2">
        <f t="shared" si="2041"/>
        <v>1.1082769091293592E-10</v>
      </c>
      <c r="OX369" s="2">
        <f t="shared" si="2041"/>
        <v>2.2457239742526186E-10</v>
      </c>
      <c r="OY369" s="2">
        <f t="shared" si="2041"/>
        <v>1.1970345621403266E-5</v>
      </c>
      <c r="OZ369" s="2">
        <f t="shared" si="2041"/>
        <v>1.0802558975686168E-15</v>
      </c>
      <c r="PA369" s="2">
        <f t="shared" si="2041"/>
        <v>0</v>
      </c>
      <c r="PB369" s="2">
        <f t="shared" ref="PB369:PK372" si="2042">SUMIFS(PB$149:PB$268,$C$149:$C$268,$E369,$F$149:$F$268,$F369,$G$149:$G$268,$G369)</f>
        <v>0</v>
      </c>
      <c r="PC369" s="2">
        <f t="shared" si="2042"/>
        <v>0</v>
      </c>
      <c r="PD369" s="2">
        <f t="shared" si="2042"/>
        <v>0</v>
      </c>
      <c r="PE369" s="2">
        <f t="shared" si="2042"/>
        <v>0</v>
      </c>
      <c r="PF369" s="2">
        <f t="shared" si="2042"/>
        <v>1.0215994004274579E-10</v>
      </c>
      <c r="PG369" s="2">
        <f t="shared" si="2042"/>
        <v>0</v>
      </c>
      <c r="PH369" s="2">
        <f t="shared" si="2042"/>
        <v>7.5412621365169918E-5</v>
      </c>
      <c r="PI369" s="2">
        <f t="shared" si="2042"/>
        <v>0</v>
      </c>
      <c r="PJ369" s="2">
        <f t="shared" si="2042"/>
        <v>1.1702772223660018E-10</v>
      </c>
      <c r="PK369" s="2">
        <f t="shared" si="2042"/>
        <v>4.9969067534012061E-8</v>
      </c>
      <c r="PL369" s="2">
        <f t="shared" ref="PL369:PU372" si="2043">SUMIFS(PL$149:PL$268,$C$149:$C$268,$E369,$F$149:$F$268,$F369,$G$149:$G$268,$G369)</f>
        <v>0</v>
      </c>
      <c r="PM369" s="2">
        <f t="shared" si="2043"/>
        <v>1.1818027947683358E-11</v>
      </c>
      <c r="PN369" s="2">
        <f t="shared" si="2043"/>
        <v>1.9804691455424646E-13</v>
      </c>
      <c r="PO369" s="2">
        <f t="shared" si="2043"/>
        <v>0</v>
      </c>
      <c r="PP369" s="2">
        <f t="shared" si="2043"/>
        <v>4.5414258491626095E-9</v>
      </c>
      <c r="PQ369" s="2">
        <f t="shared" si="2043"/>
        <v>5.4581566853893338E-5</v>
      </c>
      <c r="PR369" s="2">
        <f t="shared" si="2043"/>
        <v>0</v>
      </c>
      <c r="PS369" s="2">
        <f t="shared" si="2043"/>
        <v>0</v>
      </c>
      <c r="PT369" s="2">
        <f t="shared" si="2043"/>
        <v>0</v>
      </c>
      <c r="PU369" s="2">
        <f t="shared" si="2043"/>
        <v>0</v>
      </c>
      <c r="PV369" s="2">
        <f t="shared" ref="PV369:QE372" si="2044">SUMIFS(PV$149:PV$268,$C$149:$C$268,$E369,$F$149:$F$268,$F369,$G$149:$G$268,$G369)</f>
        <v>0</v>
      </c>
      <c r="PW369" s="2">
        <f t="shared" si="2044"/>
        <v>3.2748582792140691E-13</v>
      </c>
      <c r="PX369" s="2">
        <f t="shared" si="2044"/>
        <v>0</v>
      </c>
      <c r="PY369" s="2">
        <f t="shared" si="2044"/>
        <v>0</v>
      </c>
      <c r="PZ369" s="2">
        <f t="shared" si="2044"/>
        <v>0</v>
      </c>
      <c r="QA369" s="2">
        <f t="shared" si="2044"/>
        <v>1.9227454579198992E-7</v>
      </c>
      <c r="QB369" s="2">
        <f t="shared" si="2044"/>
        <v>0</v>
      </c>
      <c r="QC369" s="2">
        <f t="shared" si="2044"/>
        <v>0</v>
      </c>
      <c r="QD369" s="2">
        <f t="shared" si="2044"/>
        <v>0</v>
      </c>
      <c r="QE369" s="2">
        <f t="shared" si="2044"/>
        <v>3.0822195569073595E-8</v>
      </c>
      <c r="QF369" s="2">
        <f t="shared" ref="QF369:QO372" si="2045">SUMIFS(QF$149:QF$268,$C$149:$C$268,$E369,$F$149:$F$268,$F369,$G$149:$G$268,$G369)</f>
        <v>0</v>
      </c>
      <c r="QG369" s="2">
        <f t="shared" si="2045"/>
        <v>9.6319361153354997E-14</v>
      </c>
      <c r="QH369" s="2">
        <f t="shared" si="2045"/>
        <v>0</v>
      </c>
      <c r="QI369" s="2">
        <f t="shared" si="2045"/>
        <v>0</v>
      </c>
      <c r="QJ369" s="2">
        <f t="shared" si="2045"/>
        <v>0</v>
      </c>
      <c r="QK369" s="2">
        <f t="shared" si="2045"/>
        <v>0</v>
      </c>
      <c r="QL369" s="2">
        <f t="shared" si="2045"/>
        <v>4.6233293353610394E-13</v>
      </c>
      <c r="QM369" s="2">
        <f t="shared" si="2045"/>
        <v>0</v>
      </c>
      <c r="QN369" s="2">
        <f t="shared" si="2045"/>
        <v>0</v>
      </c>
      <c r="QO369" s="2">
        <f t="shared" si="2045"/>
        <v>1.1558323338402597E-8</v>
      </c>
      <c r="QP369" s="2">
        <f t="shared" ref="QP369:QY372" si="2046">SUMIFS(QP$149:QP$268,$C$149:$C$268,$E369,$F$149:$F$268,$F369,$G$149:$G$268,$G369)</f>
        <v>1.1558323338402597E-8</v>
      </c>
      <c r="QQ369" s="2">
        <f t="shared" si="2046"/>
        <v>0</v>
      </c>
      <c r="QR369" s="2">
        <f t="shared" si="2046"/>
        <v>0</v>
      </c>
      <c r="QS369" s="2">
        <f t="shared" si="2046"/>
        <v>0</v>
      </c>
      <c r="QT369" s="2">
        <f t="shared" si="2046"/>
        <v>0</v>
      </c>
      <c r="QU369" s="2">
        <f t="shared" si="2046"/>
        <v>0</v>
      </c>
      <c r="QV369" s="2">
        <f t="shared" si="2046"/>
        <v>0</v>
      </c>
      <c r="QW369" s="2">
        <f t="shared" si="2046"/>
        <v>0</v>
      </c>
      <c r="QX369" s="2">
        <f t="shared" si="2046"/>
        <v>0</v>
      </c>
      <c r="QY369" s="2">
        <f t="shared" si="2046"/>
        <v>0</v>
      </c>
      <c r="QZ369" s="2">
        <f t="shared" ref="QZ369:RI372" si="2047">SUMIFS(QZ$149:QZ$268,$C$149:$C$268,$E369,$F$149:$F$268,$F369,$G$149:$G$268,$G369)</f>
        <v>4.9511728638561608E-10</v>
      </c>
      <c r="RA369" s="2">
        <f t="shared" si="2047"/>
        <v>4.1708409733567335E-7</v>
      </c>
      <c r="RB369" s="2">
        <f t="shared" si="2047"/>
        <v>0</v>
      </c>
      <c r="RC369" s="2">
        <f t="shared" si="2047"/>
        <v>0</v>
      </c>
      <c r="RD369" s="2">
        <f t="shared" si="2047"/>
        <v>6.912499355293543E-4</v>
      </c>
      <c r="RE369" s="2">
        <f t="shared" si="2047"/>
        <v>0</v>
      </c>
      <c r="RF369" s="2">
        <f t="shared" si="2047"/>
        <v>4.4306906130543296E-11</v>
      </c>
      <c r="RG369" s="2">
        <f t="shared" si="2047"/>
        <v>0</v>
      </c>
      <c r="RH369" s="2">
        <f t="shared" si="2047"/>
        <v>2.2296355005627799E-6</v>
      </c>
      <c r="RI369" s="2">
        <f t="shared" si="2047"/>
        <v>5.5865229468945894E-10</v>
      </c>
    </row>
    <row r="370" spans="5:477" x14ac:dyDescent="0.35">
      <c r="E370" s="3" t="s">
        <v>238</v>
      </c>
      <c r="F370" t="s">
        <v>173</v>
      </c>
      <c r="G370" t="s">
        <v>175</v>
      </c>
      <c r="H370" s="2">
        <f t="shared" si="2001"/>
        <v>2.6478958985826323E-3</v>
      </c>
      <c r="I370" s="2">
        <f t="shared" si="2001"/>
        <v>3.9855203501554641E-5</v>
      </c>
      <c r="J370" s="2">
        <f t="shared" si="2001"/>
        <v>1.9457719182645448E-13</v>
      </c>
      <c r="K370" s="2">
        <f t="shared" si="2001"/>
        <v>1.3300000000000001E-10</v>
      </c>
      <c r="L370" s="2">
        <f t="shared" si="2001"/>
        <v>1.7700000000000001E-11</v>
      </c>
      <c r="M370" s="2">
        <f t="shared" si="2001"/>
        <v>6.8575340526426642E-8</v>
      </c>
      <c r="N370" s="2">
        <f t="shared" si="2001"/>
        <v>0</v>
      </c>
      <c r="O370" s="2">
        <f t="shared" si="2001"/>
        <v>2.6400000000000001E-12</v>
      </c>
      <c r="P370" s="2">
        <f t="shared" si="2001"/>
        <v>0</v>
      </c>
      <c r="Q370" s="2">
        <f t="shared" si="2001"/>
        <v>0</v>
      </c>
      <c r="R370" s="2">
        <f t="shared" si="2002"/>
        <v>1.1900000000000002E-11</v>
      </c>
      <c r="S370" s="2">
        <f t="shared" si="2002"/>
        <v>9.3597099396605068E-12</v>
      </c>
      <c r="T370" s="2">
        <f t="shared" si="2002"/>
        <v>6.6600000000000007E-16</v>
      </c>
      <c r="U370" s="2">
        <f t="shared" si="2002"/>
        <v>4.3100000000000003E-13</v>
      </c>
      <c r="V370" s="2">
        <f t="shared" si="2002"/>
        <v>6.2100000000000008E-14</v>
      </c>
      <c r="W370" s="2">
        <f t="shared" si="2002"/>
        <v>7.850005294658621E-8</v>
      </c>
      <c r="X370" s="2">
        <f t="shared" si="2002"/>
        <v>7.0596958285343602E-8</v>
      </c>
      <c r="Y370" s="2">
        <f t="shared" si="2002"/>
        <v>0</v>
      </c>
      <c r="Z370" s="2">
        <f t="shared" si="2002"/>
        <v>6.7404412215517831E-8</v>
      </c>
      <c r="AA370" s="2">
        <f t="shared" si="2002"/>
        <v>0</v>
      </c>
      <c r="AB370" s="2">
        <f t="shared" si="2003"/>
        <v>0</v>
      </c>
      <c r="AC370" s="2">
        <f t="shared" si="2003"/>
        <v>4.6425662937256747E-11</v>
      </c>
      <c r="AD370" s="2">
        <f t="shared" si="2003"/>
        <v>1.0739709939660506E-11</v>
      </c>
      <c r="AE370" s="2">
        <f t="shared" si="2003"/>
        <v>0</v>
      </c>
      <c r="AF370" s="2">
        <f t="shared" si="2003"/>
        <v>2.6473293107003835E-14</v>
      </c>
      <c r="AG370" s="2">
        <f t="shared" si="2003"/>
        <v>1.7247329310700387E-13</v>
      </c>
      <c r="AH370" s="2">
        <f t="shared" si="2003"/>
        <v>7.8209939660505758E-14</v>
      </c>
      <c r="AI370" s="2">
        <f t="shared" si="2003"/>
        <v>3.7300000000000003E-11</v>
      </c>
      <c r="AJ370" s="2">
        <f t="shared" si="2003"/>
        <v>2.6473293107003854E-13</v>
      </c>
      <c r="AK370" s="2">
        <f t="shared" si="2003"/>
        <v>1.7900000000000003E-15</v>
      </c>
      <c r="AL370" s="2">
        <f t="shared" si="2004"/>
        <v>8.6900000000000005E-11</v>
      </c>
      <c r="AM370" s="2">
        <f t="shared" si="2004"/>
        <v>3.4406635560735909E-7</v>
      </c>
      <c r="AN370" s="2">
        <f t="shared" si="2004"/>
        <v>4.6328283337256687E-8</v>
      </c>
      <c r="AO370" s="2">
        <f t="shared" si="2004"/>
        <v>0</v>
      </c>
      <c r="AP370" s="2">
        <f t="shared" si="2004"/>
        <v>5.752671853480869E-10</v>
      </c>
      <c r="AQ370" s="2">
        <f t="shared" si="2004"/>
        <v>0</v>
      </c>
      <c r="AR370" s="2">
        <f t="shared" si="2004"/>
        <v>0</v>
      </c>
      <c r="AS370" s="2">
        <f t="shared" si="2004"/>
        <v>0</v>
      </c>
      <c r="AT370" s="2">
        <f t="shared" si="2004"/>
        <v>2.6473401107003835E-3</v>
      </c>
      <c r="AU370" s="2">
        <f t="shared" si="2004"/>
        <v>2.3900000000000005E-10</v>
      </c>
      <c r="AV370" s="2">
        <f t="shared" si="2005"/>
        <v>0</v>
      </c>
      <c r="AW370" s="2">
        <f t="shared" si="2005"/>
        <v>2.3100000000000005E-12</v>
      </c>
      <c r="AX370" s="2">
        <f t="shared" si="2005"/>
        <v>2.2288550862483782E-10</v>
      </c>
      <c r="AY370" s="2">
        <f t="shared" si="2005"/>
        <v>2.0303970993966054E-10</v>
      </c>
      <c r="AZ370" s="2">
        <f t="shared" si="2005"/>
        <v>1.057313051749027E-11</v>
      </c>
      <c r="BA370" s="2">
        <f t="shared" si="2005"/>
        <v>3.09E-12</v>
      </c>
      <c r="BB370" s="2">
        <f t="shared" si="2005"/>
        <v>1.8979915950794378E-11</v>
      </c>
      <c r="BC370" s="2">
        <f t="shared" si="2005"/>
        <v>2.33E-12</v>
      </c>
      <c r="BD370" s="2">
        <f t="shared" si="2005"/>
        <v>1.2500000000000002E-5</v>
      </c>
      <c r="BE370" s="2">
        <f t="shared" si="2005"/>
        <v>1.1100000000000001E-13</v>
      </c>
      <c r="BF370" s="2">
        <f t="shared" si="2006"/>
        <v>0</v>
      </c>
      <c r="BG370" s="2">
        <f t="shared" si="2006"/>
        <v>3.4200000000000004E-16</v>
      </c>
      <c r="BH370" s="2">
        <f t="shared" si="2006"/>
        <v>1.1500000000000002E-10</v>
      </c>
      <c r="BI370" s="2">
        <f t="shared" si="2006"/>
        <v>1.2300000000000003E-13</v>
      </c>
      <c r="BJ370" s="2">
        <f t="shared" si="2006"/>
        <v>0</v>
      </c>
      <c r="BK370" s="2">
        <f t="shared" si="2006"/>
        <v>2.6473293107003835E-14</v>
      </c>
      <c r="BL370" s="2">
        <f t="shared" si="2006"/>
        <v>2.6473293107003843E-11</v>
      </c>
      <c r="BM370" s="2">
        <f t="shared" si="2006"/>
        <v>2.0200000000000005E-15</v>
      </c>
      <c r="BN370" s="2">
        <f t="shared" si="2006"/>
        <v>0</v>
      </c>
      <c r="BO370" s="2">
        <f t="shared" si="2006"/>
        <v>7.0535297724142688E-10</v>
      </c>
      <c r="BP370" s="2">
        <f t="shared" si="2007"/>
        <v>3.0700000000000004E-12</v>
      </c>
      <c r="BQ370" s="2">
        <f t="shared" si="2007"/>
        <v>0</v>
      </c>
      <c r="BR370" s="2">
        <f t="shared" si="2007"/>
        <v>1.9900000000000001E-13</v>
      </c>
      <c r="BS370" s="2">
        <f t="shared" si="2007"/>
        <v>0</v>
      </c>
      <c r="BT370" s="2">
        <f t="shared" si="2007"/>
        <v>0</v>
      </c>
      <c r="BU370" s="2">
        <f t="shared" si="2007"/>
        <v>3.5592899643685824E-7</v>
      </c>
      <c r="BV370" s="2">
        <f t="shared" si="2007"/>
        <v>2.7960836500664418E-8</v>
      </c>
      <c r="BW370" s="2">
        <f t="shared" si="2007"/>
        <v>0</v>
      </c>
      <c r="BX370" s="2">
        <f t="shared" si="2007"/>
        <v>2.8506618323276749E-10</v>
      </c>
      <c r="BY370" s="2">
        <f t="shared" si="2007"/>
        <v>6.1771017249675636E-14</v>
      </c>
      <c r="BZ370" s="2">
        <f t="shared" si="2008"/>
        <v>8.2200000000000013E-13</v>
      </c>
      <c r="CA370" s="2">
        <f t="shared" si="2008"/>
        <v>0</v>
      </c>
      <c r="CB370" s="2">
        <f t="shared" si="2008"/>
        <v>0</v>
      </c>
      <c r="CC370" s="2">
        <f t="shared" si="2008"/>
        <v>1.4497099396605059E-12</v>
      </c>
      <c r="CD370" s="2">
        <f t="shared" si="2008"/>
        <v>1.6550938191877388E-9</v>
      </c>
      <c r="CE370" s="2">
        <f t="shared" si="2008"/>
        <v>4.5900000000000007E-7</v>
      </c>
      <c r="CF370" s="2">
        <f t="shared" si="2008"/>
        <v>1E-8</v>
      </c>
      <c r="CG370" s="2">
        <f t="shared" si="2008"/>
        <v>4.6700000000000001E-12</v>
      </c>
      <c r="CH370" s="2">
        <f t="shared" si="2008"/>
        <v>1.4175083488832783E-7</v>
      </c>
      <c r="CI370" s="2">
        <f t="shared" si="2008"/>
        <v>4.1000000000000007E-20</v>
      </c>
      <c r="CJ370" s="2">
        <f t="shared" si="2009"/>
        <v>0</v>
      </c>
      <c r="CK370" s="2">
        <f t="shared" si="2009"/>
        <v>1.1408866273024476E-7</v>
      </c>
      <c r="CL370" s="2">
        <f t="shared" si="2009"/>
        <v>3.0200000000000006E-15</v>
      </c>
      <c r="CM370" s="2">
        <f t="shared" si="2009"/>
        <v>6.140838320948389E-8</v>
      </c>
      <c r="CN370" s="2">
        <f t="shared" si="2009"/>
        <v>1.103053879458493E-11</v>
      </c>
      <c r="CO370" s="2">
        <f t="shared" si="2009"/>
        <v>0</v>
      </c>
      <c r="CP370" s="2">
        <f t="shared" si="2009"/>
        <v>0</v>
      </c>
      <c r="CQ370" s="2">
        <f t="shared" si="2009"/>
        <v>0</v>
      </c>
      <c r="CR370" s="2">
        <f t="shared" si="2009"/>
        <v>5.7358801731841593E-12</v>
      </c>
      <c r="CS370" s="2">
        <f t="shared" si="2009"/>
        <v>0</v>
      </c>
      <c r="CT370" s="2">
        <f t="shared" si="2010"/>
        <v>1.1700000000000001E-12</v>
      </c>
      <c r="CU370" s="2">
        <f t="shared" si="2010"/>
        <v>5.0759078455090675E-8</v>
      </c>
      <c r="CV370" s="2">
        <f t="shared" si="2010"/>
        <v>1.7300000000000005E-12</v>
      </c>
      <c r="CW370" s="2">
        <f t="shared" si="2010"/>
        <v>1.338639981464699E-7</v>
      </c>
      <c r="CX370" s="2">
        <f t="shared" si="2010"/>
        <v>7.1900529465862154E-8</v>
      </c>
      <c r="CY370" s="2">
        <f t="shared" si="2010"/>
        <v>0</v>
      </c>
      <c r="CZ370" s="2">
        <f t="shared" si="2010"/>
        <v>8.2600000000000013E-17</v>
      </c>
      <c r="DA370" s="2">
        <f t="shared" si="2010"/>
        <v>1.7300000000000002E-10</v>
      </c>
      <c r="DB370" s="2">
        <f t="shared" si="2010"/>
        <v>4.0200000000000002E-16</v>
      </c>
      <c r="DC370" s="2">
        <f t="shared" si="2010"/>
        <v>0</v>
      </c>
      <c r="DD370" s="2">
        <f t="shared" si="2011"/>
        <v>3.9709939660505751E-8</v>
      </c>
      <c r="DE370" s="2">
        <f t="shared" si="2011"/>
        <v>4.8200000000000009E-12</v>
      </c>
      <c r="DF370" s="2">
        <f t="shared" si="2011"/>
        <v>2.7386498655012439E-6</v>
      </c>
      <c r="DG370" s="2">
        <f t="shared" si="2011"/>
        <v>0</v>
      </c>
      <c r="DH370" s="2">
        <f t="shared" si="2011"/>
        <v>5.7358801731841665E-8</v>
      </c>
      <c r="DI370" s="2">
        <f t="shared" si="2011"/>
        <v>1.3457257329393622E-11</v>
      </c>
      <c r="DJ370" s="2">
        <f t="shared" si="2011"/>
        <v>0</v>
      </c>
      <c r="DK370" s="2">
        <f t="shared" si="2011"/>
        <v>1.606328262937257E-9</v>
      </c>
      <c r="DL370" s="2">
        <f t="shared" si="2011"/>
        <v>4.2070687413923483E-9</v>
      </c>
      <c r="DM370" s="2">
        <f t="shared" si="2011"/>
        <v>0</v>
      </c>
      <c r="DN370" s="2">
        <f t="shared" si="2012"/>
        <v>2.2061288589169862E-6</v>
      </c>
      <c r="DO370" s="2">
        <f t="shared" si="2012"/>
        <v>1.3600000000000002E-5</v>
      </c>
      <c r="DP370" s="2">
        <f t="shared" si="2012"/>
        <v>0</v>
      </c>
      <c r="DQ370" s="2">
        <f t="shared" si="2012"/>
        <v>4.0900000000000007E-13</v>
      </c>
      <c r="DR370" s="2">
        <f t="shared" si="2012"/>
        <v>1.6600000000000002E-10</v>
      </c>
      <c r="DS370" s="2">
        <f t="shared" si="2012"/>
        <v>2.980000000000001E-11</v>
      </c>
      <c r="DT370" s="2">
        <f t="shared" si="2012"/>
        <v>5.34E-16</v>
      </c>
      <c r="DU370" s="2">
        <f t="shared" si="2012"/>
        <v>3.0550383190158876E-12</v>
      </c>
      <c r="DV370" s="2">
        <f t="shared" si="2012"/>
        <v>2.5000000000000002E-10</v>
      </c>
      <c r="DW370" s="2">
        <f t="shared" si="2012"/>
        <v>3.32E-13</v>
      </c>
      <c r="DX370" s="2">
        <f t="shared" si="2013"/>
        <v>0</v>
      </c>
      <c r="DY370" s="2">
        <f t="shared" si="2013"/>
        <v>3.7991613676748654E-7</v>
      </c>
      <c r="DZ370" s="2">
        <f t="shared" si="2013"/>
        <v>9.0800000000000009E-9</v>
      </c>
      <c r="EA370" s="2">
        <f t="shared" si="2013"/>
        <v>0</v>
      </c>
      <c r="EB370" s="2">
        <f t="shared" si="2013"/>
        <v>5.9500000000000011E-12</v>
      </c>
      <c r="EC370" s="2">
        <f t="shared" si="2013"/>
        <v>3.5297724142671802E-8</v>
      </c>
      <c r="ED370" s="2">
        <f t="shared" si="2013"/>
        <v>1.8900000000000002E-10</v>
      </c>
      <c r="EE370" s="2">
        <f t="shared" si="2013"/>
        <v>4.7530538794584953E-13</v>
      </c>
      <c r="EF370" s="2">
        <f t="shared" si="2013"/>
        <v>0</v>
      </c>
      <c r="EG370" s="2">
        <f t="shared" si="2013"/>
        <v>0</v>
      </c>
      <c r="EH370" s="2">
        <f t="shared" si="2014"/>
        <v>0</v>
      </c>
      <c r="EI370" s="2">
        <f t="shared" si="2014"/>
        <v>0</v>
      </c>
      <c r="EJ370" s="2">
        <f t="shared" si="2014"/>
        <v>1.579465862140077E-12</v>
      </c>
      <c r="EK370" s="2">
        <f t="shared" si="2014"/>
        <v>0</v>
      </c>
      <c r="EL370" s="2">
        <f t="shared" si="2014"/>
        <v>0</v>
      </c>
      <c r="EM370" s="2">
        <f t="shared" si="2014"/>
        <v>1.4832366465535019E-6</v>
      </c>
      <c r="EN370" s="2">
        <f t="shared" si="2014"/>
        <v>1.3236646553501909E-8</v>
      </c>
      <c r="EO370" s="2">
        <f t="shared" si="2014"/>
        <v>0</v>
      </c>
      <c r="EP370" s="2">
        <f t="shared" si="2014"/>
        <v>0</v>
      </c>
      <c r="EQ370" s="2">
        <f t="shared" si="2014"/>
        <v>3.7200000000000006E-10</v>
      </c>
      <c r="ER370" s="2">
        <f t="shared" si="2015"/>
        <v>0</v>
      </c>
      <c r="ES370" s="2">
        <f t="shared" si="2015"/>
        <v>0</v>
      </c>
      <c r="ET370" s="2">
        <f t="shared" si="2015"/>
        <v>3.8100000000000003E-10</v>
      </c>
      <c r="EU370" s="2">
        <f t="shared" si="2015"/>
        <v>0</v>
      </c>
      <c r="EV370" s="2">
        <f t="shared" si="2015"/>
        <v>0</v>
      </c>
      <c r="EW370" s="2">
        <f t="shared" si="2015"/>
        <v>0</v>
      </c>
      <c r="EX370" s="2">
        <f t="shared" si="2015"/>
        <v>2.4267185348086853E-7</v>
      </c>
      <c r="EY370" s="2">
        <f t="shared" si="2015"/>
        <v>3.0395174971860603E-7</v>
      </c>
      <c r="EZ370" s="2">
        <f t="shared" si="2015"/>
        <v>2.2300000000000003E-10</v>
      </c>
      <c r="FA370" s="2">
        <f t="shared" si="2015"/>
        <v>7.1100000000000008E-14</v>
      </c>
      <c r="FB370" s="2">
        <f t="shared" si="2016"/>
        <v>8.2350456037182588E-6</v>
      </c>
      <c r="FC370" s="2">
        <f t="shared" si="2016"/>
        <v>0</v>
      </c>
      <c r="FD370" s="2">
        <f t="shared" si="2016"/>
        <v>5.0740478455090696E-11</v>
      </c>
      <c r="FE370" s="2">
        <f t="shared" si="2016"/>
        <v>1.4200000000000003E-10</v>
      </c>
      <c r="FF370" s="2">
        <f t="shared" si="2016"/>
        <v>6.8921335926740444E-5</v>
      </c>
      <c r="FG370" s="2">
        <f t="shared" si="2016"/>
        <v>6.3977125008592601E-10</v>
      </c>
      <c r="FH370" s="2">
        <f t="shared" si="2016"/>
        <v>0</v>
      </c>
      <c r="FI370" s="2">
        <f t="shared" si="2016"/>
        <v>1.7364814650442924E-3</v>
      </c>
      <c r="FJ370" s="2">
        <f t="shared" si="2016"/>
        <v>2.5157641039258412E-5</v>
      </c>
      <c r="FK370" s="2">
        <f t="shared" si="2016"/>
        <v>1.7309546257533722E-14</v>
      </c>
      <c r="FL370" s="2">
        <f t="shared" si="2017"/>
        <v>0</v>
      </c>
      <c r="FM370" s="2">
        <f t="shared" si="2017"/>
        <v>0</v>
      </c>
      <c r="FN370" s="2">
        <f t="shared" si="2017"/>
        <v>4.4851382438636427E-8</v>
      </c>
      <c r="FO370" s="2">
        <f t="shared" si="2017"/>
        <v>0</v>
      </c>
      <c r="FP370" s="2">
        <f t="shared" si="2017"/>
        <v>0</v>
      </c>
      <c r="FQ370" s="2">
        <f t="shared" si="2017"/>
        <v>0</v>
      </c>
      <c r="FR370" s="2">
        <f t="shared" si="2017"/>
        <v>0</v>
      </c>
      <c r="FS370" s="2">
        <f t="shared" si="2017"/>
        <v>0</v>
      </c>
      <c r="FT370" s="2">
        <f t="shared" si="2017"/>
        <v>2.6042738190175988E-14</v>
      </c>
      <c r="FU370" s="2">
        <f t="shared" si="2017"/>
        <v>0</v>
      </c>
      <c r="FV370" s="2">
        <f t="shared" si="2018"/>
        <v>0</v>
      </c>
      <c r="FW370" s="2">
        <f t="shared" si="2018"/>
        <v>0</v>
      </c>
      <c r="FX370" s="2">
        <f t="shared" si="2018"/>
        <v>3.4723650920234647E-14</v>
      </c>
      <c r="FY370" s="2">
        <f t="shared" si="2018"/>
        <v>4.6298201226979535E-8</v>
      </c>
      <c r="FZ370" s="2">
        <f t="shared" si="2018"/>
        <v>0</v>
      </c>
      <c r="GA370" s="2">
        <f t="shared" si="2018"/>
        <v>2.8936375766862214E-12</v>
      </c>
      <c r="GB370" s="2">
        <f t="shared" si="2018"/>
        <v>0</v>
      </c>
      <c r="GC370" s="2">
        <f t="shared" si="2018"/>
        <v>0</v>
      </c>
      <c r="GD370" s="2">
        <f t="shared" si="2018"/>
        <v>3.0383194555205312E-11</v>
      </c>
      <c r="GE370" s="2">
        <f t="shared" si="2018"/>
        <v>2.6042738190175988E-14</v>
      </c>
      <c r="GF370" s="2">
        <f t="shared" si="2019"/>
        <v>0</v>
      </c>
      <c r="GG370" s="2">
        <f t="shared" si="2019"/>
        <v>1.7361825460117323E-14</v>
      </c>
      <c r="GH370" s="2">
        <f t="shared" si="2019"/>
        <v>1.7361825460117323E-14</v>
      </c>
      <c r="GI370" s="2">
        <f t="shared" si="2019"/>
        <v>2.6042738190175988E-14</v>
      </c>
      <c r="GJ370" s="2">
        <f t="shared" si="2019"/>
        <v>0</v>
      </c>
      <c r="GK370" s="2">
        <f t="shared" si="2019"/>
        <v>1.736182546011733E-13</v>
      </c>
      <c r="GL370" s="2">
        <f t="shared" si="2019"/>
        <v>0</v>
      </c>
      <c r="GM370" s="2">
        <f t="shared" si="2019"/>
        <v>0</v>
      </c>
      <c r="GN370" s="2">
        <f t="shared" si="2019"/>
        <v>5.9254910919052282E-12</v>
      </c>
      <c r="GO370" s="2">
        <f t="shared" si="2019"/>
        <v>3.0383194555205318E-8</v>
      </c>
      <c r="GP370" s="2">
        <f t="shared" si="2020"/>
        <v>0</v>
      </c>
      <c r="GQ370" s="2">
        <f t="shared" si="2020"/>
        <v>1.5915006671774218E-11</v>
      </c>
      <c r="GR370" s="2">
        <f t="shared" si="2020"/>
        <v>0</v>
      </c>
      <c r="GS370" s="2">
        <f t="shared" si="2020"/>
        <v>0</v>
      </c>
      <c r="GT370" s="2">
        <f t="shared" si="2020"/>
        <v>0</v>
      </c>
      <c r="GU370" s="2">
        <f t="shared" si="2020"/>
        <v>1.7361825460117325E-3</v>
      </c>
      <c r="GV370" s="2">
        <f t="shared" si="2020"/>
        <v>0</v>
      </c>
      <c r="GW370" s="2">
        <f t="shared" si="2020"/>
        <v>0</v>
      </c>
      <c r="GX370" s="2">
        <f t="shared" si="2020"/>
        <v>0</v>
      </c>
      <c r="GY370" s="2">
        <f t="shared" si="2020"/>
        <v>2.0255463036803548E-11</v>
      </c>
      <c r="GZ370" s="2">
        <f t="shared" si="2021"/>
        <v>2.6042738190175988E-14</v>
      </c>
      <c r="HA370" s="2">
        <f t="shared" si="2021"/>
        <v>1.215327782208213E-12</v>
      </c>
      <c r="HB370" s="2">
        <f t="shared" si="2021"/>
        <v>0</v>
      </c>
      <c r="HC370" s="2">
        <f t="shared" si="2021"/>
        <v>1.2297959700916439E-11</v>
      </c>
      <c r="HD370" s="2">
        <f t="shared" si="2021"/>
        <v>0</v>
      </c>
      <c r="HE370" s="2">
        <f t="shared" si="2021"/>
        <v>0</v>
      </c>
      <c r="HF370" s="2">
        <f t="shared" si="2021"/>
        <v>0</v>
      </c>
      <c r="HG370" s="2">
        <f t="shared" si="2021"/>
        <v>0</v>
      </c>
      <c r="HH370" s="2">
        <f t="shared" si="2021"/>
        <v>0</v>
      </c>
      <c r="HI370" s="2">
        <f t="shared" si="2021"/>
        <v>0</v>
      </c>
      <c r="HJ370" s="2">
        <f t="shared" si="2022"/>
        <v>0</v>
      </c>
      <c r="HK370" s="2">
        <f t="shared" si="2022"/>
        <v>0</v>
      </c>
      <c r="HL370" s="2">
        <f t="shared" si="2022"/>
        <v>1.7361825460117323E-14</v>
      </c>
      <c r="HM370" s="2">
        <f t="shared" si="2022"/>
        <v>1.7361825460117324E-11</v>
      </c>
      <c r="HN370" s="2">
        <f t="shared" si="2022"/>
        <v>0</v>
      </c>
      <c r="HO370" s="2">
        <f t="shared" si="2022"/>
        <v>0</v>
      </c>
      <c r="HP370" s="2">
        <f t="shared" si="2022"/>
        <v>2.3149100613489763E-13</v>
      </c>
      <c r="HQ370" s="2">
        <f t="shared" si="2022"/>
        <v>0</v>
      </c>
      <c r="HR370" s="2">
        <f t="shared" si="2022"/>
        <v>0</v>
      </c>
      <c r="HS370" s="2">
        <f t="shared" si="2022"/>
        <v>0</v>
      </c>
      <c r="HT370" s="2">
        <f t="shared" si="2023"/>
        <v>0</v>
      </c>
      <c r="HU370" s="2">
        <f t="shared" si="2023"/>
        <v>0</v>
      </c>
      <c r="HV370" s="2">
        <f t="shared" si="2023"/>
        <v>1.773254054569042E-7</v>
      </c>
      <c r="HW370" s="2">
        <f t="shared" si="2023"/>
        <v>3.2099939571684834E-11</v>
      </c>
      <c r="HX370" s="2">
        <f t="shared" si="2023"/>
        <v>0</v>
      </c>
      <c r="HY370" s="2">
        <f t="shared" si="2023"/>
        <v>4.3404563650293324E-14</v>
      </c>
      <c r="HZ370" s="2">
        <f t="shared" si="2023"/>
        <v>4.0510926073607102E-14</v>
      </c>
      <c r="IA370" s="2">
        <f t="shared" si="2023"/>
        <v>0</v>
      </c>
      <c r="IB370" s="2">
        <f t="shared" si="2023"/>
        <v>0</v>
      </c>
      <c r="IC370" s="2">
        <f t="shared" si="2023"/>
        <v>0</v>
      </c>
      <c r="ID370" s="2">
        <f t="shared" si="2024"/>
        <v>2.6042738190175988E-14</v>
      </c>
      <c r="IE370" s="2">
        <f t="shared" si="2024"/>
        <v>1.0851140912573327E-9</v>
      </c>
      <c r="IF370" s="2">
        <f t="shared" si="2024"/>
        <v>0</v>
      </c>
      <c r="IG370" s="2">
        <f t="shared" si="2024"/>
        <v>0</v>
      </c>
      <c r="IH370" s="2">
        <f t="shared" si="2024"/>
        <v>0</v>
      </c>
      <c r="II370" s="2">
        <f t="shared" si="2024"/>
        <v>7.1176901874572835E-8</v>
      </c>
      <c r="IJ370" s="2">
        <f t="shared" si="2024"/>
        <v>0</v>
      </c>
      <c r="IK370" s="2">
        <f t="shared" si="2024"/>
        <v>0</v>
      </c>
      <c r="IL370" s="2">
        <f t="shared" si="2024"/>
        <v>5.7248349226064299E-8</v>
      </c>
      <c r="IM370" s="2">
        <f t="shared" si="2024"/>
        <v>0</v>
      </c>
      <c r="IN370" s="2">
        <f t="shared" si="2025"/>
        <v>5.4979113957038209E-12</v>
      </c>
      <c r="IO370" s="2">
        <f t="shared" si="2025"/>
        <v>7.2340939417155537E-12</v>
      </c>
      <c r="IP370" s="2">
        <f t="shared" si="2025"/>
        <v>0</v>
      </c>
      <c r="IQ370" s="2">
        <f t="shared" si="2025"/>
        <v>0</v>
      </c>
      <c r="IR370" s="2">
        <f t="shared" si="2025"/>
        <v>0</v>
      </c>
      <c r="IS370" s="2">
        <f t="shared" si="2025"/>
        <v>3.7617288496920866E-12</v>
      </c>
      <c r="IT370" s="2">
        <f t="shared" si="2025"/>
        <v>0</v>
      </c>
      <c r="IU370" s="2">
        <f t="shared" si="2025"/>
        <v>0</v>
      </c>
      <c r="IV370" s="2">
        <f t="shared" si="2025"/>
        <v>3.327683213189154E-8</v>
      </c>
      <c r="IW370" s="2">
        <f t="shared" si="2025"/>
        <v>0</v>
      </c>
      <c r="IX370" s="2">
        <f t="shared" si="2026"/>
        <v>6.4381838938535768E-8</v>
      </c>
      <c r="IY370" s="2">
        <f t="shared" si="2026"/>
        <v>3.4723650920234659E-13</v>
      </c>
      <c r="IZ370" s="2">
        <f t="shared" si="2026"/>
        <v>0</v>
      </c>
      <c r="JA370" s="2">
        <f t="shared" si="2026"/>
        <v>0</v>
      </c>
      <c r="JB370" s="2">
        <f t="shared" si="2026"/>
        <v>0</v>
      </c>
      <c r="JC370" s="2">
        <f t="shared" si="2026"/>
        <v>0</v>
      </c>
      <c r="JD370" s="2">
        <f t="shared" si="2026"/>
        <v>0</v>
      </c>
      <c r="JE370" s="2">
        <f t="shared" si="2026"/>
        <v>2.6042738190175989E-8</v>
      </c>
      <c r="JF370" s="2">
        <f t="shared" si="2026"/>
        <v>0</v>
      </c>
      <c r="JG370" s="2">
        <f t="shared" si="2026"/>
        <v>1.6613079237690874E-6</v>
      </c>
      <c r="JH370" s="2">
        <f t="shared" si="2027"/>
        <v>0</v>
      </c>
      <c r="JI370" s="2">
        <f t="shared" si="2027"/>
        <v>3.7617288496920876E-8</v>
      </c>
      <c r="JJ370" s="2">
        <f t="shared" si="2027"/>
        <v>8.8255946088929735E-12</v>
      </c>
      <c r="JK370" s="2">
        <f t="shared" si="2027"/>
        <v>0</v>
      </c>
      <c r="JL370" s="2">
        <f t="shared" si="2027"/>
        <v>3.0383194555205312E-11</v>
      </c>
      <c r="JM370" s="2">
        <f t="shared" si="2027"/>
        <v>6.366002668709687E-11</v>
      </c>
      <c r="JN370" s="2">
        <f t="shared" si="2027"/>
        <v>0</v>
      </c>
      <c r="JO370" s="2">
        <f t="shared" si="2027"/>
        <v>1.4468187883431104E-6</v>
      </c>
      <c r="JP370" s="2">
        <f t="shared" si="2027"/>
        <v>0</v>
      </c>
      <c r="JQ370" s="2">
        <f t="shared" si="2027"/>
        <v>0</v>
      </c>
      <c r="JR370" s="2">
        <f t="shared" si="2028"/>
        <v>0</v>
      </c>
      <c r="JS370" s="2">
        <f t="shared" si="2028"/>
        <v>0</v>
      </c>
      <c r="JT370" s="2">
        <f t="shared" si="2028"/>
        <v>0</v>
      </c>
      <c r="JU370" s="2">
        <f t="shared" si="2028"/>
        <v>0</v>
      </c>
      <c r="JV370" s="2">
        <f t="shared" si="2028"/>
        <v>2.4595919401832886E-13</v>
      </c>
      <c r="JW370" s="2">
        <f t="shared" si="2028"/>
        <v>0</v>
      </c>
      <c r="JX370" s="2">
        <f t="shared" si="2028"/>
        <v>0</v>
      </c>
      <c r="JY370" s="2">
        <f t="shared" si="2028"/>
        <v>0</v>
      </c>
      <c r="JZ370" s="2">
        <f t="shared" si="2028"/>
        <v>2.7489615575138825E-8</v>
      </c>
      <c r="KA370" s="2">
        <f t="shared" si="2028"/>
        <v>0</v>
      </c>
      <c r="KB370" s="2">
        <f t="shared" si="2029"/>
        <v>0</v>
      </c>
      <c r="KC370" s="2">
        <f t="shared" si="2029"/>
        <v>0</v>
      </c>
      <c r="KD370" s="2">
        <f t="shared" si="2029"/>
        <v>2.3149100613489767E-8</v>
      </c>
      <c r="KE370" s="2">
        <f t="shared" si="2029"/>
        <v>0</v>
      </c>
      <c r="KF370" s="2">
        <f t="shared" si="2029"/>
        <v>7.234093941715554E-14</v>
      </c>
      <c r="KG370" s="2">
        <f t="shared" si="2029"/>
        <v>0</v>
      </c>
      <c r="KH370" s="2">
        <f t="shared" si="2029"/>
        <v>0</v>
      </c>
      <c r="KI370" s="2">
        <f t="shared" si="2029"/>
        <v>0</v>
      </c>
      <c r="KJ370" s="2">
        <f t="shared" si="2029"/>
        <v>0</v>
      </c>
      <c r="KK370" s="2">
        <f t="shared" si="2029"/>
        <v>3.4723650920234659E-13</v>
      </c>
      <c r="KL370" s="2">
        <f t="shared" si="2030"/>
        <v>0</v>
      </c>
      <c r="KM370" s="2">
        <f t="shared" si="2030"/>
        <v>0</v>
      </c>
      <c r="KN370" s="2">
        <f t="shared" si="2030"/>
        <v>8.6809127300586619E-9</v>
      </c>
      <c r="KO370" s="2">
        <f t="shared" si="2030"/>
        <v>8.6809127300586619E-9</v>
      </c>
      <c r="KP370" s="2">
        <f t="shared" si="2030"/>
        <v>0</v>
      </c>
      <c r="KQ370" s="2">
        <f t="shared" si="2030"/>
        <v>0</v>
      </c>
      <c r="KR370" s="2">
        <f t="shared" si="2030"/>
        <v>0</v>
      </c>
      <c r="KS370" s="2">
        <f t="shared" si="2030"/>
        <v>0</v>
      </c>
      <c r="KT370" s="2">
        <f t="shared" si="2030"/>
        <v>0</v>
      </c>
      <c r="KU370" s="2">
        <f t="shared" si="2030"/>
        <v>0</v>
      </c>
      <c r="KV370" s="2">
        <f t="shared" si="2031"/>
        <v>0</v>
      </c>
      <c r="KW370" s="2">
        <f t="shared" si="2031"/>
        <v>0</v>
      </c>
      <c r="KX370" s="2">
        <f t="shared" si="2031"/>
        <v>0</v>
      </c>
      <c r="KY370" s="2">
        <f t="shared" si="2031"/>
        <v>1.5915006671774218E-7</v>
      </c>
      <c r="KZ370" s="2">
        <f t="shared" si="2031"/>
        <v>7.8854060779166562E-9</v>
      </c>
      <c r="LA370" s="2">
        <f t="shared" si="2031"/>
        <v>0</v>
      </c>
      <c r="LB370" s="2">
        <f t="shared" si="2031"/>
        <v>0</v>
      </c>
      <c r="LC370" s="2">
        <f t="shared" si="2031"/>
        <v>4.1770977528309068E-6</v>
      </c>
      <c r="LD370" s="2">
        <f t="shared" si="2031"/>
        <v>0</v>
      </c>
      <c r="LE370" s="2">
        <f t="shared" si="2031"/>
        <v>3.3276832131891552E-11</v>
      </c>
      <c r="LF370" s="2">
        <f t="shared" si="2032"/>
        <v>0</v>
      </c>
      <c r="LG370" s="2">
        <f t="shared" si="2032"/>
        <v>7.9575033358871088E-8</v>
      </c>
      <c r="LH370" s="2">
        <f t="shared" si="2032"/>
        <v>4.1957744861950207E-10</v>
      </c>
      <c r="LI370" s="2">
        <f t="shared" si="2032"/>
        <v>0</v>
      </c>
      <c r="LJ370" s="2">
        <f t="shared" si="2032"/>
        <v>3.764279622157635E-3</v>
      </c>
      <c r="LK370" s="2">
        <f t="shared" si="2032"/>
        <v>5.7689968562901468E-5</v>
      </c>
      <c r="LL370" s="2">
        <f t="shared" si="2032"/>
        <v>5.747448958264548E-13</v>
      </c>
      <c r="LM370" s="2">
        <f t="shared" si="2032"/>
        <v>0</v>
      </c>
      <c r="LN370" s="2">
        <f t="shared" si="2032"/>
        <v>0</v>
      </c>
      <c r="LO370" s="2">
        <f t="shared" si="2032"/>
        <v>9.7218776927288101E-8</v>
      </c>
      <c r="LP370" s="2">
        <f t="shared" si="2033"/>
        <v>0</v>
      </c>
      <c r="LQ370" s="2">
        <f t="shared" si="2033"/>
        <v>0</v>
      </c>
      <c r="LR370" s="2">
        <f t="shared" si="2033"/>
        <v>0</v>
      </c>
      <c r="LS370" s="2">
        <f t="shared" si="2033"/>
        <v>0</v>
      </c>
      <c r="LT370" s="2">
        <f t="shared" si="2033"/>
        <v>0</v>
      </c>
      <c r="LU370" s="2">
        <f t="shared" si="2033"/>
        <v>5.6449612409393083E-14</v>
      </c>
      <c r="LV370" s="2">
        <f t="shared" si="2033"/>
        <v>0</v>
      </c>
      <c r="LW370" s="2">
        <f t="shared" si="2033"/>
        <v>0</v>
      </c>
      <c r="LX370" s="2">
        <f t="shared" si="2033"/>
        <v>0</v>
      </c>
      <c r="LY370" s="2">
        <f t="shared" si="2033"/>
        <v>7.5266149879190777E-14</v>
      </c>
      <c r="LZ370" s="2">
        <f t="shared" si="2034"/>
        <v>1.0035486650558772E-7</v>
      </c>
      <c r="MA370" s="2">
        <f t="shared" si="2034"/>
        <v>0</v>
      </c>
      <c r="MB370" s="2">
        <f t="shared" si="2034"/>
        <v>6.2721791565992315E-12</v>
      </c>
      <c r="MC370" s="2">
        <f t="shared" si="2034"/>
        <v>0</v>
      </c>
      <c r="MD370" s="2">
        <f t="shared" si="2034"/>
        <v>0</v>
      </c>
      <c r="ME370" s="2">
        <f t="shared" si="2034"/>
        <v>6.5857881144291929E-11</v>
      </c>
      <c r="MF370" s="2">
        <f t="shared" si="2034"/>
        <v>5.6449612409393083E-14</v>
      </c>
      <c r="MG370" s="2">
        <f t="shared" si="2034"/>
        <v>0</v>
      </c>
      <c r="MH370" s="2">
        <f t="shared" si="2034"/>
        <v>3.7633074939595388E-14</v>
      </c>
      <c r="MI370" s="2">
        <f t="shared" si="2034"/>
        <v>3.7633074939595388E-14</v>
      </c>
      <c r="MJ370" s="2">
        <f t="shared" si="2035"/>
        <v>5.6449612409393083E-14</v>
      </c>
      <c r="MK370" s="2">
        <f t="shared" si="2035"/>
        <v>0</v>
      </c>
      <c r="ML370" s="2">
        <f t="shared" si="2035"/>
        <v>3.7633074939595398E-13</v>
      </c>
      <c r="MM370" s="2">
        <f t="shared" si="2035"/>
        <v>0</v>
      </c>
      <c r="MN370" s="2">
        <f t="shared" si="2035"/>
        <v>0</v>
      </c>
      <c r="MO370" s="2">
        <f t="shared" si="2035"/>
        <v>1.95941297143509E-10</v>
      </c>
      <c r="MP370" s="2">
        <f t="shared" si="2035"/>
        <v>6.5857881144291929E-8</v>
      </c>
      <c r="MQ370" s="2">
        <f t="shared" si="2035"/>
        <v>0</v>
      </c>
      <c r="MR370" s="2">
        <f t="shared" si="2035"/>
        <v>3.4496985361295781E-11</v>
      </c>
      <c r="MS370" s="2">
        <f t="shared" si="2035"/>
        <v>0</v>
      </c>
      <c r="MT370" s="2">
        <f t="shared" si="2036"/>
        <v>0</v>
      </c>
      <c r="MU370" s="2">
        <f t="shared" si="2036"/>
        <v>0</v>
      </c>
      <c r="MV370" s="2">
        <f t="shared" si="2036"/>
        <v>3.7633074939595395E-3</v>
      </c>
      <c r="MW370" s="2">
        <f t="shared" si="2036"/>
        <v>0</v>
      </c>
      <c r="MX370" s="2">
        <f t="shared" si="2036"/>
        <v>0</v>
      </c>
      <c r="MY370" s="2">
        <f t="shared" si="2036"/>
        <v>0</v>
      </c>
      <c r="MZ370" s="2">
        <f t="shared" si="2036"/>
        <v>4.3905254096194617E-11</v>
      </c>
      <c r="NA370" s="2">
        <f t="shared" si="2036"/>
        <v>5.6449612409393083E-14</v>
      </c>
      <c r="NB370" s="2">
        <f t="shared" si="2036"/>
        <v>2.6343152457716778E-12</v>
      </c>
      <c r="NC370" s="2">
        <f t="shared" si="2036"/>
        <v>0</v>
      </c>
      <c r="ND370" s="2">
        <f t="shared" si="2037"/>
        <v>2.6656761415546736E-11</v>
      </c>
      <c r="NE370" s="2">
        <f t="shared" si="2037"/>
        <v>0</v>
      </c>
      <c r="NF370" s="2">
        <f t="shared" si="2037"/>
        <v>0</v>
      </c>
      <c r="NG370" s="2">
        <f t="shared" si="2037"/>
        <v>0</v>
      </c>
      <c r="NH370" s="2">
        <f t="shared" si="2037"/>
        <v>0</v>
      </c>
      <c r="NI370" s="2">
        <f t="shared" si="2037"/>
        <v>0</v>
      </c>
      <c r="NJ370" s="2">
        <f t="shared" si="2037"/>
        <v>0</v>
      </c>
      <c r="NK370" s="2">
        <f t="shared" si="2037"/>
        <v>0</v>
      </c>
      <c r="NL370" s="2">
        <f t="shared" si="2037"/>
        <v>0</v>
      </c>
      <c r="NM370" s="2">
        <f t="shared" si="2037"/>
        <v>3.7633074939595388E-14</v>
      </c>
      <c r="NN370" s="2">
        <f t="shared" si="2038"/>
        <v>3.7633074939595396E-11</v>
      </c>
      <c r="NO370" s="2">
        <f t="shared" si="2038"/>
        <v>0</v>
      </c>
      <c r="NP370" s="2">
        <f t="shared" si="2038"/>
        <v>0</v>
      </c>
      <c r="NQ370" s="2">
        <f t="shared" si="2038"/>
        <v>5.0177433252793858E-13</v>
      </c>
      <c r="NR370" s="2">
        <f t="shared" si="2038"/>
        <v>0</v>
      </c>
      <c r="NS370" s="2">
        <f t="shared" si="2038"/>
        <v>0</v>
      </c>
      <c r="NT370" s="2">
        <f t="shared" si="2038"/>
        <v>0</v>
      </c>
      <c r="NU370" s="2">
        <f t="shared" si="2038"/>
        <v>0</v>
      </c>
      <c r="NV370" s="2">
        <f t="shared" si="2038"/>
        <v>0</v>
      </c>
      <c r="NW370" s="2">
        <f t="shared" si="2038"/>
        <v>5.6704186333549107E-7</v>
      </c>
      <c r="NX370" s="2">
        <f t="shared" si="2039"/>
        <v>1.0658440233309827E-9</v>
      </c>
      <c r="NY370" s="2">
        <f t="shared" si="2039"/>
        <v>0</v>
      </c>
      <c r="NZ370" s="2">
        <f t="shared" si="2039"/>
        <v>9.4082687348988496E-14</v>
      </c>
      <c r="OA370" s="2">
        <f t="shared" si="2039"/>
        <v>8.7810508192389256E-14</v>
      </c>
      <c r="OB370" s="2">
        <f t="shared" si="2039"/>
        <v>0</v>
      </c>
      <c r="OC370" s="2">
        <f t="shared" si="2039"/>
        <v>0</v>
      </c>
      <c r="OD370" s="2">
        <f t="shared" si="2039"/>
        <v>0</v>
      </c>
      <c r="OE370" s="2">
        <f t="shared" si="2039"/>
        <v>5.6449612409393083E-14</v>
      </c>
      <c r="OF370" s="2">
        <f t="shared" si="2039"/>
        <v>2.352067183724712E-9</v>
      </c>
      <c r="OG370" s="2">
        <f t="shared" si="2039"/>
        <v>0</v>
      </c>
      <c r="OH370" s="2">
        <f t="shared" si="2040"/>
        <v>0</v>
      </c>
      <c r="OI370" s="2">
        <f t="shared" si="2040"/>
        <v>0</v>
      </c>
      <c r="OJ370" s="2">
        <f t="shared" si="2040"/>
        <v>2.2530151035826784E-7</v>
      </c>
      <c r="OK370" s="2">
        <f t="shared" si="2040"/>
        <v>0</v>
      </c>
      <c r="OL370" s="2">
        <f t="shared" si="2040"/>
        <v>0</v>
      </c>
      <c r="OM370" s="2">
        <f t="shared" si="2040"/>
        <v>1.8219435036279784E-7</v>
      </c>
      <c r="ON370" s="2">
        <f t="shared" si="2040"/>
        <v>0</v>
      </c>
      <c r="OO370" s="2">
        <f t="shared" si="2040"/>
        <v>1.1917140397538543E-11</v>
      </c>
      <c r="OP370" s="2">
        <f t="shared" si="2040"/>
        <v>1.568044789149808E-11</v>
      </c>
      <c r="OQ370" s="2">
        <f t="shared" si="2040"/>
        <v>0</v>
      </c>
      <c r="OR370" s="2">
        <f t="shared" si="2041"/>
        <v>0</v>
      </c>
      <c r="OS370" s="2">
        <f t="shared" si="2041"/>
        <v>0</v>
      </c>
      <c r="OT370" s="2">
        <f t="shared" si="2041"/>
        <v>8.1538329035789987E-12</v>
      </c>
      <c r="OU370" s="2">
        <f t="shared" si="2041"/>
        <v>0</v>
      </c>
      <c r="OV370" s="2">
        <f t="shared" si="2041"/>
        <v>0</v>
      </c>
      <c r="OW370" s="2">
        <f t="shared" si="2041"/>
        <v>7.2130060300891174E-8</v>
      </c>
      <c r="OX370" s="2">
        <f t="shared" si="2041"/>
        <v>0</v>
      </c>
      <c r="OY370" s="2">
        <f t="shared" si="2041"/>
        <v>2.2429854400231666E-7</v>
      </c>
      <c r="OZ370" s="2">
        <f t="shared" si="2041"/>
        <v>7.5266149879190797E-13</v>
      </c>
      <c r="PA370" s="2">
        <f t="shared" si="2041"/>
        <v>0</v>
      </c>
      <c r="PB370" s="2">
        <f t="shared" si="2042"/>
        <v>0</v>
      </c>
      <c r="PC370" s="2">
        <f t="shared" si="2042"/>
        <v>0</v>
      </c>
      <c r="PD370" s="2">
        <f t="shared" si="2042"/>
        <v>0</v>
      </c>
      <c r="PE370" s="2">
        <f t="shared" si="2042"/>
        <v>0</v>
      </c>
      <c r="PF370" s="2">
        <f t="shared" si="2042"/>
        <v>5.6449612409393087E-8</v>
      </c>
      <c r="PG370" s="2">
        <f t="shared" si="2042"/>
        <v>0</v>
      </c>
      <c r="PH370" s="2">
        <f t="shared" si="2042"/>
        <v>4.0421794615380937E-6</v>
      </c>
      <c r="PI370" s="2">
        <f t="shared" si="2042"/>
        <v>0</v>
      </c>
      <c r="PJ370" s="2">
        <f t="shared" si="2042"/>
        <v>8.1538329035790028E-8</v>
      </c>
      <c r="PK370" s="2">
        <f t="shared" si="2042"/>
        <v>1.9130146427627655E-11</v>
      </c>
      <c r="PL370" s="2">
        <f t="shared" si="2043"/>
        <v>0</v>
      </c>
      <c r="PM370" s="2">
        <f t="shared" si="2043"/>
        <v>6.5857881144291929E-11</v>
      </c>
      <c r="PN370" s="2">
        <f t="shared" si="2043"/>
        <v>1.3798794144518313E-10</v>
      </c>
      <c r="PO370" s="2">
        <f t="shared" si="2043"/>
        <v>0</v>
      </c>
      <c r="PP370" s="2">
        <f t="shared" si="2043"/>
        <v>3.1360895782996155E-6</v>
      </c>
      <c r="PQ370" s="2">
        <f t="shared" si="2043"/>
        <v>0</v>
      </c>
      <c r="PR370" s="2">
        <f t="shared" si="2043"/>
        <v>0</v>
      </c>
      <c r="PS370" s="2">
        <f t="shared" si="2043"/>
        <v>0</v>
      </c>
      <c r="PT370" s="2">
        <f t="shared" si="2043"/>
        <v>0</v>
      </c>
      <c r="PU370" s="2">
        <f t="shared" si="2043"/>
        <v>0</v>
      </c>
      <c r="PV370" s="2">
        <f t="shared" si="2044"/>
        <v>0</v>
      </c>
      <c r="PW370" s="2">
        <f t="shared" si="2044"/>
        <v>5.3313522831093485E-13</v>
      </c>
      <c r="PX370" s="2">
        <f t="shared" si="2044"/>
        <v>0</v>
      </c>
      <c r="PY370" s="2">
        <f t="shared" si="2044"/>
        <v>0</v>
      </c>
      <c r="PZ370" s="2">
        <f t="shared" si="2044"/>
        <v>0</v>
      </c>
      <c r="QA370" s="2">
        <f t="shared" si="2044"/>
        <v>5.9585829000315106E-8</v>
      </c>
      <c r="QB370" s="2">
        <f t="shared" si="2044"/>
        <v>0</v>
      </c>
      <c r="QC370" s="2">
        <f t="shared" si="2044"/>
        <v>0</v>
      </c>
      <c r="QD370" s="2">
        <f t="shared" si="2044"/>
        <v>0</v>
      </c>
      <c r="QE370" s="2">
        <f t="shared" si="2044"/>
        <v>5.0177433252793862E-8</v>
      </c>
      <c r="QF370" s="2">
        <f t="shared" si="2045"/>
        <v>0</v>
      </c>
      <c r="QG370" s="2">
        <f t="shared" si="2045"/>
        <v>1.5680447891498082E-13</v>
      </c>
      <c r="QH370" s="2">
        <f t="shared" si="2045"/>
        <v>0</v>
      </c>
      <c r="QI370" s="2">
        <f t="shared" si="2045"/>
        <v>0</v>
      </c>
      <c r="QJ370" s="2">
        <f t="shared" si="2045"/>
        <v>0</v>
      </c>
      <c r="QK370" s="2">
        <f t="shared" si="2045"/>
        <v>0</v>
      </c>
      <c r="QL370" s="2">
        <f t="shared" si="2045"/>
        <v>7.5266149879190797E-13</v>
      </c>
      <c r="QM370" s="2">
        <f t="shared" si="2045"/>
        <v>0</v>
      </c>
      <c r="QN370" s="2">
        <f t="shared" si="2045"/>
        <v>0</v>
      </c>
      <c r="QO370" s="2">
        <f t="shared" si="2045"/>
        <v>1.8816537469797696E-8</v>
      </c>
      <c r="QP370" s="2">
        <f t="shared" si="2046"/>
        <v>1.8816537469797696E-8</v>
      </c>
      <c r="QQ370" s="2">
        <f t="shared" si="2046"/>
        <v>0</v>
      </c>
      <c r="QR370" s="2">
        <f t="shared" si="2046"/>
        <v>0</v>
      </c>
      <c r="QS370" s="2">
        <f t="shared" si="2046"/>
        <v>0</v>
      </c>
      <c r="QT370" s="2">
        <f t="shared" si="2046"/>
        <v>0</v>
      </c>
      <c r="QU370" s="2">
        <f t="shared" si="2046"/>
        <v>0</v>
      </c>
      <c r="QV370" s="2">
        <f t="shared" si="2046"/>
        <v>0</v>
      </c>
      <c r="QW370" s="2">
        <f t="shared" si="2046"/>
        <v>0</v>
      </c>
      <c r="QX370" s="2">
        <f t="shared" si="2046"/>
        <v>0</v>
      </c>
      <c r="QY370" s="2">
        <f t="shared" si="2046"/>
        <v>0</v>
      </c>
      <c r="QZ370" s="2">
        <f t="shared" si="2047"/>
        <v>3.4496985361295782E-7</v>
      </c>
      <c r="RA370" s="2">
        <f t="shared" si="2047"/>
        <v>2.6000935070967828E-7</v>
      </c>
      <c r="RB370" s="2">
        <f t="shared" si="2047"/>
        <v>0</v>
      </c>
      <c r="RC370" s="2">
        <f t="shared" si="2047"/>
        <v>0</v>
      </c>
      <c r="RD370" s="2">
        <f t="shared" si="2047"/>
        <v>1.3011987453700121E-5</v>
      </c>
      <c r="RE370" s="2">
        <f t="shared" si="2047"/>
        <v>0</v>
      </c>
      <c r="RF370" s="2">
        <f t="shared" si="2047"/>
        <v>7.2130060300891184E-11</v>
      </c>
      <c r="RG370" s="2">
        <f t="shared" si="2047"/>
        <v>0</v>
      </c>
      <c r="RH370" s="2">
        <f t="shared" si="2047"/>
        <v>1.7248492680647891E-7</v>
      </c>
      <c r="RI370" s="2">
        <f t="shared" si="2047"/>
        <v>9.0946597770688881E-10</v>
      </c>
    </row>
    <row r="371" spans="5:477" x14ac:dyDescent="0.35">
      <c r="E371" s="3" t="s">
        <v>238</v>
      </c>
      <c r="F371" t="s">
        <v>181</v>
      </c>
      <c r="G371" t="s">
        <v>174</v>
      </c>
      <c r="H371" s="2">
        <f t="shared" si="2001"/>
        <v>0</v>
      </c>
      <c r="I371" s="2">
        <f t="shared" si="2001"/>
        <v>0</v>
      </c>
      <c r="J371" s="2">
        <f t="shared" si="2001"/>
        <v>0</v>
      </c>
      <c r="K371" s="2">
        <f t="shared" si="2001"/>
        <v>0</v>
      </c>
      <c r="L371" s="2">
        <f t="shared" si="2001"/>
        <v>0</v>
      </c>
      <c r="M371" s="2">
        <f t="shared" si="2001"/>
        <v>0</v>
      </c>
      <c r="N371" s="2">
        <f t="shared" si="2001"/>
        <v>0</v>
      </c>
      <c r="O371" s="2">
        <f t="shared" si="2001"/>
        <v>0</v>
      </c>
      <c r="P371" s="2">
        <f t="shared" si="2001"/>
        <v>0</v>
      </c>
      <c r="Q371" s="2">
        <f t="shared" si="2001"/>
        <v>0</v>
      </c>
      <c r="R371" s="2">
        <f t="shared" si="2002"/>
        <v>0</v>
      </c>
      <c r="S371" s="2">
        <f t="shared" si="2002"/>
        <v>0</v>
      </c>
      <c r="T371" s="2">
        <f t="shared" si="2002"/>
        <v>0</v>
      </c>
      <c r="U371" s="2">
        <f t="shared" si="2002"/>
        <v>0</v>
      </c>
      <c r="V371" s="2">
        <f t="shared" si="2002"/>
        <v>0</v>
      </c>
      <c r="W371" s="2">
        <f t="shared" si="2002"/>
        <v>0</v>
      </c>
      <c r="X371" s="2">
        <f t="shared" si="2002"/>
        <v>0</v>
      </c>
      <c r="Y371" s="2">
        <f t="shared" si="2002"/>
        <v>0</v>
      </c>
      <c r="Z371" s="2">
        <f t="shared" si="2002"/>
        <v>0</v>
      </c>
      <c r="AA371" s="2">
        <f t="shared" si="2002"/>
        <v>0</v>
      </c>
      <c r="AB371" s="2">
        <f t="shared" si="2003"/>
        <v>0</v>
      </c>
      <c r="AC371" s="2">
        <f t="shared" si="2003"/>
        <v>0</v>
      </c>
      <c r="AD371" s="2">
        <f t="shared" si="2003"/>
        <v>0</v>
      </c>
      <c r="AE371" s="2">
        <f t="shared" si="2003"/>
        <v>1.6290364047921414E-23</v>
      </c>
      <c r="AF371" s="2">
        <f t="shared" si="2003"/>
        <v>0</v>
      </c>
      <c r="AG371" s="2">
        <f t="shared" si="2003"/>
        <v>0</v>
      </c>
      <c r="AH371" s="2">
        <f t="shared" si="2003"/>
        <v>0</v>
      </c>
      <c r="AI371" s="2">
        <f t="shared" si="2003"/>
        <v>0</v>
      </c>
      <c r="AJ371" s="2">
        <f t="shared" si="2003"/>
        <v>0</v>
      </c>
      <c r="AK371" s="2">
        <f t="shared" si="2003"/>
        <v>0</v>
      </c>
      <c r="AL371" s="2">
        <f t="shared" si="2004"/>
        <v>0</v>
      </c>
      <c r="AM371" s="2">
        <f t="shared" si="2004"/>
        <v>2.1311887062568703E-22</v>
      </c>
      <c r="AN371" s="2">
        <f t="shared" si="2004"/>
        <v>0</v>
      </c>
      <c r="AO371" s="2">
        <f t="shared" si="2004"/>
        <v>1.3653476962835559E-18</v>
      </c>
      <c r="AP371" s="2">
        <f t="shared" si="2004"/>
        <v>0</v>
      </c>
      <c r="AQ371" s="2">
        <f t="shared" si="2004"/>
        <v>0</v>
      </c>
      <c r="AR371" s="2">
        <f t="shared" si="2004"/>
        <v>0</v>
      </c>
      <c r="AS371" s="2">
        <f t="shared" si="2004"/>
        <v>2.5680383077139738E-22</v>
      </c>
      <c r="AT371" s="2">
        <f t="shared" si="2004"/>
        <v>0</v>
      </c>
      <c r="AU371" s="2">
        <f t="shared" si="2004"/>
        <v>0</v>
      </c>
      <c r="AV371" s="2">
        <f t="shared" si="2005"/>
        <v>2.8687951033053765E-19</v>
      </c>
      <c r="AW371" s="2">
        <f t="shared" si="2005"/>
        <v>0</v>
      </c>
      <c r="AX371" s="2">
        <f t="shared" si="2005"/>
        <v>0</v>
      </c>
      <c r="AY371" s="2">
        <f t="shared" si="2005"/>
        <v>0</v>
      </c>
      <c r="AZ371" s="2">
        <f t="shared" si="2005"/>
        <v>2.5726326500584213E-24</v>
      </c>
      <c r="BA371" s="2">
        <f t="shared" si="2005"/>
        <v>0</v>
      </c>
      <c r="BB371" s="2">
        <f t="shared" si="2005"/>
        <v>0</v>
      </c>
      <c r="BC371" s="2">
        <f t="shared" si="2005"/>
        <v>1.5763344276926155E-18</v>
      </c>
      <c r="BD371" s="2">
        <f t="shared" si="2005"/>
        <v>0</v>
      </c>
      <c r="BE371" s="2">
        <f t="shared" si="2005"/>
        <v>0</v>
      </c>
      <c r="BF371" s="2">
        <f t="shared" si="2006"/>
        <v>3.7172625617327065E-24</v>
      </c>
      <c r="BG371" s="2">
        <f t="shared" si="2006"/>
        <v>0</v>
      </c>
      <c r="BH371" s="2">
        <f t="shared" si="2006"/>
        <v>0</v>
      </c>
      <c r="BI371" s="2">
        <f t="shared" si="2006"/>
        <v>0</v>
      </c>
      <c r="BJ371" s="2">
        <f t="shared" si="2006"/>
        <v>0</v>
      </c>
      <c r="BK371" s="2">
        <f t="shared" si="2006"/>
        <v>0</v>
      </c>
      <c r="BL371" s="2">
        <f t="shared" si="2006"/>
        <v>0</v>
      </c>
      <c r="BM371" s="2">
        <f t="shared" si="2006"/>
        <v>0</v>
      </c>
      <c r="BN371" s="2">
        <f t="shared" si="2006"/>
        <v>0</v>
      </c>
      <c r="BO371" s="2">
        <f t="shared" si="2006"/>
        <v>0</v>
      </c>
      <c r="BP371" s="2">
        <f t="shared" si="2007"/>
        <v>0</v>
      </c>
      <c r="BQ371" s="2">
        <f t="shared" si="2007"/>
        <v>0</v>
      </c>
      <c r="BR371" s="2">
        <f t="shared" si="2007"/>
        <v>0</v>
      </c>
      <c r="BS371" s="2">
        <f t="shared" si="2007"/>
        <v>0</v>
      </c>
      <c r="BT371" s="2">
        <f t="shared" si="2007"/>
        <v>0</v>
      </c>
      <c r="BU371" s="2">
        <f t="shared" si="2007"/>
        <v>0</v>
      </c>
      <c r="BV371" s="2">
        <f t="shared" si="2007"/>
        <v>0</v>
      </c>
      <c r="BW371" s="2">
        <f t="shared" si="2007"/>
        <v>0</v>
      </c>
      <c r="BX371" s="2">
        <f t="shared" si="2007"/>
        <v>0</v>
      </c>
      <c r="BY371" s="2">
        <f t="shared" si="2007"/>
        <v>0</v>
      </c>
      <c r="BZ371" s="2">
        <f t="shared" si="2008"/>
        <v>0</v>
      </c>
      <c r="CA371" s="2">
        <f t="shared" si="2008"/>
        <v>0</v>
      </c>
      <c r="CB371" s="2">
        <f t="shared" si="2008"/>
        <v>4.0077548599961765E-22</v>
      </c>
      <c r="CC371" s="2">
        <f t="shared" si="2008"/>
        <v>0</v>
      </c>
      <c r="CD371" s="2">
        <f t="shared" si="2008"/>
        <v>0</v>
      </c>
      <c r="CE371" s="2">
        <f t="shared" si="2008"/>
        <v>0</v>
      </c>
      <c r="CF371" s="2">
        <f t="shared" si="2008"/>
        <v>8.0284864792031656E-24</v>
      </c>
      <c r="CG371" s="2">
        <f t="shared" si="2008"/>
        <v>0</v>
      </c>
      <c r="CH371" s="2">
        <f t="shared" si="2008"/>
        <v>0</v>
      </c>
      <c r="CI371" s="2">
        <f t="shared" si="2008"/>
        <v>0</v>
      </c>
      <c r="CJ371" s="2">
        <f t="shared" si="2009"/>
        <v>0</v>
      </c>
      <c r="CK371" s="2">
        <f t="shared" si="2009"/>
        <v>0</v>
      </c>
      <c r="CL371" s="2">
        <f t="shared" si="2009"/>
        <v>0</v>
      </c>
      <c r="CM371" s="2">
        <f t="shared" si="2009"/>
        <v>0</v>
      </c>
      <c r="CN371" s="2">
        <f t="shared" si="2009"/>
        <v>0</v>
      </c>
      <c r="CO371" s="2">
        <f t="shared" si="2009"/>
        <v>0</v>
      </c>
      <c r="CP371" s="2">
        <f t="shared" si="2009"/>
        <v>0</v>
      </c>
      <c r="CQ371" s="2">
        <f t="shared" si="2009"/>
        <v>6.7664041615483369E-22</v>
      </c>
      <c r="CR371" s="2">
        <f t="shared" si="2009"/>
        <v>0</v>
      </c>
      <c r="CS371" s="2">
        <f t="shared" si="2009"/>
        <v>0</v>
      </c>
      <c r="CT371" s="2">
        <f t="shared" si="2010"/>
        <v>0</v>
      </c>
      <c r="CU371" s="2">
        <f t="shared" si="2010"/>
        <v>5.8657222947922659E-24</v>
      </c>
      <c r="CV371" s="2">
        <f t="shared" si="2010"/>
        <v>0</v>
      </c>
      <c r="CW371" s="2">
        <f t="shared" si="2010"/>
        <v>0</v>
      </c>
      <c r="CX371" s="2">
        <f t="shared" si="2010"/>
        <v>0</v>
      </c>
      <c r="CY371" s="2">
        <f t="shared" si="2010"/>
        <v>0</v>
      </c>
      <c r="CZ371" s="2">
        <f t="shared" si="2010"/>
        <v>0</v>
      </c>
      <c r="DA371" s="2">
        <f t="shared" si="2010"/>
        <v>0</v>
      </c>
      <c r="DB371" s="2">
        <f t="shared" si="2010"/>
        <v>0</v>
      </c>
      <c r="DC371" s="2">
        <f t="shared" si="2010"/>
        <v>5.9517677460676917E-20</v>
      </c>
      <c r="DD371" s="2">
        <f t="shared" si="2011"/>
        <v>0</v>
      </c>
      <c r="DE371" s="2">
        <f t="shared" si="2011"/>
        <v>0</v>
      </c>
      <c r="DF371" s="2">
        <f t="shared" si="2011"/>
        <v>0</v>
      </c>
      <c r="DG371" s="2">
        <f t="shared" si="2011"/>
        <v>0</v>
      </c>
      <c r="DH371" s="2">
        <f t="shared" si="2011"/>
        <v>0</v>
      </c>
      <c r="DI371" s="2">
        <f t="shared" si="2011"/>
        <v>0</v>
      </c>
      <c r="DJ371" s="2">
        <f t="shared" si="2011"/>
        <v>1.5488177106763341E-18</v>
      </c>
      <c r="DK371" s="2">
        <f t="shared" si="2011"/>
        <v>0</v>
      </c>
      <c r="DL371" s="2">
        <f t="shared" si="2011"/>
        <v>0</v>
      </c>
      <c r="DM371" s="2">
        <f t="shared" si="2011"/>
        <v>0</v>
      </c>
      <c r="DN371" s="2">
        <f t="shared" si="2012"/>
        <v>0</v>
      </c>
      <c r="DO371" s="2">
        <f t="shared" si="2012"/>
        <v>0</v>
      </c>
      <c r="DP371" s="2">
        <f t="shared" si="2012"/>
        <v>0</v>
      </c>
      <c r="DQ371" s="2">
        <f t="shared" si="2012"/>
        <v>0</v>
      </c>
      <c r="DR371" s="2">
        <f t="shared" si="2012"/>
        <v>0</v>
      </c>
      <c r="DS371" s="2">
        <f t="shared" si="2012"/>
        <v>0</v>
      </c>
      <c r="DT371" s="2">
        <f t="shared" si="2012"/>
        <v>0</v>
      </c>
      <c r="DU371" s="2">
        <f t="shared" si="2012"/>
        <v>0</v>
      </c>
      <c r="DV371" s="2">
        <f t="shared" si="2012"/>
        <v>0</v>
      </c>
      <c r="DW371" s="2">
        <f t="shared" si="2012"/>
        <v>0</v>
      </c>
      <c r="DX371" s="2">
        <f t="shared" si="2013"/>
        <v>0</v>
      </c>
      <c r="DY371" s="2">
        <f t="shared" si="2013"/>
        <v>0</v>
      </c>
      <c r="DZ371" s="2">
        <f t="shared" si="2013"/>
        <v>0</v>
      </c>
      <c r="EA371" s="2">
        <f t="shared" si="2013"/>
        <v>0</v>
      </c>
      <c r="EB371" s="2">
        <f t="shared" si="2013"/>
        <v>0</v>
      </c>
      <c r="EC371" s="2">
        <f t="shared" si="2013"/>
        <v>0</v>
      </c>
      <c r="ED371" s="2">
        <f t="shared" si="2013"/>
        <v>0</v>
      </c>
      <c r="EE371" s="2">
        <f t="shared" si="2013"/>
        <v>0</v>
      </c>
      <c r="EF371" s="2">
        <f t="shared" si="2013"/>
        <v>0</v>
      </c>
      <c r="EG371" s="2">
        <f t="shared" si="2013"/>
        <v>0</v>
      </c>
      <c r="EH371" s="2">
        <f t="shared" si="2014"/>
        <v>0</v>
      </c>
      <c r="EI371" s="2">
        <f t="shared" si="2014"/>
        <v>0</v>
      </c>
      <c r="EJ371" s="2">
        <f t="shared" si="2014"/>
        <v>0</v>
      </c>
      <c r="EK371" s="2">
        <f t="shared" si="2014"/>
        <v>0</v>
      </c>
      <c r="EL371" s="2">
        <f t="shared" si="2014"/>
        <v>0</v>
      </c>
      <c r="EM371" s="2">
        <f t="shared" si="2014"/>
        <v>0</v>
      </c>
      <c r="EN371" s="2">
        <f t="shared" si="2014"/>
        <v>6.3431038498620629E-19</v>
      </c>
      <c r="EO371" s="2">
        <f t="shared" si="2014"/>
        <v>0</v>
      </c>
      <c r="EP371" s="2">
        <f t="shared" si="2014"/>
        <v>0</v>
      </c>
      <c r="EQ371" s="2">
        <f t="shared" si="2014"/>
        <v>0</v>
      </c>
      <c r="ER371" s="2">
        <f t="shared" si="2015"/>
        <v>0</v>
      </c>
      <c r="ES371" s="2">
        <f t="shared" si="2015"/>
        <v>5.2695591869456471E-18</v>
      </c>
      <c r="ET371" s="2">
        <f t="shared" si="2015"/>
        <v>0</v>
      </c>
      <c r="EU371" s="2">
        <f t="shared" si="2015"/>
        <v>0</v>
      </c>
      <c r="EV371" s="2">
        <f t="shared" si="2015"/>
        <v>0</v>
      </c>
      <c r="EW371" s="2">
        <f t="shared" si="2015"/>
        <v>0</v>
      </c>
      <c r="EX371" s="2">
        <f t="shared" si="2015"/>
        <v>0</v>
      </c>
      <c r="EY371" s="2">
        <f t="shared" si="2015"/>
        <v>1.715752906007306E-22</v>
      </c>
      <c r="EZ371" s="2">
        <f t="shared" si="2015"/>
        <v>0</v>
      </c>
      <c r="FA371" s="2">
        <f t="shared" si="2015"/>
        <v>0</v>
      </c>
      <c r="FB371" s="2">
        <f t="shared" si="2016"/>
        <v>0</v>
      </c>
      <c r="FC371" s="2">
        <f t="shared" si="2016"/>
        <v>0</v>
      </c>
      <c r="FD371" s="2">
        <f t="shared" si="2016"/>
        <v>0</v>
      </c>
      <c r="FE371" s="2">
        <f t="shared" si="2016"/>
        <v>0</v>
      </c>
      <c r="FF371" s="2">
        <f t="shared" si="2016"/>
        <v>0</v>
      </c>
      <c r="FG371" s="2">
        <f t="shared" si="2016"/>
        <v>0</v>
      </c>
      <c r="FH371" s="2">
        <f t="shared" si="2016"/>
        <v>0</v>
      </c>
      <c r="FI371" s="2">
        <f t="shared" si="2016"/>
        <v>0</v>
      </c>
      <c r="FJ371" s="2">
        <f t="shared" si="2016"/>
        <v>0</v>
      </c>
      <c r="FK371" s="2">
        <f t="shared" si="2016"/>
        <v>0</v>
      </c>
      <c r="FL371" s="2">
        <f t="shared" si="2017"/>
        <v>0</v>
      </c>
      <c r="FM371" s="2">
        <f t="shared" si="2017"/>
        <v>0</v>
      </c>
      <c r="FN371" s="2">
        <f t="shared" si="2017"/>
        <v>0</v>
      </c>
      <c r="FO371" s="2">
        <f t="shared" si="2017"/>
        <v>0</v>
      </c>
      <c r="FP371" s="2">
        <f t="shared" si="2017"/>
        <v>0</v>
      </c>
      <c r="FQ371" s="2">
        <f t="shared" si="2017"/>
        <v>0</v>
      </c>
      <c r="FR371" s="2">
        <f t="shared" si="2017"/>
        <v>0</v>
      </c>
      <c r="FS371" s="2">
        <f t="shared" si="2017"/>
        <v>0</v>
      </c>
      <c r="FT371" s="2">
        <f t="shared" si="2017"/>
        <v>0</v>
      </c>
      <c r="FU371" s="2">
        <f t="shared" si="2017"/>
        <v>0</v>
      </c>
      <c r="FV371" s="2">
        <f t="shared" si="2018"/>
        <v>0</v>
      </c>
      <c r="FW371" s="2">
        <f t="shared" si="2018"/>
        <v>0</v>
      </c>
      <c r="FX371" s="2">
        <f t="shared" si="2018"/>
        <v>0</v>
      </c>
      <c r="FY371" s="2">
        <f t="shared" si="2018"/>
        <v>0</v>
      </c>
      <c r="FZ371" s="2">
        <f t="shared" si="2018"/>
        <v>0</v>
      </c>
      <c r="GA371" s="2">
        <f t="shared" si="2018"/>
        <v>0</v>
      </c>
      <c r="GB371" s="2">
        <f t="shared" si="2018"/>
        <v>0</v>
      </c>
      <c r="GC371" s="2">
        <f t="shared" si="2018"/>
        <v>0</v>
      </c>
      <c r="GD371" s="2">
        <f t="shared" si="2018"/>
        <v>0</v>
      </c>
      <c r="GE371" s="2">
        <f t="shared" si="2018"/>
        <v>0</v>
      </c>
      <c r="GF371" s="2">
        <f t="shared" si="2019"/>
        <v>1.1028302470787833E-24</v>
      </c>
      <c r="GG371" s="2">
        <f t="shared" si="2019"/>
        <v>0</v>
      </c>
      <c r="GH371" s="2">
        <f t="shared" si="2019"/>
        <v>0</v>
      </c>
      <c r="GI371" s="2">
        <f t="shared" si="2019"/>
        <v>0</v>
      </c>
      <c r="GJ371" s="2">
        <f t="shared" si="2019"/>
        <v>0</v>
      </c>
      <c r="GK371" s="2">
        <f t="shared" si="2019"/>
        <v>0</v>
      </c>
      <c r="GL371" s="2">
        <f t="shared" si="2019"/>
        <v>0</v>
      </c>
      <c r="GM371" s="2">
        <f t="shared" si="2019"/>
        <v>0</v>
      </c>
      <c r="GN371" s="2">
        <f t="shared" si="2019"/>
        <v>1.3453802433221341E-23</v>
      </c>
      <c r="GO371" s="2">
        <f t="shared" si="2019"/>
        <v>0</v>
      </c>
      <c r="GP371" s="2">
        <f t="shared" si="2020"/>
        <v>1.0685909905739252E-19</v>
      </c>
      <c r="GQ371" s="2">
        <f t="shared" si="2020"/>
        <v>0</v>
      </c>
      <c r="GR371" s="2">
        <f t="shared" si="2020"/>
        <v>0</v>
      </c>
      <c r="GS371" s="2">
        <f t="shared" si="2020"/>
        <v>0</v>
      </c>
      <c r="GT371" s="2">
        <f t="shared" si="2020"/>
        <v>1.7910721991337072E-23</v>
      </c>
      <c r="GU371" s="2">
        <f t="shared" si="2020"/>
        <v>0</v>
      </c>
      <c r="GV371" s="2">
        <f t="shared" si="2020"/>
        <v>0</v>
      </c>
      <c r="GW371" s="2">
        <f t="shared" si="2020"/>
        <v>2.1792267061851636E-20</v>
      </c>
      <c r="GX371" s="2">
        <f t="shared" si="2020"/>
        <v>0</v>
      </c>
      <c r="GY371" s="2">
        <f t="shared" si="2020"/>
        <v>0</v>
      </c>
      <c r="GZ371" s="2">
        <f t="shared" si="2021"/>
        <v>0</v>
      </c>
      <c r="HA371" s="2">
        <f t="shared" si="2021"/>
        <v>1.691958499499558E-25</v>
      </c>
      <c r="HB371" s="2">
        <f t="shared" si="2021"/>
        <v>0</v>
      </c>
      <c r="HC371" s="2">
        <f t="shared" si="2021"/>
        <v>0</v>
      </c>
      <c r="HD371" s="2">
        <f t="shared" si="2021"/>
        <v>1.2733153820100126E-19</v>
      </c>
      <c r="HE371" s="2">
        <f t="shared" si="2021"/>
        <v>0</v>
      </c>
      <c r="HF371" s="2">
        <f t="shared" si="2021"/>
        <v>0</v>
      </c>
      <c r="HG371" s="2">
        <f t="shared" si="2021"/>
        <v>2.6379420376017798E-25</v>
      </c>
      <c r="HH371" s="2">
        <f t="shared" si="2021"/>
        <v>0</v>
      </c>
      <c r="HI371" s="2">
        <f t="shared" si="2021"/>
        <v>0</v>
      </c>
      <c r="HJ371" s="2">
        <f t="shared" si="2022"/>
        <v>0</v>
      </c>
      <c r="HK371" s="2">
        <f t="shared" si="2022"/>
        <v>0</v>
      </c>
      <c r="HL371" s="2">
        <f t="shared" si="2022"/>
        <v>0</v>
      </c>
      <c r="HM371" s="2">
        <f t="shared" si="2022"/>
        <v>0</v>
      </c>
      <c r="HN371" s="2">
        <f t="shared" si="2022"/>
        <v>0</v>
      </c>
      <c r="HO371" s="2">
        <f t="shared" si="2022"/>
        <v>0</v>
      </c>
      <c r="HP371" s="2">
        <f t="shared" si="2022"/>
        <v>0</v>
      </c>
      <c r="HQ371" s="2">
        <f t="shared" si="2022"/>
        <v>0</v>
      </c>
      <c r="HR371" s="2">
        <f t="shared" si="2022"/>
        <v>0</v>
      </c>
      <c r="HS371" s="2">
        <f t="shared" si="2022"/>
        <v>0</v>
      </c>
      <c r="HT371" s="2">
        <f t="shared" si="2023"/>
        <v>0</v>
      </c>
      <c r="HU371" s="2">
        <f t="shared" si="2023"/>
        <v>0</v>
      </c>
      <c r="HV371" s="2">
        <f t="shared" si="2023"/>
        <v>0</v>
      </c>
      <c r="HW371" s="2">
        <f t="shared" si="2023"/>
        <v>0</v>
      </c>
      <c r="HX371" s="2">
        <f t="shared" si="2023"/>
        <v>0</v>
      </c>
      <c r="HY371" s="2">
        <f t="shared" si="2023"/>
        <v>0</v>
      </c>
      <c r="HZ371" s="2">
        <f t="shared" si="2023"/>
        <v>0</v>
      </c>
      <c r="IA371" s="2">
        <f t="shared" si="2023"/>
        <v>0</v>
      </c>
      <c r="IB371" s="2">
        <f t="shared" si="2023"/>
        <v>0</v>
      </c>
      <c r="IC371" s="2">
        <f t="shared" si="2023"/>
        <v>2.723840124779581E-23</v>
      </c>
      <c r="ID371" s="2">
        <f t="shared" si="2024"/>
        <v>0</v>
      </c>
      <c r="IE371" s="2">
        <f t="shared" si="2024"/>
        <v>0</v>
      </c>
      <c r="IF371" s="2">
        <f t="shared" si="2024"/>
        <v>0</v>
      </c>
      <c r="IG371" s="2">
        <f t="shared" si="2024"/>
        <v>5.1106839661051463E-25</v>
      </c>
      <c r="IH371" s="2">
        <f t="shared" si="2024"/>
        <v>0</v>
      </c>
      <c r="II371" s="2">
        <f t="shared" si="2024"/>
        <v>0</v>
      </c>
      <c r="IJ371" s="2">
        <f t="shared" si="2024"/>
        <v>0</v>
      </c>
      <c r="IK371" s="2">
        <f t="shared" si="2024"/>
        <v>0</v>
      </c>
      <c r="IL371" s="2">
        <f t="shared" si="2024"/>
        <v>0</v>
      </c>
      <c r="IM371" s="2">
        <f t="shared" si="2024"/>
        <v>0</v>
      </c>
      <c r="IN371" s="2">
        <f t="shared" si="2025"/>
        <v>0</v>
      </c>
      <c r="IO371" s="2">
        <f t="shared" si="2025"/>
        <v>0</v>
      </c>
      <c r="IP371" s="2">
        <f t="shared" si="2025"/>
        <v>0</v>
      </c>
      <c r="IQ371" s="2">
        <f t="shared" si="2025"/>
        <v>0</v>
      </c>
      <c r="IR371" s="2">
        <f t="shared" si="2025"/>
        <v>4.6167888758817756E-23</v>
      </c>
      <c r="IS371" s="2">
        <f t="shared" si="2025"/>
        <v>0</v>
      </c>
      <c r="IT371" s="2">
        <f t="shared" si="2025"/>
        <v>0</v>
      </c>
      <c r="IU371" s="2">
        <f t="shared" si="2025"/>
        <v>0</v>
      </c>
      <c r="IV371" s="2">
        <f t="shared" si="2025"/>
        <v>3.9368239311641953E-25</v>
      </c>
      <c r="IW371" s="2">
        <f t="shared" si="2025"/>
        <v>0</v>
      </c>
      <c r="IX371" s="2">
        <f t="shared" si="2026"/>
        <v>0</v>
      </c>
      <c r="IY371" s="2">
        <f t="shared" si="2026"/>
        <v>0</v>
      </c>
      <c r="IZ371" s="2">
        <f t="shared" si="2026"/>
        <v>0</v>
      </c>
      <c r="JA371" s="2">
        <f t="shared" si="2026"/>
        <v>0</v>
      </c>
      <c r="JB371" s="2">
        <f t="shared" si="2026"/>
        <v>0</v>
      </c>
      <c r="JC371" s="2">
        <f t="shared" si="2026"/>
        <v>0</v>
      </c>
      <c r="JD371" s="2">
        <f t="shared" si="2026"/>
        <v>4.5999329433128269E-21</v>
      </c>
      <c r="JE371" s="2">
        <f t="shared" si="2026"/>
        <v>0</v>
      </c>
      <c r="JF371" s="2">
        <f t="shared" si="2026"/>
        <v>0</v>
      </c>
      <c r="JG371" s="2">
        <f t="shared" si="2026"/>
        <v>0</v>
      </c>
      <c r="JH371" s="2">
        <f t="shared" si="2027"/>
        <v>0</v>
      </c>
      <c r="JI371" s="2">
        <f t="shared" si="2027"/>
        <v>0</v>
      </c>
      <c r="JJ371" s="2">
        <f t="shared" si="2027"/>
        <v>0</v>
      </c>
      <c r="JK371" s="2">
        <f t="shared" si="2027"/>
        <v>1.2879682312563162E-19</v>
      </c>
      <c r="JL371" s="2">
        <f t="shared" si="2027"/>
        <v>0</v>
      </c>
      <c r="JM371" s="2">
        <f t="shared" si="2027"/>
        <v>0</v>
      </c>
      <c r="JN371" s="2">
        <f t="shared" si="2027"/>
        <v>0</v>
      </c>
      <c r="JO371" s="2">
        <f t="shared" si="2027"/>
        <v>0</v>
      </c>
      <c r="JP371" s="2">
        <f t="shared" si="2027"/>
        <v>0</v>
      </c>
      <c r="JQ371" s="2">
        <f t="shared" si="2027"/>
        <v>0</v>
      </c>
      <c r="JR371" s="2">
        <f t="shared" si="2028"/>
        <v>0</v>
      </c>
      <c r="JS371" s="2">
        <f t="shared" si="2028"/>
        <v>0</v>
      </c>
      <c r="JT371" s="2">
        <f t="shared" si="2028"/>
        <v>0</v>
      </c>
      <c r="JU371" s="2">
        <f t="shared" si="2028"/>
        <v>0</v>
      </c>
      <c r="JV371" s="2">
        <f t="shared" si="2028"/>
        <v>0</v>
      </c>
      <c r="JW371" s="2">
        <f t="shared" si="2028"/>
        <v>0</v>
      </c>
      <c r="JX371" s="2">
        <f t="shared" si="2028"/>
        <v>0</v>
      </c>
      <c r="JY371" s="2">
        <f t="shared" si="2028"/>
        <v>0</v>
      </c>
      <c r="JZ371" s="2">
        <f t="shared" si="2028"/>
        <v>0</v>
      </c>
      <c r="KA371" s="2">
        <f t="shared" si="2028"/>
        <v>0</v>
      </c>
      <c r="KB371" s="2">
        <f t="shared" si="2029"/>
        <v>0</v>
      </c>
      <c r="KC371" s="2">
        <f t="shared" si="2029"/>
        <v>0</v>
      </c>
      <c r="KD371" s="2">
        <f t="shared" si="2029"/>
        <v>0</v>
      </c>
      <c r="KE371" s="2">
        <f t="shared" si="2029"/>
        <v>0</v>
      </c>
      <c r="KF371" s="2">
        <f t="shared" si="2029"/>
        <v>0</v>
      </c>
      <c r="KG371" s="2">
        <f t="shared" si="2029"/>
        <v>0</v>
      </c>
      <c r="KH371" s="2">
        <f t="shared" si="2029"/>
        <v>0</v>
      </c>
      <c r="KI371" s="2">
        <f t="shared" si="2029"/>
        <v>0</v>
      </c>
      <c r="KJ371" s="2">
        <f t="shared" si="2029"/>
        <v>0</v>
      </c>
      <c r="KK371" s="2">
        <f t="shared" si="2029"/>
        <v>0</v>
      </c>
      <c r="KL371" s="2">
        <f t="shared" si="2030"/>
        <v>0</v>
      </c>
      <c r="KM371" s="2">
        <f t="shared" si="2030"/>
        <v>0</v>
      </c>
      <c r="KN371" s="2">
        <f t="shared" si="2030"/>
        <v>0</v>
      </c>
      <c r="KO371" s="2">
        <f t="shared" si="2030"/>
        <v>5.2968736651311126E-20</v>
      </c>
      <c r="KP371" s="2">
        <f t="shared" si="2030"/>
        <v>0</v>
      </c>
      <c r="KQ371" s="2">
        <f t="shared" si="2030"/>
        <v>0</v>
      </c>
      <c r="KR371" s="2">
        <f t="shared" si="2030"/>
        <v>0</v>
      </c>
      <c r="KS371" s="2">
        <f t="shared" si="2030"/>
        <v>0</v>
      </c>
      <c r="KT371" s="2">
        <f t="shared" si="2030"/>
        <v>4.2576515728931311E-19</v>
      </c>
      <c r="KU371" s="2">
        <f t="shared" si="2030"/>
        <v>0</v>
      </c>
      <c r="KV371" s="2">
        <f t="shared" si="2031"/>
        <v>0</v>
      </c>
      <c r="KW371" s="2">
        <f t="shared" si="2031"/>
        <v>0</v>
      </c>
      <c r="KX371" s="2">
        <f t="shared" si="2031"/>
        <v>0</v>
      </c>
      <c r="KY371" s="2">
        <f t="shared" si="2031"/>
        <v>0</v>
      </c>
      <c r="KZ371" s="2">
        <f t="shared" si="2031"/>
        <v>1.2856163273670857E-23</v>
      </c>
      <c r="LA371" s="2">
        <f t="shared" si="2031"/>
        <v>0</v>
      </c>
      <c r="LB371" s="2">
        <f t="shared" si="2031"/>
        <v>0</v>
      </c>
      <c r="LC371" s="2">
        <f t="shared" si="2031"/>
        <v>0</v>
      </c>
      <c r="LD371" s="2">
        <f t="shared" si="2031"/>
        <v>0</v>
      </c>
      <c r="LE371" s="2">
        <f t="shared" si="2031"/>
        <v>0</v>
      </c>
      <c r="LF371" s="2">
        <f t="shared" si="2032"/>
        <v>0</v>
      </c>
      <c r="LG371" s="2">
        <f t="shared" si="2032"/>
        <v>0</v>
      </c>
      <c r="LH371" s="2">
        <f t="shared" si="2032"/>
        <v>0</v>
      </c>
      <c r="LI371" s="2">
        <f t="shared" si="2032"/>
        <v>0</v>
      </c>
      <c r="LJ371" s="2">
        <f t="shared" si="2032"/>
        <v>0</v>
      </c>
      <c r="LK371" s="2">
        <f t="shared" si="2032"/>
        <v>0</v>
      </c>
      <c r="LL371" s="2">
        <f t="shared" si="2032"/>
        <v>0</v>
      </c>
      <c r="LM371" s="2">
        <f t="shared" si="2032"/>
        <v>0</v>
      </c>
      <c r="LN371" s="2">
        <f t="shared" si="2032"/>
        <v>0</v>
      </c>
      <c r="LO371" s="2">
        <f t="shared" si="2032"/>
        <v>0</v>
      </c>
      <c r="LP371" s="2">
        <f t="shared" si="2033"/>
        <v>0</v>
      </c>
      <c r="LQ371" s="2">
        <f t="shared" si="2033"/>
        <v>0</v>
      </c>
      <c r="LR371" s="2">
        <f t="shared" si="2033"/>
        <v>0</v>
      </c>
      <c r="LS371" s="2">
        <f t="shared" si="2033"/>
        <v>0</v>
      </c>
      <c r="LT371" s="2">
        <f t="shared" si="2033"/>
        <v>0</v>
      </c>
      <c r="LU371" s="2">
        <f t="shared" si="2033"/>
        <v>0</v>
      </c>
      <c r="LV371" s="2">
        <f t="shared" si="2033"/>
        <v>0</v>
      </c>
      <c r="LW371" s="2">
        <f t="shared" si="2033"/>
        <v>0</v>
      </c>
      <c r="LX371" s="2">
        <f t="shared" si="2033"/>
        <v>0</v>
      </c>
      <c r="LY371" s="2">
        <f t="shared" si="2033"/>
        <v>0</v>
      </c>
      <c r="LZ371" s="2">
        <f t="shared" si="2034"/>
        <v>0</v>
      </c>
      <c r="MA371" s="2">
        <f t="shared" si="2034"/>
        <v>0</v>
      </c>
      <c r="MB371" s="2">
        <f t="shared" si="2034"/>
        <v>0</v>
      </c>
      <c r="MC371" s="2">
        <f t="shared" si="2034"/>
        <v>0</v>
      </c>
      <c r="MD371" s="2">
        <f t="shared" si="2034"/>
        <v>0</v>
      </c>
      <c r="ME371" s="2">
        <f t="shared" si="2034"/>
        <v>0</v>
      </c>
      <c r="MF371" s="2">
        <f t="shared" si="2034"/>
        <v>0</v>
      </c>
      <c r="MG371" s="2">
        <f t="shared" si="2034"/>
        <v>5.2102795144155851E-23</v>
      </c>
      <c r="MH371" s="2">
        <f t="shared" si="2034"/>
        <v>0</v>
      </c>
      <c r="MI371" s="2">
        <f t="shared" si="2034"/>
        <v>0</v>
      </c>
      <c r="MJ371" s="2">
        <f t="shared" si="2035"/>
        <v>0</v>
      </c>
      <c r="MK371" s="2">
        <f t="shared" si="2035"/>
        <v>0</v>
      </c>
      <c r="ML371" s="2">
        <f t="shared" si="2035"/>
        <v>0</v>
      </c>
      <c r="MM371" s="2">
        <f t="shared" si="2035"/>
        <v>0</v>
      </c>
      <c r="MN371" s="2">
        <f t="shared" si="2035"/>
        <v>0</v>
      </c>
      <c r="MO371" s="2">
        <f t="shared" si="2035"/>
        <v>7.6981314396954212E-22</v>
      </c>
      <c r="MP371" s="2">
        <f t="shared" si="2035"/>
        <v>0</v>
      </c>
      <c r="MQ371" s="2">
        <f t="shared" si="2035"/>
        <v>4.3985747839203173E-18</v>
      </c>
      <c r="MR371" s="2">
        <f t="shared" si="2035"/>
        <v>0</v>
      </c>
      <c r="MS371" s="2">
        <f t="shared" si="2035"/>
        <v>0</v>
      </c>
      <c r="MT371" s="2">
        <f t="shared" si="2036"/>
        <v>0</v>
      </c>
      <c r="MU371" s="2">
        <f t="shared" si="2036"/>
        <v>8.3964454382973755E-22</v>
      </c>
      <c r="MV371" s="2">
        <f t="shared" si="2036"/>
        <v>0</v>
      </c>
      <c r="MW371" s="2">
        <f t="shared" si="2036"/>
        <v>0</v>
      </c>
      <c r="MX371" s="2">
        <f t="shared" si="2036"/>
        <v>9.1068971732668409E-19</v>
      </c>
      <c r="MY371" s="2">
        <f t="shared" si="2036"/>
        <v>0</v>
      </c>
      <c r="MZ371" s="2">
        <f t="shared" si="2036"/>
        <v>0</v>
      </c>
      <c r="NA371" s="2">
        <f t="shared" si="2036"/>
        <v>0</v>
      </c>
      <c r="NB371" s="2">
        <f t="shared" si="2036"/>
        <v>7.9261326061387298E-24</v>
      </c>
      <c r="NC371" s="2">
        <f t="shared" si="2036"/>
        <v>0</v>
      </c>
      <c r="ND371" s="2">
        <f t="shared" si="2037"/>
        <v>0</v>
      </c>
      <c r="NE371" s="2">
        <f t="shared" si="2037"/>
        <v>5.0848847907032197E-18</v>
      </c>
      <c r="NF371" s="2">
        <f t="shared" si="2037"/>
        <v>0</v>
      </c>
      <c r="NG371" s="2">
        <f t="shared" si="2037"/>
        <v>0</v>
      </c>
      <c r="NH371" s="2">
        <f t="shared" si="2037"/>
        <v>1.2019405374086012E-23</v>
      </c>
      <c r="NI371" s="2">
        <f t="shared" si="2037"/>
        <v>0</v>
      </c>
      <c r="NJ371" s="2">
        <f t="shared" si="2037"/>
        <v>0</v>
      </c>
      <c r="NK371" s="2">
        <f t="shared" si="2037"/>
        <v>0</v>
      </c>
      <c r="NL371" s="2">
        <f t="shared" si="2037"/>
        <v>0</v>
      </c>
      <c r="NM371" s="2">
        <f t="shared" si="2037"/>
        <v>0</v>
      </c>
      <c r="NN371" s="2">
        <f t="shared" si="2038"/>
        <v>0</v>
      </c>
      <c r="NO371" s="2">
        <f t="shared" si="2038"/>
        <v>0</v>
      </c>
      <c r="NP371" s="2">
        <f t="shared" si="2038"/>
        <v>0</v>
      </c>
      <c r="NQ371" s="2">
        <f t="shared" si="2038"/>
        <v>0</v>
      </c>
      <c r="NR371" s="2">
        <f t="shared" si="2038"/>
        <v>0</v>
      </c>
      <c r="NS371" s="2">
        <f t="shared" si="2038"/>
        <v>0</v>
      </c>
      <c r="NT371" s="2">
        <f t="shared" si="2038"/>
        <v>0</v>
      </c>
      <c r="NU371" s="2">
        <f t="shared" si="2038"/>
        <v>0</v>
      </c>
      <c r="NV371" s="2">
        <f t="shared" si="2038"/>
        <v>0</v>
      </c>
      <c r="NW371" s="2">
        <f t="shared" si="2038"/>
        <v>0</v>
      </c>
      <c r="NX371" s="2">
        <f t="shared" si="2039"/>
        <v>0</v>
      </c>
      <c r="NY371" s="2">
        <f t="shared" si="2039"/>
        <v>0</v>
      </c>
      <c r="NZ371" s="2">
        <f t="shared" si="2039"/>
        <v>0</v>
      </c>
      <c r="OA371" s="2">
        <f t="shared" si="2039"/>
        <v>0</v>
      </c>
      <c r="OB371" s="2">
        <f t="shared" si="2039"/>
        <v>0</v>
      </c>
      <c r="OC371" s="2">
        <f t="shared" si="2039"/>
        <v>0</v>
      </c>
      <c r="OD371" s="2">
        <f t="shared" si="2039"/>
        <v>1.2829622753073067E-21</v>
      </c>
      <c r="OE371" s="2">
        <f t="shared" si="2039"/>
        <v>0</v>
      </c>
      <c r="OF371" s="2">
        <f t="shared" si="2039"/>
        <v>0</v>
      </c>
      <c r="OG371" s="2">
        <f t="shared" si="2039"/>
        <v>0</v>
      </c>
      <c r="OH371" s="2">
        <f t="shared" si="2040"/>
        <v>2.678572340824536E-23</v>
      </c>
      <c r="OI371" s="2">
        <f t="shared" si="2040"/>
        <v>0</v>
      </c>
      <c r="OJ371" s="2">
        <f t="shared" si="2040"/>
        <v>0</v>
      </c>
      <c r="OK371" s="2">
        <f t="shared" si="2040"/>
        <v>0</v>
      </c>
      <c r="OL371" s="2">
        <f t="shared" si="2040"/>
        <v>0</v>
      </c>
      <c r="OM371" s="2">
        <f t="shared" si="2040"/>
        <v>0</v>
      </c>
      <c r="ON371" s="2">
        <f t="shared" si="2040"/>
        <v>0</v>
      </c>
      <c r="OO371" s="2">
        <f t="shared" si="2040"/>
        <v>0</v>
      </c>
      <c r="OP371" s="2">
        <f t="shared" si="2040"/>
        <v>0</v>
      </c>
      <c r="OQ371" s="2">
        <f t="shared" si="2040"/>
        <v>0</v>
      </c>
      <c r="OR371" s="2">
        <f t="shared" si="2041"/>
        <v>0</v>
      </c>
      <c r="OS371" s="2">
        <f t="shared" si="2041"/>
        <v>2.1934366052429834E-21</v>
      </c>
      <c r="OT371" s="2">
        <f t="shared" si="2041"/>
        <v>0</v>
      </c>
      <c r="OU371" s="2">
        <f t="shared" si="2041"/>
        <v>0</v>
      </c>
      <c r="OV371" s="2">
        <f t="shared" si="2041"/>
        <v>0</v>
      </c>
      <c r="OW371" s="2">
        <f t="shared" si="2041"/>
        <v>1.889565708884864E-23</v>
      </c>
      <c r="OX371" s="2">
        <f t="shared" si="2041"/>
        <v>0</v>
      </c>
      <c r="OY371" s="2">
        <f t="shared" si="2041"/>
        <v>0</v>
      </c>
      <c r="OZ371" s="2">
        <f t="shared" si="2041"/>
        <v>0</v>
      </c>
      <c r="PA371" s="2">
        <f t="shared" si="2041"/>
        <v>0</v>
      </c>
      <c r="PB371" s="2">
        <f t="shared" si="2042"/>
        <v>0</v>
      </c>
      <c r="PC371" s="2">
        <f t="shared" si="2042"/>
        <v>0</v>
      </c>
      <c r="PD371" s="2">
        <f t="shared" si="2042"/>
        <v>0</v>
      </c>
      <c r="PE371" s="2">
        <f t="shared" si="2042"/>
        <v>1.87409625811528E-19</v>
      </c>
      <c r="PF371" s="2">
        <f t="shared" si="2042"/>
        <v>0</v>
      </c>
      <c r="PG371" s="2">
        <f t="shared" si="2042"/>
        <v>0</v>
      </c>
      <c r="PH371" s="2">
        <f t="shared" si="2042"/>
        <v>0</v>
      </c>
      <c r="PI371" s="2">
        <f t="shared" si="2042"/>
        <v>0</v>
      </c>
      <c r="PJ371" s="2">
        <f t="shared" si="2042"/>
        <v>0</v>
      </c>
      <c r="PK371" s="2">
        <f t="shared" si="2042"/>
        <v>0</v>
      </c>
      <c r="PL371" s="2">
        <f t="shared" si="2043"/>
        <v>4.9135052582978555E-18</v>
      </c>
      <c r="PM371" s="2">
        <f t="shared" si="2043"/>
        <v>0</v>
      </c>
      <c r="PN371" s="2">
        <f t="shared" si="2043"/>
        <v>0</v>
      </c>
      <c r="PO371" s="2">
        <f t="shared" si="2043"/>
        <v>0</v>
      </c>
      <c r="PP371" s="2">
        <f t="shared" si="2043"/>
        <v>0</v>
      </c>
      <c r="PQ371" s="2">
        <f t="shared" si="2043"/>
        <v>0</v>
      </c>
      <c r="PR371" s="2">
        <f t="shared" si="2043"/>
        <v>0</v>
      </c>
      <c r="PS371" s="2">
        <f t="shared" si="2043"/>
        <v>0</v>
      </c>
      <c r="PT371" s="2">
        <f t="shared" si="2043"/>
        <v>0</v>
      </c>
      <c r="PU371" s="2">
        <f t="shared" si="2043"/>
        <v>0</v>
      </c>
      <c r="PV371" s="2">
        <f t="shared" si="2044"/>
        <v>0</v>
      </c>
      <c r="PW371" s="2">
        <f t="shared" si="2044"/>
        <v>0</v>
      </c>
      <c r="PX371" s="2">
        <f t="shared" si="2044"/>
        <v>0</v>
      </c>
      <c r="PY371" s="2">
        <f t="shared" si="2044"/>
        <v>0</v>
      </c>
      <c r="PZ371" s="2">
        <f t="shared" si="2044"/>
        <v>0</v>
      </c>
      <c r="QA371" s="2">
        <f t="shared" si="2044"/>
        <v>0</v>
      </c>
      <c r="QB371" s="2">
        <f t="shared" si="2044"/>
        <v>0</v>
      </c>
      <c r="QC371" s="2">
        <f t="shared" si="2044"/>
        <v>0</v>
      </c>
      <c r="QD371" s="2">
        <f t="shared" si="2044"/>
        <v>0</v>
      </c>
      <c r="QE371" s="2">
        <f t="shared" si="2044"/>
        <v>0</v>
      </c>
      <c r="QF371" s="2">
        <f t="shared" si="2045"/>
        <v>0</v>
      </c>
      <c r="QG371" s="2">
        <f t="shared" si="2045"/>
        <v>0</v>
      </c>
      <c r="QH371" s="2">
        <f t="shared" si="2045"/>
        <v>0</v>
      </c>
      <c r="QI371" s="2">
        <f t="shared" si="2045"/>
        <v>0</v>
      </c>
      <c r="QJ371" s="2">
        <f t="shared" si="2045"/>
        <v>0</v>
      </c>
      <c r="QK371" s="2">
        <f t="shared" si="2045"/>
        <v>0</v>
      </c>
      <c r="QL371" s="2">
        <f t="shared" si="2045"/>
        <v>0</v>
      </c>
      <c r="QM371" s="2">
        <f t="shared" si="2045"/>
        <v>0</v>
      </c>
      <c r="QN371" s="2">
        <f t="shared" si="2045"/>
        <v>0</v>
      </c>
      <c r="QO371" s="2">
        <f t="shared" si="2045"/>
        <v>0</v>
      </c>
      <c r="QP371" s="2">
        <f t="shared" si="2046"/>
        <v>2.0055894110245315E-18</v>
      </c>
      <c r="QQ371" s="2">
        <f t="shared" si="2046"/>
        <v>0</v>
      </c>
      <c r="QR371" s="2">
        <f t="shared" si="2046"/>
        <v>0</v>
      </c>
      <c r="QS371" s="2">
        <f t="shared" si="2046"/>
        <v>0</v>
      </c>
      <c r="QT371" s="2">
        <f t="shared" si="2046"/>
        <v>0</v>
      </c>
      <c r="QU371" s="2">
        <f t="shared" si="2046"/>
        <v>1.658102759151375E-17</v>
      </c>
      <c r="QV371" s="2">
        <f t="shared" si="2046"/>
        <v>0</v>
      </c>
      <c r="QW371" s="2">
        <f t="shared" si="2046"/>
        <v>0</v>
      </c>
      <c r="QX371" s="2">
        <f t="shared" si="2046"/>
        <v>0</v>
      </c>
      <c r="QY371" s="2">
        <f t="shared" si="2046"/>
        <v>0</v>
      </c>
      <c r="QZ371" s="2">
        <f t="shared" si="2047"/>
        <v>0</v>
      </c>
      <c r="RA371" s="2">
        <f t="shared" si="2047"/>
        <v>5.7852150746835838E-22</v>
      </c>
      <c r="RB371" s="2">
        <f t="shared" si="2047"/>
        <v>0</v>
      </c>
      <c r="RC371" s="2">
        <f t="shared" si="2047"/>
        <v>0</v>
      </c>
      <c r="RD371" s="2">
        <f t="shared" si="2047"/>
        <v>0</v>
      </c>
      <c r="RE371" s="2">
        <f t="shared" si="2047"/>
        <v>0</v>
      </c>
      <c r="RF371" s="2">
        <f t="shared" si="2047"/>
        <v>0</v>
      </c>
      <c r="RG371" s="2">
        <f t="shared" si="2047"/>
        <v>0</v>
      </c>
      <c r="RH371" s="2">
        <f t="shared" si="2047"/>
        <v>0</v>
      </c>
      <c r="RI371" s="2">
        <f t="shared" si="2047"/>
        <v>0</v>
      </c>
    </row>
    <row r="372" spans="5:477" x14ac:dyDescent="0.35">
      <c r="E372" s="3" t="s">
        <v>238</v>
      </c>
      <c r="F372" s="4" t="s">
        <v>182</v>
      </c>
      <c r="G372" s="4" t="s">
        <v>174</v>
      </c>
      <c r="H372" s="2">
        <f t="shared" si="2001"/>
        <v>0</v>
      </c>
      <c r="I372" s="2">
        <f t="shared" si="2001"/>
        <v>0</v>
      </c>
      <c r="J372" s="2">
        <f t="shared" si="2001"/>
        <v>0</v>
      </c>
      <c r="K372" s="2">
        <f t="shared" si="2001"/>
        <v>0</v>
      </c>
      <c r="L372" s="2">
        <f t="shared" si="2001"/>
        <v>0</v>
      </c>
      <c r="M372" s="2">
        <f t="shared" si="2001"/>
        <v>0</v>
      </c>
      <c r="N372" s="2">
        <f t="shared" si="2001"/>
        <v>0</v>
      </c>
      <c r="O372" s="2">
        <f t="shared" si="2001"/>
        <v>0</v>
      </c>
      <c r="P372" s="2">
        <f t="shared" si="2001"/>
        <v>0</v>
      </c>
      <c r="Q372" s="2">
        <f t="shared" si="2001"/>
        <v>0</v>
      </c>
      <c r="R372" s="2">
        <f t="shared" si="2002"/>
        <v>0</v>
      </c>
      <c r="S372" s="2">
        <f t="shared" si="2002"/>
        <v>0</v>
      </c>
      <c r="T372" s="2">
        <f t="shared" si="2002"/>
        <v>0</v>
      </c>
      <c r="U372" s="2">
        <f t="shared" si="2002"/>
        <v>0</v>
      </c>
      <c r="V372" s="2">
        <f t="shared" si="2002"/>
        <v>0</v>
      </c>
      <c r="W372" s="2">
        <f t="shared" si="2002"/>
        <v>0</v>
      </c>
      <c r="X372" s="2">
        <f t="shared" si="2002"/>
        <v>0</v>
      </c>
      <c r="Y372" s="2">
        <f t="shared" si="2002"/>
        <v>0</v>
      </c>
      <c r="Z372" s="2">
        <f t="shared" si="2002"/>
        <v>0</v>
      </c>
      <c r="AA372" s="2">
        <f t="shared" si="2002"/>
        <v>0</v>
      </c>
      <c r="AB372" s="2">
        <f t="shared" si="2003"/>
        <v>0</v>
      </c>
      <c r="AC372" s="2">
        <f t="shared" si="2003"/>
        <v>0</v>
      </c>
      <c r="AD372" s="2">
        <f t="shared" si="2003"/>
        <v>0</v>
      </c>
      <c r="AE372" s="2">
        <f t="shared" si="2003"/>
        <v>1.4365139205894341E-22</v>
      </c>
      <c r="AF372" s="2">
        <f t="shared" si="2003"/>
        <v>0</v>
      </c>
      <c r="AG372" s="2">
        <f t="shared" si="2003"/>
        <v>0</v>
      </c>
      <c r="AH372" s="2">
        <f t="shared" si="2003"/>
        <v>0</v>
      </c>
      <c r="AI372" s="2">
        <f t="shared" si="2003"/>
        <v>0</v>
      </c>
      <c r="AJ372" s="2">
        <f t="shared" si="2003"/>
        <v>0</v>
      </c>
      <c r="AK372" s="2">
        <f t="shared" si="2003"/>
        <v>0</v>
      </c>
      <c r="AL372" s="2">
        <f t="shared" si="2004"/>
        <v>0</v>
      </c>
      <c r="AM372" s="2">
        <f t="shared" si="2004"/>
        <v>1.8793209500628733E-21</v>
      </c>
      <c r="AN372" s="2">
        <f t="shared" si="2004"/>
        <v>0</v>
      </c>
      <c r="AO372" s="2">
        <f t="shared" si="2004"/>
        <v>1.2039884230864075E-17</v>
      </c>
      <c r="AP372" s="2">
        <f t="shared" si="2004"/>
        <v>0</v>
      </c>
      <c r="AQ372" s="2">
        <f t="shared" si="2004"/>
        <v>0</v>
      </c>
      <c r="AR372" s="2">
        <f t="shared" si="2004"/>
        <v>0</v>
      </c>
      <c r="AS372" s="2">
        <f t="shared" si="2004"/>
        <v>2.2645428713477798E-21</v>
      </c>
      <c r="AT372" s="2">
        <f t="shared" si="2004"/>
        <v>0</v>
      </c>
      <c r="AU372" s="2">
        <f t="shared" si="2004"/>
        <v>0</v>
      </c>
      <c r="AV372" s="2">
        <f t="shared" si="2005"/>
        <v>2.5297556820056487E-18</v>
      </c>
      <c r="AW372" s="2">
        <f t="shared" si="2005"/>
        <v>0</v>
      </c>
      <c r="AX372" s="2">
        <f t="shared" si="2005"/>
        <v>0</v>
      </c>
      <c r="AY372" s="2">
        <f t="shared" si="2005"/>
        <v>0</v>
      </c>
      <c r="AZ372" s="2">
        <f t="shared" si="2005"/>
        <v>2.26859424596061E-23</v>
      </c>
      <c r="BA372" s="2">
        <f t="shared" si="2005"/>
        <v>0</v>
      </c>
      <c r="BB372" s="2">
        <f t="shared" si="2005"/>
        <v>0</v>
      </c>
      <c r="BC372" s="2">
        <f t="shared" si="2005"/>
        <v>1.390040358965306E-17</v>
      </c>
      <c r="BD372" s="2">
        <f t="shared" si="2005"/>
        <v>0</v>
      </c>
      <c r="BE372" s="2">
        <f t="shared" si="2005"/>
        <v>0</v>
      </c>
      <c r="BF372" s="2">
        <f t="shared" si="2006"/>
        <v>3.2779497135279312E-23</v>
      </c>
      <c r="BG372" s="2">
        <f t="shared" si="2006"/>
        <v>0</v>
      </c>
      <c r="BH372" s="2">
        <f t="shared" si="2006"/>
        <v>0</v>
      </c>
      <c r="BI372" s="2">
        <f t="shared" si="2006"/>
        <v>0</v>
      </c>
      <c r="BJ372" s="2">
        <f t="shared" si="2006"/>
        <v>0</v>
      </c>
      <c r="BK372" s="2">
        <f t="shared" si="2006"/>
        <v>0</v>
      </c>
      <c r="BL372" s="2">
        <f t="shared" si="2006"/>
        <v>0</v>
      </c>
      <c r="BM372" s="2">
        <f t="shared" si="2006"/>
        <v>0</v>
      </c>
      <c r="BN372" s="2">
        <f t="shared" si="2006"/>
        <v>0</v>
      </c>
      <c r="BO372" s="2">
        <f t="shared" si="2006"/>
        <v>0</v>
      </c>
      <c r="BP372" s="2">
        <f t="shared" si="2007"/>
        <v>0</v>
      </c>
      <c r="BQ372" s="2">
        <f t="shared" si="2007"/>
        <v>0</v>
      </c>
      <c r="BR372" s="2">
        <f t="shared" si="2007"/>
        <v>0</v>
      </c>
      <c r="BS372" s="2">
        <f t="shared" si="2007"/>
        <v>0</v>
      </c>
      <c r="BT372" s="2">
        <f t="shared" si="2007"/>
        <v>0</v>
      </c>
      <c r="BU372" s="2">
        <f t="shared" si="2007"/>
        <v>0</v>
      </c>
      <c r="BV372" s="2">
        <f t="shared" si="2007"/>
        <v>0</v>
      </c>
      <c r="BW372" s="2">
        <f t="shared" si="2007"/>
        <v>0</v>
      </c>
      <c r="BX372" s="2">
        <f t="shared" si="2007"/>
        <v>0</v>
      </c>
      <c r="BY372" s="2">
        <f t="shared" si="2007"/>
        <v>0</v>
      </c>
      <c r="BZ372" s="2">
        <f t="shared" si="2008"/>
        <v>0</v>
      </c>
      <c r="CA372" s="2">
        <f t="shared" si="2008"/>
        <v>0</v>
      </c>
      <c r="CB372" s="2">
        <f t="shared" si="2008"/>
        <v>3.5341111038148125E-21</v>
      </c>
      <c r="CC372" s="2">
        <f t="shared" si="2008"/>
        <v>0</v>
      </c>
      <c r="CD372" s="2">
        <f t="shared" si="2008"/>
        <v>0</v>
      </c>
      <c r="CE372" s="2">
        <f t="shared" si="2008"/>
        <v>0</v>
      </c>
      <c r="CF372" s="2">
        <f t="shared" si="2008"/>
        <v>7.079665349842784E-23</v>
      </c>
      <c r="CG372" s="2">
        <f t="shared" si="2008"/>
        <v>0</v>
      </c>
      <c r="CH372" s="2">
        <f t="shared" si="2008"/>
        <v>0</v>
      </c>
      <c r="CI372" s="2">
        <f t="shared" si="2008"/>
        <v>0</v>
      </c>
      <c r="CJ372" s="2">
        <f t="shared" si="2009"/>
        <v>0</v>
      </c>
      <c r="CK372" s="2">
        <f t="shared" si="2009"/>
        <v>0</v>
      </c>
      <c r="CL372" s="2">
        <f t="shared" si="2009"/>
        <v>0</v>
      </c>
      <c r="CM372" s="2">
        <f t="shared" si="2009"/>
        <v>0</v>
      </c>
      <c r="CN372" s="2">
        <f t="shared" si="2009"/>
        <v>0</v>
      </c>
      <c r="CO372" s="2">
        <f t="shared" si="2009"/>
        <v>0</v>
      </c>
      <c r="CP372" s="2">
        <f t="shared" si="2009"/>
        <v>0</v>
      </c>
      <c r="CQ372" s="2">
        <f t="shared" si="2009"/>
        <v>5.9667382151835212E-21</v>
      </c>
      <c r="CR372" s="2">
        <f t="shared" si="2009"/>
        <v>0</v>
      </c>
      <c r="CS372" s="2">
        <f t="shared" si="2009"/>
        <v>0</v>
      </c>
      <c r="CT372" s="2">
        <f t="shared" si="2010"/>
        <v>0</v>
      </c>
      <c r="CU372" s="2">
        <f t="shared" si="2010"/>
        <v>5.1725005690440864E-23</v>
      </c>
      <c r="CV372" s="2">
        <f t="shared" si="2010"/>
        <v>0</v>
      </c>
      <c r="CW372" s="2">
        <f t="shared" si="2010"/>
        <v>0</v>
      </c>
      <c r="CX372" s="2">
        <f t="shared" si="2010"/>
        <v>0</v>
      </c>
      <c r="CY372" s="2">
        <f t="shared" si="2010"/>
        <v>0</v>
      </c>
      <c r="CZ372" s="2">
        <f t="shared" si="2010"/>
        <v>0</v>
      </c>
      <c r="DA372" s="2">
        <f t="shared" si="2010"/>
        <v>0</v>
      </c>
      <c r="DB372" s="2">
        <f t="shared" si="2010"/>
        <v>0</v>
      </c>
      <c r="DC372" s="2">
        <f t="shared" si="2010"/>
        <v>5.2483770124415069E-19</v>
      </c>
      <c r="DD372" s="2">
        <f t="shared" si="2011"/>
        <v>0</v>
      </c>
      <c r="DE372" s="2">
        <f t="shared" si="2011"/>
        <v>0</v>
      </c>
      <c r="DF372" s="2">
        <f t="shared" si="2011"/>
        <v>0</v>
      </c>
      <c r="DG372" s="2">
        <f t="shared" si="2011"/>
        <v>0</v>
      </c>
      <c r="DH372" s="2">
        <f t="shared" si="2011"/>
        <v>0</v>
      </c>
      <c r="DI372" s="2">
        <f t="shared" si="2011"/>
        <v>0</v>
      </c>
      <c r="DJ372" s="2">
        <f t="shared" si="2011"/>
        <v>1.3657756175964041E-17</v>
      </c>
      <c r="DK372" s="2">
        <f t="shared" si="2011"/>
        <v>0</v>
      </c>
      <c r="DL372" s="2">
        <f t="shared" si="2011"/>
        <v>0</v>
      </c>
      <c r="DM372" s="2">
        <f t="shared" si="2011"/>
        <v>0</v>
      </c>
      <c r="DN372" s="2">
        <f t="shared" si="2012"/>
        <v>0</v>
      </c>
      <c r="DO372" s="2">
        <f t="shared" si="2012"/>
        <v>0</v>
      </c>
      <c r="DP372" s="2">
        <f t="shared" si="2012"/>
        <v>0</v>
      </c>
      <c r="DQ372" s="2">
        <f t="shared" si="2012"/>
        <v>0</v>
      </c>
      <c r="DR372" s="2">
        <f t="shared" si="2012"/>
        <v>0</v>
      </c>
      <c r="DS372" s="2">
        <f t="shared" si="2012"/>
        <v>0</v>
      </c>
      <c r="DT372" s="2">
        <f t="shared" si="2012"/>
        <v>0</v>
      </c>
      <c r="DU372" s="2">
        <f t="shared" si="2012"/>
        <v>0</v>
      </c>
      <c r="DV372" s="2">
        <f t="shared" si="2012"/>
        <v>0</v>
      </c>
      <c r="DW372" s="2">
        <f t="shared" si="2012"/>
        <v>0</v>
      </c>
      <c r="DX372" s="2">
        <f t="shared" si="2013"/>
        <v>0</v>
      </c>
      <c r="DY372" s="2">
        <f t="shared" si="2013"/>
        <v>0</v>
      </c>
      <c r="DZ372" s="2">
        <f t="shared" si="2013"/>
        <v>0</v>
      </c>
      <c r="EA372" s="2">
        <f t="shared" si="2013"/>
        <v>0</v>
      </c>
      <c r="EB372" s="2">
        <f t="shared" si="2013"/>
        <v>0</v>
      </c>
      <c r="EC372" s="2">
        <f t="shared" si="2013"/>
        <v>0</v>
      </c>
      <c r="ED372" s="2">
        <f t="shared" si="2013"/>
        <v>0</v>
      </c>
      <c r="EE372" s="2">
        <f t="shared" si="2013"/>
        <v>0</v>
      </c>
      <c r="EF372" s="2">
        <f t="shared" si="2013"/>
        <v>0</v>
      </c>
      <c r="EG372" s="2">
        <f t="shared" si="2013"/>
        <v>0</v>
      </c>
      <c r="EH372" s="2">
        <f t="shared" si="2014"/>
        <v>0</v>
      </c>
      <c r="EI372" s="2">
        <f t="shared" si="2014"/>
        <v>0</v>
      </c>
      <c r="EJ372" s="2">
        <f t="shared" si="2014"/>
        <v>0</v>
      </c>
      <c r="EK372" s="2">
        <f t="shared" si="2014"/>
        <v>0</v>
      </c>
      <c r="EL372" s="2">
        <f t="shared" si="2014"/>
        <v>0</v>
      </c>
      <c r="EM372" s="2">
        <f t="shared" si="2014"/>
        <v>0</v>
      </c>
      <c r="EN372" s="2">
        <f t="shared" si="2014"/>
        <v>5.5934643039692791E-18</v>
      </c>
      <c r="EO372" s="2">
        <f t="shared" si="2014"/>
        <v>0</v>
      </c>
      <c r="EP372" s="2">
        <f t="shared" si="2014"/>
        <v>0</v>
      </c>
      <c r="EQ372" s="2">
        <f t="shared" si="2014"/>
        <v>0</v>
      </c>
      <c r="ER372" s="2">
        <f t="shared" si="2015"/>
        <v>0</v>
      </c>
      <c r="ES372" s="2">
        <f t="shared" si="2015"/>
        <v>4.6467931012157035E-17</v>
      </c>
      <c r="ET372" s="2">
        <f t="shared" si="2015"/>
        <v>0</v>
      </c>
      <c r="EU372" s="2">
        <f t="shared" si="2015"/>
        <v>0</v>
      </c>
      <c r="EV372" s="2">
        <f t="shared" si="2015"/>
        <v>0</v>
      </c>
      <c r="EW372" s="2">
        <f t="shared" si="2015"/>
        <v>0</v>
      </c>
      <c r="EX372" s="2">
        <f t="shared" si="2015"/>
        <v>0</v>
      </c>
      <c r="EY372" s="2">
        <f t="shared" si="2015"/>
        <v>1.5129821080246225E-21</v>
      </c>
      <c r="EZ372" s="2">
        <f t="shared" si="2015"/>
        <v>0</v>
      </c>
      <c r="FA372" s="2">
        <f t="shared" si="2015"/>
        <v>0</v>
      </c>
      <c r="FB372" s="2">
        <f t="shared" si="2016"/>
        <v>0</v>
      </c>
      <c r="FC372" s="2">
        <f t="shared" si="2016"/>
        <v>0</v>
      </c>
      <c r="FD372" s="2">
        <f t="shared" si="2016"/>
        <v>0</v>
      </c>
      <c r="FE372" s="2">
        <f t="shared" si="2016"/>
        <v>0</v>
      </c>
      <c r="FF372" s="2">
        <f t="shared" si="2016"/>
        <v>0</v>
      </c>
      <c r="FG372" s="2">
        <f t="shared" si="2016"/>
        <v>0</v>
      </c>
      <c r="FH372" s="2">
        <f t="shared" si="2016"/>
        <v>0</v>
      </c>
      <c r="FI372" s="2">
        <f t="shared" si="2016"/>
        <v>0</v>
      </c>
      <c r="FJ372" s="2">
        <f t="shared" si="2016"/>
        <v>0</v>
      </c>
      <c r="FK372" s="2">
        <f t="shared" si="2016"/>
        <v>0</v>
      </c>
      <c r="FL372" s="2">
        <f t="shared" si="2017"/>
        <v>0</v>
      </c>
      <c r="FM372" s="2">
        <f t="shared" si="2017"/>
        <v>0</v>
      </c>
      <c r="FN372" s="2">
        <f t="shared" si="2017"/>
        <v>0</v>
      </c>
      <c r="FO372" s="2">
        <f t="shared" si="2017"/>
        <v>0</v>
      </c>
      <c r="FP372" s="2">
        <f t="shared" si="2017"/>
        <v>0</v>
      </c>
      <c r="FQ372" s="2">
        <f t="shared" si="2017"/>
        <v>0</v>
      </c>
      <c r="FR372" s="2">
        <f t="shared" si="2017"/>
        <v>0</v>
      </c>
      <c r="FS372" s="2">
        <f t="shared" si="2017"/>
        <v>0</v>
      </c>
      <c r="FT372" s="2">
        <f t="shared" si="2017"/>
        <v>0</v>
      </c>
      <c r="FU372" s="2">
        <f t="shared" si="2017"/>
        <v>0</v>
      </c>
      <c r="FV372" s="2">
        <f t="shared" si="2018"/>
        <v>0</v>
      </c>
      <c r="FW372" s="2">
        <f t="shared" si="2018"/>
        <v>0</v>
      </c>
      <c r="FX372" s="2">
        <f t="shared" si="2018"/>
        <v>0</v>
      </c>
      <c r="FY372" s="2">
        <f t="shared" si="2018"/>
        <v>0</v>
      </c>
      <c r="FZ372" s="2">
        <f t="shared" si="2018"/>
        <v>0</v>
      </c>
      <c r="GA372" s="2">
        <f t="shared" si="2018"/>
        <v>0</v>
      </c>
      <c r="GB372" s="2">
        <f t="shared" si="2018"/>
        <v>0</v>
      </c>
      <c r="GC372" s="2">
        <f t="shared" si="2018"/>
        <v>0</v>
      </c>
      <c r="GD372" s="2">
        <f t="shared" si="2018"/>
        <v>0</v>
      </c>
      <c r="GE372" s="2">
        <f t="shared" si="2018"/>
        <v>0</v>
      </c>
      <c r="GF372" s="2">
        <f t="shared" si="2019"/>
        <v>9.7249576333310891E-24</v>
      </c>
      <c r="GG372" s="2">
        <f t="shared" si="2019"/>
        <v>0</v>
      </c>
      <c r="GH372" s="2">
        <f t="shared" si="2019"/>
        <v>0</v>
      </c>
      <c r="GI372" s="2">
        <f t="shared" si="2019"/>
        <v>0</v>
      </c>
      <c r="GJ372" s="2">
        <f t="shared" si="2019"/>
        <v>0</v>
      </c>
      <c r="GK372" s="2">
        <f t="shared" si="2019"/>
        <v>0</v>
      </c>
      <c r="GL372" s="2">
        <f t="shared" si="2019"/>
        <v>0</v>
      </c>
      <c r="GM372" s="2">
        <f t="shared" si="2019"/>
        <v>0</v>
      </c>
      <c r="GN372" s="2">
        <f t="shared" si="2019"/>
        <v>1.1863807600204273E-22</v>
      </c>
      <c r="GO372" s="2">
        <f t="shared" si="2019"/>
        <v>0</v>
      </c>
      <c r="GP372" s="2">
        <f t="shared" si="2020"/>
        <v>9.4230296441518855E-19</v>
      </c>
      <c r="GQ372" s="2">
        <f t="shared" si="2020"/>
        <v>0</v>
      </c>
      <c r="GR372" s="2">
        <f t="shared" si="2020"/>
        <v>0</v>
      </c>
      <c r="GS372" s="2">
        <f t="shared" si="2020"/>
        <v>0</v>
      </c>
      <c r="GT372" s="2">
        <f t="shared" si="2020"/>
        <v>1.5794000301451782E-22</v>
      </c>
      <c r="GU372" s="2">
        <f t="shared" si="2020"/>
        <v>0</v>
      </c>
      <c r="GV372" s="2">
        <f t="shared" si="2020"/>
        <v>0</v>
      </c>
      <c r="GW372" s="2">
        <f t="shared" si="2020"/>
        <v>1.9216817318178265E-19</v>
      </c>
      <c r="GX372" s="2">
        <f t="shared" si="2020"/>
        <v>0</v>
      </c>
      <c r="GY372" s="2">
        <f t="shared" si="2020"/>
        <v>0</v>
      </c>
      <c r="GZ372" s="2">
        <f t="shared" si="2021"/>
        <v>0</v>
      </c>
      <c r="HA372" s="2">
        <f t="shared" si="2021"/>
        <v>1.491999767740519E-24</v>
      </c>
      <c r="HB372" s="2">
        <f t="shared" si="2021"/>
        <v>0</v>
      </c>
      <c r="HC372" s="2">
        <f t="shared" si="2021"/>
        <v>0</v>
      </c>
      <c r="HD372" s="2">
        <f t="shared" si="2021"/>
        <v>1.1228326550451929E-18</v>
      </c>
      <c r="HE372" s="2">
        <f t="shared" si="2021"/>
        <v>0</v>
      </c>
      <c r="HF372" s="2">
        <f t="shared" si="2021"/>
        <v>0</v>
      </c>
      <c r="HG372" s="2">
        <f t="shared" si="2021"/>
        <v>2.326185251339751E-24</v>
      </c>
      <c r="HH372" s="2">
        <f t="shared" si="2021"/>
        <v>0</v>
      </c>
      <c r="HI372" s="2">
        <f t="shared" si="2021"/>
        <v>0</v>
      </c>
      <c r="HJ372" s="2">
        <f t="shared" si="2022"/>
        <v>0</v>
      </c>
      <c r="HK372" s="2">
        <f t="shared" si="2022"/>
        <v>0</v>
      </c>
      <c r="HL372" s="2">
        <f t="shared" si="2022"/>
        <v>0</v>
      </c>
      <c r="HM372" s="2">
        <f t="shared" si="2022"/>
        <v>0</v>
      </c>
      <c r="HN372" s="2">
        <f t="shared" si="2022"/>
        <v>0</v>
      </c>
      <c r="HO372" s="2">
        <f t="shared" si="2022"/>
        <v>0</v>
      </c>
      <c r="HP372" s="2">
        <f t="shared" si="2022"/>
        <v>0</v>
      </c>
      <c r="HQ372" s="2">
        <f t="shared" si="2022"/>
        <v>0</v>
      </c>
      <c r="HR372" s="2">
        <f t="shared" si="2022"/>
        <v>0</v>
      </c>
      <c r="HS372" s="2">
        <f t="shared" si="2022"/>
        <v>0</v>
      </c>
      <c r="HT372" s="2">
        <f t="shared" si="2023"/>
        <v>0</v>
      </c>
      <c r="HU372" s="2">
        <f t="shared" si="2023"/>
        <v>0</v>
      </c>
      <c r="HV372" s="2">
        <f t="shared" si="2023"/>
        <v>0</v>
      </c>
      <c r="HW372" s="2">
        <f t="shared" si="2023"/>
        <v>0</v>
      </c>
      <c r="HX372" s="2">
        <f t="shared" si="2023"/>
        <v>0</v>
      </c>
      <c r="HY372" s="2">
        <f t="shared" si="2023"/>
        <v>0</v>
      </c>
      <c r="HZ372" s="2">
        <f t="shared" si="2023"/>
        <v>0</v>
      </c>
      <c r="IA372" s="2">
        <f t="shared" si="2023"/>
        <v>0</v>
      </c>
      <c r="IB372" s="2">
        <f t="shared" si="2023"/>
        <v>0</v>
      </c>
      <c r="IC372" s="2">
        <f t="shared" si="2023"/>
        <v>2.4019317463965399E-22</v>
      </c>
      <c r="ID372" s="2">
        <f t="shared" si="2024"/>
        <v>0</v>
      </c>
      <c r="IE372" s="2">
        <f t="shared" si="2024"/>
        <v>0</v>
      </c>
      <c r="IF372" s="2">
        <f t="shared" si="2024"/>
        <v>0</v>
      </c>
      <c r="IG372" s="2">
        <f t="shared" si="2024"/>
        <v>4.5066940428381745E-24</v>
      </c>
      <c r="IH372" s="2">
        <f t="shared" si="2024"/>
        <v>0</v>
      </c>
      <c r="II372" s="2">
        <f t="shared" si="2024"/>
        <v>0</v>
      </c>
      <c r="IJ372" s="2">
        <f t="shared" si="2024"/>
        <v>0</v>
      </c>
      <c r="IK372" s="2">
        <f t="shared" si="2024"/>
        <v>0</v>
      </c>
      <c r="IL372" s="2">
        <f t="shared" si="2024"/>
        <v>0</v>
      </c>
      <c r="IM372" s="2">
        <f t="shared" si="2024"/>
        <v>0</v>
      </c>
      <c r="IN372" s="2">
        <f t="shared" si="2025"/>
        <v>0</v>
      </c>
      <c r="IO372" s="2">
        <f t="shared" si="2025"/>
        <v>0</v>
      </c>
      <c r="IP372" s="2">
        <f t="shared" si="2025"/>
        <v>0</v>
      </c>
      <c r="IQ372" s="2">
        <f t="shared" si="2025"/>
        <v>0</v>
      </c>
      <c r="IR372" s="2">
        <f t="shared" si="2025"/>
        <v>4.0711683723684746E-22</v>
      </c>
      <c r="IS372" s="2">
        <f t="shared" si="2025"/>
        <v>0</v>
      </c>
      <c r="IT372" s="2">
        <f t="shared" si="2025"/>
        <v>0</v>
      </c>
      <c r="IU372" s="2">
        <f t="shared" si="2025"/>
        <v>0</v>
      </c>
      <c r="IV372" s="2">
        <f t="shared" si="2025"/>
        <v>3.4715629211175174E-24</v>
      </c>
      <c r="IW372" s="2">
        <f t="shared" si="2025"/>
        <v>0</v>
      </c>
      <c r="IX372" s="2">
        <f t="shared" si="2026"/>
        <v>0</v>
      </c>
      <c r="IY372" s="2">
        <f t="shared" si="2026"/>
        <v>0</v>
      </c>
      <c r="IZ372" s="2">
        <f t="shared" si="2026"/>
        <v>0</v>
      </c>
      <c r="JA372" s="2">
        <f t="shared" si="2026"/>
        <v>0</v>
      </c>
      <c r="JB372" s="2">
        <f t="shared" si="2026"/>
        <v>0</v>
      </c>
      <c r="JC372" s="2">
        <f t="shared" si="2026"/>
        <v>0</v>
      </c>
      <c r="JD372" s="2">
        <f t="shared" si="2026"/>
        <v>4.0563045045576734E-20</v>
      </c>
      <c r="JE372" s="2">
        <f t="shared" si="2026"/>
        <v>0</v>
      </c>
      <c r="JF372" s="2">
        <f t="shared" si="2026"/>
        <v>0</v>
      </c>
      <c r="JG372" s="2">
        <f t="shared" si="2026"/>
        <v>0</v>
      </c>
      <c r="JH372" s="2">
        <f t="shared" si="2027"/>
        <v>0</v>
      </c>
      <c r="JI372" s="2">
        <f t="shared" si="2027"/>
        <v>0</v>
      </c>
      <c r="JJ372" s="2">
        <f t="shared" si="2027"/>
        <v>0</v>
      </c>
      <c r="JK372" s="2">
        <f t="shared" si="2027"/>
        <v>1.1357538039260242E-18</v>
      </c>
      <c r="JL372" s="2">
        <f t="shared" si="2027"/>
        <v>0</v>
      </c>
      <c r="JM372" s="2">
        <f t="shared" si="2027"/>
        <v>0</v>
      </c>
      <c r="JN372" s="2">
        <f t="shared" si="2027"/>
        <v>0</v>
      </c>
      <c r="JO372" s="2">
        <f t="shared" si="2027"/>
        <v>0</v>
      </c>
      <c r="JP372" s="2">
        <f t="shared" si="2027"/>
        <v>0</v>
      </c>
      <c r="JQ372" s="2">
        <f t="shared" si="2027"/>
        <v>0</v>
      </c>
      <c r="JR372" s="2">
        <f t="shared" si="2028"/>
        <v>0</v>
      </c>
      <c r="JS372" s="2">
        <f t="shared" si="2028"/>
        <v>0</v>
      </c>
      <c r="JT372" s="2">
        <f t="shared" si="2028"/>
        <v>0</v>
      </c>
      <c r="JU372" s="2">
        <f t="shared" si="2028"/>
        <v>0</v>
      </c>
      <c r="JV372" s="2">
        <f t="shared" si="2028"/>
        <v>0</v>
      </c>
      <c r="JW372" s="2">
        <f t="shared" si="2028"/>
        <v>0</v>
      </c>
      <c r="JX372" s="2">
        <f t="shared" si="2028"/>
        <v>0</v>
      </c>
      <c r="JY372" s="2">
        <f t="shared" si="2028"/>
        <v>0</v>
      </c>
      <c r="JZ372" s="2">
        <f t="shared" si="2028"/>
        <v>0</v>
      </c>
      <c r="KA372" s="2">
        <f t="shared" si="2028"/>
        <v>0</v>
      </c>
      <c r="KB372" s="2">
        <f t="shared" si="2029"/>
        <v>0</v>
      </c>
      <c r="KC372" s="2">
        <f t="shared" si="2029"/>
        <v>0</v>
      </c>
      <c r="KD372" s="2">
        <f t="shared" si="2029"/>
        <v>0</v>
      </c>
      <c r="KE372" s="2">
        <f t="shared" si="2029"/>
        <v>0</v>
      </c>
      <c r="KF372" s="2">
        <f t="shared" si="2029"/>
        <v>0</v>
      </c>
      <c r="KG372" s="2">
        <f t="shared" si="2029"/>
        <v>0</v>
      </c>
      <c r="KH372" s="2">
        <f t="shared" si="2029"/>
        <v>0</v>
      </c>
      <c r="KI372" s="2">
        <f t="shared" si="2029"/>
        <v>0</v>
      </c>
      <c r="KJ372" s="2">
        <f t="shared" si="2029"/>
        <v>0</v>
      </c>
      <c r="KK372" s="2">
        <f t="shared" si="2029"/>
        <v>0</v>
      </c>
      <c r="KL372" s="2">
        <f t="shared" si="2030"/>
        <v>0</v>
      </c>
      <c r="KM372" s="2">
        <f t="shared" si="2030"/>
        <v>0</v>
      </c>
      <c r="KN372" s="2">
        <f t="shared" si="2030"/>
        <v>0</v>
      </c>
      <c r="KO372" s="2">
        <f t="shared" si="2030"/>
        <v>4.6708795047065257E-19</v>
      </c>
      <c r="KP372" s="2">
        <f t="shared" si="2030"/>
        <v>0</v>
      </c>
      <c r="KQ372" s="2">
        <f t="shared" si="2030"/>
        <v>0</v>
      </c>
      <c r="KR372" s="2">
        <f t="shared" si="2030"/>
        <v>0</v>
      </c>
      <c r="KS372" s="2">
        <f t="shared" si="2030"/>
        <v>0</v>
      </c>
      <c r="KT372" s="2">
        <f t="shared" si="2030"/>
        <v>3.7544745688239436E-18</v>
      </c>
      <c r="KU372" s="2">
        <f t="shared" si="2030"/>
        <v>0</v>
      </c>
      <c r="KV372" s="2">
        <f t="shared" si="2031"/>
        <v>0</v>
      </c>
      <c r="KW372" s="2">
        <f t="shared" si="2031"/>
        <v>0</v>
      </c>
      <c r="KX372" s="2">
        <f t="shared" si="2031"/>
        <v>0</v>
      </c>
      <c r="KY372" s="2">
        <f t="shared" si="2031"/>
        <v>0</v>
      </c>
      <c r="KZ372" s="2">
        <f t="shared" si="2031"/>
        <v>1.1336798523146119E-22</v>
      </c>
      <c r="LA372" s="2">
        <f t="shared" si="2031"/>
        <v>0</v>
      </c>
      <c r="LB372" s="2">
        <f t="shared" si="2031"/>
        <v>0</v>
      </c>
      <c r="LC372" s="2">
        <f t="shared" si="2031"/>
        <v>0</v>
      </c>
      <c r="LD372" s="2">
        <f t="shared" si="2031"/>
        <v>0</v>
      </c>
      <c r="LE372" s="2">
        <f t="shared" si="2031"/>
        <v>0</v>
      </c>
      <c r="LF372" s="2">
        <f t="shared" si="2032"/>
        <v>0</v>
      </c>
      <c r="LG372" s="2">
        <f t="shared" si="2032"/>
        <v>0</v>
      </c>
      <c r="LH372" s="2">
        <f t="shared" si="2032"/>
        <v>0</v>
      </c>
      <c r="LI372" s="2">
        <f t="shared" si="2032"/>
        <v>0</v>
      </c>
      <c r="LJ372" s="2">
        <f t="shared" si="2032"/>
        <v>0</v>
      </c>
      <c r="LK372" s="2">
        <f t="shared" si="2032"/>
        <v>0</v>
      </c>
      <c r="LL372" s="2">
        <f t="shared" si="2032"/>
        <v>0</v>
      </c>
      <c r="LM372" s="2">
        <f t="shared" si="2032"/>
        <v>0</v>
      </c>
      <c r="LN372" s="2">
        <f t="shared" si="2032"/>
        <v>0</v>
      </c>
      <c r="LO372" s="2">
        <f t="shared" si="2032"/>
        <v>0</v>
      </c>
      <c r="LP372" s="2">
        <f t="shared" si="2033"/>
        <v>0</v>
      </c>
      <c r="LQ372" s="2">
        <f t="shared" si="2033"/>
        <v>0</v>
      </c>
      <c r="LR372" s="2">
        <f t="shared" si="2033"/>
        <v>0</v>
      </c>
      <c r="LS372" s="2">
        <f t="shared" si="2033"/>
        <v>0</v>
      </c>
      <c r="LT372" s="2">
        <f t="shared" si="2033"/>
        <v>0</v>
      </c>
      <c r="LU372" s="2">
        <f t="shared" si="2033"/>
        <v>0</v>
      </c>
      <c r="LV372" s="2">
        <f t="shared" si="2033"/>
        <v>0</v>
      </c>
      <c r="LW372" s="2">
        <f t="shared" si="2033"/>
        <v>0</v>
      </c>
      <c r="LX372" s="2">
        <f t="shared" si="2033"/>
        <v>0</v>
      </c>
      <c r="LY372" s="2">
        <f t="shared" si="2033"/>
        <v>0</v>
      </c>
      <c r="LZ372" s="2">
        <f t="shared" si="2034"/>
        <v>0</v>
      </c>
      <c r="MA372" s="2">
        <f t="shared" si="2034"/>
        <v>0</v>
      </c>
      <c r="MB372" s="2">
        <f t="shared" si="2034"/>
        <v>0</v>
      </c>
      <c r="MC372" s="2">
        <f t="shared" si="2034"/>
        <v>0</v>
      </c>
      <c r="MD372" s="2">
        <f t="shared" si="2034"/>
        <v>0</v>
      </c>
      <c r="ME372" s="2">
        <f t="shared" si="2034"/>
        <v>0</v>
      </c>
      <c r="MF372" s="2">
        <f t="shared" si="2034"/>
        <v>0</v>
      </c>
      <c r="MG372" s="2">
        <f t="shared" si="2034"/>
        <v>4.5945192081664705E-22</v>
      </c>
      <c r="MH372" s="2">
        <f t="shared" si="2034"/>
        <v>0</v>
      </c>
      <c r="MI372" s="2">
        <f t="shared" si="2034"/>
        <v>0</v>
      </c>
      <c r="MJ372" s="2">
        <f t="shared" si="2035"/>
        <v>0</v>
      </c>
      <c r="MK372" s="2">
        <f t="shared" si="2035"/>
        <v>0</v>
      </c>
      <c r="ML372" s="2">
        <f t="shared" si="2035"/>
        <v>0</v>
      </c>
      <c r="MM372" s="2">
        <f t="shared" si="2035"/>
        <v>0</v>
      </c>
      <c r="MN372" s="2">
        <f t="shared" si="2035"/>
        <v>0</v>
      </c>
      <c r="MO372" s="2">
        <f t="shared" si="2035"/>
        <v>6.7883522695496001E-21</v>
      </c>
      <c r="MP372" s="2">
        <f t="shared" si="2035"/>
        <v>0</v>
      </c>
      <c r="MQ372" s="2">
        <f t="shared" si="2035"/>
        <v>3.8787432185479164E-17</v>
      </c>
      <c r="MR372" s="2">
        <f t="shared" si="2035"/>
        <v>0</v>
      </c>
      <c r="MS372" s="2">
        <f t="shared" si="2035"/>
        <v>0</v>
      </c>
      <c r="MT372" s="2">
        <f t="shared" si="2036"/>
        <v>0</v>
      </c>
      <c r="MU372" s="2">
        <f t="shared" si="2036"/>
        <v>7.4041382501349577E-21</v>
      </c>
      <c r="MV372" s="2">
        <f t="shared" si="2036"/>
        <v>0</v>
      </c>
      <c r="MW372" s="2">
        <f t="shared" si="2036"/>
        <v>0</v>
      </c>
      <c r="MX372" s="2">
        <f t="shared" si="2036"/>
        <v>8.0306275073353039E-18</v>
      </c>
      <c r="MY372" s="2">
        <f t="shared" si="2036"/>
        <v>0</v>
      </c>
      <c r="MZ372" s="2">
        <f t="shared" si="2036"/>
        <v>0</v>
      </c>
      <c r="NA372" s="2">
        <f t="shared" si="2036"/>
        <v>0</v>
      </c>
      <c r="NB372" s="2">
        <f t="shared" si="2036"/>
        <v>6.9894078435950615E-23</v>
      </c>
      <c r="NC372" s="2">
        <f t="shared" si="2036"/>
        <v>0</v>
      </c>
      <c r="ND372" s="2">
        <f t="shared" si="2037"/>
        <v>0</v>
      </c>
      <c r="NE372" s="2">
        <f t="shared" si="2037"/>
        <v>4.4839438608928388E-17</v>
      </c>
      <c r="NF372" s="2">
        <f t="shared" si="2037"/>
        <v>0</v>
      </c>
      <c r="NG372" s="2">
        <f t="shared" si="2037"/>
        <v>0</v>
      </c>
      <c r="NH372" s="2">
        <f t="shared" si="2037"/>
        <v>1.0598930193512212E-22</v>
      </c>
      <c r="NI372" s="2">
        <f t="shared" si="2037"/>
        <v>0</v>
      </c>
      <c r="NJ372" s="2">
        <f t="shared" si="2037"/>
        <v>0</v>
      </c>
      <c r="NK372" s="2">
        <f t="shared" si="2037"/>
        <v>0</v>
      </c>
      <c r="NL372" s="2">
        <f t="shared" si="2037"/>
        <v>0</v>
      </c>
      <c r="NM372" s="2">
        <f t="shared" si="2037"/>
        <v>0</v>
      </c>
      <c r="NN372" s="2">
        <f t="shared" si="2038"/>
        <v>0</v>
      </c>
      <c r="NO372" s="2">
        <f t="shared" si="2038"/>
        <v>0</v>
      </c>
      <c r="NP372" s="2">
        <f t="shared" si="2038"/>
        <v>0</v>
      </c>
      <c r="NQ372" s="2">
        <f t="shared" si="2038"/>
        <v>0</v>
      </c>
      <c r="NR372" s="2">
        <f t="shared" si="2038"/>
        <v>0</v>
      </c>
      <c r="NS372" s="2">
        <f t="shared" si="2038"/>
        <v>0</v>
      </c>
      <c r="NT372" s="2">
        <f t="shared" si="2038"/>
        <v>0</v>
      </c>
      <c r="NU372" s="2">
        <f t="shared" si="2038"/>
        <v>0</v>
      </c>
      <c r="NV372" s="2">
        <f t="shared" si="2038"/>
        <v>0</v>
      </c>
      <c r="NW372" s="2">
        <f t="shared" si="2038"/>
        <v>0</v>
      </c>
      <c r="NX372" s="2">
        <f t="shared" si="2039"/>
        <v>0</v>
      </c>
      <c r="NY372" s="2">
        <f t="shared" si="2039"/>
        <v>0</v>
      </c>
      <c r="NZ372" s="2">
        <f t="shared" si="2039"/>
        <v>0</v>
      </c>
      <c r="OA372" s="2">
        <f t="shared" si="2039"/>
        <v>0</v>
      </c>
      <c r="OB372" s="2">
        <f t="shared" si="2039"/>
        <v>0</v>
      </c>
      <c r="OC372" s="2">
        <f t="shared" si="2039"/>
        <v>0</v>
      </c>
      <c r="OD372" s="2">
        <f t="shared" si="2039"/>
        <v>1.1313394609528067E-20</v>
      </c>
      <c r="OE372" s="2">
        <f t="shared" si="2039"/>
        <v>0</v>
      </c>
      <c r="OF372" s="2">
        <f t="shared" si="2039"/>
        <v>0</v>
      </c>
      <c r="OG372" s="2">
        <f t="shared" si="2039"/>
        <v>0</v>
      </c>
      <c r="OH372" s="2">
        <f t="shared" si="2040"/>
        <v>2.3620137914543634E-22</v>
      </c>
      <c r="OI372" s="2">
        <f t="shared" si="2040"/>
        <v>0</v>
      </c>
      <c r="OJ372" s="2">
        <f t="shared" si="2040"/>
        <v>0</v>
      </c>
      <c r="OK372" s="2">
        <f t="shared" si="2040"/>
        <v>0</v>
      </c>
      <c r="OL372" s="2">
        <f t="shared" si="2040"/>
        <v>0</v>
      </c>
      <c r="OM372" s="2">
        <f t="shared" si="2040"/>
        <v>0</v>
      </c>
      <c r="ON372" s="2">
        <f t="shared" si="2040"/>
        <v>0</v>
      </c>
      <c r="OO372" s="2">
        <f t="shared" si="2040"/>
        <v>0</v>
      </c>
      <c r="OP372" s="2">
        <f t="shared" si="2040"/>
        <v>0</v>
      </c>
      <c r="OQ372" s="2">
        <f t="shared" si="2040"/>
        <v>0</v>
      </c>
      <c r="OR372" s="2">
        <f t="shared" si="2041"/>
        <v>0</v>
      </c>
      <c r="OS372" s="2">
        <f t="shared" si="2041"/>
        <v>1.9342122791688125E-20</v>
      </c>
      <c r="OT372" s="2">
        <f t="shared" si="2041"/>
        <v>0</v>
      </c>
      <c r="OU372" s="2">
        <f t="shared" si="2041"/>
        <v>0</v>
      </c>
      <c r="OV372" s="2">
        <f t="shared" si="2041"/>
        <v>0</v>
      </c>
      <c r="OW372" s="2">
        <f t="shared" si="2041"/>
        <v>1.6662533978348345E-22</v>
      </c>
      <c r="OX372" s="2">
        <f t="shared" si="2041"/>
        <v>0</v>
      </c>
      <c r="OY372" s="2">
        <f t="shared" si="2041"/>
        <v>0</v>
      </c>
      <c r="OZ372" s="2">
        <f t="shared" si="2041"/>
        <v>0</v>
      </c>
      <c r="PA372" s="2">
        <f t="shared" si="2041"/>
        <v>0</v>
      </c>
      <c r="PB372" s="2">
        <f t="shared" si="2042"/>
        <v>0</v>
      </c>
      <c r="PC372" s="2">
        <f t="shared" si="2042"/>
        <v>0</v>
      </c>
      <c r="PD372" s="2">
        <f t="shared" si="2042"/>
        <v>0</v>
      </c>
      <c r="PE372" s="2">
        <f t="shared" si="2042"/>
        <v>1.652612154883474E-18</v>
      </c>
      <c r="PF372" s="2">
        <f t="shared" si="2042"/>
        <v>0</v>
      </c>
      <c r="PG372" s="2">
        <f t="shared" si="2042"/>
        <v>0</v>
      </c>
      <c r="PH372" s="2">
        <f t="shared" si="2042"/>
        <v>0</v>
      </c>
      <c r="PI372" s="2">
        <f t="shared" si="2042"/>
        <v>0</v>
      </c>
      <c r="PJ372" s="2">
        <f t="shared" si="2042"/>
        <v>0</v>
      </c>
      <c r="PK372" s="2">
        <f t="shared" si="2042"/>
        <v>0</v>
      </c>
      <c r="PL372" s="2">
        <f t="shared" si="2043"/>
        <v>4.3328182732262912E-17</v>
      </c>
      <c r="PM372" s="2">
        <f t="shared" si="2043"/>
        <v>0</v>
      </c>
      <c r="PN372" s="2">
        <f t="shared" si="2043"/>
        <v>0</v>
      </c>
      <c r="PO372" s="2">
        <f t="shared" si="2043"/>
        <v>0</v>
      </c>
      <c r="PP372" s="2">
        <f t="shared" si="2043"/>
        <v>0</v>
      </c>
      <c r="PQ372" s="2">
        <f t="shared" si="2043"/>
        <v>0</v>
      </c>
      <c r="PR372" s="2">
        <f t="shared" si="2043"/>
        <v>0</v>
      </c>
      <c r="PS372" s="2">
        <f t="shared" si="2043"/>
        <v>0</v>
      </c>
      <c r="PT372" s="2">
        <f t="shared" si="2043"/>
        <v>0</v>
      </c>
      <c r="PU372" s="2">
        <f t="shared" si="2043"/>
        <v>0</v>
      </c>
      <c r="PV372" s="2">
        <f t="shared" si="2044"/>
        <v>0</v>
      </c>
      <c r="PW372" s="2">
        <f t="shared" si="2044"/>
        <v>0</v>
      </c>
      <c r="PX372" s="2">
        <f t="shared" si="2044"/>
        <v>0</v>
      </c>
      <c r="PY372" s="2">
        <f t="shared" si="2044"/>
        <v>0</v>
      </c>
      <c r="PZ372" s="2">
        <f t="shared" si="2044"/>
        <v>0</v>
      </c>
      <c r="QA372" s="2">
        <f t="shared" si="2044"/>
        <v>0</v>
      </c>
      <c r="QB372" s="2">
        <f t="shared" si="2044"/>
        <v>0</v>
      </c>
      <c r="QC372" s="2">
        <f t="shared" si="2044"/>
        <v>0</v>
      </c>
      <c r="QD372" s="2">
        <f t="shared" si="2044"/>
        <v>0</v>
      </c>
      <c r="QE372" s="2">
        <f t="shared" si="2044"/>
        <v>0</v>
      </c>
      <c r="QF372" s="2">
        <f t="shared" si="2045"/>
        <v>0</v>
      </c>
      <c r="QG372" s="2">
        <f t="shared" si="2045"/>
        <v>0</v>
      </c>
      <c r="QH372" s="2">
        <f t="shared" si="2045"/>
        <v>0</v>
      </c>
      <c r="QI372" s="2">
        <f t="shared" si="2045"/>
        <v>0</v>
      </c>
      <c r="QJ372" s="2">
        <f t="shared" si="2045"/>
        <v>0</v>
      </c>
      <c r="QK372" s="2">
        <f t="shared" si="2045"/>
        <v>0</v>
      </c>
      <c r="QL372" s="2">
        <f t="shared" si="2045"/>
        <v>0</v>
      </c>
      <c r="QM372" s="2">
        <f t="shared" si="2045"/>
        <v>0</v>
      </c>
      <c r="QN372" s="2">
        <f t="shared" si="2045"/>
        <v>0</v>
      </c>
      <c r="QO372" s="2">
        <f t="shared" si="2045"/>
        <v>0</v>
      </c>
      <c r="QP372" s="2">
        <f t="shared" si="2046"/>
        <v>1.7685652079034504E-17</v>
      </c>
      <c r="QQ372" s="2">
        <f t="shared" si="2046"/>
        <v>0</v>
      </c>
      <c r="QR372" s="2">
        <f t="shared" si="2046"/>
        <v>0</v>
      </c>
      <c r="QS372" s="2">
        <f t="shared" si="2046"/>
        <v>0</v>
      </c>
      <c r="QT372" s="2">
        <f t="shared" si="2046"/>
        <v>0</v>
      </c>
      <c r="QU372" s="2">
        <f t="shared" si="2046"/>
        <v>1.462145160342576E-16</v>
      </c>
      <c r="QV372" s="2">
        <f t="shared" si="2046"/>
        <v>0</v>
      </c>
      <c r="QW372" s="2">
        <f t="shared" si="2046"/>
        <v>0</v>
      </c>
      <c r="QX372" s="2">
        <f t="shared" si="2046"/>
        <v>0</v>
      </c>
      <c r="QY372" s="2">
        <f t="shared" si="2046"/>
        <v>0</v>
      </c>
      <c r="QZ372" s="2">
        <f t="shared" si="2047"/>
        <v>0</v>
      </c>
      <c r="RA372" s="2">
        <f t="shared" si="2047"/>
        <v>5.1015078385846158E-21</v>
      </c>
      <c r="RB372" s="2">
        <f t="shared" si="2047"/>
        <v>0</v>
      </c>
      <c r="RC372" s="2">
        <f t="shared" si="2047"/>
        <v>0</v>
      </c>
      <c r="RD372" s="2">
        <f t="shared" si="2047"/>
        <v>0</v>
      </c>
      <c r="RE372" s="2">
        <f t="shared" si="2047"/>
        <v>0</v>
      </c>
      <c r="RF372" s="2">
        <f t="shared" si="2047"/>
        <v>0</v>
      </c>
      <c r="RG372" s="2">
        <f t="shared" si="2047"/>
        <v>0</v>
      </c>
      <c r="RH372" s="2">
        <f t="shared" si="2047"/>
        <v>0</v>
      </c>
      <c r="RI372" s="2">
        <f t="shared" si="2047"/>
        <v>0</v>
      </c>
    </row>
    <row r="373" spans="5:477" x14ac:dyDescent="0.35">
      <c r="E373" s="3" t="str">
        <f>E369</f>
        <v xml:space="preserve">San Juan </v>
      </c>
      <c r="F373" s="3" t="s">
        <v>173</v>
      </c>
      <c r="G373" s="3" t="s">
        <v>176</v>
      </c>
      <c r="H373" s="2">
        <f>H$129</f>
        <v>4.3196974263979525E-3</v>
      </c>
      <c r="I373" s="2">
        <f t="shared" ref="I373:BT373" si="2048">I$129</f>
        <v>1.7202909311400329E-5</v>
      </c>
      <c r="J373" s="2">
        <f t="shared" si="2048"/>
        <v>8.2848608924556748E-8</v>
      </c>
      <c r="K373" s="2">
        <f t="shared" si="2048"/>
        <v>0</v>
      </c>
      <c r="L373" s="2">
        <f t="shared" si="2048"/>
        <v>0</v>
      </c>
      <c r="M373" s="2">
        <f t="shared" si="2048"/>
        <v>2.1678961747855387E-8</v>
      </c>
      <c r="N373" s="2">
        <f t="shared" si="2048"/>
        <v>0</v>
      </c>
      <c r="O373" s="2">
        <f t="shared" si="2048"/>
        <v>0</v>
      </c>
      <c r="P373" s="2">
        <f t="shared" si="2048"/>
        <v>0</v>
      </c>
      <c r="Q373" s="2">
        <f t="shared" si="2048"/>
        <v>0</v>
      </c>
      <c r="R373" s="2">
        <f t="shared" si="2048"/>
        <v>0</v>
      </c>
      <c r="S373" s="2">
        <f t="shared" si="2048"/>
        <v>7.9795177348923273E-13</v>
      </c>
      <c r="T373" s="2">
        <f t="shared" si="2048"/>
        <v>5.8902299193640667E-14</v>
      </c>
      <c r="U373" s="2">
        <f t="shared" si="2048"/>
        <v>5.8902299193640705E-14</v>
      </c>
      <c r="V373" s="2">
        <f t="shared" si="2048"/>
        <v>0</v>
      </c>
      <c r="W373" s="2">
        <f t="shared" si="2048"/>
        <v>1.1046565145862619E-9</v>
      </c>
      <c r="X373" s="2">
        <f t="shared" si="2048"/>
        <v>2.2378341996859546E-8</v>
      </c>
      <c r="Y373" s="2">
        <f t="shared" si="2048"/>
        <v>0</v>
      </c>
      <c r="Z373" s="2">
        <f t="shared" si="2048"/>
        <v>1.7814099963324027E-10</v>
      </c>
      <c r="AA373" s="2">
        <f t="shared" si="2048"/>
        <v>0</v>
      </c>
      <c r="AB373" s="2">
        <f t="shared" si="2048"/>
        <v>0</v>
      </c>
      <c r="AC373" s="2">
        <f t="shared" si="2048"/>
        <v>1.4764284679730095E-11</v>
      </c>
      <c r="AD373" s="2">
        <f t="shared" si="2048"/>
        <v>6.5572876946452109E-12</v>
      </c>
      <c r="AE373" s="2">
        <f t="shared" si="2048"/>
        <v>0</v>
      </c>
      <c r="AF373" s="2">
        <f t="shared" si="2048"/>
        <v>1.439917898850601E-10</v>
      </c>
      <c r="AG373" s="2">
        <f t="shared" si="2048"/>
        <v>4.766005562288727E-14</v>
      </c>
      <c r="AH373" s="2">
        <f t="shared" si="2048"/>
        <v>7.1490083434330883E-14</v>
      </c>
      <c r="AI373" s="2">
        <f t="shared" si="2048"/>
        <v>8.2858385736310509E-11</v>
      </c>
      <c r="AJ373" s="2">
        <f t="shared" si="2048"/>
        <v>8.3918561604601385E-14</v>
      </c>
      <c r="AK373" s="2">
        <f t="shared" si="2048"/>
        <v>5.8902299193640667E-14</v>
      </c>
      <c r="AL373" s="2">
        <f t="shared" si="2048"/>
        <v>3.9268199462427141E-14</v>
      </c>
      <c r="AM373" s="2">
        <f t="shared" si="2048"/>
        <v>5.5795800091236056E-10</v>
      </c>
      <c r="AN373" s="2">
        <f t="shared" si="2048"/>
        <v>1.4686140962799878E-8</v>
      </c>
      <c r="AO373" s="2">
        <f t="shared" si="2048"/>
        <v>0</v>
      </c>
      <c r="AP373" s="2">
        <f t="shared" si="2048"/>
        <v>7.6925348137551291E-12</v>
      </c>
      <c r="AQ373" s="2">
        <f t="shared" si="2048"/>
        <v>0</v>
      </c>
      <c r="AR373" s="2">
        <f t="shared" si="2048"/>
        <v>0</v>
      </c>
      <c r="AS373" s="2">
        <f t="shared" si="2048"/>
        <v>0</v>
      </c>
      <c r="AT373" s="2">
        <f t="shared" si="2048"/>
        <v>8.3918562792089171E-4</v>
      </c>
      <c r="AU373" s="2">
        <f t="shared" si="2048"/>
        <v>0</v>
      </c>
      <c r="AV373" s="2">
        <f t="shared" si="2048"/>
        <v>0</v>
      </c>
      <c r="AW373" s="2">
        <f t="shared" si="2048"/>
        <v>1.9773800717476085E-10</v>
      </c>
      <c r="AX373" s="2">
        <f t="shared" si="2048"/>
        <v>9.7904988538701613E-12</v>
      </c>
      <c r="AY373" s="2">
        <f t="shared" si="2048"/>
        <v>1.258778424069021E-14</v>
      </c>
      <c r="AZ373" s="2">
        <f t="shared" si="2048"/>
        <v>3.759736343751731E-10</v>
      </c>
      <c r="BA373" s="2">
        <f t="shared" si="2048"/>
        <v>0</v>
      </c>
      <c r="BB373" s="2">
        <f t="shared" si="2048"/>
        <v>6.003133746186236E-12</v>
      </c>
      <c r="BC373" s="2">
        <f t="shared" si="2048"/>
        <v>0</v>
      </c>
      <c r="BD373" s="2">
        <f t="shared" si="2048"/>
        <v>4.5711572178729442E-6</v>
      </c>
      <c r="BE373" s="2">
        <f t="shared" si="2048"/>
        <v>2.7487739623698997E-12</v>
      </c>
      <c r="BF373" s="2">
        <f t="shared" si="2048"/>
        <v>1.9159406414398454E-9</v>
      </c>
      <c r="BG373" s="2">
        <f t="shared" si="2048"/>
        <v>0</v>
      </c>
      <c r="BH373" s="2">
        <f t="shared" si="2048"/>
        <v>0</v>
      </c>
      <c r="BI373" s="2">
        <f t="shared" si="2048"/>
        <v>0</v>
      </c>
      <c r="BJ373" s="2">
        <f t="shared" si="2048"/>
        <v>0</v>
      </c>
      <c r="BK373" s="2">
        <f t="shared" si="2048"/>
        <v>8.3918561604601297E-15</v>
      </c>
      <c r="BL373" s="2">
        <f t="shared" si="2048"/>
        <v>8.3918561604601366E-12</v>
      </c>
      <c r="BM373" s="2">
        <f t="shared" si="2048"/>
        <v>3.9268199462427141E-14</v>
      </c>
      <c r="BN373" s="2">
        <f t="shared" si="2048"/>
        <v>3.9268199462427125E-11</v>
      </c>
      <c r="BO373" s="2">
        <f t="shared" si="2048"/>
        <v>1.1189141547280192E-13</v>
      </c>
      <c r="BP373" s="2">
        <f t="shared" si="2048"/>
        <v>0</v>
      </c>
      <c r="BQ373" s="2">
        <f t="shared" si="2048"/>
        <v>5.2357599283236144E-13</v>
      </c>
      <c r="BR373" s="2">
        <f t="shared" si="2048"/>
        <v>0</v>
      </c>
      <c r="BS373" s="2">
        <f t="shared" si="2048"/>
        <v>0</v>
      </c>
      <c r="BT373" s="2">
        <f t="shared" si="2048"/>
        <v>0</v>
      </c>
      <c r="BU373" s="2">
        <f t="shared" ref="BU373:EF373" si="2049">BU$129</f>
        <v>5.8946690940564837E-7</v>
      </c>
      <c r="BV373" s="2">
        <f t="shared" si="2049"/>
        <v>2.0503721317603218E-9</v>
      </c>
      <c r="BW373" s="2">
        <f t="shared" si="2049"/>
        <v>0</v>
      </c>
      <c r="BX373" s="2">
        <f t="shared" si="2049"/>
        <v>2.0979640401150346E-14</v>
      </c>
      <c r="BY373" s="2">
        <f t="shared" si="2049"/>
        <v>1.9580997707740319E-14</v>
      </c>
      <c r="BZ373" s="2">
        <f t="shared" si="2049"/>
        <v>0</v>
      </c>
      <c r="CA373" s="2">
        <f t="shared" si="2049"/>
        <v>0</v>
      </c>
      <c r="CB373" s="2">
        <f t="shared" si="2049"/>
        <v>0</v>
      </c>
      <c r="CC373" s="2">
        <f t="shared" si="2049"/>
        <v>1.0421358298635355E-13</v>
      </c>
      <c r="CD373" s="2">
        <f t="shared" si="2049"/>
        <v>5.5764754515625168E-10</v>
      </c>
      <c r="CE373" s="2">
        <f t="shared" si="2049"/>
        <v>2.0040935254888618E-8</v>
      </c>
      <c r="CF373" s="2">
        <f t="shared" si="2049"/>
        <v>0</v>
      </c>
      <c r="CG373" s="2">
        <f t="shared" si="2049"/>
        <v>0</v>
      </c>
      <c r="CH373" s="2">
        <f t="shared" si="2049"/>
        <v>1.5551906068742188E-7</v>
      </c>
      <c r="CI373" s="2">
        <f t="shared" si="2049"/>
        <v>0</v>
      </c>
      <c r="CJ373" s="2">
        <f t="shared" si="2049"/>
        <v>0</v>
      </c>
      <c r="CK373" s="2">
        <f t="shared" si="2049"/>
        <v>1.3787632868897947E-7</v>
      </c>
      <c r="CL373" s="2">
        <f t="shared" si="2049"/>
        <v>5.8902299193640667E-14</v>
      </c>
      <c r="CM373" s="2">
        <f t="shared" si="2049"/>
        <v>1.7700809905157815E-9</v>
      </c>
      <c r="CN373" s="2">
        <f t="shared" si="2049"/>
        <v>3.496606733525056E-12</v>
      </c>
      <c r="CO373" s="2">
        <f t="shared" si="2049"/>
        <v>0</v>
      </c>
      <c r="CP373" s="2">
        <f t="shared" si="2049"/>
        <v>0</v>
      </c>
      <c r="CQ373" s="2">
        <f t="shared" si="2049"/>
        <v>0</v>
      </c>
      <c r="CR373" s="2">
        <f t="shared" si="2049"/>
        <v>1.8179985277444333E-11</v>
      </c>
      <c r="CS373" s="2">
        <f t="shared" si="2049"/>
        <v>0</v>
      </c>
      <c r="CT373" s="2">
        <f t="shared" si="2049"/>
        <v>0</v>
      </c>
      <c r="CU373" s="2">
        <f t="shared" si="2049"/>
        <v>1.8301390440112339E-8</v>
      </c>
      <c r="CV373" s="2">
        <f t="shared" si="2049"/>
        <v>2.50645804358667E-10</v>
      </c>
      <c r="CW373" s="2">
        <f t="shared" si="2049"/>
        <v>4.527764749000493E-7</v>
      </c>
      <c r="CX373" s="2">
        <f t="shared" si="2049"/>
        <v>1.6783712320920277E-13</v>
      </c>
      <c r="CY373" s="2">
        <f t="shared" si="2049"/>
        <v>0</v>
      </c>
      <c r="CZ373" s="2">
        <f t="shared" si="2049"/>
        <v>0</v>
      </c>
      <c r="DA373" s="2">
        <f t="shared" si="2049"/>
        <v>0</v>
      </c>
      <c r="DB373" s="2">
        <f t="shared" si="2049"/>
        <v>0</v>
      </c>
      <c r="DC373" s="2">
        <f t="shared" si="2049"/>
        <v>0</v>
      </c>
      <c r="DD373" s="2">
        <f t="shared" si="2049"/>
        <v>1.2623780090197435E-8</v>
      </c>
      <c r="DE373" s="2">
        <f t="shared" si="2049"/>
        <v>0</v>
      </c>
      <c r="DF373" s="2">
        <f t="shared" si="2049"/>
        <v>2.1802923775101843E-6</v>
      </c>
      <c r="DG373" s="2">
        <f t="shared" si="2049"/>
        <v>0</v>
      </c>
      <c r="DH373" s="2">
        <f t="shared" si="2049"/>
        <v>1.81823550143303E-8</v>
      </c>
      <c r="DI373" s="2">
        <f t="shared" si="2049"/>
        <v>8.5085364695473746E-8</v>
      </c>
      <c r="DJ373" s="2">
        <f t="shared" si="2049"/>
        <v>0</v>
      </c>
      <c r="DK373" s="2">
        <f t="shared" si="2049"/>
        <v>5.4112990460134675E-11</v>
      </c>
      <c r="DL373" s="2">
        <f t="shared" si="2049"/>
        <v>3.0770139255020517E-11</v>
      </c>
      <c r="DM373" s="2">
        <f t="shared" si="2049"/>
        <v>0</v>
      </c>
      <c r="DN373" s="2">
        <f t="shared" si="2049"/>
        <v>7.0250932617216643E-7</v>
      </c>
      <c r="DO373" s="2">
        <f t="shared" si="2049"/>
        <v>2.5255348387370176E-5</v>
      </c>
      <c r="DP373" s="2">
        <f t="shared" si="2049"/>
        <v>0</v>
      </c>
      <c r="DQ373" s="2">
        <f t="shared" si="2049"/>
        <v>0</v>
      </c>
      <c r="DR373" s="2">
        <f t="shared" si="2049"/>
        <v>6.0755185198066677E-11</v>
      </c>
      <c r="DS373" s="2">
        <f t="shared" si="2049"/>
        <v>0</v>
      </c>
      <c r="DT373" s="2">
        <f t="shared" si="2049"/>
        <v>0</v>
      </c>
      <c r="DU373" s="2">
        <f t="shared" si="2049"/>
        <v>6.7518412132423636E-13</v>
      </c>
      <c r="DV373" s="2">
        <f t="shared" si="2049"/>
        <v>3.5072311455247588E-10</v>
      </c>
      <c r="DW373" s="2">
        <f t="shared" si="2049"/>
        <v>0</v>
      </c>
      <c r="DX373" s="2">
        <f t="shared" si="2049"/>
        <v>5.1190730792351787E-8</v>
      </c>
      <c r="DY373" s="2">
        <f t="shared" si="2049"/>
        <v>7.1097928055931779E-8</v>
      </c>
      <c r="DZ373" s="2">
        <f t="shared" si="2049"/>
        <v>0</v>
      </c>
      <c r="EA373" s="2">
        <f t="shared" si="2049"/>
        <v>0</v>
      </c>
      <c r="EB373" s="2">
        <f t="shared" si="2049"/>
        <v>8.0086380488360675E-10</v>
      </c>
      <c r="EC373" s="2">
        <f t="shared" si="2049"/>
        <v>6.3546740830516417E-8</v>
      </c>
      <c r="ED373" s="2">
        <f t="shared" si="2049"/>
        <v>0</v>
      </c>
      <c r="EE373" s="2">
        <f t="shared" si="2049"/>
        <v>1.985835650953638E-13</v>
      </c>
      <c r="EF373" s="2">
        <f t="shared" si="2049"/>
        <v>0</v>
      </c>
      <c r="EG373" s="2">
        <f t="shared" ref="EG373:GR373" si="2050">EG$129</f>
        <v>0</v>
      </c>
      <c r="EH373" s="2">
        <f t="shared" si="2050"/>
        <v>0</v>
      </c>
      <c r="EI373" s="2">
        <f t="shared" si="2050"/>
        <v>0</v>
      </c>
      <c r="EJ373" s="2">
        <f t="shared" si="2050"/>
        <v>9.5320111245774538E-13</v>
      </c>
      <c r="EK373" s="2">
        <f t="shared" si="2050"/>
        <v>0</v>
      </c>
      <c r="EL373" s="2">
        <f t="shared" si="2050"/>
        <v>0</v>
      </c>
      <c r="EM373" s="2">
        <f t="shared" si="2050"/>
        <v>2.3830027811443645E-8</v>
      </c>
      <c r="EN373" s="2">
        <f t="shared" si="2050"/>
        <v>7.6645683352396419E-9</v>
      </c>
      <c r="EO373" s="2">
        <f t="shared" si="2050"/>
        <v>0</v>
      </c>
      <c r="EP373" s="2">
        <f t="shared" si="2050"/>
        <v>0</v>
      </c>
      <c r="EQ373" s="2">
        <f t="shared" si="2050"/>
        <v>0</v>
      </c>
      <c r="ER373" s="2">
        <f t="shared" si="2050"/>
        <v>0</v>
      </c>
      <c r="ES373" s="2">
        <f t="shared" si="2050"/>
        <v>0</v>
      </c>
      <c r="ET373" s="2">
        <f t="shared" si="2050"/>
        <v>0</v>
      </c>
      <c r="EU373" s="2">
        <f t="shared" si="2050"/>
        <v>0</v>
      </c>
      <c r="EV373" s="2">
        <f t="shared" si="2050"/>
        <v>0</v>
      </c>
      <c r="EW373" s="2">
        <f t="shared" si="2050"/>
        <v>0</v>
      </c>
      <c r="EX373" s="2">
        <f t="shared" si="2050"/>
        <v>3.8070127412788443E-7</v>
      </c>
      <c r="EY373" s="2">
        <f t="shared" si="2050"/>
        <v>2.9331560426746058E-7</v>
      </c>
      <c r="EZ373" s="2">
        <f t="shared" si="2050"/>
        <v>0</v>
      </c>
      <c r="FA373" s="2">
        <f t="shared" si="2050"/>
        <v>0</v>
      </c>
      <c r="FB373" s="2">
        <f t="shared" si="2050"/>
        <v>8.4483327473706061E-6</v>
      </c>
      <c r="FC373" s="2">
        <f t="shared" si="2050"/>
        <v>0</v>
      </c>
      <c r="FD373" s="2">
        <f t="shared" si="2050"/>
        <v>9.1348439943867269E-11</v>
      </c>
      <c r="FE373" s="2">
        <f t="shared" si="2050"/>
        <v>0</v>
      </c>
      <c r="FF373" s="2">
        <f t="shared" si="2050"/>
        <v>7.670600425748418E-7</v>
      </c>
      <c r="FG373" s="2">
        <f t="shared" si="2050"/>
        <v>1.1517846775531097E-9</v>
      </c>
      <c r="FH373" s="2">
        <f t="shared" si="2050"/>
        <v>0</v>
      </c>
      <c r="FI373" s="2">
        <f t="shared" si="2050"/>
        <v>3.4244255800437613E-3</v>
      </c>
      <c r="FJ373" s="2">
        <f t="shared" si="2050"/>
        <v>1.374683083592043E-5</v>
      </c>
      <c r="FK373" s="2">
        <f t="shared" si="2050"/>
        <v>6.54280919195975E-8</v>
      </c>
      <c r="FL373" s="2">
        <f t="shared" si="2050"/>
        <v>0</v>
      </c>
      <c r="FM373" s="2">
        <f t="shared" si="2050"/>
        <v>0</v>
      </c>
      <c r="FN373" s="2">
        <f t="shared" si="2050"/>
        <v>1.7919393439242576E-8</v>
      </c>
      <c r="FO373" s="2">
        <f t="shared" si="2050"/>
        <v>0</v>
      </c>
      <c r="FP373" s="2">
        <f t="shared" si="2050"/>
        <v>0</v>
      </c>
      <c r="FQ373" s="2">
        <f t="shared" si="2050"/>
        <v>0</v>
      </c>
      <c r="FR373" s="2">
        <f t="shared" si="2050"/>
        <v>0</v>
      </c>
      <c r="FS373" s="2">
        <f t="shared" si="2050"/>
        <v>0</v>
      </c>
      <c r="FT373" s="2">
        <f t="shared" si="2050"/>
        <v>6.3893171951862544E-13</v>
      </c>
      <c r="FU373" s="2">
        <f t="shared" si="2050"/>
        <v>4.7139518281865366E-14</v>
      </c>
      <c r="FV373" s="2">
        <f t="shared" si="2050"/>
        <v>4.7139518281865397E-14</v>
      </c>
      <c r="FW373" s="2">
        <f t="shared" si="2050"/>
        <v>0</v>
      </c>
      <c r="FX373" s="2">
        <f t="shared" si="2050"/>
        <v>8.7238517317231583E-10</v>
      </c>
      <c r="FY373" s="2">
        <f t="shared" si="2050"/>
        <v>1.8497485528413844E-8</v>
      </c>
      <c r="FZ373" s="2">
        <f t="shared" si="2050"/>
        <v>0</v>
      </c>
      <c r="GA373" s="2">
        <f t="shared" si="2050"/>
        <v>1.4073549791426986E-10</v>
      </c>
      <c r="GB373" s="2">
        <f t="shared" si="2050"/>
        <v>0</v>
      </c>
      <c r="GC373" s="2">
        <f t="shared" si="2050"/>
        <v>0</v>
      </c>
      <c r="GD373" s="2">
        <f t="shared" si="2050"/>
        <v>1.2201796633755198E-11</v>
      </c>
      <c r="GE373" s="2">
        <f t="shared" si="2050"/>
        <v>5.2481290626343498E-12</v>
      </c>
      <c r="GF373" s="2">
        <f t="shared" si="2050"/>
        <v>0</v>
      </c>
      <c r="GG373" s="2">
        <f t="shared" si="2050"/>
        <v>1.1523687011728899E-10</v>
      </c>
      <c r="GH373" s="2">
        <f t="shared" si="2050"/>
        <v>3.8362884917079408E-14</v>
      </c>
      <c r="GI373" s="2">
        <f t="shared" si="2050"/>
        <v>5.7544327375619121E-14</v>
      </c>
      <c r="GJ373" s="2">
        <f t="shared" si="2050"/>
        <v>6.5436687797487222E-11</v>
      </c>
      <c r="GK373" s="2">
        <f t="shared" si="2050"/>
        <v>6.9365393958358363E-14</v>
      </c>
      <c r="GL373" s="2">
        <f t="shared" si="2050"/>
        <v>4.7139518281865366E-14</v>
      </c>
      <c r="GM373" s="2">
        <f t="shared" si="2050"/>
        <v>3.1426345521243573E-14</v>
      </c>
      <c r="GN373" s="2">
        <f t="shared" si="2050"/>
        <v>3.5533628788464244E-10</v>
      </c>
      <c r="GO373" s="2">
        <f t="shared" si="2050"/>
        <v>1.2139258206167923E-8</v>
      </c>
      <c r="GP373" s="2">
        <f t="shared" si="2050"/>
        <v>0</v>
      </c>
      <c r="GQ373" s="2">
        <f t="shared" si="2050"/>
        <v>6.3584944461828495E-12</v>
      </c>
      <c r="GR373" s="2">
        <f t="shared" si="2050"/>
        <v>0</v>
      </c>
      <c r="GS373" s="2">
        <f t="shared" ref="GS373:JD373" si="2051">GS$129</f>
        <v>0</v>
      </c>
      <c r="GT373" s="2">
        <f t="shared" si="2051"/>
        <v>0</v>
      </c>
      <c r="GU373" s="2">
        <f t="shared" si="2051"/>
        <v>6.9365394896157492E-4</v>
      </c>
      <c r="GV373" s="2">
        <f t="shared" si="2051"/>
        <v>0</v>
      </c>
      <c r="GW373" s="2">
        <f t="shared" si="2051"/>
        <v>0</v>
      </c>
      <c r="GX373" s="2">
        <f t="shared" si="2051"/>
        <v>1.5654072747463062E-10</v>
      </c>
      <c r="GY373" s="2">
        <f t="shared" si="2051"/>
        <v>8.0926292951418055E-12</v>
      </c>
      <c r="GZ373" s="2">
        <f t="shared" si="2051"/>
        <v>1.0404809093753751E-14</v>
      </c>
      <c r="HA373" s="2">
        <f t="shared" si="2051"/>
        <v>2.9742479651771306E-10</v>
      </c>
      <c r="HB373" s="2">
        <f t="shared" si="2051"/>
        <v>0</v>
      </c>
      <c r="HC373" s="2">
        <f t="shared" si="2051"/>
        <v>4.9605215903322479E-12</v>
      </c>
      <c r="HD373" s="2">
        <f t="shared" si="2051"/>
        <v>0</v>
      </c>
      <c r="HE373" s="2">
        <f t="shared" si="2051"/>
        <v>3.7479588866804297E-6</v>
      </c>
      <c r="HF373" s="2">
        <f t="shared" si="2051"/>
        <v>2.1998441864870507E-12</v>
      </c>
      <c r="HG373" s="2">
        <f t="shared" si="2051"/>
        <v>1.5133769307739914E-9</v>
      </c>
      <c r="HH373" s="2">
        <f t="shared" si="2051"/>
        <v>0</v>
      </c>
      <c r="HI373" s="2">
        <f t="shared" si="2051"/>
        <v>0</v>
      </c>
      <c r="HJ373" s="2">
        <f t="shared" si="2051"/>
        <v>0</v>
      </c>
      <c r="HK373" s="2">
        <f t="shared" si="2051"/>
        <v>0</v>
      </c>
      <c r="HL373" s="2">
        <f t="shared" si="2051"/>
        <v>6.9365393958358327E-15</v>
      </c>
      <c r="HM373" s="2">
        <f t="shared" si="2051"/>
        <v>6.9365393958358338E-12</v>
      </c>
      <c r="HN373" s="2">
        <f t="shared" si="2051"/>
        <v>3.1426345521243573E-14</v>
      </c>
      <c r="HO373" s="2">
        <f t="shared" si="2051"/>
        <v>3.1426345521243577E-11</v>
      </c>
      <c r="HP373" s="2">
        <f t="shared" si="2051"/>
        <v>9.2487191944477779E-14</v>
      </c>
      <c r="HQ373" s="2">
        <f t="shared" si="2051"/>
        <v>0</v>
      </c>
      <c r="HR373" s="2">
        <f t="shared" si="2051"/>
        <v>4.1901794028324767E-13</v>
      </c>
      <c r="HS373" s="2">
        <f t="shared" si="2051"/>
        <v>0</v>
      </c>
      <c r="HT373" s="2">
        <f t="shared" si="2051"/>
        <v>0</v>
      </c>
      <c r="HU373" s="2">
        <f t="shared" si="2051"/>
        <v>0</v>
      </c>
      <c r="HV373" s="2">
        <f t="shared" si="2051"/>
        <v>4.0981011184587878E-7</v>
      </c>
      <c r="HW373" s="2">
        <f t="shared" si="2051"/>
        <v>1.1511515063509664E-9</v>
      </c>
      <c r="HX373" s="2">
        <f t="shared" si="2051"/>
        <v>0</v>
      </c>
      <c r="HY373" s="2">
        <f t="shared" si="2051"/>
        <v>1.7341348489589591E-14</v>
      </c>
      <c r="HZ373" s="2">
        <f t="shared" si="2051"/>
        <v>1.6185258590283616E-14</v>
      </c>
      <c r="IA373" s="2">
        <f t="shared" si="2051"/>
        <v>0</v>
      </c>
      <c r="IB373" s="2">
        <f t="shared" si="2051"/>
        <v>0</v>
      </c>
      <c r="IC373" s="2">
        <f t="shared" si="2051"/>
        <v>0</v>
      </c>
      <c r="ID373" s="2">
        <f t="shared" si="2051"/>
        <v>8.3732948643322114E-14</v>
      </c>
      <c r="IE373" s="2">
        <f t="shared" si="2051"/>
        <v>4.5971958506000017E-10</v>
      </c>
      <c r="IF373" s="2">
        <f t="shared" si="2051"/>
        <v>1.5852936013030112E-8</v>
      </c>
      <c r="IG373" s="2">
        <f t="shared" si="2051"/>
        <v>0</v>
      </c>
      <c r="IH373" s="2">
        <f t="shared" si="2051"/>
        <v>0</v>
      </c>
      <c r="II373" s="2">
        <f t="shared" si="2051"/>
        <v>1.1049760619294668E-7</v>
      </c>
      <c r="IJ373" s="2">
        <f t="shared" si="2051"/>
        <v>0</v>
      </c>
      <c r="IK373" s="2">
        <f t="shared" si="2051"/>
        <v>0</v>
      </c>
      <c r="IL373" s="2">
        <f t="shared" si="2051"/>
        <v>9.8916232202715874E-8</v>
      </c>
      <c r="IM373" s="2">
        <f t="shared" si="2051"/>
        <v>4.7139518281865366E-14</v>
      </c>
      <c r="IN373" s="2">
        <f t="shared" si="2051"/>
        <v>1.3979906509583202E-9</v>
      </c>
      <c r="IO373" s="2">
        <f t="shared" si="2051"/>
        <v>2.8902247482649314E-12</v>
      </c>
      <c r="IP373" s="2">
        <f t="shared" si="2051"/>
        <v>0</v>
      </c>
      <c r="IQ373" s="2">
        <f t="shared" si="2051"/>
        <v>0</v>
      </c>
      <c r="IR373" s="2">
        <f t="shared" si="2051"/>
        <v>0</v>
      </c>
      <c r="IS373" s="2">
        <f t="shared" si="2051"/>
        <v>1.4597227502949256E-11</v>
      </c>
      <c r="IT373" s="2">
        <f t="shared" si="2051"/>
        <v>0</v>
      </c>
      <c r="IU373" s="2">
        <f t="shared" si="2051"/>
        <v>0</v>
      </c>
      <c r="IV373" s="2">
        <f t="shared" si="2051"/>
        <v>1.5046004582250474E-8</v>
      </c>
      <c r="IW373" s="2">
        <f t="shared" si="2051"/>
        <v>2.0198376197695658E-10</v>
      </c>
      <c r="IX373" s="2">
        <f t="shared" si="2051"/>
        <v>2.9679249814588555E-7</v>
      </c>
      <c r="IY373" s="2">
        <f t="shared" si="2051"/>
        <v>1.3873078791671673E-13</v>
      </c>
      <c r="IZ373" s="2">
        <f t="shared" si="2051"/>
        <v>0</v>
      </c>
      <c r="JA373" s="2">
        <f t="shared" si="2051"/>
        <v>0</v>
      </c>
      <c r="JB373" s="2">
        <f t="shared" si="2051"/>
        <v>0</v>
      </c>
      <c r="JC373" s="2">
        <f t="shared" si="2051"/>
        <v>0</v>
      </c>
      <c r="JD373" s="2">
        <f t="shared" si="2051"/>
        <v>0</v>
      </c>
      <c r="JE373" s="2">
        <f t="shared" ref="JE373:LP373" si="2052">JE$129</f>
        <v>1.0433616577148225E-8</v>
      </c>
      <c r="JF373" s="2">
        <f t="shared" si="2052"/>
        <v>0</v>
      </c>
      <c r="JG373" s="2">
        <f t="shared" si="2052"/>
        <v>1.6081016913033238E-6</v>
      </c>
      <c r="JH373" s="2">
        <f t="shared" si="2052"/>
        <v>0</v>
      </c>
      <c r="JI373" s="2">
        <f t="shared" si="2052"/>
        <v>1.5029168690977644E-8</v>
      </c>
      <c r="JJ373" s="2">
        <f t="shared" si="2052"/>
        <v>6.8093941370220643E-8</v>
      </c>
      <c r="JK373" s="2">
        <f t="shared" si="2052"/>
        <v>0</v>
      </c>
      <c r="JL373" s="2">
        <f t="shared" si="2052"/>
        <v>4.3486887411562049E-11</v>
      </c>
      <c r="JM373" s="2">
        <f t="shared" si="2052"/>
        <v>2.5433977784731398E-11</v>
      </c>
      <c r="JN373" s="2">
        <f t="shared" si="2052"/>
        <v>0</v>
      </c>
      <c r="JO373" s="2">
        <f t="shared" si="2052"/>
        <v>5.805633308129734E-7</v>
      </c>
      <c r="JP373" s="2">
        <f t="shared" si="2052"/>
        <v>2.0926984257961032E-5</v>
      </c>
      <c r="JQ373" s="2">
        <f t="shared" si="2052"/>
        <v>0</v>
      </c>
      <c r="JR373" s="2">
        <f t="shared" si="2052"/>
        <v>0</v>
      </c>
      <c r="JS373" s="2">
        <f t="shared" si="2052"/>
        <v>4.7980421505143835E-11</v>
      </c>
      <c r="JT373" s="2">
        <f t="shared" si="2052"/>
        <v>0</v>
      </c>
      <c r="JU373" s="2">
        <f t="shared" si="2052"/>
        <v>0</v>
      </c>
      <c r="JV373" s="2">
        <f t="shared" si="2052"/>
        <v>5.4347420299195843E-13</v>
      </c>
      <c r="JW373" s="2">
        <f t="shared" si="2052"/>
        <v>2.7697788777969397E-10</v>
      </c>
      <c r="JX373" s="2">
        <f t="shared" si="2052"/>
        <v>0</v>
      </c>
      <c r="JY373" s="2">
        <f t="shared" si="2052"/>
        <v>4.0427048861198174E-8</v>
      </c>
      <c r="JZ373" s="2">
        <f t="shared" si="2052"/>
        <v>6.0095706992221518E-8</v>
      </c>
      <c r="KA373" s="2">
        <f t="shared" si="2052"/>
        <v>0</v>
      </c>
      <c r="KB373" s="2">
        <f t="shared" si="2052"/>
        <v>0</v>
      </c>
      <c r="KC373" s="2">
        <f t="shared" si="2052"/>
        <v>6.3246919256780519E-10</v>
      </c>
      <c r="KD373" s="2">
        <f t="shared" si="2052"/>
        <v>5.1150513222772556E-8</v>
      </c>
      <c r="KE373" s="2">
        <f t="shared" si="2052"/>
        <v>0</v>
      </c>
      <c r="KF373" s="2">
        <f t="shared" si="2052"/>
        <v>1.5984535382116426E-13</v>
      </c>
      <c r="KG373" s="2">
        <f t="shared" si="2052"/>
        <v>0</v>
      </c>
      <c r="KH373" s="2">
        <f t="shared" si="2052"/>
        <v>0</v>
      </c>
      <c r="KI373" s="2">
        <f t="shared" si="2052"/>
        <v>0</v>
      </c>
      <c r="KJ373" s="2">
        <f t="shared" si="2052"/>
        <v>0</v>
      </c>
      <c r="KK373" s="2">
        <f t="shared" si="2052"/>
        <v>7.6725769834158849E-13</v>
      </c>
      <c r="KL373" s="2">
        <f t="shared" si="2052"/>
        <v>0</v>
      </c>
      <c r="KM373" s="2">
        <f t="shared" si="2052"/>
        <v>0</v>
      </c>
      <c r="KN373" s="2">
        <f t="shared" si="2052"/>
        <v>1.9181442458539708E-8</v>
      </c>
      <c r="KO373" s="2">
        <f t="shared" si="2052"/>
        <v>6.415033188878376E-9</v>
      </c>
      <c r="KP373" s="2">
        <f t="shared" si="2052"/>
        <v>0</v>
      </c>
      <c r="KQ373" s="2">
        <f t="shared" si="2052"/>
        <v>0</v>
      </c>
      <c r="KR373" s="2">
        <f t="shared" si="2052"/>
        <v>0</v>
      </c>
      <c r="KS373" s="2">
        <f t="shared" si="2052"/>
        <v>0</v>
      </c>
      <c r="KT373" s="2">
        <f t="shared" si="2052"/>
        <v>0</v>
      </c>
      <c r="KU373" s="2">
        <f t="shared" si="2052"/>
        <v>0</v>
      </c>
      <c r="KV373" s="2">
        <f t="shared" si="2052"/>
        <v>0</v>
      </c>
      <c r="KW373" s="2">
        <f t="shared" si="2052"/>
        <v>0</v>
      </c>
      <c r="KX373" s="2">
        <f t="shared" si="2052"/>
        <v>0</v>
      </c>
      <c r="KY373" s="2">
        <f t="shared" si="2052"/>
        <v>3.0348705198754758E-7</v>
      </c>
      <c r="KZ373" s="2">
        <f t="shared" si="2052"/>
        <v>1.1346575206667492E-7</v>
      </c>
      <c r="LA373" s="2">
        <f t="shared" si="2052"/>
        <v>0</v>
      </c>
      <c r="LB373" s="2">
        <f t="shared" si="2052"/>
        <v>0</v>
      </c>
      <c r="LC373" s="2">
        <f t="shared" si="2052"/>
        <v>6.2008434818846256E-6</v>
      </c>
      <c r="LD373" s="2">
        <f t="shared" si="2052"/>
        <v>0</v>
      </c>
      <c r="LE373" s="2">
        <f t="shared" si="2052"/>
        <v>7.3528862757735562E-11</v>
      </c>
      <c r="LF373" s="2">
        <f t="shared" si="2052"/>
        <v>0</v>
      </c>
      <c r="LG373" s="2">
        <f t="shared" si="2052"/>
        <v>6.4729957373817965E-7</v>
      </c>
      <c r="LH373" s="2">
        <f t="shared" si="2052"/>
        <v>9.2710305216275271E-10</v>
      </c>
      <c r="LI373" s="2">
        <f t="shared" si="2052"/>
        <v>0</v>
      </c>
      <c r="LJ373" s="2">
        <f t="shared" si="2052"/>
        <v>5.2595312030851108E-3</v>
      </c>
      <c r="LK373" s="2">
        <f t="shared" si="2052"/>
        <v>2.1073995218731169E-5</v>
      </c>
      <c r="LL373" s="2">
        <f t="shared" si="2052"/>
        <v>1.0058308055042633E-7</v>
      </c>
      <c r="LM373" s="2">
        <f t="shared" si="2052"/>
        <v>0</v>
      </c>
      <c r="LN373" s="2">
        <f t="shared" si="2052"/>
        <v>0</v>
      </c>
      <c r="LO373" s="2">
        <f t="shared" si="2052"/>
        <v>2.6037692600407468E-8</v>
      </c>
      <c r="LP373" s="2">
        <f t="shared" si="2052"/>
        <v>0</v>
      </c>
      <c r="LQ373" s="2">
        <f t="shared" ref="LQ373:OB373" si="2053">LQ$129</f>
        <v>0</v>
      </c>
      <c r="LR373" s="2">
        <f t="shared" si="2053"/>
        <v>0</v>
      </c>
      <c r="LS373" s="2">
        <f t="shared" si="2053"/>
        <v>0</v>
      </c>
      <c r="LT373" s="2">
        <f t="shared" si="2053"/>
        <v>0</v>
      </c>
      <c r="LU373" s="2">
        <f t="shared" si="2053"/>
        <v>9.6215043666641898E-13</v>
      </c>
      <c r="LV373" s="2">
        <f t="shared" si="2053"/>
        <v>7.1027383233512041E-14</v>
      </c>
      <c r="LW373" s="2">
        <f t="shared" si="2053"/>
        <v>7.1027383233512091E-14</v>
      </c>
      <c r="LX373" s="2">
        <f t="shared" si="2053"/>
        <v>0</v>
      </c>
      <c r="LY373" s="2">
        <f t="shared" si="2053"/>
        <v>1.3411134977188532E-9</v>
      </c>
      <c r="LZ373" s="2">
        <f t="shared" si="2053"/>
        <v>2.6877689195545786E-8</v>
      </c>
      <c r="MA373" s="2">
        <f t="shared" si="2053"/>
        <v>0</v>
      </c>
      <c r="MB373" s="2">
        <f t="shared" si="2053"/>
        <v>2.1625478545634652E-10</v>
      </c>
      <c r="MC373" s="2">
        <f t="shared" si="2053"/>
        <v>0</v>
      </c>
      <c r="MD373" s="2">
        <f t="shared" si="2053"/>
        <v>0</v>
      </c>
      <c r="ME373" s="2">
        <f t="shared" si="2053"/>
        <v>1.7733140100501352E-11</v>
      </c>
      <c r="MF373" s="2">
        <f t="shared" si="2053"/>
        <v>7.9070501306098202E-12</v>
      </c>
      <c r="MG373" s="2">
        <f t="shared" si="2053"/>
        <v>0</v>
      </c>
      <c r="MH373" s="2">
        <f t="shared" si="2053"/>
        <v>1.7363257145539812E-10</v>
      </c>
      <c r="MI373" s="2">
        <f t="shared" si="2053"/>
        <v>5.7430695635402313E-14</v>
      </c>
      <c r="MJ373" s="2">
        <f t="shared" si="2053"/>
        <v>8.6146043453103469E-14</v>
      </c>
      <c r="MK373" s="2">
        <f t="shared" si="2053"/>
        <v>1.0059415057756192E-10</v>
      </c>
      <c r="ML373" s="2">
        <f t="shared" si="2053"/>
        <v>1.0079106813060957E-13</v>
      </c>
      <c r="MM373" s="2">
        <f t="shared" si="2053"/>
        <v>7.1027383233512041E-14</v>
      </c>
      <c r="MN373" s="2">
        <f t="shared" si="2053"/>
        <v>4.7351588822341361E-14</v>
      </c>
      <c r="MO373" s="2">
        <f t="shared" si="2053"/>
        <v>7.8463423672265186E-10</v>
      </c>
      <c r="MP373" s="2">
        <f t="shared" si="2053"/>
        <v>1.7638910438744896E-8</v>
      </c>
      <c r="MQ373" s="2">
        <f t="shared" si="2053"/>
        <v>0</v>
      </c>
      <c r="MR373" s="2">
        <f t="shared" si="2053"/>
        <v>9.239181245305877E-12</v>
      </c>
      <c r="MS373" s="2">
        <f t="shared" si="2053"/>
        <v>0</v>
      </c>
      <c r="MT373" s="2">
        <f t="shared" si="2053"/>
        <v>0</v>
      </c>
      <c r="MU373" s="2">
        <f t="shared" si="2053"/>
        <v>0</v>
      </c>
      <c r="MV373" s="2">
        <f t="shared" si="2053"/>
        <v>1.007910695722849E-3</v>
      </c>
      <c r="MW373" s="2">
        <f t="shared" si="2053"/>
        <v>0</v>
      </c>
      <c r="MX373" s="2">
        <f t="shared" si="2053"/>
        <v>0</v>
      </c>
      <c r="MY373" s="2">
        <f t="shared" si="2053"/>
        <v>2.3976949114531101E-10</v>
      </c>
      <c r="MZ373" s="2">
        <f t="shared" si="2053"/>
        <v>1.1758957948571113E-11</v>
      </c>
      <c r="NA373" s="2">
        <f t="shared" si="2053"/>
        <v>1.5118660219591431E-14</v>
      </c>
      <c r="NB373" s="2">
        <f t="shared" si="2053"/>
        <v>4.5606916205007734E-10</v>
      </c>
      <c r="NC373" s="2">
        <f t="shared" si="2053"/>
        <v>0</v>
      </c>
      <c r="ND373" s="2">
        <f t="shared" si="2053"/>
        <v>7.210394709151689E-12</v>
      </c>
      <c r="NE373" s="2">
        <f t="shared" si="2053"/>
        <v>0</v>
      </c>
      <c r="NF373" s="2">
        <f t="shared" si="2053"/>
        <v>5.4425167644731096E-6</v>
      </c>
      <c r="NG373" s="2">
        <f t="shared" si="2053"/>
        <v>3.314611217563896E-12</v>
      </c>
      <c r="NH373" s="2">
        <f t="shared" si="2053"/>
        <v>2.3258290314937038E-9</v>
      </c>
      <c r="NI373" s="2">
        <f t="shared" si="2053"/>
        <v>0</v>
      </c>
      <c r="NJ373" s="2">
        <f t="shared" si="2053"/>
        <v>0</v>
      </c>
      <c r="NK373" s="2">
        <f t="shared" si="2053"/>
        <v>0</v>
      </c>
      <c r="NL373" s="2">
        <f t="shared" si="2053"/>
        <v>0</v>
      </c>
      <c r="NM373" s="2">
        <f t="shared" si="2053"/>
        <v>1.0079106813060953E-14</v>
      </c>
      <c r="NN373" s="2">
        <f t="shared" si="2053"/>
        <v>1.0079106813060955E-11</v>
      </c>
      <c r="NO373" s="2">
        <f t="shared" si="2053"/>
        <v>4.7351588822341361E-14</v>
      </c>
      <c r="NP373" s="2">
        <f t="shared" si="2053"/>
        <v>4.7351588822341369E-11</v>
      </c>
      <c r="NQ373" s="2">
        <f t="shared" si="2053"/>
        <v>1.3438809084081273E-13</v>
      </c>
      <c r="NR373" s="2">
        <f t="shared" si="2053"/>
        <v>0</v>
      </c>
      <c r="NS373" s="2">
        <f t="shared" si="2053"/>
        <v>6.3135451763121824E-13</v>
      </c>
      <c r="NT373" s="2">
        <f t="shared" si="2053"/>
        <v>0</v>
      </c>
      <c r="NU373" s="2">
        <f t="shared" si="2053"/>
        <v>0</v>
      </c>
      <c r="NV373" s="2">
        <f t="shared" si="2053"/>
        <v>0</v>
      </c>
      <c r="NW373" s="2">
        <f t="shared" si="2053"/>
        <v>8.0473531840767061E-7</v>
      </c>
      <c r="NX373" s="2">
        <f t="shared" si="2053"/>
        <v>3.0758586936462406E-9</v>
      </c>
      <c r="NY373" s="2">
        <f t="shared" si="2053"/>
        <v>0</v>
      </c>
      <c r="NZ373" s="2">
        <f t="shared" si="2053"/>
        <v>2.5197767032652392E-14</v>
      </c>
      <c r="OA373" s="2">
        <f t="shared" si="2053"/>
        <v>2.3517915897142232E-14</v>
      </c>
      <c r="OB373" s="2">
        <f t="shared" si="2053"/>
        <v>0</v>
      </c>
      <c r="OC373" s="2">
        <f t="shared" ref="OC373:QN373" si="2054">OC$129</f>
        <v>0</v>
      </c>
      <c r="OD373" s="2">
        <f t="shared" si="2054"/>
        <v>0</v>
      </c>
      <c r="OE373" s="2">
        <f t="shared" si="2054"/>
        <v>1.2560570080505464E-13</v>
      </c>
      <c r="OF373" s="2">
        <f t="shared" si="2054"/>
        <v>6.7019722619258296E-10</v>
      </c>
      <c r="OG373" s="2">
        <f t="shared" si="2054"/>
        <v>2.4310661554128944E-8</v>
      </c>
      <c r="OH373" s="2">
        <f t="shared" si="2054"/>
        <v>0</v>
      </c>
      <c r="OI373" s="2">
        <f t="shared" si="2054"/>
        <v>0</v>
      </c>
      <c r="OJ373" s="2">
        <f t="shared" si="2054"/>
        <v>2.0927409798684347E-7</v>
      </c>
      <c r="OK373" s="2">
        <f t="shared" si="2054"/>
        <v>0</v>
      </c>
      <c r="OL373" s="2">
        <f t="shared" si="2054"/>
        <v>0</v>
      </c>
      <c r="OM373" s="2">
        <f t="shared" si="2054"/>
        <v>1.8530230766531789E-7</v>
      </c>
      <c r="ON373" s="2">
        <f t="shared" si="2054"/>
        <v>7.1027383233512041E-14</v>
      </c>
      <c r="OO373" s="2">
        <f t="shared" si="2054"/>
        <v>2.1489410603658322E-9</v>
      </c>
      <c r="OP373" s="2">
        <f t="shared" si="2054"/>
        <v>4.1996278387753981E-12</v>
      </c>
      <c r="OQ373" s="2">
        <f t="shared" si="2054"/>
        <v>0</v>
      </c>
      <c r="OR373" s="2">
        <f t="shared" si="2054"/>
        <v>0</v>
      </c>
      <c r="OS373" s="2">
        <f t="shared" si="2054"/>
        <v>0</v>
      </c>
      <c r="OT373" s="2">
        <f t="shared" si="2054"/>
        <v>2.1913635152138777E-11</v>
      </c>
      <c r="OU373" s="2">
        <f t="shared" si="2054"/>
        <v>0</v>
      </c>
      <c r="OV373" s="2">
        <f t="shared" si="2054"/>
        <v>0</v>
      </c>
      <c r="OW373" s="2">
        <f t="shared" si="2054"/>
        <v>2.2009745228282895E-8</v>
      </c>
      <c r="OX373" s="2">
        <f t="shared" si="2054"/>
        <v>3.0116071542155079E-10</v>
      </c>
      <c r="OY373" s="2">
        <f t="shared" si="2054"/>
        <v>6.441089721598196E-7</v>
      </c>
      <c r="OZ373" s="2">
        <f t="shared" si="2054"/>
        <v>2.0158213626121914E-13</v>
      </c>
      <c r="PA373" s="2">
        <f t="shared" si="2054"/>
        <v>0</v>
      </c>
      <c r="PB373" s="2">
        <f t="shared" si="2054"/>
        <v>0</v>
      </c>
      <c r="PC373" s="2">
        <f t="shared" si="2054"/>
        <v>0</v>
      </c>
      <c r="PD373" s="2">
        <f t="shared" si="2054"/>
        <v>0</v>
      </c>
      <c r="PE373" s="2">
        <f t="shared" si="2054"/>
        <v>0</v>
      </c>
      <c r="PF373" s="2">
        <f t="shared" si="2054"/>
        <v>1.516206584267858E-8</v>
      </c>
      <c r="PG373" s="2">
        <f t="shared" si="2054"/>
        <v>0</v>
      </c>
      <c r="PH373" s="2">
        <f t="shared" si="2054"/>
        <v>2.8754621213240769E-6</v>
      </c>
      <c r="PI373" s="2">
        <f t="shared" si="2054"/>
        <v>0</v>
      </c>
      <c r="PJ373" s="2">
        <f t="shared" si="2054"/>
        <v>2.1838064761632072E-8</v>
      </c>
      <c r="PK373" s="2">
        <f t="shared" si="2054"/>
        <v>1.0260023266103628E-7</v>
      </c>
      <c r="PL373" s="2">
        <f t="shared" si="2054"/>
        <v>0</v>
      </c>
      <c r="PM373" s="2">
        <f t="shared" si="2054"/>
        <v>6.5341509317120693E-11</v>
      </c>
      <c r="PN373" s="2">
        <f t="shared" si="2054"/>
        <v>3.6956724981223508E-11</v>
      </c>
      <c r="PO373" s="2">
        <f t="shared" si="2054"/>
        <v>0</v>
      </c>
      <c r="PP373" s="2">
        <f t="shared" si="2054"/>
        <v>8.4379538623993856E-7</v>
      </c>
      <c r="PQ373" s="2">
        <f t="shared" si="2054"/>
        <v>2.9898927639611234E-5</v>
      </c>
      <c r="PR373" s="2">
        <f t="shared" si="2054"/>
        <v>0</v>
      </c>
      <c r="PS373" s="2">
        <f t="shared" si="2054"/>
        <v>0</v>
      </c>
      <c r="PT373" s="2">
        <f t="shared" si="2054"/>
        <v>7.3760133672787485E-11</v>
      </c>
      <c r="PU373" s="2">
        <f t="shared" si="2054"/>
        <v>0</v>
      </c>
      <c r="PV373" s="2">
        <f t="shared" si="2054"/>
        <v>0</v>
      </c>
      <c r="PW373" s="2">
        <f t="shared" si="2054"/>
        <v>8.1360152150153306E-13</v>
      </c>
      <c r="PX373" s="2">
        <f t="shared" si="2054"/>
        <v>4.2579713529290964E-10</v>
      </c>
      <c r="PY373" s="2">
        <f t="shared" si="2054"/>
        <v>0</v>
      </c>
      <c r="PZ373" s="2">
        <f t="shared" si="2054"/>
        <v>6.2148360403182538E-8</v>
      </c>
      <c r="QA373" s="2">
        <f t="shared" si="2054"/>
        <v>8.3459400743483714E-8</v>
      </c>
      <c r="QB373" s="2">
        <f t="shared" si="2054"/>
        <v>0</v>
      </c>
      <c r="QC373" s="2">
        <f t="shared" si="2054"/>
        <v>0</v>
      </c>
      <c r="QD373" s="2">
        <f t="shared" si="2054"/>
        <v>9.7229267114128969E-10</v>
      </c>
      <c r="QE373" s="2">
        <f t="shared" si="2054"/>
        <v>7.657426084720312E-8</v>
      </c>
      <c r="QF373" s="2">
        <f t="shared" si="2054"/>
        <v>0</v>
      </c>
      <c r="QG373" s="2">
        <f t="shared" si="2054"/>
        <v>2.3929456514750978E-13</v>
      </c>
      <c r="QH373" s="2">
        <f t="shared" si="2054"/>
        <v>0</v>
      </c>
      <c r="QI373" s="2">
        <f t="shared" si="2054"/>
        <v>0</v>
      </c>
      <c r="QJ373" s="2">
        <f t="shared" si="2054"/>
        <v>0</v>
      </c>
      <c r="QK373" s="2">
        <f t="shared" si="2054"/>
        <v>0</v>
      </c>
      <c r="QL373" s="2">
        <f t="shared" si="2054"/>
        <v>1.1486139127080468E-12</v>
      </c>
      <c r="QM373" s="2">
        <f t="shared" si="2054"/>
        <v>0</v>
      </c>
      <c r="QN373" s="2">
        <f t="shared" si="2054"/>
        <v>0</v>
      </c>
      <c r="QO373" s="2">
        <f t="shared" ref="QO373:RI373" si="2055">QO$129</f>
        <v>2.871534781770116E-8</v>
      </c>
      <c r="QP373" s="2">
        <f t="shared" si="2055"/>
        <v>9.0895916298197911E-9</v>
      </c>
      <c r="QQ373" s="2">
        <f t="shared" si="2055"/>
        <v>0</v>
      </c>
      <c r="QR373" s="2">
        <f t="shared" si="2055"/>
        <v>0</v>
      </c>
      <c r="QS373" s="2">
        <f t="shared" si="2055"/>
        <v>0</v>
      </c>
      <c r="QT373" s="2">
        <f t="shared" si="2055"/>
        <v>0</v>
      </c>
      <c r="QU373" s="2">
        <f t="shared" si="2055"/>
        <v>0</v>
      </c>
      <c r="QV373" s="2">
        <f t="shared" si="2055"/>
        <v>0</v>
      </c>
      <c r="QW373" s="2">
        <f t="shared" si="2055"/>
        <v>0</v>
      </c>
      <c r="QX373" s="2">
        <f t="shared" si="2055"/>
        <v>0</v>
      </c>
      <c r="QY373" s="2">
        <f t="shared" si="2055"/>
        <v>0</v>
      </c>
      <c r="QZ373" s="2">
        <f t="shared" si="2055"/>
        <v>4.6119248081699611E-7</v>
      </c>
      <c r="RA373" s="2">
        <f t="shared" si="2055"/>
        <v>4.9947584594295031E-7</v>
      </c>
      <c r="RB373" s="2">
        <f t="shared" si="2055"/>
        <v>0</v>
      </c>
      <c r="RC373" s="2">
        <f t="shared" si="2055"/>
        <v>0</v>
      </c>
      <c r="RD373" s="2">
        <f t="shared" si="2055"/>
        <v>1.097805782013246E-5</v>
      </c>
      <c r="RE373" s="2">
        <f t="shared" si="2055"/>
        <v>0</v>
      </c>
      <c r="RF373" s="2">
        <f t="shared" si="2055"/>
        <v>1.1007549996785448E-10</v>
      </c>
      <c r="RG373" s="2">
        <f t="shared" si="2055"/>
        <v>0</v>
      </c>
      <c r="RH373" s="2">
        <f t="shared" si="2055"/>
        <v>8.9961069638648788E-7</v>
      </c>
      <c r="RI373" s="2">
        <f t="shared" si="2055"/>
        <v>1.3879084778555565E-9</v>
      </c>
    </row>
    <row r="374" spans="5:477" x14ac:dyDescent="0.35">
      <c r="E374" s="3" t="str">
        <f t="shared" ref="E374:E376" si="2056">E370</f>
        <v xml:space="preserve">San Juan </v>
      </c>
      <c r="F374" s="3" t="s">
        <v>173</v>
      </c>
      <c r="G374" s="3" t="s">
        <v>177</v>
      </c>
      <c r="H374" s="2">
        <f>H$130</f>
        <v>4.1820810924327791E-3</v>
      </c>
      <c r="I374" s="2">
        <f t="shared" ref="I374:BT374" si="2057">I$130</f>
        <v>3.1694873858927126E-5</v>
      </c>
      <c r="J374" s="2">
        <f t="shared" si="2057"/>
        <v>9.9704912118441454E-8</v>
      </c>
      <c r="K374" s="2">
        <f t="shared" si="2057"/>
        <v>0</v>
      </c>
      <c r="L374" s="2">
        <f t="shared" si="2057"/>
        <v>0</v>
      </c>
      <c r="M374" s="2">
        <f t="shared" si="2057"/>
        <v>0</v>
      </c>
      <c r="N374" s="2">
        <f t="shared" si="2057"/>
        <v>0</v>
      </c>
      <c r="O374" s="2">
        <f t="shared" si="2057"/>
        <v>0</v>
      </c>
      <c r="P374" s="2">
        <f t="shared" si="2057"/>
        <v>0</v>
      </c>
      <c r="Q374" s="2">
        <f t="shared" si="2057"/>
        <v>0</v>
      </c>
      <c r="R374" s="2">
        <f t="shared" si="2057"/>
        <v>0</v>
      </c>
      <c r="S374" s="2">
        <f t="shared" si="2057"/>
        <v>8.8313999143441148E-13</v>
      </c>
      <c r="T374" s="2">
        <f t="shared" si="2057"/>
        <v>6.6235499357580841E-14</v>
      </c>
      <c r="U374" s="2">
        <f t="shared" si="2057"/>
        <v>6.6235499357580879E-14</v>
      </c>
      <c r="V374" s="2">
        <f t="shared" si="2057"/>
        <v>0</v>
      </c>
      <c r="W374" s="2">
        <f t="shared" si="2057"/>
        <v>1.3293988282458871E-9</v>
      </c>
      <c r="X374" s="2">
        <f t="shared" si="2057"/>
        <v>6.6235499357580841E-14</v>
      </c>
      <c r="Y374" s="2">
        <f t="shared" si="2057"/>
        <v>0</v>
      </c>
      <c r="Z374" s="2">
        <f t="shared" si="2057"/>
        <v>2.1270381251934184E-10</v>
      </c>
      <c r="AA374" s="2">
        <f t="shared" si="2057"/>
        <v>0</v>
      </c>
      <c r="AB374" s="2">
        <f t="shared" si="2057"/>
        <v>0</v>
      </c>
      <c r="AC374" s="2">
        <f t="shared" si="2057"/>
        <v>8.8313999143441075E-14</v>
      </c>
      <c r="AD374" s="2">
        <f t="shared" si="2057"/>
        <v>7.3594999286200871E-12</v>
      </c>
      <c r="AE374" s="2">
        <f t="shared" si="2057"/>
        <v>0</v>
      </c>
      <c r="AF374" s="2">
        <f t="shared" si="2057"/>
        <v>1.6190899842964189E-10</v>
      </c>
      <c r="AG374" s="2">
        <f t="shared" si="2057"/>
        <v>4.4156999571720538E-14</v>
      </c>
      <c r="AH374" s="2">
        <f t="shared" si="2057"/>
        <v>6.6235499357580841E-14</v>
      </c>
      <c r="AI374" s="2">
        <f t="shared" si="2057"/>
        <v>9.9712783766802885E-11</v>
      </c>
      <c r="AJ374" s="2">
        <f t="shared" si="2057"/>
        <v>0</v>
      </c>
      <c r="AK374" s="2">
        <f t="shared" si="2057"/>
        <v>6.6235499357580841E-14</v>
      </c>
      <c r="AL374" s="2">
        <f t="shared" si="2057"/>
        <v>4.4156999571720538E-14</v>
      </c>
      <c r="AM374" s="2">
        <f t="shared" si="2057"/>
        <v>4.0800323822875588E-10</v>
      </c>
      <c r="AN374" s="2">
        <f t="shared" si="2057"/>
        <v>4.4156999571720574E-13</v>
      </c>
      <c r="AO374" s="2">
        <f t="shared" si="2057"/>
        <v>0</v>
      </c>
      <c r="AP374" s="2">
        <f t="shared" si="2057"/>
        <v>0</v>
      </c>
      <c r="AQ374" s="2">
        <f t="shared" si="2057"/>
        <v>0</v>
      </c>
      <c r="AR374" s="2">
        <f t="shared" si="2057"/>
        <v>0</v>
      </c>
      <c r="AS374" s="2">
        <f t="shared" si="2057"/>
        <v>0</v>
      </c>
      <c r="AT374" s="2">
        <f t="shared" si="2057"/>
        <v>1.4291037403643263E-11</v>
      </c>
      <c r="AU374" s="2">
        <f t="shared" si="2057"/>
        <v>0</v>
      </c>
      <c r="AV374" s="2">
        <f t="shared" si="2057"/>
        <v>0</v>
      </c>
      <c r="AW374" s="2">
        <f t="shared" si="2057"/>
        <v>2.3512879877002309E-10</v>
      </c>
      <c r="AX374" s="2">
        <f t="shared" si="2057"/>
        <v>0</v>
      </c>
      <c r="AY374" s="2">
        <f t="shared" si="2057"/>
        <v>0</v>
      </c>
      <c r="AZ374" s="2">
        <f t="shared" si="2057"/>
        <v>4.4814750356175036E-10</v>
      </c>
      <c r="BA374" s="2">
        <f t="shared" si="2057"/>
        <v>0</v>
      </c>
      <c r="BB374" s="2">
        <f t="shared" si="2057"/>
        <v>6.6235499357580841E-14</v>
      </c>
      <c r="BC374" s="2">
        <f t="shared" si="2057"/>
        <v>0</v>
      </c>
      <c r="BD374" s="2">
        <f t="shared" si="2057"/>
        <v>4.4701496513521637E-6</v>
      </c>
      <c r="BE374" s="2">
        <f t="shared" si="2057"/>
        <v>3.0909899700204369E-12</v>
      </c>
      <c r="BF374" s="2">
        <f t="shared" si="2057"/>
        <v>2.3035771401471638E-9</v>
      </c>
      <c r="BG374" s="2">
        <f t="shared" si="2057"/>
        <v>0</v>
      </c>
      <c r="BH374" s="2">
        <f t="shared" si="2057"/>
        <v>0</v>
      </c>
      <c r="BI374" s="2">
        <f t="shared" si="2057"/>
        <v>0</v>
      </c>
      <c r="BJ374" s="2">
        <f t="shared" si="2057"/>
        <v>0</v>
      </c>
      <c r="BK374" s="2">
        <f t="shared" si="2057"/>
        <v>0</v>
      </c>
      <c r="BL374" s="2">
        <f t="shared" si="2057"/>
        <v>0</v>
      </c>
      <c r="BM374" s="2">
        <f t="shared" si="2057"/>
        <v>4.4156999571720538E-14</v>
      </c>
      <c r="BN374" s="2">
        <f t="shared" si="2057"/>
        <v>4.4156999571720568E-11</v>
      </c>
      <c r="BO374" s="2">
        <f t="shared" si="2057"/>
        <v>0</v>
      </c>
      <c r="BP374" s="2">
        <f t="shared" si="2057"/>
        <v>0</v>
      </c>
      <c r="BQ374" s="2">
        <f t="shared" si="2057"/>
        <v>5.8875999428960681E-13</v>
      </c>
      <c r="BR374" s="2">
        <f t="shared" si="2057"/>
        <v>0</v>
      </c>
      <c r="BS374" s="2">
        <f t="shared" si="2057"/>
        <v>0</v>
      </c>
      <c r="BT374" s="2">
        <f t="shared" si="2057"/>
        <v>0</v>
      </c>
      <c r="BU374" s="2">
        <f t="shared" ref="BU374:EF374" si="2058">BU$130</f>
        <v>1.5718295774898304E-6</v>
      </c>
      <c r="BV374" s="2">
        <f t="shared" si="2058"/>
        <v>1.0635190625967088E-9</v>
      </c>
      <c r="BW374" s="2">
        <f t="shared" si="2058"/>
        <v>0</v>
      </c>
      <c r="BX374" s="2">
        <f t="shared" si="2058"/>
        <v>0</v>
      </c>
      <c r="BY374" s="2">
        <f t="shared" si="2058"/>
        <v>0</v>
      </c>
      <c r="BZ374" s="2">
        <f t="shared" si="2058"/>
        <v>0</v>
      </c>
      <c r="CA374" s="2">
        <f t="shared" si="2058"/>
        <v>0</v>
      </c>
      <c r="CB374" s="2">
        <f t="shared" si="2058"/>
        <v>0</v>
      </c>
      <c r="CC374" s="2">
        <f t="shared" si="2058"/>
        <v>1.030329990006813E-13</v>
      </c>
      <c r="CD374" s="2">
        <f t="shared" si="2058"/>
        <v>3.989508426131226E-11</v>
      </c>
      <c r="CE374" s="2">
        <f t="shared" si="2058"/>
        <v>2.3924814549756952E-8</v>
      </c>
      <c r="CF374" s="2">
        <f t="shared" si="2058"/>
        <v>0</v>
      </c>
      <c r="CG374" s="2">
        <f t="shared" si="2058"/>
        <v>0</v>
      </c>
      <c r="CH374" s="2">
        <f t="shared" si="2058"/>
        <v>4.6498526994895539E-7</v>
      </c>
      <c r="CI374" s="2">
        <f t="shared" si="2058"/>
        <v>0</v>
      </c>
      <c r="CJ374" s="2">
        <f t="shared" si="2058"/>
        <v>0</v>
      </c>
      <c r="CK374" s="2">
        <f t="shared" si="2058"/>
        <v>4.1260790581252896E-7</v>
      </c>
      <c r="CL374" s="2">
        <f t="shared" si="2058"/>
        <v>6.6235499357580841E-14</v>
      </c>
      <c r="CM374" s="2">
        <f t="shared" si="2058"/>
        <v>2.1270381251934175E-9</v>
      </c>
      <c r="CN374" s="2">
        <f t="shared" si="2058"/>
        <v>0</v>
      </c>
      <c r="CO374" s="2">
        <f t="shared" si="2058"/>
        <v>0</v>
      </c>
      <c r="CP374" s="2">
        <f t="shared" si="2058"/>
        <v>0</v>
      </c>
      <c r="CQ374" s="2">
        <f t="shared" si="2058"/>
        <v>0</v>
      </c>
      <c r="CR374" s="2">
        <f t="shared" si="2058"/>
        <v>1.8398749821550237E-11</v>
      </c>
      <c r="CS374" s="2">
        <f t="shared" si="2058"/>
        <v>0</v>
      </c>
      <c r="CT374" s="2">
        <f t="shared" si="2058"/>
        <v>0</v>
      </c>
      <c r="CU374" s="2">
        <f t="shared" si="2058"/>
        <v>2.6671064430648549E-9</v>
      </c>
      <c r="CV374" s="2">
        <f t="shared" si="2058"/>
        <v>2.7144797306130687E-10</v>
      </c>
      <c r="CW374" s="2">
        <f t="shared" si="2058"/>
        <v>1.3542224474245239E-6</v>
      </c>
      <c r="CX374" s="2">
        <f t="shared" si="2058"/>
        <v>0</v>
      </c>
      <c r="CY374" s="2">
        <f t="shared" si="2058"/>
        <v>0</v>
      </c>
      <c r="CZ374" s="2">
        <f t="shared" si="2058"/>
        <v>0</v>
      </c>
      <c r="DA374" s="2">
        <f t="shared" si="2058"/>
        <v>0</v>
      </c>
      <c r="DB374" s="2">
        <f t="shared" si="2058"/>
        <v>0</v>
      </c>
      <c r="DC374" s="2">
        <f t="shared" si="2058"/>
        <v>0</v>
      </c>
      <c r="DD374" s="2">
        <f t="shared" si="2058"/>
        <v>4.0477249607410473E-11</v>
      </c>
      <c r="DE374" s="2">
        <f t="shared" si="2058"/>
        <v>0</v>
      </c>
      <c r="DF374" s="2">
        <f t="shared" si="2058"/>
        <v>4.6337195851918966E-6</v>
      </c>
      <c r="DG374" s="2">
        <f t="shared" si="2058"/>
        <v>0</v>
      </c>
      <c r="DH374" s="2">
        <f t="shared" si="2058"/>
        <v>0</v>
      </c>
      <c r="DI374" s="2">
        <f t="shared" si="2058"/>
        <v>9.5673499072061178E-8</v>
      </c>
      <c r="DJ374" s="2">
        <f t="shared" si="2058"/>
        <v>0</v>
      </c>
      <c r="DK374" s="2">
        <f t="shared" si="2058"/>
        <v>4.5873076084916938E-11</v>
      </c>
      <c r="DL374" s="2">
        <f t="shared" si="2058"/>
        <v>0</v>
      </c>
      <c r="DM374" s="2">
        <f t="shared" si="2058"/>
        <v>0</v>
      </c>
      <c r="DN374" s="2">
        <f t="shared" si="2058"/>
        <v>3.8312052209619104E-9</v>
      </c>
      <c r="DO374" s="2">
        <f t="shared" si="2058"/>
        <v>2.3054902485096393E-5</v>
      </c>
      <c r="DP374" s="2">
        <f t="shared" si="2058"/>
        <v>0</v>
      </c>
      <c r="DQ374" s="2">
        <f t="shared" si="2058"/>
        <v>0</v>
      </c>
      <c r="DR374" s="2">
        <f t="shared" si="2058"/>
        <v>7.3116935553523788E-11</v>
      </c>
      <c r="DS374" s="2">
        <f t="shared" si="2058"/>
        <v>0</v>
      </c>
      <c r="DT374" s="2">
        <f t="shared" si="2058"/>
        <v>0</v>
      </c>
      <c r="DU374" s="2">
        <f t="shared" si="2058"/>
        <v>6.2555749393270713E-13</v>
      </c>
      <c r="DV374" s="2">
        <f t="shared" si="2058"/>
        <v>4.2208412796806877E-10</v>
      </c>
      <c r="DW374" s="2">
        <f t="shared" si="2058"/>
        <v>0</v>
      </c>
      <c r="DX374" s="2">
        <f t="shared" si="2058"/>
        <v>6.1606418482307148E-8</v>
      </c>
      <c r="DY374" s="2">
        <f t="shared" si="2058"/>
        <v>4.3731473003284944E-8</v>
      </c>
      <c r="DZ374" s="2">
        <f t="shared" si="2058"/>
        <v>0</v>
      </c>
      <c r="EA374" s="2">
        <f t="shared" si="2058"/>
        <v>0</v>
      </c>
      <c r="EB374" s="2">
        <f t="shared" si="2058"/>
        <v>9.6381415047826702E-10</v>
      </c>
      <c r="EC374" s="2">
        <f t="shared" si="2058"/>
        <v>5.8875999428960738E-8</v>
      </c>
      <c r="ED374" s="2">
        <f t="shared" si="2058"/>
        <v>0</v>
      </c>
      <c r="EE374" s="2">
        <f t="shared" si="2058"/>
        <v>1.839874982155022E-13</v>
      </c>
      <c r="EF374" s="2">
        <f t="shared" si="2058"/>
        <v>0</v>
      </c>
      <c r="EG374" s="2">
        <f t="shared" ref="EG374:GR374" si="2059">EG$130</f>
        <v>0</v>
      </c>
      <c r="EH374" s="2">
        <f t="shared" si="2059"/>
        <v>0</v>
      </c>
      <c r="EI374" s="2">
        <f t="shared" si="2059"/>
        <v>0</v>
      </c>
      <c r="EJ374" s="2">
        <f t="shared" si="2059"/>
        <v>8.8313999143441148E-13</v>
      </c>
      <c r="EK374" s="2">
        <f t="shared" si="2059"/>
        <v>0</v>
      </c>
      <c r="EL374" s="2">
        <f t="shared" si="2059"/>
        <v>0</v>
      </c>
      <c r="EM374" s="2">
        <f t="shared" si="2059"/>
        <v>2.2078499785860265E-8</v>
      </c>
      <c r="EN374" s="2">
        <f t="shared" si="2059"/>
        <v>2.6238827871399946E-9</v>
      </c>
      <c r="EO374" s="2">
        <f t="shared" si="2059"/>
        <v>0</v>
      </c>
      <c r="EP374" s="2">
        <f t="shared" si="2059"/>
        <v>0</v>
      </c>
      <c r="EQ374" s="2">
        <f t="shared" si="2059"/>
        <v>0</v>
      </c>
      <c r="ER374" s="2">
        <f t="shared" si="2059"/>
        <v>0</v>
      </c>
      <c r="ES374" s="2">
        <f t="shared" si="2059"/>
        <v>0</v>
      </c>
      <c r="ET374" s="2">
        <f t="shared" si="2059"/>
        <v>0</v>
      </c>
      <c r="EU374" s="2">
        <f t="shared" si="2059"/>
        <v>0</v>
      </c>
      <c r="EV374" s="2">
        <f t="shared" si="2059"/>
        <v>0</v>
      </c>
      <c r="EW374" s="2">
        <f t="shared" si="2059"/>
        <v>0</v>
      </c>
      <c r="EX374" s="2">
        <f t="shared" si="2059"/>
        <v>3.6558467776761815E-7</v>
      </c>
      <c r="EY374" s="2">
        <f t="shared" si="2059"/>
        <v>4.335414860926253E-9</v>
      </c>
      <c r="EZ374" s="2">
        <f t="shared" si="2059"/>
        <v>0</v>
      </c>
      <c r="FA374" s="2">
        <f t="shared" si="2059"/>
        <v>0</v>
      </c>
      <c r="FB374" s="2">
        <f t="shared" si="2059"/>
        <v>2.5263027521456182E-5</v>
      </c>
      <c r="FC374" s="2">
        <f t="shared" si="2059"/>
        <v>0</v>
      </c>
      <c r="FD374" s="2">
        <f t="shared" si="2059"/>
        <v>8.4634249179131041E-11</v>
      </c>
      <c r="FE374" s="2">
        <f t="shared" si="2059"/>
        <v>0</v>
      </c>
      <c r="FF374" s="2">
        <f t="shared" si="2059"/>
        <v>5.770774439966418E-7</v>
      </c>
      <c r="FG374" s="2">
        <f t="shared" si="2059"/>
        <v>1.0671274896499132E-9</v>
      </c>
      <c r="FH374" s="2">
        <f t="shared" si="2059"/>
        <v>0</v>
      </c>
      <c r="FI374" s="2">
        <f t="shared" si="2059"/>
        <v>2.8473630405998762E-3</v>
      </c>
      <c r="FJ374" s="2">
        <f t="shared" si="2059"/>
        <v>2.0744531237773169E-5</v>
      </c>
      <c r="FK374" s="2">
        <f t="shared" si="2059"/>
        <v>6.7925891410078214E-8</v>
      </c>
      <c r="FL374" s="2">
        <f t="shared" si="2059"/>
        <v>0</v>
      </c>
      <c r="FM374" s="2">
        <f t="shared" si="2059"/>
        <v>0</v>
      </c>
      <c r="FN374" s="2">
        <f t="shared" si="2059"/>
        <v>0</v>
      </c>
      <c r="FO374" s="2">
        <f t="shared" si="2059"/>
        <v>0</v>
      </c>
      <c r="FP374" s="2">
        <f t="shared" si="2059"/>
        <v>0</v>
      </c>
      <c r="FQ374" s="2">
        <f t="shared" si="2059"/>
        <v>0</v>
      </c>
      <c r="FR374" s="2">
        <f t="shared" si="2059"/>
        <v>0</v>
      </c>
      <c r="FS374" s="2">
        <f t="shared" si="2059"/>
        <v>0</v>
      </c>
      <c r="FT374" s="2">
        <f t="shared" si="2059"/>
        <v>6.0132829492452917E-13</v>
      </c>
      <c r="FU374" s="2">
        <f t="shared" si="2059"/>
        <v>4.5099622119339676E-14</v>
      </c>
      <c r="FV374" s="2">
        <f t="shared" si="2059"/>
        <v>4.5099622119339708E-14</v>
      </c>
      <c r="FW374" s="2">
        <f t="shared" si="2059"/>
        <v>0</v>
      </c>
      <c r="FX374" s="2">
        <f t="shared" si="2059"/>
        <v>9.0567855213437586E-10</v>
      </c>
      <c r="FY374" s="2">
        <f t="shared" si="2059"/>
        <v>4.5099622119339676E-14</v>
      </c>
      <c r="FZ374" s="2">
        <f t="shared" si="2059"/>
        <v>0</v>
      </c>
      <c r="GA374" s="2">
        <f t="shared" si="2059"/>
        <v>1.4490856834150017E-10</v>
      </c>
      <c r="GB374" s="2">
        <f t="shared" si="2059"/>
        <v>0</v>
      </c>
      <c r="GC374" s="2">
        <f t="shared" si="2059"/>
        <v>0</v>
      </c>
      <c r="GD374" s="2">
        <f t="shared" si="2059"/>
        <v>6.0132829492452889E-14</v>
      </c>
      <c r="GE374" s="2">
        <f t="shared" si="2059"/>
        <v>5.011069124371076E-12</v>
      </c>
      <c r="GF374" s="2">
        <f t="shared" si="2059"/>
        <v>0</v>
      </c>
      <c r="GG374" s="2">
        <f t="shared" si="2059"/>
        <v>1.102435207361637E-10</v>
      </c>
      <c r="GH374" s="2">
        <f t="shared" si="2059"/>
        <v>3.0066414746226445E-14</v>
      </c>
      <c r="GI374" s="2">
        <f t="shared" si="2059"/>
        <v>4.5099622119339676E-14</v>
      </c>
      <c r="GJ374" s="2">
        <f t="shared" si="2059"/>
        <v>6.7931229534786777E-11</v>
      </c>
      <c r="GK374" s="2">
        <f t="shared" si="2059"/>
        <v>0</v>
      </c>
      <c r="GL374" s="2">
        <f t="shared" si="2059"/>
        <v>4.5099622119339676E-14</v>
      </c>
      <c r="GM374" s="2">
        <f t="shared" si="2059"/>
        <v>3.0066414746226445E-14</v>
      </c>
      <c r="GN374" s="2">
        <f t="shared" si="2059"/>
        <v>2.7793137780030211E-10</v>
      </c>
      <c r="GO374" s="2">
        <f t="shared" si="2059"/>
        <v>3.0066414746226458E-13</v>
      </c>
      <c r="GP374" s="2">
        <f t="shared" si="2059"/>
        <v>0</v>
      </c>
      <c r="GQ374" s="2">
        <f t="shared" si="2059"/>
        <v>0</v>
      </c>
      <c r="GR374" s="2">
        <f t="shared" si="2059"/>
        <v>0</v>
      </c>
      <c r="GS374" s="2">
        <f t="shared" ref="GS374:JD374" si="2060">GS$130</f>
        <v>0</v>
      </c>
      <c r="GT374" s="2">
        <f t="shared" si="2060"/>
        <v>0</v>
      </c>
      <c r="GU374" s="2">
        <f t="shared" si="2060"/>
        <v>9.7360444354445417E-12</v>
      </c>
      <c r="GV374" s="2">
        <f t="shared" si="2060"/>
        <v>0</v>
      </c>
      <c r="GW374" s="2">
        <f t="shared" si="2060"/>
        <v>0</v>
      </c>
      <c r="GX374" s="2">
        <f t="shared" si="2060"/>
        <v>1.6017099647917974E-10</v>
      </c>
      <c r="GY374" s="2">
        <f t="shared" si="2060"/>
        <v>0</v>
      </c>
      <c r="GZ374" s="2">
        <f t="shared" si="2060"/>
        <v>0</v>
      </c>
      <c r="HA374" s="2">
        <f t="shared" si="2060"/>
        <v>3.0528999335800618E-10</v>
      </c>
      <c r="HB374" s="2">
        <f t="shared" si="2060"/>
        <v>0</v>
      </c>
      <c r="HC374" s="2">
        <f t="shared" si="2060"/>
        <v>4.5099622119339676E-14</v>
      </c>
      <c r="HD374" s="2">
        <f t="shared" si="2060"/>
        <v>0</v>
      </c>
      <c r="HE374" s="2">
        <f t="shared" si="2060"/>
        <v>3.0399253422734258E-6</v>
      </c>
      <c r="HF374" s="2">
        <f t="shared" si="2060"/>
        <v>2.1046490322358518E-12</v>
      </c>
      <c r="HG374" s="2">
        <f t="shared" si="2060"/>
        <v>1.5693446763048476E-9</v>
      </c>
      <c r="HH374" s="2">
        <f t="shared" si="2060"/>
        <v>0</v>
      </c>
      <c r="HI374" s="2">
        <f t="shared" si="2060"/>
        <v>0</v>
      </c>
      <c r="HJ374" s="2">
        <f t="shared" si="2060"/>
        <v>0</v>
      </c>
      <c r="HK374" s="2">
        <f t="shared" si="2060"/>
        <v>0</v>
      </c>
      <c r="HL374" s="2">
        <f t="shared" si="2060"/>
        <v>0</v>
      </c>
      <c r="HM374" s="2">
        <f t="shared" si="2060"/>
        <v>0</v>
      </c>
      <c r="HN374" s="2">
        <f t="shared" si="2060"/>
        <v>3.0066414746226445E-14</v>
      </c>
      <c r="HO374" s="2">
        <f t="shared" si="2060"/>
        <v>3.0066414746226453E-11</v>
      </c>
      <c r="HP374" s="2">
        <f t="shared" si="2060"/>
        <v>0</v>
      </c>
      <c r="HQ374" s="2">
        <f t="shared" si="2060"/>
        <v>0</v>
      </c>
      <c r="HR374" s="2">
        <f t="shared" si="2060"/>
        <v>4.0088552994968603E-13</v>
      </c>
      <c r="HS374" s="2">
        <f t="shared" si="2060"/>
        <v>0</v>
      </c>
      <c r="HT374" s="2">
        <f t="shared" si="2060"/>
        <v>0</v>
      </c>
      <c r="HU374" s="2">
        <f t="shared" si="2060"/>
        <v>0</v>
      </c>
      <c r="HV374" s="2">
        <f t="shared" si="2060"/>
        <v>9.4971323095679922E-7</v>
      </c>
      <c r="HW374" s="2">
        <f t="shared" si="2060"/>
        <v>7.2454284170750075E-10</v>
      </c>
      <c r="HX374" s="2">
        <f t="shared" si="2060"/>
        <v>0</v>
      </c>
      <c r="HY374" s="2">
        <f t="shared" si="2060"/>
        <v>0</v>
      </c>
      <c r="HZ374" s="2">
        <f t="shared" si="2060"/>
        <v>0</v>
      </c>
      <c r="IA374" s="2">
        <f t="shared" si="2060"/>
        <v>0</v>
      </c>
      <c r="IB374" s="2">
        <f t="shared" si="2060"/>
        <v>0</v>
      </c>
      <c r="IC374" s="2">
        <f t="shared" si="2060"/>
        <v>0</v>
      </c>
      <c r="ID374" s="2">
        <f t="shared" si="2060"/>
        <v>7.0154967741195069E-14</v>
      </c>
      <c r="IE374" s="2">
        <f t="shared" si="2060"/>
        <v>2.7179253438545549E-11</v>
      </c>
      <c r="IF374" s="2">
        <f t="shared" si="2060"/>
        <v>1.6298216163241934E-8</v>
      </c>
      <c r="IG374" s="2">
        <f t="shared" si="2060"/>
        <v>0</v>
      </c>
      <c r="IH374" s="2">
        <f t="shared" si="2060"/>
        <v>0</v>
      </c>
      <c r="II374" s="2">
        <f t="shared" si="2060"/>
        <v>2.9252147278512275E-7</v>
      </c>
      <c r="IJ374" s="2">
        <f t="shared" si="2060"/>
        <v>0</v>
      </c>
      <c r="IK374" s="2">
        <f t="shared" si="2060"/>
        <v>0</v>
      </c>
      <c r="IL374" s="2">
        <f t="shared" si="2060"/>
        <v>2.5937640842513471E-7</v>
      </c>
      <c r="IM374" s="2">
        <f t="shared" si="2060"/>
        <v>4.5099622119339676E-14</v>
      </c>
      <c r="IN374" s="2">
        <f t="shared" si="2060"/>
        <v>1.4490856834150015E-9</v>
      </c>
      <c r="IO374" s="2">
        <f t="shared" si="2060"/>
        <v>0</v>
      </c>
      <c r="IP374" s="2">
        <f t="shared" si="2060"/>
        <v>0</v>
      </c>
      <c r="IQ374" s="2">
        <f t="shared" si="2060"/>
        <v>0</v>
      </c>
      <c r="IR374" s="2">
        <f t="shared" si="2060"/>
        <v>0</v>
      </c>
      <c r="IS374" s="2">
        <f t="shared" si="2060"/>
        <v>1.2527672810927691E-11</v>
      </c>
      <c r="IT374" s="2">
        <f t="shared" si="2060"/>
        <v>0</v>
      </c>
      <c r="IU374" s="2">
        <f t="shared" si="2060"/>
        <v>0</v>
      </c>
      <c r="IV374" s="2">
        <f t="shared" si="2060"/>
        <v>1.817012434467898E-9</v>
      </c>
      <c r="IW374" s="2">
        <f t="shared" si="2060"/>
        <v>1.8476954624935578E-10</v>
      </c>
      <c r="IX374" s="2">
        <f t="shared" si="2060"/>
        <v>7.9275489121032549E-7</v>
      </c>
      <c r="IY374" s="2">
        <f t="shared" si="2060"/>
        <v>0</v>
      </c>
      <c r="IZ374" s="2">
        <f t="shared" si="2060"/>
        <v>0</v>
      </c>
      <c r="JA374" s="2">
        <f t="shared" si="2060"/>
        <v>0</v>
      </c>
      <c r="JB374" s="2">
        <f t="shared" si="2060"/>
        <v>0</v>
      </c>
      <c r="JC374" s="2">
        <f t="shared" si="2060"/>
        <v>0</v>
      </c>
      <c r="JD374" s="2">
        <f t="shared" si="2060"/>
        <v>0</v>
      </c>
      <c r="JE374" s="2">
        <f t="shared" ref="JE374:LP374" si="2061">JE$130</f>
        <v>2.7560880184040924E-11</v>
      </c>
      <c r="JF374" s="2">
        <f t="shared" si="2061"/>
        <v>0</v>
      </c>
      <c r="JG374" s="2">
        <f t="shared" si="2061"/>
        <v>2.934452030987022E-6</v>
      </c>
      <c r="JH374" s="2">
        <f t="shared" si="2061"/>
        <v>0</v>
      </c>
      <c r="JI374" s="2">
        <f t="shared" si="2061"/>
        <v>0</v>
      </c>
      <c r="JJ374" s="2">
        <f t="shared" si="2061"/>
        <v>6.5143898616823995E-8</v>
      </c>
      <c r="JK374" s="2">
        <f t="shared" si="2061"/>
        <v>0</v>
      </c>
      <c r="JL374" s="2">
        <f t="shared" si="2061"/>
        <v>3.1243584095602189E-11</v>
      </c>
      <c r="JM374" s="2">
        <f t="shared" si="2061"/>
        <v>0</v>
      </c>
      <c r="JN374" s="2">
        <f t="shared" si="2061"/>
        <v>0</v>
      </c>
      <c r="JO374" s="2">
        <f t="shared" si="2061"/>
        <v>2.6100536495463204E-9</v>
      </c>
      <c r="JP374" s="2">
        <f t="shared" si="2061"/>
        <v>1.5667802957250926E-5</v>
      </c>
      <c r="JQ374" s="2">
        <f t="shared" si="2061"/>
        <v>0</v>
      </c>
      <c r="JR374" s="2">
        <f t="shared" si="2061"/>
        <v>0</v>
      </c>
      <c r="JS374" s="2">
        <f t="shared" si="2061"/>
        <v>4.9812320367390675E-11</v>
      </c>
      <c r="JT374" s="2">
        <f t="shared" si="2061"/>
        <v>0</v>
      </c>
      <c r="JU374" s="2">
        <f t="shared" si="2061"/>
        <v>0</v>
      </c>
      <c r="JV374" s="2">
        <f t="shared" si="2061"/>
        <v>4.2594087557154157E-13</v>
      </c>
      <c r="JW374" s="2">
        <f t="shared" si="2061"/>
        <v>2.8755294030266437E-10</v>
      </c>
      <c r="JX374" s="2">
        <f t="shared" si="2061"/>
        <v>0</v>
      </c>
      <c r="JY374" s="2">
        <f t="shared" si="2061"/>
        <v>4.1970558953223665E-8</v>
      </c>
      <c r="JZ374" s="2">
        <f t="shared" si="2061"/>
        <v>2.9656311596030788E-8</v>
      </c>
      <c r="KA374" s="2">
        <f t="shared" si="2061"/>
        <v>0</v>
      </c>
      <c r="KB374" s="2">
        <f t="shared" si="2061"/>
        <v>0</v>
      </c>
      <c r="KC374" s="2">
        <f t="shared" si="2061"/>
        <v>6.5661695029742273E-10</v>
      </c>
      <c r="KD374" s="2">
        <f t="shared" si="2061"/>
        <v>4.0088552994968613E-8</v>
      </c>
      <c r="KE374" s="2">
        <f t="shared" si="2061"/>
        <v>0</v>
      </c>
      <c r="KF374" s="2">
        <f t="shared" si="2061"/>
        <v>1.2527672810927693E-13</v>
      </c>
      <c r="KG374" s="2">
        <f t="shared" si="2061"/>
        <v>0</v>
      </c>
      <c r="KH374" s="2">
        <f t="shared" si="2061"/>
        <v>0</v>
      </c>
      <c r="KI374" s="2">
        <f t="shared" si="2061"/>
        <v>0</v>
      </c>
      <c r="KJ374" s="2">
        <f t="shared" si="2061"/>
        <v>0</v>
      </c>
      <c r="KK374" s="2">
        <f t="shared" si="2061"/>
        <v>6.0132829492452917E-13</v>
      </c>
      <c r="KL374" s="2">
        <f t="shared" si="2061"/>
        <v>0</v>
      </c>
      <c r="KM374" s="2">
        <f t="shared" si="2061"/>
        <v>0</v>
      </c>
      <c r="KN374" s="2">
        <f t="shared" si="2061"/>
        <v>1.5033207373113225E-8</v>
      </c>
      <c r="KO374" s="2">
        <f t="shared" si="2061"/>
        <v>1.7793749028540669E-9</v>
      </c>
      <c r="KP374" s="2">
        <f t="shared" si="2061"/>
        <v>0</v>
      </c>
      <c r="KQ374" s="2">
        <f t="shared" si="2061"/>
        <v>0</v>
      </c>
      <c r="KR374" s="2">
        <f t="shared" si="2061"/>
        <v>0</v>
      </c>
      <c r="KS374" s="2">
        <f t="shared" si="2061"/>
        <v>0</v>
      </c>
      <c r="KT374" s="2">
        <f t="shared" si="2061"/>
        <v>0</v>
      </c>
      <c r="KU374" s="2">
        <f t="shared" si="2061"/>
        <v>0</v>
      </c>
      <c r="KV374" s="2">
        <f t="shared" si="2061"/>
        <v>0</v>
      </c>
      <c r="KW374" s="2">
        <f t="shared" si="2061"/>
        <v>0</v>
      </c>
      <c r="KX374" s="2">
        <f t="shared" si="2061"/>
        <v>0</v>
      </c>
      <c r="KY374" s="2">
        <f t="shared" si="2061"/>
        <v>2.4906160183695333E-7</v>
      </c>
      <c r="KZ374" s="2">
        <f t="shared" si="2061"/>
        <v>2.9535384188862275E-9</v>
      </c>
      <c r="LA374" s="2">
        <f t="shared" si="2061"/>
        <v>0</v>
      </c>
      <c r="LB374" s="2">
        <f t="shared" si="2061"/>
        <v>0</v>
      </c>
      <c r="LC374" s="2">
        <f t="shared" si="2061"/>
        <v>1.6381909351476638E-5</v>
      </c>
      <c r="LD374" s="2">
        <f t="shared" si="2061"/>
        <v>0</v>
      </c>
      <c r="LE374" s="2">
        <f t="shared" si="2061"/>
        <v>5.7627294930267383E-11</v>
      </c>
      <c r="LF374" s="2">
        <f t="shared" si="2061"/>
        <v>0</v>
      </c>
      <c r="LG374" s="2">
        <f t="shared" si="2061"/>
        <v>3.9156060520550768E-7</v>
      </c>
      <c r="LH374" s="2">
        <f t="shared" si="2061"/>
        <v>7.2660502303380616E-10</v>
      </c>
      <c r="LI374" s="2">
        <f t="shared" si="2061"/>
        <v>0</v>
      </c>
      <c r="LJ374" s="2">
        <f t="shared" si="2061"/>
        <v>5.7445277013099556E-3</v>
      </c>
      <c r="LK374" s="2">
        <f t="shared" si="2061"/>
        <v>4.5720911824158465E-5</v>
      </c>
      <c r="LL374" s="2">
        <f t="shared" si="2061"/>
        <v>1.3674102677038481E-7</v>
      </c>
      <c r="LM374" s="2">
        <f t="shared" si="2061"/>
        <v>0</v>
      </c>
      <c r="LN374" s="2">
        <f t="shared" si="2061"/>
        <v>0</v>
      </c>
      <c r="LO374" s="2">
        <f t="shared" si="2061"/>
        <v>0</v>
      </c>
      <c r="LP374" s="2">
        <f t="shared" si="2061"/>
        <v>0</v>
      </c>
      <c r="LQ374" s="2">
        <f t="shared" ref="LQ374:OB374" si="2062">LQ$130</f>
        <v>0</v>
      </c>
      <c r="LR374" s="2">
        <f t="shared" si="2062"/>
        <v>0</v>
      </c>
      <c r="LS374" s="2">
        <f t="shared" si="2062"/>
        <v>0</v>
      </c>
      <c r="LT374" s="2">
        <f t="shared" si="2062"/>
        <v>0</v>
      </c>
      <c r="LU374" s="2">
        <f t="shared" si="2062"/>
        <v>1.2129419765012813E-12</v>
      </c>
      <c r="LV374" s="2">
        <f t="shared" si="2062"/>
        <v>9.0970648237596082E-14</v>
      </c>
      <c r="LW374" s="2">
        <f t="shared" si="2062"/>
        <v>9.0970648237596145E-14</v>
      </c>
      <c r="LX374" s="2">
        <f t="shared" si="2062"/>
        <v>0</v>
      </c>
      <c r="LY374" s="2">
        <f t="shared" si="2062"/>
        <v>1.8232136902717973E-9</v>
      </c>
      <c r="LZ374" s="2">
        <f t="shared" si="2062"/>
        <v>9.0970648237596082E-14</v>
      </c>
      <c r="MA374" s="2">
        <f t="shared" si="2062"/>
        <v>0</v>
      </c>
      <c r="MB374" s="2">
        <f t="shared" si="2062"/>
        <v>2.9171419044348758E-10</v>
      </c>
      <c r="MC374" s="2">
        <f t="shared" si="2062"/>
        <v>0</v>
      </c>
      <c r="MD374" s="2">
        <f t="shared" si="2062"/>
        <v>0</v>
      </c>
      <c r="ME374" s="2">
        <f t="shared" si="2062"/>
        <v>1.2129419765012809E-13</v>
      </c>
      <c r="MF374" s="2">
        <f t="shared" si="2062"/>
        <v>1.0107849804177344E-11</v>
      </c>
      <c r="MG374" s="2">
        <f t="shared" si="2062"/>
        <v>0</v>
      </c>
      <c r="MH374" s="2">
        <f t="shared" si="2062"/>
        <v>2.223726956919016E-10</v>
      </c>
      <c r="MI374" s="2">
        <f t="shared" si="2062"/>
        <v>6.0647098825064046E-14</v>
      </c>
      <c r="MJ374" s="2">
        <f t="shared" si="2062"/>
        <v>9.0970648237596082E-14</v>
      </c>
      <c r="MK374" s="2">
        <f t="shared" si="2062"/>
        <v>1.3675195389075684E-10</v>
      </c>
      <c r="ML374" s="2">
        <f t="shared" si="2062"/>
        <v>0</v>
      </c>
      <c r="MM374" s="2">
        <f t="shared" si="2062"/>
        <v>9.0970648237596082E-14</v>
      </c>
      <c r="MN374" s="2">
        <f t="shared" si="2062"/>
        <v>6.0647098825064046E-14</v>
      </c>
      <c r="MO374" s="2">
        <f t="shared" si="2062"/>
        <v>5.5971241418221185E-10</v>
      </c>
      <c r="MP374" s="2">
        <f t="shared" si="2062"/>
        <v>6.0647098825064066E-13</v>
      </c>
      <c r="MQ374" s="2">
        <f t="shared" si="2062"/>
        <v>0</v>
      </c>
      <c r="MR374" s="2">
        <f t="shared" si="2062"/>
        <v>0</v>
      </c>
      <c r="MS374" s="2">
        <f t="shared" si="2062"/>
        <v>0</v>
      </c>
      <c r="MT374" s="2">
        <f t="shared" si="2062"/>
        <v>0</v>
      </c>
      <c r="MU374" s="2">
        <f t="shared" si="2062"/>
        <v>0</v>
      </c>
      <c r="MV374" s="2">
        <f t="shared" si="2062"/>
        <v>1.9599547170421824E-11</v>
      </c>
      <c r="MW374" s="2">
        <f t="shared" si="2062"/>
        <v>0</v>
      </c>
      <c r="MX374" s="2">
        <f t="shared" si="2062"/>
        <v>0</v>
      </c>
      <c r="MY374" s="2">
        <f t="shared" si="2062"/>
        <v>3.2254945651136976E-10</v>
      </c>
      <c r="MZ374" s="2">
        <f t="shared" si="2062"/>
        <v>0</v>
      </c>
      <c r="NA374" s="2">
        <f t="shared" si="2062"/>
        <v>0</v>
      </c>
      <c r="NB374" s="2">
        <f t="shared" si="2062"/>
        <v>6.1471742341582105E-10</v>
      </c>
      <c r="NC374" s="2">
        <f t="shared" si="2062"/>
        <v>0</v>
      </c>
      <c r="ND374" s="2">
        <f t="shared" si="2062"/>
        <v>9.0970648237596082E-14</v>
      </c>
      <c r="NE374" s="2">
        <f t="shared" si="2062"/>
        <v>0</v>
      </c>
      <c r="NF374" s="2">
        <f t="shared" si="2062"/>
        <v>6.1597664141849575E-6</v>
      </c>
      <c r="NG374" s="2">
        <f t="shared" si="2062"/>
        <v>4.245296917754485E-12</v>
      </c>
      <c r="NH374" s="2">
        <f t="shared" si="2062"/>
        <v>3.1593197132347683E-9</v>
      </c>
      <c r="NI374" s="2">
        <f t="shared" si="2062"/>
        <v>0</v>
      </c>
      <c r="NJ374" s="2">
        <f t="shared" si="2062"/>
        <v>0</v>
      </c>
      <c r="NK374" s="2">
        <f t="shared" si="2062"/>
        <v>0</v>
      </c>
      <c r="NL374" s="2">
        <f t="shared" si="2062"/>
        <v>0</v>
      </c>
      <c r="NM374" s="2">
        <f t="shared" si="2062"/>
        <v>0</v>
      </c>
      <c r="NN374" s="2">
        <f t="shared" si="2062"/>
        <v>0</v>
      </c>
      <c r="NO374" s="2">
        <f t="shared" si="2062"/>
        <v>6.0647098825064046E-14</v>
      </c>
      <c r="NP374" s="2">
        <f t="shared" si="2062"/>
        <v>6.0647098825064061E-11</v>
      </c>
      <c r="NQ374" s="2">
        <f t="shared" si="2062"/>
        <v>0</v>
      </c>
      <c r="NR374" s="2">
        <f t="shared" si="2062"/>
        <v>0</v>
      </c>
      <c r="NS374" s="2">
        <f t="shared" si="2062"/>
        <v>8.0862798433418745E-13</v>
      </c>
      <c r="NT374" s="2">
        <f t="shared" si="2062"/>
        <v>0</v>
      </c>
      <c r="NU374" s="2">
        <f t="shared" si="2062"/>
        <v>0</v>
      </c>
      <c r="NV374" s="2">
        <f t="shared" si="2062"/>
        <v>0</v>
      </c>
      <c r="NW374" s="2">
        <f t="shared" si="2062"/>
        <v>2.3720332674787714E-6</v>
      </c>
      <c r="NX374" s="2">
        <f t="shared" si="2062"/>
        <v>1.4585709522174377E-9</v>
      </c>
      <c r="NY374" s="2">
        <f t="shared" si="2062"/>
        <v>0</v>
      </c>
      <c r="NZ374" s="2">
        <f t="shared" si="2062"/>
        <v>0</v>
      </c>
      <c r="OA374" s="2">
        <f t="shared" si="2062"/>
        <v>0</v>
      </c>
      <c r="OB374" s="2">
        <f t="shared" si="2062"/>
        <v>0</v>
      </c>
      <c r="OC374" s="2">
        <f t="shared" ref="OC374:QN374" si="2063">OC$130</f>
        <v>0</v>
      </c>
      <c r="OD374" s="2">
        <f t="shared" si="2063"/>
        <v>0</v>
      </c>
      <c r="OE374" s="2">
        <f t="shared" si="2063"/>
        <v>1.4150989725848282E-13</v>
      </c>
      <c r="OF374" s="2">
        <f t="shared" si="2063"/>
        <v>5.4714622575440598E-11</v>
      </c>
      <c r="OG374" s="2">
        <f t="shared" si="2063"/>
        <v>3.2817339684491276E-8</v>
      </c>
      <c r="OH374" s="2">
        <f t="shared" si="2063"/>
        <v>0</v>
      </c>
      <c r="OI374" s="2">
        <f t="shared" si="2063"/>
        <v>0</v>
      </c>
      <c r="OJ374" s="2">
        <f t="shared" si="2063"/>
        <v>6.9045025985424721E-7</v>
      </c>
      <c r="OK374" s="2">
        <f t="shared" si="2063"/>
        <v>0</v>
      </c>
      <c r="OL374" s="2">
        <f t="shared" si="2063"/>
        <v>0</v>
      </c>
      <c r="OM374" s="2">
        <f t="shared" si="2063"/>
        <v>6.1247612813473221E-7</v>
      </c>
      <c r="ON374" s="2">
        <f t="shared" si="2063"/>
        <v>9.0970648237596082E-14</v>
      </c>
      <c r="OO374" s="2">
        <f t="shared" si="2063"/>
        <v>2.9171419044348754E-9</v>
      </c>
      <c r="OP374" s="2">
        <f t="shared" si="2063"/>
        <v>0</v>
      </c>
      <c r="OQ374" s="2">
        <f t="shared" si="2063"/>
        <v>0</v>
      </c>
      <c r="OR374" s="2">
        <f t="shared" si="2063"/>
        <v>0</v>
      </c>
      <c r="OS374" s="2">
        <f t="shared" si="2063"/>
        <v>0</v>
      </c>
      <c r="OT374" s="2">
        <f t="shared" si="2063"/>
        <v>2.5269624510443365E-11</v>
      </c>
      <c r="OU374" s="2">
        <f t="shared" si="2063"/>
        <v>0</v>
      </c>
      <c r="OV374" s="2">
        <f t="shared" si="2063"/>
        <v>0</v>
      </c>
      <c r="OW374" s="2">
        <f t="shared" si="2063"/>
        <v>3.6578502855179318E-9</v>
      </c>
      <c r="OX374" s="2">
        <f t="shared" si="2063"/>
        <v>3.7313289224414952E-10</v>
      </c>
      <c r="OY374" s="2">
        <f t="shared" si="2063"/>
        <v>2.0901204986934859E-6</v>
      </c>
      <c r="OZ374" s="2">
        <f t="shared" si="2063"/>
        <v>0</v>
      </c>
      <c r="PA374" s="2">
        <f t="shared" si="2063"/>
        <v>0</v>
      </c>
      <c r="PB374" s="2">
        <f t="shared" si="2063"/>
        <v>0</v>
      </c>
      <c r="PC374" s="2">
        <f t="shared" si="2063"/>
        <v>0</v>
      </c>
      <c r="PD374" s="2">
        <f t="shared" si="2063"/>
        <v>0</v>
      </c>
      <c r="PE374" s="2">
        <f t="shared" si="2063"/>
        <v>0</v>
      </c>
      <c r="PF374" s="2">
        <f t="shared" si="2063"/>
        <v>5.5593173922975399E-11</v>
      </c>
      <c r="PG374" s="2">
        <f t="shared" si="2063"/>
        <v>0</v>
      </c>
      <c r="PH374" s="2">
        <f t="shared" si="2063"/>
        <v>7.0070687788729668E-6</v>
      </c>
      <c r="PI374" s="2">
        <f t="shared" si="2063"/>
        <v>0</v>
      </c>
      <c r="PJ374" s="2">
        <f t="shared" si="2063"/>
        <v>0</v>
      </c>
      <c r="PK374" s="2">
        <f t="shared" si="2063"/>
        <v>1.3140204745430547E-7</v>
      </c>
      <c r="PL374" s="2">
        <f t="shared" si="2063"/>
        <v>0</v>
      </c>
      <c r="PM374" s="2">
        <f t="shared" si="2063"/>
        <v>6.2957524615457337E-11</v>
      </c>
      <c r="PN374" s="2">
        <f t="shared" si="2063"/>
        <v>0</v>
      </c>
      <c r="PO374" s="2">
        <f t="shared" si="2063"/>
        <v>0</v>
      </c>
      <c r="PP374" s="2">
        <f t="shared" si="2063"/>
        <v>5.2544876666320902E-9</v>
      </c>
      <c r="PQ374" s="2">
        <f t="shared" si="2063"/>
        <v>3.182627722022669E-5</v>
      </c>
      <c r="PR374" s="2">
        <f t="shared" si="2063"/>
        <v>0</v>
      </c>
      <c r="PS374" s="2">
        <f t="shared" si="2063"/>
        <v>0</v>
      </c>
      <c r="PT374" s="2">
        <f t="shared" si="2063"/>
        <v>1.0027675296494885E-10</v>
      </c>
      <c r="PU374" s="2">
        <f t="shared" si="2063"/>
        <v>0</v>
      </c>
      <c r="PV374" s="2">
        <f t="shared" si="2063"/>
        <v>0</v>
      </c>
      <c r="PW374" s="2">
        <f t="shared" si="2063"/>
        <v>8.5916723335507437E-13</v>
      </c>
      <c r="PX374" s="2">
        <f t="shared" si="2063"/>
        <v>5.7887034666129566E-10</v>
      </c>
      <c r="PY374" s="2">
        <f t="shared" si="2063"/>
        <v>0</v>
      </c>
      <c r="PZ374" s="2">
        <f t="shared" si="2063"/>
        <v>8.4490570624138451E-8</v>
      </c>
      <c r="QA374" s="2">
        <f t="shared" si="2063"/>
        <v>6.0706353690039465E-8</v>
      </c>
      <c r="QB374" s="2">
        <f t="shared" si="2063"/>
        <v>0</v>
      </c>
      <c r="QC374" s="2">
        <f t="shared" si="2063"/>
        <v>0</v>
      </c>
      <c r="QD374" s="2">
        <f t="shared" si="2063"/>
        <v>1.3218299254470532E-9</v>
      </c>
      <c r="QE374" s="2">
        <f t="shared" si="2063"/>
        <v>8.0862798433418761E-8</v>
      </c>
      <c r="QF374" s="2">
        <f t="shared" si="2063"/>
        <v>0</v>
      </c>
      <c r="QG374" s="2">
        <f t="shared" si="2063"/>
        <v>2.5269624510443366E-13</v>
      </c>
      <c r="QH374" s="2">
        <f t="shared" si="2063"/>
        <v>0</v>
      </c>
      <c r="QI374" s="2">
        <f t="shared" si="2063"/>
        <v>0</v>
      </c>
      <c r="QJ374" s="2">
        <f t="shared" si="2063"/>
        <v>0</v>
      </c>
      <c r="QK374" s="2">
        <f t="shared" si="2063"/>
        <v>0</v>
      </c>
      <c r="QL374" s="2">
        <f t="shared" si="2063"/>
        <v>1.2129419765012813E-12</v>
      </c>
      <c r="QM374" s="2">
        <f t="shared" si="2063"/>
        <v>0</v>
      </c>
      <c r="QN374" s="2">
        <f t="shared" si="2063"/>
        <v>0</v>
      </c>
      <c r="QO374" s="2">
        <f t="shared" ref="QO374:RI374" si="2064">QO$130</f>
        <v>3.0323549412532031E-8</v>
      </c>
      <c r="QP374" s="2">
        <f t="shared" si="2064"/>
        <v>3.6423734573349959E-9</v>
      </c>
      <c r="QQ374" s="2">
        <f t="shared" si="2064"/>
        <v>0</v>
      </c>
      <c r="QR374" s="2">
        <f t="shared" si="2064"/>
        <v>0</v>
      </c>
      <c r="QS374" s="2">
        <f t="shared" si="2064"/>
        <v>0</v>
      </c>
      <c r="QT374" s="2">
        <f t="shared" si="2064"/>
        <v>0</v>
      </c>
      <c r="QU374" s="2">
        <f t="shared" si="2064"/>
        <v>0</v>
      </c>
      <c r="QV374" s="2">
        <f t="shared" si="2064"/>
        <v>0</v>
      </c>
      <c r="QW374" s="2">
        <f t="shared" si="2064"/>
        <v>0</v>
      </c>
      <c r="QX374" s="2">
        <f t="shared" si="2064"/>
        <v>0</v>
      </c>
      <c r="QY374" s="2">
        <f t="shared" si="2064"/>
        <v>0</v>
      </c>
      <c r="QZ374" s="2">
        <f t="shared" si="2064"/>
        <v>5.0138376482474418E-7</v>
      </c>
      <c r="RA374" s="2">
        <f t="shared" si="2064"/>
        <v>5.9460846096415713E-9</v>
      </c>
      <c r="RB374" s="2">
        <f t="shared" si="2064"/>
        <v>0</v>
      </c>
      <c r="RC374" s="2">
        <f t="shared" si="2064"/>
        <v>0</v>
      </c>
      <c r="RD374" s="2">
        <f t="shared" si="2064"/>
        <v>3.6797243862004117E-5</v>
      </c>
      <c r="RE374" s="2">
        <f t="shared" si="2064"/>
        <v>0</v>
      </c>
      <c r="RF374" s="2">
        <f t="shared" si="2064"/>
        <v>1.1624027274803947E-10</v>
      </c>
      <c r="RG374" s="2">
        <f t="shared" si="2064"/>
        <v>0</v>
      </c>
      <c r="RH374" s="2">
        <f t="shared" si="2064"/>
        <v>7.9991092049070183E-7</v>
      </c>
      <c r="RI374" s="2">
        <f t="shared" si="2064"/>
        <v>1.465638221605715E-9</v>
      </c>
    </row>
    <row r="375" spans="5:477" x14ac:dyDescent="0.35">
      <c r="E375" s="3" t="str">
        <f t="shared" si="2056"/>
        <v xml:space="preserve">San Juan </v>
      </c>
      <c r="F375" s="3" t="s">
        <v>173</v>
      </c>
      <c r="G375" s="3" t="s">
        <v>178</v>
      </c>
      <c r="H375" s="2">
        <f>H$131</f>
        <v>2.1545655700871206E-6</v>
      </c>
      <c r="I375" s="2">
        <f t="shared" ref="I375:BT375" si="2065">I$131</f>
        <v>4.2533082686372758E-6</v>
      </c>
      <c r="J375" s="2">
        <f t="shared" si="2065"/>
        <v>5.0270982646835351E-11</v>
      </c>
      <c r="K375" s="2">
        <f t="shared" si="2065"/>
        <v>0</v>
      </c>
      <c r="L375" s="2">
        <f t="shared" si="2065"/>
        <v>0</v>
      </c>
      <c r="M375" s="2">
        <f t="shared" si="2065"/>
        <v>0</v>
      </c>
      <c r="N375" s="2">
        <f t="shared" si="2065"/>
        <v>0</v>
      </c>
      <c r="O375" s="2">
        <f t="shared" si="2065"/>
        <v>0</v>
      </c>
      <c r="P375" s="2">
        <f t="shared" si="2065"/>
        <v>0</v>
      </c>
      <c r="Q375" s="2">
        <f t="shared" si="2065"/>
        <v>0</v>
      </c>
      <c r="R375" s="2">
        <f t="shared" si="2065"/>
        <v>0</v>
      </c>
      <c r="S375" s="2">
        <f t="shared" si="2065"/>
        <v>4.0543853170609562E-16</v>
      </c>
      <c r="T375" s="2">
        <f t="shared" si="2065"/>
        <v>3.04078898779571E-17</v>
      </c>
      <c r="U375" s="2">
        <f t="shared" si="2065"/>
        <v>3.0407889877957137E-17</v>
      </c>
      <c r="V375" s="2">
        <f t="shared" si="2065"/>
        <v>0</v>
      </c>
      <c r="W375" s="2">
        <f t="shared" si="2065"/>
        <v>6.7027976862447152E-13</v>
      </c>
      <c r="X375" s="2">
        <f t="shared" si="2065"/>
        <v>3.04078898779571E-17</v>
      </c>
      <c r="Y375" s="2">
        <f t="shared" si="2065"/>
        <v>0</v>
      </c>
      <c r="Z375" s="2">
        <f t="shared" si="2065"/>
        <v>1.0724476297991544E-13</v>
      </c>
      <c r="AA375" s="2">
        <f t="shared" si="2065"/>
        <v>0</v>
      </c>
      <c r="AB375" s="2">
        <f t="shared" si="2065"/>
        <v>0</v>
      </c>
      <c r="AC375" s="2">
        <f t="shared" si="2065"/>
        <v>4.0543853170609575E-17</v>
      </c>
      <c r="AD375" s="2">
        <f t="shared" si="2065"/>
        <v>3.3786544308841243E-15</v>
      </c>
      <c r="AE375" s="2">
        <f t="shared" si="2065"/>
        <v>0</v>
      </c>
      <c r="AF375" s="2">
        <f t="shared" si="2065"/>
        <v>7.4330397479450797E-14</v>
      </c>
      <c r="AG375" s="2">
        <f t="shared" si="2065"/>
        <v>2.0271926585304788E-17</v>
      </c>
      <c r="AH375" s="2">
        <f t="shared" si="2065"/>
        <v>3.04078898779571E-17</v>
      </c>
      <c r="AI375" s="2">
        <f t="shared" si="2065"/>
        <v>5.0271963620041993E-14</v>
      </c>
      <c r="AJ375" s="2">
        <f t="shared" si="2065"/>
        <v>0</v>
      </c>
      <c r="AK375" s="2">
        <f t="shared" si="2065"/>
        <v>3.04078898779571E-17</v>
      </c>
      <c r="AL375" s="2">
        <f t="shared" si="2065"/>
        <v>2.0271926585304788E-17</v>
      </c>
      <c r="AM375" s="2">
        <f t="shared" si="2065"/>
        <v>2.0222839932842014E-13</v>
      </c>
      <c r="AN375" s="2">
        <f t="shared" si="2065"/>
        <v>2.0271926585304781E-16</v>
      </c>
      <c r="AO375" s="2">
        <f t="shared" si="2065"/>
        <v>0</v>
      </c>
      <c r="AP375" s="2">
        <f t="shared" si="2065"/>
        <v>0</v>
      </c>
      <c r="AQ375" s="2">
        <f t="shared" si="2065"/>
        <v>0</v>
      </c>
      <c r="AR375" s="2">
        <f t="shared" si="2065"/>
        <v>0</v>
      </c>
      <c r="AS375" s="2">
        <f t="shared" si="2065"/>
        <v>0</v>
      </c>
      <c r="AT375" s="2">
        <f t="shared" si="2065"/>
        <v>7.205507512713072E-15</v>
      </c>
      <c r="AU375" s="2">
        <f t="shared" si="2065"/>
        <v>0</v>
      </c>
      <c r="AV375" s="2">
        <f t="shared" si="2065"/>
        <v>0</v>
      </c>
      <c r="AW375" s="2">
        <f t="shared" si="2065"/>
        <v>1.1672545354046901E-13</v>
      </c>
      <c r="AX375" s="2">
        <f t="shared" si="2065"/>
        <v>0</v>
      </c>
      <c r="AY375" s="2">
        <f t="shared" si="2065"/>
        <v>0</v>
      </c>
      <c r="AZ375" s="2">
        <f t="shared" si="2065"/>
        <v>2.2363100222835583E-13</v>
      </c>
      <c r="BA375" s="2">
        <f t="shared" si="2065"/>
        <v>0</v>
      </c>
      <c r="BB375" s="2">
        <f t="shared" si="2065"/>
        <v>3.04078898779571E-17</v>
      </c>
      <c r="BC375" s="2">
        <f t="shared" si="2065"/>
        <v>0</v>
      </c>
      <c r="BD375" s="2">
        <f t="shared" si="2065"/>
        <v>1.5915225864851198E-9</v>
      </c>
      <c r="BE375" s="2">
        <f t="shared" si="2065"/>
        <v>1.4190348609713323E-15</v>
      </c>
      <c r="BF375" s="2">
        <f t="shared" si="2065"/>
        <v>1.1600472370679158E-12</v>
      </c>
      <c r="BG375" s="2">
        <f t="shared" si="2065"/>
        <v>0</v>
      </c>
      <c r="BH375" s="2">
        <f t="shared" si="2065"/>
        <v>0</v>
      </c>
      <c r="BI375" s="2">
        <f t="shared" si="2065"/>
        <v>0</v>
      </c>
      <c r="BJ375" s="2">
        <f t="shared" si="2065"/>
        <v>0</v>
      </c>
      <c r="BK375" s="2">
        <f t="shared" si="2065"/>
        <v>0</v>
      </c>
      <c r="BL375" s="2">
        <f t="shared" si="2065"/>
        <v>0</v>
      </c>
      <c r="BM375" s="2">
        <f t="shared" si="2065"/>
        <v>2.0271926585304788E-17</v>
      </c>
      <c r="BN375" s="2">
        <f t="shared" si="2065"/>
        <v>2.0271926585304795E-14</v>
      </c>
      <c r="BO375" s="2">
        <f t="shared" si="2065"/>
        <v>0</v>
      </c>
      <c r="BP375" s="2">
        <f t="shared" si="2065"/>
        <v>0</v>
      </c>
      <c r="BQ375" s="2">
        <f t="shared" si="2065"/>
        <v>2.7029235447073007E-16</v>
      </c>
      <c r="BR375" s="2">
        <f t="shared" si="2065"/>
        <v>0</v>
      </c>
      <c r="BS375" s="2">
        <f t="shared" si="2065"/>
        <v>0</v>
      </c>
      <c r="BT375" s="2">
        <f t="shared" si="2065"/>
        <v>0</v>
      </c>
      <c r="BU375" s="2">
        <f t="shared" ref="BU375:EF375" si="2066">BU$131</f>
        <v>2.4595036173757669E-7</v>
      </c>
      <c r="BV375" s="2">
        <f t="shared" si="2066"/>
        <v>5.3622381489957673E-13</v>
      </c>
      <c r="BW375" s="2">
        <f t="shared" si="2066"/>
        <v>0</v>
      </c>
      <c r="BX375" s="2">
        <f t="shared" si="2066"/>
        <v>0</v>
      </c>
      <c r="BY375" s="2">
        <f t="shared" si="2066"/>
        <v>0</v>
      </c>
      <c r="BZ375" s="2">
        <f t="shared" si="2066"/>
        <v>0</v>
      </c>
      <c r="CA375" s="2">
        <f t="shared" si="2066"/>
        <v>0</v>
      </c>
      <c r="CB375" s="2">
        <f t="shared" si="2066"/>
        <v>0</v>
      </c>
      <c r="CC375" s="2">
        <f t="shared" si="2066"/>
        <v>4.7301162032377787E-17</v>
      </c>
      <c r="CD375" s="2">
        <f t="shared" si="2066"/>
        <v>2.0110028014078539E-14</v>
      </c>
      <c r="CE375" s="2">
        <f t="shared" si="2066"/>
        <v>1.1938339776694321E-11</v>
      </c>
      <c r="CF375" s="2">
        <f t="shared" si="2066"/>
        <v>0</v>
      </c>
      <c r="CG375" s="2">
        <f t="shared" si="2066"/>
        <v>0</v>
      </c>
      <c r="CH375" s="2">
        <f t="shared" si="2066"/>
        <v>7.8321822214786678E-8</v>
      </c>
      <c r="CI375" s="2">
        <f t="shared" si="2066"/>
        <v>0</v>
      </c>
      <c r="CJ375" s="2">
        <f t="shared" si="2066"/>
        <v>0</v>
      </c>
      <c r="CK375" s="2">
        <f t="shared" si="2066"/>
        <v>6.9496565056792673E-8</v>
      </c>
      <c r="CL375" s="2">
        <f t="shared" si="2066"/>
        <v>3.04078898779571E-17</v>
      </c>
      <c r="CM375" s="2">
        <f t="shared" si="2066"/>
        <v>1.0724476297991535E-12</v>
      </c>
      <c r="CN375" s="2">
        <f t="shared" si="2066"/>
        <v>0</v>
      </c>
      <c r="CO375" s="2">
        <f t="shared" si="2066"/>
        <v>0</v>
      </c>
      <c r="CP375" s="2">
        <f t="shared" si="2066"/>
        <v>0</v>
      </c>
      <c r="CQ375" s="2">
        <f t="shared" si="2066"/>
        <v>0</v>
      </c>
      <c r="CR375" s="2">
        <f t="shared" si="2066"/>
        <v>8.4466360772103049E-15</v>
      </c>
      <c r="CS375" s="2">
        <f t="shared" si="2066"/>
        <v>0</v>
      </c>
      <c r="CT375" s="2">
        <f t="shared" si="2066"/>
        <v>0</v>
      </c>
      <c r="CU375" s="2">
        <f t="shared" si="2066"/>
        <v>1.3441180304356892E-12</v>
      </c>
      <c r="CV375" s="2">
        <f t="shared" si="2066"/>
        <v>1.1746702271593691E-13</v>
      </c>
      <c r="CW375" s="2">
        <f t="shared" si="2066"/>
        <v>2.2782091629059389E-7</v>
      </c>
      <c r="CX375" s="2">
        <f t="shared" si="2066"/>
        <v>0</v>
      </c>
      <c r="CY375" s="2">
        <f t="shared" si="2066"/>
        <v>0</v>
      </c>
      <c r="CZ375" s="2">
        <f t="shared" si="2066"/>
        <v>0</v>
      </c>
      <c r="DA375" s="2">
        <f t="shared" si="2066"/>
        <v>0</v>
      </c>
      <c r="DB375" s="2">
        <f t="shared" si="2066"/>
        <v>0</v>
      </c>
      <c r="DC375" s="2">
        <f t="shared" si="2066"/>
        <v>0</v>
      </c>
      <c r="DD375" s="2">
        <f t="shared" si="2066"/>
        <v>1.8582599369862699E-14</v>
      </c>
      <c r="DE375" s="2">
        <f t="shared" si="2066"/>
        <v>0</v>
      </c>
      <c r="DF375" s="2">
        <f t="shared" si="2066"/>
        <v>7.6713883892611257E-7</v>
      </c>
      <c r="DG375" s="2">
        <f t="shared" si="2066"/>
        <v>0</v>
      </c>
      <c r="DH375" s="2">
        <f t="shared" si="2066"/>
        <v>0</v>
      </c>
      <c r="DI375" s="2">
        <f t="shared" si="2066"/>
        <v>4.392250760149369E-11</v>
      </c>
      <c r="DJ375" s="2">
        <f t="shared" si="2066"/>
        <v>0</v>
      </c>
      <c r="DK375" s="2">
        <f t="shared" si="2066"/>
        <v>2.2116533400322963E-14</v>
      </c>
      <c r="DL375" s="2">
        <f t="shared" si="2066"/>
        <v>0</v>
      </c>
      <c r="DM375" s="2">
        <f t="shared" si="2066"/>
        <v>0</v>
      </c>
      <c r="DN375" s="2">
        <f t="shared" si="2066"/>
        <v>1.9281988035364325E-12</v>
      </c>
      <c r="DO375" s="2">
        <f t="shared" si="2066"/>
        <v>6.9099958750260184E-9</v>
      </c>
      <c r="DP375" s="2">
        <f t="shared" si="2066"/>
        <v>0</v>
      </c>
      <c r="DQ375" s="2">
        <f t="shared" si="2066"/>
        <v>0</v>
      </c>
      <c r="DR375" s="2">
        <f t="shared" si="2066"/>
        <v>3.6865387274345895E-14</v>
      </c>
      <c r="DS375" s="2">
        <f t="shared" si="2066"/>
        <v>0</v>
      </c>
      <c r="DT375" s="2">
        <f t="shared" si="2066"/>
        <v>0</v>
      </c>
      <c r="DU375" s="2">
        <f t="shared" si="2066"/>
        <v>2.8718562662515093E-16</v>
      </c>
      <c r="DV375" s="2">
        <f t="shared" si="2066"/>
        <v>2.1281382653826959E-13</v>
      </c>
      <c r="DW375" s="2">
        <f t="shared" si="2066"/>
        <v>0</v>
      </c>
      <c r="DX375" s="2">
        <f t="shared" si="2066"/>
        <v>3.1061811586361323E-11</v>
      </c>
      <c r="DY375" s="2">
        <f t="shared" si="2066"/>
        <v>5.4498627648727595E-12</v>
      </c>
      <c r="DZ375" s="2">
        <f t="shared" si="2066"/>
        <v>0</v>
      </c>
      <c r="EA375" s="2">
        <f t="shared" si="2066"/>
        <v>0</v>
      </c>
      <c r="EB375" s="2">
        <f t="shared" si="2066"/>
        <v>4.859528322527418E-13</v>
      </c>
      <c r="EC375" s="2">
        <f t="shared" si="2066"/>
        <v>2.7029235447073053E-11</v>
      </c>
      <c r="ED375" s="2">
        <f t="shared" si="2066"/>
        <v>0</v>
      </c>
      <c r="EE375" s="2">
        <f t="shared" si="2066"/>
        <v>8.4466360772103204E-17</v>
      </c>
      <c r="EF375" s="2">
        <f t="shared" si="2066"/>
        <v>0</v>
      </c>
      <c r="EG375" s="2">
        <f t="shared" ref="EG375:GR375" si="2067">EG$131</f>
        <v>0</v>
      </c>
      <c r="EH375" s="2">
        <f t="shared" si="2067"/>
        <v>0</v>
      </c>
      <c r="EI375" s="2">
        <f t="shared" si="2067"/>
        <v>0</v>
      </c>
      <c r="EJ375" s="2">
        <f t="shared" si="2067"/>
        <v>4.0543853170609562E-16</v>
      </c>
      <c r="EK375" s="2">
        <f t="shared" si="2067"/>
        <v>0</v>
      </c>
      <c r="EL375" s="2">
        <f t="shared" si="2067"/>
        <v>0</v>
      </c>
      <c r="EM375" s="2">
        <f t="shared" si="2067"/>
        <v>1.013596329265238E-11</v>
      </c>
      <c r="EN375" s="2">
        <f t="shared" si="2067"/>
        <v>3.2699106887962968E-13</v>
      </c>
      <c r="EO375" s="2">
        <f t="shared" si="2067"/>
        <v>0</v>
      </c>
      <c r="EP375" s="2">
        <f t="shared" si="2067"/>
        <v>0</v>
      </c>
      <c r="EQ375" s="2">
        <f t="shared" si="2067"/>
        <v>0</v>
      </c>
      <c r="ER375" s="2">
        <f t="shared" si="2067"/>
        <v>0</v>
      </c>
      <c r="ES375" s="2">
        <f t="shared" si="2067"/>
        <v>0</v>
      </c>
      <c r="ET375" s="2">
        <f t="shared" si="2067"/>
        <v>0</v>
      </c>
      <c r="EU375" s="2">
        <f t="shared" si="2067"/>
        <v>0</v>
      </c>
      <c r="EV375" s="2">
        <f t="shared" si="2067"/>
        <v>0</v>
      </c>
      <c r="EW375" s="2">
        <f t="shared" si="2067"/>
        <v>0</v>
      </c>
      <c r="EX375" s="2">
        <f t="shared" si="2067"/>
        <v>1.8432693637172953E-10</v>
      </c>
      <c r="EY375" s="2">
        <f t="shared" si="2067"/>
        <v>2.1802621974198487E-12</v>
      </c>
      <c r="EZ375" s="2">
        <f t="shared" si="2067"/>
        <v>0</v>
      </c>
      <c r="FA375" s="2">
        <f t="shared" si="2067"/>
        <v>0</v>
      </c>
      <c r="FB375" s="2">
        <f t="shared" si="2067"/>
        <v>4.2523982342290135E-6</v>
      </c>
      <c r="FC375" s="2">
        <f t="shared" si="2067"/>
        <v>0</v>
      </c>
      <c r="FD375" s="2">
        <f t="shared" si="2067"/>
        <v>3.8854525955167481E-14</v>
      </c>
      <c r="FE375" s="2">
        <f t="shared" si="2067"/>
        <v>0</v>
      </c>
      <c r="FF375" s="2">
        <f t="shared" si="2067"/>
        <v>9.8407961169513171E-11</v>
      </c>
      <c r="FG375" s="2">
        <f t="shared" si="2067"/>
        <v>4.8990489247819836E-13</v>
      </c>
      <c r="FH375" s="2">
        <f t="shared" si="2067"/>
        <v>0</v>
      </c>
      <c r="FI375" s="2">
        <f t="shared" si="2067"/>
        <v>1.1432710599388141E-6</v>
      </c>
      <c r="FJ375" s="2">
        <f t="shared" si="2067"/>
        <v>2.1508206723916674E-6</v>
      </c>
      <c r="FK375" s="2">
        <f t="shared" si="2067"/>
        <v>2.6696134505712875E-11</v>
      </c>
      <c r="FL375" s="2">
        <f t="shared" si="2067"/>
        <v>0</v>
      </c>
      <c r="FM375" s="2">
        <f t="shared" si="2067"/>
        <v>0</v>
      </c>
      <c r="FN375" s="2">
        <f t="shared" si="2067"/>
        <v>0</v>
      </c>
      <c r="FO375" s="2">
        <f t="shared" si="2067"/>
        <v>0</v>
      </c>
      <c r="FP375" s="2">
        <f t="shared" si="2067"/>
        <v>0</v>
      </c>
      <c r="FQ375" s="2">
        <f t="shared" si="2067"/>
        <v>0</v>
      </c>
      <c r="FR375" s="2">
        <f t="shared" si="2067"/>
        <v>0</v>
      </c>
      <c r="FS375" s="2">
        <f t="shared" si="2067"/>
        <v>0</v>
      </c>
      <c r="FT375" s="2">
        <f t="shared" si="2067"/>
        <v>2.174199026900897E-16</v>
      </c>
      <c r="FU375" s="2">
        <f t="shared" si="2067"/>
        <v>1.6306492701756723E-17</v>
      </c>
      <c r="FV375" s="2">
        <f t="shared" si="2067"/>
        <v>1.6306492701756736E-17</v>
      </c>
      <c r="FW375" s="2">
        <f t="shared" si="2067"/>
        <v>0</v>
      </c>
      <c r="FX375" s="2">
        <f t="shared" si="2067"/>
        <v>3.5594846007617156E-13</v>
      </c>
      <c r="FY375" s="2">
        <f t="shared" si="2067"/>
        <v>1.6306492701756723E-17</v>
      </c>
      <c r="FZ375" s="2">
        <f t="shared" si="2067"/>
        <v>0</v>
      </c>
      <c r="GA375" s="2">
        <f t="shared" si="2067"/>
        <v>5.6951753612187459E-14</v>
      </c>
      <c r="GB375" s="2">
        <f t="shared" si="2067"/>
        <v>0</v>
      </c>
      <c r="GC375" s="2">
        <f t="shared" si="2067"/>
        <v>0</v>
      </c>
      <c r="GD375" s="2">
        <f t="shared" si="2067"/>
        <v>2.174199026900896E-17</v>
      </c>
      <c r="GE375" s="2">
        <f t="shared" si="2067"/>
        <v>1.8118325224174138E-15</v>
      </c>
      <c r="GF375" s="2">
        <f t="shared" si="2067"/>
        <v>0</v>
      </c>
      <c r="GG375" s="2">
        <f t="shared" si="2067"/>
        <v>3.9860315493183115E-14</v>
      </c>
      <c r="GH375" s="2">
        <f t="shared" si="2067"/>
        <v>1.087099513450448E-17</v>
      </c>
      <c r="GI375" s="2">
        <f t="shared" si="2067"/>
        <v>1.6306492701756723E-17</v>
      </c>
      <c r="GJ375" s="2">
        <f t="shared" si="2067"/>
        <v>2.6696813992850312E-14</v>
      </c>
      <c r="GK375" s="2">
        <f t="shared" si="2067"/>
        <v>0</v>
      </c>
      <c r="GL375" s="2">
        <f t="shared" si="2067"/>
        <v>1.6306492701756723E-17</v>
      </c>
      <c r="GM375" s="2">
        <f t="shared" si="2067"/>
        <v>1.087099513450448E-17</v>
      </c>
      <c r="GN375" s="2">
        <f t="shared" si="2067"/>
        <v>1.07577273016528E-13</v>
      </c>
      <c r="GO375" s="2">
        <f t="shared" si="2067"/>
        <v>1.0870995134504485E-16</v>
      </c>
      <c r="GP375" s="2">
        <f t="shared" si="2067"/>
        <v>0</v>
      </c>
      <c r="GQ375" s="2">
        <f t="shared" si="2067"/>
        <v>0</v>
      </c>
      <c r="GR375" s="2">
        <f t="shared" si="2067"/>
        <v>0</v>
      </c>
      <c r="GS375" s="2">
        <f t="shared" ref="GS375:JD375" si="2068">GS$131</f>
        <v>0</v>
      </c>
      <c r="GT375" s="2">
        <f t="shared" si="2068"/>
        <v>0</v>
      </c>
      <c r="GU375" s="2">
        <f t="shared" si="2068"/>
        <v>3.8264459458188444E-15</v>
      </c>
      <c r="GV375" s="2">
        <f t="shared" si="2068"/>
        <v>0</v>
      </c>
      <c r="GW375" s="2">
        <f t="shared" si="2068"/>
        <v>0</v>
      </c>
      <c r="GX375" s="2">
        <f t="shared" si="2068"/>
        <v>6.2083312847741567E-14</v>
      </c>
      <c r="GY375" s="2">
        <f t="shared" si="2068"/>
        <v>0</v>
      </c>
      <c r="GZ375" s="2">
        <f t="shared" si="2068"/>
        <v>0</v>
      </c>
      <c r="HA375" s="2">
        <f t="shared" si="2068"/>
        <v>1.1888135297111138E-13</v>
      </c>
      <c r="HB375" s="2">
        <f t="shared" si="2068"/>
        <v>0</v>
      </c>
      <c r="HC375" s="2">
        <f t="shared" si="2068"/>
        <v>1.6306492701756723E-17</v>
      </c>
      <c r="HD375" s="2">
        <f t="shared" si="2068"/>
        <v>0</v>
      </c>
      <c r="HE375" s="2">
        <f t="shared" si="2068"/>
        <v>8.8031399195468613E-10</v>
      </c>
      <c r="HF375" s="2">
        <f t="shared" si="2068"/>
        <v>7.6096965941531393E-16</v>
      </c>
      <c r="HG375" s="2">
        <f t="shared" si="2068"/>
        <v>6.1611170485778906E-13</v>
      </c>
      <c r="HH375" s="2">
        <f t="shared" si="2068"/>
        <v>0</v>
      </c>
      <c r="HI375" s="2">
        <f t="shared" si="2068"/>
        <v>0</v>
      </c>
      <c r="HJ375" s="2">
        <f t="shared" si="2068"/>
        <v>0</v>
      </c>
      <c r="HK375" s="2">
        <f t="shared" si="2068"/>
        <v>0</v>
      </c>
      <c r="HL375" s="2">
        <f t="shared" si="2068"/>
        <v>0</v>
      </c>
      <c r="HM375" s="2">
        <f t="shared" si="2068"/>
        <v>0</v>
      </c>
      <c r="HN375" s="2">
        <f t="shared" si="2068"/>
        <v>1.087099513450448E-17</v>
      </c>
      <c r="HO375" s="2">
        <f t="shared" si="2068"/>
        <v>1.0870995134504482E-14</v>
      </c>
      <c r="HP375" s="2">
        <f t="shared" si="2068"/>
        <v>0</v>
      </c>
      <c r="HQ375" s="2">
        <f t="shared" si="2068"/>
        <v>0</v>
      </c>
      <c r="HR375" s="2">
        <f t="shared" si="2068"/>
        <v>1.4494660179339312E-16</v>
      </c>
      <c r="HS375" s="2">
        <f t="shared" si="2068"/>
        <v>0</v>
      </c>
      <c r="HT375" s="2">
        <f t="shared" si="2068"/>
        <v>0</v>
      </c>
      <c r="HU375" s="2">
        <f t="shared" si="2068"/>
        <v>0</v>
      </c>
      <c r="HV375" s="2">
        <f t="shared" si="2068"/>
        <v>1.1914173563764E-7</v>
      </c>
      <c r="HW375" s="2">
        <f t="shared" si="2068"/>
        <v>2.8475876806093728E-13</v>
      </c>
      <c r="HX375" s="2">
        <f t="shared" si="2068"/>
        <v>0</v>
      </c>
      <c r="HY375" s="2">
        <f t="shared" si="2068"/>
        <v>0</v>
      </c>
      <c r="HZ375" s="2">
        <f t="shared" si="2068"/>
        <v>0</v>
      </c>
      <c r="IA375" s="2">
        <f t="shared" si="2068"/>
        <v>0</v>
      </c>
      <c r="IB375" s="2">
        <f t="shared" si="2068"/>
        <v>0</v>
      </c>
      <c r="IC375" s="2">
        <f t="shared" si="2068"/>
        <v>0</v>
      </c>
      <c r="ID375" s="2">
        <f t="shared" si="2068"/>
        <v>2.5365655313843799E-17</v>
      </c>
      <c r="IE375" s="2">
        <f t="shared" si="2068"/>
        <v>1.0679586280847545E-14</v>
      </c>
      <c r="IF375" s="2">
        <f t="shared" si="2068"/>
        <v>6.3463971304119209E-12</v>
      </c>
      <c r="IG375" s="2">
        <f t="shared" si="2068"/>
        <v>0</v>
      </c>
      <c r="IH375" s="2">
        <f t="shared" si="2068"/>
        <v>0</v>
      </c>
      <c r="II375" s="2">
        <f t="shared" si="2068"/>
        <v>3.8310794301757246E-8</v>
      </c>
      <c r="IJ375" s="2">
        <f t="shared" si="2068"/>
        <v>0</v>
      </c>
      <c r="IK375" s="2">
        <f t="shared" si="2068"/>
        <v>0</v>
      </c>
      <c r="IL375" s="2">
        <f t="shared" si="2068"/>
        <v>3.4133468463201994E-8</v>
      </c>
      <c r="IM375" s="2">
        <f t="shared" si="2068"/>
        <v>1.6306492701756723E-17</v>
      </c>
      <c r="IN375" s="2">
        <f t="shared" si="2068"/>
        <v>5.6951753612187456E-13</v>
      </c>
      <c r="IO375" s="2">
        <f t="shared" si="2068"/>
        <v>0</v>
      </c>
      <c r="IP375" s="2">
        <f t="shared" si="2068"/>
        <v>0</v>
      </c>
      <c r="IQ375" s="2">
        <f t="shared" si="2068"/>
        <v>0</v>
      </c>
      <c r="IR375" s="2">
        <f t="shared" si="2068"/>
        <v>0</v>
      </c>
      <c r="IS375" s="2">
        <f t="shared" si="2068"/>
        <v>4.5295813060435355E-15</v>
      </c>
      <c r="IT375" s="2">
        <f t="shared" si="2068"/>
        <v>0</v>
      </c>
      <c r="IU375" s="2">
        <f t="shared" si="2068"/>
        <v>0</v>
      </c>
      <c r="IV375" s="2">
        <f t="shared" si="2068"/>
        <v>7.1382010973729405E-13</v>
      </c>
      <c r="IW375" s="2">
        <f t="shared" si="2068"/>
        <v>6.3409461258153956E-14</v>
      </c>
      <c r="IX375" s="2">
        <f t="shared" si="2068"/>
        <v>1.0667253466071664E-7</v>
      </c>
      <c r="IY375" s="2">
        <f t="shared" si="2068"/>
        <v>0</v>
      </c>
      <c r="IZ375" s="2">
        <f t="shared" si="2068"/>
        <v>0</v>
      </c>
      <c r="JA375" s="2">
        <f t="shared" si="2068"/>
        <v>0</v>
      </c>
      <c r="JB375" s="2">
        <f t="shared" si="2068"/>
        <v>0</v>
      </c>
      <c r="JC375" s="2">
        <f t="shared" si="2068"/>
        <v>0</v>
      </c>
      <c r="JD375" s="2">
        <f t="shared" si="2068"/>
        <v>0</v>
      </c>
      <c r="JE375" s="2">
        <f t="shared" ref="JE375:LP375" si="2069">JE$131</f>
        <v>9.9650788732957788E-15</v>
      </c>
      <c r="JF375" s="2">
        <f t="shared" si="2069"/>
        <v>0</v>
      </c>
      <c r="JG375" s="2">
        <f t="shared" si="2069"/>
        <v>3.7030518340839104E-7</v>
      </c>
      <c r="JH375" s="2">
        <f t="shared" si="2069"/>
        <v>0</v>
      </c>
      <c r="JI375" s="2">
        <f t="shared" si="2069"/>
        <v>0</v>
      </c>
      <c r="JJ375" s="2">
        <f t="shared" si="2069"/>
        <v>2.3553822791426385E-11</v>
      </c>
      <c r="JK375" s="2">
        <f t="shared" si="2069"/>
        <v>0</v>
      </c>
      <c r="JL375" s="2">
        <f t="shared" si="2069"/>
        <v>1.1798595593495894E-14</v>
      </c>
      <c r="JM375" s="2">
        <f t="shared" si="2069"/>
        <v>0</v>
      </c>
      <c r="JN375" s="2">
        <f t="shared" si="2069"/>
        <v>0</v>
      </c>
      <c r="JO375" s="2">
        <f t="shared" si="2069"/>
        <v>1.0241445577126699E-12</v>
      </c>
      <c r="JP375" s="2">
        <f t="shared" si="2069"/>
        <v>3.9196673863433006E-9</v>
      </c>
      <c r="JQ375" s="2">
        <f t="shared" si="2069"/>
        <v>0</v>
      </c>
      <c r="JR375" s="2">
        <f t="shared" si="2069"/>
        <v>0</v>
      </c>
      <c r="JS375" s="2">
        <f t="shared" si="2069"/>
        <v>1.9577165304189438E-14</v>
      </c>
      <c r="JT375" s="2">
        <f t="shared" si="2069"/>
        <v>0</v>
      </c>
      <c r="JU375" s="2">
        <f t="shared" si="2069"/>
        <v>0</v>
      </c>
      <c r="JV375" s="2">
        <f t="shared" si="2069"/>
        <v>1.5400576440548024E-16</v>
      </c>
      <c r="JW375" s="2">
        <f t="shared" si="2069"/>
        <v>1.130136360741845E-13</v>
      </c>
      <c r="JX375" s="2">
        <f t="shared" si="2069"/>
        <v>0</v>
      </c>
      <c r="JY375" s="2">
        <f t="shared" si="2069"/>
        <v>1.6495207701153094E-11</v>
      </c>
      <c r="JZ375" s="2">
        <f t="shared" si="2069"/>
        <v>3.7749365879378569E-12</v>
      </c>
      <c r="KA375" s="2">
        <f t="shared" si="2069"/>
        <v>0</v>
      </c>
      <c r="KB375" s="2">
        <f t="shared" si="2069"/>
        <v>0</v>
      </c>
      <c r="KC375" s="2">
        <f t="shared" si="2069"/>
        <v>2.5806263355522445E-13</v>
      </c>
      <c r="KD375" s="2">
        <f t="shared" si="2069"/>
        <v>1.4494660179339313E-11</v>
      </c>
      <c r="KE375" s="2">
        <f t="shared" si="2069"/>
        <v>0</v>
      </c>
      <c r="KF375" s="2">
        <f t="shared" si="2069"/>
        <v>4.5295813060435358E-17</v>
      </c>
      <c r="KG375" s="2">
        <f t="shared" si="2069"/>
        <v>0</v>
      </c>
      <c r="KH375" s="2">
        <f t="shared" si="2069"/>
        <v>0</v>
      </c>
      <c r="KI375" s="2">
        <f t="shared" si="2069"/>
        <v>0</v>
      </c>
      <c r="KJ375" s="2">
        <f t="shared" si="2069"/>
        <v>0</v>
      </c>
      <c r="KK375" s="2">
        <f t="shared" si="2069"/>
        <v>2.174199026900897E-16</v>
      </c>
      <c r="KL375" s="2">
        <f t="shared" si="2069"/>
        <v>0</v>
      </c>
      <c r="KM375" s="2">
        <f t="shared" si="2069"/>
        <v>0</v>
      </c>
      <c r="KN375" s="2">
        <f t="shared" si="2069"/>
        <v>5.4354975672522417E-12</v>
      </c>
      <c r="KO375" s="2">
        <f t="shared" si="2069"/>
        <v>2.264957124789988E-13</v>
      </c>
      <c r="KP375" s="2">
        <f t="shared" si="2069"/>
        <v>0</v>
      </c>
      <c r="KQ375" s="2">
        <f t="shared" si="2069"/>
        <v>0</v>
      </c>
      <c r="KR375" s="2">
        <f t="shared" si="2069"/>
        <v>0</v>
      </c>
      <c r="KS375" s="2">
        <f t="shared" si="2069"/>
        <v>0</v>
      </c>
      <c r="KT375" s="2">
        <f t="shared" si="2069"/>
        <v>0</v>
      </c>
      <c r="KU375" s="2">
        <f t="shared" si="2069"/>
        <v>0</v>
      </c>
      <c r="KV375" s="2">
        <f t="shared" si="2069"/>
        <v>0</v>
      </c>
      <c r="KW375" s="2">
        <f t="shared" si="2069"/>
        <v>0</v>
      </c>
      <c r="KX375" s="2">
        <f t="shared" si="2069"/>
        <v>0</v>
      </c>
      <c r="KY375" s="2">
        <f t="shared" si="2069"/>
        <v>9.7885826520947175E-11</v>
      </c>
      <c r="KZ375" s="2">
        <f t="shared" si="2069"/>
        <v>1.158115970951605E-12</v>
      </c>
      <c r="LA375" s="2">
        <f t="shared" si="2069"/>
        <v>0</v>
      </c>
      <c r="LB375" s="2">
        <f t="shared" si="2069"/>
        <v>0</v>
      </c>
      <c r="LC375" s="2">
        <f t="shared" si="2069"/>
        <v>2.1502136135071566E-6</v>
      </c>
      <c r="LD375" s="2">
        <f t="shared" si="2069"/>
        <v>0</v>
      </c>
      <c r="LE375" s="2">
        <f t="shared" si="2069"/>
        <v>2.0836074007800266E-14</v>
      </c>
      <c r="LF375" s="2">
        <f t="shared" si="2069"/>
        <v>0</v>
      </c>
      <c r="LG375" s="2">
        <f t="shared" si="2069"/>
        <v>6.2476465233272114E-11</v>
      </c>
      <c r="LH375" s="2">
        <f t="shared" si="2069"/>
        <v>2.6271571575052508E-13</v>
      </c>
      <c r="LI375" s="2">
        <f t="shared" si="2069"/>
        <v>0</v>
      </c>
      <c r="LJ375" s="2">
        <f t="shared" si="2069"/>
        <v>3.3957947811688363E-6</v>
      </c>
      <c r="LK375" s="2">
        <f t="shared" si="2069"/>
        <v>6.9967993474130098E-6</v>
      </c>
      <c r="LL375" s="2">
        <f t="shared" si="2069"/>
        <v>7.8334865397391279E-11</v>
      </c>
      <c r="LM375" s="2">
        <f t="shared" si="2069"/>
        <v>0</v>
      </c>
      <c r="LN375" s="2">
        <f t="shared" si="2069"/>
        <v>0</v>
      </c>
      <c r="LO375" s="2">
        <f t="shared" si="2069"/>
        <v>0</v>
      </c>
      <c r="LP375" s="2">
        <f t="shared" si="2069"/>
        <v>0</v>
      </c>
      <c r="LQ375" s="2">
        <f t="shared" ref="LQ375:OB375" si="2070">LQ$131</f>
        <v>0</v>
      </c>
      <c r="LR375" s="2">
        <f t="shared" si="2070"/>
        <v>0</v>
      </c>
      <c r="LS375" s="2">
        <f t="shared" si="2070"/>
        <v>0</v>
      </c>
      <c r="LT375" s="2">
        <f t="shared" si="2070"/>
        <v>0</v>
      </c>
      <c r="LU375" s="2">
        <f t="shared" si="2070"/>
        <v>6.2915935219199771E-16</v>
      </c>
      <c r="LV375" s="2">
        <f t="shared" si="2070"/>
        <v>4.7186951414399817E-17</v>
      </c>
      <c r="LW375" s="2">
        <f t="shared" si="2070"/>
        <v>4.7186951414399854E-17</v>
      </c>
      <c r="LX375" s="2">
        <f t="shared" si="2070"/>
        <v>0</v>
      </c>
      <c r="LY375" s="2">
        <f t="shared" si="2070"/>
        <v>1.0444648719652167E-12</v>
      </c>
      <c r="LZ375" s="2">
        <f t="shared" si="2070"/>
        <v>4.7186951414399817E-17</v>
      </c>
      <c r="MA375" s="2">
        <f t="shared" si="2070"/>
        <v>0</v>
      </c>
      <c r="MB375" s="2">
        <f t="shared" si="2070"/>
        <v>1.6711437951443468E-13</v>
      </c>
      <c r="MC375" s="2">
        <f t="shared" si="2070"/>
        <v>0</v>
      </c>
      <c r="MD375" s="2">
        <f t="shared" si="2070"/>
        <v>0</v>
      </c>
      <c r="ME375" s="2">
        <f t="shared" si="2070"/>
        <v>6.2915935219199756E-17</v>
      </c>
      <c r="MF375" s="2">
        <f t="shared" si="2070"/>
        <v>5.2429946015999807E-15</v>
      </c>
      <c r="MG375" s="2">
        <f t="shared" si="2070"/>
        <v>0</v>
      </c>
      <c r="MH375" s="2">
        <f t="shared" si="2070"/>
        <v>1.1534588123519958E-13</v>
      </c>
      <c r="MI375" s="2">
        <f t="shared" si="2070"/>
        <v>3.1457967609599878E-17</v>
      </c>
      <c r="MJ375" s="2">
        <f t="shared" si="2070"/>
        <v>4.7186951414399817E-17</v>
      </c>
      <c r="MK375" s="2">
        <f t="shared" si="2070"/>
        <v>7.8336197793451111E-14</v>
      </c>
      <c r="ML375" s="2">
        <f t="shared" si="2070"/>
        <v>0</v>
      </c>
      <c r="MM375" s="2">
        <f t="shared" si="2070"/>
        <v>4.7186951414399817E-17</v>
      </c>
      <c r="MN375" s="2">
        <f t="shared" si="2070"/>
        <v>3.1457967609599878E-17</v>
      </c>
      <c r="MO375" s="2">
        <f t="shared" si="2070"/>
        <v>3.1489392365936598E-13</v>
      </c>
      <c r="MP375" s="2">
        <f t="shared" si="2070"/>
        <v>3.1457967609599886E-16</v>
      </c>
      <c r="MQ375" s="2">
        <f t="shared" si="2070"/>
        <v>0</v>
      </c>
      <c r="MR375" s="2">
        <f t="shared" si="2070"/>
        <v>0</v>
      </c>
      <c r="MS375" s="2">
        <f t="shared" si="2070"/>
        <v>0</v>
      </c>
      <c r="MT375" s="2">
        <f t="shared" si="2070"/>
        <v>0</v>
      </c>
      <c r="MU375" s="2">
        <f t="shared" si="2070"/>
        <v>0</v>
      </c>
      <c r="MV375" s="2">
        <f t="shared" si="2070"/>
        <v>1.1227997373626082E-14</v>
      </c>
      <c r="MW375" s="2">
        <f t="shared" si="2070"/>
        <v>0</v>
      </c>
      <c r="MX375" s="2">
        <f t="shared" si="2070"/>
        <v>0</v>
      </c>
      <c r="MY375" s="2">
        <f t="shared" si="2070"/>
        <v>1.8176778110453619E-13</v>
      </c>
      <c r="MZ375" s="2">
        <f t="shared" si="2070"/>
        <v>0</v>
      </c>
      <c r="NA375" s="2">
        <f t="shared" si="2070"/>
        <v>0</v>
      </c>
      <c r="NB375" s="2">
        <f t="shared" si="2070"/>
        <v>3.4832087797496848E-13</v>
      </c>
      <c r="NC375" s="2">
        <f t="shared" si="2070"/>
        <v>0</v>
      </c>
      <c r="ND375" s="2">
        <f t="shared" si="2070"/>
        <v>4.7186951414399817E-17</v>
      </c>
      <c r="NE375" s="2">
        <f t="shared" si="2070"/>
        <v>0</v>
      </c>
      <c r="NF375" s="2">
        <f t="shared" si="2070"/>
        <v>2.436500780790863E-9</v>
      </c>
      <c r="NG375" s="2">
        <f t="shared" si="2070"/>
        <v>2.2020577326719919E-15</v>
      </c>
      <c r="NH375" s="2">
        <f t="shared" si="2070"/>
        <v>1.8075534155280785E-12</v>
      </c>
      <c r="NI375" s="2">
        <f t="shared" si="2070"/>
        <v>0</v>
      </c>
      <c r="NJ375" s="2">
        <f t="shared" si="2070"/>
        <v>0</v>
      </c>
      <c r="NK375" s="2">
        <f t="shared" si="2070"/>
        <v>0</v>
      </c>
      <c r="NL375" s="2">
        <f t="shared" si="2070"/>
        <v>0</v>
      </c>
      <c r="NM375" s="2">
        <f t="shared" si="2070"/>
        <v>0</v>
      </c>
      <c r="NN375" s="2">
        <f t="shared" si="2070"/>
        <v>0</v>
      </c>
      <c r="NO375" s="2">
        <f t="shared" si="2070"/>
        <v>3.1457967609599878E-17</v>
      </c>
      <c r="NP375" s="2">
        <f t="shared" si="2070"/>
        <v>3.1457967609599881E-14</v>
      </c>
      <c r="NQ375" s="2">
        <f t="shared" si="2070"/>
        <v>0</v>
      </c>
      <c r="NR375" s="2">
        <f t="shared" si="2070"/>
        <v>0</v>
      </c>
      <c r="NS375" s="2">
        <f t="shared" si="2070"/>
        <v>4.1943956812799836E-16</v>
      </c>
      <c r="NT375" s="2">
        <f t="shared" si="2070"/>
        <v>0</v>
      </c>
      <c r="NU375" s="2">
        <f t="shared" si="2070"/>
        <v>0</v>
      </c>
      <c r="NV375" s="2">
        <f t="shared" si="2070"/>
        <v>0</v>
      </c>
      <c r="NW375" s="2">
        <f t="shared" si="2070"/>
        <v>4.3477124569219277E-7</v>
      </c>
      <c r="NX375" s="2">
        <f t="shared" si="2070"/>
        <v>8.3557189757217343E-13</v>
      </c>
      <c r="NY375" s="2">
        <f t="shared" si="2070"/>
        <v>0</v>
      </c>
      <c r="NZ375" s="2">
        <f t="shared" si="2070"/>
        <v>0</v>
      </c>
      <c r="OA375" s="2">
        <f t="shared" si="2070"/>
        <v>0</v>
      </c>
      <c r="OB375" s="2">
        <f t="shared" si="2070"/>
        <v>0</v>
      </c>
      <c r="OC375" s="2">
        <f t="shared" ref="OC375:QN375" si="2071">OC$131</f>
        <v>0</v>
      </c>
      <c r="OD375" s="2">
        <f t="shared" si="2071"/>
        <v>0</v>
      </c>
      <c r="OE375" s="2">
        <f t="shared" si="2071"/>
        <v>7.3401924422399736E-17</v>
      </c>
      <c r="OF375" s="2">
        <f t="shared" si="2071"/>
        <v>3.1336166819056221E-14</v>
      </c>
      <c r="OG375" s="2">
        <f t="shared" si="2071"/>
        <v>1.8594767979875484E-11</v>
      </c>
      <c r="OH375" s="2">
        <f t="shared" si="2071"/>
        <v>0</v>
      </c>
      <c r="OI375" s="2">
        <f t="shared" si="2071"/>
        <v>0</v>
      </c>
      <c r="OJ375" s="2">
        <f t="shared" si="2071"/>
        <v>1.2970924610442165E-7</v>
      </c>
      <c r="OK375" s="2">
        <f t="shared" si="2071"/>
        <v>0</v>
      </c>
      <c r="OL375" s="2">
        <f t="shared" si="2071"/>
        <v>0</v>
      </c>
      <c r="OM375" s="2">
        <f t="shared" si="2071"/>
        <v>1.1829929829207869E-7</v>
      </c>
      <c r="ON375" s="2">
        <f t="shared" si="2071"/>
        <v>4.7186951414399817E-17</v>
      </c>
      <c r="OO375" s="2">
        <f t="shared" si="2071"/>
        <v>1.6711437951443469E-12</v>
      </c>
      <c r="OP375" s="2">
        <f t="shared" si="2071"/>
        <v>0</v>
      </c>
      <c r="OQ375" s="2">
        <f t="shared" si="2071"/>
        <v>0</v>
      </c>
      <c r="OR375" s="2">
        <f t="shared" si="2071"/>
        <v>0</v>
      </c>
      <c r="OS375" s="2">
        <f t="shared" si="2071"/>
        <v>0</v>
      </c>
      <c r="OT375" s="2">
        <f t="shared" si="2071"/>
        <v>1.3107486503999951E-14</v>
      </c>
      <c r="OU375" s="2">
        <f t="shared" si="2071"/>
        <v>0</v>
      </c>
      <c r="OV375" s="2">
        <f t="shared" si="2071"/>
        <v>0</v>
      </c>
      <c r="OW375" s="2">
        <f t="shared" si="2071"/>
        <v>2.0944333519028901E-12</v>
      </c>
      <c r="OX375" s="2">
        <f t="shared" si="2071"/>
        <v>1.8176952361662678E-13</v>
      </c>
      <c r="OY375" s="2">
        <f t="shared" si="2071"/>
        <v>3.8449562428862356E-7</v>
      </c>
      <c r="OZ375" s="2">
        <f t="shared" si="2071"/>
        <v>0</v>
      </c>
      <c r="PA375" s="2">
        <f t="shared" si="2071"/>
        <v>0</v>
      </c>
      <c r="PB375" s="2">
        <f t="shared" si="2071"/>
        <v>0</v>
      </c>
      <c r="PC375" s="2">
        <f t="shared" si="2071"/>
        <v>0</v>
      </c>
      <c r="PD375" s="2">
        <f t="shared" si="2071"/>
        <v>0</v>
      </c>
      <c r="PE375" s="2">
        <f t="shared" si="2071"/>
        <v>0</v>
      </c>
      <c r="PF375" s="2">
        <f t="shared" si="2071"/>
        <v>2.8836470308799896E-14</v>
      </c>
      <c r="PG375" s="2">
        <f t="shared" si="2071"/>
        <v>0</v>
      </c>
      <c r="PH375" s="2">
        <f t="shared" si="2071"/>
        <v>1.3050001906453826E-6</v>
      </c>
      <c r="PI375" s="2">
        <f t="shared" si="2071"/>
        <v>0</v>
      </c>
      <c r="PJ375" s="2">
        <f t="shared" si="2071"/>
        <v>0</v>
      </c>
      <c r="PK375" s="2">
        <f t="shared" si="2071"/>
        <v>6.815892982079975E-11</v>
      </c>
      <c r="PL375" s="2">
        <f t="shared" si="2071"/>
        <v>0</v>
      </c>
      <c r="PM375" s="2">
        <f t="shared" si="2071"/>
        <v>3.4396642559145041E-14</v>
      </c>
      <c r="PN375" s="2">
        <f t="shared" si="2071"/>
        <v>0</v>
      </c>
      <c r="PO375" s="2">
        <f t="shared" si="2071"/>
        <v>0</v>
      </c>
      <c r="PP375" s="2">
        <f t="shared" si="2071"/>
        <v>3.0043909689697993E-12</v>
      </c>
      <c r="PQ375" s="2">
        <f t="shared" si="2071"/>
        <v>1.0457943870119122E-8</v>
      </c>
      <c r="PR375" s="2">
        <f t="shared" si="2071"/>
        <v>0</v>
      </c>
      <c r="PS375" s="2">
        <f t="shared" si="2071"/>
        <v>0</v>
      </c>
      <c r="PT375" s="2">
        <f t="shared" si="2071"/>
        <v>5.7445567958086924E-14</v>
      </c>
      <c r="PU375" s="2">
        <f t="shared" si="2071"/>
        <v>0</v>
      </c>
      <c r="PV375" s="2">
        <f t="shared" si="2071"/>
        <v>0</v>
      </c>
      <c r="PW375" s="2">
        <f t="shared" si="2071"/>
        <v>4.4565454113599838E-16</v>
      </c>
      <c r="PX375" s="2">
        <f t="shared" si="2071"/>
        <v>3.3161759684895636E-13</v>
      </c>
      <c r="PY375" s="2">
        <f t="shared" si="2071"/>
        <v>0</v>
      </c>
      <c r="PZ375" s="2">
        <f t="shared" si="2071"/>
        <v>4.8402133825604005E-11</v>
      </c>
      <c r="QA375" s="2">
        <f t="shared" si="2071"/>
        <v>7.4022161108831019E-12</v>
      </c>
      <c r="QB375" s="2">
        <f t="shared" si="2071"/>
        <v>0</v>
      </c>
      <c r="QC375" s="2">
        <f t="shared" si="2071"/>
        <v>0</v>
      </c>
      <c r="QD375" s="2">
        <f t="shared" si="2071"/>
        <v>7.5723703217478229E-13</v>
      </c>
      <c r="QE375" s="2">
        <f t="shared" si="2071"/>
        <v>4.1943956812799847E-11</v>
      </c>
      <c r="QF375" s="2">
        <f t="shared" si="2071"/>
        <v>0</v>
      </c>
      <c r="QG375" s="2">
        <f t="shared" si="2071"/>
        <v>1.3107486503999953E-16</v>
      </c>
      <c r="QH375" s="2">
        <f t="shared" si="2071"/>
        <v>0</v>
      </c>
      <c r="QI375" s="2">
        <f t="shared" si="2071"/>
        <v>0</v>
      </c>
      <c r="QJ375" s="2">
        <f t="shared" si="2071"/>
        <v>0</v>
      </c>
      <c r="QK375" s="2">
        <f t="shared" si="2071"/>
        <v>0</v>
      </c>
      <c r="QL375" s="2">
        <f t="shared" si="2071"/>
        <v>6.2915935219199771E-16</v>
      </c>
      <c r="QM375" s="2">
        <f t="shared" si="2071"/>
        <v>0</v>
      </c>
      <c r="QN375" s="2">
        <f t="shared" si="2071"/>
        <v>0</v>
      </c>
      <c r="QO375" s="2">
        <f t="shared" ref="QO375:RI375" si="2072">QO$131</f>
        <v>1.572898380479994E-11</v>
      </c>
      <c r="QP375" s="2">
        <f t="shared" si="2072"/>
        <v>4.4413201994310994E-13</v>
      </c>
      <c r="QQ375" s="2">
        <f t="shared" si="2072"/>
        <v>0</v>
      </c>
      <c r="QR375" s="2">
        <f t="shared" si="2072"/>
        <v>0</v>
      </c>
      <c r="QS375" s="2">
        <f t="shared" si="2072"/>
        <v>0</v>
      </c>
      <c r="QT375" s="2">
        <f t="shared" si="2072"/>
        <v>0</v>
      </c>
      <c r="QU375" s="2">
        <f t="shared" si="2072"/>
        <v>0</v>
      </c>
      <c r="QV375" s="2">
        <f t="shared" si="2072"/>
        <v>0</v>
      </c>
      <c r="QW375" s="2">
        <f t="shared" si="2072"/>
        <v>0</v>
      </c>
      <c r="QX375" s="2">
        <f t="shared" si="2072"/>
        <v>0</v>
      </c>
      <c r="QY375" s="2">
        <f t="shared" si="2072"/>
        <v>0</v>
      </c>
      <c r="QZ375" s="2">
        <f t="shared" si="2072"/>
        <v>2.8722783979043456E-10</v>
      </c>
      <c r="RA375" s="2">
        <f t="shared" si="2072"/>
        <v>3.3970275819999646E-12</v>
      </c>
      <c r="RB375" s="2">
        <f t="shared" si="2072"/>
        <v>0</v>
      </c>
      <c r="RC375" s="2">
        <f t="shared" si="2072"/>
        <v>0</v>
      </c>
      <c r="RD375" s="2">
        <f t="shared" si="2072"/>
        <v>6.9955344792730296E-6</v>
      </c>
      <c r="RE375" s="2">
        <f t="shared" si="2072"/>
        <v>0</v>
      </c>
      <c r="RF375" s="2">
        <f t="shared" si="2072"/>
        <v>6.0294437918399783E-14</v>
      </c>
      <c r="RG375" s="2">
        <f t="shared" si="2072"/>
        <v>0</v>
      </c>
      <c r="RH375" s="2">
        <f t="shared" si="2072"/>
        <v>1.4069992963384182E-10</v>
      </c>
      <c r="RI375" s="2">
        <f t="shared" si="2072"/>
        <v>7.6023421723199735E-13</v>
      </c>
    </row>
    <row r="376" spans="5:477" x14ac:dyDescent="0.35">
      <c r="E376" s="3" t="str">
        <f t="shared" si="2056"/>
        <v xml:space="preserve">San Juan </v>
      </c>
      <c r="F376" s="3" t="s">
        <v>173</v>
      </c>
      <c r="G376" s="3" t="s">
        <v>179</v>
      </c>
      <c r="H376" s="2">
        <f>H$132</f>
        <v>3.4886985123478722E-7</v>
      </c>
      <c r="I376" s="2">
        <f t="shared" ref="I376:BT376" si="2073">I$132</f>
        <v>6.0332285838893085E-6</v>
      </c>
      <c r="J376" s="2">
        <f t="shared" si="2073"/>
        <v>0</v>
      </c>
      <c r="K376" s="2">
        <f t="shared" si="2073"/>
        <v>0</v>
      </c>
      <c r="L376" s="2">
        <f t="shared" si="2073"/>
        <v>0</v>
      </c>
      <c r="M376" s="2">
        <f t="shared" si="2073"/>
        <v>0</v>
      </c>
      <c r="N376" s="2">
        <f t="shared" si="2073"/>
        <v>0</v>
      </c>
      <c r="O376" s="2">
        <f t="shared" si="2073"/>
        <v>0</v>
      </c>
      <c r="P376" s="2">
        <f t="shared" si="2073"/>
        <v>0</v>
      </c>
      <c r="Q376" s="2">
        <f t="shared" si="2073"/>
        <v>0</v>
      </c>
      <c r="R376" s="2">
        <f t="shared" si="2073"/>
        <v>0</v>
      </c>
      <c r="S376" s="2">
        <f t="shared" si="2073"/>
        <v>0</v>
      </c>
      <c r="T376" s="2">
        <f t="shared" si="2073"/>
        <v>0</v>
      </c>
      <c r="U376" s="2">
        <f t="shared" si="2073"/>
        <v>0</v>
      </c>
      <c r="V376" s="2">
        <f t="shared" si="2073"/>
        <v>0</v>
      </c>
      <c r="W376" s="2">
        <f t="shared" si="2073"/>
        <v>0</v>
      </c>
      <c r="X376" s="2">
        <f t="shared" si="2073"/>
        <v>0</v>
      </c>
      <c r="Y376" s="2">
        <f t="shared" si="2073"/>
        <v>0</v>
      </c>
      <c r="Z376" s="2">
        <f t="shared" si="2073"/>
        <v>0</v>
      </c>
      <c r="AA376" s="2">
        <f t="shared" si="2073"/>
        <v>0</v>
      </c>
      <c r="AB376" s="2">
        <f t="shared" si="2073"/>
        <v>0</v>
      </c>
      <c r="AC376" s="2">
        <f t="shared" si="2073"/>
        <v>0</v>
      </c>
      <c r="AD376" s="2">
        <f t="shared" si="2073"/>
        <v>0</v>
      </c>
      <c r="AE376" s="2">
        <f t="shared" si="2073"/>
        <v>0</v>
      </c>
      <c r="AF376" s="2">
        <f t="shared" si="2073"/>
        <v>0</v>
      </c>
      <c r="AG376" s="2">
        <f t="shared" si="2073"/>
        <v>0</v>
      </c>
      <c r="AH376" s="2">
        <f t="shared" si="2073"/>
        <v>0</v>
      </c>
      <c r="AI376" s="2">
        <f t="shared" si="2073"/>
        <v>0</v>
      </c>
      <c r="AJ376" s="2">
        <f t="shared" si="2073"/>
        <v>0</v>
      </c>
      <c r="AK376" s="2">
        <f t="shared" si="2073"/>
        <v>0</v>
      </c>
      <c r="AL376" s="2">
        <f t="shared" si="2073"/>
        <v>0</v>
      </c>
      <c r="AM376" s="2">
        <f t="shared" si="2073"/>
        <v>0</v>
      </c>
      <c r="AN376" s="2">
        <f t="shared" si="2073"/>
        <v>0</v>
      </c>
      <c r="AO376" s="2">
        <f t="shared" si="2073"/>
        <v>0</v>
      </c>
      <c r="AP376" s="2">
        <f t="shared" si="2073"/>
        <v>0</v>
      </c>
      <c r="AQ376" s="2">
        <f t="shared" si="2073"/>
        <v>0</v>
      </c>
      <c r="AR376" s="2">
        <f t="shared" si="2073"/>
        <v>0</v>
      </c>
      <c r="AS376" s="2">
        <f t="shared" si="2073"/>
        <v>0</v>
      </c>
      <c r="AT376" s="2">
        <f t="shared" si="2073"/>
        <v>0</v>
      </c>
      <c r="AU376" s="2">
        <f t="shared" si="2073"/>
        <v>0</v>
      </c>
      <c r="AV376" s="2">
        <f t="shared" si="2073"/>
        <v>0</v>
      </c>
      <c r="AW376" s="2">
        <f t="shared" si="2073"/>
        <v>0</v>
      </c>
      <c r="AX376" s="2">
        <f t="shared" si="2073"/>
        <v>0</v>
      </c>
      <c r="AY376" s="2">
        <f t="shared" si="2073"/>
        <v>0</v>
      </c>
      <c r="AZ376" s="2">
        <f t="shared" si="2073"/>
        <v>0</v>
      </c>
      <c r="BA376" s="2">
        <f t="shared" si="2073"/>
        <v>0</v>
      </c>
      <c r="BB376" s="2">
        <f t="shared" si="2073"/>
        <v>0</v>
      </c>
      <c r="BC376" s="2">
        <f t="shared" si="2073"/>
        <v>0</v>
      </c>
      <c r="BD376" s="2">
        <f t="shared" si="2073"/>
        <v>0</v>
      </c>
      <c r="BE376" s="2">
        <f t="shared" si="2073"/>
        <v>0</v>
      </c>
      <c r="BF376" s="2">
        <f t="shared" si="2073"/>
        <v>0</v>
      </c>
      <c r="BG376" s="2">
        <f t="shared" si="2073"/>
        <v>0</v>
      </c>
      <c r="BH376" s="2">
        <f t="shared" si="2073"/>
        <v>0</v>
      </c>
      <c r="BI376" s="2">
        <f t="shared" si="2073"/>
        <v>0</v>
      </c>
      <c r="BJ376" s="2">
        <f t="shared" si="2073"/>
        <v>0</v>
      </c>
      <c r="BK376" s="2">
        <f t="shared" si="2073"/>
        <v>0</v>
      </c>
      <c r="BL376" s="2">
        <f t="shared" si="2073"/>
        <v>0</v>
      </c>
      <c r="BM376" s="2">
        <f t="shared" si="2073"/>
        <v>0</v>
      </c>
      <c r="BN376" s="2">
        <f t="shared" si="2073"/>
        <v>0</v>
      </c>
      <c r="BO376" s="2">
        <f t="shared" si="2073"/>
        <v>0</v>
      </c>
      <c r="BP376" s="2">
        <f t="shared" si="2073"/>
        <v>0</v>
      </c>
      <c r="BQ376" s="2">
        <f t="shared" si="2073"/>
        <v>0</v>
      </c>
      <c r="BR376" s="2">
        <f t="shared" si="2073"/>
        <v>0</v>
      </c>
      <c r="BS376" s="2">
        <f t="shared" si="2073"/>
        <v>0</v>
      </c>
      <c r="BT376" s="2">
        <f t="shared" si="2073"/>
        <v>0</v>
      </c>
      <c r="BU376" s="2">
        <f t="shared" ref="BU376:EF376" si="2074">BU$132</f>
        <v>3.4886985123478722E-7</v>
      </c>
      <c r="BV376" s="2">
        <f t="shared" si="2074"/>
        <v>0</v>
      </c>
      <c r="BW376" s="2">
        <f t="shared" si="2074"/>
        <v>0</v>
      </c>
      <c r="BX376" s="2">
        <f t="shared" si="2074"/>
        <v>0</v>
      </c>
      <c r="BY376" s="2">
        <f t="shared" si="2074"/>
        <v>0</v>
      </c>
      <c r="BZ376" s="2">
        <f t="shared" si="2074"/>
        <v>0</v>
      </c>
      <c r="CA376" s="2">
        <f t="shared" si="2074"/>
        <v>0</v>
      </c>
      <c r="CB376" s="2">
        <f t="shared" si="2074"/>
        <v>0</v>
      </c>
      <c r="CC376" s="2">
        <f t="shared" si="2074"/>
        <v>0</v>
      </c>
      <c r="CD376" s="2">
        <f t="shared" si="2074"/>
        <v>0</v>
      </c>
      <c r="CE376" s="2">
        <f t="shared" si="2074"/>
        <v>0</v>
      </c>
      <c r="CF376" s="2">
        <f t="shared" si="2074"/>
        <v>0</v>
      </c>
      <c r="CG376" s="2">
        <f t="shared" si="2074"/>
        <v>0</v>
      </c>
      <c r="CH376" s="2">
        <f t="shared" si="2074"/>
        <v>1.110832617522895E-7</v>
      </c>
      <c r="CI376" s="2">
        <f t="shared" si="2074"/>
        <v>0</v>
      </c>
      <c r="CJ376" s="2">
        <f t="shared" si="2074"/>
        <v>0</v>
      </c>
      <c r="CK376" s="2">
        <f t="shared" si="2074"/>
        <v>9.856321040427943E-8</v>
      </c>
      <c r="CL376" s="2">
        <f t="shared" si="2074"/>
        <v>0</v>
      </c>
      <c r="CM376" s="2">
        <f t="shared" si="2074"/>
        <v>0</v>
      </c>
      <c r="CN376" s="2">
        <f t="shared" si="2074"/>
        <v>0</v>
      </c>
      <c r="CO376" s="2">
        <f t="shared" si="2074"/>
        <v>0</v>
      </c>
      <c r="CP376" s="2">
        <f t="shared" si="2074"/>
        <v>0</v>
      </c>
      <c r="CQ376" s="2">
        <f t="shared" si="2074"/>
        <v>0</v>
      </c>
      <c r="CR376" s="2">
        <f t="shared" si="2074"/>
        <v>0</v>
      </c>
      <c r="CS376" s="2">
        <f t="shared" si="2074"/>
        <v>0</v>
      </c>
      <c r="CT376" s="2">
        <f t="shared" si="2074"/>
        <v>0</v>
      </c>
      <c r="CU376" s="2">
        <f t="shared" si="2074"/>
        <v>0</v>
      </c>
      <c r="CV376" s="2">
        <f t="shared" si="2074"/>
        <v>0</v>
      </c>
      <c r="CW376" s="2">
        <f t="shared" si="2074"/>
        <v>3.2275832083383745E-7</v>
      </c>
      <c r="CX376" s="2">
        <f t="shared" si="2074"/>
        <v>0</v>
      </c>
      <c r="CY376" s="2">
        <f t="shared" si="2074"/>
        <v>0</v>
      </c>
      <c r="CZ376" s="2">
        <f t="shared" si="2074"/>
        <v>0</v>
      </c>
      <c r="DA376" s="2">
        <f t="shared" si="2074"/>
        <v>0</v>
      </c>
      <c r="DB376" s="2">
        <f t="shared" si="2074"/>
        <v>0</v>
      </c>
      <c r="DC376" s="2">
        <f t="shared" si="2074"/>
        <v>0</v>
      </c>
      <c r="DD376" s="2">
        <f t="shared" si="2074"/>
        <v>0</v>
      </c>
      <c r="DE376" s="2">
        <f t="shared" si="2074"/>
        <v>0</v>
      </c>
      <c r="DF376" s="2">
        <f t="shared" si="2074"/>
        <v>1.0890665938732958E-6</v>
      </c>
      <c r="DG376" s="2">
        <f t="shared" si="2074"/>
        <v>0</v>
      </c>
      <c r="DH376" s="2">
        <f t="shared" si="2074"/>
        <v>0</v>
      </c>
      <c r="DI376" s="2">
        <f t="shared" si="2074"/>
        <v>0</v>
      </c>
      <c r="DJ376" s="2">
        <f t="shared" si="2074"/>
        <v>0</v>
      </c>
      <c r="DK376" s="2">
        <f t="shared" si="2074"/>
        <v>0</v>
      </c>
      <c r="DL376" s="2">
        <f t="shared" si="2074"/>
        <v>0</v>
      </c>
      <c r="DM376" s="2">
        <f t="shared" si="2074"/>
        <v>0</v>
      </c>
      <c r="DN376" s="2">
        <f t="shared" si="2074"/>
        <v>0</v>
      </c>
      <c r="DO376" s="2">
        <f t="shared" si="2074"/>
        <v>0</v>
      </c>
      <c r="DP376" s="2">
        <f t="shared" si="2074"/>
        <v>0</v>
      </c>
      <c r="DQ376" s="2">
        <f t="shared" si="2074"/>
        <v>0</v>
      </c>
      <c r="DR376" s="2">
        <f t="shared" si="2074"/>
        <v>0</v>
      </c>
      <c r="DS376" s="2">
        <f t="shared" si="2074"/>
        <v>0</v>
      </c>
      <c r="DT376" s="2">
        <f t="shared" si="2074"/>
        <v>0</v>
      </c>
      <c r="DU376" s="2">
        <f t="shared" si="2074"/>
        <v>0</v>
      </c>
      <c r="DV376" s="2">
        <f t="shared" si="2074"/>
        <v>0</v>
      </c>
      <c r="DW376" s="2">
        <f t="shared" si="2074"/>
        <v>0</v>
      </c>
      <c r="DX376" s="2">
        <f t="shared" si="2074"/>
        <v>0</v>
      </c>
      <c r="DY376" s="2">
        <f t="shared" si="2074"/>
        <v>0</v>
      </c>
      <c r="DZ376" s="2">
        <f t="shared" si="2074"/>
        <v>0</v>
      </c>
      <c r="EA376" s="2">
        <f t="shared" si="2074"/>
        <v>0</v>
      </c>
      <c r="EB376" s="2">
        <f t="shared" si="2074"/>
        <v>0</v>
      </c>
      <c r="EC376" s="2">
        <f t="shared" si="2074"/>
        <v>0</v>
      </c>
      <c r="ED376" s="2">
        <f t="shared" si="2074"/>
        <v>0</v>
      </c>
      <c r="EE376" s="2">
        <f t="shared" si="2074"/>
        <v>0</v>
      </c>
      <c r="EF376" s="2">
        <f t="shared" si="2074"/>
        <v>0</v>
      </c>
      <c r="EG376" s="2">
        <f t="shared" ref="EG376:GR376" si="2075">EG$132</f>
        <v>0</v>
      </c>
      <c r="EH376" s="2">
        <f t="shared" si="2075"/>
        <v>0</v>
      </c>
      <c r="EI376" s="2">
        <f t="shared" si="2075"/>
        <v>0</v>
      </c>
      <c r="EJ376" s="2">
        <f t="shared" si="2075"/>
        <v>0</v>
      </c>
      <c r="EK376" s="2">
        <f t="shared" si="2075"/>
        <v>0</v>
      </c>
      <c r="EL376" s="2">
        <f t="shared" si="2075"/>
        <v>0</v>
      </c>
      <c r="EM376" s="2">
        <f t="shared" si="2075"/>
        <v>0</v>
      </c>
      <c r="EN376" s="2">
        <f t="shared" si="2075"/>
        <v>0</v>
      </c>
      <c r="EO376" s="2">
        <f t="shared" si="2075"/>
        <v>0</v>
      </c>
      <c r="EP376" s="2">
        <f t="shared" si="2075"/>
        <v>0</v>
      </c>
      <c r="EQ376" s="2">
        <f t="shared" si="2075"/>
        <v>0</v>
      </c>
      <c r="ER376" s="2">
        <f t="shared" si="2075"/>
        <v>0</v>
      </c>
      <c r="ES376" s="2">
        <f t="shared" si="2075"/>
        <v>0</v>
      </c>
      <c r="ET376" s="2">
        <f t="shared" si="2075"/>
        <v>0</v>
      </c>
      <c r="EU376" s="2">
        <f t="shared" si="2075"/>
        <v>0</v>
      </c>
      <c r="EV376" s="2">
        <f t="shared" si="2075"/>
        <v>0</v>
      </c>
      <c r="EW376" s="2">
        <f t="shared" si="2075"/>
        <v>0</v>
      </c>
      <c r="EX376" s="2">
        <f t="shared" si="2075"/>
        <v>0</v>
      </c>
      <c r="EY376" s="2">
        <f t="shared" si="2075"/>
        <v>0</v>
      </c>
      <c r="EZ376" s="2">
        <f t="shared" si="2075"/>
        <v>0</v>
      </c>
      <c r="FA376" s="2">
        <f t="shared" si="2075"/>
        <v>0</v>
      </c>
      <c r="FB376" s="2">
        <f t="shared" si="2075"/>
        <v>6.0332285838893085E-6</v>
      </c>
      <c r="FC376" s="2">
        <f t="shared" si="2075"/>
        <v>0</v>
      </c>
      <c r="FD376" s="2">
        <f t="shared" si="2075"/>
        <v>0</v>
      </c>
      <c r="FE376" s="2">
        <f t="shared" si="2075"/>
        <v>0</v>
      </c>
      <c r="FF376" s="2">
        <f t="shared" si="2075"/>
        <v>0</v>
      </c>
      <c r="FG376" s="2">
        <f t="shared" si="2075"/>
        <v>0</v>
      </c>
      <c r="FH376" s="2">
        <f t="shared" si="2075"/>
        <v>0</v>
      </c>
      <c r="FI376" s="2">
        <f t="shared" si="2075"/>
        <v>2.1981369644669547E-7</v>
      </c>
      <c r="FJ376" s="2">
        <f t="shared" si="2075"/>
        <v>4.2767210206396129E-6</v>
      </c>
      <c r="FK376" s="2">
        <f t="shared" si="2075"/>
        <v>0</v>
      </c>
      <c r="FL376" s="2">
        <f t="shared" si="2075"/>
        <v>0</v>
      </c>
      <c r="FM376" s="2">
        <f t="shared" si="2075"/>
        <v>0</v>
      </c>
      <c r="FN376" s="2">
        <f t="shared" si="2075"/>
        <v>0</v>
      </c>
      <c r="FO376" s="2">
        <f t="shared" si="2075"/>
        <v>0</v>
      </c>
      <c r="FP376" s="2">
        <f t="shared" si="2075"/>
        <v>0</v>
      </c>
      <c r="FQ376" s="2">
        <f t="shared" si="2075"/>
        <v>0</v>
      </c>
      <c r="FR376" s="2">
        <f t="shared" si="2075"/>
        <v>0</v>
      </c>
      <c r="FS376" s="2">
        <f t="shared" si="2075"/>
        <v>0</v>
      </c>
      <c r="FT376" s="2">
        <f t="shared" si="2075"/>
        <v>0</v>
      </c>
      <c r="FU376" s="2">
        <f t="shared" si="2075"/>
        <v>0</v>
      </c>
      <c r="FV376" s="2">
        <f t="shared" si="2075"/>
        <v>0</v>
      </c>
      <c r="FW376" s="2">
        <f t="shared" si="2075"/>
        <v>0</v>
      </c>
      <c r="FX376" s="2">
        <f t="shared" si="2075"/>
        <v>0</v>
      </c>
      <c r="FY376" s="2">
        <f t="shared" si="2075"/>
        <v>0</v>
      </c>
      <c r="FZ376" s="2">
        <f t="shared" si="2075"/>
        <v>0</v>
      </c>
      <c r="GA376" s="2">
        <f t="shared" si="2075"/>
        <v>0</v>
      </c>
      <c r="GB376" s="2">
        <f t="shared" si="2075"/>
        <v>0</v>
      </c>
      <c r="GC376" s="2">
        <f t="shared" si="2075"/>
        <v>0</v>
      </c>
      <c r="GD376" s="2">
        <f t="shared" si="2075"/>
        <v>0</v>
      </c>
      <c r="GE376" s="2">
        <f t="shared" si="2075"/>
        <v>0</v>
      </c>
      <c r="GF376" s="2">
        <f t="shared" si="2075"/>
        <v>0</v>
      </c>
      <c r="GG376" s="2">
        <f t="shared" si="2075"/>
        <v>0</v>
      </c>
      <c r="GH376" s="2">
        <f t="shared" si="2075"/>
        <v>0</v>
      </c>
      <c r="GI376" s="2">
        <f t="shared" si="2075"/>
        <v>0</v>
      </c>
      <c r="GJ376" s="2">
        <f t="shared" si="2075"/>
        <v>0</v>
      </c>
      <c r="GK376" s="2">
        <f t="shared" si="2075"/>
        <v>0</v>
      </c>
      <c r="GL376" s="2">
        <f t="shared" si="2075"/>
        <v>0</v>
      </c>
      <c r="GM376" s="2">
        <f t="shared" si="2075"/>
        <v>0</v>
      </c>
      <c r="GN376" s="2">
        <f t="shared" si="2075"/>
        <v>0</v>
      </c>
      <c r="GO376" s="2">
        <f t="shared" si="2075"/>
        <v>0</v>
      </c>
      <c r="GP376" s="2">
        <f t="shared" si="2075"/>
        <v>0</v>
      </c>
      <c r="GQ376" s="2">
        <f t="shared" si="2075"/>
        <v>0</v>
      </c>
      <c r="GR376" s="2">
        <f t="shared" si="2075"/>
        <v>0</v>
      </c>
      <c r="GS376" s="2">
        <f t="shared" ref="GS376:JD376" si="2076">GS$132</f>
        <v>0</v>
      </c>
      <c r="GT376" s="2">
        <f t="shared" si="2076"/>
        <v>0</v>
      </c>
      <c r="GU376" s="2">
        <f t="shared" si="2076"/>
        <v>0</v>
      </c>
      <c r="GV376" s="2">
        <f t="shared" si="2076"/>
        <v>0</v>
      </c>
      <c r="GW376" s="2">
        <f t="shared" si="2076"/>
        <v>0</v>
      </c>
      <c r="GX376" s="2">
        <f t="shared" si="2076"/>
        <v>0</v>
      </c>
      <c r="GY376" s="2">
        <f t="shared" si="2076"/>
        <v>0</v>
      </c>
      <c r="GZ376" s="2">
        <f t="shared" si="2076"/>
        <v>0</v>
      </c>
      <c r="HA376" s="2">
        <f t="shared" si="2076"/>
        <v>0</v>
      </c>
      <c r="HB376" s="2">
        <f t="shared" si="2076"/>
        <v>0</v>
      </c>
      <c r="HC376" s="2">
        <f t="shared" si="2076"/>
        <v>0</v>
      </c>
      <c r="HD376" s="2">
        <f t="shared" si="2076"/>
        <v>0</v>
      </c>
      <c r="HE376" s="2">
        <f t="shared" si="2076"/>
        <v>0</v>
      </c>
      <c r="HF376" s="2">
        <f t="shared" si="2076"/>
        <v>0</v>
      </c>
      <c r="HG376" s="2">
        <f t="shared" si="2076"/>
        <v>0</v>
      </c>
      <c r="HH376" s="2">
        <f t="shared" si="2076"/>
        <v>0</v>
      </c>
      <c r="HI376" s="2">
        <f t="shared" si="2076"/>
        <v>0</v>
      </c>
      <c r="HJ376" s="2">
        <f t="shared" si="2076"/>
        <v>0</v>
      </c>
      <c r="HK376" s="2">
        <f t="shared" si="2076"/>
        <v>0</v>
      </c>
      <c r="HL376" s="2">
        <f t="shared" si="2076"/>
        <v>0</v>
      </c>
      <c r="HM376" s="2">
        <f t="shared" si="2076"/>
        <v>0</v>
      </c>
      <c r="HN376" s="2">
        <f t="shared" si="2076"/>
        <v>0</v>
      </c>
      <c r="HO376" s="2">
        <f t="shared" si="2076"/>
        <v>0</v>
      </c>
      <c r="HP376" s="2">
        <f t="shared" si="2076"/>
        <v>0</v>
      </c>
      <c r="HQ376" s="2">
        <f t="shared" si="2076"/>
        <v>0</v>
      </c>
      <c r="HR376" s="2">
        <f t="shared" si="2076"/>
        <v>0</v>
      </c>
      <c r="HS376" s="2">
        <f t="shared" si="2076"/>
        <v>0</v>
      </c>
      <c r="HT376" s="2">
        <f t="shared" si="2076"/>
        <v>0</v>
      </c>
      <c r="HU376" s="2">
        <f t="shared" si="2076"/>
        <v>0</v>
      </c>
      <c r="HV376" s="2">
        <f t="shared" si="2076"/>
        <v>2.1981369644669547E-7</v>
      </c>
      <c r="HW376" s="2">
        <f t="shared" si="2076"/>
        <v>0</v>
      </c>
      <c r="HX376" s="2">
        <f t="shared" si="2076"/>
        <v>0</v>
      </c>
      <c r="HY376" s="2">
        <f t="shared" si="2076"/>
        <v>0</v>
      </c>
      <c r="HZ376" s="2">
        <f t="shared" si="2076"/>
        <v>0</v>
      </c>
      <c r="IA376" s="2">
        <f t="shared" si="2076"/>
        <v>0</v>
      </c>
      <c r="IB376" s="2">
        <f t="shared" si="2076"/>
        <v>0</v>
      </c>
      <c r="IC376" s="2">
        <f t="shared" si="2076"/>
        <v>0</v>
      </c>
      <c r="ID376" s="2">
        <f t="shared" si="2076"/>
        <v>0</v>
      </c>
      <c r="IE376" s="2">
        <f t="shared" si="2076"/>
        <v>0</v>
      </c>
      <c r="IF376" s="2">
        <f t="shared" si="2076"/>
        <v>0</v>
      </c>
      <c r="IG376" s="2">
        <f t="shared" si="2076"/>
        <v>0</v>
      </c>
      <c r="IH376" s="2">
        <f t="shared" si="2076"/>
        <v>0</v>
      </c>
      <c r="II376" s="2">
        <f t="shared" si="2076"/>
        <v>7.6903555629064303E-8</v>
      </c>
      <c r="IJ376" s="2">
        <f t="shared" si="2076"/>
        <v>0</v>
      </c>
      <c r="IK376" s="2">
        <f t="shared" si="2076"/>
        <v>0</v>
      </c>
      <c r="IL376" s="2">
        <f t="shared" si="2076"/>
        <v>6.7389264912457627E-8</v>
      </c>
      <c r="IM376" s="2">
        <f t="shared" si="2076"/>
        <v>0</v>
      </c>
      <c r="IN376" s="2">
        <f t="shared" si="2076"/>
        <v>0</v>
      </c>
      <c r="IO376" s="2">
        <f t="shared" si="2076"/>
        <v>0</v>
      </c>
      <c r="IP376" s="2">
        <f t="shared" si="2076"/>
        <v>0</v>
      </c>
      <c r="IQ376" s="2">
        <f t="shared" si="2076"/>
        <v>0</v>
      </c>
      <c r="IR376" s="2">
        <f t="shared" si="2076"/>
        <v>0</v>
      </c>
      <c r="IS376" s="2">
        <f t="shared" si="2076"/>
        <v>0</v>
      </c>
      <c r="IT376" s="2">
        <f t="shared" si="2076"/>
        <v>0</v>
      </c>
      <c r="IU376" s="2">
        <f t="shared" si="2076"/>
        <v>0</v>
      </c>
      <c r="IV376" s="2">
        <f t="shared" si="2076"/>
        <v>0</v>
      </c>
      <c r="IW376" s="2">
        <f t="shared" si="2076"/>
        <v>0</v>
      </c>
      <c r="IX376" s="2">
        <f t="shared" si="2076"/>
        <v>2.1462012122574589E-7</v>
      </c>
      <c r="IY376" s="2">
        <f t="shared" si="2076"/>
        <v>0</v>
      </c>
      <c r="IZ376" s="2">
        <f t="shared" si="2076"/>
        <v>0</v>
      </c>
      <c r="JA376" s="2">
        <f t="shared" si="2076"/>
        <v>0</v>
      </c>
      <c r="JB376" s="2">
        <f t="shared" si="2076"/>
        <v>0</v>
      </c>
      <c r="JC376" s="2">
        <f t="shared" si="2076"/>
        <v>0</v>
      </c>
      <c r="JD376" s="2">
        <f t="shared" si="2076"/>
        <v>0</v>
      </c>
      <c r="JE376" s="2">
        <f t="shared" ref="JE376:LP376" si="2077">JE$132</f>
        <v>0</v>
      </c>
      <c r="JF376" s="2">
        <f t="shared" si="2077"/>
        <v>0</v>
      </c>
      <c r="JG376" s="2">
        <f t="shared" si="2077"/>
        <v>7.2518515711923133E-7</v>
      </c>
      <c r="JH376" s="2">
        <f t="shared" si="2077"/>
        <v>0</v>
      </c>
      <c r="JI376" s="2">
        <f t="shared" si="2077"/>
        <v>0</v>
      </c>
      <c r="JJ376" s="2">
        <f t="shared" si="2077"/>
        <v>0</v>
      </c>
      <c r="JK376" s="2">
        <f t="shared" si="2077"/>
        <v>0</v>
      </c>
      <c r="JL376" s="2">
        <f t="shared" si="2077"/>
        <v>0</v>
      </c>
      <c r="JM376" s="2">
        <f t="shared" si="2077"/>
        <v>0</v>
      </c>
      <c r="JN376" s="2">
        <f t="shared" si="2077"/>
        <v>0</v>
      </c>
      <c r="JO376" s="2">
        <f t="shared" si="2077"/>
        <v>0</v>
      </c>
      <c r="JP376" s="2">
        <f t="shared" si="2077"/>
        <v>0</v>
      </c>
      <c r="JQ376" s="2">
        <f t="shared" si="2077"/>
        <v>0</v>
      </c>
      <c r="JR376" s="2">
        <f t="shared" si="2077"/>
        <v>0</v>
      </c>
      <c r="JS376" s="2">
        <f t="shared" si="2077"/>
        <v>0</v>
      </c>
      <c r="JT376" s="2">
        <f t="shared" si="2077"/>
        <v>0</v>
      </c>
      <c r="JU376" s="2">
        <f t="shared" si="2077"/>
        <v>0</v>
      </c>
      <c r="JV376" s="2">
        <f t="shared" si="2077"/>
        <v>0</v>
      </c>
      <c r="JW376" s="2">
        <f t="shared" si="2077"/>
        <v>0</v>
      </c>
      <c r="JX376" s="2">
        <f t="shared" si="2077"/>
        <v>0</v>
      </c>
      <c r="JY376" s="2">
        <f t="shared" si="2077"/>
        <v>0</v>
      </c>
      <c r="JZ376" s="2">
        <f t="shared" si="2077"/>
        <v>0</v>
      </c>
      <c r="KA376" s="2">
        <f t="shared" si="2077"/>
        <v>0</v>
      </c>
      <c r="KB376" s="2">
        <f t="shared" si="2077"/>
        <v>0</v>
      </c>
      <c r="KC376" s="2">
        <f t="shared" si="2077"/>
        <v>0</v>
      </c>
      <c r="KD376" s="2">
        <f t="shared" si="2077"/>
        <v>0</v>
      </c>
      <c r="KE376" s="2">
        <f t="shared" si="2077"/>
        <v>0</v>
      </c>
      <c r="KF376" s="2">
        <f t="shared" si="2077"/>
        <v>0</v>
      </c>
      <c r="KG376" s="2">
        <f t="shared" si="2077"/>
        <v>0</v>
      </c>
      <c r="KH376" s="2">
        <f t="shared" si="2077"/>
        <v>0</v>
      </c>
      <c r="KI376" s="2">
        <f t="shared" si="2077"/>
        <v>0</v>
      </c>
      <c r="KJ376" s="2">
        <f t="shared" si="2077"/>
        <v>0</v>
      </c>
      <c r="KK376" s="2">
        <f t="shared" si="2077"/>
        <v>0</v>
      </c>
      <c r="KL376" s="2">
        <f t="shared" si="2077"/>
        <v>0</v>
      </c>
      <c r="KM376" s="2">
        <f t="shared" si="2077"/>
        <v>0</v>
      </c>
      <c r="KN376" s="2">
        <f t="shared" si="2077"/>
        <v>0</v>
      </c>
      <c r="KO376" s="2">
        <f t="shared" si="2077"/>
        <v>0</v>
      </c>
      <c r="KP376" s="2">
        <f t="shared" si="2077"/>
        <v>0</v>
      </c>
      <c r="KQ376" s="2">
        <f t="shared" si="2077"/>
        <v>0</v>
      </c>
      <c r="KR376" s="2">
        <f t="shared" si="2077"/>
        <v>0</v>
      </c>
      <c r="KS376" s="2">
        <f t="shared" si="2077"/>
        <v>0</v>
      </c>
      <c r="KT376" s="2">
        <f t="shared" si="2077"/>
        <v>0</v>
      </c>
      <c r="KU376" s="2">
        <f t="shared" si="2077"/>
        <v>0</v>
      </c>
      <c r="KV376" s="2">
        <f t="shared" si="2077"/>
        <v>0</v>
      </c>
      <c r="KW376" s="2">
        <f t="shared" si="2077"/>
        <v>0</v>
      </c>
      <c r="KX376" s="2">
        <f t="shared" si="2077"/>
        <v>0</v>
      </c>
      <c r="KY376" s="2">
        <f t="shared" si="2077"/>
        <v>0</v>
      </c>
      <c r="KZ376" s="2">
        <f t="shared" si="2077"/>
        <v>0</v>
      </c>
      <c r="LA376" s="2">
        <f t="shared" si="2077"/>
        <v>0</v>
      </c>
      <c r="LB376" s="2">
        <f t="shared" si="2077"/>
        <v>0</v>
      </c>
      <c r="LC376" s="2">
        <f t="shared" si="2077"/>
        <v>4.2767210206396129E-6</v>
      </c>
      <c r="LD376" s="2">
        <f t="shared" si="2077"/>
        <v>0</v>
      </c>
      <c r="LE376" s="2">
        <f t="shared" si="2077"/>
        <v>0</v>
      </c>
      <c r="LF376" s="2">
        <f t="shared" si="2077"/>
        <v>0</v>
      </c>
      <c r="LG376" s="2">
        <f t="shared" si="2077"/>
        <v>0</v>
      </c>
      <c r="LH376" s="2">
        <f t="shared" si="2077"/>
        <v>0</v>
      </c>
      <c r="LI376" s="2">
        <f t="shared" si="2077"/>
        <v>0</v>
      </c>
      <c r="LJ376" s="2">
        <f t="shared" si="2077"/>
        <v>5.2376640920996727E-7</v>
      </c>
      <c r="LK376" s="2">
        <f t="shared" si="2077"/>
        <v>8.3988287234831392E-6</v>
      </c>
      <c r="LL376" s="2">
        <f t="shared" si="2077"/>
        <v>0</v>
      </c>
      <c r="LM376" s="2">
        <f t="shared" si="2077"/>
        <v>0</v>
      </c>
      <c r="LN376" s="2">
        <f t="shared" si="2077"/>
        <v>0</v>
      </c>
      <c r="LO376" s="2">
        <f t="shared" si="2077"/>
        <v>0</v>
      </c>
      <c r="LP376" s="2">
        <f t="shared" si="2077"/>
        <v>0</v>
      </c>
      <c r="LQ376" s="2">
        <f t="shared" ref="LQ376:OB376" si="2078">LQ$132</f>
        <v>0</v>
      </c>
      <c r="LR376" s="2">
        <f t="shared" si="2078"/>
        <v>0</v>
      </c>
      <c r="LS376" s="2">
        <f t="shared" si="2078"/>
        <v>0</v>
      </c>
      <c r="LT376" s="2">
        <f t="shared" si="2078"/>
        <v>0</v>
      </c>
      <c r="LU376" s="2">
        <f t="shared" si="2078"/>
        <v>0</v>
      </c>
      <c r="LV376" s="2">
        <f t="shared" si="2078"/>
        <v>0</v>
      </c>
      <c r="LW376" s="2">
        <f t="shared" si="2078"/>
        <v>0</v>
      </c>
      <c r="LX376" s="2">
        <f t="shared" si="2078"/>
        <v>0</v>
      </c>
      <c r="LY376" s="2">
        <f t="shared" si="2078"/>
        <v>0</v>
      </c>
      <c r="LZ376" s="2">
        <f t="shared" si="2078"/>
        <v>0</v>
      </c>
      <c r="MA376" s="2">
        <f t="shared" si="2078"/>
        <v>0</v>
      </c>
      <c r="MB376" s="2">
        <f t="shared" si="2078"/>
        <v>0</v>
      </c>
      <c r="MC376" s="2">
        <f t="shared" si="2078"/>
        <v>0</v>
      </c>
      <c r="MD376" s="2">
        <f t="shared" si="2078"/>
        <v>0</v>
      </c>
      <c r="ME376" s="2">
        <f t="shared" si="2078"/>
        <v>0</v>
      </c>
      <c r="MF376" s="2">
        <f t="shared" si="2078"/>
        <v>0</v>
      </c>
      <c r="MG376" s="2">
        <f t="shared" si="2078"/>
        <v>0</v>
      </c>
      <c r="MH376" s="2">
        <f t="shared" si="2078"/>
        <v>0</v>
      </c>
      <c r="MI376" s="2">
        <f t="shared" si="2078"/>
        <v>0</v>
      </c>
      <c r="MJ376" s="2">
        <f t="shared" si="2078"/>
        <v>0</v>
      </c>
      <c r="MK376" s="2">
        <f t="shared" si="2078"/>
        <v>0</v>
      </c>
      <c r="ML376" s="2">
        <f t="shared" si="2078"/>
        <v>0</v>
      </c>
      <c r="MM376" s="2">
        <f t="shared" si="2078"/>
        <v>0</v>
      </c>
      <c r="MN376" s="2">
        <f t="shared" si="2078"/>
        <v>0</v>
      </c>
      <c r="MO376" s="2">
        <f t="shared" si="2078"/>
        <v>0</v>
      </c>
      <c r="MP376" s="2">
        <f t="shared" si="2078"/>
        <v>0</v>
      </c>
      <c r="MQ376" s="2">
        <f t="shared" si="2078"/>
        <v>0</v>
      </c>
      <c r="MR376" s="2">
        <f t="shared" si="2078"/>
        <v>0</v>
      </c>
      <c r="MS376" s="2">
        <f t="shared" si="2078"/>
        <v>0</v>
      </c>
      <c r="MT376" s="2">
        <f t="shared" si="2078"/>
        <v>0</v>
      </c>
      <c r="MU376" s="2">
        <f t="shared" si="2078"/>
        <v>0</v>
      </c>
      <c r="MV376" s="2">
        <f t="shared" si="2078"/>
        <v>0</v>
      </c>
      <c r="MW376" s="2">
        <f t="shared" si="2078"/>
        <v>0</v>
      </c>
      <c r="MX376" s="2">
        <f t="shared" si="2078"/>
        <v>0</v>
      </c>
      <c r="MY376" s="2">
        <f t="shared" si="2078"/>
        <v>0</v>
      </c>
      <c r="MZ376" s="2">
        <f t="shared" si="2078"/>
        <v>0</v>
      </c>
      <c r="NA376" s="2">
        <f t="shared" si="2078"/>
        <v>0</v>
      </c>
      <c r="NB376" s="2">
        <f t="shared" si="2078"/>
        <v>0</v>
      </c>
      <c r="NC376" s="2">
        <f t="shared" si="2078"/>
        <v>0</v>
      </c>
      <c r="ND376" s="2">
        <f t="shared" si="2078"/>
        <v>0</v>
      </c>
      <c r="NE376" s="2">
        <f t="shared" si="2078"/>
        <v>0</v>
      </c>
      <c r="NF376" s="2">
        <f t="shared" si="2078"/>
        <v>0</v>
      </c>
      <c r="NG376" s="2">
        <f t="shared" si="2078"/>
        <v>0</v>
      </c>
      <c r="NH376" s="2">
        <f t="shared" si="2078"/>
        <v>0</v>
      </c>
      <c r="NI376" s="2">
        <f t="shared" si="2078"/>
        <v>0</v>
      </c>
      <c r="NJ376" s="2">
        <f t="shared" si="2078"/>
        <v>0</v>
      </c>
      <c r="NK376" s="2">
        <f t="shared" si="2078"/>
        <v>0</v>
      </c>
      <c r="NL376" s="2">
        <f t="shared" si="2078"/>
        <v>0</v>
      </c>
      <c r="NM376" s="2">
        <f t="shared" si="2078"/>
        <v>0</v>
      </c>
      <c r="NN376" s="2">
        <f t="shared" si="2078"/>
        <v>0</v>
      </c>
      <c r="NO376" s="2">
        <f t="shared" si="2078"/>
        <v>0</v>
      </c>
      <c r="NP376" s="2">
        <f t="shared" si="2078"/>
        <v>0</v>
      </c>
      <c r="NQ376" s="2">
        <f t="shared" si="2078"/>
        <v>0</v>
      </c>
      <c r="NR376" s="2">
        <f t="shared" si="2078"/>
        <v>0</v>
      </c>
      <c r="NS376" s="2">
        <f t="shared" si="2078"/>
        <v>0</v>
      </c>
      <c r="NT376" s="2">
        <f t="shared" si="2078"/>
        <v>0</v>
      </c>
      <c r="NU376" s="2">
        <f t="shared" si="2078"/>
        <v>0</v>
      </c>
      <c r="NV376" s="2">
        <f t="shared" si="2078"/>
        <v>0</v>
      </c>
      <c r="NW376" s="2">
        <f t="shared" si="2078"/>
        <v>5.2376640920996727E-7</v>
      </c>
      <c r="NX376" s="2">
        <f t="shared" si="2078"/>
        <v>0</v>
      </c>
      <c r="NY376" s="2">
        <f t="shared" si="2078"/>
        <v>0</v>
      </c>
      <c r="NZ376" s="2">
        <f t="shared" si="2078"/>
        <v>0</v>
      </c>
      <c r="OA376" s="2">
        <f t="shared" si="2078"/>
        <v>0</v>
      </c>
      <c r="OB376" s="2">
        <f t="shared" si="2078"/>
        <v>0</v>
      </c>
      <c r="OC376" s="2">
        <f t="shared" ref="OC376:QN376" si="2079">OC$132</f>
        <v>0</v>
      </c>
      <c r="OD376" s="2">
        <f t="shared" si="2079"/>
        <v>0</v>
      </c>
      <c r="OE376" s="2">
        <f t="shared" si="2079"/>
        <v>0</v>
      </c>
      <c r="OF376" s="2">
        <f t="shared" si="2079"/>
        <v>0</v>
      </c>
      <c r="OG376" s="2">
        <f t="shared" si="2079"/>
        <v>0</v>
      </c>
      <c r="OH376" s="2">
        <f t="shared" si="2079"/>
        <v>0</v>
      </c>
      <c r="OI376" s="2">
        <f t="shared" si="2079"/>
        <v>0</v>
      </c>
      <c r="OJ376" s="2">
        <f t="shared" si="2079"/>
        <v>1.6065400685288939E-7</v>
      </c>
      <c r="OK376" s="2">
        <f t="shared" si="2079"/>
        <v>0</v>
      </c>
      <c r="OL376" s="2">
        <f t="shared" si="2079"/>
        <v>0</v>
      </c>
      <c r="OM376" s="2">
        <f t="shared" si="2079"/>
        <v>1.4077823342344253E-7</v>
      </c>
      <c r="ON376" s="2">
        <f t="shared" si="2079"/>
        <v>0</v>
      </c>
      <c r="OO376" s="2">
        <f t="shared" si="2079"/>
        <v>0</v>
      </c>
      <c r="OP376" s="2">
        <f t="shared" si="2079"/>
        <v>0</v>
      </c>
      <c r="OQ376" s="2">
        <f t="shared" si="2079"/>
        <v>0</v>
      </c>
      <c r="OR376" s="2">
        <f t="shared" si="2079"/>
        <v>0</v>
      </c>
      <c r="OS376" s="2">
        <f t="shared" si="2079"/>
        <v>0</v>
      </c>
      <c r="OT376" s="2">
        <f t="shared" si="2079"/>
        <v>0</v>
      </c>
      <c r="OU376" s="2">
        <f t="shared" si="2079"/>
        <v>0</v>
      </c>
      <c r="OV376" s="2">
        <f t="shared" si="2079"/>
        <v>0</v>
      </c>
      <c r="OW376" s="2">
        <f t="shared" si="2079"/>
        <v>0</v>
      </c>
      <c r="OX376" s="2">
        <f t="shared" si="2079"/>
        <v>0</v>
      </c>
      <c r="OY376" s="2">
        <f t="shared" si="2079"/>
        <v>4.7184654753276784E-7</v>
      </c>
      <c r="OZ376" s="2">
        <f t="shared" si="2079"/>
        <v>0</v>
      </c>
      <c r="PA376" s="2">
        <f t="shared" si="2079"/>
        <v>0</v>
      </c>
      <c r="PB376" s="2">
        <f t="shared" si="2079"/>
        <v>0</v>
      </c>
      <c r="PC376" s="2">
        <f t="shared" si="2079"/>
        <v>0</v>
      </c>
      <c r="PD376" s="2">
        <f t="shared" si="2079"/>
        <v>0</v>
      </c>
      <c r="PE376" s="2">
        <f t="shared" si="2079"/>
        <v>0</v>
      </c>
      <c r="PF376" s="2">
        <f t="shared" si="2079"/>
        <v>0</v>
      </c>
      <c r="PG376" s="2">
        <f t="shared" si="2079"/>
        <v>0</v>
      </c>
      <c r="PH376" s="2">
        <f t="shared" si="2079"/>
        <v>1.5768043740700251E-6</v>
      </c>
      <c r="PI376" s="2">
        <f t="shared" si="2079"/>
        <v>0</v>
      </c>
      <c r="PJ376" s="2">
        <f t="shared" si="2079"/>
        <v>0</v>
      </c>
      <c r="PK376" s="2">
        <f t="shared" si="2079"/>
        <v>0</v>
      </c>
      <c r="PL376" s="2">
        <f t="shared" si="2079"/>
        <v>0</v>
      </c>
      <c r="PM376" s="2">
        <f t="shared" si="2079"/>
        <v>0</v>
      </c>
      <c r="PN376" s="2">
        <f t="shared" si="2079"/>
        <v>0</v>
      </c>
      <c r="PO376" s="2">
        <f t="shared" si="2079"/>
        <v>0</v>
      </c>
      <c r="PP376" s="2">
        <f t="shared" si="2079"/>
        <v>0</v>
      </c>
      <c r="PQ376" s="2">
        <f t="shared" si="2079"/>
        <v>0</v>
      </c>
      <c r="PR376" s="2">
        <f t="shared" si="2079"/>
        <v>0</v>
      </c>
      <c r="PS376" s="2">
        <f t="shared" si="2079"/>
        <v>0</v>
      </c>
      <c r="PT376" s="2">
        <f t="shared" si="2079"/>
        <v>0</v>
      </c>
      <c r="PU376" s="2">
        <f t="shared" si="2079"/>
        <v>0</v>
      </c>
      <c r="PV376" s="2">
        <f t="shared" si="2079"/>
        <v>0</v>
      </c>
      <c r="PW376" s="2">
        <f t="shared" si="2079"/>
        <v>0</v>
      </c>
      <c r="PX376" s="2">
        <f t="shared" si="2079"/>
        <v>0</v>
      </c>
      <c r="PY376" s="2">
        <f t="shared" si="2079"/>
        <v>0</v>
      </c>
      <c r="PZ376" s="2">
        <f t="shared" si="2079"/>
        <v>0</v>
      </c>
      <c r="QA376" s="2">
        <f t="shared" si="2079"/>
        <v>0</v>
      </c>
      <c r="QB376" s="2">
        <f t="shared" si="2079"/>
        <v>0</v>
      </c>
      <c r="QC376" s="2">
        <f t="shared" si="2079"/>
        <v>0</v>
      </c>
      <c r="QD376" s="2">
        <f t="shared" si="2079"/>
        <v>0</v>
      </c>
      <c r="QE376" s="2">
        <f t="shared" si="2079"/>
        <v>0</v>
      </c>
      <c r="QF376" s="2">
        <f t="shared" si="2079"/>
        <v>0</v>
      </c>
      <c r="QG376" s="2">
        <f t="shared" si="2079"/>
        <v>0</v>
      </c>
      <c r="QH376" s="2">
        <f t="shared" si="2079"/>
        <v>0</v>
      </c>
      <c r="QI376" s="2">
        <f t="shared" si="2079"/>
        <v>0</v>
      </c>
      <c r="QJ376" s="2">
        <f t="shared" si="2079"/>
        <v>0</v>
      </c>
      <c r="QK376" s="2">
        <f t="shared" si="2079"/>
        <v>0</v>
      </c>
      <c r="QL376" s="2">
        <f t="shared" si="2079"/>
        <v>0</v>
      </c>
      <c r="QM376" s="2">
        <f t="shared" si="2079"/>
        <v>0</v>
      </c>
      <c r="QN376" s="2">
        <f t="shared" si="2079"/>
        <v>0</v>
      </c>
      <c r="QO376" s="2">
        <f t="shared" ref="QO376:RI376" si="2080">QO$132</f>
        <v>0</v>
      </c>
      <c r="QP376" s="2">
        <f t="shared" si="2080"/>
        <v>0</v>
      </c>
      <c r="QQ376" s="2">
        <f t="shared" si="2080"/>
        <v>0</v>
      </c>
      <c r="QR376" s="2">
        <f t="shared" si="2080"/>
        <v>0</v>
      </c>
      <c r="QS376" s="2">
        <f t="shared" si="2080"/>
        <v>0</v>
      </c>
      <c r="QT376" s="2">
        <f t="shared" si="2080"/>
        <v>0</v>
      </c>
      <c r="QU376" s="2">
        <f t="shared" si="2080"/>
        <v>0</v>
      </c>
      <c r="QV376" s="2">
        <f t="shared" si="2080"/>
        <v>0</v>
      </c>
      <c r="QW376" s="2">
        <f t="shared" si="2080"/>
        <v>0</v>
      </c>
      <c r="QX376" s="2">
        <f t="shared" si="2080"/>
        <v>0</v>
      </c>
      <c r="QY376" s="2">
        <f t="shared" si="2080"/>
        <v>0</v>
      </c>
      <c r="QZ376" s="2">
        <f t="shared" si="2080"/>
        <v>0</v>
      </c>
      <c r="RA376" s="2">
        <f t="shared" si="2080"/>
        <v>0</v>
      </c>
      <c r="RB376" s="2">
        <f t="shared" si="2080"/>
        <v>0</v>
      </c>
      <c r="RC376" s="2">
        <f t="shared" si="2080"/>
        <v>0</v>
      </c>
      <c r="RD376" s="2">
        <f t="shared" si="2080"/>
        <v>8.3988287234831392E-6</v>
      </c>
      <c r="RE376" s="2">
        <f t="shared" si="2080"/>
        <v>0</v>
      </c>
      <c r="RF376" s="2">
        <f t="shared" si="2080"/>
        <v>0</v>
      </c>
      <c r="RG376" s="2">
        <f t="shared" si="2080"/>
        <v>0</v>
      </c>
      <c r="RH376" s="2">
        <f t="shared" si="2080"/>
        <v>0</v>
      </c>
      <c r="RI376" s="2">
        <f t="shared" si="2080"/>
        <v>0</v>
      </c>
    </row>
    <row r="377" spans="5:477" x14ac:dyDescent="0.35">
      <c r="E377" s="3" t="s">
        <v>239</v>
      </c>
      <c r="F377" t="s">
        <v>173</v>
      </c>
      <c r="G377" t="s">
        <v>174</v>
      </c>
      <c r="H377" s="2">
        <f t="shared" ref="H377:Q380" si="2081">SUMIFS(H$149:H$268,$C$149:$C$268,$E377,$F$149:$F$268,$F377,$G$149:$G$268,$G377)</f>
        <v>9.3208647349975483E-5</v>
      </c>
      <c r="I377" s="2">
        <f t="shared" si="2081"/>
        <v>1.6466042622424054E-4</v>
      </c>
      <c r="J377" s="2">
        <f t="shared" si="2081"/>
        <v>4.5323935073823065E-12</v>
      </c>
      <c r="K377" s="2">
        <f t="shared" si="2081"/>
        <v>0</v>
      </c>
      <c r="L377" s="2">
        <f t="shared" si="2081"/>
        <v>0</v>
      </c>
      <c r="M377" s="2">
        <f t="shared" si="2081"/>
        <v>3.4661644595895779E-12</v>
      </c>
      <c r="N377" s="2">
        <f t="shared" si="2081"/>
        <v>0</v>
      </c>
      <c r="O377" s="2">
        <f t="shared" si="2081"/>
        <v>0</v>
      </c>
      <c r="P377" s="2">
        <f t="shared" si="2081"/>
        <v>0</v>
      </c>
      <c r="Q377" s="2">
        <f t="shared" si="2081"/>
        <v>0</v>
      </c>
      <c r="R377" s="2">
        <f t="shared" ref="R377:AA380" si="2082">SUMIFS(R$149:R$268,$C$149:$C$268,$E377,$F$149:$F$268,$F377,$G$149:$G$268,$G377)</f>
        <v>0</v>
      </c>
      <c r="S377" s="2">
        <f t="shared" si="2082"/>
        <v>1.620080623544198E-14</v>
      </c>
      <c r="T377" s="2">
        <f t="shared" si="2082"/>
        <v>1.2149095217865226E-15</v>
      </c>
      <c r="U377" s="2">
        <f t="shared" si="2082"/>
        <v>1.2149095217865226E-15</v>
      </c>
      <c r="V377" s="2">
        <f t="shared" si="2082"/>
        <v>0</v>
      </c>
      <c r="W377" s="2">
        <f t="shared" si="2082"/>
        <v>2.6834821622628996E-18</v>
      </c>
      <c r="X377" s="2">
        <f t="shared" si="2082"/>
        <v>3.5791911258723214E-12</v>
      </c>
      <c r="Y377" s="2">
        <f t="shared" si="2082"/>
        <v>0</v>
      </c>
      <c r="Z377" s="2">
        <f t="shared" si="2082"/>
        <v>2.2362351352190839E-16</v>
      </c>
      <c r="AA377" s="2">
        <f t="shared" si="2082"/>
        <v>0</v>
      </c>
      <c r="AB377" s="2">
        <f t="shared" ref="AB377:AK380" si="2083">SUMIFS(AB$149:AB$268,$C$149:$C$268,$E377,$F$149:$F$268,$F377,$G$149:$G$268,$G377)</f>
        <v>0</v>
      </c>
      <c r="AC377" s="2">
        <f t="shared" si="2083"/>
        <v>3.9679262543620668E-15</v>
      </c>
      <c r="AD377" s="2">
        <f t="shared" si="2083"/>
        <v>1.3499195947679091E-13</v>
      </c>
      <c r="AE377" s="2">
        <f t="shared" si="2083"/>
        <v>0</v>
      </c>
      <c r="AF377" s="2">
        <f t="shared" si="2083"/>
        <v>2.969780172774805E-12</v>
      </c>
      <c r="AG377" s="2">
        <f t="shared" si="2083"/>
        <v>8.1128142227214579E-16</v>
      </c>
      <c r="AH377" s="2">
        <f t="shared" si="2083"/>
        <v>1.2169221334082198E-15</v>
      </c>
      <c r="AI377" s="2">
        <f t="shared" si="2083"/>
        <v>1.2149095217865226E-15</v>
      </c>
      <c r="AJ377" s="2">
        <f t="shared" si="2083"/>
        <v>1.3417410811314486E-17</v>
      </c>
      <c r="AK377" s="2">
        <f t="shared" si="2083"/>
        <v>1.2149095217865226E-15</v>
      </c>
      <c r="AL377" s="2">
        <f t="shared" ref="AL377:AU380" si="2084">SUMIFS(AL$149:AL$268,$C$149:$C$268,$E377,$F$149:$F$268,$F377,$G$149:$G$268,$G377)</f>
        <v>8.0993968119101437E-16</v>
      </c>
      <c r="AM377" s="2">
        <f t="shared" si="2084"/>
        <v>1.546150055398759E-9</v>
      </c>
      <c r="AN377" s="2">
        <f t="shared" si="2084"/>
        <v>2.3561462887919484E-12</v>
      </c>
      <c r="AO377" s="2">
        <f t="shared" si="2084"/>
        <v>0</v>
      </c>
      <c r="AP377" s="2">
        <f t="shared" si="2084"/>
        <v>1.2299293243704976E-15</v>
      </c>
      <c r="AQ377" s="2">
        <f t="shared" si="2084"/>
        <v>0</v>
      </c>
      <c r="AR377" s="2">
        <f t="shared" si="2084"/>
        <v>0</v>
      </c>
      <c r="AS377" s="2">
        <f t="shared" si="2084"/>
        <v>0</v>
      </c>
      <c r="AT377" s="2">
        <f t="shared" si="2084"/>
        <v>1.3417410811314498E-7</v>
      </c>
      <c r="AU377" s="2">
        <f t="shared" si="2084"/>
        <v>0</v>
      </c>
      <c r="AV377" s="2">
        <f t="shared" ref="AV377:BE380" si="2085">SUMIFS(AV$149:AV$268,$C$149:$C$268,$E377,$F$149:$F$268,$F377,$G$149:$G$268,$G377)</f>
        <v>0</v>
      </c>
      <c r="AW377" s="2">
        <f t="shared" si="2085"/>
        <v>7.42444707758431E-13</v>
      </c>
      <c r="AX377" s="2">
        <f t="shared" si="2085"/>
        <v>1.5653645946533576E-15</v>
      </c>
      <c r="AY377" s="2">
        <f t="shared" si="2085"/>
        <v>2.012611621697176E-18</v>
      </c>
      <c r="AZ377" s="2">
        <f t="shared" si="2085"/>
        <v>9.4502354993186299E-13</v>
      </c>
      <c r="BA377" s="2">
        <f t="shared" si="2085"/>
        <v>0</v>
      </c>
      <c r="BB377" s="2">
        <f t="shared" si="2085"/>
        <v>2.1653094542546319E-15</v>
      </c>
      <c r="BC377" s="2">
        <f t="shared" si="2085"/>
        <v>0</v>
      </c>
      <c r="BD377" s="2">
        <f t="shared" si="2085"/>
        <v>2.6930494399601222E-7</v>
      </c>
      <c r="BE377" s="2">
        <f t="shared" si="2085"/>
        <v>5.6695777683371065E-14</v>
      </c>
      <c r="BF377" s="2">
        <f t="shared" ref="BF377:BO380" si="2086">SUMIFS(BF$149:BF$268,$C$149:$C$268,$E377,$F$149:$F$268,$F377,$G$149:$G$268,$G377)</f>
        <v>5.7370727417696905E-13</v>
      </c>
      <c r="BG377" s="2">
        <f t="shared" si="2086"/>
        <v>0</v>
      </c>
      <c r="BH377" s="2">
        <f t="shared" si="2086"/>
        <v>0</v>
      </c>
      <c r="BI377" s="2">
        <f t="shared" si="2086"/>
        <v>0</v>
      </c>
      <c r="BJ377" s="2">
        <f t="shared" si="2086"/>
        <v>0</v>
      </c>
      <c r="BK377" s="2">
        <f t="shared" si="2086"/>
        <v>1.3417410811314498E-18</v>
      </c>
      <c r="BL377" s="2">
        <f t="shared" si="2086"/>
        <v>1.34174108113145E-15</v>
      </c>
      <c r="BM377" s="2">
        <f t="shared" si="2086"/>
        <v>8.0993968119101437E-16</v>
      </c>
      <c r="BN377" s="2">
        <f t="shared" si="2086"/>
        <v>8.0993968119101431E-13</v>
      </c>
      <c r="BO377" s="2">
        <f t="shared" si="2086"/>
        <v>1.7889881081752661E-17</v>
      </c>
      <c r="BP377" s="2">
        <f t="shared" ref="BP377:BY380" si="2087">SUMIFS(BP$149:BP$268,$C$149:$C$268,$E377,$F$149:$F$268,$F377,$G$149:$G$268,$G377)</f>
        <v>0</v>
      </c>
      <c r="BQ377" s="2">
        <f t="shared" si="2087"/>
        <v>1.079919574921352E-14</v>
      </c>
      <c r="BR377" s="2">
        <f t="shared" si="2087"/>
        <v>0</v>
      </c>
      <c r="BS377" s="2">
        <f t="shared" si="2087"/>
        <v>0</v>
      </c>
      <c r="BT377" s="2">
        <f t="shared" si="2087"/>
        <v>0</v>
      </c>
      <c r="BU377" s="2">
        <f t="shared" si="2087"/>
        <v>9.5207042726710538E-6</v>
      </c>
      <c r="BV377" s="2">
        <f t="shared" si="2087"/>
        <v>8.4051629971956432E-9</v>
      </c>
      <c r="BW377" s="2">
        <f t="shared" si="2087"/>
        <v>0</v>
      </c>
      <c r="BX377" s="2">
        <f t="shared" si="2087"/>
        <v>3.3543527028286216E-18</v>
      </c>
      <c r="BY377" s="2">
        <f t="shared" si="2087"/>
        <v>3.1307291893067177E-18</v>
      </c>
      <c r="BZ377" s="2">
        <f t="shared" ref="BZ377:CI380" si="2088">SUMIFS(BZ$149:BZ$268,$C$149:$C$268,$E377,$F$149:$F$268,$F377,$G$149:$G$268,$G377)</f>
        <v>0</v>
      </c>
      <c r="CA377" s="2">
        <f t="shared" si="2088"/>
        <v>0</v>
      </c>
      <c r="CB377" s="2">
        <f t="shared" si="2088"/>
        <v>0</v>
      </c>
      <c r="CC377" s="2">
        <f t="shared" si="2088"/>
        <v>1.8918718677340639E-15</v>
      </c>
      <c r="CD377" s="2">
        <f t="shared" si="2088"/>
        <v>8.5883666773693185E-14</v>
      </c>
      <c r="CE377" s="2">
        <f t="shared" si="2088"/>
        <v>5.0621230074438417E-11</v>
      </c>
      <c r="CF377" s="2">
        <f t="shared" si="2088"/>
        <v>0</v>
      </c>
      <c r="CG377" s="2">
        <f t="shared" si="2088"/>
        <v>0</v>
      </c>
      <c r="CH377" s="2">
        <f t="shared" si="2088"/>
        <v>3.0286350075764395E-6</v>
      </c>
      <c r="CI377" s="2">
        <f t="shared" si="2088"/>
        <v>0</v>
      </c>
      <c r="CJ377" s="2">
        <f t="shared" ref="CJ377:CS380" si="2089">SUMIFS(CJ$149:CJ$268,$C$149:$C$268,$E377,$F$149:$F$268,$F377,$G$149:$G$268,$G377)</f>
        <v>0</v>
      </c>
      <c r="CK377" s="2">
        <f t="shared" si="2089"/>
        <v>2.6851999761227186E-6</v>
      </c>
      <c r="CL377" s="2">
        <f t="shared" si="2089"/>
        <v>1.2149095217865226E-15</v>
      </c>
      <c r="CM377" s="2">
        <f t="shared" si="2089"/>
        <v>4.2488467569162597E-16</v>
      </c>
      <c r="CN377" s="2">
        <f t="shared" si="2089"/>
        <v>5.5905878380477148E-16</v>
      </c>
      <c r="CO377" s="2">
        <f t="shared" si="2089"/>
        <v>0</v>
      </c>
      <c r="CP377" s="2">
        <f t="shared" si="2089"/>
        <v>0</v>
      </c>
      <c r="CQ377" s="2">
        <f t="shared" si="2089"/>
        <v>0</v>
      </c>
      <c r="CR377" s="2">
        <f t="shared" si="2089"/>
        <v>3.3776557773050135E-13</v>
      </c>
      <c r="CS377" s="2">
        <f t="shared" si="2089"/>
        <v>0</v>
      </c>
      <c r="CT377" s="2">
        <f t="shared" ref="CT377:DC380" si="2090">SUMIFS(CT$149:CT$268,$C$149:$C$268,$E377,$F$149:$F$268,$F377,$G$149:$G$268,$G377)</f>
        <v>0</v>
      </c>
      <c r="CU377" s="2">
        <f t="shared" si="2090"/>
        <v>2.828151304545768E-12</v>
      </c>
      <c r="CV377" s="2">
        <f t="shared" si="2090"/>
        <v>7.8867876455974992E-12</v>
      </c>
      <c r="CW377" s="2">
        <f t="shared" si="2090"/>
        <v>8.7978808538287277E-6</v>
      </c>
      <c r="CX377" s="2">
        <f t="shared" si="2090"/>
        <v>2.6834821622628973E-17</v>
      </c>
      <c r="CY377" s="2">
        <f t="shared" si="2090"/>
        <v>0</v>
      </c>
      <c r="CZ377" s="2">
        <f t="shared" si="2090"/>
        <v>0</v>
      </c>
      <c r="DA377" s="2">
        <f t="shared" si="2090"/>
        <v>0</v>
      </c>
      <c r="DB377" s="2">
        <f t="shared" si="2090"/>
        <v>0</v>
      </c>
      <c r="DC377" s="2">
        <f t="shared" si="2090"/>
        <v>0</v>
      </c>
      <c r="DD377" s="2">
        <f t="shared" ref="DD377:DM380" si="2091">SUMIFS(DD$149:DD$268,$C$149:$C$268,$E377,$F$149:$F$268,$F377,$G$149:$G$268,$G377)</f>
        <v>2.7550563294556056E-12</v>
      </c>
      <c r="DE377" s="2">
        <f t="shared" si="2091"/>
        <v>0</v>
      </c>
      <c r="DF377" s="2">
        <f t="shared" si="2091"/>
        <v>2.9676805878037206E-5</v>
      </c>
      <c r="DG377" s="2">
        <f t="shared" si="2091"/>
        <v>0</v>
      </c>
      <c r="DH377" s="2">
        <f t="shared" si="2091"/>
        <v>2.9071056757848119E-12</v>
      </c>
      <c r="DI377" s="2">
        <f t="shared" si="2091"/>
        <v>1.7548699912989134E-9</v>
      </c>
      <c r="DJ377" s="2">
        <f t="shared" si="2091"/>
        <v>0</v>
      </c>
      <c r="DK377" s="2">
        <f t="shared" si="2091"/>
        <v>4.1406738483074605E-13</v>
      </c>
      <c r="DL377" s="2">
        <f t="shared" si="2091"/>
        <v>4.9197172974819906E-15</v>
      </c>
      <c r="DM377" s="2">
        <f t="shared" si="2091"/>
        <v>0</v>
      </c>
      <c r="DN377" s="2">
        <f t="shared" ref="DN377:DW380" si="2092">SUMIFS(DN$149:DN$268,$C$149:$C$268,$E377,$F$149:$F$268,$F377,$G$149:$G$268,$G377)</f>
        <v>1.1322915120303841E-10</v>
      </c>
      <c r="DO377" s="2">
        <f t="shared" si="2092"/>
        <v>1.9168572454854012E-6</v>
      </c>
      <c r="DP377" s="2">
        <f t="shared" si="2092"/>
        <v>0</v>
      </c>
      <c r="DQ377" s="2">
        <f t="shared" si="2092"/>
        <v>0</v>
      </c>
      <c r="DR377" s="2">
        <f t="shared" si="2092"/>
        <v>0</v>
      </c>
      <c r="DS377" s="2">
        <f t="shared" si="2092"/>
        <v>0</v>
      </c>
      <c r="DT377" s="2">
        <f t="shared" si="2092"/>
        <v>0</v>
      </c>
      <c r="DU377" s="2">
        <f t="shared" si="2092"/>
        <v>1.1493153482188739E-14</v>
      </c>
      <c r="DV377" s="2">
        <f t="shared" si="2092"/>
        <v>0</v>
      </c>
      <c r="DW377" s="2">
        <f t="shared" si="2092"/>
        <v>0</v>
      </c>
      <c r="DX377" s="2">
        <f t="shared" ref="DX377:EG380" si="2093">SUMIFS(DX$149:DX$268,$C$149:$C$268,$E377,$F$149:$F$268,$F377,$G$149:$G$268,$G377)</f>
        <v>0</v>
      </c>
      <c r="DY377" s="2">
        <f t="shared" si="2093"/>
        <v>6.7516361583644178E-9</v>
      </c>
      <c r="DZ377" s="2">
        <f t="shared" si="2093"/>
        <v>0</v>
      </c>
      <c r="EA377" s="2">
        <f t="shared" si="2093"/>
        <v>0</v>
      </c>
      <c r="EB377" s="2">
        <f t="shared" si="2093"/>
        <v>0</v>
      </c>
      <c r="EC377" s="2">
        <f t="shared" si="2093"/>
        <v>1.0817085630295287E-9</v>
      </c>
      <c r="ED377" s="2">
        <f t="shared" si="2093"/>
        <v>0</v>
      </c>
      <c r="EE377" s="2">
        <f t="shared" si="2093"/>
        <v>3.3803392594672745E-15</v>
      </c>
      <c r="EF377" s="2">
        <f t="shared" si="2093"/>
        <v>0</v>
      </c>
      <c r="EG377" s="2">
        <f t="shared" si="2093"/>
        <v>0</v>
      </c>
      <c r="EH377" s="2">
        <f t="shared" ref="EH377:EQ380" si="2094">SUMIFS(EH$149:EH$268,$C$149:$C$268,$E377,$F$149:$F$268,$F377,$G$149:$G$268,$G377)</f>
        <v>0</v>
      </c>
      <c r="EI377" s="2">
        <f t="shared" si="2094"/>
        <v>0</v>
      </c>
      <c r="EJ377" s="2">
        <f t="shared" si="2094"/>
        <v>1.6225628445442912E-14</v>
      </c>
      <c r="EK377" s="2">
        <f t="shared" si="2094"/>
        <v>0</v>
      </c>
      <c r="EL377" s="2">
        <f t="shared" si="2094"/>
        <v>0</v>
      </c>
      <c r="EM377" s="2">
        <f t="shared" si="2094"/>
        <v>4.0564071113607308E-10</v>
      </c>
      <c r="EN377" s="2">
        <f t="shared" si="2094"/>
        <v>4.0564071113607308E-10</v>
      </c>
      <c r="EO377" s="2">
        <f t="shared" si="2094"/>
        <v>0</v>
      </c>
      <c r="EP377" s="2">
        <f t="shared" si="2094"/>
        <v>0</v>
      </c>
      <c r="EQ377" s="2">
        <f t="shared" si="2094"/>
        <v>0</v>
      </c>
      <c r="ER377" s="2">
        <f t="shared" ref="ER377:FA380" si="2095">SUMIFS(ER$149:ER$268,$C$149:$C$268,$E377,$F$149:$F$268,$F377,$G$149:$G$268,$G377)</f>
        <v>0</v>
      </c>
      <c r="ES377" s="2">
        <f t="shared" si="2095"/>
        <v>0</v>
      </c>
      <c r="ET377" s="2">
        <f t="shared" si="2095"/>
        <v>0</v>
      </c>
      <c r="EU377" s="2">
        <f t="shared" si="2095"/>
        <v>0</v>
      </c>
      <c r="EV377" s="2">
        <f t="shared" si="2095"/>
        <v>0</v>
      </c>
      <c r="EW377" s="2">
        <f t="shared" si="2095"/>
        <v>0</v>
      </c>
      <c r="EX377" s="2">
        <f t="shared" si="2095"/>
        <v>1.2299293243704952E-11</v>
      </c>
      <c r="EY377" s="2">
        <f t="shared" si="2095"/>
        <v>2.0891607839475266E-6</v>
      </c>
      <c r="EZ377" s="2">
        <f t="shared" si="2095"/>
        <v>0</v>
      </c>
      <c r="FA377" s="2">
        <f t="shared" si="2095"/>
        <v>0</v>
      </c>
      <c r="FB377" s="2">
        <f t="shared" ref="FB377:FK380" si="2096">SUMIFS(FB$149:FB$268,$C$149:$C$268,$E377,$F$149:$F$268,$F377,$G$149:$G$268,$G377)</f>
        <v>1.6446071929266927E-4</v>
      </c>
      <c r="FC377" s="2">
        <f t="shared" si="2096"/>
        <v>0</v>
      </c>
      <c r="FD377" s="2">
        <f t="shared" si="2096"/>
        <v>1.5549560593549466E-12</v>
      </c>
      <c r="FE377" s="2">
        <f t="shared" si="2096"/>
        <v>0</v>
      </c>
      <c r="FF377" s="2">
        <f t="shared" si="2096"/>
        <v>7.830031882841987E-8</v>
      </c>
      <c r="FG377" s="2">
        <f t="shared" si="2096"/>
        <v>1.9605967704910211E-11</v>
      </c>
      <c r="FH377" s="2">
        <f t="shared" si="2096"/>
        <v>0</v>
      </c>
      <c r="FI377" s="2">
        <f t="shared" si="2096"/>
        <v>5.3670931180101173E-5</v>
      </c>
      <c r="FJ377" s="2">
        <f t="shared" si="2096"/>
        <v>1.1131170665241533E-4</v>
      </c>
      <c r="FK377" s="2">
        <f t="shared" si="2096"/>
        <v>9.6425966674011851E-13</v>
      </c>
      <c r="FL377" s="2">
        <f t="shared" ref="FL377:FU380" si="2097">SUMIFS(FL$149:FL$268,$C$149:$C$268,$E377,$F$149:$F$268,$F377,$G$149:$G$268,$G377)</f>
        <v>0</v>
      </c>
      <c r="FM377" s="2">
        <f t="shared" si="2097"/>
        <v>0</v>
      </c>
      <c r="FN377" s="2">
        <f t="shared" si="2097"/>
        <v>6.9323753803769312E-13</v>
      </c>
      <c r="FO377" s="2">
        <f t="shared" si="2097"/>
        <v>0</v>
      </c>
      <c r="FP377" s="2">
        <f t="shared" si="2097"/>
        <v>0</v>
      </c>
      <c r="FQ377" s="2">
        <f t="shared" si="2097"/>
        <v>0</v>
      </c>
      <c r="FR377" s="2">
        <f t="shared" si="2097"/>
        <v>0</v>
      </c>
      <c r="FS377" s="2">
        <f t="shared" si="2097"/>
        <v>0</v>
      </c>
      <c r="FT377" s="2">
        <f t="shared" si="2097"/>
        <v>9.455439870833148E-15</v>
      </c>
      <c r="FU377" s="2">
        <f t="shared" si="2097"/>
        <v>7.0912780093582939E-16</v>
      </c>
      <c r="FV377" s="2">
        <f t="shared" ref="FV377:GE380" si="2098">SUMIFS(FV$149:FV$268,$C$149:$C$268,$E377,$F$149:$F$268,$F377,$G$149:$G$268,$G377)</f>
        <v>7.0912780093582939E-16</v>
      </c>
      <c r="FW377" s="2">
        <f t="shared" si="2098"/>
        <v>0</v>
      </c>
      <c r="FX377" s="2">
        <f t="shared" si="2098"/>
        <v>5.3670002944853649E-19</v>
      </c>
      <c r="FY377" s="2">
        <f t="shared" si="2098"/>
        <v>7.1630916706565139E-13</v>
      </c>
      <c r="FZ377" s="2">
        <f t="shared" si="2098"/>
        <v>0</v>
      </c>
      <c r="GA377" s="2">
        <f t="shared" si="2098"/>
        <v>4.4725002454044718E-17</v>
      </c>
      <c r="GB377" s="2">
        <f t="shared" si="2098"/>
        <v>0</v>
      </c>
      <c r="GC377" s="2">
        <f t="shared" si="2098"/>
        <v>0</v>
      </c>
      <c r="GD377" s="2">
        <f t="shared" si="2098"/>
        <v>1.415116260348575E-15</v>
      </c>
      <c r="GE377" s="2">
        <f t="shared" si="2098"/>
        <v>7.8792380406780908E-14</v>
      </c>
      <c r="GF377" s="2">
        <f t="shared" ref="GF377:GO380" si="2099">SUMIFS(GF$149:GF$268,$C$149:$C$268,$E377,$F$149:$F$268,$F377,$G$149:$G$268,$G377)</f>
        <v>0</v>
      </c>
      <c r="GG377" s="2">
        <f t="shared" si="2099"/>
        <v>1.7334237817487092E-12</v>
      </c>
      <c r="GH377" s="2">
        <f t="shared" si="2099"/>
        <v>4.7302021730527699E-16</v>
      </c>
      <c r="GI377" s="2">
        <f t="shared" si="2099"/>
        <v>7.0953032595791582E-16</v>
      </c>
      <c r="GJ377" s="2">
        <f t="shared" si="2099"/>
        <v>7.0912780093582939E-16</v>
      </c>
      <c r="GK377" s="2">
        <f t="shared" si="2099"/>
        <v>2.6835001472426833E-18</v>
      </c>
      <c r="GL377" s="2">
        <f t="shared" si="2099"/>
        <v>7.0912780093582939E-16</v>
      </c>
      <c r="GM377" s="2">
        <f t="shared" si="2099"/>
        <v>4.7275186729055279E-16</v>
      </c>
      <c r="GN377" s="2">
        <f t="shared" si="2099"/>
        <v>3.2946678590958636E-10</v>
      </c>
      <c r="GO377" s="2">
        <f t="shared" si="2099"/>
        <v>4.7434004444037512E-13</v>
      </c>
      <c r="GP377" s="2">
        <f t="shared" ref="GP377:GY380" si="2100">SUMIFS(GP$149:GP$268,$C$149:$C$268,$E377,$F$149:$F$268,$F377,$G$149:$G$268,$G377)</f>
        <v>0</v>
      </c>
      <c r="GQ377" s="2">
        <f t="shared" si="2100"/>
        <v>2.4598751349724594E-16</v>
      </c>
      <c r="GR377" s="2">
        <f t="shared" si="2100"/>
        <v>0</v>
      </c>
      <c r="GS377" s="2">
        <f t="shared" si="2100"/>
        <v>0</v>
      </c>
      <c r="GT377" s="2">
        <f t="shared" si="2100"/>
        <v>0</v>
      </c>
      <c r="GU377" s="2">
        <f t="shared" si="2100"/>
        <v>2.6835001472426832E-8</v>
      </c>
      <c r="GV377" s="2">
        <f t="shared" si="2100"/>
        <v>0</v>
      </c>
      <c r="GW377" s="2">
        <f t="shared" si="2100"/>
        <v>0</v>
      </c>
      <c r="GX377" s="2">
        <f t="shared" si="2100"/>
        <v>4.3335587834967362E-13</v>
      </c>
      <c r="GY377" s="2">
        <f t="shared" si="2100"/>
        <v>3.1307501717831299E-16</v>
      </c>
      <c r="GZ377" s="2">
        <f t="shared" ref="GZ377:HI380" si="2101">SUMIFS(GZ$149:GZ$268,$C$149:$C$268,$E377,$F$149:$F$268,$F377,$G$149:$G$268,$G377)</f>
        <v>4.0252502208640239E-19</v>
      </c>
      <c r="HA377" s="2">
        <f t="shared" si="2101"/>
        <v>5.5156262967334249E-13</v>
      </c>
      <c r="HB377" s="2">
        <f t="shared" si="2101"/>
        <v>0</v>
      </c>
      <c r="HC377" s="2">
        <f t="shared" si="2101"/>
        <v>8.9920906136551945E-16</v>
      </c>
      <c r="HD377" s="2">
        <f t="shared" si="2101"/>
        <v>0</v>
      </c>
      <c r="HE377" s="2">
        <f t="shared" si="2101"/>
        <v>1.5718999587410886E-7</v>
      </c>
      <c r="HF377" s="2">
        <f t="shared" si="2101"/>
        <v>3.3092630710338714E-14</v>
      </c>
      <c r="HG377" s="2">
        <f t="shared" si="2101"/>
        <v>3.3486590599747502E-13</v>
      </c>
      <c r="HH377" s="2">
        <f t="shared" si="2101"/>
        <v>0</v>
      </c>
      <c r="HI377" s="2">
        <f t="shared" si="2101"/>
        <v>0</v>
      </c>
      <c r="HJ377" s="2">
        <f t="shared" ref="HJ377:HS380" si="2102">SUMIFS(HJ$149:HJ$268,$C$149:$C$268,$E377,$F$149:$F$268,$F377,$G$149:$G$268,$G377)</f>
        <v>0</v>
      </c>
      <c r="HK377" s="2">
        <f t="shared" si="2102"/>
        <v>0</v>
      </c>
      <c r="HL377" s="2">
        <f t="shared" si="2102"/>
        <v>2.6835001472426825E-19</v>
      </c>
      <c r="HM377" s="2">
        <f t="shared" si="2102"/>
        <v>2.6835001472426827E-16</v>
      </c>
      <c r="HN377" s="2">
        <f t="shared" si="2102"/>
        <v>4.7275186729055279E-16</v>
      </c>
      <c r="HO377" s="2">
        <f t="shared" si="2102"/>
        <v>4.7275186729055285E-13</v>
      </c>
      <c r="HP377" s="2">
        <f t="shared" si="2102"/>
        <v>3.5780001963235767E-18</v>
      </c>
      <c r="HQ377" s="2">
        <f t="shared" si="2102"/>
        <v>0</v>
      </c>
      <c r="HR377" s="2">
        <f t="shared" si="2102"/>
        <v>6.3033582305407052E-15</v>
      </c>
      <c r="HS377" s="2">
        <f t="shared" si="2102"/>
        <v>0</v>
      </c>
      <c r="HT377" s="2">
        <f t="shared" ref="HT377:IC380" si="2103">SUMIFS(HT$149:HT$268,$C$149:$C$268,$E377,$F$149:$F$268,$F377,$G$149:$G$268,$G377)</f>
        <v>0</v>
      </c>
      <c r="HU377" s="2">
        <f t="shared" si="2103"/>
        <v>0</v>
      </c>
      <c r="HV377" s="2">
        <f t="shared" si="2103"/>
        <v>5.8238120631146784E-6</v>
      </c>
      <c r="HW377" s="2">
        <f t="shared" si="2103"/>
        <v>1.7881853500520886E-9</v>
      </c>
      <c r="HX377" s="2">
        <f t="shared" si="2103"/>
        <v>0</v>
      </c>
      <c r="HY377" s="2">
        <f t="shared" si="2103"/>
        <v>6.7087503681067083E-19</v>
      </c>
      <c r="HZ377" s="2">
        <f t="shared" si="2103"/>
        <v>6.2615003435662618E-19</v>
      </c>
      <c r="IA377" s="2">
        <f t="shared" si="2103"/>
        <v>0</v>
      </c>
      <c r="IB377" s="2">
        <f t="shared" si="2103"/>
        <v>0</v>
      </c>
      <c r="IC377" s="2">
        <f t="shared" si="2103"/>
        <v>0</v>
      </c>
      <c r="ID377" s="2">
        <f t="shared" ref="ID377:IM380" si="2104">SUMIFS(ID$149:ID$268,$C$149:$C$268,$E377,$F$149:$F$268,$F377,$G$149:$G$268,$G377)</f>
        <v>1.10349021536671E-15</v>
      </c>
      <c r="IE377" s="2">
        <f t="shared" si="2104"/>
        <v>1.7953755588493152E-14</v>
      </c>
      <c r="IF377" s="2">
        <f t="shared" si="2104"/>
        <v>2.9546991705659559E-11</v>
      </c>
      <c r="IG377" s="2">
        <f t="shared" si="2104"/>
        <v>0</v>
      </c>
      <c r="IH377" s="2">
        <f t="shared" si="2104"/>
        <v>0</v>
      </c>
      <c r="II377" s="2">
        <f t="shared" si="2104"/>
        <v>1.9841289630494933E-6</v>
      </c>
      <c r="IJ377" s="2">
        <f t="shared" si="2104"/>
        <v>0</v>
      </c>
      <c r="IK377" s="2">
        <f t="shared" si="2104"/>
        <v>0</v>
      </c>
      <c r="IL377" s="2">
        <f t="shared" si="2104"/>
        <v>1.6999943376135811E-6</v>
      </c>
      <c r="IM377" s="2">
        <f t="shared" si="2104"/>
        <v>7.0912780093582939E-16</v>
      </c>
      <c r="IN377" s="2">
        <f t="shared" ref="IN377:IW380" si="2105">SUMIFS(IN$149:IN$268,$C$149:$C$268,$E377,$F$149:$F$268,$F377,$G$149:$G$268,$G377)</f>
        <v>8.4977504662684971E-17</v>
      </c>
      <c r="IO377" s="2">
        <f t="shared" si="2105"/>
        <v>1.1181250613511181E-16</v>
      </c>
      <c r="IP377" s="2">
        <f t="shared" si="2105"/>
        <v>0</v>
      </c>
      <c r="IQ377" s="2">
        <f t="shared" si="2105"/>
        <v>0</v>
      </c>
      <c r="IR377" s="2">
        <f t="shared" si="2105"/>
        <v>0</v>
      </c>
      <c r="IS377" s="2">
        <f t="shared" si="2105"/>
        <v>1.9703808720758733E-13</v>
      </c>
      <c r="IT377" s="2">
        <f t="shared" si="2105"/>
        <v>0</v>
      </c>
      <c r="IU377" s="2">
        <f t="shared" si="2105"/>
        <v>0</v>
      </c>
      <c r="IV377" s="2">
        <f t="shared" si="2105"/>
        <v>6.6404228619685598E-13</v>
      </c>
      <c r="IW377" s="2">
        <f t="shared" si="2105"/>
        <v>4.6034213077417584E-12</v>
      </c>
      <c r="IX377" s="2">
        <f t="shared" ref="IX377:JG380" si="2106">SUMIFS(IX$149:IX$268,$C$149:$C$268,$E377,$F$149:$F$268,$F377,$G$149:$G$268,$G377)</f>
        <v>5.3390175257392226E-6</v>
      </c>
      <c r="IY377" s="2">
        <f t="shared" si="2106"/>
        <v>5.3670002944853666E-18</v>
      </c>
      <c r="IZ377" s="2">
        <f t="shared" si="2106"/>
        <v>0</v>
      </c>
      <c r="JA377" s="2">
        <f t="shared" si="2106"/>
        <v>0</v>
      </c>
      <c r="JB377" s="2">
        <f t="shared" si="2106"/>
        <v>0</v>
      </c>
      <c r="JC377" s="2">
        <f t="shared" si="2106"/>
        <v>0</v>
      </c>
      <c r="JD377" s="2">
        <f t="shared" si="2106"/>
        <v>0</v>
      </c>
      <c r="JE377" s="2">
        <f t="shared" si="2106"/>
        <v>8.3588090043607613E-13</v>
      </c>
      <c r="JF377" s="2">
        <f t="shared" si="2106"/>
        <v>0</v>
      </c>
      <c r="JG377" s="2">
        <f t="shared" si="2106"/>
        <v>1.8498651019975262E-5</v>
      </c>
      <c r="JH377" s="2">
        <f t="shared" ref="JH377:JQ380" si="2107">SUMIFS(JH$149:JH$268,$C$149:$C$268,$E377,$F$149:$F$268,$F377,$G$149:$G$268,$G377)</f>
        <v>0</v>
      </c>
      <c r="JI377" s="2">
        <f t="shared" si="2107"/>
        <v>5.8142503190258142E-13</v>
      </c>
      <c r="JJ377" s="2">
        <f t="shared" si="2107"/>
        <v>1.0242958488741224E-9</v>
      </c>
      <c r="JK377" s="2">
        <f t="shared" si="2107"/>
        <v>0</v>
      </c>
      <c r="JL377" s="2">
        <f t="shared" si="2107"/>
        <v>2.4078514506513185E-13</v>
      </c>
      <c r="JM377" s="2">
        <f t="shared" si="2107"/>
        <v>9.8395005398898377E-16</v>
      </c>
      <c r="JN377" s="2">
        <f t="shared" si="2107"/>
        <v>0</v>
      </c>
      <c r="JO377" s="2">
        <f t="shared" si="2107"/>
        <v>2.3189816994780824E-11</v>
      </c>
      <c r="JP377" s="2">
        <f t="shared" si="2107"/>
        <v>1.1188460859209753E-6</v>
      </c>
      <c r="JQ377" s="2">
        <f t="shared" si="2107"/>
        <v>0</v>
      </c>
      <c r="JR377" s="2">
        <f t="shared" ref="JR377:KA380" si="2108">SUMIFS(JR$149:JR$268,$C$149:$C$268,$E377,$F$149:$F$268,$F377,$G$149:$G$268,$G377)</f>
        <v>0</v>
      </c>
      <c r="JS377" s="2">
        <f t="shared" si="2108"/>
        <v>0</v>
      </c>
      <c r="JT377" s="2">
        <f t="shared" si="2108"/>
        <v>0</v>
      </c>
      <c r="JU377" s="2">
        <f t="shared" si="2108"/>
        <v>0</v>
      </c>
      <c r="JV377" s="2">
        <f t="shared" si="2108"/>
        <v>6.7011197451580952E-15</v>
      </c>
      <c r="JW377" s="2">
        <f t="shared" si="2108"/>
        <v>0</v>
      </c>
      <c r="JX377" s="2">
        <f t="shared" si="2108"/>
        <v>0</v>
      </c>
      <c r="JY377" s="2">
        <f t="shared" si="2108"/>
        <v>0</v>
      </c>
      <c r="JZ377" s="2">
        <f t="shared" si="2108"/>
        <v>3.9400321801487592E-9</v>
      </c>
      <c r="KA377" s="2">
        <f t="shared" si="2108"/>
        <v>0</v>
      </c>
      <c r="KB377" s="2">
        <f t="shared" ref="KB377:KK380" si="2109">SUMIFS(KB$149:KB$268,$C$149:$C$268,$E377,$F$149:$F$268,$F377,$G$149:$G$268,$G377)</f>
        <v>0</v>
      </c>
      <c r="KC377" s="2">
        <f t="shared" si="2109"/>
        <v>0</v>
      </c>
      <c r="KD377" s="2">
        <f t="shared" si="2109"/>
        <v>6.3069362307370298E-10</v>
      </c>
      <c r="KE377" s="2">
        <f t="shared" si="2109"/>
        <v>0</v>
      </c>
      <c r="KF377" s="2">
        <f t="shared" si="2109"/>
        <v>1.970917572105322E-15</v>
      </c>
      <c r="KG377" s="2">
        <f t="shared" si="2109"/>
        <v>0</v>
      </c>
      <c r="KH377" s="2">
        <f t="shared" si="2109"/>
        <v>0</v>
      </c>
      <c r="KI377" s="2">
        <f t="shared" si="2109"/>
        <v>0</v>
      </c>
      <c r="KJ377" s="2">
        <f t="shared" si="2109"/>
        <v>0</v>
      </c>
      <c r="KK377" s="2">
        <f t="shared" si="2109"/>
        <v>9.4604043461055464E-15</v>
      </c>
      <c r="KL377" s="2">
        <f t="shared" ref="KL377:KU380" si="2110">SUMIFS(KL$149:KL$268,$C$149:$C$268,$E377,$F$149:$F$268,$F377,$G$149:$G$268,$G377)</f>
        <v>0</v>
      </c>
      <c r="KM377" s="2">
        <f t="shared" si="2110"/>
        <v>0</v>
      </c>
      <c r="KN377" s="2">
        <f t="shared" si="2110"/>
        <v>2.3651010865263861E-10</v>
      </c>
      <c r="KO377" s="2">
        <f t="shared" si="2110"/>
        <v>2.3651010865263861E-10</v>
      </c>
      <c r="KP377" s="2">
        <f t="shared" si="2110"/>
        <v>0</v>
      </c>
      <c r="KQ377" s="2">
        <f t="shared" si="2110"/>
        <v>0</v>
      </c>
      <c r="KR377" s="2">
        <f t="shared" si="2110"/>
        <v>0</v>
      </c>
      <c r="KS377" s="2">
        <f t="shared" si="2110"/>
        <v>0</v>
      </c>
      <c r="KT377" s="2">
        <f t="shared" si="2110"/>
        <v>0</v>
      </c>
      <c r="KU377" s="2">
        <f t="shared" si="2110"/>
        <v>0</v>
      </c>
      <c r="KV377" s="2">
        <f t="shared" ref="KV377:LE380" si="2111">SUMIFS(KV$149:KV$268,$C$149:$C$268,$E377,$F$149:$F$268,$F377,$G$149:$G$268,$G377)</f>
        <v>0</v>
      </c>
      <c r="KW377" s="2">
        <f t="shared" si="2111"/>
        <v>0</v>
      </c>
      <c r="KX377" s="2">
        <f t="shared" si="2111"/>
        <v>0</v>
      </c>
      <c r="KY377" s="2">
        <f t="shared" si="2111"/>
        <v>2.4598751349724598E-12</v>
      </c>
      <c r="KZ377" s="2">
        <f t="shared" si="2111"/>
        <v>4.4400348387646182E-7</v>
      </c>
      <c r="LA377" s="2">
        <f t="shared" si="2111"/>
        <v>0</v>
      </c>
      <c r="LB377" s="2">
        <f t="shared" si="2111"/>
        <v>0</v>
      </c>
      <c r="LC377" s="2">
        <f t="shared" si="2111"/>
        <v>1.1091757350321974E-4</v>
      </c>
      <c r="LD377" s="2">
        <f t="shared" si="2111"/>
        <v>0</v>
      </c>
      <c r="LE377" s="2">
        <f t="shared" si="2111"/>
        <v>9.0662208316844804E-13</v>
      </c>
      <c r="LF377" s="2">
        <f t="shared" ref="LF377:LO380" si="2112">SUMIFS(LF$149:LF$268,$C$149:$C$268,$E377,$F$149:$F$268,$F377,$G$149:$G$268,$G377)</f>
        <v>0</v>
      </c>
      <c r="LG377" s="2">
        <f t="shared" si="2112"/>
        <v>4.5700577108987604E-8</v>
      </c>
      <c r="LH377" s="2">
        <f t="shared" si="2112"/>
        <v>1.1431321918210869E-11</v>
      </c>
      <c r="LI377" s="2">
        <f t="shared" si="2112"/>
        <v>0</v>
      </c>
      <c r="LJ377" s="2">
        <f t="shared" si="2112"/>
        <v>1.5297877131876945E-4</v>
      </c>
      <c r="LK377" s="2">
        <f t="shared" si="2112"/>
        <v>2.4109284891717756E-4</v>
      </c>
      <c r="LL377" s="2">
        <f t="shared" si="2112"/>
        <v>8.9025838731193169E-12</v>
      </c>
      <c r="LM377" s="2">
        <f t="shared" si="2112"/>
        <v>0</v>
      </c>
      <c r="LN377" s="2">
        <f t="shared" si="2112"/>
        <v>0</v>
      </c>
      <c r="LO377" s="2">
        <f t="shared" si="2112"/>
        <v>7.3089523782583279E-12</v>
      </c>
      <c r="LP377" s="2">
        <f t="shared" ref="LP377:LY380" si="2113">SUMIFS(LP$149:LP$268,$C$149:$C$268,$E377,$F$149:$F$268,$F377,$G$149:$G$268,$G377)</f>
        <v>0</v>
      </c>
      <c r="LQ377" s="2">
        <f t="shared" si="2113"/>
        <v>0</v>
      </c>
      <c r="LR377" s="2">
        <f t="shared" si="2113"/>
        <v>0</v>
      </c>
      <c r="LS377" s="2">
        <f t="shared" si="2113"/>
        <v>0</v>
      </c>
      <c r="LT377" s="2">
        <f t="shared" si="2113"/>
        <v>0</v>
      </c>
      <c r="LU377" s="2">
        <f t="shared" si="2113"/>
        <v>2.6443648595462149E-14</v>
      </c>
      <c r="LV377" s="2">
        <f t="shared" si="2113"/>
        <v>1.9829553515722205E-15</v>
      </c>
      <c r="LW377" s="2">
        <f t="shared" si="2113"/>
        <v>1.9829553515722205E-15</v>
      </c>
      <c r="LX377" s="2">
        <f t="shared" si="2113"/>
        <v>0</v>
      </c>
      <c r="LY377" s="2">
        <f t="shared" si="2113"/>
        <v>5.6585437767161221E-18</v>
      </c>
      <c r="LZ377" s="2">
        <f t="shared" ref="LZ377:MI380" si="2114">SUMIFS(LZ$149:LZ$268,$C$149:$C$268,$E377,$F$149:$F$268,$F377,$G$149:$G$268,$G377)</f>
        <v>7.5467079909730704E-12</v>
      </c>
      <c r="MA377" s="2">
        <f t="shared" si="2114"/>
        <v>0</v>
      </c>
      <c r="MB377" s="2">
        <f t="shared" si="2114"/>
        <v>4.7154531472634365E-16</v>
      </c>
      <c r="MC377" s="2">
        <f t="shared" si="2114"/>
        <v>0</v>
      </c>
      <c r="MD377" s="2">
        <f t="shared" si="2114"/>
        <v>0</v>
      </c>
      <c r="ME377" s="2">
        <f t="shared" si="2114"/>
        <v>7.5951662733895695E-15</v>
      </c>
      <c r="MF377" s="2">
        <f t="shared" si="2114"/>
        <v>2.2033261630474597E-13</v>
      </c>
      <c r="MG377" s="2">
        <f t="shared" si="2114"/>
        <v>0</v>
      </c>
      <c r="MH377" s="2">
        <f t="shared" si="2114"/>
        <v>4.847227022003985E-12</v>
      </c>
      <c r="MI377" s="2">
        <f t="shared" si="2114"/>
        <v>1.3247995062698383E-15</v>
      </c>
      <c r="MJ377" s="2">
        <f t="shared" ref="MJ377:MS380" si="2115">SUMIFS(MJ$149:MJ$268,$C$149:$C$268,$E377,$F$149:$F$268,$F377,$G$149:$G$268,$G377)</f>
        <v>1.9871992594047577E-15</v>
      </c>
      <c r="MK377" s="2">
        <f t="shared" si="2115"/>
        <v>1.9829553515722205E-15</v>
      </c>
      <c r="ML377" s="2">
        <f t="shared" si="2115"/>
        <v>2.8292718883580624E-17</v>
      </c>
      <c r="MM377" s="2">
        <f t="shared" si="2115"/>
        <v>1.9829553515722205E-15</v>
      </c>
      <c r="MN377" s="2">
        <f t="shared" si="2115"/>
        <v>1.3219702343814802E-15</v>
      </c>
      <c r="MO377" s="2">
        <f t="shared" si="2115"/>
        <v>3.0364966128608583E-9</v>
      </c>
      <c r="MP377" s="2">
        <f t="shared" si="2115"/>
        <v>4.9644455069704238E-12</v>
      </c>
      <c r="MQ377" s="2">
        <f t="shared" si="2115"/>
        <v>0</v>
      </c>
      <c r="MR377" s="2">
        <f t="shared" si="2115"/>
        <v>2.5934992309948906E-15</v>
      </c>
      <c r="MS377" s="2">
        <f t="shared" si="2115"/>
        <v>0</v>
      </c>
      <c r="MT377" s="2">
        <f t="shared" ref="MT377:NC380" si="2116">SUMIFS(MT$149:MT$268,$C$149:$C$268,$E377,$F$149:$F$268,$F377,$G$149:$G$268,$G377)</f>
        <v>0</v>
      </c>
      <c r="MU377" s="2">
        <f t="shared" si="2116"/>
        <v>0</v>
      </c>
      <c r="MV377" s="2">
        <f t="shared" si="2116"/>
        <v>2.8292718883580618E-7</v>
      </c>
      <c r="MW377" s="2">
        <f t="shared" si="2116"/>
        <v>0</v>
      </c>
      <c r="MX377" s="2">
        <f t="shared" si="2116"/>
        <v>0</v>
      </c>
      <c r="MY377" s="2">
        <f t="shared" si="2116"/>
        <v>1.2118060481830241E-12</v>
      </c>
      <c r="MZ377" s="2">
        <f t="shared" si="2116"/>
        <v>3.3008172030844055E-15</v>
      </c>
      <c r="NA377" s="2">
        <f t="shared" si="2116"/>
        <v>4.2439078325370927E-18</v>
      </c>
      <c r="NB377" s="2">
        <f t="shared" si="2116"/>
        <v>1.5424966558105785E-12</v>
      </c>
      <c r="NC377" s="2">
        <f t="shared" si="2116"/>
        <v>0</v>
      </c>
      <c r="ND377" s="2">
        <f t="shared" ref="ND377:NM380" si="2117">SUMIFS(ND$149:ND$268,$C$149:$C$268,$E377,$F$149:$F$268,$F377,$G$149:$G$268,$G377)</f>
        <v>3.9870229391591809E-15</v>
      </c>
      <c r="NE377" s="2">
        <f t="shared" si="2117"/>
        <v>0</v>
      </c>
      <c r="NF377" s="2">
        <f t="shared" si="2117"/>
        <v>4.3955510293184225E-7</v>
      </c>
      <c r="NG377" s="2">
        <f t="shared" si="2117"/>
        <v>9.2537916406703638E-14</v>
      </c>
      <c r="NH377" s="2">
        <f t="shared" si="2117"/>
        <v>9.3639558268688199E-13</v>
      </c>
      <c r="NI377" s="2">
        <f t="shared" si="2117"/>
        <v>0</v>
      </c>
      <c r="NJ377" s="2">
        <f t="shared" si="2117"/>
        <v>0</v>
      </c>
      <c r="NK377" s="2">
        <f t="shared" si="2117"/>
        <v>0</v>
      </c>
      <c r="NL377" s="2">
        <f t="shared" si="2117"/>
        <v>0</v>
      </c>
      <c r="NM377" s="2">
        <f t="shared" si="2117"/>
        <v>2.8292718883580611E-18</v>
      </c>
      <c r="NN377" s="2">
        <f t="shared" ref="NN377:NW380" si="2118">SUMIFS(NN$149:NN$268,$C$149:$C$268,$E377,$F$149:$F$268,$F377,$G$149:$G$268,$G377)</f>
        <v>2.8292718883580617E-15</v>
      </c>
      <c r="NO377" s="2">
        <f t="shared" si="2118"/>
        <v>1.3219702343814802E-15</v>
      </c>
      <c r="NP377" s="2">
        <f t="shared" si="2118"/>
        <v>1.3219702343814802E-12</v>
      </c>
      <c r="NQ377" s="2">
        <f t="shared" si="2118"/>
        <v>3.7723625178107493E-17</v>
      </c>
      <c r="NR377" s="2">
        <f t="shared" si="2118"/>
        <v>0</v>
      </c>
      <c r="NS377" s="2">
        <f t="shared" si="2118"/>
        <v>1.7626269791753071E-14</v>
      </c>
      <c r="NT377" s="2">
        <f t="shared" si="2118"/>
        <v>0</v>
      </c>
      <c r="NU377" s="2">
        <f t="shared" si="2118"/>
        <v>0</v>
      </c>
      <c r="NV377" s="2">
        <f t="shared" si="2118"/>
        <v>0</v>
      </c>
      <c r="NW377" s="2">
        <f t="shared" si="2118"/>
        <v>1.5501459037058249E-5</v>
      </c>
      <c r="NX377" s="2">
        <f t="shared" ref="NX377:OG380" si="2119">SUMIFS(NX$149:NX$268,$C$149:$C$268,$E377,$F$149:$F$268,$F377,$G$149:$G$268,$G377)</f>
        <v>1.6509526021492784E-8</v>
      </c>
      <c r="NY377" s="2">
        <f t="shared" si="2119"/>
        <v>0</v>
      </c>
      <c r="NZ377" s="2">
        <f t="shared" si="2119"/>
        <v>7.0731797208951561E-18</v>
      </c>
      <c r="OA377" s="2">
        <f t="shared" si="2119"/>
        <v>6.6016344061688122E-18</v>
      </c>
      <c r="OB377" s="2">
        <f t="shared" si="2119"/>
        <v>0</v>
      </c>
      <c r="OC377" s="2">
        <f t="shared" si="2119"/>
        <v>0</v>
      </c>
      <c r="OD377" s="2">
        <f t="shared" si="2119"/>
        <v>0</v>
      </c>
      <c r="OE377" s="2">
        <f t="shared" si="2119"/>
        <v>3.0888411213893254E-15</v>
      </c>
      <c r="OF377" s="2">
        <f t="shared" si="2119"/>
        <v>1.8013441860833256E-13</v>
      </c>
      <c r="OG377" s="2">
        <f t="shared" si="2119"/>
        <v>8.2623139648842519E-11</v>
      </c>
      <c r="OH377" s="2">
        <f t="shared" ref="OH377:OQ380" si="2120">SUMIFS(OH$149:OH$268,$C$149:$C$268,$E377,$F$149:$F$268,$F377,$G$149:$G$268,$G377)</f>
        <v>0</v>
      </c>
      <c r="OI377" s="2">
        <f t="shared" si="2120"/>
        <v>0</v>
      </c>
      <c r="OJ377" s="2">
        <f t="shared" si="2120"/>
        <v>4.5794190726866061E-6</v>
      </c>
      <c r="OK377" s="2">
        <f t="shared" si="2120"/>
        <v>0</v>
      </c>
      <c r="OL377" s="2">
        <f t="shared" si="2120"/>
        <v>0</v>
      </c>
      <c r="OM377" s="2">
        <f t="shared" si="2120"/>
        <v>4.0969002743842705E-6</v>
      </c>
      <c r="ON377" s="2">
        <f t="shared" si="2120"/>
        <v>1.9829553515722205E-15</v>
      </c>
      <c r="OO377" s="2">
        <f t="shared" si="2120"/>
        <v>8.9593609798005305E-16</v>
      </c>
      <c r="OP377" s="2">
        <f t="shared" si="2120"/>
        <v>1.1788632868158594E-15</v>
      </c>
      <c r="OQ377" s="2">
        <f t="shared" si="2120"/>
        <v>0</v>
      </c>
      <c r="OR377" s="2">
        <f t="shared" ref="OR377:PA380" si="2121">SUMIFS(OR$149:OR$268,$C$149:$C$268,$E377,$F$149:$F$268,$F377,$G$149:$G$268,$G377)</f>
        <v>0</v>
      </c>
      <c r="OS377" s="2">
        <f t="shared" si="2121"/>
        <v>0</v>
      </c>
      <c r="OT377" s="2">
        <f t="shared" si="2121"/>
        <v>5.5143393990142775E-13</v>
      </c>
      <c r="OU377" s="2">
        <f t="shared" si="2121"/>
        <v>0</v>
      </c>
      <c r="OV377" s="2">
        <f t="shared" si="2121"/>
        <v>0</v>
      </c>
      <c r="OW377" s="2">
        <f t="shared" si="2121"/>
        <v>5.8413950269070876E-12</v>
      </c>
      <c r="OX377" s="2">
        <f t="shared" si="2121"/>
        <v>1.2872685157289664E-11</v>
      </c>
      <c r="OY377" s="2">
        <f t="shared" si="2121"/>
        <v>1.36605401189592E-5</v>
      </c>
      <c r="OZ377" s="2">
        <f t="shared" si="2121"/>
        <v>5.6585437767161249E-17</v>
      </c>
      <c r="PA377" s="2">
        <f t="shared" si="2121"/>
        <v>0</v>
      </c>
      <c r="PB377" s="2">
        <f t="shared" ref="PB377:PK380" si="2122">SUMIFS(PB$149:PB$268,$C$149:$C$268,$E377,$F$149:$F$268,$F377,$G$149:$G$268,$G377)</f>
        <v>0</v>
      </c>
      <c r="PC377" s="2">
        <f t="shared" si="2122"/>
        <v>0</v>
      </c>
      <c r="PD377" s="2">
        <f t="shared" si="2122"/>
        <v>0</v>
      </c>
      <c r="PE377" s="2">
        <f t="shared" si="2122"/>
        <v>0</v>
      </c>
      <c r="PF377" s="2">
        <f t="shared" si="2122"/>
        <v>5.4557138807201169E-12</v>
      </c>
      <c r="PG377" s="2">
        <f t="shared" si="2122"/>
        <v>0</v>
      </c>
      <c r="PH377" s="2">
        <f t="shared" si="2122"/>
        <v>4.4674566459736573E-5</v>
      </c>
      <c r="PI377" s="2">
        <f t="shared" si="2122"/>
        <v>0</v>
      </c>
      <c r="PJ377" s="2">
        <f t="shared" si="2122"/>
        <v>6.1300890914424681E-12</v>
      </c>
      <c r="PK377" s="2">
        <f t="shared" si="2122"/>
        <v>2.8642702793730844E-9</v>
      </c>
      <c r="PL377" s="2">
        <f t="shared" ref="PL377:PU380" si="2123">SUMIFS(PL$149:PL$268,$C$149:$C$268,$E377,$F$149:$F$268,$F377,$G$149:$G$268,$G377)</f>
        <v>0</v>
      </c>
      <c r="PM377" s="2">
        <f t="shared" si="2123"/>
        <v>6.7695276161521254E-13</v>
      </c>
      <c r="PN377" s="2">
        <f t="shared" si="2123"/>
        <v>1.0373996923979563E-14</v>
      </c>
      <c r="PO377" s="2">
        <f t="shared" si="2123"/>
        <v>0</v>
      </c>
      <c r="PP377" s="2">
        <f t="shared" si="2123"/>
        <v>2.3808610527333937E-10</v>
      </c>
      <c r="PQ377" s="2">
        <f t="shared" si="2123"/>
        <v>3.1286628880361707E-6</v>
      </c>
      <c r="PR377" s="2">
        <f t="shared" si="2123"/>
        <v>0</v>
      </c>
      <c r="PS377" s="2">
        <f t="shared" si="2123"/>
        <v>0</v>
      </c>
      <c r="PT377" s="2">
        <f t="shared" si="2123"/>
        <v>0</v>
      </c>
      <c r="PU377" s="2">
        <f t="shared" si="2123"/>
        <v>0</v>
      </c>
      <c r="PV377" s="2">
        <f t="shared" ref="PV377:QE380" si="2124">SUMIFS(PV$149:PV$268,$C$149:$C$268,$E377,$F$149:$F$268,$F377,$G$149:$G$268,$G377)</f>
        <v>0</v>
      </c>
      <c r="PW377" s="2">
        <f t="shared" si="2124"/>
        <v>1.8767993005489383E-14</v>
      </c>
      <c r="PX377" s="2">
        <f t="shared" si="2124"/>
        <v>0</v>
      </c>
      <c r="PY377" s="2">
        <f t="shared" si="2124"/>
        <v>0</v>
      </c>
      <c r="PZ377" s="2">
        <f t="shared" si="2124"/>
        <v>0</v>
      </c>
      <c r="QA377" s="2">
        <f t="shared" si="2124"/>
        <v>1.102092179243431E-8</v>
      </c>
      <c r="QB377" s="2">
        <f t="shared" si="2124"/>
        <v>0</v>
      </c>
      <c r="QC377" s="2">
        <f t="shared" si="2124"/>
        <v>0</v>
      </c>
      <c r="QD377" s="2">
        <f t="shared" si="2124"/>
        <v>0</v>
      </c>
      <c r="QE377" s="2">
        <f t="shared" si="2124"/>
        <v>1.7663993416931183E-9</v>
      </c>
      <c r="QF377" s="2">
        <f t="shared" ref="QF377:QO380" si="2125">SUMIFS(QF$149:QF$268,$C$149:$C$268,$E377,$F$149:$F$268,$F377,$G$149:$G$268,$G377)</f>
        <v>0</v>
      </c>
      <c r="QG377" s="2">
        <f t="shared" si="2125"/>
        <v>5.5199979427909948E-15</v>
      </c>
      <c r="QH377" s="2">
        <f t="shared" si="2125"/>
        <v>0</v>
      </c>
      <c r="QI377" s="2">
        <f t="shared" si="2125"/>
        <v>0</v>
      </c>
      <c r="QJ377" s="2">
        <f t="shared" si="2125"/>
        <v>0</v>
      </c>
      <c r="QK377" s="2">
        <f t="shared" si="2125"/>
        <v>0</v>
      </c>
      <c r="QL377" s="2">
        <f t="shared" si="2125"/>
        <v>2.6495990125396771E-14</v>
      </c>
      <c r="QM377" s="2">
        <f t="shared" si="2125"/>
        <v>0</v>
      </c>
      <c r="QN377" s="2">
        <f t="shared" si="2125"/>
        <v>0</v>
      </c>
      <c r="QO377" s="2">
        <f t="shared" si="2125"/>
        <v>6.6239975313491912E-10</v>
      </c>
      <c r="QP377" s="2">
        <f t="shared" ref="QP377:QY380" si="2126">SUMIFS(QP$149:QP$268,$C$149:$C$268,$E377,$F$149:$F$268,$F377,$G$149:$G$268,$G377)</f>
        <v>6.6239975313491912E-10</v>
      </c>
      <c r="QQ377" s="2">
        <f t="shared" si="2126"/>
        <v>0</v>
      </c>
      <c r="QR377" s="2">
        <f t="shared" si="2126"/>
        <v>0</v>
      </c>
      <c r="QS377" s="2">
        <f t="shared" si="2126"/>
        <v>0</v>
      </c>
      <c r="QT377" s="2">
        <f t="shared" si="2126"/>
        <v>0</v>
      </c>
      <c r="QU377" s="2">
        <f t="shared" si="2126"/>
        <v>0</v>
      </c>
      <c r="QV377" s="2">
        <f t="shared" si="2126"/>
        <v>0</v>
      </c>
      <c r="QW377" s="2">
        <f t="shared" si="2126"/>
        <v>0</v>
      </c>
      <c r="QX377" s="2">
        <f t="shared" si="2126"/>
        <v>0</v>
      </c>
      <c r="QY377" s="2">
        <f t="shared" si="2126"/>
        <v>0</v>
      </c>
      <c r="QZ377" s="2">
        <f t="shared" ref="QZ377:RI380" si="2127">SUMIFS(QZ$149:QZ$268,$C$149:$C$268,$E377,$F$149:$F$268,$F377,$G$149:$G$268,$G377)</f>
        <v>2.5934992309948903E-11</v>
      </c>
      <c r="RA377" s="2">
        <f t="shared" si="2127"/>
        <v>4.0880826343934817E-6</v>
      </c>
      <c r="RB377" s="2">
        <f t="shared" si="2127"/>
        <v>0</v>
      </c>
      <c r="RC377" s="2">
        <f t="shared" si="2127"/>
        <v>0</v>
      </c>
      <c r="RD377" s="2">
        <f t="shared" si="2127"/>
        <v>2.4100698806935798E-4</v>
      </c>
      <c r="RE377" s="2">
        <f t="shared" si="2127"/>
        <v>0</v>
      </c>
      <c r="RF377" s="2">
        <f t="shared" si="2127"/>
        <v>2.5391990536838575E-12</v>
      </c>
      <c r="RG377" s="2">
        <f t="shared" si="2127"/>
        <v>0</v>
      </c>
      <c r="RH377" s="2">
        <f t="shared" si="2127"/>
        <v>1.2780342348636473E-7</v>
      </c>
      <c r="RI377" s="2">
        <f t="shared" si="2127"/>
        <v>3.2015988068187775E-11</v>
      </c>
    </row>
    <row r="378" spans="5:477" x14ac:dyDescent="0.35">
      <c r="E378" s="3" t="s">
        <v>239</v>
      </c>
      <c r="F378" t="s">
        <v>173</v>
      </c>
      <c r="G378" t="s">
        <v>175</v>
      </c>
      <c r="H378" s="2">
        <f t="shared" si="2081"/>
        <v>2.691544212366117E-3</v>
      </c>
      <c r="I378" s="2">
        <f t="shared" si="2081"/>
        <v>3.3426005224472081E-5</v>
      </c>
      <c r="J378" s="2">
        <f t="shared" si="2081"/>
        <v>1.502503605540383E-13</v>
      </c>
      <c r="K378" s="2">
        <f t="shared" si="2081"/>
        <v>1.3300000000000001E-10</v>
      </c>
      <c r="L378" s="2">
        <f t="shared" si="2081"/>
        <v>1.7700000000000001E-11</v>
      </c>
      <c r="M378" s="2">
        <f t="shared" si="2081"/>
        <v>6.9261297207102089E-8</v>
      </c>
      <c r="N378" s="2">
        <f t="shared" si="2081"/>
        <v>0</v>
      </c>
      <c r="O378" s="2">
        <f t="shared" si="2081"/>
        <v>2.6400000000000001E-12</v>
      </c>
      <c r="P378" s="2">
        <f t="shared" si="2081"/>
        <v>0</v>
      </c>
      <c r="Q378" s="2">
        <f t="shared" si="2081"/>
        <v>0</v>
      </c>
      <c r="R378" s="2">
        <f t="shared" si="2082"/>
        <v>1.1900000000000001E-11</v>
      </c>
      <c r="S378" s="2">
        <f t="shared" si="2082"/>
        <v>9.360108237087995E-12</v>
      </c>
      <c r="T378" s="2">
        <f t="shared" si="2082"/>
        <v>6.6599999999999998E-16</v>
      </c>
      <c r="U378" s="2">
        <f t="shared" si="2082"/>
        <v>4.3099999999999998E-13</v>
      </c>
      <c r="V378" s="2">
        <f t="shared" si="2082"/>
        <v>6.2099999999999995E-14</v>
      </c>
      <c r="W378" s="2">
        <f t="shared" si="2082"/>
        <v>7.8500053477649451E-8</v>
      </c>
      <c r="X378" s="2">
        <f t="shared" si="2082"/>
        <v>7.1305042600879557E-8</v>
      </c>
      <c r="Y378" s="2">
        <f t="shared" si="2082"/>
        <v>0</v>
      </c>
      <c r="Z378" s="2">
        <f t="shared" si="2082"/>
        <v>6.7404456470787555E-8</v>
      </c>
      <c r="AA378" s="2">
        <f t="shared" si="2082"/>
        <v>0</v>
      </c>
      <c r="AB378" s="2">
        <f t="shared" si="2083"/>
        <v>0</v>
      </c>
      <c r="AC378" s="2">
        <f t="shared" si="2083"/>
        <v>4.6890343269327154E-11</v>
      </c>
      <c r="AD378" s="2">
        <f t="shared" si="2083"/>
        <v>1.0740108237087994E-11</v>
      </c>
      <c r="AE378" s="2">
        <f t="shared" si="2083"/>
        <v>0</v>
      </c>
      <c r="AF378" s="2">
        <f t="shared" si="2083"/>
        <v>2.673882472532983E-14</v>
      </c>
      <c r="AG378" s="2">
        <f t="shared" si="2083"/>
        <v>1.7273882472532985E-13</v>
      </c>
      <c r="AH378" s="2">
        <f t="shared" si="2083"/>
        <v>7.8608237087994734E-14</v>
      </c>
      <c r="AI378" s="2">
        <f t="shared" si="2083"/>
        <v>3.7300000000000003E-11</v>
      </c>
      <c r="AJ378" s="2">
        <f t="shared" si="2083"/>
        <v>2.673882472532987E-13</v>
      </c>
      <c r="AK378" s="2">
        <f t="shared" si="2083"/>
        <v>1.7899999999999999E-15</v>
      </c>
      <c r="AL378" s="2">
        <f t="shared" si="2084"/>
        <v>8.6900000000000005E-11</v>
      </c>
      <c r="AM378" s="2">
        <f t="shared" si="2084"/>
        <v>3.4405124851249145E-7</v>
      </c>
      <c r="AN378" s="2">
        <f t="shared" si="2084"/>
        <v>4.6792963669327168E-8</v>
      </c>
      <c r="AO378" s="2">
        <f t="shared" si="2084"/>
        <v>0</v>
      </c>
      <c r="AP378" s="2">
        <f t="shared" si="2084"/>
        <v>5.755105893315523E-10</v>
      </c>
      <c r="AQ378" s="2">
        <f t="shared" si="2084"/>
        <v>0</v>
      </c>
      <c r="AR378" s="2">
        <f t="shared" si="2084"/>
        <v>0</v>
      </c>
      <c r="AS378" s="2">
        <f t="shared" si="2084"/>
        <v>0</v>
      </c>
      <c r="AT378" s="2">
        <f t="shared" si="2084"/>
        <v>2.6738932725329837E-3</v>
      </c>
      <c r="AU378" s="2">
        <f t="shared" si="2084"/>
        <v>2.39E-10</v>
      </c>
      <c r="AV378" s="2">
        <f t="shared" si="2085"/>
        <v>0</v>
      </c>
      <c r="AW378" s="2">
        <f t="shared" si="2085"/>
        <v>2.3100000000000001E-12</v>
      </c>
      <c r="AX378" s="2">
        <f t="shared" si="2085"/>
        <v>2.231952955128848E-10</v>
      </c>
      <c r="AY378" s="2">
        <f t="shared" si="2085"/>
        <v>2.03040108237088E-10</v>
      </c>
      <c r="AZ378" s="2">
        <f t="shared" si="2085"/>
        <v>1.0591717730773089E-11</v>
      </c>
      <c r="BA378" s="2">
        <f t="shared" si="2085"/>
        <v>3.09E-12</v>
      </c>
      <c r="BB378" s="2">
        <f t="shared" si="2085"/>
        <v>1.916800084710863E-11</v>
      </c>
      <c r="BC378" s="2">
        <f t="shared" si="2085"/>
        <v>2.33E-12</v>
      </c>
      <c r="BD378" s="2">
        <f t="shared" si="2085"/>
        <v>1.2500000000000001E-5</v>
      </c>
      <c r="BE378" s="2">
        <f t="shared" si="2085"/>
        <v>1.1099999999999999E-13</v>
      </c>
      <c r="BF378" s="2">
        <f t="shared" si="2086"/>
        <v>0</v>
      </c>
      <c r="BG378" s="2">
        <f t="shared" si="2086"/>
        <v>3.4199999999999999E-16</v>
      </c>
      <c r="BH378" s="2">
        <f t="shared" si="2086"/>
        <v>1.15E-10</v>
      </c>
      <c r="BI378" s="2">
        <f t="shared" si="2086"/>
        <v>1.2300000000000001E-13</v>
      </c>
      <c r="BJ378" s="2">
        <f t="shared" si="2086"/>
        <v>0</v>
      </c>
      <c r="BK378" s="2">
        <f t="shared" si="2086"/>
        <v>2.673882472532983E-14</v>
      </c>
      <c r="BL378" s="2">
        <f t="shared" si="2086"/>
        <v>2.6738824725329847E-11</v>
      </c>
      <c r="BM378" s="2">
        <f t="shared" si="2086"/>
        <v>2.0200000000000001E-15</v>
      </c>
      <c r="BN378" s="2">
        <f t="shared" si="2086"/>
        <v>0</v>
      </c>
      <c r="BO378" s="2">
        <f t="shared" si="2086"/>
        <v>7.053565176630044E-10</v>
      </c>
      <c r="BP378" s="2">
        <f t="shared" si="2087"/>
        <v>3.07E-12</v>
      </c>
      <c r="BQ378" s="2">
        <f t="shared" si="2087"/>
        <v>0</v>
      </c>
      <c r="BR378" s="2">
        <f t="shared" si="2087"/>
        <v>1.9900000000000001E-13</v>
      </c>
      <c r="BS378" s="2">
        <f t="shared" si="2087"/>
        <v>0</v>
      </c>
      <c r="BT378" s="2">
        <f t="shared" si="2087"/>
        <v>0</v>
      </c>
      <c r="BU378" s="2">
        <f t="shared" si="2087"/>
        <v>8.781857449236088E-8</v>
      </c>
      <c r="BV378" s="2">
        <f t="shared" si="2087"/>
        <v>2.7878633964325282E-8</v>
      </c>
      <c r="BW378" s="2">
        <f t="shared" si="2087"/>
        <v>0</v>
      </c>
      <c r="BX378" s="2">
        <f t="shared" si="2087"/>
        <v>2.8506684706181332E-10</v>
      </c>
      <c r="BY378" s="2">
        <f t="shared" si="2087"/>
        <v>6.2390591025769638E-14</v>
      </c>
      <c r="BZ378" s="2">
        <f t="shared" si="2088"/>
        <v>8.2200000000000003E-13</v>
      </c>
      <c r="CA378" s="2">
        <f t="shared" si="2088"/>
        <v>0</v>
      </c>
      <c r="CB378" s="2">
        <f t="shared" si="2088"/>
        <v>0</v>
      </c>
      <c r="CC378" s="2">
        <f t="shared" si="2088"/>
        <v>1.4501082370879947E-12</v>
      </c>
      <c r="CD378" s="2">
        <f t="shared" si="2088"/>
        <v>1.6716895453331151E-9</v>
      </c>
      <c r="CE378" s="2">
        <f t="shared" si="2088"/>
        <v>4.5900000000000002E-7</v>
      </c>
      <c r="CF378" s="2">
        <f t="shared" si="2088"/>
        <v>1E-8</v>
      </c>
      <c r="CG378" s="2">
        <f t="shared" si="2088"/>
        <v>4.6700000000000001E-12</v>
      </c>
      <c r="CH378" s="2">
        <f t="shared" si="2088"/>
        <v>2.7958141927373427E-8</v>
      </c>
      <c r="CI378" s="2">
        <f t="shared" si="2088"/>
        <v>4.1000000000000001E-20</v>
      </c>
      <c r="CJ378" s="2">
        <f t="shared" si="2089"/>
        <v>0</v>
      </c>
      <c r="CK378" s="2">
        <f t="shared" si="2089"/>
        <v>2.4805117276215866E-8</v>
      </c>
      <c r="CL378" s="2">
        <f t="shared" si="2089"/>
        <v>3.0200000000000002E-15</v>
      </c>
      <c r="CM378" s="2">
        <f t="shared" si="2089"/>
        <v>6.1408467294496352E-8</v>
      </c>
      <c r="CN378" s="2">
        <f t="shared" si="2089"/>
        <v>1.1141176968887442E-11</v>
      </c>
      <c r="CO378" s="2">
        <f t="shared" si="2089"/>
        <v>0</v>
      </c>
      <c r="CP378" s="2">
        <f t="shared" si="2089"/>
        <v>0</v>
      </c>
      <c r="CQ378" s="2">
        <f t="shared" si="2089"/>
        <v>0</v>
      </c>
      <c r="CR378" s="2">
        <f t="shared" si="2089"/>
        <v>5.7934120238214579E-12</v>
      </c>
      <c r="CS378" s="2">
        <f t="shared" si="2089"/>
        <v>0</v>
      </c>
      <c r="CT378" s="2">
        <f t="shared" si="2090"/>
        <v>1.1700000000000001E-12</v>
      </c>
      <c r="CU378" s="2">
        <f t="shared" si="2090"/>
        <v>5.1268014056882078E-8</v>
      </c>
      <c r="CV378" s="2">
        <f t="shared" si="2090"/>
        <v>1.7300000000000001E-12</v>
      </c>
      <c r="CW378" s="2">
        <f t="shared" si="2090"/>
        <v>8.1424759015276718E-8</v>
      </c>
      <c r="CX378" s="2">
        <f t="shared" si="2090"/>
        <v>7.1900534776494512E-8</v>
      </c>
      <c r="CY378" s="2">
        <f t="shared" si="2090"/>
        <v>0</v>
      </c>
      <c r="CZ378" s="2">
        <f t="shared" si="2090"/>
        <v>8.2600000000000001E-17</v>
      </c>
      <c r="DA378" s="2">
        <f t="shared" si="2090"/>
        <v>1.73E-10</v>
      </c>
      <c r="DB378" s="2">
        <f t="shared" si="2090"/>
        <v>4.0200000000000002E-16</v>
      </c>
      <c r="DC378" s="2">
        <f t="shared" si="2090"/>
        <v>0</v>
      </c>
      <c r="DD378" s="2">
        <f t="shared" si="2091"/>
        <v>4.0108237087994763E-8</v>
      </c>
      <c r="DE378" s="2">
        <f t="shared" si="2091"/>
        <v>4.8200000000000001E-12</v>
      </c>
      <c r="DF378" s="2">
        <f t="shared" si="2091"/>
        <v>2.145823259899682E-6</v>
      </c>
      <c r="DG378" s="2">
        <f t="shared" si="2091"/>
        <v>0</v>
      </c>
      <c r="DH378" s="2">
        <f t="shared" si="2091"/>
        <v>5.7934120238214596E-8</v>
      </c>
      <c r="DI378" s="2">
        <f t="shared" si="2091"/>
        <v>1.3592235902042655E-11</v>
      </c>
      <c r="DJ378" s="2">
        <f t="shared" si="2091"/>
        <v>0</v>
      </c>
      <c r="DK378" s="2">
        <f t="shared" si="2091"/>
        <v>1.6067929432693272E-9</v>
      </c>
      <c r="DL378" s="2">
        <f t="shared" si="2091"/>
        <v>4.2080423573262094E-9</v>
      </c>
      <c r="DM378" s="2">
        <f t="shared" si="2091"/>
        <v>0</v>
      </c>
      <c r="DN378" s="2">
        <f t="shared" si="2092"/>
        <v>2.2282564937774851E-6</v>
      </c>
      <c r="DO378" s="2">
        <f t="shared" si="2092"/>
        <v>1.36E-5</v>
      </c>
      <c r="DP378" s="2">
        <f t="shared" si="2092"/>
        <v>0</v>
      </c>
      <c r="DQ378" s="2">
        <f t="shared" si="2092"/>
        <v>4.0900000000000002E-13</v>
      </c>
      <c r="DR378" s="2">
        <f t="shared" si="2092"/>
        <v>1.66E-10</v>
      </c>
      <c r="DS378" s="2">
        <f t="shared" si="2092"/>
        <v>2.9800000000000003E-11</v>
      </c>
      <c r="DT378" s="2">
        <f t="shared" si="2092"/>
        <v>5.34E-16</v>
      </c>
      <c r="DU378" s="2">
        <f t="shared" si="2092"/>
        <v>3.0588000169421726E-12</v>
      </c>
      <c r="DV378" s="2">
        <f t="shared" si="2092"/>
        <v>2.5000000000000002E-10</v>
      </c>
      <c r="DW378" s="2">
        <f t="shared" si="2092"/>
        <v>3.32E-13</v>
      </c>
      <c r="DX378" s="2">
        <f t="shared" si="2093"/>
        <v>0</v>
      </c>
      <c r="DY378" s="2">
        <f t="shared" si="2093"/>
        <v>3.8033656272601227E-7</v>
      </c>
      <c r="DZ378" s="2">
        <f t="shared" si="2093"/>
        <v>9.0799999999999993E-9</v>
      </c>
      <c r="EA378" s="2">
        <f t="shared" si="2093"/>
        <v>0</v>
      </c>
      <c r="EB378" s="2">
        <f t="shared" si="2093"/>
        <v>5.9500000000000003E-12</v>
      </c>
      <c r="EC378" s="2">
        <f t="shared" si="2093"/>
        <v>3.5651766300439779E-8</v>
      </c>
      <c r="ED378" s="2">
        <f t="shared" si="2093"/>
        <v>1.8899999999999999E-10</v>
      </c>
      <c r="EE378" s="2">
        <f t="shared" si="2093"/>
        <v>4.7641176968887433E-13</v>
      </c>
      <c r="EF378" s="2">
        <f t="shared" si="2093"/>
        <v>0</v>
      </c>
      <c r="EG378" s="2">
        <f t="shared" si="2093"/>
        <v>0</v>
      </c>
      <c r="EH378" s="2">
        <f t="shared" si="2094"/>
        <v>0</v>
      </c>
      <c r="EI378" s="2">
        <f t="shared" si="2094"/>
        <v>0</v>
      </c>
      <c r="EJ378" s="2">
        <f t="shared" si="2094"/>
        <v>1.5847764945065975E-12</v>
      </c>
      <c r="EK378" s="2">
        <f t="shared" si="2094"/>
        <v>0</v>
      </c>
      <c r="EL378" s="2">
        <f t="shared" si="2094"/>
        <v>0</v>
      </c>
      <c r="EM378" s="2">
        <f t="shared" si="2094"/>
        <v>1.4833694123626648E-6</v>
      </c>
      <c r="EN378" s="2">
        <f t="shared" si="2094"/>
        <v>1.3369412362664921E-8</v>
      </c>
      <c r="EO378" s="2">
        <f t="shared" si="2094"/>
        <v>0</v>
      </c>
      <c r="EP378" s="2">
        <f t="shared" si="2094"/>
        <v>0</v>
      </c>
      <c r="EQ378" s="2">
        <f t="shared" si="2094"/>
        <v>3.7200000000000001E-10</v>
      </c>
      <c r="ER378" s="2">
        <f t="shared" si="2095"/>
        <v>0</v>
      </c>
      <c r="ES378" s="2">
        <f t="shared" si="2095"/>
        <v>0</v>
      </c>
      <c r="ET378" s="2">
        <f t="shared" si="2095"/>
        <v>3.8099999999999998E-10</v>
      </c>
      <c r="EU378" s="2">
        <f t="shared" si="2095"/>
        <v>0</v>
      </c>
      <c r="EV378" s="2">
        <f t="shared" si="2095"/>
        <v>0</v>
      </c>
      <c r="EW378" s="2">
        <f t="shared" si="2095"/>
        <v>0</v>
      </c>
      <c r="EX378" s="2">
        <f t="shared" si="2095"/>
        <v>2.451058933155233E-7</v>
      </c>
      <c r="EY378" s="2">
        <f t="shared" si="2095"/>
        <v>2.8527987026228129E-7</v>
      </c>
      <c r="EZ378" s="2">
        <f t="shared" si="2095"/>
        <v>2.2300000000000001E-10</v>
      </c>
      <c r="FA378" s="2">
        <f t="shared" si="2095"/>
        <v>7.1099999999999995E-14</v>
      </c>
      <c r="FB378" s="2">
        <f t="shared" si="2096"/>
        <v>1.5219818905693992E-6</v>
      </c>
      <c r="FC378" s="2">
        <f t="shared" si="2096"/>
        <v>0</v>
      </c>
      <c r="FD378" s="2">
        <f t="shared" si="2096"/>
        <v>5.1249414056882195E-11</v>
      </c>
      <c r="FE378" s="2">
        <f t="shared" si="2096"/>
        <v>1.42E-10</v>
      </c>
      <c r="FF378" s="2">
        <f t="shared" si="2096"/>
        <v>6.8922552946657769E-5</v>
      </c>
      <c r="FG378" s="2">
        <f t="shared" si="2096"/>
        <v>6.4618826419547095E-10</v>
      </c>
      <c r="FH378" s="2">
        <f t="shared" si="2096"/>
        <v>0</v>
      </c>
      <c r="FI378" s="2">
        <f t="shared" si="2096"/>
        <v>1.6861655738624594E-3</v>
      </c>
      <c r="FJ378" s="2">
        <f t="shared" si="2096"/>
        <v>2.1040699066665637E-5</v>
      </c>
      <c r="FK378" s="2">
        <f t="shared" si="2096"/>
        <v>7.0751761005207422E-14</v>
      </c>
      <c r="FL378" s="2">
        <f t="shared" si="2097"/>
        <v>0</v>
      </c>
      <c r="FM378" s="2">
        <f t="shared" si="2097"/>
        <v>0</v>
      </c>
      <c r="FN378" s="2">
        <f t="shared" si="2097"/>
        <v>4.3354362422729562E-8</v>
      </c>
      <c r="FO378" s="2">
        <f t="shared" si="2097"/>
        <v>0</v>
      </c>
      <c r="FP378" s="2">
        <f t="shared" si="2097"/>
        <v>0</v>
      </c>
      <c r="FQ378" s="2">
        <f t="shared" si="2097"/>
        <v>0</v>
      </c>
      <c r="FR378" s="2">
        <f t="shared" si="2097"/>
        <v>0</v>
      </c>
      <c r="FS378" s="2">
        <f t="shared" si="2097"/>
        <v>0</v>
      </c>
      <c r="FT378" s="2">
        <f t="shared" si="2097"/>
        <v>2.51735007615849E-14</v>
      </c>
      <c r="FU378" s="2">
        <f t="shared" si="2097"/>
        <v>0</v>
      </c>
      <c r="FV378" s="2">
        <f t="shared" si="2098"/>
        <v>0</v>
      </c>
      <c r="FW378" s="2">
        <f t="shared" si="2098"/>
        <v>0</v>
      </c>
      <c r="FX378" s="2">
        <f t="shared" si="2098"/>
        <v>3.3564667682113191E-14</v>
      </c>
      <c r="FY378" s="2">
        <f t="shared" si="2098"/>
        <v>4.4752890242817607E-8</v>
      </c>
      <c r="FZ378" s="2">
        <f t="shared" si="2098"/>
        <v>0</v>
      </c>
      <c r="GA378" s="2">
        <f t="shared" si="2098"/>
        <v>2.7970556401761002E-12</v>
      </c>
      <c r="GB378" s="2">
        <f t="shared" si="2098"/>
        <v>0</v>
      </c>
      <c r="GC378" s="2">
        <f t="shared" si="2098"/>
        <v>0</v>
      </c>
      <c r="GD378" s="2">
        <f t="shared" si="2098"/>
        <v>2.9369084221849051E-11</v>
      </c>
      <c r="GE378" s="2">
        <f t="shared" si="2098"/>
        <v>2.51735007615849E-14</v>
      </c>
      <c r="GF378" s="2">
        <f t="shared" si="2099"/>
        <v>0</v>
      </c>
      <c r="GG378" s="2">
        <f t="shared" si="2099"/>
        <v>1.6782333841056596E-14</v>
      </c>
      <c r="GH378" s="2">
        <f t="shared" si="2099"/>
        <v>1.6782333841056596E-14</v>
      </c>
      <c r="GI378" s="2">
        <f t="shared" si="2099"/>
        <v>2.51735007615849E-14</v>
      </c>
      <c r="GJ378" s="2">
        <f t="shared" si="2099"/>
        <v>0</v>
      </c>
      <c r="GK378" s="2">
        <f t="shared" si="2099"/>
        <v>1.6782333841056603E-13</v>
      </c>
      <c r="GL378" s="2">
        <f t="shared" si="2099"/>
        <v>0</v>
      </c>
      <c r="GM378" s="2">
        <f t="shared" si="2099"/>
        <v>0</v>
      </c>
      <c r="GN378" s="2">
        <f t="shared" si="2099"/>
        <v>2.4138824648777455E-11</v>
      </c>
      <c r="GO378" s="2">
        <f t="shared" si="2099"/>
        <v>2.9369084221849056E-8</v>
      </c>
      <c r="GP378" s="2">
        <f t="shared" si="2100"/>
        <v>0</v>
      </c>
      <c r="GQ378" s="2">
        <f t="shared" si="2100"/>
        <v>1.5383806020968556E-11</v>
      </c>
      <c r="GR378" s="2">
        <f t="shared" si="2100"/>
        <v>0</v>
      </c>
      <c r="GS378" s="2">
        <f t="shared" si="2100"/>
        <v>0</v>
      </c>
      <c r="GT378" s="2">
        <f t="shared" si="2100"/>
        <v>0</v>
      </c>
      <c r="GU378" s="2">
        <f t="shared" si="2100"/>
        <v>1.6782333841056602E-3</v>
      </c>
      <c r="GV378" s="2">
        <f t="shared" si="2100"/>
        <v>0</v>
      </c>
      <c r="GW378" s="2">
        <f t="shared" si="2100"/>
        <v>0</v>
      </c>
      <c r="GX378" s="2">
        <f t="shared" si="2100"/>
        <v>0</v>
      </c>
      <c r="GY378" s="2">
        <f t="shared" si="2100"/>
        <v>1.9579389481232702E-11</v>
      </c>
      <c r="GZ378" s="2">
        <f t="shared" si="2101"/>
        <v>2.51735007615849E-14</v>
      </c>
      <c r="HA378" s="2">
        <f t="shared" si="2101"/>
        <v>1.1747633688739622E-12</v>
      </c>
      <c r="HB378" s="2">
        <f t="shared" si="2101"/>
        <v>0</v>
      </c>
      <c r="HC378" s="2">
        <f t="shared" si="2101"/>
        <v>1.1887486470748427E-11</v>
      </c>
      <c r="HD378" s="2">
        <f t="shared" si="2101"/>
        <v>0</v>
      </c>
      <c r="HE378" s="2">
        <f t="shared" si="2101"/>
        <v>0</v>
      </c>
      <c r="HF378" s="2">
        <f t="shared" si="2101"/>
        <v>0</v>
      </c>
      <c r="HG378" s="2">
        <f t="shared" si="2101"/>
        <v>0</v>
      </c>
      <c r="HH378" s="2">
        <f t="shared" si="2101"/>
        <v>0</v>
      </c>
      <c r="HI378" s="2">
        <f t="shared" si="2101"/>
        <v>0</v>
      </c>
      <c r="HJ378" s="2">
        <f t="shared" si="2102"/>
        <v>0</v>
      </c>
      <c r="HK378" s="2">
        <f t="shared" si="2102"/>
        <v>0</v>
      </c>
      <c r="HL378" s="2">
        <f t="shared" si="2102"/>
        <v>1.6782333841056596E-14</v>
      </c>
      <c r="HM378" s="2">
        <f t="shared" si="2102"/>
        <v>1.6782333841056601E-11</v>
      </c>
      <c r="HN378" s="2">
        <f t="shared" si="2102"/>
        <v>0</v>
      </c>
      <c r="HO378" s="2">
        <f t="shared" si="2102"/>
        <v>0</v>
      </c>
      <c r="HP378" s="2">
        <f t="shared" si="2102"/>
        <v>2.23764451214088E-13</v>
      </c>
      <c r="HQ378" s="2">
        <f t="shared" si="2102"/>
        <v>0</v>
      </c>
      <c r="HR378" s="2">
        <f t="shared" si="2102"/>
        <v>0</v>
      </c>
      <c r="HS378" s="2">
        <f t="shared" si="2102"/>
        <v>0</v>
      </c>
      <c r="HT378" s="2">
        <f t="shared" si="2103"/>
        <v>0</v>
      </c>
      <c r="HU378" s="2">
        <f t="shared" si="2103"/>
        <v>0</v>
      </c>
      <c r="HV378" s="2">
        <f t="shared" si="2103"/>
        <v>4.2443177069853787E-8</v>
      </c>
      <c r="HW378" s="2">
        <f t="shared" si="2103"/>
        <v>1.3120663124655688E-10</v>
      </c>
      <c r="HX378" s="2">
        <f t="shared" si="2103"/>
        <v>0</v>
      </c>
      <c r="HY378" s="2">
        <f t="shared" si="2103"/>
        <v>4.1955834602641508E-14</v>
      </c>
      <c r="HZ378" s="2">
        <f t="shared" si="2103"/>
        <v>3.9158778962465411E-14</v>
      </c>
      <c r="IA378" s="2">
        <f t="shared" si="2103"/>
        <v>0</v>
      </c>
      <c r="IB378" s="2">
        <f t="shared" si="2103"/>
        <v>0</v>
      </c>
      <c r="IC378" s="2">
        <f t="shared" si="2103"/>
        <v>0</v>
      </c>
      <c r="ID378" s="2">
        <f t="shared" si="2104"/>
        <v>2.51735007615849E-14</v>
      </c>
      <c r="IE378" s="2">
        <f t="shared" si="2104"/>
        <v>1.0488958650660376E-9</v>
      </c>
      <c r="IF378" s="2">
        <f t="shared" si="2104"/>
        <v>0</v>
      </c>
      <c r="IG378" s="2">
        <f t="shared" si="2104"/>
        <v>0</v>
      </c>
      <c r="IH378" s="2">
        <f t="shared" si="2104"/>
        <v>0</v>
      </c>
      <c r="II378" s="2">
        <f t="shared" si="2104"/>
        <v>1.3864816999994868E-8</v>
      </c>
      <c r="IJ378" s="2">
        <f t="shared" si="2104"/>
        <v>0</v>
      </c>
      <c r="IK378" s="2">
        <f t="shared" si="2104"/>
        <v>0</v>
      </c>
      <c r="IL378" s="2">
        <f t="shared" si="2104"/>
        <v>1.2274369585073686E-8</v>
      </c>
      <c r="IM378" s="2">
        <f t="shared" si="2104"/>
        <v>0</v>
      </c>
      <c r="IN378" s="2">
        <f t="shared" si="2105"/>
        <v>5.3144057163345917E-12</v>
      </c>
      <c r="IO378" s="2">
        <f t="shared" si="2105"/>
        <v>6.9926391004402522E-12</v>
      </c>
      <c r="IP378" s="2">
        <f t="shared" si="2105"/>
        <v>0</v>
      </c>
      <c r="IQ378" s="2">
        <f t="shared" si="2105"/>
        <v>0</v>
      </c>
      <c r="IR378" s="2">
        <f t="shared" si="2105"/>
        <v>0</v>
      </c>
      <c r="IS378" s="2">
        <f t="shared" si="2105"/>
        <v>3.6361723322289297E-12</v>
      </c>
      <c r="IT378" s="2">
        <f t="shared" si="2105"/>
        <v>0</v>
      </c>
      <c r="IU378" s="2">
        <f t="shared" si="2105"/>
        <v>0</v>
      </c>
      <c r="IV378" s="2">
        <f t="shared" si="2105"/>
        <v>3.2166139862025152E-8</v>
      </c>
      <c r="IW378" s="2">
        <f t="shared" si="2105"/>
        <v>0</v>
      </c>
      <c r="IX378" s="2">
        <f t="shared" si="2106"/>
        <v>3.9252842429443802E-8</v>
      </c>
      <c r="IY378" s="2">
        <f t="shared" si="2106"/>
        <v>3.3564667682113206E-13</v>
      </c>
      <c r="IZ378" s="2">
        <f t="shared" si="2106"/>
        <v>0</v>
      </c>
      <c r="JA378" s="2">
        <f t="shared" si="2106"/>
        <v>0</v>
      </c>
      <c r="JB378" s="2">
        <f t="shared" si="2106"/>
        <v>0</v>
      </c>
      <c r="JC378" s="2">
        <f t="shared" si="2106"/>
        <v>0</v>
      </c>
      <c r="JD378" s="2">
        <f t="shared" si="2106"/>
        <v>0</v>
      </c>
      <c r="JE378" s="2">
        <f t="shared" si="2106"/>
        <v>2.5173500761584903E-8</v>
      </c>
      <c r="JF378" s="2">
        <f t="shared" si="2106"/>
        <v>0</v>
      </c>
      <c r="JG378" s="2">
        <f t="shared" si="2106"/>
        <v>1.3102398112162596E-6</v>
      </c>
      <c r="JH378" s="2">
        <f t="shared" si="2107"/>
        <v>0</v>
      </c>
      <c r="JI378" s="2">
        <f t="shared" si="2107"/>
        <v>3.6361723322289312E-8</v>
      </c>
      <c r="JJ378" s="2">
        <f t="shared" si="2107"/>
        <v>8.5310197025371059E-12</v>
      </c>
      <c r="JK378" s="2">
        <f t="shared" si="2107"/>
        <v>0</v>
      </c>
      <c r="JL378" s="2">
        <f t="shared" si="2107"/>
        <v>2.9369084221849051E-11</v>
      </c>
      <c r="JM378" s="2">
        <f t="shared" si="2107"/>
        <v>6.1535224083874225E-11</v>
      </c>
      <c r="JN378" s="2">
        <f t="shared" si="2107"/>
        <v>0</v>
      </c>
      <c r="JO378" s="2">
        <f t="shared" si="2107"/>
        <v>1.3985278200880501E-6</v>
      </c>
      <c r="JP378" s="2">
        <f t="shared" si="2107"/>
        <v>0</v>
      </c>
      <c r="JQ378" s="2">
        <f t="shared" si="2107"/>
        <v>0</v>
      </c>
      <c r="JR378" s="2">
        <f t="shared" si="2108"/>
        <v>0</v>
      </c>
      <c r="JS378" s="2">
        <f t="shared" si="2108"/>
        <v>0</v>
      </c>
      <c r="JT378" s="2">
        <f t="shared" si="2108"/>
        <v>0</v>
      </c>
      <c r="JU378" s="2">
        <f t="shared" si="2108"/>
        <v>0</v>
      </c>
      <c r="JV378" s="2">
        <f t="shared" si="2108"/>
        <v>2.3774972941496859E-13</v>
      </c>
      <c r="JW378" s="2">
        <f t="shared" si="2108"/>
        <v>0</v>
      </c>
      <c r="JX378" s="2">
        <f t="shared" si="2108"/>
        <v>0</v>
      </c>
      <c r="JY378" s="2">
        <f t="shared" si="2108"/>
        <v>0</v>
      </c>
      <c r="JZ378" s="2">
        <f t="shared" si="2108"/>
        <v>2.6572085222493154E-8</v>
      </c>
      <c r="KA378" s="2">
        <f t="shared" si="2108"/>
        <v>0</v>
      </c>
      <c r="KB378" s="2">
        <f t="shared" si="2109"/>
        <v>0</v>
      </c>
      <c r="KC378" s="2">
        <f t="shared" si="2109"/>
        <v>0</v>
      </c>
      <c r="KD378" s="2">
        <f t="shared" si="2109"/>
        <v>2.2376445121408803E-8</v>
      </c>
      <c r="KE378" s="2">
        <f t="shared" si="2109"/>
        <v>0</v>
      </c>
      <c r="KF378" s="2">
        <f t="shared" si="2109"/>
        <v>6.9926391004402524E-14</v>
      </c>
      <c r="KG378" s="2">
        <f t="shared" si="2109"/>
        <v>0</v>
      </c>
      <c r="KH378" s="2">
        <f t="shared" si="2109"/>
        <v>0</v>
      </c>
      <c r="KI378" s="2">
        <f t="shared" si="2109"/>
        <v>0</v>
      </c>
      <c r="KJ378" s="2">
        <f t="shared" si="2109"/>
        <v>0</v>
      </c>
      <c r="KK378" s="2">
        <f t="shared" si="2109"/>
        <v>3.3564667682113206E-13</v>
      </c>
      <c r="KL378" s="2">
        <f t="shared" si="2110"/>
        <v>0</v>
      </c>
      <c r="KM378" s="2">
        <f t="shared" si="2110"/>
        <v>0</v>
      </c>
      <c r="KN378" s="2">
        <f t="shared" si="2110"/>
        <v>8.3911669205283008E-9</v>
      </c>
      <c r="KO378" s="2">
        <f t="shared" si="2110"/>
        <v>8.3911669205283008E-9</v>
      </c>
      <c r="KP378" s="2">
        <f t="shared" si="2110"/>
        <v>0</v>
      </c>
      <c r="KQ378" s="2">
        <f t="shared" si="2110"/>
        <v>0</v>
      </c>
      <c r="KR378" s="2">
        <f t="shared" si="2110"/>
        <v>0</v>
      </c>
      <c r="KS378" s="2">
        <f t="shared" si="2110"/>
        <v>0</v>
      </c>
      <c r="KT378" s="2">
        <f t="shared" si="2110"/>
        <v>0</v>
      </c>
      <c r="KU378" s="2">
        <f t="shared" si="2110"/>
        <v>0</v>
      </c>
      <c r="KV378" s="2">
        <f t="shared" si="2111"/>
        <v>0</v>
      </c>
      <c r="KW378" s="2">
        <f t="shared" si="2111"/>
        <v>0</v>
      </c>
      <c r="KX378" s="2">
        <f t="shared" si="2111"/>
        <v>0</v>
      </c>
      <c r="KY378" s="2">
        <f t="shared" si="2111"/>
        <v>1.5383806020968553E-7</v>
      </c>
      <c r="KZ378" s="2">
        <f t="shared" si="2111"/>
        <v>3.2547426914302296E-8</v>
      </c>
      <c r="LA378" s="2">
        <f t="shared" si="2111"/>
        <v>0</v>
      </c>
      <c r="LB378" s="2">
        <f t="shared" si="2111"/>
        <v>0</v>
      </c>
      <c r="LC378" s="2">
        <f t="shared" si="2111"/>
        <v>7.5992239198786322E-7</v>
      </c>
      <c r="LD378" s="2">
        <f t="shared" si="2111"/>
        <v>0</v>
      </c>
      <c r="LE378" s="2">
        <f t="shared" si="2111"/>
        <v>3.2166139862025161E-11</v>
      </c>
      <c r="LF378" s="2">
        <f t="shared" si="2112"/>
        <v>0</v>
      </c>
      <c r="LG378" s="2">
        <f t="shared" si="2112"/>
        <v>7.6919030104842765E-8</v>
      </c>
      <c r="LH378" s="2">
        <f t="shared" si="2112"/>
        <v>4.0557306782553465E-10</v>
      </c>
      <c r="LI378" s="2">
        <f t="shared" si="2112"/>
        <v>0</v>
      </c>
      <c r="LJ378" s="2">
        <f t="shared" si="2112"/>
        <v>3.9924757855860299E-3</v>
      </c>
      <c r="LK378" s="2">
        <f t="shared" si="2112"/>
        <v>4.9184390244016201E-5</v>
      </c>
      <c r="LL378" s="2">
        <f t="shared" si="2112"/>
        <v>2.7036910671477577E-13</v>
      </c>
      <c r="LM378" s="2">
        <f t="shared" si="2112"/>
        <v>0</v>
      </c>
      <c r="LN378" s="2">
        <f t="shared" si="2112"/>
        <v>0</v>
      </c>
      <c r="LO378" s="2">
        <f t="shared" si="2112"/>
        <v>1.0189990315832709E-7</v>
      </c>
      <c r="LP378" s="2">
        <f t="shared" si="2113"/>
        <v>0</v>
      </c>
      <c r="LQ378" s="2">
        <f t="shared" si="2113"/>
        <v>0</v>
      </c>
      <c r="LR378" s="2">
        <f t="shared" si="2113"/>
        <v>0</v>
      </c>
      <c r="LS378" s="2">
        <f t="shared" si="2113"/>
        <v>0</v>
      </c>
      <c r="LT378" s="2">
        <f t="shared" si="2113"/>
        <v>0</v>
      </c>
      <c r="LU378" s="2">
        <f t="shared" si="2113"/>
        <v>5.9167685704835085E-14</v>
      </c>
      <c r="LV378" s="2">
        <f t="shared" si="2113"/>
        <v>0</v>
      </c>
      <c r="LW378" s="2">
        <f t="shared" si="2113"/>
        <v>0</v>
      </c>
      <c r="LX378" s="2">
        <f t="shared" si="2113"/>
        <v>0</v>
      </c>
      <c r="LY378" s="2">
        <f t="shared" si="2113"/>
        <v>7.8890247606446759E-14</v>
      </c>
      <c r="LZ378" s="2">
        <f t="shared" si="2114"/>
        <v>1.0518699680859572E-7</v>
      </c>
      <c r="MA378" s="2">
        <f t="shared" si="2114"/>
        <v>0</v>
      </c>
      <c r="MB378" s="2">
        <f t="shared" si="2114"/>
        <v>6.5741873005372319E-12</v>
      </c>
      <c r="MC378" s="2">
        <f t="shared" si="2114"/>
        <v>0</v>
      </c>
      <c r="MD378" s="2">
        <f t="shared" si="2114"/>
        <v>0</v>
      </c>
      <c r="ME378" s="2">
        <f t="shared" si="2114"/>
        <v>6.9028966655640935E-11</v>
      </c>
      <c r="MF378" s="2">
        <f t="shared" si="2114"/>
        <v>5.9167685704835085E-14</v>
      </c>
      <c r="MG378" s="2">
        <f t="shared" si="2114"/>
        <v>0</v>
      </c>
      <c r="MH378" s="2">
        <f t="shared" si="2114"/>
        <v>3.944512380322338E-14</v>
      </c>
      <c r="MI378" s="2">
        <f t="shared" si="2114"/>
        <v>3.944512380322338E-14</v>
      </c>
      <c r="MJ378" s="2">
        <f t="shared" si="2115"/>
        <v>5.9167685704835085E-14</v>
      </c>
      <c r="MK378" s="2">
        <f t="shared" si="2115"/>
        <v>0</v>
      </c>
      <c r="ML378" s="2">
        <f t="shared" si="2115"/>
        <v>3.9445123803223398E-13</v>
      </c>
      <c r="MM378" s="2">
        <f t="shared" si="2115"/>
        <v>0</v>
      </c>
      <c r="MN378" s="2">
        <f t="shared" si="2115"/>
        <v>0</v>
      </c>
      <c r="MO378" s="2">
        <f t="shared" si="2115"/>
        <v>9.2206504061416049E-11</v>
      </c>
      <c r="MP378" s="2">
        <f t="shared" si="2115"/>
        <v>6.9028966655640927E-8</v>
      </c>
      <c r="MQ378" s="2">
        <f t="shared" si="2115"/>
        <v>0</v>
      </c>
      <c r="MR378" s="2">
        <f t="shared" si="2115"/>
        <v>3.6158030152954776E-11</v>
      </c>
      <c r="MS378" s="2">
        <f t="shared" si="2115"/>
        <v>0</v>
      </c>
      <c r="MT378" s="2">
        <f t="shared" si="2116"/>
        <v>0</v>
      </c>
      <c r="MU378" s="2">
        <f t="shared" si="2116"/>
        <v>0</v>
      </c>
      <c r="MV378" s="2">
        <f t="shared" si="2116"/>
        <v>3.9445123803223394E-3</v>
      </c>
      <c r="MW378" s="2">
        <f t="shared" si="2116"/>
        <v>0</v>
      </c>
      <c r="MX378" s="2">
        <f t="shared" si="2116"/>
        <v>0</v>
      </c>
      <c r="MY378" s="2">
        <f t="shared" si="2116"/>
        <v>0</v>
      </c>
      <c r="MZ378" s="2">
        <f t="shared" si="2116"/>
        <v>4.6019311103760621E-11</v>
      </c>
      <c r="NA378" s="2">
        <f t="shared" si="2116"/>
        <v>5.9167685704835085E-14</v>
      </c>
      <c r="NB378" s="2">
        <f t="shared" si="2116"/>
        <v>2.7611586662256376E-12</v>
      </c>
      <c r="NC378" s="2">
        <f t="shared" si="2116"/>
        <v>0</v>
      </c>
      <c r="ND378" s="2">
        <f t="shared" si="2117"/>
        <v>2.7940296027283236E-11</v>
      </c>
      <c r="NE378" s="2">
        <f t="shared" si="2117"/>
        <v>0</v>
      </c>
      <c r="NF378" s="2">
        <f t="shared" si="2117"/>
        <v>0</v>
      </c>
      <c r="NG378" s="2">
        <f t="shared" si="2117"/>
        <v>0</v>
      </c>
      <c r="NH378" s="2">
        <f t="shared" si="2117"/>
        <v>0</v>
      </c>
      <c r="NI378" s="2">
        <f t="shared" si="2117"/>
        <v>0</v>
      </c>
      <c r="NJ378" s="2">
        <f t="shared" si="2117"/>
        <v>0</v>
      </c>
      <c r="NK378" s="2">
        <f t="shared" si="2117"/>
        <v>0</v>
      </c>
      <c r="NL378" s="2">
        <f t="shared" si="2117"/>
        <v>0</v>
      </c>
      <c r="NM378" s="2">
        <f t="shared" si="2117"/>
        <v>3.944512380322338E-14</v>
      </c>
      <c r="NN378" s="2">
        <f t="shared" si="2118"/>
        <v>3.9445123803223387E-11</v>
      </c>
      <c r="NO378" s="2">
        <f t="shared" si="2118"/>
        <v>0</v>
      </c>
      <c r="NP378" s="2">
        <f t="shared" si="2118"/>
        <v>0</v>
      </c>
      <c r="NQ378" s="2">
        <f t="shared" si="2118"/>
        <v>5.2593498404297848E-13</v>
      </c>
      <c r="NR378" s="2">
        <f t="shared" si="2118"/>
        <v>0</v>
      </c>
      <c r="NS378" s="2">
        <f t="shared" si="2118"/>
        <v>0</v>
      </c>
      <c r="NT378" s="2">
        <f t="shared" si="2118"/>
        <v>0</v>
      </c>
      <c r="NU378" s="2">
        <f t="shared" si="2118"/>
        <v>0</v>
      </c>
      <c r="NV378" s="2">
        <f t="shared" si="2118"/>
        <v>0</v>
      </c>
      <c r="NW378" s="2">
        <f t="shared" si="2118"/>
        <v>1.4772769285609655E-7</v>
      </c>
      <c r="NX378" s="2">
        <f t="shared" si="2119"/>
        <v>5.0138991851489908E-10</v>
      </c>
      <c r="NY378" s="2">
        <f t="shared" si="2119"/>
        <v>0</v>
      </c>
      <c r="NZ378" s="2">
        <f t="shared" si="2119"/>
        <v>9.8612809508058496E-14</v>
      </c>
      <c r="OA378" s="2">
        <f t="shared" si="2119"/>
        <v>9.2038622207521259E-14</v>
      </c>
      <c r="OB378" s="2">
        <f t="shared" si="2119"/>
        <v>0</v>
      </c>
      <c r="OC378" s="2">
        <f t="shared" si="2119"/>
        <v>0</v>
      </c>
      <c r="OD378" s="2">
        <f t="shared" si="2119"/>
        <v>0</v>
      </c>
      <c r="OE378" s="2">
        <f t="shared" si="2119"/>
        <v>5.9167685704835085E-14</v>
      </c>
      <c r="OF378" s="2">
        <f t="shared" si="2119"/>
        <v>2.4653202377014617E-9</v>
      </c>
      <c r="OG378" s="2">
        <f t="shared" si="2119"/>
        <v>0</v>
      </c>
      <c r="OH378" s="2">
        <f t="shared" si="2120"/>
        <v>0</v>
      </c>
      <c r="OI378" s="2">
        <f t="shared" si="2120"/>
        <v>0</v>
      </c>
      <c r="OJ378" s="2">
        <f t="shared" si="2120"/>
        <v>4.5381316367066415E-8</v>
      </c>
      <c r="OK378" s="2">
        <f t="shared" si="2120"/>
        <v>0</v>
      </c>
      <c r="OL378" s="2">
        <f t="shared" si="2120"/>
        <v>0</v>
      </c>
      <c r="OM378" s="2">
        <f t="shared" si="2120"/>
        <v>4.0632231980508684E-8</v>
      </c>
      <c r="ON378" s="2">
        <f t="shared" si="2120"/>
        <v>0</v>
      </c>
      <c r="OO378" s="2">
        <f t="shared" si="2120"/>
        <v>1.2490955871020741E-11</v>
      </c>
      <c r="OP378" s="2">
        <f t="shared" si="2120"/>
        <v>1.6435468251343083E-11</v>
      </c>
      <c r="OQ378" s="2">
        <f t="shared" si="2120"/>
        <v>0</v>
      </c>
      <c r="OR378" s="2">
        <f t="shared" si="2121"/>
        <v>0</v>
      </c>
      <c r="OS378" s="2">
        <f t="shared" si="2121"/>
        <v>0</v>
      </c>
      <c r="OT378" s="2">
        <f t="shared" si="2121"/>
        <v>8.5464434906983985E-12</v>
      </c>
      <c r="OU378" s="2">
        <f t="shared" si="2121"/>
        <v>0</v>
      </c>
      <c r="OV378" s="2">
        <f t="shared" si="2121"/>
        <v>0</v>
      </c>
      <c r="OW378" s="2">
        <f t="shared" si="2121"/>
        <v>7.5603153956178163E-8</v>
      </c>
      <c r="OX378" s="2">
        <f t="shared" si="2121"/>
        <v>0</v>
      </c>
      <c r="OY378" s="2">
        <f t="shared" si="2121"/>
        <v>1.3772474553975247E-7</v>
      </c>
      <c r="OZ378" s="2">
        <f t="shared" si="2121"/>
        <v>7.8890247606446797E-13</v>
      </c>
      <c r="PA378" s="2">
        <f t="shared" si="2121"/>
        <v>0</v>
      </c>
      <c r="PB378" s="2">
        <f t="shared" si="2122"/>
        <v>0</v>
      </c>
      <c r="PC378" s="2">
        <f t="shared" si="2122"/>
        <v>0</v>
      </c>
      <c r="PD378" s="2">
        <f t="shared" si="2122"/>
        <v>0</v>
      </c>
      <c r="PE378" s="2">
        <f t="shared" si="2122"/>
        <v>0</v>
      </c>
      <c r="PF378" s="2">
        <f t="shared" si="2122"/>
        <v>5.9167685704835087E-8</v>
      </c>
      <c r="PG378" s="2">
        <f t="shared" si="2122"/>
        <v>0</v>
      </c>
      <c r="PH378" s="2">
        <f t="shared" si="2122"/>
        <v>3.2173608685920898E-6</v>
      </c>
      <c r="PI378" s="2">
        <f t="shared" si="2122"/>
        <v>0</v>
      </c>
      <c r="PJ378" s="2">
        <f t="shared" si="2122"/>
        <v>8.5464434906984023E-8</v>
      </c>
      <c r="PK378" s="2">
        <f t="shared" si="2122"/>
        <v>2.0051271266638554E-11</v>
      </c>
      <c r="PL378" s="2">
        <f t="shared" si="2123"/>
        <v>0</v>
      </c>
      <c r="PM378" s="2">
        <f t="shared" si="2123"/>
        <v>6.9028966655640935E-11</v>
      </c>
      <c r="PN378" s="2">
        <f t="shared" si="2123"/>
        <v>1.446321206118191E-10</v>
      </c>
      <c r="PO378" s="2">
        <f t="shared" si="2123"/>
        <v>0</v>
      </c>
      <c r="PP378" s="2">
        <f t="shared" si="2123"/>
        <v>3.2870936502686152E-6</v>
      </c>
      <c r="PQ378" s="2">
        <f t="shared" si="2123"/>
        <v>0</v>
      </c>
      <c r="PR378" s="2">
        <f t="shared" si="2123"/>
        <v>0</v>
      </c>
      <c r="PS378" s="2">
        <f t="shared" si="2123"/>
        <v>0</v>
      </c>
      <c r="PT378" s="2">
        <f t="shared" si="2123"/>
        <v>0</v>
      </c>
      <c r="PU378" s="2">
        <f t="shared" si="2123"/>
        <v>0</v>
      </c>
      <c r="PV378" s="2">
        <f t="shared" si="2124"/>
        <v>0</v>
      </c>
      <c r="PW378" s="2">
        <f t="shared" si="2124"/>
        <v>5.588059205456648E-13</v>
      </c>
      <c r="PX378" s="2">
        <f t="shared" si="2124"/>
        <v>0</v>
      </c>
      <c r="PY378" s="2">
        <f t="shared" si="2124"/>
        <v>0</v>
      </c>
      <c r="PZ378" s="2">
        <f t="shared" si="2124"/>
        <v>0</v>
      </c>
      <c r="QA378" s="2">
        <f t="shared" si="2124"/>
        <v>6.2454912483438904E-8</v>
      </c>
      <c r="QB378" s="2">
        <f t="shared" si="2124"/>
        <v>0</v>
      </c>
      <c r="QC378" s="2">
        <f t="shared" si="2124"/>
        <v>0</v>
      </c>
      <c r="QD378" s="2">
        <f t="shared" si="2124"/>
        <v>0</v>
      </c>
      <c r="QE378" s="2">
        <f t="shared" si="2124"/>
        <v>5.2593498404297858E-8</v>
      </c>
      <c r="QF378" s="2">
        <f t="shared" si="2125"/>
        <v>0</v>
      </c>
      <c r="QG378" s="2">
        <f t="shared" si="2125"/>
        <v>1.6435468251343082E-13</v>
      </c>
      <c r="QH378" s="2">
        <f t="shared" si="2125"/>
        <v>0</v>
      </c>
      <c r="QI378" s="2">
        <f t="shared" si="2125"/>
        <v>0</v>
      </c>
      <c r="QJ378" s="2">
        <f t="shared" si="2125"/>
        <v>0</v>
      </c>
      <c r="QK378" s="2">
        <f t="shared" si="2125"/>
        <v>0</v>
      </c>
      <c r="QL378" s="2">
        <f t="shared" si="2125"/>
        <v>7.8890247606446797E-13</v>
      </c>
      <c r="QM378" s="2">
        <f t="shared" si="2125"/>
        <v>0</v>
      </c>
      <c r="QN378" s="2">
        <f t="shared" si="2125"/>
        <v>0</v>
      </c>
      <c r="QO378" s="2">
        <f t="shared" si="2125"/>
        <v>1.9722561901611694E-8</v>
      </c>
      <c r="QP378" s="2">
        <f t="shared" si="2126"/>
        <v>1.9722561901611694E-8</v>
      </c>
      <c r="QQ378" s="2">
        <f t="shared" si="2126"/>
        <v>0</v>
      </c>
      <c r="QR378" s="2">
        <f t="shared" si="2126"/>
        <v>0</v>
      </c>
      <c r="QS378" s="2">
        <f t="shared" si="2126"/>
        <v>0</v>
      </c>
      <c r="QT378" s="2">
        <f t="shared" si="2126"/>
        <v>0</v>
      </c>
      <c r="QU378" s="2">
        <f t="shared" si="2126"/>
        <v>0</v>
      </c>
      <c r="QV378" s="2">
        <f t="shared" si="2126"/>
        <v>0</v>
      </c>
      <c r="QW378" s="2">
        <f t="shared" si="2126"/>
        <v>0</v>
      </c>
      <c r="QX378" s="2">
        <f t="shared" si="2126"/>
        <v>0</v>
      </c>
      <c r="QY378" s="2">
        <f t="shared" si="2126"/>
        <v>0</v>
      </c>
      <c r="QZ378" s="2">
        <f t="shared" si="2127"/>
        <v>3.6158030152954776E-7</v>
      </c>
      <c r="RA378" s="2">
        <f t="shared" si="2127"/>
        <v>1.2508323043733555E-7</v>
      </c>
      <c r="RB378" s="2">
        <f t="shared" si="2127"/>
        <v>0</v>
      </c>
      <c r="RC378" s="2">
        <f t="shared" si="2127"/>
        <v>0</v>
      </c>
      <c r="RD378" s="2">
        <f t="shared" si="2127"/>
        <v>2.4332279635641872E-6</v>
      </c>
      <c r="RE378" s="2">
        <f t="shared" si="2127"/>
        <v>0</v>
      </c>
      <c r="RF378" s="2">
        <f t="shared" si="2127"/>
        <v>7.5603153956178182E-11</v>
      </c>
      <c r="RG378" s="2">
        <f t="shared" si="2127"/>
        <v>0</v>
      </c>
      <c r="RH378" s="2">
        <f t="shared" si="2127"/>
        <v>1.8079015076477388E-7</v>
      </c>
      <c r="RI378" s="2">
        <f t="shared" si="2127"/>
        <v>9.5325715857789872E-10</v>
      </c>
    </row>
    <row r="379" spans="5:477" x14ac:dyDescent="0.35">
      <c r="E379" s="3" t="s">
        <v>239</v>
      </c>
      <c r="F379" t="s">
        <v>181</v>
      </c>
      <c r="G379" t="s">
        <v>174</v>
      </c>
      <c r="H379" s="2">
        <f t="shared" si="2081"/>
        <v>0</v>
      </c>
      <c r="I379" s="2">
        <f t="shared" si="2081"/>
        <v>0</v>
      </c>
      <c r="J379" s="2">
        <f t="shared" si="2081"/>
        <v>0</v>
      </c>
      <c r="K379" s="2">
        <f t="shared" si="2081"/>
        <v>0</v>
      </c>
      <c r="L379" s="2">
        <f t="shared" si="2081"/>
        <v>0</v>
      </c>
      <c r="M379" s="2">
        <f t="shared" si="2081"/>
        <v>0</v>
      </c>
      <c r="N379" s="2">
        <f t="shared" si="2081"/>
        <v>0</v>
      </c>
      <c r="O379" s="2">
        <f t="shared" si="2081"/>
        <v>0</v>
      </c>
      <c r="P379" s="2">
        <f t="shared" si="2081"/>
        <v>0</v>
      </c>
      <c r="Q379" s="2">
        <f t="shared" si="2081"/>
        <v>0</v>
      </c>
      <c r="R379" s="2">
        <f t="shared" si="2082"/>
        <v>0</v>
      </c>
      <c r="S379" s="2">
        <f t="shared" si="2082"/>
        <v>0</v>
      </c>
      <c r="T379" s="2">
        <f t="shared" si="2082"/>
        <v>0</v>
      </c>
      <c r="U379" s="2">
        <f t="shared" si="2082"/>
        <v>0</v>
      </c>
      <c r="V379" s="2">
        <f t="shared" si="2082"/>
        <v>0</v>
      </c>
      <c r="W379" s="2">
        <f t="shared" si="2082"/>
        <v>0</v>
      </c>
      <c r="X379" s="2">
        <f t="shared" si="2082"/>
        <v>0</v>
      </c>
      <c r="Y379" s="2">
        <f t="shared" si="2082"/>
        <v>0</v>
      </c>
      <c r="Z379" s="2">
        <f t="shared" si="2082"/>
        <v>0</v>
      </c>
      <c r="AA379" s="2">
        <f t="shared" si="2082"/>
        <v>0</v>
      </c>
      <c r="AB379" s="2">
        <f t="shared" si="2083"/>
        <v>0</v>
      </c>
      <c r="AC379" s="2">
        <f t="shared" si="2083"/>
        <v>0</v>
      </c>
      <c r="AD379" s="2">
        <f t="shared" si="2083"/>
        <v>0</v>
      </c>
      <c r="AE379" s="2">
        <f t="shared" si="2083"/>
        <v>0</v>
      </c>
      <c r="AF379" s="2">
        <f t="shared" si="2083"/>
        <v>0</v>
      </c>
      <c r="AG379" s="2">
        <f t="shared" si="2083"/>
        <v>0</v>
      </c>
      <c r="AH379" s="2">
        <f t="shared" si="2083"/>
        <v>0</v>
      </c>
      <c r="AI379" s="2">
        <f t="shared" si="2083"/>
        <v>0</v>
      </c>
      <c r="AJ379" s="2">
        <f t="shared" si="2083"/>
        <v>0</v>
      </c>
      <c r="AK379" s="2">
        <f t="shared" si="2083"/>
        <v>0</v>
      </c>
      <c r="AL379" s="2">
        <f t="shared" si="2084"/>
        <v>0</v>
      </c>
      <c r="AM379" s="2">
        <f t="shared" si="2084"/>
        <v>0</v>
      </c>
      <c r="AN379" s="2">
        <f t="shared" si="2084"/>
        <v>0</v>
      </c>
      <c r="AO379" s="2">
        <f t="shared" si="2084"/>
        <v>8.3623026545950494E-11</v>
      </c>
      <c r="AP379" s="2">
        <f t="shared" si="2084"/>
        <v>0</v>
      </c>
      <c r="AQ379" s="2">
        <f t="shared" si="2084"/>
        <v>0</v>
      </c>
      <c r="AR379" s="2">
        <f t="shared" si="2084"/>
        <v>0</v>
      </c>
      <c r="AS379" s="2">
        <f t="shared" si="2084"/>
        <v>0</v>
      </c>
      <c r="AT379" s="2">
        <f t="shared" si="2084"/>
        <v>0</v>
      </c>
      <c r="AU379" s="2">
        <f t="shared" si="2084"/>
        <v>0</v>
      </c>
      <c r="AV379" s="2">
        <f t="shared" si="2085"/>
        <v>6.4110693465948569E-11</v>
      </c>
      <c r="AW379" s="2">
        <f t="shared" si="2085"/>
        <v>0</v>
      </c>
      <c r="AX379" s="2">
        <f t="shared" si="2085"/>
        <v>0</v>
      </c>
      <c r="AY379" s="2">
        <f t="shared" si="2085"/>
        <v>0</v>
      </c>
      <c r="AZ379" s="2">
        <f t="shared" si="2085"/>
        <v>0</v>
      </c>
      <c r="BA379" s="2">
        <f t="shared" si="2085"/>
        <v>0</v>
      </c>
      <c r="BB379" s="2">
        <f t="shared" si="2085"/>
        <v>0</v>
      </c>
      <c r="BC379" s="2">
        <f t="shared" si="2085"/>
        <v>1.0945435388228726E-9</v>
      </c>
      <c r="BD379" s="2">
        <f t="shared" si="2085"/>
        <v>0</v>
      </c>
      <c r="BE379" s="2">
        <f t="shared" si="2085"/>
        <v>0</v>
      </c>
      <c r="BF379" s="2">
        <f t="shared" si="2086"/>
        <v>0</v>
      </c>
      <c r="BG379" s="2">
        <f t="shared" si="2086"/>
        <v>0</v>
      </c>
      <c r="BH379" s="2">
        <f t="shared" si="2086"/>
        <v>0</v>
      </c>
      <c r="BI379" s="2">
        <f t="shared" si="2086"/>
        <v>0</v>
      </c>
      <c r="BJ379" s="2">
        <f t="shared" si="2086"/>
        <v>0</v>
      </c>
      <c r="BK379" s="2">
        <f t="shared" si="2086"/>
        <v>0</v>
      </c>
      <c r="BL379" s="2">
        <f t="shared" si="2086"/>
        <v>0</v>
      </c>
      <c r="BM379" s="2">
        <f t="shared" si="2086"/>
        <v>0</v>
      </c>
      <c r="BN379" s="2">
        <f t="shared" si="2086"/>
        <v>0</v>
      </c>
      <c r="BO379" s="2">
        <f t="shared" si="2086"/>
        <v>0</v>
      </c>
      <c r="BP379" s="2">
        <f t="shared" si="2087"/>
        <v>0</v>
      </c>
      <c r="BQ379" s="2">
        <f t="shared" si="2087"/>
        <v>0</v>
      </c>
      <c r="BR379" s="2">
        <f t="shared" si="2087"/>
        <v>0</v>
      </c>
      <c r="BS379" s="2">
        <f t="shared" si="2087"/>
        <v>0</v>
      </c>
      <c r="BT379" s="2">
        <f t="shared" si="2087"/>
        <v>0</v>
      </c>
      <c r="BU379" s="2">
        <f t="shared" si="2087"/>
        <v>0</v>
      </c>
      <c r="BV379" s="2">
        <f t="shared" si="2087"/>
        <v>0</v>
      </c>
      <c r="BW379" s="2">
        <f t="shared" si="2087"/>
        <v>0</v>
      </c>
      <c r="BX379" s="2">
        <f t="shared" si="2087"/>
        <v>0</v>
      </c>
      <c r="BY379" s="2">
        <f t="shared" si="2087"/>
        <v>0</v>
      </c>
      <c r="BZ379" s="2">
        <f t="shared" si="2088"/>
        <v>0</v>
      </c>
      <c r="CA379" s="2">
        <f t="shared" si="2088"/>
        <v>0</v>
      </c>
      <c r="CB379" s="2">
        <f t="shared" si="2088"/>
        <v>0</v>
      </c>
      <c r="CC379" s="2">
        <f t="shared" si="2088"/>
        <v>0</v>
      </c>
      <c r="CD379" s="2">
        <f t="shared" si="2088"/>
        <v>0</v>
      </c>
      <c r="CE379" s="2">
        <f t="shared" si="2088"/>
        <v>0</v>
      </c>
      <c r="CF379" s="2">
        <f t="shared" si="2088"/>
        <v>0</v>
      </c>
      <c r="CG379" s="2">
        <f t="shared" si="2088"/>
        <v>0</v>
      </c>
      <c r="CH379" s="2">
        <f t="shared" si="2088"/>
        <v>0</v>
      </c>
      <c r="CI379" s="2">
        <f t="shared" si="2088"/>
        <v>0</v>
      </c>
      <c r="CJ379" s="2">
        <f t="shared" si="2089"/>
        <v>0</v>
      </c>
      <c r="CK379" s="2">
        <f t="shared" si="2089"/>
        <v>0</v>
      </c>
      <c r="CL379" s="2">
        <f t="shared" si="2089"/>
        <v>0</v>
      </c>
      <c r="CM379" s="2">
        <f t="shared" si="2089"/>
        <v>0</v>
      </c>
      <c r="CN379" s="2">
        <f t="shared" si="2089"/>
        <v>0</v>
      </c>
      <c r="CO379" s="2">
        <f t="shared" si="2089"/>
        <v>0</v>
      </c>
      <c r="CP379" s="2">
        <f t="shared" si="2089"/>
        <v>0</v>
      </c>
      <c r="CQ379" s="2">
        <f t="shared" si="2089"/>
        <v>4.3377971584539582E-11</v>
      </c>
      <c r="CR379" s="2">
        <f t="shared" si="2089"/>
        <v>0</v>
      </c>
      <c r="CS379" s="2">
        <f t="shared" si="2089"/>
        <v>0</v>
      </c>
      <c r="CT379" s="2">
        <f t="shared" si="2090"/>
        <v>0</v>
      </c>
      <c r="CU379" s="2">
        <f t="shared" si="2090"/>
        <v>0</v>
      </c>
      <c r="CV379" s="2">
        <f t="shared" si="2090"/>
        <v>0</v>
      </c>
      <c r="CW379" s="2">
        <f t="shared" si="2090"/>
        <v>0</v>
      </c>
      <c r="CX379" s="2">
        <f t="shared" si="2090"/>
        <v>0</v>
      </c>
      <c r="CY379" s="2">
        <f t="shared" si="2090"/>
        <v>0</v>
      </c>
      <c r="CZ379" s="2">
        <f t="shared" si="2090"/>
        <v>0</v>
      </c>
      <c r="DA379" s="2">
        <f t="shared" si="2090"/>
        <v>0</v>
      </c>
      <c r="DB379" s="2">
        <f t="shared" si="2090"/>
        <v>0</v>
      </c>
      <c r="DC379" s="2">
        <f t="shared" si="2090"/>
        <v>1.4530170555525648E-11</v>
      </c>
      <c r="DD379" s="2">
        <f t="shared" si="2091"/>
        <v>0</v>
      </c>
      <c r="DE379" s="2">
        <f t="shared" si="2091"/>
        <v>0</v>
      </c>
      <c r="DF379" s="2">
        <f t="shared" si="2091"/>
        <v>0</v>
      </c>
      <c r="DG379" s="2">
        <f t="shared" si="2091"/>
        <v>0</v>
      </c>
      <c r="DH379" s="2">
        <f t="shared" si="2091"/>
        <v>0</v>
      </c>
      <c r="DI379" s="2">
        <f t="shared" si="2091"/>
        <v>0</v>
      </c>
      <c r="DJ379" s="2">
        <f t="shared" si="2091"/>
        <v>6.6191294747600296E-10</v>
      </c>
      <c r="DK379" s="2">
        <f t="shared" si="2091"/>
        <v>0</v>
      </c>
      <c r="DL379" s="2">
        <f t="shared" si="2091"/>
        <v>0</v>
      </c>
      <c r="DM379" s="2">
        <f t="shared" si="2091"/>
        <v>0</v>
      </c>
      <c r="DN379" s="2">
        <f t="shared" si="2092"/>
        <v>0</v>
      </c>
      <c r="DO379" s="2">
        <f t="shared" si="2092"/>
        <v>0</v>
      </c>
      <c r="DP379" s="2">
        <f t="shared" si="2092"/>
        <v>0</v>
      </c>
      <c r="DQ379" s="2">
        <f t="shared" si="2092"/>
        <v>0</v>
      </c>
      <c r="DR379" s="2">
        <f t="shared" si="2092"/>
        <v>0</v>
      </c>
      <c r="DS379" s="2">
        <f t="shared" si="2092"/>
        <v>0</v>
      </c>
      <c r="DT379" s="2">
        <f t="shared" si="2092"/>
        <v>0</v>
      </c>
      <c r="DU379" s="2">
        <f t="shared" si="2092"/>
        <v>0</v>
      </c>
      <c r="DV379" s="2">
        <f t="shared" si="2092"/>
        <v>0</v>
      </c>
      <c r="DW379" s="2">
        <f t="shared" si="2092"/>
        <v>0</v>
      </c>
      <c r="DX379" s="2">
        <f t="shared" si="2093"/>
        <v>0</v>
      </c>
      <c r="DY379" s="2">
        <f t="shared" si="2093"/>
        <v>0</v>
      </c>
      <c r="DZ379" s="2">
        <f t="shared" si="2093"/>
        <v>0</v>
      </c>
      <c r="EA379" s="2">
        <f t="shared" si="2093"/>
        <v>0</v>
      </c>
      <c r="EB379" s="2">
        <f t="shared" si="2093"/>
        <v>0</v>
      </c>
      <c r="EC379" s="2">
        <f t="shared" si="2093"/>
        <v>0</v>
      </c>
      <c r="ED379" s="2">
        <f t="shared" si="2093"/>
        <v>0</v>
      </c>
      <c r="EE379" s="2">
        <f t="shared" si="2093"/>
        <v>0</v>
      </c>
      <c r="EF379" s="2">
        <f t="shared" si="2093"/>
        <v>0</v>
      </c>
      <c r="EG379" s="2">
        <f t="shared" si="2093"/>
        <v>0</v>
      </c>
      <c r="EH379" s="2">
        <f t="shared" si="2094"/>
        <v>0</v>
      </c>
      <c r="EI379" s="2">
        <f t="shared" si="2094"/>
        <v>0</v>
      </c>
      <c r="EJ379" s="2">
        <f t="shared" si="2094"/>
        <v>0</v>
      </c>
      <c r="EK379" s="2">
        <f t="shared" si="2094"/>
        <v>0</v>
      </c>
      <c r="EL379" s="2">
        <f t="shared" si="2094"/>
        <v>0</v>
      </c>
      <c r="EM379" s="2">
        <f t="shared" si="2094"/>
        <v>0</v>
      </c>
      <c r="EN379" s="2">
        <f t="shared" si="2094"/>
        <v>5.2459044442393048E-11</v>
      </c>
      <c r="EO379" s="2">
        <f t="shared" si="2094"/>
        <v>0</v>
      </c>
      <c r="EP379" s="2">
        <f t="shared" si="2094"/>
        <v>0</v>
      </c>
      <c r="EQ379" s="2">
        <f t="shared" si="2094"/>
        <v>0</v>
      </c>
      <c r="ER379" s="2">
        <f t="shared" si="2095"/>
        <v>0</v>
      </c>
      <c r="ES379" s="2">
        <f t="shared" si="2095"/>
        <v>2.0039267022562322E-9</v>
      </c>
      <c r="ET379" s="2">
        <f t="shared" si="2095"/>
        <v>0</v>
      </c>
      <c r="EU379" s="2">
        <f t="shared" si="2095"/>
        <v>0</v>
      </c>
      <c r="EV379" s="2">
        <f t="shared" si="2095"/>
        <v>0</v>
      </c>
      <c r="EW379" s="2">
        <f t="shared" si="2095"/>
        <v>0</v>
      </c>
      <c r="EX379" s="2">
        <f t="shared" si="2095"/>
        <v>0</v>
      </c>
      <c r="EY379" s="2">
        <f t="shared" si="2095"/>
        <v>0</v>
      </c>
      <c r="EZ379" s="2">
        <f t="shared" si="2095"/>
        <v>0</v>
      </c>
      <c r="FA379" s="2">
        <f t="shared" si="2095"/>
        <v>0</v>
      </c>
      <c r="FB379" s="2">
        <f t="shared" si="2096"/>
        <v>0</v>
      </c>
      <c r="FC379" s="2">
        <f t="shared" si="2096"/>
        <v>0</v>
      </c>
      <c r="FD379" s="2">
        <f t="shared" si="2096"/>
        <v>0</v>
      </c>
      <c r="FE379" s="2">
        <f t="shared" si="2096"/>
        <v>0</v>
      </c>
      <c r="FF379" s="2">
        <f t="shared" si="2096"/>
        <v>0</v>
      </c>
      <c r="FG379" s="2">
        <f t="shared" si="2096"/>
        <v>0</v>
      </c>
      <c r="FH379" s="2">
        <f t="shared" si="2096"/>
        <v>0</v>
      </c>
      <c r="FI379" s="2">
        <f t="shared" si="2096"/>
        <v>0</v>
      </c>
      <c r="FJ379" s="2">
        <f t="shared" si="2096"/>
        <v>0</v>
      </c>
      <c r="FK379" s="2">
        <f t="shared" si="2096"/>
        <v>0</v>
      </c>
      <c r="FL379" s="2">
        <f t="shared" si="2097"/>
        <v>0</v>
      </c>
      <c r="FM379" s="2">
        <f t="shared" si="2097"/>
        <v>0</v>
      </c>
      <c r="FN379" s="2">
        <f t="shared" si="2097"/>
        <v>0</v>
      </c>
      <c r="FO379" s="2">
        <f t="shared" si="2097"/>
        <v>0</v>
      </c>
      <c r="FP379" s="2">
        <f t="shared" si="2097"/>
        <v>0</v>
      </c>
      <c r="FQ379" s="2">
        <f t="shared" si="2097"/>
        <v>0</v>
      </c>
      <c r="FR379" s="2">
        <f t="shared" si="2097"/>
        <v>0</v>
      </c>
      <c r="FS379" s="2">
        <f t="shared" si="2097"/>
        <v>0</v>
      </c>
      <c r="FT379" s="2">
        <f t="shared" si="2097"/>
        <v>0</v>
      </c>
      <c r="FU379" s="2">
        <f t="shared" si="2097"/>
        <v>0</v>
      </c>
      <c r="FV379" s="2">
        <f t="shared" si="2098"/>
        <v>0</v>
      </c>
      <c r="FW379" s="2">
        <f t="shared" si="2098"/>
        <v>0</v>
      </c>
      <c r="FX379" s="2">
        <f t="shared" si="2098"/>
        <v>0</v>
      </c>
      <c r="FY379" s="2">
        <f t="shared" si="2098"/>
        <v>0</v>
      </c>
      <c r="FZ379" s="2">
        <f t="shared" si="2098"/>
        <v>0</v>
      </c>
      <c r="GA379" s="2">
        <f t="shared" si="2098"/>
        <v>0</v>
      </c>
      <c r="GB379" s="2">
        <f t="shared" si="2098"/>
        <v>0</v>
      </c>
      <c r="GC379" s="2">
        <f t="shared" si="2098"/>
        <v>0</v>
      </c>
      <c r="GD379" s="2">
        <f t="shared" si="2098"/>
        <v>0</v>
      </c>
      <c r="GE379" s="2">
        <f t="shared" si="2098"/>
        <v>0</v>
      </c>
      <c r="GF379" s="2">
        <f t="shared" si="2099"/>
        <v>0</v>
      </c>
      <c r="GG379" s="2">
        <f t="shared" si="2099"/>
        <v>0</v>
      </c>
      <c r="GH379" s="2">
        <f t="shared" si="2099"/>
        <v>0</v>
      </c>
      <c r="GI379" s="2">
        <f t="shared" si="2099"/>
        <v>0</v>
      </c>
      <c r="GJ379" s="2">
        <f t="shared" si="2099"/>
        <v>0</v>
      </c>
      <c r="GK379" s="2">
        <f t="shared" si="2099"/>
        <v>0</v>
      </c>
      <c r="GL379" s="2">
        <f t="shared" si="2099"/>
        <v>0</v>
      </c>
      <c r="GM379" s="2">
        <f t="shared" si="2099"/>
        <v>0</v>
      </c>
      <c r="GN379" s="2">
        <f t="shared" si="2099"/>
        <v>0</v>
      </c>
      <c r="GO379" s="2">
        <f t="shared" si="2099"/>
        <v>0</v>
      </c>
      <c r="GP379" s="2">
        <f t="shared" si="2100"/>
        <v>5.9728516112250247E-12</v>
      </c>
      <c r="GQ379" s="2">
        <f t="shared" si="2100"/>
        <v>0</v>
      </c>
      <c r="GR379" s="2">
        <f t="shared" si="2100"/>
        <v>0</v>
      </c>
      <c r="GS379" s="2">
        <f t="shared" si="2100"/>
        <v>0</v>
      </c>
      <c r="GT379" s="2">
        <f t="shared" si="2100"/>
        <v>0</v>
      </c>
      <c r="GU379" s="2">
        <f t="shared" si="2100"/>
        <v>0</v>
      </c>
      <c r="GV379" s="2">
        <f t="shared" si="2100"/>
        <v>0</v>
      </c>
      <c r="GW379" s="2">
        <f t="shared" si="2100"/>
        <v>4.6575284509613678E-12</v>
      </c>
      <c r="GX379" s="2">
        <f t="shared" si="2100"/>
        <v>0</v>
      </c>
      <c r="GY379" s="2">
        <f t="shared" si="2100"/>
        <v>0</v>
      </c>
      <c r="GZ379" s="2">
        <f t="shared" si="2101"/>
        <v>0</v>
      </c>
      <c r="HA379" s="2">
        <f t="shared" si="2101"/>
        <v>0</v>
      </c>
      <c r="HB379" s="2">
        <f t="shared" si="2101"/>
        <v>0</v>
      </c>
      <c r="HC379" s="2">
        <f t="shared" si="2101"/>
        <v>0</v>
      </c>
      <c r="HD379" s="2">
        <f t="shared" si="2101"/>
        <v>8.061167777198197E-11</v>
      </c>
      <c r="HE379" s="2">
        <f t="shared" si="2101"/>
        <v>0</v>
      </c>
      <c r="HF379" s="2">
        <f t="shared" si="2101"/>
        <v>0</v>
      </c>
      <c r="HG379" s="2">
        <f t="shared" si="2101"/>
        <v>0</v>
      </c>
      <c r="HH379" s="2">
        <f t="shared" si="2101"/>
        <v>0</v>
      </c>
      <c r="HI379" s="2">
        <f t="shared" si="2101"/>
        <v>0</v>
      </c>
      <c r="HJ379" s="2">
        <f t="shared" si="2102"/>
        <v>0</v>
      </c>
      <c r="HK379" s="2">
        <f t="shared" si="2102"/>
        <v>0</v>
      </c>
      <c r="HL379" s="2">
        <f t="shared" si="2102"/>
        <v>0</v>
      </c>
      <c r="HM379" s="2">
        <f t="shared" si="2102"/>
        <v>0</v>
      </c>
      <c r="HN379" s="2">
        <f t="shared" si="2102"/>
        <v>0</v>
      </c>
      <c r="HO379" s="2">
        <f t="shared" si="2102"/>
        <v>0</v>
      </c>
      <c r="HP379" s="2">
        <f t="shared" si="2102"/>
        <v>0</v>
      </c>
      <c r="HQ379" s="2">
        <f t="shared" si="2102"/>
        <v>0</v>
      </c>
      <c r="HR379" s="2">
        <f t="shared" si="2102"/>
        <v>0</v>
      </c>
      <c r="HS379" s="2">
        <f t="shared" si="2102"/>
        <v>0</v>
      </c>
      <c r="HT379" s="2">
        <f t="shared" si="2103"/>
        <v>0</v>
      </c>
      <c r="HU379" s="2">
        <f t="shared" si="2103"/>
        <v>0</v>
      </c>
      <c r="HV379" s="2">
        <f t="shared" si="2103"/>
        <v>0</v>
      </c>
      <c r="HW379" s="2">
        <f t="shared" si="2103"/>
        <v>0</v>
      </c>
      <c r="HX379" s="2">
        <f t="shared" si="2103"/>
        <v>0</v>
      </c>
      <c r="HY379" s="2">
        <f t="shared" si="2103"/>
        <v>0</v>
      </c>
      <c r="HZ379" s="2">
        <f t="shared" si="2103"/>
        <v>0</v>
      </c>
      <c r="IA379" s="2">
        <f t="shared" si="2103"/>
        <v>0</v>
      </c>
      <c r="IB379" s="2">
        <f t="shared" si="2103"/>
        <v>0</v>
      </c>
      <c r="IC379" s="2">
        <f t="shared" si="2103"/>
        <v>0</v>
      </c>
      <c r="ID379" s="2">
        <f t="shared" si="2104"/>
        <v>0</v>
      </c>
      <c r="IE379" s="2">
        <f t="shared" si="2104"/>
        <v>0</v>
      </c>
      <c r="IF379" s="2">
        <f t="shared" si="2104"/>
        <v>0</v>
      </c>
      <c r="IG379" s="2">
        <f t="shared" si="2104"/>
        <v>0</v>
      </c>
      <c r="IH379" s="2">
        <f t="shared" si="2104"/>
        <v>0</v>
      </c>
      <c r="II379" s="2">
        <f t="shared" si="2104"/>
        <v>0</v>
      </c>
      <c r="IJ379" s="2">
        <f t="shared" si="2104"/>
        <v>0</v>
      </c>
      <c r="IK379" s="2">
        <f t="shared" si="2104"/>
        <v>0</v>
      </c>
      <c r="IL379" s="2">
        <f t="shared" si="2104"/>
        <v>0</v>
      </c>
      <c r="IM379" s="2">
        <f t="shared" si="2104"/>
        <v>0</v>
      </c>
      <c r="IN379" s="2">
        <f t="shared" si="2105"/>
        <v>0</v>
      </c>
      <c r="IO379" s="2">
        <f t="shared" si="2105"/>
        <v>0</v>
      </c>
      <c r="IP379" s="2">
        <f t="shared" si="2105"/>
        <v>0</v>
      </c>
      <c r="IQ379" s="2">
        <f t="shared" si="2105"/>
        <v>0</v>
      </c>
      <c r="IR379" s="2">
        <f t="shared" si="2105"/>
        <v>2.4245702191423388E-12</v>
      </c>
      <c r="IS379" s="2">
        <f t="shared" si="2105"/>
        <v>0</v>
      </c>
      <c r="IT379" s="2">
        <f t="shared" si="2105"/>
        <v>0</v>
      </c>
      <c r="IU379" s="2">
        <f t="shared" si="2105"/>
        <v>0</v>
      </c>
      <c r="IV379" s="2">
        <f t="shared" si="2105"/>
        <v>0</v>
      </c>
      <c r="IW379" s="2">
        <f t="shared" si="2105"/>
        <v>0</v>
      </c>
      <c r="IX379" s="2">
        <f t="shared" si="2106"/>
        <v>0</v>
      </c>
      <c r="IY379" s="2">
        <f t="shared" si="2106"/>
        <v>0</v>
      </c>
      <c r="IZ379" s="2">
        <f t="shared" si="2106"/>
        <v>0</v>
      </c>
      <c r="JA379" s="2">
        <f t="shared" si="2106"/>
        <v>0</v>
      </c>
      <c r="JB379" s="2">
        <f t="shared" si="2106"/>
        <v>0</v>
      </c>
      <c r="JC379" s="2">
        <f t="shared" si="2106"/>
        <v>0</v>
      </c>
      <c r="JD379" s="2">
        <f t="shared" si="2106"/>
        <v>1.0793170948286878E-12</v>
      </c>
      <c r="JE379" s="2">
        <f t="shared" si="2106"/>
        <v>0</v>
      </c>
      <c r="JF379" s="2">
        <f t="shared" si="2106"/>
        <v>0</v>
      </c>
      <c r="JG379" s="2">
        <f t="shared" si="2106"/>
        <v>0</v>
      </c>
      <c r="JH379" s="2">
        <f t="shared" si="2107"/>
        <v>0</v>
      </c>
      <c r="JI379" s="2">
        <f t="shared" si="2107"/>
        <v>0</v>
      </c>
      <c r="JJ379" s="2">
        <f t="shared" si="2107"/>
        <v>0</v>
      </c>
      <c r="JK379" s="2">
        <f t="shared" si="2107"/>
        <v>4.7312890464166937E-11</v>
      </c>
      <c r="JL379" s="2">
        <f t="shared" si="2107"/>
        <v>0</v>
      </c>
      <c r="JM379" s="2">
        <f t="shared" si="2107"/>
        <v>0</v>
      </c>
      <c r="JN379" s="2">
        <f t="shared" si="2107"/>
        <v>0</v>
      </c>
      <c r="JO379" s="2">
        <f t="shared" si="2107"/>
        <v>0</v>
      </c>
      <c r="JP379" s="2">
        <f t="shared" si="2107"/>
        <v>0</v>
      </c>
      <c r="JQ379" s="2">
        <f t="shared" si="2107"/>
        <v>0</v>
      </c>
      <c r="JR379" s="2">
        <f t="shared" si="2108"/>
        <v>0</v>
      </c>
      <c r="JS379" s="2">
        <f t="shared" si="2108"/>
        <v>0</v>
      </c>
      <c r="JT379" s="2">
        <f t="shared" si="2108"/>
        <v>0</v>
      </c>
      <c r="JU379" s="2">
        <f t="shared" si="2108"/>
        <v>0</v>
      </c>
      <c r="JV379" s="2">
        <f t="shared" si="2108"/>
        <v>0</v>
      </c>
      <c r="JW379" s="2">
        <f t="shared" si="2108"/>
        <v>0</v>
      </c>
      <c r="JX379" s="2">
        <f t="shared" si="2108"/>
        <v>0</v>
      </c>
      <c r="JY379" s="2">
        <f t="shared" si="2108"/>
        <v>0</v>
      </c>
      <c r="JZ379" s="2">
        <f t="shared" si="2108"/>
        <v>0</v>
      </c>
      <c r="KA379" s="2">
        <f t="shared" si="2108"/>
        <v>0</v>
      </c>
      <c r="KB379" s="2">
        <f t="shared" si="2109"/>
        <v>0</v>
      </c>
      <c r="KC379" s="2">
        <f t="shared" si="2109"/>
        <v>0</v>
      </c>
      <c r="KD379" s="2">
        <f t="shared" si="2109"/>
        <v>0</v>
      </c>
      <c r="KE379" s="2">
        <f t="shared" si="2109"/>
        <v>0</v>
      </c>
      <c r="KF379" s="2">
        <f t="shared" si="2109"/>
        <v>0</v>
      </c>
      <c r="KG379" s="2">
        <f t="shared" si="2109"/>
        <v>0</v>
      </c>
      <c r="KH379" s="2">
        <f t="shared" si="2109"/>
        <v>0</v>
      </c>
      <c r="KI379" s="2">
        <f t="shared" si="2109"/>
        <v>0</v>
      </c>
      <c r="KJ379" s="2">
        <f t="shared" si="2109"/>
        <v>0</v>
      </c>
      <c r="KK379" s="2">
        <f t="shared" si="2109"/>
        <v>0</v>
      </c>
      <c r="KL379" s="2">
        <f t="shared" si="2110"/>
        <v>0</v>
      </c>
      <c r="KM379" s="2">
        <f t="shared" si="2110"/>
        <v>0</v>
      </c>
      <c r="KN379" s="2">
        <f t="shared" si="2110"/>
        <v>0</v>
      </c>
      <c r="KO379" s="2">
        <f t="shared" si="2110"/>
        <v>3.8796238646277074E-12</v>
      </c>
      <c r="KP379" s="2">
        <f t="shared" si="2110"/>
        <v>0</v>
      </c>
      <c r="KQ379" s="2">
        <f t="shared" si="2110"/>
        <v>0</v>
      </c>
      <c r="KR379" s="2">
        <f t="shared" si="2110"/>
        <v>0</v>
      </c>
      <c r="KS379" s="2">
        <f t="shared" si="2110"/>
        <v>0</v>
      </c>
      <c r="KT379" s="2">
        <f t="shared" si="2110"/>
        <v>1.4292561631484735E-10</v>
      </c>
      <c r="KU379" s="2">
        <f t="shared" si="2110"/>
        <v>0</v>
      </c>
      <c r="KV379" s="2">
        <f t="shared" si="2111"/>
        <v>0</v>
      </c>
      <c r="KW379" s="2">
        <f t="shared" si="2111"/>
        <v>0</v>
      </c>
      <c r="KX379" s="2">
        <f t="shared" si="2111"/>
        <v>0</v>
      </c>
      <c r="KY379" s="2">
        <f t="shared" si="2111"/>
        <v>0</v>
      </c>
      <c r="KZ379" s="2">
        <f t="shared" si="2111"/>
        <v>0</v>
      </c>
      <c r="LA379" s="2">
        <f t="shared" si="2111"/>
        <v>0</v>
      </c>
      <c r="LB379" s="2">
        <f t="shared" si="2111"/>
        <v>0</v>
      </c>
      <c r="LC379" s="2">
        <f t="shared" si="2111"/>
        <v>0</v>
      </c>
      <c r="LD379" s="2">
        <f t="shared" si="2111"/>
        <v>0</v>
      </c>
      <c r="LE379" s="2">
        <f t="shared" si="2111"/>
        <v>0</v>
      </c>
      <c r="LF379" s="2">
        <f t="shared" si="2112"/>
        <v>0</v>
      </c>
      <c r="LG379" s="2">
        <f t="shared" si="2112"/>
        <v>0</v>
      </c>
      <c r="LH379" s="2">
        <f t="shared" si="2112"/>
        <v>0</v>
      </c>
      <c r="LI379" s="2">
        <f t="shared" si="2112"/>
        <v>0</v>
      </c>
      <c r="LJ379" s="2">
        <f t="shared" si="2112"/>
        <v>0</v>
      </c>
      <c r="LK379" s="2">
        <f t="shared" si="2112"/>
        <v>0</v>
      </c>
      <c r="LL379" s="2">
        <f t="shared" si="2112"/>
        <v>0</v>
      </c>
      <c r="LM379" s="2">
        <f t="shared" si="2112"/>
        <v>0</v>
      </c>
      <c r="LN379" s="2">
        <f t="shared" si="2112"/>
        <v>0</v>
      </c>
      <c r="LO379" s="2">
        <f t="shared" si="2112"/>
        <v>0</v>
      </c>
      <c r="LP379" s="2">
        <f t="shared" si="2113"/>
        <v>0</v>
      </c>
      <c r="LQ379" s="2">
        <f t="shared" si="2113"/>
        <v>0</v>
      </c>
      <c r="LR379" s="2">
        <f t="shared" si="2113"/>
        <v>0</v>
      </c>
      <c r="LS379" s="2">
        <f t="shared" si="2113"/>
        <v>0</v>
      </c>
      <c r="LT379" s="2">
        <f t="shared" si="2113"/>
        <v>0</v>
      </c>
      <c r="LU379" s="2">
        <f t="shared" si="2113"/>
        <v>0</v>
      </c>
      <c r="LV379" s="2">
        <f t="shared" si="2113"/>
        <v>0</v>
      </c>
      <c r="LW379" s="2">
        <f t="shared" si="2113"/>
        <v>0</v>
      </c>
      <c r="LX379" s="2">
        <f t="shared" si="2113"/>
        <v>0</v>
      </c>
      <c r="LY379" s="2">
        <f t="shared" si="2113"/>
        <v>0</v>
      </c>
      <c r="LZ379" s="2">
        <f t="shared" si="2114"/>
        <v>0</v>
      </c>
      <c r="MA379" s="2">
        <f t="shared" si="2114"/>
        <v>0</v>
      </c>
      <c r="MB379" s="2">
        <f t="shared" si="2114"/>
        <v>0</v>
      </c>
      <c r="MC379" s="2">
        <f t="shared" si="2114"/>
        <v>0</v>
      </c>
      <c r="MD379" s="2">
        <f t="shared" si="2114"/>
        <v>0</v>
      </c>
      <c r="ME379" s="2">
        <f t="shared" si="2114"/>
        <v>0</v>
      </c>
      <c r="MF379" s="2">
        <f t="shared" si="2114"/>
        <v>0</v>
      </c>
      <c r="MG379" s="2">
        <f t="shared" si="2114"/>
        <v>0</v>
      </c>
      <c r="MH379" s="2">
        <f t="shared" si="2114"/>
        <v>0</v>
      </c>
      <c r="MI379" s="2">
        <f t="shared" si="2114"/>
        <v>0</v>
      </c>
      <c r="MJ379" s="2">
        <f t="shared" si="2115"/>
        <v>0</v>
      </c>
      <c r="MK379" s="2">
        <f t="shared" si="2115"/>
        <v>0</v>
      </c>
      <c r="ML379" s="2">
        <f t="shared" si="2115"/>
        <v>0</v>
      </c>
      <c r="MM379" s="2">
        <f t="shared" si="2115"/>
        <v>0</v>
      </c>
      <c r="MN379" s="2">
        <f t="shared" si="2115"/>
        <v>0</v>
      </c>
      <c r="MO379" s="2">
        <f t="shared" si="2115"/>
        <v>0</v>
      </c>
      <c r="MP379" s="2">
        <f t="shared" si="2115"/>
        <v>0</v>
      </c>
      <c r="MQ379" s="2">
        <f t="shared" si="2115"/>
        <v>2.6291118477792463E-10</v>
      </c>
      <c r="MR379" s="2">
        <f t="shared" si="2115"/>
        <v>0</v>
      </c>
      <c r="MS379" s="2">
        <f t="shared" si="2115"/>
        <v>0</v>
      </c>
      <c r="MT379" s="2">
        <f t="shared" si="2116"/>
        <v>0</v>
      </c>
      <c r="MU379" s="2">
        <f t="shared" si="2116"/>
        <v>0</v>
      </c>
      <c r="MV379" s="2">
        <f t="shared" si="2116"/>
        <v>0</v>
      </c>
      <c r="MW379" s="2">
        <f t="shared" si="2116"/>
        <v>0</v>
      </c>
      <c r="MX379" s="2">
        <f t="shared" si="2116"/>
        <v>2.0396981745049048E-10</v>
      </c>
      <c r="MY379" s="2">
        <f t="shared" si="2116"/>
        <v>0</v>
      </c>
      <c r="MZ379" s="2">
        <f t="shared" si="2116"/>
        <v>0</v>
      </c>
      <c r="NA379" s="2">
        <f t="shared" si="2116"/>
        <v>0</v>
      </c>
      <c r="NB379" s="2">
        <f t="shared" si="2116"/>
        <v>0</v>
      </c>
      <c r="NC379" s="2">
        <f t="shared" si="2116"/>
        <v>0</v>
      </c>
      <c r="ND379" s="2">
        <f t="shared" si="2117"/>
        <v>0</v>
      </c>
      <c r="NE379" s="2">
        <f t="shared" si="2117"/>
        <v>3.4959669771526823E-9</v>
      </c>
      <c r="NF379" s="2">
        <f t="shared" si="2117"/>
        <v>0</v>
      </c>
      <c r="NG379" s="2">
        <f t="shared" si="2117"/>
        <v>0</v>
      </c>
      <c r="NH379" s="2">
        <f t="shared" si="2117"/>
        <v>0</v>
      </c>
      <c r="NI379" s="2">
        <f t="shared" si="2117"/>
        <v>0</v>
      </c>
      <c r="NJ379" s="2">
        <f t="shared" si="2117"/>
        <v>0</v>
      </c>
      <c r="NK379" s="2">
        <f t="shared" si="2117"/>
        <v>0</v>
      </c>
      <c r="NL379" s="2">
        <f t="shared" si="2117"/>
        <v>0</v>
      </c>
      <c r="NM379" s="2">
        <f t="shared" si="2117"/>
        <v>0</v>
      </c>
      <c r="NN379" s="2">
        <f t="shared" si="2118"/>
        <v>0</v>
      </c>
      <c r="NO379" s="2">
        <f t="shared" si="2118"/>
        <v>0</v>
      </c>
      <c r="NP379" s="2">
        <f t="shared" si="2118"/>
        <v>0</v>
      </c>
      <c r="NQ379" s="2">
        <f t="shared" si="2118"/>
        <v>0</v>
      </c>
      <c r="NR379" s="2">
        <f t="shared" si="2118"/>
        <v>0</v>
      </c>
      <c r="NS379" s="2">
        <f t="shared" si="2118"/>
        <v>0</v>
      </c>
      <c r="NT379" s="2">
        <f t="shared" si="2118"/>
        <v>0</v>
      </c>
      <c r="NU379" s="2">
        <f t="shared" si="2118"/>
        <v>0</v>
      </c>
      <c r="NV379" s="2">
        <f t="shared" si="2118"/>
        <v>0</v>
      </c>
      <c r="NW379" s="2">
        <f t="shared" si="2118"/>
        <v>0</v>
      </c>
      <c r="NX379" s="2">
        <f t="shared" si="2119"/>
        <v>0</v>
      </c>
      <c r="NY379" s="2">
        <f t="shared" si="2119"/>
        <v>0</v>
      </c>
      <c r="NZ379" s="2">
        <f t="shared" si="2119"/>
        <v>0</v>
      </c>
      <c r="OA379" s="2">
        <f t="shared" si="2119"/>
        <v>0</v>
      </c>
      <c r="OB379" s="2">
        <f t="shared" si="2119"/>
        <v>0</v>
      </c>
      <c r="OC379" s="2">
        <f t="shared" si="2119"/>
        <v>0</v>
      </c>
      <c r="OD379" s="2">
        <f t="shared" si="2119"/>
        <v>0</v>
      </c>
      <c r="OE379" s="2">
        <f t="shared" si="2119"/>
        <v>0</v>
      </c>
      <c r="OF379" s="2">
        <f t="shared" si="2119"/>
        <v>0</v>
      </c>
      <c r="OG379" s="2">
        <f t="shared" si="2119"/>
        <v>0</v>
      </c>
      <c r="OH379" s="2">
        <f t="shared" si="2120"/>
        <v>0</v>
      </c>
      <c r="OI379" s="2">
        <f t="shared" si="2120"/>
        <v>0</v>
      </c>
      <c r="OJ379" s="2">
        <f t="shared" si="2120"/>
        <v>0</v>
      </c>
      <c r="OK379" s="2">
        <f t="shared" si="2120"/>
        <v>0</v>
      </c>
      <c r="OL379" s="2">
        <f t="shared" si="2120"/>
        <v>0</v>
      </c>
      <c r="OM379" s="2">
        <f t="shared" si="2120"/>
        <v>0</v>
      </c>
      <c r="ON379" s="2">
        <f t="shared" si="2120"/>
        <v>0</v>
      </c>
      <c r="OO379" s="2">
        <f t="shared" si="2120"/>
        <v>0</v>
      </c>
      <c r="OP379" s="2">
        <f t="shared" si="2120"/>
        <v>0</v>
      </c>
      <c r="OQ379" s="2">
        <f t="shared" si="2120"/>
        <v>0</v>
      </c>
      <c r="OR379" s="2">
        <f t="shared" si="2121"/>
        <v>0</v>
      </c>
      <c r="OS379" s="2">
        <f t="shared" si="2121"/>
        <v>1.4242440432799479E-10</v>
      </c>
      <c r="OT379" s="2">
        <f t="shared" si="2121"/>
        <v>0</v>
      </c>
      <c r="OU379" s="2">
        <f t="shared" si="2121"/>
        <v>0</v>
      </c>
      <c r="OV379" s="2">
        <f t="shared" si="2121"/>
        <v>0</v>
      </c>
      <c r="OW379" s="2">
        <f t="shared" si="2121"/>
        <v>0</v>
      </c>
      <c r="OX379" s="2">
        <f t="shared" si="2121"/>
        <v>0</v>
      </c>
      <c r="OY379" s="2">
        <f t="shared" si="2121"/>
        <v>0</v>
      </c>
      <c r="OZ379" s="2">
        <f t="shared" si="2121"/>
        <v>0</v>
      </c>
      <c r="PA379" s="2">
        <f t="shared" si="2121"/>
        <v>0</v>
      </c>
      <c r="PB379" s="2">
        <f t="shared" si="2122"/>
        <v>0</v>
      </c>
      <c r="PC379" s="2">
        <f t="shared" si="2122"/>
        <v>0</v>
      </c>
      <c r="PD379" s="2">
        <f t="shared" si="2122"/>
        <v>0</v>
      </c>
      <c r="PE379" s="2">
        <f t="shared" si="2122"/>
        <v>4.7957375315924857E-11</v>
      </c>
      <c r="PF379" s="2">
        <f t="shared" si="2122"/>
        <v>0</v>
      </c>
      <c r="PG379" s="2">
        <f t="shared" si="2122"/>
        <v>0</v>
      </c>
      <c r="PH379" s="2">
        <f t="shared" si="2122"/>
        <v>0</v>
      </c>
      <c r="PI379" s="2">
        <f t="shared" si="2122"/>
        <v>0</v>
      </c>
      <c r="PJ379" s="2">
        <f t="shared" si="2122"/>
        <v>0</v>
      </c>
      <c r="PK379" s="2">
        <f t="shared" si="2122"/>
        <v>0</v>
      </c>
      <c r="PL379" s="2">
        <f t="shared" si="2123"/>
        <v>2.1184306665177929E-9</v>
      </c>
      <c r="PM379" s="2">
        <f t="shared" si="2123"/>
        <v>0</v>
      </c>
      <c r="PN379" s="2">
        <f t="shared" si="2123"/>
        <v>0</v>
      </c>
      <c r="PO379" s="2">
        <f t="shared" si="2123"/>
        <v>0</v>
      </c>
      <c r="PP379" s="2">
        <f t="shared" si="2123"/>
        <v>0</v>
      </c>
      <c r="PQ379" s="2">
        <f t="shared" si="2123"/>
        <v>0</v>
      </c>
      <c r="PR379" s="2">
        <f t="shared" si="2123"/>
        <v>0</v>
      </c>
      <c r="PS379" s="2">
        <f t="shared" si="2123"/>
        <v>0</v>
      </c>
      <c r="PT379" s="2">
        <f t="shared" si="2123"/>
        <v>0</v>
      </c>
      <c r="PU379" s="2">
        <f t="shared" si="2123"/>
        <v>0</v>
      </c>
      <c r="PV379" s="2">
        <f t="shared" si="2124"/>
        <v>0</v>
      </c>
      <c r="PW379" s="2">
        <f t="shared" si="2124"/>
        <v>0</v>
      </c>
      <c r="PX379" s="2">
        <f t="shared" si="2124"/>
        <v>0</v>
      </c>
      <c r="PY379" s="2">
        <f t="shared" si="2124"/>
        <v>0</v>
      </c>
      <c r="PZ379" s="2">
        <f t="shared" si="2124"/>
        <v>0</v>
      </c>
      <c r="QA379" s="2">
        <f t="shared" si="2124"/>
        <v>0</v>
      </c>
      <c r="QB379" s="2">
        <f t="shared" si="2124"/>
        <v>0</v>
      </c>
      <c r="QC379" s="2">
        <f t="shared" si="2124"/>
        <v>0</v>
      </c>
      <c r="QD379" s="2">
        <f t="shared" si="2124"/>
        <v>0</v>
      </c>
      <c r="QE379" s="2">
        <f t="shared" si="2124"/>
        <v>0</v>
      </c>
      <c r="QF379" s="2">
        <f t="shared" si="2125"/>
        <v>0</v>
      </c>
      <c r="QG379" s="2">
        <f t="shared" si="2125"/>
        <v>0</v>
      </c>
      <c r="QH379" s="2">
        <f t="shared" si="2125"/>
        <v>0</v>
      </c>
      <c r="QI379" s="2">
        <f t="shared" si="2125"/>
        <v>0</v>
      </c>
      <c r="QJ379" s="2">
        <f t="shared" si="2125"/>
        <v>0</v>
      </c>
      <c r="QK379" s="2">
        <f t="shared" si="2125"/>
        <v>0</v>
      </c>
      <c r="QL379" s="2">
        <f t="shared" si="2125"/>
        <v>0</v>
      </c>
      <c r="QM379" s="2">
        <f t="shared" si="2125"/>
        <v>0</v>
      </c>
      <c r="QN379" s="2">
        <f t="shared" si="2125"/>
        <v>0</v>
      </c>
      <c r="QO379" s="2">
        <f t="shared" si="2125"/>
        <v>0</v>
      </c>
      <c r="QP379" s="2">
        <f t="shared" si="2126"/>
        <v>1.6865284662815771E-10</v>
      </c>
      <c r="QQ379" s="2">
        <f t="shared" si="2126"/>
        <v>0</v>
      </c>
      <c r="QR379" s="2">
        <f t="shared" si="2126"/>
        <v>0</v>
      </c>
      <c r="QS379" s="2">
        <f t="shared" si="2126"/>
        <v>0</v>
      </c>
      <c r="QT379" s="2">
        <f t="shared" si="2126"/>
        <v>0</v>
      </c>
      <c r="QU379" s="2">
        <f t="shared" si="2126"/>
        <v>6.2976738415994662E-9</v>
      </c>
      <c r="QV379" s="2">
        <f t="shared" si="2126"/>
        <v>0</v>
      </c>
      <c r="QW379" s="2">
        <f t="shared" si="2126"/>
        <v>0</v>
      </c>
      <c r="QX379" s="2">
        <f t="shared" si="2126"/>
        <v>0</v>
      </c>
      <c r="QY379" s="2">
        <f t="shared" si="2126"/>
        <v>0</v>
      </c>
      <c r="QZ379" s="2">
        <f t="shared" si="2127"/>
        <v>0</v>
      </c>
      <c r="RA379" s="2">
        <f t="shared" si="2127"/>
        <v>0</v>
      </c>
      <c r="RB379" s="2">
        <f t="shared" si="2127"/>
        <v>0</v>
      </c>
      <c r="RC379" s="2">
        <f t="shared" si="2127"/>
        <v>0</v>
      </c>
      <c r="RD379" s="2">
        <f t="shared" si="2127"/>
        <v>0</v>
      </c>
      <c r="RE379" s="2">
        <f t="shared" si="2127"/>
        <v>0</v>
      </c>
      <c r="RF379" s="2">
        <f t="shared" si="2127"/>
        <v>0</v>
      </c>
      <c r="RG379" s="2">
        <f t="shared" si="2127"/>
        <v>0</v>
      </c>
      <c r="RH379" s="2">
        <f t="shared" si="2127"/>
        <v>0</v>
      </c>
      <c r="RI379" s="2">
        <f t="shared" si="2127"/>
        <v>0</v>
      </c>
    </row>
    <row r="380" spans="5:477" x14ac:dyDescent="0.35">
      <c r="E380" s="3" t="s">
        <v>239</v>
      </c>
      <c r="F380" s="4" t="s">
        <v>182</v>
      </c>
      <c r="G380" s="4" t="s">
        <v>174</v>
      </c>
      <c r="H380" s="2">
        <f t="shared" si="2081"/>
        <v>0</v>
      </c>
      <c r="I380" s="2">
        <f t="shared" si="2081"/>
        <v>0</v>
      </c>
      <c r="J380" s="2">
        <f t="shared" si="2081"/>
        <v>0</v>
      </c>
      <c r="K380" s="2">
        <f t="shared" si="2081"/>
        <v>0</v>
      </c>
      <c r="L380" s="2">
        <f t="shared" si="2081"/>
        <v>0</v>
      </c>
      <c r="M380" s="2">
        <f t="shared" si="2081"/>
        <v>0</v>
      </c>
      <c r="N380" s="2">
        <f t="shared" si="2081"/>
        <v>0</v>
      </c>
      <c r="O380" s="2">
        <f t="shared" si="2081"/>
        <v>0</v>
      </c>
      <c r="P380" s="2">
        <f t="shared" si="2081"/>
        <v>0</v>
      </c>
      <c r="Q380" s="2">
        <f t="shared" si="2081"/>
        <v>0</v>
      </c>
      <c r="R380" s="2">
        <f t="shared" si="2082"/>
        <v>0</v>
      </c>
      <c r="S380" s="2">
        <f t="shared" si="2082"/>
        <v>0</v>
      </c>
      <c r="T380" s="2">
        <f t="shared" si="2082"/>
        <v>0</v>
      </c>
      <c r="U380" s="2">
        <f t="shared" si="2082"/>
        <v>0</v>
      </c>
      <c r="V380" s="2">
        <f t="shared" si="2082"/>
        <v>0</v>
      </c>
      <c r="W380" s="2">
        <f t="shared" si="2082"/>
        <v>0</v>
      </c>
      <c r="X380" s="2">
        <f t="shared" si="2082"/>
        <v>0</v>
      </c>
      <c r="Y380" s="2">
        <f t="shared" si="2082"/>
        <v>0</v>
      </c>
      <c r="Z380" s="2">
        <f t="shared" si="2082"/>
        <v>0</v>
      </c>
      <c r="AA380" s="2">
        <f t="shared" si="2082"/>
        <v>0</v>
      </c>
      <c r="AB380" s="2">
        <f t="shared" si="2083"/>
        <v>0</v>
      </c>
      <c r="AC380" s="2">
        <f t="shared" si="2083"/>
        <v>0</v>
      </c>
      <c r="AD380" s="2">
        <f t="shared" si="2083"/>
        <v>0</v>
      </c>
      <c r="AE380" s="2">
        <f t="shared" si="2083"/>
        <v>0</v>
      </c>
      <c r="AF380" s="2">
        <f t="shared" si="2083"/>
        <v>0</v>
      </c>
      <c r="AG380" s="2">
        <f t="shared" si="2083"/>
        <v>0</v>
      </c>
      <c r="AH380" s="2">
        <f t="shared" si="2083"/>
        <v>0</v>
      </c>
      <c r="AI380" s="2">
        <f t="shared" si="2083"/>
        <v>0</v>
      </c>
      <c r="AJ380" s="2">
        <f t="shared" si="2083"/>
        <v>0</v>
      </c>
      <c r="AK380" s="2">
        <f t="shared" si="2083"/>
        <v>0</v>
      </c>
      <c r="AL380" s="2">
        <f t="shared" si="2084"/>
        <v>0</v>
      </c>
      <c r="AM380" s="2">
        <f t="shared" si="2084"/>
        <v>0</v>
      </c>
      <c r="AN380" s="2">
        <f t="shared" si="2084"/>
        <v>0</v>
      </c>
      <c r="AO380" s="2">
        <f t="shared" si="2084"/>
        <v>7.3740305226883596E-10</v>
      </c>
      <c r="AP380" s="2">
        <f t="shared" si="2084"/>
        <v>0</v>
      </c>
      <c r="AQ380" s="2">
        <f t="shared" si="2084"/>
        <v>0</v>
      </c>
      <c r="AR380" s="2">
        <f t="shared" si="2084"/>
        <v>0</v>
      </c>
      <c r="AS380" s="2">
        <f t="shared" si="2084"/>
        <v>0</v>
      </c>
      <c r="AT380" s="2">
        <f t="shared" si="2084"/>
        <v>0</v>
      </c>
      <c r="AU380" s="2">
        <f t="shared" si="2084"/>
        <v>0</v>
      </c>
      <c r="AV380" s="2">
        <f t="shared" si="2085"/>
        <v>5.6533975147245558E-10</v>
      </c>
      <c r="AW380" s="2">
        <f t="shared" si="2085"/>
        <v>0</v>
      </c>
      <c r="AX380" s="2">
        <f t="shared" si="2085"/>
        <v>0</v>
      </c>
      <c r="AY380" s="2">
        <f t="shared" si="2085"/>
        <v>0</v>
      </c>
      <c r="AZ380" s="2">
        <f t="shared" si="2085"/>
        <v>0</v>
      </c>
      <c r="BA380" s="2">
        <f t="shared" si="2085"/>
        <v>0</v>
      </c>
      <c r="BB380" s="2">
        <f t="shared" si="2085"/>
        <v>0</v>
      </c>
      <c r="BC380" s="2">
        <f t="shared" si="2085"/>
        <v>9.6518839332562427E-9</v>
      </c>
      <c r="BD380" s="2">
        <f t="shared" si="2085"/>
        <v>0</v>
      </c>
      <c r="BE380" s="2">
        <f t="shared" si="2085"/>
        <v>0</v>
      </c>
      <c r="BF380" s="2">
        <f t="shared" si="2086"/>
        <v>0</v>
      </c>
      <c r="BG380" s="2">
        <f t="shared" si="2086"/>
        <v>0</v>
      </c>
      <c r="BH380" s="2">
        <f t="shared" si="2086"/>
        <v>0</v>
      </c>
      <c r="BI380" s="2">
        <f t="shared" si="2086"/>
        <v>0</v>
      </c>
      <c r="BJ380" s="2">
        <f t="shared" si="2086"/>
        <v>0</v>
      </c>
      <c r="BK380" s="2">
        <f t="shared" si="2086"/>
        <v>0</v>
      </c>
      <c r="BL380" s="2">
        <f t="shared" si="2086"/>
        <v>0</v>
      </c>
      <c r="BM380" s="2">
        <f t="shared" si="2086"/>
        <v>0</v>
      </c>
      <c r="BN380" s="2">
        <f t="shared" si="2086"/>
        <v>0</v>
      </c>
      <c r="BO380" s="2">
        <f t="shared" si="2086"/>
        <v>0</v>
      </c>
      <c r="BP380" s="2">
        <f t="shared" si="2087"/>
        <v>0</v>
      </c>
      <c r="BQ380" s="2">
        <f t="shared" si="2087"/>
        <v>0</v>
      </c>
      <c r="BR380" s="2">
        <f t="shared" si="2087"/>
        <v>0</v>
      </c>
      <c r="BS380" s="2">
        <f t="shared" si="2087"/>
        <v>0</v>
      </c>
      <c r="BT380" s="2">
        <f t="shared" si="2087"/>
        <v>0</v>
      </c>
      <c r="BU380" s="2">
        <f t="shared" si="2087"/>
        <v>0</v>
      </c>
      <c r="BV380" s="2">
        <f t="shared" si="2087"/>
        <v>0</v>
      </c>
      <c r="BW380" s="2">
        <f t="shared" si="2087"/>
        <v>0</v>
      </c>
      <c r="BX380" s="2">
        <f t="shared" si="2087"/>
        <v>0</v>
      </c>
      <c r="BY380" s="2">
        <f t="shared" si="2087"/>
        <v>0</v>
      </c>
      <c r="BZ380" s="2">
        <f t="shared" si="2088"/>
        <v>0</v>
      </c>
      <c r="CA380" s="2">
        <f t="shared" si="2088"/>
        <v>0</v>
      </c>
      <c r="CB380" s="2">
        <f t="shared" si="2088"/>
        <v>0</v>
      </c>
      <c r="CC380" s="2">
        <f t="shared" si="2088"/>
        <v>0</v>
      </c>
      <c r="CD380" s="2">
        <f t="shared" si="2088"/>
        <v>0</v>
      </c>
      <c r="CE380" s="2">
        <f t="shared" si="2088"/>
        <v>0</v>
      </c>
      <c r="CF380" s="2">
        <f t="shared" si="2088"/>
        <v>0</v>
      </c>
      <c r="CG380" s="2">
        <f t="shared" si="2088"/>
        <v>0</v>
      </c>
      <c r="CH380" s="2">
        <f t="shared" si="2088"/>
        <v>0</v>
      </c>
      <c r="CI380" s="2">
        <f t="shared" si="2088"/>
        <v>0</v>
      </c>
      <c r="CJ380" s="2">
        <f t="shared" si="2089"/>
        <v>0</v>
      </c>
      <c r="CK380" s="2">
        <f t="shared" si="2089"/>
        <v>0</v>
      </c>
      <c r="CL380" s="2">
        <f t="shared" si="2089"/>
        <v>0</v>
      </c>
      <c r="CM380" s="2">
        <f t="shared" si="2089"/>
        <v>0</v>
      </c>
      <c r="CN380" s="2">
        <f t="shared" si="2089"/>
        <v>0</v>
      </c>
      <c r="CO380" s="2">
        <f t="shared" si="2089"/>
        <v>0</v>
      </c>
      <c r="CP380" s="2">
        <f t="shared" si="2089"/>
        <v>0</v>
      </c>
      <c r="CQ380" s="2">
        <f t="shared" si="2089"/>
        <v>3.8251484033639472E-10</v>
      </c>
      <c r="CR380" s="2">
        <f t="shared" si="2089"/>
        <v>0</v>
      </c>
      <c r="CS380" s="2">
        <f t="shared" si="2089"/>
        <v>0</v>
      </c>
      <c r="CT380" s="2">
        <f t="shared" si="2090"/>
        <v>0</v>
      </c>
      <c r="CU380" s="2">
        <f t="shared" si="2090"/>
        <v>0</v>
      </c>
      <c r="CV380" s="2">
        <f t="shared" si="2090"/>
        <v>0</v>
      </c>
      <c r="CW380" s="2">
        <f t="shared" si="2090"/>
        <v>0</v>
      </c>
      <c r="CX380" s="2">
        <f t="shared" si="2090"/>
        <v>0</v>
      </c>
      <c r="CY380" s="2">
        <f t="shared" si="2090"/>
        <v>0</v>
      </c>
      <c r="CZ380" s="2">
        <f t="shared" si="2090"/>
        <v>0</v>
      </c>
      <c r="DA380" s="2">
        <f t="shared" si="2090"/>
        <v>0</v>
      </c>
      <c r="DB380" s="2">
        <f t="shared" si="2090"/>
        <v>0</v>
      </c>
      <c r="DC380" s="2">
        <f t="shared" si="2090"/>
        <v>1.2812968580781716E-10</v>
      </c>
      <c r="DD380" s="2">
        <f t="shared" si="2091"/>
        <v>0</v>
      </c>
      <c r="DE380" s="2">
        <f t="shared" si="2091"/>
        <v>0</v>
      </c>
      <c r="DF380" s="2">
        <f t="shared" si="2091"/>
        <v>0</v>
      </c>
      <c r="DG380" s="2">
        <f t="shared" si="2091"/>
        <v>0</v>
      </c>
      <c r="DH380" s="2">
        <f t="shared" si="2091"/>
        <v>0</v>
      </c>
      <c r="DI380" s="2">
        <f t="shared" si="2091"/>
        <v>0</v>
      </c>
      <c r="DJ380" s="2">
        <f t="shared" si="2091"/>
        <v>5.8368687186520343E-9</v>
      </c>
      <c r="DK380" s="2">
        <f t="shared" si="2091"/>
        <v>0</v>
      </c>
      <c r="DL380" s="2">
        <f t="shared" si="2091"/>
        <v>0</v>
      </c>
      <c r="DM380" s="2">
        <f t="shared" si="2091"/>
        <v>0</v>
      </c>
      <c r="DN380" s="2">
        <f t="shared" si="2092"/>
        <v>0</v>
      </c>
      <c r="DO380" s="2">
        <f t="shared" si="2092"/>
        <v>0</v>
      </c>
      <c r="DP380" s="2">
        <f t="shared" si="2092"/>
        <v>0</v>
      </c>
      <c r="DQ380" s="2">
        <f t="shared" si="2092"/>
        <v>0</v>
      </c>
      <c r="DR380" s="2">
        <f t="shared" si="2092"/>
        <v>0</v>
      </c>
      <c r="DS380" s="2">
        <f t="shared" si="2092"/>
        <v>0</v>
      </c>
      <c r="DT380" s="2">
        <f t="shared" si="2092"/>
        <v>0</v>
      </c>
      <c r="DU380" s="2">
        <f t="shared" si="2092"/>
        <v>0</v>
      </c>
      <c r="DV380" s="2">
        <f t="shared" si="2092"/>
        <v>0</v>
      </c>
      <c r="DW380" s="2">
        <f t="shared" si="2092"/>
        <v>0</v>
      </c>
      <c r="DX380" s="2">
        <f t="shared" si="2093"/>
        <v>0</v>
      </c>
      <c r="DY380" s="2">
        <f t="shared" si="2093"/>
        <v>0</v>
      </c>
      <c r="DZ380" s="2">
        <f t="shared" si="2093"/>
        <v>0</v>
      </c>
      <c r="EA380" s="2">
        <f t="shared" si="2093"/>
        <v>0</v>
      </c>
      <c r="EB380" s="2">
        <f t="shared" si="2093"/>
        <v>0</v>
      </c>
      <c r="EC380" s="2">
        <f t="shared" si="2093"/>
        <v>0</v>
      </c>
      <c r="ED380" s="2">
        <f t="shared" si="2093"/>
        <v>0</v>
      </c>
      <c r="EE380" s="2">
        <f t="shared" si="2093"/>
        <v>0</v>
      </c>
      <c r="EF380" s="2">
        <f t="shared" si="2093"/>
        <v>0</v>
      </c>
      <c r="EG380" s="2">
        <f t="shared" si="2093"/>
        <v>0</v>
      </c>
      <c r="EH380" s="2">
        <f t="shared" si="2094"/>
        <v>0</v>
      </c>
      <c r="EI380" s="2">
        <f t="shared" si="2094"/>
        <v>0</v>
      </c>
      <c r="EJ380" s="2">
        <f t="shared" si="2094"/>
        <v>0</v>
      </c>
      <c r="EK380" s="2">
        <f t="shared" si="2094"/>
        <v>0</v>
      </c>
      <c r="EL380" s="2">
        <f t="shared" si="2094"/>
        <v>0</v>
      </c>
      <c r="EM380" s="2">
        <f t="shared" si="2094"/>
        <v>0</v>
      </c>
      <c r="EN380" s="2">
        <f t="shared" si="2094"/>
        <v>4.625933919011013E-10</v>
      </c>
      <c r="EO380" s="2">
        <f t="shared" si="2094"/>
        <v>0</v>
      </c>
      <c r="EP380" s="2">
        <f t="shared" si="2094"/>
        <v>0</v>
      </c>
      <c r="EQ380" s="2">
        <f t="shared" si="2094"/>
        <v>0</v>
      </c>
      <c r="ER380" s="2">
        <f t="shared" si="2095"/>
        <v>0</v>
      </c>
      <c r="ES380" s="2">
        <f t="shared" si="2095"/>
        <v>1.7670990010804971E-8</v>
      </c>
      <c r="ET380" s="2">
        <f t="shared" si="2095"/>
        <v>0</v>
      </c>
      <c r="EU380" s="2">
        <f t="shared" si="2095"/>
        <v>0</v>
      </c>
      <c r="EV380" s="2">
        <f t="shared" si="2095"/>
        <v>0</v>
      </c>
      <c r="EW380" s="2">
        <f t="shared" si="2095"/>
        <v>0</v>
      </c>
      <c r="EX380" s="2">
        <f t="shared" si="2095"/>
        <v>0</v>
      </c>
      <c r="EY380" s="2">
        <f t="shared" si="2095"/>
        <v>0</v>
      </c>
      <c r="EZ380" s="2">
        <f t="shared" si="2095"/>
        <v>0</v>
      </c>
      <c r="FA380" s="2">
        <f t="shared" si="2095"/>
        <v>0</v>
      </c>
      <c r="FB380" s="2">
        <f t="shared" si="2096"/>
        <v>0</v>
      </c>
      <c r="FC380" s="2">
        <f t="shared" si="2096"/>
        <v>0</v>
      </c>
      <c r="FD380" s="2">
        <f t="shared" si="2096"/>
        <v>0</v>
      </c>
      <c r="FE380" s="2">
        <f t="shared" si="2096"/>
        <v>0</v>
      </c>
      <c r="FF380" s="2">
        <f t="shared" si="2096"/>
        <v>0</v>
      </c>
      <c r="FG380" s="2">
        <f t="shared" si="2096"/>
        <v>0</v>
      </c>
      <c r="FH380" s="2">
        <f t="shared" si="2096"/>
        <v>0</v>
      </c>
      <c r="FI380" s="2">
        <f t="shared" si="2096"/>
        <v>0</v>
      </c>
      <c r="FJ380" s="2">
        <f t="shared" si="2096"/>
        <v>0</v>
      </c>
      <c r="FK380" s="2">
        <f t="shared" si="2096"/>
        <v>0</v>
      </c>
      <c r="FL380" s="2">
        <f t="shared" si="2097"/>
        <v>0</v>
      </c>
      <c r="FM380" s="2">
        <f t="shared" si="2097"/>
        <v>0</v>
      </c>
      <c r="FN380" s="2">
        <f t="shared" si="2097"/>
        <v>0</v>
      </c>
      <c r="FO380" s="2">
        <f t="shared" si="2097"/>
        <v>0</v>
      </c>
      <c r="FP380" s="2">
        <f t="shared" si="2097"/>
        <v>0</v>
      </c>
      <c r="FQ380" s="2">
        <f t="shared" si="2097"/>
        <v>0</v>
      </c>
      <c r="FR380" s="2">
        <f t="shared" si="2097"/>
        <v>0</v>
      </c>
      <c r="FS380" s="2">
        <f t="shared" si="2097"/>
        <v>0</v>
      </c>
      <c r="FT380" s="2">
        <f t="shared" si="2097"/>
        <v>0</v>
      </c>
      <c r="FU380" s="2">
        <f t="shared" si="2097"/>
        <v>0</v>
      </c>
      <c r="FV380" s="2">
        <f t="shared" si="2098"/>
        <v>0</v>
      </c>
      <c r="FW380" s="2">
        <f t="shared" si="2098"/>
        <v>0</v>
      </c>
      <c r="FX380" s="2">
        <f t="shared" si="2098"/>
        <v>0</v>
      </c>
      <c r="FY380" s="2">
        <f t="shared" si="2098"/>
        <v>0</v>
      </c>
      <c r="FZ380" s="2">
        <f t="shared" si="2098"/>
        <v>0</v>
      </c>
      <c r="GA380" s="2">
        <f t="shared" si="2098"/>
        <v>0</v>
      </c>
      <c r="GB380" s="2">
        <f t="shared" si="2098"/>
        <v>0</v>
      </c>
      <c r="GC380" s="2">
        <f t="shared" si="2098"/>
        <v>0</v>
      </c>
      <c r="GD380" s="2">
        <f t="shared" si="2098"/>
        <v>0</v>
      </c>
      <c r="GE380" s="2">
        <f t="shared" si="2098"/>
        <v>0</v>
      </c>
      <c r="GF380" s="2">
        <f t="shared" si="2099"/>
        <v>0</v>
      </c>
      <c r="GG380" s="2">
        <f t="shared" si="2099"/>
        <v>0</v>
      </c>
      <c r="GH380" s="2">
        <f t="shared" si="2099"/>
        <v>0</v>
      </c>
      <c r="GI380" s="2">
        <f t="shared" si="2099"/>
        <v>0</v>
      </c>
      <c r="GJ380" s="2">
        <f t="shared" si="2099"/>
        <v>0</v>
      </c>
      <c r="GK380" s="2">
        <f t="shared" si="2099"/>
        <v>0</v>
      </c>
      <c r="GL380" s="2">
        <f t="shared" si="2099"/>
        <v>0</v>
      </c>
      <c r="GM380" s="2">
        <f t="shared" si="2099"/>
        <v>0</v>
      </c>
      <c r="GN380" s="2">
        <f t="shared" si="2099"/>
        <v>0</v>
      </c>
      <c r="GO380" s="2">
        <f t="shared" si="2099"/>
        <v>0</v>
      </c>
      <c r="GP380" s="2">
        <f t="shared" si="2100"/>
        <v>5.2669691480802492E-11</v>
      </c>
      <c r="GQ380" s="2">
        <f t="shared" si="2100"/>
        <v>0</v>
      </c>
      <c r="GR380" s="2">
        <f t="shared" si="2100"/>
        <v>0</v>
      </c>
      <c r="GS380" s="2">
        <f t="shared" si="2100"/>
        <v>0</v>
      </c>
      <c r="GT380" s="2">
        <f t="shared" si="2100"/>
        <v>0</v>
      </c>
      <c r="GU380" s="2">
        <f t="shared" si="2100"/>
        <v>0</v>
      </c>
      <c r="GV380" s="2">
        <f t="shared" si="2100"/>
        <v>0</v>
      </c>
      <c r="GW380" s="2">
        <f t="shared" si="2100"/>
        <v>4.1070932703932054E-11</v>
      </c>
      <c r="GX380" s="2">
        <f t="shared" si="2100"/>
        <v>0</v>
      </c>
      <c r="GY380" s="2">
        <f t="shared" si="2100"/>
        <v>0</v>
      </c>
      <c r="GZ380" s="2">
        <f t="shared" si="2101"/>
        <v>0</v>
      </c>
      <c r="HA380" s="2">
        <f t="shared" si="2101"/>
        <v>0</v>
      </c>
      <c r="HB380" s="2">
        <f t="shared" si="2101"/>
        <v>0</v>
      </c>
      <c r="HC380" s="2">
        <f t="shared" si="2101"/>
        <v>0</v>
      </c>
      <c r="HD380" s="2">
        <f t="shared" si="2101"/>
        <v>7.1084843126202286E-10</v>
      </c>
      <c r="HE380" s="2">
        <f t="shared" si="2101"/>
        <v>0</v>
      </c>
      <c r="HF380" s="2">
        <f t="shared" si="2101"/>
        <v>0</v>
      </c>
      <c r="HG380" s="2">
        <f t="shared" si="2101"/>
        <v>0</v>
      </c>
      <c r="HH380" s="2">
        <f t="shared" si="2101"/>
        <v>0</v>
      </c>
      <c r="HI380" s="2">
        <f t="shared" si="2101"/>
        <v>0</v>
      </c>
      <c r="HJ380" s="2">
        <f t="shared" si="2102"/>
        <v>0</v>
      </c>
      <c r="HK380" s="2">
        <f t="shared" si="2102"/>
        <v>0</v>
      </c>
      <c r="HL380" s="2">
        <f t="shared" si="2102"/>
        <v>0</v>
      </c>
      <c r="HM380" s="2">
        <f t="shared" si="2102"/>
        <v>0</v>
      </c>
      <c r="HN380" s="2">
        <f t="shared" si="2102"/>
        <v>0</v>
      </c>
      <c r="HO380" s="2">
        <f t="shared" si="2102"/>
        <v>0</v>
      </c>
      <c r="HP380" s="2">
        <f t="shared" si="2102"/>
        <v>0</v>
      </c>
      <c r="HQ380" s="2">
        <f t="shared" si="2102"/>
        <v>0</v>
      </c>
      <c r="HR380" s="2">
        <f t="shared" si="2102"/>
        <v>0</v>
      </c>
      <c r="HS380" s="2">
        <f t="shared" si="2102"/>
        <v>0</v>
      </c>
      <c r="HT380" s="2">
        <f t="shared" si="2103"/>
        <v>0</v>
      </c>
      <c r="HU380" s="2">
        <f t="shared" si="2103"/>
        <v>0</v>
      </c>
      <c r="HV380" s="2">
        <f t="shared" si="2103"/>
        <v>0</v>
      </c>
      <c r="HW380" s="2">
        <f t="shared" si="2103"/>
        <v>0</v>
      </c>
      <c r="HX380" s="2">
        <f t="shared" si="2103"/>
        <v>0</v>
      </c>
      <c r="HY380" s="2">
        <f t="shared" si="2103"/>
        <v>0</v>
      </c>
      <c r="HZ380" s="2">
        <f t="shared" si="2103"/>
        <v>0</v>
      </c>
      <c r="IA380" s="2">
        <f t="shared" si="2103"/>
        <v>0</v>
      </c>
      <c r="IB380" s="2">
        <f t="shared" si="2103"/>
        <v>0</v>
      </c>
      <c r="IC380" s="2">
        <f t="shared" si="2103"/>
        <v>0</v>
      </c>
      <c r="ID380" s="2">
        <f t="shared" si="2104"/>
        <v>0</v>
      </c>
      <c r="IE380" s="2">
        <f t="shared" si="2104"/>
        <v>0</v>
      </c>
      <c r="IF380" s="2">
        <f t="shared" si="2104"/>
        <v>0</v>
      </c>
      <c r="IG380" s="2">
        <f t="shared" si="2104"/>
        <v>0</v>
      </c>
      <c r="IH380" s="2">
        <f t="shared" si="2104"/>
        <v>0</v>
      </c>
      <c r="II380" s="2">
        <f t="shared" si="2104"/>
        <v>0</v>
      </c>
      <c r="IJ380" s="2">
        <f t="shared" si="2104"/>
        <v>0</v>
      </c>
      <c r="IK380" s="2">
        <f t="shared" si="2104"/>
        <v>0</v>
      </c>
      <c r="IL380" s="2">
        <f t="shared" si="2104"/>
        <v>0</v>
      </c>
      <c r="IM380" s="2">
        <f t="shared" si="2104"/>
        <v>0</v>
      </c>
      <c r="IN380" s="2">
        <f t="shared" si="2105"/>
        <v>0</v>
      </c>
      <c r="IO380" s="2">
        <f t="shared" si="2105"/>
        <v>0</v>
      </c>
      <c r="IP380" s="2">
        <f t="shared" si="2105"/>
        <v>0</v>
      </c>
      <c r="IQ380" s="2">
        <f t="shared" si="2105"/>
        <v>0</v>
      </c>
      <c r="IR380" s="2">
        <f t="shared" si="2105"/>
        <v>2.1380301023346075E-11</v>
      </c>
      <c r="IS380" s="2">
        <f t="shared" si="2105"/>
        <v>0</v>
      </c>
      <c r="IT380" s="2">
        <f t="shared" si="2105"/>
        <v>0</v>
      </c>
      <c r="IU380" s="2">
        <f t="shared" si="2105"/>
        <v>0</v>
      </c>
      <c r="IV380" s="2">
        <f t="shared" si="2105"/>
        <v>0</v>
      </c>
      <c r="IW380" s="2">
        <f t="shared" si="2105"/>
        <v>0</v>
      </c>
      <c r="IX380" s="2">
        <f t="shared" si="2106"/>
        <v>0</v>
      </c>
      <c r="IY380" s="2">
        <f t="shared" si="2106"/>
        <v>0</v>
      </c>
      <c r="IZ380" s="2">
        <f t="shared" si="2106"/>
        <v>0</v>
      </c>
      <c r="JA380" s="2">
        <f t="shared" si="2106"/>
        <v>0</v>
      </c>
      <c r="JB380" s="2">
        <f t="shared" si="2106"/>
        <v>0</v>
      </c>
      <c r="JC380" s="2">
        <f t="shared" si="2106"/>
        <v>0</v>
      </c>
      <c r="JD380" s="2">
        <f t="shared" si="2106"/>
        <v>9.5176143816711551E-12</v>
      </c>
      <c r="JE380" s="2">
        <f t="shared" si="2106"/>
        <v>0</v>
      </c>
      <c r="JF380" s="2">
        <f t="shared" si="2106"/>
        <v>0</v>
      </c>
      <c r="JG380" s="2">
        <f t="shared" si="2106"/>
        <v>0</v>
      </c>
      <c r="JH380" s="2">
        <f t="shared" si="2107"/>
        <v>0</v>
      </c>
      <c r="JI380" s="2">
        <f t="shared" si="2107"/>
        <v>0</v>
      </c>
      <c r="JJ380" s="2">
        <f t="shared" si="2107"/>
        <v>0</v>
      </c>
      <c r="JK380" s="2">
        <f t="shared" si="2107"/>
        <v>4.172136704567448E-10</v>
      </c>
      <c r="JL380" s="2">
        <f t="shared" si="2107"/>
        <v>0</v>
      </c>
      <c r="JM380" s="2">
        <f t="shared" si="2107"/>
        <v>0</v>
      </c>
      <c r="JN380" s="2">
        <f t="shared" si="2107"/>
        <v>0</v>
      </c>
      <c r="JO380" s="2">
        <f t="shared" si="2107"/>
        <v>0</v>
      </c>
      <c r="JP380" s="2">
        <f t="shared" si="2107"/>
        <v>0</v>
      </c>
      <c r="JQ380" s="2">
        <f t="shared" si="2107"/>
        <v>0</v>
      </c>
      <c r="JR380" s="2">
        <f t="shared" si="2108"/>
        <v>0</v>
      </c>
      <c r="JS380" s="2">
        <f t="shared" si="2108"/>
        <v>0</v>
      </c>
      <c r="JT380" s="2">
        <f t="shared" si="2108"/>
        <v>0</v>
      </c>
      <c r="JU380" s="2">
        <f t="shared" si="2108"/>
        <v>0</v>
      </c>
      <c r="JV380" s="2">
        <f t="shared" si="2108"/>
        <v>0</v>
      </c>
      <c r="JW380" s="2">
        <f t="shared" si="2108"/>
        <v>0</v>
      </c>
      <c r="JX380" s="2">
        <f t="shared" si="2108"/>
        <v>0</v>
      </c>
      <c r="JY380" s="2">
        <f t="shared" si="2108"/>
        <v>0</v>
      </c>
      <c r="JZ380" s="2">
        <f t="shared" si="2108"/>
        <v>0</v>
      </c>
      <c r="KA380" s="2">
        <f t="shared" si="2108"/>
        <v>0</v>
      </c>
      <c r="KB380" s="2">
        <f t="shared" si="2109"/>
        <v>0</v>
      </c>
      <c r="KC380" s="2">
        <f t="shared" si="2109"/>
        <v>0</v>
      </c>
      <c r="KD380" s="2">
        <f t="shared" si="2109"/>
        <v>0</v>
      </c>
      <c r="KE380" s="2">
        <f t="shared" si="2109"/>
        <v>0</v>
      </c>
      <c r="KF380" s="2">
        <f t="shared" si="2109"/>
        <v>0</v>
      </c>
      <c r="KG380" s="2">
        <f t="shared" si="2109"/>
        <v>0</v>
      </c>
      <c r="KH380" s="2">
        <f t="shared" si="2109"/>
        <v>0</v>
      </c>
      <c r="KI380" s="2">
        <f t="shared" si="2109"/>
        <v>0</v>
      </c>
      <c r="KJ380" s="2">
        <f t="shared" si="2109"/>
        <v>0</v>
      </c>
      <c r="KK380" s="2">
        <f t="shared" si="2109"/>
        <v>0</v>
      </c>
      <c r="KL380" s="2">
        <f t="shared" si="2110"/>
        <v>0</v>
      </c>
      <c r="KM380" s="2">
        <f t="shared" si="2110"/>
        <v>0</v>
      </c>
      <c r="KN380" s="2">
        <f t="shared" si="2110"/>
        <v>0</v>
      </c>
      <c r="KO380" s="2">
        <f t="shared" si="2110"/>
        <v>3.4211228624444327E-11</v>
      </c>
      <c r="KP380" s="2">
        <f t="shared" si="2110"/>
        <v>0</v>
      </c>
      <c r="KQ380" s="2">
        <f t="shared" si="2110"/>
        <v>0</v>
      </c>
      <c r="KR380" s="2">
        <f t="shared" si="2110"/>
        <v>0</v>
      </c>
      <c r="KS380" s="2">
        <f t="shared" si="2110"/>
        <v>0</v>
      </c>
      <c r="KT380" s="2">
        <f t="shared" si="2110"/>
        <v>1.2603440711400176E-9</v>
      </c>
      <c r="KU380" s="2">
        <f t="shared" si="2110"/>
        <v>0</v>
      </c>
      <c r="KV380" s="2">
        <f t="shared" si="2111"/>
        <v>0</v>
      </c>
      <c r="KW380" s="2">
        <f t="shared" si="2111"/>
        <v>0</v>
      </c>
      <c r="KX380" s="2">
        <f t="shared" si="2111"/>
        <v>0</v>
      </c>
      <c r="KY380" s="2">
        <f t="shared" si="2111"/>
        <v>0</v>
      </c>
      <c r="KZ380" s="2">
        <f t="shared" si="2111"/>
        <v>0</v>
      </c>
      <c r="LA380" s="2">
        <f t="shared" si="2111"/>
        <v>0</v>
      </c>
      <c r="LB380" s="2">
        <f t="shared" si="2111"/>
        <v>0</v>
      </c>
      <c r="LC380" s="2">
        <f t="shared" si="2111"/>
        <v>0</v>
      </c>
      <c r="LD380" s="2">
        <f t="shared" si="2111"/>
        <v>0</v>
      </c>
      <c r="LE380" s="2">
        <f t="shared" si="2111"/>
        <v>0</v>
      </c>
      <c r="LF380" s="2">
        <f t="shared" si="2112"/>
        <v>0</v>
      </c>
      <c r="LG380" s="2">
        <f t="shared" si="2112"/>
        <v>0</v>
      </c>
      <c r="LH380" s="2">
        <f t="shared" si="2112"/>
        <v>0</v>
      </c>
      <c r="LI380" s="2">
        <f t="shared" si="2112"/>
        <v>0</v>
      </c>
      <c r="LJ380" s="2">
        <f t="shared" si="2112"/>
        <v>0</v>
      </c>
      <c r="LK380" s="2">
        <f t="shared" si="2112"/>
        <v>0</v>
      </c>
      <c r="LL380" s="2">
        <f t="shared" si="2112"/>
        <v>0</v>
      </c>
      <c r="LM380" s="2">
        <f t="shared" si="2112"/>
        <v>0</v>
      </c>
      <c r="LN380" s="2">
        <f t="shared" si="2112"/>
        <v>0</v>
      </c>
      <c r="LO380" s="2">
        <f t="shared" si="2112"/>
        <v>0</v>
      </c>
      <c r="LP380" s="2">
        <f t="shared" si="2113"/>
        <v>0</v>
      </c>
      <c r="LQ380" s="2">
        <f t="shared" si="2113"/>
        <v>0</v>
      </c>
      <c r="LR380" s="2">
        <f t="shared" si="2113"/>
        <v>0</v>
      </c>
      <c r="LS380" s="2">
        <f t="shared" si="2113"/>
        <v>0</v>
      </c>
      <c r="LT380" s="2">
        <f t="shared" si="2113"/>
        <v>0</v>
      </c>
      <c r="LU380" s="2">
        <f t="shared" si="2113"/>
        <v>0</v>
      </c>
      <c r="LV380" s="2">
        <f t="shared" si="2113"/>
        <v>0</v>
      </c>
      <c r="LW380" s="2">
        <f t="shared" si="2113"/>
        <v>0</v>
      </c>
      <c r="LX380" s="2">
        <f t="shared" si="2113"/>
        <v>0</v>
      </c>
      <c r="LY380" s="2">
        <f t="shared" si="2113"/>
        <v>0</v>
      </c>
      <c r="LZ380" s="2">
        <f t="shared" si="2114"/>
        <v>0</v>
      </c>
      <c r="MA380" s="2">
        <f t="shared" si="2114"/>
        <v>0</v>
      </c>
      <c r="MB380" s="2">
        <f t="shared" si="2114"/>
        <v>0</v>
      </c>
      <c r="MC380" s="2">
        <f t="shared" si="2114"/>
        <v>0</v>
      </c>
      <c r="MD380" s="2">
        <f t="shared" si="2114"/>
        <v>0</v>
      </c>
      <c r="ME380" s="2">
        <f t="shared" si="2114"/>
        <v>0</v>
      </c>
      <c r="MF380" s="2">
        <f t="shared" si="2114"/>
        <v>0</v>
      </c>
      <c r="MG380" s="2">
        <f t="shared" si="2114"/>
        <v>0</v>
      </c>
      <c r="MH380" s="2">
        <f t="shared" si="2114"/>
        <v>0</v>
      </c>
      <c r="MI380" s="2">
        <f t="shared" si="2114"/>
        <v>0</v>
      </c>
      <c r="MJ380" s="2">
        <f t="shared" si="2115"/>
        <v>0</v>
      </c>
      <c r="MK380" s="2">
        <f t="shared" si="2115"/>
        <v>0</v>
      </c>
      <c r="ML380" s="2">
        <f t="shared" si="2115"/>
        <v>0</v>
      </c>
      <c r="MM380" s="2">
        <f t="shared" si="2115"/>
        <v>0</v>
      </c>
      <c r="MN380" s="2">
        <f t="shared" si="2115"/>
        <v>0</v>
      </c>
      <c r="MO380" s="2">
        <f t="shared" si="2115"/>
        <v>0</v>
      </c>
      <c r="MP380" s="2">
        <f t="shared" si="2115"/>
        <v>0</v>
      </c>
      <c r="MQ380" s="2">
        <f t="shared" si="2115"/>
        <v>2.3183986294053354E-9</v>
      </c>
      <c r="MR380" s="2">
        <f t="shared" si="2115"/>
        <v>0</v>
      </c>
      <c r="MS380" s="2">
        <f t="shared" si="2115"/>
        <v>0</v>
      </c>
      <c r="MT380" s="2">
        <f t="shared" si="2116"/>
        <v>0</v>
      </c>
      <c r="MU380" s="2">
        <f t="shared" si="2116"/>
        <v>0</v>
      </c>
      <c r="MV380" s="2">
        <f t="shared" si="2116"/>
        <v>0</v>
      </c>
      <c r="MW380" s="2">
        <f t="shared" si="2116"/>
        <v>0</v>
      </c>
      <c r="MX380" s="2">
        <f t="shared" si="2116"/>
        <v>1.7986429356997798E-9</v>
      </c>
      <c r="MY380" s="2">
        <f t="shared" si="2116"/>
        <v>0</v>
      </c>
      <c r="MZ380" s="2">
        <f t="shared" si="2116"/>
        <v>0</v>
      </c>
      <c r="NA380" s="2">
        <f t="shared" si="2116"/>
        <v>0</v>
      </c>
      <c r="NB380" s="2">
        <f t="shared" si="2116"/>
        <v>0</v>
      </c>
      <c r="NC380" s="2">
        <f t="shared" si="2116"/>
        <v>0</v>
      </c>
      <c r="ND380" s="2">
        <f t="shared" si="2117"/>
        <v>0</v>
      </c>
      <c r="NE380" s="2">
        <f t="shared" si="2117"/>
        <v>3.0828072434891828E-8</v>
      </c>
      <c r="NF380" s="2">
        <f t="shared" si="2117"/>
        <v>0</v>
      </c>
      <c r="NG380" s="2">
        <f t="shared" si="2117"/>
        <v>0</v>
      </c>
      <c r="NH380" s="2">
        <f t="shared" si="2117"/>
        <v>0</v>
      </c>
      <c r="NI380" s="2">
        <f t="shared" si="2117"/>
        <v>0</v>
      </c>
      <c r="NJ380" s="2">
        <f t="shared" si="2117"/>
        <v>0</v>
      </c>
      <c r="NK380" s="2">
        <f t="shared" si="2117"/>
        <v>0</v>
      </c>
      <c r="NL380" s="2">
        <f t="shared" si="2117"/>
        <v>0</v>
      </c>
      <c r="NM380" s="2">
        <f t="shared" si="2117"/>
        <v>0</v>
      </c>
      <c r="NN380" s="2">
        <f t="shared" si="2118"/>
        <v>0</v>
      </c>
      <c r="NO380" s="2">
        <f t="shared" si="2118"/>
        <v>0</v>
      </c>
      <c r="NP380" s="2">
        <f t="shared" si="2118"/>
        <v>0</v>
      </c>
      <c r="NQ380" s="2">
        <f t="shared" si="2118"/>
        <v>0</v>
      </c>
      <c r="NR380" s="2">
        <f t="shared" si="2118"/>
        <v>0</v>
      </c>
      <c r="NS380" s="2">
        <f t="shared" si="2118"/>
        <v>0</v>
      </c>
      <c r="NT380" s="2">
        <f t="shared" si="2118"/>
        <v>0</v>
      </c>
      <c r="NU380" s="2">
        <f t="shared" si="2118"/>
        <v>0</v>
      </c>
      <c r="NV380" s="2">
        <f t="shared" si="2118"/>
        <v>0</v>
      </c>
      <c r="NW380" s="2">
        <f t="shared" si="2118"/>
        <v>0</v>
      </c>
      <c r="NX380" s="2">
        <f t="shared" si="2119"/>
        <v>0</v>
      </c>
      <c r="NY380" s="2">
        <f t="shared" si="2119"/>
        <v>0</v>
      </c>
      <c r="NZ380" s="2">
        <f t="shared" si="2119"/>
        <v>0</v>
      </c>
      <c r="OA380" s="2">
        <f t="shared" si="2119"/>
        <v>0</v>
      </c>
      <c r="OB380" s="2">
        <f t="shared" si="2119"/>
        <v>0</v>
      </c>
      <c r="OC380" s="2">
        <f t="shared" si="2119"/>
        <v>0</v>
      </c>
      <c r="OD380" s="2">
        <f t="shared" si="2119"/>
        <v>0</v>
      </c>
      <c r="OE380" s="2">
        <f t="shared" si="2119"/>
        <v>0</v>
      </c>
      <c r="OF380" s="2">
        <f t="shared" si="2119"/>
        <v>0</v>
      </c>
      <c r="OG380" s="2">
        <f t="shared" si="2119"/>
        <v>0</v>
      </c>
      <c r="OH380" s="2">
        <f t="shared" si="2120"/>
        <v>0</v>
      </c>
      <c r="OI380" s="2">
        <f t="shared" si="2120"/>
        <v>0</v>
      </c>
      <c r="OJ380" s="2">
        <f t="shared" si="2120"/>
        <v>0</v>
      </c>
      <c r="OK380" s="2">
        <f t="shared" si="2120"/>
        <v>0</v>
      </c>
      <c r="OL380" s="2">
        <f t="shared" si="2120"/>
        <v>0</v>
      </c>
      <c r="OM380" s="2">
        <f t="shared" si="2120"/>
        <v>0</v>
      </c>
      <c r="ON380" s="2">
        <f t="shared" si="2120"/>
        <v>0</v>
      </c>
      <c r="OO380" s="2">
        <f t="shared" si="2120"/>
        <v>0</v>
      </c>
      <c r="OP380" s="2">
        <f t="shared" si="2120"/>
        <v>0</v>
      </c>
      <c r="OQ380" s="2">
        <f t="shared" si="2120"/>
        <v>0</v>
      </c>
      <c r="OR380" s="2">
        <f t="shared" si="2121"/>
        <v>0</v>
      </c>
      <c r="OS380" s="2">
        <f t="shared" si="2121"/>
        <v>1.2559242927104995E-9</v>
      </c>
      <c r="OT380" s="2">
        <f t="shared" si="2121"/>
        <v>0</v>
      </c>
      <c r="OU380" s="2">
        <f t="shared" si="2121"/>
        <v>0</v>
      </c>
      <c r="OV380" s="2">
        <f t="shared" si="2121"/>
        <v>0</v>
      </c>
      <c r="OW380" s="2">
        <f t="shared" si="2121"/>
        <v>0</v>
      </c>
      <c r="OX380" s="2">
        <f t="shared" si="2121"/>
        <v>0</v>
      </c>
      <c r="OY380" s="2">
        <f t="shared" si="2121"/>
        <v>0</v>
      </c>
      <c r="OZ380" s="2">
        <f t="shared" si="2121"/>
        <v>0</v>
      </c>
      <c r="PA380" s="2">
        <f t="shared" si="2121"/>
        <v>0</v>
      </c>
      <c r="PB380" s="2">
        <f t="shared" si="2122"/>
        <v>0</v>
      </c>
      <c r="PC380" s="2">
        <f t="shared" si="2122"/>
        <v>0</v>
      </c>
      <c r="PD380" s="2">
        <f t="shared" si="2122"/>
        <v>0</v>
      </c>
      <c r="PE380" s="2">
        <f t="shared" si="2122"/>
        <v>4.228968550586101E-10</v>
      </c>
      <c r="PF380" s="2">
        <f t="shared" si="2122"/>
        <v>0</v>
      </c>
      <c r="PG380" s="2">
        <f t="shared" si="2122"/>
        <v>0</v>
      </c>
      <c r="PH380" s="2">
        <f t="shared" si="2122"/>
        <v>0</v>
      </c>
      <c r="PI380" s="2">
        <f t="shared" si="2122"/>
        <v>0</v>
      </c>
      <c r="PJ380" s="2">
        <f t="shared" si="2122"/>
        <v>0</v>
      </c>
      <c r="PK380" s="2">
        <f t="shared" si="2122"/>
        <v>0</v>
      </c>
      <c r="PL380" s="2">
        <f t="shared" si="2123"/>
        <v>1.8680706786565994E-8</v>
      </c>
      <c r="PM380" s="2">
        <f t="shared" si="2123"/>
        <v>0</v>
      </c>
      <c r="PN380" s="2">
        <f t="shared" si="2123"/>
        <v>0</v>
      </c>
      <c r="PO380" s="2">
        <f t="shared" si="2123"/>
        <v>0</v>
      </c>
      <c r="PP380" s="2">
        <f t="shared" si="2123"/>
        <v>0</v>
      </c>
      <c r="PQ380" s="2">
        <f t="shared" si="2123"/>
        <v>0</v>
      </c>
      <c r="PR380" s="2">
        <f t="shared" si="2123"/>
        <v>0</v>
      </c>
      <c r="PS380" s="2">
        <f t="shared" si="2123"/>
        <v>0</v>
      </c>
      <c r="PT380" s="2">
        <f t="shared" si="2123"/>
        <v>0</v>
      </c>
      <c r="PU380" s="2">
        <f t="shared" si="2123"/>
        <v>0</v>
      </c>
      <c r="PV380" s="2">
        <f t="shared" si="2124"/>
        <v>0</v>
      </c>
      <c r="PW380" s="2">
        <f t="shared" si="2124"/>
        <v>0</v>
      </c>
      <c r="PX380" s="2">
        <f t="shared" si="2124"/>
        <v>0</v>
      </c>
      <c r="PY380" s="2">
        <f t="shared" si="2124"/>
        <v>0</v>
      </c>
      <c r="PZ380" s="2">
        <f t="shared" si="2124"/>
        <v>0</v>
      </c>
      <c r="QA380" s="2">
        <f t="shared" si="2124"/>
        <v>0</v>
      </c>
      <c r="QB380" s="2">
        <f t="shared" si="2124"/>
        <v>0</v>
      </c>
      <c r="QC380" s="2">
        <f t="shared" si="2124"/>
        <v>0</v>
      </c>
      <c r="QD380" s="2">
        <f t="shared" si="2124"/>
        <v>0</v>
      </c>
      <c r="QE380" s="2">
        <f t="shared" si="2124"/>
        <v>0</v>
      </c>
      <c r="QF380" s="2">
        <f t="shared" si="2125"/>
        <v>0</v>
      </c>
      <c r="QG380" s="2">
        <f t="shared" si="2125"/>
        <v>0</v>
      </c>
      <c r="QH380" s="2">
        <f t="shared" si="2125"/>
        <v>0</v>
      </c>
      <c r="QI380" s="2">
        <f t="shared" si="2125"/>
        <v>0</v>
      </c>
      <c r="QJ380" s="2">
        <f t="shared" si="2125"/>
        <v>0</v>
      </c>
      <c r="QK380" s="2">
        <f t="shared" si="2125"/>
        <v>0</v>
      </c>
      <c r="QL380" s="2">
        <f t="shared" si="2125"/>
        <v>0</v>
      </c>
      <c r="QM380" s="2">
        <f t="shared" si="2125"/>
        <v>0</v>
      </c>
      <c r="QN380" s="2">
        <f t="shared" si="2125"/>
        <v>0</v>
      </c>
      <c r="QO380" s="2">
        <f t="shared" si="2125"/>
        <v>0</v>
      </c>
      <c r="QP380" s="2">
        <f t="shared" si="2126"/>
        <v>1.487211465721027E-9</v>
      </c>
      <c r="QQ380" s="2">
        <f t="shared" si="2126"/>
        <v>0</v>
      </c>
      <c r="QR380" s="2">
        <f t="shared" si="2126"/>
        <v>0</v>
      </c>
      <c r="QS380" s="2">
        <f t="shared" si="2126"/>
        <v>0</v>
      </c>
      <c r="QT380" s="2">
        <f t="shared" si="2126"/>
        <v>0</v>
      </c>
      <c r="QU380" s="2">
        <f t="shared" si="2126"/>
        <v>5.5534032966831652E-8</v>
      </c>
      <c r="QV380" s="2">
        <f t="shared" si="2126"/>
        <v>0</v>
      </c>
      <c r="QW380" s="2">
        <f t="shared" si="2126"/>
        <v>0</v>
      </c>
      <c r="QX380" s="2">
        <f t="shared" si="2126"/>
        <v>0</v>
      </c>
      <c r="QY380" s="2">
        <f t="shared" si="2126"/>
        <v>0</v>
      </c>
      <c r="QZ380" s="2">
        <f t="shared" si="2127"/>
        <v>0</v>
      </c>
      <c r="RA380" s="2">
        <f t="shared" si="2127"/>
        <v>0</v>
      </c>
      <c r="RB380" s="2">
        <f t="shared" si="2127"/>
        <v>0</v>
      </c>
      <c r="RC380" s="2">
        <f t="shared" si="2127"/>
        <v>0</v>
      </c>
      <c r="RD380" s="2">
        <f t="shared" si="2127"/>
        <v>0</v>
      </c>
      <c r="RE380" s="2">
        <f t="shared" si="2127"/>
        <v>0</v>
      </c>
      <c r="RF380" s="2">
        <f t="shared" si="2127"/>
        <v>0</v>
      </c>
      <c r="RG380" s="2">
        <f t="shared" si="2127"/>
        <v>0</v>
      </c>
      <c r="RH380" s="2">
        <f t="shared" si="2127"/>
        <v>0</v>
      </c>
      <c r="RI380" s="2">
        <f t="shared" si="2127"/>
        <v>0</v>
      </c>
    </row>
    <row r="381" spans="5:477" x14ac:dyDescent="0.35">
      <c r="E381" s="3" t="str">
        <f>E377</f>
        <v xml:space="preserve">Piceance </v>
      </c>
      <c r="F381" s="3" t="s">
        <v>173</v>
      </c>
      <c r="G381" s="3" t="s">
        <v>176</v>
      </c>
      <c r="H381" s="2">
        <f>H$129</f>
        <v>4.3196974263979525E-3</v>
      </c>
      <c r="I381" s="2">
        <f t="shared" ref="I381:BT381" si="2128">I$129</f>
        <v>1.7202909311400329E-5</v>
      </c>
      <c r="J381" s="2">
        <f t="shared" si="2128"/>
        <v>8.2848608924556748E-8</v>
      </c>
      <c r="K381" s="2">
        <f t="shared" si="2128"/>
        <v>0</v>
      </c>
      <c r="L381" s="2">
        <f t="shared" si="2128"/>
        <v>0</v>
      </c>
      <c r="M381" s="2">
        <f t="shared" si="2128"/>
        <v>2.1678961747855387E-8</v>
      </c>
      <c r="N381" s="2">
        <f t="shared" si="2128"/>
        <v>0</v>
      </c>
      <c r="O381" s="2">
        <f t="shared" si="2128"/>
        <v>0</v>
      </c>
      <c r="P381" s="2">
        <f t="shared" si="2128"/>
        <v>0</v>
      </c>
      <c r="Q381" s="2">
        <f t="shared" si="2128"/>
        <v>0</v>
      </c>
      <c r="R381" s="2">
        <f t="shared" si="2128"/>
        <v>0</v>
      </c>
      <c r="S381" s="2">
        <f t="shared" si="2128"/>
        <v>7.9795177348923273E-13</v>
      </c>
      <c r="T381" s="2">
        <f t="shared" si="2128"/>
        <v>5.8902299193640667E-14</v>
      </c>
      <c r="U381" s="2">
        <f t="shared" si="2128"/>
        <v>5.8902299193640705E-14</v>
      </c>
      <c r="V381" s="2">
        <f t="shared" si="2128"/>
        <v>0</v>
      </c>
      <c r="W381" s="2">
        <f t="shared" si="2128"/>
        <v>1.1046565145862619E-9</v>
      </c>
      <c r="X381" s="2">
        <f t="shared" si="2128"/>
        <v>2.2378341996859546E-8</v>
      </c>
      <c r="Y381" s="2">
        <f t="shared" si="2128"/>
        <v>0</v>
      </c>
      <c r="Z381" s="2">
        <f t="shared" si="2128"/>
        <v>1.7814099963324027E-10</v>
      </c>
      <c r="AA381" s="2">
        <f t="shared" si="2128"/>
        <v>0</v>
      </c>
      <c r="AB381" s="2">
        <f t="shared" si="2128"/>
        <v>0</v>
      </c>
      <c r="AC381" s="2">
        <f t="shared" si="2128"/>
        <v>1.4764284679730095E-11</v>
      </c>
      <c r="AD381" s="2">
        <f t="shared" si="2128"/>
        <v>6.5572876946452109E-12</v>
      </c>
      <c r="AE381" s="2">
        <f t="shared" si="2128"/>
        <v>0</v>
      </c>
      <c r="AF381" s="2">
        <f t="shared" si="2128"/>
        <v>1.439917898850601E-10</v>
      </c>
      <c r="AG381" s="2">
        <f t="shared" si="2128"/>
        <v>4.766005562288727E-14</v>
      </c>
      <c r="AH381" s="2">
        <f t="shared" si="2128"/>
        <v>7.1490083434330883E-14</v>
      </c>
      <c r="AI381" s="2">
        <f t="shared" si="2128"/>
        <v>8.2858385736310509E-11</v>
      </c>
      <c r="AJ381" s="2">
        <f t="shared" si="2128"/>
        <v>8.3918561604601385E-14</v>
      </c>
      <c r="AK381" s="2">
        <f t="shared" si="2128"/>
        <v>5.8902299193640667E-14</v>
      </c>
      <c r="AL381" s="2">
        <f t="shared" si="2128"/>
        <v>3.9268199462427141E-14</v>
      </c>
      <c r="AM381" s="2">
        <f t="shared" si="2128"/>
        <v>5.5795800091236056E-10</v>
      </c>
      <c r="AN381" s="2">
        <f t="shared" si="2128"/>
        <v>1.4686140962799878E-8</v>
      </c>
      <c r="AO381" s="2">
        <f t="shared" si="2128"/>
        <v>0</v>
      </c>
      <c r="AP381" s="2">
        <f t="shared" si="2128"/>
        <v>7.6925348137551291E-12</v>
      </c>
      <c r="AQ381" s="2">
        <f t="shared" si="2128"/>
        <v>0</v>
      </c>
      <c r="AR381" s="2">
        <f t="shared" si="2128"/>
        <v>0</v>
      </c>
      <c r="AS381" s="2">
        <f t="shared" si="2128"/>
        <v>0</v>
      </c>
      <c r="AT381" s="2">
        <f t="shared" si="2128"/>
        <v>8.3918562792089171E-4</v>
      </c>
      <c r="AU381" s="2">
        <f t="shared" si="2128"/>
        <v>0</v>
      </c>
      <c r="AV381" s="2">
        <f t="shared" si="2128"/>
        <v>0</v>
      </c>
      <c r="AW381" s="2">
        <f t="shared" si="2128"/>
        <v>1.9773800717476085E-10</v>
      </c>
      <c r="AX381" s="2">
        <f t="shared" si="2128"/>
        <v>9.7904988538701613E-12</v>
      </c>
      <c r="AY381" s="2">
        <f t="shared" si="2128"/>
        <v>1.258778424069021E-14</v>
      </c>
      <c r="AZ381" s="2">
        <f t="shared" si="2128"/>
        <v>3.759736343751731E-10</v>
      </c>
      <c r="BA381" s="2">
        <f t="shared" si="2128"/>
        <v>0</v>
      </c>
      <c r="BB381" s="2">
        <f t="shared" si="2128"/>
        <v>6.003133746186236E-12</v>
      </c>
      <c r="BC381" s="2">
        <f t="shared" si="2128"/>
        <v>0</v>
      </c>
      <c r="BD381" s="2">
        <f t="shared" si="2128"/>
        <v>4.5711572178729442E-6</v>
      </c>
      <c r="BE381" s="2">
        <f t="shared" si="2128"/>
        <v>2.7487739623698997E-12</v>
      </c>
      <c r="BF381" s="2">
        <f t="shared" si="2128"/>
        <v>1.9159406414398454E-9</v>
      </c>
      <c r="BG381" s="2">
        <f t="shared" si="2128"/>
        <v>0</v>
      </c>
      <c r="BH381" s="2">
        <f t="shared" si="2128"/>
        <v>0</v>
      </c>
      <c r="BI381" s="2">
        <f t="shared" si="2128"/>
        <v>0</v>
      </c>
      <c r="BJ381" s="2">
        <f t="shared" si="2128"/>
        <v>0</v>
      </c>
      <c r="BK381" s="2">
        <f t="shared" si="2128"/>
        <v>8.3918561604601297E-15</v>
      </c>
      <c r="BL381" s="2">
        <f t="shared" si="2128"/>
        <v>8.3918561604601366E-12</v>
      </c>
      <c r="BM381" s="2">
        <f t="shared" si="2128"/>
        <v>3.9268199462427141E-14</v>
      </c>
      <c r="BN381" s="2">
        <f t="shared" si="2128"/>
        <v>3.9268199462427125E-11</v>
      </c>
      <c r="BO381" s="2">
        <f t="shared" si="2128"/>
        <v>1.1189141547280192E-13</v>
      </c>
      <c r="BP381" s="2">
        <f t="shared" si="2128"/>
        <v>0</v>
      </c>
      <c r="BQ381" s="2">
        <f t="shared" si="2128"/>
        <v>5.2357599283236144E-13</v>
      </c>
      <c r="BR381" s="2">
        <f t="shared" si="2128"/>
        <v>0</v>
      </c>
      <c r="BS381" s="2">
        <f t="shared" si="2128"/>
        <v>0</v>
      </c>
      <c r="BT381" s="2">
        <f t="shared" si="2128"/>
        <v>0</v>
      </c>
      <c r="BU381" s="2">
        <f t="shared" ref="BU381:EF381" si="2129">BU$129</f>
        <v>5.8946690940564837E-7</v>
      </c>
      <c r="BV381" s="2">
        <f t="shared" si="2129"/>
        <v>2.0503721317603218E-9</v>
      </c>
      <c r="BW381" s="2">
        <f t="shared" si="2129"/>
        <v>0</v>
      </c>
      <c r="BX381" s="2">
        <f t="shared" si="2129"/>
        <v>2.0979640401150346E-14</v>
      </c>
      <c r="BY381" s="2">
        <f t="shared" si="2129"/>
        <v>1.9580997707740319E-14</v>
      </c>
      <c r="BZ381" s="2">
        <f t="shared" si="2129"/>
        <v>0</v>
      </c>
      <c r="CA381" s="2">
        <f t="shared" si="2129"/>
        <v>0</v>
      </c>
      <c r="CB381" s="2">
        <f t="shared" si="2129"/>
        <v>0</v>
      </c>
      <c r="CC381" s="2">
        <f t="shared" si="2129"/>
        <v>1.0421358298635355E-13</v>
      </c>
      <c r="CD381" s="2">
        <f t="shared" si="2129"/>
        <v>5.5764754515625168E-10</v>
      </c>
      <c r="CE381" s="2">
        <f t="shared" si="2129"/>
        <v>2.0040935254888618E-8</v>
      </c>
      <c r="CF381" s="2">
        <f t="shared" si="2129"/>
        <v>0</v>
      </c>
      <c r="CG381" s="2">
        <f t="shared" si="2129"/>
        <v>0</v>
      </c>
      <c r="CH381" s="2">
        <f t="shared" si="2129"/>
        <v>1.5551906068742188E-7</v>
      </c>
      <c r="CI381" s="2">
        <f t="shared" si="2129"/>
        <v>0</v>
      </c>
      <c r="CJ381" s="2">
        <f t="shared" si="2129"/>
        <v>0</v>
      </c>
      <c r="CK381" s="2">
        <f t="shared" si="2129"/>
        <v>1.3787632868897947E-7</v>
      </c>
      <c r="CL381" s="2">
        <f t="shared" si="2129"/>
        <v>5.8902299193640667E-14</v>
      </c>
      <c r="CM381" s="2">
        <f t="shared" si="2129"/>
        <v>1.7700809905157815E-9</v>
      </c>
      <c r="CN381" s="2">
        <f t="shared" si="2129"/>
        <v>3.496606733525056E-12</v>
      </c>
      <c r="CO381" s="2">
        <f t="shared" si="2129"/>
        <v>0</v>
      </c>
      <c r="CP381" s="2">
        <f t="shared" si="2129"/>
        <v>0</v>
      </c>
      <c r="CQ381" s="2">
        <f t="shared" si="2129"/>
        <v>0</v>
      </c>
      <c r="CR381" s="2">
        <f t="shared" si="2129"/>
        <v>1.8179985277444333E-11</v>
      </c>
      <c r="CS381" s="2">
        <f t="shared" si="2129"/>
        <v>0</v>
      </c>
      <c r="CT381" s="2">
        <f t="shared" si="2129"/>
        <v>0</v>
      </c>
      <c r="CU381" s="2">
        <f t="shared" si="2129"/>
        <v>1.8301390440112339E-8</v>
      </c>
      <c r="CV381" s="2">
        <f t="shared" si="2129"/>
        <v>2.50645804358667E-10</v>
      </c>
      <c r="CW381" s="2">
        <f t="shared" si="2129"/>
        <v>4.527764749000493E-7</v>
      </c>
      <c r="CX381" s="2">
        <f t="shared" si="2129"/>
        <v>1.6783712320920277E-13</v>
      </c>
      <c r="CY381" s="2">
        <f t="shared" si="2129"/>
        <v>0</v>
      </c>
      <c r="CZ381" s="2">
        <f t="shared" si="2129"/>
        <v>0</v>
      </c>
      <c r="DA381" s="2">
        <f t="shared" si="2129"/>
        <v>0</v>
      </c>
      <c r="DB381" s="2">
        <f t="shared" si="2129"/>
        <v>0</v>
      </c>
      <c r="DC381" s="2">
        <f t="shared" si="2129"/>
        <v>0</v>
      </c>
      <c r="DD381" s="2">
        <f t="shared" si="2129"/>
        <v>1.2623780090197435E-8</v>
      </c>
      <c r="DE381" s="2">
        <f t="shared" si="2129"/>
        <v>0</v>
      </c>
      <c r="DF381" s="2">
        <f t="shared" si="2129"/>
        <v>2.1802923775101843E-6</v>
      </c>
      <c r="DG381" s="2">
        <f t="shared" si="2129"/>
        <v>0</v>
      </c>
      <c r="DH381" s="2">
        <f t="shared" si="2129"/>
        <v>1.81823550143303E-8</v>
      </c>
      <c r="DI381" s="2">
        <f t="shared" si="2129"/>
        <v>8.5085364695473746E-8</v>
      </c>
      <c r="DJ381" s="2">
        <f t="shared" si="2129"/>
        <v>0</v>
      </c>
      <c r="DK381" s="2">
        <f t="shared" si="2129"/>
        <v>5.4112990460134675E-11</v>
      </c>
      <c r="DL381" s="2">
        <f t="shared" si="2129"/>
        <v>3.0770139255020517E-11</v>
      </c>
      <c r="DM381" s="2">
        <f t="shared" si="2129"/>
        <v>0</v>
      </c>
      <c r="DN381" s="2">
        <f t="shared" si="2129"/>
        <v>7.0250932617216643E-7</v>
      </c>
      <c r="DO381" s="2">
        <f t="shared" si="2129"/>
        <v>2.5255348387370176E-5</v>
      </c>
      <c r="DP381" s="2">
        <f t="shared" si="2129"/>
        <v>0</v>
      </c>
      <c r="DQ381" s="2">
        <f t="shared" si="2129"/>
        <v>0</v>
      </c>
      <c r="DR381" s="2">
        <f t="shared" si="2129"/>
        <v>6.0755185198066677E-11</v>
      </c>
      <c r="DS381" s="2">
        <f t="shared" si="2129"/>
        <v>0</v>
      </c>
      <c r="DT381" s="2">
        <f t="shared" si="2129"/>
        <v>0</v>
      </c>
      <c r="DU381" s="2">
        <f t="shared" si="2129"/>
        <v>6.7518412132423636E-13</v>
      </c>
      <c r="DV381" s="2">
        <f t="shared" si="2129"/>
        <v>3.5072311455247588E-10</v>
      </c>
      <c r="DW381" s="2">
        <f t="shared" si="2129"/>
        <v>0</v>
      </c>
      <c r="DX381" s="2">
        <f t="shared" si="2129"/>
        <v>5.1190730792351787E-8</v>
      </c>
      <c r="DY381" s="2">
        <f t="shared" si="2129"/>
        <v>7.1097928055931779E-8</v>
      </c>
      <c r="DZ381" s="2">
        <f t="shared" si="2129"/>
        <v>0</v>
      </c>
      <c r="EA381" s="2">
        <f t="shared" si="2129"/>
        <v>0</v>
      </c>
      <c r="EB381" s="2">
        <f t="shared" si="2129"/>
        <v>8.0086380488360675E-10</v>
      </c>
      <c r="EC381" s="2">
        <f t="shared" si="2129"/>
        <v>6.3546740830516417E-8</v>
      </c>
      <c r="ED381" s="2">
        <f t="shared" si="2129"/>
        <v>0</v>
      </c>
      <c r="EE381" s="2">
        <f t="shared" si="2129"/>
        <v>1.985835650953638E-13</v>
      </c>
      <c r="EF381" s="2">
        <f t="shared" si="2129"/>
        <v>0</v>
      </c>
      <c r="EG381" s="2">
        <f t="shared" ref="EG381:GR381" si="2130">EG$129</f>
        <v>0</v>
      </c>
      <c r="EH381" s="2">
        <f t="shared" si="2130"/>
        <v>0</v>
      </c>
      <c r="EI381" s="2">
        <f t="shared" si="2130"/>
        <v>0</v>
      </c>
      <c r="EJ381" s="2">
        <f t="shared" si="2130"/>
        <v>9.5320111245774538E-13</v>
      </c>
      <c r="EK381" s="2">
        <f t="shared" si="2130"/>
        <v>0</v>
      </c>
      <c r="EL381" s="2">
        <f t="shared" si="2130"/>
        <v>0</v>
      </c>
      <c r="EM381" s="2">
        <f t="shared" si="2130"/>
        <v>2.3830027811443645E-8</v>
      </c>
      <c r="EN381" s="2">
        <f t="shared" si="2130"/>
        <v>7.6645683352396419E-9</v>
      </c>
      <c r="EO381" s="2">
        <f t="shared" si="2130"/>
        <v>0</v>
      </c>
      <c r="EP381" s="2">
        <f t="shared" si="2130"/>
        <v>0</v>
      </c>
      <c r="EQ381" s="2">
        <f t="shared" si="2130"/>
        <v>0</v>
      </c>
      <c r="ER381" s="2">
        <f t="shared" si="2130"/>
        <v>0</v>
      </c>
      <c r="ES381" s="2">
        <f t="shared" si="2130"/>
        <v>0</v>
      </c>
      <c r="ET381" s="2">
        <f t="shared" si="2130"/>
        <v>0</v>
      </c>
      <c r="EU381" s="2">
        <f t="shared" si="2130"/>
        <v>0</v>
      </c>
      <c r="EV381" s="2">
        <f t="shared" si="2130"/>
        <v>0</v>
      </c>
      <c r="EW381" s="2">
        <f t="shared" si="2130"/>
        <v>0</v>
      </c>
      <c r="EX381" s="2">
        <f t="shared" si="2130"/>
        <v>3.8070127412788443E-7</v>
      </c>
      <c r="EY381" s="2">
        <f t="shared" si="2130"/>
        <v>2.9331560426746058E-7</v>
      </c>
      <c r="EZ381" s="2">
        <f t="shared" si="2130"/>
        <v>0</v>
      </c>
      <c r="FA381" s="2">
        <f t="shared" si="2130"/>
        <v>0</v>
      </c>
      <c r="FB381" s="2">
        <f t="shared" si="2130"/>
        <v>8.4483327473706061E-6</v>
      </c>
      <c r="FC381" s="2">
        <f t="shared" si="2130"/>
        <v>0</v>
      </c>
      <c r="FD381" s="2">
        <f t="shared" si="2130"/>
        <v>9.1348439943867269E-11</v>
      </c>
      <c r="FE381" s="2">
        <f t="shared" si="2130"/>
        <v>0</v>
      </c>
      <c r="FF381" s="2">
        <f t="shared" si="2130"/>
        <v>7.670600425748418E-7</v>
      </c>
      <c r="FG381" s="2">
        <f t="shared" si="2130"/>
        <v>1.1517846775531097E-9</v>
      </c>
      <c r="FH381" s="2">
        <f t="shared" si="2130"/>
        <v>0</v>
      </c>
      <c r="FI381" s="2">
        <f t="shared" si="2130"/>
        <v>3.4244255800437613E-3</v>
      </c>
      <c r="FJ381" s="2">
        <f t="shared" si="2130"/>
        <v>1.374683083592043E-5</v>
      </c>
      <c r="FK381" s="2">
        <f t="shared" si="2130"/>
        <v>6.54280919195975E-8</v>
      </c>
      <c r="FL381" s="2">
        <f t="shared" si="2130"/>
        <v>0</v>
      </c>
      <c r="FM381" s="2">
        <f t="shared" si="2130"/>
        <v>0</v>
      </c>
      <c r="FN381" s="2">
        <f t="shared" si="2130"/>
        <v>1.7919393439242576E-8</v>
      </c>
      <c r="FO381" s="2">
        <f t="shared" si="2130"/>
        <v>0</v>
      </c>
      <c r="FP381" s="2">
        <f t="shared" si="2130"/>
        <v>0</v>
      </c>
      <c r="FQ381" s="2">
        <f t="shared" si="2130"/>
        <v>0</v>
      </c>
      <c r="FR381" s="2">
        <f t="shared" si="2130"/>
        <v>0</v>
      </c>
      <c r="FS381" s="2">
        <f t="shared" si="2130"/>
        <v>0</v>
      </c>
      <c r="FT381" s="2">
        <f t="shared" si="2130"/>
        <v>6.3893171951862544E-13</v>
      </c>
      <c r="FU381" s="2">
        <f t="shared" si="2130"/>
        <v>4.7139518281865366E-14</v>
      </c>
      <c r="FV381" s="2">
        <f t="shared" si="2130"/>
        <v>4.7139518281865397E-14</v>
      </c>
      <c r="FW381" s="2">
        <f t="shared" si="2130"/>
        <v>0</v>
      </c>
      <c r="FX381" s="2">
        <f t="shared" si="2130"/>
        <v>8.7238517317231583E-10</v>
      </c>
      <c r="FY381" s="2">
        <f t="shared" si="2130"/>
        <v>1.8497485528413844E-8</v>
      </c>
      <c r="FZ381" s="2">
        <f t="shared" si="2130"/>
        <v>0</v>
      </c>
      <c r="GA381" s="2">
        <f t="shared" si="2130"/>
        <v>1.4073549791426986E-10</v>
      </c>
      <c r="GB381" s="2">
        <f t="shared" si="2130"/>
        <v>0</v>
      </c>
      <c r="GC381" s="2">
        <f t="shared" si="2130"/>
        <v>0</v>
      </c>
      <c r="GD381" s="2">
        <f t="shared" si="2130"/>
        <v>1.2201796633755198E-11</v>
      </c>
      <c r="GE381" s="2">
        <f t="shared" si="2130"/>
        <v>5.2481290626343498E-12</v>
      </c>
      <c r="GF381" s="2">
        <f t="shared" si="2130"/>
        <v>0</v>
      </c>
      <c r="GG381" s="2">
        <f t="shared" si="2130"/>
        <v>1.1523687011728899E-10</v>
      </c>
      <c r="GH381" s="2">
        <f t="shared" si="2130"/>
        <v>3.8362884917079408E-14</v>
      </c>
      <c r="GI381" s="2">
        <f t="shared" si="2130"/>
        <v>5.7544327375619121E-14</v>
      </c>
      <c r="GJ381" s="2">
        <f t="shared" si="2130"/>
        <v>6.5436687797487222E-11</v>
      </c>
      <c r="GK381" s="2">
        <f t="shared" si="2130"/>
        <v>6.9365393958358363E-14</v>
      </c>
      <c r="GL381" s="2">
        <f t="shared" si="2130"/>
        <v>4.7139518281865366E-14</v>
      </c>
      <c r="GM381" s="2">
        <f t="shared" si="2130"/>
        <v>3.1426345521243573E-14</v>
      </c>
      <c r="GN381" s="2">
        <f t="shared" si="2130"/>
        <v>3.5533628788464244E-10</v>
      </c>
      <c r="GO381" s="2">
        <f t="shared" si="2130"/>
        <v>1.2139258206167923E-8</v>
      </c>
      <c r="GP381" s="2">
        <f t="shared" si="2130"/>
        <v>0</v>
      </c>
      <c r="GQ381" s="2">
        <f t="shared" si="2130"/>
        <v>6.3584944461828495E-12</v>
      </c>
      <c r="GR381" s="2">
        <f t="shared" si="2130"/>
        <v>0</v>
      </c>
      <c r="GS381" s="2">
        <f t="shared" ref="GS381:JD381" si="2131">GS$129</f>
        <v>0</v>
      </c>
      <c r="GT381" s="2">
        <f t="shared" si="2131"/>
        <v>0</v>
      </c>
      <c r="GU381" s="2">
        <f t="shared" si="2131"/>
        <v>6.9365394896157492E-4</v>
      </c>
      <c r="GV381" s="2">
        <f t="shared" si="2131"/>
        <v>0</v>
      </c>
      <c r="GW381" s="2">
        <f t="shared" si="2131"/>
        <v>0</v>
      </c>
      <c r="GX381" s="2">
        <f t="shared" si="2131"/>
        <v>1.5654072747463062E-10</v>
      </c>
      <c r="GY381" s="2">
        <f t="shared" si="2131"/>
        <v>8.0926292951418055E-12</v>
      </c>
      <c r="GZ381" s="2">
        <f t="shared" si="2131"/>
        <v>1.0404809093753751E-14</v>
      </c>
      <c r="HA381" s="2">
        <f t="shared" si="2131"/>
        <v>2.9742479651771306E-10</v>
      </c>
      <c r="HB381" s="2">
        <f t="shared" si="2131"/>
        <v>0</v>
      </c>
      <c r="HC381" s="2">
        <f t="shared" si="2131"/>
        <v>4.9605215903322479E-12</v>
      </c>
      <c r="HD381" s="2">
        <f t="shared" si="2131"/>
        <v>0</v>
      </c>
      <c r="HE381" s="2">
        <f t="shared" si="2131"/>
        <v>3.7479588866804297E-6</v>
      </c>
      <c r="HF381" s="2">
        <f t="shared" si="2131"/>
        <v>2.1998441864870507E-12</v>
      </c>
      <c r="HG381" s="2">
        <f t="shared" si="2131"/>
        <v>1.5133769307739914E-9</v>
      </c>
      <c r="HH381" s="2">
        <f t="shared" si="2131"/>
        <v>0</v>
      </c>
      <c r="HI381" s="2">
        <f t="shared" si="2131"/>
        <v>0</v>
      </c>
      <c r="HJ381" s="2">
        <f t="shared" si="2131"/>
        <v>0</v>
      </c>
      <c r="HK381" s="2">
        <f t="shared" si="2131"/>
        <v>0</v>
      </c>
      <c r="HL381" s="2">
        <f t="shared" si="2131"/>
        <v>6.9365393958358327E-15</v>
      </c>
      <c r="HM381" s="2">
        <f t="shared" si="2131"/>
        <v>6.9365393958358338E-12</v>
      </c>
      <c r="HN381" s="2">
        <f t="shared" si="2131"/>
        <v>3.1426345521243573E-14</v>
      </c>
      <c r="HO381" s="2">
        <f t="shared" si="2131"/>
        <v>3.1426345521243577E-11</v>
      </c>
      <c r="HP381" s="2">
        <f t="shared" si="2131"/>
        <v>9.2487191944477779E-14</v>
      </c>
      <c r="HQ381" s="2">
        <f t="shared" si="2131"/>
        <v>0</v>
      </c>
      <c r="HR381" s="2">
        <f t="shared" si="2131"/>
        <v>4.1901794028324767E-13</v>
      </c>
      <c r="HS381" s="2">
        <f t="shared" si="2131"/>
        <v>0</v>
      </c>
      <c r="HT381" s="2">
        <f t="shared" si="2131"/>
        <v>0</v>
      </c>
      <c r="HU381" s="2">
        <f t="shared" si="2131"/>
        <v>0</v>
      </c>
      <c r="HV381" s="2">
        <f t="shared" si="2131"/>
        <v>4.0981011184587878E-7</v>
      </c>
      <c r="HW381" s="2">
        <f t="shared" si="2131"/>
        <v>1.1511515063509664E-9</v>
      </c>
      <c r="HX381" s="2">
        <f t="shared" si="2131"/>
        <v>0</v>
      </c>
      <c r="HY381" s="2">
        <f t="shared" si="2131"/>
        <v>1.7341348489589591E-14</v>
      </c>
      <c r="HZ381" s="2">
        <f t="shared" si="2131"/>
        <v>1.6185258590283616E-14</v>
      </c>
      <c r="IA381" s="2">
        <f t="shared" si="2131"/>
        <v>0</v>
      </c>
      <c r="IB381" s="2">
        <f t="shared" si="2131"/>
        <v>0</v>
      </c>
      <c r="IC381" s="2">
        <f t="shared" si="2131"/>
        <v>0</v>
      </c>
      <c r="ID381" s="2">
        <f t="shared" si="2131"/>
        <v>8.3732948643322114E-14</v>
      </c>
      <c r="IE381" s="2">
        <f t="shared" si="2131"/>
        <v>4.5971958506000017E-10</v>
      </c>
      <c r="IF381" s="2">
        <f t="shared" si="2131"/>
        <v>1.5852936013030112E-8</v>
      </c>
      <c r="IG381" s="2">
        <f t="shared" si="2131"/>
        <v>0</v>
      </c>
      <c r="IH381" s="2">
        <f t="shared" si="2131"/>
        <v>0</v>
      </c>
      <c r="II381" s="2">
        <f t="shared" si="2131"/>
        <v>1.1049760619294668E-7</v>
      </c>
      <c r="IJ381" s="2">
        <f t="shared" si="2131"/>
        <v>0</v>
      </c>
      <c r="IK381" s="2">
        <f t="shared" si="2131"/>
        <v>0</v>
      </c>
      <c r="IL381" s="2">
        <f t="shared" si="2131"/>
        <v>9.8916232202715874E-8</v>
      </c>
      <c r="IM381" s="2">
        <f t="shared" si="2131"/>
        <v>4.7139518281865366E-14</v>
      </c>
      <c r="IN381" s="2">
        <f t="shared" si="2131"/>
        <v>1.3979906509583202E-9</v>
      </c>
      <c r="IO381" s="2">
        <f t="shared" si="2131"/>
        <v>2.8902247482649314E-12</v>
      </c>
      <c r="IP381" s="2">
        <f t="shared" si="2131"/>
        <v>0</v>
      </c>
      <c r="IQ381" s="2">
        <f t="shared" si="2131"/>
        <v>0</v>
      </c>
      <c r="IR381" s="2">
        <f t="shared" si="2131"/>
        <v>0</v>
      </c>
      <c r="IS381" s="2">
        <f t="shared" si="2131"/>
        <v>1.4597227502949256E-11</v>
      </c>
      <c r="IT381" s="2">
        <f t="shared" si="2131"/>
        <v>0</v>
      </c>
      <c r="IU381" s="2">
        <f t="shared" si="2131"/>
        <v>0</v>
      </c>
      <c r="IV381" s="2">
        <f t="shared" si="2131"/>
        <v>1.5046004582250474E-8</v>
      </c>
      <c r="IW381" s="2">
        <f t="shared" si="2131"/>
        <v>2.0198376197695658E-10</v>
      </c>
      <c r="IX381" s="2">
        <f t="shared" si="2131"/>
        <v>2.9679249814588555E-7</v>
      </c>
      <c r="IY381" s="2">
        <f t="shared" si="2131"/>
        <v>1.3873078791671673E-13</v>
      </c>
      <c r="IZ381" s="2">
        <f t="shared" si="2131"/>
        <v>0</v>
      </c>
      <c r="JA381" s="2">
        <f t="shared" si="2131"/>
        <v>0</v>
      </c>
      <c r="JB381" s="2">
        <f t="shared" si="2131"/>
        <v>0</v>
      </c>
      <c r="JC381" s="2">
        <f t="shared" si="2131"/>
        <v>0</v>
      </c>
      <c r="JD381" s="2">
        <f t="shared" si="2131"/>
        <v>0</v>
      </c>
      <c r="JE381" s="2">
        <f t="shared" ref="JE381:LP381" si="2132">JE$129</f>
        <v>1.0433616577148225E-8</v>
      </c>
      <c r="JF381" s="2">
        <f t="shared" si="2132"/>
        <v>0</v>
      </c>
      <c r="JG381" s="2">
        <f t="shared" si="2132"/>
        <v>1.6081016913033238E-6</v>
      </c>
      <c r="JH381" s="2">
        <f t="shared" si="2132"/>
        <v>0</v>
      </c>
      <c r="JI381" s="2">
        <f t="shared" si="2132"/>
        <v>1.5029168690977644E-8</v>
      </c>
      <c r="JJ381" s="2">
        <f t="shared" si="2132"/>
        <v>6.8093941370220643E-8</v>
      </c>
      <c r="JK381" s="2">
        <f t="shared" si="2132"/>
        <v>0</v>
      </c>
      <c r="JL381" s="2">
        <f t="shared" si="2132"/>
        <v>4.3486887411562049E-11</v>
      </c>
      <c r="JM381" s="2">
        <f t="shared" si="2132"/>
        <v>2.5433977784731398E-11</v>
      </c>
      <c r="JN381" s="2">
        <f t="shared" si="2132"/>
        <v>0</v>
      </c>
      <c r="JO381" s="2">
        <f t="shared" si="2132"/>
        <v>5.805633308129734E-7</v>
      </c>
      <c r="JP381" s="2">
        <f t="shared" si="2132"/>
        <v>2.0926984257961032E-5</v>
      </c>
      <c r="JQ381" s="2">
        <f t="shared" si="2132"/>
        <v>0</v>
      </c>
      <c r="JR381" s="2">
        <f t="shared" si="2132"/>
        <v>0</v>
      </c>
      <c r="JS381" s="2">
        <f t="shared" si="2132"/>
        <v>4.7980421505143835E-11</v>
      </c>
      <c r="JT381" s="2">
        <f t="shared" si="2132"/>
        <v>0</v>
      </c>
      <c r="JU381" s="2">
        <f t="shared" si="2132"/>
        <v>0</v>
      </c>
      <c r="JV381" s="2">
        <f t="shared" si="2132"/>
        <v>5.4347420299195843E-13</v>
      </c>
      <c r="JW381" s="2">
        <f t="shared" si="2132"/>
        <v>2.7697788777969397E-10</v>
      </c>
      <c r="JX381" s="2">
        <f t="shared" si="2132"/>
        <v>0</v>
      </c>
      <c r="JY381" s="2">
        <f t="shared" si="2132"/>
        <v>4.0427048861198174E-8</v>
      </c>
      <c r="JZ381" s="2">
        <f t="shared" si="2132"/>
        <v>6.0095706992221518E-8</v>
      </c>
      <c r="KA381" s="2">
        <f t="shared" si="2132"/>
        <v>0</v>
      </c>
      <c r="KB381" s="2">
        <f t="shared" si="2132"/>
        <v>0</v>
      </c>
      <c r="KC381" s="2">
        <f t="shared" si="2132"/>
        <v>6.3246919256780519E-10</v>
      </c>
      <c r="KD381" s="2">
        <f t="shared" si="2132"/>
        <v>5.1150513222772556E-8</v>
      </c>
      <c r="KE381" s="2">
        <f t="shared" si="2132"/>
        <v>0</v>
      </c>
      <c r="KF381" s="2">
        <f t="shared" si="2132"/>
        <v>1.5984535382116426E-13</v>
      </c>
      <c r="KG381" s="2">
        <f t="shared" si="2132"/>
        <v>0</v>
      </c>
      <c r="KH381" s="2">
        <f t="shared" si="2132"/>
        <v>0</v>
      </c>
      <c r="KI381" s="2">
        <f t="shared" si="2132"/>
        <v>0</v>
      </c>
      <c r="KJ381" s="2">
        <f t="shared" si="2132"/>
        <v>0</v>
      </c>
      <c r="KK381" s="2">
        <f t="shared" si="2132"/>
        <v>7.6725769834158849E-13</v>
      </c>
      <c r="KL381" s="2">
        <f t="shared" si="2132"/>
        <v>0</v>
      </c>
      <c r="KM381" s="2">
        <f t="shared" si="2132"/>
        <v>0</v>
      </c>
      <c r="KN381" s="2">
        <f t="shared" si="2132"/>
        <v>1.9181442458539708E-8</v>
      </c>
      <c r="KO381" s="2">
        <f t="shared" si="2132"/>
        <v>6.415033188878376E-9</v>
      </c>
      <c r="KP381" s="2">
        <f t="shared" si="2132"/>
        <v>0</v>
      </c>
      <c r="KQ381" s="2">
        <f t="shared" si="2132"/>
        <v>0</v>
      </c>
      <c r="KR381" s="2">
        <f t="shared" si="2132"/>
        <v>0</v>
      </c>
      <c r="KS381" s="2">
        <f t="shared" si="2132"/>
        <v>0</v>
      </c>
      <c r="KT381" s="2">
        <f t="shared" si="2132"/>
        <v>0</v>
      </c>
      <c r="KU381" s="2">
        <f t="shared" si="2132"/>
        <v>0</v>
      </c>
      <c r="KV381" s="2">
        <f t="shared" si="2132"/>
        <v>0</v>
      </c>
      <c r="KW381" s="2">
        <f t="shared" si="2132"/>
        <v>0</v>
      </c>
      <c r="KX381" s="2">
        <f t="shared" si="2132"/>
        <v>0</v>
      </c>
      <c r="KY381" s="2">
        <f t="shared" si="2132"/>
        <v>3.0348705198754758E-7</v>
      </c>
      <c r="KZ381" s="2">
        <f t="shared" si="2132"/>
        <v>1.1346575206667492E-7</v>
      </c>
      <c r="LA381" s="2">
        <f t="shared" si="2132"/>
        <v>0</v>
      </c>
      <c r="LB381" s="2">
        <f t="shared" si="2132"/>
        <v>0</v>
      </c>
      <c r="LC381" s="2">
        <f t="shared" si="2132"/>
        <v>6.2008434818846256E-6</v>
      </c>
      <c r="LD381" s="2">
        <f t="shared" si="2132"/>
        <v>0</v>
      </c>
      <c r="LE381" s="2">
        <f t="shared" si="2132"/>
        <v>7.3528862757735562E-11</v>
      </c>
      <c r="LF381" s="2">
        <f t="shared" si="2132"/>
        <v>0</v>
      </c>
      <c r="LG381" s="2">
        <f t="shared" si="2132"/>
        <v>6.4729957373817965E-7</v>
      </c>
      <c r="LH381" s="2">
        <f t="shared" si="2132"/>
        <v>9.2710305216275271E-10</v>
      </c>
      <c r="LI381" s="2">
        <f t="shared" si="2132"/>
        <v>0</v>
      </c>
      <c r="LJ381" s="2">
        <f t="shared" si="2132"/>
        <v>5.2595312030851108E-3</v>
      </c>
      <c r="LK381" s="2">
        <f t="shared" si="2132"/>
        <v>2.1073995218731169E-5</v>
      </c>
      <c r="LL381" s="2">
        <f t="shared" si="2132"/>
        <v>1.0058308055042633E-7</v>
      </c>
      <c r="LM381" s="2">
        <f t="shared" si="2132"/>
        <v>0</v>
      </c>
      <c r="LN381" s="2">
        <f t="shared" si="2132"/>
        <v>0</v>
      </c>
      <c r="LO381" s="2">
        <f t="shared" si="2132"/>
        <v>2.6037692600407468E-8</v>
      </c>
      <c r="LP381" s="2">
        <f t="shared" si="2132"/>
        <v>0</v>
      </c>
      <c r="LQ381" s="2">
        <f t="shared" ref="LQ381:OB381" si="2133">LQ$129</f>
        <v>0</v>
      </c>
      <c r="LR381" s="2">
        <f t="shared" si="2133"/>
        <v>0</v>
      </c>
      <c r="LS381" s="2">
        <f t="shared" si="2133"/>
        <v>0</v>
      </c>
      <c r="LT381" s="2">
        <f t="shared" si="2133"/>
        <v>0</v>
      </c>
      <c r="LU381" s="2">
        <f t="shared" si="2133"/>
        <v>9.6215043666641898E-13</v>
      </c>
      <c r="LV381" s="2">
        <f t="shared" si="2133"/>
        <v>7.1027383233512041E-14</v>
      </c>
      <c r="LW381" s="2">
        <f t="shared" si="2133"/>
        <v>7.1027383233512091E-14</v>
      </c>
      <c r="LX381" s="2">
        <f t="shared" si="2133"/>
        <v>0</v>
      </c>
      <c r="LY381" s="2">
        <f t="shared" si="2133"/>
        <v>1.3411134977188532E-9</v>
      </c>
      <c r="LZ381" s="2">
        <f t="shared" si="2133"/>
        <v>2.6877689195545786E-8</v>
      </c>
      <c r="MA381" s="2">
        <f t="shared" si="2133"/>
        <v>0</v>
      </c>
      <c r="MB381" s="2">
        <f t="shared" si="2133"/>
        <v>2.1625478545634652E-10</v>
      </c>
      <c r="MC381" s="2">
        <f t="shared" si="2133"/>
        <v>0</v>
      </c>
      <c r="MD381" s="2">
        <f t="shared" si="2133"/>
        <v>0</v>
      </c>
      <c r="ME381" s="2">
        <f t="shared" si="2133"/>
        <v>1.7733140100501352E-11</v>
      </c>
      <c r="MF381" s="2">
        <f t="shared" si="2133"/>
        <v>7.9070501306098202E-12</v>
      </c>
      <c r="MG381" s="2">
        <f t="shared" si="2133"/>
        <v>0</v>
      </c>
      <c r="MH381" s="2">
        <f t="shared" si="2133"/>
        <v>1.7363257145539812E-10</v>
      </c>
      <c r="MI381" s="2">
        <f t="shared" si="2133"/>
        <v>5.7430695635402313E-14</v>
      </c>
      <c r="MJ381" s="2">
        <f t="shared" si="2133"/>
        <v>8.6146043453103469E-14</v>
      </c>
      <c r="MK381" s="2">
        <f t="shared" si="2133"/>
        <v>1.0059415057756192E-10</v>
      </c>
      <c r="ML381" s="2">
        <f t="shared" si="2133"/>
        <v>1.0079106813060957E-13</v>
      </c>
      <c r="MM381" s="2">
        <f t="shared" si="2133"/>
        <v>7.1027383233512041E-14</v>
      </c>
      <c r="MN381" s="2">
        <f t="shared" si="2133"/>
        <v>4.7351588822341361E-14</v>
      </c>
      <c r="MO381" s="2">
        <f t="shared" si="2133"/>
        <v>7.8463423672265186E-10</v>
      </c>
      <c r="MP381" s="2">
        <f t="shared" si="2133"/>
        <v>1.7638910438744896E-8</v>
      </c>
      <c r="MQ381" s="2">
        <f t="shared" si="2133"/>
        <v>0</v>
      </c>
      <c r="MR381" s="2">
        <f t="shared" si="2133"/>
        <v>9.239181245305877E-12</v>
      </c>
      <c r="MS381" s="2">
        <f t="shared" si="2133"/>
        <v>0</v>
      </c>
      <c r="MT381" s="2">
        <f t="shared" si="2133"/>
        <v>0</v>
      </c>
      <c r="MU381" s="2">
        <f t="shared" si="2133"/>
        <v>0</v>
      </c>
      <c r="MV381" s="2">
        <f t="shared" si="2133"/>
        <v>1.007910695722849E-3</v>
      </c>
      <c r="MW381" s="2">
        <f t="shared" si="2133"/>
        <v>0</v>
      </c>
      <c r="MX381" s="2">
        <f t="shared" si="2133"/>
        <v>0</v>
      </c>
      <c r="MY381" s="2">
        <f t="shared" si="2133"/>
        <v>2.3976949114531101E-10</v>
      </c>
      <c r="MZ381" s="2">
        <f t="shared" si="2133"/>
        <v>1.1758957948571113E-11</v>
      </c>
      <c r="NA381" s="2">
        <f t="shared" si="2133"/>
        <v>1.5118660219591431E-14</v>
      </c>
      <c r="NB381" s="2">
        <f t="shared" si="2133"/>
        <v>4.5606916205007734E-10</v>
      </c>
      <c r="NC381" s="2">
        <f t="shared" si="2133"/>
        <v>0</v>
      </c>
      <c r="ND381" s="2">
        <f t="shared" si="2133"/>
        <v>7.210394709151689E-12</v>
      </c>
      <c r="NE381" s="2">
        <f t="shared" si="2133"/>
        <v>0</v>
      </c>
      <c r="NF381" s="2">
        <f t="shared" si="2133"/>
        <v>5.4425167644731096E-6</v>
      </c>
      <c r="NG381" s="2">
        <f t="shared" si="2133"/>
        <v>3.314611217563896E-12</v>
      </c>
      <c r="NH381" s="2">
        <f t="shared" si="2133"/>
        <v>2.3258290314937038E-9</v>
      </c>
      <c r="NI381" s="2">
        <f t="shared" si="2133"/>
        <v>0</v>
      </c>
      <c r="NJ381" s="2">
        <f t="shared" si="2133"/>
        <v>0</v>
      </c>
      <c r="NK381" s="2">
        <f t="shared" si="2133"/>
        <v>0</v>
      </c>
      <c r="NL381" s="2">
        <f t="shared" si="2133"/>
        <v>0</v>
      </c>
      <c r="NM381" s="2">
        <f t="shared" si="2133"/>
        <v>1.0079106813060953E-14</v>
      </c>
      <c r="NN381" s="2">
        <f t="shared" si="2133"/>
        <v>1.0079106813060955E-11</v>
      </c>
      <c r="NO381" s="2">
        <f t="shared" si="2133"/>
        <v>4.7351588822341361E-14</v>
      </c>
      <c r="NP381" s="2">
        <f t="shared" si="2133"/>
        <v>4.7351588822341369E-11</v>
      </c>
      <c r="NQ381" s="2">
        <f t="shared" si="2133"/>
        <v>1.3438809084081273E-13</v>
      </c>
      <c r="NR381" s="2">
        <f t="shared" si="2133"/>
        <v>0</v>
      </c>
      <c r="NS381" s="2">
        <f t="shared" si="2133"/>
        <v>6.3135451763121824E-13</v>
      </c>
      <c r="NT381" s="2">
        <f t="shared" si="2133"/>
        <v>0</v>
      </c>
      <c r="NU381" s="2">
        <f t="shared" si="2133"/>
        <v>0</v>
      </c>
      <c r="NV381" s="2">
        <f t="shared" si="2133"/>
        <v>0</v>
      </c>
      <c r="NW381" s="2">
        <f t="shared" si="2133"/>
        <v>8.0473531840767061E-7</v>
      </c>
      <c r="NX381" s="2">
        <f t="shared" si="2133"/>
        <v>3.0758586936462406E-9</v>
      </c>
      <c r="NY381" s="2">
        <f t="shared" si="2133"/>
        <v>0</v>
      </c>
      <c r="NZ381" s="2">
        <f t="shared" si="2133"/>
        <v>2.5197767032652392E-14</v>
      </c>
      <c r="OA381" s="2">
        <f t="shared" si="2133"/>
        <v>2.3517915897142232E-14</v>
      </c>
      <c r="OB381" s="2">
        <f t="shared" si="2133"/>
        <v>0</v>
      </c>
      <c r="OC381" s="2">
        <f t="shared" ref="OC381:QN381" si="2134">OC$129</f>
        <v>0</v>
      </c>
      <c r="OD381" s="2">
        <f t="shared" si="2134"/>
        <v>0</v>
      </c>
      <c r="OE381" s="2">
        <f t="shared" si="2134"/>
        <v>1.2560570080505464E-13</v>
      </c>
      <c r="OF381" s="2">
        <f t="shared" si="2134"/>
        <v>6.7019722619258296E-10</v>
      </c>
      <c r="OG381" s="2">
        <f t="shared" si="2134"/>
        <v>2.4310661554128944E-8</v>
      </c>
      <c r="OH381" s="2">
        <f t="shared" si="2134"/>
        <v>0</v>
      </c>
      <c r="OI381" s="2">
        <f t="shared" si="2134"/>
        <v>0</v>
      </c>
      <c r="OJ381" s="2">
        <f t="shared" si="2134"/>
        <v>2.0927409798684347E-7</v>
      </c>
      <c r="OK381" s="2">
        <f t="shared" si="2134"/>
        <v>0</v>
      </c>
      <c r="OL381" s="2">
        <f t="shared" si="2134"/>
        <v>0</v>
      </c>
      <c r="OM381" s="2">
        <f t="shared" si="2134"/>
        <v>1.8530230766531789E-7</v>
      </c>
      <c r="ON381" s="2">
        <f t="shared" si="2134"/>
        <v>7.1027383233512041E-14</v>
      </c>
      <c r="OO381" s="2">
        <f t="shared" si="2134"/>
        <v>2.1489410603658322E-9</v>
      </c>
      <c r="OP381" s="2">
        <f t="shared" si="2134"/>
        <v>4.1996278387753981E-12</v>
      </c>
      <c r="OQ381" s="2">
        <f t="shared" si="2134"/>
        <v>0</v>
      </c>
      <c r="OR381" s="2">
        <f t="shared" si="2134"/>
        <v>0</v>
      </c>
      <c r="OS381" s="2">
        <f t="shared" si="2134"/>
        <v>0</v>
      </c>
      <c r="OT381" s="2">
        <f t="shared" si="2134"/>
        <v>2.1913635152138777E-11</v>
      </c>
      <c r="OU381" s="2">
        <f t="shared" si="2134"/>
        <v>0</v>
      </c>
      <c r="OV381" s="2">
        <f t="shared" si="2134"/>
        <v>0</v>
      </c>
      <c r="OW381" s="2">
        <f t="shared" si="2134"/>
        <v>2.2009745228282895E-8</v>
      </c>
      <c r="OX381" s="2">
        <f t="shared" si="2134"/>
        <v>3.0116071542155079E-10</v>
      </c>
      <c r="OY381" s="2">
        <f t="shared" si="2134"/>
        <v>6.441089721598196E-7</v>
      </c>
      <c r="OZ381" s="2">
        <f t="shared" si="2134"/>
        <v>2.0158213626121914E-13</v>
      </c>
      <c r="PA381" s="2">
        <f t="shared" si="2134"/>
        <v>0</v>
      </c>
      <c r="PB381" s="2">
        <f t="shared" si="2134"/>
        <v>0</v>
      </c>
      <c r="PC381" s="2">
        <f t="shared" si="2134"/>
        <v>0</v>
      </c>
      <c r="PD381" s="2">
        <f t="shared" si="2134"/>
        <v>0</v>
      </c>
      <c r="PE381" s="2">
        <f t="shared" si="2134"/>
        <v>0</v>
      </c>
      <c r="PF381" s="2">
        <f t="shared" si="2134"/>
        <v>1.516206584267858E-8</v>
      </c>
      <c r="PG381" s="2">
        <f t="shared" si="2134"/>
        <v>0</v>
      </c>
      <c r="PH381" s="2">
        <f t="shared" si="2134"/>
        <v>2.8754621213240769E-6</v>
      </c>
      <c r="PI381" s="2">
        <f t="shared" si="2134"/>
        <v>0</v>
      </c>
      <c r="PJ381" s="2">
        <f t="shared" si="2134"/>
        <v>2.1838064761632072E-8</v>
      </c>
      <c r="PK381" s="2">
        <f t="shared" si="2134"/>
        <v>1.0260023266103628E-7</v>
      </c>
      <c r="PL381" s="2">
        <f t="shared" si="2134"/>
        <v>0</v>
      </c>
      <c r="PM381" s="2">
        <f t="shared" si="2134"/>
        <v>6.5341509317120693E-11</v>
      </c>
      <c r="PN381" s="2">
        <f t="shared" si="2134"/>
        <v>3.6956724981223508E-11</v>
      </c>
      <c r="PO381" s="2">
        <f t="shared" si="2134"/>
        <v>0</v>
      </c>
      <c r="PP381" s="2">
        <f t="shared" si="2134"/>
        <v>8.4379538623993856E-7</v>
      </c>
      <c r="PQ381" s="2">
        <f t="shared" si="2134"/>
        <v>2.9898927639611234E-5</v>
      </c>
      <c r="PR381" s="2">
        <f t="shared" si="2134"/>
        <v>0</v>
      </c>
      <c r="PS381" s="2">
        <f t="shared" si="2134"/>
        <v>0</v>
      </c>
      <c r="PT381" s="2">
        <f t="shared" si="2134"/>
        <v>7.3760133672787485E-11</v>
      </c>
      <c r="PU381" s="2">
        <f t="shared" si="2134"/>
        <v>0</v>
      </c>
      <c r="PV381" s="2">
        <f t="shared" si="2134"/>
        <v>0</v>
      </c>
      <c r="PW381" s="2">
        <f t="shared" si="2134"/>
        <v>8.1360152150153306E-13</v>
      </c>
      <c r="PX381" s="2">
        <f t="shared" si="2134"/>
        <v>4.2579713529290964E-10</v>
      </c>
      <c r="PY381" s="2">
        <f t="shared" si="2134"/>
        <v>0</v>
      </c>
      <c r="PZ381" s="2">
        <f t="shared" si="2134"/>
        <v>6.2148360403182538E-8</v>
      </c>
      <c r="QA381" s="2">
        <f t="shared" si="2134"/>
        <v>8.3459400743483714E-8</v>
      </c>
      <c r="QB381" s="2">
        <f t="shared" si="2134"/>
        <v>0</v>
      </c>
      <c r="QC381" s="2">
        <f t="shared" si="2134"/>
        <v>0</v>
      </c>
      <c r="QD381" s="2">
        <f t="shared" si="2134"/>
        <v>9.7229267114128969E-10</v>
      </c>
      <c r="QE381" s="2">
        <f t="shared" si="2134"/>
        <v>7.657426084720312E-8</v>
      </c>
      <c r="QF381" s="2">
        <f t="shared" si="2134"/>
        <v>0</v>
      </c>
      <c r="QG381" s="2">
        <f t="shared" si="2134"/>
        <v>2.3929456514750978E-13</v>
      </c>
      <c r="QH381" s="2">
        <f t="shared" si="2134"/>
        <v>0</v>
      </c>
      <c r="QI381" s="2">
        <f t="shared" si="2134"/>
        <v>0</v>
      </c>
      <c r="QJ381" s="2">
        <f t="shared" si="2134"/>
        <v>0</v>
      </c>
      <c r="QK381" s="2">
        <f t="shared" si="2134"/>
        <v>0</v>
      </c>
      <c r="QL381" s="2">
        <f t="shared" si="2134"/>
        <v>1.1486139127080468E-12</v>
      </c>
      <c r="QM381" s="2">
        <f t="shared" si="2134"/>
        <v>0</v>
      </c>
      <c r="QN381" s="2">
        <f t="shared" si="2134"/>
        <v>0</v>
      </c>
      <c r="QO381" s="2">
        <f t="shared" ref="QO381:RI381" si="2135">QO$129</f>
        <v>2.871534781770116E-8</v>
      </c>
      <c r="QP381" s="2">
        <f t="shared" si="2135"/>
        <v>9.0895916298197911E-9</v>
      </c>
      <c r="QQ381" s="2">
        <f t="shared" si="2135"/>
        <v>0</v>
      </c>
      <c r="QR381" s="2">
        <f t="shared" si="2135"/>
        <v>0</v>
      </c>
      <c r="QS381" s="2">
        <f t="shared" si="2135"/>
        <v>0</v>
      </c>
      <c r="QT381" s="2">
        <f t="shared" si="2135"/>
        <v>0</v>
      </c>
      <c r="QU381" s="2">
        <f t="shared" si="2135"/>
        <v>0</v>
      </c>
      <c r="QV381" s="2">
        <f t="shared" si="2135"/>
        <v>0</v>
      </c>
      <c r="QW381" s="2">
        <f t="shared" si="2135"/>
        <v>0</v>
      </c>
      <c r="QX381" s="2">
        <f t="shared" si="2135"/>
        <v>0</v>
      </c>
      <c r="QY381" s="2">
        <f t="shared" si="2135"/>
        <v>0</v>
      </c>
      <c r="QZ381" s="2">
        <f t="shared" si="2135"/>
        <v>4.6119248081699611E-7</v>
      </c>
      <c r="RA381" s="2">
        <f t="shared" si="2135"/>
        <v>4.9947584594295031E-7</v>
      </c>
      <c r="RB381" s="2">
        <f t="shared" si="2135"/>
        <v>0</v>
      </c>
      <c r="RC381" s="2">
        <f t="shared" si="2135"/>
        <v>0</v>
      </c>
      <c r="RD381" s="2">
        <f t="shared" si="2135"/>
        <v>1.097805782013246E-5</v>
      </c>
      <c r="RE381" s="2">
        <f t="shared" si="2135"/>
        <v>0</v>
      </c>
      <c r="RF381" s="2">
        <f t="shared" si="2135"/>
        <v>1.1007549996785448E-10</v>
      </c>
      <c r="RG381" s="2">
        <f t="shared" si="2135"/>
        <v>0</v>
      </c>
      <c r="RH381" s="2">
        <f t="shared" si="2135"/>
        <v>8.9961069638648788E-7</v>
      </c>
      <c r="RI381" s="2">
        <f t="shared" si="2135"/>
        <v>1.3879084778555565E-9</v>
      </c>
    </row>
    <row r="382" spans="5:477" x14ac:dyDescent="0.35">
      <c r="E382" s="3" t="str">
        <f t="shared" ref="E382:E384" si="2136">E378</f>
        <v xml:space="preserve">Piceance </v>
      </c>
      <c r="F382" s="3" t="s">
        <v>173</v>
      </c>
      <c r="G382" s="3" t="s">
        <v>177</v>
      </c>
      <c r="H382" s="2">
        <f>H$130</f>
        <v>4.1820810924327791E-3</v>
      </c>
      <c r="I382" s="2">
        <f t="shared" ref="I382:BT382" si="2137">I$130</f>
        <v>3.1694873858927126E-5</v>
      </c>
      <c r="J382" s="2">
        <f t="shared" si="2137"/>
        <v>9.9704912118441454E-8</v>
      </c>
      <c r="K382" s="2">
        <f t="shared" si="2137"/>
        <v>0</v>
      </c>
      <c r="L382" s="2">
        <f t="shared" si="2137"/>
        <v>0</v>
      </c>
      <c r="M382" s="2">
        <f t="shared" si="2137"/>
        <v>0</v>
      </c>
      <c r="N382" s="2">
        <f t="shared" si="2137"/>
        <v>0</v>
      </c>
      <c r="O382" s="2">
        <f t="shared" si="2137"/>
        <v>0</v>
      </c>
      <c r="P382" s="2">
        <f t="shared" si="2137"/>
        <v>0</v>
      </c>
      <c r="Q382" s="2">
        <f t="shared" si="2137"/>
        <v>0</v>
      </c>
      <c r="R382" s="2">
        <f t="shared" si="2137"/>
        <v>0</v>
      </c>
      <c r="S382" s="2">
        <f t="shared" si="2137"/>
        <v>8.8313999143441148E-13</v>
      </c>
      <c r="T382" s="2">
        <f t="shared" si="2137"/>
        <v>6.6235499357580841E-14</v>
      </c>
      <c r="U382" s="2">
        <f t="shared" si="2137"/>
        <v>6.6235499357580879E-14</v>
      </c>
      <c r="V382" s="2">
        <f t="shared" si="2137"/>
        <v>0</v>
      </c>
      <c r="W382" s="2">
        <f t="shared" si="2137"/>
        <v>1.3293988282458871E-9</v>
      </c>
      <c r="X382" s="2">
        <f t="shared" si="2137"/>
        <v>6.6235499357580841E-14</v>
      </c>
      <c r="Y382" s="2">
        <f t="shared" si="2137"/>
        <v>0</v>
      </c>
      <c r="Z382" s="2">
        <f t="shared" si="2137"/>
        <v>2.1270381251934184E-10</v>
      </c>
      <c r="AA382" s="2">
        <f t="shared" si="2137"/>
        <v>0</v>
      </c>
      <c r="AB382" s="2">
        <f t="shared" si="2137"/>
        <v>0</v>
      </c>
      <c r="AC382" s="2">
        <f t="shared" si="2137"/>
        <v>8.8313999143441075E-14</v>
      </c>
      <c r="AD382" s="2">
        <f t="shared" si="2137"/>
        <v>7.3594999286200871E-12</v>
      </c>
      <c r="AE382" s="2">
        <f t="shared" si="2137"/>
        <v>0</v>
      </c>
      <c r="AF382" s="2">
        <f t="shared" si="2137"/>
        <v>1.6190899842964189E-10</v>
      </c>
      <c r="AG382" s="2">
        <f t="shared" si="2137"/>
        <v>4.4156999571720538E-14</v>
      </c>
      <c r="AH382" s="2">
        <f t="shared" si="2137"/>
        <v>6.6235499357580841E-14</v>
      </c>
      <c r="AI382" s="2">
        <f t="shared" si="2137"/>
        <v>9.9712783766802885E-11</v>
      </c>
      <c r="AJ382" s="2">
        <f t="shared" si="2137"/>
        <v>0</v>
      </c>
      <c r="AK382" s="2">
        <f t="shared" si="2137"/>
        <v>6.6235499357580841E-14</v>
      </c>
      <c r="AL382" s="2">
        <f t="shared" si="2137"/>
        <v>4.4156999571720538E-14</v>
      </c>
      <c r="AM382" s="2">
        <f t="shared" si="2137"/>
        <v>4.0800323822875588E-10</v>
      </c>
      <c r="AN382" s="2">
        <f t="shared" si="2137"/>
        <v>4.4156999571720574E-13</v>
      </c>
      <c r="AO382" s="2">
        <f t="shared" si="2137"/>
        <v>0</v>
      </c>
      <c r="AP382" s="2">
        <f t="shared" si="2137"/>
        <v>0</v>
      </c>
      <c r="AQ382" s="2">
        <f t="shared" si="2137"/>
        <v>0</v>
      </c>
      <c r="AR382" s="2">
        <f t="shared" si="2137"/>
        <v>0</v>
      </c>
      <c r="AS382" s="2">
        <f t="shared" si="2137"/>
        <v>0</v>
      </c>
      <c r="AT382" s="2">
        <f t="shared" si="2137"/>
        <v>1.4291037403643263E-11</v>
      </c>
      <c r="AU382" s="2">
        <f t="shared" si="2137"/>
        <v>0</v>
      </c>
      <c r="AV382" s="2">
        <f t="shared" si="2137"/>
        <v>0</v>
      </c>
      <c r="AW382" s="2">
        <f t="shared" si="2137"/>
        <v>2.3512879877002309E-10</v>
      </c>
      <c r="AX382" s="2">
        <f t="shared" si="2137"/>
        <v>0</v>
      </c>
      <c r="AY382" s="2">
        <f t="shared" si="2137"/>
        <v>0</v>
      </c>
      <c r="AZ382" s="2">
        <f t="shared" si="2137"/>
        <v>4.4814750356175036E-10</v>
      </c>
      <c r="BA382" s="2">
        <f t="shared" si="2137"/>
        <v>0</v>
      </c>
      <c r="BB382" s="2">
        <f t="shared" si="2137"/>
        <v>6.6235499357580841E-14</v>
      </c>
      <c r="BC382" s="2">
        <f t="shared" si="2137"/>
        <v>0</v>
      </c>
      <c r="BD382" s="2">
        <f t="shared" si="2137"/>
        <v>4.4701496513521637E-6</v>
      </c>
      <c r="BE382" s="2">
        <f t="shared" si="2137"/>
        <v>3.0909899700204369E-12</v>
      </c>
      <c r="BF382" s="2">
        <f t="shared" si="2137"/>
        <v>2.3035771401471638E-9</v>
      </c>
      <c r="BG382" s="2">
        <f t="shared" si="2137"/>
        <v>0</v>
      </c>
      <c r="BH382" s="2">
        <f t="shared" si="2137"/>
        <v>0</v>
      </c>
      <c r="BI382" s="2">
        <f t="shared" si="2137"/>
        <v>0</v>
      </c>
      <c r="BJ382" s="2">
        <f t="shared" si="2137"/>
        <v>0</v>
      </c>
      <c r="BK382" s="2">
        <f t="shared" si="2137"/>
        <v>0</v>
      </c>
      <c r="BL382" s="2">
        <f t="shared" si="2137"/>
        <v>0</v>
      </c>
      <c r="BM382" s="2">
        <f t="shared" si="2137"/>
        <v>4.4156999571720538E-14</v>
      </c>
      <c r="BN382" s="2">
        <f t="shared" si="2137"/>
        <v>4.4156999571720568E-11</v>
      </c>
      <c r="BO382" s="2">
        <f t="shared" si="2137"/>
        <v>0</v>
      </c>
      <c r="BP382" s="2">
        <f t="shared" si="2137"/>
        <v>0</v>
      </c>
      <c r="BQ382" s="2">
        <f t="shared" si="2137"/>
        <v>5.8875999428960681E-13</v>
      </c>
      <c r="BR382" s="2">
        <f t="shared" si="2137"/>
        <v>0</v>
      </c>
      <c r="BS382" s="2">
        <f t="shared" si="2137"/>
        <v>0</v>
      </c>
      <c r="BT382" s="2">
        <f t="shared" si="2137"/>
        <v>0</v>
      </c>
      <c r="BU382" s="2">
        <f t="shared" ref="BU382:EF382" si="2138">BU$130</f>
        <v>1.5718295774898304E-6</v>
      </c>
      <c r="BV382" s="2">
        <f t="shared" si="2138"/>
        <v>1.0635190625967088E-9</v>
      </c>
      <c r="BW382" s="2">
        <f t="shared" si="2138"/>
        <v>0</v>
      </c>
      <c r="BX382" s="2">
        <f t="shared" si="2138"/>
        <v>0</v>
      </c>
      <c r="BY382" s="2">
        <f t="shared" si="2138"/>
        <v>0</v>
      </c>
      <c r="BZ382" s="2">
        <f t="shared" si="2138"/>
        <v>0</v>
      </c>
      <c r="CA382" s="2">
        <f t="shared" si="2138"/>
        <v>0</v>
      </c>
      <c r="CB382" s="2">
        <f t="shared" si="2138"/>
        <v>0</v>
      </c>
      <c r="CC382" s="2">
        <f t="shared" si="2138"/>
        <v>1.030329990006813E-13</v>
      </c>
      <c r="CD382" s="2">
        <f t="shared" si="2138"/>
        <v>3.989508426131226E-11</v>
      </c>
      <c r="CE382" s="2">
        <f t="shared" si="2138"/>
        <v>2.3924814549756952E-8</v>
      </c>
      <c r="CF382" s="2">
        <f t="shared" si="2138"/>
        <v>0</v>
      </c>
      <c r="CG382" s="2">
        <f t="shared" si="2138"/>
        <v>0</v>
      </c>
      <c r="CH382" s="2">
        <f t="shared" si="2138"/>
        <v>4.6498526994895539E-7</v>
      </c>
      <c r="CI382" s="2">
        <f t="shared" si="2138"/>
        <v>0</v>
      </c>
      <c r="CJ382" s="2">
        <f t="shared" si="2138"/>
        <v>0</v>
      </c>
      <c r="CK382" s="2">
        <f t="shared" si="2138"/>
        <v>4.1260790581252896E-7</v>
      </c>
      <c r="CL382" s="2">
        <f t="shared" si="2138"/>
        <v>6.6235499357580841E-14</v>
      </c>
      <c r="CM382" s="2">
        <f t="shared" si="2138"/>
        <v>2.1270381251934175E-9</v>
      </c>
      <c r="CN382" s="2">
        <f t="shared" si="2138"/>
        <v>0</v>
      </c>
      <c r="CO382" s="2">
        <f t="shared" si="2138"/>
        <v>0</v>
      </c>
      <c r="CP382" s="2">
        <f t="shared" si="2138"/>
        <v>0</v>
      </c>
      <c r="CQ382" s="2">
        <f t="shared" si="2138"/>
        <v>0</v>
      </c>
      <c r="CR382" s="2">
        <f t="shared" si="2138"/>
        <v>1.8398749821550237E-11</v>
      </c>
      <c r="CS382" s="2">
        <f t="shared" si="2138"/>
        <v>0</v>
      </c>
      <c r="CT382" s="2">
        <f t="shared" si="2138"/>
        <v>0</v>
      </c>
      <c r="CU382" s="2">
        <f t="shared" si="2138"/>
        <v>2.6671064430648549E-9</v>
      </c>
      <c r="CV382" s="2">
        <f t="shared" si="2138"/>
        <v>2.7144797306130687E-10</v>
      </c>
      <c r="CW382" s="2">
        <f t="shared" si="2138"/>
        <v>1.3542224474245239E-6</v>
      </c>
      <c r="CX382" s="2">
        <f t="shared" si="2138"/>
        <v>0</v>
      </c>
      <c r="CY382" s="2">
        <f t="shared" si="2138"/>
        <v>0</v>
      </c>
      <c r="CZ382" s="2">
        <f t="shared" si="2138"/>
        <v>0</v>
      </c>
      <c r="DA382" s="2">
        <f t="shared" si="2138"/>
        <v>0</v>
      </c>
      <c r="DB382" s="2">
        <f t="shared" si="2138"/>
        <v>0</v>
      </c>
      <c r="DC382" s="2">
        <f t="shared" si="2138"/>
        <v>0</v>
      </c>
      <c r="DD382" s="2">
        <f t="shared" si="2138"/>
        <v>4.0477249607410473E-11</v>
      </c>
      <c r="DE382" s="2">
        <f t="shared" si="2138"/>
        <v>0</v>
      </c>
      <c r="DF382" s="2">
        <f t="shared" si="2138"/>
        <v>4.6337195851918966E-6</v>
      </c>
      <c r="DG382" s="2">
        <f t="shared" si="2138"/>
        <v>0</v>
      </c>
      <c r="DH382" s="2">
        <f t="shared" si="2138"/>
        <v>0</v>
      </c>
      <c r="DI382" s="2">
        <f t="shared" si="2138"/>
        <v>9.5673499072061178E-8</v>
      </c>
      <c r="DJ382" s="2">
        <f t="shared" si="2138"/>
        <v>0</v>
      </c>
      <c r="DK382" s="2">
        <f t="shared" si="2138"/>
        <v>4.5873076084916938E-11</v>
      </c>
      <c r="DL382" s="2">
        <f t="shared" si="2138"/>
        <v>0</v>
      </c>
      <c r="DM382" s="2">
        <f t="shared" si="2138"/>
        <v>0</v>
      </c>
      <c r="DN382" s="2">
        <f t="shared" si="2138"/>
        <v>3.8312052209619104E-9</v>
      </c>
      <c r="DO382" s="2">
        <f t="shared" si="2138"/>
        <v>2.3054902485096393E-5</v>
      </c>
      <c r="DP382" s="2">
        <f t="shared" si="2138"/>
        <v>0</v>
      </c>
      <c r="DQ382" s="2">
        <f t="shared" si="2138"/>
        <v>0</v>
      </c>
      <c r="DR382" s="2">
        <f t="shared" si="2138"/>
        <v>7.3116935553523788E-11</v>
      </c>
      <c r="DS382" s="2">
        <f t="shared" si="2138"/>
        <v>0</v>
      </c>
      <c r="DT382" s="2">
        <f t="shared" si="2138"/>
        <v>0</v>
      </c>
      <c r="DU382" s="2">
        <f t="shared" si="2138"/>
        <v>6.2555749393270713E-13</v>
      </c>
      <c r="DV382" s="2">
        <f t="shared" si="2138"/>
        <v>4.2208412796806877E-10</v>
      </c>
      <c r="DW382" s="2">
        <f t="shared" si="2138"/>
        <v>0</v>
      </c>
      <c r="DX382" s="2">
        <f t="shared" si="2138"/>
        <v>6.1606418482307148E-8</v>
      </c>
      <c r="DY382" s="2">
        <f t="shared" si="2138"/>
        <v>4.3731473003284944E-8</v>
      </c>
      <c r="DZ382" s="2">
        <f t="shared" si="2138"/>
        <v>0</v>
      </c>
      <c r="EA382" s="2">
        <f t="shared" si="2138"/>
        <v>0</v>
      </c>
      <c r="EB382" s="2">
        <f t="shared" si="2138"/>
        <v>9.6381415047826702E-10</v>
      </c>
      <c r="EC382" s="2">
        <f t="shared" si="2138"/>
        <v>5.8875999428960738E-8</v>
      </c>
      <c r="ED382" s="2">
        <f t="shared" si="2138"/>
        <v>0</v>
      </c>
      <c r="EE382" s="2">
        <f t="shared" si="2138"/>
        <v>1.839874982155022E-13</v>
      </c>
      <c r="EF382" s="2">
        <f t="shared" si="2138"/>
        <v>0</v>
      </c>
      <c r="EG382" s="2">
        <f t="shared" ref="EG382:GR382" si="2139">EG$130</f>
        <v>0</v>
      </c>
      <c r="EH382" s="2">
        <f t="shared" si="2139"/>
        <v>0</v>
      </c>
      <c r="EI382" s="2">
        <f t="shared" si="2139"/>
        <v>0</v>
      </c>
      <c r="EJ382" s="2">
        <f t="shared" si="2139"/>
        <v>8.8313999143441148E-13</v>
      </c>
      <c r="EK382" s="2">
        <f t="shared" si="2139"/>
        <v>0</v>
      </c>
      <c r="EL382" s="2">
        <f t="shared" si="2139"/>
        <v>0</v>
      </c>
      <c r="EM382" s="2">
        <f t="shared" si="2139"/>
        <v>2.2078499785860265E-8</v>
      </c>
      <c r="EN382" s="2">
        <f t="shared" si="2139"/>
        <v>2.6238827871399946E-9</v>
      </c>
      <c r="EO382" s="2">
        <f t="shared" si="2139"/>
        <v>0</v>
      </c>
      <c r="EP382" s="2">
        <f t="shared" si="2139"/>
        <v>0</v>
      </c>
      <c r="EQ382" s="2">
        <f t="shared" si="2139"/>
        <v>0</v>
      </c>
      <c r="ER382" s="2">
        <f t="shared" si="2139"/>
        <v>0</v>
      </c>
      <c r="ES382" s="2">
        <f t="shared" si="2139"/>
        <v>0</v>
      </c>
      <c r="ET382" s="2">
        <f t="shared" si="2139"/>
        <v>0</v>
      </c>
      <c r="EU382" s="2">
        <f t="shared" si="2139"/>
        <v>0</v>
      </c>
      <c r="EV382" s="2">
        <f t="shared" si="2139"/>
        <v>0</v>
      </c>
      <c r="EW382" s="2">
        <f t="shared" si="2139"/>
        <v>0</v>
      </c>
      <c r="EX382" s="2">
        <f t="shared" si="2139"/>
        <v>3.6558467776761815E-7</v>
      </c>
      <c r="EY382" s="2">
        <f t="shared" si="2139"/>
        <v>4.335414860926253E-9</v>
      </c>
      <c r="EZ382" s="2">
        <f t="shared" si="2139"/>
        <v>0</v>
      </c>
      <c r="FA382" s="2">
        <f t="shared" si="2139"/>
        <v>0</v>
      </c>
      <c r="FB382" s="2">
        <f t="shared" si="2139"/>
        <v>2.5263027521456182E-5</v>
      </c>
      <c r="FC382" s="2">
        <f t="shared" si="2139"/>
        <v>0</v>
      </c>
      <c r="FD382" s="2">
        <f t="shared" si="2139"/>
        <v>8.4634249179131041E-11</v>
      </c>
      <c r="FE382" s="2">
        <f t="shared" si="2139"/>
        <v>0</v>
      </c>
      <c r="FF382" s="2">
        <f t="shared" si="2139"/>
        <v>5.770774439966418E-7</v>
      </c>
      <c r="FG382" s="2">
        <f t="shared" si="2139"/>
        <v>1.0671274896499132E-9</v>
      </c>
      <c r="FH382" s="2">
        <f t="shared" si="2139"/>
        <v>0</v>
      </c>
      <c r="FI382" s="2">
        <f t="shared" si="2139"/>
        <v>2.8473630405998762E-3</v>
      </c>
      <c r="FJ382" s="2">
        <f t="shared" si="2139"/>
        <v>2.0744531237773169E-5</v>
      </c>
      <c r="FK382" s="2">
        <f t="shared" si="2139"/>
        <v>6.7925891410078214E-8</v>
      </c>
      <c r="FL382" s="2">
        <f t="shared" si="2139"/>
        <v>0</v>
      </c>
      <c r="FM382" s="2">
        <f t="shared" si="2139"/>
        <v>0</v>
      </c>
      <c r="FN382" s="2">
        <f t="shared" si="2139"/>
        <v>0</v>
      </c>
      <c r="FO382" s="2">
        <f t="shared" si="2139"/>
        <v>0</v>
      </c>
      <c r="FP382" s="2">
        <f t="shared" si="2139"/>
        <v>0</v>
      </c>
      <c r="FQ382" s="2">
        <f t="shared" si="2139"/>
        <v>0</v>
      </c>
      <c r="FR382" s="2">
        <f t="shared" si="2139"/>
        <v>0</v>
      </c>
      <c r="FS382" s="2">
        <f t="shared" si="2139"/>
        <v>0</v>
      </c>
      <c r="FT382" s="2">
        <f t="shared" si="2139"/>
        <v>6.0132829492452917E-13</v>
      </c>
      <c r="FU382" s="2">
        <f t="shared" si="2139"/>
        <v>4.5099622119339676E-14</v>
      </c>
      <c r="FV382" s="2">
        <f t="shared" si="2139"/>
        <v>4.5099622119339708E-14</v>
      </c>
      <c r="FW382" s="2">
        <f t="shared" si="2139"/>
        <v>0</v>
      </c>
      <c r="FX382" s="2">
        <f t="shared" si="2139"/>
        <v>9.0567855213437586E-10</v>
      </c>
      <c r="FY382" s="2">
        <f t="shared" si="2139"/>
        <v>4.5099622119339676E-14</v>
      </c>
      <c r="FZ382" s="2">
        <f t="shared" si="2139"/>
        <v>0</v>
      </c>
      <c r="GA382" s="2">
        <f t="shared" si="2139"/>
        <v>1.4490856834150017E-10</v>
      </c>
      <c r="GB382" s="2">
        <f t="shared" si="2139"/>
        <v>0</v>
      </c>
      <c r="GC382" s="2">
        <f t="shared" si="2139"/>
        <v>0</v>
      </c>
      <c r="GD382" s="2">
        <f t="shared" si="2139"/>
        <v>6.0132829492452889E-14</v>
      </c>
      <c r="GE382" s="2">
        <f t="shared" si="2139"/>
        <v>5.011069124371076E-12</v>
      </c>
      <c r="GF382" s="2">
        <f t="shared" si="2139"/>
        <v>0</v>
      </c>
      <c r="GG382" s="2">
        <f t="shared" si="2139"/>
        <v>1.102435207361637E-10</v>
      </c>
      <c r="GH382" s="2">
        <f t="shared" si="2139"/>
        <v>3.0066414746226445E-14</v>
      </c>
      <c r="GI382" s="2">
        <f t="shared" si="2139"/>
        <v>4.5099622119339676E-14</v>
      </c>
      <c r="GJ382" s="2">
        <f t="shared" si="2139"/>
        <v>6.7931229534786777E-11</v>
      </c>
      <c r="GK382" s="2">
        <f t="shared" si="2139"/>
        <v>0</v>
      </c>
      <c r="GL382" s="2">
        <f t="shared" si="2139"/>
        <v>4.5099622119339676E-14</v>
      </c>
      <c r="GM382" s="2">
        <f t="shared" si="2139"/>
        <v>3.0066414746226445E-14</v>
      </c>
      <c r="GN382" s="2">
        <f t="shared" si="2139"/>
        <v>2.7793137780030211E-10</v>
      </c>
      <c r="GO382" s="2">
        <f t="shared" si="2139"/>
        <v>3.0066414746226458E-13</v>
      </c>
      <c r="GP382" s="2">
        <f t="shared" si="2139"/>
        <v>0</v>
      </c>
      <c r="GQ382" s="2">
        <f t="shared" si="2139"/>
        <v>0</v>
      </c>
      <c r="GR382" s="2">
        <f t="shared" si="2139"/>
        <v>0</v>
      </c>
      <c r="GS382" s="2">
        <f t="shared" ref="GS382:JD382" si="2140">GS$130</f>
        <v>0</v>
      </c>
      <c r="GT382" s="2">
        <f t="shared" si="2140"/>
        <v>0</v>
      </c>
      <c r="GU382" s="2">
        <f t="shared" si="2140"/>
        <v>9.7360444354445417E-12</v>
      </c>
      <c r="GV382" s="2">
        <f t="shared" si="2140"/>
        <v>0</v>
      </c>
      <c r="GW382" s="2">
        <f t="shared" si="2140"/>
        <v>0</v>
      </c>
      <c r="GX382" s="2">
        <f t="shared" si="2140"/>
        <v>1.6017099647917974E-10</v>
      </c>
      <c r="GY382" s="2">
        <f t="shared" si="2140"/>
        <v>0</v>
      </c>
      <c r="GZ382" s="2">
        <f t="shared" si="2140"/>
        <v>0</v>
      </c>
      <c r="HA382" s="2">
        <f t="shared" si="2140"/>
        <v>3.0528999335800618E-10</v>
      </c>
      <c r="HB382" s="2">
        <f t="shared" si="2140"/>
        <v>0</v>
      </c>
      <c r="HC382" s="2">
        <f t="shared" si="2140"/>
        <v>4.5099622119339676E-14</v>
      </c>
      <c r="HD382" s="2">
        <f t="shared" si="2140"/>
        <v>0</v>
      </c>
      <c r="HE382" s="2">
        <f t="shared" si="2140"/>
        <v>3.0399253422734258E-6</v>
      </c>
      <c r="HF382" s="2">
        <f t="shared" si="2140"/>
        <v>2.1046490322358518E-12</v>
      </c>
      <c r="HG382" s="2">
        <f t="shared" si="2140"/>
        <v>1.5693446763048476E-9</v>
      </c>
      <c r="HH382" s="2">
        <f t="shared" si="2140"/>
        <v>0</v>
      </c>
      <c r="HI382" s="2">
        <f t="shared" si="2140"/>
        <v>0</v>
      </c>
      <c r="HJ382" s="2">
        <f t="shared" si="2140"/>
        <v>0</v>
      </c>
      <c r="HK382" s="2">
        <f t="shared" si="2140"/>
        <v>0</v>
      </c>
      <c r="HL382" s="2">
        <f t="shared" si="2140"/>
        <v>0</v>
      </c>
      <c r="HM382" s="2">
        <f t="shared" si="2140"/>
        <v>0</v>
      </c>
      <c r="HN382" s="2">
        <f t="shared" si="2140"/>
        <v>3.0066414746226445E-14</v>
      </c>
      <c r="HO382" s="2">
        <f t="shared" si="2140"/>
        <v>3.0066414746226453E-11</v>
      </c>
      <c r="HP382" s="2">
        <f t="shared" si="2140"/>
        <v>0</v>
      </c>
      <c r="HQ382" s="2">
        <f t="shared" si="2140"/>
        <v>0</v>
      </c>
      <c r="HR382" s="2">
        <f t="shared" si="2140"/>
        <v>4.0088552994968603E-13</v>
      </c>
      <c r="HS382" s="2">
        <f t="shared" si="2140"/>
        <v>0</v>
      </c>
      <c r="HT382" s="2">
        <f t="shared" si="2140"/>
        <v>0</v>
      </c>
      <c r="HU382" s="2">
        <f t="shared" si="2140"/>
        <v>0</v>
      </c>
      <c r="HV382" s="2">
        <f t="shared" si="2140"/>
        <v>9.4971323095679922E-7</v>
      </c>
      <c r="HW382" s="2">
        <f t="shared" si="2140"/>
        <v>7.2454284170750075E-10</v>
      </c>
      <c r="HX382" s="2">
        <f t="shared" si="2140"/>
        <v>0</v>
      </c>
      <c r="HY382" s="2">
        <f t="shared" si="2140"/>
        <v>0</v>
      </c>
      <c r="HZ382" s="2">
        <f t="shared" si="2140"/>
        <v>0</v>
      </c>
      <c r="IA382" s="2">
        <f t="shared" si="2140"/>
        <v>0</v>
      </c>
      <c r="IB382" s="2">
        <f t="shared" si="2140"/>
        <v>0</v>
      </c>
      <c r="IC382" s="2">
        <f t="shared" si="2140"/>
        <v>0</v>
      </c>
      <c r="ID382" s="2">
        <f t="shared" si="2140"/>
        <v>7.0154967741195069E-14</v>
      </c>
      <c r="IE382" s="2">
        <f t="shared" si="2140"/>
        <v>2.7179253438545549E-11</v>
      </c>
      <c r="IF382" s="2">
        <f t="shared" si="2140"/>
        <v>1.6298216163241934E-8</v>
      </c>
      <c r="IG382" s="2">
        <f t="shared" si="2140"/>
        <v>0</v>
      </c>
      <c r="IH382" s="2">
        <f t="shared" si="2140"/>
        <v>0</v>
      </c>
      <c r="II382" s="2">
        <f t="shared" si="2140"/>
        <v>2.9252147278512275E-7</v>
      </c>
      <c r="IJ382" s="2">
        <f t="shared" si="2140"/>
        <v>0</v>
      </c>
      <c r="IK382" s="2">
        <f t="shared" si="2140"/>
        <v>0</v>
      </c>
      <c r="IL382" s="2">
        <f t="shared" si="2140"/>
        <v>2.5937640842513471E-7</v>
      </c>
      <c r="IM382" s="2">
        <f t="shared" si="2140"/>
        <v>4.5099622119339676E-14</v>
      </c>
      <c r="IN382" s="2">
        <f t="shared" si="2140"/>
        <v>1.4490856834150015E-9</v>
      </c>
      <c r="IO382" s="2">
        <f t="shared" si="2140"/>
        <v>0</v>
      </c>
      <c r="IP382" s="2">
        <f t="shared" si="2140"/>
        <v>0</v>
      </c>
      <c r="IQ382" s="2">
        <f t="shared" si="2140"/>
        <v>0</v>
      </c>
      <c r="IR382" s="2">
        <f t="shared" si="2140"/>
        <v>0</v>
      </c>
      <c r="IS382" s="2">
        <f t="shared" si="2140"/>
        <v>1.2527672810927691E-11</v>
      </c>
      <c r="IT382" s="2">
        <f t="shared" si="2140"/>
        <v>0</v>
      </c>
      <c r="IU382" s="2">
        <f t="shared" si="2140"/>
        <v>0</v>
      </c>
      <c r="IV382" s="2">
        <f t="shared" si="2140"/>
        <v>1.817012434467898E-9</v>
      </c>
      <c r="IW382" s="2">
        <f t="shared" si="2140"/>
        <v>1.8476954624935578E-10</v>
      </c>
      <c r="IX382" s="2">
        <f t="shared" si="2140"/>
        <v>7.9275489121032549E-7</v>
      </c>
      <c r="IY382" s="2">
        <f t="shared" si="2140"/>
        <v>0</v>
      </c>
      <c r="IZ382" s="2">
        <f t="shared" si="2140"/>
        <v>0</v>
      </c>
      <c r="JA382" s="2">
        <f t="shared" si="2140"/>
        <v>0</v>
      </c>
      <c r="JB382" s="2">
        <f t="shared" si="2140"/>
        <v>0</v>
      </c>
      <c r="JC382" s="2">
        <f t="shared" si="2140"/>
        <v>0</v>
      </c>
      <c r="JD382" s="2">
        <f t="shared" si="2140"/>
        <v>0</v>
      </c>
      <c r="JE382" s="2">
        <f t="shared" ref="JE382:LP382" si="2141">JE$130</f>
        <v>2.7560880184040924E-11</v>
      </c>
      <c r="JF382" s="2">
        <f t="shared" si="2141"/>
        <v>0</v>
      </c>
      <c r="JG382" s="2">
        <f t="shared" si="2141"/>
        <v>2.934452030987022E-6</v>
      </c>
      <c r="JH382" s="2">
        <f t="shared" si="2141"/>
        <v>0</v>
      </c>
      <c r="JI382" s="2">
        <f t="shared" si="2141"/>
        <v>0</v>
      </c>
      <c r="JJ382" s="2">
        <f t="shared" si="2141"/>
        <v>6.5143898616823995E-8</v>
      </c>
      <c r="JK382" s="2">
        <f t="shared" si="2141"/>
        <v>0</v>
      </c>
      <c r="JL382" s="2">
        <f t="shared" si="2141"/>
        <v>3.1243584095602189E-11</v>
      </c>
      <c r="JM382" s="2">
        <f t="shared" si="2141"/>
        <v>0</v>
      </c>
      <c r="JN382" s="2">
        <f t="shared" si="2141"/>
        <v>0</v>
      </c>
      <c r="JO382" s="2">
        <f t="shared" si="2141"/>
        <v>2.6100536495463204E-9</v>
      </c>
      <c r="JP382" s="2">
        <f t="shared" si="2141"/>
        <v>1.5667802957250926E-5</v>
      </c>
      <c r="JQ382" s="2">
        <f t="shared" si="2141"/>
        <v>0</v>
      </c>
      <c r="JR382" s="2">
        <f t="shared" si="2141"/>
        <v>0</v>
      </c>
      <c r="JS382" s="2">
        <f t="shared" si="2141"/>
        <v>4.9812320367390675E-11</v>
      </c>
      <c r="JT382" s="2">
        <f t="shared" si="2141"/>
        <v>0</v>
      </c>
      <c r="JU382" s="2">
        <f t="shared" si="2141"/>
        <v>0</v>
      </c>
      <c r="JV382" s="2">
        <f t="shared" si="2141"/>
        <v>4.2594087557154157E-13</v>
      </c>
      <c r="JW382" s="2">
        <f t="shared" si="2141"/>
        <v>2.8755294030266437E-10</v>
      </c>
      <c r="JX382" s="2">
        <f t="shared" si="2141"/>
        <v>0</v>
      </c>
      <c r="JY382" s="2">
        <f t="shared" si="2141"/>
        <v>4.1970558953223665E-8</v>
      </c>
      <c r="JZ382" s="2">
        <f t="shared" si="2141"/>
        <v>2.9656311596030788E-8</v>
      </c>
      <c r="KA382" s="2">
        <f t="shared" si="2141"/>
        <v>0</v>
      </c>
      <c r="KB382" s="2">
        <f t="shared" si="2141"/>
        <v>0</v>
      </c>
      <c r="KC382" s="2">
        <f t="shared" si="2141"/>
        <v>6.5661695029742273E-10</v>
      </c>
      <c r="KD382" s="2">
        <f t="shared" si="2141"/>
        <v>4.0088552994968613E-8</v>
      </c>
      <c r="KE382" s="2">
        <f t="shared" si="2141"/>
        <v>0</v>
      </c>
      <c r="KF382" s="2">
        <f t="shared" si="2141"/>
        <v>1.2527672810927693E-13</v>
      </c>
      <c r="KG382" s="2">
        <f t="shared" si="2141"/>
        <v>0</v>
      </c>
      <c r="KH382" s="2">
        <f t="shared" si="2141"/>
        <v>0</v>
      </c>
      <c r="KI382" s="2">
        <f t="shared" si="2141"/>
        <v>0</v>
      </c>
      <c r="KJ382" s="2">
        <f t="shared" si="2141"/>
        <v>0</v>
      </c>
      <c r="KK382" s="2">
        <f t="shared" si="2141"/>
        <v>6.0132829492452917E-13</v>
      </c>
      <c r="KL382" s="2">
        <f t="shared" si="2141"/>
        <v>0</v>
      </c>
      <c r="KM382" s="2">
        <f t="shared" si="2141"/>
        <v>0</v>
      </c>
      <c r="KN382" s="2">
        <f t="shared" si="2141"/>
        <v>1.5033207373113225E-8</v>
      </c>
      <c r="KO382" s="2">
        <f t="shared" si="2141"/>
        <v>1.7793749028540669E-9</v>
      </c>
      <c r="KP382" s="2">
        <f t="shared" si="2141"/>
        <v>0</v>
      </c>
      <c r="KQ382" s="2">
        <f t="shared" si="2141"/>
        <v>0</v>
      </c>
      <c r="KR382" s="2">
        <f t="shared" si="2141"/>
        <v>0</v>
      </c>
      <c r="KS382" s="2">
        <f t="shared" si="2141"/>
        <v>0</v>
      </c>
      <c r="KT382" s="2">
        <f t="shared" si="2141"/>
        <v>0</v>
      </c>
      <c r="KU382" s="2">
        <f t="shared" si="2141"/>
        <v>0</v>
      </c>
      <c r="KV382" s="2">
        <f t="shared" si="2141"/>
        <v>0</v>
      </c>
      <c r="KW382" s="2">
        <f t="shared" si="2141"/>
        <v>0</v>
      </c>
      <c r="KX382" s="2">
        <f t="shared" si="2141"/>
        <v>0</v>
      </c>
      <c r="KY382" s="2">
        <f t="shared" si="2141"/>
        <v>2.4906160183695333E-7</v>
      </c>
      <c r="KZ382" s="2">
        <f t="shared" si="2141"/>
        <v>2.9535384188862275E-9</v>
      </c>
      <c r="LA382" s="2">
        <f t="shared" si="2141"/>
        <v>0</v>
      </c>
      <c r="LB382" s="2">
        <f t="shared" si="2141"/>
        <v>0</v>
      </c>
      <c r="LC382" s="2">
        <f t="shared" si="2141"/>
        <v>1.6381909351476638E-5</v>
      </c>
      <c r="LD382" s="2">
        <f t="shared" si="2141"/>
        <v>0</v>
      </c>
      <c r="LE382" s="2">
        <f t="shared" si="2141"/>
        <v>5.7627294930267383E-11</v>
      </c>
      <c r="LF382" s="2">
        <f t="shared" si="2141"/>
        <v>0</v>
      </c>
      <c r="LG382" s="2">
        <f t="shared" si="2141"/>
        <v>3.9156060520550768E-7</v>
      </c>
      <c r="LH382" s="2">
        <f t="shared" si="2141"/>
        <v>7.2660502303380616E-10</v>
      </c>
      <c r="LI382" s="2">
        <f t="shared" si="2141"/>
        <v>0</v>
      </c>
      <c r="LJ382" s="2">
        <f t="shared" si="2141"/>
        <v>5.7445277013099556E-3</v>
      </c>
      <c r="LK382" s="2">
        <f t="shared" si="2141"/>
        <v>4.5720911824158465E-5</v>
      </c>
      <c r="LL382" s="2">
        <f t="shared" si="2141"/>
        <v>1.3674102677038481E-7</v>
      </c>
      <c r="LM382" s="2">
        <f t="shared" si="2141"/>
        <v>0</v>
      </c>
      <c r="LN382" s="2">
        <f t="shared" si="2141"/>
        <v>0</v>
      </c>
      <c r="LO382" s="2">
        <f t="shared" si="2141"/>
        <v>0</v>
      </c>
      <c r="LP382" s="2">
        <f t="shared" si="2141"/>
        <v>0</v>
      </c>
      <c r="LQ382" s="2">
        <f t="shared" ref="LQ382:OB382" si="2142">LQ$130</f>
        <v>0</v>
      </c>
      <c r="LR382" s="2">
        <f t="shared" si="2142"/>
        <v>0</v>
      </c>
      <c r="LS382" s="2">
        <f t="shared" si="2142"/>
        <v>0</v>
      </c>
      <c r="LT382" s="2">
        <f t="shared" si="2142"/>
        <v>0</v>
      </c>
      <c r="LU382" s="2">
        <f t="shared" si="2142"/>
        <v>1.2129419765012813E-12</v>
      </c>
      <c r="LV382" s="2">
        <f t="shared" si="2142"/>
        <v>9.0970648237596082E-14</v>
      </c>
      <c r="LW382" s="2">
        <f t="shared" si="2142"/>
        <v>9.0970648237596145E-14</v>
      </c>
      <c r="LX382" s="2">
        <f t="shared" si="2142"/>
        <v>0</v>
      </c>
      <c r="LY382" s="2">
        <f t="shared" si="2142"/>
        <v>1.8232136902717973E-9</v>
      </c>
      <c r="LZ382" s="2">
        <f t="shared" si="2142"/>
        <v>9.0970648237596082E-14</v>
      </c>
      <c r="MA382" s="2">
        <f t="shared" si="2142"/>
        <v>0</v>
      </c>
      <c r="MB382" s="2">
        <f t="shared" si="2142"/>
        <v>2.9171419044348758E-10</v>
      </c>
      <c r="MC382" s="2">
        <f t="shared" si="2142"/>
        <v>0</v>
      </c>
      <c r="MD382" s="2">
        <f t="shared" si="2142"/>
        <v>0</v>
      </c>
      <c r="ME382" s="2">
        <f t="shared" si="2142"/>
        <v>1.2129419765012809E-13</v>
      </c>
      <c r="MF382" s="2">
        <f t="shared" si="2142"/>
        <v>1.0107849804177344E-11</v>
      </c>
      <c r="MG382" s="2">
        <f t="shared" si="2142"/>
        <v>0</v>
      </c>
      <c r="MH382" s="2">
        <f t="shared" si="2142"/>
        <v>2.223726956919016E-10</v>
      </c>
      <c r="MI382" s="2">
        <f t="shared" si="2142"/>
        <v>6.0647098825064046E-14</v>
      </c>
      <c r="MJ382" s="2">
        <f t="shared" si="2142"/>
        <v>9.0970648237596082E-14</v>
      </c>
      <c r="MK382" s="2">
        <f t="shared" si="2142"/>
        <v>1.3675195389075684E-10</v>
      </c>
      <c r="ML382" s="2">
        <f t="shared" si="2142"/>
        <v>0</v>
      </c>
      <c r="MM382" s="2">
        <f t="shared" si="2142"/>
        <v>9.0970648237596082E-14</v>
      </c>
      <c r="MN382" s="2">
        <f t="shared" si="2142"/>
        <v>6.0647098825064046E-14</v>
      </c>
      <c r="MO382" s="2">
        <f t="shared" si="2142"/>
        <v>5.5971241418221185E-10</v>
      </c>
      <c r="MP382" s="2">
        <f t="shared" si="2142"/>
        <v>6.0647098825064066E-13</v>
      </c>
      <c r="MQ382" s="2">
        <f t="shared" si="2142"/>
        <v>0</v>
      </c>
      <c r="MR382" s="2">
        <f t="shared" si="2142"/>
        <v>0</v>
      </c>
      <c r="MS382" s="2">
        <f t="shared" si="2142"/>
        <v>0</v>
      </c>
      <c r="MT382" s="2">
        <f t="shared" si="2142"/>
        <v>0</v>
      </c>
      <c r="MU382" s="2">
        <f t="shared" si="2142"/>
        <v>0</v>
      </c>
      <c r="MV382" s="2">
        <f t="shared" si="2142"/>
        <v>1.9599547170421824E-11</v>
      </c>
      <c r="MW382" s="2">
        <f t="shared" si="2142"/>
        <v>0</v>
      </c>
      <c r="MX382" s="2">
        <f t="shared" si="2142"/>
        <v>0</v>
      </c>
      <c r="MY382" s="2">
        <f t="shared" si="2142"/>
        <v>3.2254945651136976E-10</v>
      </c>
      <c r="MZ382" s="2">
        <f t="shared" si="2142"/>
        <v>0</v>
      </c>
      <c r="NA382" s="2">
        <f t="shared" si="2142"/>
        <v>0</v>
      </c>
      <c r="NB382" s="2">
        <f t="shared" si="2142"/>
        <v>6.1471742341582105E-10</v>
      </c>
      <c r="NC382" s="2">
        <f t="shared" si="2142"/>
        <v>0</v>
      </c>
      <c r="ND382" s="2">
        <f t="shared" si="2142"/>
        <v>9.0970648237596082E-14</v>
      </c>
      <c r="NE382" s="2">
        <f t="shared" si="2142"/>
        <v>0</v>
      </c>
      <c r="NF382" s="2">
        <f t="shared" si="2142"/>
        <v>6.1597664141849575E-6</v>
      </c>
      <c r="NG382" s="2">
        <f t="shared" si="2142"/>
        <v>4.245296917754485E-12</v>
      </c>
      <c r="NH382" s="2">
        <f t="shared" si="2142"/>
        <v>3.1593197132347683E-9</v>
      </c>
      <c r="NI382" s="2">
        <f t="shared" si="2142"/>
        <v>0</v>
      </c>
      <c r="NJ382" s="2">
        <f t="shared" si="2142"/>
        <v>0</v>
      </c>
      <c r="NK382" s="2">
        <f t="shared" si="2142"/>
        <v>0</v>
      </c>
      <c r="NL382" s="2">
        <f t="shared" si="2142"/>
        <v>0</v>
      </c>
      <c r="NM382" s="2">
        <f t="shared" si="2142"/>
        <v>0</v>
      </c>
      <c r="NN382" s="2">
        <f t="shared" si="2142"/>
        <v>0</v>
      </c>
      <c r="NO382" s="2">
        <f t="shared" si="2142"/>
        <v>6.0647098825064046E-14</v>
      </c>
      <c r="NP382" s="2">
        <f t="shared" si="2142"/>
        <v>6.0647098825064061E-11</v>
      </c>
      <c r="NQ382" s="2">
        <f t="shared" si="2142"/>
        <v>0</v>
      </c>
      <c r="NR382" s="2">
        <f t="shared" si="2142"/>
        <v>0</v>
      </c>
      <c r="NS382" s="2">
        <f t="shared" si="2142"/>
        <v>8.0862798433418745E-13</v>
      </c>
      <c r="NT382" s="2">
        <f t="shared" si="2142"/>
        <v>0</v>
      </c>
      <c r="NU382" s="2">
        <f t="shared" si="2142"/>
        <v>0</v>
      </c>
      <c r="NV382" s="2">
        <f t="shared" si="2142"/>
        <v>0</v>
      </c>
      <c r="NW382" s="2">
        <f t="shared" si="2142"/>
        <v>2.3720332674787714E-6</v>
      </c>
      <c r="NX382" s="2">
        <f t="shared" si="2142"/>
        <v>1.4585709522174377E-9</v>
      </c>
      <c r="NY382" s="2">
        <f t="shared" si="2142"/>
        <v>0</v>
      </c>
      <c r="NZ382" s="2">
        <f t="shared" si="2142"/>
        <v>0</v>
      </c>
      <c r="OA382" s="2">
        <f t="shared" si="2142"/>
        <v>0</v>
      </c>
      <c r="OB382" s="2">
        <f t="shared" si="2142"/>
        <v>0</v>
      </c>
      <c r="OC382" s="2">
        <f t="shared" ref="OC382:QN382" si="2143">OC$130</f>
        <v>0</v>
      </c>
      <c r="OD382" s="2">
        <f t="shared" si="2143"/>
        <v>0</v>
      </c>
      <c r="OE382" s="2">
        <f t="shared" si="2143"/>
        <v>1.4150989725848282E-13</v>
      </c>
      <c r="OF382" s="2">
        <f t="shared" si="2143"/>
        <v>5.4714622575440598E-11</v>
      </c>
      <c r="OG382" s="2">
        <f t="shared" si="2143"/>
        <v>3.2817339684491276E-8</v>
      </c>
      <c r="OH382" s="2">
        <f t="shared" si="2143"/>
        <v>0</v>
      </c>
      <c r="OI382" s="2">
        <f t="shared" si="2143"/>
        <v>0</v>
      </c>
      <c r="OJ382" s="2">
        <f t="shared" si="2143"/>
        <v>6.9045025985424721E-7</v>
      </c>
      <c r="OK382" s="2">
        <f t="shared" si="2143"/>
        <v>0</v>
      </c>
      <c r="OL382" s="2">
        <f t="shared" si="2143"/>
        <v>0</v>
      </c>
      <c r="OM382" s="2">
        <f t="shared" si="2143"/>
        <v>6.1247612813473221E-7</v>
      </c>
      <c r="ON382" s="2">
        <f t="shared" si="2143"/>
        <v>9.0970648237596082E-14</v>
      </c>
      <c r="OO382" s="2">
        <f t="shared" si="2143"/>
        <v>2.9171419044348754E-9</v>
      </c>
      <c r="OP382" s="2">
        <f t="shared" si="2143"/>
        <v>0</v>
      </c>
      <c r="OQ382" s="2">
        <f t="shared" si="2143"/>
        <v>0</v>
      </c>
      <c r="OR382" s="2">
        <f t="shared" si="2143"/>
        <v>0</v>
      </c>
      <c r="OS382" s="2">
        <f t="shared" si="2143"/>
        <v>0</v>
      </c>
      <c r="OT382" s="2">
        <f t="shared" si="2143"/>
        <v>2.5269624510443365E-11</v>
      </c>
      <c r="OU382" s="2">
        <f t="shared" si="2143"/>
        <v>0</v>
      </c>
      <c r="OV382" s="2">
        <f t="shared" si="2143"/>
        <v>0</v>
      </c>
      <c r="OW382" s="2">
        <f t="shared" si="2143"/>
        <v>3.6578502855179318E-9</v>
      </c>
      <c r="OX382" s="2">
        <f t="shared" si="2143"/>
        <v>3.7313289224414952E-10</v>
      </c>
      <c r="OY382" s="2">
        <f t="shared" si="2143"/>
        <v>2.0901204986934859E-6</v>
      </c>
      <c r="OZ382" s="2">
        <f t="shared" si="2143"/>
        <v>0</v>
      </c>
      <c r="PA382" s="2">
        <f t="shared" si="2143"/>
        <v>0</v>
      </c>
      <c r="PB382" s="2">
        <f t="shared" si="2143"/>
        <v>0</v>
      </c>
      <c r="PC382" s="2">
        <f t="shared" si="2143"/>
        <v>0</v>
      </c>
      <c r="PD382" s="2">
        <f t="shared" si="2143"/>
        <v>0</v>
      </c>
      <c r="PE382" s="2">
        <f t="shared" si="2143"/>
        <v>0</v>
      </c>
      <c r="PF382" s="2">
        <f t="shared" si="2143"/>
        <v>5.5593173922975399E-11</v>
      </c>
      <c r="PG382" s="2">
        <f t="shared" si="2143"/>
        <v>0</v>
      </c>
      <c r="PH382" s="2">
        <f t="shared" si="2143"/>
        <v>7.0070687788729668E-6</v>
      </c>
      <c r="PI382" s="2">
        <f t="shared" si="2143"/>
        <v>0</v>
      </c>
      <c r="PJ382" s="2">
        <f t="shared" si="2143"/>
        <v>0</v>
      </c>
      <c r="PK382" s="2">
        <f t="shared" si="2143"/>
        <v>1.3140204745430547E-7</v>
      </c>
      <c r="PL382" s="2">
        <f t="shared" si="2143"/>
        <v>0</v>
      </c>
      <c r="PM382" s="2">
        <f t="shared" si="2143"/>
        <v>6.2957524615457337E-11</v>
      </c>
      <c r="PN382" s="2">
        <f t="shared" si="2143"/>
        <v>0</v>
      </c>
      <c r="PO382" s="2">
        <f t="shared" si="2143"/>
        <v>0</v>
      </c>
      <c r="PP382" s="2">
        <f t="shared" si="2143"/>
        <v>5.2544876666320902E-9</v>
      </c>
      <c r="PQ382" s="2">
        <f t="shared" si="2143"/>
        <v>3.182627722022669E-5</v>
      </c>
      <c r="PR382" s="2">
        <f t="shared" si="2143"/>
        <v>0</v>
      </c>
      <c r="PS382" s="2">
        <f t="shared" si="2143"/>
        <v>0</v>
      </c>
      <c r="PT382" s="2">
        <f t="shared" si="2143"/>
        <v>1.0027675296494885E-10</v>
      </c>
      <c r="PU382" s="2">
        <f t="shared" si="2143"/>
        <v>0</v>
      </c>
      <c r="PV382" s="2">
        <f t="shared" si="2143"/>
        <v>0</v>
      </c>
      <c r="PW382" s="2">
        <f t="shared" si="2143"/>
        <v>8.5916723335507437E-13</v>
      </c>
      <c r="PX382" s="2">
        <f t="shared" si="2143"/>
        <v>5.7887034666129566E-10</v>
      </c>
      <c r="PY382" s="2">
        <f t="shared" si="2143"/>
        <v>0</v>
      </c>
      <c r="PZ382" s="2">
        <f t="shared" si="2143"/>
        <v>8.4490570624138451E-8</v>
      </c>
      <c r="QA382" s="2">
        <f t="shared" si="2143"/>
        <v>6.0706353690039465E-8</v>
      </c>
      <c r="QB382" s="2">
        <f t="shared" si="2143"/>
        <v>0</v>
      </c>
      <c r="QC382" s="2">
        <f t="shared" si="2143"/>
        <v>0</v>
      </c>
      <c r="QD382" s="2">
        <f t="shared" si="2143"/>
        <v>1.3218299254470532E-9</v>
      </c>
      <c r="QE382" s="2">
        <f t="shared" si="2143"/>
        <v>8.0862798433418761E-8</v>
      </c>
      <c r="QF382" s="2">
        <f t="shared" si="2143"/>
        <v>0</v>
      </c>
      <c r="QG382" s="2">
        <f t="shared" si="2143"/>
        <v>2.5269624510443366E-13</v>
      </c>
      <c r="QH382" s="2">
        <f t="shared" si="2143"/>
        <v>0</v>
      </c>
      <c r="QI382" s="2">
        <f t="shared" si="2143"/>
        <v>0</v>
      </c>
      <c r="QJ382" s="2">
        <f t="shared" si="2143"/>
        <v>0</v>
      </c>
      <c r="QK382" s="2">
        <f t="shared" si="2143"/>
        <v>0</v>
      </c>
      <c r="QL382" s="2">
        <f t="shared" si="2143"/>
        <v>1.2129419765012813E-12</v>
      </c>
      <c r="QM382" s="2">
        <f t="shared" si="2143"/>
        <v>0</v>
      </c>
      <c r="QN382" s="2">
        <f t="shared" si="2143"/>
        <v>0</v>
      </c>
      <c r="QO382" s="2">
        <f t="shared" ref="QO382:RI382" si="2144">QO$130</f>
        <v>3.0323549412532031E-8</v>
      </c>
      <c r="QP382" s="2">
        <f t="shared" si="2144"/>
        <v>3.6423734573349959E-9</v>
      </c>
      <c r="QQ382" s="2">
        <f t="shared" si="2144"/>
        <v>0</v>
      </c>
      <c r="QR382" s="2">
        <f t="shared" si="2144"/>
        <v>0</v>
      </c>
      <c r="QS382" s="2">
        <f t="shared" si="2144"/>
        <v>0</v>
      </c>
      <c r="QT382" s="2">
        <f t="shared" si="2144"/>
        <v>0</v>
      </c>
      <c r="QU382" s="2">
        <f t="shared" si="2144"/>
        <v>0</v>
      </c>
      <c r="QV382" s="2">
        <f t="shared" si="2144"/>
        <v>0</v>
      </c>
      <c r="QW382" s="2">
        <f t="shared" si="2144"/>
        <v>0</v>
      </c>
      <c r="QX382" s="2">
        <f t="shared" si="2144"/>
        <v>0</v>
      </c>
      <c r="QY382" s="2">
        <f t="shared" si="2144"/>
        <v>0</v>
      </c>
      <c r="QZ382" s="2">
        <f t="shared" si="2144"/>
        <v>5.0138376482474418E-7</v>
      </c>
      <c r="RA382" s="2">
        <f t="shared" si="2144"/>
        <v>5.9460846096415713E-9</v>
      </c>
      <c r="RB382" s="2">
        <f t="shared" si="2144"/>
        <v>0</v>
      </c>
      <c r="RC382" s="2">
        <f t="shared" si="2144"/>
        <v>0</v>
      </c>
      <c r="RD382" s="2">
        <f t="shared" si="2144"/>
        <v>3.6797243862004117E-5</v>
      </c>
      <c r="RE382" s="2">
        <f t="shared" si="2144"/>
        <v>0</v>
      </c>
      <c r="RF382" s="2">
        <f t="shared" si="2144"/>
        <v>1.1624027274803947E-10</v>
      </c>
      <c r="RG382" s="2">
        <f t="shared" si="2144"/>
        <v>0</v>
      </c>
      <c r="RH382" s="2">
        <f t="shared" si="2144"/>
        <v>7.9991092049070183E-7</v>
      </c>
      <c r="RI382" s="2">
        <f t="shared" si="2144"/>
        <v>1.465638221605715E-9</v>
      </c>
    </row>
    <row r="383" spans="5:477" x14ac:dyDescent="0.35">
      <c r="E383" s="3" t="str">
        <f t="shared" si="2136"/>
        <v xml:space="preserve">Piceance </v>
      </c>
      <c r="F383" s="3" t="s">
        <v>173</v>
      </c>
      <c r="G383" s="3" t="s">
        <v>178</v>
      </c>
      <c r="H383" s="2">
        <f>H$131</f>
        <v>2.1545655700871206E-6</v>
      </c>
      <c r="I383" s="2">
        <f t="shared" ref="I383:BT383" si="2145">I$131</f>
        <v>4.2533082686372758E-6</v>
      </c>
      <c r="J383" s="2">
        <f t="shared" si="2145"/>
        <v>5.0270982646835351E-11</v>
      </c>
      <c r="K383" s="2">
        <f t="shared" si="2145"/>
        <v>0</v>
      </c>
      <c r="L383" s="2">
        <f t="shared" si="2145"/>
        <v>0</v>
      </c>
      <c r="M383" s="2">
        <f t="shared" si="2145"/>
        <v>0</v>
      </c>
      <c r="N383" s="2">
        <f t="shared" si="2145"/>
        <v>0</v>
      </c>
      <c r="O383" s="2">
        <f t="shared" si="2145"/>
        <v>0</v>
      </c>
      <c r="P383" s="2">
        <f t="shared" si="2145"/>
        <v>0</v>
      </c>
      <c r="Q383" s="2">
        <f t="shared" si="2145"/>
        <v>0</v>
      </c>
      <c r="R383" s="2">
        <f t="shared" si="2145"/>
        <v>0</v>
      </c>
      <c r="S383" s="2">
        <f t="shared" si="2145"/>
        <v>4.0543853170609562E-16</v>
      </c>
      <c r="T383" s="2">
        <f t="shared" si="2145"/>
        <v>3.04078898779571E-17</v>
      </c>
      <c r="U383" s="2">
        <f t="shared" si="2145"/>
        <v>3.0407889877957137E-17</v>
      </c>
      <c r="V383" s="2">
        <f t="shared" si="2145"/>
        <v>0</v>
      </c>
      <c r="W383" s="2">
        <f t="shared" si="2145"/>
        <v>6.7027976862447152E-13</v>
      </c>
      <c r="X383" s="2">
        <f t="shared" si="2145"/>
        <v>3.04078898779571E-17</v>
      </c>
      <c r="Y383" s="2">
        <f t="shared" si="2145"/>
        <v>0</v>
      </c>
      <c r="Z383" s="2">
        <f t="shared" si="2145"/>
        <v>1.0724476297991544E-13</v>
      </c>
      <c r="AA383" s="2">
        <f t="shared" si="2145"/>
        <v>0</v>
      </c>
      <c r="AB383" s="2">
        <f t="shared" si="2145"/>
        <v>0</v>
      </c>
      <c r="AC383" s="2">
        <f t="shared" si="2145"/>
        <v>4.0543853170609575E-17</v>
      </c>
      <c r="AD383" s="2">
        <f t="shared" si="2145"/>
        <v>3.3786544308841243E-15</v>
      </c>
      <c r="AE383" s="2">
        <f t="shared" si="2145"/>
        <v>0</v>
      </c>
      <c r="AF383" s="2">
        <f t="shared" si="2145"/>
        <v>7.4330397479450797E-14</v>
      </c>
      <c r="AG383" s="2">
        <f t="shared" si="2145"/>
        <v>2.0271926585304788E-17</v>
      </c>
      <c r="AH383" s="2">
        <f t="shared" si="2145"/>
        <v>3.04078898779571E-17</v>
      </c>
      <c r="AI383" s="2">
        <f t="shared" si="2145"/>
        <v>5.0271963620041993E-14</v>
      </c>
      <c r="AJ383" s="2">
        <f t="shared" si="2145"/>
        <v>0</v>
      </c>
      <c r="AK383" s="2">
        <f t="shared" si="2145"/>
        <v>3.04078898779571E-17</v>
      </c>
      <c r="AL383" s="2">
        <f t="shared" si="2145"/>
        <v>2.0271926585304788E-17</v>
      </c>
      <c r="AM383" s="2">
        <f t="shared" si="2145"/>
        <v>2.0222839932842014E-13</v>
      </c>
      <c r="AN383" s="2">
        <f t="shared" si="2145"/>
        <v>2.0271926585304781E-16</v>
      </c>
      <c r="AO383" s="2">
        <f t="shared" si="2145"/>
        <v>0</v>
      </c>
      <c r="AP383" s="2">
        <f t="shared" si="2145"/>
        <v>0</v>
      </c>
      <c r="AQ383" s="2">
        <f t="shared" si="2145"/>
        <v>0</v>
      </c>
      <c r="AR383" s="2">
        <f t="shared" si="2145"/>
        <v>0</v>
      </c>
      <c r="AS383" s="2">
        <f t="shared" si="2145"/>
        <v>0</v>
      </c>
      <c r="AT383" s="2">
        <f t="shared" si="2145"/>
        <v>7.205507512713072E-15</v>
      </c>
      <c r="AU383" s="2">
        <f t="shared" si="2145"/>
        <v>0</v>
      </c>
      <c r="AV383" s="2">
        <f t="shared" si="2145"/>
        <v>0</v>
      </c>
      <c r="AW383" s="2">
        <f t="shared" si="2145"/>
        <v>1.1672545354046901E-13</v>
      </c>
      <c r="AX383" s="2">
        <f t="shared" si="2145"/>
        <v>0</v>
      </c>
      <c r="AY383" s="2">
        <f t="shared" si="2145"/>
        <v>0</v>
      </c>
      <c r="AZ383" s="2">
        <f t="shared" si="2145"/>
        <v>2.2363100222835583E-13</v>
      </c>
      <c r="BA383" s="2">
        <f t="shared" si="2145"/>
        <v>0</v>
      </c>
      <c r="BB383" s="2">
        <f t="shared" si="2145"/>
        <v>3.04078898779571E-17</v>
      </c>
      <c r="BC383" s="2">
        <f t="shared" si="2145"/>
        <v>0</v>
      </c>
      <c r="BD383" s="2">
        <f t="shared" si="2145"/>
        <v>1.5915225864851198E-9</v>
      </c>
      <c r="BE383" s="2">
        <f t="shared" si="2145"/>
        <v>1.4190348609713323E-15</v>
      </c>
      <c r="BF383" s="2">
        <f t="shared" si="2145"/>
        <v>1.1600472370679158E-12</v>
      </c>
      <c r="BG383" s="2">
        <f t="shared" si="2145"/>
        <v>0</v>
      </c>
      <c r="BH383" s="2">
        <f t="shared" si="2145"/>
        <v>0</v>
      </c>
      <c r="BI383" s="2">
        <f t="shared" si="2145"/>
        <v>0</v>
      </c>
      <c r="BJ383" s="2">
        <f t="shared" si="2145"/>
        <v>0</v>
      </c>
      <c r="BK383" s="2">
        <f t="shared" si="2145"/>
        <v>0</v>
      </c>
      <c r="BL383" s="2">
        <f t="shared" si="2145"/>
        <v>0</v>
      </c>
      <c r="BM383" s="2">
        <f t="shared" si="2145"/>
        <v>2.0271926585304788E-17</v>
      </c>
      <c r="BN383" s="2">
        <f t="shared" si="2145"/>
        <v>2.0271926585304795E-14</v>
      </c>
      <c r="BO383" s="2">
        <f t="shared" si="2145"/>
        <v>0</v>
      </c>
      <c r="BP383" s="2">
        <f t="shared" si="2145"/>
        <v>0</v>
      </c>
      <c r="BQ383" s="2">
        <f t="shared" si="2145"/>
        <v>2.7029235447073007E-16</v>
      </c>
      <c r="BR383" s="2">
        <f t="shared" si="2145"/>
        <v>0</v>
      </c>
      <c r="BS383" s="2">
        <f t="shared" si="2145"/>
        <v>0</v>
      </c>
      <c r="BT383" s="2">
        <f t="shared" si="2145"/>
        <v>0</v>
      </c>
      <c r="BU383" s="2">
        <f t="shared" ref="BU383:EF383" si="2146">BU$131</f>
        <v>2.4595036173757669E-7</v>
      </c>
      <c r="BV383" s="2">
        <f t="shared" si="2146"/>
        <v>5.3622381489957673E-13</v>
      </c>
      <c r="BW383" s="2">
        <f t="shared" si="2146"/>
        <v>0</v>
      </c>
      <c r="BX383" s="2">
        <f t="shared" si="2146"/>
        <v>0</v>
      </c>
      <c r="BY383" s="2">
        <f t="shared" si="2146"/>
        <v>0</v>
      </c>
      <c r="BZ383" s="2">
        <f t="shared" si="2146"/>
        <v>0</v>
      </c>
      <c r="CA383" s="2">
        <f t="shared" si="2146"/>
        <v>0</v>
      </c>
      <c r="CB383" s="2">
        <f t="shared" si="2146"/>
        <v>0</v>
      </c>
      <c r="CC383" s="2">
        <f t="shared" si="2146"/>
        <v>4.7301162032377787E-17</v>
      </c>
      <c r="CD383" s="2">
        <f t="shared" si="2146"/>
        <v>2.0110028014078539E-14</v>
      </c>
      <c r="CE383" s="2">
        <f t="shared" si="2146"/>
        <v>1.1938339776694321E-11</v>
      </c>
      <c r="CF383" s="2">
        <f t="shared" si="2146"/>
        <v>0</v>
      </c>
      <c r="CG383" s="2">
        <f t="shared" si="2146"/>
        <v>0</v>
      </c>
      <c r="CH383" s="2">
        <f t="shared" si="2146"/>
        <v>7.8321822214786678E-8</v>
      </c>
      <c r="CI383" s="2">
        <f t="shared" si="2146"/>
        <v>0</v>
      </c>
      <c r="CJ383" s="2">
        <f t="shared" si="2146"/>
        <v>0</v>
      </c>
      <c r="CK383" s="2">
        <f t="shared" si="2146"/>
        <v>6.9496565056792673E-8</v>
      </c>
      <c r="CL383" s="2">
        <f t="shared" si="2146"/>
        <v>3.04078898779571E-17</v>
      </c>
      <c r="CM383" s="2">
        <f t="shared" si="2146"/>
        <v>1.0724476297991535E-12</v>
      </c>
      <c r="CN383" s="2">
        <f t="shared" si="2146"/>
        <v>0</v>
      </c>
      <c r="CO383" s="2">
        <f t="shared" si="2146"/>
        <v>0</v>
      </c>
      <c r="CP383" s="2">
        <f t="shared" si="2146"/>
        <v>0</v>
      </c>
      <c r="CQ383" s="2">
        <f t="shared" si="2146"/>
        <v>0</v>
      </c>
      <c r="CR383" s="2">
        <f t="shared" si="2146"/>
        <v>8.4466360772103049E-15</v>
      </c>
      <c r="CS383" s="2">
        <f t="shared" si="2146"/>
        <v>0</v>
      </c>
      <c r="CT383" s="2">
        <f t="shared" si="2146"/>
        <v>0</v>
      </c>
      <c r="CU383" s="2">
        <f t="shared" si="2146"/>
        <v>1.3441180304356892E-12</v>
      </c>
      <c r="CV383" s="2">
        <f t="shared" si="2146"/>
        <v>1.1746702271593691E-13</v>
      </c>
      <c r="CW383" s="2">
        <f t="shared" si="2146"/>
        <v>2.2782091629059389E-7</v>
      </c>
      <c r="CX383" s="2">
        <f t="shared" si="2146"/>
        <v>0</v>
      </c>
      <c r="CY383" s="2">
        <f t="shared" si="2146"/>
        <v>0</v>
      </c>
      <c r="CZ383" s="2">
        <f t="shared" si="2146"/>
        <v>0</v>
      </c>
      <c r="DA383" s="2">
        <f t="shared" si="2146"/>
        <v>0</v>
      </c>
      <c r="DB383" s="2">
        <f t="shared" si="2146"/>
        <v>0</v>
      </c>
      <c r="DC383" s="2">
        <f t="shared" si="2146"/>
        <v>0</v>
      </c>
      <c r="DD383" s="2">
        <f t="shared" si="2146"/>
        <v>1.8582599369862699E-14</v>
      </c>
      <c r="DE383" s="2">
        <f t="shared" si="2146"/>
        <v>0</v>
      </c>
      <c r="DF383" s="2">
        <f t="shared" si="2146"/>
        <v>7.6713883892611257E-7</v>
      </c>
      <c r="DG383" s="2">
        <f t="shared" si="2146"/>
        <v>0</v>
      </c>
      <c r="DH383" s="2">
        <f t="shared" si="2146"/>
        <v>0</v>
      </c>
      <c r="DI383" s="2">
        <f t="shared" si="2146"/>
        <v>4.392250760149369E-11</v>
      </c>
      <c r="DJ383" s="2">
        <f t="shared" si="2146"/>
        <v>0</v>
      </c>
      <c r="DK383" s="2">
        <f t="shared" si="2146"/>
        <v>2.2116533400322963E-14</v>
      </c>
      <c r="DL383" s="2">
        <f t="shared" si="2146"/>
        <v>0</v>
      </c>
      <c r="DM383" s="2">
        <f t="shared" si="2146"/>
        <v>0</v>
      </c>
      <c r="DN383" s="2">
        <f t="shared" si="2146"/>
        <v>1.9281988035364325E-12</v>
      </c>
      <c r="DO383" s="2">
        <f t="shared" si="2146"/>
        <v>6.9099958750260184E-9</v>
      </c>
      <c r="DP383" s="2">
        <f t="shared" si="2146"/>
        <v>0</v>
      </c>
      <c r="DQ383" s="2">
        <f t="shared" si="2146"/>
        <v>0</v>
      </c>
      <c r="DR383" s="2">
        <f t="shared" si="2146"/>
        <v>3.6865387274345895E-14</v>
      </c>
      <c r="DS383" s="2">
        <f t="shared" si="2146"/>
        <v>0</v>
      </c>
      <c r="DT383" s="2">
        <f t="shared" si="2146"/>
        <v>0</v>
      </c>
      <c r="DU383" s="2">
        <f t="shared" si="2146"/>
        <v>2.8718562662515093E-16</v>
      </c>
      <c r="DV383" s="2">
        <f t="shared" si="2146"/>
        <v>2.1281382653826959E-13</v>
      </c>
      <c r="DW383" s="2">
        <f t="shared" si="2146"/>
        <v>0</v>
      </c>
      <c r="DX383" s="2">
        <f t="shared" si="2146"/>
        <v>3.1061811586361323E-11</v>
      </c>
      <c r="DY383" s="2">
        <f t="shared" si="2146"/>
        <v>5.4498627648727595E-12</v>
      </c>
      <c r="DZ383" s="2">
        <f t="shared" si="2146"/>
        <v>0</v>
      </c>
      <c r="EA383" s="2">
        <f t="shared" si="2146"/>
        <v>0</v>
      </c>
      <c r="EB383" s="2">
        <f t="shared" si="2146"/>
        <v>4.859528322527418E-13</v>
      </c>
      <c r="EC383" s="2">
        <f t="shared" si="2146"/>
        <v>2.7029235447073053E-11</v>
      </c>
      <c r="ED383" s="2">
        <f t="shared" si="2146"/>
        <v>0</v>
      </c>
      <c r="EE383" s="2">
        <f t="shared" si="2146"/>
        <v>8.4466360772103204E-17</v>
      </c>
      <c r="EF383" s="2">
        <f t="shared" si="2146"/>
        <v>0</v>
      </c>
      <c r="EG383" s="2">
        <f t="shared" ref="EG383:GR383" si="2147">EG$131</f>
        <v>0</v>
      </c>
      <c r="EH383" s="2">
        <f t="shared" si="2147"/>
        <v>0</v>
      </c>
      <c r="EI383" s="2">
        <f t="shared" si="2147"/>
        <v>0</v>
      </c>
      <c r="EJ383" s="2">
        <f t="shared" si="2147"/>
        <v>4.0543853170609562E-16</v>
      </c>
      <c r="EK383" s="2">
        <f t="shared" si="2147"/>
        <v>0</v>
      </c>
      <c r="EL383" s="2">
        <f t="shared" si="2147"/>
        <v>0</v>
      </c>
      <c r="EM383" s="2">
        <f t="shared" si="2147"/>
        <v>1.013596329265238E-11</v>
      </c>
      <c r="EN383" s="2">
        <f t="shared" si="2147"/>
        <v>3.2699106887962968E-13</v>
      </c>
      <c r="EO383" s="2">
        <f t="shared" si="2147"/>
        <v>0</v>
      </c>
      <c r="EP383" s="2">
        <f t="shared" si="2147"/>
        <v>0</v>
      </c>
      <c r="EQ383" s="2">
        <f t="shared" si="2147"/>
        <v>0</v>
      </c>
      <c r="ER383" s="2">
        <f t="shared" si="2147"/>
        <v>0</v>
      </c>
      <c r="ES383" s="2">
        <f t="shared" si="2147"/>
        <v>0</v>
      </c>
      <c r="ET383" s="2">
        <f t="shared" si="2147"/>
        <v>0</v>
      </c>
      <c r="EU383" s="2">
        <f t="shared" si="2147"/>
        <v>0</v>
      </c>
      <c r="EV383" s="2">
        <f t="shared" si="2147"/>
        <v>0</v>
      </c>
      <c r="EW383" s="2">
        <f t="shared" si="2147"/>
        <v>0</v>
      </c>
      <c r="EX383" s="2">
        <f t="shared" si="2147"/>
        <v>1.8432693637172953E-10</v>
      </c>
      <c r="EY383" s="2">
        <f t="shared" si="2147"/>
        <v>2.1802621974198487E-12</v>
      </c>
      <c r="EZ383" s="2">
        <f t="shared" si="2147"/>
        <v>0</v>
      </c>
      <c r="FA383" s="2">
        <f t="shared" si="2147"/>
        <v>0</v>
      </c>
      <c r="FB383" s="2">
        <f t="shared" si="2147"/>
        <v>4.2523982342290135E-6</v>
      </c>
      <c r="FC383" s="2">
        <f t="shared" si="2147"/>
        <v>0</v>
      </c>
      <c r="FD383" s="2">
        <f t="shared" si="2147"/>
        <v>3.8854525955167481E-14</v>
      </c>
      <c r="FE383" s="2">
        <f t="shared" si="2147"/>
        <v>0</v>
      </c>
      <c r="FF383" s="2">
        <f t="shared" si="2147"/>
        <v>9.8407961169513171E-11</v>
      </c>
      <c r="FG383" s="2">
        <f t="shared" si="2147"/>
        <v>4.8990489247819836E-13</v>
      </c>
      <c r="FH383" s="2">
        <f t="shared" si="2147"/>
        <v>0</v>
      </c>
      <c r="FI383" s="2">
        <f t="shared" si="2147"/>
        <v>1.1432710599388141E-6</v>
      </c>
      <c r="FJ383" s="2">
        <f t="shared" si="2147"/>
        <v>2.1508206723916674E-6</v>
      </c>
      <c r="FK383" s="2">
        <f t="shared" si="2147"/>
        <v>2.6696134505712875E-11</v>
      </c>
      <c r="FL383" s="2">
        <f t="shared" si="2147"/>
        <v>0</v>
      </c>
      <c r="FM383" s="2">
        <f t="shared" si="2147"/>
        <v>0</v>
      </c>
      <c r="FN383" s="2">
        <f t="shared" si="2147"/>
        <v>0</v>
      </c>
      <c r="FO383" s="2">
        <f t="shared" si="2147"/>
        <v>0</v>
      </c>
      <c r="FP383" s="2">
        <f t="shared" si="2147"/>
        <v>0</v>
      </c>
      <c r="FQ383" s="2">
        <f t="shared" si="2147"/>
        <v>0</v>
      </c>
      <c r="FR383" s="2">
        <f t="shared" si="2147"/>
        <v>0</v>
      </c>
      <c r="FS383" s="2">
        <f t="shared" si="2147"/>
        <v>0</v>
      </c>
      <c r="FT383" s="2">
        <f t="shared" si="2147"/>
        <v>2.174199026900897E-16</v>
      </c>
      <c r="FU383" s="2">
        <f t="shared" si="2147"/>
        <v>1.6306492701756723E-17</v>
      </c>
      <c r="FV383" s="2">
        <f t="shared" si="2147"/>
        <v>1.6306492701756736E-17</v>
      </c>
      <c r="FW383" s="2">
        <f t="shared" si="2147"/>
        <v>0</v>
      </c>
      <c r="FX383" s="2">
        <f t="shared" si="2147"/>
        <v>3.5594846007617156E-13</v>
      </c>
      <c r="FY383" s="2">
        <f t="shared" si="2147"/>
        <v>1.6306492701756723E-17</v>
      </c>
      <c r="FZ383" s="2">
        <f t="shared" si="2147"/>
        <v>0</v>
      </c>
      <c r="GA383" s="2">
        <f t="shared" si="2147"/>
        <v>5.6951753612187459E-14</v>
      </c>
      <c r="GB383" s="2">
        <f t="shared" si="2147"/>
        <v>0</v>
      </c>
      <c r="GC383" s="2">
        <f t="shared" si="2147"/>
        <v>0</v>
      </c>
      <c r="GD383" s="2">
        <f t="shared" si="2147"/>
        <v>2.174199026900896E-17</v>
      </c>
      <c r="GE383" s="2">
        <f t="shared" si="2147"/>
        <v>1.8118325224174138E-15</v>
      </c>
      <c r="GF383" s="2">
        <f t="shared" si="2147"/>
        <v>0</v>
      </c>
      <c r="GG383" s="2">
        <f t="shared" si="2147"/>
        <v>3.9860315493183115E-14</v>
      </c>
      <c r="GH383" s="2">
        <f t="shared" si="2147"/>
        <v>1.087099513450448E-17</v>
      </c>
      <c r="GI383" s="2">
        <f t="shared" si="2147"/>
        <v>1.6306492701756723E-17</v>
      </c>
      <c r="GJ383" s="2">
        <f t="shared" si="2147"/>
        <v>2.6696813992850312E-14</v>
      </c>
      <c r="GK383" s="2">
        <f t="shared" si="2147"/>
        <v>0</v>
      </c>
      <c r="GL383" s="2">
        <f t="shared" si="2147"/>
        <v>1.6306492701756723E-17</v>
      </c>
      <c r="GM383" s="2">
        <f t="shared" si="2147"/>
        <v>1.087099513450448E-17</v>
      </c>
      <c r="GN383" s="2">
        <f t="shared" si="2147"/>
        <v>1.07577273016528E-13</v>
      </c>
      <c r="GO383" s="2">
        <f t="shared" si="2147"/>
        <v>1.0870995134504485E-16</v>
      </c>
      <c r="GP383" s="2">
        <f t="shared" si="2147"/>
        <v>0</v>
      </c>
      <c r="GQ383" s="2">
        <f t="shared" si="2147"/>
        <v>0</v>
      </c>
      <c r="GR383" s="2">
        <f t="shared" si="2147"/>
        <v>0</v>
      </c>
      <c r="GS383" s="2">
        <f t="shared" ref="GS383:JD383" si="2148">GS$131</f>
        <v>0</v>
      </c>
      <c r="GT383" s="2">
        <f t="shared" si="2148"/>
        <v>0</v>
      </c>
      <c r="GU383" s="2">
        <f t="shared" si="2148"/>
        <v>3.8264459458188444E-15</v>
      </c>
      <c r="GV383" s="2">
        <f t="shared" si="2148"/>
        <v>0</v>
      </c>
      <c r="GW383" s="2">
        <f t="shared" si="2148"/>
        <v>0</v>
      </c>
      <c r="GX383" s="2">
        <f t="shared" si="2148"/>
        <v>6.2083312847741567E-14</v>
      </c>
      <c r="GY383" s="2">
        <f t="shared" si="2148"/>
        <v>0</v>
      </c>
      <c r="GZ383" s="2">
        <f t="shared" si="2148"/>
        <v>0</v>
      </c>
      <c r="HA383" s="2">
        <f t="shared" si="2148"/>
        <v>1.1888135297111138E-13</v>
      </c>
      <c r="HB383" s="2">
        <f t="shared" si="2148"/>
        <v>0</v>
      </c>
      <c r="HC383" s="2">
        <f t="shared" si="2148"/>
        <v>1.6306492701756723E-17</v>
      </c>
      <c r="HD383" s="2">
        <f t="shared" si="2148"/>
        <v>0</v>
      </c>
      <c r="HE383" s="2">
        <f t="shared" si="2148"/>
        <v>8.8031399195468613E-10</v>
      </c>
      <c r="HF383" s="2">
        <f t="shared" si="2148"/>
        <v>7.6096965941531393E-16</v>
      </c>
      <c r="HG383" s="2">
        <f t="shared" si="2148"/>
        <v>6.1611170485778906E-13</v>
      </c>
      <c r="HH383" s="2">
        <f t="shared" si="2148"/>
        <v>0</v>
      </c>
      <c r="HI383" s="2">
        <f t="shared" si="2148"/>
        <v>0</v>
      </c>
      <c r="HJ383" s="2">
        <f t="shared" si="2148"/>
        <v>0</v>
      </c>
      <c r="HK383" s="2">
        <f t="shared" si="2148"/>
        <v>0</v>
      </c>
      <c r="HL383" s="2">
        <f t="shared" si="2148"/>
        <v>0</v>
      </c>
      <c r="HM383" s="2">
        <f t="shared" si="2148"/>
        <v>0</v>
      </c>
      <c r="HN383" s="2">
        <f t="shared" si="2148"/>
        <v>1.087099513450448E-17</v>
      </c>
      <c r="HO383" s="2">
        <f t="shared" si="2148"/>
        <v>1.0870995134504482E-14</v>
      </c>
      <c r="HP383" s="2">
        <f t="shared" si="2148"/>
        <v>0</v>
      </c>
      <c r="HQ383" s="2">
        <f t="shared" si="2148"/>
        <v>0</v>
      </c>
      <c r="HR383" s="2">
        <f t="shared" si="2148"/>
        <v>1.4494660179339312E-16</v>
      </c>
      <c r="HS383" s="2">
        <f t="shared" si="2148"/>
        <v>0</v>
      </c>
      <c r="HT383" s="2">
        <f t="shared" si="2148"/>
        <v>0</v>
      </c>
      <c r="HU383" s="2">
        <f t="shared" si="2148"/>
        <v>0</v>
      </c>
      <c r="HV383" s="2">
        <f t="shared" si="2148"/>
        <v>1.1914173563764E-7</v>
      </c>
      <c r="HW383" s="2">
        <f t="shared" si="2148"/>
        <v>2.8475876806093728E-13</v>
      </c>
      <c r="HX383" s="2">
        <f t="shared" si="2148"/>
        <v>0</v>
      </c>
      <c r="HY383" s="2">
        <f t="shared" si="2148"/>
        <v>0</v>
      </c>
      <c r="HZ383" s="2">
        <f t="shared" si="2148"/>
        <v>0</v>
      </c>
      <c r="IA383" s="2">
        <f t="shared" si="2148"/>
        <v>0</v>
      </c>
      <c r="IB383" s="2">
        <f t="shared" si="2148"/>
        <v>0</v>
      </c>
      <c r="IC383" s="2">
        <f t="shared" si="2148"/>
        <v>0</v>
      </c>
      <c r="ID383" s="2">
        <f t="shared" si="2148"/>
        <v>2.5365655313843799E-17</v>
      </c>
      <c r="IE383" s="2">
        <f t="shared" si="2148"/>
        <v>1.0679586280847545E-14</v>
      </c>
      <c r="IF383" s="2">
        <f t="shared" si="2148"/>
        <v>6.3463971304119209E-12</v>
      </c>
      <c r="IG383" s="2">
        <f t="shared" si="2148"/>
        <v>0</v>
      </c>
      <c r="IH383" s="2">
        <f t="shared" si="2148"/>
        <v>0</v>
      </c>
      <c r="II383" s="2">
        <f t="shared" si="2148"/>
        <v>3.8310794301757246E-8</v>
      </c>
      <c r="IJ383" s="2">
        <f t="shared" si="2148"/>
        <v>0</v>
      </c>
      <c r="IK383" s="2">
        <f t="shared" si="2148"/>
        <v>0</v>
      </c>
      <c r="IL383" s="2">
        <f t="shared" si="2148"/>
        <v>3.4133468463201994E-8</v>
      </c>
      <c r="IM383" s="2">
        <f t="shared" si="2148"/>
        <v>1.6306492701756723E-17</v>
      </c>
      <c r="IN383" s="2">
        <f t="shared" si="2148"/>
        <v>5.6951753612187456E-13</v>
      </c>
      <c r="IO383" s="2">
        <f t="shared" si="2148"/>
        <v>0</v>
      </c>
      <c r="IP383" s="2">
        <f t="shared" si="2148"/>
        <v>0</v>
      </c>
      <c r="IQ383" s="2">
        <f t="shared" si="2148"/>
        <v>0</v>
      </c>
      <c r="IR383" s="2">
        <f t="shared" si="2148"/>
        <v>0</v>
      </c>
      <c r="IS383" s="2">
        <f t="shared" si="2148"/>
        <v>4.5295813060435355E-15</v>
      </c>
      <c r="IT383" s="2">
        <f t="shared" si="2148"/>
        <v>0</v>
      </c>
      <c r="IU383" s="2">
        <f t="shared" si="2148"/>
        <v>0</v>
      </c>
      <c r="IV383" s="2">
        <f t="shared" si="2148"/>
        <v>7.1382010973729405E-13</v>
      </c>
      <c r="IW383" s="2">
        <f t="shared" si="2148"/>
        <v>6.3409461258153956E-14</v>
      </c>
      <c r="IX383" s="2">
        <f t="shared" si="2148"/>
        <v>1.0667253466071664E-7</v>
      </c>
      <c r="IY383" s="2">
        <f t="shared" si="2148"/>
        <v>0</v>
      </c>
      <c r="IZ383" s="2">
        <f t="shared" si="2148"/>
        <v>0</v>
      </c>
      <c r="JA383" s="2">
        <f t="shared" si="2148"/>
        <v>0</v>
      </c>
      <c r="JB383" s="2">
        <f t="shared" si="2148"/>
        <v>0</v>
      </c>
      <c r="JC383" s="2">
        <f t="shared" si="2148"/>
        <v>0</v>
      </c>
      <c r="JD383" s="2">
        <f t="shared" si="2148"/>
        <v>0</v>
      </c>
      <c r="JE383" s="2">
        <f t="shared" ref="JE383:LP383" si="2149">JE$131</f>
        <v>9.9650788732957788E-15</v>
      </c>
      <c r="JF383" s="2">
        <f t="shared" si="2149"/>
        <v>0</v>
      </c>
      <c r="JG383" s="2">
        <f t="shared" si="2149"/>
        <v>3.7030518340839104E-7</v>
      </c>
      <c r="JH383" s="2">
        <f t="shared" si="2149"/>
        <v>0</v>
      </c>
      <c r="JI383" s="2">
        <f t="shared" si="2149"/>
        <v>0</v>
      </c>
      <c r="JJ383" s="2">
        <f t="shared" si="2149"/>
        <v>2.3553822791426385E-11</v>
      </c>
      <c r="JK383" s="2">
        <f t="shared" si="2149"/>
        <v>0</v>
      </c>
      <c r="JL383" s="2">
        <f t="shared" si="2149"/>
        <v>1.1798595593495894E-14</v>
      </c>
      <c r="JM383" s="2">
        <f t="shared" si="2149"/>
        <v>0</v>
      </c>
      <c r="JN383" s="2">
        <f t="shared" si="2149"/>
        <v>0</v>
      </c>
      <c r="JO383" s="2">
        <f t="shared" si="2149"/>
        <v>1.0241445577126699E-12</v>
      </c>
      <c r="JP383" s="2">
        <f t="shared" si="2149"/>
        <v>3.9196673863433006E-9</v>
      </c>
      <c r="JQ383" s="2">
        <f t="shared" si="2149"/>
        <v>0</v>
      </c>
      <c r="JR383" s="2">
        <f t="shared" si="2149"/>
        <v>0</v>
      </c>
      <c r="JS383" s="2">
        <f t="shared" si="2149"/>
        <v>1.9577165304189438E-14</v>
      </c>
      <c r="JT383" s="2">
        <f t="shared" si="2149"/>
        <v>0</v>
      </c>
      <c r="JU383" s="2">
        <f t="shared" si="2149"/>
        <v>0</v>
      </c>
      <c r="JV383" s="2">
        <f t="shared" si="2149"/>
        <v>1.5400576440548024E-16</v>
      </c>
      <c r="JW383" s="2">
        <f t="shared" si="2149"/>
        <v>1.130136360741845E-13</v>
      </c>
      <c r="JX383" s="2">
        <f t="shared" si="2149"/>
        <v>0</v>
      </c>
      <c r="JY383" s="2">
        <f t="shared" si="2149"/>
        <v>1.6495207701153094E-11</v>
      </c>
      <c r="JZ383" s="2">
        <f t="shared" si="2149"/>
        <v>3.7749365879378569E-12</v>
      </c>
      <c r="KA383" s="2">
        <f t="shared" si="2149"/>
        <v>0</v>
      </c>
      <c r="KB383" s="2">
        <f t="shared" si="2149"/>
        <v>0</v>
      </c>
      <c r="KC383" s="2">
        <f t="shared" si="2149"/>
        <v>2.5806263355522445E-13</v>
      </c>
      <c r="KD383" s="2">
        <f t="shared" si="2149"/>
        <v>1.4494660179339313E-11</v>
      </c>
      <c r="KE383" s="2">
        <f t="shared" si="2149"/>
        <v>0</v>
      </c>
      <c r="KF383" s="2">
        <f t="shared" si="2149"/>
        <v>4.5295813060435358E-17</v>
      </c>
      <c r="KG383" s="2">
        <f t="shared" si="2149"/>
        <v>0</v>
      </c>
      <c r="KH383" s="2">
        <f t="shared" si="2149"/>
        <v>0</v>
      </c>
      <c r="KI383" s="2">
        <f t="shared" si="2149"/>
        <v>0</v>
      </c>
      <c r="KJ383" s="2">
        <f t="shared" si="2149"/>
        <v>0</v>
      </c>
      <c r="KK383" s="2">
        <f t="shared" si="2149"/>
        <v>2.174199026900897E-16</v>
      </c>
      <c r="KL383" s="2">
        <f t="shared" si="2149"/>
        <v>0</v>
      </c>
      <c r="KM383" s="2">
        <f t="shared" si="2149"/>
        <v>0</v>
      </c>
      <c r="KN383" s="2">
        <f t="shared" si="2149"/>
        <v>5.4354975672522417E-12</v>
      </c>
      <c r="KO383" s="2">
        <f t="shared" si="2149"/>
        <v>2.264957124789988E-13</v>
      </c>
      <c r="KP383" s="2">
        <f t="shared" si="2149"/>
        <v>0</v>
      </c>
      <c r="KQ383" s="2">
        <f t="shared" si="2149"/>
        <v>0</v>
      </c>
      <c r="KR383" s="2">
        <f t="shared" si="2149"/>
        <v>0</v>
      </c>
      <c r="KS383" s="2">
        <f t="shared" si="2149"/>
        <v>0</v>
      </c>
      <c r="KT383" s="2">
        <f t="shared" si="2149"/>
        <v>0</v>
      </c>
      <c r="KU383" s="2">
        <f t="shared" si="2149"/>
        <v>0</v>
      </c>
      <c r="KV383" s="2">
        <f t="shared" si="2149"/>
        <v>0</v>
      </c>
      <c r="KW383" s="2">
        <f t="shared" si="2149"/>
        <v>0</v>
      </c>
      <c r="KX383" s="2">
        <f t="shared" si="2149"/>
        <v>0</v>
      </c>
      <c r="KY383" s="2">
        <f t="shared" si="2149"/>
        <v>9.7885826520947175E-11</v>
      </c>
      <c r="KZ383" s="2">
        <f t="shared" si="2149"/>
        <v>1.158115970951605E-12</v>
      </c>
      <c r="LA383" s="2">
        <f t="shared" si="2149"/>
        <v>0</v>
      </c>
      <c r="LB383" s="2">
        <f t="shared" si="2149"/>
        <v>0</v>
      </c>
      <c r="LC383" s="2">
        <f t="shared" si="2149"/>
        <v>2.1502136135071566E-6</v>
      </c>
      <c r="LD383" s="2">
        <f t="shared" si="2149"/>
        <v>0</v>
      </c>
      <c r="LE383" s="2">
        <f t="shared" si="2149"/>
        <v>2.0836074007800266E-14</v>
      </c>
      <c r="LF383" s="2">
        <f t="shared" si="2149"/>
        <v>0</v>
      </c>
      <c r="LG383" s="2">
        <f t="shared" si="2149"/>
        <v>6.2476465233272114E-11</v>
      </c>
      <c r="LH383" s="2">
        <f t="shared" si="2149"/>
        <v>2.6271571575052508E-13</v>
      </c>
      <c r="LI383" s="2">
        <f t="shared" si="2149"/>
        <v>0</v>
      </c>
      <c r="LJ383" s="2">
        <f t="shared" si="2149"/>
        <v>3.3957947811688363E-6</v>
      </c>
      <c r="LK383" s="2">
        <f t="shared" si="2149"/>
        <v>6.9967993474130098E-6</v>
      </c>
      <c r="LL383" s="2">
        <f t="shared" si="2149"/>
        <v>7.8334865397391279E-11</v>
      </c>
      <c r="LM383" s="2">
        <f t="shared" si="2149"/>
        <v>0</v>
      </c>
      <c r="LN383" s="2">
        <f t="shared" si="2149"/>
        <v>0</v>
      </c>
      <c r="LO383" s="2">
        <f t="shared" si="2149"/>
        <v>0</v>
      </c>
      <c r="LP383" s="2">
        <f t="shared" si="2149"/>
        <v>0</v>
      </c>
      <c r="LQ383" s="2">
        <f t="shared" ref="LQ383:OB383" si="2150">LQ$131</f>
        <v>0</v>
      </c>
      <c r="LR383" s="2">
        <f t="shared" si="2150"/>
        <v>0</v>
      </c>
      <c r="LS383" s="2">
        <f t="shared" si="2150"/>
        <v>0</v>
      </c>
      <c r="LT383" s="2">
        <f t="shared" si="2150"/>
        <v>0</v>
      </c>
      <c r="LU383" s="2">
        <f t="shared" si="2150"/>
        <v>6.2915935219199771E-16</v>
      </c>
      <c r="LV383" s="2">
        <f t="shared" si="2150"/>
        <v>4.7186951414399817E-17</v>
      </c>
      <c r="LW383" s="2">
        <f t="shared" si="2150"/>
        <v>4.7186951414399854E-17</v>
      </c>
      <c r="LX383" s="2">
        <f t="shared" si="2150"/>
        <v>0</v>
      </c>
      <c r="LY383" s="2">
        <f t="shared" si="2150"/>
        <v>1.0444648719652167E-12</v>
      </c>
      <c r="LZ383" s="2">
        <f t="shared" si="2150"/>
        <v>4.7186951414399817E-17</v>
      </c>
      <c r="MA383" s="2">
        <f t="shared" si="2150"/>
        <v>0</v>
      </c>
      <c r="MB383" s="2">
        <f t="shared" si="2150"/>
        <v>1.6711437951443468E-13</v>
      </c>
      <c r="MC383" s="2">
        <f t="shared" si="2150"/>
        <v>0</v>
      </c>
      <c r="MD383" s="2">
        <f t="shared" si="2150"/>
        <v>0</v>
      </c>
      <c r="ME383" s="2">
        <f t="shared" si="2150"/>
        <v>6.2915935219199756E-17</v>
      </c>
      <c r="MF383" s="2">
        <f t="shared" si="2150"/>
        <v>5.2429946015999807E-15</v>
      </c>
      <c r="MG383" s="2">
        <f t="shared" si="2150"/>
        <v>0</v>
      </c>
      <c r="MH383" s="2">
        <f t="shared" si="2150"/>
        <v>1.1534588123519958E-13</v>
      </c>
      <c r="MI383" s="2">
        <f t="shared" si="2150"/>
        <v>3.1457967609599878E-17</v>
      </c>
      <c r="MJ383" s="2">
        <f t="shared" si="2150"/>
        <v>4.7186951414399817E-17</v>
      </c>
      <c r="MK383" s="2">
        <f t="shared" si="2150"/>
        <v>7.8336197793451111E-14</v>
      </c>
      <c r="ML383" s="2">
        <f t="shared" si="2150"/>
        <v>0</v>
      </c>
      <c r="MM383" s="2">
        <f t="shared" si="2150"/>
        <v>4.7186951414399817E-17</v>
      </c>
      <c r="MN383" s="2">
        <f t="shared" si="2150"/>
        <v>3.1457967609599878E-17</v>
      </c>
      <c r="MO383" s="2">
        <f t="shared" si="2150"/>
        <v>3.1489392365936598E-13</v>
      </c>
      <c r="MP383" s="2">
        <f t="shared" si="2150"/>
        <v>3.1457967609599886E-16</v>
      </c>
      <c r="MQ383" s="2">
        <f t="shared" si="2150"/>
        <v>0</v>
      </c>
      <c r="MR383" s="2">
        <f t="shared" si="2150"/>
        <v>0</v>
      </c>
      <c r="MS383" s="2">
        <f t="shared" si="2150"/>
        <v>0</v>
      </c>
      <c r="MT383" s="2">
        <f t="shared" si="2150"/>
        <v>0</v>
      </c>
      <c r="MU383" s="2">
        <f t="shared" si="2150"/>
        <v>0</v>
      </c>
      <c r="MV383" s="2">
        <f t="shared" si="2150"/>
        <v>1.1227997373626082E-14</v>
      </c>
      <c r="MW383" s="2">
        <f t="shared" si="2150"/>
        <v>0</v>
      </c>
      <c r="MX383" s="2">
        <f t="shared" si="2150"/>
        <v>0</v>
      </c>
      <c r="MY383" s="2">
        <f t="shared" si="2150"/>
        <v>1.8176778110453619E-13</v>
      </c>
      <c r="MZ383" s="2">
        <f t="shared" si="2150"/>
        <v>0</v>
      </c>
      <c r="NA383" s="2">
        <f t="shared" si="2150"/>
        <v>0</v>
      </c>
      <c r="NB383" s="2">
        <f t="shared" si="2150"/>
        <v>3.4832087797496848E-13</v>
      </c>
      <c r="NC383" s="2">
        <f t="shared" si="2150"/>
        <v>0</v>
      </c>
      <c r="ND383" s="2">
        <f t="shared" si="2150"/>
        <v>4.7186951414399817E-17</v>
      </c>
      <c r="NE383" s="2">
        <f t="shared" si="2150"/>
        <v>0</v>
      </c>
      <c r="NF383" s="2">
        <f t="shared" si="2150"/>
        <v>2.436500780790863E-9</v>
      </c>
      <c r="NG383" s="2">
        <f t="shared" si="2150"/>
        <v>2.2020577326719919E-15</v>
      </c>
      <c r="NH383" s="2">
        <f t="shared" si="2150"/>
        <v>1.8075534155280785E-12</v>
      </c>
      <c r="NI383" s="2">
        <f t="shared" si="2150"/>
        <v>0</v>
      </c>
      <c r="NJ383" s="2">
        <f t="shared" si="2150"/>
        <v>0</v>
      </c>
      <c r="NK383" s="2">
        <f t="shared" si="2150"/>
        <v>0</v>
      </c>
      <c r="NL383" s="2">
        <f t="shared" si="2150"/>
        <v>0</v>
      </c>
      <c r="NM383" s="2">
        <f t="shared" si="2150"/>
        <v>0</v>
      </c>
      <c r="NN383" s="2">
        <f t="shared" si="2150"/>
        <v>0</v>
      </c>
      <c r="NO383" s="2">
        <f t="shared" si="2150"/>
        <v>3.1457967609599878E-17</v>
      </c>
      <c r="NP383" s="2">
        <f t="shared" si="2150"/>
        <v>3.1457967609599881E-14</v>
      </c>
      <c r="NQ383" s="2">
        <f t="shared" si="2150"/>
        <v>0</v>
      </c>
      <c r="NR383" s="2">
        <f t="shared" si="2150"/>
        <v>0</v>
      </c>
      <c r="NS383" s="2">
        <f t="shared" si="2150"/>
        <v>4.1943956812799836E-16</v>
      </c>
      <c r="NT383" s="2">
        <f t="shared" si="2150"/>
        <v>0</v>
      </c>
      <c r="NU383" s="2">
        <f t="shared" si="2150"/>
        <v>0</v>
      </c>
      <c r="NV383" s="2">
        <f t="shared" si="2150"/>
        <v>0</v>
      </c>
      <c r="NW383" s="2">
        <f t="shared" si="2150"/>
        <v>4.3477124569219277E-7</v>
      </c>
      <c r="NX383" s="2">
        <f t="shared" si="2150"/>
        <v>8.3557189757217343E-13</v>
      </c>
      <c r="NY383" s="2">
        <f t="shared" si="2150"/>
        <v>0</v>
      </c>
      <c r="NZ383" s="2">
        <f t="shared" si="2150"/>
        <v>0</v>
      </c>
      <c r="OA383" s="2">
        <f t="shared" si="2150"/>
        <v>0</v>
      </c>
      <c r="OB383" s="2">
        <f t="shared" si="2150"/>
        <v>0</v>
      </c>
      <c r="OC383" s="2">
        <f t="shared" ref="OC383:QN383" si="2151">OC$131</f>
        <v>0</v>
      </c>
      <c r="OD383" s="2">
        <f t="shared" si="2151"/>
        <v>0</v>
      </c>
      <c r="OE383" s="2">
        <f t="shared" si="2151"/>
        <v>7.3401924422399736E-17</v>
      </c>
      <c r="OF383" s="2">
        <f t="shared" si="2151"/>
        <v>3.1336166819056221E-14</v>
      </c>
      <c r="OG383" s="2">
        <f t="shared" si="2151"/>
        <v>1.8594767979875484E-11</v>
      </c>
      <c r="OH383" s="2">
        <f t="shared" si="2151"/>
        <v>0</v>
      </c>
      <c r="OI383" s="2">
        <f t="shared" si="2151"/>
        <v>0</v>
      </c>
      <c r="OJ383" s="2">
        <f t="shared" si="2151"/>
        <v>1.2970924610442165E-7</v>
      </c>
      <c r="OK383" s="2">
        <f t="shared" si="2151"/>
        <v>0</v>
      </c>
      <c r="OL383" s="2">
        <f t="shared" si="2151"/>
        <v>0</v>
      </c>
      <c r="OM383" s="2">
        <f t="shared" si="2151"/>
        <v>1.1829929829207869E-7</v>
      </c>
      <c r="ON383" s="2">
        <f t="shared" si="2151"/>
        <v>4.7186951414399817E-17</v>
      </c>
      <c r="OO383" s="2">
        <f t="shared" si="2151"/>
        <v>1.6711437951443469E-12</v>
      </c>
      <c r="OP383" s="2">
        <f t="shared" si="2151"/>
        <v>0</v>
      </c>
      <c r="OQ383" s="2">
        <f t="shared" si="2151"/>
        <v>0</v>
      </c>
      <c r="OR383" s="2">
        <f t="shared" si="2151"/>
        <v>0</v>
      </c>
      <c r="OS383" s="2">
        <f t="shared" si="2151"/>
        <v>0</v>
      </c>
      <c r="OT383" s="2">
        <f t="shared" si="2151"/>
        <v>1.3107486503999951E-14</v>
      </c>
      <c r="OU383" s="2">
        <f t="shared" si="2151"/>
        <v>0</v>
      </c>
      <c r="OV383" s="2">
        <f t="shared" si="2151"/>
        <v>0</v>
      </c>
      <c r="OW383" s="2">
        <f t="shared" si="2151"/>
        <v>2.0944333519028901E-12</v>
      </c>
      <c r="OX383" s="2">
        <f t="shared" si="2151"/>
        <v>1.8176952361662678E-13</v>
      </c>
      <c r="OY383" s="2">
        <f t="shared" si="2151"/>
        <v>3.8449562428862356E-7</v>
      </c>
      <c r="OZ383" s="2">
        <f t="shared" si="2151"/>
        <v>0</v>
      </c>
      <c r="PA383" s="2">
        <f t="shared" si="2151"/>
        <v>0</v>
      </c>
      <c r="PB383" s="2">
        <f t="shared" si="2151"/>
        <v>0</v>
      </c>
      <c r="PC383" s="2">
        <f t="shared" si="2151"/>
        <v>0</v>
      </c>
      <c r="PD383" s="2">
        <f t="shared" si="2151"/>
        <v>0</v>
      </c>
      <c r="PE383" s="2">
        <f t="shared" si="2151"/>
        <v>0</v>
      </c>
      <c r="PF383" s="2">
        <f t="shared" si="2151"/>
        <v>2.8836470308799896E-14</v>
      </c>
      <c r="PG383" s="2">
        <f t="shared" si="2151"/>
        <v>0</v>
      </c>
      <c r="PH383" s="2">
        <f t="shared" si="2151"/>
        <v>1.3050001906453826E-6</v>
      </c>
      <c r="PI383" s="2">
        <f t="shared" si="2151"/>
        <v>0</v>
      </c>
      <c r="PJ383" s="2">
        <f t="shared" si="2151"/>
        <v>0</v>
      </c>
      <c r="PK383" s="2">
        <f t="shared" si="2151"/>
        <v>6.815892982079975E-11</v>
      </c>
      <c r="PL383" s="2">
        <f t="shared" si="2151"/>
        <v>0</v>
      </c>
      <c r="PM383" s="2">
        <f t="shared" si="2151"/>
        <v>3.4396642559145041E-14</v>
      </c>
      <c r="PN383" s="2">
        <f t="shared" si="2151"/>
        <v>0</v>
      </c>
      <c r="PO383" s="2">
        <f t="shared" si="2151"/>
        <v>0</v>
      </c>
      <c r="PP383" s="2">
        <f t="shared" si="2151"/>
        <v>3.0043909689697993E-12</v>
      </c>
      <c r="PQ383" s="2">
        <f t="shared" si="2151"/>
        <v>1.0457943870119122E-8</v>
      </c>
      <c r="PR383" s="2">
        <f t="shared" si="2151"/>
        <v>0</v>
      </c>
      <c r="PS383" s="2">
        <f t="shared" si="2151"/>
        <v>0</v>
      </c>
      <c r="PT383" s="2">
        <f t="shared" si="2151"/>
        <v>5.7445567958086924E-14</v>
      </c>
      <c r="PU383" s="2">
        <f t="shared" si="2151"/>
        <v>0</v>
      </c>
      <c r="PV383" s="2">
        <f t="shared" si="2151"/>
        <v>0</v>
      </c>
      <c r="PW383" s="2">
        <f t="shared" si="2151"/>
        <v>4.4565454113599838E-16</v>
      </c>
      <c r="PX383" s="2">
        <f t="shared" si="2151"/>
        <v>3.3161759684895636E-13</v>
      </c>
      <c r="PY383" s="2">
        <f t="shared" si="2151"/>
        <v>0</v>
      </c>
      <c r="PZ383" s="2">
        <f t="shared" si="2151"/>
        <v>4.8402133825604005E-11</v>
      </c>
      <c r="QA383" s="2">
        <f t="shared" si="2151"/>
        <v>7.4022161108831019E-12</v>
      </c>
      <c r="QB383" s="2">
        <f t="shared" si="2151"/>
        <v>0</v>
      </c>
      <c r="QC383" s="2">
        <f t="shared" si="2151"/>
        <v>0</v>
      </c>
      <c r="QD383" s="2">
        <f t="shared" si="2151"/>
        <v>7.5723703217478229E-13</v>
      </c>
      <c r="QE383" s="2">
        <f t="shared" si="2151"/>
        <v>4.1943956812799847E-11</v>
      </c>
      <c r="QF383" s="2">
        <f t="shared" si="2151"/>
        <v>0</v>
      </c>
      <c r="QG383" s="2">
        <f t="shared" si="2151"/>
        <v>1.3107486503999953E-16</v>
      </c>
      <c r="QH383" s="2">
        <f t="shared" si="2151"/>
        <v>0</v>
      </c>
      <c r="QI383" s="2">
        <f t="shared" si="2151"/>
        <v>0</v>
      </c>
      <c r="QJ383" s="2">
        <f t="shared" si="2151"/>
        <v>0</v>
      </c>
      <c r="QK383" s="2">
        <f t="shared" si="2151"/>
        <v>0</v>
      </c>
      <c r="QL383" s="2">
        <f t="shared" si="2151"/>
        <v>6.2915935219199771E-16</v>
      </c>
      <c r="QM383" s="2">
        <f t="shared" si="2151"/>
        <v>0</v>
      </c>
      <c r="QN383" s="2">
        <f t="shared" si="2151"/>
        <v>0</v>
      </c>
      <c r="QO383" s="2">
        <f t="shared" ref="QO383:RI383" si="2152">QO$131</f>
        <v>1.572898380479994E-11</v>
      </c>
      <c r="QP383" s="2">
        <f t="shared" si="2152"/>
        <v>4.4413201994310994E-13</v>
      </c>
      <c r="QQ383" s="2">
        <f t="shared" si="2152"/>
        <v>0</v>
      </c>
      <c r="QR383" s="2">
        <f t="shared" si="2152"/>
        <v>0</v>
      </c>
      <c r="QS383" s="2">
        <f t="shared" si="2152"/>
        <v>0</v>
      </c>
      <c r="QT383" s="2">
        <f t="shared" si="2152"/>
        <v>0</v>
      </c>
      <c r="QU383" s="2">
        <f t="shared" si="2152"/>
        <v>0</v>
      </c>
      <c r="QV383" s="2">
        <f t="shared" si="2152"/>
        <v>0</v>
      </c>
      <c r="QW383" s="2">
        <f t="shared" si="2152"/>
        <v>0</v>
      </c>
      <c r="QX383" s="2">
        <f t="shared" si="2152"/>
        <v>0</v>
      </c>
      <c r="QY383" s="2">
        <f t="shared" si="2152"/>
        <v>0</v>
      </c>
      <c r="QZ383" s="2">
        <f t="shared" si="2152"/>
        <v>2.8722783979043456E-10</v>
      </c>
      <c r="RA383" s="2">
        <f t="shared" si="2152"/>
        <v>3.3970275819999646E-12</v>
      </c>
      <c r="RB383" s="2">
        <f t="shared" si="2152"/>
        <v>0</v>
      </c>
      <c r="RC383" s="2">
        <f t="shared" si="2152"/>
        <v>0</v>
      </c>
      <c r="RD383" s="2">
        <f t="shared" si="2152"/>
        <v>6.9955344792730296E-6</v>
      </c>
      <c r="RE383" s="2">
        <f t="shared" si="2152"/>
        <v>0</v>
      </c>
      <c r="RF383" s="2">
        <f t="shared" si="2152"/>
        <v>6.0294437918399783E-14</v>
      </c>
      <c r="RG383" s="2">
        <f t="shared" si="2152"/>
        <v>0</v>
      </c>
      <c r="RH383" s="2">
        <f t="shared" si="2152"/>
        <v>1.4069992963384182E-10</v>
      </c>
      <c r="RI383" s="2">
        <f t="shared" si="2152"/>
        <v>7.6023421723199735E-13</v>
      </c>
    </row>
    <row r="384" spans="5:477" x14ac:dyDescent="0.35">
      <c r="E384" s="3" t="str">
        <f t="shared" si="2136"/>
        <v xml:space="preserve">Piceance </v>
      </c>
      <c r="F384" s="3" t="s">
        <v>173</v>
      </c>
      <c r="G384" s="3" t="s">
        <v>179</v>
      </c>
      <c r="H384" s="2">
        <f>H$132</f>
        <v>3.4886985123478722E-7</v>
      </c>
      <c r="I384" s="2">
        <f t="shared" ref="I384:BT384" si="2153">I$132</f>
        <v>6.0332285838893085E-6</v>
      </c>
      <c r="J384" s="2">
        <f t="shared" si="2153"/>
        <v>0</v>
      </c>
      <c r="K384" s="2">
        <f t="shared" si="2153"/>
        <v>0</v>
      </c>
      <c r="L384" s="2">
        <f t="shared" si="2153"/>
        <v>0</v>
      </c>
      <c r="M384" s="2">
        <f t="shared" si="2153"/>
        <v>0</v>
      </c>
      <c r="N384" s="2">
        <f t="shared" si="2153"/>
        <v>0</v>
      </c>
      <c r="O384" s="2">
        <f t="shared" si="2153"/>
        <v>0</v>
      </c>
      <c r="P384" s="2">
        <f t="shared" si="2153"/>
        <v>0</v>
      </c>
      <c r="Q384" s="2">
        <f t="shared" si="2153"/>
        <v>0</v>
      </c>
      <c r="R384" s="2">
        <f t="shared" si="2153"/>
        <v>0</v>
      </c>
      <c r="S384" s="2">
        <f t="shared" si="2153"/>
        <v>0</v>
      </c>
      <c r="T384" s="2">
        <f t="shared" si="2153"/>
        <v>0</v>
      </c>
      <c r="U384" s="2">
        <f t="shared" si="2153"/>
        <v>0</v>
      </c>
      <c r="V384" s="2">
        <f t="shared" si="2153"/>
        <v>0</v>
      </c>
      <c r="W384" s="2">
        <f t="shared" si="2153"/>
        <v>0</v>
      </c>
      <c r="X384" s="2">
        <f t="shared" si="2153"/>
        <v>0</v>
      </c>
      <c r="Y384" s="2">
        <f t="shared" si="2153"/>
        <v>0</v>
      </c>
      <c r="Z384" s="2">
        <f t="shared" si="2153"/>
        <v>0</v>
      </c>
      <c r="AA384" s="2">
        <f t="shared" si="2153"/>
        <v>0</v>
      </c>
      <c r="AB384" s="2">
        <f t="shared" si="2153"/>
        <v>0</v>
      </c>
      <c r="AC384" s="2">
        <f t="shared" si="2153"/>
        <v>0</v>
      </c>
      <c r="AD384" s="2">
        <f t="shared" si="2153"/>
        <v>0</v>
      </c>
      <c r="AE384" s="2">
        <f t="shared" si="2153"/>
        <v>0</v>
      </c>
      <c r="AF384" s="2">
        <f t="shared" si="2153"/>
        <v>0</v>
      </c>
      <c r="AG384" s="2">
        <f t="shared" si="2153"/>
        <v>0</v>
      </c>
      <c r="AH384" s="2">
        <f t="shared" si="2153"/>
        <v>0</v>
      </c>
      <c r="AI384" s="2">
        <f t="shared" si="2153"/>
        <v>0</v>
      </c>
      <c r="AJ384" s="2">
        <f t="shared" si="2153"/>
        <v>0</v>
      </c>
      <c r="AK384" s="2">
        <f t="shared" si="2153"/>
        <v>0</v>
      </c>
      <c r="AL384" s="2">
        <f t="shared" si="2153"/>
        <v>0</v>
      </c>
      <c r="AM384" s="2">
        <f t="shared" si="2153"/>
        <v>0</v>
      </c>
      <c r="AN384" s="2">
        <f t="shared" si="2153"/>
        <v>0</v>
      </c>
      <c r="AO384" s="2">
        <f t="shared" si="2153"/>
        <v>0</v>
      </c>
      <c r="AP384" s="2">
        <f t="shared" si="2153"/>
        <v>0</v>
      </c>
      <c r="AQ384" s="2">
        <f t="shared" si="2153"/>
        <v>0</v>
      </c>
      <c r="AR384" s="2">
        <f t="shared" si="2153"/>
        <v>0</v>
      </c>
      <c r="AS384" s="2">
        <f t="shared" si="2153"/>
        <v>0</v>
      </c>
      <c r="AT384" s="2">
        <f t="shared" si="2153"/>
        <v>0</v>
      </c>
      <c r="AU384" s="2">
        <f t="shared" si="2153"/>
        <v>0</v>
      </c>
      <c r="AV384" s="2">
        <f t="shared" si="2153"/>
        <v>0</v>
      </c>
      <c r="AW384" s="2">
        <f t="shared" si="2153"/>
        <v>0</v>
      </c>
      <c r="AX384" s="2">
        <f t="shared" si="2153"/>
        <v>0</v>
      </c>
      <c r="AY384" s="2">
        <f t="shared" si="2153"/>
        <v>0</v>
      </c>
      <c r="AZ384" s="2">
        <f t="shared" si="2153"/>
        <v>0</v>
      </c>
      <c r="BA384" s="2">
        <f t="shared" si="2153"/>
        <v>0</v>
      </c>
      <c r="BB384" s="2">
        <f t="shared" si="2153"/>
        <v>0</v>
      </c>
      <c r="BC384" s="2">
        <f t="shared" si="2153"/>
        <v>0</v>
      </c>
      <c r="BD384" s="2">
        <f t="shared" si="2153"/>
        <v>0</v>
      </c>
      <c r="BE384" s="2">
        <f t="shared" si="2153"/>
        <v>0</v>
      </c>
      <c r="BF384" s="2">
        <f t="shared" si="2153"/>
        <v>0</v>
      </c>
      <c r="BG384" s="2">
        <f t="shared" si="2153"/>
        <v>0</v>
      </c>
      <c r="BH384" s="2">
        <f t="shared" si="2153"/>
        <v>0</v>
      </c>
      <c r="BI384" s="2">
        <f t="shared" si="2153"/>
        <v>0</v>
      </c>
      <c r="BJ384" s="2">
        <f t="shared" si="2153"/>
        <v>0</v>
      </c>
      <c r="BK384" s="2">
        <f t="shared" si="2153"/>
        <v>0</v>
      </c>
      <c r="BL384" s="2">
        <f t="shared" si="2153"/>
        <v>0</v>
      </c>
      <c r="BM384" s="2">
        <f t="shared" si="2153"/>
        <v>0</v>
      </c>
      <c r="BN384" s="2">
        <f t="shared" si="2153"/>
        <v>0</v>
      </c>
      <c r="BO384" s="2">
        <f t="shared" si="2153"/>
        <v>0</v>
      </c>
      <c r="BP384" s="2">
        <f t="shared" si="2153"/>
        <v>0</v>
      </c>
      <c r="BQ384" s="2">
        <f t="shared" si="2153"/>
        <v>0</v>
      </c>
      <c r="BR384" s="2">
        <f t="shared" si="2153"/>
        <v>0</v>
      </c>
      <c r="BS384" s="2">
        <f t="shared" si="2153"/>
        <v>0</v>
      </c>
      <c r="BT384" s="2">
        <f t="shared" si="2153"/>
        <v>0</v>
      </c>
      <c r="BU384" s="2">
        <f t="shared" ref="BU384:EF384" si="2154">BU$132</f>
        <v>3.4886985123478722E-7</v>
      </c>
      <c r="BV384" s="2">
        <f t="shared" si="2154"/>
        <v>0</v>
      </c>
      <c r="BW384" s="2">
        <f t="shared" si="2154"/>
        <v>0</v>
      </c>
      <c r="BX384" s="2">
        <f t="shared" si="2154"/>
        <v>0</v>
      </c>
      <c r="BY384" s="2">
        <f t="shared" si="2154"/>
        <v>0</v>
      </c>
      <c r="BZ384" s="2">
        <f t="shared" si="2154"/>
        <v>0</v>
      </c>
      <c r="CA384" s="2">
        <f t="shared" si="2154"/>
        <v>0</v>
      </c>
      <c r="CB384" s="2">
        <f t="shared" si="2154"/>
        <v>0</v>
      </c>
      <c r="CC384" s="2">
        <f t="shared" si="2154"/>
        <v>0</v>
      </c>
      <c r="CD384" s="2">
        <f t="shared" si="2154"/>
        <v>0</v>
      </c>
      <c r="CE384" s="2">
        <f t="shared" si="2154"/>
        <v>0</v>
      </c>
      <c r="CF384" s="2">
        <f t="shared" si="2154"/>
        <v>0</v>
      </c>
      <c r="CG384" s="2">
        <f t="shared" si="2154"/>
        <v>0</v>
      </c>
      <c r="CH384" s="2">
        <f t="shared" si="2154"/>
        <v>1.110832617522895E-7</v>
      </c>
      <c r="CI384" s="2">
        <f t="shared" si="2154"/>
        <v>0</v>
      </c>
      <c r="CJ384" s="2">
        <f t="shared" si="2154"/>
        <v>0</v>
      </c>
      <c r="CK384" s="2">
        <f t="shared" si="2154"/>
        <v>9.856321040427943E-8</v>
      </c>
      <c r="CL384" s="2">
        <f t="shared" si="2154"/>
        <v>0</v>
      </c>
      <c r="CM384" s="2">
        <f t="shared" si="2154"/>
        <v>0</v>
      </c>
      <c r="CN384" s="2">
        <f t="shared" si="2154"/>
        <v>0</v>
      </c>
      <c r="CO384" s="2">
        <f t="shared" si="2154"/>
        <v>0</v>
      </c>
      <c r="CP384" s="2">
        <f t="shared" si="2154"/>
        <v>0</v>
      </c>
      <c r="CQ384" s="2">
        <f t="shared" si="2154"/>
        <v>0</v>
      </c>
      <c r="CR384" s="2">
        <f t="shared" si="2154"/>
        <v>0</v>
      </c>
      <c r="CS384" s="2">
        <f t="shared" si="2154"/>
        <v>0</v>
      </c>
      <c r="CT384" s="2">
        <f t="shared" si="2154"/>
        <v>0</v>
      </c>
      <c r="CU384" s="2">
        <f t="shared" si="2154"/>
        <v>0</v>
      </c>
      <c r="CV384" s="2">
        <f t="shared" si="2154"/>
        <v>0</v>
      </c>
      <c r="CW384" s="2">
        <f t="shared" si="2154"/>
        <v>3.2275832083383745E-7</v>
      </c>
      <c r="CX384" s="2">
        <f t="shared" si="2154"/>
        <v>0</v>
      </c>
      <c r="CY384" s="2">
        <f t="shared" si="2154"/>
        <v>0</v>
      </c>
      <c r="CZ384" s="2">
        <f t="shared" si="2154"/>
        <v>0</v>
      </c>
      <c r="DA384" s="2">
        <f t="shared" si="2154"/>
        <v>0</v>
      </c>
      <c r="DB384" s="2">
        <f t="shared" si="2154"/>
        <v>0</v>
      </c>
      <c r="DC384" s="2">
        <f t="shared" si="2154"/>
        <v>0</v>
      </c>
      <c r="DD384" s="2">
        <f t="shared" si="2154"/>
        <v>0</v>
      </c>
      <c r="DE384" s="2">
        <f t="shared" si="2154"/>
        <v>0</v>
      </c>
      <c r="DF384" s="2">
        <f t="shared" si="2154"/>
        <v>1.0890665938732958E-6</v>
      </c>
      <c r="DG384" s="2">
        <f t="shared" si="2154"/>
        <v>0</v>
      </c>
      <c r="DH384" s="2">
        <f t="shared" si="2154"/>
        <v>0</v>
      </c>
      <c r="DI384" s="2">
        <f t="shared" si="2154"/>
        <v>0</v>
      </c>
      <c r="DJ384" s="2">
        <f t="shared" si="2154"/>
        <v>0</v>
      </c>
      <c r="DK384" s="2">
        <f t="shared" si="2154"/>
        <v>0</v>
      </c>
      <c r="DL384" s="2">
        <f t="shared" si="2154"/>
        <v>0</v>
      </c>
      <c r="DM384" s="2">
        <f t="shared" si="2154"/>
        <v>0</v>
      </c>
      <c r="DN384" s="2">
        <f t="shared" si="2154"/>
        <v>0</v>
      </c>
      <c r="DO384" s="2">
        <f t="shared" si="2154"/>
        <v>0</v>
      </c>
      <c r="DP384" s="2">
        <f t="shared" si="2154"/>
        <v>0</v>
      </c>
      <c r="DQ384" s="2">
        <f t="shared" si="2154"/>
        <v>0</v>
      </c>
      <c r="DR384" s="2">
        <f t="shared" si="2154"/>
        <v>0</v>
      </c>
      <c r="DS384" s="2">
        <f t="shared" si="2154"/>
        <v>0</v>
      </c>
      <c r="DT384" s="2">
        <f t="shared" si="2154"/>
        <v>0</v>
      </c>
      <c r="DU384" s="2">
        <f t="shared" si="2154"/>
        <v>0</v>
      </c>
      <c r="DV384" s="2">
        <f t="shared" si="2154"/>
        <v>0</v>
      </c>
      <c r="DW384" s="2">
        <f t="shared" si="2154"/>
        <v>0</v>
      </c>
      <c r="DX384" s="2">
        <f t="shared" si="2154"/>
        <v>0</v>
      </c>
      <c r="DY384" s="2">
        <f t="shared" si="2154"/>
        <v>0</v>
      </c>
      <c r="DZ384" s="2">
        <f t="shared" si="2154"/>
        <v>0</v>
      </c>
      <c r="EA384" s="2">
        <f t="shared" si="2154"/>
        <v>0</v>
      </c>
      <c r="EB384" s="2">
        <f t="shared" si="2154"/>
        <v>0</v>
      </c>
      <c r="EC384" s="2">
        <f t="shared" si="2154"/>
        <v>0</v>
      </c>
      <c r="ED384" s="2">
        <f t="shared" si="2154"/>
        <v>0</v>
      </c>
      <c r="EE384" s="2">
        <f t="shared" si="2154"/>
        <v>0</v>
      </c>
      <c r="EF384" s="2">
        <f t="shared" si="2154"/>
        <v>0</v>
      </c>
      <c r="EG384" s="2">
        <f t="shared" ref="EG384:GR384" si="2155">EG$132</f>
        <v>0</v>
      </c>
      <c r="EH384" s="2">
        <f t="shared" si="2155"/>
        <v>0</v>
      </c>
      <c r="EI384" s="2">
        <f t="shared" si="2155"/>
        <v>0</v>
      </c>
      <c r="EJ384" s="2">
        <f t="shared" si="2155"/>
        <v>0</v>
      </c>
      <c r="EK384" s="2">
        <f t="shared" si="2155"/>
        <v>0</v>
      </c>
      <c r="EL384" s="2">
        <f t="shared" si="2155"/>
        <v>0</v>
      </c>
      <c r="EM384" s="2">
        <f t="shared" si="2155"/>
        <v>0</v>
      </c>
      <c r="EN384" s="2">
        <f t="shared" si="2155"/>
        <v>0</v>
      </c>
      <c r="EO384" s="2">
        <f t="shared" si="2155"/>
        <v>0</v>
      </c>
      <c r="EP384" s="2">
        <f t="shared" si="2155"/>
        <v>0</v>
      </c>
      <c r="EQ384" s="2">
        <f t="shared" si="2155"/>
        <v>0</v>
      </c>
      <c r="ER384" s="2">
        <f t="shared" si="2155"/>
        <v>0</v>
      </c>
      <c r="ES384" s="2">
        <f t="shared" si="2155"/>
        <v>0</v>
      </c>
      <c r="ET384" s="2">
        <f t="shared" si="2155"/>
        <v>0</v>
      </c>
      <c r="EU384" s="2">
        <f t="shared" si="2155"/>
        <v>0</v>
      </c>
      <c r="EV384" s="2">
        <f t="shared" si="2155"/>
        <v>0</v>
      </c>
      <c r="EW384" s="2">
        <f t="shared" si="2155"/>
        <v>0</v>
      </c>
      <c r="EX384" s="2">
        <f t="shared" si="2155"/>
        <v>0</v>
      </c>
      <c r="EY384" s="2">
        <f t="shared" si="2155"/>
        <v>0</v>
      </c>
      <c r="EZ384" s="2">
        <f t="shared" si="2155"/>
        <v>0</v>
      </c>
      <c r="FA384" s="2">
        <f t="shared" si="2155"/>
        <v>0</v>
      </c>
      <c r="FB384" s="2">
        <f t="shared" si="2155"/>
        <v>6.0332285838893085E-6</v>
      </c>
      <c r="FC384" s="2">
        <f t="shared" si="2155"/>
        <v>0</v>
      </c>
      <c r="FD384" s="2">
        <f t="shared" si="2155"/>
        <v>0</v>
      </c>
      <c r="FE384" s="2">
        <f t="shared" si="2155"/>
        <v>0</v>
      </c>
      <c r="FF384" s="2">
        <f t="shared" si="2155"/>
        <v>0</v>
      </c>
      <c r="FG384" s="2">
        <f t="shared" si="2155"/>
        <v>0</v>
      </c>
      <c r="FH384" s="2">
        <f t="shared" si="2155"/>
        <v>0</v>
      </c>
      <c r="FI384" s="2">
        <f t="shared" si="2155"/>
        <v>2.1981369644669547E-7</v>
      </c>
      <c r="FJ384" s="2">
        <f t="shared" si="2155"/>
        <v>4.2767210206396129E-6</v>
      </c>
      <c r="FK384" s="2">
        <f t="shared" si="2155"/>
        <v>0</v>
      </c>
      <c r="FL384" s="2">
        <f t="shared" si="2155"/>
        <v>0</v>
      </c>
      <c r="FM384" s="2">
        <f t="shared" si="2155"/>
        <v>0</v>
      </c>
      <c r="FN384" s="2">
        <f t="shared" si="2155"/>
        <v>0</v>
      </c>
      <c r="FO384" s="2">
        <f t="shared" si="2155"/>
        <v>0</v>
      </c>
      <c r="FP384" s="2">
        <f t="shared" si="2155"/>
        <v>0</v>
      </c>
      <c r="FQ384" s="2">
        <f t="shared" si="2155"/>
        <v>0</v>
      </c>
      <c r="FR384" s="2">
        <f t="shared" si="2155"/>
        <v>0</v>
      </c>
      <c r="FS384" s="2">
        <f t="shared" si="2155"/>
        <v>0</v>
      </c>
      <c r="FT384" s="2">
        <f t="shared" si="2155"/>
        <v>0</v>
      </c>
      <c r="FU384" s="2">
        <f t="shared" si="2155"/>
        <v>0</v>
      </c>
      <c r="FV384" s="2">
        <f t="shared" si="2155"/>
        <v>0</v>
      </c>
      <c r="FW384" s="2">
        <f t="shared" si="2155"/>
        <v>0</v>
      </c>
      <c r="FX384" s="2">
        <f t="shared" si="2155"/>
        <v>0</v>
      </c>
      <c r="FY384" s="2">
        <f t="shared" si="2155"/>
        <v>0</v>
      </c>
      <c r="FZ384" s="2">
        <f t="shared" si="2155"/>
        <v>0</v>
      </c>
      <c r="GA384" s="2">
        <f t="shared" si="2155"/>
        <v>0</v>
      </c>
      <c r="GB384" s="2">
        <f t="shared" si="2155"/>
        <v>0</v>
      </c>
      <c r="GC384" s="2">
        <f t="shared" si="2155"/>
        <v>0</v>
      </c>
      <c r="GD384" s="2">
        <f t="shared" si="2155"/>
        <v>0</v>
      </c>
      <c r="GE384" s="2">
        <f t="shared" si="2155"/>
        <v>0</v>
      </c>
      <c r="GF384" s="2">
        <f t="shared" si="2155"/>
        <v>0</v>
      </c>
      <c r="GG384" s="2">
        <f t="shared" si="2155"/>
        <v>0</v>
      </c>
      <c r="GH384" s="2">
        <f t="shared" si="2155"/>
        <v>0</v>
      </c>
      <c r="GI384" s="2">
        <f t="shared" si="2155"/>
        <v>0</v>
      </c>
      <c r="GJ384" s="2">
        <f t="shared" si="2155"/>
        <v>0</v>
      </c>
      <c r="GK384" s="2">
        <f t="shared" si="2155"/>
        <v>0</v>
      </c>
      <c r="GL384" s="2">
        <f t="shared" si="2155"/>
        <v>0</v>
      </c>
      <c r="GM384" s="2">
        <f t="shared" si="2155"/>
        <v>0</v>
      </c>
      <c r="GN384" s="2">
        <f t="shared" si="2155"/>
        <v>0</v>
      </c>
      <c r="GO384" s="2">
        <f t="shared" si="2155"/>
        <v>0</v>
      </c>
      <c r="GP384" s="2">
        <f t="shared" si="2155"/>
        <v>0</v>
      </c>
      <c r="GQ384" s="2">
        <f t="shared" si="2155"/>
        <v>0</v>
      </c>
      <c r="GR384" s="2">
        <f t="shared" si="2155"/>
        <v>0</v>
      </c>
      <c r="GS384" s="2">
        <f t="shared" ref="GS384:JD384" si="2156">GS$132</f>
        <v>0</v>
      </c>
      <c r="GT384" s="2">
        <f t="shared" si="2156"/>
        <v>0</v>
      </c>
      <c r="GU384" s="2">
        <f t="shared" si="2156"/>
        <v>0</v>
      </c>
      <c r="GV384" s="2">
        <f t="shared" si="2156"/>
        <v>0</v>
      </c>
      <c r="GW384" s="2">
        <f t="shared" si="2156"/>
        <v>0</v>
      </c>
      <c r="GX384" s="2">
        <f t="shared" si="2156"/>
        <v>0</v>
      </c>
      <c r="GY384" s="2">
        <f t="shared" si="2156"/>
        <v>0</v>
      </c>
      <c r="GZ384" s="2">
        <f t="shared" si="2156"/>
        <v>0</v>
      </c>
      <c r="HA384" s="2">
        <f t="shared" si="2156"/>
        <v>0</v>
      </c>
      <c r="HB384" s="2">
        <f t="shared" si="2156"/>
        <v>0</v>
      </c>
      <c r="HC384" s="2">
        <f t="shared" si="2156"/>
        <v>0</v>
      </c>
      <c r="HD384" s="2">
        <f t="shared" si="2156"/>
        <v>0</v>
      </c>
      <c r="HE384" s="2">
        <f t="shared" si="2156"/>
        <v>0</v>
      </c>
      <c r="HF384" s="2">
        <f t="shared" si="2156"/>
        <v>0</v>
      </c>
      <c r="HG384" s="2">
        <f t="shared" si="2156"/>
        <v>0</v>
      </c>
      <c r="HH384" s="2">
        <f t="shared" si="2156"/>
        <v>0</v>
      </c>
      <c r="HI384" s="2">
        <f t="shared" si="2156"/>
        <v>0</v>
      </c>
      <c r="HJ384" s="2">
        <f t="shared" si="2156"/>
        <v>0</v>
      </c>
      <c r="HK384" s="2">
        <f t="shared" si="2156"/>
        <v>0</v>
      </c>
      <c r="HL384" s="2">
        <f t="shared" si="2156"/>
        <v>0</v>
      </c>
      <c r="HM384" s="2">
        <f t="shared" si="2156"/>
        <v>0</v>
      </c>
      <c r="HN384" s="2">
        <f t="shared" si="2156"/>
        <v>0</v>
      </c>
      <c r="HO384" s="2">
        <f t="shared" si="2156"/>
        <v>0</v>
      </c>
      <c r="HP384" s="2">
        <f t="shared" si="2156"/>
        <v>0</v>
      </c>
      <c r="HQ384" s="2">
        <f t="shared" si="2156"/>
        <v>0</v>
      </c>
      <c r="HR384" s="2">
        <f t="shared" si="2156"/>
        <v>0</v>
      </c>
      <c r="HS384" s="2">
        <f t="shared" si="2156"/>
        <v>0</v>
      </c>
      <c r="HT384" s="2">
        <f t="shared" si="2156"/>
        <v>0</v>
      </c>
      <c r="HU384" s="2">
        <f t="shared" si="2156"/>
        <v>0</v>
      </c>
      <c r="HV384" s="2">
        <f t="shared" si="2156"/>
        <v>2.1981369644669547E-7</v>
      </c>
      <c r="HW384" s="2">
        <f t="shared" si="2156"/>
        <v>0</v>
      </c>
      <c r="HX384" s="2">
        <f t="shared" si="2156"/>
        <v>0</v>
      </c>
      <c r="HY384" s="2">
        <f t="shared" si="2156"/>
        <v>0</v>
      </c>
      <c r="HZ384" s="2">
        <f t="shared" si="2156"/>
        <v>0</v>
      </c>
      <c r="IA384" s="2">
        <f t="shared" si="2156"/>
        <v>0</v>
      </c>
      <c r="IB384" s="2">
        <f t="shared" si="2156"/>
        <v>0</v>
      </c>
      <c r="IC384" s="2">
        <f t="shared" si="2156"/>
        <v>0</v>
      </c>
      <c r="ID384" s="2">
        <f t="shared" si="2156"/>
        <v>0</v>
      </c>
      <c r="IE384" s="2">
        <f t="shared" si="2156"/>
        <v>0</v>
      </c>
      <c r="IF384" s="2">
        <f t="shared" si="2156"/>
        <v>0</v>
      </c>
      <c r="IG384" s="2">
        <f t="shared" si="2156"/>
        <v>0</v>
      </c>
      <c r="IH384" s="2">
        <f t="shared" si="2156"/>
        <v>0</v>
      </c>
      <c r="II384" s="2">
        <f t="shared" si="2156"/>
        <v>7.6903555629064303E-8</v>
      </c>
      <c r="IJ384" s="2">
        <f t="shared" si="2156"/>
        <v>0</v>
      </c>
      <c r="IK384" s="2">
        <f t="shared" si="2156"/>
        <v>0</v>
      </c>
      <c r="IL384" s="2">
        <f t="shared" si="2156"/>
        <v>6.7389264912457627E-8</v>
      </c>
      <c r="IM384" s="2">
        <f t="shared" si="2156"/>
        <v>0</v>
      </c>
      <c r="IN384" s="2">
        <f t="shared" si="2156"/>
        <v>0</v>
      </c>
      <c r="IO384" s="2">
        <f t="shared" si="2156"/>
        <v>0</v>
      </c>
      <c r="IP384" s="2">
        <f t="shared" si="2156"/>
        <v>0</v>
      </c>
      <c r="IQ384" s="2">
        <f t="shared" si="2156"/>
        <v>0</v>
      </c>
      <c r="IR384" s="2">
        <f t="shared" si="2156"/>
        <v>0</v>
      </c>
      <c r="IS384" s="2">
        <f t="shared" si="2156"/>
        <v>0</v>
      </c>
      <c r="IT384" s="2">
        <f t="shared" si="2156"/>
        <v>0</v>
      </c>
      <c r="IU384" s="2">
        <f t="shared" si="2156"/>
        <v>0</v>
      </c>
      <c r="IV384" s="2">
        <f t="shared" si="2156"/>
        <v>0</v>
      </c>
      <c r="IW384" s="2">
        <f t="shared" si="2156"/>
        <v>0</v>
      </c>
      <c r="IX384" s="2">
        <f t="shared" si="2156"/>
        <v>2.1462012122574589E-7</v>
      </c>
      <c r="IY384" s="2">
        <f t="shared" si="2156"/>
        <v>0</v>
      </c>
      <c r="IZ384" s="2">
        <f t="shared" si="2156"/>
        <v>0</v>
      </c>
      <c r="JA384" s="2">
        <f t="shared" si="2156"/>
        <v>0</v>
      </c>
      <c r="JB384" s="2">
        <f t="shared" si="2156"/>
        <v>0</v>
      </c>
      <c r="JC384" s="2">
        <f t="shared" si="2156"/>
        <v>0</v>
      </c>
      <c r="JD384" s="2">
        <f t="shared" si="2156"/>
        <v>0</v>
      </c>
      <c r="JE384" s="2">
        <f t="shared" ref="JE384:LP384" si="2157">JE$132</f>
        <v>0</v>
      </c>
      <c r="JF384" s="2">
        <f t="shared" si="2157"/>
        <v>0</v>
      </c>
      <c r="JG384" s="2">
        <f t="shared" si="2157"/>
        <v>7.2518515711923133E-7</v>
      </c>
      <c r="JH384" s="2">
        <f t="shared" si="2157"/>
        <v>0</v>
      </c>
      <c r="JI384" s="2">
        <f t="shared" si="2157"/>
        <v>0</v>
      </c>
      <c r="JJ384" s="2">
        <f t="shared" si="2157"/>
        <v>0</v>
      </c>
      <c r="JK384" s="2">
        <f t="shared" si="2157"/>
        <v>0</v>
      </c>
      <c r="JL384" s="2">
        <f t="shared" si="2157"/>
        <v>0</v>
      </c>
      <c r="JM384" s="2">
        <f t="shared" si="2157"/>
        <v>0</v>
      </c>
      <c r="JN384" s="2">
        <f t="shared" si="2157"/>
        <v>0</v>
      </c>
      <c r="JO384" s="2">
        <f t="shared" si="2157"/>
        <v>0</v>
      </c>
      <c r="JP384" s="2">
        <f t="shared" si="2157"/>
        <v>0</v>
      </c>
      <c r="JQ384" s="2">
        <f t="shared" si="2157"/>
        <v>0</v>
      </c>
      <c r="JR384" s="2">
        <f t="shared" si="2157"/>
        <v>0</v>
      </c>
      <c r="JS384" s="2">
        <f t="shared" si="2157"/>
        <v>0</v>
      </c>
      <c r="JT384" s="2">
        <f t="shared" si="2157"/>
        <v>0</v>
      </c>
      <c r="JU384" s="2">
        <f t="shared" si="2157"/>
        <v>0</v>
      </c>
      <c r="JV384" s="2">
        <f t="shared" si="2157"/>
        <v>0</v>
      </c>
      <c r="JW384" s="2">
        <f t="shared" si="2157"/>
        <v>0</v>
      </c>
      <c r="JX384" s="2">
        <f t="shared" si="2157"/>
        <v>0</v>
      </c>
      <c r="JY384" s="2">
        <f t="shared" si="2157"/>
        <v>0</v>
      </c>
      <c r="JZ384" s="2">
        <f t="shared" si="2157"/>
        <v>0</v>
      </c>
      <c r="KA384" s="2">
        <f t="shared" si="2157"/>
        <v>0</v>
      </c>
      <c r="KB384" s="2">
        <f t="shared" si="2157"/>
        <v>0</v>
      </c>
      <c r="KC384" s="2">
        <f t="shared" si="2157"/>
        <v>0</v>
      </c>
      <c r="KD384" s="2">
        <f t="shared" si="2157"/>
        <v>0</v>
      </c>
      <c r="KE384" s="2">
        <f t="shared" si="2157"/>
        <v>0</v>
      </c>
      <c r="KF384" s="2">
        <f t="shared" si="2157"/>
        <v>0</v>
      </c>
      <c r="KG384" s="2">
        <f t="shared" si="2157"/>
        <v>0</v>
      </c>
      <c r="KH384" s="2">
        <f t="shared" si="2157"/>
        <v>0</v>
      </c>
      <c r="KI384" s="2">
        <f t="shared" si="2157"/>
        <v>0</v>
      </c>
      <c r="KJ384" s="2">
        <f t="shared" si="2157"/>
        <v>0</v>
      </c>
      <c r="KK384" s="2">
        <f t="shared" si="2157"/>
        <v>0</v>
      </c>
      <c r="KL384" s="2">
        <f t="shared" si="2157"/>
        <v>0</v>
      </c>
      <c r="KM384" s="2">
        <f t="shared" si="2157"/>
        <v>0</v>
      </c>
      <c r="KN384" s="2">
        <f t="shared" si="2157"/>
        <v>0</v>
      </c>
      <c r="KO384" s="2">
        <f t="shared" si="2157"/>
        <v>0</v>
      </c>
      <c r="KP384" s="2">
        <f t="shared" si="2157"/>
        <v>0</v>
      </c>
      <c r="KQ384" s="2">
        <f t="shared" si="2157"/>
        <v>0</v>
      </c>
      <c r="KR384" s="2">
        <f t="shared" si="2157"/>
        <v>0</v>
      </c>
      <c r="KS384" s="2">
        <f t="shared" si="2157"/>
        <v>0</v>
      </c>
      <c r="KT384" s="2">
        <f t="shared" si="2157"/>
        <v>0</v>
      </c>
      <c r="KU384" s="2">
        <f t="shared" si="2157"/>
        <v>0</v>
      </c>
      <c r="KV384" s="2">
        <f t="shared" si="2157"/>
        <v>0</v>
      </c>
      <c r="KW384" s="2">
        <f t="shared" si="2157"/>
        <v>0</v>
      </c>
      <c r="KX384" s="2">
        <f t="shared" si="2157"/>
        <v>0</v>
      </c>
      <c r="KY384" s="2">
        <f t="shared" si="2157"/>
        <v>0</v>
      </c>
      <c r="KZ384" s="2">
        <f t="shared" si="2157"/>
        <v>0</v>
      </c>
      <c r="LA384" s="2">
        <f t="shared" si="2157"/>
        <v>0</v>
      </c>
      <c r="LB384" s="2">
        <f t="shared" si="2157"/>
        <v>0</v>
      </c>
      <c r="LC384" s="2">
        <f t="shared" si="2157"/>
        <v>4.2767210206396129E-6</v>
      </c>
      <c r="LD384" s="2">
        <f t="shared" si="2157"/>
        <v>0</v>
      </c>
      <c r="LE384" s="2">
        <f t="shared" si="2157"/>
        <v>0</v>
      </c>
      <c r="LF384" s="2">
        <f t="shared" si="2157"/>
        <v>0</v>
      </c>
      <c r="LG384" s="2">
        <f t="shared" si="2157"/>
        <v>0</v>
      </c>
      <c r="LH384" s="2">
        <f t="shared" si="2157"/>
        <v>0</v>
      </c>
      <c r="LI384" s="2">
        <f t="shared" si="2157"/>
        <v>0</v>
      </c>
      <c r="LJ384" s="2">
        <f t="shared" si="2157"/>
        <v>5.2376640920996727E-7</v>
      </c>
      <c r="LK384" s="2">
        <f t="shared" si="2157"/>
        <v>8.3988287234831392E-6</v>
      </c>
      <c r="LL384" s="2">
        <f t="shared" si="2157"/>
        <v>0</v>
      </c>
      <c r="LM384" s="2">
        <f t="shared" si="2157"/>
        <v>0</v>
      </c>
      <c r="LN384" s="2">
        <f t="shared" si="2157"/>
        <v>0</v>
      </c>
      <c r="LO384" s="2">
        <f t="shared" si="2157"/>
        <v>0</v>
      </c>
      <c r="LP384" s="2">
        <f t="shared" si="2157"/>
        <v>0</v>
      </c>
      <c r="LQ384" s="2">
        <f t="shared" ref="LQ384:OB384" si="2158">LQ$132</f>
        <v>0</v>
      </c>
      <c r="LR384" s="2">
        <f t="shared" si="2158"/>
        <v>0</v>
      </c>
      <c r="LS384" s="2">
        <f t="shared" si="2158"/>
        <v>0</v>
      </c>
      <c r="LT384" s="2">
        <f t="shared" si="2158"/>
        <v>0</v>
      </c>
      <c r="LU384" s="2">
        <f t="shared" si="2158"/>
        <v>0</v>
      </c>
      <c r="LV384" s="2">
        <f t="shared" si="2158"/>
        <v>0</v>
      </c>
      <c r="LW384" s="2">
        <f t="shared" si="2158"/>
        <v>0</v>
      </c>
      <c r="LX384" s="2">
        <f t="shared" si="2158"/>
        <v>0</v>
      </c>
      <c r="LY384" s="2">
        <f t="shared" si="2158"/>
        <v>0</v>
      </c>
      <c r="LZ384" s="2">
        <f t="shared" si="2158"/>
        <v>0</v>
      </c>
      <c r="MA384" s="2">
        <f t="shared" si="2158"/>
        <v>0</v>
      </c>
      <c r="MB384" s="2">
        <f t="shared" si="2158"/>
        <v>0</v>
      </c>
      <c r="MC384" s="2">
        <f t="shared" si="2158"/>
        <v>0</v>
      </c>
      <c r="MD384" s="2">
        <f t="shared" si="2158"/>
        <v>0</v>
      </c>
      <c r="ME384" s="2">
        <f t="shared" si="2158"/>
        <v>0</v>
      </c>
      <c r="MF384" s="2">
        <f t="shared" si="2158"/>
        <v>0</v>
      </c>
      <c r="MG384" s="2">
        <f t="shared" si="2158"/>
        <v>0</v>
      </c>
      <c r="MH384" s="2">
        <f t="shared" si="2158"/>
        <v>0</v>
      </c>
      <c r="MI384" s="2">
        <f t="shared" si="2158"/>
        <v>0</v>
      </c>
      <c r="MJ384" s="2">
        <f t="shared" si="2158"/>
        <v>0</v>
      </c>
      <c r="MK384" s="2">
        <f t="shared" si="2158"/>
        <v>0</v>
      </c>
      <c r="ML384" s="2">
        <f t="shared" si="2158"/>
        <v>0</v>
      </c>
      <c r="MM384" s="2">
        <f t="shared" si="2158"/>
        <v>0</v>
      </c>
      <c r="MN384" s="2">
        <f t="shared" si="2158"/>
        <v>0</v>
      </c>
      <c r="MO384" s="2">
        <f t="shared" si="2158"/>
        <v>0</v>
      </c>
      <c r="MP384" s="2">
        <f t="shared" si="2158"/>
        <v>0</v>
      </c>
      <c r="MQ384" s="2">
        <f t="shared" si="2158"/>
        <v>0</v>
      </c>
      <c r="MR384" s="2">
        <f t="shared" si="2158"/>
        <v>0</v>
      </c>
      <c r="MS384" s="2">
        <f t="shared" si="2158"/>
        <v>0</v>
      </c>
      <c r="MT384" s="2">
        <f t="shared" si="2158"/>
        <v>0</v>
      </c>
      <c r="MU384" s="2">
        <f t="shared" si="2158"/>
        <v>0</v>
      </c>
      <c r="MV384" s="2">
        <f t="shared" si="2158"/>
        <v>0</v>
      </c>
      <c r="MW384" s="2">
        <f t="shared" si="2158"/>
        <v>0</v>
      </c>
      <c r="MX384" s="2">
        <f t="shared" si="2158"/>
        <v>0</v>
      </c>
      <c r="MY384" s="2">
        <f t="shared" si="2158"/>
        <v>0</v>
      </c>
      <c r="MZ384" s="2">
        <f t="shared" si="2158"/>
        <v>0</v>
      </c>
      <c r="NA384" s="2">
        <f t="shared" si="2158"/>
        <v>0</v>
      </c>
      <c r="NB384" s="2">
        <f t="shared" si="2158"/>
        <v>0</v>
      </c>
      <c r="NC384" s="2">
        <f t="shared" si="2158"/>
        <v>0</v>
      </c>
      <c r="ND384" s="2">
        <f t="shared" si="2158"/>
        <v>0</v>
      </c>
      <c r="NE384" s="2">
        <f t="shared" si="2158"/>
        <v>0</v>
      </c>
      <c r="NF384" s="2">
        <f t="shared" si="2158"/>
        <v>0</v>
      </c>
      <c r="NG384" s="2">
        <f t="shared" si="2158"/>
        <v>0</v>
      </c>
      <c r="NH384" s="2">
        <f t="shared" si="2158"/>
        <v>0</v>
      </c>
      <c r="NI384" s="2">
        <f t="shared" si="2158"/>
        <v>0</v>
      </c>
      <c r="NJ384" s="2">
        <f t="shared" si="2158"/>
        <v>0</v>
      </c>
      <c r="NK384" s="2">
        <f t="shared" si="2158"/>
        <v>0</v>
      </c>
      <c r="NL384" s="2">
        <f t="shared" si="2158"/>
        <v>0</v>
      </c>
      <c r="NM384" s="2">
        <f t="shared" si="2158"/>
        <v>0</v>
      </c>
      <c r="NN384" s="2">
        <f t="shared" si="2158"/>
        <v>0</v>
      </c>
      <c r="NO384" s="2">
        <f t="shared" si="2158"/>
        <v>0</v>
      </c>
      <c r="NP384" s="2">
        <f t="shared" si="2158"/>
        <v>0</v>
      </c>
      <c r="NQ384" s="2">
        <f t="shared" si="2158"/>
        <v>0</v>
      </c>
      <c r="NR384" s="2">
        <f t="shared" si="2158"/>
        <v>0</v>
      </c>
      <c r="NS384" s="2">
        <f t="shared" si="2158"/>
        <v>0</v>
      </c>
      <c r="NT384" s="2">
        <f t="shared" si="2158"/>
        <v>0</v>
      </c>
      <c r="NU384" s="2">
        <f t="shared" si="2158"/>
        <v>0</v>
      </c>
      <c r="NV384" s="2">
        <f t="shared" si="2158"/>
        <v>0</v>
      </c>
      <c r="NW384" s="2">
        <f t="shared" si="2158"/>
        <v>5.2376640920996727E-7</v>
      </c>
      <c r="NX384" s="2">
        <f t="shared" si="2158"/>
        <v>0</v>
      </c>
      <c r="NY384" s="2">
        <f t="shared" si="2158"/>
        <v>0</v>
      </c>
      <c r="NZ384" s="2">
        <f t="shared" si="2158"/>
        <v>0</v>
      </c>
      <c r="OA384" s="2">
        <f t="shared" si="2158"/>
        <v>0</v>
      </c>
      <c r="OB384" s="2">
        <f t="shared" si="2158"/>
        <v>0</v>
      </c>
      <c r="OC384" s="2">
        <f t="shared" ref="OC384:QN384" si="2159">OC$132</f>
        <v>0</v>
      </c>
      <c r="OD384" s="2">
        <f t="shared" si="2159"/>
        <v>0</v>
      </c>
      <c r="OE384" s="2">
        <f t="shared" si="2159"/>
        <v>0</v>
      </c>
      <c r="OF384" s="2">
        <f t="shared" si="2159"/>
        <v>0</v>
      </c>
      <c r="OG384" s="2">
        <f t="shared" si="2159"/>
        <v>0</v>
      </c>
      <c r="OH384" s="2">
        <f t="shared" si="2159"/>
        <v>0</v>
      </c>
      <c r="OI384" s="2">
        <f t="shared" si="2159"/>
        <v>0</v>
      </c>
      <c r="OJ384" s="2">
        <f t="shared" si="2159"/>
        <v>1.6065400685288939E-7</v>
      </c>
      <c r="OK384" s="2">
        <f t="shared" si="2159"/>
        <v>0</v>
      </c>
      <c r="OL384" s="2">
        <f t="shared" si="2159"/>
        <v>0</v>
      </c>
      <c r="OM384" s="2">
        <f t="shared" si="2159"/>
        <v>1.4077823342344253E-7</v>
      </c>
      <c r="ON384" s="2">
        <f t="shared" si="2159"/>
        <v>0</v>
      </c>
      <c r="OO384" s="2">
        <f t="shared" si="2159"/>
        <v>0</v>
      </c>
      <c r="OP384" s="2">
        <f t="shared" si="2159"/>
        <v>0</v>
      </c>
      <c r="OQ384" s="2">
        <f t="shared" si="2159"/>
        <v>0</v>
      </c>
      <c r="OR384" s="2">
        <f t="shared" si="2159"/>
        <v>0</v>
      </c>
      <c r="OS384" s="2">
        <f t="shared" si="2159"/>
        <v>0</v>
      </c>
      <c r="OT384" s="2">
        <f t="shared" si="2159"/>
        <v>0</v>
      </c>
      <c r="OU384" s="2">
        <f t="shared" si="2159"/>
        <v>0</v>
      </c>
      <c r="OV384" s="2">
        <f t="shared" si="2159"/>
        <v>0</v>
      </c>
      <c r="OW384" s="2">
        <f t="shared" si="2159"/>
        <v>0</v>
      </c>
      <c r="OX384" s="2">
        <f t="shared" si="2159"/>
        <v>0</v>
      </c>
      <c r="OY384" s="2">
        <f t="shared" si="2159"/>
        <v>4.7184654753276784E-7</v>
      </c>
      <c r="OZ384" s="2">
        <f t="shared" si="2159"/>
        <v>0</v>
      </c>
      <c r="PA384" s="2">
        <f t="shared" si="2159"/>
        <v>0</v>
      </c>
      <c r="PB384" s="2">
        <f t="shared" si="2159"/>
        <v>0</v>
      </c>
      <c r="PC384" s="2">
        <f t="shared" si="2159"/>
        <v>0</v>
      </c>
      <c r="PD384" s="2">
        <f t="shared" si="2159"/>
        <v>0</v>
      </c>
      <c r="PE384" s="2">
        <f t="shared" si="2159"/>
        <v>0</v>
      </c>
      <c r="PF384" s="2">
        <f t="shared" si="2159"/>
        <v>0</v>
      </c>
      <c r="PG384" s="2">
        <f t="shared" si="2159"/>
        <v>0</v>
      </c>
      <c r="PH384" s="2">
        <f t="shared" si="2159"/>
        <v>1.5768043740700251E-6</v>
      </c>
      <c r="PI384" s="2">
        <f t="shared" si="2159"/>
        <v>0</v>
      </c>
      <c r="PJ384" s="2">
        <f t="shared" si="2159"/>
        <v>0</v>
      </c>
      <c r="PK384" s="2">
        <f t="shared" si="2159"/>
        <v>0</v>
      </c>
      <c r="PL384" s="2">
        <f t="shared" si="2159"/>
        <v>0</v>
      </c>
      <c r="PM384" s="2">
        <f t="shared" si="2159"/>
        <v>0</v>
      </c>
      <c r="PN384" s="2">
        <f t="shared" si="2159"/>
        <v>0</v>
      </c>
      <c r="PO384" s="2">
        <f t="shared" si="2159"/>
        <v>0</v>
      </c>
      <c r="PP384" s="2">
        <f t="shared" si="2159"/>
        <v>0</v>
      </c>
      <c r="PQ384" s="2">
        <f t="shared" si="2159"/>
        <v>0</v>
      </c>
      <c r="PR384" s="2">
        <f t="shared" si="2159"/>
        <v>0</v>
      </c>
      <c r="PS384" s="2">
        <f t="shared" si="2159"/>
        <v>0</v>
      </c>
      <c r="PT384" s="2">
        <f t="shared" si="2159"/>
        <v>0</v>
      </c>
      <c r="PU384" s="2">
        <f t="shared" si="2159"/>
        <v>0</v>
      </c>
      <c r="PV384" s="2">
        <f t="shared" si="2159"/>
        <v>0</v>
      </c>
      <c r="PW384" s="2">
        <f t="shared" si="2159"/>
        <v>0</v>
      </c>
      <c r="PX384" s="2">
        <f t="shared" si="2159"/>
        <v>0</v>
      </c>
      <c r="PY384" s="2">
        <f t="shared" si="2159"/>
        <v>0</v>
      </c>
      <c r="PZ384" s="2">
        <f t="shared" si="2159"/>
        <v>0</v>
      </c>
      <c r="QA384" s="2">
        <f t="shared" si="2159"/>
        <v>0</v>
      </c>
      <c r="QB384" s="2">
        <f t="shared" si="2159"/>
        <v>0</v>
      </c>
      <c r="QC384" s="2">
        <f t="shared" si="2159"/>
        <v>0</v>
      </c>
      <c r="QD384" s="2">
        <f t="shared" si="2159"/>
        <v>0</v>
      </c>
      <c r="QE384" s="2">
        <f t="shared" si="2159"/>
        <v>0</v>
      </c>
      <c r="QF384" s="2">
        <f t="shared" si="2159"/>
        <v>0</v>
      </c>
      <c r="QG384" s="2">
        <f t="shared" si="2159"/>
        <v>0</v>
      </c>
      <c r="QH384" s="2">
        <f t="shared" si="2159"/>
        <v>0</v>
      </c>
      <c r="QI384" s="2">
        <f t="shared" si="2159"/>
        <v>0</v>
      </c>
      <c r="QJ384" s="2">
        <f t="shared" si="2159"/>
        <v>0</v>
      </c>
      <c r="QK384" s="2">
        <f t="shared" si="2159"/>
        <v>0</v>
      </c>
      <c r="QL384" s="2">
        <f t="shared" si="2159"/>
        <v>0</v>
      </c>
      <c r="QM384" s="2">
        <f t="shared" si="2159"/>
        <v>0</v>
      </c>
      <c r="QN384" s="2">
        <f t="shared" si="2159"/>
        <v>0</v>
      </c>
      <c r="QO384" s="2">
        <f t="shared" ref="QO384:RI384" si="2160">QO$132</f>
        <v>0</v>
      </c>
      <c r="QP384" s="2">
        <f t="shared" si="2160"/>
        <v>0</v>
      </c>
      <c r="QQ384" s="2">
        <f t="shared" si="2160"/>
        <v>0</v>
      </c>
      <c r="QR384" s="2">
        <f t="shared" si="2160"/>
        <v>0</v>
      </c>
      <c r="QS384" s="2">
        <f t="shared" si="2160"/>
        <v>0</v>
      </c>
      <c r="QT384" s="2">
        <f t="shared" si="2160"/>
        <v>0</v>
      </c>
      <c r="QU384" s="2">
        <f t="shared" si="2160"/>
        <v>0</v>
      </c>
      <c r="QV384" s="2">
        <f t="shared" si="2160"/>
        <v>0</v>
      </c>
      <c r="QW384" s="2">
        <f t="shared" si="2160"/>
        <v>0</v>
      </c>
      <c r="QX384" s="2">
        <f t="shared" si="2160"/>
        <v>0</v>
      </c>
      <c r="QY384" s="2">
        <f t="shared" si="2160"/>
        <v>0</v>
      </c>
      <c r="QZ384" s="2">
        <f t="shared" si="2160"/>
        <v>0</v>
      </c>
      <c r="RA384" s="2">
        <f t="shared" si="2160"/>
        <v>0</v>
      </c>
      <c r="RB384" s="2">
        <f t="shared" si="2160"/>
        <v>0</v>
      </c>
      <c r="RC384" s="2">
        <f t="shared" si="2160"/>
        <v>0</v>
      </c>
      <c r="RD384" s="2">
        <f t="shared" si="2160"/>
        <v>8.3988287234831392E-6</v>
      </c>
      <c r="RE384" s="2">
        <f t="shared" si="2160"/>
        <v>0</v>
      </c>
      <c r="RF384" s="2">
        <f t="shared" si="2160"/>
        <v>0</v>
      </c>
      <c r="RG384" s="2">
        <f t="shared" si="2160"/>
        <v>0</v>
      </c>
      <c r="RH384" s="2">
        <f t="shared" si="2160"/>
        <v>0</v>
      </c>
      <c r="RI384" s="2">
        <f t="shared" si="2160"/>
        <v>0</v>
      </c>
    </row>
    <row r="385" spans="5:477" x14ac:dyDescent="0.35">
      <c r="E385" t="s">
        <v>211</v>
      </c>
      <c r="F385" t="s">
        <v>173</v>
      </c>
      <c r="G385" t="s">
        <v>174</v>
      </c>
      <c r="H385" s="2">
        <f t="shared" ref="H385:Q388" si="2161">SUMIFS(H$149:H$268,$C$149:$C$268,$E385,$F$149:$F$268,$F385,$G$149:$G$268,$G385)</f>
        <v>2.6299999999999999E-5</v>
      </c>
      <c r="I385" s="2">
        <f t="shared" si="2161"/>
        <v>9.9999999999999995E-7</v>
      </c>
      <c r="J385" s="2">
        <f t="shared" si="2161"/>
        <v>7.3528394307163617E-9</v>
      </c>
      <c r="K385" s="2">
        <f t="shared" si="2161"/>
        <v>0</v>
      </c>
      <c r="L385" s="2">
        <f t="shared" si="2161"/>
        <v>0</v>
      </c>
      <c r="M385" s="2">
        <f t="shared" si="2161"/>
        <v>6.0317081101138066E-13</v>
      </c>
      <c r="N385" s="2">
        <f t="shared" si="2161"/>
        <v>0</v>
      </c>
      <c r="O385" s="2">
        <f t="shared" si="2161"/>
        <v>0</v>
      </c>
      <c r="P385" s="2">
        <f t="shared" si="2161"/>
        <v>0</v>
      </c>
      <c r="Q385" s="2">
        <f t="shared" si="2161"/>
        <v>0</v>
      </c>
      <c r="R385" s="2">
        <f t="shared" ref="R385:AA388" si="2162">SUMIFS(R$149:R$268,$C$149:$C$268,$E385,$F$149:$F$268,$F385,$G$149:$G$268,$G385)</f>
        <v>0</v>
      </c>
      <c r="S385" s="2">
        <f t="shared" si="2162"/>
        <v>3.8024995631896682E-15</v>
      </c>
      <c r="T385" s="2">
        <f t="shared" si="2162"/>
        <v>2.851612001232618E-16</v>
      </c>
      <c r="U385" s="2">
        <f t="shared" si="2162"/>
        <v>2.851612001232618E-16</v>
      </c>
      <c r="V385" s="2">
        <f t="shared" si="2162"/>
        <v>0</v>
      </c>
      <c r="W385" s="2">
        <f t="shared" si="2162"/>
        <v>4.6697095046042359E-19</v>
      </c>
      <c r="X385" s="2">
        <f t="shared" si="2162"/>
        <v>6.2291309514735523E-13</v>
      </c>
      <c r="Y385" s="2">
        <f t="shared" si="2162"/>
        <v>6.3459646905012124E-12</v>
      </c>
      <c r="Z385" s="2">
        <f t="shared" si="2162"/>
        <v>3.8914245871701987E-17</v>
      </c>
      <c r="AA385" s="2">
        <f t="shared" si="2162"/>
        <v>2.4423764225633809E-15</v>
      </c>
      <c r="AB385" s="2">
        <f t="shared" ref="AB385:AK388" si="2163">SUMIFS(AB$149:AB$268,$C$149:$C$268,$E385,$F$149:$F$268,$F385,$G$149:$G$268,$G385)</f>
        <v>6.3619331178888825E-14</v>
      </c>
      <c r="AC385" s="2">
        <f t="shared" si="2163"/>
        <v>7.8881451515055279E-16</v>
      </c>
      <c r="AD385" s="2">
        <f t="shared" si="2163"/>
        <v>3.5814177027393296E-14</v>
      </c>
      <c r="AE385" s="2">
        <f t="shared" si="2163"/>
        <v>8.6440765181034677E-13</v>
      </c>
      <c r="AF385" s="2">
        <f t="shared" si="2163"/>
        <v>1.2176955167716623E-10</v>
      </c>
      <c r="AG385" s="2">
        <f t="shared" si="2163"/>
        <v>1.9034095222407123E-16</v>
      </c>
      <c r="AH385" s="2">
        <f t="shared" si="2163"/>
        <v>2.8551142833610713E-16</v>
      </c>
      <c r="AI385" s="2">
        <f t="shared" si="2163"/>
        <v>2.851612001232618E-16</v>
      </c>
      <c r="AJ385" s="2">
        <f t="shared" si="2163"/>
        <v>2.3348547523021202E-18</v>
      </c>
      <c r="AK385" s="2">
        <f t="shared" si="2163"/>
        <v>2.851612001232618E-16</v>
      </c>
      <c r="AL385" s="2">
        <f t="shared" ref="AL385:AU388" si="2164">SUMIFS(AL$149:AL$268,$C$149:$C$268,$E385,$F$149:$F$268,$F385,$G$149:$G$268,$G385)</f>
        <v>1.9010746674884101E-16</v>
      </c>
      <c r="AM385" s="2">
        <f t="shared" si="2164"/>
        <v>4.3878311224041928E-9</v>
      </c>
      <c r="AN385" s="2">
        <f t="shared" si="2164"/>
        <v>4.1249376915870371E-13</v>
      </c>
      <c r="AO385" s="2">
        <f t="shared" si="2164"/>
        <v>0</v>
      </c>
      <c r="AP385" s="2">
        <f t="shared" si="2164"/>
        <v>2.1402835229436102E-16</v>
      </c>
      <c r="AQ385" s="2">
        <f t="shared" si="2164"/>
        <v>6.4889555290800429E-7</v>
      </c>
      <c r="AR385" s="2">
        <f t="shared" si="2164"/>
        <v>2.6594080037213297E-6</v>
      </c>
      <c r="AS385" s="2">
        <f t="shared" si="2164"/>
        <v>4.2369520253097085E-11</v>
      </c>
      <c r="AT385" s="2">
        <f t="shared" si="2164"/>
        <v>2.3348547523021203E-8</v>
      </c>
      <c r="AU385" s="2">
        <f t="shared" si="2164"/>
        <v>0</v>
      </c>
      <c r="AV385" s="2">
        <f t="shared" ref="AV385:BE388" si="2165">SUMIFS(AV$149:AV$268,$C$149:$C$268,$E385,$F$149:$F$268,$F385,$G$149:$G$268,$G385)</f>
        <v>5.270830426446936E-10</v>
      </c>
      <c r="AW385" s="2">
        <f t="shared" si="2165"/>
        <v>1.7599908582805299E-13</v>
      </c>
      <c r="AX385" s="2">
        <f t="shared" si="2165"/>
        <v>2.7239972110191365E-16</v>
      </c>
      <c r="AY385" s="2">
        <f t="shared" si="2165"/>
        <v>3.5022821284531779E-19</v>
      </c>
      <c r="AZ385" s="2">
        <f t="shared" si="2165"/>
        <v>2.928690867938544E-13</v>
      </c>
      <c r="BA385" s="2">
        <f t="shared" si="2165"/>
        <v>0</v>
      </c>
      <c r="BB385" s="2">
        <f t="shared" si="2165"/>
        <v>4.5054674507799516E-16</v>
      </c>
      <c r="BC385" s="2">
        <f t="shared" si="2165"/>
        <v>3.6649158472177281E-9</v>
      </c>
      <c r="BD385" s="2">
        <f t="shared" si="2165"/>
        <v>6.3210732693989727E-8</v>
      </c>
      <c r="BE385" s="2">
        <f t="shared" si="2165"/>
        <v>9.0616898959205951E-14</v>
      </c>
      <c r="BF385" s="2">
        <f t="shared" ref="BF385:BO388" si="2166">SUMIFS(BF$149:BF$268,$C$149:$C$268,$E385,$F$149:$F$268,$F385,$G$149:$G$268,$G385)</f>
        <v>1.5461988380795243E-13</v>
      </c>
      <c r="BG385" s="2">
        <f t="shared" si="2166"/>
        <v>0</v>
      </c>
      <c r="BH385" s="2">
        <f t="shared" si="2166"/>
        <v>0</v>
      </c>
      <c r="BI385" s="2">
        <f t="shared" si="2166"/>
        <v>0</v>
      </c>
      <c r="BJ385" s="2">
        <f t="shared" si="2166"/>
        <v>2.1463543881117168E-12</v>
      </c>
      <c r="BK385" s="2">
        <f t="shared" si="2166"/>
        <v>2.3348547523021179E-19</v>
      </c>
      <c r="BL385" s="2">
        <f t="shared" si="2166"/>
        <v>2.334854752302118E-16</v>
      </c>
      <c r="BM385" s="2">
        <f t="shared" si="2166"/>
        <v>1.9010746674884101E-16</v>
      </c>
      <c r="BN385" s="2">
        <f t="shared" si="2166"/>
        <v>1.9010746674884102E-13</v>
      </c>
      <c r="BO385" s="2">
        <f t="shared" si="2166"/>
        <v>3.1131396697361595E-18</v>
      </c>
      <c r="BP385" s="2">
        <f t="shared" ref="BP385:BY388" si="2167">SUMIFS(BP$149:BP$268,$C$149:$C$268,$E385,$F$149:$F$268,$F385,$G$149:$G$268,$G385)</f>
        <v>0</v>
      </c>
      <c r="BQ385" s="2">
        <f t="shared" si="2167"/>
        <v>2.5347662233178849E-15</v>
      </c>
      <c r="BR385" s="2">
        <f t="shared" si="2167"/>
        <v>0</v>
      </c>
      <c r="BS385" s="2">
        <f t="shared" si="2167"/>
        <v>5.2603090313607923E-7</v>
      </c>
      <c r="BT385" s="2">
        <f t="shared" si="2167"/>
        <v>2.3888983403988001E-6</v>
      </c>
      <c r="BU385" s="2">
        <f t="shared" si="2167"/>
        <v>9.056341288030419E-8</v>
      </c>
      <c r="BV385" s="2">
        <f t="shared" si="2167"/>
        <v>2.387315324375361E-8</v>
      </c>
      <c r="BW385" s="2">
        <f t="shared" si="2167"/>
        <v>0</v>
      </c>
      <c r="BX385" s="2">
        <f t="shared" si="2167"/>
        <v>5.8371368807553006E-19</v>
      </c>
      <c r="BY385" s="2">
        <f t="shared" si="2167"/>
        <v>5.447994422038279E-19</v>
      </c>
      <c r="BZ385" s="2">
        <f t="shared" ref="BZ385:CI388" si="2168">SUMIFS(BZ$149:BZ$268,$C$149:$C$268,$E385,$F$149:$F$268,$F385,$G$149:$G$268,$G385)</f>
        <v>0</v>
      </c>
      <c r="CA385" s="2">
        <f t="shared" si="2168"/>
        <v>1.6851701567170662E-13</v>
      </c>
      <c r="CB385" s="2">
        <f t="shared" si="2168"/>
        <v>3.6127535712805383E-12</v>
      </c>
      <c r="CC385" s="2">
        <f t="shared" si="2168"/>
        <v>4.439343172934746E-16</v>
      </c>
      <c r="CD385" s="2">
        <f t="shared" si="2168"/>
        <v>1.5068110868760359E-14</v>
      </c>
      <c r="CE385" s="2">
        <f t="shared" si="2168"/>
        <v>1.1881716671802569E-11</v>
      </c>
      <c r="CF385" s="2">
        <f t="shared" si="2168"/>
        <v>0</v>
      </c>
      <c r="CG385" s="2">
        <f t="shared" si="2168"/>
        <v>0</v>
      </c>
      <c r="CH385" s="2">
        <f t="shared" si="2168"/>
        <v>9.3473860231472195E-7</v>
      </c>
      <c r="CI385" s="2">
        <f t="shared" si="2168"/>
        <v>0</v>
      </c>
      <c r="CJ385" s="2">
        <f t="shared" ref="CJ385:CS388" si="2169">SUMIFS(CJ$149:CJ$268,$C$149:$C$268,$E385,$F$149:$F$268,$F385,$G$149:$G$268,$G385)</f>
        <v>0</v>
      </c>
      <c r="CK385" s="2">
        <f t="shared" si="2169"/>
        <v>5.0997941414134784E-7</v>
      </c>
      <c r="CL385" s="2">
        <f t="shared" si="2169"/>
        <v>2.851612001232618E-16</v>
      </c>
      <c r="CM385" s="2">
        <f t="shared" si="2169"/>
        <v>7.3937067156233767E-17</v>
      </c>
      <c r="CN385" s="2">
        <f t="shared" si="2169"/>
        <v>9.7285614679254998E-17</v>
      </c>
      <c r="CO385" s="2">
        <f t="shared" si="2169"/>
        <v>0</v>
      </c>
      <c r="CP385" s="2">
        <f t="shared" si="2169"/>
        <v>0</v>
      </c>
      <c r="CQ385" s="2">
        <f t="shared" si="2169"/>
        <v>2.005122725695898E-11</v>
      </c>
      <c r="CR385" s="2">
        <f t="shared" si="2169"/>
        <v>8.2116901379294298E-14</v>
      </c>
      <c r="CS385" s="2">
        <f t="shared" si="2169"/>
        <v>4.1869911577794757E-12</v>
      </c>
      <c r="CT385" s="2">
        <f t="shared" ref="CT385:DC388" si="2170">SUMIFS(CT$149:CT$268,$C$149:$C$268,$E385,$F$149:$F$268,$F385,$G$149:$G$268,$G385)</f>
        <v>0</v>
      </c>
      <c r="CU385" s="2">
        <f t="shared" si="2170"/>
        <v>7.7225368004038302E-13</v>
      </c>
      <c r="CV385" s="2">
        <f t="shared" si="2170"/>
        <v>1.8511826467928331E-12</v>
      </c>
      <c r="CW385" s="2">
        <f t="shared" si="2170"/>
        <v>2.9559577774099544E-6</v>
      </c>
      <c r="CX385" s="2">
        <f t="shared" si="2170"/>
        <v>4.6697095046042405E-18</v>
      </c>
      <c r="CY385" s="2">
        <f t="shared" si="2170"/>
        <v>0</v>
      </c>
      <c r="CZ385" s="2">
        <f t="shared" si="2170"/>
        <v>0</v>
      </c>
      <c r="DA385" s="2">
        <f t="shared" si="2170"/>
        <v>0</v>
      </c>
      <c r="DB385" s="2">
        <f t="shared" si="2170"/>
        <v>0</v>
      </c>
      <c r="DC385" s="2">
        <f t="shared" si="2170"/>
        <v>4.9799916074783223E-11</v>
      </c>
      <c r="DD385" s="2">
        <f t="shared" ref="DD385:DM388" si="2171">SUMIFS(DD$149:DD$268,$C$149:$C$268,$E385,$F$149:$F$268,$F385,$G$149:$G$268,$G385)</f>
        <v>5.3526137569337705E-13</v>
      </c>
      <c r="DE385" s="2">
        <f t="shared" si="2171"/>
        <v>0</v>
      </c>
      <c r="DF385" s="2">
        <f t="shared" si="2171"/>
        <v>7.8524656137002484E-6</v>
      </c>
      <c r="DG385" s="2">
        <f t="shared" si="2171"/>
        <v>0</v>
      </c>
      <c r="DH385" s="2">
        <f t="shared" si="2171"/>
        <v>5.058851963321262E-13</v>
      </c>
      <c r="DI385" s="2">
        <f t="shared" si="2171"/>
        <v>4.1189962997760605E-10</v>
      </c>
      <c r="DJ385" s="2">
        <f t="shared" si="2171"/>
        <v>1.5659676669113329E-9</v>
      </c>
      <c r="DK385" s="2">
        <f t="shared" si="2171"/>
        <v>9.7046561845647059E-14</v>
      </c>
      <c r="DL385" s="2">
        <f t="shared" si="2171"/>
        <v>4.3880232147013265E-7</v>
      </c>
      <c r="DM385" s="2">
        <f t="shared" si="2171"/>
        <v>5.3053692659076118E-12</v>
      </c>
      <c r="DN385" s="2">
        <f t="shared" ref="DN385:DW388" si="2172">SUMIFS(DN$149:DN$268,$C$149:$C$268,$E385,$F$149:$F$268,$F385,$G$149:$G$268,$G385)</f>
        <v>1.9828355959976955E-11</v>
      </c>
      <c r="DO385" s="2">
        <f t="shared" si="2172"/>
        <v>4.4992173036811795E-7</v>
      </c>
      <c r="DP385" s="2">
        <f t="shared" si="2172"/>
        <v>2.6381327396915574E-8</v>
      </c>
      <c r="DQ385" s="2">
        <f t="shared" si="2172"/>
        <v>0</v>
      </c>
      <c r="DR385" s="2">
        <f t="shared" si="2172"/>
        <v>0</v>
      </c>
      <c r="DS385" s="2">
        <f t="shared" si="2172"/>
        <v>0</v>
      </c>
      <c r="DT385" s="2">
        <f t="shared" si="2172"/>
        <v>0</v>
      </c>
      <c r="DU385" s="2">
        <f t="shared" si="2172"/>
        <v>2.6964968231743429E-15</v>
      </c>
      <c r="DV385" s="2">
        <f t="shared" si="2172"/>
        <v>3.0481084572433445E-15</v>
      </c>
      <c r="DW385" s="2">
        <f t="shared" si="2172"/>
        <v>6.4889555290800441E-9</v>
      </c>
      <c r="DX385" s="2">
        <f t="shared" ref="DX385:EG388" si="2173">SUMIFS(DX$149:DX$268,$C$149:$C$268,$E385,$F$149:$F$268,$F385,$G$149:$G$268,$G385)</f>
        <v>0</v>
      </c>
      <c r="DY385" s="2">
        <f t="shared" si="2173"/>
        <v>1.5846019526328661E-9</v>
      </c>
      <c r="DZ385" s="2">
        <f t="shared" si="2173"/>
        <v>0</v>
      </c>
      <c r="EA385" s="2">
        <f t="shared" si="2173"/>
        <v>9.5695178909117319E-14</v>
      </c>
      <c r="EB385" s="2">
        <f t="shared" si="2173"/>
        <v>0</v>
      </c>
      <c r="EC385" s="2">
        <f t="shared" si="2173"/>
        <v>2.5378793629876177E-10</v>
      </c>
      <c r="ED385" s="2">
        <f t="shared" si="2173"/>
        <v>0</v>
      </c>
      <c r="EE385" s="2">
        <f t="shared" si="2173"/>
        <v>7.9308730093363121E-16</v>
      </c>
      <c r="EF385" s="2">
        <f t="shared" si="2173"/>
        <v>1.3064322806866238E-10</v>
      </c>
      <c r="EG385" s="2">
        <f t="shared" si="2173"/>
        <v>1.8794679404237446E-11</v>
      </c>
      <c r="EH385" s="2">
        <f t="shared" ref="EH385:EQ388" si="2174">SUMIFS(EH$149:EH$268,$C$149:$C$268,$E385,$F$149:$F$268,$F385,$G$149:$G$268,$G385)</f>
        <v>2.0162321390443592E-13</v>
      </c>
      <c r="EI385" s="2">
        <f t="shared" si="2174"/>
        <v>4.0600296539431385E-15</v>
      </c>
      <c r="EJ385" s="2">
        <f t="shared" si="2174"/>
        <v>6.3826584828388814E-15</v>
      </c>
      <c r="EK385" s="2">
        <f t="shared" si="2174"/>
        <v>0</v>
      </c>
      <c r="EL385" s="2">
        <f t="shared" si="2174"/>
        <v>4.6758754214474409E-14</v>
      </c>
      <c r="EM385" s="2">
        <f t="shared" si="2174"/>
        <v>9.5170476112035652E-11</v>
      </c>
      <c r="EN385" s="2">
        <f t="shared" si="2174"/>
        <v>1.0049295931506153E-10</v>
      </c>
      <c r="EO385" s="2">
        <f t="shared" si="2174"/>
        <v>1.0272519274025978E-10</v>
      </c>
      <c r="EP385" s="2">
        <f t="shared" si="2174"/>
        <v>3.9472142540839907E-14</v>
      </c>
      <c r="EQ385" s="2">
        <f t="shared" si="2174"/>
        <v>0</v>
      </c>
      <c r="ER385" s="2">
        <f t="shared" ref="ER385:FA388" si="2175">SUMIFS(ER$149:ER$268,$C$149:$C$268,$E385,$F$149:$F$268,$F385,$G$149:$G$268,$G385)</f>
        <v>1.0052562254066625E-7</v>
      </c>
      <c r="ES385" s="2">
        <f t="shared" si="2175"/>
        <v>4.1753328967672715E-4</v>
      </c>
      <c r="ET385" s="2">
        <f t="shared" si="2175"/>
        <v>0</v>
      </c>
      <c r="EU385" s="2">
        <f t="shared" si="2175"/>
        <v>1.4668596644926066E-14</v>
      </c>
      <c r="EV385" s="2">
        <f t="shared" si="2175"/>
        <v>4.9199594214131983E-7</v>
      </c>
      <c r="EW385" s="2">
        <f t="shared" si="2175"/>
        <v>7.7709666469999201E-15</v>
      </c>
      <c r="EX385" s="2">
        <f t="shared" si="2175"/>
        <v>3.0691623400070017E-7</v>
      </c>
      <c r="EY385" s="2">
        <f t="shared" si="2175"/>
        <v>5.200248215515206E-6</v>
      </c>
      <c r="EZ385" s="2">
        <f t="shared" si="2175"/>
        <v>0</v>
      </c>
      <c r="FA385" s="2">
        <f t="shared" si="2175"/>
        <v>0</v>
      </c>
      <c r="FB385" s="2">
        <f t="shared" ref="FB385:FK388" si="2176">SUMIFS(FB$149:FB$268,$C$149:$C$268,$E385,$F$149:$F$268,$F385,$G$149:$G$268,$G385)</f>
        <v>8.1653683366286043E-5</v>
      </c>
      <c r="FC385" s="2">
        <f t="shared" si="2176"/>
        <v>6.4891246721064138E-7</v>
      </c>
      <c r="FD385" s="2">
        <f t="shared" si="2176"/>
        <v>3.6482015842947005E-13</v>
      </c>
      <c r="FE385" s="2">
        <f t="shared" si="2176"/>
        <v>0</v>
      </c>
      <c r="FF385" s="2">
        <f t="shared" si="2176"/>
        <v>1.8378125260816123E-8</v>
      </c>
      <c r="FG385" s="2">
        <f t="shared" si="2176"/>
        <v>4.6769714746007142E-12</v>
      </c>
      <c r="FH385" s="2">
        <f t="shared" si="2176"/>
        <v>0</v>
      </c>
      <c r="FI385" s="2">
        <f t="shared" si="2176"/>
        <v>1.6726897274301621E-5</v>
      </c>
      <c r="FJ385" s="2">
        <f t="shared" si="2176"/>
        <v>4.3488282907017333E-5</v>
      </c>
      <c r="FK385" s="2">
        <f t="shared" si="2176"/>
        <v>1.1018113835184378E-9</v>
      </c>
      <c r="FL385" s="2">
        <f t="shared" ref="FL385:FU388" si="2177">SUMIFS(FL$149:FL$268,$C$149:$C$268,$E385,$F$149:$F$268,$F385,$G$149:$G$268,$G385)</f>
        <v>0</v>
      </c>
      <c r="FM385" s="2">
        <f t="shared" si="2177"/>
        <v>0</v>
      </c>
      <c r="FN385" s="2">
        <f t="shared" si="2177"/>
        <v>2.5485792710315159E-13</v>
      </c>
      <c r="FO385" s="2">
        <f t="shared" si="2177"/>
        <v>0</v>
      </c>
      <c r="FP385" s="2">
        <f t="shared" si="2177"/>
        <v>0</v>
      </c>
      <c r="FQ385" s="2">
        <f t="shared" si="2177"/>
        <v>0</v>
      </c>
      <c r="FR385" s="2">
        <f t="shared" si="2177"/>
        <v>0</v>
      </c>
      <c r="FS385" s="2">
        <f t="shared" si="2177"/>
        <v>0</v>
      </c>
      <c r="FT385" s="2">
        <f t="shared" si="2177"/>
        <v>2.6103339192730545E-15</v>
      </c>
      <c r="FU385" s="2">
        <f t="shared" si="2177"/>
        <v>1.9576394529381485E-16</v>
      </c>
      <c r="FV385" s="2">
        <f t="shared" ref="FV385:GE388" si="2178">SUMIFS(FV$149:FV$268,$C$149:$C$268,$E385,$F$149:$F$268,$F385,$G$149:$G$268,$G385)</f>
        <v>1.9576394529381485E-16</v>
      </c>
      <c r="FW385" s="2">
        <f t="shared" si="2178"/>
        <v>0</v>
      </c>
      <c r="FX385" s="2">
        <f t="shared" si="2178"/>
        <v>1.9730936291856892E-19</v>
      </c>
      <c r="FY385" s="2">
        <f t="shared" si="2178"/>
        <v>2.6327491450338576E-13</v>
      </c>
      <c r="FZ385" s="2">
        <f t="shared" si="2178"/>
        <v>5.2109823316557911E-13</v>
      </c>
      <c r="GA385" s="2">
        <f t="shared" si="2178"/>
        <v>1.6442446909880747E-17</v>
      </c>
      <c r="GB385" s="2">
        <f t="shared" si="2178"/>
        <v>2.1282751375288275E-16</v>
      </c>
      <c r="GC385" s="2">
        <f t="shared" si="2178"/>
        <v>5.178096641525239E-15</v>
      </c>
      <c r="GD385" s="2">
        <f t="shared" si="2178"/>
        <v>4.3366428627883429E-16</v>
      </c>
      <c r="GE385" s="2">
        <f t="shared" si="2178"/>
        <v>2.2112409633617934E-14</v>
      </c>
      <c r="GF385" s="2">
        <f t="shared" ref="GF385:GO388" si="2179">SUMIFS(GF$149:GF$268,$C$149:$C$268,$E385,$F$149:$F$268,$F385,$G$149:$G$268,$G385)</f>
        <v>7.0155623104110126E-14</v>
      </c>
      <c r="GG385" s="2">
        <f t="shared" si="2179"/>
        <v>1.1060090407757035E-11</v>
      </c>
      <c r="GH385" s="2">
        <f t="shared" si="2179"/>
        <v>1.3060795154400251E-16</v>
      </c>
      <c r="GI385" s="2">
        <f t="shared" si="2179"/>
        <v>1.9591192731600378E-16</v>
      </c>
      <c r="GJ385" s="2">
        <f t="shared" si="2179"/>
        <v>1.9576394529381485E-16</v>
      </c>
      <c r="GK385" s="2">
        <f t="shared" si="2179"/>
        <v>9.8654681459284497E-19</v>
      </c>
      <c r="GL385" s="2">
        <f t="shared" si="2179"/>
        <v>1.9576394529381485E-16</v>
      </c>
      <c r="GM385" s="2">
        <f t="shared" si="2179"/>
        <v>1.3050929686254322E-16</v>
      </c>
      <c r="GN385" s="2">
        <f t="shared" si="2179"/>
        <v>1.8106420343027293E-9</v>
      </c>
      <c r="GO385" s="2">
        <f t="shared" si="2179"/>
        <v>1.7412874217306553E-13</v>
      </c>
      <c r="GP385" s="2">
        <f t="shared" ref="GP385:GY388" si="2180">SUMIFS(GP$149:GP$268,$C$149:$C$268,$E385,$F$149:$F$268,$F385,$G$149:$G$268,$G385)</f>
        <v>0</v>
      </c>
      <c r="GQ385" s="2">
        <f t="shared" si="2180"/>
        <v>9.0433458004344135E-17</v>
      </c>
      <c r="GR385" s="2">
        <f t="shared" si="2180"/>
        <v>9.6936908479290271E-8</v>
      </c>
      <c r="GS385" s="2">
        <f t="shared" si="2180"/>
        <v>3.9728241180036993E-7</v>
      </c>
      <c r="GT385" s="2">
        <f t="shared" si="2180"/>
        <v>3.7073929407699844E-12</v>
      </c>
      <c r="GU385" s="2">
        <f t="shared" si="2180"/>
        <v>9.8654681459284488E-9</v>
      </c>
      <c r="GV385" s="2">
        <f t="shared" si="2180"/>
        <v>0</v>
      </c>
      <c r="GW385" s="2">
        <f t="shared" si="2180"/>
        <v>4.4478175375398509E-11</v>
      </c>
      <c r="GX385" s="2">
        <f t="shared" si="2180"/>
        <v>1.1978351633563562E-13</v>
      </c>
      <c r="GY385" s="2">
        <f t="shared" si="2180"/>
        <v>1.1509712836916523E-16</v>
      </c>
      <c r="GZ385" s="2">
        <f t="shared" ref="GZ385:HI388" si="2181">SUMIFS(GZ$149:GZ$268,$C$149:$C$268,$E385,$F$149:$F$268,$F385,$G$149:$G$268,$G385)</f>
        <v>1.479820221889267E-19</v>
      </c>
      <c r="HA385" s="2">
        <f t="shared" si="2181"/>
        <v>1.2950713645374502E-13</v>
      </c>
      <c r="HB385" s="2">
        <f t="shared" si="2181"/>
        <v>0</v>
      </c>
      <c r="HC385" s="2">
        <f t="shared" si="2181"/>
        <v>2.6564434466080802E-16</v>
      </c>
      <c r="HD385" s="2">
        <f t="shared" si="2181"/>
        <v>3.1488140627033488E-10</v>
      </c>
      <c r="HE385" s="2">
        <f t="shared" si="2181"/>
        <v>4.3394341206795627E-8</v>
      </c>
      <c r="HF385" s="2">
        <f t="shared" si="2181"/>
        <v>1.5955720252963234E-14</v>
      </c>
      <c r="HG385" s="2">
        <f t="shared" si="2181"/>
        <v>9.4188710470537714E-14</v>
      </c>
      <c r="HH385" s="2">
        <f t="shared" si="2181"/>
        <v>0</v>
      </c>
      <c r="HI385" s="2">
        <f t="shared" si="2181"/>
        <v>0</v>
      </c>
      <c r="HJ385" s="2">
        <f t="shared" ref="HJ385:HS388" si="2182">SUMIFS(HJ$149:HJ$268,$C$149:$C$268,$E385,$F$149:$F$268,$F385,$G$149:$G$268,$G385)</f>
        <v>0</v>
      </c>
      <c r="HK385" s="2">
        <f t="shared" si="2182"/>
        <v>1.6608374065225624E-13</v>
      </c>
      <c r="HL385" s="2">
        <f t="shared" si="2182"/>
        <v>9.8654681459284461E-20</v>
      </c>
      <c r="HM385" s="2">
        <f t="shared" si="2182"/>
        <v>9.8654681459284471E-17</v>
      </c>
      <c r="HN385" s="2">
        <f t="shared" si="2182"/>
        <v>1.3050929686254322E-16</v>
      </c>
      <c r="HO385" s="2">
        <f t="shared" si="2182"/>
        <v>1.3050929686254323E-13</v>
      </c>
      <c r="HP385" s="2">
        <f t="shared" si="2182"/>
        <v>1.3153957527904596E-18</v>
      </c>
      <c r="HQ385" s="2">
        <f t="shared" si="2182"/>
        <v>0</v>
      </c>
      <c r="HR385" s="2">
        <f t="shared" si="2182"/>
        <v>1.740123958167243E-15</v>
      </c>
      <c r="HS385" s="2">
        <f t="shared" si="2182"/>
        <v>0</v>
      </c>
      <c r="HT385" s="2">
        <f t="shared" ref="HT385:IC388" si="2183">SUMIFS(HT$149:HT$268,$C$149:$C$268,$E385,$F$149:$F$268,$F385,$G$149:$G$268,$G385)</f>
        <v>7.8582461054113176E-8</v>
      </c>
      <c r="HU385" s="2">
        <f t="shared" si="2183"/>
        <v>3.5687163943685995E-7</v>
      </c>
      <c r="HV385" s="2">
        <f t="shared" si="2183"/>
        <v>3.8982908055513589E-8</v>
      </c>
      <c r="HW385" s="2">
        <f t="shared" si="2183"/>
        <v>9.8507801156990884E-9</v>
      </c>
      <c r="HX385" s="2">
        <f t="shared" si="2183"/>
        <v>0</v>
      </c>
      <c r="HY385" s="2">
        <f t="shared" si="2183"/>
        <v>2.4663670364821124E-19</v>
      </c>
      <c r="HZ385" s="2">
        <f t="shared" si="2183"/>
        <v>2.3019425673833049E-19</v>
      </c>
      <c r="IA385" s="2">
        <f t="shared" si="2183"/>
        <v>0</v>
      </c>
      <c r="IB385" s="2">
        <f t="shared" si="2183"/>
        <v>1.3749909518723543E-14</v>
      </c>
      <c r="IC385" s="2">
        <f t="shared" si="2183"/>
        <v>3.0468958068262695E-13</v>
      </c>
      <c r="ID385" s="2">
        <f t="shared" ref="ID385:IM388" si="2184">SUMIFS(ID$149:ID$268,$C$149:$C$268,$E385,$F$149:$F$268,$F385,$G$149:$G$268,$G385)</f>
        <v>3.0466967470145656E-16</v>
      </c>
      <c r="IE385" s="2">
        <f t="shared" si="2184"/>
        <v>6.4921908333616386E-15</v>
      </c>
      <c r="IF385" s="2">
        <f t="shared" si="2184"/>
        <v>8.1568310539089521E-12</v>
      </c>
      <c r="IG385" s="2">
        <f t="shared" si="2184"/>
        <v>0</v>
      </c>
      <c r="IH385" s="2">
        <f t="shared" si="2184"/>
        <v>0</v>
      </c>
      <c r="II385" s="2">
        <f t="shared" si="2184"/>
        <v>4.9224785103014089E-7</v>
      </c>
      <c r="IJ385" s="2">
        <f t="shared" si="2184"/>
        <v>0</v>
      </c>
      <c r="IK385" s="2">
        <f t="shared" si="2184"/>
        <v>0</v>
      </c>
      <c r="IL385" s="2">
        <f t="shared" si="2184"/>
        <v>2.6059561545214081E-7</v>
      </c>
      <c r="IM385" s="2">
        <f t="shared" si="2184"/>
        <v>1.9576394529381485E-16</v>
      </c>
      <c r="IN385" s="2">
        <f t="shared" ref="IN385:IW388" si="2185">SUMIFS(IN$149:IN$268,$C$149:$C$268,$E385,$F$149:$F$268,$F385,$G$149:$G$268,$G385)</f>
        <v>3.1240649128773422E-17</v>
      </c>
      <c r="IO385" s="2">
        <f t="shared" si="2185"/>
        <v>4.1106117274701874E-17</v>
      </c>
      <c r="IP385" s="2">
        <f t="shared" si="2185"/>
        <v>0</v>
      </c>
      <c r="IQ385" s="2">
        <f t="shared" si="2185"/>
        <v>0</v>
      </c>
      <c r="IR385" s="2">
        <f t="shared" si="2185"/>
        <v>1.7794184971594218E-12</v>
      </c>
      <c r="IS385" s="2">
        <f t="shared" si="2185"/>
        <v>5.4636088589793678E-14</v>
      </c>
      <c r="IT385" s="2">
        <f t="shared" si="2185"/>
        <v>3.5604614266677284E-13</v>
      </c>
      <c r="IU385" s="2">
        <f t="shared" si="2185"/>
        <v>0</v>
      </c>
      <c r="IV385" s="2">
        <f t="shared" si="2185"/>
        <v>2.5313452378575964E-13</v>
      </c>
      <c r="IW385" s="2">
        <f t="shared" si="2185"/>
        <v>1.270835257776542E-12</v>
      </c>
      <c r="IX385" s="2">
        <f t="shared" ref="IX385:JG388" si="2186">SUMIFS(IX$149:IX$268,$C$149:$C$268,$E385,$F$149:$F$268,$F385,$G$149:$G$268,$G385)</f>
        <v>1.512342928283802E-6</v>
      </c>
      <c r="IY385" s="2">
        <f t="shared" si="2186"/>
        <v>1.9730936291856899E-18</v>
      </c>
      <c r="IZ385" s="2">
        <f t="shared" si="2186"/>
        <v>0</v>
      </c>
      <c r="JA385" s="2">
        <f t="shared" si="2186"/>
        <v>0</v>
      </c>
      <c r="JB385" s="2">
        <f t="shared" si="2186"/>
        <v>0</v>
      </c>
      <c r="JC385" s="2">
        <f t="shared" si="2186"/>
        <v>0</v>
      </c>
      <c r="JD385" s="2">
        <f t="shared" si="2186"/>
        <v>4.2700678855679284E-12</v>
      </c>
      <c r="JE385" s="2">
        <f t="shared" si="2186"/>
        <v>2.6854830635981735E-13</v>
      </c>
      <c r="JF385" s="2">
        <f t="shared" si="2186"/>
        <v>0</v>
      </c>
      <c r="JG385" s="2">
        <f t="shared" si="2186"/>
        <v>4.1316276561202837E-6</v>
      </c>
      <c r="JH385" s="2">
        <f t="shared" ref="JH385:JQ388" si="2187">SUMIFS(JH$149:JH$268,$C$149:$C$268,$E385,$F$149:$F$268,$F385,$G$149:$G$268,$G385)</f>
        <v>0</v>
      </c>
      <c r="JI385" s="2">
        <f t="shared" si="2187"/>
        <v>2.1375180982844973E-13</v>
      </c>
      <c r="JJ385" s="2">
        <f t="shared" si="2187"/>
        <v>2.8277019335164016E-10</v>
      </c>
      <c r="JK385" s="2">
        <f t="shared" si="2187"/>
        <v>1.377309635813706E-10</v>
      </c>
      <c r="JL385" s="2">
        <f t="shared" si="2187"/>
        <v>6.6514871597679896E-14</v>
      </c>
      <c r="JM385" s="2">
        <f t="shared" si="2187"/>
        <v>6.5551598308794862E-8</v>
      </c>
      <c r="JN385" s="2">
        <f t="shared" si="2187"/>
        <v>4.7694895560051712E-13</v>
      </c>
      <c r="JO385" s="2">
        <f t="shared" si="2187"/>
        <v>8.4527633825534777E-12</v>
      </c>
      <c r="JP385" s="2">
        <f t="shared" si="2187"/>
        <v>3.0887206898038258E-7</v>
      </c>
      <c r="JQ385" s="2">
        <f t="shared" si="2187"/>
        <v>3.9410415250596694E-9</v>
      </c>
      <c r="JR385" s="2">
        <f t="shared" ref="JR385:KA388" si="2188">SUMIFS(JR$149:JR$268,$C$149:$C$268,$E385,$F$149:$F$268,$F385,$G$149:$G$268,$G385)</f>
        <v>0</v>
      </c>
      <c r="JS385" s="2">
        <f t="shared" si="2188"/>
        <v>0</v>
      </c>
      <c r="JT385" s="2">
        <f t="shared" si="2188"/>
        <v>0</v>
      </c>
      <c r="JU385" s="2">
        <f t="shared" si="2188"/>
        <v>0</v>
      </c>
      <c r="JV385" s="2">
        <f t="shared" si="2188"/>
        <v>1.8502793135400361E-15</v>
      </c>
      <c r="JW385" s="2">
        <f t="shared" si="2188"/>
        <v>2.5339216339546887E-16</v>
      </c>
      <c r="JX385" s="2">
        <f t="shared" si="2188"/>
        <v>9.6936908479290261E-10</v>
      </c>
      <c r="JY385" s="2">
        <f t="shared" si="2188"/>
        <v>0</v>
      </c>
      <c r="JZ385" s="2">
        <f t="shared" si="2188"/>
        <v>1.0877359957085319E-9</v>
      </c>
      <c r="KA385" s="2">
        <f t="shared" si="2188"/>
        <v>0</v>
      </c>
      <c r="KB385" s="2">
        <f t="shared" ref="KB385:KK388" si="2189">SUMIFS(KB$149:KB$268,$C$149:$C$268,$E385,$F$149:$F$268,$F385,$G$149:$G$268,$G385)</f>
        <v>7.9242318642856504E-15</v>
      </c>
      <c r="KC385" s="2">
        <f t="shared" si="2189"/>
        <v>0</v>
      </c>
      <c r="KD385" s="2">
        <f t="shared" si="2189"/>
        <v>1.7414393539200341E-10</v>
      </c>
      <c r="KE385" s="2">
        <f t="shared" si="2189"/>
        <v>0</v>
      </c>
      <c r="KF385" s="2">
        <f t="shared" si="2189"/>
        <v>5.4419979810001055E-16</v>
      </c>
      <c r="KG385" s="2">
        <f t="shared" si="2189"/>
        <v>1.1224914118584424E-11</v>
      </c>
      <c r="KH385" s="2">
        <f t="shared" si="2189"/>
        <v>1.5993343960645563E-12</v>
      </c>
      <c r="KI385" s="2">
        <f t="shared" si="2189"/>
        <v>1.8762952317978571E-14</v>
      </c>
      <c r="KJ385" s="2">
        <f t="shared" si="2189"/>
        <v>3.4013628083657981E-16</v>
      </c>
      <c r="KK385" s="2">
        <f t="shared" si="2189"/>
        <v>2.8294893903693201E-15</v>
      </c>
      <c r="KL385" s="2">
        <f t="shared" ref="KL385:KU388" si="2190">SUMIFS(KL$149:KL$268,$C$149:$C$268,$E385,$F$149:$F$268,$F385,$G$149:$G$268,$G385)</f>
        <v>0</v>
      </c>
      <c r="KM385" s="2">
        <f t="shared" si="2190"/>
        <v>3.8971065193462834E-15</v>
      </c>
      <c r="KN385" s="2">
        <f t="shared" si="2190"/>
        <v>6.5303975772001252E-11</v>
      </c>
      <c r="KO385" s="2">
        <f t="shared" si="2190"/>
        <v>6.5767116860085998E-11</v>
      </c>
      <c r="KP385" s="2">
        <f t="shared" si="2190"/>
        <v>9.0384766585922802E-12</v>
      </c>
      <c r="KQ385" s="2">
        <f t="shared" si="2190"/>
        <v>3.3962386259334832E-15</v>
      </c>
      <c r="KR385" s="2">
        <f t="shared" si="2190"/>
        <v>0</v>
      </c>
      <c r="KS385" s="2">
        <f t="shared" si="2190"/>
        <v>1.5017275166053983E-8</v>
      </c>
      <c r="KT385" s="2">
        <f t="shared" si="2190"/>
        <v>6.2373882916384732E-5</v>
      </c>
      <c r="KU385" s="2">
        <f t="shared" si="2190"/>
        <v>0</v>
      </c>
      <c r="KV385" s="2">
        <f t="shared" ref="KV385:LE388" si="2191">SUMIFS(KV$149:KV$268,$C$149:$C$268,$E385,$F$149:$F$268,$F385,$G$149:$G$268,$G385)</f>
        <v>1.253239314986411E-15</v>
      </c>
      <c r="KW385" s="2">
        <f t="shared" si="2191"/>
        <v>7.3497689649903827E-8</v>
      </c>
      <c r="KX385" s="2">
        <f t="shared" si="2191"/>
        <v>6.682207143068794E-16</v>
      </c>
      <c r="KY385" s="2">
        <f t="shared" si="2191"/>
        <v>4.5848845841047438E-8</v>
      </c>
      <c r="KZ385" s="2">
        <f t="shared" si="2191"/>
        <v>2.1419564541348889E-6</v>
      </c>
      <c r="LA385" s="2">
        <f t="shared" si="2191"/>
        <v>0</v>
      </c>
      <c r="LB385" s="2">
        <f t="shared" si="2191"/>
        <v>0</v>
      </c>
      <c r="LC385" s="2">
        <f t="shared" si="2191"/>
        <v>4.365206375097355E-5</v>
      </c>
      <c r="LD385" s="2">
        <f t="shared" si="2191"/>
        <v>9.6938242013033225E-8</v>
      </c>
      <c r="LE385" s="2">
        <f t="shared" si="2191"/>
        <v>2.5033190712600491E-13</v>
      </c>
      <c r="LF385" s="2">
        <f t="shared" ref="LF385:LO388" si="2192">SUMIFS(LF$149:LF$268,$C$149:$C$268,$E385,$F$149:$F$268,$F385,$G$149:$G$268,$G385)</f>
        <v>0</v>
      </c>
      <c r="LG385" s="2">
        <f t="shared" si="2192"/>
        <v>1.2616350864002535E-8</v>
      </c>
      <c r="LH385" s="2">
        <f t="shared" si="2192"/>
        <v>3.1524188321219598E-12</v>
      </c>
      <c r="LI385" s="2">
        <f t="shared" si="2192"/>
        <v>0</v>
      </c>
      <c r="LJ385" s="2">
        <f t="shared" si="2192"/>
        <v>4.492899499122546E-5</v>
      </c>
      <c r="LK385" s="2">
        <f t="shared" si="2192"/>
        <v>1.2045736315132149E-4</v>
      </c>
      <c r="LL385" s="2">
        <f t="shared" si="2192"/>
        <v>1.7044483828134268E-8</v>
      </c>
      <c r="LM385" s="2">
        <f t="shared" si="2192"/>
        <v>0</v>
      </c>
      <c r="LN385" s="2">
        <f t="shared" si="2192"/>
        <v>0</v>
      </c>
      <c r="LO385" s="2">
        <f t="shared" si="2192"/>
        <v>1.0352360709367288E-12</v>
      </c>
      <c r="LP385" s="2">
        <f t="shared" ref="LP385:LY388" si="2193">SUMIFS(LP$149:LP$268,$C$149:$C$268,$E385,$F$149:$F$268,$F385,$G$149:$G$268,$G385)</f>
        <v>0</v>
      </c>
      <c r="LQ385" s="2">
        <f t="shared" si="2193"/>
        <v>0</v>
      </c>
      <c r="LR385" s="2">
        <f t="shared" si="2193"/>
        <v>0</v>
      </c>
      <c r="LS385" s="2">
        <f t="shared" si="2193"/>
        <v>0</v>
      </c>
      <c r="LT385" s="2">
        <f t="shared" si="2193"/>
        <v>0</v>
      </c>
      <c r="LU385" s="2">
        <f t="shared" si="2193"/>
        <v>5.3247269782986169E-15</v>
      </c>
      <c r="LV385" s="2">
        <f t="shared" si="2193"/>
        <v>3.9930944051124244E-16</v>
      </c>
      <c r="LW385" s="2">
        <f t="shared" si="2193"/>
        <v>3.9930944051124244E-16</v>
      </c>
      <c r="LX385" s="2">
        <f t="shared" si="2193"/>
        <v>0</v>
      </c>
      <c r="LY385" s="2">
        <f t="shared" si="2193"/>
        <v>8.0147308717682211E-19</v>
      </c>
      <c r="LZ385" s="2">
        <f t="shared" ref="LZ385:MI388" si="2194">SUMIFS(LZ$149:LZ$268,$C$149:$C$268,$E385,$F$149:$F$268,$F385,$G$149:$G$268,$G385)</f>
        <v>1.0690300923429411E-12</v>
      </c>
      <c r="MA385" s="2">
        <f t="shared" si="2194"/>
        <v>2.2020629216928183E-11</v>
      </c>
      <c r="MB385" s="2">
        <f t="shared" si="2194"/>
        <v>6.6789423931401858E-17</v>
      </c>
      <c r="MC385" s="2">
        <f t="shared" si="2194"/>
        <v>7.9753701109432205E-15</v>
      </c>
      <c r="MD385" s="2">
        <f t="shared" si="2194"/>
        <v>1.9227844367751618E-13</v>
      </c>
      <c r="ME385" s="2">
        <f t="shared" si="2194"/>
        <v>1.2337015386280425E-15</v>
      </c>
      <c r="MF385" s="2">
        <f t="shared" si="2194"/>
        <v>5.8014450617080212E-14</v>
      </c>
      <c r="MG385" s="2">
        <f t="shared" si="2194"/>
        <v>2.8242306278752256E-12</v>
      </c>
      <c r="MH385" s="2">
        <f t="shared" si="2194"/>
        <v>4.0564362457674768E-10</v>
      </c>
      <c r="MI385" s="2">
        <f t="shared" si="2194"/>
        <v>2.6660703021775001E-16</v>
      </c>
      <c r="MJ385" s="2">
        <f t="shared" ref="MJ385:MS388" si="2195">SUMIFS(MJ$149:MJ$268,$C$149:$C$268,$E385,$F$149:$F$268,$F385,$G$149:$G$268,$G385)</f>
        <v>3.9991054532662507E-16</v>
      </c>
      <c r="MK385" s="2">
        <f t="shared" si="2195"/>
        <v>3.9930944051124244E-16</v>
      </c>
      <c r="ML385" s="2">
        <f t="shared" si="2195"/>
        <v>4.0073654358841118E-18</v>
      </c>
      <c r="MM385" s="2">
        <f t="shared" si="2195"/>
        <v>3.9930944051124244E-16</v>
      </c>
      <c r="MN385" s="2">
        <f t="shared" si="2195"/>
        <v>2.6620629367416159E-16</v>
      </c>
      <c r="MO385" s="2">
        <f t="shared" si="2195"/>
        <v>7.1883451685011364E-9</v>
      </c>
      <c r="MP385" s="2">
        <f t="shared" si="2195"/>
        <v>7.1039441040644191E-13</v>
      </c>
      <c r="MQ385" s="2">
        <f t="shared" si="2195"/>
        <v>0</v>
      </c>
      <c r="MR385" s="2">
        <f t="shared" si="2195"/>
        <v>3.6734183162271029E-16</v>
      </c>
      <c r="MS385" s="2">
        <f t="shared" si="2195"/>
        <v>1.5049667072881016E-6</v>
      </c>
      <c r="MT385" s="2">
        <f t="shared" ref="MT385:NC388" si="2196">SUMIFS(MT$149:MT$268,$C$149:$C$268,$E385,$F$149:$F$268,$F385,$G$149:$G$268,$G385)</f>
        <v>6.1678963413446781E-6</v>
      </c>
      <c r="MU385" s="2">
        <f t="shared" si="2196"/>
        <v>1.3655400239949086E-10</v>
      </c>
      <c r="MV385" s="2">
        <f t="shared" si="2196"/>
        <v>4.0073654358841115E-8</v>
      </c>
      <c r="MW385" s="2">
        <f t="shared" si="2196"/>
        <v>0</v>
      </c>
      <c r="MX385" s="2">
        <f t="shared" si="2196"/>
        <v>1.7579493515078902E-9</v>
      </c>
      <c r="MY385" s="2">
        <f t="shared" si="2196"/>
        <v>2.4968400346689433E-13</v>
      </c>
      <c r="MZ385" s="2">
        <f t="shared" si="2196"/>
        <v>4.6752596751981299E-16</v>
      </c>
      <c r="NA385" s="2">
        <f t="shared" si="2196"/>
        <v>6.0110481538261666E-19</v>
      </c>
      <c r="NB385" s="2">
        <f t="shared" si="2196"/>
        <v>6.6681737762138542E-13</v>
      </c>
      <c r="NC385" s="2">
        <f t="shared" si="2196"/>
        <v>0</v>
      </c>
      <c r="ND385" s="2">
        <f t="shared" ref="ND385:NM388" si="2197">SUMIFS(ND$149:ND$268,$C$149:$C$268,$E385,$F$149:$F$268,$F385,$G$149:$G$268,$G385)</f>
        <v>6.8316449221970039E-16</v>
      </c>
      <c r="NE385" s="2">
        <f t="shared" si="2197"/>
        <v>1.2178382483046264E-8</v>
      </c>
      <c r="NF385" s="2">
        <f t="shared" si="2197"/>
        <v>8.8513592646658737E-8</v>
      </c>
      <c r="NG385" s="2">
        <f t="shared" si="2197"/>
        <v>2.6132192810996271E-13</v>
      </c>
      <c r="NH385" s="2">
        <f t="shared" si="2197"/>
        <v>2.6281761005352011E-13</v>
      </c>
      <c r="NI385" s="2">
        <f t="shared" si="2197"/>
        <v>0</v>
      </c>
      <c r="NJ385" s="2">
        <f t="shared" si="2197"/>
        <v>0</v>
      </c>
      <c r="NK385" s="2">
        <f t="shared" si="2197"/>
        <v>0</v>
      </c>
      <c r="NL385" s="2">
        <f t="shared" si="2197"/>
        <v>7.1491300008548615E-12</v>
      </c>
      <c r="NM385" s="2">
        <f t="shared" si="2197"/>
        <v>4.0073654358841106E-19</v>
      </c>
      <c r="NN385" s="2">
        <f t="shared" ref="NN385:NW388" si="2198">SUMIFS(NN$149:NN$268,$C$149:$C$268,$E385,$F$149:$F$268,$F385,$G$149:$G$268,$G385)</f>
        <v>4.0073654358841112E-16</v>
      </c>
      <c r="NO385" s="2">
        <f t="shared" si="2198"/>
        <v>2.6620629367416159E-16</v>
      </c>
      <c r="NP385" s="2">
        <f t="shared" si="2198"/>
        <v>2.6620629367416163E-13</v>
      </c>
      <c r="NQ385" s="2">
        <f t="shared" si="2198"/>
        <v>5.3431539145121486E-18</v>
      </c>
      <c r="NR385" s="2">
        <f t="shared" si="2198"/>
        <v>0</v>
      </c>
      <c r="NS385" s="2">
        <f t="shared" si="2198"/>
        <v>3.549417248988822E-15</v>
      </c>
      <c r="NT385" s="2">
        <f t="shared" si="2198"/>
        <v>0</v>
      </c>
      <c r="NU385" s="2">
        <f t="shared" si="2198"/>
        <v>1.2200098963179775E-6</v>
      </c>
      <c r="NV385" s="2">
        <f t="shared" si="2198"/>
        <v>5.5405102612957801E-6</v>
      </c>
      <c r="NW385" s="2">
        <f t="shared" si="2198"/>
        <v>1.5877204361891145E-7</v>
      </c>
      <c r="NX385" s="2">
        <f t="shared" ref="NX385:OG388" si="2199">SUMIFS(NX$149:NX$268,$C$149:$C$268,$E385,$F$149:$F$268,$F385,$G$149:$G$268,$G385)</f>
        <v>3.9110519758056723E-8</v>
      </c>
      <c r="NY385" s="2">
        <f t="shared" si="2199"/>
        <v>0</v>
      </c>
      <c r="NZ385" s="2">
        <f t="shared" si="2199"/>
        <v>1.001841358971028E-18</v>
      </c>
      <c r="OA385" s="2">
        <f t="shared" si="2199"/>
        <v>9.3505193503962604E-19</v>
      </c>
      <c r="OB385" s="2">
        <f t="shared" si="2199"/>
        <v>0</v>
      </c>
      <c r="OC385" s="2">
        <f t="shared" si="2199"/>
        <v>5.5393181972624294E-13</v>
      </c>
      <c r="OD385" s="2">
        <f t="shared" si="2199"/>
        <v>1.2269440100657442E-11</v>
      </c>
      <c r="OE385" s="2">
        <f t="shared" si="2199"/>
        <v>6.2174912338842665E-16</v>
      </c>
      <c r="OF385" s="2">
        <f t="shared" si="2199"/>
        <v>2.5711549708461102E-14</v>
      </c>
      <c r="OG385" s="2">
        <f t="shared" si="2199"/>
        <v>1.6637893354635104E-11</v>
      </c>
      <c r="OH385" s="2">
        <f t="shared" ref="OH385:OQ388" si="2200">SUMIFS(OH$149:OH$268,$C$149:$C$268,$E385,$F$149:$F$268,$F385,$G$149:$G$268,$G385)</f>
        <v>0</v>
      </c>
      <c r="OI385" s="2">
        <f t="shared" si="2200"/>
        <v>0</v>
      </c>
      <c r="OJ385" s="2">
        <f t="shared" si="2200"/>
        <v>1.4373536476094234E-6</v>
      </c>
      <c r="OK385" s="2">
        <f t="shared" si="2200"/>
        <v>0</v>
      </c>
      <c r="OL385" s="2">
        <f t="shared" si="2200"/>
        <v>0</v>
      </c>
      <c r="OM385" s="2">
        <f t="shared" si="2200"/>
        <v>7.8912076105919503E-7</v>
      </c>
      <c r="ON385" s="2">
        <f t="shared" si="2200"/>
        <v>3.9930944051124244E-16</v>
      </c>
      <c r="OO385" s="2">
        <f t="shared" si="2200"/>
        <v>1.2689990546966354E-16</v>
      </c>
      <c r="OP385" s="2">
        <f t="shared" si="2200"/>
        <v>1.6697355982850468E-16</v>
      </c>
      <c r="OQ385" s="2">
        <f t="shared" si="2200"/>
        <v>0</v>
      </c>
      <c r="OR385" s="2">
        <f t="shared" ref="OR385:PA388" si="2201">SUMIFS(OR$149:OR$268,$C$149:$C$268,$E385,$F$149:$F$268,$F385,$G$149:$G$268,$G385)</f>
        <v>0</v>
      </c>
      <c r="OS385" s="2">
        <f t="shared" si="2201"/>
        <v>6.5399746529548088E-11</v>
      </c>
      <c r="OT385" s="2">
        <f t="shared" si="2201"/>
        <v>1.200494357486956E-13</v>
      </c>
      <c r="OU385" s="2">
        <f t="shared" si="2201"/>
        <v>1.3864316190911721E-11</v>
      </c>
      <c r="OV385" s="2">
        <f t="shared" si="2201"/>
        <v>0</v>
      </c>
      <c r="OW385" s="2">
        <f t="shared" si="2201"/>
        <v>1.7289948812955475E-12</v>
      </c>
      <c r="OX385" s="2">
        <f t="shared" si="2201"/>
        <v>2.5922211057057762E-12</v>
      </c>
      <c r="OY385" s="2">
        <f t="shared" si="2201"/>
        <v>4.6294408889604873E-6</v>
      </c>
      <c r="OZ385" s="2">
        <f t="shared" si="2201"/>
        <v>8.0147308717682236E-18</v>
      </c>
      <c r="PA385" s="2">
        <f t="shared" si="2201"/>
        <v>0</v>
      </c>
      <c r="PB385" s="2">
        <f t="shared" ref="PB385:PK388" si="2202">SUMIFS(PB$149:PB$268,$C$149:$C$268,$E385,$F$149:$F$268,$F385,$G$149:$G$268,$G385)</f>
        <v>0</v>
      </c>
      <c r="PC385" s="2">
        <f t="shared" si="2202"/>
        <v>0</v>
      </c>
      <c r="PD385" s="2">
        <f t="shared" si="2202"/>
        <v>0</v>
      </c>
      <c r="PE385" s="2">
        <f t="shared" si="2202"/>
        <v>1.624303189577774E-10</v>
      </c>
      <c r="PF385" s="2">
        <f t="shared" si="2202"/>
        <v>8.8233171517289836E-13</v>
      </c>
      <c r="PG385" s="2">
        <f t="shared" si="2202"/>
        <v>0</v>
      </c>
      <c r="PH385" s="2">
        <f t="shared" si="2202"/>
        <v>1.2103193403380402E-5</v>
      </c>
      <c r="PI385" s="2">
        <f t="shared" si="2202"/>
        <v>0</v>
      </c>
      <c r="PJ385" s="2">
        <f t="shared" si="2202"/>
        <v>8.6826251110822421E-13</v>
      </c>
      <c r="PK385" s="2">
        <f t="shared" si="2202"/>
        <v>5.7678050666842663E-10</v>
      </c>
      <c r="PL385" s="2">
        <f t="shared" ref="PL385:PU388" si="2203">SUMIFS(PL$149:PL$268,$C$149:$C$268,$E385,$F$149:$F$268,$F385,$G$149:$G$268,$G385)</f>
        <v>5.1336885647240918E-9</v>
      </c>
      <c r="PM385" s="2">
        <f t="shared" si="2203"/>
        <v>1.3602282156897856E-13</v>
      </c>
      <c r="PN385" s="2">
        <f t="shared" si="2203"/>
        <v>1.0177028977912391E-6</v>
      </c>
      <c r="PO385" s="2">
        <f t="shared" si="2203"/>
        <v>1.7404215495024211E-11</v>
      </c>
      <c r="PP385" s="2">
        <f t="shared" si="2203"/>
        <v>3.3993169243464959E-11</v>
      </c>
      <c r="PQ385" s="2">
        <f t="shared" si="2203"/>
        <v>6.3002407936628436E-7</v>
      </c>
      <c r="PR385" s="2">
        <f t="shared" si="2203"/>
        <v>6.1185531706139203E-8</v>
      </c>
      <c r="PS385" s="2">
        <f t="shared" si="2203"/>
        <v>0</v>
      </c>
      <c r="PT385" s="2">
        <f t="shared" si="2203"/>
        <v>0</v>
      </c>
      <c r="PU385" s="2">
        <f t="shared" si="2203"/>
        <v>0</v>
      </c>
      <c r="PV385" s="2">
        <f t="shared" ref="PV385:QE388" si="2204">SUMIFS(PV$149:PV$268,$C$149:$C$268,$E385,$F$149:$F$268,$F385,$G$149:$G$268,$G385)</f>
        <v>0</v>
      </c>
      <c r="PW385" s="2">
        <f t="shared" si="2204"/>
        <v>3.7769329280847931E-15</v>
      </c>
      <c r="PX385" s="2">
        <f t="shared" si="2204"/>
        <v>1.0145326210680975E-14</v>
      </c>
      <c r="PY385" s="2">
        <f t="shared" si="2204"/>
        <v>1.5049667072881013E-8</v>
      </c>
      <c r="PZ385" s="2">
        <f t="shared" si="2204"/>
        <v>0</v>
      </c>
      <c r="QA385" s="2">
        <f t="shared" si="2204"/>
        <v>2.2190250101993111E-9</v>
      </c>
      <c r="QB385" s="2">
        <f t="shared" si="2204"/>
        <v>0</v>
      </c>
      <c r="QC385" s="2">
        <f t="shared" si="2204"/>
        <v>3.3704842495368194E-13</v>
      </c>
      <c r="QD385" s="2">
        <f t="shared" si="2204"/>
        <v>0</v>
      </c>
      <c r="QE385" s="2">
        <f t="shared" si="2204"/>
        <v>3.5547604029033345E-10</v>
      </c>
      <c r="QF385" s="2">
        <f t="shared" ref="QF385:QO388" si="2205">SUMIFS(QF$149:QF$268,$C$149:$C$268,$E385,$F$149:$F$268,$F385,$G$149:$G$268,$G385)</f>
        <v>0</v>
      </c>
      <c r="QG385" s="2">
        <f t="shared" si="2205"/>
        <v>1.1108626259072922E-15</v>
      </c>
      <c r="QH385" s="2">
        <f t="shared" si="2205"/>
        <v>4.4388249318512585E-10</v>
      </c>
      <c r="QI385" s="2">
        <f t="shared" si="2205"/>
        <v>6.1973335621984309E-11</v>
      </c>
      <c r="QJ385" s="2">
        <f t="shared" si="2205"/>
        <v>6.6550992166373241E-13</v>
      </c>
      <c r="QK385" s="2">
        <f t="shared" si="2205"/>
        <v>1.3123779883104611E-14</v>
      </c>
      <c r="QL385" s="2">
        <f t="shared" si="2205"/>
        <v>1.3760043909878595E-14</v>
      </c>
      <c r="QM385" s="2">
        <f t="shared" si="2205"/>
        <v>0</v>
      </c>
      <c r="QN385" s="2">
        <f t="shared" si="2205"/>
        <v>1.5529693258682416E-13</v>
      </c>
      <c r="QO385" s="2">
        <f t="shared" si="2205"/>
        <v>1.3330351510887505E-10</v>
      </c>
      <c r="QP385" s="2">
        <f t="shared" ref="QP385:QY388" si="2206">SUMIFS(QP$149:QP$268,$C$149:$C$268,$E385,$F$149:$F$268,$F385,$G$149:$G$268,$G385)</f>
        <v>1.5075308847949677E-10</v>
      </c>
      <c r="QQ385" s="2">
        <f t="shared" si="2206"/>
        <v>3.4465421938478538E-10</v>
      </c>
      <c r="QR385" s="2">
        <f t="shared" si="2206"/>
        <v>1.284582539226866E-13</v>
      </c>
      <c r="QS385" s="2">
        <f t="shared" si="2206"/>
        <v>0</v>
      </c>
      <c r="QT385" s="2">
        <f t="shared" si="2206"/>
        <v>2.3314648170282883E-7</v>
      </c>
      <c r="QU385" s="2">
        <f t="shared" si="2206"/>
        <v>9.6838003902554074E-4</v>
      </c>
      <c r="QV385" s="2">
        <f t="shared" si="2206"/>
        <v>0</v>
      </c>
      <c r="QW385" s="2">
        <f t="shared" si="2206"/>
        <v>4.7998561202889469E-14</v>
      </c>
      <c r="QX385" s="2">
        <f t="shared" si="2206"/>
        <v>1.1410786827028393E-6</v>
      </c>
      <c r="QY385" s="2">
        <f t="shared" si="2206"/>
        <v>2.4641849653617517E-14</v>
      </c>
      <c r="QZ385" s="2">
        <f t="shared" ref="QZ385:RI388" si="2207">SUMIFS(QZ$149:QZ$268,$C$149:$C$268,$E385,$F$149:$F$268,$F385,$G$149:$G$268,$G385)</f>
        <v>7.1184291057621875E-7</v>
      </c>
      <c r="RA385" s="2">
        <f t="shared" si="2207"/>
        <v>8.5303143004230727E-6</v>
      </c>
      <c r="RB385" s="2">
        <f t="shared" si="2207"/>
        <v>0</v>
      </c>
      <c r="RC385" s="2">
        <f t="shared" si="2207"/>
        <v>0</v>
      </c>
      <c r="RD385" s="2">
        <f t="shared" si="2207"/>
        <v>1.2331163116821887E-4</v>
      </c>
      <c r="RE385" s="2">
        <f t="shared" si="2207"/>
        <v>1.5050213019898815E-6</v>
      </c>
      <c r="RF385" s="2">
        <f t="shared" si="2207"/>
        <v>5.109968079173544E-13</v>
      </c>
      <c r="RG385" s="2">
        <f t="shared" si="2207"/>
        <v>0</v>
      </c>
      <c r="RH385" s="2">
        <f t="shared" si="2207"/>
        <v>2.5735111764327073E-8</v>
      </c>
      <c r="RI385" s="2">
        <f t="shared" si="2207"/>
        <v>6.7196988407115141E-12</v>
      </c>
    </row>
    <row r="386" spans="5:477" x14ac:dyDescent="0.35">
      <c r="E386" t="s">
        <v>211</v>
      </c>
      <c r="F386" t="s">
        <v>173</v>
      </c>
      <c r="G386" t="s">
        <v>175</v>
      </c>
      <c r="H386" s="2">
        <f t="shared" si="2161"/>
        <v>2.7046742153341084E-3</v>
      </c>
      <c r="I386" s="2">
        <f t="shared" si="2161"/>
        <v>3.5367143502234491E-5</v>
      </c>
      <c r="J386" s="2">
        <f t="shared" si="2161"/>
        <v>2.7087437705006724E-12</v>
      </c>
      <c r="K386" s="2">
        <f t="shared" si="2161"/>
        <v>1.3300000000000001E-10</v>
      </c>
      <c r="L386" s="2">
        <f t="shared" si="2161"/>
        <v>1.7700000000000001E-11</v>
      </c>
      <c r="M386" s="2">
        <f t="shared" si="2161"/>
        <v>7.0343553265547282E-8</v>
      </c>
      <c r="N386" s="2">
        <f t="shared" si="2161"/>
        <v>0</v>
      </c>
      <c r="O386" s="2">
        <f t="shared" si="2161"/>
        <v>2.6400000000000001E-12</v>
      </c>
      <c r="P386" s="2">
        <f t="shared" si="2161"/>
        <v>0</v>
      </c>
      <c r="Q386" s="2">
        <f t="shared" si="2161"/>
        <v>0</v>
      </c>
      <c r="R386" s="2">
        <f t="shared" si="2162"/>
        <v>1.1900000000000001E-11</v>
      </c>
      <c r="S386" s="2">
        <f t="shared" si="2162"/>
        <v>9.3607366438316084E-12</v>
      </c>
      <c r="T386" s="2">
        <f t="shared" si="2162"/>
        <v>6.6599999999999998E-16</v>
      </c>
      <c r="U386" s="2">
        <f t="shared" si="2162"/>
        <v>4.3099999999999998E-13</v>
      </c>
      <c r="V386" s="2">
        <f t="shared" si="2162"/>
        <v>6.2099999999999995E-14</v>
      </c>
      <c r="W386" s="2">
        <f t="shared" si="2162"/>
        <v>7.8500054315525099E-8</v>
      </c>
      <c r="X386" s="2">
        <f t="shared" si="2162"/>
        <v>7.2422210145081013E-8</v>
      </c>
      <c r="Y386" s="2">
        <f t="shared" si="2162"/>
        <v>0</v>
      </c>
      <c r="Z386" s="2">
        <f t="shared" si="2162"/>
        <v>6.7404526293759061E-8</v>
      </c>
      <c r="AA386" s="2">
        <f t="shared" si="2162"/>
        <v>0</v>
      </c>
      <c r="AB386" s="2">
        <f t="shared" si="2163"/>
        <v>0</v>
      </c>
      <c r="AC386" s="2">
        <f t="shared" si="2163"/>
        <v>4.7623484470209437E-11</v>
      </c>
      <c r="AD386" s="2">
        <f t="shared" si="2163"/>
        <v>1.0740736643831608E-11</v>
      </c>
      <c r="AE386" s="2">
        <f t="shared" si="2163"/>
        <v>0</v>
      </c>
      <c r="AF386" s="2">
        <f t="shared" si="2163"/>
        <v>2.7157762554405389E-14</v>
      </c>
      <c r="AG386" s="2">
        <f t="shared" si="2163"/>
        <v>1.7315776255440539E-13</v>
      </c>
      <c r="AH386" s="2">
        <f t="shared" si="2163"/>
        <v>7.9236643831608057E-14</v>
      </c>
      <c r="AI386" s="2">
        <f t="shared" si="2163"/>
        <v>3.7300000000000003E-11</v>
      </c>
      <c r="AJ386" s="2">
        <f t="shared" si="2163"/>
        <v>2.715776255440539E-13</v>
      </c>
      <c r="AK386" s="2">
        <f t="shared" si="2163"/>
        <v>1.7899999999999999E-15</v>
      </c>
      <c r="AL386" s="2">
        <f t="shared" si="2164"/>
        <v>8.6900000000000005E-11</v>
      </c>
      <c r="AM386" s="2">
        <f t="shared" si="2164"/>
        <v>3.4492323616532594E-7</v>
      </c>
      <c r="AN386" s="2">
        <f t="shared" si="2164"/>
        <v>4.7526104870209454E-8</v>
      </c>
      <c r="AO386" s="2">
        <f t="shared" si="2164"/>
        <v>0</v>
      </c>
      <c r="AP386" s="2">
        <f t="shared" si="2164"/>
        <v>5.7589461567487158E-10</v>
      </c>
      <c r="AQ386" s="2">
        <f t="shared" si="2164"/>
        <v>0</v>
      </c>
      <c r="AR386" s="2">
        <f t="shared" si="2164"/>
        <v>0</v>
      </c>
      <c r="AS386" s="2">
        <f t="shared" si="2164"/>
        <v>0</v>
      </c>
      <c r="AT386" s="2">
        <f t="shared" si="2164"/>
        <v>2.7157870554405409E-3</v>
      </c>
      <c r="AU386" s="2">
        <f t="shared" si="2164"/>
        <v>2.39E-10</v>
      </c>
      <c r="AV386" s="2">
        <f t="shared" si="2165"/>
        <v>0</v>
      </c>
      <c r="AW386" s="2">
        <f t="shared" si="2165"/>
        <v>2.3100000000000001E-12</v>
      </c>
      <c r="AX386" s="2">
        <f t="shared" si="2165"/>
        <v>2.2368405631347295E-10</v>
      </c>
      <c r="AY386" s="2">
        <f t="shared" si="2165"/>
        <v>2.030407366438316E-10</v>
      </c>
      <c r="AZ386" s="2">
        <f t="shared" si="2165"/>
        <v>1.0621043378808378E-11</v>
      </c>
      <c r="BA386" s="2">
        <f t="shared" si="2165"/>
        <v>3.09E-12</v>
      </c>
      <c r="BB386" s="2">
        <f t="shared" si="2165"/>
        <v>1.9464748476037141E-11</v>
      </c>
      <c r="BC386" s="2">
        <f t="shared" si="2165"/>
        <v>2.33E-12</v>
      </c>
      <c r="BD386" s="2">
        <f t="shared" si="2165"/>
        <v>1.2500000000000001E-5</v>
      </c>
      <c r="BE386" s="2">
        <f t="shared" si="2165"/>
        <v>1.1099999999999999E-13</v>
      </c>
      <c r="BF386" s="2">
        <f t="shared" si="2166"/>
        <v>0</v>
      </c>
      <c r="BG386" s="2">
        <f t="shared" si="2166"/>
        <v>3.4199999999999999E-16</v>
      </c>
      <c r="BH386" s="2">
        <f t="shared" si="2166"/>
        <v>1.15E-10</v>
      </c>
      <c r="BI386" s="2">
        <f t="shared" si="2166"/>
        <v>1.2300000000000001E-13</v>
      </c>
      <c r="BJ386" s="2">
        <f t="shared" si="2166"/>
        <v>0</v>
      </c>
      <c r="BK386" s="2">
        <f t="shared" si="2166"/>
        <v>2.7157762554405389E-14</v>
      </c>
      <c r="BL386" s="2">
        <f t="shared" si="2166"/>
        <v>2.7157762554405385E-11</v>
      </c>
      <c r="BM386" s="2">
        <f t="shared" si="2166"/>
        <v>2.0200000000000001E-15</v>
      </c>
      <c r="BN386" s="2">
        <f t="shared" si="2166"/>
        <v>0</v>
      </c>
      <c r="BO386" s="2">
        <f t="shared" si="2166"/>
        <v>7.0536210350072542E-10</v>
      </c>
      <c r="BP386" s="2">
        <f t="shared" si="2167"/>
        <v>3.07E-12</v>
      </c>
      <c r="BQ386" s="2">
        <f t="shared" si="2167"/>
        <v>0</v>
      </c>
      <c r="BR386" s="2">
        <f t="shared" si="2167"/>
        <v>1.9900000000000001E-13</v>
      </c>
      <c r="BS386" s="2">
        <f t="shared" si="2167"/>
        <v>0</v>
      </c>
      <c r="BT386" s="2">
        <f t="shared" si="2167"/>
        <v>0</v>
      </c>
      <c r="BU386" s="2">
        <f t="shared" si="2167"/>
        <v>3.9501377096258245E-9</v>
      </c>
      <c r="BV386" s="2">
        <f t="shared" si="2167"/>
        <v>3.2623269244299539E-8</v>
      </c>
      <c r="BW386" s="2">
        <f t="shared" si="2167"/>
        <v>0</v>
      </c>
      <c r="BX386" s="2">
        <f t="shared" si="2167"/>
        <v>2.8506789440638599E-10</v>
      </c>
      <c r="BY386" s="2">
        <f t="shared" si="2167"/>
        <v>6.3368112626945953E-14</v>
      </c>
      <c r="BZ386" s="2">
        <f t="shared" si="2168"/>
        <v>8.2200000000000003E-13</v>
      </c>
      <c r="CA386" s="2">
        <f t="shared" si="2168"/>
        <v>0</v>
      </c>
      <c r="CB386" s="2">
        <f t="shared" si="2168"/>
        <v>0</v>
      </c>
      <c r="CC386" s="2">
        <f t="shared" si="2168"/>
        <v>1.4507366438316082E-12</v>
      </c>
      <c r="CD386" s="2">
        <f t="shared" si="2168"/>
        <v>1.6978731596503368E-9</v>
      </c>
      <c r="CE386" s="2">
        <f t="shared" si="2168"/>
        <v>4.5900000000000002E-7</v>
      </c>
      <c r="CF386" s="2">
        <f t="shared" si="2168"/>
        <v>1E-8</v>
      </c>
      <c r="CG386" s="2">
        <f t="shared" si="2168"/>
        <v>4.6700000000000001E-12</v>
      </c>
      <c r="CH386" s="2">
        <f t="shared" si="2168"/>
        <v>4.0795210673478355E-8</v>
      </c>
      <c r="CI386" s="2">
        <f t="shared" si="2168"/>
        <v>4.1000000000000001E-20</v>
      </c>
      <c r="CJ386" s="2">
        <f t="shared" si="2169"/>
        <v>0</v>
      </c>
      <c r="CK386" s="2">
        <f t="shared" si="2169"/>
        <v>2.2260717884049702E-8</v>
      </c>
      <c r="CL386" s="2">
        <f t="shared" si="2169"/>
        <v>3.0200000000000002E-15</v>
      </c>
      <c r="CM386" s="2">
        <f t="shared" si="2169"/>
        <v>6.1408599958142222E-8</v>
      </c>
      <c r="CN386" s="2">
        <f t="shared" si="2169"/>
        <v>1.1315734397668907E-11</v>
      </c>
      <c r="CO386" s="2">
        <f t="shared" si="2169"/>
        <v>0</v>
      </c>
      <c r="CP386" s="2">
        <f t="shared" si="2169"/>
        <v>0</v>
      </c>
      <c r="CQ386" s="2">
        <f t="shared" si="2169"/>
        <v>0</v>
      </c>
      <c r="CR386" s="2">
        <f t="shared" si="2169"/>
        <v>5.8841818867878403E-12</v>
      </c>
      <c r="CS386" s="2">
        <f t="shared" si="2169"/>
        <v>0</v>
      </c>
      <c r="CT386" s="2">
        <f t="shared" si="2170"/>
        <v>1.1700000000000001E-12</v>
      </c>
      <c r="CU386" s="2">
        <f t="shared" si="2170"/>
        <v>5.2070978229277025E-8</v>
      </c>
      <c r="CV386" s="2">
        <f t="shared" si="2170"/>
        <v>1.7300000000000001E-12</v>
      </c>
      <c r="CW386" s="2">
        <f t="shared" si="2170"/>
        <v>1.2864064280316066E-7</v>
      </c>
      <c r="CX386" s="2">
        <f t="shared" si="2170"/>
        <v>7.1900543155251094E-8</v>
      </c>
      <c r="CY386" s="2">
        <f t="shared" si="2170"/>
        <v>0</v>
      </c>
      <c r="CZ386" s="2">
        <f t="shared" si="2170"/>
        <v>8.2600000000000001E-17</v>
      </c>
      <c r="DA386" s="2">
        <f t="shared" si="2170"/>
        <v>1.73E-10</v>
      </c>
      <c r="DB386" s="2">
        <f t="shared" si="2170"/>
        <v>4.0200000000000002E-16</v>
      </c>
      <c r="DC386" s="2">
        <f t="shared" si="2170"/>
        <v>0</v>
      </c>
      <c r="DD386" s="2">
        <f t="shared" si="2171"/>
        <v>4.0736643831608111E-8</v>
      </c>
      <c r="DE386" s="2">
        <f t="shared" si="2171"/>
        <v>4.8200000000000001E-12</v>
      </c>
      <c r="DF386" s="2">
        <f t="shared" si="2171"/>
        <v>2.2435700242826758E-6</v>
      </c>
      <c r="DG386" s="2">
        <f t="shared" si="2171"/>
        <v>0</v>
      </c>
      <c r="DH386" s="2">
        <f t="shared" si="2171"/>
        <v>5.8841818867878395E-8</v>
      </c>
      <c r="DI386" s="2">
        <f t="shared" si="2171"/>
        <v>1.3805195965156066E-11</v>
      </c>
      <c r="DJ386" s="2">
        <f t="shared" si="2171"/>
        <v>0</v>
      </c>
      <c r="DK386" s="2">
        <f t="shared" si="2171"/>
        <v>1.6075260844702094E-9</v>
      </c>
      <c r="DL386" s="2">
        <f t="shared" si="2171"/>
        <v>4.2095784626994862E-9</v>
      </c>
      <c r="DM386" s="2">
        <f t="shared" si="2171"/>
        <v>0</v>
      </c>
      <c r="DN386" s="2">
        <f t="shared" si="2172"/>
        <v>2.2631679795337826E-6</v>
      </c>
      <c r="DO386" s="2">
        <f t="shared" si="2172"/>
        <v>1.36E-5</v>
      </c>
      <c r="DP386" s="2">
        <f t="shared" si="2172"/>
        <v>0</v>
      </c>
      <c r="DQ386" s="2">
        <f t="shared" si="2172"/>
        <v>4.0900000000000002E-13</v>
      </c>
      <c r="DR386" s="2">
        <f t="shared" si="2172"/>
        <v>1.66E-10</v>
      </c>
      <c r="DS386" s="2">
        <f t="shared" si="2172"/>
        <v>2.9800000000000003E-11</v>
      </c>
      <c r="DT386" s="2">
        <f t="shared" si="2172"/>
        <v>5.34E-16</v>
      </c>
      <c r="DU386" s="2">
        <f t="shared" si="2172"/>
        <v>3.0647349695207428E-12</v>
      </c>
      <c r="DV386" s="2">
        <f t="shared" si="2172"/>
        <v>2.5000000000000002E-10</v>
      </c>
      <c r="DW386" s="2">
        <f t="shared" si="2172"/>
        <v>3.32E-13</v>
      </c>
      <c r="DX386" s="2">
        <f t="shared" si="2173"/>
        <v>0</v>
      </c>
      <c r="DY386" s="2">
        <f t="shared" si="2173"/>
        <v>3.8099988236930814E-7</v>
      </c>
      <c r="DZ386" s="2">
        <f t="shared" si="2173"/>
        <v>9.0799999999999993E-9</v>
      </c>
      <c r="EA386" s="2">
        <f t="shared" si="2173"/>
        <v>0</v>
      </c>
      <c r="EB386" s="2">
        <f t="shared" si="2173"/>
        <v>5.9500000000000003E-12</v>
      </c>
      <c r="EC386" s="2">
        <f t="shared" si="2173"/>
        <v>3.6210350072540507E-8</v>
      </c>
      <c r="ED386" s="2">
        <f t="shared" si="2173"/>
        <v>1.8899999999999999E-10</v>
      </c>
      <c r="EE386" s="2">
        <f t="shared" si="2173"/>
        <v>4.7815734397668913E-13</v>
      </c>
      <c r="EF386" s="2">
        <f t="shared" si="2173"/>
        <v>0</v>
      </c>
      <c r="EG386" s="2">
        <f t="shared" si="2173"/>
        <v>0</v>
      </c>
      <c r="EH386" s="2">
        <f t="shared" si="2174"/>
        <v>0</v>
      </c>
      <c r="EI386" s="2">
        <f t="shared" si="2174"/>
        <v>0</v>
      </c>
      <c r="EJ386" s="2">
        <f t="shared" si="2174"/>
        <v>1.5931552510881078E-12</v>
      </c>
      <c r="EK386" s="2">
        <f t="shared" si="2174"/>
        <v>0</v>
      </c>
      <c r="EL386" s="2">
        <f t="shared" si="2174"/>
        <v>0</v>
      </c>
      <c r="EM386" s="2">
        <f t="shared" si="2174"/>
        <v>1.4835788812772026E-6</v>
      </c>
      <c r="EN386" s="2">
        <f t="shared" si="2174"/>
        <v>1.3578881277202694E-8</v>
      </c>
      <c r="EO386" s="2">
        <f t="shared" si="2174"/>
        <v>0</v>
      </c>
      <c r="EP386" s="2">
        <f t="shared" si="2174"/>
        <v>0</v>
      </c>
      <c r="EQ386" s="2">
        <f t="shared" si="2174"/>
        <v>3.7200000000000001E-10</v>
      </c>
      <c r="ER386" s="2">
        <f t="shared" si="2175"/>
        <v>0</v>
      </c>
      <c r="ES386" s="2">
        <f t="shared" si="2175"/>
        <v>0</v>
      </c>
      <c r="ET386" s="2">
        <f t="shared" si="2175"/>
        <v>3.8099999999999998E-10</v>
      </c>
      <c r="EU386" s="2">
        <f t="shared" si="2175"/>
        <v>0</v>
      </c>
      <c r="EV386" s="2">
        <f t="shared" si="2175"/>
        <v>0</v>
      </c>
      <c r="EW386" s="2">
        <f t="shared" si="2175"/>
        <v>0</v>
      </c>
      <c r="EX386" s="2">
        <f t="shared" si="2175"/>
        <v>2.4894615674871608E-7</v>
      </c>
      <c r="EY386" s="2">
        <f t="shared" si="2175"/>
        <v>1.3103898871464135E-6</v>
      </c>
      <c r="EZ386" s="2">
        <f t="shared" si="2175"/>
        <v>2.2300000000000001E-10</v>
      </c>
      <c r="FA386" s="2">
        <f t="shared" si="2175"/>
        <v>7.1099999999999995E-14</v>
      </c>
      <c r="FB386" s="2">
        <f t="shared" si="2176"/>
        <v>3.5645108662550558E-6</v>
      </c>
      <c r="FC386" s="2">
        <f t="shared" si="2176"/>
        <v>0</v>
      </c>
      <c r="FD386" s="2">
        <f t="shared" si="2176"/>
        <v>5.2052378229277005E-11</v>
      </c>
      <c r="FE386" s="2">
        <f t="shared" si="2176"/>
        <v>1.42E-10</v>
      </c>
      <c r="FF386" s="2">
        <f t="shared" si="2176"/>
        <v>6.8924473078374359E-5</v>
      </c>
      <c r="FG386" s="2">
        <f t="shared" si="2176"/>
        <v>6.5631259506479736E-10</v>
      </c>
      <c r="FH386" s="2">
        <f t="shared" si="2176"/>
        <v>0</v>
      </c>
      <c r="FI386" s="2">
        <f t="shared" si="2176"/>
        <v>1.5584066690418335E-3</v>
      </c>
      <c r="FJ386" s="2">
        <f t="shared" si="2176"/>
        <v>2.0679789997408673E-5</v>
      </c>
      <c r="FK386" s="2">
        <f t="shared" si="2176"/>
        <v>1.496250631450897E-12</v>
      </c>
      <c r="FL386" s="2">
        <f t="shared" si="2177"/>
        <v>0</v>
      </c>
      <c r="FM386" s="2">
        <f t="shared" si="2177"/>
        <v>0</v>
      </c>
      <c r="FN386" s="2">
        <f t="shared" si="2177"/>
        <v>4.0440415277129593E-8</v>
      </c>
      <c r="FO386" s="2">
        <f t="shared" si="2177"/>
        <v>0</v>
      </c>
      <c r="FP386" s="2">
        <f t="shared" si="2177"/>
        <v>0</v>
      </c>
      <c r="FQ386" s="2">
        <f t="shared" si="2177"/>
        <v>0</v>
      </c>
      <c r="FR386" s="2">
        <f t="shared" si="2177"/>
        <v>0</v>
      </c>
      <c r="FS386" s="2">
        <f t="shared" si="2177"/>
        <v>0</v>
      </c>
      <c r="FT386" s="2">
        <f t="shared" si="2177"/>
        <v>2.3481531451236535E-14</v>
      </c>
      <c r="FU386" s="2">
        <f t="shared" si="2177"/>
        <v>0</v>
      </c>
      <c r="FV386" s="2">
        <f t="shared" si="2178"/>
        <v>0</v>
      </c>
      <c r="FW386" s="2">
        <f t="shared" si="2178"/>
        <v>0</v>
      </c>
      <c r="FX386" s="2">
        <f t="shared" si="2178"/>
        <v>3.1308708601648713E-14</v>
      </c>
      <c r="FY386" s="2">
        <f t="shared" si="2178"/>
        <v>4.1744944802198292E-8</v>
      </c>
      <c r="FZ386" s="2">
        <f t="shared" si="2178"/>
        <v>0</v>
      </c>
      <c r="GA386" s="2">
        <f t="shared" si="2178"/>
        <v>2.6090590501373932E-12</v>
      </c>
      <c r="GB386" s="2">
        <f t="shared" si="2178"/>
        <v>0</v>
      </c>
      <c r="GC386" s="2">
        <f t="shared" si="2178"/>
        <v>0</v>
      </c>
      <c r="GD386" s="2">
        <f t="shared" si="2178"/>
        <v>2.7395120026442629E-11</v>
      </c>
      <c r="GE386" s="2">
        <f t="shared" si="2178"/>
        <v>2.3481531451236535E-14</v>
      </c>
      <c r="GF386" s="2">
        <f t="shared" si="2179"/>
        <v>0</v>
      </c>
      <c r="GG386" s="2">
        <f t="shared" si="2179"/>
        <v>1.5654354300824357E-14</v>
      </c>
      <c r="GH386" s="2">
        <f t="shared" si="2179"/>
        <v>1.5654354300824357E-14</v>
      </c>
      <c r="GI386" s="2">
        <f t="shared" si="2179"/>
        <v>2.3481531451236535E-14</v>
      </c>
      <c r="GJ386" s="2">
        <f t="shared" si="2179"/>
        <v>0</v>
      </c>
      <c r="GK386" s="2">
        <f t="shared" si="2179"/>
        <v>1.5654354300824362E-13</v>
      </c>
      <c r="GL386" s="2">
        <f t="shared" si="2179"/>
        <v>0</v>
      </c>
      <c r="GM386" s="2">
        <f t="shared" si="2179"/>
        <v>0</v>
      </c>
      <c r="GN386" s="2">
        <f t="shared" si="2179"/>
        <v>5.0997638226772902E-10</v>
      </c>
      <c r="GO386" s="2">
        <f t="shared" si="2179"/>
        <v>2.7395120026442628E-8</v>
      </c>
      <c r="GP386" s="2">
        <f t="shared" si="2180"/>
        <v>0</v>
      </c>
      <c r="GQ386" s="2">
        <f t="shared" si="2180"/>
        <v>1.4349824775755664E-11</v>
      </c>
      <c r="GR386" s="2">
        <f t="shared" si="2180"/>
        <v>0</v>
      </c>
      <c r="GS386" s="2">
        <f t="shared" si="2180"/>
        <v>0</v>
      </c>
      <c r="GT386" s="2">
        <f t="shared" si="2180"/>
        <v>0</v>
      </c>
      <c r="GU386" s="2">
        <f t="shared" si="2180"/>
        <v>1.565435430082436E-3</v>
      </c>
      <c r="GV386" s="2">
        <f t="shared" si="2180"/>
        <v>0</v>
      </c>
      <c r="GW386" s="2">
        <f t="shared" si="2180"/>
        <v>0</v>
      </c>
      <c r="GX386" s="2">
        <f t="shared" si="2180"/>
        <v>0</v>
      </c>
      <c r="GY386" s="2">
        <f t="shared" si="2180"/>
        <v>1.8263413350961754E-11</v>
      </c>
      <c r="GZ386" s="2">
        <f t="shared" si="2181"/>
        <v>2.3481531451236535E-14</v>
      </c>
      <c r="HA386" s="2">
        <f t="shared" si="2181"/>
        <v>1.0958048010577051E-12</v>
      </c>
      <c r="HB386" s="2">
        <f t="shared" si="2181"/>
        <v>0</v>
      </c>
      <c r="HC386" s="2">
        <f t="shared" si="2181"/>
        <v>1.1088500963083921E-11</v>
      </c>
      <c r="HD386" s="2">
        <f t="shared" si="2181"/>
        <v>0</v>
      </c>
      <c r="HE386" s="2">
        <f t="shared" si="2181"/>
        <v>0</v>
      </c>
      <c r="HF386" s="2">
        <f t="shared" si="2181"/>
        <v>0</v>
      </c>
      <c r="HG386" s="2">
        <f t="shared" si="2181"/>
        <v>0</v>
      </c>
      <c r="HH386" s="2">
        <f t="shared" si="2181"/>
        <v>0</v>
      </c>
      <c r="HI386" s="2">
        <f t="shared" si="2181"/>
        <v>0</v>
      </c>
      <c r="HJ386" s="2">
        <f t="shared" si="2182"/>
        <v>0</v>
      </c>
      <c r="HK386" s="2">
        <f t="shared" si="2182"/>
        <v>0</v>
      </c>
      <c r="HL386" s="2">
        <f t="shared" si="2182"/>
        <v>1.5654354300824357E-14</v>
      </c>
      <c r="HM386" s="2">
        <f t="shared" si="2182"/>
        <v>1.5654354300824358E-11</v>
      </c>
      <c r="HN386" s="2">
        <f t="shared" si="2182"/>
        <v>0</v>
      </c>
      <c r="HO386" s="2">
        <f t="shared" si="2182"/>
        <v>0</v>
      </c>
      <c r="HP386" s="2">
        <f t="shared" si="2182"/>
        <v>2.0872472401099145E-13</v>
      </c>
      <c r="HQ386" s="2">
        <f t="shared" si="2182"/>
        <v>0</v>
      </c>
      <c r="HR386" s="2">
        <f t="shared" si="2182"/>
        <v>0</v>
      </c>
      <c r="HS386" s="2">
        <f t="shared" si="2182"/>
        <v>0</v>
      </c>
      <c r="HT386" s="2">
        <f t="shared" si="2183"/>
        <v>0</v>
      </c>
      <c r="HU386" s="2">
        <f t="shared" si="2183"/>
        <v>0</v>
      </c>
      <c r="HV386" s="2">
        <f t="shared" si="2183"/>
        <v>1.8279263783255707E-9</v>
      </c>
      <c r="HW386" s="2">
        <f t="shared" si="2183"/>
        <v>2.7747437245944518E-9</v>
      </c>
      <c r="HX386" s="2">
        <f t="shared" si="2183"/>
        <v>0</v>
      </c>
      <c r="HY386" s="2">
        <f t="shared" si="2183"/>
        <v>3.9135885752060904E-14</v>
      </c>
      <c r="HZ386" s="2">
        <f t="shared" si="2183"/>
        <v>3.6526826701923511E-14</v>
      </c>
      <c r="IA386" s="2">
        <f t="shared" si="2183"/>
        <v>0</v>
      </c>
      <c r="IB386" s="2">
        <f t="shared" si="2183"/>
        <v>0</v>
      </c>
      <c r="IC386" s="2">
        <f t="shared" si="2183"/>
        <v>0</v>
      </c>
      <c r="ID386" s="2">
        <f t="shared" si="2184"/>
        <v>2.3481531451236535E-14</v>
      </c>
      <c r="IE386" s="2">
        <f t="shared" si="2184"/>
        <v>9.7839714380152247E-10</v>
      </c>
      <c r="IF386" s="2">
        <f t="shared" si="2184"/>
        <v>0</v>
      </c>
      <c r="IG386" s="2">
        <f t="shared" si="2184"/>
        <v>0</v>
      </c>
      <c r="IH386" s="2">
        <f t="shared" si="2184"/>
        <v>0</v>
      </c>
      <c r="II386" s="2">
        <f t="shared" si="2184"/>
        <v>2.3597825348703845E-8</v>
      </c>
      <c r="IJ386" s="2">
        <f t="shared" si="2184"/>
        <v>0</v>
      </c>
      <c r="IK386" s="2">
        <f t="shared" si="2184"/>
        <v>0</v>
      </c>
      <c r="IL386" s="2">
        <f t="shared" si="2184"/>
        <v>1.2814124427180066E-8</v>
      </c>
      <c r="IM386" s="2">
        <f t="shared" si="2184"/>
        <v>0</v>
      </c>
      <c r="IN386" s="2">
        <f t="shared" si="2185"/>
        <v>4.9572121952610472E-12</v>
      </c>
      <c r="IO386" s="2">
        <f t="shared" si="2185"/>
        <v>6.5226476253434832E-12</v>
      </c>
      <c r="IP386" s="2">
        <f t="shared" si="2185"/>
        <v>0</v>
      </c>
      <c r="IQ386" s="2">
        <f t="shared" si="2185"/>
        <v>0</v>
      </c>
      <c r="IR386" s="2">
        <f t="shared" si="2185"/>
        <v>0</v>
      </c>
      <c r="IS386" s="2">
        <f t="shared" si="2185"/>
        <v>3.39177676517861E-12</v>
      </c>
      <c r="IT386" s="2">
        <f t="shared" si="2185"/>
        <v>0</v>
      </c>
      <c r="IU386" s="2">
        <f t="shared" si="2185"/>
        <v>0</v>
      </c>
      <c r="IV386" s="2">
        <f t="shared" si="2185"/>
        <v>3.000417907658002E-8</v>
      </c>
      <c r="IW386" s="2">
        <f t="shared" si="2185"/>
        <v>0</v>
      </c>
      <c r="IX386" s="2">
        <f t="shared" si="2186"/>
        <v>7.3720751561286765E-8</v>
      </c>
      <c r="IY386" s="2">
        <f t="shared" si="2186"/>
        <v>3.1308708601648723E-13</v>
      </c>
      <c r="IZ386" s="2">
        <f t="shared" si="2186"/>
        <v>0</v>
      </c>
      <c r="JA386" s="2">
        <f t="shared" si="2186"/>
        <v>0</v>
      </c>
      <c r="JB386" s="2">
        <f t="shared" si="2186"/>
        <v>0</v>
      </c>
      <c r="JC386" s="2">
        <f t="shared" si="2186"/>
        <v>0</v>
      </c>
      <c r="JD386" s="2">
        <f t="shared" si="2186"/>
        <v>0</v>
      </c>
      <c r="JE386" s="2">
        <f t="shared" si="2186"/>
        <v>2.3481531451236538E-8</v>
      </c>
      <c r="JF386" s="2">
        <f t="shared" si="2186"/>
        <v>0</v>
      </c>
      <c r="JG386" s="2">
        <f t="shared" si="2186"/>
        <v>1.2975330297876025E-6</v>
      </c>
      <c r="JH386" s="2">
        <f t="shared" si="2187"/>
        <v>0</v>
      </c>
      <c r="JI386" s="2">
        <f t="shared" si="2187"/>
        <v>3.3917767651786117E-8</v>
      </c>
      <c r="JJ386" s="2">
        <f t="shared" si="2187"/>
        <v>7.9576301029190488E-12</v>
      </c>
      <c r="JK386" s="2">
        <f t="shared" si="2187"/>
        <v>0</v>
      </c>
      <c r="JL386" s="2">
        <f t="shared" si="2187"/>
        <v>2.7395120026442629E-11</v>
      </c>
      <c r="JM386" s="2">
        <f t="shared" si="2187"/>
        <v>5.7399299103022656E-11</v>
      </c>
      <c r="JN386" s="2">
        <f t="shared" si="2187"/>
        <v>0</v>
      </c>
      <c r="JO386" s="2">
        <f t="shared" si="2187"/>
        <v>1.3045295250686963E-6</v>
      </c>
      <c r="JP386" s="2">
        <f t="shared" si="2187"/>
        <v>0</v>
      </c>
      <c r="JQ386" s="2">
        <f t="shared" si="2187"/>
        <v>0</v>
      </c>
      <c r="JR386" s="2">
        <f t="shared" si="2188"/>
        <v>0</v>
      </c>
      <c r="JS386" s="2">
        <f t="shared" si="2188"/>
        <v>0</v>
      </c>
      <c r="JT386" s="2">
        <f t="shared" si="2188"/>
        <v>0</v>
      </c>
      <c r="JU386" s="2">
        <f t="shared" si="2188"/>
        <v>0</v>
      </c>
      <c r="JV386" s="2">
        <f t="shared" si="2188"/>
        <v>2.2177001926167844E-13</v>
      </c>
      <c r="JW386" s="2">
        <f t="shared" si="2188"/>
        <v>0</v>
      </c>
      <c r="JX386" s="2">
        <f t="shared" si="2188"/>
        <v>0</v>
      </c>
      <c r="JY386" s="2">
        <f t="shared" si="2188"/>
        <v>0</v>
      </c>
      <c r="JZ386" s="2">
        <f t="shared" si="2188"/>
        <v>2.4786113810164674E-8</v>
      </c>
      <c r="KA386" s="2">
        <f t="shared" si="2188"/>
        <v>0</v>
      </c>
      <c r="KB386" s="2">
        <f t="shared" si="2189"/>
        <v>0</v>
      </c>
      <c r="KC386" s="2">
        <f t="shared" si="2189"/>
        <v>0</v>
      </c>
      <c r="KD386" s="2">
        <f t="shared" si="2189"/>
        <v>2.0872472401099146E-8</v>
      </c>
      <c r="KE386" s="2">
        <f t="shared" si="2189"/>
        <v>0</v>
      </c>
      <c r="KF386" s="2">
        <f t="shared" si="2189"/>
        <v>6.5226476253434838E-14</v>
      </c>
      <c r="KG386" s="2">
        <f t="shared" si="2189"/>
        <v>0</v>
      </c>
      <c r="KH386" s="2">
        <f t="shared" si="2189"/>
        <v>0</v>
      </c>
      <c r="KI386" s="2">
        <f t="shared" si="2189"/>
        <v>0</v>
      </c>
      <c r="KJ386" s="2">
        <f t="shared" si="2189"/>
        <v>0</v>
      </c>
      <c r="KK386" s="2">
        <f t="shared" si="2189"/>
        <v>3.1308708601648723E-13</v>
      </c>
      <c r="KL386" s="2">
        <f t="shared" si="2190"/>
        <v>0</v>
      </c>
      <c r="KM386" s="2">
        <f t="shared" si="2190"/>
        <v>0</v>
      </c>
      <c r="KN386" s="2">
        <f t="shared" si="2190"/>
        <v>7.8271771504121797E-9</v>
      </c>
      <c r="KO386" s="2">
        <f t="shared" si="2190"/>
        <v>7.8271771504121797E-9</v>
      </c>
      <c r="KP386" s="2">
        <f t="shared" si="2190"/>
        <v>0</v>
      </c>
      <c r="KQ386" s="2">
        <f t="shared" si="2190"/>
        <v>0</v>
      </c>
      <c r="KR386" s="2">
        <f t="shared" si="2190"/>
        <v>0</v>
      </c>
      <c r="KS386" s="2">
        <f t="shared" si="2190"/>
        <v>0</v>
      </c>
      <c r="KT386" s="2">
        <f t="shared" si="2190"/>
        <v>0</v>
      </c>
      <c r="KU386" s="2">
        <f t="shared" si="2190"/>
        <v>0</v>
      </c>
      <c r="KV386" s="2">
        <f t="shared" si="2191"/>
        <v>0</v>
      </c>
      <c r="KW386" s="2">
        <f t="shared" si="2191"/>
        <v>0</v>
      </c>
      <c r="KX386" s="2">
        <f t="shared" si="2191"/>
        <v>0</v>
      </c>
      <c r="KY386" s="2">
        <f t="shared" si="2191"/>
        <v>1.4349824775755662E-7</v>
      </c>
      <c r="KZ386" s="2">
        <f t="shared" si="2191"/>
        <v>6.0325662789162511E-7</v>
      </c>
      <c r="LA386" s="2">
        <f t="shared" si="2191"/>
        <v>0</v>
      </c>
      <c r="LB386" s="2">
        <f t="shared" si="2191"/>
        <v>0</v>
      </c>
      <c r="LC386" s="2">
        <f t="shared" si="2191"/>
        <v>2.1063353418231253E-6</v>
      </c>
      <c r="LD386" s="2">
        <f t="shared" si="2191"/>
        <v>0</v>
      </c>
      <c r="LE386" s="2">
        <f t="shared" si="2191"/>
        <v>3.0004179076580021E-11</v>
      </c>
      <c r="LF386" s="2">
        <f t="shared" si="2192"/>
        <v>0</v>
      </c>
      <c r="LG386" s="2">
        <f t="shared" si="2192"/>
        <v>7.1749123878778312E-8</v>
      </c>
      <c r="LH386" s="2">
        <f t="shared" si="2192"/>
        <v>3.7831356226992205E-10</v>
      </c>
      <c r="LI386" s="2">
        <f t="shared" si="2192"/>
        <v>0</v>
      </c>
      <c r="LJ386" s="2">
        <f t="shared" si="2192"/>
        <v>4.1916367764435252E-3</v>
      </c>
      <c r="LK386" s="2">
        <f t="shared" si="2192"/>
        <v>5.4384989156526164E-5</v>
      </c>
      <c r="LL386" s="2">
        <f t="shared" si="2192"/>
        <v>4.4890877651113681E-12</v>
      </c>
      <c r="LM386" s="2">
        <f t="shared" si="2192"/>
        <v>0</v>
      </c>
      <c r="LN386" s="2">
        <f t="shared" si="2192"/>
        <v>0</v>
      </c>
      <c r="LO386" s="2">
        <f t="shared" si="2192"/>
        <v>1.0868484851082257E-7</v>
      </c>
      <c r="LP386" s="2">
        <f t="shared" si="2193"/>
        <v>0</v>
      </c>
      <c r="LQ386" s="2">
        <f t="shared" si="2193"/>
        <v>0</v>
      </c>
      <c r="LR386" s="2">
        <f t="shared" si="2193"/>
        <v>0</v>
      </c>
      <c r="LS386" s="2">
        <f t="shared" si="2193"/>
        <v>0</v>
      </c>
      <c r="LT386" s="2">
        <f t="shared" si="2193"/>
        <v>0</v>
      </c>
      <c r="LU386" s="2">
        <f t="shared" si="2193"/>
        <v>6.3107331393380841E-14</v>
      </c>
      <c r="LV386" s="2">
        <f t="shared" si="2193"/>
        <v>0</v>
      </c>
      <c r="LW386" s="2">
        <f t="shared" si="2193"/>
        <v>0</v>
      </c>
      <c r="LX386" s="2">
        <f t="shared" si="2193"/>
        <v>0</v>
      </c>
      <c r="LY386" s="2">
        <f t="shared" si="2193"/>
        <v>8.4143108524507763E-14</v>
      </c>
      <c r="LZ386" s="2">
        <f t="shared" si="2194"/>
        <v>1.1219081136601039E-7</v>
      </c>
      <c r="MA386" s="2">
        <f t="shared" si="2194"/>
        <v>0</v>
      </c>
      <c r="MB386" s="2">
        <f t="shared" si="2194"/>
        <v>7.0119257103756491E-12</v>
      </c>
      <c r="MC386" s="2">
        <f t="shared" si="2194"/>
        <v>0</v>
      </c>
      <c r="MD386" s="2">
        <f t="shared" si="2194"/>
        <v>0</v>
      </c>
      <c r="ME386" s="2">
        <f t="shared" si="2194"/>
        <v>7.3625219958944301E-11</v>
      </c>
      <c r="MF386" s="2">
        <f t="shared" si="2194"/>
        <v>6.3107331393380841E-14</v>
      </c>
      <c r="MG386" s="2">
        <f t="shared" si="2194"/>
        <v>0</v>
      </c>
      <c r="MH386" s="2">
        <f t="shared" si="2194"/>
        <v>4.2071554262253882E-14</v>
      </c>
      <c r="MI386" s="2">
        <f t="shared" si="2194"/>
        <v>4.2071554262253882E-14</v>
      </c>
      <c r="MJ386" s="2">
        <f t="shared" si="2195"/>
        <v>6.3107331393380841E-14</v>
      </c>
      <c r="MK386" s="2">
        <f t="shared" si="2195"/>
        <v>0</v>
      </c>
      <c r="ML386" s="2">
        <f t="shared" si="2195"/>
        <v>4.2071554262253899E-13</v>
      </c>
      <c r="MM386" s="2">
        <f t="shared" si="2195"/>
        <v>0</v>
      </c>
      <c r="MN386" s="2">
        <f t="shared" si="2195"/>
        <v>0</v>
      </c>
      <c r="MO386" s="2">
        <f t="shared" si="2195"/>
        <v>1.5300362811829179E-9</v>
      </c>
      <c r="MP386" s="2">
        <f t="shared" si="2195"/>
        <v>7.3625219958944316E-8</v>
      </c>
      <c r="MQ386" s="2">
        <f t="shared" si="2195"/>
        <v>0</v>
      </c>
      <c r="MR386" s="2">
        <f t="shared" si="2195"/>
        <v>3.8565591407066071E-11</v>
      </c>
      <c r="MS386" s="2">
        <f t="shared" si="2195"/>
        <v>0</v>
      </c>
      <c r="MT386" s="2">
        <f t="shared" si="2196"/>
        <v>0</v>
      </c>
      <c r="MU386" s="2">
        <f t="shared" si="2196"/>
        <v>0</v>
      </c>
      <c r="MV386" s="2">
        <f t="shared" si="2196"/>
        <v>4.2071554262253898E-3</v>
      </c>
      <c r="MW386" s="2">
        <f t="shared" si="2196"/>
        <v>0</v>
      </c>
      <c r="MX386" s="2">
        <f t="shared" si="2196"/>
        <v>0</v>
      </c>
      <c r="MY386" s="2">
        <f t="shared" si="2196"/>
        <v>0</v>
      </c>
      <c r="MZ386" s="2">
        <f t="shared" si="2196"/>
        <v>4.9083479972629543E-11</v>
      </c>
      <c r="NA386" s="2">
        <f t="shared" si="2196"/>
        <v>6.3107331393380841E-14</v>
      </c>
      <c r="NB386" s="2">
        <f t="shared" si="2196"/>
        <v>2.9450087983577725E-12</v>
      </c>
      <c r="NC386" s="2">
        <f t="shared" si="2196"/>
        <v>0</v>
      </c>
      <c r="ND386" s="2">
        <f t="shared" si="2197"/>
        <v>2.9800684269096507E-11</v>
      </c>
      <c r="NE386" s="2">
        <f t="shared" si="2197"/>
        <v>0</v>
      </c>
      <c r="NF386" s="2">
        <f t="shared" si="2197"/>
        <v>0</v>
      </c>
      <c r="NG386" s="2">
        <f t="shared" si="2197"/>
        <v>0</v>
      </c>
      <c r="NH386" s="2">
        <f t="shared" si="2197"/>
        <v>0</v>
      </c>
      <c r="NI386" s="2">
        <f t="shared" si="2197"/>
        <v>0</v>
      </c>
      <c r="NJ386" s="2">
        <f t="shared" si="2197"/>
        <v>0</v>
      </c>
      <c r="NK386" s="2">
        <f t="shared" si="2197"/>
        <v>0</v>
      </c>
      <c r="NL386" s="2">
        <f t="shared" si="2197"/>
        <v>0</v>
      </c>
      <c r="NM386" s="2">
        <f t="shared" si="2197"/>
        <v>4.2071554262253882E-14</v>
      </c>
      <c r="NN386" s="2">
        <f t="shared" si="2198"/>
        <v>4.2071554262253893E-11</v>
      </c>
      <c r="NO386" s="2">
        <f t="shared" si="2198"/>
        <v>0</v>
      </c>
      <c r="NP386" s="2">
        <f t="shared" si="2198"/>
        <v>0</v>
      </c>
      <c r="NQ386" s="2">
        <f t="shared" si="2198"/>
        <v>5.6095405683005189E-13</v>
      </c>
      <c r="NR386" s="2">
        <f t="shared" si="2198"/>
        <v>0</v>
      </c>
      <c r="NS386" s="2">
        <f t="shared" si="2198"/>
        <v>0</v>
      </c>
      <c r="NT386" s="2">
        <f t="shared" si="2198"/>
        <v>0</v>
      </c>
      <c r="NU386" s="2">
        <f t="shared" si="2198"/>
        <v>0</v>
      </c>
      <c r="NV386" s="2">
        <f t="shared" si="2198"/>
        <v>0</v>
      </c>
      <c r="NW386" s="2">
        <f t="shared" si="2198"/>
        <v>6.8766842579846127E-9</v>
      </c>
      <c r="NX386" s="2">
        <f t="shared" si="2199"/>
        <v>8.324854034192116E-9</v>
      </c>
      <c r="NY386" s="2">
        <f t="shared" si="2199"/>
        <v>0</v>
      </c>
      <c r="NZ386" s="2">
        <f t="shared" si="2199"/>
        <v>1.0517888565563475E-13</v>
      </c>
      <c r="OA386" s="2">
        <f t="shared" si="2199"/>
        <v>9.8166959945259103E-14</v>
      </c>
      <c r="OB386" s="2">
        <f t="shared" si="2199"/>
        <v>0</v>
      </c>
      <c r="OC386" s="2">
        <f t="shared" si="2199"/>
        <v>0</v>
      </c>
      <c r="OD386" s="2">
        <f t="shared" si="2199"/>
        <v>0</v>
      </c>
      <c r="OE386" s="2">
        <f t="shared" si="2199"/>
        <v>6.3107331393380841E-14</v>
      </c>
      <c r="OF386" s="2">
        <f t="shared" si="2199"/>
        <v>2.6294721413908683E-9</v>
      </c>
      <c r="OG386" s="2">
        <f t="shared" si="2199"/>
        <v>0</v>
      </c>
      <c r="OH386" s="2">
        <f t="shared" si="2200"/>
        <v>0</v>
      </c>
      <c r="OI386" s="2">
        <f t="shared" si="2200"/>
        <v>0</v>
      </c>
      <c r="OJ386" s="2">
        <f t="shared" si="2200"/>
        <v>6.2603057160869493E-8</v>
      </c>
      <c r="OK386" s="2">
        <f t="shared" si="2200"/>
        <v>0</v>
      </c>
      <c r="OL386" s="2">
        <f t="shared" si="2200"/>
        <v>0</v>
      </c>
      <c r="OM386" s="2">
        <f t="shared" si="2200"/>
        <v>3.4395957497235771E-8</v>
      </c>
      <c r="ON386" s="2">
        <f t="shared" si="2200"/>
        <v>0</v>
      </c>
      <c r="OO386" s="2">
        <f t="shared" si="2200"/>
        <v>1.3322658849713736E-11</v>
      </c>
      <c r="OP386" s="2">
        <f t="shared" si="2200"/>
        <v>1.7529814275939125E-11</v>
      </c>
      <c r="OQ386" s="2">
        <f t="shared" si="2200"/>
        <v>0</v>
      </c>
      <c r="OR386" s="2">
        <f t="shared" si="2201"/>
        <v>0</v>
      </c>
      <c r="OS386" s="2">
        <f t="shared" si="2201"/>
        <v>0</v>
      </c>
      <c r="OT386" s="2">
        <f t="shared" si="2201"/>
        <v>9.1155034234883416E-12</v>
      </c>
      <c r="OU386" s="2">
        <f t="shared" si="2201"/>
        <v>0</v>
      </c>
      <c r="OV386" s="2">
        <f t="shared" si="2201"/>
        <v>0</v>
      </c>
      <c r="OW386" s="2">
        <f t="shared" si="2201"/>
        <v>8.0637145669319962E-8</v>
      </c>
      <c r="OX386" s="2">
        <f t="shared" si="2201"/>
        <v>0</v>
      </c>
      <c r="OY386" s="2">
        <f t="shared" si="2201"/>
        <v>1.9875167378682715E-7</v>
      </c>
      <c r="OZ386" s="2">
        <f t="shared" si="2201"/>
        <v>8.4143108524507799E-13</v>
      </c>
      <c r="PA386" s="2">
        <f t="shared" si="2201"/>
        <v>0</v>
      </c>
      <c r="PB386" s="2">
        <f t="shared" si="2202"/>
        <v>0</v>
      </c>
      <c r="PC386" s="2">
        <f t="shared" si="2202"/>
        <v>0</v>
      </c>
      <c r="PD386" s="2">
        <f t="shared" si="2202"/>
        <v>0</v>
      </c>
      <c r="PE386" s="2">
        <f t="shared" si="2202"/>
        <v>0</v>
      </c>
      <c r="PF386" s="2">
        <f t="shared" si="2202"/>
        <v>6.3107331393380848E-8</v>
      </c>
      <c r="PG386" s="2">
        <f t="shared" si="2202"/>
        <v>0</v>
      </c>
      <c r="PH386" s="2">
        <f t="shared" si="2202"/>
        <v>3.4720940939733067E-6</v>
      </c>
      <c r="PI386" s="2">
        <f t="shared" si="2202"/>
        <v>0</v>
      </c>
      <c r="PJ386" s="2">
        <f t="shared" si="2202"/>
        <v>9.1155034234883456E-8</v>
      </c>
      <c r="PK386" s="2">
        <f t="shared" si="2202"/>
        <v>2.1386373416645727E-11</v>
      </c>
      <c r="PL386" s="2">
        <f t="shared" si="2203"/>
        <v>0</v>
      </c>
      <c r="PM386" s="2">
        <f t="shared" si="2203"/>
        <v>7.3625219958944301E-11</v>
      </c>
      <c r="PN386" s="2">
        <f t="shared" si="2203"/>
        <v>1.5426236562826428E-10</v>
      </c>
      <c r="PO386" s="2">
        <f t="shared" si="2203"/>
        <v>0</v>
      </c>
      <c r="PP386" s="2">
        <f t="shared" si="2203"/>
        <v>3.5059628551878241E-6</v>
      </c>
      <c r="PQ386" s="2">
        <f t="shared" si="2203"/>
        <v>0</v>
      </c>
      <c r="PR386" s="2">
        <f t="shared" si="2203"/>
        <v>0</v>
      </c>
      <c r="PS386" s="2">
        <f t="shared" si="2203"/>
        <v>0</v>
      </c>
      <c r="PT386" s="2">
        <f t="shared" si="2203"/>
        <v>0</v>
      </c>
      <c r="PU386" s="2">
        <f t="shared" si="2203"/>
        <v>0</v>
      </c>
      <c r="PV386" s="2">
        <f t="shared" si="2204"/>
        <v>0</v>
      </c>
      <c r="PW386" s="2">
        <f t="shared" si="2204"/>
        <v>5.9601368538193024E-13</v>
      </c>
      <c r="PX386" s="2">
        <f t="shared" si="2204"/>
        <v>0</v>
      </c>
      <c r="PY386" s="2">
        <f t="shared" si="2204"/>
        <v>0</v>
      </c>
      <c r="PZ386" s="2">
        <f t="shared" si="2204"/>
        <v>0</v>
      </c>
      <c r="QA386" s="2">
        <f t="shared" si="2204"/>
        <v>6.6613436241176071E-8</v>
      </c>
      <c r="QB386" s="2">
        <f t="shared" si="2204"/>
        <v>0</v>
      </c>
      <c r="QC386" s="2">
        <f t="shared" si="2204"/>
        <v>0</v>
      </c>
      <c r="QD386" s="2">
        <f t="shared" si="2204"/>
        <v>0</v>
      </c>
      <c r="QE386" s="2">
        <f t="shared" si="2204"/>
        <v>5.6095405683005196E-8</v>
      </c>
      <c r="QF386" s="2">
        <f t="shared" si="2205"/>
        <v>0</v>
      </c>
      <c r="QG386" s="2">
        <f t="shared" si="2205"/>
        <v>1.7529814275939125E-13</v>
      </c>
      <c r="QH386" s="2">
        <f t="shared" si="2205"/>
        <v>0</v>
      </c>
      <c r="QI386" s="2">
        <f t="shared" si="2205"/>
        <v>0</v>
      </c>
      <c r="QJ386" s="2">
        <f t="shared" si="2205"/>
        <v>0</v>
      </c>
      <c r="QK386" s="2">
        <f t="shared" si="2205"/>
        <v>0</v>
      </c>
      <c r="QL386" s="2">
        <f t="shared" si="2205"/>
        <v>8.4143108524507799E-13</v>
      </c>
      <c r="QM386" s="2">
        <f t="shared" si="2205"/>
        <v>0</v>
      </c>
      <c r="QN386" s="2">
        <f t="shared" si="2205"/>
        <v>0</v>
      </c>
      <c r="QO386" s="2">
        <f t="shared" si="2205"/>
        <v>2.1035777131126946E-8</v>
      </c>
      <c r="QP386" s="2">
        <f t="shared" si="2206"/>
        <v>2.1035777131126946E-8</v>
      </c>
      <c r="QQ386" s="2">
        <f t="shared" si="2206"/>
        <v>0</v>
      </c>
      <c r="QR386" s="2">
        <f t="shared" si="2206"/>
        <v>0</v>
      </c>
      <c r="QS386" s="2">
        <f t="shared" si="2206"/>
        <v>0</v>
      </c>
      <c r="QT386" s="2">
        <f t="shared" si="2206"/>
        <v>0</v>
      </c>
      <c r="QU386" s="2">
        <f t="shared" si="2206"/>
        <v>0</v>
      </c>
      <c r="QV386" s="2">
        <f t="shared" si="2206"/>
        <v>0</v>
      </c>
      <c r="QW386" s="2">
        <f t="shared" si="2206"/>
        <v>0</v>
      </c>
      <c r="QX386" s="2">
        <f t="shared" si="2206"/>
        <v>0</v>
      </c>
      <c r="QY386" s="2">
        <f t="shared" si="2206"/>
        <v>0</v>
      </c>
      <c r="QZ386" s="2">
        <f t="shared" si="2207"/>
        <v>3.8565591407066068E-7</v>
      </c>
      <c r="RA386" s="2">
        <f t="shared" si="2207"/>
        <v>1.8072862857419136E-6</v>
      </c>
      <c r="RB386" s="2">
        <f t="shared" si="2207"/>
        <v>0</v>
      </c>
      <c r="RC386" s="2">
        <f t="shared" si="2207"/>
        <v>0</v>
      </c>
      <c r="RD386" s="2">
        <f t="shared" si="2207"/>
        <v>5.3938688995505715E-6</v>
      </c>
      <c r="RE386" s="2">
        <f t="shared" si="2207"/>
        <v>0</v>
      </c>
      <c r="RF386" s="2">
        <f t="shared" si="2207"/>
        <v>8.063714566931997E-11</v>
      </c>
      <c r="RG386" s="2">
        <f t="shared" si="2207"/>
        <v>0</v>
      </c>
      <c r="RH386" s="2">
        <f t="shared" si="2207"/>
        <v>1.9282795703533034E-7</v>
      </c>
      <c r="RI386" s="2">
        <f t="shared" si="2207"/>
        <v>1.0167292280044693E-9</v>
      </c>
    </row>
    <row r="387" spans="5:477" x14ac:dyDescent="0.35">
      <c r="E387" t="s">
        <v>211</v>
      </c>
      <c r="F387" t="s">
        <v>181</v>
      </c>
      <c r="G387" t="s">
        <v>174</v>
      </c>
      <c r="H387" s="2">
        <f t="shared" si="2161"/>
        <v>0</v>
      </c>
      <c r="I387" s="2">
        <f t="shared" si="2161"/>
        <v>0</v>
      </c>
      <c r="J387" s="2">
        <f t="shared" si="2161"/>
        <v>0</v>
      </c>
      <c r="K387" s="2">
        <f t="shared" si="2161"/>
        <v>0</v>
      </c>
      <c r="L387" s="2">
        <f t="shared" si="2161"/>
        <v>0</v>
      </c>
      <c r="M387" s="2">
        <f t="shared" si="2161"/>
        <v>0</v>
      </c>
      <c r="N387" s="2">
        <f t="shared" si="2161"/>
        <v>0</v>
      </c>
      <c r="O387" s="2">
        <f t="shared" si="2161"/>
        <v>0</v>
      </c>
      <c r="P387" s="2">
        <f t="shared" si="2161"/>
        <v>0</v>
      </c>
      <c r="Q387" s="2">
        <f t="shared" si="2161"/>
        <v>0</v>
      </c>
      <c r="R387" s="2">
        <f t="shared" si="2162"/>
        <v>0</v>
      </c>
      <c r="S387" s="2">
        <f t="shared" si="2162"/>
        <v>0</v>
      </c>
      <c r="T387" s="2">
        <f t="shared" si="2162"/>
        <v>0</v>
      </c>
      <c r="U387" s="2">
        <f t="shared" si="2162"/>
        <v>0</v>
      </c>
      <c r="V387" s="2">
        <f t="shared" si="2162"/>
        <v>0</v>
      </c>
      <c r="W387" s="2">
        <f t="shared" si="2162"/>
        <v>0</v>
      </c>
      <c r="X387" s="2">
        <f t="shared" si="2162"/>
        <v>0</v>
      </c>
      <c r="Y387" s="2">
        <f t="shared" si="2162"/>
        <v>0</v>
      </c>
      <c r="Z387" s="2">
        <f t="shared" si="2162"/>
        <v>0</v>
      </c>
      <c r="AA387" s="2">
        <f t="shared" si="2162"/>
        <v>0</v>
      </c>
      <c r="AB387" s="2">
        <f t="shared" si="2163"/>
        <v>0</v>
      </c>
      <c r="AC387" s="2">
        <f t="shared" si="2163"/>
        <v>0</v>
      </c>
      <c r="AD387" s="2">
        <f t="shared" si="2163"/>
        <v>0</v>
      </c>
      <c r="AE387" s="2">
        <f t="shared" si="2163"/>
        <v>0</v>
      </c>
      <c r="AF387" s="2">
        <f t="shared" si="2163"/>
        <v>0</v>
      </c>
      <c r="AG387" s="2">
        <f t="shared" si="2163"/>
        <v>0</v>
      </c>
      <c r="AH387" s="2">
        <f t="shared" si="2163"/>
        <v>0</v>
      </c>
      <c r="AI387" s="2">
        <f t="shared" si="2163"/>
        <v>0</v>
      </c>
      <c r="AJ387" s="2">
        <f t="shared" si="2163"/>
        <v>0</v>
      </c>
      <c r="AK387" s="2">
        <f t="shared" si="2163"/>
        <v>0</v>
      </c>
      <c r="AL387" s="2">
        <f t="shared" si="2164"/>
        <v>0</v>
      </c>
      <c r="AM387" s="2">
        <f t="shared" si="2164"/>
        <v>0</v>
      </c>
      <c r="AN387" s="2">
        <f t="shared" si="2164"/>
        <v>0</v>
      </c>
      <c r="AO387" s="2">
        <f t="shared" si="2164"/>
        <v>0</v>
      </c>
      <c r="AP387" s="2">
        <f t="shared" si="2164"/>
        <v>0</v>
      </c>
      <c r="AQ387" s="2">
        <f t="shared" si="2164"/>
        <v>0</v>
      </c>
      <c r="AR387" s="2">
        <f t="shared" si="2164"/>
        <v>0</v>
      </c>
      <c r="AS387" s="2">
        <f t="shared" si="2164"/>
        <v>0</v>
      </c>
      <c r="AT387" s="2">
        <f t="shared" si="2164"/>
        <v>0</v>
      </c>
      <c r="AU387" s="2">
        <f t="shared" si="2164"/>
        <v>0</v>
      </c>
      <c r="AV387" s="2">
        <f t="shared" si="2165"/>
        <v>0</v>
      </c>
      <c r="AW387" s="2">
        <f t="shared" si="2165"/>
        <v>0</v>
      </c>
      <c r="AX387" s="2">
        <f t="shared" si="2165"/>
        <v>0</v>
      </c>
      <c r="AY387" s="2">
        <f t="shared" si="2165"/>
        <v>0</v>
      </c>
      <c r="AZ387" s="2">
        <f t="shared" si="2165"/>
        <v>0</v>
      </c>
      <c r="BA387" s="2">
        <f t="shared" si="2165"/>
        <v>0</v>
      </c>
      <c r="BB387" s="2">
        <f t="shared" si="2165"/>
        <v>0</v>
      </c>
      <c r="BC387" s="2">
        <f t="shared" si="2165"/>
        <v>0</v>
      </c>
      <c r="BD387" s="2">
        <f t="shared" si="2165"/>
        <v>0</v>
      </c>
      <c r="BE387" s="2">
        <f t="shared" si="2165"/>
        <v>0</v>
      </c>
      <c r="BF387" s="2">
        <f t="shared" si="2166"/>
        <v>0</v>
      </c>
      <c r="BG387" s="2">
        <f t="shared" si="2166"/>
        <v>0</v>
      </c>
      <c r="BH387" s="2">
        <f t="shared" si="2166"/>
        <v>0</v>
      </c>
      <c r="BI387" s="2">
        <f t="shared" si="2166"/>
        <v>0</v>
      </c>
      <c r="BJ387" s="2">
        <f t="shared" si="2166"/>
        <v>0</v>
      </c>
      <c r="BK387" s="2">
        <f t="shared" si="2166"/>
        <v>0</v>
      </c>
      <c r="BL387" s="2">
        <f t="shared" si="2166"/>
        <v>0</v>
      </c>
      <c r="BM387" s="2">
        <f t="shared" si="2166"/>
        <v>0</v>
      </c>
      <c r="BN387" s="2">
        <f t="shared" si="2166"/>
        <v>0</v>
      </c>
      <c r="BO387" s="2">
        <f t="shared" si="2166"/>
        <v>0</v>
      </c>
      <c r="BP387" s="2">
        <f t="shared" si="2167"/>
        <v>0</v>
      </c>
      <c r="BQ387" s="2">
        <f t="shared" si="2167"/>
        <v>0</v>
      </c>
      <c r="BR387" s="2">
        <f t="shared" si="2167"/>
        <v>0</v>
      </c>
      <c r="BS387" s="2">
        <f t="shared" si="2167"/>
        <v>0</v>
      </c>
      <c r="BT387" s="2">
        <f t="shared" si="2167"/>
        <v>0</v>
      </c>
      <c r="BU387" s="2">
        <f t="shared" si="2167"/>
        <v>0</v>
      </c>
      <c r="BV387" s="2">
        <f t="shared" si="2167"/>
        <v>0</v>
      </c>
      <c r="BW387" s="2">
        <f t="shared" si="2167"/>
        <v>0</v>
      </c>
      <c r="BX387" s="2">
        <f t="shared" si="2167"/>
        <v>0</v>
      </c>
      <c r="BY387" s="2">
        <f t="shared" si="2167"/>
        <v>0</v>
      </c>
      <c r="BZ387" s="2">
        <f t="shared" si="2168"/>
        <v>0</v>
      </c>
      <c r="CA387" s="2">
        <f t="shared" si="2168"/>
        <v>0</v>
      </c>
      <c r="CB387" s="2">
        <f t="shared" si="2168"/>
        <v>0</v>
      </c>
      <c r="CC387" s="2">
        <f t="shared" si="2168"/>
        <v>0</v>
      </c>
      <c r="CD387" s="2">
        <f t="shared" si="2168"/>
        <v>0</v>
      </c>
      <c r="CE387" s="2">
        <f t="shared" si="2168"/>
        <v>0</v>
      </c>
      <c r="CF387" s="2">
        <f t="shared" si="2168"/>
        <v>0</v>
      </c>
      <c r="CG387" s="2">
        <f t="shared" si="2168"/>
        <v>0</v>
      </c>
      <c r="CH387" s="2">
        <f t="shared" si="2168"/>
        <v>0</v>
      </c>
      <c r="CI387" s="2">
        <f t="shared" si="2168"/>
        <v>0</v>
      </c>
      <c r="CJ387" s="2">
        <f t="shared" si="2169"/>
        <v>0</v>
      </c>
      <c r="CK387" s="2">
        <f t="shared" si="2169"/>
        <v>0</v>
      </c>
      <c r="CL387" s="2">
        <f t="shared" si="2169"/>
        <v>0</v>
      </c>
      <c r="CM387" s="2">
        <f t="shared" si="2169"/>
        <v>0</v>
      </c>
      <c r="CN387" s="2">
        <f t="shared" si="2169"/>
        <v>0</v>
      </c>
      <c r="CO387" s="2">
        <f t="shared" si="2169"/>
        <v>0</v>
      </c>
      <c r="CP387" s="2">
        <f t="shared" si="2169"/>
        <v>0</v>
      </c>
      <c r="CQ387" s="2">
        <f t="shared" si="2169"/>
        <v>0</v>
      </c>
      <c r="CR387" s="2">
        <f t="shared" si="2169"/>
        <v>0</v>
      </c>
      <c r="CS387" s="2">
        <f t="shared" si="2169"/>
        <v>0</v>
      </c>
      <c r="CT387" s="2">
        <f t="shared" si="2170"/>
        <v>0</v>
      </c>
      <c r="CU387" s="2">
        <f t="shared" si="2170"/>
        <v>0</v>
      </c>
      <c r="CV387" s="2">
        <f t="shared" si="2170"/>
        <v>0</v>
      </c>
      <c r="CW387" s="2">
        <f t="shared" si="2170"/>
        <v>0</v>
      </c>
      <c r="CX387" s="2">
        <f t="shared" si="2170"/>
        <v>0</v>
      </c>
      <c r="CY387" s="2">
        <f t="shared" si="2170"/>
        <v>0</v>
      </c>
      <c r="CZ387" s="2">
        <f t="shared" si="2170"/>
        <v>0</v>
      </c>
      <c r="DA387" s="2">
        <f t="shared" si="2170"/>
        <v>0</v>
      </c>
      <c r="DB387" s="2">
        <f t="shared" si="2170"/>
        <v>0</v>
      </c>
      <c r="DC387" s="2">
        <f t="shared" si="2170"/>
        <v>0</v>
      </c>
      <c r="DD387" s="2">
        <f t="shared" si="2171"/>
        <v>0</v>
      </c>
      <c r="DE387" s="2">
        <f t="shared" si="2171"/>
        <v>0</v>
      </c>
      <c r="DF387" s="2">
        <f t="shared" si="2171"/>
        <v>0</v>
      </c>
      <c r="DG387" s="2">
        <f t="shared" si="2171"/>
        <v>0</v>
      </c>
      <c r="DH387" s="2">
        <f t="shared" si="2171"/>
        <v>0</v>
      </c>
      <c r="DI387" s="2">
        <f t="shared" si="2171"/>
        <v>0</v>
      </c>
      <c r="DJ387" s="2">
        <f t="shared" si="2171"/>
        <v>0</v>
      </c>
      <c r="DK387" s="2">
        <f t="shared" si="2171"/>
        <v>0</v>
      </c>
      <c r="DL387" s="2">
        <f t="shared" si="2171"/>
        <v>0</v>
      </c>
      <c r="DM387" s="2">
        <f t="shared" si="2171"/>
        <v>0</v>
      </c>
      <c r="DN387" s="2">
        <f t="shared" si="2172"/>
        <v>0</v>
      </c>
      <c r="DO387" s="2">
        <f t="shared" si="2172"/>
        <v>0</v>
      </c>
      <c r="DP387" s="2">
        <f t="shared" si="2172"/>
        <v>0</v>
      </c>
      <c r="DQ387" s="2">
        <f t="shared" si="2172"/>
        <v>0</v>
      </c>
      <c r="DR387" s="2">
        <f t="shared" si="2172"/>
        <v>0</v>
      </c>
      <c r="DS387" s="2">
        <f t="shared" si="2172"/>
        <v>0</v>
      </c>
      <c r="DT387" s="2">
        <f t="shared" si="2172"/>
        <v>0</v>
      </c>
      <c r="DU387" s="2">
        <f t="shared" si="2172"/>
        <v>0</v>
      </c>
      <c r="DV387" s="2">
        <f t="shared" si="2172"/>
        <v>0</v>
      </c>
      <c r="DW387" s="2">
        <f t="shared" si="2172"/>
        <v>0</v>
      </c>
      <c r="DX387" s="2">
        <f t="shared" si="2173"/>
        <v>0</v>
      </c>
      <c r="DY387" s="2">
        <f t="shared" si="2173"/>
        <v>0</v>
      </c>
      <c r="DZ387" s="2">
        <f t="shared" si="2173"/>
        <v>0</v>
      </c>
      <c r="EA387" s="2">
        <f t="shared" si="2173"/>
        <v>0</v>
      </c>
      <c r="EB387" s="2">
        <f t="shared" si="2173"/>
        <v>0</v>
      </c>
      <c r="EC387" s="2">
        <f t="shared" si="2173"/>
        <v>0</v>
      </c>
      <c r="ED387" s="2">
        <f t="shared" si="2173"/>
        <v>0</v>
      </c>
      <c r="EE387" s="2">
        <f t="shared" si="2173"/>
        <v>0</v>
      </c>
      <c r="EF387" s="2">
        <f t="shared" si="2173"/>
        <v>0</v>
      </c>
      <c r="EG387" s="2">
        <f t="shared" si="2173"/>
        <v>0</v>
      </c>
      <c r="EH387" s="2">
        <f t="shared" si="2174"/>
        <v>0</v>
      </c>
      <c r="EI387" s="2">
        <f t="shared" si="2174"/>
        <v>0</v>
      </c>
      <c r="EJ387" s="2">
        <f t="shared" si="2174"/>
        <v>0</v>
      </c>
      <c r="EK387" s="2">
        <f t="shared" si="2174"/>
        <v>0</v>
      </c>
      <c r="EL387" s="2">
        <f t="shared" si="2174"/>
        <v>0</v>
      </c>
      <c r="EM387" s="2">
        <f t="shared" si="2174"/>
        <v>0</v>
      </c>
      <c r="EN387" s="2">
        <f t="shared" si="2174"/>
        <v>0</v>
      </c>
      <c r="EO387" s="2">
        <f t="shared" si="2174"/>
        <v>0</v>
      </c>
      <c r="EP387" s="2">
        <f t="shared" si="2174"/>
        <v>0</v>
      </c>
      <c r="EQ387" s="2">
        <f t="shared" si="2174"/>
        <v>0</v>
      </c>
      <c r="ER387" s="2">
        <f t="shared" si="2175"/>
        <v>0</v>
      </c>
      <c r="ES387" s="2">
        <f t="shared" si="2175"/>
        <v>0</v>
      </c>
      <c r="ET387" s="2">
        <f t="shared" si="2175"/>
        <v>0</v>
      </c>
      <c r="EU387" s="2">
        <f t="shared" si="2175"/>
        <v>0</v>
      </c>
      <c r="EV387" s="2">
        <f t="shared" si="2175"/>
        <v>0</v>
      </c>
      <c r="EW387" s="2">
        <f t="shared" si="2175"/>
        <v>0</v>
      </c>
      <c r="EX387" s="2">
        <f t="shared" si="2175"/>
        <v>0</v>
      </c>
      <c r="EY387" s="2">
        <f t="shared" si="2175"/>
        <v>0</v>
      </c>
      <c r="EZ387" s="2">
        <f t="shared" si="2175"/>
        <v>0</v>
      </c>
      <c r="FA387" s="2">
        <f t="shared" si="2175"/>
        <v>0</v>
      </c>
      <c r="FB387" s="2">
        <f t="shared" si="2176"/>
        <v>0</v>
      </c>
      <c r="FC387" s="2">
        <f t="shared" si="2176"/>
        <v>0</v>
      </c>
      <c r="FD387" s="2">
        <f t="shared" si="2176"/>
        <v>0</v>
      </c>
      <c r="FE387" s="2">
        <f t="shared" si="2176"/>
        <v>0</v>
      </c>
      <c r="FF387" s="2">
        <f t="shared" si="2176"/>
        <v>0</v>
      </c>
      <c r="FG387" s="2">
        <f t="shared" si="2176"/>
        <v>0</v>
      </c>
      <c r="FH387" s="2">
        <f t="shared" si="2176"/>
        <v>0</v>
      </c>
      <c r="FI387" s="2">
        <f t="shared" si="2176"/>
        <v>0</v>
      </c>
      <c r="FJ387" s="2">
        <f t="shared" si="2176"/>
        <v>0</v>
      </c>
      <c r="FK387" s="2">
        <f t="shared" si="2176"/>
        <v>0</v>
      </c>
      <c r="FL387" s="2">
        <f t="shared" si="2177"/>
        <v>0</v>
      </c>
      <c r="FM387" s="2">
        <f t="shared" si="2177"/>
        <v>0</v>
      </c>
      <c r="FN387" s="2">
        <f t="shared" si="2177"/>
        <v>0</v>
      </c>
      <c r="FO387" s="2">
        <f t="shared" si="2177"/>
        <v>0</v>
      </c>
      <c r="FP387" s="2">
        <f t="shared" si="2177"/>
        <v>0</v>
      </c>
      <c r="FQ387" s="2">
        <f t="shared" si="2177"/>
        <v>0</v>
      </c>
      <c r="FR387" s="2">
        <f t="shared" si="2177"/>
        <v>0</v>
      </c>
      <c r="FS387" s="2">
        <f t="shared" si="2177"/>
        <v>0</v>
      </c>
      <c r="FT387" s="2">
        <f t="shared" si="2177"/>
        <v>0</v>
      </c>
      <c r="FU387" s="2">
        <f t="shared" si="2177"/>
        <v>0</v>
      </c>
      <c r="FV387" s="2">
        <f t="shared" si="2178"/>
        <v>0</v>
      </c>
      <c r="FW387" s="2">
        <f t="shared" si="2178"/>
        <v>0</v>
      </c>
      <c r="FX387" s="2">
        <f t="shared" si="2178"/>
        <v>0</v>
      </c>
      <c r="FY387" s="2">
        <f t="shared" si="2178"/>
        <v>0</v>
      </c>
      <c r="FZ387" s="2">
        <f t="shared" si="2178"/>
        <v>0</v>
      </c>
      <c r="GA387" s="2">
        <f t="shared" si="2178"/>
        <v>0</v>
      </c>
      <c r="GB387" s="2">
        <f t="shared" si="2178"/>
        <v>0</v>
      </c>
      <c r="GC387" s="2">
        <f t="shared" si="2178"/>
        <v>0</v>
      </c>
      <c r="GD387" s="2">
        <f t="shared" si="2178"/>
        <v>0</v>
      </c>
      <c r="GE387" s="2">
        <f t="shared" si="2178"/>
        <v>0</v>
      </c>
      <c r="GF387" s="2">
        <f t="shared" si="2179"/>
        <v>0</v>
      </c>
      <c r="GG387" s="2">
        <f t="shared" si="2179"/>
        <v>0</v>
      </c>
      <c r="GH387" s="2">
        <f t="shared" si="2179"/>
        <v>0</v>
      </c>
      <c r="GI387" s="2">
        <f t="shared" si="2179"/>
        <v>0</v>
      </c>
      <c r="GJ387" s="2">
        <f t="shared" si="2179"/>
        <v>0</v>
      </c>
      <c r="GK387" s="2">
        <f t="shared" si="2179"/>
        <v>0</v>
      </c>
      <c r="GL387" s="2">
        <f t="shared" si="2179"/>
        <v>0</v>
      </c>
      <c r="GM387" s="2">
        <f t="shared" si="2179"/>
        <v>0</v>
      </c>
      <c r="GN387" s="2">
        <f t="shared" si="2179"/>
        <v>0</v>
      </c>
      <c r="GO387" s="2">
        <f t="shared" si="2179"/>
        <v>0</v>
      </c>
      <c r="GP387" s="2">
        <f t="shared" si="2180"/>
        <v>0</v>
      </c>
      <c r="GQ387" s="2">
        <f t="shared" si="2180"/>
        <v>0</v>
      </c>
      <c r="GR387" s="2">
        <f t="shared" si="2180"/>
        <v>0</v>
      </c>
      <c r="GS387" s="2">
        <f t="shared" si="2180"/>
        <v>0</v>
      </c>
      <c r="GT387" s="2">
        <f t="shared" si="2180"/>
        <v>0</v>
      </c>
      <c r="GU387" s="2">
        <f t="shared" si="2180"/>
        <v>0</v>
      </c>
      <c r="GV387" s="2">
        <f t="shared" si="2180"/>
        <v>0</v>
      </c>
      <c r="GW387" s="2">
        <f t="shared" si="2180"/>
        <v>0</v>
      </c>
      <c r="GX387" s="2">
        <f t="shared" si="2180"/>
        <v>0</v>
      </c>
      <c r="GY387" s="2">
        <f t="shared" si="2180"/>
        <v>0</v>
      </c>
      <c r="GZ387" s="2">
        <f t="shared" si="2181"/>
        <v>0</v>
      </c>
      <c r="HA387" s="2">
        <f t="shared" si="2181"/>
        <v>0</v>
      </c>
      <c r="HB387" s="2">
        <f t="shared" si="2181"/>
        <v>0</v>
      </c>
      <c r="HC387" s="2">
        <f t="shared" si="2181"/>
        <v>0</v>
      </c>
      <c r="HD387" s="2">
        <f t="shared" si="2181"/>
        <v>0</v>
      </c>
      <c r="HE387" s="2">
        <f t="shared" si="2181"/>
        <v>0</v>
      </c>
      <c r="HF387" s="2">
        <f t="shared" si="2181"/>
        <v>0</v>
      </c>
      <c r="HG387" s="2">
        <f t="shared" si="2181"/>
        <v>0</v>
      </c>
      <c r="HH387" s="2">
        <f t="shared" si="2181"/>
        <v>0</v>
      </c>
      <c r="HI387" s="2">
        <f t="shared" si="2181"/>
        <v>0</v>
      </c>
      <c r="HJ387" s="2">
        <f t="shared" si="2182"/>
        <v>0</v>
      </c>
      <c r="HK387" s="2">
        <f t="shared" si="2182"/>
        <v>0</v>
      </c>
      <c r="HL387" s="2">
        <f t="shared" si="2182"/>
        <v>0</v>
      </c>
      <c r="HM387" s="2">
        <f t="shared" si="2182"/>
        <v>0</v>
      </c>
      <c r="HN387" s="2">
        <f t="shared" si="2182"/>
        <v>0</v>
      </c>
      <c r="HO387" s="2">
        <f t="shared" si="2182"/>
        <v>0</v>
      </c>
      <c r="HP387" s="2">
        <f t="shared" si="2182"/>
        <v>0</v>
      </c>
      <c r="HQ387" s="2">
        <f t="shared" si="2182"/>
        <v>0</v>
      </c>
      <c r="HR387" s="2">
        <f t="shared" si="2182"/>
        <v>0</v>
      </c>
      <c r="HS387" s="2">
        <f t="shared" si="2182"/>
        <v>0</v>
      </c>
      <c r="HT387" s="2">
        <f t="shared" si="2183"/>
        <v>0</v>
      </c>
      <c r="HU387" s="2">
        <f t="shared" si="2183"/>
        <v>0</v>
      </c>
      <c r="HV387" s="2">
        <f t="shared" si="2183"/>
        <v>0</v>
      </c>
      <c r="HW387" s="2">
        <f t="shared" si="2183"/>
        <v>0</v>
      </c>
      <c r="HX387" s="2">
        <f t="shared" si="2183"/>
        <v>0</v>
      </c>
      <c r="HY387" s="2">
        <f t="shared" si="2183"/>
        <v>0</v>
      </c>
      <c r="HZ387" s="2">
        <f t="shared" si="2183"/>
        <v>0</v>
      </c>
      <c r="IA387" s="2">
        <f t="shared" si="2183"/>
        <v>0</v>
      </c>
      <c r="IB387" s="2">
        <f t="shared" si="2183"/>
        <v>0</v>
      </c>
      <c r="IC387" s="2">
        <f t="shared" si="2183"/>
        <v>0</v>
      </c>
      <c r="ID387" s="2">
        <f t="shared" si="2184"/>
        <v>0</v>
      </c>
      <c r="IE387" s="2">
        <f t="shared" si="2184"/>
        <v>0</v>
      </c>
      <c r="IF387" s="2">
        <f t="shared" si="2184"/>
        <v>0</v>
      </c>
      <c r="IG387" s="2">
        <f t="shared" si="2184"/>
        <v>0</v>
      </c>
      <c r="IH387" s="2">
        <f t="shared" si="2184"/>
        <v>0</v>
      </c>
      <c r="II387" s="2">
        <f t="shared" si="2184"/>
        <v>0</v>
      </c>
      <c r="IJ387" s="2">
        <f t="shared" si="2184"/>
        <v>0</v>
      </c>
      <c r="IK387" s="2">
        <f t="shared" si="2184"/>
        <v>0</v>
      </c>
      <c r="IL387" s="2">
        <f t="shared" si="2184"/>
        <v>0</v>
      </c>
      <c r="IM387" s="2">
        <f t="shared" si="2184"/>
        <v>0</v>
      </c>
      <c r="IN387" s="2">
        <f t="shared" si="2185"/>
        <v>0</v>
      </c>
      <c r="IO387" s="2">
        <f t="shared" si="2185"/>
        <v>0</v>
      </c>
      <c r="IP387" s="2">
        <f t="shared" si="2185"/>
        <v>0</v>
      </c>
      <c r="IQ387" s="2">
        <f t="shared" si="2185"/>
        <v>0</v>
      </c>
      <c r="IR387" s="2">
        <f t="shared" si="2185"/>
        <v>0</v>
      </c>
      <c r="IS387" s="2">
        <f t="shared" si="2185"/>
        <v>0</v>
      </c>
      <c r="IT387" s="2">
        <f t="shared" si="2185"/>
        <v>0</v>
      </c>
      <c r="IU387" s="2">
        <f t="shared" si="2185"/>
        <v>0</v>
      </c>
      <c r="IV387" s="2">
        <f t="shared" si="2185"/>
        <v>0</v>
      </c>
      <c r="IW387" s="2">
        <f t="shared" si="2185"/>
        <v>0</v>
      </c>
      <c r="IX387" s="2">
        <f t="shared" si="2186"/>
        <v>0</v>
      </c>
      <c r="IY387" s="2">
        <f t="shared" si="2186"/>
        <v>0</v>
      </c>
      <c r="IZ387" s="2">
        <f t="shared" si="2186"/>
        <v>0</v>
      </c>
      <c r="JA387" s="2">
        <f t="shared" si="2186"/>
        <v>0</v>
      </c>
      <c r="JB387" s="2">
        <f t="shared" si="2186"/>
        <v>0</v>
      </c>
      <c r="JC387" s="2">
        <f t="shared" si="2186"/>
        <v>0</v>
      </c>
      <c r="JD387" s="2">
        <f t="shared" si="2186"/>
        <v>0</v>
      </c>
      <c r="JE387" s="2">
        <f t="shared" si="2186"/>
        <v>0</v>
      </c>
      <c r="JF387" s="2">
        <f t="shared" si="2186"/>
        <v>0</v>
      </c>
      <c r="JG387" s="2">
        <f t="shared" si="2186"/>
        <v>0</v>
      </c>
      <c r="JH387" s="2">
        <f t="shared" si="2187"/>
        <v>0</v>
      </c>
      <c r="JI387" s="2">
        <f t="shared" si="2187"/>
        <v>0</v>
      </c>
      <c r="JJ387" s="2">
        <f t="shared" si="2187"/>
        <v>0</v>
      </c>
      <c r="JK387" s="2">
        <f t="shared" si="2187"/>
        <v>0</v>
      </c>
      <c r="JL387" s="2">
        <f t="shared" si="2187"/>
        <v>0</v>
      </c>
      <c r="JM387" s="2">
        <f t="shared" si="2187"/>
        <v>0</v>
      </c>
      <c r="JN387" s="2">
        <f t="shared" si="2187"/>
        <v>0</v>
      </c>
      <c r="JO387" s="2">
        <f t="shared" si="2187"/>
        <v>0</v>
      </c>
      <c r="JP387" s="2">
        <f t="shared" si="2187"/>
        <v>0</v>
      </c>
      <c r="JQ387" s="2">
        <f t="shared" si="2187"/>
        <v>0</v>
      </c>
      <c r="JR387" s="2">
        <f t="shared" si="2188"/>
        <v>0</v>
      </c>
      <c r="JS387" s="2">
        <f t="shared" si="2188"/>
        <v>0</v>
      </c>
      <c r="JT387" s="2">
        <f t="shared" si="2188"/>
        <v>0</v>
      </c>
      <c r="JU387" s="2">
        <f t="shared" si="2188"/>
        <v>0</v>
      </c>
      <c r="JV387" s="2">
        <f t="shared" si="2188"/>
        <v>0</v>
      </c>
      <c r="JW387" s="2">
        <f t="shared" si="2188"/>
        <v>0</v>
      </c>
      <c r="JX387" s="2">
        <f t="shared" si="2188"/>
        <v>0</v>
      </c>
      <c r="JY387" s="2">
        <f t="shared" si="2188"/>
        <v>0</v>
      </c>
      <c r="JZ387" s="2">
        <f t="shared" si="2188"/>
        <v>0</v>
      </c>
      <c r="KA387" s="2">
        <f t="shared" si="2188"/>
        <v>0</v>
      </c>
      <c r="KB387" s="2">
        <f t="shared" si="2189"/>
        <v>0</v>
      </c>
      <c r="KC387" s="2">
        <f t="shared" si="2189"/>
        <v>0</v>
      </c>
      <c r="KD387" s="2">
        <f t="shared" si="2189"/>
        <v>0</v>
      </c>
      <c r="KE387" s="2">
        <f t="shared" si="2189"/>
        <v>0</v>
      </c>
      <c r="KF387" s="2">
        <f t="shared" si="2189"/>
        <v>0</v>
      </c>
      <c r="KG387" s="2">
        <f t="shared" si="2189"/>
        <v>0</v>
      </c>
      <c r="KH387" s="2">
        <f t="shared" si="2189"/>
        <v>0</v>
      </c>
      <c r="KI387" s="2">
        <f t="shared" si="2189"/>
        <v>0</v>
      </c>
      <c r="KJ387" s="2">
        <f t="shared" si="2189"/>
        <v>0</v>
      </c>
      <c r="KK387" s="2">
        <f t="shared" si="2189"/>
        <v>0</v>
      </c>
      <c r="KL387" s="2">
        <f t="shared" si="2190"/>
        <v>0</v>
      </c>
      <c r="KM387" s="2">
        <f t="shared" si="2190"/>
        <v>0</v>
      </c>
      <c r="KN387" s="2">
        <f t="shared" si="2190"/>
        <v>0</v>
      </c>
      <c r="KO387" s="2">
        <f t="shared" si="2190"/>
        <v>0</v>
      </c>
      <c r="KP387" s="2">
        <f t="shared" si="2190"/>
        <v>0</v>
      </c>
      <c r="KQ387" s="2">
        <f t="shared" si="2190"/>
        <v>0</v>
      </c>
      <c r="KR387" s="2">
        <f t="shared" si="2190"/>
        <v>0</v>
      </c>
      <c r="KS387" s="2">
        <f t="shared" si="2190"/>
        <v>0</v>
      </c>
      <c r="KT387" s="2">
        <f t="shared" si="2190"/>
        <v>0</v>
      </c>
      <c r="KU387" s="2">
        <f t="shared" si="2190"/>
        <v>0</v>
      </c>
      <c r="KV387" s="2">
        <f t="shared" si="2191"/>
        <v>0</v>
      </c>
      <c r="KW387" s="2">
        <f t="shared" si="2191"/>
        <v>0</v>
      </c>
      <c r="KX387" s="2">
        <f t="shared" si="2191"/>
        <v>0</v>
      </c>
      <c r="KY387" s="2">
        <f t="shared" si="2191"/>
        <v>0</v>
      </c>
      <c r="KZ387" s="2">
        <f t="shared" si="2191"/>
        <v>0</v>
      </c>
      <c r="LA387" s="2">
        <f t="shared" si="2191"/>
        <v>0</v>
      </c>
      <c r="LB387" s="2">
        <f t="shared" si="2191"/>
        <v>0</v>
      </c>
      <c r="LC387" s="2">
        <f t="shared" si="2191"/>
        <v>0</v>
      </c>
      <c r="LD387" s="2">
        <f t="shared" si="2191"/>
        <v>0</v>
      </c>
      <c r="LE387" s="2">
        <f t="shared" si="2191"/>
        <v>0</v>
      </c>
      <c r="LF387" s="2">
        <f t="shared" si="2192"/>
        <v>0</v>
      </c>
      <c r="LG387" s="2">
        <f t="shared" si="2192"/>
        <v>0</v>
      </c>
      <c r="LH387" s="2">
        <f t="shared" si="2192"/>
        <v>0</v>
      </c>
      <c r="LI387" s="2">
        <f t="shared" si="2192"/>
        <v>0</v>
      </c>
      <c r="LJ387" s="2">
        <f t="shared" si="2192"/>
        <v>0</v>
      </c>
      <c r="LK387" s="2">
        <f t="shared" si="2192"/>
        <v>0</v>
      </c>
      <c r="LL387" s="2">
        <f t="shared" si="2192"/>
        <v>0</v>
      </c>
      <c r="LM387" s="2">
        <f t="shared" si="2192"/>
        <v>0</v>
      </c>
      <c r="LN387" s="2">
        <f t="shared" si="2192"/>
        <v>0</v>
      </c>
      <c r="LO387" s="2">
        <f t="shared" si="2192"/>
        <v>0</v>
      </c>
      <c r="LP387" s="2">
        <f t="shared" si="2193"/>
        <v>0</v>
      </c>
      <c r="LQ387" s="2">
        <f t="shared" si="2193"/>
        <v>0</v>
      </c>
      <c r="LR387" s="2">
        <f t="shared" si="2193"/>
        <v>0</v>
      </c>
      <c r="LS387" s="2">
        <f t="shared" si="2193"/>
        <v>0</v>
      </c>
      <c r="LT387" s="2">
        <f t="shared" si="2193"/>
        <v>0</v>
      </c>
      <c r="LU387" s="2">
        <f t="shared" si="2193"/>
        <v>0</v>
      </c>
      <c r="LV387" s="2">
        <f t="shared" si="2193"/>
        <v>0</v>
      </c>
      <c r="LW387" s="2">
        <f t="shared" si="2193"/>
        <v>0</v>
      </c>
      <c r="LX387" s="2">
        <f t="shared" si="2193"/>
        <v>0</v>
      </c>
      <c r="LY387" s="2">
        <f t="shared" si="2193"/>
        <v>0</v>
      </c>
      <c r="LZ387" s="2">
        <f t="shared" si="2194"/>
        <v>0</v>
      </c>
      <c r="MA387" s="2">
        <f t="shared" si="2194"/>
        <v>0</v>
      </c>
      <c r="MB387" s="2">
        <f t="shared" si="2194"/>
        <v>0</v>
      </c>
      <c r="MC387" s="2">
        <f t="shared" si="2194"/>
        <v>0</v>
      </c>
      <c r="MD387" s="2">
        <f t="shared" si="2194"/>
        <v>0</v>
      </c>
      <c r="ME387" s="2">
        <f t="shared" si="2194"/>
        <v>0</v>
      </c>
      <c r="MF387" s="2">
        <f t="shared" si="2194"/>
        <v>0</v>
      </c>
      <c r="MG387" s="2">
        <f t="shared" si="2194"/>
        <v>0</v>
      </c>
      <c r="MH387" s="2">
        <f t="shared" si="2194"/>
        <v>0</v>
      </c>
      <c r="MI387" s="2">
        <f t="shared" si="2194"/>
        <v>0</v>
      </c>
      <c r="MJ387" s="2">
        <f t="shared" si="2195"/>
        <v>0</v>
      </c>
      <c r="MK387" s="2">
        <f t="shared" si="2195"/>
        <v>0</v>
      </c>
      <c r="ML387" s="2">
        <f t="shared" si="2195"/>
        <v>0</v>
      </c>
      <c r="MM387" s="2">
        <f t="shared" si="2195"/>
        <v>0</v>
      </c>
      <c r="MN387" s="2">
        <f t="shared" si="2195"/>
        <v>0</v>
      </c>
      <c r="MO387" s="2">
        <f t="shared" si="2195"/>
        <v>0</v>
      </c>
      <c r="MP387" s="2">
        <f t="shared" si="2195"/>
        <v>0</v>
      </c>
      <c r="MQ387" s="2">
        <f t="shared" si="2195"/>
        <v>0</v>
      </c>
      <c r="MR387" s="2">
        <f t="shared" si="2195"/>
        <v>0</v>
      </c>
      <c r="MS387" s="2">
        <f t="shared" si="2195"/>
        <v>0</v>
      </c>
      <c r="MT387" s="2">
        <f t="shared" si="2196"/>
        <v>0</v>
      </c>
      <c r="MU387" s="2">
        <f t="shared" si="2196"/>
        <v>0</v>
      </c>
      <c r="MV387" s="2">
        <f t="shared" si="2196"/>
        <v>0</v>
      </c>
      <c r="MW387" s="2">
        <f t="shared" si="2196"/>
        <v>0</v>
      </c>
      <c r="MX387" s="2">
        <f t="shared" si="2196"/>
        <v>0</v>
      </c>
      <c r="MY387" s="2">
        <f t="shared" si="2196"/>
        <v>0</v>
      </c>
      <c r="MZ387" s="2">
        <f t="shared" si="2196"/>
        <v>0</v>
      </c>
      <c r="NA387" s="2">
        <f t="shared" si="2196"/>
        <v>0</v>
      </c>
      <c r="NB387" s="2">
        <f t="shared" si="2196"/>
        <v>0</v>
      </c>
      <c r="NC387" s="2">
        <f t="shared" si="2196"/>
        <v>0</v>
      </c>
      <c r="ND387" s="2">
        <f t="shared" si="2197"/>
        <v>0</v>
      </c>
      <c r="NE387" s="2">
        <f t="shared" si="2197"/>
        <v>0</v>
      </c>
      <c r="NF387" s="2">
        <f t="shared" si="2197"/>
        <v>0</v>
      </c>
      <c r="NG387" s="2">
        <f t="shared" si="2197"/>
        <v>0</v>
      </c>
      <c r="NH387" s="2">
        <f t="shared" si="2197"/>
        <v>0</v>
      </c>
      <c r="NI387" s="2">
        <f t="shared" si="2197"/>
        <v>0</v>
      </c>
      <c r="NJ387" s="2">
        <f t="shared" si="2197"/>
        <v>0</v>
      </c>
      <c r="NK387" s="2">
        <f t="shared" si="2197"/>
        <v>0</v>
      </c>
      <c r="NL387" s="2">
        <f t="shared" si="2197"/>
        <v>0</v>
      </c>
      <c r="NM387" s="2">
        <f t="shared" si="2197"/>
        <v>0</v>
      </c>
      <c r="NN387" s="2">
        <f t="shared" si="2198"/>
        <v>0</v>
      </c>
      <c r="NO387" s="2">
        <f t="shared" si="2198"/>
        <v>0</v>
      </c>
      <c r="NP387" s="2">
        <f t="shared" si="2198"/>
        <v>0</v>
      </c>
      <c r="NQ387" s="2">
        <f t="shared" si="2198"/>
        <v>0</v>
      </c>
      <c r="NR387" s="2">
        <f t="shared" si="2198"/>
        <v>0</v>
      </c>
      <c r="NS387" s="2">
        <f t="shared" si="2198"/>
        <v>0</v>
      </c>
      <c r="NT387" s="2">
        <f t="shared" si="2198"/>
        <v>0</v>
      </c>
      <c r="NU387" s="2">
        <f t="shared" si="2198"/>
        <v>0</v>
      </c>
      <c r="NV387" s="2">
        <f t="shared" si="2198"/>
        <v>0</v>
      </c>
      <c r="NW387" s="2">
        <f t="shared" si="2198"/>
        <v>0</v>
      </c>
      <c r="NX387" s="2">
        <f t="shared" si="2199"/>
        <v>0</v>
      </c>
      <c r="NY387" s="2">
        <f t="shared" si="2199"/>
        <v>0</v>
      </c>
      <c r="NZ387" s="2">
        <f t="shared" si="2199"/>
        <v>0</v>
      </c>
      <c r="OA387" s="2">
        <f t="shared" si="2199"/>
        <v>0</v>
      </c>
      <c r="OB387" s="2">
        <f t="shared" si="2199"/>
        <v>0</v>
      </c>
      <c r="OC387" s="2">
        <f t="shared" si="2199"/>
        <v>0</v>
      </c>
      <c r="OD387" s="2">
        <f t="shared" si="2199"/>
        <v>0</v>
      </c>
      <c r="OE387" s="2">
        <f t="shared" si="2199"/>
        <v>0</v>
      </c>
      <c r="OF387" s="2">
        <f t="shared" si="2199"/>
        <v>0</v>
      </c>
      <c r="OG387" s="2">
        <f t="shared" si="2199"/>
        <v>0</v>
      </c>
      <c r="OH387" s="2">
        <f t="shared" si="2200"/>
        <v>0</v>
      </c>
      <c r="OI387" s="2">
        <f t="shared" si="2200"/>
        <v>0</v>
      </c>
      <c r="OJ387" s="2">
        <f t="shared" si="2200"/>
        <v>0</v>
      </c>
      <c r="OK387" s="2">
        <f t="shared" si="2200"/>
        <v>0</v>
      </c>
      <c r="OL387" s="2">
        <f t="shared" si="2200"/>
        <v>0</v>
      </c>
      <c r="OM387" s="2">
        <f t="shared" si="2200"/>
        <v>0</v>
      </c>
      <c r="ON387" s="2">
        <f t="shared" si="2200"/>
        <v>0</v>
      </c>
      <c r="OO387" s="2">
        <f t="shared" si="2200"/>
        <v>0</v>
      </c>
      <c r="OP387" s="2">
        <f t="shared" si="2200"/>
        <v>0</v>
      </c>
      <c r="OQ387" s="2">
        <f t="shared" si="2200"/>
        <v>0</v>
      </c>
      <c r="OR387" s="2">
        <f t="shared" si="2201"/>
        <v>0</v>
      </c>
      <c r="OS387" s="2">
        <f t="shared" si="2201"/>
        <v>0</v>
      </c>
      <c r="OT387" s="2">
        <f t="shared" si="2201"/>
        <v>0</v>
      </c>
      <c r="OU387" s="2">
        <f t="shared" si="2201"/>
        <v>0</v>
      </c>
      <c r="OV387" s="2">
        <f t="shared" si="2201"/>
        <v>0</v>
      </c>
      <c r="OW387" s="2">
        <f t="shared" si="2201"/>
        <v>0</v>
      </c>
      <c r="OX387" s="2">
        <f t="shared" si="2201"/>
        <v>0</v>
      </c>
      <c r="OY387" s="2">
        <f t="shared" si="2201"/>
        <v>0</v>
      </c>
      <c r="OZ387" s="2">
        <f t="shared" si="2201"/>
        <v>0</v>
      </c>
      <c r="PA387" s="2">
        <f t="shared" si="2201"/>
        <v>0</v>
      </c>
      <c r="PB387" s="2">
        <f t="shared" si="2202"/>
        <v>0</v>
      </c>
      <c r="PC387" s="2">
        <f t="shared" si="2202"/>
        <v>0</v>
      </c>
      <c r="PD387" s="2">
        <f t="shared" si="2202"/>
        <v>0</v>
      </c>
      <c r="PE387" s="2">
        <f t="shared" si="2202"/>
        <v>0</v>
      </c>
      <c r="PF387" s="2">
        <f t="shared" si="2202"/>
        <v>0</v>
      </c>
      <c r="PG387" s="2">
        <f t="shared" si="2202"/>
        <v>0</v>
      </c>
      <c r="PH387" s="2">
        <f t="shared" si="2202"/>
        <v>0</v>
      </c>
      <c r="PI387" s="2">
        <f t="shared" si="2202"/>
        <v>0</v>
      </c>
      <c r="PJ387" s="2">
        <f t="shared" si="2202"/>
        <v>0</v>
      </c>
      <c r="PK387" s="2">
        <f t="shared" si="2202"/>
        <v>0</v>
      </c>
      <c r="PL387" s="2">
        <f t="shared" si="2203"/>
        <v>0</v>
      </c>
      <c r="PM387" s="2">
        <f t="shared" si="2203"/>
        <v>0</v>
      </c>
      <c r="PN387" s="2">
        <f t="shared" si="2203"/>
        <v>0</v>
      </c>
      <c r="PO387" s="2">
        <f t="shared" si="2203"/>
        <v>0</v>
      </c>
      <c r="PP387" s="2">
        <f t="shared" si="2203"/>
        <v>0</v>
      </c>
      <c r="PQ387" s="2">
        <f t="shared" si="2203"/>
        <v>0</v>
      </c>
      <c r="PR387" s="2">
        <f t="shared" si="2203"/>
        <v>0</v>
      </c>
      <c r="PS387" s="2">
        <f t="shared" si="2203"/>
        <v>0</v>
      </c>
      <c r="PT387" s="2">
        <f t="shared" si="2203"/>
        <v>0</v>
      </c>
      <c r="PU387" s="2">
        <f t="shared" si="2203"/>
        <v>0</v>
      </c>
      <c r="PV387" s="2">
        <f t="shared" si="2204"/>
        <v>0</v>
      </c>
      <c r="PW387" s="2">
        <f t="shared" si="2204"/>
        <v>0</v>
      </c>
      <c r="PX387" s="2">
        <f t="shared" si="2204"/>
        <v>0</v>
      </c>
      <c r="PY387" s="2">
        <f t="shared" si="2204"/>
        <v>0</v>
      </c>
      <c r="PZ387" s="2">
        <f t="shared" si="2204"/>
        <v>0</v>
      </c>
      <c r="QA387" s="2">
        <f t="shared" si="2204"/>
        <v>0</v>
      </c>
      <c r="QB387" s="2">
        <f t="shared" si="2204"/>
        <v>0</v>
      </c>
      <c r="QC387" s="2">
        <f t="shared" si="2204"/>
        <v>0</v>
      </c>
      <c r="QD387" s="2">
        <f t="shared" si="2204"/>
        <v>0</v>
      </c>
      <c r="QE387" s="2">
        <f t="shared" si="2204"/>
        <v>0</v>
      </c>
      <c r="QF387" s="2">
        <f t="shared" si="2205"/>
        <v>0</v>
      </c>
      <c r="QG387" s="2">
        <f t="shared" si="2205"/>
        <v>0</v>
      </c>
      <c r="QH387" s="2">
        <f t="shared" si="2205"/>
        <v>0</v>
      </c>
      <c r="QI387" s="2">
        <f t="shared" si="2205"/>
        <v>0</v>
      </c>
      <c r="QJ387" s="2">
        <f t="shared" si="2205"/>
        <v>0</v>
      </c>
      <c r="QK387" s="2">
        <f t="shared" si="2205"/>
        <v>0</v>
      </c>
      <c r="QL387" s="2">
        <f t="shared" si="2205"/>
        <v>0</v>
      </c>
      <c r="QM387" s="2">
        <f t="shared" si="2205"/>
        <v>0</v>
      </c>
      <c r="QN387" s="2">
        <f t="shared" si="2205"/>
        <v>0</v>
      </c>
      <c r="QO387" s="2">
        <f t="shared" si="2205"/>
        <v>0</v>
      </c>
      <c r="QP387" s="2">
        <f t="shared" si="2206"/>
        <v>0</v>
      </c>
      <c r="QQ387" s="2">
        <f t="shared" si="2206"/>
        <v>0</v>
      </c>
      <c r="QR387" s="2">
        <f t="shared" si="2206"/>
        <v>0</v>
      </c>
      <c r="QS387" s="2">
        <f t="shared" si="2206"/>
        <v>0</v>
      </c>
      <c r="QT387" s="2">
        <f t="shared" si="2206"/>
        <v>0</v>
      </c>
      <c r="QU387" s="2">
        <f t="shared" si="2206"/>
        <v>0</v>
      </c>
      <c r="QV387" s="2">
        <f t="shared" si="2206"/>
        <v>0</v>
      </c>
      <c r="QW387" s="2">
        <f t="shared" si="2206"/>
        <v>0</v>
      </c>
      <c r="QX387" s="2">
        <f t="shared" si="2206"/>
        <v>0</v>
      </c>
      <c r="QY387" s="2">
        <f t="shared" si="2206"/>
        <v>0</v>
      </c>
      <c r="QZ387" s="2">
        <f t="shared" si="2207"/>
        <v>0</v>
      </c>
      <c r="RA387" s="2">
        <f t="shared" si="2207"/>
        <v>0</v>
      </c>
      <c r="RB387" s="2">
        <f t="shared" si="2207"/>
        <v>0</v>
      </c>
      <c r="RC387" s="2">
        <f t="shared" si="2207"/>
        <v>0</v>
      </c>
      <c r="RD387" s="2">
        <f t="shared" si="2207"/>
        <v>0</v>
      </c>
      <c r="RE387" s="2">
        <f t="shared" si="2207"/>
        <v>0</v>
      </c>
      <c r="RF387" s="2">
        <f t="shared" si="2207"/>
        <v>0</v>
      </c>
      <c r="RG387" s="2">
        <f t="shared" si="2207"/>
        <v>0</v>
      </c>
      <c r="RH387" s="2">
        <f t="shared" si="2207"/>
        <v>0</v>
      </c>
      <c r="RI387" s="2">
        <f t="shared" si="2207"/>
        <v>0</v>
      </c>
    </row>
    <row r="388" spans="5:477" x14ac:dyDescent="0.35">
      <c r="E388" t="s">
        <v>211</v>
      </c>
      <c r="F388" s="4" t="s">
        <v>182</v>
      </c>
      <c r="G388" s="4" t="s">
        <v>174</v>
      </c>
      <c r="H388" s="2">
        <f t="shared" si="2161"/>
        <v>0</v>
      </c>
      <c r="I388" s="2">
        <f t="shared" si="2161"/>
        <v>0</v>
      </c>
      <c r="J388" s="2">
        <f t="shared" si="2161"/>
        <v>0</v>
      </c>
      <c r="K388" s="2">
        <f t="shared" si="2161"/>
        <v>0</v>
      </c>
      <c r="L388" s="2">
        <f t="shared" si="2161"/>
        <v>0</v>
      </c>
      <c r="M388" s="2">
        <f t="shared" si="2161"/>
        <v>0</v>
      </c>
      <c r="N388" s="2">
        <f t="shared" si="2161"/>
        <v>0</v>
      </c>
      <c r="O388" s="2">
        <f t="shared" si="2161"/>
        <v>0</v>
      </c>
      <c r="P388" s="2">
        <f t="shared" si="2161"/>
        <v>0</v>
      </c>
      <c r="Q388" s="2">
        <f t="shared" si="2161"/>
        <v>0</v>
      </c>
      <c r="R388" s="2">
        <f t="shared" si="2162"/>
        <v>0</v>
      </c>
      <c r="S388" s="2">
        <f t="shared" si="2162"/>
        <v>0</v>
      </c>
      <c r="T388" s="2">
        <f t="shared" si="2162"/>
        <v>0</v>
      </c>
      <c r="U388" s="2">
        <f t="shared" si="2162"/>
        <v>0</v>
      </c>
      <c r="V388" s="2">
        <f t="shared" si="2162"/>
        <v>0</v>
      </c>
      <c r="W388" s="2">
        <f t="shared" si="2162"/>
        <v>0</v>
      </c>
      <c r="X388" s="2">
        <f t="shared" si="2162"/>
        <v>0</v>
      </c>
      <c r="Y388" s="2">
        <f t="shared" si="2162"/>
        <v>0</v>
      </c>
      <c r="Z388" s="2">
        <f t="shared" si="2162"/>
        <v>0</v>
      </c>
      <c r="AA388" s="2">
        <f t="shared" si="2162"/>
        <v>0</v>
      </c>
      <c r="AB388" s="2">
        <f t="shared" si="2163"/>
        <v>0</v>
      </c>
      <c r="AC388" s="2">
        <f t="shared" si="2163"/>
        <v>0</v>
      </c>
      <c r="AD388" s="2">
        <f t="shared" si="2163"/>
        <v>0</v>
      </c>
      <c r="AE388" s="2">
        <f t="shared" si="2163"/>
        <v>0</v>
      </c>
      <c r="AF388" s="2">
        <f t="shared" si="2163"/>
        <v>0</v>
      </c>
      <c r="AG388" s="2">
        <f t="shared" si="2163"/>
        <v>0</v>
      </c>
      <c r="AH388" s="2">
        <f t="shared" si="2163"/>
        <v>0</v>
      </c>
      <c r="AI388" s="2">
        <f t="shared" si="2163"/>
        <v>0</v>
      </c>
      <c r="AJ388" s="2">
        <f t="shared" si="2163"/>
        <v>0</v>
      </c>
      <c r="AK388" s="2">
        <f t="shared" si="2163"/>
        <v>0</v>
      </c>
      <c r="AL388" s="2">
        <f t="shared" si="2164"/>
        <v>0</v>
      </c>
      <c r="AM388" s="2">
        <f t="shared" si="2164"/>
        <v>0</v>
      </c>
      <c r="AN388" s="2">
        <f t="shared" si="2164"/>
        <v>0</v>
      </c>
      <c r="AO388" s="2">
        <f t="shared" si="2164"/>
        <v>0</v>
      </c>
      <c r="AP388" s="2">
        <f t="shared" si="2164"/>
        <v>0</v>
      </c>
      <c r="AQ388" s="2">
        <f t="shared" si="2164"/>
        <v>0</v>
      </c>
      <c r="AR388" s="2">
        <f t="shared" si="2164"/>
        <v>0</v>
      </c>
      <c r="AS388" s="2">
        <f t="shared" si="2164"/>
        <v>0</v>
      </c>
      <c r="AT388" s="2">
        <f t="shared" si="2164"/>
        <v>0</v>
      </c>
      <c r="AU388" s="2">
        <f t="shared" si="2164"/>
        <v>0</v>
      </c>
      <c r="AV388" s="2">
        <f t="shared" si="2165"/>
        <v>0</v>
      </c>
      <c r="AW388" s="2">
        <f t="shared" si="2165"/>
        <v>0</v>
      </c>
      <c r="AX388" s="2">
        <f t="shared" si="2165"/>
        <v>0</v>
      </c>
      <c r="AY388" s="2">
        <f t="shared" si="2165"/>
        <v>0</v>
      </c>
      <c r="AZ388" s="2">
        <f t="shared" si="2165"/>
        <v>0</v>
      </c>
      <c r="BA388" s="2">
        <f t="shared" si="2165"/>
        <v>0</v>
      </c>
      <c r="BB388" s="2">
        <f t="shared" si="2165"/>
        <v>0</v>
      </c>
      <c r="BC388" s="2">
        <f t="shared" si="2165"/>
        <v>0</v>
      </c>
      <c r="BD388" s="2">
        <f t="shared" si="2165"/>
        <v>0</v>
      </c>
      <c r="BE388" s="2">
        <f t="shared" si="2165"/>
        <v>0</v>
      </c>
      <c r="BF388" s="2">
        <f t="shared" si="2166"/>
        <v>0</v>
      </c>
      <c r="BG388" s="2">
        <f t="shared" si="2166"/>
        <v>0</v>
      </c>
      <c r="BH388" s="2">
        <f t="shared" si="2166"/>
        <v>0</v>
      </c>
      <c r="BI388" s="2">
        <f t="shared" si="2166"/>
        <v>0</v>
      </c>
      <c r="BJ388" s="2">
        <f t="shared" si="2166"/>
        <v>0</v>
      </c>
      <c r="BK388" s="2">
        <f t="shared" si="2166"/>
        <v>0</v>
      </c>
      <c r="BL388" s="2">
        <f t="shared" si="2166"/>
        <v>0</v>
      </c>
      <c r="BM388" s="2">
        <f t="shared" si="2166"/>
        <v>0</v>
      </c>
      <c r="BN388" s="2">
        <f t="shared" si="2166"/>
        <v>0</v>
      </c>
      <c r="BO388" s="2">
        <f t="shared" si="2166"/>
        <v>0</v>
      </c>
      <c r="BP388" s="2">
        <f t="shared" si="2167"/>
        <v>0</v>
      </c>
      <c r="BQ388" s="2">
        <f t="shared" si="2167"/>
        <v>0</v>
      </c>
      <c r="BR388" s="2">
        <f t="shared" si="2167"/>
        <v>0</v>
      </c>
      <c r="BS388" s="2">
        <f t="shared" si="2167"/>
        <v>0</v>
      </c>
      <c r="BT388" s="2">
        <f t="shared" si="2167"/>
        <v>0</v>
      </c>
      <c r="BU388" s="2">
        <f t="shared" si="2167"/>
        <v>0</v>
      </c>
      <c r="BV388" s="2">
        <f t="shared" si="2167"/>
        <v>0</v>
      </c>
      <c r="BW388" s="2">
        <f t="shared" si="2167"/>
        <v>0</v>
      </c>
      <c r="BX388" s="2">
        <f t="shared" si="2167"/>
        <v>0</v>
      </c>
      <c r="BY388" s="2">
        <f t="shared" si="2167"/>
        <v>0</v>
      </c>
      <c r="BZ388" s="2">
        <f t="shared" si="2168"/>
        <v>0</v>
      </c>
      <c r="CA388" s="2">
        <f t="shared" si="2168"/>
        <v>0</v>
      </c>
      <c r="CB388" s="2">
        <f t="shared" si="2168"/>
        <v>0</v>
      </c>
      <c r="CC388" s="2">
        <f t="shared" si="2168"/>
        <v>0</v>
      </c>
      <c r="CD388" s="2">
        <f t="shared" si="2168"/>
        <v>0</v>
      </c>
      <c r="CE388" s="2">
        <f t="shared" si="2168"/>
        <v>0</v>
      </c>
      <c r="CF388" s="2">
        <f t="shared" si="2168"/>
        <v>0</v>
      </c>
      <c r="CG388" s="2">
        <f t="shared" si="2168"/>
        <v>0</v>
      </c>
      <c r="CH388" s="2">
        <f t="shared" si="2168"/>
        <v>0</v>
      </c>
      <c r="CI388" s="2">
        <f t="shared" si="2168"/>
        <v>0</v>
      </c>
      <c r="CJ388" s="2">
        <f t="shared" si="2169"/>
        <v>0</v>
      </c>
      <c r="CK388" s="2">
        <f t="shared" si="2169"/>
        <v>0</v>
      </c>
      <c r="CL388" s="2">
        <f t="shared" si="2169"/>
        <v>0</v>
      </c>
      <c r="CM388" s="2">
        <f t="shared" si="2169"/>
        <v>0</v>
      </c>
      <c r="CN388" s="2">
        <f t="shared" si="2169"/>
        <v>0</v>
      </c>
      <c r="CO388" s="2">
        <f t="shared" si="2169"/>
        <v>0</v>
      </c>
      <c r="CP388" s="2">
        <f t="shared" si="2169"/>
        <v>0</v>
      </c>
      <c r="CQ388" s="2">
        <f t="shared" si="2169"/>
        <v>0</v>
      </c>
      <c r="CR388" s="2">
        <f t="shared" si="2169"/>
        <v>0</v>
      </c>
      <c r="CS388" s="2">
        <f t="shared" si="2169"/>
        <v>0</v>
      </c>
      <c r="CT388" s="2">
        <f t="shared" si="2170"/>
        <v>0</v>
      </c>
      <c r="CU388" s="2">
        <f t="shared" si="2170"/>
        <v>0</v>
      </c>
      <c r="CV388" s="2">
        <f t="shared" si="2170"/>
        <v>0</v>
      </c>
      <c r="CW388" s="2">
        <f t="shared" si="2170"/>
        <v>0</v>
      </c>
      <c r="CX388" s="2">
        <f t="shared" si="2170"/>
        <v>0</v>
      </c>
      <c r="CY388" s="2">
        <f t="shared" si="2170"/>
        <v>0</v>
      </c>
      <c r="CZ388" s="2">
        <f t="shared" si="2170"/>
        <v>0</v>
      </c>
      <c r="DA388" s="2">
        <f t="shared" si="2170"/>
        <v>0</v>
      </c>
      <c r="DB388" s="2">
        <f t="shared" si="2170"/>
        <v>0</v>
      </c>
      <c r="DC388" s="2">
        <f t="shared" si="2170"/>
        <v>0</v>
      </c>
      <c r="DD388" s="2">
        <f t="shared" si="2171"/>
        <v>0</v>
      </c>
      <c r="DE388" s="2">
        <f t="shared" si="2171"/>
        <v>0</v>
      </c>
      <c r="DF388" s="2">
        <f t="shared" si="2171"/>
        <v>0</v>
      </c>
      <c r="DG388" s="2">
        <f t="shared" si="2171"/>
        <v>0</v>
      </c>
      <c r="DH388" s="2">
        <f t="shared" si="2171"/>
        <v>0</v>
      </c>
      <c r="DI388" s="2">
        <f t="shared" si="2171"/>
        <v>0</v>
      </c>
      <c r="DJ388" s="2">
        <f t="shared" si="2171"/>
        <v>0</v>
      </c>
      <c r="DK388" s="2">
        <f t="shared" si="2171"/>
        <v>0</v>
      </c>
      <c r="DL388" s="2">
        <f t="shared" si="2171"/>
        <v>0</v>
      </c>
      <c r="DM388" s="2">
        <f t="shared" si="2171"/>
        <v>0</v>
      </c>
      <c r="DN388" s="2">
        <f t="shared" si="2172"/>
        <v>0</v>
      </c>
      <c r="DO388" s="2">
        <f t="shared" si="2172"/>
        <v>0</v>
      </c>
      <c r="DP388" s="2">
        <f t="shared" si="2172"/>
        <v>0</v>
      </c>
      <c r="DQ388" s="2">
        <f t="shared" si="2172"/>
        <v>0</v>
      </c>
      <c r="DR388" s="2">
        <f t="shared" si="2172"/>
        <v>0</v>
      </c>
      <c r="DS388" s="2">
        <f t="shared" si="2172"/>
        <v>0</v>
      </c>
      <c r="DT388" s="2">
        <f t="shared" si="2172"/>
        <v>0</v>
      </c>
      <c r="DU388" s="2">
        <f t="shared" si="2172"/>
        <v>0</v>
      </c>
      <c r="DV388" s="2">
        <f t="shared" si="2172"/>
        <v>0</v>
      </c>
      <c r="DW388" s="2">
        <f t="shared" si="2172"/>
        <v>0</v>
      </c>
      <c r="DX388" s="2">
        <f t="shared" si="2173"/>
        <v>0</v>
      </c>
      <c r="DY388" s="2">
        <f t="shared" si="2173"/>
        <v>0</v>
      </c>
      <c r="DZ388" s="2">
        <f t="shared" si="2173"/>
        <v>0</v>
      </c>
      <c r="EA388" s="2">
        <f t="shared" si="2173"/>
        <v>0</v>
      </c>
      <c r="EB388" s="2">
        <f t="shared" si="2173"/>
        <v>0</v>
      </c>
      <c r="EC388" s="2">
        <f t="shared" si="2173"/>
        <v>0</v>
      </c>
      <c r="ED388" s="2">
        <f t="shared" si="2173"/>
        <v>0</v>
      </c>
      <c r="EE388" s="2">
        <f t="shared" si="2173"/>
        <v>0</v>
      </c>
      <c r="EF388" s="2">
        <f t="shared" si="2173"/>
        <v>0</v>
      </c>
      <c r="EG388" s="2">
        <f t="shared" si="2173"/>
        <v>0</v>
      </c>
      <c r="EH388" s="2">
        <f t="shared" si="2174"/>
        <v>0</v>
      </c>
      <c r="EI388" s="2">
        <f t="shared" si="2174"/>
        <v>0</v>
      </c>
      <c r="EJ388" s="2">
        <f t="shared" si="2174"/>
        <v>0</v>
      </c>
      <c r="EK388" s="2">
        <f t="shared" si="2174"/>
        <v>0</v>
      </c>
      <c r="EL388" s="2">
        <f t="shared" si="2174"/>
        <v>0</v>
      </c>
      <c r="EM388" s="2">
        <f t="shared" si="2174"/>
        <v>0</v>
      </c>
      <c r="EN388" s="2">
        <f t="shared" si="2174"/>
        <v>0</v>
      </c>
      <c r="EO388" s="2">
        <f t="shared" si="2174"/>
        <v>0</v>
      </c>
      <c r="EP388" s="2">
        <f t="shared" si="2174"/>
        <v>0</v>
      </c>
      <c r="EQ388" s="2">
        <f t="shared" si="2174"/>
        <v>0</v>
      </c>
      <c r="ER388" s="2">
        <f t="shared" si="2175"/>
        <v>0</v>
      </c>
      <c r="ES388" s="2">
        <f t="shared" si="2175"/>
        <v>0</v>
      </c>
      <c r="ET388" s="2">
        <f t="shared" si="2175"/>
        <v>0</v>
      </c>
      <c r="EU388" s="2">
        <f t="shared" si="2175"/>
        <v>0</v>
      </c>
      <c r="EV388" s="2">
        <f t="shared" si="2175"/>
        <v>0</v>
      </c>
      <c r="EW388" s="2">
        <f t="shared" si="2175"/>
        <v>0</v>
      </c>
      <c r="EX388" s="2">
        <f t="shared" si="2175"/>
        <v>0</v>
      </c>
      <c r="EY388" s="2">
        <f t="shared" si="2175"/>
        <v>0</v>
      </c>
      <c r="EZ388" s="2">
        <f t="shared" si="2175"/>
        <v>0</v>
      </c>
      <c r="FA388" s="2">
        <f t="shared" si="2175"/>
        <v>0</v>
      </c>
      <c r="FB388" s="2">
        <f t="shared" si="2176"/>
        <v>0</v>
      </c>
      <c r="FC388" s="2">
        <f t="shared" si="2176"/>
        <v>0</v>
      </c>
      <c r="FD388" s="2">
        <f t="shared" si="2176"/>
        <v>0</v>
      </c>
      <c r="FE388" s="2">
        <f t="shared" si="2176"/>
        <v>0</v>
      </c>
      <c r="FF388" s="2">
        <f t="shared" si="2176"/>
        <v>0</v>
      </c>
      <c r="FG388" s="2">
        <f t="shared" si="2176"/>
        <v>0</v>
      </c>
      <c r="FH388" s="2">
        <f t="shared" si="2176"/>
        <v>0</v>
      </c>
      <c r="FI388" s="2">
        <f t="shared" si="2176"/>
        <v>0</v>
      </c>
      <c r="FJ388" s="2">
        <f t="shared" si="2176"/>
        <v>0</v>
      </c>
      <c r="FK388" s="2">
        <f t="shared" si="2176"/>
        <v>0</v>
      </c>
      <c r="FL388" s="2">
        <f t="shared" si="2177"/>
        <v>0</v>
      </c>
      <c r="FM388" s="2">
        <f t="shared" si="2177"/>
        <v>0</v>
      </c>
      <c r="FN388" s="2">
        <f t="shared" si="2177"/>
        <v>0</v>
      </c>
      <c r="FO388" s="2">
        <f t="shared" si="2177"/>
        <v>0</v>
      </c>
      <c r="FP388" s="2">
        <f t="shared" si="2177"/>
        <v>0</v>
      </c>
      <c r="FQ388" s="2">
        <f t="shared" si="2177"/>
        <v>0</v>
      </c>
      <c r="FR388" s="2">
        <f t="shared" si="2177"/>
        <v>0</v>
      </c>
      <c r="FS388" s="2">
        <f t="shared" si="2177"/>
        <v>0</v>
      </c>
      <c r="FT388" s="2">
        <f t="shared" si="2177"/>
        <v>0</v>
      </c>
      <c r="FU388" s="2">
        <f t="shared" si="2177"/>
        <v>0</v>
      </c>
      <c r="FV388" s="2">
        <f t="shared" si="2178"/>
        <v>0</v>
      </c>
      <c r="FW388" s="2">
        <f t="shared" si="2178"/>
        <v>0</v>
      </c>
      <c r="FX388" s="2">
        <f t="shared" si="2178"/>
        <v>0</v>
      </c>
      <c r="FY388" s="2">
        <f t="shared" si="2178"/>
        <v>0</v>
      </c>
      <c r="FZ388" s="2">
        <f t="shared" si="2178"/>
        <v>0</v>
      </c>
      <c r="GA388" s="2">
        <f t="shared" si="2178"/>
        <v>0</v>
      </c>
      <c r="GB388" s="2">
        <f t="shared" si="2178"/>
        <v>0</v>
      </c>
      <c r="GC388" s="2">
        <f t="shared" si="2178"/>
        <v>0</v>
      </c>
      <c r="GD388" s="2">
        <f t="shared" si="2178"/>
        <v>0</v>
      </c>
      <c r="GE388" s="2">
        <f t="shared" si="2178"/>
        <v>0</v>
      </c>
      <c r="GF388" s="2">
        <f t="shared" si="2179"/>
        <v>0</v>
      </c>
      <c r="GG388" s="2">
        <f t="shared" si="2179"/>
        <v>0</v>
      </c>
      <c r="GH388" s="2">
        <f t="shared" si="2179"/>
        <v>0</v>
      </c>
      <c r="GI388" s="2">
        <f t="shared" si="2179"/>
        <v>0</v>
      </c>
      <c r="GJ388" s="2">
        <f t="shared" si="2179"/>
        <v>0</v>
      </c>
      <c r="GK388" s="2">
        <f t="shared" si="2179"/>
        <v>0</v>
      </c>
      <c r="GL388" s="2">
        <f t="shared" si="2179"/>
        <v>0</v>
      </c>
      <c r="GM388" s="2">
        <f t="shared" si="2179"/>
        <v>0</v>
      </c>
      <c r="GN388" s="2">
        <f t="shared" si="2179"/>
        <v>0</v>
      </c>
      <c r="GO388" s="2">
        <f t="shared" si="2179"/>
        <v>0</v>
      </c>
      <c r="GP388" s="2">
        <f t="shared" si="2180"/>
        <v>0</v>
      </c>
      <c r="GQ388" s="2">
        <f t="shared" si="2180"/>
        <v>0</v>
      </c>
      <c r="GR388" s="2">
        <f t="shared" si="2180"/>
        <v>0</v>
      </c>
      <c r="GS388" s="2">
        <f t="shared" si="2180"/>
        <v>0</v>
      </c>
      <c r="GT388" s="2">
        <f t="shared" si="2180"/>
        <v>0</v>
      </c>
      <c r="GU388" s="2">
        <f t="shared" si="2180"/>
        <v>0</v>
      </c>
      <c r="GV388" s="2">
        <f t="shared" si="2180"/>
        <v>0</v>
      </c>
      <c r="GW388" s="2">
        <f t="shared" si="2180"/>
        <v>0</v>
      </c>
      <c r="GX388" s="2">
        <f t="shared" si="2180"/>
        <v>0</v>
      </c>
      <c r="GY388" s="2">
        <f t="shared" si="2180"/>
        <v>0</v>
      </c>
      <c r="GZ388" s="2">
        <f t="shared" si="2181"/>
        <v>0</v>
      </c>
      <c r="HA388" s="2">
        <f t="shared" si="2181"/>
        <v>0</v>
      </c>
      <c r="HB388" s="2">
        <f t="shared" si="2181"/>
        <v>0</v>
      </c>
      <c r="HC388" s="2">
        <f t="shared" si="2181"/>
        <v>0</v>
      </c>
      <c r="HD388" s="2">
        <f t="shared" si="2181"/>
        <v>0</v>
      </c>
      <c r="HE388" s="2">
        <f t="shared" si="2181"/>
        <v>0</v>
      </c>
      <c r="HF388" s="2">
        <f t="shared" si="2181"/>
        <v>0</v>
      </c>
      <c r="HG388" s="2">
        <f t="shared" si="2181"/>
        <v>0</v>
      </c>
      <c r="HH388" s="2">
        <f t="shared" si="2181"/>
        <v>0</v>
      </c>
      <c r="HI388" s="2">
        <f t="shared" si="2181"/>
        <v>0</v>
      </c>
      <c r="HJ388" s="2">
        <f t="shared" si="2182"/>
        <v>0</v>
      </c>
      <c r="HK388" s="2">
        <f t="shared" si="2182"/>
        <v>0</v>
      </c>
      <c r="HL388" s="2">
        <f t="shared" si="2182"/>
        <v>0</v>
      </c>
      <c r="HM388" s="2">
        <f t="shared" si="2182"/>
        <v>0</v>
      </c>
      <c r="HN388" s="2">
        <f t="shared" si="2182"/>
        <v>0</v>
      </c>
      <c r="HO388" s="2">
        <f t="shared" si="2182"/>
        <v>0</v>
      </c>
      <c r="HP388" s="2">
        <f t="shared" si="2182"/>
        <v>0</v>
      </c>
      <c r="HQ388" s="2">
        <f t="shared" si="2182"/>
        <v>0</v>
      </c>
      <c r="HR388" s="2">
        <f t="shared" si="2182"/>
        <v>0</v>
      </c>
      <c r="HS388" s="2">
        <f t="shared" si="2182"/>
        <v>0</v>
      </c>
      <c r="HT388" s="2">
        <f t="shared" si="2183"/>
        <v>0</v>
      </c>
      <c r="HU388" s="2">
        <f t="shared" si="2183"/>
        <v>0</v>
      </c>
      <c r="HV388" s="2">
        <f t="shared" si="2183"/>
        <v>0</v>
      </c>
      <c r="HW388" s="2">
        <f t="shared" si="2183"/>
        <v>0</v>
      </c>
      <c r="HX388" s="2">
        <f t="shared" si="2183"/>
        <v>0</v>
      </c>
      <c r="HY388" s="2">
        <f t="shared" si="2183"/>
        <v>0</v>
      </c>
      <c r="HZ388" s="2">
        <f t="shared" si="2183"/>
        <v>0</v>
      </c>
      <c r="IA388" s="2">
        <f t="shared" si="2183"/>
        <v>0</v>
      </c>
      <c r="IB388" s="2">
        <f t="shared" si="2183"/>
        <v>0</v>
      </c>
      <c r="IC388" s="2">
        <f t="shared" si="2183"/>
        <v>0</v>
      </c>
      <c r="ID388" s="2">
        <f t="shared" si="2184"/>
        <v>0</v>
      </c>
      <c r="IE388" s="2">
        <f t="shared" si="2184"/>
        <v>0</v>
      </c>
      <c r="IF388" s="2">
        <f t="shared" si="2184"/>
        <v>0</v>
      </c>
      <c r="IG388" s="2">
        <f t="shared" si="2184"/>
        <v>0</v>
      </c>
      <c r="IH388" s="2">
        <f t="shared" si="2184"/>
        <v>0</v>
      </c>
      <c r="II388" s="2">
        <f t="shared" si="2184"/>
        <v>0</v>
      </c>
      <c r="IJ388" s="2">
        <f t="shared" si="2184"/>
        <v>0</v>
      </c>
      <c r="IK388" s="2">
        <f t="shared" si="2184"/>
        <v>0</v>
      </c>
      <c r="IL388" s="2">
        <f t="shared" si="2184"/>
        <v>0</v>
      </c>
      <c r="IM388" s="2">
        <f t="shared" si="2184"/>
        <v>0</v>
      </c>
      <c r="IN388" s="2">
        <f t="shared" si="2185"/>
        <v>0</v>
      </c>
      <c r="IO388" s="2">
        <f t="shared" si="2185"/>
        <v>0</v>
      </c>
      <c r="IP388" s="2">
        <f t="shared" si="2185"/>
        <v>0</v>
      </c>
      <c r="IQ388" s="2">
        <f t="shared" si="2185"/>
        <v>0</v>
      </c>
      <c r="IR388" s="2">
        <f t="shared" si="2185"/>
        <v>0</v>
      </c>
      <c r="IS388" s="2">
        <f t="shared" si="2185"/>
        <v>0</v>
      </c>
      <c r="IT388" s="2">
        <f t="shared" si="2185"/>
        <v>0</v>
      </c>
      <c r="IU388" s="2">
        <f t="shared" si="2185"/>
        <v>0</v>
      </c>
      <c r="IV388" s="2">
        <f t="shared" si="2185"/>
        <v>0</v>
      </c>
      <c r="IW388" s="2">
        <f t="shared" si="2185"/>
        <v>0</v>
      </c>
      <c r="IX388" s="2">
        <f t="shared" si="2186"/>
        <v>0</v>
      </c>
      <c r="IY388" s="2">
        <f t="shared" si="2186"/>
        <v>0</v>
      </c>
      <c r="IZ388" s="2">
        <f t="shared" si="2186"/>
        <v>0</v>
      </c>
      <c r="JA388" s="2">
        <f t="shared" si="2186"/>
        <v>0</v>
      </c>
      <c r="JB388" s="2">
        <f t="shared" si="2186"/>
        <v>0</v>
      </c>
      <c r="JC388" s="2">
        <f t="shared" si="2186"/>
        <v>0</v>
      </c>
      <c r="JD388" s="2">
        <f t="shared" si="2186"/>
        <v>0</v>
      </c>
      <c r="JE388" s="2">
        <f t="shared" si="2186"/>
        <v>0</v>
      </c>
      <c r="JF388" s="2">
        <f t="shared" si="2186"/>
        <v>0</v>
      </c>
      <c r="JG388" s="2">
        <f t="shared" si="2186"/>
        <v>0</v>
      </c>
      <c r="JH388" s="2">
        <f t="shared" si="2187"/>
        <v>0</v>
      </c>
      <c r="JI388" s="2">
        <f t="shared" si="2187"/>
        <v>0</v>
      </c>
      <c r="JJ388" s="2">
        <f t="shared" si="2187"/>
        <v>0</v>
      </c>
      <c r="JK388" s="2">
        <f t="shared" si="2187"/>
        <v>0</v>
      </c>
      <c r="JL388" s="2">
        <f t="shared" si="2187"/>
        <v>0</v>
      </c>
      <c r="JM388" s="2">
        <f t="shared" si="2187"/>
        <v>0</v>
      </c>
      <c r="JN388" s="2">
        <f t="shared" si="2187"/>
        <v>0</v>
      </c>
      <c r="JO388" s="2">
        <f t="shared" si="2187"/>
        <v>0</v>
      </c>
      <c r="JP388" s="2">
        <f t="shared" si="2187"/>
        <v>0</v>
      </c>
      <c r="JQ388" s="2">
        <f t="shared" si="2187"/>
        <v>0</v>
      </c>
      <c r="JR388" s="2">
        <f t="shared" si="2188"/>
        <v>0</v>
      </c>
      <c r="JS388" s="2">
        <f t="shared" si="2188"/>
        <v>0</v>
      </c>
      <c r="JT388" s="2">
        <f t="shared" si="2188"/>
        <v>0</v>
      </c>
      <c r="JU388" s="2">
        <f t="shared" si="2188"/>
        <v>0</v>
      </c>
      <c r="JV388" s="2">
        <f t="shared" si="2188"/>
        <v>0</v>
      </c>
      <c r="JW388" s="2">
        <f t="shared" si="2188"/>
        <v>0</v>
      </c>
      <c r="JX388" s="2">
        <f t="shared" si="2188"/>
        <v>0</v>
      </c>
      <c r="JY388" s="2">
        <f t="shared" si="2188"/>
        <v>0</v>
      </c>
      <c r="JZ388" s="2">
        <f t="shared" si="2188"/>
        <v>0</v>
      </c>
      <c r="KA388" s="2">
        <f t="shared" si="2188"/>
        <v>0</v>
      </c>
      <c r="KB388" s="2">
        <f t="shared" si="2189"/>
        <v>0</v>
      </c>
      <c r="KC388" s="2">
        <f t="shared" si="2189"/>
        <v>0</v>
      </c>
      <c r="KD388" s="2">
        <f t="shared" si="2189"/>
        <v>0</v>
      </c>
      <c r="KE388" s="2">
        <f t="shared" si="2189"/>
        <v>0</v>
      </c>
      <c r="KF388" s="2">
        <f t="shared" si="2189"/>
        <v>0</v>
      </c>
      <c r="KG388" s="2">
        <f t="shared" si="2189"/>
        <v>0</v>
      </c>
      <c r="KH388" s="2">
        <f t="shared" si="2189"/>
        <v>0</v>
      </c>
      <c r="KI388" s="2">
        <f t="shared" si="2189"/>
        <v>0</v>
      </c>
      <c r="KJ388" s="2">
        <f t="shared" si="2189"/>
        <v>0</v>
      </c>
      <c r="KK388" s="2">
        <f t="shared" si="2189"/>
        <v>0</v>
      </c>
      <c r="KL388" s="2">
        <f t="shared" si="2190"/>
        <v>0</v>
      </c>
      <c r="KM388" s="2">
        <f t="shared" si="2190"/>
        <v>0</v>
      </c>
      <c r="KN388" s="2">
        <f t="shared" si="2190"/>
        <v>0</v>
      </c>
      <c r="KO388" s="2">
        <f t="shared" si="2190"/>
        <v>0</v>
      </c>
      <c r="KP388" s="2">
        <f t="shared" si="2190"/>
        <v>0</v>
      </c>
      <c r="KQ388" s="2">
        <f t="shared" si="2190"/>
        <v>0</v>
      </c>
      <c r="KR388" s="2">
        <f t="shared" si="2190"/>
        <v>0</v>
      </c>
      <c r="KS388" s="2">
        <f t="shared" si="2190"/>
        <v>0</v>
      </c>
      <c r="KT388" s="2">
        <f t="shared" si="2190"/>
        <v>0</v>
      </c>
      <c r="KU388" s="2">
        <f t="shared" si="2190"/>
        <v>0</v>
      </c>
      <c r="KV388" s="2">
        <f t="shared" si="2191"/>
        <v>0</v>
      </c>
      <c r="KW388" s="2">
        <f t="shared" si="2191"/>
        <v>0</v>
      </c>
      <c r="KX388" s="2">
        <f t="shared" si="2191"/>
        <v>0</v>
      </c>
      <c r="KY388" s="2">
        <f t="shared" si="2191"/>
        <v>0</v>
      </c>
      <c r="KZ388" s="2">
        <f t="shared" si="2191"/>
        <v>0</v>
      </c>
      <c r="LA388" s="2">
        <f t="shared" si="2191"/>
        <v>0</v>
      </c>
      <c r="LB388" s="2">
        <f t="shared" si="2191"/>
        <v>0</v>
      </c>
      <c r="LC388" s="2">
        <f t="shared" si="2191"/>
        <v>0</v>
      </c>
      <c r="LD388" s="2">
        <f t="shared" si="2191"/>
        <v>0</v>
      </c>
      <c r="LE388" s="2">
        <f t="shared" si="2191"/>
        <v>0</v>
      </c>
      <c r="LF388" s="2">
        <f t="shared" si="2192"/>
        <v>0</v>
      </c>
      <c r="LG388" s="2">
        <f t="shared" si="2192"/>
        <v>0</v>
      </c>
      <c r="LH388" s="2">
        <f t="shared" si="2192"/>
        <v>0</v>
      </c>
      <c r="LI388" s="2">
        <f t="shared" si="2192"/>
        <v>0</v>
      </c>
      <c r="LJ388" s="2">
        <f t="shared" si="2192"/>
        <v>0</v>
      </c>
      <c r="LK388" s="2">
        <f t="shared" si="2192"/>
        <v>0</v>
      </c>
      <c r="LL388" s="2">
        <f t="shared" si="2192"/>
        <v>0</v>
      </c>
      <c r="LM388" s="2">
        <f t="shared" si="2192"/>
        <v>0</v>
      </c>
      <c r="LN388" s="2">
        <f t="shared" si="2192"/>
        <v>0</v>
      </c>
      <c r="LO388" s="2">
        <f t="shared" si="2192"/>
        <v>0</v>
      </c>
      <c r="LP388" s="2">
        <f t="shared" si="2193"/>
        <v>0</v>
      </c>
      <c r="LQ388" s="2">
        <f t="shared" si="2193"/>
        <v>0</v>
      </c>
      <c r="LR388" s="2">
        <f t="shared" si="2193"/>
        <v>0</v>
      </c>
      <c r="LS388" s="2">
        <f t="shared" si="2193"/>
        <v>0</v>
      </c>
      <c r="LT388" s="2">
        <f t="shared" si="2193"/>
        <v>0</v>
      </c>
      <c r="LU388" s="2">
        <f t="shared" si="2193"/>
        <v>0</v>
      </c>
      <c r="LV388" s="2">
        <f t="shared" si="2193"/>
        <v>0</v>
      </c>
      <c r="LW388" s="2">
        <f t="shared" si="2193"/>
        <v>0</v>
      </c>
      <c r="LX388" s="2">
        <f t="shared" si="2193"/>
        <v>0</v>
      </c>
      <c r="LY388" s="2">
        <f t="shared" si="2193"/>
        <v>0</v>
      </c>
      <c r="LZ388" s="2">
        <f t="shared" si="2194"/>
        <v>0</v>
      </c>
      <c r="MA388" s="2">
        <f t="shared" si="2194"/>
        <v>0</v>
      </c>
      <c r="MB388" s="2">
        <f t="shared" si="2194"/>
        <v>0</v>
      </c>
      <c r="MC388" s="2">
        <f t="shared" si="2194"/>
        <v>0</v>
      </c>
      <c r="MD388" s="2">
        <f t="shared" si="2194"/>
        <v>0</v>
      </c>
      <c r="ME388" s="2">
        <f t="shared" si="2194"/>
        <v>0</v>
      </c>
      <c r="MF388" s="2">
        <f t="shared" si="2194"/>
        <v>0</v>
      </c>
      <c r="MG388" s="2">
        <f t="shared" si="2194"/>
        <v>0</v>
      </c>
      <c r="MH388" s="2">
        <f t="shared" si="2194"/>
        <v>0</v>
      </c>
      <c r="MI388" s="2">
        <f t="shared" si="2194"/>
        <v>0</v>
      </c>
      <c r="MJ388" s="2">
        <f t="shared" si="2195"/>
        <v>0</v>
      </c>
      <c r="MK388" s="2">
        <f t="shared" si="2195"/>
        <v>0</v>
      </c>
      <c r="ML388" s="2">
        <f t="shared" si="2195"/>
        <v>0</v>
      </c>
      <c r="MM388" s="2">
        <f t="shared" si="2195"/>
        <v>0</v>
      </c>
      <c r="MN388" s="2">
        <f t="shared" si="2195"/>
        <v>0</v>
      </c>
      <c r="MO388" s="2">
        <f t="shared" si="2195"/>
        <v>0</v>
      </c>
      <c r="MP388" s="2">
        <f t="shared" si="2195"/>
        <v>0</v>
      </c>
      <c r="MQ388" s="2">
        <f t="shared" si="2195"/>
        <v>0</v>
      </c>
      <c r="MR388" s="2">
        <f t="shared" si="2195"/>
        <v>0</v>
      </c>
      <c r="MS388" s="2">
        <f t="shared" si="2195"/>
        <v>0</v>
      </c>
      <c r="MT388" s="2">
        <f t="shared" si="2196"/>
        <v>0</v>
      </c>
      <c r="MU388" s="2">
        <f t="shared" si="2196"/>
        <v>0</v>
      </c>
      <c r="MV388" s="2">
        <f t="shared" si="2196"/>
        <v>0</v>
      </c>
      <c r="MW388" s="2">
        <f t="shared" si="2196"/>
        <v>0</v>
      </c>
      <c r="MX388" s="2">
        <f t="shared" si="2196"/>
        <v>0</v>
      </c>
      <c r="MY388" s="2">
        <f t="shared" si="2196"/>
        <v>0</v>
      </c>
      <c r="MZ388" s="2">
        <f t="shared" si="2196"/>
        <v>0</v>
      </c>
      <c r="NA388" s="2">
        <f t="shared" si="2196"/>
        <v>0</v>
      </c>
      <c r="NB388" s="2">
        <f t="shared" si="2196"/>
        <v>0</v>
      </c>
      <c r="NC388" s="2">
        <f t="shared" si="2196"/>
        <v>0</v>
      </c>
      <c r="ND388" s="2">
        <f t="shared" si="2197"/>
        <v>0</v>
      </c>
      <c r="NE388" s="2">
        <f t="shared" si="2197"/>
        <v>0</v>
      </c>
      <c r="NF388" s="2">
        <f t="shared" si="2197"/>
        <v>0</v>
      </c>
      <c r="NG388" s="2">
        <f t="shared" si="2197"/>
        <v>0</v>
      </c>
      <c r="NH388" s="2">
        <f t="shared" si="2197"/>
        <v>0</v>
      </c>
      <c r="NI388" s="2">
        <f t="shared" si="2197"/>
        <v>0</v>
      </c>
      <c r="NJ388" s="2">
        <f t="shared" si="2197"/>
        <v>0</v>
      </c>
      <c r="NK388" s="2">
        <f t="shared" si="2197"/>
        <v>0</v>
      </c>
      <c r="NL388" s="2">
        <f t="shared" si="2197"/>
        <v>0</v>
      </c>
      <c r="NM388" s="2">
        <f t="shared" si="2197"/>
        <v>0</v>
      </c>
      <c r="NN388" s="2">
        <f t="shared" si="2198"/>
        <v>0</v>
      </c>
      <c r="NO388" s="2">
        <f t="shared" si="2198"/>
        <v>0</v>
      </c>
      <c r="NP388" s="2">
        <f t="shared" si="2198"/>
        <v>0</v>
      </c>
      <c r="NQ388" s="2">
        <f t="shared" si="2198"/>
        <v>0</v>
      </c>
      <c r="NR388" s="2">
        <f t="shared" si="2198"/>
        <v>0</v>
      </c>
      <c r="NS388" s="2">
        <f t="shared" si="2198"/>
        <v>0</v>
      </c>
      <c r="NT388" s="2">
        <f t="shared" si="2198"/>
        <v>0</v>
      </c>
      <c r="NU388" s="2">
        <f t="shared" si="2198"/>
        <v>0</v>
      </c>
      <c r="NV388" s="2">
        <f t="shared" si="2198"/>
        <v>0</v>
      </c>
      <c r="NW388" s="2">
        <f t="shared" si="2198"/>
        <v>0</v>
      </c>
      <c r="NX388" s="2">
        <f t="shared" si="2199"/>
        <v>0</v>
      </c>
      <c r="NY388" s="2">
        <f t="shared" si="2199"/>
        <v>0</v>
      </c>
      <c r="NZ388" s="2">
        <f t="shared" si="2199"/>
        <v>0</v>
      </c>
      <c r="OA388" s="2">
        <f t="shared" si="2199"/>
        <v>0</v>
      </c>
      <c r="OB388" s="2">
        <f t="shared" si="2199"/>
        <v>0</v>
      </c>
      <c r="OC388" s="2">
        <f t="shared" si="2199"/>
        <v>0</v>
      </c>
      <c r="OD388" s="2">
        <f t="shared" si="2199"/>
        <v>0</v>
      </c>
      <c r="OE388" s="2">
        <f t="shared" si="2199"/>
        <v>0</v>
      </c>
      <c r="OF388" s="2">
        <f t="shared" si="2199"/>
        <v>0</v>
      </c>
      <c r="OG388" s="2">
        <f t="shared" si="2199"/>
        <v>0</v>
      </c>
      <c r="OH388" s="2">
        <f t="shared" si="2200"/>
        <v>0</v>
      </c>
      <c r="OI388" s="2">
        <f t="shared" si="2200"/>
        <v>0</v>
      </c>
      <c r="OJ388" s="2">
        <f t="shared" si="2200"/>
        <v>0</v>
      </c>
      <c r="OK388" s="2">
        <f t="shared" si="2200"/>
        <v>0</v>
      </c>
      <c r="OL388" s="2">
        <f t="shared" si="2200"/>
        <v>0</v>
      </c>
      <c r="OM388" s="2">
        <f t="shared" si="2200"/>
        <v>0</v>
      </c>
      <c r="ON388" s="2">
        <f t="shared" si="2200"/>
        <v>0</v>
      </c>
      <c r="OO388" s="2">
        <f t="shared" si="2200"/>
        <v>0</v>
      </c>
      <c r="OP388" s="2">
        <f t="shared" si="2200"/>
        <v>0</v>
      </c>
      <c r="OQ388" s="2">
        <f t="shared" si="2200"/>
        <v>0</v>
      </c>
      <c r="OR388" s="2">
        <f t="shared" si="2201"/>
        <v>0</v>
      </c>
      <c r="OS388" s="2">
        <f t="shared" si="2201"/>
        <v>0</v>
      </c>
      <c r="OT388" s="2">
        <f t="shared" si="2201"/>
        <v>0</v>
      </c>
      <c r="OU388" s="2">
        <f t="shared" si="2201"/>
        <v>0</v>
      </c>
      <c r="OV388" s="2">
        <f t="shared" si="2201"/>
        <v>0</v>
      </c>
      <c r="OW388" s="2">
        <f t="shared" si="2201"/>
        <v>0</v>
      </c>
      <c r="OX388" s="2">
        <f t="shared" si="2201"/>
        <v>0</v>
      </c>
      <c r="OY388" s="2">
        <f t="shared" si="2201"/>
        <v>0</v>
      </c>
      <c r="OZ388" s="2">
        <f t="shared" si="2201"/>
        <v>0</v>
      </c>
      <c r="PA388" s="2">
        <f t="shared" si="2201"/>
        <v>0</v>
      </c>
      <c r="PB388" s="2">
        <f t="shared" si="2202"/>
        <v>0</v>
      </c>
      <c r="PC388" s="2">
        <f t="shared" si="2202"/>
        <v>0</v>
      </c>
      <c r="PD388" s="2">
        <f t="shared" si="2202"/>
        <v>0</v>
      </c>
      <c r="PE388" s="2">
        <f t="shared" si="2202"/>
        <v>0</v>
      </c>
      <c r="PF388" s="2">
        <f t="shared" si="2202"/>
        <v>0</v>
      </c>
      <c r="PG388" s="2">
        <f t="shared" si="2202"/>
        <v>0</v>
      </c>
      <c r="PH388" s="2">
        <f t="shared" si="2202"/>
        <v>0</v>
      </c>
      <c r="PI388" s="2">
        <f t="shared" si="2202"/>
        <v>0</v>
      </c>
      <c r="PJ388" s="2">
        <f t="shared" si="2202"/>
        <v>0</v>
      </c>
      <c r="PK388" s="2">
        <f t="shared" si="2202"/>
        <v>0</v>
      </c>
      <c r="PL388" s="2">
        <f t="shared" si="2203"/>
        <v>0</v>
      </c>
      <c r="PM388" s="2">
        <f t="shared" si="2203"/>
        <v>0</v>
      </c>
      <c r="PN388" s="2">
        <f t="shared" si="2203"/>
        <v>0</v>
      </c>
      <c r="PO388" s="2">
        <f t="shared" si="2203"/>
        <v>0</v>
      </c>
      <c r="PP388" s="2">
        <f t="shared" si="2203"/>
        <v>0</v>
      </c>
      <c r="PQ388" s="2">
        <f t="shared" si="2203"/>
        <v>0</v>
      </c>
      <c r="PR388" s="2">
        <f t="shared" si="2203"/>
        <v>0</v>
      </c>
      <c r="PS388" s="2">
        <f t="shared" si="2203"/>
        <v>0</v>
      </c>
      <c r="PT388" s="2">
        <f t="shared" si="2203"/>
        <v>0</v>
      </c>
      <c r="PU388" s="2">
        <f t="shared" si="2203"/>
        <v>0</v>
      </c>
      <c r="PV388" s="2">
        <f t="shared" si="2204"/>
        <v>0</v>
      </c>
      <c r="PW388" s="2">
        <f t="shared" si="2204"/>
        <v>0</v>
      </c>
      <c r="PX388" s="2">
        <f t="shared" si="2204"/>
        <v>0</v>
      </c>
      <c r="PY388" s="2">
        <f t="shared" si="2204"/>
        <v>0</v>
      </c>
      <c r="PZ388" s="2">
        <f t="shared" si="2204"/>
        <v>0</v>
      </c>
      <c r="QA388" s="2">
        <f t="shared" si="2204"/>
        <v>0</v>
      </c>
      <c r="QB388" s="2">
        <f t="shared" si="2204"/>
        <v>0</v>
      </c>
      <c r="QC388" s="2">
        <f t="shared" si="2204"/>
        <v>0</v>
      </c>
      <c r="QD388" s="2">
        <f t="shared" si="2204"/>
        <v>0</v>
      </c>
      <c r="QE388" s="2">
        <f t="shared" si="2204"/>
        <v>0</v>
      </c>
      <c r="QF388" s="2">
        <f t="shared" si="2205"/>
        <v>0</v>
      </c>
      <c r="QG388" s="2">
        <f t="shared" si="2205"/>
        <v>0</v>
      </c>
      <c r="QH388" s="2">
        <f t="shared" si="2205"/>
        <v>0</v>
      </c>
      <c r="QI388" s="2">
        <f t="shared" si="2205"/>
        <v>0</v>
      </c>
      <c r="QJ388" s="2">
        <f t="shared" si="2205"/>
        <v>0</v>
      </c>
      <c r="QK388" s="2">
        <f t="shared" si="2205"/>
        <v>0</v>
      </c>
      <c r="QL388" s="2">
        <f t="shared" si="2205"/>
        <v>0</v>
      </c>
      <c r="QM388" s="2">
        <f t="shared" si="2205"/>
        <v>0</v>
      </c>
      <c r="QN388" s="2">
        <f t="shared" si="2205"/>
        <v>0</v>
      </c>
      <c r="QO388" s="2">
        <f t="shared" si="2205"/>
        <v>0</v>
      </c>
      <c r="QP388" s="2">
        <f t="shared" si="2206"/>
        <v>0</v>
      </c>
      <c r="QQ388" s="2">
        <f t="shared" si="2206"/>
        <v>0</v>
      </c>
      <c r="QR388" s="2">
        <f t="shared" si="2206"/>
        <v>0</v>
      </c>
      <c r="QS388" s="2">
        <f t="shared" si="2206"/>
        <v>0</v>
      </c>
      <c r="QT388" s="2">
        <f t="shared" si="2206"/>
        <v>0</v>
      </c>
      <c r="QU388" s="2">
        <f t="shared" si="2206"/>
        <v>0</v>
      </c>
      <c r="QV388" s="2">
        <f t="shared" si="2206"/>
        <v>0</v>
      </c>
      <c r="QW388" s="2">
        <f t="shared" si="2206"/>
        <v>0</v>
      </c>
      <c r="QX388" s="2">
        <f t="shared" si="2206"/>
        <v>0</v>
      </c>
      <c r="QY388" s="2">
        <f t="shared" si="2206"/>
        <v>0</v>
      </c>
      <c r="QZ388" s="2">
        <f t="shared" si="2207"/>
        <v>0</v>
      </c>
      <c r="RA388" s="2">
        <f t="shared" si="2207"/>
        <v>0</v>
      </c>
      <c r="RB388" s="2">
        <f t="shared" si="2207"/>
        <v>0</v>
      </c>
      <c r="RC388" s="2">
        <f t="shared" si="2207"/>
        <v>0</v>
      </c>
      <c r="RD388" s="2">
        <f t="shared" si="2207"/>
        <v>0</v>
      </c>
      <c r="RE388" s="2">
        <f t="shared" si="2207"/>
        <v>0</v>
      </c>
      <c r="RF388" s="2">
        <f t="shared" si="2207"/>
        <v>0</v>
      </c>
      <c r="RG388" s="2">
        <f t="shared" si="2207"/>
        <v>0</v>
      </c>
      <c r="RH388" s="2">
        <f t="shared" si="2207"/>
        <v>0</v>
      </c>
      <c r="RI388" s="2">
        <f t="shared" si="2207"/>
        <v>0</v>
      </c>
    </row>
    <row r="389" spans="5:477" x14ac:dyDescent="0.35">
      <c r="E389" s="3" t="str">
        <f>E385</f>
        <v>Offshore GOM</v>
      </c>
      <c r="F389" s="3" t="s">
        <v>173</v>
      </c>
      <c r="G389" s="3" t="s">
        <v>176</v>
      </c>
      <c r="H389" s="2">
        <f>H$129</f>
        <v>4.3196974263979525E-3</v>
      </c>
      <c r="I389" s="2">
        <f t="shared" ref="I389:BT389" si="2208">I$129</f>
        <v>1.7202909311400329E-5</v>
      </c>
      <c r="J389" s="2">
        <f t="shared" si="2208"/>
        <v>8.2848608924556748E-8</v>
      </c>
      <c r="K389" s="2">
        <f t="shared" si="2208"/>
        <v>0</v>
      </c>
      <c r="L389" s="2">
        <f t="shared" si="2208"/>
        <v>0</v>
      </c>
      <c r="M389" s="2">
        <f t="shared" si="2208"/>
        <v>2.1678961747855387E-8</v>
      </c>
      <c r="N389" s="2">
        <f t="shared" si="2208"/>
        <v>0</v>
      </c>
      <c r="O389" s="2">
        <f t="shared" si="2208"/>
        <v>0</v>
      </c>
      <c r="P389" s="2">
        <f t="shared" si="2208"/>
        <v>0</v>
      </c>
      <c r="Q389" s="2">
        <f t="shared" si="2208"/>
        <v>0</v>
      </c>
      <c r="R389" s="2">
        <f t="shared" si="2208"/>
        <v>0</v>
      </c>
      <c r="S389" s="2">
        <f t="shared" si="2208"/>
        <v>7.9795177348923273E-13</v>
      </c>
      <c r="T389" s="2">
        <f t="shared" si="2208"/>
        <v>5.8902299193640667E-14</v>
      </c>
      <c r="U389" s="2">
        <f t="shared" si="2208"/>
        <v>5.8902299193640705E-14</v>
      </c>
      <c r="V389" s="2">
        <f t="shared" si="2208"/>
        <v>0</v>
      </c>
      <c r="W389" s="2">
        <f t="shared" si="2208"/>
        <v>1.1046565145862619E-9</v>
      </c>
      <c r="X389" s="2">
        <f t="shared" si="2208"/>
        <v>2.2378341996859546E-8</v>
      </c>
      <c r="Y389" s="2">
        <f t="shared" si="2208"/>
        <v>0</v>
      </c>
      <c r="Z389" s="2">
        <f t="shared" si="2208"/>
        <v>1.7814099963324027E-10</v>
      </c>
      <c r="AA389" s="2">
        <f t="shared" si="2208"/>
        <v>0</v>
      </c>
      <c r="AB389" s="2">
        <f t="shared" si="2208"/>
        <v>0</v>
      </c>
      <c r="AC389" s="2">
        <f t="shared" si="2208"/>
        <v>1.4764284679730095E-11</v>
      </c>
      <c r="AD389" s="2">
        <f t="shared" si="2208"/>
        <v>6.5572876946452109E-12</v>
      </c>
      <c r="AE389" s="2">
        <f t="shared" si="2208"/>
        <v>0</v>
      </c>
      <c r="AF389" s="2">
        <f t="shared" si="2208"/>
        <v>1.439917898850601E-10</v>
      </c>
      <c r="AG389" s="2">
        <f t="shared" si="2208"/>
        <v>4.766005562288727E-14</v>
      </c>
      <c r="AH389" s="2">
        <f t="shared" si="2208"/>
        <v>7.1490083434330883E-14</v>
      </c>
      <c r="AI389" s="2">
        <f t="shared" si="2208"/>
        <v>8.2858385736310509E-11</v>
      </c>
      <c r="AJ389" s="2">
        <f t="shared" si="2208"/>
        <v>8.3918561604601385E-14</v>
      </c>
      <c r="AK389" s="2">
        <f t="shared" si="2208"/>
        <v>5.8902299193640667E-14</v>
      </c>
      <c r="AL389" s="2">
        <f t="shared" si="2208"/>
        <v>3.9268199462427141E-14</v>
      </c>
      <c r="AM389" s="2">
        <f t="shared" si="2208"/>
        <v>5.5795800091236056E-10</v>
      </c>
      <c r="AN389" s="2">
        <f t="shared" si="2208"/>
        <v>1.4686140962799878E-8</v>
      </c>
      <c r="AO389" s="2">
        <f t="shared" si="2208"/>
        <v>0</v>
      </c>
      <c r="AP389" s="2">
        <f t="shared" si="2208"/>
        <v>7.6925348137551291E-12</v>
      </c>
      <c r="AQ389" s="2">
        <f t="shared" si="2208"/>
        <v>0</v>
      </c>
      <c r="AR389" s="2">
        <f t="shared" si="2208"/>
        <v>0</v>
      </c>
      <c r="AS389" s="2">
        <f t="shared" si="2208"/>
        <v>0</v>
      </c>
      <c r="AT389" s="2">
        <f t="shared" si="2208"/>
        <v>8.3918562792089171E-4</v>
      </c>
      <c r="AU389" s="2">
        <f t="shared" si="2208"/>
        <v>0</v>
      </c>
      <c r="AV389" s="2">
        <f t="shared" si="2208"/>
        <v>0</v>
      </c>
      <c r="AW389" s="2">
        <f t="shared" si="2208"/>
        <v>1.9773800717476085E-10</v>
      </c>
      <c r="AX389" s="2">
        <f t="shared" si="2208"/>
        <v>9.7904988538701613E-12</v>
      </c>
      <c r="AY389" s="2">
        <f t="shared" si="2208"/>
        <v>1.258778424069021E-14</v>
      </c>
      <c r="AZ389" s="2">
        <f t="shared" si="2208"/>
        <v>3.759736343751731E-10</v>
      </c>
      <c r="BA389" s="2">
        <f t="shared" si="2208"/>
        <v>0</v>
      </c>
      <c r="BB389" s="2">
        <f t="shared" si="2208"/>
        <v>6.003133746186236E-12</v>
      </c>
      <c r="BC389" s="2">
        <f t="shared" si="2208"/>
        <v>0</v>
      </c>
      <c r="BD389" s="2">
        <f t="shared" si="2208"/>
        <v>4.5711572178729442E-6</v>
      </c>
      <c r="BE389" s="2">
        <f t="shared" si="2208"/>
        <v>2.7487739623698997E-12</v>
      </c>
      <c r="BF389" s="2">
        <f t="shared" si="2208"/>
        <v>1.9159406414398454E-9</v>
      </c>
      <c r="BG389" s="2">
        <f t="shared" si="2208"/>
        <v>0</v>
      </c>
      <c r="BH389" s="2">
        <f t="shared" si="2208"/>
        <v>0</v>
      </c>
      <c r="BI389" s="2">
        <f t="shared" si="2208"/>
        <v>0</v>
      </c>
      <c r="BJ389" s="2">
        <f t="shared" si="2208"/>
        <v>0</v>
      </c>
      <c r="BK389" s="2">
        <f t="shared" si="2208"/>
        <v>8.3918561604601297E-15</v>
      </c>
      <c r="BL389" s="2">
        <f t="shared" si="2208"/>
        <v>8.3918561604601366E-12</v>
      </c>
      <c r="BM389" s="2">
        <f t="shared" si="2208"/>
        <v>3.9268199462427141E-14</v>
      </c>
      <c r="BN389" s="2">
        <f t="shared" si="2208"/>
        <v>3.9268199462427125E-11</v>
      </c>
      <c r="BO389" s="2">
        <f t="shared" si="2208"/>
        <v>1.1189141547280192E-13</v>
      </c>
      <c r="BP389" s="2">
        <f t="shared" si="2208"/>
        <v>0</v>
      </c>
      <c r="BQ389" s="2">
        <f t="shared" si="2208"/>
        <v>5.2357599283236144E-13</v>
      </c>
      <c r="BR389" s="2">
        <f t="shared" si="2208"/>
        <v>0</v>
      </c>
      <c r="BS389" s="2">
        <f t="shared" si="2208"/>
        <v>0</v>
      </c>
      <c r="BT389" s="2">
        <f t="shared" si="2208"/>
        <v>0</v>
      </c>
      <c r="BU389" s="2">
        <f t="shared" ref="BU389:EF389" si="2209">BU$129</f>
        <v>5.8946690940564837E-7</v>
      </c>
      <c r="BV389" s="2">
        <f t="shared" si="2209"/>
        <v>2.0503721317603218E-9</v>
      </c>
      <c r="BW389" s="2">
        <f t="shared" si="2209"/>
        <v>0</v>
      </c>
      <c r="BX389" s="2">
        <f t="shared" si="2209"/>
        <v>2.0979640401150346E-14</v>
      </c>
      <c r="BY389" s="2">
        <f t="shared" si="2209"/>
        <v>1.9580997707740319E-14</v>
      </c>
      <c r="BZ389" s="2">
        <f t="shared" si="2209"/>
        <v>0</v>
      </c>
      <c r="CA389" s="2">
        <f t="shared" si="2209"/>
        <v>0</v>
      </c>
      <c r="CB389" s="2">
        <f t="shared" si="2209"/>
        <v>0</v>
      </c>
      <c r="CC389" s="2">
        <f t="shared" si="2209"/>
        <v>1.0421358298635355E-13</v>
      </c>
      <c r="CD389" s="2">
        <f t="shared" si="2209"/>
        <v>5.5764754515625168E-10</v>
      </c>
      <c r="CE389" s="2">
        <f t="shared" si="2209"/>
        <v>2.0040935254888618E-8</v>
      </c>
      <c r="CF389" s="2">
        <f t="shared" si="2209"/>
        <v>0</v>
      </c>
      <c r="CG389" s="2">
        <f t="shared" si="2209"/>
        <v>0</v>
      </c>
      <c r="CH389" s="2">
        <f t="shared" si="2209"/>
        <v>1.5551906068742188E-7</v>
      </c>
      <c r="CI389" s="2">
        <f t="shared" si="2209"/>
        <v>0</v>
      </c>
      <c r="CJ389" s="2">
        <f t="shared" si="2209"/>
        <v>0</v>
      </c>
      <c r="CK389" s="2">
        <f t="shared" si="2209"/>
        <v>1.3787632868897947E-7</v>
      </c>
      <c r="CL389" s="2">
        <f t="shared" si="2209"/>
        <v>5.8902299193640667E-14</v>
      </c>
      <c r="CM389" s="2">
        <f t="shared" si="2209"/>
        <v>1.7700809905157815E-9</v>
      </c>
      <c r="CN389" s="2">
        <f t="shared" si="2209"/>
        <v>3.496606733525056E-12</v>
      </c>
      <c r="CO389" s="2">
        <f t="shared" si="2209"/>
        <v>0</v>
      </c>
      <c r="CP389" s="2">
        <f t="shared" si="2209"/>
        <v>0</v>
      </c>
      <c r="CQ389" s="2">
        <f t="shared" si="2209"/>
        <v>0</v>
      </c>
      <c r="CR389" s="2">
        <f t="shared" si="2209"/>
        <v>1.8179985277444333E-11</v>
      </c>
      <c r="CS389" s="2">
        <f t="shared" si="2209"/>
        <v>0</v>
      </c>
      <c r="CT389" s="2">
        <f t="shared" si="2209"/>
        <v>0</v>
      </c>
      <c r="CU389" s="2">
        <f t="shared" si="2209"/>
        <v>1.8301390440112339E-8</v>
      </c>
      <c r="CV389" s="2">
        <f t="shared" si="2209"/>
        <v>2.50645804358667E-10</v>
      </c>
      <c r="CW389" s="2">
        <f t="shared" si="2209"/>
        <v>4.527764749000493E-7</v>
      </c>
      <c r="CX389" s="2">
        <f t="shared" si="2209"/>
        <v>1.6783712320920277E-13</v>
      </c>
      <c r="CY389" s="2">
        <f t="shared" si="2209"/>
        <v>0</v>
      </c>
      <c r="CZ389" s="2">
        <f t="shared" si="2209"/>
        <v>0</v>
      </c>
      <c r="DA389" s="2">
        <f t="shared" si="2209"/>
        <v>0</v>
      </c>
      <c r="DB389" s="2">
        <f t="shared" si="2209"/>
        <v>0</v>
      </c>
      <c r="DC389" s="2">
        <f t="shared" si="2209"/>
        <v>0</v>
      </c>
      <c r="DD389" s="2">
        <f t="shared" si="2209"/>
        <v>1.2623780090197435E-8</v>
      </c>
      <c r="DE389" s="2">
        <f t="shared" si="2209"/>
        <v>0</v>
      </c>
      <c r="DF389" s="2">
        <f t="shared" si="2209"/>
        <v>2.1802923775101843E-6</v>
      </c>
      <c r="DG389" s="2">
        <f t="shared" si="2209"/>
        <v>0</v>
      </c>
      <c r="DH389" s="2">
        <f t="shared" si="2209"/>
        <v>1.81823550143303E-8</v>
      </c>
      <c r="DI389" s="2">
        <f t="shared" si="2209"/>
        <v>8.5085364695473746E-8</v>
      </c>
      <c r="DJ389" s="2">
        <f t="shared" si="2209"/>
        <v>0</v>
      </c>
      <c r="DK389" s="2">
        <f t="shared" si="2209"/>
        <v>5.4112990460134675E-11</v>
      </c>
      <c r="DL389" s="2">
        <f t="shared" si="2209"/>
        <v>3.0770139255020517E-11</v>
      </c>
      <c r="DM389" s="2">
        <f t="shared" si="2209"/>
        <v>0</v>
      </c>
      <c r="DN389" s="2">
        <f t="shared" si="2209"/>
        <v>7.0250932617216643E-7</v>
      </c>
      <c r="DO389" s="2">
        <f t="shared" si="2209"/>
        <v>2.5255348387370176E-5</v>
      </c>
      <c r="DP389" s="2">
        <f t="shared" si="2209"/>
        <v>0</v>
      </c>
      <c r="DQ389" s="2">
        <f t="shared" si="2209"/>
        <v>0</v>
      </c>
      <c r="DR389" s="2">
        <f t="shared" si="2209"/>
        <v>6.0755185198066677E-11</v>
      </c>
      <c r="DS389" s="2">
        <f t="shared" si="2209"/>
        <v>0</v>
      </c>
      <c r="DT389" s="2">
        <f t="shared" si="2209"/>
        <v>0</v>
      </c>
      <c r="DU389" s="2">
        <f t="shared" si="2209"/>
        <v>6.7518412132423636E-13</v>
      </c>
      <c r="DV389" s="2">
        <f t="shared" si="2209"/>
        <v>3.5072311455247588E-10</v>
      </c>
      <c r="DW389" s="2">
        <f t="shared" si="2209"/>
        <v>0</v>
      </c>
      <c r="DX389" s="2">
        <f t="shared" si="2209"/>
        <v>5.1190730792351787E-8</v>
      </c>
      <c r="DY389" s="2">
        <f t="shared" si="2209"/>
        <v>7.1097928055931779E-8</v>
      </c>
      <c r="DZ389" s="2">
        <f t="shared" si="2209"/>
        <v>0</v>
      </c>
      <c r="EA389" s="2">
        <f t="shared" si="2209"/>
        <v>0</v>
      </c>
      <c r="EB389" s="2">
        <f t="shared" si="2209"/>
        <v>8.0086380488360675E-10</v>
      </c>
      <c r="EC389" s="2">
        <f t="shared" si="2209"/>
        <v>6.3546740830516417E-8</v>
      </c>
      <c r="ED389" s="2">
        <f t="shared" si="2209"/>
        <v>0</v>
      </c>
      <c r="EE389" s="2">
        <f t="shared" si="2209"/>
        <v>1.985835650953638E-13</v>
      </c>
      <c r="EF389" s="2">
        <f t="shared" si="2209"/>
        <v>0</v>
      </c>
      <c r="EG389" s="2">
        <f t="shared" ref="EG389:GR389" si="2210">EG$129</f>
        <v>0</v>
      </c>
      <c r="EH389" s="2">
        <f t="shared" si="2210"/>
        <v>0</v>
      </c>
      <c r="EI389" s="2">
        <f t="shared" si="2210"/>
        <v>0</v>
      </c>
      <c r="EJ389" s="2">
        <f t="shared" si="2210"/>
        <v>9.5320111245774538E-13</v>
      </c>
      <c r="EK389" s="2">
        <f t="shared" si="2210"/>
        <v>0</v>
      </c>
      <c r="EL389" s="2">
        <f t="shared" si="2210"/>
        <v>0</v>
      </c>
      <c r="EM389" s="2">
        <f t="shared" si="2210"/>
        <v>2.3830027811443645E-8</v>
      </c>
      <c r="EN389" s="2">
        <f t="shared" si="2210"/>
        <v>7.6645683352396419E-9</v>
      </c>
      <c r="EO389" s="2">
        <f t="shared" si="2210"/>
        <v>0</v>
      </c>
      <c r="EP389" s="2">
        <f t="shared" si="2210"/>
        <v>0</v>
      </c>
      <c r="EQ389" s="2">
        <f t="shared" si="2210"/>
        <v>0</v>
      </c>
      <c r="ER389" s="2">
        <f t="shared" si="2210"/>
        <v>0</v>
      </c>
      <c r="ES389" s="2">
        <f t="shared" si="2210"/>
        <v>0</v>
      </c>
      <c r="ET389" s="2">
        <f t="shared" si="2210"/>
        <v>0</v>
      </c>
      <c r="EU389" s="2">
        <f t="shared" si="2210"/>
        <v>0</v>
      </c>
      <c r="EV389" s="2">
        <f t="shared" si="2210"/>
        <v>0</v>
      </c>
      <c r="EW389" s="2">
        <f t="shared" si="2210"/>
        <v>0</v>
      </c>
      <c r="EX389" s="2">
        <f t="shared" si="2210"/>
        <v>3.8070127412788443E-7</v>
      </c>
      <c r="EY389" s="2">
        <f t="shared" si="2210"/>
        <v>2.9331560426746058E-7</v>
      </c>
      <c r="EZ389" s="2">
        <f t="shared" si="2210"/>
        <v>0</v>
      </c>
      <c r="FA389" s="2">
        <f t="shared" si="2210"/>
        <v>0</v>
      </c>
      <c r="FB389" s="2">
        <f t="shared" si="2210"/>
        <v>8.4483327473706061E-6</v>
      </c>
      <c r="FC389" s="2">
        <f t="shared" si="2210"/>
        <v>0</v>
      </c>
      <c r="FD389" s="2">
        <f t="shared" si="2210"/>
        <v>9.1348439943867269E-11</v>
      </c>
      <c r="FE389" s="2">
        <f t="shared" si="2210"/>
        <v>0</v>
      </c>
      <c r="FF389" s="2">
        <f t="shared" si="2210"/>
        <v>7.670600425748418E-7</v>
      </c>
      <c r="FG389" s="2">
        <f t="shared" si="2210"/>
        <v>1.1517846775531097E-9</v>
      </c>
      <c r="FH389" s="2">
        <f t="shared" si="2210"/>
        <v>0</v>
      </c>
      <c r="FI389" s="2">
        <f t="shared" si="2210"/>
        <v>3.4244255800437613E-3</v>
      </c>
      <c r="FJ389" s="2">
        <f t="shared" si="2210"/>
        <v>1.374683083592043E-5</v>
      </c>
      <c r="FK389" s="2">
        <f t="shared" si="2210"/>
        <v>6.54280919195975E-8</v>
      </c>
      <c r="FL389" s="2">
        <f t="shared" si="2210"/>
        <v>0</v>
      </c>
      <c r="FM389" s="2">
        <f t="shared" si="2210"/>
        <v>0</v>
      </c>
      <c r="FN389" s="2">
        <f t="shared" si="2210"/>
        <v>1.7919393439242576E-8</v>
      </c>
      <c r="FO389" s="2">
        <f t="shared" si="2210"/>
        <v>0</v>
      </c>
      <c r="FP389" s="2">
        <f t="shared" si="2210"/>
        <v>0</v>
      </c>
      <c r="FQ389" s="2">
        <f t="shared" si="2210"/>
        <v>0</v>
      </c>
      <c r="FR389" s="2">
        <f t="shared" si="2210"/>
        <v>0</v>
      </c>
      <c r="FS389" s="2">
        <f t="shared" si="2210"/>
        <v>0</v>
      </c>
      <c r="FT389" s="2">
        <f t="shared" si="2210"/>
        <v>6.3893171951862544E-13</v>
      </c>
      <c r="FU389" s="2">
        <f t="shared" si="2210"/>
        <v>4.7139518281865366E-14</v>
      </c>
      <c r="FV389" s="2">
        <f t="shared" si="2210"/>
        <v>4.7139518281865397E-14</v>
      </c>
      <c r="FW389" s="2">
        <f t="shared" si="2210"/>
        <v>0</v>
      </c>
      <c r="FX389" s="2">
        <f t="shared" si="2210"/>
        <v>8.7238517317231583E-10</v>
      </c>
      <c r="FY389" s="2">
        <f t="shared" si="2210"/>
        <v>1.8497485528413844E-8</v>
      </c>
      <c r="FZ389" s="2">
        <f t="shared" si="2210"/>
        <v>0</v>
      </c>
      <c r="GA389" s="2">
        <f t="shared" si="2210"/>
        <v>1.4073549791426986E-10</v>
      </c>
      <c r="GB389" s="2">
        <f t="shared" si="2210"/>
        <v>0</v>
      </c>
      <c r="GC389" s="2">
        <f t="shared" si="2210"/>
        <v>0</v>
      </c>
      <c r="GD389" s="2">
        <f t="shared" si="2210"/>
        <v>1.2201796633755198E-11</v>
      </c>
      <c r="GE389" s="2">
        <f t="shared" si="2210"/>
        <v>5.2481290626343498E-12</v>
      </c>
      <c r="GF389" s="2">
        <f t="shared" si="2210"/>
        <v>0</v>
      </c>
      <c r="GG389" s="2">
        <f t="shared" si="2210"/>
        <v>1.1523687011728899E-10</v>
      </c>
      <c r="GH389" s="2">
        <f t="shared" si="2210"/>
        <v>3.8362884917079408E-14</v>
      </c>
      <c r="GI389" s="2">
        <f t="shared" si="2210"/>
        <v>5.7544327375619121E-14</v>
      </c>
      <c r="GJ389" s="2">
        <f t="shared" si="2210"/>
        <v>6.5436687797487222E-11</v>
      </c>
      <c r="GK389" s="2">
        <f t="shared" si="2210"/>
        <v>6.9365393958358363E-14</v>
      </c>
      <c r="GL389" s="2">
        <f t="shared" si="2210"/>
        <v>4.7139518281865366E-14</v>
      </c>
      <c r="GM389" s="2">
        <f t="shared" si="2210"/>
        <v>3.1426345521243573E-14</v>
      </c>
      <c r="GN389" s="2">
        <f t="shared" si="2210"/>
        <v>3.5533628788464244E-10</v>
      </c>
      <c r="GO389" s="2">
        <f t="shared" si="2210"/>
        <v>1.2139258206167923E-8</v>
      </c>
      <c r="GP389" s="2">
        <f t="shared" si="2210"/>
        <v>0</v>
      </c>
      <c r="GQ389" s="2">
        <f t="shared" si="2210"/>
        <v>6.3584944461828495E-12</v>
      </c>
      <c r="GR389" s="2">
        <f t="shared" si="2210"/>
        <v>0</v>
      </c>
      <c r="GS389" s="2">
        <f t="shared" ref="GS389:JD389" si="2211">GS$129</f>
        <v>0</v>
      </c>
      <c r="GT389" s="2">
        <f t="shared" si="2211"/>
        <v>0</v>
      </c>
      <c r="GU389" s="2">
        <f t="shared" si="2211"/>
        <v>6.9365394896157492E-4</v>
      </c>
      <c r="GV389" s="2">
        <f t="shared" si="2211"/>
        <v>0</v>
      </c>
      <c r="GW389" s="2">
        <f t="shared" si="2211"/>
        <v>0</v>
      </c>
      <c r="GX389" s="2">
        <f t="shared" si="2211"/>
        <v>1.5654072747463062E-10</v>
      </c>
      <c r="GY389" s="2">
        <f t="shared" si="2211"/>
        <v>8.0926292951418055E-12</v>
      </c>
      <c r="GZ389" s="2">
        <f t="shared" si="2211"/>
        <v>1.0404809093753751E-14</v>
      </c>
      <c r="HA389" s="2">
        <f t="shared" si="2211"/>
        <v>2.9742479651771306E-10</v>
      </c>
      <c r="HB389" s="2">
        <f t="shared" si="2211"/>
        <v>0</v>
      </c>
      <c r="HC389" s="2">
        <f t="shared" si="2211"/>
        <v>4.9605215903322479E-12</v>
      </c>
      <c r="HD389" s="2">
        <f t="shared" si="2211"/>
        <v>0</v>
      </c>
      <c r="HE389" s="2">
        <f t="shared" si="2211"/>
        <v>3.7479588866804297E-6</v>
      </c>
      <c r="HF389" s="2">
        <f t="shared" si="2211"/>
        <v>2.1998441864870507E-12</v>
      </c>
      <c r="HG389" s="2">
        <f t="shared" si="2211"/>
        <v>1.5133769307739914E-9</v>
      </c>
      <c r="HH389" s="2">
        <f t="shared" si="2211"/>
        <v>0</v>
      </c>
      <c r="HI389" s="2">
        <f t="shared" si="2211"/>
        <v>0</v>
      </c>
      <c r="HJ389" s="2">
        <f t="shared" si="2211"/>
        <v>0</v>
      </c>
      <c r="HK389" s="2">
        <f t="shared" si="2211"/>
        <v>0</v>
      </c>
      <c r="HL389" s="2">
        <f t="shared" si="2211"/>
        <v>6.9365393958358327E-15</v>
      </c>
      <c r="HM389" s="2">
        <f t="shared" si="2211"/>
        <v>6.9365393958358338E-12</v>
      </c>
      <c r="HN389" s="2">
        <f t="shared" si="2211"/>
        <v>3.1426345521243573E-14</v>
      </c>
      <c r="HO389" s="2">
        <f t="shared" si="2211"/>
        <v>3.1426345521243577E-11</v>
      </c>
      <c r="HP389" s="2">
        <f t="shared" si="2211"/>
        <v>9.2487191944477779E-14</v>
      </c>
      <c r="HQ389" s="2">
        <f t="shared" si="2211"/>
        <v>0</v>
      </c>
      <c r="HR389" s="2">
        <f t="shared" si="2211"/>
        <v>4.1901794028324767E-13</v>
      </c>
      <c r="HS389" s="2">
        <f t="shared" si="2211"/>
        <v>0</v>
      </c>
      <c r="HT389" s="2">
        <f t="shared" si="2211"/>
        <v>0</v>
      </c>
      <c r="HU389" s="2">
        <f t="shared" si="2211"/>
        <v>0</v>
      </c>
      <c r="HV389" s="2">
        <f t="shared" si="2211"/>
        <v>4.0981011184587878E-7</v>
      </c>
      <c r="HW389" s="2">
        <f t="shared" si="2211"/>
        <v>1.1511515063509664E-9</v>
      </c>
      <c r="HX389" s="2">
        <f t="shared" si="2211"/>
        <v>0</v>
      </c>
      <c r="HY389" s="2">
        <f t="shared" si="2211"/>
        <v>1.7341348489589591E-14</v>
      </c>
      <c r="HZ389" s="2">
        <f t="shared" si="2211"/>
        <v>1.6185258590283616E-14</v>
      </c>
      <c r="IA389" s="2">
        <f t="shared" si="2211"/>
        <v>0</v>
      </c>
      <c r="IB389" s="2">
        <f t="shared" si="2211"/>
        <v>0</v>
      </c>
      <c r="IC389" s="2">
        <f t="shared" si="2211"/>
        <v>0</v>
      </c>
      <c r="ID389" s="2">
        <f t="shared" si="2211"/>
        <v>8.3732948643322114E-14</v>
      </c>
      <c r="IE389" s="2">
        <f t="shared" si="2211"/>
        <v>4.5971958506000017E-10</v>
      </c>
      <c r="IF389" s="2">
        <f t="shared" si="2211"/>
        <v>1.5852936013030112E-8</v>
      </c>
      <c r="IG389" s="2">
        <f t="shared" si="2211"/>
        <v>0</v>
      </c>
      <c r="IH389" s="2">
        <f t="shared" si="2211"/>
        <v>0</v>
      </c>
      <c r="II389" s="2">
        <f t="shared" si="2211"/>
        <v>1.1049760619294668E-7</v>
      </c>
      <c r="IJ389" s="2">
        <f t="shared" si="2211"/>
        <v>0</v>
      </c>
      <c r="IK389" s="2">
        <f t="shared" si="2211"/>
        <v>0</v>
      </c>
      <c r="IL389" s="2">
        <f t="shared" si="2211"/>
        <v>9.8916232202715874E-8</v>
      </c>
      <c r="IM389" s="2">
        <f t="shared" si="2211"/>
        <v>4.7139518281865366E-14</v>
      </c>
      <c r="IN389" s="2">
        <f t="shared" si="2211"/>
        <v>1.3979906509583202E-9</v>
      </c>
      <c r="IO389" s="2">
        <f t="shared" si="2211"/>
        <v>2.8902247482649314E-12</v>
      </c>
      <c r="IP389" s="2">
        <f t="shared" si="2211"/>
        <v>0</v>
      </c>
      <c r="IQ389" s="2">
        <f t="shared" si="2211"/>
        <v>0</v>
      </c>
      <c r="IR389" s="2">
        <f t="shared" si="2211"/>
        <v>0</v>
      </c>
      <c r="IS389" s="2">
        <f t="shared" si="2211"/>
        <v>1.4597227502949256E-11</v>
      </c>
      <c r="IT389" s="2">
        <f t="shared" si="2211"/>
        <v>0</v>
      </c>
      <c r="IU389" s="2">
        <f t="shared" si="2211"/>
        <v>0</v>
      </c>
      <c r="IV389" s="2">
        <f t="shared" si="2211"/>
        <v>1.5046004582250474E-8</v>
      </c>
      <c r="IW389" s="2">
        <f t="shared" si="2211"/>
        <v>2.0198376197695658E-10</v>
      </c>
      <c r="IX389" s="2">
        <f t="shared" si="2211"/>
        <v>2.9679249814588555E-7</v>
      </c>
      <c r="IY389" s="2">
        <f t="shared" si="2211"/>
        <v>1.3873078791671673E-13</v>
      </c>
      <c r="IZ389" s="2">
        <f t="shared" si="2211"/>
        <v>0</v>
      </c>
      <c r="JA389" s="2">
        <f t="shared" si="2211"/>
        <v>0</v>
      </c>
      <c r="JB389" s="2">
        <f t="shared" si="2211"/>
        <v>0</v>
      </c>
      <c r="JC389" s="2">
        <f t="shared" si="2211"/>
        <v>0</v>
      </c>
      <c r="JD389" s="2">
        <f t="shared" si="2211"/>
        <v>0</v>
      </c>
      <c r="JE389" s="2">
        <f t="shared" ref="JE389:LP389" si="2212">JE$129</f>
        <v>1.0433616577148225E-8</v>
      </c>
      <c r="JF389" s="2">
        <f t="shared" si="2212"/>
        <v>0</v>
      </c>
      <c r="JG389" s="2">
        <f t="shared" si="2212"/>
        <v>1.6081016913033238E-6</v>
      </c>
      <c r="JH389" s="2">
        <f t="shared" si="2212"/>
        <v>0</v>
      </c>
      <c r="JI389" s="2">
        <f t="shared" si="2212"/>
        <v>1.5029168690977644E-8</v>
      </c>
      <c r="JJ389" s="2">
        <f t="shared" si="2212"/>
        <v>6.8093941370220643E-8</v>
      </c>
      <c r="JK389" s="2">
        <f t="shared" si="2212"/>
        <v>0</v>
      </c>
      <c r="JL389" s="2">
        <f t="shared" si="2212"/>
        <v>4.3486887411562049E-11</v>
      </c>
      <c r="JM389" s="2">
        <f t="shared" si="2212"/>
        <v>2.5433977784731398E-11</v>
      </c>
      <c r="JN389" s="2">
        <f t="shared" si="2212"/>
        <v>0</v>
      </c>
      <c r="JO389" s="2">
        <f t="shared" si="2212"/>
        <v>5.805633308129734E-7</v>
      </c>
      <c r="JP389" s="2">
        <f t="shared" si="2212"/>
        <v>2.0926984257961032E-5</v>
      </c>
      <c r="JQ389" s="2">
        <f t="shared" si="2212"/>
        <v>0</v>
      </c>
      <c r="JR389" s="2">
        <f t="shared" si="2212"/>
        <v>0</v>
      </c>
      <c r="JS389" s="2">
        <f t="shared" si="2212"/>
        <v>4.7980421505143835E-11</v>
      </c>
      <c r="JT389" s="2">
        <f t="shared" si="2212"/>
        <v>0</v>
      </c>
      <c r="JU389" s="2">
        <f t="shared" si="2212"/>
        <v>0</v>
      </c>
      <c r="JV389" s="2">
        <f t="shared" si="2212"/>
        <v>5.4347420299195843E-13</v>
      </c>
      <c r="JW389" s="2">
        <f t="shared" si="2212"/>
        <v>2.7697788777969397E-10</v>
      </c>
      <c r="JX389" s="2">
        <f t="shared" si="2212"/>
        <v>0</v>
      </c>
      <c r="JY389" s="2">
        <f t="shared" si="2212"/>
        <v>4.0427048861198174E-8</v>
      </c>
      <c r="JZ389" s="2">
        <f t="shared" si="2212"/>
        <v>6.0095706992221518E-8</v>
      </c>
      <c r="KA389" s="2">
        <f t="shared" si="2212"/>
        <v>0</v>
      </c>
      <c r="KB389" s="2">
        <f t="shared" si="2212"/>
        <v>0</v>
      </c>
      <c r="KC389" s="2">
        <f t="shared" si="2212"/>
        <v>6.3246919256780519E-10</v>
      </c>
      <c r="KD389" s="2">
        <f t="shared" si="2212"/>
        <v>5.1150513222772556E-8</v>
      </c>
      <c r="KE389" s="2">
        <f t="shared" si="2212"/>
        <v>0</v>
      </c>
      <c r="KF389" s="2">
        <f t="shared" si="2212"/>
        <v>1.5984535382116426E-13</v>
      </c>
      <c r="KG389" s="2">
        <f t="shared" si="2212"/>
        <v>0</v>
      </c>
      <c r="KH389" s="2">
        <f t="shared" si="2212"/>
        <v>0</v>
      </c>
      <c r="KI389" s="2">
        <f t="shared" si="2212"/>
        <v>0</v>
      </c>
      <c r="KJ389" s="2">
        <f t="shared" si="2212"/>
        <v>0</v>
      </c>
      <c r="KK389" s="2">
        <f t="shared" si="2212"/>
        <v>7.6725769834158849E-13</v>
      </c>
      <c r="KL389" s="2">
        <f t="shared" si="2212"/>
        <v>0</v>
      </c>
      <c r="KM389" s="2">
        <f t="shared" si="2212"/>
        <v>0</v>
      </c>
      <c r="KN389" s="2">
        <f t="shared" si="2212"/>
        <v>1.9181442458539708E-8</v>
      </c>
      <c r="KO389" s="2">
        <f t="shared" si="2212"/>
        <v>6.415033188878376E-9</v>
      </c>
      <c r="KP389" s="2">
        <f t="shared" si="2212"/>
        <v>0</v>
      </c>
      <c r="KQ389" s="2">
        <f t="shared" si="2212"/>
        <v>0</v>
      </c>
      <c r="KR389" s="2">
        <f t="shared" si="2212"/>
        <v>0</v>
      </c>
      <c r="KS389" s="2">
        <f t="shared" si="2212"/>
        <v>0</v>
      </c>
      <c r="KT389" s="2">
        <f t="shared" si="2212"/>
        <v>0</v>
      </c>
      <c r="KU389" s="2">
        <f t="shared" si="2212"/>
        <v>0</v>
      </c>
      <c r="KV389" s="2">
        <f t="shared" si="2212"/>
        <v>0</v>
      </c>
      <c r="KW389" s="2">
        <f t="shared" si="2212"/>
        <v>0</v>
      </c>
      <c r="KX389" s="2">
        <f t="shared" si="2212"/>
        <v>0</v>
      </c>
      <c r="KY389" s="2">
        <f t="shared" si="2212"/>
        <v>3.0348705198754758E-7</v>
      </c>
      <c r="KZ389" s="2">
        <f t="shared" si="2212"/>
        <v>1.1346575206667492E-7</v>
      </c>
      <c r="LA389" s="2">
        <f t="shared" si="2212"/>
        <v>0</v>
      </c>
      <c r="LB389" s="2">
        <f t="shared" si="2212"/>
        <v>0</v>
      </c>
      <c r="LC389" s="2">
        <f t="shared" si="2212"/>
        <v>6.2008434818846256E-6</v>
      </c>
      <c r="LD389" s="2">
        <f t="shared" si="2212"/>
        <v>0</v>
      </c>
      <c r="LE389" s="2">
        <f t="shared" si="2212"/>
        <v>7.3528862757735562E-11</v>
      </c>
      <c r="LF389" s="2">
        <f t="shared" si="2212"/>
        <v>0</v>
      </c>
      <c r="LG389" s="2">
        <f t="shared" si="2212"/>
        <v>6.4729957373817965E-7</v>
      </c>
      <c r="LH389" s="2">
        <f t="shared" si="2212"/>
        <v>9.2710305216275271E-10</v>
      </c>
      <c r="LI389" s="2">
        <f t="shared" si="2212"/>
        <v>0</v>
      </c>
      <c r="LJ389" s="2">
        <f t="shared" si="2212"/>
        <v>5.2595312030851108E-3</v>
      </c>
      <c r="LK389" s="2">
        <f t="shared" si="2212"/>
        <v>2.1073995218731169E-5</v>
      </c>
      <c r="LL389" s="2">
        <f t="shared" si="2212"/>
        <v>1.0058308055042633E-7</v>
      </c>
      <c r="LM389" s="2">
        <f t="shared" si="2212"/>
        <v>0</v>
      </c>
      <c r="LN389" s="2">
        <f t="shared" si="2212"/>
        <v>0</v>
      </c>
      <c r="LO389" s="2">
        <f t="shared" si="2212"/>
        <v>2.6037692600407468E-8</v>
      </c>
      <c r="LP389" s="2">
        <f t="shared" si="2212"/>
        <v>0</v>
      </c>
      <c r="LQ389" s="2">
        <f t="shared" ref="LQ389:OB389" si="2213">LQ$129</f>
        <v>0</v>
      </c>
      <c r="LR389" s="2">
        <f t="shared" si="2213"/>
        <v>0</v>
      </c>
      <c r="LS389" s="2">
        <f t="shared" si="2213"/>
        <v>0</v>
      </c>
      <c r="LT389" s="2">
        <f t="shared" si="2213"/>
        <v>0</v>
      </c>
      <c r="LU389" s="2">
        <f t="shared" si="2213"/>
        <v>9.6215043666641898E-13</v>
      </c>
      <c r="LV389" s="2">
        <f t="shared" si="2213"/>
        <v>7.1027383233512041E-14</v>
      </c>
      <c r="LW389" s="2">
        <f t="shared" si="2213"/>
        <v>7.1027383233512091E-14</v>
      </c>
      <c r="LX389" s="2">
        <f t="shared" si="2213"/>
        <v>0</v>
      </c>
      <c r="LY389" s="2">
        <f t="shared" si="2213"/>
        <v>1.3411134977188532E-9</v>
      </c>
      <c r="LZ389" s="2">
        <f t="shared" si="2213"/>
        <v>2.6877689195545786E-8</v>
      </c>
      <c r="MA389" s="2">
        <f t="shared" si="2213"/>
        <v>0</v>
      </c>
      <c r="MB389" s="2">
        <f t="shared" si="2213"/>
        <v>2.1625478545634652E-10</v>
      </c>
      <c r="MC389" s="2">
        <f t="shared" si="2213"/>
        <v>0</v>
      </c>
      <c r="MD389" s="2">
        <f t="shared" si="2213"/>
        <v>0</v>
      </c>
      <c r="ME389" s="2">
        <f t="shared" si="2213"/>
        <v>1.7733140100501352E-11</v>
      </c>
      <c r="MF389" s="2">
        <f t="shared" si="2213"/>
        <v>7.9070501306098202E-12</v>
      </c>
      <c r="MG389" s="2">
        <f t="shared" si="2213"/>
        <v>0</v>
      </c>
      <c r="MH389" s="2">
        <f t="shared" si="2213"/>
        <v>1.7363257145539812E-10</v>
      </c>
      <c r="MI389" s="2">
        <f t="shared" si="2213"/>
        <v>5.7430695635402313E-14</v>
      </c>
      <c r="MJ389" s="2">
        <f t="shared" si="2213"/>
        <v>8.6146043453103469E-14</v>
      </c>
      <c r="MK389" s="2">
        <f t="shared" si="2213"/>
        <v>1.0059415057756192E-10</v>
      </c>
      <c r="ML389" s="2">
        <f t="shared" si="2213"/>
        <v>1.0079106813060957E-13</v>
      </c>
      <c r="MM389" s="2">
        <f t="shared" si="2213"/>
        <v>7.1027383233512041E-14</v>
      </c>
      <c r="MN389" s="2">
        <f t="shared" si="2213"/>
        <v>4.7351588822341361E-14</v>
      </c>
      <c r="MO389" s="2">
        <f t="shared" si="2213"/>
        <v>7.8463423672265186E-10</v>
      </c>
      <c r="MP389" s="2">
        <f t="shared" si="2213"/>
        <v>1.7638910438744896E-8</v>
      </c>
      <c r="MQ389" s="2">
        <f t="shared" si="2213"/>
        <v>0</v>
      </c>
      <c r="MR389" s="2">
        <f t="shared" si="2213"/>
        <v>9.239181245305877E-12</v>
      </c>
      <c r="MS389" s="2">
        <f t="shared" si="2213"/>
        <v>0</v>
      </c>
      <c r="MT389" s="2">
        <f t="shared" si="2213"/>
        <v>0</v>
      </c>
      <c r="MU389" s="2">
        <f t="shared" si="2213"/>
        <v>0</v>
      </c>
      <c r="MV389" s="2">
        <f t="shared" si="2213"/>
        <v>1.007910695722849E-3</v>
      </c>
      <c r="MW389" s="2">
        <f t="shared" si="2213"/>
        <v>0</v>
      </c>
      <c r="MX389" s="2">
        <f t="shared" si="2213"/>
        <v>0</v>
      </c>
      <c r="MY389" s="2">
        <f t="shared" si="2213"/>
        <v>2.3976949114531101E-10</v>
      </c>
      <c r="MZ389" s="2">
        <f t="shared" si="2213"/>
        <v>1.1758957948571113E-11</v>
      </c>
      <c r="NA389" s="2">
        <f t="shared" si="2213"/>
        <v>1.5118660219591431E-14</v>
      </c>
      <c r="NB389" s="2">
        <f t="shared" si="2213"/>
        <v>4.5606916205007734E-10</v>
      </c>
      <c r="NC389" s="2">
        <f t="shared" si="2213"/>
        <v>0</v>
      </c>
      <c r="ND389" s="2">
        <f t="shared" si="2213"/>
        <v>7.210394709151689E-12</v>
      </c>
      <c r="NE389" s="2">
        <f t="shared" si="2213"/>
        <v>0</v>
      </c>
      <c r="NF389" s="2">
        <f t="shared" si="2213"/>
        <v>5.4425167644731096E-6</v>
      </c>
      <c r="NG389" s="2">
        <f t="shared" si="2213"/>
        <v>3.314611217563896E-12</v>
      </c>
      <c r="NH389" s="2">
        <f t="shared" si="2213"/>
        <v>2.3258290314937038E-9</v>
      </c>
      <c r="NI389" s="2">
        <f t="shared" si="2213"/>
        <v>0</v>
      </c>
      <c r="NJ389" s="2">
        <f t="shared" si="2213"/>
        <v>0</v>
      </c>
      <c r="NK389" s="2">
        <f t="shared" si="2213"/>
        <v>0</v>
      </c>
      <c r="NL389" s="2">
        <f t="shared" si="2213"/>
        <v>0</v>
      </c>
      <c r="NM389" s="2">
        <f t="shared" si="2213"/>
        <v>1.0079106813060953E-14</v>
      </c>
      <c r="NN389" s="2">
        <f t="shared" si="2213"/>
        <v>1.0079106813060955E-11</v>
      </c>
      <c r="NO389" s="2">
        <f t="shared" si="2213"/>
        <v>4.7351588822341361E-14</v>
      </c>
      <c r="NP389" s="2">
        <f t="shared" si="2213"/>
        <v>4.7351588822341369E-11</v>
      </c>
      <c r="NQ389" s="2">
        <f t="shared" si="2213"/>
        <v>1.3438809084081273E-13</v>
      </c>
      <c r="NR389" s="2">
        <f t="shared" si="2213"/>
        <v>0</v>
      </c>
      <c r="NS389" s="2">
        <f t="shared" si="2213"/>
        <v>6.3135451763121824E-13</v>
      </c>
      <c r="NT389" s="2">
        <f t="shared" si="2213"/>
        <v>0</v>
      </c>
      <c r="NU389" s="2">
        <f t="shared" si="2213"/>
        <v>0</v>
      </c>
      <c r="NV389" s="2">
        <f t="shared" si="2213"/>
        <v>0</v>
      </c>
      <c r="NW389" s="2">
        <f t="shared" si="2213"/>
        <v>8.0473531840767061E-7</v>
      </c>
      <c r="NX389" s="2">
        <f t="shared" si="2213"/>
        <v>3.0758586936462406E-9</v>
      </c>
      <c r="NY389" s="2">
        <f t="shared" si="2213"/>
        <v>0</v>
      </c>
      <c r="NZ389" s="2">
        <f t="shared" si="2213"/>
        <v>2.5197767032652392E-14</v>
      </c>
      <c r="OA389" s="2">
        <f t="shared" si="2213"/>
        <v>2.3517915897142232E-14</v>
      </c>
      <c r="OB389" s="2">
        <f t="shared" si="2213"/>
        <v>0</v>
      </c>
      <c r="OC389" s="2">
        <f t="shared" ref="OC389:QN389" si="2214">OC$129</f>
        <v>0</v>
      </c>
      <c r="OD389" s="2">
        <f t="shared" si="2214"/>
        <v>0</v>
      </c>
      <c r="OE389" s="2">
        <f t="shared" si="2214"/>
        <v>1.2560570080505464E-13</v>
      </c>
      <c r="OF389" s="2">
        <f t="shared" si="2214"/>
        <v>6.7019722619258296E-10</v>
      </c>
      <c r="OG389" s="2">
        <f t="shared" si="2214"/>
        <v>2.4310661554128944E-8</v>
      </c>
      <c r="OH389" s="2">
        <f t="shared" si="2214"/>
        <v>0</v>
      </c>
      <c r="OI389" s="2">
        <f t="shared" si="2214"/>
        <v>0</v>
      </c>
      <c r="OJ389" s="2">
        <f t="shared" si="2214"/>
        <v>2.0927409798684347E-7</v>
      </c>
      <c r="OK389" s="2">
        <f t="shared" si="2214"/>
        <v>0</v>
      </c>
      <c r="OL389" s="2">
        <f t="shared" si="2214"/>
        <v>0</v>
      </c>
      <c r="OM389" s="2">
        <f t="shared" si="2214"/>
        <v>1.8530230766531789E-7</v>
      </c>
      <c r="ON389" s="2">
        <f t="shared" si="2214"/>
        <v>7.1027383233512041E-14</v>
      </c>
      <c r="OO389" s="2">
        <f t="shared" si="2214"/>
        <v>2.1489410603658322E-9</v>
      </c>
      <c r="OP389" s="2">
        <f t="shared" si="2214"/>
        <v>4.1996278387753981E-12</v>
      </c>
      <c r="OQ389" s="2">
        <f t="shared" si="2214"/>
        <v>0</v>
      </c>
      <c r="OR389" s="2">
        <f t="shared" si="2214"/>
        <v>0</v>
      </c>
      <c r="OS389" s="2">
        <f t="shared" si="2214"/>
        <v>0</v>
      </c>
      <c r="OT389" s="2">
        <f t="shared" si="2214"/>
        <v>2.1913635152138777E-11</v>
      </c>
      <c r="OU389" s="2">
        <f t="shared" si="2214"/>
        <v>0</v>
      </c>
      <c r="OV389" s="2">
        <f t="shared" si="2214"/>
        <v>0</v>
      </c>
      <c r="OW389" s="2">
        <f t="shared" si="2214"/>
        <v>2.2009745228282895E-8</v>
      </c>
      <c r="OX389" s="2">
        <f t="shared" si="2214"/>
        <v>3.0116071542155079E-10</v>
      </c>
      <c r="OY389" s="2">
        <f t="shared" si="2214"/>
        <v>6.441089721598196E-7</v>
      </c>
      <c r="OZ389" s="2">
        <f t="shared" si="2214"/>
        <v>2.0158213626121914E-13</v>
      </c>
      <c r="PA389" s="2">
        <f t="shared" si="2214"/>
        <v>0</v>
      </c>
      <c r="PB389" s="2">
        <f t="shared" si="2214"/>
        <v>0</v>
      </c>
      <c r="PC389" s="2">
        <f t="shared" si="2214"/>
        <v>0</v>
      </c>
      <c r="PD389" s="2">
        <f t="shared" si="2214"/>
        <v>0</v>
      </c>
      <c r="PE389" s="2">
        <f t="shared" si="2214"/>
        <v>0</v>
      </c>
      <c r="PF389" s="2">
        <f t="shared" si="2214"/>
        <v>1.516206584267858E-8</v>
      </c>
      <c r="PG389" s="2">
        <f t="shared" si="2214"/>
        <v>0</v>
      </c>
      <c r="PH389" s="2">
        <f t="shared" si="2214"/>
        <v>2.8754621213240769E-6</v>
      </c>
      <c r="PI389" s="2">
        <f t="shared" si="2214"/>
        <v>0</v>
      </c>
      <c r="PJ389" s="2">
        <f t="shared" si="2214"/>
        <v>2.1838064761632072E-8</v>
      </c>
      <c r="PK389" s="2">
        <f t="shared" si="2214"/>
        <v>1.0260023266103628E-7</v>
      </c>
      <c r="PL389" s="2">
        <f t="shared" si="2214"/>
        <v>0</v>
      </c>
      <c r="PM389" s="2">
        <f t="shared" si="2214"/>
        <v>6.5341509317120693E-11</v>
      </c>
      <c r="PN389" s="2">
        <f t="shared" si="2214"/>
        <v>3.6956724981223508E-11</v>
      </c>
      <c r="PO389" s="2">
        <f t="shared" si="2214"/>
        <v>0</v>
      </c>
      <c r="PP389" s="2">
        <f t="shared" si="2214"/>
        <v>8.4379538623993856E-7</v>
      </c>
      <c r="PQ389" s="2">
        <f t="shared" si="2214"/>
        <v>2.9898927639611234E-5</v>
      </c>
      <c r="PR389" s="2">
        <f t="shared" si="2214"/>
        <v>0</v>
      </c>
      <c r="PS389" s="2">
        <f t="shared" si="2214"/>
        <v>0</v>
      </c>
      <c r="PT389" s="2">
        <f t="shared" si="2214"/>
        <v>7.3760133672787485E-11</v>
      </c>
      <c r="PU389" s="2">
        <f t="shared" si="2214"/>
        <v>0</v>
      </c>
      <c r="PV389" s="2">
        <f t="shared" si="2214"/>
        <v>0</v>
      </c>
      <c r="PW389" s="2">
        <f t="shared" si="2214"/>
        <v>8.1360152150153306E-13</v>
      </c>
      <c r="PX389" s="2">
        <f t="shared" si="2214"/>
        <v>4.2579713529290964E-10</v>
      </c>
      <c r="PY389" s="2">
        <f t="shared" si="2214"/>
        <v>0</v>
      </c>
      <c r="PZ389" s="2">
        <f t="shared" si="2214"/>
        <v>6.2148360403182538E-8</v>
      </c>
      <c r="QA389" s="2">
        <f t="shared" si="2214"/>
        <v>8.3459400743483714E-8</v>
      </c>
      <c r="QB389" s="2">
        <f t="shared" si="2214"/>
        <v>0</v>
      </c>
      <c r="QC389" s="2">
        <f t="shared" si="2214"/>
        <v>0</v>
      </c>
      <c r="QD389" s="2">
        <f t="shared" si="2214"/>
        <v>9.7229267114128969E-10</v>
      </c>
      <c r="QE389" s="2">
        <f t="shared" si="2214"/>
        <v>7.657426084720312E-8</v>
      </c>
      <c r="QF389" s="2">
        <f t="shared" si="2214"/>
        <v>0</v>
      </c>
      <c r="QG389" s="2">
        <f t="shared" si="2214"/>
        <v>2.3929456514750978E-13</v>
      </c>
      <c r="QH389" s="2">
        <f t="shared" si="2214"/>
        <v>0</v>
      </c>
      <c r="QI389" s="2">
        <f t="shared" si="2214"/>
        <v>0</v>
      </c>
      <c r="QJ389" s="2">
        <f t="shared" si="2214"/>
        <v>0</v>
      </c>
      <c r="QK389" s="2">
        <f t="shared" si="2214"/>
        <v>0</v>
      </c>
      <c r="QL389" s="2">
        <f t="shared" si="2214"/>
        <v>1.1486139127080468E-12</v>
      </c>
      <c r="QM389" s="2">
        <f t="shared" si="2214"/>
        <v>0</v>
      </c>
      <c r="QN389" s="2">
        <f t="shared" si="2214"/>
        <v>0</v>
      </c>
      <c r="QO389" s="2">
        <f t="shared" ref="QO389:RI389" si="2215">QO$129</f>
        <v>2.871534781770116E-8</v>
      </c>
      <c r="QP389" s="2">
        <f t="shared" si="2215"/>
        <v>9.0895916298197911E-9</v>
      </c>
      <c r="QQ389" s="2">
        <f t="shared" si="2215"/>
        <v>0</v>
      </c>
      <c r="QR389" s="2">
        <f t="shared" si="2215"/>
        <v>0</v>
      </c>
      <c r="QS389" s="2">
        <f t="shared" si="2215"/>
        <v>0</v>
      </c>
      <c r="QT389" s="2">
        <f t="shared" si="2215"/>
        <v>0</v>
      </c>
      <c r="QU389" s="2">
        <f t="shared" si="2215"/>
        <v>0</v>
      </c>
      <c r="QV389" s="2">
        <f t="shared" si="2215"/>
        <v>0</v>
      </c>
      <c r="QW389" s="2">
        <f t="shared" si="2215"/>
        <v>0</v>
      </c>
      <c r="QX389" s="2">
        <f t="shared" si="2215"/>
        <v>0</v>
      </c>
      <c r="QY389" s="2">
        <f t="shared" si="2215"/>
        <v>0</v>
      </c>
      <c r="QZ389" s="2">
        <f t="shared" si="2215"/>
        <v>4.6119248081699611E-7</v>
      </c>
      <c r="RA389" s="2">
        <f t="shared" si="2215"/>
        <v>4.9947584594295031E-7</v>
      </c>
      <c r="RB389" s="2">
        <f t="shared" si="2215"/>
        <v>0</v>
      </c>
      <c r="RC389" s="2">
        <f t="shared" si="2215"/>
        <v>0</v>
      </c>
      <c r="RD389" s="2">
        <f t="shared" si="2215"/>
        <v>1.097805782013246E-5</v>
      </c>
      <c r="RE389" s="2">
        <f t="shared" si="2215"/>
        <v>0</v>
      </c>
      <c r="RF389" s="2">
        <f t="shared" si="2215"/>
        <v>1.1007549996785448E-10</v>
      </c>
      <c r="RG389" s="2">
        <f t="shared" si="2215"/>
        <v>0</v>
      </c>
      <c r="RH389" s="2">
        <f t="shared" si="2215"/>
        <v>8.9961069638648788E-7</v>
      </c>
      <c r="RI389" s="2">
        <f t="shared" si="2215"/>
        <v>1.3879084778555565E-9</v>
      </c>
    </row>
    <row r="390" spans="5:477" x14ac:dyDescent="0.35">
      <c r="E390" s="3" t="str">
        <f t="shared" ref="E390:E392" si="2216">E386</f>
        <v>Offshore GOM</v>
      </c>
      <c r="F390" s="3" t="s">
        <v>173</v>
      </c>
      <c r="G390" s="3" t="s">
        <v>177</v>
      </c>
      <c r="H390" s="2">
        <f>H$130</f>
        <v>4.1820810924327791E-3</v>
      </c>
      <c r="I390" s="2">
        <f t="shared" ref="I390:BT390" si="2217">I$130</f>
        <v>3.1694873858927126E-5</v>
      </c>
      <c r="J390" s="2">
        <f t="shared" si="2217"/>
        <v>9.9704912118441454E-8</v>
      </c>
      <c r="K390" s="2">
        <f t="shared" si="2217"/>
        <v>0</v>
      </c>
      <c r="L390" s="2">
        <f t="shared" si="2217"/>
        <v>0</v>
      </c>
      <c r="M390" s="2">
        <f t="shared" si="2217"/>
        <v>0</v>
      </c>
      <c r="N390" s="2">
        <f t="shared" si="2217"/>
        <v>0</v>
      </c>
      <c r="O390" s="2">
        <f t="shared" si="2217"/>
        <v>0</v>
      </c>
      <c r="P390" s="2">
        <f t="shared" si="2217"/>
        <v>0</v>
      </c>
      <c r="Q390" s="2">
        <f t="shared" si="2217"/>
        <v>0</v>
      </c>
      <c r="R390" s="2">
        <f t="shared" si="2217"/>
        <v>0</v>
      </c>
      <c r="S390" s="2">
        <f t="shared" si="2217"/>
        <v>8.8313999143441148E-13</v>
      </c>
      <c r="T390" s="2">
        <f t="shared" si="2217"/>
        <v>6.6235499357580841E-14</v>
      </c>
      <c r="U390" s="2">
        <f t="shared" si="2217"/>
        <v>6.6235499357580879E-14</v>
      </c>
      <c r="V390" s="2">
        <f t="shared" si="2217"/>
        <v>0</v>
      </c>
      <c r="W390" s="2">
        <f t="shared" si="2217"/>
        <v>1.3293988282458871E-9</v>
      </c>
      <c r="X390" s="2">
        <f t="shared" si="2217"/>
        <v>6.6235499357580841E-14</v>
      </c>
      <c r="Y390" s="2">
        <f t="shared" si="2217"/>
        <v>0</v>
      </c>
      <c r="Z390" s="2">
        <f t="shared" si="2217"/>
        <v>2.1270381251934184E-10</v>
      </c>
      <c r="AA390" s="2">
        <f t="shared" si="2217"/>
        <v>0</v>
      </c>
      <c r="AB390" s="2">
        <f t="shared" si="2217"/>
        <v>0</v>
      </c>
      <c r="AC390" s="2">
        <f t="shared" si="2217"/>
        <v>8.8313999143441075E-14</v>
      </c>
      <c r="AD390" s="2">
        <f t="shared" si="2217"/>
        <v>7.3594999286200871E-12</v>
      </c>
      <c r="AE390" s="2">
        <f t="shared" si="2217"/>
        <v>0</v>
      </c>
      <c r="AF390" s="2">
        <f t="shared" si="2217"/>
        <v>1.6190899842964189E-10</v>
      </c>
      <c r="AG390" s="2">
        <f t="shared" si="2217"/>
        <v>4.4156999571720538E-14</v>
      </c>
      <c r="AH390" s="2">
        <f t="shared" si="2217"/>
        <v>6.6235499357580841E-14</v>
      </c>
      <c r="AI390" s="2">
        <f t="shared" si="2217"/>
        <v>9.9712783766802885E-11</v>
      </c>
      <c r="AJ390" s="2">
        <f t="shared" si="2217"/>
        <v>0</v>
      </c>
      <c r="AK390" s="2">
        <f t="shared" si="2217"/>
        <v>6.6235499357580841E-14</v>
      </c>
      <c r="AL390" s="2">
        <f t="shared" si="2217"/>
        <v>4.4156999571720538E-14</v>
      </c>
      <c r="AM390" s="2">
        <f t="shared" si="2217"/>
        <v>4.0800323822875588E-10</v>
      </c>
      <c r="AN390" s="2">
        <f t="shared" si="2217"/>
        <v>4.4156999571720574E-13</v>
      </c>
      <c r="AO390" s="2">
        <f t="shared" si="2217"/>
        <v>0</v>
      </c>
      <c r="AP390" s="2">
        <f t="shared" si="2217"/>
        <v>0</v>
      </c>
      <c r="AQ390" s="2">
        <f t="shared" si="2217"/>
        <v>0</v>
      </c>
      <c r="AR390" s="2">
        <f t="shared" si="2217"/>
        <v>0</v>
      </c>
      <c r="AS390" s="2">
        <f t="shared" si="2217"/>
        <v>0</v>
      </c>
      <c r="AT390" s="2">
        <f t="shared" si="2217"/>
        <v>1.4291037403643263E-11</v>
      </c>
      <c r="AU390" s="2">
        <f t="shared" si="2217"/>
        <v>0</v>
      </c>
      <c r="AV390" s="2">
        <f t="shared" si="2217"/>
        <v>0</v>
      </c>
      <c r="AW390" s="2">
        <f t="shared" si="2217"/>
        <v>2.3512879877002309E-10</v>
      </c>
      <c r="AX390" s="2">
        <f t="shared" si="2217"/>
        <v>0</v>
      </c>
      <c r="AY390" s="2">
        <f t="shared" si="2217"/>
        <v>0</v>
      </c>
      <c r="AZ390" s="2">
        <f t="shared" si="2217"/>
        <v>4.4814750356175036E-10</v>
      </c>
      <c r="BA390" s="2">
        <f t="shared" si="2217"/>
        <v>0</v>
      </c>
      <c r="BB390" s="2">
        <f t="shared" si="2217"/>
        <v>6.6235499357580841E-14</v>
      </c>
      <c r="BC390" s="2">
        <f t="shared" si="2217"/>
        <v>0</v>
      </c>
      <c r="BD390" s="2">
        <f t="shared" si="2217"/>
        <v>4.4701496513521637E-6</v>
      </c>
      <c r="BE390" s="2">
        <f t="shared" si="2217"/>
        <v>3.0909899700204369E-12</v>
      </c>
      <c r="BF390" s="2">
        <f t="shared" si="2217"/>
        <v>2.3035771401471638E-9</v>
      </c>
      <c r="BG390" s="2">
        <f t="shared" si="2217"/>
        <v>0</v>
      </c>
      <c r="BH390" s="2">
        <f t="shared" si="2217"/>
        <v>0</v>
      </c>
      <c r="BI390" s="2">
        <f t="shared" si="2217"/>
        <v>0</v>
      </c>
      <c r="BJ390" s="2">
        <f t="shared" si="2217"/>
        <v>0</v>
      </c>
      <c r="BK390" s="2">
        <f t="shared" si="2217"/>
        <v>0</v>
      </c>
      <c r="BL390" s="2">
        <f t="shared" si="2217"/>
        <v>0</v>
      </c>
      <c r="BM390" s="2">
        <f t="shared" si="2217"/>
        <v>4.4156999571720538E-14</v>
      </c>
      <c r="BN390" s="2">
        <f t="shared" si="2217"/>
        <v>4.4156999571720568E-11</v>
      </c>
      <c r="BO390" s="2">
        <f t="shared" si="2217"/>
        <v>0</v>
      </c>
      <c r="BP390" s="2">
        <f t="shared" si="2217"/>
        <v>0</v>
      </c>
      <c r="BQ390" s="2">
        <f t="shared" si="2217"/>
        <v>5.8875999428960681E-13</v>
      </c>
      <c r="BR390" s="2">
        <f t="shared" si="2217"/>
        <v>0</v>
      </c>
      <c r="BS390" s="2">
        <f t="shared" si="2217"/>
        <v>0</v>
      </c>
      <c r="BT390" s="2">
        <f t="shared" si="2217"/>
        <v>0</v>
      </c>
      <c r="BU390" s="2">
        <f t="shared" ref="BU390:EF390" si="2218">BU$130</f>
        <v>1.5718295774898304E-6</v>
      </c>
      <c r="BV390" s="2">
        <f t="shared" si="2218"/>
        <v>1.0635190625967088E-9</v>
      </c>
      <c r="BW390" s="2">
        <f t="shared" si="2218"/>
        <v>0</v>
      </c>
      <c r="BX390" s="2">
        <f t="shared" si="2218"/>
        <v>0</v>
      </c>
      <c r="BY390" s="2">
        <f t="shared" si="2218"/>
        <v>0</v>
      </c>
      <c r="BZ390" s="2">
        <f t="shared" si="2218"/>
        <v>0</v>
      </c>
      <c r="CA390" s="2">
        <f t="shared" si="2218"/>
        <v>0</v>
      </c>
      <c r="CB390" s="2">
        <f t="shared" si="2218"/>
        <v>0</v>
      </c>
      <c r="CC390" s="2">
        <f t="shared" si="2218"/>
        <v>1.030329990006813E-13</v>
      </c>
      <c r="CD390" s="2">
        <f t="shared" si="2218"/>
        <v>3.989508426131226E-11</v>
      </c>
      <c r="CE390" s="2">
        <f t="shared" si="2218"/>
        <v>2.3924814549756952E-8</v>
      </c>
      <c r="CF390" s="2">
        <f t="shared" si="2218"/>
        <v>0</v>
      </c>
      <c r="CG390" s="2">
        <f t="shared" si="2218"/>
        <v>0</v>
      </c>
      <c r="CH390" s="2">
        <f t="shared" si="2218"/>
        <v>4.6498526994895539E-7</v>
      </c>
      <c r="CI390" s="2">
        <f t="shared" si="2218"/>
        <v>0</v>
      </c>
      <c r="CJ390" s="2">
        <f t="shared" si="2218"/>
        <v>0</v>
      </c>
      <c r="CK390" s="2">
        <f t="shared" si="2218"/>
        <v>4.1260790581252896E-7</v>
      </c>
      <c r="CL390" s="2">
        <f t="shared" si="2218"/>
        <v>6.6235499357580841E-14</v>
      </c>
      <c r="CM390" s="2">
        <f t="shared" si="2218"/>
        <v>2.1270381251934175E-9</v>
      </c>
      <c r="CN390" s="2">
        <f t="shared" si="2218"/>
        <v>0</v>
      </c>
      <c r="CO390" s="2">
        <f t="shared" si="2218"/>
        <v>0</v>
      </c>
      <c r="CP390" s="2">
        <f t="shared" si="2218"/>
        <v>0</v>
      </c>
      <c r="CQ390" s="2">
        <f t="shared" si="2218"/>
        <v>0</v>
      </c>
      <c r="CR390" s="2">
        <f t="shared" si="2218"/>
        <v>1.8398749821550237E-11</v>
      </c>
      <c r="CS390" s="2">
        <f t="shared" si="2218"/>
        <v>0</v>
      </c>
      <c r="CT390" s="2">
        <f t="shared" si="2218"/>
        <v>0</v>
      </c>
      <c r="CU390" s="2">
        <f t="shared" si="2218"/>
        <v>2.6671064430648549E-9</v>
      </c>
      <c r="CV390" s="2">
        <f t="shared" si="2218"/>
        <v>2.7144797306130687E-10</v>
      </c>
      <c r="CW390" s="2">
        <f t="shared" si="2218"/>
        <v>1.3542224474245239E-6</v>
      </c>
      <c r="CX390" s="2">
        <f t="shared" si="2218"/>
        <v>0</v>
      </c>
      <c r="CY390" s="2">
        <f t="shared" si="2218"/>
        <v>0</v>
      </c>
      <c r="CZ390" s="2">
        <f t="shared" si="2218"/>
        <v>0</v>
      </c>
      <c r="DA390" s="2">
        <f t="shared" si="2218"/>
        <v>0</v>
      </c>
      <c r="DB390" s="2">
        <f t="shared" si="2218"/>
        <v>0</v>
      </c>
      <c r="DC390" s="2">
        <f t="shared" si="2218"/>
        <v>0</v>
      </c>
      <c r="DD390" s="2">
        <f t="shared" si="2218"/>
        <v>4.0477249607410473E-11</v>
      </c>
      <c r="DE390" s="2">
        <f t="shared" si="2218"/>
        <v>0</v>
      </c>
      <c r="DF390" s="2">
        <f t="shared" si="2218"/>
        <v>4.6337195851918966E-6</v>
      </c>
      <c r="DG390" s="2">
        <f t="shared" si="2218"/>
        <v>0</v>
      </c>
      <c r="DH390" s="2">
        <f t="shared" si="2218"/>
        <v>0</v>
      </c>
      <c r="DI390" s="2">
        <f t="shared" si="2218"/>
        <v>9.5673499072061178E-8</v>
      </c>
      <c r="DJ390" s="2">
        <f t="shared" si="2218"/>
        <v>0</v>
      </c>
      <c r="DK390" s="2">
        <f t="shared" si="2218"/>
        <v>4.5873076084916938E-11</v>
      </c>
      <c r="DL390" s="2">
        <f t="shared" si="2218"/>
        <v>0</v>
      </c>
      <c r="DM390" s="2">
        <f t="shared" si="2218"/>
        <v>0</v>
      </c>
      <c r="DN390" s="2">
        <f t="shared" si="2218"/>
        <v>3.8312052209619104E-9</v>
      </c>
      <c r="DO390" s="2">
        <f t="shared" si="2218"/>
        <v>2.3054902485096393E-5</v>
      </c>
      <c r="DP390" s="2">
        <f t="shared" si="2218"/>
        <v>0</v>
      </c>
      <c r="DQ390" s="2">
        <f t="shared" si="2218"/>
        <v>0</v>
      </c>
      <c r="DR390" s="2">
        <f t="shared" si="2218"/>
        <v>7.3116935553523788E-11</v>
      </c>
      <c r="DS390" s="2">
        <f t="shared" si="2218"/>
        <v>0</v>
      </c>
      <c r="DT390" s="2">
        <f t="shared" si="2218"/>
        <v>0</v>
      </c>
      <c r="DU390" s="2">
        <f t="shared" si="2218"/>
        <v>6.2555749393270713E-13</v>
      </c>
      <c r="DV390" s="2">
        <f t="shared" si="2218"/>
        <v>4.2208412796806877E-10</v>
      </c>
      <c r="DW390" s="2">
        <f t="shared" si="2218"/>
        <v>0</v>
      </c>
      <c r="DX390" s="2">
        <f t="shared" si="2218"/>
        <v>6.1606418482307148E-8</v>
      </c>
      <c r="DY390" s="2">
        <f t="shared" si="2218"/>
        <v>4.3731473003284944E-8</v>
      </c>
      <c r="DZ390" s="2">
        <f t="shared" si="2218"/>
        <v>0</v>
      </c>
      <c r="EA390" s="2">
        <f t="shared" si="2218"/>
        <v>0</v>
      </c>
      <c r="EB390" s="2">
        <f t="shared" si="2218"/>
        <v>9.6381415047826702E-10</v>
      </c>
      <c r="EC390" s="2">
        <f t="shared" si="2218"/>
        <v>5.8875999428960738E-8</v>
      </c>
      <c r="ED390" s="2">
        <f t="shared" si="2218"/>
        <v>0</v>
      </c>
      <c r="EE390" s="2">
        <f t="shared" si="2218"/>
        <v>1.839874982155022E-13</v>
      </c>
      <c r="EF390" s="2">
        <f t="shared" si="2218"/>
        <v>0</v>
      </c>
      <c r="EG390" s="2">
        <f t="shared" ref="EG390:GR390" si="2219">EG$130</f>
        <v>0</v>
      </c>
      <c r="EH390" s="2">
        <f t="shared" si="2219"/>
        <v>0</v>
      </c>
      <c r="EI390" s="2">
        <f t="shared" si="2219"/>
        <v>0</v>
      </c>
      <c r="EJ390" s="2">
        <f t="shared" si="2219"/>
        <v>8.8313999143441148E-13</v>
      </c>
      <c r="EK390" s="2">
        <f t="shared" si="2219"/>
        <v>0</v>
      </c>
      <c r="EL390" s="2">
        <f t="shared" si="2219"/>
        <v>0</v>
      </c>
      <c r="EM390" s="2">
        <f t="shared" si="2219"/>
        <v>2.2078499785860265E-8</v>
      </c>
      <c r="EN390" s="2">
        <f t="shared" si="2219"/>
        <v>2.6238827871399946E-9</v>
      </c>
      <c r="EO390" s="2">
        <f t="shared" si="2219"/>
        <v>0</v>
      </c>
      <c r="EP390" s="2">
        <f t="shared" si="2219"/>
        <v>0</v>
      </c>
      <c r="EQ390" s="2">
        <f t="shared" si="2219"/>
        <v>0</v>
      </c>
      <c r="ER390" s="2">
        <f t="shared" si="2219"/>
        <v>0</v>
      </c>
      <c r="ES390" s="2">
        <f t="shared" si="2219"/>
        <v>0</v>
      </c>
      <c r="ET390" s="2">
        <f t="shared" si="2219"/>
        <v>0</v>
      </c>
      <c r="EU390" s="2">
        <f t="shared" si="2219"/>
        <v>0</v>
      </c>
      <c r="EV390" s="2">
        <f t="shared" si="2219"/>
        <v>0</v>
      </c>
      <c r="EW390" s="2">
        <f t="shared" si="2219"/>
        <v>0</v>
      </c>
      <c r="EX390" s="2">
        <f t="shared" si="2219"/>
        <v>3.6558467776761815E-7</v>
      </c>
      <c r="EY390" s="2">
        <f t="shared" si="2219"/>
        <v>4.335414860926253E-9</v>
      </c>
      <c r="EZ390" s="2">
        <f t="shared" si="2219"/>
        <v>0</v>
      </c>
      <c r="FA390" s="2">
        <f t="shared" si="2219"/>
        <v>0</v>
      </c>
      <c r="FB390" s="2">
        <f t="shared" si="2219"/>
        <v>2.5263027521456182E-5</v>
      </c>
      <c r="FC390" s="2">
        <f t="shared" si="2219"/>
        <v>0</v>
      </c>
      <c r="FD390" s="2">
        <f t="shared" si="2219"/>
        <v>8.4634249179131041E-11</v>
      </c>
      <c r="FE390" s="2">
        <f t="shared" si="2219"/>
        <v>0</v>
      </c>
      <c r="FF390" s="2">
        <f t="shared" si="2219"/>
        <v>5.770774439966418E-7</v>
      </c>
      <c r="FG390" s="2">
        <f t="shared" si="2219"/>
        <v>1.0671274896499132E-9</v>
      </c>
      <c r="FH390" s="2">
        <f t="shared" si="2219"/>
        <v>0</v>
      </c>
      <c r="FI390" s="2">
        <f t="shared" si="2219"/>
        <v>2.8473630405998762E-3</v>
      </c>
      <c r="FJ390" s="2">
        <f t="shared" si="2219"/>
        <v>2.0744531237773169E-5</v>
      </c>
      <c r="FK390" s="2">
        <f t="shared" si="2219"/>
        <v>6.7925891410078214E-8</v>
      </c>
      <c r="FL390" s="2">
        <f t="shared" si="2219"/>
        <v>0</v>
      </c>
      <c r="FM390" s="2">
        <f t="shared" si="2219"/>
        <v>0</v>
      </c>
      <c r="FN390" s="2">
        <f t="shared" si="2219"/>
        <v>0</v>
      </c>
      <c r="FO390" s="2">
        <f t="shared" si="2219"/>
        <v>0</v>
      </c>
      <c r="FP390" s="2">
        <f t="shared" si="2219"/>
        <v>0</v>
      </c>
      <c r="FQ390" s="2">
        <f t="shared" si="2219"/>
        <v>0</v>
      </c>
      <c r="FR390" s="2">
        <f t="shared" si="2219"/>
        <v>0</v>
      </c>
      <c r="FS390" s="2">
        <f t="shared" si="2219"/>
        <v>0</v>
      </c>
      <c r="FT390" s="2">
        <f t="shared" si="2219"/>
        <v>6.0132829492452917E-13</v>
      </c>
      <c r="FU390" s="2">
        <f t="shared" si="2219"/>
        <v>4.5099622119339676E-14</v>
      </c>
      <c r="FV390" s="2">
        <f t="shared" si="2219"/>
        <v>4.5099622119339708E-14</v>
      </c>
      <c r="FW390" s="2">
        <f t="shared" si="2219"/>
        <v>0</v>
      </c>
      <c r="FX390" s="2">
        <f t="shared" si="2219"/>
        <v>9.0567855213437586E-10</v>
      </c>
      <c r="FY390" s="2">
        <f t="shared" si="2219"/>
        <v>4.5099622119339676E-14</v>
      </c>
      <c r="FZ390" s="2">
        <f t="shared" si="2219"/>
        <v>0</v>
      </c>
      <c r="GA390" s="2">
        <f t="shared" si="2219"/>
        <v>1.4490856834150017E-10</v>
      </c>
      <c r="GB390" s="2">
        <f t="shared" si="2219"/>
        <v>0</v>
      </c>
      <c r="GC390" s="2">
        <f t="shared" si="2219"/>
        <v>0</v>
      </c>
      <c r="GD390" s="2">
        <f t="shared" si="2219"/>
        <v>6.0132829492452889E-14</v>
      </c>
      <c r="GE390" s="2">
        <f t="shared" si="2219"/>
        <v>5.011069124371076E-12</v>
      </c>
      <c r="GF390" s="2">
        <f t="shared" si="2219"/>
        <v>0</v>
      </c>
      <c r="GG390" s="2">
        <f t="shared" si="2219"/>
        <v>1.102435207361637E-10</v>
      </c>
      <c r="GH390" s="2">
        <f t="shared" si="2219"/>
        <v>3.0066414746226445E-14</v>
      </c>
      <c r="GI390" s="2">
        <f t="shared" si="2219"/>
        <v>4.5099622119339676E-14</v>
      </c>
      <c r="GJ390" s="2">
        <f t="shared" si="2219"/>
        <v>6.7931229534786777E-11</v>
      </c>
      <c r="GK390" s="2">
        <f t="shared" si="2219"/>
        <v>0</v>
      </c>
      <c r="GL390" s="2">
        <f t="shared" si="2219"/>
        <v>4.5099622119339676E-14</v>
      </c>
      <c r="GM390" s="2">
        <f t="shared" si="2219"/>
        <v>3.0066414746226445E-14</v>
      </c>
      <c r="GN390" s="2">
        <f t="shared" si="2219"/>
        <v>2.7793137780030211E-10</v>
      </c>
      <c r="GO390" s="2">
        <f t="shared" si="2219"/>
        <v>3.0066414746226458E-13</v>
      </c>
      <c r="GP390" s="2">
        <f t="shared" si="2219"/>
        <v>0</v>
      </c>
      <c r="GQ390" s="2">
        <f t="shared" si="2219"/>
        <v>0</v>
      </c>
      <c r="GR390" s="2">
        <f t="shared" si="2219"/>
        <v>0</v>
      </c>
      <c r="GS390" s="2">
        <f t="shared" ref="GS390:JD390" si="2220">GS$130</f>
        <v>0</v>
      </c>
      <c r="GT390" s="2">
        <f t="shared" si="2220"/>
        <v>0</v>
      </c>
      <c r="GU390" s="2">
        <f t="shared" si="2220"/>
        <v>9.7360444354445417E-12</v>
      </c>
      <c r="GV390" s="2">
        <f t="shared" si="2220"/>
        <v>0</v>
      </c>
      <c r="GW390" s="2">
        <f t="shared" si="2220"/>
        <v>0</v>
      </c>
      <c r="GX390" s="2">
        <f t="shared" si="2220"/>
        <v>1.6017099647917974E-10</v>
      </c>
      <c r="GY390" s="2">
        <f t="shared" si="2220"/>
        <v>0</v>
      </c>
      <c r="GZ390" s="2">
        <f t="shared" si="2220"/>
        <v>0</v>
      </c>
      <c r="HA390" s="2">
        <f t="shared" si="2220"/>
        <v>3.0528999335800618E-10</v>
      </c>
      <c r="HB390" s="2">
        <f t="shared" si="2220"/>
        <v>0</v>
      </c>
      <c r="HC390" s="2">
        <f t="shared" si="2220"/>
        <v>4.5099622119339676E-14</v>
      </c>
      <c r="HD390" s="2">
        <f t="shared" si="2220"/>
        <v>0</v>
      </c>
      <c r="HE390" s="2">
        <f t="shared" si="2220"/>
        <v>3.0399253422734258E-6</v>
      </c>
      <c r="HF390" s="2">
        <f t="shared" si="2220"/>
        <v>2.1046490322358518E-12</v>
      </c>
      <c r="HG390" s="2">
        <f t="shared" si="2220"/>
        <v>1.5693446763048476E-9</v>
      </c>
      <c r="HH390" s="2">
        <f t="shared" si="2220"/>
        <v>0</v>
      </c>
      <c r="HI390" s="2">
        <f t="shared" si="2220"/>
        <v>0</v>
      </c>
      <c r="HJ390" s="2">
        <f t="shared" si="2220"/>
        <v>0</v>
      </c>
      <c r="HK390" s="2">
        <f t="shared" si="2220"/>
        <v>0</v>
      </c>
      <c r="HL390" s="2">
        <f t="shared" si="2220"/>
        <v>0</v>
      </c>
      <c r="HM390" s="2">
        <f t="shared" si="2220"/>
        <v>0</v>
      </c>
      <c r="HN390" s="2">
        <f t="shared" si="2220"/>
        <v>3.0066414746226445E-14</v>
      </c>
      <c r="HO390" s="2">
        <f t="shared" si="2220"/>
        <v>3.0066414746226453E-11</v>
      </c>
      <c r="HP390" s="2">
        <f t="shared" si="2220"/>
        <v>0</v>
      </c>
      <c r="HQ390" s="2">
        <f t="shared" si="2220"/>
        <v>0</v>
      </c>
      <c r="HR390" s="2">
        <f t="shared" si="2220"/>
        <v>4.0088552994968603E-13</v>
      </c>
      <c r="HS390" s="2">
        <f t="shared" si="2220"/>
        <v>0</v>
      </c>
      <c r="HT390" s="2">
        <f t="shared" si="2220"/>
        <v>0</v>
      </c>
      <c r="HU390" s="2">
        <f t="shared" si="2220"/>
        <v>0</v>
      </c>
      <c r="HV390" s="2">
        <f t="shared" si="2220"/>
        <v>9.4971323095679922E-7</v>
      </c>
      <c r="HW390" s="2">
        <f t="shared" si="2220"/>
        <v>7.2454284170750075E-10</v>
      </c>
      <c r="HX390" s="2">
        <f t="shared" si="2220"/>
        <v>0</v>
      </c>
      <c r="HY390" s="2">
        <f t="shared" si="2220"/>
        <v>0</v>
      </c>
      <c r="HZ390" s="2">
        <f t="shared" si="2220"/>
        <v>0</v>
      </c>
      <c r="IA390" s="2">
        <f t="shared" si="2220"/>
        <v>0</v>
      </c>
      <c r="IB390" s="2">
        <f t="shared" si="2220"/>
        <v>0</v>
      </c>
      <c r="IC390" s="2">
        <f t="shared" si="2220"/>
        <v>0</v>
      </c>
      <c r="ID390" s="2">
        <f t="shared" si="2220"/>
        <v>7.0154967741195069E-14</v>
      </c>
      <c r="IE390" s="2">
        <f t="shared" si="2220"/>
        <v>2.7179253438545549E-11</v>
      </c>
      <c r="IF390" s="2">
        <f t="shared" si="2220"/>
        <v>1.6298216163241934E-8</v>
      </c>
      <c r="IG390" s="2">
        <f t="shared" si="2220"/>
        <v>0</v>
      </c>
      <c r="IH390" s="2">
        <f t="shared" si="2220"/>
        <v>0</v>
      </c>
      <c r="II390" s="2">
        <f t="shared" si="2220"/>
        <v>2.9252147278512275E-7</v>
      </c>
      <c r="IJ390" s="2">
        <f t="shared" si="2220"/>
        <v>0</v>
      </c>
      <c r="IK390" s="2">
        <f t="shared" si="2220"/>
        <v>0</v>
      </c>
      <c r="IL390" s="2">
        <f t="shared" si="2220"/>
        <v>2.5937640842513471E-7</v>
      </c>
      <c r="IM390" s="2">
        <f t="shared" si="2220"/>
        <v>4.5099622119339676E-14</v>
      </c>
      <c r="IN390" s="2">
        <f t="shared" si="2220"/>
        <v>1.4490856834150015E-9</v>
      </c>
      <c r="IO390" s="2">
        <f t="shared" si="2220"/>
        <v>0</v>
      </c>
      <c r="IP390" s="2">
        <f t="shared" si="2220"/>
        <v>0</v>
      </c>
      <c r="IQ390" s="2">
        <f t="shared" si="2220"/>
        <v>0</v>
      </c>
      <c r="IR390" s="2">
        <f t="shared" si="2220"/>
        <v>0</v>
      </c>
      <c r="IS390" s="2">
        <f t="shared" si="2220"/>
        <v>1.2527672810927691E-11</v>
      </c>
      <c r="IT390" s="2">
        <f t="shared" si="2220"/>
        <v>0</v>
      </c>
      <c r="IU390" s="2">
        <f t="shared" si="2220"/>
        <v>0</v>
      </c>
      <c r="IV390" s="2">
        <f t="shared" si="2220"/>
        <v>1.817012434467898E-9</v>
      </c>
      <c r="IW390" s="2">
        <f t="shared" si="2220"/>
        <v>1.8476954624935578E-10</v>
      </c>
      <c r="IX390" s="2">
        <f t="shared" si="2220"/>
        <v>7.9275489121032549E-7</v>
      </c>
      <c r="IY390" s="2">
        <f t="shared" si="2220"/>
        <v>0</v>
      </c>
      <c r="IZ390" s="2">
        <f t="shared" si="2220"/>
        <v>0</v>
      </c>
      <c r="JA390" s="2">
        <f t="shared" si="2220"/>
        <v>0</v>
      </c>
      <c r="JB390" s="2">
        <f t="shared" si="2220"/>
        <v>0</v>
      </c>
      <c r="JC390" s="2">
        <f t="shared" si="2220"/>
        <v>0</v>
      </c>
      <c r="JD390" s="2">
        <f t="shared" si="2220"/>
        <v>0</v>
      </c>
      <c r="JE390" s="2">
        <f t="shared" ref="JE390:LP390" si="2221">JE$130</f>
        <v>2.7560880184040924E-11</v>
      </c>
      <c r="JF390" s="2">
        <f t="shared" si="2221"/>
        <v>0</v>
      </c>
      <c r="JG390" s="2">
        <f t="shared" si="2221"/>
        <v>2.934452030987022E-6</v>
      </c>
      <c r="JH390" s="2">
        <f t="shared" si="2221"/>
        <v>0</v>
      </c>
      <c r="JI390" s="2">
        <f t="shared" si="2221"/>
        <v>0</v>
      </c>
      <c r="JJ390" s="2">
        <f t="shared" si="2221"/>
        <v>6.5143898616823995E-8</v>
      </c>
      <c r="JK390" s="2">
        <f t="shared" si="2221"/>
        <v>0</v>
      </c>
      <c r="JL390" s="2">
        <f t="shared" si="2221"/>
        <v>3.1243584095602189E-11</v>
      </c>
      <c r="JM390" s="2">
        <f t="shared" si="2221"/>
        <v>0</v>
      </c>
      <c r="JN390" s="2">
        <f t="shared" si="2221"/>
        <v>0</v>
      </c>
      <c r="JO390" s="2">
        <f t="shared" si="2221"/>
        <v>2.6100536495463204E-9</v>
      </c>
      <c r="JP390" s="2">
        <f t="shared" si="2221"/>
        <v>1.5667802957250926E-5</v>
      </c>
      <c r="JQ390" s="2">
        <f t="shared" si="2221"/>
        <v>0</v>
      </c>
      <c r="JR390" s="2">
        <f t="shared" si="2221"/>
        <v>0</v>
      </c>
      <c r="JS390" s="2">
        <f t="shared" si="2221"/>
        <v>4.9812320367390675E-11</v>
      </c>
      <c r="JT390" s="2">
        <f t="shared" si="2221"/>
        <v>0</v>
      </c>
      <c r="JU390" s="2">
        <f t="shared" si="2221"/>
        <v>0</v>
      </c>
      <c r="JV390" s="2">
        <f t="shared" si="2221"/>
        <v>4.2594087557154157E-13</v>
      </c>
      <c r="JW390" s="2">
        <f t="shared" si="2221"/>
        <v>2.8755294030266437E-10</v>
      </c>
      <c r="JX390" s="2">
        <f t="shared" si="2221"/>
        <v>0</v>
      </c>
      <c r="JY390" s="2">
        <f t="shared" si="2221"/>
        <v>4.1970558953223665E-8</v>
      </c>
      <c r="JZ390" s="2">
        <f t="shared" si="2221"/>
        <v>2.9656311596030788E-8</v>
      </c>
      <c r="KA390" s="2">
        <f t="shared" si="2221"/>
        <v>0</v>
      </c>
      <c r="KB390" s="2">
        <f t="shared" si="2221"/>
        <v>0</v>
      </c>
      <c r="KC390" s="2">
        <f t="shared" si="2221"/>
        <v>6.5661695029742273E-10</v>
      </c>
      <c r="KD390" s="2">
        <f t="shared" si="2221"/>
        <v>4.0088552994968613E-8</v>
      </c>
      <c r="KE390" s="2">
        <f t="shared" si="2221"/>
        <v>0</v>
      </c>
      <c r="KF390" s="2">
        <f t="shared" si="2221"/>
        <v>1.2527672810927693E-13</v>
      </c>
      <c r="KG390" s="2">
        <f t="shared" si="2221"/>
        <v>0</v>
      </c>
      <c r="KH390" s="2">
        <f t="shared" si="2221"/>
        <v>0</v>
      </c>
      <c r="KI390" s="2">
        <f t="shared" si="2221"/>
        <v>0</v>
      </c>
      <c r="KJ390" s="2">
        <f t="shared" si="2221"/>
        <v>0</v>
      </c>
      <c r="KK390" s="2">
        <f t="shared" si="2221"/>
        <v>6.0132829492452917E-13</v>
      </c>
      <c r="KL390" s="2">
        <f t="shared" si="2221"/>
        <v>0</v>
      </c>
      <c r="KM390" s="2">
        <f t="shared" si="2221"/>
        <v>0</v>
      </c>
      <c r="KN390" s="2">
        <f t="shared" si="2221"/>
        <v>1.5033207373113225E-8</v>
      </c>
      <c r="KO390" s="2">
        <f t="shared" si="2221"/>
        <v>1.7793749028540669E-9</v>
      </c>
      <c r="KP390" s="2">
        <f t="shared" si="2221"/>
        <v>0</v>
      </c>
      <c r="KQ390" s="2">
        <f t="shared" si="2221"/>
        <v>0</v>
      </c>
      <c r="KR390" s="2">
        <f t="shared" si="2221"/>
        <v>0</v>
      </c>
      <c r="KS390" s="2">
        <f t="shared" si="2221"/>
        <v>0</v>
      </c>
      <c r="KT390" s="2">
        <f t="shared" si="2221"/>
        <v>0</v>
      </c>
      <c r="KU390" s="2">
        <f t="shared" si="2221"/>
        <v>0</v>
      </c>
      <c r="KV390" s="2">
        <f t="shared" si="2221"/>
        <v>0</v>
      </c>
      <c r="KW390" s="2">
        <f t="shared" si="2221"/>
        <v>0</v>
      </c>
      <c r="KX390" s="2">
        <f t="shared" si="2221"/>
        <v>0</v>
      </c>
      <c r="KY390" s="2">
        <f t="shared" si="2221"/>
        <v>2.4906160183695333E-7</v>
      </c>
      <c r="KZ390" s="2">
        <f t="shared" si="2221"/>
        <v>2.9535384188862275E-9</v>
      </c>
      <c r="LA390" s="2">
        <f t="shared" si="2221"/>
        <v>0</v>
      </c>
      <c r="LB390" s="2">
        <f t="shared" si="2221"/>
        <v>0</v>
      </c>
      <c r="LC390" s="2">
        <f t="shared" si="2221"/>
        <v>1.6381909351476638E-5</v>
      </c>
      <c r="LD390" s="2">
        <f t="shared" si="2221"/>
        <v>0</v>
      </c>
      <c r="LE390" s="2">
        <f t="shared" si="2221"/>
        <v>5.7627294930267383E-11</v>
      </c>
      <c r="LF390" s="2">
        <f t="shared" si="2221"/>
        <v>0</v>
      </c>
      <c r="LG390" s="2">
        <f t="shared" si="2221"/>
        <v>3.9156060520550768E-7</v>
      </c>
      <c r="LH390" s="2">
        <f t="shared" si="2221"/>
        <v>7.2660502303380616E-10</v>
      </c>
      <c r="LI390" s="2">
        <f t="shared" si="2221"/>
        <v>0</v>
      </c>
      <c r="LJ390" s="2">
        <f t="shared" si="2221"/>
        <v>5.7445277013099556E-3</v>
      </c>
      <c r="LK390" s="2">
        <f t="shared" si="2221"/>
        <v>4.5720911824158465E-5</v>
      </c>
      <c r="LL390" s="2">
        <f t="shared" si="2221"/>
        <v>1.3674102677038481E-7</v>
      </c>
      <c r="LM390" s="2">
        <f t="shared" si="2221"/>
        <v>0</v>
      </c>
      <c r="LN390" s="2">
        <f t="shared" si="2221"/>
        <v>0</v>
      </c>
      <c r="LO390" s="2">
        <f t="shared" si="2221"/>
        <v>0</v>
      </c>
      <c r="LP390" s="2">
        <f t="shared" si="2221"/>
        <v>0</v>
      </c>
      <c r="LQ390" s="2">
        <f t="shared" ref="LQ390:OB390" si="2222">LQ$130</f>
        <v>0</v>
      </c>
      <c r="LR390" s="2">
        <f t="shared" si="2222"/>
        <v>0</v>
      </c>
      <c r="LS390" s="2">
        <f t="shared" si="2222"/>
        <v>0</v>
      </c>
      <c r="LT390" s="2">
        <f t="shared" si="2222"/>
        <v>0</v>
      </c>
      <c r="LU390" s="2">
        <f t="shared" si="2222"/>
        <v>1.2129419765012813E-12</v>
      </c>
      <c r="LV390" s="2">
        <f t="shared" si="2222"/>
        <v>9.0970648237596082E-14</v>
      </c>
      <c r="LW390" s="2">
        <f t="shared" si="2222"/>
        <v>9.0970648237596145E-14</v>
      </c>
      <c r="LX390" s="2">
        <f t="shared" si="2222"/>
        <v>0</v>
      </c>
      <c r="LY390" s="2">
        <f t="shared" si="2222"/>
        <v>1.8232136902717973E-9</v>
      </c>
      <c r="LZ390" s="2">
        <f t="shared" si="2222"/>
        <v>9.0970648237596082E-14</v>
      </c>
      <c r="MA390" s="2">
        <f t="shared" si="2222"/>
        <v>0</v>
      </c>
      <c r="MB390" s="2">
        <f t="shared" si="2222"/>
        <v>2.9171419044348758E-10</v>
      </c>
      <c r="MC390" s="2">
        <f t="shared" si="2222"/>
        <v>0</v>
      </c>
      <c r="MD390" s="2">
        <f t="shared" si="2222"/>
        <v>0</v>
      </c>
      <c r="ME390" s="2">
        <f t="shared" si="2222"/>
        <v>1.2129419765012809E-13</v>
      </c>
      <c r="MF390" s="2">
        <f t="shared" si="2222"/>
        <v>1.0107849804177344E-11</v>
      </c>
      <c r="MG390" s="2">
        <f t="shared" si="2222"/>
        <v>0</v>
      </c>
      <c r="MH390" s="2">
        <f t="shared" si="2222"/>
        <v>2.223726956919016E-10</v>
      </c>
      <c r="MI390" s="2">
        <f t="shared" si="2222"/>
        <v>6.0647098825064046E-14</v>
      </c>
      <c r="MJ390" s="2">
        <f t="shared" si="2222"/>
        <v>9.0970648237596082E-14</v>
      </c>
      <c r="MK390" s="2">
        <f t="shared" si="2222"/>
        <v>1.3675195389075684E-10</v>
      </c>
      <c r="ML390" s="2">
        <f t="shared" si="2222"/>
        <v>0</v>
      </c>
      <c r="MM390" s="2">
        <f t="shared" si="2222"/>
        <v>9.0970648237596082E-14</v>
      </c>
      <c r="MN390" s="2">
        <f t="shared" si="2222"/>
        <v>6.0647098825064046E-14</v>
      </c>
      <c r="MO390" s="2">
        <f t="shared" si="2222"/>
        <v>5.5971241418221185E-10</v>
      </c>
      <c r="MP390" s="2">
        <f t="shared" si="2222"/>
        <v>6.0647098825064066E-13</v>
      </c>
      <c r="MQ390" s="2">
        <f t="shared" si="2222"/>
        <v>0</v>
      </c>
      <c r="MR390" s="2">
        <f t="shared" si="2222"/>
        <v>0</v>
      </c>
      <c r="MS390" s="2">
        <f t="shared" si="2222"/>
        <v>0</v>
      </c>
      <c r="MT390" s="2">
        <f t="shared" si="2222"/>
        <v>0</v>
      </c>
      <c r="MU390" s="2">
        <f t="shared" si="2222"/>
        <v>0</v>
      </c>
      <c r="MV390" s="2">
        <f t="shared" si="2222"/>
        <v>1.9599547170421824E-11</v>
      </c>
      <c r="MW390" s="2">
        <f t="shared" si="2222"/>
        <v>0</v>
      </c>
      <c r="MX390" s="2">
        <f t="shared" si="2222"/>
        <v>0</v>
      </c>
      <c r="MY390" s="2">
        <f t="shared" si="2222"/>
        <v>3.2254945651136976E-10</v>
      </c>
      <c r="MZ390" s="2">
        <f t="shared" si="2222"/>
        <v>0</v>
      </c>
      <c r="NA390" s="2">
        <f t="shared" si="2222"/>
        <v>0</v>
      </c>
      <c r="NB390" s="2">
        <f t="shared" si="2222"/>
        <v>6.1471742341582105E-10</v>
      </c>
      <c r="NC390" s="2">
        <f t="shared" si="2222"/>
        <v>0</v>
      </c>
      <c r="ND390" s="2">
        <f t="shared" si="2222"/>
        <v>9.0970648237596082E-14</v>
      </c>
      <c r="NE390" s="2">
        <f t="shared" si="2222"/>
        <v>0</v>
      </c>
      <c r="NF390" s="2">
        <f t="shared" si="2222"/>
        <v>6.1597664141849575E-6</v>
      </c>
      <c r="NG390" s="2">
        <f t="shared" si="2222"/>
        <v>4.245296917754485E-12</v>
      </c>
      <c r="NH390" s="2">
        <f t="shared" si="2222"/>
        <v>3.1593197132347683E-9</v>
      </c>
      <c r="NI390" s="2">
        <f t="shared" si="2222"/>
        <v>0</v>
      </c>
      <c r="NJ390" s="2">
        <f t="shared" si="2222"/>
        <v>0</v>
      </c>
      <c r="NK390" s="2">
        <f t="shared" si="2222"/>
        <v>0</v>
      </c>
      <c r="NL390" s="2">
        <f t="shared" si="2222"/>
        <v>0</v>
      </c>
      <c r="NM390" s="2">
        <f t="shared" si="2222"/>
        <v>0</v>
      </c>
      <c r="NN390" s="2">
        <f t="shared" si="2222"/>
        <v>0</v>
      </c>
      <c r="NO390" s="2">
        <f t="shared" si="2222"/>
        <v>6.0647098825064046E-14</v>
      </c>
      <c r="NP390" s="2">
        <f t="shared" si="2222"/>
        <v>6.0647098825064061E-11</v>
      </c>
      <c r="NQ390" s="2">
        <f t="shared" si="2222"/>
        <v>0</v>
      </c>
      <c r="NR390" s="2">
        <f t="shared" si="2222"/>
        <v>0</v>
      </c>
      <c r="NS390" s="2">
        <f t="shared" si="2222"/>
        <v>8.0862798433418745E-13</v>
      </c>
      <c r="NT390" s="2">
        <f t="shared" si="2222"/>
        <v>0</v>
      </c>
      <c r="NU390" s="2">
        <f t="shared" si="2222"/>
        <v>0</v>
      </c>
      <c r="NV390" s="2">
        <f t="shared" si="2222"/>
        <v>0</v>
      </c>
      <c r="NW390" s="2">
        <f t="shared" si="2222"/>
        <v>2.3720332674787714E-6</v>
      </c>
      <c r="NX390" s="2">
        <f t="shared" si="2222"/>
        <v>1.4585709522174377E-9</v>
      </c>
      <c r="NY390" s="2">
        <f t="shared" si="2222"/>
        <v>0</v>
      </c>
      <c r="NZ390" s="2">
        <f t="shared" si="2222"/>
        <v>0</v>
      </c>
      <c r="OA390" s="2">
        <f t="shared" si="2222"/>
        <v>0</v>
      </c>
      <c r="OB390" s="2">
        <f t="shared" si="2222"/>
        <v>0</v>
      </c>
      <c r="OC390" s="2">
        <f t="shared" ref="OC390:QN390" si="2223">OC$130</f>
        <v>0</v>
      </c>
      <c r="OD390" s="2">
        <f t="shared" si="2223"/>
        <v>0</v>
      </c>
      <c r="OE390" s="2">
        <f t="shared" si="2223"/>
        <v>1.4150989725848282E-13</v>
      </c>
      <c r="OF390" s="2">
        <f t="shared" si="2223"/>
        <v>5.4714622575440598E-11</v>
      </c>
      <c r="OG390" s="2">
        <f t="shared" si="2223"/>
        <v>3.2817339684491276E-8</v>
      </c>
      <c r="OH390" s="2">
        <f t="shared" si="2223"/>
        <v>0</v>
      </c>
      <c r="OI390" s="2">
        <f t="shared" si="2223"/>
        <v>0</v>
      </c>
      <c r="OJ390" s="2">
        <f t="shared" si="2223"/>
        <v>6.9045025985424721E-7</v>
      </c>
      <c r="OK390" s="2">
        <f t="shared" si="2223"/>
        <v>0</v>
      </c>
      <c r="OL390" s="2">
        <f t="shared" si="2223"/>
        <v>0</v>
      </c>
      <c r="OM390" s="2">
        <f t="shared" si="2223"/>
        <v>6.1247612813473221E-7</v>
      </c>
      <c r="ON390" s="2">
        <f t="shared" si="2223"/>
        <v>9.0970648237596082E-14</v>
      </c>
      <c r="OO390" s="2">
        <f t="shared" si="2223"/>
        <v>2.9171419044348754E-9</v>
      </c>
      <c r="OP390" s="2">
        <f t="shared" si="2223"/>
        <v>0</v>
      </c>
      <c r="OQ390" s="2">
        <f t="shared" si="2223"/>
        <v>0</v>
      </c>
      <c r="OR390" s="2">
        <f t="shared" si="2223"/>
        <v>0</v>
      </c>
      <c r="OS390" s="2">
        <f t="shared" si="2223"/>
        <v>0</v>
      </c>
      <c r="OT390" s="2">
        <f t="shared" si="2223"/>
        <v>2.5269624510443365E-11</v>
      </c>
      <c r="OU390" s="2">
        <f t="shared" si="2223"/>
        <v>0</v>
      </c>
      <c r="OV390" s="2">
        <f t="shared" si="2223"/>
        <v>0</v>
      </c>
      <c r="OW390" s="2">
        <f t="shared" si="2223"/>
        <v>3.6578502855179318E-9</v>
      </c>
      <c r="OX390" s="2">
        <f t="shared" si="2223"/>
        <v>3.7313289224414952E-10</v>
      </c>
      <c r="OY390" s="2">
        <f t="shared" si="2223"/>
        <v>2.0901204986934859E-6</v>
      </c>
      <c r="OZ390" s="2">
        <f t="shared" si="2223"/>
        <v>0</v>
      </c>
      <c r="PA390" s="2">
        <f t="shared" si="2223"/>
        <v>0</v>
      </c>
      <c r="PB390" s="2">
        <f t="shared" si="2223"/>
        <v>0</v>
      </c>
      <c r="PC390" s="2">
        <f t="shared" si="2223"/>
        <v>0</v>
      </c>
      <c r="PD390" s="2">
        <f t="shared" si="2223"/>
        <v>0</v>
      </c>
      <c r="PE390" s="2">
        <f t="shared" si="2223"/>
        <v>0</v>
      </c>
      <c r="PF390" s="2">
        <f t="shared" si="2223"/>
        <v>5.5593173922975399E-11</v>
      </c>
      <c r="PG390" s="2">
        <f t="shared" si="2223"/>
        <v>0</v>
      </c>
      <c r="PH390" s="2">
        <f t="shared" si="2223"/>
        <v>7.0070687788729668E-6</v>
      </c>
      <c r="PI390" s="2">
        <f t="shared" si="2223"/>
        <v>0</v>
      </c>
      <c r="PJ390" s="2">
        <f t="shared" si="2223"/>
        <v>0</v>
      </c>
      <c r="PK390" s="2">
        <f t="shared" si="2223"/>
        <v>1.3140204745430547E-7</v>
      </c>
      <c r="PL390" s="2">
        <f t="shared" si="2223"/>
        <v>0</v>
      </c>
      <c r="PM390" s="2">
        <f t="shared" si="2223"/>
        <v>6.2957524615457337E-11</v>
      </c>
      <c r="PN390" s="2">
        <f t="shared" si="2223"/>
        <v>0</v>
      </c>
      <c r="PO390" s="2">
        <f t="shared" si="2223"/>
        <v>0</v>
      </c>
      <c r="PP390" s="2">
        <f t="shared" si="2223"/>
        <v>5.2544876666320902E-9</v>
      </c>
      <c r="PQ390" s="2">
        <f t="shared" si="2223"/>
        <v>3.182627722022669E-5</v>
      </c>
      <c r="PR390" s="2">
        <f t="shared" si="2223"/>
        <v>0</v>
      </c>
      <c r="PS390" s="2">
        <f t="shared" si="2223"/>
        <v>0</v>
      </c>
      <c r="PT390" s="2">
        <f t="shared" si="2223"/>
        <v>1.0027675296494885E-10</v>
      </c>
      <c r="PU390" s="2">
        <f t="shared" si="2223"/>
        <v>0</v>
      </c>
      <c r="PV390" s="2">
        <f t="shared" si="2223"/>
        <v>0</v>
      </c>
      <c r="PW390" s="2">
        <f t="shared" si="2223"/>
        <v>8.5916723335507437E-13</v>
      </c>
      <c r="PX390" s="2">
        <f t="shared" si="2223"/>
        <v>5.7887034666129566E-10</v>
      </c>
      <c r="PY390" s="2">
        <f t="shared" si="2223"/>
        <v>0</v>
      </c>
      <c r="PZ390" s="2">
        <f t="shared" si="2223"/>
        <v>8.4490570624138451E-8</v>
      </c>
      <c r="QA390" s="2">
        <f t="shared" si="2223"/>
        <v>6.0706353690039465E-8</v>
      </c>
      <c r="QB390" s="2">
        <f t="shared" si="2223"/>
        <v>0</v>
      </c>
      <c r="QC390" s="2">
        <f t="shared" si="2223"/>
        <v>0</v>
      </c>
      <c r="QD390" s="2">
        <f t="shared" si="2223"/>
        <v>1.3218299254470532E-9</v>
      </c>
      <c r="QE390" s="2">
        <f t="shared" si="2223"/>
        <v>8.0862798433418761E-8</v>
      </c>
      <c r="QF390" s="2">
        <f t="shared" si="2223"/>
        <v>0</v>
      </c>
      <c r="QG390" s="2">
        <f t="shared" si="2223"/>
        <v>2.5269624510443366E-13</v>
      </c>
      <c r="QH390" s="2">
        <f t="shared" si="2223"/>
        <v>0</v>
      </c>
      <c r="QI390" s="2">
        <f t="shared" si="2223"/>
        <v>0</v>
      </c>
      <c r="QJ390" s="2">
        <f t="shared" si="2223"/>
        <v>0</v>
      </c>
      <c r="QK390" s="2">
        <f t="shared" si="2223"/>
        <v>0</v>
      </c>
      <c r="QL390" s="2">
        <f t="shared" si="2223"/>
        <v>1.2129419765012813E-12</v>
      </c>
      <c r="QM390" s="2">
        <f t="shared" si="2223"/>
        <v>0</v>
      </c>
      <c r="QN390" s="2">
        <f t="shared" si="2223"/>
        <v>0</v>
      </c>
      <c r="QO390" s="2">
        <f t="shared" ref="QO390:RI390" si="2224">QO$130</f>
        <v>3.0323549412532031E-8</v>
      </c>
      <c r="QP390" s="2">
        <f t="shared" si="2224"/>
        <v>3.6423734573349959E-9</v>
      </c>
      <c r="QQ390" s="2">
        <f t="shared" si="2224"/>
        <v>0</v>
      </c>
      <c r="QR390" s="2">
        <f t="shared" si="2224"/>
        <v>0</v>
      </c>
      <c r="QS390" s="2">
        <f t="shared" si="2224"/>
        <v>0</v>
      </c>
      <c r="QT390" s="2">
        <f t="shared" si="2224"/>
        <v>0</v>
      </c>
      <c r="QU390" s="2">
        <f t="shared" si="2224"/>
        <v>0</v>
      </c>
      <c r="QV390" s="2">
        <f t="shared" si="2224"/>
        <v>0</v>
      </c>
      <c r="QW390" s="2">
        <f t="shared" si="2224"/>
        <v>0</v>
      </c>
      <c r="QX390" s="2">
        <f t="shared" si="2224"/>
        <v>0</v>
      </c>
      <c r="QY390" s="2">
        <f t="shared" si="2224"/>
        <v>0</v>
      </c>
      <c r="QZ390" s="2">
        <f t="shared" si="2224"/>
        <v>5.0138376482474418E-7</v>
      </c>
      <c r="RA390" s="2">
        <f t="shared" si="2224"/>
        <v>5.9460846096415713E-9</v>
      </c>
      <c r="RB390" s="2">
        <f t="shared" si="2224"/>
        <v>0</v>
      </c>
      <c r="RC390" s="2">
        <f t="shared" si="2224"/>
        <v>0</v>
      </c>
      <c r="RD390" s="2">
        <f t="shared" si="2224"/>
        <v>3.6797243862004117E-5</v>
      </c>
      <c r="RE390" s="2">
        <f t="shared" si="2224"/>
        <v>0</v>
      </c>
      <c r="RF390" s="2">
        <f t="shared" si="2224"/>
        <v>1.1624027274803947E-10</v>
      </c>
      <c r="RG390" s="2">
        <f t="shared" si="2224"/>
        <v>0</v>
      </c>
      <c r="RH390" s="2">
        <f t="shared" si="2224"/>
        <v>7.9991092049070183E-7</v>
      </c>
      <c r="RI390" s="2">
        <f t="shared" si="2224"/>
        <v>1.465638221605715E-9</v>
      </c>
    </row>
    <row r="391" spans="5:477" x14ac:dyDescent="0.35">
      <c r="E391" s="3" t="str">
        <f t="shared" si="2216"/>
        <v>Offshore GOM</v>
      </c>
      <c r="F391" s="3" t="s">
        <v>173</v>
      </c>
      <c r="G391" s="3" t="s">
        <v>178</v>
      </c>
      <c r="H391" s="2">
        <f>H$131</f>
        <v>2.1545655700871206E-6</v>
      </c>
      <c r="I391" s="2">
        <f t="shared" ref="I391:BT391" si="2225">I$131</f>
        <v>4.2533082686372758E-6</v>
      </c>
      <c r="J391" s="2">
        <f t="shared" si="2225"/>
        <v>5.0270982646835351E-11</v>
      </c>
      <c r="K391" s="2">
        <f t="shared" si="2225"/>
        <v>0</v>
      </c>
      <c r="L391" s="2">
        <f t="shared" si="2225"/>
        <v>0</v>
      </c>
      <c r="M391" s="2">
        <f t="shared" si="2225"/>
        <v>0</v>
      </c>
      <c r="N391" s="2">
        <f t="shared" si="2225"/>
        <v>0</v>
      </c>
      <c r="O391" s="2">
        <f t="shared" si="2225"/>
        <v>0</v>
      </c>
      <c r="P391" s="2">
        <f t="shared" si="2225"/>
        <v>0</v>
      </c>
      <c r="Q391" s="2">
        <f t="shared" si="2225"/>
        <v>0</v>
      </c>
      <c r="R391" s="2">
        <f t="shared" si="2225"/>
        <v>0</v>
      </c>
      <c r="S391" s="2">
        <f t="shared" si="2225"/>
        <v>4.0543853170609562E-16</v>
      </c>
      <c r="T391" s="2">
        <f t="shared" si="2225"/>
        <v>3.04078898779571E-17</v>
      </c>
      <c r="U391" s="2">
        <f t="shared" si="2225"/>
        <v>3.0407889877957137E-17</v>
      </c>
      <c r="V391" s="2">
        <f t="shared" si="2225"/>
        <v>0</v>
      </c>
      <c r="W391" s="2">
        <f t="shared" si="2225"/>
        <v>6.7027976862447152E-13</v>
      </c>
      <c r="X391" s="2">
        <f t="shared" si="2225"/>
        <v>3.04078898779571E-17</v>
      </c>
      <c r="Y391" s="2">
        <f t="shared" si="2225"/>
        <v>0</v>
      </c>
      <c r="Z391" s="2">
        <f t="shared" si="2225"/>
        <v>1.0724476297991544E-13</v>
      </c>
      <c r="AA391" s="2">
        <f t="shared" si="2225"/>
        <v>0</v>
      </c>
      <c r="AB391" s="2">
        <f t="shared" si="2225"/>
        <v>0</v>
      </c>
      <c r="AC391" s="2">
        <f t="shared" si="2225"/>
        <v>4.0543853170609575E-17</v>
      </c>
      <c r="AD391" s="2">
        <f t="shared" si="2225"/>
        <v>3.3786544308841243E-15</v>
      </c>
      <c r="AE391" s="2">
        <f t="shared" si="2225"/>
        <v>0</v>
      </c>
      <c r="AF391" s="2">
        <f t="shared" si="2225"/>
        <v>7.4330397479450797E-14</v>
      </c>
      <c r="AG391" s="2">
        <f t="shared" si="2225"/>
        <v>2.0271926585304788E-17</v>
      </c>
      <c r="AH391" s="2">
        <f t="shared" si="2225"/>
        <v>3.04078898779571E-17</v>
      </c>
      <c r="AI391" s="2">
        <f t="shared" si="2225"/>
        <v>5.0271963620041993E-14</v>
      </c>
      <c r="AJ391" s="2">
        <f t="shared" si="2225"/>
        <v>0</v>
      </c>
      <c r="AK391" s="2">
        <f t="shared" si="2225"/>
        <v>3.04078898779571E-17</v>
      </c>
      <c r="AL391" s="2">
        <f t="shared" si="2225"/>
        <v>2.0271926585304788E-17</v>
      </c>
      <c r="AM391" s="2">
        <f t="shared" si="2225"/>
        <v>2.0222839932842014E-13</v>
      </c>
      <c r="AN391" s="2">
        <f t="shared" si="2225"/>
        <v>2.0271926585304781E-16</v>
      </c>
      <c r="AO391" s="2">
        <f t="shared" si="2225"/>
        <v>0</v>
      </c>
      <c r="AP391" s="2">
        <f t="shared" si="2225"/>
        <v>0</v>
      </c>
      <c r="AQ391" s="2">
        <f t="shared" si="2225"/>
        <v>0</v>
      </c>
      <c r="AR391" s="2">
        <f t="shared" si="2225"/>
        <v>0</v>
      </c>
      <c r="AS391" s="2">
        <f t="shared" si="2225"/>
        <v>0</v>
      </c>
      <c r="AT391" s="2">
        <f t="shared" si="2225"/>
        <v>7.205507512713072E-15</v>
      </c>
      <c r="AU391" s="2">
        <f t="shared" si="2225"/>
        <v>0</v>
      </c>
      <c r="AV391" s="2">
        <f t="shared" si="2225"/>
        <v>0</v>
      </c>
      <c r="AW391" s="2">
        <f t="shared" si="2225"/>
        <v>1.1672545354046901E-13</v>
      </c>
      <c r="AX391" s="2">
        <f t="shared" si="2225"/>
        <v>0</v>
      </c>
      <c r="AY391" s="2">
        <f t="shared" si="2225"/>
        <v>0</v>
      </c>
      <c r="AZ391" s="2">
        <f t="shared" si="2225"/>
        <v>2.2363100222835583E-13</v>
      </c>
      <c r="BA391" s="2">
        <f t="shared" si="2225"/>
        <v>0</v>
      </c>
      <c r="BB391" s="2">
        <f t="shared" si="2225"/>
        <v>3.04078898779571E-17</v>
      </c>
      <c r="BC391" s="2">
        <f t="shared" si="2225"/>
        <v>0</v>
      </c>
      <c r="BD391" s="2">
        <f t="shared" si="2225"/>
        <v>1.5915225864851198E-9</v>
      </c>
      <c r="BE391" s="2">
        <f t="shared" si="2225"/>
        <v>1.4190348609713323E-15</v>
      </c>
      <c r="BF391" s="2">
        <f t="shared" si="2225"/>
        <v>1.1600472370679158E-12</v>
      </c>
      <c r="BG391" s="2">
        <f t="shared" si="2225"/>
        <v>0</v>
      </c>
      <c r="BH391" s="2">
        <f t="shared" si="2225"/>
        <v>0</v>
      </c>
      <c r="BI391" s="2">
        <f t="shared" si="2225"/>
        <v>0</v>
      </c>
      <c r="BJ391" s="2">
        <f t="shared" si="2225"/>
        <v>0</v>
      </c>
      <c r="BK391" s="2">
        <f t="shared" si="2225"/>
        <v>0</v>
      </c>
      <c r="BL391" s="2">
        <f t="shared" si="2225"/>
        <v>0</v>
      </c>
      <c r="BM391" s="2">
        <f t="shared" si="2225"/>
        <v>2.0271926585304788E-17</v>
      </c>
      <c r="BN391" s="2">
        <f t="shared" si="2225"/>
        <v>2.0271926585304795E-14</v>
      </c>
      <c r="BO391" s="2">
        <f t="shared" si="2225"/>
        <v>0</v>
      </c>
      <c r="BP391" s="2">
        <f t="shared" si="2225"/>
        <v>0</v>
      </c>
      <c r="BQ391" s="2">
        <f t="shared" si="2225"/>
        <v>2.7029235447073007E-16</v>
      </c>
      <c r="BR391" s="2">
        <f t="shared" si="2225"/>
        <v>0</v>
      </c>
      <c r="BS391" s="2">
        <f t="shared" si="2225"/>
        <v>0</v>
      </c>
      <c r="BT391" s="2">
        <f t="shared" si="2225"/>
        <v>0</v>
      </c>
      <c r="BU391" s="2">
        <f t="shared" ref="BU391:EF391" si="2226">BU$131</f>
        <v>2.4595036173757669E-7</v>
      </c>
      <c r="BV391" s="2">
        <f t="shared" si="2226"/>
        <v>5.3622381489957673E-13</v>
      </c>
      <c r="BW391" s="2">
        <f t="shared" si="2226"/>
        <v>0</v>
      </c>
      <c r="BX391" s="2">
        <f t="shared" si="2226"/>
        <v>0</v>
      </c>
      <c r="BY391" s="2">
        <f t="shared" si="2226"/>
        <v>0</v>
      </c>
      <c r="BZ391" s="2">
        <f t="shared" si="2226"/>
        <v>0</v>
      </c>
      <c r="CA391" s="2">
        <f t="shared" si="2226"/>
        <v>0</v>
      </c>
      <c r="CB391" s="2">
        <f t="shared" si="2226"/>
        <v>0</v>
      </c>
      <c r="CC391" s="2">
        <f t="shared" si="2226"/>
        <v>4.7301162032377787E-17</v>
      </c>
      <c r="CD391" s="2">
        <f t="shared" si="2226"/>
        <v>2.0110028014078539E-14</v>
      </c>
      <c r="CE391" s="2">
        <f t="shared" si="2226"/>
        <v>1.1938339776694321E-11</v>
      </c>
      <c r="CF391" s="2">
        <f t="shared" si="2226"/>
        <v>0</v>
      </c>
      <c r="CG391" s="2">
        <f t="shared" si="2226"/>
        <v>0</v>
      </c>
      <c r="CH391" s="2">
        <f t="shared" si="2226"/>
        <v>7.8321822214786678E-8</v>
      </c>
      <c r="CI391" s="2">
        <f t="shared" si="2226"/>
        <v>0</v>
      </c>
      <c r="CJ391" s="2">
        <f t="shared" si="2226"/>
        <v>0</v>
      </c>
      <c r="CK391" s="2">
        <f t="shared" si="2226"/>
        <v>6.9496565056792673E-8</v>
      </c>
      <c r="CL391" s="2">
        <f t="shared" si="2226"/>
        <v>3.04078898779571E-17</v>
      </c>
      <c r="CM391" s="2">
        <f t="shared" si="2226"/>
        <v>1.0724476297991535E-12</v>
      </c>
      <c r="CN391" s="2">
        <f t="shared" si="2226"/>
        <v>0</v>
      </c>
      <c r="CO391" s="2">
        <f t="shared" si="2226"/>
        <v>0</v>
      </c>
      <c r="CP391" s="2">
        <f t="shared" si="2226"/>
        <v>0</v>
      </c>
      <c r="CQ391" s="2">
        <f t="shared" si="2226"/>
        <v>0</v>
      </c>
      <c r="CR391" s="2">
        <f t="shared" si="2226"/>
        <v>8.4466360772103049E-15</v>
      </c>
      <c r="CS391" s="2">
        <f t="shared" si="2226"/>
        <v>0</v>
      </c>
      <c r="CT391" s="2">
        <f t="shared" si="2226"/>
        <v>0</v>
      </c>
      <c r="CU391" s="2">
        <f t="shared" si="2226"/>
        <v>1.3441180304356892E-12</v>
      </c>
      <c r="CV391" s="2">
        <f t="shared" si="2226"/>
        <v>1.1746702271593691E-13</v>
      </c>
      <c r="CW391" s="2">
        <f t="shared" si="2226"/>
        <v>2.2782091629059389E-7</v>
      </c>
      <c r="CX391" s="2">
        <f t="shared" si="2226"/>
        <v>0</v>
      </c>
      <c r="CY391" s="2">
        <f t="shared" si="2226"/>
        <v>0</v>
      </c>
      <c r="CZ391" s="2">
        <f t="shared" si="2226"/>
        <v>0</v>
      </c>
      <c r="DA391" s="2">
        <f t="shared" si="2226"/>
        <v>0</v>
      </c>
      <c r="DB391" s="2">
        <f t="shared" si="2226"/>
        <v>0</v>
      </c>
      <c r="DC391" s="2">
        <f t="shared" si="2226"/>
        <v>0</v>
      </c>
      <c r="DD391" s="2">
        <f t="shared" si="2226"/>
        <v>1.8582599369862699E-14</v>
      </c>
      <c r="DE391" s="2">
        <f t="shared" si="2226"/>
        <v>0</v>
      </c>
      <c r="DF391" s="2">
        <f t="shared" si="2226"/>
        <v>7.6713883892611257E-7</v>
      </c>
      <c r="DG391" s="2">
        <f t="shared" si="2226"/>
        <v>0</v>
      </c>
      <c r="DH391" s="2">
        <f t="shared" si="2226"/>
        <v>0</v>
      </c>
      <c r="DI391" s="2">
        <f t="shared" si="2226"/>
        <v>4.392250760149369E-11</v>
      </c>
      <c r="DJ391" s="2">
        <f t="shared" si="2226"/>
        <v>0</v>
      </c>
      <c r="DK391" s="2">
        <f t="shared" si="2226"/>
        <v>2.2116533400322963E-14</v>
      </c>
      <c r="DL391" s="2">
        <f t="shared" si="2226"/>
        <v>0</v>
      </c>
      <c r="DM391" s="2">
        <f t="shared" si="2226"/>
        <v>0</v>
      </c>
      <c r="DN391" s="2">
        <f t="shared" si="2226"/>
        <v>1.9281988035364325E-12</v>
      </c>
      <c r="DO391" s="2">
        <f t="shared" si="2226"/>
        <v>6.9099958750260184E-9</v>
      </c>
      <c r="DP391" s="2">
        <f t="shared" si="2226"/>
        <v>0</v>
      </c>
      <c r="DQ391" s="2">
        <f t="shared" si="2226"/>
        <v>0</v>
      </c>
      <c r="DR391" s="2">
        <f t="shared" si="2226"/>
        <v>3.6865387274345895E-14</v>
      </c>
      <c r="DS391" s="2">
        <f t="shared" si="2226"/>
        <v>0</v>
      </c>
      <c r="DT391" s="2">
        <f t="shared" si="2226"/>
        <v>0</v>
      </c>
      <c r="DU391" s="2">
        <f t="shared" si="2226"/>
        <v>2.8718562662515093E-16</v>
      </c>
      <c r="DV391" s="2">
        <f t="shared" si="2226"/>
        <v>2.1281382653826959E-13</v>
      </c>
      <c r="DW391" s="2">
        <f t="shared" si="2226"/>
        <v>0</v>
      </c>
      <c r="DX391" s="2">
        <f t="shared" si="2226"/>
        <v>3.1061811586361323E-11</v>
      </c>
      <c r="DY391" s="2">
        <f t="shared" si="2226"/>
        <v>5.4498627648727595E-12</v>
      </c>
      <c r="DZ391" s="2">
        <f t="shared" si="2226"/>
        <v>0</v>
      </c>
      <c r="EA391" s="2">
        <f t="shared" si="2226"/>
        <v>0</v>
      </c>
      <c r="EB391" s="2">
        <f t="shared" si="2226"/>
        <v>4.859528322527418E-13</v>
      </c>
      <c r="EC391" s="2">
        <f t="shared" si="2226"/>
        <v>2.7029235447073053E-11</v>
      </c>
      <c r="ED391" s="2">
        <f t="shared" si="2226"/>
        <v>0</v>
      </c>
      <c r="EE391" s="2">
        <f t="shared" si="2226"/>
        <v>8.4466360772103204E-17</v>
      </c>
      <c r="EF391" s="2">
        <f t="shared" si="2226"/>
        <v>0</v>
      </c>
      <c r="EG391" s="2">
        <f t="shared" ref="EG391:GR391" si="2227">EG$131</f>
        <v>0</v>
      </c>
      <c r="EH391" s="2">
        <f t="shared" si="2227"/>
        <v>0</v>
      </c>
      <c r="EI391" s="2">
        <f t="shared" si="2227"/>
        <v>0</v>
      </c>
      <c r="EJ391" s="2">
        <f t="shared" si="2227"/>
        <v>4.0543853170609562E-16</v>
      </c>
      <c r="EK391" s="2">
        <f t="shared" si="2227"/>
        <v>0</v>
      </c>
      <c r="EL391" s="2">
        <f t="shared" si="2227"/>
        <v>0</v>
      </c>
      <c r="EM391" s="2">
        <f t="shared" si="2227"/>
        <v>1.013596329265238E-11</v>
      </c>
      <c r="EN391" s="2">
        <f t="shared" si="2227"/>
        <v>3.2699106887962968E-13</v>
      </c>
      <c r="EO391" s="2">
        <f t="shared" si="2227"/>
        <v>0</v>
      </c>
      <c r="EP391" s="2">
        <f t="shared" si="2227"/>
        <v>0</v>
      </c>
      <c r="EQ391" s="2">
        <f t="shared" si="2227"/>
        <v>0</v>
      </c>
      <c r="ER391" s="2">
        <f t="shared" si="2227"/>
        <v>0</v>
      </c>
      <c r="ES391" s="2">
        <f t="shared" si="2227"/>
        <v>0</v>
      </c>
      <c r="ET391" s="2">
        <f t="shared" si="2227"/>
        <v>0</v>
      </c>
      <c r="EU391" s="2">
        <f t="shared" si="2227"/>
        <v>0</v>
      </c>
      <c r="EV391" s="2">
        <f t="shared" si="2227"/>
        <v>0</v>
      </c>
      <c r="EW391" s="2">
        <f t="shared" si="2227"/>
        <v>0</v>
      </c>
      <c r="EX391" s="2">
        <f t="shared" si="2227"/>
        <v>1.8432693637172953E-10</v>
      </c>
      <c r="EY391" s="2">
        <f t="shared" si="2227"/>
        <v>2.1802621974198487E-12</v>
      </c>
      <c r="EZ391" s="2">
        <f t="shared" si="2227"/>
        <v>0</v>
      </c>
      <c r="FA391" s="2">
        <f t="shared" si="2227"/>
        <v>0</v>
      </c>
      <c r="FB391" s="2">
        <f t="shared" si="2227"/>
        <v>4.2523982342290135E-6</v>
      </c>
      <c r="FC391" s="2">
        <f t="shared" si="2227"/>
        <v>0</v>
      </c>
      <c r="FD391" s="2">
        <f t="shared" si="2227"/>
        <v>3.8854525955167481E-14</v>
      </c>
      <c r="FE391" s="2">
        <f t="shared" si="2227"/>
        <v>0</v>
      </c>
      <c r="FF391" s="2">
        <f t="shared" si="2227"/>
        <v>9.8407961169513171E-11</v>
      </c>
      <c r="FG391" s="2">
        <f t="shared" si="2227"/>
        <v>4.8990489247819836E-13</v>
      </c>
      <c r="FH391" s="2">
        <f t="shared" si="2227"/>
        <v>0</v>
      </c>
      <c r="FI391" s="2">
        <f t="shared" si="2227"/>
        <v>1.1432710599388141E-6</v>
      </c>
      <c r="FJ391" s="2">
        <f t="shared" si="2227"/>
        <v>2.1508206723916674E-6</v>
      </c>
      <c r="FK391" s="2">
        <f t="shared" si="2227"/>
        <v>2.6696134505712875E-11</v>
      </c>
      <c r="FL391" s="2">
        <f t="shared" si="2227"/>
        <v>0</v>
      </c>
      <c r="FM391" s="2">
        <f t="shared" si="2227"/>
        <v>0</v>
      </c>
      <c r="FN391" s="2">
        <f t="shared" si="2227"/>
        <v>0</v>
      </c>
      <c r="FO391" s="2">
        <f t="shared" si="2227"/>
        <v>0</v>
      </c>
      <c r="FP391" s="2">
        <f t="shared" si="2227"/>
        <v>0</v>
      </c>
      <c r="FQ391" s="2">
        <f t="shared" si="2227"/>
        <v>0</v>
      </c>
      <c r="FR391" s="2">
        <f t="shared" si="2227"/>
        <v>0</v>
      </c>
      <c r="FS391" s="2">
        <f t="shared" si="2227"/>
        <v>0</v>
      </c>
      <c r="FT391" s="2">
        <f t="shared" si="2227"/>
        <v>2.174199026900897E-16</v>
      </c>
      <c r="FU391" s="2">
        <f t="shared" si="2227"/>
        <v>1.6306492701756723E-17</v>
      </c>
      <c r="FV391" s="2">
        <f t="shared" si="2227"/>
        <v>1.6306492701756736E-17</v>
      </c>
      <c r="FW391" s="2">
        <f t="shared" si="2227"/>
        <v>0</v>
      </c>
      <c r="FX391" s="2">
        <f t="shared" si="2227"/>
        <v>3.5594846007617156E-13</v>
      </c>
      <c r="FY391" s="2">
        <f t="shared" si="2227"/>
        <v>1.6306492701756723E-17</v>
      </c>
      <c r="FZ391" s="2">
        <f t="shared" si="2227"/>
        <v>0</v>
      </c>
      <c r="GA391" s="2">
        <f t="shared" si="2227"/>
        <v>5.6951753612187459E-14</v>
      </c>
      <c r="GB391" s="2">
        <f t="shared" si="2227"/>
        <v>0</v>
      </c>
      <c r="GC391" s="2">
        <f t="shared" si="2227"/>
        <v>0</v>
      </c>
      <c r="GD391" s="2">
        <f t="shared" si="2227"/>
        <v>2.174199026900896E-17</v>
      </c>
      <c r="GE391" s="2">
        <f t="shared" si="2227"/>
        <v>1.8118325224174138E-15</v>
      </c>
      <c r="GF391" s="2">
        <f t="shared" si="2227"/>
        <v>0</v>
      </c>
      <c r="GG391" s="2">
        <f t="shared" si="2227"/>
        <v>3.9860315493183115E-14</v>
      </c>
      <c r="GH391" s="2">
        <f t="shared" si="2227"/>
        <v>1.087099513450448E-17</v>
      </c>
      <c r="GI391" s="2">
        <f t="shared" si="2227"/>
        <v>1.6306492701756723E-17</v>
      </c>
      <c r="GJ391" s="2">
        <f t="shared" si="2227"/>
        <v>2.6696813992850312E-14</v>
      </c>
      <c r="GK391" s="2">
        <f t="shared" si="2227"/>
        <v>0</v>
      </c>
      <c r="GL391" s="2">
        <f t="shared" si="2227"/>
        <v>1.6306492701756723E-17</v>
      </c>
      <c r="GM391" s="2">
        <f t="shared" si="2227"/>
        <v>1.087099513450448E-17</v>
      </c>
      <c r="GN391" s="2">
        <f t="shared" si="2227"/>
        <v>1.07577273016528E-13</v>
      </c>
      <c r="GO391" s="2">
        <f t="shared" si="2227"/>
        <v>1.0870995134504485E-16</v>
      </c>
      <c r="GP391" s="2">
        <f t="shared" si="2227"/>
        <v>0</v>
      </c>
      <c r="GQ391" s="2">
        <f t="shared" si="2227"/>
        <v>0</v>
      </c>
      <c r="GR391" s="2">
        <f t="shared" si="2227"/>
        <v>0</v>
      </c>
      <c r="GS391" s="2">
        <f t="shared" ref="GS391:JD391" si="2228">GS$131</f>
        <v>0</v>
      </c>
      <c r="GT391" s="2">
        <f t="shared" si="2228"/>
        <v>0</v>
      </c>
      <c r="GU391" s="2">
        <f t="shared" si="2228"/>
        <v>3.8264459458188444E-15</v>
      </c>
      <c r="GV391" s="2">
        <f t="shared" si="2228"/>
        <v>0</v>
      </c>
      <c r="GW391" s="2">
        <f t="shared" si="2228"/>
        <v>0</v>
      </c>
      <c r="GX391" s="2">
        <f t="shared" si="2228"/>
        <v>6.2083312847741567E-14</v>
      </c>
      <c r="GY391" s="2">
        <f t="shared" si="2228"/>
        <v>0</v>
      </c>
      <c r="GZ391" s="2">
        <f t="shared" si="2228"/>
        <v>0</v>
      </c>
      <c r="HA391" s="2">
        <f t="shared" si="2228"/>
        <v>1.1888135297111138E-13</v>
      </c>
      <c r="HB391" s="2">
        <f t="shared" si="2228"/>
        <v>0</v>
      </c>
      <c r="HC391" s="2">
        <f t="shared" si="2228"/>
        <v>1.6306492701756723E-17</v>
      </c>
      <c r="HD391" s="2">
        <f t="shared" si="2228"/>
        <v>0</v>
      </c>
      <c r="HE391" s="2">
        <f t="shared" si="2228"/>
        <v>8.8031399195468613E-10</v>
      </c>
      <c r="HF391" s="2">
        <f t="shared" si="2228"/>
        <v>7.6096965941531393E-16</v>
      </c>
      <c r="HG391" s="2">
        <f t="shared" si="2228"/>
        <v>6.1611170485778906E-13</v>
      </c>
      <c r="HH391" s="2">
        <f t="shared" si="2228"/>
        <v>0</v>
      </c>
      <c r="HI391" s="2">
        <f t="shared" si="2228"/>
        <v>0</v>
      </c>
      <c r="HJ391" s="2">
        <f t="shared" si="2228"/>
        <v>0</v>
      </c>
      <c r="HK391" s="2">
        <f t="shared" si="2228"/>
        <v>0</v>
      </c>
      <c r="HL391" s="2">
        <f t="shared" si="2228"/>
        <v>0</v>
      </c>
      <c r="HM391" s="2">
        <f t="shared" si="2228"/>
        <v>0</v>
      </c>
      <c r="HN391" s="2">
        <f t="shared" si="2228"/>
        <v>1.087099513450448E-17</v>
      </c>
      <c r="HO391" s="2">
        <f t="shared" si="2228"/>
        <v>1.0870995134504482E-14</v>
      </c>
      <c r="HP391" s="2">
        <f t="shared" si="2228"/>
        <v>0</v>
      </c>
      <c r="HQ391" s="2">
        <f t="shared" si="2228"/>
        <v>0</v>
      </c>
      <c r="HR391" s="2">
        <f t="shared" si="2228"/>
        <v>1.4494660179339312E-16</v>
      </c>
      <c r="HS391" s="2">
        <f t="shared" si="2228"/>
        <v>0</v>
      </c>
      <c r="HT391" s="2">
        <f t="shared" si="2228"/>
        <v>0</v>
      </c>
      <c r="HU391" s="2">
        <f t="shared" si="2228"/>
        <v>0</v>
      </c>
      <c r="HV391" s="2">
        <f t="shared" si="2228"/>
        <v>1.1914173563764E-7</v>
      </c>
      <c r="HW391" s="2">
        <f t="shared" si="2228"/>
        <v>2.8475876806093728E-13</v>
      </c>
      <c r="HX391" s="2">
        <f t="shared" si="2228"/>
        <v>0</v>
      </c>
      <c r="HY391" s="2">
        <f t="shared" si="2228"/>
        <v>0</v>
      </c>
      <c r="HZ391" s="2">
        <f t="shared" si="2228"/>
        <v>0</v>
      </c>
      <c r="IA391" s="2">
        <f t="shared" si="2228"/>
        <v>0</v>
      </c>
      <c r="IB391" s="2">
        <f t="shared" si="2228"/>
        <v>0</v>
      </c>
      <c r="IC391" s="2">
        <f t="shared" si="2228"/>
        <v>0</v>
      </c>
      <c r="ID391" s="2">
        <f t="shared" si="2228"/>
        <v>2.5365655313843799E-17</v>
      </c>
      <c r="IE391" s="2">
        <f t="shared" si="2228"/>
        <v>1.0679586280847545E-14</v>
      </c>
      <c r="IF391" s="2">
        <f t="shared" si="2228"/>
        <v>6.3463971304119209E-12</v>
      </c>
      <c r="IG391" s="2">
        <f t="shared" si="2228"/>
        <v>0</v>
      </c>
      <c r="IH391" s="2">
        <f t="shared" si="2228"/>
        <v>0</v>
      </c>
      <c r="II391" s="2">
        <f t="shared" si="2228"/>
        <v>3.8310794301757246E-8</v>
      </c>
      <c r="IJ391" s="2">
        <f t="shared" si="2228"/>
        <v>0</v>
      </c>
      <c r="IK391" s="2">
        <f t="shared" si="2228"/>
        <v>0</v>
      </c>
      <c r="IL391" s="2">
        <f t="shared" si="2228"/>
        <v>3.4133468463201994E-8</v>
      </c>
      <c r="IM391" s="2">
        <f t="shared" si="2228"/>
        <v>1.6306492701756723E-17</v>
      </c>
      <c r="IN391" s="2">
        <f t="shared" si="2228"/>
        <v>5.6951753612187456E-13</v>
      </c>
      <c r="IO391" s="2">
        <f t="shared" si="2228"/>
        <v>0</v>
      </c>
      <c r="IP391" s="2">
        <f t="shared" si="2228"/>
        <v>0</v>
      </c>
      <c r="IQ391" s="2">
        <f t="shared" si="2228"/>
        <v>0</v>
      </c>
      <c r="IR391" s="2">
        <f t="shared" si="2228"/>
        <v>0</v>
      </c>
      <c r="IS391" s="2">
        <f t="shared" si="2228"/>
        <v>4.5295813060435355E-15</v>
      </c>
      <c r="IT391" s="2">
        <f t="shared" si="2228"/>
        <v>0</v>
      </c>
      <c r="IU391" s="2">
        <f t="shared" si="2228"/>
        <v>0</v>
      </c>
      <c r="IV391" s="2">
        <f t="shared" si="2228"/>
        <v>7.1382010973729405E-13</v>
      </c>
      <c r="IW391" s="2">
        <f t="shared" si="2228"/>
        <v>6.3409461258153956E-14</v>
      </c>
      <c r="IX391" s="2">
        <f t="shared" si="2228"/>
        <v>1.0667253466071664E-7</v>
      </c>
      <c r="IY391" s="2">
        <f t="shared" si="2228"/>
        <v>0</v>
      </c>
      <c r="IZ391" s="2">
        <f t="shared" si="2228"/>
        <v>0</v>
      </c>
      <c r="JA391" s="2">
        <f t="shared" si="2228"/>
        <v>0</v>
      </c>
      <c r="JB391" s="2">
        <f t="shared" si="2228"/>
        <v>0</v>
      </c>
      <c r="JC391" s="2">
        <f t="shared" si="2228"/>
        <v>0</v>
      </c>
      <c r="JD391" s="2">
        <f t="shared" si="2228"/>
        <v>0</v>
      </c>
      <c r="JE391" s="2">
        <f t="shared" ref="JE391:LP391" si="2229">JE$131</f>
        <v>9.9650788732957788E-15</v>
      </c>
      <c r="JF391" s="2">
        <f t="shared" si="2229"/>
        <v>0</v>
      </c>
      <c r="JG391" s="2">
        <f t="shared" si="2229"/>
        <v>3.7030518340839104E-7</v>
      </c>
      <c r="JH391" s="2">
        <f t="shared" si="2229"/>
        <v>0</v>
      </c>
      <c r="JI391" s="2">
        <f t="shared" si="2229"/>
        <v>0</v>
      </c>
      <c r="JJ391" s="2">
        <f t="shared" si="2229"/>
        <v>2.3553822791426385E-11</v>
      </c>
      <c r="JK391" s="2">
        <f t="shared" si="2229"/>
        <v>0</v>
      </c>
      <c r="JL391" s="2">
        <f t="shared" si="2229"/>
        <v>1.1798595593495894E-14</v>
      </c>
      <c r="JM391" s="2">
        <f t="shared" si="2229"/>
        <v>0</v>
      </c>
      <c r="JN391" s="2">
        <f t="shared" si="2229"/>
        <v>0</v>
      </c>
      <c r="JO391" s="2">
        <f t="shared" si="2229"/>
        <v>1.0241445577126699E-12</v>
      </c>
      <c r="JP391" s="2">
        <f t="shared" si="2229"/>
        <v>3.9196673863433006E-9</v>
      </c>
      <c r="JQ391" s="2">
        <f t="shared" si="2229"/>
        <v>0</v>
      </c>
      <c r="JR391" s="2">
        <f t="shared" si="2229"/>
        <v>0</v>
      </c>
      <c r="JS391" s="2">
        <f t="shared" si="2229"/>
        <v>1.9577165304189438E-14</v>
      </c>
      <c r="JT391" s="2">
        <f t="shared" si="2229"/>
        <v>0</v>
      </c>
      <c r="JU391" s="2">
        <f t="shared" si="2229"/>
        <v>0</v>
      </c>
      <c r="JV391" s="2">
        <f t="shared" si="2229"/>
        <v>1.5400576440548024E-16</v>
      </c>
      <c r="JW391" s="2">
        <f t="shared" si="2229"/>
        <v>1.130136360741845E-13</v>
      </c>
      <c r="JX391" s="2">
        <f t="shared" si="2229"/>
        <v>0</v>
      </c>
      <c r="JY391" s="2">
        <f t="shared" si="2229"/>
        <v>1.6495207701153094E-11</v>
      </c>
      <c r="JZ391" s="2">
        <f t="shared" si="2229"/>
        <v>3.7749365879378569E-12</v>
      </c>
      <c r="KA391" s="2">
        <f t="shared" si="2229"/>
        <v>0</v>
      </c>
      <c r="KB391" s="2">
        <f t="shared" si="2229"/>
        <v>0</v>
      </c>
      <c r="KC391" s="2">
        <f t="shared" si="2229"/>
        <v>2.5806263355522445E-13</v>
      </c>
      <c r="KD391" s="2">
        <f t="shared" si="2229"/>
        <v>1.4494660179339313E-11</v>
      </c>
      <c r="KE391" s="2">
        <f t="shared" si="2229"/>
        <v>0</v>
      </c>
      <c r="KF391" s="2">
        <f t="shared" si="2229"/>
        <v>4.5295813060435358E-17</v>
      </c>
      <c r="KG391" s="2">
        <f t="shared" si="2229"/>
        <v>0</v>
      </c>
      <c r="KH391" s="2">
        <f t="shared" si="2229"/>
        <v>0</v>
      </c>
      <c r="KI391" s="2">
        <f t="shared" si="2229"/>
        <v>0</v>
      </c>
      <c r="KJ391" s="2">
        <f t="shared" si="2229"/>
        <v>0</v>
      </c>
      <c r="KK391" s="2">
        <f t="shared" si="2229"/>
        <v>2.174199026900897E-16</v>
      </c>
      <c r="KL391" s="2">
        <f t="shared" si="2229"/>
        <v>0</v>
      </c>
      <c r="KM391" s="2">
        <f t="shared" si="2229"/>
        <v>0</v>
      </c>
      <c r="KN391" s="2">
        <f t="shared" si="2229"/>
        <v>5.4354975672522417E-12</v>
      </c>
      <c r="KO391" s="2">
        <f t="shared" si="2229"/>
        <v>2.264957124789988E-13</v>
      </c>
      <c r="KP391" s="2">
        <f t="shared" si="2229"/>
        <v>0</v>
      </c>
      <c r="KQ391" s="2">
        <f t="shared" si="2229"/>
        <v>0</v>
      </c>
      <c r="KR391" s="2">
        <f t="shared" si="2229"/>
        <v>0</v>
      </c>
      <c r="KS391" s="2">
        <f t="shared" si="2229"/>
        <v>0</v>
      </c>
      <c r="KT391" s="2">
        <f t="shared" si="2229"/>
        <v>0</v>
      </c>
      <c r="KU391" s="2">
        <f t="shared" si="2229"/>
        <v>0</v>
      </c>
      <c r="KV391" s="2">
        <f t="shared" si="2229"/>
        <v>0</v>
      </c>
      <c r="KW391" s="2">
        <f t="shared" si="2229"/>
        <v>0</v>
      </c>
      <c r="KX391" s="2">
        <f t="shared" si="2229"/>
        <v>0</v>
      </c>
      <c r="KY391" s="2">
        <f t="shared" si="2229"/>
        <v>9.7885826520947175E-11</v>
      </c>
      <c r="KZ391" s="2">
        <f t="shared" si="2229"/>
        <v>1.158115970951605E-12</v>
      </c>
      <c r="LA391" s="2">
        <f t="shared" si="2229"/>
        <v>0</v>
      </c>
      <c r="LB391" s="2">
        <f t="shared" si="2229"/>
        <v>0</v>
      </c>
      <c r="LC391" s="2">
        <f t="shared" si="2229"/>
        <v>2.1502136135071566E-6</v>
      </c>
      <c r="LD391" s="2">
        <f t="shared" si="2229"/>
        <v>0</v>
      </c>
      <c r="LE391" s="2">
        <f t="shared" si="2229"/>
        <v>2.0836074007800266E-14</v>
      </c>
      <c r="LF391" s="2">
        <f t="shared" si="2229"/>
        <v>0</v>
      </c>
      <c r="LG391" s="2">
        <f t="shared" si="2229"/>
        <v>6.2476465233272114E-11</v>
      </c>
      <c r="LH391" s="2">
        <f t="shared" si="2229"/>
        <v>2.6271571575052508E-13</v>
      </c>
      <c r="LI391" s="2">
        <f t="shared" si="2229"/>
        <v>0</v>
      </c>
      <c r="LJ391" s="2">
        <f t="shared" si="2229"/>
        <v>3.3957947811688363E-6</v>
      </c>
      <c r="LK391" s="2">
        <f t="shared" si="2229"/>
        <v>6.9967993474130098E-6</v>
      </c>
      <c r="LL391" s="2">
        <f t="shared" si="2229"/>
        <v>7.8334865397391279E-11</v>
      </c>
      <c r="LM391" s="2">
        <f t="shared" si="2229"/>
        <v>0</v>
      </c>
      <c r="LN391" s="2">
        <f t="shared" si="2229"/>
        <v>0</v>
      </c>
      <c r="LO391" s="2">
        <f t="shared" si="2229"/>
        <v>0</v>
      </c>
      <c r="LP391" s="2">
        <f t="shared" si="2229"/>
        <v>0</v>
      </c>
      <c r="LQ391" s="2">
        <f t="shared" ref="LQ391:OB391" si="2230">LQ$131</f>
        <v>0</v>
      </c>
      <c r="LR391" s="2">
        <f t="shared" si="2230"/>
        <v>0</v>
      </c>
      <c r="LS391" s="2">
        <f t="shared" si="2230"/>
        <v>0</v>
      </c>
      <c r="LT391" s="2">
        <f t="shared" si="2230"/>
        <v>0</v>
      </c>
      <c r="LU391" s="2">
        <f t="shared" si="2230"/>
        <v>6.2915935219199771E-16</v>
      </c>
      <c r="LV391" s="2">
        <f t="shared" si="2230"/>
        <v>4.7186951414399817E-17</v>
      </c>
      <c r="LW391" s="2">
        <f t="shared" si="2230"/>
        <v>4.7186951414399854E-17</v>
      </c>
      <c r="LX391" s="2">
        <f t="shared" si="2230"/>
        <v>0</v>
      </c>
      <c r="LY391" s="2">
        <f t="shared" si="2230"/>
        <v>1.0444648719652167E-12</v>
      </c>
      <c r="LZ391" s="2">
        <f t="shared" si="2230"/>
        <v>4.7186951414399817E-17</v>
      </c>
      <c r="MA391" s="2">
        <f t="shared" si="2230"/>
        <v>0</v>
      </c>
      <c r="MB391" s="2">
        <f t="shared" si="2230"/>
        <v>1.6711437951443468E-13</v>
      </c>
      <c r="MC391" s="2">
        <f t="shared" si="2230"/>
        <v>0</v>
      </c>
      <c r="MD391" s="2">
        <f t="shared" si="2230"/>
        <v>0</v>
      </c>
      <c r="ME391" s="2">
        <f t="shared" si="2230"/>
        <v>6.2915935219199756E-17</v>
      </c>
      <c r="MF391" s="2">
        <f t="shared" si="2230"/>
        <v>5.2429946015999807E-15</v>
      </c>
      <c r="MG391" s="2">
        <f t="shared" si="2230"/>
        <v>0</v>
      </c>
      <c r="MH391" s="2">
        <f t="shared" si="2230"/>
        <v>1.1534588123519958E-13</v>
      </c>
      <c r="MI391" s="2">
        <f t="shared" si="2230"/>
        <v>3.1457967609599878E-17</v>
      </c>
      <c r="MJ391" s="2">
        <f t="shared" si="2230"/>
        <v>4.7186951414399817E-17</v>
      </c>
      <c r="MK391" s="2">
        <f t="shared" si="2230"/>
        <v>7.8336197793451111E-14</v>
      </c>
      <c r="ML391" s="2">
        <f t="shared" si="2230"/>
        <v>0</v>
      </c>
      <c r="MM391" s="2">
        <f t="shared" si="2230"/>
        <v>4.7186951414399817E-17</v>
      </c>
      <c r="MN391" s="2">
        <f t="shared" si="2230"/>
        <v>3.1457967609599878E-17</v>
      </c>
      <c r="MO391" s="2">
        <f t="shared" si="2230"/>
        <v>3.1489392365936598E-13</v>
      </c>
      <c r="MP391" s="2">
        <f t="shared" si="2230"/>
        <v>3.1457967609599886E-16</v>
      </c>
      <c r="MQ391" s="2">
        <f t="shared" si="2230"/>
        <v>0</v>
      </c>
      <c r="MR391" s="2">
        <f t="shared" si="2230"/>
        <v>0</v>
      </c>
      <c r="MS391" s="2">
        <f t="shared" si="2230"/>
        <v>0</v>
      </c>
      <c r="MT391" s="2">
        <f t="shared" si="2230"/>
        <v>0</v>
      </c>
      <c r="MU391" s="2">
        <f t="shared" si="2230"/>
        <v>0</v>
      </c>
      <c r="MV391" s="2">
        <f t="shared" si="2230"/>
        <v>1.1227997373626082E-14</v>
      </c>
      <c r="MW391" s="2">
        <f t="shared" si="2230"/>
        <v>0</v>
      </c>
      <c r="MX391" s="2">
        <f t="shared" si="2230"/>
        <v>0</v>
      </c>
      <c r="MY391" s="2">
        <f t="shared" si="2230"/>
        <v>1.8176778110453619E-13</v>
      </c>
      <c r="MZ391" s="2">
        <f t="shared" si="2230"/>
        <v>0</v>
      </c>
      <c r="NA391" s="2">
        <f t="shared" si="2230"/>
        <v>0</v>
      </c>
      <c r="NB391" s="2">
        <f t="shared" si="2230"/>
        <v>3.4832087797496848E-13</v>
      </c>
      <c r="NC391" s="2">
        <f t="shared" si="2230"/>
        <v>0</v>
      </c>
      <c r="ND391" s="2">
        <f t="shared" si="2230"/>
        <v>4.7186951414399817E-17</v>
      </c>
      <c r="NE391" s="2">
        <f t="shared" si="2230"/>
        <v>0</v>
      </c>
      <c r="NF391" s="2">
        <f t="shared" si="2230"/>
        <v>2.436500780790863E-9</v>
      </c>
      <c r="NG391" s="2">
        <f t="shared" si="2230"/>
        <v>2.2020577326719919E-15</v>
      </c>
      <c r="NH391" s="2">
        <f t="shared" si="2230"/>
        <v>1.8075534155280785E-12</v>
      </c>
      <c r="NI391" s="2">
        <f t="shared" si="2230"/>
        <v>0</v>
      </c>
      <c r="NJ391" s="2">
        <f t="shared" si="2230"/>
        <v>0</v>
      </c>
      <c r="NK391" s="2">
        <f t="shared" si="2230"/>
        <v>0</v>
      </c>
      <c r="NL391" s="2">
        <f t="shared" si="2230"/>
        <v>0</v>
      </c>
      <c r="NM391" s="2">
        <f t="shared" si="2230"/>
        <v>0</v>
      </c>
      <c r="NN391" s="2">
        <f t="shared" si="2230"/>
        <v>0</v>
      </c>
      <c r="NO391" s="2">
        <f t="shared" si="2230"/>
        <v>3.1457967609599878E-17</v>
      </c>
      <c r="NP391" s="2">
        <f t="shared" si="2230"/>
        <v>3.1457967609599881E-14</v>
      </c>
      <c r="NQ391" s="2">
        <f t="shared" si="2230"/>
        <v>0</v>
      </c>
      <c r="NR391" s="2">
        <f t="shared" si="2230"/>
        <v>0</v>
      </c>
      <c r="NS391" s="2">
        <f t="shared" si="2230"/>
        <v>4.1943956812799836E-16</v>
      </c>
      <c r="NT391" s="2">
        <f t="shared" si="2230"/>
        <v>0</v>
      </c>
      <c r="NU391" s="2">
        <f t="shared" si="2230"/>
        <v>0</v>
      </c>
      <c r="NV391" s="2">
        <f t="shared" si="2230"/>
        <v>0</v>
      </c>
      <c r="NW391" s="2">
        <f t="shared" si="2230"/>
        <v>4.3477124569219277E-7</v>
      </c>
      <c r="NX391" s="2">
        <f t="shared" si="2230"/>
        <v>8.3557189757217343E-13</v>
      </c>
      <c r="NY391" s="2">
        <f t="shared" si="2230"/>
        <v>0</v>
      </c>
      <c r="NZ391" s="2">
        <f t="shared" si="2230"/>
        <v>0</v>
      </c>
      <c r="OA391" s="2">
        <f t="shared" si="2230"/>
        <v>0</v>
      </c>
      <c r="OB391" s="2">
        <f t="shared" si="2230"/>
        <v>0</v>
      </c>
      <c r="OC391" s="2">
        <f t="shared" ref="OC391:QN391" si="2231">OC$131</f>
        <v>0</v>
      </c>
      <c r="OD391" s="2">
        <f t="shared" si="2231"/>
        <v>0</v>
      </c>
      <c r="OE391" s="2">
        <f t="shared" si="2231"/>
        <v>7.3401924422399736E-17</v>
      </c>
      <c r="OF391" s="2">
        <f t="shared" si="2231"/>
        <v>3.1336166819056221E-14</v>
      </c>
      <c r="OG391" s="2">
        <f t="shared" si="2231"/>
        <v>1.8594767979875484E-11</v>
      </c>
      <c r="OH391" s="2">
        <f t="shared" si="2231"/>
        <v>0</v>
      </c>
      <c r="OI391" s="2">
        <f t="shared" si="2231"/>
        <v>0</v>
      </c>
      <c r="OJ391" s="2">
        <f t="shared" si="2231"/>
        <v>1.2970924610442165E-7</v>
      </c>
      <c r="OK391" s="2">
        <f t="shared" si="2231"/>
        <v>0</v>
      </c>
      <c r="OL391" s="2">
        <f t="shared" si="2231"/>
        <v>0</v>
      </c>
      <c r="OM391" s="2">
        <f t="shared" si="2231"/>
        <v>1.1829929829207869E-7</v>
      </c>
      <c r="ON391" s="2">
        <f t="shared" si="2231"/>
        <v>4.7186951414399817E-17</v>
      </c>
      <c r="OO391" s="2">
        <f t="shared" si="2231"/>
        <v>1.6711437951443469E-12</v>
      </c>
      <c r="OP391" s="2">
        <f t="shared" si="2231"/>
        <v>0</v>
      </c>
      <c r="OQ391" s="2">
        <f t="shared" si="2231"/>
        <v>0</v>
      </c>
      <c r="OR391" s="2">
        <f t="shared" si="2231"/>
        <v>0</v>
      </c>
      <c r="OS391" s="2">
        <f t="shared" si="2231"/>
        <v>0</v>
      </c>
      <c r="OT391" s="2">
        <f t="shared" si="2231"/>
        <v>1.3107486503999951E-14</v>
      </c>
      <c r="OU391" s="2">
        <f t="shared" si="2231"/>
        <v>0</v>
      </c>
      <c r="OV391" s="2">
        <f t="shared" si="2231"/>
        <v>0</v>
      </c>
      <c r="OW391" s="2">
        <f t="shared" si="2231"/>
        <v>2.0944333519028901E-12</v>
      </c>
      <c r="OX391" s="2">
        <f t="shared" si="2231"/>
        <v>1.8176952361662678E-13</v>
      </c>
      <c r="OY391" s="2">
        <f t="shared" si="2231"/>
        <v>3.8449562428862356E-7</v>
      </c>
      <c r="OZ391" s="2">
        <f t="shared" si="2231"/>
        <v>0</v>
      </c>
      <c r="PA391" s="2">
        <f t="shared" si="2231"/>
        <v>0</v>
      </c>
      <c r="PB391" s="2">
        <f t="shared" si="2231"/>
        <v>0</v>
      </c>
      <c r="PC391" s="2">
        <f t="shared" si="2231"/>
        <v>0</v>
      </c>
      <c r="PD391" s="2">
        <f t="shared" si="2231"/>
        <v>0</v>
      </c>
      <c r="PE391" s="2">
        <f t="shared" si="2231"/>
        <v>0</v>
      </c>
      <c r="PF391" s="2">
        <f t="shared" si="2231"/>
        <v>2.8836470308799896E-14</v>
      </c>
      <c r="PG391" s="2">
        <f t="shared" si="2231"/>
        <v>0</v>
      </c>
      <c r="PH391" s="2">
        <f t="shared" si="2231"/>
        <v>1.3050001906453826E-6</v>
      </c>
      <c r="PI391" s="2">
        <f t="shared" si="2231"/>
        <v>0</v>
      </c>
      <c r="PJ391" s="2">
        <f t="shared" si="2231"/>
        <v>0</v>
      </c>
      <c r="PK391" s="2">
        <f t="shared" si="2231"/>
        <v>6.815892982079975E-11</v>
      </c>
      <c r="PL391" s="2">
        <f t="shared" si="2231"/>
        <v>0</v>
      </c>
      <c r="PM391" s="2">
        <f t="shared" si="2231"/>
        <v>3.4396642559145041E-14</v>
      </c>
      <c r="PN391" s="2">
        <f t="shared" si="2231"/>
        <v>0</v>
      </c>
      <c r="PO391" s="2">
        <f t="shared" si="2231"/>
        <v>0</v>
      </c>
      <c r="PP391" s="2">
        <f t="shared" si="2231"/>
        <v>3.0043909689697993E-12</v>
      </c>
      <c r="PQ391" s="2">
        <f t="shared" si="2231"/>
        <v>1.0457943870119122E-8</v>
      </c>
      <c r="PR391" s="2">
        <f t="shared" si="2231"/>
        <v>0</v>
      </c>
      <c r="PS391" s="2">
        <f t="shared" si="2231"/>
        <v>0</v>
      </c>
      <c r="PT391" s="2">
        <f t="shared" si="2231"/>
        <v>5.7445567958086924E-14</v>
      </c>
      <c r="PU391" s="2">
        <f t="shared" si="2231"/>
        <v>0</v>
      </c>
      <c r="PV391" s="2">
        <f t="shared" si="2231"/>
        <v>0</v>
      </c>
      <c r="PW391" s="2">
        <f t="shared" si="2231"/>
        <v>4.4565454113599838E-16</v>
      </c>
      <c r="PX391" s="2">
        <f t="shared" si="2231"/>
        <v>3.3161759684895636E-13</v>
      </c>
      <c r="PY391" s="2">
        <f t="shared" si="2231"/>
        <v>0</v>
      </c>
      <c r="PZ391" s="2">
        <f t="shared" si="2231"/>
        <v>4.8402133825604005E-11</v>
      </c>
      <c r="QA391" s="2">
        <f t="shared" si="2231"/>
        <v>7.4022161108831019E-12</v>
      </c>
      <c r="QB391" s="2">
        <f t="shared" si="2231"/>
        <v>0</v>
      </c>
      <c r="QC391" s="2">
        <f t="shared" si="2231"/>
        <v>0</v>
      </c>
      <c r="QD391" s="2">
        <f t="shared" si="2231"/>
        <v>7.5723703217478229E-13</v>
      </c>
      <c r="QE391" s="2">
        <f t="shared" si="2231"/>
        <v>4.1943956812799847E-11</v>
      </c>
      <c r="QF391" s="2">
        <f t="shared" si="2231"/>
        <v>0</v>
      </c>
      <c r="QG391" s="2">
        <f t="shared" si="2231"/>
        <v>1.3107486503999953E-16</v>
      </c>
      <c r="QH391" s="2">
        <f t="shared" si="2231"/>
        <v>0</v>
      </c>
      <c r="QI391" s="2">
        <f t="shared" si="2231"/>
        <v>0</v>
      </c>
      <c r="QJ391" s="2">
        <f t="shared" si="2231"/>
        <v>0</v>
      </c>
      <c r="QK391" s="2">
        <f t="shared" si="2231"/>
        <v>0</v>
      </c>
      <c r="QL391" s="2">
        <f t="shared" si="2231"/>
        <v>6.2915935219199771E-16</v>
      </c>
      <c r="QM391" s="2">
        <f t="shared" si="2231"/>
        <v>0</v>
      </c>
      <c r="QN391" s="2">
        <f t="shared" si="2231"/>
        <v>0</v>
      </c>
      <c r="QO391" s="2">
        <f t="shared" ref="QO391:RI391" si="2232">QO$131</f>
        <v>1.572898380479994E-11</v>
      </c>
      <c r="QP391" s="2">
        <f t="shared" si="2232"/>
        <v>4.4413201994310994E-13</v>
      </c>
      <c r="QQ391" s="2">
        <f t="shared" si="2232"/>
        <v>0</v>
      </c>
      <c r="QR391" s="2">
        <f t="shared" si="2232"/>
        <v>0</v>
      </c>
      <c r="QS391" s="2">
        <f t="shared" si="2232"/>
        <v>0</v>
      </c>
      <c r="QT391" s="2">
        <f t="shared" si="2232"/>
        <v>0</v>
      </c>
      <c r="QU391" s="2">
        <f t="shared" si="2232"/>
        <v>0</v>
      </c>
      <c r="QV391" s="2">
        <f t="shared" si="2232"/>
        <v>0</v>
      </c>
      <c r="QW391" s="2">
        <f t="shared" si="2232"/>
        <v>0</v>
      </c>
      <c r="QX391" s="2">
        <f t="shared" si="2232"/>
        <v>0</v>
      </c>
      <c r="QY391" s="2">
        <f t="shared" si="2232"/>
        <v>0</v>
      </c>
      <c r="QZ391" s="2">
        <f t="shared" si="2232"/>
        <v>2.8722783979043456E-10</v>
      </c>
      <c r="RA391" s="2">
        <f t="shared" si="2232"/>
        <v>3.3970275819999646E-12</v>
      </c>
      <c r="RB391" s="2">
        <f t="shared" si="2232"/>
        <v>0</v>
      </c>
      <c r="RC391" s="2">
        <f t="shared" si="2232"/>
        <v>0</v>
      </c>
      <c r="RD391" s="2">
        <f t="shared" si="2232"/>
        <v>6.9955344792730296E-6</v>
      </c>
      <c r="RE391" s="2">
        <f t="shared" si="2232"/>
        <v>0</v>
      </c>
      <c r="RF391" s="2">
        <f t="shared" si="2232"/>
        <v>6.0294437918399783E-14</v>
      </c>
      <c r="RG391" s="2">
        <f t="shared" si="2232"/>
        <v>0</v>
      </c>
      <c r="RH391" s="2">
        <f t="shared" si="2232"/>
        <v>1.4069992963384182E-10</v>
      </c>
      <c r="RI391" s="2">
        <f t="shared" si="2232"/>
        <v>7.6023421723199735E-13</v>
      </c>
    </row>
    <row r="392" spans="5:477" x14ac:dyDescent="0.35">
      <c r="E392" s="3" t="str">
        <f t="shared" si="2216"/>
        <v>Offshore GOM</v>
      </c>
      <c r="F392" s="3" t="s">
        <v>173</v>
      </c>
      <c r="G392" s="3" t="s">
        <v>179</v>
      </c>
      <c r="H392" s="2">
        <f>H$132</f>
        <v>3.4886985123478722E-7</v>
      </c>
      <c r="I392" s="2">
        <f t="shared" ref="I392:BT392" si="2233">I$132</f>
        <v>6.0332285838893085E-6</v>
      </c>
      <c r="J392" s="2">
        <f t="shared" si="2233"/>
        <v>0</v>
      </c>
      <c r="K392" s="2">
        <f t="shared" si="2233"/>
        <v>0</v>
      </c>
      <c r="L392" s="2">
        <f t="shared" si="2233"/>
        <v>0</v>
      </c>
      <c r="M392" s="2">
        <f t="shared" si="2233"/>
        <v>0</v>
      </c>
      <c r="N392" s="2">
        <f t="shared" si="2233"/>
        <v>0</v>
      </c>
      <c r="O392" s="2">
        <f t="shared" si="2233"/>
        <v>0</v>
      </c>
      <c r="P392" s="2">
        <f t="shared" si="2233"/>
        <v>0</v>
      </c>
      <c r="Q392" s="2">
        <f t="shared" si="2233"/>
        <v>0</v>
      </c>
      <c r="R392" s="2">
        <f t="shared" si="2233"/>
        <v>0</v>
      </c>
      <c r="S392" s="2">
        <f t="shared" si="2233"/>
        <v>0</v>
      </c>
      <c r="T392" s="2">
        <f t="shared" si="2233"/>
        <v>0</v>
      </c>
      <c r="U392" s="2">
        <f t="shared" si="2233"/>
        <v>0</v>
      </c>
      <c r="V392" s="2">
        <f t="shared" si="2233"/>
        <v>0</v>
      </c>
      <c r="W392" s="2">
        <f t="shared" si="2233"/>
        <v>0</v>
      </c>
      <c r="X392" s="2">
        <f t="shared" si="2233"/>
        <v>0</v>
      </c>
      <c r="Y392" s="2">
        <f t="shared" si="2233"/>
        <v>0</v>
      </c>
      <c r="Z392" s="2">
        <f t="shared" si="2233"/>
        <v>0</v>
      </c>
      <c r="AA392" s="2">
        <f t="shared" si="2233"/>
        <v>0</v>
      </c>
      <c r="AB392" s="2">
        <f t="shared" si="2233"/>
        <v>0</v>
      </c>
      <c r="AC392" s="2">
        <f t="shared" si="2233"/>
        <v>0</v>
      </c>
      <c r="AD392" s="2">
        <f t="shared" si="2233"/>
        <v>0</v>
      </c>
      <c r="AE392" s="2">
        <f t="shared" si="2233"/>
        <v>0</v>
      </c>
      <c r="AF392" s="2">
        <f t="shared" si="2233"/>
        <v>0</v>
      </c>
      <c r="AG392" s="2">
        <f t="shared" si="2233"/>
        <v>0</v>
      </c>
      <c r="AH392" s="2">
        <f t="shared" si="2233"/>
        <v>0</v>
      </c>
      <c r="AI392" s="2">
        <f t="shared" si="2233"/>
        <v>0</v>
      </c>
      <c r="AJ392" s="2">
        <f t="shared" si="2233"/>
        <v>0</v>
      </c>
      <c r="AK392" s="2">
        <f t="shared" si="2233"/>
        <v>0</v>
      </c>
      <c r="AL392" s="2">
        <f t="shared" si="2233"/>
        <v>0</v>
      </c>
      <c r="AM392" s="2">
        <f t="shared" si="2233"/>
        <v>0</v>
      </c>
      <c r="AN392" s="2">
        <f t="shared" si="2233"/>
        <v>0</v>
      </c>
      <c r="AO392" s="2">
        <f t="shared" si="2233"/>
        <v>0</v>
      </c>
      <c r="AP392" s="2">
        <f t="shared" si="2233"/>
        <v>0</v>
      </c>
      <c r="AQ392" s="2">
        <f t="shared" si="2233"/>
        <v>0</v>
      </c>
      <c r="AR392" s="2">
        <f t="shared" si="2233"/>
        <v>0</v>
      </c>
      <c r="AS392" s="2">
        <f t="shared" si="2233"/>
        <v>0</v>
      </c>
      <c r="AT392" s="2">
        <f t="shared" si="2233"/>
        <v>0</v>
      </c>
      <c r="AU392" s="2">
        <f t="shared" si="2233"/>
        <v>0</v>
      </c>
      <c r="AV392" s="2">
        <f t="shared" si="2233"/>
        <v>0</v>
      </c>
      <c r="AW392" s="2">
        <f t="shared" si="2233"/>
        <v>0</v>
      </c>
      <c r="AX392" s="2">
        <f t="shared" si="2233"/>
        <v>0</v>
      </c>
      <c r="AY392" s="2">
        <f t="shared" si="2233"/>
        <v>0</v>
      </c>
      <c r="AZ392" s="2">
        <f t="shared" si="2233"/>
        <v>0</v>
      </c>
      <c r="BA392" s="2">
        <f t="shared" si="2233"/>
        <v>0</v>
      </c>
      <c r="BB392" s="2">
        <f t="shared" si="2233"/>
        <v>0</v>
      </c>
      <c r="BC392" s="2">
        <f t="shared" si="2233"/>
        <v>0</v>
      </c>
      <c r="BD392" s="2">
        <f t="shared" si="2233"/>
        <v>0</v>
      </c>
      <c r="BE392" s="2">
        <f t="shared" si="2233"/>
        <v>0</v>
      </c>
      <c r="BF392" s="2">
        <f t="shared" si="2233"/>
        <v>0</v>
      </c>
      <c r="BG392" s="2">
        <f t="shared" si="2233"/>
        <v>0</v>
      </c>
      <c r="BH392" s="2">
        <f t="shared" si="2233"/>
        <v>0</v>
      </c>
      <c r="BI392" s="2">
        <f t="shared" si="2233"/>
        <v>0</v>
      </c>
      <c r="BJ392" s="2">
        <f t="shared" si="2233"/>
        <v>0</v>
      </c>
      <c r="BK392" s="2">
        <f t="shared" si="2233"/>
        <v>0</v>
      </c>
      <c r="BL392" s="2">
        <f t="shared" si="2233"/>
        <v>0</v>
      </c>
      <c r="BM392" s="2">
        <f t="shared" si="2233"/>
        <v>0</v>
      </c>
      <c r="BN392" s="2">
        <f t="shared" si="2233"/>
        <v>0</v>
      </c>
      <c r="BO392" s="2">
        <f t="shared" si="2233"/>
        <v>0</v>
      </c>
      <c r="BP392" s="2">
        <f t="shared" si="2233"/>
        <v>0</v>
      </c>
      <c r="BQ392" s="2">
        <f t="shared" si="2233"/>
        <v>0</v>
      </c>
      <c r="BR392" s="2">
        <f t="shared" si="2233"/>
        <v>0</v>
      </c>
      <c r="BS392" s="2">
        <f t="shared" si="2233"/>
        <v>0</v>
      </c>
      <c r="BT392" s="2">
        <f t="shared" si="2233"/>
        <v>0</v>
      </c>
      <c r="BU392" s="2">
        <f t="shared" ref="BU392:EF392" si="2234">BU$132</f>
        <v>3.4886985123478722E-7</v>
      </c>
      <c r="BV392" s="2">
        <f t="shared" si="2234"/>
        <v>0</v>
      </c>
      <c r="BW392" s="2">
        <f t="shared" si="2234"/>
        <v>0</v>
      </c>
      <c r="BX392" s="2">
        <f t="shared" si="2234"/>
        <v>0</v>
      </c>
      <c r="BY392" s="2">
        <f t="shared" si="2234"/>
        <v>0</v>
      </c>
      <c r="BZ392" s="2">
        <f t="shared" si="2234"/>
        <v>0</v>
      </c>
      <c r="CA392" s="2">
        <f t="shared" si="2234"/>
        <v>0</v>
      </c>
      <c r="CB392" s="2">
        <f t="shared" si="2234"/>
        <v>0</v>
      </c>
      <c r="CC392" s="2">
        <f t="shared" si="2234"/>
        <v>0</v>
      </c>
      <c r="CD392" s="2">
        <f t="shared" si="2234"/>
        <v>0</v>
      </c>
      <c r="CE392" s="2">
        <f t="shared" si="2234"/>
        <v>0</v>
      </c>
      <c r="CF392" s="2">
        <f t="shared" si="2234"/>
        <v>0</v>
      </c>
      <c r="CG392" s="2">
        <f t="shared" si="2234"/>
        <v>0</v>
      </c>
      <c r="CH392" s="2">
        <f t="shared" si="2234"/>
        <v>1.110832617522895E-7</v>
      </c>
      <c r="CI392" s="2">
        <f t="shared" si="2234"/>
        <v>0</v>
      </c>
      <c r="CJ392" s="2">
        <f t="shared" si="2234"/>
        <v>0</v>
      </c>
      <c r="CK392" s="2">
        <f t="shared" si="2234"/>
        <v>9.856321040427943E-8</v>
      </c>
      <c r="CL392" s="2">
        <f t="shared" si="2234"/>
        <v>0</v>
      </c>
      <c r="CM392" s="2">
        <f t="shared" si="2234"/>
        <v>0</v>
      </c>
      <c r="CN392" s="2">
        <f t="shared" si="2234"/>
        <v>0</v>
      </c>
      <c r="CO392" s="2">
        <f t="shared" si="2234"/>
        <v>0</v>
      </c>
      <c r="CP392" s="2">
        <f t="shared" si="2234"/>
        <v>0</v>
      </c>
      <c r="CQ392" s="2">
        <f t="shared" si="2234"/>
        <v>0</v>
      </c>
      <c r="CR392" s="2">
        <f t="shared" si="2234"/>
        <v>0</v>
      </c>
      <c r="CS392" s="2">
        <f t="shared" si="2234"/>
        <v>0</v>
      </c>
      <c r="CT392" s="2">
        <f t="shared" si="2234"/>
        <v>0</v>
      </c>
      <c r="CU392" s="2">
        <f t="shared" si="2234"/>
        <v>0</v>
      </c>
      <c r="CV392" s="2">
        <f t="shared" si="2234"/>
        <v>0</v>
      </c>
      <c r="CW392" s="2">
        <f t="shared" si="2234"/>
        <v>3.2275832083383745E-7</v>
      </c>
      <c r="CX392" s="2">
        <f t="shared" si="2234"/>
        <v>0</v>
      </c>
      <c r="CY392" s="2">
        <f t="shared" si="2234"/>
        <v>0</v>
      </c>
      <c r="CZ392" s="2">
        <f t="shared" si="2234"/>
        <v>0</v>
      </c>
      <c r="DA392" s="2">
        <f t="shared" si="2234"/>
        <v>0</v>
      </c>
      <c r="DB392" s="2">
        <f t="shared" si="2234"/>
        <v>0</v>
      </c>
      <c r="DC392" s="2">
        <f t="shared" si="2234"/>
        <v>0</v>
      </c>
      <c r="DD392" s="2">
        <f t="shared" si="2234"/>
        <v>0</v>
      </c>
      <c r="DE392" s="2">
        <f t="shared" si="2234"/>
        <v>0</v>
      </c>
      <c r="DF392" s="2">
        <f t="shared" si="2234"/>
        <v>1.0890665938732958E-6</v>
      </c>
      <c r="DG392" s="2">
        <f t="shared" si="2234"/>
        <v>0</v>
      </c>
      <c r="DH392" s="2">
        <f t="shared" si="2234"/>
        <v>0</v>
      </c>
      <c r="DI392" s="2">
        <f t="shared" si="2234"/>
        <v>0</v>
      </c>
      <c r="DJ392" s="2">
        <f t="shared" si="2234"/>
        <v>0</v>
      </c>
      <c r="DK392" s="2">
        <f t="shared" si="2234"/>
        <v>0</v>
      </c>
      <c r="DL392" s="2">
        <f t="shared" si="2234"/>
        <v>0</v>
      </c>
      <c r="DM392" s="2">
        <f t="shared" si="2234"/>
        <v>0</v>
      </c>
      <c r="DN392" s="2">
        <f t="shared" si="2234"/>
        <v>0</v>
      </c>
      <c r="DO392" s="2">
        <f t="shared" si="2234"/>
        <v>0</v>
      </c>
      <c r="DP392" s="2">
        <f t="shared" si="2234"/>
        <v>0</v>
      </c>
      <c r="DQ392" s="2">
        <f t="shared" si="2234"/>
        <v>0</v>
      </c>
      <c r="DR392" s="2">
        <f t="shared" si="2234"/>
        <v>0</v>
      </c>
      <c r="DS392" s="2">
        <f t="shared" si="2234"/>
        <v>0</v>
      </c>
      <c r="DT392" s="2">
        <f t="shared" si="2234"/>
        <v>0</v>
      </c>
      <c r="DU392" s="2">
        <f t="shared" si="2234"/>
        <v>0</v>
      </c>
      <c r="DV392" s="2">
        <f t="shared" si="2234"/>
        <v>0</v>
      </c>
      <c r="DW392" s="2">
        <f t="shared" si="2234"/>
        <v>0</v>
      </c>
      <c r="DX392" s="2">
        <f t="shared" si="2234"/>
        <v>0</v>
      </c>
      <c r="DY392" s="2">
        <f t="shared" si="2234"/>
        <v>0</v>
      </c>
      <c r="DZ392" s="2">
        <f t="shared" si="2234"/>
        <v>0</v>
      </c>
      <c r="EA392" s="2">
        <f t="shared" si="2234"/>
        <v>0</v>
      </c>
      <c r="EB392" s="2">
        <f t="shared" si="2234"/>
        <v>0</v>
      </c>
      <c r="EC392" s="2">
        <f t="shared" si="2234"/>
        <v>0</v>
      </c>
      <c r="ED392" s="2">
        <f t="shared" si="2234"/>
        <v>0</v>
      </c>
      <c r="EE392" s="2">
        <f t="shared" si="2234"/>
        <v>0</v>
      </c>
      <c r="EF392" s="2">
        <f t="shared" si="2234"/>
        <v>0</v>
      </c>
      <c r="EG392" s="2">
        <f t="shared" ref="EG392:GR392" si="2235">EG$132</f>
        <v>0</v>
      </c>
      <c r="EH392" s="2">
        <f t="shared" si="2235"/>
        <v>0</v>
      </c>
      <c r="EI392" s="2">
        <f t="shared" si="2235"/>
        <v>0</v>
      </c>
      <c r="EJ392" s="2">
        <f t="shared" si="2235"/>
        <v>0</v>
      </c>
      <c r="EK392" s="2">
        <f t="shared" si="2235"/>
        <v>0</v>
      </c>
      <c r="EL392" s="2">
        <f t="shared" si="2235"/>
        <v>0</v>
      </c>
      <c r="EM392" s="2">
        <f t="shared" si="2235"/>
        <v>0</v>
      </c>
      <c r="EN392" s="2">
        <f t="shared" si="2235"/>
        <v>0</v>
      </c>
      <c r="EO392" s="2">
        <f t="shared" si="2235"/>
        <v>0</v>
      </c>
      <c r="EP392" s="2">
        <f t="shared" si="2235"/>
        <v>0</v>
      </c>
      <c r="EQ392" s="2">
        <f t="shared" si="2235"/>
        <v>0</v>
      </c>
      <c r="ER392" s="2">
        <f t="shared" si="2235"/>
        <v>0</v>
      </c>
      <c r="ES392" s="2">
        <f t="shared" si="2235"/>
        <v>0</v>
      </c>
      <c r="ET392" s="2">
        <f t="shared" si="2235"/>
        <v>0</v>
      </c>
      <c r="EU392" s="2">
        <f t="shared" si="2235"/>
        <v>0</v>
      </c>
      <c r="EV392" s="2">
        <f t="shared" si="2235"/>
        <v>0</v>
      </c>
      <c r="EW392" s="2">
        <f t="shared" si="2235"/>
        <v>0</v>
      </c>
      <c r="EX392" s="2">
        <f t="shared" si="2235"/>
        <v>0</v>
      </c>
      <c r="EY392" s="2">
        <f t="shared" si="2235"/>
        <v>0</v>
      </c>
      <c r="EZ392" s="2">
        <f t="shared" si="2235"/>
        <v>0</v>
      </c>
      <c r="FA392" s="2">
        <f t="shared" si="2235"/>
        <v>0</v>
      </c>
      <c r="FB392" s="2">
        <f t="shared" si="2235"/>
        <v>6.0332285838893085E-6</v>
      </c>
      <c r="FC392" s="2">
        <f t="shared" si="2235"/>
        <v>0</v>
      </c>
      <c r="FD392" s="2">
        <f t="shared" si="2235"/>
        <v>0</v>
      </c>
      <c r="FE392" s="2">
        <f t="shared" si="2235"/>
        <v>0</v>
      </c>
      <c r="FF392" s="2">
        <f t="shared" si="2235"/>
        <v>0</v>
      </c>
      <c r="FG392" s="2">
        <f t="shared" si="2235"/>
        <v>0</v>
      </c>
      <c r="FH392" s="2">
        <f t="shared" si="2235"/>
        <v>0</v>
      </c>
      <c r="FI392" s="2">
        <f t="shared" si="2235"/>
        <v>2.1981369644669547E-7</v>
      </c>
      <c r="FJ392" s="2">
        <f t="shared" si="2235"/>
        <v>4.2767210206396129E-6</v>
      </c>
      <c r="FK392" s="2">
        <f t="shared" si="2235"/>
        <v>0</v>
      </c>
      <c r="FL392" s="2">
        <f t="shared" si="2235"/>
        <v>0</v>
      </c>
      <c r="FM392" s="2">
        <f t="shared" si="2235"/>
        <v>0</v>
      </c>
      <c r="FN392" s="2">
        <f t="shared" si="2235"/>
        <v>0</v>
      </c>
      <c r="FO392" s="2">
        <f t="shared" si="2235"/>
        <v>0</v>
      </c>
      <c r="FP392" s="2">
        <f t="shared" si="2235"/>
        <v>0</v>
      </c>
      <c r="FQ392" s="2">
        <f t="shared" si="2235"/>
        <v>0</v>
      </c>
      <c r="FR392" s="2">
        <f t="shared" si="2235"/>
        <v>0</v>
      </c>
      <c r="FS392" s="2">
        <f t="shared" si="2235"/>
        <v>0</v>
      </c>
      <c r="FT392" s="2">
        <f t="shared" si="2235"/>
        <v>0</v>
      </c>
      <c r="FU392" s="2">
        <f t="shared" si="2235"/>
        <v>0</v>
      </c>
      <c r="FV392" s="2">
        <f t="shared" si="2235"/>
        <v>0</v>
      </c>
      <c r="FW392" s="2">
        <f t="shared" si="2235"/>
        <v>0</v>
      </c>
      <c r="FX392" s="2">
        <f t="shared" si="2235"/>
        <v>0</v>
      </c>
      <c r="FY392" s="2">
        <f t="shared" si="2235"/>
        <v>0</v>
      </c>
      <c r="FZ392" s="2">
        <f t="shared" si="2235"/>
        <v>0</v>
      </c>
      <c r="GA392" s="2">
        <f t="shared" si="2235"/>
        <v>0</v>
      </c>
      <c r="GB392" s="2">
        <f t="shared" si="2235"/>
        <v>0</v>
      </c>
      <c r="GC392" s="2">
        <f t="shared" si="2235"/>
        <v>0</v>
      </c>
      <c r="GD392" s="2">
        <f t="shared" si="2235"/>
        <v>0</v>
      </c>
      <c r="GE392" s="2">
        <f t="shared" si="2235"/>
        <v>0</v>
      </c>
      <c r="GF392" s="2">
        <f t="shared" si="2235"/>
        <v>0</v>
      </c>
      <c r="GG392" s="2">
        <f t="shared" si="2235"/>
        <v>0</v>
      </c>
      <c r="GH392" s="2">
        <f t="shared" si="2235"/>
        <v>0</v>
      </c>
      <c r="GI392" s="2">
        <f t="shared" si="2235"/>
        <v>0</v>
      </c>
      <c r="GJ392" s="2">
        <f t="shared" si="2235"/>
        <v>0</v>
      </c>
      <c r="GK392" s="2">
        <f t="shared" si="2235"/>
        <v>0</v>
      </c>
      <c r="GL392" s="2">
        <f t="shared" si="2235"/>
        <v>0</v>
      </c>
      <c r="GM392" s="2">
        <f t="shared" si="2235"/>
        <v>0</v>
      </c>
      <c r="GN392" s="2">
        <f t="shared" si="2235"/>
        <v>0</v>
      </c>
      <c r="GO392" s="2">
        <f t="shared" si="2235"/>
        <v>0</v>
      </c>
      <c r="GP392" s="2">
        <f t="shared" si="2235"/>
        <v>0</v>
      </c>
      <c r="GQ392" s="2">
        <f t="shared" si="2235"/>
        <v>0</v>
      </c>
      <c r="GR392" s="2">
        <f t="shared" si="2235"/>
        <v>0</v>
      </c>
      <c r="GS392" s="2">
        <f t="shared" ref="GS392:JD392" si="2236">GS$132</f>
        <v>0</v>
      </c>
      <c r="GT392" s="2">
        <f t="shared" si="2236"/>
        <v>0</v>
      </c>
      <c r="GU392" s="2">
        <f t="shared" si="2236"/>
        <v>0</v>
      </c>
      <c r="GV392" s="2">
        <f t="shared" si="2236"/>
        <v>0</v>
      </c>
      <c r="GW392" s="2">
        <f t="shared" si="2236"/>
        <v>0</v>
      </c>
      <c r="GX392" s="2">
        <f t="shared" si="2236"/>
        <v>0</v>
      </c>
      <c r="GY392" s="2">
        <f t="shared" si="2236"/>
        <v>0</v>
      </c>
      <c r="GZ392" s="2">
        <f t="shared" si="2236"/>
        <v>0</v>
      </c>
      <c r="HA392" s="2">
        <f t="shared" si="2236"/>
        <v>0</v>
      </c>
      <c r="HB392" s="2">
        <f t="shared" si="2236"/>
        <v>0</v>
      </c>
      <c r="HC392" s="2">
        <f t="shared" si="2236"/>
        <v>0</v>
      </c>
      <c r="HD392" s="2">
        <f t="shared" si="2236"/>
        <v>0</v>
      </c>
      <c r="HE392" s="2">
        <f t="shared" si="2236"/>
        <v>0</v>
      </c>
      <c r="HF392" s="2">
        <f t="shared" si="2236"/>
        <v>0</v>
      </c>
      <c r="HG392" s="2">
        <f t="shared" si="2236"/>
        <v>0</v>
      </c>
      <c r="HH392" s="2">
        <f t="shared" si="2236"/>
        <v>0</v>
      </c>
      <c r="HI392" s="2">
        <f t="shared" si="2236"/>
        <v>0</v>
      </c>
      <c r="HJ392" s="2">
        <f t="shared" si="2236"/>
        <v>0</v>
      </c>
      <c r="HK392" s="2">
        <f t="shared" si="2236"/>
        <v>0</v>
      </c>
      <c r="HL392" s="2">
        <f t="shared" si="2236"/>
        <v>0</v>
      </c>
      <c r="HM392" s="2">
        <f t="shared" si="2236"/>
        <v>0</v>
      </c>
      <c r="HN392" s="2">
        <f t="shared" si="2236"/>
        <v>0</v>
      </c>
      <c r="HO392" s="2">
        <f t="shared" si="2236"/>
        <v>0</v>
      </c>
      <c r="HP392" s="2">
        <f t="shared" si="2236"/>
        <v>0</v>
      </c>
      <c r="HQ392" s="2">
        <f t="shared" si="2236"/>
        <v>0</v>
      </c>
      <c r="HR392" s="2">
        <f t="shared" si="2236"/>
        <v>0</v>
      </c>
      <c r="HS392" s="2">
        <f t="shared" si="2236"/>
        <v>0</v>
      </c>
      <c r="HT392" s="2">
        <f t="shared" si="2236"/>
        <v>0</v>
      </c>
      <c r="HU392" s="2">
        <f t="shared" si="2236"/>
        <v>0</v>
      </c>
      <c r="HV392" s="2">
        <f t="shared" si="2236"/>
        <v>2.1981369644669547E-7</v>
      </c>
      <c r="HW392" s="2">
        <f t="shared" si="2236"/>
        <v>0</v>
      </c>
      <c r="HX392" s="2">
        <f t="shared" si="2236"/>
        <v>0</v>
      </c>
      <c r="HY392" s="2">
        <f t="shared" si="2236"/>
        <v>0</v>
      </c>
      <c r="HZ392" s="2">
        <f t="shared" si="2236"/>
        <v>0</v>
      </c>
      <c r="IA392" s="2">
        <f t="shared" si="2236"/>
        <v>0</v>
      </c>
      <c r="IB392" s="2">
        <f t="shared" si="2236"/>
        <v>0</v>
      </c>
      <c r="IC392" s="2">
        <f t="shared" si="2236"/>
        <v>0</v>
      </c>
      <c r="ID392" s="2">
        <f t="shared" si="2236"/>
        <v>0</v>
      </c>
      <c r="IE392" s="2">
        <f t="shared" si="2236"/>
        <v>0</v>
      </c>
      <c r="IF392" s="2">
        <f t="shared" si="2236"/>
        <v>0</v>
      </c>
      <c r="IG392" s="2">
        <f t="shared" si="2236"/>
        <v>0</v>
      </c>
      <c r="IH392" s="2">
        <f t="shared" si="2236"/>
        <v>0</v>
      </c>
      <c r="II392" s="2">
        <f t="shared" si="2236"/>
        <v>7.6903555629064303E-8</v>
      </c>
      <c r="IJ392" s="2">
        <f t="shared" si="2236"/>
        <v>0</v>
      </c>
      <c r="IK392" s="2">
        <f t="shared" si="2236"/>
        <v>0</v>
      </c>
      <c r="IL392" s="2">
        <f t="shared" si="2236"/>
        <v>6.7389264912457627E-8</v>
      </c>
      <c r="IM392" s="2">
        <f t="shared" si="2236"/>
        <v>0</v>
      </c>
      <c r="IN392" s="2">
        <f t="shared" si="2236"/>
        <v>0</v>
      </c>
      <c r="IO392" s="2">
        <f t="shared" si="2236"/>
        <v>0</v>
      </c>
      <c r="IP392" s="2">
        <f t="shared" si="2236"/>
        <v>0</v>
      </c>
      <c r="IQ392" s="2">
        <f t="shared" si="2236"/>
        <v>0</v>
      </c>
      <c r="IR392" s="2">
        <f t="shared" si="2236"/>
        <v>0</v>
      </c>
      <c r="IS392" s="2">
        <f t="shared" si="2236"/>
        <v>0</v>
      </c>
      <c r="IT392" s="2">
        <f t="shared" si="2236"/>
        <v>0</v>
      </c>
      <c r="IU392" s="2">
        <f t="shared" si="2236"/>
        <v>0</v>
      </c>
      <c r="IV392" s="2">
        <f t="shared" si="2236"/>
        <v>0</v>
      </c>
      <c r="IW392" s="2">
        <f t="shared" si="2236"/>
        <v>0</v>
      </c>
      <c r="IX392" s="2">
        <f t="shared" si="2236"/>
        <v>2.1462012122574589E-7</v>
      </c>
      <c r="IY392" s="2">
        <f t="shared" si="2236"/>
        <v>0</v>
      </c>
      <c r="IZ392" s="2">
        <f t="shared" si="2236"/>
        <v>0</v>
      </c>
      <c r="JA392" s="2">
        <f t="shared" si="2236"/>
        <v>0</v>
      </c>
      <c r="JB392" s="2">
        <f t="shared" si="2236"/>
        <v>0</v>
      </c>
      <c r="JC392" s="2">
        <f t="shared" si="2236"/>
        <v>0</v>
      </c>
      <c r="JD392" s="2">
        <f t="shared" si="2236"/>
        <v>0</v>
      </c>
      <c r="JE392" s="2">
        <f t="shared" ref="JE392:LP392" si="2237">JE$132</f>
        <v>0</v>
      </c>
      <c r="JF392" s="2">
        <f t="shared" si="2237"/>
        <v>0</v>
      </c>
      <c r="JG392" s="2">
        <f t="shared" si="2237"/>
        <v>7.2518515711923133E-7</v>
      </c>
      <c r="JH392" s="2">
        <f t="shared" si="2237"/>
        <v>0</v>
      </c>
      <c r="JI392" s="2">
        <f t="shared" si="2237"/>
        <v>0</v>
      </c>
      <c r="JJ392" s="2">
        <f t="shared" si="2237"/>
        <v>0</v>
      </c>
      <c r="JK392" s="2">
        <f t="shared" si="2237"/>
        <v>0</v>
      </c>
      <c r="JL392" s="2">
        <f t="shared" si="2237"/>
        <v>0</v>
      </c>
      <c r="JM392" s="2">
        <f t="shared" si="2237"/>
        <v>0</v>
      </c>
      <c r="JN392" s="2">
        <f t="shared" si="2237"/>
        <v>0</v>
      </c>
      <c r="JO392" s="2">
        <f t="shared" si="2237"/>
        <v>0</v>
      </c>
      <c r="JP392" s="2">
        <f t="shared" si="2237"/>
        <v>0</v>
      </c>
      <c r="JQ392" s="2">
        <f t="shared" si="2237"/>
        <v>0</v>
      </c>
      <c r="JR392" s="2">
        <f t="shared" si="2237"/>
        <v>0</v>
      </c>
      <c r="JS392" s="2">
        <f t="shared" si="2237"/>
        <v>0</v>
      </c>
      <c r="JT392" s="2">
        <f t="shared" si="2237"/>
        <v>0</v>
      </c>
      <c r="JU392" s="2">
        <f t="shared" si="2237"/>
        <v>0</v>
      </c>
      <c r="JV392" s="2">
        <f t="shared" si="2237"/>
        <v>0</v>
      </c>
      <c r="JW392" s="2">
        <f t="shared" si="2237"/>
        <v>0</v>
      </c>
      <c r="JX392" s="2">
        <f t="shared" si="2237"/>
        <v>0</v>
      </c>
      <c r="JY392" s="2">
        <f t="shared" si="2237"/>
        <v>0</v>
      </c>
      <c r="JZ392" s="2">
        <f t="shared" si="2237"/>
        <v>0</v>
      </c>
      <c r="KA392" s="2">
        <f t="shared" si="2237"/>
        <v>0</v>
      </c>
      <c r="KB392" s="2">
        <f t="shared" si="2237"/>
        <v>0</v>
      </c>
      <c r="KC392" s="2">
        <f t="shared" si="2237"/>
        <v>0</v>
      </c>
      <c r="KD392" s="2">
        <f t="shared" si="2237"/>
        <v>0</v>
      </c>
      <c r="KE392" s="2">
        <f t="shared" si="2237"/>
        <v>0</v>
      </c>
      <c r="KF392" s="2">
        <f t="shared" si="2237"/>
        <v>0</v>
      </c>
      <c r="KG392" s="2">
        <f t="shared" si="2237"/>
        <v>0</v>
      </c>
      <c r="KH392" s="2">
        <f t="shared" si="2237"/>
        <v>0</v>
      </c>
      <c r="KI392" s="2">
        <f t="shared" si="2237"/>
        <v>0</v>
      </c>
      <c r="KJ392" s="2">
        <f t="shared" si="2237"/>
        <v>0</v>
      </c>
      <c r="KK392" s="2">
        <f t="shared" si="2237"/>
        <v>0</v>
      </c>
      <c r="KL392" s="2">
        <f t="shared" si="2237"/>
        <v>0</v>
      </c>
      <c r="KM392" s="2">
        <f t="shared" si="2237"/>
        <v>0</v>
      </c>
      <c r="KN392" s="2">
        <f t="shared" si="2237"/>
        <v>0</v>
      </c>
      <c r="KO392" s="2">
        <f t="shared" si="2237"/>
        <v>0</v>
      </c>
      <c r="KP392" s="2">
        <f t="shared" si="2237"/>
        <v>0</v>
      </c>
      <c r="KQ392" s="2">
        <f t="shared" si="2237"/>
        <v>0</v>
      </c>
      <c r="KR392" s="2">
        <f t="shared" si="2237"/>
        <v>0</v>
      </c>
      <c r="KS392" s="2">
        <f t="shared" si="2237"/>
        <v>0</v>
      </c>
      <c r="KT392" s="2">
        <f t="shared" si="2237"/>
        <v>0</v>
      </c>
      <c r="KU392" s="2">
        <f t="shared" si="2237"/>
        <v>0</v>
      </c>
      <c r="KV392" s="2">
        <f t="shared" si="2237"/>
        <v>0</v>
      </c>
      <c r="KW392" s="2">
        <f t="shared" si="2237"/>
        <v>0</v>
      </c>
      <c r="KX392" s="2">
        <f t="shared" si="2237"/>
        <v>0</v>
      </c>
      <c r="KY392" s="2">
        <f t="shared" si="2237"/>
        <v>0</v>
      </c>
      <c r="KZ392" s="2">
        <f t="shared" si="2237"/>
        <v>0</v>
      </c>
      <c r="LA392" s="2">
        <f t="shared" si="2237"/>
        <v>0</v>
      </c>
      <c r="LB392" s="2">
        <f t="shared" si="2237"/>
        <v>0</v>
      </c>
      <c r="LC392" s="2">
        <f t="shared" si="2237"/>
        <v>4.2767210206396129E-6</v>
      </c>
      <c r="LD392" s="2">
        <f t="shared" si="2237"/>
        <v>0</v>
      </c>
      <c r="LE392" s="2">
        <f t="shared" si="2237"/>
        <v>0</v>
      </c>
      <c r="LF392" s="2">
        <f t="shared" si="2237"/>
        <v>0</v>
      </c>
      <c r="LG392" s="2">
        <f t="shared" si="2237"/>
        <v>0</v>
      </c>
      <c r="LH392" s="2">
        <f t="shared" si="2237"/>
        <v>0</v>
      </c>
      <c r="LI392" s="2">
        <f t="shared" si="2237"/>
        <v>0</v>
      </c>
      <c r="LJ392" s="2">
        <f t="shared" si="2237"/>
        <v>5.2376640920996727E-7</v>
      </c>
      <c r="LK392" s="2">
        <f t="shared" si="2237"/>
        <v>8.3988287234831392E-6</v>
      </c>
      <c r="LL392" s="2">
        <f t="shared" si="2237"/>
        <v>0</v>
      </c>
      <c r="LM392" s="2">
        <f t="shared" si="2237"/>
        <v>0</v>
      </c>
      <c r="LN392" s="2">
        <f t="shared" si="2237"/>
        <v>0</v>
      </c>
      <c r="LO392" s="2">
        <f t="shared" si="2237"/>
        <v>0</v>
      </c>
      <c r="LP392" s="2">
        <f t="shared" si="2237"/>
        <v>0</v>
      </c>
      <c r="LQ392" s="2">
        <f t="shared" ref="LQ392:OB392" si="2238">LQ$132</f>
        <v>0</v>
      </c>
      <c r="LR392" s="2">
        <f t="shared" si="2238"/>
        <v>0</v>
      </c>
      <c r="LS392" s="2">
        <f t="shared" si="2238"/>
        <v>0</v>
      </c>
      <c r="LT392" s="2">
        <f t="shared" si="2238"/>
        <v>0</v>
      </c>
      <c r="LU392" s="2">
        <f t="shared" si="2238"/>
        <v>0</v>
      </c>
      <c r="LV392" s="2">
        <f t="shared" si="2238"/>
        <v>0</v>
      </c>
      <c r="LW392" s="2">
        <f t="shared" si="2238"/>
        <v>0</v>
      </c>
      <c r="LX392" s="2">
        <f t="shared" si="2238"/>
        <v>0</v>
      </c>
      <c r="LY392" s="2">
        <f t="shared" si="2238"/>
        <v>0</v>
      </c>
      <c r="LZ392" s="2">
        <f t="shared" si="2238"/>
        <v>0</v>
      </c>
      <c r="MA392" s="2">
        <f t="shared" si="2238"/>
        <v>0</v>
      </c>
      <c r="MB392" s="2">
        <f t="shared" si="2238"/>
        <v>0</v>
      </c>
      <c r="MC392" s="2">
        <f t="shared" si="2238"/>
        <v>0</v>
      </c>
      <c r="MD392" s="2">
        <f t="shared" si="2238"/>
        <v>0</v>
      </c>
      <c r="ME392" s="2">
        <f t="shared" si="2238"/>
        <v>0</v>
      </c>
      <c r="MF392" s="2">
        <f t="shared" si="2238"/>
        <v>0</v>
      </c>
      <c r="MG392" s="2">
        <f t="shared" si="2238"/>
        <v>0</v>
      </c>
      <c r="MH392" s="2">
        <f t="shared" si="2238"/>
        <v>0</v>
      </c>
      <c r="MI392" s="2">
        <f t="shared" si="2238"/>
        <v>0</v>
      </c>
      <c r="MJ392" s="2">
        <f t="shared" si="2238"/>
        <v>0</v>
      </c>
      <c r="MK392" s="2">
        <f t="shared" si="2238"/>
        <v>0</v>
      </c>
      <c r="ML392" s="2">
        <f t="shared" si="2238"/>
        <v>0</v>
      </c>
      <c r="MM392" s="2">
        <f t="shared" si="2238"/>
        <v>0</v>
      </c>
      <c r="MN392" s="2">
        <f t="shared" si="2238"/>
        <v>0</v>
      </c>
      <c r="MO392" s="2">
        <f t="shared" si="2238"/>
        <v>0</v>
      </c>
      <c r="MP392" s="2">
        <f t="shared" si="2238"/>
        <v>0</v>
      </c>
      <c r="MQ392" s="2">
        <f t="shared" si="2238"/>
        <v>0</v>
      </c>
      <c r="MR392" s="2">
        <f t="shared" si="2238"/>
        <v>0</v>
      </c>
      <c r="MS392" s="2">
        <f t="shared" si="2238"/>
        <v>0</v>
      </c>
      <c r="MT392" s="2">
        <f t="shared" si="2238"/>
        <v>0</v>
      </c>
      <c r="MU392" s="2">
        <f t="shared" si="2238"/>
        <v>0</v>
      </c>
      <c r="MV392" s="2">
        <f t="shared" si="2238"/>
        <v>0</v>
      </c>
      <c r="MW392" s="2">
        <f t="shared" si="2238"/>
        <v>0</v>
      </c>
      <c r="MX392" s="2">
        <f t="shared" si="2238"/>
        <v>0</v>
      </c>
      <c r="MY392" s="2">
        <f t="shared" si="2238"/>
        <v>0</v>
      </c>
      <c r="MZ392" s="2">
        <f t="shared" si="2238"/>
        <v>0</v>
      </c>
      <c r="NA392" s="2">
        <f t="shared" si="2238"/>
        <v>0</v>
      </c>
      <c r="NB392" s="2">
        <f t="shared" si="2238"/>
        <v>0</v>
      </c>
      <c r="NC392" s="2">
        <f t="shared" si="2238"/>
        <v>0</v>
      </c>
      <c r="ND392" s="2">
        <f t="shared" si="2238"/>
        <v>0</v>
      </c>
      <c r="NE392" s="2">
        <f t="shared" si="2238"/>
        <v>0</v>
      </c>
      <c r="NF392" s="2">
        <f t="shared" si="2238"/>
        <v>0</v>
      </c>
      <c r="NG392" s="2">
        <f t="shared" si="2238"/>
        <v>0</v>
      </c>
      <c r="NH392" s="2">
        <f t="shared" si="2238"/>
        <v>0</v>
      </c>
      <c r="NI392" s="2">
        <f t="shared" si="2238"/>
        <v>0</v>
      </c>
      <c r="NJ392" s="2">
        <f t="shared" si="2238"/>
        <v>0</v>
      </c>
      <c r="NK392" s="2">
        <f t="shared" si="2238"/>
        <v>0</v>
      </c>
      <c r="NL392" s="2">
        <f t="shared" si="2238"/>
        <v>0</v>
      </c>
      <c r="NM392" s="2">
        <f t="shared" si="2238"/>
        <v>0</v>
      </c>
      <c r="NN392" s="2">
        <f t="shared" si="2238"/>
        <v>0</v>
      </c>
      <c r="NO392" s="2">
        <f t="shared" si="2238"/>
        <v>0</v>
      </c>
      <c r="NP392" s="2">
        <f t="shared" si="2238"/>
        <v>0</v>
      </c>
      <c r="NQ392" s="2">
        <f t="shared" si="2238"/>
        <v>0</v>
      </c>
      <c r="NR392" s="2">
        <f t="shared" si="2238"/>
        <v>0</v>
      </c>
      <c r="NS392" s="2">
        <f t="shared" si="2238"/>
        <v>0</v>
      </c>
      <c r="NT392" s="2">
        <f t="shared" si="2238"/>
        <v>0</v>
      </c>
      <c r="NU392" s="2">
        <f t="shared" si="2238"/>
        <v>0</v>
      </c>
      <c r="NV392" s="2">
        <f t="shared" si="2238"/>
        <v>0</v>
      </c>
      <c r="NW392" s="2">
        <f t="shared" si="2238"/>
        <v>5.2376640920996727E-7</v>
      </c>
      <c r="NX392" s="2">
        <f t="shared" si="2238"/>
        <v>0</v>
      </c>
      <c r="NY392" s="2">
        <f t="shared" si="2238"/>
        <v>0</v>
      </c>
      <c r="NZ392" s="2">
        <f t="shared" si="2238"/>
        <v>0</v>
      </c>
      <c r="OA392" s="2">
        <f t="shared" si="2238"/>
        <v>0</v>
      </c>
      <c r="OB392" s="2">
        <f t="shared" si="2238"/>
        <v>0</v>
      </c>
      <c r="OC392" s="2">
        <f t="shared" ref="OC392:QN392" si="2239">OC$132</f>
        <v>0</v>
      </c>
      <c r="OD392" s="2">
        <f t="shared" si="2239"/>
        <v>0</v>
      </c>
      <c r="OE392" s="2">
        <f t="shared" si="2239"/>
        <v>0</v>
      </c>
      <c r="OF392" s="2">
        <f t="shared" si="2239"/>
        <v>0</v>
      </c>
      <c r="OG392" s="2">
        <f t="shared" si="2239"/>
        <v>0</v>
      </c>
      <c r="OH392" s="2">
        <f t="shared" si="2239"/>
        <v>0</v>
      </c>
      <c r="OI392" s="2">
        <f t="shared" si="2239"/>
        <v>0</v>
      </c>
      <c r="OJ392" s="2">
        <f t="shared" si="2239"/>
        <v>1.6065400685288939E-7</v>
      </c>
      <c r="OK392" s="2">
        <f t="shared" si="2239"/>
        <v>0</v>
      </c>
      <c r="OL392" s="2">
        <f t="shared" si="2239"/>
        <v>0</v>
      </c>
      <c r="OM392" s="2">
        <f t="shared" si="2239"/>
        <v>1.4077823342344253E-7</v>
      </c>
      <c r="ON392" s="2">
        <f t="shared" si="2239"/>
        <v>0</v>
      </c>
      <c r="OO392" s="2">
        <f t="shared" si="2239"/>
        <v>0</v>
      </c>
      <c r="OP392" s="2">
        <f t="shared" si="2239"/>
        <v>0</v>
      </c>
      <c r="OQ392" s="2">
        <f t="shared" si="2239"/>
        <v>0</v>
      </c>
      <c r="OR392" s="2">
        <f t="shared" si="2239"/>
        <v>0</v>
      </c>
      <c r="OS392" s="2">
        <f t="shared" si="2239"/>
        <v>0</v>
      </c>
      <c r="OT392" s="2">
        <f t="shared" si="2239"/>
        <v>0</v>
      </c>
      <c r="OU392" s="2">
        <f t="shared" si="2239"/>
        <v>0</v>
      </c>
      <c r="OV392" s="2">
        <f t="shared" si="2239"/>
        <v>0</v>
      </c>
      <c r="OW392" s="2">
        <f t="shared" si="2239"/>
        <v>0</v>
      </c>
      <c r="OX392" s="2">
        <f t="shared" si="2239"/>
        <v>0</v>
      </c>
      <c r="OY392" s="2">
        <f t="shared" si="2239"/>
        <v>4.7184654753276784E-7</v>
      </c>
      <c r="OZ392" s="2">
        <f t="shared" si="2239"/>
        <v>0</v>
      </c>
      <c r="PA392" s="2">
        <f t="shared" si="2239"/>
        <v>0</v>
      </c>
      <c r="PB392" s="2">
        <f t="shared" si="2239"/>
        <v>0</v>
      </c>
      <c r="PC392" s="2">
        <f t="shared" si="2239"/>
        <v>0</v>
      </c>
      <c r="PD392" s="2">
        <f t="shared" si="2239"/>
        <v>0</v>
      </c>
      <c r="PE392" s="2">
        <f t="shared" si="2239"/>
        <v>0</v>
      </c>
      <c r="PF392" s="2">
        <f t="shared" si="2239"/>
        <v>0</v>
      </c>
      <c r="PG392" s="2">
        <f t="shared" si="2239"/>
        <v>0</v>
      </c>
      <c r="PH392" s="2">
        <f t="shared" si="2239"/>
        <v>1.5768043740700251E-6</v>
      </c>
      <c r="PI392" s="2">
        <f t="shared" si="2239"/>
        <v>0</v>
      </c>
      <c r="PJ392" s="2">
        <f t="shared" si="2239"/>
        <v>0</v>
      </c>
      <c r="PK392" s="2">
        <f t="shared" si="2239"/>
        <v>0</v>
      </c>
      <c r="PL392" s="2">
        <f t="shared" si="2239"/>
        <v>0</v>
      </c>
      <c r="PM392" s="2">
        <f t="shared" si="2239"/>
        <v>0</v>
      </c>
      <c r="PN392" s="2">
        <f t="shared" si="2239"/>
        <v>0</v>
      </c>
      <c r="PO392" s="2">
        <f t="shared" si="2239"/>
        <v>0</v>
      </c>
      <c r="PP392" s="2">
        <f t="shared" si="2239"/>
        <v>0</v>
      </c>
      <c r="PQ392" s="2">
        <f t="shared" si="2239"/>
        <v>0</v>
      </c>
      <c r="PR392" s="2">
        <f t="shared" si="2239"/>
        <v>0</v>
      </c>
      <c r="PS392" s="2">
        <f t="shared" si="2239"/>
        <v>0</v>
      </c>
      <c r="PT392" s="2">
        <f t="shared" si="2239"/>
        <v>0</v>
      </c>
      <c r="PU392" s="2">
        <f t="shared" si="2239"/>
        <v>0</v>
      </c>
      <c r="PV392" s="2">
        <f t="shared" si="2239"/>
        <v>0</v>
      </c>
      <c r="PW392" s="2">
        <f t="shared" si="2239"/>
        <v>0</v>
      </c>
      <c r="PX392" s="2">
        <f t="shared" si="2239"/>
        <v>0</v>
      </c>
      <c r="PY392" s="2">
        <f t="shared" si="2239"/>
        <v>0</v>
      </c>
      <c r="PZ392" s="2">
        <f t="shared" si="2239"/>
        <v>0</v>
      </c>
      <c r="QA392" s="2">
        <f t="shared" si="2239"/>
        <v>0</v>
      </c>
      <c r="QB392" s="2">
        <f t="shared" si="2239"/>
        <v>0</v>
      </c>
      <c r="QC392" s="2">
        <f t="shared" si="2239"/>
        <v>0</v>
      </c>
      <c r="QD392" s="2">
        <f t="shared" si="2239"/>
        <v>0</v>
      </c>
      <c r="QE392" s="2">
        <f t="shared" si="2239"/>
        <v>0</v>
      </c>
      <c r="QF392" s="2">
        <f t="shared" si="2239"/>
        <v>0</v>
      </c>
      <c r="QG392" s="2">
        <f t="shared" si="2239"/>
        <v>0</v>
      </c>
      <c r="QH392" s="2">
        <f t="shared" si="2239"/>
        <v>0</v>
      </c>
      <c r="QI392" s="2">
        <f t="shared" si="2239"/>
        <v>0</v>
      </c>
      <c r="QJ392" s="2">
        <f t="shared" si="2239"/>
        <v>0</v>
      </c>
      <c r="QK392" s="2">
        <f t="shared" si="2239"/>
        <v>0</v>
      </c>
      <c r="QL392" s="2">
        <f t="shared" si="2239"/>
        <v>0</v>
      </c>
      <c r="QM392" s="2">
        <f t="shared" si="2239"/>
        <v>0</v>
      </c>
      <c r="QN392" s="2">
        <f t="shared" si="2239"/>
        <v>0</v>
      </c>
      <c r="QO392" s="2">
        <f t="shared" ref="QO392:RI392" si="2240">QO$132</f>
        <v>0</v>
      </c>
      <c r="QP392" s="2">
        <f t="shared" si="2240"/>
        <v>0</v>
      </c>
      <c r="QQ392" s="2">
        <f t="shared" si="2240"/>
        <v>0</v>
      </c>
      <c r="QR392" s="2">
        <f t="shared" si="2240"/>
        <v>0</v>
      </c>
      <c r="QS392" s="2">
        <f t="shared" si="2240"/>
        <v>0</v>
      </c>
      <c r="QT392" s="2">
        <f t="shared" si="2240"/>
        <v>0</v>
      </c>
      <c r="QU392" s="2">
        <f t="shared" si="2240"/>
        <v>0</v>
      </c>
      <c r="QV392" s="2">
        <f t="shared" si="2240"/>
        <v>0</v>
      </c>
      <c r="QW392" s="2">
        <f t="shared" si="2240"/>
        <v>0</v>
      </c>
      <c r="QX392" s="2">
        <f t="shared" si="2240"/>
        <v>0</v>
      </c>
      <c r="QY392" s="2">
        <f t="shared" si="2240"/>
        <v>0</v>
      </c>
      <c r="QZ392" s="2">
        <f t="shared" si="2240"/>
        <v>0</v>
      </c>
      <c r="RA392" s="2">
        <f t="shared" si="2240"/>
        <v>0</v>
      </c>
      <c r="RB392" s="2">
        <f t="shared" si="2240"/>
        <v>0</v>
      </c>
      <c r="RC392" s="2">
        <f t="shared" si="2240"/>
        <v>0</v>
      </c>
      <c r="RD392" s="2">
        <f t="shared" si="2240"/>
        <v>8.3988287234831392E-6</v>
      </c>
      <c r="RE392" s="2">
        <f t="shared" si="2240"/>
        <v>0</v>
      </c>
      <c r="RF392" s="2">
        <f t="shared" si="2240"/>
        <v>0</v>
      </c>
      <c r="RG392" s="2">
        <f t="shared" si="2240"/>
        <v>0</v>
      </c>
      <c r="RH392" s="2">
        <f t="shared" si="2240"/>
        <v>0</v>
      </c>
      <c r="RI392" s="2">
        <f t="shared" si="2240"/>
        <v>0</v>
      </c>
    </row>
    <row r="393" spans="5:477" x14ac:dyDescent="0.35">
      <c r="E393" t="s">
        <v>212</v>
      </c>
      <c r="F393" t="s">
        <v>173</v>
      </c>
      <c r="G393" t="s">
        <v>174</v>
      </c>
      <c r="H393" s="2">
        <f t="shared" ref="H393:Q396" si="2241">SUMIFS(H$149:H$268,$C$149:$C$268,$E393,$F$149:$F$268,$F393,$G$149:$G$268,$G393)</f>
        <v>2.6299999999999999E-5</v>
      </c>
      <c r="I393" s="2">
        <f t="shared" si="2241"/>
        <v>1.0899999999999999E-6</v>
      </c>
      <c r="J393" s="2">
        <f t="shared" si="2241"/>
        <v>7.3528394307163617E-9</v>
      </c>
      <c r="K393" s="2">
        <f t="shared" si="2241"/>
        <v>0</v>
      </c>
      <c r="L393" s="2">
        <f t="shared" si="2241"/>
        <v>0</v>
      </c>
      <c r="M393" s="2">
        <f t="shared" si="2241"/>
        <v>6.0317081101138066E-13</v>
      </c>
      <c r="N393" s="2">
        <f t="shared" si="2241"/>
        <v>0</v>
      </c>
      <c r="O393" s="2">
        <f t="shared" si="2241"/>
        <v>0</v>
      </c>
      <c r="P393" s="2">
        <f t="shared" si="2241"/>
        <v>0</v>
      </c>
      <c r="Q393" s="2">
        <f t="shared" si="2241"/>
        <v>0</v>
      </c>
      <c r="R393" s="2">
        <f t="shared" ref="R393:AA396" si="2242">SUMIFS(R$149:R$268,$C$149:$C$268,$E393,$F$149:$F$268,$F393,$G$149:$G$268,$G393)</f>
        <v>0</v>
      </c>
      <c r="S393" s="2">
        <f t="shared" si="2242"/>
        <v>3.8024995631896682E-15</v>
      </c>
      <c r="T393" s="2">
        <f t="shared" si="2242"/>
        <v>2.851612001232618E-16</v>
      </c>
      <c r="U393" s="2">
        <f t="shared" si="2242"/>
        <v>2.851612001232618E-16</v>
      </c>
      <c r="V393" s="2">
        <f t="shared" si="2242"/>
        <v>0</v>
      </c>
      <c r="W393" s="2">
        <f t="shared" si="2242"/>
        <v>4.6697095046042359E-19</v>
      </c>
      <c r="X393" s="2">
        <f t="shared" si="2242"/>
        <v>6.2291309514735523E-13</v>
      </c>
      <c r="Y393" s="2">
        <f t="shared" si="2242"/>
        <v>6.3459646905012124E-12</v>
      </c>
      <c r="Z393" s="2">
        <f t="shared" si="2242"/>
        <v>3.8914245871701987E-17</v>
      </c>
      <c r="AA393" s="2">
        <f t="shared" si="2242"/>
        <v>2.4423764225633809E-15</v>
      </c>
      <c r="AB393" s="2">
        <f t="shared" ref="AB393:AK396" si="2243">SUMIFS(AB$149:AB$268,$C$149:$C$268,$E393,$F$149:$F$268,$F393,$G$149:$G$268,$G393)</f>
        <v>6.3619331178888825E-14</v>
      </c>
      <c r="AC393" s="2">
        <f t="shared" si="2243"/>
        <v>7.8881451515055279E-16</v>
      </c>
      <c r="AD393" s="2">
        <f t="shared" si="2243"/>
        <v>3.5814177027393296E-14</v>
      </c>
      <c r="AE393" s="2">
        <f t="shared" si="2243"/>
        <v>8.6440765181034677E-13</v>
      </c>
      <c r="AF393" s="2">
        <f t="shared" si="2243"/>
        <v>1.2176955167716623E-10</v>
      </c>
      <c r="AG393" s="2">
        <f t="shared" si="2243"/>
        <v>1.9034095222407123E-16</v>
      </c>
      <c r="AH393" s="2">
        <f t="shared" si="2243"/>
        <v>2.8551142833610713E-16</v>
      </c>
      <c r="AI393" s="2">
        <f t="shared" si="2243"/>
        <v>2.851612001232618E-16</v>
      </c>
      <c r="AJ393" s="2">
        <f t="shared" si="2243"/>
        <v>2.3348547523021202E-18</v>
      </c>
      <c r="AK393" s="2">
        <f t="shared" si="2243"/>
        <v>2.851612001232618E-16</v>
      </c>
      <c r="AL393" s="2">
        <f t="shared" ref="AL393:AU396" si="2244">SUMIFS(AL$149:AL$268,$C$149:$C$268,$E393,$F$149:$F$268,$F393,$G$149:$G$268,$G393)</f>
        <v>1.9010746674884101E-16</v>
      </c>
      <c r="AM393" s="2">
        <f t="shared" si="2244"/>
        <v>4.3878311224041928E-9</v>
      </c>
      <c r="AN393" s="2">
        <f t="shared" si="2244"/>
        <v>4.1249376915870371E-13</v>
      </c>
      <c r="AO393" s="2">
        <f t="shared" si="2244"/>
        <v>0</v>
      </c>
      <c r="AP393" s="2">
        <f t="shared" si="2244"/>
        <v>2.1402835229436102E-16</v>
      </c>
      <c r="AQ393" s="2">
        <f t="shared" si="2244"/>
        <v>6.4889555290800429E-7</v>
      </c>
      <c r="AR393" s="2">
        <f t="shared" si="2244"/>
        <v>2.6594080037213297E-6</v>
      </c>
      <c r="AS393" s="2">
        <f t="shared" si="2244"/>
        <v>4.2369520253097085E-11</v>
      </c>
      <c r="AT393" s="2">
        <f t="shared" si="2244"/>
        <v>2.3348547523021203E-8</v>
      </c>
      <c r="AU393" s="2">
        <f t="shared" si="2244"/>
        <v>0</v>
      </c>
      <c r="AV393" s="2">
        <f t="shared" ref="AV393:BE396" si="2245">SUMIFS(AV$149:AV$268,$C$149:$C$268,$E393,$F$149:$F$268,$F393,$G$149:$G$268,$G393)</f>
        <v>5.270830426446936E-10</v>
      </c>
      <c r="AW393" s="2">
        <f t="shared" si="2245"/>
        <v>1.7599908582805299E-13</v>
      </c>
      <c r="AX393" s="2">
        <f t="shared" si="2245"/>
        <v>2.7239972110191365E-16</v>
      </c>
      <c r="AY393" s="2">
        <f t="shared" si="2245"/>
        <v>3.5022821284531779E-19</v>
      </c>
      <c r="AZ393" s="2">
        <f t="shared" si="2245"/>
        <v>2.928690867938544E-13</v>
      </c>
      <c r="BA393" s="2">
        <f t="shared" si="2245"/>
        <v>0</v>
      </c>
      <c r="BB393" s="2">
        <f t="shared" si="2245"/>
        <v>4.5054674507799516E-16</v>
      </c>
      <c r="BC393" s="2">
        <f t="shared" si="2245"/>
        <v>3.6649158472177281E-9</v>
      </c>
      <c r="BD393" s="2">
        <f t="shared" si="2245"/>
        <v>6.3210732693989727E-8</v>
      </c>
      <c r="BE393" s="2">
        <f t="shared" si="2245"/>
        <v>9.0616898959205951E-14</v>
      </c>
      <c r="BF393" s="2">
        <f t="shared" ref="BF393:BO396" si="2246">SUMIFS(BF$149:BF$268,$C$149:$C$268,$E393,$F$149:$F$268,$F393,$G$149:$G$268,$G393)</f>
        <v>1.5461988380795243E-13</v>
      </c>
      <c r="BG393" s="2">
        <f t="shared" si="2246"/>
        <v>0</v>
      </c>
      <c r="BH393" s="2">
        <f t="shared" si="2246"/>
        <v>0</v>
      </c>
      <c r="BI393" s="2">
        <f t="shared" si="2246"/>
        <v>0</v>
      </c>
      <c r="BJ393" s="2">
        <f t="shared" si="2246"/>
        <v>2.1463543881117168E-12</v>
      </c>
      <c r="BK393" s="2">
        <f t="shared" si="2246"/>
        <v>2.3348547523021179E-19</v>
      </c>
      <c r="BL393" s="2">
        <f t="shared" si="2246"/>
        <v>2.334854752302118E-16</v>
      </c>
      <c r="BM393" s="2">
        <f t="shared" si="2246"/>
        <v>1.9010746674884101E-16</v>
      </c>
      <c r="BN393" s="2">
        <f t="shared" si="2246"/>
        <v>1.9010746674884102E-13</v>
      </c>
      <c r="BO393" s="2">
        <f t="shared" si="2246"/>
        <v>3.1131396697361595E-18</v>
      </c>
      <c r="BP393" s="2">
        <f t="shared" ref="BP393:BY396" si="2247">SUMIFS(BP$149:BP$268,$C$149:$C$268,$E393,$F$149:$F$268,$F393,$G$149:$G$268,$G393)</f>
        <v>0</v>
      </c>
      <c r="BQ393" s="2">
        <f t="shared" si="2247"/>
        <v>2.5347662233178849E-15</v>
      </c>
      <c r="BR393" s="2">
        <f t="shared" si="2247"/>
        <v>0</v>
      </c>
      <c r="BS393" s="2">
        <f t="shared" si="2247"/>
        <v>5.2603090313607923E-7</v>
      </c>
      <c r="BT393" s="2">
        <f t="shared" si="2247"/>
        <v>2.3888983403988001E-6</v>
      </c>
      <c r="BU393" s="2">
        <f t="shared" si="2247"/>
        <v>9.056341288030419E-8</v>
      </c>
      <c r="BV393" s="2">
        <f t="shared" si="2247"/>
        <v>2.387315324375361E-8</v>
      </c>
      <c r="BW393" s="2">
        <f t="shared" si="2247"/>
        <v>0</v>
      </c>
      <c r="BX393" s="2">
        <f t="shared" si="2247"/>
        <v>5.8371368807553006E-19</v>
      </c>
      <c r="BY393" s="2">
        <f t="shared" si="2247"/>
        <v>5.447994422038279E-19</v>
      </c>
      <c r="BZ393" s="2">
        <f t="shared" ref="BZ393:CI396" si="2248">SUMIFS(BZ$149:BZ$268,$C$149:$C$268,$E393,$F$149:$F$268,$F393,$G$149:$G$268,$G393)</f>
        <v>0</v>
      </c>
      <c r="CA393" s="2">
        <f t="shared" si="2248"/>
        <v>1.6851701567170662E-13</v>
      </c>
      <c r="CB393" s="2">
        <f t="shared" si="2248"/>
        <v>3.6127535712805383E-12</v>
      </c>
      <c r="CC393" s="2">
        <f t="shared" si="2248"/>
        <v>4.439343172934746E-16</v>
      </c>
      <c r="CD393" s="2">
        <f t="shared" si="2248"/>
        <v>1.5068110868760359E-14</v>
      </c>
      <c r="CE393" s="2">
        <f t="shared" si="2248"/>
        <v>1.1881716671802569E-11</v>
      </c>
      <c r="CF393" s="2">
        <f t="shared" si="2248"/>
        <v>0</v>
      </c>
      <c r="CG393" s="2">
        <f t="shared" si="2248"/>
        <v>0</v>
      </c>
      <c r="CH393" s="2">
        <f t="shared" si="2248"/>
        <v>9.3473860231472195E-7</v>
      </c>
      <c r="CI393" s="2">
        <f t="shared" si="2248"/>
        <v>0</v>
      </c>
      <c r="CJ393" s="2">
        <f t="shared" ref="CJ393:CS396" si="2249">SUMIFS(CJ$149:CJ$268,$C$149:$C$268,$E393,$F$149:$F$268,$F393,$G$149:$G$268,$G393)</f>
        <v>0</v>
      </c>
      <c r="CK393" s="2">
        <f t="shared" si="2249"/>
        <v>5.0997941414134784E-7</v>
      </c>
      <c r="CL393" s="2">
        <f t="shared" si="2249"/>
        <v>2.851612001232618E-16</v>
      </c>
      <c r="CM393" s="2">
        <f t="shared" si="2249"/>
        <v>7.3937067156233767E-17</v>
      </c>
      <c r="CN393" s="2">
        <f t="shared" si="2249"/>
        <v>9.7285614679254998E-17</v>
      </c>
      <c r="CO393" s="2">
        <f t="shared" si="2249"/>
        <v>0</v>
      </c>
      <c r="CP393" s="2">
        <f t="shared" si="2249"/>
        <v>0</v>
      </c>
      <c r="CQ393" s="2">
        <f t="shared" si="2249"/>
        <v>2.005122725695898E-11</v>
      </c>
      <c r="CR393" s="2">
        <f t="shared" si="2249"/>
        <v>8.2116901379294298E-14</v>
      </c>
      <c r="CS393" s="2">
        <f t="shared" si="2249"/>
        <v>4.1869911577794757E-12</v>
      </c>
      <c r="CT393" s="2">
        <f t="shared" ref="CT393:DC396" si="2250">SUMIFS(CT$149:CT$268,$C$149:$C$268,$E393,$F$149:$F$268,$F393,$G$149:$G$268,$G393)</f>
        <v>0</v>
      </c>
      <c r="CU393" s="2">
        <f t="shared" si="2250"/>
        <v>7.7225368004038302E-13</v>
      </c>
      <c r="CV393" s="2">
        <f t="shared" si="2250"/>
        <v>1.8511826467928331E-12</v>
      </c>
      <c r="CW393" s="2">
        <f t="shared" si="2250"/>
        <v>2.9559577774099544E-6</v>
      </c>
      <c r="CX393" s="2">
        <f t="shared" si="2250"/>
        <v>4.6697095046042405E-18</v>
      </c>
      <c r="CY393" s="2">
        <f t="shared" si="2250"/>
        <v>0</v>
      </c>
      <c r="CZ393" s="2">
        <f t="shared" si="2250"/>
        <v>0</v>
      </c>
      <c r="DA393" s="2">
        <f t="shared" si="2250"/>
        <v>0</v>
      </c>
      <c r="DB393" s="2">
        <f t="shared" si="2250"/>
        <v>0</v>
      </c>
      <c r="DC393" s="2">
        <f t="shared" si="2250"/>
        <v>4.9799916074783223E-11</v>
      </c>
      <c r="DD393" s="2">
        <f t="shared" ref="DD393:DM396" si="2251">SUMIFS(DD$149:DD$268,$C$149:$C$268,$E393,$F$149:$F$268,$F393,$G$149:$G$268,$G393)</f>
        <v>5.3526137569337705E-13</v>
      </c>
      <c r="DE393" s="2">
        <f t="shared" si="2251"/>
        <v>0</v>
      </c>
      <c r="DF393" s="2">
        <f t="shared" si="2251"/>
        <v>7.8524656137002484E-6</v>
      </c>
      <c r="DG393" s="2">
        <f t="shared" si="2251"/>
        <v>0</v>
      </c>
      <c r="DH393" s="2">
        <f t="shared" si="2251"/>
        <v>5.058851963321262E-13</v>
      </c>
      <c r="DI393" s="2">
        <f t="shared" si="2251"/>
        <v>4.1189962997760605E-10</v>
      </c>
      <c r="DJ393" s="2">
        <f t="shared" si="2251"/>
        <v>1.5659676669113329E-9</v>
      </c>
      <c r="DK393" s="2">
        <f t="shared" si="2251"/>
        <v>9.7046561845647059E-14</v>
      </c>
      <c r="DL393" s="2">
        <f t="shared" si="2251"/>
        <v>4.3880232147013265E-7</v>
      </c>
      <c r="DM393" s="2">
        <f t="shared" si="2251"/>
        <v>5.3053692659076118E-12</v>
      </c>
      <c r="DN393" s="2">
        <f t="shared" ref="DN393:DW396" si="2252">SUMIFS(DN$149:DN$268,$C$149:$C$268,$E393,$F$149:$F$268,$F393,$G$149:$G$268,$G393)</f>
        <v>1.9828355959976955E-11</v>
      </c>
      <c r="DO393" s="2">
        <f t="shared" si="2252"/>
        <v>4.4992173036811795E-7</v>
      </c>
      <c r="DP393" s="2">
        <f t="shared" si="2252"/>
        <v>2.6381327396915574E-8</v>
      </c>
      <c r="DQ393" s="2">
        <f t="shared" si="2252"/>
        <v>0</v>
      </c>
      <c r="DR393" s="2">
        <f t="shared" si="2252"/>
        <v>0</v>
      </c>
      <c r="DS393" s="2">
        <f t="shared" si="2252"/>
        <v>0</v>
      </c>
      <c r="DT393" s="2">
        <f t="shared" si="2252"/>
        <v>0</v>
      </c>
      <c r="DU393" s="2">
        <f t="shared" si="2252"/>
        <v>2.6964968231743429E-15</v>
      </c>
      <c r="DV393" s="2">
        <f t="shared" si="2252"/>
        <v>3.0481084572433445E-15</v>
      </c>
      <c r="DW393" s="2">
        <f t="shared" si="2252"/>
        <v>6.4889555290800441E-9</v>
      </c>
      <c r="DX393" s="2">
        <f t="shared" ref="DX393:EG396" si="2253">SUMIFS(DX$149:DX$268,$C$149:$C$268,$E393,$F$149:$F$268,$F393,$G$149:$G$268,$G393)</f>
        <v>0</v>
      </c>
      <c r="DY393" s="2">
        <f t="shared" si="2253"/>
        <v>1.5846019526328661E-9</v>
      </c>
      <c r="DZ393" s="2">
        <f t="shared" si="2253"/>
        <v>0</v>
      </c>
      <c r="EA393" s="2">
        <f t="shared" si="2253"/>
        <v>9.5695178909117319E-14</v>
      </c>
      <c r="EB393" s="2">
        <f t="shared" si="2253"/>
        <v>0</v>
      </c>
      <c r="EC393" s="2">
        <f t="shared" si="2253"/>
        <v>2.5378793629876177E-10</v>
      </c>
      <c r="ED393" s="2">
        <f t="shared" si="2253"/>
        <v>0</v>
      </c>
      <c r="EE393" s="2">
        <f t="shared" si="2253"/>
        <v>7.9308730093363121E-16</v>
      </c>
      <c r="EF393" s="2">
        <f t="shared" si="2253"/>
        <v>1.3064322806866238E-10</v>
      </c>
      <c r="EG393" s="2">
        <f t="shared" si="2253"/>
        <v>1.8794679404237446E-11</v>
      </c>
      <c r="EH393" s="2">
        <f t="shared" ref="EH393:EQ396" si="2254">SUMIFS(EH$149:EH$268,$C$149:$C$268,$E393,$F$149:$F$268,$F393,$G$149:$G$268,$G393)</f>
        <v>2.0162321390443592E-13</v>
      </c>
      <c r="EI393" s="2">
        <f t="shared" si="2254"/>
        <v>4.0600296539431385E-15</v>
      </c>
      <c r="EJ393" s="2">
        <f t="shared" si="2254"/>
        <v>6.3826584828388814E-15</v>
      </c>
      <c r="EK393" s="2">
        <f t="shared" si="2254"/>
        <v>0</v>
      </c>
      <c r="EL393" s="2">
        <f t="shared" si="2254"/>
        <v>4.6758754214474409E-14</v>
      </c>
      <c r="EM393" s="2">
        <f t="shared" si="2254"/>
        <v>9.5170476112035652E-11</v>
      </c>
      <c r="EN393" s="2">
        <f t="shared" si="2254"/>
        <v>1.0049295931506153E-10</v>
      </c>
      <c r="EO393" s="2">
        <f t="shared" si="2254"/>
        <v>1.0272519274025978E-10</v>
      </c>
      <c r="EP393" s="2">
        <f t="shared" si="2254"/>
        <v>3.9472142540839907E-14</v>
      </c>
      <c r="EQ393" s="2">
        <f t="shared" si="2254"/>
        <v>0</v>
      </c>
      <c r="ER393" s="2">
        <f t="shared" ref="ER393:FA396" si="2255">SUMIFS(ER$149:ER$268,$C$149:$C$268,$E393,$F$149:$F$268,$F393,$G$149:$G$268,$G393)</f>
        <v>1.0052562254066625E-7</v>
      </c>
      <c r="ES393" s="2">
        <f t="shared" si="2255"/>
        <v>4.1753328967672715E-4</v>
      </c>
      <c r="ET393" s="2">
        <f t="shared" si="2255"/>
        <v>0</v>
      </c>
      <c r="EU393" s="2">
        <f t="shared" si="2255"/>
        <v>1.4668596644926066E-14</v>
      </c>
      <c r="EV393" s="2">
        <f t="shared" si="2255"/>
        <v>4.9199594214131983E-7</v>
      </c>
      <c r="EW393" s="2">
        <f t="shared" si="2255"/>
        <v>7.7709666469999201E-15</v>
      </c>
      <c r="EX393" s="2">
        <f t="shared" si="2255"/>
        <v>3.0691623400070017E-7</v>
      </c>
      <c r="EY393" s="2">
        <f t="shared" si="2255"/>
        <v>5.200248215515206E-6</v>
      </c>
      <c r="EZ393" s="2">
        <f t="shared" si="2255"/>
        <v>0</v>
      </c>
      <c r="FA393" s="2">
        <f t="shared" si="2255"/>
        <v>0</v>
      </c>
      <c r="FB393" s="2">
        <f t="shared" ref="FB393:FK396" si="2256">SUMIFS(FB$149:FB$268,$C$149:$C$268,$E393,$F$149:$F$268,$F393,$G$149:$G$268,$G393)</f>
        <v>8.1653683366286043E-5</v>
      </c>
      <c r="FC393" s="2">
        <f t="shared" si="2256"/>
        <v>6.4891246721064138E-7</v>
      </c>
      <c r="FD393" s="2">
        <f t="shared" si="2256"/>
        <v>3.6482015842947005E-13</v>
      </c>
      <c r="FE393" s="2">
        <f t="shared" si="2256"/>
        <v>0</v>
      </c>
      <c r="FF393" s="2">
        <f t="shared" si="2256"/>
        <v>1.8378125260816123E-8</v>
      </c>
      <c r="FG393" s="2">
        <f t="shared" si="2256"/>
        <v>4.6769714746007142E-12</v>
      </c>
      <c r="FH393" s="2">
        <f t="shared" si="2256"/>
        <v>0</v>
      </c>
      <c r="FI393" s="2">
        <f t="shared" si="2256"/>
        <v>1.6726897274301621E-5</v>
      </c>
      <c r="FJ393" s="2">
        <f t="shared" si="2256"/>
        <v>4.3488282907017333E-5</v>
      </c>
      <c r="FK393" s="2">
        <f t="shared" si="2256"/>
        <v>1.1018113835184378E-9</v>
      </c>
      <c r="FL393" s="2">
        <f t="shared" ref="FL393:FU396" si="2257">SUMIFS(FL$149:FL$268,$C$149:$C$268,$E393,$F$149:$F$268,$F393,$G$149:$G$268,$G393)</f>
        <v>0</v>
      </c>
      <c r="FM393" s="2">
        <f t="shared" si="2257"/>
        <v>0</v>
      </c>
      <c r="FN393" s="2">
        <f t="shared" si="2257"/>
        <v>2.5485792710315159E-13</v>
      </c>
      <c r="FO393" s="2">
        <f t="shared" si="2257"/>
        <v>0</v>
      </c>
      <c r="FP393" s="2">
        <f t="shared" si="2257"/>
        <v>0</v>
      </c>
      <c r="FQ393" s="2">
        <f t="shared" si="2257"/>
        <v>0</v>
      </c>
      <c r="FR393" s="2">
        <f t="shared" si="2257"/>
        <v>0</v>
      </c>
      <c r="FS393" s="2">
        <f t="shared" si="2257"/>
        <v>0</v>
      </c>
      <c r="FT393" s="2">
        <f t="shared" si="2257"/>
        <v>2.6103339192730545E-15</v>
      </c>
      <c r="FU393" s="2">
        <f t="shared" si="2257"/>
        <v>1.9576394529381485E-16</v>
      </c>
      <c r="FV393" s="2">
        <f t="shared" ref="FV393:GE396" si="2258">SUMIFS(FV$149:FV$268,$C$149:$C$268,$E393,$F$149:$F$268,$F393,$G$149:$G$268,$G393)</f>
        <v>1.9576394529381485E-16</v>
      </c>
      <c r="FW393" s="2">
        <f t="shared" si="2258"/>
        <v>0</v>
      </c>
      <c r="FX393" s="2">
        <f t="shared" si="2258"/>
        <v>1.9730936291856892E-19</v>
      </c>
      <c r="FY393" s="2">
        <f t="shared" si="2258"/>
        <v>2.6327491450338576E-13</v>
      </c>
      <c r="FZ393" s="2">
        <f t="shared" si="2258"/>
        <v>5.2109823316557911E-13</v>
      </c>
      <c r="GA393" s="2">
        <f t="shared" si="2258"/>
        <v>1.6442446909880747E-17</v>
      </c>
      <c r="GB393" s="2">
        <f t="shared" si="2258"/>
        <v>2.1282751375288275E-16</v>
      </c>
      <c r="GC393" s="2">
        <f t="shared" si="2258"/>
        <v>5.178096641525239E-15</v>
      </c>
      <c r="GD393" s="2">
        <f t="shared" si="2258"/>
        <v>4.3366428627883429E-16</v>
      </c>
      <c r="GE393" s="2">
        <f t="shared" si="2258"/>
        <v>2.2112409633617934E-14</v>
      </c>
      <c r="GF393" s="2">
        <f t="shared" ref="GF393:GO396" si="2259">SUMIFS(GF$149:GF$268,$C$149:$C$268,$E393,$F$149:$F$268,$F393,$G$149:$G$268,$G393)</f>
        <v>7.0155623104110126E-14</v>
      </c>
      <c r="GG393" s="2">
        <f t="shared" si="2259"/>
        <v>1.1060090407757035E-11</v>
      </c>
      <c r="GH393" s="2">
        <f t="shared" si="2259"/>
        <v>1.3060795154400251E-16</v>
      </c>
      <c r="GI393" s="2">
        <f t="shared" si="2259"/>
        <v>1.9591192731600378E-16</v>
      </c>
      <c r="GJ393" s="2">
        <f t="shared" si="2259"/>
        <v>1.9576394529381485E-16</v>
      </c>
      <c r="GK393" s="2">
        <f t="shared" si="2259"/>
        <v>9.8654681459284497E-19</v>
      </c>
      <c r="GL393" s="2">
        <f t="shared" si="2259"/>
        <v>1.9576394529381485E-16</v>
      </c>
      <c r="GM393" s="2">
        <f t="shared" si="2259"/>
        <v>1.3050929686254322E-16</v>
      </c>
      <c r="GN393" s="2">
        <f t="shared" si="2259"/>
        <v>1.8106420343027293E-9</v>
      </c>
      <c r="GO393" s="2">
        <f t="shared" si="2259"/>
        <v>1.7412874217306553E-13</v>
      </c>
      <c r="GP393" s="2">
        <f t="shared" ref="GP393:GY396" si="2260">SUMIFS(GP$149:GP$268,$C$149:$C$268,$E393,$F$149:$F$268,$F393,$G$149:$G$268,$G393)</f>
        <v>0</v>
      </c>
      <c r="GQ393" s="2">
        <f t="shared" si="2260"/>
        <v>9.0433458004344135E-17</v>
      </c>
      <c r="GR393" s="2">
        <f t="shared" si="2260"/>
        <v>9.6936908479290271E-8</v>
      </c>
      <c r="GS393" s="2">
        <f t="shared" si="2260"/>
        <v>3.9728241180036993E-7</v>
      </c>
      <c r="GT393" s="2">
        <f t="shared" si="2260"/>
        <v>3.7073929407699844E-12</v>
      </c>
      <c r="GU393" s="2">
        <f t="shared" si="2260"/>
        <v>9.8654681459284488E-9</v>
      </c>
      <c r="GV393" s="2">
        <f t="shared" si="2260"/>
        <v>0</v>
      </c>
      <c r="GW393" s="2">
        <f t="shared" si="2260"/>
        <v>4.4478175375398509E-11</v>
      </c>
      <c r="GX393" s="2">
        <f t="shared" si="2260"/>
        <v>1.1978351633563562E-13</v>
      </c>
      <c r="GY393" s="2">
        <f t="shared" si="2260"/>
        <v>1.1509712836916523E-16</v>
      </c>
      <c r="GZ393" s="2">
        <f t="shared" ref="GZ393:HI396" si="2261">SUMIFS(GZ$149:GZ$268,$C$149:$C$268,$E393,$F$149:$F$268,$F393,$G$149:$G$268,$G393)</f>
        <v>1.479820221889267E-19</v>
      </c>
      <c r="HA393" s="2">
        <f t="shared" si="2261"/>
        <v>1.2950713645374502E-13</v>
      </c>
      <c r="HB393" s="2">
        <f t="shared" si="2261"/>
        <v>0</v>
      </c>
      <c r="HC393" s="2">
        <f t="shared" si="2261"/>
        <v>2.6564434466080802E-16</v>
      </c>
      <c r="HD393" s="2">
        <f t="shared" si="2261"/>
        <v>3.1488140627033488E-10</v>
      </c>
      <c r="HE393" s="2">
        <f t="shared" si="2261"/>
        <v>4.3394341206795627E-8</v>
      </c>
      <c r="HF393" s="2">
        <f t="shared" si="2261"/>
        <v>1.5955720252963234E-14</v>
      </c>
      <c r="HG393" s="2">
        <f t="shared" si="2261"/>
        <v>9.4188710470537714E-14</v>
      </c>
      <c r="HH393" s="2">
        <f t="shared" si="2261"/>
        <v>0</v>
      </c>
      <c r="HI393" s="2">
        <f t="shared" si="2261"/>
        <v>0</v>
      </c>
      <c r="HJ393" s="2">
        <f t="shared" ref="HJ393:HS396" si="2262">SUMIFS(HJ$149:HJ$268,$C$149:$C$268,$E393,$F$149:$F$268,$F393,$G$149:$G$268,$G393)</f>
        <v>0</v>
      </c>
      <c r="HK393" s="2">
        <f t="shared" si="2262"/>
        <v>1.6608374065225624E-13</v>
      </c>
      <c r="HL393" s="2">
        <f t="shared" si="2262"/>
        <v>9.8654681459284461E-20</v>
      </c>
      <c r="HM393" s="2">
        <f t="shared" si="2262"/>
        <v>9.8654681459284471E-17</v>
      </c>
      <c r="HN393" s="2">
        <f t="shared" si="2262"/>
        <v>1.3050929686254322E-16</v>
      </c>
      <c r="HO393" s="2">
        <f t="shared" si="2262"/>
        <v>1.3050929686254323E-13</v>
      </c>
      <c r="HP393" s="2">
        <f t="shared" si="2262"/>
        <v>1.3153957527904596E-18</v>
      </c>
      <c r="HQ393" s="2">
        <f t="shared" si="2262"/>
        <v>0</v>
      </c>
      <c r="HR393" s="2">
        <f t="shared" si="2262"/>
        <v>1.740123958167243E-15</v>
      </c>
      <c r="HS393" s="2">
        <f t="shared" si="2262"/>
        <v>0</v>
      </c>
      <c r="HT393" s="2">
        <f t="shared" ref="HT393:IC396" si="2263">SUMIFS(HT$149:HT$268,$C$149:$C$268,$E393,$F$149:$F$268,$F393,$G$149:$G$268,$G393)</f>
        <v>7.8582461054113176E-8</v>
      </c>
      <c r="HU393" s="2">
        <f t="shared" si="2263"/>
        <v>3.5687163943685995E-7</v>
      </c>
      <c r="HV393" s="2">
        <f t="shared" si="2263"/>
        <v>3.8982908055513589E-8</v>
      </c>
      <c r="HW393" s="2">
        <f t="shared" si="2263"/>
        <v>9.8507801156990884E-9</v>
      </c>
      <c r="HX393" s="2">
        <f t="shared" si="2263"/>
        <v>0</v>
      </c>
      <c r="HY393" s="2">
        <f t="shared" si="2263"/>
        <v>2.4663670364821124E-19</v>
      </c>
      <c r="HZ393" s="2">
        <f t="shared" si="2263"/>
        <v>2.3019425673833049E-19</v>
      </c>
      <c r="IA393" s="2">
        <f t="shared" si="2263"/>
        <v>0</v>
      </c>
      <c r="IB393" s="2">
        <f t="shared" si="2263"/>
        <v>1.3749909518723543E-14</v>
      </c>
      <c r="IC393" s="2">
        <f t="shared" si="2263"/>
        <v>3.0468958068262695E-13</v>
      </c>
      <c r="ID393" s="2">
        <f t="shared" ref="ID393:IM396" si="2264">SUMIFS(ID$149:ID$268,$C$149:$C$268,$E393,$F$149:$F$268,$F393,$G$149:$G$268,$G393)</f>
        <v>3.0466967470145656E-16</v>
      </c>
      <c r="IE393" s="2">
        <f t="shared" si="2264"/>
        <v>6.4921908333616386E-15</v>
      </c>
      <c r="IF393" s="2">
        <f t="shared" si="2264"/>
        <v>8.1568310539089521E-12</v>
      </c>
      <c r="IG393" s="2">
        <f t="shared" si="2264"/>
        <v>0</v>
      </c>
      <c r="IH393" s="2">
        <f t="shared" si="2264"/>
        <v>0</v>
      </c>
      <c r="II393" s="2">
        <f t="shared" si="2264"/>
        <v>4.9224785103014089E-7</v>
      </c>
      <c r="IJ393" s="2">
        <f t="shared" si="2264"/>
        <v>0</v>
      </c>
      <c r="IK393" s="2">
        <f t="shared" si="2264"/>
        <v>0</v>
      </c>
      <c r="IL393" s="2">
        <f t="shared" si="2264"/>
        <v>2.6059561545214081E-7</v>
      </c>
      <c r="IM393" s="2">
        <f t="shared" si="2264"/>
        <v>1.9576394529381485E-16</v>
      </c>
      <c r="IN393" s="2">
        <f t="shared" ref="IN393:IW396" si="2265">SUMIFS(IN$149:IN$268,$C$149:$C$268,$E393,$F$149:$F$268,$F393,$G$149:$G$268,$G393)</f>
        <v>3.1240649128773422E-17</v>
      </c>
      <c r="IO393" s="2">
        <f t="shared" si="2265"/>
        <v>4.1106117274701874E-17</v>
      </c>
      <c r="IP393" s="2">
        <f t="shared" si="2265"/>
        <v>0</v>
      </c>
      <c r="IQ393" s="2">
        <f t="shared" si="2265"/>
        <v>0</v>
      </c>
      <c r="IR393" s="2">
        <f t="shared" si="2265"/>
        <v>1.7794184971594218E-12</v>
      </c>
      <c r="IS393" s="2">
        <f t="shared" si="2265"/>
        <v>5.4636088589793678E-14</v>
      </c>
      <c r="IT393" s="2">
        <f t="shared" si="2265"/>
        <v>3.5604614266677284E-13</v>
      </c>
      <c r="IU393" s="2">
        <f t="shared" si="2265"/>
        <v>0</v>
      </c>
      <c r="IV393" s="2">
        <f t="shared" si="2265"/>
        <v>2.5313452378575964E-13</v>
      </c>
      <c r="IW393" s="2">
        <f t="shared" si="2265"/>
        <v>1.270835257776542E-12</v>
      </c>
      <c r="IX393" s="2">
        <f t="shared" ref="IX393:JG396" si="2266">SUMIFS(IX$149:IX$268,$C$149:$C$268,$E393,$F$149:$F$268,$F393,$G$149:$G$268,$G393)</f>
        <v>1.512342928283802E-6</v>
      </c>
      <c r="IY393" s="2">
        <f t="shared" si="2266"/>
        <v>1.9730936291856899E-18</v>
      </c>
      <c r="IZ393" s="2">
        <f t="shared" si="2266"/>
        <v>0</v>
      </c>
      <c r="JA393" s="2">
        <f t="shared" si="2266"/>
        <v>0</v>
      </c>
      <c r="JB393" s="2">
        <f t="shared" si="2266"/>
        <v>0</v>
      </c>
      <c r="JC393" s="2">
        <f t="shared" si="2266"/>
        <v>0</v>
      </c>
      <c r="JD393" s="2">
        <f t="shared" si="2266"/>
        <v>4.2700678855679284E-12</v>
      </c>
      <c r="JE393" s="2">
        <f t="shared" si="2266"/>
        <v>2.6854830635981735E-13</v>
      </c>
      <c r="JF393" s="2">
        <f t="shared" si="2266"/>
        <v>0</v>
      </c>
      <c r="JG393" s="2">
        <f t="shared" si="2266"/>
        <v>4.1316276561202837E-6</v>
      </c>
      <c r="JH393" s="2">
        <f t="shared" ref="JH393:JQ396" si="2267">SUMIFS(JH$149:JH$268,$C$149:$C$268,$E393,$F$149:$F$268,$F393,$G$149:$G$268,$G393)</f>
        <v>0</v>
      </c>
      <c r="JI393" s="2">
        <f t="shared" si="2267"/>
        <v>2.1375180982844973E-13</v>
      </c>
      <c r="JJ393" s="2">
        <f t="shared" si="2267"/>
        <v>2.8277019335164016E-10</v>
      </c>
      <c r="JK393" s="2">
        <f t="shared" si="2267"/>
        <v>1.377309635813706E-10</v>
      </c>
      <c r="JL393" s="2">
        <f t="shared" si="2267"/>
        <v>6.6514871597679896E-14</v>
      </c>
      <c r="JM393" s="2">
        <f t="shared" si="2267"/>
        <v>6.5551598308794862E-8</v>
      </c>
      <c r="JN393" s="2">
        <f t="shared" si="2267"/>
        <v>4.7694895560051712E-13</v>
      </c>
      <c r="JO393" s="2">
        <f t="shared" si="2267"/>
        <v>8.4527633825534777E-12</v>
      </c>
      <c r="JP393" s="2">
        <f t="shared" si="2267"/>
        <v>3.0887206898038258E-7</v>
      </c>
      <c r="JQ393" s="2">
        <f t="shared" si="2267"/>
        <v>3.9410415250596694E-9</v>
      </c>
      <c r="JR393" s="2">
        <f t="shared" ref="JR393:KA396" si="2268">SUMIFS(JR$149:JR$268,$C$149:$C$268,$E393,$F$149:$F$268,$F393,$G$149:$G$268,$G393)</f>
        <v>0</v>
      </c>
      <c r="JS393" s="2">
        <f t="shared" si="2268"/>
        <v>0</v>
      </c>
      <c r="JT393" s="2">
        <f t="shared" si="2268"/>
        <v>0</v>
      </c>
      <c r="JU393" s="2">
        <f t="shared" si="2268"/>
        <v>0</v>
      </c>
      <c r="JV393" s="2">
        <f t="shared" si="2268"/>
        <v>1.8502793135400361E-15</v>
      </c>
      <c r="JW393" s="2">
        <f t="shared" si="2268"/>
        <v>2.5339216339546887E-16</v>
      </c>
      <c r="JX393" s="2">
        <f t="shared" si="2268"/>
        <v>9.6936908479290261E-10</v>
      </c>
      <c r="JY393" s="2">
        <f t="shared" si="2268"/>
        <v>0</v>
      </c>
      <c r="JZ393" s="2">
        <f t="shared" si="2268"/>
        <v>1.0877359957085319E-9</v>
      </c>
      <c r="KA393" s="2">
        <f t="shared" si="2268"/>
        <v>0</v>
      </c>
      <c r="KB393" s="2">
        <f t="shared" ref="KB393:KK396" si="2269">SUMIFS(KB$149:KB$268,$C$149:$C$268,$E393,$F$149:$F$268,$F393,$G$149:$G$268,$G393)</f>
        <v>7.9242318642856504E-15</v>
      </c>
      <c r="KC393" s="2">
        <f t="shared" si="2269"/>
        <v>0</v>
      </c>
      <c r="KD393" s="2">
        <f t="shared" si="2269"/>
        <v>1.7414393539200341E-10</v>
      </c>
      <c r="KE393" s="2">
        <f t="shared" si="2269"/>
        <v>0</v>
      </c>
      <c r="KF393" s="2">
        <f t="shared" si="2269"/>
        <v>5.4419979810001055E-16</v>
      </c>
      <c r="KG393" s="2">
        <f t="shared" si="2269"/>
        <v>1.1224914118584424E-11</v>
      </c>
      <c r="KH393" s="2">
        <f t="shared" si="2269"/>
        <v>1.5993343960645563E-12</v>
      </c>
      <c r="KI393" s="2">
        <f t="shared" si="2269"/>
        <v>1.8762952317978571E-14</v>
      </c>
      <c r="KJ393" s="2">
        <f t="shared" si="2269"/>
        <v>3.4013628083657981E-16</v>
      </c>
      <c r="KK393" s="2">
        <f t="shared" si="2269"/>
        <v>2.8294893903693201E-15</v>
      </c>
      <c r="KL393" s="2">
        <f t="shared" ref="KL393:KU396" si="2270">SUMIFS(KL$149:KL$268,$C$149:$C$268,$E393,$F$149:$F$268,$F393,$G$149:$G$268,$G393)</f>
        <v>0</v>
      </c>
      <c r="KM393" s="2">
        <f t="shared" si="2270"/>
        <v>3.8971065193462834E-15</v>
      </c>
      <c r="KN393" s="2">
        <f t="shared" si="2270"/>
        <v>6.5303975772001252E-11</v>
      </c>
      <c r="KO393" s="2">
        <f t="shared" si="2270"/>
        <v>6.5767116860085998E-11</v>
      </c>
      <c r="KP393" s="2">
        <f t="shared" si="2270"/>
        <v>9.0384766585922802E-12</v>
      </c>
      <c r="KQ393" s="2">
        <f t="shared" si="2270"/>
        <v>3.3962386259334832E-15</v>
      </c>
      <c r="KR393" s="2">
        <f t="shared" si="2270"/>
        <v>0</v>
      </c>
      <c r="KS393" s="2">
        <f t="shared" si="2270"/>
        <v>1.5017275166053983E-8</v>
      </c>
      <c r="KT393" s="2">
        <f t="shared" si="2270"/>
        <v>6.2373882916384732E-5</v>
      </c>
      <c r="KU393" s="2">
        <f t="shared" si="2270"/>
        <v>0</v>
      </c>
      <c r="KV393" s="2">
        <f t="shared" ref="KV393:LE396" si="2271">SUMIFS(KV$149:KV$268,$C$149:$C$268,$E393,$F$149:$F$268,$F393,$G$149:$G$268,$G393)</f>
        <v>1.253239314986411E-15</v>
      </c>
      <c r="KW393" s="2">
        <f t="shared" si="2271"/>
        <v>7.3497689649903827E-8</v>
      </c>
      <c r="KX393" s="2">
        <f t="shared" si="2271"/>
        <v>6.682207143068794E-16</v>
      </c>
      <c r="KY393" s="2">
        <f t="shared" si="2271"/>
        <v>4.5848845841047438E-8</v>
      </c>
      <c r="KZ393" s="2">
        <f t="shared" si="2271"/>
        <v>2.1419564541348889E-6</v>
      </c>
      <c r="LA393" s="2">
        <f t="shared" si="2271"/>
        <v>0</v>
      </c>
      <c r="LB393" s="2">
        <f t="shared" si="2271"/>
        <v>0</v>
      </c>
      <c r="LC393" s="2">
        <f t="shared" si="2271"/>
        <v>4.365206375097355E-5</v>
      </c>
      <c r="LD393" s="2">
        <f t="shared" si="2271"/>
        <v>9.6938242013033225E-8</v>
      </c>
      <c r="LE393" s="2">
        <f t="shared" si="2271"/>
        <v>2.5033190712600491E-13</v>
      </c>
      <c r="LF393" s="2">
        <f t="shared" ref="LF393:LO396" si="2272">SUMIFS(LF$149:LF$268,$C$149:$C$268,$E393,$F$149:$F$268,$F393,$G$149:$G$268,$G393)</f>
        <v>0</v>
      </c>
      <c r="LG393" s="2">
        <f t="shared" si="2272"/>
        <v>1.2616350864002535E-8</v>
      </c>
      <c r="LH393" s="2">
        <f t="shared" si="2272"/>
        <v>3.1524188321219598E-12</v>
      </c>
      <c r="LI393" s="2">
        <f t="shared" si="2272"/>
        <v>0</v>
      </c>
      <c r="LJ393" s="2">
        <f t="shared" si="2272"/>
        <v>4.492899499122546E-5</v>
      </c>
      <c r="LK393" s="2">
        <f t="shared" si="2272"/>
        <v>1.2045736315132149E-4</v>
      </c>
      <c r="LL393" s="2">
        <f t="shared" si="2272"/>
        <v>1.7044483828134268E-8</v>
      </c>
      <c r="LM393" s="2">
        <f t="shared" si="2272"/>
        <v>0</v>
      </c>
      <c r="LN393" s="2">
        <f t="shared" si="2272"/>
        <v>0</v>
      </c>
      <c r="LO393" s="2">
        <f t="shared" si="2272"/>
        <v>1.0352360709367288E-12</v>
      </c>
      <c r="LP393" s="2">
        <f t="shared" ref="LP393:LY396" si="2273">SUMIFS(LP$149:LP$268,$C$149:$C$268,$E393,$F$149:$F$268,$F393,$G$149:$G$268,$G393)</f>
        <v>0</v>
      </c>
      <c r="LQ393" s="2">
        <f t="shared" si="2273"/>
        <v>0</v>
      </c>
      <c r="LR393" s="2">
        <f t="shared" si="2273"/>
        <v>0</v>
      </c>
      <c r="LS393" s="2">
        <f t="shared" si="2273"/>
        <v>0</v>
      </c>
      <c r="LT393" s="2">
        <f t="shared" si="2273"/>
        <v>0</v>
      </c>
      <c r="LU393" s="2">
        <f t="shared" si="2273"/>
        <v>5.3247269782986169E-15</v>
      </c>
      <c r="LV393" s="2">
        <f t="shared" si="2273"/>
        <v>3.9930944051124244E-16</v>
      </c>
      <c r="LW393" s="2">
        <f t="shared" si="2273"/>
        <v>3.9930944051124244E-16</v>
      </c>
      <c r="LX393" s="2">
        <f t="shared" si="2273"/>
        <v>0</v>
      </c>
      <c r="LY393" s="2">
        <f t="shared" si="2273"/>
        <v>8.0147308717682211E-19</v>
      </c>
      <c r="LZ393" s="2">
        <f t="shared" ref="LZ393:MI396" si="2274">SUMIFS(LZ$149:LZ$268,$C$149:$C$268,$E393,$F$149:$F$268,$F393,$G$149:$G$268,$G393)</f>
        <v>1.0690300923429411E-12</v>
      </c>
      <c r="MA393" s="2">
        <f t="shared" si="2274"/>
        <v>2.2020629216928183E-11</v>
      </c>
      <c r="MB393" s="2">
        <f t="shared" si="2274"/>
        <v>6.6789423931401858E-17</v>
      </c>
      <c r="MC393" s="2">
        <f t="shared" si="2274"/>
        <v>7.9753701109432205E-15</v>
      </c>
      <c r="MD393" s="2">
        <f t="shared" si="2274"/>
        <v>1.9227844367751618E-13</v>
      </c>
      <c r="ME393" s="2">
        <f t="shared" si="2274"/>
        <v>1.2337015386280425E-15</v>
      </c>
      <c r="MF393" s="2">
        <f t="shared" si="2274"/>
        <v>5.8014450617080212E-14</v>
      </c>
      <c r="MG393" s="2">
        <f t="shared" si="2274"/>
        <v>2.8242306278752256E-12</v>
      </c>
      <c r="MH393" s="2">
        <f t="shared" si="2274"/>
        <v>4.0564362457674768E-10</v>
      </c>
      <c r="MI393" s="2">
        <f t="shared" si="2274"/>
        <v>2.6660703021775001E-16</v>
      </c>
      <c r="MJ393" s="2">
        <f t="shared" ref="MJ393:MS396" si="2275">SUMIFS(MJ$149:MJ$268,$C$149:$C$268,$E393,$F$149:$F$268,$F393,$G$149:$G$268,$G393)</f>
        <v>3.9991054532662507E-16</v>
      </c>
      <c r="MK393" s="2">
        <f t="shared" si="2275"/>
        <v>3.9930944051124244E-16</v>
      </c>
      <c r="ML393" s="2">
        <f t="shared" si="2275"/>
        <v>4.0073654358841118E-18</v>
      </c>
      <c r="MM393" s="2">
        <f t="shared" si="2275"/>
        <v>3.9930944051124244E-16</v>
      </c>
      <c r="MN393" s="2">
        <f t="shared" si="2275"/>
        <v>2.6620629367416159E-16</v>
      </c>
      <c r="MO393" s="2">
        <f t="shared" si="2275"/>
        <v>7.1883451685011364E-9</v>
      </c>
      <c r="MP393" s="2">
        <f t="shared" si="2275"/>
        <v>7.1039441040644191E-13</v>
      </c>
      <c r="MQ393" s="2">
        <f t="shared" si="2275"/>
        <v>0</v>
      </c>
      <c r="MR393" s="2">
        <f t="shared" si="2275"/>
        <v>3.6734183162271029E-16</v>
      </c>
      <c r="MS393" s="2">
        <f t="shared" si="2275"/>
        <v>1.5049667072881016E-6</v>
      </c>
      <c r="MT393" s="2">
        <f t="shared" ref="MT393:NC396" si="2276">SUMIFS(MT$149:MT$268,$C$149:$C$268,$E393,$F$149:$F$268,$F393,$G$149:$G$268,$G393)</f>
        <v>6.1678963413446781E-6</v>
      </c>
      <c r="MU393" s="2">
        <f t="shared" si="2276"/>
        <v>1.3655400239949086E-10</v>
      </c>
      <c r="MV393" s="2">
        <f t="shared" si="2276"/>
        <v>4.0073654358841115E-8</v>
      </c>
      <c r="MW393" s="2">
        <f t="shared" si="2276"/>
        <v>0</v>
      </c>
      <c r="MX393" s="2">
        <f t="shared" si="2276"/>
        <v>1.7579493515078902E-9</v>
      </c>
      <c r="MY393" s="2">
        <f t="shared" si="2276"/>
        <v>2.4968400346689433E-13</v>
      </c>
      <c r="MZ393" s="2">
        <f t="shared" si="2276"/>
        <v>4.6752596751981299E-16</v>
      </c>
      <c r="NA393" s="2">
        <f t="shared" si="2276"/>
        <v>6.0110481538261666E-19</v>
      </c>
      <c r="NB393" s="2">
        <f t="shared" si="2276"/>
        <v>6.6681737762138542E-13</v>
      </c>
      <c r="NC393" s="2">
        <f t="shared" si="2276"/>
        <v>0</v>
      </c>
      <c r="ND393" s="2">
        <f t="shared" ref="ND393:NM396" si="2277">SUMIFS(ND$149:ND$268,$C$149:$C$268,$E393,$F$149:$F$268,$F393,$G$149:$G$268,$G393)</f>
        <v>6.8316449221970039E-16</v>
      </c>
      <c r="NE393" s="2">
        <f t="shared" si="2277"/>
        <v>1.2178382483046264E-8</v>
      </c>
      <c r="NF393" s="2">
        <f t="shared" si="2277"/>
        <v>8.8513592646658737E-8</v>
      </c>
      <c r="NG393" s="2">
        <f t="shared" si="2277"/>
        <v>2.6132192810996271E-13</v>
      </c>
      <c r="NH393" s="2">
        <f t="shared" si="2277"/>
        <v>2.6281761005352011E-13</v>
      </c>
      <c r="NI393" s="2">
        <f t="shared" si="2277"/>
        <v>0</v>
      </c>
      <c r="NJ393" s="2">
        <f t="shared" si="2277"/>
        <v>0</v>
      </c>
      <c r="NK393" s="2">
        <f t="shared" si="2277"/>
        <v>0</v>
      </c>
      <c r="NL393" s="2">
        <f t="shared" si="2277"/>
        <v>7.1491300008548615E-12</v>
      </c>
      <c r="NM393" s="2">
        <f t="shared" si="2277"/>
        <v>4.0073654358841106E-19</v>
      </c>
      <c r="NN393" s="2">
        <f t="shared" ref="NN393:NW396" si="2278">SUMIFS(NN$149:NN$268,$C$149:$C$268,$E393,$F$149:$F$268,$F393,$G$149:$G$268,$G393)</f>
        <v>4.0073654358841112E-16</v>
      </c>
      <c r="NO393" s="2">
        <f t="shared" si="2278"/>
        <v>2.6620629367416159E-16</v>
      </c>
      <c r="NP393" s="2">
        <f t="shared" si="2278"/>
        <v>2.6620629367416163E-13</v>
      </c>
      <c r="NQ393" s="2">
        <f t="shared" si="2278"/>
        <v>5.3431539145121486E-18</v>
      </c>
      <c r="NR393" s="2">
        <f t="shared" si="2278"/>
        <v>0</v>
      </c>
      <c r="NS393" s="2">
        <f t="shared" si="2278"/>
        <v>3.549417248988822E-15</v>
      </c>
      <c r="NT393" s="2">
        <f t="shared" si="2278"/>
        <v>0</v>
      </c>
      <c r="NU393" s="2">
        <f t="shared" si="2278"/>
        <v>1.2200098963179775E-6</v>
      </c>
      <c r="NV393" s="2">
        <f t="shared" si="2278"/>
        <v>5.5405102612957801E-6</v>
      </c>
      <c r="NW393" s="2">
        <f t="shared" si="2278"/>
        <v>1.5877204361891145E-7</v>
      </c>
      <c r="NX393" s="2">
        <f t="shared" ref="NX393:OG396" si="2279">SUMIFS(NX$149:NX$268,$C$149:$C$268,$E393,$F$149:$F$268,$F393,$G$149:$G$268,$G393)</f>
        <v>3.9110519758056723E-8</v>
      </c>
      <c r="NY393" s="2">
        <f t="shared" si="2279"/>
        <v>0</v>
      </c>
      <c r="NZ393" s="2">
        <f t="shared" si="2279"/>
        <v>1.001841358971028E-18</v>
      </c>
      <c r="OA393" s="2">
        <f t="shared" si="2279"/>
        <v>9.3505193503962604E-19</v>
      </c>
      <c r="OB393" s="2">
        <f t="shared" si="2279"/>
        <v>0</v>
      </c>
      <c r="OC393" s="2">
        <f t="shared" si="2279"/>
        <v>5.5393181972624294E-13</v>
      </c>
      <c r="OD393" s="2">
        <f t="shared" si="2279"/>
        <v>1.2269440100657442E-11</v>
      </c>
      <c r="OE393" s="2">
        <f t="shared" si="2279"/>
        <v>6.2174912338842665E-16</v>
      </c>
      <c r="OF393" s="2">
        <f t="shared" si="2279"/>
        <v>2.5711549708461102E-14</v>
      </c>
      <c r="OG393" s="2">
        <f t="shared" si="2279"/>
        <v>1.6637893354635104E-11</v>
      </c>
      <c r="OH393" s="2">
        <f t="shared" ref="OH393:OQ396" si="2280">SUMIFS(OH$149:OH$268,$C$149:$C$268,$E393,$F$149:$F$268,$F393,$G$149:$G$268,$G393)</f>
        <v>0</v>
      </c>
      <c r="OI393" s="2">
        <f t="shared" si="2280"/>
        <v>0</v>
      </c>
      <c r="OJ393" s="2">
        <f t="shared" si="2280"/>
        <v>1.4373536476094234E-6</v>
      </c>
      <c r="OK393" s="2">
        <f t="shared" si="2280"/>
        <v>0</v>
      </c>
      <c r="OL393" s="2">
        <f t="shared" si="2280"/>
        <v>0</v>
      </c>
      <c r="OM393" s="2">
        <f t="shared" si="2280"/>
        <v>7.8912076105919503E-7</v>
      </c>
      <c r="ON393" s="2">
        <f t="shared" si="2280"/>
        <v>3.9930944051124244E-16</v>
      </c>
      <c r="OO393" s="2">
        <f t="shared" si="2280"/>
        <v>1.2689990546966354E-16</v>
      </c>
      <c r="OP393" s="2">
        <f t="shared" si="2280"/>
        <v>1.6697355982850468E-16</v>
      </c>
      <c r="OQ393" s="2">
        <f t="shared" si="2280"/>
        <v>0</v>
      </c>
      <c r="OR393" s="2">
        <f t="shared" ref="OR393:PA396" si="2281">SUMIFS(OR$149:OR$268,$C$149:$C$268,$E393,$F$149:$F$268,$F393,$G$149:$G$268,$G393)</f>
        <v>0</v>
      </c>
      <c r="OS393" s="2">
        <f t="shared" si="2281"/>
        <v>6.5399746529548088E-11</v>
      </c>
      <c r="OT393" s="2">
        <f t="shared" si="2281"/>
        <v>1.200494357486956E-13</v>
      </c>
      <c r="OU393" s="2">
        <f t="shared" si="2281"/>
        <v>1.3864316190911721E-11</v>
      </c>
      <c r="OV393" s="2">
        <f t="shared" si="2281"/>
        <v>0</v>
      </c>
      <c r="OW393" s="2">
        <f t="shared" si="2281"/>
        <v>1.7289948812955475E-12</v>
      </c>
      <c r="OX393" s="2">
        <f t="shared" si="2281"/>
        <v>2.5922211057057762E-12</v>
      </c>
      <c r="OY393" s="2">
        <f t="shared" si="2281"/>
        <v>4.6294408889604873E-6</v>
      </c>
      <c r="OZ393" s="2">
        <f t="shared" si="2281"/>
        <v>8.0147308717682236E-18</v>
      </c>
      <c r="PA393" s="2">
        <f t="shared" si="2281"/>
        <v>0</v>
      </c>
      <c r="PB393" s="2">
        <f t="shared" ref="PB393:PK396" si="2282">SUMIFS(PB$149:PB$268,$C$149:$C$268,$E393,$F$149:$F$268,$F393,$G$149:$G$268,$G393)</f>
        <v>0</v>
      </c>
      <c r="PC393" s="2">
        <f t="shared" si="2282"/>
        <v>0</v>
      </c>
      <c r="PD393" s="2">
        <f t="shared" si="2282"/>
        <v>0</v>
      </c>
      <c r="PE393" s="2">
        <f t="shared" si="2282"/>
        <v>1.624303189577774E-10</v>
      </c>
      <c r="PF393" s="2">
        <f t="shared" si="2282"/>
        <v>8.8233171517289836E-13</v>
      </c>
      <c r="PG393" s="2">
        <f t="shared" si="2282"/>
        <v>0</v>
      </c>
      <c r="PH393" s="2">
        <f t="shared" si="2282"/>
        <v>1.2103193403380402E-5</v>
      </c>
      <c r="PI393" s="2">
        <f t="shared" si="2282"/>
        <v>0</v>
      </c>
      <c r="PJ393" s="2">
        <f t="shared" si="2282"/>
        <v>8.6826251110822421E-13</v>
      </c>
      <c r="PK393" s="2">
        <f t="shared" si="2282"/>
        <v>5.7678050666842663E-10</v>
      </c>
      <c r="PL393" s="2">
        <f t="shared" ref="PL393:PU396" si="2283">SUMIFS(PL$149:PL$268,$C$149:$C$268,$E393,$F$149:$F$268,$F393,$G$149:$G$268,$G393)</f>
        <v>5.1336885647240918E-9</v>
      </c>
      <c r="PM393" s="2">
        <f t="shared" si="2283"/>
        <v>1.3602282156897856E-13</v>
      </c>
      <c r="PN393" s="2">
        <f t="shared" si="2283"/>
        <v>1.0177028977912391E-6</v>
      </c>
      <c r="PO393" s="2">
        <f t="shared" si="2283"/>
        <v>1.7404215495024211E-11</v>
      </c>
      <c r="PP393" s="2">
        <f t="shared" si="2283"/>
        <v>3.3993169243464959E-11</v>
      </c>
      <c r="PQ393" s="2">
        <f t="shared" si="2283"/>
        <v>6.3002407936628436E-7</v>
      </c>
      <c r="PR393" s="2">
        <f t="shared" si="2283"/>
        <v>6.1185531706139203E-8</v>
      </c>
      <c r="PS393" s="2">
        <f t="shared" si="2283"/>
        <v>0</v>
      </c>
      <c r="PT393" s="2">
        <f t="shared" si="2283"/>
        <v>0</v>
      </c>
      <c r="PU393" s="2">
        <f t="shared" si="2283"/>
        <v>0</v>
      </c>
      <c r="PV393" s="2">
        <f t="shared" ref="PV393:QE396" si="2284">SUMIFS(PV$149:PV$268,$C$149:$C$268,$E393,$F$149:$F$268,$F393,$G$149:$G$268,$G393)</f>
        <v>0</v>
      </c>
      <c r="PW393" s="2">
        <f t="shared" si="2284"/>
        <v>3.7769329280847931E-15</v>
      </c>
      <c r="PX393" s="2">
        <f t="shared" si="2284"/>
        <v>1.0145326210680975E-14</v>
      </c>
      <c r="PY393" s="2">
        <f t="shared" si="2284"/>
        <v>1.5049667072881013E-8</v>
      </c>
      <c r="PZ393" s="2">
        <f t="shared" si="2284"/>
        <v>0</v>
      </c>
      <c r="QA393" s="2">
        <f t="shared" si="2284"/>
        <v>2.2190250101993111E-9</v>
      </c>
      <c r="QB393" s="2">
        <f t="shared" si="2284"/>
        <v>0</v>
      </c>
      <c r="QC393" s="2">
        <f t="shared" si="2284"/>
        <v>3.3704842495368194E-13</v>
      </c>
      <c r="QD393" s="2">
        <f t="shared" si="2284"/>
        <v>0</v>
      </c>
      <c r="QE393" s="2">
        <f t="shared" si="2284"/>
        <v>3.5547604029033345E-10</v>
      </c>
      <c r="QF393" s="2">
        <f t="shared" ref="QF393:QO396" si="2285">SUMIFS(QF$149:QF$268,$C$149:$C$268,$E393,$F$149:$F$268,$F393,$G$149:$G$268,$G393)</f>
        <v>0</v>
      </c>
      <c r="QG393" s="2">
        <f t="shared" si="2285"/>
        <v>1.1108626259072922E-15</v>
      </c>
      <c r="QH393" s="2">
        <f t="shared" si="2285"/>
        <v>4.4388249318512585E-10</v>
      </c>
      <c r="QI393" s="2">
        <f t="shared" si="2285"/>
        <v>6.1973335621984309E-11</v>
      </c>
      <c r="QJ393" s="2">
        <f t="shared" si="2285"/>
        <v>6.6550992166373241E-13</v>
      </c>
      <c r="QK393" s="2">
        <f t="shared" si="2285"/>
        <v>1.3123779883104611E-14</v>
      </c>
      <c r="QL393" s="2">
        <f t="shared" si="2285"/>
        <v>1.3760043909878595E-14</v>
      </c>
      <c r="QM393" s="2">
        <f t="shared" si="2285"/>
        <v>0</v>
      </c>
      <c r="QN393" s="2">
        <f t="shared" si="2285"/>
        <v>1.5529693258682416E-13</v>
      </c>
      <c r="QO393" s="2">
        <f t="shared" si="2285"/>
        <v>1.3330351510887505E-10</v>
      </c>
      <c r="QP393" s="2">
        <f t="shared" ref="QP393:QY396" si="2286">SUMIFS(QP$149:QP$268,$C$149:$C$268,$E393,$F$149:$F$268,$F393,$G$149:$G$268,$G393)</f>
        <v>1.5075308847949677E-10</v>
      </c>
      <c r="QQ393" s="2">
        <f t="shared" si="2286"/>
        <v>3.4465421938478538E-10</v>
      </c>
      <c r="QR393" s="2">
        <f t="shared" si="2286"/>
        <v>1.284582539226866E-13</v>
      </c>
      <c r="QS393" s="2">
        <f t="shared" si="2286"/>
        <v>0</v>
      </c>
      <c r="QT393" s="2">
        <f t="shared" si="2286"/>
        <v>2.3314648170282883E-7</v>
      </c>
      <c r="QU393" s="2">
        <f t="shared" si="2286"/>
        <v>9.6838003902554074E-4</v>
      </c>
      <c r="QV393" s="2">
        <f t="shared" si="2286"/>
        <v>0</v>
      </c>
      <c r="QW393" s="2">
        <f t="shared" si="2286"/>
        <v>4.7998561202889469E-14</v>
      </c>
      <c r="QX393" s="2">
        <f t="shared" si="2286"/>
        <v>1.1410786827028393E-6</v>
      </c>
      <c r="QY393" s="2">
        <f t="shared" si="2286"/>
        <v>2.4641849653617517E-14</v>
      </c>
      <c r="QZ393" s="2">
        <f t="shared" ref="QZ393:RI396" si="2287">SUMIFS(QZ$149:QZ$268,$C$149:$C$268,$E393,$F$149:$F$268,$F393,$G$149:$G$268,$G393)</f>
        <v>7.1184291057621875E-7</v>
      </c>
      <c r="RA393" s="2">
        <f t="shared" si="2287"/>
        <v>8.5303143004230727E-6</v>
      </c>
      <c r="RB393" s="2">
        <f t="shared" si="2287"/>
        <v>0</v>
      </c>
      <c r="RC393" s="2">
        <f t="shared" si="2287"/>
        <v>0</v>
      </c>
      <c r="RD393" s="2">
        <f t="shared" si="2287"/>
        <v>1.2331163116821887E-4</v>
      </c>
      <c r="RE393" s="2">
        <f t="shared" si="2287"/>
        <v>1.5050213019898815E-6</v>
      </c>
      <c r="RF393" s="2">
        <f t="shared" si="2287"/>
        <v>5.109968079173544E-13</v>
      </c>
      <c r="RG393" s="2">
        <f t="shared" si="2287"/>
        <v>0</v>
      </c>
      <c r="RH393" s="2">
        <f t="shared" si="2287"/>
        <v>2.5735111764327073E-8</v>
      </c>
      <c r="RI393" s="2">
        <f t="shared" si="2287"/>
        <v>6.7196988407115141E-12</v>
      </c>
    </row>
    <row r="394" spans="5:477" x14ac:dyDescent="0.35">
      <c r="E394" t="s">
        <v>212</v>
      </c>
      <c r="F394" t="s">
        <v>173</v>
      </c>
      <c r="G394" t="s">
        <v>175</v>
      </c>
      <c r="H394" s="2">
        <f t="shared" si="2241"/>
        <v>2.7046742153341084E-3</v>
      </c>
      <c r="I394" s="2">
        <f t="shared" si="2241"/>
        <v>3.5367143502234491E-5</v>
      </c>
      <c r="J394" s="2">
        <f t="shared" si="2241"/>
        <v>2.7087437705006724E-12</v>
      </c>
      <c r="K394" s="2">
        <f t="shared" si="2241"/>
        <v>1.3300000000000001E-10</v>
      </c>
      <c r="L394" s="2">
        <f t="shared" si="2241"/>
        <v>1.7700000000000001E-11</v>
      </c>
      <c r="M394" s="2">
        <f t="shared" si="2241"/>
        <v>7.0343553265547282E-8</v>
      </c>
      <c r="N394" s="2">
        <f t="shared" si="2241"/>
        <v>0</v>
      </c>
      <c r="O394" s="2">
        <f t="shared" si="2241"/>
        <v>2.6400000000000001E-12</v>
      </c>
      <c r="P394" s="2">
        <f t="shared" si="2241"/>
        <v>0</v>
      </c>
      <c r="Q394" s="2">
        <f t="shared" si="2241"/>
        <v>0</v>
      </c>
      <c r="R394" s="2">
        <f t="shared" si="2242"/>
        <v>1.1900000000000001E-11</v>
      </c>
      <c r="S394" s="2">
        <f t="shared" si="2242"/>
        <v>9.3607366438316084E-12</v>
      </c>
      <c r="T394" s="2">
        <f t="shared" si="2242"/>
        <v>6.6599999999999998E-16</v>
      </c>
      <c r="U394" s="2">
        <f t="shared" si="2242"/>
        <v>4.3099999999999998E-13</v>
      </c>
      <c r="V394" s="2">
        <f t="shared" si="2242"/>
        <v>6.2099999999999995E-14</v>
      </c>
      <c r="W394" s="2">
        <f t="shared" si="2242"/>
        <v>7.8500054315525099E-8</v>
      </c>
      <c r="X394" s="2">
        <f t="shared" si="2242"/>
        <v>7.2422210145081013E-8</v>
      </c>
      <c r="Y394" s="2">
        <f t="shared" si="2242"/>
        <v>0</v>
      </c>
      <c r="Z394" s="2">
        <f t="shared" si="2242"/>
        <v>6.7404526293759061E-8</v>
      </c>
      <c r="AA394" s="2">
        <f t="shared" si="2242"/>
        <v>0</v>
      </c>
      <c r="AB394" s="2">
        <f t="shared" si="2243"/>
        <v>0</v>
      </c>
      <c r="AC394" s="2">
        <f t="shared" si="2243"/>
        <v>4.7623484470209437E-11</v>
      </c>
      <c r="AD394" s="2">
        <f t="shared" si="2243"/>
        <v>1.0740736643831608E-11</v>
      </c>
      <c r="AE394" s="2">
        <f t="shared" si="2243"/>
        <v>0</v>
      </c>
      <c r="AF394" s="2">
        <f t="shared" si="2243"/>
        <v>2.7157762554405389E-14</v>
      </c>
      <c r="AG394" s="2">
        <f t="shared" si="2243"/>
        <v>1.7315776255440539E-13</v>
      </c>
      <c r="AH394" s="2">
        <f t="shared" si="2243"/>
        <v>7.9236643831608057E-14</v>
      </c>
      <c r="AI394" s="2">
        <f t="shared" si="2243"/>
        <v>3.7300000000000003E-11</v>
      </c>
      <c r="AJ394" s="2">
        <f t="shared" si="2243"/>
        <v>2.715776255440539E-13</v>
      </c>
      <c r="AK394" s="2">
        <f t="shared" si="2243"/>
        <v>1.7899999999999999E-15</v>
      </c>
      <c r="AL394" s="2">
        <f t="shared" si="2244"/>
        <v>8.6900000000000005E-11</v>
      </c>
      <c r="AM394" s="2">
        <f t="shared" si="2244"/>
        <v>3.4492323616532594E-7</v>
      </c>
      <c r="AN394" s="2">
        <f t="shared" si="2244"/>
        <v>4.7526104870209454E-8</v>
      </c>
      <c r="AO394" s="2">
        <f t="shared" si="2244"/>
        <v>0</v>
      </c>
      <c r="AP394" s="2">
        <f t="shared" si="2244"/>
        <v>5.7589461567487158E-10</v>
      </c>
      <c r="AQ394" s="2">
        <f t="shared" si="2244"/>
        <v>0</v>
      </c>
      <c r="AR394" s="2">
        <f t="shared" si="2244"/>
        <v>0</v>
      </c>
      <c r="AS394" s="2">
        <f t="shared" si="2244"/>
        <v>0</v>
      </c>
      <c r="AT394" s="2">
        <f t="shared" si="2244"/>
        <v>2.7157870554405409E-3</v>
      </c>
      <c r="AU394" s="2">
        <f t="shared" si="2244"/>
        <v>2.39E-10</v>
      </c>
      <c r="AV394" s="2">
        <f t="shared" si="2245"/>
        <v>0</v>
      </c>
      <c r="AW394" s="2">
        <f t="shared" si="2245"/>
        <v>2.3100000000000001E-12</v>
      </c>
      <c r="AX394" s="2">
        <f t="shared" si="2245"/>
        <v>2.2368405631347295E-10</v>
      </c>
      <c r="AY394" s="2">
        <f t="shared" si="2245"/>
        <v>2.030407366438316E-10</v>
      </c>
      <c r="AZ394" s="2">
        <f t="shared" si="2245"/>
        <v>1.0621043378808378E-11</v>
      </c>
      <c r="BA394" s="2">
        <f t="shared" si="2245"/>
        <v>3.09E-12</v>
      </c>
      <c r="BB394" s="2">
        <f t="shared" si="2245"/>
        <v>1.9464748476037141E-11</v>
      </c>
      <c r="BC394" s="2">
        <f t="shared" si="2245"/>
        <v>2.33E-12</v>
      </c>
      <c r="BD394" s="2">
        <f t="shared" si="2245"/>
        <v>1.2500000000000001E-5</v>
      </c>
      <c r="BE394" s="2">
        <f t="shared" si="2245"/>
        <v>1.1099999999999999E-13</v>
      </c>
      <c r="BF394" s="2">
        <f t="shared" si="2246"/>
        <v>0</v>
      </c>
      <c r="BG394" s="2">
        <f t="shared" si="2246"/>
        <v>3.4199999999999999E-16</v>
      </c>
      <c r="BH394" s="2">
        <f t="shared" si="2246"/>
        <v>1.15E-10</v>
      </c>
      <c r="BI394" s="2">
        <f t="shared" si="2246"/>
        <v>1.2300000000000001E-13</v>
      </c>
      <c r="BJ394" s="2">
        <f t="shared" si="2246"/>
        <v>0</v>
      </c>
      <c r="BK394" s="2">
        <f t="shared" si="2246"/>
        <v>2.7157762554405389E-14</v>
      </c>
      <c r="BL394" s="2">
        <f t="shared" si="2246"/>
        <v>2.7157762554405385E-11</v>
      </c>
      <c r="BM394" s="2">
        <f t="shared" si="2246"/>
        <v>2.0200000000000001E-15</v>
      </c>
      <c r="BN394" s="2">
        <f t="shared" si="2246"/>
        <v>0</v>
      </c>
      <c r="BO394" s="2">
        <f t="shared" si="2246"/>
        <v>7.0536210350072542E-10</v>
      </c>
      <c r="BP394" s="2">
        <f t="shared" si="2247"/>
        <v>3.07E-12</v>
      </c>
      <c r="BQ394" s="2">
        <f t="shared" si="2247"/>
        <v>0</v>
      </c>
      <c r="BR394" s="2">
        <f t="shared" si="2247"/>
        <v>1.9900000000000001E-13</v>
      </c>
      <c r="BS394" s="2">
        <f t="shared" si="2247"/>
        <v>0</v>
      </c>
      <c r="BT394" s="2">
        <f t="shared" si="2247"/>
        <v>0</v>
      </c>
      <c r="BU394" s="2">
        <f t="shared" si="2247"/>
        <v>3.9501377096258245E-9</v>
      </c>
      <c r="BV394" s="2">
        <f t="shared" si="2247"/>
        <v>3.2623269244299539E-8</v>
      </c>
      <c r="BW394" s="2">
        <f t="shared" si="2247"/>
        <v>0</v>
      </c>
      <c r="BX394" s="2">
        <f t="shared" si="2247"/>
        <v>2.8506789440638599E-10</v>
      </c>
      <c r="BY394" s="2">
        <f t="shared" si="2247"/>
        <v>6.3368112626945953E-14</v>
      </c>
      <c r="BZ394" s="2">
        <f t="shared" si="2248"/>
        <v>8.2200000000000003E-13</v>
      </c>
      <c r="CA394" s="2">
        <f t="shared" si="2248"/>
        <v>0</v>
      </c>
      <c r="CB394" s="2">
        <f t="shared" si="2248"/>
        <v>0</v>
      </c>
      <c r="CC394" s="2">
        <f t="shared" si="2248"/>
        <v>1.4507366438316082E-12</v>
      </c>
      <c r="CD394" s="2">
        <f t="shared" si="2248"/>
        <v>1.6978731596503368E-9</v>
      </c>
      <c r="CE394" s="2">
        <f t="shared" si="2248"/>
        <v>4.5900000000000002E-7</v>
      </c>
      <c r="CF394" s="2">
        <f t="shared" si="2248"/>
        <v>1E-8</v>
      </c>
      <c r="CG394" s="2">
        <f t="shared" si="2248"/>
        <v>4.6700000000000001E-12</v>
      </c>
      <c r="CH394" s="2">
        <f t="shared" si="2248"/>
        <v>4.0795210673478355E-8</v>
      </c>
      <c r="CI394" s="2">
        <f t="shared" si="2248"/>
        <v>4.1000000000000001E-20</v>
      </c>
      <c r="CJ394" s="2">
        <f t="shared" si="2249"/>
        <v>0</v>
      </c>
      <c r="CK394" s="2">
        <f t="shared" si="2249"/>
        <v>2.2260717884049702E-8</v>
      </c>
      <c r="CL394" s="2">
        <f t="shared" si="2249"/>
        <v>3.0200000000000002E-15</v>
      </c>
      <c r="CM394" s="2">
        <f t="shared" si="2249"/>
        <v>6.1408599958142222E-8</v>
      </c>
      <c r="CN394" s="2">
        <f t="shared" si="2249"/>
        <v>1.1315734397668907E-11</v>
      </c>
      <c r="CO394" s="2">
        <f t="shared" si="2249"/>
        <v>0</v>
      </c>
      <c r="CP394" s="2">
        <f t="shared" si="2249"/>
        <v>0</v>
      </c>
      <c r="CQ394" s="2">
        <f t="shared" si="2249"/>
        <v>0</v>
      </c>
      <c r="CR394" s="2">
        <f t="shared" si="2249"/>
        <v>5.8841818867878403E-12</v>
      </c>
      <c r="CS394" s="2">
        <f t="shared" si="2249"/>
        <v>0</v>
      </c>
      <c r="CT394" s="2">
        <f t="shared" si="2250"/>
        <v>1.1700000000000001E-12</v>
      </c>
      <c r="CU394" s="2">
        <f t="shared" si="2250"/>
        <v>5.2070978229277025E-8</v>
      </c>
      <c r="CV394" s="2">
        <f t="shared" si="2250"/>
        <v>1.7300000000000001E-12</v>
      </c>
      <c r="CW394" s="2">
        <f t="shared" si="2250"/>
        <v>1.2864064280316066E-7</v>
      </c>
      <c r="CX394" s="2">
        <f t="shared" si="2250"/>
        <v>7.1900543155251094E-8</v>
      </c>
      <c r="CY394" s="2">
        <f t="shared" si="2250"/>
        <v>0</v>
      </c>
      <c r="CZ394" s="2">
        <f t="shared" si="2250"/>
        <v>8.2600000000000001E-17</v>
      </c>
      <c r="DA394" s="2">
        <f t="shared" si="2250"/>
        <v>1.73E-10</v>
      </c>
      <c r="DB394" s="2">
        <f t="shared" si="2250"/>
        <v>4.0200000000000002E-16</v>
      </c>
      <c r="DC394" s="2">
        <f t="shared" si="2250"/>
        <v>0</v>
      </c>
      <c r="DD394" s="2">
        <f t="shared" si="2251"/>
        <v>4.0736643831608111E-8</v>
      </c>
      <c r="DE394" s="2">
        <f t="shared" si="2251"/>
        <v>4.8200000000000001E-12</v>
      </c>
      <c r="DF394" s="2">
        <f t="shared" si="2251"/>
        <v>2.2435700242826758E-6</v>
      </c>
      <c r="DG394" s="2">
        <f t="shared" si="2251"/>
        <v>0</v>
      </c>
      <c r="DH394" s="2">
        <f t="shared" si="2251"/>
        <v>5.8841818867878395E-8</v>
      </c>
      <c r="DI394" s="2">
        <f t="shared" si="2251"/>
        <v>1.3805195965156066E-11</v>
      </c>
      <c r="DJ394" s="2">
        <f t="shared" si="2251"/>
        <v>0</v>
      </c>
      <c r="DK394" s="2">
        <f t="shared" si="2251"/>
        <v>1.6075260844702094E-9</v>
      </c>
      <c r="DL394" s="2">
        <f t="shared" si="2251"/>
        <v>4.2095784626994862E-9</v>
      </c>
      <c r="DM394" s="2">
        <f t="shared" si="2251"/>
        <v>0</v>
      </c>
      <c r="DN394" s="2">
        <f t="shared" si="2252"/>
        <v>2.2631679795337826E-6</v>
      </c>
      <c r="DO394" s="2">
        <f t="shared" si="2252"/>
        <v>1.36E-5</v>
      </c>
      <c r="DP394" s="2">
        <f t="shared" si="2252"/>
        <v>0</v>
      </c>
      <c r="DQ394" s="2">
        <f t="shared" si="2252"/>
        <v>4.0900000000000002E-13</v>
      </c>
      <c r="DR394" s="2">
        <f t="shared" si="2252"/>
        <v>1.66E-10</v>
      </c>
      <c r="DS394" s="2">
        <f t="shared" si="2252"/>
        <v>2.9800000000000003E-11</v>
      </c>
      <c r="DT394" s="2">
        <f t="shared" si="2252"/>
        <v>5.34E-16</v>
      </c>
      <c r="DU394" s="2">
        <f t="shared" si="2252"/>
        <v>3.0647349695207428E-12</v>
      </c>
      <c r="DV394" s="2">
        <f t="shared" si="2252"/>
        <v>2.5000000000000002E-10</v>
      </c>
      <c r="DW394" s="2">
        <f t="shared" si="2252"/>
        <v>3.32E-13</v>
      </c>
      <c r="DX394" s="2">
        <f t="shared" si="2253"/>
        <v>0</v>
      </c>
      <c r="DY394" s="2">
        <f t="shared" si="2253"/>
        <v>3.8099988236930814E-7</v>
      </c>
      <c r="DZ394" s="2">
        <f t="shared" si="2253"/>
        <v>9.0799999999999993E-9</v>
      </c>
      <c r="EA394" s="2">
        <f t="shared" si="2253"/>
        <v>0</v>
      </c>
      <c r="EB394" s="2">
        <f t="shared" si="2253"/>
        <v>5.9500000000000003E-12</v>
      </c>
      <c r="EC394" s="2">
        <f t="shared" si="2253"/>
        <v>3.6210350072540507E-8</v>
      </c>
      <c r="ED394" s="2">
        <f t="shared" si="2253"/>
        <v>1.8899999999999999E-10</v>
      </c>
      <c r="EE394" s="2">
        <f t="shared" si="2253"/>
        <v>4.7815734397668913E-13</v>
      </c>
      <c r="EF394" s="2">
        <f t="shared" si="2253"/>
        <v>0</v>
      </c>
      <c r="EG394" s="2">
        <f t="shared" si="2253"/>
        <v>0</v>
      </c>
      <c r="EH394" s="2">
        <f t="shared" si="2254"/>
        <v>0</v>
      </c>
      <c r="EI394" s="2">
        <f t="shared" si="2254"/>
        <v>0</v>
      </c>
      <c r="EJ394" s="2">
        <f t="shared" si="2254"/>
        <v>1.5931552510881078E-12</v>
      </c>
      <c r="EK394" s="2">
        <f t="shared" si="2254"/>
        <v>0</v>
      </c>
      <c r="EL394" s="2">
        <f t="shared" si="2254"/>
        <v>0</v>
      </c>
      <c r="EM394" s="2">
        <f t="shared" si="2254"/>
        <v>1.4835788812772026E-6</v>
      </c>
      <c r="EN394" s="2">
        <f t="shared" si="2254"/>
        <v>1.3578881277202694E-8</v>
      </c>
      <c r="EO394" s="2">
        <f t="shared" si="2254"/>
        <v>0</v>
      </c>
      <c r="EP394" s="2">
        <f t="shared" si="2254"/>
        <v>0</v>
      </c>
      <c r="EQ394" s="2">
        <f t="shared" si="2254"/>
        <v>3.7200000000000001E-10</v>
      </c>
      <c r="ER394" s="2">
        <f t="shared" si="2255"/>
        <v>0</v>
      </c>
      <c r="ES394" s="2">
        <f t="shared" si="2255"/>
        <v>0</v>
      </c>
      <c r="ET394" s="2">
        <f t="shared" si="2255"/>
        <v>3.8099999999999998E-10</v>
      </c>
      <c r="EU394" s="2">
        <f t="shared" si="2255"/>
        <v>0</v>
      </c>
      <c r="EV394" s="2">
        <f t="shared" si="2255"/>
        <v>0</v>
      </c>
      <c r="EW394" s="2">
        <f t="shared" si="2255"/>
        <v>0</v>
      </c>
      <c r="EX394" s="2">
        <f t="shared" si="2255"/>
        <v>2.4894615674871608E-7</v>
      </c>
      <c r="EY394" s="2">
        <f t="shared" si="2255"/>
        <v>1.3103898871464135E-6</v>
      </c>
      <c r="EZ394" s="2">
        <f t="shared" si="2255"/>
        <v>2.2300000000000001E-10</v>
      </c>
      <c r="FA394" s="2">
        <f t="shared" si="2255"/>
        <v>7.1099999999999995E-14</v>
      </c>
      <c r="FB394" s="2">
        <f t="shared" si="2256"/>
        <v>3.5645108662550558E-6</v>
      </c>
      <c r="FC394" s="2">
        <f t="shared" si="2256"/>
        <v>0</v>
      </c>
      <c r="FD394" s="2">
        <f t="shared" si="2256"/>
        <v>5.2052378229277005E-11</v>
      </c>
      <c r="FE394" s="2">
        <f t="shared" si="2256"/>
        <v>1.42E-10</v>
      </c>
      <c r="FF394" s="2">
        <f t="shared" si="2256"/>
        <v>6.8924473078374359E-5</v>
      </c>
      <c r="FG394" s="2">
        <f t="shared" si="2256"/>
        <v>6.5631259506479736E-10</v>
      </c>
      <c r="FH394" s="2">
        <f t="shared" si="2256"/>
        <v>0</v>
      </c>
      <c r="FI394" s="2">
        <f t="shared" si="2256"/>
        <v>1.5584066690418335E-3</v>
      </c>
      <c r="FJ394" s="2">
        <f t="shared" si="2256"/>
        <v>2.0679789997408673E-5</v>
      </c>
      <c r="FK394" s="2">
        <f t="shared" si="2256"/>
        <v>1.496250631450897E-12</v>
      </c>
      <c r="FL394" s="2">
        <f t="shared" si="2257"/>
        <v>0</v>
      </c>
      <c r="FM394" s="2">
        <f t="shared" si="2257"/>
        <v>0</v>
      </c>
      <c r="FN394" s="2">
        <f t="shared" si="2257"/>
        <v>4.0440415277129593E-8</v>
      </c>
      <c r="FO394" s="2">
        <f t="shared" si="2257"/>
        <v>0</v>
      </c>
      <c r="FP394" s="2">
        <f t="shared" si="2257"/>
        <v>0</v>
      </c>
      <c r="FQ394" s="2">
        <f t="shared" si="2257"/>
        <v>0</v>
      </c>
      <c r="FR394" s="2">
        <f t="shared" si="2257"/>
        <v>0</v>
      </c>
      <c r="FS394" s="2">
        <f t="shared" si="2257"/>
        <v>0</v>
      </c>
      <c r="FT394" s="2">
        <f t="shared" si="2257"/>
        <v>2.3481531451236535E-14</v>
      </c>
      <c r="FU394" s="2">
        <f t="shared" si="2257"/>
        <v>0</v>
      </c>
      <c r="FV394" s="2">
        <f t="shared" si="2258"/>
        <v>0</v>
      </c>
      <c r="FW394" s="2">
        <f t="shared" si="2258"/>
        <v>0</v>
      </c>
      <c r="FX394" s="2">
        <f t="shared" si="2258"/>
        <v>3.1308708601648713E-14</v>
      </c>
      <c r="FY394" s="2">
        <f t="shared" si="2258"/>
        <v>4.1744944802198292E-8</v>
      </c>
      <c r="FZ394" s="2">
        <f t="shared" si="2258"/>
        <v>0</v>
      </c>
      <c r="GA394" s="2">
        <f t="shared" si="2258"/>
        <v>2.6090590501373932E-12</v>
      </c>
      <c r="GB394" s="2">
        <f t="shared" si="2258"/>
        <v>0</v>
      </c>
      <c r="GC394" s="2">
        <f t="shared" si="2258"/>
        <v>0</v>
      </c>
      <c r="GD394" s="2">
        <f t="shared" si="2258"/>
        <v>2.7395120026442629E-11</v>
      </c>
      <c r="GE394" s="2">
        <f t="shared" si="2258"/>
        <v>2.3481531451236535E-14</v>
      </c>
      <c r="GF394" s="2">
        <f t="shared" si="2259"/>
        <v>0</v>
      </c>
      <c r="GG394" s="2">
        <f t="shared" si="2259"/>
        <v>1.5654354300824357E-14</v>
      </c>
      <c r="GH394" s="2">
        <f t="shared" si="2259"/>
        <v>1.5654354300824357E-14</v>
      </c>
      <c r="GI394" s="2">
        <f t="shared" si="2259"/>
        <v>2.3481531451236535E-14</v>
      </c>
      <c r="GJ394" s="2">
        <f t="shared" si="2259"/>
        <v>0</v>
      </c>
      <c r="GK394" s="2">
        <f t="shared" si="2259"/>
        <v>1.5654354300824362E-13</v>
      </c>
      <c r="GL394" s="2">
        <f t="shared" si="2259"/>
        <v>0</v>
      </c>
      <c r="GM394" s="2">
        <f t="shared" si="2259"/>
        <v>0</v>
      </c>
      <c r="GN394" s="2">
        <f t="shared" si="2259"/>
        <v>5.0997638226772902E-10</v>
      </c>
      <c r="GO394" s="2">
        <f t="shared" si="2259"/>
        <v>2.7395120026442628E-8</v>
      </c>
      <c r="GP394" s="2">
        <f t="shared" si="2260"/>
        <v>0</v>
      </c>
      <c r="GQ394" s="2">
        <f t="shared" si="2260"/>
        <v>1.4349824775755664E-11</v>
      </c>
      <c r="GR394" s="2">
        <f t="shared" si="2260"/>
        <v>0</v>
      </c>
      <c r="GS394" s="2">
        <f t="shared" si="2260"/>
        <v>0</v>
      </c>
      <c r="GT394" s="2">
        <f t="shared" si="2260"/>
        <v>0</v>
      </c>
      <c r="GU394" s="2">
        <f t="shared" si="2260"/>
        <v>1.565435430082436E-3</v>
      </c>
      <c r="GV394" s="2">
        <f t="shared" si="2260"/>
        <v>0</v>
      </c>
      <c r="GW394" s="2">
        <f t="shared" si="2260"/>
        <v>0</v>
      </c>
      <c r="GX394" s="2">
        <f t="shared" si="2260"/>
        <v>0</v>
      </c>
      <c r="GY394" s="2">
        <f t="shared" si="2260"/>
        <v>1.8263413350961754E-11</v>
      </c>
      <c r="GZ394" s="2">
        <f t="shared" si="2261"/>
        <v>2.3481531451236535E-14</v>
      </c>
      <c r="HA394" s="2">
        <f t="shared" si="2261"/>
        <v>1.0958048010577051E-12</v>
      </c>
      <c r="HB394" s="2">
        <f t="shared" si="2261"/>
        <v>0</v>
      </c>
      <c r="HC394" s="2">
        <f t="shared" si="2261"/>
        <v>1.1088500963083921E-11</v>
      </c>
      <c r="HD394" s="2">
        <f t="shared" si="2261"/>
        <v>0</v>
      </c>
      <c r="HE394" s="2">
        <f t="shared" si="2261"/>
        <v>0</v>
      </c>
      <c r="HF394" s="2">
        <f t="shared" si="2261"/>
        <v>0</v>
      </c>
      <c r="HG394" s="2">
        <f t="shared" si="2261"/>
        <v>0</v>
      </c>
      <c r="HH394" s="2">
        <f t="shared" si="2261"/>
        <v>0</v>
      </c>
      <c r="HI394" s="2">
        <f t="shared" si="2261"/>
        <v>0</v>
      </c>
      <c r="HJ394" s="2">
        <f t="shared" si="2262"/>
        <v>0</v>
      </c>
      <c r="HK394" s="2">
        <f t="shared" si="2262"/>
        <v>0</v>
      </c>
      <c r="HL394" s="2">
        <f t="shared" si="2262"/>
        <v>1.5654354300824357E-14</v>
      </c>
      <c r="HM394" s="2">
        <f t="shared" si="2262"/>
        <v>1.5654354300824358E-11</v>
      </c>
      <c r="HN394" s="2">
        <f t="shared" si="2262"/>
        <v>0</v>
      </c>
      <c r="HO394" s="2">
        <f t="shared" si="2262"/>
        <v>0</v>
      </c>
      <c r="HP394" s="2">
        <f t="shared" si="2262"/>
        <v>2.0872472401099145E-13</v>
      </c>
      <c r="HQ394" s="2">
        <f t="shared" si="2262"/>
        <v>0</v>
      </c>
      <c r="HR394" s="2">
        <f t="shared" si="2262"/>
        <v>0</v>
      </c>
      <c r="HS394" s="2">
        <f t="shared" si="2262"/>
        <v>0</v>
      </c>
      <c r="HT394" s="2">
        <f t="shared" si="2263"/>
        <v>0</v>
      </c>
      <c r="HU394" s="2">
        <f t="shared" si="2263"/>
        <v>0</v>
      </c>
      <c r="HV394" s="2">
        <f t="shared" si="2263"/>
        <v>1.8279263783255707E-9</v>
      </c>
      <c r="HW394" s="2">
        <f t="shared" si="2263"/>
        <v>2.7747437245944518E-9</v>
      </c>
      <c r="HX394" s="2">
        <f t="shared" si="2263"/>
        <v>0</v>
      </c>
      <c r="HY394" s="2">
        <f t="shared" si="2263"/>
        <v>3.9135885752060904E-14</v>
      </c>
      <c r="HZ394" s="2">
        <f t="shared" si="2263"/>
        <v>3.6526826701923511E-14</v>
      </c>
      <c r="IA394" s="2">
        <f t="shared" si="2263"/>
        <v>0</v>
      </c>
      <c r="IB394" s="2">
        <f t="shared" si="2263"/>
        <v>0</v>
      </c>
      <c r="IC394" s="2">
        <f t="shared" si="2263"/>
        <v>0</v>
      </c>
      <c r="ID394" s="2">
        <f t="shared" si="2264"/>
        <v>2.3481531451236535E-14</v>
      </c>
      <c r="IE394" s="2">
        <f t="shared" si="2264"/>
        <v>9.7839714380152247E-10</v>
      </c>
      <c r="IF394" s="2">
        <f t="shared" si="2264"/>
        <v>0</v>
      </c>
      <c r="IG394" s="2">
        <f t="shared" si="2264"/>
        <v>0</v>
      </c>
      <c r="IH394" s="2">
        <f t="shared" si="2264"/>
        <v>0</v>
      </c>
      <c r="II394" s="2">
        <f t="shared" si="2264"/>
        <v>2.3597825348703845E-8</v>
      </c>
      <c r="IJ394" s="2">
        <f t="shared" si="2264"/>
        <v>0</v>
      </c>
      <c r="IK394" s="2">
        <f t="shared" si="2264"/>
        <v>0</v>
      </c>
      <c r="IL394" s="2">
        <f t="shared" si="2264"/>
        <v>1.2814124427180066E-8</v>
      </c>
      <c r="IM394" s="2">
        <f t="shared" si="2264"/>
        <v>0</v>
      </c>
      <c r="IN394" s="2">
        <f t="shared" si="2265"/>
        <v>4.9572121952610472E-12</v>
      </c>
      <c r="IO394" s="2">
        <f t="shared" si="2265"/>
        <v>6.5226476253434832E-12</v>
      </c>
      <c r="IP394" s="2">
        <f t="shared" si="2265"/>
        <v>0</v>
      </c>
      <c r="IQ394" s="2">
        <f t="shared" si="2265"/>
        <v>0</v>
      </c>
      <c r="IR394" s="2">
        <f t="shared" si="2265"/>
        <v>0</v>
      </c>
      <c r="IS394" s="2">
        <f t="shared" si="2265"/>
        <v>3.39177676517861E-12</v>
      </c>
      <c r="IT394" s="2">
        <f t="shared" si="2265"/>
        <v>0</v>
      </c>
      <c r="IU394" s="2">
        <f t="shared" si="2265"/>
        <v>0</v>
      </c>
      <c r="IV394" s="2">
        <f t="shared" si="2265"/>
        <v>3.000417907658002E-8</v>
      </c>
      <c r="IW394" s="2">
        <f t="shared" si="2265"/>
        <v>0</v>
      </c>
      <c r="IX394" s="2">
        <f t="shared" si="2266"/>
        <v>7.3720751561286765E-8</v>
      </c>
      <c r="IY394" s="2">
        <f t="shared" si="2266"/>
        <v>3.1308708601648723E-13</v>
      </c>
      <c r="IZ394" s="2">
        <f t="shared" si="2266"/>
        <v>0</v>
      </c>
      <c r="JA394" s="2">
        <f t="shared" si="2266"/>
        <v>0</v>
      </c>
      <c r="JB394" s="2">
        <f t="shared" si="2266"/>
        <v>0</v>
      </c>
      <c r="JC394" s="2">
        <f t="shared" si="2266"/>
        <v>0</v>
      </c>
      <c r="JD394" s="2">
        <f t="shared" si="2266"/>
        <v>0</v>
      </c>
      <c r="JE394" s="2">
        <f t="shared" si="2266"/>
        <v>2.3481531451236538E-8</v>
      </c>
      <c r="JF394" s="2">
        <f t="shared" si="2266"/>
        <v>0</v>
      </c>
      <c r="JG394" s="2">
        <f t="shared" si="2266"/>
        <v>1.2975330297876025E-6</v>
      </c>
      <c r="JH394" s="2">
        <f t="shared" si="2267"/>
        <v>0</v>
      </c>
      <c r="JI394" s="2">
        <f t="shared" si="2267"/>
        <v>3.3917767651786117E-8</v>
      </c>
      <c r="JJ394" s="2">
        <f t="shared" si="2267"/>
        <v>7.9576301029190488E-12</v>
      </c>
      <c r="JK394" s="2">
        <f t="shared" si="2267"/>
        <v>0</v>
      </c>
      <c r="JL394" s="2">
        <f t="shared" si="2267"/>
        <v>2.7395120026442629E-11</v>
      </c>
      <c r="JM394" s="2">
        <f t="shared" si="2267"/>
        <v>5.7399299103022656E-11</v>
      </c>
      <c r="JN394" s="2">
        <f t="shared" si="2267"/>
        <v>0</v>
      </c>
      <c r="JO394" s="2">
        <f t="shared" si="2267"/>
        <v>1.3045295250686963E-6</v>
      </c>
      <c r="JP394" s="2">
        <f t="shared" si="2267"/>
        <v>0</v>
      </c>
      <c r="JQ394" s="2">
        <f t="shared" si="2267"/>
        <v>0</v>
      </c>
      <c r="JR394" s="2">
        <f t="shared" si="2268"/>
        <v>0</v>
      </c>
      <c r="JS394" s="2">
        <f t="shared" si="2268"/>
        <v>0</v>
      </c>
      <c r="JT394" s="2">
        <f t="shared" si="2268"/>
        <v>0</v>
      </c>
      <c r="JU394" s="2">
        <f t="shared" si="2268"/>
        <v>0</v>
      </c>
      <c r="JV394" s="2">
        <f t="shared" si="2268"/>
        <v>2.2177001926167844E-13</v>
      </c>
      <c r="JW394" s="2">
        <f t="shared" si="2268"/>
        <v>0</v>
      </c>
      <c r="JX394" s="2">
        <f t="shared" si="2268"/>
        <v>0</v>
      </c>
      <c r="JY394" s="2">
        <f t="shared" si="2268"/>
        <v>0</v>
      </c>
      <c r="JZ394" s="2">
        <f t="shared" si="2268"/>
        <v>2.4786113810164674E-8</v>
      </c>
      <c r="KA394" s="2">
        <f t="shared" si="2268"/>
        <v>0</v>
      </c>
      <c r="KB394" s="2">
        <f t="shared" si="2269"/>
        <v>0</v>
      </c>
      <c r="KC394" s="2">
        <f t="shared" si="2269"/>
        <v>0</v>
      </c>
      <c r="KD394" s="2">
        <f t="shared" si="2269"/>
        <v>2.0872472401099146E-8</v>
      </c>
      <c r="KE394" s="2">
        <f t="shared" si="2269"/>
        <v>0</v>
      </c>
      <c r="KF394" s="2">
        <f t="shared" si="2269"/>
        <v>6.5226476253434838E-14</v>
      </c>
      <c r="KG394" s="2">
        <f t="shared" si="2269"/>
        <v>0</v>
      </c>
      <c r="KH394" s="2">
        <f t="shared" si="2269"/>
        <v>0</v>
      </c>
      <c r="KI394" s="2">
        <f t="shared" si="2269"/>
        <v>0</v>
      </c>
      <c r="KJ394" s="2">
        <f t="shared" si="2269"/>
        <v>0</v>
      </c>
      <c r="KK394" s="2">
        <f t="shared" si="2269"/>
        <v>3.1308708601648723E-13</v>
      </c>
      <c r="KL394" s="2">
        <f t="shared" si="2270"/>
        <v>0</v>
      </c>
      <c r="KM394" s="2">
        <f t="shared" si="2270"/>
        <v>0</v>
      </c>
      <c r="KN394" s="2">
        <f t="shared" si="2270"/>
        <v>7.8271771504121797E-9</v>
      </c>
      <c r="KO394" s="2">
        <f t="shared" si="2270"/>
        <v>7.8271771504121797E-9</v>
      </c>
      <c r="KP394" s="2">
        <f t="shared" si="2270"/>
        <v>0</v>
      </c>
      <c r="KQ394" s="2">
        <f t="shared" si="2270"/>
        <v>0</v>
      </c>
      <c r="KR394" s="2">
        <f t="shared" si="2270"/>
        <v>0</v>
      </c>
      <c r="KS394" s="2">
        <f t="shared" si="2270"/>
        <v>0</v>
      </c>
      <c r="KT394" s="2">
        <f t="shared" si="2270"/>
        <v>0</v>
      </c>
      <c r="KU394" s="2">
        <f t="shared" si="2270"/>
        <v>0</v>
      </c>
      <c r="KV394" s="2">
        <f t="shared" si="2271"/>
        <v>0</v>
      </c>
      <c r="KW394" s="2">
        <f t="shared" si="2271"/>
        <v>0</v>
      </c>
      <c r="KX394" s="2">
        <f t="shared" si="2271"/>
        <v>0</v>
      </c>
      <c r="KY394" s="2">
        <f t="shared" si="2271"/>
        <v>1.4349824775755662E-7</v>
      </c>
      <c r="KZ394" s="2">
        <f t="shared" si="2271"/>
        <v>6.0325662789162511E-7</v>
      </c>
      <c r="LA394" s="2">
        <f t="shared" si="2271"/>
        <v>0</v>
      </c>
      <c r="LB394" s="2">
        <f t="shared" si="2271"/>
        <v>0</v>
      </c>
      <c r="LC394" s="2">
        <f t="shared" si="2271"/>
        <v>2.1063353418231253E-6</v>
      </c>
      <c r="LD394" s="2">
        <f t="shared" si="2271"/>
        <v>0</v>
      </c>
      <c r="LE394" s="2">
        <f t="shared" si="2271"/>
        <v>3.0004179076580021E-11</v>
      </c>
      <c r="LF394" s="2">
        <f t="shared" si="2272"/>
        <v>0</v>
      </c>
      <c r="LG394" s="2">
        <f t="shared" si="2272"/>
        <v>7.1749123878778312E-8</v>
      </c>
      <c r="LH394" s="2">
        <f t="shared" si="2272"/>
        <v>3.7831356226992205E-10</v>
      </c>
      <c r="LI394" s="2">
        <f t="shared" si="2272"/>
        <v>0</v>
      </c>
      <c r="LJ394" s="2">
        <f t="shared" si="2272"/>
        <v>4.1916367764435252E-3</v>
      </c>
      <c r="LK394" s="2">
        <f t="shared" si="2272"/>
        <v>5.4384989156526164E-5</v>
      </c>
      <c r="LL394" s="2">
        <f t="shared" si="2272"/>
        <v>4.4890877651113681E-12</v>
      </c>
      <c r="LM394" s="2">
        <f t="shared" si="2272"/>
        <v>0</v>
      </c>
      <c r="LN394" s="2">
        <f t="shared" si="2272"/>
        <v>0</v>
      </c>
      <c r="LO394" s="2">
        <f t="shared" si="2272"/>
        <v>1.0868484851082257E-7</v>
      </c>
      <c r="LP394" s="2">
        <f t="shared" si="2273"/>
        <v>0</v>
      </c>
      <c r="LQ394" s="2">
        <f t="shared" si="2273"/>
        <v>0</v>
      </c>
      <c r="LR394" s="2">
        <f t="shared" si="2273"/>
        <v>0</v>
      </c>
      <c r="LS394" s="2">
        <f t="shared" si="2273"/>
        <v>0</v>
      </c>
      <c r="LT394" s="2">
        <f t="shared" si="2273"/>
        <v>0</v>
      </c>
      <c r="LU394" s="2">
        <f t="shared" si="2273"/>
        <v>6.3107331393380841E-14</v>
      </c>
      <c r="LV394" s="2">
        <f t="shared" si="2273"/>
        <v>0</v>
      </c>
      <c r="LW394" s="2">
        <f t="shared" si="2273"/>
        <v>0</v>
      </c>
      <c r="LX394" s="2">
        <f t="shared" si="2273"/>
        <v>0</v>
      </c>
      <c r="LY394" s="2">
        <f t="shared" si="2273"/>
        <v>8.4143108524507763E-14</v>
      </c>
      <c r="LZ394" s="2">
        <f t="shared" si="2274"/>
        <v>1.1219081136601039E-7</v>
      </c>
      <c r="MA394" s="2">
        <f t="shared" si="2274"/>
        <v>0</v>
      </c>
      <c r="MB394" s="2">
        <f t="shared" si="2274"/>
        <v>7.0119257103756491E-12</v>
      </c>
      <c r="MC394" s="2">
        <f t="shared" si="2274"/>
        <v>0</v>
      </c>
      <c r="MD394" s="2">
        <f t="shared" si="2274"/>
        <v>0</v>
      </c>
      <c r="ME394" s="2">
        <f t="shared" si="2274"/>
        <v>7.3625219958944301E-11</v>
      </c>
      <c r="MF394" s="2">
        <f t="shared" si="2274"/>
        <v>6.3107331393380841E-14</v>
      </c>
      <c r="MG394" s="2">
        <f t="shared" si="2274"/>
        <v>0</v>
      </c>
      <c r="MH394" s="2">
        <f t="shared" si="2274"/>
        <v>4.2071554262253882E-14</v>
      </c>
      <c r="MI394" s="2">
        <f t="shared" si="2274"/>
        <v>4.2071554262253882E-14</v>
      </c>
      <c r="MJ394" s="2">
        <f t="shared" si="2275"/>
        <v>6.3107331393380841E-14</v>
      </c>
      <c r="MK394" s="2">
        <f t="shared" si="2275"/>
        <v>0</v>
      </c>
      <c r="ML394" s="2">
        <f t="shared" si="2275"/>
        <v>4.2071554262253899E-13</v>
      </c>
      <c r="MM394" s="2">
        <f t="shared" si="2275"/>
        <v>0</v>
      </c>
      <c r="MN394" s="2">
        <f t="shared" si="2275"/>
        <v>0</v>
      </c>
      <c r="MO394" s="2">
        <f t="shared" si="2275"/>
        <v>1.5300362811829179E-9</v>
      </c>
      <c r="MP394" s="2">
        <f t="shared" si="2275"/>
        <v>7.3625219958944316E-8</v>
      </c>
      <c r="MQ394" s="2">
        <f t="shared" si="2275"/>
        <v>0</v>
      </c>
      <c r="MR394" s="2">
        <f t="shared" si="2275"/>
        <v>3.8565591407066071E-11</v>
      </c>
      <c r="MS394" s="2">
        <f t="shared" si="2275"/>
        <v>0</v>
      </c>
      <c r="MT394" s="2">
        <f t="shared" si="2276"/>
        <v>0</v>
      </c>
      <c r="MU394" s="2">
        <f t="shared" si="2276"/>
        <v>0</v>
      </c>
      <c r="MV394" s="2">
        <f t="shared" si="2276"/>
        <v>4.2071554262253898E-3</v>
      </c>
      <c r="MW394" s="2">
        <f t="shared" si="2276"/>
        <v>0</v>
      </c>
      <c r="MX394" s="2">
        <f t="shared" si="2276"/>
        <v>0</v>
      </c>
      <c r="MY394" s="2">
        <f t="shared" si="2276"/>
        <v>0</v>
      </c>
      <c r="MZ394" s="2">
        <f t="shared" si="2276"/>
        <v>4.9083479972629543E-11</v>
      </c>
      <c r="NA394" s="2">
        <f t="shared" si="2276"/>
        <v>6.3107331393380841E-14</v>
      </c>
      <c r="NB394" s="2">
        <f t="shared" si="2276"/>
        <v>2.9450087983577725E-12</v>
      </c>
      <c r="NC394" s="2">
        <f t="shared" si="2276"/>
        <v>0</v>
      </c>
      <c r="ND394" s="2">
        <f t="shared" si="2277"/>
        <v>2.9800684269096507E-11</v>
      </c>
      <c r="NE394" s="2">
        <f t="shared" si="2277"/>
        <v>0</v>
      </c>
      <c r="NF394" s="2">
        <f t="shared" si="2277"/>
        <v>0</v>
      </c>
      <c r="NG394" s="2">
        <f t="shared" si="2277"/>
        <v>0</v>
      </c>
      <c r="NH394" s="2">
        <f t="shared" si="2277"/>
        <v>0</v>
      </c>
      <c r="NI394" s="2">
        <f t="shared" si="2277"/>
        <v>0</v>
      </c>
      <c r="NJ394" s="2">
        <f t="shared" si="2277"/>
        <v>0</v>
      </c>
      <c r="NK394" s="2">
        <f t="shared" si="2277"/>
        <v>0</v>
      </c>
      <c r="NL394" s="2">
        <f t="shared" si="2277"/>
        <v>0</v>
      </c>
      <c r="NM394" s="2">
        <f t="shared" si="2277"/>
        <v>4.2071554262253882E-14</v>
      </c>
      <c r="NN394" s="2">
        <f t="shared" si="2278"/>
        <v>4.2071554262253893E-11</v>
      </c>
      <c r="NO394" s="2">
        <f t="shared" si="2278"/>
        <v>0</v>
      </c>
      <c r="NP394" s="2">
        <f t="shared" si="2278"/>
        <v>0</v>
      </c>
      <c r="NQ394" s="2">
        <f t="shared" si="2278"/>
        <v>5.6095405683005189E-13</v>
      </c>
      <c r="NR394" s="2">
        <f t="shared" si="2278"/>
        <v>0</v>
      </c>
      <c r="NS394" s="2">
        <f t="shared" si="2278"/>
        <v>0</v>
      </c>
      <c r="NT394" s="2">
        <f t="shared" si="2278"/>
        <v>0</v>
      </c>
      <c r="NU394" s="2">
        <f t="shared" si="2278"/>
        <v>0</v>
      </c>
      <c r="NV394" s="2">
        <f t="shared" si="2278"/>
        <v>0</v>
      </c>
      <c r="NW394" s="2">
        <f t="shared" si="2278"/>
        <v>6.8766842579846127E-9</v>
      </c>
      <c r="NX394" s="2">
        <f t="shared" si="2279"/>
        <v>8.324854034192116E-9</v>
      </c>
      <c r="NY394" s="2">
        <f t="shared" si="2279"/>
        <v>0</v>
      </c>
      <c r="NZ394" s="2">
        <f t="shared" si="2279"/>
        <v>1.0517888565563475E-13</v>
      </c>
      <c r="OA394" s="2">
        <f t="shared" si="2279"/>
        <v>9.8166959945259103E-14</v>
      </c>
      <c r="OB394" s="2">
        <f t="shared" si="2279"/>
        <v>0</v>
      </c>
      <c r="OC394" s="2">
        <f t="shared" si="2279"/>
        <v>0</v>
      </c>
      <c r="OD394" s="2">
        <f t="shared" si="2279"/>
        <v>0</v>
      </c>
      <c r="OE394" s="2">
        <f t="shared" si="2279"/>
        <v>6.3107331393380841E-14</v>
      </c>
      <c r="OF394" s="2">
        <f t="shared" si="2279"/>
        <v>2.6294721413908683E-9</v>
      </c>
      <c r="OG394" s="2">
        <f t="shared" si="2279"/>
        <v>0</v>
      </c>
      <c r="OH394" s="2">
        <f t="shared" si="2280"/>
        <v>0</v>
      </c>
      <c r="OI394" s="2">
        <f t="shared" si="2280"/>
        <v>0</v>
      </c>
      <c r="OJ394" s="2">
        <f t="shared" si="2280"/>
        <v>6.2603057160869493E-8</v>
      </c>
      <c r="OK394" s="2">
        <f t="shared" si="2280"/>
        <v>0</v>
      </c>
      <c r="OL394" s="2">
        <f t="shared" si="2280"/>
        <v>0</v>
      </c>
      <c r="OM394" s="2">
        <f t="shared" si="2280"/>
        <v>3.4395957497235771E-8</v>
      </c>
      <c r="ON394" s="2">
        <f t="shared" si="2280"/>
        <v>0</v>
      </c>
      <c r="OO394" s="2">
        <f t="shared" si="2280"/>
        <v>1.3322658849713736E-11</v>
      </c>
      <c r="OP394" s="2">
        <f t="shared" si="2280"/>
        <v>1.7529814275939125E-11</v>
      </c>
      <c r="OQ394" s="2">
        <f t="shared" si="2280"/>
        <v>0</v>
      </c>
      <c r="OR394" s="2">
        <f t="shared" si="2281"/>
        <v>0</v>
      </c>
      <c r="OS394" s="2">
        <f t="shared" si="2281"/>
        <v>0</v>
      </c>
      <c r="OT394" s="2">
        <f t="shared" si="2281"/>
        <v>9.1155034234883416E-12</v>
      </c>
      <c r="OU394" s="2">
        <f t="shared" si="2281"/>
        <v>0</v>
      </c>
      <c r="OV394" s="2">
        <f t="shared" si="2281"/>
        <v>0</v>
      </c>
      <c r="OW394" s="2">
        <f t="shared" si="2281"/>
        <v>8.0637145669319962E-8</v>
      </c>
      <c r="OX394" s="2">
        <f t="shared" si="2281"/>
        <v>0</v>
      </c>
      <c r="OY394" s="2">
        <f t="shared" si="2281"/>
        <v>1.9875167378682715E-7</v>
      </c>
      <c r="OZ394" s="2">
        <f t="shared" si="2281"/>
        <v>8.4143108524507799E-13</v>
      </c>
      <c r="PA394" s="2">
        <f t="shared" si="2281"/>
        <v>0</v>
      </c>
      <c r="PB394" s="2">
        <f t="shared" si="2282"/>
        <v>0</v>
      </c>
      <c r="PC394" s="2">
        <f t="shared" si="2282"/>
        <v>0</v>
      </c>
      <c r="PD394" s="2">
        <f t="shared" si="2282"/>
        <v>0</v>
      </c>
      <c r="PE394" s="2">
        <f t="shared" si="2282"/>
        <v>0</v>
      </c>
      <c r="PF394" s="2">
        <f t="shared" si="2282"/>
        <v>6.3107331393380848E-8</v>
      </c>
      <c r="PG394" s="2">
        <f t="shared" si="2282"/>
        <v>0</v>
      </c>
      <c r="PH394" s="2">
        <f t="shared" si="2282"/>
        <v>3.4720940939733067E-6</v>
      </c>
      <c r="PI394" s="2">
        <f t="shared" si="2282"/>
        <v>0</v>
      </c>
      <c r="PJ394" s="2">
        <f t="shared" si="2282"/>
        <v>9.1155034234883456E-8</v>
      </c>
      <c r="PK394" s="2">
        <f t="shared" si="2282"/>
        <v>2.1386373416645727E-11</v>
      </c>
      <c r="PL394" s="2">
        <f t="shared" si="2283"/>
        <v>0</v>
      </c>
      <c r="PM394" s="2">
        <f t="shared" si="2283"/>
        <v>7.3625219958944301E-11</v>
      </c>
      <c r="PN394" s="2">
        <f t="shared" si="2283"/>
        <v>1.5426236562826428E-10</v>
      </c>
      <c r="PO394" s="2">
        <f t="shared" si="2283"/>
        <v>0</v>
      </c>
      <c r="PP394" s="2">
        <f t="shared" si="2283"/>
        <v>3.5059628551878241E-6</v>
      </c>
      <c r="PQ394" s="2">
        <f t="shared" si="2283"/>
        <v>0</v>
      </c>
      <c r="PR394" s="2">
        <f t="shared" si="2283"/>
        <v>0</v>
      </c>
      <c r="PS394" s="2">
        <f t="shared" si="2283"/>
        <v>0</v>
      </c>
      <c r="PT394" s="2">
        <f t="shared" si="2283"/>
        <v>0</v>
      </c>
      <c r="PU394" s="2">
        <f t="shared" si="2283"/>
        <v>0</v>
      </c>
      <c r="PV394" s="2">
        <f t="shared" si="2284"/>
        <v>0</v>
      </c>
      <c r="PW394" s="2">
        <f t="shared" si="2284"/>
        <v>5.9601368538193024E-13</v>
      </c>
      <c r="PX394" s="2">
        <f t="shared" si="2284"/>
        <v>0</v>
      </c>
      <c r="PY394" s="2">
        <f t="shared" si="2284"/>
        <v>0</v>
      </c>
      <c r="PZ394" s="2">
        <f t="shared" si="2284"/>
        <v>0</v>
      </c>
      <c r="QA394" s="2">
        <f t="shared" si="2284"/>
        <v>6.6613436241176071E-8</v>
      </c>
      <c r="QB394" s="2">
        <f t="shared" si="2284"/>
        <v>0</v>
      </c>
      <c r="QC394" s="2">
        <f t="shared" si="2284"/>
        <v>0</v>
      </c>
      <c r="QD394" s="2">
        <f t="shared" si="2284"/>
        <v>0</v>
      </c>
      <c r="QE394" s="2">
        <f t="shared" si="2284"/>
        <v>5.6095405683005196E-8</v>
      </c>
      <c r="QF394" s="2">
        <f t="shared" si="2285"/>
        <v>0</v>
      </c>
      <c r="QG394" s="2">
        <f t="shared" si="2285"/>
        <v>1.7529814275939125E-13</v>
      </c>
      <c r="QH394" s="2">
        <f t="shared" si="2285"/>
        <v>0</v>
      </c>
      <c r="QI394" s="2">
        <f t="shared" si="2285"/>
        <v>0</v>
      </c>
      <c r="QJ394" s="2">
        <f t="shared" si="2285"/>
        <v>0</v>
      </c>
      <c r="QK394" s="2">
        <f t="shared" si="2285"/>
        <v>0</v>
      </c>
      <c r="QL394" s="2">
        <f t="shared" si="2285"/>
        <v>8.4143108524507799E-13</v>
      </c>
      <c r="QM394" s="2">
        <f t="shared" si="2285"/>
        <v>0</v>
      </c>
      <c r="QN394" s="2">
        <f t="shared" si="2285"/>
        <v>0</v>
      </c>
      <c r="QO394" s="2">
        <f t="shared" si="2285"/>
        <v>2.1035777131126946E-8</v>
      </c>
      <c r="QP394" s="2">
        <f t="shared" si="2286"/>
        <v>2.1035777131126946E-8</v>
      </c>
      <c r="QQ394" s="2">
        <f t="shared" si="2286"/>
        <v>0</v>
      </c>
      <c r="QR394" s="2">
        <f t="shared" si="2286"/>
        <v>0</v>
      </c>
      <c r="QS394" s="2">
        <f t="shared" si="2286"/>
        <v>0</v>
      </c>
      <c r="QT394" s="2">
        <f t="shared" si="2286"/>
        <v>0</v>
      </c>
      <c r="QU394" s="2">
        <f t="shared" si="2286"/>
        <v>0</v>
      </c>
      <c r="QV394" s="2">
        <f t="shared" si="2286"/>
        <v>0</v>
      </c>
      <c r="QW394" s="2">
        <f t="shared" si="2286"/>
        <v>0</v>
      </c>
      <c r="QX394" s="2">
        <f t="shared" si="2286"/>
        <v>0</v>
      </c>
      <c r="QY394" s="2">
        <f t="shared" si="2286"/>
        <v>0</v>
      </c>
      <c r="QZ394" s="2">
        <f t="shared" si="2287"/>
        <v>3.8565591407066068E-7</v>
      </c>
      <c r="RA394" s="2">
        <f t="shared" si="2287"/>
        <v>1.8072862857419136E-6</v>
      </c>
      <c r="RB394" s="2">
        <f t="shared" si="2287"/>
        <v>0</v>
      </c>
      <c r="RC394" s="2">
        <f t="shared" si="2287"/>
        <v>0</v>
      </c>
      <c r="RD394" s="2">
        <f t="shared" si="2287"/>
        <v>5.3938688995505715E-6</v>
      </c>
      <c r="RE394" s="2">
        <f t="shared" si="2287"/>
        <v>0</v>
      </c>
      <c r="RF394" s="2">
        <f t="shared" si="2287"/>
        <v>8.063714566931997E-11</v>
      </c>
      <c r="RG394" s="2">
        <f t="shared" si="2287"/>
        <v>0</v>
      </c>
      <c r="RH394" s="2">
        <f t="shared" si="2287"/>
        <v>1.9282795703533034E-7</v>
      </c>
      <c r="RI394" s="2">
        <f t="shared" si="2287"/>
        <v>1.0167292280044693E-9</v>
      </c>
    </row>
    <row r="395" spans="5:477" x14ac:dyDescent="0.35">
      <c r="E395" t="s">
        <v>212</v>
      </c>
      <c r="F395" t="s">
        <v>181</v>
      </c>
      <c r="G395" t="s">
        <v>174</v>
      </c>
      <c r="H395" s="2">
        <f t="shared" si="2241"/>
        <v>0</v>
      </c>
      <c r="I395" s="2">
        <f t="shared" si="2241"/>
        <v>0</v>
      </c>
      <c r="J395" s="2">
        <f t="shared" si="2241"/>
        <v>0</v>
      </c>
      <c r="K395" s="2">
        <f t="shared" si="2241"/>
        <v>0</v>
      </c>
      <c r="L395" s="2">
        <f t="shared" si="2241"/>
        <v>0</v>
      </c>
      <c r="M395" s="2">
        <f t="shared" si="2241"/>
        <v>0</v>
      </c>
      <c r="N395" s="2">
        <f t="shared" si="2241"/>
        <v>0</v>
      </c>
      <c r="O395" s="2">
        <f t="shared" si="2241"/>
        <v>0</v>
      </c>
      <c r="P395" s="2">
        <f t="shared" si="2241"/>
        <v>0</v>
      </c>
      <c r="Q395" s="2">
        <f t="shared" si="2241"/>
        <v>0</v>
      </c>
      <c r="R395" s="2">
        <f t="shared" si="2242"/>
        <v>0</v>
      </c>
      <c r="S395" s="2">
        <f t="shared" si="2242"/>
        <v>0</v>
      </c>
      <c r="T395" s="2">
        <f t="shared" si="2242"/>
        <v>0</v>
      </c>
      <c r="U395" s="2">
        <f t="shared" si="2242"/>
        <v>0</v>
      </c>
      <c r="V395" s="2">
        <f t="shared" si="2242"/>
        <v>0</v>
      </c>
      <c r="W395" s="2">
        <f t="shared" si="2242"/>
        <v>0</v>
      </c>
      <c r="X395" s="2">
        <f t="shared" si="2242"/>
        <v>0</v>
      </c>
      <c r="Y395" s="2">
        <f t="shared" si="2242"/>
        <v>0</v>
      </c>
      <c r="Z395" s="2">
        <f t="shared" si="2242"/>
        <v>0</v>
      </c>
      <c r="AA395" s="2">
        <f t="shared" si="2242"/>
        <v>0</v>
      </c>
      <c r="AB395" s="2">
        <f t="shared" si="2243"/>
        <v>0</v>
      </c>
      <c r="AC395" s="2">
        <f t="shared" si="2243"/>
        <v>0</v>
      </c>
      <c r="AD395" s="2">
        <f t="shared" si="2243"/>
        <v>0</v>
      </c>
      <c r="AE395" s="2">
        <f t="shared" si="2243"/>
        <v>0</v>
      </c>
      <c r="AF395" s="2">
        <f t="shared" si="2243"/>
        <v>0</v>
      </c>
      <c r="AG395" s="2">
        <f t="shared" si="2243"/>
        <v>0</v>
      </c>
      <c r="AH395" s="2">
        <f t="shared" si="2243"/>
        <v>0</v>
      </c>
      <c r="AI395" s="2">
        <f t="shared" si="2243"/>
        <v>0</v>
      </c>
      <c r="AJ395" s="2">
        <f t="shared" si="2243"/>
        <v>0</v>
      </c>
      <c r="AK395" s="2">
        <f t="shared" si="2243"/>
        <v>0</v>
      </c>
      <c r="AL395" s="2">
        <f t="shared" si="2244"/>
        <v>0</v>
      </c>
      <c r="AM395" s="2">
        <f t="shared" si="2244"/>
        <v>0</v>
      </c>
      <c r="AN395" s="2">
        <f t="shared" si="2244"/>
        <v>0</v>
      </c>
      <c r="AO395" s="2">
        <f t="shared" si="2244"/>
        <v>0</v>
      </c>
      <c r="AP395" s="2">
        <f t="shared" si="2244"/>
        <v>0</v>
      </c>
      <c r="AQ395" s="2">
        <f t="shared" si="2244"/>
        <v>0</v>
      </c>
      <c r="AR395" s="2">
        <f t="shared" si="2244"/>
        <v>0</v>
      </c>
      <c r="AS395" s="2">
        <f t="shared" si="2244"/>
        <v>0</v>
      </c>
      <c r="AT395" s="2">
        <f t="shared" si="2244"/>
        <v>0</v>
      </c>
      <c r="AU395" s="2">
        <f t="shared" si="2244"/>
        <v>0</v>
      </c>
      <c r="AV395" s="2">
        <f t="shared" si="2245"/>
        <v>0</v>
      </c>
      <c r="AW395" s="2">
        <f t="shared" si="2245"/>
        <v>0</v>
      </c>
      <c r="AX395" s="2">
        <f t="shared" si="2245"/>
        <v>0</v>
      </c>
      <c r="AY395" s="2">
        <f t="shared" si="2245"/>
        <v>0</v>
      </c>
      <c r="AZ395" s="2">
        <f t="shared" si="2245"/>
        <v>0</v>
      </c>
      <c r="BA395" s="2">
        <f t="shared" si="2245"/>
        <v>0</v>
      </c>
      <c r="BB395" s="2">
        <f t="shared" si="2245"/>
        <v>0</v>
      </c>
      <c r="BC395" s="2">
        <f t="shared" si="2245"/>
        <v>0</v>
      </c>
      <c r="BD395" s="2">
        <f t="shared" si="2245"/>
        <v>0</v>
      </c>
      <c r="BE395" s="2">
        <f t="shared" si="2245"/>
        <v>0</v>
      </c>
      <c r="BF395" s="2">
        <f t="shared" si="2246"/>
        <v>0</v>
      </c>
      <c r="BG395" s="2">
        <f t="shared" si="2246"/>
        <v>0</v>
      </c>
      <c r="BH395" s="2">
        <f t="shared" si="2246"/>
        <v>0</v>
      </c>
      <c r="BI395" s="2">
        <f t="shared" si="2246"/>
        <v>0</v>
      </c>
      <c r="BJ395" s="2">
        <f t="shared" si="2246"/>
        <v>0</v>
      </c>
      <c r="BK395" s="2">
        <f t="shared" si="2246"/>
        <v>0</v>
      </c>
      <c r="BL395" s="2">
        <f t="shared" si="2246"/>
        <v>0</v>
      </c>
      <c r="BM395" s="2">
        <f t="shared" si="2246"/>
        <v>0</v>
      </c>
      <c r="BN395" s="2">
        <f t="shared" si="2246"/>
        <v>0</v>
      </c>
      <c r="BO395" s="2">
        <f t="shared" si="2246"/>
        <v>0</v>
      </c>
      <c r="BP395" s="2">
        <f t="shared" si="2247"/>
        <v>0</v>
      </c>
      <c r="BQ395" s="2">
        <f t="shared" si="2247"/>
        <v>0</v>
      </c>
      <c r="BR395" s="2">
        <f t="shared" si="2247"/>
        <v>0</v>
      </c>
      <c r="BS395" s="2">
        <f t="shared" si="2247"/>
        <v>0</v>
      </c>
      <c r="BT395" s="2">
        <f t="shared" si="2247"/>
        <v>0</v>
      </c>
      <c r="BU395" s="2">
        <f t="shared" si="2247"/>
        <v>0</v>
      </c>
      <c r="BV395" s="2">
        <f t="shared" si="2247"/>
        <v>0</v>
      </c>
      <c r="BW395" s="2">
        <f t="shared" si="2247"/>
        <v>0</v>
      </c>
      <c r="BX395" s="2">
        <f t="shared" si="2247"/>
        <v>0</v>
      </c>
      <c r="BY395" s="2">
        <f t="shared" si="2247"/>
        <v>0</v>
      </c>
      <c r="BZ395" s="2">
        <f t="shared" si="2248"/>
        <v>0</v>
      </c>
      <c r="CA395" s="2">
        <f t="shared" si="2248"/>
        <v>0</v>
      </c>
      <c r="CB395" s="2">
        <f t="shared" si="2248"/>
        <v>0</v>
      </c>
      <c r="CC395" s="2">
        <f t="shared" si="2248"/>
        <v>0</v>
      </c>
      <c r="CD395" s="2">
        <f t="shared" si="2248"/>
        <v>0</v>
      </c>
      <c r="CE395" s="2">
        <f t="shared" si="2248"/>
        <v>0</v>
      </c>
      <c r="CF395" s="2">
        <f t="shared" si="2248"/>
        <v>0</v>
      </c>
      <c r="CG395" s="2">
        <f t="shared" si="2248"/>
        <v>0</v>
      </c>
      <c r="CH395" s="2">
        <f t="shared" si="2248"/>
        <v>0</v>
      </c>
      <c r="CI395" s="2">
        <f t="shared" si="2248"/>
        <v>0</v>
      </c>
      <c r="CJ395" s="2">
        <f t="shared" si="2249"/>
        <v>0</v>
      </c>
      <c r="CK395" s="2">
        <f t="shared" si="2249"/>
        <v>0</v>
      </c>
      <c r="CL395" s="2">
        <f t="shared" si="2249"/>
        <v>0</v>
      </c>
      <c r="CM395" s="2">
        <f t="shared" si="2249"/>
        <v>0</v>
      </c>
      <c r="CN395" s="2">
        <f t="shared" si="2249"/>
        <v>0</v>
      </c>
      <c r="CO395" s="2">
        <f t="shared" si="2249"/>
        <v>0</v>
      </c>
      <c r="CP395" s="2">
        <f t="shared" si="2249"/>
        <v>0</v>
      </c>
      <c r="CQ395" s="2">
        <f t="shared" si="2249"/>
        <v>0</v>
      </c>
      <c r="CR395" s="2">
        <f t="shared" si="2249"/>
        <v>0</v>
      </c>
      <c r="CS395" s="2">
        <f t="shared" si="2249"/>
        <v>0</v>
      </c>
      <c r="CT395" s="2">
        <f t="shared" si="2250"/>
        <v>0</v>
      </c>
      <c r="CU395" s="2">
        <f t="shared" si="2250"/>
        <v>0</v>
      </c>
      <c r="CV395" s="2">
        <f t="shared" si="2250"/>
        <v>0</v>
      </c>
      <c r="CW395" s="2">
        <f t="shared" si="2250"/>
        <v>0</v>
      </c>
      <c r="CX395" s="2">
        <f t="shared" si="2250"/>
        <v>0</v>
      </c>
      <c r="CY395" s="2">
        <f t="shared" si="2250"/>
        <v>0</v>
      </c>
      <c r="CZ395" s="2">
        <f t="shared" si="2250"/>
        <v>0</v>
      </c>
      <c r="DA395" s="2">
        <f t="shared" si="2250"/>
        <v>0</v>
      </c>
      <c r="DB395" s="2">
        <f t="shared" si="2250"/>
        <v>0</v>
      </c>
      <c r="DC395" s="2">
        <f t="shared" si="2250"/>
        <v>0</v>
      </c>
      <c r="DD395" s="2">
        <f t="shared" si="2251"/>
        <v>0</v>
      </c>
      <c r="DE395" s="2">
        <f t="shared" si="2251"/>
        <v>0</v>
      </c>
      <c r="DF395" s="2">
        <f t="shared" si="2251"/>
        <v>0</v>
      </c>
      <c r="DG395" s="2">
        <f t="shared" si="2251"/>
        <v>0</v>
      </c>
      <c r="DH395" s="2">
        <f t="shared" si="2251"/>
        <v>0</v>
      </c>
      <c r="DI395" s="2">
        <f t="shared" si="2251"/>
        <v>0</v>
      </c>
      <c r="DJ395" s="2">
        <f t="shared" si="2251"/>
        <v>0</v>
      </c>
      <c r="DK395" s="2">
        <f t="shared" si="2251"/>
        <v>0</v>
      </c>
      <c r="DL395" s="2">
        <f t="shared" si="2251"/>
        <v>0</v>
      </c>
      <c r="DM395" s="2">
        <f t="shared" si="2251"/>
        <v>0</v>
      </c>
      <c r="DN395" s="2">
        <f t="shared" si="2252"/>
        <v>0</v>
      </c>
      <c r="DO395" s="2">
        <f t="shared" si="2252"/>
        <v>0</v>
      </c>
      <c r="DP395" s="2">
        <f t="shared" si="2252"/>
        <v>0</v>
      </c>
      <c r="DQ395" s="2">
        <f t="shared" si="2252"/>
        <v>0</v>
      </c>
      <c r="DR395" s="2">
        <f t="shared" si="2252"/>
        <v>0</v>
      </c>
      <c r="DS395" s="2">
        <f t="shared" si="2252"/>
        <v>0</v>
      </c>
      <c r="DT395" s="2">
        <f t="shared" si="2252"/>
        <v>0</v>
      </c>
      <c r="DU395" s="2">
        <f t="shared" si="2252"/>
        <v>0</v>
      </c>
      <c r="DV395" s="2">
        <f t="shared" si="2252"/>
        <v>0</v>
      </c>
      <c r="DW395" s="2">
        <f t="shared" si="2252"/>
        <v>0</v>
      </c>
      <c r="DX395" s="2">
        <f t="shared" si="2253"/>
        <v>0</v>
      </c>
      <c r="DY395" s="2">
        <f t="shared" si="2253"/>
        <v>0</v>
      </c>
      <c r="DZ395" s="2">
        <f t="shared" si="2253"/>
        <v>0</v>
      </c>
      <c r="EA395" s="2">
        <f t="shared" si="2253"/>
        <v>0</v>
      </c>
      <c r="EB395" s="2">
        <f t="shared" si="2253"/>
        <v>0</v>
      </c>
      <c r="EC395" s="2">
        <f t="shared" si="2253"/>
        <v>0</v>
      </c>
      <c r="ED395" s="2">
        <f t="shared" si="2253"/>
        <v>0</v>
      </c>
      <c r="EE395" s="2">
        <f t="shared" si="2253"/>
        <v>0</v>
      </c>
      <c r="EF395" s="2">
        <f t="shared" si="2253"/>
        <v>0</v>
      </c>
      <c r="EG395" s="2">
        <f t="shared" si="2253"/>
        <v>0</v>
      </c>
      <c r="EH395" s="2">
        <f t="shared" si="2254"/>
        <v>0</v>
      </c>
      <c r="EI395" s="2">
        <f t="shared" si="2254"/>
        <v>0</v>
      </c>
      <c r="EJ395" s="2">
        <f t="shared" si="2254"/>
        <v>0</v>
      </c>
      <c r="EK395" s="2">
        <f t="shared" si="2254"/>
        <v>0</v>
      </c>
      <c r="EL395" s="2">
        <f t="shared" si="2254"/>
        <v>0</v>
      </c>
      <c r="EM395" s="2">
        <f t="shared" si="2254"/>
        <v>0</v>
      </c>
      <c r="EN395" s="2">
        <f t="shared" si="2254"/>
        <v>0</v>
      </c>
      <c r="EO395" s="2">
        <f t="shared" si="2254"/>
        <v>0</v>
      </c>
      <c r="EP395" s="2">
        <f t="shared" si="2254"/>
        <v>0</v>
      </c>
      <c r="EQ395" s="2">
        <f t="shared" si="2254"/>
        <v>0</v>
      </c>
      <c r="ER395" s="2">
        <f t="shared" si="2255"/>
        <v>0</v>
      </c>
      <c r="ES395" s="2">
        <f t="shared" si="2255"/>
        <v>0</v>
      </c>
      <c r="ET395" s="2">
        <f t="shared" si="2255"/>
        <v>0</v>
      </c>
      <c r="EU395" s="2">
        <f t="shared" si="2255"/>
        <v>0</v>
      </c>
      <c r="EV395" s="2">
        <f t="shared" si="2255"/>
        <v>0</v>
      </c>
      <c r="EW395" s="2">
        <f t="shared" si="2255"/>
        <v>0</v>
      </c>
      <c r="EX395" s="2">
        <f t="shared" si="2255"/>
        <v>0</v>
      </c>
      <c r="EY395" s="2">
        <f t="shared" si="2255"/>
        <v>0</v>
      </c>
      <c r="EZ395" s="2">
        <f t="shared" si="2255"/>
        <v>0</v>
      </c>
      <c r="FA395" s="2">
        <f t="shared" si="2255"/>
        <v>0</v>
      </c>
      <c r="FB395" s="2">
        <f t="shared" si="2256"/>
        <v>0</v>
      </c>
      <c r="FC395" s="2">
        <f t="shared" si="2256"/>
        <v>0</v>
      </c>
      <c r="FD395" s="2">
        <f t="shared" si="2256"/>
        <v>0</v>
      </c>
      <c r="FE395" s="2">
        <f t="shared" si="2256"/>
        <v>0</v>
      </c>
      <c r="FF395" s="2">
        <f t="shared" si="2256"/>
        <v>0</v>
      </c>
      <c r="FG395" s="2">
        <f t="shared" si="2256"/>
        <v>0</v>
      </c>
      <c r="FH395" s="2">
        <f t="shared" si="2256"/>
        <v>0</v>
      </c>
      <c r="FI395" s="2">
        <f t="shared" si="2256"/>
        <v>0</v>
      </c>
      <c r="FJ395" s="2">
        <f t="shared" si="2256"/>
        <v>0</v>
      </c>
      <c r="FK395" s="2">
        <f t="shared" si="2256"/>
        <v>0</v>
      </c>
      <c r="FL395" s="2">
        <f t="shared" si="2257"/>
        <v>0</v>
      </c>
      <c r="FM395" s="2">
        <f t="shared" si="2257"/>
        <v>0</v>
      </c>
      <c r="FN395" s="2">
        <f t="shared" si="2257"/>
        <v>0</v>
      </c>
      <c r="FO395" s="2">
        <f t="shared" si="2257"/>
        <v>0</v>
      </c>
      <c r="FP395" s="2">
        <f t="shared" si="2257"/>
        <v>0</v>
      </c>
      <c r="FQ395" s="2">
        <f t="shared" si="2257"/>
        <v>0</v>
      </c>
      <c r="FR395" s="2">
        <f t="shared" si="2257"/>
        <v>0</v>
      </c>
      <c r="FS395" s="2">
        <f t="shared" si="2257"/>
        <v>0</v>
      </c>
      <c r="FT395" s="2">
        <f t="shared" si="2257"/>
        <v>0</v>
      </c>
      <c r="FU395" s="2">
        <f t="shared" si="2257"/>
        <v>0</v>
      </c>
      <c r="FV395" s="2">
        <f t="shared" si="2258"/>
        <v>0</v>
      </c>
      <c r="FW395" s="2">
        <f t="shared" si="2258"/>
        <v>0</v>
      </c>
      <c r="FX395" s="2">
        <f t="shared" si="2258"/>
        <v>0</v>
      </c>
      <c r="FY395" s="2">
        <f t="shared" si="2258"/>
        <v>0</v>
      </c>
      <c r="FZ395" s="2">
        <f t="shared" si="2258"/>
        <v>0</v>
      </c>
      <c r="GA395" s="2">
        <f t="shared" si="2258"/>
        <v>0</v>
      </c>
      <c r="GB395" s="2">
        <f t="shared" si="2258"/>
        <v>0</v>
      </c>
      <c r="GC395" s="2">
        <f t="shared" si="2258"/>
        <v>0</v>
      </c>
      <c r="GD395" s="2">
        <f t="shared" si="2258"/>
        <v>0</v>
      </c>
      <c r="GE395" s="2">
        <f t="shared" si="2258"/>
        <v>0</v>
      </c>
      <c r="GF395" s="2">
        <f t="shared" si="2259"/>
        <v>0</v>
      </c>
      <c r="GG395" s="2">
        <f t="shared" si="2259"/>
        <v>0</v>
      </c>
      <c r="GH395" s="2">
        <f t="shared" si="2259"/>
        <v>0</v>
      </c>
      <c r="GI395" s="2">
        <f t="shared" si="2259"/>
        <v>0</v>
      </c>
      <c r="GJ395" s="2">
        <f t="shared" si="2259"/>
        <v>0</v>
      </c>
      <c r="GK395" s="2">
        <f t="shared" si="2259"/>
        <v>0</v>
      </c>
      <c r="GL395" s="2">
        <f t="shared" si="2259"/>
        <v>0</v>
      </c>
      <c r="GM395" s="2">
        <f t="shared" si="2259"/>
        <v>0</v>
      </c>
      <c r="GN395" s="2">
        <f t="shared" si="2259"/>
        <v>0</v>
      </c>
      <c r="GO395" s="2">
        <f t="shared" si="2259"/>
        <v>0</v>
      </c>
      <c r="GP395" s="2">
        <f t="shared" si="2260"/>
        <v>0</v>
      </c>
      <c r="GQ395" s="2">
        <f t="shared" si="2260"/>
        <v>0</v>
      </c>
      <c r="GR395" s="2">
        <f t="shared" si="2260"/>
        <v>0</v>
      </c>
      <c r="GS395" s="2">
        <f t="shared" si="2260"/>
        <v>0</v>
      </c>
      <c r="GT395" s="2">
        <f t="shared" si="2260"/>
        <v>0</v>
      </c>
      <c r="GU395" s="2">
        <f t="shared" si="2260"/>
        <v>0</v>
      </c>
      <c r="GV395" s="2">
        <f t="shared" si="2260"/>
        <v>0</v>
      </c>
      <c r="GW395" s="2">
        <f t="shared" si="2260"/>
        <v>0</v>
      </c>
      <c r="GX395" s="2">
        <f t="shared" si="2260"/>
        <v>0</v>
      </c>
      <c r="GY395" s="2">
        <f t="shared" si="2260"/>
        <v>0</v>
      </c>
      <c r="GZ395" s="2">
        <f t="shared" si="2261"/>
        <v>0</v>
      </c>
      <c r="HA395" s="2">
        <f t="shared" si="2261"/>
        <v>0</v>
      </c>
      <c r="HB395" s="2">
        <f t="shared" si="2261"/>
        <v>0</v>
      </c>
      <c r="HC395" s="2">
        <f t="shared" si="2261"/>
        <v>0</v>
      </c>
      <c r="HD395" s="2">
        <f t="shared" si="2261"/>
        <v>0</v>
      </c>
      <c r="HE395" s="2">
        <f t="shared" si="2261"/>
        <v>0</v>
      </c>
      <c r="HF395" s="2">
        <f t="shared" si="2261"/>
        <v>0</v>
      </c>
      <c r="HG395" s="2">
        <f t="shared" si="2261"/>
        <v>0</v>
      </c>
      <c r="HH395" s="2">
        <f t="shared" si="2261"/>
        <v>0</v>
      </c>
      <c r="HI395" s="2">
        <f t="shared" si="2261"/>
        <v>0</v>
      </c>
      <c r="HJ395" s="2">
        <f t="shared" si="2262"/>
        <v>0</v>
      </c>
      <c r="HK395" s="2">
        <f t="shared" si="2262"/>
        <v>0</v>
      </c>
      <c r="HL395" s="2">
        <f t="shared" si="2262"/>
        <v>0</v>
      </c>
      <c r="HM395" s="2">
        <f t="shared" si="2262"/>
        <v>0</v>
      </c>
      <c r="HN395" s="2">
        <f t="shared" si="2262"/>
        <v>0</v>
      </c>
      <c r="HO395" s="2">
        <f t="shared" si="2262"/>
        <v>0</v>
      </c>
      <c r="HP395" s="2">
        <f t="shared" si="2262"/>
        <v>0</v>
      </c>
      <c r="HQ395" s="2">
        <f t="shared" si="2262"/>
        <v>0</v>
      </c>
      <c r="HR395" s="2">
        <f t="shared" si="2262"/>
        <v>0</v>
      </c>
      <c r="HS395" s="2">
        <f t="shared" si="2262"/>
        <v>0</v>
      </c>
      <c r="HT395" s="2">
        <f t="shared" si="2263"/>
        <v>0</v>
      </c>
      <c r="HU395" s="2">
        <f t="shared" si="2263"/>
        <v>0</v>
      </c>
      <c r="HV395" s="2">
        <f t="shared" si="2263"/>
        <v>0</v>
      </c>
      <c r="HW395" s="2">
        <f t="shared" si="2263"/>
        <v>0</v>
      </c>
      <c r="HX395" s="2">
        <f t="shared" si="2263"/>
        <v>0</v>
      </c>
      <c r="HY395" s="2">
        <f t="shared" si="2263"/>
        <v>0</v>
      </c>
      <c r="HZ395" s="2">
        <f t="shared" si="2263"/>
        <v>0</v>
      </c>
      <c r="IA395" s="2">
        <f t="shared" si="2263"/>
        <v>0</v>
      </c>
      <c r="IB395" s="2">
        <f t="shared" si="2263"/>
        <v>0</v>
      </c>
      <c r="IC395" s="2">
        <f t="shared" si="2263"/>
        <v>0</v>
      </c>
      <c r="ID395" s="2">
        <f t="shared" si="2264"/>
        <v>0</v>
      </c>
      <c r="IE395" s="2">
        <f t="shared" si="2264"/>
        <v>0</v>
      </c>
      <c r="IF395" s="2">
        <f t="shared" si="2264"/>
        <v>0</v>
      </c>
      <c r="IG395" s="2">
        <f t="shared" si="2264"/>
        <v>0</v>
      </c>
      <c r="IH395" s="2">
        <f t="shared" si="2264"/>
        <v>0</v>
      </c>
      <c r="II395" s="2">
        <f t="shared" si="2264"/>
        <v>0</v>
      </c>
      <c r="IJ395" s="2">
        <f t="shared" si="2264"/>
        <v>0</v>
      </c>
      <c r="IK395" s="2">
        <f t="shared" si="2264"/>
        <v>0</v>
      </c>
      <c r="IL395" s="2">
        <f t="shared" si="2264"/>
        <v>0</v>
      </c>
      <c r="IM395" s="2">
        <f t="shared" si="2264"/>
        <v>0</v>
      </c>
      <c r="IN395" s="2">
        <f t="shared" si="2265"/>
        <v>0</v>
      </c>
      <c r="IO395" s="2">
        <f t="shared" si="2265"/>
        <v>0</v>
      </c>
      <c r="IP395" s="2">
        <f t="shared" si="2265"/>
        <v>0</v>
      </c>
      <c r="IQ395" s="2">
        <f t="shared" si="2265"/>
        <v>0</v>
      </c>
      <c r="IR395" s="2">
        <f t="shared" si="2265"/>
        <v>0</v>
      </c>
      <c r="IS395" s="2">
        <f t="shared" si="2265"/>
        <v>0</v>
      </c>
      <c r="IT395" s="2">
        <f t="shared" si="2265"/>
        <v>0</v>
      </c>
      <c r="IU395" s="2">
        <f t="shared" si="2265"/>
        <v>0</v>
      </c>
      <c r="IV395" s="2">
        <f t="shared" si="2265"/>
        <v>0</v>
      </c>
      <c r="IW395" s="2">
        <f t="shared" si="2265"/>
        <v>0</v>
      </c>
      <c r="IX395" s="2">
        <f t="shared" si="2266"/>
        <v>0</v>
      </c>
      <c r="IY395" s="2">
        <f t="shared" si="2266"/>
        <v>0</v>
      </c>
      <c r="IZ395" s="2">
        <f t="shared" si="2266"/>
        <v>0</v>
      </c>
      <c r="JA395" s="2">
        <f t="shared" si="2266"/>
        <v>0</v>
      </c>
      <c r="JB395" s="2">
        <f t="shared" si="2266"/>
        <v>0</v>
      </c>
      <c r="JC395" s="2">
        <f t="shared" si="2266"/>
        <v>0</v>
      </c>
      <c r="JD395" s="2">
        <f t="shared" si="2266"/>
        <v>0</v>
      </c>
      <c r="JE395" s="2">
        <f t="shared" si="2266"/>
        <v>0</v>
      </c>
      <c r="JF395" s="2">
        <f t="shared" si="2266"/>
        <v>0</v>
      </c>
      <c r="JG395" s="2">
        <f t="shared" si="2266"/>
        <v>0</v>
      </c>
      <c r="JH395" s="2">
        <f t="shared" si="2267"/>
        <v>0</v>
      </c>
      <c r="JI395" s="2">
        <f t="shared" si="2267"/>
        <v>0</v>
      </c>
      <c r="JJ395" s="2">
        <f t="shared" si="2267"/>
        <v>0</v>
      </c>
      <c r="JK395" s="2">
        <f t="shared" si="2267"/>
        <v>0</v>
      </c>
      <c r="JL395" s="2">
        <f t="shared" si="2267"/>
        <v>0</v>
      </c>
      <c r="JM395" s="2">
        <f t="shared" si="2267"/>
        <v>0</v>
      </c>
      <c r="JN395" s="2">
        <f t="shared" si="2267"/>
        <v>0</v>
      </c>
      <c r="JO395" s="2">
        <f t="shared" si="2267"/>
        <v>0</v>
      </c>
      <c r="JP395" s="2">
        <f t="shared" si="2267"/>
        <v>0</v>
      </c>
      <c r="JQ395" s="2">
        <f t="shared" si="2267"/>
        <v>0</v>
      </c>
      <c r="JR395" s="2">
        <f t="shared" si="2268"/>
        <v>0</v>
      </c>
      <c r="JS395" s="2">
        <f t="shared" si="2268"/>
        <v>0</v>
      </c>
      <c r="JT395" s="2">
        <f t="shared" si="2268"/>
        <v>0</v>
      </c>
      <c r="JU395" s="2">
        <f t="shared" si="2268"/>
        <v>0</v>
      </c>
      <c r="JV395" s="2">
        <f t="shared" si="2268"/>
        <v>0</v>
      </c>
      <c r="JW395" s="2">
        <f t="shared" si="2268"/>
        <v>0</v>
      </c>
      <c r="JX395" s="2">
        <f t="shared" si="2268"/>
        <v>0</v>
      </c>
      <c r="JY395" s="2">
        <f t="shared" si="2268"/>
        <v>0</v>
      </c>
      <c r="JZ395" s="2">
        <f t="shared" si="2268"/>
        <v>0</v>
      </c>
      <c r="KA395" s="2">
        <f t="shared" si="2268"/>
        <v>0</v>
      </c>
      <c r="KB395" s="2">
        <f t="shared" si="2269"/>
        <v>0</v>
      </c>
      <c r="KC395" s="2">
        <f t="shared" si="2269"/>
        <v>0</v>
      </c>
      <c r="KD395" s="2">
        <f t="shared" si="2269"/>
        <v>0</v>
      </c>
      <c r="KE395" s="2">
        <f t="shared" si="2269"/>
        <v>0</v>
      </c>
      <c r="KF395" s="2">
        <f t="shared" si="2269"/>
        <v>0</v>
      </c>
      <c r="KG395" s="2">
        <f t="shared" si="2269"/>
        <v>0</v>
      </c>
      <c r="KH395" s="2">
        <f t="shared" si="2269"/>
        <v>0</v>
      </c>
      <c r="KI395" s="2">
        <f t="shared" si="2269"/>
        <v>0</v>
      </c>
      <c r="KJ395" s="2">
        <f t="shared" si="2269"/>
        <v>0</v>
      </c>
      <c r="KK395" s="2">
        <f t="shared" si="2269"/>
        <v>0</v>
      </c>
      <c r="KL395" s="2">
        <f t="shared" si="2270"/>
        <v>0</v>
      </c>
      <c r="KM395" s="2">
        <f t="shared" si="2270"/>
        <v>0</v>
      </c>
      <c r="KN395" s="2">
        <f t="shared" si="2270"/>
        <v>0</v>
      </c>
      <c r="KO395" s="2">
        <f t="shared" si="2270"/>
        <v>0</v>
      </c>
      <c r="KP395" s="2">
        <f t="shared" si="2270"/>
        <v>0</v>
      </c>
      <c r="KQ395" s="2">
        <f t="shared" si="2270"/>
        <v>0</v>
      </c>
      <c r="KR395" s="2">
        <f t="shared" si="2270"/>
        <v>0</v>
      </c>
      <c r="KS395" s="2">
        <f t="shared" si="2270"/>
        <v>0</v>
      </c>
      <c r="KT395" s="2">
        <f t="shared" si="2270"/>
        <v>0</v>
      </c>
      <c r="KU395" s="2">
        <f t="shared" si="2270"/>
        <v>0</v>
      </c>
      <c r="KV395" s="2">
        <f t="shared" si="2271"/>
        <v>0</v>
      </c>
      <c r="KW395" s="2">
        <f t="shared" si="2271"/>
        <v>0</v>
      </c>
      <c r="KX395" s="2">
        <f t="shared" si="2271"/>
        <v>0</v>
      </c>
      <c r="KY395" s="2">
        <f t="shared" si="2271"/>
        <v>0</v>
      </c>
      <c r="KZ395" s="2">
        <f t="shared" si="2271"/>
        <v>0</v>
      </c>
      <c r="LA395" s="2">
        <f t="shared" si="2271"/>
        <v>0</v>
      </c>
      <c r="LB395" s="2">
        <f t="shared" si="2271"/>
        <v>0</v>
      </c>
      <c r="LC395" s="2">
        <f t="shared" si="2271"/>
        <v>0</v>
      </c>
      <c r="LD395" s="2">
        <f t="shared" si="2271"/>
        <v>0</v>
      </c>
      <c r="LE395" s="2">
        <f t="shared" si="2271"/>
        <v>0</v>
      </c>
      <c r="LF395" s="2">
        <f t="shared" si="2272"/>
        <v>0</v>
      </c>
      <c r="LG395" s="2">
        <f t="shared" si="2272"/>
        <v>0</v>
      </c>
      <c r="LH395" s="2">
        <f t="shared" si="2272"/>
        <v>0</v>
      </c>
      <c r="LI395" s="2">
        <f t="shared" si="2272"/>
        <v>0</v>
      </c>
      <c r="LJ395" s="2">
        <f t="shared" si="2272"/>
        <v>0</v>
      </c>
      <c r="LK395" s="2">
        <f t="shared" si="2272"/>
        <v>0</v>
      </c>
      <c r="LL395" s="2">
        <f t="shared" si="2272"/>
        <v>0</v>
      </c>
      <c r="LM395" s="2">
        <f t="shared" si="2272"/>
        <v>0</v>
      </c>
      <c r="LN395" s="2">
        <f t="shared" si="2272"/>
        <v>0</v>
      </c>
      <c r="LO395" s="2">
        <f t="shared" si="2272"/>
        <v>0</v>
      </c>
      <c r="LP395" s="2">
        <f t="shared" si="2273"/>
        <v>0</v>
      </c>
      <c r="LQ395" s="2">
        <f t="shared" si="2273"/>
        <v>0</v>
      </c>
      <c r="LR395" s="2">
        <f t="shared" si="2273"/>
        <v>0</v>
      </c>
      <c r="LS395" s="2">
        <f t="shared" si="2273"/>
        <v>0</v>
      </c>
      <c r="LT395" s="2">
        <f t="shared" si="2273"/>
        <v>0</v>
      </c>
      <c r="LU395" s="2">
        <f t="shared" si="2273"/>
        <v>0</v>
      </c>
      <c r="LV395" s="2">
        <f t="shared" si="2273"/>
        <v>0</v>
      </c>
      <c r="LW395" s="2">
        <f t="shared" si="2273"/>
        <v>0</v>
      </c>
      <c r="LX395" s="2">
        <f t="shared" si="2273"/>
        <v>0</v>
      </c>
      <c r="LY395" s="2">
        <f t="shared" si="2273"/>
        <v>0</v>
      </c>
      <c r="LZ395" s="2">
        <f t="shared" si="2274"/>
        <v>0</v>
      </c>
      <c r="MA395" s="2">
        <f t="shared" si="2274"/>
        <v>0</v>
      </c>
      <c r="MB395" s="2">
        <f t="shared" si="2274"/>
        <v>0</v>
      </c>
      <c r="MC395" s="2">
        <f t="shared" si="2274"/>
        <v>0</v>
      </c>
      <c r="MD395" s="2">
        <f t="shared" si="2274"/>
        <v>0</v>
      </c>
      <c r="ME395" s="2">
        <f t="shared" si="2274"/>
        <v>0</v>
      </c>
      <c r="MF395" s="2">
        <f t="shared" si="2274"/>
        <v>0</v>
      </c>
      <c r="MG395" s="2">
        <f t="shared" si="2274"/>
        <v>0</v>
      </c>
      <c r="MH395" s="2">
        <f t="shared" si="2274"/>
        <v>0</v>
      </c>
      <c r="MI395" s="2">
        <f t="shared" si="2274"/>
        <v>0</v>
      </c>
      <c r="MJ395" s="2">
        <f t="shared" si="2275"/>
        <v>0</v>
      </c>
      <c r="MK395" s="2">
        <f t="shared" si="2275"/>
        <v>0</v>
      </c>
      <c r="ML395" s="2">
        <f t="shared" si="2275"/>
        <v>0</v>
      </c>
      <c r="MM395" s="2">
        <f t="shared" si="2275"/>
        <v>0</v>
      </c>
      <c r="MN395" s="2">
        <f t="shared" si="2275"/>
        <v>0</v>
      </c>
      <c r="MO395" s="2">
        <f t="shared" si="2275"/>
        <v>0</v>
      </c>
      <c r="MP395" s="2">
        <f t="shared" si="2275"/>
        <v>0</v>
      </c>
      <c r="MQ395" s="2">
        <f t="shared" si="2275"/>
        <v>0</v>
      </c>
      <c r="MR395" s="2">
        <f t="shared" si="2275"/>
        <v>0</v>
      </c>
      <c r="MS395" s="2">
        <f t="shared" si="2275"/>
        <v>0</v>
      </c>
      <c r="MT395" s="2">
        <f t="shared" si="2276"/>
        <v>0</v>
      </c>
      <c r="MU395" s="2">
        <f t="shared" si="2276"/>
        <v>0</v>
      </c>
      <c r="MV395" s="2">
        <f t="shared" si="2276"/>
        <v>0</v>
      </c>
      <c r="MW395" s="2">
        <f t="shared" si="2276"/>
        <v>0</v>
      </c>
      <c r="MX395" s="2">
        <f t="shared" si="2276"/>
        <v>0</v>
      </c>
      <c r="MY395" s="2">
        <f t="shared" si="2276"/>
        <v>0</v>
      </c>
      <c r="MZ395" s="2">
        <f t="shared" si="2276"/>
        <v>0</v>
      </c>
      <c r="NA395" s="2">
        <f t="shared" si="2276"/>
        <v>0</v>
      </c>
      <c r="NB395" s="2">
        <f t="shared" si="2276"/>
        <v>0</v>
      </c>
      <c r="NC395" s="2">
        <f t="shared" si="2276"/>
        <v>0</v>
      </c>
      <c r="ND395" s="2">
        <f t="shared" si="2277"/>
        <v>0</v>
      </c>
      <c r="NE395" s="2">
        <f t="shared" si="2277"/>
        <v>0</v>
      </c>
      <c r="NF395" s="2">
        <f t="shared" si="2277"/>
        <v>0</v>
      </c>
      <c r="NG395" s="2">
        <f t="shared" si="2277"/>
        <v>0</v>
      </c>
      <c r="NH395" s="2">
        <f t="shared" si="2277"/>
        <v>0</v>
      </c>
      <c r="NI395" s="2">
        <f t="shared" si="2277"/>
        <v>0</v>
      </c>
      <c r="NJ395" s="2">
        <f t="shared" si="2277"/>
        <v>0</v>
      </c>
      <c r="NK395" s="2">
        <f t="shared" si="2277"/>
        <v>0</v>
      </c>
      <c r="NL395" s="2">
        <f t="shared" si="2277"/>
        <v>0</v>
      </c>
      <c r="NM395" s="2">
        <f t="shared" si="2277"/>
        <v>0</v>
      </c>
      <c r="NN395" s="2">
        <f t="shared" si="2278"/>
        <v>0</v>
      </c>
      <c r="NO395" s="2">
        <f t="shared" si="2278"/>
        <v>0</v>
      </c>
      <c r="NP395" s="2">
        <f t="shared" si="2278"/>
        <v>0</v>
      </c>
      <c r="NQ395" s="2">
        <f t="shared" si="2278"/>
        <v>0</v>
      </c>
      <c r="NR395" s="2">
        <f t="shared" si="2278"/>
        <v>0</v>
      </c>
      <c r="NS395" s="2">
        <f t="shared" si="2278"/>
        <v>0</v>
      </c>
      <c r="NT395" s="2">
        <f t="shared" si="2278"/>
        <v>0</v>
      </c>
      <c r="NU395" s="2">
        <f t="shared" si="2278"/>
        <v>0</v>
      </c>
      <c r="NV395" s="2">
        <f t="shared" si="2278"/>
        <v>0</v>
      </c>
      <c r="NW395" s="2">
        <f t="shared" si="2278"/>
        <v>0</v>
      </c>
      <c r="NX395" s="2">
        <f t="shared" si="2279"/>
        <v>0</v>
      </c>
      <c r="NY395" s="2">
        <f t="shared" si="2279"/>
        <v>0</v>
      </c>
      <c r="NZ395" s="2">
        <f t="shared" si="2279"/>
        <v>0</v>
      </c>
      <c r="OA395" s="2">
        <f t="shared" si="2279"/>
        <v>0</v>
      </c>
      <c r="OB395" s="2">
        <f t="shared" si="2279"/>
        <v>0</v>
      </c>
      <c r="OC395" s="2">
        <f t="shared" si="2279"/>
        <v>0</v>
      </c>
      <c r="OD395" s="2">
        <f t="shared" si="2279"/>
        <v>0</v>
      </c>
      <c r="OE395" s="2">
        <f t="shared" si="2279"/>
        <v>0</v>
      </c>
      <c r="OF395" s="2">
        <f t="shared" si="2279"/>
        <v>0</v>
      </c>
      <c r="OG395" s="2">
        <f t="shared" si="2279"/>
        <v>0</v>
      </c>
      <c r="OH395" s="2">
        <f t="shared" si="2280"/>
        <v>0</v>
      </c>
      <c r="OI395" s="2">
        <f t="shared" si="2280"/>
        <v>0</v>
      </c>
      <c r="OJ395" s="2">
        <f t="shared" si="2280"/>
        <v>0</v>
      </c>
      <c r="OK395" s="2">
        <f t="shared" si="2280"/>
        <v>0</v>
      </c>
      <c r="OL395" s="2">
        <f t="shared" si="2280"/>
        <v>0</v>
      </c>
      <c r="OM395" s="2">
        <f t="shared" si="2280"/>
        <v>0</v>
      </c>
      <c r="ON395" s="2">
        <f t="shared" si="2280"/>
        <v>0</v>
      </c>
      <c r="OO395" s="2">
        <f t="shared" si="2280"/>
        <v>0</v>
      </c>
      <c r="OP395" s="2">
        <f t="shared" si="2280"/>
        <v>0</v>
      </c>
      <c r="OQ395" s="2">
        <f t="shared" si="2280"/>
        <v>0</v>
      </c>
      <c r="OR395" s="2">
        <f t="shared" si="2281"/>
        <v>0</v>
      </c>
      <c r="OS395" s="2">
        <f t="shared" si="2281"/>
        <v>0</v>
      </c>
      <c r="OT395" s="2">
        <f t="shared" si="2281"/>
        <v>0</v>
      </c>
      <c r="OU395" s="2">
        <f t="shared" si="2281"/>
        <v>0</v>
      </c>
      <c r="OV395" s="2">
        <f t="shared" si="2281"/>
        <v>0</v>
      </c>
      <c r="OW395" s="2">
        <f t="shared" si="2281"/>
        <v>0</v>
      </c>
      <c r="OX395" s="2">
        <f t="shared" si="2281"/>
        <v>0</v>
      </c>
      <c r="OY395" s="2">
        <f t="shared" si="2281"/>
        <v>0</v>
      </c>
      <c r="OZ395" s="2">
        <f t="shared" si="2281"/>
        <v>0</v>
      </c>
      <c r="PA395" s="2">
        <f t="shared" si="2281"/>
        <v>0</v>
      </c>
      <c r="PB395" s="2">
        <f t="shared" si="2282"/>
        <v>0</v>
      </c>
      <c r="PC395" s="2">
        <f t="shared" si="2282"/>
        <v>0</v>
      </c>
      <c r="PD395" s="2">
        <f t="shared" si="2282"/>
        <v>0</v>
      </c>
      <c r="PE395" s="2">
        <f t="shared" si="2282"/>
        <v>0</v>
      </c>
      <c r="PF395" s="2">
        <f t="shared" si="2282"/>
        <v>0</v>
      </c>
      <c r="PG395" s="2">
        <f t="shared" si="2282"/>
        <v>0</v>
      </c>
      <c r="PH395" s="2">
        <f t="shared" si="2282"/>
        <v>0</v>
      </c>
      <c r="PI395" s="2">
        <f t="shared" si="2282"/>
        <v>0</v>
      </c>
      <c r="PJ395" s="2">
        <f t="shared" si="2282"/>
        <v>0</v>
      </c>
      <c r="PK395" s="2">
        <f t="shared" si="2282"/>
        <v>0</v>
      </c>
      <c r="PL395" s="2">
        <f t="shared" si="2283"/>
        <v>0</v>
      </c>
      <c r="PM395" s="2">
        <f t="shared" si="2283"/>
        <v>0</v>
      </c>
      <c r="PN395" s="2">
        <f t="shared" si="2283"/>
        <v>0</v>
      </c>
      <c r="PO395" s="2">
        <f t="shared" si="2283"/>
        <v>0</v>
      </c>
      <c r="PP395" s="2">
        <f t="shared" si="2283"/>
        <v>0</v>
      </c>
      <c r="PQ395" s="2">
        <f t="shared" si="2283"/>
        <v>0</v>
      </c>
      <c r="PR395" s="2">
        <f t="shared" si="2283"/>
        <v>0</v>
      </c>
      <c r="PS395" s="2">
        <f t="shared" si="2283"/>
        <v>0</v>
      </c>
      <c r="PT395" s="2">
        <f t="shared" si="2283"/>
        <v>0</v>
      </c>
      <c r="PU395" s="2">
        <f t="shared" si="2283"/>
        <v>0</v>
      </c>
      <c r="PV395" s="2">
        <f t="shared" si="2284"/>
        <v>0</v>
      </c>
      <c r="PW395" s="2">
        <f t="shared" si="2284"/>
        <v>0</v>
      </c>
      <c r="PX395" s="2">
        <f t="shared" si="2284"/>
        <v>0</v>
      </c>
      <c r="PY395" s="2">
        <f t="shared" si="2284"/>
        <v>0</v>
      </c>
      <c r="PZ395" s="2">
        <f t="shared" si="2284"/>
        <v>0</v>
      </c>
      <c r="QA395" s="2">
        <f t="shared" si="2284"/>
        <v>0</v>
      </c>
      <c r="QB395" s="2">
        <f t="shared" si="2284"/>
        <v>0</v>
      </c>
      <c r="QC395" s="2">
        <f t="shared" si="2284"/>
        <v>0</v>
      </c>
      <c r="QD395" s="2">
        <f t="shared" si="2284"/>
        <v>0</v>
      </c>
      <c r="QE395" s="2">
        <f t="shared" si="2284"/>
        <v>0</v>
      </c>
      <c r="QF395" s="2">
        <f t="shared" si="2285"/>
        <v>0</v>
      </c>
      <c r="QG395" s="2">
        <f t="shared" si="2285"/>
        <v>0</v>
      </c>
      <c r="QH395" s="2">
        <f t="shared" si="2285"/>
        <v>0</v>
      </c>
      <c r="QI395" s="2">
        <f t="shared" si="2285"/>
        <v>0</v>
      </c>
      <c r="QJ395" s="2">
        <f t="shared" si="2285"/>
        <v>0</v>
      </c>
      <c r="QK395" s="2">
        <f t="shared" si="2285"/>
        <v>0</v>
      </c>
      <c r="QL395" s="2">
        <f t="shared" si="2285"/>
        <v>0</v>
      </c>
      <c r="QM395" s="2">
        <f t="shared" si="2285"/>
        <v>0</v>
      </c>
      <c r="QN395" s="2">
        <f t="shared" si="2285"/>
        <v>0</v>
      </c>
      <c r="QO395" s="2">
        <f t="shared" si="2285"/>
        <v>0</v>
      </c>
      <c r="QP395" s="2">
        <f t="shared" si="2286"/>
        <v>0</v>
      </c>
      <c r="QQ395" s="2">
        <f t="shared" si="2286"/>
        <v>0</v>
      </c>
      <c r="QR395" s="2">
        <f t="shared" si="2286"/>
        <v>0</v>
      </c>
      <c r="QS395" s="2">
        <f t="shared" si="2286"/>
        <v>0</v>
      </c>
      <c r="QT395" s="2">
        <f t="shared" si="2286"/>
        <v>0</v>
      </c>
      <c r="QU395" s="2">
        <f t="shared" si="2286"/>
        <v>0</v>
      </c>
      <c r="QV395" s="2">
        <f t="shared" si="2286"/>
        <v>0</v>
      </c>
      <c r="QW395" s="2">
        <f t="shared" si="2286"/>
        <v>0</v>
      </c>
      <c r="QX395" s="2">
        <f t="shared" si="2286"/>
        <v>0</v>
      </c>
      <c r="QY395" s="2">
        <f t="shared" si="2286"/>
        <v>0</v>
      </c>
      <c r="QZ395" s="2">
        <f t="shared" si="2287"/>
        <v>0</v>
      </c>
      <c r="RA395" s="2">
        <f t="shared" si="2287"/>
        <v>0</v>
      </c>
      <c r="RB395" s="2">
        <f t="shared" si="2287"/>
        <v>0</v>
      </c>
      <c r="RC395" s="2">
        <f t="shared" si="2287"/>
        <v>0</v>
      </c>
      <c r="RD395" s="2">
        <f t="shared" si="2287"/>
        <v>0</v>
      </c>
      <c r="RE395" s="2">
        <f t="shared" si="2287"/>
        <v>0</v>
      </c>
      <c r="RF395" s="2">
        <f t="shared" si="2287"/>
        <v>0</v>
      </c>
      <c r="RG395" s="2">
        <f t="shared" si="2287"/>
        <v>0</v>
      </c>
      <c r="RH395" s="2">
        <f t="shared" si="2287"/>
        <v>0</v>
      </c>
      <c r="RI395" s="2">
        <f t="shared" si="2287"/>
        <v>0</v>
      </c>
    </row>
    <row r="396" spans="5:477" x14ac:dyDescent="0.35">
      <c r="E396" t="s">
        <v>212</v>
      </c>
      <c r="F396" s="4" t="s">
        <v>182</v>
      </c>
      <c r="G396" s="4" t="s">
        <v>174</v>
      </c>
      <c r="H396" s="2">
        <f t="shared" si="2241"/>
        <v>0</v>
      </c>
      <c r="I396" s="2">
        <f t="shared" si="2241"/>
        <v>0</v>
      </c>
      <c r="J396" s="2">
        <f t="shared" si="2241"/>
        <v>0</v>
      </c>
      <c r="K396" s="2">
        <f t="shared" si="2241"/>
        <v>0</v>
      </c>
      <c r="L396" s="2">
        <f t="shared" si="2241"/>
        <v>0</v>
      </c>
      <c r="M396" s="2">
        <f t="shared" si="2241"/>
        <v>0</v>
      </c>
      <c r="N396" s="2">
        <f t="shared" si="2241"/>
        <v>0</v>
      </c>
      <c r="O396" s="2">
        <f t="shared" si="2241"/>
        <v>0</v>
      </c>
      <c r="P396" s="2">
        <f t="shared" si="2241"/>
        <v>0</v>
      </c>
      <c r="Q396" s="2">
        <f t="shared" si="2241"/>
        <v>0</v>
      </c>
      <c r="R396" s="2">
        <f t="shared" si="2242"/>
        <v>0</v>
      </c>
      <c r="S396" s="2">
        <f t="shared" si="2242"/>
        <v>0</v>
      </c>
      <c r="T396" s="2">
        <f t="shared" si="2242"/>
        <v>0</v>
      </c>
      <c r="U396" s="2">
        <f t="shared" si="2242"/>
        <v>0</v>
      </c>
      <c r="V396" s="2">
        <f t="shared" si="2242"/>
        <v>0</v>
      </c>
      <c r="W396" s="2">
        <f t="shared" si="2242"/>
        <v>0</v>
      </c>
      <c r="X396" s="2">
        <f t="shared" si="2242"/>
        <v>0</v>
      </c>
      <c r="Y396" s="2">
        <f t="shared" si="2242"/>
        <v>0</v>
      </c>
      <c r="Z396" s="2">
        <f t="shared" si="2242"/>
        <v>0</v>
      </c>
      <c r="AA396" s="2">
        <f t="shared" si="2242"/>
        <v>0</v>
      </c>
      <c r="AB396" s="2">
        <f t="shared" si="2243"/>
        <v>0</v>
      </c>
      <c r="AC396" s="2">
        <f t="shared" si="2243"/>
        <v>0</v>
      </c>
      <c r="AD396" s="2">
        <f t="shared" si="2243"/>
        <v>0</v>
      </c>
      <c r="AE396" s="2">
        <f t="shared" si="2243"/>
        <v>0</v>
      </c>
      <c r="AF396" s="2">
        <f t="shared" si="2243"/>
        <v>0</v>
      </c>
      <c r="AG396" s="2">
        <f t="shared" si="2243"/>
        <v>0</v>
      </c>
      <c r="AH396" s="2">
        <f t="shared" si="2243"/>
        <v>0</v>
      </c>
      <c r="AI396" s="2">
        <f t="shared" si="2243"/>
        <v>0</v>
      </c>
      <c r="AJ396" s="2">
        <f t="shared" si="2243"/>
        <v>0</v>
      </c>
      <c r="AK396" s="2">
        <f t="shared" si="2243"/>
        <v>0</v>
      </c>
      <c r="AL396" s="2">
        <f t="shared" si="2244"/>
        <v>0</v>
      </c>
      <c r="AM396" s="2">
        <f t="shared" si="2244"/>
        <v>0</v>
      </c>
      <c r="AN396" s="2">
        <f t="shared" si="2244"/>
        <v>0</v>
      </c>
      <c r="AO396" s="2">
        <f t="shared" si="2244"/>
        <v>0</v>
      </c>
      <c r="AP396" s="2">
        <f t="shared" si="2244"/>
        <v>0</v>
      </c>
      <c r="AQ396" s="2">
        <f t="shared" si="2244"/>
        <v>0</v>
      </c>
      <c r="AR396" s="2">
        <f t="shared" si="2244"/>
        <v>0</v>
      </c>
      <c r="AS396" s="2">
        <f t="shared" si="2244"/>
        <v>0</v>
      </c>
      <c r="AT396" s="2">
        <f t="shared" si="2244"/>
        <v>0</v>
      </c>
      <c r="AU396" s="2">
        <f t="shared" si="2244"/>
        <v>0</v>
      </c>
      <c r="AV396" s="2">
        <f t="shared" si="2245"/>
        <v>0</v>
      </c>
      <c r="AW396" s="2">
        <f t="shared" si="2245"/>
        <v>0</v>
      </c>
      <c r="AX396" s="2">
        <f t="shared" si="2245"/>
        <v>0</v>
      </c>
      <c r="AY396" s="2">
        <f t="shared" si="2245"/>
        <v>0</v>
      </c>
      <c r="AZ396" s="2">
        <f t="shared" si="2245"/>
        <v>0</v>
      </c>
      <c r="BA396" s="2">
        <f t="shared" si="2245"/>
        <v>0</v>
      </c>
      <c r="BB396" s="2">
        <f t="shared" si="2245"/>
        <v>0</v>
      </c>
      <c r="BC396" s="2">
        <f t="shared" si="2245"/>
        <v>0</v>
      </c>
      <c r="BD396" s="2">
        <f t="shared" si="2245"/>
        <v>0</v>
      </c>
      <c r="BE396" s="2">
        <f t="shared" si="2245"/>
        <v>0</v>
      </c>
      <c r="BF396" s="2">
        <f t="shared" si="2246"/>
        <v>0</v>
      </c>
      <c r="BG396" s="2">
        <f t="shared" si="2246"/>
        <v>0</v>
      </c>
      <c r="BH396" s="2">
        <f t="shared" si="2246"/>
        <v>0</v>
      </c>
      <c r="BI396" s="2">
        <f t="shared" si="2246"/>
        <v>0</v>
      </c>
      <c r="BJ396" s="2">
        <f t="shared" si="2246"/>
        <v>0</v>
      </c>
      <c r="BK396" s="2">
        <f t="shared" si="2246"/>
        <v>0</v>
      </c>
      <c r="BL396" s="2">
        <f t="shared" si="2246"/>
        <v>0</v>
      </c>
      <c r="BM396" s="2">
        <f t="shared" si="2246"/>
        <v>0</v>
      </c>
      <c r="BN396" s="2">
        <f t="shared" si="2246"/>
        <v>0</v>
      </c>
      <c r="BO396" s="2">
        <f t="shared" si="2246"/>
        <v>0</v>
      </c>
      <c r="BP396" s="2">
        <f t="shared" si="2247"/>
        <v>0</v>
      </c>
      <c r="BQ396" s="2">
        <f t="shared" si="2247"/>
        <v>0</v>
      </c>
      <c r="BR396" s="2">
        <f t="shared" si="2247"/>
        <v>0</v>
      </c>
      <c r="BS396" s="2">
        <f t="shared" si="2247"/>
        <v>0</v>
      </c>
      <c r="BT396" s="2">
        <f t="shared" si="2247"/>
        <v>0</v>
      </c>
      <c r="BU396" s="2">
        <f t="shared" si="2247"/>
        <v>0</v>
      </c>
      <c r="BV396" s="2">
        <f t="shared" si="2247"/>
        <v>0</v>
      </c>
      <c r="BW396" s="2">
        <f t="shared" si="2247"/>
        <v>0</v>
      </c>
      <c r="BX396" s="2">
        <f t="shared" si="2247"/>
        <v>0</v>
      </c>
      <c r="BY396" s="2">
        <f t="shared" si="2247"/>
        <v>0</v>
      </c>
      <c r="BZ396" s="2">
        <f t="shared" si="2248"/>
        <v>0</v>
      </c>
      <c r="CA396" s="2">
        <f t="shared" si="2248"/>
        <v>0</v>
      </c>
      <c r="CB396" s="2">
        <f t="shared" si="2248"/>
        <v>0</v>
      </c>
      <c r="CC396" s="2">
        <f t="shared" si="2248"/>
        <v>0</v>
      </c>
      <c r="CD396" s="2">
        <f t="shared" si="2248"/>
        <v>0</v>
      </c>
      <c r="CE396" s="2">
        <f t="shared" si="2248"/>
        <v>0</v>
      </c>
      <c r="CF396" s="2">
        <f t="shared" si="2248"/>
        <v>0</v>
      </c>
      <c r="CG396" s="2">
        <f t="shared" si="2248"/>
        <v>0</v>
      </c>
      <c r="CH396" s="2">
        <f t="shared" si="2248"/>
        <v>0</v>
      </c>
      <c r="CI396" s="2">
        <f t="shared" si="2248"/>
        <v>0</v>
      </c>
      <c r="CJ396" s="2">
        <f t="shared" si="2249"/>
        <v>0</v>
      </c>
      <c r="CK396" s="2">
        <f t="shared" si="2249"/>
        <v>0</v>
      </c>
      <c r="CL396" s="2">
        <f t="shared" si="2249"/>
        <v>0</v>
      </c>
      <c r="CM396" s="2">
        <f t="shared" si="2249"/>
        <v>0</v>
      </c>
      <c r="CN396" s="2">
        <f t="shared" si="2249"/>
        <v>0</v>
      </c>
      <c r="CO396" s="2">
        <f t="shared" si="2249"/>
        <v>0</v>
      </c>
      <c r="CP396" s="2">
        <f t="shared" si="2249"/>
        <v>0</v>
      </c>
      <c r="CQ396" s="2">
        <f t="shared" si="2249"/>
        <v>0</v>
      </c>
      <c r="CR396" s="2">
        <f t="shared" si="2249"/>
        <v>0</v>
      </c>
      <c r="CS396" s="2">
        <f t="shared" si="2249"/>
        <v>0</v>
      </c>
      <c r="CT396" s="2">
        <f t="shared" si="2250"/>
        <v>0</v>
      </c>
      <c r="CU396" s="2">
        <f t="shared" si="2250"/>
        <v>0</v>
      </c>
      <c r="CV396" s="2">
        <f t="shared" si="2250"/>
        <v>0</v>
      </c>
      <c r="CW396" s="2">
        <f t="shared" si="2250"/>
        <v>0</v>
      </c>
      <c r="CX396" s="2">
        <f t="shared" si="2250"/>
        <v>0</v>
      </c>
      <c r="CY396" s="2">
        <f t="shared" si="2250"/>
        <v>0</v>
      </c>
      <c r="CZ396" s="2">
        <f t="shared" si="2250"/>
        <v>0</v>
      </c>
      <c r="DA396" s="2">
        <f t="shared" si="2250"/>
        <v>0</v>
      </c>
      <c r="DB396" s="2">
        <f t="shared" si="2250"/>
        <v>0</v>
      </c>
      <c r="DC396" s="2">
        <f t="shared" si="2250"/>
        <v>0</v>
      </c>
      <c r="DD396" s="2">
        <f t="shared" si="2251"/>
        <v>0</v>
      </c>
      <c r="DE396" s="2">
        <f t="shared" si="2251"/>
        <v>0</v>
      </c>
      <c r="DF396" s="2">
        <f t="shared" si="2251"/>
        <v>0</v>
      </c>
      <c r="DG396" s="2">
        <f t="shared" si="2251"/>
        <v>0</v>
      </c>
      <c r="DH396" s="2">
        <f t="shared" si="2251"/>
        <v>0</v>
      </c>
      <c r="DI396" s="2">
        <f t="shared" si="2251"/>
        <v>0</v>
      </c>
      <c r="DJ396" s="2">
        <f t="shared" si="2251"/>
        <v>0</v>
      </c>
      <c r="DK396" s="2">
        <f t="shared" si="2251"/>
        <v>0</v>
      </c>
      <c r="DL396" s="2">
        <f t="shared" si="2251"/>
        <v>0</v>
      </c>
      <c r="DM396" s="2">
        <f t="shared" si="2251"/>
        <v>0</v>
      </c>
      <c r="DN396" s="2">
        <f t="shared" si="2252"/>
        <v>0</v>
      </c>
      <c r="DO396" s="2">
        <f t="shared" si="2252"/>
        <v>0</v>
      </c>
      <c r="DP396" s="2">
        <f t="shared" si="2252"/>
        <v>0</v>
      </c>
      <c r="DQ396" s="2">
        <f t="shared" si="2252"/>
        <v>0</v>
      </c>
      <c r="DR396" s="2">
        <f t="shared" si="2252"/>
        <v>0</v>
      </c>
      <c r="DS396" s="2">
        <f t="shared" si="2252"/>
        <v>0</v>
      </c>
      <c r="DT396" s="2">
        <f t="shared" si="2252"/>
        <v>0</v>
      </c>
      <c r="DU396" s="2">
        <f t="shared" si="2252"/>
        <v>0</v>
      </c>
      <c r="DV396" s="2">
        <f t="shared" si="2252"/>
        <v>0</v>
      </c>
      <c r="DW396" s="2">
        <f t="shared" si="2252"/>
        <v>0</v>
      </c>
      <c r="DX396" s="2">
        <f t="shared" si="2253"/>
        <v>0</v>
      </c>
      <c r="DY396" s="2">
        <f t="shared" si="2253"/>
        <v>0</v>
      </c>
      <c r="DZ396" s="2">
        <f t="shared" si="2253"/>
        <v>0</v>
      </c>
      <c r="EA396" s="2">
        <f t="shared" si="2253"/>
        <v>0</v>
      </c>
      <c r="EB396" s="2">
        <f t="shared" si="2253"/>
        <v>0</v>
      </c>
      <c r="EC396" s="2">
        <f t="shared" si="2253"/>
        <v>0</v>
      </c>
      <c r="ED396" s="2">
        <f t="shared" si="2253"/>
        <v>0</v>
      </c>
      <c r="EE396" s="2">
        <f t="shared" si="2253"/>
        <v>0</v>
      </c>
      <c r="EF396" s="2">
        <f t="shared" si="2253"/>
        <v>0</v>
      </c>
      <c r="EG396" s="2">
        <f t="shared" si="2253"/>
        <v>0</v>
      </c>
      <c r="EH396" s="2">
        <f t="shared" si="2254"/>
        <v>0</v>
      </c>
      <c r="EI396" s="2">
        <f t="shared" si="2254"/>
        <v>0</v>
      </c>
      <c r="EJ396" s="2">
        <f t="shared" si="2254"/>
        <v>0</v>
      </c>
      <c r="EK396" s="2">
        <f t="shared" si="2254"/>
        <v>0</v>
      </c>
      <c r="EL396" s="2">
        <f t="shared" si="2254"/>
        <v>0</v>
      </c>
      <c r="EM396" s="2">
        <f t="shared" si="2254"/>
        <v>0</v>
      </c>
      <c r="EN396" s="2">
        <f t="shared" si="2254"/>
        <v>0</v>
      </c>
      <c r="EO396" s="2">
        <f t="shared" si="2254"/>
        <v>0</v>
      </c>
      <c r="EP396" s="2">
        <f t="shared" si="2254"/>
        <v>0</v>
      </c>
      <c r="EQ396" s="2">
        <f t="shared" si="2254"/>
        <v>0</v>
      </c>
      <c r="ER396" s="2">
        <f t="shared" si="2255"/>
        <v>0</v>
      </c>
      <c r="ES396" s="2">
        <f t="shared" si="2255"/>
        <v>0</v>
      </c>
      <c r="ET396" s="2">
        <f t="shared" si="2255"/>
        <v>0</v>
      </c>
      <c r="EU396" s="2">
        <f t="shared" si="2255"/>
        <v>0</v>
      </c>
      <c r="EV396" s="2">
        <f t="shared" si="2255"/>
        <v>0</v>
      </c>
      <c r="EW396" s="2">
        <f t="shared" si="2255"/>
        <v>0</v>
      </c>
      <c r="EX396" s="2">
        <f t="shared" si="2255"/>
        <v>0</v>
      </c>
      <c r="EY396" s="2">
        <f t="shared" si="2255"/>
        <v>0</v>
      </c>
      <c r="EZ396" s="2">
        <f t="shared" si="2255"/>
        <v>0</v>
      </c>
      <c r="FA396" s="2">
        <f t="shared" si="2255"/>
        <v>0</v>
      </c>
      <c r="FB396" s="2">
        <f t="shared" si="2256"/>
        <v>0</v>
      </c>
      <c r="FC396" s="2">
        <f t="shared" si="2256"/>
        <v>0</v>
      </c>
      <c r="FD396" s="2">
        <f t="shared" si="2256"/>
        <v>0</v>
      </c>
      <c r="FE396" s="2">
        <f t="shared" si="2256"/>
        <v>0</v>
      </c>
      <c r="FF396" s="2">
        <f t="shared" si="2256"/>
        <v>0</v>
      </c>
      <c r="FG396" s="2">
        <f t="shared" si="2256"/>
        <v>0</v>
      </c>
      <c r="FH396" s="2">
        <f t="shared" si="2256"/>
        <v>0</v>
      </c>
      <c r="FI396" s="2">
        <f t="shared" si="2256"/>
        <v>0</v>
      </c>
      <c r="FJ396" s="2">
        <f t="shared" si="2256"/>
        <v>0</v>
      </c>
      <c r="FK396" s="2">
        <f t="shared" si="2256"/>
        <v>0</v>
      </c>
      <c r="FL396" s="2">
        <f t="shared" si="2257"/>
        <v>0</v>
      </c>
      <c r="FM396" s="2">
        <f t="shared" si="2257"/>
        <v>0</v>
      </c>
      <c r="FN396" s="2">
        <f t="shared" si="2257"/>
        <v>0</v>
      </c>
      <c r="FO396" s="2">
        <f t="shared" si="2257"/>
        <v>0</v>
      </c>
      <c r="FP396" s="2">
        <f t="shared" si="2257"/>
        <v>0</v>
      </c>
      <c r="FQ396" s="2">
        <f t="shared" si="2257"/>
        <v>0</v>
      </c>
      <c r="FR396" s="2">
        <f t="shared" si="2257"/>
        <v>0</v>
      </c>
      <c r="FS396" s="2">
        <f t="shared" si="2257"/>
        <v>0</v>
      </c>
      <c r="FT396" s="2">
        <f t="shared" si="2257"/>
        <v>0</v>
      </c>
      <c r="FU396" s="2">
        <f t="shared" si="2257"/>
        <v>0</v>
      </c>
      <c r="FV396" s="2">
        <f t="shared" si="2258"/>
        <v>0</v>
      </c>
      <c r="FW396" s="2">
        <f t="shared" si="2258"/>
        <v>0</v>
      </c>
      <c r="FX396" s="2">
        <f t="shared" si="2258"/>
        <v>0</v>
      </c>
      <c r="FY396" s="2">
        <f t="shared" si="2258"/>
        <v>0</v>
      </c>
      <c r="FZ396" s="2">
        <f t="shared" si="2258"/>
        <v>0</v>
      </c>
      <c r="GA396" s="2">
        <f t="shared" si="2258"/>
        <v>0</v>
      </c>
      <c r="GB396" s="2">
        <f t="shared" si="2258"/>
        <v>0</v>
      </c>
      <c r="GC396" s="2">
        <f t="shared" si="2258"/>
        <v>0</v>
      </c>
      <c r="GD396" s="2">
        <f t="shared" si="2258"/>
        <v>0</v>
      </c>
      <c r="GE396" s="2">
        <f t="shared" si="2258"/>
        <v>0</v>
      </c>
      <c r="GF396" s="2">
        <f t="shared" si="2259"/>
        <v>0</v>
      </c>
      <c r="GG396" s="2">
        <f t="shared" si="2259"/>
        <v>0</v>
      </c>
      <c r="GH396" s="2">
        <f t="shared" si="2259"/>
        <v>0</v>
      </c>
      <c r="GI396" s="2">
        <f t="shared" si="2259"/>
        <v>0</v>
      </c>
      <c r="GJ396" s="2">
        <f t="shared" si="2259"/>
        <v>0</v>
      </c>
      <c r="GK396" s="2">
        <f t="shared" si="2259"/>
        <v>0</v>
      </c>
      <c r="GL396" s="2">
        <f t="shared" si="2259"/>
        <v>0</v>
      </c>
      <c r="GM396" s="2">
        <f t="shared" si="2259"/>
        <v>0</v>
      </c>
      <c r="GN396" s="2">
        <f t="shared" si="2259"/>
        <v>0</v>
      </c>
      <c r="GO396" s="2">
        <f t="shared" si="2259"/>
        <v>0</v>
      </c>
      <c r="GP396" s="2">
        <f t="shared" si="2260"/>
        <v>0</v>
      </c>
      <c r="GQ396" s="2">
        <f t="shared" si="2260"/>
        <v>0</v>
      </c>
      <c r="GR396" s="2">
        <f t="shared" si="2260"/>
        <v>0</v>
      </c>
      <c r="GS396" s="2">
        <f t="shared" si="2260"/>
        <v>0</v>
      </c>
      <c r="GT396" s="2">
        <f t="shared" si="2260"/>
        <v>0</v>
      </c>
      <c r="GU396" s="2">
        <f t="shared" si="2260"/>
        <v>0</v>
      </c>
      <c r="GV396" s="2">
        <f t="shared" si="2260"/>
        <v>0</v>
      </c>
      <c r="GW396" s="2">
        <f t="shared" si="2260"/>
        <v>0</v>
      </c>
      <c r="GX396" s="2">
        <f t="shared" si="2260"/>
        <v>0</v>
      </c>
      <c r="GY396" s="2">
        <f t="shared" si="2260"/>
        <v>0</v>
      </c>
      <c r="GZ396" s="2">
        <f t="shared" si="2261"/>
        <v>0</v>
      </c>
      <c r="HA396" s="2">
        <f t="shared" si="2261"/>
        <v>0</v>
      </c>
      <c r="HB396" s="2">
        <f t="shared" si="2261"/>
        <v>0</v>
      </c>
      <c r="HC396" s="2">
        <f t="shared" si="2261"/>
        <v>0</v>
      </c>
      <c r="HD396" s="2">
        <f t="shared" si="2261"/>
        <v>0</v>
      </c>
      <c r="HE396" s="2">
        <f t="shared" si="2261"/>
        <v>0</v>
      </c>
      <c r="HF396" s="2">
        <f t="shared" si="2261"/>
        <v>0</v>
      </c>
      <c r="HG396" s="2">
        <f t="shared" si="2261"/>
        <v>0</v>
      </c>
      <c r="HH396" s="2">
        <f t="shared" si="2261"/>
        <v>0</v>
      </c>
      <c r="HI396" s="2">
        <f t="shared" si="2261"/>
        <v>0</v>
      </c>
      <c r="HJ396" s="2">
        <f t="shared" si="2262"/>
        <v>0</v>
      </c>
      <c r="HK396" s="2">
        <f t="shared" si="2262"/>
        <v>0</v>
      </c>
      <c r="HL396" s="2">
        <f t="shared" si="2262"/>
        <v>0</v>
      </c>
      <c r="HM396" s="2">
        <f t="shared" si="2262"/>
        <v>0</v>
      </c>
      <c r="HN396" s="2">
        <f t="shared" si="2262"/>
        <v>0</v>
      </c>
      <c r="HO396" s="2">
        <f t="shared" si="2262"/>
        <v>0</v>
      </c>
      <c r="HP396" s="2">
        <f t="shared" si="2262"/>
        <v>0</v>
      </c>
      <c r="HQ396" s="2">
        <f t="shared" si="2262"/>
        <v>0</v>
      </c>
      <c r="HR396" s="2">
        <f t="shared" si="2262"/>
        <v>0</v>
      </c>
      <c r="HS396" s="2">
        <f t="shared" si="2262"/>
        <v>0</v>
      </c>
      <c r="HT396" s="2">
        <f t="shared" si="2263"/>
        <v>0</v>
      </c>
      <c r="HU396" s="2">
        <f t="shared" si="2263"/>
        <v>0</v>
      </c>
      <c r="HV396" s="2">
        <f t="shared" si="2263"/>
        <v>0</v>
      </c>
      <c r="HW396" s="2">
        <f t="shared" si="2263"/>
        <v>0</v>
      </c>
      <c r="HX396" s="2">
        <f t="shared" si="2263"/>
        <v>0</v>
      </c>
      <c r="HY396" s="2">
        <f t="shared" si="2263"/>
        <v>0</v>
      </c>
      <c r="HZ396" s="2">
        <f t="shared" si="2263"/>
        <v>0</v>
      </c>
      <c r="IA396" s="2">
        <f t="shared" si="2263"/>
        <v>0</v>
      </c>
      <c r="IB396" s="2">
        <f t="shared" si="2263"/>
        <v>0</v>
      </c>
      <c r="IC396" s="2">
        <f t="shared" si="2263"/>
        <v>0</v>
      </c>
      <c r="ID396" s="2">
        <f t="shared" si="2264"/>
        <v>0</v>
      </c>
      <c r="IE396" s="2">
        <f t="shared" si="2264"/>
        <v>0</v>
      </c>
      <c r="IF396" s="2">
        <f t="shared" si="2264"/>
        <v>0</v>
      </c>
      <c r="IG396" s="2">
        <f t="shared" si="2264"/>
        <v>0</v>
      </c>
      <c r="IH396" s="2">
        <f t="shared" si="2264"/>
        <v>0</v>
      </c>
      <c r="II396" s="2">
        <f t="shared" si="2264"/>
        <v>0</v>
      </c>
      <c r="IJ396" s="2">
        <f t="shared" si="2264"/>
        <v>0</v>
      </c>
      <c r="IK396" s="2">
        <f t="shared" si="2264"/>
        <v>0</v>
      </c>
      <c r="IL396" s="2">
        <f t="shared" si="2264"/>
        <v>0</v>
      </c>
      <c r="IM396" s="2">
        <f t="shared" si="2264"/>
        <v>0</v>
      </c>
      <c r="IN396" s="2">
        <f t="shared" si="2265"/>
        <v>0</v>
      </c>
      <c r="IO396" s="2">
        <f t="shared" si="2265"/>
        <v>0</v>
      </c>
      <c r="IP396" s="2">
        <f t="shared" si="2265"/>
        <v>0</v>
      </c>
      <c r="IQ396" s="2">
        <f t="shared" si="2265"/>
        <v>0</v>
      </c>
      <c r="IR396" s="2">
        <f t="shared" si="2265"/>
        <v>0</v>
      </c>
      <c r="IS396" s="2">
        <f t="shared" si="2265"/>
        <v>0</v>
      </c>
      <c r="IT396" s="2">
        <f t="shared" si="2265"/>
        <v>0</v>
      </c>
      <c r="IU396" s="2">
        <f t="shared" si="2265"/>
        <v>0</v>
      </c>
      <c r="IV396" s="2">
        <f t="shared" si="2265"/>
        <v>0</v>
      </c>
      <c r="IW396" s="2">
        <f t="shared" si="2265"/>
        <v>0</v>
      </c>
      <c r="IX396" s="2">
        <f t="shared" si="2266"/>
        <v>0</v>
      </c>
      <c r="IY396" s="2">
        <f t="shared" si="2266"/>
        <v>0</v>
      </c>
      <c r="IZ396" s="2">
        <f t="shared" si="2266"/>
        <v>0</v>
      </c>
      <c r="JA396" s="2">
        <f t="shared" si="2266"/>
        <v>0</v>
      </c>
      <c r="JB396" s="2">
        <f t="shared" si="2266"/>
        <v>0</v>
      </c>
      <c r="JC396" s="2">
        <f t="shared" si="2266"/>
        <v>0</v>
      </c>
      <c r="JD396" s="2">
        <f t="shared" si="2266"/>
        <v>0</v>
      </c>
      <c r="JE396" s="2">
        <f t="shared" si="2266"/>
        <v>0</v>
      </c>
      <c r="JF396" s="2">
        <f t="shared" si="2266"/>
        <v>0</v>
      </c>
      <c r="JG396" s="2">
        <f t="shared" si="2266"/>
        <v>0</v>
      </c>
      <c r="JH396" s="2">
        <f t="shared" si="2267"/>
        <v>0</v>
      </c>
      <c r="JI396" s="2">
        <f t="shared" si="2267"/>
        <v>0</v>
      </c>
      <c r="JJ396" s="2">
        <f t="shared" si="2267"/>
        <v>0</v>
      </c>
      <c r="JK396" s="2">
        <f t="shared" si="2267"/>
        <v>0</v>
      </c>
      <c r="JL396" s="2">
        <f t="shared" si="2267"/>
        <v>0</v>
      </c>
      <c r="JM396" s="2">
        <f t="shared" si="2267"/>
        <v>0</v>
      </c>
      <c r="JN396" s="2">
        <f t="shared" si="2267"/>
        <v>0</v>
      </c>
      <c r="JO396" s="2">
        <f t="shared" si="2267"/>
        <v>0</v>
      </c>
      <c r="JP396" s="2">
        <f t="shared" si="2267"/>
        <v>0</v>
      </c>
      <c r="JQ396" s="2">
        <f t="shared" si="2267"/>
        <v>0</v>
      </c>
      <c r="JR396" s="2">
        <f t="shared" si="2268"/>
        <v>0</v>
      </c>
      <c r="JS396" s="2">
        <f t="shared" si="2268"/>
        <v>0</v>
      </c>
      <c r="JT396" s="2">
        <f t="shared" si="2268"/>
        <v>0</v>
      </c>
      <c r="JU396" s="2">
        <f t="shared" si="2268"/>
        <v>0</v>
      </c>
      <c r="JV396" s="2">
        <f t="shared" si="2268"/>
        <v>0</v>
      </c>
      <c r="JW396" s="2">
        <f t="shared" si="2268"/>
        <v>0</v>
      </c>
      <c r="JX396" s="2">
        <f t="shared" si="2268"/>
        <v>0</v>
      </c>
      <c r="JY396" s="2">
        <f t="shared" si="2268"/>
        <v>0</v>
      </c>
      <c r="JZ396" s="2">
        <f t="shared" si="2268"/>
        <v>0</v>
      </c>
      <c r="KA396" s="2">
        <f t="shared" si="2268"/>
        <v>0</v>
      </c>
      <c r="KB396" s="2">
        <f t="shared" si="2269"/>
        <v>0</v>
      </c>
      <c r="KC396" s="2">
        <f t="shared" si="2269"/>
        <v>0</v>
      </c>
      <c r="KD396" s="2">
        <f t="shared" si="2269"/>
        <v>0</v>
      </c>
      <c r="KE396" s="2">
        <f t="shared" si="2269"/>
        <v>0</v>
      </c>
      <c r="KF396" s="2">
        <f t="shared" si="2269"/>
        <v>0</v>
      </c>
      <c r="KG396" s="2">
        <f t="shared" si="2269"/>
        <v>0</v>
      </c>
      <c r="KH396" s="2">
        <f t="shared" si="2269"/>
        <v>0</v>
      </c>
      <c r="KI396" s="2">
        <f t="shared" si="2269"/>
        <v>0</v>
      </c>
      <c r="KJ396" s="2">
        <f t="shared" si="2269"/>
        <v>0</v>
      </c>
      <c r="KK396" s="2">
        <f t="shared" si="2269"/>
        <v>0</v>
      </c>
      <c r="KL396" s="2">
        <f t="shared" si="2270"/>
        <v>0</v>
      </c>
      <c r="KM396" s="2">
        <f t="shared" si="2270"/>
        <v>0</v>
      </c>
      <c r="KN396" s="2">
        <f t="shared" si="2270"/>
        <v>0</v>
      </c>
      <c r="KO396" s="2">
        <f t="shared" si="2270"/>
        <v>0</v>
      </c>
      <c r="KP396" s="2">
        <f t="shared" si="2270"/>
        <v>0</v>
      </c>
      <c r="KQ396" s="2">
        <f t="shared" si="2270"/>
        <v>0</v>
      </c>
      <c r="KR396" s="2">
        <f t="shared" si="2270"/>
        <v>0</v>
      </c>
      <c r="KS396" s="2">
        <f t="shared" si="2270"/>
        <v>0</v>
      </c>
      <c r="KT396" s="2">
        <f t="shared" si="2270"/>
        <v>0</v>
      </c>
      <c r="KU396" s="2">
        <f t="shared" si="2270"/>
        <v>0</v>
      </c>
      <c r="KV396" s="2">
        <f t="shared" si="2271"/>
        <v>0</v>
      </c>
      <c r="KW396" s="2">
        <f t="shared" si="2271"/>
        <v>0</v>
      </c>
      <c r="KX396" s="2">
        <f t="shared" si="2271"/>
        <v>0</v>
      </c>
      <c r="KY396" s="2">
        <f t="shared" si="2271"/>
        <v>0</v>
      </c>
      <c r="KZ396" s="2">
        <f t="shared" si="2271"/>
        <v>0</v>
      </c>
      <c r="LA396" s="2">
        <f t="shared" si="2271"/>
        <v>0</v>
      </c>
      <c r="LB396" s="2">
        <f t="shared" si="2271"/>
        <v>0</v>
      </c>
      <c r="LC396" s="2">
        <f t="shared" si="2271"/>
        <v>0</v>
      </c>
      <c r="LD396" s="2">
        <f t="shared" si="2271"/>
        <v>0</v>
      </c>
      <c r="LE396" s="2">
        <f t="shared" si="2271"/>
        <v>0</v>
      </c>
      <c r="LF396" s="2">
        <f t="shared" si="2272"/>
        <v>0</v>
      </c>
      <c r="LG396" s="2">
        <f t="shared" si="2272"/>
        <v>0</v>
      </c>
      <c r="LH396" s="2">
        <f t="shared" si="2272"/>
        <v>0</v>
      </c>
      <c r="LI396" s="2">
        <f t="shared" si="2272"/>
        <v>0</v>
      </c>
      <c r="LJ396" s="2">
        <f t="shared" si="2272"/>
        <v>0</v>
      </c>
      <c r="LK396" s="2">
        <f t="shared" si="2272"/>
        <v>0</v>
      </c>
      <c r="LL396" s="2">
        <f t="shared" si="2272"/>
        <v>0</v>
      </c>
      <c r="LM396" s="2">
        <f t="shared" si="2272"/>
        <v>0</v>
      </c>
      <c r="LN396" s="2">
        <f t="shared" si="2272"/>
        <v>0</v>
      </c>
      <c r="LO396" s="2">
        <f t="shared" si="2272"/>
        <v>0</v>
      </c>
      <c r="LP396" s="2">
        <f t="shared" si="2273"/>
        <v>0</v>
      </c>
      <c r="LQ396" s="2">
        <f t="shared" si="2273"/>
        <v>0</v>
      </c>
      <c r="LR396" s="2">
        <f t="shared" si="2273"/>
        <v>0</v>
      </c>
      <c r="LS396" s="2">
        <f t="shared" si="2273"/>
        <v>0</v>
      </c>
      <c r="LT396" s="2">
        <f t="shared" si="2273"/>
        <v>0</v>
      </c>
      <c r="LU396" s="2">
        <f t="shared" si="2273"/>
        <v>0</v>
      </c>
      <c r="LV396" s="2">
        <f t="shared" si="2273"/>
        <v>0</v>
      </c>
      <c r="LW396" s="2">
        <f t="shared" si="2273"/>
        <v>0</v>
      </c>
      <c r="LX396" s="2">
        <f t="shared" si="2273"/>
        <v>0</v>
      </c>
      <c r="LY396" s="2">
        <f t="shared" si="2273"/>
        <v>0</v>
      </c>
      <c r="LZ396" s="2">
        <f t="shared" si="2274"/>
        <v>0</v>
      </c>
      <c r="MA396" s="2">
        <f t="shared" si="2274"/>
        <v>0</v>
      </c>
      <c r="MB396" s="2">
        <f t="shared" si="2274"/>
        <v>0</v>
      </c>
      <c r="MC396" s="2">
        <f t="shared" si="2274"/>
        <v>0</v>
      </c>
      <c r="MD396" s="2">
        <f t="shared" si="2274"/>
        <v>0</v>
      </c>
      <c r="ME396" s="2">
        <f t="shared" si="2274"/>
        <v>0</v>
      </c>
      <c r="MF396" s="2">
        <f t="shared" si="2274"/>
        <v>0</v>
      </c>
      <c r="MG396" s="2">
        <f t="shared" si="2274"/>
        <v>0</v>
      </c>
      <c r="MH396" s="2">
        <f t="shared" si="2274"/>
        <v>0</v>
      </c>
      <c r="MI396" s="2">
        <f t="shared" si="2274"/>
        <v>0</v>
      </c>
      <c r="MJ396" s="2">
        <f t="shared" si="2275"/>
        <v>0</v>
      </c>
      <c r="MK396" s="2">
        <f t="shared" si="2275"/>
        <v>0</v>
      </c>
      <c r="ML396" s="2">
        <f t="shared" si="2275"/>
        <v>0</v>
      </c>
      <c r="MM396" s="2">
        <f t="shared" si="2275"/>
        <v>0</v>
      </c>
      <c r="MN396" s="2">
        <f t="shared" si="2275"/>
        <v>0</v>
      </c>
      <c r="MO396" s="2">
        <f t="shared" si="2275"/>
        <v>0</v>
      </c>
      <c r="MP396" s="2">
        <f t="shared" si="2275"/>
        <v>0</v>
      </c>
      <c r="MQ396" s="2">
        <f t="shared" si="2275"/>
        <v>0</v>
      </c>
      <c r="MR396" s="2">
        <f t="shared" si="2275"/>
        <v>0</v>
      </c>
      <c r="MS396" s="2">
        <f t="shared" si="2275"/>
        <v>0</v>
      </c>
      <c r="MT396" s="2">
        <f t="shared" si="2276"/>
        <v>0</v>
      </c>
      <c r="MU396" s="2">
        <f t="shared" si="2276"/>
        <v>0</v>
      </c>
      <c r="MV396" s="2">
        <f t="shared" si="2276"/>
        <v>0</v>
      </c>
      <c r="MW396" s="2">
        <f t="shared" si="2276"/>
        <v>0</v>
      </c>
      <c r="MX396" s="2">
        <f t="shared" si="2276"/>
        <v>0</v>
      </c>
      <c r="MY396" s="2">
        <f t="shared" si="2276"/>
        <v>0</v>
      </c>
      <c r="MZ396" s="2">
        <f t="shared" si="2276"/>
        <v>0</v>
      </c>
      <c r="NA396" s="2">
        <f t="shared" si="2276"/>
        <v>0</v>
      </c>
      <c r="NB396" s="2">
        <f t="shared" si="2276"/>
        <v>0</v>
      </c>
      <c r="NC396" s="2">
        <f t="shared" si="2276"/>
        <v>0</v>
      </c>
      <c r="ND396" s="2">
        <f t="shared" si="2277"/>
        <v>0</v>
      </c>
      <c r="NE396" s="2">
        <f t="shared" si="2277"/>
        <v>0</v>
      </c>
      <c r="NF396" s="2">
        <f t="shared" si="2277"/>
        <v>0</v>
      </c>
      <c r="NG396" s="2">
        <f t="shared" si="2277"/>
        <v>0</v>
      </c>
      <c r="NH396" s="2">
        <f t="shared" si="2277"/>
        <v>0</v>
      </c>
      <c r="NI396" s="2">
        <f t="shared" si="2277"/>
        <v>0</v>
      </c>
      <c r="NJ396" s="2">
        <f t="shared" si="2277"/>
        <v>0</v>
      </c>
      <c r="NK396" s="2">
        <f t="shared" si="2277"/>
        <v>0</v>
      </c>
      <c r="NL396" s="2">
        <f t="shared" si="2277"/>
        <v>0</v>
      </c>
      <c r="NM396" s="2">
        <f t="shared" si="2277"/>
        <v>0</v>
      </c>
      <c r="NN396" s="2">
        <f t="shared" si="2278"/>
        <v>0</v>
      </c>
      <c r="NO396" s="2">
        <f t="shared" si="2278"/>
        <v>0</v>
      </c>
      <c r="NP396" s="2">
        <f t="shared" si="2278"/>
        <v>0</v>
      </c>
      <c r="NQ396" s="2">
        <f t="shared" si="2278"/>
        <v>0</v>
      </c>
      <c r="NR396" s="2">
        <f t="shared" si="2278"/>
        <v>0</v>
      </c>
      <c r="NS396" s="2">
        <f t="shared" si="2278"/>
        <v>0</v>
      </c>
      <c r="NT396" s="2">
        <f t="shared" si="2278"/>
        <v>0</v>
      </c>
      <c r="NU396" s="2">
        <f t="shared" si="2278"/>
        <v>0</v>
      </c>
      <c r="NV396" s="2">
        <f t="shared" si="2278"/>
        <v>0</v>
      </c>
      <c r="NW396" s="2">
        <f t="shared" si="2278"/>
        <v>0</v>
      </c>
      <c r="NX396" s="2">
        <f t="shared" si="2279"/>
        <v>0</v>
      </c>
      <c r="NY396" s="2">
        <f t="shared" si="2279"/>
        <v>0</v>
      </c>
      <c r="NZ396" s="2">
        <f t="shared" si="2279"/>
        <v>0</v>
      </c>
      <c r="OA396" s="2">
        <f t="shared" si="2279"/>
        <v>0</v>
      </c>
      <c r="OB396" s="2">
        <f t="shared" si="2279"/>
        <v>0</v>
      </c>
      <c r="OC396" s="2">
        <f t="shared" si="2279"/>
        <v>0</v>
      </c>
      <c r="OD396" s="2">
        <f t="shared" si="2279"/>
        <v>0</v>
      </c>
      <c r="OE396" s="2">
        <f t="shared" si="2279"/>
        <v>0</v>
      </c>
      <c r="OF396" s="2">
        <f t="shared" si="2279"/>
        <v>0</v>
      </c>
      <c r="OG396" s="2">
        <f t="shared" si="2279"/>
        <v>0</v>
      </c>
      <c r="OH396" s="2">
        <f t="shared" si="2280"/>
        <v>0</v>
      </c>
      <c r="OI396" s="2">
        <f t="shared" si="2280"/>
        <v>0</v>
      </c>
      <c r="OJ396" s="2">
        <f t="shared" si="2280"/>
        <v>0</v>
      </c>
      <c r="OK396" s="2">
        <f t="shared" si="2280"/>
        <v>0</v>
      </c>
      <c r="OL396" s="2">
        <f t="shared" si="2280"/>
        <v>0</v>
      </c>
      <c r="OM396" s="2">
        <f t="shared" si="2280"/>
        <v>0</v>
      </c>
      <c r="ON396" s="2">
        <f t="shared" si="2280"/>
        <v>0</v>
      </c>
      <c r="OO396" s="2">
        <f t="shared" si="2280"/>
        <v>0</v>
      </c>
      <c r="OP396" s="2">
        <f t="shared" si="2280"/>
        <v>0</v>
      </c>
      <c r="OQ396" s="2">
        <f t="shared" si="2280"/>
        <v>0</v>
      </c>
      <c r="OR396" s="2">
        <f t="shared" si="2281"/>
        <v>0</v>
      </c>
      <c r="OS396" s="2">
        <f t="shared" si="2281"/>
        <v>0</v>
      </c>
      <c r="OT396" s="2">
        <f t="shared" si="2281"/>
        <v>0</v>
      </c>
      <c r="OU396" s="2">
        <f t="shared" si="2281"/>
        <v>0</v>
      </c>
      <c r="OV396" s="2">
        <f t="shared" si="2281"/>
        <v>0</v>
      </c>
      <c r="OW396" s="2">
        <f t="shared" si="2281"/>
        <v>0</v>
      </c>
      <c r="OX396" s="2">
        <f t="shared" si="2281"/>
        <v>0</v>
      </c>
      <c r="OY396" s="2">
        <f t="shared" si="2281"/>
        <v>0</v>
      </c>
      <c r="OZ396" s="2">
        <f t="shared" si="2281"/>
        <v>0</v>
      </c>
      <c r="PA396" s="2">
        <f t="shared" si="2281"/>
        <v>0</v>
      </c>
      <c r="PB396" s="2">
        <f t="shared" si="2282"/>
        <v>0</v>
      </c>
      <c r="PC396" s="2">
        <f t="shared" si="2282"/>
        <v>0</v>
      </c>
      <c r="PD396" s="2">
        <f t="shared" si="2282"/>
        <v>0</v>
      </c>
      <c r="PE396" s="2">
        <f t="shared" si="2282"/>
        <v>0</v>
      </c>
      <c r="PF396" s="2">
        <f t="shared" si="2282"/>
        <v>0</v>
      </c>
      <c r="PG396" s="2">
        <f t="shared" si="2282"/>
        <v>0</v>
      </c>
      <c r="PH396" s="2">
        <f t="shared" si="2282"/>
        <v>0</v>
      </c>
      <c r="PI396" s="2">
        <f t="shared" si="2282"/>
        <v>0</v>
      </c>
      <c r="PJ396" s="2">
        <f t="shared" si="2282"/>
        <v>0</v>
      </c>
      <c r="PK396" s="2">
        <f t="shared" si="2282"/>
        <v>0</v>
      </c>
      <c r="PL396" s="2">
        <f t="shared" si="2283"/>
        <v>0</v>
      </c>
      <c r="PM396" s="2">
        <f t="shared" si="2283"/>
        <v>0</v>
      </c>
      <c r="PN396" s="2">
        <f t="shared" si="2283"/>
        <v>0</v>
      </c>
      <c r="PO396" s="2">
        <f t="shared" si="2283"/>
        <v>0</v>
      </c>
      <c r="PP396" s="2">
        <f t="shared" si="2283"/>
        <v>0</v>
      </c>
      <c r="PQ396" s="2">
        <f t="shared" si="2283"/>
        <v>0</v>
      </c>
      <c r="PR396" s="2">
        <f t="shared" si="2283"/>
        <v>0</v>
      </c>
      <c r="PS396" s="2">
        <f t="shared" si="2283"/>
        <v>0</v>
      </c>
      <c r="PT396" s="2">
        <f t="shared" si="2283"/>
        <v>0</v>
      </c>
      <c r="PU396" s="2">
        <f t="shared" si="2283"/>
        <v>0</v>
      </c>
      <c r="PV396" s="2">
        <f t="shared" si="2284"/>
        <v>0</v>
      </c>
      <c r="PW396" s="2">
        <f t="shared" si="2284"/>
        <v>0</v>
      </c>
      <c r="PX396" s="2">
        <f t="shared" si="2284"/>
        <v>0</v>
      </c>
      <c r="PY396" s="2">
        <f t="shared" si="2284"/>
        <v>0</v>
      </c>
      <c r="PZ396" s="2">
        <f t="shared" si="2284"/>
        <v>0</v>
      </c>
      <c r="QA396" s="2">
        <f t="shared" si="2284"/>
        <v>0</v>
      </c>
      <c r="QB396" s="2">
        <f t="shared" si="2284"/>
        <v>0</v>
      </c>
      <c r="QC396" s="2">
        <f t="shared" si="2284"/>
        <v>0</v>
      </c>
      <c r="QD396" s="2">
        <f t="shared" si="2284"/>
        <v>0</v>
      </c>
      <c r="QE396" s="2">
        <f t="shared" si="2284"/>
        <v>0</v>
      </c>
      <c r="QF396" s="2">
        <f t="shared" si="2285"/>
        <v>0</v>
      </c>
      <c r="QG396" s="2">
        <f t="shared" si="2285"/>
        <v>0</v>
      </c>
      <c r="QH396" s="2">
        <f t="shared" si="2285"/>
        <v>0</v>
      </c>
      <c r="QI396" s="2">
        <f t="shared" si="2285"/>
        <v>0</v>
      </c>
      <c r="QJ396" s="2">
        <f t="shared" si="2285"/>
        <v>0</v>
      </c>
      <c r="QK396" s="2">
        <f t="shared" si="2285"/>
        <v>0</v>
      </c>
      <c r="QL396" s="2">
        <f t="shared" si="2285"/>
        <v>0</v>
      </c>
      <c r="QM396" s="2">
        <f t="shared" si="2285"/>
        <v>0</v>
      </c>
      <c r="QN396" s="2">
        <f t="shared" si="2285"/>
        <v>0</v>
      </c>
      <c r="QO396" s="2">
        <f t="shared" si="2285"/>
        <v>0</v>
      </c>
      <c r="QP396" s="2">
        <f t="shared" si="2286"/>
        <v>0</v>
      </c>
      <c r="QQ396" s="2">
        <f t="shared" si="2286"/>
        <v>0</v>
      </c>
      <c r="QR396" s="2">
        <f t="shared" si="2286"/>
        <v>0</v>
      </c>
      <c r="QS396" s="2">
        <f t="shared" si="2286"/>
        <v>0</v>
      </c>
      <c r="QT396" s="2">
        <f t="shared" si="2286"/>
        <v>0</v>
      </c>
      <c r="QU396" s="2">
        <f t="shared" si="2286"/>
        <v>0</v>
      </c>
      <c r="QV396" s="2">
        <f t="shared" si="2286"/>
        <v>0</v>
      </c>
      <c r="QW396" s="2">
        <f t="shared" si="2286"/>
        <v>0</v>
      </c>
      <c r="QX396" s="2">
        <f t="shared" si="2286"/>
        <v>0</v>
      </c>
      <c r="QY396" s="2">
        <f t="shared" si="2286"/>
        <v>0</v>
      </c>
      <c r="QZ396" s="2">
        <f t="shared" si="2287"/>
        <v>0</v>
      </c>
      <c r="RA396" s="2">
        <f t="shared" si="2287"/>
        <v>0</v>
      </c>
      <c r="RB396" s="2">
        <f t="shared" si="2287"/>
        <v>0</v>
      </c>
      <c r="RC396" s="2">
        <f t="shared" si="2287"/>
        <v>0</v>
      </c>
      <c r="RD396" s="2">
        <f t="shared" si="2287"/>
        <v>0</v>
      </c>
      <c r="RE396" s="2">
        <f t="shared" si="2287"/>
        <v>0</v>
      </c>
      <c r="RF396" s="2">
        <f t="shared" si="2287"/>
        <v>0</v>
      </c>
      <c r="RG396" s="2">
        <f t="shared" si="2287"/>
        <v>0</v>
      </c>
      <c r="RH396" s="2">
        <f t="shared" si="2287"/>
        <v>0</v>
      </c>
      <c r="RI396" s="2">
        <f t="shared" si="2287"/>
        <v>0</v>
      </c>
    </row>
    <row r="397" spans="5:477" x14ac:dyDescent="0.35">
      <c r="E397" s="3" t="str">
        <f>E393</f>
        <v>Offshore Alaska</v>
      </c>
      <c r="F397" s="3" t="s">
        <v>173</v>
      </c>
      <c r="G397" s="3" t="s">
        <v>176</v>
      </c>
      <c r="H397" s="2">
        <f>H$129</f>
        <v>4.3196974263979525E-3</v>
      </c>
      <c r="I397" s="2">
        <f t="shared" ref="I397:BT397" si="2288">I$129</f>
        <v>1.7202909311400329E-5</v>
      </c>
      <c r="J397" s="2">
        <f t="shared" si="2288"/>
        <v>8.2848608924556748E-8</v>
      </c>
      <c r="K397" s="2">
        <f t="shared" si="2288"/>
        <v>0</v>
      </c>
      <c r="L397" s="2">
        <f t="shared" si="2288"/>
        <v>0</v>
      </c>
      <c r="M397" s="2">
        <f t="shared" si="2288"/>
        <v>2.1678961747855387E-8</v>
      </c>
      <c r="N397" s="2">
        <f t="shared" si="2288"/>
        <v>0</v>
      </c>
      <c r="O397" s="2">
        <f t="shared" si="2288"/>
        <v>0</v>
      </c>
      <c r="P397" s="2">
        <f t="shared" si="2288"/>
        <v>0</v>
      </c>
      <c r="Q397" s="2">
        <f t="shared" si="2288"/>
        <v>0</v>
      </c>
      <c r="R397" s="2">
        <f t="shared" si="2288"/>
        <v>0</v>
      </c>
      <c r="S397" s="2">
        <f t="shared" si="2288"/>
        <v>7.9795177348923273E-13</v>
      </c>
      <c r="T397" s="2">
        <f t="shared" si="2288"/>
        <v>5.8902299193640667E-14</v>
      </c>
      <c r="U397" s="2">
        <f t="shared" si="2288"/>
        <v>5.8902299193640705E-14</v>
      </c>
      <c r="V397" s="2">
        <f t="shared" si="2288"/>
        <v>0</v>
      </c>
      <c r="W397" s="2">
        <f t="shared" si="2288"/>
        <v>1.1046565145862619E-9</v>
      </c>
      <c r="X397" s="2">
        <f t="shared" si="2288"/>
        <v>2.2378341996859546E-8</v>
      </c>
      <c r="Y397" s="2">
        <f t="shared" si="2288"/>
        <v>0</v>
      </c>
      <c r="Z397" s="2">
        <f t="shared" si="2288"/>
        <v>1.7814099963324027E-10</v>
      </c>
      <c r="AA397" s="2">
        <f t="shared" si="2288"/>
        <v>0</v>
      </c>
      <c r="AB397" s="2">
        <f t="shared" si="2288"/>
        <v>0</v>
      </c>
      <c r="AC397" s="2">
        <f t="shared" si="2288"/>
        <v>1.4764284679730095E-11</v>
      </c>
      <c r="AD397" s="2">
        <f t="shared" si="2288"/>
        <v>6.5572876946452109E-12</v>
      </c>
      <c r="AE397" s="2">
        <f t="shared" si="2288"/>
        <v>0</v>
      </c>
      <c r="AF397" s="2">
        <f t="shared" si="2288"/>
        <v>1.439917898850601E-10</v>
      </c>
      <c r="AG397" s="2">
        <f t="shared" si="2288"/>
        <v>4.766005562288727E-14</v>
      </c>
      <c r="AH397" s="2">
        <f t="shared" si="2288"/>
        <v>7.1490083434330883E-14</v>
      </c>
      <c r="AI397" s="2">
        <f t="shared" si="2288"/>
        <v>8.2858385736310509E-11</v>
      </c>
      <c r="AJ397" s="2">
        <f t="shared" si="2288"/>
        <v>8.3918561604601385E-14</v>
      </c>
      <c r="AK397" s="2">
        <f t="shared" si="2288"/>
        <v>5.8902299193640667E-14</v>
      </c>
      <c r="AL397" s="2">
        <f t="shared" si="2288"/>
        <v>3.9268199462427141E-14</v>
      </c>
      <c r="AM397" s="2">
        <f t="shared" si="2288"/>
        <v>5.5795800091236056E-10</v>
      </c>
      <c r="AN397" s="2">
        <f t="shared" si="2288"/>
        <v>1.4686140962799878E-8</v>
      </c>
      <c r="AO397" s="2">
        <f t="shared" si="2288"/>
        <v>0</v>
      </c>
      <c r="AP397" s="2">
        <f t="shared" si="2288"/>
        <v>7.6925348137551291E-12</v>
      </c>
      <c r="AQ397" s="2">
        <f t="shared" si="2288"/>
        <v>0</v>
      </c>
      <c r="AR397" s="2">
        <f t="shared" si="2288"/>
        <v>0</v>
      </c>
      <c r="AS397" s="2">
        <f t="shared" si="2288"/>
        <v>0</v>
      </c>
      <c r="AT397" s="2">
        <f t="shared" si="2288"/>
        <v>8.3918562792089171E-4</v>
      </c>
      <c r="AU397" s="2">
        <f t="shared" si="2288"/>
        <v>0</v>
      </c>
      <c r="AV397" s="2">
        <f t="shared" si="2288"/>
        <v>0</v>
      </c>
      <c r="AW397" s="2">
        <f t="shared" si="2288"/>
        <v>1.9773800717476085E-10</v>
      </c>
      <c r="AX397" s="2">
        <f t="shared" si="2288"/>
        <v>9.7904988538701613E-12</v>
      </c>
      <c r="AY397" s="2">
        <f t="shared" si="2288"/>
        <v>1.258778424069021E-14</v>
      </c>
      <c r="AZ397" s="2">
        <f t="shared" si="2288"/>
        <v>3.759736343751731E-10</v>
      </c>
      <c r="BA397" s="2">
        <f t="shared" si="2288"/>
        <v>0</v>
      </c>
      <c r="BB397" s="2">
        <f t="shared" si="2288"/>
        <v>6.003133746186236E-12</v>
      </c>
      <c r="BC397" s="2">
        <f t="shared" si="2288"/>
        <v>0</v>
      </c>
      <c r="BD397" s="2">
        <f t="shared" si="2288"/>
        <v>4.5711572178729442E-6</v>
      </c>
      <c r="BE397" s="2">
        <f t="shared" si="2288"/>
        <v>2.7487739623698997E-12</v>
      </c>
      <c r="BF397" s="2">
        <f t="shared" si="2288"/>
        <v>1.9159406414398454E-9</v>
      </c>
      <c r="BG397" s="2">
        <f t="shared" si="2288"/>
        <v>0</v>
      </c>
      <c r="BH397" s="2">
        <f t="shared" si="2288"/>
        <v>0</v>
      </c>
      <c r="BI397" s="2">
        <f t="shared" si="2288"/>
        <v>0</v>
      </c>
      <c r="BJ397" s="2">
        <f t="shared" si="2288"/>
        <v>0</v>
      </c>
      <c r="BK397" s="2">
        <f t="shared" si="2288"/>
        <v>8.3918561604601297E-15</v>
      </c>
      <c r="BL397" s="2">
        <f t="shared" si="2288"/>
        <v>8.3918561604601366E-12</v>
      </c>
      <c r="BM397" s="2">
        <f t="shared" si="2288"/>
        <v>3.9268199462427141E-14</v>
      </c>
      <c r="BN397" s="2">
        <f t="shared" si="2288"/>
        <v>3.9268199462427125E-11</v>
      </c>
      <c r="BO397" s="2">
        <f t="shared" si="2288"/>
        <v>1.1189141547280192E-13</v>
      </c>
      <c r="BP397" s="2">
        <f t="shared" si="2288"/>
        <v>0</v>
      </c>
      <c r="BQ397" s="2">
        <f t="shared" si="2288"/>
        <v>5.2357599283236144E-13</v>
      </c>
      <c r="BR397" s="2">
        <f t="shared" si="2288"/>
        <v>0</v>
      </c>
      <c r="BS397" s="2">
        <f t="shared" si="2288"/>
        <v>0</v>
      </c>
      <c r="BT397" s="2">
        <f t="shared" si="2288"/>
        <v>0</v>
      </c>
      <c r="BU397" s="2">
        <f t="shared" ref="BU397:EF397" si="2289">BU$129</f>
        <v>5.8946690940564837E-7</v>
      </c>
      <c r="BV397" s="2">
        <f t="shared" si="2289"/>
        <v>2.0503721317603218E-9</v>
      </c>
      <c r="BW397" s="2">
        <f t="shared" si="2289"/>
        <v>0</v>
      </c>
      <c r="BX397" s="2">
        <f t="shared" si="2289"/>
        <v>2.0979640401150346E-14</v>
      </c>
      <c r="BY397" s="2">
        <f t="shared" si="2289"/>
        <v>1.9580997707740319E-14</v>
      </c>
      <c r="BZ397" s="2">
        <f t="shared" si="2289"/>
        <v>0</v>
      </c>
      <c r="CA397" s="2">
        <f t="shared" si="2289"/>
        <v>0</v>
      </c>
      <c r="CB397" s="2">
        <f t="shared" si="2289"/>
        <v>0</v>
      </c>
      <c r="CC397" s="2">
        <f t="shared" si="2289"/>
        <v>1.0421358298635355E-13</v>
      </c>
      <c r="CD397" s="2">
        <f t="shared" si="2289"/>
        <v>5.5764754515625168E-10</v>
      </c>
      <c r="CE397" s="2">
        <f t="shared" si="2289"/>
        <v>2.0040935254888618E-8</v>
      </c>
      <c r="CF397" s="2">
        <f t="shared" si="2289"/>
        <v>0</v>
      </c>
      <c r="CG397" s="2">
        <f t="shared" si="2289"/>
        <v>0</v>
      </c>
      <c r="CH397" s="2">
        <f t="shared" si="2289"/>
        <v>1.5551906068742188E-7</v>
      </c>
      <c r="CI397" s="2">
        <f t="shared" si="2289"/>
        <v>0</v>
      </c>
      <c r="CJ397" s="2">
        <f t="shared" si="2289"/>
        <v>0</v>
      </c>
      <c r="CK397" s="2">
        <f t="shared" si="2289"/>
        <v>1.3787632868897947E-7</v>
      </c>
      <c r="CL397" s="2">
        <f t="shared" si="2289"/>
        <v>5.8902299193640667E-14</v>
      </c>
      <c r="CM397" s="2">
        <f t="shared" si="2289"/>
        <v>1.7700809905157815E-9</v>
      </c>
      <c r="CN397" s="2">
        <f t="shared" si="2289"/>
        <v>3.496606733525056E-12</v>
      </c>
      <c r="CO397" s="2">
        <f t="shared" si="2289"/>
        <v>0</v>
      </c>
      <c r="CP397" s="2">
        <f t="shared" si="2289"/>
        <v>0</v>
      </c>
      <c r="CQ397" s="2">
        <f t="shared" si="2289"/>
        <v>0</v>
      </c>
      <c r="CR397" s="2">
        <f t="shared" si="2289"/>
        <v>1.8179985277444333E-11</v>
      </c>
      <c r="CS397" s="2">
        <f t="shared" si="2289"/>
        <v>0</v>
      </c>
      <c r="CT397" s="2">
        <f t="shared" si="2289"/>
        <v>0</v>
      </c>
      <c r="CU397" s="2">
        <f t="shared" si="2289"/>
        <v>1.8301390440112339E-8</v>
      </c>
      <c r="CV397" s="2">
        <f t="shared" si="2289"/>
        <v>2.50645804358667E-10</v>
      </c>
      <c r="CW397" s="2">
        <f t="shared" si="2289"/>
        <v>4.527764749000493E-7</v>
      </c>
      <c r="CX397" s="2">
        <f t="shared" si="2289"/>
        <v>1.6783712320920277E-13</v>
      </c>
      <c r="CY397" s="2">
        <f t="shared" si="2289"/>
        <v>0</v>
      </c>
      <c r="CZ397" s="2">
        <f t="shared" si="2289"/>
        <v>0</v>
      </c>
      <c r="DA397" s="2">
        <f t="shared" si="2289"/>
        <v>0</v>
      </c>
      <c r="DB397" s="2">
        <f t="shared" si="2289"/>
        <v>0</v>
      </c>
      <c r="DC397" s="2">
        <f t="shared" si="2289"/>
        <v>0</v>
      </c>
      <c r="DD397" s="2">
        <f t="shared" si="2289"/>
        <v>1.2623780090197435E-8</v>
      </c>
      <c r="DE397" s="2">
        <f t="shared" si="2289"/>
        <v>0</v>
      </c>
      <c r="DF397" s="2">
        <f t="shared" si="2289"/>
        <v>2.1802923775101843E-6</v>
      </c>
      <c r="DG397" s="2">
        <f t="shared" si="2289"/>
        <v>0</v>
      </c>
      <c r="DH397" s="2">
        <f t="shared" si="2289"/>
        <v>1.81823550143303E-8</v>
      </c>
      <c r="DI397" s="2">
        <f t="shared" si="2289"/>
        <v>8.5085364695473746E-8</v>
      </c>
      <c r="DJ397" s="2">
        <f t="shared" si="2289"/>
        <v>0</v>
      </c>
      <c r="DK397" s="2">
        <f t="shared" si="2289"/>
        <v>5.4112990460134675E-11</v>
      </c>
      <c r="DL397" s="2">
        <f t="shared" si="2289"/>
        <v>3.0770139255020517E-11</v>
      </c>
      <c r="DM397" s="2">
        <f t="shared" si="2289"/>
        <v>0</v>
      </c>
      <c r="DN397" s="2">
        <f t="shared" si="2289"/>
        <v>7.0250932617216643E-7</v>
      </c>
      <c r="DO397" s="2">
        <f t="shared" si="2289"/>
        <v>2.5255348387370176E-5</v>
      </c>
      <c r="DP397" s="2">
        <f t="shared" si="2289"/>
        <v>0</v>
      </c>
      <c r="DQ397" s="2">
        <f t="shared" si="2289"/>
        <v>0</v>
      </c>
      <c r="DR397" s="2">
        <f t="shared" si="2289"/>
        <v>6.0755185198066677E-11</v>
      </c>
      <c r="DS397" s="2">
        <f t="shared" si="2289"/>
        <v>0</v>
      </c>
      <c r="DT397" s="2">
        <f t="shared" si="2289"/>
        <v>0</v>
      </c>
      <c r="DU397" s="2">
        <f t="shared" si="2289"/>
        <v>6.7518412132423636E-13</v>
      </c>
      <c r="DV397" s="2">
        <f t="shared" si="2289"/>
        <v>3.5072311455247588E-10</v>
      </c>
      <c r="DW397" s="2">
        <f t="shared" si="2289"/>
        <v>0</v>
      </c>
      <c r="DX397" s="2">
        <f t="shared" si="2289"/>
        <v>5.1190730792351787E-8</v>
      </c>
      <c r="DY397" s="2">
        <f t="shared" si="2289"/>
        <v>7.1097928055931779E-8</v>
      </c>
      <c r="DZ397" s="2">
        <f t="shared" si="2289"/>
        <v>0</v>
      </c>
      <c r="EA397" s="2">
        <f t="shared" si="2289"/>
        <v>0</v>
      </c>
      <c r="EB397" s="2">
        <f t="shared" si="2289"/>
        <v>8.0086380488360675E-10</v>
      </c>
      <c r="EC397" s="2">
        <f t="shared" si="2289"/>
        <v>6.3546740830516417E-8</v>
      </c>
      <c r="ED397" s="2">
        <f t="shared" si="2289"/>
        <v>0</v>
      </c>
      <c r="EE397" s="2">
        <f t="shared" si="2289"/>
        <v>1.985835650953638E-13</v>
      </c>
      <c r="EF397" s="2">
        <f t="shared" si="2289"/>
        <v>0</v>
      </c>
      <c r="EG397" s="2">
        <f t="shared" ref="EG397:GR397" si="2290">EG$129</f>
        <v>0</v>
      </c>
      <c r="EH397" s="2">
        <f t="shared" si="2290"/>
        <v>0</v>
      </c>
      <c r="EI397" s="2">
        <f t="shared" si="2290"/>
        <v>0</v>
      </c>
      <c r="EJ397" s="2">
        <f t="shared" si="2290"/>
        <v>9.5320111245774538E-13</v>
      </c>
      <c r="EK397" s="2">
        <f t="shared" si="2290"/>
        <v>0</v>
      </c>
      <c r="EL397" s="2">
        <f t="shared" si="2290"/>
        <v>0</v>
      </c>
      <c r="EM397" s="2">
        <f t="shared" si="2290"/>
        <v>2.3830027811443645E-8</v>
      </c>
      <c r="EN397" s="2">
        <f t="shared" si="2290"/>
        <v>7.6645683352396419E-9</v>
      </c>
      <c r="EO397" s="2">
        <f t="shared" si="2290"/>
        <v>0</v>
      </c>
      <c r="EP397" s="2">
        <f t="shared" si="2290"/>
        <v>0</v>
      </c>
      <c r="EQ397" s="2">
        <f t="shared" si="2290"/>
        <v>0</v>
      </c>
      <c r="ER397" s="2">
        <f t="shared" si="2290"/>
        <v>0</v>
      </c>
      <c r="ES397" s="2">
        <f t="shared" si="2290"/>
        <v>0</v>
      </c>
      <c r="ET397" s="2">
        <f t="shared" si="2290"/>
        <v>0</v>
      </c>
      <c r="EU397" s="2">
        <f t="shared" si="2290"/>
        <v>0</v>
      </c>
      <c r="EV397" s="2">
        <f t="shared" si="2290"/>
        <v>0</v>
      </c>
      <c r="EW397" s="2">
        <f t="shared" si="2290"/>
        <v>0</v>
      </c>
      <c r="EX397" s="2">
        <f t="shared" si="2290"/>
        <v>3.8070127412788443E-7</v>
      </c>
      <c r="EY397" s="2">
        <f t="shared" si="2290"/>
        <v>2.9331560426746058E-7</v>
      </c>
      <c r="EZ397" s="2">
        <f t="shared" si="2290"/>
        <v>0</v>
      </c>
      <c r="FA397" s="2">
        <f t="shared" si="2290"/>
        <v>0</v>
      </c>
      <c r="FB397" s="2">
        <f t="shared" si="2290"/>
        <v>8.4483327473706061E-6</v>
      </c>
      <c r="FC397" s="2">
        <f t="shared" si="2290"/>
        <v>0</v>
      </c>
      <c r="FD397" s="2">
        <f t="shared" si="2290"/>
        <v>9.1348439943867269E-11</v>
      </c>
      <c r="FE397" s="2">
        <f t="shared" si="2290"/>
        <v>0</v>
      </c>
      <c r="FF397" s="2">
        <f t="shared" si="2290"/>
        <v>7.670600425748418E-7</v>
      </c>
      <c r="FG397" s="2">
        <f t="shared" si="2290"/>
        <v>1.1517846775531097E-9</v>
      </c>
      <c r="FH397" s="2">
        <f t="shared" si="2290"/>
        <v>0</v>
      </c>
      <c r="FI397" s="2">
        <f t="shared" si="2290"/>
        <v>3.4244255800437613E-3</v>
      </c>
      <c r="FJ397" s="2">
        <f t="shared" si="2290"/>
        <v>1.374683083592043E-5</v>
      </c>
      <c r="FK397" s="2">
        <f t="shared" si="2290"/>
        <v>6.54280919195975E-8</v>
      </c>
      <c r="FL397" s="2">
        <f t="shared" si="2290"/>
        <v>0</v>
      </c>
      <c r="FM397" s="2">
        <f t="shared" si="2290"/>
        <v>0</v>
      </c>
      <c r="FN397" s="2">
        <f t="shared" si="2290"/>
        <v>1.7919393439242576E-8</v>
      </c>
      <c r="FO397" s="2">
        <f t="shared" si="2290"/>
        <v>0</v>
      </c>
      <c r="FP397" s="2">
        <f t="shared" si="2290"/>
        <v>0</v>
      </c>
      <c r="FQ397" s="2">
        <f t="shared" si="2290"/>
        <v>0</v>
      </c>
      <c r="FR397" s="2">
        <f t="shared" si="2290"/>
        <v>0</v>
      </c>
      <c r="FS397" s="2">
        <f t="shared" si="2290"/>
        <v>0</v>
      </c>
      <c r="FT397" s="2">
        <f t="shared" si="2290"/>
        <v>6.3893171951862544E-13</v>
      </c>
      <c r="FU397" s="2">
        <f t="shared" si="2290"/>
        <v>4.7139518281865366E-14</v>
      </c>
      <c r="FV397" s="2">
        <f t="shared" si="2290"/>
        <v>4.7139518281865397E-14</v>
      </c>
      <c r="FW397" s="2">
        <f t="shared" si="2290"/>
        <v>0</v>
      </c>
      <c r="FX397" s="2">
        <f t="shared" si="2290"/>
        <v>8.7238517317231583E-10</v>
      </c>
      <c r="FY397" s="2">
        <f t="shared" si="2290"/>
        <v>1.8497485528413844E-8</v>
      </c>
      <c r="FZ397" s="2">
        <f t="shared" si="2290"/>
        <v>0</v>
      </c>
      <c r="GA397" s="2">
        <f t="shared" si="2290"/>
        <v>1.4073549791426986E-10</v>
      </c>
      <c r="GB397" s="2">
        <f t="shared" si="2290"/>
        <v>0</v>
      </c>
      <c r="GC397" s="2">
        <f t="shared" si="2290"/>
        <v>0</v>
      </c>
      <c r="GD397" s="2">
        <f t="shared" si="2290"/>
        <v>1.2201796633755198E-11</v>
      </c>
      <c r="GE397" s="2">
        <f t="shared" si="2290"/>
        <v>5.2481290626343498E-12</v>
      </c>
      <c r="GF397" s="2">
        <f t="shared" si="2290"/>
        <v>0</v>
      </c>
      <c r="GG397" s="2">
        <f t="shared" si="2290"/>
        <v>1.1523687011728899E-10</v>
      </c>
      <c r="GH397" s="2">
        <f t="shared" si="2290"/>
        <v>3.8362884917079408E-14</v>
      </c>
      <c r="GI397" s="2">
        <f t="shared" si="2290"/>
        <v>5.7544327375619121E-14</v>
      </c>
      <c r="GJ397" s="2">
        <f t="shared" si="2290"/>
        <v>6.5436687797487222E-11</v>
      </c>
      <c r="GK397" s="2">
        <f t="shared" si="2290"/>
        <v>6.9365393958358363E-14</v>
      </c>
      <c r="GL397" s="2">
        <f t="shared" si="2290"/>
        <v>4.7139518281865366E-14</v>
      </c>
      <c r="GM397" s="2">
        <f t="shared" si="2290"/>
        <v>3.1426345521243573E-14</v>
      </c>
      <c r="GN397" s="2">
        <f t="shared" si="2290"/>
        <v>3.5533628788464244E-10</v>
      </c>
      <c r="GO397" s="2">
        <f t="shared" si="2290"/>
        <v>1.2139258206167923E-8</v>
      </c>
      <c r="GP397" s="2">
        <f t="shared" si="2290"/>
        <v>0</v>
      </c>
      <c r="GQ397" s="2">
        <f t="shared" si="2290"/>
        <v>6.3584944461828495E-12</v>
      </c>
      <c r="GR397" s="2">
        <f t="shared" si="2290"/>
        <v>0</v>
      </c>
      <c r="GS397" s="2">
        <f t="shared" ref="GS397:JD397" si="2291">GS$129</f>
        <v>0</v>
      </c>
      <c r="GT397" s="2">
        <f t="shared" si="2291"/>
        <v>0</v>
      </c>
      <c r="GU397" s="2">
        <f t="shared" si="2291"/>
        <v>6.9365394896157492E-4</v>
      </c>
      <c r="GV397" s="2">
        <f t="shared" si="2291"/>
        <v>0</v>
      </c>
      <c r="GW397" s="2">
        <f t="shared" si="2291"/>
        <v>0</v>
      </c>
      <c r="GX397" s="2">
        <f t="shared" si="2291"/>
        <v>1.5654072747463062E-10</v>
      </c>
      <c r="GY397" s="2">
        <f t="shared" si="2291"/>
        <v>8.0926292951418055E-12</v>
      </c>
      <c r="GZ397" s="2">
        <f t="shared" si="2291"/>
        <v>1.0404809093753751E-14</v>
      </c>
      <c r="HA397" s="2">
        <f t="shared" si="2291"/>
        <v>2.9742479651771306E-10</v>
      </c>
      <c r="HB397" s="2">
        <f t="shared" si="2291"/>
        <v>0</v>
      </c>
      <c r="HC397" s="2">
        <f t="shared" si="2291"/>
        <v>4.9605215903322479E-12</v>
      </c>
      <c r="HD397" s="2">
        <f t="shared" si="2291"/>
        <v>0</v>
      </c>
      <c r="HE397" s="2">
        <f t="shared" si="2291"/>
        <v>3.7479588866804297E-6</v>
      </c>
      <c r="HF397" s="2">
        <f t="shared" si="2291"/>
        <v>2.1998441864870507E-12</v>
      </c>
      <c r="HG397" s="2">
        <f t="shared" si="2291"/>
        <v>1.5133769307739914E-9</v>
      </c>
      <c r="HH397" s="2">
        <f t="shared" si="2291"/>
        <v>0</v>
      </c>
      <c r="HI397" s="2">
        <f t="shared" si="2291"/>
        <v>0</v>
      </c>
      <c r="HJ397" s="2">
        <f t="shared" si="2291"/>
        <v>0</v>
      </c>
      <c r="HK397" s="2">
        <f t="shared" si="2291"/>
        <v>0</v>
      </c>
      <c r="HL397" s="2">
        <f t="shared" si="2291"/>
        <v>6.9365393958358327E-15</v>
      </c>
      <c r="HM397" s="2">
        <f t="shared" si="2291"/>
        <v>6.9365393958358338E-12</v>
      </c>
      <c r="HN397" s="2">
        <f t="shared" si="2291"/>
        <v>3.1426345521243573E-14</v>
      </c>
      <c r="HO397" s="2">
        <f t="shared" si="2291"/>
        <v>3.1426345521243577E-11</v>
      </c>
      <c r="HP397" s="2">
        <f t="shared" si="2291"/>
        <v>9.2487191944477779E-14</v>
      </c>
      <c r="HQ397" s="2">
        <f t="shared" si="2291"/>
        <v>0</v>
      </c>
      <c r="HR397" s="2">
        <f t="shared" si="2291"/>
        <v>4.1901794028324767E-13</v>
      </c>
      <c r="HS397" s="2">
        <f t="shared" si="2291"/>
        <v>0</v>
      </c>
      <c r="HT397" s="2">
        <f t="shared" si="2291"/>
        <v>0</v>
      </c>
      <c r="HU397" s="2">
        <f t="shared" si="2291"/>
        <v>0</v>
      </c>
      <c r="HV397" s="2">
        <f t="shared" si="2291"/>
        <v>4.0981011184587878E-7</v>
      </c>
      <c r="HW397" s="2">
        <f t="shared" si="2291"/>
        <v>1.1511515063509664E-9</v>
      </c>
      <c r="HX397" s="2">
        <f t="shared" si="2291"/>
        <v>0</v>
      </c>
      <c r="HY397" s="2">
        <f t="shared" si="2291"/>
        <v>1.7341348489589591E-14</v>
      </c>
      <c r="HZ397" s="2">
        <f t="shared" si="2291"/>
        <v>1.6185258590283616E-14</v>
      </c>
      <c r="IA397" s="2">
        <f t="shared" si="2291"/>
        <v>0</v>
      </c>
      <c r="IB397" s="2">
        <f t="shared" si="2291"/>
        <v>0</v>
      </c>
      <c r="IC397" s="2">
        <f t="shared" si="2291"/>
        <v>0</v>
      </c>
      <c r="ID397" s="2">
        <f t="shared" si="2291"/>
        <v>8.3732948643322114E-14</v>
      </c>
      <c r="IE397" s="2">
        <f t="shared" si="2291"/>
        <v>4.5971958506000017E-10</v>
      </c>
      <c r="IF397" s="2">
        <f t="shared" si="2291"/>
        <v>1.5852936013030112E-8</v>
      </c>
      <c r="IG397" s="2">
        <f t="shared" si="2291"/>
        <v>0</v>
      </c>
      <c r="IH397" s="2">
        <f t="shared" si="2291"/>
        <v>0</v>
      </c>
      <c r="II397" s="2">
        <f t="shared" si="2291"/>
        <v>1.1049760619294668E-7</v>
      </c>
      <c r="IJ397" s="2">
        <f t="shared" si="2291"/>
        <v>0</v>
      </c>
      <c r="IK397" s="2">
        <f t="shared" si="2291"/>
        <v>0</v>
      </c>
      <c r="IL397" s="2">
        <f t="shared" si="2291"/>
        <v>9.8916232202715874E-8</v>
      </c>
      <c r="IM397" s="2">
        <f t="shared" si="2291"/>
        <v>4.7139518281865366E-14</v>
      </c>
      <c r="IN397" s="2">
        <f t="shared" si="2291"/>
        <v>1.3979906509583202E-9</v>
      </c>
      <c r="IO397" s="2">
        <f t="shared" si="2291"/>
        <v>2.8902247482649314E-12</v>
      </c>
      <c r="IP397" s="2">
        <f t="shared" si="2291"/>
        <v>0</v>
      </c>
      <c r="IQ397" s="2">
        <f t="shared" si="2291"/>
        <v>0</v>
      </c>
      <c r="IR397" s="2">
        <f t="shared" si="2291"/>
        <v>0</v>
      </c>
      <c r="IS397" s="2">
        <f t="shared" si="2291"/>
        <v>1.4597227502949256E-11</v>
      </c>
      <c r="IT397" s="2">
        <f t="shared" si="2291"/>
        <v>0</v>
      </c>
      <c r="IU397" s="2">
        <f t="shared" si="2291"/>
        <v>0</v>
      </c>
      <c r="IV397" s="2">
        <f t="shared" si="2291"/>
        <v>1.5046004582250474E-8</v>
      </c>
      <c r="IW397" s="2">
        <f t="shared" si="2291"/>
        <v>2.0198376197695658E-10</v>
      </c>
      <c r="IX397" s="2">
        <f t="shared" si="2291"/>
        <v>2.9679249814588555E-7</v>
      </c>
      <c r="IY397" s="2">
        <f t="shared" si="2291"/>
        <v>1.3873078791671673E-13</v>
      </c>
      <c r="IZ397" s="2">
        <f t="shared" si="2291"/>
        <v>0</v>
      </c>
      <c r="JA397" s="2">
        <f t="shared" si="2291"/>
        <v>0</v>
      </c>
      <c r="JB397" s="2">
        <f t="shared" si="2291"/>
        <v>0</v>
      </c>
      <c r="JC397" s="2">
        <f t="shared" si="2291"/>
        <v>0</v>
      </c>
      <c r="JD397" s="2">
        <f t="shared" si="2291"/>
        <v>0</v>
      </c>
      <c r="JE397" s="2">
        <f t="shared" ref="JE397:LP397" si="2292">JE$129</f>
        <v>1.0433616577148225E-8</v>
      </c>
      <c r="JF397" s="2">
        <f t="shared" si="2292"/>
        <v>0</v>
      </c>
      <c r="JG397" s="2">
        <f t="shared" si="2292"/>
        <v>1.6081016913033238E-6</v>
      </c>
      <c r="JH397" s="2">
        <f t="shared" si="2292"/>
        <v>0</v>
      </c>
      <c r="JI397" s="2">
        <f t="shared" si="2292"/>
        <v>1.5029168690977644E-8</v>
      </c>
      <c r="JJ397" s="2">
        <f t="shared" si="2292"/>
        <v>6.8093941370220643E-8</v>
      </c>
      <c r="JK397" s="2">
        <f t="shared" si="2292"/>
        <v>0</v>
      </c>
      <c r="JL397" s="2">
        <f t="shared" si="2292"/>
        <v>4.3486887411562049E-11</v>
      </c>
      <c r="JM397" s="2">
        <f t="shared" si="2292"/>
        <v>2.5433977784731398E-11</v>
      </c>
      <c r="JN397" s="2">
        <f t="shared" si="2292"/>
        <v>0</v>
      </c>
      <c r="JO397" s="2">
        <f t="shared" si="2292"/>
        <v>5.805633308129734E-7</v>
      </c>
      <c r="JP397" s="2">
        <f t="shared" si="2292"/>
        <v>2.0926984257961032E-5</v>
      </c>
      <c r="JQ397" s="2">
        <f t="shared" si="2292"/>
        <v>0</v>
      </c>
      <c r="JR397" s="2">
        <f t="shared" si="2292"/>
        <v>0</v>
      </c>
      <c r="JS397" s="2">
        <f t="shared" si="2292"/>
        <v>4.7980421505143835E-11</v>
      </c>
      <c r="JT397" s="2">
        <f t="shared" si="2292"/>
        <v>0</v>
      </c>
      <c r="JU397" s="2">
        <f t="shared" si="2292"/>
        <v>0</v>
      </c>
      <c r="JV397" s="2">
        <f t="shared" si="2292"/>
        <v>5.4347420299195843E-13</v>
      </c>
      <c r="JW397" s="2">
        <f t="shared" si="2292"/>
        <v>2.7697788777969397E-10</v>
      </c>
      <c r="JX397" s="2">
        <f t="shared" si="2292"/>
        <v>0</v>
      </c>
      <c r="JY397" s="2">
        <f t="shared" si="2292"/>
        <v>4.0427048861198174E-8</v>
      </c>
      <c r="JZ397" s="2">
        <f t="shared" si="2292"/>
        <v>6.0095706992221518E-8</v>
      </c>
      <c r="KA397" s="2">
        <f t="shared" si="2292"/>
        <v>0</v>
      </c>
      <c r="KB397" s="2">
        <f t="shared" si="2292"/>
        <v>0</v>
      </c>
      <c r="KC397" s="2">
        <f t="shared" si="2292"/>
        <v>6.3246919256780519E-10</v>
      </c>
      <c r="KD397" s="2">
        <f t="shared" si="2292"/>
        <v>5.1150513222772556E-8</v>
      </c>
      <c r="KE397" s="2">
        <f t="shared" si="2292"/>
        <v>0</v>
      </c>
      <c r="KF397" s="2">
        <f t="shared" si="2292"/>
        <v>1.5984535382116426E-13</v>
      </c>
      <c r="KG397" s="2">
        <f t="shared" si="2292"/>
        <v>0</v>
      </c>
      <c r="KH397" s="2">
        <f t="shared" si="2292"/>
        <v>0</v>
      </c>
      <c r="KI397" s="2">
        <f t="shared" si="2292"/>
        <v>0</v>
      </c>
      <c r="KJ397" s="2">
        <f t="shared" si="2292"/>
        <v>0</v>
      </c>
      <c r="KK397" s="2">
        <f t="shared" si="2292"/>
        <v>7.6725769834158849E-13</v>
      </c>
      <c r="KL397" s="2">
        <f t="shared" si="2292"/>
        <v>0</v>
      </c>
      <c r="KM397" s="2">
        <f t="shared" si="2292"/>
        <v>0</v>
      </c>
      <c r="KN397" s="2">
        <f t="shared" si="2292"/>
        <v>1.9181442458539708E-8</v>
      </c>
      <c r="KO397" s="2">
        <f t="shared" si="2292"/>
        <v>6.415033188878376E-9</v>
      </c>
      <c r="KP397" s="2">
        <f t="shared" si="2292"/>
        <v>0</v>
      </c>
      <c r="KQ397" s="2">
        <f t="shared" si="2292"/>
        <v>0</v>
      </c>
      <c r="KR397" s="2">
        <f t="shared" si="2292"/>
        <v>0</v>
      </c>
      <c r="KS397" s="2">
        <f t="shared" si="2292"/>
        <v>0</v>
      </c>
      <c r="KT397" s="2">
        <f t="shared" si="2292"/>
        <v>0</v>
      </c>
      <c r="KU397" s="2">
        <f t="shared" si="2292"/>
        <v>0</v>
      </c>
      <c r="KV397" s="2">
        <f t="shared" si="2292"/>
        <v>0</v>
      </c>
      <c r="KW397" s="2">
        <f t="shared" si="2292"/>
        <v>0</v>
      </c>
      <c r="KX397" s="2">
        <f t="shared" si="2292"/>
        <v>0</v>
      </c>
      <c r="KY397" s="2">
        <f t="shared" si="2292"/>
        <v>3.0348705198754758E-7</v>
      </c>
      <c r="KZ397" s="2">
        <f t="shared" si="2292"/>
        <v>1.1346575206667492E-7</v>
      </c>
      <c r="LA397" s="2">
        <f t="shared" si="2292"/>
        <v>0</v>
      </c>
      <c r="LB397" s="2">
        <f t="shared" si="2292"/>
        <v>0</v>
      </c>
      <c r="LC397" s="2">
        <f t="shared" si="2292"/>
        <v>6.2008434818846256E-6</v>
      </c>
      <c r="LD397" s="2">
        <f t="shared" si="2292"/>
        <v>0</v>
      </c>
      <c r="LE397" s="2">
        <f t="shared" si="2292"/>
        <v>7.3528862757735562E-11</v>
      </c>
      <c r="LF397" s="2">
        <f t="shared" si="2292"/>
        <v>0</v>
      </c>
      <c r="LG397" s="2">
        <f t="shared" si="2292"/>
        <v>6.4729957373817965E-7</v>
      </c>
      <c r="LH397" s="2">
        <f t="shared" si="2292"/>
        <v>9.2710305216275271E-10</v>
      </c>
      <c r="LI397" s="2">
        <f t="shared" si="2292"/>
        <v>0</v>
      </c>
      <c r="LJ397" s="2">
        <f t="shared" si="2292"/>
        <v>5.2595312030851108E-3</v>
      </c>
      <c r="LK397" s="2">
        <f t="shared" si="2292"/>
        <v>2.1073995218731169E-5</v>
      </c>
      <c r="LL397" s="2">
        <f t="shared" si="2292"/>
        <v>1.0058308055042633E-7</v>
      </c>
      <c r="LM397" s="2">
        <f t="shared" si="2292"/>
        <v>0</v>
      </c>
      <c r="LN397" s="2">
        <f t="shared" si="2292"/>
        <v>0</v>
      </c>
      <c r="LO397" s="2">
        <f t="shared" si="2292"/>
        <v>2.6037692600407468E-8</v>
      </c>
      <c r="LP397" s="2">
        <f t="shared" si="2292"/>
        <v>0</v>
      </c>
      <c r="LQ397" s="2">
        <f t="shared" ref="LQ397:OB397" si="2293">LQ$129</f>
        <v>0</v>
      </c>
      <c r="LR397" s="2">
        <f t="shared" si="2293"/>
        <v>0</v>
      </c>
      <c r="LS397" s="2">
        <f t="shared" si="2293"/>
        <v>0</v>
      </c>
      <c r="LT397" s="2">
        <f t="shared" si="2293"/>
        <v>0</v>
      </c>
      <c r="LU397" s="2">
        <f t="shared" si="2293"/>
        <v>9.6215043666641898E-13</v>
      </c>
      <c r="LV397" s="2">
        <f t="shared" si="2293"/>
        <v>7.1027383233512041E-14</v>
      </c>
      <c r="LW397" s="2">
        <f t="shared" si="2293"/>
        <v>7.1027383233512091E-14</v>
      </c>
      <c r="LX397" s="2">
        <f t="shared" si="2293"/>
        <v>0</v>
      </c>
      <c r="LY397" s="2">
        <f t="shared" si="2293"/>
        <v>1.3411134977188532E-9</v>
      </c>
      <c r="LZ397" s="2">
        <f t="shared" si="2293"/>
        <v>2.6877689195545786E-8</v>
      </c>
      <c r="MA397" s="2">
        <f t="shared" si="2293"/>
        <v>0</v>
      </c>
      <c r="MB397" s="2">
        <f t="shared" si="2293"/>
        <v>2.1625478545634652E-10</v>
      </c>
      <c r="MC397" s="2">
        <f t="shared" si="2293"/>
        <v>0</v>
      </c>
      <c r="MD397" s="2">
        <f t="shared" si="2293"/>
        <v>0</v>
      </c>
      <c r="ME397" s="2">
        <f t="shared" si="2293"/>
        <v>1.7733140100501352E-11</v>
      </c>
      <c r="MF397" s="2">
        <f t="shared" si="2293"/>
        <v>7.9070501306098202E-12</v>
      </c>
      <c r="MG397" s="2">
        <f t="shared" si="2293"/>
        <v>0</v>
      </c>
      <c r="MH397" s="2">
        <f t="shared" si="2293"/>
        <v>1.7363257145539812E-10</v>
      </c>
      <c r="MI397" s="2">
        <f t="shared" si="2293"/>
        <v>5.7430695635402313E-14</v>
      </c>
      <c r="MJ397" s="2">
        <f t="shared" si="2293"/>
        <v>8.6146043453103469E-14</v>
      </c>
      <c r="MK397" s="2">
        <f t="shared" si="2293"/>
        <v>1.0059415057756192E-10</v>
      </c>
      <c r="ML397" s="2">
        <f t="shared" si="2293"/>
        <v>1.0079106813060957E-13</v>
      </c>
      <c r="MM397" s="2">
        <f t="shared" si="2293"/>
        <v>7.1027383233512041E-14</v>
      </c>
      <c r="MN397" s="2">
        <f t="shared" si="2293"/>
        <v>4.7351588822341361E-14</v>
      </c>
      <c r="MO397" s="2">
        <f t="shared" si="2293"/>
        <v>7.8463423672265186E-10</v>
      </c>
      <c r="MP397" s="2">
        <f t="shared" si="2293"/>
        <v>1.7638910438744896E-8</v>
      </c>
      <c r="MQ397" s="2">
        <f t="shared" si="2293"/>
        <v>0</v>
      </c>
      <c r="MR397" s="2">
        <f t="shared" si="2293"/>
        <v>9.239181245305877E-12</v>
      </c>
      <c r="MS397" s="2">
        <f t="shared" si="2293"/>
        <v>0</v>
      </c>
      <c r="MT397" s="2">
        <f t="shared" si="2293"/>
        <v>0</v>
      </c>
      <c r="MU397" s="2">
        <f t="shared" si="2293"/>
        <v>0</v>
      </c>
      <c r="MV397" s="2">
        <f t="shared" si="2293"/>
        <v>1.007910695722849E-3</v>
      </c>
      <c r="MW397" s="2">
        <f t="shared" si="2293"/>
        <v>0</v>
      </c>
      <c r="MX397" s="2">
        <f t="shared" si="2293"/>
        <v>0</v>
      </c>
      <c r="MY397" s="2">
        <f t="shared" si="2293"/>
        <v>2.3976949114531101E-10</v>
      </c>
      <c r="MZ397" s="2">
        <f t="shared" si="2293"/>
        <v>1.1758957948571113E-11</v>
      </c>
      <c r="NA397" s="2">
        <f t="shared" si="2293"/>
        <v>1.5118660219591431E-14</v>
      </c>
      <c r="NB397" s="2">
        <f t="shared" si="2293"/>
        <v>4.5606916205007734E-10</v>
      </c>
      <c r="NC397" s="2">
        <f t="shared" si="2293"/>
        <v>0</v>
      </c>
      <c r="ND397" s="2">
        <f t="shared" si="2293"/>
        <v>7.210394709151689E-12</v>
      </c>
      <c r="NE397" s="2">
        <f t="shared" si="2293"/>
        <v>0</v>
      </c>
      <c r="NF397" s="2">
        <f t="shared" si="2293"/>
        <v>5.4425167644731096E-6</v>
      </c>
      <c r="NG397" s="2">
        <f t="shared" si="2293"/>
        <v>3.314611217563896E-12</v>
      </c>
      <c r="NH397" s="2">
        <f t="shared" si="2293"/>
        <v>2.3258290314937038E-9</v>
      </c>
      <c r="NI397" s="2">
        <f t="shared" si="2293"/>
        <v>0</v>
      </c>
      <c r="NJ397" s="2">
        <f t="shared" si="2293"/>
        <v>0</v>
      </c>
      <c r="NK397" s="2">
        <f t="shared" si="2293"/>
        <v>0</v>
      </c>
      <c r="NL397" s="2">
        <f t="shared" si="2293"/>
        <v>0</v>
      </c>
      <c r="NM397" s="2">
        <f t="shared" si="2293"/>
        <v>1.0079106813060953E-14</v>
      </c>
      <c r="NN397" s="2">
        <f t="shared" si="2293"/>
        <v>1.0079106813060955E-11</v>
      </c>
      <c r="NO397" s="2">
        <f t="shared" si="2293"/>
        <v>4.7351588822341361E-14</v>
      </c>
      <c r="NP397" s="2">
        <f t="shared" si="2293"/>
        <v>4.7351588822341369E-11</v>
      </c>
      <c r="NQ397" s="2">
        <f t="shared" si="2293"/>
        <v>1.3438809084081273E-13</v>
      </c>
      <c r="NR397" s="2">
        <f t="shared" si="2293"/>
        <v>0</v>
      </c>
      <c r="NS397" s="2">
        <f t="shared" si="2293"/>
        <v>6.3135451763121824E-13</v>
      </c>
      <c r="NT397" s="2">
        <f t="shared" si="2293"/>
        <v>0</v>
      </c>
      <c r="NU397" s="2">
        <f t="shared" si="2293"/>
        <v>0</v>
      </c>
      <c r="NV397" s="2">
        <f t="shared" si="2293"/>
        <v>0</v>
      </c>
      <c r="NW397" s="2">
        <f t="shared" si="2293"/>
        <v>8.0473531840767061E-7</v>
      </c>
      <c r="NX397" s="2">
        <f t="shared" si="2293"/>
        <v>3.0758586936462406E-9</v>
      </c>
      <c r="NY397" s="2">
        <f t="shared" si="2293"/>
        <v>0</v>
      </c>
      <c r="NZ397" s="2">
        <f t="shared" si="2293"/>
        <v>2.5197767032652392E-14</v>
      </c>
      <c r="OA397" s="2">
        <f t="shared" si="2293"/>
        <v>2.3517915897142232E-14</v>
      </c>
      <c r="OB397" s="2">
        <f t="shared" si="2293"/>
        <v>0</v>
      </c>
      <c r="OC397" s="2">
        <f t="shared" ref="OC397:QN397" si="2294">OC$129</f>
        <v>0</v>
      </c>
      <c r="OD397" s="2">
        <f t="shared" si="2294"/>
        <v>0</v>
      </c>
      <c r="OE397" s="2">
        <f t="shared" si="2294"/>
        <v>1.2560570080505464E-13</v>
      </c>
      <c r="OF397" s="2">
        <f t="shared" si="2294"/>
        <v>6.7019722619258296E-10</v>
      </c>
      <c r="OG397" s="2">
        <f t="shared" si="2294"/>
        <v>2.4310661554128944E-8</v>
      </c>
      <c r="OH397" s="2">
        <f t="shared" si="2294"/>
        <v>0</v>
      </c>
      <c r="OI397" s="2">
        <f t="shared" si="2294"/>
        <v>0</v>
      </c>
      <c r="OJ397" s="2">
        <f t="shared" si="2294"/>
        <v>2.0927409798684347E-7</v>
      </c>
      <c r="OK397" s="2">
        <f t="shared" si="2294"/>
        <v>0</v>
      </c>
      <c r="OL397" s="2">
        <f t="shared" si="2294"/>
        <v>0</v>
      </c>
      <c r="OM397" s="2">
        <f t="shared" si="2294"/>
        <v>1.8530230766531789E-7</v>
      </c>
      <c r="ON397" s="2">
        <f t="shared" si="2294"/>
        <v>7.1027383233512041E-14</v>
      </c>
      <c r="OO397" s="2">
        <f t="shared" si="2294"/>
        <v>2.1489410603658322E-9</v>
      </c>
      <c r="OP397" s="2">
        <f t="shared" si="2294"/>
        <v>4.1996278387753981E-12</v>
      </c>
      <c r="OQ397" s="2">
        <f t="shared" si="2294"/>
        <v>0</v>
      </c>
      <c r="OR397" s="2">
        <f t="shared" si="2294"/>
        <v>0</v>
      </c>
      <c r="OS397" s="2">
        <f t="shared" si="2294"/>
        <v>0</v>
      </c>
      <c r="OT397" s="2">
        <f t="shared" si="2294"/>
        <v>2.1913635152138777E-11</v>
      </c>
      <c r="OU397" s="2">
        <f t="shared" si="2294"/>
        <v>0</v>
      </c>
      <c r="OV397" s="2">
        <f t="shared" si="2294"/>
        <v>0</v>
      </c>
      <c r="OW397" s="2">
        <f t="shared" si="2294"/>
        <v>2.2009745228282895E-8</v>
      </c>
      <c r="OX397" s="2">
        <f t="shared" si="2294"/>
        <v>3.0116071542155079E-10</v>
      </c>
      <c r="OY397" s="2">
        <f t="shared" si="2294"/>
        <v>6.441089721598196E-7</v>
      </c>
      <c r="OZ397" s="2">
        <f t="shared" si="2294"/>
        <v>2.0158213626121914E-13</v>
      </c>
      <c r="PA397" s="2">
        <f t="shared" si="2294"/>
        <v>0</v>
      </c>
      <c r="PB397" s="2">
        <f t="shared" si="2294"/>
        <v>0</v>
      </c>
      <c r="PC397" s="2">
        <f t="shared" si="2294"/>
        <v>0</v>
      </c>
      <c r="PD397" s="2">
        <f t="shared" si="2294"/>
        <v>0</v>
      </c>
      <c r="PE397" s="2">
        <f t="shared" si="2294"/>
        <v>0</v>
      </c>
      <c r="PF397" s="2">
        <f t="shared" si="2294"/>
        <v>1.516206584267858E-8</v>
      </c>
      <c r="PG397" s="2">
        <f t="shared" si="2294"/>
        <v>0</v>
      </c>
      <c r="PH397" s="2">
        <f t="shared" si="2294"/>
        <v>2.8754621213240769E-6</v>
      </c>
      <c r="PI397" s="2">
        <f t="shared" si="2294"/>
        <v>0</v>
      </c>
      <c r="PJ397" s="2">
        <f t="shared" si="2294"/>
        <v>2.1838064761632072E-8</v>
      </c>
      <c r="PK397" s="2">
        <f t="shared" si="2294"/>
        <v>1.0260023266103628E-7</v>
      </c>
      <c r="PL397" s="2">
        <f t="shared" si="2294"/>
        <v>0</v>
      </c>
      <c r="PM397" s="2">
        <f t="shared" si="2294"/>
        <v>6.5341509317120693E-11</v>
      </c>
      <c r="PN397" s="2">
        <f t="shared" si="2294"/>
        <v>3.6956724981223508E-11</v>
      </c>
      <c r="PO397" s="2">
        <f t="shared" si="2294"/>
        <v>0</v>
      </c>
      <c r="PP397" s="2">
        <f t="shared" si="2294"/>
        <v>8.4379538623993856E-7</v>
      </c>
      <c r="PQ397" s="2">
        <f t="shared" si="2294"/>
        <v>2.9898927639611234E-5</v>
      </c>
      <c r="PR397" s="2">
        <f t="shared" si="2294"/>
        <v>0</v>
      </c>
      <c r="PS397" s="2">
        <f t="shared" si="2294"/>
        <v>0</v>
      </c>
      <c r="PT397" s="2">
        <f t="shared" si="2294"/>
        <v>7.3760133672787485E-11</v>
      </c>
      <c r="PU397" s="2">
        <f t="shared" si="2294"/>
        <v>0</v>
      </c>
      <c r="PV397" s="2">
        <f t="shared" si="2294"/>
        <v>0</v>
      </c>
      <c r="PW397" s="2">
        <f t="shared" si="2294"/>
        <v>8.1360152150153306E-13</v>
      </c>
      <c r="PX397" s="2">
        <f t="shared" si="2294"/>
        <v>4.2579713529290964E-10</v>
      </c>
      <c r="PY397" s="2">
        <f t="shared" si="2294"/>
        <v>0</v>
      </c>
      <c r="PZ397" s="2">
        <f t="shared" si="2294"/>
        <v>6.2148360403182538E-8</v>
      </c>
      <c r="QA397" s="2">
        <f t="shared" si="2294"/>
        <v>8.3459400743483714E-8</v>
      </c>
      <c r="QB397" s="2">
        <f t="shared" si="2294"/>
        <v>0</v>
      </c>
      <c r="QC397" s="2">
        <f t="shared" si="2294"/>
        <v>0</v>
      </c>
      <c r="QD397" s="2">
        <f t="shared" si="2294"/>
        <v>9.7229267114128969E-10</v>
      </c>
      <c r="QE397" s="2">
        <f t="shared" si="2294"/>
        <v>7.657426084720312E-8</v>
      </c>
      <c r="QF397" s="2">
        <f t="shared" si="2294"/>
        <v>0</v>
      </c>
      <c r="QG397" s="2">
        <f t="shared" si="2294"/>
        <v>2.3929456514750978E-13</v>
      </c>
      <c r="QH397" s="2">
        <f t="shared" si="2294"/>
        <v>0</v>
      </c>
      <c r="QI397" s="2">
        <f t="shared" si="2294"/>
        <v>0</v>
      </c>
      <c r="QJ397" s="2">
        <f t="shared" si="2294"/>
        <v>0</v>
      </c>
      <c r="QK397" s="2">
        <f t="shared" si="2294"/>
        <v>0</v>
      </c>
      <c r="QL397" s="2">
        <f t="shared" si="2294"/>
        <v>1.1486139127080468E-12</v>
      </c>
      <c r="QM397" s="2">
        <f t="shared" si="2294"/>
        <v>0</v>
      </c>
      <c r="QN397" s="2">
        <f t="shared" si="2294"/>
        <v>0</v>
      </c>
      <c r="QO397" s="2">
        <f t="shared" ref="QO397:RI397" si="2295">QO$129</f>
        <v>2.871534781770116E-8</v>
      </c>
      <c r="QP397" s="2">
        <f t="shared" si="2295"/>
        <v>9.0895916298197911E-9</v>
      </c>
      <c r="QQ397" s="2">
        <f t="shared" si="2295"/>
        <v>0</v>
      </c>
      <c r="QR397" s="2">
        <f t="shared" si="2295"/>
        <v>0</v>
      </c>
      <c r="QS397" s="2">
        <f t="shared" si="2295"/>
        <v>0</v>
      </c>
      <c r="QT397" s="2">
        <f t="shared" si="2295"/>
        <v>0</v>
      </c>
      <c r="QU397" s="2">
        <f t="shared" si="2295"/>
        <v>0</v>
      </c>
      <c r="QV397" s="2">
        <f t="shared" si="2295"/>
        <v>0</v>
      </c>
      <c r="QW397" s="2">
        <f t="shared" si="2295"/>
        <v>0</v>
      </c>
      <c r="QX397" s="2">
        <f t="shared" si="2295"/>
        <v>0</v>
      </c>
      <c r="QY397" s="2">
        <f t="shared" si="2295"/>
        <v>0</v>
      </c>
      <c r="QZ397" s="2">
        <f t="shared" si="2295"/>
        <v>4.6119248081699611E-7</v>
      </c>
      <c r="RA397" s="2">
        <f t="shared" si="2295"/>
        <v>4.9947584594295031E-7</v>
      </c>
      <c r="RB397" s="2">
        <f t="shared" si="2295"/>
        <v>0</v>
      </c>
      <c r="RC397" s="2">
        <f t="shared" si="2295"/>
        <v>0</v>
      </c>
      <c r="RD397" s="2">
        <f t="shared" si="2295"/>
        <v>1.097805782013246E-5</v>
      </c>
      <c r="RE397" s="2">
        <f t="shared" si="2295"/>
        <v>0</v>
      </c>
      <c r="RF397" s="2">
        <f t="shared" si="2295"/>
        <v>1.1007549996785448E-10</v>
      </c>
      <c r="RG397" s="2">
        <f t="shared" si="2295"/>
        <v>0</v>
      </c>
      <c r="RH397" s="2">
        <f t="shared" si="2295"/>
        <v>8.9961069638648788E-7</v>
      </c>
      <c r="RI397" s="2">
        <f t="shared" si="2295"/>
        <v>1.3879084778555565E-9</v>
      </c>
    </row>
    <row r="398" spans="5:477" x14ac:dyDescent="0.35">
      <c r="E398" s="3" t="str">
        <f t="shared" ref="E398:E400" si="2296">E394</f>
        <v>Offshore Alaska</v>
      </c>
      <c r="F398" s="3" t="s">
        <v>173</v>
      </c>
      <c r="G398" s="3" t="s">
        <v>177</v>
      </c>
      <c r="H398" s="2">
        <f>H$130</f>
        <v>4.1820810924327791E-3</v>
      </c>
      <c r="I398" s="2">
        <f t="shared" ref="I398:BT398" si="2297">I$130</f>
        <v>3.1694873858927126E-5</v>
      </c>
      <c r="J398" s="2">
        <f t="shared" si="2297"/>
        <v>9.9704912118441454E-8</v>
      </c>
      <c r="K398" s="2">
        <f t="shared" si="2297"/>
        <v>0</v>
      </c>
      <c r="L398" s="2">
        <f t="shared" si="2297"/>
        <v>0</v>
      </c>
      <c r="M398" s="2">
        <f t="shared" si="2297"/>
        <v>0</v>
      </c>
      <c r="N398" s="2">
        <f t="shared" si="2297"/>
        <v>0</v>
      </c>
      <c r="O398" s="2">
        <f t="shared" si="2297"/>
        <v>0</v>
      </c>
      <c r="P398" s="2">
        <f t="shared" si="2297"/>
        <v>0</v>
      </c>
      <c r="Q398" s="2">
        <f t="shared" si="2297"/>
        <v>0</v>
      </c>
      <c r="R398" s="2">
        <f t="shared" si="2297"/>
        <v>0</v>
      </c>
      <c r="S398" s="2">
        <f t="shared" si="2297"/>
        <v>8.8313999143441148E-13</v>
      </c>
      <c r="T398" s="2">
        <f t="shared" si="2297"/>
        <v>6.6235499357580841E-14</v>
      </c>
      <c r="U398" s="2">
        <f t="shared" si="2297"/>
        <v>6.6235499357580879E-14</v>
      </c>
      <c r="V398" s="2">
        <f t="shared" si="2297"/>
        <v>0</v>
      </c>
      <c r="W398" s="2">
        <f t="shared" si="2297"/>
        <v>1.3293988282458871E-9</v>
      </c>
      <c r="X398" s="2">
        <f t="shared" si="2297"/>
        <v>6.6235499357580841E-14</v>
      </c>
      <c r="Y398" s="2">
        <f t="shared" si="2297"/>
        <v>0</v>
      </c>
      <c r="Z398" s="2">
        <f t="shared" si="2297"/>
        <v>2.1270381251934184E-10</v>
      </c>
      <c r="AA398" s="2">
        <f t="shared" si="2297"/>
        <v>0</v>
      </c>
      <c r="AB398" s="2">
        <f t="shared" si="2297"/>
        <v>0</v>
      </c>
      <c r="AC398" s="2">
        <f t="shared" si="2297"/>
        <v>8.8313999143441075E-14</v>
      </c>
      <c r="AD398" s="2">
        <f t="shared" si="2297"/>
        <v>7.3594999286200871E-12</v>
      </c>
      <c r="AE398" s="2">
        <f t="shared" si="2297"/>
        <v>0</v>
      </c>
      <c r="AF398" s="2">
        <f t="shared" si="2297"/>
        <v>1.6190899842964189E-10</v>
      </c>
      <c r="AG398" s="2">
        <f t="shared" si="2297"/>
        <v>4.4156999571720538E-14</v>
      </c>
      <c r="AH398" s="2">
        <f t="shared" si="2297"/>
        <v>6.6235499357580841E-14</v>
      </c>
      <c r="AI398" s="2">
        <f t="shared" si="2297"/>
        <v>9.9712783766802885E-11</v>
      </c>
      <c r="AJ398" s="2">
        <f t="shared" si="2297"/>
        <v>0</v>
      </c>
      <c r="AK398" s="2">
        <f t="shared" si="2297"/>
        <v>6.6235499357580841E-14</v>
      </c>
      <c r="AL398" s="2">
        <f t="shared" si="2297"/>
        <v>4.4156999571720538E-14</v>
      </c>
      <c r="AM398" s="2">
        <f t="shared" si="2297"/>
        <v>4.0800323822875588E-10</v>
      </c>
      <c r="AN398" s="2">
        <f t="shared" si="2297"/>
        <v>4.4156999571720574E-13</v>
      </c>
      <c r="AO398" s="2">
        <f t="shared" si="2297"/>
        <v>0</v>
      </c>
      <c r="AP398" s="2">
        <f t="shared" si="2297"/>
        <v>0</v>
      </c>
      <c r="AQ398" s="2">
        <f t="shared" si="2297"/>
        <v>0</v>
      </c>
      <c r="AR398" s="2">
        <f t="shared" si="2297"/>
        <v>0</v>
      </c>
      <c r="AS398" s="2">
        <f t="shared" si="2297"/>
        <v>0</v>
      </c>
      <c r="AT398" s="2">
        <f t="shared" si="2297"/>
        <v>1.4291037403643263E-11</v>
      </c>
      <c r="AU398" s="2">
        <f t="shared" si="2297"/>
        <v>0</v>
      </c>
      <c r="AV398" s="2">
        <f t="shared" si="2297"/>
        <v>0</v>
      </c>
      <c r="AW398" s="2">
        <f t="shared" si="2297"/>
        <v>2.3512879877002309E-10</v>
      </c>
      <c r="AX398" s="2">
        <f t="shared" si="2297"/>
        <v>0</v>
      </c>
      <c r="AY398" s="2">
        <f t="shared" si="2297"/>
        <v>0</v>
      </c>
      <c r="AZ398" s="2">
        <f t="shared" si="2297"/>
        <v>4.4814750356175036E-10</v>
      </c>
      <c r="BA398" s="2">
        <f t="shared" si="2297"/>
        <v>0</v>
      </c>
      <c r="BB398" s="2">
        <f t="shared" si="2297"/>
        <v>6.6235499357580841E-14</v>
      </c>
      <c r="BC398" s="2">
        <f t="shared" si="2297"/>
        <v>0</v>
      </c>
      <c r="BD398" s="2">
        <f t="shared" si="2297"/>
        <v>4.4701496513521637E-6</v>
      </c>
      <c r="BE398" s="2">
        <f t="shared" si="2297"/>
        <v>3.0909899700204369E-12</v>
      </c>
      <c r="BF398" s="2">
        <f t="shared" si="2297"/>
        <v>2.3035771401471638E-9</v>
      </c>
      <c r="BG398" s="2">
        <f t="shared" si="2297"/>
        <v>0</v>
      </c>
      <c r="BH398" s="2">
        <f t="shared" si="2297"/>
        <v>0</v>
      </c>
      <c r="BI398" s="2">
        <f t="shared" si="2297"/>
        <v>0</v>
      </c>
      <c r="BJ398" s="2">
        <f t="shared" si="2297"/>
        <v>0</v>
      </c>
      <c r="BK398" s="2">
        <f t="shared" si="2297"/>
        <v>0</v>
      </c>
      <c r="BL398" s="2">
        <f t="shared" si="2297"/>
        <v>0</v>
      </c>
      <c r="BM398" s="2">
        <f t="shared" si="2297"/>
        <v>4.4156999571720538E-14</v>
      </c>
      <c r="BN398" s="2">
        <f t="shared" si="2297"/>
        <v>4.4156999571720568E-11</v>
      </c>
      <c r="BO398" s="2">
        <f t="shared" si="2297"/>
        <v>0</v>
      </c>
      <c r="BP398" s="2">
        <f t="shared" si="2297"/>
        <v>0</v>
      </c>
      <c r="BQ398" s="2">
        <f t="shared" si="2297"/>
        <v>5.8875999428960681E-13</v>
      </c>
      <c r="BR398" s="2">
        <f t="shared" si="2297"/>
        <v>0</v>
      </c>
      <c r="BS398" s="2">
        <f t="shared" si="2297"/>
        <v>0</v>
      </c>
      <c r="BT398" s="2">
        <f t="shared" si="2297"/>
        <v>0</v>
      </c>
      <c r="BU398" s="2">
        <f t="shared" ref="BU398:EF398" si="2298">BU$130</f>
        <v>1.5718295774898304E-6</v>
      </c>
      <c r="BV398" s="2">
        <f t="shared" si="2298"/>
        <v>1.0635190625967088E-9</v>
      </c>
      <c r="BW398" s="2">
        <f t="shared" si="2298"/>
        <v>0</v>
      </c>
      <c r="BX398" s="2">
        <f t="shared" si="2298"/>
        <v>0</v>
      </c>
      <c r="BY398" s="2">
        <f t="shared" si="2298"/>
        <v>0</v>
      </c>
      <c r="BZ398" s="2">
        <f t="shared" si="2298"/>
        <v>0</v>
      </c>
      <c r="CA398" s="2">
        <f t="shared" si="2298"/>
        <v>0</v>
      </c>
      <c r="CB398" s="2">
        <f t="shared" si="2298"/>
        <v>0</v>
      </c>
      <c r="CC398" s="2">
        <f t="shared" si="2298"/>
        <v>1.030329990006813E-13</v>
      </c>
      <c r="CD398" s="2">
        <f t="shared" si="2298"/>
        <v>3.989508426131226E-11</v>
      </c>
      <c r="CE398" s="2">
        <f t="shared" si="2298"/>
        <v>2.3924814549756952E-8</v>
      </c>
      <c r="CF398" s="2">
        <f t="shared" si="2298"/>
        <v>0</v>
      </c>
      <c r="CG398" s="2">
        <f t="shared" si="2298"/>
        <v>0</v>
      </c>
      <c r="CH398" s="2">
        <f t="shared" si="2298"/>
        <v>4.6498526994895539E-7</v>
      </c>
      <c r="CI398" s="2">
        <f t="shared" si="2298"/>
        <v>0</v>
      </c>
      <c r="CJ398" s="2">
        <f t="shared" si="2298"/>
        <v>0</v>
      </c>
      <c r="CK398" s="2">
        <f t="shared" si="2298"/>
        <v>4.1260790581252896E-7</v>
      </c>
      <c r="CL398" s="2">
        <f t="shared" si="2298"/>
        <v>6.6235499357580841E-14</v>
      </c>
      <c r="CM398" s="2">
        <f t="shared" si="2298"/>
        <v>2.1270381251934175E-9</v>
      </c>
      <c r="CN398" s="2">
        <f t="shared" si="2298"/>
        <v>0</v>
      </c>
      <c r="CO398" s="2">
        <f t="shared" si="2298"/>
        <v>0</v>
      </c>
      <c r="CP398" s="2">
        <f t="shared" si="2298"/>
        <v>0</v>
      </c>
      <c r="CQ398" s="2">
        <f t="shared" si="2298"/>
        <v>0</v>
      </c>
      <c r="CR398" s="2">
        <f t="shared" si="2298"/>
        <v>1.8398749821550237E-11</v>
      </c>
      <c r="CS398" s="2">
        <f t="shared" si="2298"/>
        <v>0</v>
      </c>
      <c r="CT398" s="2">
        <f t="shared" si="2298"/>
        <v>0</v>
      </c>
      <c r="CU398" s="2">
        <f t="shared" si="2298"/>
        <v>2.6671064430648549E-9</v>
      </c>
      <c r="CV398" s="2">
        <f t="shared" si="2298"/>
        <v>2.7144797306130687E-10</v>
      </c>
      <c r="CW398" s="2">
        <f t="shared" si="2298"/>
        <v>1.3542224474245239E-6</v>
      </c>
      <c r="CX398" s="2">
        <f t="shared" si="2298"/>
        <v>0</v>
      </c>
      <c r="CY398" s="2">
        <f t="shared" si="2298"/>
        <v>0</v>
      </c>
      <c r="CZ398" s="2">
        <f t="shared" si="2298"/>
        <v>0</v>
      </c>
      <c r="DA398" s="2">
        <f t="shared" si="2298"/>
        <v>0</v>
      </c>
      <c r="DB398" s="2">
        <f t="shared" si="2298"/>
        <v>0</v>
      </c>
      <c r="DC398" s="2">
        <f t="shared" si="2298"/>
        <v>0</v>
      </c>
      <c r="DD398" s="2">
        <f t="shared" si="2298"/>
        <v>4.0477249607410473E-11</v>
      </c>
      <c r="DE398" s="2">
        <f t="shared" si="2298"/>
        <v>0</v>
      </c>
      <c r="DF398" s="2">
        <f t="shared" si="2298"/>
        <v>4.6337195851918966E-6</v>
      </c>
      <c r="DG398" s="2">
        <f t="shared" si="2298"/>
        <v>0</v>
      </c>
      <c r="DH398" s="2">
        <f t="shared" si="2298"/>
        <v>0</v>
      </c>
      <c r="DI398" s="2">
        <f t="shared" si="2298"/>
        <v>9.5673499072061178E-8</v>
      </c>
      <c r="DJ398" s="2">
        <f t="shared" si="2298"/>
        <v>0</v>
      </c>
      <c r="DK398" s="2">
        <f t="shared" si="2298"/>
        <v>4.5873076084916938E-11</v>
      </c>
      <c r="DL398" s="2">
        <f t="shared" si="2298"/>
        <v>0</v>
      </c>
      <c r="DM398" s="2">
        <f t="shared" si="2298"/>
        <v>0</v>
      </c>
      <c r="DN398" s="2">
        <f t="shared" si="2298"/>
        <v>3.8312052209619104E-9</v>
      </c>
      <c r="DO398" s="2">
        <f t="shared" si="2298"/>
        <v>2.3054902485096393E-5</v>
      </c>
      <c r="DP398" s="2">
        <f t="shared" si="2298"/>
        <v>0</v>
      </c>
      <c r="DQ398" s="2">
        <f t="shared" si="2298"/>
        <v>0</v>
      </c>
      <c r="DR398" s="2">
        <f t="shared" si="2298"/>
        <v>7.3116935553523788E-11</v>
      </c>
      <c r="DS398" s="2">
        <f t="shared" si="2298"/>
        <v>0</v>
      </c>
      <c r="DT398" s="2">
        <f t="shared" si="2298"/>
        <v>0</v>
      </c>
      <c r="DU398" s="2">
        <f t="shared" si="2298"/>
        <v>6.2555749393270713E-13</v>
      </c>
      <c r="DV398" s="2">
        <f t="shared" si="2298"/>
        <v>4.2208412796806877E-10</v>
      </c>
      <c r="DW398" s="2">
        <f t="shared" si="2298"/>
        <v>0</v>
      </c>
      <c r="DX398" s="2">
        <f t="shared" si="2298"/>
        <v>6.1606418482307148E-8</v>
      </c>
      <c r="DY398" s="2">
        <f t="shared" si="2298"/>
        <v>4.3731473003284944E-8</v>
      </c>
      <c r="DZ398" s="2">
        <f t="shared" si="2298"/>
        <v>0</v>
      </c>
      <c r="EA398" s="2">
        <f t="shared" si="2298"/>
        <v>0</v>
      </c>
      <c r="EB398" s="2">
        <f t="shared" si="2298"/>
        <v>9.6381415047826702E-10</v>
      </c>
      <c r="EC398" s="2">
        <f t="shared" si="2298"/>
        <v>5.8875999428960738E-8</v>
      </c>
      <c r="ED398" s="2">
        <f t="shared" si="2298"/>
        <v>0</v>
      </c>
      <c r="EE398" s="2">
        <f t="shared" si="2298"/>
        <v>1.839874982155022E-13</v>
      </c>
      <c r="EF398" s="2">
        <f t="shared" si="2298"/>
        <v>0</v>
      </c>
      <c r="EG398" s="2">
        <f t="shared" ref="EG398:GR398" si="2299">EG$130</f>
        <v>0</v>
      </c>
      <c r="EH398" s="2">
        <f t="shared" si="2299"/>
        <v>0</v>
      </c>
      <c r="EI398" s="2">
        <f t="shared" si="2299"/>
        <v>0</v>
      </c>
      <c r="EJ398" s="2">
        <f t="shared" si="2299"/>
        <v>8.8313999143441148E-13</v>
      </c>
      <c r="EK398" s="2">
        <f t="shared" si="2299"/>
        <v>0</v>
      </c>
      <c r="EL398" s="2">
        <f t="shared" si="2299"/>
        <v>0</v>
      </c>
      <c r="EM398" s="2">
        <f t="shared" si="2299"/>
        <v>2.2078499785860265E-8</v>
      </c>
      <c r="EN398" s="2">
        <f t="shared" si="2299"/>
        <v>2.6238827871399946E-9</v>
      </c>
      <c r="EO398" s="2">
        <f t="shared" si="2299"/>
        <v>0</v>
      </c>
      <c r="EP398" s="2">
        <f t="shared" si="2299"/>
        <v>0</v>
      </c>
      <c r="EQ398" s="2">
        <f t="shared" si="2299"/>
        <v>0</v>
      </c>
      <c r="ER398" s="2">
        <f t="shared" si="2299"/>
        <v>0</v>
      </c>
      <c r="ES398" s="2">
        <f t="shared" si="2299"/>
        <v>0</v>
      </c>
      <c r="ET398" s="2">
        <f t="shared" si="2299"/>
        <v>0</v>
      </c>
      <c r="EU398" s="2">
        <f t="shared" si="2299"/>
        <v>0</v>
      </c>
      <c r="EV398" s="2">
        <f t="shared" si="2299"/>
        <v>0</v>
      </c>
      <c r="EW398" s="2">
        <f t="shared" si="2299"/>
        <v>0</v>
      </c>
      <c r="EX398" s="2">
        <f t="shared" si="2299"/>
        <v>3.6558467776761815E-7</v>
      </c>
      <c r="EY398" s="2">
        <f t="shared" si="2299"/>
        <v>4.335414860926253E-9</v>
      </c>
      <c r="EZ398" s="2">
        <f t="shared" si="2299"/>
        <v>0</v>
      </c>
      <c r="FA398" s="2">
        <f t="shared" si="2299"/>
        <v>0</v>
      </c>
      <c r="FB398" s="2">
        <f t="shared" si="2299"/>
        <v>2.5263027521456182E-5</v>
      </c>
      <c r="FC398" s="2">
        <f t="shared" si="2299"/>
        <v>0</v>
      </c>
      <c r="FD398" s="2">
        <f t="shared" si="2299"/>
        <v>8.4634249179131041E-11</v>
      </c>
      <c r="FE398" s="2">
        <f t="shared" si="2299"/>
        <v>0</v>
      </c>
      <c r="FF398" s="2">
        <f t="shared" si="2299"/>
        <v>5.770774439966418E-7</v>
      </c>
      <c r="FG398" s="2">
        <f t="shared" si="2299"/>
        <v>1.0671274896499132E-9</v>
      </c>
      <c r="FH398" s="2">
        <f t="shared" si="2299"/>
        <v>0</v>
      </c>
      <c r="FI398" s="2">
        <f t="shared" si="2299"/>
        <v>2.8473630405998762E-3</v>
      </c>
      <c r="FJ398" s="2">
        <f t="shared" si="2299"/>
        <v>2.0744531237773169E-5</v>
      </c>
      <c r="FK398" s="2">
        <f t="shared" si="2299"/>
        <v>6.7925891410078214E-8</v>
      </c>
      <c r="FL398" s="2">
        <f t="shared" si="2299"/>
        <v>0</v>
      </c>
      <c r="FM398" s="2">
        <f t="shared" si="2299"/>
        <v>0</v>
      </c>
      <c r="FN398" s="2">
        <f t="shared" si="2299"/>
        <v>0</v>
      </c>
      <c r="FO398" s="2">
        <f t="shared" si="2299"/>
        <v>0</v>
      </c>
      <c r="FP398" s="2">
        <f t="shared" si="2299"/>
        <v>0</v>
      </c>
      <c r="FQ398" s="2">
        <f t="shared" si="2299"/>
        <v>0</v>
      </c>
      <c r="FR398" s="2">
        <f t="shared" si="2299"/>
        <v>0</v>
      </c>
      <c r="FS398" s="2">
        <f t="shared" si="2299"/>
        <v>0</v>
      </c>
      <c r="FT398" s="2">
        <f t="shared" si="2299"/>
        <v>6.0132829492452917E-13</v>
      </c>
      <c r="FU398" s="2">
        <f t="shared" si="2299"/>
        <v>4.5099622119339676E-14</v>
      </c>
      <c r="FV398" s="2">
        <f t="shared" si="2299"/>
        <v>4.5099622119339708E-14</v>
      </c>
      <c r="FW398" s="2">
        <f t="shared" si="2299"/>
        <v>0</v>
      </c>
      <c r="FX398" s="2">
        <f t="shared" si="2299"/>
        <v>9.0567855213437586E-10</v>
      </c>
      <c r="FY398" s="2">
        <f t="shared" si="2299"/>
        <v>4.5099622119339676E-14</v>
      </c>
      <c r="FZ398" s="2">
        <f t="shared" si="2299"/>
        <v>0</v>
      </c>
      <c r="GA398" s="2">
        <f t="shared" si="2299"/>
        <v>1.4490856834150017E-10</v>
      </c>
      <c r="GB398" s="2">
        <f t="shared" si="2299"/>
        <v>0</v>
      </c>
      <c r="GC398" s="2">
        <f t="shared" si="2299"/>
        <v>0</v>
      </c>
      <c r="GD398" s="2">
        <f t="shared" si="2299"/>
        <v>6.0132829492452889E-14</v>
      </c>
      <c r="GE398" s="2">
        <f t="shared" si="2299"/>
        <v>5.011069124371076E-12</v>
      </c>
      <c r="GF398" s="2">
        <f t="shared" si="2299"/>
        <v>0</v>
      </c>
      <c r="GG398" s="2">
        <f t="shared" si="2299"/>
        <v>1.102435207361637E-10</v>
      </c>
      <c r="GH398" s="2">
        <f t="shared" si="2299"/>
        <v>3.0066414746226445E-14</v>
      </c>
      <c r="GI398" s="2">
        <f t="shared" si="2299"/>
        <v>4.5099622119339676E-14</v>
      </c>
      <c r="GJ398" s="2">
        <f t="shared" si="2299"/>
        <v>6.7931229534786777E-11</v>
      </c>
      <c r="GK398" s="2">
        <f t="shared" si="2299"/>
        <v>0</v>
      </c>
      <c r="GL398" s="2">
        <f t="shared" si="2299"/>
        <v>4.5099622119339676E-14</v>
      </c>
      <c r="GM398" s="2">
        <f t="shared" si="2299"/>
        <v>3.0066414746226445E-14</v>
      </c>
      <c r="GN398" s="2">
        <f t="shared" si="2299"/>
        <v>2.7793137780030211E-10</v>
      </c>
      <c r="GO398" s="2">
        <f t="shared" si="2299"/>
        <v>3.0066414746226458E-13</v>
      </c>
      <c r="GP398" s="2">
        <f t="shared" si="2299"/>
        <v>0</v>
      </c>
      <c r="GQ398" s="2">
        <f t="shared" si="2299"/>
        <v>0</v>
      </c>
      <c r="GR398" s="2">
        <f t="shared" si="2299"/>
        <v>0</v>
      </c>
      <c r="GS398" s="2">
        <f t="shared" ref="GS398:JD398" si="2300">GS$130</f>
        <v>0</v>
      </c>
      <c r="GT398" s="2">
        <f t="shared" si="2300"/>
        <v>0</v>
      </c>
      <c r="GU398" s="2">
        <f t="shared" si="2300"/>
        <v>9.7360444354445417E-12</v>
      </c>
      <c r="GV398" s="2">
        <f t="shared" si="2300"/>
        <v>0</v>
      </c>
      <c r="GW398" s="2">
        <f t="shared" si="2300"/>
        <v>0</v>
      </c>
      <c r="GX398" s="2">
        <f t="shared" si="2300"/>
        <v>1.6017099647917974E-10</v>
      </c>
      <c r="GY398" s="2">
        <f t="shared" si="2300"/>
        <v>0</v>
      </c>
      <c r="GZ398" s="2">
        <f t="shared" si="2300"/>
        <v>0</v>
      </c>
      <c r="HA398" s="2">
        <f t="shared" si="2300"/>
        <v>3.0528999335800618E-10</v>
      </c>
      <c r="HB398" s="2">
        <f t="shared" si="2300"/>
        <v>0</v>
      </c>
      <c r="HC398" s="2">
        <f t="shared" si="2300"/>
        <v>4.5099622119339676E-14</v>
      </c>
      <c r="HD398" s="2">
        <f t="shared" si="2300"/>
        <v>0</v>
      </c>
      <c r="HE398" s="2">
        <f t="shared" si="2300"/>
        <v>3.0399253422734258E-6</v>
      </c>
      <c r="HF398" s="2">
        <f t="shared" si="2300"/>
        <v>2.1046490322358518E-12</v>
      </c>
      <c r="HG398" s="2">
        <f t="shared" si="2300"/>
        <v>1.5693446763048476E-9</v>
      </c>
      <c r="HH398" s="2">
        <f t="shared" si="2300"/>
        <v>0</v>
      </c>
      <c r="HI398" s="2">
        <f t="shared" si="2300"/>
        <v>0</v>
      </c>
      <c r="HJ398" s="2">
        <f t="shared" si="2300"/>
        <v>0</v>
      </c>
      <c r="HK398" s="2">
        <f t="shared" si="2300"/>
        <v>0</v>
      </c>
      <c r="HL398" s="2">
        <f t="shared" si="2300"/>
        <v>0</v>
      </c>
      <c r="HM398" s="2">
        <f t="shared" si="2300"/>
        <v>0</v>
      </c>
      <c r="HN398" s="2">
        <f t="shared" si="2300"/>
        <v>3.0066414746226445E-14</v>
      </c>
      <c r="HO398" s="2">
        <f t="shared" si="2300"/>
        <v>3.0066414746226453E-11</v>
      </c>
      <c r="HP398" s="2">
        <f t="shared" si="2300"/>
        <v>0</v>
      </c>
      <c r="HQ398" s="2">
        <f t="shared" si="2300"/>
        <v>0</v>
      </c>
      <c r="HR398" s="2">
        <f t="shared" si="2300"/>
        <v>4.0088552994968603E-13</v>
      </c>
      <c r="HS398" s="2">
        <f t="shared" si="2300"/>
        <v>0</v>
      </c>
      <c r="HT398" s="2">
        <f t="shared" si="2300"/>
        <v>0</v>
      </c>
      <c r="HU398" s="2">
        <f t="shared" si="2300"/>
        <v>0</v>
      </c>
      <c r="HV398" s="2">
        <f t="shared" si="2300"/>
        <v>9.4971323095679922E-7</v>
      </c>
      <c r="HW398" s="2">
        <f t="shared" si="2300"/>
        <v>7.2454284170750075E-10</v>
      </c>
      <c r="HX398" s="2">
        <f t="shared" si="2300"/>
        <v>0</v>
      </c>
      <c r="HY398" s="2">
        <f t="shared" si="2300"/>
        <v>0</v>
      </c>
      <c r="HZ398" s="2">
        <f t="shared" si="2300"/>
        <v>0</v>
      </c>
      <c r="IA398" s="2">
        <f t="shared" si="2300"/>
        <v>0</v>
      </c>
      <c r="IB398" s="2">
        <f t="shared" si="2300"/>
        <v>0</v>
      </c>
      <c r="IC398" s="2">
        <f t="shared" si="2300"/>
        <v>0</v>
      </c>
      <c r="ID398" s="2">
        <f t="shared" si="2300"/>
        <v>7.0154967741195069E-14</v>
      </c>
      <c r="IE398" s="2">
        <f t="shared" si="2300"/>
        <v>2.7179253438545549E-11</v>
      </c>
      <c r="IF398" s="2">
        <f t="shared" si="2300"/>
        <v>1.6298216163241934E-8</v>
      </c>
      <c r="IG398" s="2">
        <f t="shared" si="2300"/>
        <v>0</v>
      </c>
      <c r="IH398" s="2">
        <f t="shared" si="2300"/>
        <v>0</v>
      </c>
      <c r="II398" s="2">
        <f t="shared" si="2300"/>
        <v>2.9252147278512275E-7</v>
      </c>
      <c r="IJ398" s="2">
        <f t="shared" si="2300"/>
        <v>0</v>
      </c>
      <c r="IK398" s="2">
        <f t="shared" si="2300"/>
        <v>0</v>
      </c>
      <c r="IL398" s="2">
        <f t="shared" si="2300"/>
        <v>2.5937640842513471E-7</v>
      </c>
      <c r="IM398" s="2">
        <f t="shared" si="2300"/>
        <v>4.5099622119339676E-14</v>
      </c>
      <c r="IN398" s="2">
        <f t="shared" si="2300"/>
        <v>1.4490856834150015E-9</v>
      </c>
      <c r="IO398" s="2">
        <f t="shared" si="2300"/>
        <v>0</v>
      </c>
      <c r="IP398" s="2">
        <f t="shared" si="2300"/>
        <v>0</v>
      </c>
      <c r="IQ398" s="2">
        <f t="shared" si="2300"/>
        <v>0</v>
      </c>
      <c r="IR398" s="2">
        <f t="shared" si="2300"/>
        <v>0</v>
      </c>
      <c r="IS398" s="2">
        <f t="shared" si="2300"/>
        <v>1.2527672810927691E-11</v>
      </c>
      <c r="IT398" s="2">
        <f t="shared" si="2300"/>
        <v>0</v>
      </c>
      <c r="IU398" s="2">
        <f t="shared" si="2300"/>
        <v>0</v>
      </c>
      <c r="IV398" s="2">
        <f t="shared" si="2300"/>
        <v>1.817012434467898E-9</v>
      </c>
      <c r="IW398" s="2">
        <f t="shared" si="2300"/>
        <v>1.8476954624935578E-10</v>
      </c>
      <c r="IX398" s="2">
        <f t="shared" si="2300"/>
        <v>7.9275489121032549E-7</v>
      </c>
      <c r="IY398" s="2">
        <f t="shared" si="2300"/>
        <v>0</v>
      </c>
      <c r="IZ398" s="2">
        <f t="shared" si="2300"/>
        <v>0</v>
      </c>
      <c r="JA398" s="2">
        <f t="shared" si="2300"/>
        <v>0</v>
      </c>
      <c r="JB398" s="2">
        <f t="shared" si="2300"/>
        <v>0</v>
      </c>
      <c r="JC398" s="2">
        <f t="shared" si="2300"/>
        <v>0</v>
      </c>
      <c r="JD398" s="2">
        <f t="shared" si="2300"/>
        <v>0</v>
      </c>
      <c r="JE398" s="2">
        <f t="shared" ref="JE398:LP398" si="2301">JE$130</f>
        <v>2.7560880184040924E-11</v>
      </c>
      <c r="JF398" s="2">
        <f t="shared" si="2301"/>
        <v>0</v>
      </c>
      <c r="JG398" s="2">
        <f t="shared" si="2301"/>
        <v>2.934452030987022E-6</v>
      </c>
      <c r="JH398" s="2">
        <f t="shared" si="2301"/>
        <v>0</v>
      </c>
      <c r="JI398" s="2">
        <f t="shared" si="2301"/>
        <v>0</v>
      </c>
      <c r="JJ398" s="2">
        <f t="shared" si="2301"/>
        <v>6.5143898616823995E-8</v>
      </c>
      <c r="JK398" s="2">
        <f t="shared" si="2301"/>
        <v>0</v>
      </c>
      <c r="JL398" s="2">
        <f t="shared" si="2301"/>
        <v>3.1243584095602189E-11</v>
      </c>
      <c r="JM398" s="2">
        <f t="shared" si="2301"/>
        <v>0</v>
      </c>
      <c r="JN398" s="2">
        <f t="shared" si="2301"/>
        <v>0</v>
      </c>
      <c r="JO398" s="2">
        <f t="shared" si="2301"/>
        <v>2.6100536495463204E-9</v>
      </c>
      <c r="JP398" s="2">
        <f t="shared" si="2301"/>
        <v>1.5667802957250926E-5</v>
      </c>
      <c r="JQ398" s="2">
        <f t="shared" si="2301"/>
        <v>0</v>
      </c>
      <c r="JR398" s="2">
        <f t="shared" si="2301"/>
        <v>0</v>
      </c>
      <c r="JS398" s="2">
        <f t="shared" si="2301"/>
        <v>4.9812320367390675E-11</v>
      </c>
      <c r="JT398" s="2">
        <f t="shared" si="2301"/>
        <v>0</v>
      </c>
      <c r="JU398" s="2">
        <f t="shared" si="2301"/>
        <v>0</v>
      </c>
      <c r="JV398" s="2">
        <f t="shared" si="2301"/>
        <v>4.2594087557154157E-13</v>
      </c>
      <c r="JW398" s="2">
        <f t="shared" si="2301"/>
        <v>2.8755294030266437E-10</v>
      </c>
      <c r="JX398" s="2">
        <f t="shared" si="2301"/>
        <v>0</v>
      </c>
      <c r="JY398" s="2">
        <f t="shared" si="2301"/>
        <v>4.1970558953223665E-8</v>
      </c>
      <c r="JZ398" s="2">
        <f t="shared" si="2301"/>
        <v>2.9656311596030788E-8</v>
      </c>
      <c r="KA398" s="2">
        <f t="shared" si="2301"/>
        <v>0</v>
      </c>
      <c r="KB398" s="2">
        <f t="shared" si="2301"/>
        <v>0</v>
      </c>
      <c r="KC398" s="2">
        <f t="shared" si="2301"/>
        <v>6.5661695029742273E-10</v>
      </c>
      <c r="KD398" s="2">
        <f t="shared" si="2301"/>
        <v>4.0088552994968613E-8</v>
      </c>
      <c r="KE398" s="2">
        <f t="shared" si="2301"/>
        <v>0</v>
      </c>
      <c r="KF398" s="2">
        <f t="shared" si="2301"/>
        <v>1.2527672810927693E-13</v>
      </c>
      <c r="KG398" s="2">
        <f t="shared" si="2301"/>
        <v>0</v>
      </c>
      <c r="KH398" s="2">
        <f t="shared" si="2301"/>
        <v>0</v>
      </c>
      <c r="KI398" s="2">
        <f t="shared" si="2301"/>
        <v>0</v>
      </c>
      <c r="KJ398" s="2">
        <f t="shared" si="2301"/>
        <v>0</v>
      </c>
      <c r="KK398" s="2">
        <f t="shared" si="2301"/>
        <v>6.0132829492452917E-13</v>
      </c>
      <c r="KL398" s="2">
        <f t="shared" si="2301"/>
        <v>0</v>
      </c>
      <c r="KM398" s="2">
        <f t="shared" si="2301"/>
        <v>0</v>
      </c>
      <c r="KN398" s="2">
        <f t="shared" si="2301"/>
        <v>1.5033207373113225E-8</v>
      </c>
      <c r="KO398" s="2">
        <f t="shared" si="2301"/>
        <v>1.7793749028540669E-9</v>
      </c>
      <c r="KP398" s="2">
        <f t="shared" si="2301"/>
        <v>0</v>
      </c>
      <c r="KQ398" s="2">
        <f t="shared" si="2301"/>
        <v>0</v>
      </c>
      <c r="KR398" s="2">
        <f t="shared" si="2301"/>
        <v>0</v>
      </c>
      <c r="KS398" s="2">
        <f t="shared" si="2301"/>
        <v>0</v>
      </c>
      <c r="KT398" s="2">
        <f t="shared" si="2301"/>
        <v>0</v>
      </c>
      <c r="KU398" s="2">
        <f t="shared" si="2301"/>
        <v>0</v>
      </c>
      <c r="KV398" s="2">
        <f t="shared" si="2301"/>
        <v>0</v>
      </c>
      <c r="KW398" s="2">
        <f t="shared" si="2301"/>
        <v>0</v>
      </c>
      <c r="KX398" s="2">
        <f t="shared" si="2301"/>
        <v>0</v>
      </c>
      <c r="KY398" s="2">
        <f t="shared" si="2301"/>
        <v>2.4906160183695333E-7</v>
      </c>
      <c r="KZ398" s="2">
        <f t="shared" si="2301"/>
        <v>2.9535384188862275E-9</v>
      </c>
      <c r="LA398" s="2">
        <f t="shared" si="2301"/>
        <v>0</v>
      </c>
      <c r="LB398" s="2">
        <f t="shared" si="2301"/>
        <v>0</v>
      </c>
      <c r="LC398" s="2">
        <f t="shared" si="2301"/>
        <v>1.6381909351476638E-5</v>
      </c>
      <c r="LD398" s="2">
        <f t="shared" si="2301"/>
        <v>0</v>
      </c>
      <c r="LE398" s="2">
        <f t="shared" si="2301"/>
        <v>5.7627294930267383E-11</v>
      </c>
      <c r="LF398" s="2">
        <f t="shared" si="2301"/>
        <v>0</v>
      </c>
      <c r="LG398" s="2">
        <f t="shared" si="2301"/>
        <v>3.9156060520550768E-7</v>
      </c>
      <c r="LH398" s="2">
        <f t="shared" si="2301"/>
        <v>7.2660502303380616E-10</v>
      </c>
      <c r="LI398" s="2">
        <f t="shared" si="2301"/>
        <v>0</v>
      </c>
      <c r="LJ398" s="2">
        <f t="shared" si="2301"/>
        <v>5.7445277013099556E-3</v>
      </c>
      <c r="LK398" s="2">
        <f t="shared" si="2301"/>
        <v>4.5720911824158465E-5</v>
      </c>
      <c r="LL398" s="2">
        <f t="shared" si="2301"/>
        <v>1.3674102677038481E-7</v>
      </c>
      <c r="LM398" s="2">
        <f t="shared" si="2301"/>
        <v>0</v>
      </c>
      <c r="LN398" s="2">
        <f t="shared" si="2301"/>
        <v>0</v>
      </c>
      <c r="LO398" s="2">
        <f t="shared" si="2301"/>
        <v>0</v>
      </c>
      <c r="LP398" s="2">
        <f t="shared" si="2301"/>
        <v>0</v>
      </c>
      <c r="LQ398" s="2">
        <f t="shared" ref="LQ398:OB398" si="2302">LQ$130</f>
        <v>0</v>
      </c>
      <c r="LR398" s="2">
        <f t="shared" si="2302"/>
        <v>0</v>
      </c>
      <c r="LS398" s="2">
        <f t="shared" si="2302"/>
        <v>0</v>
      </c>
      <c r="LT398" s="2">
        <f t="shared" si="2302"/>
        <v>0</v>
      </c>
      <c r="LU398" s="2">
        <f t="shared" si="2302"/>
        <v>1.2129419765012813E-12</v>
      </c>
      <c r="LV398" s="2">
        <f t="shared" si="2302"/>
        <v>9.0970648237596082E-14</v>
      </c>
      <c r="LW398" s="2">
        <f t="shared" si="2302"/>
        <v>9.0970648237596145E-14</v>
      </c>
      <c r="LX398" s="2">
        <f t="shared" si="2302"/>
        <v>0</v>
      </c>
      <c r="LY398" s="2">
        <f t="shared" si="2302"/>
        <v>1.8232136902717973E-9</v>
      </c>
      <c r="LZ398" s="2">
        <f t="shared" si="2302"/>
        <v>9.0970648237596082E-14</v>
      </c>
      <c r="MA398" s="2">
        <f t="shared" si="2302"/>
        <v>0</v>
      </c>
      <c r="MB398" s="2">
        <f t="shared" si="2302"/>
        <v>2.9171419044348758E-10</v>
      </c>
      <c r="MC398" s="2">
        <f t="shared" si="2302"/>
        <v>0</v>
      </c>
      <c r="MD398" s="2">
        <f t="shared" si="2302"/>
        <v>0</v>
      </c>
      <c r="ME398" s="2">
        <f t="shared" si="2302"/>
        <v>1.2129419765012809E-13</v>
      </c>
      <c r="MF398" s="2">
        <f t="shared" si="2302"/>
        <v>1.0107849804177344E-11</v>
      </c>
      <c r="MG398" s="2">
        <f t="shared" si="2302"/>
        <v>0</v>
      </c>
      <c r="MH398" s="2">
        <f t="shared" si="2302"/>
        <v>2.223726956919016E-10</v>
      </c>
      <c r="MI398" s="2">
        <f t="shared" si="2302"/>
        <v>6.0647098825064046E-14</v>
      </c>
      <c r="MJ398" s="2">
        <f t="shared" si="2302"/>
        <v>9.0970648237596082E-14</v>
      </c>
      <c r="MK398" s="2">
        <f t="shared" si="2302"/>
        <v>1.3675195389075684E-10</v>
      </c>
      <c r="ML398" s="2">
        <f t="shared" si="2302"/>
        <v>0</v>
      </c>
      <c r="MM398" s="2">
        <f t="shared" si="2302"/>
        <v>9.0970648237596082E-14</v>
      </c>
      <c r="MN398" s="2">
        <f t="shared" si="2302"/>
        <v>6.0647098825064046E-14</v>
      </c>
      <c r="MO398" s="2">
        <f t="shared" si="2302"/>
        <v>5.5971241418221185E-10</v>
      </c>
      <c r="MP398" s="2">
        <f t="shared" si="2302"/>
        <v>6.0647098825064066E-13</v>
      </c>
      <c r="MQ398" s="2">
        <f t="shared" si="2302"/>
        <v>0</v>
      </c>
      <c r="MR398" s="2">
        <f t="shared" si="2302"/>
        <v>0</v>
      </c>
      <c r="MS398" s="2">
        <f t="shared" si="2302"/>
        <v>0</v>
      </c>
      <c r="MT398" s="2">
        <f t="shared" si="2302"/>
        <v>0</v>
      </c>
      <c r="MU398" s="2">
        <f t="shared" si="2302"/>
        <v>0</v>
      </c>
      <c r="MV398" s="2">
        <f t="shared" si="2302"/>
        <v>1.9599547170421824E-11</v>
      </c>
      <c r="MW398" s="2">
        <f t="shared" si="2302"/>
        <v>0</v>
      </c>
      <c r="MX398" s="2">
        <f t="shared" si="2302"/>
        <v>0</v>
      </c>
      <c r="MY398" s="2">
        <f t="shared" si="2302"/>
        <v>3.2254945651136976E-10</v>
      </c>
      <c r="MZ398" s="2">
        <f t="shared" si="2302"/>
        <v>0</v>
      </c>
      <c r="NA398" s="2">
        <f t="shared" si="2302"/>
        <v>0</v>
      </c>
      <c r="NB398" s="2">
        <f t="shared" si="2302"/>
        <v>6.1471742341582105E-10</v>
      </c>
      <c r="NC398" s="2">
        <f t="shared" si="2302"/>
        <v>0</v>
      </c>
      <c r="ND398" s="2">
        <f t="shared" si="2302"/>
        <v>9.0970648237596082E-14</v>
      </c>
      <c r="NE398" s="2">
        <f t="shared" si="2302"/>
        <v>0</v>
      </c>
      <c r="NF398" s="2">
        <f t="shared" si="2302"/>
        <v>6.1597664141849575E-6</v>
      </c>
      <c r="NG398" s="2">
        <f t="shared" si="2302"/>
        <v>4.245296917754485E-12</v>
      </c>
      <c r="NH398" s="2">
        <f t="shared" si="2302"/>
        <v>3.1593197132347683E-9</v>
      </c>
      <c r="NI398" s="2">
        <f t="shared" si="2302"/>
        <v>0</v>
      </c>
      <c r="NJ398" s="2">
        <f t="shared" si="2302"/>
        <v>0</v>
      </c>
      <c r="NK398" s="2">
        <f t="shared" si="2302"/>
        <v>0</v>
      </c>
      <c r="NL398" s="2">
        <f t="shared" si="2302"/>
        <v>0</v>
      </c>
      <c r="NM398" s="2">
        <f t="shared" si="2302"/>
        <v>0</v>
      </c>
      <c r="NN398" s="2">
        <f t="shared" si="2302"/>
        <v>0</v>
      </c>
      <c r="NO398" s="2">
        <f t="shared" si="2302"/>
        <v>6.0647098825064046E-14</v>
      </c>
      <c r="NP398" s="2">
        <f t="shared" si="2302"/>
        <v>6.0647098825064061E-11</v>
      </c>
      <c r="NQ398" s="2">
        <f t="shared" si="2302"/>
        <v>0</v>
      </c>
      <c r="NR398" s="2">
        <f t="shared" si="2302"/>
        <v>0</v>
      </c>
      <c r="NS398" s="2">
        <f t="shared" si="2302"/>
        <v>8.0862798433418745E-13</v>
      </c>
      <c r="NT398" s="2">
        <f t="shared" si="2302"/>
        <v>0</v>
      </c>
      <c r="NU398" s="2">
        <f t="shared" si="2302"/>
        <v>0</v>
      </c>
      <c r="NV398" s="2">
        <f t="shared" si="2302"/>
        <v>0</v>
      </c>
      <c r="NW398" s="2">
        <f t="shared" si="2302"/>
        <v>2.3720332674787714E-6</v>
      </c>
      <c r="NX398" s="2">
        <f t="shared" si="2302"/>
        <v>1.4585709522174377E-9</v>
      </c>
      <c r="NY398" s="2">
        <f t="shared" si="2302"/>
        <v>0</v>
      </c>
      <c r="NZ398" s="2">
        <f t="shared" si="2302"/>
        <v>0</v>
      </c>
      <c r="OA398" s="2">
        <f t="shared" si="2302"/>
        <v>0</v>
      </c>
      <c r="OB398" s="2">
        <f t="shared" si="2302"/>
        <v>0</v>
      </c>
      <c r="OC398" s="2">
        <f t="shared" ref="OC398:QN398" si="2303">OC$130</f>
        <v>0</v>
      </c>
      <c r="OD398" s="2">
        <f t="shared" si="2303"/>
        <v>0</v>
      </c>
      <c r="OE398" s="2">
        <f t="shared" si="2303"/>
        <v>1.4150989725848282E-13</v>
      </c>
      <c r="OF398" s="2">
        <f t="shared" si="2303"/>
        <v>5.4714622575440598E-11</v>
      </c>
      <c r="OG398" s="2">
        <f t="shared" si="2303"/>
        <v>3.2817339684491276E-8</v>
      </c>
      <c r="OH398" s="2">
        <f t="shared" si="2303"/>
        <v>0</v>
      </c>
      <c r="OI398" s="2">
        <f t="shared" si="2303"/>
        <v>0</v>
      </c>
      <c r="OJ398" s="2">
        <f t="shared" si="2303"/>
        <v>6.9045025985424721E-7</v>
      </c>
      <c r="OK398" s="2">
        <f t="shared" si="2303"/>
        <v>0</v>
      </c>
      <c r="OL398" s="2">
        <f t="shared" si="2303"/>
        <v>0</v>
      </c>
      <c r="OM398" s="2">
        <f t="shared" si="2303"/>
        <v>6.1247612813473221E-7</v>
      </c>
      <c r="ON398" s="2">
        <f t="shared" si="2303"/>
        <v>9.0970648237596082E-14</v>
      </c>
      <c r="OO398" s="2">
        <f t="shared" si="2303"/>
        <v>2.9171419044348754E-9</v>
      </c>
      <c r="OP398" s="2">
        <f t="shared" si="2303"/>
        <v>0</v>
      </c>
      <c r="OQ398" s="2">
        <f t="shared" si="2303"/>
        <v>0</v>
      </c>
      <c r="OR398" s="2">
        <f t="shared" si="2303"/>
        <v>0</v>
      </c>
      <c r="OS398" s="2">
        <f t="shared" si="2303"/>
        <v>0</v>
      </c>
      <c r="OT398" s="2">
        <f t="shared" si="2303"/>
        <v>2.5269624510443365E-11</v>
      </c>
      <c r="OU398" s="2">
        <f t="shared" si="2303"/>
        <v>0</v>
      </c>
      <c r="OV398" s="2">
        <f t="shared" si="2303"/>
        <v>0</v>
      </c>
      <c r="OW398" s="2">
        <f t="shared" si="2303"/>
        <v>3.6578502855179318E-9</v>
      </c>
      <c r="OX398" s="2">
        <f t="shared" si="2303"/>
        <v>3.7313289224414952E-10</v>
      </c>
      <c r="OY398" s="2">
        <f t="shared" si="2303"/>
        <v>2.0901204986934859E-6</v>
      </c>
      <c r="OZ398" s="2">
        <f t="shared" si="2303"/>
        <v>0</v>
      </c>
      <c r="PA398" s="2">
        <f t="shared" si="2303"/>
        <v>0</v>
      </c>
      <c r="PB398" s="2">
        <f t="shared" si="2303"/>
        <v>0</v>
      </c>
      <c r="PC398" s="2">
        <f t="shared" si="2303"/>
        <v>0</v>
      </c>
      <c r="PD398" s="2">
        <f t="shared" si="2303"/>
        <v>0</v>
      </c>
      <c r="PE398" s="2">
        <f t="shared" si="2303"/>
        <v>0</v>
      </c>
      <c r="PF398" s="2">
        <f t="shared" si="2303"/>
        <v>5.5593173922975399E-11</v>
      </c>
      <c r="PG398" s="2">
        <f t="shared" si="2303"/>
        <v>0</v>
      </c>
      <c r="PH398" s="2">
        <f t="shared" si="2303"/>
        <v>7.0070687788729668E-6</v>
      </c>
      <c r="PI398" s="2">
        <f t="shared" si="2303"/>
        <v>0</v>
      </c>
      <c r="PJ398" s="2">
        <f t="shared" si="2303"/>
        <v>0</v>
      </c>
      <c r="PK398" s="2">
        <f t="shared" si="2303"/>
        <v>1.3140204745430547E-7</v>
      </c>
      <c r="PL398" s="2">
        <f t="shared" si="2303"/>
        <v>0</v>
      </c>
      <c r="PM398" s="2">
        <f t="shared" si="2303"/>
        <v>6.2957524615457337E-11</v>
      </c>
      <c r="PN398" s="2">
        <f t="shared" si="2303"/>
        <v>0</v>
      </c>
      <c r="PO398" s="2">
        <f t="shared" si="2303"/>
        <v>0</v>
      </c>
      <c r="PP398" s="2">
        <f t="shared" si="2303"/>
        <v>5.2544876666320902E-9</v>
      </c>
      <c r="PQ398" s="2">
        <f t="shared" si="2303"/>
        <v>3.182627722022669E-5</v>
      </c>
      <c r="PR398" s="2">
        <f t="shared" si="2303"/>
        <v>0</v>
      </c>
      <c r="PS398" s="2">
        <f t="shared" si="2303"/>
        <v>0</v>
      </c>
      <c r="PT398" s="2">
        <f t="shared" si="2303"/>
        <v>1.0027675296494885E-10</v>
      </c>
      <c r="PU398" s="2">
        <f t="shared" si="2303"/>
        <v>0</v>
      </c>
      <c r="PV398" s="2">
        <f t="shared" si="2303"/>
        <v>0</v>
      </c>
      <c r="PW398" s="2">
        <f t="shared" si="2303"/>
        <v>8.5916723335507437E-13</v>
      </c>
      <c r="PX398" s="2">
        <f t="shared" si="2303"/>
        <v>5.7887034666129566E-10</v>
      </c>
      <c r="PY398" s="2">
        <f t="shared" si="2303"/>
        <v>0</v>
      </c>
      <c r="PZ398" s="2">
        <f t="shared" si="2303"/>
        <v>8.4490570624138451E-8</v>
      </c>
      <c r="QA398" s="2">
        <f t="shared" si="2303"/>
        <v>6.0706353690039465E-8</v>
      </c>
      <c r="QB398" s="2">
        <f t="shared" si="2303"/>
        <v>0</v>
      </c>
      <c r="QC398" s="2">
        <f t="shared" si="2303"/>
        <v>0</v>
      </c>
      <c r="QD398" s="2">
        <f t="shared" si="2303"/>
        <v>1.3218299254470532E-9</v>
      </c>
      <c r="QE398" s="2">
        <f t="shared" si="2303"/>
        <v>8.0862798433418761E-8</v>
      </c>
      <c r="QF398" s="2">
        <f t="shared" si="2303"/>
        <v>0</v>
      </c>
      <c r="QG398" s="2">
        <f t="shared" si="2303"/>
        <v>2.5269624510443366E-13</v>
      </c>
      <c r="QH398" s="2">
        <f t="shared" si="2303"/>
        <v>0</v>
      </c>
      <c r="QI398" s="2">
        <f t="shared" si="2303"/>
        <v>0</v>
      </c>
      <c r="QJ398" s="2">
        <f t="shared" si="2303"/>
        <v>0</v>
      </c>
      <c r="QK398" s="2">
        <f t="shared" si="2303"/>
        <v>0</v>
      </c>
      <c r="QL398" s="2">
        <f t="shared" si="2303"/>
        <v>1.2129419765012813E-12</v>
      </c>
      <c r="QM398" s="2">
        <f t="shared" si="2303"/>
        <v>0</v>
      </c>
      <c r="QN398" s="2">
        <f t="shared" si="2303"/>
        <v>0</v>
      </c>
      <c r="QO398" s="2">
        <f t="shared" ref="QO398:RI398" si="2304">QO$130</f>
        <v>3.0323549412532031E-8</v>
      </c>
      <c r="QP398" s="2">
        <f t="shared" si="2304"/>
        <v>3.6423734573349959E-9</v>
      </c>
      <c r="QQ398" s="2">
        <f t="shared" si="2304"/>
        <v>0</v>
      </c>
      <c r="QR398" s="2">
        <f t="shared" si="2304"/>
        <v>0</v>
      </c>
      <c r="QS398" s="2">
        <f t="shared" si="2304"/>
        <v>0</v>
      </c>
      <c r="QT398" s="2">
        <f t="shared" si="2304"/>
        <v>0</v>
      </c>
      <c r="QU398" s="2">
        <f t="shared" si="2304"/>
        <v>0</v>
      </c>
      <c r="QV398" s="2">
        <f t="shared" si="2304"/>
        <v>0</v>
      </c>
      <c r="QW398" s="2">
        <f t="shared" si="2304"/>
        <v>0</v>
      </c>
      <c r="QX398" s="2">
        <f t="shared" si="2304"/>
        <v>0</v>
      </c>
      <c r="QY398" s="2">
        <f t="shared" si="2304"/>
        <v>0</v>
      </c>
      <c r="QZ398" s="2">
        <f t="shared" si="2304"/>
        <v>5.0138376482474418E-7</v>
      </c>
      <c r="RA398" s="2">
        <f t="shared" si="2304"/>
        <v>5.9460846096415713E-9</v>
      </c>
      <c r="RB398" s="2">
        <f t="shared" si="2304"/>
        <v>0</v>
      </c>
      <c r="RC398" s="2">
        <f t="shared" si="2304"/>
        <v>0</v>
      </c>
      <c r="RD398" s="2">
        <f t="shared" si="2304"/>
        <v>3.6797243862004117E-5</v>
      </c>
      <c r="RE398" s="2">
        <f t="shared" si="2304"/>
        <v>0</v>
      </c>
      <c r="RF398" s="2">
        <f t="shared" si="2304"/>
        <v>1.1624027274803947E-10</v>
      </c>
      <c r="RG398" s="2">
        <f t="shared" si="2304"/>
        <v>0</v>
      </c>
      <c r="RH398" s="2">
        <f t="shared" si="2304"/>
        <v>7.9991092049070183E-7</v>
      </c>
      <c r="RI398" s="2">
        <f t="shared" si="2304"/>
        <v>1.465638221605715E-9</v>
      </c>
    </row>
    <row r="399" spans="5:477" x14ac:dyDescent="0.35">
      <c r="E399" s="3" t="str">
        <f t="shared" si="2296"/>
        <v>Offshore Alaska</v>
      </c>
      <c r="F399" s="3" t="s">
        <v>173</v>
      </c>
      <c r="G399" s="3" t="s">
        <v>178</v>
      </c>
      <c r="H399" s="2">
        <f>H$131</f>
        <v>2.1545655700871206E-6</v>
      </c>
      <c r="I399" s="2">
        <f t="shared" ref="I399:BT399" si="2305">I$131</f>
        <v>4.2533082686372758E-6</v>
      </c>
      <c r="J399" s="2">
        <f t="shared" si="2305"/>
        <v>5.0270982646835351E-11</v>
      </c>
      <c r="K399" s="2">
        <f t="shared" si="2305"/>
        <v>0</v>
      </c>
      <c r="L399" s="2">
        <f t="shared" si="2305"/>
        <v>0</v>
      </c>
      <c r="M399" s="2">
        <f t="shared" si="2305"/>
        <v>0</v>
      </c>
      <c r="N399" s="2">
        <f t="shared" si="2305"/>
        <v>0</v>
      </c>
      <c r="O399" s="2">
        <f t="shared" si="2305"/>
        <v>0</v>
      </c>
      <c r="P399" s="2">
        <f t="shared" si="2305"/>
        <v>0</v>
      </c>
      <c r="Q399" s="2">
        <f t="shared" si="2305"/>
        <v>0</v>
      </c>
      <c r="R399" s="2">
        <f t="shared" si="2305"/>
        <v>0</v>
      </c>
      <c r="S399" s="2">
        <f t="shared" si="2305"/>
        <v>4.0543853170609562E-16</v>
      </c>
      <c r="T399" s="2">
        <f t="shared" si="2305"/>
        <v>3.04078898779571E-17</v>
      </c>
      <c r="U399" s="2">
        <f t="shared" si="2305"/>
        <v>3.0407889877957137E-17</v>
      </c>
      <c r="V399" s="2">
        <f t="shared" si="2305"/>
        <v>0</v>
      </c>
      <c r="W399" s="2">
        <f t="shared" si="2305"/>
        <v>6.7027976862447152E-13</v>
      </c>
      <c r="X399" s="2">
        <f t="shared" si="2305"/>
        <v>3.04078898779571E-17</v>
      </c>
      <c r="Y399" s="2">
        <f t="shared" si="2305"/>
        <v>0</v>
      </c>
      <c r="Z399" s="2">
        <f t="shared" si="2305"/>
        <v>1.0724476297991544E-13</v>
      </c>
      <c r="AA399" s="2">
        <f t="shared" si="2305"/>
        <v>0</v>
      </c>
      <c r="AB399" s="2">
        <f t="shared" si="2305"/>
        <v>0</v>
      </c>
      <c r="AC399" s="2">
        <f t="shared" si="2305"/>
        <v>4.0543853170609575E-17</v>
      </c>
      <c r="AD399" s="2">
        <f t="shared" si="2305"/>
        <v>3.3786544308841243E-15</v>
      </c>
      <c r="AE399" s="2">
        <f t="shared" si="2305"/>
        <v>0</v>
      </c>
      <c r="AF399" s="2">
        <f t="shared" si="2305"/>
        <v>7.4330397479450797E-14</v>
      </c>
      <c r="AG399" s="2">
        <f t="shared" si="2305"/>
        <v>2.0271926585304788E-17</v>
      </c>
      <c r="AH399" s="2">
        <f t="shared" si="2305"/>
        <v>3.04078898779571E-17</v>
      </c>
      <c r="AI399" s="2">
        <f t="shared" si="2305"/>
        <v>5.0271963620041993E-14</v>
      </c>
      <c r="AJ399" s="2">
        <f t="shared" si="2305"/>
        <v>0</v>
      </c>
      <c r="AK399" s="2">
        <f t="shared" si="2305"/>
        <v>3.04078898779571E-17</v>
      </c>
      <c r="AL399" s="2">
        <f t="shared" si="2305"/>
        <v>2.0271926585304788E-17</v>
      </c>
      <c r="AM399" s="2">
        <f t="shared" si="2305"/>
        <v>2.0222839932842014E-13</v>
      </c>
      <c r="AN399" s="2">
        <f t="shared" si="2305"/>
        <v>2.0271926585304781E-16</v>
      </c>
      <c r="AO399" s="2">
        <f t="shared" si="2305"/>
        <v>0</v>
      </c>
      <c r="AP399" s="2">
        <f t="shared" si="2305"/>
        <v>0</v>
      </c>
      <c r="AQ399" s="2">
        <f t="shared" si="2305"/>
        <v>0</v>
      </c>
      <c r="AR399" s="2">
        <f t="shared" si="2305"/>
        <v>0</v>
      </c>
      <c r="AS399" s="2">
        <f t="shared" si="2305"/>
        <v>0</v>
      </c>
      <c r="AT399" s="2">
        <f t="shared" si="2305"/>
        <v>7.205507512713072E-15</v>
      </c>
      <c r="AU399" s="2">
        <f t="shared" si="2305"/>
        <v>0</v>
      </c>
      <c r="AV399" s="2">
        <f t="shared" si="2305"/>
        <v>0</v>
      </c>
      <c r="AW399" s="2">
        <f t="shared" si="2305"/>
        <v>1.1672545354046901E-13</v>
      </c>
      <c r="AX399" s="2">
        <f t="shared" si="2305"/>
        <v>0</v>
      </c>
      <c r="AY399" s="2">
        <f t="shared" si="2305"/>
        <v>0</v>
      </c>
      <c r="AZ399" s="2">
        <f t="shared" si="2305"/>
        <v>2.2363100222835583E-13</v>
      </c>
      <c r="BA399" s="2">
        <f t="shared" si="2305"/>
        <v>0</v>
      </c>
      <c r="BB399" s="2">
        <f t="shared" si="2305"/>
        <v>3.04078898779571E-17</v>
      </c>
      <c r="BC399" s="2">
        <f t="shared" si="2305"/>
        <v>0</v>
      </c>
      <c r="BD399" s="2">
        <f t="shared" si="2305"/>
        <v>1.5915225864851198E-9</v>
      </c>
      <c r="BE399" s="2">
        <f t="shared" si="2305"/>
        <v>1.4190348609713323E-15</v>
      </c>
      <c r="BF399" s="2">
        <f t="shared" si="2305"/>
        <v>1.1600472370679158E-12</v>
      </c>
      <c r="BG399" s="2">
        <f t="shared" si="2305"/>
        <v>0</v>
      </c>
      <c r="BH399" s="2">
        <f t="shared" si="2305"/>
        <v>0</v>
      </c>
      <c r="BI399" s="2">
        <f t="shared" si="2305"/>
        <v>0</v>
      </c>
      <c r="BJ399" s="2">
        <f t="shared" si="2305"/>
        <v>0</v>
      </c>
      <c r="BK399" s="2">
        <f t="shared" si="2305"/>
        <v>0</v>
      </c>
      <c r="BL399" s="2">
        <f t="shared" si="2305"/>
        <v>0</v>
      </c>
      <c r="BM399" s="2">
        <f t="shared" si="2305"/>
        <v>2.0271926585304788E-17</v>
      </c>
      <c r="BN399" s="2">
        <f t="shared" si="2305"/>
        <v>2.0271926585304795E-14</v>
      </c>
      <c r="BO399" s="2">
        <f t="shared" si="2305"/>
        <v>0</v>
      </c>
      <c r="BP399" s="2">
        <f t="shared" si="2305"/>
        <v>0</v>
      </c>
      <c r="BQ399" s="2">
        <f t="shared" si="2305"/>
        <v>2.7029235447073007E-16</v>
      </c>
      <c r="BR399" s="2">
        <f t="shared" si="2305"/>
        <v>0</v>
      </c>
      <c r="BS399" s="2">
        <f t="shared" si="2305"/>
        <v>0</v>
      </c>
      <c r="BT399" s="2">
        <f t="shared" si="2305"/>
        <v>0</v>
      </c>
      <c r="BU399" s="2">
        <f t="shared" ref="BU399:EF399" si="2306">BU$131</f>
        <v>2.4595036173757669E-7</v>
      </c>
      <c r="BV399" s="2">
        <f t="shared" si="2306"/>
        <v>5.3622381489957673E-13</v>
      </c>
      <c r="BW399" s="2">
        <f t="shared" si="2306"/>
        <v>0</v>
      </c>
      <c r="BX399" s="2">
        <f t="shared" si="2306"/>
        <v>0</v>
      </c>
      <c r="BY399" s="2">
        <f t="shared" si="2306"/>
        <v>0</v>
      </c>
      <c r="BZ399" s="2">
        <f t="shared" si="2306"/>
        <v>0</v>
      </c>
      <c r="CA399" s="2">
        <f t="shared" si="2306"/>
        <v>0</v>
      </c>
      <c r="CB399" s="2">
        <f t="shared" si="2306"/>
        <v>0</v>
      </c>
      <c r="CC399" s="2">
        <f t="shared" si="2306"/>
        <v>4.7301162032377787E-17</v>
      </c>
      <c r="CD399" s="2">
        <f t="shared" si="2306"/>
        <v>2.0110028014078539E-14</v>
      </c>
      <c r="CE399" s="2">
        <f t="shared" si="2306"/>
        <v>1.1938339776694321E-11</v>
      </c>
      <c r="CF399" s="2">
        <f t="shared" si="2306"/>
        <v>0</v>
      </c>
      <c r="CG399" s="2">
        <f t="shared" si="2306"/>
        <v>0</v>
      </c>
      <c r="CH399" s="2">
        <f t="shared" si="2306"/>
        <v>7.8321822214786678E-8</v>
      </c>
      <c r="CI399" s="2">
        <f t="shared" si="2306"/>
        <v>0</v>
      </c>
      <c r="CJ399" s="2">
        <f t="shared" si="2306"/>
        <v>0</v>
      </c>
      <c r="CK399" s="2">
        <f t="shared" si="2306"/>
        <v>6.9496565056792673E-8</v>
      </c>
      <c r="CL399" s="2">
        <f t="shared" si="2306"/>
        <v>3.04078898779571E-17</v>
      </c>
      <c r="CM399" s="2">
        <f t="shared" si="2306"/>
        <v>1.0724476297991535E-12</v>
      </c>
      <c r="CN399" s="2">
        <f t="shared" si="2306"/>
        <v>0</v>
      </c>
      <c r="CO399" s="2">
        <f t="shared" si="2306"/>
        <v>0</v>
      </c>
      <c r="CP399" s="2">
        <f t="shared" si="2306"/>
        <v>0</v>
      </c>
      <c r="CQ399" s="2">
        <f t="shared" si="2306"/>
        <v>0</v>
      </c>
      <c r="CR399" s="2">
        <f t="shared" si="2306"/>
        <v>8.4466360772103049E-15</v>
      </c>
      <c r="CS399" s="2">
        <f t="shared" si="2306"/>
        <v>0</v>
      </c>
      <c r="CT399" s="2">
        <f t="shared" si="2306"/>
        <v>0</v>
      </c>
      <c r="CU399" s="2">
        <f t="shared" si="2306"/>
        <v>1.3441180304356892E-12</v>
      </c>
      <c r="CV399" s="2">
        <f t="shared" si="2306"/>
        <v>1.1746702271593691E-13</v>
      </c>
      <c r="CW399" s="2">
        <f t="shared" si="2306"/>
        <v>2.2782091629059389E-7</v>
      </c>
      <c r="CX399" s="2">
        <f t="shared" si="2306"/>
        <v>0</v>
      </c>
      <c r="CY399" s="2">
        <f t="shared" si="2306"/>
        <v>0</v>
      </c>
      <c r="CZ399" s="2">
        <f t="shared" si="2306"/>
        <v>0</v>
      </c>
      <c r="DA399" s="2">
        <f t="shared" si="2306"/>
        <v>0</v>
      </c>
      <c r="DB399" s="2">
        <f t="shared" si="2306"/>
        <v>0</v>
      </c>
      <c r="DC399" s="2">
        <f t="shared" si="2306"/>
        <v>0</v>
      </c>
      <c r="DD399" s="2">
        <f t="shared" si="2306"/>
        <v>1.8582599369862699E-14</v>
      </c>
      <c r="DE399" s="2">
        <f t="shared" si="2306"/>
        <v>0</v>
      </c>
      <c r="DF399" s="2">
        <f t="shared" si="2306"/>
        <v>7.6713883892611257E-7</v>
      </c>
      <c r="DG399" s="2">
        <f t="shared" si="2306"/>
        <v>0</v>
      </c>
      <c r="DH399" s="2">
        <f t="shared" si="2306"/>
        <v>0</v>
      </c>
      <c r="DI399" s="2">
        <f t="shared" si="2306"/>
        <v>4.392250760149369E-11</v>
      </c>
      <c r="DJ399" s="2">
        <f t="shared" si="2306"/>
        <v>0</v>
      </c>
      <c r="DK399" s="2">
        <f t="shared" si="2306"/>
        <v>2.2116533400322963E-14</v>
      </c>
      <c r="DL399" s="2">
        <f t="shared" si="2306"/>
        <v>0</v>
      </c>
      <c r="DM399" s="2">
        <f t="shared" si="2306"/>
        <v>0</v>
      </c>
      <c r="DN399" s="2">
        <f t="shared" si="2306"/>
        <v>1.9281988035364325E-12</v>
      </c>
      <c r="DO399" s="2">
        <f t="shared" si="2306"/>
        <v>6.9099958750260184E-9</v>
      </c>
      <c r="DP399" s="2">
        <f t="shared" si="2306"/>
        <v>0</v>
      </c>
      <c r="DQ399" s="2">
        <f t="shared" si="2306"/>
        <v>0</v>
      </c>
      <c r="DR399" s="2">
        <f t="shared" si="2306"/>
        <v>3.6865387274345895E-14</v>
      </c>
      <c r="DS399" s="2">
        <f t="shared" si="2306"/>
        <v>0</v>
      </c>
      <c r="DT399" s="2">
        <f t="shared" si="2306"/>
        <v>0</v>
      </c>
      <c r="DU399" s="2">
        <f t="shared" si="2306"/>
        <v>2.8718562662515093E-16</v>
      </c>
      <c r="DV399" s="2">
        <f t="shared" si="2306"/>
        <v>2.1281382653826959E-13</v>
      </c>
      <c r="DW399" s="2">
        <f t="shared" si="2306"/>
        <v>0</v>
      </c>
      <c r="DX399" s="2">
        <f t="shared" si="2306"/>
        <v>3.1061811586361323E-11</v>
      </c>
      <c r="DY399" s="2">
        <f t="shared" si="2306"/>
        <v>5.4498627648727595E-12</v>
      </c>
      <c r="DZ399" s="2">
        <f t="shared" si="2306"/>
        <v>0</v>
      </c>
      <c r="EA399" s="2">
        <f t="shared" si="2306"/>
        <v>0</v>
      </c>
      <c r="EB399" s="2">
        <f t="shared" si="2306"/>
        <v>4.859528322527418E-13</v>
      </c>
      <c r="EC399" s="2">
        <f t="shared" si="2306"/>
        <v>2.7029235447073053E-11</v>
      </c>
      <c r="ED399" s="2">
        <f t="shared" si="2306"/>
        <v>0</v>
      </c>
      <c r="EE399" s="2">
        <f t="shared" si="2306"/>
        <v>8.4466360772103204E-17</v>
      </c>
      <c r="EF399" s="2">
        <f t="shared" si="2306"/>
        <v>0</v>
      </c>
      <c r="EG399" s="2">
        <f t="shared" ref="EG399:GR399" si="2307">EG$131</f>
        <v>0</v>
      </c>
      <c r="EH399" s="2">
        <f t="shared" si="2307"/>
        <v>0</v>
      </c>
      <c r="EI399" s="2">
        <f t="shared" si="2307"/>
        <v>0</v>
      </c>
      <c r="EJ399" s="2">
        <f t="shared" si="2307"/>
        <v>4.0543853170609562E-16</v>
      </c>
      <c r="EK399" s="2">
        <f t="shared" si="2307"/>
        <v>0</v>
      </c>
      <c r="EL399" s="2">
        <f t="shared" si="2307"/>
        <v>0</v>
      </c>
      <c r="EM399" s="2">
        <f t="shared" si="2307"/>
        <v>1.013596329265238E-11</v>
      </c>
      <c r="EN399" s="2">
        <f t="shared" si="2307"/>
        <v>3.2699106887962968E-13</v>
      </c>
      <c r="EO399" s="2">
        <f t="shared" si="2307"/>
        <v>0</v>
      </c>
      <c r="EP399" s="2">
        <f t="shared" si="2307"/>
        <v>0</v>
      </c>
      <c r="EQ399" s="2">
        <f t="shared" si="2307"/>
        <v>0</v>
      </c>
      <c r="ER399" s="2">
        <f t="shared" si="2307"/>
        <v>0</v>
      </c>
      <c r="ES399" s="2">
        <f t="shared" si="2307"/>
        <v>0</v>
      </c>
      <c r="ET399" s="2">
        <f t="shared" si="2307"/>
        <v>0</v>
      </c>
      <c r="EU399" s="2">
        <f t="shared" si="2307"/>
        <v>0</v>
      </c>
      <c r="EV399" s="2">
        <f t="shared" si="2307"/>
        <v>0</v>
      </c>
      <c r="EW399" s="2">
        <f t="shared" si="2307"/>
        <v>0</v>
      </c>
      <c r="EX399" s="2">
        <f t="shared" si="2307"/>
        <v>1.8432693637172953E-10</v>
      </c>
      <c r="EY399" s="2">
        <f t="shared" si="2307"/>
        <v>2.1802621974198487E-12</v>
      </c>
      <c r="EZ399" s="2">
        <f t="shared" si="2307"/>
        <v>0</v>
      </c>
      <c r="FA399" s="2">
        <f t="shared" si="2307"/>
        <v>0</v>
      </c>
      <c r="FB399" s="2">
        <f t="shared" si="2307"/>
        <v>4.2523982342290135E-6</v>
      </c>
      <c r="FC399" s="2">
        <f t="shared" si="2307"/>
        <v>0</v>
      </c>
      <c r="FD399" s="2">
        <f t="shared" si="2307"/>
        <v>3.8854525955167481E-14</v>
      </c>
      <c r="FE399" s="2">
        <f t="shared" si="2307"/>
        <v>0</v>
      </c>
      <c r="FF399" s="2">
        <f t="shared" si="2307"/>
        <v>9.8407961169513171E-11</v>
      </c>
      <c r="FG399" s="2">
        <f t="shared" si="2307"/>
        <v>4.8990489247819836E-13</v>
      </c>
      <c r="FH399" s="2">
        <f t="shared" si="2307"/>
        <v>0</v>
      </c>
      <c r="FI399" s="2">
        <f t="shared" si="2307"/>
        <v>1.1432710599388141E-6</v>
      </c>
      <c r="FJ399" s="2">
        <f t="shared" si="2307"/>
        <v>2.1508206723916674E-6</v>
      </c>
      <c r="FK399" s="2">
        <f t="shared" si="2307"/>
        <v>2.6696134505712875E-11</v>
      </c>
      <c r="FL399" s="2">
        <f t="shared" si="2307"/>
        <v>0</v>
      </c>
      <c r="FM399" s="2">
        <f t="shared" si="2307"/>
        <v>0</v>
      </c>
      <c r="FN399" s="2">
        <f t="shared" si="2307"/>
        <v>0</v>
      </c>
      <c r="FO399" s="2">
        <f t="shared" si="2307"/>
        <v>0</v>
      </c>
      <c r="FP399" s="2">
        <f t="shared" si="2307"/>
        <v>0</v>
      </c>
      <c r="FQ399" s="2">
        <f t="shared" si="2307"/>
        <v>0</v>
      </c>
      <c r="FR399" s="2">
        <f t="shared" si="2307"/>
        <v>0</v>
      </c>
      <c r="FS399" s="2">
        <f t="shared" si="2307"/>
        <v>0</v>
      </c>
      <c r="FT399" s="2">
        <f t="shared" si="2307"/>
        <v>2.174199026900897E-16</v>
      </c>
      <c r="FU399" s="2">
        <f t="shared" si="2307"/>
        <v>1.6306492701756723E-17</v>
      </c>
      <c r="FV399" s="2">
        <f t="shared" si="2307"/>
        <v>1.6306492701756736E-17</v>
      </c>
      <c r="FW399" s="2">
        <f t="shared" si="2307"/>
        <v>0</v>
      </c>
      <c r="FX399" s="2">
        <f t="shared" si="2307"/>
        <v>3.5594846007617156E-13</v>
      </c>
      <c r="FY399" s="2">
        <f t="shared" si="2307"/>
        <v>1.6306492701756723E-17</v>
      </c>
      <c r="FZ399" s="2">
        <f t="shared" si="2307"/>
        <v>0</v>
      </c>
      <c r="GA399" s="2">
        <f t="shared" si="2307"/>
        <v>5.6951753612187459E-14</v>
      </c>
      <c r="GB399" s="2">
        <f t="shared" si="2307"/>
        <v>0</v>
      </c>
      <c r="GC399" s="2">
        <f t="shared" si="2307"/>
        <v>0</v>
      </c>
      <c r="GD399" s="2">
        <f t="shared" si="2307"/>
        <v>2.174199026900896E-17</v>
      </c>
      <c r="GE399" s="2">
        <f t="shared" si="2307"/>
        <v>1.8118325224174138E-15</v>
      </c>
      <c r="GF399" s="2">
        <f t="shared" si="2307"/>
        <v>0</v>
      </c>
      <c r="GG399" s="2">
        <f t="shared" si="2307"/>
        <v>3.9860315493183115E-14</v>
      </c>
      <c r="GH399" s="2">
        <f t="shared" si="2307"/>
        <v>1.087099513450448E-17</v>
      </c>
      <c r="GI399" s="2">
        <f t="shared" si="2307"/>
        <v>1.6306492701756723E-17</v>
      </c>
      <c r="GJ399" s="2">
        <f t="shared" si="2307"/>
        <v>2.6696813992850312E-14</v>
      </c>
      <c r="GK399" s="2">
        <f t="shared" si="2307"/>
        <v>0</v>
      </c>
      <c r="GL399" s="2">
        <f t="shared" si="2307"/>
        <v>1.6306492701756723E-17</v>
      </c>
      <c r="GM399" s="2">
        <f t="shared" si="2307"/>
        <v>1.087099513450448E-17</v>
      </c>
      <c r="GN399" s="2">
        <f t="shared" si="2307"/>
        <v>1.07577273016528E-13</v>
      </c>
      <c r="GO399" s="2">
        <f t="shared" si="2307"/>
        <v>1.0870995134504485E-16</v>
      </c>
      <c r="GP399" s="2">
        <f t="shared" si="2307"/>
        <v>0</v>
      </c>
      <c r="GQ399" s="2">
        <f t="shared" si="2307"/>
        <v>0</v>
      </c>
      <c r="GR399" s="2">
        <f t="shared" si="2307"/>
        <v>0</v>
      </c>
      <c r="GS399" s="2">
        <f t="shared" ref="GS399:JD399" si="2308">GS$131</f>
        <v>0</v>
      </c>
      <c r="GT399" s="2">
        <f t="shared" si="2308"/>
        <v>0</v>
      </c>
      <c r="GU399" s="2">
        <f t="shared" si="2308"/>
        <v>3.8264459458188444E-15</v>
      </c>
      <c r="GV399" s="2">
        <f t="shared" si="2308"/>
        <v>0</v>
      </c>
      <c r="GW399" s="2">
        <f t="shared" si="2308"/>
        <v>0</v>
      </c>
      <c r="GX399" s="2">
        <f t="shared" si="2308"/>
        <v>6.2083312847741567E-14</v>
      </c>
      <c r="GY399" s="2">
        <f t="shared" si="2308"/>
        <v>0</v>
      </c>
      <c r="GZ399" s="2">
        <f t="shared" si="2308"/>
        <v>0</v>
      </c>
      <c r="HA399" s="2">
        <f t="shared" si="2308"/>
        <v>1.1888135297111138E-13</v>
      </c>
      <c r="HB399" s="2">
        <f t="shared" si="2308"/>
        <v>0</v>
      </c>
      <c r="HC399" s="2">
        <f t="shared" si="2308"/>
        <v>1.6306492701756723E-17</v>
      </c>
      <c r="HD399" s="2">
        <f t="shared" si="2308"/>
        <v>0</v>
      </c>
      <c r="HE399" s="2">
        <f t="shared" si="2308"/>
        <v>8.8031399195468613E-10</v>
      </c>
      <c r="HF399" s="2">
        <f t="shared" si="2308"/>
        <v>7.6096965941531393E-16</v>
      </c>
      <c r="HG399" s="2">
        <f t="shared" si="2308"/>
        <v>6.1611170485778906E-13</v>
      </c>
      <c r="HH399" s="2">
        <f t="shared" si="2308"/>
        <v>0</v>
      </c>
      <c r="HI399" s="2">
        <f t="shared" si="2308"/>
        <v>0</v>
      </c>
      <c r="HJ399" s="2">
        <f t="shared" si="2308"/>
        <v>0</v>
      </c>
      <c r="HK399" s="2">
        <f t="shared" si="2308"/>
        <v>0</v>
      </c>
      <c r="HL399" s="2">
        <f t="shared" si="2308"/>
        <v>0</v>
      </c>
      <c r="HM399" s="2">
        <f t="shared" si="2308"/>
        <v>0</v>
      </c>
      <c r="HN399" s="2">
        <f t="shared" si="2308"/>
        <v>1.087099513450448E-17</v>
      </c>
      <c r="HO399" s="2">
        <f t="shared" si="2308"/>
        <v>1.0870995134504482E-14</v>
      </c>
      <c r="HP399" s="2">
        <f t="shared" si="2308"/>
        <v>0</v>
      </c>
      <c r="HQ399" s="2">
        <f t="shared" si="2308"/>
        <v>0</v>
      </c>
      <c r="HR399" s="2">
        <f t="shared" si="2308"/>
        <v>1.4494660179339312E-16</v>
      </c>
      <c r="HS399" s="2">
        <f t="shared" si="2308"/>
        <v>0</v>
      </c>
      <c r="HT399" s="2">
        <f t="shared" si="2308"/>
        <v>0</v>
      </c>
      <c r="HU399" s="2">
        <f t="shared" si="2308"/>
        <v>0</v>
      </c>
      <c r="HV399" s="2">
        <f t="shared" si="2308"/>
        <v>1.1914173563764E-7</v>
      </c>
      <c r="HW399" s="2">
        <f t="shared" si="2308"/>
        <v>2.8475876806093728E-13</v>
      </c>
      <c r="HX399" s="2">
        <f t="shared" si="2308"/>
        <v>0</v>
      </c>
      <c r="HY399" s="2">
        <f t="shared" si="2308"/>
        <v>0</v>
      </c>
      <c r="HZ399" s="2">
        <f t="shared" si="2308"/>
        <v>0</v>
      </c>
      <c r="IA399" s="2">
        <f t="shared" si="2308"/>
        <v>0</v>
      </c>
      <c r="IB399" s="2">
        <f t="shared" si="2308"/>
        <v>0</v>
      </c>
      <c r="IC399" s="2">
        <f t="shared" si="2308"/>
        <v>0</v>
      </c>
      <c r="ID399" s="2">
        <f t="shared" si="2308"/>
        <v>2.5365655313843799E-17</v>
      </c>
      <c r="IE399" s="2">
        <f t="shared" si="2308"/>
        <v>1.0679586280847545E-14</v>
      </c>
      <c r="IF399" s="2">
        <f t="shared" si="2308"/>
        <v>6.3463971304119209E-12</v>
      </c>
      <c r="IG399" s="2">
        <f t="shared" si="2308"/>
        <v>0</v>
      </c>
      <c r="IH399" s="2">
        <f t="shared" si="2308"/>
        <v>0</v>
      </c>
      <c r="II399" s="2">
        <f t="shared" si="2308"/>
        <v>3.8310794301757246E-8</v>
      </c>
      <c r="IJ399" s="2">
        <f t="shared" si="2308"/>
        <v>0</v>
      </c>
      <c r="IK399" s="2">
        <f t="shared" si="2308"/>
        <v>0</v>
      </c>
      <c r="IL399" s="2">
        <f t="shared" si="2308"/>
        <v>3.4133468463201994E-8</v>
      </c>
      <c r="IM399" s="2">
        <f t="shared" si="2308"/>
        <v>1.6306492701756723E-17</v>
      </c>
      <c r="IN399" s="2">
        <f t="shared" si="2308"/>
        <v>5.6951753612187456E-13</v>
      </c>
      <c r="IO399" s="2">
        <f t="shared" si="2308"/>
        <v>0</v>
      </c>
      <c r="IP399" s="2">
        <f t="shared" si="2308"/>
        <v>0</v>
      </c>
      <c r="IQ399" s="2">
        <f t="shared" si="2308"/>
        <v>0</v>
      </c>
      <c r="IR399" s="2">
        <f t="shared" si="2308"/>
        <v>0</v>
      </c>
      <c r="IS399" s="2">
        <f t="shared" si="2308"/>
        <v>4.5295813060435355E-15</v>
      </c>
      <c r="IT399" s="2">
        <f t="shared" si="2308"/>
        <v>0</v>
      </c>
      <c r="IU399" s="2">
        <f t="shared" si="2308"/>
        <v>0</v>
      </c>
      <c r="IV399" s="2">
        <f t="shared" si="2308"/>
        <v>7.1382010973729405E-13</v>
      </c>
      <c r="IW399" s="2">
        <f t="shared" si="2308"/>
        <v>6.3409461258153956E-14</v>
      </c>
      <c r="IX399" s="2">
        <f t="shared" si="2308"/>
        <v>1.0667253466071664E-7</v>
      </c>
      <c r="IY399" s="2">
        <f t="shared" si="2308"/>
        <v>0</v>
      </c>
      <c r="IZ399" s="2">
        <f t="shared" si="2308"/>
        <v>0</v>
      </c>
      <c r="JA399" s="2">
        <f t="shared" si="2308"/>
        <v>0</v>
      </c>
      <c r="JB399" s="2">
        <f t="shared" si="2308"/>
        <v>0</v>
      </c>
      <c r="JC399" s="2">
        <f t="shared" si="2308"/>
        <v>0</v>
      </c>
      <c r="JD399" s="2">
        <f t="shared" si="2308"/>
        <v>0</v>
      </c>
      <c r="JE399" s="2">
        <f t="shared" ref="JE399:LP399" si="2309">JE$131</f>
        <v>9.9650788732957788E-15</v>
      </c>
      <c r="JF399" s="2">
        <f t="shared" si="2309"/>
        <v>0</v>
      </c>
      <c r="JG399" s="2">
        <f t="shared" si="2309"/>
        <v>3.7030518340839104E-7</v>
      </c>
      <c r="JH399" s="2">
        <f t="shared" si="2309"/>
        <v>0</v>
      </c>
      <c r="JI399" s="2">
        <f t="shared" si="2309"/>
        <v>0</v>
      </c>
      <c r="JJ399" s="2">
        <f t="shared" si="2309"/>
        <v>2.3553822791426385E-11</v>
      </c>
      <c r="JK399" s="2">
        <f t="shared" si="2309"/>
        <v>0</v>
      </c>
      <c r="JL399" s="2">
        <f t="shared" si="2309"/>
        <v>1.1798595593495894E-14</v>
      </c>
      <c r="JM399" s="2">
        <f t="shared" si="2309"/>
        <v>0</v>
      </c>
      <c r="JN399" s="2">
        <f t="shared" si="2309"/>
        <v>0</v>
      </c>
      <c r="JO399" s="2">
        <f t="shared" si="2309"/>
        <v>1.0241445577126699E-12</v>
      </c>
      <c r="JP399" s="2">
        <f t="shared" si="2309"/>
        <v>3.9196673863433006E-9</v>
      </c>
      <c r="JQ399" s="2">
        <f t="shared" si="2309"/>
        <v>0</v>
      </c>
      <c r="JR399" s="2">
        <f t="shared" si="2309"/>
        <v>0</v>
      </c>
      <c r="JS399" s="2">
        <f t="shared" si="2309"/>
        <v>1.9577165304189438E-14</v>
      </c>
      <c r="JT399" s="2">
        <f t="shared" si="2309"/>
        <v>0</v>
      </c>
      <c r="JU399" s="2">
        <f t="shared" si="2309"/>
        <v>0</v>
      </c>
      <c r="JV399" s="2">
        <f t="shared" si="2309"/>
        <v>1.5400576440548024E-16</v>
      </c>
      <c r="JW399" s="2">
        <f t="shared" si="2309"/>
        <v>1.130136360741845E-13</v>
      </c>
      <c r="JX399" s="2">
        <f t="shared" si="2309"/>
        <v>0</v>
      </c>
      <c r="JY399" s="2">
        <f t="shared" si="2309"/>
        <v>1.6495207701153094E-11</v>
      </c>
      <c r="JZ399" s="2">
        <f t="shared" si="2309"/>
        <v>3.7749365879378569E-12</v>
      </c>
      <c r="KA399" s="2">
        <f t="shared" si="2309"/>
        <v>0</v>
      </c>
      <c r="KB399" s="2">
        <f t="shared" si="2309"/>
        <v>0</v>
      </c>
      <c r="KC399" s="2">
        <f t="shared" si="2309"/>
        <v>2.5806263355522445E-13</v>
      </c>
      <c r="KD399" s="2">
        <f t="shared" si="2309"/>
        <v>1.4494660179339313E-11</v>
      </c>
      <c r="KE399" s="2">
        <f t="shared" si="2309"/>
        <v>0</v>
      </c>
      <c r="KF399" s="2">
        <f t="shared" si="2309"/>
        <v>4.5295813060435358E-17</v>
      </c>
      <c r="KG399" s="2">
        <f t="shared" si="2309"/>
        <v>0</v>
      </c>
      <c r="KH399" s="2">
        <f t="shared" si="2309"/>
        <v>0</v>
      </c>
      <c r="KI399" s="2">
        <f t="shared" si="2309"/>
        <v>0</v>
      </c>
      <c r="KJ399" s="2">
        <f t="shared" si="2309"/>
        <v>0</v>
      </c>
      <c r="KK399" s="2">
        <f t="shared" si="2309"/>
        <v>2.174199026900897E-16</v>
      </c>
      <c r="KL399" s="2">
        <f t="shared" si="2309"/>
        <v>0</v>
      </c>
      <c r="KM399" s="2">
        <f t="shared" si="2309"/>
        <v>0</v>
      </c>
      <c r="KN399" s="2">
        <f t="shared" si="2309"/>
        <v>5.4354975672522417E-12</v>
      </c>
      <c r="KO399" s="2">
        <f t="shared" si="2309"/>
        <v>2.264957124789988E-13</v>
      </c>
      <c r="KP399" s="2">
        <f t="shared" si="2309"/>
        <v>0</v>
      </c>
      <c r="KQ399" s="2">
        <f t="shared" si="2309"/>
        <v>0</v>
      </c>
      <c r="KR399" s="2">
        <f t="shared" si="2309"/>
        <v>0</v>
      </c>
      <c r="KS399" s="2">
        <f t="shared" si="2309"/>
        <v>0</v>
      </c>
      <c r="KT399" s="2">
        <f t="shared" si="2309"/>
        <v>0</v>
      </c>
      <c r="KU399" s="2">
        <f t="shared" si="2309"/>
        <v>0</v>
      </c>
      <c r="KV399" s="2">
        <f t="shared" si="2309"/>
        <v>0</v>
      </c>
      <c r="KW399" s="2">
        <f t="shared" si="2309"/>
        <v>0</v>
      </c>
      <c r="KX399" s="2">
        <f t="shared" si="2309"/>
        <v>0</v>
      </c>
      <c r="KY399" s="2">
        <f t="shared" si="2309"/>
        <v>9.7885826520947175E-11</v>
      </c>
      <c r="KZ399" s="2">
        <f t="shared" si="2309"/>
        <v>1.158115970951605E-12</v>
      </c>
      <c r="LA399" s="2">
        <f t="shared" si="2309"/>
        <v>0</v>
      </c>
      <c r="LB399" s="2">
        <f t="shared" si="2309"/>
        <v>0</v>
      </c>
      <c r="LC399" s="2">
        <f t="shared" si="2309"/>
        <v>2.1502136135071566E-6</v>
      </c>
      <c r="LD399" s="2">
        <f t="shared" si="2309"/>
        <v>0</v>
      </c>
      <c r="LE399" s="2">
        <f t="shared" si="2309"/>
        <v>2.0836074007800266E-14</v>
      </c>
      <c r="LF399" s="2">
        <f t="shared" si="2309"/>
        <v>0</v>
      </c>
      <c r="LG399" s="2">
        <f t="shared" si="2309"/>
        <v>6.2476465233272114E-11</v>
      </c>
      <c r="LH399" s="2">
        <f t="shared" si="2309"/>
        <v>2.6271571575052508E-13</v>
      </c>
      <c r="LI399" s="2">
        <f t="shared" si="2309"/>
        <v>0</v>
      </c>
      <c r="LJ399" s="2">
        <f t="shared" si="2309"/>
        <v>3.3957947811688363E-6</v>
      </c>
      <c r="LK399" s="2">
        <f t="shared" si="2309"/>
        <v>6.9967993474130098E-6</v>
      </c>
      <c r="LL399" s="2">
        <f t="shared" si="2309"/>
        <v>7.8334865397391279E-11</v>
      </c>
      <c r="LM399" s="2">
        <f t="shared" si="2309"/>
        <v>0</v>
      </c>
      <c r="LN399" s="2">
        <f t="shared" si="2309"/>
        <v>0</v>
      </c>
      <c r="LO399" s="2">
        <f t="shared" si="2309"/>
        <v>0</v>
      </c>
      <c r="LP399" s="2">
        <f t="shared" si="2309"/>
        <v>0</v>
      </c>
      <c r="LQ399" s="2">
        <f t="shared" ref="LQ399:OB399" si="2310">LQ$131</f>
        <v>0</v>
      </c>
      <c r="LR399" s="2">
        <f t="shared" si="2310"/>
        <v>0</v>
      </c>
      <c r="LS399" s="2">
        <f t="shared" si="2310"/>
        <v>0</v>
      </c>
      <c r="LT399" s="2">
        <f t="shared" si="2310"/>
        <v>0</v>
      </c>
      <c r="LU399" s="2">
        <f t="shared" si="2310"/>
        <v>6.2915935219199771E-16</v>
      </c>
      <c r="LV399" s="2">
        <f t="shared" si="2310"/>
        <v>4.7186951414399817E-17</v>
      </c>
      <c r="LW399" s="2">
        <f t="shared" si="2310"/>
        <v>4.7186951414399854E-17</v>
      </c>
      <c r="LX399" s="2">
        <f t="shared" si="2310"/>
        <v>0</v>
      </c>
      <c r="LY399" s="2">
        <f t="shared" si="2310"/>
        <v>1.0444648719652167E-12</v>
      </c>
      <c r="LZ399" s="2">
        <f t="shared" si="2310"/>
        <v>4.7186951414399817E-17</v>
      </c>
      <c r="MA399" s="2">
        <f t="shared" si="2310"/>
        <v>0</v>
      </c>
      <c r="MB399" s="2">
        <f t="shared" si="2310"/>
        <v>1.6711437951443468E-13</v>
      </c>
      <c r="MC399" s="2">
        <f t="shared" si="2310"/>
        <v>0</v>
      </c>
      <c r="MD399" s="2">
        <f t="shared" si="2310"/>
        <v>0</v>
      </c>
      <c r="ME399" s="2">
        <f t="shared" si="2310"/>
        <v>6.2915935219199756E-17</v>
      </c>
      <c r="MF399" s="2">
        <f t="shared" si="2310"/>
        <v>5.2429946015999807E-15</v>
      </c>
      <c r="MG399" s="2">
        <f t="shared" si="2310"/>
        <v>0</v>
      </c>
      <c r="MH399" s="2">
        <f t="shared" si="2310"/>
        <v>1.1534588123519958E-13</v>
      </c>
      <c r="MI399" s="2">
        <f t="shared" si="2310"/>
        <v>3.1457967609599878E-17</v>
      </c>
      <c r="MJ399" s="2">
        <f t="shared" si="2310"/>
        <v>4.7186951414399817E-17</v>
      </c>
      <c r="MK399" s="2">
        <f t="shared" si="2310"/>
        <v>7.8336197793451111E-14</v>
      </c>
      <c r="ML399" s="2">
        <f t="shared" si="2310"/>
        <v>0</v>
      </c>
      <c r="MM399" s="2">
        <f t="shared" si="2310"/>
        <v>4.7186951414399817E-17</v>
      </c>
      <c r="MN399" s="2">
        <f t="shared" si="2310"/>
        <v>3.1457967609599878E-17</v>
      </c>
      <c r="MO399" s="2">
        <f t="shared" si="2310"/>
        <v>3.1489392365936598E-13</v>
      </c>
      <c r="MP399" s="2">
        <f t="shared" si="2310"/>
        <v>3.1457967609599886E-16</v>
      </c>
      <c r="MQ399" s="2">
        <f t="shared" si="2310"/>
        <v>0</v>
      </c>
      <c r="MR399" s="2">
        <f t="shared" si="2310"/>
        <v>0</v>
      </c>
      <c r="MS399" s="2">
        <f t="shared" si="2310"/>
        <v>0</v>
      </c>
      <c r="MT399" s="2">
        <f t="shared" si="2310"/>
        <v>0</v>
      </c>
      <c r="MU399" s="2">
        <f t="shared" si="2310"/>
        <v>0</v>
      </c>
      <c r="MV399" s="2">
        <f t="shared" si="2310"/>
        <v>1.1227997373626082E-14</v>
      </c>
      <c r="MW399" s="2">
        <f t="shared" si="2310"/>
        <v>0</v>
      </c>
      <c r="MX399" s="2">
        <f t="shared" si="2310"/>
        <v>0</v>
      </c>
      <c r="MY399" s="2">
        <f t="shared" si="2310"/>
        <v>1.8176778110453619E-13</v>
      </c>
      <c r="MZ399" s="2">
        <f t="shared" si="2310"/>
        <v>0</v>
      </c>
      <c r="NA399" s="2">
        <f t="shared" si="2310"/>
        <v>0</v>
      </c>
      <c r="NB399" s="2">
        <f t="shared" si="2310"/>
        <v>3.4832087797496848E-13</v>
      </c>
      <c r="NC399" s="2">
        <f t="shared" si="2310"/>
        <v>0</v>
      </c>
      <c r="ND399" s="2">
        <f t="shared" si="2310"/>
        <v>4.7186951414399817E-17</v>
      </c>
      <c r="NE399" s="2">
        <f t="shared" si="2310"/>
        <v>0</v>
      </c>
      <c r="NF399" s="2">
        <f t="shared" si="2310"/>
        <v>2.436500780790863E-9</v>
      </c>
      <c r="NG399" s="2">
        <f t="shared" si="2310"/>
        <v>2.2020577326719919E-15</v>
      </c>
      <c r="NH399" s="2">
        <f t="shared" si="2310"/>
        <v>1.8075534155280785E-12</v>
      </c>
      <c r="NI399" s="2">
        <f t="shared" si="2310"/>
        <v>0</v>
      </c>
      <c r="NJ399" s="2">
        <f t="shared" si="2310"/>
        <v>0</v>
      </c>
      <c r="NK399" s="2">
        <f t="shared" si="2310"/>
        <v>0</v>
      </c>
      <c r="NL399" s="2">
        <f t="shared" si="2310"/>
        <v>0</v>
      </c>
      <c r="NM399" s="2">
        <f t="shared" si="2310"/>
        <v>0</v>
      </c>
      <c r="NN399" s="2">
        <f t="shared" si="2310"/>
        <v>0</v>
      </c>
      <c r="NO399" s="2">
        <f t="shared" si="2310"/>
        <v>3.1457967609599878E-17</v>
      </c>
      <c r="NP399" s="2">
        <f t="shared" si="2310"/>
        <v>3.1457967609599881E-14</v>
      </c>
      <c r="NQ399" s="2">
        <f t="shared" si="2310"/>
        <v>0</v>
      </c>
      <c r="NR399" s="2">
        <f t="shared" si="2310"/>
        <v>0</v>
      </c>
      <c r="NS399" s="2">
        <f t="shared" si="2310"/>
        <v>4.1943956812799836E-16</v>
      </c>
      <c r="NT399" s="2">
        <f t="shared" si="2310"/>
        <v>0</v>
      </c>
      <c r="NU399" s="2">
        <f t="shared" si="2310"/>
        <v>0</v>
      </c>
      <c r="NV399" s="2">
        <f t="shared" si="2310"/>
        <v>0</v>
      </c>
      <c r="NW399" s="2">
        <f t="shared" si="2310"/>
        <v>4.3477124569219277E-7</v>
      </c>
      <c r="NX399" s="2">
        <f t="shared" si="2310"/>
        <v>8.3557189757217343E-13</v>
      </c>
      <c r="NY399" s="2">
        <f t="shared" si="2310"/>
        <v>0</v>
      </c>
      <c r="NZ399" s="2">
        <f t="shared" si="2310"/>
        <v>0</v>
      </c>
      <c r="OA399" s="2">
        <f t="shared" si="2310"/>
        <v>0</v>
      </c>
      <c r="OB399" s="2">
        <f t="shared" si="2310"/>
        <v>0</v>
      </c>
      <c r="OC399" s="2">
        <f t="shared" ref="OC399:QN399" si="2311">OC$131</f>
        <v>0</v>
      </c>
      <c r="OD399" s="2">
        <f t="shared" si="2311"/>
        <v>0</v>
      </c>
      <c r="OE399" s="2">
        <f t="shared" si="2311"/>
        <v>7.3401924422399736E-17</v>
      </c>
      <c r="OF399" s="2">
        <f t="shared" si="2311"/>
        <v>3.1336166819056221E-14</v>
      </c>
      <c r="OG399" s="2">
        <f t="shared" si="2311"/>
        <v>1.8594767979875484E-11</v>
      </c>
      <c r="OH399" s="2">
        <f t="shared" si="2311"/>
        <v>0</v>
      </c>
      <c r="OI399" s="2">
        <f t="shared" si="2311"/>
        <v>0</v>
      </c>
      <c r="OJ399" s="2">
        <f t="shared" si="2311"/>
        <v>1.2970924610442165E-7</v>
      </c>
      <c r="OK399" s="2">
        <f t="shared" si="2311"/>
        <v>0</v>
      </c>
      <c r="OL399" s="2">
        <f t="shared" si="2311"/>
        <v>0</v>
      </c>
      <c r="OM399" s="2">
        <f t="shared" si="2311"/>
        <v>1.1829929829207869E-7</v>
      </c>
      <c r="ON399" s="2">
        <f t="shared" si="2311"/>
        <v>4.7186951414399817E-17</v>
      </c>
      <c r="OO399" s="2">
        <f t="shared" si="2311"/>
        <v>1.6711437951443469E-12</v>
      </c>
      <c r="OP399" s="2">
        <f t="shared" si="2311"/>
        <v>0</v>
      </c>
      <c r="OQ399" s="2">
        <f t="shared" si="2311"/>
        <v>0</v>
      </c>
      <c r="OR399" s="2">
        <f t="shared" si="2311"/>
        <v>0</v>
      </c>
      <c r="OS399" s="2">
        <f t="shared" si="2311"/>
        <v>0</v>
      </c>
      <c r="OT399" s="2">
        <f t="shared" si="2311"/>
        <v>1.3107486503999951E-14</v>
      </c>
      <c r="OU399" s="2">
        <f t="shared" si="2311"/>
        <v>0</v>
      </c>
      <c r="OV399" s="2">
        <f t="shared" si="2311"/>
        <v>0</v>
      </c>
      <c r="OW399" s="2">
        <f t="shared" si="2311"/>
        <v>2.0944333519028901E-12</v>
      </c>
      <c r="OX399" s="2">
        <f t="shared" si="2311"/>
        <v>1.8176952361662678E-13</v>
      </c>
      <c r="OY399" s="2">
        <f t="shared" si="2311"/>
        <v>3.8449562428862356E-7</v>
      </c>
      <c r="OZ399" s="2">
        <f t="shared" si="2311"/>
        <v>0</v>
      </c>
      <c r="PA399" s="2">
        <f t="shared" si="2311"/>
        <v>0</v>
      </c>
      <c r="PB399" s="2">
        <f t="shared" si="2311"/>
        <v>0</v>
      </c>
      <c r="PC399" s="2">
        <f t="shared" si="2311"/>
        <v>0</v>
      </c>
      <c r="PD399" s="2">
        <f t="shared" si="2311"/>
        <v>0</v>
      </c>
      <c r="PE399" s="2">
        <f t="shared" si="2311"/>
        <v>0</v>
      </c>
      <c r="PF399" s="2">
        <f t="shared" si="2311"/>
        <v>2.8836470308799896E-14</v>
      </c>
      <c r="PG399" s="2">
        <f t="shared" si="2311"/>
        <v>0</v>
      </c>
      <c r="PH399" s="2">
        <f t="shared" si="2311"/>
        <v>1.3050001906453826E-6</v>
      </c>
      <c r="PI399" s="2">
        <f t="shared" si="2311"/>
        <v>0</v>
      </c>
      <c r="PJ399" s="2">
        <f t="shared" si="2311"/>
        <v>0</v>
      </c>
      <c r="PK399" s="2">
        <f t="shared" si="2311"/>
        <v>6.815892982079975E-11</v>
      </c>
      <c r="PL399" s="2">
        <f t="shared" si="2311"/>
        <v>0</v>
      </c>
      <c r="PM399" s="2">
        <f t="shared" si="2311"/>
        <v>3.4396642559145041E-14</v>
      </c>
      <c r="PN399" s="2">
        <f t="shared" si="2311"/>
        <v>0</v>
      </c>
      <c r="PO399" s="2">
        <f t="shared" si="2311"/>
        <v>0</v>
      </c>
      <c r="PP399" s="2">
        <f t="shared" si="2311"/>
        <v>3.0043909689697993E-12</v>
      </c>
      <c r="PQ399" s="2">
        <f t="shared" si="2311"/>
        <v>1.0457943870119122E-8</v>
      </c>
      <c r="PR399" s="2">
        <f t="shared" si="2311"/>
        <v>0</v>
      </c>
      <c r="PS399" s="2">
        <f t="shared" si="2311"/>
        <v>0</v>
      </c>
      <c r="PT399" s="2">
        <f t="shared" si="2311"/>
        <v>5.7445567958086924E-14</v>
      </c>
      <c r="PU399" s="2">
        <f t="shared" si="2311"/>
        <v>0</v>
      </c>
      <c r="PV399" s="2">
        <f t="shared" si="2311"/>
        <v>0</v>
      </c>
      <c r="PW399" s="2">
        <f t="shared" si="2311"/>
        <v>4.4565454113599838E-16</v>
      </c>
      <c r="PX399" s="2">
        <f t="shared" si="2311"/>
        <v>3.3161759684895636E-13</v>
      </c>
      <c r="PY399" s="2">
        <f t="shared" si="2311"/>
        <v>0</v>
      </c>
      <c r="PZ399" s="2">
        <f t="shared" si="2311"/>
        <v>4.8402133825604005E-11</v>
      </c>
      <c r="QA399" s="2">
        <f t="shared" si="2311"/>
        <v>7.4022161108831019E-12</v>
      </c>
      <c r="QB399" s="2">
        <f t="shared" si="2311"/>
        <v>0</v>
      </c>
      <c r="QC399" s="2">
        <f t="shared" si="2311"/>
        <v>0</v>
      </c>
      <c r="QD399" s="2">
        <f t="shared" si="2311"/>
        <v>7.5723703217478229E-13</v>
      </c>
      <c r="QE399" s="2">
        <f t="shared" si="2311"/>
        <v>4.1943956812799847E-11</v>
      </c>
      <c r="QF399" s="2">
        <f t="shared" si="2311"/>
        <v>0</v>
      </c>
      <c r="QG399" s="2">
        <f t="shared" si="2311"/>
        <v>1.3107486503999953E-16</v>
      </c>
      <c r="QH399" s="2">
        <f t="shared" si="2311"/>
        <v>0</v>
      </c>
      <c r="QI399" s="2">
        <f t="shared" si="2311"/>
        <v>0</v>
      </c>
      <c r="QJ399" s="2">
        <f t="shared" si="2311"/>
        <v>0</v>
      </c>
      <c r="QK399" s="2">
        <f t="shared" si="2311"/>
        <v>0</v>
      </c>
      <c r="QL399" s="2">
        <f t="shared" si="2311"/>
        <v>6.2915935219199771E-16</v>
      </c>
      <c r="QM399" s="2">
        <f t="shared" si="2311"/>
        <v>0</v>
      </c>
      <c r="QN399" s="2">
        <f t="shared" si="2311"/>
        <v>0</v>
      </c>
      <c r="QO399" s="2">
        <f t="shared" ref="QO399:RI399" si="2312">QO$131</f>
        <v>1.572898380479994E-11</v>
      </c>
      <c r="QP399" s="2">
        <f t="shared" si="2312"/>
        <v>4.4413201994310994E-13</v>
      </c>
      <c r="QQ399" s="2">
        <f t="shared" si="2312"/>
        <v>0</v>
      </c>
      <c r="QR399" s="2">
        <f t="shared" si="2312"/>
        <v>0</v>
      </c>
      <c r="QS399" s="2">
        <f t="shared" si="2312"/>
        <v>0</v>
      </c>
      <c r="QT399" s="2">
        <f t="shared" si="2312"/>
        <v>0</v>
      </c>
      <c r="QU399" s="2">
        <f t="shared" si="2312"/>
        <v>0</v>
      </c>
      <c r="QV399" s="2">
        <f t="shared" si="2312"/>
        <v>0</v>
      </c>
      <c r="QW399" s="2">
        <f t="shared" si="2312"/>
        <v>0</v>
      </c>
      <c r="QX399" s="2">
        <f t="shared" si="2312"/>
        <v>0</v>
      </c>
      <c r="QY399" s="2">
        <f t="shared" si="2312"/>
        <v>0</v>
      </c>
      <c r="QZ399" s="2">
        <f t="shared" si="2312"/>
        <v>2.8722783979043456E-10</v>
      </c>
      <c r="RA399" s="2">
        <f t="shared" si="2312"/>
        <v>3.3970275819999646E-12</v>
      </c>
      <c r="RB399" s="2">
        <f t="shared" si="2312"/>
        <v>0</v>
      </c>
      <c r="RC399" s="2">
        <f t="shared" si="2312"/>
        <v>0</v>
      </c>
      <c r="RD399" s="2">
        <f t="shared" si="2312"/>
        <v>6.9955344792730296E-6</v>
      </c>
      <c r="RE399" s="2">
        <f t="shared" si="2312"/>
        <v>0</v>
      </c>
      <c r="RF399" s="2">
        <f t="shared" si="2312"/>
        <v>6.0294437918399783E-14</v>
      </c>
      <c r="RG399" s="2">
        <f t="shared" si="2312"/>
        <v>0</v>
      </c>
      <c r="RH399" s="2">
        <f t="shared" si="2312"/>
        <v>1.4069992963384182E-10</v>
      </c>
      <c r="RI399" s="2">
        <f t="shared" si="2312"/>
        <v>7.6023421723199735E-13</v>
      </c>
    </row>
    <row r="400" spans="5:477" x14ac:dyDescent="0.35">
      <c r="E400" s="3" t="str">
        <f t="shared" si="2296"/>
        <v>Offshore Alaska</v>
      </c>
      <c r="F400" s="3" t="s">
        <v>173</v>
      </c>
      <c r="G400" s="3" t="s">
        <v>179</v>
      </c>
      <c r="H400" s="2">
        <f>H$132</f>
        <v>3.4886985123478722E-7</v>
      </c>
      <c r="I400" s="2">
        <f t="shared" ref="I400:BT400" si="2313">I$132</f>
        <v>6.0332285838893085E-6</v>
      </c>
      <c r="J400" s="2">
        <f t="shared" si="2313"/>
        <v>0</v>
      </c>
      <c r="K400" s="2">
        <f t="shared" si="2313"/>
        <v>0</v>
      </c>
      <c r="L400" s="2">
        <f t="shared" si="2313"/>
        <v>0</v>
      </c>
      <c r="M400" s="2">
        <f t="shared" si="2313"/>
        <v>0</v>
      </c>
      <c r="N400" s="2">
        <f t="shared" si="2313"/>
        <v>0</v>
      </c>
      <c r="O400" s="2">
        <f t="shared" si="2313"/>
        <v>0</v>
      </c>
      <c r="P400" s="2">
        <f t="shared" si="2313"/>
        <v>0</v>
      </c>
      <c r="Q400" s="2">
        <f t="shared" si="2313"/>
        <v>0</v>
      </c>
      <c r="R400" s="2">
        <f t="shared" si="2313"/>
        <v>0</v>
      </c>
      <c r="S400" s="2">
        <f t="shared" si="2313"/>
        <v>0</v>
      </c>
      <c r="T400" s="2">
        <f t="shared" si="2313"/>
        <v>0</v>
      </c>
      <c r="U400" s="2">
        <f t="shared" si="2313"/>
        <v>0</v>
      </c>
      <c r="V400" s="2">
        <f t="shared" si="2313"/>
        <v>0</v>
      </c>
      <c r="W400" s="2">
        <f t="shared" si="2313"/>
        <v>0</v>
      </c>
      <c r="X400" s="2">
        <f t="shared" si="2313"/>
        <v>0</v>
      </c>
      <c r="Y400" s="2">
        <f t="shared" si="2313"/>
        <v>0</v>
      </c>
      <c r="Z400" s="2">
        <f t="shared" si="2313"/>
        <v>0</v>
      </c>
      <c r="AA400" s="2">
        <f t="shared" si="2313"/>
        <v>0</v>
      </c>
      <c r="AB400" s="2">
        <f t="shared" si="2313"/>
        <v>0</v>
      </c>
      <c r="AC400" s="2">
        <f t="shared" si="2313"/>
        <v>0</v>
      </c>
      <c r="AD400" s="2">
        <f t="shared" si="2313"/>
        <v>0</v>
      </c>
      <c r="AE400" s="2">
        <f t="shared" si="2313"/>
        <v>0</v>
      </c>
      <c r="AF400" s="2">
        <f t="shared" si="2313"/>
        <v>0</v>
      </c>
      <c r="AG400" s="2">
        <f t="shared" si="2313"/>
        <v>0</v>
      </c>
      <c r="AH400" s="2">
        <f t="shared" si="2313"/>
        <v>0</v>
      </c>
      <c r="AI400" s="2">
        <f t="shared" si="2313"/>
        <v>0</v>
      </c>
      <c r="AJ400" s="2">
        <f t="shared" si="2313"/>
        <v>0</v>
      </c>
      <c r="AK400" s="2">
        <f t="shared" si="2313"/>
        <v>0</v>
      </c>
      <c r="AL400" s="2">
        <f t="shared" si="2313"/>
        <v>0</v>
      </c>
      <c r="AM400" s="2">
        <f t="shared" si="2313"/>
        <v>0</v>
      </c>
      <c r="AN400" s="2">
        <f t="shared" si="2313"/>
        <v>0</v>
      </c>
      <c r="AO400" s="2">
        <f t="shared" si="2313"/>
        <v>0</v>
      </c>
      <c r="AP400" s="2">
        <f t="shared" si="2313"/>
        <v>0</v>
      </c>
      <c r="AQ400" s="2">
        <f t="shared" si="2313"/>
        <v>0</v>
      </c>
      <c r="AR400" s="2">
        <f t="shared" si="2313"/>
        <v>0</v>
      </c>
      <c r="AS400" s="2">
        <f t="shared" si="2313"/>
        <v>0</v>
      </c>
      <c r="AT400" s="2">
        <f t="shared" si="2313"/>
        <v>0</v>
      </c>
      <c r="AU400" s="2">
        <f t="shared" si="2313"/>
        <v>0</v>
      </c>
      <c r="AV400" s="2">
        <f t="shared" si="2313"/>
        <v>0</v>
      </c>
      <c r="AW400" s="2">
        <f t="shared" si="2313"/>
        <v>0</v>
      </c>
      <c r="AX400" s="2">
        <f t="shared" si="2313"/>
        <v>0</v>
      </c>
      <c r="AY400" s="2">
        <f t="shared" si="2313"/>
        <v>0</v>
      </c>
      <c r="AZ400" s="2">
        <f t="shared" si="2313"/>
        <v>0</v>
      </c>
      <c r="BA400" s="2">
        <f t="shared" si="2313"/>
        <v>0</v>
      </c>
      <c r="BB400" s="2">
        <f t="shared" si="2313"/>
        <v>0</v>
      </c>
      <c r="BC400" s="2">
        <f t="shared" si="2313"/>
        <v>0</v>
      </c>
      <c r="BD400" s="2">
        <f t="shared" si="2313"/>
        <v>0</v>
      </c>
      <c r="BE400" s="2">
        <f t="shared" si="2313"/>
        <v>0</v>
      </c>
      <c r="BF400" s="2">
        <f t="shared" si="2313"/>
        <v>0</v>
      </c>
      <c r="BG400" s="2">
        <f t="shared" si="2313"/>
        <v>0</v>
      </c>
      <c r="BH400" s="2">
        <f t="shared" si="2313"/>
        <v>0</v>
      </c>
      <c r="BI400" s="2">
        <f t="shared" si="2313"/>
        <v>0</v>
      </c>
      <c r="BJ400" s="2">
        <f t="shared" si="2313"/>
        <v>0</v>
      </c>
      <c r="BK400" s="2">
        <f t="shared" si="2313"/>
        <v>0</v>
      </c>
      <c r="BL400" s="2">
        <f t="shared" si="2313"/>
        <v>0</v>
      </c>
      <c r="BM400" s="2">
        <f t="shared" si="2313"/>
        <v>0</v>
      </c>
      <c r="BN400" s="2">
        <f t="shared" si="2313"/>
        <v>0</v>
      </c>
      <c r="BO400" s="2">
        <f t="shared" si="2313"/>
        <v>0</v>
      </c>
      <c r="BP400" s="2">
        <f t="shared" si="2313"/>
        <v>0</v>
      </c>
      <c r="BQ400" s="2">
        <f t="shared" si="2313"/>
        <v>0</v>
      </c>
      <c r="BR400" s="2">
        <f t="shared" si="2313"/>
        <v>0</v>
      </c>
      <c r="BS400" s="2">
        <f t="shared" si="2313"/>
        <v>0</v>
      </c>
      <c r="BT400" s="2">
        <f t="shared" si="2313"/>
        <v>0</v>
      </c>
      <c r="BU400" s="2">
        <f t="shared" ref="BU400:EF400" si="2314">BU$132</f>
        <v>3.4886985123478722E-7</v>
      </c>
      <c r="BV400" s="2">
        <f t="shared" si="2314"/>
        <v>0</v>
      </c>
      <c r="BW400" s="2">
        <f t="shared" si="2314"/>
        <v>0</v>
      </c>
      <c r="BX400" s="2">
        <f t="shared" si="2314"/>
        <v>0</v>
      </c>
      <c r="BY400" s="2">
        <f t="shared" si="2314"/>
        <v>0</v>
      </c>
      <c r="BZ400" s="2">
        <f t="shared" si="2314"/>
        <v>0</v>
      </c>
      <c r="CA400" s="2">
        <f t="shared" si="2314"/>
        <v>0</v>
      </c>
      <c r="CB400" s="2">
        <f t="shared" si="2314"/>
        <v>0</v>
      </c>
      <c r="CC400" s="2">
        <f t="shared" si="2314"/>
        <v>0</v>
      </c>
      <c r="CD400" s="2">
        <f t="shared" si="2314"/>
        <v>0</v>
      </c>
      <c r="CE400" s="2">
        <f t="shared" si="2314"/>
        <v>0</v>
      </c>
      <c r="CF400" s="2">
        <f t="shared" si="2314"/>
        <v>0</v>
      </c>
      <c r="CG400" s="2">
        <f t="shared" si="2314"/>
        <v>0</v>
      </c>
      <c r="CH400" s="2">
        <f t="shared" si="2314"/>
        <v>1.110832617522895E-7</v>
      </c>
      <c r="CI400" s="2">
        <f t="shared" si="2314"/>
        <v>0</v>
      </c>
      <c r="CJ400" s="2">
        <f t="shared" si="2314"/>
        <v>0</v>
      </c>
      <c r="CK400" s="2">
        <f t="shared" si="2314"/>
        <v>9.856321040427943E-8</v>
      </c>
      <c r="CL400" s="2">
        <f t="shared" si="2314"/>
        <v>0</v>
      </c>
      <c r="CM400" s="2">
        <f t="shared" si="2314"/>
        <v>0</v>
      </c>
      <c r="CN400" s="2">
        <f t="shared" si="2314"/>
        <v>0</v>
      </c>
      <c r="CO400" s="2">
        <f t="shared" si="2314"/>
        <v>0</v>
      </c>
      <c r="CP400" s="2">
        <f t="shared" si="2314"/>
        <v>0</v>
      </c>
      <c r="CQ400" s="2">
        <f t="shared" si="2314"/>
        <v>0</v>
      </c>
      <c r="CR400" s="2">
        <f t="shared" si="2314"/>
        <v>0</v>
      </c>
      <c r="CS400" s="2">
        <f t="shared" si="2314"/>
        <v>0</v>
      </c>
      <c r="CT400" s="2">
        <f t="shared" si="2314"/>
        <v>0</v>
      </c>
      <c r="CU400" s="2">
        <f t="shared" si="2314"/>
        <v>0</v>
      </c>
      <c r="CV400" s="2">
        <f t="shared" si="2314"/>
        <v>0</v>
      </c>
      <c r="CW400" s="2">
        <f t="shared" si="2314"/>
        <v>3.2275832083383745E-7</v>
      </c>
      <c r="CX400" s="2">
        <f t="shared" si="2314"/>
        <v>0</v>
      </c>
      <c r="CY400" s="2">
        <f t="shared" si="2314"/>
        <v>0</v>
      </c>
      <c r="CZ400" s="2">
        <f t="shared" si="2314"/>
        <v>0</v>
      </c>
      <c r="DA400" s="2">
        <f t="shared" si="2314"/>
        <v>0</v>
      </c>
      <c r="DB400" s="2">
        <f t="shared" si="2314"/>
        <v>0</v>
      </c>
      <c r="DC400" s="2">
        <f t="shared" si="2314"/>
        <v>0</v>
      </c>
      <c r="DD400" s="2">
        <f t="shared" si="2314"/>
        <v>0</v>
      </c>
      <c r="DE400" s="2">
        <f t="shared" si="2314"/>
        <v>0</v>
      </c>
      <c r="DF400" s="2">
        <f t="shared" si="2314"/>
        <v>1.0890665938732958E-6</v>
      </c>
      <c r="DG400" s="2">
        <f t="shared" si="2314"/>
        <v>0</v>
      </c>
      <c r="DH400" s="2">
        <f t="shared" si="2314"/>
        <v>0</v>
      </c>
      <c r="DI400" s="2">
        <f t="shared" si="2314"/>
        <v>0</v>
      </c>
      <c r="DJ400" s="2">
        <f t="shared" si="2314"/>
        <v>0</v>
      </c>
      <c r="DK400" s="2">
        <f t="shared" si="2314"/>
        <v>0</v>
      </c>
      <c r="DL400" s="2">
        <f t="shared" si="2314"/>
        <v>0</v>
      </c>
      <c r="DM400" s="2">
        <f t="shared" si="2314"/>
        <v>0</v>
      </c>
      <c r="DN400" s="2">
        <f t="shared" si="2314"/>
        <v>0</v>
      </c>
      <c r="DO400" s="2">
        <f t="shared" si="2314"/>
        <v>0</v>
      </c>
      <c r="DP400" s="2">
        <f t="shared" si="2314"/>
        <v>0</v>
      </c>
      <c r="DQ400" s="2">
        <f t="shared" si="2314"/>
        <v>0</v>
      </c>
      <c r="DR400" s="2">
        <f t="shared" si="2314"/>
        <v>0</v>
      </c>
      <c r="DS400" s="2">
        <f t="shared" si="2314"/>
        <v>0</v>
      </c>
      <c r="DT400" s="2">
        <f t="shared" si="2314"/>
        <v>0</v>
      </c>
      <c r="DU400" s="2">
        <f t="shared" si="2314"/>
        <v>0</v>
      </c>
      <c r="DV400" s="2">
        <f t="shared" si="2314"/>
        <v>0</v>
      </c>
      <c r="DW400" s="2">
        <f t="shared" si="2314"/>
        <v>0</v>
      </c>
      <c r="DX400" s="2">
        <f t="shared" si="2314"/>
        <v>0</v>
      </c>
      <c r="DY400" s="2">
        <f t="shared" si="2314"/>
        <v>0</v>
      </c>
      <c r="DZ400" s="2">
        <f t="shared" si="2314"/>
        <v>0</v>
      </c>
      <c r="EA400" s="2">
        <f t="shared" si="2314"/>
        <v>0</v>
      </c>
      <c r="EB400" s="2">
        <f t="shared" si="2314"/>
        <v>0</v>
      </c>
      <c r="EC400" s="2">
        <f t="shared" si="2314"/>
        <v>0</v>
      </c>
      <c r="ED400" s="2">
        <f t="shared" si="2314"/>
        <v>0</v>
      </c>
      <c r="EE400" s="2">
        <f t="shared" si="2314"/>
        <v>0</v>
      </c>
      <c r="EF400" s="2">
        <f t="shared" si="2314"/>
        <v>0</v>
      </c>
      <c r="EG400" s="2">
        <f t="shared" ref="EG400:GR400" si="2315">EG$132</f>
        <v>0</v>
      </c>
      <c r="EH400" s="2">
        <f t="shared" si="2315"/>
        <v>0</v>
      </c>
      <c r="EI400" s="2">
        <f t="shared" si="2315"/>
        <v>0</v>
      </c>
      <c r="EJ400" s="2">
        <f t="shared" si="2315"/>
        <v>0</v>
      </c>
      <c r="EK400" s="2">
        <f t="shared" si="2315"/>
        <v>0</v>
      </c>
      <c r="EL400" s="2">
        <f t="shared" si="2315"/>
        <v>0</v>
      </c>
      <c r="EM400" s="2">
        <f t="shared" si="2315"/>
        <v>0</v>
      </c>
      <c r="EN400" s="2">
        <f t="shared" si="2315"/>
        <v>0</v>
      </c>
      <c r="EO400" s="2">
        <f t="shared" si="2315"/>
        <v>0</v>
      </c>
      <c r="EP400" s="2">
        <f t="shared" si="2315"/>
        <v>0</v>
      </c>
      <c r="EQ400" s="2">
        <f t="shared" si="2315"/>
        <v>0</v>
      </c>
      <c r="ER400" s="2">
        <f t="shared" si="2315"/>
        <v>0</v>
      </c>
      <c r="ES400" s="2">
        <f t="shared" si="2315"/>
        <v>0</v>
      </c>
      <c r="ET400" s="2">
        <f t="shared" si="2315"/>
        <v>0</v>
      </c>
      <c r="EU400" s="2">
        <f t="shared" si="2315"/>
        <v>0</v>
      </c>
      <c r="EV400" s="2">
        <f t="shared" si="2315"/>
        <v>0</v>
      </c>
      <c r="EW400" s="2">
        <f t="shared" si="2315"/>
        <v>0</v>
      </c>
      <c r="EX400" s="2">
        <f t="shared" si="2315"/>
        <v>0</v>
      </c>
      <c r="EY400" s="2">
        <f t="shared" si="2315"/>
        <v>0</v>
      </c>
      <c r="EZ400" s="2">
        <f t="shared" si="2315"/>
        <v>0</v>
      </c>
      <c r="FA400" s="2">
        <f t="shared" si="2315"/>
        <v>0</v>
      </c>
      <c r="FB400" s="2">
        <f t="shared" si="2315"/>
        <v>6.0332285838893085E-6</v>
      </c>
      <c r="FC400" s="2">
        <f t="shared" si="2315"/>
        <v>0</v>
      </c>
      <c r="FD400" s="2">
        <f t="shared" si="2315"/>
        <v>0</v>
      </c>
      <c r="FE400" s="2">
        <f t="shared" si="2315"/>
        <v>0</v>
      </c>
      <c r="FF400" s="2">
        <f t="shared" si="2315"/>
        <v>0</v>
      </c>
      <c r="FG400" s="2">
        <f t="shared" si="2315"/>
        <v>0</v>
      </c>
      <c r="FH400" s="2">
        <f t="shared" si="2315"/>
        <v>0</v>
      </c>
      <c r="FI400" s="2">
        <f t="shared" si="2315"/>
        <v>2.1981369644669547E-7</v>
      </c>
      <c r="FJ400" s="2">
        <f t="shared" si="2315"/>
        <v>4.2767210206396129E-6</v>
      </c>
      <c r="FK400" s="2">
        <f t="shared" si="2315"/>
        <v>0</v>
      </c>
      <c r="FL400" s="2">
        <f t="shared" si="2315"/>
        <v>0</v>
      </c>
      <c r="FM400" s="2">
        <f t="shared" si="2315"/>
        <v>0</v>
      </c>
      <c r="FN400" s="2">
        <f t="shared" si="2315"/>
        <v>0</v>
      </c>
      <c r="FO400" s="2">
        <f t="shared" si="2315"/>
        <v>0</v>
      </c>
      <c r="FP400" s="2">
        <f t="shared" si="2315"/>
        <v>0</v>
      </c>
      <c r="FQ400" s="2">
        <f t="shared" si="2315"/>
        <v>0</v>
      </c>
      <c r="FR400" s="2">
        <f t="shared" si="2315"/>
        <v>0</v>
      </c>
      <c r="FS400" s="2">
        <f t="shared" si="2315"/>
        <v>0</v>
      </c>
      <c r="FT400" s="2">
        <f t="shared" si="2315"/>
        <v>0</v>
      </c>
      <c r="FU400" s="2">
        <f t="shared" si="2315"/>
        <v>0</v>
      </c>
      <c r="FV400" s="2">
        <f t="shared" si="2315"/>
        <v>0</v>
      </c>
      <c r="FW400" s="2">
        <f t="shared" si="2315"/>
        <v>0</v>
      </c>
      <c r="FX400" s="2">
        <f t="shared" si="2315"/>
        <v>0</v>
      </c>
      <c r="FY400" s="2">
        <f t="shared" si="2315"/>
        <v>0</v>
      </c>
      <c r="FZ400" s="2">
        <f t="shared" si="2315"/>
        <v>0</v>
      </c>
      <c r="GA400" s="2">
        <f t="shared" si="2315"/>
        <v>0</v>
      </c>
      <c r="GB400" s="2">
        <f t="shared" si="2315"/>
        <v>0</v>
      </c>
      <c r="GC400" s="2">
        <f t="shared" si="2315"/>
        <v>0</v>
      </c>
      <c r="GD400" s="2">
        <f t="shared" si="2315"/>
        <v>0</v>
      </c>
      <c r="GE400" s="2">
        <f t="shared" si="2315"/>
        <v>0</v>
      </c>
      <c r="GF400" s="2">
        <f t="shared" si="2315"/>
        <v>0</v>
      </c>
      <c r="GG400" s="2">
        <f t="shared" si="2315"/>
        <v>0</v>
      </c>
      <c r="GH400" s="2">
        <f t="shared" si="2315"/>
        <v>0</v>
      </c>
      <c r="GI400" s="2">
        <f t="shared" si="2315"/>
        <v>0</v>
      </c>
      <c r="GJ400" s="2">
        <f t="shared" si="2315"/>
        <v>0</v>
      </c>
      <c r="GK400" s="2">
        <f t="shared" si="2315"/>
        <v>0</v>
      </c>
      <c r="GL400" s="2">
        <f t="shared" si="2315"/>
        <v>0</v>
      </c>
      <c r="GM400" s="2">
        <f t="shared" si="2315"/>
        <v>0</v>
      </c>
      <c r="GN400" s="2">
        <f t="shared" si="2315"/>
        <v>0</v>
      </c>
      <c r="GO400" s="2">
        <f t="shared" si="2315"/>
        <v>0</v>
      </c>
      <c r="GP400" s="2">
        <f t="shared" si="2315"/>
        <v>0</v>
      </c>
      <c r="GQ400" s="2">
        <f t="shared" si="2315"/>
        <v>0</v>
      </c>
      <c r="GR400" s="2">
        <f t="shared" si="2315"/>
        <v>0</v>
      </c>
      <c r="GS400" s="2">
        <f t="shared" ref="GS400:JD400" si="2316">GS$132</f>
        <v>0</v>
      </c>
      <c r="GT400" s="2">
        <f t="shared" si="2316"/>
        <v>0</v>
      </c>
      <c r="GU400" s="2">
        <f t="shared" si="2316"/>
        <v>0</v>
      </c>
      <c r="GV400" s="2">
        <f t="shared" si="2316"/>
        <v>0</v>
      </c>
      <c r="GW400" s="2">
        <f t="shared" si="2316"/>
        <v>0</v>
      </c>
      <c r="GX400" s="2">
        <f t="shared" si="2316"/>
        <v>0</v>
      </c>
      <c r="GY400" s="2">
        <f t="shared" si="2316"/>
        <v>0</v>
      </c>
      <c r="GZ400" s="2">
        <f t="shared" si="2316"/>
        <v>0</v>
      </c>
      <c r="HA400" s="2">
        <f t="shared" si="2316"/>
        <v>0</v>
      </c>
      <c r="HB400" s="2">
        <f t="shared" si="2316"/>
        <v>0</v>
      </c>
      <c r="HC400" s="2">
        <f t="shared" si="2316"/>
        <v>0</v>
      </c>
      <c r="HD400" s="2">
        <f t="shared" si="2316"/>
        <v>0</v>
      </c>
      <c r="HE400" s="2">
        <f t="shared" si="2316"/>
        <v>0</v>
      </c>
      <c r="HF400" s="2">
        <f t="shared" si="2316"/>
        <v>0</v>
      </c>
      <c r="HG400" s="2">
        <f t="shared" si="2316"/>
        <v>0</v>
      </c>
      <c r="HH400" s="2">
        <f t="shared" si="2316"/>
        <v>0</v>
      </c>
      <c r="HI400" s="2">
        <f t="shared" si="2316"/>
        <v>0</v>
      </c>
      <c r="HJ400" s="2">
        <f t="shared" si="2316"/>
        <v>0</v>
      </c>
      <c r="HK400" s="2">
        <f t="shared" si="2316"/>
        <v>0</v>
      </c>
      <c r="HL400" s="2">
        <f t="shared" si="2316"/>
        <v>0</v>
      </c>
      <c r="HM400" s="2">
        <f t="shared" si="2316"/>
        <v>0</v>
      </c>
      <c r="HN400" s="2">
        <f t="shared" si="2316"/>
        <v>0</v>
      </c>
      <c r="HO400" s="2">
        <f t="shared" si="2316"/>
        <v>0</v>
      </c>
      <c r="HP400" s="2">
        <f t="shared" si="2316"/>
        <v>0</v>
      </c>
      <c r="HQ400" s="2">
        <f t="shared" si="2316"/>
        <v>0</v>
      </c>
      <c r="HR400" s="2">
        <f t="shared" si="2316"/>
        <v>0</v>
      </c>
      <c r="HS400" s="2">
        <f t="shared" si="2316"/>
        <v>0</v>
      </c>
      <c r="HT400" s="2">
        <f t="shared" si="2316"/>
        <v>0</v>
      </c>
      <c r="HU400" s="2">
        <f t="shared" si="2316"/>
        <v>0</v>
      </c>
      <c r="HV400" s="2">
        <f t="shared" si="2316"/>
        <v>2.1981369644669547E-7</v>
      </c>
      <c r="HW400" s="2">
        <f t="shared" si="2316"/>
        <v>0</v>
      </c>
      <c r="HX400" s="2">
        <f t="shared" si="2316"/>
        <v>0</v>
      </c>
      <c r="HY400" s="2">
        <f t="shared" si="2316"/>
        <v>0</v>
      </c>
      <c r="HZ400" s="2">
        <f t="shared" si="2316"/>
        <v>0</v>
      </c>
      <c r="IA400" s="2">
        <f t="shared" si="2316"/>
        <v>0</v>
      </c>
      <c r="IB400" s="2">
        <f t="shared" si="2316"/>
        <v>0</v>
      </c>
      <c r="IC400" s="2">
        <f t="shared" si="2316"/>
        <v>0</v>
      </c>
      <c r="ID400" s="2">
        <f t="shared" si="2316"/>
        <v>0</v>
      </c>
      <c r="IE400" s="2">
        <f t="shared" si="2316"/>
        <v>0</v>
      </c>
      <c r="IF400" s="2">
        <f t="shared" si="2316"/>
        <v>0</v>
      </c>
      <c r="IG400" s="2">
        <f t="shared" si="2316"/>
        <v>0</v>
      </c>
      <c r="IH400" s="2">
        <f t="shared" si="2316"/>
        <v>0</v>
      </c>
      <c r="II400" s="2">
        <f t="shared" si="2316"/>
        <v>7.6903555629064303E-8</v>
      </c>
      <c r="IJ400" s="2">
        <f t="shared" si="2316"/>
        <v>0</v>
      </c>
      <c r="IK400" s="2">
        <f t="shared" si="2316"/>
        <v>0</v>
      </c>
      <c r="IL400" s="2">
        <f t="shared" si="2316"/>
        <v>6.7389264912457627E-8</v>
      </c>
      <c r="IM400" s="2">
        <f t="shared" si="2316"/>
        <v>0</v>
      </c>
      <c r="IN400" s="2">
        <f t="shared" si="2316"/>
        <v>0</v>
      </c>
      <c r="IO400" s="2">
        <f t="shared" si="2316"/>
        <v>0</v>
      </c>
      <c r="IP400" s="2">
        <f t="shared" si="2316"/>
        <v>0</v>
      </c>
      <c r="IQ400" s="2">
        <f t="shared" si="2316"/>
        <v>0</v>
      </c>
      <c r="IR400" s="2">
        <f t="shared" si="2316"/>
        <v>0</v>
      </c>
      <c r="IS400" s="2">
        <f t="shared" si="2316"/>
        <v>0</v>
      </c>
      <c r="IT400" s="2">
        <f t="shared" si="2316"/>
        <v>0</v>
      </c>
      <c r="IU400" s="2">
        <f t="shared" si="2316"/>
        <v>0</v>
      </c>
      <c r="IV400" s="2">
        <f t="shared" si="2316"/>
        <v>0</v>
      </c>
      <c r="IW400" s="2">
        <f t="shared" si="2316"/>
        <v>0</v>
      </c>
      <c r="IX400" s="2">
        <f t="shared" si="2316"/>
        <v>2.1462012122574589E-7</v>
      </c>
      <c r="IY400" s="2">
        <f t="shared" si="2316"/>
        <v>0</v>
      </c>
      <c r="IZ400" s="2">
        <f t="shared" si="2316"/>
        <v>0</v>
      </c>
      <c r="JA400" s="2">
        <f t="shared" si="2316"/>
        <v>0</v>
      </c>
      <c r="JB400" s="2">
        <f t="shared" si="2316"/>
        <v>0</v>
      </c>
      <c r="JC400" s="2">
        <f t="shared" si="2316"/>
        <v>0</v>
      </c>
      <c r="JD400" s="2">
        <f t="shared" si="2316"/>
        <v>0</v>
      </c>
      <c r="JE400" s="2">
        <f t="shared" ref="JE400:LP400" si="2317">JE$132</f>
        <v>0</v>
      </c>
      <c r="JF400" s="2">
        <f t="shared" si="2317"/>
        <v>0</v>
      </c>
      <c r="JG400" s="2">
        <f t="shared" si="2317"/>
        <v>7.2518515711923133E-7</v>
      </c>
      <c r="JH400" s="2">
        <f t="shared" si="2317"/>
        <v>0</v>
      </c>
      <c r="JI400" s="2">
        <f t="shared" si="2317"/>
        <v>0</v>
      </c>
      <c r="JJ400" s="2">
        <f t="shared" si="2317"/>
        <v>0</v>
      </c>
      <c r="JK400" s="2">
        <f t="shared" si="2317"/>
        <v>0</v>
      </c>
      <c r="JL400" s="2">
        <f t="shared" si="2317"/>
        <v>0</v>
      </c>
      <c r="JM400" s="2">
        <f t="shared" si="2317"/>
        <v>0</v>
      </c>
      <c r="JN400" s="2">
        <f t="shared" si="2317"/>
        <v>0</v>
      </c>
      <c r="JO400" s="2">
        <f t="shared" si="2317"/>
        <v>0</v>
      </c>
      <c r="JP400" s="2">
        <f t="shared" si="2317"/>
        <v>0</v>
      </c>
      <c r="JQ400" s="2">
        <f t="shared" si="2317"/>
        <v>0</v>
      </c>
      <c r="JR400" s="2">
        <f t="shared" si="2317"/>
        <v>0</v>
      </c>
      <c r="JS400" s="2">
        <f t="shared" si="2317"/>
        <v>0</v>
      </c>
      <c r="JT400" s="2">
        <f t="shared" si="2317"/>
        <v>0</v>
      </c>
      <c r="JU400" s="2">
        <f t="shared" si="2317"/>
        <v>0</v>
      </c>
      <c r="JV400" s="2">
        <f t="shared" si="2317"/>
        <v>0</v>
      </c>
      <c r="JW400" s="2">
        <f t="shared" si="2317"/>
        <v>0</v>
      </c>
      <c r="JX400" s="2">
        <f t="shared" si="2317"/>
        <v>0</v>
      </c>
      <c r="JY400" s="2">
        <f t="shared" si="2317"/>
        <v>0</v>
      </c>
      <c r="JZ400" s="2">
        <f t="shared" si="2317"/>
        <v>0</v>
      </c>
      <c r="KA400" s="2">
        <f t="shared" si="2317"/>
        <v>0</v>
      </c>
      <c r="KB400" s="2">
        <f t="shared" si="2317"/>
        <v>0</v>
      </c>
      <c r="KC400" s="2">
        <f t="shared" si="2317"/>
        <v>0</v>
      </c>
      <c r="KD400" s="2">
        <f t="shared" si="2317"/>
        <v>0</v>
      </c>
      <c r="KE400" s="2">
        <f t="shared" si="2317"/>
        <v>0</v>
      </c>
      <c r="KF400" s="2">
        <f t="shared" si="2317"/>
        <v>0</v>
      </c>
      <c r="KG400" s="2">
        <f t="shared" si="2317"/>
        <v>0</v>
      </c>
      <c r="KH400" s="2">
        <f t="shared" si="2317"/>
        <v>0</v>
      </c>
      <c r="KI400" s="2">
        <f t="shared" si="2317"/>
        <v>0</v>
      </c>
      <c r="KJ400" s="2">
        <f t="shared" si="2317"/>
        <v>0</v>
      </c>
      <c r="KK400" s="2">
        <f t="shared" si="2317"/>
        <v>0</v>
      </c>
      <c r="KL400" s="2">
        <f t="shared" si="2317"/>
        <v>0</v>
      </c>
      <c r="KM400" s="2">
        <f t="shared" si="2317"/>
        <v>0</v>
      </c>
      <c r="KN400" s="2">
        <f t="shared" si="2317"/>
        <v>0</v>
      </c>
      <c r="KO400" s="2">
        <f t="shared" si="2317"/>
        <v>0</v>
      </c>
      <c r="KP400" s="2">
        <f t="shared" si="2317"/>
        <v>0</v>
      </c>
      <c r="KQ400" s="2">
        <f t="shared" si="2317"/>
        <v>0</v>
      </c>
      <c r="KR400" s="2">
        <f t="shared" si="2317"/>
        <v>0</v>
      </c>
      <c r="KS400" s="2">
        <f t="shared" si="2317"/>
        <v>0</v>
      </c>
      <c r="KT400" s="2">
        <f t="shared" si="2317"/>
        <v>0</v>
      </c>
      <c r="KU400" s="2">
        <f t="shared" si="2317"/>
        <v>0</v>
      </c>
      <c r="KV400" s="2">
        <f t="shared" si="2317"/>
        <v>0</v>
      </c>
      <c r="KW400" s="2">
        <f t="shared" si="2317"/>
        <v>0</v>
      </c>
      <c r="KX400" s="2">
        <f t="shared" si="2317"/>
        <v>0</v>
      </c>
      <c r="KY400" s="2">
        <f t="shared" si="2317"/>
        <v>0</v>
      </c>
      <c r="KZ400" s="2">
        <f t="shared" si="2317"/>
        <v>0</v>
      </c>
      <c r="LA400" s="2">
        <f t="shared" si="2317"/>
        <v>0</v>
      </c>
      <c r="LB400" s="2">
        <f t="shared" si="2317"/>
        <v>0</v>
      </c>
      <c r="LC400" s="2">
        <f t="shared" si="2317"/>
        <v>4.2767210206396129E-6</v>
      </c>
      <c r="LD400" s="2">
        <f t="shared" si="2317"/>
        <v>0</v>
      </c>
      <c r="LE400" s="2">
        <f t="shared" si="2317"/>
        <v>0</v>
      </c>
      <c r="LF400" s="2">
        <f t="shared" si="2317"/>
        <v>0</v>
      </c>
      <c r="LG400" s="2">
        <f t="shared" si="2317"/>
        <v>0</v>
      </c>
      <c r="LH400" s="2">
        <f t="shared" si="2317"/>
        <v>0</v>
      </c>
      <c r="LI400" s="2">
        <f t="shared" si="2317"/>
        <v>0</v>
      </c>
      <c r="LJ400" s="2">
        <f t="shared" si="2317"/>
        <v>5.2376640920996727E-7</v>
      </c>
      <c r="LK400" s="2">
        <f t="shared" si="2317"/>
        <v>8.3988287234831392E-6</v>
      </c>
      <c r="LL400" s="2">
        <f t="shared" si="2317"/>
        <v>0</v>
      </c>
      <c r="LM400" s="2">
        <f t="shared" si="2317"/>
        <v>0</v>
      </c>
      <c r="LN400" s="2">
        <f t="shared" si="2317"/>
        <v>0</v>
      </c>
      <c r="LO400" s="2">
        <f t="shared" si="2317"/>
        <v>0</v>
      </c>
      <c r="LP400" s="2">
        <f t="shared" si="2317"/>
        <v>0</v>
      </c>
      <c r="LQ400" s="2">
        <f t="shared" ref="LQ400:OB400" si="2318">LQ$132</f>
        <v>0</v>
      </c>
      <c r="LR400" s="2">
        <f t="shared" si="2318"/>
        <v>0</v>
      </c>
      <c r="LS400" s="2">
        <f t="shared" si="2318"/>
        <v>0</v>
      </c>
      <c r="LT400" s="2">
        <f t="shared" si="2318"/>
        <v>0</v>
      </c>
      <c r="LU400" s="2">
        <f t="shared" si="2318"/>
        <v>0</v>
      </c>
      <c r="LV400" s="2">
        <f t="shared" si="2318"/>
        <v>0</v>
      </c>
      <c r="LW400" s="2">
        <f t="shared" si="2318"/>
        <v>0</v>
      </c>
      <c r="LX400" s="2">
        <f t="shared" si="2318"/>
        <v>0</v>
      </c>
      <c r="LY400" s="2">
        <f t="shared" si="2318"/>
        <v>0</v>
      </c>
      <c r="LZ400" s="2">
        <f t="shared" si="2318"/>
        <v>0</v>
      </c>
      <c r="MA400" s="2">
        <f t="shared" si="2318"/>
        <v>0</v>
      </c>
      <c r="MB400" s="2">
        <f t="shared" si="2318"/>
        <v>0</v>
      </c>
      <c r="MC400" s="2">
        <f t="shared" si="2318"/>
        <v>0</v>
      </c>
      <c r="MD400" s="2">
        <f t="shared" si="2318"/>
        <v>0</v>
      </c>
      <c r="ME400" s="2">
        <f t="shared" si="2318"/>
        <v>0</v>
      </c>
      <c r="MF400" s="2">
        <f t="shared" si="2318"/>
        <v>0</v>
      </c>
      <c r="MG400" s="2">
        <f t="shared" si="2318"/>
        <v>0</v>
      </c>
      <c r="MH400" s="2">
        <f t="shared" si="2318"/>
        <v>0</v>
      </c>
      <c r="MI400" s="2">
        <f t="shared" si="2318"/>
        <v>0</v>
      </c>
      <c r="MJ400" s="2">
        <f t="shared" si="2318"/>
        <v>0</v>
      </c>
      <c r="MK400" s="2">
        <f t="shared" si="2318"/>
        <v>0</v>
      </c>
      <c r="ML400" s="2">
        <f t="shared" si="2318"/>
        <v>0</v>
      </c>
      <c r="MM400" s="2">
        <f t="shared" si="2318"/>
        <v>0</v>
      </c>
      <c r="MN400" s="2">
        <f t="shared" si="2318"/>
        <v>0</v>
      </c>
      <c r="MO400" s="2">
        <f t="shared" si="2318"/>
        <v>0</v>
      </c>
      <c r="MP400" s="2">
        <f t="shared" si="2318"/>
        <v>0</v>
      </c>
      <c r="MQ400" s="2">
        <f t="shared" si="2318"/>
        <v>0</v>
      </c>
      <c r="MR400" s="2">
        <f t="shared" si="2318"/>
        <v>0</v>
      </c>
      <c r="MS400" s="2">
        <f t="shared" si="2318"/>
        <v>0</v>
      </c>
      <c r="MT400" s="2">
        <f t="shared" si="2318"/>
        <v>0</v>
      </c>
      <c r="MU400" s="2">
        <f t="shared" si="2318"/>
        <v>0</v>
      </c>
      <c r="MV400" s="2">
        <f t="shared" si="2318"/>
        <v>0</v>
      </c>
      <c r="MW400" s="2">
        <f t="shared" si="2318"/>
        <v>0</v>
      </c>
      <c r="MX400" s="2">
        <f t="shared" si="2318"/>
        <v>0</v>
      </c>
      <c r="MY400" s="2">
        <f t="shared" si="2318"/>
        <v>0</v>
      </c>
      <c r="MZ400" s="2">
        <f t="shared" si="2318"/>
        <v>0</v>
      </c>
      <c r="NA400" s="2">
        <f t="shared" si="2318"/>
        <v>0</v>
      </c>
      <c r="NB400" s="2">
        <f t="shared" si="2318"/>
        <v>0</v>
      </c>
      <c r="NC400" s="2">
        <f t="shared" si="2318"/>
        <v>0</v>
      </c>
      <c r="ND400" s="2">
        <f t="shared" si="2318"/>
        <v>0</v>
      </c>
      <c r="NE400" s="2">
        <f t="shared" si="2318"/>
        <v>0</v>
      </c>
      <c r="NF400" s="2">
        <f t="shared" si="2318"/>
        <v>0</v>
      </c>
      <c r="NG400" s="2">
        <f t="shared" si="2318"/>
        <v>0</v>
      </c>
      <c r="NH400" s="2">
        <f t="shared" si="2318"/>
        <v>0</v>
      </c>
      <c r="NI400" s="2">
        <f t="shared" si="2318"/>
        <v>0</v>
      </c>
      <c r="NJ400" s="2">
        <f t="shared" si="2318"/>
        <v>0</v>
      </c>
      <c r="NK400" s="2">
        <f t="shared" si="2318"/>
        <v>0</v>
      </c>
      <c r="NL400" s="2">
        <f t="shared" si="2318"/>
        <v>0</v>
      </c>
      <c r="NM400" s="2">
        <f t="shared" si="2318"/>
        <v>0</v>
      </c>
      <c r="NN400" s="2">
        <f t="shared" si="2318"/>
        <v>0</v>
      </c>
      <c r="NO400" s="2">
        <f t="shared" si="2318"/>
        <v>0</v>
      </c>
      <c r="NP400" s="2">
        <f t="shared" si="2318"/>
        <v>0</v>
      </c>
      <c r="NQ400" s="2">
        <f t="shared" si="2318"/>
        <v>0</v>
      </c>
      <c r="NR400" s="2">
        <f t="shared" si="2318"/>
        <v>0</v>
      </c>
      <c r="NS400" s="2">
        <f t="shared" si="2318"/>
        <v>0</v>
      </c>
      <c r="NT400" s="2">
        <f t="shared" si="2318"/>
        <v>0</v>
      </c>
      <c r="NU400" s="2">
        <f t="shared" si="2318"/>
        <v>0</v>
      </c>
      <c r="NV400" s="2">
        <f t="shared" si="2318"/>
        <v>0</v>
      </c>
      <c r="NW400" s="2">
        <f t="shared" si="2318"/>
        <v>5.2376640920996727E-7</v>
      </c>
      <c r="NX400" s="2">
        <f t="shared" si="2318"/>
        <v>0</v>
      </c>
      <c r="NY400" s="2">
        <f t="shared" si="2318"/>
        <v>0</v>
      </c>
      <c r="NZ400" s="2">
        <f t="shared" si="2318"/>
        <v>0</v>
      </c>
      <c r="OA400" s="2">
        <f t="shared" si="2318"/>
        <v>0</v>
      </c>
      <c r="OB400" s="2">
        <f t="shared" si="2318"/>
        <v>0</v>
      </c>
      <c r="OC400" s="2">
        <f t="shared" ref="OC400:QN400" si="2319">OC$132</f>
        <v>0</v>
      </c>
      <c r="OD400" s="2">
        <f t="shared" si="2319"/>
        <v>0</v>
      </c>
      <c r="OE400" s="2">
        <f t="shared" si="2319"/>
        <v>0</v>
      </c>
      <c r="OF400" s="2">
        <f t="shared" si="2319"/>
        <v>0</v>
      </c>
      <c r="OG400" s="2">
        <f t="shared" si="2319"/>
        <v>0</v>
      </c>
      <c r="OH400" s="2">
        <f t="shared" si="2319"/>
        <v>0</v>
      </c>
      <c r="OI400" s="2">
        <f t="shared" si="2319"/>
        <v>0</v>
      </c>
      <c r="OJ400" s="2">
        <f t="shared" si="2319"/>
        <v>1.6065400685288939E-7</v>
      </c>
      <c r="OK400" s="2">
        <f t="shared" si="2319"/>
        <v>0</v>
      </c>
      <c r="OL400" s="2">
        <f t="shared" si="2319"/>
        <v>0</v>
      </c>
      <c r="OM400" s="2">
        <f t="shared" si="2319"/>
        <v>1.4077823342344253E-7</v>
      </c>
      <c r="ON400" s="2">
        <f t="shared" si="2319"/>
        <v>0</v>
      </c>
      <c r="OO400" s="2">
        <f t="shared" si="2319"/>
        <v>0</v>
      </c>
      <c r="OP400" s="2">
        <f t="shared" si="2319"/>
        <v>0</v>
      </c>
      <c r="OQ400" s="2">
        <f t="shared" si="2319"/>
        <v>0</v>
      </c>
      <c r="OR400" s="2">
        <f t="shared" si="2319"/>
        <v>0</v>
      </c>
      <c r="OS400" s="2">
        <f t="shared" si="2319"/>
        <v>0</v>
      </c>
      <c r="OT400" s="2">
        <f t="shared" si="2319"/>
        <v>0</v>
      </c>
      <c r="OU400" s="2">
        <f t="shared" si="2319"/>
        <v>0</v>
      </c>
      <c r="OV400" s="2">
        <f t="shared" si="2319"/>
        <v>0</v>
      </c>
      <c r="OW400" s="2">
        <f t="shared" si="2319"/>
        <v>0</v>
      </c>
      <c r="OX400" s="2">
        <f t="shared" si="2319"/>
        <v>0</v>
      </c>
      <c r="OY400" s="2">
        <f t="shared" si="2319"/>
        <v>4.7184654753276784E-7</v>
      </c>
      <c r="OZ400" s="2">
        <f t="shared" si="2319"/>
        <v>0</v>
      </c>
      <c r="PA400" s="2">
        <f t="shared" si="2319"/>
        <v>0</v>
      </c>
      <c r="PB400" s="2">
        <f t="shared" si="2319"/>
        <v>0</v>
      </c>
      <c r="PC400" s="2">
        <f t="shared" si="2319"/>
        <v>0</v>
      </c>
      <c r="PD400" s="2">
        <f t="shared" si="2319"/>
        <v>0</v>
      </c>
      <c r="PE400" s="2">
        <f t="shared" si="2319"/>
        <v>0</v>
      </c>
      <c r="PF400" s="2">
        <f t="shared" si="2319"/>
        <v>0</v>
      </c>
      <c r="PG400" s="2">
        <f t="shared" si="2319"/>
        <v>0</v>
      </c>
      <c r="PH400" s="2">
        <f t="shared" si="2319"/>
        <v>1.5768043740700251E-6</v>
      </c>
      <c r="PI400" s="2">
        <f t="shared" si="2319"/>
        <v>0</v>
      </c>
      <c r="PJ400" s="2">
        <f t="shared" si="2319"/>
        <v>0</v>
      </c>
      <c r="PK400" s="2">
        <f t="shared" si="2319"/>
        <v>0</v>
      </c>
      <c r="PL400" s="2">
        <f t="shared" si="2319"/>
        <v>0</v>
      </c>
      <c r="PM400" s="2">
        <f t="shared" si="2319"/>
        <v>0</v>
      </c>
      <c r="PN400" s="2">
        <f t="shared" si="2319"/>
        <v>0</v>
      </c>
      <c r="PO400" s="2">
        <f t="shared" si="2319"/>
        <v>0</v>
      </c>
      <c r="PP400" s="2">
        <f t="shared" si="2319"/>
        <v>0</v>
      </c>
      <c r="PQ400" s="2">
        <f t="shared" si="2319"/>
        <v>0</v>
      </c>
      <c r="PR400" s="2">
        <f t="shared" si="2319"/>
        <v>0</v>
      </c>
      <c r="PS400" s="2">
        <f t="shared" si="2319"/>
        <v>0</v>
      </c>
      <c r="PT400" s="2">
        <f t="shared" si="2319"/>
        <v>0</v>
      </c>
      <c r="PU400" s="2">
        <f t="shared" si="2319"/>
        <v>0</v>
      </c>
      <c r="PV400" s="2">
        <f t="shared" si="2319"/>
        <v>0</v>
      </c>
      <c r="PW400" s="2">
        <f t="shared" si="2319"/>
        <v>0</v>
      </c>
      <c r="PX400" s="2">
        <f t="shared" si="2319"/>
        <v>0</v>
      </c>
      <c r="PY400" s="2">
        <f t="shared" si="2319"/>
        <v>0</v>
      </c>
      <c r="PZ400" s="2">
        <f t="shared" si="2319"/>
        <v>0</v>
      </c>
      <c r="QA400" s="2">
        <f t="shared" si="2319"/>
        <v>0</v>
      </c>
      <c r="QB400" s="2">
        <f t="shared" si="2319"/>
        <v>0</v>
      </c>
      <c r="QC400" s="2">
        <f t="shared" si="2319"/>
        <v>0</v>
      </c>
      <c r="QD400" s="2">
        <f t="shared" si="2319"/>
        <v>0</v>
      </c>
      <c r="QE400" s="2">
        <f t="shared" si="2319"/>
        <v>0</v>
      </c>
      <c r="QF400" s="2">
        <f t="shared" si="2319"/>
        <v>0</v>
      </c>
      <c r="QG400" s="2">
        <f t="shared" si="2319"/>
        <v>0</v>
      </c>
      <c r="QH400" s="2">
        <f t="shared" si="2319"/>
        <v>0</v>
      </c>
      <c r="QI400" s="2">
        <f t="shared" si="2319"/>
        <v>0</v>
      </c>
      <c r="QJ400" s="2">
        <f t="shared" si="2319"/>
        <v>0</v>
      </c>
      <c r="QK400" s="2">
        <f t="shared" si="2319"/>
        <v>0</v>
      </c>
      <c r="QL400" s="2">
        <f t="shared" si="2319"/>
        <v>0</v>
      </c>
      <c r="QM400" s="2">
        <f t="shared" si="2319"/>
        <v>0</v>
      </c>
      <c r="QN400" s="2">
        <f t="shared" si="2319"/>
        <v>0</v>
      </c>
      <c r="QO400" s="2">
        <f t="shared" ref="QO400:RI400" si="2320">QO$132</f>
        <v>0</v>
      </c>
      <c r="QP400" s="2">
        <f t="shared" si="2320"/>
        <v>0</v>
      </c>
      <c r="QQ400" s="2">
        <f t="shared" si="2320"/>
        <v>0</v>
      </c>
      <c r="QR400" s="2">
        <f t="shared" si="2320"/>
        <v>0</v>
      </c>
      <c r="QS400" s="2">
        <f t="shared" si="2320"/>
        <v>0</v>
      </c>
      <c r="QT400" s="2">
        <f t="shared" si="2320"/>
        <v>0</v>
      </c>
      <c r="QU400" s="2">
        <f t="shared" si="2320"/>
        <v>0</v>
      </c>
      <c r="QV400" s="2">
        <f t="shared" si="2320"/>
        <v>0</v>
      </c>
      <c r="QW400" s="2">
        <f t="shared" si="2320"/>
        <v>0</v>
      </c>
      <c r="QX400" s="2">
        <f t="shared" si="2320"/>
        <v>0</v>
      </c>
      <c r="QY400" s="2">
        <f t="shared" si="2320"/>
        <v>0</v>
      </c>
      <c r="QZ400" s="2">
        <f t="shared" si="2320"/>
        <v>0</v>
      </c>
      <c r="RA400" s="2">
        <f t="shared" si="2320"/>
        <v>0</v>
      </c>
      <c r="RB400" s="2">
        <f t="shared" si="2320"/>
        <v>0</v>
      </c>
      <c r="RC400" s="2">
        <f t="shared" si="2320"/>
        <v>0</v>
      </c>
      <c r="RD400" s="2">
        <f t="shared" si="2320"/>
        <v>8.3988287234831392E-6</v>
      </c>
      <c r="RE400" s="2">
        <f t="shared" si="2320"/>
        <v>0</v>
      </c>
      <c r="RF400" s="2">
        <f t="shared" si="2320"/>
        <v>0</v>
      </c>
      <c r="RG400" s="2">
        <f t="shared" si="2320"/>
        <v>0</v>
      </c>
      <c r="RH400" s="2">
        <f t="shared" si="2320"/>
        <v>0</v>
      </c>
      <c r="RI400" s="2">
        <f t="shared" si="2320"/>
        <v>0</v>
      </c>
    </row>
    <row r="401" spans="5:16384" x14ac:dyDescent="0.35">
      <c r="E401" t="s">
        <v>213</v>
      </c>
      <c r="F401" t="s">
        <v>173</v>
      </c>
      <c r="G401" t="s">
        <v>174</v>
      </c>
      <c r="H401" s="2">
        <f t="shared" ref="H401:Q404" si="2321">SUMIFS(H$149:H$268,$C$149:$C$268,$E401,$F$149:$F$268,$F401,$G$149:$G$268,$G401)</f>
        <v>6.8799999999999998E-3</v>
      </c>
      <c r="I401" s="2">
        <f t="shared" si="2321"/>
        <v>1.08E-4</v>
      </c>
      <c r="J401" s="2">
        <f t="shared" si="2321"/>
        <v>7.2300000000000006E-8</v>
      </c>
      <c r="K401" s="2">
        <f t="shared" si="2321"/>
        <v>0</v>
      </c>
      <c r="L401" s="2">
        <f t="shared" si="2321"/>
        <v>0</v>
      </c>
      <c r="M401" s="2">
        <f t="shared" si="2321"/>
        <v>4.9149308941437474E-14</v>
      </c>
      <c r="N401" s="2">
        <f t="shared" si="2321"/>
        <v>0</v>
      </c>
      <c r="O401" s="2">
        <f t="shared" si="2321"/>
        <v>0</v>
      </c>
      <c r="P401" s="2">
        <f t="shared" si="2321"/>
        <v>0</v>
      </c>
      <c r="Q401" s="2">
        <f t="shared" si="2321"/>
        <v>0</v>
      </c>
      <c r="R401" s="2">
        <f t="shared" ref="R401:AA404" si="2322">SUMIFS(R$149:R$268,$C$149:$C$268,$E401,$F$149:$F$268,$F401,$G$149:$G$268,$G401)</f>
        <v>0</v>
      </c>
      <c r="S401" s="2">
        <f t="shared" si="2322"/>
        <v>4.2016497889847218E-15</v>
      </c>
      <c r="T401" s="2">
        <f t="shared" si="2322"/>
        <v>3.1512159380072271E-16</v>
      </c>
      <c r="U401" s="2">
        <f t="shared" si="2322"/>
        <v>3.1512159380072271E-16</v>
      </c>
      <c r="V401" s="2">
        <f t="shared" si="2322"/>
        <v>0</v>
      </c>
      <c r="W401" s="2">
        <f t="shared" si="2322"/>
        <v>3.8051077890145148E-20</v>
      </c>
      <c r="X401" s="2">
        <f t="shared" si="2322"/>
        <v>5.104989211399422E-14</v>
      </c>
      <c r="Y401" s="2">
        <f t="shared" si="2322"/>
        <v>0</v>
      </c>
      <c r="Z401" s="2">
        <f t="shared" si="2322"/>
        <v>3.1709231575120955E-18</v>
      </c>
      <c r="AA401" s="2">
        <f t="shared" si="2322"/>
        <v>0</v>
      </c>
      <c r="AB401" s="2">
        <f t="shared" ref="AB401:AK404" si="2323">SUMIFS(AB$149:AB$268,$C$149:$C$268,$E401,$F$149:$F$268,$F401,$G$149:$G$268,$G401)</f>
        <v>0</v>
      </c>
      <c r="AC401" s="2">
        <f t="shared" si="2323"/>
        <v>4.5345681822150693E-16</v>
      </c>
      <c r="AD401" s="2">
        <f t="shared" si="2323"/>
        <v>3.501353896061092E-14</v>
      </c>
      <c r="AE401" s="2">
        <f t="shared" si="2323"/>
        <v>0</v>
      </c>
      <c r="AF401" s="2">
        <f t="shared" si="2323"/>
        <v>7.7029724831619459E-13</v>
      </c>
      <c r="AG401" s="2">
        <f t="shared" si="2323"/>
        <v>2.1010008807276001E-16</v>
      </c>
      <c r="AH401" s="2">
        <f t="shared" si="2323"/>
        <v>3.1515013210914031E-16</v>
      </c>
      <c r="AI401" s="2">
        <f t="shared" si="2323"/>
        <v>3.1512159380072271E-16</v>
      </c>
      <c r="AJ401" s="2">
        <f t="shared" si="2323"/>
        <v>1.9025538945072575E-19</v>
      </c>
      <c r="AK401" s="2">
        <f t="shared" si="2323"/>
        <v>3.1512159380072271E-16</v>
      </c>
      <c r="AL401" s="2">
        <f t="shared" ref="AL401:AU404" si="2324">SUMIFS(AL$149:AL$268,$C$149:$C$268,$E401,$F$149:$F$268,$F401,$G$149:$G$268,$G401)</f>
        <v>2.1008106253381495E-16</v>
      </c>
      <c r="AM401" s="2">
        <f t="shared" si="2324"/>
        <v>5.0267668956389328E-9</v>
      </c>
      <c r="AN401" s="2">
        <f t="shared" si="2324"/>
        <v>3.5395503779215125E-14</v>
      </c>
      <c r="AO401" s="2">
        <f t="shared" si="2324"/>
        <v>0</v>
      </c>
      <c r="AP401" s="2">
        <f t="shared" si="2324"/>
        <v>1.7440077366316535E-17</v>
      </c>
      <c r="AQ401" s="2">
        <f t="shared" si="2324"/>
        <v>0</v>
      </c>
      <c r="AR401" s="2">
        <f t="shared" si="2324"/>
        <v>0</v>
      </c>
      <c r="AS401" s="2">
        <f t="shared" si="2324"/>
        <v>0</v>
      </c>
      <c r="AT401" s="2">
        <f t="shared" si="2324"/>
        <v>1.9025538945072575E-9</v>
      </c>
      <c r="AU401" s="2">
        <f t="shared" si="2324"/>
        <v>0</v>
      </c>
      <c r="AV401" s="2">
        <f t="shared" ref="AV401:BE404" si="2325">SUMIFS(AV$149:AV$268,$C$149:$C$268,$E401,$F$149:$F$268,$F401,$G$149:$G$268,$G401)</f>
        <v>0</v>
      </c>
      <c r="AW401" s="2">
        <f t="shared" si="2325"/>
        <v>1.9257430732266392E-13</v>
      </c>
      <c r="AX401" s="2">
        <f t="shared" si="2325"/>
        <v>2.2196462102584647E-17</v>
      </c>
      <c r="AY401" s="2">
        <f t="shared" si="2325"/>
        <v>2.8538308417608864E-20</v>
      </c>
      <c r="AZ401" s="2">
        <f t="shared" si="2325"/>
        <v>2.4509590474384395E-13</v>
      </c>
      <c r="BA401" s="2">
        <f t="shared" si="2325"/>
        <v>0</v>
      </c>
      <c r="BB401" s="2">
        <f t="shared" si="2325"/>
        <v>3.285980172201491E-16</v>
      </c>
      <c r="BC401" s="2">
        <f t="shared" si="2325"/>
        <v>0</v>
      </c>
      <c r="BD401" s="2">
        <f t="shared" si="2325"/>
        <v>6.9851953292493524E-8</v>
      </c>
      <c r="BE401" s="2">
        <f t="shared" si="2325"/>
        <v>1.4705674377367064E-14</v>
      </c>
      <c r="BF401" s="2">
        <f t="shared" ref="BF401:BO404" si="2326">SUMIFS(BF$149:BF$268,$C$149:$C$268,$E401,$F$149:$F$268,$F401,$G$149:$G$268,$G401)</f>
        <v>1.4880741929478575E-13</v>
      </c>
      <c r="BG401" s="2">
        <f t="shared" si="2326"/>
        <v>0</v>
      </c>
      <c r="BH401" s="2">
        <f t="shared" si="2326"/>
        <v>0</v>
      </c>
      <c r="BI401" s="2">
        <f t="shared" si="2326"/>
        <v>0</v>
      </c>
      <c r="BJ401" s="2">
        <f t="shared" si="2326"/>
        <v>0</v>
      </c>
      <c r="BK401" s="2">
        <f t="shared" si="2326"/>
        <v>1.9025538945072574E-20</v>
      </c>
      <c r="BL401" s="2">
        <f t="shared" si="2326"/>
        <v>1.9025538945072563E-17</v>
      </c>
      <c r="BM401" s="2">
        <f t="shared" si="2326"/>
        <v>2.1008106253381495E-16</v>
      </c>
      <c r="BN401" s="2">
        <f t="shared" si="2326"/>
        <v>2.1008106253381485E-13</v>
      </c>
      <c r="BO401" s="2">
        <f t="shared" si="2326"/>
        <v>2.5367385260096756E-19</v>
      </c>
      <c r="BP401" s="2">
        <f t="shared" ref="BP401:BY404" si="2327">SUMIFS(BP$149:BP$268,$C$149:$C$268,$E401,$F$149:$F$268,$F401,$G$149:$G$268,$G401)</f>
        <v>0</v>
      </c>
      <c r="BQ401" s="2">
        <f t="shared" si="2327"/>
        <v>2.8010808337842013E-15</v>
      </c>
      <c r="BR401" s="2">
        <f t="shared" si="2327"/>
        <v>0</v>
      </c>
      <c r="BS401" s="2">
        <f t="shared" si="2327"/>
        <v>0</v>
      </c>
      <c r="BT401" s="2">
        <f t="shared" si="2327"/>
        <v>0</v>
      </c>
      <c r="BU401" s="2">
        <f t="shared" si="2327"/>
        <v>7.7148601893518456E-7</v>
      </c>
      <c r="BV401" s="2">
        <f t="shared" si="2327"/>
        <v>2.7349525351291957E-8</v>
      </c>
      <c r="BW401" s="2">
        <f t="shared" si="2327"/>
        <v>0</v>
      </c>
      <c r="BX401" s="2">
        <f t="shared" si="2327"/>
        <v>4.7563847362681438E-20</v>
      </c>
      <c r="BY401" s="2">
        <f t="shared" si="2327"/>
        <v>4.4392924205169351E-20</v>
      </c>
      <c r="BZ401" s="2">
        <f t="shared" ref="BZ401:CI404" si="2328">SUMIFS(BZ$149:BZ$268,$C$149:$C$268,$E401,$F$149:$F$268,$F401,$G$149:$G$268,$G401)</f>
        <v>0</v>
      </c>
      <c r="CA401" s="2">
        <f t="shared" si="2328"/>
        <v>0</v>
      </c>
      <c r="CB401" s="2">
        <f t="shared" si="2328"/>
        <v>0</v>
      </c>
      <c r="CC401" s="2">
        <f t="shared" si="2328"/>
        <v>4.9021768422065328E-16</v>
      </c>
      <c r="CD401" s="2">
        <f t="shared" si="2328"/>
        <v>1.7142988404015741E-15</v>
      </c>
      <c r="CE401" s="2">
        <f t="shared" si="2328"/>
        <v>1.3130066408363444E-11</v>
      </c>
      <c r="CF401" s="2">
        <f t="shared" si="2328"/>
        <v>0</v>
      </c>
      <c r="CG401" s="2">
        <f t="shared" si="2328"/>
        <v>0</v>
      </c>
      <c r="CH401" s="2">
        <f t="shared" si="2328"/>
        <v>3.2799267586653626E-6</v>
      </c>
      <c r="CI401" s="2">
        <f t="shared" si="2328"/>
        <v>0</v>
      </c>
      <c r="CJ401" s="2">
        <f t="shared" ref="CJ401:CS404" si="2329">SUMIFS(CJ$149:CJ$268,$C$149:$C$268,$E401,$F$149:$F$268,$F401,$G$149:$G$268,$G401)</f>
        <v>0</v>
      </c>
      <c r="CK401" s="2">
        <f t="shared" si="2329"/>
        <v>3.8658586317358336E-7</v>
      </c>
      <c r="CL401" s="2">
        <f t="shared" si="2329"/>
        <v>3.1512159380072271E-16</v>
      </c>
      <c r="CM401" s="2">
        <f t="shared" si="2329"/>
        <v>6.0247539992729859E-18</v>
      </c>
      <c r="CN401" s="2">
        <f t="shared" si="2329"/>
        <v>7.9273078937802367E-18</v>
      </c>
      <c r="CO401" s="2">
        <f t="shared" si="2329"/>
        <v>0</v>
      </c>
      <c r="CP401" s="2">
        <f t="shared" si="2329"/>
        <v>0</v>
      </c>
      <c r="CQ401" s="2">
        <f t="shared" si="2329"/>
        <v>0</v>
      </c>
      <c r="CR401" s="2">
        <f t="shared" si="2329"/>
        <v>8.7537898255861025E-14</v>
      </c>
      <c r="CS401" s="2">
        <f t="shared" si="2329"/>
        <v>0</v>
      </c>
      <c r="CT401" s="2">
        <f t="shared" ref="CT401:DC404" si="2330">SUMIFS(CT$149:CT$268,$C$149:$C$268,$E401,$F$149:$F$268,$F401,$G$149:$G$268,$G401)</f>
        <v>0</v>
      </c>
      <c r="CU401" s="2">
        <f t="shared" si="2330"/>
        <v>1.0299128611376395E-13</v>
      </c>
      <c r="CV401" s="2">
        <f t="shared" si="2330"/>
        <v>2.0456643464230243E-12</v>
      </c>
      <c r="CW401" s="2">
        <f t="shared" si="2330"/>
        <v>3.15616158540339E-6</v>
      </c>
      <c r="CX401" s="2">
        <f t="shared" si="2330"/>
        <v>3.805107789014515E-19</v>
      </c>
      <c r="CY401" s="2">
        <f t="shared" si="2330"/>
        <v>0</v>
      </c>
      <c r="CZ401" s="2">
        <f t="shared" si="2330"/>
        <v>0</v>
      </c>
      <c r="DA401" s="2">
        <f t="shared" si="2330"/>
        <v>0</v>
      </c>
      <c r="DB401" s="2">
        <f t="shared" si="2330"/>
        <v>0</v>
      </c>
      <c r="DC401" s="2">
        <f t="shared" si="2330"/>
        <v>0</v>
      </c>
      <c r="DD401" s="2">
        <f t="shared" ref="DD401:DM404" si="2331">SUMIFS(DD$149:DD$268,$C$149:$C$268,$E401,$F$149:$F$268,$F401,$G$149:$G$268,$G401)</f>
        <v>2.211126157402728E-13</v>
      </c>
      <c r="DE401" s="2">
        <f t="shared" si="2331"/>
        <v>0</v>
      </c>
      <c r="DF401" s="2">
        <f t="shared" si="2331"/>
        <v>6.6785542987231111E-6</v>
      </c>
      <c r="DG401" s="2">
        <f t="shared" si="2331"/>
        <v>0</v>
      </c>
      <c r="DH401" s="2">
        <f t="shared" si="2331"/>
        <v>4.1222001047657232E-14</v>
      </c>
      <c r="DI401" s="2">
        <f t="shared" si="2331"/>
        <v>4.5517564516124817E-10</v>
      </c>
      <c r="DJ401" s="2">
        <f t="shared" si="2331"/>
        <v>0</v>
      </c>
      <c r="DK401" s="2">
        <f t="shared" si="2331"/>
        <v>1.0682450148117664E-13</v>
      </c>
      <c r="DL401" s="2">
        <f t="shared" si="2331"/>
        <v>6.9760309465266141E-17</v>
      </c>
      <c r="DM401" s="2">
        <f t="shared" si="2331"/>
        <v>0</v>
      </c>
      <c r="DN401" s="2">
        <f t="shared" ref="DN401:DW404" si="2332">SUMIFS(DN$149:DN$268,$C$149:$C$268,$E401,$F$149:$F$268,$F401,$G$149:$G$268,$G401)</f>
        <v>1.9531034381902247E-12</v>
      </c>
      <c r="DO401" s="2">
        <f t="shared" si="2332"/>
        <v>4.9719184799669557E-7</v>
      </c>
      <c r="DP401" s="2">
        <f t="shared" si="2332"/>
        <v>0</v>
      </c>
      <c r="DQ401" s="2">
        <f t="shared" si="2332"/>
        <v>0</v>
      </c>
      <c r="DR401" s="2">
        <f t="shared" si="2332"/>
        <v>0</v>
      </c>
      <c r="DS401" s="2">
        <f t="shared" si="2332"/>
        <v>0</v>
      </c>
      <c r="DT401" s="2">
        <f t="shared" si="2332"/>
        <v>0</v>
      </c>
      <c r="DU401" s="2">
        <f t="shared" si="2332"/>
        <v>2.9764179143641027E-15</v>
      </c>
      <c r="DV401" s="2">
        <f t="shared" si="2332"/>
        <v>0</v>
      </c>
      <c r="DW401" s="2">
        <f t="shared" si="2332"/>
        <v>0</v>
      </c>
      <c r="DX401" s="2">
        <f t="shared" ref="DX401:EG404" si="2333">SUMIFS(DX$149:DX$268,$C$149:$C$268,$E401,$F$149:$F$268,$F401,$G$149:$G$268,$G401)</f>
        <v>0</v>
      </c>
      <c r="DY401" s="2">
        <f t="shared" si="2333"/>
        <v>1.7507093766816392E-9</v>
      </c>
      <c r="DZ401" s="2">
        <f t="shared" si="2333"/>
        <v>0</v>
      </c>
      <c r="EA401" s="2">
        <f t="shared" si="2333"/>
        <v>0</v>
      </c>
      <c r="EB401" s="2">
        <f t="shared" si="2333"/>
        <v>0</v>
      </c>
      <c r="EC401" s="2">
        <f t="shared" si="2333"/>
        <v>2.8013345076368014E-10</v>
      </c>
      <c r="ED401" s="2">
        <f t="shared" si="2333"/>
        <v>0</v>
      </c>
      <c r="EE401" s="2">
        <f t="shared" si="2333"/>
        <v>8.7541703363650163E-16</v>
      </c>
      <c r="EF401" s="2">
        <f t="shared" si="2333"/>
        <v>0</v>
      </c>
      <c r="EG401" s="2">
        <f t="shared" si="2333"/>
        <v>0</v>
      </c>
      <c r="EH401" s="2">
        <f t="shared" ref="EH401:EQ404" si="2334">SUMIFS(EH$149:EH$268,$C$149:$C$268,$E401,$F$149:$F$268,$F401,$G$149:$G$268,$G401)</f>
        <v>0</v>
      </c>
      <c r="EI401" s="2">
        <f t="shared" si="2334"/>
        <v>0</v>
      </c>
      <c r="EJ401" s="2">
        <f t="shared" si="2334"/>
        <v>4.2020017614552059E-15</v>
      </c>
      <c r="EK401" s="2">
        <f t="shared" si="2334"/>
        <v>0</v>
      </c>
      <c r="EL401" s="2">
        <f t="shared" si="2334"/>
        <v>0</v>
      </c>
      <c r="EM401" s="2">
        <f t="shared" si="2334"/>
        <v>1.0505004403638009E-10</v>
      </c>
      <c r="EN401" s="2">
        <f t="shared" si="2334"/>
        <v>1.0505004403638009E-10</v>
      </c>
      <c r="EO401" s="2">
        <f t="shared" si="2334"/>
        <v>0</v>
      </c>
      <c r="EP401" s="2">
        <f t="shared" si="2334"/>
        <v>0</v>
      </c>
      <c r="EQ401" s="2">
        <f t="shared" si="2334"/>
        <v>0</v>
      </c>
      <c r="ER401" s="2">
        <f t="shared" ref="ER401:FA404" si="2335">SUMIFS(ER$149:ER$268,$C$149:$C$268,$E401,$F$149:$F$268,$F401,$G$149:$G$268,$G401)</f>
        <v>0</v>
      </c>
      <c r="ES401" s="2">
        <f t="shared" si="2335"/>
        <v>0</v>
      </c>
      <c r="ET401" s="2">
        <f t="shared" si="2335"/>
        <v>0</v>
      </c>
      <c r="EU401" s="2">
        <f t="shared" si="2335"/>
        <v>0</v>
      </c>
      <c r="EV401" s="2">
        <f t="shared" si="2335"/>
        <v>0</v>
      </c>
      <c r="EW401" s="2">
        <f t="shared" si="2335"/>
        <v>0</v>
      </c>
      <c r="EX401" s="2">
        <f t="shared" si="2335"/>
        <v>1.7440077366316515E-13</v>
      </c>
      <c r="EY401" s="2">
        <f t="shared" si="2335"/>
        <v>6.1243412783530001E-6</v>
      </c>
      <c r="EZ401" s="2">
        <f t="shared" si="2335"/>
        <v>0</v>
      </c>
      <c r="FA401" s="2">
        <f t="shared" si="2335"/>
        <v>0</v>
      </c>
      <c r="FB401" s="2">
        <f t="shared" ref="FB401:FK404" si="2336">SUMIFS(FB$149:FB$268,$C$149:$C$268,$E401,$F$149:$F$268,$F401,$G$149:$G$268,$G401)</f>
        <v>5.793303591236379E-5</v>
      </c>
      <c r="FC401" s="2">
        <f t="shared" si="2336"/>
        <v>0</v>
      </c>
      <c r="FD401" s="2">
        <f t="shared" si="2336"/>
        <v>4.0269183547279042E-13</v>
      </c>
      <c r="FE401" s="2">
        <f t="shared" si="2336"/>
        <v>0</v>
      </c>
      <c r="FF401" s="2">
        <f t="shared" si="2336"/>
        <v>2.0307923245322289E-8</v>
      </c>
      <c r="FG401" s="2">
        <f t="shared" si="2336"/>
        <v>5.0774187950917046E-12</v>
      </c>
      <c r="FH401" s="2">
        <f t="shared" si="2336"/>
        <v>0</v>
      </c>
      <c r="FI401" s="2">
        <f t="shared" si="2336"/>
        <v>2.2733541650820662E-5</v>
      </c>
      <c r="FJ401" s="2">
        <f t="shared" si="2336"/>
        <v>4.2425494708100231E-5</v>
      </c>
      <c r="FK401" s="2">
        <f t="shared" si="2336"/>
        <v>1.1708768095390622E-11</v>
      </c>
      <c r="FL401" s="2">
        <f t="shared" ref="FL401:FU404" si="2337">SUMIFS(FL$149:FL$268,$C$149:$C$268,$E401,$F$149:$F$268,$F401,$G$149:$G$268,$G401)</f>
        <v>0</v>
      </c>
      <c r="FM401" s="2">
        <f t="shared" si="2337"/>
        <v>0</v>
      </c>
      <c r="FN401" s="2">
        <f t="shared" si="2337"/>
        <v>3.605053175456733E-14</v>
      </c>
      <c r="FO401" s="2">
        <f t="shared" si="2337"/>
        <v>0</v>
      </c>
      <c r="FP401" s="2">
        <f t="shared" si="2337"/>
        <v>0</v>
      </c>
      <c r="FQ401" s="2">
        <f t="shared" si="2337"/>
        <v>0</v>
      </c>
      <c r="FR401" s="2">
        <f t="shared" si="2337"/>
        <v>0</v>
      </c>
      <c r="FS401" s="2">
        <f t="shared" si="2337"/>
        <v>0</v>
      </c>
      <c r="FT401" s="2">
        <f t="shared" si="2337"/>
        <v>3.0781220380535903E-15</v>
      </c>
      <c r="FU401" s="2">
        <f t="shared" si="2337"/>
        <v>2.3085758291150733E-16</v>
      </c>
      <c r="FV401" s="2">
        <f t="shared" ref="FV401:GE404" si="2338">SUMIFS(FV$149:FV$268,$C$149:$C$268,$E401,$F$149:$F$268,$F401,$G$149:$G$268,$G401)</f>
        <v>2.3085758291150733E-16</v>
      </c>
      <c r="FW401" s="2">
        <f t="shared" si="2338"/>
        <v>0</v>
      </c>
      <c r="FX401" s="2">
        <f t="shared" si="2338"/>
        <v>2.7910089100310181E-20</v>
      </c>
      <c r="FY401" s="2">
        <f t="shared" si="2338"/>
        <v>3.7444309716658426E-14</v>
      </c>
      <c r="FZ401" s="2">
        <f t="shared" si="2338"/>
        <v>0</v>
      </c>
      <c r="GA401" s="2">
        <f t="shared" si="2338"/>
        <v>2.3258407583591824E-18</v>
      </c>
      <c r="GB401" s="2">
        <f t="shared" si="2338"/>
        <v>0</v>
      </c>
      <c r="GC401" s="2">
        <f t="shared" si="2338"/>
        <v>0</v>
      </c>
      <c r="GD401" s="2">
        <f t="shared" si="2338"/>
        <v>3.3223143851144779E-16</v>
      </c>
      <c r="GE401" s="2">
        <f t="shared" si="2338"/>
        <v>2.5650863478289862E-14</v>
      </c>
      <c r="GF401" s="2">
        <f t="shared" ref="GF401:GO404" si="2339">SUMIFS(GF$149:GF$268,$C$149:$C$268,$E401,$F$149:$F$268,$F401,$G$149:$G$268,$G401)</f>
        <v>0</v>
      </c>
      <c r="GG401" s="2">
        <f t="shared" si="2339"/>
        <v>5.6431854996095139E-13</v>
      </c>
      <c r="GH401" s="2">
        <f t="shared" si="2339"/>
        <v>1.5391901031888834E-16</v>
      </c>
      <c r="GI401" s="2">
        <f t="shared" si="2339"/>
        <v>2.3087851547833255E-16</v>
      </c>
      <c r="GJ401" s="2">
        <f t="shared" si="2339"/>
        <v>2.3085758291150733E-16</v>
      </c>
      <c r="GK401" s="2">
        <f t="shared" si="2339"/>
        <v>1.3955044550155097E-19</v>
      </c>
      <c r="GL401" s="2">
        <f t="shared" si="2339"/>
        <v>2.3085758291150733E-16</v>
      </c>
      <c r="GM401" s="2">
        <f t="shared" si="2339"/>
        <v>1.5390505527433819E-16</v>
      </c>
      <c r="GN401" s="2">
        <f t="shared" si="2339"/>
        <v>3.990857627556733E-9</v>
      </c>
      <c r="GO401" s="2">
        <f t="shared" si="2339"/>
        <v>2.5960378515514797E-14</v>
      </c>
      <c r="GP401" s="2">
        <f t="shared" ref="GP401:GY404" si="2340">SUMIFS(GP$149:GP$268,$C$149:$C$268,$E401,$F$149:$F$268,$F401,$G$149:$G$268,$G401)</f>
        <v>0</v>
      </c>
      <c r="GQ401" s="2">
        <f t="shared" si="2340"/>
        <v>1.2792124170975505E-17</v>
      </c>
      <c r="GR401" s="2">
        <f t="shared" si="2340"/>
        <v>0</v>
      </c>
      <c r="GS401" s="2">
        <f t="shared" si="2340"/>
        <v>0</v>
      </c>
      <c r="GT401" s="2">
        <f t="shared" si="2340"/>
        <v>0</v>
      </c>
      <c r="GU401" s="2">
        <f t="shared" si="2340"/>
        <v>1.3955044550155095E-9</v>
      </c>
      <c r="GV401" s="2">
        <f t="shared" si="2340"/>
        <v>0</v>
      </c>
      <c r="GW401" s="2">
        <f t="shared" si="2340"/>
        <v>0</v>
      </c>
      <c r="GX401" s="2">
        <f t="shared" si="2340"/>
        <v>1.4107963400147672E-13</v>
      </c>
      <c r="GY401" s="2">
        <f t="shared" si="2340"/>
        <v>1.6280885308514275E-17</v>
      </c>
      <c r="GZ401" s="2">
        <f t="shared" ref="GZ401:HI404" si="2341">SUMIFS(GZ$149:GZ$268,$C$149:$C$268,$E401,$F$149:$F$268,$F401,$G$149:$G$268,$G401)</f>
        <v>2.0932566825232642E-20</v>
      </c>
      <c r="HA401" s="2">
        <f t="shared" si="2341"/>
        <v>1.7955687467317976E-13</v>
      </c>
      <c r="HB401" s="2">
        <f t="shared" si="2341"/>
        <v>0</v>
      </c>
      <c r="HC401" s="2">
        <f t="shared" si="2341"/>
        <v>2.4074240613453384E-16</v>
      </c>
      <c r="HD401" s="2">
        <f t="shared" si="2341"/>
        <v>0</v>
      </c>
      <c r="HE401" s="2">
        <f t="shared" si="2341"/>
        <v>5.1173430878717455E-8</v>
      </c>
      <c r="HF401" s="2">
        <f t="shared" si="2341"/>
        <v>1.0773353869203676E-14</v>
      </c>
      <c r="HG401" s="2">
        <f t="shared" si="2341"/>
        <v>1.0901608081932291E-13</v>
      </c>
      <c r="HH401" s="2">
        <f t="shared" si="2341"/>
        <v>0</v>
      </c>
      <c r="HI401" s="2">
        <f t="shared" si="2341"/>
        <v>0</v>
      </c>
      <c r="HJ401" s="2">
        <f t="shared" ref="HJ401:HS404" si="2342">SUMIFS(HJ$149:HJ$268,$C$149:$C$268,$E401,$F$149:$F$268,$F401,$G$149:$G$268,$G401)</f>
        <v>0</v>
      </c>
      <c r="HK401" s="2">
        <f t="shared" si="2342"/>
        <v>0</v>
      </c>
      <c r="HL401" s="2">
        <f t="shared" si="2342"/>
        <v>1.3955044550155091E-20</v>
      </c>
      <c r="HM401" s="2">
        <f t="shared" si="2342"/>
        <v>1.3955044550155093E-17</v>
      </c>
      <c r="HN401" s="2">
        <f t="shared" si="2342"/>
        <v>1.5390505527433819E-16</v>
      </c>
      <c r="HO401" s="2">
        <f t="shared" si="2342"/>
        <v>1.5390505527433822E-13</v>
      </c>
      <c r="HP401" s="2">
        <f t="shared" si="2342"/>
        <v>1.8606726066873457E-19</v>
      </c>
      <c r="HQ401" s="2">
        <f t="shared" si="2342"/>
        <v>0</v>
      </c>
      <c r="HR401" s="2">
        <f t="shared" si="2342"/>
        <v>2.0520674036578426E-15</v>
      </c>
      <c r="HS401" s="2">
        <f t="shared" si="2342"/>
        <v>0</v>
      </c>
      <c r="HT401" s="2">
        <f t="shared" ref="HT401:IC404" si="2343">SUMIFS(HT$149:HT$268,$C$149:$C$268,$E401,$F$149:$F$268,$F401,$G$149:$G$268,$G401)</f>
        <v>0</v>
      </c>
      <c r="HU401" s="2">
        <f t="shared" si="2343"/>
        <v>0</v>
      </c>
      <c r="HV401" s="2">
        <f t="shared" si="2343"/>
        <v>4.2760102534676253E-7</v>
      </c>
      <c r="HW401" s="2">
        <f t="shared" si="2343"/>
        <v>2.171349512742582E-8</v>
      </c>
      <c r="HX401" s="2">
        <f t="shared" si="2343"/>
        <v>0</v>
      </c>
      <c r="HY401" s="2">
        <f t="shared" si="2343"/>
        <v>3.4887611375387742E-20</v>
      </c>
      <c r="HZ401" s="2">
        <f t="shared" si="2343"/>
        <v>3.2561770617028557E-20</v>
      </c>
      <c r="IA401" s="2">
        <f t="shared" si="2343"/>
        <v>0</v>
      </c>
      <c r="IB401" s="2">
        <f t="shared" si="2343"/>
        <v>0</v>
      </c>
      <c r="IC401" s="2">
        <f t="shared" si="2343"/>
        <v>0</v>
      </c>
      <c r="ID401" s="2">
        <f t="shared" ref="ID401:IM404" si="2344">SUMIFS(ID$149:ID$268,$C$149:$C$268,$E401,$F$149:$F$268,$F401,$G$149:$G$268,$G401)</f>
        <v>3.5913272820694779E-16</v>
      </c>
      <c r="IE401" s="2">
        <f t="shared" si="2344"/>
        <v>1.2569529225705391E-15</v>
      </c>
      <c r="IF401" s="2">
        <f t="shared" si="2344"/>
        <v>9.619065954646138E-12</v>
      </c>
      <c r="IG401" s="2">
        <f t="shared" si="2344"/>
        <v>0</v>
      </c>
      <c r="IH401" s="2">
        <f t="shared" si="2344"/>
        <v>0</v>
      </c>
      <c r="II401" s="2">
        <f t="shared" si="2344"/>
        <v>7.8234297632737278E-7</v>
      </c>
      <c r="IJ401" s="2">
        <f t="shared" si="2344"/>
        <v>0</v>
      </c>
      <c r="IK401" s="2">
        <f t="shared" si="2344"/>
        <v>0</v>
      </c>
      <c r="IL401" s="2">
        <f t="shared" si="2344"/>
        <v>2.4961741920701728E-7</v>
      </c>
      <c r="IM401" s="2">
        <f t="shared" si="2344"/>
        <v>2.3085758291150733E-16</v>
      </c>
      <c r="IN401" s="2">
        <f t="shared" ref="IN401:IW404" si="2345">SUMIFS(IN$149:IN$268,$C$149:$C$268,$E401,$F$149:$F$268,$F401,$G$149:$G$268,$G401)</f>
        <v>4.4190974408824474E-18</v>
      </c>
      <c r="IO401" s="2">
        <f t="shared" si="2345"/>
        <v>5.8146018958979564E-18</v>
      </c>
      <c r="IP401" s="2">
        <f t="shared" si="2345"/>
        <v>0</v>
      </c>
      <c r="IQ401" s="2">
        <f t="shared" si="2345"/>
        <v>0</v>
      </c>
      <c r="IR401" s="2">
        <f t="shared" si="2345"/>
        <v>0</v>
      </c>
      <c r="IS401" s="2">
        <f t="shared" si="2345"/>
        <v>6.4130129957293471E-14</v>
      </c>
      <c r="IT401" s="2">
        <f t="shared" si="2345"/>
        <v>0</v>
      </c>
      <c r="IU401" s="2">
        <f t="shared" si="2345"/>
        <v>0</v>
      </c>
      <c r="IV401" s="2">
        <f t="shared" si="2345"/>
        <v>7.5483769558004378E-14</v>
      </c>
      <c r="IW401" s="2">
        <f t="shared" si="2345"/>
        <v>1.4986504757338683E-12</v>
      </c>
      <c r="IX401" s="2">
        <f t="shared" ref="IX401:JG404" si="2346">SUMIFS(IX$149:IX$268,$C$149:$C$268,$E401,$F$149:$F$268,$F401,$G$149:$G$268,$G401)</f>
        <v>2.1256925230797265E-6</v>
      </c>
      <c r="IY401" s="2">
        <f t="shared" si="2346"/>
        <v>2.7910089100310193E-19</v>
      </c>
      <c r="IZ401" s="2">
        <f t="shared" si="2346"/>
        <v>0</v>
      </c>
      <c r="JA401" s="2">
        <f t="shared" si="2346"/>
        <v>0</v>
      </c>
      <c r="JB401" s="2">
        <f t="shared" si="2346"/>
        <v>0</v>
      </c>
      <c r="JC401" s="2">
        <f t="shared" si="2346"/>
        <v>0</v>
      </c>
      <c r="JD401" s="2">
        <f t="shared" si="2346"/>
        <v>0</v>
      </c>
      <c r="JE401" s="2">
        <f t="shared" si="2346"/>
        <v>1.6201220082670936E-13</v>
      </c>
      <c r="JF401" s="2">
        <f t="shared" si="2346"/>
        <v>0</v>
      </c>
      <c r="JG401" s="2">
        <f t="shared" si="2346"/>
        <v>4.3973507464510682E-6</v>
      </c>
      <c r="JH401" s="2">
        <f t="shared" ref="JH401:JQ404" si="2347">SUMIFS(JH$149:JH$268,$C$149:$C$268,$E401,$F$149:$F$268,$F401,$G$149:$G$268,$G401)</f>
        <v>0</v>
      </c>
      <c r="JI401" s="2">
        <f t="shared" si="2347"/>
        <v>3.0235929858669378E-14</v>
      </c>
      <c r="JJ401" s="2">
        <f t="shared" si="2347"/>
        <v>3.3346096018821387E-10</v>
      </c>
      <c r="JK401" s="2">
        <f t="shared" si="2347"/>
        <v>0</v>
      </c>
      <c r="JL401" s="2">
        <f t="shared" si="2347"/>
        <v>7.825949109241803E-14</v>
      </c>
      <c r="JM401" s="2">
        <f t="shared" si="2347"/>
        <v>5.1168496683902021E-17</v>
      </c>
      <c r="JN401" s="2">
        <f t="shared" si="2347"/>
        <v>0</v>
      </c>
      <c r="JO401" s="2">
        <f t="shared" si="2347"/>
        <v>1.4322542259096831E-12</v>
      </c>
      <c r="JP401" s="2">
        <f t="shared" si="2347"/>
        <v>3.6424196414926713E-7</v>
      </c>
      <c r="JQ401" s="2">
        <f t="shared" si="2347"/>
        <v>0</v>
      </c>
      <c r="JR401" s="2">
        <f t="shared" ref="JR401:KA404" si="2348">SUMIFS(JR$149:JR$268,$C$149:$C$268,$E401,$F$149:$F$268,$F401,$G$149:$G$268,$G401)</f>
        <v>0</v>
      </c>
      <c r="JS401" s="2">
        <f t="shared" si="2348"/>
        <v>0</v>
      </c>
      <c r="JT401" s="2">
        <f t="shared" si="2348"/>
        <v>0</v>
      </c>
      <c r="JU401" s="2">
        <f t="shared" si="2348"/>
        <v>0</v>
      </c>
      <c r="JV401" s="2">
        <f t="shared" si="2348"/>
        <v>2.1805193128509192E-15</v>
      </c>
      <c r="JW401" s="2">
        <f t="shared" si="2348"/>
        <v>0</v>
      </c>
      <c r="JX401" s="2">
        <f t="shared" si="2348"/>
        <v>0</v>
      </c>
      <c r="JY401" s="2">
        <f t="shared" si="2348"/>
        <v>0</v>
      </c>
      <c r="JZ401" s="2">
        <f t="shared" si="2348"/>
        <v>1.2825669566816584E-9</v>
      </c>
      <c r="KA401" s="2">
        <f t="shared" si="2348"/>
        <v>0</v>
      </c>
      <c r="KB401" s="2">
        <f t="shared" ref="KB401:KK404" si="2349">SUMIFS(KB$149:KB$268,$C$149:$C$268,$E401,$F$149:$F$268,$F401,$G$149:$G$268,$G401)</f>
        <v>0</v>
      </c>
      <c r="KC401" s="2">
        <f t="shared" si="2349"/>
        <v>0</v>
      </c>
      <c r="KD401" s="2">
        <f t="shared" si="2349"/>
        <v>2.052253470918512E-10</v>
      </c>
      <c r="KE401" s="2">
        <f t="shared" si="2349"/>
        <v>0</v>
      </c>
      <c r="KF401" s="2">
        <f t="shared" si="2349"/>
        <v>6.4132920966203508E-16</v>
      </c>
      <c r="KG401" s="2">
        <f t="shared" si="2349"/>
        <v>0</v>
      </c>
      <c r="KH401" s="2">
        <f t="shared" si="2349"/>
        <v>0</v>
      </c>
      <c r="KI401" s="2">
        <f t="shared" si="2349"/>
        <v>0</v>
      </c>
      <c r="KJ401" s="2">
        <f t="shared" si="2349"/>
        <v>0</v>
      </c>
      <c r="KK401" s="2">
        <f t="shared" si="2349"/>
        <v>3.0783802063777682E-15</v>
      </c>
      <c r="KL401" s="2">
        <f t="shared" ref="KL401:KU404" si="2350">SUMIFS(KL$149:KL$268,$C$149:$C$268,$E401,$F$149:$F$268,$F401,$G$149:$G$268,$G401)</f>
        <v>0</v>
      </c>
      <c r="KM401" s="2">
        <f t="shared" si="2350"/>
        <v>0</v>
      </c>
      <c r="KN401" s="2">
        <f t="shared" si="2350"/>
        <v>7.6959505159444185E-11</v>
      </c>
      <c r="KO401" s="2">
        <f t="shared" si="2350"/>
        <v>7.6959505159444185E-11</v>
      </c>
      <c r="KP401" s="2">
        <f t="shared" si="2350"/>
        <v>0</v>
      </c>
      <c r="KQ401" s="2">
        <f t="shared" si="2350"/>
        <v>0</v>
      </c>
      <c r="KR401" s="2">
        <f t="shared" si="2350"/>
        <v>0</v>
      </c>
      <c r="KS401" s="2">
        <f t="shared" si="2350"/>
        <v>0</v>
      </c>
      <c r="KT401" s="2">
        <f t="shared" si="2350"/>
        <v>0</v>
      </c>
      <c r="KU401" s="2">
        <f t="shared" si="2350"/>
        <v>0</v>
      </c>
      <c r="KV401" s="2">
        <f t="shared" ref="KV401:LE404" si="2351">SUMIFS(KV$149:KV$268,$C$149:$C$268,$E401,$F$149:$F$268,$F401,$G$149:$G$268,$G401)</f>
        <v>0</v>
      </c>
      <c r="KW401" s="2">
        <f t="shared" si="2351"/>
        <v>0</v>
      </c>
      <c r="KX401" s="2">
        <f t="shared" si="2351"/>
        <v>0</v>
      </c>
      <c r="KY401" s="2">
        <f t="shared" si="2351"/>
        <v>1.2792124170975504E-13</v>
      </c>
      <c r="KZ401" s="2">
        <f t="shared" si="2351"/>
        <v>4.8300095476637176E-6</v>
      </c>
      <c r="LA401" s="2">
        <f t="shared" si="2351"/>
        <v>0</v>
      </c>
      <c r="LB401" s="2">
        <f t="shared" si="2351"/>
        <v>0</v>
      </c>
      <c r="LC401" s="2">
        <f t="shared" si="2351"/>
        <v>4.4303864245548166E-5</v>
      </c>
      <c r="LD401" s="2">
        <f t="shared" si="2351"/>
        <v>0</v>
      </c>
      <c r="LE401" s="2">
        <f t="shared" si="2351"/>
        <v>2.9501143644453616E-13</v>
      </c>
      <c r="LF401" s="2">
        <f t="shared" ref="LF401:LO404" si="2352">SUMIFS(LF$149:LF$268,$C$149:$C$268,$E401,$F$149:$F$268,$F401,$G$149:$G$268,$G401)</f>
        <v>0</v>
      </c>
      <c r="LG401" s="2">
        <f t="shared" si="2352"/>
        <v>1.4877552637140218E-8</v>
      </c>
      <c r="LH401" s="2">
        <f t="shared" si="2352"/>
        <v>3.7197094160398033E-12</v>
      </c>
      <c r="LI401" s="2">
        <f t="shared" si="2352"/>
        <v>0</v>
      </c>
      <c r="LJ401" s="2">
        <f t="shared" si="2352"/>
        <v>3.9608042040352473E-5</v>
      </c>
      <c r="LK401" s="2">
        <f t="shared" si="2352"/>
        <v>7.2519748886584691E-5</v>
      </c>
      <c r="LL401" s="2">
        <f t="shared" si="2352"/>
        <v>1.726910569382614E-11</v>
      </c>
      <c r="LM401" s="2">
        <f t="shared" si="2352"/>
        <v>0</v>
      </c>
      <c r="LN401" s="2">
        <f t="shared" si="2352"/>
        <v>0</v>
      </c>
      <c r="LO401" s="2">
        <f t="shared" si="2352"/>
        <v>6.3468139439708501E-14</v>
      </c>
      <c r="LP401" s="2">
        <f t="shared" ref="LP401:LY404" si="2353">SUMIFS(LP$149:LP$268,$C$149:$C$268,$E401,$F$149:$F$268,$F401,$G$149:$G$268,$G401)</f>
        <v>0</v>
      </c>
      <c r="LQ401" s="2">
        <f t="shared" si="2353"/>
        <v>0</v>
      </c>
      <c r="LR401" s="2">
        <f t="shared" si="2353"/>
        <v>0</v>
      </c>
      <c r="LS401" s="2">
        <f t="shared" si="2353"/>
        <v>0</v>
      </c>
      <c r="LT401" s="2">
        <f t="shared" si="2353"/>
        <v>0</v>
      </c>
      <c r="LU401" s="2">
        <f t="shared" si="2353"/>
        <v>5.6401765462759367E-15</v>
      </c>
      <c r="LV401" s="2">
        <f t="shared" si="2353"/>
        <v>4.2301047703559054E-16</v>
      </c>
      <c r="LW401" s="2">
        <f t="shared" si="2353"/>
        <v>4.2301047703559054E-16</v>
      </c>
      <c r="LX401" s="2">
        <f t="shared" si="2353"/>
        <v>0</v>
      </c>
      <c r="LY401" s="2">
        <f t="shared" si="2353"/>
        <v>4.9136624082354958E-20</v>
      </c>
      <c r="LZ401" s="2">
        <f t="shared" ref="LZ401:MI404" si="2354">SUMIFS(LZ$149:LZ$268,$C$149:$C$268,$E401,$F$149:$F$268,$F401,$G$149:$G$268,$G401)</f>
        <v>6.5938509253508888E-14</v>
      </c>
      <c r="MA401" s="2">
        <f t="shared" si="2354"/>
        <v>0</v>
      </c>
      <c r="MB401" s="2">
        <f t="shared" si="2354"/>
        <v>4.094718673529581E-18</v>
      </c>
      <c r="MC401" s="2">
        <f t="shared" si="2354"/>
        <v>0</v>
      </c>
      <c r="MD401" s="2">
        <f t="shared" si="2354"/>
        <v>0</v>
      </c>
      <c r="ME401" s="2">
        <f t="shared" si="2354"/>
        <v>6.0700851545284792E-16</v>
      </c>
      <c r="MF401" s="2">
        <f t="shared" si="2354"/>
        <v>4.7001200967533678E-14</v>
      </c>
      <c r="MG401" s="2">
        <f t="shared" si="2354"/>
        <v>0</v>
      </c>
      <c r="MH401" s="2">
        <f t="shared" si="2354"/>
        <v>1.034025635099756E-12</v>
      </c>
      <c r="MI401" s="2">
        <f t="shared" si="2354"/>
        <v>2.8203155300243482E-16</v>
      </c>
      <c r="MJ401" s="2">
        <f t="shared" ref="MJ401:MS404" si="2355">SUMIFS(MJ$149:MJ$268,$C$149:$C$268,$E401,$F$149:$F$268,$F401,$G$149:$G$268,$G401)</f>
        <v>4.230473295036523E-16</v>
      </c>
      <c r="MK401" s="2">
        <f t="shared" si="2355"/>
        <v>4.2301047703559054E-16</v>
      </c>
      <c r="ML401" s="2">
        <f t="shared" si="2355"/>
        <v>2.4568312041177488E-19</v>
      </c>
      <c r="MM401" s="2">
        <f t="shared" si="2355"/>
        <v>4.2301047703559054E-16</v>
      </c>
      <c r="MN401" s="2">
        <f t="shared" si="2355"/>
        <v>2.8200698469039366E-16</v>
      </c>
      <c r="MO401" s="2">
        <f t="shared" si="2355"/>
        <v>5.8861588924968688E-9</v>
      </c>
      <c r="MP401" s="2">
        <f t="shared" si="2355"/>
        <v>4.5814615918964533E-14</v>
      </c>
      <c r="MQ401" s="2">
        <f t="shared" si="2355"/>
        <v>0</v>
      </c>
      <c r="MR401" s="2">
        <f t="shared" si="2355"/>
        <v>2.2520952704412699E-17</v>
      </c>
      <c r="MS401" s="2">
        <f t="shared" si="2355"/>
        <v>0</v>
      </c>
      <c r="MT401" s="2">
        <f t="shared" ref="MT401:NC404" si="2356">SUMIFS(MT$149:MT$268,$C$149:$C$268,$E401,$F$149:$F$268,$F401,$G$149:$G$268,$G401)</f>
        <v>0</v>
      </c>
      <c r="MU401" s="2">
        <f t="shared" si="2356"/>
        <v>0</v>
      </c>
      <c r="MV401" s="2">
        <f t="shared" si="2356"/>
        <v>2.4568312041177486E-9</v>
      </c>
      <c r="MW401" s="2">
        <f t="shared" si="2356"/>
        <v>0</v>
      </c>
      <c r="MX401" s="2">
        <f t="shared" si="2356"/>
        <v>0</v>
      </c>
      <c r="MY401" s="2">
        <f t="shared" si="2356"/>
        <v>2.5850640263286098E-13</v>
      </c>
      <c r="MZ401" s="2">
        <f t="shared" si="2356"/>
        <v>2.8663030714707065E-17</v>
      </c>
      <c r="NA401" s="2">
        <f t="shared" si="2356"/>
        <v>3.6852468061766226E-20</v>
      </c>
      <c r="NB401" s="2">
        <f t="shared" si="2356"/>
        <v>3.2900986858730215E-13</v>
      </c>
      <c r="NC401" s="2">
        <f t="shared" si="2356"/>
        <v>0</v>
      </c>
      <c r="ND401" s="2">
        <f t="shared" ref="ND401:NM404" si="2357">SUMIFS(ND$149:ND$268,$C$149:$C$268,$E401,$F$149:$F$268,$F401,$G$149:$G$268,$G401)</f>
        <v>4.4041303139809127E-16</v>
      </c>
      <c r="NE401" s="2">
        <f t="shared" si="2357"/>
        <v>0</v>
      </c>
      <c r="NF401" s="2">
        <f t="shared" si="2357"/>
        <v>9.3767322409555913E-8</v>
      </c>
      <c r="NG401" s="2">
        <f t="shared" si="2357"/>
        <v>1.974048892832756E-14</v>
      </c>
      <c r="NH401" s="2">
        <f t="shared" si="2357"/>
        <v>1.9975494748902889E-13</v>
      </c>
      <c r="NI401" s="2">
        <f t="shared" si="2357"/>
        <v>0</v>
      </c>
      <c r="NJ401" s="2">
        <f t="shared" si="2357"/>
        <v>0</v>
      </c>
      <c r="NK401" s="2">
        <f t="shared" si="2357"/>
        <v>0</v>
      </c>
      <c r="NL401" s="2">
        <f t="shared" si="2357"/>
        <v>0</v>
      </c>
      <c r="NM401" s="2">
        <f t="shared" si="2357"/>
        <v>2.4568312041177479E-20</v>
      </c>
      <c r="NN401" s="2">
        <f t="shared" ref="NN401:NW404" si="2358">SUMIFS(NN$149:NN$268,$C$149:$C$268,$E401,$F$149:$F$268,$F401,$G$149:$G$268,$G401)</f>
        <v>2.4568312041177485E-17</v>
      </c>
      <c r="NO401" s="2">
        <f t="shared" si="2358"/>
        <v>2.8200698469039366E-16</v>
      </c>
      <c r="NP401" s="2">
        <f t="shared" si="2358"/>
        <v>2.8200698469039371E-13</v>
      </c>
      <c r="NQ401" s="2">
        <f t="shared" si="2358"/>
        <v>3.2757749388236644E-19</v>
      </c>
      <c r="NR401" s="2">
        <f t="shared" si="2358"/>
        <v>0</v>
      </c>
      <c r="NS401" s="2">
        <f t="shared" si="2358"/>
        <v>3.7600931292052488E-15</v>
      </c>
      <c r="NT401" s="2">
        <f t="shared" si="2358"/>
        <v>0</v>
      </c>
      <c r="NU401" s="2">
        <f t="shared" si="2358"/>
        <v>0</v>
      </c>
      <c r="NV401" s="2">
        <f t="shared" si="2358"/>
        <v>0</v>
      </c>
      <c r="NW401" s="2">
        <f t="shared" si="2358"/>
        <v>1.1976322944346082E-6</v>
      </c>
      <c r="NX401" s="2">
        <f t="shared" ref="NX401:OG404" si="2359">SUMIFS(NX$149:NX$268,$C$149:$C$268,$E401,$F$149:$F$268,$F401,$G$149:$G$268,$G401)</f>
        <v>3.2024943980700274E-8</v>
      </c>
      <c r="NY401" s="2">
        <f t="shared" si="2359"/>
        <v>0</v>
      </c>
      <c r="NZ401" s="2">
        <f t="shared" si="2359"/>
        <v>6.142078010294372E-20</v>
      </c>
      <c r="OA401" s="2">
        <f t="shared" si="2359"/>
        <v>5.7326061429414135E-20</v>
      </c>
      <c r="OB401" s="2">
        <f t="shared" si="2359"/>
        <v>0</v>
      </c>
      <c r="OC401" s="2">
        <f t="shared" si="2359"/>
        <v>0</v>
      </c>
      <c r="OD401" s="2">
        <f t="shared" si="2359"/>
        <v>0</v>
      </c>
      <c r="OE401" s="2">
        <f t="shared" si="2359"/>
        <v>6.580531500789805E-16</v>
      </c>
      <c r="OF401" s="2">
        <f t="shared" si="2359"/>
        <v>2.2405369642995772E-15</v>
      </c>
      <c r="OG401" s="2">
        <f t="shared" si="2359"/>
        <v>1.7625436543149609E-11</v>
      </c>
      <c r="OH401" s="2">
        <f t="shared" ref="OH401:OQ404" si="2360">SUMIFS(OH$149:OH$268,$C$149:$C$268,$E401,$F$149:$F$268,$F401,$G$149:$G$268,$G401)</f>
        <v>0</v>
      </c>
      <c r="OI401" s="2">
        <f t="shared" si="2360"/>
        <v>0</v>
      </c>
      <c r="OJ401" s="2">
        <f t="shared" si="2360"/>
        <v>6.3117810063022292E-6</v>
      </c>
      <c r="OK401" s="2">
        <f t="shared" si="2360"/>
        <v>0</v>
      </c>
      <c r="OL401" s="2">
        <f t="shared" si="2360"/>
        <v>0</v>
      </c>
      <c r="OM401" s="2">
        <f t="shared" si="2360"/>
        <v>5.5356480403218069E-7</v>
      </c>
      <c r="ON401" s="2">
        <f t="shared" si="2360"/>
        <v>4.2301047703559054E-16</v>
      </c>
      <c r="OO401" s="2">
        <f t="shared" si="2360"/>
        <v>7.7799654797062043E-18</v>
      </c>
      <c r="OP401" s="2">
        <f t="shared" si="2360"/>
        <v>1.0236796683823954E-17</v>
      </c>
      <c r="OQ401" s="2">
        <f t="shared" si="2360"/>
        <v>0</v>
      </c>
      <c r="OR401" s="2">
        <f t="shared" ref="OR401:PA404" si="2361">SUMIFS(OR$149:OR$268,$C$149:$C$268,$E401,$F$149:$F$268,$F401,$G$149:$G$268,$G401)</f>
        <v>0</v>
      </c>
      <c r="OS401" s="2">
        <f t="shared" si="2361"/>
        <v>0</v>
      </c>
      <c r="OT401" s="2">
        <f t="shared" si="2361"/>
        <v>1.1750823342193964E-13</v>
      </c>
      <c r="OU401" s="2">
        <f t="shared" si="2361"/>
        <v>0</v>
      </c>
      <c r="OV401" s="2">
        <f t="shared" si="2361"/>
        <v>0</v>
      </c>
      <c r="OW401" s="2">
        <f t="shared" si="2361"/>
        <v>1.3639147656421488E-13</v>
      </c>
      <c r="OX401" s="2">
        <f t="shared" si="2361"/>
        <v>2.7460430134227083E-12</v>
      </c>
      <c r="OY401" s="2">
        <f t="shared" si="2361"/>
        <v>4.4766909773821385E-6</v>
      </c>
      <c r="OZ401" s="2">
        <f t="shared" si="2361"/>
        <v>4.9136624082354976E-19</v>
      </c>
      <c r="PA401" s="2">
        <f t="shared" si="2361"/>
        <v>0</v>
      </c>
      <c r="PB401" s="2">
        <f t="shared" ref="PB401:PK404" si="2362">SUMIFS(PB$149:PB$268,$C$149:$C$268,$E401,$F$149:$F$268,$F401,$G$149:$G$268,$G401)</f>
        <v>0</v>
      </c>
      <c r="PC401" s="2">
        <f t="shared" si="2362"/>
        <v>0</v>
      </c>
      <c r="PD401" s="2">
        <f t="shared" si="2362"/>
        <v>0</v>
      </c>
      <c r="PE401" s="2">
        <f t="shared" si="2362"/>
        <v>0</v>
      </c>
      <c r="PF401" s="2">
        <f t="shared" si="2362"/>
        <v>2.9535887069462722E-13</v>
      </c>
      <c r="PG401" s="2">
        <f t="shared" si="2362"/>
        <v>0</v>
      </c>
      <c r="PH401" s="2">
        <f t="shared" si="2362"/>
        <v>9.5832043468828695E-6</v>
      </c>
      <c r="PI401" s="2">
        <f t="shared" si="2362"/>
        <v>0</v>
      </c>
      <c r="PJ401" s="2">
        <f t="shared" si="2362"/>
        <v>5.3231342755884559E-14</v>
      </c>
      <c r="PK401" s="2">
        <f t="shared" si="2362"/>
        <v>6.1101514598474509E-10</v>
      </c>
      <c r="PL401" s="2">
        <f t="shared" ref="PL401:PU404" si="2363">SUMIFS(PL$149:PL$268,$C$149:$C$268,$E401,$F$149:$F$268,$F401,$G$149:$G$268,$G401)</f>
        <v>0</v>
      </c>
      <c r="PM401" s="2">
        <f t="shared" si="2363"/>
        <v>1.433965450970222E-13</v>
      </c>
      <c r="PN401" s="2">
        <f t="shared" si="2363"/>
        <v>9.0083810817650796E-17</v>
      </c>
      <c r="PO401" s="2">
        <f t="shared" si="2363"/>
        <v>0</v>
      </c>
      <c r="PP401" s="2">
        <f t="shared" si="2363"/>
        <v>2.5408715599729797E-12</v>
      </c>
      <c r="PQ401" s="2">
        <f t="shared" si="2363"/>
        <v>6.6741653043393179E-7</v>
      </c>
      <c r="PR401" s="2">
        <f t="shared" si="2363"/>
        <v>0</v>
      </c>
      <c r="PS401" s="2">
        <f t="shared" si="2363"/>
        <v>0</v>
      </c>
      <c r="PT401" s="2">
        <f t="shared" si="2363"/>
        <v>0</v>
      </c>
      <c r="PU401" s="2">
        <f t="shared" si="2363"/>
        <v>0</v>
      </c>
      <c r="PV401" s="2">
        <f t="shared" ref="PV401:QE404" si="2364">SUMIFS(PV$149:PV$268,$C$149:$C$268,$E401,$F$149:$F$268,$F401,$G$149:$G$268,$G401)</f>
        <v>0</v>
      </c>
      <c r="PW401" s="2">
        <f t="shared" si="2364"/>
        <v>3.9954470008678287E-15</v>
      </c>
      <c r="PX401" s="2">
        <f t="shared" si="2364"/>
        <v>0</v>
      </c>
      <c r="PY401" s="2">
        <f t="shared" si="2364"/>
        <v>0</v>
      </c>
      <c r="PZ401" s="2">
        <f t="shared" si="2364"/>
        <v>0</v>
      </c>
      <c r="QA401" s="2">
        <f t="shared" si="2364"/>
        <v>2.3501021150374175E-9</v>
      </c>
      <c r="QB401" s="2">
        <f t="shared" si="2364"/>
        <v>0</v>
      </c>
      <c r="QC401" s="2">
        <f t="shared" si="2364"/>
        <v>0</v>
      </c>
      <c r="QD401" s="2">
        <f t="shared" si="2364"/>
        <v>0</v>
      </c>
      <c r="QE401" s="2">
        <f t="shared" si="2364"/>
        <v>3.760420706699132E-10</v>
      </c>
      <c r="QF401" s="2">
        <f t="shared" ref="QF401:QO404" si="2365">SUMIFS(QF$149:QF$268,$C$149:$C$268,$E401,$F$149:$F$268,$F401,$G$149:$G$268,$G401)</f>
        <v>0</v>
      </c>
      <c r="QG401" s="2">
        <f t="shared" si="2365"/>
        <v>1.175131470843479E-15</v>
      </c>
      <c r="QH401" s="2">
        <f t="shared" si="2365"/>
        <v>0</v>
      </c>
      <c r="QI401" s="2">
        <f t="shared" si="2365"/>
        <v>0</v>
      </c>
      <c r="QJ401" s="2">
        <f t="shared" si="2365"/>
        <v>0</v>
      </c>
      <c r="QK401" s="2">
        <f t="shared" si="2365"/>
        <v>0</v>
      </c>
      <c r="QL401" s="2">
        <f t="shared" si="2365"/>
        <v>5.6406310600486989E-15</v>
      </c>
      <c r="QM401" s="2">
        <f t="shared" si="2365"/>
        <v>0</v>
      </c>
      <c r="QN401" s="2">
        <f t="shared" si="2365"/>
        <v>0</v>
      </c>
      <c r="QO401" s="2">
        <f t="shared" si="2365"/>
        <v>1.4101577650121746E-10</v>
      </c>
      <c r="QP401" s="2">
        <f t="shared" ref="QP401:QY404" si="2366">SUMIFS(QP$149:QP$268,$C$149:$C$268,$E401,$F$149:$F$268,$F401,$G$149:$G$268,$G401)</f>
        <v>1.4101577650121746E-10</v>
      </c>
      <c r="QQ401" s="2">
        <f t="shared" si="2366"/>
        <v>0</v>
      </c>
      <c r="QR401" s="2">
        <f t="shared" si="2366"/>
        <v>0</v>
      </c>
      <c r="QS401" s="2">
        <f t="shared" si="2366"/>
        <v>0</v>
      </c>
      <c r="QT401" s="2">
        <f t="shared" si="2366"/>
        <v>0</v>
      </c>
      <c r="QU401" s="2">
        <f t="shared" si="2366"/>
        <v>0</v>
      </c>
      <c r="QV401" s="2">
        <f t="shared" si="2366"/>
        <v>0</v>
      </c>
      <c r="QW401" s="2">
        <f t="shared" si="2366"/>
        <v>0</v>
      </c>
      <c r="QX401" s="2">
        <f t="shared" si="2366"/>
        <v>0</v>
      </c>
      <c r="QY401" s="2">
        <f t="shared" si="2366"/>
        <v>0</v>
      </c>
      <c r="QZ401" s="2">
        <f t="shared" ref="QZ401:RI404" si="2367">SUMIFS(QZ$149:QZ$268,$C$149:$C$268,$E401,$F$149:$F$268,$F401,$G$149:$G$268,$G401)</f>
        <v>2.2520952704412696E-13</v>
      </c>
      <c r="RA401" s="2">
        <f t="shared" si="2367"/>
        <v>7.2207862548969307E-6</v>
      </c>
      <c r="RB401" s="2">
        <f t="shared" si="2367"/>
        <v>0</v>
      </c>
      <c r="RC401" s="2">
        <f t="shared" si="2367"/>
        <v>0</v>
      </c>
      <c r="RD401" s="2">
        <f t="shared" si="2367"/>
        <v>7.5216921726608957E-5</v>
      </c>
      <c r="RE401" s="2">
        <f t="shared" si="2367"/>
        <v>0</v>
      </c>
      <c r="RF401" s="2">
        <f t="shared" si="2367"/>
        <v>5.4056047658800032E-13</v>
      </c>
      <c r="RG401" s="2">
        <f t="shared" si="2367"/>
        <v>0</v>
      </c>
      <c r="RH401" s="2">
        <f t="shared" si="2367"/>
        <v>2.726078779150158E-8</v>
      </c>
      <c r="RI401" s="2">
        <f t="shared" si="2367"/>
        <v>6.8157625308921774E-12</v>
      </c>
    </row>
    <row r="402" spans="5:16384" x14ac:dyDescent="0.35">
      <c r="E402" t="s">
        <v>213</v>
      </c>
      <c r="F402" t="s">
        <v>173</v>
      </c>
      <c r="G402" t="s">
        <v>175</v>
      </c>
      <c r="H402" s="2">
        <f t="shared" si="2321"/>
        <v>2.7024278363436812E-3</v>
      </c>
      <c r="I402" s="2">
        <f t="shared" si="2321"/>
        <v>4.6912561911644114E-5</v>
      </c>
      <c r="J402" s="2">
        <f t="shared" si="2321"/>
        <v>4.3383591279004506E-13</v>
      </c>
      <c r="K402" s="2">
        <f t="shared" si="2321"/>
        <v>1.3300000000000001E-10</v>
      </c>
      <c r="L402" s="2">
        <f t="shared" si="2321"/>
        <v>1.7700000000000001E-11</v>
      </c>
      <c r="M402" s="2">
        <f t="shared" si="2321"/>
        <v>7.0353924499974973E-8</v>
      </c>
      <c r="N402" s="2">
        <f t="shared" si="2321"/>
        <v>0</v>
      </c>
      <c r="O402" s="2">
        <f t="shared" si="2321"/>
        <v>2.6400000000000001E-12</v>
      </c>
      <c r="P402" s="2">
        <f t="shared" si="2321"/>
        <v>0</v>
      </c>
      <c r="Q402" s="2">
        <f t="shared" si="2321"/>
        <v>0</v>
      </c>
      <c r="R402" s="2">
        <f t="shared" si="2322"/>
        <v>1.1900000000000001E-11</v>
      </c>
      <c r="S402" s="2">
        <f t="shared" si="2322"/>
        <v>9.3607426658386955E-12</v>
      </c>
      <c r="T402" s="2">
        <f t="shared" si="2322"/>
        <v>6.6599999999999998E-16</v>
      </c>
      <c r="U402" s="2">
        <f t="shared" si="2322"/>
        <v>4.3099999999999998E-13</v>
      </c>
      <c r="V402" s="2">
        <f t="shared" si="2322"/>
        <v>6.2099999999999995E-14</v>
      </c>
      <c r="W402" s="2">
        <f t="shared" si="2322"/>
        <v>7.8500054323554442E-8</v>
      </c>
      <c r="X402" s="2">
        <f t="shared" si="2322"/>
        <v>7.2432915935458085E-8</v>
      </c>
      <c r="Y402" s="2">
        <f t="shared" si="2322"/>
        <v>0</v>
      </c>
      <c r="Z402" s="2">
        <f t="shared" si="2322"/>
        <v>6.7404526962870964E-8</v>
      </c>
      <c r="AA402" s="2">
        <f t="shared" si="2322"/>
        <v>0</v>
      </c>
      <c r="AB402" s="2">
        <f t="shared" si="2323"/>
        <v>0</v>
      </c>
      <c r="AC402" s="2">
        <f t="shared" si="2323"/>
        <v>4.7630510145144353E-11</v>
      </c>
      <c r="AD402" s="2">
        <f t="shared" si="2323"/>
        <v>1.0740742665838695E-11</v>
      </c>
      <c r="AE402" s="2">
        <f t="shared" si="2323"/>
        <v>0</v>
      </c>
      <c r="AF402" s="2">
        <f t="shared" si="2323"/>
        <v>2.7161777225796815E-14</v>
      </c>
      <c r="AG402" s="2">
        <f t="shared" si="2323"/>
        <v>1.7316177722579682E-13</v>
      </c>
      <c r="AH402" s="2">
        <f t="shared" si="2323"/>
        <v>7.9242665838695184E-14</v>
      </c>
      <c r="AI402" s="2">
        <f t="shared" si="2323"/>
        <v>3.7300000000000003E-11</v>
      </c>
      <c r="AJ402" s="2">
        <f t="shared" si="2323"/>
        <v>2.716177722579679E-13</v>
      </c>
      <c r="AK402" s="2">
        <f t="shared" si="2323"/>
        <v>1.7899999999999999E-15</v>
      </c>
      <c r="AL402" s="2">
        <f t="shared" si="2324"/>
        <v>8.6900000000000005E-11</v>
      </c>
      <c r="AM402" s="2">
        <f t="shared" si="2324"/>
        <v>3.4414790091897625E-7</v>
      </c>
      <c r="AN402" s="2">
        <f t="shared" si="2324"/>
        <v>4.7533130545144411E-8</v>
      </c>
      <c r="AO402" s="2">
        <f t="shared" si="2324"/>
        <v>0</v>
      </c>
      <c r="AP402" s="2">
        <f t="shared" si="2324"/>
        <v>5.7589829579031369E-10</v>
      </c>
      <c r="AQ402" s="2">
        <f t="shared" si="2324"/>
        <v>0</v>
      </c>
      <c r="AR402" s="2">
        <f t="shared" si="2324"/>
        <v>0</v>
      </c>
      <c r="AS402" s="2">
        <f t="shared" si="2324"/>
        <v>0</v>
      </c>
      <c r="AT402" s="2">
        <f t="shared" si="2324"/>
        <v>2.7161885225796831E-3</v>
      </c>
      <c r="AU402" s="2">
        <f t="shared" si="2324"/>
        <v>2.39E-10</v>
      </c>
      <c r="AV402" s="2">
        <f t="shared" si="2325"/>
        <v>0</v>
      </c>
      <c r="AW402" s="2">
        <f t="shared" si="2325"/>
        <v>2.3100000000000001E-12</v>
      </c>
      <c r="AX402" s="2">
        <f t="shared" si="2325"/>
        <v>2.2368874009676294E-10</v>
      </c>
      <c r="AY402" s="2">
        <f t="shared" si="2325"/>
        <v>2.030407426658387E-10</v>
      </c>
      <c r="AZ402" s="2">
        <f t="shared" si="2325"/>
        <v>1.0621324405805777E-11</v>
      </c>
      <c r="BA402" s="2">
        <f t="shared" si="2325"/>
        <v>3.09E-12</v>
      </c>
      <c r="BB402" s="2">
        <f t="shared" si="2325"/>
        <v>1.9467592201606056E-11</v>
      </c>
      <c r="BC402" s="2">
        <f t="shared" si="2325"/>
        <v>2.33E-12</v>
      </c>
      <c r="BD402" s="2">
        <f t="shared" si="2325"/>
        <v>1.2500000000000001E-5</v>
      </c>
      <c r="BE402" s="2">
        <f t="shared" si="2325"/>
        <v>1.1099999999999999E-13</v>
      </c>
      <c r="BF402" s="2">
        <f t="shared" si="2326"/>
        <v>0</v>
      </c>
      <c r="BG402" s="2">
        <f t="shared" si="2326"/>
        <v>3.4199999999999999E-16</v>
      </c>
      <c r="BH402" s="2">
        <f t="shared" si="2326"/>
        <v>1.15E-10</v>
      </c>
      <c r="BI402" s="2">
        <f t="shared" si="2326"/>
        <v>1.2300000000000001E-13</v>
      </c>
      <c r="BJ402" s="2">
        <f t="shared" si="2326"/>
        <v>0</v>
      </c>
      <c r="BK402" s="2">
        <f t="shared" si="2326"/>
        <v>2.7161777225796815E-14</v>
      </c>
      <c r="BL402" s="2">
        <f t="shared" si="2326"/>
        <v>2.7161777225796795E-11</v>
      </c>
      <c r="BM402" s="2">
        <f t="shared" si="2326"/>
        <v>2.0200000000000001E-15</v>
      </c>
      <c r="BN402" s="2">
        <f t="shared" si="2326"/>
        <v>0</v>
      </c>
      <c r="BO402" s="2">
        <f t="shared" si="2326"/>
        <v>7.0536215702967738E-10</v>
      </c>
      <c r="BP402" s="2">
        <f t="shared" si="2327"/>
        <v>3.07E-12</v>
      </c>
      <c r="BQ402" s="2">
        <f t="shared" si="2327"/>
        <v>0</v>
      </c>
      <c r="BR402" s="2">
        <f t="shared" si="2327"/>
        <v>1.9900000000000001E-13</v>
      </c>
      <c r="BS402" s="2">
        <f t="shared" si="2327"/>
        <v>0</v>
      </c>
      <c r="BT402" s="2">
        <f t="shared" si="2327"/>
        <v>0</v>
      </c>
      <c r="BU402" s="2">
        <f t="shared" si="2327"/>
        <v>1.958332731229293E-7</v>
      </c>
      <c r="BV402" s="2">
        <f t="shared" si="2327"/>
        <v>2.8404533312277091E-8</v>
      </c>
      <c r="BW402" s="2">
        <f t="shared" si="2327"/>
        <v>0</v>
      </c>
      <c r="BX402" s="2">
        <f t="shared" si="2327"/>
        <v>2.8506790444306447E-10</v>
      </c>
      <c r="BY402" s="2">
        <f t="shared" si="2327"/>
        <v>6.3377480193525859E-14</v>
      </c>
      <c r="BZ402" s="2">
        <f t="shared" si="2328"/>
        <v>8.2200000000000003E-13</v>
      </c>
      <c r="CA402" s="2">
        <f t="shared" si="2328"/>
        <v>0</v>
      </c>
      <c r="CB402" s="2">
        <f t="shared" si="2328"/>
        <v>0</v>
      </c>
      <c r="CC402" s="2">
        <f t="shared" si="2328"/>
        <v>1.4507426658386953E-12</v>
      </c>
      <c r="CD402" s="2">
        <f t="shared" si="2328"/>
        <v>1.6981240766122997E-9</v>
      </c>
      <c r="CE402" s="2">
        <f t="shared" si="2328"/>
        <v>4.5900000000000002E-7</v>
      </c>
      <c r="CF402" s="2">
        <f t="shared" si="2328"/>
        <v>1E-8</v>
      </c>
      <c r="CG402" s="2">
        <f t="shared" si="2328"/>
        <v>4.6700000000000001E-12</v>
      </c>
      <c r="CH402" s="2">
        <f t="shared" si="2328"/>
        <v>8.337586365148703E-7</v>
      </c>
      <c r="CI402" s="2">
        <f t="shared" si="2328"/>
        <v>4.1000000000000001E-20</v>
      </c>
      <c r="CJ402" s="2">
        <f t="shared" si="2329"/>
        <v>0</v>
      </c>
      <c r="CK402" s="2">
        <f t="shared" si="2329"/>
        <v>9.8078926645065826E-8</v>
      </c>
      <c r="CL402" s="2">
        <f t="shared" si="2329"/>
        <v>3.0200000000000002E-15</v>
      </c>
      <c r="CM402" s="2">
        <f t="shared" si="2329"/>
        <v>6.1408601229454832E-8</v>
      </c>
      <c r="CN402" s="2">
        <f t="shared" si="2329"/>
        <v>1.1317407177415335E-11</v>
      </c>
      <c r="CO402" s="2">
        <f t="shared" si="2329"/>
        <v>0</v>
      </c>
      <c r="CP402" s="2">
        <f t="shared" si="2329"/>
        <v>0</v>
      </c>
      <c r="CQ402" s="2">
        <f t="shared" si="2329"/>
        <v>0</v>
      </c>
      <c r="CR402" s="2">
        <f t="shared" si="2329"/>
        <v>5.8850517322559767E-12</v>
      </c>
      <c r="CS402" s="2">
        <f t="shared" si="2329"/>
        <v>0</v>
      </c>
      <c r="CT402" s="2">
        <f t="shared" si="2330"/>
        <v>1.1700000000000001E-12</v>
      </c>
      <c r="CU402" s="2">
        <f t="shared" si="2330"/>
        <v>5.2078673016110591E-8</v>
      </c>
      <c r="CV402" s="2">
        <f t="shared" si="2330"/>
        <v>1.7300000000000001E-12</v>
      </c>
      <c r="CW402" s="2">
        <f t="shared" si="2330"/>
        <v>8.0166929279223858E-7</v>
      </c>
      <c r="CX402" s="2">
        <f t="shared" si="2330"/>
        <v>7.1900543235544523E-8</v>
      </c>
      <c r="CY402" s="2">
        <f t="shared" si="2330"/>
        <v>0</v>
      </c>
      <c r="CZ402" s="2">
        <f t="shared" si="2330"/>
        <v>8.2600000000000001E-17</v>
      </c>
      <c r="DA402" s="2">
        <f t="shared" si="2330"/>
        <v>1.73E-10</v>
      </c>
      <c r="DB402" s="2">
        <f t="shared" si="2330"/>
        <v>4.0200000000000002E-16</v>
      </c>
      <c r="DC402" s="2">
        <f t="shared" si="2330"/>
        <v>0</v>
      </c>
      <c r="DD402" s="2">
        <f t="shared" si="2331"/>
        <v>4.0742665838695157E-8</v>
      </c>
      <c r="DE402" s="2">
        <f t="shared" si="2331"/>
        <v>4.8200000000000001E-12</v>
      </c>
      <c r="DF402" s="2">
        <f t="shared" si="2331"/>
        <v>3.5952631963127136E-6</v>
      </c>
      <c r="DG402" s="2">
        <f t="shared" si="2331"/>
        <v>0</v>
      </c>
      <c r="DH402" s="2">
        <f t="shared" si="2331"/>
        <v>5.8850517322559739E-8</v>
      </c>
      <c r="DI402" s="2">
        <f t="shared" si="2331"/>
        <v>1.3807236756446719E-11</v>
      </c>
      <c r="DJ402" s="2">
        <f t="shared" si="2331"/>
        <v>0</v>
      </c>
      <c r="DK402" s="2">
        <f t="shared" si="2331"/>
        <v>1.6075331101451443E-9</v>
      </c>
      <c r="DL402" s="2">
        <f t="shared" si="2331"/>
        <v>4.209593183161255E-9</v>
      </c>
      <c r="DM402" s="2">
        <f t="shared" si="2331"/>
        <v>0</v>
      </c>
      <c r="DN402" s="2">
        <f t="shared" si="2332"/>
        <v>2.2635025354830675E-6</v>
      </c>
      <c r="DO402" s="2">
        <f t="shared" si="2332"/>
        <v>1.36E-5</v>
      </c>
      <c r="DP402" s="2">
        <f t="shared" si="2332"/>
        <v>0</v>
      </c>
      <c r="DQ402" s="2">
        <f t="shared" si="2332"/>
        <v>4.0900000000000002E-13</v>
      </c>
      <c r="DR402" s="2">
        <f t="shared" si="2332"/>
        <v>1.66E-10</v>
      </c>
      <c r="DS402" s="2">
        <f t="shared" si="2332"/>
        <v>2.9800000000000003E-11</v>
      </c>
      <c r="DT402" s="2">
        <f t="shared" si="2332"/>
        <v>5.34E-16</v>
      </c>
      <c r="DU402" s="2">
        <f t="shared" si="2332"/>
        <v>3.0647918440321215E-12</v>
      </c>
      <c r="DV402" s="2">
        <f t="shared" si="2332"/>
        <v>2.5000000000000002E-10</v>
      </c>
      <c r="DW402" s="2">
        <f t="shared" si="2332"/>
        <v>3.32E-13</v>
      </c>
      <c r="DX402" s="2">
        <f t="shared" si="2333"/>
        <v>0</v>
      </c>
      <c r="DY402" s="2">
        <f t="shared" si="2333"/>
        <v>3.8100623894589409E-7</v>
      </c>
      <c r="DZ402" s="2">
        <f t="shared" si="2333"/>
        <v>9.0799999999999993E-9</v>
      </c>
      <c r="EA402" s="2">
        <f t="shared" si="2333"/>
        <v>0</v>
      </c>
      <c r="EB402" s="2">
        <f t="shared" si="2333"/>
        <v>5.9500000000000003E-12</v>
      </c>
      <c r="EC402" s="2">
        <f t="shared" si="2333"/>
        <v>3.6215702967729043E-8</v>
      </c>
      <c r="ED402" s="2">
        <f t="shared" si="2333"/>
        <v>1.8899999999999999E-10</v>
      </c>
      <c r="EE402" s="2">
        <f t="shared" si="2333"/>
        <v>4.7817407177415333E-13</v>
      </c>
      <c r="EF402" s="2">
        <f t="shared" si="2333"/>
        <v>0</v>
      </c>
      <c r="EG402" s="2">
        <f t="shared" si="2333"/>
        <v>0</v>
      </c>
      <c r="EH402" s="2">
        <f t="shared" si="2334"/>
        <v>0</v>
      </c>
      <c r="EI402" s="2">
        <f t="shared" si="2334"/>
        <v>0</v>
      </c>
      <c r="EJ402" s="2">
        <f t="shared" si="2334"/>
        <v>1.5932355445159358E-12</v>
      </c>
      <c r="EK402" s="2">
        <f t="shared" si="2334"/>
        <v>0</v>
      </c>
      <c r="EL402" s="2">
        <f t="shared" si="2334"/>
        <v>0</v>
      </c>
      <c r="EM402" s="2">
        <f t="shared" si="2334"/>
        <v>1.4835808886128982E-6</v>
      </c>
      <c r="EN402" s="2">
        <f t="shared" si="2334"/>
        <v>1.3580888612898398E-8</v>
      </c>
      <c r="EO402" s="2">
        <f t="shared" si="2334"/>
        <v>0</v>
      </c>
      <c r="EP402" s="2">
        <f t="shared" si="2334"/>
        <v>0</v>
      </c>
      <c r="EQ402" s="2">
        <f t="shared" si="2334"/>
        <v>3.7200000000000001E-10</v>
      </c>
      <c r="ER402" s="2">
        <f t="shared" si="2335"/>
        <v>0</v>
      </c>
      <c r="ES402" s="2">
        <f t="shared" si="2335"/>
        <v>0</v>
      </c>
      <c r="ET402" s="2">
        <f t="shared" si="2335"/>
        <v>3.8099999999999998E-10</v>
      </c>
      <c r="EU402" s="2">
        <f t="shared" si="2335"/>
        <v>0</v>
      </c>
      <c r="EV402" s="2">
        <f t="shared" si="2335"/>
        <v>0</v>
      </c>
      <c r="EW402" s="2">
        <f t="shared" si="2335"/>
        <v>0</v>
      </c>
      <c r="EX402" s="2">
        <f t="shared" si="2335"/>
        <v>2.4898295790313732E-7</v>
      </c>
      <c r="EY402" s="2">
        <f t="shared" si="2335"/>
        <v>3.9625190509497171E-7</v>
      </c>
      <c r="EZ402" s="2">
        <f t="shared" si="2335"/>
        <v>2.2300000000000001E-10</v>
      </c>
      <c r="FA402" s="2">
        <f t="shared" si="2335"/>
        <v>7.1099999999999995E-14</v>
      </c>
      <c r="FB402" s="2">
        <f t="shared" si="2336"/>
        <v>1.4715041531585822E-5</v>
      </c>
      <c r="FC402" s="2">
        <f t="shared" si="2336"/>
        <v>0</v>
      </c>
      <c r="FD402" s="2">
        <f t="shared" si="2336"/>
        <v>5.2060073016110586E-11</v>
      </c>
      <c r="FE402" s="2">
        <f t="shared" si="2336"/>
        <v>1.42E-10</v>
      </c>
      <c r="FF402" s="2">
        <f t="shared" si="2336"/>
        <v>6.8924491478951577E-5</v>
      </c>
      <c r="FG402" s="2">
        <f t="shared" si="2336"/>
        <v>6.5640961629008893E-10</v>
      </c>
      <c r="FH402" s="2">
        <f t="shared" si="2336"/>
        <v>0</v>
      </c>
      <c r="FI402" s="2">
        <f t="shared" si="2336"/>
        <v>1.5780323722106183E-3</v>
      </c>
      <c r="FJ402" s="2">
        <f t="shared" si="2336"/>
        <v>2.6076268455814906E-5</v>
      </c>
      <c r="FK402" s="2">
        <f t="shared" si="2336"/>
        <v>3.5083423365016842E-14</v>
      </c>
      <c r="FL402" s="2">
        <f t="shared" si="2337"/>
        <v>0</v>
      </c>
      <c r="FM402" s="2">
        <f t="shared" si="2337"/>
        <v>0</v>
      </c>
      <c r="FN402" s="2">
        <f t="shared" si="2337"/>
        <v>4.0840815258435111E-8</v>
      </c>
      <c r="FO402" s="2">
        <f t="shared" si="2337"/>
        <v>0</v>
      </c>
      <c r="FP402" s="2">
        <f t="shared" si="2337"/>
        <v>0</v>
      </c>
      <c r="FQ402" s="2">
        <f t="shared" si="2337"/>
        <v>0</v>
      </c>
      <c r="FR402" s="2">
        <f t="shared" si="2337"/>
        <v>0</v>
      </c>
      <c r="FS402" s="2">
        <f t="shared" si="2337"/>
        <v>0</v>
      </c>
      <c r="FT402" s="2">
        <f t="shared" si="2337"/>
        <v>2.3714021762962317E-14</v>
      </c>
      <c r="FU402" s="2">
        <f t="shared" si="2337"/>
        <v>0</v>
      </c>
      <c r="FV402" s="2">
        <f t="shared" si="2338"/>
        <v>0</v>
      </c>
      <c r="FW402" s="2">
        <f t="shared" si="2338"/>
        <v>0</v>
      </c>
      <c r="FX402" s="2">
        <f t="shared" si="2338"/>
        <v>3.1618695683949748E-14</v>
      </c>
      <c r="FY402" s="2">
        <f t="shared" si="2338"/>
        <v>4.2158260911933018E-8</v>
      </c>
      <c r="FZ402" s="2">
        <f t="shared" si="2338"/>
        <v>0</v>
      </c>
      <c r="GA402" s="2">
        <f t="shared" si="2338"/>
        <v>2.6348913069958132E-12</v>
      </c>
      <c r="GB402" s="2">
        <f t="shared" si="2338"/>
        <v>0</v>
      </c>
      <c r="GC402" s="2">
        <f t="shared" si="2338"/>
        <v>0</v>
      </c>
      <c r="GD402" s="2">
        <f t="shared" si="2338"/>
        <v>2.7666358723456039E-11</v>
      </c>
      <c r="GE402" s="2">
        <f t="shared" si="2338"/>
        <v>2.3714021762962317E-14</v>
      </c>
      <c r="GF402" s="2">
        <f t="shared" si="2339"/>
        <v>0</v>
      </c>
      <c r="GG402" s="2">
        <f t="shared" si="2339"/>
        <v>1.5809347841974874E-14</v>
      </c>
      <c r="GH402" s="2">
        <f t="shared" si="2339"/>
        <v>1.5809347841974874E-14</v>
      </c>
      <c r="GI402" s="2">
        <f t="shared" si="2339"/>
        <v>2.3714021762962317E-14</v>
      </c>
      <c r="GJ402" s="2">
        <f t="shared" si="2339"/>
        <v>0</v>
      </c>
      <c r="GK402" s="2">
        <f t="shared" si="2339"/>
        <v>1.5809347841974883E-13</v>
      </c>
      <c r="GL402" s="2">
        <f t="shared" si="2339"/>
        <v>0</v>
      </c>
      <c r="GM402" s="2">
        <f t="shared" si="2339"/>
        <v>0</v>
      </c>
      <c r="GN402" s="2">
        <f t="shared" si="2339"/>
        <v>1.1980864205486288E-11</v>
      </c>
      <c r="GO402" s="2">
        <f t="shared" si="2339"/>
        <v>2.7666358723456038E-8</v>
      </c>
      <c r="GP402" s="2">
        <f t="shared" si="2340"/>
        <v>0</v>
      </c>
      <c r="GQ402" s="2">
        <f t="shared" si="2340"/>
        <v>1.4491902188476976E-11</v>
      </c>
      <c r="GR402" s="2">
        <f t="shared" si="2340"/>
        <v>0</v>
      </c>
      <c r="GS402" s="2">
        <f t="shared" si="2340"/>
        <v>0</v>
      </c>
      <c r="GT402" s="2">
        <f t="shared" si="2340"/>
        <v>0</v>
      </c>
      <c r="GU402" s="2">
        <f t="shared" si="2340"/>
        <v>1.580934784197488E-3</v>
      </c>
      <c r="GV402" s="2">
        <f t="shared" si="2340"/>
        <v>0</v>
      </c>
      <c r="GW402" s="2">
        <f t="shared" si="2340"/>
        <v>0</v>
      </c>
      <c r="GX402" s="2">
        <f t="shared" si="2340"/>
        <v>0</v>
      </c>
      <c r="GY402" s="2">
        <f t="shared" si="2340"/>
        <v>1.8444239148970693E-11</v>
      </c>
      <c r="GZ402" s="2">
        <f t="shared" si="2341"/>
        <v>2.3714021762962317E-14</v>
      </c>
      <c r="HA402" s="2">
        <f t="shared" si="2341"/>
        <v>1.1066543489382416E-12</v>
      </c>
      <c r="HB402" s="2">
        <f t="shared" si="2341"/>
        <v>0</v>
      </c>
      <c r="HC402" s="2">
        <f t="shared" si="2341"/>
        <v>1.1198288054732206E-11</v>
      </c>
      <c r="HD402" s="2">
        <f t="shared" si="2341"/>
        <v>0</v>
      </c>
      <c r="HE402" s="2">
        <f t="shared" si="2341"/>
        <v>0</v>
      </c>
      <c r="HF402" s="2">
        <f t="shared" si="2341"/>
        <v>0</v>
      </c>
      <c r="HG402" s="2">
        <f t="shared" si="2341"/>
        <v>0</v>
      </c>
      <c r="HH402" s="2">
        <f t="shared" si="2341"/>
        <v>0</v>
      </c>
      <c r="HI402" s="2">
        <f t="shared" si="2341"/>
        <v>0</v>
      </c>
      <c r="HJ402" s="2">
        <f t="shared" si="2342"/>
        <v>0</v>
      </c>
      <c r="HK402" s="2">
        <f t="shared" si="2342"/>
        <v>0</v>
      </c>
      <c r="HL402" s="2">
        <f t="shared" si="2342"/>
        <v>1.5809347841974874E-14</v>
      </c>
      <c r="HM402" s="2">
        <f t="shared" si="2342"/>
        <v>1.5809347841974879E-11</v>
      </c>
      <c r="HN402" s="2">
        <f t="shared" si="2342"/>
        <v>0</v>
      </c>
      <c r="HO402" s="2">
        <f t="shared" si="2342"/>
        <v>0</v>
      </c>
      <c r="HP402" s="2">
        <f t="shared" si="2342"/>
        <v>2.1079130455966505E-13</v>
      </c>
      <c r="HQ402" s="2">
        <f t="shared" si="2342"/>
        <v>0</v>
      </c>
      <c r="HR402" s="2">
        <f t="shared" si="2342"/>
        <v>0</v>
      </c>
      <c r="HS402" s="2">
        <f t="shared" si="2342"/>
        <v>0</v>
      </c>
      <c r="HT402" s="2">
        <f t="shared" si="2343"/>
        <v>0</v>
      </c>
      <c r="HU402" s="2">
        <f t="shared" si="2343"/>
        <v>0</v>
      </c>
      <c r="HV402" s="2">
        <f t="shared" si="2343"/>
        <v>8.1218037233522968E-8</v>
      </c>
      <c r="HW402" s="2">
        <f t="shared" si="2343"/>
        <v>6.5060964234965144E-11</v>
      </c>
      <c r="HX402" s="2">
        <f t="shared" si="2343"/>
        <v>0</v>
      </c>
      <c r="HY402" s="2">
        <f t="shared" si="2343"/>
        <v>3.9523369604937207E-14</v>
      </c>
      <c r="HZ402" s="2">
        <f t="shared" si="2343"/>
        <v>3.6888478297941395E-14</v>
      </c>
      <c r="IA402" s="2">
        <f t="shared" si="2343"/>
        <v>0</v>
      </c>
      <c r="IB402" s="2">
        <f t="shared" si="2343"/>
        <v>0</v>
      </c>
      <c r="IC402" s="2">
        <f t="shared" si="2343"/>
        <v>0</v>
      </c>
      <c r="ID402" s="2">
        <f t="shared" si="2344"/>
        <v>2.3714021762962317E-14</v>
      </c>
      <c r="IE402" s="2">
        <f t="shared" si="2344"/>
        <v>9.8808424012343006E-10</v>
      </c>
      <c r="IF402" s="2">
        <f t="shared" si="2344"/>
        <v>0</v>
      </c>
      <c r="IG402" s="2">
        <f t="shared" si="2344"/>
        <v>0</v>
      </c>
      <c r="IH402" s="2">
        <f t="shared" si="2344"/>
        <v>0</v>
      </c>
      <c r="II402" s="2">
        <f t="shared" si="2344"/>
        <v>1.6417704494324785E-7</v>
      </c>
      <c r="IJ402" s="2">
        <f t="shared" si="2344"/>
        <v>0</v>
      </c>
      <c r="IK402" s="2">
        <f t="shared" si="2344"/>
        <v>0</v>
      </c>
      <c r="IL402" s="2">
        <f t="shared" si="2344"/>
        <v>4.4401206488658986E-8</v>
      </c>
      <c r="IM402" s="2">
        <f t="shared" si="2344"/>
        <v>0</v>
      </c>
      <c r="IN402" s="2">
        <f t="shared" si="2345"/>
        <v>5.0062934832920471E-12</v>
      </c>
      <c r="IO402" s="2">
        <f t="shared" si="2345"/>
        <v>6.5872282674895347E-12</v>
      </c>
      <c r="IP402" s="2">
        <f t="shared" si="2345"/>
        <v>0</v>
      </c>
      <c r="IQ402" s="2">
        <f t="shared" si="2345"/>
        <v>0</v>
      </c>
      <c r="IR402" s="2">
        <f t="shared" si="2345"/>
        <v>0</v>
      </c>
      <c r="IS402" s="2">
        <f t="shared" si="2345"/>
        <v>3.4253586990945562E-12</v>
      </c>
      <c r="IT402" s="2">
        <f t="shared" si="2345"/>
        <v>0</v>
      </c>
      <c r="IU402" s="2">
        <f t="shared" si="2345"/>
        <v>0</v>
      </c>
      <c r="IV402" s="2">
        <f t="shared" si="2345"/>
        <v>3.0301250030451848E-8</v>
      </c>
      <c r="IW402" s="2">
        <f t="shared" si="2345"/>
        <v>0</v>
      </c>
      <c r="IX402" s="2">
        <f t="shared" si="2346"/>
        <v>3.5587577105716026E-7</v>
      </c>
      <c r="IY402" s="2">
        <f t="shared" si="2346"/>
        <v>3.1618695683949765E-13</v>
      </c>
      <c r="IZ402" s="2">
        <f t="shared" si="2346"/>
        <v>0</v>
      </c>
      <c r="JA402" s="2">
        <f t="shared" si="2346"/>
        <v>0</v>
      </c>
      <c r="JB402" s="2">
        <f t="shared" si="2346"/>
        <v>0</v>
      </c>
      <c r="JC402" s="2">
        <f t="shared" si="2346"/>
        <v>0</v>
      </c>
      <c r="JD402" s="2">
        <f t="shared" si="2346"/>
        <v>0</v>
      </c>
      <c r="JE402" s="2">
        <f t="shared" si="2346"/>
        <v>2.3714021762962323E-8</v>
      </c>
      <c r="JF402" s="2">
        <f t="shared" si="2346"/>
        <v>0</v>
      </c>
      <c r="JG402" s="2">
        <f t="shared" si="2346"/>
        <v>1.8817837166894826E-6</v>
      </c>
      <c r="JH402" s="2">
        <f t="shared" si="2347"/>
        <v>0</v>
      </c>
      <c r="JI402" s="2">
        <f t="shared" si="2347"/>
        <v>3.4253586990945576E-8</v>
      </c>
      <c r="JJ402" s="2">
        <f t="shared" si="2347"/>
        <v>8.0364184863372294E-12</v>
      </c>
      <c r="JK402" s="2">
        <f t="shared" si="2347"/>
        <v>0</v>
      </c>
      <c r="JL402" s="2">
        <f t="shared" si="2347"/>
        <v>2.7666358723456039E-11</v>
      </c>
      <c r="JM402" s="2">
        <f t="shared" si="2347"/>
        <v>5.7967608753907904E-11</v>
      </c>
      <c r="JN402" s="2">
        <f t="shared" si="2347"/>
        <v>0</v>
      </c>
      <c r="JO402" s="2">
        <f t="shared" si="2347"/>
        <v>1.3174456534979067E-6</v>
      </c>
      <c r="JP402" s="2">
        <f t="shared" si="2347"/>
        <v>0</v>
      </c>
      <c r="JQ402" s="2">
        <f t="shared" si="2347"/>
        <v>0</v>
      </c>
      <c r="JR402" s="2">
        <f t="shared" si="2348"/>
        <v>0</v>
      </c>
      <c r="JS402" s="2">
        <f t="shared" si="2348"/>
        <v>0</v>
      </c>
      <c r="JT402" s="2">
        <f t="shared" si="2348"/>
        <v>0</v>
      </c>
      <c r="JU402" s="2">
        <f t="shared" si="2348"/>
        <v>0</v>
      </c>
      <c r="JV402" s="2">
        <f t="shared" si="2348"/>
        <v>2.2396576109464415E-13</v>
      </c>
      <c r="JW402" s="2">
        <f t="shared" si="2348"/>
        <v>0</v>
      </c>
      <c r="JX402" s="2">
        <f t="shared" si="2348"/>
        <v>0</v>
      </c>
      <c r="JY402" s="2">
        <f t="shared" si="2348"/>
        <v>0</v>
      </c>
      <c r="JZ402" s="2">
        <f t="shared" si="2348"/>
        <v>2.5031520773426967E-8</v>
      </c>
      <c r="KA402" s="2">
        <f t="shared" si="2348"/>
        <v>0</v>
      </c>
      <c r="KB402" s="2">
        <f t="shared" si="2349"/>
        <v>0</v>
      </c>
      <c r="KC402" s="2">
        <f t="shared" si="2349"/>
        <v>0</v>
      </c>
      <c r="KD402" s="2">
        <f t="shared" si="2349"/>
        <v>2.1079130455966509E-8</v>
      </c>
      <c r="KE402" s="2">
        <f t="shared" si="2349"/>
        <v>0</v>
      </c>
      <c r="KF402" s="2">
        <f t="shared" si="2349"/>
        <v>6.5872282674895351E-14</v>
      </c>
      <c r="KG402" s="2">
        <f t="shared" si="2349"/>
        <v>0</v>
      </c>
      <c r="KH402" s="2">
        <f t="shared" si="2349"/>
        <v>0</v>
      </c>
      <c r="KI402" s="2">
        <f t="shared" si="2349"/>
        <v>0</v>
      </c>
      <c r="KJ402" s="2">
        <f t="shared" si="2349"/>
        <v>0</v>
      </c>
      <c r="KK402" s="2">
        <f t="shared" si="2349"/>
        <v>3.1618695683949765E-13</v>
      </c>
      <c r="KL402" s="2">
        <f t="shared" si="2350"/>
        <v>0</v>
      </c>
      <c r="KM402" s="2">
        <f t="shared" si="2350"/>
        <v>0</v>
      </c>
      <c r="KN402" s="2">
        <f t="shared" si="2350"/>
        <v>7.9046739209874405E-9</v>
      </c>
      <c r="KO402" s="2">
        <f t="shared" si="2350"/>
        <v>7.9046739209874405E-9</v>
      </c>
      <c r="KP402" s="2">
        <f t="shared" si="2350"/>
        <v>0</v>
      </c>
      <c r="KQ402" s="2">
        <f t="shared" si="2350"/>
        <v>0</v>
      </c>
      <c r="KR402" s="2">
        <f t="shared" si="2350"/>
        <v>0</v>
      </c>
      <c r="KS402" s="2">
        <f t="shared" si="2350"/>
        <v>0</v>
      </c>
      <c r="KT402" s="2">
        <f t="shared" si="2350"/>
        <v>0</v>
      </c>
      <c r="KU402" s="2">
        <f t="shared" si="2350"/>
        <v>0</v>
      </c>
      <c r="KV402" s="2">
        <f t="shared" si="2351"/>
        <v>0</v>
      </c>
      <c r="KW402" s="2">
        <f t="shared" si="2351"/>
        <v>0</v>
      </c>
      <c r="KX402" s="2">
        <f t="shared" si="2351"/>
        <v>0</v>
      </c>
      <c r="KY402" s="2">
        <f t="shared" si="2351"/>
        <v>1.4491902188476975E-7</v>
      </c>
      <c r="KZ402" s="2">
        <f t="shared" si="2351"/>
        <v>1.4792587615890748E-8</v>
      </c>
      <c r="LA402" s="2">
        <f t="shared" si="2351"/>
        <v>0</v>
      </c>
      <c r="LB402" s="2">
        <f t="shared" si="2351"/>
        <v>0</v>
      </c>
      <c r="LC402" s="2">
        <f t="shared" si="2351"/>
        <v>6.9657341598742278E-6</v>
      </c>
      <c r="LD402" s="2">
        <f t="shared" si="2351"/>
        <v>0</v>
      </c>
      <c r="LE402" s="2">
        <f t="shared" si="2351"/>
        <v>3.0301250030451865E-11</v>
      </c>
      <c r="LF402" s="2">
        <f t="shared" si="2352"/>
        <v>0</v>
      </c>
      <c r="LG402" s="2">
        <f t="shared" si="2352"/>
        <v>7.2459510942384873E-8</v>
      </c>
      <c r="LH402" s="2">
        <f t="shared" si="2352"/>
        <v>3.8205923951439302E-10</v>
      </c>
      <c r="LI402" s="2">
        <f t="shared" si="2352"/>
        <v>0</v>
      </c>
      <c r="LJ402" s="2">
        <f t="shared" si="2352"/>
        <v>4.2976174589503292E-3</v>
      </c>
      <c r="LK402" s="2">
        <f t="shared" si="2352"/>
        <v>7.5217321960153208E-5</v>
      </c>
      <c r="LL402" s="2">
        <f t="shared" si="2352"/>
        <v>1.3329282669782751E-12</v>
      </c>
      <c r="LM402" s="2">
        <f t="shared" si="2352"/>
        <v>0</v>
      </c>
      <c r="LN402" s="2">
        <f t="shared" si="2352"/>
        <v>0</v>
      </c>
      <c r="LO402" s="2">
        <f t="shared" si="2352"/>
        <v>1.1173374355762211E-7</v>
      </c>
      <c r="LP402" s="2">
        <f t="shared" si="2353"/>
        <v>0</v>
      </c>
      <c r="LQ402" s="2">
        <f t="shared" si="2353"/>
        <v>0</v>
      </c>
      <c r="LR402" s="2">
        <f t="shared" si="2353"/>
        <v>0</v>
      </c>
      <c r="LS402" s="2">
        <f t="shared" si="2353"/>
        <v>0</v>
      </c>
      <c r="LT402" s="2">
        <f t="shared" si="2353"/>
        <v>0</v>
      </c>
      <c r="LU402" s="2">
        <f t="shared" si="2353"/>
        <v>6.487765754958702E-14</v>
      </c>
      <c r="LV402" s="2">
        <f t="shared" si="2353"/>
        <v>0</v>
      </c>
      <c r="LW402" s="2">
        <f t="shared" si="2353"/>
        <v>0</v>
      </c>
      <c r="LX402" s="2">
        <f t="shared" si="2353"/>
        <v>0</v>
      </c>
      <c r="LY402" s="2">
        <f t="shared" si="2353"/>
        <v>8.6503543399449347E-14</v>
      </c>
      <c r="LZ402" s="2">
        <f t="shared" si="2354"/>
        <v>1.1533805786593251E-7</v>
      </c>
      <c r="MA402" s="2">
        <f t="shared" si="2354"/>
        <v>0</v>
      </c>
      <c r="MB402" s="2">
        <f t="shared" si="2354"/>
        <v>7.2086286166207809E-12</v>
      </c>
      <c r="MC402" s="2">
        <f t="shared" si="2354"/>
        <v>0</v>
      </c>
      <c r="MD402" s="2">
        <f t="shared" si="2354"/>
        <v>0</v>
      </c>
      <c r="ME402" s="2">
        <f t="shared" si="2354"/>
        <v>7.5690600474518191E-11</v>
      </c>
      <c r="MF402" s="2">
        <f t="shared" si="2354"/>
        <v>6.487765754958702E-14</v>
      </c>
      <c r="MG402" s="2">
        <f t="shared" si="2354"/>
        <v>0</v>
      </c>
      <c r="MH402" s="2">
        <f t="shared" si="2354"/>
        <v>4.3251771699724673E-14</v>
      </c>
      <c r="MI402" s="2">
        <f t="shared" si="2354"/>
        <v>4.3251771699724673E-14</v>
      </c>
      <c r="MJ402" s="2">
        <f t="shared" si="2355"/>
        <v>6.487765754958702E-14</v>
      </c>
      <c r="MK402" s="2">
        <f t="shared" si="2355"/>
        <v>0</v>
      </c>
      <c r="ML402" s="2">
        <f t="shared" si="2355"/>
        <v>4.325177169972469E-13</v>
      </c>
      <c r="MM402" s="2">
        <f t="shared" si="2355"/>
        <v>0</v>
      </c>
      <c r="MN402" s="2">
        <f t="shared" si="2355"/>
        <v>0</v>
      </c>
      <c r="MO402" s="2">
        <f t="shared" si="2355"/>
        <v>4.5435416711958573E-10</v>
      </c>
      <c r="MP402" s="2">
        <f t="shared" si="2355"/>
        <v>7.5690600474518198E-8</v>
      </c>
      <c r="MQ402" s="2">
        <f t="shared" si="2355"/>
        <v>0</v>
      </c>
      <c r="MR402" s="2">
        <f t="shared" si="2355"/>
        <v>3.9647457391414297E-11</v>
      </c>
      <c r="MS402" s="2">
        <f t="shared" si="2355"/>
        <v>0</v>
      </c>
      <c r="MT402" s="2">
        <f t="shared" si="2356"/>
        <v>0</v>
      </c>
      <c r="MU402" s="2">
        <f t="shared" si="2356"/>
        <v>0</v>
      </c>
      <c r="MV402" s="2">
        <f t="shared" si="2356"/>
        <v>4.3251771699724688E-3</v>
      </c>
      <c r="MW402" s="2">
        <f t="shared" si="2356"/>
        <v>0</v>
      </c>
      <c r="MX402" s="2">
        <f t="shared" si="2356"/>
        <v>0</v>
      </c>
      <c r="MY402" s="2">
        <f t="shared" si="2356"/>
        <v>0</v>
      </c>
      <c r="MZ402" s="2">
        <f t="shared" si="2356"/>
        <v>5.0460400316345458E-11</v>
      </c>
      <c r="NA402" s="2">
        <f t="shared" si="2356"/>
        <v>6.487765754958702E-14</v>
      </c>
      <c r="NB402" s="2">
        <f t="shared" si="2356"/>
        <v>3.0276240189807277E-12</v>
      </c>
      <c r="NC402" s="2">
        <f t="shared" si="2356"/>
        <v>0</v>
      </c>
      <c r="ND402" s="2">
        <f t="shared" si="2357"/>
        <v>3.0636671620638319E-11</v>
      </c>
      <c r="NE402" s="2">
        <f t="shared" si="2357"/>
        <v>0</v>
      </c>
      <c r="NF402" s="2">
        <f t="shared" si="2357"/>
        <v>0</v>
      </c>
      <c r="NG402" s="2">
        <f t="shared" si="2357"/>
        <v>0</v>
      </c>
      <c r="NH402" s="2">
        <f t="shared" si="2357"/>
        <v>0</v>
      </c>
      <c r="NI402" s="2">
        <f t="shared" si="2357"/>
        <v>0</v>
      </c>
      <c r="NJ402" s="2">
        <f t="shared" si="2357"/>
        <v>0</v>
      </c>
      <c r="NK402" s="2">
        <f t="shared" si="2357"/>
        <v>0</v>
      </c>
      <c r="NL402" s="2">
        <f t="shared" si="2357"/>
        <v>0</v>
      </c>
      <c r="NM402" s="2">
        <f t="shared" si="2357"/>
        <v>4.3251771699724673E-14</v>
      </c>
      <c r="NN402" s="2">
        <f t="shared" si="2358"/>
        <v>4.3251771699724682E-11</v>
      </c>
      <c r="NO402" s="2">
        <f t="shared" si="2358"/>
        <v>0</v>
      </c>
      <c r="NP402" s="2">
        <f t="shared" si="2358"/>
        <v>0</v>
      </c>
      <c r="NQ402" s="2">
        <f t="shared" si="2358"/>
        <v>5.7669028932966233E-13</v>
      </c>
      <c r="NR402" s="2">
        <f t="shared" si="2358"/>
        <v>0</v>
      </c>
      <c r="NS402" s="2">
        <f t="shared" si="2358"/>
        <v>0</v>
      </c>
      <c r="NT402" s="2">
        <f t="shared" si="2358"/>
        <v>0</v>
      </c>
      <c r="NU402" s="2">
        <f t="shared" si="2358"/>
        <v>0</v>
      </c>
      <c r="NV402" s="2">
        <f t="shared" si="2358"/>
        <v>0</v>
      </c>
      <c r="NW402" s="2">
        <f t="shared" si="2358"/>
        <v>3.6187689386923814E-7</v>
      </c>
      <c r="NX402" s="2">
        <f t="shared" si="2359"/>
        <v>2.4718681926610786E-9</v>
      </c>
      <c r="NY402" s="2">
        <f t="shared" si="2359"/>
        <v>0</v>
      </c>
      <c r="NZ402" s="2">
        <f t="shared" si="2359"/>
        <v>1.0812942924931172E-13</v>
      </c>
      <c r="OA402" s="2">
        <f t="shared" si="2359"/>
        <v>1.0092080063269094E-13</v>
      </c>
      <c r="OB402" s="2">
        <f t="shared" si="2359"/>
        <v>0</v>
      </c>
      <c r="OC402" s="2">
        <f t="shared" si="2359"/>
        <v>0</v>
      </c>
      <c r="OD402" s="2">
        <f t="shared" si="2359"/>
        <v>0</v>
      </c>
      <c r="OE402" s="2">
        <f t="shared" si="2359"/>
        <v>6.487765754958702E-14</v>
      </c>
      <c r="OF402" s="2">
        <f t="shared" si="2359"/>
        <v>2.7032357312327924E-9</v>
      </c>
      <c r="OG402" s="2">
        <f t="shared" si="2359"/>
        <v>0</v>
      </c>
      <c r="OH402" s="2">
        <f t="shared" si="2360"/>
        <v>0</v>
      </c>
      <c r="OI402" s="2">
        <f t="shared" si="2360"/>
        <v>0</v>
      </c>
      <c r="OJ402" s="2">
        <f t="shared" si="2360"/>
        <v>1.8183066196798106E-6</v>
      </c>
      <c r="OK402" s="2">
        <f t="shared" si="2360"/>
        <v>0</v>
      </c>
      <c r="OL402" s="2">
        <f t="shared" si="2360"/>
        <v>0</v>
      </c>
      <c r="OM402" s="2">
        <f t="shared" si="2360"/>
        <v>1.6710021837707713E-7</v>
      </c>
      <c r="ON402" s="2">
        <f t="shared" si="2360"/>
        <v>0</v>
      </c>
      <c r="OO402" s="2">
        <f t="shared" si="2360"/>
        <v>1.3696394371579486E-11</v>
      </c>
      <c r="OP402" s="2">
        <f t="shared" si="2360"/>
        <v>1.8021571541551953E-11</v>
      </c>
      <c r="OQ402" s="2">
        <f t="shared" si="2360"/>
        <v>0</v>
      </c>
      <c r="OR402" s="2">
        <f t="shared" si="2361"/>
        <v>0</v>
      </c>
      <c r="OS402" s="2">
        <f t="shared" si="2361"/>
        <v>0</v>
      </c>
      <c r="OT402" s="2">
        <f t="shared" si="2361"/>
        <v>9.3712172016070121E-12</v>
      </c>
      <c r="OU402" s="2">
        <f t="shared" si="2361"/>
        <v>0</v>
      </c>
      <c r="OV402" s="2">
        <f t="shared" si="2361"/>
        <v>0</v>
      </c>
      <c r="OW402" s="2">
        <f t="shared" si="2361"/>
        <v>8.2899229091138962E-8</v>
      </c>
      <c r="OX402" s="2">
        <f t="shared" si="2361"/>
        <v>0</v>
      </c>
      <c r="OY402" s="2">
        <f t="shared" si="2361"/>
        <v>1.3519227902893422E-6</v>
      </c>
      <c r="OZ402" s="2">
        <f t="shared" si="2361"/>
        <v>8.650354339944938E-13</v>
      </c>
      <c r="PA402" s="2">
        <f t="shared" si="2361"/>
        <v>0</v>
      </c>
      <c r="PB402" s="2">
        <f t="shared" si="2362"/>
        <v>0</v>
      </c>
      <c r="PC402" s="2">
        <f t="shared" si="2362"/>
        <v>0</v>
      </c>
      <c r="PD402" s="2">
        <f t="shared" si="2362"/>
        <v>0</v>
      </c>
      <c r="PE402" s="2">
        <f t="shared" si="2362"/>
        <v>0</v>
      </c>
      <c r="PF402" s="2">
        <f t="shared" si="2362"/>
        <v>6.4877657549587025E-8</v>
      </c>
      <c r="PG402" s="2">
        <f t="shared" si="2362"/>
        <v>0</v>
      </c>
      <c r="PH402" s="2">
        <f t="shared" si="2362"/>
        <v>5.9377271017627251E-6</v>
      </c>
      <c r="PI402" s="2">
        <f t="shared" si="2362"/>
        <v>0</v>
      </c>
      <c r="PJ402" s="2">
        <f t="shared" si="2362"/>
        <v>9.3712172016070148E-8</v>
      </c>
      <c r="PK402" s="2">
        <f t="shared" si="2362"/>
        <v>2.1986317280693378E-11</v>
      </c>
      <c r="PL402" s="2">
        <f t="shared" si="2363"/>
        <v>0</v>
      </c>
      <c r="PM402" s="2">
        <f t="shared" si="2363"/>
        <v>7.5690600474518191E-11</v>
      </c>
      <c r="PN402" s="2">
        <f t="shared" si="2363"/>
        <v>1.5858982956565719E-10</v>
      </c>
      <c r="PO402" s="2">
        <f t="shared" si="2363"/>
        <v>0</v>
      </c>
      <c r="PP402" s="2">
        <f t="shared" si="2363"/>
        <v>3.6043143083103899E-6</v>
      </c>
      <c r="PQ402" s="2">
        <f t="shared" si="2363"/>
        <v>0</v>
      </c>
      <c r="PR402" s="2">
        <f t="shared" si="2363"/>
        <v>0</v>
      </c>
      <c r="PS402" s="2">
        <f t="shared" si="2363"/>
        <v>0</v>
      </c>
      <c r="PT402" s="2">
        <f t="shared" si="2363"/>
        <v>0</v>
      </c>
      <c r="PU402" s="2">
        <f t="shared" si="2363"/>
        <v>0</v>
      </c>
      <c r="PV402" s="2">
        <f t="shared" si="2364"/>
        <v>0</v>
      </c>
      <c r="PW402" s="2">
        <f t="shared" si="2364"/>
        <v>6.1273343241276645E-13</v>
      </c>
      <c r="PX402" s="2">
        <f t="shared" si="2364"/>
        <v>0</v>
      </c>
      <c r="PY402" s="2">
        <f t="shared" si="2364"/>
        <v>0</v>
      </c>
      <c r="PZ402" s="2">
        <f t="shared" si="2364"/>
        <v>0</v>
      </c>
      <c r="QA402" s="2">
        <f t="shared" si="2364"/>
        <v>6.8482117833769859E-8</v>
      </c>
      <c r="QB402" s="2">
        <f t="shared" si="2364"/>
        <v>0</v>
      </c>
      <c r="QC402" s="2">
        <f t="shared" si="2364"/>
        <v>0</v>
      </c>
      <c r="QD402" s="2">
        <f t="shared" si="2364"/>
        <v>0</v>
      </c>
      <c r="QE402" s="2">
        <f t="shared" si="2364"/>
        <v>5.7669028932966254E-8</v>
      </c>
      <c r="QF402" s="2">
        <f t="shared" si="2365"/>
        <v>0</v>
      </c>
      <c r="QG402" s="2">
        <f t="shared" si="2365"/>
        <v>1.8021571541551955E-13</v>
      </c>
      <c r="QH402" s="2">
        <f t="shared" si="2365"/>
        <v>0</v>
      </c>
      <c r="QI402" s="2">
        <f t="shared" si="2365"/>
        <v>0</v>
      </c>
      <c r="QJ402" s="2">
        <f t="shared" si="2365"/>
        <v>0</v>
      </c>
      <c r="QK402" s="2">
        <f t="shared" si="2365"/>
        <v>0</v>
      </c>
      <c r="QL402" s="2">
        <f t="shared" si="2365"/>
        <v>8.650354339944938E-13</v>
      </c>
      <c r="QM402" s="2">
        <f t="shared" si="2365"/>
        <v>0</v>
      </c>
      <c r="QN402" s="2">
        <f t="shared" si="2365"/>
        <v>0</v>
      </c>
      <c r="QO402" s="2">
        <f t="shared" si="2365"/>
        <v>2.1625885849862339E-8</v>
      </c>
      <c r="QP402" s="2">
        <f t="shared" si="2366"/>
        <v>2.1625885849862339E-8</v>
      </c>
      <c r="QQ402" s="2">
        <f t="shared" si="2366"/>
        <v>0</v>
      </c>
      <c r="QR402" s="2">
        <f t="shared" si="2366"/>
        <v>0</v>
      </c>
      <c r="QS402" s="2">
        <f t="shared" si="2366"/>
        <v>0</v>
      </c>
      <c r="QT402" s="2">
        <f t="shared" si="2366"/>
        <v>0</v>
      </c>
      <c r="QU402" s="2">
        <f t="shared" si="2366"/>
        <v>0</v>
      </c>
      <c r="QV402" s="2">
        <f t="shared" si="2366"/>
        <v>0</v>
      </c>
      <c r="QW402" s="2">
        <f t="shared" si="2366"/>
        <v>0</v>
      </c>
      <c r="QX402" s="2">
        <f t="shared" si="2366"/>
        <v>0</v>
      </c>
      <c r="QY402" s="2">
        <f t="shared" si="2366"/>
        <v>0</v>
      </c>
      <c r="QZ402" s="2">
        <f t="shared" si="2367"/>
        <v>3.9647457391414291E-7</v>
      </c>
      <c r="RA402" s="2">
        <f t="shared" si="2367"/>
        <v>5.5520133298392116E-7</v>
      </c>
      <c r="RB402" s="2">
        <f t="shared" si="2367"/>
        <v>0</v>
      </c>
      <c r="RC402" s="2">
        <f t="shared" si="2367"/>
        <v>0</v>
      </c>
      <c r="RD402" s="2">
        <f t="shared" si="2367"/>
        <v>2.4378347345063281E-5</v>
      </c>
      <c r="RE402" s="2">
        <f t="shared" si="2367"/>
        <v>0</v>
      </c>
      <c r="RF402" s="2">
        <f t="shared" si="2367"/>
        <v>8.2899229091138986E-11</v>
      </c>
      <c r="RG402" s="2">
        <f t="shared" si="2367"/>
        <v>0</v>
      </c>
      <c r="RH402" s="2">
        <f t="shared" si="2367"/>
        <v>1.9823728695707146E-7</v>
      </c>
      <c r="RI402" s="2">
        <f t="shared" si="2367"/>
        <v>1.0452511494100133E-9</v>
      </c>
    </row>
    <row r="403" spans="5:16384" x14ac:dyDescent="0.35">
      <c r="E403" t="s">
        <v>213</v>
      </c>
      <c r="F403" t="s">
        <v>181</v>
      </c>
      <c r="G403" t="s">
        <v>174</v>
      </c>
      <c r="H403" s="2">
        <f t="shared" si="2321"/>
        <v>0</v>
      </c>
      <c r="I403" s="2">
        <f t="shared" si="2321"/>
        <v>0</v>
      </c>
      <c r="J403" s="2">
        <f t="shared" si="2321"/>
        <v>0</v>
      </c>
      <c r="K403" s="2">
        <f t="shared" si="2321"/>
        <v>0</v>
      </c>
      <c r="L403" s="2">
        <f t="shared" si="2321"/>
        <v>0</v>
      </c>
      <c r="M403" s="2">
        <f t="shared" si="2321"/>
        <v>0</v>
      </c>
      <c r="N403" s="2">
        <f t="shared" si="2321"/>
        <v>0</v>
      </c>
      <c r="O403" s="2">
        <f t="shared" si="2321"/>
        <v>0</v>
      </c>
      <c r="P403" s="2">
        <f t="shared" si="2321"/>
        <v>0</v>
      </c>
      <c r="Q403" s="2">
        <f t="shared" si="2321"/>
        <v>0</v>
      </c>
      <c r="R403" s="2">
        <f t="shared" si="2322"/>
        <v>0</v>
      </c>
      <c r="S403" s="2">
        <f t="shared" si="2322"/>
        <v>0</v>
      </c>
      <c r="T403" s="2">
        <f t="shared" si="2322"/>
        <v>0</v>
      </c>
      <c r="U403" s="2">
        <f t="shared" si="2322"/>
        <v>0</v>
      </c>
      <c r="V403" s="2">
        <f t="shared" si="2322"/>
        <v>0</v>
      </c>
      <c r="W403" s="2">
        <f t="shared" si="2322"/>
        <v>0</v>
      </c>
      <c r="X403" s="2">
        <f t="shared" si="2322"/>
        <v>0</v>
      </c>
      <c r="Y403" s="2">
        <f t="shared" si="2322"/>
        <v>0</v>
      </c>
      <c r="Z403" s="2">
        <f t="shared" si="2322"/>
        <v>0</v>
      </c>
      <c r="AA403" s="2">
        <f t="shared" si="2322"/>
        <v>0</v>
      </c>
      <c r="AB403" s="2">
        <f t="shared" si="2323"/>
        <v>0</v>
      </c>
      <c r="AC403" s="2">
        <f t="shared" si="2323"/>
        <v>0</v>
      </c>
      <c r="AD403" s="2">
        <f t="shared" si="2323"/>
        <v>0</v>
      </c>
      <c r="AE403" s="2">
        <f t="shared" si="2323"/>
        <v>0</v>
      </c>
      <c r="AF403" s="2">
        <f t="shared" si="2323"/>
        <v>0</v>
      </c>
      <c r="AG403" s="2">
        <f t="shared" si="2323"/>
        <v>0</v>
      </c>
      <c r="AH403" s="2">
        <f t="shared" si="2323"/>
        <v>0</v>
      </c>
      <c r="AI403" s="2">
        <f t="shared" si="2323"/>
        <v>0</v>
      </c>
      <c r="AJ403" s="2">
        <f t="shared" si="2323"/>
        <v>0</v>
      </c>
      <c r="AK403" s="2">
        <f t="shared" si="2323"/>
        <v>0</v>
      </c>
      <c r="AL403" s="2">
        <f t="shared" si="2324"/>
        <v>0</v>
      </c>
      <c r="AM403" s="2">
        <f t="shared" si="2324"/>
        <v>0</v>
      </c>
      <c r="AN403" s="2">
        <f t="shared" si="2324"/>
        <v>0</v>
      </c>
      <c r="AO403" s="2">
        <f t="shared" si="2324"/>
        <v>0</v>
      </c>
      <c r="AP403" s="2">
        <f t="shared" si="2324"/>
        <v>0</v>
      </c>
      <c r="AQ403" s="2">
        <f t="shared" si="2324"/>
        <v>0</v>
      </c>
      <c r="AR403" s="2">
        <f t="shared" si="2324"/>
        <v>0</v>
      </c>
      <c r="AS403" s="2">
        <f t="shared" si="2324"/>
        <v>0</v>
      </c>
      <c r="AT403" s="2">
        <f t="shared" si="2324"/>
        <v>0</v>
      </c>
      <c r="AU403" s="2">
        <f t="shared" si="2324"/>
        <v>0</v>
      </c>
      <c r="AV403" s="2">
        <f t="shared" si="2325"/>
        <v>0</v>
      </c>
      <c r="AW403" s="2">
        <f t="shared" si="2325"/>
        <v>0</v>
      </c>
      <c r="AX403" s="2">
        <f t="shared" si="2325"/>
        <v>0</v>
      </c>
      <c r="AY403" s="2">
        <f t="shared" si="2325"/>
        <v>0</v>
      </c>
      <c r="AZ403" s="2">
        <f t="shared" si="2325"/>
        <v>0</v>
      </c>
      <c r="BA403" s="2">
        <f t="shared" si="2325"/>
        <v>0</v>
      </c>
      <c r="BB403" s="2">
        <f t="shared" si="2325"/>
        <v>0</v>
      </c>
      <c r="BC403" s="2">
        <f t="shared" si="2325"/>
        <v>0</v>
      </c>
      <c r="BD403" s="2">
        <f t="shared" si="2325"/>
        <v>0</v>
      </c>
      <c r="BE403" s="2">
        <f t="shared" si="2325"/>
        <v>0</v>
      </c>
      <c r="BF403" s="2">
        <f t="shared" si="2326"/>
        <v>0</v>
      </c>
      <c r="BG403" s="2">
        <f t="shared" si="2326"/>
        <v>0</v>
      </c>
      <c r="BH403" s="2">
        <f t="shared" si="2326"/>
        <v>0</v>
      </c>
      <c r="BI403" s="2">
        <f t="shared" si="2326"/>
        <v>0</v>
      </c>
      <c r="BJ403" s="2">
        <f t="shared" si="2326"/>
        <v>0</v>
      </c>
      <c r="BK403" s="2">
        <f t="shared" si="2326"/>
        <v>0</v>
      </c>
      <c r="BL403" s="2">
        <f t="shared" si="2326"/>
        <v>0</v>
      </c>
      <c r="BM403" s="2">
        <f t="shared" si="2326"/>
        <v>0</v>
      </c>
      <c r="BN403" s="2">
        <f t="shared" si="2326"/>
        <v>0</v>
      </c>
      <c r="BO403" s="2">
        <f t="shared" si="2326"/>
        <v>0</v>
      </c>
      <c r="BP403" s="2">
        <f t="shared" si="2327"/>
        <v>0</v>
      </c>
      <c r="BQ403" s="2">
        <f t="shared" si="2327"/>
        <v>0</v>
      </c>
      <c r="BR403" s="2">
        <f t="shared" si="2327"/>
        <v>0</v>
      </c>
      <c r="BS403" s="2">
        <f t="shared" si="2327"/>
        <v>0</v>
      </c>
      <c r="BT403" s="2">
        <f t="shared" si="2327"/>
        <v>0</v>
      </c>
      <c r="BU403" s="2">
        <f t="shared" si="2327"/>
        <v>0</v>
      </c>
      <c r="BV403" s="2">
        <f t="shared" si="2327"/>
        <v>0</v>
      </c>
      <c r="BW403" s="2">
        <f t="shared" si="2327"/>
        <v>0</v>
      </c>
      <c r="BX403" s="2">
        <f t="shared" si="2327"/>
        <v>0</v>
      </c>
      <c r="BY403" s="2">
        <f t="shared" si="2327"/>
        <v>0</v>
      </c>
      <c r="BZ403" s="2">
        <f t="shared" si="2328"/>
        <v>0</v>
      </c>
      <c r="CA403" s="2">
        <f t="shared" si="2328"/>
        <v>0</v>
      </c>
      <c r="CB403" s="2">
        <f t="shared" si="2328"/>
        <v>0</v>
      </c>
      <c r="CC403" s="2">
        <f t="shared" si="2328"/>
        <v>0</v>
      </c>
      <c r="CD403" s="2">
        <f t="shared" si="2328"/>
        <v>0</v>
      </c>
      <c r="CE403" s="2">
        <f t="shared" si="2328"/>
        <v>0</v>
      </c>
      <c r="CF403" s="2">
        <f t="shared" si="2328"/>
        <v>0</v>
      </c>
      <c r="CG403" s="2">
        <f t="shared" si="2328"/>
        <v>0</v>
      </c>
      <c r="CH403" s="2">
        <f t="shared" si="2328"/>
        <v>0</v>
      </c>
      <c r="CI403" s="2">
        <f t="shared" si="2328"/>
        <v>0</v>
      </c>
      <c r="CJ403" s="2">
        <f t="shared" si="2329"/>
        <v>0</v>
      </c>
      <c r="CK403" s="2">
        <f t="shared" si="2329"/>
        <v>0</v>
      </c>
      <c r="CL403" s="2">
        <f t="shared" si="2329"/>
        <v>0</v>
      </c>
      <c r="CM403" s="2">
        <f t="shared" si="2329"/>
        <v>0</v>
      </c>
      <c r="CN403" s="2">
        <f t="shared" si="2329"/>
        <v>0</v>
      </c>
      <c r="CO403" s="2">
        <f t="shared" si="2329"/>
        <v>0</v>
      </c>
      <c r="CP403" s="2">
        <f t="shared" si="2329"/>
        <v>0</v>
      </c>
      <c r="CQ403" s="2">
        <f t="shared" si="2329"/>
        <v>0</v>
      </c>
      <c r="CR403" s="2">
        <f t="shared" si="2329"/>
        <v>0</v>
      </c>
      <c r="CS403" s="2">
        <f t="shared" si="2329"/>
        <v>0</v>
      </c>
      <c r="CT403" s="2">
        <f t="shared" si="2330"/>
        <v>0</v>
      </c>
      <c r="CU403" s="2">
        <f t="shared" si="2330"/>
        <v>0</v>
      </c>
      <c r="CV403" s="2">
        <f t="shared" si="2330"/>
        <v>0</v>
      </c>
      <c r="CW403" s="2">
        <f t="shared" si="2330"/>
        <v>0</v>
      </c>
      <c r="CX403" s="2">
        <f t="shared" si="2330"/>
        <v>0</v>
      </c>
      <c r="CY403" s="2">
        <f t="shared" si="2330"/>
        <v>0</v>
      </c>
      <c r="CZ403" s="2">
        <f t="shared" si="2330"/>
        <v>0</v>
      </c>
      <c r="DA403" s="2">
        <f t="shared" si="2330"/>
        <v>0</v>
      </c>
      <c r="DB403" s="2">
        <f t="shared" si="2330"/>
        <v>0</v>
      </c>
      <c r="DC403" s="2">
        <f t="shared" si="2330"/>
        <v>0</v>
      </c>
      <c r="DD403" s="2">
        <f t="shared" si="2331"/>
        <v>0</v>
      </c>
      <c r="DE403" s="2">
        <f t="shared" si="2331"/>
        <v>0</v>
      </c>
      <c r="DF403" s="2">
        <f t="shared" si="2331"/>
        <v>0</v>
      </c>
      <c r="DG403" s="2">
        <f t="shared" si="2331"/>
        <v>0</v>
      </c>
      <c r="DH403" s="2">
        <f t="shared" si="2331"/>
        <v>0</v>
      </c>
      <c r="DI403" s="2">
        <f t="shared" si="2331"/>
        <v>0</v>
      </c>
      <c r="DJ403" s="2">
        <f t="shared" si="2331"/>
        <v>0</v>
      </c>
      <c r="DK403" s="2">
        <f t="shared" si="2331"/>
        <v>0</v>
      </c>
      <c r="DL403" s="2">
        <f t="shared" si="2331"/>
        <v>0</v>
      </c>
      <c r="DM403" s="2">
        <f t="shared" si="2331"/>
        <v>0</v>
      </c>
      <c r="DN403" s="2">
        <f t="shared" si="2332"/>
        <v>0</v>
      </c>
      <c r="DO403" s="2">
        <f t="shared" si="2332"/>
        <v>0</v>
      </c>
      <c r="DP403" s="2">
        <f t="shared" si="2332"/>
        <v>0</v>
      </c>
      <c r="DQ403" s="2">
        <f t="shared" si="2332"/>
        <v>0</v>
      </c>
      <c r="DR403" s="2">
        <f t="shared" si="2332"/>
        <v>0</v>
      </c>
      <c r="DS403" s="2">
        <f t="shared" si="2332"/>
        <v>0</v>
      </c>
      <c r="DT403" s="2">
        <f t="shared" si="2332"/>
        <v>0</v>
      </c>
      <c r="DU403" s="2">
        <f t="shared" si="2332"/>
        <v>0</v>
      </c>
      <c r="DV403" s="2">
        <f t="shared" si="2332"/>
        <v>0</v>
      </c>
      <c r="DW403" s="2">
        <f t="shared" si="2332"/>
        <v>0</v>
      </c>
      <c r="DX403" s="2">
        <f t="shared" si="2333"/>
        <v>0</v>
      </c>
      <c r="DY403" s="2">
        <f t="shared" si="2333"/>
        <v>0</v>
      </c>
      <c r="DZ403" s="2">
        <f t="shared" si="2333"/>
        <v>0</v>
      </c>
      <c r="EA403" s="2">
        <f t="shared" si="2333"/>
        <v>0</v>
      </c>
      <c r="EB403" s="2">
        <f t="shared" si="2333"/>
        <v>0</v>
      </c>
      <c r="EC403" s="2">
        <f t="shared" si="2333"/>
        <v>0</v>
      </c>
      <c r="ED403" s="2">
        <f t="shared" si="2333"/>
        <v>0</v>
      </c>
      <c r="EE403" s="2">
        <f t="shared" si="2333"/>
        <v>0</v>
      </c>
      <c r="EF403" s="2">
        <f t="shared" si="2333"/>
        <v>0</v>
      </c>
      <c r="EG403" s="2">
        <f t="shared" si="2333"/>
        <v>0</v>
      </c>
      <c r="EH403" s="2">
        <f t="shared" si="2334"/>
        <v>0</v>
      </c>
      <c r="EI403" s="2">
        <f t="shared" si="2334"/>
        <v>0</v>
      </c>
      <c r="EJ403" s="2">
        <f t="shared" si="2334"/>
        <v>0</v>
      </c>
      <c r="EK403" s="2">
        <f t="shared" si="2334"/>
        <v>0</v>
      </c>
      <c r="EL403" s="2">
        <f t="shared" si="2334"/>
        <v>0</v>
      </c>
      <c r="EM403" s="2">
        <f t="shared" si="2334"/>
        <v>0</v>
      </c>
      <c r="EN403" s="2">
        <f t="shared" si="2334"/>
        <v>0</v>
      </c>
      <c r="EO403" s="2">
        <f t="shared" si="2334"/>
        <v>0</v>
      </c>
      <c r="EP403" s="2">
        <f t="shared" si="2334"/>
        <v>0</v>
      </c>
      <c r="EQ403" s="2">
        <f t="shared" si="2334"/>
        <v>0</v>
      </c>
      <c r="ER403" s="2">
        <f t="shared" si="2335"/>
        <v>0</v>
      </c>
      <c r="ES403" s="2">
        <f t="shared" si="2335"/>
        <v>0</v>
      </c>
      <c r="ET403" s="2">
        <f t="shared" si="2335"/>
        <v>0</v>
      </c>
      <c r="EU403" s="2">
        <f t="shared" si="2335"/>
        <v>0</v>
      </c>
      <c r="EV403" s="2">
        <f t="shared" si="2335"/>
        <v>0</v>
      </c>
      <c r="EW403" s="2">
        <f t="shared" si="2335"/>
        <v>0</v>
      </c>
      <c r="EX403" s="2">
        <f t="shared" si="2335"/>
        <v>0</v>
      </c>
      <c r="EY403" s="2">
        <f t="shared" si="2335"/>
        <v>0</v>
      </c>
      <c r="EZ403" s="2">
        <f t="shared" si="2335"/>
        <v>0</v>
      </c>
      <c r="FA403" s="2">
        <f t="shared" si="2335"/>
        <v>0</v>
      </c>
      <c r="FB403" s="2">
        <f t="shared" si="2336"/>
        <v>0</v>
      </c>
      <c r="FC403" s="2">
        <f t="shared" si="2336"/>
        <v>0</v>
      </c>
      <c r="FD403" s="2">
        <f t="shared" si="2336"/>
        <v>0</v>
      </c>
      <c r="FE403" s="2">
        <f t="shared" si="2336"/>
        <v>0</v>
      </c>
      <c r="FF403" s="2">
        <f t="shared" si="2336"/>
        <v>0</v>
      </c>
      <c r="FG403" s="2">
        <f t="shared" si="2336"/>
        <v>0</v>
      </c>
      <c r="FH403" s="2">
        <f t="shared" si="2336"/>
        <v>0</v>
      </c>
      <c r="FI403" s="2">
        <f t="shared" si="2336"/>
        <v>0</v>
      </c>
      <c r="FJ403" s="2">
        <f t="shared" si="2336"/>
        <v>0</v>
      </c>
      <c r="FK403" s="2">
        <f t="shared" si="2336"/>
        <v>0</v>
      </c>
      <c r="FL403" s="2">
        <f t="shared" si="2337"/>
        <v>0</v>
      </c>
      <c r="FM403" s="2">
        <f t="shared" si="2337"/>
        <v>0</v>
      </c>
      <c r="FN403" s="2">
        <f t="shared" si="2337"/>
        <v>0</v>
      </c>
      <c r="FO403" s="2">
        <f t="shared" si="2337"/>
        <v>0</v>
      </c>
      <c r="FP403" s="2">
        <f t="shared" si="2337"/>
        <v>0</v>
      </c>
      <c r="FQ403" s="2">
        <f t="shared" si="2337"/>
        <v>0</v>
      </c>
      <c r="FR403" s="2">
        <f t="shared" si="2337"/>
        <v>0</v>
      </c>
      <c r="FS403" s="2">
        <f t="shared" si="2337"/>
        <v>0</v>
      </c>
      <c r="FT403" s="2">
        <f t="shared" si="2337"/>
        <v>0</v>
      </c>
      <c r="FU403" s="2">
        <f t="shared" si="2337"/>
        <v>0</v>
      </c>
      <c r="FV403" s="2">
        <f t="shared" si="2338"/>
        <v>0</v>
      </c>
      <c r="FW403" s="2">
        <f t="shared" si="2338"/>
        <v>0</v>
      </c>
      <c r="FX403" s="2">
        <f t="shared" si="2338"/>
        <v>0</v>
      </c>
      <c r="FY403" s="2">
        <f t="shared" si="2338"/>
        <v>0</v>
      </c>
      <c r="FZ403" s="2">
        <f t="shared" si="2338"/>
        <v>0</v>
      </c>
      <c r="GA403" s="2">
        <f t="shared" si="2338"/>
        <v>0</v>
      </c>
      <c r="GB403" s="2">
        <f t="shared" si="2338"/>
        <v>0</v>
      </c>
      <c r="GC403" s="2">
        <f t="shared" si="2338"/>
        <v>0</v>
      </c>
      <c r="GD403" s="2">
        <f t="shared" si="2338"/>
        <v>0</v>
      </c>
      <c r="GE403" s="2">
        <f t="shared" si="2338"/>
        <v>0</v>
      </c>
      <c r="GF403" s="2">
        <f t="shared" si="2339"/>
        <v>0</v>
      </c>
      <c r="GG403" s="2">
        <f t="shared" si="2339"/>
        <v>0</v>
      </c>
      <c r="GH403" s="2">
        <f t="shared" si="2339"/>
        <v>0</v>
      </c>
      <c r="GI403" s="2">
        <f t="shared" si="2339"/>
        <v>0</v>
      </c>
      <c r="GJ403" s="2">
        <f t="shared" si="2339"/>
        <v>0</v>
      </c>
      <c r="GK403" s="2">
        <f t="shared" si="2339"/>
        <v>0</v>
      </c>
      <c r="GL403" s="2">
        <f t="shared" si="2339"/>
        <v>0</v>
      </c>
      <c r="GM403" s="2">
        <f t="shared" si="2339"/>
        <v>0</v>
      </c>
      <c r="GN403" s="2">
        <f t="shared" si="2339"/>
        <v>0</v>
      </c>
      <c r="GO403" s="2">
        <f t="shared" si="2339"/>
        <v>0</v>
      </c>
      <c r="GP403" s="2">
        <f t="shared" si="2340"/>
        <v>0</v>
      </c>
      <c r="GQ403" s="2">
        <f t="shared" si="2340"/>
        <v>0</v>
      </c>
      <c r="GR403" s="2">
        <f t="shared" si="2340"/>
        <v>0</v>
      </c>
      <c r="GS403" s="2">
        <f t="shared" si="2340"/>
        <v>0</v>
      </c>
      <c r="GT403" s="2">
        <f t="shared" si="2340"/>
        <v>0</v>
      </c>
      <c r="GU403" s="2">
        <f t="shared" si="2340"/>
        <v>0</v>
      </c>
      <c r="GV403" s="2">
        <f t="shared" si="2340"/>
        <v>0</v>
      </c>
      <c r="GW403" s="2">
        <f t="shared" si="2340"/>
        <v>0</v>
      </c>
      <c r="GX403" s="2">
        <f t="shared" si="2340"/>
        <v>0</v>
      </c>
      <c r="GY403" s="2">
        <f t="shared" si="2340"/>
        <v>0</v>
      </c>
      <c r="GZ403" s="2">
        <f t="shared" si="2341"/>
        <v>0</v>
      </c>
      <c r="HA403" s="2">
        <f t="shared" si="2341"/>
        <v>0</v>
      </c>
      <c r="HB403" s="2">
        <f t="shared" si="2341"/>
        <v>0</v>
      </c>
      <c r="HC403" s="2">
        <f t="shared" si="2341"/>
        <v>0</v>
      </c>
      <c r="HD403" s="2">
        <f t="shared" si="2341"/>
        <v>0</v>
      </c>
      <c r="HE403" s="2">
        <f t="shared" si="2341"/>
        <v>0</v>
      </c>
      <c r="HF403" s="2">
        <f t="shared" si="2341"/>
        <v>0</v>
      </c>
      <c r="HG403" s="2">
        <f t="shared" si="2341"/>
        <v>0</v>
      </c>
      <c r="HH403" s="2">
        <f t="shared" si="2341"/>
        <v>0</v>
      </c>
      <c r="HI403" s="2">
        <f t="shared" si="2341"/>
        <v>0</v>
      </c>
      <c r="HJ403" s="2">
        <f t="shared" si="2342"/>
        <v>0</v>
      </c>
      <c r="HK403" s="2">
        <f t="shared" si="2342"/>
        <v>0</v>
      </c>
      <c r="HL403" s="2">
        <f t="shared" si="2342"/>
        <v>0</v>
      </c>
      <c r="HM403" s="2">
        <f t="shared" si="2342"/>
        <v>0</v>
      </c>
      <c r="HN403" s="2">
        <f t="shared" si="2342"/>
        <v>0</v>
      </c>
      <c r="HO403" s="2">
        <f t="shared" si="2342"/>
        <v>0</v>
      </c>
      <c r="HP403" s="2">
        <f t="shared" si="2342"/>
        <v>0</v>
      </c>
      <c r="HQ403" s="2">
        <f t="shared" si="2342"/>
        <v>0</v>
      </c>
      <c r="HR403" s="2">
        <f t="shared" si="2342"/>
        <v>0</v>
      </c>
      <c r="HS403" s="2">
        <f t="shared" si="2342"/>
        <v>0</v>
      </c>
      <c r="HT403" s="2">
        <f t="shared" si="2343"/>
        <v>0</v>
      </c>
      <c r="HU403" s="2">
        <f t="shared" si="2343"/>
        <v>0</v>
      </c>
      <c r="HV403" s="2">
        <f t="shared" si="2343"/>
        <v>0</v>
      </c>
      <c r="HW403" s="2">
        <f t="shared" si="2343"/>
        <v>0</v>
      </c>
      <c r="HX403" s="2">
        <f t="shared" si="2343"/>
        <v>0</v>
      </c>
      <c r="HY403" s="2">
        <f t="shared" si="2343"/>
        <v>0</v>
      </c>
      <c r="HZ403" s="2">
        <f t="shared" si="2343"/>
        <v>0</v>
      </c>
      <c r="IA403" s="2">
        <f t="shared" si="2343"/>
        <v>0</v>
      </c>
      <c r="IB403" s="2">
        <f t="shared" si="2343"/>
        <v>0</v>
      </c>
      <c r="IC403" s="2">
        <f t="shared" si="2343"/>
        <v>0</v>
      </c>
      <c r="ID403" s="2">
        <f t="shared" si="2344"/>
        <v>0</v>
      </c>
      <c r="IE403" s="2">
        <f t="shared" si="2344"/>
        <v>0</v>
      </c>
      <c r="IF403" s="2">
        <f t="shared" si="2344"/>
        <v>0</v>
      </c>
      <c r="IG403" s="2">
        <f t="shared" si="2344"/>
        <v>0</v>
      </c>
      <c r="IH403" s="2">
        <f t="shared" si="2344"/>
        <v>0</v>
      </c>
      <c r="II403" s="2">
        <f t="shared" si="2344"/>
        <v>0</v>
      </c>
      <c r="IJ403" s="2">
        <f t="shared" si="2344"/>
        <v>0</v>
      </c>
      <c r="IK403" s="2">
        <f t="shared" si="2344"/>
        <v>0</v>
      </c>
      <c r="IL403" s="2">
        <f t="shared" si="2344"/>
        <v>0</v>
      </c>
      <c r="IM403" s="2">
        <f t="shared" si="2344"/>
        <v>0</v>
      </c>
      <c r="IN403" s="2">
        <f t="shared" si="2345"/>
        <v>0</v>
      </c>
      <c r="IO403" s="2">
        <f t="shared" si="2345"/>
        <v>0</v>
      </c>
      <c r="IP403" s="2">
        <f t="shared" si="2345"/>
        <v>0</v>
      </c>
      <c r="IQ403" s="2">
        <f t="shared" si="2345"/>
        <v>0</v>
      </c>
      <c r="IR403" s="2">
        <f t="shared" si="2345"/>
        <v>0</v>
      </c>
      <c r="IS403" s="2">
        <f t="shared" si="2345"/>
        <v>0</v>
      </c>
      <c r="IT403" s="2">
        <f t="shared" si="2345"/>
        <v>0</v>
      </c>
      <c r="IU403" s="2">
        <f t="shared" si="2345"/>
        <v>0</v>
      </c>
      <c r="IV403" s="2">
        <f t="shared" si="2345"/>
        <v>0</v>
      </c>
      <c r="IW403" s="2">
        <f t="shared" si="2345"/>
        <v>0</v>
      </c>
      <c r="IX403" s="2">
        <f t="shared" si="2346"/>
        <v>0</v>
      </c>
      <c r="IY403" s="2">
        <f t="shared" si="2346"/>
        <v>0</v>
      </c>
      <c r="IZ403" s="2">
        <f t="shared" si="2346"/>
        <v>0</v>
      </c>
      <c r="JA403" s="2">
        <f t="shared" si="2346"/>
        <v>0</v>
      </c>
      <c r="JB403" s="2">
        <f t="shared" si="2346"/>
        <v>0</v>
      </c>
      <c r="JC403" s="2">
        <f t="shared" si="2346"/>
        <v>0</v>
      </c>
      <c r="JD403" s="2">
        <f t="shared" si="2346"/>
        <v>0</v>
      </c>
      <c r="JE403" s="2">
        <f t="shared" si="2346"/>
        <v>0</v>
      </c>
      <c r="JF403" s="2">
        <f t="shared" si="2346"/>
        <v>0</v>
      </c>
      <c r="JG403" s="2">
        <f t="shared" si="2346"/>
        <v>0</v>
      </c>
      <c r="JH403" s="2">
        <f t="shared" si="2347"/>
        <v>0</v>
      </c>
      <c r="JI403" s="2">
        <f t="shared" si="2347"/>
        <v>0</v>
      </c>
      <c r="JJ403" s="2">
        <f t="shared" si="2347"/>
        <v>0</v>
      </c>
      <c r="JK403" s="2">
        <f t="shared" si="2347"/>
        <v>0</v>
      </c>
      <c r="JL403" s="2">
        <f t="shared" si="2347"/>
        <v>0</v>
      </c>
      <c r="JM403" s="2">
        <f t="shared" si="2347"/>
        <v>0</v>
      </c>
      <c r="JN403" s="2">
        <f t="shared" si="2347"/>
        <v>0</v>
      </c>
      <c r="JO403" s="2">
        <f t="shared" si="2347"/>
        <v>0</v>
      </c>
      <c r="JP403" s="2">
        <f t="shared" si="2347"/>
        <v>0</v>
      </c>
      <c r="JQ403" s="2">
        <f t="shared" si="2347"/>
        <v>0</v>
      </c>
      <c r="JR403" s="2">
        <f t="shared" si="2348"/>
        <v>0</v>
      </c>
      <c r="JS403" s="2">
        <f t="shared" si="2348"/>
        <v>0</v>
      </c>
      <c r="JT403" s="2">
        <f t="shared" si="2348"/>
        <v>0</v>
      </c>
      <c r="JU403" s="2">
        <f t="shared" si="2348"/>
        <v>0</v>
      </c>
      <c r="JV403" s="2">
        <f t="shared" si="2348"/>
        <v>0</v>
      </c>
      <c r="JW403" s="2">
        <f t="shared" si="2348"/>
        <v>0</v>
      </c>
      <c r="JX403" s="2">
        <f t="shared" si="2348"/>
        <v>0</v>
      </c>
      <c r="JY403" s="2">
        <f t="shared" si="2348"/>
        <v>0</v>
      </c>
      <c r="JZ403" s="2">
        <f t="shared" si="2348"/>
        <v>0</v>
      </c>
      <c r="KA403" s="2">
        <f t="shared" si="2348"/>
        <v>0</v>
      </c>
      <c r="KB403" s="2">
        <f t="shared" si="2349"/>
        <v>0</v>
      </c>
      <c r="KC403" s="2">
        <f t="shared" si="2349"/>
        <v>0</v>
      </c>
      <c r="KD403" s="2">
        <f t="shared" si="2349"/>
        <v>0</v>
      </c>
      <c r="KE403" s="2">
        <f t="shared" si="2349"/>
        <v>0</v>
      </c>
      <c r="KF403" s="2">
        <f t="shared" si="2349"/>
        <v>0</v>
      </c>
      <c r="KG403" s="2">
        <f t="shared" si="2349"/>
        <v>0</v>
      </c>
      <c r="KH403" s="2">
        <f t="shared" si="2349"/>
        <v>0</v>
      </c>
      <c r="KI403" s="2">
        <f t="shared" si="2349"/>
        <v>0</v>
      </c>
      <c r="KJ403" s="2">
        <f t="shared" si="2349"/>
        <v>0</v>
      </c>
      <c r="KK403" s="2">
        <f t="shared" si="2349"/>
        <v>0</v>
      </c>
      <c r="KL403" s="2">
        <f t="shared" si="2350"/>
        <v>0</v>
      </c>
      <c r="KM403" s="2">
        <f t="shared" si="2350"/>
        <v>0</v>
      </c>
      <c r="KN403" s="2">
        <f t="shared" si="2350"/>
        <v>0</v>
      </c>
      <c r="KO403" s="2">
        <f t="shared" si="2350"/>
        <v>0</v>
      </c>
      <c r="KP403" s="2">
        <f t="shared" si="2350"/>
        <v>0</v>
      </c>
      <c r="KQ403" s="2">
        <f t="shared" si="2350"/>
        <v>0</v>
      </c>
      <c r="KR403" s="2">
        <f t="shared" si="2350"/>
        <v>0</v>
      </c>
      <c r="KS403" s="2">
        <f t="shared" si="2350"/>
        <v>0</v>
      </c>
      <c r="KT403" s="2">
        <f t="shared" si="2350"/>
        <v>0</v>
      </c>
      <c r="KU403" s="2">
        <f t="shared" si="2350"/>
        <v>0</v>
      </c>
      <c r="KV403" s="2">
        <f t="shared" si="2351"/>
        <v>0</v>
      </c>
      <c r="KW403" s="2">
        <f t="shared" si="2351"/>
        <v>0</v>
      </c>
      <c r="KX403" s="2">
        <f t="shared" si="2351"/>
        <v>0</v>
      </c>
      <c r="KY403" s="2">
        <f t="shared" si="2351"/>
        <v>0</v>
      </c>
      <c r="KZ403" s="2">
        <f t="shared" si="2351"/>
        <v>0</v>
      </c>
      <c r="LA403" s="2">
        <f t="shared" si="2351"/>
        <v>0</v>
      </c>
      <c r="LB403" s="2">
        <f t="shared" si="2351"/>
        <v>0</v>
      </c>
      <c r="LC403" s="2">
        <f t="shared" si="2351"/>
        <v>0</v>
      </c>
      <c r="LD403" s="2">
        <f t="shared" si="2351"/>
        <v>0</v>
      </c>
      <c r="LE403" s="2">
        <f t="shared" si="2351"/>
        <v>0</v>
      </c>
      <c r="LF403" s="2">
        <f t="shared" si="2352"/>
        <v>0</v>
      </c>
      <c r="LG403" s="2">
        <f t="shared" si="2352"/>
        <v>0</v>
      </c>
      <c r="LH403" s="2">
        <f t="shared" si="2352"/>
        <v>0</v>
      </c>
      <c r="LI403" s="2">
        <f t="shared" si="2352"/>
        <v>0</v>
      </c>
      <c r="LJ403" s="2">
        <f t="shared" si="2352"/>
        <v>0</v>
      </c>
      <c r="LK403" s="2">
        <f t="shared" si="2352"/>
        <v>0</v>
      </c>
      <c r="LL403" s="2">
        <f t="shared" si="2352"/>
        <v>0</v>
      </c>
      <c r="LM403" s="2">
        <f t="shared" si="2352"/>
        <v>0</v>
      </c>
      <c r="LN403" s="2">
        <f t="shared" si="2352"/>
        <v>0</v>
      </c>
      <c r="LO403" s="2">
        <f t="shared" si="2352"/>
        <v>0</v>
      </c>
      <c r="LP403" s="2">
        <f t="shared" si="2353"/>
        <v>0</v>
      </c>
      <c r="LQ403" s="2">
        <f t="shared" si="2353"/>
        <v>0</v>
      </c>
      <c r="LR403" s="2">
        <f t="shared" si="2353"/>
        <v>0</v>
      </c>
      <c r="LS403" s="2">
        <f t="shared" si="2353"/>
        <v>0</v>
      </c>
      <c r="LT403" s="2">
        <f t="shared" si="2353"/>
        <v>0</v>
      </c>
      <c r="LU403" s="2">
        <f t="shared" si="2353"/>
        <v>0</v>
      </c>
      <c r="LV403" s="2">
        <f t="shared" si="2353"/>
        <v>0</v>
      </c>
      <c r="LW403" s="2">
        <f t="shared" si="2353"/>
        <v>0</v>
      </c>
      <c r="LX403" s="2">
        <f t="shared" si="2353"/>
        <v>0</v>
      </c>
      <c r="LY403" s="2">
        <f t="shared" si="2353"/>
        <v>0</v>
      </c>
      <c r="LZ403" s="2">
        <f t="shared" si="2354"/>
        <v>0</v>
      </c>
      <c r="MA403" s="2">
        <f t="shared" si="2354"/>
        <v>0</v>
      </c>
      <c r="MB403" s="2">
        <f t="shared" si="2354"/>
        <v>0</v>
      </c>
      <c r="MC403" s="2">
        <f t="shared" si="2354"/>
        <v>0</v>
      </c>
      <c r="MD403" s="2">
        <f t="shared" si="2354"/>
        <v>0</v>
      </c>
      <c r="ME403" s="2">
        <f t="shared" si="2354"/>
        <v>0</v>
      </c>
      <c r="MF403" s="2">
        <f t="shared" si="2354"/>
        <v>0</v>
      </c>
      <c r="MG403" s="2">
        <f t="shared" si="2354"/>
        <v>0</v>
      </c>
      <c r="MH403" s="2">
        <f t="shared" si="2354"/>
        <v>0</v>
      </c>
      <c r="MI403" s="2">
        <f t="shared" si="2354"/>
        <v>0</v>
      </c>
      <c r="MJ403" s="2">
        <f t="shared" si="2355"/>
        <v>0</v>
      </c>
      <c r="MK403" s="2">
        <f t="shared" si="2355"/>
        <v>0</v>
      </c>
      <c r="ML403" s="2">
        <f t="shared" si="2355"/>
        <v>0</v>
      </c>
      <c r="MM403" s="2">
        <f t="shared" si="2355"/>
        <v>0</v>
      </c>
      <c r="MN403" s="2">
        <f t="shared" si="2355"/>
        <v>0</v>
      </c>
      <c r="MO403" s="2">
        <f t="shared" si="2355"/>
        <v>0</v>
      </c>
      <c r="MP403" s="2">
        <f t="shared" si="2355"/>
        <v>0</v>
      </c>
      <c r="MQ403" s="2">
        <f t="shared" si="2355"/>
        <v>0</v>
      </c>
      <c r="MR403" s="2">
        <f t="shared" si="2355"/>
        <v>0</v>
      </c>
      <c r="MS403" s="2">
        <f t="shared" si="2355"/>
        <v>0</v>
      </c>
      <c r="MT403" s="2">
        <f t="shared" si="2356"/>
        <v>0</v>
      </c>
      <c r="MU403" s="2">
        <f t="shared" si="2356"/>
        <v>0</v>
      </c>
      <c r="MV403" s="2">
        <f t="shared" si="2356"/>
        <v>0</v>
      </c>
      <c r="MW403" s="2">
        <f t="shared" si="2356"/>
        <v>0</v>
      </c>
      <c r="MX403" s="2">
        <f t="shared" si="2356"/>
        <v>0</v>
      </c>
      <c r="MY403" s="2">
        <f t="shared" si="2356"/>
        <v>0</v>
      </c>
      <c r="MZ403" s="2">
        <f t="shared" si="2356"/>
        <v>0</v>
      </c>
      <c r="NA403" s="2">
        <f t="shared" si="2356"/>
        <v>0</v>
      </c>
      <c r="NB403" s="2">
        <f t="shared" si="2356"/>
        <v>0</v>
      </c>
      <c r="NC403" s="2">
        <f t="shared" si="2356"/>
        <v>0</v>
      </c>
      <c r="ND403" s="2">
        <f t="shared" si="2357"/>
        <v>0</v>
      </c>
      <c r="NE403" s="2">
        <f t="shared" si="2357"/>
        <v>0</v>
      </c>
      <c r="NF403" s="2">
        <f t="shared" si="2357"/>
        <v>0</v>
      </c>
      <c r="NG403" s="2">
        <f t="shared" si="2357"/>
        <v>0</v>
      </c>
      <c r="NH403" s="2">
        <f t="shared" si="2357"/>
        <v>0</v>
      </c>
      <c r="NI403" s="2">
        <f t="shared" si="2357"/>
        <v>0</v>
      </c>
      <c r="NJ403" s="2">
        <f t="shared" si="2357"/>
        <v>0</v>
      </c>
      <c r="NK403" s="2">
        <f t="shared" si="2357"/>
        <v>0</v>
      </c>
      <c r="NL403" s="2">
        <f t="shared" si="2357"/>
        <v>0</v>
      </c>
      <c r="NM403" s="2">
        <f t="shared" si="2357"/>
        <v>0</v>
      </c>
      <c r="NN403" s="2">
        <f t="shared" si="2358"/>
        <v>0</v>
      </c>
      <c r="NO403" s="2">
        <f t="shared" si="2358"/>
        <v>0</v>
      </c>
      <c r="NP403" s="2">
        <f t="shared" si="2358"/>
        <v>0</v>
      </c>
      <c r="NQ403" s="2">
        <f t="shared" si="2358"/>
        <v>0</v>
      </c>
      <c r="NR403" s="2">
        <f t="shared" si="2358"/>
        <v>0</v>
      </c>
      <c r="NS403" s="2">
        <f t="shared" si="2358"/>
        <v>0</v>
      </c>
      <c r="NT403" s="2">
        <f t="shared" si="2358"/>
        <v>0</v>
      </c>
      <c r="NU403" s="2">
        <f t="shared" si="2358"/>
        <v>0</v>
      </c>
      <c r="NV403" s="2">
        <f t="shared" si="2358"/>
        <v>0</v>
      </c>
      <c r="NW403" s="2">
        <f t="shared" si="2358"/>
        <v>0</v>
      </c>
      <c r="NX403" s="2">
        <f t="shared" si="2359"/>
        <v>0</v>
      </c>
      <c r="NY403" s="2">
        <f t="shared" si="2359"/>
        <v>0</v>
      </c>
      <c r="NZ403" s="2">
        <f t="shared" si="2359"/>
        <v>0</v>
      </c>
      <c r="OA403" s="2">
        <f t="shared" si="2359"/>
        <v>0</v>
      </c>
      <c r="OB403" s="2">
        <f t="shared" si="2359"/>
        <v>0</v>
      </c>
      <c r="OC403" s="2">
        <f t="shared" si="2359"/>
        <v>0</v>
      </c>
      <c r="OD403" s="2">
        <f t="shared" si="2359"/>
        <v>0</v>
      </c>
      <c r="OE403" s="2">
        <f t="shared" si="2359"/>
        <v>0</v>
      </c>
      <c r="OF403" s="2">
        <f t="shared" si="2359"/>
        <v>0</v>
      </c>
      <c r="OG403" s="2">
        <f t="shared" si="2359"/>
        <v>0</v>
      </c>
      <c r="OH403" s="2">
        <f t="shared" si="2360"/>
        <v>0</v>
      </c>
      <c r="OI403" s="2">
        <f t="shared" si="2360"/>
        <v>0</v>
      </c>
      <c r="OJ403" s="2">
        <f t="shared" si="2360"/>
        <v>0</v>
      </c>
      <c r="OK403" s="2">
        <f t="shared" si="2360"/>
        <v>0</v>
      </c>
      <c r="OL403" s="2">
        <f t="shared" si="2360"/>
        <v>0</v>
      </c>
      <c r="OM403" s="2">
        <f t="shared" si="2360"/>
        <v>0</v>
      </c>
      <c r="ON403" s="2">
        <f t="shared" si="2360"/>
        <v>0</v>
      </c>
      <c r="OO403" s="2">
        <f t="shared" si="2360"/>
        <v>0</v>
      </c>
      <c r="OP403" s="2">
        <f t="shared" si="2360"/>
        <v>0</v>
      </c>
      <c r="OQ403" s="2">
        <f t="shared" si="2360"/>
        <v>0</v>
      </c>
      <c r="OR403" s="2">
        <f t="shared" si="2361"/>
        <v>0</v>
      </c>
      <c r="OS403" s="2">
        <f t="shared" si="2361"/>
        <v>0</v>
      </c>
      <c r="OT403" s="2">
        <f t="shared" si="2361"/>
        <v>0</v>
      </c>
      <c r="OU403" s="2">
        <f t="shared" si="2361"/>
        <v>0</v>
      </c>
      <c r="OV403" s="2">
        <f t="shared" si="2361"/>
        <v>0</v>
      </c>
      <c r="OW403" s="2">
        <f t="shared" si="2361"/>
        <v>0</v>
      </c>
      <c r="OX403" s="2">
        <f t="shared" si="2361"/>
        <v>0</v>
      </c>
      <c r="OY403" s="2">
        <f t="shared" si="2361"/>
        <v>0</v>
      </c>
      <c r="OZ403" s="2">
        <f t="shared" si="2361"/>
        <v>0</v>
      </c>
      <c r="PA403" s="2">
        <f t="shared" si="2361"/>
        <v>0</v>
      </c>
      <c r="PB403" s="2">
        <f t="shared" si="2362"/>
        <v>0</v>
      </c>
      <c r="PC403" s="2">
        <f t="shared" si="2362"/>
        <v>0</v>
      </c>
      <c r="PD403" s="2">
        <f t="shared" si="2362"/>
        <v>0</v>
      </c>
      <c r="PE403" s="2">
        <f t="shared" si="2362"/>
        <v>0</v>
      </c>
      <c r="PF403" s="2">
        <f t="shared" si="2362"/>
        <v>0</v>
      </c>
      <c r="PG403" s="2">
        <f t="shared" si="2362"/>
        <v>0</v>
      </c>
      <c r="PH403" s="2">
        <f t="shared" si="2362"/>
        <v>0</v>
      </c>
      <c r="PI403" s="2">
        <f t="shared" si="2362"/>
        <v>0</v>
      </c>
      <c r="PJ403" s="2">
        <f t="shared" si="2362"/>
        <v>0</v>
      </c>
      <c r="PK403" s="2">
        <f t="shared" si="2362"/>
        <v>0</v>
      </c>
      <c r="PL403" s="2">
        <f t="shared" si="2363"/>
        <v>0</v>
      </c>
      <c r="PM403" s="2">
        <f t="shared" si="2363"/>
        <v>0</v>
      </c>
      <c r="PN403" s="2">
        <f t="shared" si="2363"/>
        <v>0</v>
      </c>
      <c r="PO403" s="2">
        <f t="shared" si="2363"/>
        <v>0</v>
      </c>
      <c r="PP403" s="2">
        <f t="shared" si="2363"/>
        <v>0</v>
      </c>
      <c r="PQ403" s="2">
        <f t="shared" si="2363"/>
        <v>0</v>
      </c>
      <c r="PR403" s="2">
        <f t="shared" si="2363"/>
        <v>0</v>
      </c>
      <c r="PS403" s="2">
        <f t="shared" si="2363"/>
        <v>0</v>
      </c>
      <c r="PT403" s="2">
        <f t="shared" si="2363"/>
        <v>0</v>
      </c>
      <c r="PU403" s="2">
        <f t="shared" si="2363"/>
        <v>0</v>
      </c>
      <c r="PV403" s="2">
        <f t="shared" si="2364"/>
        <v>0</v>
      </c>
      <c r="PW403" s="2">
        <f t="shared" si="2364"/>
        <v>0</v>
      </c>
      <c r="PX403" s="2">
        <f t="shared" si="2364"/>
        <v>0</v>
      </c>
      <c r="PY403" s="2">
        <f t="shared" si="2364"/>
        <v>0</v>
      </c>
      <c r="PZ403" s="2">
        <f t="shared" si="2364"/>
        <v>0</v>
      </c>
      <c r="QA403" s="2">
        <f t="shared" si="2364"/>
        <v>0</v>
      </c>
      <c r="QB403" s="2">
        <f t="shared" si="2364"/>
        <v>0</v>
      </c>
      <c r="QC403" s="2">
        <f t="shared" si="2364"/>
        <v>0</v>
      </c>
      <c r="QD403" s="2">
        <f t="shared" si="2364"/>
        <v>0</v>
      </c>
      <c r="QE403" s="2">
        <f t="shared" si="2364"/>
        <v>0</v>
      </c>
      <c r="QF403" s="2">
        <f t="shared" si="2365"/>
        <v>0</v>
      </c>
      <c r="QG403" s="2">
        <f t="shared" si="2365"/>
        <v>0</v>
      </c>
      <c r="QH403" s="2">
        <f t="shared" si="2365"/>
        <v>0</v>
      </c>
      <c r="QI403" s="2">
        <f t="shared" si="2365"/>
        <v>0</v>
      </c>
      <c r="QJ403" s="2">
        <f t="shared" si="2365"/>
        <v>0</v>
      </c>
      <c r="QK403" s="2">
        <f t="shared" si="2365"/>
        <v>0</v>
      </c>
      <c r="QL403" s="2">
        <f t="shared" si="2365"/>
        <v>0</v>
      </c>
      <c r="QM403" s="2">
        <f t="shared" si="2365"/>
        <v>0</v>
      </c>
      <c r="QN403" s="2">
        <f t="shared" si="2365"/>
        <v>0</v>
      </c>
      <c r="QO403" s="2">
        <f t="shared" si="2365"/>
        <v>0</v>
      </c>
      <c r="QP403" s="2">
        <f t="shared" si="2366"/>
        <v>0</v>
      </c>
      <c r="QQ403" s="2">
        <f t="shared" si="2366"/>
        <v>0</v>
      </c>
      <c r="QR403" s="2">
        <f t="shared" si="2366"/>
        <v>0</v>
      </c>
      <c r="QS403" s="2">
        <f t="shared" si="2366"/>
        <v>0</v>
      </c>
      <c r="QT403" s="2">
        <f t="shared" si="2366"/>
        <v>0</v>
      </c>
      <c r="QU403" s="2">
        <f t="shared" si="2366"/>
        <v>0</v>
      </c>
      <c r="QV403" s="2">
        <f t="shared" si="2366"/>
        <v>0</v>
      </c>
      <c r="QW403" s="2">
        <f t="shared" si="2366"/>
        <v>0</v>
      </c>
      <c r="QX403" s="2">
        <f t="shared" si="2366"/>
        <v>0</v>
      </c>
      <c r="QY403" s="2">
        <f t="shared" si="2366"/>
        <v>0</v>
      </c>
      <c r="QZ403" s="2">
        <f t="shared" si="2367"/>
        <v>0</v>
      </c>
      <c r="RA403" s="2">
        <f t="shared" si="2367"/>
        <v>0</v>
      </c>
      <c r="RB403" s="2">
        <f t="shared" si="2367"/>
        <v>0</v>
      </c>
      <c r="RC403" s="2">
        <f t="shared" si="2367"/>
        <v>0</v>
      </c>
      <c r="RD403" s="2">
        <f t="shared" si="2367"/>
        <v>0</v>
      </c>
      <c r="RE403" s="2">
        <f t="shared" si="2367"/>
        <v>0</v>
      </c>
      <c r="RF403" s="2">
        <f t="shared" si="2367"/>
        <v>0</v>
      </c>
      <c r="RG403" s="2">
        <f t="shared" si="2367"/>
        <v>0</v>
      </c>
      <c r="RH403" s="2">
        <f t="shared" si="2367"/>
        <v>0</v>
      </c>
      <c r="RI403" s="2">
        <f t="shared" si="2367"/>
        <v>0</v>
      </c>
    </row>
    <row r="404" spans="5:16384" x14ac:dyDescent="0.35">
      <c r="E404" t="s">
        <v>213</v>
      </c>
      <c r="F404" s="4" t="s">
        <v>182</v>
      </c>
      <c r="G404" s="4" t="s">
        <v>174</v>
      </c>
      <c r="H404" s="2">
        <f t="shared" si="2321"/>
        <v>0</v>
      </c>
      <c r="I404" s="2">
        <f t="shared" si="2321"/>
        <v>0</v>
      </c>
      <c r="J404" s="2">
        <f t="shared" si="2321"/>
        <v>0</v>
      </c>
      <c r="K404" s="2">
        <f t="shared" si="2321"/>
        <v>0</v>
      </c>
      <c r="L404" s="2">
        <f t="shared" si="2321"/>
        <v>0</v>
      </c>
      <c r="M404" s="2">
        <f t="shared" si="2321"/>
        <v>0</v>
      </c>
      <c r="N404" s="2">
        <f t="shared" si="2321"/>
        <v>0</v>
      </c>
      <c r="O404" s="2">
        <f t="shared" si="2321"/>
        <v>0</v>
      </c>
      <c r="P404" s="2">
        <f t="shared" si="2321"/>
        <v>0</v>
      </c>
      <c r="Q404" s="2">
        <f t="shared" si="2321"/>
        <v>0</v>
      </c>
      <c r="R404" s="2">
        <f t="shared" si="2322"/>
        <v>0</v>
      </c>
      <c r="S404" s="2">
        <f t="shared" si="2322"/>
        <v>0</v>
      </c>
      <c r="T404" s="2">
        <f t="shared" si="2322"/>
        <v>0</v>
      </c>
      <c r="U404" s="2">
        <f t="shared" si="2322"/>
        <v>0</v>
      </c>
      <c r="V404" s="2">
        <f t="shared" si="2322"/>
        <v>0</v>
      </c>
      <c r="W404" s="2">
        <f t="shared" si="2322"/>
        <v>0</v>
      </c>
      <c r="X404" s="2">
        <f t="shared" si="2322"/>
        <v>0</v>
      </c>
      <c r="Y404" s="2">
        <f t="shared" si="2322"/>
        <v>0</v>
      </c>
      <c r="Z404" s="2">
        <f t="shared" si="2322"/>
        <v>0</v>
      </c>
      <c r="AA404" s="2">
        <f t="shared" si="2322"/>
        <v>0</v>
      </c>
      <c r="AB404" s="2">
        <f t="shared" si="2323"/>
        <v>0</v>
      </c>
      <c r="AC404" s="2">
        <f t="shared" si="2323"/>
        <v>0</v>
      </c>
      <c r="AD404" s="2">
        <f t="shared" si="2323"/>
        <v>0</v>
      </c>
      <c r="AE404" s="2">
        <f t="shared" si="2323"/>
        <v>0</v>
      </c>
      <c r="AF404" s="2">
        <f t="shared" si="2323"/>
        <v>0</v>
      </c>
      <c r="AG404" s="2">
        <f t="shared" si="2323"/>
        <v>0</v>
      </c>
      <c r="AH404" s="2">
        <f t="shared" si="2323"/>
        <v>0</v>
      </c>
      <c r="AI404" s="2">
        <f t="shared" si="2323"/>
        <v>0</v>
      </c>
      <c r="AJ404" s="2">
        <f t="shared" si="2323"/>
        <v>0</v>
      </c>
      <c r="AK404" s="2">
        <f t="shared" si="2323"/>
        <v>0</v>
      </c>
      <c r="AL404" s="2">
        <f t="shared" si="2324"/>
        <v>0</v>
      </c>
      <c r="AM404" s="2">
        <f t="shared" si="2324"/>
        <v>0</v>
      </c>
      <c r="AN404" s="2">
        <f t="shared" si="2324"/>
        <v>0</v>
      </c>
      <c r="AO404" s="2">
        <f t="shared" si="2324"/>
        <v>0</v>
      </c>
      <c r="AP404" s="2">
        <f t="shared" si="2324"/>
        <v>0</v>
      </c>
      <c r="AQ404" s="2">
        <f t="shared" si="2324"/>
        <v>0</v>
      </c>
      <c r="AR404" s="2">
        <f t="shared" si="2324"/>
        <v>0</v>
      </c>
      <c r="AS404" s="2">
        <f t="shared" si="2324"/>
        <v>0</v>
      </c>
      <c r="AT404" s="2">
        <f t="shared" si="2324"/>
        <v>0</v>
      </c>
      <c r="AU404" s="2">
        <f t="shared" si="2324"/>
        <v>0</v>
      </c>
      <c r="AV404" s="2">
        <f t="shared" si="2325"/>
        <v>0</v>
      </c>
      <c r="AW404" s="2">
        <f t="shared" si="2325"/>
        <v>0</v>
      </c>
      <c r="AX404" s="2">
        <f t="shared" si="2325"/>
        <v>0</v>
      </c>
      <c r="AY404" s="2">
        <f t="shared" si="2325"/>
        <v>0</v>
      </c>
      <c r="AZ404" s="2">
        <f t="shared" si="2325"/>
        <v>0</v>
      </c>
      <c r="BA404" s="2">
        <f t="shared" si="2325"/>
        <v>0</v>
      </c>
      <c r="BB404" s="2">
        <f t="shared" si="2325"/>
        <v>0</v>
      </c>
      <c r="BC404" s="2">
        <f t="shared" si="2325"/>
        <v>0</v>
      </c>
      <c r="BD404" s="2">
        <f t="shared" si="2325"/>
        <v>0</v>
      </c>
      <c r="BE404" s="2">
        <f t="shared" si="2325"/>
        <v>0</v>
      </c>
      <c r="BF404" s="2">
        <f t="shared" si="2326"/>
        <v>0</v>
      </c>
      <c r="BG404" s="2">
        <f t="shared" si="2326"/>
        <v>0</v>
      </c>
      <c r="BH404" s="2">
        <f t="shared" si="2326"/>
        <v>0</v>
      </c>
      <c r="BI404" s="2">
        <f t="shared" si="2326"/>
        <v>0</v>
      </c>
      <c r="BJ404" s="2">
        <f t="shared" si="2326"/>
        <v>0</v>
      </c>
      <c r="BK404" s="2">
        <f t="shared" si="2326"/>
        <v>0</v>
      </c>
      <c r="BL404" s="2">
        <f t="shared" si="2326"/>
        <v>0</v>
      </c>
      <c r="BM404" s="2">
        <f t="shared" si="2326"/>
        <v>0</v>
      </c>
      <c r="BN404" s="2">
        <f t="shared" si="2326"/>
        <v>0</v>
      </c>
      <c r="BO404" s="2">
        <f t="shared" si="2326"/>
        <v>0</v>
      </c>
      <c r="BP404" s="2">
        <f t="shared" si="2327"/>
        <v>0</v>
      </c>
      <c r="BQ404" s="2">
        <f t="shared" si="2327"/>
        <v>0</v>
      </c>
      <c r="BR404" s="2">
        <f t="shared" si="2327"/>
        <v>0</v>
      </c>
      <c r="BS404" s="2">
        <f t="shared" si="2327"/>
        <v>0</v>
      </c>
      <c r="BT404" s="2">
        <f t="shared" si="2327"/>
        <v>0</v>
      </c>
      <c r="BU404" s="2">
        <f t="shared" si="2327"/>
        <v>0</v>
      </c>
      <c r="BV404" s="2">
        <f t="shared" si="2327"/>
        <v>0</v>
      </c>
      <c r="BW404" s="2">
        <f t="shared" si="2327"/>
        <v>0</v>
      </c>
      <c r="BX404" s="2">
        <f t="shared" si="2327"/>
        <v>0</v>
      </c>
      <c r="BY404" s="2">
        <f t="shared" si="2327"/>
        <v>0</v>
      </c>
      <c r="BZ404" s="2">
        <f t="shared" si="2328"/>
        <v>0</v>
      </c>
      <c r="CA404" s="2">
        <f t="shared" si="2328"/>
        <v>0</v>
      </c>
      <c r="CB404" s="2">
        <f t="shared" si="2328"/>
        <v>0</v>
      </c>
      <c r="CC404" s="2">
        <f t="shared" si="2328"/>
        <v>0</v>
      </c>
      <c r="CD404" s="2">
        <f t="shared" si="2328"/>
        <v>0</v>
      </c>
      <c r="CE404" s="2">
        <f t="shared" si="2328"/>
        <v>0</v>
      </c>
      <c r="CF404" s="2">
        <f t="shared" si="2328"/>
        <v>0</v>
      </c>
      <c r="CG404" s="2">
        <f t="shared" si="2328"/>
        <v>0</v>
      </c>
      <c r="CH404" s="2">
        <f t="shared" si="2328"/>
        <v>0</v>
      </c>
      <c r="CI404" s="2">
        <f t="shared" si="2328"/>
        <v>0</v>
      </c>
      <c r="CJ404" s="2">
        <f t="shared" si="2329"/>
        <v>0</v>
      </c>
      <c r="CK404" s="2">
        <f t="shared" si="2329"/>
        <v>0</v>
      </c>
      <c r="CL404" s="2">
        <f t="shared" si="2329"/>
        <v>0</v>
      </c>
      <c r="CM404" s="2">
        <f t="shared" si="2329"/>
        <v>0</v>
      </c>
      <c r="CN404" s="2">
        <f t="shared" si="2329"/>
        <v>0</v>
      </c>
      <c r="CO404" s="2">
        <f t="shared" si="2329"/>
        <v>0</v>
      </c>
      <c r="CP404" s="2">
        <f t="shared" si="2329"/>
        <v>0</v>
      </c>
      <c r="CQ404" s="2">
        <f t="shared" si="2329"/>
        <v>0</v>
      </c>
      <c r="CR404" s="2">
        <f t="shared" si="2329"/>
        <v>0</v>
      </c>
      <c r="CS404" s="2">
        <f t="shared" si="2329"/>
        <v>0</v>
      </c>
      <c r="CT404" s="2">
        <f t="shared" si="2330"/>
        <v>0</v>
      </c>
      <c r="CU404" s="2">
        <f t="shared" si="2330"/>
        <v>0</v>
      </c>
      <c r="CV404" s="2">
        <f t="shared" si="2330"/>
        <v>0</v>
      </c>
      <c r="CW404" s="2">
        <f t="shared" si="2330"/>
        <v>0</v>
      </c>
      <c r="CX404" s="2">
        <f t="shared" si="2330"/>
        <v>0</v>
      </c>
      <c r="CY404" s="2">
        <f t="shared" si="2330"/>
        <v>0</v>
      </c>
      <c r="CZ404" s="2">
        <f t="shared" si="2330"/>
        <v>0</v>
      </c>
      <c r="DA404" s="2">
        <f t="shared" si="2330"/>
        <v>0</v>
      </c>
      <c r="DB404" s="2">
        <f t="shared" si="2330"/>
        <v>0</v>
      </c>
      <c r="DC404" s="2">
        <f t="shared" si="2330"/>
        <v>0</v>
      </c>
      <c r="DD404" s="2">
        <f t="shared" si="2331"/>
        <v>0</v>
      </c>
      <c r="DE404" s="2">
        <f t="shared" si="2331"/>
        <v>0</v>
      </c>
      <c r="DF404" s="2">
        <f t="shared" si="2331"/>
        <v>0</v>
      </c>
      <c r="DG404" s="2">
        <f t="shared" si="2331"/>
        <v>0</v>
      </c>
      <c r="DH404" s="2">
        <f t="shared" si="2331"/>
        <v>0</v>
      </c>
      <c r="DI404" s="2">
        <f t="shared" si="2331"/>
        <v>0</v>
      </c>
      <c r="DJ404" s="2">
        <f t="shared" si="2331"/>
        <v>0</v>
      </c>
      <c r="DK404" s="2">
        <f t="shared" si="2331"/>
        <v>0</v>
      </c>
      <c r="DL404" s="2">
        <f t="shared" si="2331"/>
        <v>0</v>
      </c>
      <c r="DM404" s="2">
        <f t="shared" si="2331"/>
        <v>0</v>
      </c>
      <c r="DN404" s="2">
        <f t="shared" si="2332"/>
        <v>0</v>
      </c>
      <c r="DO404" s="2">
        <f t="shared" si="2332"/>
        <v>0</v>
      </c>
      <c r="DP404" s="2">
        <f t="shared" si="2332"/>
        <v>0</v>
      </c>
      <c r="DQ404" s="2">
        <f t="shared" si="2332"/>
        <v>0</v>
      </c>
      <c r="DR404" s="2">
        <f t="shared" si="2332"/>
        <v>0</v>
      </c>
      <c r="DS404" s="2">
        <f t="shared" si="2332"/>
        <v>0</v>
      </c>
      <c r="DT404" s="2">
        <f t="shared" si="2332"/>
        <v>0</v>
      </c>
      <c r="DU404" s="2">
        <f t="shared" si="2332"/>
        <v>0</v>
      </c>
      <c r="DV404" s="2">
        <f t="shared" si="2332"/>
        <v>0</v>
      </c>
      <c r="DW404" s="2">
        <f t="shared" si="2332"/>
        <v>0</v>
      </c>
      <c r="DX404" s="2">
        <f t="shared" si="2333"/>
        <v>0</v>
      </c>
      <c r="DY404" s="2">
        <f t="shared" si="2333"/>
        <v>0</v>
      </c>
      <c r="DZ404" s="2">
        <f t="shared" si="2333"/>
        <v>0</v>
      </c>
      <c r="EA404" s="2">
        <f t="shared" si="2333"/>
        <v>0</v>
      </c>
      <c r="EB404" s="2">
        <f t="shared" si="2333"/>
        <v>0</v>
      </c>
      <c r="EC404" s="2">
        <f t="shared" si="2333"/>
        <v>0</v>
      </c>
      <c r="ED404" s="2">
        <f t="shared" si="2333"/>
        <v>0</v>
      </c>
      <c r="EE404" s="2">
        <f t="shared" si="2333"/>
        <v>0</v>
      </c>
      <c r="EF404" s="2">
        <f t="shared" si="2333"/>
        <v>0</v>
      </c>
      <c r="EG404" s="2">
        <f t="shared" si="2333"/>
        <v>0</v>
      </c>
      <c r="EH404" s="2">
        <f t="shared" si="2334"/>
        <v>0</v>
      </c>
      <c r="EI404" s="2">
        <f t="shared" si="2334"/>
        <v>0</v>
      </c>
      <c r="EJ404" s="2">
        <f t="shared" si="2334"/>
        <v>0</v>
      </c>
      <c r="EK404" s="2">
        <f t="shared" si="2334"/>
        <v>0</v>
      </c>
      <c r="EL404" s="2">
        <f t="shared" si="2334"/>
        <v>0</v>
      </c>
      <c r="EM404" s="2">
        <f t="shared" si="2334"/>
        <v>0</v>
      </c>
      <c r="EN404" s="2">
        <f t="shared" si="2334"/>
        <v>0</v>
      </c>
      <c r="EO404" s="2">
        <f t="shared" si="2334"/>
        <v>0</v>
      </c>
      <c r="EP404" s="2">
        <f t="shared" si="2334"/>
        <v>0</v>
      </c>
      <c r="EQ404" s="2">
        <f t="shared" si="2334"/>
        <v>0</v>
      </c>
      <c r="ER404" s="2">
        <f t="shared" si="2335"/>
        <v>0</v>
      </c>
      <c r="ES404" s="2">
        <f t="shared" si="2335"/>
        <v>0</v>
      </c>
      <c r="ET404" s="2">
        <f t="shared" si="2335"/>
        <v>0</v>
      </c>
      <c r="EU404" s="2">
        <f t="shared" si="2335"/>
        <v>0</v>
      </c>
      <c r="EV404" s="2">
        <f t="shared" si="2335"/>
        <v>0</v>
      </c>
      <c r="EW404" s="2">
        <f t="shared" si="2335"/>
        <v>0</v>
      </c>
      <c r="EX404" s="2">
        <f t="shared" si="2335"/>
        <v>0</v>
      </c>
      <c r="EY404" s="2">
        <f t="shared" si="2335"/>
        <v>0</v>
      </c>
      <c r="EZ404" s="2">
        <f t="shared" si="2335"/>
        <v>0</v>
      </c>
      <c r="FA404" s="2">
        <f t="shared" si="2335"/>
        <v>0</v>
      </c>
      <c r="FB404" s="2">
        <f t="shared" si="2336"/>
        <v>0</v>
      </c>
      <c r="FC404" s="2">
        <f t="shared" si="2336"/>
        <v>0</v>
      </c>
      <c r="FD404" s="2">
        <f t="shared" si="2336"/>
        <v>0</v>
      </c>
      <c r="FE404" s="2">
        <f t="shared" si="2336"/>
        <v>0</v>
      </c>
      <c r="FF404" s="2">
        <f t="shared" si="2336"/>
        <v>0</v>
      </c>
      <c r="FG404" s="2">
        <f t="shared" si="2336"/>
        <v>0</v>
      </c>
      <c r="FH404" s="2">
        <f t="shared" si="2336"/>
        <v>0</v>
      </c>
      <c r="FI404" s="2">
        <f t="shared" si="2336"/>
        <v>0</v>
      </c>
      <c r="FJ404" s="2">
        <f t="shared" si="2336"/>
        <v>0</v>
      </c>
      <c r="FK404" s="2">
        <f t="shared" si="2336"/>
        <v>0</v>
      </c>
      <c r="FL404" s="2">
        <f t="shared" si="2337"/>
        <v>0</v>
      </c>
      <c r="FM404" s="2">
        <f t="shared" si="2337"/>
        <v>0</v>
      </c>
      <c r="FN404" s="2">
        <f t="shared" si="2337"/>
        <v>0</v>
      </c>
      <c r="FO404" s="2">
        <f t="shared" si="2337"/>
        <v>0</v>
      </c>
      <c r="FP404" s="2">
        <f t="shared" si="2337"/>
        <v>0</v>
      </c>
      <c r="FQ404" s="2">
        <f t="shared" si="2337"/>
        <v>0</v>
      </c>
      <c r="FR404" s="2">
        <f t="shared" si="2337"/>
        <v>0</v>
      </c>
      <c r="FS404" s="2">
        <f t="shared" si="2337"/>
        <v>0</v>
      </c>
      <c r="FT404" s="2">
        <f t="shared" si="2337"/>
        <v>0</v>
      </c>
      <c r="FU404" s="2">
        <f t="shared" si="2337"/>
        <v>0</v>
      </c>
      <c r="FV404" s="2">
        <f t="shared" si="2338"/>
        <v>0</v>
      </c>
      <c r="FW404" s="2">
        <f t="shared" si="2338"/>
        <v>0</v>
      </c>
      <c r="FX404" s="2">
        <f t="shared" si="2338"/>
        <v>0</v>
      </c>
      <c r="FY404" s="2">
        <f t="shared" si="2338"/>
        <v>0</v>
      </c>
      <c r="FZ404" s="2">
        <f t="shared" si="2338"/>
        <v>0</v>
      </c>
      <c r="GA404" s="2">
        <f t="shared" si="2338"/>
        <v>0</v>
      </c>
      <c r="GB404" s="2">
        <f t="shared" si="2338"/>
        <v>0</v>
      </c>
      <c r="GC404" s="2">
        <f t="shared" si="2338"/>
        <v>0</v>
      </c>
      <c r="GD404" s="2">
        <f t="shared" si="2338"/>
        <v>0</v>
      </c>
      <c r="GE404" s="2">
        <f t="shared" si="2338"/>
        <v>0</v>
      </c>
      <c r="GF404" s="2">
        <f t="shared" si="2339"/>
        <v>0</v>
      </c>
      <c r="GG404" s="2">
        <f t="shared" si="2339"/>
        <v>0</v>
      </c>
      <c r="GH404" s="2">
        <f t="shared" si="2339"/>
        <v>0</v>
      </c>
      <c r="GI404" s="2">
        <f t="shared" si="2339"/>
        <v>0</v>
      </c>
      <c r="GJ404" s="2">
        <f t="shared" si="2339"/>
        <v>0</v>
      </c>
      <c r="GK404" s="2">
        <f t="shared" si="2339"/>
        <v>0</v>
      </c>
      <c r="GL404" s="2">
        <f t="shared" si="2339"/>
        <v>0</v>
      </c>
      <c r="GM404" s="2">
        <f t="shared" si="2339"/>
        <v>0</v>
      </c>
      <c r="GN404" s="2">
        <f t="shared" si="2339"/>
        <v>0</v>
      </c>
      <c r="GO404" s="2">
        <f t="shared" si="2339"/>
        <v>0</v>
      </c>
      <c r="GP404" s="2">
        <f t="shared" si="2340"/>
        <v>0</v>
      </c>
      <c r="GQ404" s="2">
        <f t="shared" si="2340"/>
        <v>0</v>
      </c>
      <c r="GR404" s="2">
        <f t="shared" si="2340"/>
        <v>0</v>
      </c>
      <c r="GS404" s="2">
        <f t="shared" si="2340"/>
        <v>0</v>
      </c>
      <c r="GT404" s="2">
        <f t="shared" si="2340"/>
        <v>0</v>
      </c>
      <c r="GU404" s="2">
        <f t="shared" si="2340"/>
        <v>0</v>
      </c>
      <c r="GV404" s="2">
        <f t="shared" si="2340"/>
        <v>0</v>
      </c>
      <c r="GW404" s="2">
        <f t="shared" si="2340"/>
        <v>0</v>
      </c>
      <c r="GX404" s="2">
        <f t="shared" si="2340"/>
        <v>0</v>
      </c>
      <c r="GY404" s="2">
        <f t="shared" si="2340"/>
        <v>0</v>
      </c>
      <c r="GZ404" s="2">
        <f t="shared" si="2341"/>
        <v>0</v>
      </c>
      <c r="HA404" s="2">
        <f t="shared" si="2341"/>
        <v>0</v>
      </c>
      <c r="HB404" s="2">
        <f t="shared" si="2341"/>
        <v>0</v>
      </c>
      <c r="HC404" s="2">
        <f t="shared" si="2341"/>
        <v>0</v>
      </c>
      <c r="HD404" s="2">
        <f t="shared" si="2341"/>
        <v>0</v>
      </c>
      <c r="HE404" s="2">
        <f t="shared" si="2341"/>
        <v>0</v>
      </c>
      <c r="HF404" s="2">
        <f t="shared" si="2341"/>
        <v>0</v>
      </c>
      <c r="HG404" s="2">
        <f t="shared" si="2341"/>
        <v>0</v>
      </c>
      <c r="HH404" s="2">
        <f t="shared" si="2341"/>
        <v>0</v>
      </c>
      <c r="HI404" s="2">
        <f t="shared" si="2341"/>
        <v>0</v>
      </c>
      <c r="HJ404" s="2">
        <f t="shared" si="2342"/>
        <v>0</v>
      </c>
      <c r="HK404" s="2">
        <f t="shared" si="2342"/>
        <v>0</v>
      </c>
      <c r="HL404" s="2">
        <f t="shared" si="2342"/>
        <v>0</v>
      </c>
      <c r="HM404" s="2">
        <f t="shared" si="2342"/>
        <v>0</v>
      </c>
      <c r="HN404" s="2">
        <f t="shared" si="2342"/>
        <v>0</v>
      </c>
      <c r="HO404" s="2">
        <f t="shared" si="2342"/>
        <v>0</v>
      </c>
      <c r="HP404" s="2">
        <f t="shared" si="2342"/>
        <v>0</v>
      </c>
      <c r="HQ404" s="2">
        <f t="shared" si="2342"/>
        <v>0</v>
      </c>
      <c r="HR404" s="2">
        <f t="shared" si="2342"/>
        <v>0</v>
      </c>
      <c r="HS404" s="2">
        <f t="shared" si="2342"/>
        <v>0</v>
      </c>
      <c r="HT404" s="2">
        <f t="shared" si="2343"/>
        <v>0</v>
      </c>
      <c r="HU404" s="2">
        <f t="shared" si="2343"/>
        <v>0</v>
      </c>
      <c r="HV404" s="2">
        <f t="shared" si="2343"/>
        <v>0</v>
      </c>
      <c r="HW404" s="2">
        <f t="shared" si="2343"/>
        <v>0</v>
      </c>
      <c r="HX404" s="2">
        <f t="shared" si="2343"/>
        <v>0</v>
      </c>
      <c r="HY404" s="2">
        <f t="shared" si="2343"/>
        <v>0</v>
      </c>
      <c r="HZ404" s="2">
        <f t="shared" si="2343"/>
        <v>0</v>
      </c>
      <c r="IA404" s="2">
        <f t="shared" si="2343"/>
        <v>0</v>
      </c>
      <c r="IB404" s="2">
        <f t="shared" si="2343"/>
        <v>0</v>
      </c>
      <c r="IC404" s="2">
        <f t="shared" si="2343"/>
        <v>0</v>
      </c>
      <c r="ID404" s="2">
        <f t="shared" si="2344"/>
        <v>0</v>
      </c>
      <c r="IE404" s="2">
        <f t="shared" si="2344"/>
        <v>0</v>
      </c>
      <c r="IF404" s="2">
        <f t="shared" si="2344"/>
        <v>0</v>
      </c>
      <c r="IG404" s="2">
        <f t="shared" si="2344"/>
        <v>0</v>
      </c>
      <c r="IH404" s="2">
        <f t="shared" si="2344"/>
        <v>0</v>
      </c>
      <c r="II404" s="2">
        <f t="shared" si="2344"/>
        <v>0</v>
      </c>
      <c r="IJ404" s="2">
        <f t="shared" si="2344"/>
        <v>0</v>
      </c>
      <c r="IK404" s="2">
        <f t="shared" si="2344"/>
        <v>0</v>
      </c>
      <c r="IL404" s="2">
        <f t="shared" si="2344"/>
        <v>0</v>
      </c>
      <c r="IM404" s="2">
        <f t="shared" si="2344"/>
        <v>0</v>
      </c>
      <c r="IN404" s="2">
        <f t="shared" si="2345"/>
        <v>0</v>
      </c>
      <c r="IO404" s="2">
        <f t="shared" si="2345"/>
        <v>0</v>
      </c>
      <c r="IP404" s="2">
        <f t="shared" si="2345"/>
        <v>0</v>
      </c>
      <c r="IQ404" s="2">
        <f t="shared" si="2345"/>
        <v>0</v>
      </c>
      <c r="IR404" s="2">
        <f t="shared" si="2345"/>
        <v>0</v>
      </c>
      <c r="IS404" s="2">
        <f t="shared" si="2345"/>
        <v>0</v>
      </c>
      <c r="IT404" s="2">
        <f t="shared" si="2345"/>
        <v>0</v>
      </c>
      <c r="IU404" s="2">
        <f t="shared" si="2345"/>
        <v>0</v>
      </c>
      <c r="IV404" s="2">
        <f t="shared" si="2345"/>
        <v>0</v>
      </c>
      <c r="IW404" s="2">
        <f t="shared" si="2345"/>
        <v>0</v>
      </c>
      <c r="IX404" s="2">
        <f t="shared" si="2346"/>
        <v>0</v>
      </c>
      <c r="IY404" s="2">
        <f t="shared" si="2346"/>
        <v>0</v>
      </c>
      <c r="IZ404" s="2">
        <f t="shared" si="2346"/>
        <v>0</v>
      </c>
      <c r="JA404" s="2">
        <f t="shared" si="2346"/>
        <v>0</v>
      </c>
      <c r="JB404" s="2">
        <f t="shared" si="2346"/>
        <v>0</v>
      </c>
      <c r="JC404" s="2">
        <f t="shared" si="2346"/>
        <v>0</v>
      </c>
      <c r="JD404" s="2">
        <f t="shared" si="2346"/>
        <v>0</v>
      </c>
      <c r="JE404" s="2">
        <f t="shared" si="2346"/>
        <v>0</v>
      </c>
      <c r="JF404" s="2">
        <f t="shared" si="2346"/>
        <v>0</v>
      </c>
      <c r="JG404" s="2">
        <f t="shared" si="2346"/>
        <v>0</v>
      </c>
      <c r="JH404" s="2">
        <f t="shared" si="2347"/>
        <v>0</v>
      </c>
      <c r="JI404" s="2">
        <f t="shared" si="2347"/>
        <v>0</v>
      </c>
      <c r="JJ404" s="2">
        <f t="shared" si="2347"/>
        <v>0</v>
      </c>
      <c r="JK404" s="2">
        <f t="shared" si="2347"/>
        <v>0</v>
      </c>
      <c r="JL404" s="2">
        <f t="shared" si="2347"/>
        <v>0</v>
      </c>
      <c r="JM404" s="2">
        <f t="shared" si="2347"/>
        <v>0</v>
      </c>
      <c r="JN404" s="2">
        <f t="shared" si="2347"/>
        <v>0</v>
      </c>
      <c r="JO404" s="2">
        <f t="shared" si="2347"/>
        <v>0</v>
      </c>
      <c r="JP404" s="2">
        <f t="shared" si="2347"/>
        <v>0</v>
      </c>
      <c r="JQ404" s="2">
        <f t="shared" si="2347"/>
        <v>0</v>
      </c>
      <c r="JR404" s="2">
        <f t="shared" si="2348"/>
        <v>0</v>
      </c>
      <c r="JS404" s="2">
        <f t="shared" si="2348"/>
        <v>0</v>
      </c>
      <c r="JT404" s="2">
        <f t="shared" si="2348"/>
        <v>0</v>
      </c>
      <c r="JU404" s="2">
        <f t="shared" si="2348"/>
        <v>0</v>
      </c>
      <c r="JV404" s="2">
        <f t="shared" si="2348"/>
        <v>0</v>
      </c>
      <c r="JW404" s="2">
        <f t="shared" si="2348"/>
        <v>0</v>
      </c>
      <c r="JX404" s="2">
        <f t="shared" si="2348"/>
        <v>0</v>
      </c>
      <c r="JY404" s="2">
        <f t="shared" si="2348"/>
        <v>0</v>
      </c>
      <c r="JZ404" s="2">
        <f t="shared" si="2348"/>
        <v>0</v>
      </c>
      <c r="KA404" s="2">
        <f t="shared" si="2348"/>
        <v>0</v>
      </c>
      <c r="KB404" s="2">
        <f t="shared" si="2349"/>
        <v>0</v>
      </c>
      <c r="KC404" s="2">
        <f t="shared" si="2349"/>
        <v>0</v>
      </c>
      <c r="KD404" s="2">
        <f t="shared" si="2349"/>
        <v>0</v>
      </c>
      <c r="KE404" s="2">
        <f t="shared" si="2349"/>
        <v>0</v>
      </c>
      <c r="KF404" s="2">
        <f t="shared" si="2349"/>
        <v>0</v>
      </c>
      <c r="KG404" s="2">
        <f t="shared" si="2349"/>
        <v>0</v>
      </c>
      <c r="KH404" s="2">
        <f t="shared" si="2349"/>
        <v>0</v>
      </c>
      <c r="KI404" s="2">
        <f t="shared" si="2349"/>
        <v>0</v>
      </c>
      <c r="KJ404" s="2">
        <f t="shared" si="2349"/>
        <v>0</v>
      </c>
      <c r="KK404" s="2">
        <f t="shared" si="2349"/>
        <v>0</v>
      </c>
      <c r="KL404" s="2">
        <f t="shared" si="2350"/>
        <v>0</v>
      </c>
      <c r="KM404" s="2">
        <f t="shared" si="2350"/>
        <v>0</v>
      </c>
      <c r="KN404" s="2">
        <f t="shared" si="2350"/>
        <v>0</v>
      </c>
      <c r="KO404" s="2">
        <f t="shared" si="2350"/>
        <v>0</v>
      </c>
      <c r="KP404" s="2">
        <f t="shared" si="2350"/>
        <v>0</v>
      </c>
      <c r="KQ404" s="2">
        <f t="shared" si="2350"/>
        <v>0</v>
      </c>
      <c r="KR404" s="2">
        <f t="shared" si="2350"/>
        <v>0</v>
      </c>
      <c r="KS404" s="2">
        <f t="shared" si="2350"/>
        <v>0</v>
      </c>
      <c r="KT404" s="2">
        <f t="shared" si="2350"/>
        <v>0</v>
      </c>
      <c r="KU404" s="2">
        <f t="shared" si="2350"/>
        <v>0</v>
      </c>
      <c r="KV404" s="2">
        <f t="shared" si="2351"/>
        <v>0</v>
      </c>
      <c r="KW404" s="2">
        <f t="shared" si="2351"/>
        <v>0</v>
      </c>
      <c r="KX404" s="2">
        <f t="shared" si="2351"/>
        <v>0</v>
      </c>
      <c r="KY404" s="2">
        <f t="shared" si="2351"/>
        <v>0</v>
      </c>
      <c r="KZ404" s="2">
        <f t="shared" si="2351"/>
        <v>0</v>
      </c>
      <c r="LA404" s="2">
        <f t="shared" si="2351"/>
        <v>0</v>
      </c>
      <c r="LB404" s="2">
        <f t="shared" si="2351"/>
        <v>0</v>
      </c>
      <c r="LC404" s="2">
        <f t="shared" si="2351"/>
        <v>0</v>
      </c>
      <c r="LD404" s="2">
        <f t="shared" si="2351"/>
        <v>0</v>
      </c>
      <c r="LE404" s="2">
        <f t="shared" si="2351"/>
        <v>0</v>
      </c>
      <c r="LF404" s="2">
        <f t="shared" si="2352"/>
        <v>0</v>
      </c>
      <c r="LG404" s="2">
        <f t="shared" si="2352"/>
        <v>0</v>
      </c>
      <c r="LH404" s="2">
        <f t="shared" si="2352"/>
        <v>0</v>
      </c>
      <c r="LI404" s="2">
        <f t="shared" si="2352"/>
        <v>0</v>
      </c>
      <c r="LJ404" s="2">
        <f t="shared" si="2352"/>
        <v>0</v>
      </c>
      <c r="LK404" s="2">
        <f t="shared" si="2352"/>
        <v>0</v>
      </c>
      <c r="LL404" s="2">
        <f t="shared" si="2352"/>
        <v>0</v>
      </c>
      <c r="LM404" s="2">
        <f t="shared" si="2352"/>
        <v>0</v>
      </c>
      <c r="LN404" s="2">
        <f t="shared" si="2352"/>
        <v>0</v>
      </c>
      <c r="LO404" s="2">
        <f t="shared" si="2352"/>
        <v>0</v>
      </c>
      <c r="LP404" s="2">
        <f t="shared" si="2353"/>
        <v>0</v>
      </c>
      <c r="LQ404" s="2">
        <f t="shared" si="2353"/>
        <v>0</v>
      </c>
      <c r="LR404" s="2">
        <f t="shared" si="2353"/>
        <v>0</v>
      </c>
      <c r="LS404" s="2">
        <f t="shared" si="2353"/>
        <v>0</v>
      </c>
      <c r="LT404" s="2">
        <f t="shared" si="2353"/>
        <v>0</v>
      </c>
      <c r="LU404" s="2">
        <f t="shared" si="2353"/>
        <v>0</v>
      </c>
      <c r="LV404" s="2">
        <f t="shared" si="2353"/>
        <v>0</v>
      </c>
      <c r="LW404" s="2">
        <f t="shared" si="2353"/>
        <v>0</v>
      </c>
      <c r="LX404" s="2">
        <f t="shared" si="2353"/>
        <v>0</v>
      </c>
      <c r="LY404" s="2">
        <f t="shared" si="2353"/>
        <v>0</v>
      </c>
      <c r="LZ404" s="2">
        <f t="shared" si="2354"/>
        <v>0</v>
      </c>
      <c r="MA404" s="2">
        <f t="shared" si="2354"/>
        <v>0</v>
      </c>
      <c r="MB404" s="2">
        <f t="shared" si="2354"/>
        <v>0</v>
      </c>
      <c r="MC404" s="2">
        <f t="shared" si="2354"/>
        <v>0</v>
      </c>
      <c r="MD404" s="2">
        <f t="shared" si="2354"/>
        <v>0</v>
      </c>
      <c r="ME404" s="2">
        <f t="shared" si="2354"/>
        <v>0</v>
      </c>
      <c r="MF404" s="2">
        <f t="shared" si="2354"/>
        <v>0</v>
      </c>
      <c r="MG404" s="2">
        <f t="shared" si="2354"/>
        <v>0</v>
      </c>
      <c r="MH404" s="2">
        <f t="shared" si="2354"/>
        <v>0</v>
      </c>
      <c r="MI404" s="2">
        <f t="shared" si="2354"/>
        <v>0</v>
      </c>
      <c r="MJ404" s="2">
        <f t="shared" si="2355"/>
        <v>0</v>
      </c>
      <c r="MK404" s="2">
        <f t="shared" si="2355"/>
        <v>0</v>
      </c>
      <c r="ML404" s="2">
        <f t="shared" si="2355"/>
        <v>0</v>
      </c>
      <c r="MM404" s="2">
        <f t="shared" si="2355"/>
        <v>0</v>
      </c>
      <c r="MN404" s="2">
        <f t="shared" si="2355"/>
        <v>0</v>
      </c>
      <c r="MO404" s="2">
        <f t="shared" si="2355"/>
        <v>0</v>
      </c>
      <c r="MP404" s="2">
        <f t="shared" si="2355"/>
        <v>0</v>
      </c>
      <c r="MQ404" s="2">
        <f t="shared" si="2355"/>
        <v>0</v>
      </c>
      <c r="MR404" s="2">
        <f t="shared" si="2355"/>
        <v>0</v>
      </c>
      <c r="MS404" s="2">
        <f t="shared" si="2355"/>
        <v>0</v>
      </c>
      <c r="MT404" s="2">
        <f t="shared" si="2356"/>
        <v>0</v>
      </c>
      <c r="MU404" s="2">
        <f t="shared" si="2356"/>
        <v>0</v>
      </c>
      <c r="MV404" s="2">
        <f t="shared" si="2356"/>
        <v>0</v>
      </c>
      <c r="MW404" s="2">
        <f t="shared" si="2356"/>
        <v>0</v>
      </c>
      <c r="MX404" s="2">
        <f t="shared" si="2356"/>
        <v>0</v>
      </c>
      <c r="MY404" s="2">
        <f t="shared" si="2356"/>
        <v>0</v>
      </c>
      <c r="MZ404" s="2">
        <f t="shared" si="2356"/>
        <v>0</v>
      </c>
      <c r="NA404" s="2">
        <f t="shared" si="2356"/>
        <v>0</v>
      </c>
      <c r="NB404" s="2">
        <f t="shared" si="2356"/>
        <v>0</v>
      </c>
      <c r="NC404" s="2">
        <f t="shared" si="2356"/>
        <v>0</v>
      </c>
      <c r="ND404" s="2">
        <f t="shared" si="2357"/>
        <v>0</v>
      </c>
      <c r="NE404" s="2">
        <f t="shared" si="2357"/>
        <v>0</v>
      </c>
      <c r="NF404" s="2">
        <f t="shared" si="2357"/>
        <v>0</v>
      </c>
      <c r="NG404" s="2">
        <f t="shared" si="2357"/>
        <v>0</v>
      </c>
      <c r="NH404" s="2">
        <f t="shared" si="2357"/>
        <v>0</v>
      </c>
      <c r="NI404" s="2">
        <f t="shared" si="2357"/>
        <v>0</v>
      </c>
      <c r="NJ404" s="2">
        <f t="shared" si="2357"/>
        <v>0</v>
      </c>
      <c r="NK404" s="2">
        <f t="shared" si="2357"/>
        <v>0</v>
      </c>
      <c r="NL404" s="2">
        <f t="shared" si="2357"/>
        <v>0</v>
      </c>
      <c r="NM404" s="2">
        <f t="shared" si="2357"/>
        <v>0</v>
      </c>
      <c r="NN404" s="2">
        <f t="shared" si="2358"/>
        <v>0</v>
      </c>
      <c r="NO404" s="2">
        <f t="shared" si="2358"/>
        <v>0</v>
      </c>
      <c r="NP404" s="2">
        <f t="shared" si="2358"/>
        <v>0</v>
      </c>
      <c r="NQ404" s="2">
        <f t="shared" si="2358"/>
        <v>0</v>
      </c>
      <c r="NR404" s="2">
        <f t="shared" si="2358"/>
        <v>0</v>
      </c>
      <c r="NS404" s="2">
        <f t="shared" si="2358"/>
        <v>0</v>
      </c>
      <c r="NT404" s="2">
        <f t="shared" si="2358"/>
        <v>0</v>
      </c>
      <c r="NU404" s="2">
        <f t="shared" si="2358"/>
        <v>0</v>
      </c>
      <c r="NV404" s="2">
        <f t="shared" si="2358"/>
        <v>0</v>
      </c>
      <c r="NW404" s="2">
        <f t="shared" si="2358"/>
        <v>0</v>
      </c>
      <c r="NX404" s="2">
        <f t="shared" si="2359"/>
        <v>0</v>
      </c>
      <c r="NY404" s="2">
        <f t="shared" si="2359"/>
        <v>0</v>
      </c>
      <c r="NZ404" s="2">
        <f t="shared" si="2359"/>
        <v>0</v>
      </c>
      <c r="OA404" s="2">
        <f t="shared" si="2359"/>
        <v>0</v>
      </c>
      <c r="OB404" s="2">
        <f t="shared" si="2359"/>
        <v>0</v>
      </c>
      <c r="OC404" s="2">
        <f t="shared" si="2359"/>
        <v>0</v>
      </c>
      <c r="OD404" s="2">
        <f t="shared" si="2359"/>
        <v>0</v>
      </c>
      <c r="OE404" s="2">
        <f t="shared" si="2359"/>
        <v>0</v>
      </c>
      <c r="OF404" s="2">
        <f t="shared" si="2359"/>
        <v>0</v>
      </c>
      <c r="OG404" s="2">
        <f t="shared" si="2359"/>
        <v>0</v>
      </c>
      <c r="OH404" s="2">
        <f t="shared" si="2360"/>
        <v>0</v>
      </c>
      <c r="OI404" s="2">
        <f t="shared" si="2360"/>
        <v>0</v>
      </c>
      <c r="OJ404" s="2">
        <f t="shared" si="2360"/>
        <v>0</v>
      </c>
      <c r="OK404" s="2">
        <f t="shared" si="2360"/>
        <v>0</v>
      </c>
      <c r="OL404" s="2">
        <f t="shared" si="2360"/>
        <v>0</v>
      </c>
      <c r="OM404" s="2">
        <f t="shared" si="2360"/>
        <v>0</v>
      </c>
      <c r="ON404" s="2">
        <f t="shared" si="2360"/>
        <v>0</v>
      </c>
      <c r="OO404" s="2">
        <f t="shared" si="2360"/>
        <v>0</v>
      </c>
      <c r="OP404" s="2">
        <f t="shared" si="2360"/>
        <v>0</v>
      </c>
      <c r="OQ404" s="2">
        <f t="shared" si="2360"/>
        <v>0</v>
      </c>
      <c r="OR404" s="2">
        <f t="shared" si="2361"/>
        <v>0</v>
      </c>
      <c r="OS404" s="2">
        <f t="shared" si="2361"/>
        <v>0</v>
      </c>
      <c r="OT404" s="2">
        <f t="shared" si="2361"/>
        <v>0</v>
      </c>
      <c r="OU404" s="2">
        <f t="shared" si="2361"/>
        <v>0</v>
      </c>
      <c r="OV404" s="2">
        <f t="shared" si="2361"/>
        <v>0</v>
      </c>
      <c r="OW404" s="2">
        <f t="shared" si="2361"/>
        <v>0</v>
      </c>
      <c r="OX404" s="2">
        <f t="shared" si="2361"/>
        <v>0</v>
      </c>
      <c r="OY404" s="2">
        <f t="shared" si="2361"/>
        <v>0</v>
      </c>
      <c r="OZ404" s="2">
        <f t="shared" si="2361"/>
        <v>0</v>
      </c>
      <c r="PA404" s="2">
        <f t="shared" si="2361"/>
        <v>0</v>
      </c>
      <c r="PB404" s="2">
        <f t="shared" si="2362"/>
        <v>0</v>
      </c>
      <c r="PC404" s="2">
        <f t="shared" si="2362"/>
        <v>0</v>
      </c>
      <c r="PD404" s="2">
        <f t="shared" si="2362"/>
        <v>0</v>
      </c>
      <c r="PE404" s="2">
        <f t="shared" si="2362"/>
        <v>0</v>
      </c>
      <c r="PF404" s="2">
        <f t="shared" si="2362"/>
        <v>0</v>
      </c>
      <c r="PG404" s="2">
        <f t="shared" si="2362"/>
        <v>0</v>
      </c>
      <c r="PH404" s="2">
        <f t="shared" si="2362"/>
        <v>0</v>
      </c>
      <c r="PI404" s="2">
        <f t="shared" si="2362"/>
        <v>0</v>
      </c>
      <c r="PJ404" s="2">
        <f t="shared" si="2362"/>
        <v>0</v>
      </c>
      <c r="PK404" s="2">
        <f t="shared" si="2362"/>
        <v>0</v>
      </c>
      <c r="PL404" s="2">
        <f t="shared" si="2363"/>
        <v>0</v>
      </c>
      <c r="PM404" s="2">
        <f t="shared" si="2363"/>
        <v>0</v>
      </c>
      <c r="PN404" s="2">
        <f t="shared" si="2363"/>
        <v>0</v>
      </c>
      <c r="PO404" s="2">
        <f t="shared" si="2363"/>
        <v>0</v>
      </c>
      <c r="PP404" s="2">
        <f t="shared" si="2363"/>
        <v>0</v>
      </c>
      <c r="PQ404" s="2">
        <f t="shared" si="2363"/>
        <v>0</v>
      </c>
      <c r="PR404" s="2">
        <f t="shared" si="2363"/>
        <v>0</v>
      </c>
      <c r="PS404" s="2">
        <f t="shared" si="2363"/>
        <v>0</v>
      </c>
      <c r="PT404" s="2">
        <f t="shared" si="2363"/>
        <v>0</v>
      </c>
      <c r="PU404" s="2">
        <f t="shared" si="2363"/>
        <v>0</v>
      </c>
      <c r="PV404" s="2">
        <f t="shared" si="2364"/>
        <v>0</v>
      </c>
      <c r="PW404" s="2">
        <f t="shared" si="2364"/>
        <v>0</v>
      </c>
      <c r="PX404" s="2">
        <f t="shared" si="2364"/>
        <v>0</v>
      </c>
      <c r="PY404" s="2">
        <f t="shared" si="2364"/>
        <v>0</v>
      </c>
      <c r="PZ404" s="2">
        <f t="shared" si="2364"/>
        <v>0</v>
      </c>
      <c r="QA404" s="2">
        <f t="shared" si="2364"/>
        <v>0</v>
      </c>
      <c r="QB404" s="2">
        <f t="shared" si="2364"/>
        <v>0</v>
      </c>
      <c r="QC404" s="2">
        <f t="shared" si="2364"/>
        <v>0</v>
      </c>
      <c r="QD404" s="2">
        <f t="shared" si="2364"/>
        <v>0</v>
      </c>
      <c r="QE404" s="2">
        <f t="shared" si="2364"/>
        <v>0</v>
      </c>
      <c r="QF404" s="2">
        <f t="shared" si="2365"/>
        <v>0</v>
      </c>
      <c r="QG404" s="2">
        <f t="shared" si="2365"/>
        <v>0</v>
      </c>
      <c r="QH404" s="2">
        <f t="shared" si="2365"/>
        <v>0</v>
      </c>
      <c r="QI404" s="2">
        <f t="shared" si="2365"/>
        <v>0</v>
      </c>
      <c r="QJ404" s="2">
        <f t="shared" si="2365"/>
        <v>0</v>
      </c>
      <c r="QK404" s="2">
        <f t="shared" si="2365"/>
        <v>0</v>
      </c>
      <c r="QL404" s="2">
        <f t="shared" si="2365"/>
        <v>0</v>
      </c>
      <c r="QM404" s="2">
        <f t="shared" si="2365"/>
        <v>0</v>
      </c>
      <c r="QN404" s="2">
        <f t="shared" si="2365"/>
        <v>0</v>
      </c>
      <c r="QO404" s="2">
        <f t="shared" si="2365"/>
        <v>0</v>
      </c>
      <c r="QP404" s="2">
        <f t="shared" si="2366"/>
        <v>0</v>
      </c>
      <c r="QQ404" s="2">
        <f t="shared" si="2366"/>
        <v>0</v>
      </c>
      <c r="QR404" s="2">
        <f t="shared" si="2366"/>
        <v>0</v>
      </c>
      <c r="QS404" s="2">
        <f t="shared" si="2366"/>
        <v>0</v>
      </c>
      <c r="QT404" s="2">
        <f t="shared" si="2366"/>
        <v>0</v>
      </c>
      <c r="QU404" s="2">
        <f t="shared" si="2366"/>
        <v>0</v>
      </c>
      <c r="QV404" s="2">
        <f t="shared" si="2366"/>
        <v>0</v>
      </c>
      <c r="QW404" s="2">
        <f t="shared" si="2366"/>
        <v>0</v>
      </c>
      <c r="QX404" s="2">
        <f t="shared" si="2366"/>
        <v>0</v>
      </c>
      <c r="QY404" s="2">
        <f t="shared" si="2366"/>
        <v>0</v>
      </c>
      <c r="QZ404" s="2">
        <f t="shared" si="2367"/>
        <v>0</v>
      </c>
      <c r="RA404" s="2">
        <f t="shared" si="2367"/>
        <v>0</v>
      </c>
      <c r="RB404" s="2">
        <f t="shared" si="2367"/>
        <v>0</v>
      </c>
      <c r="RC404" s="2">
        <f t="shared" si="2367"/>
        <v>0</v>
      </c>
      <c r="RD404" s="2">
        <f t="shared" si="2367"/>
        <v>0</v>
      </c>
      <c r="RE404" s="2">
        <f t="shared" si="2367"/>
        <v>0</v>
      </c>
      <c r="RF404" s="2">
        <f t="shared" si="2367"/>
        <v>0</v>
      </c>
      <c r="RG404" s="2">
        <f t="shared" si="2367"/>
        <v>0</v>
      </c>
      <c r="RH404" s="2">
        <f t="shared" si="2367"/>
        <v>0</v>
      </c>
      <c r="RI404" s="2">
        <f t="shared" si="2367"/>
        <v>0</v>
      </c>
    </row>
    <row r="405" spans="5:16384" x14ac:dyDescent="0.35">
      <c r="E405" s="3" t="str">
        <f>E401</f>
        <v>Associated</v>
      </c>
      <c r="F405" s="3" t="s">
        <v>173</v>
      </c>
      <c r="G405" s="3" t="s">
        <v>176</v>
      </c>
      <c r="H405" s="2">
        <f>H$129</f>
        <v>4.3196974263979525E-3</v>
      </c>
      <c r="I405" s="2">
        <f t="shared" ref="I405:BT405" si="2368">I$129</f>
        <v>1.7202909311400329E-5</v>
      </c>
      <c r="J405" s="2">
        <f t="shared" si="2368"/>
        <v>8.2848608924556748E-8</v>
      </c>
      <c r="K405" s="2">
        <f t="shared" si="2368"/>
        <v>0</v>
      </c>
      <c r="L405" s="2">
        <f t="shared" si="2368"/>
        <v>0</v>
      </c>
      <c r="M405" s="2">
        <f t="shared" si="2368"/>
        <v>2.1678961747855387E-8</v>
      </c>
      <c r="N405" s="2">
        <f t="shared" si="2368"/>
        <v>0</v>
      </c>
      <c r="O405" s="2">
        <f t="shared" si="2368"/>
        <v>0</v>
      </c>
      <c r="P405" s="2">
        <f t="shared" si="2368"/>
        <v>0</v>
      </c>
      <c r="Q405" s="2">
        <f t="shared" si="2368"/>
        <v>0</v>
      </c>
      <c r="R405" s="2">
        <f t="shared" si="2368"/>
        <v>0</v>
      </c>
      <c r="S405" s="2">
        <f t="shared" si="2368"/>
        <v>7.9795177348923273E-13</v>
      </c>
      <c r="T405" s="2">
        <f t="shared" si="2368"/>
        <v>5.8902299193640667E-14</v>
      </c>
      <c r="U405" s="2">
        <f t="shared" si="2368"/>
        <v>5.8902299193640705E-14</v>
      </c>
      <c r="V405" s="2">
        <f t="shared" si="2368"/>
        <v>0</v>
      </c>
      <c r="W405" s="2">
        <f t="shared" si="2368"/>
        <v>1.1046565145862619E-9</v>
      </c>
      <c r="X405" s="2">
        <f t="shared" si="2368"/>
        <v>2.2378341996859546E-8</v>
      </c>
      <c r="Y405" s="2">
        <f t="shared" si="2368"/>
        <v>0</v>
      </c>
      <c r="Z405" s="2">
        <f t="shared" si="2368"/>
        <v>1.7814099963324027E-10</v>
      </c>
      <c r="AA405" s="2">
        <f t="shared" si="2368"/>
        <v>0</v>
      </c>
      <c r="AB405" s="2">
        <f t="shared" si="2368"/>
        <v>0</v>
      </c>
      <c r="AC405" s="2">
        <f t="shared" si="2368"/>
        <v>1.4764284679730095E-11</v>
      </c>
      <c r="AD405" s="2">
        <f t="shared" si="2368"/>
        <v>6.5572876946452109E-12</v>
      </c>
      <c r="AE405" s="2">
        <f t="shared" si="2368"/>
        <v>0</v>
      </c>
      <c r="AF405" s="2">
        <f t="shared" si="2368"/>
        <v>1.439917898850601E-10</v>
      </c>
      <c r="AG405" s="2">
        <f t="shared" si="2368"/>
        <v>4.766005562288727E-14</v>
      </c>
      <c r="AH405" s="2">
        <f t="shared" si="2368"/>
        <v>7.1490083434330883E-14</v>
      </c>
      <c r="AI405" s="2">
        <f t="shared" si="2368"/>
        <v>8.2858385736310509E-11</v>
      </c>
      <c r="AJ405" s="2">
        <f t="shared" si="2368"/>
        <v>8.3918561604601385E-14</v>
      </c>
      <c r="AK405" s="2">
        <f t="shared" si="2368"/>
        <v>5.8902299193640667E-14</v>
      </c>
      <c r="AL405" s="2">
        <f t="shared" si="2368"/>
        <v>3.9268199462427141E-14</v>
      </c>
      <c r="AM405" s="2">
        <f t="shared" si="2368"/>
        <v>5.5795800091236056E-10</v>
      </c>
      <c r="AN405" s="2">
        <f t="shared" si="2368"/>
        <v>1.4686140962799878E-8</v>
      </c>
      <c r="AO405" s="2">
        <f t="shared" si="2368"/>
        <v>0</v>
      </c>
      <c r="AP405" s="2">
        <f t="shared" si="2368"/>
        <v>7.6925348137551291E-12</v>
      </c>
      <c r="AQ405" s="2">
        <f t="shared" si="2368"/>
        <v>0</v>
      </c>
      <c r="AR405" s="2">
        <f t="shared" si="2368"/>
        <v>0</v>
      </c>
      <c r="AS405" s="2">
        <f t="shared" si="2368"/>
        <v>0</v>
      </c>
      <c r="AT405" s="2">
        <f t="shared" si="2368"/>
        <v>8.3918562792089171E-4</v>
      </c>
      <c r="AU405" s="2">
        <f t="shared" si="2368"/>
        <v>0</v>
      </c>
      <c r="AV405" s="2">
        <f t="shared" si="2368"/>
        <v>0</v>
      </c>
      <c r="AW405" s="2">
        <f t="shared" si="2368"/>
        <v>1.9773800717476085E-10</v>
      </c>
      <c r="AX405" s="2">
        <f t="shared" si="2368"/>
        <v>9.7904988538701613E-12</v>
      </c>
      <c r="AY405" s="2">
        <f t="shared" si="2368"/>
        <v>1.258778424069021E-14</v>
      </c>
      <c r="AZ405" s="2">
        <f t="shared" si="2368"/>
        <v>3.759736343751731E-10</v>
      </c>
      <c r="BA405" s="2">
        <f t="shared" si="2368"/>
        <v>0</v>
      </c>
      <c r="BB405" s="2">
        <f t="shared" si="2368"/>
        <v>6.003133746186236E-12</v>
      </c>
      <c r="BC405" s="2">
        <f t="shared" si="2368"/>
        <v>0</v>
      </c>
      <c r="BD405" s="2">
        <f t="shared" si="2368"/>
        <v>4.5711572178729442E-6</v>
      </c>
      <c r="BE405" s="2">
        <f t="shared" si="2368"/>
        <v>2.7487739623698997E-12</v>
      </c>
      <c r="BF405" s="2">
        <f t="shared" si="2368"/>
        <v>1.9159406414398454E-9</v>
      </c>
      <c r="BG405" s="2">
        <f t="shared" si="2368"/>
        <v>0</v>
      </c>
      <c r="BH405" s="2">
        <f t="shared" si="2368"/>
        <v>0</v>
      </c>
      <c r="BI405" s="2">
        <f t="shared" si="2368"/>
        <v>0</v>
      </c>
      <c r="BJ405" s="2">
        <f t="shared" si="2368"/>
        <v>0</v>
      </c>
      <c r="BK405" s="2">
        <f t="shared" si="2368"/>
        <v>8.3918561604601297E-15</v>
      </c>
      <c r="BL405" s="2">
        <f t="shared" si="2368"/>
        <v>8.3918561604601366E-12</v>
      </c>
      <c r="BM405" s="2">
        <f t="shared" si="2368"/>
        <v>3.9268199462427141E-14</v>
      </c>
      <c r="BN405" s="2">
        <f t="shared" si="2368"/>
        <v>3.9268199462427125E-11</v>
      </c>
      <c r="BO405" s="2">
        <f t="shared" si="2368"/>
        <v>1.1189141547280192E-13</v>
      </c>
      <c r="BP405" s="2">
        <f t="shared" si="2368"/>
        <v>0</v>
      </c>
      <c r="BQ405" s="2">
        <f t="shared" si="2368"/>
        <v>5.2357599283236144E-13</v>
      </c>
      <c r="BR405" s="2">
        <f t="shared" si="2368"/>
        <v>0</v>
      </c>
      <c r="BS405" s="2">
        <f t="shared" si="2368"/>
        <v>0</v>
      </c>
      <c r="BT405" s="2">
        <f t="shared" si="2368"/>
        <v>0</v>
      </c>
      <c r="BU405" s="2">
        <f t="shared" ref="BU405:EF405" si="2369">BU$129</f>
        <v>5.8946690940564837E-7</v>
      </c>
      <c r="BV405" s="2">
        <f t="shared" si="2369"/>
        <v>2.0503721317603218E-9</v>
      </c>
      <c r="BW405" s="2">
        <f t="shared" si="2369"/>
        <v>0</v>
      </c>
      <c r="BX405" s="2">
        <f t="shared" si="2369"/>
        <v>2.0979640401150346E-14</v>
      </c>
      <c r="BY405" s="2">
        <f t="shared" si="2369"/>
        <v>1.9580997707740319E-14</v>
      </c>
      <c r="BZ405" s="2">
        <f t="shared" si="2369"/>
        <v>0</v>
      </c>
      <c r="CA405" s="2">
        <f t="shared" si="2369"/>
        <v>0</v>
      </c>
      <c r="CB405" s="2">
        <f t="shared" si="2369"/>
        <v>0</v>
      </c>
      <c r="CC405" s="2">
        <f t="shared" si="2369"/>
        <v>1.0421358298635355E-13</v>
      </c>
      <c r="CD405" s="2">
        <f t="shared" si="2369"/>
        <v>5.5764754515625168E-10</v>
      </c>
      <c r="CE405" s="2">
        <f t="shared" si="2369"/>
        <v>2.0040935254888618E-8</v>
      </c>
      <c r="CF405" s="2">
        <f t="shared" si="2369"/>
        <v>0</v>
      </c>
      <c r="CG405" s="2">
        <f t="shared" si="2369"/>
        <v>0</v>
      </c>
      <c r="CH405" s="2">
        <f t="shared" si="2369"/>
        <v>1.5551906068742188E-7</v>
      </c>
      <c r="CI405" s="2">
        <f t="shared" si="2369"/>
        <v>0</v>
      </c>
      <c r="CJ405" s="2">
        <f t="shared" si="2369"/>
        <v>0</v>
      </c>
      <c r="CK405" s="2">
        <f t="shared" si="2369"/>
        <v>1.3787632868897947E-7</v>
      </c>
      <c r="CL405" s="2">
        <f t="shared" si="2369"/>
        <v>5.8902299193640667E-14</v>
      </c>
      <c r="CM405" s="2">
        <f t="shared" si="2369"/>
        <v>1.7700809905157815E-9</v>
      </c>
      <c r="CN405" s="2">
        <f t="shared" si="2369"/>
        <v>3.496606733525056E-12</v>
      </c>
      <c r="CO405" s="2">
        <f t="shared" si="2369"/>
        <v>0</v>
      </c>
      <c r="CP405" s="2">
        <f t="shared" si="2369"/>
        <v>0</v>
      </c>
      <c r="CQ405" s="2">
        <f t="shared" si="2369"/>
        <v>0</v>
      </c>
      <c r="CR405" s="2">
        <f t="shared" si="2369"/>
        <v>1.8179985277444333E-11</v>
      </c>
      <c r="CS405" s="2">
        <f t="shared" si="2369"/>
        <v>0</v>
      </c>
      <c r="CT405" s="2">
        <f t="shared" si="2369"/>
        <v>0</v>
      </c>
      <c r="CU405" s="2">
        <f t="shared" si="2369"/>
        <v>1.8301390440112339E-8</v>
      </c>
      <c r="CV405" s="2">
        <f t="shared" si="2369"/>
        <v>2.50645804358667E-10</v>
      </c>
      <c r="CW405" s="2">
        <f t="shared" si="2369"/>
        <v>4.527764749000493E-7</v>
      </c>
      <c r="CX405" s="2">
        <f t="shared" si="2369"/>
        <v>1.6783712320920277E-13</v>
      </c>
      <c r="CY405" s="2">
        <f t="shared" si="2369"/>
        <v>0</v>
      </c>
      <c r="CZ405" s="2">
        <f t="shared" si="2369"/>
        <v>0</v>
      </c>
      <c r="DA405" s="2">
        <f t="shared" si="2369"/>
        <v>0</v>
      </c>
      <c r="DB405" s="2">
        <f t="shared" si="2369"/>
        <v>0</v>
      </c>
      <c r="DC405" s="2">
        <f t="shared" si="2369"/>
        <v>0</v>
      </c>
      <c r="DD405" s="2">
        <f t="shared" si="2369"/>
        <v>1.2623780090197435E-8</v>
      </c>
      <c r="DE405" s="2">
        <f t="shared" si="2369"/>
        <v>0</v>
      </c>
      <c r="DF405" s="2">
        <f t="shared" si="2369"/>
        <v>2.1802923775101843E-6</v>
      </c>
      <c r="DG405" s="2">
        <f t="shared" si="2369"/>
        <v>0</v>
      </c>
      <c r="DH405" s="2">
        <f t="shared" si="2369"/>
        <v>1.81823550143303E-8</v>
      </c>
      <c r="DI405" s="2">
        <f t="shared" si="2369"/>
        <v>8.5085364695473746E-8</v>
      </c>
      <c r="DJ405" s="2">
        <f t="shared" si="2369"/>
        <v>0</v>
      </c>
      <c r="DK405" s="2">
        <f t="shared" si="2369"/>
        <v>5.4112990460134675E-11</v>
      </c>
      <c r="DL405" s="2">
        <f t="shared" si="2369"/>
        <v>3.0770139255020517E-11</v>
      </c>
      <c r="DM405" s="2">
        <f t="shared" si="2369"/>
        <v>0</v>
      </c>
      <c r="DN405" s="2">
        <f t="shared" si="2369"/>
        <v>7.0250932617216643E-7</v>
      </c>
      <c r="DO405" s="2">
        <f t="shared" si="2369"/>
        <v>2.5255348387370176E-5</v>
      </c>
      <c r="DP405" s="2">
        <f t="shared" si="2369"/>
        <v>0</v>
      </c>
      <c r="DQ405" s="2">
        <f t="shared" si="2369"/>
        <v>0</v>
      </c>
      <c r="DR405" s="2">
        <f t="shared" si="2369"/>
        <v>6.0755185198066677E-11</v>
      </c>
      <c r="DS405" s="2">
        <f t="shared" si="2369"/>
        <v>0</v>
      </c>
      <c r="DT405" s="2">
        <f t="shared" si="2369"/>
        <v>0</v>
      </c>
      <c r="DU405" s="2">
        <f t="shared" si="2369"/>
        <v>6.7518412132423636E-13</v>
      </c>
      <c r="DV405" s="2">
        <f t="shared" si="2369"/>
        <v>3.5072311455247588E-10</v>
      </c>
      <c r="DW405" s="2">
        <f t="shared" si="2369"/>
        <v>0</v>
      </c>
      <c r="DX405" s="2">
        <f t="shared" si="2369"/>
        <v>5.1190730792351787E-8</v>
      </c>
      <c r="DY405" s="2">
        <f t="shared" si="2369"/>
        <v>7.1097928055931779E-8</v>
      </c>
      <c r="DZ405" s="2">
        <f t="shared" si="2369"/>
        <v>0</v>
      </c>
      <c r="EA405" s="2">
        <f t="shared" si="2369"/>
        <v>0</v>
      </c>
      <c r="EB405" s="2">
        <f t="shared" si="2369"/>
        <v>8.0086380488360675E-10</v>
      </c>
      <c r="EC405" s="2">
        <f t="shared" si="2369"/>
        <v>6.3546740830516417E-8</v>
      </c>
      <c r="ED405" s="2">
        <f t="shared" si="2369"/>
        <v>0</v>
      </c>
      <c r="EE405" s="2">
        <f t="shared" si="2369"/>
        <v>1.985835650953638E-13</v>
      </c>
      <c r="EF405" s="2">
        <f t="shared" si="2369"/>
        <v>0</v>
      </c>
      <c r="EG405" s="2">
        <f t="shared" ref="EG405:GR405" si="2370">EG$129</f>
        <v>0</v>
      </c>
      <c r="EH405" s="2">
        <f t="shared" si="2370"/>
        <v>0</v>
      </c>
      <c r="EI405" s="2">
        <f t="shared" si="2370"/>
        <v>0</v>
      </c>
      <c r="EJ405" s="2">
        <f t="shared" si="2370"/>
        <v>9.5320111245774538E-13</v>
      </c>
      <c r="EK405" s="2">
        <f t="shared" si="2370"/>
        <v>0</v>
      </c>
      <c r="EL405" s="2">
        <f t="shared" si="2370"/>
        <v>0</v>
      </c>
      <c r="EM405" s="2">
        <f t="shared" si="2370"/>
        <v>2.3830027811443645E-8</v>
      </c>
      <c r="EN405" s="2">
        <f t="shared" si="2370"/>
        <v>7.6645683352396419E-9</v>
      </c>
      <c r="EO405" s="2">
        <f t="shared" si="2370"/>
        <v>0</v>
      </c>
      <c r="EP405" s="2">
        <f t="shared" si="2370"/>
        <v>0</v>
      </c>
      <c r="EQ405" s="2">
        <f t="shared" si="2370"/>
        <v>0</v>
      </c>
      <c r="ER405" s="2">
        <f t="shared" si="2370"/>
        <v>0</v>
      </c>
      <c r="ES405" s="2">
        <f t="shared" si="2370"/>
        <v>0</v>
      </c>
      <c r="ET405" s="2">
        <f t="shared" si="2370"/>
        <v>0</v>
      </c>
      <c r="EU405" s="2">
        <f t="shared" si="2370"/>
        <v>0</v>
      </c>
      <c r="EV405" s="2">
        <f t="shared" si="2370"/>
        <v>0</v>
      </c>
      <c r="EW405" s="2">
        <f t="shared" si="2370"/>
        <v>0</v>
      </c>
      <c r="EX405" s="2">
        <f t="shared" si="2370"/>
        <v>3.8070127412788443E-7</v>
      </c>
      <c r="EY405" s="2">
        <f t="shared" si="2370"/>
        <v>2.9331560426746058E-7</v>
      </c>
      <c r="EZ405" s="2">
        <f t="shared" si="2370"/>
        <v>0</v>
      </c>
      <c r="FA405" s="2">
        <f t="shared" si="2370"/>
        <v>0</v>
      </c>
      <c r="FB405" s="2">
        <f t="shared" si="2370"/>
        <v>8.4483327473706061E-6</v>
      </c>
      <c r="FC405" s="2">
        <f t="shared" si="2370"/>
        <v>0</v>
      </c>
      <c r="FD405" s="2">
        <f t="shared" si="2370"/>
        <v>9.1348439943867269E-11</v>
      </c>
      <c r="FE405" s="2">
        <f t="shared" si="2370"/>
        <v>0</v>
      </c>
      <c r="FF405" s="2">
        <f t="shared" si="2370"/>
        <v>7.670600425748418E-7</v>
      </c>
      <c r="FG405" s="2">
        <f t="shared" si="2370"/>
        <v>1.1517846775531097E-9</v>
      </c>
      <c r="FH405" s="2">
        <f t="shared" si="2370"/>
        <v>0</v>
      </c>
      <c r="FI405" s="2">
        <f t="shared" si="2370"/>
        <v>3.4244255800437613E-3</v>
      </c>
      <c r="FJ405" s="2">
        <f t="shared" si="2370"/>
        <v>1.374683083592043E-5</v>
      </c>
      <c r="FK405" s="2">
        <f t="shared" si="2370"/>
        <v>6.54280919195975E-8</v>
      </c>
      <c r="FL405" s="2">
        <f t="shared" si="2370"/>
        <v>0</v>
      </c>
      <c r="FM405" s="2">
        <f t="shared" si="2370"/>
        <v>0</v>
      </c>
      <c r="FN405" s="2">
        <f t="shared" si="2370"/>
        <v>1.7919393439242576E-8</v>
      </c>
      <c r="FO405" s="2">
        <f t="shared" si="2370"/>
        <v>0</v>
      </c>
      <c r="FP405" s="2">
        <f t="shared" si="2370"/>
        <v>0</v>
      </c>
      <c r="FQ405" s="2">
        <f t="shared" si="2370"/>
        <v>0</v>
      </c>
      <c r="FR405" s="2">
        <f t="shared" si="2370"/>
        <v>0</v>
      </c>
      <c r="FS405" s="2">
        <f t="shared" si="2370"/>
        <v>0</v>
      </c>
      <c r="FT405" s="2">
        <f t="shared" si="2370"/>
        <v>6.3893171951862544E-13</v>
      </c>
      <c r="FU405" s="2">
        <f t="shared" si="2370"/>
        <v>4.7139518281865366E-14</v>
      </c>
      <c r="FV405" s="2">
        <f t="shared" si="2370"/>
        <v>4.7139518281865397E-14</v>
      </c>
      <c r="FW405" s="2">
        <f t="shared" si="2370"/>
        <v>0</v>
      </c>
      <c r="FX405" s="2">
        <f t="shared" si="2370"/>
        <v>8.7238517317231583E-10</v>
      </c>
      <c r="FY405" s="2">
        <f t="shared" si="2370"/>
        <v>1.8497485528413844E-8</v>
      </c>
      <c r="FZ405" s="2">
        <f t="shared" si="2370"/>
        <v>0</v>
      </c>
      <c r="GA405" s="2">
        <f t="shared" si="2370"/>
        <v>1.4073549791426986E-10</v>
      </c>
      <c r="GB405" s="2">
        <f t="shared" si="2370"/>
        <v>0</v>
      </c>
      <c r="GC405" s="2">
        <f t="shared" si="2370"/>
        <v>0</v>
      </c>
      <c r="GD405" s="2">
        <f t="shared" si="2370"/>
        <v>1.2201796633755198E-11</v>
      </c>
      <c r="GE405" s="2">
        <f t="shared" si="2370"/>
        <v>5.2481290626343498E-12</v>
      </c>
      <c r="GF405" s="2">
        <f t="shared" si="2370"/>
        <v>0</v>
      </c>
      <c r="GG405" s="2">
        <f t="shared" si="2370"/>
        <v>1.1523687011728899E-10</v>
      </c>
      <c r="GH405" s="2">
        <f t="shared" si="2370"/>
        <v>3.8362884917079408E-14</v>
      </c>
      <c r="GI405" s="2">
        <f t="shared" si="2370"/>
        <v>5.7544327375619121E-14</v>
      </c>
      <c r="GJ405" s="2">
        <f t="shared" si="2370"/>
        <v>6.5436687797487222E-11</v>
      </c>
      <c r="GK405" s="2">
        <f t="shared" si="2370"/>
        <v>6.9365393958358363E-14</v>
      </c>
      <c r="GL405" s="2">
        <f t="shared" si="2370"/>
        <v>4.7139518281865366E-14</v>
      </c>
      <c r="GM405" s="2">
        <f t="shared" si="2370"/>
        <v>3.1426345521243573E-14</v>
      </c>
      <c r="GN405" s="2">
        <f t="shared" si="2370"/>
        <v>3.5533628788464244E-10</v>
      </c>
      <c r="GO405" s="2">
        <f t="shared" si="2370"/>
        <v>1.2139258206167923E-8</v>
      </c>
      <c r="GP405" s="2">
        <f t="shared" si="2370"/>
        <v>0</v>
      </c>
      <c r="GQ405" s="2">
        <f t="shared" si="2370"/>
        <v>6.3584944461828495E-12</v>
      </c>
      <c r="GR405" s="2">
        <f t="shared" si="2370"/>
        <v>0</v>
      </c>
      <c r="GS405" s="2">
        <f t="shared" ref="GS405:JD405" si="2371">GS$129</f>
        <v>0</v>
      </c>
      <c r="GT405" s="2">
        <f t="shared" si="2371"/>
        <v>0</v>
      </c>
      <c r="GU405" s="2">
        <f t="shared" si="2371"/>
        <v>6.9365394896157492E-4</v>
      </c>
      <c r="GV405" s="2">
        <f t="shared" si="2371"/>
        <v>0</v>
      </c>
      <c r="GW405" s="2">
        <f t="shared" si="2371"/>
        <v>0</v>
      </c>
      <c r="GX405" s="2">
        <f t="shared" si="2371"/>
        <v>1.5654072747463062E-10</v>
      </c>
      <c r="GY405" s="2">
        <f t="shared" si="2371"/>
        <v>8.0926292951418055E-12</v>
      </c>
      <c r="GZ405" s="2">
        <f t="shared" si="2371"/>
        <v>1.0404809093753751E-14</v>
      </c>
      <c r="HA405" s="2">
        <f t="shared" si="2371"/>
        <v>2.9742479651771306E-10</v>
      </c>
      <c r="HB405" s="2">
        <f t="shared" si="2371"/>
        <v>0</v>
      </c>
      <c r="HC405" s="2">
        <f t="shared" si="2371"/>
        <v>4.9605215903322479E-12</v>
      </c>
      <c r="HD405" s="2">
        <f t="shared" si="2371"/>
        <v>0</v>
      </c>
      <c r="HE405" s="2">
        <f t="shared" si="2371"/>
        <v>3.7479588866804297E-6</v>
      </c>
      <c r="HF405" s="2">
        <f t="shared" si="2371"/>
        <v>2.1998441864870507E-12</v>
      </c>
      <c r="HG405" s="2">
        <f t="shared" si="2371"/>
        <v>1.5133769307739914E-9</v>
      </c>
      <c r="HH405" s="2">
        <f t="shared" si="2371"/>
        <v>0</v>
      </c>
      <c r="HI405" s="2">
        <f t="shared" si="2371"/>
        <v>0</v>
      </c>
      <c r="HJ405" s="2">
        <f t="shared" si="2371"/>
        <v>0</v>
      </c>
      <c r="HK405" s="2">
        <f t="shared" si="2371"/>
        <v>0</v>
      </c>
      <c r="HL405" s="2">
        <f t="shared" si="2371"/>
        <v>6.9365393958358327E-15</v>
      </c>
      <c r="HM405" s="2">
        <f t="shared" si="2371"/>
        <v>6.9365393958358338E-12</v>
      </c>
      <c r="HN405" s="2">
        <f t="shared" si="2371"/>
        <v>3.1426345521243573E-14</v>
      </c>
      <c r="HO405" s="2">
        <f t="shared" si="2371"/>
        <v>3.1426345521243577E-11</v>
      </c>
      <c r="HP405" s="2">
        <f t="shared" si="2371"/>
        <v>9.2487191944477779E-14</v>
      </c>
      <c r="HQ405" s="2">
        <f t="shared" si="2371"/>
        <v>0</v>
      </c>
      <c r="HR405" s="2">
        <f t="shared" si="2371"/>
        <v>4.1901794028324767E-13</v>
      </c>
      <c r="HS405" s="2">
        <f t="shared" si="2371"/>
        <v>0</v>
      </c>
      <c r="HT405" s="2">
        <f t="shared" si="2371"/>
        <v>0</v>
      </c>
      <c r="HU405" s="2">
        <f t="shared" si="2371"/>
        <v>0</v>
      </c>
      <c r="HV405" s="2">
        <f t="shared" si="2371"/>
        <v>4.0981011184587878E-7</v>
      </c>
      <c r="HW405" s="2">
        <f t="shared" si="2371"/>
        <v>1.1511515063509664E-9</v>
      </c>
      <c r="HX405" s="2">
        <f t="shared" si="2371"/>
        <v>0</v>
      </c>
      <c r="HY405" s="2">
        <f t="shared" si="2371"/>
        <v>1.7341348489589591E-14</v>
      </c>
      <c r="HZ405" s="2">
        <f t="shared" si="2371"/>
        <v>1.6185258590283616E-14</v>
      </c>
      <c r="IA405" s="2">
        <f t="shared" si="2371"/>
        <v>0</v>
      </c>
      <c r="IB405" s="2">
        <f t="shared" si="2371"/>
        <v>0</v>
      </c>
      <c r="IC405" s="2">
        <f t="shared" si="2371"/>
        <v>0</v>
      </c>
      <c r="ID405" s="2">
        <f t="shared" si="2371"/>
        <v>8.3732948643322114E-14</v>
      </c>
      <c r="IE405" s="2">
        <f t="shared" si="2371"/>
        <v>4.5971958506000017E-10</v>
      </c>
      <c r="IF405" s="2">
        <f t="shared" si="2371"/>
        <v>1.5852936013030112E-8</v>
      </c>
      <c r="IG405" s="2">
        <f t="shared" si="2371"/>
        <v>0</v>
      </c>
      <c r="IH405" s="2">
        <f t="shared" si="2371"/>
        <v>0</v>
      </c>
      <c r="II405" s="2">
        <f t="shared" si="2371"/>
        <v>1.1049760619294668E-7</v>
      </c>
      <c r="IJ405" s="2">
        <f t="shared" si="2371"/>
        <v>0</v>
      </c>
      <c r="IK405" s="2">
        <f t="shared" si="2371"/>
        <v>0</v>
      </c>
      <c r="IL405" s="2">
        <f t="shared" si="2371"/>
        <v>9.8916232202715874E-8</v>
      </c>
      <c r="IM405" s="2">
        <f t="shared" si="2371"/>
        <v>4.7139518281865366E-14</v>
      </c>
      <c r="IN405" s="2">
        <f t="shared" si="2371"/>
        <v>1.3979906509583202E-9</v>
      </c>
      <c r="IO405" s="2">
        <f t="shared" si="2371"/>
        <v>2.8902247482649314E-12</v>
      </c>
      <c r="IP405" s="2">
        <f t="shared" si="2371"/>
        <v>0</v>
      </c>
      <c r="IQ405" s="2">
        <f t="shared" si="2371"/>
        <v>0</v>
      </c>
      <c r="IR405" s="2">
        <f t="shared" si="2371"/>
        <v>0</v>
      </c>
      <c r="IS405" s="2">
        <f t="shared" si="2371"/>
        <v>1.4597227502949256E-11</v>
      </c>
      <c r="IT405" s="2">
        <f t="shared" si="2371"/>
        <v>0</v>
      </c>
      <c r="IU405" s="2">
        <f t="shared" si="2371"/>
        <v>0</v>
      </c>
      <c r="IV405" s="2">
        <f t="shared" si="2371"/>
        <v>1.5046004582250474E-8</v>
      </c>
      <c r="IW405" s="2">
        <f t="shared" si="2371"/>
        <v>2.0198376197695658E-10</v>
      </c>
      <c r="IX405" s="2">
        <f t="shared" si="2371"/>
        <v>2.9679249814588555E-7</v>
      </c>
      <c r="IY405" s="2">
        <f t="shared" si="2371"/>
        <v>1.3873078791671673E-13</v>
      </c>
      <c r="IZ405" s="2">
        <f t="shared" si="2371"/>
        <v>0</v>
      </c>
      <c r="JA405" s="2">
        <f t="shared" si="2371"/>
        <v>0</v>
      </c>
      <c r="JB405" s="2">
        <f t="shared" si="2371"/>
        <v>0</v>
      </c>
      <c r="JC405" s="2">
        <f t="shared" si="2371"/>
        <v>0</v>
      </c>
      <c r="JD405" s="2">
        <f t="shared" si="2371"/>
        <v>0</v>
      </c>
      <c r="JE405" s="2">
        <f t="shared" ref="JE405:LP405" si="2372">JE$129</f>
        <v>1.0433616577148225E-8</v>
      </c>
      <c r="JF405" s="2">
        <f t="shared" si="2372"/>
        <v>0</v>
      </c>
      <c r="JG405" s="2">
        <f t="shared" si="2372"/>
        <v>1.6081016913033238E-6</v>
      </c>
      <c r="JH405" s="2">
        <f t="shared" si="2372"/>
        <v>0</v>
      </c>
      <c r="JI405" s="2">
        <f t="shared" si="2372"/>
        <v>1.5029168690977644E-8</v>
      </c>
      <c r="JJ405" s="2">
        <f t="shared" si="2372"/>
        <v>6.8093941370220643E-8</v>
      </c>
      <c r="JK405" s="2">
        <f t="shared" si="2372"/>
        <v>0</v>
      </c>
      <c r="JL405" s="2">
        <f t="shared" si="2372"/>
        <v>4.3486887411562049E-11</v>
      </c>
      <c r="JM405" s="2">
        <f t="shared" si="2372"/>
        <v>2.5433977784731398E-11</v>
      </c>
      <c r="JN405" s="2">
        <f t="shared" si="2372"/>
        <v>0</v>
      </c>
      <c r="JO405" s="2">
        <f t="shared" si="2372"/>
        <v>5.805633308129734E-7</v>
      </c>
      <c r="JP405" s="2">
        <f t="shared" si="2372"/>
        <v>2.0926984257961032E-5</v>
      </c>
      <c r="JQ405" s="2">
        <f t="shared" si="2372"/>
        <v>0</v>
      </c>
      <c r="JR405" s="2">
        <f t="shared" si="2372"/>
        <v>0</v>
      </c>
      <c r="JS405" s="2">
        <f t="shared" si="2372"/>
        <v>4.7980421505143835E-11</v>
      </c>
      <c r="JT405" s="2">
        <f t="shared" si="2372"/>
        <v>0</v>
      </c>
      <c r="JU405" s="2">
        <f t="shared" si="2372"/>
        <v>0</v>
      </c>
      <c r="JV405" s="2">
        <f t="shared" si="2372"/>
        <v>5.4347420299195843E-13</v>
      </c>
      <c r="JW405" s="2">
        <f t="shared" si="2372"/>
        <v>2.7697788777969397E-10</v>
      </c>
      <c r="JX405" s="2">
        <f t="shared" si="2372"/>
        <v>0</v>
      </c>
      <c r="JY405" s="2">
        <f t="shared" si="2372"/>
        <v>4.0427048861198174E-8</v>
      </c>
      <c r="JZ405" s="2">
        <f t="shared" si="2372"/>
        <v>6.0095706992221518E-8</v>
      </c>
      <c r="KA405" s="2">
        <f t="shared" si="2372"/>
        <v>0</v>
      </c>
      <c r="KB405" s="2">
        <f t="shared" si="2372"/>
        <v>0</v>
      </c>
      <c r="KC405" s="2">
        <f t="shared" si="2372"/>
        <v>6.3246919256780519E-10</v>
      </c>
      <c r="KD405" s="2">
        <f t="shared" si="2372"/>
        <v>5.1150513222772556E-8</v>
      </c>
      <c r="KE405" s="2">
        <f t="shared" si="2372"/>
        <v>0</v>
      </c>
      <c r="KF405" s="2">
        <f t="shared" si="2372"/>
        <v>1.5984535382116426E-13</v>
      </c>
      <c r="KG405" s="2">
        <f t="shared" si="2372"/>
        <v>0</v>
      </c>
      <c r="KH405" s="2">
        <f t="shared" si="2372"/>
        <v>0</v>
      </c>
      <c r="KI405" s="2">
        <f t="shared" si="2372"/>
        <v>0</v>
      </c>
      <c r="KJ405" s="2">
        <f t="shared" si="2372"/>
        <v>0</v>
      </c>
      <c r="KK405" s="2">
        <f t="shared" si="2372"/>
        <v>7.6725769834158849E-13</v>
      </c>
      <c r="KL405" s="2">
        <f t="shared" si="2372"/>
        <v>0</v>
      </c>
      <c r="KM405" s="2">
        <f t="shared" si="2372"/>
        <v>0</v>
      </c>
      <c r="KN405" s="2">
        <f t="shared" si="2372"/>
        <v>1.9181442458539708E-8</v>
      </c>
      <c r="KO405" s="2">
        <f t="shared" si="2372"/>
        <v>6.415033188878376E-9</v>
      </c>
      <c r="KP405" s="2">
        <f t="shared" si="2372"/>
        <v>0</v>
      </c>
      <c r="KQ405" s="2">
        <f t="shared" si="2372"/>
        <v>0</v>
      </c>
      <c r="KR405" s="2">
        <f t="shared" si="2372"/>
        <v>0</v>
      </c>
      <c r="KS405" s="2">
        <f t="shared" si="2372"/>
        <v>0</v>
      </c>
      <c r="KT405" s="2">
        <f t="shared" si="2372"/>
        <v>0</v>
      </c>
      <c r="KU405" s="2">
        <f t="shared" si="2372"/>
        <v>0</v>
      </c>
      <c r="KV405" s="2">
        <f t="shared" si="2372"/>
        <v>0</v>
      </c>
      <c r="KW405" s="2">
        <f t="shared" si="2372"/>
        <v>0</v>
      </c>
      <c r="KX405" s="2">
        <f t="shared" si="2372"/>
        <v>0</v>
      </c>
      <c r="KY405" s="2">
        <f t="shared" si="2372"/>
        <v>3.0348705198754758E-7</v>
      </c>
      <c r="KZ405" s="2">
        <f t="shared" si="2372"/>
        <v>1.1346575206667492E-7</v>
      </c>
      <c r="LA405" s="2">
        <f t="shared" si="2372"/>
        <v>0</v>
      </c>
      <c r="LB405" s="2">
        <f t="shared" si="2372"/>
        <v>0</v>
      </c>
      <c r="LC405" s="2">
        <f t="shared" si="2372"/>
        <v>6.2008434818846256E-6</v>
      </c>
      <c r="LD405" s="2">
        <f t="shared" si="2372"/>
        <v>0</v>
      </c>
      <c r="LE405" s="2">
        <f t="shared" si="2372"/>
        <v>7.3528862757735562E-11</v>
      </c>
      <c r="LF405" s="2">
        <f t="shared" si="2372"/>
        <v>0</v>
      </c>
      <c r="LG405" s="2">
        <f t="shared" si="2372"/>
        <v>6.4729957373817965E-7</v>
      </c>
      <c r="LH405" s="2">
        <f t="shared" si="2372"/>
        <v>9.2710305216275271E-10</v>
      </c>
      <c r="LI405" s="2">
        <f t="shared" si="2372"/>
        <v>0</v>
      </c>
      <c r="LJ405" s="2">
        <f t="shared" si="2372"/>
        <v>5.2595312030851108E-3</v>
      </c>
      <c r="LK405" s="2">
        <f t="shared" si="2372"/>
        <v>2.1073995218731169E-5</v>
      </c>
      <c r="LL405" s="2">
        <f t="shared" si="2372"/>
        <v>1.0058308055042633E-7</v>
      </c>
      <c r="LM405" s="2">
        <f t="shared" si="2372"/>
        <v>0</v>
      </c>
      <c r="LN405" s="2">
        <f t="shared" si="2372"/>
        <v>0</v>
      </c>
      <c r="LO405" s="2">
        <f t="shared" si="2372"/>
        <v>2.6037692600407468E-8</v>
      </c>
      <c r="LP405" s="2">
        <f t="shared" si="2372"/>
        <v>0</v>
      </c>
      <c r="LQ405" s="2">
        <f t="shared" ref="LQ405:OB405" si="2373">LQ$129</f>
        <v>0</v>
      </c>
      <c r="LR405" s="2">
        <f t="shared" si="2373"/>
        <v>0</v>
      </c>
      <c r="LS405" s="2">
        <f t="shared" si="2373"/>
        <v>0</v>
      </c>
      <c r="LT405" s="2">
        <f t="shared" si="2373"/>
        <v>0</v>
      </c>
      <c r="LU405" s="2">
        <f t="shared" si="2373"/>
        <v>9.6215043666641898E-13</v>
      </c>
      <c r="LV405" s="2">
        <f t="shared" si="2373"/>
        <v>7.1027383233512041E-14</v>
      </c>
      <c r="LW405" s="2">
        <f t="shared" si="2373"/>
        <v>7.1027383233512091E-14</v>
      </c>
      <c r="LX405" s="2">
        <f t="shared" si="2373"/>
        <v>0</v>
      </c>
      <c r="LY405" s="2">
        <f t="shared" si="2373"/>
        <v>1.3411134977188532E-9</v>
      </c>
      <c r="LZ405" s="2">
        <f t="shared" si="2373"/>
        <v>2.6877689195545786E-8</v>
      </c>
      <c r="MA405" s="2">
        <f t="shared" si="2373"/>
        <v>0</v>
      </c>
      <c r="MB405" s="2">
        <f t="shared" si="2373"/>
        <v>2.1625478545634652E-10</v>
      </c>
      <c r="MC405" s="2">
        <f t="shared" si="2373"/>
        <v>0</v>
      </c>
      <c r="MD405" s="2">
        <f t="shared" si="2373"/>
        <v>0</v>
      </c>
      <c r="ME405" s="2">
        <f t="shared" si="2373"/>
        <v>1.7733140100501352E-11</v>
      </c>
      <c r="MF405" s="2">
        <f t="shared" si="2373"/>
        <v>7.9070501306098202E-12</v>
      </c>
      <c r="MG405" s="2">
        <f t="shared" si="2373"/>
        <v>0</v>
      </c>
      <c r="MH405" s="2">
        <f t="shared" si="2373"/>
        <v>1.7363257145539812E-10</v>
      </c>
      <c r="MI405" s="2">
        <f t="shared" si="2373"/>
        <v>5.7430695635402313E-14</v>
      </c>
      <c r="MJ405" s="2">
        <f t="shared" si="2373"/>
        <v>8.6146043453103469E-14</v>
      </c>
      <c r="MK405" s="2">
        <f t="shared" si="2373"/>
        <v>1.0059415057756192E-10</v>
      </c>
      <c r="ML405" s="2">
        <f t="shared" si="2373"/>
        <v>1.0079106813060957E-13</v>
      </c>
      <c r="MM405" s="2">
        <f t="shared" si="2373"/>
        <v>7.1027383233512041E-14</v>
      </c>
      <c r="MN405" s="2">
        <f t="shared" si="2373"/>
        <v>4.7351588822341361E-14</v>
      </c>
      <c r="MO405" s="2">
        <f t="shared" si="2373"/>
        <v>7.8463423672265186E-10</v>
      </c>
      <c r="MP405" s="2">
        <f t="shared" si="2373"/>
        <v>1.7638910438744896E-8</v>
      </c>
      <c r="MQ405" s="2">
        <f t="shared" si="2373"/>
        <v>0</v>
      </c>
      <c r="MR405" s="2">
        <f t="shared" si="2373"/>
        <v>9.239181245305877E-12</v>
      </c>
      <c r="MS405" s="2">
        <f t="shared" si="2373"/>
        <v>0</v>
      </c>
      <c r="MT405" s="2">
        <f t="shared" si="2373"/>
        <v>0</v>
      </c>
      <c r="MU405" s="2">
        <f t="shared" si="2373"/>
        <v>0</v>
      </c>
      <c r="MV405" s="2">
        <f t="shared" si="2373"/>
        <v>1.007910695722849E-3</v>
      </c>
      <c r="MW405" s="2">
        <f t="shared" si="2373"/>
        <v>0</v>
      </c>
      <c r="MX405" s="2">
        <f t="shared" si="2373"/>
        <v>0</v>
      </c>
      <c r="MY405" s="2">
        <f t="shared" si="2373"/>
        <v>2.3976949114531101E-10</v>
      </c>
      <c r="MZ405" s="2">
        <f t="shared" si="2373"/>
        <v>1.1758957948571113E-11</v>
      </c>
      <c r="NA405" s="2">
        <f t="shared" si="2373"/>
        <v>1.5118660219591431E-14</v>
      </c>
      <c r="NB405" s="2">
        <f t="shared" si="2373"/>
        <v>4.5606916205007734E-10</v>
      </c>
      <c r="NC405" s="2">
        <f t="shared" si="2373"/>
        <v>0</v>
      </c>
      <c r="ND405" s="2">
        <f t="shared" si="2373"/>
        <v>7.210394709151689E-12</v>
      </c>
      <c r="NE405" s="2">
        <f t="shared" si="2373"/>
        <v>0</v>
      </c>
      <c r="NF405" s="2">
        <f t="shared" si="2373"/>
        <v>5.4425167644731096E-6</v>
      </c>
      <c r="NG405" s="2">
        <f t="shared" si="2373"/>
        <v>3.314611217563896E-12</v>
      </c>
      <c r="NH405" s="2">
        <f t="shared" si="2373"/>
        <v>2.3258290314937038E-9</v>
      </c>
      <c r="NI405" s="2">
        <f t="shared" si="2373"/>
        <v>0</v>
      </c>
      <c r="NJ405" s="2">
        <f t="shared" si="2373"/>
        <v>0</v>
      </c>
      <c r="NK405" s="2">
        <f t="shared" si="2373"/>
        <v>0</v>
      </c>
      <c r="NL405" s="2">
        <f t="shared" si="2373"/>
        <v>0</v>
      </c>
      <c r="NM405" s="2">
        <f t="shared" si="2373"/>
        <v>1.0079106813060953E-14</v>
      </c>
      <c r="NN405" s="2">
        <f t="shared" si="2373"/>
        <v>1.0079106813060955E-11</v>
      </c>
      <c r="NO405" s="2">
        <f t="shared" si="2373"/>
        <v>4.7351588822341361E-14</v>
      </c>
      <c r="NP405" s="2">
        <f t="shared" si="2373"/>
        <v>4.7351588822341369E-11</v>
      </c>
      <c r="NQ405" s="2">
        <f t="shared" si="2373"/>
        <v>1.3438809084081273E-13</v>
      </c>
      <c r="NR405" s="2">
        <f t="shared" si="2373"/>
        <v>0</v>
      </c>
      <c r="NS405" s="2">
        <f t="shared" si="2373"/>
        <v>6.3135451763121824E-13</v>
      </c>
      <c r="NT405" s="2">
        <f t="shared" si="2373"/>
        <v>0</v>
      </c>
      <c r="NU405" s="2">
        <f t="shared" si="2373"/>
        <v>0</v>
      </c>
      <c r="NV405" s="2">
        <f t="shared" si="2373"/>
        <v>0</v>
      </c>
      <c r="NW405" s="2">
        <f t="shared" si="2373"/>
        <v>8.0473531840767061E-7</v>
      </c>
      <c r="NX405" s="2">
        <f t="shared" si="2373"/>
        <v>3.0758586936462406E-9</v>
      </c>
      <c r="NY405" s="2">
        <f t="shared" si="2373"/>
        <v>0</v>
      </c>
      <c r="NZ405" s="2">
        <f t="shared" si="2373"/>
        <v>2.5197767032652392E-14</v>
      </c>
      <c r="OA405" s="2">
        <f t="shared" si="2373"/>
        <v>2.3517915897142232E-14</v>
      </c>
      <c r="OB405" s="2">
        <f t="shared" si="2373"/>
        <v>0</v>
      </c>
      <c r="OC405" s="2">
        <f t="shared" ref="OC405:QN405" si="2374">OC$129</f>
        <v>0</v>
      </c>
      <c r="OD405" s="2">
        <f t="shared" si="2374"/>
        <v>0</v>
      </c>
      <c r="OE405" s="2">
        <f t="shared" si="2374"/>
        <v>1.2560570080505464E-13</v>
      </c>
      <c r="OF405" s="2">
        <f t="shared" si="2374"/>
        <v>6.7019722619258296E-10</v>
      </c>
      <c r="OG405" s="2">
        <f t="shared" si="2374"/>
        <v>2.4310661554128944E-8</v>
      </c>
      <c r="OH405" s="2">
        <f t="shared" si="2374"/>
        <v>0</v>
      </c>
      <c r="OI405" s="2">
        <f t="shared" si="2374"/>
        <v>0</v>
      </c>
      <c r="OJ405" s="2">
        <f t="shared" si="2374"/>
        <v>2.0927409798684347E-7</v>
      </c>
      <c r="OK405" s="2">
        <f t="shared" si="2374"/>
        <v>0</v>
      </c>
      <c r="OL405" s="2">
        <f t="shared" si="2374"/>
        <v>0</v>
      </c>
      <c r="OM405" s="2">
        <f t="shared" si="2374"/>
        <v>1.8530230766531789E-7</v>
      </c>
      <c r="ON405" s="2">
        <f t="shared" si="2374"/>
        <v>7.1027383233512041E-14</v>
      </c>
      <c r="OO405" s="2">
        <f t="shared" si="2374"/>
        <v>2.1489410603658322E-9</v>
      </c>
      <c r="OP405" s="2">
        <f t="shared" si="2374"/>
        <v>4.1996278387753981E-12</v>
      </c>
      <c r="OQ405" s="2">
        <f t="shared" si="2374"/>
        <v>0</v>
      </c>
      <c r="OR405" s="2">
        <f t="shared" si="2374"/>
        <v>0</v>
      </c>
      <c r="OS405" s="2">
        <f t="shared" si="2374"/>
        <v>0</v>
      </c>
      <c r="OT405" s="2">
        <f t="shared" si="2374"/>
        <v>2.1913635152138777E-11</v>
      </c>
      <c r="OU405" s="2">
        <f t="shared" si="2374"/>
        <v>0</v>
      </c>
      <c r="OV405" s="2">
        <f t="shared" si="2374"/>
        <v>0</v>
      </c>
      <c r="OW405" s="2">
        <f t="shared" si="2374"/>
        <v>2.2009745228282895E-8</v>
      </c>
      <c r="OX405" s="2">
        <f t="shared" si="2374"/>
        <v>3.0116071542155079E-10</v>
      </c>
      <c r="OY405" s="2">
        <f t="shared" si="2374"/>
        <v>6.441089721598196E-7</v>
      </c>
      <c r="OZ405" s="2">
        <f t="shared" si="2374"/>
        <v>2.0158213626121914E-13</v>
      </c>
      <c r="PA405" s="2">
        <f t="shared" si="2374"/>
        <v>0</v>
      </c>
      <c r="PB405" s="2">
        <f t="shared" si="2374"/>
        <v>0</v>
      </c>
      <c r="PC405" s="2">
        <f t="shared" si="2374"/>
        <v>0</v>
      </c>
      <c r="PD405" s="2">
        <f t="shared" si="2374"/>
        <v>0</v>
      </c>
      <c r="PE405" s="2">
        <f t="shared" si="2374"/>
        <v>0</v>
      </c>
      <c r="PF405" s="2">
        <f t="shared" si="2374"/>
        <v>1.516206584267858E-8</v>
      </c>
      <c r="PG405" s="2">
        <f t="shared" si="2374"/>
        <v>0</v>
      </c>
      <c r="PH405" s="2">
        <f t="shared" si="2374"/>
        <v>2.8754621213240769E-6</v>
      </c>
      <c r="PI405" s="2">
        <f t="shared" si="2374"/>
        <v>0</v>
      </c>
      <c r="PJ405" s="2">
        <f t="shared" si="2374"/>
        <v>2.1838064761632072E-8</v>
      </c>
      <c r="PK405" s="2">
        <f t="shared" si="2374"/>
        <v>1.0260023266103628E-7</v>
      </c>
      <c r="PL405" s="2">
        <f t="shared" si="2374"/>
        <v>0</v>
      </c>
      <c r="PM405" s="2">
        <f t="shared" si="2374"/>
        <v>6.5341509317120693E-11</v>
      </c>
      <c r="PN405" s="2">
        <f t="shared" si="2374"/>
        <v>3.6956724981223508E-11</v>
      </c>
      <c r="PO405" s="2">
        <f t="shared" si="2374"/>
        <v>0</v>
      </c>
      <c r="PP405" s="2">
        <f t="shared" si="2374"/>
        <v>8.4379538623993856E-7</v>
      </c>
      <c r="PQ405" s="2">
        <f t="shared" si="2374"/>
        <v>2.9898927639611234E-5</v>
      </c>
      <c r="PR405" s="2">
        <f t="shared" si="2374"/>
        <v>0</v>
      </c>
      <c r="PS405" s="2">
        <f t="shared" si="2374"/>
        <v>0</v>
      </c>
      <c r="PT405" s="2">
        <f t="shared" si="2374"/>
        <v>7.3760133672787485E-11</v>
      </c>
      <c r="PU405" s="2">
        <f t="shared" si="2374"/>
        <v>0</v>
      </c>
      <c r="PV405" s="2">
        <f t="shared" si="2374"/>
        <v>0</v>
      </c>
      <c r="PW405" s="2">
        <f t="shared" si="2374"/>
        <v>8.1360152150153306E-13</v>
      </c>
      <c r="PX405" s="2">
        <f t="shared" si="2374"/>
        <v>4.2579713529290964E-10</v>
      </c>
      <c r="PY405" s="2">
        <f t="shared" si="2374"/>
        <v>0</v>
      </c>
      <c r="PZ405" s="2">
        <f t="shared" si="2374"/>
        <v>6.2148360403182538E-8</v>
      </c>
      <c r="QA405" s="2">
        <f t="shared" si="2374"/>
        <v>8.3459400743483714E-8</v>
      </c>
      <c r="QB405" s="2">
        <f t="shared" si="2374"/>
        <v>0</v>
      </c>
      <c r="QC405" s="2">
        <f t="shared" si="2374"/>
        <v>0</v>
      </c>
      <c r="QD405" s="2">
        <f t="shared" si="2374"/>
        <v>9.7229267114128969E-10</v>
      </c>
      <c r="QE405" s="2">
        <f t="shared" si="2374"/>
        <v>7.657426084720312E-8</v>
      </c>
      <c r="QF405" s="2">
        <f t="shared" si="2374"/>
        <v>0</v>
      </c>
      <c r="QG405" s="2">
        <f t="shared" si="2374"/>
        <v>2.3929456514750978E-13</v>
      </c>
      <c r="QH405" s="2">
        <f t="shared" si="2374"/>
        <v>0</v>
      </c>
      <c r="QI405" s="2">
        <f t="shared" si="2374"/>
        <v>0</v>
      </c>
      <c r="QJ405" s="2">
        <f t="shared" si="2374"/>
        <v>0</v>
      </c>
      <c r="QK405" s="2">
        <f t="shared" si="2374"/>
        <v>0</v>
      </c>
      <c r="QL405" s="2">
        <f t="shared" si="2374"/>
        <v>1.1486139127080468E-12</v>
      </c>
      <c r="QM405" s="2">
        <f t="shared" si="2374"/>
        <v>0</v>
      </c>
      <c r="QN405" s="2">
        <f t="shared" si="2374"/>
        <v>0</v>
      </c>
      <c r="QO405" s="2">
        <f t="shared" ref="QO405:RI405" si="2375">QO$129</f>
        <v>2.871534781770116E-8</v>
      </c>
      <c r="QP405" s="2">
        <f t="shared" si="2375"/>
        <v>9.0895916298197911E-9</v>
      </c>
      <c r="QQ405" s="2">
        <f t="shared" si="2375"/>
        <v>0</v>
      </c>
      <c r="QR405" s="2">
        <f t="shared" si="2375"/>
        <v>0</v>
      </c>
      <c r="QS405" s="2">
        <f t="shared" si="2375"/>
        <v>0</v>
      </c>
      <c r="QT405" s="2">
        <f t="shared" si="2375"/>
        <v>0</v>
      </c>
      <c r="QU405" s="2">
        <f t="shared" si="2375"/>
        <v>0</v>
      </c>
      <c r="QV405" s="2">
        <f t="shared" si="2375"/>
        <v>0</v>
      </c>
      <c r="QW405" s="2">
        <f t="shared" si="2375"/>
        <v>0</v>
      </c>
      <c r="QX405" s="2">
        <f t="shared" si="2375"/>
        <v>0</v>
      </c>
      <c r="QY405" s="2">
        <f t="shared" si="2375"/>
        <v>0</v>
      </c>
      <c r="QZ405" s="2">
        <f t="shared" si="2375"/>
        <v>4.6119248081699611E-7</v>
      </c>
      <c r="RA405" s="2">
        <f t="shared" si="2375"/>
        <v>4.9947584594295031E-7</v>
      </c>
      <c r="RB405" s="2">
        <f t="shared" si="2375"/>
        <v>0</v>
      </c>
      <c r="RC405" s="2">
        <f t="shared" si="2375"/>
        <v>0</v>
      </c>
      <c r="RD405" s="2">
        <f t="shared" si="2375"/>
        <v>1.097805782013246E-5</v>
      </c>
      <c r="RE405" s="2">
        <f t="shared" si="2375"/>
        <v>0</v>
      </c>
      <c r="RF405" s="2">
        <f t="shared" si="2375"/>
        <v>1.1007549996785448E-10</v>
      </c>
      <c r="RG405" s="2">
        <f t="shared" si="2375"/>
        <v>0</v>
      </c>
      <c r="RH405" s="2">
        <f t="shared" si="2375"/>
        <v>8.9961069638648788E-7</v>
      </c>
      <c r="RI405" s="2">
        <f t="shared" si="2375"/>
        <v>1.3879084778555565E-9</v>
      </c>
    </row>
    <row r="406" spans="5:16384" x14ac:dyDescent="0.35">
      <c r="E406" s="3" t="str">
        <f t="shared" ref="E406:E408" si="2376">E402</f>
        <v>Associated</v>
      </c>
      <c r="F406" s="3" t="s">
        <v>173</v>
      </c>
      <c r="G406" s="3" t="s">
        <v>177</v>
      </c>
      <c r="H406" s="2">
        <f>H$130</f>
        <v>4.1820810924327791E-3</v>
      </c>
      <c r="I406" s="2">
        <f t="shared" ref="I406:BT406" si="2377">I$130</f>
        <v>3.1694873858927126E-5</v>
      </c>
      <c r="J406" s="2">
        <f t="shared" si="2377"/>
        <v>9.9704912118441454E-8</v>
      </c>
      <c r="K406" s="2">
        <f t="shared" si="2377"/>
        <v>0</v>
      </c>
      <c r="L406" s="2">
        <f t="shared" si="2377"/>
        <v>0</v>
      </c>
      <c r="M406" s="2">
        <f t="shared" si="2377"/>
        <v>0</v>
      </c>
      <c r="N406" s="2">
        <f t="shared" si="2377"/>
        <v>0</v>
      </c>
      <c r="O406" s="2">
        <f t="shared" si="2377"/>
        <v>0</v>
      </c>
      <c r="P406" s="2">
        <f t="shared" si="2377"/>
        <v>0</v>
      </c>
      <c r="Q406" s="2">
        <f t="shared" si="2377"/>
        <v>0</v>
      </c>
      <c r="R406" s="2">
        <f t="shared" si="2377"/>
        <v>0</v>
      </c>
      <c r="S406" s="2">
        <f t="shared" si="2377"/>
        <v>8.8313999143441148E-13</v>
      </c>
      <c r="T406" s="2">
        <f t="shared" si="2377"/>
        <v>6.6235499357580841E-14</v>
      </c>
      <c r="U406" s="2">
        <f t="shared" si="2377"/>
        <v>6.6235499357580879E-14</v>
      </c>
      <c r="V406" s="2">
        <f t="shared" si="2377"/>
        <v>0</v>
      </c>
      <c r="W406" s="2">
        <f t="shared" si="2377"/>
        <v>1.3293988282458871E-9</v>
      </c>
      <c r="X406" s="2">
        <f t="shared" si="2377"/>
        <v>6.6235499357580841E-14</v>
      </c>
      <c r="Y406" s="2">
        <f t="shared" si="2377"/>
        <v>0</v>
      </c>
      <c r="Z406" s="2">
        <f t="shared" si="2377"/>
        <v>2.1270381251934184E-10</v>
      </c>
      <c r="AA406" s="2">
        <f t="shared" si="2377"/>
        <v>0</v>
      </c>
      <c r="AB406" s="2">
        <f t="shared" si="2377"/>
        <v>0</v>
      </c>
      <c r="AC406" s="2">
        <f t="shared" si="2377"/>
        <v>8.8313999143441075E-14</v>
      </c>
      <c r="AD406" s="2">
        <f t="shared" si="2377"/>
        <v>7.3594999286200871E-12</v>
      </c>
      <c r="AE406" s="2">
        <f t="shared" si="2377"/>
        <v>0</v>
      </c>
      <c r="AF406" s="2">
        <f t="shared" si="2377"/>
        <v>1.6190899842964189E-10</v>
      </c>
      <c r="AG406" s="2">
        <f t="shared" si="2377"/>
        <v>4.4156999571720538E-14</v>
      </c>
      <c r="AH406" s="2">
        <f t="shared" si="2377"/>
        <v>6.6235499357580841E-14</v>
      </c>
      <c r="AI406" s="2">
        <f t="shared" si="2377"/>
        <v>9.9712783766802885E-11</v>
      </c>
      <c r="AJ406" s="2">
        <f t="shared" si="2377"/>
        <v>0</v>
      </c>
      <c r="AK406" s="2">
        <f t="shared" si="2377"/>
        <v>6.6235499357580841E-14</v>
      </c>
      <c r="AL406" s="2">
        <f t="shared" si="2377"/>
        <v>4.4156999571720538E-14</v>
      </c>
      <c r="AM406" s="2">
        <f t="shared" si="2377"/>
        <v>4.0800323822875588E-10</v>
      </c>
      <c r="AN406" s="2">
        <f t="shared" si="2377"/>
        <v>4.4156999571720574E-13</v>
      </c>
      <c r="AO406" s="2">
        <f t="shared" si="2377"/>
        <v>0</v>
      </c>
      <c r="AP406" s="2">
        <f t="shared" si="2377"/>
        <v>0</v>
      </c>
      <c r="AQ406" s="2">
        <f t="shared" si="2377"/>
        <v>0</v>
      </c>
      <c r="AR406" s="2">
        <f t="shared" si="2377"/>
        <v>0</v>
      </c>
      <c r="AS406" s="2">
        <f t="shared" si="2377"/>
        <v>0</v>
      </c>
      <c r="AT406" s="2">
        <f t="shared" si="2377"/>
        <v>1.4291037403643263E-11</v>
      </c>
      <c r="AU406" s="2">
        <f t="shared" si="2377"/>
        <v>0</v>
      </c>
      <c r="AV406" s="2">
        <f t="shared" si="2377"/>
        <v>0</v>
      </c>
      <c r="AW406" s="2">
        <f t="shared" si="2377"/>
        <v>2.3512879877002309E-10</v>
      </c>
      <c r="AX406" s="2">
        <f t="shared" si="2377"/>
        <v>0</v>
      </c>
      <c r="AY406" s="2">
        <f t="shared" si="2377"/>
        <v>0</v>
      </c>
      <c r="AZ406" s="2">
        <f t="shared" si="2377"/>
        <v>4.4814750356175036E-10</v>
      </c>
      <c r="BA406" s="2">
        <f t="shared" si="2377"/>
        <v>0</v>
      </c>
      <c r="BB406" s="2">
        <f t="shared" si="2377"/>
        <v>6.6235499357580841E-14</v>
      </c>
      <c r="BC406" s="2">
        <f t="shared" si="2377"/>
        <v>0</v>
      </c>
      <c r="BD406" s="2">
        <f t="shared" si="2377"/>
        <v>4.4701496513521637E-6</v>
      </c>
      <c r="BE406" s="2">
        <f t="shared" si="2377"/>
        <v>3.0909899700204369E-12</v>
      </c>
      <c r="BF406" s="2">
        <f t="shared" si="2377"/>
        <v>2.3035771401471638E-9</v>
      </c>
      <c r="BG406" s="2">
        <f t="shared" si="2377"/>
        <v>0</v>
      </c>
      <c r="BH406" s="2">
        <f t="shared" si="2377"/>
        <v>0</v>
      </c>
      <c r="BI406" s="2">
        <f t="shared" si="2377"/>
        <v>0</v>
      </c>
      <c r="BJ406" s="2">
        <f t="shared" si="2377"/>
        <v>0</v>
      </c>
      <c r="BK406" s="2">
        <f t="shared" si="2377"/>
        <v>0</v>
      </c>
      <c r="BL406" s="2">
        <f t="shared" si="2377"/>
        <v>0</v>
      </c>
      <c r="BM406" s="2">
        <f t="shared" si="2377"/>
        <v>4.4156999571720538E-14</v>
      </c>
      <c r="BN406" s="2">
        <f t="shared" si="2377"/>
        <v>4.4156999571720568E-11</v>
      </c>
      <c r="BO406" s="2">
        <f t="shared" si="2377"/>
        <v>0</v>
      </c>
      <c r="BP406" s="2">
        <f t="shared" si="2377"/>
        <v>0</v>
      </c>
      <c r="BQ406" s="2">
        <f t="shared" si="2377"/>
        <v>5.8875999428960681E-13</v>
      </c>
      <c r="BR406" s="2">
        <f t="shared" si="2377"/>
        <v>0</v>
      </c>
      <c r="BS406" s="2">
        <f t="shared" si="2377"/>
        <v>0</v>
      </c>
      <c r="BT406" s="2">
        <f t="shared" si="2377"/>
        <v>0</v>
      </c>
      <c r="BU406" s="2">
        <f t="shared" ref="BU406:EF406" si="2378">BU$130</f>
        <v>1.5718295774898304E-6</v>
      </c>
      <c r="BV406" s="2">
        <f t="shared" si="2378"/>
        <v>1.0635190625967088E-9</v>
      </c>
      <c r="BW406" s="2">
        <f t="shared" si="2378"/>
        <v>0</v>
      </c>
      <c r="BX406" s="2">
        <f t="shared" si="2378"/>
        <v>0</v>
      </c>
      <c r="BY406" s="2">
        <f t="shared" si="2378"/>
        <v>0</v>
      </c>
      <c r="BZ406" s="2">
        <f t="shared" si="2378"/>
        <v>0</v>
      </c>
      <c r="CA406" s="2">
        <f t="shared" si="2378"/>
        <v>0</v>
      </c>
      <c r="CB406" s="2">
        <f t="shared" si="2378"/>
        <v>0</v>
      </c>
      <c r="CC406" s="2">
        <f t="shared" si="2378"/>
        <v>1.030329990006813E-13</v>
      </c>
      <c r="CD406" s="2">
        <f t="shared" si="2378"/>
        <v>3.989508426131226E-11</v>
      </c>
      <c r="CE406" s="2">
        <f t="shared" si="2378"/>
        <v>2.3924814549756952E-8</v>
      </c>
      <c r="CF406" s="2">
        <f t="shared" si="2378"/>
        <v>0</v>
      </c>
      <c r="CG406" s="2">
        <f t="shared" si="2378"/>
        <v>0</v>
      </c>
      <c r="CH406" s="2">
        <f t="shared" si="2378"/>
        <v>4.6498526994895539E-7</v>
      </c>
      <c r="CI406" s="2">
        <f t="shared" si="2378"/>
        <v>0</v>
      </c>
      <c r="CJ406" s="2">
        <f t="shared" si="2378"/>
        <v>0</v>
      </c>
      <c r="CK406" s="2">
        <f t="shared" si="2378"/>
        <v>4.1260790581252896E-7</v>
      </c>
      <c r="CL406" s="2">
        <f t="shared" si="2378"/>
        <v>6.6235499357580841E-14</v>
      </c>
      <c r="CM406" s="2">
        <f t="shared" si="2378"/>
        <v>2.1270381251934175E-9</v>
      </c>
      <c r="CN406" s="2">
        <f t="shared" si="2378"/>
        <v>0</v>
      </c>
      <c r="CO406" s="2">
        <f t="shared" si="2378"/>
        <v>0</v>
      </c>
      <c r="CP406" s="2">
        <f t="shared" si="2378"/>
        <v>0</v>
      </c>
      <c r="CQ406" s="2">
        <f t="shared" si="2378"/>
        <v>0</v>
      </c>
      <c r="CR406" s="2">
        <f t="shared" si="2378"/>
        <v>1.8398749821550237E-11</v>
      </c>
      <c r="CS406" s="2">
        <f t="shared" si="2378"/>
        <v>0</v>
      </c>
      <c r="CT406" s="2">
        <f t="shared" si="2378"/>
        <v>0</v>
      </c>
      <c r="CU406" s="2">
        <f t="shared" si="2378"/>
        <v>2.6671064430648549E-9</v>
      </c>
      <c r="CV406" s="2">
        <f t="shared" si="2378"/>
        <v>2.7144797306130687E-10</v>
      </c>
      <c r="CW406" s="2">
        <f t="shared" si="2378"/>
        <v>1.3542224474245239E-6</v>
      </c>
      <c r="CX406" s="2">
        <f t="shared" si="2378"/>
        <v>0</v>
      </c>
      <c r="CY406" s="2">
        <f t="shared" si="2378"/>
        <v>0</v>
      </c>
      <c r="CZ406" s="2">
        <f t="shared" si="2378"/>
        <v>0</v>
      </c>
      <c r="DA406" s="2">
        <f t="shared" si="2378"/>
        <v>0</v>
      </c>
      <c r="DB406" s="2">
        <f t="shared" si="2378"/>
        <v>0</v>
      </c>
      <c r="DC406" s="2">
        <f t="shared" si="2378"/>
        <v>0</v>
      </c>
      <c r="DD406" s="2">
        <f t="shared" si="2378"/>
        <v>4.0477249607410473E-11</v>
      </c>
      <c r="DE406" s="2">
        <f t="shared" si="2378"/>
        <v>0</v>
      </c>
      <c r="DF406" s="2">
        <f t="shared" si="2378"/>
        <v>4.6337195851918966E-6</v>
      </c>
      <c r="DG406" s="2">
        <f t="shared" si="2378"/>
        <v>0</v>
      </c>
      <c r="DH406" s="2">
        <f t="shared" si="2378"/>
        <v>0</v>
      </c>
      <c r="DI406" s="2">
        <f t="shared" si="2378"/>
        <v>9.5673499072061178E-8</v>
      </c>
      <c r="DJ406" s="2">
        <f t="shared" si="2378"/>
        <v>0</v>
      </c>
      <c r="DK406" s="2">
        <f t="shared" si="2378"/>
        <v>4.5873076084916938E-11</v>
      </c>
      <c r="DL406" s="2">
        <f t="shared" si="2378"/>
        <v>0</v>
      </c>
      <c r="DM406" s="2">
        <f t="shared" si="2378"/>
        <v>0</v>
      </c>
      <c r="DN406" s="2">
        <f t="shared" si="2378"/>
        <v>3.8312052209619104E-9</v>
      </c>
      <c r="DO406" s="2">
        <f t="shared" si="2378"/>
        <v>2.3054902485096393E-5</v>
      </c>
      <c r="DP406" s="2">
        <f t="shared" si="2378"/>
        <v>0</v>
      </c>
      <c r="DQ406" s="2">
        <f t="shared" si="2378"/>
        <v>0</v>
      </c>
      <c r="DR406" s="2">
        <f t="shared" si="2378"/>
        <v>7.3116935553523788E-11</v>
      </c>
      <c r="DS406" s="2">
        <f t="shared" si="2378"/>
        <v>0</v>
      </c>
      <c r="DT406" s="2">
        <f t="shared" si="2378"/>
        <v>0</v>
      </c>
      <c r="DU406" s="2">
        <f t="shared" si="2378"/>
        <v>6.2555749393270713E-13</v>
      </c>
      <c r="DV406" s="2">
        <f t="shared" si="2378"/>
        <v>4.2208412796806877E-10</v>
      </c>
      <c r="DW406" s="2">
        <f t="shared" si="2378"/>
        <v>0</v>
      </c>
      <c r="DX406" s="2">
        <f t="shared" si="2378"/>
        <v>6.1606418482307148E-8</v>
      </c>
      <c r="DY406" s="2">
        <f t="shared" si="2378"/>
        <v>4.3731473003284944E-8</v>
      </c>
      <c r="DZ406" s="2">
        <f t="shared" si="2378"/>
        <v>0</v>
      </c>
      <c r="EA406" s="2">
        <f t="shared" si="2378"/>
        <v>0</v>
      </c>
      <c r="EB406" s="2">
        <f t="shared" si="2378"/>
        <v>9.6381415047826702E-10</v>
      </c>
      <c r="EC406" s="2">
        <f t="shared" si="2378"/>
        <v>5.8875999428960738E-8</v>
      </c>
      <c r="ED406" s="2">
        <f t="shared" si="2378"/>
        <v>0</v>
      </c>
      <c r="EE406" s="2">
        <f t="shared" si="2378"/>
        <v>1.839874982155022E-13</v>
      </c>
      <c r="EF406" s="2">
        <f t="shared" si="2378"/>
        <v>0</v>
      </c>
      <c r="EG406" s="2">
        <f t="shared" ref="EG406:GR406" si="2379">EG$130</f>
        <v>0</v>
      </c>
      <c r="EH406" s="2">
        <f t="shared" si="2379"/>
        <v>0</v>
      </c>
      <c r="EI406" s="2">
        <f t="shared" si="2379"/>
        <v>0</v>
      </c>
      <c r="EJ406" s="2">
        <f t="shared" si="2379"/>
        <v>8.8313999143441148E-13</v>
      </c>
      <c r="EK406" s="2">
        <f t="shared" si="2379"/>
        <v>0</v>
      </c>
      <c r="EL406" s="2">
        <f t="shared" si="2379"/>
        <v>0</v>
      </c>
      <c r="EM406" s="2">
        <f t="shared" si="2379"/>
        <v>2.2078499785860265E-8</v>
      </c>
      <c r="EN406" s="2">
        <f t="shared" si="2379"/>
        <v>2.6238827871399946E-9</v>
      </c>
      <c r="EO406" s="2">
        <f t="shared" si="2379"/>
        <v>0</v>
      </c>
      <c r="EP406" s="2">
        <f t="shared" si="2379"/>
        <v>0</v>
      </c>
      <c r="EQ406" s="2">
        <f t="shared" si="2379"/>
        <v>0</v>
      </c>
      <c r="ER406" s="2">
        <f t="shared" si="2379"/>
        <v>0</v>
      </c>
      <c r="ES406" s="2">
        <f t="shared" si="2379"/>
        <v>0</v>
      </c>
      <c r="ET406" s="2">
        <f t="shared" si="2379"/>
        <v>0</v>
      </c>
      <c r="EU406" s="2">
        <f t="shared" si="2379"/>
        <v>0</v>
      </c>
      <c r="EV406" s="2">
        <f t="shared" si="2379"/>
        <v>0</v>
      </c>
      <c r="EW406" s="2">
        <f t="shared" si="2379"/>
        <v>0</v>
      </c>
      <c r="EX406" s="2">
        <f t="shared" si="2379"/>
        <v>3.6558467776761815E-7</v>
      </c>
      <c r="EY406" s="2">
        <f t="shared" si="2379"/>
        <v>4.335414860926253E-9</v>
      </c>
      <c r="EZ406" s="2">
        <f t="shared" si="2379"/>
        <v>0</v>
      </c>
      <c r="FA406" s="2">
        <f t="shared" si="2379"/>
        <v>0</v>
      </c>
      <c r="FB406" s="2">
        <f t="shared" si="2379"/>
        <v>2.5263027521456182E-5</v>
      </c>
      <c r="FC406" s="2">
        <f t="shared" si="2379"/>
        <v>0</v>
      </c>
      <c r="FD406" s="2">
        <f t="shared" si="2379"/>
        <v>8.4634249179131041E-11</v>
      </c>
      <c r="FE406" s="2">
        <f t="shared" si="2379"/>
        <v>0</v>
      </c>
      <c r="FF406" s="2">
        <f t="shared" si="2379"/>
        <v>5.770774439966418E-7</v>
      </c>
      <c r="FG406" s="2">
        <f t="shared" si="2379"/>
        <v>1.0671274896499132E-9</v>
      </c>
      <c r="FH406" s="2">
        <f t="shared" si="2379"/>
        <v>0</v>
      </c>
      <c r="FI406" s="2">
        <f t="shared" si="2379"/>
        <v>2.8473630405998762E-3</v>
      </c>
      <c r="FJ406" s="2">
        <f t="shared" si="2379"/>
        <v>2.0744531237773169E-5</v>
      </c>
      <c r="FK406" s="2">
        <f t="shared" si="2379"/>
        <v>6.7925891410078214E-8</v>
      </c>
      <c r="FL406" s="2">
        <f t="shared" si="2379"/>
        <v>0</v>
      </c>
      <c r="FM406" s="2">
        <f t="shared" si="2379"/>
        <v>0</v>
      </c>
      <c r="FN406" s="2">
        <f t="shared" si="2379"/>
        <v>0</v>
      </c>
      <c r="FO406" s="2">
        <f t="shared" si="2379"/>
        <v>0</v>
      </c>
      <c r="FP406" s="2">
        <f t="shared" si="2379"/>
        <v>0</v>
      </c>
      <c r="FQ406" s="2">
        <f t="shared" si="2379"/>
        <v>0</v>
      </c>
      <c r="FR406" s="2">
        <f t="shared" si="2379"/>
        <v>0</v>
      </c>
      <c r="FS406" s="2">
        <f t="shared" si="2379"/>
        <v>0</v>
      </c>
      <c r="FT406" s="2">
        <f t="shared" si="2379"/>
        <v>6.0132829492452917E-13</v>
      </c>
      <c r="FU406" s="2">
        <f t="shared" si="2379"/>
        <v>4.5099622119339676E-14</v>
      </c>
      <c r="FV406" s="2">
        <f t="shared" si="2379"/>
        <v>4.5099622119339708E-14</v>
      </c>
      <c r="FW406" s="2">
        <f t="shared" si="2379"/>
        <v>0</v>
      </c>
      <c r="FX406" s="2">
        <f t="shared" si="2379"/>
        <v>9.0567855213437586E-10</v>
      </c>
      <c r="FY406" s="2">
        <f t="shared" si="2379"/>
        <v>4.5099622119339676E-14</v>
      </c>
      <c r="FZ406" s="2">
        <f t="shared" si="2379"/>
        <v>0</v>
      </c>
      <c r="GA406" s="2">
        <f t="shared" si="2379"/>
        <v>1.4490856834150017E-10</v>
      </c>
      <c r="GB406" s="2">
        <f t="shared" si="2379"/>
        <v>0</v>
      </c>
      <c r="GC406" s="2">
        <f t="shared" si="2379"/>
        <v>0</v>
      </c>
      <c r="GD406" s="2">
        <f t="shared" si="2379"/>
        <v>6.0132829492452889E-14</v>
      </c>
      <c r="GE406" s="2">
        <f t="shared" si="2379"/>
        <v>5.011069124371076E-12</v>
      </c>
      <c r="GF406" s="2">
        <f t="shared" si="2379"/>
        <v>0</v>
      </c>
      <c r="GG406" s="2">
        <f t="shared" si="2379"/>
        <v>1.102435207361637E-10</v>
      </c>
      <c r="GH406" s="2">
        <f t="shared" si="2379"/>
        <v>3.0066414746226445E-14</v>
      </c>
      <c r="GI406" s="2">
        <f t="shared" si="2379"/>
        <v>4.5099622119339676E-14</v>
      </c>
      <c r="GJ406" s="2">
        <f t="shared" si="2379"/>
        <v>6.7931229534786777E-11</v>
      </c>
      <c r="GK406" s="2">
        <f t="shared" si="2379"/>
        <v>0</v>
      </c>
      <c r="GL406" s="2">
        <f t="shared" si="2379"/>
        <v>4.5099622119339676E-14</v>
      </c>
      <c r="GM406" s="2">
        <f t="shared" si="2379"/>
        <v>3.0066414746226445E-14</v>
      </c>
      <c r="GN406" s="2">
        <f t="shared" si="2379"/>
        <v>2.7793137780030211E-10</v>
      </c>
      <c r="GO406" s="2">
        <f t="shared" si="2379"/>
        <v>3.0066414746226458E-13</v>
      </c>
      <c r="GP406" s="2">
        <f t="shared" si="2379"/>
        <v>0</v>
      </c>
      <c r="GQ406" s="2">
        <f t="shared" si="2379"/>
        <v>0</v>
      </c>
      <c r="GR406" s="2">
        <f t="shared" si="2379"/>
        <v>0</v>
      </c>
      <c r="GS406" s="2">
        <f t="shared" ref="GS406:JD406" si="2380">GS$130</f>
        <v>0</v>
      </c>
      <c r="GT406" s="2">
        <f t="shared" si="2380"/>
        <v>0</v>
      </c>
      <c r="GU406" s="2">
        <f t="shared" si="2380"/>
        <v>9.7360444354445417E-12</v>
      </c>
      <c r="GV406" s="2">
        <f t="shared" si="2380"/>
        <v>0</v>
      </c>
      <c r="GW406" s="2">
        <f t="shared" si="2380"/>
        <v>0</v>
      </c>
      <c r="GX406" s="2">
        <f t="shared" si="2380"/>
        <v>1.6017099647917974E-10</v>
      </c>
      <c r="GY406" s="2">
        <f t="shared" si="2380"/>
        <v>0</v>
      </c>
      <c r="GZ406" s="2">
        <f t="shared" si="2380"/>
        <v>0</v>
      </c>
      <c r="HA406" s="2">
        <f t="shared" si="2380"/>
        <v>3.0528999335800618E-10</v>
      </c>
      <c r="HB406" s="2">
        <f t="shared" si="2380"/>
        <v>0</v>
      </c>
      <c r="HC406" s="2">
        <f t="shared" si="2380"/>
        <v>4.5099622119339676E-14</v>
      </c>
      <c r="HD406" s="2">
        <f t="shared" si="2380"/>
        <v>0</v>
      </c>
      <c r="HE406" s="2">
        <f t="shared" si="2380"/>
        <v>3.0399253422734258E-6</v>
      </c>
      <c r="HF406" s="2">
        <f t="shared" si="2380"/>
        <v>2.1046490322358518E-12</v>
      </c>
      <c r="HG406" s="2">
        <f t="shared" si="2380"/>
        <v>1.5693446763048476E-9</v>
      </c>
      <c r="HH406" s="2">
        <f t="shared" si="2380"/>
        <v>0</v>
      </c>
      <c r="HI406" s="2">
        <f t="shared" si="2380"/>
        <v>0</v>
      </c>
      <c r="HJ406" s="2">
        <f t="shared" si="2380"/>
        <v>0</v>
      </c>
      <c r="HK406" s="2">
        <f t="shared" si="2380"/>
        <v>0</v>
      </c>
      <c r="HL406" s="2">
        <f t="shared" si="2380"/>
        <v>0</v>
      </c>
      <c r="HM406" s="2">
        <f t="shared" si="2380"/>
        <v>0</v>
      </c>
      <c r="HN406" s="2">
        <f t="shared" si="2380"/>
        <v>3.0066414746226445E-14</v>
      </c>
      <c r="HO406" s="2">
        <f t="shared" si="2380"/>
        <v>3.0066414746226453E-11</v>
      </c>
      <c r="HP406" s="2">
        <f t="shared" si="2380"/>
        <v>0</v>
      </c>
      <c r="HQ406" s="2">
        <f t="shared" si="2380"/>
        <v>0</v>
      </c>
      <c r="HR406" s="2">
        <f t="shared" si="2380"/>
        <v>4.0088552994968603E-13</v>
      </c>
      <c r="HS406" s="2">
        <f t="shared" si="2380"/>
        <v>0</v>
      </c>
      <c r="HT406" s="2">
        <f t="shared" si="2380"/>
        <v>0</v>
      </c>
      <c r="HU406" s="2">
        <f t="shared" si="2380"/>
        <v>0</v>
      </c>
      <c r="HV406" s="2">
        <f t="shared" si="2380"/>
        <v>9.4971323095679922E-7</v>
      </c>
      <c r="HW406" s="2">
        <f t="shared" si="2380"/>
        <v>7.2454284170750075E-10</v>
      </c>
      <c r="HX406" s="2">
        <f t="shared" si="2380"/>
        <v>0</v>
      </c>
      <c r="HY406" s="2">
        <f t="shared" si="2380"/>
        <v>0</v>
      </c>
      <c r="HZ406" s="2">
        <f t="shared" si="2380"/>
        <v>0</v>
      </c>
      <c r="IA406" s="2">
        <f t="shared" si="2380"/>
        <v>0</v>
      </c>
      <c r="IB406" s="2">
        <f t="shared" si="2380"/>
        <v>0</v>
      </c>
      <c r="IC406" s="2">
        <f t="shared" si="2380"/>
        <v>0</v>
      </c>
      <c r="ID406" s="2">
        <f t="shared" si="2380"/>
        <v>7.0154967741195069E-14</v>
      </c>
      <c r="IE406" s="2">
        <f t="shared" si="2380"/>
        <v>2.7179253438545549E-11</v>
      </c>
      <c r="IF406" s="2">
        <f t="shared" si="2380"/>
        <v>1.6298216163241934E-8</v>
      </c>
      <c r="IG406" s="2">
        <f t="shared" si="2380"/>
        <v>0</v>
      </c>
      <c r="IH406" s="2">
        <f t="shared" si="2380"/>
        <v>0</v>
      </c>
      <c r="II406" s="2">
        <f t="shared" si="2380"/>
        <v>2.9252147278512275E-7</v>
      </c>
      <c r="IJ406" s="2">
        <f t="shared" si="2380"/>
        <v>0</v>
      </c>
      <c r="IK406" s="2">
        <f t="shared" si="2380"/>
        <v>0</v>
      </c>
      <c r="IL406" s="2">
        <f t="shared" si="2380"/>
        <v>2.5937640842513471E-7</v>
      </c>
      <c r="IM406" s="2">
        <f t="shared" si="2380"/>
        <v>4.5099622119339676E-14</v>
      </c>
      <c r="IN406" s="2">
        <f t="shared" si="2380"/>
        <v>1.4490856834150015E-9</v>
      </c>
      <c r="IO406" s="2">
        <f t="shared" si="2380"/>
        <v>0</v>
      </c>
      <c r="IP406" s="2">
        <f t="shared" si="2380"/>
        <v>0</v>
      </c>
      <c r="IQ406" s="2">
        <f t="shared" si="2380"/>
        <v>0</v>
      </c>
      <c r="IR406" s="2">
        <f t="shared" si="2380"/>
        <v>0</v>
      </c>
      <c r="IS406" s="2">
        <f t="shared" si="2380"/>
        <v>1.2527672810927691E-11</v>
      </c>
      <c r="IT406" s="2">
        <f t="shared" si="2380"/>
        <v>0</v>
      </c>
      <c r="IU406" s="2">
        <f t="shared" si="2380"/>
        <v>0</v>
      </c>
      <c r="IV406" s="2">
        <f t="shared" si="2380"/>
        <v>1.817012434467898E-9</v>
      </c>
      <c r="IW406" s="2">
        <f t="shared" si="2380"/>
        <v>1.8476954624935578E-10</v>
      </c>
      <c r="IX406" s="2">
        <f t="shared" si="2380"/>
        <v>7.9275489121032549E-7</v>
      </c>
      <c r="IY406" s="2">
        <f t="shared" si="2380"/>
        <v>0</v>
      </c>
      <c r="IZ406" s="2">
        <f t="shared" si="2380"/>
        <v>0</v>
      </c>
      <c r="JA406" s="2">
        <f t="shared" si="2380"/>
        <v>0</v>
      </c>
      <c r="JB406" s="2">
        <f t="shared" si="2380"/>
        <v>0</v>
      </c>
      <c r="JC406" s="2">
        <f t="shared" si="2380"/>
        <v>0</v>
      </c>
      <c r="JD406" s="2">
        <f t="shared" si="2380"/>
        <v>0</v>
      </c>
      <c r="JE406" s="2">
        <f t="shared" ref="JE406:LP406" si="2381">JE$130</f>
        <v>2.7560880184040924E-11</v>
      </c>
      <c r="JF406" s="2">
        <f t="shared" si="2381"/>
        <v>0</v>
      </c>
      <c r="JG406" s="2">
        <f t="shared" si="2381"/>
        <v>2.934452030987022E-6</v>
      </c>
      <c r="JH406" s="2">
        <f t="shared" si="2381"/>
        <v>0</v>
      </c>
      <c r="JI406" s="2">
        <f t="shared" si="2381"/>
        <v>0</v>
      </c>
      <c r="JJ406" s="2">
        <f t="shared" si="2381"/>
        <v>6.5143898616823995E-8</v>
      </c>
      <c r="JK406" s="2">
        <f t="shared" si="2381"/>
        <v>0</v>
      </c>
      <c r="JL406" s="2">
        <f t="shared" si="2381"/>
        <v>3.1243584095602189E-11</v>
      </c>
      <c r="JM406" s="2">
        <f t="shared" si="2381"/>
        <v>0</v>
      </c>
      <c r="JN406" s="2">
        <f t="shared" si="2381"/>
        <v>0</v>
      </c>
      <c r="JO406" s="2">
        <f t="shared" si="2381"/>
        <v>2.6100536495463204E-9</v>
      </c>
      <c r="JP406" s="2">
        <f t="shared" si="2381"/>
        <v>1.5667802957250926E-5</v>
      </c>
      <c r="JQ406" s="2">
        <f t="shared" si="2381"/>
        <v>0</v>
      </c>
      <c r="JR406" s="2">
        <f t="shared" si="2381"/>
        <v>0</v>
      </c>
      <c r="JS406" s="2">
        <f t="shared" si="2381"/>
        <v>4.9812320367390675E-11</v>
      </c>
      <c r="JT406" s="2">
        <f t="shared" si="2381"/>
        <v>0</v>
      </c>
      <c r="JU406" s="2">
        <f t="shared" si="2381"/>
        <v>0</v>
      </c>
      <c r="JV406" s="2">
        <f t="shared" si="2381"/>
        <v>4.2594087557154157E-13</v>
      </c>
      <c r="JW406" s="2">
        <f t="shared" si="2381"/>
        <v>2.8755294030266437E-10</v>
      </c>
      <c r="JX406" s="2">
        <f t="shared" si="2381"/>
        <v>0</v>
      </c>
      <c r="JY406" s="2">
        <f t="shared" si="2381"/>
        <v>4.1970558953223665E-8</v>
      </c>
      <c r="JZ406" s="2">
        <f t="shared" si="2381"/>
        <v>2.9656311596030788E-8</v>
      </c>
      <c r="KA406" s="2">
        <f t="shared" si="2381"/>
        <v>0</v>
      </c>
      <c r="KB406" s="2">
        <f t="shared" si="2381"/>
        <v>0</v>
      </c>
      <c r="KC406" s="2">
        <f t="shared" si="2381"/>
        <v>6.5661695029742273E-10</v>
      </c>
      <c r="KD406" s="2">
        <f t="shared" si="2381"/>
        <v>4.0088552994968613E-8</v>
      </c>
      <c r="KE406" s="2">
        <f t="shared" si="2381"/>
        <v>0</v>
      </c>
      <c r="KF406" s="2">
        <f t="shared" si="2381"/>
        <v>1.2527672810927693E-13</v>
      </c>
      <c r="KG406" s="2">
        <f t="shared" si="2381"/>
        <v>0</v>
      </c>
      <c r="KH406" s="2">
        <f t="shared" si="2381"/>
        <v>0</v>
      </c>
      <c r="KI406" s="2">
        <f t="shared" si="2381"/>
        <v>0</v>
      </c>
      <c r="KJ406" s="2">
        <f t="shared" si="2381"/>
        <v>0</v>
      </c>
      <c r="KK406" s="2">
        <f t="shared" si="2381"/>
        <v>6.0132829492452917E-13</v>
      </c>
      <c r="KL406" s="2">
        <f t="shared" si="2381"/>
        <v>0</v>
      </c>
      <c r="KM406" s="2">
        <f t="shared" si="2381"/>
        <v>0</v>
      </c>
      <c r="KN406" s="2">
        <f t="shared" si="2381"/>
        <v>1.5033207373113225E-8</v>
      </c>
      <c r="KO406" s="2">
        <f t="shared" si="2381"/>
        <v>1.7793749028540669E-9</v>
      </c>
      <c r="KP406" s="2">
        <f t="shared" si="2381"/>
        <v>0</v>
      </c>
      <c r="KQ406" s="2">
        <f t="shared" si="2381"/>
        <v>0</v>
      </c>
      <c r="KR406" s="2">
        <f t="shared" si="2381"/>
        <v>0</v>
      </c>
      <c r="KS406" s="2">
        <f t="shared" si="2381"/>
        <v>0</v>
      </c>
      <c r="KT406" s="2">
        <f t="shared" si="2381"/>
        <v>0</v>
      </c>
      <c r="KU406" s="2">
        <f t="shared" si="2381"/>
        <v>0</v>
      </c>
      <c r="KV406" s="2">
        <f t="shared" si="2381"/>
        <v>0</v>
      </c>
      <c r="KW406" s="2">
        <f t="shared" si="2381"/>
        <v>0</v>
      </c>
      <c r="KX406" s="2">
        <f t="shared" si="2381"/>
        <v>0</v>
      </c>
      <c r="KY406" s="2">
        <f t="shared" si="2381"/>
        <v>2.4906160183695333E-7</v>
      </c>
      <c r="KZ406" s="2">
        <f t="shared" si="2381"/>
        <v>2.9535384188862275E-9</v>
      </c>
      <c r="LA406" s="2">
        <f t="shared" si="2381"/>
        <v>0</v>
      </c>
      <c r="LB406" s="2">
        <f t="shared" si="2381"/>
        <v>0</v>
      </c>
      <c r="LC406" s="2">
        <f t="shared" si="2381"/>
        <v>1.6381909351476638E-5</v>
      </c>
      <c r="LD406" s="2">
        <f t="shared" si="2381"/>
        <v>0</v>
      </c>
      <c r="LE406" s="2">
        <f t="shared" si="2381"/>
        <v>5.7627294930267383E-11</v>
      </c>
      <c r="LF406" s="2">
        <f t="shared" si="2381"/>
        <v>0</v>
      </c>
      <c r="LG406" s="2">
        <f t="shared" si="2381"/>
        <v>3.9156060520550768E-7</v>
      </c>
      <c r="LH406" s="2">
        <f t="shared" si="2381"/>
        <v>7.2660502303380616E-10</v>
      </c>
      <c r="LI406" s="2">
        <f t="shared" si="2381"/>
        <v>0</v>
      </c>
      <c r="LJ406" s="2">
        <f t="shared" si="2381"/>
        <v>5.7445277013099556E-3</v>
      </c>
      <c r="LK406" s="2">
        <f t="shared" si="2381"/>
        <v>4.5720911824158465E-5</v>
      </c>
      <c r="LL406" s="2">
        <f t="shared" si="2381"/>
        <v>1.3674102677038481E-7</v>
      </c>
      <c r="LM406" s="2">
        <f t="shared" si="2381"/>
        <v>0</v>
      </c>
      <c r="LN406" s="2">
        <f t="shared" si="2381"/>
        <v>0</v>
      </c>
      <c r="LO406" s="2">
        <f t="shared" si="2381"/>
        <v>0</v>
      </c>
      <c r="LP406" s="2">
        <f t="shared" si="2381"/>
        <v>0</v>
      </c>
      <c r="LQ406" s="2">
        <f t="shared" ref="LQ406:OB406" si="2382">LQ$130</f>
        <v>0</v>
      </c>
      <c r="LR406" s="2">
        <f t="shared" si="2382"/>
        <v>0</v>
      </c>
      <c r="LS406" s="2">
        <f t="shared" si="2382"/>
        <v>0</v>
      </c>
      <c r="LT406" s="2">
        <f t="shared" si="2382"/>
        <v>0</v>
      </c>
      <c r="LU406" s="2">
        <f t="shared" si="2382"/>
        <v>1.2129419765012813E-12</v>
      </c>
      <c r="LV406" s="2">
        <f t="shared" si="2382"/>
        <v>9.0970648237596082E-14</v>
      </c>
      <c r="LW406" s="2">
        <f t="shared" si="2382"/>
        <v>9.0970648237596145E-14</v>
      </c>
      <c r="LX406" s="2">
        <f t="shared" si="2382"/>
        <v>0</v>
      </c>
      <c r="LY406" s="2">
        <f t="shared" si="2382"/>
        <v>1.8232136902717973E-9</v>
      </c>
      <c r="LZ406" s="2">
        <f t="shared" si="2382"/>
        <v>9.0970648237596082E-14</v>
      </c>
      <c r="MA406" s="2">
        <f t="shared" si="2382"/>
        <v>0</v>
      </c>
      <c r="MB406" s="2">
        <f t="shared" si="2382"/>
        <v>2.9171419044348758E-10</v>
      </c>
      <c r="MC406" s="2">
        <f t="shared" si="2382"/>
        <v>0</v>
      </c>
      <c r="MD406" s="2">
        <f t="shared" si="2382"/>
        <v>0</v>
      </c>
      <c r="ME406" s="2">
        <f t="shared" si="2382"/>
        <v>1.2129419765012809E-13</v>
      </c>
      <c r="MF406" s="2">
        <f t="shared" si="2382"/>
        <v>1.0107849804177344E-11</v>
      </c>
      <c r="MG406" s="2">
        <f t="shared" si="2382"/>
        <v>0</v>
      </c>
      <c r="MH406" s="2">
        <f t="shared" si="2382"/>
        <v>2.223726956919016E-10</v>
      </c>
      <c r="MI406" s="2">
        <f t="shared" si="2382"/>
        <v>6.0647098825064046E-14</v>
      </c>
      <c r="MJ406" s="2">
        <f t="shared" si="2382"/>
        <v>9.0970648237596082E-14</v>
      </c>
      <c r="MK406" s="2">
        <f t="shared" si="2382"/>
        <v>1.3675195389075684E-10</v>
      </c>
      <c r="ML406" s="2">
        <f t="shared" si="2382"/>
        <v>0</v>
      </c>
      <c r="MM406" s="2">
        <f t="shared" si="2382"/>
        <v>9.0970648237596082E-14</v>
      </c>
      <c r="MN406" s="2">
        <f t="shared" si="2382"/>
        <v>6.0647098825064046E-14</v>
      </c>
      <c r="MO406" s="2">
        <f t="shared" si="2382"/>
        <v>5.5971241418221185E-10</v>
      </c>
      <c r="MP406" s="2">
        <f t="shared" si="2382"/>
        <v>6.0647098825064066E-13</v>
      </c>
      <c r="MQ406" s="2">
        <f t="shared" si="2382"/>
        <v>0</v>
      </c>
      <c r="MR406" s="2">
        <f t="shared" si="2382"/>
        <v>0</v>
      </c>
      <c r="MS406" s="2">
        <f t="shared" si="2382"/>
        <v>0</v>
      </c>
      <c r="MT406" s="2">
        <f t="shared" si="2382"/>
        <v>0</v>
      </c>
      <c r="MU406" s="2">
        <f t="shared" si="2382"/>
        <v>0</v>
      </c>
      <c r="MV406" s="2">
        <f t="shared" si="2382"/>
        <v>1.9599547170421824E-11</v>
      </c>
      <c r="MW406" s="2">
        <f t="shared" si="2382"/>
        <v>0</v>
      </c>
      <c r="MX406" s="2">
        <f t="shared" si="2382"/>
        <v>0</v>
      </c>
      <c r="MY406" s="2">
        <f t="shared" si="2382"/>
        <v>3.2254945651136976E-10</v>
      </c>
      <c r="MZ406" s="2">
        <f t="shared" si="2382"/>
        <v>0</v>
      </c>
      <c r="NA406" s="2">
        <f t="shared" si="2382"/>
        <v>0</v>
      </c>
      <c r="NB406" s="2">
        <f t="shared" si="2382"/>
        <v>6.1471742341582105E-10</v>
      </c>
      <c r="NC406" s="2">
        <f t="shared" si="2382"/>
        <v>0</v>
      </c>
      <c r="ND406" s="2">
        <f t="shared" si="2382"/>
        <v>9.0970648237596082E-14</v>
      </c>
      <c r="NE406" s="2">
        <f t="shared" si="2382"/>
        <v>0</v>
      </c>
      <c r="NF406" s="2">
        <f t="shared" si="2382"/>
        <v>6.1597664141849575E-6</v>
      </c>
      <c r="NG406" s="2">
        <f t="shared" si="2382"/>
        <v>4.245296917754485E-12</v>
      </c>
      <c r="NH406" s="2">
        <f t="shared" si="2382"/>
        <v>3.1593197132347683E-9</v>
      </c>
      <c r="NI406" s="2">
        <f t="shared" si="2382"/>
        <v>0</v>
      </c>
      <c r="NJ406" s="2">
        <f t="shared" si="2382"/>
        <v>0</v>
      </c>
      <c r="NK406" s="2">
        <f t="shared" si="2382"/>
        <v>0</v>
      </c>
      <c r="NL406" s="2">
        <f t="shared" si="2382"/>
        <v>0</v>
      </c>
      <c r="NM406" s="2">
        <f t="shared" si="2382"/>
        <v>0</v>
      </c>
      <c r="NN406" s="2">
        <f t="shared" si="2382"/>
        <v>0</v>
      </c>
      <c r="NO406" s="2">
        <f t="shared" si="2382"/>
        <v>6.0647098825064046E-14</v>
      </c>
      <c r="NP406" s="2">
        <f t="shared" si="2382"/>
        <v>6.0647098825064061E-11</v>
      </c>
      <c r="NQ406" s="2">
        <f t="shared" si="2382"/>
        <v>0</v>
      </c>
      <c r="NR406" s="2">
        <f t="shared" si="2382"/>
        <v>0</v>
      </c>
      <c r="NS406" s="2">
        <f t="shared" si="2382"/>
        <v>8.0862798433418745E-13</v>
      </c>
      <c r="NT406" s="2">
        <f t="shared" si="2382"/>
        <v>0</v>
      </c>
      <c r="NU406" s="2">
        <f t="shared" si="2382"/>
        <v>0</v>
      </c>
      <c r="NV406" s="2">
        <f t="shared" si="2382"/>
        <v>0</v>
      </c>
      <c r="NW406" s="2">
        <f t="shared" si="2382"/>
        <v>2.3720332674787714E-6</v>
      </c>
      <c r="NX406" s="2">
        <f t="shared" si="2382"/>
        <v>1.4585709522174377E-9</v>
      </c>
      <c r="NY406" s="2">
        <f t="shared" si="2382"/>
        <v>0</v>
      </c>
      <c r="NZ406" s="2">
        <f t="shared" si="2382"/>
        <v>0</v>
      </c>
      <c r="OA406" s="2">
        <f t="shared" si="2382"/>
        <v>0</v>
      </c>
      <c r="OB406" s="2">
        <f t="shared" si="2382"/>
        <v>0</v>
      </c>
      <c r="OC406" s="2">
        <f t="shared" ref="OC406:QN406" si="2383">OC$130</f>
        <v>0</v>
      </c>
      <c r="OD406" s="2">
        <f t="shared" si="2383"/>
        <v>0</v>
      </c>
      <c r="OE406" s="2">
        <f t="shared" si="2383"/>
        <v>1.4150989725848282E-13</v>
      </c>
      <c r="OF406" s="2">
        <f t="shared" si="2383"/>
        <v>5.4714622575440598E-11</v>
      </c>
      <c r="OG406" s="2">
        <f t="shared" si="2383"/>
        <v>3.2817339684491276E-8</v>
      </c>
      <c r="OH406" s="2">
        <f t="shared" si="2383"/>
        <v>0</v>
      </c>
      <c r="OI406" s="2">
        <f t="shared" si="2383"/>
        <v>0</v>
      </c>
      <c r="OJ406" s="2">
        <f t="shared" si="2383"/>
        <v>6.9045025985424721E-7</v>
      </c>
      <c r="OK406" s="2">
        <f t="shared" si="2383"/>
        <v>0</v>
      </c>
      <c r="OL406" s="2">
        <f t="shared" si="2383"/>
        <v>0</v>
      </c>
      <c r="OM406" s="2">
        <f t="shared" si="2383"/>
        <v>6.1247612813473221E-7</v>
      </c>
      <c r="ON406" s="2">
        <f t="shared" si="2383"/>
        <v>9.0970648237596082E-14</v>
      </c>
      <c r="OO406" s="2">
        <f t="shared" si="2383"/>
        <v>2.9171419044348754E-9</v>
      </c>
      <c r="OP406" s="2">
        <f t="shared" si="2383"/>
        <v>0</v>
      </c>
      <c r="OQ406" s="2">
        <f t="shared" si="2383"/>
        <v>0</v>
      </c>
      <c r="OR406" s="2">
        <f t="shared" si="2383"/>
        <v>0</v>
      </c>
      <c r="OS406" s="2">
        <f t="shared" si="2383"/>
        <v>0</v>
      </c>
      <c r="OT406" s="2">
        <f t="shared" si="2383"/>
        <v>2.5269624510443365E-11</v>
      </c>
      <c r="OU406" s="2">
        <f t="shared" si="2383"/>
        <v>0</v>
      </c>
      <c r="OV406" s="2">
        <f t="shared" si="2383"/>
        <v>0</v>
      </c>
      <c r="OW406" s="2">
        <f t="shared" si="2383"/>
        <v>3.6578502855179318E-9</v>
      </c>
      <c r="OX406" s="2">
        <f t="shared" si="2383"/>
        <v>3.7313289224414952E-10</v>
      </c>
      <c r="OY406" s="2">
        <f t="shared" si="2383"/>
        <v>2.0901204986934859E-6</v>
      </c>
      <c r="OZ406" s="2">
        <f t="shared" si="2383"/>
        <v>0</v>
      </c>
      <c r="PA406" s="2">
        <f t="shared" si="2383"/>
        <v>0</v>
      </c>
      <c r="PB406" s="2">
        <f t="shared" si="2383"/>
        <v>0</v>
      </c>
      <c r="PC406" s="2">
        <f t="shared" si="2383"/>
        <v>0</v>
      </c>
      <c r="PD406" s="2">
        <f t="shared" si="2383"/>
        <v>0</v>
      </c>
      <c r="PE406" s="2">
        <f t="shared" si="2383"/>
        <v>0</v>
      </c>
      <c r="PF406" s="2">
        <f t="shared" si="2383"/>
        <v>5.5593173922975399E-11</v>
      </c>
      <c r="PG406" s="2">
        <f t="shared" si="2383"/>
        <v>0</v>
      </c>
      <c r="PH406" s="2">
        <f t="shared" si="2383"/>
        <v>7.0070687788729668E-6</v>
      </c>
      <c r="PI406" s="2">
        <f t="shared" si="2383"/>
        <v>0</v>
      </c>
      <c r="PJ406" s="2">
        <f t="shared" si="2383"/>
        <v>0</v>
      </c>
      <c r="PK406" s="2">
        <f t="shared" si="2383"/>
        <v>1.3140204745430547E-7</v>
      </c>
      <c r="PL406" s="2">
        <f t="shared" si="2383"/>
        <v>0</v>
      </c>
      <c r="PM406" s="2">
        <f t="shared" si="2383"/>
        <v>6.2957524615457337E-11</v>
      </c>
      <c r="PN406" s="2">
        <f t="shared" si="2383"/>
        <v>0</v>
      </c>
      <c r="PO406" s="2">
        <f t="shared" si="2383"/>
        <v>0</v>
      </c>
      <c r="PP406" s="2">
        <f t="shared" si="2383"/>
        <v>5.2544876666320902E-9</v>
      </c>
      <c r="PQ406" s="2">
        <f t="shared" si="2383"/>
        <v>3.182627722022669E-5</v>
      </c>
      <c r="PR406" s="2">
        <f t="shared" si="2383"/>
        <v>0</v>
      </c>
      <c r="PS406" s="2">
        <f t="shared" si="2383"/>
        <v>0</v>
      </c>
      <c r="PT406" s="2">
        <f t="shared" si="2383"/>
        <v>1.0027675296494885E-10</v>
      </c>
      <c r="PU406" s="2">
        <f t="shared" si="2383"/>
        <v>0</v>
      </c>
      <c r="PV406" s="2">
        <f t="shared" si="2383"/>
        <v>0</v>
      </c>
      <c r="PW406" s="2">
        <f t="shared" si="2383"/>
        <v>8.5916723335507437E-13</v>
      </c>
      <c r="PX406" s="2">
        <f t="shared" si="2383"/>
        <v>5.7887034666129566E-10</v>
      </c>
      <c r="PY406" s="2">
        <f t="shared" si="2383"/>
        <v>0</v>
      </c>
      <c r="PZ406" s="2">
        <f t="shared" si="2383"/>
        <v>8.4490570624138451E-8</v>
      </c>
      <c r="QA406" s="2">
        <f t="shared" si="2383"/>
        <v>6.0706353690039465E-8</v>
      </c>
      <c r="QB406" s="2">
        <f t="shared" si="2383"/>
        <v>0</v>
      </c>
      <c r="QC406" s="2">
        <f t="shared" si="2383"/>
        <v>0</v>
      </c>
      <c r="QD406" s="2">
        <f t="shared" si="2383"/>
        <v>1.3218299254470532E-9</v>
      </c>
      <c r="QE406" s="2">
        <f t="shared" si="2383"/>
        <v>8.0862798433418761E-8</v>
      </c>
      <c r="QF406" s="2">
        <f t="shared" si="2383"/>
        <v>0</v>
      </c>
      <c r="QG406" s="2">
        <f t="shared" si="2383"/>
        <v>2.5269624510443366E-13</v>
      </c>
      <c r="QH406" s="2">
        <f t="shared" si="2383"/>
        <v>0</v>
      </c>
      <c r="QI406" s="2">
        <f t="shared" si="2383"/>
        <v>0</v>
      </c>
      <c r="QJ406" s="2">
        <f t="shared" si="2383"/>
        <v>0</v>
      </c>
      <c r="QK406" s="2">
        <f t="shared" si="2383"/>
        <v>0</v>
      </c>
      <c r="QL406" s="2">
        <f t="shared" si="2383"/>
        <v>1.2129419765012813E-12</v>
      </c>
      <c r="QM406" s="2">
        <f t="shared" si="2383"/>
        <v>0</v>
      </c>
      <c r="QN406" s="2">
        <f t="shared" si="2383"/>
        <v>0</v>
      </c>
      <c r="QO406" s="2">
        <f t="shared" ref="QO406:RI406" si="2384">QO$130</f>
        <v>3.0323549412532031E-8</v>
      </c>
      <c r="QP406" s="2">
        <f t="shared" si="2384"/>
        <v>3.6423734573349959E-9</v>
      </c>
      <c r="QQ406" s="2">
        <f t="shared" si="2384"/>
        <v>0</v>
      </c>
      <c r="QR406" s="2">
        <f t="shared" si="2384"/>
        <v>0</v>
      </c>
      <c r="QS406" s="2">
        <f t="shared" si="2384"/>
        <v>0</v>
      </c>
      <c r="QT406" s="2">
        <f t="shared" si="2384"/>
        <v>0</v>
      </c>
      <c r="QU406" s="2">
        <f t="shared" si="2384"/>
        <v>0</v>
      </c>
      <c r="QV406" s="2">
        <f t="shared" si="2384"/>
        <v>0</v>
      </c>
      <c r="QW406" s="2">
        <f t="shared" si="2384"/>
        <v>0</v>
      </c>
      <c r="QX406" s="2">
        <f t="shared" si="2384"/>
        <v>0</v>
      </c>
      <c r="QY406" s="2">
        <f t="shared" si="2384"/>
        <v>0</v>
      </c>
      <c r="QZ406" s="2">
        <f t="shared" si="2384"/>
        <v>5.0138376482474418E-7</v>
      </c>
      <c r="RA406" s="2">
        <f t="shared" si="2384"/>
        <v>5.9460846096415713E-9</v>
      </c>
      <c r="RB406" s="2">
        <f t="shared" si="2384"/>
        <v>0</v>
      </c>
      <c r="RC406" s="2">
        <f t="shared" si="2384"/>
        <v>0</v>
      </c>
      <c r="RD406" s="2">
        <f t="shared" si="2384"/>
        <v>3.6797243862004117E-5</v>
      </c>
      <c r="RE406" s="2">
        <f t="shared" si="2384"/>
        <v>0</v>
      </c>
      <c r="RF406" s="2">
        <f t="shared" si="2384"/>
        <v>1.1624027274803947E-10</v>
      </c>
      <c r="RG406" s="2">
        <f t="shared" si="2384"/>
        <v>0</v>
      </c>
      <c r="RH406" s="2">
        <f t="shared" si="2384"/>
        <v>7.9991092049070183E-7</v>
      </c>
      <c r="RI406" s="2">
        <f t="shared" si="2384"/>
        <v>1.465638221605715E-9</v>
      </c>
    </row>
    <row r="407" spans="5:16384" x14ac:dyDescent="0.35">
      <c r="E407" s="3" t="str">
        <f t="shared" si="2376"/>
        <v>Associated</v>
      </c>
      <c r="F407" s="3" t="s">
        <v>173</v>
      </c>
      <c r="G407" s="3" t="s">
        <v>178</v>
      </c>
      <c r="H407" s="2">
        <f>H$131</f>
        <v>2.1545655700871206E-6</v>
      </c>
      <c r="I407" s="2">
        <f t="shared" ref="I407:BT407" si="2385">I$131</f>
        <v>4.2533082686372758E-6</v>
      </c>
      <c r="J407" s="2">
        <f t="shared" si="2385"/>
        <v>5.0270982646835351E-11</v>
      </c>
      <c r="K407" s="2">
        <f t="shared" si="2385"/>
        <v>0</v>
      </c>
      <c r="L407" s="2">
        <f t="shared" si="2385"/>
        <v>0</v>
      </c>
      <c r="M407" s="2">
        <f t="shared" si="2385"/>
        <v>0</v>
      </c>
      <c r="N407" s="2">
        <f t="shared" si="2385"/>
        <v>0</v>
      </c>
      <c r="O407" s="2">
        <f t="shared" si="2385"/>
        <v>0</v>
      </c>
      <c r="P407" s="2">
        <f t="shared" si="2385"/>
        <v>0</v>
      </c>
      <c r="Q407" s="2">
        <f t="shared" si="2385"/>
        <v>0</v>
      </c>
      <c r="R407" s="2">
        <f t="shared" si="2385"/>
        <v>0</v>
      </c>
      <c r="S407" s="2">
        <f t="shared" si="2385"/>
        <v>4.0543853170609562E-16</v>
      </c>
      <c r="T407" s="2">
        <f t="shared" si="2385"/>
        <v>3.04078898779571E-17</v>
      </c>
      <c r="U407" s="2">
        <f t="shared" si="2385"/>
        <v>3.0407889877957137E-17</v>
      </c>
      <c r="V407" s="2">
        <f t="shared" si="2385"/>
        <v>0</v>
      </c>
      <c r="W407" s="2">
        <f t="shared" si="2385"/>
        <v>6.7027976862447152E-13</v>
      </c>
      <c r="X407" s="2">
        <f t="shared" si="2385"/>
        <v>3.04078898779571E-17</v>
      </c>
      <c r="Y407" s="2">
        <f t="shared" si="2385"/>
        <v>0</v>
      </c>
      <c r="Z407" s="2">
        <f t="shared" si="2385"/>
        <v>1.0724476297991544E-13</v>
      </c>
      <c r="AA407" s="2">
        <f t="shared" si="2385"/>
        <v>0</v>
      </c>
      <c r="AB407" s="2">
        <f t="shared" si="2385"/>
        <v>0</v>
      </c>
      <c r="AC407" s="2">
        <f t="shared" si="2385"/>
        <v>4.0543853170609575E-17</v>
      </c>
      <c r="AD407" s="2">
        <f t="shared" si="2385"/>
        <v>3.3786544308841243E-15</v>
      </c>
      <c r="AE407" s="2">
        <f t="shared" si="2385"/>
        <v>0</v>
      </c>
      <c r="AF407" s="2">
        <f t="shared" si="2385"/>
        <v>7.4330397479450797E-14</v>
      </c>
      <c r="AG407" s="2">
        <f t="shared" si="2385"/>
        <v>2.0271926585304788E-17</v>
      </c>
      <c r="AH407" s="2">
        <f t="shared" si="2385"/>
        <v>3.04078898779571E-17</v>
      </c>
      <c r="AI407" s="2">
        <f t="shared" si="2385"/>
        <v>5.0271963620041993E-14</v>
      </c>
      <c r="AJ407" s="2">
        <f t="shared" si="2385"/>
        <v>0</v>
      </c>
      <c r="AK407" s="2">
        <f t="shared" si="2385"/>
        <v>3.04078898779571E-17</v>
      </c>
      <c r="AL407" s="2">
        <f t="shared" si="2385"/>
        <v>2.0271926585304788E-17</v>
      </c>
      <c r="AM407" s="2">
        <f t="shared" si="2385"/>
        <v>2.0222839932842014E-13</v>
      </c>
      <c r="AN407" s="2">
        <f t="shared" si="2385"/>
        <v>2.0271926585304781E-16</v>
      </c>
      <c r="AO407" s="2">
        <f t="shared" si="2385"/>
        <v>0</v>
      </c>
      <c r="AP407" s="2">
        <f t="shared" si="2385"/>
        <v>0</v>
      </c>
      <c r="AQ407" s="2">
        <f t="shared" si="2385"/>
        <v>0</v>
      </c>
      <c r="AR407" s="2">
        <f t="shared" si="2385"/>
        <v>0</v>
      </c>
      <c r="AS407" s="2">
        <f t="shared" si="2385"/>
        <v>0</v>
      </c>
      <c r="AT407" s="2">
        <f t="shared" si="2385"/>
        <v>7.205507512713072E-15</v>
      </c>
      <c r="AU407" s="2">
        <f t="shared" si="2385"/>
        <v>0</v>
      </c>
      <c r="AV407" s="2">
        <f t="shared" si="2385"/>
        <v>0</v>
      </c>
      <c r="AW407" s="2">
        <f t="shared" si="2385"/>
        <v>1.1672545354046901E-13</v>
      </c>
      <c r="AX407" s="2">
        <f t="shared" si="2385"/>
        <v>0</v>
      </c>
      <c r="AY407" s="2">
        <f t="shared" si="2385"/>
        <v>0</v>
      </c>
      <c r="AZ407" s="2">
        <f t="shared" si="2385"/>
        <v>2.2363100222835583E-13</v>
      </c>
      <c r="BA407" s="2">
        <f t="shared" si="2385"/>
        <v>0</v>
      </c>
      <c r="BB407" s="2">
        <f t="shared" si="2385"/>
        <v>3.04078898779571E-17</v>
      </c>
      <c r="BC407" s="2">
        <f t="shared" si="2385"/>
        <v>0</v>
      </c>
      <c r="BD407" s="2">
        <f t="shared" si="2385"/>
        <v>1.5915225864851198E-9</v>
      </c>
      <c r="BE407" s="2">
        <f t="shared" si="2385"/>
        <v>1.4190348609713323E-15</v>
      </c>
      <c r="BF407" s="2">
        <f t="shared" si="2385"/>
        <v>1.1600472370679158E-12</v>
      </c>
      <c r="BG407" s="2">
        <f t="shared" si="2385"/>
        <v>0</v>
      </c>
      <c r="BH407" s="2">
        <f t="shared" si="2385"/>
        <v>0</v>
      </c>
      <c r="BI407" s="2">
        <f t="shared" si="2385"/>
        <v>0</v>
      </c>
      <c r="BJ407" s="2">
        <f t="shared" si="2385"/>
        <v>0</v>
      </c>
      <c r="BK407" s="2">
        <f t="shared" si="2385"/>
        <v>0</v>
      </c>
      <c r="BL407" s="2">
        <f t="shared" si="2385"/>
        <v>0</v>
      </c>
      <c r="BM407" s="2">
        <f t="shared" si="2385"/>
        <v>2.0271926585304788E-17</v>
      </c>
      <c r="BN407" s="2">
        <f t="shared" si="2385"/>
        <v>2.0271926585304795E-14</v>
      </c>
      <c r="BO407" s="2">
        <f t="shared" si="2385"/>
        <v>0</v>
      </c>
      <c r="BP407" s="2">
        <f t="shared" si="2385"/>
        <v>0</v>
      </c>
      <c r="BQ407" s="2">
        <f t="shared" si="2385"/>
        <v>2.7029235447073007E-16</v>
      </c>
      <c r="BR407" s="2">
        <f t="shared" si="2385"/>
        <v>0</v>
      </c>
      <c r="BS407" s="2">
        <f t="shared" si="2385"/>
        <v>0</v>
      </c>
      <c r="BT407" s="2">
        <f t="shared" si="2385"/>
        <v>0</v>
      </c>
      <c r="BU407" s="2">
        <f t="shared" ref="BU407:EF407" si="2386">BU$131</f>
        <v>2.4595036173757669E-7</v>
      </c>
      <c r="BV407" s="2">
        <f t="shared" si="2386"/>
        <v>5.3622381489957673E-13</v>
      </c>
      <c r="BW407" s="2">
        <f t="shared" si="2386"/>
        <v>0</v>
      </c>
      <c r="BX407" s="2">
        <f t="shared" si="2386"/>
        <v>0</v>
      </c>
      <c r="BY407" s="2">
        <f t="shared" si="2386"/>
        <v>0</v>
      </c>
      <c r="BZ407" s="2">
        <f t="shared" si="2386"/>
        <v>0</v>
      </c>
      <c r="CA407" s="2">
        <f t="shared" si="2386"/>
        <v>0</v>
      </c>
      <c r="CB407" s="2">
        <f t="shared" si="2386"/>
        <v>0</v>
      </c>
      <c r="CC407" s="2">
        <f t="shared" si="2386"/>
        <v>4.7301162032377787E-17</v>
      </c>
      <c r="CD407" s="2">
        <f t="shared" si="2386"/>
        <v>2.0110028014078539E-14</v>
      </c>
      <c r="CE407" s="2">
        <f t="shared" si="2386"/>
        <v>1.1938339776694321E-11</v>
      </c>
      <c r="CF407" s="2">
        <f t="shared" si="2386"/>
        <v>0</v>
      </c>
      <c r="CG407" s="2">
        <f t="shared" si="2386"/>
        <v>0</v>
      </c>
      <c r="CH407" s="2">
        <f t="shared" si="2386"/>
        <v>7.8321822214786678E-8</v>
      </c>
      <c r="CI407" s="2">
        <f t="shared" si="2386"/>
        <v>0</v>
      </c>
      <c r="CJ407" s="2">
        <f t="shared" si="2386"/>
        <v>0</v>
      </c>
      <c r="CK407" s="2">
        <f t="shared" si="2386"/>
        <v>6.9496565056792673E-8</v>
      </c>
      <c r="CL407" s="2">
        <f t="shared" si="2386"/>
        <v>3.04078898779571E-17</v>
      </c>
      <c r="CM407" s="2">
        <f t="shared" si="2386"/>
        <v>1.0724476297991535E-12</v>
      </c>
      <c r="CN407" s="2">
        <f t="shared" si="2386"/>
        <v>0</v>
      </c>
      <c r="CO407" s="2">
        <f t="shared" si="2386"/>
        <v>0</v>
      </c>
      <c r="CP407" s="2">
        <f t="shared" si="2386"/>
        <v>0</v>
      </c>
      <c r="CQ407" s="2">
        <f t="shared" si="2386"/>
        <v>0</v>
      </c>
      <c r="CR407" s="2">
        <f t="shared" si="2386"/>
        <v>8.4466360772103049E-15</v>
      </c>
      <c r="CS407" s="2">
        <f t="shared" si="2386"/>
        <v>0</v>
      </c>
      <c r="CT407" s="2">
        <f t="shared" si="2386"/>
        <v>0</v>
      </c>
      <c r="CU407" s="2">
        <f t="shared" si="2386"/>
        <v>1.3441180304356892E-12</v>
      </c>
      <c r="CV407" s="2">
        <f t="shared" si="2386"/>
        <v>1.1746702271593691E-13</v>
      </c>
      <c r="CW407" s="2">
        <f t="shared" si="2386"/>
        <v>2.2782091629059389E-7</v>
      </c>
      <c r="CX407" s="2">
        <f t="shared" si="2386"/>
        <v>0</v>
      </c>
      <c r="CY407" s="2">
        <f t="shared" si="2386"/>
        <v>0</v>
      </c>
      <c r="CZ407" s="2">
        <f t="shared" si="2386"/>
        <v>0</v>
      </c>
      <c r="DA407" s="2">
        <f t="shared" si="2386"/>
        <v>0</v>
      </c>
      <c r="DB407" s="2">
        <f t="shared" si="2386"/>
        <v>0</v>
      </c>
      <c r="DC407" s="2">
        <f t="shared" si="2386"/>
        <v>0</v>
      </c>
      <c r="DD407" s="2">
        <f t="shared" si="2386"/>
        <v>1.8582599369862699E-14</v>
      </c>
      <c r="DE407" s="2">
        <f t="shared" si="2386"/>
        <v>0</v>
      </c>
      <c r="DF407" s="2">
        <f t="shared" si="2386"/>
        <v>7.6713883892611257E-7</v>
      </c>
      <c r="DG407" s="2">
        <f t="shared" si="2386"/>
        <v>0</v>
      </c>
      <c r="DH407" s="2">
        <f t="shared" si="2386"/>
        <v>0</v>
      </c>
      <c r="DI407" s="2">
        <f t="shared" si="2386"/>
        <v>4.392250760149369E-11</v>
      </c>
      <c r="DJ407" s="2">
        <f t="shared" si="2386"/>
        <v>0</v>
      </c>
      <c r="DK407" s="2">
        <f t="shared" si="2386"/>
        <v>2.2116533400322963E-14</v>
      </c>
      <c r="DL407" s="2">
        <f t="shared" si="2386"/>
        <v>0</v>
      </c>
      <c r="DM407" s="2">
        <f t="shared" si="2386"/>
        <v>0</v>
      </c>
      <c r="DN407" s="2">
        <f t="shared" si="2386"/>
        <v>1.9281988035364325E-12</v>
      </c>
      <c r="DO407" s="2">
        <f t="shared" si="2386"/>
        <v>6.9099958750260184E-9</v>
      </c>
      <c r="DP407" s="2">
        <f t="shared" si="2386"/>
        <v>0</v>
      </c>
      <c r="DQ407" s="2">
        <f t="shared" si="2386"/>
        <v>0</v>
      </c>
      <c r="DR407" s="2">
        <f t="shared" si="2386"/>
        <v>3.6865387274345895E-14</v>
      </c>
      <c r="DS407" s="2">
        <f t="shared" si="2386"/>
        <v>0</v>
      </c>
      <c r="DT407" s="2">
        <f t="shared" si="2386"/>
        <v>0</v>
      </c>
      <c r="DU407" s="2">
        <f t="shared" si="2386"/>
        <v>2.8718562662515093E-16</v>
      </c>
      <c r="DV407" s="2">
        <f t="shared" si="2386"/>
        <v>2.1281382653826959E-13</v>
      </c>
      <c r="DW407" s="2">
        <f t="shared" si="2386"/>
        <v>0</v>
      </c>
      <c r="DX407" s="2">
        <f t="shared" si="2386"/>
        <v>3.1061811586361323E-11</v>
      </c>
      <c r="DY407" s="2">
        <f t="shared" si="2386"/>
        <v>5.4498627648727595E-12</v>
      </c>
      <c r="DZ407" s="2">
        <f t="shared" si="2386"/>
        <v>0</v>
      </c>
      <c r="EA407" s="2">
        <f t="shared" si="2386"/>
        <v>0</v>
      </c>
      <c r="EB407" s="2">
        <f t="shared" si="2386"/>
        <v>4.859528322527418E-13</v>
      </c>
      <c r="EC407" s="2">
        <f t="shared" si="2386"/>
        <v>2.7029235447073053E-11</v>
      </c>
      <c r="ED407" s="2">
        <f t="shared" si="2386"/>
        <v>0</v>
      </c>
      <c r="EE407" s="2">
        <f t="shared" si="2386"/>
        <v>8.4466360772103204E-17</v>
      </c>
      <c r="EF407" s="2">
        <f t="shared" si="2386"/>
        <v>0</v>
      </c>
      <c r="EG407" s="2">
        <f t="shared" ref="EG407:GR407" si="2387">EG$131</f>
        <v>0</v>
      </c>
      <c r="EH407" s="2">
        <f t="shared" si="2387"/>
        <v>0</v>
      </c>
      <c r="EI407" s="2">
        <f t="shared" si="2387"/>
        <v>0</v>
      </c>
      <c r="EJ407" s="2">
        <f t="shared" si="2387"/>
        <v>4.0543853170609562E-16</v>
      </c>
      <c r="EK407" s="2">
        <f t="shared" si="2387"/>
        <v>0</v>
      </c>
      <c r="EL407" s="2">
        <f t="shared" si="2387"/>
        <v>0</v>
      </c>
      <c r="EM407" s="2">
        <f t="shared" si="2387"/>
        <v>1.013596329265238E-11</v>
      </c>
      <c r="EN407" s="2">
        <f t="shared" si="2387"/>
        <v>3.2699106887962968E-13</v>
      </c>
      <c r="EO407" s="2">
        <f t="shared" si="2387"/>
        <v>0</v>
      </c>
      <c r="EP407" s="2">
        <f t="shared" si="2387"/>
        <v>0</v>
      </c>
      <c r="EQ407" s="2">
        <f t="shared" si="2387"/>
        <v>0</v>
      </c>
      <c r="ER407" s="2">
        <f t="shared" si="2387"/>
        <v>0</v>
      </c>
      <c r="ES407" s="2">
        <f t="shared" si="2387"/>
        <v>0</v>
      </c>
      <c r="ET407" s="2">
        <f t="shared" si="2387"/>
        <v>0</v>
      </c>
      <c r="EU407" s="2">
        <f t="shared" si="2387"/>
        <v>0</v>
      </c>
      <c r="EV407" s="2">
        <f t="shared" si="2387"/>
        <v>0</v>
      </c>
      <c r="EW407" s="2">
        <f t="shared" si="2387"/>
        <v>0</v>
      </c>
      <c r="EX407" s="2">
        <f t="shared" si="2387"/>
        <v>1.8432693637172953E-10</v>
      </c>
      <c r="EY407" s="2">
        <f t="shared" si="2387"/>
        <v>2.1802621974198487E-12</v>
      </c>
      <c r="EZ407" s="2">
        <f t="shared" si="2387"/>
        <v>0</v>
      </c>
      <c r="FA407" s="2">
        <f t="shared" si="2387"/>
        <v>0</v>
      </c>
      <c r="FB407" s="2">
        <f t="shared" si="2387"/>
        <v>4.2523982342290135E-6</v>
      </c>
      <c r="FC407" s="2">
        <f t="shared" si="2387"/>
        <v>0</v>
      </c>
      <c r="FD407" s="2">
        <f t="shared" si="2387"/>
        <v>3.8854525955167481E-14</v>
      </c>
      <c r="FE407" s="2">
        <f t="shared" si="2387"/>
        <v>0</v>
      </c>
      <c r="FF407" s="2">
        <f t="shared" si="2387"/>
        <v>9.8407961169513171E-11</v>
      </c>
      <c r="FG407" s="2">
        <f t="shared" si="2387"/>
        <v>4.8990489247819836E-13</v>
      </c>
      <c r="FH407" s="2">
        <f t="shared" si="2387"/>
        <v>0</v>
      </c>
      <c r="FI407" s="2">
        <f t="shared" si="2387"/>
        <v>1.1432710599388141E-6</v>
      </c>
      <c r="FJ407" s="2">
        <f t="shared" si="2387"/>
        <v>2.1508206723916674E-6</v>
      </c>
      <c r="FK407" s="2">
        <f t="shared" si="2387"/>
        <v>2.6696134505712875E-11</v>
      </c>
      <c r="FL407" s="2">
        <f t="shared" si="2387"/>
        <v>0</v>
      </c>
      <c r="FM407" s="2">
        <f t="shared" si="2387"/>
        <v>0</v>
      </c>
      <c r="FN407" s="2">
        <f t="shared" si="2387"/>
        <v>0</v>
      </c>
      <c r="FO407" s="2">
        <f t="shared" si="2387"/>
        <v>0</v>
      </c>
      <c r="FP407" s="2">
        <f t="shared" si="2387"/>
        <v>0</v>
      </c>
      <c r="FQ407" s="2">
        <f t="shared" si="2387"/>
        <v>0</v>
      </c>
      <c r="FR407" s="2">
        <f t="shared" si="2387"/>
        <v>0</v>
      </c>
      <c r="FS407" s="2">
        <f t="shared" si="2387"/>
        <v>0</v>
      </c>
      <c r="FT407" s="2">
        <f t="shared" si="2387"/>
        <v>2.174199026900897E-16</v>
      </c>
      <c r="FU407" s="2">
        <f t="shared" si="2387"/>
        <v>1.6306492701756723E-17</v>
      </c>
      <c r="FV407" s="2">
        <f t="shared" si="2387"/>
        <v>1.6306492701756736E-17</v>
      </c>
      <c r="FW407" s="2">
        <f t="shared" si="2387"/>
        <v>0</v>
      </c>
      <c r="FX407" s="2">
        <f t="shared" si="2387"/>
        <v>3.5594846007617156E-13</v>
      </c>
      <c r="FY407" s="2">
        <f t="shared" si="2387"/>
        <v>1.6306492701756723E-17</v>
      </c>
      <c r="FZ407" s="2">
        <f t="shared" si="2387"/>
        <v>0</v>
      </c>
      <c r="GA407" s="2">
        <f t="shared" si="2387"/>
        <v>5.6951753612187459E-14</v>
      </c>
      <c r="GB407" s="2">
        <f t="shared" si="2387"/>
        <v>0</v>
      </c>
      <c r="GC407" s="2">
        <f t="shared" si="2387"/>
        <v>0</v>
      </c>
      <c r="GD407" s="2">
        <f t="shared" si="2387"/>
        <v>2.174199026900896E-17</v>
      </c>
      <c r="GE407" s="2">
        <f t="shared" si="2387"/>
        <v>1.8118325224174138E-15</v>
      </c>
      <c r="GF407" s="2">
        <f t="shared" si="2387"/>
        <v>0</v>
      </c>
      <c r="GG407" s="2">
        <f t="shared" si="2387"/>
        <v>3.9860315493183115E-14</v>
      </c>
      <c r="GH407" s="2">
        <f t="shared" si="2387"/>
        <v>1.087099513450448E-17</v>
      </c>
      <c r="GI407" s="2">
        <f t="shared" si="2387"/>
        <v>1.6306492701756723E-17</v>
      </c>
      <c r="GJ407" s="2">
        <f t="shared" si="2387"/>
        <v>2.6696813992850312E-14</v>
      </c>
      <c r="GK407" s="2">
        <f t="shared" si="2387"/>
        <v>0</v>
      </c>
      <c r="GL407" s="2">
        <f t="shared" si="2387"/>
        <v>1.6306492701756723E-17</v>
      </c>
      <c r="GM407" s="2">
        <f t="shared" si="2387"/>
        <v>1.087099513450448E-17</v>
      </c>
      <c r="GN407" s="2">
        <f t="shared" si="2387"/>
        <v>1.07577273016528E-13</v>
      </c>
      <c r="GO407" s="2">
        <f t="shared" si="2387"/>
        <v>1.0870995134504485E-16</v>
      </c>
      <c r="GP407" s="2">
        <f t="shared" si="2387"/>
        <v>0</v>
      </c>
      <c r="GQ407" s="2">
        <f t="shared" si="2387"/>
        <v>0</v>
      </c>
      <c r="GR407" s="2">
        <f t="shared" si="2387"/>
        <v>0</v>
      </c>
      <c r="GS407" s="2">
        <f t="shared" ref="GS407:JD407" si="2388">GS$131</f>
        <v>0</v>
      </c>
      <c r="GT407" s="2">
        <f t="shared" si="2388"/>
        <v>0</v>
      </c>
      <c r="GU407" s="2">
        <f t="shared" si="2388"/>
        <v>3.8264459458188444E-15</v>
      </c>
      <c r="GV407" s="2">
        <f t="shared" si="2388"/>
        <v>0</v>
      </c>
      <c r="GW407" s="2">
        <f t="shared" si="2388"/>
        <v>0</v>
      </c>
      <c r="GX407" s="2">
        <f t="shared" si="2388"/>
        <v>6.2083312847741567E-14</v>
      </c>
      <c r="GY407" s="2">
        <f t="shared" si="2388"/>
        <v>0</v>
      </c>
      <c r="GZ407" s="2">
        <f t="shared" si="2388"/>
        <v>0</v>
      </c>
      <c r="HA407" s="2">
        <f t="shared" si="2388"/>
        <v>1.1888135297111138E-13</v>
      </c>
      <c r="HB407" s="2">
        <f t="shared" si="2388"/>
        <v>0</v>
      </c>
      <c r="HC407" s="2">
        <f t="shared" si="2388"/>
        <v>1.6306492701756723E-17</v>
      </c>
      <c r="HD407" s="2">
        <f t="shared" si="2388"/>
        <v>0</v>
      </c>
      <c r="HE407" s="2">
        <f t="shared" si="2388"/>
        <v>8.8031399195468613E-10</v>
      </c>
      <c r="HF407" s="2">
        <f t="shared" si="2388"/>
        <v>7.6096965941531393E-16</v>
      </c>
      <c r="HG407" s="2">
        <f t="shared" si="2388"/>
        <v>6.1611170485778906E-13</v>
      </c>
      <c r="HH407" s="2">
        <f t="shared" si="2388"/>
        <v>0</v>
      </c>
      <c r="HI407" s="2">
        <f t="shared" si="2388"/>
        <v>0</v>
      </c>
      <c r="HJ407" s="2">
        <f t="shared" si="2388"/>
        <v>0</v>
      </c>
      <c r="HK407" s="2">
        <f t="shared" si="2388"/>
        <v>0</v>
      </c>
      <c r="HL407" s="2">
        <f t="shared" si="2388"/>
        <v>0</v>
      </c>
      <c r="HM407" s="2">
        <f t="shared" si="2388"/>
        <v>0</v>
      </c>
      <c r="HN407" s="2">
        <f t="shared" si="2388"/>
        <v>1.087099513450448E-17</v>
      </c>
      <c r="HO407" s="2">
        <f t="shared" si="2388"/>
        <v>1.0870995134504482E-14</v>
      </c>
      <c r="HP407" s="2">
        <f t="shared" si="2388"/>
        <v>0</v>
      </c>
      <c r="HQ407" s="2">
        <f t="shared" si="2388"/>
        <v>0</v>
      </c>
      <c r="HR407" s="2">
        <f t="shared" si="2388"/>
        <v>1.4494660179339312E-16</v>
      </c>
      <c r="HS407" s="2">
        <f t="shared" si="2388"/>
        <v>0</v>
      </c>
      <c r="HT407" s="2">
        <f t="shared" si="2388"/>
        <v>0</v>
      </c>
      <c r="HU407" s="2">
        <f t="shared" si="2388"/>
        <v>0</v>
      </c>
      <c r="HV407" s="2">
        <f t="shared" si="2388"/>
        <v>1.1914173563764E-7</v>
      </c>
      <c r="HW407" s="2">
        <f t="shared" si="2388"/>
        <v>2.8475876806093728E-13</v>
      </c>
      <c r="HX407" s="2">
        <f t="shared" si="2388"/>
        <v>0</v>
      </c>
      <c r="HY407" s="2">
        <f t="shared" si="2388"/>
        <v>0</v>
      </c>
      <c r="HZ407" s="2">
        <f t="shared" si="2388"/>
        <v>0</v>
      </c>
      <c r="IA407" s="2">
        <f t="shared" si="2388"/>
        <v>0</v>
      </c>
      <c r="IB407" s="2">
        <f t="shared" si="2388"/>
        <v>0</v>
      </c>
      <c r="IC407" s="2">
        <f t="shared" si="2388"/>
        <v>0</v>
      </c>
      <c r="ID407" s="2">
        <f t="shared" si="2388"/>
        <v>2.5365655313843799E-17</v>
      </c>
      <c r="IE407" s="2">
        <f t="shared" si="2388"/>
        <v>1.0679586280847545E-14</v>
      </c>
      <c r="IF407" s="2">
        <f t="shared" si="2388"/>
        <v>6.3463971304119209E-12</v>
      </c>
      <c r="IG407" s="2">
        <f t="shared" si="2388"/>
        <v>0</v>
      </c>
      <c r="IH407" s="2">
        <f t="shared" si="2388"/>
        <v>0</v>
      </c>
      <c r="II407" s="2">
        <f t="shared" si="2388"/>
        <v>3.8310794301757246E-8</v>
      </c>
      <c r="IJ407" s="2">
        <f t="shared" si="2388"/>
        <v>0</v>
      </c>
      <c r="IK407" s="2">
        <f t="shared" si="2388"/>
        <v>0</v>
      </c>
      <c r="IL407" s="2">
        <f t="shared" si="2388"/>
        <v>3.4133468463201994E-8</v>
      </c>
      <c r="IM407" s="2">
        <f t="shared" si="2388"/>
        <v>1.6306492701756723E-17</v>
      </c>
      <c r="IN407" s="2">
        <f t="shared" si="2388"/>
        <v>5.6951753612187456E-13</v>
      </c>
      <c r="IO407" s="2">
        <f t="shared" si="2388"/>
        <v>0</v>
      </c>
      <c r="IP407" s="2">
        <f t="shared" si="2388"/>
        <v>0</v>
      </c>
      <c r="IQ407" s="2">
        <f t="shared" si="2388"/>
        <v>0</v>
      </c>
      <c r="IR407" s="2">
        <f t="shared" si="2388"/>
        <v>0</v>
      </c>
      <c r="IS407" s="2">
        <f t="shared" si="2388"/>
        <v>4.5295813060435355E-15</v>
      </c>
      <c r="IT407" s="2">
        <f t="shared" si="2388"/>
        <v>0</v>
      </c>
      <c r="IU407" s="2">
        <f t="shared" si="2388"/>
        <v>0</v>
      </c>
      <c r="IV407" s="2">
        <f t="shared" si="2388"/>
        <v>7.1382010973729405E-13</v>
      </c>
      <c r="IW407" s="2">
        <f t="shared" si="2388"/>
        <v>6.3409461258153956E-14</v>
      </c>
      <c r="IX407" s="2">
        <f t="shared" si="2388"/>
        <v>1.0667253466071664E-7</v>
      </c>
      <c r="IY407" s="2">
        <f t="shared" si="2388"/>
        <v>0</v>
      </c>
      <c r="IZ407" s="2">
        <f t="shared" si="2388"/>
        <v>0</v>
      </c>
      <c r="JA407" s="2">
        <f t="shared" si="2388"/>
        <v>0</v>
      </c>
      <c r="JB407" s="2">
        <f t="shared" si="2388"/>
        <v>0</v>
      </c>
      <c r="JC407" s="2">
        <f t="shared" si="2388"/>
        <v>0</v>
      </c>
      <c r="JD407" s="2">
        <f t="shared" si="2388"/>
        <v>0</v>
      </c>
      <c r="JE407" s="2">
        <f t="shared" ref="JE407:LP407" si="2389">JE$131</f>
        <v>9.9650788732957788E-15</v>
      </c>
      <c r="JF407" s="2">
        <f t="shared" si="2389"/>
        <v>0</v>
      </c>
      <c r="JG407" s="2">
        <f t="shared" si="2389"/>
        <v>3.7030518340839104E-7</v>
      </c>
      <c r="JH407" s="2">
        <f t="shared" si="2389"/>
        <v>0</v>
      </c>
      <c r="JI407" s="2">
        <f t="shared" si="2389"/>
        <v>0</v>
      </c>
      <c r="JJ407" s="2">
        <f t="shared" si="2389"/>
        <v>2.3553822791426385E-11</v>
      </c>
      <c r="JK407" s="2">
        <f t="shared" si="2389"/>
        <v>0</v>
      </c>
      <c r="JL407" s="2">
        <f t="shared" si="2389"/>
        <v>1.1798595593495894E-14</v>
      </c>
      <c r="JM407" s="2">
        <f t="shared" si="2389"/>
        <v>0</v>
      </c>
      <c r="JN407" s="2">
        <f t="shared" si="2389"/>
        <v>0</v>
      </c>
      <c r="JO407" s="2">
        <f t="shared" si="2389"/>
        <v>1.0241445577126699E-12</v>
      </c>
      <c r="JP407" s="2">
        <f t="shared" si="2389"/>
        <v>3.9196673863433006E-9</v>
      </c>
      <c r="JQ407" s="2">
        <f t="shared" si="2389"/>
        <v>0</v>
      </c>
      <c r="JR407" s="2">
        <f t="shared" si="2389"/>
        <v>0</v>
      </c>
      <c r="JS407" s="2">
        <f t="shared" si="2389"/>
        <v>1.9577165304189438E-14</v>
      </c>
      <c r="JT407" s="2">
        <f t="shared" si="2389"/>
        <v>0</v>
      </c>
      <c r="JU407" s="2">
        <f t="shared" si="2389"/>
        <v>0</v>
      </c>
      <c r="JV407" s="2">
        <f t="shared" si="2389"/>
        <v>1.5400576440548024E-16</v>
      </c>
      <c r="JW407" s="2">
        <f t="shared" si="2389"/>
        <v>1.130136360741845E-13</v>
      </c>
      <c r="JX407" s="2">
        <f t="shared" si="2389"/>
        <v>0</v>
      </c>
      <c r="JY407" s="2">
        <f t="shared" si="2389"/>
        <v>1.6495207701153094E-11</v>
      </c>
      <c r="JZ407" s="2">
        <f t="shared" si="2389"/>
        <v>3.7749365879378569E-12</v>
      </c>
      <c r="KA407" s="2">
        <f t="shared" si="2389"/>
        <v>0</v>
      </c>
      <c r="KB407" s="2">
        <f t="shared" si="2389"/>
        <v>0</v>
      </c>
      <c r="KC407" s="2">
        <f t="shared" si="2389"/>
        <v>2.5806263355522445E-13</v>
      </c>
      <c r="KD407" s="2">
        <f t="shared" si="2389"/>
        <v>1.4494660179339313E-11</v>
      </c>
      <c r="KE407" s="2">
        <f t="shared" si="2389"/>
        <v>0</v>
      </c>
      <c r="KF407" s="2">
        <f t="shared" si="2389"/>
        <v>4.5295813060435358E-17</v>
      </c>
      <c r="KG407" s="2">
        <f t="shared" si="2389"/>
        <v>0</v>
      </c>
      <c r="KH407" s="2">
        <f t="shared" si="2389"/>
        <v>0</v>
      </c>
      <c r="KI407" s="2">
        <f t="shared" si="2389"/>
        <v>0</v>
      </c>
      <c r="KJ407" s="2">
        <f t="shared" si="2389"/>
        <v>0</v>
      </c>
      <c r="KK407" s="2">
        <f t="shared" si="2389"/>
        <v>2.174199026900897E-16</v>
      </c>
      <c r="KL407" s="2">
        <f t="shared" si="2389"/>
        <v>0</v>
      </c>
      <c r="KM407" s="2">
        <f t="shared" si="2389"/>
        <v>0</v>
      </c>
      <c r="KN407" s="2">
        <f t="shared" si="2389"/>
        <v>5.4354975672522417E-12</v>
      </c>
      <c r="KO407" s="2">
        <f t="shared" si="2389"/>
        <v>2.264957124789988E-13</v>
      </c>
      <c r="KP407" s="2">
        <f t="shared" si="2389"/>
        <v>0</v>
      </c>
      <c r="KQ407" s="2">
        <f t="shared" si="2389"/>
        <v>0</v>
      </c>
      <c r="KR407" s="2">
        <f t="shared" si="2389"/>
        <v>0</v>
      </c>
      <c r="KS407" s="2">
        <f t="shared" si="2389"/>
        <v>0</v>
      </c>
      <c r="KT407" s="2">
        <f t="shared" si="2389"/>
        <v>0</v>
      </c>
      <c r="KU407" s="2">
        <f t="shared" si="2389"/>
        <v>0</v>
      </c>
      <c r="KV407" s="2">
        <f t="shared" si="2389"/>
        <v>0</v>
      </c>
      <c r="KW407" s="2">
        <f t="shared" si="2389"/>
        <v>0</v>
      </c>
      <c r="KX407" s="2">
        <f t="shared" si="2389"/>
        <v>0</v>
      </c>
      <c r="KY407" s="2">
        <f t="shared" si="2389"/>
        <v>9.7885826520947175E-11</v>
      </c>
      <c r="KZ407" s="2">
        <f t="shared" si="2389"/>
        <v>1.158115970951605E-12</v>
      </c>
      <c r="LA407" s="2">
        <f t="shared" si="2389"/>
        <v>0</v>
      </c>
      <c r="LB407" s="2">
        <f t="shared" si="2389"/>
        <v>0</v>
      </c>
      <c r="LC407" s="2">
        <f t="shared" si="2389"/>
        <v>2.1502136135071566E-6</v>
      </c>
      <c r="LD407" s="2">
        <f t="shared" si="2389"/>
        <v>0</v>
      </c>
      <c r="LE407" s="2">
        <f t="shared" si="2389"/>
        <v>2.0836074007800266E-14</v>
      </c>
      <c r="LF407" s="2">
        <f t="shared" si="2389"/>
        <v>0</v>
      </c>
      <c r="LG407" s="2">
        <f t="shared" si="2389"/>
        <v>6.2476465233272114E-11</v>
      </c>
      <c r="LH407" s="2">
        <f t="shared" si="2389"/>
        <v>2.6271571575052508E-13</v>
      </c>
      <c r="LI407" s="2">
        <f t="shared" si="2389"/>
        <v>0</v>
      </c>
      <c r="LJ407" s="2">
        <f t="shared" si="2389"/>
        <v>3.3957947811688363E-6</v>
      </c>
      <c r="LK407" s="2">
        <f t="shared" si="2389"/>
        <v>6.9967993474130098E-6</v>
      </c>
      <c r="LL407" s="2">
        <f t="shared" si="2389"/>
        <v>7.8334865397391279E-11</v>
      </c>
      <c r="LM407" s="2">
        <f t="shared" si="2389"/>
        <v>0</v>
      </c>
      <c r="LN407" s="2">
        <f t="shared" si="2389"/>
        <v>0</v>
      </c>
      <c r="LO407" s="2">
        <f t="shared" si="2389"/>
        <v>0</v>
      </c>
      <c r="LP407" s="2">
        <f t="shared" si="2389"/>
        <v>0</v>
      </c>
      <c r="LQ407" s="2">
        <f t="shared" ref="LQ407:OB407" si="2390">LQ$131</f>
        <v>0</v>
      </c>
      <c r="LR407" s="2">
        <f t="shared" si="2390"/>
        <v>0</v>
      </c>
      <c r="LS407" s="2">
        <f t="shared" si="2390"/>
        <v>0</v>
      </c>
      <c r="LT407" s="2">
        <f t="shared" si="2390"/>
        <v>0</v>
      </c>
      <c r="LU407" s="2">
        <f t="shared" si="2390"/>
        <v>6.2915935219199771E-16</v>
      </c>
      <c r="LV407" s="2">
        <f t="shared" si="2390"/>
        <v>4.7186951414399817E-17</v>
      </c>
      <c r="LW407" s="2">
        <f t="shared" si="2390"/>
        <v>4.7186951414399854E-17</v>
      </c>
      <c r="LX407" s="2">
        <f t="shared" si="2390"/>
        <v>0</v>
      </c>
      <c r="LY407" s="2">
        <f t="shared" si="2390"/>
        <v>1.0444648719652167E-12</v>
      </c>
      <c r="LZ407" s="2">
        <f t="shared" si="2390"/>
        <v>4.7186951414399817E-17</v>
      </c>
      <c r="MA407" s="2">
        <f t="shared" si="2390"/>
        <v>0</v>
      </c>
      <c r="MB407" s="2">
        <f t="shared" si="2390"/>
        <v>1.6711437951443468E-13</v>
      </c>
      <c r="MC407" s="2">
        <f t="shared" si="2390"/>
        <v>0</v>
      </c>
      <c r="MD407" s="2">
        <f t="shared" si="2390"/>
        <v>0</v>
      </c>
      <c r="ME407" s="2">
        <f t="shared" si="2390"/>
        <v>6.2915935219199756E-17</v>
      </c>
      <c r="MF407" s="2">
        <f t="shared" si="2390"/>
        <v>5.2429946015999807E-15</v>
      </c>
      <c r="MG407" s="2">
        <f t="shared" si="2390"/>
        <v>0</v>
      </c>
      <c r="MH407" s="2">
        <f t="shared" si="2390"/>
        <v>1.1534588123519958E-13</v>
      </c>
      <c r="MI407" s="2">
        <f t="shared" si="2390"/>
        <v>3.1457967609599878E-17</v>
      </c>
      <c r="MJ407" s="2">
        <f t="shared" si="2390"/>
        <v>4.7186951414399817E-17</v>
      </c>
      <c r="MK407" s="2">
        <f t="shared" si="2390"/>
        <v>7.8336197793451111E-14</v>
      </c>
      <c r="ML407" s="2">
        <f t="shared" si="2390"/>
        <v>0</v>
      </c>
      <c r="MM407" s="2">
        <f t="shared" si="2390"/>
        <v>4.7186951414399817E-17</v>
      </c>
      <c r="MN407" s="2">
        <f t="shared" si="2390"/>
        <v>3.1457967609599878E-17</v>
      </c>
      <c r="MO407" s="2">
        <f t="shared" si="2390"/>
        <v>3.1489392365936598E-13</v>
      </c>
      <c r="MP407" s="2">
        <f t="shared" si="2390"/>
        <v>3.1457967609599886E-16</v>
      </c>
      <c r="MQ407" s="2">
        <f t="shared" si="2390"/>
        <v>0</v>
      </c>
      <c r="MR407" s="2">
        <f t="shared" si="2390"/>
        <v>0</v>
      </c>
      <c r="MS407" s="2">
        <f t="shared" si="2390"/>
        <v>0</v>
      </c>
      <c r="MT407" s="2">
        <f t="shared" si="2390"/>
        <v>0</v>
      </c>
      <c r="MU407" s="2">
        <f t="shared" si="2390"/>
        <v>0</v>
      </c>
      <c r="MV407" s="2">
        <f t="shared" si="2390"/>
        <v>1.1227997373626082E-14</v>
      </c>
      <c r="MW407" s="2">
        <f t="shared" si="2390"/>
        <v>0</v>
      </c>
      <c r="MX407" s="2">
        <f t="shared" si="2390"/>
        <v>0</v>
      </c>
      <c r="MY407" s="2">
        <f t="shared" si="2390"/>
        <v>1.8176778110453619E-13</v>
      </c>
      <c r="MZ407" s="2">
        <f t="shared" si="2390"/>
        <v>0</v>
      </c>
      <c r="NA407" s="2">
        <f t="shared" si="2390"/>
        <v>0</v>
      </c>
      <c r="NB407" s="2">
        <f t="shared" si="2390"/>
        <v>3.4832087797496848E-13</v>
      </c>
      <c r="NC407" s="2">
        <f t="shared" si="2390"/>
        <v>0</v>
      </c>
      <c r="ND407" s="2">
        <f t="shared" si="2390"/>
        <v>4.7186951414399817E-17</v>
      </c>
      <c r="NE407" s="2">
        <f t="shared" si="2390"/>
        <v>0</v>
      </c>
      <c r="NF407" s="2">
        <f t="shared" si="2390"/>
        <v>2.436500780790863E-9</v>
      </c>
      <c r="NG407" s="2">
        <f t="shared" si="2390"/>
        <v>2.2020577326719919E-15</v>
      </c>
      <c r="NH407" s="2">
        <f t="shared" si="2390"/>
        <v>1.8075534155280785E-12</v>
      </c>
      <c r="NI407" s="2">
        <f t="shared" si="2390"/>
        <v>0</v>
      </c>
      <c r="NJ407" s="2">
        <f t="shared" si="2390"/>
        <v>0</v>
      </c>
      <c r="NK407" s="2">
        <f t="shared" si="2390"/>
        <v>0</v>
      </c>
      <c r="NL407" s="2">
        <f t="shared" si="2390"/>
        <v>0</v>
      </c>
      <c r="NM407" s="2">
        <f t="shared" si="2390"/>
        <v>0</v>
      </c>
      <c r="NN407" s="2">
        <f t="shared" si="2390"/>
        <v>0</v>
      </c>
      <c r="NO407" s="2">
        <f t="shared" si="2390"/>
        <v>3.1457967609599878E-17</v>
      </c>
      <c r="NP407" s="2">
        <f t="shared" si="2390"/>
        <v>3.1457967609599881E-14</v>
      </c>
      <c r="NQ407" s="2">
        <f t="shared" si="2390"/>
        <v>0</v>
      </c>
      <c r="NR407" s="2">
        <f t="shared" si="2390"/>
        <v>0</v>
      </c>
      <c r="NS407" s="2">
        <f t="shared" si="2390"/>
        <v>4.1943956812799836E-16</v>
      </c>
      <c r="NT407" s="2">
        <f t="shared" si="2390"/>
        <v>0</v>
      </c>
      <c r="NU407" s="2">
        <f t="shared" si="2390"/>
        <v>0</v>
      </c>
      <c r="NV407" s="2">
        <f t="shared" si="2390"/>
        <v>0</v>
      </c>
      <c r="NW407" s="2">
        <f t="shared" si="2390"/>
        <v>4.3477124569219277E-7</v>
      </c>
      <c r="NX407" s="2">
        <f t="shared" si="2390"/>
        <v>8.3557189757217343E-13</v>
      </c>
      <c r="NY407" s="2">
        <f t="shared" si="2390"/>
        <v>0</v>
      </c>
      <c r="NZ407" s="2">
        <f t="shared" si="2390"/>
        <v>0</v>
      </c>
      <c r="OA407" s="2">
        <f t="shared" si="2390"/>
        <v>0</v>
      </c>
      <c r="OB407" s="2">
        <f t="shared" si="2390"/>
        <v>0</v>
      </c>
      <c r="OC407" s="2">
        <f t="shared" ref="OC407:QN407" si="2391">OC$131</f>
        <v>0</v>
      </c>
      <c r="OD407" s="2">
        <f t="shared" si="2391"/>
        <v>0</v>
      </c>
      <c r="OE407" s="2">
        <f t="shared" si="2391"/>
        <v>7.3401924422399736E-17</v>
      </c>
      <c r="OF407" s="2">
        <f t="shared" si="2391"/>
        <v>3.1336166819056221E-14</v>
      </c>
      <c r="OG407" s="2">
        <f t="shared" si="2391"/>
        <v>1.8594767979875484E-11</v>
      </c>
      <c r="OH407" s="2">
        <f t="shared" si="2391"/>
        <v>0</v>
      </c>
      <c r="OI407" s="2">
        <f t="shared" si="2391"/>
        <v>0</v>
      </c>
      <c r="OJ407" s="2">
        <f t="shared" si="2391"/>
        <v>1.2970924610442165E-7</v>
      </c>
      <c r="OK407" s="2">
        <f t="shared" si="2391"/>
        <v>0</v>
      </c>
      <c r="OL407" s="2">
        <f t="shared" si="2391"/>
        <v>0</v>
      </c>
      <c r="OM407" s="2">
        <f t="shared" si="2391"/>
        <v>1.1829929829207869E-7</v>
      </c>
      <c r="ON407" s="2">
        <f t="shared" si="2391"/>
        <v>4.7186951414399817E-17</v>
      </c>
      <c r="OO407" s="2">
        <f t="shared" si="2391"/>
        <v>1.6711437951443469E-12</v>
      </c>
      <c r="OP407" s="2">
        <f t="shared" si="2391"/>
        <v>0</v>
      </c>
      <c r="OQ407" s="2">
        <f t="shared" si="2391"/>
        <v>0</v>
      </c>
      <c r="OR407" s="2">
        <f t="shared" si="2391"/>
        <v>0</v>
      </c>
      <c r="OS407" s="2">
        <f t="shared" si="2391"/>
        <v>0</v>
      </c>
      <c r="OT407" s="2">
        <f t="shared" si="2391"/>
        <v>1.3107486503999951E-14</v>
      </c>
      <c r="OU407" s="2">
        <f t="shared" si="2391"/>
        <v>0</v>
      </c>
      <c r="OV407" s="2">
        <f t="shared" si="2391"/>
        <v>0</v>
      </c>
      <c r="OW407" s="2">
        <f t="shared" si="2391"/>
        <v>2.0944333519028901E-12</v>
      </c>
      <c r="OX407" s="2">
        <f t="shared" si="2391"/>
        <v>1.8176952361662678E-13</v>
      </c>
      <c r="OY407" s="2">
        <f t="shared" si="2391"/>
        <v>3.8449562428862356E-7</v>
      </c>
      <c r="OZ407" s="2">
        <f t="shared" si="2391"/>
        <v>0</v>
      </c>
      <c r="PA407" s="2">
        <f t="shared" si="2391"/>
        <v>0</v>
      </c>
      <c r="PB407" s="2">
        <f t="shared" si="2391"/>
        <v>0</v>
      </c>
      <c r="PC407" s="2">
        <f t="shared" si="2391"/>
        <v>0</v>
      </c>
      <c r="PD407" s="2">
        <f t="shared" si="2391"/>
        <v>0</v>
      </c>
      <c r="PE407" s="2">
        <f t="shared" si="2391"/>
        <v>0</v>
      </c>
      <c r="PF407" s="2">
        <f t="shared" si="2391"/>
        <v>2.8836470308799896E-14</v>
      </c>
      <c r="PG407" s="2">
        <f t="shared" si="2391"/>
        <v>0</v>
      </c>
      <c r="PH407" s="2">
        <f t="shared" si="2391"/>
        <v>1.3050001906453826E-6</v>
      </c>
      <c r="PI407" s="2">
        <f t="shared" si="2391"/>
        <v>0</v>
      </c>
      <c r="PJ407" s="2">
        <f t="shared" si="2391"/>
        <v>0</v>
      </c>
      <c r="PK407" s="2">
        <f t="shared" si="2391"/>
        <v>6.815892982079975E-11</v>
      </c>
      <c r="PL407" s="2">
        <f t="shared" si="2391"/>
        <v>0</v>
      </c>
      <c r="PM407" s="2">
        <f t="shared" si="2391"/>
        <v>3.4396642559145041E-14</v>
      </c>
      <c r="PN407" s="2">
        <f t="shared" si="2391"/>
        <v>0</v>
      </c>
      <c r="PO407" s="2">
        <f t="shared" si="2391"/>
        <v>0</v>
      </c>
      <c r="PP407" s="2">
        <f t="shared" si="2391"/>
        <v>3.0043909689697993E-12</v>
      </c>
      <c r="PQ407" s="2">
        <f t="shared" si="2391"/>
        <v>1.0457943870119122E-8</v>
      </c>
      <c r="PR407" s="2">
        <f t="shared" si="2391"/>
        <v>0</v>
      </c>
      <c r="PS407" s="2">
        <f t="shared" si="2391"/>
        <v>0</v>
      </c>
      <c r="PT407" s="2">
        <f t="shared" si="2391"/>
        <v>5.7445567958086924E-14</v>
      </c>
      <c r="PU407" s="2">
        <f t="shared" si="2391"/>
        <v>0</v>
      </c>
      <c r="PV407" s="2">
        <f t="shared" si="2391"/>
        <v>0</v>
      </c>
      <c r="PW407" s="2">
        <f t="shared" si="2391"/>
        <v>4.4565454113599838E-16</v>
      </c>
      <c r="PX407" s="2">
        <f t="shared" si="2391"/>
        <v>3.3161759684895636E-13</v>
      </c>
      <c r="PY407" s="2">
        <f t="shared" si="2391"/>
        <v>0</v>
      </c>
      <c r="PZ407" s="2">
        <f t="shared" si="2391"/>
        <v>4.8402133825604005E-11</v>
      </c>
      <c r="QA407" s="2">
        <f t="shared" si="2391"/>
        <v>7.4022161108831019E-12</v>
      </c>
      <c r="QB407" s="2">
        <f t="shared" si="2391"/>
        <v>0</v>
      </c>
      <c r="QC407" s="2">
        <f t="shared" si="2391"/>
        <v>0</v>
      </c>
      <c r="QD407" s="2">
        <f t="shared" si="2391"/>
        <v>7.5723703217478229E-13</v>
      </c>
      <c r="QE407" s="2">
        <f t="shared" si="2391"/>
        <v>4.1943956812799847E-11</v>
      </c>
      <c r="QF407" s="2">
        <f t="shared" si="2391"/>
        <v>0</v>
      </c>
      <c r="QG407" s="2">
        <f t="shared" si="2391"/>
        <v>1.3107486503999953E-16</v>
      </c>
      <c r="QH407" s="2">
        <f t="shared" si="2391"/>
        <v>0</v>
      </c>
      <c r="QI407" s="2">
        <f t="shared" si="2391"/>
        <v>0</v>
      </c>
      <c r="QJ407" s="2">
        <f t="shared" si="2391"/>
        <v>0</v>
      </c>
      <c r="QK407" s="2">
        <f t="shared" si="2391"/>
        <v>0</v>
      </c>
      <c r="QL407" s="2">
        <f t="shared" si="2391"/>
        <v>6.2915935219199771E-16</v>
      </c>
      <c r="QM407" s="2">
        <f t="shared" si="2391"/>
        <v>0</v>
      </c>
      <c r="QN407" s="2">
        <f t="shared" si="2391"/>
        <v>0</v>
      </c>
      <c r="QO407" s="2">
        <f t="shared" ref="QO407:RI407" si="2392">QO$131</f>
        <v>1.572898380479994E-11</v>
      </c>
      <c r="QP407" s="2">
        <f t="shared" si="2392"/>
        <v>4.4413201994310994E-13</v>
      </c>
      <c r="QQ407" s="2">
        <f t="shared" si="2392"/>
        <v>0</v>
      </c>
      <c r="QR407" s="2">
        <f t="shared" si="2392"/>
        <v>0</v>
      </c>
      <c r="QS407" s="2">
        <f t="shared" si="2392"/>
        <v>0</v>
      </c>
      <c r="QT407" s="2">
        <f t="shared" si="2392"/>
        <v>0</v>
      </c>
      <c r="QU407" s="2">
        <f t="shared" si="2392"/>
        <v>0</v>
      </c>
      <c r="QV407" s="2">
        <f t="shared" si="2392"/>
        <v>0</v>
      </c>
      <c r="QW407" s="2">
        <f t="shared" si="2392"/>
        <v>0</v>
      </c>
      <c r="QX407" s="2">
        <f t="shared" si="2392"/>
        <v>0</v>
      </c>
      <c r="QY407" s="2">
        <f t="shared" si="2392"/>
        <v>0</v>
      </c>
      <c r="QZ407" s="2">
        <f t="shared" si="2392"/>
        <v>2.8722783979043456E-10</v>
      </c>
      <c r="RA407" s="2">
        <f t="shared" si="2392"/>
        <v>3.3970275819999646E-12</v>
      </c>
      <c r="RB407" s="2">
        <f t="shared" si="2392"/>
        <v>0</v>
      </c>
      <c r="RC407" s="2">
        <f t="shared" si="2392"/>
        <v>0</v>
      </c>
      <c r="RD407" s="2">
        <f t="shared" si="2392"/>
        <v>6.9955344792730296E-6</v>
      </c>
      <c r="RE407" s="2">
        <f t="shared" si="2392"/>
        <v>0</v>
      </c>
      <c r="RF407" s="2">
        <f t="shared" si="2392"/>
        <v>6.0294437918399783E-14</v>
      </c>
      <c r="RG407" s="2">
        <f t="shared" si="2392"/>
        <v>0</v>
      </c>
      <c r="RH407" s="2">
        <f t="shared" si="2392"/>
        <v>1.4069992963384182E-10</v>
      </c>
      <c r="RI407" s="2">
        <f t="shared" si="2392"/>
        <v>7.6023421723199735E-13</v>
      </c>
    </row>
    <row r="408" spans="5:16384" x14ac:dyDescent="0.35">
      <c r="E408" s="3" t="str">
        <f t="shared" si="2376"/>
        <v>Associated</v>
      </c>
      <c r="F408" s="3" t="s">
        <v>173</v>
      </c>
      <c r="G408" s="3" t="s">
        <v>179</v>
      </c>
      <c r="H408" s="2">
        <f>H$132</f>
        <v>3.4886985123478722E-7</v>
      </c>
      <c r="I408" s="2">
        <f t="shared" ref="I408:BT408" si="2393">I$132</f>
        <v>6.0332285838893085E-6</v>
      </c>
      <c r="J408" s="2">
        <f t="shared" si="2393"/>
        <v>0</v>
      </c>
      <c r="K408" s="2">
        <f t="shared" si="2393"/>
        <v>0</v>
      </c>
      <c r="L408" s="2">
        <f t="shared" si="2393"/>
        <v>0</v>
      </c>
      <c r="M408" s="2">
        <f t="shared" si="2393"/>
        <v>0</v>
      </c>
      <c r="N408" s="2">
        <f t="shared" si="2393"/>
        <v>0</v>
      </c>
      <c r="O408" s="2">
        <f t="shared" si="2393"/>
        <v>0</v>
      </c>
      <c r="P408" s="2">
        <f t="shared" si="2393"/>
        <v>0</v>
      </c>
      <c r="Q408" s="2">
        <f t="shared" si="2393"/>
        <v>0</v>
      </c>
      <c r="R408" s="2">
        <f t="shared" si="2393"/>
        <v>0</v>
      </c>
      <c r="S408" s="2">
        <f t="shared" si="2393"/>
        <v>0</v>
      </c>
      <c r="T408" s="2">
        <f t="shared" si="2393"/>
        <v>0</v>
      </c>
      <c r="U408" s="2">
        <f t="shared" si="2393"/>
        <v>0</v>
      </c>
      <c r="V408" s="2">
        <f t="shared" si="2393"/>
        <v>0</v>
      </c>
      <c r="W408" s="2">
        <f t="shared" si="2393"/>
        <v>0</v>
      </c>
      <c r="X408" s="2">
        <f t="shared" si="2393"/>
        <v>0</v>
      </c>
      <c r="Y408" s="2">
        <f t="shared" si="2393"/>
        <v>0</v>
      </c>
      <c r="Z408" s="2">
        <f t="shared" si="2393"/>
        <v>0</v>
      </c>
      <c r="AA408" s="2">
        <f t="shared" si="2393"/>
        <v>0</v>
      </c>
      <c r="AB408" s="2">
        <f t="shared" si="2393"/>
        <v>0</v>
      </c>
      <c r="AC408" s="2">
        <f t="shared" si="2393"/>
        <v>0</v>
      </c>
      <c r="AD408" s="2">
        <f t="shared" si="2393"/>
        <v>0</v>
      </c>
      <c r="AE408" s="2">
        <f t="shared" si="2393"/>
        <v>0</v>
      </c>
      <c r="AF408" s="2">
        <f t="shared" si="2393"/>
        <v>0</v>
      </c>
      <c r="AG408" s="2">
        <f t="shared" si="2393"/>
        <v>0</v>
      </c>
      <c r="AH408" s="2">
        <f t="shared" si="2393"/>
        <v>0</v>
      </c>
      <c r="AI408" s="2">
        <f t="shared" si="2393"/>
        <v>0</v>
      </c>
      <c r="AJ408" s="2">
        <f t="shared" si="2393"/>
        <v>0</v>
      </c>
      <c r="AK408" s="2">
        <f t="shared" si="2393"/>
        <v>0</v>
      </c>
      <c r="AL408" s="2">
        <f t="shared" si="2393"/>
        <v>0</v>
      </c>
      <c r="AM408" s="2">
        <f t="shared" si="2393"/>
        <v>0</v>
      </c>
      <c r="AN408" s="2">
        <f t="shared" si="2393"/>
        <v>0</v>
      </c>
      <c r="AO408" s="2">
        <f t="shared" si="2393"/>
        <v>0</v>
      </c>
      <c r="AP408" s="2">
        <f t="shared" si="2393"/>
        <v>0</v>
      </c>
      <c r="AQ408" s="2">
        <f t="shared" si="2393"/>
        <v>0</v>
      </c>
      <c r="AR408" s="2">
        <f t="shared" si="2393"/>
        <v>0</v>
      </c>
      <c r="AS408" s="2">
        <f t="shared" si="2393"/>
        <v>0</v>
      </c>
      <c r="AT408" s="2">
        <f t="shared" si="2393"/>
        <v>0</v>
      </c>
      <c r="AU408" s="2">
        <f t="shared" si="2393"/>
        <v>0</v>
      </c>
      <c r="AV408" s="2">
        <f t="shared" si="2393"/>
        <v>0</v>
      </c>
      <c r="AW408" s="2">
        <f t="shared" si="2393"/>
        <v>0</v>
      </c>
      <c r="AX408" s="2">
        <f t="shared" si="2393"/>
        <v>0</v>
      </c>
      <c r="AY408" s="2">
        <f t="shared" si="2393"/>
        <v>0</v>
      </c>
      <c r="AZ408" s="2">
        <f t="shared" si="2393"/>
        <v>0</v>
      </c>
      <c r="BA408" s="2">
        <f t="shared" si="2393"/>
        <v>0</v>
      </c>
      <c r="BB408" s="2">
        <f t="shared" si="2393"/>
        <v>0</v>
      </c>
      <c r="BC408" s="2">
        <f t="shared" si="2393"/>
        <v>0</v>
      </c>
      <c r="BD408" s="2">
        <f t="shared" si="2393"/>
        <v>0</v>
      </c>
      <c r="BE408" s="2">
        <f t="shared" si="2393"/>
        <v>0</v>
      </c>
      <c r="BF408" s="2">
        <f t="shared" si="2393"/>
        <v>0</v>
      </c>
      <c r="BG408" s="2">
        <f t="shared" si="2393"/>
        <v>0</v>
      </c>
      <c r="BH408" s="2">
        <f t="shared" si="2393"/>
        <v>0</v>
      </c>
      <c r="BI408" s="2">
        <f t="shared" si="2393"/>
        <v>0</v>
      </c>
      <c r="BJ408" s="2">
        <f t="shared" si="2393"/>
        <v>0</v>
      </c>
      <c r="BK408" s="2">
        <f t="shared" si="2393"/>
        <v>0</v>
      </c>
      <c r="BL408" s="2">
        <f t="shared" si="2393"/>
        <v>0</v>
      </c>
      <c r="BM408" s="2">
        <f t="shared" si="2393"/>
        <v>0</v>
      </c>
      <c r="BN408" s="2">
        <f t="shared" si="2393"/>
        <v>0</v>
      </c>
      <c r="BO408" s="2">
        <f t="shared" si="2393"/>
        <v>0</v>
      </c>
      <c r="BP408" s="2">
        <f t="shared" si="2393"/>
        <v>0</v>
      </c>
      <c r="BQ408" s="2">
        <f t="shared" si="2393"/>
        <v>0</v>
      </c>
      <c r="BR408" s="2">
        <f t="shared" si="2393"/>
        <v>0</v>
      </c>
      <c r="BS408" s="2">
        <f t="shared" si="2393"/>
        <v>0</v>
      </c>
      <c r="BT408" s="2">
        <f t="shared" si="2393"/>
        <v>0</v>
      </c>
      <c r="BU408" s="2">
        <f t="shared" ref="BU408:EF408" si="2394">BU$132</f>
        <v>3.4886985123478722E-7</v>
      </c>
      <c r="BV408" s="2">
        <f t="shared" si="2394"/>
        <v>0</v>
      </c>
      <c r="BW408" s="2">
        <f t="shared" si="2394"/>
        <v>0</v>
      </c>
      <c r="BX408" s="2">
        <f t="shared" si="2394"/>
        <v>0</v>
      </c>
      <c r="BY408" s="2">
        <f t="shared" si="2394"/>
        <v>0</v>
      </c>
      <c r="BZ408" s="2">
        <f t="shared" si="2394"/>
        <v>0</v>
      </c>
      <c r="CA408" s="2">
        <f t="shared" si="2394"/>
        <v>0</v>
      </c>
      <c r="CB408" s="2">
        <f t="shared" si="2394"/>
        <v>0</v>
      </c>
      <c r="CC408" s="2">
        <f t="shared" si="2394"/>
        <v>0</v>
      </c>
      <c r="CD408" s="2">
        <f t="shared" si="2394"/>
        <v>0</v>
      </c>
      <c r="CE408" s="2">
        <f t="shared" si="2394"/>
        <v>0</v>
      </c>
      <c r="CF408" s="2">
        <f t="shared" si="2394"/>
        <v>0</v>
      </c>
      <c r="CG408" s="2">
        <f t="shared" si="2394"/>
        <v>0</v>
      </c>
      <c r="CH408" s="2">
        <f t="shared" si="2394"/>
        <v>1.110832617522895E-7</v>
      </c>
      <c r="CI408" s="2">
        <f t="shared" si="2394"/>
        <v>0</v>
      </c>
      <c r="CJ408" s="2">
        <f t="shared" si="2394"/>
        <v>0</v>
      </c>
      <c r="CK408" s="2">
        <f t="shared" si="2394"/>
        <v>9.856321040427943E-8</v>
      </c>
      <c r="CL408" s="2">
        <f t="shared" si="2394"/>
        <v>0</v>
      </c>
      <c r="CM408" s="2">
        <f t="shared" si="2394"/>
        <v>0</v>
      </c>
      <c r="CN408" s="2">
        <f t="shared" si="2394"/>
        <v>0</v>
      </c>
      <c r="CO408" s="2">
        <f t="shared" si="2394"/>
        <v>0</v>
      </c>
      <c r="CP408" s="2">
        <f t="shared" si="2394"/>
        <v>0</v>
      </c>
      <c r="CQ408" s="2">
        <f t="shared" si="2394"/>
        <v>0</v>
      </c>
      <c r="CR408" s="2">
        <f t="shared" si="2394"/>
        <v>0</v>
      </c>
      <c r="CS408" s="2">
        <f t="shared" si="2394"/>
        <v>0</v>
      </c>
      <c r="CT408" s="2">
        <f t="shared" si="2394"/>
        <v>0</v>
      </c>
      <c r="CU408" s="2">
        <f t="shared" si="2394"/>
        <v>0</v>
      </c>
      <c r="CV408" s="2">
        <f t="shared" si="2394"/>
        <v>0</v>
      </c>
      <c r="CW408" s="2">
        <f t="shared" si="2394"/>
        <v>3.2275832083383745E-7</v>
      </c>
      <c r="CX408" s="2">
        <f t="shared" si="2394"/>
        <v>0</v>
      </c>
      <c r="CY408" s="2">
        <f t="shared" si="2394"/>
        <v>0</v>
      </c>
      <c r="CZ408" s="2">
        <f t="shared" si="2394"/>
        <v>0</v>
      </c>
      <c r="DA408" s="2">
        <f t="shared" si="2394"/>
        <v>0</v>
      </c>
      <c r="DB408" s="2">
        <f t="shared" si="2394"/>
        <v>0</v>
      </c>
      <c r="DC408" s="2">
        <f t="shared" si="2394"/>
        <v>0</v>
      </c>
      <c r="DD408" s="2">
        <f t="shared" si="2394"/>
        <v>0</v>
      </c>
      <c r="DE408" s="2">
        <f t="shared" si="2394"/>
        <v>0</v>
      </c>
      <c r="DF408" s="2">
        <f t="shared" si="2394"/>
        <v>1.0890665938732958E-6</v>
      </c>
      <c r="DG408" s="2">
        <f t="shared" si="2394"/>
        <v>0</v>
      </c>
      <c r="DH408" s="2">
        <f t="shared" si="2394"/>
        <v>0</v>
      </c>
      <c r="DI408" s="2">
        <f t="shared" si="2394"/>
        <v>0</v>
      </c>
      <c r="DJ408" s="2">
        <f t="shared" si="2394"/>
        <v>0</v>
      </c>
      <c r="DK408" s="2">
        <f t="shared" si="2394"/>
        <v>0</v>
      </c>
      <c r="DL408" s="2">
        <f t="shared" si="2394"/>
        <v>0</v>
      </c>
      <c r="DM408" s="2">
        <f t="shared" si="2394"/>
        <v>0</v>
      </c>
      <c r="DN408" s="2">
        <f t="shared" si="2394"/>
        <v>0</v>
      </c>
      <c r="DO408" s="2">
        <f t="shared" si="2394"/>
        <v>0</v>
      </c>
      <c r="DP408" s="2">
        <f t="shared" si="2394"/>
        <v>0</v>
      </c>
      <c r="DQ408" s="2">
        <f t="shared" si="2394"/>
        <v>0</v>
      </c>
      <c r="DR408" s="2">
        <f t="shared" si="2394"/>
        <v>0</v>
      </c>
      <c r="DS408" s="2">
        <f t="shared" si="2394"/>
        <v>0</v>
      </c>
      <c r="DT408" s="2">
        <f t="shared" si="2394"/>
        <v>0</v>
      </c>
      <c r="DU408" s="2">
        <f t="shared" si="2394"/>
        <v>0</v>
      </c>
      <c r="DV408" s="2">
        <f t="shared" si="2394"/>
        <v>0</v>
      </c>
      <c r="DW408" s="2">
        <f t="shared" si="2394"/>
        <v>0</v>
      </c>
      <c r="DX408" s="2">
        <f t="shared" si="2394"/>
        <v>0</v>
      </c>
      <c r="DY408" s="2">
        <f t="shared" si="2394"/>
        <v>0</v>
      </c>
      <c r="DZ408" s="2">
        <f t="shared" si="2394"/>
        <v>0</v>
      </c>
      <c r="EA408" s="2">
        <f t="shared" si="2394"/>
        <v>0</v>
      </c>
      <c r="EB408" s="2">
        <f t="shared" si="2394"/>
        <v>0</v>
      </c>
      <c r="EC408" s="2">
        <f t="shared" si="2394"/>
        <v>0</v>
      </c>
      <c r="ED408" s="2">
        <f t="shared" si="2394"/>
        <v>0</v>
      </c>
      <c r="EE408" s="2">
        <f t="shared" si="2394"/>
        <v>0</v>
      </c>
      <c r="EF408" s="2">
        <f t="shared" si="2394"/>
        <v>0</v>
      </c>
      <c r="EG408" s="2">
        <f t="shared" ref="EG408:GR408" si="2395">EG$132</f>
        <v>0</v>
      </c>
      <c r="EH408" s="2">
        <f t="shared" si="2395"/>
        <v>0</v>
      </c>
      <c r="EI408" s="2">
        <f t="shared" si="2395"/>
        <v>0</v>
      </c>
      <c r="EJ408" s="2">
        <f t="shared" si="2395"/>
        <v>0</v>
      </c>
      <c r="EK408" s="2">
        <f t="shared" si="2395"/>
        <v>0</v>
      </c>
      <c r="EL408" s="2">
        <f t="shared" si="2395"/>
        <v>0</v>
      </c>
      <c r="EM408" s="2">
        <f t="shared" si="2395"/>
        <v>0</v>
      </c>
      <c r="EN408" s="2">
        <f t="shared" si="2395"/>
        <v>0</v>
      </c>
      <c r="EO408" s="2">
        <f t="shared" si="2395"/>
        <v>0</v>
      </c>
      <c r="EP408" s="2">
        <f t="shared" si="2395"/>
        <v>0</v>
      </c>
      <c r="EQ408" s="2">
        <f t="shared" si="2395"/>
        <v>0</v>
      </c>
      <c r="ER408" s="2">
        <f t="shared" si="2395"/>
        <v>0</v>
      </c>
      <c r="ES408" s="2">
        <f t="shared" si="2395"/>
        <v>0</v>
      </c>
      <c r="ET408" s="2">
        <f t="shared" si="2395"/>
        <v>0</v>
      </c>
      <c r="EU408" s="2">
        <f t="shared" si="2395"/>
        <v>0</v>
      </c>
      <c r="EV408" s="2">
        <f t="shared" si="2395"/>
        <v>0</v>
      </c>
      <c r="EW408" s="2">
        <f t="shared" si="2395"/>
        <v>0</v>
      </c>
      <c r="EX408" s="2">
        <f t="shared" si="2395"/>
        <v>0</v>
      </c>
      <c r="EY408" s="2">
        <f t="shared" si="2395"/>
        <v>0</v>
      </c>
      <c r="EZ408" s="2">
        <f t="shared" si="2395"/>
        <v>0</v>
      </c>
      <c r="FA408" s="2">
        <f t="shared" si="2395"/>
        <v>0</v>
      </c>
      <c r="FB408" s="2">
        <f t="shared" si="2395"/>
        <v>6.0332285838893085E-6</v>
      </c>
      <c r="FC408" s="2">
        <f t="shared" si="2395"/>
        <v>0</v>
      </c>
      <c r="FD408" s="2">
        <f t="shared" si="2395"/>
        <v>0</v>
      </c>
      <c r="FE408" s="2">
        <f t="shared" si="2395"/>
        <v>0</v>
      </c>
      <c r="FF408" s="2">
        <f t="shared" si="2395"/>
        <v>0</v>
      </c>
      <c r="FG408" s="2">
        <f t="shared" si="2395"/>
        <v>0</v>
      </c>
      <c r="FH408" s="2">
        <f t="shared" si="2395"/>
        <v>0</v>
      </c>
      <c r="FI408" s="2">
        <f t="shared" si="2395"/>
        <v>2.1981369644669547E-7</v>
      </c>
      <c r="FJ408" s="2">
        <f t="shared" si="2395"/>
        <v>4.2767210206396129E-6</v>
      </c>
      <c r="FK408" s="2">
        <f t="shared" si="2395"/>
        <v>0</v>
      </c>
      <c r="FL408" s="2">
        <f t="shared" si="2395"/>
        <v>0</v>
      </c>
      <c r="FM408" s="2">
        <f t="shared" si="2395"/>
        <v>0</v>
      </c>
      <c r="FN408" s="2">
        <f t="shared" si="2395"/>
        <v>0</v>
      </c>
      <c r="FO408" s="2">
        <f t="shared" si="2395"/>
        <v>0</v>
      </c>
      <c r="FP408" s="2">
        <f t="shared" si="2395"/>
        <v>0</v>
      </c>
      <c r="FQ408" s="2">
        <f t="shared" si="2395"/>
        <v>0</v>
      </c>
      <c r="FR408" s="2">
        <f t="shared" si="2395"/>
        <v>0</v>
      </c>
      <c r="FS408" s="2">
        <f t="shared" si="2395"/>
        <v>0</v>
      </c>
      <c r="FT408" s="2">
        <f t="shared" si="2395"/>
        <v>0</v>
      </c>
      <c r="FU408" s="2">
        <f t="shared" si="2395"/>
        <v>0</v>
      </c>
      <c r="FV408" s="2">
        <f t="shared" si="2395"/>
        <v>0</v>
      </c>
      <c r="FW408" s="2">
        <f t="shared" si="2395"/>
        <v>0</v>
      </c>
      <c r="FX408" s="2">
        <f t="shared" si="2395"/>
        <v>0</v>
      </c>
      <c r="FY408" s="2">
        <f t="shared" si="2395"/>
        <v>0</v>
      </c>
      <c r="FZ408" s="2">
        <f t="shared" si="2395"/>
        <v>0</v>
      </c>
      <c r="GA408" s="2">
        <f t="shared" si="2395"/>
        <v>0</v>
      </c>
      <c r="GB408" s="2">
        <f t="shared" si="2395"/>
        <v>0</v>
      </c>
      <c r="GC408" s="2">
        <f t="shared" si="2395"/>
        <v>0</v>
      </c>
      <c r="GD408" s="2">
        <f t="shared" si="2395"/>
        <v>0</v>
      </c>
      <c r="GE408" s="2">
        <f t="shared" si="2395"/>
        <v>0</v>
      </c>
      <c r="GF408" s="2">
        <f t="shared" si="2395"/>
        <v>0</v>
      </c>
      <c r="GG408" s="2">
        <f t="shared" si="2395"/>
        <v>0</v>
      </c>
      <c r="GH408" s="2">
        <f t="shared" si="2395"/>
        <v>0</v>
      </c>
      <c r="GI408" s="2">
        <f t="shared" si="2395"/>
        <v>0</v>
      </c>
      <c r="GJ408" s="2">
        <f t="shared" si="2395"/>
        <v>0</v>
      </c>
      <c r="GK408" s="2">
        <f t="shared" si="2395"/>
        <v>0</v>
      </c>
      <c r="GL408" s="2">
        <f t="shared" si="2395"/>
        <v>0</v>
      </c>
      <c r="GM408" s="2">
        <f t="shared" si="2395"/>
        <v>0</v>
      </c>
      <c r="GN408" s="2">
        <f t="shared" si="2395"/>
        <v>0</v>
      </c>
      <c r="GO408" s="2">
        <f t="shared" si="2395"/>
        <v>0</v>
      </c>
      <c r="GP408" s="2">
        <f t="shared" si="2395"/>
        <v>0</v>
      </c>
      <c r="GQ408" s="2">
        <f t="shared" si="2395"/>
        <v>0</v>
      </c>
      <c r="GR408" s="2">
        <f t="shared" si="2395"/>
        <v>0</v>
      </c>
      <c r="GS408" s="2">
        <f t="shared" ref="GS408:JD408" si="2396">GS$132</f>
        <v>0</v>
      </c>
      <c r="GT408" s="2">
        <f t="shared" si="2396"/>
        <v>0</v>
      </c>
      <c r="GU408" s="2">
        <f t="shared" si="2396"/>
        <v>0</v>
      </c>
      <c r="GV408" s="2">
        <f t="shared" si="2396"/>
        <v>0</v>
      </c>
      <c r="GW408" s="2">
        <f t="shared" si="2396"/>
        <v>0</v>
      </c>
      <c r="GX408" s="2">
        <f t="shared" si="2396"/>
        <v>0</v>
      </c>
      <c r="GY408" s="2">
        <f t="shared" si="2396"/>
        <v>0</v>
      </c>
      <c r="GZ408" s="2">
        <f t="shared" si="2396"/>
        <v>0</v>
      </c>
      <c r="HA408" s="2">
        <f t="shared" si="2396"/>
        <v>0</v>
      </c>
      <c r="HB408" s="2">
        <f t="shared" si="2396"/>
        <v>0</v>
      </c>
      <c r="HC408" s="2">
        <f t="shared" si="2396"/>
        <v>0</v>
      </c>
      <c r="HD408" s="2">
        <f t="shared" si="2396"/>
        <v>0</v>
      </c>
      <c r="HE408" s="2">
        <f t="shared" si="2396"/>
        <v>0</v>
      </c>
      <c r="HF408" s="2">
        <f t="shared" si="2396"/>
        <v>0</v>
      </c>
      <c r="HG408" s="2">
        <f t="shared" si="2396"/>
        <v>0</v>
      </c>
      <c r="HH408" s="2">
        <f t="shared" si="2396"/>
        <v>0</v>
      </c>
      <c r="HI408" s="2">
        <f t="shared" si="2396"/>
        <v>0</v>
      </c>
      <c r="HJ408" s="2">
        <f t="shared" si="2396"/>
        <v>0</v>
      </c>
      <c r="HK408" s="2">
        <f t="shared" si="2396"/>
        <v>0</v>
      </c>
      <c r="HL408" s="2">
        <f t="shared" si="2396"/>
        <v>0</v>
      </c>
      <c r="HM408" s="2">
        <f t="shared" si="2396"/>
        <v>0</v>
      </c>
      <c r="HN408" s="2">
        <f t="shared" si="2396"/>
        <v>0</v>
      </c>
      <c r="HO408" s="2">
        <f t="shared" si="2396"/>
        <v>0</v>
      </c>
      <c r="HP408" s="2">
        <f t="shared" si="2396"/>
        <v>0</v>
      </c>
      <c r="HQ408" s="2">
        <f t="shared" si="2396"/>
        <v>0</v>
      </c>
      <c r="HR408" s="2">
        <f t="shared" si="2396"/>
        <v>0</v>
      </c>
      <c r="HS408" s="2">
        <f t="shared" si="2396"/>
        <v>0</v>
      </c>
      <c r="HT408" s="2">
        <f t="shared" si="2396"/>
        <v>0</v>
      </c>
      <c r="HU408" s="2">
        <f t="shared" si="2396"/>
        <v>0</v>
      </c>
      <c r="HV408" s="2">
        <f t="shared" si="2396"/>
        <v>2.1981369644669547E-7</v>
      </c>
      <c r="HW408" s="2">
        <f t="shared" si="2396"/>
        <v>0</v>
      </c>
      <c r="HX408" s="2">
        <f t="shared" si="2396"/>
        <v>0</v>
      </c>
      <c r="HY408" s="2">
        <f t="shared" si="2396"/>
        <v>0</v>
      </c>
      <c r="HZ408" s="2">
        <f t="shared" si="2396"/>
        <v>0</v>
      </c>
      <c r="IA408" s="2">
        <f t="shared" si="2396"/>
        <v>0</v>
      </c>
      <c r="IB408" s="2">
        <f t="shared" si="2396"/>
        <v>0</v>
      </c>
      <c r="IC408" s="2">
        <f t="shared" si="2396"/>
        <v>0</v>
      </c>
      <c r="ID408" s="2">
        <f t="shared" si="2396"/>
        <v>0</v>
      </c>
      <c r="IE408" s="2">
        <f t="shared" si="2396"/>
        <v>0</v>
      </c>
      <c r="IF408" s="2">
        <f t="shared" si="2396"/>
        <v>0</v>
      </c>
      <c r="IG408" s="2">
        <f t="shared" si="2396"/>
        <v>0</v>
      </c>
      <c r="IH408" s="2">
        <f t="shared" si="2396"/>
        <v>0</v>
      </c>
      <c r="II408" s="2">
        <f t="shared" si="2396"/>
        <v>7.6903555629064303E-8</v>
      </c>
      <c r="IJ408" s="2">
        <f t="shared" si="2396"/>
        <v>0</v>
      </c>
      <c r="IK408" s="2">
        <f t="shared" si="2396"/>
        <v>0</v>
      </c>
      <c r="IL408" s="2">
        <f t="shared" si="2396"/>
        <v>6.7389264912457627E-8</v>
      </c>
      <c r="IM408" s="2">
        <f t="shared" si="2396"/>
        <v>0</v>
      </c>
      <c r="IN408" s="2">
        <f t="shared" si="2396"/>
        <v>0</v>
      </c>
      <c r="IO408" s="2">
        <f t="shared" si="2396"/>
        <v>0</v>
      </c>
      <c r="IP408" s="2">
        <f t="shared" si="2396"/>
        <v>0</v>
      </c>
      <c r="IQ408" s="2">
        <f t="shared" si="2396"/>
        <v>0</v>
      </c>
      <c r="IR408" s="2">
        <f t="shared" si="2396"/>
        <v>0</v>
      </c>
      <c r="IS408" s="2">
        <f t="shared" si="2396"/>
        <v>0</v>
      </c>
      <c r="IT408" s="2">
        <f t="shared" si="2396"/>
        <v>0</v>
      </c>
      <c r="IU408" s="2">
        <f t="shared" si="2396"/>
        <v>0</v>
      </c>
      <c r="IV408" s="2">
        <f t="shared" si="2396"/>
        <v>0</v>
      </c>
      <c r="IW408" s="2">
        <f t="shared" si="2396"/>
        <v>0</v>
      </c>
      <c r="IX408" s="2">
        <f t="shared" si="2396"/>
        <v>2.1462012122574589E-7</v>
      </c>
      <c r="IY408" s="2">
        <f t="shared" si="2396"/>
        <v>0</v>
      </c>
      <c r="IZ408" s="2">
        <f t="shared" si="2396"/>
        <v>0</v>
      </c>
      <c r="JA408" s="2">
        <f t="shared" si="2396"/>
        <v>0</v>
      </c>
      <c r="JB408" s="2">
        <f t="shared" si="2396"/>
        <v>0</v>
      </c>
      <c r="JC408" s="2">
        <f t="shared" si="2396"/>
        <v>0</v>
      </c>
      <c r="JD408" s="2">
        <f t="shared" si="2396"/>
        <v>0</v>
      </c>
      <c r="JE408" s="2">
        <f t="shared" ref="JE408:LP408" si="2397">JE$132</f>
        <v>0</v>
      </c>
      <c r="JF408" s="2">
        <f t="shared" si="2397"/>
        <v>0</v>
      </c>
      <c r="JG408" s="2">
        <f t="shared" si="2397"/>
        <v>7.2518515711923133E-7</v>
      </c>
      <c r="JH408" s="2">
        <f t="shared" si="2397"/>
        <v>0</v>
      </c>
      <c r="JI408" s="2">
        <f t="shared" si="2397"/>
        <v>0</v>
      </c>
      <c r="JJ408" s="2">
        <f t="shared" si="2397"/>
        <v>0</v>
      </c>
      <c r="JK408" s="2">
        <f t="shared" si="2397"/>
        <v>0</v>
      </c>
      <c r="JL408" s="2">
        <f t="shared" si="2397"/>
        <v>0</v>
      </c>
      <c r="JM408" s="2">
        <f t="shared" si="2397"/>
        <v>0</v>
      </c>
      <c r="JN408" s="2">
        <f t="shared" si="2397"/>
        <v>0</v>
      </c>
      <c r="JO408" s="2">
        <f t="shared" si="2397"/>
        <v>0</v>
      </c>
      <c r="JP408" s="2">
        <f t="shared" si="2397"/>
        <v>0</v>
      </c>
      <c r="JQ408" s="2">
        <f t="shared" si="2397"/>
        <v>0</v>
      </c>
      <c r="JR408" s="2">
        <f t="shared" si="2397"/>
        <v>0</v>
      </c>
      <c r="JS408" s="2">
        <f t="shared" si="2397"/>
        <v>0</v>
      </c>
      <c r="JT408" s="2">
        <f t="shared" si="2397"/>
        <v>0</v>
      </c>
      <c r="JU408" s="2">
        <f t="shared" si="2397"/>
        <v>0</v>
      </c>
      <c r="JV408" s="2">
        <f t="shared" si="2397"/>
        <v>0</v>
      </c>
      <c r="JW408" s="2">
        <f t="shared" si="2397"/>
        <v>0</v>
      </c>
      <c r="JX408" s="2">
        <f t="shared" si="2397"/>
        <v>0</v>
      </c>
      <c r="JY408" s="2">
        <f t="shared" si="2397"/>
        <v>0</v>
      </c>
      <c r="JZ408" s="2">
        <f t="shared" si="2397"/>
        <v>0</v>
      </c>
      <c r="KA408" s="2">
        <f t="shared" si="2397"/>
        <v>0</v>
      </c>
      <c r="KB408" s="2">
        <f t="shared" si="2397"/>
        <v>0</v>
      </c>
      <c r="KC408" s="2">
        <f t="shared" si="2397"/>
        <v>0</v>
      </c>
      <c r="KD408" s="2">
        <f t="shared" si="2397"/>
        <v>0</v>
      </c>
      <c r="KE408" s="2">
        <f t="shared" si="2397"/>
        <v>0</v>
      </c>
      <c r="KF408" s="2">
        <f t="shared" si="2397"/>
        <v>0</v>
      </c>
      <c r="KG408" s="2">
        <f t="shared" si="2397"/>
        <v>0</v>
      </c>
      <c r="KH408" s="2">
        <f t="shared" si="2397"/>
        <v>0</v>
      </c>
      <c r="KI408" s="2">
        <f t="shared" si="2397"/>
        <v>0</v>
      </c>
      <c r="KJ408" s="2">
        <f t="shared" si="2397"/>
        <v>0</v>
      </c>
      <c r="KK408" s="2">
        <f t="shared" si="2397"/>
        <v>0</v>
      </c>
      <c r="KL408" s="2">
        <f t="shared" si="2397"/>
        <v>0</v>
      </c>
      <c r="KM408" s="2">
        <f t="shared" si="2397"/>
        <v>0</v>
      </c>
      <c r="KN408" s="2">
        <f t="shared" si="2397"/>
        <v>0</v>
      </c>
      <c r="KO408" s="2">
        <f t="shared" si="2397"/>
        <v>0</v>
      </c>
      <c r="KP408" s="2">
        <f t="shared" si="2397"/>
        <v>0</v>
      </c>
      <c r="KQ408" s="2">
        <f t="shared" si="2397"/>
        <v>0</v>
      </c>
      <c r="KR408" s="2">
        <f t="shared" si="2397"/>
        <v>0</v>
      </c>
      <c r="KS408" s="2">
        <f t="shared" si="2397"/>
        <v>0</v>
      </c>
      <c r="KT408" s="2">
        <f t="shared" si="2397"/>
        <v>0</v>
      </c>
      <c r="KU408" s="2">
        <f t="shared" si="2397"/>
        <v>0</v>
      </c>
      <c r="KV408" s="2">
        <f t="shared" si="2397"/>
        <v>0</v>
      </c>
      <c r="KW408" s="2">
        <f t="shared" si="2397"/>
        <v>0</v>
      </c>
      <c r="KX408" s="2">
        <f t="shared" si="2397"/>
        <v>0</v>
      </c>
      <c r="KY408" s="2">
        <f t="shared" si="2397"/>
        <v>0</v>
      </c>
      <c r="KZ408" s="2">
        <f t="shared" si="2397"/>
        <v>0</v>
      </c>
      <c r="LA408" s="2">
        <f t="shared" si="2397"/>
        <v>0</v>
      </c>
      <c r="LB408" s="2">
        <f t="shared" si="2397"/>
        <v>0</v>
      </c>
      <c r="LC408" s="2">
        <f t="shared" si="2397"/>
        <v>4.2767210206396129E-6</v>
      </c>
      <c r="LD408" s="2">
        <f t="shared" si="2397"/>
        <v>0</v>
      </c>
      <c r="LE408" s="2">
        <f t="shared" si="2397"/>
        <v>0</v>
      </c>
      <c r="LF408" s="2">
        <f t="shared" si="2397"/>
        <v>0</v>
      </c>
      <c r="LG408" s="2">
        <f t="shared" si="2397"/>
        <v>0</v>
      </c>
      <c r="LH408" s="2">
        <f t="shared" si="2397"/>
        <v>0</v>
      </c>
      <c r="LI408" s="2">
        <f t="shared" si="2397"/>
        <v>0</v>
      </c>
      <c r="LJ408" s="2">
        <f t="shared" si="2397"/>
        <v>5.2376640920996727E-7</v>
      </c>
      <c r="LK408" s="2">
        <f t="shared" si="2397"/>
        <v>8.3988287234831392E-6</v>
      </c>
      <c r="LL408" s="2">
        <f t="shared" si="2397"/>
        <v>0</v>
      </c>
      <c r="LM408" s="2">
        <f t="shared" si="2397"/>
        <v>0</v>
      </c>
      <c r="LN408" s="2">
        <f t="shared" si="2397"/>
        <v>0</v>
      </c>
      <c r="LO408" s="2">
        <f t="shared" si="2397"/>
        <v>0</v>
      </c>
      <c r="LP408" s="2">
        <f t="shared" si="2397"/>
        <v>0</v>
      </c>
      <c r="LQ408" s="2">
        <f t="shared" ref="LQ408:OB408" si="2398">LQ$132</f>
        <v>0</v>
      </c>
      <c r="LR408" s="2">
        <f t="shared" si="2398"/>
        <v>0</v>
      </c>
      <c r="LS408" s="2">
        <f t="shared" si="2398"/>
        <v>0</v>
      </c>
      <c r="LT408" s="2">
        <f t="shared" si="2398"/>
        <v>0</v>
      </c>
      <c r="LU408" s="2">
        <f t="shared" si="2398"/>
        <v>0</v>
      </c>
      <c r="LV408" s="2">
        <f t="shared" si="2398"/>
        <v>0</v>
      </c>
      <c r="LW408" s="2">
        <f t="shared" si="2398"/>
        <v>0</v>
      </c>
      <c r="LX408" s="2">
        <f t="shared" si="2398"/>
        <v>0</v>
      </c>
      <c r="LY408" s="2">
        <f t="shared" si="2398"/>
        <v>0</v>
      </c>
      <c r="LZ408" s="2">
        <f t="shared" si="2398"/>
        <v>0</v>
      </c>
      <c r="MA408" s="2">
        <f t="shared" si="2398"/>
        <v>0</v>
      </c>
      <c r="MB408" s="2">
        <f t="shared" si="2398"/>
        <v>0</v>
      </c>
      <c r="MC408" s="2">
        <f t="shared" si="2398"/>
        <v>0</v>
      </c>
      <c r="MD408" s="2">
        <f t="shared" si="2398"/>
        <v>0</v>
      </c>
      <c r="ME408" s="2">
        <f t="shared" si="2398"/>
        <v>0</v>
      </c>
      <c r="MF408" s="2">
        <f t="shared" si="2398"/>
        <v>0</v>
      </c>
      <c r="MG408" s="2">
        <f t="shared" si="2398"/>
        <v>0</v>
      </c>
      <c r="MH408" s="2">
        <f t="shared" si="2398"/>
        <v>0</v>
      </c>
      <c r="MI408" s="2">
        <f t="shared" si="2398"/>
        <v>0</v>
      </c>
      <c r="MJ408" s="2">
        <f t="shared" si="2398"/>
        <v>0</v>
      </c>
      <c r="MK408" s="2">
        <f t="shared" si="2398"/>
        <v>0</v>
      </c>
      <c r="ML408" s="2">
        <f t="shared" si="2398"/>
        <v>0</v>
      </c>
      <c r="MM408" s="2">
        <f t="shared" si="2398"/>
        <v>0</v>
      </c>
      <c r="MN408" s="2">
        <f t="shared" si="2398"/>
        <v>0</v>
      </c>
      <c r="MO408" s="2">
        <f t="shared" si="2398"/>
        <v>0</v>
      </c>
      <c r="MP408" s="2">
        <f t="shared" si="2398"/>
        <v>0</v>
      </c>
      <c r="MQ408" s="2">
        <f t="shared" si="2398"/>
        <v>0</v>
      </c>
      <c r="MR408" s="2">
        <f t="shared" si="2398"/>
        <v>0</v>
      </c>
      <c r="MS408" s="2">
        <f t="shared" si="2398"/>
        <v>0</v>
      </c>
      <c r="MT408" s="2">
        <f t="shared" si="2398"/>
        <v>0</v>
      </c>
      <c r="MU408" s="2">
        <f t="shared" si="2398"/>
        <v>0</v>
      </c>
      <c r="MV408" s="2">
        <f t="shared" si="2398"/>
        <v>0</v>
      </c>
      <c r="MW408" s="2">
        <f t="shared" si="2398"/>
        <v>0</v>
      </c>
      <c r="MX408" s="2">
        <f t="shared" si="2398"/>
        <v>0</v>
      </c>
      <c r="MY408" s="2">
        <f t="shared" si="2398"/>
        <v>0</v>
      </c>
      <c r="MZ408" s="2">
        <f t="shared" si="2398"/>
        <v>0</v>
      </c>
      <c r="NA408" s="2">
        <f t="shared" si="2398"/>
        <v>0</v>
      </c>
      <c r="NB408" s="2">
        <f t="shared" si="2398"/>
        <v>0</v>
      </c>
      <c r="NC408" s="2">
        <f t="shared" si="2398"/>
        <v>0</v>
      </c>
      <c r="ND408" s="2">
        <f t="shared" si="2398"/>
        <v>0</v>
      </c>
      <c r="NE408" s="2">
        <f t="shared" si="2398"/>
        <v>0</v>
      </c>
      <c r="NF408" s="2">
        <f t="shared" si="2398"/>
        <v>0</v>
      </c>
      <c r="NG408" s="2">
        <f t="shared" si="2398"/>
        <v>0</v>
      </c>
      <c r="NH408" s="2">
        <f t="shared" si="2398"/>
        <v>0</v>
      </c>
      <c r="NI408" s="2">
        <f t="shared" si="2398"/>
        <v>0</v>
      </c>
      <c r="NJ408" s="2">
        <f t="shared" si="2398"/>
        <v>0</v>
      </c>
      <c r="NK408" s="2">
        <f t="shared" si="2398"/>
        <v>0</v>
      </c>
      <c r="NL408" s="2">
        <f t="shared" si="2398"/>
        <v>0</v>
      </c>
      <c r="NM408" s="2">
        <f t="shared" si="2398"/>
        <v>0</v>
      </c>
      <c r="NN408" s="2">
        <f t="shared" si="2398"/>
        <v>0</v>
      </c>
      <c r="NO408" s="2">
        <f t="shared" si="2398"/>
        <v>0</v>
      </c>
      <c r="NP408" s="2">
        <f t="shared" si="2398"/>
        <v>0</v>
      </c>
      <c r="NQ408" s="2">
        <f t="shared" si="2398"/>
        <v>0</v>
      </c>
      <c r="NR408" s="2">
        <f t="shared" si="2398"/>
        <v>0</v>
      </c>
      <c r="NS408" s="2">
        <f t="shared" si="2398"/>
        <v>0</v>
      </c>
      <c r="NT408" s="2">
        <f t="shared" si="2398"/>
        <v>0</v>
      </c>
      <c r="NU408" s="2">
        <f t="shared" si="2398"/>
        <v>0</v>
      </c>
      <c r="NV408" s="2">
        <f t="shared" si="2398"/>
        <v>0</v>
      </c>
      <c r="NW408" s="2">
        <f t="shared" si="2398"/>
        <v>5.2376640920996727E-7</v>
      </c>
      <c r="NX408" s="2">
        <f t="shared" si="2398"/>
        <v>0</v>
      </c>
      <c r="NY408" s="2">
        <f t="shared" si="2398"/>
        <v>0</v>
      </c>
      <c r="NZ408" s="2">
        <f t="shared" si="2398"/>
        <v>0</v>
      </c>
      <c r="OA408" s="2">
        <f t="shared" si="2398"/>
        <v>0</v>
      </c>
      <c r="OB408" s="2">
        <f t="shared" si="2398"/>
        <v>0</v>
      </c>
      <c r="OC408" s="2">
        <f t="shared" ref="OC408:QN408" si="2399">OC$132</f>
        <v>0</v>
      </c>
      <c r="OD408" s="2">
        <f t="shared" si="2399"/>
        <v>0</v>
      </c>
      <c r="OE408" s="2">
        <f t="shared" si="2399"/>
        <v>0</v>
      </c>
      <c r="OF408" s="2">
        <f t="shared" si="2399"/>
        <v>0</v>
      </c>
      <c r="OG408" s="2">
        <f t="shared" si="2399"/>
        <v>0</v>
      </c>
      <c r="OH408" s="2">
        <f t="shared" si="2399"/>
        <v>0</v>
      </c>
      <c r="OI408" s="2">
        <f t="shared" si="2399"/>
        <v>0</v>
      </c>
      <c r="OJ408" s="2">
        <f t="shared" si="2399"/>
        <v>1.6065400685288939E-7</v>
      </c>
      <c r="OK408" s="2">
        <f t="shared" si="2399"/>
        <v>0</v>
      </c>
      <c r="OL408" s="2">
        <f t="shared" si="2399"/>
        <v>0</v>
      </c>
      <c r="OM408" s="2">
        <f t="shared" si="2399"/>
        <v>1.4077823342344253E-7</v>
      </c>
      <c r="ON408" s="2">
        <f t="shared" si="2399"/>
        <v>0</v>
      </c>
      <c r="OO408" s="2">
        <f t="shared" si="2399"/>
        <v>0</v>
      </c>
      <c r="OP408" s="2">
        <f t="shared" si="2399"/>
        <v>0</v>
      </c>
      <c r="OQ408" s="2">
        <f t="shared" si="2399"/>
        <v>0</v>
      </c>
      <c r="OR408" s="2">
        <f t="shared" si="2399"/>
        <v>0</v>
      </c>
      <c r="OS408" s="2">
        <f t="shared" si="2399"/>
        <v>0</v>
      </c>
      <c r="OT408" s="2">
        <f t="shared" si="2399"/>
        <v>0</v>
      </c>
      <c r="OU408" s="2">
        <f t="shared" si="2399"/>
        <v>0</v>
      </c>
      <c r="OV408" s="2">
        <f t="shared" si="2399"/>
        <v>0</v>
      </c>
      <c r="OW408" s="2">
        <f t="shared" si="2399"/>
        <v>0</v>
      </c>
      <c r="OX408" s="2">
        <f t="shared" si="2399"/>
        <v>0</v>
      </c>
      <c r="OY408" s="2">
        <f t="shared" si="2399"/>
        <v>4.7184654753276784E-7</v>
      </c>
      <c r="OZ408" s="2">
        <f t="shared" si="2399"/>
        <v>0</v>
      </c>
      <c r="PA408" s="2">
        <f t="shared" si="2399"/>
        <v>0</v>
      </c>
      <c r="PB408" s="2">
        <f t="shared" si="2399"/>
        <v>0</v>
      </c>
      <c r="PC408" s="2">
        <f t="shared" si="2399"/>
        <v>0</v>
      </c>
      <c r="PD408" s="2">
        <f t="shared" si="2399"/>
        <v>0</v>
      </c>
      <c r="PE408" s="2">
        <f t="shared" si="2399"/>
        <v>0</v>
      </c>
      <c r="PF408" s="2">
        <f t="shared" si="2399"/>
        <v>0</v>
      </c>
      <c r="PG408" s="2">
        <f t="shared" si="2399"/>
        <v>0</v>
      </c>
      <c r="PH408" s="2">
        <f t="shared" si="2399"/>
        <v>1.5768043740700251E-6</v>
      </c>
      <c r="PI408" s="2">
        <f t="shared" si="2399"/>
        <v>0</v>
      </c>
      <c r="PJ408" s="2">
        <f t="shared" si="2399"/>
        <v>0</v>
      </c>
      <c r="PK408" s="2">
        <f t="shared" si="2399"/>
        <v>0</v>
      </c>
      <c r="PL408" s="2">
        <f t="shared" si="2399"/>
        <v>0</v>
      </c>
      <c r="PM408" s="2">
        <f t="shared" si="2399"/>
        <v>0</v>
      </c>
      <c r="PN408" s="2">
        <f t="shared" si="2399"/>
        <v>0</v>
      </c>
      <c r="PO408" s="2">
        <f t="shared" si="2399"/>
        <v>0</v>
      </c>
      <c r="PP408" s="2">
        <f t="shared" si="2399"/>
        <v>0</v>
      </c>
      <c r="PQ408" s="2">
        <f t="shared" si="2399"/>
        <v>0</v>
      </c>
      <c r="PR408" s="2">
        <f t="shared" si="2399"/>
        <v>0</v>
      </c>
      <c r="PS408" s="2">
        <f t="shared" si="2399"/>
        <v>0</v>
      </c>
      <c r="PT408" s="2">
        <f t="shared" si="2399"/>
        <v>0</v>
      </c>
      <c r="PU408" s="2">
        <f t="shared" si="2399"/>
        <v>0</v>
      </c>
      <c r="PV408" s="2">
        <f t="shared" si="2399"/>
        <v>0</v>
      </c>
      <c r="PW408" s="2">
        <f t="shared" si="2399"/>
        <v>0</v>
      </c>
      <c r="PX408" s="2">
        <f t="shared" si="2399"/>
        <v>0</v>
      </c>
      <c r="PY408" s="2">
        <f t="shared" si="2399"/>
        <v>0</v>
      </c>
      <c r="PZ408" s="2">
        <f t="shared" si="2399"/>
        <v>0</v>
      </c>
      <c r="QA408" s="2">
        <f t="shared" si="2399"/>
        <v>0</v>
      </c>
      <c r="QB408" s="2">
        <f t="shared" si="2399"/>
        <v>0</v>
      </c>
      <c r="QC408" s="2">
        <f t="shared" si="2399"/>
        <v>0</v>
      </c>
      <c r="QD408" s="2">
        <f t="shared" si="2399"/>
        <v>0</v>
      </c>
      <c r="QE408" s="2">
        <f t="shared" si="2399"/>
        <v>0</v>
      </c>
      <c r="QF408" s="2">
        <f t="shared" si="2399"/>
        <v>0</v>
      </c>
      <c r="QG408" s="2">
        <f t="shared" si="2399"/>
        <v>0</v>
      </c>
      <c r="QH408" s="2">
        <f t="shared" si="2399"/>
        <v>0</v>
      </c>
      <c r="QI408" s="2">
        <f t="shared" si="2399"/>
        <v>0</v>
      </c>
      <c r="QJ408" s="2">
        <f t="shared" si="2399"/>
        <v>0</v>
      </c>
      <c r="QK408" s="2">
        <f t="shared" si="2399"/>
        <v>0</v>
      </c>
      <c r="QL408" s="2">
        <f t="shared" si="2399"/>
        <v>0</v>
      </c>
      <c r="QM408" s="2">
        <f t="shared" si="2399"/>
        <v>0</v>
      </c>
      <c r="QN408" s="2">
        <f t="shared" si="2399"/>
        <v>0</v>
      </c>
      <c r="QO408" s="2">
        <f t="shared" ref="QO408:RI408" si="2400">QO$132</f>
        <v>0</v>
      </c>
      <c r="QP408" s="2">
        <f t="shared" si="2400"/>
        <v>0</v>
      </c>
      <c r="QQ408" s="2">
        <f t="shared" si="2400"/>
        <v>0</v>
      </c>
      <c r="QR408" s="2">
        <f t="shared" si="2400"/>
        <v>0</v>
      </c>
      <c r="QS408" s="2">
        <f t="shared" si="2400"/>
        <v>0</v>
      </c>
      <c r="QT408" s="2">
        <f t="shared" si="2400"/>
        <v>0</v>
      </c>
      <c r="QU408" s="2">
        <f t="shared" si="2400"/>
        <v>0</v>
      </c>
      <c r="QV408" s="2">
        <f t="shared" si="2400"/>
        <v>0</v>
      </c>
      <c r="QW408" s="2">
        <f t="shared" si="2400"/>
        <v>0</v>
      </c>
      <c r="QX408" s="2">
        <f t="shared" si="2400"/>
        <v>0</v>
      </c>
      <c r="QY408" s="2">
        <f t="shared" si="2400"/>
        <v>0</v>
      </c>
      <c r="QZ408" s="2">
        <f t="shared" si="2400"/>
        <v>0</v>
      </c>
      <c r="RA408" s="2">
        <f t="shared" si="2400"/>
        <v>0</v>
      </c>
      <c r="RB408" s="2">
        <f t="shared" si="2400"/>
        <v>0</v>
      </c>
      <c r="RC408" s="2">
        <f t="shared" si="2400"/>
        <v>0</v>
      </c>
      <c r="RD408" s="2">
        <f t="shared" si="2400"/>
        <v>8.3988287234831392E-6</v>
      </c>
      <c r="RE408" s="2">
        <f t="shared" si="2400"/>
        <v>0</v>
      </c>
      <c r="RF408" s="2">
        <f t="shared" si="2400"/>
        <v>0</v>
      </c>
      <c r="RG408" s="2">
        <f t="shared" si="2400"/>
        <v>0</v>
      </c>
      <c r="RH408" s="2">
        <f t="shared" si="2400"/>
        <v>0</v>
      </c>
      <c r="RI408" s="2">
        <f t="shared" si="2400"/>
        <v>0</v>
      </c>
    </row>
    <row r="409" spans="5:16384" x14ac:dyDescent="0.35">
      <c r="E409" s="9" t="s">
        <v>209</v>
      </c>
      <c r="F409" s="9" t="s">
        <v>173</v>
      </c>
      <c r="G409" s="9" t="s">
        <v>174</v>
      </c>
      <c r="H409" s="15">
        <f>H125</f>
        <v>1.9598077511340005E-3</v>
      </c>
      <c r="I409" s="15">
        <f t="shared" ref="I409:BT410" si="2401">I125</f>
        <v>1.1986193902311268E-4</v>
      </c>
      <c r="J409" s="15">
        <f t="shared" si="2401"/>
        <v>1.4123379418543646E-8</v>
      </c>
      <c r="K409" s="15">
        <f t="shared" si="2401"/>
        <v>0</v>
      </c>
      <c r="L409" s="15">
        <f t="shared" si="2401"/>
        <v>0</v>
      </c>
      <c r="M409" s="15">
        <f t="shared" si="2401"/>
        <v>1.5805388043830496E-11</v>
      </c>
      <c r="N409" s="15">
        <f t="shared" si="2401"/>
        <v>0</v>
      </c>
      <c r="O409" s="15">
        <f t="shared" si="2401"/>
        <v>0</v>
      </c>
      <c r="P409" s="15">
        <f t="shared" si="2401"/>
        <v>0</v>
      </c>
      <c r="Q409" s="15">
        <f t="shared" si="2401"/>
        <v>0</v>
      </c>
      <c r="R409" s="15">
        <f t="shared" si="2401"/>
        <v>0</v>
      </c>
      <c r="S409" s="15">
        <f t="shared" si="2401"/>
        <v>6.2951863754376822E-13</v>
      </c>
      <c r="T409" s="15">
        <f t="shared" si="2401"/>
        <v>4.7213209516625825E-14</v>
      </c>
      <c r="U409" s="15">
        <f t="shared" si="2401"/>
        <v>4.7213209516625825E-14</v>
      </c>
      <c r="V409" s="15">
        <f t="shared" si="2401"/>
        <v>0</v>
      </c>
      <c r="W409" s="15">
        <f t="shared" si="2401"/>
        <v>1.2236429453288122E-17</v>
      </c>
      <c r="X409" s="15">
        <f t="shared" si="2401"/>
        <v>1.6362452480567459E-11</v>
      </c>
      <c r="Y409" s="15">
        <f t="shared" si="2401"/>
        <v>2.1170138207512044E-12</v>
      </c>
      <c r="Z409" s="15">
        <f t="shared" si="2401"/>
        <v>1.0197024544406765E-15</v>
      </c>
      <c r="AA409" s="15">
        <f t="shared" si="2401"/>
        <v>8.1477677456714382E-16</v>
      </c>
      <c r="AB409" s="15">
        <f t="shared" si="2401"/>
        <v>2.1223408881277309E-14</v>
      </c>
      <c r="AC409" s="15">
        <f t="shared" si="2401"/>
        <v>7.3657821793794851E-14</v>
      </c>
      <c r="AD409" s="15">
        <f t="shared" si="2401"/>
        <v>5.2472988633050437E-12</v>
      </c>
      <c r="AE409" s="15">
        <f t="shared" si="2401"/>
        <v>2.8836639264393164E-13</v>
      </c>
      <c r="AF409" s="15">
        <f t="shared" si="2401"/>
        <v>1.5579985673380701E-10</v>
      </c>
      <c r="AG409" s="15">
        <f t="shared" si="2401"/>
        <v>3.1481591225810531E-14</v>
      </c>
      <c r="AH409" s="15">
        <f t="shared" si="2401"/>
        <v>4.722238683871579E-14</v>
      </c>
      <c r="AI409" s="15">
        <f t="shared" si="2401"/>
        <v>4.7213209516625825E-14</v>
      </c>
      <c r="AJ409" s="15">
        <f t="shared" si="2401"/>
        <v>6.1182147266440594E-17</v>
      </c>
      <c r="AK409" s="15">
        <f t="shared" si="2401"/>
        <v>4.7213209516625825E-14</v>
      </c>
      <c r="AL409" s="15">
        <f t="shared" si="2401"/>
        <v>3.1475473011083884E-14</v>
      </c>
      <c r="AM409" s="15">
        <f t="shared" si="2401"/>
        <v>5.2204121820624292E-9</v>
      </c>
      <c r="AN409" s="15">
        <f t="shared" si="2401"/>
        <v>1.1022295404180815E-11</v>
      </c>
      <c r="AO409" s="15">
        <f t="shared" si="2401"/>
        <v>0</v>
      </c>
      <c r="AP409" s="15">
        <f t="shared" si="2401"/>
        <v>5.6083634994237194E-15</v>
      </c>
      <c r="AQ409" s="15">
        <f t="shared" si="2401"/>
        <v>2.1647155645011022E-7</v>
      </c>
      <c r="AR409" s="15">
        <f t="shared" si="2401"/>
        <v>8.871785100414355E-7</v>
      </c>
      <c r="AS409" s="15">
        <f t="shared" si="2401"/>
        <v>1.4134471956433186E-11</v>
      </c>
      <c r="AT409" s="15">
        <f t="shared" si="2401"/>
        <v>6.1182147266440584E-7</v>
      </c>
      <c r="AU409" s="15">
        <f t="shared" si="2401"/>
        <v>0</v>
      </c>
      <c r="AV409" s="15">
        <f t="shared" si="2401"/>
        <v>1.7583490302626978E-10</v>
      </c>
      <c r="AW409" s="15">
        <f t="shared" si="2401"/>
        <v>2.8853095358527335E-11</v>
      </c>
      <c r="AX409" s="15">
        <f t="shared" si="2401"/>
        <v>7.1379171810847385E-15</v>
      </c>
      <c r="AY409" s="15">
        <f t="shared" si="2401"/>
        <v>9.1773220899660885E-18</v>
      </c>
      <c r="AZ409" s="15">
        <f t="shared" si="2401"/>
        <v>3.6745519303571705E-11</v>
      </c>
      <c r="BA409" s="15">
        <f t="shared" si="2401"/>
        <v>0</v>
      </c>
      <c r="BB409" s="15">
        <f t="shared" si="2401"/>
        <v>5.1546944947998718E-14</v>
      </c>
      <c r="BC409" s="15">
        <f t="shared" si="2401"/>
        <v>1.222615926631834E-9</v>
      </c>
      <c r="BD409" s="15">
        <f t="shared" si="2401"/>
        <v>1.0465594776185394E-5</v>
      </c>
      <c r="BE409" s="15">
        <f t="shared" si="2401"/>
        <v>2.2290735187051454E-12</v>
      </c>
      <c r="BF409" s="15">
        <f t="shared" si="2401"/>
        <v>2.2301785515030004E-11</v>
      </c>
      <c r="BG409" s="15">
        <f t="shared" si="2401"/>
        <v>0</v>
      </c>
      <c r="BH409" s="15">
        <f t="shared" si="2401"/>
        <v>0</v>
      </c>
      <c r="BI409" s="15">
        <f t="shared" si="2401"/>
        <v>0</v>
      </c>
      <c r="BJ409" s="15">
        <f t="shared" si="2401"/>
        <v>7.1602382387406865E-13</v>
      </c>
      <c r="BK409" s="15">
        <f t="shared" si="2401"/>
        <v>6.1182147266440608E-18</v>
      </c>
      <c r="BL409" s="15">
        <f t="shared" si="2401"/>
        <v>6.1182147266440591E-15</v>
      </c>
      <c r="BM409" s="15">
        <f t="shared" si="2401"/>
        <v>3.1475473011083884E-14</v>
      </c>
      <c r="BN409" s="15">
        <f t="shared" si="2401"/>
        <v>3.1475473011083905E-11</v>
      </c>
      <c r="BO409" s="15">
        <f t="shared" si="2401"/>
        <v>8.1576196355254105E-17</v>
      </c>
      <c r="BP409" s="15">
        <f t="shared" si="2401"/>
        <v>0</v>
      </c>
      <c r="BQ409" s="15">
        <f t="shared" si="2401"/>
        <v>4.1967297348111875E-13</v>
      </c>
      <c r="BR409" s="15">
        <f t="shared" si="2401"/>
        <v>0</v>
      </c>
      <c r="BS409" s="15">
        <f t="shared" si="2401"/>
        <v>1.7548390928619602E-7</v>
      </c>
      <c r="BT409" s="15">
        <f t="shared" si="2401"/>
        <v>7.9693648635703969E-7</v>
      </c>
      <c r="BU409" s="15">
        <f t="shared" ref="BU409:EF412" si="2402">BU125</f>
        <v>1.1360328494997082E-6</v>
      </c>
      <c r="BV409" s="15">
        <f t="shared" si="2402"/>
        <v>2.8105472576364857E-8</v>
      </c>
      <c r="BW409" s="15">
        <f t="shared" si="2402"/>
        <v>0</v>
      </c>
      <c r="BX409" s="15">
        <f t="shared" si="2402"/>
        <v>1.5295536816610149E-17</v>
      </c>
      <c r="BY409" s="15">
        <f t="shared" si="2402"/>
        <v>1.4275834362169469E-17</v>
      </c>
      <c r="BZ409" s="15">
        <f t="shared" si="2402"/>
        <v>0</v>
      </c>
      <c r="CA409" s="15">
        <f t="shared" si="2402"/>
        <v>5.6217276428081325E-14</v>
      </c>
      <c r="CB409" s="15">
        <f t="shared" si="2402"/>
        <v>1.2052145913791876E-12</v>
      </c>
      <c r="CC409" s="15">
        <f t="shared" si="2402"/>
        <v>7.3451947681285738E-14</v>
      </c>
      <c r="CD409" s="15">
        <f t="shared" si="2402"/>
        <v>4.6107710294296355E-13</v>
      </c>
      <c r="CE409" s="15">
        <f t="shared" si="2402"/>
        <v>1.9672170631927446E-9</v>
      </c>
      <c r="CF409" s="15">
        <f t="shared" si="2402"/>
        <v>0</v>
      </c>
      <c r="CG409" s="15">
        <f t="shared" si="2402"/>
        <v>0</v>
      </c>
      <c r="CH409" s="15">
        <f t="shared" si="2402"/>
        <v>2.6957235701771638E-6</v>
      </c>
      <c r="CI409" s="15">
        <f t="shared" si="2402"/>
        <v>0</v>
      </c>
      <c r="CJ409" s="15">
        <f t="shared" si="2402"/>
        <v>0</v>
      </c>
      <c r="CK409" s="15">
        <f t="shared" si="2402"/>
        <v>1.2753489190668936E-6</v>
      </c>
      <c r="CL409" s="15">
        <f t="shared" si="2402"/>
        <v>4.7213209516625825E-14</v>
      </c>
      <c r="CM409" s="15">
        <f t="shared" si="2402"/>
        <v>1.9374346634372858E-15</v>
      </c>
      <c r="CN409" s="15">
        <f t="shared" si="2402"/>
        <v>2.5492561361016906E-15</v>
      </c>
      <c r="CO409" s="15">
        <f t="shared" si="2402"/>
        <v>0</v>
      </c>
      <c r="CP409" s="15">
        <f t="shared" si="2402"/>
        <v>0</v>
      </c>
      <c r="CQ409" s="15">
        <f t="shared" si="2402"/>
        <v>6.6890894129215154E-12</v>
      </c>
      <c r="CR409" s="15">
        <f t="shared" si="2402"/>
        <v>1.3117058418567622E-11</v>
      </c>
      <c r="CS409" s="15">
        <f t="shared" si="2402"/>
        <v>1.3967802502352331E-12</v>
      </c>
      <c r="CT409" s="15">
        <f t="shared" si="2402"/>
        <v>0</v>
      </c>
      <c r="CU409" s="15">
        <f t="shared" si="2402"/>
        <v>2.1782061608256276E-11</v>
      </c>
      <c r="CV409" s="15">
        <f t="shared" si="2402"/>
        <v>3.0649242217818872E-10</v>
      </c>
      <c r="CW409" s="15">
        <f t="shared" si="2402"/>
        <v>6.344693112126512E-6</v>
      </c>
      <c r="CX409" s="15">
        <f t="shared" si="2402"/>
        <v>1.2236429453288119E-16</v>
      </c>
      <c r="CY409" s="15">
        <f t="shared" si="2402"/>
        <v>0</v>
      </c>
      <c r="CZ409" s="15">
        <f t="shared" si="2402"/>
        <v>0</v>
      </c>
      <c r="DA409" s="15">
        <f t="shared" si="2402"/>
        <v>0</v>
      </c>
      <c r="DB409" s="15">
        <f t="shared" si="2402"/>
        <v>0</v>
      </c>
      <c r="DC409" s="15">
        <f t="shared" si="2402"/>
        <v>1.6613252002547682E-11</v>
      </c>
      <c r="DD409" s="15">
        <f t="shared" si="2402"/>
        <v>3.8033431216587304E-11</v>
      </c>
      <c r="DE409" s="15">
        <f t="shared" si="2402"/>
        <v>0</v>
      </c>
      <c r="DF409" s="15">
        <f t="shared" si="2402"/>
        <v>1.2907252906279817E-5</v>
      </c>
      <c r="DG409" s="15">
        <f t="shared" si="2402"/>
        <v>0</v>
      </c>
      <c r="DH409" s="15">
        <f t="shared" si="2402"/>
        <v>1.3256131907728797E-11</v>
      </c>
      <c r="DI409" s="15">
        <f t="shared" si="2402"/>
        <v>6.819686130077425E-8</v>
      </c>
      <c r="DJ409" s="15">
        <f t="shared" si="2402"/>
        <v>5.2240681368162055E-10</v>
      </c>
      <c r="DK409" s="15">
        <f t="shared" si="2402"/>
        <v>1.6010738989739272E-11</v>
      </c>
      <c r="DL409" s="15">
        <f t="shared" si="2402"/>
        <v>1.463844765902908E-7</v>
      </c>
      <c r="DM409" s="15">
        <f t="shared" si="2402"/>
        <v>1.7698711871067791E-12</v>
      </c>
      <c r="DN409" s="15">
        <f t="shared" si="2402"/>
        <v>5.6494616358749561E-10</v>
      </c>
      <c r="DO409" s="15">
        <f t="shared" si="2402"/>
        <v>7.4491953035001803E-5</v>
      </c>
      <c r="DP409" s="15">
        <f t="shared" si="2402"/>
        <v>8.8008108196110343E-9</v>
      </c>
      <c r="DQ409" s="15">
        <f t="shared" si="2402"/>
        <v>0</v>
      </c>
      <c r="DR409" s="15">
        <f t="shared" si="2402"/>
        <v>0</v>
      </c>
      <c r="DS409" s="15">
        <f t="shared" si="2402"/>
        <v>0</v>
      </c>
      <c r="DT409" s="15">
        <f t="shared" si="2402"/>
        <v>0</v>
      </c>
      <c r="DU409" s="15">
        <f t="shared" si="2402"/>
        <v>4.459892090323162E-13</v>
      </c>
      <c r="DV409" s="15">
        <f t="shared" si="2402"/>
        <v>1.0168489813363796E-15</v>
      </c>
      <c r="DW409" s="15">
        <f t="shared" si="2402"/>
        <v>2.1647155645011025E-9</v>
      </c>
      <c r="DX409" s="15">
        <f t="shared" si="2402"/>
        <v>0</v>
      </c>
      <c r="DY409" s="15">
        <f t="shared" si="2402"/>
        <v>2.6230585472784024E-7</v>
      </c>
      <c r="DZ409" s="15">
        <f t="shared" si="2402"/>
        <v>0</v>
      </c>
      <c r="EA409" s="15">
        <f t="shared" si="2402"/>
        <v>3.1923911684081535E-14</v>
      </c>
      <c r="EB409" s="15">
        <f t="shared" si="2402"/>
        <v>0</v>
      </c>
      <c r="EC409" s="15">
        <f t="shared" si="2402"/>
        <v>4.1975454967747387E-8</v>
      </c>
      <c r="ED409" s="15">
        <f t="shared" si="2402"/>
        <v>0</v>
      </c>
      <c r="EE409" s="15">
        <f t="shared" si="2402"/>
        <v>1.3117329677421063E-13</v>
      </c>
      <c r="EF409" s="15">
        <f t="shared" si="2402"/>
        <v>4.358258088370577E-11</v>
      </c>
      <c r="EG409" s="15">
        <f t="shared" ref="EG409:GR415" si="2403">EG125</f>
        <v>6.2699050492536115E-12</v>
      </c>
      <c r="EH409" s="15">
        <f t="shared" si="2403"/>
        <v>6.7261504158519822E-14</v>
      </c>
      <c r="EI409" s="15">
        <f t="shared" si="2403"/>
        <v>1.3544258925554308E-15</v>
      </c>
      <c r="EJ409" s="15">
        <f t="shared" si="2403"/>
        <v>6.304911245528469E-13</v>
      </c>
      <c r="EK409" s="15">
        <f t="shared" si="2403"/>
        <v>0</v>
      </c>
      <c r="EL409" s="15">
        <f t="shared" si="2403"/>
        <v>1.5598720405948659E-14</v>
      </c>
      <c r="EM409" s="15">
        <f t="shared" si="2403"/>
        <v>1.5740795612905274E-8</v>
      </c>
      <c r="EN409" s="15">
        <f t="shared" si="2403"/>
        <v>1.5742571193301802E-8</v>
      </c>
      <c r="EO409" s="15">
        <f t="shared" si="2403"/>
        <v>3.426912429815066E-11</v>
      </c>
      <c r="EP409" s="15">
        <f t="shared" si="2403"/>
        <v>1.3167906751624191E-14</v>
      </c>
      <c r="EQ409" s="15">
        <f t="shared" si="2403"/>
        <v>0</v>
      </c>
      <c r="ER409" s="15">
        <f t="shared" si="2403"/>
        <v>3.3535347679566259E-8</v>
      </c>
      <c r="ES409" s="15">
        <f t="shared" si="2403"/>
        <v>1.3928910543615619E-4</v>
      </c>
      <c r="ET409" s="15">
        <f t="shared" si="2403"/>
        <v>0</v>
      </c>
      <c r="EU409" s="15">
        <f t="shared" si="2403"/>
        <v>4.8934438407473347E-15</v>
      </c>
      <c r="EV409" s="15">
        <f t="shared" si="2403"/>
        <v>1.641298462983443E-7</v>
      </c>
      <c r="EW409" s="15">
        <f t="shared" si="2403"/>
        <v>2.5923944734391735E-15</v>
      </c>
      <c r="EX409" s="15">
        <f t="shared" si="2403"/>
        <v>1.0244262529904456E-7</v>
      </c>
      <c r="EY409" s="15">
        <f t="shared" si="2403"/>
        <v>8.0587469268394907E-6</v>
      </c>
      <c r="EZ409" s="15">
        <f t="shared" si="2403"/>
        <v>0</v>
      </c>
      <c r="FA409" s="15">
        <f t="shared" si="2403"/>
        <v>0</v>
      </c>
      <c r="FB409" s="15">
        <f t="shared" si="2403"/>
        <v>1.0032306274378569E-4</v>
      </c>
      <c r="FC409" s="15">
        <f t="shared" si="2403"/>
        <v>2.1647719906146994E-7</v>
      </c>
      <c r="FD409" s="15">
        <f t="shared" si="2403"/>
        <v>6.0339716516136881E-11</v>
      </c>
      <c r="FE409" s="15">
        <f t="shared" si="2403"/>
        <v>0</v>
      </c>
      <c r="FF409" s="15">
        <f t="shared" si="2403"/>
        <v>3.042657099555607E-6</v>
      </c>
      <c r="FG409" s="15">
        <f t="shared" si="2403"/>
        <v>7.6083083021751823E-10</v>
      </c>
      <c r="FH409" s="15">
        <f t="shared" si="2403"/>
        <v>0</v>
      </c>
      <c r="FI409" s="15">
        <f t="shared" si="2403"/>
        <v>0</v>
      </c>
      <c r="FJ409" s="15">
        <f t="shared" si="2403"/>
        <v>0</v>
      </c>
      <c r="FK409" s="15">
        <f t="shared" si="2403"/>
        <v>0</v>
      </c>
      <c r="FL409" s="15">
        <f t="shared" si="2403"/>
        <v>0</v>
      </c>
      <c r="FM409" s="15">
        <f t="shared" si="2403"/>
        <v>0</v>
      </c>
      <c r="FN409" s="15">
        <f t="shared" si="2403"/>
        <v>0</v>
      </c>
      <c r="FO409" s="15">
        <f t="shared" si="2403"/>
        <v>0</v>
      </c>
      <c r="FP409" s="15">
        <f t="shared" si="2403"/>
        <v>0</v>
      </c>
      <c r="FQ409" s="15">
        <f t="shared" si="2403"/>
        <v>0</v>
      </c>
      <c r="FR409" s="15">
        <f t="shared" si="2403"/>
        <v>0</v>
      </c>
      <c r="FS409" s="15">
        <f t="shared" si="2403"/>
        <v>0</v>
      </c>
      <c r="FT409" s="15">
        <f t="shared" si="2403"/>
        <v>0</v>
      </c>
      <c r="FU409" s="15">
        <f t="shared" si="2403"/>
        <v>0</v>
      </c>
      <c r="FV409" s="15">
        <f t="shared" si="2403"/>
        <v>0</v>
      </c>
      <c r="FW409" s="15">
        <f t="shared" si="2403"/>
        <v>0</v>
      </c>
      <c r="FX409" s="15">
        <f t="shared" si="2403"/>
        <v>0</v>
      </c>
      <c r="FY409" s="15">
        <f t="shared" si="2403"/>
        <v>0</v>
      </c>
      <c r="FZ409" s="15">
        <f t="shared" si="2403"/>
        <v>0</v>
      </c>
      <c r="GA409" s="15">
        <f t="shared" si="2403"/>
        <v>0</v>
      </c>
      <c r="GB409" s="15">
        <f t="shared" si="2403"/>
        <v>0</v>
      </c>
      <c r="GC409" s="15">
        <f t="shared" si="2403"/>
        <v>0</v>
      </c>
      <c r="GD409" s="15">
        <f t="shared" si="2403"/>
        <v>0</v>
      </c>
      <c r="GE409" s="15">
        <f t="shared" si="2403"/>
        <v>0</v>
      </c>
      <c r="GF409" s="15">
        <f t="shared" si="2403"/>
        <v>0</v>
      </c>
      <c r="GG409" s="15">
        <f t="shared" si="2403"/>
        <v>0</v>
      </c>
      <c r="GH409" s="15">
        <f t="shared" si="2403"/>
        <v>0</v>
      </c>
      <c r="GI409" s="15">
        <f t="shared" si="2403"/>
        <v>0</v>
      </c>
      <c r="GJ409" s="15">
        <f t="shared" si="2403"/>
        <v>0</v>
      </c>
      <c r="GK409" s="15">
        <f t="shared" si="2403"/>
        <v>0</v>
      </c>
      <c r="GL409" s="15">
        <f t="shared" si="2403"/>
        <v>0</v>
      </c>
      <c r="GM409" s="15">
        <f t="shared" si="2403"/>
        <v>0</v>
      </c>
      <c r="GN409" s="15">
        <f t="shared" si="2403"/>
        <v>0</v>
      </c>
      <c r="GO409" s="15">
        <f t="shared" si="2403"/>
        <v>0</v>
      </c>
      <c r="GP409" s="15">
        <f t="shared" si="2403"/>
        <v>0</v>
      </c>
      <c r="GQ409" s="15">
        <f t="shared" si="2403"/>
        <v>0</v>
      </c>
      <c r="GR409" s="15">
        <f t="shared" si="2403"/>
        <v>0</v>
      </c>
      <c r="GS409" s="15">
        <f t="shared" ref="GS409:JD412" si="2404">GS125</f>
        <v>0</v>
      </c>
      <c r="GT409" s="15">
        <f t="shared" si="2404"/>
        <v>0</v>
      </c>
      <c r="GU409" s="15">
        <f t="shared" si="2404"/>
        <v>0</v>
      </c>
      <c r="GV409" s="15">
        <f t="shared" si="2404"/>
        <v>0</v>
      </c>
      <c r="GW409" s="15">
        <f t="shared" si="2404"/>
        <v>0</v>
      </c>
      <c r="GX409" s="15">
        <f t="shared" si="2404"/>
        <v>0</v>
      </c>
      <c r="GY409" s="15">
        <f t="shared" si="2404"/>
        <v>0</v>
      </c>
      <c r="GZ409" s="15">
        <f t="shared" si="2404"/>
        <v>0</v>
      </c>
      <c r="HA409" s="15">
        <f t="shared" si="2404"/>
        <v>0</v>
      </c>
      <c r="HB409" s="15">
        <f t="shared" si="2404"/>
        <v>0</v>
      </c>
      <c r="HC409" s="15">
        <f t="shared" si="2404"/>
        <v>0</v>
      </c>
      <c r="HD409" s="15">
        <f t="shared" si="2404"/>
        <v>0</v>
      </c>
      <c r="HE409" s="15">
        <f t="shared" si="2404"/>
        <v>0</v>
      </c>
      <c r="HF409" s="15">
        <f t="shared" si="2404"/>
        <v>0</v>
      </c>
      <c r="HG409" s="15">
        <f t="shared" si="2404"/>
        <v>0</v>
      </c>
      <c r="HH409" s="15">
        <f t="shared" si="2404"/>
        <v>0</v>
      </c>
      <c r="HI409" s="15">
        <f t="shared" si="2404"/>
        <v>0</v>
      </c>
      <c r="HJ409" s="15">
        <f t="shared" si="2404"/>
        <v>0</v>
      </c>
      <c r="HK409" s="15">
        <f t="shared" si="2404"/>
        <v>0</v>
      </c>
      <c r="HL409" s="15">
        <f t="shared" si="2404"/>
        <v>0</v>
      </c>
      <c r="HM409" s="15">
        <f t="shared" si="2404"/>
        <v>0</v>
      </c>
      <c r="HN409" s="15">
        <f t="shared" si="2404"/>
        <v>0</v>
      </c>
      <c r="HO409" s="15">
        <f t="shared" si="2404"/>
        <v>0</v>
      </c>
      <c r="HP409" s="15">
        <f t="shared" si="2404"/>
        <v>0</v>
      </c>
      <c r="HQ409" s="15">
        <f t="shared" si="2404"/>
        <v>0</v>
      </c>
      <c r="HR409" s="15">
        <f t="shared" si="2404"/>
        <v>0</v>
      </c>
      <c r="HS409" s="15">
        <f t="shared" si="2404"/>
        <v>0</v>
      </c>
      <c r="HT409" s="15">
        <f t="shared" si="2404"/>
        <v>0</v>
      </c>
      <c r="HU409" s="15">
        <f t="shared" si="2404"/>
        <v>0</v>
      </c>
      <c r="HV409" s="15">
        <f t="shared" si="2404"/>
        <v>0</v>
      </c>
      <c r="HW409" s="15">
        <f t="shared" si="2404"/>
        <v>0</v>
      </c>
      <c r="HX409" s="15">
        <f t="shared" si="2404"/>
        <v>0</v>
      </c>
      <c r="HY409" s="15">
        <f t="shared" si="2404"/>
        <v>0</v>
      </c>
      <c r="HZ409" s="15">
        <f t="shared" si="2404"/>
        <v>0</v>
      </c>
      <c r="IA409" s="15">
        <f t="shared" si="2404"/>
        <v>0</v>
      </c>
      <c r="IB409" s="15">
        <f t="shared" si="2404"/>
        <v>0</v>
      </c>
      <c r="IC409" s="15">
        <f t="shared" si="2404"/>
        <v>0</v>
      </c>
      <c r="ID409" s="15">
        <f t="shared" si="2404"/>
        <v>0</v>
      </c>
      <c r="IE409" s="15">
        <f t="shared" si="2404"/>
        <v>0</v>
      </c>
      <c r="IF409" s="15">
        <f t="shared" si="2404"/>
        <v>0</v>
      </c>
      <c r="IG409" s="15">
        <f t="shared" si="2404"/>
        <v>0</v>
      </c>
      <c r="IH409" s="15">
        <f t="shared" si="2404"/>
        <v>0</v>
      </c>
      <c r="II409" s="15">
        <f t="shared" si="2404"/>
        <v>0</v>
      </c>
      <c r="IJ409" s="15">
        <f t="shared" si="2404"/>
        <v>0</v>
      </c>
      <c r="IK409" s="15">
        <f t="shared" si="2404"/>
        <v>0</v>
      </c>
      <c r="IL409" s="15">
        <f t="shared" si="2404"/>
        <v>0</v>
      </c>
      <c r="IM409" s="15">
        <f t="shared" si="2404"/>
        <v>0</v>
      </c>
      <c r="IN409" s="15">
        <f t="shared" si="2404"/>
        <v>0</v>
      </c>
      <c r="IO409" s="15">
        <f t="shared" si="2404"/>
        <v>0</v>
      </c>
      <c r="IP409" s="15">
        <f t="shared" si="2404"/>
        <v>0</v>
      </c>
      <c r="IQ409" s="15">
        <f t="shared" si="2404"/>
        <v>0</v>
      </c>
      <c r="IR409" s="15">
        <f t="shared" si="2404"/>
        <v>0</v>
      </c>
      <c r="IS409" s="15">
        <f t="shared" si="2404"/>
        <v>0</v>
      </c>
      <c r="IT409" s="15">
        <f t="shared" si="2404"/>
        <v>0</v>
      </c>
      <c r="IU409" s="15">
        <f t="shared" si="2404"/>
        <v>0</v>
      </c>
      <c r="IV409" s="15">
        <f t="shared" si="2404"/>
        <v>0</v>
      </c>
      <c r="IW409" s="15">
        <f t="shared" si="2404"/>
        <v>0</v>
      </c>
      <c r="IX409" s="15">
        <f t="shared" si="2404"/>
        <v>0</v>
      </c>
      <c r="IY409" s="15">
        <f t="shared" si="2404"/>
        <v>0</v>
      </c>
      <c r="IZ409" s="15">
        <f t="shared" si="2404"/>
        <v>0</v>
      </c>
      <c r="JA409" s="15">
        <f t="shared" si="2404"/>
        <v>0</v>
      </c>
      <c r="JB409" s="15">
        <f t="shared" si="2404"/>
        <v>0</v>
      </c>
      <c r="JC409" s="15">
        <f t="shared" si="2404"/>
        <v>0</v>
      </c>
      <c r="JD409" s="15">
        <f t="shared" si="2404"/>
        <v>0</v>
      </c>
      <c r="JE409" s="15">
        <f t="shared" ref="JE409:LP415" si="2405">JE125</f>
        <v>0</v>
      </c>
      <c r="JF409" s="15">
        <f t="shared" si="2405"/>
        <v>0</v>
      </c>
      <c r="JG409" s="15">
        <f t="shared" si="2405"/>
        <v>0</v>
      </c>
      <c r="JH409" s="15">
        <f t="shared" si="2405"/>
        <v>0</v>
      </c>
      <c r="JI409" s="15">
        <f t="shared" si="2405"/>
        <v>0</v>
      </c>
      <c r="JJ409" s="15">
        <f t="shared" si="2405"/>
        <v>0</v>
      </c>
      <c r="JK409" s="15">
        <f t="shared" si="2405"/>
        <v>0</v>
      </c>
      <c r="JL409" s="15">
        <f t="shared" si="2405"/>
        <v>0</v>
      </c>
      <c r="JM409" s="15">
        <f t="shared" si="2405"/>
        <v>0</v>
      </c>
      <c r="JN409" s="15">
        <f t="shared" si="2405"/>
        <v>0</v>
      </c>
      <c r="JO409" s="15">
        <f t="shared" si="2405"/>
        <v>0</v>
      </c>
      <c r="JP409" s="15">
        <f t="shared" si="2405"/>
        <v>0</v>
      </c>
      <c r="JQ409" s="15">
        <f t="shared" si="2405"/>
        <v>0</v>
      </c>
      <c r="JR409" s="15">
        <f t="shared" si="2405"/>
        <v>0</v>
      </c>
      <c r="JS409" s="15">
        <f t="shared" si="2405"/>
        <v>0</v>
      </c>
      <c r="JT409" s="15">
        <f t="shared" si="2405"/>
        <v>0</v>
      </c>
      <c r="JU409" s="15">
        <f t="shared" si="2405"/>
        <v>0</v>
      </c>
      <c r="JV409" s="15">
        <f t="shared" si="2405"/>
        <v>0</v>
      </c>
      <c r="JW409" s="15">
        <f t="shared" si="2405"/>
        <v>0</v>
      </c>
      <c r="JX409" s="15">
        <f t="shared" si="2405"/>
        <v>0</v>
      </c>
      <c r="JY409" s="15">
        <f t="shared" si="2405"/>
        <v>0</v>
      </c>
      <c r="JZ409" s="15">
        <f t="shared" si="2405"/>
        <v>0</v>
      </c>
      <c r="KA409" s="15">
        <f t="shared" si="2405"/>
        <v>0</v>
      </c>
      <c r="KB409" s="15">
        <f t="shared" si="2405"/>
        <v>0</v>
      </c>
      <c r="KC409" s="15">
        <f t="shared" si="2405"/>
        <v>0</v>
      </c>
      <c r="KD409" s="15">
        <f t="shared" si="2405"/>
        <v>0</v>
      </c>
      <c r="KE409" s="15">
        <f t="shared" si="2405"/>
        <v>0</v>
      </c>
      <c r="KF409" s="15">
        <f t="shared" si="2405"/>
        <v>0</v>
      </c>
      <c r="KG409" s="15">
        <f t="shared" si="2405"/>
        <v>0</v>
      </c>
      <c r="KH409" s="15">
        <f t="shared" si="2405"/>
        <v>0</v>
      </c>
      <c r="KI409" s="15">
        <f t="shared" si="2405"/>
        <v>0</v>
      </c>
      <c r="KJ409" s="15">
        <f t="shared" si="2405"/>
        <v>0</v>
      </c>
      <c r="KK409" s="15">
        <f t="shared" si="2405"/>
        <v>0</v>
      </c>
      <c r="KL409" s="15">
        <f t="shared" si="2405"/>
        <v>0</v>
      </c>
      <c r="KM409" s="15">
        <f t="shared" si="2405"/>
        <v>0</v>
      </c>
      <c r="KN409" s="15">
        <f t="shared" si="2405"/>
        <v>0</v>
      </c>
      <c r="KO409" s="15">
        <f t="shared" si="2405"/>
        <v>0</v>
      </c>
      <c r="KP409" s="15">
        <f t="shared" si="2405"/>
        <v>0</v>
      </c>
      <c r="KQ409" s="15">
        <f t="shared" si="2405"/>
        <v>0</v>
      </c>
      <c r="KR409" s="15">
        <f t="shared" si="2405"/>
        <v>0</v>
      </c>
      <c r="KS409" s="15">
        <f t="shared" si="2405"/>
        <v>0</v>
      </c>
      <c r="KT409" s="15">
        <f t="shared" si="2405"/>
        <v>0</v>
      </c>
      <c r="KU409" s="15">
        <f t="shared" si="2405"/>
        <v>0</v>
      </c>
      <c r="KV409" s="15">
        <f t="shared" si="2405"/>
        <v>0</v>
      </c>
      <c r="KW409" s="15">
        <f t="shared" si="2405"/>
        <v>0</v>
      </c>
      <c r="KX409" s="15">
        <f t="shared" si="2405"/>
        <v>0</v>
      </c>
      <c r="KY409" s="15">
        <f t="shared" si="2405"/>
        <v>0</v>
      </c>
      <c r="KZ409" s="15">
        <f t="shared" si="2405"/>
        <v>0</v>
      </c>
      <c r="LA409" s="15">
        <f t="shared" si="2405"/>
        <v>0</v>
      </c>
      <c r="LB409" s="15">
        <f t="shared" si="2405"/>
        <v>0</v>
      </c>
      <c r="LC409" s="15">
        <f t="shared" si="2405"/>
        <v>0</v>
      </c>
      <c r="LD409" s="15">
        <f t="shared" si="2405"/>
        <v>0</v>
      </c>
      <c r="LE409" s="15">
        <f t="shared" si="2405"/>
        <v>0</v>
      </c>
      <c r="LF409" s="15">
        <f t="shared" si="2405"/>
        <v>0</v>
      </c>
      <c r="LG409" s="15">
        <f t="shared" si="2405"/>
        <v>0</v>
      </c>
      <c r="LH409" s="15">
        <f t="shared" si="2405"/>
        <v>0</v>
      </c>
      <c r="LI409" s="15">
        <f t="shared" si="2405"/>
        <v>0</v>
      </c>
      <c r="LJ409" s="15">
        <f t="shared" si="2405"/>
        <v>0</v>
      </c>
      <c r="LK409" s="15">
        <f t="shared" si="2405"/>
        <v>0</v>
      </c>
      <c r="LL409" s="15">
        <f t="shared" si="2405"/>
        <v>0</v>
      </c>
      <c r="LM409" s="15">
        <f t="shared" si="2405"/>
        <v>0</v>
      </c>
      <c r="LN409" s="15">
        <f t="shared" si="2405"/>
        <v>0</v>
      </c>
      <c r="LO409" s="15">
        <f t="shared" si="2405"/>
        <v>0</v>
      </c>
      <c r="LP409" s="15">
        <f t="shared" si="2405"/>
        <v>0</v>
      </c>
      <c r="LQ409" s="15">
        <f t="shared" ref="LQ409:OB412" si="2406">LQ125</f>
        <v>0</v>
      </c>
      <c r="LR409" s="15">
        <f t="shared" si="2406"/>
        <v>0</v>
      </c>
      <c r="LS409" s="15">
        <f t="shared" si="2406"/>
        <v>0</v>
      </c>
      <c r="LT409" s="15">
        <f t="shared" si="2406"/>
        <v>0</v>
      </c>
      <c r="LU409" s="15">
        <f t="shared" si="2406"/>
        <v>0</v>
      </c>
      <c r="LV409" s="15">
        <f t="shared" si="2406"/>
        <v>0</v>
      </c>
      <c r="LW409" s="15">
        <f t="shared" si="2406"/>
        <v>0</v>
      </c>
      <c r="LX409" s="15">
        <f t="shared" si="2406"/>
        <v>0</v>
      </c>
      <c r="LY409" s="15">
        <f t="shared" si="2406"/>
        <v>0</v>
      </c>
      <c r="LZ409" s="15">
        <f t="shared" si="2406"/>
        <v>0</v>
      </c>
      <c r="MA409" s="15">
        <f t="shared" si="2406"/>
        <v>0</v>
      </c>
      <c r="MB409" s="15">
        <f t="shared" si="2406"/>
        <v>0</v>
      </c>
      <c r="MC409" s="15">
        <f t="shared" si="2406"/>
        <v>0</v>
      </c>
      <c r="MD409" s="15">
        <f t="shared" si="2406"/>
        <v>0</v>
      </c>
      <c r="ME409" s="15">
        <f t="shared" si="2406"/>
        <v>0</v>
      </c>
      <c r="MF409" s="15">
        <f t="shared" si="2406"/>
        <v>0</v>
      </c>
      <c r="MG409" s="15">
        <f t="shared" si="2406"/>
        <v>0</v>
      </c>
      <c r="MH409" s="15">
        <f t="shared" si="2406"/>
        <v>0</v>
      </c>
      <c r="MI409" s="15">
        <f t="shared" si="2406"/>
        <v>0</v>
      </c>
      <c r="MJ409" s="15">
        <f t="shared" si="2406"/>
        <v>0</v>
      </c>
      <c r="MK409" s="15">
        <f t="shared" si="2406"/>
        <v>0</v>
      </c>
      <c r="ML409" s="15">
        <f t="shared" si="2406"/>
        <v>0</v>
      </c>
      <c r="MM409" s="15">
        <f t="shared" si="2406"/>
        <v>0</v>
      </c>
      <c r="MN409" s="15">
        <f t="shared" si="2406"/>
        <v>0</v>
      </c>
      <c r="MO409" s="15">
        <f t="shared" si="2406"/>
        <v>0</v>
      </c>
      <c r="MP409" s="15">
        <f t="shared" si="2406"/>
        <v>0</v>
      </c>
      <c r="MQ409" s="15">
        <f t="shared" si="2406"/>
        <v>0</v>
      </c>
      <c r="MR409" s="15">
        <f t="shared" si="2406"/>
        <v>0</v>
      </c>
      <c r="MS409" s="15">
        <f t="shared" si="2406"/>
        <v>0</v>
      </c>
      <c r="MT409" s="15">
        <f t="shared" si="2406"/>
        <v>0</v>
      </c>
      <c r="MU409" s="15">
        <f t="shared" si="2406"/>
        <v>0</v>
      </c>
      <c r="MV409" s="15">
        <f t="shared" si="2406"/>
        <v>0</v>
      </c>
      <c r="MW409" s="15">
        <f t="shared" si="2406"/>
        <v>0</v>
      </c>
      <c r="MX409" s="15">
        <f t="shared" si="2406"/>
        <v>0</v>
      </c>
      <c r="MY409" s="15">
        <f t="shared" si="2406"/>
        <v>0</v>
      </c>
      <c r="MZ409" s="15">
        <f t="shared" si="2406"/>
        <v>0</v>
      </c>
      <c r="NA409" s="15">
        <f t="shared" si="2406"/>
        <v>0</v>
      </c>
      <c r="NB409" s="15">
        <f t="shared" si="2406"/>
        <v>0</v>
      </c>
      <c r="NC409" s="15">
        <f t="shared" si="2406"/>
        <v>0</v>
      </c>
      <c r="ND409" s="15">
        <f t="shared" si="2406"/>
        <v>0</v>
      </c>
      <c r="NE409" s="15">
        <f t="shared" si="2406"/>
        <v>0</v>
      </c>
      <c r="NF409" s="15">
        <f t="shared" si="2406"/>
        <v>0</v>
      </c>
      <c r="NG409" s="15">
        <f t="shared" si="2406"/>
        <v>0</v>
      </c>
      <c r="NH409" s="15">
        <f t="shared" si="2406"/>
        <v>0</v>
      </c>
      <c r="NI409" s="15">
        <f t="shared" si="2406"/>
        <v>0</v>
      </c>
      <c r="NJ409" s="15">
        <f t="shared" si="2406"/>
        <v>0</v>
      </c>
      <c r="NK409" s="15">
        <f t="shared" si="2406"/>
        <v>0</v>
      </c>
      <c r="NL409" s="15">
        <f t="shared" si="2406"/>
        <v>0</v>
      </c>
      <c r="NM409" s="15">
        <f t="shared" si="2406"/>
        <v>0</v>
      </c>
      <c r="NN409" s="15">
        <f t="shared" si="2406"/>
        <v>0</v>
      </c>
      <c r="NO409" s="15">
        <f t="shared" si="2406"/>
        <v>0</v>
      </c>
      <c r="NP409" s="15">
        <f t="shared" si="2406"/>
        <v>0</v>
      </c>
      <c r="NQ409" s="15">
        <f t="shared" si="2406"/>
        <v>0</v>
      </c>
      <c r="NR409" s="15">
        <f t="shared" si="2406"/>
        <v>0</v>
      </c>
      <c r="NS409" s="15">
        <f t="shared" si="2406"/>
        <v>0</v>
      </c>
      <c r="NT409" s="15">
        <f t="shared" si="2406"/>
        <v>0</v>
      </c>
      <c r="NU409" s="15">
        <f t="shared" si="2406"/>
        <v>0</v>
      </c>
      <c r="NV409" s="15">
        <f t="shared" si="2406"/>
        <v>0</v>
      </c>
      <c r="NW409" s="15">
        <f t="shared" si="2406"/>
        <v>0</v>
      </c>
      <c r="NX409" s="15">
        <f t="shared" si="2406"/>
        <v>0</v>
      </c>
      <c r="NY409" s="15">
        <f t="shared" si="2406"/>
        <v>0</v>
      </c>
      <c r="NZ409" s="15">
        <f t="shared" si="2406"/>
        <v>0</v>
      </c>
      <c r="OA409" s="15">
        <f t="shared" si="2406"/>
        <v>0</v>
      </c>
      <c r="OB409" s="15">
        <f t="shared" si="2406"/>
        <v>0</v>
      </c>
      <c r="OC409" s="15">
        <f t="shared" ref="OC409:QN415" si="2407">OC125</f>
        <v>0</v>
      </c>
      <c r="OD409" s="15">
        <f t="shared" si="2407"/>
        <v>0</v>
      </c>
      <c r="OE409" s="15">
        <f t="shared" si="2407"/>
        <v>0</v>
      </c>
      <c r="OF409" s="15">
        <f t="shared" si="2407"/>
        <v>0</v>
      </c>
      <c r="OG409" s="15">
        <f t="shared" si="2407"/>
        <v>0</v>
      </c>
      <c r="OH409" s="15">
        <f t="shared" si="2407"/>
        <v>0</v>
      </c>
      <c r="OI409" s="15">
        <f t="shared" si="2407"/>
        <v>0</v>
      </c>
      <c r="OJ409" s="15">
        <f t="shared" si="2407"/>
        <v>0</v>
      </c>
      <c r="OK409" s="15">
        <f t="shared" si="2407"/>
        <v>0</v>
      </c>
      <c r="OL409" s="15">
        <f t="shared" si="2407"/>
        <v>0</v>
      </c>
      <c r="OM409" s="15">
        <f t="shared" si="2407"/>
        <v>0</v>
      </c>
      <c r="ON409" s="15">
        <f t="shared" si="2407"/>
        <v>0</v>
      </c>
      <c r="OO409" s="15">
        <f t="shared" si="2407"/>
        <v>0</v>
      </c>
      <c r="OP409" s="15">
        <f t="shared" si="2407"/>
        <v>0</v>
      </c>
      <c r="OQ409" s="15">
        <f t="shared" si="2407"/>
        <v>0</v>
      </c>
      <c r="OR409" s="15">
        <f t="shared" si="2407"/>
        <v>0</v>
      </c>
      <c r="OS409" s="15">
        <f t="shared" si="2407"/>
        <v>0</v>
      </c>
      <c r="OT409" s="15">
        <f t="shared" si="2407"/>
        <v>0</v>
      </c>
      <c r="OU409" s="15">
        <f t="shared" si="2407"/>
        <v>0</v>
      </c>
      <c r="OV409" s="15">
        <f t="shared" si="2407"/>
        <v>0</v>
      </c>
      <c r="OW409" s="15">
        <f t="shared" si="2407"/>
        <v>0</v>
      </c>
      <c r="OX409" s="15">
        <f t="shared" si="2407"/>
        <v>0</v>
      </c>
      <c r="OY409" s="15">
        <f t="shared" si="2407"/>
        <v>0</v>
      </c>
      <c r="OZ409" s="15">
        <f t="shared" si="2407"/>
        <v>0</v>
      </c>
      <c r="PA409" s="15">
        <f t="shared" si="2407"/>
        <v>0</v>
      </c>
      <c r="PB409" s="15">
        <f t="shared" si="2407"/>
        <v>0</v>
      </c>
      <c r="PC409" s="15">
        <f t="shared" si="2407"/>
        <v>0</v>
      </c>
      <c r="PD409" s="15">
        <f t="shared" si="2407"/>
        <v>0</v>
      </c>
      <c r="PE409" s="15">
        <f t="shared" si="2407"/>
        <v>0</v>
      </c>
      <c r="PF409" s="15">
        <f t="shared" si="2407"/>
        <v>0</v>
      </c>
      <c r="PG409" s="15">
        <f t="shared" si="2407"/>
        <v>0</v>
      </c>
      <c r="PH409" s="15">
        <f t="shared" si="2407"/>
        <v>0</v>
      </c>
      <c r="PI409" s="15">
        <f t="shared" si="2407"/>
        <v>0</v>
      </c>
      <c r="PJ409" s="15">
        <f t="shared" si="2407"/>
        <v>0</v>
      </c>
      <c r="PK409" s="15">
        <f t="shared" si="2407"/>
        <v>0</v>
      </c>
      <c r="PL409" s="15">
        <f t="shared" si="2407"/>
        <v>0</v>
      </c>
      <c r="PM409" s="15">
        <f t="shared" si="2407"/>
        <v>0</v>
      </c>
      <c r="PN409" s="15">
        <f t="shared" si="2407"/>
        <v>0</v>
      </c>
      <c r="PO409" s="15">
        <f t="shared" si="2407"/>
        <v>0</v>
      </c>
      <c r="PP409" s="15">
        <f t="shared" si="2407"/>
        <v>0</v>
      </c>
      <c r="PQ409" s="15">
        <f t="shared" si="2407"/>
        <v>0</v>
      </c>
      <c r="PR409" s="15">
        <f t="shared" si="2407"/>
        <v>0</v>
      </c>
      <c r="PS409" s="15">
        <f t="shared" si="2407"/>
        <v>0</v>
      </c>
      <c r="PT409" s="15">
        <f t="shared" si="2407"/>
        <v>0</v>
      </c>
      <c r="PU409" s="15">
        <f t="shared" si="2407"/>
        <v>0</v>
      </c>
      <c r="PV409" s="15">
        <f t="shared" si="2407"/>
        <v>0</v>
      </c>
      <c r="PW409" s="15">
        <f t="shared" si="2407"/>
        <v>0</v>
      </c>
      <c r="PX409" s="15">
        <f t="shared" si="2407"/>
        <v>0</v>
      </c>
      <c r="PY409" s="15">
        <f t="shared" si="2407"/>
        <v>0</v>
      </c>
      <c r="PZ409" s="15">
        <f t="shared" si="2407"/>
        <v>0</v>
      </c>
      <c r="QA409" s="15">
        <f t="shared" si="2407"/>
        <v>0</v>
      </c>
      <c r="QB409" s="15">
        <f t="shared" si="2407"/>
        <v>0</v>
      </c>
      <c r="QC409" s="15">
        <f t="shared" si="2407"/>
        <v>0</v>
      </c>
      <c r="QD409" s="15">
        <f t="shared" si="2407"/>
        <v>0</v>
      </c>
      <c r="QE409" s="15">
        <f t="shared" si="2407"/>
        <v>0</v>
      </c>
      <c r="QF409" s="15">
        <f t="shared" si="2407"/>
        <v>0</v>
      </c>
      <c r="QG409" s="15">
        <f t="shared" si="2407"/>
        <v>0</v>
      </c>
      <c r="QH409" s="15">
        <f t="shared" si="2407"/>
        <v>0</v>
      </c>
      <c r="QI409" s="15">
        <f t="shared" si="2407"/>
        <v>0</v>
      </c>
      <c r="QJ409" s="15">
        <f t="shared" si="2407"/>
        <v>0</v>
      </c>
      <c r="QK409" s="15">
        <f t="shared" si="2407"/>
        <v>0</v>
      </c>
      <c r="QL409" s="15">
        <f t="shared" si="2407"/>
        <v>0</v>
      </c>
      <c r="QM409" s="15">
        <f t="shared" si="2407"/>
        <v>0</v>
      </c>
      <c r="QN409" s="15">
        <f t="shared" si="2407"/>
        <v>0</v>
      </c>
      <c r="QO409" s="15">
        <f t="shared" ref="QO409:RI416" si="2408">QO125</f>
        <v>0</v>
      </c>
      <c r="QP409" s="15">
        <f t="shared" si="2408"/>
        <v>0</v>
      </c>
      <c r="QQ409" s="15">
        <f t="shared" si="2408"/>
        <v>0</v>
      </c>
      <c r="QR409" s="15">
        <f t="shared" si="2408"/>
        <v>0</v>
      </c>
      <c r="QS409" s="15">
        <f t="shared" si="2408"/>
        <v>0</v>
      </c>
      <c r="QT409" s="15">
        <f t="shared" si="2408"/>
        <v>0</v>
      </c>
      <c r="QU409" s="15">
        <f t="shared" si="2408"/>
        <v>0</v>
      </c>
      <c r="QV409" s="15">
        <f t="shared" si="2408"/>
        <v>0</v>
      </c>
      <c r="QW409" s="15">
        <f t="shared" si="2408"/>
        <v>0</v>
      </c>
      <c r="QX409" s="15">
        <f t="shared" si="2408"/>
        <v>0</v>
      </c>
      <c r="QY409" s="15">
        <f t="shared" si="2408"/>
        <v>0</v>
      </c>
      <c r="QZ409" s="15">
        <f t="shared" si="2408"/>
        <v>0</v>
      </c>
      <c r="RA409" s="15">
        <f t="shared" si="2408"/>
        <v>0</v>
      </c>
      <c r="RB409" s="15">
        <f t="shared" si="2408"/>
        <v>0</v>
      </c>
      <c r="RC409" s="15">
        <f t="shared" si="2408"/>
        <v>0</v>
      </c>
      <c r="RD409" s="15">
        <f t="shared" si="2408"/>
        <v>0</v>
      </c>
      <c r="RE409" s="15">
        <f t="shared" si="2408"/>
        <v>0</v>
      </c>
      <c r="RF409" s="15">
        <f t="shared" si="2408"/>
        <v>0</v>
      </c>
      <c r="RG409" s="15">
        <f t="shared" si="2408"/>
        <v>0</v>
      </c>
      <c r="RH409" s="15">
        <f t="shared" si="2408"/>
        <v>0</v>
      </c>
      <c r="RI409" s="15">
        <f t="shared" si="2408"/>
        <v>0</v>
      </c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  <c r="AMO409" s="9"/>
      <c r="AMP409" s="9"/>
      <c r="AMQ409" s="9"/>
      <c r="AMR409" s="9"/>
      <c r="AMS409" s="9"/>
      <c r="AMT409" s="9"/>
      <c r="AMU409" s="9"/>
      <c r="AMV409" s="9"/>
      <c r="AMW409" s="9"/>
      <c r="AMX409" s="9"/>
      <c r="AMY409" s="9"/>
      <c r="AMZ409" s="9"/>
      <c r="ANA409" s="9"/>
      <c r="ANB409" s="9"/>
      <c r="ANC409" s="9"/>
      <c r="AND409" s="9"/>
      <c r="ANE409" s="9"/>
      <c r="ANF409" s="9"/>
      <c r="ANG409" s="9"/>
      <c r="ANH409" s="9"/>
      <c r="ANI409" s="9"/>
      <c r="ANJ409" s="9"/>
      <c r="ANK409" s="9"/>
      <c r="ANL409" s="9"/>
      <c r="ANM409" s="9"/>
      <c r="ANN409" s="9"/>
      <c r="ANO409" s="9"/>
      <c r="ANP409" s="9"/>
      <c r="ANQ409" s="9"/>
      <c r="ANR409" s="9"/>
      <c r="ANS409" s="9"/>
      <c r="ANT409" s="9"/>
      <c r="ANU409" s="9"/>
      <c r="ANV409" s="9"/>
      <c r="ANW409" s="9"/>
      <c r="ANX409" s="9"/>
      <c r="ANY409" s="9"/>
      <c r="ANZ409" s="9"/>
      <c r="AOA409" s="9"/>
      <c r="AOB409" s="9"/>
      <c r="AOC409" s="9"/>
      <c r="AOD409" s="9"/>
      <c r="AOE409" s="9"/>
      <c r="AOF409" s="9"/>
      <c r="AOG409" s="9"/>
      <c r="AOH409" s="9"/>
      <c r="AOI409" s="9"/>
      <c r="AOJ409" s="9"/>
      <c r="AOK409" s="9"/>
      <c r="AOL409" s="9"/>
      <c r="AOM409" s="9"/>
      <c r="AON409" s="9"/>
      <c r="AOO409" s="9"/>
      <c r="AOP409" s="9"/>
      <c r="AOQ409" s="9"/>
      <c r="AOR409" s="9"/>
      <c r="AOS409" s="9"/>
      <c r="AOT409" s="9"/>
      <c r="AOU409" s="9"/>
      <c r="AOV409" s="9"/>
      <c r="AOW409" s="9"/>
      <c r="AOX409" s="9"/>
      <c r="AOY409" s="9"/>
      <c r="AOZ409" s="9"/>
      <c r="APA409" s="9"/>
      <c r="APB409" s="9"/>
      <c r="APC409" s="9"/>
      <c r="APD409" s="9"/>
      <c r="APE409" s="9"/>
      <c r="APF409" s="9"/>
      <c r="APG409" s="9"/>
      <c r="APH409" s="9"/>
      <c r="API409" s="9"/>
      <c r="APJ409" s="9"/>
      <c r="APK409" s="9"/>
      <c r="APL409" s="9"/>
      <c r="APM409" s="9"/>
      <c r="APN409" s="9"/>
      <c r="APO409" s="9"/>
      <c r="APP409" s="9"/>
      <c r="APQ409" s="9"/>
      <c r="APR409" s="9"/>
      <c r="APS409" s="9"/>
      <c r="APT409" s="9"/>
      <c r="APU409" s="9"/>
      <c r="APV409" s="9"/>
      <c r="APW409" s="9"/>
      <c r="APX409" s="9"/>
      <c r="APY409" s="9"/>
      <c r="APZ409" s="9"/>
      <c r="AQA409" s="9"/>
      <c r="AQB409" s="9"/>
      <c r="AQC409" s="9"/>
      <c r="AQD409" s="9"/>
      <c r="AQE409" s="9"/>
      <c r="AQF409" s="9"/>
      <c r="AQG409" s="9"/>
      <c r="AQH409" s="9"/>
      <c r="AQI409" s="9"/>
      <c r="AQJ409" s="9"/>
      <c r="AQK409" s="9"/>
      <c r="AQL409" s="9"/>
      <c r="AQM409" s="9"/>
      <c r="AQN409" s="9"/>
      <c r="AQO409" s="9"/>
      <c r="AQP409" s="9"/>
      <c r="AQQ409" s="9"/>
      <c r="AQR409" s="9"/>
      <c r="AQS409" s="9"/>
      <c r="AQT409" s="9"/>
      <c r="AQU409" s="9"/>
      <c r="AQV409" s="9"/>
      <c r="AQW409" s="9"/>
      <c r="AQX409" s="9"/>
      <c r="AQY409" s="9"/>
      <c r="AQZ409" s="9"/>
      <c r="ARA409" s="9"/>
      <c r="ARB409" s="9"/>
      <c r="ARC409" s="9"/>
      <c r="ARD409" s="9"/>
      <c r="ARE409" s="9"/>
      <c r="ARF409" s="9"/>
      <c r="ARG409" s="9"/>
      <c r="ARH409" s="9"/>
      <c r="ARI409" s="9"/>
      <c r="ARJ409" s="9"/>
      <c r="ARK409" s="9"/>
      <c r="ARL409" s="9"/>
      <c r="ARM409" s="9"/>
      <c r="ARN409" s="9"/>
      <c r="ARO409" s="9"/>
      <c r="ARP409" s="9"/>
      <c r="ARQ409" s="9"/>
      <c r="ARR409" s="9"/>
      <c r="ARS409" s="9"/>
      <c r="ART409" s="9"/>
      <c r="ARU409" s="9"/>
      <c r="ARV409" s="9"/>
      <c r="ARW409" s="9"/>
      <c r="ARX409" s="9"/>
      <c r="ARY409" s="9"/>
      <c r="ARZ409" s="9"/>
      <c r="ASA409" s="9"/>
      <c r="ASB409" s="9"/>
      <c r="ASC409" s="9"/>
      <c r="ASD409" s="9"/>
      <c r="ASE409" s="9"/>
      <c r="ASF409" s="9"/>
      <c r="ASG409" s="9"/>
      <c r="ASH409" s="9"/>
      <c r="ASI409" s="9"/>
      <c r="ASJ409" s="9"/>
      <c r="ASK409" s="9"/>
      <c r="ASL409" s="9"/>
      <c r="ASM409" s="9"/>
      <c r="ASN409" s="9"/>
      <c r="ASO409" s="9"/>
      <c r="ASP409" s="9"/>
      <c r="ASQ409" s="9"/>
      <c r="ASR409" s="9"/>
      <c r="ASS409" s="9"/>
      <c r="AST409" s="9"/>
      <c r="ASU409" s="9"/>
      <c r="ASV409" s="9"/>
      <c r="ASW409" s="9"/>
      <c r="ASX409" s="9"/>
      <c r="ASY409" s="9"/>
      <c r="ASZ409" s="9"/>
      <c r="ATA409" s="9"/>
      <c r="ATB409" s="9"/>
      <c r="ATC409" s="9"/>
      <c r="ATD409" s="9"/>
      <c r="ATE409" s="9"/>
      <c r="ATF409" s="9"/>
      <c r="ATG409" s="9"/>
      <c r="ATH409" s="9"/>
      <c r="ATI409" s="9"/>
      <c r="ATJ409" s="9"/>
      <c r="ATK409" s="9"/>
      <c r="ATL409" s="9"/>
      <c r="ATM409" s="9"/>
      <c r="ATN409" s="9"/>
      <c r="ATO409" s="9"/>
      <c r="ATP409" s="9"/>
      <c r="ATQ409" s="9"/>
      <c r="ATR409" s="9"/>
      <c r="ATS409" s="9"/>
      <c r="ATT409" s="9"/>
      <c r="ATU409" s="9"/>
      <c r="ATV409" s="9"/>
      <c r="ATW409" s="9"/>
      <c r="ATX409" s="9"/>
      <c r="ATY409" s="9"/>
      <c r="ATZ409" s="9"/>
      <c r="AUA409" s="9"/>
      <c r="AUB409" s="9"/>
      <c r="AUC409" s="9"/>
      <c r="AUD409" s="9"/>
      <c r="AUE409" s="9"/>
      <c r="AUF409" s="9"/>
      <c r="AUG409" s="9"/>
      <c r="AUH409" s="9"/>
      <c r="AUI409" s="9"/>
      <c r="AUJ409" s="9"/>
      <c r="AUK409" s="9"/>
      <c r="AUL409" s="9"/>
      <c r="AUM409" s="9"/>
      <c r="AUN409" s="9"/>
      <c r="AUO409" s="9"/>
      <c r="AUP409" s="9"/>
      <c r="AUQ409" s="9"/>
      <c r="AUR409" s="9"/>
      <c r="AUS409" s="9"/>
      <c r="AUT409" s="9"/>
      <c r="AUU409" s="9"/>
      <c r="AUV409" s="9"/>
      <c r="AUW409" s="9"/>
      <c r="AUX409" s="9"/>
      <c r="AUY409" s="9"/>
      <c r="AUZ409" s="9"/>
      <c r="AVA409" s="9"/>
      <c r="AVB409" s="9"/>
      <c r="AVC409" s="9"/>
      <c r="AVD409" s="9"/>
      <c r="AVE409" s="9"/>
      <c r="AVF409" s="9"/>
      <c r="AVG409" s="9"/>
      <c r="AVH409" s="9"/>
      <c r="AVI409" s="9"/>
      <c r="AVJ409" s="9"/>
      <c r="AVK409" s="9"/>
      <c r="AVL409" s="9"/>
      <c r="AVM409" s="9"/>
      <c r="AVN409" s="9"/>
      <c r="AVO409" s="9"/>
      <c r="AVP409" s="9"/>
      <c r="AVQ409" s="9"/>
      <c r="AVR409" s="9"/>
      <c r="AVS409" s="9"/>
      <c r="AVT409" s="9"/>
      <c r="AVU409" s="9"/>
      <c r="AVV409" s="9"/>
      <c r="AVW409" s="9"/>
      <c r="AVX409" s="9"/>
      <c r="AVY409" s="9"/>
      <c r="AVZ409" s="9"/>
      <c r="AWA409" s="9"/>
      <c r="AWB409" s="9"/>
      <c r="AWC409" s="9"/>
      <c r="AWD409" s="9"/>
      <c r="AWE409" s="9"/>
      <c r="AWF409" s="9"/>
      <c r="AWG409" s="9"/>
      <c r="AWH409" s="9"/>
      <c r="AWI409" s="9"/>
      <c r="AWJ409" s="9"/>
      <c r="AWK409" s="9"/>
      <c r="AWL409" s="9"/>
      <c r="AWM409" s="9"/>
      <c r="AWN409" s="9"/>
      <c r="AWO409" s="9"/>
      <c r="AWP409" s="9"/>
      <c r="AWQ409" s="9"/>
      <c r="AWR409" s="9"/>
      <c r="AWS409" s="9"/>
      <c r="AWT409" s="9"/>
      <c r="AWU409" s="9"/>
      <c r="AWV409" s="9"/>
      <c r="AWW409" s="9"/>
      <c r="AWX409" s="9"/>
      <c r="AWY409" s="9"/>
      <c r="AWZ409" s="9"/>
      <c r="AXA409" s="9"/>
      <c r="AXB409" s="9"/>
      <c r="AXC409" s="9"/>
      <c r="AXD409" s="9"/>
      <c r="AXE409" s="9"/>
      <c r="AXF409" s="9"/>
      <c r="AXG409" s="9"/>
      <c r="AXH409" s="9"/>
      <c r="AXI409" s="9"/>
      <c r="AXJ409" s="9"/>
      <c r="AXK409" s="9"/>
      <c r="AXL409" s="9"/>
      <c r="AXM409" s="9"/>
      <c r="AXN409" s="9"/>
      <c r="AXO409" s="9"/>
      <c r="AXP409" s="9"/>
      <c r="AXQ409" s="9"/>
      <c r="AXR409" s="9"/>
      <c r="AXS409" s="9"/>
      <c r="AXT409" s="9"/>
      <c r="AXU409" s="9"/>
      <c r="AXV409" s="9"/>
      <c r="AXW409" s="9"/>
      <c r="AXX409" s="9"/>
      <c r="AXY409" s="9"/>
      <c r="AXZ409" s="9"/>
      <c r="AYA409" s="9"/>
      <c r="AYB409" s="9"/>
      <c r="AYC409" s="9"/>
      <c r="AYD409" s="9"/>
      <c r="AYE409" s="9"/>
      <c r="AYF409" s="9"/>
      <c r="AYG409" s="9"/>
      <c r="AYH409" s="9"/>
      <c r="AYI409" s="9"/>
      <c r="AYJ409" s="9"/>
      <c r="AYK409" s="9"/>
      <c r="AYL409" s="9"/>
      <c r="AYM409" s="9"/>
      <c r="AYN409" s="9"/>
      <c r="AYO409" s="9"/>
      <c r="AYP409" s="9"/>
      <c r="AYQ409" s="9"/>
      <c r="AYR409" s="9"/>
      <c r="AYS409" s="9"/>
      <c r="AYT409" s="9"/>
      <c r="AYU409" s="9"/>
      <c r="AYV409" s="9"/>
      <c r="AYW409" s="9"/>
      <c r="AYX409" s="9"/>
      <c r="AYY409" s="9"/>
      <c r="AYZ409" s="9"/>
      <c r="AZA409" s="9"/>
      <c r="AZB409" s="9"/>
      <c r="AZC409" s="9"/>
      <c r="AZD409" s="9"/>
      <c r="AZE409" s="9"/>
      <c r="AZF409" s="9"/>
      <c r="AZG409" s="9"/>
      <c r="AZH409" s="9"/>
      <c r="AZI409" s="9"/>
      <c r="AZJ409" s="9"/>
      <c r="AZK409" s="9"/>
      <c r="AZL409" s="9"/>
      <c r="AZM409" s="9"/>
      <c r="AZN409" s="9"/>
      <c r="AZO409" s="9"/>
      <c r="AZP409" s="9"/>
      <c r="AZQ409" s="9"/>
      <c r="AZR409" s="9"/>
      <c r="AZS409" s="9"/>
      <c r="AZT409" s="9"/>
      <c r="AZU409" s="9"/>
      <c r="AZV409" s="9"/>
      <c r="AZW409" s="9"/>
      <c r="AZX409" s="9"/>
      <c r="AZY409" s="9"/>
      <c r="AZZ409" s="9"/>
      <c r="BAA409" s="9"/>
      <c r="BAB409" s="9"/>
      <c r="BAC409" s="9"/>
      <c r="BAD409" s="9"/>
      <c r="BAE409" s="9"/>
      <c r="BAF409" s="9"/>
      <c r="BAG409" s="9"/>
      <c r="BAH409" s="9"/>
      <c r="BAI409" s="9"/>
      <c r="BAJ409" s="9"/>
      <c r="BAK409" s="9"/>
      <c r="BAL409" s="9"/>
      <c r="BAM409" s="9"/>
      <c r="BAN409" s="9"/>
      <c r="BAO409" s="9"/>
      <c r="BAP409" s="9"/>
      <c r="BAQ409" s="9"/>
      <c r="BAR409" s="9"/>
      <c r="BAS409" s="9"/>
      <c r="BAT409" s="9"/>
      <c r="BAU409" s="9"/>
      <c r="BAV409" s="9"/>
      <c r="BAW409" s="9"/>
      <c r="BAX409" s="9"/>
      <c r="BAY409" s="9"/>
      <c r="BAZ409" s="9"/>
      <c r="BBA409" s="9"/>
      <c r="BBB409" s="9"/>
      <c r="BBC409" s="9"/>
      <c r="BBD409" s="9"/>
      <c r="BBE409" s="9"/>
      <c r="BBF409" s="9"/>
      <c r="BBG409" s="9"/>
      <c r="BBH409" s="9"/>
      <c r="BBI409" s="9"/>
      <c r="BBJ409" s="9"/>
      <c r="BBK409" s="9"/>
      <c r="BBL409" s="9"/>
      <c r="BBM409" s="9"/>
      <c r="BBN409" s="9"/>
      <c r="BBO409" s="9"/>
      <c r="BBP409" s="9"/>
      <c r="BBQ409" s="9"/>
      <c r="BBR409" s="9"/>
      <c r="BBS409" s="9"/>
      <c r="BBT409" s="9"/>
      <c r="BBU409" s="9"/>
      <c r="BBV409" s="9"/>
      <c r="BBW409" s="9"/>
      <c r="BBX409" s="9"/>
      <c r="BBY409" s="9"/>
      <c r="BBZ409" s="9"/>
      <c r="BCA409" s="9"/>
      <c r="BCB409" s="9"/>
      <c r="BCC409" s="9"/>
      <c r="BCD409" s="9"/>
      <c r="BCE409" s="9"/>
      <c r="BCF409" s="9"/>
      <c r="BCG409" s="9"/>
      <c r="BCH409" s="9"/>
      <c r="BCI409" s="9"/>
      <c r="BCJ409" s="9"/>
      <c r="BCK409" s="9"/>
      <c r="BCL409" s="9"/>
      <c r="BCM409" s="9"/>
      <c r="BCN409" s="9"/>
      <c r="BCO409" s="9"/>
      <c r="BCP409" s="9"/>
      <c r="BCQ409" s="9"/>
      <c r="BCR409" s="9"/>
      <c r="BCS409" s="9"/>
      <c r="BCT409" s="9"/>
      <c r="BCU409" s="9"/>
      <c r="BCV409" s="9"/>
      <c r="BCW409" s="9"/>
      <c r="BCX409" s="9"/>
      <c r="BCY409" s="9"/>
      <c r="BCZ409" s="9"/>
      <c r="BDA409" s="9"/>
      <c r="BDB409" s="9"/>
      <c r="BDC409" s="9"/>
      <c r="BDD409" s="9"/>
      <c r="BDE409" s="9"/>
      <c r="BDF409" s="9"/>
      <c r="BDG409" s="9"/>
      <c r="BDH409" s="9"/>
      <c r="BDI409" s="9"/>
      <c r="BDJ409" s="9"/>
      <c r="BDK409" s="9"/>
      <c r="BDL409" s="9"/>
      <c r="BDM409" s="9"/>
      <c r="BDN409" s="9"/>
      <c r="BDO409" s="9"/>
      <c r="BDP409" s="9"/>
      <c r="BDQ409" s="9"/>
      <c r="BDR409" s="9"/>
      <c r="BDS409" s="9"/>
      <c r="BDT409" s="9"/>
      <c r="BDU409" s="9"/>
      <c r="BDV409" s="9"/>
      <c r="BDW409" s="9"/>
      <c r="BDX409" s="9"/>
      <c r="BDY409" s="9"/>
      <c r="BDZ409" s="9"/>
      <c r="BEA409" s="9"/>
      <c r="BEB409" s="9"/>
      <c r="BEC409" s="9"/>
      <c r="BED409" s="9"/>
      <c r="BEE409" s="9"/>
      <c r="BEF409" s="9"/>
      <c r="BEG409" s="9"/>
      <c r="BEH409" s="9"/>
      <c r="BEI409" s="9"/>
      <c r="BEJ409" s="9"/>
      <c r="BEK409" s="9"/>
      <c r="BEL409" s="9"/>
      <c r="BEM409" s="9"/>
      <c r="BEN409" s="9"/>
      <c r="BEO409" s="9"/>
      <c r="BEP409" s="9"/>
      <c r="BEQ409" s="9"/>
      <c r="BER409" s="9"/>
      <c r="BES409" s="9"/>
      <c r="BET409" s="9"/>
      <c r="BEU409" s="9"/>
      <c r="BEV409" s="9"/>
      <c r="BEW409" s="9"/>
      <c r="BEX409" s="9"/>
      <c r="BEY409" s="9"/>
      <c r="BEZ409" s="9"/>
      <c r="BFA409" s="9"/>
      <c r="BFB409" s="9"/>
      <c r="BFC409" s="9"/>
      <c r="BFD409" s="9"/>
      <c r="BFE409" s="9"/>
      <c r="BFF409" s="9"/>
      <c r="BFG409" s="9"/>
      <c r="BFH409" s="9"/>
      <c r="BFI409" s="9"/>
      <c r="BFJ409" s="9"/>
      <c r="BFK409" s="9"/>
      <c r="BFL409" s="9"/>
      <c r="BFM409" s="9"/>
      <c r="BFN409" s="9"/>
      <c r="BFO409" s="9"/>
      <c r="BFP409" s="9"/>
      <c r="BFQ409" s="9"/>
      <c r="BFR409" s="9"/>
      <c r="BFS409" s="9"/>
      <c r="BFT409" s="9"/>
      <c r="BFU409" s="9"/>
      <c r="BFV409" s="9"/>
      <c r="BFW409" s="9"/>
      <c r="BFX409" s="9"/>
      <c r="BFY409" s="9"/>
      <c r="BFZ409" s="9"/>
      <c r="BGA409" s="9"/>
      <c r="BGB409" s="9"/>
      <c r="BGC409" s="9"/>
      <c r="BGD409" s="9"/>
      <c r="BGE409" s="9"/>
      <c r="BGF409" s="9"/>
      <c r="BGG409" s="9"/>
      <c r="BGH409" s="9"/>
      <c r="BGI409" s="9"/>
      <c r="BGJ409" s="9"/>
      <c r="BGK409" s="9"/>
      <c r="BGL409" s="9"/>
      <c r="BGM409" s="9"/>
      <c r="BGN409" s="9"/>
      <c r="BGO409" s="9"/>
      <c r="BGP409" s="9"/>
      <c r="BGQ409" s="9"/>
      <c r="BGR409" s="9"/>
      <c r="BGS409" s="9"/>
      <c r="BGT409" s="9"/>
      <c r="BGU409" s="9"/>
      <c r="BGV409" s="9"/>
      <c r="BGW409" s="9"/>
      <c r="BGX409" s="9"/>
      <c r="BGY409" s="9"/>
      <c r="BGZ409" s="9"/>
      <c r="BHA409" s="9"/>
      <c r="BHB409" s="9"/>
      <c r="BHC409" s="9"/>
      <c r="BHD409" s="9"/>
      <c r="BHE409" s="9"/>
      <c r="BHF409" s="9"/>
      <c r="BHG409" s="9"/>
      <c r="BHH409" s="9"/>
      <c r="BHI409" s="9"/>
      <c r="BHJ409" s="9"/>
      <c r="BHK409" s="9"/>
      <c r="BHL409" s="9"/>
      <c r="BHM409" s="9"/>
      <c r="BHN409" s="9"/>
      <c r="BHO409" s="9"/>
      <c r="BHP409" s="9"/>
      <c r="BHQ409" s="9"/>
      <c r="BHR409" s="9"/>
      <c r="BHS409" s="9"/>
      <c r="BHT409" s="9"/>
      <c r="BHU409" s="9"/>
      <c r="BHV409" s="9"/>
      <c r="BHW409" s="9"/>
      <c r="BHX409" s="9"/>
      <c r="BHY409" s="9"/>
      <c r="BHZ409" s="9"/>
      <c r="BIA409" s="9"/>
      <c r="BIB409" s="9"/>
      <c r="BIC409" s="9"/>
      <c r="BID409" s="9"/>
      <c r="BIE409" s="9"/>
      <c r="BIF409" s="9"/>
      <c r="BIG409" s="9"/>
      <c r="BIH409" s="9"/>
      <c r="BII409" s="9"/>
      <c r="BIJ409" s="9"/>
      <c r="BIK409" s="9"/>
      <c r="BIL409" s="9"/>
      <c r="BIM409" s="9"/>
      <c r="BIN409" s="9"/>
      <c r="BIO409" s="9"/>
      <c r="BIP409" s="9"/>
      <c r="BIQ409" s="9"/>
      <c r="BIR409" s="9"/>
      <c r="BIS409" s="9"/>
      <c r="BIT409" s="9"/>
      <c r="BIU409" s="9"/>
      <c r="BIV409" s="9"/>
      <c r="BIW409" s="9"/>
      <c r="BIX409" s="9"/>
      <c r="BIY409" s="9"/>
      <c r="BIZ409" s="9"/>
      <c r="BJA409" s="9"/>
      <c r="BJB409" s="9"/>
      <c r="BJC409" s="9"/>
      <c r="BJD409" s="9"/>
      <c r="BJE409" s="9"/>
      <c r="BJF409" s="9"/>
      <c r="BJG409" s="9"/>
      <c r="BJH409" s="9"/>
      <c r="BJI409" s="9"/>
      <c r="BJJ409" s="9"/>
      <c r="BJK409" s="9"/>
      <c r="BJL409" s="9"/>
      <c r="BJM409" s="9"/>
      <c r="BJN409" s="9"/>
      <c r="BJO409" s="9"/>
      <c r="BJP409" s="9"/>
      <c r="BJQ409" s="9"/>
      <c r="BJR409" s="9"/>
      <c r="BJS409" s="9"/>
      <c r="BJT409" s="9"/>
      <c r="BJU409" s="9"/>
      <c r="BJV409" s="9"/>
      <c r="BJW409" s="9"/>
      <c r="BJX409" s="9"/>
      <c r="BJY409" s="9"/>
      <c r="BJZ409" s="9"/>
      <c r="BKA409" s="9"/>
      <c r="BKB409" s="9"/>
      <c r="BKC409" s="9"/>
      <c r="BKD409" s="9"/>
      <c r="BKE409" s="9"/>
      <c r="BKF409" s="9"/>
      <c r="BKG409" s="9"/>
      <c r="BKH409" s="9"/>
      <c r="BKI409" s="9"/>
      <c r="BKJ409" s="9"/>
      <c r="BKK409" s="9"/>
      <c r="BKL409" s="9"/>
      <c r="BKM409" s="9"/>
      <c r="BKN409" s="9"/>
      <c r="BKO409" s="9"/>
      <c r="BKP409" s="9"/>
      <c r="BKQ409" s="9"/>
      <c r="BKR409" s="9"/>
      <c r="BKS409" s="9"/>
      <c r="BKT409" s="9"/>
      <c r="BKU409" s="9"/>
      <c r="BKV409" s="9"/>
      <c r="BKW409" s="9"/>
      <c r="BKX409" s="9"/>
      <c r="BKY409" s="9"/>
      <c r="BKZ409" s="9"/>
      <c r="BLA409" s="9"/>
      <c r="BLB409" s="9"/>
      <c r="BLC409" s="9"/>
      <c r="BLD409" s="9"/>
      <c r="BLE409" s="9"/>
      <c r="BLF409" s="9"/>
      <c r="BLG409" s="9"/>
      <c r="BLH409" s="9"/>
      <c r="BLI409" s="9"/>
      <c r="BLJ409" s="9"/>
      <c r="BLK409" s="9"/>
      <c r="BLL409" s="9"/>
      <c r="BLM409" s="9"/>
      <c r="BLN409" s="9"/>
      <c r="BLO409" s="9"/>
      <c r="BLP409" s="9"/>
      <c r="BLQ409" s="9"/>
      <c r="BLR409" s="9"/>
      <c r="BLS409" s="9"/>
      <c r="BLT409" s="9"/>
      <c r="BLU409" s="9"/>
      <c r="BLV409" s="9"/>
      <c r="BLW409" s="9"/>
      <c r="BLX409" s="9"/>
      <c r="BLY409" s="9"/>
      <c r="BLZ409" s="9"/>
      <c r="BMA409" s="9"/>
      <c r="BMB409" s="9"/>
      <c r="BMC409" s="9"/>
      <c r="BMD409" s="9"/>
      <c r="BME409" s="9"/>
      <c r="BMF409" s="9"/>
      <c r="BMG409" s="9"/>
      <c r="BMH409" s="9"/>
      <c r="BMI409" s="9"/>
      <c r="BMJ409" s="9"/>
      <c r="BMK409" s="9"/>
      <c r="BML409" s="9"/>
      <c r="BMM409" s="9"/>
      <c r="BMN409" s="9"/>
      <c r="BMO409" s="9"/>
      <c r="BMP409" s="9"/>
      <c r="BMQ409" s="9"/>
      <c r="BMR409" s="9"/>
      <c r="BMS409" s="9"/>
      <c r="BMT409" s="9"/>
      <c r="BMU409" s="9"/>
      <c r="BMV409" s="9"/>
      <c r="BMW409" s="9"/>
      <c r="BMX409" s="9"/>
      <c r="BMY409" s="9"/>
      <c r="BMZ409" s="9"/>
      <c r="BNA409" s="9"/>
      <c r="BNB409" s="9"/>
      <c r="BNC409" s="9"/>
      <c r="BND409" s="9"/>
      <c r="BNE409" s="9"/>
      <c r="BNF409" s="9"/>
      <c r="BNG409" s="9"/>
      <c r="BNH409" s="9"/>
      <c r="BNI409" s="9"/>
      <c r="BNJ409" s="9"/>
      <c r="BNK409" s="9"/>
      <c r="BNL409" s="9"/>
      <c r="BNM409" s="9"/>
      <c r="BNN409" s="9"/>
      <c r="BNO409" s="9"/>
      <c r="BNP409" s="9"/>
      <c r="BNQ409" s="9"/>
      <c r="BNR409" s="9"/>
      <c r="BNS409" s="9"/>
      <c r="BNT409" s="9"/>
      <c r="BNU409" s="9"/>
      <c r="BNV409" s="9"/>
      <c r="BNW409" s="9"/>
      <c r="BNX409" s="9"/>
      <c r="BNY409" s="9"/>
      <c r="BNZ409" s="9"/>
      <c r="BOA409" s="9"/>
      <c r="BOB409" s="9"/>
      <c r="BOC409" s="9"/>
      <c r="BOD409" s="9"/>
      <c r="BOE409" s="9"/>
      <c r="BOF409" s="9"/>
      <c r="BOG409" s="9"/>
      <c r="BOH409" s="9"/>
      <c r="BOI409" s="9"/>
      <c r="BOJ409" s="9"/>
      <c r="BOK409" s="9"/>
      <c r="BOL409" s="9"/>
      <c r="BOM409" s="9"/>
      <c r="BON409" s="9"/>
      <c r="BOO409" s="9"/>
      <c r="BOP409" s="9"/>
      <c r="BOQ409" s="9"/>
      <c r="BOR409" s="9"/>
      <c r="BOS409" s="9"/>
      <c r="BOT409" s="9"/>
      <c r="BOU409" s="9"/>
      <c r="BOV409" s="9"/>
      <c r="BOW409" s="9"/>
      <c r="BOX409" s="9"/>
      <c r="BOY409" s="9"/>
      <c r="BOZ409" s="9"/>
      <c r="BPA409" s="9"/>
      <c r="BPB409" s="9"/>
      <c r="BPC409" s="9"/>
      <c r="BPD409" s="9"/>
      <c r="BPE409" s="9"/>
      <c r="BPF409" s="9"/>
      <c r="BPG409" s="9"/>
      <c r="BPH409" s="9"/>
      <c r="BPI409" s="9"/>
      <c r="BPJ409" s="9"/>
      <c r="BPK409" s="9"/>
      <c r="BPL409" s="9"/>
      <c r="BPM409" s="9"/>
      <c r="BPN409" s="9"/>
      <c r="BPO409" s="9"/>
      <c r="BPP409" s="9"/>
      <c r="BPQ409" s="9"/>
      <c r="BPR409" s="9"/>
      <c r="BPS409" s="9"/>
      <c r="BPT409" s="9"/>
      <c r="BPU409" s="9"/>
      <c r="BPV409" s="9"/>
      <c r="BPW409" s="9"/>
      <c r="BPX409" s="9"/>
      <c r="BPY409" s="9"/>
      <c r="BPZ409" s="9"/>
      <c r="BQA409" s="9"/>
      <c r="BQB409" s="9"/>
      <c r="BQC409" s="9"/>
      <c r="BQD409" s="9"/>
      <c r="BQE409" s="9"/>
      <c r="BQF409" s="9"/>
      <c r="BQG409" s="9"/>
      <c r="BQH409" s="9"/>
      <c r="BQI409" s="9"/>
      <c r="BQJ409" s="9"/>
      <c r="BQK409" s="9"/>
      <c r="BQL409" s="9"/>
      <c r="BQM409" s="9"/>
      <c r="BQN409" s="9"/>
      <c r="BQO409" s="9"/>
      <c r="BQP409" s="9"/>
      <c r="BQQ409" s="9"/>
      <c r="BQR409" s="9"/>
      <c r="BQS409" s="9"/>
      <c r="BQT409" s="9"/>
      <c r="BQU409" s="9"/>
      <c r="BQV409" s="9"/>
      <c r="BQW409" s="9"/>
      <c r="BQX409" s="9"/>
      <c r="BQY409" s="9"/>
      <c r="BQZ409" s="9"/>
      <c r="BRA409" s="9"/>
      <c r="BRB409" s="9"/>
      <c r="BRC409" s="9"/>
      <c r="BRD409" s="9"/>
      <c r="BRE409" s="9"/>
      <c r="BRF409" s="9"/>
      <c r="BRG409" s="9"/>
      <c r="BRH409" s="9"/>
      <c r="BRI409" s="9"/>
      <c r="BRJ409" s="9"/>
      <c r="BRK409" s="9"/>
      <c r="BRL409" s="9"/>
      <c r="BRM409" s="9"/>
      <c r="BRN409" s="9"/>
      <c r="BRO409" s="9"/>
      <c r="BRP409" s="9"/>
      <c r="BRQ409" s="9"/>
      <c r="BRR409" s="9"/>
      <c r="BRS409" s="9"/>
      <c r="BRT409" s="9"/>
      <c r="BRU409" s="9"/>
      <c r="BRV409" s="9"/>
      <c r="BRW409" s="9"/>
      <c r="BRX409" s="9"/>
      <c r="BRY409" s="9"/>
      <c r="BRZ409" s="9"/>
      <c r="BSA409" s="9"/>
      <c r="BSB409" s="9"/>
      <c r="BSC409" s="9"/>
      <c r="BSD409" s="9"/>
      <c r="BSE409" s="9"/>
      <c r="BSF409" s="9"/>
      <c r="BSG409" s="9"/>
      <c r="BSH409" s="9"/>
      <c r="BSI409" s="9"/>
      <c r="BSJ409" s="9"/>
      <c r="BSK409" s="9"/>
      <c r="BSL409" s="9"/>
      <c r="BSM409" s="9"/>
      <c r="BSN409" s="9"/>
      <c r="BSO409" s="9"/>
      <c r="BSP409" s="9"/>
      <c r="BSQ409" s="9"/>
      <c r="BSR409" s="9"/>
      <c r="BSS409" s="9"/>
      <c r="BST409" s="9"/>
      <c r="BSU409" s="9"/>
      <c r="BSV409" s="9"/>
      <c r="BSW409" s="9"/>
      <c r="BSX409" s="9"/>
      <c r="BSY409" s="9"/>
      <c r="BSZ409" s="9"/>
      <c r="BTA409" s="9"/>
      <c r="BTB409" s="9"/>
      <c r="BTC409" s="9"/>
      <c r="BTD409" s="9"/>
      <c r="BTE409" s="9"/>
      <c r="BTF409" s="9"/>
      <c r="BTG409" s="9"/>
      <c r="BTH409" s="9"/>
      <c r="BTI409" s="9"/>
      <c r="BTJ409" s="9"/>
      <c r="BTK409" s="9"/>
      <c r="BTL409" s="9"/>
      <c r="BTM409" s="9"/>
      <c r="BTN409" s="9"/>
      <c r="BTO409" s="9"/>
      <c r="BTP409" s="9"/>
      <c r="BTQ409" s="9"/>
      <c r="BTR409" s="9"/>
      <c r="BTS409" s="9"/>
      <c r="BTT409" s="9"/>
      <c r="BTU409" s="9"/>
      <c r="BTV409" s="9"/>
      <c r="BTW409" s="9"/>
      <c r="BTX409" s="9"/>
      <c r="BTY409" s="9"/>
      <c r="BTZ409" s="9"/>
      <c r="BUA409" s="9"/>
      <c r="BUB409" s="9"/>
      <c r="BUC409" s="9"/>
      <c r="BUD409" s="9"/>
      <c r="BUE409" s="9"/>
      <c r="BUF409" s="9"/>
      <c r="BUG409" s="9"/>
      <c r="BUH409" s="9"/>
      <c r="BUI409" s="9"/>
      <c r="BUJ409" s="9"/>
      <c r="BUK409" s="9"/>
      <c r="BUL409" s="9"/>
      <c r="BUM409" s="9"/>
      <c r="BUN409" s="9"/>
      <c r="BUO409" s="9"/>
      <c r="BUP409" s="9"/>
      <c r="BUQ409" s="9"/>
      <c r="BUR409" s="9"/>
      <c r="BUS409" s="9"/>
      <c r="BUT409" s="9"/>
      <c r="BUU409" s="9"/>
      <c r="BUV409" s="9"/>
      <c r="BUW409" s="9"/>
      <c r="BUX409" s="9"/>
      <c r="BUY409" s="9"/>
      <c r="BUZ409" s="9"/>
      <c r="BVA409" s="9"/>
      <c r="BVB409" s="9"/>
      <c r="BVC409" s="9"/>
      <c r="BVD409" s="9"/>
      <c r="BVE409" s="9"/>
      <c r="BVF409" s="9"/>
      <c r="BVG409" s="9"/>
      <c r="BVH409" s="9"/>
      <c r="BVI409" s="9"/>
      <c r="BVJ409" s="9"/>
      <c r="BVK409" s="9"/>
      <c r="BVL409" s="9"/>
      <c r="BVM409" s="9"/>
      <c r="BVN409" s="9"/>
      <c r="BVO409" s="9"/>
      <c r="BVP409" s="9"/>
      <c r="BVQ409" s="9"/>
      <c r="BVR409" s="9"/>
      <c r="BVS409" s="9"/>
      <c r="BVT409" s="9"/>
      <c r="BVU409" s="9"/>
      <c r="BVV409" s="9"/>
      <c r="BVW409" s="9"/>
      <c r="BVX409" s="9"/>
      <c r="BVY409" s="9"/>
      <c r="BVZ409" s="9"/>
      <c r="BWA409" s="9"/>
      <c r="BWB409" s="9"/>
      <c r="BWC409" s="9"/>
      <c r="BWD409" s="9"/>
      <c r="BWE409" s="9"/>
      <c r="BWF409" s="9"/>
      <c r="BWG409" s="9"/>
      <c r="BWH409" s="9"/>
      <c r="BWI409" s="9"/>
      <c r="BWJ409" s="9"/>
      <c r="BWK409" s="9"/>
      <c r="BWL409" s="9"/>
      <c r="BWM409" s="9"/>
      <c r="BWN409" s="9"/>
      <c r="BWO409" s="9"/>
      <c r="BWP409" s="9"/>
      <c r="BWQ409" s="9"/>
      <c r="BWR409" s="9"/>
      <c r="BWS409" s="9"/>
      <c r="BWT409" s="9"/>
      <c r="BWU409" s="9"/>
      <c r="BWV409" s="9"/>
      <c r="BWW409" s="9"/>
      <c r="BWX409" s="9"/>
      <c r="BWY409" s="9"/>
      <c r="BWZ409" s="9"/>
      <c r="BXA409" s="9"/>
      <c r="BXB409" s="9"/>
      <c r="BXC409" s="9"/>
      <c r="BXD409" s="9"/>
      <c r="BXE409" s="9"/>
      <c r="BXF409" s="9"/>
      <c r="BXG409" s="9"/>
      <c r="BXH409" s="9"/>
      <c r="BXI409" s="9"/>
      <c r="BXJ409" s="9"/>
      <c r="BXK409" s="9"/>
      <c r="BXL409" s="9"/>
      <c r="BXM409" s="9"/>
      <c r="BXN409" s="9"/>
      <c r="BXO409" s="9"/>
      <c r="BXP409" s="9"/>
      <c r="BXQ409" s="9"/>
      <c r="BXR409" s="9"/>
      <c r="BXS409" s="9"/>
      <c r="BXT409" s="9"/>
      <c r="BXU409" s="9"/>
      <c r="BXV409" s="9"/>
      <c r="BXW409" s="9"/>
      <c r="BXX409" s="9"/>
      <c r="BXY409" s="9"/>
      <c r="BXZ409" s="9"/>
      <c r="BYA409" s="9"/>
      <c r="BYB409" s="9"/>
      <c r="BYC409" s="9"/>
      <c r="BYD409" s="9"/>
      <c r="BYE409" s="9"/>
      <c r="BYF409" s="9"/>
      <c r="BYG409" s="9"/>
      <c r="BYH409" s="9"/>
      <c r="BYI409" s="9"/>
      <c r="BYJ409" s="9"/>
      <c r="BYK409" s="9"/>
      <c r="BYL409" s="9"/>
      <c r="BYM409" s="9"/>
      <c r="BYN409" s="9"/>
      <c r="BYO409" s="9"/>
      <c r="BYP409" s="9"/>
      <c r="BYQ409" s="9"/>
      <c r="BYR409" s="9"/>
      <c r="BYS409" s="9"/>
      <c r="BYT409" s="9"/>
      <c r="BYU409" s="9"/>
      <c r="BYV409" s="9"/>
      <c r="BYW409" s="9"/>
      <c r="BYX409" s="9"/>
      <c r="BYY409" s="9"/>
      <c r="BYZ409" s="9"/>
      <c r="BZA409" s="9"/>
      <c r="BZB409" s="9"/>
      <c r="BZC409" s="9"/>
      <c r="BZD409" s="9"/>
      <c r="BZE409" s="9"/>
      <c r="BZF409" s="9"/>
      <c r="BZG409" s="9"/>
      <c r="BZH409" s="9"/>
      <c r="BZI409" s="9"/>
      <c r="BZJ409" s="9"/>
      <c r="BZK409" s="9"/>
      <c r="BZL409" s="9"/>
      <c r="BZM409" s="9"/>
      <c r="BZN409" s="9"/>
      <c r="BZO409" s="9"/>
      <c r="BZP409" s="9"/>
      <c r="BZQ409" s="9"/>
      <c r="BZR409" s="9"/>
      <c r="BZS409" s="9"/>
      <c r="BZT409" s="9"/>
      <c r="BZU409" s="9"/>
      <c r="BZV409" s="9"/>
      <c r="BZW409" s="9"/>
      <c r="BZX409" s="9"/>
      <c r="BZY409" s="9"/>
      <c r="BZZ409" s="9"/>
      <c r="CAA409" s="9"/>
      <c r="CAB409" s="9"/>
      <c r="CAC409" s="9"/>
      <c r="CAD409" s="9"/>
      <c r="CAE409" s="9"/>
      <c r="CAF409" s="9"/>
      <c r="CAG409" s="9"/>
      <c r="CAH409" s="9"/>
      <c r="CAI409" s="9"/>
      <c r="CAJ409" s="9"/>
      <c r="CAK409" s="9"/>
      <c r="CAL409" s="9"/>
      <c r="CAM409" s="9"/>
      <c r="CAN409" s="9"/>
      <c r="CAO409" s="9"/>
      <c r="CAP409" s="9"/>
      <c r="CAQ409" s="9"/>
      <c r="CAR409" s="9"/>
      <c r="CAS409" s="9"/>
      <c r="CAT409" s="9"/>
      <c r="CAU409" s="9"/>
      <c r="CAV409" s="9"/>
      <c r="CAW409" s="9"/>
      <c r="CAX409" s="9"/>
      <c r="CAY409" s="9"/>
      <c r="CAZ409" s="9"/>
      <c r="CBA409" s="9"/>
      <c r="CBB409" s="9"/>
      <c r="CBC409" s="9"/>
      <c r="CBD409" s="9"/>
      <c r="CBE409" s="9"/>
      <c r="CBF409" s="9"/>
      <c r="CBG409" s="9"/>
      <c r="CBH409" s="9"/>
      <c r="CBI409" s="9"/>
      <c r="CBJ409" s="9"/>
      <c r="CBK409" s="9"/>
      <c r="CBL409" s="9"/>
      <c r="CBM409" s="9"/>
      <c r="CBN409" s="9"/>
      <c r="CBO409" s="9"/>
      <c r="CBP409" s="9"/>
      <c r="CBQ409" s="9"/>
      <c r="CBR409" s="9"/>
      <c r="CBS409" s="9"/>
      <c r="CBT409" s="9"/>
      <c r="CBU409" s="9"/>
      <c r="CBV409" s="9"/>
      <c r="CBW409" s="9"/>
      <c r="CBX409" s="9"/>
      <c r="CBY409" s="9"/>
      <c r="CBZ409" s="9"/>
      <c r="CCA409" s="9"/>
      <c r="CCB409" s="9"/>
      <c r="CCC409" s="9"/>
      <c r="CCD409" s="9"/>
      <c r="CCE409" s="9"/>
      <c r="CCF409" s="9"/>
      <c r="CCG409" s="9"/>
      <c r="CCH409" s="9"/>
      <c r="CCI409" s="9"/>
      <c r="CCJ409" s="9"/>
      <c r="CCK409" s="9"/>
      <c r="CCL409" s="9"/>
      <c r="CCM409" s="9"/>
      <c r="CCN409" s="9"/>
      <c r="CCO409" s="9"/>
      <c r="CCP409" s="9"/>
      <c r="CCQ409" s="9"/>
      <c r="CCR409" s="9"/>
      <c r="CCS409" s="9"/>
      <c r="CCT409" s="9"/>
      <c r="CCU409" s="9"/>
      <c r="CCV409" s="9"/>
      <c r="CCW409" s="9"/>
      <c r="CCX409" s="9"/>
      <c r="CCY409" s="9"/>
      <c r="CCZ409" s="9"/>
      <c r="CDA409" s="9"/>
      <c r="CDB409" s="9"/>
      <c r="CDC409" s="9"/>
      <c r="CDD409" s="9"/>
      <c r="CDE409" s="9"/>
      <c r="CDF409" s="9"/>
      <c r="CDG409" s="9"/>
      <c r="CDH409" s="9"/>
      <c r="CDI409" s="9"/>
      <c r="CDJ409" s="9"/>
      <c r="CDK409" s="9"/>
      <c r="CDL409" s="9"/>
      <c r="CDM409" s="9"/>
      <c r="CDN409" s="9"/>
      <c r="CDO409" s="9"/>
      <c r="CDP409" s="9"/>
      <c r="CDQ409" s="9"/>
      <c r="CDR409" s="9"/>
      <c r="CDS409" s="9"/>
      <c r="CDT409" s="9"/>
      <c r="CDU409" s="9"/>
      <c r="CDV409" s="9"/>
      <c r="CDW409" s="9"/>
      <c r="CDX409" s="9"/>
      <c r="CDY409" s="9"/>
      <c r="CDZ409" s="9"/>
      <c r="CEA409" s="9"/>
      <c r="CEB409" s="9"/>
      <c r="CEC409" s="9"/>
      <c r="CED409" s="9"/>
      <c r="CEE409" s="9"/>
      <c r="CEF409" s="9"/>
      <c r="CEG409" s="9"/>
      <c r="CEH409" s="9"/>
      <c r="CEI409" s="9"/>
      <c r="CEJ409" s="9"/>
      <c r="CEK409" s="9"/>
      <c r="CEL409" s="9"/>
      <c r="CEM409" s="9"/>
      <c r="CEN409" s="9"/>
      <c r="CEO409" s="9"/>
      <c r="CEP409" s="9"/>
      <c r="CEQ409" s="9"/>
      <c r="CER409" s="9"/>
      <c r="CES409" s="9"/>
      <c r="CET409" s="9"/>
      <c r="CEU409" s="9"/>
      <c r="CEV409" s="9"/>
      <c r="CEW409" s="9"/>
      <c r="CEX409" s="9"/>
      <c r="CEY409" s="9"/>
      <c r="CEZ409" s="9"/>
      <c r="CFA409" s="9"/>
      <c r="CFB409" s="9"/>
      <c r="CFC409" s="9"/>
      <c r="CFD409" s="9"/>
      <c r="CFE409" s="9"/>
      <c r="CFF409" s="9"/>
      <c r="CFG409" s="9"/>
      <c r="CFH409" s="9"/>
      <c r="CFI409" s="9"/>
      <c r="CFJ409" s="9"/>
      <c r="CFK409" s="9"/>
      <c r="CFL409" s="9"/>
      <c r="CFM409" s="9"/>
      <c r="CFN409" s="9"/>
      <c r="CFO409" s="9"/>
      <c r="CFP409" s="9"/>
      <c r="CFQ409" s="9"/>
      <c r="CFR409" s="9"/>
      <c r="CFS409" s="9"/>
      <c r="CFT409" s="9"/>
      <c r="CFU409" s="9"/>
      <c r="CFV409" s="9"/>
      <c r="CFW409" s="9"/>
      <c r="CFX409" s="9"/>
      <c r="CFY409" s="9"/>
      <c r="CFZ409" s="9"/>
      <c r="CGA409" s="9"/>
      <c r="CGB409" s="9"/>
      <c r="CGC409" s="9"/>
      <c r="CGD409" s="9"/>
      <c r="CGE409" s="9"/>
      <c r="CGF409" s="9"/>
      <c r="CGG409" s="9"/>
      <c r="CGH409" s="9"/>
      <c r="CGI409" s="9"/>
      <c r="CGJ409" s="9"/>
      <c r="CGK409" s="9"/>
      <c r="CGL409" s="9"/>
      <c r="CGM409" s="9"/>
      <c r="CGN409" s="9"/>
      <c r="CGO409" s="9"/>
      <c r="CGP409" s="9"/>
      <c r="CGQ409" s="9"/>
      <c r="CGR409" s="9"/>
      <c r="CGS409" s="9"/>
      <c r="CGT409" s="9"/>
      <c r="CGU409" s="9"/>
      <c r="CGV409" s="9"/>
      <c r="CGW409" s="9"/>
      <c r="CGX409" s="9"/>
      <c r="CGY409" s="9"/>
      <c r="CGZ409" s="9"/>
      <c r="CHA409" s="9"/>
      <c r="CHB409" s="9"/>
      <c r="CHC409" s="9"/>
      <c r="CHD409" s="9"/>
      <c r="CHE409" s="9"/>
      <c r="CHF409" s="9"/>
      <c r="CHG409" s="9"/>
      <c r="CHH409" s="9"/>
      <c r="CHI409" s="9"/>
      <c r="CHJ409" s="9"/>
      <c r="CHK409" s="9"/>
      <c r="CHL409" s="9"/>
      <c r="CHM409" s="9"/>
      <c r="CHN409" s="9"/>
      <c r="CHO409" s="9"/>
      <c r="CHP409" s="9"/>
      <c r="CHQ409" s="9"/>
      <c r="CHR409" s="9"/>
      <c r="CHS409" s="9"/>
      <c r="CHT409" s="9"/>
      <c r="CHU409" s="9"/>
      <c r="CHV409" s="9"/>
      <c r="CHW409" s="9"/>
      <c r="CHX409" s="9"/>
      <c r="CHY409" s="9"/>
      <c r="CHZ409" s="9"/>
      <c r="CIA409" s="9"/>
      <c r="CIB409" s="9"/>
      <c r="CIC409" s="9"/>
      <c r="CID409" s="9"/>
      <c r="CIE409" s="9"/>
      <c r="CIF409" s="9"/>
      <c r="CIG409" s="9"/>
      <c r="CIH409" s="9"/>
      <c r="CII409" s="9"/>
      <c r="CIJ409" s="9"/>
      <c r="CIK409" s="9"/>
      <c r="CIL409" s="9"/>
      <c r="CIM409" s="9"/>
      <c r="CIN409" s="9"/>
      <c r="CIO409" s="9"/>
      <c r="CIP409" s="9"/>
      <c r="CIQ409" s="9"/>
      <c r="CIR409" s="9"/>
      <c r="CIS409" s="9"/>
      <c r="CIT409" s="9"/>
      <c r="CIU409" s="9"/>
      <c r="CIV409" s="9"/>
      <c r="CIW409" s="9"/>
      <c r="CIX409" s="9"/>
      <c r="CIY409" s="9"/>
      <c r="CIZ409" s="9"/>
      <c r="CJA409" s="9"/>
      <c r="CJB409" s="9"/>
      <c r="CJC409" s="9"/>
      <c r="CJD409" s="9"/>
      <c r="CJE409" s="9"/>
      <c r="CJF409" s="9"/>
      <c r="CJG409" s="9"/>
      <c r="CJH409" s="9"/>
      <c r="CJI409" s="9"/>
      <c r="CJJ409" s="9"/>
      <c r="CJK409" s="9"/>
      <c r="CJL409" s="9"/>
      <c r="CJM409" s="9"/>
      <c r="CJN409" s="9"/>
      <c r="CJO409" s="9"/>
      <c r="CJP409" s="9"/>
      <c r="CJQ409" s="9"/>
      <c r="CJR409" s="9"/>
      <c r="CJS409" s="9"/>
      <c r="CJT409" s="9"/>
      <c r="CJU409" s="9"/>
      <c r="CJV409" s="9"/>
      <c r="CJW409" s="9"/>
      <c r="CJX409" s="9"/>
      <c r="CJY409" s="9"/>
      <c r="CJZ409" s="9"/>
      <c r="CKA409" s="9"/>
      <c r="CKB409" s="9"/>
      <c r="CKC409" s="9"/>
      <c r="CKD409" s="9"/>
      <c r="CKE409" s="9"/>
      <c r="CKF409" s="9"/>
      <c r="CKG409" s="9"/>
      <c r="CKH409" s="9"/>
      <c r="CKI409" s="9"/>
      <c r="CKJ409" s="9"/>
      <c r="CKK409" s="9"/>
      <c r="CKL409" s="9"/>
      <c r="CKM409" s="9"/>
      <c r="CKN409" s="9"/>
      <c r="CKO409" s="9"/>
      <c r="CKP409" s="9"/>
      <c r="CKQ409" s="9"/>
      <c r="CKR409" s="9"/>
      <c r="CKS409" s="9"/>
      <c r="CKT409" s="9"/>
      <c r="CKU409" s="9"/>
      <c r="CKV409" s="9"/>
      <c r="CKW409" s="9"/>
      <c r="CKX409" s="9"/>
      <c r="CKY409" s="9"/>
      <c r="CKZ409" s="9"/>
      <c r="CLA409" s="9"/>
      <c r="CLB409" s="9"/>
      <c r="CLC409" s="9"/>
      <c r="CLD409" s="9"/>
      <c r="CLE409" s="9"/>
      <c r="CLF409" s="9"/>
      <c r="CLG409" s="9"/>
      <c r="CLH409" s="9"/>
      <c r="CLI409" s="9"/>
      <c r="CLJ409" s="9"/>
      <c r="CLK409" s="9"/>
      <c r="CLL409" s="9"/>
      <c r="CLM409" s="9"/>
      <c r="CLN409" s="9"/>
      <c r="CLO409" s="9"/>
      <c r="CLP409" s="9"/>
      <c r="CLQ409" s="9"/>
      <c r="CLR409" s="9"/>
      <c r="CLS409" s="9"/>
      <c r="CLT409" s="9"/>
      <c r="CLU409" s="9"/>
      <c r="CLV409" s="9"/>
      <c r="CLW409" s="9"/>
      <c r="CLX409" s="9"/>
      <c r="CLY409" s="9"/>
      <c r="CLZ409" s="9"/>
      <c r="CMA409" s="9"/>
      <c r="CMB409" s="9"/>
      <c r="CMC409" s="9"/>
      <c r="CMD409" s="9"/>
      <c r="CME409" s="9"/>
      <c r="CMF409" s="9"/>
      <c r="CMG409" s="9"/>
      <c r="CMH409" s="9"/>
      <c r="CMI409" s="9"/>
      <c r="CMJ409" s="9"/>
      <c r="CMK409" s="9"/>
      <c r="CML409" s="9"/>
      <c r="CMM409" s="9"/>
      <c r="CMN409" s="9"/>
      <c r="CMO409" s="9"/>
      <c r="CMP409" s="9"/>
      <c r="CMQ409" s="9"/>
      <c r="CMR409" s="9"/>
      <c r="CMS409" s="9"/>
      <c r="CMT409" s="9"/>
      <c r="CMU409" s="9"/>
      <c r="CMV409" s="9"/>
      <c r="CMW409" s="9"/>
      <c r="CMX409" s="9"/>
      <c r="CMY409" s="9"/>
      <c r="CMZ409" s="9"/>
      <c r="CNA409" s="9"/>
      <c r="CNB409" s="9"/>
      <c r="CNC409" s="9"/>
      <c r="CND409" s="9"/>
      <c r="CNE409" s="9"/>
      <c r="CNF409" s="9"/>
      <c r="CNG409" s="9"/>
      <c r="CNH409" s="9"/>
      <c r="CNI409" s="9"/>
      <c r="CNJ409" s="9"/>
      <c r="CNK409" s="9"/>
      <c r="CNL409" s="9"/>
      <c r="CNM409" s="9"/>
      <c r="CNN409" s="9"/>
      <c r="CNO409" s="9"/>
      <c r="CNP409" s="9"/>
      <c r="CNQ409" s="9"/>
      <c r="CNR409" s="9"/>
      <c r="CNS409" s="9"/>
      <c r="CNT409" s="9"/>
      <c r="CNU409" s="9"/>
      <c r="CNV409" s="9"/>
      <c r="CNW409" s="9"/>
      <c r="CNX409" s="9"/>
      <c r="CNY409" s="9"/>
      <c r="CNZ409" s="9"/>
      <c r="COA409" s="9"/>
      <c r="COB409" s="9"/>
      <c r="COC409" s="9"/>
      <c r="COD409" s="9"/>
      <c r="COE409" s="9"/>
      <c r="COF409" s="9"/>
      <c r="COG409" s="9"/>
      <c r="COH409" s="9"/>
      <c r="COI409" s="9"/>
      <c r="COJ409" s="9"/>
      <c r="COK409" s="9"/>
      <c r="COL409" s="9"/>
      <c r="COM409" s="9"/>
      <c r="CON409" s="9"/>
      <c r="COO409" s="9"/>
      <c r="COP409" s="9"/>
      <c r="COQ409" s="9"/>
      <c r="COR409" s="9"/>
      <c r="COS409" s="9"/>
      <c r="COT409" s="9"/>
      <c r="COU409" s="9"/>
      <c r="COV409" s="9"/>
      <c r="COW409" s="9"/>
      <c r="COX409" s="9"/>
      <c r="COY409" s="9"/>
      <c r="COZ409" s="9"/>
      <c r="CPA409" s="9"/>
      <c r="CPB409" s="9"/>
      <c r="CPC409" s="9"/>
      <c r="CPD409" s="9"/>
      <c r="CPE409" s="9"/>
      <c r="CPF409" s="9"/>
      <c r="CPG409" s="9"/>
      <c r="CPH409" s="9"/>
      <c r="CPI409" s="9"/>
      <c r="CPJ409" s="9"/>
      <c r="CPK409" s="9"/>
      <c r="CPL409" s="9"/>
      <c r="CPM409" s="9"/>
      <c r="CPN409" s="9"/>
      <c r="CPO409" s="9"/>
      <c r="CPP409" s="9"/>
      <c r="CPQ409" s="9"/>
      <c r="CPR409" s="9"/>
      <c r="CPS409" s="9"/>
      <c r="CPT409" s="9"/>
      <c r="CPU409" s="9"/>
      <c r="CPV409" s="9"/>
      <c r="CPW409" s="9"/>
      <c r="CPX409" s="9"/>
      <c r="CPY409" s="9"/>
      <c r="CPZ409" s="9"/>
      <c r="CQA409" s="9"/>
      <c r="CQB409" s="9"/>
      <c r="CQC409" s="9"/>
      <c r="CQD409" s="9"/>
      <c r="CQE409" s="9"/>
      <c r="CQF409" s="9"/>
      <c r="CQG409" s="9"/>
      <c r="CQH409" s="9"/>
      <c r="CQI409" s="9"/>
      <c r="CQJ409" s="9"/>
      <c r="CQK409" s="9"/>
      <c r="CQL409" s="9"/>
      <c r="CQM409" s="9"/>
      <c r="CQN409" s="9"/>
      <c r="CQO409" s="9"/>
      <c r="CQP409" s="9"/>
      <c r="CQQ409" s="9"/>
      <c r="CQR409" s="9"/>
      <c r="CQS409" s="9"/>
      <c r="CQT409" s="9"/>
      <c r="CQU409" s="9"/>
      <c r="CQV409" s="9"/>
      <c r="CQW409" s="9"/>
      <c r="CQX409" s="9"/>
      <c r="CQY409" s="9"/>
      <c r="CQZ409" s="9"/>
      <c r="CRA409" s="9"/>
      <c r="CRB409" s="9"/>
      <c r="CRC409" s="9"/>
      <c r="CRD409" s="9"/>
      <c r="CRE409" s="9"/>
      <c r="CRF409" s="9"/>
      <c r="CRG409" s="9"/>
      <c r="CRH409" s="9"/>
      <c r="CRI409" s="9"/>
      <c r="CRJ409" s="9"/>
      <c r="CRK409" s="9"/>
      <c r="CRL409" s="9"/>
      <c r="CRM409" s="9"/>
      <c r="CRN409" s="9"/>
      <c r="CRO409" s="9"/>
      <c r="CRP409" s="9"/>
      <c r="CRQ409" s="9"/>
      <c r="CRR409" s="9"/>
      <c r="CRS409" s="9"/>
      <c r="CRT409" s="9"/>
      <c r="CRU409" s="9"/>
      <c r="CRV409" s="9"/>
      <c r="CRW409" s="9"/>
      <c r="CRX409" s="9"/>
      <c r="CRY409" s="9"/>
      <c r="CRZ409" s="9"/>
      <c r="CSA409" s="9"/>
      <c r="CSB409" s="9"/>
      <c r="CSC409" s="9"/>
      <c r="CSD409" s="9"/>
      <c r="CSE409" s="9"/>
      <c r="CSF409" s="9"/>
      <c r="CSG409" s="9"/>
      <c r="CSH409" s="9"/>
      <c r="CSI409" s="9"/>
      <c r="CSJ409" s="9"/>
      <c r="CSK409" s="9"/>
      <c r="CSL409" s="9"/>
      <c r="CSM409" s="9"/>
      <c r="CSN409" s="9"/>
      <c r="CSO409" s="9"/>
      <c r="CSP409" s="9"/>
      <c r="CSQ409" s="9"/>
      <c r="CSR409" s="9"/>
      <c r="CSS409" s="9"/>
      <c r="CST409" s="9"/>
      <c r="CSU409" s="9"/>
      <c r="CSV409" s="9"/>
      <c r="CSW409" s="9"/>
      <c r="CSX409" s="9"/>
      <c r="CSY409" s="9"/>
      <c r="CSZ409" s="9"/>
      <c r="CTA409" s="9"/>
      <c r="CTB409" s="9"/>
      <c r="CTC409" s="9"/>
      <c r="CTD409" s="9"/>
      <c r="CTE409" s="9"/>
      <c r="CTF409" s="9"/>
      <c r="CTG409" s="9"/>
      <c r="CTH409" s="9"/>
      <c r="CTI409" s="9"/>
      <c r="CTJ409" s="9"/>
      <c r="CTK409" s="9"/>
      <c r="CTL409" s="9"/>
      <c r="CTM409" s="9"/>
      <c r="CTN409" s="9"/>
      <c r="CTO409" s="9"/>
      <c r="CTP409" s="9"/>
      <c r="CTQ409" s="9"/>
      <c r="CTR409" s="9"/>
      <c r="CTS409" s="9"/>
      <c r="CTT409" s="9"/>
      <c r="CTU409" s="9"/>
      <c r="CTV409" s="9"/>
      <c r="CTW409" s="9"/>
      <c r="CTX409" s="9"/>
      <c r="CTY409" s="9"/>
      <c r="CTZ409" s="9"/>
      <c r="CUA409" s="9"/>
      <c r="CUB409" s="9"/>
      <c r="CUC409" s="9"/>
      <c r="CUD409" s="9"/>
      <c r="CUE409" s="9"/>
      <c r="CUF409" s="9"/>
      <c r="CUG409" s="9"/>
      <c r="CUH409" s="9"/>
      <c r="CUI409" s="9"/>
      <c r="CUJ409" s="9"/>
      <c r="CUK409" s="9"/>
      <c r="CUL409" s="9"/>
      <c r="CUM409" s="9"/>
      <c r="CUN409" s="9"/>
      <c r="CUO409" s="9"/>
      <c r="CUP409" s="9"/>
      <c r="CUQ409" s="9"/>
      <c r="CUR409" s="9"/>
      <c r="CUS409" s="9"/>
      <c r="CUT409" s="9"/>
      <c r="CUU409" s="9"/>
      <c r="CUV409" s="9"/>
      <c r="CUW409" s="9"/>
      <c r="CUX409" s="9"/>
      <c r="CUY409" s="9"/>
      <c r="CUZ409" s="9"/>
      <c r="CVA409" s="9"/>
      <c r="CVB409" s="9"/>
      <c r="CVC409" s="9"/>
      <c r="CVD409" s="9"/>
      <c r="CVE409" s="9"/>
      <c r="CVF409" s="9"/>
      <c r="CVG409" s="9"/>
      <c r="CVH409" s="9"/>
      <c r="CVI409" s="9"/>
      <c r="CVJ409" s="9"/>
      <c r="CVK409" s="9"/>
      <c r="CVL409" s="9"/>
      <c r="CVM409" s="9"/>
      <c r="CVN409" s="9"/>
      <c r="CVO409" s="9"/>
      <c r="CVP409" s="9"/>
      <c r="CVQ409" s="9"/>
      <c r="CVR409" s="9"/>
      <c r="CVS409" s="9"/>
      <c r="CVT409" s="9"/>
      <c r="CVU409" s="9"/>
      <c r="CVV409" s="9"/>
      <c r="CVW409" s="9"/>
      <c r="CVX409" s="9"/>
      <c r="CVY409" s="9"/>
      <c r="CVZ409" s="9"/>
      <c r="CWA409" s="9"/>
      <c r="CWB409" s="9"/>
      <c r="CWC409" s="9"/>
      <c r="CWD409" s="9"/>
      <c r="CWE409" s="9"/>
      <c r="CWF409" s="9"/>
      <c r="CWG409" s="9"/>
      <c r="CWH409" s="9"/>
      <c r="CWI409" s="9"/>
      <c r="CWJ409" s="9"/>
      <c r="CWK409" s="9"/>
      <c r="CWL409" s="9"/>
      <c r="CWM409" s="9"/>
      <c r="CWN409" s="9"/>
      <c r="CWO409" s="9"/>
      <c r="CWP409" s="9"/>
      <c r="CWQ409" s="9"/>
      <c r="CWR409" s="9"/>
      <c r="CWS409" s="9"/>
      <c r="CWT409" s="9"/>
      <c r="CWU409" s="9"/>
      <c r="CWV409" s="9"/>
      <c r="CWW409" s="9"/>
      <c r="CWX409" s="9"/>
      <c r="CWY409" s="9"/>
      <c r="CWZ409" s="9"/>
      <c r="CXA409" s="9"/>
      <c r="CXB409" s="9"/>
      <c r="CXC409" s="9"/>
      <c r="CXD409" s="9"/>
      <c r="CXE409" s="9"/>
      <c r="CXF409" s="9"/>
      <c r="CXG409" s="9"/>
      <c r="CXH409" s="9"/>
      <c r="CXI409" s="9"/>
      <c r="CXJ409" s="9"/>
      <c r="CXK409" s="9"/>
      <c r="CXL409" s="9"/>
      <c r="CXM409" s="9"/>
      <c r="CXN409" s="9"/>
      <c r="CXO409" s="9"/>
      <c r="CXP409" s="9"/>
      <c r="CXQ409" s="9"/>
      <c r="CXR409" s="9"/>
      <c r="CXS409" s="9"/>
      <c r="CXT409" s="9"/>
      <c r="CXU409" s="9"/>
      <c r="CXV409" s="9"/>
      <c r="CXW409" s="9"/>
      <c r="CXX409" s="9"/>
      <c r="CXY409" s="9"/>
      <c r="CXZ409" s="9"/>
      <c r="CYA409" s="9"/>
      <c r="CYB409" s="9"/>
      <c r="CYC409" s="9"/>
      <c r="CYD409" s="9"/>
      <c r="CYE409" s="9"/>
      <c r="CYF409" s="9"/>
      <c r="CYG409" s="9"/>
      <c r="CYH409" s="9"/>
      <c r="CYI409" s="9"/>
      <c r="CYJ409" s="9"/>
      <c r="CYK409" s="9"/>
      <c r="CYL409" s="9"/>
      <c r="CYM409" s="9"/>
      <c r="CYN409" s="9"/>
      <c r="CYO409" s="9"/>
      <c r="CYP409" s="9"/>
      <c r="CYQ409" s="9"/>
      <c r="CYR409" s="9"/>
      <c r="CYS409" s="9"/>
      <c r="CYT409" s="9"/>
      <c r="CYU409" s="9"/>
      <c r="CYV409" s="9"/>
      <c r="CYW409" s="9"/>
      <c r="CYX409" s="9"/>
      <c r="CYY409" s="9"/>
      <c r="CYZ409" s="9"/>
      <c r="CZA409" s="9"/>
      <c r="CZB409" s="9"/>
      <c r="CZC409" s="9"/>
      <c r="CZD409" s="9"/>
      <c r="CZE409" s="9"/>
      <c r="CZF409" s="9"/>
      <c r="CZG409" s="9"/>
      <c r="CZH409" s="9"/>
      <c r="CZI409" s="9"/>
      <c r="CZJ409" s="9"/>
      <c r="CZK409" s="9"/>
      <c r="CZL409" s="9"/>
      <c r="CZM409" s="9"/>
      <c r="CZN409" s="9"/>
      <c r="CZO409" s="9"/>
      <c r="CZP409" s="9"/>
      <c r="CZQ409" s="9"/>
      <c r="CZR409" s="9"/>
      <c r="CZS409" s="9"/>
      <c r="CZT409" s="9"/>
      <c r="CZU409" s="9"/>
      <c r="CZV409" s="9"/>
      <c r="CZW409" s="9"/>
      <c r="CZX409" s="9"/>
      <c r="CZY409" s="9"/>
      <c r="CZZ409" s="9"/>
      <c r="DAA409" s="9"/>
      <c r="DAB409" s="9"/>
      <c r="DAC409" s="9"/>
      <c r="DAD409" s="9"/>
      <c r="DAE409" s="9"/>
      <c r="DAF409" s="9"/>
      <c r="DAG409" s="9"/>
      <c r="DAH409" s="9"/>
      <c r="DAI409" s="9"/>
      <c r="DAJ409" s="9"/>
      <c r="DAK409" s="9"/>
      <c r="DAL409" s="9"/>
      <c r="DAM409" s="9"/>
      <c r="DAN409" s="9"/>
      <c r="DAO409" s="9"/>
      <c r="DAP409" s="9"/>
      <c r="DAQ409" s="9"/>
      <c r="DAR409" s="9"/>
      <c r="DAS409" s="9"/>
      <c r="DAT409" s="9"/>
      <c r="DAU409" s="9"/>
      <c r="DAV409" s="9"/>
      <c r="DAW409" s="9"/>
      <c r="DAX409" s="9"/>
      <c r="DAY409" s="9"/>
      <c r="DAZ409" s="9"/>
      <c r="DBA409" s="9"/>
      <c r="DBB409" s="9"/>
      <c r="DBC409" s="9"/>
      <c r="DBD409" s="9"/>
      <c r="DBE409" s="9"/>
      <c r="DBF409" s="9"/>
      <c r="DBG409" s="9"/>
      <c r="DBH409" s="9"/>
      <c r="DBI409" s="9"/>
      <c r="DBJ409" s="9"/>
      <c r="DBK409" s="9"/>
      <c r="DBL409" s="9"/>
      <c r="DBM409" s="9"/>
      <c r="DBN409" s="9"/>
      <c r="DBO409" s="9"/>
      <c r="DBP409" s="9"/>
      <c r="DBQ409" s="9"/>
      <c r="DBR409" s="9"/>
      <c r="DBS409" s="9"/>
      <c r="DBT409" s="9"/>
      <c r="DBU409" s="9"/>
      <c r="DBV409" s="9"/>
      <c r="DBW409" s="9"/>
      <c r="DBX409" s="9"/>
      <c r="DBY409" s="9"/>
      <c r="DBZ409" s="9"/>
      <c r="DCA409" s="9"/>
      <c r="DCB409" s="9"/>
      <c r="DCC409" s="9"/>
      <c r="DCD409" s="9"/>
      <c r="DCE409" s="9"/>
      <c r="DCF409" s="9"/>
      <c r="DCG409" s="9"/>
      <c r="DCH409" s="9"/>
      <c r="DCI409" s="9"/>
      <c r="DCJ409" s="9"/>
      <c r="DCK409" s="9"/>
      <c r="DCL409" s="9"/>
      <c r="DCM409" s="9"/>
      <c r="DCN409" s="9"/>
      <c r="DCO409" s="9"/>
      <c r="DCP409" s="9"/>
      <c r="DCQ409" s="9"/>
      <c r="DCR409" s="9"/>
      <c r="DCS409" s="9"/>
      <c r="DCT409" s="9"/>
      <c r="DCU409" s="9"/>
      <c r="DCV409" s="9"/>
      <c r="DCW409" s="9"/>
      <c r="DCX409" s="9"/>
      <c r="DCY409" s="9"/>
      <c r="DCZ409" s="9"/>
      <c r="DDA409" s="9"/>
      <c r="DDB409" s="9"/>
      <c r="DDC409" s="9"/>
      <c r="DDD409" s="9"/>
      <c r="DDE409" s="9"/>
      <c r="DDF409" s="9"/>
      <c r="DDG409" s="9"/>
      <c r="DDH409" s="9"/>
      <c r="DDI409" s="9"/>
      <c r="DDJ409" s="9"/>
      <c r="DDK409" s="9"/>
      <c r="DDL409" s="9"/>
      <c r="DDM409" s="9"/>
      <c r="DDN409" s="9"/>
      <c r="DDO409" s="9"/>
      <c r="DDP409" s="9"/>
      <c r="DDQ409" s="9"/>
      <c r="DDR409" s="9"/>
      <c r="DDS409" s="9"/>
      <c r="DDT409" s="9"/>
      <c r="DDU409" s="9"/>
      <c r="DDV409" s="9"/>
      <c r="DDW409" s="9"/>
      <c r="DDX409" s="9"/>
      <c r="DDY409" s="9"/>
      <c r="DDZ409" s="9"/>
      <c r="DEA409" s="9"/>
      <c r="DEB409" s="9"/>
      <c r="DEC409" s="9"/>
      <c r="DED409" s="9"/>
      <c r="DEE409" s="9"/>
      <c r="DEF409" s="9"/>
      <c r="DEG409" s="9"/>
      <c r="DEH409" s="9"/>
      <c r="DEI409" s="9"/>
      <c r="DEJ409" s="9"/>
      <c r="DEK409" s="9"/>
      <c r="DEL409" s="9"/>
      <c r="DEM409" s="9"/>
      <c r="DEN409" s="9"/>
      <c r="DEO409" s="9"/>
      <c r="DEP409" s="9"/>
      <c r="DEQ409" s="9"/>
      <c r="DER409" s="9"/>
      <c r="DES409" s="9"/>
      <c r="DET409" s="9"/>
      <c r="DEU409" s="9"/>
      <c r="DEV409" s="9"/>
      <c r="DEW409" s="9"/>
      <c r="DEX409" s="9"/>
      <c r="DEY409" s="9"/>
      <c r="DEZ409" s="9"/>
      <c r="DFA409" s="9"/>
      <c r="DFB409" s="9"/>
      <c r="DFC409" s="9"/>
      <c r="DFD409" s="9"/>
      <c r="DFE409" s="9"/>
      <c r="DFF409" s="9"/>
      <c r="DFG409" s="9"/>
      <c r="DFH409" s="9"/>
      <c r="DFI409" s="9"/>
      <c r="DFJ409" s="9"/>
      <c r="DFK409" s="9"/>
      <c r="DFL409" s="9"/>
      <c r="DFM409" s="9"/>
      <c r="DFN409" s="9"/>
      <c r="DFO409" s="9"/>
      <c r="DFP409" s="9"/>
      <c r="DFQ409" s="9"/>
      <c r="DFR409" s="9"/>
      <c r="DFS409" s="9"/>
      <c r="DFT409" s="9"/>
      <c r="DFU409" s="9"/>
      <c r="DFV409" s="9"/>
      <c r="DFW409" s="9"/>
      <c r="DFX409" s="9"/>
      <c r="DFY409" s="9"/>
      <c r="DFZ409" s="9"/>
      <c r="DGA409" s="9"/>
      <c r="DGB409" s="9"/>
      <c r="DGC409" s="9"/>
      <c r="DGD409" s="9"/>
      <c r="DGE409" s="9"/>
      <c r="DGF409" s="9"/>
      <c r="DGG409" s="9"/>
      <c r="DGH409" s="9"/>
      <c r="DGI409" s="9"/>
      <c r="DGJ409" s="9"/>
      <c r="DGK409" s="9"/>
      <c r="DGL409" s="9"/>
      <c r="DGM409" s="9"/>
      <c r="DGN409" s="9"/>
      <c r="DGO409" s="9"/>
      <c r="DGP409" s="9"/>
      <c r="DGQ409" s="9"/>
      <c r="DGR409" s="9"/>
      <c r="DGS409" s="9"/>
      <c r="DGT409" s="9"/>
      <c r="DGU409" s="9"/>
      <c r="DGV409" s="9"/>
      <c r="DGW409" s="9"/>
      <c r="DGX409" s="9"/>
      <c r="DGY409" s="9"/>
      <c r="DGZ409" s="9"/>
      <c r="DHA409" s="9"/>
      <c r="DHB409" s="9"/>
      <c r="DHC409" s="9"/>
      <c r="DHD409" s="9"/>
      <c r="DHE409" s="9"/>
      <c r="DHF409" s="9"/>
      <c r="DHG409" s="9"/>
      <c r="DHH409" s="9"/>
      <c r="DHI409" s="9"/>
      <c r="DHJ409" s="9"/>
      <c r="DHK409" s="9"/>
      <c r="DHL409" s="9"/>
      <c r="DHM409" s="9"/>
      <c r="DHN409" s="9"/>
      <c r="DHO409" s="9"/>
      <c r="DHP409" s="9"/>
      <c r="DHQ409" s="9"/>
      <c r="DHR409" s="9"/>
      <c r="DHS409" s="9"/>
      <c r="DHT409" s="9"/>
      <c r="DHU409" s="9"/>
      <c r="DHV409" s="9"/>
      <c r="DHW409" s="9"/>
      <c r="DHX409" s="9"/>
      <c r="DHY409" s="9"/>
      <c r="DHZ409" s="9"/>
      <c r="DIA409" s="9"/>
      <c r="DIB409" s="9"/>
      <c r="DIC409" s="9"/>
      <c r="DID409" s="9"/>
      <c r="DIE409" s="9"/>
      <c r="DIF409" s="9"/>
      <c r="DIG409" s="9"/>
      <c r="DIH409" s="9"/>
      <c r="DII409" s="9"/>
      <c r="DIJ409" s="9"/>
      <c r="DIK409" s="9"/>
      <c r="DIL409" s="9"/>
      <c r="DIM409" s="9"/>
      <c r="DIN409" s="9"/>
      <c r="DIO409" s="9"/>
      <c r="DIP409" s="9"/>
      <c r="DIQ409" s="9"/>
      <c r="DIR409" s="9"/>
      <c r="DIS409" s="9"/>
      <c r="DIT409" s="9"/>
      <c r="DIU409" s="9"/>
      <c r="DIV409" s="9"/>
      <c r="DIW409" s="9"/>
      <c r="DIX409" s="9"/>
      <c r="DIY409" s="9"/>
      <c r="DIZ409" s="9"/>
      <c r="DJA409" s="9"/>
      <c r="DJB409" s="9"/>
      <c r="DJC409" s="9"/>
      <c r="DJD409" s="9"/>
      <c r="DJE409" s="9"/>
      <c r="DJF409" s="9"/>
      <c r="DJG409" s="9"/>
      <c r="DJH409" s="9"/>
      <c r="DJI409" s="9"/>
      <c r="DJJ409" s="9"/>
      <c r="DJK409" s="9"/>
      <c r="DJL409" s="9"/>
      <c r="DJM409" s="9"/>
      <c r="DJN409" s="9"/>
      <c r="DJO409" s="9"/>
      <c r="DJP409" s="9"/>
      <c r="DJQ409" s="9"/>
      <c r="DJR409" s="9"/>
      <c r="DJS409" s="9"/>
      <c r="DJT409" s="9"/>
      <c r="DJU409" s="9"/>
      <c r="DJV409" s="9"/>
      <c r="DJW409" s="9"/>
      <c r="DJX409" s="9"/>
      <c r="DJY409" s="9"/>
      <c r="DJZ409" s="9"/>
      <c r="DKA409" s="9"/>
      <c r="DKB409" s="9"/>
      <c r="DKC409" s="9"/>
      <c r="DKD409" s="9"/>
      <c r="DKE409" s="9"/>
      <c r="DKF409" s="9"/>
      <c r="DKG409" s="9"/>
      <c r="DKH409" s="9"/>
      <c r="DKI409" s="9"/>
      <c r="DKJ409" s="9"/>
      <c r="DKK409" s="9"/>
      <c r="DKL409" s="9"/>
      <c r="DKM409" s="9"/>
      <c r="DKN409" s="9"/>
      <c r="DKO409" s="9"/>
      <c r="DKP409" s="9"/>
      <c r="DKQ409" s="9"/>
      <c r="DKR409" s="9"/>
      <c r="DKS409" s="9"/>
      <c r="DKT409" s="9"/>
      <c r="DKU409" s="9"/>
      <c r="DKV409" s="9"/>
      <c r="DKW409" s="9"/>
      <c r="DKX409" s="9"/>
      <c r="DKY409" s="9"/>
      <c r="DKZ409" s="9"/>
      <c r="DLA409" s="9"/>
      <c r="DLB409" s="9"/>
      <c r="DLC409" s="9"/>
      <c r="DLD409" s="9"/>
      <c r="DLE409" s="9"/>
      <c r="DLF409" s="9"/>
      <c r="DLG409" s="9"/>
      <c r="DLH409" s="9"/>
      <c r="DLI409" s="9"/>
      <c r="DLJ409" s="9"/>
      <c r="DLK409" s="9"/>
      <c r="DLL409" s="9"/>
      <c r="DLM409" s="9"/>
      <c r="DLN409" s="9"/>
      <c r="DLO409" s="9"/>
      <c r="DLP409" s="9"/>
      <c r="DLQ409" s="9"/>
      <c r="DLR409" s="9"/>
      <c r="DLS409" s="9"/>
      <c r="DLT409" s="9"/>
      <c r="DLU409" s="9"/>
      <c r="DLV409" s="9"/>
      <c r="DLW409" s="9"/>
      <c r="DLX409" s="9"/>
      <c r="DLY409" s="9"/>
      <c r="DLZ409" s="9"/>
      <c r="DMA409" s="9"/>
      <c r="DMB409" s="9"/>
      <c r="DMC409" s="9"/>
      <c r="DMD409" s="9"/>
      <c r="DME409" s="9"/>
      <c r="DMF409" s="9"/>
      <c r="DMG409" s="9"/>
      <c r="DMH409" s="9"/>
      <c r="DMI409" s="9"/>
      <c r="DMJ409" s="9"/>
      <c r="DMK409" s="9"/>
      <c r="DML409" s="9"/>
      <c r="DMM409" s="9"/>
      <c r="DMN409" s="9"/>
      <c r="DMO409" s="9"/>
      <c r="DMP409" s="9"/>
      <c r="DMQ409" s="9"/>
      <c r="DMR409" s="9"/>
      <c r="DMS409" s="9"/>
      <c r="DMT409" s="9"/>
      <c r="DMU409" s="9"/>
      <c r="DMV409" s="9"/>
      <c r="DMW409" s="9"/>
      <c r="DMX409" s="9"/>
      <c r="DMY409" s="9"/>
      <c r="DMZ409" s="9"/>
      <c r="DNA409" s="9"/>
      <c r="DNB409" s="9"/>
      <c r="DNC409" s="9"/>
      <c r="DND409" s="9"/>
      <c r="DNE409" s="9"/>
      <c r="DNF409" s="9"/>
      <c r="DNG409" s="9"/>
      <c r="DNH409" s="9"/>
      <c r="DNI409" s="9"/>
      <c r="DNJ409" s="9"/>
      <c r="DNK409" s="9"/>
      <c r="DNL409" s="9"/>
      <c r="DNM409" s="9"/>
      <c r="DNN409" s="9"/>
      <c r="DNO409" s="9"/>
      <c r="DNP409" s="9"/>
      <c r="DNQ409" s="9"/>
      <c r="DNR409" s="9"/>
      <c r="DNS409" s="9"/>
      <c r="DNT409" s="9"/>
      <c r="DNU409" s="9"/>
      <c r="DNV409" s="9"/>
      <c r="DNW409" s="9"/>
      <c r="DNX409" s="9"/>
      <c r="DNY409" s="9"/>
      <c r="DNZ409" s="9"/>
      <c r="DOA409" s="9"/>
      <c r="DOB409" s="9"/>
      <c r="DOC409" s="9"/>
      <c r="DOD409" s="9"/>
      <c r="DOE409" s="9"/>
      <c r="DOF409" s="9"/>
      <c r="DOG409" s="9"/>
      <c r="DOH409" s="9"/>
      <c r="DOI409" s="9"/>
      <c r="DOJ409" s="9"/>
      <c r="DOK409" s="9"/>
      <c r="DOL409" s="9"/>
      <c r="DOM409" s="9"/>
      <c r="DON409" s="9"/>
      <c r="DOO409" s="9"/>
      <c r="DOP409" s="9"/>
      <c r="DOQ409" s="9"/>
      <c r="DOR409" s="9"/>
      <c r="DOS409" s="9"/>
      <c r="DOT409" s="9"/>
      <c r="DOU409" s="9"/>
      <c r="DOV409" s="9"/>
      <c r="DOW409" s="9"/>
      <c r="DOX409" s="9"/>
      <c r="DOY409" s="9"/>
      <c r="DOZ409" s="9"/>
      <c r="DPA409" s="9"/>
      <c r="DPB409" s="9"/>
      <c r="DPC409" s="9"/>
      <c r="DPD409" s="9"/>
      <c r="DPE409" s="9"/>
      <c r="DPF409" s="9"/>
      <c r="DPG409" s="9"/>
      <c r="DPH409" s="9"/>
      <c r="DPI409" s="9"/>
      <c r="DPJ409" s="9"/>
      <c r="DPK409" s="9"/>
      <c r="DPL409" s="9"/>
      <c r="DPM409" s="9"/>
      <c r="DPN409" s="9"/>
      <c r="DPO409" s="9"/>
      <c r="DPP409" s="9"/>
      <c r="DPQ409" s="9"/>
      <c r="DPR409" s="9"/>
      <c r="DPS409" s="9"/>
      <c r="DPT409" s="9"/>
      <c r="DPU409" s="9"/>
      <c r="DPV409" s="9"/>
      <c r="DPW409" s="9"/>
      <c r="DPX409" s="9"/>
      <c r="DPY409" s="9"/>
      <c r="DPZ409" s="9"/>
      <c r="DQA409" s="9"/>
      <c r="DQB409" s="9"/>
      <c r="DQC409" s="9"/>
      <c r="DQD409" s="9"/>
      <c r="DQE409" s="9"/>
      <c r="DQF409" s="9"/>
      <c r="DQG409" s="9"/>
      <c r="DQH409" s="9"/>
      <c r="DQI409" s="9"/>
      <c r="DQJ409" s="9"/>
      <c r="DQK409" s="9"/>
      <c r="DQL409" s="9"/>
      <c r="DQM409" s="9"/>
      <c r="DQN409" s="9"/>
      <c r="DQO409" s="9"/>
      <c r="DQP409" s="9"/>
      <c r="DQQ409" s="9"/>
      <c r="DQR409" s="9"/>
      <c r="DQS409" s="9"/>
      <c r="DQT409" s="9"/>
      <c r="DQU409" s="9"/>
      <c r="DQV409" s="9"/>
      <c r="DQW409" s="9"/>
      <c r="DQX409" s="9"/>
      <c r="DQY409" s="9"/>
      <c r="DQZ409" s="9"/>
      <c r="DRA409" s="9"/>
      <c r="DRB409" s="9"/>
      <c r="DRC409" s="9"/>
      <c r="DRD409" s="9"/>
      <c r="DRE409" s="9"/>
      <c r="DRF409" s="9"/>
      <c r="DRG409" s="9"/>
      <c r="DRH409" s="9"/>
      <c r="DRI409" s="9"/>
      <c r="DRJ409" s="9"/>
      <c r="DRK409" s="9"/>
      <c r="DRL409" s="9"/>
      <c r="DRM409" s="9"/>
      <c r="DRN409" s="9"/>
      <c r="DRO409" s="9"/>
      <c r="DRP409" s="9"/>
      <c r="DRQ409" s="9"/>
      <c r="DRR409" s="9"/>
      <c r="DRS409" s="9"/>
      <c r="DRT409" s="9"/>
      <c r="DRU409" s="9"/>
      <c r="DRV409" s="9"/>
      <c r="DRW409" s="9"/>
      <c r="DRX409" s="9"/>
      <c r="DRY409" s="9"/>
      <c r="DRZ409" s="9"/>
      <c r="DSA409" s="9"/>
      <c r="DSB409" s="9"/>
      <c r="DSC409" s="9"/>
      <c r="DSD409" s="9"/>
      <c r="DSE409" s="9"/>
      <c r="DSF409" s="9"/>
      <c r="DSG409" s="9"/>
      <c r="DSH409" s="9"/>
      <c r="DSI409" s="9"/>
      <c r="DSJ409" s="9"/>
      <c r="DSK409" s="9"/>
      <c r="DSL409" s="9"/>
      <c r="DSM409" s="9"/>
      <c r="DSN409" s="9"/>
      <c r="DSO409" s="9"/>
      <c r="DSP409" s="9"/>
      <c r="DSQ409" s="9"/>
      <c r="DSR409" s="9"/>
      <c r="DSS409" s="9"/>
      <c r="DST409" s="9"/>
      <c r="DSU409" s="9"/>
      <c r="DSV409" s="9"/>
      <c r="DSW409" s="9"/>
      <c r="DSX409" s="9"/>
      <c r="DSY409" s="9"/>
      <c r="DSZ409" s="9"/>
      <c r="DTA409" s="9"/>
      <c r="DTB409" s="9"/>
      <c r="DTC409" s="9"/>
      <c r="DTD409" s="9"/>
      <c r="DTE409" s="9"/>
      <c r="DTF409" s="9"/>
      <c r="DTG409" s="9"/>
      <c r="DTH409" s="9"/>
      <c r="DTI409" s="9"/>
      <c r="DTJ409" s="9"/>
      <c r="DTK409" s="9"/>
      <c r="DTL409" s="9"/>
      <c r="DTM409" s="9"/>
      <c r="DTN409" s="9"/>
      <c r="DTO409" s="9"/>
      <c r="DTP409" s="9"/>
      <c r="DTQ409" s="9"/>
      <c r="DTR409" s="9"/>
      <c r="DTS409" s="9"/>
      <c r="DTT409" s="9"/>
      <c r="DTU409" s="9"/>
      <c r="DTV409" s="9"/>
      <c r="DTW409" s="9"/>
      <c r="DTX409" s="9"/>
      <c r="DTY409" s="9"/>
      <c r="DTZ409" s="9"/>
      <c r="DUA409" s="9"/>
      <c r="DUB409" s="9"/>
      <c r="DUC409" s="9"/>
      <c r="DUD409" s="9"/>
      <c r="DUE409" s="9"/>
      <c r="DUF409" s="9"/>
      <c r="DUG409" s="9"/>
      <c r="DUH409" s="9"/>
      <c r="DUI409" s="9"/>
      <c r="DUJ409" s="9"/>
      <c r="DUK409" s="9"/>
      <c r="DUL409" s="9"/>
      <c r="DUM409" s="9"/>
      <c r="DUN409" s="9"/>
      <c r="DUO409" s="9"/>
      <c r="DUP409" s="9"/>
      <c r="DUQ409" s="9"/>
      <c r="DUR409" s="9"/>
      <c r="DUS409" s="9"/>
      <c r="DUT409" s="9"/>
      <c r="DUU409" s="9"/>
      <c r="DUV409" s="9"/>
      <c r="DUW409" s="9"/>
      <c r="DUX409" s="9"/>
      <c r="DUY409" s="9"/>
      <c r="DUZ409" s="9"/>
      <c r="DVA409" s="9"/>
      <c r="DVB409" s="9"/>
      <c r="DVC409" s="9"/>
      <c r="DVD409" s="9"/>
      <c r="DVE409" s="9"/>
      <c r="DVF409" s="9"/>
      <c r="DVG409" s="9"/>
      <c r="DVH409" s="9"/>
      <c r="DVI409" s="9"/>
      <c r="DVJ409" s="9"/>
      <c r="DVK409" s="9"/>
      <c r="DVL409" s="9"/>
      <c r="DVM409" s="9"/>
      <c r="DVN409" s="9"/>
      <c r="DVO409" s="9"/>
      <c r="DVP409" s="9"/>
      <c r="DVQ409" s="9"/>
      <c r="DVR409" s="9"/>
      <c r="DVS409" s="9"/>
      <c r="DVT409" s="9"/>
      <c r="DVU409" s="9"/>
      <c r="DVV409" s="9"/>
      <c r="DVW409" s="9"/>
      <c r="DVX409" s="9"/>
      <c r="DVY409" s="9"/>
      <c r="DVZ409" s="9"/>
      <c r="DWA409" s="9"/>
      <c r="DWB409" s="9"/>
      <c r="DWC409" s="9"/>
      <c r="DWD409" s="9"/>
      <c r="DWE409" s="9"/>
      <c r="DWF409" s="9"/>
      <c r="DWG409" s="9"/>
      <c r="DWH409" s="9"/>
      <c r="DWI409" s="9"/>
      <c r="DWJ409" s="9"/>
      <c r="DWK409" s="9"/>
      <c r="DWL409" s="9"/>
      <c r="DWM409" s="9"/>
      <c r="DWN409" s="9"/>
      <c r="DWO409" s="9"/>
      <c r="DWP409" s="9"/>
      <c r="DWQ409" s="9"/>
      <c r="DWR409" s="9"/>
      <c r="DWS409" s="9"/>
      <c r="DWT409" s="9"/>
      <c r="DWU409" s="9"/>
      <c r="DWV409" s="9"/>
      <c r="DWW409" s="9"/>
      <c r="DWX409" s="9"/>
      <c r="DWY409" s="9"/>
      <c r="DWZ409" s="9"/>
      <c r="DXA409" s="9"/>
      <c r="DXB409" s="9"/>
      <c r="DXC409" s="9"/>
      <c r="DXD409" s="9"/>
      <c r="DXE409" s="9"/>
      <c r="DXF409" s="9"/>
      <c r="DXG409" s="9"/>
      <c r="DXH409" s="9"/>
      <c r="DXI409" s="9"/>
      <c r="DXJ409" s="9"/>
      <c r="DXK409" s="9"/>
      <c r="DXL409" s="9"/>
      <c r="DXM409" s="9"/>
      <c r="DXN409" s="9"/>
      <c r="DXO409" s="9"/>
      <c r="DXP409" s="9"/>
      <c r="DXQ409" s="9"/>
      <c r="DXR409" s="9"/>
      <c r="DXS409" s="9"/>
      <c r="DXT409" s="9"/>
      <c r="DXU409" s="9"/>
      <c r="DXV409" s="9"/>
      <c r="DXW409" s="9"/>
      <c r="DXX409" s="9"/>
      <c r="DXY409" s="9"/>
      <c r="DXZ409" s="9"/>
      <c r="DYA409" s="9"/>
      <c r="DYB409" s="9"/>
      <c r="DYC409" s="9"/>
      <c r="DYD409" s="9"/>
      <c r="DYE409" s="9"/>
      <c r="DYF409" s="9"/>
      <c r="DYG409" s="9"/>
      <c r="DYH409" s="9"/>
      <c r="DYI409" s="9"/>
      <c r="DYJ409" s="9"/>
      <c r="DYK409" s="9"/>
      <c r="DYL409" s="9"/>
      <c r="DYM409" s="9"/>
      <c r="DYN409" s="9"/>
      <c r="DYO409" s="9"/>
      <c r="DYP409" s="9"/>
      <c r="DYQ409" s="9"/>
      <c r="DYR409" s="9"/>
      <c r="DYS409" s="9"/>
      <c r="DYT409" s="9"/>
      <c r="DYU409" s="9"/>
      <c r="DYV409" s="9"/>
      <c r="DYW409" s="9"/>
      <c r="DYX409" s="9"/>
      <c r="DYY409" s="9"/>
      <c r="DYZ409" s="9"/>
      <c r="DZA409" s="9"/>
      <c r="DZB409" s="9"/>
      <c r="DZC409" s="9"/>
      <c r="DZD409" s="9"/>
      <c r="DZE409" s="9"/>
      <c r="DZF409" s="9"/>
      <c r="DZG409" s="9"/>
      <c r="DZH409" s="9"/>
      <c r="DZI409" s="9"/>
      <c r="DZJ409" s="9"/>
      <c r="DZK409" s="9"/>
      <c r="DZL409" s="9"/>
      <c r="DZM409" s="9"/>
      <c r="DZN409" s="9"/>
      <c r="DZO409" s="9"/>
      <c r="DZP409" s="9"/>
      <c r="DZQ409" s="9"/>
      <c r="DZR409" s="9"/>
      <c r="DZS409" s="9"/>
      <c r="DZT409" s="9"/>
      <c r="DZU409" s="9"/>
      <c r="DZV409" s="9"/>
      <c r="DZW409" s="9"/>
      <c r="DZX409" s="9"/>
      <c r="DZY409" s="9"/>
      <c r="DZZ409" s="9"/>
      <c r="EAA409" s="9"/>
      <c r="EAB409" s="9"/>
      <c r="EAC409" s="9"/>
      <c r="EAD409" s="9"/>
      <c r="EAE409" s="9"/>
      <c r="EAF409" s="9"/>
      <c r="EAG409" s="9"/>
      <c r="EAH409" s="9"/>
      <c r="EAI409" s="9"/>
      <c r="EAJ409" s="9"/>
      <c r="EAK409" s="9"/>
      <c r="EAL409" s="9"/>
      <c r="EAM409" s="9"/>
      <c r="EAN409" s="9"/>
      <c r="EAO409" s="9"/>
      <c r="EAP409" s="9"/>
      <c r="EAQ409" s="9"/>
      <c r="EAR409" s="9"/>
      <c r="EAS409" s="9"/>
      <c r="EAT409" s="9"/>
      <c r="EAU409" s="9"/>
      <c r="EAV409" s="9"/>
      <c r="EAW409" s="9"/>
      <c r="EAX409" s="9"/>
      <c r="EAY409" s="9"/>
      <c r="EAZ409" s="9"/>
      <c r="EBA409" s="9"/>
      <c r="EBB409" s="9"/>
      <c r="EBC409" s="9"/>
      <c r="EBD409" s="9"/>
      <c r="EBE409" s="9"/>
      <c r="EBF409" s="9"/>
      <c r="EBG409" s="9"/>
      <c r="EBH409" s="9"/>
      <c r="EBI409" s="9"/>
      <c r="EBJ409" s="9"/>
      <c r="EBK409" s="9"/>
      <c r="EBL409" s="9"/>
      <c r="EBM409" s="9"/>
      <c r="EBN409" s="9"/>
      <c r="EBO409" s="9"/>
      <c r="EBP409" s="9"/>
      <c r="EBQ409" s="9"/>
      <c r="EBR409" s="9"/>
      <c r="EBS409" s="9"/>
      <c r="EBT409" s="9"/>
      <c r="EBU409" s="9"/>
      <c r="EBV409" s="9"/>
      <c r="EBW409" s="9"/>
      <c r="EBX409" s="9"/>
      <c r="EBY409" s="9"/>
      <c r="EBZ409" s="9"/>
      <c r="ECA409" s="9"/>
      <c r="ECB409" s="9"/>
      <c r="ECC409" s="9"/>
      <c r="ECD409" s="9"/>
      <c r="ECE409" s="9"/>
      <c r="ECF409" s="9"/>
      <c r="ECG409" s="9"/>
      <c r="ECH409" s="9"/>
      <c r="ECI409" s="9"/>
      <c r="ECJ409" s="9"/>
      <c r="ECK409" s="9"/>
      <c r="ECL409" s="9"/>
      <c r="ECM409" s="9"/>
      <c r="ECN409" s="9"/>
      <c r="ECO409" s="9"/>
      <c r="ECP409" s="9"/>
      <c r="ECQ409" s="9"/>
      <c r="ECR409" s="9"/>
      <c r="ECS409" s="9"/>
      <c r="ECT409" s="9"/>
      <c r="ECU409" s="9"/>
      <c r="ECV409" s="9"/>
      <c r="ECW409" s="9"/>
      <c r="ECX409" s="9"/>
      <c r="ECY409" s="9"/>
      <c r="ECZ409" s="9"/>
      <c r="EDA409" s="9"/>
      <c r="EDB409" s="9"/>
      <c r="EDC409" s="9"/>
      <c r="EDD409" s="9"/>
      <c r="EDE409" s="9"/>
      <c r="EDF409" s="9"/>
      <c r="EDG409" s="9"/>
      <c r="EDH409" s="9"/>
      <c r="EDI409" s="9"/>
      <c r="EDJ409" s="9"/>
      <c r="EDK409" s="9"/>
      <c r="EDL409" s="9"/>
      <c r="EDM409" s="9"/>
      <c r="EDN409" s="9"/>
      <c r="EDO409" s="9"/>
      <c r="EDP409" s="9"/>
      <c r="EDQ409" s="9"/>
      <c r="EDR409" s="9"/>
      <c r="EDS409" s="9"/>
      <c r="EDT409" s="9"/>
      <c r="EDU409" s="9"/>
      <c r="EDV409" s="9"/>
      <c r="EDW409" s="9"/>
      <c r="EDX409" s="9"/>
      <c r="EDY409" s="9"/>
      <c r="EDZ409" s="9"/>
      <c r="EEA409" s="9"/>
      <c r="EEB409" s="9"/>
      <c r="EEC409" s="9"/>
      <c r="EED409" s="9"/>
      <c r="EEE409" s="9"/>
      <c r="EEF409" s="9"/>
      <c r="EEG409" s="9"/>
      <c r="EEH409" s="9"/>
      <c r="EEI409" s="9"/>
      <c r="EEJ409" s="9"/>
      <c r="EEK409" s="9"/>
      <c r="EEL409" s="9"/>
      <c r="EEM409" s="9"/>
      <c r="EEN409" s="9"/>
      <c r="EEO409" s="9"/>
      <c r="EEP409" s="9"/>
      <c r="EEQ409" s="9"/>
      <c r="EER409" s="9"/>
      <c r="EES409" s="9"/>
      <c r="EET409" s="9"/>
      <c r="EEU409" s="9"/>
      <c r="EEV409" s="9"/>
      <c r="EEW409" s="9"/>
      <c r="EEX409" s="9"/>
      <c r="EEY409" s="9"/>
      <c r="EEZ409" s="9"/>
      <c r="EFA409" s="9"/>
      <c r="EFB409" s="9"/>
      <c r="EFC409" s="9"/>
      <c r="EFD409" s="9"/>
      <c r="EFE409" s="9"/>
      <c r="EFF409" s="9"/>
      <c r="EFG409" s="9"/>
      <c r="EFH409" s="9"/>
      <c r="EFI409" s="9"/>
      <c r="EFJ409" s="9"/>
      <c r="EFK409" s="9"/>
      <c r="EFL409" s="9"/>
      <c r="EFM409" s="9"/>
      <c r="EFN409" s="9"/>
      <c r="EFO409" s="9"/>
      <c r="EFP409" s="9"/>
      <c r="EFQ409" s="9"/>
      <c r="EFR409" s="9"/>
      <c r="EFS409" s="9"/>
      <c r="EFT409" s="9"/>
      <c r="EFU409" s="9"/>
      <c r="EFV409" s="9"/>
      <c r="EFW409" s="9"/>
      <c r="EFX409" s="9"/>
      <c r="EFY409" s="9"/>
      <c r="EFZ409" s="9"/>
      <c r="EGA409" s="9"/>
      <c r="EGB409" s="9"/>
      <c r="EGC409" s="9"/>
      <c r="EGD409" s="9"/>
      <c r="EGE409" s="9"/>
      <c r="EGF409" s="9"/>
      <c r="EGG409" s="9"/>
      <c r="EGH409" s="9"/>
      <c r="EGI409" s="9"/>
      <c r="EGJ409" s="9"/>
      <c r="EGK409" s="9"/>
      <c r="EGL409" s="9"/>
      <c r="EGM409" s="9"/>
      <c r="EGN409" s="9"/>
      <c r="EGO409" s="9"/>
      <c r="EGP409" s="9"/>
      <c r="EGQ409" s="9"/>
      <c r="EGR409" s="9"/>
      <c r="EGS409" s="9"/>
      <c r="EGT409" s="9"/>
      <c r="EGU409" s="9"/>
      <c r="EGV409" s="9"/>
      <c r="EGW409" s="9"/>
      <c r="EGX409" s="9"/>
      <c r="EGY409" s="9"/>
      <c r="EGZ409" s="9"/>
      <c r="EHA409" s="9"/>
      <c r="EHB409" s="9"/>
      <c r="EHC409" s="9"/>
      <c r="EHD409" s="9"/>
      <c r="EHE409" s="9"/>
      <c r="EHF409" s="9"/>
      <c r="EHG409" s="9"/>
      <c r="EHH409" s="9"/>
      <c r="EHI409" s="9"/>
      <c r="EHJ409" s="9"/>
      <c r="EHK409" s="9"/>
      <c r="EHL409" s="9"/>
      <c r="EHM409" s="9"/>
      <c r="EHN409" s="9"/>
      <c r="EHO409" s="9"/>
      <c r="EHP409" s="9"/>
      <c r="EHQ409" s="9"/>
      <c r="EHR409" s="9"/>
      <c r="EHS409" s="9"/>
      <c r="EHT409" s="9"/>
      <c r="EHU409" s="9"/>
      <c r="EHV409" s="9"/>
      <c r="EHW409" s="9"/>
      <c r="EHX409" s="9"/>
      <c r="EHY409" s="9"/>
      <c r="EHZ409" s="9"/>
      <c r="EIA409" s="9"/>
      <c r="EIB409" s="9"/>
      <c r="EIC409" s="9"/>
      <c r="EID409" s="9"/>
      <c r="EIE409" s="9"/>
      <c r="EIF409" s="9"/>
      <c r="EIG409" s="9"/>
      <c r="EIH409" s="9"/>
      <c r="EII409" s="9"/>
      <c r="EIJ409" s="9"/>
      <c r="EIK409" s="9"/>
      <c r="EIL409" s="9"/>
      <c r="EIM409" s="9"/>
      <c r="EIN409" s="9"/>
      <c r="EIO409" s="9"/>
      <c r="EIP409" s="9"/>
      <c r="EIQ409" s="9"/>
      <c r="EIR409" s="9"/>
      <c r="EIS409" s="9"/>
      <c r="EIT409" s="9"/>
      <c r="EIU409" s="9"/>
      <c r="EIV409" s="9"/>
      <c r="EIW409" s="9"/>
      <c r="EIX409" s="9"/>
      <c r="EIY409" s="9"/>
      <c r="EIZ409" s="9"/>
      <c r="EJA409" s="9"/>
      <c r="EJB409" s="9"/>
      <c r="EJC409" s="9"/>
      <c r="EJD409" s="9"/>
      <c r="EJE409" s="9"/>
      <c r="EJF409" s="9"/>
      <c r="EJG409" s="9"/>
      <c r="EJH409" s="9"/>
      <c r="EJI409" s="9"/>
      <c r="EJJ409" s="9"/>
      <c r="EJK409" s="9"/>
      <c r="EJL409" s="9"/>
      <c r="EJM409" s="9"/>
      <c r="EJN409" s="9"/>
      <c r="EJO409" s="9"/>
      <c r="EJP409" s="9"/>
      <c r="EJQ409" s="9"/>
      <c r="EJR409" s="9"/>
      <c r="EJS409" s="9"/>
      <c r="EJT409" s="9"/>
      <c r="EJU409" s="9"/>
      <c r="EJV409" s="9"/>
      <c r="EJW409" s="9"/>
      <c r="EJX409" s="9"/>
      <c r="EJY409" s="9"/>
      <c r="EJZ409" s="9"/>
      <c r="EKA409" s="9"/>
      <c r="EKB409" s="9"/>
      <c r="EKC409" s="9"/>
      <c r="EKD409" s="9"/>
      <c r="EKE409" s="9"/>
      <c r="EKF409" s="9"/>
      <c r="EKG409" s="9"/>
      <c r="EKH409" s="9"/>
      <c r="EKI409" s="9"/>
      <c r="EKJ409" s="9"/>
      <c r="EKK409" s="9"/>
      <c r="EKL409" s="9"/>
      <c r="EKM409" s="9"/>
      <c r="EKN409" s="9"/>
      <c r="EKO409" s="9"/>
      <c r="EKP409" s="9"/>
      <c r="EKQ409" s="9"/>
      <c r="EKR409" s="9"/>
      <c r="EKS409" s="9"/>
      <c r="EKT409" s="9"/>
      <c r="EKU409" s="9"/>
      <c r="EKV409" s="9"/>
      <c r="EKW409" s="9"/>
      <c r="EKX409" s="9"/>
      <c r="EKY409" s="9"/>
      <c r="EKZ409" s="9"/>
      <c r="ELA409" s="9"/>
      <c r="ELB409" s="9"/>
      <c r="ELC409" s="9"/>
      <c r="ELD409" s="9"/>
      <c r="ELE409" s="9"/>
      <c r="ELF409" s="9"/>
      <c r="ELG409" s="9"/>
      <c r="ELH409" s="9"/>
      <c r="ELI409" s="9"/>
      <c r="ELJ409" s="9"/>
      <c r="ELK409" s="9"/>
      <c r="ELL409" s="9"/>
      <c r="ELM409" s="9"/>
      <c r="ELN409" s="9"/>
      <c r="ELO409" s="9"/>
      <c r="ELP409" s="9"/>
      <c r="ELQ409" s="9"/>
      <c r="ELR409" s="9"/>
      <c r="ELS409" s="9"/>
      <c r="ELT409" s="9"/>
      <c r="ELU409" s="9"/>
      <c r="ELV409" s="9"/>
      <c r="ELW409" s="9"/>
      <c r="ELX409" s="9"/>
      <c r="ELY409" s="9"/>
      <c r="ELZ409" s="9"/>
      <c r="EMA409" s="9"/>
      <c r="EMB409" s="9"/>
      <c r="EMC409" s="9"/>
      <c r="EMD409" s="9"/>
      <c r="EME409" s="9"/>
      <c r="EMF409" s="9"/>
      <c r="EMG409" s="9"/>
      <c r="EMH409" s="9"/>
      <c r="EMI409" s="9"/>
      <c r="EMJ409" s="9"/>
      <c r="EMK409" s="9"/>
      <c r="EML409" s="9"/>
      <c r="EMM409" s="9"/>
      <c r="EMN409" s="9"/>
      <c r="EMO409" s="9"/>
      <c r="EMP409" s="9"/>
      <c r="EMQ409" s="9"/>
      <c r="EMR409" s="9"/>
      <c r="EMS409" s="9"/>
      <c r="EMT409" s="9"/>
      <c r="EMU409" s="9"/>
      <c r="EMV409" s="9"/>
      <c r="EMW409" s="9"/>
      <c r="EMX409" s="9"/>
      <c r="EMY409" s="9"/>
      <c r="EMZ409" s="9"/>
      <c r="ENA409" s="9"/>
      <c r="ENB409" s="9"/>
      <c r="ENC409" s="9"/>
      <c r="END409" s="9"/>
      <c r="ENE409" s="9"/>
      <c r="ENF409" s="9"/>
      <c r="ENG409" s="9"/>
      <c r="ENH409" s="9"/>
      <c r="ENI409" s="9"/>
      <c r="ENJ409" s="9"/>
      <c r="ENK409" s="9"/>
      <c r="ENL409" s="9"/>
      <c r="ENM409" s="9"/>
      <c r="ENN409" s="9"/>
      <c r="ENO409" s="9"/>
      <c r="ENP409" s="9"/>
      <c r="ENQ409" s="9"/>
      <c r="ENR409" s="9"/>
      <c r="ENS409" s="9"/>
      <c r="ENT409" s="9"/>
      <c r="ENU409" s="9"/>
      <c r="ENV409" s="9"/>
      <c r="ENW409" s="9"/>
      <c r="ENX409" s="9"/>
      <c r="ENY409" s="9"/>
      <c r="ENZ409" s="9"/>
      <c r="EOA409" s="9"/>
      <c r="EOB409" s="9"/>
      <c r="EOC409" s="9"/>
      <c r="EOD409" s="9"/>
      <c r="EOE409" s="9"/>
      <c r="EOF409" s="9"/>
      <c r="EOG409" s="9"/>
      <c r="EOH409" s="9"/>
      <c r="EOI409" s="9"/>
      <c r="EOJ409" s="9"/>
      <c r="EOK409" s="9"/>
      <c r="EOL409" s="9"/>
      <c r="EOM409" s="9"/>
      <c r="EON409" s="9"/>
      <c r="EOO409" s="9"/>
      <c r="EOP409" s="9"/>
      <c r="EOQ409" s="9"/>
      <c r="EOR409" s="9"/>
      <c r="EOS409" s="9"/>
      <c r="EOT409" s="9"/>
      <c r="EOU409" s="9"/>
      <c r="EOV409" s="9"/>
      <c r="EOW409" s="9"/>
      <c r="EOX409" s="9"/>
      <c r="EOY409" s="9"/>
      <c r="EOZ409" s="9"/>
      <c r="EPA409" s="9"/>
      <c r="EPB409" s="9"/>
      <c r="EPC409" s="9"/>
      <c r="EPD409" s="9"/>
      <c r="EPE409" s="9"/>
      <c r="EPF409" s="9"/>
      <c r="EPG409" s="9"/>
      <c r="EPH409" s="9"/>
      <c r="EPI409" s="9"/>
      <c r="EPJ409" s="9"/>
      <c r="EPK409" s="9"/>
      <c r="EPL409" s="9"/>
      <c r="EPM409" s="9"/>
      <c r="EPN409" s="9"/>
      <c r="EPO409" s="9"/>
      <c r="EPP409" s="9"/>
      <c r="EPQ409" s="9"/>
      <c r="EPR409" s="9"/>
      <c r="EPS409" s="9"/>
      <c r="EPT409" s="9"/>
      <c r="EPU409" s="9"/>
      <c r="EPV409" s="9"/>
      <c r="EPW409" s="9"/>
      <c r="EPX409" s="9"/>
      <c r="EPY409" s="9"/>
      <c r="EPZ409" s="9"/>
      <c r="EQA409" s="9"/>
      <c r="EQB409" s="9"/>
      <c r="EQC409" s="9"/>
      <c r="EQD409" s="9"/>
      <c r="EQE409" s="9"/>
      <c r="EQF409" s="9"/>
      <c r="EQG409" s="9"/>
      <c r="EQH409" s="9"/>
      <c r="EQI409" s="9"/>
      <c r="EQJ409" s="9"/>
      <c r="EQK409" s="9"/>
      <c r="EQL409" s="9"/>
      <c r="EQM409" s="9"/>
      <c r="EQN409" s="9"/>
      <c r="EQO409" s="9"/>
      <c r="EQP409" s="9"/>
      <c r="EQQ409" s="9"/>
      <c r="EQR409" s="9"/>
      <c r="EQS409" s="9"/>
      <c r="EQT409" s="9"/>
      <c r="EQU409" s="9"/>
      <c r="EQV409" s="9"/>
      <c r="EQW409" s="9"/>
      <c r="EQX409" s="9"/>
      <c r="EQY409" s="9"/>
      <c r="EQZ409" s="9"/>
      <c r="ERA409" s="9"/>
      <c r="ERB409" s="9"/>
      <c r="ERC409" s="9"/>
      <c r="ERD409" s="9"/>
      <c r="ERE409" s="9"/>
      <c r="ERF409" s="9"/>
      <c r="ERG409" s="9"/>
      <c r="ERH409" s="9"/>
      <c r="ERI409" s="9"/>
      <c r="ERJ409" s="9"/>
      <c r="ERK409" s="9"/>
      <c r="ERL409" s="9"/>
      <c r="ERM409" s="9"/>
      <c r="ERN409" s="9"/>
      <c r="ERO409" s="9"/>
      <c r="ERP409" s="9"/>
      <c r="ERQ409" s="9"/>
      <c r="ERR409" s="9"/>
      <c r="ERS409" s="9"/>
      <c r="ERT409" s="9"/>
      <c r="ERU409" s="9"/>
      <c r="ERV409" s="9"/>
      <c r="ERW409" s="9"/>
      <c r="ERX409" s="9"/>
      <c r="ERY409" s="9"/>
      <c r="ERZ409" s="9"/>
      <c r="ESA409" s="9"/>
      <c r="ESB409" s="9"/>
      <c r="ESC409" s="9"/>
      <c r="ESD409" s="9"/>
      <c r="ESE409" s="9"/>
      <c r="ESF409" s="9"/>
      <c r="ESG409" s="9"/>
      <c r="ESH409" s="9"/>
      <c r="ESI409" s="9"/>
      <c r="ESJ409" s="9"/>
      <c r="ESK409" s="9"/>
      <c r="ESL409" s="9"/>
      <c r="ESM409" s="9"/>
      <c r="ESN409" s="9"/>
      <c r="ESO409" s="9"/>
      <c r="ESP409" s="9"/>
      <c r="ESQ409" s="9"/>
      <c r="ESR409" s="9"/>
      <c r="ESS409" s="9"/>
      <c r="EST409" s="9"/>
      <c r="ESU409" s="9"/>
      <c r="ESV409" s="9"/>
      <c r="ESW409" s="9"/>
      <c r="ESX409" s="9"/>
      <c r="ESY409" s="9"/>
      <c r="ESZ409" s="9"/>
      <c r="ETA409" s="9"/>
      <c r="ETB409" s="9"/>
      <c r="ETC409" s="9"/>
      <c r="ETD409" s="9"/>
      <c r="ETE409" s="9"/>
      <c r="ETF409" s="9"/>
      <c r="ETG409" s="9"/>
      <c r="ETH409" s="9"/>
      <c r="ETI409" s="9"/>
      <c r="ETJ409" s="9"/>
      <c r="ETK409" s="9"/>
      <c r="ETL409" s="9"/>
      <c r="ETM409" s="9"/>
      <c r="ETN409" s="9"/>
      <c r="ETO409" s="9"/>
      <c r="ETP409" s="9"/>
      <c r="ETQ409" s="9"/>
      <c r="ETR409" s="9"/>
      <c r="ETS409" s="9"/>
      <c r="ETT409" s="9"/>
      <c r="ETU409" s="9"/>
      <c r="ETV409" s="9"/>
      <c r="ETW409" s="9"/>
      <c r="ETX409" s="9"/>
      <c r="ETY409" s="9"/>
      <c r="ETZ409" s="9"/>
      <c r="EUA409" s="9"/>
      <c r="EUB409" s="9"/>
      <c r="EUC409" s="9"/>
      <c r="EUD409" s="9"/>
      <c r="EUE409" s="9"/>
      <c r="EUF409" s="9"/>
      <c r="EUG409" s="9"/>
      <c r="EUH409" s="9"/>
      <c r="EUI409" s="9"/>
      <c r="EUJ409" s="9"/>
      <c r="EUK409" s="9"/>
      <c r="EUL409" s="9"/>
      <c r="EUM409" s="9"/>
      <c r="EUN409" s="9"/>
      <c r="EUO409" s="9"/>
      <c r="EUP409" s="9"/>
      <c r="EUQ409" s="9"/>
      <c r="EUR409" s="9"/>
      <c r="EUS409" s="9"/>
      <c r="EUT409" s="9"/>
      <c r="EUU409" s="9"/>
      <c r="EUV409" s="9"/>
      <c r="EUW409" s="9"/>
      <c r="EUX409" s="9"/>
      <c r="EUY409" s="9"/>
      <c r="EUZ409" s="9"/>
      <c r="EVA409" s="9"/>
      <c r="EVB409" s="9"/>
      <c r="EVC409" s="9"/>
      <c r="EVD409" s="9"/>
      <c r="EVE409" s="9"/>
      <c r="EVF409" s="9"/>
      <c r="EVG409" s="9"/>
      <c r="EVH409" s="9"/>
      <c r="EVI409" s="9"/>
      <c r="EVJ409" s="9"/>
      <c r="EVK409" s="9"/>
      <c r="EVL409" s="9"/>
      <c r="EVM409" s="9"/>
      <c r="EVN409" s="9"/>
      <c r="EVO409" s="9"/>
      <c r="EVP409" s="9"/>
      <c r="EVQ409" s="9"/>
      <c r="EVR409" s="9"/>
      <c r="EVS409" s="9"/>
      <c r="EVT409" s="9"/>
      <c r="EVU409" s="9"/>
      <c r="EVV409" s="9"/>
      <c r="EVW409" s="9"/>
      <c r="EVX409" s="9"/>
      <c r="EVY409" s="9"/>
      <c r="EVZ409" s="9"/>
      <c r="EWA409" s="9"/>
      <c r="EWB409" s="9"/>
      <c r="EWC409" s="9"/>
      <c r="EWD409" s="9"/>
      <c r="EWE409" s="9"/>
      <c r="EWF409" s="9"/>
      <c r="EWG409" s="9"/>
      <c r="EWH409" s="9"/>
      <c r="EWI409" s="9"/>
      <c r="EWJ409" s="9"/>
      <c r="EWK409" s="9"/>
      <c r="EWL409" s="9"/>
      <c r="EWM409" s="9"/>
      <c r="EWN409" s="9"/>
      <c r="EWO409" s="9"/>
      <c r="EWP409" s="9"/>
      <c r="EWQ409" s="9"/>
      <c r="EWR409" s="9"/>
      <c r="EWS409" s="9"/>
      <c r="EWT409" s="9"/>
      <c r="EWU409" s="9"/>
      <c r="EWV409" s="9"/>
      <c r="EWW409" s="9"/>
      <c r="EWX409" s="9"/>
      <c r="EWY409" s="9"/>
      <c r="EWZ409" s="9"/>
      <c r="EXA409" s="9"/>
      <c r="EXB409" s="9"/>
      <c r="EXC409" s="9"/>
      <c r="EXD409" s="9"/>
      <c r="EXE409" s="9"/>
      <c r="EXF409" s="9"/>
      <c r="EXG409" s="9"/>
      <c r="EXH409" s="9"/>
      <c r="EXI409" s="9"/>
      <c r="EXJ409" s="9"/>
      <c r="EXK409" s="9"/>
      <c r="EXL409" s="9"/>
      <c r="EXM409" s="9"/>
      <c r="EXN409" s="9"/>
      <c r="EXO409" s="9"/>
      <c r="EXP409" s="9"/>
      <c r="EXQ409" s="9"/>
      <c r="EXR409" s="9"/>
      <c r="EXS409" s="9"/>
      <c r="EXT409" s="9"/>
      <c r="EXU409" s="9"/>
      <c r="EXV409" s="9"/>
      <c r="EXW409" s="9"/>
      <c r="EXX409" s="9"/>
      <c r="EXY409" s="9"/>
      <c r="EXZ409" s="9"/>
      <c r="EYA409" s="9"/>
      <c r="EYB409" s="9"/>
      <c r="EYC409" s="9"/>
      <c r="EYD409" s="9"/>
      <c r="EYE409" s="9"/>
      <c r="EYF409" s="9"/>
      <c r="EYG409" s="9"/>
      <c r="EYH409" s="9"/>
      <c r="EYI409" s="9"/>
      <c r="EYJ409" s="9"/>
      <c r="EYK409" s="9"/>
      <c r="EYL409" s="9"/>
      <c r="EYM409" s="9"/>
      <c r="EYN409" s="9"/>
      <c r="EYO409" s="9"/>
      <c r="EYP409" s="9"/>
      <c r="EYQ409" s="9"/>
      <c r="EYR409" s="9"/>
      <c r="EYS409" s="9"/>
      <c r="EYT409" s="9"/>
      <c r="EYU409" s="9"/>
      <c r="EYV409" s="9"/>
      <c r="EYW409" s="9"/>
      <c r="EYX409" s="9"/>
      <c r="EYY409" s="9"/>
      <c r="EYZ409" s="9"/>
      <c r="EZA409" s="9"/>
      <c r="EZB409" s="9"/>
      <c r="EZC409" s="9"/>
      <c r="EZD409" s="9"/>
      <c r="EZE409" s="9"/>
      <c r="EZF409" s="9"/>
      <c r="EZG409" s="9"/>
      <c r="EZH409" s="9"/>
      <c r="EZI409" s="9"/>
      <c r="EZJ409" s="9"/>
      <c r="EZK409" s="9"/>
      <c r="EZL409" s="9"/>
      <c r="EZM409" s="9"/>
      <c r="EZN409" s="9"/>
      <c r="EZO409" s="9"/>
      <c r="EZP409" s="9"/>
      <c r="EZQ409" s="9"/>
      <c r="EZR409" s="9"/>
      <c r="EZS409" s="9"/>
      <c r="EZT409" s="9"/>
      <c r="EZU409" s="9"/>
      <c r="EZV409" s="9"/>
      <c r="EZW409" s="9"/>
      <c r="EZX409" s="9"/>
      <c r="EZY409" s="9"/>
      <c r="EZZ409" s="9"/>
      <c r="FAA409" s="9"/>
      <c r="FAB409" s="9"/>
      <c r="FAC409" s="9"/>
      <c r="FAD409" s="9"/>
      <c r="FAE409" s="9"/>
      <c r="FAF409" s="9"/>
      <c r="FAG409" s="9"/>
      <c r="FAH409" s="9"/>
      <c r="FAI409" s="9"/>
      <c r="FAJ409" s="9"/>
      <c r="FAK409" s="9"/>
      <c r="FAL409" s="9"/>
      <c r="FAM409" s="9"/>
      <c r="FAN409" s="9"/>
      <c r="FAO409" s="9"/>
      <c r="FAP409" s="9"/>
      <c r="FAQ409" s="9"/>
      <c r="FAR409" s="9"/>
      <c r="FAS409" s="9"/>
      <c r="FAT409" s="9"/>
      <c r="FAU409" s="9"/>
      <c r="FAV409" s="9"/>
      <c r="FAW409" s="9"/>
      <c r="FAX409" s="9"/>
      <c r="FAY409" s="9"/>
      <c r="FAZ409" s="9"/>
      <c r="FBA409" s="9"/>
      <c r="FBB409" s="9"/>
      <c r="FBC409" s="9"/>
      <c r="FBD409" s="9"/>
      <c r="FBE409" s="9"/>
      <c r="FBF409" s="9"/>
      <c r="FBG409" s="9"/>
      <c r="FBH409" s="9"/>
      <c r="FBI409" s="9"/>
      <c r="FBJ409" s="9"/>
      <c r="FBK409" s="9"/>
      <c r="FBL409" s="9"/>
      <c r="FBM409" s="9"/>
      <c r="FBN409" s="9"/>
      <c r="FBO409" s="9"/>
      <c r="FBP409" s="9"/>
      <c r="FBQ409" s="9"/>
      <c r="FBR409" s="9"/>
      <c r="FBS409" s="9"/>
      <c r="FBT409" s="9"/>
      <c r="FBU409" s="9"/>
      <c r="FBV409" s="9"/>
      <c r="FBW409" s="9"/>
      <c r="FBX409" s="9"/>
      <c r="FBY409" s="9"/>
      <c r="FBZ409" s="9"/>
      <c r="FCA409" s="9"/>
      <c r="FCB409" s="9"/>
      <c r="FCC409" s="9"/>
      <c r="FCD409" s="9"/>
      <c r="FCE409" s="9"/>
      <c r="FCF409" s="9"/>
      <c r="FCG409" s="9"/>
      <c r="FCH409" s="9"/>
      <c r="FCI409" s="9"/>
      <c r="FCJ409" s="9"/>
      <c r="FCK409" s="9"/>
      <c r="FCL409" s="9"/>
      <c r="FCM409" s="9"/>
      <c r="FCN409" s="9"/>
      <c r="FCO409" s="9"/>
      <c r="FCP409" s="9"/>
      <c r="FCQ409" s="9"/>
      <c r="FCR409" s="9"/>
      <c r="FCS409" s="9"/>
      <c r="FCT409" s="9"/>
      <c r="FCU409" s="9"/>
      <c r="FCV409" s="9"/>
      <c r="FCW409" s="9"/>
      <c r="FCX409" s="9"/>
      <c r="FCY409" s="9"/>
      <c r="FCZ409" s="9"/>
      <c r="FDA409" s="9"/>
      <c r="FDB409" s="9"/>
      <c r="FDC409" s="9"/>
      <c r="FDD409" s="9"/>
      <c r="FDE409" s="9"/>
      <c r="FDF409" s="9"/>
      <c r="FDG409" s="9"/>
      <c r="FDH409" s="9"/>
      <c r="FDI409" s="9"/>
      <c r="FDJ409" s="9"/>
      <c r="FDK409" s="9"/>
      <c r="FDL409" s="9"/>
      <c r="FDM409" s="9"/>
      <c r="FDN409" s="9"/>
      <c r="FDO409" s="9"/>
      <c r="FDP409" s="9"/>
      <c r="FDQ409" s="9"/>
      <c r="FDR409" s="9"/>
      <c r="FDS409" s="9"/>
      <c r="FDT409" s="9"/>
      <c r="FDU409" s="9"/>
      <c r="FDV409" s="9"/>
      <c r="FDW409" s="9"/>
      <c r="FDX409" s="9"/>
      <c r="FDY409" s="9"/>
      <c r="FDZ409" s="9"/>
      <c r="FEA409" s="9"/>
      <c r="FEB409" s="9"/>
      <c r="FEC409" s="9"/>
      <c r="FED409" s="9"/>
      <c r="FEE409" s="9"/>
      <c r="FEF409" s="9"/>
      <c r="FEG409" s="9"/>
      <c r="FEH409" s="9"/>
      <c r="FEI409" s="9"/>
      <c r="FEJ409" s="9"/>
      <c r="FEK409" s="9"/>
      <c r="FEL409" s="9"/>
      <c r="FEM409" s="9"/>
      <c r="FEN409" s="9"/>
      <c r="FEO409" s="9"/>
      <c r="FEP409" s="9"/>
      <c r="FEQ409" s="9"/>
      <c r="FER409" s="9"/>
      <c r="FES409" s="9"/>
      <c r="FET409" s="9"/>
      <c r="FEU409" s="9"/>
      <c r="FEV409" s="9"/>
      <c r="FEW409" s="9"/>
      <c r="FEX409" s="9"/>
      <c r="FEY409" s="9"/>
      <c r="FEZ409" s="9"/>
      <c r="FFA409" s="9"/>
      <c r="FFB409" s="9"/>
      <c r="FFC409" s="9"/>
      <c r="FFD409" s="9"/>
      <c r="FFE409" s="9"/>
      <c r="FFF409" s="9"/>
      <c r="FFG409" s="9"/>
      <c r="FFH409" s="9"/>
      <c r="FFI409" s="9"/>
      <c r="FFJ409" s="9"/>
      <c r="FFK409" s="9"/>
      <c r="FFL409" s="9"/>
      <c r="FFM409" s="9"/>
      <c r="FFN409" s="9"/>
      <c r="FFO409" s="9"/>
      <c r="FFP409" s="9"/>
      <c r="FFQ409" s="9"/>
      <c r="FFR409" s="9"/>
      <c r="FFS409" s="9"/>
      <c r="FFT409" s="9"/>
      <c r="FFU409" s="9"/>
      <c r="FFV409" s="9"/>
      <c r="FFW409" s="9"/>
      <c r="FFX409" s="9"/>
      <c r="FFY409" s="9"/>
      <c r="FFZ409" s="9"/>
      <c r="FGA409" s="9"/>
      <c r="FGB409" s="9"/>
      <c r="FGC409" s="9"/>
      <c r="FGD409" s="9"/>
      <c r="FGE409" s="9"/>
      <c r="FGF409" s="9"/>
      <c r="FGG409" s="9"/>
      <c r="FGH409" s="9"/>
      <c r="FGI409" s="9"/>
      <c r="FGJ409" s="9"/>
      <c r="FGK409" s="9"/>
      <c r="FGL409" s="9"/>
      <c r="FGM409" s="9"/>
      <c r="FGN409" s="9"/>
      <c r="FGO409" s="9"/>
      <c r="FGP409" s="9"/>
      <c r="FGQ409" s="9"/>
      <c r="FGR409" s="9"/>
      <c r="FGS409" s="9"/>
      <c r="FGT409" s="9"/>
      <c r="FGU409" s="9"/>
      <c r="FGV409" s="9"/>
      <c r="FGW409" s="9"/>
      <c r="FGX409" s="9"/>
      <c r="FGY409" s="9"/>
      <c r="FGZ409" s="9"/>
      <c r="FHA409" s="9"/>
      <c r="FHB409" s="9"/>
      <c r="FHC409" s="9"/>
      <c r="FHD409" s="9"/>
      <c r="FHE409" s="9"/>
      <c r="FHF409" s="9"/>
      <c r="FHG409" s="9"/>
      <c r="FHH409" s="9"/>
      <c r="FHI409" s="9"/>
      <c r="FHJ409" s="9"/>
      <c r="FHK409" s="9"/>
      <c r="FHL409" s="9"/>
      <c r="FHM409" s="9"/>
      <c r="FHN409" s="9"/>
      <c r="FHO409" s="9"/>
      <c r="FHP409" s="9"/>
      <c r="FHQ409" s="9"/>
      <c r="FHR409" s="9"/>
      <c r="FHS409" s="9"/>
      <c r="FHT409" s="9"/>
      <c r="FHU409" s="9"/>
      <c r="FHV409" s="9"/>
      <c r="FHW409" s="9"/>
      <c r="FHX409" s="9"/>
      <c r="FHY409" s="9"/>
      <c r="FHZ409" s="9"/>
      <c r="FIA409" s="9"/>
      <c r="FIB409" s="9"/>
      <c r="FIC409" s="9"/>
      <c r="FID409" s="9"/>
      <c r="FIE409" s="9"/>
      <c r="FIF409" s="9"/>
      <c r="FIG409" s="9"/>
      <c r="FIH409" s="9"/>
      <c r="FII409" s="9"/>
      <c r="FIJ409" s="9"/>
      <c r="FIK409" s="9"/>
      <c r="FIL409" s="9"/>
      <c r="FIM409" s="9"/>
      <c r="FIN409" s="9"/>
      <c r="FIO409" s="9"/>
      <c r="FIP409" s="9"/>
      <c r="FIQ409" s="9"/>
      <c r="FIR409" s="9"/>
      <c r="FIS409" s="9"/>
      <c r="FIT409" s="9"/>
      <c r="FIU409" s="9"/>
      <c r="FIV409" s="9"/>
      <c r="FIW409" s="9"/>
      <c r="FIX409" s="9"/>
      <c r="FIY409" s="9"/>
      <c r="FIZ409" s="9"/>
      <c r="FJA409" s="9"/>
      <c r="FJB409" s="9"/>
      <c r="FJC409" s="9"/>
      <c r="FJD409" s="9"/>
      <c r="FJE409" s="9"/>
      <c r="FJF409" s="9"/>
      <c r="FJG409" s="9"/>
      <c r="FJH409" s="9"/>
      <c r="FJI409" s="9"/>
      <c r="FJJ409" s="9"/>
      <c r="FJK409" s="9"/>
      <c r="FJL409" s="9"/>
      <c r="FJM409" s="9"/>
      <c r="FJN409" s="9"/>
      <c r="FJO409" s="9"/>
      <c r="FJP409" s="9"/>
      <c r="FJQ409" s="9"/>
      <c r="FJR409" s="9"/>
      <c r="FJS409" s="9"/>
      <c r="FJT409" s="9"/>
      <c r="FJU409" s="9"/>
      <c r="FJV409" s="9"/>
      <c r="FJW409" s="9"/>
      <c r="FJX409" s="9"/>
      <c r="FJY409" s="9"/>
      <c r="FJZ409" s="9"/>
      <c r="FKA409" s="9"/>
      <c r="FKB409" s="9"/>
      <c r="FKC409" s="9"/>
      <c r="FKD409" s="9"/>
      <c r="FKE409" s="9"/>
      <c r="FKF409" s="9"/>
      <c r="FKG409" s="9"/>
      <c r="FKH409" s="9"/>
      <c r="FKI409" s="9"/>
      <c r="FKJ409" s="9"/>
      <c r="FKK409" s="9"/>
      <c r="FKL409" s="9"/>
      <c r="FKM409" s="9"/>
      <c r="FKN409" s="9"/>
      <c r="FKO409" s="9"/>
      <c r="FKP409" s="9"/>
      <c r="FKQ409" s="9"/>
      <c r="FKR409" s="9"/>
      <c r="FKS409" s="9"/>
      <c r="FKT409" s="9"/>
      <c r="FKU409" s="9"/>
      <c r="FKV409" s="9"/>
      <c r="FKW409" s="9"/>
      <c r="FKX409" s="9"/>
      <c r="FKY409" s="9"/>
      <c r="FKZ409" s="9"/>
      <c r="FLA409" s="9"/>
      <c r="FLB409" s="9"/>
      <c r="FLC409" s="9"/>
      <c r="FLD409" s="9"/>
      <c r="FLE409" s="9"/>
      <c r="FLF409" s="9"/>
      <c r="FLG409" s="9"/>
      <c r="FLH409" s="9"/>
      <c r="FLI409" s="9"/>
      <c r="FLJ409" s="9"/>
      <c r="FLK409" s="9"/>
      <c r="FLL409" s="9"/>
      <c r="FLM409" s="9"/>
      <c r="FLN409" s="9"/>
      <c r="FLO409" s="9"/>
      <c r="FLP409" s="9"/>
      <c r="FLQ409" s="9"/>
      <c r="FLR409" s="9"/>
      <c r="FLS409" s="9"/>
      <c r="FLT409" s="9"/>
      <c r="FLU409" s="9"/>
      <c r="FLV409" s="9"/>
      <c r="FLW409" s="9"/>
      <c r="FLX409" s="9"/>
      <c r="FLY409" s="9"/>
      <c r="FLZ409" s="9"/>
      <c r="FMA409" s="9"/>
      <c r="FMB409" s="9"/>
      <c r="FMC409" s="9"/>
      <c r="FMD409" s="9"/>
      <c r="FME409" s="9"/>
      <c r="FMF409" s="9"/>
      <c r="FMG409" s="9"/>
      <c r="FMH409" s="9"/>
      <c r="FMI409" s="9"/>
      <c r="FMJ409" s="9"/>
      <c r="FMK409" s="9"/>
      <c r="FML409" s="9"/>
      <c r="FMM409" s="9"/>
      <c r="FMN409" s="9"/>
      <c r="FMO409" s="9"/>
      <c r="FMP409" s="9"/>
      <c r="FMQ409" s="9"/>
      <c r="FMR409" s="9"/>
      <c r="FMS409" s="9"/>
      <c r="FMT409" s="9"/>
      <c r="FMU409" s="9"/>
      <c r="FMV409" s="9"/>
      <c r="FMW409" s="9"/>
      <c r="FMX409" s="9"/>
      <c r="FMY409" s="9"/>
      <c r="FMZ409" s="9"/>
      <c r="FNA409" s="9"/>
      <c r="FNB409" s="9"/>
      <c r="FNC409" s="9"/>
      <c r="FND409" s="9"/>
      <c r="FNE409" s="9"/>
      <c r="FNF409" s="9"/>
      <c r="FNG409" s="9"/>
      <c r="FNH409" s="9"/>
      <c r="FNI409" s="9"/>
      <c r="FNJ409" s="9"/>
      <c r="FNK409" s="9"/>
      <c r="FNL409" s="9"/>
      <c r="FNM409" s="9"/>
      <c r="FNN409" s="9"/>
      <c r="FNO409" s="9"/>
      <c r="FNP409" s="9"/>
      <c r="FNQ409" s="9"/>
      <c r="FNR409" s="9"/>
      <c r="FNS409" s="9"/>
      <c r="FNT409" s="9"/>
      <c r="FNU409" s="9"/>
      <c r="FNV409" s="9"/>
      <c r="FNW409" s="9"/>
      <c r="FNX409" s="9"/>
      <c r="FNY409" s="9"/>
      <c r="FNZ409" s="9"/>
      <c r="FOA409" s="9"/>
      <c r="FOB409" s="9"/>
      <c r="FOC409" s="9"/>
      <c r="FOD409" s="9"/>
      <c r="FOE409" s="9"/>
      <c r="FOF409" s="9"/>
      <c r="FOG409" s="9"/>
      <c r="FOH409" s="9"/>
      <c r="FOI409" s="9"/>
      <c r="FOJ409" s="9"/>
      <c r="FOK409" s="9"/>
      <c r="FOL409" s="9"/>
      <c r="FOM409" s="9"/>
      <c r="FON409" s="9"/>
      <c r="FOO409" s="9"/>
      <c r="FOP409" s="9"/>
      <c r="FOQ409" s="9"/>
      <c r="FOR409" s="9"/>
      <c r="FOS409" s="9"/>
      <c r="FOT409" s="9"/>
      <c r="FOU409" s="9"/>
      <c r="FOV409" s="9"/>
      <c r="FOW409" s="9"/>
      <c r="FOX409" s="9"/>
      <c r="FOY409" s="9"/>
      <c r="FOZ409" s="9"/>
      <c r="FPA409" s="9"/>
      <c r="FPB409" s="9"/>
      <c r="FPC409" s="9"/>
      <c r="FPD409" s="9"/>
      <c r="FPE409" s="9"/>
      <c r="FPF409" s="9"/>
      <c r="FPG409" s="9"/>
      <c r="FPH409" s="9"/>
      <c r="FPI409" s="9"/>
      <c r="FPJ409" s="9"/>
      <c r="FPK409" s="9"/>
      <c r="FPL409" s="9"/>
      <c r="FPM409" s="9"/>
      <c r="FPN409" s="9"/>
      <c r="FPO409" s="9"/>
      <c r="FPP409" s="9"/>
      <c r="FPQ409" s="9"/>
      <c r="FPR409" s="9"/>
      <c r="FPS409" s="9"/>
      <c r="FPT409" s="9"/>
      <c r="FPU409" s="9"/>
      <c r="FPV409" s="9"/>
      <c r="FPW409" s="9"/>
      <c r="FPX409" s="9"/>
      <c r="FPY409" s="9"/>
      <c r="FPZ409" s="9"/>
      <c r="FQA409" s="9"/>
      <c r="FQB409" s="9"/>
      <c r="FQC409" s="9"/>
      <c r="FQD409" s="9"/>
      <c r="FQE409" s="9"/>
      <c r="FQF409" s="9"/>
      <c r="FQG409" s="9"/>
      <c r="FQH409" s="9"/>
      <c r="FQI409" s="9"/>
      <c r="FQJ409" s="9"/>
      <c r="FQK409" s="9"/>
      <c r="FQL409" s="9"/>
      <c r="FQM409" s="9"/>
      <c r="FQN409" s="9"/>
      <c r="FQO409" s="9"/>
      <c r="FQP409" s="9"/>
      <c r="FQQ409" s="9"/>
      <c r="FQR409" s="9"/>
      <c r="FQS409" s="9"/>
      <c r="FQT409" s="9"/>
      <c r="FQU409" s="9"/>
      <c r="FQV409" s="9"/>
      <c r="FQW409" s="9"/>
      <c r="FQX409" s="9"/>
      <c r="FQY409" s="9"/>
      <c r="FQZ409" s="9"/>
      <c r="FRA409" s="9"/>
      <c r="FRB409" s="9"/>
      <c r="FRC409" s="9"/>
      <c r="FRD409" s="9"/>
      <c r="FRE409" s="9"/>
      <c r="FRF409" s="9"/>
      <c r="FRG409" s="9"/>
      <c r="FRH409" s="9"/>
      <c r="FRI409" s="9"/>
      <c r="FRJ409" s="9"/>
      <c r="FRK409" s="9"/>
      <c r="FRL409" s="9"/>
      <c r="FRM409" s="9"/>
      <c r="FRN409" s="9"/>
      <c r="FRO409" s="9"/>
      <c r="FRP409" s="9"/>
      <c r="FRQ409" s="9"/>
      <c r="FRR409" s="9"/>
      <c r="FRS409" s="9"/>
      <c r="FRT409" s="9"/>
      <c r="FRU409" s="9"/>
      <c r="FRV409" s="9"/>
      <c r="FRW409" s="9"/>
      <c r="FRX409" s="9"/>
      <c r="FRY409" s="9"/>
      <c r="FRZ409" s="9"/>
      <c r="FSA409" s="9"/>
      <c r="FSB409" s="9"/>
      <c r="FSC409" s="9"/>
      <c r="FSD409" s="9"/>
      <c r="FSE409" s="9"/>
      <c r="FSF409" s="9"/>
      <c r="FSG409" s="9"/>
      <c r="FSH409" s="9"/>
      <c r="FSI409" s="9"/>
      <c r="FSJ409" s="9"/>
      <c r="FSK409" s="9"/>
      <c r="FSL409" s="9"/>
      <c r="FSM409" s="9"/>
      <c r="FSN409" s="9"/>
      <c r="FSO409" s="9"/>
      <c r="FSP409" s="9"/>
      <c r="FSQ409" s="9"/>
      <c r="FSR409" s="9"/>
      <c r="FSS409" s="9"/>
      <c r="FST409" s="9"/>
      <c r="FSU409" s="9"/>
      <c r="FSV409" s="9"/>
      <c r="FSW409" s="9"/>
      <c r="FSX409" s="9"/>
      <c r="FSY409" s="9"/>
      <c r="FSZ409" s="9"/>
      <c r="FTA409" s="9"/>
      <c r="FTB409" s="9"/>
      <c r="FTC409" s="9"/>
      <c r="FTD409" s="9"/>
      <c r="FTE409" s="9"/>
      <c r="FTF409" s="9"/>
      <c r="FTG409" s="9"/>
      <c r="FTH409" s="9"/>
      <c r="FTI409" s="9"/>
      <c r="FTJ409" s="9"/>
      <c r="FTK409" s="9"/>
      <c r="FTL409" s="9"/>
      <c r="FTM409" s="9"/>
      <c r="FTN409" s="9"/>
      <c r="FTO409" s="9"/>
      <c r="FTP409" s="9"/>
      <c r="FTQ409" s="9"/>
      <c r="FTR409" s="9"/>
      <c r="FTS409" s="9"/>
      <c r="FTT409" s="9"/>
      <c r="FTU409" s="9"/>
      <c r="FTV409" s="9"/>
      <c r="FTW409" s="9"/>
      <c r="FTX409" s="9"/>
      <c r="FTY409" s="9"/>
      <c r="FTZ409" s="9"/>
      <c r="FUA409" s="9"/>
      <c r="FUB409" s="9"/>
      <c r="FUC409" s="9"/>
      <c r="FUD409" s="9"/>
      <c r="FUE409" s="9"/>
      <c r="FUF409" s="9"/>
      <c r="FUG409" s="9"/>
      <c r="FUH409" s="9"/>
      <c r="FUI409" s="9"/>
      <c r="FUJ409" s="9"/>
      <c r="FUK409" s="9"/>
      <c r="FUL409" s="9"/>
      <c r="FUM409" s="9"/>
      <c r="FUN409" s="9"/>
      <c r="FUO409" s="9"/>
      <c r="FUP409" s="9"/>
      <c r="FUQ409" s="9"/>
      <c r="FUR409" s="9"/>
      <c r="FUS409" s="9"/>
      <c r="FUT409" s="9"/>
      <c r="FUU409" s="9"/>
      <c r="FUV409" s="9"/>
      <c r="FUW409" s="9"/>
      <c r="FUX409" s="9"/>
      <c r="FUY409" s="9"/>
      <c r="FUZ409" s="9"/>
      <c r="FVA409" s="9"/>
      <c r="FVB409" s="9"/>
      <c r="FVC409" s="9"/>
      <c r="FVD409" s="9"/>
      <c r="FVE409" s="9"/>
      <c r="FVF409" s="9"/>
      <c r="FVG409" s="9"/>
      <c r="FVH409" s="9"/>
      <c r="FVI409" s="9"/>
      <c r="FVJ409" s="9"/>
      <c r="FVK409" s="9"/>
      <c r="FVL409" s="9"/>
      <c r="FVM409" s="9"/>
      <c r="FVN409" s="9"/>
      <c r="FVO409" s="9"/>
      <c r="FVP409" s="9"/>
      <c r="FVQ409" s="9"/>
      <c r="FVR409" s="9"/>
      <c r="FVS409" s="9"/>
      <c r="FVT409" s="9"/>
      <c r="FVU409" s="9"/>
      <c r="FVV409" s="9"/>
      <c r="FVW409" s="9"/>
      <c r="FVX409" s="9"/>
      <c r="FVY409" s="9"/>
      <c r="FVZ409" s="9"/>
      <c r="FWA409" s="9"/>
      <c r="FWB409" s="9"/>
      <c r="FWC409" s="9"/>
      <c r="FWD409" s="9"/>
      <c r="FWE409" s="9"/>
      <c r="FWF409" s="9"/>
      <c r="FWG409" s="9"/>
      <c r="FWH409" s="9"/>
      <c r="FWI409" s="9"/>
      <c r="FWJ409" s="9"/>
      <c r="FWK409" s="9"/>
      <c r="FWL409" s="9"/>
      <c r="FWM409" s="9"/>
      <c r="FWN409" s="9"/>
      <c r="FWO409" s="9"/>
      <c r="FWP409" s="9"/>
      <c r="FWQ409" s="9"/>
      <c r="FWR409" s="9"/>
      <c r="FWS409" s="9"/>
      <c r="FWT409" s="9"/>
      <c r="FWU409" s="9"/>
      <c r="FWV409" s="9"/>
      <c r="FWW409" s="9"/>
      <c r="FWX409" s="9"/>
      <c r="FWY409" s="9"/>
      <c r="FWZ409" s="9"/>
      <c r="FXA409" s="9"/>
      <c r="FXB409" s="9"/>
      <c r="FXC409" s="9"/>
      <c r="FXD409" s="9"/>
      <c r="FXE409" s="9"/>
      <c r="FXF409" s="9"/>
      <c r="FXG409" s="9"/>
      <c r="FXH409" s="9"/>
      <c r="FXI409" s="9"/>
      <c r="FXJ409" s="9"/>
      <c r="FXK409" s="9"/>
      <c r="FXL409" s="9"/>
      <c r="FXM409" s="9"/>
      <c r="FXN409" s="9"/>
      <c r="FXO409" s="9"/>
      <c r="FXP409" s="9"/>
      <c r="FXQ409" s="9"/>
      <c r="FXR409" s="9"/>
      <c r="FXS409" s="9"/>
      <c r="FXT409" s="9"/>
      <c r="FXU409" s="9"/>
      <c r="FXV409" s="9"/>
      <c r="FXW409" s="9"/>
      <c r="FXX409" s="9"/>
      <c r="FXY409" s="9"/>
      <c r="FXZ409" s="9"/>
      <c r="FYA409" s="9"/>
      <c r="FYB409" s="9"/>
      <c r="FYC409" s="9"/>
      <c r="FYD409" s="9"/>
      <c r="FYE409" s="9"/>
      <c r="FYF409" s="9"/>
      <c r="FYG409" s="9"/>
      <c r="FYH409" s="9"/>
      <c r="FYI409" s="9"/>
      <c r="FYJ409" s="9"/>
      <c r="FYK409" s="9"/>
      <c r="FYL409" s="9"/>
      <c r="FYM409" s="9"/>
      <c r="FYN409" s="9"/>
      <c r="FYO409" s="9"/>
      <c r="FYP409" s="9"/>
      <c r="FYQ409" s="9"/>
      <c r="FYR409" s="9"/>
      <c r="FYS409" s="9"/>
      <c r="FYT409" s="9"/>
      <c r="FYU409" s="9"/>
      <c r="FYV409" s="9"/>
      <c r="FYW409" s="9"/>
      <c r="FYX409" s="9"/>
      <c r="FYY409" s="9"/>
      <c r="FYZ409" s="9"/>
      <c r="FZA409" s="9"/>
      <c r="FZB409" s="9"/>
      <c r="FZC409" s="9"/>
      <c r="FZD409" s="9"/>
      <c r="FZE409" s="9"/>
      <c r="FZF409" s="9"/>
      <c r="FZG409" s="9"/>
      <c r="FZH409" s="9"/>
      <c r="FZI409" s="9"/>
      <c r="FZJ409" s="9"/>
      <c r="FZK409" s="9"/>
      <c r="FZL409" s="9"/>
      <c r="FZM409" s="9"/>
      <c r="FZN409" s="9"/>
      <c r="FZO409" s="9"/>
      <c r="FZP409" s="9"/>
      <c r="FZQ409" s="9"/>
      <c r="FZR409" s="9"/>
      <c r="FZS409" s="9"/>
      <c r="FZT409" s="9"/>
      <c r="FZU409" s="9"/>
      <c r="FZV409" s="9"/>
      <c r="FZW409" s="9"/>
      <c r="FZX409" s="9"/>
      <c r="FZY409" s="9"/>
      <c r="FZZ409" s="9"/>
      <c r="GAA409" s="9"/>
      <c r="GAB409" s="9"/>
      <c r="GAC409" s="9"/>
      <c r="GAD409" s="9"/>
      <c r="GAE409" s="9"/>
      <c r="GAF409" s="9"/>
      <c r="GAG409" s="9"/>
      <c r="GAH409" s="9"/>
      <c r="GAI409" s="9"/>
      <c r="GAJ409" s="9"/>
      <c r="GAK409" s="9"/>
      <c r="GAL409" s="9"/>
      <c r="GAM409" s="9"/>
      <c r="GAN409" s="9"/>
      <c r="GAO409" s="9"/>
      <c r="GAP409" s="9"/>
      <c r="GAQ409" s="9"/>
      <c r="GAR409" s="9"/>
      <c r="GAS409" s="9"/>
      <c r="GAT409" s="9"/>
      <c r="GAU409" s="9"/>
      <c r="GAV409" s="9"/>
      <c r="GAW409" s="9"/>
      <c r="GAX409" s="9"/>
      <c r="GAY409" s="9"/>
      <c r="GAZ409" s="9"/>
      <c r="GBA409" s="9"/>
      <c r="GBB409" s="9"/>
      <c r="GBC409" s="9"/>
      <c r="GBD409" s="9"/>
      <c r="GBE409" s="9"/>
      <c r="GBF409" s="9"/>
      <c r="GBG409" s="9"/>
      <c r="GBH409" s="9"/>
      <c r="GBI409" s="9"/>
      <c r="GBJ409" s="9"/>
      <c r="GBK409" s="9"/>
      <c r="GBL409" s="9"/>
      <c r="GBM409" s="9"/>
      <c r="GBN409" s="9"/>
      <c r="GBO409" s="9"/>
      <c r="GBP409" s="9"/>
      <c r="GBQ409" s="9"/>
      <c r="GBR409" s="9"/>
      <c r="GBS409" s="9"/>
      <c r="GBT409" s="9"/>
      <c r="GBU409" s="9"/>
      <c r="GBV409" s="9"/>
      <c r="GBW409" s="9"/>
      <c r="GBX409" s="9"/>
      <c r="GBY409" s="9"/>
      <c r="GBZ409" s="9"/>
      <c r="GCA409" s="9"/>
      <c r="GCB409" s="9"/>
      <c r="GCC409" s="9"/>
      <c r="GCD409" s="9"/>
      <c r="GCE409" s="9"/>
      <c r="GCF409" s="9"/>
      <c r="GCG409" s="9"/>
      <c r="GCH409" s="9"/>
      <c r="GCI409" s="9"/>
      <c r="GCJ409" s="9"/>
      <c r="GCK409" s="9"/>
      <c r="GCL409" s="9"/>
      <c r="GCM409" s="9"/>
      <c r="GCN409" s="9"/>
      <c r="GCO409" s="9"/>
      <c r="GCP409" s="9"/>
      <c r="GCQ409" s="9"/>
      <c r="GCR409" s="9"/>
      <c r="GCS409" s="9"/>
      <c r="GCT409" s="9"/>
      <c r="GCU409" s="9"/>
      <c r="GCV409" s="9"/>
      <c r="GCW409" s="9"/>
      <c r="GCX409" s="9"/>
      <c r="GCY409" s="9"/>
      <c r="GCZ409" s="9"/>
      <c r="GDA409" s="9"/>
      <c r="GDB409" s="9"/>
      <c r="GDC409" s="9"/>
      <c r="GDD409" s="9"/>
      <c r="GDE409" s="9"/>
      <c r="GDF409" s="9"/>
      <c r="GDG409" s="9"/>
      <c r="GDH409" s="9"/>
      <c r="GDI409" s="9"/>
      <c r="GDJ409" s="9"/>
      <c r="GDK409" s="9"/>
      <c r="GDL409" s="9"/>
      <c r="GDM409" s="9"/>
      <c r="GDN409" s="9"/>
      <c r="GDO409" s="9"/>
      <c r="GDP409" s="9"/>
      <c r="GDQ409" s="9"/>
      <c r="GDR409" s="9"/>
      <c r="GDS409" s="9"/>
      <c r="GDT409" s="9"/>
      <c r="GDU409" s="9"/>
      <c r="GDV409" s="9"/>
      <c r="GDW409" s="9"/>
      <c r="GDX409" s="9"/>
      <c r="GDY409" s="9"/>
      <c r="GDZ409" s="9"/>
      <c r="GEA409" s="9"/>
      <c r="GEB409" s="9"/>
      <c r="GEC409" s="9"/>
      <c r="GED409" s="9"/>
      <c r="GEE409" s="9"/>
      <c r="GEF409" s="9"/>
      <c r="GEG409" s="9"/>
      <c r="GEH409" s="9"/>
      <c r="GEI409" s="9"/>
      <c r="GEJ409" s="9"/>
      <c r="GEK409" s="9"/>
      <c r="GEL409" s="9"/>
      <c r="GEM409" s="9"/>
      <c r="GEN409" s="9"/>
      <c r="GEO409" s="9"/>
      <c r="GEP409" s="9"/>
      <c r="GEQ409" s="9"/>
      <c r="GER409" s="9"/>
      <c r="GES409" s="9"/>
      <c r="GET409" s="9"/>
      <c r="GEU409" s="9"/>
      <c r="GEV409" s="9"/>
      <c r="GEW409" s="9"/>
      <c r="GEX409" s="9"/>
      <c r="GEY409" s="9"/>
      <c r="GEZ409" s="9"/>
      <c r="GFA409" s="9"/>
      <c r="GFB409" s="9"/>
      <c r="GFC409" s="9"/>
      <c r="GFD409" s="9"/>
      <c r="GFE409" s="9"/>
      <c r="GFF409" s="9"/>
      <c r="GFG409" s="9"/>
      <c r="GFH409" s="9"/>
      <c r="GFI409" s="9"/>
      <c r="GFJ409" s="9"/>
      <c r="GFK409" s="9"/>
      <c r="GFL409" s="9"/>
      <c r="GFM409" s="9"/>
      <c r="GFN409" s="9"/>
      <c r="GFO409" s="9"/>
      <c r="GFP409" s="9"/>
      <c r="GFQ409" s="9"/>
      <c r="GFR409" s="9"/>
      <c r="GFS409" s="9"/>
      <c r="GFT409" s="9"/>
      <c r="GFU409" s="9"/>
      <c r="GFV409" s="9"/>
      <c r="GFW409" s="9"/>
      <c r="GFX409" s="9"/>
      <c r="GFY409" s="9"/>
      <c r="GFZ409" s="9"/>
      <c r="GGA409" s="9"/>
      <c r="GGB409" s="9"/>
      <c r="GGC409" s="9"/>
      <c r="GGD409" s="9"/>
      <c r="GGE409" s="9"/>
      <c r="GGF409" s="9"/>
      <c r="GGG409" s="9"/>
      <c r="GGH409" s="9"/>
      <c r="GGI409" s="9"/>
      <c r="GGJ409" s="9"/>
      <c r="GGK409" s="9"/>
      <c r="GGL409" s="9"/>
      <c r="GGM409" s="9"/>
      <c r="GGN409" s="9"/>
      <c r="GGO409" s="9"/>
      <c r="GGP409" s="9"/>
      <c r="GGQ409" s="9"/>
      <c r="GGR409" s="9"/>
      <c r="GGS409" s="9"/>
      <c r="GGT409" s="9"/>
      <c r="GGU409" s="9"/>
      <c r="GGV409" s="9"/>
      <c r="GGW409" s="9"/>
      <c r="GGX409" s="9"/>
      <c r="GGY409" s="9"/>
      <c r="GGZ409" s="9"/>
      <c r="GHA409" s="9"/>
      <c r="GHB409" s="9"/>
      <c r="GHC409" s="9"/>
      <c r="GHD409" s="9"/>
      <c r="GHE409" s="9"/>
      <c r="GHF409" s="9"/>
      <c r="GHG409" s="9"/>
      <c r="GHH409" s="9"/>
      <c r="GHI409" s="9"/>
      <c r="GHJ409" s="9"/>
      <c r="GHK409" s="9"/>
      <c r="GHL409" s="9"/>
      <c r="GHM409" s="9"/>
      <c r="GHN409" s="9"/>
      <c r="GHO409" s="9"/>
      <c r="GHP409" s="9"/>
      <c r="GHQ409" s="9"/>
      <c r="GHR409" s="9"/>
      <c r="GHS409" s="9"/>
      <c r="GHT409" s="9"/>
      <c r="GHU409" s="9"/>
      <c r="GHV409" s="9"/>
      <c r="GHW409" s="9"/>
      <c r="GHX409" s="9"/>
      <c r="GHY409" s="9"/>
      <c r="GHZ409" s="9"/>
      <c r="GIA409" s="9"/>
      <c r="GIB409" s="9"/>
      <c r="GIC409" s="9"/>
      <c r="GID409" s="9"/>
      <c r="GIE409" s="9"/>
      <c r="GIF409" s="9"/>
      <c r="GIG409" s="9"/>
      <c r="GIH409" s="9"/>
      <c r="GII409" s="9"/>
      <c r="GIJ409" s="9"/>
      <c r="GIK409" s="9"/>
      <c r="GIL409" s="9"/>
      <c r="GIM409" s="9"/>
      <c r="GIN409" s="9"/>
      <c r="GIO409" s="9"/>
      <c r="GIP409" s="9"/>
      <c r="GIQ409" s="9"/>
      <c r="GIR409" s="9"/>
      <c r="GIS409" s="9"/>
      <c r="GIT409" s="9"/>
      <c r="GIU409" s="9"/>
      <c r="GIV409" s="9"/>
      <c r="GIW409" s="9"/>
      <c r="GIX409" s="9"/>
      <c r="GIY409" s="9"/>
      <c r="GIZ409" s="9"/>
      <c r="GJA409" s="9"/>
      <c r="GJB409" s="9"/>
      <c r="GJC409" s="9"/>
      <c r="GJD409" s="9"/>
      <c r="GJE409" s="9"/>
      <c r="GJF409" s="9"/>
      <c r="GJG409" s="9"/>
      <c r="GJH409" s="9"/>
      <c r="GJI409" s="9"/>
      <c r="GJJ409" s="9"/>
      <c r="GJK409" s="9"/>
      <c r="GJL409" s="9"/>
      <c r="GJM409" s="9"/>
      <c r="GJN409" s="9"/>
      <c r="GJO409" s="9"/>
      <c r="GJP409" s="9"/>
      <c r="GJQ409" s="9"/>
      <c r="GJR409" s="9"/>
      <c r="GJS409" s="9"/>
      <c r="GJT409" s="9"/>
      <c r="GJU409" s="9"/>
      <c r="GJV409" s="9"/>
      <c r="GJW409" s="9"/>
      <c r="GJX409" s="9"/>
      <c r="GJY409" s="9"/>
      <c r="GJZ409" s="9"/>
      <c r="GKA409" s="9"/>
      <c r="GKB409" s="9"/>
      <c r="GKC409" s="9"/>
      <c r="GKD409" s="9"/>
      <c r="GKE409" s="9"/>
      <c r="GKF409" s="9"/>
      <c r="GKG409" s="9"/>
      <c r="GKH409" s="9"/>
      <c r="GKI409" s="9"/>
      <c r="GKJ409" s="9"/>
      <c r="GKK409" s="9"/>
      <c r="GKL409" s="9"/>
      <c r="GKM409" s="9"/>
      <c r="GKN409" s="9"/>
      <c r="GKO409" s="9"/>
      <c r="GKP409" s="9"/>
      <c r="GKQ409" s="9"/>
      <c r="GKR409" s="9"/>
      <c r="GKS409" s="9"/>
      <c r="GKT409" s="9"/>
      <c r="GKU409" s="9"/>
      <c r="GKV409" s="9"/>
      <c r="GKW409" s="9"/>
      <c r="GKX409" s="9"/>
      <c r="GKY409" s="9"/>
      <c r="GKZ409" s="9"/>
      <c r="GLA409" s="9"/>
      <c r="GLB409" s="9"/>
      <c r="GLC409" s="9"/>
      <c r="GLD409" s="9"/>
      <c r="GLE409" s="9"/>
      <c r="GLF409" s="9"/>
      <c r="GLG409" s="9"/>
      <c r="GLH409" s="9"/>
      <c r="GLI409" s="9"/>
      <c r="GLJ409" s="9"/>
      <c r="GLK409" s="9"/>
      <c r="GLL409" s="9"/>
      <c r="GLM409" s="9"/>
      <c r="GLN409" s="9"/>
      <c r="GLO409" s="9"/>
      <c r="GLP409" s="9"/>
      <c r="GLQ409" s="9"/>
      <c r="GLR409" s="9"/>
      <c r="GLS409" s="9"/>
      <c r="GLT409" s="9"/>
      <c r="GLU409" s="9"/>
      <c r="GLV409" s="9"/>
      <c r="GLW409" s="9"/>
      <c r="GLX409" s="9"/>
      <c r="GLY409" s="9"/>
      <c r="GLZ409" s="9"/>
      <c r="GMA409" s="9"/>
      <c r="GMB409" s="9"/>
      <c r="GMC409" s="9"/>
      <c r="GMD409" s="9"/>
      <c r="GME409" s="9"/>
      <c r="GMF409" s="9"/>
      <c r="GMG409" s="9"/>
      <c r="GMH409" s="9"/>
      <c r="GMI409" s="9"/>
      <c r="GMJ409" s="9"/>
      <c r="GMK409" s="9"/>
      <c r="GML409" s="9"/>
      <c r="GMM409" s="9"/>
      <c r="GMN409" s="9"/>
      <c r="GMO409" s="9"/>
      <c r="GMP409" s="9"/>
      <c r="GMQ409" s="9"/>
      <c r="GMR409" s="9"/>
      <c r="GMS409" s="9"/>
      <c r="GMT409" s="9"/>
      <c r="GMU409" s="9"/>
      <c r="GMV409" s="9"/>
      <c r="GMW409" s="9"/>
      <c r="GMX409" s="9"/>
      <c r="GMY409" s="9"/>
      <c r="GMZ409" s="9"/>
      <c r="GNA409" s="9"/>
      <c r="GNB409" s="9"/>
      <c r="GNC409" s="9"/>
      <c r="GND409" s="9"/>
      <c r="GNE409" s="9"/>
      <c r="GNF409" s="9"/>
      <c r="GNG409" s="9"/>
      <c r="GNH409" s="9"/>
      <c r="GNI409" s="9"/>
      <c r="GNJ409" s="9"/>
      <c r="GNK409" s="9"/>
      <c r="GNL409" s="9"/>
      <c r="GNM409" s="9"/>
      <c r="GNN409" s="9"/>
      <c r="GNO409" s="9"/>
      <c r="GNP409" s="9"/>
      <c r="GNQ409" s="9"/>
      <c r="GNR409" s="9"/>
      <c r="GNS409" s="9"/>
      <c r="GNT409" s="9"/>
      <c r="GNU409" s="9"/>
      <c r="GNV409" s="9"/>
      <c r="GNW409" s="9"/>
      <c r="GNX409" s="9"/>
      <c r="GNY409" s="9"/>
      <c r="GNZ409" s="9"/>
      <c r="GOA409" s="9"/>
      <c r="GOB409" s="9"/>
      <c r="GOC409" s="9"/>
      <c r="GOD409" s="9"/>
      <c r="GOE409" s="9"/>
      <c r="GOF409" s="9"/>
      <c r="GOG409" s="9"/>
      <c r="GOH409" s="9"/>
      <c r="GOI409" s="9"/>
      <c r="GOJ409" s="9"/>
      <c r="GOK409" s="9"/>
      <c r="GOL409" s="9"/>
      <c r="GOM409" s="9"/>
      <c r="GON409" s="9"/>
      <c r="GOO409" s="9"/>
      <c r="GOP409" s="9"/>
      <c r="GOQ409" s="9"/>
      <c r="GOR409" s="9"/>
      <c r="GOS409" s="9"/>
      <c r="GOT409" s="9"/>
      <c r="GOU409" s="9"/>
      <c r="GOV409" s="9"/>
      <c r="GOW409" s="9"/>
      <c r="GOX409" s="9"/>
      <c r="GOY409" s="9"/>
      <c r="GOZ409" s="9"/>
      <c r="GPA409" s="9"/>
      <c r="GPB409" s="9"/>
      <c r="GPC409" s="9"/>
      <c r="GPD409" s="9"/>
      <c r="GPE409" s="9"/>
      <c r="GPF409" s="9"/>
      <c r="GPG409" s="9"/>
      <c r="GPH409" s="9"/>
      <c r="GPI409" s="9"/>
      <c r="GPJ409" s="9"/>
      <c r="GPK409" s="9"/>
      <c r="GPL409" s="9"/>
      <c r="GPM409" s="9"/>
      <c r="GPN409" s="9"/>
      <c r="GPO409" s="9"/>
      <c r="GPP409" s="9"/>
      <c r="GPQ409" s="9"/>
      <c r="GPR409" s="9"/>
      <c r="GPS409" s="9"/>
      <c r="GPT409" s="9"/>
      <c r="GPU409" s="9"/>
      <c r="GPV409" s="9"/>
      <c r="GPW409" s="9"/>
      <c r="GPX409" s="9"/>
      <c r="GPY409" s="9"/>
      <c r="GPZ409" s="9"/>
      <c r="GQA409" s="9"/>
      <c r="GQB409" s="9"/>
      <c r="GQC409" s="9"/>
      <c r="GQD409" s="9"/>
      <c r="GQE409" s="9"/>
      <c r="GQF409" s="9"/>
      <c r="GQG409" s="9"/>
      <c r="GQH409" s="9"/>
      <c r="GQI409" s="9"/>
      <c r="GQJ409" s="9"/>
      <c r="GQK409" s="9"/>
      <c r="GQL409" s="9"/>
      <c r="GQM409" s="9"/>
      <c r="GQN409" s="9"/>
      <c r="GQO409" s="9"/>
      <c r="GQP409" s="9"/>
      <c r="GQQ409" s="9"/>
      <c r="GQR409" s="9"/>
      <c r="GQS409" s="9"/>
      <c r="GQT409" s="9"/>
      <c r="GQU409" s="9"/>
      <c r="GQV409" s="9"/>
      <c r="GQW409" s="9"/>
      <c r="GQX409" s="9"/>
      <c r="GQY409" s="9"/>
      <c r="GQZ409" s="9"/>
      <c r="GRA409" s="9"/>
      <c r="GRB409" s="9"/>
      <c r="GRC409" s="9"/>
      <c r="GRD409" s="9"/>
      <c r="GRE409" s="9"/>
      <c r="GRF409" s="9"/>
      <c r="GRG409" s="9"/>
      <c r="GRH409" s="9"/>
      <c r="GRI409" s="9"/>
      <c r="GRJ409" s="9"/>
      <c r="GRK409" s="9"/>
      <c r="GRL409" s="9"/>
      <c r="GRM409" s="9"/>
      <c r="GRN409" s="9"/>
      <c r="GRO409" s="9"/>
      <c r="GRP409" s="9"/>
      <c r="GRQ409" s="9"/>
      <c r="GRR409" s="9"/>
      <c r="GRS409" s="9"/>
      <c r="GRT409" s="9"/>
      <c r="GRU409" s="9"/>
      <c r="GRV409" s="9"/>
      <c r="GRW409" s="9"/>
      <c r="GRX409" s="9"/>
      <c r="GRY409" s="9"/>
      <c r="GRZ409" s="9"/>
      <c r="GSA409" s="9"/>
      <c r="GSB409" s="9"/>
      <c r="GSC409" s="9"/>
      <c r="GSD409" s="9"/>
      <c r="GSE409" s="9"/>
      <c r="GSF409" s="9"/>
      <c r="GSG409" s="9"/>
      <c r="GSH409" s="9"/>
      <c r="GSI409" s="9"/>
      <c r="GSJ409" s="9"/>
      <c r="GSK409" s="9"/>
      <c r="GSL409" s="9"/>
      <c r="GSM409" s="9"/>
      <c r="GSN409" s="9"/>
      <c r="GSO409" s="9"/>
      <c r="GSP409" s="9"/>
      <c r="GSQ409" s="9"/>
      <c r="GSR409" s="9"/>
      <c r="GSS409" s="9"/>
      <c r="GST409" s="9"/>
      <c r="GSU409" s="9"/>
      <c r="GSV409" s="9"/>
      <c r="GSW409" s="9"/>
      <c r="GSX409" s="9"/>
      <c r="GSY409" s="9"/>
      <c r="GSZ409" s="9"/>
      <c r="GTA409" s="9"/>
      <c r="GTB409" s="9"/>
      <c r="GTC409" s="9"/>
      <c r="GTD409" s="9"/>
      <c r="GTE409" s="9"/>
      <c r="GTF409" s="9"/>
      <c r="GTG409" s="9"/>
      <c r="GTH409" s="9"/>
      <c r="GTI409" s="9"/>
      <c r="GTJ409" s="9"/>
      <c r="GTK409" s="9"/>
      <c r="GTL409" s="9"/>
      <c r="GTM409" s="9"/>
      <c r="GTN409" s="9"/>
      <c r="GTO409" s="9"/>
      <c r="GTP409" s="9"/>
      <c r="GTQ409" s="9"/>
      <c r="GTR409" s="9"/>
      <c r="GTS409" s="9"/>
      <c r="GTT409" s="9"/>
      <c r="GTU409" s="9"/>
      <c r="GTV409" s="9"/>
      <c r="GTW409" s="9"/>
      <c r="GTX409" s="9"/>
      <c r="GTY409" s="9"/>
      <c r="GTZ409" s="9"/>
      <c r="GUA409" s="9"/>
      <c r="GUB409" s="9"/>
      <c r="GUC409" s="9"/>
      <c r="GUD409" s="9"/>
      <c r="GUE409" s="9"/>
      <c r="GUF409" s="9"/>
      <c r="GUG409" s="9"/>
      <c r="GUH409" s="9"/>
      <c r="GUI409" s="9"/>
      <c r="GUJ409" s="9"/>
      <c r="GUK409" s="9"/>
      <c r="GUL409" s="9"/>
      <c r="GUM409" s="9"/>
      <c r="GUN409" s="9"/>
      <c r="GUO409" s="9"/>
      <c r="GUP409" s="9"/>
      <c r="GUQ409" s="9"/>
      <c r="GUR409" s="9"/>
      <c r="GUS409" s="9"/>
      <c r="GUT409" s="9"/>
      <c r="GUU409" s="9"/>
      <c r="GUV409" s="9"/>
      <c r="GUW409" s="9"/>
      <c r="GUX409" s="9"/>
      <c r="GUY409" s="9"/>
      <c r="GUZ409" s="9"/>
      <c r="GVA409" s="9"/>
      <c r="GVB409" s="9"/>
      <c r="GVC409" s="9"/>
      <c r="GVD409" s="9"/>
      <c r="GVE409" s="9"/>
      <c r="GVF409" s="9"/>
      <c r="GVG409" s="9"/>
      <c r="GVH409" s="9"/>
      <c r="GVI409" s="9"/>
      <c r="GVJ409" s="9"/>
      <c r="GVK409" s="9"/>
      <c r="GVL409" s="9"/>
      <c r="GVM409" s="9"/>
      <c r="GVN409" s="9"/>
      <c r="GVO409" s="9"/>
      <c r="GVP409" s="9"/>
      <c r="GVQ409" s="9"/>
      <c r="GVR409" s="9"/>
      <c r="GVS409" s="9"/>
      <c r="GVT409" s="9"/>
      <c r="GVU409" s="9"/>
      <c r="GVV409" s="9"/>
      <c r="GVW409" s="9"/>
      <c r="GVX409" s="9"/>
      <c r="GVY409" s="9"/>
      <c r="GVZ409" s="9"/>
      <c r="GWA409" s="9"/>
      <c r="GWB409" s="9"/>
      <c r="GWC409" s="9"/>
      <c r="GWD409" s="9"/>
      <c r="GWE409" s="9"/>
      <c r="GWF409" s="9"/>
      <c r="GWG409" s="9"/>
      <c r="GWH409" s="9"/>
      <c r="GWI409" s="9"/>
      <c r="GWJ409" s="9"/>
      <c r="GWK409" s="9"/>
      <c r="GWL409" s="9"/>
      <c r="GWM409" s="9"/>
      <c r="GWN409" s="9"/>
      <c r="GWO409" s="9"/>
      <c r="GWP409" s="9"/>
      <c r="GWQ409" s="9"/>
      <c r="GWR409" s="9"/>
      <c r="GWS409" s="9"/>
      <c r="GWT409" s="9"/>
      <c r="GWU409" s="9"/>
      <c r="GWV409" s="9"/>
      <c r="GWW409" s="9"/>
      <c r="GWX409" s="9"/>
      <c r="GWY409" s="9"/>
      <c r="GWZ409" s="9"/>
      <c r="GXA409" s="9"/>
      <c r="GXB409" s="9"/>
      <c r="GXC409" s="9"/>
      <c r="GXD409" s="9"/>
      <c r="GXE409" s="9"/>
      <c r="GXF409" s="9"/>
      <c r="GXG409" s="9"/>
      <c r="GXH409" s="9"/>
      <c r="GXI409" s="9"/>
      <c r="GXJ409" s="9"/>
      <c r="GXK409" s="9"/>
      <c r="GXL409" s="9"/>
      <c r="GXM409" s="9"/>
      <c r="GXN409" s="9"/>
      <c r="GXO409" s="9"/>
      <c r="GXP409" s="9"/>
      <c r="GXQ409" s="9"/>
      <c r="GXR409" s="9"/>
      <c r="GXS409" s="9"/>
      <c r="GXT409" s="9"/>
      <c r="GXU409" s="9"/>
      <c r="GXV409" s="9"/>
      <c r="GXW409" s="9"/>
      <c r="GXX409" s="9"/>
      <c r="GXY409" s="9"/>
      <c r="GXZ409" s="9"/>
      <c r="GYA409" s="9"/>
      <c r="GYB409" s="9"/>
      <c r="GYC409" s="9"/>
      <c r="GYD409" s="9"/>
      <c r="GYE409" s="9"/>
      <c r="GYF409" s="9"/>
      <c r="GYG409" s="9"/>
      <c r="GYH409" s="9"/>
      <c r="GYI409" s="9"/>
      <c r="GYJ409" s="9"/>
      <c r="GYK409" s="9"/>
      <c r="GYL409" s="9"/>
      <c r="GYM409" s="9"/>
      <c r="GYN409" s="9"/>
      <c r="GYO409" s="9"/>
      <c r="GYP409" s="9"/>
      <c r="GYQ409" s="9"/>
      <c r="GYR409" s="9"/>
      <c r="GYS409" s="9"/>
      <c r="GYT409" s="9"/>
      <c r="GYU409" s="9"/>
      <c r="GYV409" s="9"/>
      <c r="GYW409" s="9"/>
      <c r="GYX409" s="9"/>
      <c r="GYY409" s="9"/>
      <c r="GYZ409" s="9"/>
      <c r="GZA409" s="9"/>
      <c r="GZB409" s="9"/>
      <c r="GZC409" s="9"/>
      <c r="GZD409" s="9"/>
      <c r="GZE409" s="9"/>
      <c r="GZF409" s="9"/>
      <c r="GZG409" s="9"/>
      <c r="GZH409" s="9"/>
      <c r="GZI409" s="9"/>
      <c r="GZJ409" s="9"/>
      <c r="GZK409" s="9"/>
      <c r="GZL409" s="9"/>
      <c r="GZM409" s="9"/>
      <c r="GZN409" s="9"/>
      <c r="GZO409" s="9"/>
      <c r="GZP409" s="9"/>
      <c r="GZQ409" s="9"/>
      <c r="GZR409" s="9"/>
      <c r="GZS409" s="9"/>
      <c r="GZT409" s="9"/>
      <c r="GZU409" s="9"/>
      <c r="GZV409" s="9"/>
      <c r="GZW409" s="9"/>
      <c r="GZX409" s="9"/>
      <c r="GZY409" s="9"/>
      <c r="GZZ409" s="9"/>
      <c r="HAA409" s="9"/>
      <c r="HAB409" s="9"/>
      <c r="HAC409" s="9"/>
      <c r="HAD409" s="9"/>
      <c r="HAE409" s="9"/>
      <c r="HAF409" s="9"/>
      <c r="HAG409" s="9"/>
      <c r="HAH409" s="9"/>
      <c r="HAI409" s="9"/>
      <c r="HAJ409" s="9"/>
      <c r="HAK409" s="9"/>
      <c r="HAL409" s="9"/>
      <c r="HAM409" s="9"/>
      <c r="HAN409" s="9"/>
      <c r="HAO409" s="9"/>
      <c r="HAP409" s="9"/>
      <c r="HAQ409" s="9"/>
      <c r="HAR409" s="9"/>
      <c r="HAS409" s="9"/>
      <c r="HAT409" s="9"/>
      <c r="HAU409" s="9"/>
      <c r="HAV409" s="9"/>
      <c r="HAW409" s="9"/>
      <c r="HAX409" s="9"/>
      <c r="HAY409" s="9"/>
      <c r="HAZ409" s="9"/>
      <c r="HBA409" s="9"/>
      <c r="HBB409" s="9"/>
      <c r="HBC409" s="9"/>
      <c r="HBD409" s="9"/>
      <c r="HBE409" s="9"/>
      <c r="HBF409" s="9"/>
      <c r="HBG409" s="9"/>
      <c r="HBH409" s="9"/>
      <c r="HBI409" s="9"/>
      <c r="HBJ409" s="9"/>
      <c r="HBK409" s="9"/>
      <c r="HBL409" s="9"/>
      <c r="HBM409" s="9"/>
      <c r="HBN409" s="9"/>
      <c r="HBO409" s="9"/>
      <c r="HBP409" s="9"/>
      <c r="HBQ409" s="9"/>
      <c r="HBR409" s="9"/>
      <c r="HBS409" s="9"/>
      <c r="HBT409" s="9"/>
      <c r="HBU409" s="9"/>
      <c r="HBV409" s="9"/>
      <c r="HBW409" s="9"/>
      <c r="HBX409" s="9"/>
      <c r="HBY409" s="9"/>
      <c r="HBZ409" s="9"/>
      <c r="HCA409" s="9"/>
      <c r="HCB409" s="9"/>
      <c r="HCC409" s="9"/>
      <c r="HCD409" s="9"/>
      <c r="HCE409" s="9"/>
      <c r="HCF409" s="9"/>
      <c r="HCG409" s="9"/>
      <c r="HCH409" s="9"/>
      <c r="HCI409" s="9"/>
      <c r="HCJ409" s="9"/>
      <c r="HCK409" s="9"/>
      <c r="HCL409" s="9"/>
      <c r="HCM409" s="9"/>
      <c r="HCN409" s="9"/>
      <c r="HCO409" s="9"/>
      <c r="HCP409" s="9"/>
      <c r="HCQ409" s="9"/>
      <c r="HCR409" s="9"/>
      <c r="HCS409" s="9"/>
      <c r="HCT409" s="9"/>
      <c r="HCU409" s="9"/>
      <c r="HCV409" s="9"/>
      <c r="HCW409" s="9"/>
      <c r="HCX409" s="9"/>
      <c r="HCY409" s="9"/>
      <c r="HCZ409" s="9"/>
      <c r="HDA409" s="9"/>
      <c r="HDB409" s="9"/>
      <c r="HDC409" s="9"/>
      <c r="HDD409" s="9"/>
      <c r="HDE409" s="9"/>
      <c r="HDF409" s="9"/>
      <c r="HDG409" s="9"/>
      <c r="HDH409" s="9"/>
      <c r="HDI409" s="9"/>
      <c r="HDJ409" s="9"/>
      <c r="HDK409" s="9"/>
      <c r="HDL409" s="9"/>
      <c r="HDM409" s="9"/>
      <c r="HDN409" s="9"/>
      <c r="HDO409" s="9"/>
      <c r="HDP409" s="9"/>
      <c r="HDQ409" s="9"/>
      <c r="HDR409" s="9"/>
      <c r="HDS409" s="9"/>
      <c r="HDT409" s="9"/>
      <c r="HDU409" s="9"/>
      <c r="HDV409" s="9"/>
      <c r="HDW409" s="9"/>
      <c r="HDX409" s="9"/>
      <c r="HDY409" s="9"/>
      <c r="HDZ409" s="9"/>
      <c r="HEA409" s="9"/>
      <c r="HEB409" s="9"/>
      <c r="HEC409" s="9"/>
      <c r="HED409" s="9"/>
      <c r="HEE409" s="9"/>
      <c r="HEF409" s="9"/>
      <c r="HEG409" s="9"/>
      <c r="HEH409" s="9"/>
      <c r="HEI409" s="9"/>
      <c r="HEJ409" s="9"/>
      <c r="HEK409" s="9"/>
      <c r="HEL409" s="9"/>
      <c r="HEM409" s="9"/>
      <c r="HEN409" s="9"/>
      <c r="HEO409" s="9"/>
      <c r="HEP409" s="9"/>
      <c r="HEQ409" s="9"/>
      <c r="HER409" s="9"/>
      <c r="HES409" s="9"/>
      <c r="HET409" s="9"/>
      <c r="HEU409" s="9"/>
      <c r="HEV409" s="9"/>
      <c r="HEW409" s="9"/>
      <c r="HEX409" s="9"/>
      <c r="HEY409" s="9"/>
      <c r="HEZ409" s="9"/>
      <c r="HFA409" s="9"/>
      <c r="HFB409" s="9"/>
      <c r="HFC409" s="9"/>
      <c r="HFD409" s="9"/>
      <c r="HFE409" s="9"/>
      <c r="HFF409" s="9"/>
      <c r="HFG409" s="9"/>
      <c r="HFH409" s="9"/>
      <c r="HFI409" s="9"/>
      <c r="HFJ409" s="9"/>
      <c r="HFK409" s="9"/>
      <c r="HFL409" s="9"/>
      <c r="HFM409" s="9"/>
      <c r="HFN409" s="9"/>
      <c r="HFO409" s="9"/>
      <c r="HFP409" s="9"/>
      <c r="HFQ409" s="9"/>
      <c r="HFR409" s="9"/>
      <c r="HFS409" s="9"/>
      <c r="HFT409" s="9"/>
      <c r="HFU409" s="9"/>
      <c r="HFV409" s="9"/>
      <c r="HFW409" s="9"/>
      <c r="HFX409" s="9"/>
      <c r="HFY409" s="9"/>
      <c r="HFZ409" s="9"/>
      <c r="HGA409" s="9"/>
      <c r="HGB409" s="9"/>
      <c r="HGC409" s="9"/>
      <c r="HGD409" s="9"/>
      <c r="HGE409" s="9"/>
      <c r="HGF409" s="9"/>
      <c r="HGG409" s="9"/>
      <c r="HGH409" s="9"/>
      <c r="HGI409" s="9"/>
      <c r="HGJ409" s="9"/>
      <c r="HGK409" s="9"/>
      <c r="HGL409" s="9"/>
      <c r="HGM409" s="9"/>
      <c r="HGN409" s="9"/>
      <c r="HGO409" s="9"/>
      <c r="HGP409" s="9"/>
      <c r="HGQ409" s="9"/>
      <c r="HGR409" s="9"/>
      <c r="HGS409" s="9"/>
      <c r="HGT409" s="9"/>
      <c r="HGU409" s="9"/>
      <c r="HGV409" s="9"/>
      <c r="HGW409" s="9"/>
      <c r="HGX409" s="9"/>
      <c r="HGY409" s="9"/>
      <c r="HGZ409" s="9"/>
      <c r="HHA409" s="9"/>
      <c r="HHB409" s="9"/>
      <c r="HHC409" s="9"/>
      <c r="HHD409" s="9"/>
      <c r="HHE409" s="9"/>
      <c r="HHF409" s="9"/>
      <c r="HHG409" s="9"/>
      <c r="HHH409" s="9"/>
      <c r="HHI409" s="9"/>
      <c r="HHJ409" s="9"/>
      <c r="HHK409" s="9"/>
      <c r="HHL409" s="9"/>
      <c r="HHM409" s="9"/>
      <c r="HHN409" s="9"/>
      <c r="HHO409" s="9"/>
      <c r="HHP409" s="9"/>
      <c r="HHQ409" s="9"/>
      <c r="HHR409" s="9"/>
      <c r="HHS409" s="9"/>
      <c r="HHT409" s="9"/>
      <c r="HHU409" s="9"/>
      <c r="HHV409" s="9"/>
      <c r="HHW409" s="9"/>
      <c r="HHX409" s="9"/>
      <c r="HHY409" s="9"/>
      <c r="HHZ409" s="9"/>
      <c r="HIA409" s="9"/>
      <c r="HIB409" s="9"/>
      <c r="HIC409" s="9"/>
      <c r="HID409" s="9"/>
      <c r="HIE409" s="9"/>
      <c r="HIF409" s="9"/>
      <c r="HIG409" s="9"/>
      <c r="HIH409" s="9"/>
      <c r="HII409" s="9"/>
      <c r="HIJ409" s="9"/>
      <c r="HIK409" s="9"/>
      <c r="HIL409" s="9"/>
      <c r="HIM409" s="9"/>
      <c r="HIN409" s="9"/>
      <c r="HIO409" s="9"/>
      <c r="HIP409" s="9"/>
      <c r="HIQ409" s="9"/>
      <c r="HIR409" s="9"/>
      <c r="HIS409" s="9"/>
      <c r="HIT409" s="9"/>
      <c r="HIU409" s="9"/>
      <c r="HIV409" s="9"/>
      <c r="HIW409" s="9"/>
      <c r="HIX409" s="9"/>
      <c r="HIY409" s="9"/>
      <c r="HIZ409" s="9"/>
      <c r="HJA409" s="9"/>
      <c r="HJB409" s="9"/>
      <c r="HJC409" s="9"/>
      <c r="HJD409" s="9"/>
      <c r="HJE409" s="9"/>
      <c r="HJF409" s="9"/>
      <c r="HJG409" s="9"/>
      <c r="HJH409" s="9"/>
      <c r="HJI409" s="9"/>
      <c r="HJJ409" s="9"/>
      <c r="HJK409" s="9"/>
      <c r="HJL409" s="9"/>
      <c r="HJM409" s="9"/>
      <c r="HJN409" s="9"/>
      <c r="HJO409" s="9"/>
      <c r="HJP409" s="9"/>
      <c r="HJQ409" s="9"/>
      <c r="HJR409" s="9"/>
      <c r="HJS409" s="9"/>
      <c r="HJT409" s="9"/>
      <c r="HJU409" s="9"/>
      <c r="HJV409" s="9"/>
      <c r="HJW409" s="9"/>
      <c r="HJX409" s="9"/>
      <c r="HJY409" s="9"/>
      <c r="HJZ409" s="9"/>
      <c r="HKA409" s="9"/>
      <c r="HKB409" s="9"/>
      <c r="HKC409" s="9"/>
      <c r="HKD409" s="9"/>
      <c r="HKE409" s="9"/>
      <c r="HKF409" s="9"/>
      <c r="HKG409" s="9"/>
      <c r="HKH409" s="9"/>
      <c r="HKI409" s="9"/>
      <c r="HKJ409" s="9"/>
      <c r="HKK409" s="9"/>
      <c r="HKL409" s="9"/>
      <c r="HKM409" s="9"/>
      <c r="HKN409" s="9"/>
      <c r="HKO409" s="9"/>
      <c r="HKP409" s="9"/>
      <c r="HKQ409" s="9"/>
      <c r="HKR409" s="9"/>
      <c r="HKS409" s="9"/>
      <c r="HKT409" s="9"/>
      <c r="HKU409" s="9"/>
      <c r="HKV409" s="9"/>
      <c r="HKW409" s="9"/>
      <c r="HKX409" s="9"/>
      <c r="HKY409" s="9"/>
      <c r="HKZ409" s="9"/>
      <c r="HLA409" s="9"/>
      <c r="HLB409" s="9"/>
      <c r="HLC409" s="9"/>
      <c r="HLD409" s="9"/>
      <c r="HLE409" s="9"/>
      <c r="HLF409" s="9"/>
      <c r="HLG409" s="9"/>
      <c r="HLH409" s="9"/>
      <c r="HLI409" s="9"/>
      <c r="HLJ409" s="9"/>
      <c r="HLK409" s="9"/>
      <c r="HLL409" s="9"/>
      <c r="HLM409" s="9"/>
      <c r="HLN409" s="9"/>
      <c r="HLO409" s="9"/>
      <c r="HLP409" s="9"/>
      <c r="HLQ409" s="9"/>
      <c r="HLR409" s="9"/>
      <c r="HLS409" s="9"/>
      <c r="HLT409" s="9"/>
      <c r="HLU409" s="9"/>
      <c r="HLV409" s="9"/>
      <c r="HLW409" s="9"/>
      <c r="HLX409" s="9"/>
      <c r="HLY409" s="9"/>
      <c r="HLZ409" s="9"/>
      <c r="HMA409" s="9"/>
      <c r="HMB409" s="9"/>
      <c r="HMC409" s="9"/>
      <c r="HMD409" s="9"/>
      <c r="HME409" s="9"/>
      <c r="HMF409" s="9"/>
      <c r="HMG409" s="9"/>
      <c r="HMH409" s="9"/>
      <c r="HMI409" s="9"/>
      <c r="HMJ409" s="9"/>
      <c r="HMK409" s="9"/>
      <c r="HML409" s="9"/>
      <c r="HMM409" s="9"/>
      <c r="HMN409" s="9"/>
      <c r="HMO409" s="9"/>
      <c r="HMP409" s="9"/>
      <c r="HMQ409" s="9"/>
      <c r="HMR409" s="9"/>
      <c r="HMS409" s="9"/>
      <c r="HMT409" s="9"/>
      <c r="HMU409" s="9"/>
      <c r="HMV409" s="9"/>
      <c r="HMW409" s="9"/>
      <c r="HMX409" s="9"/>
      <c r="HMY409" s="9"/>
      <c r="HMZ409" s="9"/>
      <c r="HNA409" s="9"/>
      <c r="HNB409" s="9"/>
      <c r="HNC409" s="9"/>
      <c r="HND409" s="9"/>
      <c r="HNE409" s="9"/>
      <c r="HNF409" s="9"/>
      <c r="HNG409" s="9"/>
      <c r="HNH409" s="9"/>
      <c r="HNI409" s="9"/>
      <c r="HNJ409" s="9"/>
      <c r="HNK409" s="9"/>
      <c r="HNL409" s="9"/>
      <c r="HNM409" s="9"/>
      <c r="HNN409" s="9"/>
      <c r="HNO409" s="9"/>
      <c r="HNP409" s="9"/>
      <c r="HNQ409" s="9"/>
      <c r="HNR409" s="9"/>
      <c r="HNS409" s="9"/>
      <c r="HNT409" s="9"/>
      <c r="HNU409" s="9"/>
      <c r="HNV409" s="9"/>
      <c r="HNW409" s="9"/>
      <c r="HNX409" s="9"/>
      <c r="HNY409" s="9"/>
      <c r="HNZ409" s="9"/>
      <c r="HOA409" s="9"/>
      <c r="HOB409" s="9"/>
      <c r="HOC409" s="9"/>
      <c r="HOD409" s="9"/>
      <c r="HOE409" s="9"/>
      <c r="HOF409" s="9"/>
      <c r="HOG409" s="9"/>
      <c r="HOH409" s="9"/>
      <c r="HOI409" s="9"/>
      <c r="HOJ409" s="9"/>
      <c r="HOK409" s="9"/>
      <c r="HOL409" s="9"/>
      <c r="HOM409" s="9"/>
      <c r="HON409" s="9"/>
      <c r="HOO409" s="9"/>
      <c r="HOP409" s="9"/>
      <c r="HOQ409" s="9"/>
      <c r="HOR409" s="9"/>
      <c r="HOS409" s="9"/>
      <c r="HOT409" s="9"/>
      <c r="HOU409" s="9"/>
      <c r="HOV409" s="9"/>
      <c r="HOW409" s="9"/>
      <c r="HOX409" s="9"/>
      <c r="HOY409" s="9"/>
      <c r="HOZ409" s="9"/>
      <c r="HPA409" s="9"/>
      <c r="HPB409" s="9"/>
      <c r="HPC409" s="9"/>
      <c r="HPD409" s="9"/>
      <c r="HPE409" s="9"/>
      <c r="HPF409" s="9"/>
      <c r="HPG409" s="9"/>
      <c r="HPH409" s="9"/>
      <c r="HPI409" s="9"/>
      <c r="HPJ409" s="9"/>
      <c r="HPK409" s="9"/>
      <c r="HPL409" s="9"/>
      <c r="HPM409" s="9"/>
      <c r="HPN409" s="9"/>
      <c r="HPO409" s="9"/>
      <c r="HPP409" s="9"/>
      <c r="HPQ409" s="9"/>
      <c r="HPR409" s="9"/>
      <c r="HPS409" s="9"/>
      <c r="HPT409" s="9"/>
      <c r="HPU409" s="9"/>
      <c r="HPV409" s="9"/>
      <c r="HPW409" s="9"/>
      <c r="HPX409" s="9"/>
      <c r="HPY409" s="9"/>
      <c r="HPZ409" s="9"/>
      <c r="HQA409" s="9"/>
      <c r="HQB409" s="9"/>
      <c r="HQC409" s="9"/>
      <c r="HQD409" s="9"/>
      <c r="HQE409" s="9"/>
      <c r="HQF409" s="9"/>
      <c r="HQG409" s="9"/>
      <c r="HQH409" s="9"/>
      <c r="HQI409" s="9"/>
      <c r="HQJ409" s="9"/>
      <c r="HQK409" s="9"/>
      <c r="HQL409" s="9"/>
      <c r="HQM409" s="9"/>
      <c r="HQN409" s="9"/>
      <c r="HQO409" s="9"/>
      <c r="HQP409" s="9"/>
      <c r="HQQ409" s="9"/>
      <c r="HQR409" s="9"/>
      <c r="HQS409" s="9"/>
      <c r="HQT409" s="9"/>
      <c r="HQU409" s="9"/>
      <c r="HQV409" s="9"/>
      <c r="HQW409" s="9"/>
      <c r="HQX409" s="9"/>
      <c r="HQY409" s="9"/>
      <c r="HQZ409" s="9"/>
      <c r="HRA409" s="9"/>
      <c r="HRB409" s="9"/>
      <c r="HRC409" s="9"/>
      <c r="HRD409" s="9"/>
      <c r="HRE409" s="9"/>
      <c r="HRF409" s="9"/>
      <c r="HRG409" s="9"/>
      <c r="HRH409" s="9"/>
      <c r="HRI409" s="9"/>
      <c r="HRJ409" s="9"/>
      <c r="HRK409" s="9"/>
      <c r="HRL409" s="9"/>
      <c r="HRM409" s="9"/>
      <c r="HRN409" s="9"/>
      <c r="HRO409" s="9"/>
      <c r="HRP409" s="9"/>
      <c r="HRQ409" s="9"/>
      <c r="HRR409" s="9"/>
      <c r="HRS409" s="9"/>
      <c r="HRT409" s="9"/>
      <c r="HRU409" s="9"/>
      <c r="HRV409" s="9"/>
      <c r="HRW409" s="9"/>
      <c r="HRX409" s="9"/>
      <c r="HRY409" s="9"/>
      <c r="HRZ409" s="9"/>
      <c r="HSA409" s="9"/>
      <c r="HSB409" s="9"/>
      <c r="HSC409" s="9"/>
      <c r="HSD409" s="9"/>
      <c r="HSE409" s="9"/>
      <c r="HSF409" s="9"/>
      <c r="HSG409" s="9"/>
      <c r="HSH409" s="9"/>
      <c r="HSI409" s="9"/>
      <c r="HSJ409" s="9"/>
      <c r="HSK409" s="9"/>
      <c r="HSL409" s="9"/>
      <c r="HSM409" s="9"/>
      <c r="HSN409" s="9"/>
      <c r="HSO409" s="9"/>
      <c r="HSP409" s="9"/>
      <c r="HSQ409" s="9"/>
      <c r="HSR409" s="9"/>
      <c r="HSS409" s="9"/>
      <c r="HST409" s="9"/>
      <c r="HSU409" s="9"/>
      <c r="HSV409" s="9"/>
      <c r="HSW409" s="9"/>
      <c r="HSX409" s="9"/>
      <c r="HSY409" s="9"/>
      <c r="HSZ409" s="9"/>
      <c r="HTA409" s="9"/>
      <c r="HTB409" s="9"/>
      <c r="HTC409" s="9"/>
      <c r="HTD409" s="9"/>
      <c r="HTE409" s="9"/>
      <c r="HTF409" s="9"/>
      <c r="HTG409" s="9"/>
      <c r="HTH409" s="9"/>
      <c r="HTI409" s="9"/>
      <c r="HTJ409" s="9"/>
      <c r="HTK409" s="9"/>
      <c r="HTL409" s="9"/>
      <c r="HTM409" s="9"/>
      <c r="HTN409" s="9"/>
      <c r="HTO409" s="9"/>
      <c r="HTP409" s="9"/>
      <c r="HTQ409" s="9"/>
      <c r="HTR409" s="9"/>
      <c r="HTS409" s="9"/>
      <c r="HTT409" s="9"/>
      <c r="HTU409" s="9"/>
      <c r="HTV409" s="9"/>
      <c r="HTW409" s="9"/>
      <c r="HTX409" s="9"/>
      <c r="HTY409" s="9"/>
      <c r="HTZ409" s="9"/>
      <c r="HUA409" s="9"/>
      <c r="HUB409" s="9"/>
      <c r="HUC409" s="9"/>
      <c r="HUD409" s="9"/>
      <c r="HUE409" s="9"/>
      <c r="HUF409" s="9"/>
      <c r="HUG409" s="9"/>
      <c r="HUH409" s="9"/>
      <c r="HUI409" s="9"/>
      <c r="HUJ409" s="9"/>
      <c r="HUK409" s="9"/>
      <c r="HUL409" s="9"/>
      <c r="HUM409" s="9"/>
      <c r="HUN409" s="9"/>
      <c r="HUO409" s="9"/>
      <c r="HUP409" s="9"/>
      <c r="HUQ409" s="9"/>
      <c r="HUR409" s="9"/>
      <c r="HUS409" s="9"/>
      <c r="HUT409" s="9"/>
      <c r="HUU409" s="9"/>
      <c r="HUV409" s="9"/>
      <c r="HUW409" s="9"/>
      <c r="HUX409" s="9"/>
      <c r="HUY409" s="9"/>
      <c r="HUZ409" s="9"/>
      <c r="HVA409" s="9"/>
      <c r="HVB409" s="9"/>
      <c r="HVC409" s="9"/>
      <c r="HVD409" s="9"/>
      <c r="HVE409" s="9"/>
      <c r="HVF409" s="9"/>
      <c r="HVG409" s="9"/>
      <c r="HVH409" s="9"/>
      <c r="HVI409" s="9"/>
      <c r="HVJ409" s="9"/>
      <c r="HVK409" s="9"/>
      <c r="HVL409" s="9"/>
      <c r="HVM409" s="9"/>
      <c r="HVN409" s="9"/>
      <c r="HVO409" s="9"/>
      <c r="HVP409" s="9"/>
      <c r="HVQ409" s="9"/>
      <c r="HVR409" s="9"/>
      <c r="HVS409" s="9"/>
      <c r="HVT409" s="9"/>
      <c r="HVU409" s="9"/>
      <c r="HVV409" s="9"/>
      <c r="HVW409" s="9"/>
      <c r="HVX409" s="9"/>
      <c r="HVY409" s="9"/>
      <c r="HVZ409" s="9"/>
      <c r="HWA409" s="9"/>
      <c r="HWB409" s="9"/>
      <c r="HWC409" s="9"/>
      <c r="HWD409" s="9"/>
      <c r="HWE409" s="9"/>
      <c r="HWF409" s="9"/>
      <c r="HWG409" s="9"/>
      <c r="HWH409" s="9"/>
      <c r="HWI409" s="9"/>
      <c r="HWJ409" s="9"/>
      <c r="HWK409" s="9"/>
      <c r="HWL409" s="9"/>
      <c r="HWM409" s="9"/>
      <c r="HWN409" s="9"/>
      <c r="HWO409" s="9"/>
      <c r="HWP409" s="9"/>
      <c r="HWQ409" s="9"/>
      <c r="HWR409" s="9"/>
      <c r="HWS409" s="9"/>
      <c r="HWT409" s="9"/>
      <c r="HWU409" s="9"/>
      <c r="HWV409" s="9"/>
      <c r="HWW409" s="9"/>
      <c r="HWX409" s="9"/>
      <c r="HWY409" s="9"/>
      <c r="HWZ409" s="9"/>
      <c r="HXA409" s="9"/>
      <c r="HXB409" s="9"/>
      <c r="HXC409" s="9"/>
      <c r="HXD409" s="9"/>
      <c r="HXE409" s="9"/>
      <c r="HXF409" s="9"/>
      <c r="HXG409" s="9"/>
      <c r="HXH409" s="9"/>
      <c r="HXI409" s="9"/>
      <c r="HXJ409" s="9"/>
      <c r="HXK409" s="9"/>
      <c r="HXL409" s="9"/>
      <c r="HXM409" s="9"/>
      <c r="HXN409" s="9"/>
      <c r="HXO409" s="9"/>
      <c r="HXP409" s="9"/>
      <c r="HXQ409" s="9"/>
      <c r="HXR409" s="9"/>
      <c r="HXS409" s="9"/>
      <c r="HXT409" s="9"/>
      <c r="HXU409" s="9"/>
      <c r="HXV409" s="9"/>
      <c r="HXW409" s="9"/>
      <c r="HXX409" s="9"/>
      <c r="HXY409" s="9"/>
      <c r="HXZ409" s="9"/>
      <c r="HYA409" s="9"/>
      <c r="HYB409" s="9"/>
      <c r="HYC409" s="9"/>
      <c r="HYD409" s="9"/>
      <c r="HYE409" s="9"/>
      <c r="HYF409" s="9"/>
      <c r="HYG409" s="9"/>
      <c r="HYH409" s="9"/>
      <c r="HYI409" s="9"/>
      <c r="HYJ409" s="9"/>
      <c r="HYK409" s="9"/>
      <c r="HYL409" s="9"/>
      <c r="HYM409" s="9"/>
      <c r="HYN409" s="9"/>
      <c r="HYO409" s="9"/>
      <c r="HYP409" s="9"/>
      <c r="HYQ409" s="9"/>
      <c r="HYR409" s="9"/>
      <c r="HYS409" s="9"/>
      <c r="HYT409" s="9"/>
      <c r="HYU409" s="9"/>
      <c r="HYV409" s="9"/>
      <c r="HYW409" s="9"/>
      <c r="HYX409" s="9"/>
      <c r="HYY409" s="9"/>
      <c r="HYZ409" s="9"/>
      <c r="HZA409" s="9"/>
      <c r="HZB409" s="9"/>
      <c r="HZC409" s="9"/>
      <c r="HZD409" s="9"/>
      <c r="HZE409" s="9"/>
      <c r="HZF409" s="9"/>
      <c r="HZG409" s="9"/>
      <c r="HZH409" s="9"/>
      <c r="HZI409" s="9"/>
      <c r="HZJ409" s="9"/>
      <c r="HZK409" s="9"/>
      <c r="HZL409" s="9"/>
      <c r="HZM409" s="9"/>
      <c r="HZN409" s="9"/>
      <c r="HZO409" s="9"/>
      <c r="HZP409" s="9"/>
      <c r="HZQ409" s="9"/>
      <c r="HZR409" s="9"/>
      <c r="HZS409" s="9"/>
      <c r="HZT409" s="9"/>
      <c r="HZU409" s="9"/>
      <c r="HZV409" s="9"/>
      <c r="HZW409" s="9"/>
      <c r="HZX409" s="9"/>
      <c r="HZY409" s="9"/>
      <c r="HZZ409" s="9"/>
      <c r="IAA409" s="9"/>
      <c r="IAB409" s="9"/>
      <c r="IAC409" s="9"/>
      <c r="IAD409" s="9"/>
      <c r="IAE409" s="9"/>
      <c r="IAF409" s="9"/>
      <c r="IAG409" s="9"/>
      <c r="IAH409" s="9"/>
      <c r="IAI409" s="9"/>
      <c r="IAJ409" s="9"/>
      <c r="IAK409" s="9"/>
      <c r="IAL409" s="9"/>
      <c r="IAM409" s="9"/>
      <c r="IAN409" s="9"/>
      <c r="IAO409" s="9"/>
      <c r="IAP409" s="9"/>
      <c r="IAQ409" s="9"/>
      <c r="IAR409" s="9"/>
      <c r="IAS409" s="9"/>
      <c r="IAT409" s="9"/>
      <c r="IAU409" s="9"/>
      <c r="IAV409" s="9"/>
      <c r="IAW409" s="9"/>
      <c r="IAX409" s="9"/>
      <c r="IAY409" s="9"/>
      <c r="IAZ409" s="9"/>
      <c r="IBA409" s="9"/>
      <c r="IBB409" s="9"/>
      <c r="IBC409" s="9"/>
      <c r="IBD409" s="9"/>
      <c r="IBE409" s="9"/>
      <c r="IBF409" s="9"/>
      <c r="IBG409" s="9"/>
      <c r="IBH409" s="9"/>
      <c r="IBI409" s="9"/>
      <c r="IBJ409" s="9"/>
      <c r="IBK409" s="9"/>
      <c r="IBL409" s="9"/>
      <c r="IBM409" s="9"/>
      <c r="IBN409" s="9"/>
      <c r="IBO409" s="9"/>
      <c r="IBP409" s="9"/>
      <c r="IBQ409" s="9"/>
      <c r="IBR409" s="9"/>
      <c r="IBS409" s="9"/>
      <c r="IBT409" s="9"/>
      <c r="IBU409" s="9"/>
      <c r="IBV409" s="9"/>
      <c r="IBW409" s="9"/>
      <c r="IBX409" s="9"/>
      <c r="IBY409" s="9"/>
      <c r="IBZ409" s="9"/>
      <c r="ICA409" s="9"/>
      <c r="ICB409" s="9"/>
      <c r="ICC409" s="9"/>
      <c r="ICD409" s="9"/>
      <c r="ICE409" s="9"/>
      <c r="ICF409" s="9"/>
      <c r="ICG409" s="9"/>
      <c r="ICH409" s="9"/>
      <c r="ICI409" s="9"/>
      <c r="ICJ409" s="9"/>
      <c r="ICK409" s="9"/>
      <c r="ICL409" s="9"/>
      <c r="ICM409" s="9"/>
      <c r="ICN409" s="9"/>
      <c r="ICO409" s="9"/>
      <c r="ICP409" s="9"/>
      <c r="ICQ409" s="9"/>
      <c r="ICR409" s="9"/>
      <c r="ICS409" s="9"/>
      <c r="ICT409" s="9"/>
      <c r="ICU409" s="9"/>
      <c r="ICV409" s="9"/>
      <c r="ICW409" s="9"/>
      <c r="ICX409" s="9"/>
      <c r="ICY409" s="9"/>
      <c r="ICZ409" s="9"/>
      <c r="IDA409" s="9"/>
      <c r="IDB409" s="9"/>
      <c r="IDC409" s="9"/>
      <c r="IDD409" s="9"/>
      <c r="IDE409" s="9"/>
      <c r="IDF409" s="9"/>
      <c r="IDG409" s="9"/>
      <c r="IDH409" s="9"/>
      <c r="IDI409" s="9"/>
      <c r="IDJ409" s="9"/>
      <c r="IDK409" s="9"/>
      <c r="IDL409" s="9"/>
      <c r="IDM409" s="9"/>
      <c r="IDN409" s="9"/>
      <c r="IDO409" s="9"/>
      <c r="IDP409" s="9"/>
      <c r="IDQ409" s="9"/>
      <c r="IDR409" s="9"/>
      <c r="IDS409" s="9"/>
      <c r="IDT409" s="9"/>
      <c r="IDU409" s="9"/>
      <c r="IDV409" s="9"/>
      <c r="IDW409" s="9"/>
      <c r="IDX409" s="9"/>
      <c r="IDY409" s="9"/>
      <c r="IDZ409" s="9"/>
      <c r="IEA409" s="9"/>
      <c r="IEB409" s="9"/>
      <c r="IEC409" s="9"/>
      <c r="IED409" s="9"/>
      <c r="IEE409" s="9"/>
      <c r="IEF409" s="9"/>
      <c r="IEG409" s="9"/>
      <c r="IEH409" s="9"/>
      <c r="IEI409" s="9"/>
      <c r="IEJ409" s="9"/>
      <c r="IEK409" s="9"/>
      <c r="IEL409" s="9"/>
      <c r="IEM409" s="9"/>
      <c r="IEN409" s="9"/>
      <c r="IEO409" s="9"/>
      <c r="IEP409" s="9"/>
      <c r="IEQ409" s="9"/>
      <c r="IER409" s="9"/>
      <c r="IES409" s="9"/>
      <c r="IET409" s="9"/>
      <c r="IEU409" s="9"/>
      <c r="IEV409" s="9"/>
      <c r="IEW409" s="9"/>
      <c r="IEX409" s="9"/>
      <c r="IEY409" s="9"/>
      <c r="IEZ409" s="9"/>
      <c r="IFA409" s="9"/>
      <c r="IFB409" s="9"/>
      <c r="IFC409" s="9"/>
      <c r="IFD409" s="9"/>
      <c r="IFE409" s="9"/>
      <c r="IFF409" s="9"/>
      <c r="IFG409" s="9"/>
      <c r="IFH409" s="9"/>
      <c r="IFI409" s="9"/>
      <c r="IFJ409" s="9"/>
      <c r="IFK409" s="9"/>
      <c r="IFL409" s="9"/>
      <c r="IFM409" s="9"/>
      <c r="IFN409" s="9"/>
      <c r="IFO409" s="9"/>
      <c r="IFP409" s="9"/>
      <c r="IFQ409" s="9"/>
      <c r="IFR409" s="9"/>
      <c r="IFS409" s="9"/>
      <c r="IFT409" s="9"/>
      <c r="IFU409" s="9"/>
      <c r="IFV409" s="9"/>
      <c r="IFW409" s="9"/>
      <c r="IFX409" s="9"/>
      <c r="IFY409" s="9"/>
      <c r="IFZ409" s="9"/>
      <c r="IGA409" s="9"/>
      <c r="IGB409" s="9"/>
      <c r="IGC409" s="9"/>
      <c r="IGD409" s="9"/>
      <c r="IGE409" s="9"/>
      <c r="IGF409" s="9"/>
      <c r="IGG409" s="9"/>
      <c r="IGH409" s="9"/>
      <c r="IGI409" s="9"/>
      <c r="IGJ409" s="9"/>
      <c r="IGK409" s="9"/>
      <c r="IGL409" s="9"/>
      <c r="IGM409" s="9"/>
      <c r="IGN409" s="9"/>
      <c r="IGO409" s="9"/>
      <c r="IGP409" s="9"/>
      <c r="IGQ409" s="9"/>
      <c r="IGR409" s="9"/>
      <c r="IGS409" s="9"/>
      <c r="IGT409" s="9"/>
      <c r="IGU409" s="9"/>
      <c r="IGV409" s="9"/>
      <c r="IGW409" s="9"/>
      <c r="IGX409" s="9"/>
      <c r="IGY409" s="9"/>
      <c r="IGZ409" s="9"/>
      <c r="IHA409" s="9"/>
      <c r="IHB409" s="9"/>
      <c r="IHC409" s="9"/>
      <c r="IHD409" s="9"/>
      <c r="IHE409" s="9"/>
      <c r="IHF409" s="9"/>
      <c r="IHG409" s="9"/>
      <c r="IHH409" s="9"/>
      <c r="IHI409" s="9"/>
      <c r="IHJ409" s="9"/>
      <c r="IHK409" s="9"/>
      <c r="IHL409" s="9"/>
      <c r="IHM409" s="9"/>
      <c r="IHN409" s="9"/>
      <c r="IHO409" s="9"/>
      <c r="IHP409" s="9"/>
      <c r="IHQ409" s="9"/>
      <c r="IHR409" s="9"/>
      <c r="IHS409" s="9"/>
      <c r="IHT409" s="9"/>
      <c r="IHU409" s="9"/>
      <c r="IHV409" s="9"/>
      <c r="IHW409" s="9"/>
      <c r="IHX409" s="9"/>
      <c r="IHY409" s="9"/>
      <c r="IHZ409" s="9"/>
      <c r="IIA409" s="9"/>
      <c r="IIB409" s="9"/>
      <c r="IIC409" s="9"/>
      <c r="IID409" s="9"/>
      <c r="IIE409" s="9"/>
      <c r="IIF409" s="9"/>
      <c r="IIG409" s="9"/>
      <c r="IIH409" s="9"/>
      <c r="III409" s="9"/>
      <c r="IIJ409" s="9"/>
      <c r="IIK409" s="9"/>
      <c r="IIL409" s="9"/>
      <c r="IIM409" s="9"/>
      <c r="IIN409" s="9"/>
      <c r="IIO409" s="9"/>
      <c r="IIP409" s="9"/>
      <c r="IIQ409" s="9"/>
      <c r="IIR409" s="9"/>
      <c r="IIS409" s="9"/>
      <c r="IIT409" s="9"/>
      <c r="IIU409" s="9"/>
      <c r="IIV409" s="9"/>
      <c r="IIW409" s="9"/>
      <c r="IIX409" s="9"/>
      <c r="IIY409" s="9"/>
      <c r="IIZ409" s="9"/>
      <c r="IJA409" s="9"/>
      <c r="IJB409" s="9"/>
      <c r="IJC409" s="9"/>
      <c r="IJD409" s="9"/>
      <c r="IJE409" s="9"/>
      <c r="IJF409" s="9"/>
      <c r="IJG409" s="9"/>
      <c r="IJH409" s="9"/>
      <c r="IJI409" s="9"/>
      <c r="IJJ409" s="9"/>
      <c r="IJK409" s="9"/>
      <c r="IJL409" s="9"/>
      <c r="IJM409" s="9"/>
      <c r="IJN409" s="9"/>
      <c r="IJO409" s="9"/>
      <c r="IJP409" s="9"/>
      <c r="IJQ409" s="9"/>
      <c r="IJR409" s="9"/>
      <c r="IJS409" s="9"/>
      <c r="IJT409" s="9"/>
      <c r="IJU409" s="9"/>
      <c r="IJV409" s="9"/>
      <c r="IJW409" s="9"/>
      <c r="IJX409" s="9"/>
      <c r="IJY409" s="9"/>
      <c r="IJZ409" s="9"/>
      <c r="IKA409" s="9"/>
      <c r="IKB409" s="9"/>
      <c r="IKC409" s="9"/>
      <c r="IKD409" s="9"/>
      <c r="IKE409" s="9"/>
      <c r="IKF409" s="9"/>
      <c r="IKG409" s="9"/>
      <c r="IKH409" s="9"/>
      <c r="IKI409" s="9"/>
      <c r="IKJ409" s="9"/>
      <c r="IKK409" s="9"/>
      <c r="IKL409" s="9"/>
      <c r="IKM409" s="9"/>
      <c r="IKN409" s="9"/>
      <c r="IKO409" s="9"/>
      <c r="IKP409" s="9"/>
      <c r="IKQ409" s="9"/>
      <c r="IKR409" s="9"/>
      <c r="IKS409" s="9"/>
      <c r="IKT409" s="9"/>
      <c r="IKU409" s="9"/>
      <c r="IKV409" s="9"/>
      <c r="IKW409" s="9"/>
      <c r="IKX409" s="9"/>
      <c r="IKY409" s="9"/>
      <c r="IKZ409" s="9"/>
      <c r="ILA409" s="9"/>
      <c r="ILB409" s="9"/>
      <c r="ILC409" s="9"/>
      <c r="ILD409" s="9"/>
      <c r="ILE409" s="9"/>
      <c r="ILF409" s="9"/>
      <c r="ILG409" s="9"/>
      <c r="ILH409" s="9"/>
      <c r="ILI409" s="9"/>
      <c r="ILJ409" s="9"/>
      <c r="ILK409" s="9"/>
      <c r="ILL409" s="9"/>
      <c r="ILM409" s="9"/>
      <c r="ILN409" s="9"/>
      <c r="ILO409" s="9"/>
      <c r="ILP409" s="9"/>
      <c r="ILQ409" s="9"/>
      <c r="ILR409" s="9"/>
      <c r="ILS409" s="9"/>
      <c r="ILT409" s="9"/>
      <c r="ILU409" s="9"/>
      <c r="ILV409" s="9"/>
      <c r="ILW409" s="9"/>
      <c r="ILX409" s="9"/>
      <c r="ILY409" s="9"/>
      <c r="ILZ409" s="9"/>
      <c r="IMA409" s="9"/>
      <c r="IMB409" s="9"/>
      <c r="IMC409" s="9"/>
      <c r="IMD409" s="9"/>
      <c r="IME409" s="9"/>
      <c r="IMF409" s="9"/>
      <c r="IMG409" s="9"/>
      <c r="IMH409" s="9"/>
      <c r="IMI409" s="9"/>
      <c r="IMJ409" s="9"/>
      <c r="IMK409" s="9"/>
      <c r="IML409" s="9"/>
      <c r="IMM409" s="9"/>
      <c r="IMN409" s="9"/>
      <c r="IMO409" s="9"/>
      <c r="IMP409" s="9"/>
      <c r="IMQ409" s="9"/>
      <c r="IMR409" s="9"/>
      <c r="IMS409" s="9"/>
      <c r="IMT409" s="9"/>
      <c r="IMU409" s="9"/>
      <c r="IMV409" s="9"/>
      <c r="IMW409" s="9"/>
      <c r="IMX409" s="9"/>
      <c r="IMY409" s="9"/>
      <c r="IMZ409" s="9"/>
      <c r="INA409" s="9"/>
      <c r="INB409" s="9"/>
      <c r="INC409" s="9"/>
      <c r="IND409" s="9"/>
      <c r="INE409" s="9"/>
      <c r="INF409" s="9"/>
      <c r="ING409" s="9"/>
      <c r="INH409" s="9"/>
      <c r="INI409" s="9"/>
      <c r="INJ409" s="9"/>
      <c r="INK409" s="9"/>
      <c r="INL409" s="9"/>
      <c r="INM409" s="9"/>
      <c r="INN409" s="9"/>
      <c r="INO409" s="9"/>
      <c r="INP409" s="9"/>
      <c r="INQ409" s="9"/>
      <c r="INR409" s="9"/>
      <c r="INS409" s="9"/>
      <c r="INT409" s="9"/>
      <c r="INU409" s="9"/>
      <c r="INV409" s="9"/>
      <c r="INW409" s="9"/>
      <c r="INX409" s="9"/>
      <c r="INY409" s="9"/>
      <c r="INZ409" s="9"/>
      <c r="IOA409" s="9"/>
      <c r="IOB409" s="9"/>
      <c r="IOC409" s="9"/>
      <c r="IOD409" s="9"/>
      <c r="IOE409" s="9"/>
      <c r="IOF409" s="9"/>
      <c r="IOG409" s="9"/>
      <c r="IOH409" s="9"/>
      <c r="IOI409" s="9"/>
      <c r="IOJ409" s="9"/>
      <c r="IOK409" s="9"/>
      <c r="IOL409" s="9"/>
      <c r="IOM409" s="9"/>
      <c r="ION409" s="9"/>
      <c r="IOO409" s="9"/>
      <c r="IOP409" s="9"/>
      <c r="IOQ409" s="9"/>
      <c r="IOR409" s="9"/>
      <c r="IOS409" s="9"/>
      <c r="IOT409" s="9"/>
      <c r="IOU409" s="9"/>
      <c r="IOV409" s="9"/>
      <c r="IOW409" s="9"/>
      <c r="IOX409" s="9"/>
      <c r="IOY409" s="9"/>
      <c r="IOZ409" s="9"/>
      <c r="IPA409" s="9"/>
      <c r="IPB409" s="9"/>
      <c r="IPC409" s="9"/>
      <c r="IPD409" s="9"/>
      <c r="IPE409" s="9"/>
      <c r="IPF409" s="9"/>
      <c r="IPG409" s="9"/>
      <c r="IPH409" s="9"/>
      <c r="IPI409" s="9"/>
      <c r="IPJ409" s="9"/>
      <c r="IPK409" s="9"/>
      <c r="IPL409" s="9"/>
      <c r="IPM409" s="9"/>
      <c r="IPN409" s="9"/>
      <c r="IPO409" s="9"/>
      <c r="IPP409" s="9"/>
      <c r="IPQ409" s="9"/>
      <c r="IPR409" s="9"/>
      <c r="IPS409" s="9"/>
      <c r="IPT409" s="9"/>
      <c r="IPU409" s="9"/>
      <c r="IPV409" s="9"/>
      <c r="IPW409" s="9"/>
      <c r="IPX409" s="9"/>
      <c r="IPY409" s="9"/>
      <c r="IPZ409" s="9"/>
      <c r="IQA409" s="9"/>
      <c r="IQB409" s="9"/>
      <c r="IQC409" s="9"/>
      <c r="IQD409" s="9"/>
      <c r="IQE409" s="9"/>
      <c r="IQF409" s="9"/>
      <c r="IQG409" s="9"/>
      <c r="IQH409" s="9"/>
      <c r="IQI409" s="9"/>
      <c r="IQJ409" s="9"/>
      <c r="IQK409" s="9"/>
      <c r="IQL409" s="9"/>
      <c r="IQM409" s="9"/>
      <c r="IQN409" s="9"/>
      <c r="IQO409" s="9"/>
      <c r="IQP409" s="9"/>
      <c r="IQQ409" s="9"/>
      <c r="IQR409" s="9"/>
      <c r="IQS409" s="9"/>
      <c r="IQT409" s="9"/>
      <c r="IQU409" s="9"/>
      <c r="IQV409" s="9"/>
      <c r="IQW409" s="9"/>
      <c r="IQX409" s="9"/>
      <c r="IQY409" s="9"/>
      <c r="IQZ409" s="9"/>
      <c r="IRA409" s="9"/>
      <c r="IRB409" s="9"/>
      <c r="IRC409" s="9"/>
      <c r="IRD409" s="9"/>
      <c r="IRE409" s="9"/>
      <c r="IRF409" s="9"/>
      <c r="IRG409" s="9"/>
      <c r="IRH409" s="9"/>
      <c r="IRI409" s="9"/>
      <c r="IRJ409" s="9"/>
      <c r="IRK409" s="9"/>
      <c r="IRL409" s="9"/>
      <c r="IRM409" s="9"/>
      <c r="IRN409" s="9"/>
      <c r="IRO409" s="9"/>
      <c r="IRP409" s="9"/>
      <c r="IRQ409" s="9"/>
      <c r="IRR409" s="9"/>
      <c r="IRS409" s="9"/>
      <c r="IRT409" s="9"/>
      <c r="IRU409" s="9"/>
      <c r="IRV409" s="9"/>
      <c r="IRW409" s="9"/>
      <c r="IRX409" s="9"/>
      <c r="IRY409" s="9"/>
      <c r="IRZ409" s="9"/>
      <c r="ISA409" s="9"/>
      <c r="ISB409" s="9"/>
      <c r="ISC409" s="9"/>
      <c r="ISD409" s="9"/>
      <c r="ISE409" s="9"/>
      <c r="ISF409" s="9"/>
      <c r="ISG409" s="9"/>
      <c r="ISH409" s="9"/>
      <c r="ISI409" s="9"/>
      <c r="ISJ409" s="9"/>
      <c r="ISK409" s="9"/>
      <c r="ISL409" s="9"/>
      <c r="ISM409" s="9"/>
      <c r="ISN409" s="9"/>
      <c r="ISO409" s="9"/>
      <c r="ISP409" s="9"/>
      <c r="ISQ409" s="9"/>
      <c r="ISR409" s="9"/>
      <c r="ISS409" s="9"/>
      <c r="IST409" s="9"/>
      <c r="ISU409" s="9"/>
      <c r="ISV409" s="9"/>
      <c r="ISW409" s="9"/>
      <c r="ISX409" s="9"/>
      <c r="ISY409" s="9"/>
      <c r="ISZ409" s="9"/>
      <c r="ITA409" s="9"/>
      <c r="ITB409" s="9"/>
      <c r="ITC409" s="9"/>
      <c r="ITD409" s="9"/>
      <c r="ITE409" s="9"/>
      <c r="ITF409" s="9"/>
      <c r="ITG409" s="9"/>
      <c r="ITH409" s="9"/>
      <c r="ITI409" s="9"/>
      <c r="ITJ409" s="9"/>
      <c r="ITK409" s="9"/>
      <c r="ITL409" s="9"/>
      <c r="ITM409" s="9"/>
      <c r="ITN409" s="9"/>
      <c r="ITO409" s="9"/>
      <c r="ITP409" s="9"/>
      <c r="ITQ409" s="9"/>
      <c r="ITR409" s="9"/>
      <c r="ITS409" s="9"/>
      <c r="ITT409" s="9"/>
      <c r="ITU409" s="9"/>
      <c r="ITV409" s="9"/>
      <c r="ITW409" s="9"/>
      <c r="ITX409" s="9"/>
      <c r="ITY409" s="9"/>
      <c r="ITZ409" s="9"/>
      <c r="IUA409" s="9"/>
      <c r="IUB409" s="9"/>
      <c r="IUC409" s="9"/>
      <c r="IUD409" s="9"/>
      <c r="IUE409" s="9"/>
      <c r="IUF409" s="9"/>
      <c r="IUG409" s="9"/>
      <c r="IUH409" s="9"/>
      <c r="IUI409" s="9"/>
      <c r="IUJ409" s="9"/>
      <c r="IUK409" s="9"/>
      <c r="IUL409" s="9"/>
      <c r="IUM409" s="9"/>
      <c r="IUN409" s="9"/>
      <c r="IUO409" s="9"/>
      <c r="IUP409" s="9"/>
      <c r="IUQ409" s="9"/>
      <c r="IUR409" s="9"/>
      <c r="IUS409" s="9"/>
      <c r="IUT409" s="9"/>
      <c r="IUU409" s="9"/>
      <c r="IUV409" s="9"/>
      <c r="IUW409" s="9"/>
      <c r="IUX409" s="9"/>
      <c r="IUY409" s="9"/>
      <c r="IUZ409" s="9"/>
      <c r="IVA409" s="9"/>
      <c r="IVB409" s="9"/>
      <c r="IVC409" s="9"/>
      <c r="IVD409" s="9"/>
      <c r="IVE409" s="9"/>
      <c r="IVF409" s="9"/>
      <c r="IVG409" s="9"/>
      <c r="IVH409" s="9"/>
      <c r="IVI409" s="9"/>
      <c r="IVJ409" s="9"/>
      <c r="IVK409" s="9"/>
      <c r="IVL409" s="9"/>
      <c r="IVM409" s="9"/>
      <c r="IVN409" s="9"/>
      <c r="IVO409" s="9"/>
      <c r="IVP409" s="9"/>
      <c r="IVQ409" s="9"/>
      <c r="IVR409" s="9"/>
      <c r="IVS409" s="9"/>
      <c r="IVT409" s="9"/>
      <c r="IVU409" s="9"/>
      <c r="IVV409" s="9"/>
      <c r="IVW409" s="9"/>
      <c r="IVX409" s="9"/>
      <c r="IVY409" s="9"/>
      <c r="IVZ409" s="9"/>
      <c r="IWA409" s="9"/>
      <c r="IWB409" s="9"/>
      <c r="IWC409" s="9"/>
      <c r="IWD409" s="9"/>
      <c r="IWE409" s="9"/>
      <c r="IWF409" s="9"/>
      <c r="IWG409" s="9"/>
      <c r="IWH409" s="9"/>
      <c r="IWI409" s="9"/>
      <c r="IWJ409" s="9"/>
      <c r="IWK409" s="9"/>
      <c r="IWL409" s="9"/>
      <c r="IWM409" s="9"/>
      <c r="IWN409" s="9"/>
      <c r="IWO409" s="9"/>
      <c r="IWP409" s="9"/>
      <c r="IWQ409" s="9"/>
      <c r="IWR409" s="9"/>
      <c r="IWS409" s="9"/>
      <c r="IWT409" s="9"/>
      <c r="IWU409" s="9"/>
      <c r="IWV409" s="9"/>
      <c r="IWW409" s="9"/>
      <c r="IWX409" s="9"/>
      <c r="IWY409" s="9"/>
      <c r="IWZ409" s="9"/>
      <c r="IXA409" s="9"/>
      <c r="IXB409" s="9"/>
      <c r="IXC409" s="9"/>
      <c r="IXD409" s="9"/>
      <c r="IXE409" s="9"/>
      <c r="IXF409" s="9"/>
      <c r="IXG409" s="9"/>
      <c r="IXH409" s="9"/>
      <c r="IXI409" s="9"/>
      <c r="IXJ409" s="9"/>
      <c r="IXK409" s="9"/>
      <c r="IXL409" s="9"/>
      <c r="IXM409" s="9"/>
      <c r="IXN409" s="9"/>
      <c r="IXO409" s="9"/>
      <c r="IXP409" s="9"/>
      <c r="IXQ409" s="9"/>
      <c r="IXR409" s="9"/>
      <c r="IXS409" s="9"/>
      <c r="IXT409" s="9"/>
      <c r="IXU409" s="9"/>
      <c r="IXV409" s="9"/>
      <c r="IXW409" s="9"/>
      <c r="IXX409" s="9"/>
      <c r="IXY409" s="9"/>
      <c r="IXZ409" s="9"/>
      <c r="IYA409" s="9"/>
      <c r="IYB409" s="9"/>
      <c r="IYC409" s="9"/>
      <c r="IYD409" s="9"/>
      <c r="IYE409" s="9"/>
      <c r="IYF409" s="9"/>
      <c r="IYG409" s="9"/>
      <c r="IYH409" s="9"/>
      <c r="IYI409" s="9"/>
      <c r="IYJ409" s="9"/>
      <c r="IYK409" s="9"/>
      <c r="IYL409" s="9"/>
      <c r="IYM409" s="9"/>
      <c r="IYN409" s="9"/>
      <c r="IYO409" s="9"/>
      <c r="IYP409" s="9"/>
      <c r="IYQ409" s="9"/>
      <c r="IYR409" s="9"/>
      <c r="IYS409" s="9"/>
      <c r="IYT409" s="9"/>
      <c r="IYU409" s="9"/>
      <c r="IYV409" s="9"/>
      <c r="IYW409" s="9"/>
      <c r="IYX409" s="9"/>
      <c r="IYY409" s="9"/>
      <c r="IYZ409" s="9"/>
      <c r="IZA409" s="9"/>
      <c r="IZB409" s="9"/>
      <c r="IZC409" s="9"/>
      <c r="IZD409" s="9"/>
      <c r="IZE409" s="9"/>
      <c r="IZF409" s="9"/>
      <c r="IZG409" s="9"/>
      <c r="IZH409" s="9"/>
      <c r="IZI409" s="9"/>
      <c r="IZJ409" s="9"/>
      <c r="IZK409" s="9"/>
      <c r="IZL409" s="9"/>
      <c r="IZM409" s="9"/>
      <c r="IZN409" s="9"/>
      <c r="IZO409" s="9"/>
      <c r="IZP409" s="9"/>
      <c r="IZQ409" s="9"/>
      <c r="IZR409" s="9"/>
      <c r="IZS409" s="9"/>
      <c r="IZT409" s="9"/>
      <c r="IZU409" s="9"/>
      <c r="IZV409" s="9"/>
      <c r="IZW409" s="9"/>
      <c r="IZX409" s="9"/>
      <c r="IZY409" s="9"/>
      <c r="IZZ409" s="9"/>
      <c r="JAA409" s="9"/>
      <c r="JAB409" s="9"/>
      <c r="JAC409" s="9"/>
      <c r="JAD409" s="9"/>
      <c r="JAE409" s="9"/>
      <c r="JAF409" s="9"/>
      <c r="JAG409" s="9"/>
      <c r="JAH409" s="9"/>
      <c r="JAI409" s="9"/>
      <c r="JAJ409" s="9"/>
      <c r="JAK409" s="9"/>
      <c r="JAL409" s="9"/>
      <c r="JAM409" s="9"/>
      <c r="JAN409" s="9"/>
      <c r="JAO409" s="9"/>
      <c r="JAP409" s="9"/>
      <c r="JAQ409" s="9"/>
      <c r="JAR409" s="9"/>
      <c r="JAS409" s="9"/>
      <c r="JAT409" s="9"/>
      <c r="JAU409" s="9"/>
      <c r="JAV409" s="9"/>
      <c r="JAW409" s="9"/>
      <c r="JAX409" s="9"/>
      <c r="JAY409" s="9"/>
      <c r="JAZ409" s="9"/>
      <c r="JBA409" s="9"/>
      <c r="JBB409" s="9"/>
      <c r="JBC409" s="9"/>
      <c r="JBD409" s="9"/>
      <c r="JBE409" s="9"/>
      <c r="JBF409" s="9"/>
      <c r="JBG409" s="9"/>
      <c r="JBH409" s="9"/>
      <c r="JBI409" s="9"/>
      <c r="JBJ409" s="9"/>
      <c r="JBK409" s="9"/>
      <c r="JBL409" s="9"/>
      <c r="JBM409" s="9"/>
      <c r="JBN409" s="9"/>
      <c r="JBO409" s="9"/>
      <c r="JBP409" s="9"/>
      <c r="JBQ409" s="9"/>
      <c r="JBR409" s="9"/>
      <c r="JBS409" s="9"/>
      <c r="JBT409" s="9"/>
      <c r="JBU409" s="9"/>
      <c r="JBV409" s="9"/>
      <c r="JBW409" s="9"/>
      <c r="JBX409" s="9"/>
      <c r="JBY409" s="9"/>
      <c r="JBZ409" s="9"/>
      <c r="JCA409" s="9"/>
      <c r="JCB409" s="9"/>
      <c r="JCC409" s="9"/>
      <c r="JCD409" s="9"/>
      <c r="JCE409" s="9"/>
      <c r="JCF409" s="9"/>
      <c r="JCG409" s="9"/>
      <c r="JCH409" s="9"/>
      <c r="JCI409" s="9"/>
      <c r="JCJ409" s="9"/>
      <c r="JCK409" s="9"/>
      <c r="JCL409" s="9"/>
      <c r="JCM409" s="9"/>
      <c r="JCN409" s="9"/>
      <c r="JCO409" s="9"/>
      <c r="JCP409" s="9"/>
      <c r="JCQ409" s="9"/>
      <c r="JCR409" s="9"/>
      <c r="JCS409" s="9"/>
      <c r="JCT409" s="9"/>
      <c r="JCU409" s="9"/>
      <c r="JCV409" s="9"/>
      <c r="JCW409" s="9"/>
      <c r="JCX409" s="9"/>
      <c r="JCY409" s="9"/>
      <c r="JCZ409" s="9"/>
      <c r="JDA409" s="9"/>
      <c r="JDB409" s="9"/>
      <c r="JDC409" s="9"/>
      <c r="JDD409" s="9"/>
      <c r="JDE409" s="9"/>
      <c r="JDF409" s="9"/>
      <c r="JDG409" s="9"/>
      <c r="JDH409" s="9"/>
      <c r="JDI409" s="9"/>
      <c r="JDJ409" s="9"/>
      <c r="JDK409" s="9"/>
      <c r="JDL409" s="9"/>
      <c r="JDM409" s="9"/>
      <c r="JDN409" s="9"/>
      <c r="JDO409" s="9"/>
      <c r="JDP409" s="9"/>
      <c r="JDQ409" s="9"/>
      <c r="JDR409" s="9"/>
      <c r="JDS409" s="9"/>
      <c r="JDT409" s="9"/>
      <c r="JDU409" s="9"/>
      <c r="JDV409" s="9"/>
      <c r="JDW409" s="9"/>
      <c r="JDX409" s="9"/>
      <c r="JDY409" s="9"/>
      <c r="JDZ409" s="9"/>
      <c r="JEA409" s="9"/>
      <c r="JEB409" s="9"/>
      <c r="JEC409" s="9"/>
      <c r="JED409" s="9"/>
      <c r="JEE409" s="9"/>
      <c r="JEF409" s="9"/>
      <c r="JEG409" s="9"/>
      <c r="JEH409" s="9"/>
      <c r="JEI409" s="9"/>
      <c r="JEJ409" s="9"/>
      <c r="JEK409" s="9"/>
      <c r="JEL409" s="9"/>
      <c r="JEM409" s="9"/>
      <c r="JEN409" s="9"/>
      <c r="JEO409" s="9"/>
      <c r="JEP409" s="9"/>
      <c r="JEQ409" s="9"/>
      <c r="JER409" s="9"/>
      <c r="JES409" s="9"/>
      <c r="JET409" s="9"/>
      <c r="JEU409" s="9"/>
      <c r="JEV409" s="9"/>
      <c r="JEW409" s="9"/>
      <c r="JEX409" s="9"/>
      <c r="JEY409" s="9"/>
      <c r="JEZ409" s="9"/>
      <c r="JFA409" s="9"/>
      <c r="JFB409" s="9"/>
      <c r="JFC409" s="9"/>
      <c r="JFD409" s="9"/>
      <c r="JFE409" s="9"/>
      <c r="JFF409" s="9"/>
      <c r="JFG409" s="9"/>
      <c r="JFH409" s="9"/>
      <c r="JFI409" s="9"/>
      <c r="JFJ409" s="9"/>
      <c r="JFK409" s="9"/>
      <c r="JFL409" s="9"/>
      <c r="JFM409" s="9"/>
      <c r="JFN409" s="9"/>
      <c r="JFO409" s="9"/>
      <c r="JFP409" s="9"/>
      <c r="JFQ409" s="9"/>
      <c r="JFR409" s="9"/>
      <c r="JFS409" s="9"/>
      <c r="JFT409" s="9"/>
      <c r="JFU409" s="9"/>
      <c r="JFV409" s="9"/>
      <c r="JFW409" s="9"/>
      <c r="JFX409" s="9"/>
      <c r="JFY409" s="9"/>
      <c r="JFZ409" s="9"/>
      <c r="JGA409" s="9"/>
      <c r="JGB409" s="9"/>
      <c r="JGC409" s="9"/>
      <c r="JGD409" s="9"/>
      <c r="JGE409" s="9"/>
      <c r="JGF409" s="9"/>
      <c r="JGG409" s="9"/>
      <c r="JGH409" s="9"/>
      <c r="JGI409" s="9"/>
      <c r="JGJ409" s="9"/>
      <c r="JGK409" s="9"/>
      <c r="JGL409" s="9"/>
      <c r="JGM409" s="9"/>
      <c r="JGN409" s="9"/>
      <c r="JGO409" s="9"/>
      <c r="JGP409" s="9"/>
      <c r="JGQ409" s="9"/>
      <c r="JGR409" s="9"/>
      <c r="JGS409" s="9"/>
      <c r="JGT409" s="9"/>
      <c r="JGU409" s="9"/>
      <c r="JGV409" s="9"/>
      <c r="JGW409" s="9"/>
      <c r="JGX409" s="9"/>
      <c r="JGY409" s="9"/>
      <c r="JGZ409" s="9"/>
      <c r="JHA409" s="9"/>
      <c r="JHB409" s="9"/>
      <c r="JHC409" s="9"/>
      <c r="JHD409" s="9"/>
      <c r="JHE409" s="9"/>
      <c r="JHF409" s="9"/>
      <c r="JHG409" s="9"/>
      <c r="JHH409" s="9"/>
      <c r="JHI409" s="9"/>
      <c r="JHJ409" s="9"/>
      <c r="JHK409" s="9"/>
      <c r="JHL409" s="9"/>
      <c r="JHM409" s="9"/>
      <c r="JHN409" s="9"/>
      <c r="JHO409" s="9"/>
      <c r="JHP409" s="9"/>
      <c r="JHQ409" s="9"/>
      <c r="JHR409" s="9"/>
      <c r="JHS409" s="9"/>
      <c r="JHT409" s="9"/>
      <c r="JHU409" s="9"/>
      <c r="JHV409" s="9"/>
      <c r="JHW409" s="9"/>
      <c r="JHX409" s="9"/>
      <c r="JHY409" s="9"/>
      <c r="JHZ409" s="9"/>
      <c r="JIA409" s="9"/>
      <c r="JIB409" s="9"/>
      <c r="JIC409" s="9"/>
      <c r="JID409" s="9"/>
      <c r="JIE409" s="9"/>
      <c r="JIF409" s="9"/>
      <c r="JIG409" s="9"/>
      <c r="JIH409" s="9"/>
      <c r="JII409" s="9"/>
      <c r="JIJ409" s="9"/>
      <c r="JIK409" s="9"/>
      <c r="JIL409" s="9"/>
      <c r="JIM409" s="9"/>
      <c r="JIN409" s="9"/>
      <c r="JIO409" s="9"/>
      <c r="JIP409" s="9"/>
      <c r="JIQ409" s="9"/>
      <c r="JIR409" s="9"/>
      <c r="JIS409" s="9"/>
      <c r="JIT409" s="9"/>
      <c r="JIU409" s="9"/>
      <c r="JIV409" s="9"/>
      <c r="JIW409" s="9"/>
      <c r="JIX409" s="9"/>
      <c r="JIY409" s="9"/>
      <c r="JIZ409" s="9"/>
      <c r="JJA409" s="9"/>
      <c r="JJB409" s="9"/>
      <c r="JJC409" s="9"/>
      <c r="JJD409" s="9"/>
      <c r="JJE409" s="9"/>
      <c r="JJF409" s="9"/>
      <c r="JJG409" s="9"/>
      <c r="JJH409" s="9"/>
      <c r="JJI409" s="9"/>
      <c r="JJJ409" s="9"/>
      <c r="JJK409" s="9"/>
      <c r="JJL409" s="9"/>
      <c r="JJM409" s="9"/>
      <c r="JJN409" s="9"/>
      <c r="JJO409" s="9"/>
      <c r="JJP409" s="9"/>
      <c r="JJQ409" s="9"/>
      <c r="JJR409" s="9"/>
      <c r="JJS409" s="9"/>
      <c r="JJT409" s="9"/>
      <c r="JJU409" s="9"/>
      <c r="JJV409" s="9"/>
      <c r="JJW409" s="9"/>
      <c r="JJX409" s="9"/>
      <c r="JJY409" s="9"/>
      <c r="JJZ409" s="9"/>
      <c r="JKA409" s="9"/>
      <c r="JKB409" s="9"/>
      <c r="JKC409" s="9"/>
      <c r="JKD409" s="9"/>
      <c r="JKE409" s="9"/>
      <c r="JKF409" s="9"/>
      <c r="JKG409" s="9"/>
      <c r="JKH409" s="9"/>
      <c r="JKI409" s="9"/>
      <c r="JKJ409" s="9"/>
      <c r="JKK409" s="9"/>
      <c r="JKL409" s="9"/>
      <c r="JKM409" s="9"/>
      <c r="JKN409" s="9"/>
      <c r="JKO409" s="9"/>
      <c r="JKP409" s="9"/>
      <c r="JKQ409" s="9"/>
      <c r="JKR409" s="9"/>
      <c r="JKS409" s="9"/>
      <c r="JKT409" s="9"/>
      <c r="JKU409" s="9"/>
      <c r="JKV409" s="9"/>
      <c r="JKW409" s="9"/>
      <c r="JKX409" s="9"/>
      <c r="JKY409" s="9"/>
      <c r="JKZ409" s="9"/>
      <c r="JLA409" s="9"/>
      <c r="JLB409" s="9"/>
      <c r="JLC409" s="9"/>
      <c r="JLD409" s="9"/>
      <c r="JLE409" s="9"/>
      <c r="JLF409" s="9"/>
      <c r="JLG409" s="9"/>
      <c r="JLH409" s="9"/>
      <c r="JLI409" s="9"/>
      <c r="JLJ409" s="9"/>
      <c r="JLK409" s="9"/>
      <c r="JLL409" s="9"/>
      <c r="JLM409" s="9"/>
      <c r="JLN409" s="9"/>
      <c r="JLO409" s="9"/>
      <c r="JLP409" s="9"/>
      <c r="JLQ409" s="9"/>
      <c r="JLR409" s="9"/>
      <c r="JLS409" s="9"/>
      <c r="JLT409" s="9"/>
      <c r="JLU409" s="9"/>
      <c r="JLV409" s="9"/>
      <c r="JLW409" s="9"/>
      <c r="JLX409" s="9"/>
      <c r="JLY409" s="9"/>
      <c r="JLZ409" s="9"/>
      <c r="JMA409" s="9"/>
      <c r="JMB409" s="9"/>
      <c r="JMC409" s="9"/>
      <c r="JMD409" s="9"/>
      <c r="JME409" s="9"/>
      <c r="JMF409" s="9"/>
      <c r="JMG409" s="9"/>
      <c r="JMH409" s="9"/>
      <c r="JMI409" s="9"/>
      <c r="JMJ409" s="9"/>
      <c r="JMK409" s="9"/>
      <c r="JML409" s="9"/>
      <c r="JMM409" s="9"/>
      <c r="JMN409" s="9"/>
      <c r="JMO409" s="9"/>
      <c r="JMP409" s="9"/>
      <c r="JMQ409" s="9"/>
      <c r="JMR409" s="9"/>
      <c r="JMS409" s="9"/>
      <c r="JMT409" s="9"/>
      <c r="JMU409" s="9"/>
      <c r="JMV409" s="9"/>
      <c r="JMW409" s="9"/>
      <c r="JMX409" s="9"/>
      <c r="JMY409" s="9"/>
      <c r="JMZ409" s="9"/>
      <c r="JNA409" s="9"/>
      <c r="JNB409" s="9"/>
      <c r="JNC409" s="9"/>
      <c r="JND409" s="9"/>
      <c r="JNE409" s="9"/>
      <c r="JNF409" s="9"/>
      <c r="JNG409" s="9"/>
      <c r="JNH409" s="9"/>
      <c r="JNI409" s="9"/>
      <c r="JNJ409" s="9"/>
      <c r="JNK409" s="9"/>
      <c r="JNL409" s="9"/>
      <c r="JNM409" s="9"/>
      <c r="JNN409" s="9"/>
      <c r="JNO409" s="9"/>
      <c r="JNP409" s="9"/>
      <c r="JNQ409" s="9"/>
      <c r="JNR409" s="9"/>
      <c r="JNS409" s="9"/>
      <c r="JNT409" s="9"/>
      <c r="JNU409" s="9"/>
      <c r="JNV409" s="9"/>
      <c r="JNW409" s="9"/>
      <c r="JNX409" s="9"/>
      <c r="JNY409" s="9"/>
      <c r="JNZ409" s="9"/>
      <c r="JOA409" s="9"/>
      <c r="JOB409" s="9"/>
      <c r="JOC409" s="9"/>
      <c r="JOD409" s="9"/>
      <c r="JOE409" s="9"/>
      <c r="JOF409" s="9"/>
      <c r="JOG409" s="9"/>
      <c r="JOH409" s="9"/>
      <c r="JOI409" s="9"/>
      <c r="JOJ409" s="9"/>
      <c r="JOK409" s="9"/>
      <c r="JOL409" s="9"/>
      <c r="JOM409" s="9"/>
      <c r="JON409" s="9"/>
      <c r="JOO409" s="9"/>
      <c r="JOP409" s="9"/>
      <c r="JOQ409" s="9"/>
      <c r="JOR409" s="9"/>
      <c r="JOS409" s="9"/>
      <c r="JOT409" s="9"/>
      <c r="JOU409" s="9"/>
      <c r="JOV409" s="9"/>
      <c r="JOW409" s="9"/>
      <c r="JOX409" s="9"/>
      <c r="JOY409" s="9"/>
      <c r="JOZ409" s="9"/>
      <c r="JPA409" s="9"/>
      <c r="JPB409" s="9"/>
      <c r="JPC409" s="9"/>
      <c r="JPD409" s="9"/>
      <c r="JPE409" s="9"/>
      <c r="JPF409" s="9"/>
      <c r="JPG409" s="9"/>
      <c r="JPH409" s="9"/>
      <c r="JPI409" s="9"/>
      <c r="JPJ409" s="9"/>
      <c r="JPK409" s="9"/>
      <c r="JPL409" s="9"/>
      <c r="JPM409" s="9"/>
      <c r="JPN409" s="9"/>
      <c r="JPO409" s="9"/>
      <c r="JPP409" s="9"/>
      <c r="JPQ409" s="9"/>
      <c r="JPR409" s="9"/>
      <c r="JPS409" s="9"/>
      <c r="JPT409" s="9"/>
      <c r="JPU409" s="9"/>
      <c r="JPV409" s="9"/>
      <c r="JPW409" s="9"/>
      <c r="JPX409" s="9"/>
      <c r="JPY409" s="9"/>
      <c r="JPZ409" s="9"/>
      <c r="JQA409" s="9"/>
      <c r="JQB409" s="9"/>
      <c r="JQC409" s="9"/>
      <c r="JQD409" s="9"/>
      <c r="JQE409" s="9"/>
      <c r="JQF409" s="9"/>
      <c r="JQG409" s="9"/>
      <c r="JQH409" s="9"/>
      <c r="JQI409" s="9"/>
      <c r="JQJ409" s="9"/>
      <c r="JQK409" s="9"/>
      <c r="JQL409" s="9"/>
      <c r="JQM409" s="9"/>
      <c r="JQN409" s="9"/>
      <c r="JQO409" s="9"/>
      <c r="JQP409" s="9"/>
      <c r="JQQ409" s="9"/>
      <c r="JQR409" s="9"/>
      <c r="JQS409" s="9"/>
      <c r="JQT409" s="9"/>
      <c r="JQU409" s="9"/>
      <c r="JQV409" s="9"/>
      <c r="JQW409" s="9"/>
      <c r="JQX409" s="9"/>
      <c r="JQY409" s="9"/>
      <c r="JQZ409" s="9"/>
      <c r="JRA409" s="9"/>
      <c r="JRB409" s="9"/>
      <c r="JRC409" s="9"/>
      <c r="JRD409" s="9"/>
      <c r="JRE409" s="9"/>
      <c r="JRF409" s="9"/>
      <c r="JRG409" s="9"/>
      <c r="JRH409" s="9"/>
      <c r="JRI409" s="9"/>
      <c r="JRJ409" s="9"/>
      <c r="JRK409" s="9"/>
      <c r="JRL409" s="9"/>
      <c r="JRM409" s="9"/>
      <c r="JRN409" s="9"/>
      <c r="JRO409" s="9"/>
      <c r="JRP409" s="9"/>
      <c r="JRQ409" s="9"/>
      <c r="JRR409" s="9"/>
      <c r="JRS409" s="9"/>
      <c r="JRT409" s="9"/>
      <c r="JRU409" s="9"/>
      <c r="JRV409" s="9"/>
      <c r="JRW409" s="9"/>
      <c r="JRX409" s="9"/>
      <c r="JRY409" s="9"/>
      <c r="JRZ409" s="9"/>
      <c r="JSA409" s="9"/>
      <c r="JSB409" s="9"/>
      <c r="JSC409" s="9"/>
      <c r="JSD409" s="9"/>
      <c r="JSE409" s="9"/>
      <c r="JSF409" s="9"/>
      <c r="JSG409" s="9"/>
      <c r="JSH409" s="9"/>
      <c r="JSI409" s="9"/>
      <c r="JSJ409" s="9"/>
      <c r="JSK409" s="9"/>
      <c r="JSL409" s="9"/>
      <c r="JSM409" s="9"/>
      <c r="JSN409" s="9"/>
      <c r="JSO409" s="9"/>
      <c r="JSP409" s="9"/>
      <c r="JSQ409" s="9"/>
      <c r="JSR409" s="9"/>
      <c r="JSS409" s="9"/>
      <c r="JST409" s="9"/>
      <c r="JSU409" s="9"/>
      <c r="JSV409" s="9"/>
      <c r="JSW409" s="9"/>
      <c r="JSX409" s="9"/>
      <c r="JSY409" s="9"/>
      <c r="JSZ409" s="9"/>
      <c r="JTA409" s="9"/>
      <c r="JTB409" s="9"/>
      <c r="JTC409" s="9"/>
      <c r="JTD409" s="9"/>
      <c r="JTE409" s="9"/>
      <c r="JTF409" s="9"/>
      <c r="JTG409" s="9"/>
      <c r="JTH409" s="9"/>
      <c r="JTI409" s="9"/>
      <c r="JTJ409" s="9"/>
      <c r="JTK409" s="9"/>
      <c r="JTL409" s="9"/>
      <c r="JTM409" s="9"/>
      <c r="JTN409" s="9"/>
      <c r="JTO409" s="9"/>
      <c r="JTP409" s="9"/>
      <c r="JTQ409" s="9"/>
      <c r="JTR409" s="9"/>
      <c r="JTS409" s="9"/>
      <c r="JTT409" s="9"/>
      <c r="JTU409" s="9"/>
      <c r="JTV409" s="9"/>
      <c r="JTW409" s="9"/>
      <c r="JTX409" s="9"/>
      <c r="JTY409" s="9"/>
      <c r="JTZ409" s="9"/>
      <c r="JUA409" s="9"/>
      <c r="JUB409" s="9"/>
      <c r="JUC409" s="9"/>
      <c r="JUD409" s="9"/>
      <c r="JUE409" s="9"/>
      <c r="JUF409" s="9"/>
      <c r="JUG409" s="9"/>
      <c r="JUH409" s="9"/>
      <c r="JUI409" s="9"/>
      <c r="JUJ409" s="9"/>
      <c r="JUK409" s="9"/>
      <c r="JUL409" s="9"/>
      <c r="JUM409" s="9"/>
      <c r="JUN409" s="9"/>
      <c r="JUO409" s="9"/>
      <c r="JUP409" s="9"/>
      <c r="JUQ409" s="9"/>
      <c r="JUR409" s="9"/>
      <c r="JUS409" s="9"/>
      <c r="JUT409" s="9"/>
      <c r="JUU409" s="9"/>
      <c r="JUV409" s="9"/>
      <c r="JUW409" s="9"/>
      <c r="JUX409" s="9"/>
      <c r="JUY409" s="9"/>
      <c r="JUZ409" s="9"/>
      <c r="JVA409" s="9"/>
      <c r="JVB409" s="9"/>
      <c r="JVC409" s="9"/>
      <c r="JVD409" s="9"/>
      <c r="JVE409" s="9"/>
      <c r="JVF409" s="9"/>
      <c r="JVG409" s="9"/>
      <c r="JVH409" s="9"/>
      <c r="JVI409" s="9"/>
      <c r="JVJ409" s="9"/>
      <c r="JVK409" s="9"/>
      <c r="JVL409" s="9"/>
      <c r="JVM409" s="9"/>
      <c r="JVN409" s="9"/>
      <c r="JVO409" s="9"/>
      <c r="JVP409" s="9"/>
      <c r="JVQ409" s="9"/>
      <c r="JVR409" s="9"/>
      <c r="JVS409" s="9"/>
      <c r="JVT409" s="9"/>
      <c r="JVU409" s="9"/>
      <c r="JVV409" s="9"/>
      <c r="JVW409" s="9"/>
      <c r="JVX409" s="9"/>
      <c r="JVY409" s="9"/>
      <c r="JVZ409" s="9"/>
      <c r="JWA409" s="9"/>
      <c r="JWB409" s="9"/>
      <c r="JWC409" s="9"/>
      <c r="JWD409" s="9"/>
      <c r="JWE409" s="9"/>
      <c r="JWF409" s="9"/>
      <c r="JWG409" s="9"/>
      <c r="JWH409" s="9"/>
      <c r="JWI409" s="9"/>
      <c r="JWJ409" s="9"/>
      <c r="JWK409" s="9"/>
      <c r="JWL409" s="9"/>
      <c r="JWM409" s="9"/>
      <c r="JWN409" s="9"/>
      <c r="JWO409" s="9"/>
      <c r="JWP409" s="9"/>
      <c r="JWQ409" s="9"/>
      <c r="JWR409" s="9"/>
      <c r="JWS409" s="9"/>
      <c r="JWT409" s="9"/>
      <c r="JWU409" s="9"/>
      <c r="JWV409" s="9"/>
      <c r="JWW409" s="9"/>
      <c r="JWX409" s="9"/>
      <c r="JWY409" s="9"/>
      <c r="JWZ409" s="9"/>
      <c r="JXA409" s="9"/>
      <c r="JXB409" s="9"/>
      <c r="JXC409" s="9"/>
      <c r="JXD409" s="9"/>
      <c r="JXE409" s="9"/>
      <c r="JXF409" s="9"/>
      <c r="JXG409" s="9"/>
      <c r="JXH409" s="9"/>
      <c r="JXI409" s="9"/>
      <c r="JXJ409" s="9"/>
      <c r="JXK409" s="9"/>
      <c r="JXL409" s="9"/>
      <c r="JXM409" s="9"/>
      <c r="JXN409" s="9"/>
      <c r="JXO409" s="9"/>
      <c r="JXP409" s="9"/>
      <c r="JXQ409" s="9"/>
      <c r="JXR409" s="9"/>
      <c r="JXS409" s="9"/>
      <c r="JXT409" s="9"/>
      <c r="JXU409" s="9"/>
      <c r="JXV409" s="9"/>
      <c r="JXW409" s="9"/>
      <c r="JXX409" s="9"/>
      <c r="JXY409" s="9"/>
      <c r="JXZ409" s="9"/>
      <c r="JYA409" s="9"/>
      <c r="JYB409" s="9"/>
      <c r="JYC409" s="9"/>
      <c r="JYD409" s="9"/>
      <c r="JYE409" s="9"/>
      <c r="JYF409" s="9"/>
      <c r="JYG409" s="9"/>
      <c r="JYH409" s="9"/>
      <c r="JYI409" s="9"/>
      <c r="JYJ409" s="9"/>
      <c r="JYK409" s="9"/>
      <c r="JYL409" s="9"/>
      <c r="JYM409" s="9"/>
      <c r="JYN409" s="9"/>
      <c r="JYO409" s="9"/>
      <c r="JYP409" s="9"/>
      <c r="JYQ409" s="9"/>
      <c r="JYR409" s="9"/>
      <c r="JYS409" s="9"/>
      <c r="JYT409" s="9"/>
      <c r="JYU409" s="9"/>
      <c r="JYV409" s="9"/>
      <c r="JYW409" s="9"/>
      <c r="JYX409" s="9"/>
      <c r="JYY409" s="9"/>
      <c r="JYZ409" s="9"/>
      <c r="JZA409" s="9"/>
      <c r="JZB409" s="9"/>
      <c r="JZC409" s="9"/>
      <c r="JZD409" s="9"/>
      <c r="JZE409" s="9"/>
      <c r="JZF409" s="9"/>
      <c r="JZG409" s="9"/>
      <c r="JZH409" s="9"/>
      <c r="JZI409" s="9"/>
      <c r="JZJ409" s="9"/>
      <c r="JZK409" s="9"/>
      <c r="JZL409" s="9"/>
      <c r="JZM409" s="9"/>
      <c r="JZN409" s="9"/>
      <c r="JZO409" s="9"/>
      <c r="JZP409" s="9"/>
      <c r="JZQ409" s="9"/>
      <c r="JZR409" s="9"/>
      <c r="JZS409" s="9"/>
      <c r="JZT409" s="9"/>
      <c r="JZU409" s="9"/>
      <c r="JZV409" s="9"/>
      <c r="JZW409" s="9"/>
      <c r="JZX409" s="9"/>
      <c r="JZY409" s="9"/>
      <c r="JZZ409" s="9"/>
      <c r="KAA409" s="9"/>
      <c r="KAB409" s="9"/>
      <c r="KAC409" s="9"/>
      <c r="KAD409" s="9"/>
      <c r="KAE409" s="9"/>
      <c r="KAF409" s="9"/>
      <c r="KAG409" s="9"/>
      <c r="KAH409" s="9"/>
      <c r="KAI409" s="9"/>
      <c r="KAJ409" s="9"/>
      <c r="KAK409" s="9"/>
      <c r="KAL409" s="9"/>
      <c r="KAM409" s="9"/>
      <c r="KAN409" s="9"/>
      <c r="KAO409" s="9"/>
      <c r="KAP409" s="9"/>
      <c r="KAQ409" s="9"/>
      <c r="KAR409" s="9"/>
      <c r="KAS409" s="9"/>
      <c r="KAT409" s="9"/>
      <c r="KAU409" s="9"/>
      <c r="KAV409" s="9"/>
      <c r="KAW409" s="9"/>
      <c r="KAX409" s="9"/>
      <c r="KAY409" s="9"/>
      <c r="KAZ409" s="9"/>
      <c r="KBA409" s="9"/>
      <c r="KBB409" s="9"/>
      <c r="KBC409" s="9"/>
      <c r="KBD409" s="9"/>
      <c r="KBE409" s="9"/>
      <c r="KBF409" s="9"/>
      <c r="KBG409" s="9"/>
      <c r="KBH409" s="9"/>
      <c r="KBI409" s="9"/>
      <c r="KBJ409" s="9"/>
      <c r="KBK409" s="9"/>
      <c r="KBL409" s="9"/>
      <c r="KBM409" s="9"/>
      <c r="KBN409" s="9"/>
      <c r="KBO409" s="9"/>
      <c r="KBP409" s="9"/>
      <c r="KBQ409" s="9"/>
      <c r="KBR409" s="9"/>
      <c r="KBS409" s="9"/>
      <c r="KBT409" s="9"/>
      <c r="KBU409" s="9"/>
      <c r="KBV409" s="9"/>
      <c r="KBW409" s="9"/>
      <c r="KBX409" s="9"/>
      <c r="KBY409" s="9"/>
      <c r="KBZ409" s="9"/>
      <c r="KCA409" s="9"/>
      <c r="KCB409" s="9"/>
      <c r="KCC409" s="9"/>
      <c r="KCD409" s="9"/>
      <c r="KCE409" s="9"/>
      <c r="KCF409" s="9"/>
      <c r="KCG409" s="9"/>
      <c r="KCH409" s="9"/>
      <c r="KCI409" s="9"/>
      <c r="KCJ409" s="9"/>
      <c r="KCK409" s="9"/>
      <c r="KCL409" s="9"/>
      <c r="KCM409" s="9"/>
      <c r="KCN409" s="9"/>
      <c r="KCO409" s="9"/>
      <c r="KCP409" s="9"/>
      <c r="KCQ409" s="9"/>
      <c r="KCR409" s="9"/>
      <c r="KCS409" s="9"/>
      <c r="KCT409" s="9"/>
      <c r="KCU409" s="9"/>
      <c r="KCV409" s="9"/>
      <c r="KCW409" s="9"/>
      <c r="KCX409" s="9"/>
      <c r="KCY409" s="9"/>
      <c r="KCZ409" s="9"/>
      <c r="KDA409" s="9"/>
      <c r="KDB409" s="9"/>
      <c r="KDC409" s="9"/>
      <c r="KDD409" s="9"/>
      <c r="KDE409" s="9"/>
      <c r="KDF409" s="9"/>
      <c r="KDG409" s="9"/>
      <c r="KDH409" s="9"/>
      <c r="KDI409" s="9"/>
      <c r="KDJ409" s="9"/>
      <c r="KDK409" s="9"/>
      <c r="KDL409" s="9"/>
      <c r="KDM409" s="9"/>
      <c r="KDN409" s="9"/>
      <c r="KDO409" s="9"/>
      <c r="KDP409" s="9"/>
      <c r="KDQ409" s="9"/>
      <c r="KDR409" s="9"/>
      <c r="KDS409" s="9"/>
      <c r="KDT409" s="9"/>
      <c r="KDU409" s="9"/>
      <c r="KDV409" s="9"/>
      <c r="KDW409" s="9"/>
      <c r="KDX409" s="9"/>
      <c r="KDY409" s="9"/>
      <c r="KDZ409" s="9"/>
      <c r="KEA409" s="9"/>
      <c r="KEB409" s="9"/>
      <c r="KEC409" s="9"/>
      <c r="KED409" s="9"/>
      <c r="KEE409" s="9"/>
      <c r="KEF409" s="9"/>
      <c r="KEG409" s="9"/>
      <c r="KEH409" s="9"/>
      <c r="KEI409" s="9"/>
      <c r="KEJ409" s="9"/>
      <c r="KEK409" s="9"/>
      <c r="KEL409" s="9"/>
      <c r="KEM409" s="9"/>
      <c r="KEN409" s="9"/>
      <c r="KEO409" s="9"/>
      <c r="KEP409" s="9"/>
      <c r="KEQ409" s="9"/>
      <c r="KER409" s="9"/>
      <c r="KES409" s="9"/>
      <c r="KET409" s="9"/>
      <c r="KEU409" s="9"/>
      <c r="KEV409" s="9"/>
      <c r="KEW409" s="9"/>
      <c r="KEX409" s="9"/>
      <c r="KEY409" s="9"/>
      <c r="KEZ409" s="9"/>
      <c r="KFA409" s="9"/>
      <c r="KFB409" s="9"/>
      <c r="KFC409" s="9"/>
      <c r="KFD409" s="9"/>
      <c r="KFE409" s="9"/>
      <c r="KFF409" s="9"/>
      <c r="KFG409" s="9"/>
      <c r="KFH409" s="9"/>
      <c r="KFI409" s="9"/>
      <c r="KFJ409" s="9"/>
      <c r="KFK409" s="9"/>
      <c r="KFL409" s="9"/>
      <c r="KFM409" s="9"/>
      <c r="KFN409" s="9"/>
      <c r="KFO409" s="9"/>
      <c r="KFP409" s="9"/>
      <c r="KFQ409" s="9"/>
      <c r="KFR409" s="9"/>
      <c r="KFS409" s="9"/>
      <c r="KFT409" s="9"/>
      <c r="KFU409" s="9"/>
      <c r="KFV409" s="9"/>
      <c r="KFW409" s="9"/>
      <c r="KFX409" s="9"/>
      <c r="KFY409" s="9"/>
      <c r="KFZ409" s="9"/>
      <c r="KGA409" s="9"/>
      <c r="KGB409" s="9"/>
      <c r="KGC409" s="9"/>
      <c r="KGD409" s="9"/>
      <c r="KGE409" s="9"/>
      <c r="KGF409" s="9"/>
      <c r="KGG409" s="9"/>
      <c r="KGH409" s="9"/>
      <c r="KGI409" s="9"/>
      <c r="KGJ409" s="9"/>
      <c r="KGK409" s="9"/>
      <c r="KGL409" s="9"/>
      <c r="KGM409" s="9"/>
      <c r="KGN409" s="9"/>
      <c r="KGO409" s="9"/>
      <c r="KGP409" s="9"/>
      <c r="KGQ409" s="9"/>
      <c r="KGR409" s="9"/>
      <c r="KGS409" s="9"/>
      <c r="KGT409" s="9"/>
      <c r="KGU409" s="9"/>
      <c r="KGV409" s="9"/>
      <c r="KGW409" s="9"/>
      <c r="KGX409" s="9"/>
      <c r="KGY409" s="9"/>
      <c r="KGZ409" s="9"/>
      <c r="KHA409" s="9"/>
      <c r="KHB409" s="9"/>
      <c r="KHC409" s="9"/>
      <c r="KHD409" s="9"/>
      <c r="KHE409" s="9"/>
      <c r="KHF409" s="9"/>
      <c r="KHG409" s="9"/>
      <c r="KHH409" s="9"/>
      <c r="KHI409" s="9"/>
      <c r="KHJ409" s="9"/>
      <c r="KHK409" s="9"/>
      <c r="KHL409" s="9"/>
      <c r="KHM409" s="9"/>
      <c r="KHN409" s="9"/>
      <c r="KHO409" s="9"/>
      <c r="KHP409" s="9"/>
      <c r="KHQ409" s="9"/>
      <c r="KHR409" s="9"/>
      <c r="KHS409" s="9"/>
      <c r="KHT409" s="9"/>
      <c r="KHU409" s="9"/>
      <c r="KHV409" s="9"/>
      <c r="KHW409" s="9"/>
      <c r="KHX409" s="9"/>
      <c r="KHY409" s="9"/>
      <c r="KHZ409" s="9"/>
      <c r="KIA409" s="9"/>
      <c r="KIB409" s="9"/>
      <c r="KIC409" s="9"/>
      <c r="KID409" s="9"/>
      <c r="KIE409" s="9"/>
      <c r="KIF409" s="9"/>
      <c r="KIG409" s="9"/>
      <c r="KIH409" s="9"/>
      <c r="KII409" s="9"/>
      <c r="KIJ409" s="9"/>
      <c r="KIK409" s="9"/>
      <c r="KIL409" s="9"/>
      <c r="KIM409" s="9"/>
      <c r="KIN409" s="9"/>
      <c r="KIO409" s="9"/>
      <c r="KIP409" s="9"/>
      <c r="KIQ409" s="9"/>
      <c r="KIR409" s="9"/>
      <c r="KIS409" s="9"/>
      <c r="KIT409" s="9"/>
      <c r="KIU409" s="9"/>
      <c r="KIV409" s="9"/>
      <c r="KIW409" s="9"/>
      <c r="KIX409" s="9"/>
      <c r="KIY409" s="9"/>
      <c r="KIZ409" s="9"/>
      <c r="KJA409" s="9"/>
      <c r="KJB409" s="9"/>
      <c r="KJC409" s="9"/>
      <c r="KJD409" s="9"/>
      <c r="KJE409" s="9"/>
      <c r="KJF409" s="9"/>
      <c r="KJG409" s="9"/>
      <c r="KJH409" s="9"/>
      <c r="KJI409" s="9"/>
      <c r="KJJ409" s="9"/>
      <c r="KJK409" s="9"/>
      <c r="KJL409" s="9"/>
      <c r="KJM409" s="9"/>
      <c r="KJN409" s="9"/>
      <c r="KJO409" s="9"/>
      <c r="KJP409" s="9"/>
      <c r="KJQ409" s="9"/>
      <c r="KJR409" s="9"/>
      <c r="KJS409" s="9"/>
      <c r="KJT409" s="9"/>
      <c r="KJU409" s="9"/>
      <c r="KJV409" s="9"/>
      <c r="KJW409" s="9"/>
      <c r="KJX409" s="9"/>
      <c r="KJY409" s="9"/>
      <c r="KJZ409" s="9"/>
      <c r="KKA409" s="9"/>
      <c r="KKB409" s="9"/>
      <c r="KKC409" s="9"/>
      <c r="KKD409" s="9"/>
      <c r="KKE409" s="9"/>
      <c r="KKF409" s="9"/>
      <c r="KKG409" s="9"/>
      <c r="KKH409" s="9"/>
      <c r="KKI409" s="9"/>
      <c r="KKJ409" s="9"/>
      <c r="KKK409" s="9"/>
      <c r="KKL409" s="9"/>
      <c r="KKM409" s="9"/>
      <c r="KKN409" s="9"/>
      <c r="KKO409" s="9"/>
      <c r="KKP409" s="9"/>
      <c r="KKQ409" s="9"/>
      <c r="KKR409" s="9"/>
      <c r="KKS409" s="9"/>
      <c r="KKT409" s="9"/>
      <c r="KKU409" s="9"/>
      <c r="KKV409" s="9"/>
      <c r="KKW409" s="9"/>
      <c r="KKX409" s="9"/>
      <c r="KKY409" s="9"/>
      <c r="KKZ409" s="9"/>
      <c r="KLA409" s="9"/>
      <c r="KLB409" s="9"/>
      <c r="KLC409" s="9"/>
      <c r="KLD409" s="9"/>
      <c r="KLE409" s="9"/>
      <c r="KLF409" s="9"/>
      <c r="KLG409" s="9"/>
      <c r="KLH409" s="9"/>
      <c r="KLI409" s="9"/>
      <c r="KLJ409" s="9"/>
      <c r="KLK409" s="9"/>
      <c r="KLL409" s="9"/>
      <c r="KLM409" s="9"/>
      <c r="KLN409" s="9"/>
      <c r="KLO409" s="9"/>
      <c r="KLP409" s="9"/>
      <c r="KLQ409" s="9"/>
      <c r="KLR409" s="9"/>
      <c r="KLS409" s="9"/>
      <c r="KLT409" s="9"/>
      <c r="KLU409" s="9"/>
      <c r="KLV409" s="9"/>
      <c r="KLW409" s="9"/>
      <c r="KLX409" s="9"/>
      <c r="KLY409" s="9"/>
      <c r="KLZ409" s="9"/>
      <c r="KMA409" s="9"/>
      <c r="KMB409" s="9"/>
      <c r="KMC409" s="9"/>
      <c r="KMD409" s="9"/>
      <c r="KME409" s="9"/>
      <c r="KMF409" s="9"/>
      <c r="KMG409" s="9"/>
      <c r="KMH409" s="9"/>
      <c r="KMI409" s="9"/>
      <c r="KMJ409" s="9"/>
      <c r="KMK409" s="9"/>
      <c r="KML409" s="9"/>
      <c r="KMM409" s="9"/>
      <c r="KMN409" s="9"/>
      <c r="KMO409" s="9"/>
      <c r="KMP409" s="9"/>
      <c r="KMQ409" s="9"/>
      <c r="KMR409" s="9"/>
      <c r="KMS409" s="9"/>
      <c r="KMT409" s="9"/>
      <c r="KMU409" s="9"/>
      <c r="KMV409" s="9"/>
      <c r="KMW409" s="9"/>
      <c r="KMX409" s="9"/>
      <c r="KMY409" s="9"/>
      <c r="KMZ409" s="9"/>
      <c r="KNA409" s="9"/>
      <c r="KNB409" s="9"/>
      <c r="KNC409" s="9"/>
      <c r="KND409" s="9"/>
      <c r="KNE409" s="9"/>
      <c r="KNF409" s="9"/>
      <c r="KNG409" s="9"/>
      <c r="KNH409" s="9"/>
      <c r="KNI409" s="9"/>
      <c r="KNJ409" s="9"/>
      <c r="KNK409" s="9"/>
      <c r="KNL409" s="9"/>
      <c r="KNM409" s="9"/>
      <c r="KNN409" s="9"/>
      <c r="KNO409" s="9"/>
      <c r="KNP409" s="9"/>
      <c r="KNQ409" s="9"/>
      <c r="KNR409" s="9"/>
      <c r="KNS409" s="9"/>
      <c r="KNT409" s="9"/>
      <c r="KNU409" s="9"/>
      <c r="KNV409" s="9"/>
      <c r="KNW409" s="9"/>
      <c r="KNX409" s="9"/>
      <c r="KNY409" s="9"/>
      <c r="KNZ409" s="9"/>
      <c r="KOA409" s="9"/>
      <c r="KOB409" s="9"/>
      <c r="KOC409" s="9"/>
      <c r="KOD409" s="9"/>
      <c r="KOE409" s="9"/>
      <c r="KOF409" s="9"/>
      <c r="KOG409" s="9"/>
      <c r="KOH409" s="9"/>
      <c r="KOI409" s="9"/>
      <c r="KOJ409" s="9"/>
      <c r="KOK409" s="9"/>
      <c r="KOL409" s="9"/>
      <c r="KOM409" s="9"/>
      <c r="KON409" s="9"/>
      <c r="KOO409" s="9"/>
      <c r="KOP409" s="9"/>
      <c r="KOQ409" s="9"/>
      <c r="KOR409" s="9"/>
      <c r="KOS409" s="9"/>
      <c r="KOT409" s="9"/>
      <c r="KOU409" s="9"/>
      <c r="KOV409" s="9"/>
      <c r="KOW409" s="9"/>
      <c r="KOX409" s="9"/>
      <c r="KOY409" s="9"/>
      <c r="KOZ409" s="9"/>
      <c r="KPA409" s="9"/>
      <c r="KPB409" s="9"/>
      <c r="KPC409" s="9"/>
      <c r="KPD409" s="9"/>
      <c r="KPE409" s="9"/>
      <c r="KPF409" s="9"/>
      <c r="KPG409" s="9"/>
      <c r="KPH409" s="9"/>
      <c r="KPI409" s="9"/>
      <c r="KPJ409" s="9"/>
      <c r="KPK409" s="9"/>
      <c r="KPL409" s="9"/>
      <c r="KPM409" s="9"/>
      <c r="KPN409" s="9"/>
      <c r="KPO409" s="9"/>
      <c r="KPP409" s="9"/>
      <c r="KPQ409" s="9"/>
      <c r="KPR409" s="9"/>
      <c r="KPS409" s="9"/>
      <c r="KPT409" s="9"/>
      <c r="KPU409" s="9"/>
      <c r="KPV409" s="9"/>
      <c r="KPW409" s="9"/>
      <c r="KPX409" s="9"/>
      <c r="KPY409" s="9"/>
      <c r="KPZ409" s="9"/>
      <c r="KQA409" s="9"/>
      <c r="KQB409" s="9"/>
      <c r="KQC409" s="9"/>
      <c r="KQD409" s="9"/>
      <c r="KQE409" s="9"/>
      <c r="KQF409" s="9"/>
      <c r="KQG409" s="9"/>
      <c r="KQH409" s="9"/>
      <c r="KQI409" s="9"/>
      <c r="KQJ409" s="9"/>
      <c r="KQK409" s="9"/>
      <c r="KQL409" s="9"/>
      <c r="KQM409" s="9"/>
      <c r="KQN409" s="9"/>
      <c r="KQO409" s="9"/>
      <c r="KQP409" s="9"/>
      <c r="KQQ409" s="9"/>
      <c r="KQR409" s="9"/>
      <c r="KQS409" s="9"/>
      <c r="KQT409" s="9"/>
      <c r="KQU409" s="9"/>
      <c r="KQV409" s="9"/>
      <c r="KQW409" s="9"/>
      <c r="KQX409" s="9"/>
      <c r="KQY409" s="9"/>
      <c r="KQZ409" s="9"/>
      <c r="KRA409" s="9"/>
      <c r="KRB409" s="9"/>
      <c r="KRC409" s="9"/>
      <c r="KRD409" s="9"/>
      <c r="KRE409" s="9"/>
      <c r="KRF409" s="9"/>
      <c r="KRG409" s="9"/>
      <c r="KRH409" s="9"/>
      <c r="KRI409" s="9"/>
      <c r="KRJ409" s="9"/>
      <c r="KRK409" s="9"/>
      <c r="KRL409" s="9"/>
      <c r="KRM409" s="9"/>
      <c r="KRN409" s="9"/>
      <c r="KRO409" s="9"/>
      <c r="KRP409" s="9"/>
      <c r="KRQ409" s="9"/>
      <c r="KRR409" s="9"/>
      <c r="KRS409" s="9"/>
      <c r="KRT409" s="9"/>
      <c r="KRU409" s="9"/>
      <c r="KRV409" s="9"/>
      <c r="KRW409" s="9"/>
      <c r="KRX409" s="9"/>
      <c r="KRY409" s="9"/>
      <c r="KRZ409" s="9"/>
      <c r="KSA409" s="9"/>
      <c r="KSB409" s="9"/>
      <c r="KSC409" s="9"/>
      <c r="KSD409" s="9"/>
      <c r="KSE409" s="9"/>
      <c r="KSF409" s="9"/>
      <c r="KSG409" s="9"/>
      <c r="KSH409" s="9"/>
      <c r="KSI409" s="9"/>
      <c r="KSJ409" s="9"/>
      <c r="KSK409" s="9"/>
      <c r="KSL409" s="9"/>
      <c r="KSM409" s="9"/>
      <c r="KSN409" s="9"/>
      <c r="KSO409" s="9"/>
      <c r="KSP409" s="9"/>
      <c r="KSQ409" s="9"/>
      <c r="KSR409" s="9"/>
      <c r="KSS409" s="9"/>
      <c r="KST409" s="9"/>
      <c r="KSU409" s="9"/>
      <c r="KSV409" s="9"/>
      <c r="KSW409" s="9"/>
      <c r="KSX409" s="9"/>
      <c r="KSY409" s="9"/>
      <c r="KSZ409" s="9"/>
      <c r="KTA409" s="9"/>
      <c r="KTB409" s="9"/>
      <c r="KTC409" s="9"/>
      <c r="KTD409" s="9"/>
      <c r="KTE409" s="9"/>
      <c r="KTF409" s="9"/>
      <c r="KTG409" s="9"/>
      <c r="KTH409" s="9"/>
      <c r="KTI409" s="9"/>
      <c r="KTJ409" s="9"/>
      <c r="KTK409" s="9"/>
      <c r="KTL409" s="9"/>
      <c r="KTM409" s="9"/>
      <c r="KTN409" s="9"/>
      <c r="KTO409" s="9"/>
      <c r="KTP409" s="9"/>
      <c r="KTQ409" s="9"/>
      <c r="KTR409" s="9"/>
      <c r="KTS409" s="9"/>
      <c r="KTT409" s="9"/>
      <c r="KTU409" s="9"/>
      <c r="KTV409" s="9"/>
      <c r="KTW409" s="9"/>
      <c r="KTX409" s="9"/>
      <c r="KTY409" s="9"/>
      <c r="KTZ409" s="9"/>
      <c r="KUA409" s="9"/>
      <c r="KUB409" s="9"/>
      <c r="KUC409" s="9"/>
      <c r="KUD409" s="9"/>
      <c r="KUE409" s="9"/>
      <c r="KUF409" s="9"/>
      <c r="KUG409" s="9"/>
      <c r="KUH409" s="9"/>
      <c r="KUI409" s="9"/>
      <c r="KUJ409" s="9"/>
      <c r="KUK409" s="9"/>
      <c r="KUL409" s="9"/>
      <c r="KUM409" s="9"/>
      <c r="KUN409" s="9"/>
      <c r="KUO409" s="9"/>
      <c r="KUP409" s="9"/>
      <c r="KUQ409" s="9"/>
      <c r="KUR409" s="9"/>
      <c r="KUS409" s="9"/>
      <c r="KUT409" s="9"/>
      <c r="KUU409" s="9"/>
      <c r="KUV409" s="9"/>
      <c r="KUW409" s="9"/>
      <c r="KUX409" s="9"/>
      <c r="KUY409" s="9"/>
      <c r="KUZ409" s="9"/>
      <c r="KVA409" s="9"/>
      <c r="KVB409" s="9"/>
      <c r="KVC409" s="9"/>
      <c r="KVD409" s="9"/>
      <c r="KVE409" s="9"/>
      <c r="KVF409" s="9"/>
      <c r="KVG409" s="9"/>
      <c r="KVH409" s="9"/>
      <c r="KVI409" s="9"/>
      <c r="KVJ409" s="9"/>
      <c r="KVK409" s="9"/>
      <c r="KVL409" s="9"/>
      <c r="KVM409" s="9"/>
      <c r="KVN409" s="9"/>
      <c r="KVO409" s="9"/>
      <c r="KVP409" s="9"/>
      <c r="KVQ409" s="9"/>
      <c r="KVR409" s="9"/>
      <c r="KVS409" s="9"/>
      <c r="KVT409" s="9"/>
      <c r="KVU409" s="9"/>
      <c r="KVV409" s="9"/>
      <c r="KVW409" s="9"/>
      <c r="KVX409" s="9"/>
      <c r="KVY409" s="9"/>
      <c r="KVZ409" s="9"/>
      <c r="KWA409" s="9"/>
      <c r="KWB409" s="9"/>
      <c r="KWC409" s="9"/>
      <c r="KWD409" s="9"/>
      <c r="KWE409" s="9"/>
      <c r="KWF409" s="9"/>
      <c r="KWG409" s="9"/>
      <c r="KWH409" s="9"/>
      <c r="KWI409" s="9"/>
      <c r="KWJ409" s="9"/>
      <c r="KWK409" s="9"/>
      <c r="KWL409" s="9"/>
      <c r="KWM409" s="9"/>
      <c r="KWN409" s="9"/>
      <c r="KWO409" s="9"/>
      <c r="KWP409" s="9"/>
      <c r="KWQ409" s="9"/>
      <c r="KWR409" s="9"/>
      <c r="KWS409" s="9"/>
      <c r="KWT409" s="9"/>
      <c r="KWU409" s="9"/>
      <c r="KWV409" s="9"/>
      <c r="KWW409" s="9"/>
      <c r="KWX409" s="9"/>
      <c r="KWY409" s="9"/>
      <c r="KWZ409" s="9"/>
      <c r="KXA409" s="9"/>
      <c r="KXB409" s="9"/>
      <c r="KXC409" s="9"/>
      <c r="KXD409" s="9"/>
      <c r="KXE409" s="9"/>
      <c r="KXF409" s="9"/>
      <c r="KXG409" s="9"/>
      <c r="KXH409" s="9"/>
      <c r="KXI409" s="9"/>
      <c r="KXJ409" s="9"/>
      <c r="KXK409" s="9"/>
      <c r="KXL409" s="9"/>
      <c r="KXM409" s="9"/>
      <c r="KXN409" s="9"/>
      <c r="KXO409" s="9"/>
      <c r="KXP409" s="9"/>
      <c r="KXQ409" s="9"/>
      <c r="KXR409" s="9"/>
      <c r="KXS409" s="9"/>
      <c r="KXT409" s="9"/>
      <c r="KXU409" s="9"/>
      <c r="KXV409" s="9"/>
      <c r="KXW409" s="9"/>
      <c r="KXX409" s="9"/>
      <c r="KXY409" s="9"/>
      <c r="KXZ409" s="9"/>
      <c r="KYA409" s="9"/>
      <c r="KYB409" s="9"/>
      <c r="KYC409" s="9"/>
      <c r="KYD409" s="9"/>
      <c r="KYE409" s="9"/>
      <c r="KYF409" s="9"/>
      <c r="KYG409" s="9"/>
      <c r="KYH409" s="9"/>
      <c r="KYI409" s="9"/>
      <c r="KYJ409" s="9"/>
      <c r="KYK409" s="9"/>
      <c r="KYL409" s="9"/>
      <c r="KYM409" s="9"/>
      <c r="KYN409" s="9"/>
      <c r="KYO409" s="9"/>
      <c r="KYP409" s="9"/>
      <c r="KYQ409" s="9"/>
      <c r="KYR409" s="9"/>
      <c r="KYS409" s="9"/>
      <c r="KYT409" s="9"/>
      <c r="KYU409" s="9"/>
      <c r="KYV409" s="9"/>
      <c r="KYW409" s="9"/>
      <c r="KYX409" s="9"/>
      <c r="KYY409" s="9"/>
      <c r="KYZ409" s="9"/>
      <c r="KZA409" s="9"/>
      <c r="KZB409" s="9"/>
      <c r="KZC409" s="9"/>
      <c r="KZD409" s="9"/>
      <c r="KZE409" s="9"/>
      <c r="KZF409" s="9"/>
      <c r="KZG409" s="9"/>
      <c r="KZH409" s="9"/>
      <c r="KZI409" s="9"/>
      <c r="KZJ409" s="9"/>
      <c r="KZK409" s="9"/>
      <c r="KZL409" s="9"/>
      <c r="KZM409" s="9"/>
      <c r="KZN409" s="9"/>
      <c r="KZO409" s="9"/>
      <c r="KZP409" s="9"/>
      <c r="KZQ409" s="9"/>
      <c r="KZR409" s="9"/>
      <c r="KZS409" s="9"/>
      <c r="KZT409" s="9"/>
      <c r="KZU409" s="9"/>
      <c r="KZV409" s="9"/>
      <c r="KZW409" s="9"/>
      <c r="KZX409" s="9"/>
      <c r="KZY409" s="9"/>
      <c r="KZZ409" s="9"/>
      <c r="LAA409" s="9"/>
      <c r="LAB409" s="9"/>
      <c r="LAC409" s="9"/>
      <c r="LAD409" s="9"/>
      <c r="LAE409" s="9"/>
      <c r="LAF409" s="9"/>
      <c r="LAG409" s="9"/>
      <c r="LAH409" s="9"/>
      <c r="LAI409" s="9"/>
      <c r="LAJ409" s="9"/>
      <c r="LAK409" s="9"/>
      <c r="LAL409" s="9"/>
      <c r="LAM409" s="9"/>
      <c r="LAN409" s="9"/>
      <c r="LAO409" s="9"/>
      <c r="LAP409" s="9"/>
      <c r="LAQ409" s="9"/>
      <c r="LAR409" s="9"/>
      <c r="LAS409" s="9"/>
      <c r="LAT409" s="9"/>
      <c r="LAU409" s="9"/>
      <c r="LAV409" s="9"/>
      <c r="LAW409" s="9"/>
      <c r="LAX409" s="9"/>
      <c r="LAY409" s="9"/>
      <c r="LAZ409" s="9"/>
      <c r="LBA409" s="9"/>
      <c r="LBB409" s="9"/>
      <c r="LBC409" s="9"/>
      <c r="LBD409" s="9"/>
      <c r="LBE409" s="9"/>
      <c r="LBF409" s="9"/>
      <c r="LBG409" s="9"/>
      <c r="LBH409" s="9"/>
      <c r="LBI409" s="9"/>
      <c r="LBJ409" s="9"/>
      <c r="LBK409" s="9"/>
      <c r="LBL409" s="9"/>
      <c r="LBM409" s="9"/>
      <c r="LBN409" s="9"/>
      <c r="LBO409" s="9"/>
      <c r="LBP409" s="9"/>
      <c r="LBQ409" s="9"/>
      <c r="LBR409" s="9"/>
      <c r="LBS409" s="9"/>
      <c r="LBT409" s="9"/>
      <c r="LBU409" s="9"/>
      <c r="LBV409" s="9"/>
      <c r="LBW409" s="9"/>
      <c r="LBX409" s="9"/>
      <c r="LBY409" s="9"/>
      <c r="LBZ409" s="9"/>
      <c r="LCA409" s="9"/>
      <c r="LCB409" s="9"/>
      <c r="LCC409" s="9"/>
      <c r="LCD409" s="9"/>
      <c r="LCE409" s="9"/>
      <c r="LCF409" s="9"/>
      <c r="LCG409" s="9"/>
      <c r="LCH409" s="9"/>
      <c r="LCI409" s="9"/>
      <c r="LCJ409" s="9"/>
      <c r="LCK409" s="9"/>
      <c r="LCL409" s="9"/>
      <c r="LCM409" s="9"/>
      <c r="LCN409" s="9"/>
      <c r="LCO409" s="9"/>
      <c r="LCP409" s="9"/>
      <c r="LCQ409" s="9"/>
      <c r="LCR409" s="9"/>
      <c r="LCS409" s="9"/>
      <c r="LCT409" s="9"/>
      <c r="LCU409" s="9"/>
      <c r="LCV409" s="9"/>
      <c r="LCW409" s="9"/>
      <c r="LCX409" s="9"/>
      <c r="LCY409" s="9"/>
      <c r="LCZ409" s="9"/>
      <c r="LDA409" s="9"/>
      <c r="LDB409" s="9"/>
      <c r="LDC409" s="9"/>
      <c r="LDD409" s="9"/>
      <c r="LDE409" s="9"/>
      <c r="LDF409" s="9"/>
      <c r="LDG409" s="9"/>
      <c r="LDH409" s="9"/>
      <c r="LDI409" s="9"/>
      <c r="LDJ409" s="9"/>
      <c r="LDK409" s="9"/>
      <c r="LDL409" s="9"/>
      <c r="LDM409" s="9"/>
      <c r="LDN409" s="9"/>
      <c r="LDO409" s="9"/>
      <c r="LDP409" s="9"/>
      <c r="LDQ409" s="9"/>
      <c r="LDR409" s="9"/>
      <c r="LDS409" s="9"/>
      <c r="LDT409" s="9"/>
      <c r="LDU409" s="9"/>
      <c r="LDV409" s="9"/>
      <c r="LDW409" s="9"/>
      <c r="LDX409" s="9"/>
      <c r="LDY409" s="9"/>
      <c r="LDZ409" s="9"/>
      <c r="LEA409" s="9"/>
      <c r="LEB409" s="9"/>
      <c r="LEC409" s="9"/>
      <c r="LED409" s="9"/>
      <c r="LEE409" s="9"/>
      <c r="LEF409" s="9"/>
      <c r="LEG409" s="9"/>
      <c r="LEH409" s="9"/>
      <c r="LEI409" s="9"/>
      <c r="LEJ409" s="9"/>
      <c r="LEK409" s="9"/>
      <c r="LEL409" s="9"/>
      <c r="LEM409" s="9"/>
      <c r="LEN409" s="9"/>
      <c r="LEO409" s="9"/>
      <c r="LEP409" s="9"/>
      <c r="LEQ409" s="9"/>
      <c r="LER409" s="9"/>
      <c r="LES409" s="9"/>
      <c r="LET409" s="9"/>
      <c r="LEU409" s="9"/>
      <c r="LEV409" s="9"/>
      <c r="LEW409" s="9"/>
      <c r="LEX409" s="9"/>
      <c r="LEY409" s="9"/>
      <c r="LEZ409" s="9"/>
      <c r="LFA409" s="9"/>
      <c r="LFB409" s="9"/>
      <c r="LFC409" s="9"/>
      <c r="LFD409" s="9"/>
      <c r="LFE409" s="9"/>
      <c r="LFF409" s="9"/>
      <c r="LFG409" s="9"/>
      <c r="LFH409" s="9"/>
      <c r="LFI409" s="9"/>
      <c r="LFJ409" s="9"/>
      <c r="LFK409" s="9"/>
      <c r="LFL409" s="9"/>
      <c r="LFM409" s="9"/>
      <c r="LFN409" s="9"/>
      <c r="LFO409" s="9"/>
      <c r="LFP409" s="9"/>
      <c r="LFQ409" s="9"/>
      <c r="LFR409" s="9"/>
      <c r="LFS409" s="9"/>
      <c r="LFT409" s="9"/>
      <c r="LFU409" s="9"/>
      <c r="LFV409" s="9"/>
      <c r="LFW409" s="9"/>
      <c r="LFX409" s="9"/>
      <c r="LFY409" s="9"/>
      <c r="LFZ409" s="9"/>
      <c r="LGA409" s="9"/>
      <c r="LGB409" s="9"/>
      <c r="LGC409" s="9"/>
      <c r="LGD409" s="9"/>
      <c r="LGE409" s="9"/>
      <c r="LGF409" s="9"/>
      <c r="LGG409" s="9"/>
      <c r="LGH409" s="9"/>
      <c r="LGI409" s="9"/>
      <c r="LGJ409" s="9"/>
      <c r="LGK409" s="9"/>
      <c r="LGL409" s="9"/>
      <c r="LGM409" s="9"/>
      <c r="LGN409" s="9"/>
      <c r="LGO409" s="9"/>
      <c r="LGP409" s="9"/>
      <c r="LGQ409" s="9"/>
      <c r="LGR409" s="9"/>
      <c r="LGS409" s="9"/>
      <c r="LGT409" s="9"/>
      <c r="LGU409" s="9"/>
      <c r="LGV409" s="9"/>
      <c r="LGW409" s="9"/>
      <c r="LGX409" s="9"/>
      <c r="LGY409" s="9"/>
      <c r="LGZ409" s="9"/>
      <c r="LHA409" s="9"/>
      <c r="LHB409" s="9"/>
      <c r="LHC409" s="9"/>
      <c r="LHD409" s="9"/>
      <c r="LHE409" s="9"/>
      <c r="LHF409" s="9"/>
      <c r="LHG409" s="9"/>
      <c r="LHH409" s="9"/>
      <c r="LHI409" s="9"/>
      <c r="LHJ409" s="9"/>
      <c r="LHK409" s="9"/>
      <c r="LHL409" s="9"/>
      <c r="LHM409" s="9"/>
      <c r="LHN409" s="9"/>
      <c r="LHO409" s="9"/>
      <c r="LHP409" s="9"/>
      <c r="LHQ409" s="9"/>
      <c r="LHR409" s="9"/>
      <c r="LHS409" s="9"/>
      <c r="LHT409" s="9"/>
      <c r="LHU409" s="9"/>
      <c r="LHV409" s="9"/>
      <c r="LHW409" s="9"/>
      <c r="LHX409" s="9"/>
      <c r="LHY409" s="9"/>
      <c r="LHZ409" s="9"/>
      <c r="LIA409" s="9"/>
      <c r="LIB409" s="9"/>
      <c r="LIC409" s="9"/>
      <c r="LID409" s="9"/>
      <c r="LIE409" s="9"/>
      <c r="LIF409" s="9"/>
      <c r="LIG409" s="9"/>
      <c r="LIH409" s="9"/>
      <c r="LII409" s="9"/>
      <c r="LIJ409" s="9"/>
      <c r="LIK409" s="9"/>
      <c r="LIL409" s="9"/>
      <c r="LIM409" s="9"/>
      <c r="LIN409" s="9"/>
      <c r="LIO409" s="9"/>
      <c r="LIP409" s="9"/>
      <c r="LIQ409" s="9"/>
      <c r="LIR409" s="9"/>
      <c r="LIS409" s="9"/>
      <c r="LIT409" s="9"/>
      <c r="LIU409" s="9"/>
      <c r="LIV409" s="9"/>
      <c r="LIW409" s="9"/>
      <c r="LIX409" s="9"/>
      <c r="LIY409" s="9"/>
      <c r="LIZ409" s="9"/>
      <c r="LJA409" s="9"/>
      <c r="LJB409" s="9"/>
      <c r="LJC409" s="9"/>
      <c r="LJD409" s="9"/>
      <c r="LJE409" s="9"/>
      <c r="LJF409" s="9"/>
      <c r="LJG409" s="9"/>
      <c r="LJH409" s="9"/>
      <c r="LJI409" s="9"/>
      <c r="LJJ409" s="9"/>
      <c r="LJK409" s="9"/>
      <c r="LJL409" s="9"/>
      <c r="LJM409" s="9"/>
      <c r="LJN409" s="9"/>
      <c r="LJO409" s="9"/>
      <c r="LJP409" s="9"/>
      <c r="LJQ409" s="9"/>
      <c r="LJR409" s="9"/>
      <c r="LJS409" s="9"/>
      <c r="LJT409" s="9"/>
      <c r="LJU409" s="9"/>
      <c r="LJV409" s="9"/>
      <c r="LJW409" s="9"/>
      <c r="LJX409" s="9"/>
      <c r="LJY409" s="9"/>
      <c r="LJZ409" s="9"/>
      <c r="LKA409" s="9"/>
      <c r="LKB409" s="9"/>
      <c r="LKC409" s="9"/>
      <c r="LKD409" s="9"/>
      <c r="LKE409" s="9"/>
      <c r="LKF409" s="9"/>
      <c r="LKG409" s="9"/>
      <c r="LKH409" s="9"/>
      <c r="LKI409" s="9"/>
      <c r="LKJ409" s="9"/>
      <c r="LKK409" s="9"/>
      <c r="LKL409" s="9"/>
      <c r="LKM409" s="9"/>
      <c r="LKN409" s="9"/>
      <c r="LKO409" s="9"/>
      <c r="LKP409" s="9"/>
      <c r="LKQ409" s="9"/>
      <c r="LKR409" s="9"/>
      <c r="LKS409" s="9"/>
      <c r="LKT409" s="9"/>
      <c r="LKU409" s="9"/>
      <c r="LKV409" s="9"/>
      <c r="LKW409" s="9"/>
      <c r="LKX409" s="9"/>
      <c r="LKY409" s="9"/>
      <c r="LKZ409" s="9"/>
      <c r="LLA409" s="9"/>
      <c r="LLB409" s="9"/>
      <c r="LLC409" s="9"/>
      <c r="LLD409" s="9"/>
      <c r="LLE409" s="9"/>
      <c r="LLF409" s="9"/>
      <c r="LLG409" s="9"/>
      <c r="LLH409" s="9"/>
      <c r="LLI409" s="9"/>
      <c r="LLJ409" s="9"/>
      <c r="LLK409" s="9"/>
      <c r="LLL409" s="9"/>
      <c r="LLM409" s="9"/>
      <c r="LLN409" s="9"/>
      <c r="LLO409" s="9"/>
      <c r="LLP409" s="9"/>
      <c r="LLQ409" s="9"/>
      <c r="LLR409" s="9"/>
      <c r="LLS409" s="9"/>
      <c r="LLT409" s="9"/>
      <c r="LLU409" s="9"/>
      <c r="LLV409" s="9"/>
      <c r="LLW409" s="9"/>
      <c r="LLX409" s="9"/>
      <c r="LLY409" s="9"/>
      <c r="LLZ409" s="9"/>
      <c r="LMA409" s="9"/>
      <c r="LMB409" s="9"/>
      <c r="LMC409" s="9"/>
      <c r="LMD409" s="9"/>
      <c r="LME409" s="9"/>
      <c r="LMF409" s="9"/>
      <c r="LMG409" s="9"/>
      <c r="LMH409" s="9"/>
      <c r="LMI409" s="9"/>
      <c r="LMJ409" s="9"/>
      <c r="LMK409" s="9"/>
      <c r="LML409" s="9"/>
      <c r="LMM409" s="9"/>
      <c r="LMN409" s="9"/>
      <c r="LMO409" s="9"/>
      <c r="LMP409" s="9"/>
      <c r="LMQ409" s="9"/>
      <c r="LMR409" s="9"/>
      <c r="LMS409" s="9"/>
      <c r="LMT409" s="9"/>
      <c r="LMU409" s="9"/>
      <c r="LMV409" s="9"/>
      <c r="LMW409" s="9"/>
      <c r="LMX409" s="9"/>
      <c r="LMY409" s="9"/>
      <c r="LMZ409" s="9"/>
      <c r="LNA409" s="9"/>
      <c r="LNB409" s="9"/>
      <c r="LNC409" s="9"/>
      <c r="LND409" s="9"/>
      <c r="LNE409" s="9"/>
      <c r="LNF409" s="9"/>
      <c r="LNG409" s="9"/>
      <c r="LNH409" s="9"/>
      <c r="LNI409" s="9"/>
      <c r="LNJ409" s="9"/>
      <c r="LNK409" s="9"/>
      <c r="LNL409" s="9"/>
      <c r="LNM409" s="9"/>
      <c r="LNN409" s="9"/>
      <c r="LNO409" s="9"/>
      <c r="LNP409" s="9"/>
      <c r="LNQ409" s="9"/>
      <c r="LNR409" s="9"/>
      <c r="LNS409" s="9"/>
      <c r="LNT409" s="9"/>
      <c r="LNU409" s="9"/>
      <c r="LNV409" s="9"/>
      <c r="LNW409" s="9"/>
      <c r="LNX409" s="9"/>
      <c r="LNY409" s="9"/>
      <c r="LNZ409" s="9"/>
      <c r="LOA409" s="9"/>
      <c r="LOB409" s="9"/>
      <c r="LOC409" s="9"/>
      <c r="LOD409" s="9"/>
      <c r="LOE409" s="9"/>
      <c r="LOF409" s="9"/>
      <c r="LOG409" s="9"/>
      <c r="LOH409" s="9"/>
      <c r="LOI409" s="9"/>
      <c r="LOJ409" s="9"/>
      <c r="LOK409" s="9"/>
      <c r="LOL409" s="9"/>
      <c r="LOM409" s="9"/>
      <c r="LON409" s="9"/>
      <c r="LOO409" s="9"/>
      <c r="LOP409" s="9"/>
      <c r="LOQ409" s="9"/>
      <c r="LOR409" s="9"/>
      <c r="LOS409" s="9"/>
      <c r="LOT409" s="9"/>
      <c r="LOU409" s="9"/>
      <c r="LOV409" s="9"/>
      <c r="LOW409" s="9"/>
      <c r="LOX409" s="9"/>
      <c r="LOY409" s="9"/>
      <c r="LOZ409" s="9"/>
      <c r="LPA409" s="9"/>
      <c r="LPB409" s="9"/>
      <c r="LPC409" s="9"/>
      <c r="LPD409" s="9"/>
      <c r="LPE409" s="9"/>
      <c r="LPF409" s="9"/>
      <c r="LPG409" s="9"/>
      <c r="LPH409" s="9"/>
      <c r="LPI409" s="9"/>
      <c r="LPJ409" s="9"/>
      <c r="LPK409" s="9"/>
      <c r="LPL409" s="9"/>
      <c r="LPM409" s="9"/>
      <c r="LPN409" s="9"/>
      <c r="LPO409" s="9"/>
      <c r="LPP409" s="9"/>
      <c r="LPQ409" s="9"/>
      <c r="LPR409" s="9"/>
      <c r="LPS409" s="9"/>
      <c r="LPT409" s="9"/>
      <c r="LPU409" s="9"/>
      <c r="LPV409" s="9"/>
      <c r="LPW409" s="9"/>
      <c r="LPX409" s="9"/>
      <c r="LPY409" s="9"/>
      <c r="LPZ409" s="9"/>
      <c r="LQA409" s="9"/>
      <c r="LQB409" s="9"/>
      <c r="LQC409" s="9"/>
      <c r="LQD409" s="9"/>
      <c r="LQE409" s="9"/>
      <c r="LQF409" s="9"/>
      <c r="LQG409" s="9"/>
      <c r="LQH409" s="9"/>
      <c r="LQI409" s="9"/>
      <c r="LQJ409" s="9"/>
      <c r="LQK409" s="9"/>
      <c r="LQL409" s="9"/>
      <c r="LQM409" s="9"/>
      <c r="LQN409" s="9"/>
      <c r="LQO409" s="9"/>
      <c r="LQP409" s="9"/>
      <c r="LQQ409" s="9"/>
      <c r="LQR409" s="9"/>
      <c r="LQS409" s="9"/>
      <c r="LQT409" s="9"/>
      <c r="LQU409" s="9"/>
      <c r="LQV409" s="9"/>
      <c r="LQW409" s="9"/>
      <c r="LQX409" s="9"/>
      <c r="LQY409" s="9"/>
      <c r="LQZ409" s="9"/>
      <c r="LRA409" s="9"/>
      <c r="LRB409" s="9"/>
      <c r="LRC409" s="9"/>
      <c r="LRD409" s="9"/>
      <c r="LRE409" s="9"/>
      <c r="LRF409" s="9"/>
      <c r="LRG409" s="9"/>
      <c r="LRH409" s="9"/>
      <c r="LRI409" s="9"/>
      <c r="LRJ409" s="9"/>
      <c r="LRK409" s="9"/>
      <c r="LRL409" s="9"/>
      <c r="LRM409" s="9"/>
      <c r="LRN409" s="9"/>
      <c r="LRO409" s="9"/>
      <c r="LRP409" s="9"/>
      <c r="LRQ409" s="9"/>
      <c r="LRR409" s="9"/>
      <c r="LRS409" s="9"/>
      <c r="LRT409" s="9"/>
      <c r="LRU409" s="9"/>
      <c r="LRV409" s="9"/>
      <c r="LRW409" s="9"/>
      <c r="LRX409" s="9"/>
      <c r="LRY409" s="9"/>
      <c r="LRZ409" s="9"/>
      <c r="LSA409" s="9"/>
      <c r="LSB409" s="9"/>
      <c r="LSC409" s="9"/>
      <c r="LSD409" s="9"/>
      <c r="LSE409" s="9"/>
      <c r="LSF409" s="9"/>
      <c r="LSG409" s="9"/>
      <c r="LSH409" s="9"/>
      <c r="LSI409" s="9"/>
      <c r="LSJ409" s="9"/>
      <c r="LSK409" s="9"/>
      <c r="LSL409" s="9"/>
      <c r="LSM409" s="9"/>
      <c r="LSN409" s="9"/>
      <c r="LSO409" s="9"/>
      <c r="LSP409" s="9"/>
      <c r="LSQ409" s="9"/>
      <c r="LSR409" s="9"/>
      <c r="LSS409" s="9"/>
      <c r="LST409" s="9"/>
      <c r="LSU409" s="9"/>
      <c r="LSV409" s="9"/>
      <c r="LSW409" s="9"/>
      <c r="LSX409" s="9"/>
      <c r="LSY409" s="9"/>
      <c r="LSZ409" s="9"/>
      <c r="LTA409" s="9"/>
      <c r="LTB409" s="9"/>
      <c r="LTC409" s="9"/>
      <c r="LTD409" s="9"/>
      <c r="LTE409" s="9"/>
      <c r="LTF409" s="9"/>
      <c r="LTG409" s="9"/>
      <c r="LTH409" s="9"/>
      <c r="LTI409" s="9"/>
      <c r="LTJ409" s="9"/>
      <c r="LTK409" s="9"/>
      <c r="LTL409" s="9"/>
      <c r="LTM409" s="9"/>
      <c r="LTN409" s="9"/>
      <c r="LTO409" s="9"/>
      <c r="LTP409" s="9"/>
      <c r="LTQ409" s="9"/>
      <c r="LTR409" s="9"/>
      <c r="LTS409" s="9"/>
      <c r="LTT409" s="9"/>
      <c r="LTU409" s="9"/>
      <c r="LTV409" s="9"/>
      <c r="LTW409" s="9"/>
      <c r="LTX409" s="9"/>
      <c r="LTY409" s="9"/>
      <c r="LTZ409" s="9"/>
      <c r="LUA409" s="9"/>
      <c r="LUB409" s="9"/>
      <c r="LUC409" s="9"/>
      <c r="LUD409" s="9"/>
      <c r="LUE409" s="9"/>
      <c r="LUF409" s="9"/>
      <c r="LUG409" s="9"/>
      <c r="LUH409" s="9"/>
      <c r="LUI409" s="9"/>
      <c r="LUJ409" s="9"/>
      <c r="LUK409" s="9"/>
      <c r="LUL409" s="9"/>
      <c r="LUM409" s="9"/>
      <c r="LUN409" s="9"/>
      <c r="LUO409" s="9"/>
      <c r="LUP409" s="9"/>
      <c r="LUQ409" s="9"/>
      <c r="LUR409" s="9"/>
      <c r="LUS409" s="9"/>
      <c r="LUT409" s="9"/>
      <c r="LUU409" s="9"/>
      <c r="LUV409" s="9"/>
      <c r="LUW409" s="9"/>
      <c r="LUX409" s="9"/>
      <c r="LUY409" s="9"/>
      <c r="LUZ409" s="9"/>
      <c r="LVA409" s="9"/>
      <c r="LVB409" s="9"/>
      <c r="LVC409" s="9"/>
      <c r="LVD409" s="9"/>
      <c r="LVE409" s="9"/>
      <c r="LVF409" s="9"/>
      <c r="LVG409" s="9"/>
      <c r="LVH409" s="9"/>
      <c r="LVI409" s="9"/>
      <c r="LVJ409" s="9"/>
      <c r="LVK409" s="9"/>
      <c r="LVL409" s="9"/>
      <c r="LVM409" s="9"/>
      <c r="LVN409" s="9"/>
      <c r="LVO409" s="9"/>
      <c r="LVP409" s="9"/>
      <c r="LVQ409" s="9"/>
      <c r="LVR409" s="9"/>
      <c r="LVS409" s="9"/>
      <c r="LVT409" s="9"/>
      <c r="LVU409" s="9"/>
      <c r="LVV409" s="9"/>
      <c r="LVW409" s="9"/>
      <c r="LVX409" s="9"/>
      <c r="LVY409" s="9"/>
      <c r="LVZ409" s="9"/>
      <c r="LWA409" s="9"/>
      <c r="LWB409" s="9"/>
      <c r="LWC409" s="9"/>
      <c r="LWD409" s="9"/>
      <c r="LWE409" s="9"/>
      <c r="LWF409" s="9"/>
      <c r="LWG409" s="9"/>
      <c r="LWH409" s="9"/>
      <c r="LWI409" s="9"/>
      <c r="LWJ409" s="9"/>
      <c r="LWK409" s="9"/>
      <c r="LWL409" s="9"/>
      <c r="LWM409" s="9"/>
      <c r="LWN409" s="9"/>
      <c r="LWO409" s="9"/>
      <c r="LWP409" s="9"/>
      <c r="LWQ409" s="9"/>
      <c r="LWR409" s="9"/>
      <c r="LWS409" s="9"/>
      <c r="LWT409" s="9"/>
      <c r="LWU409" s="9"/>
      <c r="LWV409" s="9"/>
      <c r="LWW409" s="9"/>
      <c r="LWX409" s="9"/>
      <c r="LWY409" s="9"/>
      <c r="LWZ409" s="9"/>
      <c r="LXA409" s="9"/>
      <c r="LXB409" s="9"/>
      <c r="LXC409" s="9"/>
      <c r="LXD409" s="9"/>
      <c r="LXE409" s="9"/>
      <c r="LXF409" s="9"/>
      <c r="LXG409" s="9"/>
      <c r="LXH409" s="9"/>
      <c r="LXI409" s="9"/>
      <c r="LXJ409" s="9"/>
      <c r="LXK409" s="9"/>
      <c r="LXL409" s="9"/>
      <c r="LXM409" s="9"/>
      <c r="LXN409" s="9"/>
      <c r="LXO409" s="9"/>
      <c r="LXP409" s="9"/>
      <c r="LXQ409" s="9"/>
      <c r="LXR409" s="9"/>
      <c r="LXS409" s="9"/>
      <c r="LXT409" s="9"/>
      <c r="LXU409" s="9"/>
      <c r="LXV409" s="9"/>
      <c r="LXW409" s="9"/>
      <c r="LXX409" s="9"/>
      <c r="LXY409" s="9"/>
      <c r="LXZ409" s="9"/>
      <c r="LYA409" s="9"/>
      <c r="LYB409" s="9"/>
      <c r="LYC409" s="9"/>
      <c r="LYD409" s="9"/>
      <c r="LYE409" s="9"/>
      <c r="LYF409" s="9"/>
      <c r="LYG409" s="9"/>
      <c r="LYH409" s="9"/>
      <c r="LYI409" s="9"/>
      <c r="LYJ409" s="9"/>
      <c r="LYK409" s="9"/>
      <c r="LYL409" s="9"/>
      <c r="LYM409" s="9"/>
      <c r="LYN409" s="9"/>
      <c r="LYO409" s="9"/>
      <c r="LYP409" s="9"/>
      <c r="LYQ409" s="9"/>
      <c r="LYR409" s="9"/>
      <c r="LYS409" s="9"/>
      <c r="LYT409" s="9"/>
      <c r="LYU409" s="9"/>
      <c r="LYV409" s="9"/>
      <c r="LYW409" s="9"/>
      <c r="LYX409" s="9"/>
      <c r="LYY409" s="9"/>
      <c r="LYZ409" s="9"/>
      <c r="LZA409" s="9"/>
      <c r="LZB409" s="9"/>
      <c r="LZC409" s="9"/>
      <c r="LZD409" s="9"/>
      <c r="LZE409" s="9"/>
      <c r="LZF409" s="9"/>
      <c r="LZG409" s="9"/>
      <c r="LZH409" s="9"/>
      <c r="LZI409" s="9"/>
      <c r="LZJ409" s="9"/>
      <c r="LZK409" s="9"/>
      <c r="LZL409" s="9"/>
      <c r="LZM409" s="9"/>
      <c r="LZN409" s="9"/>
      <c r="LZO409" s="9"/>
      <c r="LZP409" s="9"/>
      <c r="LZQ409" s="9"/>
      <c r="LZR409" s="9"/>
      <c r="LZS409" s="9"/>
      <c r="LZT409" s="9"/>
      <c r="LZU409" s="9"/>
      <c r="LZV409" s="9"/>
      <c r="LZW409" s="9"/>
      <c r="LZX409" s="9"/>
      <c r="LZY409" s="9"/>
      <c r="LZZ409" s="9"/>
      <c r="MAA409" s="9"/>
      <c r="MAB409" s="9"/>
      <c r="MAC409" s="9"/>
      <c r="MAD409" s="9"/>
      <c r="MAE409" s="9"/>
      <c r="MAF409" s="9"/>
      <c r="MAG409" s="9"/>
      <c r="MAH409" s="9"/>
      <c r="MAI409" s="9"/>
      <c r="MAJ409" s="9"/>
      <c r="MAK409" s="9"/>
      <c r="MAL409" s="9"/>
      <c r="MAM409" s="9"/>
      <c r="MAN409" s="9"/>
      <c r="MAO409" s="9"/>
      <c r="MAP409" s="9"/>
      <c r="MAQ409" s="9"/>
      <c r="MAR409" s="9"/>
      <c r="MAS409" s="9"/>
      <c r="MAT409" s="9"/>
      <c r="MAU409" s="9"/>
      <c r="MAV409" s="9"/>
      <c r="MAW409" s="9"/>
      <c r="MAX409" s="9"/>
      <c r="MAY409" s="9"/>
      <c r="MAZ409" s="9"/>
      <c r="MBA409" s="9"/>
      <c r="MBB409" s="9"/>
      <c r="MBC409" s="9"/>
      <c r="MBD409" s="9"/>
      <c r="MBE409" s="9"/>
      <c r="MBF409" s="9"/>
      <c r="MBG409" s="9"/>
      <c r="MBH409" s="9"/>
      <c r="MBI409" s="9"/>
      <c r="MBJ409" s="9"/>
      <c r="MBK409" s="9"/>
      <c r="MBL409" s="9"/>
      <c r="MBM409" s="9"/>
      <c r="MBN409" s="9"/>
      <c r="MBO409" s="9"/>
      <c r="MBP409" s="9"/>
      <c r="MBQ409" s="9"/>
      <c r="MBR409" s="9"/>
      <c r="MBS409" s="9"/>
      <c r="MBT409" s="9"/>
      <c r="MBU409" s="9"/>
      <c r="MBV409" s="9"/>
      <c r="MBW409" s="9"/>
      <c r="MBX409" s="9"/>
      <c r="MBY409" s="9"/>
      <c r="MBZ409" s="9"/>
      <c r="MCA409" s="9"/>
      <c r="MCB409" s="9"/>
      <c r="MCC409" s="9"/>
      <c r="MCD409" s="9"/>
      <c r="MCE409" s="9"/>
      <c r="MCF409" s="9"/>
      <c r="MCG409" s="9"/>
      <c r="MCH409" s="9"/>
      <c r="MCI409" s="9"/>
      <c r="MCJ409" s="9"/>
      <c r="MCK409" s="9"/>
      <c r="MCL409" s="9"/>
      <c r="MCM409" s="9"/>
      <c r="MCN409" s="9"/>
      <c r="MCO409" s="9"/>
      <c r="MCP409" s="9"/>
      <c r="MCQ409" s="9"/>
      <c r="MCR409" s="9"/>
      <c r="MCS409" s="9"/>
      <c r="MCT409" s="9"/>
      <c r="MCU409" s="9"/>
      <c r="MCV409" s="9"/>
      <c r="MCW409" s="9"/>
      <c r="MCX409" s="9"/>
      <c r="MCY409" s="9"/>
      <c r="MCZ409" s="9"/>
      <c r="MDA409" s="9"/>
      <c r="MDB409" s="9"/>
      <c r="MDC409" s="9"/>
      <c r="MDD409" s="9"/>
      <c r="MDE409" s="9"/>
      <c r="MDF409" s="9"/>
      <c r="MDG409" s="9"/>
      <c r="MDH409" s="9"/>
      <c r="MDI409" s="9"/>
      <c r="MDJ409" s="9"/>
      <c r="MDK409" s="9"/>
      <c r="MDL409" s="9"/>
      <c r="MDM409" s="9"/>
      <c r="MDN409" s="9"/>
      <c r="MDO409" s="9"/>
      <c r="MDP409" s="9"/>
      <c r="MDQ409" s="9"/>
      <c r="MDR409" s="9"/>
      <c r="MDS409" s="9"/>
      <c r="MDT409" s="9"/>
      <c r="MDU409" s="9"/>
      <c r="MDV409" s="9"/>
      <c r="MDW409" s="9"/>
      <c r="MDX409" s="9"/>
      <c r="MDY409" s="9"/>
      <c r="MDZ409" s="9"/>
      <c r="MEA409" s="9"/>
      <c r="MEB409" s="9"/>
      <c r="MEC409" s="9"/>
      <c r="MED409" s="9"/>
      <c r="MEE409" s="9"/>
      <c r="MEF409" s="9"/>
      <c r="MEG409" s="9"/>
      <c r="MEH409" s="9"/>
      <c r="MEI409" s="9"/>
      <c r="MEJ409" s="9"/>
      <c r="MEK409" s="9"/>
      <c r="MEL409" s="9"/>
      <c r="MEM409" s="9"/>
      <c r="MEN409" s="9"/>
      <c r="MEO409" s="9"/>
      <c r="MEP409" s="9"/>
      <c r="MEQ409" s="9"/>
      <c r="MER409" s="9"/>
      <c r="MES409" s="9"/>
      <c r="MET409" s="9"/>
      <c r="MEU409" s="9"/>
      <c r="MEV409" s="9"/>
      <c r="MEW409" s="9"/>
      <c r="MEX409" s="9"/>
      <c r="MEY409" s="9"/>
      <c r="MEZ409" s="9"/>
      <c r="MFA409" s="9"/>
      <c r="MFB409" s="9"/>
      <c r="MFC409" s="9"/>
      <c r="MFD409" s="9"/>
      <c r="MFE409" s="9"/>
      <c r="MFF409" s="9"/>
      <c r="MFG409" s="9"/>
      <c r="MFH409" s="9"/>
      <c r="MFI409" s="9"/>
      <c r="MFJ409" s="9"/>
      <c r="MFK409" s="9"/>
      <c r="MFL409" s="9"/>
      <c r="MFM409" s="9"/>
      <c r="MFN409" s="9"/>
      <c r="MFO409" s="9"/>
      <c r="MFP409" s="9"/>
      <c r="MFQ409" s="9"/>
      <c r="MFR409" s="9"/>
      <c r="MFS409" s="9"/>
      <c r="MFT409" s="9"/>
      <c r="MFU409" s="9"/>
      <c r="MFV409" s="9"/>
      <c r="MFW409" s="9"/>
      <c r="MFX409" s="9"/>
      <c r="MFY409" s="9"/>
      <c r="MFZ409" s="9"/>
      <c r="MGA409" s="9"/>
      <c r="MGB409" s="9"/>
      <c r="MGC409" s="9"/>
      <c r="MGD409" s="9"/>
      <c r="MGE409" s="9"/>
      <c r="MGF409" s="9"/>
      <c r="MGG409" s="9"/>
      <c r="MGH409" s="9"/>
      <c r="MGI409" s="9"/>
      <c r="MGJ409" s="9"/>
      <c r="MGK409" s="9"/>
      <c r="MGL409" s="9"/>
      <c r="MGM409" s="9"/>
      <c r="MGN409" s="9"/>
      <c r="MGO409" s="9"/>
      <c r="MGP409" s="9"/>
      <c r="MGQ409" s="9"/>
      <c r="MGR409" s="9"/>
      <c r="MGS409" s="9"/>
      <c r="MGT409" s="9"/>
      <c r="MGU409" s="9"/>
      <c r="MGV409" s="9"/>
      <c r="MGW409" s="9"/>
      <c r="MGX409" s="9"/>
      <c r="MGY409" s="9"/>
      <c r="MGZ409" s="9"/>
      <c r="MHA409" s="9"/>
      <c r="MHB409" s="9"/>
      <c r="MHC409" s="9"/>
      <c r="MHD409" s="9"/>
      <c r="MHE409" s="9"/>
      <c r="MHF409" s="9"/>
      <c r="MHG409" s="9"/>
      <c r="MHH409" s="9"/>
      <c r="MHI409" s="9"/>
      <c r="MHJ409" s="9"/>
      <c r="MHK409" s="9"/>
      <c r="MHL409" s="9"/>
      <c r="MHM409" s="9"/>
      <c r="MHN409" s="9"/>
      <c r="MHO409" s="9"/>
      <c r="MHP409" s="9"/>
      <c r="MHQ409" s="9"/>
      <c r="MHR409" s="9"/>
      <c r="MHS409" s="9"/>
      <c r="MHT409" s="9"/>
      <c r="MHU409" s="9"/>
      <c r="MHV409" s="9"/>
      <c r="MHW409" s="9"/>
      <c r="MHX409" s="9"/>
      <c r="MHY409" s="9"/>
      <c r="MHZ409" s="9"/>
      <c r="MIA409" s="9"/>
      <c r="MIB409" s="9"/>
      <c r="MIC409" s="9"/>
      <c r="MID409" s="9"/>
      <c r="MIE409" s="9"/>
      <c r="MIF409" s="9"/>
      <c r="MIG409" s="9"/>
      <c r="MIH409" s="9"/>
      <c r="MII409" s="9"/>
      <c r="MIJ409" s="9"/>
      <c r="MIK409" s="9"/>
      <c r="MIL409" s="9"/>
      <c r="MIM409" s="9"/>
      <c r="MIN409" s="9"/>
      <c r="MIO409" s="9"/>
      <c r="MIP409" s="9"/>
      <c r="MIQ409" s="9"/>
      <c r="MIR409" s="9"/>
      <c r="MIS409" s="9"/>
      <c r="MIT409" s="9"/>
      <c r="MIU409" s="9"/>
      <c r="MIV409" s="9"/>
      <c r="MIW409" s="9"/>
      <c r="MIX409" s="9"/>
      <c r="MIY409" s="9"/>
      <c r="MIZ409" s="9"/>
      <c r="MJA409" s="9"/>
      <c r="MJB409" s="9"/>
      <c r="MJC409" s="9"/>
      <c r="MJD409" s="9"/>
      <c r="MJE409" s="9"/>
      <c r="MJF409" s="9"/>
      <c r="MJG409" s="9"/>
      <c r="MJH409" s="9"/>
      <c r="MJI409" s="9"/>
      <c r="MJJ409" s="9"/>
      <c r="MJK409" s="9"/>
      <c r="MJL409" s="9"/>
      <c r="MJM409" s="9"/>
      <c r="MJN409" s="9"/>
      <c r="MJO409" s="9"/>
      <c r="MJP409" s="9"/>
      <c r="MJQ409" s="9"/>
      <c r="MJR409" s="9"/>
      <c r="MJS409" s="9"/>
      <c r="MJT409" s="9"/>
      <c r="MJU409" s="9"/>
      <c r="MJV409" s="9"/>
      <c r="MJW409" s="9"/>
      <c r="MJX409" s="9"/>
      <c r="MJY409" s="9"/>
      <c r="MJZ409" s="9"/>
      <c r="MKA409" s="9"/>
      <c r="MKB409" s="9"/>
      <c r="MKC409" s="9"/>
      <c r="MKD409" s="9"/>
      <c r="MKE409" s="9"/>
      <c r="MKF409" s="9"/>
      <c r="MKG409" s="9"/>
      <c r="MKH409" s="9"/>
      <c r="MKI409" s="9"/>
      <c r="MKJ409" s="9"/>
      <c r="MKK409" s="9"/>
      <c r="MKL409" s="9"/>
      <c r="MKM409" s="9"/>
      <c r="MKN409" s="9"/>
      <c r="MKO409" s="9"/>
      <c r="MKP409" s="9"/>
      <c r="MKQ409" s="9"/>
      <c r="MKR409" s="9"/>
      <c r="MKS409" s="9"/>
      <c r="MKT409" s="9"/>
      <c r="MKU409" s="9"/>
      <c r="MKV409" s="9"/>
      <c r="MKW409" s="9"/>
      <c r="MKX409" s="9"/>
      <c r="MKY409" s="9"/>
      <c r="MKZ409" s="9"/>
      <c r="MLA409" s="9"/>
      <c r="MLB409" s="9"/>
      <c r="MLC409" s="9"/>
      <c r="MLD409" s="9"/>
      <c r="MLE409" s="9"/>
      <c r="MLF409" s="9"/>
      <c r="MLG409" s="9"/>
      <c r="MLH409" s="9"/>
      <c r="MLI409" s="9"/>
      <c r="MLJ409" s="9"/>
      <c r="MLK409" s="9"/>
      <c r="MLL409" s="9"/>
      <c r="MLM409" s="9"/>
      <c r="MLN409" s="9"/>
      <c r="MLO409" s="9"/>
      <c r="MLP409" s="9"/>
      <c r="MLQ409" s="9"/>
      <c r="MLR409" s="9"/>
      <c r="MLS409" s="9"/>
      <c r="MLT409" s="9"/>
      <c r="MLU409" s="9"/>
      <c r="MLV409" s="9"/>
      <c r="MLW409" s="9"/>
      <c r="MLX409" s="9"/>
      <c r="MLY409" s="9"/>
      <c r="MLZ409" s="9"/>
      <c r="MMA409" s="9"/>
      <c r="MMB409" s="9"/>
      <c r="MMC409" s="9"/>
      <c r="MMD409" s="9"/>
      <c r="MME409" s="9"/>
      <c r="MMF409" s="9"/>
      <c r="MMG409" s="9"/>
      <c r="MMH409" s="9"/>
      <c r="MMI409" s="9"/>
      <c r="MMJ409" s="9"/>
      <c r="MMK409" s="9"/>
      <c r="MML409" s="9"/>
      <c r="MMM409" s="9"/>
      <c r="MMN409" s="9"/>
      <c r="MMO409" s="9"/>
      <c r="MMP409" s="9"/>
      <c r="MMQ409" s="9"/>
      <c r="MMR409" s="9"/>
      <c r="MMS409" s="9"/>
      <c r="MMT409" s="9"/>
      <c r="MMU409" s="9"/>
      <c r="MMV409" s="9"/>
      <c r="MMW409" s="9"/>
      <c r="MMX409" s="9"/>
      <c r="MMY409" s="9"/>
      <c r="MMZ409" s="9"/>
      <c r="MNA409" s="9"/>
      <c r="MNB409" s="9"/>
      <c r="MNC409" s="9"/>
      <c r="MND409" s="9"/>
      <c r="MNE409" s="9"/>
      <c r="MNF409" s="9"/>
      <c r="MNG409" s="9"/>
      <c r="MNH409" s="9"/>
      <c r="MNI409" s="9"/>
      <c r="MNJ409" s="9"/>
      <c r="MNK409" s="9"/>
      <c r="MNL409" s="9"/>
      <c r="MNM409" s="9"/>
      <c r="MNN409" s="9"/>
      <c r="MNO409" s="9"/>
      <c r="MNP409" s="9"/>
      <c r="MNQ409" s="9"/>
      <c r="MNR409" s="9"/>
      <c r="MNS409" s="9"/>
      <c r="MNT409" s="9"/>
      <c r="MNU409" s="9"/>
      <c r="MNV409" s="9"/>
      <c r="MNW409" s="9"/>
      <c r="MNX409" s="9"/>
      <c r="MNY409" s="9"/>
      <c r="MNZ409" s="9"/>
      <c r="MOA409" s="9"/>
      <c r="MOB409" s="9"/>
      <c r="MOC409" s="9"/>
      <c r="MOD409" s="9"/>
      <c r="MOE409" s="9"/>
      <c r="MOF409" s="9"/>
      <c r="MOG409" s="9"/>
      <c r="MOH409" s="9"/>
      <c r="MOI409" s="9"/>
      <c r="MOJ409" s="9"/>
      <c r="MOK409" s="9"/>
      <c r="MOL409" s="9"/>
      <c r="MOM409" s="9"/>
      <c r="MON409" s="9"/>
      <c r="MOO409" s="9"/>
      <c r="MOP409" s="9"/>
      <c r="MOQ409" s="9"/>
      <c r="MOR409" s="9"/>
      <c r="MOS409" s="9"/>
      <c r="MOT409" s="9"/>
      <c r="MOU409" s="9"/>
      <c r="MOV409" s="9"/>
      <c r="MOW409" s="9"/>
      <c r="MOX409" s="9"/>
      <c r="MOY409" s="9"/>
      <c r="MOZ409" s="9"/>
      <c r="MPA409" s="9"/>
      <c r="MPB409" s="9"/>
      <c r="MPC409" s="9"/>
      <c r="MPD409" s="9"/>
      <c r="MPE409" s="9"/>
      <c r="MPF409" s="9"/>
      <c r="MPG409" s="9"/>
      <c r="MPH409" s="9"/>
      <c r="MPI409" s="9"/>
      <c r="MPJ409" s="9"/>
      <c r="MPK409" s="9"/>
      <c r="MPL409" s="9"/>
      <c r="MPM409" s="9"/>
      <c r="MPN409" s="9"/>
      <c r="MPO409" s="9"/>
      <c r="MPP409" s="9"/>
      <c r="MPQ409" s="9"/>
      <c r="MPR409" s="9"/>
      <c r="MPS409" s="9"/>
      <c r="MPT409" s="9"/>
      <c r="MPU409" s="9"/>
      <c r="MPV409" s="9"/>
      <c r="MPW409" s="9"/>
      <c r="MPX409" s="9"/>
      <c r="MPY409" s="9"/>
      <c r="MPZ409" s="9"/>
      <c r="MQA409" s="9"/>
      <c r="MQB409" s="9"/>
      <c r="MQC409" s="9"/>
      <c r="MQD409" s="9"/>
      <c r="MQE409" s="9"/>
      <c r="MQF409" s="9"/>
      <c r="MQG409" s="9"/>
      <c r="MQH409" s="9"/>
      <c r="MQI409" s="9"/>
      <c r="MQJ409" s="9"/>
      <c r="MQK409" s="9"/>
      <c r="MQL409" s="9"/>
      <c r="MQM409" s="9"/>
      <c r="MQN409" s="9"/>
      <c r="MQO409" s="9"/>
      <c r="MQP409" s="9"/>
      <c r="MQQ409" s="9"/>
      <c r="MQR409" s="9"/>
      <c r="MQS409" s="9"/>
      <c r="MQT409" s="9"/>
      <c r="MQU409" s="9"/>
      <c r="MQV409" s="9"/>
      <c r="MQW409" s="9"/>
      <c r="MQX409" s="9"/>
      <c r="MQY409" s="9"/>
      <c r="MQZ409" s="9"/>
      <c r="MRA409" s="9"/>
      <c r="MRB409" s="9"/>
      <c r="MRC409" s="9"/>
      <c r="MRD409" s="9"/>
      <c r="MRE409" s="9"/>
      <c r="MRF409" s="9"/>
      <c r="MRG409" s="9"/>
      <c r="MRH409" s="9"/>
      <c r="MRI409" s="9"/>
      <c r="MRJ409" s="9"/>
      <c r="MRK409" s="9"/>
      <c r="MRL409" s="9"/>
      <c r="MRM409" s="9"/>
      <c r="MRN409" s="9"/>
      <c r="MRO409" s="9"/>
      <c r="MRP409" s="9"/>
      <c r="MRQ409" s="9"/>
      <c r="MRR409" s="9"/>
      <c r="MRS409" s="9"/>
      <c r="MRT409" s="9"/>
      <c r="MRU409" s="9"/>
      <c r="MRV409" s="9"/>
      <c r="MRW409" s="9"/>
      <c r="MRX409" s="9"/>
      <c r="MRY409" s="9"/>
      <c r="MRZ409" s="9"/>
      <c r="MSA409" s="9"/>
      <c r="MSB409" s="9"/>
      <c r="MSC409" s="9"/>
      <c r="MSD409" s="9"/>
      <c r="MSE409" s="9"/>
      <c r="MSF409" s="9"/>
      <c r="MSG409" s="9"/>
      <c r="MSH409" s="9"/>
      <c r="MSI409" s="9"/>
      <c r="MSJ409" s="9"/>
      <c r="MSK409" s="9"/>
      <c r="MSL409" s="9"/>
      <c r="MSM409" s="9"/>
      <c r="MSN409" s="9"/>
      <c r="MSO409" s="9"/>
      <c r="MSP409" s="9"/>
      <c r="MSQ409" s="9"/>
      <c r="MSR409" s="9"/>
      <c r="MSS409" s="9"/>
      <c r="MST409" s="9"/>
      <c r="MSU409" s="9"/>
      <c r="MSV409" s="9"/>
      <c r="MSW409" s="9"/>
      <c r="MSX409" s="9"/>
      <c r="MSY409" s="9"/>
      <c r="MSZ409" s="9"/>
      <c r="MTA409" s="9"/>
      <c r="MTB409" s="9"/>
      <c r="MTC409" s="9"/>
      <c r="MTD409" s="9"/>
      <c r="MTE409" s="9"/>
      <c r="MTF409" s="9"/>
      <c r="MTG409" s="9"/>
      <c r="MTH409" s="9"/>
      <c r="MTI409" s="9"/>
      <c r="MTJ409" s="9"/>
      <c r="MTK409" s="9"/>
      <c r="MTL409" s="9"/>
      <c r="MTM409" s="9"/>
      <c r="MTN409" s="9"/>
      <c r="MTO409" s="9"/>
      <c r="MTP409" s="9"/>
      <c r="MTQ409" s="9"/>
      <c r="MTR409" s="9"/>
      <c r="MTS409" s="9"/>
      <c r="MTT409" s="9"/>
      <c r="MTU409" s="9"/>
      <c r="MTV409" s="9"/>
      <c r="MTW409" s="9"/>
      <c r="MTX409" s="9"/>
      <c r="MTY409" s="9"/>
      <c r="MTZ409" s="9"/>
      <c r="MUA409" s="9"/>
      <c r="MUB409" s="9"/>
      <c r="MUC409" s="9"/>
      <c r="MUD409" s="9"/>
      <c r="MUE409" s="9"/>
      <c r="MUF409" s="9"/>
      <c r="MUG409" s="9"/>
      <c r="MUH409" s="9"/>
      <c r="MUI409" s="9"/>
      <c r="MUJ409" s="9"/>
      <c r="MUK409" s="9"/>
      <c r="MUL409" s="9"/>
      <c r="MUM409" s="9"/>
      <c r="MUN409" s="9"/>
      <c r="MUO409" s="9"/>
      <c r="MUP409" s="9"/>
      <c r="MUQ409" s="9"/>
      <c r="MUR409" s="9"/>
      <c r="MUS409" s="9"/>
      <c r="MUT409" s="9"/>
      <c r="MUU409" s="9"/>
      <c r="MUV409" s="9"/>
      <c r="MUW409" s="9"/>
      <c r="MUX409" s="9"/>
      <c r="MUY409" s="9"/>
      <c r="MUZ409" s="9"/>
      <c r="MVA409" s="9"/>
      <c r="MVB409" s="9"/>
      <c r="MVC409" s="9"/>
      <c r="MVD409" s="9"/>
      <c r="MVE409" s="9"/>
      <c r="MVF409" s="9"/>
      <c r="MVG409" s="9"/>
      <c r="MVH409" s="9"/>
      <c r="MVI409" s="9"/>
      <c r="MVJ409" s="9"/>
      <c r="MVK409" s="9"/>
      <c r="MVL409" s="9"/>
      <c r="MVM409" s="9"/>
      <c r="MVN409" s="9"/>
      <c r="MVO409" s="9"/>
      <c r="MVP409" s="9"/>
      <c r="MVQ409" s="9"/>
      <c r="MVR409" s="9"/>
      <c r="MVS409" s="9"/>
      <c r="MVT409" s="9"/>
      <c r="MVU409" s="9"/>
      <c r="MVV409" s="9"/>
      <c r="MVW409" s="9"/>
      <c r="MVX409" s="9"/>
      <c r="MVY409" s="9"/>
      <c r="MVZ409" s="9"/>
      <c r="MWA409" s="9"/>
      <c r="MWB409" s="9"/>
      <c r="MWC409" s="9"/>
      <c r="MWD409" s="9"/>
      <c r="MWE409" s="9"/>
      <c r="MWF409" s="9"/>
      <c r="MWG409" s="9"/>
      <c r="MWH409" s="9"/>
      <c r="MWI409" s="9"/>
      <c r="MWJ409" s="9"/>
      <c r="MWK409" s="9"/>
      <c r="MWL409" s="9"/>
      <c r="MWM409" s="9"/>
      <c r="MWN409" s="9"/>
      <c r="MWO409" s="9"/>
      <c r="MWP409" s="9"/>
      <c r="MWQ409" s="9"/>
      <c r="MWR409" s="9"/>
      <c r="MWS409" s="9"/>
      <c r="MWT409" s="9"/>
      <c r="MWU409" s="9"/>
      <c r="MWV409" s="9"/>
      <c r="MWW409" s="9"/>
      <c r="MWX409" s="9"/>
      <c r="MWY409" s="9"/>
      <c r="MWZ409" s="9"/>
      <c r="MXA409" s="9"/>
      <c r="MXB409" s="9"/>
      <c r="MXC409" s="9"/>
      <c r="MXD409" s="9"/>
      <c r="MXE409" s="9"/>
      <c r="MXF409" s="9"/>
      <c r="MXG409" s="9"/>
      <c r="MXH409" s="9"/>
      <c r="MXI409" s="9"/>
      <c r="MXJ409" s="9"/>
      <c r="MXK409" s="9"/>
      <c r="MXL409" s="9"/>
      <c r="MXM409" s="9"/>
      <c r="MXN409" s="9"/>
      <c r="MXO409" s="9"/>
      <c r="MXP409" s="9"/>
      <c r="MXQ409" s="9"/>
      <c r="MXR409" s="9"/>
      <c r="MXS409" s="9"/>
      <c r="MXT409" s="9"/>
      <c r="MXU409" s="9"/>
      <c r="MXV409" s="9"/>
      <c r="MXW409" s="9"/>
      <c r="MXX409" s="9"/>
      <c r="MXY409" s="9"/>
      <c r="MXZ409" s="9"/>
      <c r="MYA409" s="9"/>
      <c r="MYB409" s="9"/>
      <c r="MYC409" s="9"/>
      <c r="MYD409" s="9"/>
      <c r="MYE409" s="9"/>
      <c r="MYF409" s="9"/>
      <c r="MYG409" s="9"/>
      <c r="MYH409" s="9"/>
      <c r="MYI409" s="9"/>
      <c r="MYJ409" s="9"/>
      <c r="MYK409" s="9"/>
      <c r="MYL409" s="9"/>
      <c r="MYM409" s="9"/>
      <c r="MYN409" s="9"/>
      <c r="MYO409" s="9"/>
      <c r="MYP409" s="9"/>
      <c r="MYQ409" s="9"/>
      <c r="MYR409" s="9"/>
      <c r="MYS409" s="9"/>
      <c r="MYT409" s="9"/>
      <c r="MYU409" s="9"/>
      <c r="MYV409" s="9"/>
      <c r="MYW409" s="9"/>
      <c r="MYX409" s="9"/>
      <c r="MYY409" s="9"/>
      <c r="MYZ409" s="9"/>
      <c r="MZA409" s="9"/>
      <c r="MZB409" s="9"/>
      <c r="MZC409" s="9"/>
      <c r="MZD409" s="9"/>
      <c r="MZE409" s="9"/>
      <c r="MZF409" s="9"/>
      <c r="MZG409" s="9"/>
      <c r="MZH409" s="9"/>
      <c r="MZI409" s="9"/>
      <c r="MZJ409" s="9"/>
      <c r="MZK409" s="9"/>
      <c r="MZL409" s="9"/>
      <c r="MZM409" s="9"/>
      <c r="MZN409" s="9"/>
      <c r="MZO409" s="9"/>
      <c r="MZP409" s="9"/>
      <c r="MZQ409" s="9"/>
      <c r="MZR409" s="9"/>
      <c r="MZS409" s="9"/>
      <c r="MZT409" s="9"/>
      <c r="MZU409" s="9"/>
      <c r="MZV409" s="9"/>
      <c r="MZW409" s="9"/>
      <c r="MZX409" s="9"/>
      <c r="MZY409" s="9"/>
      <c r="MZZ409" s="9"/>
      <c r="NAA409" s="9"/>
      <c r="NAB409" s="9"/>
      <c r="NAC409" s="9"/>
      <c r="NAD409" s="9"/>
      <c r="NAE409" s="9"/>
      <c r="NAF409" s="9"/>
      <c r="NAG409" s="9"/>
      <c r="NAH409" s="9"/>
      <c r="NAI409" s="9"/>
      <c r="NAJ409" s="9"/>
      <c r="NAK409" s="9"/>
      <c r="NAL409" s="9"/>
      <c r="NAM409" s="9"/>
      <c r="NAN409" s="9"/>
      <c r="NAO409" s="9"/>
      <c r="NAP409" s="9"/>
      <c r="NAQ409" s="9"/>
      <c r="NAR409" s="9"/>
      <c r="NAS409" s="9"/>
      <c r="NAT409" s="9"/>
      <c r="NAU409" s="9"/>
      <c r="NAV409" s="9"/>
      <c r="NAW409" s="9"/>
      <c r="NAX409" s="9"/>
      <c r="NAY409" s="9"/>
      <c r="NAZ409" s="9"/>
      <c r="NBA409" s="9"/>
      <c r="NBB409" s="9"/>
      <c r="NBC409" s="9"/>
      <c r="NBD409" s="9"/>
      <c r="NBE409" s="9"/>
      <c r="NBF409" s="9"/>
      <c r="NBG409" s="9"/>
      <c r="NBH409" s="9"/>
      <c r="NBI409" s="9"/>
      <c r="NBJ409" s="9"/>
      <c r="NBK409" s="9"/>
      <c r="NBL409" s="9"/>
      <c r="NBM409" s="9"/>
      <c r="NBN409" s="9"/>
      <c r="NBO409" s="9"/>
      <c r="NBP409" s="9"/>
      <c r="NBQ409" s="9"/>
      <c r="NBR409" s="9"/>
      <c r="NBS409" s="9"/>
      <c r="NBT409" s="9"/>
      <c r="NBU409" s="9"/>
      <c r="NBV409" s="9"/>
      <c r="NBW409" s="9"/>
      <c r="NBX409" s="9"/>
      <c r="NBY409" s="9"/>
      <c r="NBZ409" s="9"/>
      <c r="NCA409" s="9"/>
      <c r="NCB409" s="9"/>
      <c r="NCC409" s="9"/>
      <c r="NCD409" s="9"/>
      <c r="NCE409" s="9"/>
      <c r="NCF409" s="9"/>
      <c r="NCG409" s="9"/>
      <c r="NCH409" s="9"/>
      <c r="NCI409" s="9"/>
      <c r="NCJ409" s="9"/>
      <c r="NCK409" s="9"/>
      <c r="NCL409" s="9"/>
      <c r="NCM409" s="9"/>
      <c r="NCN409" s="9"/>
      <c r="NCO409" s="9"/>
      <c r="NCP409" s="9"/>
      <c r="NCQ409" s="9"/>
      <c r="NCR409" s="9"/>
      <c r="NCS409" s="9"/>
      <c r="NCT409" s="9"/>
      <c r="NCU409" s="9"/>
      <c r="NCV409" s="9"/>
      <c r="NCW409" s="9"/>
      <c r="NCX409" s="9"/>
      <c r="NCY409" s="9"/>
      <c r="NCZ409" s="9"/>
      <c r="NDA409" s="9"/>
      <c r="NDB409" s="9"/>
      <c r="NDC409" s="9"/>
      <c r="NDD409" s="9"/>
      <c r="NDE409" s="9"/>
      <c r="NDF409" s="9"/>
      <c r="NDG409" s="9"/>
      <c r="NDH409" s="9"/>
      <c r="NDI409" s="9"/>
      <c r="NDJ409" s="9"/>
      <c r="NDK409" s="9"/>
      <c r="NDL409" s="9"/>
      <c r="NDM409" s="9"/>
      <c r="NDN409" s="9"/>
      <c r="NDO409" s="9"/>
      <c r="NDP409" s="9"/>
      <c r="NDQ409" s="9"/>
      <c r="NDR409" s="9"/>
      <c r="NDS409" s="9"/>
      <c r="NDT409" s="9"/>
      <c r="NDU409" s="9"/>
      <c r="NDV409" s="9"/>
      <c r="NDW409" s="9"/>
      <c r="NDX409" s="9"/>
      <c r="NDY409" s="9"/>
      <c r="NDZ409" s="9"/>
      <c r="NEA409" s="9"/>
      <c r="NEB409" s="9"/>
      <c r="NEC409" s="9"/>
      <c r="NED409" s="9"/>
      <c r="NEE409" s="9"/>
      <c r="NEF409" s="9"/>
      <c r="NEG409" s="9"/>
      <c r="NEH409" s="9"/>
      <c r="NEI409" s="9"/>
      <c r="NEJ409" s="9"/>
      <c r="NEK409" s="9"/>
      <c r="NEL409" s="9"/>
      <c r="NEM409" s="9"/>
      <c r="NEN409" s="9"/>
      <c r="NEO409" s="9"/>
      <c r="NEP409" s="9"/>
      <c r="NEQ409" s="9"/>
      <c r="NER409" s="9"/>
      <c r="NES409" s="9"/>
      <c r="NET409" s="9"/>
      <c r="NEU409" s="9"/>
      <c r="NEV409" s="9"/>
      <c r="NEW409" s="9"/>
      <c r="NEX409" s="9"/>
      <c r="NEY409" s="9"/>
      <c r="NEZ409" s="9"/>
      <c r="NFA409" s="9"/>
      <c r="NFB409" s="9"/>
      <c r="NFC409" s="9"/>
      <c r="NFD409" s="9"/>
      <c r="NFE409" s="9"/>
      <c r="NFF409" s="9"/>
      <c r="NFG409" s="9"/>
      <c r="NFH409" s="9"/>
      <c r="NFI409" s="9"/>
      <c r="NFJ409" s="9"/>
      <c r="NFK409" s="9"/>
      <c r="NFL409" s="9"/>
      <c r="NFM409" s="9"/>
      <c r="NFN409" s="9"/>
      <c r="NFO409" s="9"/>
      <c r="NFP409" s="9"/>
      <c r="NFQ409" s="9"/>
      <c r="NFR409" s="9"/>
      <c r="NFS409" s="9"/>
      <c r="NFT409" s="9"/>
      <c r="NFU409" s="9"/>
      <c r="NFV409" s="9"/>
      <c r="NFW409" s="9"/>
      <c r="NFX409" s="9"/>
      <c r="NFY409" s="9"/>
      <c r="NFZ409" s="9"/>
      <c r="NGA409" s="9"/>
      <c r="NGB409" s="9"/>
      <c r="NGC409" s="9"/>
      <c r="NGD409" s="9"/>
      <c r="NGE409" s="9"/>
      <c r="NGF409" s="9"/>
      <c r="NGG409" s="9"/>
      <c r="NGH409" s="9"/>
      <c r="NGI409" s="9"/>
      <c r="NGJ409" s="9"/>
      <c r="NGK409" s="9"/>
      <c r="NGL409" s="9"/>
      <c r="NGM409" s="9"/>
      <c r="NGN409" s="9"/>
      <c r="NGO409" s="9"/>
      <c r="NGP409" s="9"/>
      <c r="NGQ409" s="9"/>
      <c r="NGR409" s="9"/>
      <c r="NGS409" s="9"/>
      <c r="NGT409" s="9"/>
      <c r="NGU409" s="9"/>
      <c r="NGV409" s="9"/>
      <c r="NGW409" s="9"/>
      <c r="NGX409" s="9"/>
      <c r="NGY409" s="9"/>
      <c r="NGZ409" s="9"/>
      <c r="NHA409" s="9"/>
      <c r="NHB409" s="9"/>
      <c r="NHC409" s="9"/>
      <c r="NHD409" s="9"/>
      <c r="NHE409" s="9"/>
      <c r="NHF409" s="9"/>
      <c r="NHG409" s="9"/>
      <c r="NHH409" s="9"/>
      <c r="NHI409" s="9"/>
      <c r="NHJ409" s="9"/>
      <c r="NHK409" s="9"/>
      <c r="NHL409" s="9"/>
      <c r="NHM409" s="9"/>
      <c r="NHN409" s="9"/>
      <c r="NHO409" s="9"/>
      <c r="NHP409" s="9"/>
      <c r="NHQ409" s="9"/>
      <c r="NHR409" s="9"/>
      <c r="NHS409" s="9"/>
      <c r="NHT409" s="9"/>
      <c r="NHU409" s="9"/>
      <c r="NHV409" s="9"/>
      <c r="NHW409" s="9"/>
      <c r="NHX409" s="9"/>
      <c r="NHY409" s="9"/>
      <c r="NHZ409" s="9"/>
      <c r="NIA409" s="9"/>
      <c r="NIB409" s="9"/>
      <c r="NIC409" s="9"/>
      <c r="NID409" s="9"/>
      <c r="NIE409" s="9"/>
      <c r="NIF409" s="9"/>
      <c r="NIG409" s="9"/>
      <c r="NIH409" s="9"/>
      <c r="NII409" s="9"/>
      <c r="NIJ409" s="9"/>
      <c r="NIK409" s="9"/>
      <c r="NIL409" s="9"/>
      <c r="NIM409" s="9"/>
      <c r="NIN409" s="9"/>
      <c r="NIO409" s="9"/>
      <c r="NIP409" s="9"/>
      <c r="NIQ409" s="9"/>
      <c r="NIR409" s="9"/>
      <c r="NIS409" s="9"/>
      <c r="NIT409" s="9"/>
      <c r="NIU409" s="9"/>
      <c r="NIV409" s="9"/>
      <c r="NIW409" s="9"/>
      <c r="NIX409" s="9"/>
      <c r="NIY409" s="9"/>
      <c r="NIZ409" s="9"/>
      <c r="NJA409" s="9"/>
      <c r="NJB409" s="9"/>
      <c r="NJC409" s="9"/>
      <c r="NJD409" s="9"/>
      <c r="NJE409" s="9"/>
      <c r="NJF409" s="9"/>
      <c r="NJG409" s="9"/>
      <c r="NJH409" s="9"/>
      <c r="NJI409" s="9"/>
      <c r="NJJ409" s="9"/>
      <c r="NJK409" s="9"/>
      <c r="NJL409" s="9"/>
      <c r="NJM409" s="9"/>
      <c r="NJN409" s="9"/>
      <c r="NJO409" s="9"/>
      <c r="NJP409" s="9"/>
      <c r="NJQ409" s="9"/>
      <c r="NJR409" s="9"/>
      <c r="NJS409" s="9"/>
      <c r="NJT409" s="9"/>
      <c r="NJU409" s="9"/>
      <c r="NJV409" s="9"/>
      <c r="NJW409" s="9"/>
      <c r="NJX409" s="9"/>
      <c r="NJY409" s="9"/>
      <c r="NJZ409" s="9"/>
      <c r="NKA409" s="9"/>
      <c r="NKB409" s="9"/>
      <c r="NKC409" s="9"/>
      <c r="NKD409" s="9"/>
      <c r="NKE409" s="9"/>
      <c r="NKF409" s="9"/>
      <c r="NKG409" s="9"/>
      <c r="NKH409" s="9"/>
      <c r="NKI409" s="9"/>
      <c r="NKJ409" s="9"/>
      <c r="NKK409" s="9"/>
      <c r="NKL409" s="9"/>
      <c r="NKM409" s="9"/>
      <c r="NKN409" s="9"/>
      <c r="NKO409" s="9"/>
      <c r="NKP409" s="9"/>
      <c r="NKQ409" s="9"/>
      <c r="NKR409" s="9"/>
      <c r="NKS409" s="9"/>
      <c r="NKT409" s="9"/>
      <c r="NKU409" s="9"/>
      <c r="NKV409" s="9"/>
      <c r="NKW409" s="9"/>
      <c r="NKX409" s="9"/>
      <c r="NKY409" s="9"/>
      <c r="NKZ409" s="9"/>
      <c r="NLA409" s="9"/>
      <c r="NLB409" s="9"/>
      <c r="NLC409" s="9"/>
      <c r="NLD409" s="9"/>
      <c r="NLE409" s="9"/>
      <c r="NLF409" s="9"/>
      <c r="NLG409" s="9"/>
      <c r="NLH409" s="9"/>
      <c r="NLI409" s="9"/>
      <c r="NLJ409" s="9"/>
      <c r="NLK409" s="9"/>
      <c r="NLL409" s="9"/>
      <c r="NLM409" s="9"/>
      <c r="NLN409" s="9"/>
      <c r="NLO409" s="9"/>
      <c r="NLP409" s="9"/>
      <c r="NLQ409" s="9"/>
      <c r="NLR409" s="9"/>
      <c r="NLS409" s="9"/>
      <c r="NLT409" s="9"/>
      <c r="NLU409" s="9"/>
      <c r="NLV409" s="9"/>
      <c r="NLW409" s="9"/>
      <c r="NLX409" s="9"/>
      <c r="NLY409" s="9"/>
      <c r="NLZ409" s="9"/>
      <c r="NMA409" s="9"/>
      <c r="NMB409" s="9"/>
      <c r="NMC409" s="9"/>
      <c r="NMD409" s="9"/>
      <c r="NME409" s="9"/>
      <c r="NMF409" s="9"/>
      <c r="NMG409" s="9"/>
      <c r="NMH409" s="9"/>
      <c r="NMI409" s="9"/>
      <c r="NMJ409" s="9"/>
      <c r="NMK409" s="9"/>
      <c r="NML409" s="9"/>
      <c r="NMM409" s="9"/>
      <c r="NMN409" s="9"/>
      <c r="NMO409" s="9"/>
      <c r="NMP409" s="9"/>
      <c r="NMQ409" s="9"/>
      <c r="NMR409" s="9"/>
      <c r="NMS409" s="9"/>
      <c r="NMT409" s="9"/>
      <c r="NMU409" s="9"/>
      <c r="NMV409" s="9"/>
      <c r="NMW409" s="9"/>
      <c r="NMX409" s="9"/>
      <c r="NMY409" s="9"/>
      <c r="NMZ409" s="9"/>
      <c r="NNA409" s="9"/>
      <c r="NNB409" s="9"/>
      <c r="NNC409" s="9"/>
      <c r="NND409" s="9"/>
      <c r="NNE409" s="9"/>
      <c r="NNF409" s="9"/>
      <c r="NNG409" s="9"/>
      <c r="NNH409" s="9"/>
      <c r="NNI409" s="9"/>
      <c r="NNJ409" s="9"/>
      <c r="NNK409" s="9"/>
      <c r="NNL409" s="9"/>
      <c r="NNM409" s="9"/>
      <c r="NNN409" s="9"/>
      <c r="NNO409" s="9"/>
      <c r="NNP409" s="9"/>
      <c r="NNQ409" s="9"/>
      <c r="NNR409" s="9"/>
      <c r="NNS409" s="9"/>
      <c r="NNT409" s="9"/>
      <c r="NNU409" s="9"/>
      <c r="NNV409" s="9"/>
      <c r="NNW409" s="9"/>
      <c r="NNX409" s="9"/>
      <c r="NNY409" s="9"/>
      <c r="NNZ409" s="9"/>
      <c r="NOA409" s="9"/>
      <c r="NOB409" s="9"/>
      <c r="NOC409" s="9"/>
      <c r="NOD409" s="9"/>
      <c r="NOE409" s="9"/>
      <c r="NOF409" s="9"/>
      <c r="NOG409" s="9"/>
      <c r="NOH409" s="9"/>
      <c r="NOI409" s="9"/>
      <c r="NOJ409" s="9"/>
      <c r="NOK409" s="9"/>
      <c r="NOL409" s="9"/>
      <c r="NOM409" s="9"/>
      <c r="NON409" s="9"/>
      <c r="NOO409" s="9"/>
      <c r="NOP409" s="9"/>
      <c r="NOQ409" s="9"/>
      <c r="NOR409" s="9"/>
      <c r="NOS409" s="9"/>
      <c r="NOT409" s="9"/>
      <c r="NOU409" s="9"/>
      <c r="NOV409" s="9"/>
      <c r="NOW409" s="9"/>
      <c r="NOX409" s="9"/>
      <c r="NOY409" s="9"/>
      <c r="NOZ409" s="9"/>
      <c r="NPA409" s="9"/>
      <c r="NPB409" s="9"/>
      <c r="NPC409" s="9"/>
      <c r="NPD409" s="9"/>
      <c r="NPE409" s="9"/>
      <c r="NPF409" s="9"/>
      <c r="NPG409" s="9"/>
      <c r="NPH409" s="9"/>
      <c r="NPI409" s="9"/>
      <c r="NPJ409" s="9"/>
      <c r="NPK409" s="9"/>
      <c r="NPL409" s="9"/>
      <c r="NPM409" s="9"/>
      <c r="NPN409" s="9"/>
      <c r="NPO409" s="9"/>
      <c r="NPP409" s="9"/>
      <c r="NPQ409" s="9"/>
      <c r="NPR409" s="9"/>
      <c r="NPS409" s="9"/>
      <c r="NPT409" s="9"/>
      <c r="NPU409" s="9"/>
      <c r="NPV409" s="9"/>
      <c r="NPW409" s="9"/>
      <c r="NPX409" s="9"/>
      <c r="NPY409" s="9"/>
      <c r="NPZ409" s="9"/>
      <c r="NQA409" s="9"/>
      <c r="NQB409" s="9"/>
      <c r="NQC409" s="9"/>
      <c r="NQD409" s="9"/>
      <c r="NQE409" s="9"/>
      <c r="NQF409" s="9"/>
      <c r="NQG409" s="9"/>
      <c r="NQH409" s="9"/>
      <c r="NQI409" s="9"/>
      <c r="NQJ409" s="9"/>
      <c r="NQK409" s="9"/>
      <c r="NQL409" s="9"/>
      <c r="NQM409" s="9"/>
      <c r="NQN409" s="9"/>
      <c r="NQO409" s="9"/>
      <c r="NQP409" s="9"/>
      <c r="NQQ409" s="9"/>
      <c r="NQR409" s="9"/>
      <c r="NQS409" s="9"/>
      <c r="NQT409" s="9"/>
      <c r="NQU409" s="9"/>
      <c r="NQV409" s="9"/>
      <c r="NQW409" s="9"/>
      <c r="NQX409" s="9"/>
      <c r="NQY409" s="9"/>
      <c r="NQZ409" s="9"/>
      <c r="NRA409" s="9"/>
      <c r="NRB409" s="9"/>
      <c r="NRC409" s="9"/>
      <c r="NRD409" s="9"/>
      <c r="NRE409" s="9"/>
      <c r="NRF409" s="9"/>
      <c r="NRG409" s="9"/>
      <c r="NRH409" s="9"/>
      <c r="NRI409" s="9"/>
      <c r="NRJ409" s="9"/>
      <c r="NRK409" s="9"/>
      <c r="NRL409" s="9"/>
      <c r="NRM409" s="9"/>
      <c r="NRN409" s="9"/>
      <c r="NRO409" s="9"/>
      <c r="NRP409" s="9"/>
      <c r="NRQ409" s="9"/>
      <c r="NRR409" s="9"/>
      <c r="NRS409" s="9"/>
      <c r="NRT409" s="9"/>
      <c r="NRU409" s="9"/>
      <c r="NRV409" s="9"/>
      <c r="NRW409" s="9"/>
      <c r="NRX409" s="9"/>
      <c r="NRY409" s="9"/>
      <c r="NRZ409" s="9"/>
      <c r="NSA409" s="9"/>
      <c r="NSB409" s="9"/>
      <c r="NSC409" s="9"/>
      <c r="NSD409" s="9"/>
      <c r="NSE409" s="9"/>
      <c r="NSF409" s="9"/>
      <c r="NSG409" s="9"/>
      <c r="NSH409" s="9"/>
      <c r="NSI409" s="9"/>
      <c r="NSJ409" s="9"/>
      <c r="NSK409" s="9"/>
      <c r="NSL409" s="9"/>
      <c r="NSM409" s="9"/>
      <c r="NSN409" s="9"/>
      <c r="NSO409" s="9"/>
      <c r="NSP409" s="9"/>
      <c r="NSQ409" s="9"/>
      <c r="NSR409" s="9"/>
      <c r="NSS409" s="9"/>
      <c r="NST409" s="9"/>
      <c r="NSU409" s="9"/>
      <c r="NSV409" s="9"/>
      <c r="NSW409" s="9"/>
      <c r="NSX409" s="9"/>
      <c r="NSY409" s="9"/>
      <c r="NSZ409" s="9"/>
      <c r="NTA409" s="9"/>
      <c r="NTB409" s="9"/>
      <c r="NTC409" s="9"/>
      <c r="NTD409" s="9"/>
      <c r="NTE409" s="9"/>
      <c r="NTF409" s="9"/>
      <c r="NTG409" s="9"/>
      <c r="NTH409" s="9"/>
      <c r="NTI409" s="9"/>
      <c r="NTJ409" s="9"/>
      <c r="NTK409" s="9"/>
      <c r="NTL409" s="9"/>
      <c r="NTM409" s="9"/>
      <c r="NTN409" s="9"/>
      <c r="NTO409" s="9"/>
      <c r="NTP409" s="9"/>
      <c r="NTQ409" s="9"/>
      <c r="NTR409" s="9"/>
      <c r="NTS409" s="9"/>
      <c r="NTT409" s="9"/>
      <c r="NTU409" s="9"/>
      <c r="NTV409" s="9"/>
      <c r="NTW409" s="9"/>
      <c r="NTX409" s="9"/>
      <c r="NTY409" s="9"/>
      <c r="NTZ409" s="9"/>
      <c r="NUA409" s="9"/>
      <c r="NUB409" s="9"/>
      <c r="NUC409" s="9"/>
      <c r="NUD409" s="9"/>
      <c r="NUE409" s="9"/>
      <c r="NUF409" s="9"/>
      <c r="NUG409" s="9"/>
      <c r="NUH409" s="9"/>
      <c r="NUI409" s="9"/>
      <c r="NUJ409" s="9"/>
      <c r="NUK409" s="9"/>
      <c r="NUL409" s="9"/>
      <c r="NUM409" s="9"/>
      <c r="NUN409" s="9"/>
      <c r="NUO409" s="9"/>
      <c r="NUP409" s="9"/>
      <c r="NUQ409" s="9"/>
      <c r="NUR409" s="9"/>
      <c r="NUS409" s="9"/>
      <c r="NUT409" s="9"/>
      <c r="NUU409" s="9"/>
      <c r="NUV409" s="9"/>
      <c r="NUW409" s="9"/>
      <c r="NUX409" s="9"/>
      <c r="NUY409" s="9"/>
      <c r="NUZ409" s="9"/>
      <c r="NVA409" s="9"/>
      <c r="NVB409" s="9"/>
      <c r="NVC409" s="9"/>
      <c r="NVD409" s="9"/>
      <c r="NVE409" s="9"/>
      <c r="NVF409" s="9"/>
      <c r="NVG409" s="9"/>
      <c r="NVH409" s="9"/>
      <c r="NVI409" s="9"/>
      <c r="NVJ409" s="9"/>
      <c r="NVK409" s="9"/>
      <c r="NVL409" s="9"/>
      <c r="NVM409" s="9"/>
      <c r="NVN409" s="9"/>
      <c r="NVO409" s="9"/>
      <c r="NVP409" s="9"/>
      <c r="NVQ409" s="9"/>
      <c r="NVR409" s="9"/>
      <c r="NVS409" s="9"/>
      <c r="NVT409" s="9"/>
      <c r="NVU409" s="9"/>
      <c r="NVV409" s="9"/>
      <c r="NVW409" s="9"/>
      <c r="NVX409" s="9"/>
      <c r="NVY409" s="9"/>
      <c r="NVZ409" s="9"/>
      <c r="NWA409" s="9"/>
      <c r="NWB409" s="9"/>
      <c r="NWC409" s="9"/>
      <c r="NWD409" s="9"/>
      <c r="NWE409" s="9"/>
      <c r="NWF409" s="9"/>
      <c r="NWG409" s="9"/>
      <c r="NWH409" s="9"/>
      <c r="NWI409" s="9"/>
      <c r="NWJ409" s="9"/>
      <c r="NWK409" s="9"/>
      <c r="NWL409" s="9"/>
      <c r="NWM409" s="9"/>
      <c r="NWN409" s="9"/>
      <c r="NWO409" s="9"/>
      <c r="NWP409" s="9"/>
      <c r="NWQ409" s="9"/>
      <c r="NWR409" s="9"/>
      <c r="NWS409" s="9"/>
      <c r="NWT409" s="9"/>
      <c r="NWU409" s="9"/>
      <c r="NWV409" s="9"/>
      <c r="NWW409" s="9"/>
      <c r="NWX409" s="9"/>
      <c r="NWY409" s="9"/>
      <c r="NWZ409" s="9"/>
      <c r="NXA409" s="9"/>
      <c r="NXB409" s="9"/>
      <c r="NXC409" s="9"/>
      <c r="NXD409" s="9"/>
      <c r="NXE409" s="9"/>
      <c r="NXF409" s="9"/>
      <c r="NXG409" s="9"/>
      <c r="NXH409" s="9"/>
      <c r="NXI409" s="9"/>
      <c r="NXJ409" s="9"/>
      <c r="NXK409" s="9"/>
      <c r="NXL409" s="9"/>
      <c r="NXM409" s="9"/>
      <c r="NXN409" s="9"/>
      <c r="NXO409" s="9"/>
      <c r="NXP409" s="9"/>
      <c r="NXQ409" s="9"/>
      <c r="NXR409" s="9"/>
      <c r="NXS409" s="9"/>
      <c r="NXT409" s="9"/>
      <c r="NXU409" s="9"/>
      <c r="NXV409" s="9"/>
      <c r="NXW409" s="9"/>
      <c r="NXX409" s="9"/>
      <c r="NXY409" s="9"/>
      <c r="NXZ409" s="9"/>
      <c r="NYA409" s="9"/>
      <c r="NYB409" s="9"/>
      <c r="NYC409" s="9"/>
      <c r="NYD409" s="9"/>
      <c r="NYE409" s="9"/>
      <c r="NYF409" s="9"/>
      <c r="NYG409" s="9"/>
      <c r="NYH409" s="9"/>
      <c r="NYI409" s="9"/>
      <c r="NYJ409" s="9"/>
      <c r="NYK409" s="9"/>
      <c r="NYL409" s="9"/>
      <c r="NYM409" s="9"/>
      <c r="NYN409" s="9"/>
      <c r="NYO409" s="9"/>
      <c r="NYP409" s="9"/>
      <c r="NYQ409" s="9"/>
      <c r="NYR409" s="9"/>
      <c r="NYS409" s="9"/>
      <c r="NYT409" s="9"/>
      <c r="NYU409" s="9"/>
      <c r="NYV409" s="9"/>
      <c r="NYW409" s="9"/>
      <c r="NYX409" s="9"/>
      <c r="NYY409" s="9"/>
      <c r="NYZ409" s="9"/>
      <c r="NZA409" s="9"/>
      <c r="NZB409" s="9"/>
      <c r="NZC409" s="9"/>
      <c r="NZD409" s="9"/>
      <c r="NZE409" s="9"/>
      <c r="NZF409" s="9"/>
      <c r="NZG409" s="9"/>
      <c r="NZH409" s="9"/>
      <c r="NZI409" s="9"/>
      <c r="NZJ409" s="9"/>
      <c r="NZK409" s="9"/>
      <c r="NZL409" s="9"/>
      <c r="NZM409" s="9"/>
      <c r="NZN409" s="9"/>
      <c r="NZO409" s="9"/>
      <c r="NZP409" s="9"/>
      <c r="NZQ409" s="9"/>
      <c r="NZR409" s="9"/>
      <c r="NZS409" s="9"/>
      <c r="NZT409" s="9"/>
      <c r="NZU409" s="9"/>
      <c r="NZV409" s="9"/>
      <c r="NZW409" s="9"/>
      <c r="NZX409" s="9"/>
      <c r="NZY409" s="9"/>
      <c r="NZZ409" s="9"/>
      <c r="OAA409" s="9"/>
      <c r="OAB409" s="9"/>
      <c r="OAC409" s="9"/>
      <c r="OAD409" s="9"/>
      <c r="OAE409" s="9"/>
      <c r="OAF409" s="9"/>
      <c r="OAG409" s="9"/>
      <c r="OAH409" s="9"/>
      <c r="OAI409" s="9"/>
      <c r="OAJ409" s="9"/>
      <c r="OAK409" s="9"/>
      <c r="OAL409" s="9"/>
      <c r="OAM409" s="9"/>
      <c r="OAN409" s="9"/>
      <c r="OAO409" s="9"/>
      <c r="OAP409" s="9"/>
      <c r="OAQ409" s="9"/>
      <c r="OAR409" s="9"/>
      <c r="OAS409" s="9"/>
      <c r="OAT409" s="9"/>
      <c r="OAU409" s="9"/>
      <c r="OAV409" s="9"/>
      <c r="OAW409" s="9"/>
      <c r="OAX409" s="9"/>
      <c r="OAY409" s="9"/>
      <c r="OAZ409" s="9"/>
      <c r="OBA409" s="9"/>
      <c r="OBB409" s="9"/>
      <c r="OBC409" s="9"/>
      <c r="OBD409" s="9"/>
      <c r="OBE409" s="9"/>
      <c r="OBF409" s="9"/>
      <c r="OBG409" s="9"/>
      <c r="OBH409" s="9"/>
      <c r="OBI409" s="9"/>
      <c r="OBJ409" s="9"/>
      <c r="OBK409" s="9"/>
      <c r="OBL409" s="9"/>
      <c r="OBM409" s="9"/>
      <c r="OBN409" s="9"/>
      <c r="OBO409" s="9"/>
      <c r="OBP409" s="9"/>
      <c r="OBQ409" s="9"/>
      <c r="OBR409" s="9"/>
      <c r="OBS409" s="9"/>
      <c r="OBT409" s="9"/>
      <c r="OBU409" s="9"/>
      <c r="OBV409" s="9"/>
      <c r="OBW409" s="9"/>
      <c r="OBX409" s="9"/>
      <c r="OBY409" s="9"/>
      <c r="OBZ409" s="9"/>
      <c r="OCA409" s="9"/>
      <c r="OCB409" s="9"/>
      <c r="OCC409" s="9"/>
      <c r="OCD409" s="9"/>
      <c r="OCE409" s="9"/>
      <c r="OCF409" s="9"/>
      <c r="OCG409" s="9"/>
      <c r="OCH409" s="9"/>
      <c r="OCI409" s="9"/>
      <c r="OCJ409" s="9"/>
      <c r="OCK409" s="9"/>
      <c r="OCL409" s="9"/>
      <c r="OCM409" s="9"/>
      <c r="OCN409" s="9"/>
      <c r="OCO409" s="9"/>
      <c r="OCP409" s="9"/>
      <c r="OCQ409" s="9"/>
      <c r="OCR409" s="9"/>
      <c r="OCS409" s="9"/>
      <c r="OCT409" s="9"/>
      <c r="OCU409" s="9"/>
      <c r="OCV409" s="9"/>
      <c r="OCW409" s="9"/>
      <c r="OCX409" s="9"/>
      <c r="OCY409" s="9"/>
      <c r="OCZ409" s="9"/>
      <c r="ODA409" s="9"/>
      <c r="ODB409" s="9"/>
      <c r="ODC409" s="9"/>
      <c r="ODD409" s="9"/>
      <c r="ODE409" s="9"/>
      <c r="ODF409" s="9"/>
      <c r="ODG409" s="9"/>
      <c r="ODH409" s="9"/>
      <c r="ODI409" s="9"/>
      <c r="ODJ409" s="9"/>
      <c r="ODK409" s="9"/>
      <c r="ODL409" s="9"/>
      <c r="ODM409" s="9"/>
      <c r="ODN409" s="9"/>
      <c r="ODO409" s="9"/>
      <c r="ODP409" s="9"/>
      <c r="ODQ409" s="9"/>
      <c r="ODR409" s="9"/>
      <c r="ODS409" s="9"/>
      <c r="ODT409" s="9"/>
      <c r="ODU409" s="9"/>
      <c r="ODV409" s="9"/>
      <c r="ODW409" s="9"/>
      <c r="ODX409" s="9"/>
      <c r="ODY409" s="9"/>
      <c r="ODZ409" s="9"/>
      <c r="OEA409" s="9"/>
      <c r="OEB409" s="9"/>
      <c r="OEC409" s="9"/>
      <c r="OED409" s="9"/>
      <c r="OEE409" s="9"/>
      <c r="OEF409" s="9"/>
      <c r="OEG409" s="9"/>
      <c r="OEH409" s="9"/>
      <c r="OEI409" s="9"/>
      <c r="OEJ409" s="9"/>
      <c r="OEK409" s="9"/>
      <c r="OEL409" s="9"/>
      <c r="OEM409" s="9"/>
      <c r="OEN409" s="9"/>
      <c r="OEO409" s="9"/>
      <c r="OEP409" s="9"/>
      <c r="OEQ409" s="9"/>
      <c r="OER409" s="9"/>
      <c r="OES409" s="9"/>
      <c r="OET409" s="9"/>
      <c r="OEU409" s="9"/>
      <c r="OEV409" s="9"/>
      <c r="OEW409" s="9"/>
      <c r="OEX409" s="9"/>
      <c r="OEY409" s="9"/>
      <c r="OEZ409" s="9"/>
      <c r="OFA409" s="9"/>
      <c r="OFB409" s="9"/>
      <c r="OFC409" s="9"/>
      <c r="OFD409" s="9"/>
      <c r="OFE409" s="9"/>
      <c r="OFF409" s="9"/>
      <c r="OFG409" s="9"/>
      <c r="OFH409" s="9"/>
      <c r="OFI409" s="9"/>
      <c r="OFJ409" s="9"/>
      <c r="OFK409" s="9"/>
      <c r="OFL409" s="9"/>
      <c r="OFM409" s="9"/>
      <c r="OFN409" s="9"/>
      <c r="OFO409" s="9"/>
      <c r="OFP409" s="9"/>
      <c r="OFQ409" s="9"/>
      <c r="OFR409" s="9"/>
      <c r="OFS409" s="9"/>
      <c r="OFT409" s="9"/>
      <c r="OFU409" s="9"/>
      <c r="OFV409" s="9"/>
      <c r="OFW409" s="9"/>
      <c r="OFX409" s="9"/>
      <c r="OFY409" s="9"/>
      <c r="OFZ409" s="9"/>
      <c r="OGA409" s="9"/>
      <c r="OGB409" s="9"/>
      <c r="OGC409" s="9"/>
      <c r="OGD409" s="9"/>
      <c r="OGE409" s="9"/>
      <c r="OGF409" s="9"/>
      <c r="OGG409" s="9"/>
      <c r="OGH409" s="9"/>
      <c r="OGI409" s="9"/>
      <c r="OGJ409" s="9"/>
      <c r="OGK409" s="9"/>
      <c r="OGL409" s="9"/>
      <c r="OGM409" s="9"/>
      <c r="OGN409" s="9"/>
      <c r="OGO409" s="9"/>
      <c r="OGP409" s="9"/>
      <c r="OGQ409" s="9"/>
      <c r="OGR409" s="9"/>
      <c r="OGS409" s="9"/>
      <c r="OGT409" s="9"/>
      <c r="OGU409" s="9"/>
      <c r="OGV409" s="9"/>
      <c r="OGW409" s="9"/>
      <c r="OGX409" s="9"/>
      <c r="OGY409" s="9"/>
      <c r="OGZ409" s="9"/>
      <c r="OHA409" s="9"/>
      <c r="OHB409" s="9"/>
      <c r="OHC409" s="9"/>
      <c r="OHD409" s="9"/>
      <c r="OHE409" s="9"/>
      <c r="OHF409" s="9"/>
      <c r="OHG409" s="9"/>
      <c r="OHH409" s="9"/>
      <c r="OHI409" s="9"/>
      <c r="OHJ409" s="9"/>
      <c r="OHK409" s="9"/>
      <c r="OHL409" s="9"/>
      <c r="OHM409" s="9"/>
      <c r="OHN409" s="9"/>
      <c r="OHO409" s="9"/>
      <c r="OHP409" s="9"/>
      <c r="OHQ409" s="9"/>
      <c r="OHR409" s="9"/>
      <c r="OHS409" s="9"/>
      <c r="OHT409" s="9"/>
      <c r="OHU409" s="9"/>
      <c r="OHV409" s="9"/>
      <c r="OHW409" s="9"/>
      <c r="OHX409" s="9"/>
      <c r="OHY409" s="9"/>
      <c r="OHZ409" s="9"/>
      <c r="OIA409" s="9"/>
      <c r="OIB409" s="9"/>
      <c r="OIC409" s="9"/>
      <c r="OID409" s="9"/>
      <c r="OIE409" s="9"/>
      <c r="OIF409" s="9"/>
      <c r="OIG409" s="9"/>
      <c r="OIH409" s="9"/>
      <c r="OII409" s="9"/>
      <c r="OIJ409" s="9"/>
      <c r="OIK409" s="9"/>
      <c r="OIL409" s="9"/>
      <c r="OIM409" s="9"/>
      <c r="OIN409" s="9"/>
      <c r="OIO409" s="9"/>
      <c r="OIP409" s="9"/>
      <c r="OIQ409" s="9"/>
      <c r="OIR409" s="9"/>
      <c r="OIS409" s="9"/>
      <c r="OIT409" s="9"/>
      <c r="OIU409" s="9"/>
      <c r="OIV409" s="9"/>
      <c r="OIW409" s="9"/>
      <c r="OIX409" s="9"/>
      <c r="OIY409" s="9"/>
      <c r="OIZ409" s="9"/>
      <c r="OJA409" s="9"/>
      <c r="OJB409" s="9"/>
      <c r="OJC409" s="9"/>
      <c r="OJD409" s="9"/>
      <c r="OJE409" s="9"/>
      <c r="OJF409" s="9"/>
      <c r="OJG409" s="9"/>
      <c r="OJH409" s="9"/>
      <c r="OJI409" s="9"/>
      <c r="OJJ409" s="9"/>
      <c r="OJK409" s="9"/>
      <c r="OJL409" s="9"/>
      <c r="OJM409" s="9"/>
      <c r="OJN409" s="9"/>
      <c r="OJO409" s="9"/>
      <c r="OJP409" s="9"/>
      <c r="OJQ409" s="9"/>
      <c r="OJR409" s="9"/>
      <c r="OJS409" s="9"/>
      <c r="OJT409" s="9"/>
      <c r="OJU409" s="9"/>
      <c r="OJV409" s="9"/>
      <c r="OJW409" s="9"/>
      <c r="OJX409" s="9"/>
      <c r="OJY409" s="9"/>
      <c r="OJZ409" s="9"/>
      <c r="OKA409" s="9"/>
      <c r="OKB409" s="9"/>
      <c r="OKC409" s="9"/>
      <c r="OKD409" s="9"/>
      <c r="OKE409" s="9"/>
      <c r="OKF409" s="9"/>
      <c r="OKG409" s="9"/>
      <c r="OKH409" s="9"/>
      <c r="OKI409" s="9"/>
      <c r="OKJ409" s="9"/>
      <c r="OKK409" s="9"/>
      <c r="OKL409" s="9"/>
      <c r="OKM409" s="9"/>
      <c r="OKN409" s="9"/>
      <c r="OKO409" s="9"/>
      <c r="OKP409" s="9"/>
      <c r="OKQ409" s="9"/>
      <c r="OKR409" s="9"/>
      <c r="OKS409" s="9"/>
      <c r="OKT409" s="9"/>
      <c r="OKU409" s="9"/>
      <c r="OKV409" s="9"/>
      <c r="OKW409" s="9"/>
      <c r="OKX409" s="9"/>
      <c r="OKY409" s="9"/>
      <c r="OKZ409" s="9"/>
      <c r="OLA409" s="9"/>
      <c r="OLB409" s="9"/>
      <c r="OLC409" s="9"/>
      <c r="OLD409" s="9"/>
      <c r="OLE409" s="9"/>
      <c r="OLF409" s="9"/>
      <c r="OLG409" s="9"/>
      <c r="OLH409" s="9"/>
      <c r="OLI409" s="9"/>
      <c r="OLJ409" s="9"/>
      <c r="OLK409" s="9"/>
      <c r="OLL409" s="9"/>
      <c r="OLM409" s="9"/>
      <c r="OLN409" s="9"/>
      <c r="OLO409" s="9"/>
      <c r="OLP409" s="9"/>
      <c r="OLQ409" s="9"/>
      <c r="OLR409" s="9"/>
      <c r="OLS409" s="9"/>
      <c r="OLT409" s="9"/>
      <c r="OLU409" s="9"/>
      <c r="OLV409" s="9"/>
      <c r="OLW409" s="9"/>
      <c r="OLX409" s="9"/>
      <c r="OLY409" s="9"/>
      <c r="OLZ409" s="9"/>
      <c r="OMA409" s="9"/>
      <c r="OMB409" s="9"/>
      <c r="OMC409" s="9"/>
      <c r="OMD409" s="9"/>
      <c r="OME409" s="9"/>
      <c r="OMF409" s="9"/>
      <c r="OMG409" s="9"/>
      <c r="OMH409" s="9"/>
      <c r="OMI409" s="9"/>
      <c r="OMJ409" s="9"/>
      <c r="OMK409" s="9"/>
      <c r="OML409" s="9"/>
      <c r="OMM409" s="9"/>
      <c r="OMN409" s="9"/>
      <c r="OMO409" s="9"/>
      <c r="OMP409" s="9"/>
      <c r="OMQ409" s="9"/>
      <c r="OMR409" s="9"/>
      <c r="OMS409" s="9"/>
      <c r="OMT409" s="9"/>
      <c r="OMU409" s="9"/>
      <c r="OMV409" s="9"/>
      <c r="OMW409" s="9"/>
      <c r="OMX409" s="9"/>
      <c r="OMY409" s="9"/>
      <c r="OMZ409" s="9"/>
      <c r="ONA409" s="9"/>
      <c r="ONB409" s="9"/>
      <c r="ONC409" s="9"/>
      <c r="OND409" s="9"/>
      <c r="ONE409" s="9"/>
      <c r="ONF409" s="9"/>
      <c r="ONG409" s="9"/>
      <c r="ONH409" s="9"/>
      <c r="ONI409" s="9"/>
      <c r="ONJ409" s="9"/>
      <c r="ONK409" s="9"/>
      <c r="ONL409" s="9"/>
      <c r="ONM409" s="9"/>
      <c r="ONN409" s="9"/>
      <c r="ONO409" s="9"/>
      <c r="ONP409" s="9"/>
      <c r="ONQ409" s="9"/>
      <c r="ONR409" s="9"/>
      <c r="ONS409" s="9"/>
      <c r="ONT409" s="9"/>
      <c r="ONU409" s="9"/>
      <c r="ONV409" s="9"/>
      <c r="ONW409" s="9"/>
      <c r="ONX409" s="9"/>
      <c r="ONY409" s="9"/>
      <c r="ONZ409" s="9"/>
      <c r="OOA409" s="9"/>
      <c r="OOB409" s="9"/>
      <c r="OOC409" s="9"/>
      <c r="OOD409" s="9"/>
      <c r="OOE409" s="9"/>
      <c r="OOF409" s="9"/>
      <c r="OOG409" s="9"/>
      <c r="OOH409" s="9"/>
      <c r="OOI409" s="9"/>
      <c r="OOJ409" s="9"/>
      <c r="OOK409" s="9"/>
      <c r="OOL409" s="9"/>
      <c r="OOM409" s="9"/>
      <c r="OON409" s="9"/>
      <c r="OOO409" s="9"/>
      <c r="OOP409" s="9"/>
      <c r="OOQ409" s="9"/>
      <c r="OOR409" s="9"/>
      <c r="OOS409" s="9"/>
      <c r="OOT409" s="9"/>
      <c r="OOU409" s="9"/>
      <c r="OOV409" s="9"/>
      <c r="OOW409" s="9"/>
      <c r="OOX409" s="9"/>
      <c r="OOY409" s="9"/>
      <c r="OOZ409" s="9"/>
      <c r="OPA409" s="9"/>
      <c r="OPB409" s="9"/>
      <c r="OPC409" s="9"/>
      <c r="OPD409" s="9"/>
      <c r="OPE409" s="9"/>
      <c r="OPF409" s="9"/>
      <c r="OPG409" s="9"/>
      <c r="OPH409" s="9"/>
      <c r="OPI409" s="9"/>
      <c r="OPJ409" s="9"/>
      <c r="OPK409" s="9"/>
      <c r="OPL409" s="9"/>
      <c r="OPM409" s="9"/>
      <c r="OPN409" s="9"/>
      <c r="OPO409" s="9"/>
      <c r="OPP409" s="9"/>
      <c r="OPQ409" s="9"/>
      <c r="OPR409" s="9"/>
      <c r="OPS409" s="9"/>
      <c r="OPT409" s="9"/>
      <c r="OPU409" s="9"/>
      <c r="OPV409" s="9"/>
      <c r="OPW409" s="9"/>
      <c r="OPX409" s="9"/>
      <c r="OPY409" s="9"/>
      <c r="OPZ409" s="9"/>
      <c r="OQA409" s="9"/>
      <c r="OQB409" s="9"/>
      <c r="OQC409" s="9"/>
      <c r="OQD409" s="9"/>
      <c r="OQE409" s="9"/>
      <c r="OQF409" s="9"/>
      <c r="OQG409" s="9"/>
      <c r="OQH409" s="9"/>
      <c r="OQI409" s="9"/>
      <c r="OQJ409" s="9"/>
      <c r="OQK409" s="9"/>
      <c r="OQL409" s="9"/>
      <c r="OQM409" s="9"/>
      <c r="OQN409" s="9"/>
      <c r="OQO409" s="9"/>
      <c r="OQP409" s="9"/>
      <c r="OQQ409" s="9"/>
      <c r="OQR409" s="9"/>
      <c r="OQS409" s="9"/>
      <c r="OQT409" s="9"/>
      <c r="OQU409" s="9"/>
      <c r="OQV409" s="9"/>
      <c r="OQW409" s="9"/>
      <c r="OQX409" s="9"/>
      <c r="OQY409" s="9"/>
      <c r="OQZ409" s="9"/>
      <c r="ORA409" s="9"/>
      <c r="ORB409" s="9"/>
      <c r="ORC409" s="9"/>
      <c r="ORD409" s="9"/>
      <c r="ORE409" s="9"/>
      <c r="ORF409" s="9"/>
      <c r="ORG409" s="9"/>
      <c r="ORH409" s="9"/>
      <c r="ORI409" s="9"/>
      <c r="ORJ409" s="9"/>
      <c r="ORK409" s="9"/>
      <c r="ORL409" s="9"/>
      <c r="ORM409" s="9"/>
      <c r="ORN409" s="9"/>
      <c r="ORO409" s="9"/>
      <c r="ORP409" s="9"/>
      <c r="ORQ409" s="9"/>
      <c r="ORR409" s="9"/>
      <c r="ORS409" s="9"/>
      <c r="ORT409" s="9"/>
      <c r="ORU409" s="9"/>
      <c r="ORV409" s="9"/>
      <c r="ORW409" s="9"/>
      <c r="ORX409" s="9"/>
      <c r="ORY409" s="9"/>
      <c r="ORZ409" s="9"/>
      <c r="OSA409" s="9"/>
      <c r="OSB409" s="9"/>
      <c r="OSC409" s="9"/>
      <c r="OSD409" s="9"/>
      <c r="OSE409" s="9"/>
      <c r="OSF409" s="9"/>
      <c r="OSG409" s="9"/>
      <c r="OSH409" s="9"/>
      <c r="OSI409" s="9"/>
      <c r="OSJ409" s="9"/>
      <c r="OSK409" s="9"/>
      <c r="OSL409" s="9"/>
      <c r="OSM409" s="9"/>
      <c r="OSN409" s="9"/>
      <c r="OSO409" s="9"/>
      <c r="OSP409" s="9"/>
      <c r="OSQ409" s="9"/>
      <c r="OSR409" s="9"/>
      <c r="OSS409" s="9"/>
      <c r="OST409" s="9"/>
      <c r="OSU409" s="9"/>
      <c r="OSV409" s="9"/>
      <c r="OSW409" s="9"/>
      <c r="OSX409" s="9"/>
      <c r="OSY409" s="9"/>
      <c r="OSZ409" s="9"/>
      <c r="OTA409" s="9"/>
      <c r="OTB409" s="9"/>
      <c r="OTC409" s="9"/>
      <c r="OTD409" s="9"/>
      <c r="OTE409" s="9"/>
      <c r="OTF409" s="9"/>
      <c r="OTG409" s="9"/>
      <c r="OTH409" s="9"/>
      <c r="OTI409" s="9"/>
      <c r="OTJ409" s="9"/>
      <c r="OTK409" s="9"/>
      <c r="OTL409" s="9"/>
      <c r="OTM409" s="9"/>
      <c r="OTN409" s="9"/>
      <c r="OTO409" s="9"/>
      <c r="OTP409" s="9"/>
      <c r="OTQ409" s="9"/>
      <c r="OTR409" s="9"/>
      <c r="OTS409" s="9"/>
      <c r="OTT409" s="9"/>
      <c r="OTU409" s="9"/>
      <c r="OTV409" s="9"/>
      <c r="OTW409" s="9"/>
      <c r="OTX409" s="9"/>
      <c r="OTY409" s="9"/>
      <c r="OTZ409" s="9"/>
      <c r="OUA409" s="9"/>
      <c r="OUB409" s="9"/>
      <c r="OUC409" s="9"/>
      <c r="OUD409" s="9"/>
      <c r="OUE409" s="9"/>
      <c r="OUF409" s="9"/>
      <c r="OUG409" s="9"/>
      <c r="OUH409" s="9"/>
      <c r="OUI409" s="9"/>
      <c r="OUJ409" s="9"/>
      <c r="OUK409" s="9"/>
      <c r="OUL409" s="9"/>
      <c r="OUM409" s="9"/>
      <c r="OUN409" s="9"/>
      <c r="OUO409" s="9"/>
      <c r="OUP409" s="9"/>
      <c r="OUQ409" s="9"/>
      <c r="OUR409" s="9"/>
      <c r="OUS409" s="9"/>
      <c r="OUT409" s="9"/>
      <c r="OUU409" s="9"/>
      <c r="OUV409" s="9"/>
      <c r="OUW409" s="9"/>
      <c r="OUX409" s="9"/>
      <c r="OUY409" s="9"/>
      <c r="OUZ409" s="9"/>
      <c r="OVA409" s="9"/>
      <c r="OVB409" s="9"/>
      <c r="OVC409" s="9"/>
      <c r="OVD409" s="9"/>
      <c r="OVE409" s="9"/>
      <c r="OVF409" s="9"/>
      <c r="OVG409" s="9"/>
      <c r="OVH409" s="9"/>
      <c r="OVI409" s="9"/>
      <c r="OVJ409" s="9"/>
      <c r="OVK409" s="9"/>
      <c r="OVL409" s="9"/>
      <c r="OVM409" s="9"/>
      <c r="OVN409" s="9"/>
      <c r="OVO409" s="9"/>
      <c r="OVP409" s="9"/>
      <c r="OVQ409" s="9"/>
      <c r="OVR409" s="9"/>
      <c r="OVS409" s="9"/>
      <c r="OVT409" s="9"/>
      <c r="OVU409" s="9"/>
      <c r="OVV409" s="9"/>
      <c r="OVW409" s="9"/>
      <c r="OVX409" s="9"/>
      <c r="OVY409" s="9"/>
      <c r="OVZ409" s="9"/>
      <c r="OWA409" s="9"/>
      <c r="OWB409" s="9"/>
      <c r="OWC409" s="9"/>
      <c r="OWD409" s="9"/>
      <c r="OWE409" s="9"/>
      <c r="OWF409" s="9"/>
      <c r="OWG409" s="9"/>
      <c r="OWH409" s="9"/>
      <c r="OWI409" s="9"/>
      <c r="OWJ409" s="9"/>
      <c r="OWK409" s="9"/>
      <c r="OWL409" s="9"/>
      <c r="OWM409" s="9"/>
      <c r="OWN409" s="9"/>
      <c r="OWO409" s="9"/>
      <c r="OWP409" s="9"/>
      <c r="OWQ409" s="9"/>
      <c r="OWR409" s="9"/>
      <c r="OWS409" s="9"/>
      <c r="OWT409" s="9"/>
      <c r="OWU409" s="9"/>
      <c r="OWV409" s="9"/>
      <c r="OWW409" s="9"/>
      <c r="OWX409" s="9"/>
      <c r="OWY409" s="9"/>
      <c r="OWZ409" s="9"/>
      <c r="OXA409" s="9"/>
      <c r="OXB409" s="9"/>
      <c r="OXC409" s="9"/>
      <c r="OXD409" s="9"/>
      <c r="OXE409" s="9"/>
      <c r="OXF409" s="9"/>
      <c r="OXG409" s="9"/>
      <c r="OXH409" s="9"/>
      <c r="OXI409" s="9"/>
      <c r="OXJ409" s="9"/>
      <c r="OXK409" s="9"/>
      <c r="OXL409" s="9"/>
      <c r="OXM409" s="9"/>
      <c r="OXN409" s="9"/>
      <c r="OXO409" s="9"/>
      <c r="OXP409" s="9"/>
      <c r="OXQ409" s="9"/>
      <c r="OXR409" s="9"/>
      <c r="OXS409" s="9"/>
      <c r="OXT409" s="9"/>
      <c r="OXU409" s="9"/>
      <c r="OXV409" s="9"/>
      <c r="OXW409" s="9"/>
      <c r="OXX409" s="9"/>
      <c r="OXY409" s="9"/>
      <c r="OXZ409" s="9"/>
      <c r="OYA409" s="9"/>
      <c r="OYB409" s="9"/>
      <c r="OYC409" s="9"/>
      <c r="OYD409" s="9"/>
      <c r="OYE409" s="9"/>
      <c r="OYF409" s="9"/>
      <c r="OYG409" s="9"/>
      <c r="OYH409" s="9"/>
      <c r="OYI409" s="9"/>
      <c r="OYJ409" s="9"/>
      <c r="OYK409" s="9"/>
      <c r="OYL409" s="9"/>
      <c r="OYM409" s="9"/>
      <c r="OYN409" s="9"/>
      <c r="OYO409" s="9"/>
      <c r="OYP409" s="9"/>
      <c r="OYQ409" s="9"/>
      <c r="OYR409" s="9"/>
      <c r="OYS409" s="9"/>
      <c r="OYT409" s="9"/>
      <c r="OYU409" s="9"/>
      <c r="OYV409" s="9"/>
      <c r="OYW409" s="9"/>
      <c r="OYX409" s="9"/>
      <c r="OYY409" s="9"/>
      <c r="OYZ409" s="9"/>
      <c r="OZA409" s="9"/>
      <c r="OZB409" s="9"/>
      <c r="OZC409" s="9"/>
      <c r="OZD409" s="9"/>
      <c r="OZE409" s="9"/>
      <c r="OZF409" s="9"/>
      <c r="OZG409" s="9"/>
      <c r="OZH409" s="9"/>
      <c r="OZI409" s="9"/>
      <c r="OZJ409" s="9"/>
      <c r="OZK409" s="9"/>
      <c r="OZL409" s="9"/>
      <c r="OZM409" s="9"/>
      <c r="OZN409" s="9"/>
      <c r="OZO409" s="9"/>
      <c r="OZP409" s="9"/>
      <c r="OZQ409" s="9"/>
      <c r="OZR409" s="9"/>
      <c r="OZS409" s="9"/>
      <c r="OZT409" s="9"/>
      <c r="OZU409" s="9"/>
      <c r="OZV409" s="9"/>
      <c r="OZW409" s="9"/>
      <c r="OZX409" s="9"/>
      <c r="OZY409" s="9"/>
      <c r="OZZ409" s="9"/>
      <c r="PAA409" s="9"/>
      <c r="PAB409" s="9"/>
      <c r="PAC409" s="9"/>
      <c r="PAD409" s="9"/>
      <c r="PAE409" s="9"/>
      <c r="PAF409" s="9"/>
      <c r="PAG409" s="9"/>
      <c r="PAH409" s="9"/>
      <c r="PAI409" s="9"/>
      <c r="PAJ409" s="9"/>
      <c r="PAK409" s="9"/>
      <c r="PAL409" s="9"/>
      <c r="PAM409" s="9"/>
      <c r="PAN409" s="9"/>
      <c r="PAO409" s="9"/>
      <c r="PAP409" s="9"/>
      <c r="PAQ409" s="9"/>
      <c r="PAR409" s="9"/>
      <c r="PAS409" s="9"/>
      <c r="PAT409" s="9"/>
      <c r="PAU409" s="9"/>
      <c r="PAV409" s="9"/>
      <c r="PAW409" s="9"/>
      <c r="PAX409" s="9"/>
      <c r="PAY409" s="9"/>
      <c r="PAZ409" s="9"/>
      <c r="PBA409" s="9"/>
      <c r="PBB409" s="9"/>
      <c r="PBC409" s="9"/>
      <c r="PBD409" s="9"/>
      <c r="PBE409" s="9"/>
      <c r="PBF409" s="9"/>
      <c r="PBG409" s="9"/>
      <c r="PBH409" s="9"/>
      <c r="PBI409" s="9"/>
      <c r="PBJ409" s="9"/>
      <c r="PBK409" s="9"/>
      <c r="PBL409" s="9"/>
      <c r="PBM409" s="9"/>
      <c r="PBN409" s="9"/>
      <c r="PBO409" s="9"/>
      <c r="PBP409" s="9"/>
      <c r="PBQ409" s="9"/>
      <c r="PBR409" s="9"/>
      <c r="PBS409" s="9"/>
      <c r="PBT409" s="9"/>
      <c r="PBU409" s="9"/>
      <c r="PBV409" s="9"/>
      <c r="PBW409" s="9"/>
      <c r="PBX409" s="9"/>
      <c r="PBY409" s="9"/>
      <c r="PBZ409" s="9"/>
      <c r="PCA409" s="9"/>
      <c r="PCB409" s="9"/>
      <c r="PCC409" s="9"/>
      <c r="PCD409" s="9"/>
      <c r="PCE409" s="9"/>
      <c r="PCF409" s="9"/>
      <c r="PCG409" s="9"/>
      <c r="PCH409" s="9"/>
      <c r="PCI409" s="9"/>
      <c r="PCJ409" s="9"/>
      <c r="PCK409" s="9"/>
      <c r="PCL409" s="9"/>
      <c r="PCM409" s="9"/>
      <c r="PCN409" s="9"/>
      <c r="PCO409" s="9"/>
      <c r="PCP409" s="9"/>
      <c r="PCQ409" s="9"/>
      <c r="PCR409" s="9"/>
      <c r="PCS409" s="9"/>
      <c r="PCT409" s="9"/>
      <c r="PCU409" s="9"/>
      <c r="PCV409" s="9"/>
      <c r="PCW409" s="9"/>
      <c r="PCX409" s="9"/>
      <c r="PCY409" s="9"/>
      <c r="PCZ409" s="9"/>
      <c r="PDA409" s="9"/>
      <c r="PDB409" s="9"/>
      <c r="PDC409" s="9"/>
      <c r="PDD409" s="9"/>
      <c r="PDE409" s="9"/>
      <c r="PDF409" s="9"/>
      <c r="PDG409" s="9"/>
      <c r="PDH409" s="9"/>
      <c r="PDI409" s="9"/>
      <c r="PDJ409" s="9"/>
      <c r="PDK409" s="9"/>
      <c r="PDL409" s="9"/>
      <c r="PDM409" s="9"/>
      <c r="PDN409" s="9"/>
      <c r="PDO409" s="9"/>
      <c r="PDP409" s="9"/>
      <c r="PDQ409" s="9"/>
      <c r="PDR409" s="9"/>
      <c r="PDS409" s="9"/>
      <c r="PDT409" s="9"/>
      <c r="PDU409" s="9"/>
      <c r="PDV409" s="9"/>
      <c r="PDW409" s="9"/>
      <c r="PDX409" s="9"/>
      <c r="PDY409" s="9"/>
      <c r="PDZ409" s="9"/>
      <c r="PEA409" s="9"/>
      <c r="PEB409" s="9"/>
      <c r="PEC409" s="9"/>
      <c r="PED409" s="9"/>
      <c r="PEE409" s="9"/>
      <c r="PEF409" s="9"/>
      <c r="PEG409" s="9"/>
      <c r="PEH409" s="9"/>
      <c r="PEI409" s="9"/>
      <c r="PEJ409" s="9"/>
      <c r="PEK409" s="9"/>
      <c r="PEL409" s="9"/>
      <c r="PEM409" s="9"/>
      <c r="PEN409" s="9"/>
      <c r="PEO409" s="9"/>
      <c r="PEP409" s="9"/>
      <c r="PEQ409" s="9"/>
      <c r="PER409" s="9"/>
      <c r="PES409" s="9"/>
      <c r="PET409" s="9"/>
      <c r="PEU409" s="9"/>
      <c r="PEV409" s="9"/>
      <c r="PEW409" s="9"/>
      <c r="PEX409" s="9"/>
      <c r="PEY409" s="9"/>
      <c r="PEZ409" s="9"/>
      <c r="PFA409" s="9"/>
      <c r="PFB409" s="9"/>
      <c r="PFC409" s="9"/>
      <c r="PFD409" s="9"/>
      <c r="PFE409" s="9"/>
      <c r="PFF409" s="9"/>
      <c r="PFG409" s="9"/>
      <c r="PFH409" s="9"/>
      <c r="PFI409" s="9"/>
      <c r="PFJ409" s="9"/>
      <c r="PFK409" s="9"/>
      <c r="PFL409" s="9"/>
      <c r="PFM409" s="9"/>
      <c r="PFN409" s="9"/>
      <c r="PFO409" s="9"/>
      <c r="PFP409" s="9"/>
      <c r="PFQ409" s="9"/>
      <c r="PFR409" s="9"/>
      <c r="PFS409" s="9"/>
      <c r="PFT409" s="9"/>
      <c r="PFU409" s="9"/>
      <c r="PFV409" s="9"/>
      <c r="PFW409" s="9"/>
      <c r="PFX409" s="9"/>
      <c r="PFY409" s="9"/>
      <c r="PFZ409" s="9"/>
      <c r="PGA409" s="9"/>
      <c r="PGB409" s="9"/>
      <c r="PGC409" s="9"/>
      <c r="PGD409" s="9"/>
      <c r="PGE409" s="9"/>
      <c r="PGF409" s="9"/>
      <c r="PGG409" s="9"/>
      <c r="PGH409" s="9"/>
      <c r="PGI409" s="9"/>
      <c r="PGJ409" s="9"/>
      <c r="PGK409" s="9"/>
      <c r="PGL409" s="9"/>
      <c r="PGM409" s="9"/>
      <c r="PGN409" s="9"/>
      <c r="PGO409" s="9"/>
      <c r="PGP409" s="9"/>
      <c r="PGQ409" s="9"/>
      <c r="PGR409" s="9"/>
      <c r="PGS409" s="9"/>
      <c r="PGT409" s="9"/>
      <c r="PGU409" s="9"/>
      <c r="PGV409" s="9"/>
      <c r="PGW409" s="9"/>
      <c r="PGX409" s="9"/>
      <c r="PGY409" s="9"/>
      <c r="PGZ409" s="9"/>
      <c r="PHA409" s="9"/>
      <c r="PHB409" s="9"/>
      <c r="PHC409" s="9"/>
      <c r="PHD409" s="9"/>
      <c r="PHE409" s="9"/>
      <c r="PHF409" s="9"/>
      <c r="PHG409" s="9"/>
      <c r="PHH409" s="9"/>
      <c r="PHI409" s="9"/>
      <c r="PHJ409" s="9"/>
      <c r="PHK409" s="9"/>
      <c r="PHL409" s="9"/>
      <c r="PHM409" s="9"/>
      <c r="PHN409" s="9"/>
      <c r="PHO409" s="9"/>
      <c r="PHP409" s="9"/>
      <c r="PHQ409" s="9"/>
      <c r="PHR409" s="9"/>
      <c r="PHS409" s="9"/>
      <c r="PHT409" s="9"/>
      <c r="PHU409" s="9"/>
      <c r="PHV409" s="9"/>
      <c r="PHW409" s="9"/>
      <c r="PHX409" s="9"/>
      <c r="PHY409" s="9"/>
      <c r="PHZ409" s="9"/>
      <c r="PIA409" s="9"/>
      <c r="PIB409" s="9"/>
      <c r="PIC409" s="9"/>
      <c r="PID409" s="9"/>
      <c r="PIE409" s="9"/>
      <c r="PIF409" s="9"/>
      <c r="PIG409" s="9"/>
      <c r="PIH409" s="9"/>
      <c r="PII409" s="9"/>
      <c r="PIJ409" s="9"/>
      <c r="PIK409" s="9"/>
      <c r="PIL409" s="9"/>
      <c r="PIM409" s="9"/>
      <c r="PIN409" s="9"/>
      <c r="PIO409" s="9"/>
      <c r="PIP409" s="9"/>
      <c r="PIQ409" s="9"/>
      <c r="PIR409" s="9"/>
      <c r="PIS409" s="9"/>
      <c r="PIT409" s="9"/>
      <c r="PIU409" s="9"/>
      <c r="PIV409" s="9"/>
      <c r="PIW409" s="9"/>
      <c r="PIX409" s="9"/>
      <c r="PIY409" s="9"/>
      <c r="PIZ409" s="9"/>
      <c r="PJA409" s="9"/>
      <c r="PJB409" s="9"/>
      <c r="PJC409" s="9"/>
      <c r="PJD409" s="9"/>
      <c r="PJE409" s="9"/>
      <c r="PJF409" s="9"/>
      <c r="PJG409" s="9"/>
      <c r="PJH409" s="9"/>
      <c r="PJI409" s="9"/>
      <c r="PJJ409" s="9"/>
      <c r="PJK409" s="9"/>
      <c r="PJL409" s="9"/>
      <c r="PJM409" s="9"/>
      <c r="PJN409" s="9"/>
      <c r="PJO409" s="9"/>
      <c r="PJP409" s="9"/>
      <c r="PJQ409" s="9"/>
      <c r="PJR409" s="9"/>
      <c r="PJS409" s="9"/>
      <c r="PJT409" s="9"/>
      <c r="PJU409" s="9"/>
      <c r="PJV409" s="9"/>
      <c r="PJW409" s="9"/>
      <c r="PJX409" s="9"/>
      <c r="PJY409" s="9"/>
      <c r="PJZ409" s="9"/>
      <c r="PKA409" s="9"/>
      <c r="PKB409" s="9"/>
      <c r="PKC409" s="9"/>
      <c r="PKD409" s="9"/>
      <c r="PKE409" s="9"/>
      <c r="PKF409" s="9"/>
      <c r="PKG409" s="9"/>
      <c r="PKH409" s="9"/>
      <c r="PKI409" s="9"/>
      <c r="PKJ409" s="9"/>
      <c r="PKK409" s="9"/>
      <c r="PKL409" s="9"/>
      <c r="PKM409" s="9"/>
      <c r="PKN409" s="9"/>
      <c r="PKO409" s="9"/>
      <c r="PKP409" s="9"/>
      <c r="PKQ409" s="9"/>
      <c r="PKR409" s="9"/>
      <c r="PKS409" s="9"/>
      <c r="PKT409" s="9"/>
      <c r="PKU409" s="9"/>
      <c r="PKV409" s="9"/>
      <c r="PKW409" s="9"/>
      <c r="PKX409" s="9"/>
      <c r="PKY409" s="9"/>
      <c r="PKZ409" s="9"/>
      <c r="PLA409" s="9"/>
      <c r="PLB409" s="9"/>
      <c r="PLC409" s="9"/>
      <c r="PLD409" s="9"/>
      <c r="PLE409" s="9"/>
      <c r="PLF409" s="9"/>
      <c r="PLG409" s="9"/>
      <c r="PLH409" s="9"/>
      <c r="PLI409" s="9"/>
      <c r="PLJ409" s="9"/>
      <c r="PLK409" s="9"/>
      <c r="PLL409" s="9"/>
      <c r="PLM409" s="9"/>
      <c r="PLN409" s="9"/>
      <c r="PLO409" s="9"/>
      <c r="PLP409" s="9"/>
      <c r="PLQ409" s="9"/>
      <c r="PLR409" s="9"/>
      <c r="PLS409" s="9"/>
      <c r="PLT409" s="9"/>
      <c r="PLU409" s="9"/>
      <c r="PLV409" s="9"/>
      <c r="PLW409" s="9"/>
      <c r="PLX409" s="9"/>
      <c r="PLY409" s="9"/>
      <c r="PLZ409" s="9"/>
      <c r="PMA409" s="9"/>
      <c r="PMB409" s="9"/>
      <c r="PMC409" s="9"/>
      <c r="PMD409" s="9"/>
      <c r="PME409" s="9"/>
      <c r="PMF409" s="9"/>
      <c r="PMG409" s="9"/>
      <c r="PMH409" s="9"/>
      <c r="PMI409" s="9"/>
      <c r="PMJ409" s="9"/>
      <c r="PMK409" s="9"/>
      <c r="PML409" s="9"/>
      <c r="PMM409" s="9"/>
      <c r="PMN409" s="9"/>
      <c r="PMO409" s="9"/>
      <c r="PMP409" s="9"/>
      <c r="PMQ409" s="9"/>
      <c r="PMR409" s="9"/>
      <c r="PMS409" s="9"/>
      <c r="PMT409" s="9"/>
      <c r="PMU409" s="9"/>
      <c r="PMV409" s="9"/>
      <c r="PMW409" s="9"/>
      <c r="PMX409" s="9"/>
      <c r="PMY409" s="9"/>
      <c r="PMZ409" s="9"/>
      <c r="PNA409" s="9"/>
      <c r="PNB409" s="9"/>
      <c r="PNC409" s="9"/>
      <c r="PND409" s="9"/>
      <c r="PNE409" s="9"/>
      <c r="PNF409" s="9"/>
      <c r="PNG409" s="9"/>
      <c r="PNH409" s="9"/>
      <c r="PNI409" s="9"/>
      <c r="PNJ409" s="9"/>
      <c r="PNK409" s="9"/>
      <c r="PNL409" s="9"/>
      <c r="PNM409" s="9"/>
      <c r="PNN409" s="9"/>
      <c r="PNO409" s="9"/>
      <c r="PNP409" s="9"/>
      <c r="PNQ409" s="9"/>
      <c r="PNR409" s="9"/>
      <c r="PNS409" s="9"/>
      <c r="PNT409" s="9"/>
      <c r="PNU409" s="9"/>
      <c r="PNV409" s="9"/>
      <c r="PNW409" s="9"/>
      <c r="PNX409" s="9"/>
      <c r="PNY409" s="9"/>
      <c r="PNZ409" s="9"/>
      <c r="POA409" s="9"/>
      <c r="POB409" s="9"/>
      <c r="POC409" s="9"/>
      <c r="POD409" s="9"/>
      <c r="POE409" s="9"/>
      <c r="POF409" s="9"/>
      <c r="POG409" s="9"/>
      <c r="POH409" s="9"/>
      <c r="POI409" s="9"/>
      <c r="POJ409" s="9"/>
      <c r="POK409" s="9"/>
      <c r="POL409" s="9"/>
      <c r="POM409" s="9"/>
      <c r="PON409" s="9"/>
      <c r="POO409" s="9"/>
      <c r="POP409" s="9"/>
      <c r="POQ409" s="9"/>
      <c r="POR409" s="9"/>
      <c r="POS409" s="9"/>
      <c r="POT409" s="9"/>
      <c r="POU409" s="9"/>
      <c r="POV409" s="9"/>
      <c r="POW409" s="9"/>
      <c r="POX409" s="9"/>
      <c r="POY409" s="9"/>
      <c r="POZ409" s="9"/>
      <c r="PPA409" s="9"/>
      <c r="PPB409" s="9"/>
      <c r="PPC409" s="9"/>
      <c r="PPD409" s="9"/>
      <c r="PPE409" s="9"/>
      <c r="PPF409" s="9"/>
      <c r="PPG409" s="9"/>
      <c r="PPH409" s="9"/>
      <c r="PPI409" s="9"/>
      <c r="PPJ409" s="9"/>
      <c r="PPK409" s="9"/>
      <c r="PPL409" s="9"/>
      <c r="PPM409" s="9"/>
      <c r="PPN409" s="9"/>
      <c r="PPO409" s="9"/>
      <c r="PPP409" s="9"/>
      <c r="PPQ409" s="9"/>
      <c r="PPR409" s="9"/>
      <c r="PPS409" s="9"/>
      <c r="PPT409" s="9"/>
      <c r="PPU409" s="9"/>
      <c r="PPV409" s="9"/>
      <c r="PPW409" s="9"/>
      <c r="PPX409" s="9"/>
      <c r="PPY409" s="9"/>
      <c r="PPZ409" s="9"/>
      <c r="PQA409" s="9"/>
      <c r="PQB409" s="9"/>
      <c r="PQC409" s="9"/>
      <c r="PQD409" s="9"/>
      <c r="PQE409" s="9"/>
      <c r="PQF409" s="9"/>
      <c r="PQG409" s="9"/>
      <c r="PQH409" s="9"/>
      <c r="PQI409" s="9"/>
      <c r="PQJ409" s="9"/>
      <c r="PQK409" s="9"/>
      <c r="PQL409" s="9"/>
      <c r="PQM409" s="9"/>
      <c r="PQN409" s="9"/>
      <c r="PQO409" s="9"/>
      <c r="PQP409" s="9"/>
      <c r="PQQ409" s="9"/>
      <c r="PQR409" s="9"/>
      <c r="PQS409" s="9"/>
      <c r="PQT409" s="9"/>
      <c r="PQU409" s="9"/>
      <c r="PQV409" s="9"/>
      <c r="PQW409" s="9"/>
      <c r="PQX409" s="9"/>
      <c r="PQY409" s="9"/>
      <c r="PQZ409" s="9"/>
      <c r="PRA409" s="9"/>
      <c r="PRB409" s="9"/>
      <c r="PRC409" s="9"/>
      <c r="PRD409" s="9"/>
      <c r="PRE409" s="9"/>
      <c r="PRF409" s="9"/>
      <c r="PRG409" s="9"/>
      <c r="PRH409" s="9"/>
      <c r="PRI409" s="9"/>
      <c r="PRJ409" s="9"/>
      <c r="PRK409" s="9"/>
      <c r="PRL409" s="9"/>
      <c r="PRM409" s="9"/>
      <c r="PRN409" s="9"/>
      <c r="PRO409" s="9"/>
      <c r="PRP409" s="9"/>
      <c r="PRQ409" s="9"/>
      <c r="PRR409" s="9"/>
      <c r="PRS409" s="9"/>
      <c r="PRT409" s="9"/>
      <c r="PRU409" s="9"/>
      <c r="PRV409" s="9"/>
      <c r="PRW409" s="9"/>
      <c r="PRX409" s="9"/>
      <c r="PRY409" s="9"/>
      <c r="PRZ409" s="9"/>
      <c r="PSA409" s="9"/>
      <c r="PSB409" s="9"/>
      <c r="PSC409" s="9"/>
      <c r="PSD409" s="9"/>
      <c r="PSE409" s="9"/>
      <c r="PSF409" s="9"/>
      <c r="PSG409" s="9"/>
      <c r="PSH409" s="9"/>
      <c r="PSI409" s="9"/>
      <c r="PSJ409" s="9"/>
      <c r="PSK409" s="9"/>
      <c r="PSL409" s="9"/>
      <c r="PSM409" s="9"/>
      <c r="PSN409" s="9"/>
      <c r="PSO409" s="9"/>
      <c r="PSP409" s="9"/>
      <c r="PSQ409" s="9"/>
      <c r="PSR409" s="9"/>
      <c r="PSS409" s="9"/>
      <c r="PST409" s="9"/>
      <c r="PSU409" s="9"/>
      <c r="PSV409" s="9"/>
      <c r="PSW409" s="9"/>
      <c r="PSX409" s="9"/>
      <c r="PSY409" s="9"/>
      <c r="PSZ409" s="9"/>
      <c r="PTA409" s="9"/>
      <c r="PTB409" s="9"/>
      <c r="PTC409" s="9"/>
      <c r="PTD409" s="9"/>
      <c r="PTE409" s="9"/>
      <c r="PTF409" s="9"/>
      <c r="PTG409" s="9"/>
      <c r="PTH409" s="9"/>
      <c r="PTI409" s="9"/>
      <c r="PTJ409" s="9"/>
      <c r="PTK409" s="9"/>
      <c r="PTL409" s="9"/>
      <c r="PTM409" s="9"/>
      <c r="PTN409" s="9"/>
      <c r="PTO409" s="9"/>
      <c r="PTP409" s="9"/>
      <c r="PTQ409" s="9"/>
      <c r="PTR409" s="9"/>
      <c r="PTS409" s="9"/>
      <c r="PTT409" s="9"/>
      <c r="PTU409" s="9"/>
      <c r="PTV409" s="9"/>
      <c r="PTW409" s="9"/>
      <c r="PTX409" s="9"/>
      <c r="PTY409" s="9"/>
      <c r="PTZ409" s="9"/>
      <c r="PUA409" s="9"/>
      <c r="PUB409" s="9"/>
      <c r="PUC409" s="9"/>
      <c r="PUD409" s="9"/>
      <c r="PUE409" s="9"/>
      <c r="PUF409" s="9"/>
      <c r="PUG409" s="9"/>
      <c r="PUH409" s="9"/>
      <c r="PUI409" s="9"/>
      <c r="PUJ409" s="9"/>
      <c r="PUK409" s="9"/>
      <c r="PUL409" s="9"/>
      <c r="PUM409" s="9"/>
      <c r="PUN409" s="9"/>
      <c r="PUO409" s="9"/>
      <c r="PUP409" s="9"/>
      <c r="PUQ409" s="9"/>
      <c r="PUR409" s="9"/>
      <c r="PUS409" s="9"/>
      <c r="PUT409" s="9"/>
      <c r="PUU409" s="9"/>
      <c r="PUV409" s="9"/>
      <c r="PUW409" s="9"/>
      <c r="PUX409" s="9"/>
      <c r="PUY409" s="9"/>
      <c r="PUZ409" s="9"/>
      <c r="PVA409" s="9"/>
      <c r="PVB409" s="9"/>
      <c r="PVC409" s="9"/>
      <c r="PVD409" s="9"/>
      <c r="PVE409" s="9"/>
      <c r="PVF409" s="9"/>
      <c r="PVG409" s="9"/>
      <c r="PVH409" s="9"/>
      <c r="PVI409" s="9"/>
      <c r="PVJ409" s="9"/>
      <c r="PVK409" s="9"/>
      <c r="PVL409" s="9"/>
      <c r="PVM409" s="9"/>
      <c r="PVN409" s="9"/>
      <c r="PVO409" s="9"/>
      <c r="PVP409" s="9"/>
      <c r="PVQ409" s="9"/>
      <c r="PVR409" s="9"/>
      <c r="PVS409" s="9"/>
      <c r="PVT409" s="9"/>
      <c r="PVU409" s="9"/>
      <c r="PVV409" s="9"/>
      <c r="PVW409" s="9"/>
      <c r="PVX409" s="9"/>
      <c r="PVY409" s="9"/>
      <c r="PVZ409" s="9"/>
      <c r="PWA409" s="9"/>
      <c r="PWB409" s="9"/>
      <c r="PWC409" s="9"/>
      <c r="PWD409" s="9"/>
      <c r="PWE409" s="9"/>
      <c r="PWF409" s="9"/>
      <c r="PWG409" s="9"/>
      <c r="PWH409" s="9"/>
      <c r="PWI409" s="9"/>
      <c r="PWJ409" s="9"/>
      <c r="PWK409" s="9"/>
      <c r="PWL409" s="9"/>
      <c r="PWM409" s="9"/>
      <c r="PWN409" s="9"/>
      <c r="PWO409" s="9"/>
      <c r="PWP409" s="9"/>
      <c r="PWQ409" s="9"/>
      <c r="PWR409" s="9"/>
      <c r="PWS409" s="9"/>
      <c r="PWT409" s="9"/>
      <c r="PWU409" s="9"/>
      <c r="PWV409" s="9"/>
      <c r="PWW409" s="9"/>
      <c r="PWX409" s="9"/>
      <c r="PWY409" s="9"/>
      <c r="PWZ409" s="9"/>
      <c r="PXA409" s="9"/>
      <c r="PXB409" s="9"/>
      <c r="PXC409" s="9"/>
      <c r="PXD409" s="9"/>
      <c r="PXE409" s="9"/>
      <c r="PXF409" s="9"/>
      <c r="PXG409" s="9"/>
      <c r="PXH409" s="9"/>
      <c r="PXI409" s="9"/>
      <c r="PXJ409" s="9"/>
      <c r="PXK409" s="9"/>
      <c r="PXL409" s="9"/>
      <c r="PXM409" s="9"/>
      <c r="PXN409" s="9"/>
      <c r="PXO409" s="9"/>
      <c r="PXP409" s="9"/>
      <c r="PXQ409" s="9"/>
      <c r="PXR409" s="9"/>
      <c r="PXS409" s="9"/>
      <c r="PXT409" s="9"/>
      <c r="PXU409" s="9"/>
      <c r="PXV409" s="9"/>
      <c r="PXW409" s="9"/>
      <c r="PXX409" s="9"/>
      <c r="PXY409" s="9"/>
      <c r="PXZ409" s="9"/>
      <c r="PYA409" s="9"/>
      <c r="PYB409" s="9"/>
      <c r="PYC409" s="9"/>
      <c r="PYD409" s="9"/>
      <c r="PYE409" s="9"/>
      <c r="PYF409" s="9"/>
      <c r="PYG409" s="9"/>
      <c r="PYH409" s="9"/>
      <c r="PYI409" s="9"/>
      <c r="PYJ409" s="9"/>
      <c r="PYK409" s="9"/>
      <c r="PYL409" s="9"/>
      <c r="PYM409" s="9"/>
      <c r="PYN409" s="9"/>
      <c r="PYO409" s="9"/>
      <c r="PYP409" s="9"/>
      <c r="PYQ409" s="9"/>
      <c r="PYR409" s="9"/>
      <c r="PYS409" s="9"/>
      <c r="PYT409" s="9"/>
      <c r="PYU409" s="9"/>
      <c r="PYV409" s="9"/>
      <c r="PYW409" s="9"/>
      <c r="PYX409" s="9"/>
      <c r="PYY409" s="9"/>
      <c r="PYZ409" s="9"/>
      <c r="PZA409" s="9"/>
      <c r="PZB409" s="9"/>
      <c r="PZC409" s="9"/>
      <c r="PZD409" s="9"/>
      <c r="PZE409" s="9"/>
      <c r="PZF409" s="9"/>
      <c r="PZG409" s="9"/>
      <c r="PZH409" s="9"/>
      <c r="PZI409" s="9"/>
      <c r="PZJ409" s="9"/>
      <c r="PZK409" s="9"/>
      <c r="PZL409" s="9"/>
      <c r="PZM409" s="9"/>
      <c r="PZN409" s="9"/>
      <c r="PZO409" s="9"/>
      <c r="PZP409" s="9"/>
      <c r="PZQ409" s="9"/>
      <c r="PZR409" s="9"/>
      <c r="PZS409" s="9"/>
      <c r="PZT409" s="9"/>
      <c r="PZU409" s="9"/>
      <c r="PZV409" s="9"/>
      <c r="PZW409" s="9"/>
      <c r="PZX409" s="9"/>
      <c r="PZY409" s="9"/>
      <c r="PZZ409" s="9"/>
      <c r="QAA409" s="9"/>
      <c r="QAB409" s="9"/>
      <c r="QAC409" s="9"/>
      <c r="QAD409" s="9"/>
      <c r="QAE409" s="9"/>
      <c r="QAF409" s="9"/>
      <c r="QAG409" s="9"/>
      <c r="QAH409" s="9"/>
      <c r="QAI409" s="9"/>
      <c r="QAJ409" s="9"/>
      <c r="QAK409" s="9"/>
      <c r="QAL409" s="9"/>
      <c r="QAM409" s="9"/>
      <c r="QAN409" s="9"/>
      <c r="QAO409" s="9"/>
      <c r="QAP409" s="9"/>
      <c r="QAQ409" s="9"/>
      <c r="QAR409" s="9"/>
      <c r="QAS409" s="9"/>
      <c r="QAT409" s="9"/>
      <c r="QAU409" s="9"/>
      <c r="QAV409" s="9"/>
      <c r="QAW409" s="9"/>
      <c r="QAX409" s="9"/>
      <c r="QAY409" s="9"/>
      <c r="QAZ409" s="9"/>
      <c r="QBA409" s="9"/>
      <c r="QBB409" s="9"/>
      <c r="QBC409" s="9"/>
      <c r="QBD409" s="9"/>
      <c r="QBE409" s="9"/>
      <c r="QBF409" s="9"/>
      <c r="QBG409" s="9"/>
      <c r="QBH409" s="9"/>
      <c r="QBI409" s="9"/>
      <c r="QBJ409" s="9"/>
      <c r="QBK409" s="9"/>
      <c r="QBL409" s="9"/>
      <c r="QBM409" s="9"/>
      <c r="QBN409" s="9"/>
      <c r="QBO409" s="9"/>
      <c r="QBP409" s="9"/>
      <c r="QBQ409" s="9"/>
      <c r="QBR409" s="9"/>
      <c r="QBS409" s="9"/>
      <c r="QBT409" s="9"/>
      <c r="QBU409" s="9"/>
      <c r="QBV409" s="9"/>
      <c r="QBW409" s="9"/>
      <c r="QBX409" s="9"/>
      <c r="QBY409" s="9"/>
      <c r="QBZ409" s="9"/>
      <c r="QCA409" s="9"/>
      <c r="QCB409" s="9"/>
      <c r="QCC409" s="9"/>
      <c r="QCD409" s="9"/>
      <c r="QCE409" s="9"/>
      <c r="QCF409" s="9"/>
      <c r="QCG409" s="9"/>
      <c r="QCH409" s="9"/>
      <c r="QCI409" s="9"/>
      <c r="QCJ409" s="9"/>
      <c r="QCK409" s="9"/>
      <c r="QCL409" s="9"/>
      <c r="QCM409" s="9"/>
      <c r="QCN409" s="9"/>
      <c r="QCO409" s="9"/>
      <c r="QCP409" s="9"/>
      <c r="QCQ409" s="9"/>
      <c r="QCR409" s="9"/>
      <c r="QCS409" s="9"/>
      <c r="QCT409" s="9"/>
      <c r="QCU409" s="9"/>
      <c r="QCV409" s="9"/>
      <c r="QCW409" s="9"/>
      <c r="QCX409" s="9"/>
      <c r="QCY409" s="9"/>
      <c r="QCZ409" s="9"/>
      <c r="QDA409" s="9"/>
      <c r="QDB409" s="9"/>
      <c r="QDC409" s="9"/>
      <c r="QDD409" s="9"/>
      <c r="QDE409" s="9"/>
      <c r="QDF409" s="9"/>
      <c r="QDG409" s="9"/>
      <c r="QDH409" s="9"/>
      <c r="QDI409" s="9"/>
      <c r="QDJ409" s="9"/>
      <c r="QDK409" s="9"/>
      <c r="QDL409" s="9"/>
      <c r="QDM409" s="9"/>
      <c r="QDN409" s="9"/>
      <c r="QDO409" s="9"/>
      <c r="QDP409" s="9"/>
      <c r="QDQ409" s="9"/>
      <c r="QDR409" s="9"/>
      <c r="QDS409" s="9"/>
      <c r="QDT409" s="9"/>
      <c r="QDU409" s="9"/>
      <c r="QDV409" s="9"/>
      <c r="QDW409" s="9"/>
      <c r="QDX409" s="9"/>
      <c r="QDY409" s="9"/>
      <c r="QDZ409" s="9"/>
      <c r="QEA409" s="9"/>
      <c r="QEB409" s="9"/>
      <c r="QEC409" s="9"/>
      <c r="QED409" s="9"/>
      <c r="QEE409" s="9"/>
      <c r="QEF409" s="9"/>
      <c r="QEG409" s="9"/>
      <c r="QEH409" s="9"/>
      <c r="QEI409" s="9"/>
      <c r="QEJ409" s="9"/>
      <c r="QEK409" s="9"/>
      <c r="QEL409" s="9"/>
      <c r="QEM409" s="9"/>
      <c r="QEN409" s="9"/>
      <c r="QEO409" s="9"/>
      <c r="QEP409" s="9"/>
      <c r="QEQ409" s="9"/>
      <c r="QER409" s="9"/>
      <c r="QES409" s="9"/>
      <c r="QET409" s="9"/>
      <c r="QEU409" s="9"/>
      <c r="QEV409" s="9"/>
      <c r="QEW409" s="9"/>
      <c r="QEX409" s="9"/>
      <c r="QEY409" s="9"/>
      <c r="QEZ409" s="9"/>
      <c r="QFA409" s="9"/>
      <c r="QFB409" s="9"/>
      <c r="QFC409" s="9"/>
      <c r="QFD409" s="9"/>
      <c r="QFE409" s="9"/>
      <c r="QFF409" s="9"/>
      <c r="QFG409" s="9"/>
      <c r="QFH409" s="9"/>
      <c r="QFI409" s="9"/>
      <c r="QFJ409" s="9"/>
      <c r="QFK409" s="9"/>
      <c r="QFL409" s="9"/>
      <c r="QFM409" s="9"/>
      <c r="QFN409" s="9"/>
      <c r="QFO409" s="9"/>
      <c r="QFP409" s="9"/>
      <c r="QFQ409" s="9"/>
      <c r="QFR409" s="9"/>
      <c r="QFS409" s="9"/>
      <c r="QFT409" s="9"/>
      <c r="QFU409" s="9"/>
      <c r="QFV409" s="9"/>
      <c r="QFW409" s="9"/>
      <c r="QFX409" s="9"/>
      <c r="QFY409" s="9"/>
      <c r="QFZ409" s="9"/>
      <c r="QGA409" s="9"/>
      <c r="QGB409" s="9"/>
      <c r="QGC409" s="9"/>
      <c r="QGD409" s="9"/>
      <c r="QGE409" s="9"/>
      <c r="QGF409" s="9"/>
      <c r="QGG409" s="9"/>
      <c r="QGH409" s="9"/>
      <c r="QGI409" s="9"/>
      <c r="QGJ409" s="9"/>
      <c r="QGK409" s="9"/>
      <c r="QGL409" s="9"/>
      <c r="QGM409" s="9"/>
      <c r="QGN409" s="9"/>
      <c r="QGO409" s="9"/>
      <c r="QGP409" s="9"/>
      <c r="QGQ409" s="9"/>
      <c r="QGR409" s="9"/>
      <c r="QGS409" s="9"/>
      <c r="QGT409" s="9"/>
      <c r="QGU409" s="9"/>
      <c r="QGV409" s="9"/>
      <c r="QGW409" s="9"/>
      <c r="QGX409" s="9"/>
      <c r="QGY409" s="9"/>
      <c r="QGZ409" s="9"/>
      <c r="QHA409" s="9"/>
      <c r="QHB409" s="9"/>
      <c r="QHC409" s="9"/>
      <c r="QHD409" s="9"/>
      <c r="QHE409" s="9"/>
      <c r="QHF409" s="9"/>
      <c r="QHG409" s="9"/>
      <c r="QHH409" s="9"/>
      <c r="QHI409" s="9"/>
      <c r="QHJ409" s="9"/>
      <c r="QHK409" s="9"/>
      <c r="QHL409" s="9"/>
      <c r="QHM409" s="9"/>
      <c r="QHN409" s="9"/>
      <c r="QHO409" s="9"/>
      <c r="QHP409" s="9"/>
      <c r="QHQ409" s="9"/>
      <c r="QHR409" s="9"/>
      <c r="QHS409" s="9"/>
      <c r="QHT409" s="9"/>
      <c r="QHU409" s="9"/>
      <c r="QHV409" s="9"/>
      <c r="QHW409" s="9"/>
      <c r="QHX409" s="9"/>
      <c r="QHY409" s="9"/>
      <c r="QHZ409" s="9"/>
      <c r="QIA409" s="9"/>
      <c r="QIB409" s="9"/>
      <c r="QIC409" s="9"/>
      <c r="QID409" s="9"/>
      <c r="QIE409" s="9"/>
      <c r="QIF409" s="9"/>
      <c r="QIG409" s="9"/>
      <c r="QIH409" s="9"/>
      <c r="QII409" s="9"/>
      <c r="QIJ409" s="9"/>
      <c r="QIK409" s="9"/>
      <c r="QIL409" s="9"/>
      <c r="QIM409" s="9"/>
      <c r="QIN409" s="9"/>
      <c r="QIO409" s="9"/>
      <c r="QIP409" s="9"/>
      <c r="QIQ409" s="9"/>
      <c r="QIR409" s="9"/>
      <c r="QIS409" s="9"/>
      <c r="QIT409" s="9"/>
      <c r="QIU409" s="9"/>
      <c r="QIV409" s="9"/>
      <c r="QIW409" s="9"/>
      <c r="QIX409" s="9"/>
      <c r="QIY409" s="9"/>
      <c r="QIZ409" s="9"/>
      <c r="QJA409" s="9"/>
      <c r="QJB409" s="9"/>
      <c r="QJC409" s="9"/>
      <c r="QJD409" s="9"/>
      <c r="QJE409" s="9"/>
      <c r="QJF409" s="9"/>
      <c r="QJG409" s="9"/>
      <c r="QJH409" s="9"/>
      <c r="QJI409" s="9"/>
      <c r="QJJ409" s="9"/>
      <c r="QJK409" s="9"/>
      <c r="QJL409" s="9"/>
      <c r="QJM409" s="9"/>
      <c r="QJN409" s="9"/>
      <c r="QJO409" s="9"/>
      <c r="QJP409" s="9"/>
      <c r="QJQ409" s="9"/>
      <c r="QJR409" s="9"/>
      <c r="QJS409" s="9"/>
      <c r="QJT409" s="9"/>
      <c r="QJU409" s="9"/>
      <c r="QJV409" s="9"/>
      <c r="QJW409" s="9"/>
      <c r="QJX409" s="9"/>
      <c r="QJY409" s="9"/>
      <c r="QJZ409" s="9"/>
      <c r="QKA409" s="9"/>
      <c r="QKB409" s="9"/>
      <c r="QKC409" s="9"/>
      <c r="QKD409" s="9"/>
      <c r="QKE409" s="9"/>
      <c r="QKF409" s="9"/>
      <c r="QKG409" s="9"/>
      <c r="QKH409" s="9"/>
      <c r="QKI409" s="9"/>
      <c r="QKJ409" s="9"/>
      <c r="QKK409" s="9"/>
      <c r="QKL409" s="9"/>
      <c r="QKM409" s="9"/>
      <c r="QKN409" s="9"/>
      <c r="QKO409" s="9"/>
      <c r="QKP409" s="9"/>
      <c r="QKQ409" s="9"/>
      <c r="QKR409" s="9"/>
      <c r="QKS409" s="9"/>
      <c r="QKT409" s="9"/>
      <c r="QKU409" s="9"/>
      <c r="QKV409" s="9"/>
      <c r="QKW409" s="9"/>
      <c r="QKX409" s="9"/>
      <c r="QKY409" s="9"/>
      <c r="QKZ409" s="9"/>
      <c r="QLA409" s="9"/>
      <c r="QLB409" s="9"/>
      <c r="QLC409" s="9"/>
      <c r="QLD409" s="9"/>
      <c r="QLE409" s="9"/>
      <c r="QLF409" s="9"/>
      <c r="QLG409" s="9"/>
      <c r="QLH409" s="9"/>
      <c r="QLI409" s="9"/>
      <c r="QLJ409" s="9"/>
      <c r="QLK409" s="9"/>
      <c r="QLL409" s="9"/>
      <c r="QLM409" s="9"/>
      <c r="QLN409" s="9"/>
      <c r="QLO409" s="9"/>
      <c r="QLP409" s="9"/>
      <c r="QLQ409" s="9"/>
      <c r="QLR409" s="9"/>
      <c r="QLS409" s="9"/>
      <c r="QLT409" s="9"/>
      <c r="QLU409" s="9"/>
      <c r="QLV409" s="9"/>
      <c r="QLW409" s="9"/>
      <c r="QLX409" s="9"/>
      <c r="QLY409" s="9"/>
      <c r="QLZ409" s="9"/>
      <c r="QMA409" s="9"/>
      <c r="QMB409" s="9"/>
      <c r="QMC409" s="9"/>
      <c r="QMD409" s="9"/>
      <c r="QME409" s="9"/>
      <c r="QMF409" s="9"/>
      <c r="QMG409" s="9"/>
      <c r="QMH409" s="9"/>
      <c r="QMI409" s="9"/>
      <c r="QMJ409" s="9"/>
      <c r="QMK409" s="9"/>
      <c r="QML409" s="9"/>
      <c r="QMM409" s="9"/>
      <c r="QMN409" s="9"/>
      <c r="QMO409" s="9"/>
      <c r="QMP409" s="9"/>
      <c r="QMQ409" s="9"/>
      <c r="QMR409" s="9"/>
      <c r="QMS409" s="9"/>
      <c r="QMT409" s="9"/>
      <c r="QMU409" s="9"/>
      <c r="QMV409" s="9"/>
      <c r="QMW409" s="9"/>
      <c r="QMX409" s="9"/>
      <c r="QMY409" s="9"/>
      <c r="QMZ409" s="9"/>
      <c r="QNA409" s="9"/>
      <c r="QNB409" s="9"/>
      <c r="QNC409" s="9"/>
      <c r="QND409" s="9"/>
      <c r="QNE409" s="9"/>
      <c r="QNF409" s="9"/>
      <c r="QNG409" s="9"/>
      <c r="QNH409" s="9"/>
      <c r="QNI409" s="9"/>
      <c r="QNJ409" s="9"/>
      <c r="QNK409" s="9"/>
      <c r="QNL409" s="9"/>
      <c r="QNM409" s="9"/>
      <c r="QNN409" s="9"/>
      <c r="QNO409" s="9"/>
      <c r="QNP409" s="9"/>
      <c r="QNQ409" s="9"/>
      <c r="QNR409" s="9"/>
      <c r="QNS409" s="9"/>
      <c r="QNT409" s="9"/>
      <c r="QNU409" s="9"/>
      <c r="QNV409" s="9"/>
      <c r="QNW409" s="9"/>
      <c r="QNX409" s="9"/>
      <c r="QNY409" s="9"/>
      <c r="QNZ409" s="9"/>
      <c r="QOA409" s="9"/>
      <c r="QOB409" s="9"/>
      <c r="QOC409" s="9"/>
      <c r="QOD409" s="9"/>
      <c r="QOE409" s="9"/>
      <c r="QOF409" s="9"/>
      <c r="QOG409" s="9"/>
      <c r="QOH409" s="9"/>
      <c r="QOI409" s="9"/>
      <c r="QOJ409" s="9"/>
      <c r="QOK409" s="9"/>
      <c r="QOL409" s="9"/>
      <c r="QOM409" s="9"/>
      <c r="QON409" s="9"/>
      <c r="QOO409" s="9"/>
      <c r="QOP409" s="9"/>
      <c r="QOQ409" s="9"/>
      <c r="QOR409" s="9"/>
      <c r="QOS409" s="9"/>
      <c r="QOT409" s="9"/>
      <c r="QOU409" s="9"/>
      <c r="QOV409" s="9"/>
      <c r="QOW409" s="9"/>
      <c r="QOX409" s="9"/>
      <c r="QOY409" s="9"/>
      <c r="QOZ409" s="9"/>
      <c r="QPA409" s="9"/>
      <c r="QPB409" s="9"/>
      <c r="QPC409" s="9"/>
      <c r="QPD409" s="9"/>
      <c r="QPE409" s="9"/>
      <c r="QPF409" s="9"/>
      <c r="QPG409" s="9"/>
      <c r="QPH409" s="9"/>
      <c r="QPI409" s="9"/>
      <c r="QPJ409" s="9"/>
      <c r="QPK409" s="9"/>
      <c r="QPL409" s="9"/>
      <c r="QPM409" s="9"/>
      <c r="QPN409" s="9"/>
      <c r="QPO409" s="9"/>
      <c r="QPP409" s="9"/>
      <c r="QPQ409" s="9"/>
      <c r="QPR409" s="9"/>
      <c r="QPS409" s="9"/>
      <c r="QPT409" s="9"/>
      <c r="QPU409" s="9"/>
      <c r="QPV409" s="9"/>
      <c r="QPW409" s="9"/>
      <c r="QPX409" s="9"/>
      <c r="QPY409" s="9"/>
      <c r="QPZ409" s="9"/>
      <c r="QQA409" s="9"/>
      <c r="QQB409" s="9"/>
      <c r="QQC409" s="9"/>
      <c r="QQD409" s="9"/>
      <c r="QQE409" s="9"/>
      <c r="QQF409" s="9"/>
      <c r="QQG409" s="9"/>
      <c r="QQH409" s="9"/>
      <c r="QQI409" s="9"/>
      <c r="QQJ409" s="9"/>
      <c r="QQK409" s="9"/>
      <c r="QQL409" s="9"/>
      <c r="QQM409" s="9"/>
      <c r="QQN409" s="9"/>
      <c r="QQO409" s="9"/>
      <c r="QQP409" s="9"/>
      <c r="QQQ409" s="9"/>
      <c r="QQR409" s="9"/>
      <c r="QQS409" s="9"/>
      <c r="QQT409" s="9"/>
      <c r="QQU409" s="9"/>
      <c r="QQV409" s="9"/>
      <c r="QQW409" s="9"/>
      <c r="QQX409" s="9"/>
      <c r="QQY409" s="9"/>
      <c r="QQZ409" s="9"/>
      <c r="QRA409" s="9"/>
      <c r="QRB409" s="9"/>
      <c r="QRC409" s="9"/>
      <c r="QRD409" s="9"/>
      <c r="QRE409" s="9"/>
      <c r="QRF409" s="9"/>
      <c r="QRG409" s="9"/>
      <c r="QRH409" s="9"/>
      <c r="QRI409" s="9"/>
      <c r="QRJ409" s="9"/>
      <c r="QRK409" s="9"/>
      <c r="QRL409" s="9"/>
      <c r="QRM409" s="9"/>
      <c r="QRN409" s="9"/>
      <c r="QRO409" s="9"/>
      <c r="QRP409" s="9"/>
      <c r="QRQ409" s="9"/>
      <c r="QRR409" s="9"/>
      <c r="QRS409" s="9"/>
      <c r="QRT409" s="9"/>
      <c r="QRU409" s="9"/>
      <c r="QRV409" s="9"/>
      <c r="QRW409" s="9"/>
      <c r="QRX409" s="9"/>
      <c r="QRY409" s="9"/>
      <c r="QRZ409" s="9"/>
      <c r="QSA409" s="9"/>
      <c r="QSB409" s="9"/>
      <c r="QSC409" s="9"/>
      <c r="QSD409" s="9"/>
      <c r="QSE409" s="9"/>
      <c r="QSF409" s="9"/>
      <c r="QSG409" s="9"/>
      <c r="QSH409" s="9"/>
      <c r="QSI409" s="9"/>
      <c r="QSJ409" s="9"/>
      <c r="QSK409" s="9"/>
      <c r="QSL409" s="9"/>
      <c r="QSM409" s="9"/>
      <c r="QSN409" s="9"/>
      <c r="QSO409" s="9"/>
      <c r="QSP409" s="9"/>
      <c r="QSQ409" s="9"/>
      <c r="QSR409" s="9"/>
      <c r="QSS409" s="9"/>
      <c r="QST409" s="9"/>
      <c r="QSU409" s="9"/>
      <c r="QSV409" s="9"/>
      <c r="QSW409" s="9"/>
      <c r="QSX409" s="9"/>
      <c r="QSY409" s="9"/>
      <c r="QSZ409" s="9"/>
      <c r="QTA409" s="9"/>
      <c r="QTB409" s="9"/>
      <c r="QTC409" s="9"/>
      <c r="QTD409" s="9"/>
      <c r="QTE409" s="9"/>
      <c r="QTF409" s="9"/>
      <c r="QTG409" s="9"/>
      <c r="QTH409" s="9"/>
      <c r="QTI409" s="9"/>
      <c r="QTJ409" s="9"/>
      <c r="QTK409" s="9"/>
      <c r="QTL409" s="9"/>
      <c r="QTM409" s="9"/>
      <c r="QTN409" s="9"/>
      <c r="QTO409" s="9"/>
      <c r="QTP409" s="9"/>
      <c r="QTQ409" s="9"/>
      <c r="QTR409" s="9"/>
      <c r="QTS409" s="9"/>
      <c r="QTT409" s="9"/>
      <c r="QTU409" s="9"/>
      <c r="QTV409" s="9"/>
      <c r="QTW409" s="9"/>
      <c r="QTX409" s="9"/>
      <c r="QTY409" s="9"/>
      <c r="QTZ409" s="9"/>
      <c r="QUA409" s="9"/>
      <c r="QUB409" s="9"/>
      <c r="QUC409" s="9"/>
      <c r="QUD409" s="9"/>
      <c r="QUE409" s="9"/>
      <c r="QUF409" s="9"/>
      <c r="QUG409" s="9"/>
      <c r="QUH409" s="9"/>
      <c r="QUI409" s="9"/>
      <c r="QUJ409" s="9"/>
      <c r="QUK409" s="9"/>
      <c r="QUL409" s="9"/>
      <c r="QUM409" s="9"/>
      <c r="QUN409" s="9"/>
      <c r="QUO409" s="9"/>
      <c r="QUP409" s="9"/>
      <c r="QUQ409" s="9"/>
      <c r="QUR409" s="9"/>
      <c r="QUS409" s="9"/>
      <c r="QUT409" s="9"/>
      <c r="QUU409" s="9"/>
      <c r="QUV409" s="9"/>
      <c r="QUW409" s="9"/>
      <c r="QUX409" s="9"/>
      <c r="QUY409" s="9"/>
      <c r="QUZ409" s="9"/>
      <c r="QVA409" s="9"/>
      <c r="QVB409" s="9"/>
      <c r="QVC409" s="9"/>
      <c r="QVD409" s="9"/>
      <c r="QVE409" s="9"/>
      <c r="QVF409" s="9"/>
      <c r="QVG409" s="9"/>
      <c r="QVH409" s="9"/>
      <c r="QVI409" s="9"/>
      <c r="QVJ409" s="9"/>
      <c r="QVK409" s="9"/>
      <c r="QVL409" s="9"/>
      <c r="QVM409" s="9"/>
      <c r="QVN409" s="9"/>
      <c r="QVO409" s="9"/>
      <c r="QVP409" s="9"/>
      <c r="QVQ409" s="9"/>
      <c r="QVR409" s="9"/>
      <c r="QVS409" s="9"/>
      <c r="QVT409" s="9"/>
      <c r="QVU409" s="9"/>
      <c r="QVV409" s="9"/>
      <c r="QVW409" s="9"/>
      <c r="QVX409" s="9"/>
      <c r="QVY409" s="9"/>
      <c r="QVZ409" s="9"/>
      <c r="QWA409" s="9"/>
      <c r="QWB409" s="9"/>
      <c r="QWC409" s="9"/>
      <c r="QWD409" s="9"/>
      <c r="QWE409" s="9"/>
      <c r="QWF409" s="9"/>
      <c r="QWG409" s="9"/>
      <c r="QWH409" s="9"/>
      <c r="QWI409" s="9"/>
      <c r="QWJ409" s="9"/>
      <c r="QWK409" s="9"/>
      <c r="QWL409" s="9"/>
      <c r="QWM409" s="9"/>
      <c r="QWN409" s="9"/>
      <c r="QWO409" s="9"/>
      <c r="QWP409" s="9"/>
      <c r="QWQ409" s="9"/>
      <c r="QWR409" s="9"/>
      <c r="QWS409" s="9"/>
      <c r="QWT409" s="9"/>
      <c r="QWU409" s="9"/>
      <c r="QWV409" s="9"/>
      <c r="QWW409" s="9"/>
      <c r="QWX409" s="9"/>
      <c r="QWY409" s="9"/>
      <c r="QWZ409" s="9"/>
      <c r="QXA409" s="9"/>
      <c r="QXB409" s="9"/>
      <c r="QXC409" s="9"/>
      <c r="QXD409" s="9"/>
      <c r="QXE409" s="9"/>
      <c r="QXF409" s="9"/>
      <c r="QXG409" s="9"/>
      <c r="QXH409" s="9"/>
      <c r="QXI409" s="9"/>
      <c r="QXJ409" s="9"/>
      <c r="QXK409" s="9"/>
      <c r="QXL409" s="9"/>
      <c r="QXM409" s="9"/>
      <c r="QXN409" s="9"/>
      <c r="QXO409" s="9"/>
      <c r="QXP409" s="9"/>
      <c r="QXQ409" s="9"/>
      <c r="QXR409" s="9"/>
      <c r="QXS409" s="9"/>
      <c r="QXT409" s="9"/>
      <c r="QXU409" s="9"/>
      <c r="QXV409" s="9"/>
      <c r="QXW409" s="9"/>
      <c r="QXX409" s="9"/>
      <c r="QXY409" s="9"/>
      <c r="QXZ409" s="9"/>
      <c r="QYA409" s="9"/>
      <c r="QYB409" s="9"/>
      <c r="QYC409" s="9"/>
      <c r="QYD409" s="9"/>
      <c r="QYE409" s="9"/>
      <c r="QYF409" s="9"/>
      <c r="QYG409" s="9"/>
      <c r="QYH409" s="9"/>
      <c r="QYI409" s="9"/>
      <c r="QYJ409" s="9"/>
      <c r="QYK409" s="9"/>
      <c r="QYL409" s="9"/>
      <c r="QYM409" s="9"/>
      <c r="QYN409" s="9"/>
      <c r="QYO409" s="9"/>
      <c r="QYP409" s="9"/>
      <c r="QYQ409" s="9"/>
      <c r="QYR409" s="9"/>
      <c r="QYS409" s="9"/>
      <c r="QYT409" s="9"/>
      <c r="QYU409" s="9"/>
      <c r="QYV409" s="9"/>
      <c r="QYW409" s="9"/>
      <c r="QYX409" s="9"/>
      <c r="QYY409" s="9"/>
      <c r="QYZ409" s="9"/>
      <c r="QZA409" s="9"/>
      <c r="QZB409" s="9"/>
      <c r="QZC409" s="9"/>
      <c r="QZD409" s="9"/>
      <c r="QZE409" s="9"/>
      <c r="QZF409" s="9"/>
      <c r="QZG409" s="9"/>
      <c r="QZH409" s="9"/>
      <c r="QZI409" s="9"/>
      <c r="QZJ409" s="9"/>
      <c r="QZK409" s="9"/>
      <c r="QZL409" s="9"/>
      <c r="QZM409" s="9"/>
      <c r="QZN409" s="9"/>
      <c r="QZO409" s="9"/>
      <c r="QZP409" s="9"/>
      <c r="QZQ409" s="9"/>
      <c r="QZR409" s="9"/>
      <c r="QZS409" s="9"/>
      <c r="QZT409" s="9"/>
      <c r="QZU409" s="9"/>
      <c r="QZV409" s="9"/>
      <c r="QZW409" s="9"/>
      <c r="QZX409" s="9"/>
      <c r="QZY409" s="9"/>
      <c r="QZZ409" s="9"/>
      <c r="RAA409" s="9"/>
      <c r="RAB409" s="9"/>
      <c r="RAC409" s="9"/>
      <c r="RAD409" s="9"/>
      <c r="RAE409" s="9"/>
      <c r="RAF409" s="9"/>
      <c r="RAG409" s="9"/>
      <c r="RAH409" s="9"/>
      <c r="RAI409" s="9"/>
      <c r="RAJ409" s="9"/>
      <c r="RAK409" s="9"/>
      <c r="RAL409" s="9"/>
      <c r="RAM409" s="9"/>
      <c r="RAN409" s="9"/>
      <c r="RAO409" s="9"/>
      <c r="RAP409" s="9"/>
      <c r="RAQ409" s="9"/>
      <c r="RAR409" s="9"/>
      <c r="RAS409" s="9"/>
      <c r="RAT409" s="9"/>
      <c r="RAU409" s="9"/>
      <c r="RAV409" s="9"/>
      <c r="RAW409" s="9"/>
      <c r="RAX409" s="9"/>
      <c r="RAY409" s="9"/>
      <c r="RAZ409" s="9"/>
      <c r="RBA409" s="9"/>
      <c r="RBB409" s="9"/>
      <c r="RBC409" s="9"/>
      <c r="RBD409" s="9"/>
      <c r="RBE409" s="9"/>
      <c r="RBF409" s="9"/>
      <c r="RBG409" s="9"/>
      <c r="RBH409" s="9"/>
      <c r="RBI409" s="9"/>
      <c r="RBJ409" s="9"/>
      <c r="RBK409" s="9"/>
      <c r="RBL409" s="9"/>
      <c r="RBM409" s="9"/>
      <c r="RBN409" s="9"/>
      <c r="RBO409" s="9"/>
      <c r="RBP409" s="9"/>
      <c r="RBQ409" s="9"/>
      <c r="RBR409" s="9"/>
      <c r="RBS409" s="9"/>
      <c r="RBT409" s="9"/>
      <c r="RBU409" s="9"/>
      <c r="RBV409" s="9"/>
      <c r="RBW409" s="9"/>
      <c r="RBX409" s="9"/>
      <c r="RBY409" s="9"/>
      <c r="RBZ409" s="9"/>
      <c r="RCA409" s="9"/>
      <c r="RCB409" s="9"/>
      <c r="RCC409" s="9"/>
      <c r="RCD409" s="9"/>
      <c r="RCE409" s="9"/>
      <c r="RCF409" s="9"/>
      <c r="RCG409" s="9"/>
      <c r="RCH409" s="9"/>
      <c r="RCI409" s="9"/>
      <c r="RCJ409" s="9"/>
      <c r="RCK409" s="9"/>
      <c r="RCL409" s="9"/>
      <c r="RCM409" s="9"/>
      <c r="RCN409" s="9"/>
      <c r="RCO409" s="9"/>
      <c r="RCP409" s="9"/>
      <c r="RCQ409" s="9"/>
      <c r="RCR409" s="9"/>
      <c r="RCS409" s="9"/>
      <c r="RCT409" s="9"/>
      <c r="RCU409" s="9"/>
      <c r="RCV409" s="9"/>
      <c r="RCW409" s="9"/>
      <c r="RCX409" s="9"/>
      <c r="RCY409" s="9"/>
      <c r="RCZ409" s="9"/>
      <c r="RDA409" s="9"/>
      <c r="RDB409" s="9"/>
      <c r="RDC409" s="9"/>
      <c r="RDD409" s="9"/>
      <c r="RDE409" s="9"/>
      <c r="RDF409" s="9"/>
      <c r="RDG409" s="9"/>
      <c r="RDH409" s="9"/>
      <c r="RDI409" s="9"/>
      <c r="RDJ409" s="9"/>
      <c r="RDK409" s="9"/>
      <c r="RDL409" s="9"/>
      <c r="RDM409" s="9"/>
      <c r="RDN409" s="9"/>
      <c r="RDO409" s="9"/>
      <c r="RDP409" s="9"/>
      <c r="RDQ409" s="9"/>
      <c r="RDR409" s="9"/>
      <c r="RDS409" s="9"/>
      <c r="RDT409" s="9"/>
      <c r="RDU409" s="9"/>
      <c r="RDV409" s="9"/>
      <c r="RDW409" s="9"/>
      <c r="RDX409" s="9"/>
      <c r="RDY409" s="9"/>
      <c r="RDZ409" s="9"/>
      <c r="REA409" s="9"/>
      <c r="REB409" s="9"/>
      <c r="REC409" s="9"/>
      <c r="RED409" s="9"/>
      <c r="REE409" s="9"/>
      <c r="REF409" s="9"/>
      <c r="REG409" s="9"/>
      <c r="REH409" s="9"/>
      <c r="REI409" s="9"/>
      <c r="REJ409" s="9"/>
      <c r="REK409" s="9"/>
      <c r="REL409" s="9"/>
      <c r="REM409" s="9"/>
      <c r="REN409" s="9"/>
      <c r="REO409" s="9"/>
      <c r="REP409" s="9"/>
      <c r="REQ409" s="9"/>
      <c r="RER409" s="9"/>
      <c r="RES409" s="9"/>
      <c r="RET409" s="9"/>
      <c r="REU409" s="9"/>
      <c r="REV409" s="9"/>
      <c r="REW409" s="9"/>
      <c r="REX409" s="9"/>
      <c r="REY409" s="9"/>
      <c r="REZ409" s="9"/>
      <c r="RFA409" s="9"/>
      <c r="RFB409" s="9"/>
      <c r="RFC409" s="9"/>
      <c r="RFD409" s="9"/>
      <c r="RFE409" s="9"/>
      <c r="RFF409" s="9"/>
      <c r="RFG409" s="9"/>
      <c r="RFH409" s="9"/>
      <c r="RFI409" s="9"/>
      <c r="RFJ409" s="9"/>
      <c r="RFK409" s="9"/>
      <c r="RFL409" s="9"/>
      <c r="RFM409" s="9"/>
      <c r="RFN409" s="9"/>
      <c r="RFO409" s="9"/>
      <c r="RFP409" s="9"/>
      <c r="RFQ409" s="9"/>
      <c r="RFR409" s="9"/>
      <c r="RFS409" s="9"/>
      <c r="RFT409" s="9"/>
      <c r="RFU409" s="9"/>
      <c r="RFV409" s="9"/>
      <c r="RFW409" s="9"/>
      <c r="RFX409" s="9"/>
      <c r="RFY409" s="9"/>
      <c r="RFZ409" s="9"/>
      <c r="RGA409" s="9"/>
      <c r="RGB409" s="9"/>
      <c r="RGC409" s="9"/>
      <c r="RGD409" s="9"/>
      <c r="RGE409" s="9"/>
      <c r="RGF409" s="9"/>
      <c r="RGG409" s="9"/>
      <c r="RGH409" s="9"/>
      <c r="RGI409" s="9"/>
      <c r="RGJ409" s="9"/>
      <c r="RGK409" s="9"/>
      <c r="RGL409" s="9"/>
      <c r="RGM409" s="9"/>
      <c r="RGN409" s="9"/>
      <c r="RGO409" s="9"/>
      <c r="RGP409" s="9"/>
      <c r="RGQ409" s="9"/>
      <c r="RGR409" s="9"/>
      <c r="RGS409" s="9"/>
      <c r="RGT409" s="9"/>
      <c r="RGU409" s="9"/>
      <c r="RGV409" s="9"/>
      <c r="RGW409" s="9"/>
      <c r="RGX409" s="9"/>
      <c r="RGY409" s="9"/>
      <c r="RGZ409" s="9"/>
      <c r="RHA409" s="9"/>
      <c r="RHB409" s="9"/>
      <c r="RHC409" s="9"/>
      <c r="RHD409" s="9"/>
      <c r="RHE409" s="9"/>
      <c r="RHF409" s="9"/>
      <c r="RHG409" s="9"/>
      <c r="RHH409" s="9"/>
      <c r="RHI409" s="9"/>
      <c r="RHJ409" s="9"/>
      <c r="RHK409" s="9"/>
      <c r="RHL409" s="9"/>
      <c r="RHM409" s="9"/>
      <c r="RHN409" s="9"/>
      <c r="RHO409" s="9"/>
      <c r="RHP409" s="9"/>
      <c r="RHQ409" s="9"/>
      <c r="RHR409" s="9"/>
      <c r="RHS409" s="9"/>
      <c r="RHT409" s="9"/>
      <c r="RHU409" s="9"/>
      <c r="RHV409" s="9"/>
      <c r="RHW409" s="9"/>
      <c r="RHX409" s="9"/>
      <c r="RHY409" s="9"/>
      <c r="RHZ409" s="9"/>
      <c r="RIA409" s="9"/>
      <c r="RIB409" s="9"/>
      <c r="RIC409" s="9"/>
      <c r="RID409" s="9"/>
      <c r="RIE409" s="9"/>
      <c r="RIF409" s="9"/>
      <c r="RIG409" s="9"/>
      <c r="RIH409" s="9"/>
      <c r="RII409" s="9"/>
      <c r="RIJ409" s="9"/>
      <c r="RIK409" s="9"/>
      <c r="RIL409" s="9"/>
      <c r="RIM409" s="9"/>
      <c r="RIN409" s="9"/>
      <c r="RIO409" s="9"/>
      <c r="RIP409" s="9"/>
      <c r="RIQ409" s="9"/>
      <c r="RIR409" s="9"/>
      <c r="RIS409" s="9"/>
      <c r="RIT409" s="9"/>
      <c r="RIU409" s="9"/>
      <c r="RIV409" s="9"/>
      <c r="RIW409" s="9"/>
      <c r="RIX409" s="9"/>
      <c r="RIY409" s="9"/>
      <c r="RIZ409" s="9"/>
      <c r="RJA409" s="9"/>
      <c r="RJB409" s="9"/>
      <c r="RJC409" s="9"/>
      <c r="RJD409" s="9"/>
      <c r="RJE409" s="9"/>
      <c r="RJF409" s="9"/>
      <c r="RJG409" s="9"/>
      <c r="RJH409" s="9"/>
      <c r="RJI409" s="9"/>
      <c r="RJJ409" s="9"/>
      <c r="RJK409" s="9"/>
      <c r="RJL409" s="9"/>
      <c r="RJM409" s="9"/>
      <c r="RJN409" s="9"/>
      <c r="RJO409" s="9"/>
      <c r="RJP409" s="9"/>
      <c r="RJQ409" s="9"/>
      <c r="RJR409" s="9"/>
      <c r="RJS409" s="9"/>
      <c r="RJT409" s="9"/>
      <c r="RJU409" s="9"/>
      <c r="RJV409" s="9"/>
      <c r="RJW409" s="9"/>
      <c r="RJX409" s="9"/>
      <c r="RJY409" s="9"/>
      <c r="RJZ409" s="9"/>
      <c r="RKA409" s="9"/>
      <c r="RKB409" s="9"/>
      <c r="RKC409" s="9"/>
      <c r="RKD409" s="9"/>
      <c r="RKE409" s="9"/>
      <c r="RKF409" s="9"/>
      <c r="RKG409" s="9"/>
      <c r="RKH409" s="9"/>
      <c r="RKI409" s="9"/>
      <c r="RKJ409" s="9"/>
      <c r="RKK409" s="9"/>
      <c r="RKL409" s="9"/>
      <c r="RKM409" s="9"/>
      <c r="RKN409" s="9"/>
      <c r="RKO409" s="9"/>
      <c r="RKP409" s="9"/>
      <c r="RKQ409" s="9"/>
      <c r="RKR409" s="9"/>
      <c r="RKS409" s="9"/>
      <c r="RKT409" s="9"/>
      <c r="RKU409" s="9"/>
      <c r="RKV409" s="9"/>
      <c r="RKW409" s="9"/>
      <c r="RKX409" s="9"/>
      <c r="RKY409" s="9"/>
      <c r="RKZ409" s="9"/>
      <c r="RLA409" s="9"/>
      <c r="RLB409" s="9"/>
      <c r="RLC409" s="9"/>
      <c r="RLD409" s="9"/>
      <c r="RLE409" s="9"/>
      <c r="RLF409" s="9"/>
      <c r="RLG409" s="9"/>
      <c r="RLH409" s="9"/>
      <c r="RLI409" s="9"/>
      <c r="RLJ409" s="9"/>
      <c r="RLK409" s="9"/>
      <c r="RLL409" s="9"/>
      <c r="RLM409" s="9"/>
      <c r="RLN409" s="9"/>
      <c r="RLO409" s="9"/>
      <c r="RLP409" s="9"/>
      <c r="RLQ409" s="9"/>
      <c r="RLR409" s="9"/>
      <c r="RLS409" s="9"/>
      <c r="RLT409" s="9"/>
      <c r="RLU409" s="9"/>
      <c r="RLV409" s="9"/>
      <c r="RLW409" s="9"/>
      <c r="RLX409" s="9"/>
      <c r="RLY409" s="9"/>
      <c r="RLZ409" s="9"/>
      <c r="RMA409" s="9"/>
      <c r="RMB409" s="9"/>
      <c r="RMC409" s="9"/>
      <c r="RMD409" s="9"/>
      <c r="RME409" s="9"/>
      <c r="RMF409" s="9"/>
      <c r="RMG409" s="9"/>
      <c r="RMH409" s="9"/>
      <c r="RMI409" s="9"/>
      <c r="RMJ409" s="9"/>
      <c r="RMK409" s="9"/>
      <c r="RML409" s="9"/>
      <c r="RMM409" s="9"/>
      <c r="RMN409" s="9"/>
      <c r="RMO409" s="9"/>
      <c r="RMP409" s="9"/>
      <c r="RMQ409" s="9"/>
      <c r="RMR409" s="9"/>
      <c r="RMS409" s="9"/>
      <c r="RMT409" s="9"/>
      <c r="RMU409" s="9"/>
      <c r="RMV409" s="9"/>
      <c r="RMW409" s="9"/>
      <c r="RMX409" s="9"/>
      <c r="RMY409" s="9"/>
      <c r="RMZ409" s="9"/>
      <c r="RNA409" s="9"/>
      <c r="RNB409" s="9"/>
      <c r="RNC409" s="9"/>
      <c r="RND409" s="9"/>
      <c r="RNE409" s="9"/>
      <c r="RNF409" s="9"/>
      <c r="RNG409" s="9"/>
      <c r="RNH409" s="9"/>
      <c r="RNI409" s="9"/>
      <c r="RNJ409" s="9"/>
      <c r="RNK409" s="9"/>
      <c r="RNL409" s="9"/>
      <c r="RNM409" s="9"/>
      <c r="RNN409" s="9"/>
      <c r="RNO409" s="9"/>
      <c r="RNP409" s="9"/>
      <c r="RNQ409" s="9"/>
      <c r="RNR409" s="9"/>
      <c r="RNS409" s="9"/>
      <c r="RNT409" s="9"/>
      <c r="RNU409" s="9"/>
      <c r="RNV409" s="9"/>
      <c r="RNW409" s="9"/>
      <c r="RNX409" s="9"/>
      <c r="RNY409" s="9"/>
      <c r="RNZ409" s="9"/>
      <c r="ROA409" s="9"/>
      <c r="ROB409" s="9"/>
      <c r="ROC409" s="9"/>
      <c r="ROD409" s="9"/>
      <c r="ROE409" s="9"/>
      <c r="ROF409" s="9"/>
      <c r="ROG409" s="9"/>
      <c r="ROH409" s="9"/>
      <c r="ROI409" s="9"/>
      <c r="ROJ409" s="9"/>
      <c r="ROK409" s="9"/>
      <c r="ROL409" s="9"/>
      <c r="ROM409" s="9"/>
      <c r="RON409" s="9"/>
      <c r="ROO409" s="9"/>
      <c r="ROP409" s="9"/>
      <c r="ROQ409" s="9"/>
      <c r="ROR409" s="9"/>
      <c r="ROS409" s="9"/>
      <c r="ROT409" s="9"/>
      <c r="ROU409" s="9"/>
      <c r="ROV409" s="9"/>
      <c r="ROW409" s="9"/>
      <c r="ROX409" s="9"/>
      <c r="ROY409" s="9"/>
      <c r="ROZ409" s="9"/>
      <c r="RPA409" s="9"/>
      <c r="RPB409" s="9"/>
      <c r="RPC409" s="9"/>
      <c r="RPD409" s="9"/>
      <c r="RPE409" s="9"/>
      <c r="RPF409" s="9"/>
      <c r="RPG409" s="9"/>
      <c r="RPH409" s="9"/>
      <c r="RPI409" s="9"/>
      <c r="RPJ409" s="9"/>
      <c r="RPK409" s="9"/>
      <c r="RPL409" s="9"/>
      <c r="RPM409" s="9"/>
      <c r="RPN409" s="9"/>
      <c r="RPO409" s="9"/>
      <c r="RPP409" s="9"/>
      <c r="RPQ409" s="9"/>
      <c r="RPR409" s="9"/>
      <c r="RPS409" s="9"/>
      <c r="RPT409" s="9"/>
      <c r="RPU409" s="9"/>
      <c r="RPV409" s="9"/>
      <c r="RPW409" s="9"/>
      <c r="RPX409" s="9"/>
      <c r="RPY409" s="9"/>
      <c r="RPZ409" s="9"/>
      <c r="RQA409" s="9"/>
      <c r="RQB409" s="9"/>
      <c r="RQC409" s="9"/>
      <c r="RQD409" s="9"/>
      <c r="RQE409" s="9"/>
      <c r="RQF409" s="9"/>
      <c r="RQG409" s="9"/>
      <c r="RQH409" s="9"/>
      <c r="RQI409" s="9"/>
      <c r="RQJ409" s="9"/>
      <c r="RQK409" s="9"/>
      <c r="RQL409" s="9"/>
      <c r="RQM409" s="9"/>
      <c r="RQN409" s="9"/>
      <c r="RQO409" s="9"/>
      <c r="RQP409" s="9"/>
      <c r="RQQ409" s="9"/>
      <c r="RQR409" s="9"/>
      <c r="RQS409" s="9"/>
      <c r="RQT409" s="9"/>
      <c r="RQU409" s="9"/>
      <c r="RQV409" s="9"/>
      <c r="RQW409" s="9"/>
      <c r="RQX409" s="9"/>
      <c r="RQY409" s="9"/>
      <c r="RQZ409" s="9"/>
      <c r="RRA409" s="9"/>
      <c r="RRB409" s="9"/>
      <c r="RRC409" s="9"/>
      <c r="RRD409" s="9"/>
      <c r="RRE409" s="9"/>
      <c r="RRF409" s="9"/>
      <c r="RRG409" s="9"/>
      <c r="RRH409" s="9"/>
      <c r="RRI409" s="9"/>
      <c r="RRJ409" s="9"/>
      <c r="RRK409" s="9"/>
      <c r="RRL409" s="9"/>
      <c r="RRM409" s="9"/>
      <c r="RRN409" s="9"/>
      <c r="RRO409" s="9"/>
      <c r="RRP409" s="9"/>
      <c r="RRQ409" s="9"/>
      <c r="RRR409" s="9"/>
      <c r="RRS409" s="9"/>
      <c r="RRT409" s="9"/>
      <c r="RRU409" s="9"/>
      <c r="RRV409" s="9"/>
      <c r="RRW409" s="9"/>
      <c r="RRX409" s="9"/>
      <c r="RRY409" s="9"/>
      <c r="RRZ409" s="9"/>
      <c r="RSA409" s="9"/>
      <c r="RSB409" s="9"/>
      <c r="RSC409" s="9"/>
      <c r="RSD409" s="9"/>
      <c r="RSE409" s="9"/>
      <c r="RSF409" s="9"/>
      <c r="RSG409" s="9"/>
      <c r="RSH409" s="9"/>
      <c r="RSI409" s="9"/>
      <c r="RSJ409" s="9"/>
      <c r="RSK409" s="9"/>
      <c r="RSL409" s="9"/>
      <c r="RSM409" s="9"/>
      <c r="RSN409" s="9"/>
      <c r="RSO409" s="9"/>
      <c r="RSP409" s="9"/>
      <c r="RSQ409" s="9"/>
      <c r="RSR409" s="9"/>
      <c r="RSS409" s="9"/>
      <c r="RST409" s="9"/>
      <c r="RSU409" s="9"/>
      <c r="RSV409" s="9"/>
      <c r="RSW409" s="9"/>
      <c r="RSX409" s="9"/>
      <c r="RSY409" s="9"/>
      <c r="RSZ409" s="9"/>
      <c r="RTA409" s="9"/>
      <c r="RTB409" s="9"/>
      <c r="RTC409" s="9"/>
      <c r="RTD409" s="9"/>
      <c r="RTE409" s="9"/>
      <c r="RTF409" s="9"/>
      <c r="RTG409" s="9"/>
      <c r="RTH409" s="9"/>
      <c r="RTI409" s="9"/>
      <c r="RTJ409" s="9"/>
      <c r="RTK409" s="9"/>
      <c r="RTL409" s="9"/>
      <c r="RTM409" s="9"/>
      <c r="RTN409" s="9"/>
      <c r="RTO409" s="9"/>
      <c r="RTP409" s="9"/>
      <c r="RTQ409" s="9"/>
      <c r="RTR409" s="9"/>
      <c r="RTS409" s="9"/>
      <c r="RTT409" s="9"/>
      <c r="RTU409" s="9"/>
      <c r="RTV409" s="9"/>
      <c r="RTW409" s="9"/>
      <c r="RTX409" s="9"/>
      <c r="RTY409" s="9"/>
      <c r="RTZ409" s="9"/>
      <c r="RUA409" s="9"/>
      <c r="RUB409" s="9"/>
      <c r="RUC409" s="9"/>
      <c r="RUD409" s="9"/>
      <c r="RUE409" s="9"/>
      <c r="RUF409" s="9"/>
      <c r="RUG409" s="9"/>
      <c r="RUH409" s="9"/>
      <c r="RUI409" s="9"/>
      <c r="RUJ409" s="9"/>
      <c r="RUK409" s="9"/>
      <c r="RUL409" s="9"/>
      <c r="RUM409" s="9"/>
      <c r="RUN409" s="9"/>
      <c r="RUO409" s="9"/>
      <c r="RUP409" s="9"/>
      <c r="RUQ409" s="9"/>
      <c r="RUR409" s="9"/>
      <c r="RUS409" s="9"/>
      <c r="RUT409" s="9"/>
      <c r="RUU409" s="9"/>
      <c r="RUV409" s="9"/>
      <c r="RUW409" s="9"/>
      <c r="RUX409" s="9"/>
      <c r="RUY409" s="9"/>
      <c r="RUZ409" s="9"/>
      <c r="RVA409" s="9"/>
      <c r="RVB409" s="9"/>
      <c r="RVC409" s="9"/>
      <c r="RVD409" s="9"/>
      <c r="RVE409" s="9"/>
      <c r="RVF409" s="9"/>
      <c r="RVG409" s="9"/>
      <c r="RVH409" s="9"/>
      <c r="RVI409" s="9"/>
      <c r="RVJ409" s="9"/>
      <c r="RVK409" s="9"/>
      <c r="RVL409" s="9"/>
      <c r="RVM409" s="9"/>
      <c r="RVN409" s="9"/>
      <c r="RVO409" s="9"/>
      <c r="RVP409" s="9"/>
      <c r="RVQ409" s="9"/>
      <c r="RVR409" s="9"/>
      <c r="RVS409" s="9"/>
      <c r="RVT409" s="9"/>
      <c r="RVU409" s="9"/>
      <c r="RVV409" s="9"/>
      <c r="RVW409" s="9"/>
      <c r="RVX409" s="9"/>
      <c r="RVY409" s="9"/>
      <c r="RVZ409" s="9"/>
      <c r="RWA409" s="9"/>
      <c r="RWB409" s="9"/>
      <c r="RWC409" s="9"/>
      <c r="RWD409" s="9"/>
      <c r="RWE409" s="9"/>
      <c r="RWF409" s="9"/>
      <c r="RWG409" s="9"/>
      <c r="RWH409" s="9"/>
      <c r="RWI409" s="9"/>
      <c r="RWJ409" s="9"/>
      <c r="RWK409" s="9"/>
      <c r="RWL409" s="9"/>
      <c r="RWM409" s="9"/>
      <c r="RWN409" s="9"/>
      <c r="RWO409" s="9"/>
      <c r="RWP409" s="9"/>
      <c r="RWQ409" s="9"/>
      <c r="RWR409" s="9"/>
      <c r="RWS409" s="9"/>
      <c r="RWT409" s="9"/>
      <c r="RWU409" s="9"/>
      <c r="RWV409" s="9"/>
      <c r="RWW409" s="9"/>
      <c r="RWX409" s="9"/>
      <c r="RWY409" s="9"/>
      <c r="RWZ409" s="9"/>
      <c r="RXA409" s="9"/>
      <c r="RXB409" s="9"/>
      <c r="RXC409" s="9"/>
      <c r="RXD409" s="9"/>
      <c r="RXE409" s="9"/>
      <c r="RXF409" s="9"/>
      <c r="RXG409" s="9"/>
      <c r="RXH409" s="9"/>
      <c r="RXI409" s="9"/>
      <c r="RXJ409" s="9"/>
      <c r="RXK409" s="9"/>
      <c r="RXL409" s="9"/>
      <c r="RXM409" s="9"/>
      <c r="RXN409" s="9"/>
      <c r="RXO409" s="9"/>
      <c r="RXP409" s="9"/>
      <c r="RXQ409" s="9"/>
      <c r="RXR409" s="9"/>
      <c r="RXS409" s="9"/>
      <c r="RXT409" s="9"/>
      <c r="RXU409" s="9"/>
      <c r="RXV409" s="9"/>
      <c r="RXW409" s="9"/>
      <c r="RXX409" s="9"/>
      <c r="RXY409" s="9"/>
      <c r="RXZ409" s="9"/>
      <c r="RYA409" s="9"/>
      <c r="RYB409" s="9"/>
      <c r="RYC409" s="9"/>
      <c r="RYD409" s="9"/>
      <c r="RYE409" s="9"/>
      <c r="RYF409" s="9"/>
      <c r="RYG409" s="9"/>
      <c r="RYH409" s="9"/>
      <c r="RYI409" s="9"/>
      <c r="RYJ409" s="9"/>
      <c r="RYK409" s="9"/>
      <c r="RYL409" s="9"/>
      <c r="RYM409" s="9"/>
      <c r="RYN409" s="9"/>
      <c r="RYO409" s="9"/>
      <c r="RYP409" s="9"/>
      <c r="RYQ409" s="9"/>
      <c r="RYR409" s="9"/>
      <c r="RYS409" s="9"/>
      <c r="RYT409" s="9"/>
      <c r="RYU409" s="9"/>
      <c r="RYV409" s="9"/>
      <c r="RYW409" s="9"/>
      <c r="RYX409" s="9"/>
      <c r="RYY409" s="9"/>
      <c r="RYZ409" s="9"/>
      <c r="RZA409" s="9"/>
      <c r="RZB409" s="9"/>
      <c r="RZC409" s="9"/>
      <c r="RZD409" s="9"/>
      <c r="RZE409" s="9"/>
      <c r="RZF409" s="9"/>
      <c r="RZG409" s="9"/>
      <c r="RZH409" s="9"/>
      <c r="RZI409" s="9"/>
      <c r="RZJ409" s="9"/>
      <c r="RZK409" s="9"/>
      <c r="RZL409" s="9"/>
      <c r="RZM409" s="9"/>
      <c r="RZN409" s="9"/>
      <c r="RZO409" s="9"/>
      <c r="RZP409" s="9"/>
      <c r="RZQ409" s="9"/>
      <c r="RZR409" s="9"/>
      <c r="RZS409" s="9"/>
      <c r="RZT409" s="9"/>
      <c r="RZU409" s="9"/>
      <c r="RZV409" s="9"/>
      <c r="RZW409" s="9"/>
      <c r="RZX409" s="9"/>
      <c r="RZY409" s="9"/>
      <c r="RZZ409" s="9"/>
      <c r="SAA409" s="9"/>
      <c r="SAB409" s="9"/>
      <c r="SAC409" s="9"/>
      <c r="SAD409" s="9"/>
      <c r="SAE409" s="9"/>
      <c r="SAF409" s="9"/>
      <c r="SAG409" s="9"/>
      <c r="SAH409" s="9"/>
      <c r="SAI409" s="9"/>
      <c r="SAJ409" s="9"/>
      <c r="SAK409" s="9"/>
      <c r="SAL409" s="9"/>
      <c r="SAM409" s="9"/>
      <c r="SAN409" s="9"/>
      <c r="SAO409" s="9"/>
      <c r="SAP409" s="9"/>
      <c r="SAQ409" s="9"/>
      <c r="SAR409" s="9"/>
      <c r="SAS409" s="9"/>
      <c r="SAT409" s="9"/>
      <c r="SAU409" s="9"/>
      <c r="SAV409" s="9"/>
      <c r="SAW409" s="9"/>
      <c r="SAX409" s="9"/>
      <c r="SAY409" s="9"/>
      <c r="SAZ409" s="9"/>
      <c r="SBA409" s="9"/>
      <c r="SBB409" s="9"/>
      <c r="SBC409" s="9"/>
      <c r="SBD409" s="9"/>
      <c r="SBE409" s="9"/>
      <c r="SBF409" s="9"/>
      <c r="SBG409" s="9"/>
      <c r="SBH409" s="9"/>
      <c r="SBI409" s="9"/>
      <c r="SBJ409" s="9"/>
      <c r="SBK409" s="9"/>
      <c r="SBL409" s="9"/>
      <c r="SBM409" s="9"/>
      <c r="SBN409" s="9"/>
      <c r="SBO409" s="9"/>
      <c r="SBP409" s="9"/>
      <c r="SBQ409" s="9"/>
      <c r="SBR409" s="9"/>
      <c r="SBS409" s="9"/>
      <c r="SBT409" s="9"/>
      <c r="SBU409" s="9"/>
      <c r="SBV409" s="9"/>
      <c r="SBW409" s="9"/>
      <c r="SBX409" s="9"/>
      <c r="SBY409" s="9"/>
      <c r="SBZ409" s="9"/>
      <c r="SCA409" s="9"/>
      <c r="SCB409" s="9"/>
      <c r="SCC409" s="9"/>
      <c r="SCD409" s="9"/>
      <c r="SCE409" s="9"/>
      <c r="SCF409" s="9"/>
      <c r="SCG409" s="9"/>
      <c r="SCH409" s="9"/>
      <c r="SCI409" s="9"/>
      <c r="SCJ409" s="9"/>
      <c r="SCK409" s="9"/>
      <c r="SCL409" s="9"/>
      <c r="SCM409" s="9"/>
      <c r="SCN409" s="9"/>
      <c r="SCO409" s="9"/>
      <c r="SCP409" s="9"/>
      <c r="SCQ409" s="9"/>
      <c r="SCR409" s="9"/>
      <c r="SCS409" s="9"/>
      <c r="SCT409" s="9"/>
      <c r="SCU409" s="9"/>
      <c r="SCV409" s="9"/>
      <c r="SCW409" s="9"/>
      <c r="SCX409" s="9"/>
      <c r="SCY409" s="9"/>
      <c r="SCZ409" s="9"/>
      <c r="SDA409" s="9"/>
      <c r="SDB409" s="9"/>
      <c r="SDC409" s="9"/>
      <c r="SDD409" s="9"/>
      <c r="SDE409" s="9"/>
      <c r="SDF409" s="9"/>
      <c r="SDG409" s="9"/>
      <c r="SDH409" s="9"/>
      <c r="SDI409" s="9"/>
      <c r="SDJ409" s="9"/>
      <c r="SDK409" s="9"/>
      <c r="SDL409" s="9"/>
      <c r="SDM409" s="9"/>
      <c r="SDN409" s="9"/>
      <c r="SDO409" s="9"/>
      <c r="SDP409" s="9"/>
      <c r="SDQ409" s="9"/>
      <c r="SDR409" s="9"/>
      <c r="SDS409" s="9"/>
      <c r="SDT409" s="9"/>
      <c r="SDU409" s="9"/>
      <c r="SDV409" s="9"/>
      <c r="SDW409" s="9"/>
      <c r="SDX409" s="9"/>
      <c r="SDY409" s="9"/>
      <c r="SDZ409" s="9"/>
      <c r="SEA409" s="9"/>
      <c r="SEB409" s="9"/>
      <c r="SEC409" s="9"/>
      <c r="SED409" s="9"/>
      <c r="SEE409" s="9"/>
      <c r="SEF409" s="9"/>
      <c r="SEG409" s="9"/>
      <c r="SEH409" s="9"/>
      <c r="SEI409" s="9"/>
      <c r="SEJ409" s="9"/>
      <c r="SEK409" s="9"/>
      <c r="SEL409" s="9"/>
      <c r="SEM409" s="9"/>
      <c r="SEN409" s="9"/>
      <c r="SEO409" s="9"/>
      <c r="SEP409" s="9"/>
      <c r="SEQ409" s="9"/>
      <c r="SER409" s="9"/>
      <c r="SES409" s="9"/>
      <c r="SET409" s="9"/>
      <c r="SEU409" s="9"/>
      <c r="SEV409" s="9"/>
      <c r="SEW409" s="9"/>
      <c r="SEX409" s="9"/>
      <c r="SEY409" s="9"/>
      <c r="SEZ409" s="9"/>
      <c r="SFA409" s="9"/>
      <c r="SFB409" s="9"/>
      <c r="SFC409" s="9"/>
      <c r="SFD409" s="9"/>
      <c r="SFE409" s="9"/>
      <c r="SFF409" s="9"/>
      <c r="SFG409" s="9"/>
      <c r="SFH409" s="9"/>
      <c r="SFI409" s="9"/>
      <c r="SFJ409" s="9"/>
      <c r="SFK409" s="9"/>
      <c r="SFL409" s="9"/>
      <c r="SFM409" s="9"/>
      <c r="SFN409" s="9"/>
      <c r="SFO409" s="9"/>
      <c r="SFP409" s="9"/>
      <c r="SFQ409" s="9"/>
      <c r="SFR409" s="9"/>
      <c r="SFS409" s="9"/>
      <c r="SFT409" s="9"/>
      <c r="SFU409" s="9"/>
      <c r="SFV409" s="9"/>
      <c r="SFW409" s="9"/>
      <c r="SFX409" s="9"/>
      <c r="SFY409" s="9"/>
      <c r="SFZ409" s="9"/>
      <c r="SGA409" s="9"/>
      <c r="SGB409" s="9"/>
      <c r="SGC409" s="9"/>
      <c r="SGD409" s="9"/>
      <c r="SGE409" s="9"/>
      <c r="SGF409" s="9"/>
      <c r="SGG409" s="9"/>
      <c r="SGH409" s="9"/>
      <c r="SGI409" s="9"/>
      <c r="SGJ409" s="9"/>
      <c r="SGK409" s="9"/>
      <c r="SGL409" s="9"/>
      <c r="SGM409" s="9"/>
      <c r="SGN409" s="9"/>
      <c r="SGO409" s="9"/>
      <c r="SGP409" s="9"/>
      <c r="SGQ409" s="9"/>
      <c r="SGR409" s="9"/>
      <c r="SGS409" s="9"/>
      <c r="SGT409" s="9"/>
      <c r="SGU409" s="9"/>
      <c r="SGV409" s="9"/>
      <c r="SGW409" s="9"/>
      <c r="SGX409" s="9"/>
      <c r="SGY409" s="9"/>
      <c r="SGZ409" s="9"/>
      <c r="SHA409" s="9"/>
      <c r="SHB409" s="9"/>
      <c r="SHC409" s="9"/>
      <c r="SHD409" s="9"/>
      <c r="SHE409" s="9"/>
      <c r="SHF409" s="9"/>
      <c r="SHG409" s="9"/>
      <c r="SHH409" s="9"/>
      <c r="SHI409" s="9"/>
      <c r="SHJ409" s="9"/>
      <c r="SHK409" s="9"/>
      <c r="SHL409" s="9"/>
      <c r="SHM409" s="9"/>
      <c r="SHN409" s="9"/>
      <c r="SHO409" s="9"/>
      <c r="SHP409" s="9"/>
      <c r="SHQ409" s="9"/>
      <c r="SHR409" s="9"/>
      <c r="SHS409" s="9"/>
      <c r="SHT409" s="9"/>
      <c r="SHU409" s="9"/>
      <c r="SHV409" s="9"/>
      <c r="SHW409" s="9"/>
      <c r="SHX409" s="9"/>
      <c r="SHY409" s="9"/>
      <c r="SHZ409" s="9"/>
      <c r="SIA409" s="9"/>
      <c r="SIB409" s="9"/>
      <c r="SIC409" s="9"/>
      <c r="SID409" s="9"/>
      <c r="SIE409" s="9"/>
      <c r="SIF409" s="9"/>
      <c r="SIG409" s="9"/>
      <c r="SIH409" s="9"/>
      <c r="SII409" s="9"/>
      <c r="SIJ409" s="9"/>
      <c r="SIK409" s="9"/>
      <c r="SIL409" s="9"/>
      <c r="SIM409" s="9"/>
      <c r="SIN409" s="9"/>
      <c r="SIO409" s="9"/>
      <c r="SIP409" s="9"/>
      <c r="SIQ409" s="9"/>
      <c r="SIR409" s="9"/>
      <c r="SIS409" s="9"/>
      <c r="SIT409" s="9"/>
      <c r="SIU409" s="9"/>
      <c r="SIV409" s="9"/>
      <c r="SIW409" s="9"/>
      <c r="SIX409" s="9"/>
      <c r="SIY409" s="9"/>
      <c r="SIZ409" s="9"/>
      <c r="SJA409" s="9"/>
      <c r="SJB409" s="9"/>
      <c r="SJC409" s="9"/>
      <c r="SJD409" s="9"/>
      <c r="SJE409" s="9"/>
      <c r="SJF409" s="9"/>
      <c r="SJG409" s="9"/>
      <c r="SJH409" s="9"/>
      <c r="SJI409" s="9"/>
      <c r="SJJ409" s="9"/>
      <c r="SJK409" s="9"/>
      <c r="SJL409" s="9"/>
      <c r="SJM409" s="9"/>
      <c r="SJN409" s="9"/>
      <c r="SJO409" s="9"/>
      <c r="SJP409" s="9"/>
      <c r="SJQ409" s="9"/>
      <c r="SJR409" s="9"/>
      <c r="SJS409" s="9"/>
      <c r="SJT409" s="9"/>
      <c r="SJU409" s="9"/>
      <c r="SJV409" s="9"/>
      <c r="SJW409" s="9"/>
      <c r="SJX409" s="9"/>
      <c r="SJY409" s="9"/>
      <c r="SJZ409" s="9"/>
      <c r="SKA409" s="9"/>
      <c r="SKB409" s="9"/>
      <c r="SKC409" s="9"/>
      <c r="SKD409" s="9"/>
      <c r="SKE409" s="9"/>
      <c r="SKF409" s="9"/>
      <c r="SKG409" s="9"/>
      <c r="SKH409" s="9"/>
      <c r="SKI409" s="9"/>
      <c r="SKJ409" s="9"/>
      <c r="SKK409" s="9"/>
      <c r="SKL409" s="9"/>
      <c r="SKM409" s="9"/>
      <c r="SKN409" s="9"/>
      <c r="SKO409" s="9"/>
      <c r="SKP409" s="9"/>
      <c r="SKQ409" s="9"/>
      <c r="SKR409" s="9"/>
      <c r="SKS409" s="9"/>
      <c r="SKT409" s="9"/>
      <c r="SKU409" s="9"/>
      <c r="SKV409" s="9"/>
      <c r="SKW409" s="9"/>
      <c r="SKX409" s="9"/>
      <c r="SKY409" s="9"/>
      <c r="SKZ409" s="9"/>
      <c r="SLA409" s="9"/>
      <c r="SLB409" s="9"/>
      <c r="SLC409" s="9"/>
      <c r="SLD409" s="9"/>
      <c r="SLE409" s="9"/>
      <c r="SLF409" s="9"/>
      <c r="SLG409" s="9"/>
      <c r="SLH409" s="9"/>
      <c r="SLI409" s="9"/>
      <c r="SLJ409" s="9"/>
      <c r="SLK409" s="9"/>
      <c r="SLL409" s="9"/>
      <c r="SLM409" s="9"/>
      <c r="SLN409" s="9"/>
      <c r="SLO409" s="9"/>
      <c r="SLP409" s="9"/>
      <c r="SLQ409" s="9"/>
      <c r="SLR409" s="9"/>
      <c r="SLS409" s="9"/>
      <c r="SLT409" s="9"/>
      <c r="SLU409" s="9"/>
      <c r="SLV409" s="9"/>
      <c r="SLW409" s="9"/>
      <c r="SLX409" s="9"/>
      <c r="SLY409" s="9"/>
      <c r="SLZ409" s="9"/>
      <c r="SMA409" s="9"/>
      <c r="SMB409" s="9"/>
      <c r="SMC409" s="9"/>
      <c r="SMD409" s="9"/>
      <c r="SME409" s="9"/>
      <c r="SMF409" s="9"/>
      <c r="SMG409" s="9"/>
      <c r="SMH409" s="9"/>
      <c r="SMI409" s="9"/>
      <c r="SMJ409" s="9"/>
      <c r="SMK409" s="9"/>
      <c r="SML409" s="9"/>
      <c r="SMM409" s="9"/>
      <c r="SMN409" s="9"/>
      <c r="SMO409" s="9"/>
      <c r="SMP409" s="9"/>
      <c r="SMQ409" s="9"/>
      <c r="SMR409" s="9"/>
      <c r="SMS409" s="9"/>
      <c r="SMT409" s="9"/>
      <c r="SMU409" s="9"/>
      <c r="SMV409" s="9"/>
      <c r="SMW409" s="9"/>
      <c r="SMX409" s="9"/>
      <c r="SMY409" s="9"/>
      <c r="SMZ409" s="9"/>
      <c r="SNA409" s="9"/>
      <c r="SNB409" s="9"/>
      <c r="SNC409" s="9"/>
      <c r="SND409" s="9"/>
      <c r="SNE409" s="9"/>
      <c r="SNF409" s="9"/>
      <c r="SNG409" s="9"/>
      <c r="SNH409" s="9"/>
      <c r="SNI409" s="9"/>
      <c r="SNJ409" s="9"/>
      <c r="SNK409" s="9"/>
      <c r="SNL409" s="9"/>
      <c r="SNM409" s="9"/>
      <c r="SNN409" s="9"/>
      <c r="SNO409" s="9"/>
      <c r="SNP409" s="9"/>
      <c r="SNQ409" s="9"/>
      <c r="SNR409" s="9"/>
      <c r="SNS409" s="9"/>
      <c r="SNT409" s="9"/>
      <c r="SNU409" s="9"/>
      <c r="SNV409" s="9"/>
      <c r="SNW409" s="9"/>
      <c r="SNX409" s="9"/>
      <c r="SNY409" s="9"/>
      <c r="SNZ409" s="9"/>
      <c r="SOA409" s="9"/>
      <c r="SOB409" s="9"/>
      <c r="SOC409" s="9"/>
      <c r="SOD409" s="9"/>
      <c r="SOE409" s="9"/>
      <c r="SOF409" s="9"/>
      <c r="SOG409" s="9"/>
      <c r="SOH409" s="9"/>
      <c r="SOI409" s="9"/>
      <c r="SOJ409" s="9"/>
      <c r="SOK409" s="9"/>
      <c r="SOL409" s="9"/>
      <c r="SOM409" s="9"/>
      <c r="SON409" s="9"/>
      <c r="SOO409" s="9"/>
      <c r="SOP409" s="9"/>
      <c r="SOQ409" s="9"/>
      <c r="SOR409" s="9"/>
      <c r="SOS409" s="9"/>
      <c r="SOT409" s="9"/>
      <c r="SOU409" s="9"/>
      <c r="SOV409" s="9"/>
      <c r="SOW409" s="9"/>
      <c r="SOX409" s="9"/>
      <c r="SOY409" s="9"/>
      <c r="SOZ409" s="9"/>
      <c r="SPA409" s="9"/>
      <c r="SPB409" s="9"/>
      <c r="SPC409" s="9"/>
      <c r="SPD409" s="9"/>
      <c r="SPE409" s="9"/>
      <c r="SPF409" s="9"/>
      <c r="SPG409" s="9"/>
      <c r="SPH409" s="9"/>
      <c r="SPI409" s="9"/>
      <c r="SPJ409" s="9"/>
      <c r="SPK409" s="9"/>
      <c r="SPL409" s="9"/>
      <c r="SPM409" s="9"/>
      <c r="SPN409" s="9"/>
      <c r="SPO409" s="9"/>
      <c r="SPP409" s="9"/>
      <c r="SPQ409" s="9"/>
      <c r="SPR409" s="9"/>
      <c r="SPS409" s="9"/>
      <c r="SPT409" s="9"/>
      <c r="SPU409" s="9"/>
      <c r="SPV409" s="9"/>
      <c r="SPW409" s="9"/>
      <c r="SPX409" s="9"/>
      <c r="SPY409" s="9"/>
      <c r="SPZ409" s="9"/>
      <c r="SQA409" s="9"/>
      <c r="SQB409" s="9"/>
      <c r="SQC409" s="9"/>
      <c r="SQD409" s="9"/>
      <c r="SQE409" s="9"/>
      <c r="SQF409" s="9"/>
      <c r="SQG409" s="9"/>
      <c r="SQH409" s="9"/>
      <c r="SQI409" s="9"/>
      <c r="SQJ409" s="9"/>
      <c r="SQK409" s="9"/>
      <c r="SQL409" s="9"/>
      <c r="SQM409" s="9"/>
      <c r="SQN409" s="9"/>
      <c r="SQO409" s="9"/>
      <c r="SQP409" s="9"/>
      <c r="SQQ409" s="9"/>
      <c r="SQR409" s="9"/>
      <c r="SQS409" s="9"/>
      <c r="SQT409" s="9"/>
      <c r="SQU409" s="9"/>
      <c r="SQV409" s="9"/>
      <c r="SQW409" s="9"/>
      <c r="SQX409" s="9"/>
      <c r="SQY409" s="9"/>
      <c r="SQZ409" s="9"/>
      <c r="SRA409" s="9"/>
      <c r="SRB409" s="9"/>
      <c r="SRC409" s="9"/>
      <c r="SRD409" s="9"/>
      <c r="SRE409" s="9"/>
      <c r="SRF409" s="9"/>
      <c r="SRG409" s="9"/>
      <c r="SRH409" s="9"/>
      <c r="SRI409" s="9"/>
      <c r="SRJ409" s="9"/>
      <c r="SRK409" s="9"/>
      <c r="SRL409" s="9"/>
      <c r="SRM409" s="9"/>
      <c r="SRN409" s="9"/>
      <c r="SRO409" s="9"/>
      <c r="SRP409" s="9"/>
      <c r="SRQ409" s="9"/>
      <c r="SRR409" s="9"/>
      <c r="SRS409" s="9"/>
      <c r="SRT409" s="9"/>
      <c r="SRU409" s="9"/>
      <c r="SRV409" s="9"/>
      <c r="SRW409" s="9"/>
      <c r="SRX409" s="9"/>
      <c r="SRY409" s="9"/>
      <c r="SRZ409" s="9"/>
      <c r="SSA409" s="9"/>
      <c r="SSB409" s="9"/>
      <c r="SSC409" s="9"/>
      <c r="SSD409" s="9"/>
      <c r="SSE409" s="9"/>
      <c r="SSF409" s="9"/>
      <c r="SSG409" s="9"/>
      <c r="SSH409" s="9"/>
      <c r="SSI409" s="9"/>
      <c r="SSJ409" s="9"/>
      <c r="SSK409" s="9"/>
      <c r="SSL409" s="9"/>
      <c r="SSM409" s="9"/>
      <c r="SSN409" s="9"/>
      <c r="SSO409" s="9"/>
      <c r="SSP409" s="9"/>
      <c r="SSQ409" s="9"/>
      <c r="SSR409" s="9"/>
      <c r="SSS409" s="9"/>
      <c r="SST409" s="9"/>
      <c r="SSU409" s="9"/>
      <c r="SSV409" s="9"/>
      <c r="SSW409" s="9"/>
      <c r="SSX409" s="9"/>
      <c r="SSY409" s="9"/>
      <c r="SSZ409" s="9"/>
      <c r="STA409" s="9"/>
      <c r="STB409" s="9"/>
      <c r="STC409" s="9"/>
      <c r="STD409" s="9"/>
      <c r="STE409" s="9"/>
      <c r="STF409" s="9"/>
      <c r="STG409" s="9"/>
      <c r="STH409" s="9"/>
      <c r="STI409" s="9"/>
      <c r="STJ409" s="9"/>
      <c r="STK409" s="9"/>
      <c r="STL409" s="9"/>
      <c r="STM409" s="9"/>
      <c r="STN409" s="9"/>
      <c r="STO409" s="9"/>
      <c r="STP409" s="9"/>
      <c r="STQ409" s="9"/>
      <c r="STR409" s="9"/>
      <c r="STS409" s="9"/>
      <c r="STT409" s="9"/>
      <c r="STU409" s="9"/>
      <c r="STV409" s="9"/>
      <c r="STW409" s="9"/>
      <c r="STX409" s="9"/>
      <c r="STY409" s="9"/>
      <c r="STZ409" s="9"/>
      <c r="SUA409" s="9"/>
      <c r="SUB409" s="9"/>
      <c r="SUC409" s="9"/>
      <c r="SUD409" s="9"/>
      <c r="SUE409" s="9"/>
      <c r="SUF409" s="9"/>
      <c r="SUG409" s="9"/>
      <c r="SUH409" s="9"/>
      <c r="SUI409" s="9"/>
      <c r="SUJ409" s="9"/>
      <c r="SUK409" s="9"/>
      <c r="SUL409" s="9"/>
      <c r="SUM409" s="9"/>
      <c r="SUN409" s="9"/>
      <c r="SUO409" s="9"/>
      <c r="SUP409" s="9"/>
      <c r="SUQ409" s="9"/>
      <c r="SUR409" s="9"/>
      <c r="SUS409" s="9"/>
      <c r="SUT409" s="9"/>
      <c r="SUU409" s="9"/>
      <c r="SUV409" s="9"/>
      <c r="SUW409" s="9"/>
      <c r="SUX409" s="9"/>
      <c r="SUY409" s="9"/>
      <c r="SUZ409" s="9"/>
      <c r="SVA409" s="9"/>
      <c r="SVB409" s="9"/>
      <c r="SVC409" s="9"/>
      <c r="SVD409" s="9"/>
      <c r="SVE409" s="9"/>
      <c r="SVF409" s="9"/>
      <c r="SVG409" s="9"/>
      <c r="SVH409" s="9"/>
      <c r="SVI409" s="9"/>
      <c r="SVJ409" s="9"/>
      <c r="SVK409" s="9"/>
      <c r="SVL409" s="9"/>
      <c r="SVM409" s="9"/>
      <c r="SVN409" s="9"/>
      <c r="SVO409" s="9"/>
      <c r="SVP409" s="9"/>
      <c r="SVQ409" s="9"/>
      <c r="SVR409" s="9"/>
      <c r="SVS409" s="9"/>
      <c r="SVT409" s="9"/>
      <c r="SVU409" s="9"/>
      <c r="SVV409" s="9"/>
      <c r="SVW409" s="9"/>
      <c r="SVX409" s="9"/>
      <c r="SVY409" s="9"/>
      <c r="SVZ409" s="9"/>
      <c r="SWA409" s="9"/>
      <c r="SWB409" s="9"/>
      <c r="SWC409" s="9"/>
      <c r="SWD409" s="9"/>
      <c r="SWE409" s="9"/>
      <c r="SWF409" s="9"/>
      <c r="SWG409" s="9"/>
      <c r="SWH409" s="9"/>
      <c r="SWI409" s="9"/>
      <c r="SWJ409" s="9"/>
      <c r="SWK409" s="9"/>
      <c r="SWL409" s="9"/>
      <c r="SWM409" s="9"/>
      <c r="SWN409" s="9"/>
      <c r="SWO409" s="9"/>
      <c r="SWP409" s="9"/>
      <c r="SWQ409" s="9"/>
      <c r="SWR409" s="9"/>
      <c r="SWS409" s="9"/>
      <c r="SWT409" s="9"/>
      <c r="SWU409" s="9"/>
      <c r="SWV409" s="9"/>
      <c r="SWW409" s="9"/>
      <c r="SWX409" s="9"/>
      <c r="SWY409" s="9"/>
      <c r="SWZ409" s="9"/>
      <c r="SXA409" s="9"/>
      <c r="SXB409" s="9"/>
      <c r="SXC409" s="9"/>
      <c r="SXD409" s="9"/>
      <c r="SXE409" s="9"/>
      <c r="SXF409" s="9"/>
      <c r="SXG409" s="9"/>
      <c r="SXH409" s="9"/>
      <c r="SXI409" s="9"/>
      <c r="SXJ409" s="9"/>
      <c r="SXK409" s="9"/>
      <c r="SXL409" s="9"/>
      <c r="SXM409" s="9"/>
      <c r="SXN409" s="9"/>
      <c r="SXO409" s="9"/>
      <c r="SXP409" s="9"/>
      <c r="SXQ409" s="9"/>
      <c r="SXR409" s="9"/>
      <c r="SXS409" s="9"/>
      <c r="SXT409" s="9"/>
      <c r="SXU409" s="9"/>
      <c r="SXV409" s="9"/>
      <c r="SXW409" s="9"/>
      <c r="SXX409" s="9"/>
      <c r="SXY409" s="9"/>
      <c r="SXZ409" s="9"/>
      <c r="SYA409" s="9"/>
      <c r="SYB409" s="9"/>
      <c r="SYC409" s="9"/>
      <c r="SYD409" s="9"/>
      <c r="SYE409" s="9"/>
      <c r="SYF409" s="9"/>
      <c r="SYG409" s="9"/>
      <c r="SYH409" s="9"/>
      <c r="SYI409" s="9"/>
      <c r="SYJ409" s="9"/>
      <c r="SYK409" s="9"/>
      <c r="SYL409" s="9"/>
      <c r="SYM409" s="9"/>
      <c r="SYN409" s="9"/>
      <c r="SYO409" s="9"/>
      <c r="SYP409" s="9"/>
      <c r="SYQ409" s="9"/>
      <c r="SYR409" s="9"/>
      <c r="SYS409" s="9"/>
      <c r="SYT409" s="9"/>
      <c r="SYU409" s="9"/>
      <c r="SYV409" s="9"/>
      <c r="SYW409" s="9"/>
      <c r="SYX409" s="9"/>
      <c r="SYY409" s="9"/>
      <c r="SYZ409" s="9"/>
      <c r="SZA409" s="9"/>
      <c r="SZB409" s="9"/>
      <c r="SZC409" s="9"/>
      <c r="SZD409" s="9"/>
      <c r="SZE409" s="9"/>
      <c r="SZF409" s="9"/>
      <c r="SZG409" s="9"/>
      <c r="SZH409" s="9"/>
      <c r="SZI409" s="9"/>
      <c r="SZJ409" s="9"/>
      <c r="SZK409" s="9"/>
      <c r="SZL409" s="9"/>
      <c r="SZM409" s="9"/>
      <c r="SZN409" s="9"/>
      <c r="SZO409" s="9"/>
      <c r="SZP409" s="9"/>
      <c r="SZQ409" s="9"/>
      <c r="SZR409" s="9"/>
      <c r="SZS409" s="9"/>
      <c r="SZT409" s="9"/>
      <c r="SZU409" s="9"/>
      <c r="SZV409" s="9"/>
      <c r="SZW409" s="9"/>
      <c r="SZX409" s="9"/>
      <c r="SZY409" s="9"/>
      <c r="SZZ409" s="9"/>
      <c r="TAA409" s="9"/>
      <c r="TAB409" s="9"/>
      <c r="TAC409" s="9"/>
      <c r="TAD409" s="9"/>
      <c r="TAE409" s="9"/>
      <c r="TAF409" s="9"/>
      <c r="TAG409" s="9"/>
      <c r="TAH409" s="9"/>
      <c r="TAI409" s="9"/>
      <c r="TAJ409" s="9"/>
      <c r="TAK409" s="9"/>
      <c r="TAL409" s="9"/>
      <c r="TAM409" s="9"/>
      <c r="TAN409" s="9"/>
      <c r="TAO409" s="9"/>
      <c r="TAP409" s="9"/>
      <c r="TAQ409" s="9"/>
      <c r="TAR409" s="9"/>
      <c r="TAS409" s="9"/>
      <c r="TAT409" s="9"/>
      <c r="TAU409" s="9"/>
      <c r="TAV409" s="9"/>
      <c r="TAW409" s="9"/>
      <c r="TAX409" s="9"/>
      <c r="TAY409" s="9"/>
      <c r="TAZ409" s="9"/>
      <c r="TBA409" s="9"/>
      <c r="TBB409" s="9"/>
      <c r="TBC409" s="9"/>
      <c r="TBD409" s="9"/>
      <c r="TBE409" s="9"/>
      <c r="TBF409" s="9"/>
      <c r="TBG409" s="9"/>
      <c r="TBH409" s="9"/>
      <c r="TBI409" s="9"/>
      <c r="TBJ409" s="9"/>
      <c r="TBK409" s="9"/>
      <c r="TBL409" s="9"/>
      <c r="TBM409" s="9"/>
      <c r="TBN409" s="9"/>
      <c r="TBO409" s="9"/>
      <c r="TBP409" s="9"/>
      <c r="TBQ409" s="9"/>
      <c r="TBR409" s="9"/>
      <c r="TBS409" s="9"/>
      <c r="TBT409" s="9"/>
      <c r="TBU409" s="9"/>
      <c r="TBV409" s="9"/>
      <c r="TBW409" s="9"/>
      <c r="TBX409" s="9"/>
      <c r="TBY409" s="9"/>
      <c r="TBZ409" s="9"/>
      <c r="TCA409" s="9"/>
      <c r="TCB409" s="9"/>
      <c r="TCC409" s="9"/>
      <c r="TCD409" s="9"/>
      <c r="TCE409" s="9"/>
      <c r="TCF409" s="9"/>
      <c r="TCG409" s="9"/>
      <c r="TCH409" s="9"/>
      <c r="TCI409" s="9"/>
      <c r="TCJ409" s="9"/>
      <c r="TCK409" s="9"/>
      <c r="TCL409" s="9"/>
      <c r="TCM409" s="9"/>
      <c r="TCN409" s="9"/>
      <c r="TCO409" s="9"/>
      <c r="TCP409" s="9"/>
      <c r="TCQ409" s="9"/>
      <c r="TCR409" s="9"/>
      <c r="TCS409" s="9"/>
      <c r="TCT409" s="9"/>
      <c r="TCU409" s="9"/>
      <c r="TCV409" s="9"/>
      <c r="TCW409" s="9"/>
      <c r="TCX409" s="9"/>
      <c r="TCY409" s="9"/>
      <c r="TCZ409" s="9"/>
      <c r="TDA409" s="9"/>
      <c r="TDB409" s="9"/>
      <c r="TDC409" s="9"/>
      <c r="TDD409" s="9"/>
      <c r="TDE409" s="9"/>
      <c r="TDF409" s="9"/>
      <c r="TDG409" s="9"/>
      <c r="TDH409" s="9"/>
      <c r="TDI409" s="9"/>
      <c r="TDJ409" s="9"/>
      <c r="TDK409" s="9"/>
      <c r="TDL409" s="9"/>
      <c r="TDM409" s="9"/>
      <c r="TDN409" s="9"/>
      <c r="TDO409" s="9"/>
      <c r="TDP409" s="9"/>
      <c r="TDQ409" s="9"/>
      <c r="TDR409" s="9"/>
      <c r="TDS409" s="9"/>
      <c r="TDT409" s="9"/>
      <c r="TDU409" s="9"/>
      <c r="TDV409" s="9"/>
      <c r="TDW409" s="9"/>
      <c r="TDX409" s="9"/>
      <c r="TDY409" s="9"/>
      <c r="TDZ409" s="9"/>
      <c r="TEA409" s="9"/>
      <c r="TEB409" s="9"/>
      <c r="TEC409" s="9"/>
      <c r="TED409" s="9"/>
      <c r="TEE409" s="9"/>
      <c r="TEF409" s="9"/>
      <c r="TEG409" s="9"/>
      <c r="TEH409" s="9"/>
      <c r="TEI409" s="9"/>
      <c r="TEJ409" s="9"/>
      <c r="TEK409" s="9"/>
      <c r="TEL409" s="9"/>
      <c r="TEM409" s="9"/>
      <c r="TEN409" s="9"/>
      <c r="TEO409" s="9"/>
      <c r="TEP409" s="9"/>
      <c r="TEQ409" s="9"/>
      <c r="TER409" s="9"/>
      <c r="TES409" s="9"/>
      <c r="TET409" s="9"/>
      <c r="TEU409" s="9"/>
      <c r="TEV409" s="9"/>
      <c r="TEW409" s="9"/>
      <c r="TEX409" s="9"/>
      <c r="TEY409" s="9"/>
      <c r="TEZ409" s="9"/>
      <c r="TFA409" s="9"/>
      <c r="TFB409" s="9"/>
      <c r="TFC409" s="9"/>
      <c r="TFD409" s="9"/>
      <c r="TFE409" s="9"/>
      <c r="TFF409" s="9"/>
      <c r="TFG409" s="9"/>
      <c r="TFH409" s="9"/>
      <c r="TFI409" s="9"/>
      <c r="TFJ409" s="9"/>
      <c r="TFK409" s="9"/>
      <c r="TFL409" s="9"/>
      <c r="TFM409" s="9"/>
      <c r="TFN409" s="9"/>
      <c r="TFO409" s="9"/>
      <c r="TFP409" s="9"/>
      <c r="TFQ409" s="9"/>
      <c r="TFR409" s="9"/>
      <c r="TFS409" s="9"/>
      <c r="TFT409" s="9"/>
      <c r="TFU409" s="9"/>
      <c r="TFV409" s="9"/>
      <c r="TFW409" s="9"/>
      <c r="TFX409" s="9"/>
      <c r="TFY409" s="9"/>
      <c r="TFZ409" s="9"/>
      <c r="TGA409" s="9"/>
      <c r="TGB409" s="9"/>
      <c r="TGC409" s="9"/>
      <c r="TGD409" s="9"/>
      <c r="TGE409" s="9"/>
      <c r="TGF409" s="9"/>
      <c r="TGG409" s="9"/>
      <c r="TGH409" s="9"/>
      <c r="TGI409" s="9"/>
      <c r="TGJ409" s="9"/>
      <c r="TGK409" s="9"/>
      <c r="TGL409" s="9"/>
      <c r="TGM409" s="9"/>
      <c r="TGN409" s="9"/>
      <c r="TGO409" s="9"/>
      <c r="TGP409" s="9"/>
      <c r="TGQ409" s="9"/>
      <c r="TGR409" s="9"/>
      <c r="TGS409" s="9"/>
      <c r="TGT409" s="9"/>
      <c r="TGU409" s="9"/>
      <c r="TGV409" s="9"/>
      <c r="TGW409" s="9"/>
      <c r="TGX409" s="9"/>
      <c r="TGY409" s="9"/>
      <c r="TGZ409" s="9"/>
      <c r="THA409" s="9"/>
      <c r="THB409" s="9"/>
      <c r="THC409" s="9"/>
      <c r="THD409" s="9"/>
      <c r="THE409" s="9"/>
      <c r="THF409" s="9"/>
      <c r="THG409" s="9"/>
      <c r="THH409" s="9"/>
      <c r="THI409" s="9"/>
      <c r="THJ409" s="9"/>
      <c r="THK409" s="9"/>
      <c r="THL409" s="9"/>
      <c r="THM409" s="9"/>
      <c r="THN409" s="9"/>
      <c r="THO409" s="9"/>
      <c r="THP409" s="9"/>
      <c r="THQ409" s="9"/>
      <c r="THR409" s="9"/>
      <c r="THS409" s="9"/>
      <c r="THT409" s="9"/>
      <c r="THU409" s="9"/>
      <c r="THV409" s="9"/>
      <c r="THW409" s="9"/>
      <c r="THX409" s="9"/>
      <c r="THY409" s="9"/>
      <c r="THZ409" s="9"/>
      <c r="TIA409" s="9"/>
      <c r="TIB409" s="9"/>
      <c r="TIC409" s="9"/>
      <c r="TID409" s="9"/>
      <c r="TIE409" s="9"/>
      <c r="TIF409" s="9"/>
      <c r="TIG409" s="9"/>
      <c r="TIH409" s="9"/>
      <c r="TII409" s="9"/>
      <c r="TIJ409" s="9"/>
      <c r="TIK409" s="9"/>
      <c r="TIL409" s="9"/>
      <c r="TIM409" s="9"/>
      <c r="TIN409" s="9"/>
      <c r="TIO409" s="9"/>
      <c r="TIP409" s="9"/>
      <c r="TIQ409" s="9"/>
      <c r="TIR409" s="9"/>
      <c r="TIS409" s="9"/>
      <c r="TIT409" s="9"/>
      <c r="TIU409" s="9"/>
      <c r="TIV409" s="9"/>
      <c r="TIW409" s="9"/>
      <c r="TIX409" s="9"/>
      <c r="TIY409" s="9"/>
      <c r="TIZ409" s="9"/>
      <c r="TJA409" s="9"/>
      <c r="TJB409" s="9"/>
      <c r="TJC409" s="9"/>
      <c r="TJD409" s="9"/>
      <c r="TJE409" s="9"/>
      <c r="TJF409" s="9"/>
      <c r="TJG409" s="9"/>
      <c r="TJH409" s="9"/>
      <c r="TJI409" s="9"/>
      <c r="TJJ409" s="9"/>
      <c r="TJK409" s="9"/>
      <c r="TJL409" s="9"/>
      <c r="TJM409" s="9"/>
      <c r="TJN409" s="9"/>
      <c r="TJO409" s="9"/>
      <c r="TJP409" s="9"/>
      <c r="TJQ409" s="9"/>
      <c r="TJR409" s="9"/>
      <c r="TJS409" s="9"/>
      <c r="TJT409" s="9"/>
      <c r="TJU409" s="9"/>
      <c r="TJV409" s="9"/>
      <c r="TJW409" s="9"/>
      <c r="TJX409" s="9"/>
      <c r="TJY409" s="9"/>
      <c r="TJZ409" s="9"/>
      <c r="TKA409" s="9"/>
      <c r="TKB409" s="9"/>
      <c r="TKC409" s="9"/>
      <c r="TKD409" s="9"/>
      <c r="TKE409" s="9"/>
      <c r="TKF409" s="9"/>
      <c r="TKG409" s="9"/>
      <c r="TKH409" s="9"/>
      <c r="TKI409" s="9"/>
      <c r="TKJ409" s="9"/>
      <c r="TKK409" s="9"/>
      <c r="TKL409" s="9"/>
      <c r="TKM409" s="9"/>
      <c r="TKN409" s="9"/>
      <c r="TKO409" s="9"/>
      <c r="TKP409" s="9"/>
      <c r="TKQ409" s="9"/>
      <c r="TKR409" s="9"/>
      <c r="TKS409" s="9"/>
      <c r="TKT409" s="9"/>
      <c r="TKU409" s="9"/>
      <c r="TKV409" s="9"/>
      <c r="TKW409" s="9"/>
      <c r="TKX409" s="9"/>
      <c r="TKY409" s="9"/>
      <c r="TKZ409" s="9"/>
      <c r="TLA409" s="9"/>
      <c r="TLB409" s="9"/>
      <c r="TLC409" s="9"/>
      <c r="TLD409" s="9"/>
      <c r="TLE409" s="9"/>
      <c r="TLF409" s="9"/>
      <c r="TLG409" s="9"/>
      <c r="TLH409" s="9"/>
      <c r="TLI409" s="9"/>
      <c r="TLJ409" s="9"/>
      <c r="TLK409" s="9"/>
      <c r="TLL409" s="9"/>
      <c r="TLM409" s="9"/>
      <c r="TLN409" s="9"/>
      <c r="TLO409" s="9"/>
      <c r="TLP409" s="9"/>
      <c r="TLQ409" s="9"/>
      <c r="TLR409" s="9"/>
      <c r="TLS409" s="9"/>
      <c r="TLT409" s="9"/>
      <c r="TLU409" s="9"/>
      <c r="TLV409" s="9"/>
      <c r="TLW409" s="9"/>
      <c r="TLX409" s="9"/>
      <c r="TLY409" s="9"/>
      <c r="TLZ409" s="9"/>
      <c r="TMA409" s="9"/>
      <c r="TMB409" s="9"/>
      <c r="TMC409" s="9"/>
      <c r="TMD409" s="9"/>
      <c r="TME409" s="9"/>
      <c r="TMF409" s="9"/>
      <c r="TMG409" s="9"/>
      <c r="TMH409" s="9"/>
      <c r="TMI409" s="9"/>
      <c r="TMJ409" s="9"/>
      <c r="TMK409" s="9"/>
      <c r="TML409" s="9"/>
      <c r="TMM409" s="9"/>
      <c r="TMN409" s="9"/>
      <c r="TMO409" s="9"/>
      <c r="TMP409" s="9"/>
      <c r="TMQ409" s="9"/>
      <c r="TMR409" s="9"/>
      <c r="TMS409" s="9"/>
      <c r="TMT409" s="9"/>
      <c r="TMU409" s="9"/>
      <c r="TMV409" s="9"/>
      <c r="TMW409" s="9"/>
      <c r="TMX409" s="9"/>
      <c r="TMY409" s="9"/>
      <c r="TMZ409" s="9"/>
      <c r="TNA409" s="9"/>
      <c r="TNB409" s="9"/>
      <c r="TNC409" s="9"/>
      <c r="TND409" s="9"/>
      <c r="TNE409" s="9"/>
      <c r="TNF409" s="9"/>
      <c r="TNG409" s="9"/>
      <c r="TNH409" s="9"/>
      <c r="TNI409" s="9"/>
      <c r="TNJ409" s="9"/>
      <c r="TNK409" s="9"/>
      <c r="TNL409" s="9"/>
      <c r="TNM409" s="9"/>
      <c r="TNN409" s="9"/>
      <c r="TNO409" s="9"/>
      <c r="TNP409" s="9"/>
      <c r="TNQ409" s="9"/>
      <c r="TNR409" s="9"/>
      <c r="TNS409" s="9"/>
      <c r="TNT409" s="9"/>
      <c r="TNU409" s="9"/>
      <c r="TNV409" s="9"/>
      <c r="TNW409" s="9"/>
      <c r="TNX409" s="9"/>
      <c r="TNY409" s="9"/>
      <c r="TNZ409" s="9"/>
      <c r="TOA409" s="9"/>
      <c r="TOB409" s="9"/>
      <c r="TOC409" s="9"/>
      <c r="TOD409" s="9"/>
      <c r="TOE409" s="9"/>
      <c r="TOF409" s="9"/>
      <c r="TOG409" s="9"/>
      <c r="TOH409" s="9"/>
      <c r="TOI409" s="9"/>
      <c r="TOJ409" s="9"/>
      <c r="TOK409" s="9"/>
      <c r="TOL409" s="9"/>
      <c r="TOM409" s="9"/>
      <c r="TON409" s="9"/>
      <c r="TOO409" s="9"/>
      <c r="TOP409" s="9"/>
      <c r="TOQ409" s="9"/>
      <c r="TOR409" s="9"/>
      <c r="TOS409" s="9"/>
      <c r="TOT409" s="9"/>
      <c r="TOU409" s="9"/>
      <c r="TOV409" s="9"/>
      <c r="TOW409" s="9"/>
      <c r="TOX409" s="9"/>
      <c r="TOY409" s="9"/>
      <c r="TOZ409" s="9"/>
      <c r="TPA409" s="9"/>
      <c r="TPB409" s="9"/>
      <c r="TPC409" s="9"/>
      <c r="TPD409" s="9"/>
      <c r="TPE409" s="9"/>
      <c r="TPF409" s="9"/>
      <c r="TPG409" s="9"/>
      <c r="TPH409" s="9"/>
      <c r="TPI409" s="9"/>
      <c r="TPJ409" s="9"/>
      <c r="TPK409" s="9"/>
      <c r="TPL409" s="9"/>
      <c r="TPM409" s="9"/>
      <c r="TPN409" s="9"/>
      <c r="TPO409" s="9"/>
      <c r="TPP409" s="9"/>
      <c r="TPQ409" s="9"/>
      <c r="TPR409" s="9"/>
      <c r="TPS409" s="9"/>
      <c r="TPT409" s="9"/>
      <c r="TPU409" s="9"/>
      <c r="TPV409" s="9"/>
      <c r="TPW409" s="9"/>
      <c r="TPX409" s="9"/>
      <c r="TPY409" s="9"/>
      <c r="TPZ409" s="9"/>
      <c r="TQA409" s="9"/>
      <c r="TQB409" s="9"/>
      <c r="TQC409" s="9"/>
      <c r="TQD409" s="9"/>
      <c r="TQE409" s="9"/>
      <c r="TQF409" s="9"/>
      <c r="TQG409" s="9"/>
      <c r="TQH409" s="9"/>
      <c r="TQI409" s="9"/>
      <c r="TQJ409" s="9"/>
      <c r="TQK409" s="9"/>
      <c r="TQL409" s="9"/>
      <c r="TQM409" s="9"/>
      <c r="TQN409" s="9"/>
      <c r="TQO409" s="9"/>
      <c r="TQP409" s="9"/>
      <c r="TQQ409" s="9"/>
      <c r="TQR409" s="9"/>
      <c r="TQS409" s="9"/>
      <c r="TQT409" s="9"/>
      <c r="TQU409" s="9"/>
      <c r="TQV409" s="9"/>
      <c r="TQW409" s="9"/>
      <c r="TQX409" s="9"/>
      <c r="TQY409" s="9"/>
      <c r="TQZ409" s="9"/>
      <c r="TRA409" s="9"/>
      <c r="TRB409" s="9"/>
      <c r="TRC409" s="9"/>
      <c r="TRD409" s="9"/>
      <c r="TRE409" s="9"/>
      <c r="TRF409" s="9"/>
      <c r="TRG409" s="9"/>
      <c r="TRH409" s="9"/>
      <c r="TRI409" s="9"/>
      <c r="TRJ409" s="9"/>
      <c r="TRK409" s="9"/>
      <c r="TRL409" s="9"/>
      <c r="TRM409" s="9"/>
      <c r="TRN409" s="9"/>
      <c r="TRO409" s="9"/>
      <c r="TRP409" s="9"/>
      <c r="TRQ409" s="9"/>
      <c r="TRR409" s="9"/>
      <c r="TRS409" s="9"/>
      <c r="TRT409" s="9"/>
      <c r="TRU409" s="9"/>
      <c r="TRV409" s="9"/>
      <c r="TRW409" s="9"/>
      <c r="TRX409" s="9"/>
      <c r="TRY409" s="9"/>
      <c r="TRZ409" s="9"/>
      <c r="TSA409" s="9"/>
      <c r="TSB409" s="9"/>
      <c r="TSC409" s="9"/>
      <c r="TSD409" s="9"/>
      <c r="TSE409" s="9"/>
      <c r="TSF409" s="9"/>
      <c r="TSG409" s="9"/>
      <c r="TSH409" s="9"/>
      <c r="TSI409" s="9"/>
      <c r="TSJ409" s="9"/>
      <c r="TSK409" s="9"/>
      <c r="TSL409" s="9"/>
      <c r="TSM409" s="9"/>
      <c r="TSN409" s="9"/>
      <c r="TSO409" s="9"/>
      <c r="TSP409" s="9"/>
      <c r="TSQ409" s="9"/>
      <c r="TSR409" s="9"/>
      <c r="TSS409" s="9"/>
      <c r="TST409" s="9"/>
      <c r="TSU409" s="9"/>
      <c r="TSV409" s="9"/>
      <c r="TSW409" s="9"/>
      <c r="TSX409" s="9"/>
      <c r="TSY409" s="9"/>
      <c r="TSZ409" s="9"/>
      <c r="TTA409" s="9"/>
      <c r="TTB409" s="9"/>
      <c r="TTC409" s="9"/>
      <c r="TTD409" s="9"/>
      <c r="TTE409" s="9"/>
      <c r="TTF409" s="9"/>
      <c r="TTG409" s="9"/>
      <c r="TTH409" s="9"/>
      <c r="TTI409" s="9"/>
      <c r="TTJ409" s="9"/>
      <c r="TTK409" s="9"/>
      <c r="TTL409" s="9"/>
      <c r="TTM409" s="9"/>
      <c r="TTN409" s="9"/>
      <c r="TTO409" s="9"/>
      <c r="TTP409" s="9"/>
      <c r="TTQ409" s="9"/>
      <c r="TTR409" s="9"/>
      <c r="TTS409" s="9"/>
      <c r="TTT409" s="9"/>
      <c r="TTU409" s="9"/>
      <c r="TTV409" s="9"/>
      <c r="TTW409" s="9"/>
      <c r="TTX409" s="9"/>
      <c r="TTY409" s="9"/>
      <c r="TTZ409" s="9"/>
      <c r="TUA409" s="9"/>
      <c r="TUB409" s="9"/>
      <c r="TUC409" s="9"/>
      <c r="TUD409" s="9"/>
      <c r="TUE409" s="9"/>
      <c r="TUF409" s="9"/>
      <c r="TUG409" s="9"/>
      <c r="TUH409" s="9"/>
      <c r="TUI409" s="9"/>
      <c r="TUJ409" s="9"/>
      <c r="TUK409" s="9"/>
      <c r="TUL409" s="9"/>
      <c r="TUM409" s="9"/>
      <c r="TUN409" s="9"/>
      <c r="TUO409" s="9"/>
      <c r="TUP409" s="9"/>
      <c r="TUQ409" s="9"/>
      <c r="TUR409" s="9"/>
      <c r="TUS409" s="9"/>
      <c r="TUT409" s="9"/>
      <c r="TUU409" s="9"/>
      <c r="TUV409" s="9"/>
      <c r="TUW409" s="9"/>
      <c r="TUX409" s="9"/>
      <c r="TUY409" s="9"/>
      <c r="TUZ409" s="9"/>
      <c r="TVA409" s="9"/>
      <c r="TVB409" s="9"/>
      <c r="TVC409" s="9"/>
      <c r="TVD409" s="9"/>
      <c r="TVE409" s="9"/>
      <c r="TVF409" s="9"/>
      <c r="TVG409" s="9"/>
      <c r="TVH409" s="9"/>
      <c r="TVI409" s="9"/>
      <c r="TVJ409" s="9"/>
      <c r="TVK409" s="9"/>
      <c r="TVL409" s="9"/>
      <c r="TVM409" s="9"/>
      <c r="TVN409" s="9"/>
      <c r="TVO409" s="9"/>
      <c r="TVP409" s="9"/>
      <c r="TVQ409" s="9"/>
      <c r="TVR409" s="9"/>
      <c r="TVS409" s="9"/>
      <c r="TVT409" s="9"/>
      <c r="TVU409" s="9"/>
      <c r="TVV409" s="9"/>
      <c r="TVW409" s="9"/>
      <c r="TVX409" s="9"/>
      <c r="TVY409" s="9"/>
      <c r="TVZ409" s="9"/>
      <c r="TWA409" s="9"/>
      <c r="TWB409" s="9"/>
      <c r="TWC409" s="9"/>
      <c r="TWD409" s="9"/>
      <c r="TWE409" s="9"/>
      <c r="TWF409" s="9"/>
      <c r="TWG409" s="9"/>
      <c r="TWH409" s="9"/>
      <c r="TWI409" s="9"/>
      <c r="TWJ409" s="9"/>
      <c r="TWK409" s="9"/>
      <c r="TWL409" s="9"/>
      <c r="TWM409" s="9"/>
      <c r="TWN409" s="9"/>
      <c r="TWO409" s="9"/>
      <c r="TWP409" s="9"/>
      <c r="TWQ409" s="9"/>
      <c r="TWR409" s="9"/>
      <c r="TWS409" s="9"/>
      <c r="TWT409" s="9"/>
      <c r="TWU409" s="9"/>
      <c r="TWV409" s="9"/>
      <c r="TWW409" s="9"/>
      <c r="TWX409" s="9"/>
      <c r="TWY409" s="9"/>
      <c r="TWZ409" s="9"/>
      <c r="TXA409" s="9"/>
      <c r="TXB409" s="9"/>
      <c r="TXC409" s="9"/>
      <c r="TXD409" s="9"/>
      <c r="TXE409" s="9"/>
      <c r="TXF409" s="9"/>
      <c r="TXG409" s="9"/>
      <c r="TXH409" s="9"/>
      <c r="TXI409" s="9"/>
      <c r="TXJ409" s="9"/>
      <c r="TXK409" s="9"/>
      <c r="TXL409" s="9"/>
      <c r="TXM409" s="9"/>
      <c r="TXN409" s="9"/>
      <c r="TXO409" s="9"/>
      <c r="TXP409" s="9"/>
      <c r="TXQ409" s="9"/>
      <c r="TXR409" s="9"/>
      <c r="TXS409" s="9"/>
      <c r="TXT409" s="9"/>
      <c r="TXU409" s="9"/>
      <c r="TXV409" s="9"/>
      <c r="TXW409" s="9"/>
      <c r="TXX409" s="9"/>
      <c r="TXY409" s="9"/>
      <c r="TXZ409" s="9"/>
      <c r="TYA409" s="9"/>
      <c r="TYB409" s="9"/>
      <c r="TYC409" s="9"/>
      <c r="TYD409" s="9"/>
      <c r="TYE409" s="9"/>
      <c r="TYF409" s="9"/>
      <c r="TYG409" s="9"/>
      <c r="TYH409" s="9"/>
      <c r="TYI409" s="9"/>
      <c r="TYJ409" s="9"/>
      <c r="TYK409" s="9"/>
      <c r="TYL409" s="9"/>
      <c r="TYM409" s="9"/>
      <c r="TYN409" s="9"/>
      <c r="TYO409" s="9"/>
      <c r="TYP409" s="9"/>
      <c r="TYQ409" s="9"/>
      <c r="TYR409" s="9"/>
      <c r="TYS409" s="9"/>
      <c r="TYT409" s="9"/>
      <c r="TYU409" s="9"/>
      <c r="TYV409" s="9"/>
      <c r="TYW409" s="9"/>
      <c r="TYX409" s="9"/>
      <c r="TYY409" s="9"/>
      <c r="TYZ409" s="9"/>
      <c r="TZA409" s="9"/>
      <c r="TZB409" s="9"/>
      <c r="TZC409" s="9"/>
      <c r="TZD409" s="9"/>
      <c r="TZE409" s="9"/>
      <c r="TZF409" s="9"/>
      <c r="TZG409" s="9"/>
      <c r="TZH409" s="9"/>
      <c r="TZI409" s="9"/>
      <c r="TZJ409" s="9"/>
      <c r="TZK409" s="9"/>
      <c r="TZL409" s="9"/>
      <c r="TZM409" s="9"/>
      <c r="TZN409" s="9"/>
      <c r="TZO409" s="9"/>
      <c r="TZP409" s="9"/>
      <c r="TZQ409" s="9"/>
      <c r="TZR409" s="9"/>
      <c r="TZS409" s="9"/>
      <c r="TZT409" s="9"/>
      <c r="TZU409" s="9"/>
      <c r="TZV409" s="9"/>
      <c r="TZW409" s="9"/>
      <c r="TZX409" s="9"/>
      <c r="TZY409" s="9"/>
      <c r="TZZ409" s="9"/>
      <c r="UAA409" s="9"/>
      <c r="UAB409" s="9"/>
      <c r="UAC409" s="9"/>
      <c r="UAD409" s="9"/>
      <c r="UAE409" s="9"/>
      <c r="UAF409" s="9"/>
      <c r="UAG409" s="9"/>
      <c r="UAH409" s="9"/>
      <c r="UAI409" s="9"/>
      <c r="UAJ409" s="9"/>
      <c r="UAK409" s="9"/>
      <c r="UAL409" s="9"/>
      <c r="UAM409" s="9"/>
      <c r="UAN409" s="9"/>
      <c r="UAO409" s="9"/>
      <c r="UAP409" s="9"/>
      <c r="UAQ409" s="9"/>
      <c r="UAR409" s="9"/>
      <c r="UAS409" s="9"/>
      <c r="UAT409" s="9"/>
      <c r="UAU409" s="9"/>
      <c r="UAV409" s="9"/>
      <c r="UAW409" s="9"/>
      <c r="UAX409" s="9"/>
      <c r="UAY409" s="9"/>
      <c r="UAZ409" s="9"/>
      <c r="UBA409" s="9"/>
      <c r="UBB409" s="9"/>
      <c r="UBC409" s="9"/>
      <c r="UBD409" s="9"/>
      <c r="UBE409" s="9"/>
      <c r="UBF409" s="9"/>
      <c r="UBG409" s="9"/>
      <c r="UBH409" s="9"/>
      <c r="UBI409" s="9"/>
      <c r="UBJ409" s="9"/>
      <c r="UBK409" s="9"/>
      <c r="UBL409" s="9"/>
      <c r="UBM409" s="9"/>
      <c r="UBN409" s="9"/>
      <c r="UBO409" s="9"/>
      <c r="UBP409" s="9"/>
      <c r="UBQ409" s="9"/>
      <c r="UBR409" s="9"/>
      <c r="UBS409" s="9"/>
      <c r="UBT409" s="9"/>
      <c r="UBU409" s="9"/>
      <c r="UBV409" s="9"/>
      <c r="UBW409" s="9"/>
      <c r="UBX409" s="9"/>
      <c r="UBY409" s="9"/>
      <c r="UBZ409" s="9"/>
      <c r="UCA409" s="9"/>
      <c r="UCB409" s="9"/>
      <c r="UCC409" s="9"/>
      <c r="UCD409" s="9"/>
      <c r="UCE409" s="9"/>
      <c r="UCF409" s="9"/>
      <c r="UCG409" s="9"/>
      <c r="UCH409" s="9"/>
      <c r="UCI409" s="9"/>
      <c r="UCJ409" s="9"/>
      <c r="UCK409" s="9"/>
      <c r="UCL409" s="9"/>
      <c r="UCM409" s="9"/>
      <c r="UCN409" s="9"/>
      <c r="UCO409" s="9"/>
      <c r="UCP409" s="9"/>
      <c r="UCQ409" s="9"/>
      <c r="UCR409" s="9"/>
      <c r="UCS409" s="9"/>
      <c r="UCT409" s="9"/>
      <c r="UCU409" s="9"/>
      <c r="UCV409" s="9"/>
      <c r="UCW409" s="9"/>
      <c r="UCX409" s="9"/>
      <c r="UCY409" s="9"/>
      <c r="UCZ409" s="9"/>
      <c r="UDA409" s="9"/>
      <c r="UDB409" s="9"/>
      <c r="UDC409" s="9"/>
      <c r="UDD409" s="9"/>
      <c r="UDE409" s="9"/>
      <c r="UDF409" s="9"/>
      <c r="UDG409" s="9"/>
      <c r="UDH409" s="9"/>
      <c r="UDI409" s="9"/>
      <c r="UDJ409" s="9"/>
      <c r="UDK409" s="9"/>
      <c r="UDL409" s="9"/>
      <c r="UDM409" s="9"/>
      <c r="UDN409" s="9"/>
      <c r="UDO409" s="9"/>
      <c r="UDP409" s="9"/>
      <c r="UDQ409" s="9"/>
      <c r="UDR409" s="9"/>
      <c r="UDS409" s="9"/>
      <c r="UDT409" s="9"/>
      <c r="UDU409" s="9"/>
      <c r="UDV409" s="9"/>
      <c r="UDW409" s="9"/>
      <c r="UDX409" s="9"/>
      <c r="UDY409" s="9"/>
      <c r="UDZ409" s="9"/>
      <c r="UEA409" s="9"/>
      <c r="UEB409" s="9"/>
      <c r="UEC409" s="9"/>
      <c r="UED409" s="9"/>
      <c r="UEE409" s="9"/>
      <c r="UEF409" s="9"/>
      <c r="UEG409" s="9"/>
      <c r="UEH409" s="9"/>
      <c r="UEI409" s="9"/>
      <c r="UEJ409" s="9"/>
      <c r="UEK409" s="9"/>
      <c r="UEL409" s="9"/>
      <c r="UEM409" s="9"/>
      <c r="UEN409" s="9"/>
      <c r="UEO409" s="9"/>
      <c r="UEP409" s="9"/>
      <c r="UEQ409" s="9"/>
      <c r="UER409" s="9"/>
      <c r="UES409" s="9"/>
      <c r="UET409" s="9"/>
      <c r="UEU409" s="9"/>
      <c r="UEV409" s="9"/>
      <c r="UEW409" s="9"/>
      <c r="UEX409" s="9"/>
      <c r="UEY409" s="9"/>
      <c r="UEZ409" s="9"/>
      <c r="UFA409" s="9"/>
      <c r="UFB409" s="9"/>
      <c r="UFC409" s="9"/>
      <c r="UFD409" s="9"/>
      <c r="UFE409" s="9"/>
      <c r="UFF409" s="9"/>
      <c r="UFG409" s="9"/>
      <c r="UFH409" s="9"/>
      <c r="UFI409" s="9"/>
      <c r="UFJ409" s="9"/>
      <c r="UFK409" s="9"/>
      <c r="UFL409" s="9"/>
      <c r="UFM409" s="9"/>
      <c r="UFN409" s="9"/>
      <c r="UFO409" s="9"/>
      <c r="UFP409" s="9"/>
      <c r="UFQ409" s="9"/>
      <c r="UFR409" s="9"/>
      <c r="UFS409" s="9"/>
      <c r="UFT409" s="9"/>
      <c r="UFU409" s="9"/>
      <c r="UFV409" s="9"/>
      <c r="UFW409" s="9"/>
      <c r="UFX409" s="9"/>
      <c r="UFY409" s="9"/>
      <c r="UFZ409" s="9"/>
      <c r="UGA409" s="9"/>
      <c r="UGB409" s="9"/>
      <c r="UGC409" s="9"/>
      <c r="UGD409" s="9"/>
      <c r="UGE409" s="9"/>
      <c r="UGF409" s="9"/>
      <c r="UGG409" s="9"/>
      <c r="UGH409" s="9"/>
      <c r="UGI409" s="9"/>
      <c r="UGJ409" s="9"/>
      <c r="UGK409" s="9"/>
      <c r="UGL409" s="9"/>
      <c r="UGM409" s="9"/>
      <c r="UGN409" s="9"/>
      <c r="UGO409" s="9"/>
      <c r="UGP409" s="9"/>
      <c r="UGQ409" s="9"/>
      <c r="UGR409" s="9"/>
      <c r="UGS409" s="9"/>
      <c r="UGT409" s="9"/>
      <c r="UGU409" s="9"/>
      <c r="UGV409" s="9"/>
      <c r="UGW409" s="9"/>
      <c r="UGX409" s="9"/>
      <c r="UGY409" s="9"/>
      <c r="UGZ409" s="9"/>
      <c r="UHA409" s="9"/>
      <c r="UHB409" s="9"/>
      <c r="UHC409" s="9"/>
      <c r="UHD409" s="9"/>
      <c r="UHE409" s="9"/>
      <c r="UHF409" s="9"/>
      <c r="UHG409" s="9"/>
      <c r="UHH409" s="9"/>
      <c r="UHI409" s="9"/>
      <c r="UHJ409" s="9"/>
      <c r="UHK409" s="9"/>
      <c r="UHL409" s="9"/>
      <c r="UHM409" s="9"/>
      <c r="UHN409" s="9"/>
      <c r="UHO409" s="9"/>
      <c r="UHP409" s="9"/>
      <c r="UHQ409" s="9"/>
      <c r="UHR409" s="9"/>
      <c r="UHS409" s="9"/>
      <c r="UHT409" s="9"/>
      <c r="UHU409" s="9"/>
      <c r="UHV409" s="9"/>
      <c r="UHW409" s="9"/>
      <c r="UHX409" s="9"/>
      <c r="UHY409" s="9"/>
      <c r="UHZ409" s="9"/>
      <c r="UIA409" s="9"/>
      <c r="UIB409" s="9"/>
      <c r="UIC409" s="9"/>
      <c r="UID409" s="9"/>
      <c r="UIE409" s="9"/>
      <c r="UIF409" s="9"/>
      <c r="UIG409" s="9"/>
      <c r="UIH409" s="9"/>
      <c r="UII409" s="9"/>
      <c r="UIJ409" s="9"/>
      <c r="UIK409" s="9"/>
      <c r="UIL409" s="9"/>
      <c r="UIM409" s="9"/>
      <c r="UIN409" s="9"/>
      <c r="UIO409" s="9"/>
      <c r="UIP409" s="9"/>
      <c r="UIQ409" s="9"/>
      <c r="UIR409" s="9"/>
      <c r="UIS409" s="9"/>
      <c r="UIT409" s="9"/>
      <c r="UIU409" s="9"/>
      <c r="UIV409" s="9"/>
      <c r="UIW409" s="9"/>
      <c r="UIX409" s="9"/>
      <c r="UIY409" s="9"/>
      <c r="UIZ409" s="9"/>
      <c r="UJA409" s="9"/>
      <c r="UJB409" s="9"/>
      <c r="UJC409" s="9"/>
      <c r="UJD409" s="9"/>
      <c r="UJE409" s="9"/>
      <c r="UJF409" s="9"/>
      <c r="UJG409" s="9"/>
      <c r="UJH409" s="9"/>
      <c r="UJI409" s="9"/>
      <c r="UJJ409" s="9"/>
      <c r="UJK409" s="9"/>
      <c r="UJL409" s="9"/>
      <c r="UJM409" s="9"/>
      <c r="UJN409" s="9"/>
      <c r="UJO409" s="9"/>
      <c r="UJP409" s="9"/>
      <c r="UJQ409" s="9"/>
      <c r="UJR409" s="9"/>
      <c r="UJS409" s="9"/>
      <c r="UJT409" s="9"/>
      <c r="UJU409" s="9"/>
      <c r="UJV409" s="9"/>
      <c r="UJW409" s="9"/>
      <c r="UJX409" s="9"/>
      <c r="UJY409" s="9"/>
      <c r="UJZ409" s="9"/>
      <c r="UKA409" s="9"/>
      <c r="UKB409" s="9"/>
      <c r="UKC409" s="9"/>
      <c r="UKD409" s="9"/>
      <c r="UKE409" s="9"/>
      <c r="UKF409" s="9"/>
      <c r="UKG409" s="9"/>
      <c r="UKH409" s="9"/>
      <c r="UKI409" s="9"/>
      <c r="UKJ409" s="9"/>
      <c r="UKK409" s="9"/>
      <c r="UKL409" s="9"/>
      <c r="UKM409" s="9"/>
      <c r="UKN409" s="9"/>
      <c r="UKO409" s="9"/>
      <c r="UKP409" s="9"/>
      <c r="UKQ409" s="9"/>
      <c r="UKR409" s="9"/>
      <c r="UKS409" s="9"/>
      <c r="UKT409" s="9"/>
      <c r="UKU409" s="9"/>
      <c r="UKV409" s="9"/>
      <c r="UKW409" s="9"/>
      <c r="UKX409" s="9"/>
      <c r="UKY409" s="9"/>
      <c r="UKZ409" s="9"/>
      <c r="ULA409" s="9"/>
      <c r="ULB409" s="9"/>
      <c r="ULC409" s="9"/>
      <c r="ULD409" s="9"/>
      <c r="ULE409" s="9"/>
      <c r="ULF409" s="9"/>
      <c r="ULG409" s="9"/>
      <c r="ULH409" s="9"/>
      <c r="ULI409" s="9"/>
      <c r="ULJ409" s="9"/>
      <c r="ULK409" s="9"/>
      <c r="ULL409" s="9"/>
      <c r="ULM409" s="9"/>
      <c r="ULN409" s="9"/>
      <c r="ULO409" s="9"/>
      <c r="ULP409" s="9"/>
      <c r="ULQ409" s="9"/>
      <c r="ULR409" s="9"/>
      <c r="ULS409" s="9"/>
      <c r="ULT409" s="9"/>
      <c r="ULU409" s="9"/>
      <c r="ULV409" s="9"/>
      <c r="ULW409" s="9"/>
      <c r="ULX409" s="9"/>
      <c r="ULY409" s="9"/>
      <c r="ULZ409" s="9"/>
      <c r="UMA409" s="9"/>
      <c r="UMB409" s="9"/>
      <c r="UMC409" s="9"/>
      <c r="UMD409" s="9"/>
      <c r="UME409" s="9"/>
      <c r="UMF409" s="9"/>
      <c r="UMG409" s="9"/>
      <c r="UMH409" s="9"/>
      <c r="UMI409" s="9"/>
      <c r="UMJ409" s="9"/>
      <c r="UMK409" s="9"/>
      <c r="UML409" s="9"/>
      <c r="UMM409" s="9"/>
      <c r="UMN409" s="9"/>
      <c r="UMO409" s="9"/>
      <c r="UMP409" s="9"/>
      <c r="UMQ409" s="9"/>
      <c r="UMR409" s="9"/>
      <c r="UMS409" s="9"/>
      <c r="UMT409" s="9"/>
      <c r="UMU409" s="9"/>
      <c r="UMV409" s="9"/>
      <c r="UMW409" s="9"/>
      <c r="UMX409" s="9"/>
      <c r="UMY409" s="9"/>
      <c r="UMZ409" s="9"/>
      <c r="UNA409" s="9"/>
      <c r="UNB409" s="9"/>
      <c r="UNC409" s="9"/>
      <c r="UND409" s="9"/>
      <c r="UNE409" s="9"/>
      <c r="UNF409" s="9"/>
      <c r="UNG409" s="9"/>
      <c r="UNH409" s="9"/>
      <c r="UNI409" s="9"/>
      <c r="UNJ409" s="9"/>
      <c r="UNK409" s="9"/>
      <c r="UNL409" s="9"/>
      <c r="UNM409" s="9"/>
      <c r="UNN409" s="9"/>
      <c r="UNO409" s="9"/>
      <c r="UNP409" s="9"/>
      <c r="UNQ409" s="9"/>
      <c r="UNR409" s="9"/>
      <c r="UNS409" s="9"/>
      <c r="UNT409" s="9"/>
      <c r="UNU409" s="9"/>
      <c r="UNV409" s="9"/>
      <c r="UNW409" s="9"/>
      <c r="UNX409" s="9"/>
      <c r="UNY409" s="9"/>
      <c r="UNZ409" s="9"/>
      <c r="UOA409" s="9"/>
      <c r="UOB409" s="9"/>
      <c r="UOC409" s="9"/>
      <c r="UOD409" s="9"/>
      <c r="UOE409" s="9"/>
      <c r="UOF409" s="9"/>
      <c r="UOG409" s="9"/>
      <c r="UOH409" s="9"/>
      <c r="UOI409" s="9"/>
      <c r="UOJ409" s="9"/>
      <c r="UOK409" s="9"/>
      <c r="UOL409" s="9"/>
      <c r="UOM409" s="9"/>
      <c r="UON409" s="9"/>
      <c r="UOO409" s="9"/>
      <c r="UOP409" s="9"/>
      <c r="UOQ409" s="9"/>
      <c r="UOR409" s="9"/>
      <c r="UOS409" s="9"/>
      <c r="UOT409" s="9"/>
      <c r="UOU409" s="9"/>
      <c r="UOV409" s="9"/>
      <c r="UOW409" s="9"/>
      <c r="UOX409" s="9"/>
      <c r="UOY409" s="9"/>
      <c r="UOZ409" s="9"/>
      <c r="UPA409" s="9"/>
      <c r="UPB409" s="9"/>
      <c r="UPC409" s="9"/>
      <c r="UPD409" s="9"/>
      <c r="UPE409" s="9"/>
      <c r="UPF409" s="9"/>
      <c r="UPG409" s="9"/>
      <c r="UPH409" s="9"/>
      <c r="UPI409" s="9"/>
      <c r="UPJ409" s="9"/>
      <c r="UPK409" s="9"/>
      <c r="UPL409" s="9"/>
      <c r="UPM409" s="9"/>
      <c r="UPN409" s="9"/>
      <c r="UPO409" s="9"/>
      <c r="UPP409" s="9"/>
      <c r="UPQ409" s="9"/>
      <c r="UPR409" s="9"/>
      <c r="UPS409" s="9"/>
      <c r="UPT409" s="9"/>
      <c r="UPU409" s="9"/>
      <c r="UPV409" s="9"/>
      <c r="UPW409" s="9"/>
      <c r="UPX409" s="9"/>
      <c r="UPY409" s="9"/>
      <c r="UPZ409" s="9"/>
      <c r="UQA409" s="9"/>
      <c r="UQB409" s="9"/>
      <c r="UQC409" s="9"/>
      <c r="UQD409" s="9"/>
      <c r="UQE409" s="9"/>
      <c r="UQF409" s="9"/>
      <c r="UQG409" s="9"/>
      <c r="UQH409" s="9"/>
      <c r="UQI409" s="9"/>
      <c r="UQJ409" s="9"/>
      <c r="UQK409" s="9"/>
      <c r="UQL409" s="9"/>
      <c r="UQM409" s="9"/>
      <c r="UQN409" s="9"/>
      <c r="UQO409" s="9"/>
      <c r="UQP409" s="9"/>
      <c r="UQQ409" s="9"/>
      <c r="UQR409" s="9"/>
      <c r="UQS409" s="9"/>
      <c r="UQT409" s="9"/>
      <c r="UQU409" s="9"/>
      <c r="UQV409" s="9"/>
      <c r="UQW409" s="9"/>
      <c r="UQX409" s="9"/>
      <c r="UQY409" s="9"/>
      <c r="UQZ409" s="9"/>
      <c r="URA409" s="9"/>
      <c r="URB409" s="9"/>
      <c r="URC409" s="9"/>
      <c r="URD409" s="9"/>
      <c r="URE409" s="9"/>
      <c r="URF409" s="9"/>
      <c r="URG409" s="9"/>
      <c r="URH409" s="9"/>
      <c r="URI409" s="9"/>
      <c r="URJ409" s="9"/>
      <c r="URK409" s="9"/>
      <c r="URL409" s="9"/>
      <c r="URM409" s="9"/>
      <c r="URN409" s="9"/>
      <c r="URO409" s="9"/>
      <c r="URP409" s="9"/>
      <c r="URQ409" s="9"/>
      <c r="URR409" s="9"/>
      <c r="URS409" s="9"/>
      <c r="URT409" s="9"/>
      <c r="URU409" s="9"/>
      <c r="URV409" s="9"/>
      <c r="URW409" s="9"/>
      <c r="URX409" s="9"/>
      <c r="URY409" s="9"/>
      <c r="URZ409" s="9"/>
      <c r="USA409" s="9"/>
      <c r="USB409" s="9"/>
      <c r="USC409" s="9"/>
      <c r="USD409" s="9"/>
      <c r="USE409" s="9"/>
      <c r="USF409" s="9"/>
      <c r="USG409" s="9"/>
      <c r="USH409" s="9"/>
      <c r="USI409" s="9"/>
      <c r="USJ409" s="9"/>
      <c r="USK409" s="9"/>
      <c r="USL409" s="9"/>
      <c r="USM409" s="9"/>
      <c r="USN409" s="9"/>
      <c r="USO409" s="9"/>
      <c r="USP409" s="9"/>
      <c r="USQ409" s="9"/>
      <c r="USR409" s="9"/>
      <c r="USS409" s="9"/>
      <c r="UST409" s="9"/>
      <c r="USU409" s="9"/>
      <c r="USV409" s="9"/>
      <c r="USW409" s="9"/>
      <c r="USX409" s="9"/>
      <c r="USY409" s="9"/>
      <c r="USZ409" s="9"/>
      <c r="UTA409" s="9"/>
      <c r="UTB409" s="9"/>
      <c r="UTC409" s="9"/>
      <c r="UTD409" s="9"/>
      <c r="UTE409" s="9"/>
      <c r="UTF409" s="9"/>
      <c r="UTG409" s="9"/>
      <c r="UTH409" s="9"/>
      <c r="UTI409" s="9"/>
      <c r="UTJ409" s="9"/>
      <c r="UTK409" s="9"/>
      <c r="UTL409" s="9"/>
      <c r="UTM409" s="9"/>
      <c r="UTN409" s="9"/>
      <c r="UTO409" s="9"/>
      <c r="UTP409" s="9"/>
      <c r="UTQ409" s="9"/>
      <c r="UTR409" s="9"/>
      <c r="UTS409" s="9"/>
      <c r="UTT409" s="9"/>
      <c r="UTU409" s="9"/>
      <c r="UTV409" s="9"/>
      <c r="UTW409" s="9"/>
      <c r="UTX409" s="9"/>
      <c r="UTY409" s="9"/>
      <c r="UTZ409" s="9"/>
      <c r="UUA409" s="9"/>
      <c r="UUB409" s="9"/>
      <c r="UUC409" s="9"/>
      <c r="UUD409" s="9"/>
      <c r="UUE409" s="9"/>
      <c r="UUF409" s="9"/>
      <c r="UUG409" s="9"/>
      <c r="UUH409" s="9"/>
      <c r="UUI409" s="9"/>
      <c r="UUJ409" s="9"/>
      <c r="UUK409" s="9"/>
      <c r="UUL409" s="9"/>
      <c r="UUM409" s="9"/>
      <c r="UUN409" s="9"/>
      <c r="UUO409" s="9"/>
      <c r="UUP409" s="9"/>
      <c r="UUQ409" s="9"/>
      <c r="UUR409" s="9"/>
      <c r="UUS409" s="9"/>
      <c r="UUT409" s="9"/>
      <c r="UUU409" s="9"/>
      <c r="UUV409" s="9"/>
      <c r="UUW409" s="9"/>
      <c r="UUX409" s="9"/>
      <c r="UUY409" s="9"/>
      <c r="UUZ409" s="9"/>
      <c r="UVA409" s="9"/>
      <c r="UVB409" s="9"/>
      <c r="UVC409" s="9"/>
      <c r="UVD409" s="9"/>
      <c r="UVE409" s="9"/>
      <c r="UVF409" s="9"/>
      <c r="UVG409" s="9"/>
      <c r="UVH409" s="9"/>
      <c r="UVI409" s="9"/>
      <c r="UVJ409" s="9"/>
      <c r="UVK409" s="9"/>
      <c r="UVL409" s="9"/>
      <c r="UVM409" s="9"/>
      <c r="UVN409" s="9"/>
      <c r="UVO409" s="9"/>
      <c r="UVP409" s="9"/>
      <c r="UVQ409" s="9"/>
      <c r="UVR409" s="9"/>
      <c r="UVS409" s="9"/>
      <c r="UVT409" s="9"/>
      <c r="UVU409" s="9"/>
      <c r="UVV409" s="9"/>
      <c r="UVW409" s="9"/>
      <c r="UVX409" s="9"/>
      <c r="UVY409" s="9"/>
      <c r="UVZ409" s="9"/>
      <c r="UWA409" s="9"/>
      <c r="UWB409" s="9"/>
      <c r="UWC409" s="9"/>
      <c r="UWD409" s="9"/>
      <c r="UWE409" s="9"/>
      <c r="UWF409" s="9"/>
      <c r="UWG409" s="9"/>
      <c r="UWH409" s="9"/>
      <c r="UWI409" s="9"/>
      <c r="UWJ409" s="9"/>
      <c r="UWK409" s="9"/>
      <c r="UWL409" s="9"/>
      <c r="UWM409" s="9"/>
      <c r="UWN409" s="9"/>
      <c r="UWO409" s="9"/>
      <c r="UWP409" s="9"/>
      <c r="UWQ409" s="9"/>
      <c r="UWR409" s="9"/>
      <c r="UWS409" s="9"/>
      <c r="UWT409" s="9"/>
      <c r="UWU409" s="9"/>
      <c r="UWV409" s="9"/>
      <c r="UWW409" s="9"/>
      <c r="UWX409" s="9"/>
      <c r="UWY409" s="9"/>
      <c r="UWZ409" s="9"/>
      <c r="UXA409" s="9"/>
      <c r="UXB409" s="9"/>
      <c r="UXC409" s="9"/>
      <c r="UXD409" s="9"/>
      <c r="UXE409" s="9"/>
      <c r="UXF409" s="9"/>
      <c r="UXG409" s="9"/>
      <c r="UXH409" s="9"/>
      <c r="UXI409" s="9"/>
      <c r="UXJ409" s="9"/>
      <c r="UXK409" s="9"/>
      <c r="UXL409" s="9"/>
      <c r="UXM409" s="9"/>
      <c r="UXN409" s="9"/>
      <c r="UXO409" s="9"/>
      <c r="UXP409" s="9"/>
      <c r="UXQ409" s="9"/>
      <c r="UXR409" s="9"/>
      <c r="UXS409" s="9"/>
      <c r="UXT409" s="9"/>
      <c r="UXU409" s="9"/>
      <c r="UXV409" s="9"/>
      <c r="UXW409" s="9"/>
      <c r="UXX409" s="9"/>
      <c r="UXY409" s="9"/>
      <c r="UXZ409" s="9"/>
      <c r="UYA409" s="9"/>
      <c r="UYB409" s="9"/>
      <c r="UYC409" s="9"/>
      <c r="UYD409" s="9"/>
      <c r="UYE409" s="9"/>
      <c r="UYF409" s="9"/>
      <c r="UYG409" s="9"/>
      <c r="UYH409" s="9"/>
      <c r="UYI409" s="9"/>
      <c r="UYJ409" s="9"/>
      <c r="UYK409" s="9"/>
      <c r="UYL409" s="9"/>
      <c r="UYM409" s="9"/>
      <c r="UYN409" s="9"/>
      <c r="UYO409" s="9"/>
      <c r="UYP409" s="9"/>
      <c r="UYQ409" s="9"/>
      <c r="UYR409" s="9"/>
      <c r="UYS409" s="9"/>
      <c r="UYT409" s="9"/>
      <c r="UYU409" s="9"/>
      <c r="UYV409" s="9"/>
      <c r="UYW409" s="9"/>
      <c r="UYX409" s="9"/>
      <c r="UYY409" s="9"/>
      <c r="UYZ409" s="9"/>
      <c r="UZA409" s="9"/>
      <c r="UZB409" s="9"/>
      <c r="UZC409" s="9"/>
      <c r="UZD409" s="9"/>
      <c r="UZE409" s="9"/>
      <c r="UZF409" s="9"/>
      <c r="UZG409" s="9"/>
      <c r="UZH409" s="9"/>
      <c r="UZI409" s="9"/>
      <c r="UZJ409" s="9"/>
      <c r="UZK409" s="9"/>
      <c r="UZL409" s="9"/>
      <c r="UZM409" s="9"/>
      <c r="UZN409" s="9"/>
      <c r="UZO409" s="9"/>
      <c r="UZP409" s="9"/>
      <c r="UZQ409" s="9"/>
      <c r="UZR409" s="9"/>
      <c r="UZS409" s="9"/>
      <c r="UZT409" s="9"/>
      <c r="UZU409" s="9"/>
      <c r="UZV409" s="9"/>
      <c r="UZW409" s="9"/>
      <c r="UZX409" s="9"/>
      <c r="UZY409" s="9"/>
      <c r="UZZ409" s="9"/>
      <c r="VAA409" s="9"/>
      <c r="VAB409" s="9"/>
      <c r="VAC409" s="9"/>
      <c r="VAD409" s="9"/>
      <c r="VAE409" s="9"/>
      <c r="VAF409" s="9"/>
      <c r="VAG409" s="9"/>
      <c r="VAH409" s="9"/>
      <c r="VAI409" s="9"/>
      <c r="VAJ409" s="9"/>
      <c r="VAK409" s="9"/>
      <c r="VAL409" s="9"/>
      <c r="VAM409" s="9"/>
      <c r="VAN409" s="9"/>
      <c r="VAO409" s="9"/>
      <c r="VAP409" s="9"/>
      <c r="VAQ409" s="9"/>
      <c r="VAR409" s="9"/>
      <c r="VAS409" s="9"/>
      <c r="VAT409" s="9"/>
      <c r="VAU409" s="9"/>
      <c r="VAV409" s="9"/>
      <c r="VAW409" s="9"/>
      <c r="VAX409" s="9"/>
      <c r="VAY409" s="9"/>
      <c r="VAZ409" s="9"/>
      <c r="VBA409" s="9"/>
      <c r="VBB409" s="9"/>
      <c r="VBC409" s="9"/>
      <c r="VBD409" s="9"/>
      <c r="VBE409" s="9"/>
      <c r="VBF409" s="9"/>
      <c r="VBG409" s="9"/>
      <c r="VBH409" s="9"/>
      <c r="VBI409" s="9"/>
      <c r="VBJ409" s="9"/>
      <c r="VBK409" s="9"/>
      <c r="VBL409" s="9"/>
      <c r="VBM409" s="9"/>
      <c r="VBN409" s="9"/>
      <c r="VBO409" s="9"/>
      <c r="VBP409" s="9"/>
      <c r="VBQ409" s="9"/>
      <c r="VBR409" s="9"/>
      <c r="VBS409" s="9"/>
      <c r="VBT409" s="9"/>
      <c r="VBU409" s="9"/>
      <c r="VBV409" s="9"/>
      <c r="VBW409" s="9"/>
      <c r="VBX409" s="9"/>
      <c r="VBY409" s="9"/>
      <c r="VBZ409" s="9"/>
      <c r="VCA409" s="9"/>
      <c r="VCB409" s="9"/>
      <c r="VCC409" s="9"/>
      <c r="VCD409" s="9"/>
      <c r="VCE409" s="9"/>
      <c r="VCF409" s="9"/>
      <c r="VCG409" s="9"/>
      <c r="VCH409" s="9"/>
      <c r="VCI409" s="9"/>
      <c r="VCJ409" s="9"/>
      <c r="VCK409" s="9"/>
      <c r="VCL409" s="9"/>
      <c r="VCM409" s="9"/>
      <c r="VCN409" s="9"/>
      <c r="VCO409" s="9"/>
      <c r="VCP409" s="9"/>
      <c r="VCQ409" s="9"/>
      <c r="VCR409" s="9"/>
      <c r="VCS409" s="9"/>
      <c r="VCT409" s="9"/>
      <c r="VCU409" s="9"/>
      <c r="VCV409" s="9"/>
      <c r="VCW409" s="9"/>
      <c r="VCX409" s="9"/>
      <c r="VCY409" s="9"/>
      <c r="VCZ409" s="9"/>
      <c r="VDA409" s="9"/>
      <c r="VDB409" s="9"/>
      <c r="VDC409" s="9"/>
      <c r="VDD409" s="9"/>
      <c r="VDE409" s="9"/>
      <c r="VDF409" s="9"/>
      <c r="VDG409" s="9"/>
      <c r="VDH409" s="9"/>
      <c r="VDI409" s="9"/>
      <c r="VDJ409" s="9"/>
      <c r="VDK409" s="9"/>
      <c r="VDL409" s="9"/>
      <c r="VDM409" s="9"/>
      <c r="VDN409" s="9"/>
      <c r="VDO409" s="9"/>
      <c r="VDP409" s="9"/>
      <c r="VDQ409" s="9"/>
      <c r="VDR409" s="9"/>
      <c r="VDS409" s="9"/>
      <c r="VDT409" s="9"/>
      <c r="VDU409" s="9"/>
      <c r="VDV409" s="9"/>
      <c r="VDW409" s="9"/>
      <c r="VDX409" s="9"/>
      <c r="VDY409" s="9"/>
      <c r="VDZ409" s="9"/>
      <c r="VEA409" s="9"/>
      <c r="VEB409" s="9"/>
      <c r="VEC409" s="9"/>
      <c r="VED409" s="9"/>
      <c r="VEE409" s="9"/>
      <c r="VEF409" s="9"/>
      <c r="VEG409" s="9"/>
      <c r="VEH409" s="9"/>
      <c r="VEI409" s="9"/>
      <c r="VEJ409" s="9"/>
      <c r="VEK409" s="9"/>
      <c r="VEL409" s="9"/>
      <c r="VEM409" s="9"/>
      <c r="VEN409" s="9"/>
      <c r="VEO409" s="9"/>
      <c r="VEP409" s="9"/>
      <c r="VEQ409" s="9"/>
      <c r="VER409" s="9"/>
      <c r="VES409" s="9"/>
      <c r="VET409" s="9"/>
      <c r="VEU409" s="9"/>
      <c r="VEV409" s="9"/>
      <c r="VEW409" s="9"/>
      <c r="VEX409" s="9"/>
      <c r="VEY409" s="9"/>
      <c r="VEZ409" s="9"/>
      <c r="VFA409" s="9"/>
      <c r="VFB409" s="9"/>
      <c r="VFC409" s="9"/>
      <c r="VFD409" s="9"/>
      <c r="VFE409" s="9"/>
      <c r="VFF409" s="9"/>
      <c r="VFG409" s="9"/>
      <c r="VFH409" s="9"/>
      <c r="VFI409" s="9"/>
      <c r="VFJ409" s="9"/>
      <c r="VFK409" s="9"/>
      <c r="VFL409" s="9"/>
      <c r="VFM409" s="9"/>
      <c r="VFN409" s="9"/>
      <c r="VFO409" s="9"/>
      <c r="VFP409" s="9"/>
      <c r="VFQ409" s="9"/>
      <c r="VFR409" s="9"/>
      <c r="VFS409" s="9"/>
      <c r="VFT409" s="9"/>
      <c r="VFU409" s="9"/>
      <c r="VFV409" s="9"/>
      <c r="VFW409" s="9"/>
      <c r="VFX409" s="9"/>
      <c r="VFY409" s="9"/>
      <c r="VFZ409" s="9"/>
      <c r="VGA409" s="9"/>
      <c r="VGB409" s="9"/>
      <c r="VGC409" s="9"/>
      <c r="VGD409" s="9"/>
      <c r="VGE409" s="9"/>
      <c r="VGF409" s="9"/>
      <c r="VGG409" s="9"/>
      <c r="VGH409" s="9"/>
      <c r="VGI409" s="9"/>
      <c r="VGJ409" s="9"/>
      <c r="VGK409" s="9"/>
      <c r="VGL409" s="9"/>
      <c r="VGM409" s="9"/>
      <c r="VGN409" s="9"/>
      <c r="VGO409" s="9"/>
      <c r="VGP409" s="9"/>
      <c r="VGQ409" s="9"/>
      <c r="VGR409" s="9"/>
      <c r="VGS409" s="9"/>
      <c r="VGT409" s="9"/>
      <c r="VGU409" s="9"/>
      <c r="VGV409" s="9"/>
      <c r="VGW409" s="9"/>
      <c r="VGX409" s="9"/>
      <c r="VGY409" s="9"/>
      <c r="VGZ409" s="9"/>
      <c r="VHA409" s="9"/>
      <c r="VHB409" s="9"/>
      <c r="VHC409" s="9"/>
      <c r="VHD409" s="9"/>
      <c r="VHE409" s="9"/>
      <c r="VHF409" s="9"/>
      <c r="VHG409" s="9"/>
      <c r="VHH409" s="9"/>
      <c r="VHI409" s="9"/>
      <c r="VHJ409" s="9"/>
      <c r="VHK409" s="9"/>
      <c r="VHL409" s="9"/>
      <c r="VHM409" s="9"/>
      <c r="VHN409" s="9"/>
      <c r="VHO409" s="9"/>
      <c r="VHP409" s="9"/>
      <c r="VHQ409" s="9"/>
      <c r="VHR409" s="9"/>
      <c r="VHS409" s="9"/>
      <c r="VHT409" s="9"/>
      <c r="VHU409" s="9"/>
      <c r="VHV409" s="9"/>
      <c r="VHW409" s="9"/>
      <c r="VHX409" s="9"/>
      <c r="VHY409" s="9"/>
      <c r="VHZ409" s="9"/>
      <c r="VIA409" s="9"/>
      <c r="VIB409" s="9"/>
      <c r="VIC409" s="9"/>
      <c r="VID409" s="9"/>
      <c r="VIE409" s="9"/>
      <c r="VIF409" s="9"/>
      <c r="VIG409" s="9"/>
      <c r="VIH409" s="9"/>
      <c r="VII409" s="9"/>
      <c r="VIJ409" s="9"/>
      <c r="VIK409" s="9"/>
      <c r="VIL409" s="9"/>
      <c r="VIM409" s="9"/>
      <c r="VIN409" s="9"/>
      <c r="VIO409" s="9"/>
      <c r="VIP409" s="9"/>
      <c r="VIQ409" s="9"/>
      <c r="VIR409" s="9"/>
      <c r="VIS409" s="9"/>
      <c r="VIT409" s="9"/>
      <c r="VIU409" s="9"/>
      <c r="VIV409" s="9"/>
      <c r="VIW409" s="9"/>
      <c r="VIX409" s="9"/>
      <c r="VIY409" s="9"/>
      <c r="VIZ409" s="9"/>
      <c r="VJA409" s="9"/>
      <c r="VJB409" s="9"/>
      <c r="VJC409" s="9"/>
      <c r="VJD409" s="9"/>
      <c r="VJE409" s="9"/>
      <c r="VJF409" s="9"/>
      <c r="VJG409" s="9"/>
      <c r="VJH409" s="9"/>
      <c r="VJI409" s="9"/>
      <c r="VJJ409" s="9"/>
      <c r="VJK409" s="9"/>
      <c r="VJL409" s="9"/>
      <c r="VJM409" s="9"/>
      <c r="VJN409" s="9"/>
      <c r="VJO409" s="9"/>
      <c r="VJP409" s="9"/>
      <c r="VJQ409" s="9"/>
      <c r="VJR409" s="9"/>
      <c r="VJS409" s="9"/>
      <c r="VJT409" s="9"/>
      <c r="VJU409" s="9"/>
      <c r="VJV409" s="9"/>
      <c r="VJW409" s="9"/>
      <c r="VJX409" s="9"/>
      <c r="VJY409" s="9"/>
      <c r="VJZ409" s="9"/>
      <c r="VKA409" s="9"/>
      <c r="VKB409" s="9"/>
      <c r="VKC409" s="9"/>
      <c r="VKD409" s="9"/>
      <c r="VKE409" s="9"/>
      <c r="VKF409" s="9"/>
      <c r="VKG409" s="9"/>
      <c r="VKH409" s="9"/>
      <c r="VKI409" s="9"/>
      <c r="VKJ409" s="9"/>
      <c r="VKK409" s="9"/>
      <c r="VKL409" s="9"/>
      <c r="VKM409" s="9"/>
      <c r="VKN409" s="9"/>
      <c r="VKO409" s="9"/>
      <c r="VKP409" s="9"/>
      <c r="VKQ409" s="9"/>
      <c r="VKR409" s="9"/>
      <c r="VKS409" s="9"/>
      <c r="VKT409" s="9"/>
      <c r="VKU409" s="9"/>
      <c r="VKV409" s="9"/>
      <c r="VKW409" s="9"/>
      <c r="VKX409" s="9"/>
      <c r="VKY409" s="9"/>
      <c r="VKZ409" s="9"/>
      <c r="VLA409" s="9"/>
      <c r="VLB409" s="9"/>
      <c r="VLC409" s="9"/>
      <c r="VLD409" s="9"/>
      <c r="VLE409" s="9"/>
      <c r="VLF409" s="9"/>
      <c r="VLG409" s="9"/>
      <c r="VLH409" s="9"/>
      <c r="VLI409" s="9"/>
      <c r="VLJ409" s="9"/>
      <c r="VLK409" s="9"/>
      <c r="VLL409" s="9"/>
      <c r="VLM409" s="9"/>
      <c r="VLN409" s="9"/>
      <c r="VLO409" s="9"/>
      <c r="VLP409" s="9"/>
      <c r="VLQ409" s="9"/>
      <c r="VLR409" s="9"/>
      <c r="VLS409" s="9"/>
      <c r="VLT409" s="9"/>
      <c r="VLU409" s="9"/>
      <c r="VLV409" s="9"/>
      <c r="VLW409" s="9"/>
      <c r="VLX409" s="9"/>
      <c r="VLY409" s="9"/>
      <c r="VLZ409" s="9"/>
      <c r="VMA409" s="9"/>
      <c r="VMB409" s="9"/>
      <c r="VMC409" s="9"/>
      <c r="VMD409" s="9"/>
      <c r="VME409" s="9"/>
      <c r="VMF409" s="9"/>
      <c r="VMG409" s="9"/>
      <c r="VMH409" s="9"/>
      <c r="VMI409" s="9"/>
      <c r="VMJ409" s="9"/>
      <c r="VMK409" s="9"/>
      <c r="VML409" s="9"/>
      <c r="VMM409" s="9"/>
      <c r="VMN409" s="9"/>
      <c r="VMO409" s="9"/>
      <c r="VMP409" s="9"/>
      <c r="VMQ409" s="9"/>
      <c r="VMR409" s="9"/>
      <c r="VMS409" s="9"/>
      <c r="VMT409" s="9"/>
      <c r="VMU409" s="9"/>
      <c r="VMV409" s="9"/>
      <c r="VMW409" s="9"/>
      <c r="VMX409" s="9"/>
      <c r="VMY409" s="9"/>
      <c r="VMZ409" s="9"/>
      <c r="VNA409" s="9"/>
      <c r="VNB409" s="9"/>
      <c r="VNC409" s="9"/>
      <c r="VND409" s="9"/>
      <c r="VNE409" s="9"/>
      <c r="VNF409" s="9"/>
      <c r="VNG409" s="9"/>
      <c r="VNH409" s="9"/>
      <c r="VNI409" s="9"/>
      <c r="VNJ409" s="9"/>
      <c r="VNK409" s="9"/>
      <c r="VNL409" s="9"/>
      <c r="VNM409" s="9"/>
      <c r="VNN409" s="9"/>
      <c r="VNO409" s="9"/>
      <c r="VNP409" s="9"/>
      <c r="VNQ409" s="9"/>
      <c r="VNR409" s="9"/>
      <c r="VNS409" s="9"/>
      <c r="VNT409" s="9"/>
      <c r="VNU409" s="9"/>
      <c r="VNV409" s="9"/>
      <c r="VNW409" s="9"/>
      <c r="VNX409" s="9"/>
      <c r="VNY409" s="9"/>
      <c r="VNZ409" s="9"/>
      <c r="VOA409" s="9"/>
      <c r="VOB409" s="9"/>
      <c r="VOC409" s="9"/>
      <c r="VOD409" s="9"/>
      <c r="VOE409" s="9"/>
      <c r="VOF409" s="9"/>
      <c r="VOG409" s="9"/>
      <c r="VOH409" s="9"/>
      <c r="VOI409" s="9"/>
      <c r="VOJ409" s="9"/>
      <c r="VOK409" s="9"/>
      <c r="VOL409" s="9"/>
      <c r="VOM409" s="9"/>
      <c r="VON409" s="9"/>
      <c r="VOO409" s="9"/>
      <c r="VOP409" s="9"/>
      <c r="VOQ409" s="9"/>
      <c r="VOR409" s="9"/>
      <c r="VOS409" s="9"/>
      <c r="VOT409" s="9"/>
      <c r="VOU409" s="9"/>
      <c r="VOV409" s="9"/>
      <c r="VOW409" s="9"/>
      <c r="VOX409" s="9"/>
      <c r="VOY409" s="9"/>
      <c r="VOZ409" s="9"/>
      <c r="VPA409" s="9"/>
      <c r="VPB409" s="9"/>
      <c r="VPC409" s="9"/>
      <c r="VPD409" s="9"/>
      <c r="VPE409" s="9"/>
      <c r="VPF409" s="9"/>
      <c r="VPG409" s="9"/>
      <c r="VPH409" s="9"/>
      <c r="VPI409" s="9"/>
      <c r="VPJ409" s="9"/>
      <c r="VPK409" s="9"/>
      <c r="VPL409" s="9"/>
      <c r="VPM409" s="9"/>
      <c r="VPN409" s="9"/>
      <c r="VPO409" s="9"/>
      <c r="VPP409" s="9"/>
      <c r="VPQ409" s="9"/>
      <c r="VPR409" s="9"/>
      <c r="VPS409" s="9"/>
      <c r="VPT409" s="9"/>
      <c r="VPU409" s="9"/>
      <c r="VPV409" s="9"/>
      <c r="VPW409" s="9"/>
      <c r="VPX409" s="9"/>
      <c r="VPY409" s="9"/>
      <c r="VPZ409" s="9"/>
      <c r="VQA409" s="9"/>
      <c r="VQB409" s="9"/>
      <c r="VQC409" s="9"/>
      <c r="VQD409" s="9"/>
      <c r="VQE409" s="9"/>
      <c r="VQF409" s="9"/>
      <c r="VQG409" s="9"/>
      <c r="VQH409" s="9"/>
      <c r="VQI409" s="9"/>
      <c r="VQJ409" s="9"/>
      <c r="VQK409" s="9"/>
      <c r="VQL409" s="9"/>
      <c r="VQM409" s="9"/>
      <c r="VQN409" s="9"/>
      <c r="VQO409" s="9"/>
      <c r="VQP409" s="9"/>
      <c r="VQQ409" s="9"/>
      <c r="VQR409" s="9"/>
      <c r="VQS409" s="9"/>
      <c r="VQT409" s="9"/>
      <c r="VQU409" s="9"/>
      <c r="VQV409" s="9"/>
      <c r="VQW409" s="9"/>
      <c r="VQX409" s="9"/>
      <c r="VQY409" s="9"/>
      <c r="VQZ409" s="9"/>
      <c r="VRA409" s="9"/>
      <c r="VRB409" s="9"/>
      <c r="VRC409" s="9"/>
      <c r="VRD409" s="9"/>
      <c r="VRE409" s="9"/>
      <c r="VRF409" s="9"/>
      <c r="VRG409" s="9"/>
      <c r="VRH409" s="9"/>
      <c r="VRI409" s="9"/>
      <c r="VRJ409" s="9"/>
      <c r="VRK409" s="9"/>
      <c r="VRL409" s="9"/>
      <c r="VRM409" s="9"/>
      <c r="VRN409" s="9"/>
      <c r="VRO409" s="9"/>
      <c r="VRP409" s="9"/>
      <c r="VRQ409" s="9"/>
      <c r="VRR409" s="9"/>
      <c r="VRS409" s="9"/>
      <c r="VRT409" s="9"/>
      <c r="VRU409" s="9"/>
      <c r="VRV409" s="9"/>
      <c r="VRW409" s="9"/>
      <c r="VRX409" s="9"/>
      <c r="VRY409" s="9"/>
      <c r="VRZ409" s="9"/>
      <c r="VSA409" s="9"/>
      <c r="VSB409" s="9"/>
      <c r="VSC409" s="9"/>
      <c r="VSD409" s="9"/>
      <c r="VSE409" s="9"/>
      <c r="VSF409" s="9"/>
      <c r="VSG409" s="9"/>
      <c r="VSH409" s="9"/>
      <c r="VSI409" s="9"/>
      <c r="VSJ409" s="9"/>
      <c r="VSK409" s="9"/>
      <c r="VSL409" s="9"/>
      <c r="VSM409" s="9"/>
      <c r="VSN409" s="9"/>
      <c r="VSO409" s="9"/>
      <c r="VSP409" s="9"/>
      <c r="VSQ409" s="9"/>
      <c r="VSR409" s="9"/>
      <c r="VSS409" s="9"/>
      <c r="VST409" s="9"/>
      <c r="VSU409" s="9"/>
      <c r="VSV409" s="9"/>
      <c r="VSW409" s="9"/>
      <c r="VSX409" s="9"/>
      <c r="VSY409" s="9"/>
      <c r="VSZ409" s="9"/>
      <c r="VTA409" s="9"/>
      <c r="VTB409" s="9"/>
      <c r="VTC409" s="9"/>
      <c r="VTD409" s="9"/>
      <c r="VTE409" s="9"/>
      <c r="VTF409" s="9"/>
      <c r="VTG409" s="9"/>
      <c r="VTH409" s="9"/>
      <c r="VTI409" s="9"/>
      <c r="VTJ409" s="9"/>
      <c r="VTK409" s="9"/>
      <c r="VTL409" s="9"/>
      <c r="VTM409" s="9"/>
      <c r="VTN409" s="9"/>
      <c r="VTO409" s="9"/>
      <c r="VTP409" s="9"/>
      <c r="VTQ409" s="9"/>
      <c r="VTR409" s="9"/>
      <c r="VTS409" s="9"/>
      <c r="VTT409" s="9"/>
      <c r="VTU409" s="9"/>
      <c r="VTV409" s="9"/>
      <c r="VTW409" s="9"/>
      <c r="VTX409" s="9"/>
      <c r="VTY409" s="9"/>
      <c r="VTZ409" s="9"/>
      <c r="VUA409" s="9"/>
      <c r="VUB409" s="9"/>
      <c r="VUC409" s="9"/>
      <c r="VUD409" s="9"/>
      <c r="VUE409" s="9"/>
      <c r="VUF409" s="9"/>
      <c r="VUG409" s="9"/>
      <c r="VUH409" s="9"/>
      <c r="VUI409" s="9"/>
      <c r="VUJ409" s="9"/>
      <c r="VUK409" s="9"/>
      <c r="VUL409" s="9"/>
      <c r="VUM409" s="9"/>
      <c r="VUN409" s="9"/>
      <c r="VUO409" s="9"/>
      <c r="VUP409" s="9"/>
      <c r="VUQ409" s="9"/>
      <c r="VUR409" s="9"/>
      <c r="VUS409" s="9"/>
      <c r="VUT409" s="9"/>
      <c r="VUU409" s="9"/>
      <c r="VUV409" s="9"/>
      <c r="VUW409" s="9"/>
      <c r="VUX409" s="9"/>
      <c r="VUY409" s="9"/>
      <c r="VUZ409" s="9"/>
      <c r="VVA409" s="9"/>
      <c r="VVB409" s="9"/>
      <c r="VVC409" s="9"/>
      <c r="VVD409" s="9"/>
      <c r="VVE409" s="9"/>
      <c r="VVF409" s="9"/>
      <c r="VVG409" s="9"/>
      <c r="VVH409" s="9"/>
      <c r="VVI409" s="9"/>
      <c r="VVJ409" s="9"/>
      <c r="VVK409" s="9"/>
      <c r="VVL409" s="9"/>
      <c r="VVM409" s="9"/>
      <c r="VVN409" s="9"/>
      <c r="VVO409" s="9"/>
      <c r="VVP409" s="9"/>
      <c r="VVQ409" s="9"/>
      <c r="VVR409" s="9"/>
      <c r="VVS409" s="9"/>
      <c r="VVT409" s="9"/>
      <c r="VVU409" s="9"/>
      <c r="VVV409" s="9"/>
      <c r="VVW409" s="9"/>
      <c r="VVX409" s="9"/>
      <c r="VVY409" s="9"/>
      <c r="VVZ409" s="9"/>
      <c r="VWA409" s="9"/>
      <c r="VWB409" s="9"/>
      <c r="VWC409" s="9"/>
      <c r="VWD409" s="9"/>
      <c r="VWE409" s="9"/>
      <c r="VWF409" s="9"/>
      <c r="VWG409" s="9"/>
      <c r="VWH409" s="9"/>
      <c r="VWI409" s="9"/>
      <c r="VWJ409" s="9"/>
      <c r="VWK409" s="9"/>
      <c r="VWL409" s="9"/>
      <c r="VWM409" s="9"/>
      <c r="VWN409" s="9"/>
      <c r="VWO409" s="9"/>
      <c r="VWP409" s="9"/>
      <c r="VWQ409" s="9"/>
      <c r="VWR409" s="9"/>
      <c r="VWS409" s="9"/>
      <c r="VWT409" s="9"/>
      <c r="VWU409" s="9"/>
      <c r="VWV409" s="9"/>
      <c r="VWW409" s="9"/>
      <c r="VWX409" s="9"/>
      <c r="VWY409" s="9"/>
      <c r="VWZ409" s="9"/>
      <c r="VXA409" s="9"/>
      <c r="VXB409" s="9"/>
      <c r="VXC409" s="9"/>
      <c r="VXD409" s="9"/>
      <c r="VXE409" s="9"/>
      <c r="VXF409" s="9"/>
      <c r="VXG409" s="9"/>
      <c r="VXH409" s="9"/>
      <c r="VXI409" s="9"/>
      <c r="VXJ409" s="9"/>
      <c r="VXK409" s="9"/>
      <c r="VXL409" s="9"/>
      <c r="VXM409" s="9"/>
      <c r="VXN409" s="9"/>
      <c r="VXO409" s="9"/>
      <c r="VXP409" s="9"/>
      <c r="VXQ409" s="9"/>
      <c r="VXR409" s="9"/>
      <c r="VXS409" s="9"/>
      <c r="VXT409" s="9"/>
      <c r="VXU409" s="9"/>
      <c r="VXV409" s="9"/>
      <c r="VXW409" s="9"/>
      <c r="VXX409" s="9"/>
      <c r="VXY409" s="9"/>
      <c r="VXZ409" s="9"/>
      <c r="VYA409" s="9"/>
      <c r="VYB409" s="9"/>
      <c r="VYC409" s="9"/>
      <c r="VYD409" s="9"/>
      <c r="VYE409" s="9"/>
      <c r="VYF409" s="9"/>
      <c r="VYG409" s="9"/>
      <c r="VYH409" s="9"/>
      <c r="VYI409" s="9"/>
      <c r="VYJ409" s="9"/>
      <c r="VYK409" s="9"/>
      <c r="VYL409" s="9"/>
      <c r="VYM409" s="9"/>
      <c r="VYN409" s="9"/>
      <c r="VYO409" s="9"/>
      <c r="VYP409" s="9"/>
      <c r="VYQ409" s="9"/>
      <c r="VYR409" s="9"/>
      <c r="VYS409" s="9"/>
      <c r="VYT409" s="9"/>
      <c r="VYU409" s="9"/>
      <c r="VYV409" s="9"/>
      <c r="VYW409" s="9"/>
      <c r="VYX409" s="9"/>
      <c r="VYY409" s="9"/>
      <c r="VYZ409" s="9"/>
      <c r="VZA409" s="9"/>
      <c r="VZB409" s="9"/>
      <c r="VZC409" s="9"/>
      <c r="VZD409" s="9"/>
      <c r="VZE409" s="9"/>
      <c r="VZF409" s="9"/>
      <c r="VZG409" s="9"/>
      <c r="VZH409" s="9"/>
      <c r="VZI409" s="9"/>
      <c r="VZJ409" s="9"/>
      <c r="VZK409" s="9"/>
      <c r="VZL409" s="9"/>
      <c r="VZM409" s="9"/>
      <c r="VZN409" s="9"/>
      <c r="VZO409" s="9"/>
      <c r="VZP409" s="9"/>
      <c r="VZQ409" s="9"/>
      <c r="VZR409" s="9"/>
      <c r="VZS409" s="9"/>
      <c r="VZT409" s="9"/>
      <c r="VZU409" s="9"/>
      <c r="VZV409" s="9"/>
      <c r="VZW409" s="9"/>
      <c r="VZX409" s="9"/>
      <c r="VZY409" s="9"/>
      <c r="VZZ409" s="9"/>
      <c r="WAA409" s="9"/>
      <c r="WAB409" s="9"/>
      <c r="WAC409" s="9"/>
      <c r="WAD409" s="9"/>
      <c r="WAE409" s="9"/>
      <c r="WAF409" s="9"/>
      <c r="WAG409" s="9"/>
      <c r="WAH409" s="9"/>
      <c r="WAI409" s="9"/>
      <c r="WAJ409" s="9"/>
      <c r="WAK409" s="9"/>
      <c r="WAL409" s="9"/>
      <c r="WAM409" s="9"/>
      <c r="WAN409" s="9"/>
      <c r="WAO409" s="9"/>
      <c r="WAP409" s="9"/>
      <c r="WAQ409" s="9"/>
      <c r="WAR409" s="9"/>
      <c r="WAS409" s="9"/>
      <c r="WAT409" s="9"/>
      <c r="WAU409" s="9"/>
      <c r="WAV409" s="9"/>
      <c r="WAW409" s="9"/>
      <c r="WAX409" s="9"/>
      <c r="WAY409" s="9"/>
      <c r="WAZ409" s="9"/>
      <c r="WBA409" s="9"/>
      <c r="WBB409" s="9"/>
      <c r="WBC409" s="9"/>
      <c r="WBD409" s="9"/>
      <c r="WBE409" s="9"/>
      <c r="WBF409" s="9"/>
      <c r="WBG409" s="9"/>
      <c r="WBH409" s="9"/>
      <c r="WBI409" s="9"/>
      <c r="WBJ409" s="9"/>
      <c r="WBK409" s="9"/>
      <c r="WBL409" s="9"/>
      <c r="WBM409" s="9"/>
      <c r="WBN409" s="9"/>
      <c r="WBO409" s="9"/>
      <c r="WBP409" s="9"/>
      <c r="WBQ409" s="9"/>
      <c r="WBR409" s="9"/>
      <c r="WBS409" s="9"/>
      <c r="WBT409" s="9"/>
      <c r="WBU409" s="9"/>
      <c r="WBV409" s="9"/>
      <c r="WBW409" s="9"/>
      <c r="WBX409" s="9"/>
      <c r="WBY409" s="9"/>
      <c r="WBZ409" s="9"/>
      <c r="WCA409" s="9"/>
      <c r="WCB409" s="9"/>
      <c r="WCC409" s="9"/>
      <c r="WCD409" s="9"/>
      <c r="WCE409" s="9"/>
      <c r="WCF409" s="9"/>
      <c r="WCG409" s="9"/>
      <c r="WCH409" s="9"/>
      <c r="WCI409" s="9"/>
      <c r="WCJ409" s="9"/>
      <c r="WCK409" s="9"/>
      <c r="WCL409" s="9"/>
      <c r="WCM409" s="9"/>
      <c r="WCN409" s="9"/>
      <c r="WCO409" s="9"/>
      <c r="WCP409" s="9"/>
      <c r="WCQ409" s="9"/>
      <c r="WCR409" s="9"/>
      <c r="WCS409" s="9"/>
      <c r="WCT409" s="9"/>
      <c r="WCU409" s="9"/>
      <c r="WCV409" s="9"/>
      <c r="WCW409" s="9"/>
      <c r="WCX409" s="9"/>
      <c r="WCY409" s="9"/>
      <c r="WCZ409" s="9"/>
      <c r="WDA409" s="9"/>
      <c r="WDB409" s="9"/>
      <c r="WDC409" s="9"/>
      <c r="WDD409" s="9"/>
      <c r="WDE409" s="9"/>
      <c r="WDF409" s="9"/>
      <c r="WDG409" s="9"/>
      <c r="WDH409" s="9"/>
      <c r="WDI409" s="9"/>
      <c r="WDJ409" s="9"/>
      <c r="WDK409" s="9"/>
      <c r="WDL409" s="9"/>
      <c r="WDM409" s="9"/>
      <c r="WDN409" s="9"/>
      <c r="WDO409" s="9"/>
      <c r="WDP409" s="9"/>
      <c r="WDQ409" s="9"/>
      <c r="WDR409" s="9"/>
      <c r="WDS409" s="9"/>
      <c r="WDT409" s="9"/>
      <c r="WDU409" s="9"/>
      <c r="WDV409" s="9"/>
      <c r="WDW409" s="9"/>
      <c r="WDX409" s="9"/>
      <c r="WDY409" s="9"/>
      <c r="WDZ409" s="9"/>
      <c r="WEA409" s="9"/>
      <c r="WEB409" s="9"/>
      <c r="WEC409" s="9"/>
      <c r="WED409" s="9"/>
      <c r="WEE409" s="9"/>
      <c r="WEF409" s="9"/>
      <c r="WEG409" s="9"/>
      <c r="WEH409" s="9"/>
      <c r="WEI409" s="9"/>
      <c r="WEJ409" s="9"/>
      <c r="WEK409" s="9"/>
      <c r="WEL409" s="9"/>
      <c r="WEM409" s="9"/>
      <c r="WEN409" s="9"/>
      <c r="WEO409" s="9"/>
      <c r="WEP409" s="9"/>
      <c r="WEQ409" s="9"/>
      <c r="WER409" s="9"/>
      <c r="WES409" s="9"/>
      <c r="WET409" s="9"/>
      <c r="WEU409" s="9"/>
      <c r="WEV409" s="9"/>
      <c r="WEW409" s="9"/>
      <c r="WEX409" s="9"/>
      <c r="WEY409" s="9"/>
      <c r="WEZ409" s="9"/>
      <c r="WFA409" s="9"/>
      <c r="WFB409" s="9"/>
      <c r="WFC409" s="9"/>
      <c r="WFD409" s="9"/>
      <c r="WFE409" s="9"/>
      <c r="WFF409" s="9"/>
      <c r="WFG409" s="9"/>
      <c r="WFH409" s="9"/>
      <c r="WFI409" s="9"/>
      <c r="WFJ409" s="9"/>
      <c r="WFK409" s="9"/>
      <c r="WFL409" s="9"/>
      <c r="WFM409" s="9"/>
      <c r="WFN409" s="9"/>
      <c r="WFO409" s="9"/>
      <c r="WFP409" s="9"/>
      <c r="WFQ409" s="9"/>
      <c r="WFR409" s="9"/>
      <c r="WFS409" s="9"/>
      <c r="WFT409" s="9"/>
      <c r="WFU409" s="9"/>
      <c r="WFV409" s="9"/>
      <c r="WFW409" s="9"/>
      <c r="WFX409" s="9"/>
      <c r="WFY409" s="9"/>
      <c r="WFZ409" s="9"/>
      <c r="WGA409" s="9"/>
      <c r="WGB409" s="9"/>
      <c r="WGC409" s="9"/>
      <c r="WGD409" s="9"/>
      <c r="WGE409" s="9"/>
      <c r="WGF409" s="9"/>
      <c r="WGG409" s="9"/>
      <c r="WGH409" s="9"/>
      <c r="WGI409" s="9"/>
      <c r="WGJ409" s="9"/>
      <c r="WGK409" s="9"/>
      <c r="WGL409" s="9"/>
      <c r="WGM409" s="9"/>
      <c r="WGN409" s="9"/>
      <c r="WGO409" s="9"/>
      <c r="WGP409" s="9"/>
      <c r="WGQ409" s="9"/>
      <c r="WGR409" s="9"/>
      <c r="WGS409" s="9"/>
      <c r="WGT409" s="9"/>
      <c r="WGU409" s="9"/>
      <c r="WGV409" s="9"/>
      <c r="WGW409" s="9"/>
      <c r="WGX409" s="9"/>
      <c r="WGY409" s="9"/>
      <c r="WGZ409" s="9"/>
      <c r="WHA409" s="9"/>
      <c r="WHB409" s="9"/>
      <c r="WHC409" s="9"/>
      <c r="WHD409" s="9"/>
      <c r="WHE409" s="9"/>
      <c r="WHF409" s="9"/>
      <c r="WHG409" s="9"/>
      <c r="WHH409" s="9"/>
      <c r="WHI409" s="9"/>
      <c r="WHJ409" s="9"/>
      <c r="WHK409" s="9"/>
      <c r="WHL409" s="9"/>
      <c r="WHM409" s="9"/>
      <c r="WHN409" s="9"/>
      <c r="WHO409" s="9"/>
      <c r="WHP409" s="9"/>
      <c r="WHQ409" s="9"/>
      <c r="WHR409" s="9"/>
      <c r="WHS409" s="9"/>
      <c r="WHT409" s="9"/>
      <c r="WHU409" s="9"/>
      <c r="WHV409" s="9"/>
      <c r="WHW409" s="9"/>
      <c r="WHX409" s="9"/>
      <c r="WHY409" s="9"/>
      <c r="WHZ409" s="9"/>
      <c r="WIA409" s="9"/>
      <c r="WIB409" s="9"/>
      <c r="WIC409" s="9"/>
      <c r="WID409" s="9"/>
      <c r="WIE409" s="9"/>
      <c r="WIF409" s="9"/>
      <c r="WIG409" s="9"/>
      <c r="WIH409" s="9"/>
      <c r="WII409" s="9"/>
      <c r="WIJ409" s="9"/>
      <c r="WIK409" s="9"/>
      <c r="WIL409" s="9"/>
      <c r="WIM409" s="9"/>
      <c r="WIN409" s="9"/>
      <c r="WIO409" s="9"/>
      <c r="WIP409" s="9"/>
      <c r="WIQ409" s="9"/>
      <c r="WIR409" s="9"/>
      <c r="WIS409" s="9"/>
      <c r="WIT409" s="9"/>
      <c r="WIU409" s="9"/>
      <c r="WIV409" s="9"/>
      <c r="WIW409" s="9"/>
      <c r="WIX409" s="9"/>
      <c r="WIY409" s="9"/>
      <c r="WIZ409" s="9"/>
      <c r="WJA409" s="9"/>
      <c r="WJB409" s="9"/>
      <c r="WJC409" s="9"/>
      <c r="WJD409" s="9"/>
      <c r="WJE409" s="9"/>
      <c r="WJF409" s="9"/>
      <c r="WJG409" s="9"/>
      <c r="WJH409" s="9"/>
      <c r="WJI409" s="9"/>
      <c r="WJJ409" s="9"/>
      <c r="WJK409" s="9"/>
      <c r="WJL409" s="9"/>
      <c r="WJM409" s="9"/>
      <c r="WJN409" s="9"/>
      <c r="WJO409" s="9"/>
      <c r="WJP409" s="9"/>
      <c r="WJQ409" s="9"/>
      <c r="WJR409" s="9"/>
      <c r="WJS409" s="9"/>
      <c r="WJT409" s="9"/>
      <c r="WJU409" s="9"/>
      <c r="WJV409" s="9"/>
      <c r="WJW409" s="9"/>
      <c r="WJX409" s="9"/>
      <c r="WJY409" s="9"/>
      <c r="WJZ409" s="9"/>
      <c r="WKA409" s="9"/>
      <c r="WKB409" s="9"/>
      <c r="WKC409" s="9"/>
      <c r="WKD409" s="9"/>
      <c r="WKE409" s="9"/>
      <c r="WKF409" s="9"/>
      <c r="WKG409" s="9"/>
      <c r="WKH409" s="9"/>
      <c r="WKI409" s="9"/>
      <c r="WKJ409" s="9"/>
      <c r="WKK409" s="9"/>
      <c r="WKL409" s="9"/>
      <c r="WKM409" s="9"/>
      <c r="WKN409" s="9"/>
      <c r="WKO409" s="9"/>
      <c r="WKP409" s="9"/>
      <c r="WKQ409" s="9"/>
      <c r="WKR409" s="9"/>
      <c r="WKS409" s="9"/>
      <c r="WKT409" s="9"/>
      <c r="WKU409" s="9"/>
      <c r="WKV409" s="9"/>
      <c r="WKW409" s="9"/>
      <c r="WKX409" s="9"/>
      <c r="WKY409" s="9"/>
      <c r="WKZ409" s="9"/>
      <c r="WLA409" s="9"/>
      <c r="WLB409" s="9"/>
      <c r="WLC409" s="9"/>
      <c r="WLD409" s="9"/>
      <c r="WLE409" s="9"/>
      <c r="WLF409" s="9"/>
      <c r="WLG409" s="9"/>
      <c r="WLH409" s="9"/>
      <c r="WLI409" s="9"/>
      <c r="WLJ409" s="9"/>
      <c r="WLK409" s="9"/>
      <c r="WLL409" s="9"/>
      <c r="WLM409" s="9"/>
      <c r="WLN409" s="9"/>
      <c r="WLO409" s="9"/>
      <c r="WLP409" s="9"/>
      <c r="WLQ409" s="9"/>
      <c r="WLR409" s="9"/>
      <c r="WLS409" s="9"/>
      <c r="WLT409" s="9"/>
      <c r="WLU409" s="9"/>
      <c r="WLV409" s="9"/>
      <c r="WLW409" s="9"/>
      <c r="WLX409" s="9"/>
      <c r="WLY409" s="9"/>
      <c r="WLZ409" s="9"/>
      <c r="WMA409" s="9"/>
      <c r="WMB409" s="9"/>
      <c r="WMC409" s="9"/>
      <c r="WMD409" s="9"/>
      <c r="WME409" s="9"/>
      <c r="WMF409" s="9"/>
      <c r="WMG409" s="9"/>
      <c r="WMH409" s="9"/>
      <c r="WMI409" s="9"/>
      <c r="WMJ409" s="9"/>
      <c r="WMK409" s="9"/>
      <c r="WML409" s="9"/>
      <c r="WMM409" s="9"/>
      <c r="WMN409" s="9"/>
      <c r="WMO409" s="9"/>
      <c r="WMP409" s="9"/>
      <c r="WMQ409" s="9"/>
      <c r="WMR409" s="9"/>
      <c r="WMS409" s="9"/>
      <c r="WMT409" s="9"/>
      <c r="WMU409" s="9"/>
      <c r="WMV409" s="9"/>
      <c r="WMW409" s="9"/>
      <c r="WMX409" s="9"/>
      <c r="WMY409" s="9"/>
      <c r="WMZ409" s="9"/>
      <c r="WNA409" s="9"/>
      <c r="WNB409" s="9"/>
      <c r="WNC409" s="9"/>
      <c r="WND409" s="9"/>
      <c r="WNE409" s="9"/>
      <c r="WNF409" s="9"/>
      <c r="WNG409" s="9"/>
      <c r="WNH409" s="9"/>
      <c r="WNI409" s="9"/>
      <c r="WNJ409" s="9"/>
      <c r="WNK409" s="9"/>
      <c r="WNL409" s="9"/>
      <c r="WNM409" s="9"/>
      <c r="WNN409" s="9"/>
      <c r="WNO409" s="9"/>
      <c r="WNP409" s="9"/>
      <c r="WNQ409" s="9"/>
      <c r="WNR409" s="9"/>
      <c r="WNS409" s="9"/>
      <c r="WNT409" s="9"/>
      <c r="WNU409" s="9"/>
      <c r="WNV409" s="9"/>
      <c r="WNW409" s="9"/>
      <c r="WNX409" s="9"/>
      <c r="WNY409" s="9"/>
      <c r="WNZ409" s="9"/>
      <c r="WOA409" s="9"/>
      <c r="WOB409" s="9"/>
      <c r="WOC409" s="9"/>
      <c r="WOD409" s="9"/>
      <c r="WOE409" s="9"/>
      <c r="WOF409" s="9"/>
      <c r="WOG409" s="9"/>
      <c r="WOH409" s="9"/>
      <c r="WOI409" s="9"/>
      <c r="WOJ409" s="9"/>
      <c r="WOK409" s="9"/>
      <c r="WOL409" s="9"/>
      <c r="WOM409" s="9"/>
      <c r="WON409" s="9"/>
      <c r="WOO409" s="9"/>
      <c r="WOP409" s="9"/>
      <c r="WOQ409" s="9"/>
      <c r="WOR409" s="9"/>
      <c r="WOS409" s="9"/>
      <c r="WOT409" s="9"/>
      <c r="WOU409" s="9"/>
      <c r="WOV409" s="9"/>
      <c r="WOW409" s="9"/>
      <c r="WOX409" s="9"/>
      <c r="WOY409" s="9"/>
      <c r="WOZ409" s="9"/>
      <c r="WPA409" s="9"/>
      <c r="WPB409" s="9"/>
      <c r="WPC409" s="9"/>
      <c r="WPD409" s="9"/>
      <c r="WPE409" s="9"/>
      <c r="WPF409" s="9"/>
      <c r="WPG409" s="9"/>
      <c r="WPH409" s="9"/>
      <c r="WPI409" s="9"/>
      <c r="WPJ409" s="9"/>
      <c r="WPK409" s="9"/>
      <c r="WPL409" s="9"/>
      <c r="WPM409" s="9"/>
      <c r="WPN409" s="9"/>
      <c r="WPO409" s="9"/>
      <c r="WPP409" s="9"/>
      <c r="WPQ409" s="9"/>
      <c r="WPR409" s="9"/>
      <c r="WPS409" s="9"/>
      <c r="WPT409" s="9"/>
      <c r="WPU409" s="9"/>
      <c r="WPV409" s="9"/>
      <c r="WPW409" s="9"/>
      <c r="WPX409" s="9"/>
      <c r="WPY409" s="9"/>
      <c r="WPZ409" s="9"/>
      <c r="WQA409" s="9"/>
      <c r="WQB409" s="9"/>
      <c r="WQC409" s="9"/>
      <c r="WQD409" s="9"/>
      <c r="WQE409" s="9"/>
      <c r="WQF409" s="9"/>
      <c r="WQG409" s="9"/>
      <c r="WQH409" s="9"/>
      <c r="WQI409" s="9"/>
      <c r="WQJ409" s="9"/>
      <c r="WQK409" s="9"/>
      <c r="WQL409" s="9"/>
      <c r="WQM409" s="9"/>
      <c r="WQN409" s="9"/>
      <c r="WQO409" s="9"/>
      <c r="WQP409" s="9"/>
      <c r="WQQ409" s="9"/>
      <c r="WQR409" s="9"/>
      <c r="WQS409" s="9"/>
      <c r="WQT409" s="9"/>
      <c r="WQU409" s="9"/>
      <c r="WQV409" s="9"/>
      <c r="WQW409" s="9"/>
      <c r="WQX409" s="9"/>
      <c r="WQY409" s="9"/>
      <c r="WQZ409" s="9"/>
      <c r="WRA409" s="9"/>
      <c r="WRB409" s="9"/>
      <c r="WRC409" s="9"/>
      <c r="WRD409" s="9"/>
      <c r="WRE409" s="9"/>
      <c r="WRF409" s="9"/>
      <c r="WRG409" s="9"/>
      <c r="WRH409" s="9"/>
      <c r="WRI409" s="9"/>
      <c r="WRJ409" s="9"/>
      <c r="WRK409" s="9"/>
      <c r="WRL409" s="9"/>
      <c r="WRM409" s="9"/>
      <c r="WRN409" s="9"/>
      <c r="WRO409" s="9"/>
      <c r="WRP409" s="9"/>
      <c r="WRQ409" s="9"/>
      <c r="WRR409" s="9"/>
      <c r="WRS409" s="9"/>
      <c r="WRT409" s="9"/>
      <c r="WRU409" s="9"/>
      <c r="WRV409" s="9"/>
      <c r="WRW409" s="9"/>
      <c r="WRX409" s="9"/>
      <c r="WRY409" s="9"/>
      <c r="WRZ409" s="9"/>
      <c r="WSA409" s="9"/>
      <c r="WSB409" s="9"/>
      <c r="WSC409" s="9"/>
      <c r="WSD409" s="9"/>
      <c r="WSE409" s="9"/>
      <c r="WSF409" s="9"/>
      <c r="WSG409" s="9"/>
      <c r="WSH409" s="9"/>
      <c r="WSI409" s="9"/>
      <c r="WSJ409" s="9"/>
      <c r="WSK409" s="9"/>
      <c r="WSL409" s="9"/>
      <c r="WSM409" s="9"/>
      <c r="WSN409" s="9"/>
      <c r="WSO409" s="9"/>
      <c r="WSP409" s="9"/>
      <c r="WSQ409" s="9"/>
      <c r="WSR409" s="9"/>
      <c r="WSS409" s="9"/>
      <c r="WST409" s="9"/>
      <c r="WSU409" s="9"/>
      <c r="WSV409" s="9"/>
      <c r="WSW409" s="9"/>
      <c r="WSX409" s="9"/>
      <c r="WSY409" s="9"/>
      <c r="WSZ409" s="9"/>
      <c r="WTA409" s="9"/>
      <c r="WTB409" s="9"/>
      <c r="WTC409" s="9"/>
      <c r="WTD409" s="9"/>
      <c r="WTE409" s="9"/>
      <c r="WTF409" s="9"/>
      <c r="WTG409" s="9"/>
      <c r="WTH409" s="9"/>
      <c r="WTI409" s="9"/>
      <c r="WTJ409" s="9"/>
      <c r="WTK409" s="9"/>
      <c r="WTL409" s="9"/>
      <c r="WTM409" s="9"/>
      <c r="WTN409" s="9"/>
      <c r="WTO409" s="9"/>
      <c r="WTP409" s="9"/>
      <c r="WTQ409" s="9"/>
      <c r="WTR409" s="9"/>
      <c r="WTS409" s="9"/>
      <c r="WTT409" s="9"/>
      <c r="WTU409" s="9"/>
      <c r="WTV409" s="9"/>
      <c r="WTW409" s="9"/>
      <c r="WTX409" s="9"/>
      <c r="WTY409" s="9"/>
      <c r="WTZ409" s="9"/>
      <c r="WUA409" s="9"/>
      <c r="WUB409" s="9"/>
      <c r="WUC409" s="9"/>
      <c r="WUD409" s="9"/>
      <c r="WUE409" s="9"/>
      <c r="WUF409" s="9"/>
      <c r="WUG409" s="9"/>
      <c r="WUH409" s="9"/>
      <c r="WUI409" s="9"/>
      <c r="WUJ409" s="9"/>
      <c r="WUK409" s="9"/>
      <c r="WUL409" s="9"/>
      <c r="WUM409" s="9"/>
      <c r="WUN409" s="9"/>
      <c r="WUO409" s="9"/>
      <c r="WUP409" s="9"/>
      <c r="WUQ409" s="9"/>
      <c r="WUR409" s="9"/>
      <c r="WUS409" s="9"/>
      <c r="WUT409" s="9"/>
      <c r="WUU409" s="9"/>
      <c r="WUV409" s="9"/>
      <c r="WUW409" s="9"/>
      <c r="WUX409" s="9"/>
      <c r="WUY409" s="9"/>
      <c r="WUZ409" s="9"/>
      <c r="WVA409" s="9"/>
      <c r="WVB409" s="9"/>
      <c r="WVC409" s="9"/>
      <c r="WVD409" s="9"/>
      <c r="WVE409" s="9"/>
      <c r="WVF409" s="9"/>
      <c r="WVG409" s="9"/>
      <c r="WVH409" s="9"/>
      <c r="WVI409" s="9"/>
      <c r="WVJ409" s="9"/>
      <c r="WVK409" s="9"/>
      <c r="WVL409" s="9"/>
      <c r="WVM409" s="9"/>
      <c r="WVN409" s="9"/>
      <c r="WVO409" s="9"/>
      <c r="WVP409" s="9"/>
      <c r="WVQ409" s="9"/>
      <c r="WVR409" s="9"/>
      <c r="WVS409" s="9"/>
      <c r="WVT409" s="9"/>
      <c r="WVU409" s="9"/>
      <c r="WVV409" s="9"/>
      <c r="WVW409" s="9"/>
      <c r="WVX409" s="9"/>
      <c r="WVY409" s="9"/>
      <c r="WVZ409" s="9"/>
      <c r="WWA409" s="9"/>
      <c r="WWB409" s="9"/>
      <c r="WWC409" s="9"/>
      <c r="WWD409" s="9"/>
      <c r="WWE409" s="9"/>
      <c r="WWF409" s="9"/>
      <c r="WWG409" s="9"/>
      <c r="WWH409" s="9"/>
      <c r="WWI409" s="9"/>
      <c r="WWJ409" s="9"/>
      <c r="WWK409" s="9"/>
      <c r="WWL409" s="9"/>
      <c r="WWM409" s="9"/>
      <c r="WWN409" s="9"/>
      <c r="WWO409" s="9"/>
      <c r="WWP409" s="9"/>
      <c r="WWQ409" s="9"/>
      <c r="WWR409" s="9"/>
      <c r="WWS409" s="9"/>
      <c r="WWT409" s="9"/>
      <c r="WWU409" s="9"/>
      <c r="WWV409" s="9"/>
      <c r="WWW409" s="9"/>
      <c r="WWX409" s="9"/>
      <c r="WWY409" s="9"/>
      <c r="WWZ409" s="9"/>
      <c r="WXA409" s="9"/>
      <c r="WXB409" s="9"/>
      <c r="WXC409" s="9"/>
      <c r="WXD409" s="9"/>
      <c r="WXE409" s="9"/>
      <c r="WXF409" s="9"/>
      <c r="WXG409" s="9"/>
      <c r="WXH409" s="9"/>
      <c r="WXI409" s="9"/>
      <c r="WXJ409" s="9"/>
      <c r="WXK409" s="9"/>
      <c r="WXL409" s="9"/>
      <c r="WXM409" s="9"/>
      <c r="WXN409" s="9"/>
      <c r="WXO409" s="9"/>
      <c r="WXP409" s="9"/>
      <c r="WXQ409" s="9"/>
      <c r="WXR409" s="9"/>
      <c r="WXS409" s="9"/>
      <c r="WXT409" s="9"/>
      <c r="WXU409" s="9"/>
      <c r="WXV409" s="9"/>
      <c r="WXW409" s="9"/>
      <c r="WXX409" s="9"/>
      <c r="WXY409" s="9"/>
      <c r="WXZ409" s="9"/>
      <c r="WYA409" s="9"/>
      <c r="WYB409" s="9"/>
      <c r="WYC409" s="9"/>
      <c r="WYD409" s="9"/>
      <c r="WYE409" s="9"/>
      <c r="WYF409" s="9"/>
      <c r="WYG409" s="9"/>
      <c r="WYH409" s="9"/>
      <c r="WYI409" s="9"/>
      <c r="WYJ409" s="9"/>
      <c r="WYK409" s="9"/>
      <c r="WYL409" s="9"/>
      <c r="WYM409" s="9"/>
      <c r="WYN409" s="9"/>
      <c r="WYO409" s="9"/>
      <c r="WYP409" s="9"/>
      <c r="WYQ409" s="9"/>
      <c r="WYR409" s="9"/>
      <c r="WYS409" s="9"/>
      <c r="WYT409" s="9"/>
      <c r="WYU409" s="9"/>
      <c r="WYV409" s="9"/>
      <c r="WYW409" s="9"/>
      <c r="WYX409" s="9"/>
      <c r="WYY409" s="9"/>
      <c r="WYZ409" s="9"/>
      <c r="WZA409" s="9"/>
      <c r="WZB409" s="9"/>
      <c r="WZC409" s="9"/>
      <c r="WZD409" s="9"/>
      <c r="WZE409" s="9"/>
      <c r="WZF409" s="9"/>
      <c r="WZG409" s="9"/>
      <c r="WZH409" s="9"/>
      <c r="WZI409" s="9"/>
      <c r="WZJ409" s="9"/>
      <c r="WZK409" s="9"/>
      <c r="WZL409" s="9"/>
      <c r="WZM409" s="9"/>
      <c r="WZN409" s="9"/>
      <c r="WZO409" s="9"/>
      <c r="WZP409" s="9"/>
      <c r="WZQ409" s="9"/>
      <c r="WZR409" s="9"/>
      <c r="WZS409" s="9"/>
      <c r="WZT409" s="9"/>
      <c r="WZU409" s="9"/>
      <c r="WZV409" s="9"/>
      <c r="WZW409" s="9"/>
      <c r="WZX409" s="9"/>
      <c r="WZY409" s="9"/>
      <c r="WZZ409" s="9"/>
      <c r="XAA409" s="9"/>
      <c r="XAB409" s="9"/>
      <c r="XAC409" s="9"/>
      <c r="XAD409" s="9"/>
      <c r="XAE409" s="9"/>
      <c r="XAF409" s="9"/>
      <c r="XAG409" s="9"/>
      <c r="XAH409" s="9"/>
      <c r="XAI409" s="9"/>
      <c r="XAJ409" s="9"/>
      <c r="XAK409" s="9"/>
      <c r="XAL409" s="9"/>
      <c r="XAM409" s="9"/>
      <c r="XAN409" s="9"/>
      <c r="XAO409" s="9"/>
      <c r="XAP409" s="9"/>
      <c r="XAQ409" s="9"/>
      <c r="XAR409" s="9"/>
      <c r="XAS409" s="9"/>
      <c r="XAT409" s="9"/>
      <c r="XAU409" s="9"/>
      <c r="XAV409" s="9"/>
      <c r="XAW409" s="9"/>
      <c r="XAX409" s="9"/>
      <c r="XAY409" s="9"/>
      <c r="XAZ409" s="9"/>
      <c r="XBA409" s="9"/>
      <c r="XBB409" s="9"/>
      <c r="XBC409" s="9"/>
      <c r="XBD409" s="9"/>
      <c r="XBE409" s="9"/>
      <c r="XBF409" s="9"/>
      <c r="XBG409" s="9"/>
      <c r="XBH409" s="9"/>
      <c r="XBI409" s="9"/>
      <c r="XBJ409" s="9"/>
      <c r="XBK409" s="9"/>
      <c r="XBL409" s="9"/>
      <c r="XBM409" s="9"/>
      <c r="XBN409" s="9"/>
      <c r="XBO409" s="9"/>
      <c r="XBP409" s="9"/>
      <c r="XBQ409" s="9"/>
      <c r="XBR409" s="9"/>
      <c r="XBS409" s="9"/>
      <c r="XBT409" s="9"/>
      <c r="XBU409" s="9"/>
      <c r="XBV409" s="9"/>
      <c r="XBW409" s="9"/>
      <c r="XBX409" s="9"/>
      <c r="XBY409" s="9"/>
      <c r="XBZ409" s="9"/>
      <c r="XCA409" s="9"/>
      <c r="XCB409" s="9"/>
      <c r="XCC409" s="9"/>
      <c r="XCD409" s="9"/>
      <c r="XCE409" s="9"/>
      <c r="XCF409" s="9"/>
      <c r="XCG409" s="9"/>
      <c r="XCH409" s="9"/>
      <c r="XCI409" s="9"/>
      <c r="XCJ409" s="9"/>
      <c r="XCK409" s="9"/>
      <c r="XCL409" s="9"/>
      <c r="XCM409" s="9"/>
      <c r="XCN409" s="9"/>
      <c r="XCO409" s="9"/>
      <c r="XCP409" s="9"/>
      <c r="XCQ409" s="9"/>
      <c r="XCR409" s="9"/>
      <c r="XCS409" s="9"/>
      <c r="XCT409" s="9"/>
      <c r="XCU409" s="9"/>
      <c r="XCV409" s="9"/>
      <c r="XCW409" s="9"/>
      <c r="XCX409" s="9"/>
      <c r="XCY409" s="9"/>
      <c r="XCZ409" s="9"/>
      <c r="XDA409" s="9"/>
      <c r="XDB409" s="9"/>
      <c r="XDC409" s="9"/>
      <c r="XDD409" s="9"/>
      <c r="XDE409" s="9"/>
      <c r="XDF409" s="9"/>
      <c r="XDG409" s="9"/>
      <c r="XDH409" s="9"/>
      <c r="XDI409" s="9"/>
      <c r="XDJ409" s="9"/>
      <c r="XDK409" s="9"/>
      <c r="XDL409" s="9"/>
      <c r="XDM409" s="9"/>
      <c r="XDN409" s="9"/>
      <c r="XDO409" s="9"/>
      <c r="XDP409" s="9"/>
      <c r="XDQ409" s="9"/>
      <c r="XDR409" s="9"/>
      <c r="XDS409" s="9"/>
      <c r="XDT409" s="9"/>
      <c r="XDU409" s="9"/>
      <c r="XDV409" s="9"/>
      <c r="XDW409" s="9"/>
      <c r="XDX409" s="9"/>
      <c r="XDY409" s="9"/>
      <c r="XDZ409" s="9"/>
      <c r="XEA409" s="9"/>
      <c r="XEB409" s="9"/>
      <c r="XEC409" s="9"/>
      <c r="XED409" s="9"/>
      <c r="XEE409" s="9"/>
      <c r="XEF409" s="9"/>
      <c r="XEG409" s="9"/>
      <c r="XEH409" s="9"/>
      <c r="XEI409" s="9"/>
      <c r="XEJ409" s="9"/>
      <c r="XEK409" s="9"/>
      <c r="XEL409" s="9"/>
      <c r="XEM409" s="9"/>
      <c r="XEN409" s="9"/>
      <c r="XEO409" s="9"/>
      <c r="XEP409" s="9"/>
      <c r="XEQ409" s="9"/>
      <c r="XER409" s="9"/>
      <c r="XES409" s="9"/>
      <c r="XET409" s="9"/>
      <c r="XEU409" s="9"/>
      <c r="XEV409" s="9"/>
      <c r="XEW409" s="9"/>
      <c r="XEX409" s="9"/>
      <c r="XEY409" s="9"/>
      <c r="XEZ409" s="9"/>
      <c r="XFA409" s="9"/>
      <c r="XFB409" s="9"/>
      <c r="XFC409" s="9"/>
      <c r="XFD409" s="9"/>
    </row>
    <row r="410" spans="5:16384" x14ac:dyDescent="0.35">
      <c r="E410" s="9" t="s">
        <v>209</v>
      </c>
      <c r="F410" s="9" t="s">
        <v>173</v>
      </c>
      <c r="G410" s="9" t="s">
        <v>175</v>
      </c>
      <c r="H410" s="15">
        <f t="shared" ref="H410:W416" si="2409">H126</f>
        <v>2.6879935829318921E-3</v>
      </c>
      <c r="I410" s="15">
        <f t="shared" si="2409"/>
        <v>4.0787242821003933E-5</v>
      </c>
      <c r="J410" s="15">
        <f t="shared" si="2409"/>
        <v>1.4330865043734969E-12</v>
      </c>
      <c r="K410" s="15">
        <f t="shared" si="2409"/>
        <v>1.3301260909090908E-10</v>
      </c>
      <c r="L410" s="15">
        <f t="shared" si="2409"/>
        <v>1.7701678051948051E-11</v>
      </c>
      <c r="M410" s="15">
        <f t="shared" si="2409"/>
        <v>7.0018799625234563E-8</v>
      </c>
      <c r="N410" s="15">
        <f t="shared" si="2409"/>
        <v>0</v>
      </c>
      <c r="O410" s="15">
        <f t="shared" si="2409"/>
        <v>2.6402502857142862E-12</v>
      </c>
      <c r="P410" s="15">
        <f t="shared" si="2409"/>
        <v>0</v>
      </c>
      <c r="Q410" s="15">
        <f t="shared" si="2409"/>
        <v>0</v>
      </c>
      <c r="R410" s="15">
        <f t="shared" si="2409"/>
        <v>1.1901128181818183E-11</v>
      </c>
      <c r="S410" s="15">
        <f t="shared" si="2409"/>
        <v>9.3614316513783719E-12</v>
      </c>
      <c r="T410" s="15">
        <f t="shared" si="2409"/>
        <v>6.6606314025974019E-16</v>
      </c>
      <c r="U410" s="15">
        <f t="shared" si="2409"/>
        <v>4.3104086103896119E-13</v>
      </c>
      <c r="V410" s="15">
        <f t="shared" si="2409"/>
        <v>6.2105887402597386E-14</v>
      </c>
      <c r="W410" s="15">
        <f t="shared" si="2409"/>
        <v>7.8507496271881485E-8</v>
      </c>
      <c r="X410" s="15">
        <f t="shared" si="2401"/>
        <v>7.2086962521445735E-8</v>
      </c>
      <c r="Y410" s="15">
        <f t="shared" si="2401"/>
        <v>0</v>
      </c>
      <c r="Z410" s="15">
        <f t="shared" si="2401"/>
        <v>6.7410895210903511E-8</v>
      </c>
      <c r="AA410" s="15">
        <f t="shared" si="2401"/>
        <v>0</v>
      </c>
      <c r="AB410" s="15">
        <f t="shared" si="2401"/>
        <v>0</v>
      </c>
      <c r="AC410" s="15">
        <f t="shared" si="2401"/>
        <v>4.7403487357278709E-11</v>
      </c>
      <c r="AD410" s="15">
        <f t="shared" si="2401"/>
        <v>1.0741562482547204E-11</v>
      </c>
      <c r="AE410" s="15">
        <f t="shared" si="2401"/>
        <v>0</v>
      </c>
      <c r="AF410" s="15">
        <f t="shared" si="2401"/>
        <v>2.7032044641858711E-14</v>
      </c>
      <c r="AG410" s="15">
        <f t="shared" si="2401"/>
        <v>1.7304588620030027E-13</v>
      </c>
      <c r="AH410" s="15">
        <f t="shared" si="2401"/>
        <v>7.9051716962788044E-14</v>
      </c>
      <c r="AI410" s="15">
        <f t="shared" si="2401"/>
        <v>3.7303536233766239E-11</v>
      </c>
      <c r="AJ410" s="15">
        <f t="shared" si="2401"/>
        <v>2.703204464185871E-13</v>
      </c>
      <c r="AK410" s="15">
        <f t="shared" si="2401"/>
        <v>1.790169701298701E-15</v>
      </c>
      <c r="AL410" s="15">
        <f t="shared" si="2401"/>
        <v>8.6908238571428559E-11</v>
      </c>
      <c r="AM410" s="15">
        <f t="shared" si="2401"/>
        <v>3.4452107880592015E-7</v>
      </c>
      <c r="AN410" s="15">
        <f t="shared" si="2401"/>
        <v>4.7306098525186776E-8</v>
      </c>
      <c r="AO410" s="15">
        <f t="shared" si="2401"/>
        <v>0</v>
      </c>
      <c r="AP410" s="15">
        <f t="shared" si="2401"/>
        <v>5.7583161191737468E-10</v>
      </c>
      <c r="AQ410" s="15">
        <f t="shared" si="2401"/>
        <v>0</v>
      </c>
      <c r="AR410" s="15">
        <f t="shared" si="2401"/>
        <v>0</v>
      </c>
      <c r="AS410" s="15">
        <f t="shared" si="2401"/>
        <v>0</v>
      </c>
      <c r="AT410" s="15">
        <f t="shared" si="2401"/>
        <v>2.7032152652097688E-3</v>
      </c>
      <c r="AU410" s="15">
        <f t="shared" si="2401"/>
        <v>2.3902265844155836E-10</v>
      </c>
      <c r="AV410" s="15">
        <f t="shared" si="2401"/>
        <v>0</v>
      </c>
      <c r="AW410" s="15">
        <f t="shared" si="2401"/>
        <v>2.3102189999999996E-12</v>
      </c>
      <c r="AX410" s="15">
        <f t="shared" si="2401"/>
        <v>2.2355558801290439E-10</v>
      </c>
      <c r="AY410" s="15">
        <f t="shared" si="2401"/>
        <v>2.0305979352150829E-10</v>
      </c>
      <c r="AZ410" s="15">
        <f t="shared" si="2401"/>
        <v>1.0613069826228814E-11</v>
      </c>
      <c r="BA410" s="15">
        <f t="shared" si="2401"/>
        <v>3.0902929480519479E-12</v>
      </c>
      <c r="BB410" s="15">
        <f t="shared" si="2401"/>
        <v>1.9375719903567665E-11</v>
      </c>
      <c r="BC410" s="15">
        <f t="shared" si="2401"/>
        <v>2.330220896103896E-12</v>
      </c>
      <c r="BD410" s="15">
        <f t="shared" si="2401"/>
        <v>1.2501185064935066E-5</v>
      </c>
      <c r="BE410" s="15">
        <f t="shared" si="2401"/>
        <v>1.1101052337662337E-13</v>
      </c>
      <c r="BF410" s="15">
        <f t="shared" si="2401"/>
        <v>0</v>
      </c>
      <c r="BG410" s="15">
        <f t="shared" si="2401"/>
        <v>3.4203242337662332E-16</v>
      </c>
      <c r="BH410" s="15">
        <f t="shared" si="2401"/>
        <v>1.1501090259740258E-10</v>
      </c>
      <c r="BI410" s="15">
        <f t="shared" si="2401"/>
        <v>1.2301166103896104E-13</v>
      </c>
      <c r="BJ410" s="15">
        <f t="shared" si="2401"/>
        <v>0</v>
      </c>
      <c r="BK410" s="15">
        <f t="shared" si="2401"/>
        <v>2.7032044641858711E-14</v>
      </c>
      <c r="BL410" s="15">
        <f t="shared" si="2401"/>
        <v>2.7032044641858713E-11</v>
      </c>
      <c r="BM410" s="15">
        <f t="shared" si="2401"/>
        <v>2.0201915064935065E-15</v>
      </c>
      <c r="BN410" s="15">
        <f t="shared" si="2401"/>
        <v>0</v>
      </c>
      <c r="BO410" s="15">
        <f t="shared" si="2401"/>
        <v>7.0542726492422925E-10</v>
      </c>
      <c r="BP410" s="15">
        <f t="shared" si="2401"/>
        <v>3.070291051948052E-12</v>
      </c>
      <c r="BQ410" s="15">
        <f t="shared" si="2401"/>
        <v>0</v>
      </c>
      <c r="BR410" s="15">
        <f t="shared" si="2401"/>
        <v>1.9901886623376625E-13</v>
      </c>
      <c r="BS410" s="15">
        <f t="shared" si="2401"/>
        <v>0</v>
      </c>
      <c r="BT410" s="15">
        <f t="shared" si="2401"/>
        <v>0</v>
      </c>
      <c r="BU410" s="15">
        <f t="shared" si="2402"/>
        <v>7.3881386188907745E-8</v>
      </c>
      <c r="BV410" s="15">
        <f t="shared" si="2402"/>
        <v>3.0260224714713192E-8</v>
      </c>
      <c r="BW410" s="15">
        <f t="shared" si="2402"/>
        <v>0</v>
      </c>
      <c r="BX410" s="15">
        <f t="shared" si="2402"/>
        <v>2.8509459959212408E-10</v>
      </c>
      <c r="BY410" s="15">
        <f t="shared" si="2402"/>
        <v>6.3074770831003687E-14</v>
      </c>
      <c r="BZ410" s="15">
        <f t="shared" si="2402"/>
        <v>8.2207792987012994E-13</v>
      </c>
      <c r="CA410" s="15">
        <f t="shared" si="2402"/>
        <v>0</v>
      </c>
      <c r="CB410" s="15">
        <f t="shared" si="2402"/>
        <v>0</v>
      </c>
      <c r="CC410" s="15">
        <f t="shared" si="2402"/>
        <v>1.4506817422874633E-12</v>
      </c>
      <c r="CD410" s="15">
        <f t="shared" si="2402"/>
        <v>1.6900158387512342E-9</v>
      </c>
      <c r="CE410" s="15">
        <f t="shared" si="2402"/>
        <v>4.5904351558441552E-7</v>
      </c>
      <c r="CF410" s="15">
        <f t="shared" si="2402"/>
        <v>1.0000948051948049E-8</v>
      </c>
      <c r="CG410" s="15">
        <f t="shared" si="2402"/>
        <v>4.6704427402597411E-12</v>
      </c>
      <c r="CH410" s="15">
        <f t="shared" si="2402"/>
        <v>2.8794350872172373E-7</v>
      </c>
      <c r="CI410" s="15">
        <f t="shared" si="2402"/>
        <v>4.100388701298701E-20</v>
      </c>
      <c r="CJ410" s="15">
        <f t="shared" si="2402"/>
        <v>0</v>
      </c>
      <c r="CK410" s="15">
        <f t="shared" si="2402"/>
        <v>9.4709203799510468E-8</v>
      </c>
      <c r="CL410" s="15">
        <f t="shared" si="2402"/>
        <v>3.0202863116883113E-15</v>
      </c>
      <c r="CM410" s="15">
        <f t="shared" si="2402"/>
        <v>6.1414381186430948E-8</v>
      </c>
      <c r="CN410" s="15">
        <f t="shared" si="2402"/>
        <v>1.1263351934107795E-11</v>
      </c>
      <c r="CO410" s="15">
        <f t="shared" si="2402"/>
        <v>0</v>
      </c>
      <c r="CP410" s="15">
        <f t="shared" si="2402"/>
        <v>0</v>
      </c>
      <c r="CQ410" s="15">
        <f t="shared" si="2402"/>
        <v>0</v>
      </c>
      <c r="CR410" s="15">
        <f t="shared" si="2402"/>
        <v>5.8569430057360541E-12</v>
      </c>
      <c r="CS410" s="15">
        <f t="shared" si="2402"/>
        <v>0</v>
      </c>
      <c r="CT410" s="15">
        <f t="shared" si="2402"/>
        <v>1.170110922077922E-12</v>
      </c>
      <c r="CU410" s="15">
        <f t="shared" si="2402"/>
        <v>5.183002066027252E-8</v>
      </c>
      <c r="CV410" s="15">
        <f t="shared" si="2402"/>
        <v>1.730164012987013E-12</v>
      </c>
      <c r="CW410" s="15">
        <f t="shared" si="2402"/>
        <v>5.8641221362258314E-7</v>
      </c>
      <c r="CX410" s="15">
        <f t="shared" si="2402"/>
        <v>7.1907357134399334E-8</v>
      </c>
      <c r="CY410" s="15">
        <f t="shared" si="2402"/>
        <v>0</v>
      </c>
      <c r="CZ410" s="15">
        <f t="shared" si="2402"/>
        <v>8.2607830909090884E-17</v>
      </c>
      <c r="DA410" s="15">
        <f t="shared" si="2402"/>
        <v>1.7301640129870125E-10</v>
      </c>
      <c r="DB410" s="15">
        <f t="shared" si="2402"/>
        <v>4.0203811168831169E-16</v>
      </c>
      <c r="DC410" s="15">
        <f t="shared" si="2402"/>
        <v>0</v>
      </c>
      <c r="DD410" s="15">
        <f t="shared" si="2402"/>
        <v>4.0548066962788074E-8</v>
      </c>
      <c r="DE410" s="15">
        <f t="shared" si="2402"/>
        <v>4.8204569610389608E-12</v>
      </c>
      <c r="DF410" s="15">
        <f t="shared" si="2402"/>
        <v>2.890341516670731E-6</v>
      </c>
      <c r="DG410" s="15">
        <f t="shared" si="2402"/>
        <v>0</v>
      </c>
      <c r="DH410" s="15">
        <f t="shared" si="2402"/>
        <v>5.8569430057360579E-8</v>
      </c>
      <c r="DI410" s="15">
        <f t="shared" si="2402"/>
        <v>1.3741289359611513E-11</v>
      </c>
      <c r="DJ410" s="15">
        <f t="shared" si="2402"/>
        <v>0</v>
      </c>
      <c r="DK410" s="15">
        <f t="shared" si="2402"/>
        <v>1.6074539742271487E-9</v>
      </c>
      <c r="DL410" s="15">
        <f t="shared" si="2402"/>
        <v>4.2095071463707974E-9</v>
      </c>
      <c r="DM410" s="15">
        <f t="shared" si="2402"/>
        <v>0</v>
      </c>
      <c r="DN410" s="15">
        <f t="shared" si="2402"/>
        <v>2.2526914888219486E-6</v>
      </c>
      <c r="DO410" s="15">
        <f t="shared" si="2402"/>
        <v>1.3601289350649351E-5</v>
      </c>
      <c r="DP410" s="15">
        <f t="shared" si="2402"/>
        <v>0</v>
      </c>
      <c r="DQ410" s="15">
        <f t="shared" si="2402"/>
        <v>4.0903877532467535E-13</v>
      </c>
      <c r="DR410" s="15">
        <f t="shared" si="2402"/>
        <v>1.6601573766233768E-10</v>
      </c>
      <c r="DS410" s="15">
        <f t="shared" si="2402"/>
        <v>2.9802825194805201E-11</v>
      </c>
      <c r="DT410" s="15">
        <f t="shared" si="2402"/>
        <v>5.3405062597402604E-16</v>
      </c>
      <c r="DU410" s="15">
        <f t="shared" si="2402"/>
        <v>3.0632080436817424E-12</v>
      </c>
      <c r="DV410" s="15">
        <f t="shared" si="2402"/>
        <v>2.5002370129870129E-10</v>
      </c>
      <c r="DW410" s="15">
        <f t="shared" si="2402"/>
        <v>3.3203147532467545E-13</v>
      </c>
      <c r="DX410" s="15">
        <f t="shared" si="2402"/>
        <v>0</v>
      </c>
      <c r="DY410" s="15">
        <f t="shared" si="2402"/>
        <v>3.8083287273931872E-7</v>
      </c>
      <c r="DZ410" s="15">
        <f t="shared" si="2402"/>
        <v>9.0808608311688329E-9</v>
      </c>
      <c r="EA410" s="15">
        <f t="shared" si="2402"/>
        <v>0</v>
      </c>
      <c r="EB410" s="15">
        <f t="shared" si="2402"/>
        <v>5.9505640909090916E-12</v>
      </c>
      <c r="EC410" s="15">
        <f t="shared" si="2402"/>
        <v>3.6042726189144945E-8</v>
      </c>
      <c r="ED410" s="15">
        <f t="shared" si="2402"/>
        <v>1.8901791818181816E-10</v>
      </c>
      <c r="EE410" s="15">
        <f t="shared" si="2402"/>
        <v>4.7766812323718184E-13</v>
      </c>
      <c r="EF410" s="15">
        <f t="shared" si="2402"/>
        <v>0</v>
      </c>
      <c r="EG410" s="15">
        <f t="shared" si="2403"/>
        <v>0</v>
      </c>
      <c r="EH410" s="15">
        <f t="shared" si="2403"/>
        <v>0</v>
      </c>
      <c r="EI410" s="15">
        <f t="shared" si="2403"/>
        <v>0</v>
      </c>
      <c r="EJ410" s="15">
        <f t="shared" si="2403"/>
        <v>1.5907404382917199E-12</v>
      </c>
      <c r="EK410" s="15">
        <f t="shared" si="2403"/>
        <v>0</v>
      </c>
      <c r="EL410" s="15">
        <f t="shared" si="2403"/>
        <v>0</v>
      </c>
      <c r="EM410" s="15">
        <f t="shared" si="2403"/>
        <v>1.4836553859572926E-6</v>
      </c>
      <c r="EN410" s="15">
        <f t="shared" si="2403"/>
        <v>1.3516022320929359E-8</v>
      </c>
      <c r="EO410" s="15">
        <f t="shared" si="2403"/>
        <v>0</v>
      </c>
      <c r="EP410" s="15">
        <f t="shared" si="2403"/>
        <v>0</v>
      </c>
      <c r="EQ410" s="15">
        <f t="shared" si="2403"/>
        <v>3.7203526753246751E-10</v>
      </c>
      <c r="ER410" s="15">
        <f t="shared" si="2403"/>
        <v>0</v>
      </c>
      <c r="ES410" s="15">
        <f t="shared" si="2403"/>
        <v>0</v>
      </c>
      <c r="ET410" s="15">
        <f t="shared" si="2403"/>
        <v>3.8103612077922078E-10</v>
      </c>
      <c r="EU410" s="15">
        <f t="shared" si="2403"/>
        <v>0</v>
      </c>
      <c r="EV410" s="15">
        <f t="shared" si="2403"/>
        <v>0</v>
      </c>
      <c r="EW410" s="15">
        <f t="shared" si="2403"/>
        <v>0</v>
      </c>
      <c r="EX410" s="15">
        <f t="shared" si="2403"/>
        <v>2.4779374255037156E-7</v>
      </c>
      <c r="EY410" s="15">
        <f t="shared" si="2403"/>
        <v>8.0172800731633805E-7</v>
      </c>
      <c r="EZ410" s="15">
        <f t="shared" si="2403"/>
        <v>2.2302114155844152E-10</v>
      </c>
      <c r="FA410" s="15">
        <f t="shared" si="2403"/>
        <v>7.1106740649350633E-14</v>
      </c>
      <c r="FB410" s="15">
        <f t="shared" si="2403"/>
        <v>8.9867798698067606E-6</v>
      </c>
      <c r="FC410" s="15">
        <f t="shared" si="2403"/>
        <v>0</v>
      </c>
      <c r="FD410" s="15">
        <f t="shared" si="2403"/>
        <v>5.1811418896895884E-11</v>
      </c>
      <c r="FE410" s="15">
        <f t="shared" si="2403"/>
        <v>1.4201346233766237E-10</v>
      </c>
      <c r="FF410" s="15">
        <f t="shared" si="2403"/>
        <v>6.8930419468677789E-5</v>
      </c>
      <c r="FG410" s="15">
        <f t="shared" si="2403"/>
        <v>6.532744121782523E-10</v>
      </c>
      <c r="FH410" s="15">
        <f t="shared" si="2403"/>
        <v>0</v>
      </c>
      <c r="FI410" s="15">
        <f t="shared" si="2403"/>
        <v>0</v>
      </c>
      <c r="FJ410" s="15">
        <f t="shared" si="2403"/>
        <v>0</v>
      </c>
      <c r="FK410" s="15">
        <f t="shared" si="2403"/>
        <v>0</v>
      </c>
      <c r="FL410" s="15">
        <f t="shared" si="2403"/>
        <v>0</v>
      </c>
      <c r="FM410" s="15">
        <f t="shared" si="2403"/>
        <v>0</v>
      </c>
      <c r="FN410" s="15">
        <f t="shared" si="2403"/>
        <v>0</v>
      </c>
      <c r="FO410" s="15">
        <f t="shared" si="2403"/>
        <v>0</v>
      </c>
      <c r="FP410" s="15">
        <f t="shared" si="2403"/>
        <v>0</v>
      </c>
      <c r="FQ410" s="15">
        <f t="shared" si="2403"/>
        <v>0</v>
      </c>
      <c r="FR410" s="15">
        <f t="shared" si="2403"/>
        <v>0</v>
      </c>
      <c r="FS410" s="15">
        <f t="shared" si="2403"/>
        <v>0</v>
      </c>
      <c r="FT410" s="15">
        <f t="shared" si="2403"/>
        <v>0</v>
      </c>
      <c r="FU410" s="15">
        <f t="shared" si="2403"/>
        <v>0</v>
      </c>
      <c r="FV410" s="15">
        <f t="shared" si="2403"/>
        <v>0</v>
      </c>
      <c r="FW410" s="15">
        <f t="shared" si="2403"/>
        <v>0</v>
      </c>
      <c r="FX410" s="15">
        <f t="shared" si="2403"/>
        <v>0</v>
      </c>
      <c r="FY410" s="15">
        <f t="shared" si="2403"/>
        <v>0</v>
      </c>
      <c r="FZ410" s="15">
        <f t="shared" si="2403"/>
        <v>0</v>
      </c>
      <c r="GA410" s="15">
        <f t="shared" si="2403"/>
        <v>0</v>
      </c>
      <c r="GB410" s="15">
        <f t="shared" si="2403"/>
        <v>0</v>
      </c>
      <c r="GC410" s="15">
        <f t="shared" si="2403"/>
        <v>0</v>
      </c>
      <c r="GD410" s="15">
        <f t="shared" si="2403"/>
        <v>0</v>
      </c>
      <c r="GE410" s="15">
        <f t="shared" si="2403"/>
        <v>0</v>
      </c>
      <c r="GF410" s="15">
        <f t="shared" si="2403"/>
        <v>0</v>
      </c>
      <c r="GG410" s="15">
        <f t="shared" si="2403"/>
        <v>0</v>
      </c>
      <c r="GH410" s="15">
        <f t="shared" si="2403"/>
        <v>0</v>
      </c>
      <c r="GI410" s="15">
        <f t="shared" si="2403"/>
        <v>0</v>
      </c>
      <c r="GJ410" s="15">
        <f t="shared" si="2403"/>
        <v>0</v>
      </c>
      <c r="GK410" s="15">
        <f t="shared" si="2403"/>
        <v>0</v>
      </c>
      <c r="GL410" s="15">
        <f t="shared" si="2403"/>
        <v>0</v>
      </c>
      <c r="GM410" s="15">
        <f t="shared" si="2403"/>
        <v>0</v>
      </c>
      <c r="GN410" s="15">
        <f t="shared" si="2403"/>
        <v>0</v>
      </c>
      <c r="GO410" s="15">
        <f t="shared" si="2403"/>
        <v>0</v>
      </c>
      <c r="GP410" s="15">
        <f t="shared" si="2403"/>
        <v>0</v>
      </c>
      <c r="GQ410" s="15">
        <f t="shared" si="2403"/>
        <v>0</v>
      </c>
      <c r="GR410" s="15">
        <f t="shared" si="2403"/>
        <v>0</v>
      </c>
      <c r="GS410" s="15">
        <f t="shared" si="2404"/>
        <v>0</v>
      </c>
      <c r="GT410" s="15">
        <f t="shared" si="2404"/>
        <v>0</v>
      </c>
      <c r="GU410" s="15">
        <f t="shared" si="2404"/>
        <v>0</v>
      </c>
      <c r="GV410" s="15">
        <f t="shared" si="2404"/>
        <v>0</v>
      </c>
      <c r="GW410" s="15">
        <f t="shared" si="2404"/>
        <v>0</v>
      </c>
      <c r="GX410" s="15">
        <f t="shared" si="2404"/>
        <v>0</v>
      </c>
      <c r="GY410" s="15">
        <f t="shared" si="2404"/>
        <v>0</v>
      </c>
      <c r="GZ410" s="15">
        <f t="shared" si="2404"/>
        <v>0</v>
      </c>
      <c r="HA410" s="15">
        <f t="shared" si="2404"/>
        <v>0</v>
      </c>
      <c r="HB410" s="15">
        <f t="shared" si="2404"/>
        <v>0</v>
      </c>
      <c r="HC410" s="15">
        <f t="shared" si="2404"/>
        <v>0</v>
      </c>
      <c r="HD410" s="15">
        <f t="shared" si="2404"/>
        <v>0</v>
      </c>
      <c r="HE410" s="15">
        <f t="shared" si="2404"/>
        <v>0</v>
      </c>
      <c r="HF410" s="15">
        <f t="shared" si="2404"/>
        <v>0</v>
      </c>
      <c r="HG410" s="15">
        <f t="shared" si="2404"/>
        <v>0</v>
      </c>
      <c r="HH410" s="15">
        <f t="shared" si="2404"/>
        <v>0</v>
      </c>
      <c r="HI410" s="15">
        <f t="shared" si="2404"/>
        <v>0</v>
      </c>
      <c r="HJ410" s="15">
        <f t="shared" si="2404"/>
        <v>0</v>
      </c>
      <c r="HK410" s="15">
        <f t="shared" si="2404"/>
        <v>0</v>
      </c>
      <c r="HL410" s="15">
        <f t="shared" si="2404"/>
        <v>0</v>
      </c>
      <c r="HM410" s="15">
        <f t="shared" si="2404"/>
        <v>0</v>
      </c>
      <c r="HN410" s="15">
        <f t="shared" si="2404"/>
        <v>0</v>
      </c>
      <c r="HO410" s="15">
        <f t="shared" si="2404"/>
        <v>0</v>
      </c>
      <c r="HP410" s="15">
        <f t="shared" si="2404"/>
        <v>0</v>
      </c>
      <c r="HQ410" s="15">
        <f t="shared" si="2404"/>
        <v>0</v>
      </c>
      <c r="HR410" s="15">
        <f t="shared" si="2404"/>
        <v>0</v>
      </c>
      <c r="HS410" s="15">
        <f t="shared" si="2404"/>
        <v>0</v>
      </c>
      <c r="HT410" s="15">
        <f t="shared" si="2404"/>
        <v>0</v>
      </c>
      <c r="HU410" s="15">
        <f t="shared" si="2404"/>
        <v>0</v>
      </c>
      <c r="HV410" s="15">
        <f t="shared" si="2404"/>
        <v>0</v>
      </c>
      <c r="HW410" s="15">
        <f t="shared" si="2404"/>
        <v>0</v>
      </c>
      <c r="HX410" s="15">
        <f t="shared" si="2404"/>
        <v>0</v>
      </c>
      <c r="HY410" s="15">
        <f t="shared" si="2404"/>
        <v>0</v>
      </c>
      <c r="HZ410" s="15">
        <f t="shared" si="2404"/>
        <v>0</v>
      </c>
      <c r="IA410" s="15">
        <f t="shared" si="2404"/>
        <v>0</v>
      </c>
      <c r="IB410" s="15">
        <f t="shared" si="2404"/>
        <v>0</v>
      </c>
      <c r="IC410" s="15">
        <f t="shared" si="2404"/>
        <v>0</v>
      </c>
      <c r="ID410" s="15">
        <f t="shared" si="2404"/>
        <v>0</v>
      </c>
      <c r="IE410" s="15">
        <f t="shared" si="2404"/>
        <v>0</v>
      </c>
      <c r="IF410" s="15">
        <f t="shared" si="2404"/>
        <v>0</v>
      </c>
      <c r="IG410" s="15">
        <f t="shared" si="2404"/>
        <v>0</v>
      </c>
      <c r="IH410" s="15">
        <f t="shared" si="2404"/>
        <v>0</v>
      </c>
      <c r="II410" s="15">
        <f t="shared" si="2404"/>
        <v>0</v>
      </c>
      <c r="IJ410" s="15">
        <f t="shared" si="2404"/>
        <v>0</v>
      </c>
      <c r="IK410" s="15">
        <f t="shared" si="2404"/>
        <v>0</v>
      </c>
      <c r="IL410" s="15">
        <f t="shared" si="2404"/>
        <v>0</v>
      </c>
      <c r="IM410" s="15">
        <f t="shared" si="2404"/>
        <v>0</v>
      </c>
      <c r="IN410" s="15">
        <f t="shared" si="2404"/>
        <v>0</v>
      </c>
      <c r="IO410" s="15">
        <f t="shared" si="2404"/>
        <v>0</v>
      </c>
      <c r="IP410" s="15">
        <f t="shared" si="2404"/>
        <v>0</v>
      </c>
      <c r="IQ410" s="15">
        <f t="shared" si="2404"/>
        <v>0</v>
      </c>
      <c r="IR410" s="15">
        <f t="shared" si="2404"/>
        <v>0</v>
      </c>
      <c r="IS410" s="15">
        <f t="shared" si="2404"/>
        <v>0</v>
      </c>
      <c r="IT410" s="15">
        <f t="shared" si="2404"/>
        <v>0</v>
      </c>
      <c r="IU410" s="15">
        <f t="shared" si="2404"/>
        <v>0</v>
      </c>
      <c r="IV410" s="15">
        <f t="shared" si="2404"/>
        <v>0</v>
      </c>
      <c r="IW410" s="15">
        <f t="shared" si="2404"/>
        <v>0</v>
      </c>
      <c r="IX410" s="15">
        <f t="shared" si="2404"/>
        <v>0</v>
      </c>
      <c r="IY410" s="15">
        <f t="shared" si="2404"/>
        <v>0</v>
      </c>
      <c r="IZ410" s="15">
        <f t="shared" si="2404"/>
        <v>0</v>
      </c>
      <c r="JA410" s="15">
        <f t="shared" si="2404"/>
        <v>0</v>
      </c>
      <c r="JB410" s="15">
        <f t="shared" si="2404"/>
        <v>0</v>
      </c>
      <c r="JC410" s="15">
        <f t="shared" si="2404"/>
        <v>0</v>
      </c>
      <c r="JD410" s="15">
        <f t="shared" si="2404"/>
        <v>0</v>
      </c>
      <c r="JE410" s="15">
        <f t="shared" si="2405"/>
        <v>0</v>
      </c>
      <c r="JF410" s="15">
        <f t="shared" si="2405"/>
        <v>0</v>
      </c>
      <c r="JG410" s="15">
        <f t="shared" si="2405"/>
        <v>0</v>
      </c>
      <c r="JH410" s="15">
        <f t="shared" si="2405"/>
        <v>0</v>
      </c>
      <c r="JI410" s="15">
        <f t="shared" si="2405"/>
        <v>0</v>
      </c>
      <c r="JJ410" s="15">
        <f t="shared" si="2405"/>
        <v>0</v>
      </c>
      <c r="JK410" s="15">
        <f t="shared" si="2405"/>
        <v>0</v>
      </c>
      <c r="JL410" s="15">
        <f t="shared" si="2405"/>
        <v>0</v>
      </c>
      <c r="JM410" s="15">
        <f t="shared" si="2405"/>
        <v>0</v>
      </c>
      <c r="JN410" s="15">
        <f t="shared" si="2405"/>
        <v>0</v>
      </c>
      <c r="JO410" s="15">
        <f t="shared" si="2405"/>
        <v>0</v>
      </c>
      <c r="JP410" s="15">
        <f t="shared" si="2405"/>
        <v>0</v>
      </c>
      <c r="JQ410" s="15">
        <f t="shared" si="2405"/>
        <v>0</v>
      </c>
      <c r="JR410" s="15">
        <f t="shared" si="2405"/>
        <v>0</v>
      </c>
      <c r="JS410" s="15">
        <f t="shared" si="2405"/>
        <v>0</v>
      </c>
      <c r="JT410" s="15">
        <f t="shared" si="2405"/>
        <v>0</v>
      </c>
      <c r="JU410" s="15">
        <f t="shared" si="2405"/>
        <v>0</v>
      </c>
      <c r="JV410" s="15">
        <f t="shared" si="2405"/>
        <v>0</v>
      </c>
      <c r="JW410" s="15">
        <f t="shared" si="2405"/>
        <v>0</v>
      </c>
      <c r="JX410" s="15">
        <f t="shared" si="2405"/>
        <v>0</v>
      </c>
      <c r="JY410" s="15">
        <f t="shared" si="2405"/>
        <v>0</v>
      </c>
      <c r="JZ410" s="15">
        <f t="shared" si="2405"/>
        <v>0</v>
      </c>
      <c r="KA410" s="15">
        <f t="shared" si="2405"/>
        <v>0</v>
      </c>
      <c r="KB410" s="15">
        <f t="shared" si="2405"/>
        <v>0</v>
      </c>
      <c r="KC410" s="15">
        <f t="shared" si="2405"/>
        <v>0</v>
      </c>
      <c r="KD410" s="15">
        <f t="shared" si="2405"/>
        <v>0</v>
      </c>
      <c r="KE410" s="15">
        <f t="shared" si="2405"/>
        <v>0</v>
      </c>
      <c r="KF410" s="15">
        <f t="shared" si="2405"/>
        <v>0</v>
      </c>
      <c r="KG410" s="15">
        <f t="shared" si="2405"/>
        <v>0</v>
      </c>
      <c r="KH410" s="15">
        <f t="shared" si="2405"/>
        <v>0</v>
      </c>
      <c r="KI410" s="15">
        <f t="shared" si="2405"/>
        <v>0</v>
      </c>
      <c r="KJ410" s="15">
        <f t="shared" si="2405"/>
        <v>0</v>
      </c>
      <c r="KK410" s="15">
        <f t="shared" si="2405"/>
        <v>0</v>
      </c>
      <c r="KL410" s="15">
        <f t="shared" si="2405"/>
        <v>0</v>
      </c>
      <c r="KM410" s="15">
        <f t="shared" si="2405"/>
        <v>0</v>
      </c>
      <c r="KN410" s="15">
        <f t="shared" si="2405"/>
        <v>0</v>
      </c>
      <c r="KO410" s="15">
        <f t="shared" si="2405"/>
        <v>0</v>
      </c>
      <c r="KP410" s="15">
        <f t="shared" si="2405"/>
        <v>0</v>
      </c>
      <c r="KQ410" s="15">
        <f t="shared" si="2405"/>
        <v>0</v>
      </c>
      <c r="KR410" s="15">
        <f t="shared" si="2405"/>
        <v>0</v>
      </c>
      <c r="KS410" s="15">
        <f t="shared" si="2405"/>
        <v>0</v>
      </c>
      <c r="KT410" s="15">
        <f t="shared" si="2405"/>
        <v>0</v>
      </c>
      <c r="KU410" s="15">
        <f t="shared" si="2405"/>
        <v>0</v>
      </c>
      <c r="KV410" s="15">
        <f t="shared" si="2405"/>
        <v>0</v>
      </c>
      <c r="KW410" s="15">
        <f t="shared" si="2405"/>
        <v>0</v>
      </c>
      <c r="KX410" s="15">
        <f t="shared" si="2405"/>
        <v>0</v>
      </c>
      <c r="KY410" s="15">
        <f t="shared" si="2405"/>
        <v>0</v>
      </c>
      <c r="KZ410" s="15">
        <f t="shared" si="2405"/>
        <v>0</v>
      </c>
      <c r="LA410" s="15">
        <f t="shared" si="2405"/>
        <v>0</v>
      </c>
      <c r="LB410" s="15">
        <f t="shared" si="2405"/>
        <v>0</v>
      </c>
      <c r="LC410" s="15">
        <f t="shared" si="2405"/>
        <v>0</v>
      </c>
      <c r="LD410" s="15">
        <f t="shared" si="2405"/>
        <v>0</v>
      </c>
      <c r="LE410" s="15">
        <f t="shared" si="2405"/>
        <v>0</v>
      </c>
      <c r="LF410" s="15">
        <f t="shared" si="2405"/>
        <v>0</v>
      </c>
      <c r="LG410" s="15">
        <f t="shared" si="2405"/>
        <v>0</v>
      </c>
      <c r="LH410" s="15">
        <f t="shared" si="2405"/>
        <v>0</v>
      </c>
      <c r="LI410" s="15">
        <f t="shared" si="2405"/>
        <v>0</v>
      </c>
      <c r="LJ410" s="15">
        <f t="shared" si="2405"/>
        <v>0</v>
      </c>
      <c r="LK410" s="15">
        <f t="shared" si="2405"/>
        <v>0</v>
      </c>
      <c r="LL410" s="15">
        <f t="shared" si="2405"/>
        <v>0</v>
      </c>
      <c r="LM410" s="15">
        <f t="shared" si="2405"/>
        <v>0</v>
      </c>
      <c r="LN410" s="15">
        <f t="shared" si="2405"/>
        <v>0</v>
      </c>
      <c r="LO410" s="15">
        <f t="shared" si="2405"/>
        <v>0</v>
      </c>
      <c r="LP410" s="15">
        <f t="shared" si="2405"/>
        <v>0</v>
      </c>
      <c r="LQ410" s="15">
        <f t="shared" si="2406"/>
        <v>0</v>
      </c>
      <c r="LR410" s="15">
        <f t="shared" si="2406"/>
        <v>0</v>
      </c>
      <c r="LS410" s="15">
        <f t="shared" si="2406"/>
        <v>0</v>
      </c>
      <c r="LT410" s="15">
        <f t="shared" si="2406"/>
        <v>0</v>
      </c>
      <c r="LU410" s="15">
        <f t="shared" si="2406"/>
        <v>0</v>
      </c>
      <c r="LV410" s="15">
        <f t="shared" si="2406"/>
        <v>0</v>
      </c>
      <c r="LW410" s="15">
        <f t="shared" si="2406"/>
        <v>0</v>
      </c>
      <c r="LX410" s="15">
        <f t="shared" si="2406"/>
        <v>0</v>
      </c>
      <c r="LY410" s="15">
        <f t="shared" si="2406"/>
        <v>0</v>
      </c>
      <c r="LZ410" s="15">
        <f t="shared" si="2406"/>
        <v>0</v>
      </c>
      <c r="MA410" s="15">
        <f t="shared" si="2406"/>
        <v>0</v>
      </c>
      <c r="MB410" s="15">
        <f t="shared" si="2406"/>
        <v>0</v>
      </c>
      <c r="MC410" s="15">
        <f t="shared" si="2406"/>
        <v>0</v>
      </c>
      <c r="MD410" s="15">
        <f t="shared" si="2406"/>
        <v>0</v>
      </c>
      <c r="ME410" s="15">
        <f t="shared" si="2406"/>
        <v>0</v>
      </c>
      <c r="MF410" s="15">
        <f t="shared" si="2406"/>
        <v>0</v>
      </c>
      <c r="MG410" s="15">
        <f t="shared" si="2406"/>
        <v>0</v>
      </c>
      <c r="MH410" s="15">
        <f t="shared" si="2406"/>
        <v>0</v>
      </c>
      <c r="MI410" s="15">
        <f t="shared" si="2406"/>
        <v>0</v>
      </c>
      <c r="MJ410" s="15">
        <f t="shared" si="2406"/>
        <v>0</v>
      </c>
      <c r="MK410" s="15">
        <f t="shared" si="2406"/>
        <v>0</v>
      </c>
      <c r="ML410" s="15">
        <f t="shared" si="2406"/>
        <v>0</v>
      </c>
      <c r="MM410" s="15">
        <f t="shared" si="2406"/>
        <v>0</v>
      </c>
      <c r="MN410" s="15">
        <f t="shared" si="2406"/>
        <v>0</v>
      </c>
      <c r="MO410" s="15">
        <f t="shared" si="2406"/>
        <v>0</v>
      </c>
      <c r="MP410" s="15">
        <f t="shared" si="2406"/>
        <v>0</v>
      </c>
      <c r="MQ410" s="15">
        <f t="shared" si="2406"/>
        <v>0</v>
      </c>
      <c r="MR410" s="15">
        <f t="shared" si="2406"/>
        <v>0</v>
      </c>
      <c r="MS410" s="15">
        <f t="shared" si="2406"/>
        <v>0</v>
      </c>
      <c r="MT410" s="15">
        <f t="shared" si="2406"/>
        <v>0</v>
      </c>
      <c r="MU410" s="15">
        <f t="shared" si="2406"/>
        <v>0</v>
      </c>
      <c r="MV410" s="15">
        <f t="shared" si="2406"/>
        <v>0</v>
      </c>
      <c r="MW410" s="15">
        <f t="shared" si="2406"/>
        <v>0</v>
      </c>
      <c r="MX410" s="15">
        <f t="shared" si="2406"/>
        <v>0</v>
      </c>
      <c r="MY410" s="15">
        <f t="shared" si="2406"/>
        <v>0</v>
      </c>
      <c r="MZ410" s="15">
        <f t="shared" si="2406"/>
        <v>0</v>
      </c>
      <c r="NA410" s="15">
        <f t="shared" si="2406"/>
        <v>0</v>
      </c>
      <c r="NB410" s="15">
        <f t="shared" si="2406"/>
        <v>0</v>
      </c>
      <c r="NC410" s="15">
        <f t="shared" si="2406"/>
        <v>0</v>
      </c>
      <c r="ND410" s="15">
        <f t="shared" si="2406"/>
        <v>0</v>
      </c>
      <c r="NE410" s="15">
        <f t="shared" si="2406"/>
        <v>0</v>
      </c>
      <c r="NF410" s="15">
        <f t="shared" si="2406"/>
        <v>0</v>
      </c>
      <c r="NG410" s="15">
        <f t="shared" si="2406"/>
        <v>0</v>
      </c>
      <c r="NH410" s="15">
        <f t="shared" si="2406"/>
        <v>0</v>
      </c>
      <c r="NI410" s="15">
        <f t="shared" si="2406"/>
        <v>0</v>
      </c>
      <c r="NJ410" s="15">
        <f t="shared" si="2406"/>
        <v>0</v>
      </c>
      <c r="NK410" s="15">
        <f t="shared" si="2406"/>
        <v>0</v>
      </c>
      <c r="NL410" s="15">
        <f t="shared" si="2406"/>
        <v>0</v>
      </c>
      <c r="NM410" s="15">
        <f t="shared" si="2406"/>
        <v>0</v>
      </c>
      <c r="NN410" s="15">
        <f t="shared" si="2406"/>
        <v>0</v>
      </c>
      <c r="NO410" s="15">
        <f t="shared" si="2406"/>
        <v>0</v>
      </c>
      <c r="NP410" s="15">
        <f t="shared" si="2406"/>
        <v>0</v>
      </c>
      <c r="NQ410" s="15">
        <f t="shared" si="2406"/>
        <v>0</v>
      </c>
      <c r="NR410" s="15">
        <f t="shared" si="2406"/>
        <v>0</v>
      </c>
      <c r="NS410" s="15">
        <f t="shared" si="2406"/>
        <v>0</v>
      </c>
      <c r="NT410" s="15">
        <f t="shared" si="2406"/>
        <v>0</v>
      </c>
      <c r="NU410" s="15">
        <f t="shared" si="2406"/>
        <v>0</v>
      </c>
      <c r="NV410" s="15">
        <f t="shared" si="2406"/>
        <v>0</v>
      </c>
      <c r="NW410" s="15">
        <f t="shared" si="2406"/>
        <v>0</v>
      </c>
      <c r="NX410" s="15">
        <f t="shared" si="2406"/>
        <v>0</v>
      </c>
      <c r="NY410" s="15">
        <f t="shared" si="2406"/>
        <v>0</v>
      </c>
      <c r="NZ410" s="15">
        <f t="shared" si="2406"/>
        <v>0</v>
      </c>
      <c r="OA410" s="15">
        <f t="shared" si="2406"/>
        <v>0</v>
      </c>
      <c r="OB410" s="15">
        <f t="shared" si="2406"/>
        <v>0</v>
      </c>
      <c r="OC410" s="15">
        <f t="shared" si="2407"/>
        <v>0</v>
      </c>
      <c r="OD410" s="15">
        <f t="shared" si="2407"/>
        <v>0</v>
      </c>
      <c r="OE410" s="15">
        <f t="shared" si="2407"/>
        <v>0</v>
      </c>
      <c r="OF410" s="15">
        <f t="shared" si="2407"/>
        <v>0</v>
      </c>
      <c r="OG410" s="15">
        <f t="shared" si="2407"/>
        <v>0</v>
      </c>
      <c r="OH410" s="15">
        <f t="shared" si="2407"/>
        <v>0</v>
      </c>
      <c r="OI410" s="15">
        <f t="shared" si="2407"/>
        <v>0</v>
      </c>
      <c r="OJ410" s="15">
        <f t="shared" si="2407"/>
        <v>0</v>
      </c>
      <c r="OK410" s="15">
        <f t="shared" si="2407"/>
        <v>0</v>
      </c>
      <c r="OL410" s="15">
        <f t="shared" si="2407"/>
        <v>0</v>
      </c>
      <c r="OM410" s="15">
        <f t="shared" si="2407"/>
        <v>0</v>
      </c>
      <c r="ON410" s="15">
        <f t="shared" si="2407"/>
        <v>0</v>
      </c>
      <c r="OO410" s="15">
        <f t="shared" si="2407"/>
        <v>0</v>
      </c>
      <c r="OP410" s="15">
        <f t="shared" si="2407"/>
        <v>0</v>
      </c>
      <c r="OQ410" s="15">
        <f t="shared" si="2407"/>
        <v>0</v>
      </c>
      <c r="OR410" s="15">
        <f t="shared" si="2407"/>
        <v>0</v>
      </c>
      <c r="OS410" s="15">
        <f t="shared" si="2407"/>
        <v>0</v>
      </c>
      <c r="OT410" s="15">
        <f t="shared" si="2407"/>
        <v>0</v>
      </c>
      <c r="OU410" s="15">
        <f t="shared" si="2407"/>
        <v>0</v>
      </c>
      <c r="OV410" s="15">
        <f t="shared" si="2407"/>
        <v>0</v>
      </c>
      <c r="OW410" s="15">
        <f t="shared" si="2407"/>
        <v>0</v>
      </c>
      <c r="OX410" s="15">
        <f t="shared" si="2407"/>
        <v>0</v>
      </c>
      <c r="OY410" s="15">
        <f t="shared" si="2407"/>
        <v>0</v>
      </c>
      <c r="OZ410" s="15">
        <f t="shared" si="2407"/>
        <v>0</v>
      </c>
      <c r="PA410" s="15">
        <f t="shared" si="2407"/>
        <v>0</v>
      </c>
      <c r="PB410" s="15">
        <f t="shared" si="2407"/>
        <v>0</v>
      </c>
      <c r="PC410" s="15">
        <f t="shared" si="2407"/>
        <v>0</v>
      </c>
      <c r="PD410" s="15">
        <f t="shared" si="2407"/>
        <v>0</v>
      </c>
      <c r="PE410" s="15">
        <f t="shared" si="2407"/>
        <v>0</v>
      </c>
      <c r="PF410" s="15">
        <f t="shared" si="2407"/>
        <v>0</v>
      </c>
      <c r="PG410" s="15">
        <f t="shared" si="2407"/>
        <v>0</v>
      </c>
      <c r="PH410" s="15">
        <f t="shared" si="2407"/>
        <v>0</v>
      </c>
      <c r="PI410" s="15">
        <f t="shared" si="2407"/>
        <v>0</v>
      </c>
      <c r="PJ410" s="15">
        <f t="shared" si="2407"/>
        <v>0</v>
      </c>
      <c r="PK410" s="15">
        <f t="shared" si="2407"/>
        <v>0</v>
      </c>
      <c r="PL410" s="15">
        <f t="shared" si="2407"/>
        <v>0</v>
      </c>
      <c r="PM410" s="15">
        <f t="shared" si="2407"/>
        <v>0</v>
      </c>
      <c r="PN410" s="15">
        <f t="shared" si="2407"/>
        <v>0</v>
      </c>
      <c r="PO410" s="15">
        <f t="shared" si="2407"/>
        <v>0</v>
      </c>
      <c r="PP410" s="15">
        <f t="shared" si="2407"/>
        <v>0</v>
      </c>
      <c r="PQ410" s="15">
        <f t="shared" si="2407"/>
        <v>0</v>
      </c>
      <c r="PR410" s="15">
        <f t="shared" si="2407"/>
        <v>0</v>
      </c>
      <c r="PS410" s="15">
        <f t="shared" si="2407"/>
        <v>0</v>
      </c>
      <c r="PT410" s="15">
        <f t="shared" si="2407"/>
        <v>0</v>
      </c>
      <c r="PU410" s="15">
        <f t="shared" si="2407"/>
        <v>0</v>
      </c>
      <c r="PV410" s="15">
        <f t="shared" si="2407"/>
        <v>0</v>
      </c>
      <c r="PW410" s="15">
        <f t="shared" si="2407"/>
        <v>0</v>
      </c>
      <c r="PX410" s="15">
        <f t="shared" si="2407"/>
        <v>0</v>
      </c>
      <c r="PY410" s="15">
        <f t="shared" si="2407"/>
        <v>0</v>
      </c>
      <c r="PZ410" s="15">
        <f t="shared" si="2407"/>
        <v>0</v>
      </c>
      <c r="QA410" s="15">
        <f t="shared" si="2407"/>
        <v>0</v>
      </c>
      <c r="QB410" s="15">
        <f t="shared" si="2407"/>
        <v>0</v>
      </c>
      <c r="QC410" s="15">
        <f t="shared" si="2407"/>
        <v>0</v>
      </c>
      <c r="QD410" s="15">
        <f t="shared" si="2407"/>
        <v>0</v>
      </c>
      <c r="QE410" s="15">
        <f t="shared" si="2407"/>
        <v>0</v>
      </c>
      <c r="QF410" s="15">
        <f t="shared" si="2407"/>
        <v>0</v>
      </c>
      <c r="QG410" s="15">
        <f t="shared" si="2407"/>
        <v>0</v>
      </c>
      <c r="QH410" s="15">
        <f t="shared" si="2407"/>
        <v>0</v>
      </c>
      <c r="QI410" s="15">
        <f t="shared" si="2407"/>
        <v>0</v>
      </c>
      <c r="QJ410" s="15">
        <f t="shared" si="2407"/>
        <v>0</v>
      </c>
      <c r="QK410" s="15">
        <f t="shared" si="2407"/>
        <v>0</v>
      </c>
      <c r="QL410" s="15">
        <f t="shared" si="2407"/>
        <v>0</v>
      </c>
      <c r="QM410" s="15">
        <f t="shared" si="2407"/>
        <v>0</v>
      </c>
      <c r="QN410" s="15">
        <f t="shared" si="2407"/>
        <v>0</v>
      </c>
      <c r="QO410" s="15">
        <f t="shared" si="2408"/>
        <v>0</v>
      </c>
      <c r="QP410" s="15">
        <f t="shared" si="2408"/>
        <v>0</v>
      </c>
      <c r="QQ410" s="15">
        <f t="shared" si="2408"/>
        <v>0</v>
      </c>
      <c r="QR410" s="15">
        <f t="shared" si="2408"/>
        <v>0</v>
      </c>
      <c r="QS410" s="15">
        <f t="shared" si="2408"/>
        <v>0</v>
      </c>
      <c r="QT410" s="15">
        <f t="shared" si="2408"/>
        <v>0</v>
      </c>
      <c r="QU410" s="15">
        <f t="shared" si="2408"/>
        <v>0</v>
      </c>
      <c r="QV410" s="15">
        <f t="shared" si="2408"/>
        <v>0</v>
      </c>
      <c r="QW410" s="15">
        <f t="shared" si="2408"/>
        <v>0</v>
      </c>
      <c r="QX410" s="15">
        <f t="shared" si="2408"/>
        <v>0</v>
      </c>
      <c r="QY410" s="15">
        <f t="shared" si="2408"/>
        <v>0</v>
      </c>
      <c r="QZ410" s="15">
        <f t="shared" si="2408"/>
        <v>0</v>
      </c>
      <c r="RA410" s="15">
        <f t="shared" si="2408"/>
        <v>0</v>
      </c>
      <c r="RB410" s="15">
        <f t="shared" si="2408"/>
        <v>0</v>
      </c>
      <c r="RC410" s="15">
        <f t="shared" si="2408"/>
        <v>0</v>
      </c>
      <c r="RD410" s="15">
        <f t="shared" si="2408"/>
        <v>0</v>
      </c>
      <c r="RE410" s="15">
        <f t="shared" si="2408"/>
        <v>0</v>
      </c>
      <c r="RF410" s="15">
        <f t="shared" si="2408"/>
        <v>0</v>
      </c>
      <c r="RG410" s="15">
        <f t="shared" si="2408"/>
        <v>0</v>
      </c>
      <c r="RH410" s="15">
        <f t="shared" si="2408"/>
        <v>0</v>
      </c>
      <c r="RI410" s="15">
        <f t="shared" si="2408"/>
        <v>0</v>
      </c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  <c r="AMO410" s="9"/>
      <c r="AMP410" s="9"/>
      <c r="AMQ410" s="9"/>
      <c r="AMR410" s="9"/>
      <c r="AMS410" s="9"/>
      <c r="AMT410" s="9"/>
      <c r="AMU410" s="9"/>
      <c r="AMV410" s="9"/>
      <c r="AMW410" s="9"/>
      <c r="AMX410" s="9"/>
      <c r="AMY410" s="9"/>
      <c r="AMZ410" s="9"/>
      <c r="ANA410" s="9"/>
      <c r="ANB410" s="9"/>
      <c r="ANC410" s="9"/>
      <c r="AND410" s="9"/>
      <c r="ANE410" s="9"/>
      <c r="ANF410" s="9"/>
      <c r="ANG410" s="9"/>
      <c r="ANH410" s="9"/>
      <c r="ANI410" s="9"/>
      <c r="ANJ410" s="9"/>
      <c r="ANK410" s="9"/>
      <c r="ANL410" s="9"/>
      <c r="ANM410" s="9"/>
      <c r="ANN410" s="9"/>
      <c r="ANO410" s="9"/>
      <c r="ANP410" s="9"/>
      <c r="ANQ410" s="9"/>
      <c r="ANR410" s="9"/>
      <c r="ANS410" s="9"/>
      <c r="ANT410" s="9"/>
      <c r="ANU410" s="9"/>
      <c r="ANV410" s="9"/>
      <c r="ANW410" s="9"/>
      <c r="ANX410" s="9"/>
      <c r="ANY410" s="9"/>
      <c r="ANZ410" s="9"/>
      <c r="AOA410" s="9"/>
      <c r="AOB410" s="9"/>
      <c r="AOC410" s="9"/>
      <c r="AOD410" s="9"/>
      <c r="AOE410" s="9"/>
      <c r="AOF410" s="9"/>
      <c r="AOG410" s="9"/>
      <c r="AOH410" s="9"/>
      <c r="AOI410" s="9"/>
      <c r="AOJ410" s="9"/>
      <c r="AOK410" s="9"/>
      <c r="AOL410" s="9"/>
      <c r="AOM410" s="9"/>
      <c r="AON410" s="9"/>
      <c r="AOO410" s="9"/>
      <c r="AOP410" s="9"/>
      <c r="AOQ410" s="9"/>
      <c r="AOR410" s="9"/>
      <c r="AOS410" s="9"/>
      <c r="AOT410" s="9"/>
      <c r="AOU410" s="9"/>
      <c r="AOV410" s="9"/>
      <c r="AOW410" s="9"/>
      <c r="AOX410" s="9"/>
      <c r="AOY410" s="9"/>
      <c r="AOZ410" s="9"/>
      <c r="APA410" s="9"/>
      <c r="APB410" s="9"/>
      <c r="APC410" s="9"/>
      <c r="APD410" s="9"/>
      <c r="APE410" s="9"/>
      <c r="APF410" s="9"/>
      <c r="APG410" s="9"/>
      <c r="APH410" s="9"/>
      <c r="API410" s="9"/>
      <c r="APJ410" s="9"/>
      <c r="APK410" s="9"/>
      <c r="APL410" s="9"/>
      <c r="APM410" s="9"/>
      <c r="APN410" s="9"/>
      <c r="APO410" s="9"/>
      <c r="APP410" s="9"/>
      <c r="APQ410" s="9"/>
      <c r="APR410" s="9"/>
      <c r="APS410" s="9"/>
      <c r="APT410" s="9"/>
      <c r="APU410" s="9"/>
      <c r="APV410" s="9"/>
      <c r="APW410" s="9"/>
      <c r="APX410" s="9"/>
      <c r="APY410" s="9"/>
      <c r="APZ410" s="9"/>
      <c r="AQA410" s="9"/>
      <c r="AQB410" s="9"/>
      <c r="AQC410" s="9"/>
      <c r="AQD410" s="9"/>
      <c r="AQE410" s="9"/>
      <c r="AQF410" s="9"/>
      <c r="AQG410" s="9"/>
      <c r="AQH410" s="9"/>
      <c r="AQI410" s="9"/>
      <c r="AQJ410" s="9"/>
      <c r="AQK410" s="9"/>
      <c r="AQL410" s="9"/>
      <c r="AQM410" s="9"/>
      <c r="AQN410" s="9"/>
      <c r="AQO410" s="9"/>
      <c r="AQP410" s="9"/>
      <c r="AQQ410" s="9"/>
      <c r="AQR410" s="9"/>
      <c r="AQS410" s="9"/>
      <c r="AQT410" s="9"/>
      <c r="AQU410" s="9"/>
      <c r="AQV410" s="9"/>
      <c r="AQW410" s="9"/>
      <c r="AQX410" s="9"/>
      <c r="AQY410" s="9"/>
      <c r="AQZ410" s="9"/>
      <c r="ARA410" s="9"/>
      <c r="ARB410" s="9"/>
      <c r="ARC410" s="9"/>
      <c r="ARD410" s="9"/>
      <c r="ARE410" s="9"/>
      <c r="ARF410" s="9"/>
      <c r="ARG410" s="9"/>
      <c r="ARH410" s="9"/>
      <c r="ARI410" s="9"/>
      <c r="ARJ410" s="9"/>
      <c r="ARK410" s="9"/>
      <c r="ARL410" s="9"/>
      <c r="ARM410" s="9"/>
      <c r="ARN410" s="9"/>
      <c r="ARO410" s="9"/>
      <c r="ARP410" s="9"/>
      <c r="ARQ410" s="9"/>
      <c r="ARR410" s="9"/>
      <c r="ARS410" s="9"/>
      <c r="ART410" s="9"/>
      <c r="ARU410" s="9"/>
      <c r="ARV410" s="9"/>
      <c r="ARW410" s="9"/>
      <c r="ARX410" s="9"/>
      <c r="ARY410" s="9"/>
      <c r="ARZ410" s="9"/>
      <c r="ASA410" s="9"/>
      <c r="ASB410" s="9"/>
      <c r="ASC410" s="9"/>
      <c r="ASD410" s="9"/>
      <c r="ASE410" s="9"/>
      <c r="ASF410" s="9"/>
      <c r="ASG410" s="9"/>
      <c r="ASH410" s="9"/>
      <c r="ASI410" s="9"/>
      <c r="ASJ410" s="9"/>
      <c r="ASK410" s="9"/>
      <c r="ASL410" s="9"/>
      <c r="ASM410" s="9"/>
      <c r="ASN410" s="9"/>
      <c r="ASO410" s="9"/>
      <c r="ASP410" s="9"/>
      <c r="ASQ410" s="9"/>
      <c r="ASR410" s="9"/>
      <c r="ASS410" s="9"/>
      <c r="AST410" s="9"/>
      <c r="ASU410" s="9"/>
      <c r="ASV410" s="9"/>
      <c r="ASW410" s="9"/>
      <c r="ASX410" s="9"/>
      <c r="ASY410" s="9"/>
      <c r="ASZ410" s="9"/>
      <c r="ATA410" s="9"/>
      <c r="ATB410" s="9"/>
      <c r="ATC410" s="9"/>
      <c r="ATD410" s="9"/>
      <c r="ATE410" s="9"/>
      <c r="ATF410" s="9"/>
      <c r="ATG410" s="9"/>
      <c r="ATH410" s="9"/>
      <c r="ATI410" s="9"/>
      <c r="ATJ410" s="9"/>
      <c r="ATK410" s="9"/>
      <c r="ATL410" s="9"/>
      <c r="ATM410" s="9"/>
      <c r="ATN410" s="9"/>
      <c r="ATO410" s="9"/>
      <c r="ATP410" s="9"/>
      <c r="ATQ410" s="9"/>
      <c r="ATR410" s="9"/>
      <c r="ATS410" s="9"/>
      <c r="ATT410" s="9"/>
      <c r="ATU410" s="9"/>
      <c r="ATV410" s="9"/>
      <c r="ATW410" s="9"/>
      <c r="ATX410" s="9"/>
      <c r="ATY410" s="9"/>
      <c r="ATZ410" s="9"/>
      <c r="AUA410" s="9"/>
      <c r="AUB410" s="9"/>
      <c r="AUC410" s="9"/>
      <c r="AUD410" s="9"/>
      <c r="AUE410" s="9"/>
      <c r="AUF410" s="9"/>
      <c r="AUG410" s="9"/>
      <c r="AUH410" s="9"/>
      <c r="AUI410" s="9"/>
      <c r="AUJ410" s="9"/>
      <c r="AUK410" s="9"/>
      <c r="AUL410" s="9"/>
      <c r="AUM410" s="9"/>
      <c r="AUN410" s="9"/>
      <c r="AUO410" s="9"/>
      <c r="AUP410" s="9"/>
      <c r="AUQ410" s="9"/>
      <c r="AUR410" s="9"/>
      <c r="AUS410" s="9"/>
      <c r="AUT410" s="9"/>
      <c r="AUU410" s="9"/>
      <c r="AUV410" s="9"/>
      <c r="AUW410" s="9"/>
      <c r="AUX410" s="9"/>
      <c r="AUY410" s="9"/>
      <c r="AUZ410" s="9"/>
      <c r="AVA410" s="9"/>
      <c r="AVB410" s="9"/>
      <c r="AVC410" s="9"/>
      <c r="AVD410" s="9"/>
      <c r="AVE410" s="9"/>
      <c r="AVF410" s="9"/>
      <c r="AVG410" s="9"/>
      <c r="AVH410" s="9"/>
      <c r="AVI410" s="9"/>
      <c r="AVJ410" s="9"/>
      <c r="AVK410" s="9"/>
      <c r="AVL410" s="9"/>
      <c r="AVM410" s="9"/>
      <c r="AVN410" s="9"/>
      <c r="AVO410" s="9"/>
      <c r="AVP410" s="9"/>
      <c r="AVQ410" s="9"/>
      <c r="AVR410" s="9"/>
      <c r="AVS410" s="9"/>
      <c r="AVT410" s="9"/>
      <c r="AVU410" s="9"/>
      <c r="AVV410" s="9"/>
      <c r="AVW410" s="9"/>
      <c r="AVX410" s="9"/>
      <c r="AVY410" s="9"/>
      <c r="AVZ410" s="9"/>
      <c r="AWA410" s="9"/>
      <c r="AWB410" s="9"/>
      <c r="AWC410" s="9"/>
      <c r="AWD410" s="9"/>
      <c r="AWE410" s="9"/>
      <c r="AWF410" s="9"/>
      <c r="AWG410" s="9"/>
      <c r="AWH410" s="9"/>
      <c r="AWI410" s="9"/>
      <c r="AWJ410" s="9"/>
      <c r="AWK410" s="9"/>
      <c r="AWL410" s="9"/>
      <c r="AWM410" s="9"/>
      <c r="AWN410" s="9"/>
      <c r="AWO410" s="9"/>
      <c r="AWP410" s="9"/>
      <c r="AWQ410" s="9"/>
      <c r="AWR410" s="9"/>
      <c r="AWS410" s="9"/>
      <c r="AWT410" s="9"/>
      <c r="AWU410" s="9"/>
      <c r="AWV410" s="9"/>
      <c r="AWW410" s="9"/>
      <c r="AWX410" s="9"/>
      <c r="AWY410" s="9"/>
      <c r="AWZ410" s="9"/>
      <c r="AXA410" s="9"/>
      <c r="AXB410" s="9"/>
      <c r="AXC410" s="9"/>
      <c r="AXD410" s="9"/>
      <c r="AXE410" s="9"/>
      <c r="AXF410" s="9"/>
      <c r="AXG410" s="9"/>
      <c r="AXH410" s="9"/>
      <c r="AXI410" s="9"/>
      <c r="AXJ410" s="9"/>
      <c r="AXK410" s="9"/>
      <c r="AXL410" s="9"/>
      <c r="AXM410" s="9"/>
      <c r="AXN410" s="9"/>
      <c r="AXO410" s="9"/>
      <c r="AXP410" s="9"/>
      <c r="AXQ410" s="9"/>
      <c r="AXR410" s="9"/>
      <c r="AXS410" s="9"/>
      <c r="AXT410" s="9"/>
      <c r="AXU410" s="9"/>
      <c r="AXV410" s="9"/>
      <c r="AXW410" s="9"/>
      <c r="AXX410" s="9"/>
      <c r="AXY410" s="9"/>
      <c r="AXZ410" s="9"/>
      <c r="AYA410" s="9"/>
      <c r="AYB410" s="9"/>
      <c r="AYC410" s="9"/>
      <c r="AYD410" s="9"/>
      <c r="AYE410" s="9"/>
      <c r="AYF410" s="9"/>
      <c r="AYG410" s="9"/>
      <c r="AYH410" s="9"/>
      <c r="AYI410" s="9"/>
      <c r="AYJ410" s="9"/>
      <c r="AYK410" s="9"/>
      <c r="AYL410" s="9"/>
      <c r="AYM410" s="9"/>
      <c r="AYN410" s="9"/>
      <c r="AYO410" s="9"/>
      <c r="AYP410" s="9"/>
      <c r="AYQ410" s="9"/>
      <c r="AYR410" s="9"/>
      <c r="AYS410" s="9"/>
      <c r="AYT410" s="9"/>
      <c r="AYU410" s="9"/>
      <c r="AYV410" s="9"/>
      <c r="AYW410" s="9"/>
      <c r="AYX410" s="9"/>
      <c r="AYY410" s="9"/>
      <c r="AYZ410" s="9"/>
      <c r="AZA410" s="9"/>
      <c r="AZB410" s="9"/>
      <c r="AZC410" s="9"/>
      <c r="AZD410" s="9"/>
      <c r="AZE410" s="9"/>
      <c r="AZF410" s="9"/>
      <c r="AZG410" s="9"/>
      <c r="AZH410" s="9"/>
      <c r="AZI410" s="9"/>
      <c r="AZJ410" s="9"/>
      <c r="AZK410" s="9"/>
      <c r="AZL410" s="9"/>
      <c r="AZM410" s="9"/>
      <c r="AZN410" s="9"/>
      <c r="AZO410" s="9"/>
      <c r="AZP410" s="9"/>
      <c r="AZQ410" s="9"/>
      <c r="AZR410" s="9"/>
      <c r="AZS410" s="9"/>
      <c r="AZT410" s="9"/>
      <c r="AZU410" s="9"/>
      <c r="AZV410" s="9"/>
      <c r="AZW410" s="9"/>
      <c r="AZX410" s="9"/>
      <c r="AZY410" s="9"/>
      <c r="AZZ410" s="9"/>
      <c r="BAA410" s="9"/>
      <c r="BAB410" s="9"/>
      <c r="BAC410" s="9"/>
      <c r="BAD410" s="9"/>
      <c r="BAE410" s="9"/>
      <c r="BAF410" s="9"/>
      <c r="BAG410" s="9"/>
      <c r="BAH410" s="9"/>
      <c r="BAI410" s="9"/>
      <c r="BAJ410" s="9"/>
      <c r="BAK410" s="9"/>
      <c r="BAL410" s="9"/>
      <c r="BAM410" s="9"/>
      <c r="BAN410" s="9"/>
      <c r="BAO410" s="9"/>
      <c r="BAP410" s="9"/>
      <c r="BAQ410" s="9"/>
      <c r="BAR410" s="9"/>
      <c r="BAS410" s="9"/>
      <c r="BAT410" s="9"/>
      <c r="BAU410" s="9"/>
      <c r="BAV410" s="9"/>
      <c r="BAW410" s="9"/>
      <c r="BAX410" s="9"/>
      <c r="BAY410" s="9"/>
      <c r="BAZ410" s="9"/>
      <c r="BBA410" s="9"/>
      <c r="BBB410" s="9"/>
      <c r="BBC410" s="9"/>
      <c r="BBD410" s="9"/>
      <c r="BBE410" s="9"/>
      <c r="BBF410" s="9"/>
      <c r="BBG410" s="9"/>
      <c r="BBH410" s="9"/>
      <c r="BBI410" s="9"/>
      <c r="BBJ410" s="9"/>
      <c r="BBK410" s="9"/>
      <c r="BBL410" s="9"/>
      <c r="BBM410" s="9"/>
      <c r="BBN410" s="9"/>
      <c r="BBO410" s="9"/>
      <c r="BBP410" s="9"/>
      <c r="BBQ410" s="9"/>
      <c r="BBR410" s="9"/>
      <c r="BBS410" s="9"/>
      <c r="BBT410" s="9"/>
      <c r="BBU410" s="9"/>
      <c r="BBV410" s="9"/>
      <c r="BBW410" s="9"/>
      <c r="BBX410" s="9"/>
      <c r="BBY410" s="9"/>
      <c r="BBZ410" s="9"/>
      <c r="BCA410" s="9"/>
      <c r="BCB410" s="9"/>
      <c r="BCC410" s="9"/>
      <c r="BCD410" s="9"/>
      <c r="BCE410" s="9"/>
      <c r="BCF410" s="9"/>
      <c r="BCG410" s="9"/>
      <c r="BCH410" s="9"/>
      <c r="BCI410" s="9"/>
      <c r="BCJ410" s="9"/>
      <c r="BCK410" s="9"/>
      <c r="BCL410" s="9"/>
      <c r="BCM410" s="9"/>
      <c r="BCN410" s="9"/>
      <c r="BCO410" s="9"/>
      <c r="BCP410" s="9"/>
      <c r="BCQ410" s="9"/>
      <c r="BCR410" s="9"/>
      <c r="BCS410" s="9"/>
      <c r="BCT410" s="9"/>
      <c r="BCU410" s="9"/>
      <c r="BCV410" s="9"/>
      <c r="BCW410" s="9"/>
      <c r="BCX410" s="9"/>
      <c r="BCY410" s="9"/>
      <c r="BCZ410" s="9"/>
      <c r="BDA410" s="9"/>
      <c r="BDB410" s="9"/>
      <c r="BDC410" s="9"/>
      <c r="BDD410" s="9"/>
      <c r="BDE410" s="9"/>
      <c r="BDF410" s="9"/>
      <c r="BDG410" s="9"/>
      <c r="BDH410" s="9"/>
      <c r="BDI410" s="9"/>
      <c r="BDJ410" s="9"/>
      <c r="BDK410" s="9"/>
      <c r="BDL410" s="9"/>
      <c r="BDM410" s="9"/>
      <c r="BDN410" s="9"/>
      <c r="BDO410" s="9"/>
      <c r="BDP410" s="9"/>
      <c r="BDQ410" s="9"/>
      <c r="BDR410" s="9"/>
      <c r="BDS410" s="9"/>
      <c r="BDT410" s="9"/>
      <c r="BDU410" s="9"/>
      <c r="BDV410" s="9"/>
      <c r="BDW410" s="9"/>
      <c r="BDX410" s="9"/>
      <c r="BDY410" s="9"/>
      <c r="BDZ410" s="9"/>
      <c r="BEA410" s="9"/>
      <c r="BEB410" s="9"/>
      <c r="BEC410" s="9"/>
      <c r="BED410" s="9"/>
      <c r="BEE410" s="9"/>
      <c r="BEF410" s="9"/>
      <c r="BEG410" s="9"/>
      <c r="BEH410" s="9"/>
      <c r="BEI410" s="9"/>
      <c r="BEJ410" s="9"/>
      <c r="BEK410" s="9"/>
      <c r="BEL410" s="9"/>
      <c r="BEM410" s="9"/>
      <c r="BEN410" s="9"/>
      <c r="BEO410" s="9"/>
      <c r="BEP410" s="9"/>
      <c r="BEQ410" s="9"/>
      <c r="BER410" s="9"/>
      <c r="BES410" s="9"/>
      <c r="BET410" s="9"/>
      <c r="BEU410" s="9"/>
      <c r="BEV410" s="9"/>
      <c r="BEW410" s="9"/>
      <c r="BEX410" s="9"/>
      <c r="BEY410" s="9"/>
      <c r="BEZ410" s="9"/>
      <c r="BFA410" s="9"/>
      <c r="BFB410" s="9"/>
      <c r="BFC410" s="9"/>
      <c r="BFD410" s="9"/>
      <c r="BFE410" s="9"/>
      <c r="BFF410" s="9"/>
      <c r="BFG410" s="9"/>
      <c r="BFH410" s="9"/>
      <c r="BFI410" s="9"/>
      <c r="BFJ410" s="9"/>
      <c r="BFK410" s="9"/>
      <c r="BFL410" s="9"/>
      <c r="BFM410" s="9"/>
      <c r="BFN410" s="9"/>
      <c r="BFO410" s="9"/>
      <c r="BFP410" s="9"/>
      <c r="BFQ410" s="9"/>
      <c r="BFR410" s="9"/>
      <c r="BFS410" s="9"/>
      <c r="BFT410" s="9"/>
      <c r="BFU410" s="9"/>
      <c r="BFV410" s="9"/>
      <c r="BFW410" s="9"/>
      <c r="BFX410" s="9"/>
      <c r="BFY410" s="9"/>
      <c r="BFZ410" s="9"/>
      <c r="BGA410" s="9"/>
      <c r="BGB410" s="9"/>
      <c r="BGC410" s="9"/>
      <c r="BGD410" s="9"/>
      <c r="BGE410" s="9"/>
      <c r="BGF410" s="9"/>
      <c r="BGG410" s="9"/>
      <c r="BGH410" s="9"/>
      <c r="BGI410" s="9"/>
      <c r="BGJ410" s="9"/>
      <c r="BGK410" s="9"/>
      <c r="BGL410" s="9"/>
      <c r="BGM410" s="9"/>
      <c r="BGN410" s="9"/>
      <c r="BGO410" s="9"/>
      <c r="BGP410" s="9"/>
      <c r="BGQ410" s="9"/>
      <c r="BGR410" s="9"/>
      <c r="BGS410" s="9"/>
      <c r="BGT410" s="9"/>
      <c r="BGU410" s="9"/>
      <c r="BGV410" s="9"/>
      <c r="BGW410" s="9"/>
      <c r="BGX410" s="9"/>
      <c r="BGY410" s="9"/>
      <c r="BGZ410" s="9"/>
      <c r="BHA410" s="9"/>
      <c r="BHB410" s="9"/>
      <c r="BHC410" s="9"/>
      <c r="BHD410" s="9"/>
      <c r="BHE410" s="9"/>
      <c r="BHF410" s="9"/>
      <c r="BHG410" s="9"/>
      <c r="BHH410" s="9"/>
      <c r="BHI410" s="9"/>
      <c r="BHJ410" s="9"/>
      <c r="BHK410" s="9"/>
      <c r="BHL410" s="9"/>
      <c r="BHM410" s="9"/>
      <c r="BHN410" s="9"/>
      <c r="BHO410" s="9"/>
      <c r="BHP410" s="9"/>
      <c r="BHQ410" s="9"/>
      <c r="BHR410" s="9"/>
      <c r="BHS410" s="9"/>
      <c r="BHT410" s="9"/>
      <c r="BHU410" s="9"/>
      <c r="BHV410" s="9"/>
      <c r="BHW410" s="9"/>
      <c r="BHX410" s="9"/>
      <c r="BHY410" s="9"/>
      <c r="BHZ410" s="9"/>
      <c r="BIA410" s="9"/>
      <c r="BIB410" s="9"/>
      <c r="BIC410" s="9"/>
      <c r="BID410" s="9"/>
      <c r="BIE410" s="9"/>
      <c r="BIF410" s="9"/>
      <c r="BIG410" s="9"/>
      <c r="BIH410" s="9"/>
      <c r="BII410" s="9"/>
      <c r="BIJ410" s="9"/>
      <c r="BIK410" s="9"/>
      <c r="BIL410" s="9"/>
      <c r="BIM410" s="9"/>
      <c r="BIN410" s="9"/>
      <c r="BIO410" s="9"/>
      <c r="BIP410" s="9"/>
      <c r="BIQ410" s="9"/>
      <c r="BIR410" s="9"/>
      <c r="BIS410" s="9"/>
      <c r="BIT410" s="9"/>
      <c r="BIU410" s="9"/>
      <c r="BIV410" s="9"/>
      <c r="BIW410" s="9"/>
      <c r="BIX410" s="9"/>
      <c r="BIY410" s="9"/>
      <c r="BIZ410" s="9"/>
      <c r="BJA410" s="9"/>
      <c r="BJB410" s="9"/>
      <c r="BJC410" s="9"/>
      <c r="BJD410" s="9"/>
      <c r="BJE410" s="9"/>
      <c r="BJF410" s="9"/>
      <c r="BJG410" s="9"/>
      <c r="BJH410" s="9"/>
      <c r="BJI410" s="9"/>
      <c r="BJJ410" s="9"/>
      <c r="BJK410" s="9"/>
      <c r="BJL410" s="9"/>
      <c r="BJM410" s="9"/>
      <c r="BJN410" s="9"/>
      <c r="BJO410" s="9"/>
      <c r="BJP410" s="9"/>
      <c r="BJQ410" s="9"/>
      <c r="BJR410" s="9"/>
      <c r="BJS410" s="9"/>
      <c r="BJT410" s="9"/>
      <c r="BJU410" s="9"/>
      <c r="BJV410" s="9"/>
      <c r="BJW410" s="9"/>
      <c r="BJX410" s="9"/>
      <c r="BJY410" s="9"/>
      <c r="BJZ410" s="9"/>
      <c r="BKA410" s="9"/>
      <c r="BKB410" s="9"/>
      <c r="BKC410" s="9"/>
      <c r="BKD410" s="9"/>
      <c r="BKE410" s="9"/>
      <c r="BKF410" s="9"/>
      <c r="BKG410" s="9"/>
      <c r="BKH410" s="9"/>
      <c r="BKI410" s="9"/>
      <c r="BKJ410" s="9"/>
      <c r="BKK410" s="9"/>
      <c r="BKL410" s="9"/>
      <c r="BKM410" s="9"/>
      <c r="BKN410" s="9"/>
      <c r="BKO410" s="9"/>
      <c r="BKP410" s="9"/>
      <c r="BKQ410" s="9"/>
      <c r="BKR410" s="9"/>
      <c r="BKS410" s="9"/>
      <c r="BKT410" s="9"/>
      <c r="BKU410" s="9"/>
      <c r="BKV410" s="9"/>
      <c r="BKW410" s="9"/>
      <c r="BKX410" s="9"/>
      <c r="BKY410" s="9"/>
      <c r="BKZ410" s="9"/>
      <c r="BLA410" s="9"/>
      <c r="BLB410" s="9"/>
      <c r="BLC410" s="9"/>
      <c r="BLD410" s="9"/>
      <c r="BLE410" s="9"/>
      <c r="BLF410" s="9"/>
      <c r="BLG410" s="9"/>
      <c r="BLH410" s="9"/>
      <c r="BLI410" s="9"/>
      <c r="BLJ410" s="9"/>
      <c r="BLK410" s="9"/>
      <c r="BLL410" s="9"/>
      <c r="BLM410" s="9"/>
      <c r="BLN410" s="9"/>
      <c r="BLO410" s="9"/>
      <c r="BLP410" s="9"/>
      <c r="BLQ410" s="9"/>
      <c r="BLR410" s="9"/>
      <c r="BLS410" s="9"/>
      <c r="BLT410" s="9"/>
      <c r="BLU410" s="9"/>
      <c r="BLV410" s="9"/>
      <c r="BLW410" s="9"/>
      <c r="BLX410" s="9"/>
      <c r="BLY410" s="9"/>
      <c r="BLZ410" s="9"/>
      <c r="BMA410" s="9"/>
      <c r="BMB410" s="9"/>
      <c r="BMC410" s="9"/>
      <c r="BMD410" s="9"/>
      <c r="BME410" s="9"/>
      <c r="BMF410" s="9"/>
      <c r="BMG410" s="9"/>
      <c r="BMH410" s="9"/>
      <c r="BMI410" s="9"/>
      <c r="BMJ410" s="9"/>
      <c r="BMK410" s="9"/>
      <c r="BML410" s="9"/>
      <c r="BMM410" s="9"/>
      <c r="BMN410" s="9"/>
      <c r="BMO410" s="9"/>
      <c r="BMP410" s="9"/>
      <c r="BMQ410" s="9"/>
      <c r="BMR410" s="9"/>
      <c r="BMS410" s="9"/>
      <c r="BMT410" s="9"/>
      <c r="BMU410" s="9"/>
      <c r="BMV410" s="9"/>
      <c r="BMW410" s="9"/>
      <c r="BMX410" s="9"/>
      <c r="BMY410" s="9"/>
      <c r="BMZ410" s="9"/>
      <c r="BNA410" s="9"/>
      <c r="BNB410" s="9"/>
      <c r="BNC410" s="9"/>
      <c r="BND410" s="9"/>
      <c r="BNE410" s="9"/>
      <c r="BNF410" s="9"/>
      <c r="BNG410" s="9"/>
      <c r="BNH410" s="9"/>
      <c r="BNI410" s="9"/>
      <c r="BNJ410" s="9"/>
      <c r="BNK410" s="9"/>
      <c r="BNL410" s="9"/>
      <c r="BNM410" s="9"/>
      <c r="BNN410" s="9"/>
      <c r="BNO410" s="9"/>
      <c r="BNP410" s="9"/>
      <c r="BNQ410" s="9"/>
      <c r="BNR410" s="9"/>
      <c r="BNS410" s="9"/>
      <c r="BNT410" s="9"/>
      <c r="BNU410" s="9"/>
      <c r="BNV410" s="9"/>
      <c r="BNW410" s="9"/>
      <c r="BNX410" s="9"/>
      <c r="BNY410" s="9"/>
      <c r="BNZ410" s="9"/>
      <c r="BOA410" s="9"/>
      <c r="BOB410" s="9"/>
      <c r="BOC410" s="9"/>
      <c r="BOD410" s="9"/>
      <c r="BOE410" s="9"/>
      <c r="BOF410" s="9"/>
      <c r="BOG410" s="9"/>
      <c r="BOH410" s="9"/>
      <c r="BOI410" s="9"/>
      <c r="BOJ410" s="9"/>
      <c r="BOK410" s="9"/>
      <c r="BOL410" s="9"/>
      <c r="BOM410" s="9"/>
      <c r="BON410" s="9"/>
      <c r="BOO410" s="9"/>
      <c r="BOP410" s="9"/>
      <c r="BOQ410" s="9"/>
      <c r="BOR410" s="9"/>
      <c r="BOS410" s="9"/>
      <c r="BOT410" s="9"/>
      <c r="BOU410" s="9"/>
      <c r="BOV410" s="9"/>
      <c r="BOW410" s="9"/>
      <c r="BOX410" s="9"/>
      <c r="BOY410" s="9"/>
      <c r="BOZ410" s="9"/>
      <c r="BPA410" s="9"/>
      <c r="BPB410" s="9"/>
      <c r="BPC410" s="9"/>
      <c r="BPD410" s="9"/>
      <c r="BPE410" s="9"/>
      <c r="BPF410" s="9"/>
      <c r="BPG410" s="9"/>
      <c r="BPH410" s="9"/>
      <c r="BPI410" s="9"/>
      <c r="BPJ410" s="9"/>
      <c r="BPK410" s="9"/>
      <c r="BPL410" s="9"/>
      <c r="BPM410" s="9"/>
      <c r="BPN410" s="9"/>
      <c r="BPO410" s="9"/>
      <c r="BPP410" s="9"/>
      <c r="BPQ410" s="9"/>
      <c r="BPR410" s="9"/>
      <c r="BPS410" s="9"/>
      <c r="BPT410" s="9"/>
      <c r="BPU410" s="9"/>
      <c r="BPV410" s="9"/>
      <c r="BPW410" s="9"/>
      <c r="BPX410" s="9"/>
      <c r="BPY410" s="9"/>
      <c r="BPZ410" s="9"/>
      <c r="BQA410" s="9"/>
      <c r="BQB410" s="9"/>
      <c r="BQC410" s="9"/>
      <c r="BQD410" s="9"/>
      <c r="BQE410" s="9"/>
      <c r="BQF410" s="9"/>
      <c r="BQG410" s="9"/>
      <c r="BQH410" s="9"/>
      <c r="BQI410" s="9"/>
      <c r="BQJ410" s="9"/>
      <c r="BQK410" s="9"/>
      <c r="BQL410" s="9"/>
      <c r="BQM410" s="9"/>
      <c r="BQN410" s="9"/>
      <c r="BQO410" s="9"/>
      <c r="BQP410" s="9"/>
      <c r="BQQ410" s="9"/>
      <c r="BQR410" s="9"/>
      <c r="BQS410" s="9"/>
      <c r="BQT410" s="9"/>
      <c r="BQU410" s="9"/>
      <c r="BQV410" s="9"/>
      <c r="BQW410" s="9"/>
      <c r="BQX410" s="9"/>
      <c r="BQY410" s="9"/>
      <c r="BQZ410" s="9"/>
      <c r="BRA410" s="9"/>
      <c r="BRB410" s="9"/>
      <c r="BRC410" s="9"/>
      <c r="BRD410" s="9"/>
      <c r="BRE410" s="9"/>
      <c r="BRF410" s="9"/>
      <c r="BRG410" s="9"/>
      <c r="BRH410" s="9"/>
      <c r="BRI410" s="9"/>
      <c r="BRJ410" s="9"/>
      <c r="BRK410" s="9"/>
      <c r="BRL410" s="9"/>
      <c r="BRM410" s="9"/>
      <c r="BRN410" s="9"/>
      <c r="BRO410" s="9"/>
      <c r="BRP410" s="9"/>
      <c r="BRQ410" s="9"/>
      <c r="BRR410" s="9"/>
      <c r="BRS410" s="9"/>
      <c r="BRT410" s="9"/>
      <c r="BRU410" s="9"/>
      <c r="BRV410" s="9"/>
      <c r="BRW410" s="9"/>
      <c r="BRX410" s="9"/>
      <c r="BRY410" s="9"/>
      <c r="BRZ410" s="9"/>
      <c r="BSA410" s="9"/>
      <c r="BSB410" s="9"/>
      <c r="BSC410" s="9"/>
      <c r="BSD410" s="9"/>
      <c r="BSE410" s="9"/>
      <c r="BSF410" s="9"/>
      <c r="BSG410" s="9"/>
      <c r="BSH410" s="9"/>
      <c r="BSI410" s="9"/>
      <c r="BSJ410" s="9"/>
      <c r="BSK410" s="9"/>
      <c r="BSL410" s="9"/>
      <c r="BSM410" s="9"/>
      <c r="BSN410" s="9"/>
      <c r="BSO410" s="9"/>
      <c r="BSP410" s="9"/>
      <c r="BSQ410" s="9"/>
      <c r="BSR410" s="9"/>
      <c r="BSS410" s="9"/>
      <c r="BST410" s="9"/>
      <c r="BSU410" s="9"/>
      <c r="BSV410" s="9"/>
      <c r="BSW410" s="9"/>
      <c r="BSX410" s="9"/>
      <c r="BSY410" s="9"/>
      <c r="BSZ410" s="9"/>
      <c r="BTA410" s="9"/>
      <c r="BTB410" s="9"/>
      <c r="BTC410" s="9"/>
      <c r="BTD410" s="9"/>
      <c r="BTE410" s="9"/>
      <c r="BTF410" s="9"/>
      <c r="BTG410" s="9"/>
      <c r="BTH410" s="9"/>
      <c r="BTI410" s="9"/>
      <c r="BTJ410" s="9"/>
      <c r="BTK410" s="9"/>
      <c r="BTL410" s="9"/>
      <c r="BTM410" s="9"/>
      <c r="BTN410" s="9"/>
      <c r="BTO410" s="9"/>
      <c r="BTP410" s="9"/>
      <c r="BTQ410" s="9"/>
      <c r="BTR410" s="9"/>
      <c r="BTS410" s="9"/>
      <c r="BTT410" s="9"/>
      <c r="BTU410" s="9"/>
      <c r="BTV410" s="9"/>
      <c r="BTW410" s="9"/>
      <c r="BTX410" s="9"/>
      <c r="BTY410" s="9"/>
      <c r="BTZ410" s="9"/>
      <c r="BUA410" s="9"/>
      <c r="BUB410" s="9"/>
      <c r="BUC410" s="9"/>
      <c r="BUD410" s="9"/>
      <c r="BUE410" s="9"/>
      <c r="BUF410" s="9"/>
      <c r="BUG410" s="9"/>
      <c r="BUH410" s="9"/>
      <c r="BUI410" s="9"/>
      <c r="BUJ410" s="9"/>
      <c r="BUK410" s="9"/>
      <c r="BUL410" s="9"/>
      <c r="BUM410" s="9"/>
      <c r="BUN410" s="9"/>
      <c r="BUO410" s="9"/>
      <c r="BUP410" s="9"/>
      <c r="BUQ410" s="9"/>
      <c r="BUR410" s="9"/>
      <c r="BUS410" s="9"/>
      <c r="BUT410" s="9"/>
      <c r="BUU410" s="9"/>
      <c r="BUV410" s="9"/>
      <c r="BUW410" s="9"/>
      <c r="BUX410" s="9"/>
      <c r="BUY410" s="9"/>
      <c r="BUZ410" s="9"/>
      <c r="BVA410" s="9"/>
      <c r="BVB410" s="9"/>
      <c r="BVC410" s="9"/>
      <c r="BVD410" s="9"/>
      <c r="BVE410" s="9"/>
      <c r="BVF410" s="9"/>
      <c r="BVG410" s="9"/>
      <c r="BVH410" s="9"/>
      <c r="BVI410" s="9"/>
      <c r="BVJ410" s="9"/>
      <c r="BVK410" s="9"/>
      <c r="BVL410" s="9"/>
      <c r="BVM410" s="9"/>
      <c r="BVN410" s="9"/>
      <c r="BVO410" s="9"/>
      <c r="BVP410" s="9"/>
      <c r="BVQ410" s="9"/>
      <c r="BVR410" s="9"/>
      <c r="BVS410" s="9"/>
      <c r="BVT410" s="9"/>
      <c r="BVU410" s="9"/>
      <c r="BVV410" s="9"/>
      <c r="BVW410" s="9"/>
      <c r="BVX410" s="9"/>
      <c r="BVY410" s="9"/>
      <c r="BVZ410" s="9"/>
      <c r="BWA410" s="9"/>
      <c r="BWB410" s="9"/>
      <c r="BWC410" s="9"/>
      <c r="BWD410" s="9"/>
      <c r="BWE410" s="9"/>
      <c r="BWF410" s="9"/>
      <c r="BWG410" s="9"/>
      <c r="BWH410" s="9"/>
      <c r="BWI410" s="9"/>
      <c r="BWJ410" s="9"/>
      <c r="BWK410" s="9"/>
      <c r="BWL410" s="9"/>
      <c r="BWM410" s="9"/>
      <c r="BWN410" s="9"/>
      <c r="BWO410" s="9"/>
      <c r="BWP410" s="9"/>
      <c r="BWQ410" s="9"/>
      <c r="BWR410" s="9"/>
      <c r="BWS410" s="9"/>
      <c r="BWT410" s="9"/>
      <c r="BWU410" s="9"/>
      <c r="BWV410" s="9"/>
      <c r="BWW410" s="9"/>
      <c r="BWX410" s="9"/>
      <c r="BWY410" s="9"/>
      <c r="BWZ410" s="9"/>
      <c r="BXA410" s="9"/>
      <c r="BXB410" s="9"/>
      <c r="BXC410" s="9"/>
      <c r="BXD410" s="9"/>
      <c r="BXE410" s="9"/>
      <c r="BXF410" s="9"/>
      <c r="BXG410" s="9"/>
      <c r="BXH410" s="9"/>
      <c r="BXI410" s="9"/>
      <c r="BXJ410" s="9"/>
      <c r="BXK410" s="9"/>
      <c r="BXL410" s="9"/>
      <c r="BXM410" s="9"/>
      <c r="BXN410" s="9"/>
      <c r="BXO410" s="9"/>
      <c r="BXP410" s="9"/>
      <c r="BXQ410" s="9"/>
      <c r="BXR410" s="9"/>
      <c r="BXS410" s="9"/>
      <c r="BXT410" s="9"/>
      <c r="BXU410" s="9"/>
      <c r="BXV410" s="9"/>
      <c r="BXW410" s="9"/>
      <c r="BXX410" s="9"/>
      <c r="BXY410" s="9"/>
      <c r="BXZ410" s="9"/>
      <c r="BYA410" s="9"/>
      <c r="BYB410" s="9"/>
      <c r="BYC410" s="9"/>
      <c r="BYD410" s="9"/>
      <c r="BYE410" s="9"/>
      <c r="BYF410" s="9"/>
      <c r="BYG410" s="9"/>
      <c r="BYH410" s="9"/>
      <c r="BYI410" s="9"/>
      <c r="BYJ410" s="9"/>
      <c r="BYK410" s="9"/>
      <c r="BYL410" s="9"/>
      <c r="BYM410" s="9"/>
      <c r="BYN410" s="9"/>
      <c r="BYO410" s="9"/>
      <c r="BYP410" s="9"/>
      <c r="BYQ410" s="9"/>
      <c r="BYR410" s="9"/>
      <c r="BYS410" s="9"/>
      <c r="BYT410" s="9"/>
      <c r="BYU410" s="9"/>
      <c r="BYV410" s="9"/>
      <c r="BYW410" s="9"/>
      <c r="BYX410" s="9"/>
      <c r="BYY410" s="9"/>
      <c r="BYZ410" s="9"/>
      <c r="BZA410" s="9"/>
      <c r="BZB410" s="9"/>
      <c r="BZC410" s="9"/>
      <c r="BZD410" s="9"/>
      <c r="BZE410" s="9"/>
      <c r="BZF410" s="9"/>
      <c r="BZG410" s="9"/>
      <c r="BZH410" s="9"/>
      <c r="BZI410" s="9"/>
      <c r="BZJ410" s="9"/>
      <c r="BZK410" s="9"/>
      <c r="BZL410" s="9"/>
      <c r="BZM410" s="9"/>
      <c r="BZN410" s="9"/>
      <c r="BZO410" s="9"/>
      <c r="BZP410" s="9"/>
      <c r="BZQ410" s="9"/>
      <c r="BZR410" s="9"/>
      <c r="BZS410" s="9"/>
      <c r="BZT410" s="9"/>
      <c r="BZU410" s="9"/>
      <c r="BZV410" s="9"/>
      <c r="BZW410" s="9"/>
      <c r="BZX410" s="9"/>
      <c r="BZY410" s="9"/>
      <c r="BZZ410" s="9"/>
      <c r="CAA410" s="9"/>
      <c r="CAB410" s="9"/>
      <c r="CAC410" s="9"/>
      <c r="CAD410" s="9"/>
      <c r="CAE410" s="9"/>
      <c r="CAF410" s="9"/>
      <c r="CAG410" s="9"/>
      <c r="CAH410" s="9"/>
      <c r="CAI410" s="9"/>
      <c r="CAJ410" s="9"/>
      <c r="CAK410" s="9"/>
      <c r="CAL410" s="9"/>
      <c r="CAM410" s="9"/>
      <c r="CAN410" s="9"/>
      <c r="CAO410" s="9"/>
      <c r="CAP410" s="9"/>
      <c r="CAQ410" s="9"/>
      <c r="CAR410" s="9"/>
      <c r="CAS410" s="9"/>
      <c r="CAT410" s="9"/>
      <c r="CAU410" s="9"/>
      <c r="CAV410" s="9"/>
      <c r="CAW410" s="9"/>
      <c r="CAX410" s="9"/>
      <c r="CAY410" s="9"/>
      <c r="CAZ410" s="9"/>
      <c r="CBA410" s="9"/>
      <c r="CBB410" s="9"/>
      <c r="CBC410" s="9"/>
      <c r="CBD410" s="9"/>
      <c r="CBE410" s="9"/>
      <c r="CBF410" s="9"/>
      <c r="CBG410" s="9"/>
      <c r="CBH410" s="9"/>
      <c r="CBI410" s="9"/>
      <c r="CBJ410" s="9"/>
      <c r="CBK410" s="9"/>
      <c r="CBL410" s="9"/>
      <c r="CBM410" s="9"/>
      <c r="CBN410" s="9"/>
      <c r="CBO410" s="9"/>
      <c r="CBP410" s="9"/>
      <c r="CBQ410" s="9"/>
      <c r="CBR410" s="9"/>
      <c r="CBS410" s="9"/>
      <c r="CBT410" s="9"/>
      <c r="CBU410" s="9"/>
      <c r="CBV410" s="9"/>
      <c r="CBW410" s="9"/>
      <c r="CBX410" s="9"/>
      <c r="CBY410" s="9"/>
      <c r="CBZ410" s="9"/>
      <c r="CCA410" s="9"/>
      <c r="CCB410" s="9"/>
      <c r="CCC410" s="9"/>
      <c r="CCD410" s="9"/>
      <c r="CCE410" s="9"/>
      <c r="CCF410" s="9"/>
      <c r="CCG410" s="9"/>
      <c r="CCH410" s="9"/>
      <c r="CCI410" s="9"/>
      <c r="CCJ410" s="9"/>
      <c r="CCK410" s="9"/>
      <c r="CCL410" s="9"/>
      <c r="CCM410" s="9"/>
      <c r="CCN410" s="9"/>
      <c r="CCO410" s="9"/>
      <c r="CCP410" s="9"/>
      <c r="CCQ410" s="9"/>
      <c r="CCR410" s="9"/>
      <c r="CCS410" s="9"/>
      <c r="CCT410" s="9"/>
      <c r="CCU410" s="9"/>
      <c r="CCV410" s="9"/>
      <c r="CCW410" s="9"/>
      <c r="CCX410" s="9"/>
      <c r="CCY410" s="9"/>
      <c r="CCZ410" s="9"/>
      <c r="CDA410" s="9"/>
      <c r="CDB410" s="9"/>
      <c r="CDC410" s="9"/>
      <c r="CDD410" s="9"/>
      <c r="CDE410" s="9"/>
      <c r="CDF410" s="9"/>
      <c r="CDG410" s="9"/>
      <c r="CDH410" s="9"/>
      <c r="CDI410" s="9"/>
      <c r="CDJ410" s="9"/>
      <c r="CDK410" s="9"/>
      <c r="CDL410" s="9"/>
      <c r="CDM410" s="9"/>
      <c r="CDN410" s="9"/>
      <c r="CDO410" s="9"/>
      <c r="CDP410" s="9"/>
      <c r="CDQ410" s="9"/>
      <c r="CDR410" s="9"/>
      <c r="CDS410" s="9"/>
      <c r="CDT410" s="9"/>
      <c r="CDU410" s="9"/>
      <c r="CDV410" s="9"/>
      <c r="CDW410" s="9"/>
      <c r="CDX410" s="9"/>
      <c r="CDY410" s="9"/>
      <c r="CDZ410" s="9"/>
      <c r="CEA410" s="9"/>
      <c r="CEB410" s="9"/>
      <c r="CEC410" s="9"/>
      <c r="CED410" s="9"/>
      <c r="CEE410" s="9"/>
      <c r="CEF410" s="9"/>
      <c r="CEG410" s="9"/>
      <c r="CEH410" s="9"/>
      <c r="CEI410" s="9"/>
      <c r="CEJ410" s="9"/>
      <c r="CEK410" s="9"/>
      <c r="CEL410" s="9"/>
      <c r="CEM410" s="9"/>
      <c r="CEN410" s="9"/>
      <c r="CEO410" s="9"/>
      <c r="CEP410" s="9"/>
      <c r="CEQ410" s="9"/>
      <c r="CER410" s="9"/>
      <c r="CES410" s="9"/>
      <c r="CET410" s="9"/>
      <c r="CEU410" s="9"/>
      <c r="CEV410" s="9"/>
      <c r="CEW410" s="9"/>
      <c r="CEX410" s="9"/>
      <c r="CEY410" s="9"/>
      <c r="CEZ410" s="9"/>
      <c r="CFA410" s="9"/>
      <c r="CFB410" s="9"/>
      <c r="CFC410" s="9"/>
      <c r="CFD410" s="9"/>
      <c r="CFE410" s="9"/>
      <c r="CFF410" s="9"/>
      <c r="CFG410" s="9"/>
      <c r="CFH410" s="9"/>
      <c r="CFI410" s="9"/>
      <c r="CFJ410" s="9"/>
      <c r="CFK410" s="9"/>
      <c r="CFL410" s="9"/>
      <c r="CFM410" s="9"/>
      <c r="CFN410" s="9"/>
      <c r="CFO410" s="9"/>
      <c r="CFP410" s="9"/>
      <c r="CFQ410" s="9"/>
      <c r="CFR410" s="9"/>
      <c r="CFS410" s="9"/>
      <c r="CFT410" s="9"/>
      <c r="CFU410" s="9"/>
      <c r="CFV410" s="9"/>
      <c r="CFW410" s="9"/>
      <c r="CFX410" s="9"/>
      <c r="CFY410" s="9"/>
      <c r="CFZ410" s="9"/>
      <c r="CGA410" s="9"/>
      <c r="CGB410" s="9"/>
      <c r="CGC410" s="9"/>
      <c r="CGD410" s="9"/>
      <c r="CGE410" s="9"/>
      <c r="CGF410" s="9"/>
      <c r="CGG410" s="9"/>
      <c r="CGH410" s="9"/>
      <c r="CGI410" s="9"/>
      <c r="CGJ410" s="9"/>
      <c r="CGK410" s="9"/>
      <c r="CGL410" s="9"/>
      <c r="CGM410" s="9"/>
      <c r="CGN410" s="9"/>
      <c r="CGO410" s="9"/>
      <c r="CGP410" s="9"/>
      <c r="CGQ410" s="9"/>
      <c r="CGR410" s="9"/>
      <c r="CGS410" s="9"/>
      <c r="CGT410" s="9"/>
      <c r="CGU410" s="9"/>
      <c r="CGV410" s="9"/>
      <c r="CGW410" s="9"/>
      <c r="CGX410" s="9"/>
      <c r="CGY410" s="9"/>
      <c r="CGZ410" s="9"/>
      <c r="CHA410" s="9"/>
      <c r="CHB410" s="9"/>
      <c r="CHC410" s="9"/>
      <c r="CHD410" s="9"/>
      <c r="CHE410" s="9"/>
      <c r="CHF410" s="9"/>
      <c r="CHG410" s="9"/>
      <c r="CHH410" s="9"/>
      <c r="CHI410" s="9"/>
      <c r="CHJ410" s="9"/>
      <c r="CHK410" s="9"/>
      <c r="CHL410" s="9"/>
      <c r="CHM410" s="9"/>
      <c r="CHN410" s="9"/>
      <c r="CHO410" s="9"/>
      <c r="CHP410" s="9"/>
      <c r="CHQ410" s="9"/>
      <c r="CHR410" s="9"/>
      <c r="CHS410" s="9"/>
      <c r="CHT410" s="9"/>
      <c r="CHU410" s="9"/>
      <c r="CHV410" s="9"/>
      <c r="CHW410" s="9"/>
      <c r="CHX410" s="9"/>
      <c r="CHY410" s="9"/>
      <c r="CHZ410" s="9"/>
      <c r="CIA410" s="9"/>
      <c r="CIB410" s="9"/>
      <c r="CIC410" s="9"/>
      <c r="CID410" s="9"/>
      <c r="CIE410" s="9"/>
      <c r="CIF410" s="9"/>
      <c r="CIG410" s="9"/>
      <c r="CIH410" s="9"/>
      <c r="CII410" s="9"/>
      <c r="CIJ410" s="9"/>
      <c r="CIK410" s="9"/>
      <c r="CIL410" s="9"/>
      <c r="CIM410" s="9"/>
      <c r="CIN410" s="9"/>
      <c r="CIO410" s="9"/>
      <c r="CIP410" s="9"/>
      <c r="CIQ410" s="9"/>
      <c r="CIR410" s="9"/>
      <c r="CIS410" s="9"/>
      <c r="CIT410" s="9"/>
      <c r="CIU410" s="9"/>
      <c r="CIV410" s="9"/>
      <c r="CIW410" s="9"/>
      <c r="CIX410" s="9"/>
      <c r="CIY410" s="9"/>
      <c r="CIZ410" s="9"/>
      <c r="CJA410" s="9"/>
      <c r="CJB410" s="9"/>
      <c r="CJC410" s="9"/>
      <c r="CJD410" s="9"/>
      <c r="CJE410" s="9"/>
      <c r="CJF410" s="9"/>
      <c r="CJG410" s="9"/>
      <c r="CJH410" s="9"/>
      <c r="CJI410" s="9"/>
      <c r="CJJ410" s="9"/>
      <c r="CJK410" s="9"/>
      <c r="CJL410" s="9"/>
      <c r="CJM410" s="9"/>
      <c r="CJN410" s="9"/>
      <c r="CJO410" s="9"/>
      <c r="CJP410" s="9"/>
      <c r="CJQ410" s="9"/>
      <c r="CJR410" s="9"/>
      <c r="CJS410" s="9"/>
      <c r="CJT410" s="9"/>
      <c r="CJU410" s="9"/>
      <c r="CJV410" s="9"/>
      <c r="CJW410" s="9"/>
      <c r="CJX410" s="9"/>
      <c r="CJY410" s="9"/>
      <c r="CJZ410" s="9"/>
      <c r="CKA410" s="9"/>
      <c r="CKB410" s="9"/>
      <c r="CKC410" s="9"/>
      <c r="CKD410" s="9"/>
      <c r="CKE410" s="9"/>
      <c r="CKF410" s="9"/>
      <c r="CKG410" s="9"/>
      <c r="CKH410" s="9"/>
      <c r="CKI410" s="9"/>
      <c r="CKJ410" s="9"/>
      <c r="CKK410" s="9"/>
      <c r="CKL410" s="9"/>
      <c r="CKM410" s="9"/>
      <c r="CKN410" s="9"/>
      <c r="CKO410" s="9"/>
      <c r="CKP410" s="9"/>
      <c r="CKQ410" s="9"/>
      <c r="CKR410" s="9"/>
      <c r="CKS410" s="9"/>
      <c r="CKT410" s="9"/>
      <c r="CKU410" s="9"/>
      <c r="CKV410" s="9"/>
      <c r="CKW410" s="9"/>
      <c r="CKX410" s="9"/>
      <c r="CKY410" s="9"/>
      <c r="CKZ410" s="9"/>
      <c r="CLA410" s="9"/>
      <c r="CLB410" s="9"/>
      <c r="CLC410" s="9"/>
      <c r="CLD410" s="9"/>
      <c r="CLE410" s="9"/>
      <c r="CLF410" s="9"/>
      <c r="CLG410" s="9"/>
      <c r="CLH410" s="9"/>
      <c r="CLI410" s="9"/>
      <c r="CLJ410" s="9"/>
      <c r="CLK410" s="9"/>
      <c r="CLL410" s="9"/>
      <c r="CLM410" s="9"/>
      <c r="CLN410" s="9"/>
      <c r="CLO410" s="9"/>
      <c r="CLP410" s="9"/>
      <c r="CLQ410" s="9"/>
      <c r="CLR410" s="9"/>
      <c r="CLS410" s="9"/>
      <c r="CLT410" s="9"/>
      <c r="CLU410" s="9"/>
      <c r="CLV410" s="9"/>
      <c r="CLW410" s="9"/>
      <c r="CLX410" s="9"/>
      <c r="CLY410" s="9"/>
      <c r="CLZ410" s="9"/>
      <c r="CMA410" s="9"/>
      <c r="CMB410" s="9"/>
      <c r="CMC410" s="9"/>
      <c r="CMD410" s="9"/>
      <c r="CME410" s="9"/>
      <c r="CMF410" s="9"/>
      <c r="CMG410" s="9"/>
      <c r="CMH410" s="9"/>
      <c r="CMI410" s="9"/>
      <c r="CMJ410" s="9"/>
      <c r="CMK410" s="9"/>
      <c r="CML410" s="9"/>
      <c r="CMM410" s="9"/>
      <c r="CMN410" s="9"/>
      <c r="CMO410" s="9"/>
      <c r="CMP410" s="9"/>
      <c r="CMQ410" s="9"/>
      <c r="CMR410" s="9"/>
      <c r="CMS410" s="9"/>
      <c r="CMT410" s="9"/>
      <c r="CMU410" s="9"/>
      <c r="CMV410" s="9"/>
      <c r="CMW410" s="9"/>
      <c r="CMX410" s="9"/>
      <c r="CMY410" s="9"/>
      <c r="CMZ410" s="9"/>
      <c r="CNA410" s="9"/>
      <c r="CNB410" s="9"/>
      <c r="CNC410" s="9"/>
      <c r="CND410" s="9"/>
      <c r="CNE410" s="9"/>
      <c r="CNF410" s="9"/>
      <c r="CNG410" s="9"/>
      <c r="CNH410" s="9"/>
      <c r="CNI410" s="9"/>
      <c r="CNJ410" s="9"/>
      <c r="CNK410" s="9"/>
      <c r="CNL410" s="9"/>
      <c r="CNM410" s="9"/>
      <c r="CNN410" s="9"/>
      <c r="CNO410" s="9"/>
      <c r="CNP410" s="9"/>
      <c r="CNQ410" s="9"/>
      <c r="CNR410" s="9"/>
      <c r="CNS410" s="9"/>
      <c r="CNT410" s="9"/>
      <c r="CNU410" s="9"/>
      <c r="CNV410" s="9"/>
      <c r="CNW410" s="9"/>
      <c r="CNX410" s="9"/>
      <c r="CNY410" s="9"/>
      <c r="CNZ410" s="9"/>
      <c r="COA410" s="9"/>
      <c r="COB410" s="9"/>
      <c r="COC410" s="9"/>
      <c r="COD410" s="9"/>
      <c r="COE410" s="9"/>
      <c r="COF410" s="9"/>
      <c r="COG410" s="9"/>
      <c r="COH410" s="9"/>
      <c r="COI410" s="9"/>
      <c r="COJ410" s="9"/>
      <c r="COK410" s="9"/>
      <c r="COL410" s="9"/>
      <c r="COM410" s="9"/>
      <c r="CON410" s="9"/>
      <c r="COO410" s="9"/>
      <c r="COP410" s="9"/>
      <c r="COQ410" s="9"/>
      <c r="COR410" s="9"/>
      <c r="COS410" s="9"/>
      <c r="COT410" s="9"/>
      <c r="COU410" s="9"/>
      <c r="COV410" s="9"/>
      <c r="COW410" s="9"/>
      <c r="COX410" s="9"/>
      <c r="COY410" s="9"/>
      <c r="COZ410" s="9"/>
      <c r="CPA410" s="9"/>
      <c r="CPB410" s="9"/>
      <c r="CPC410" s="9"/>
      <c r="CPD410" s="9"/>
      <c r="CPE410" s="9"/>
      <c r="CPF410" s="9"/>
      <c r="CPG410" s="9"/>
      <c r="CPH410" s="9"/>
      <c r="CPI410" s="9"/>
      <c r="CPJ410" s="9"/>
      <c r="CPK410" s="9"/>
      <c r="CPL410" s="9"/>
      <c r="CPM410" s="9"/>
      <c r="CPN410" s="9"/>
      <c r="CPO410" s="9"/>
      <c r="CPP410" s="9"/>
      <c r="CPQ410" s="9"/>
      <c r="CPR410" s="9"/>
      <c r="CPS410" s="9"/>
      <c r="CPT410" s="9"/>
      <c r="CPU410" s="9"/>
      <c r="CPV410" s="9"/>
      <c r="CPW410" s="9"/>
      <c r="CPX410" s="9"/>
      <c r="CPY410" s="9"/>
      <c r="CPZ410" s="9"/>
      <c r="CQA410" s="9"/>
      <c r="CQB410" s="9"/>
      <c r="CQC410" s="9"/>
      <c r="CQD410" s="9"/>
      <c r="CQE410" s="9"/>
      <c r="CQF410" s="9"/>
      <c r="CQG410" s="9"/>
      <c r="CQH410" s="9"/>
      <c r="CQI410" s="9"/>
      <c r="CQJ410" s="9"/>
      <c r="CQK410" s="9"/>
      <c r="CQL410" s="9"/>
      <c r="CQM410" s="9"/>
      <c r="CQN410" s="9"/>
      <c r="CQO410" s="9"/>
      <c r="CQP410" s="9"/>
      <c r="CQQ410" s="9"/>
      <c r="CQR410" s="9"/>
      <c r="CQS410" s="9"/>
      <c r="CQT410" s="9"/>
      <c r="CQU410" s="9"/>
      <c r="CQV410" s="9"/>
      <c r="CQW410" s="9"/>
      <c r="CQX410" s="9"/>
      <c r="CQY410" s="9"/>
      <c r="CQZ410" s="9"/>
      <c r="CRA410" s="9"/>
      <c r="CRB410" s="9"/>
      <c r="CRC410" s="9"/>
      <c r="CRD410" s="9"/>
      <c r="CRE410" s="9"/>
      <c r="CRF410" s="9"/>
      <c r="CRG410" s="9"/>
      <c r="CRH410" s="9"/>
      <c r="CRI410" s="9"/>
      <c r="CRJ410" s="9"/>
      <c r="CRK410" s="9"/>
      <c r="CRL410" s="9"/>
      <c r="CRM410" s="9"/>
      <c r="CRN410" s="9"/>
      <c r="CRO410" s="9"/>
      <c r="CRP410" s="9"/>
      <c r="CRQ410" s="9"/>
      <c r="CRR410" s="9"/>
      <c r="CRS410" s="9"/>
      <c r="CRT410" s="9"/>
      <c r="CRU410" s="9"/>
      <c r="CRV410" s="9"/>
      <c r="CRW410" s="9"/>
      <c r="CRX410" s="9"/>
      <c r="CRY410" s="9"/>
      <c r="CRZ410" s="9"/>
      <c r="CSA410" s="9"/>
      <c r="CSB410" s="9"/>
      <c r="CSC410" s="9"/>
      <c r="CSD410" s="9"/>
      <c r="CSE410" s="9"/>
      <c r="CSF410" s="9"/>
      <c r="CSG410" s="9"/>
      <c r="CSH410" s="9"/>
      <c r="CSI410" s="9"/>
      <c r="CSJ410" s="9"/>
      <c r="CSK410" s="9"/>
      <c r="CSL410" s="9"/>
      <c r="CSM410" s="9"/>
      <c r="CSN410" s="9"/>
      <c r="CSO410" s="9"/>
      <c r="CSP410" s="9"/>
      <c r="CSQ410" s="9"/>
      <c r="CSR410" s="9"/>
      <c r="CSS410" s="9"/>
      <c r="CST410" s="9"/>
      <c r="CSU410" s="9"/>
      <c r="CSV410" s="9"/>
      <c r="CSW410" s="9"/>
      <c r="CSX410" s="9"/>
      <c r="CSY410" s="9"/>
      <c r="CSZ410" s="9"/>
      <c r="CTA410" s="9"/>
      <c r="CTB410" s="9"/>
      <c r="CTC410" s="9"/>
      <c r="CTD410" s="9"/>
      <c r="CTE410" s="9"/>
      <c r="CTF410" s="9"/>
      <c r="CTG410" s="9"/>
      <c r="CTH410" s="9"/>
      <c r="CTI410" s="9"/>
      <c r="CTJ410" s="9"/>
      <c r="CTK410" s="9"/>
      <c r="CTL410" s="9"/>
      <c r="CTM410" s="9"/>
      <c r="CTN410" s="9"/>
      <c r="CTO410" s="9"/>
      <c r="CTP410" s="9"/>
      <c r="CTQ410" s="9"/>
      <c r="CTR410" s="9"/>
      <c r="CTS410" s="9"/>
      <c r="CTT410" s="9"/>
      <c r="CTU410" s="9"/>
      <c r="CTV410" s="9"/>
      <c r="CTW410" s="9"/>
      <c r="CTX410" s="9"/>
      <c r="CTY410" s="9"/>
      <c r="CTZ410" s="9"/>
      <c r="CUA410" s="9"/>
      <c r="CUB410" s="9"/>
      <c r="CUC410" s="9"/>
      <c r="CUD410" s="9"/>
      <c r="CUE410" s="9"/>
      <c r="CUF410" s="9"/>
      <c r="CUG410" s="9"/>
      <c r="CUH410" s="9"/>
      <c r="CUI410" s="9"/>
      <c r="CUJ410" s="9"/>
      <c r="CUK410" s="9"/>
      <c r="CUL410" s="9"/>
      <c r="CUM410" s="9"/>
      <c r="CUN410" s="9"/>
      <c r="CUO410" s="9"/>
      <c r="CUP410" s="9"/>
      <c r="CUQ410" s="9"/>
      <c r="CUR410" s="9"/>
      <c r="CUS410" s="9"/>
      <c r="CUT410" s="9"/>
      <c r="CUU410" s="9"/>
      <c r="CUV410" s="9"/>
      <c r="CUW410" s="9"/>
      <c r="CUX410" s="9"/>
      <c r="CUY410" s="9"/>
      <c r="CUZ410" s="9"/>
      <c r="CVA410" s="9"/>
      <c r="CVB410" s="9"/>
      <c r="CVC410" s="9"/>
      <c r="CVD410" s="9"/>
      <c r="CVE410" s="9"/>
      <c r="CVF410" s="9"/>
      <c r="CVG410" s="9"/>
      <c r="CVH410" s="9"/>
      <c r="CVI410" s="9"/>
      <c r="CVJ410" s="9"/>
      <c r="CVK410" s="9"/>
      <c r="CVL410" s="9"/>
      <c r="CVM410" s="9"/>
      <c r="CVN410" s="9"/>
      <c r="CVO410" s="9"/>
      <c r="CVP410" s="9"/>
      <c r="CVQ410" s="9"/>
      <c r="CVR410" s="9"/>
      <c r="CVS410" s="9"/>
      <c r="CVT410" s="9"/>
      <c r="CVU410" s="9"/>
      <c r="CVV410" s="9"/>
      <c r="CVW410" s="9"/>
      <c r="CVX410" s="9"/>
      <c r="CVY410" s="9"/>
      <c r="CVZ410" s="9"/>
      <c r="CWA410" s="9"/>
      <c r="CWB410" s="9"/>
      <c r="CWC410" s="9"/>
      <c r="CWD410" s="9"/>
      <c r="CWE410" s="9"/>
      <c r="CWF410" s="9"/>
      <c r="CWG410" s="9"/>
      <c r="CWH410" s="9"/>
      <c r="CWI410" s="9"/>
      <c r="CWJ410" s="9"/>
      <c r="CWK410" s="9"/>
      <c r="CWL410" s="9"/>
      <c r="CWM410" s="9"/>
      <c r="CWN410" s="9"/>
      <c r="CWO410" s="9"/>
      <c r="CWP410" s="9"/>
      <c r="CWQ410" s="9"/>
      <c r="CWR410" s="9"/>
      <c r="CWS410" s="9"/>
      <c r="CWT410" s="9"/>
      <c r="CWU410" s="9"/>
      <c r="CWV410" s="9"/>
      <c r="CWW410" s="9"/>
      <c r="CWX410" s="9"/>
      <c r="CWY410" s="9"/>
      <c r="CWZ410" s="9"/>
      <c r="CXA410" s="9"/>
      <c r="CXB410" s="9"/>
      <c r="CXC410" s="9"/>
      <c r="CXD410" s="9"/>
      <c r="CXE410" s="9"/>
      <c r="CXF410" s="9"/>
      <c r="CXG410" s="9"/>
      <c r="CXH410" s="9"/>
      <c r="CXI410" s="9"/>
      <c r="CXJ410" s="9"/>
      <c r="CXK410" s="9"/>
      <c r="CXL410" s="9"/>
      <c r="CXM410" s="9"/>
      <c r="CXN410" s="9"/>
      <c r="CXO410" s="9"/>
      <c r="CXP410" s="9"/>
      <c r="CXQ410" s="9"/>
      <c r="CXR410" s="9"/>
      <c r="CXS410" s="9"/>
      <c r="CXT410" s="9"/>
      <c r="CXU410" s="9"/>
      <c r="CXV410" s="9"/>
      <c r="CXW410" s="9"/>
      <c r="CXX410" s="9"/>
      <c r="CXY410" s="9"/>
      <c r="CXZ410" s="9"/>
      <c r="CYA410" s="9"/>
      <c r="CYB410" s="9"/>
      <c r="CYC410" s="9"/>
      <c r="CYD410" s="9"/>
      <c r="CYE410" s="9"/>
      <c r="CYF410" s="9"/>
      <c r="CYG410" s="9"/>
      <c r="CYH410" s="9"/>
      <c r="CYI410" s="9"/>
      <c r="CYJ410" s="9"/>
      <c r="CYK410" s="9"/>
      <c r="CYL410" s="9"/>
      <c r="CYM410" s="9"/>
      <c r="CYN410" s="9"/>
      <c r="CYO410" s="9"/>
      <c r="CYP410" s="9"/>
      <c r="CYQ410" s="9"/>
      <c r="CYR410" s="9"/>
      <c r="CYS410" s="9"/>
      <c r="CYT410" s="9"/>
      <c r="CYU410" s="9"/>
      <c r="CYV410" s="9"/>
      <c r="CYW410" s="9"/>
      <c r="CYX410" s="9"/>
      <c r="CYY410" s="9"/>
      <c r="CYZ410" s="9"/>
      <c r="CZA410" s="9"/>
      <c r="CZB410" s="9"/>
      <c r="CZC410" s="9"/>
      <c r="CZD410" s="9"/>
      <c r="CZE410" s="9"/>
      <c r="CZF410" s="9"/>
      <c r="CZG410" s="9"/>
      <c r="CZH410" s="9"/>
      <c r="CZI410" s="9"/>
      <c r="CZJ410" s="9"/>
      <c r="CZK410" s="9"/>
      <c r="CZL410" s="9"/>
      <c r="CZM410" s="9"/>
      <c r="CZN410" s="9"/>
      <c r="CZO410" s="9"/>
      <c r="CZP410" s="9"/>
      <c r="CZQ410" s="9"/>
      <c r="CZR410" s="9"/>
      <c r="CZS410" s="9"/>
      <c r="CZT410" s="9"/>
      <c r="CZU410" s="9"/>
      <c r="CZV410" s="9"/>
      <c r="CZW410" s="9"/>
      <c r="CZX410" s="9"/>
      <c r="CZY410" s="9"/>
      <c r="CZZ410" s="9"/>
      <c r="DAA410" s="9"/>
      <c r="DAB410" s="9"/>
      <c r="DAC410" s="9"/>
      <c r="DAD410" s="9"/>
      <c r="DAE410" s="9"/>
      <c r="DAF410" s="9"/>
      <c r="DAG410" s="9"/>
      <c r="DAH410" s="9"/>
      <c r="DAI410" s="9"/>
      <c r="DAJ410" s="9"/>
      <c r="DAK410" s="9"/>
      <c r="DAL410" s="9"/>
      <c r="DAM410" s="9"/>
      <c r="DAN410" s="9"/>
      <c r="DAO410" s="9"/>
      <c r="DAP410" s="9"/>
      <c r="DAQ410" s="9"/>
      <c r="DAR410" s="9"/>
      <c r="DAS410" s="9"/>
      <c r="DAT410" s="9"/>
      <c r="DAU410" s="9"/>
      <c r="DAV410" s="9"/>
      <c r="DAW410" s="9"/>
      <c r="DAX410" s="9"/>
      <c r="DAY410" s="9"/>
      <c r="DAZ410" s="9"/>
      <c r="DBA410" s="9"/>
      <c r="DBB410" s="9"/>
      <c r="DBC410" s="9"/>
      <c r="DBD410" s="9"/>
      <c r="DBE410" s="9"/>
      <c r="DBF410" s="9"/>
      <c r="DBG410" s="9"/>
      <c r="DBH410" s="9"/>
      <c r="DBI410" s="9"/>
      <c r="DBJ410" s="9"/>
      <c r="DBK410" s="9"/>
      <c r="DBL410" s="9"/>
      <c r="DBM410" s="9"/>
      <c r="DBN410" s="9"/>
      <c r="DBO410" s="9"/>
      <c r="DBP410" s="9"/>
      <c r="DBQ410" s="9"/>
      <c r="DBR410" s="9"/>
      <c r="DBS410" s="9"/>
      <c r="DBT410" s="9"/>
      <c r="DBU410" s="9"/>
      <c r="DBV410" s="9"/>
      <c r="DBW410" s="9"/>
      <c r="DBX410" s="9"/>
      <c r="DBY410" s="9"/>
      <c r="DBZ410" s="9"/>
      <c r="DCA410" s="9"/>
      <c r="DCB410" s="9"/>
      <c r="DCC410" s="9"/>
      <c r="DCD410" s="9"/>
      <c r="DCE410" s="9"/>
      <c r="DCF410" s="9"/>
      <c r="DCG410" s="9"/>
      <c r="DCH410" s="9"/>
      <c r="DCI410" s="9"/>
      <c r="DCJ410" s="9"/>
      <c r="DCK410" s="9"/>
      <c r="DCL410" s="9"/>
      <c r="DCM410" s="9"/>
      <c r="DCN410" s="9"/>
      <c r="DCO410" s="9"/>
      <c r="DCP410" s="9"/>
      <c r="DCQ410" s="9"/>
      <c r="DCR410" s="9"/>
      <c r="DCS410" s="9"/>
      <c r="DCT410" s="9"/>
      <c r="DCU410" s="9"/>
      <c r="DCV410" s="9"/>
      <c r="DCW410" s="9"/>
      <c r="DCX410" s="9"/>
      <c r="DCY410" s="9"/>
      <c r="DCZ410" s="9"/>
      <c r="DDA410" s="9"/>
      <c r="DDB410" s="9"/>
      <c r="DDC410" s="9"/>
      <c r="DDD410" s="9"/>
      <c r="DDE410" s="9"/>
      <c r="DDF410" s="9"/>
      <c r="DDG410" s="9"/>
      <c r="DDH410" s="9"/>
      <c r="DDI410" s="9"/>
      <c r="DDJ410" s="9"/>
      <c r="DDK410" s="9"/>
      <c r="DDL410" s="9"/>
      <c r="DDM410" s="9"/>
      <c r="DDN410" s="9"/>
      <c r="DDO410" s="9"/>
      <c r="DDP410" s="9"/>
      <c r="DDQ410" s="9"/>
      <c r="DDR410" s="9"/>
      <c r="DDS410" s="9"/>
      <c r="DDT410" s="9"/>
      <c r="DDU410" s="9"/>
      <c r="DDV410" s="9"/>
      <c r="DDW410" s="9"/>
      <c r="DDX410" s="9"/>
      <c r="DDY410" s="9"/>
      <c r="DDZ410" s="9"/>
      <c r="DEA410" s="9"/>
      <c r="DEB410" s="9"/>
      <c r="DEC410" s="9"/>
      <c r="DED410" s="9"/>
      <c r="DEE410" s="9"/>
      <c r="DEF410" s="9"/>
      <c r="DEG410" s="9"/>
      <c r="DEH410" s="9"/>
      <c r="DEI410" s="9"/>
      <c r="DEJ410" s="9"/>
      <c r="DEK410" s="9"/>
      <c r="DEL410" s="9"/>
      <c r="DEM410" s="9"/>
      <c r="DEN410" s="9"/>
      <c r="DEO410" s="9"/>
      <c r="DEP410" s="9"/>
      <c r="DEQ410" s="9"/>
      <c r="DER410" s="9"/>
      <c r="DES410" s="9"/>
      <c r="DET410" s="9"/>
      <c r="DEU410" s="9"/>
      <c r="DEV410" s="9"/>
      <c r="DEW410" s="9"/>
      <c r="DEX410" s="9"/>
      <c r="DEY410" s="9"/>
      <c r="DEZ410" s="9"/>
      <c r="DFA410" s="9"/>
      <c r="DFB410" s="9"/>
      <c r="DFC410" s="9"/>
      <c r="DFD410" s="9"/>
      <c r="DFE410" s="9"/>
      <c r="DFF410" s="9"/>
      <c r="DFG410" s="9"/>
      <c r="DFH410" s="9"/>
      <c r="DFI410" s="9"/>
      <c r="DFJ410" s="9"/>
      <c r="DFK410" s="9"/>
      <c r="DFL410" s="9"/>
      <c r="DFM410" s="9"/>
      <c r="DFN410" s="9"/>
      <c r="DFO410" s="9"/>
      <c r="DFP410" s="9"/>
      <c r="DFQ410" s="9"/>
      <c r="DFR410" s="9"/>
      <c r="DFS410" s="9"/>
      <c r="DFT410" s="9"/>
      <c r="DFU410" s="9"/>
      <c r="DFV410" s="9"/>
      <c r="DFW410" s="9"/>
      <c r="DFX410" s="9"/>
      <c r="DFY410" s="9"/>
      <c r="DFZ410" s="9"/>
      <c r="DGA410" s="9"/>
      <c r="DGB410" s="9"/>
      <c r="DGC410" s="9"/>
      <c r="DGD410" s="9"/>
      <c r="DGE410" s="9"/>
      <c r="DGF410" s="9"/>
      <c r="DGG410" s="9"/>
      <c r="DGH410" s="9"/>
      <c r="DGI410" s="9"/>
      <c r="DGJ410" s="9"/>
      <c r="DGK410" s="9"/>
      <c r="DGL410" s="9"/>
      <c r="DGM410" s="9"/>
      <c r="DGN410" s="9"/>
      <c r="DGO410" s="9"/>
      <c r="DGP410" s="9"/>
      <c r="DGQ410" s="9"/>
      <c r="DGR410" s="9"/>
      <c r="DGS410" s="9"/>
      <c r="DGT410" s="9"/>
      <c r="DGU410" s="9"/>
      <c r="DGV410" s="9"/>
      <c r="DGW410" s="9"/>
      <c r="DGX410" s="9"/>
      <c r="DGY410" s="9"/>
      <c r="DGZ410" s="9"/>
      <c r="DHA410" s="9"/>
      <c r="DHB410" s="9"/>
      <c r="DHC410" s="9"/>
      <c r="DHD410" s="9"/>
      <c r="DHE410" s="9"/>
      <c r="DHF410" s="9"/>
      <c r="DHG410" s="9"/>
      <c r="DHH410" s="9"/>
      <c r="DHI410" s="9"/>
      <c r="DHJ410" s="9"/>
      <c r="DHK410" s="9"/>
      <c r="DHL410" s="9"/>
      <c r="DHM410" s="9"/>
      <c r="DHN410" s="9"/>
      <c r="DHO410" s="9"/>
      <c r="DHP410" s="9"/>
      <c r="DHQ410" s="9"/>
      <c r="DHR410" s="9"/>
      <c r="DHS410" s="9"/>
      <c r="DHT410" s="9"/>
      <c r="DHU410" s="9"/>
      <c r="DHV410" s="9"/>
      <c r="DHW410" s="9"/>
      <c r="DHX410" s="9"/>
      <c r="DHY410" s="9"/>
      <c r="DHZ410" s="9"/>
      <c r="DIA410" s="9"/>
      <c r="DIB410" s="9"/>
      <c r="DIC410" s="9"/>
      <c r="DID410" s="9"/>
      <c r="DIE410" s="9"/>
      <c r="DIF410" s="9"/>
      <c r="DIG410" s="9"/>
      <c r="DIH410" s="9"/>
      <c r="DII410" s="9"/>
      <c r="DIJ410" s="9"/>
      <c r="DIK410" s="9"/>
      <c r="DIL410" s="9"/>
      <c r="DIM410" s="9"/>
      <c r="DIN410" s="9"/>
      <c r="DIO410" s="9"/>
      <c r="DIP410" s="9"/>
      <c r="DIQ410" s="9"/>
      <c r="DIR410" s="9"/>
      <c r="DIS410" s="9"/>
      <c r="DIT410" s="9"/>
      <c r="DIU410" s="9"/>
      <c r="DIV410" s="9"/>
      <c r="DIW410" s="9"/>
      <c r="DIX410" s="9"/>
      <c r="DIY410" s="9"/>
      <c r="DIZ410" s="9"/>
      <c r="DJA410" s="9"/>
      <c r="DJB410" s="9"/>
      <c r="DJC410" s="9"/>
      <c r="DJD410" s="9"/>
      <c r="DJE410" s="9"/>
      <c r="DJF410" s="9"/>
      <c r="DJG410" s="9"/>
      <c r="DJH410" s="9"/>
      <c r="DJI410" s="9"/>
      <c r="DJJ410" s="9"/>
      <c r="DJK410" s="9"/>
      <c r="DJL410" s="9"/>
      <c r="DJM410" s="9"/>
      <c r="DJN410" s="9"/>
      <c r="DJO410" s="9"/>
      <c r="DJP410" s="9"/>
      <c r="DJQ410" s="9"/>
      <c r="DJR410" s="9"/>
      <c r="DJS410" s="9"/>
      <c r="DJT410" s="9"/>
      <c r="DJU410" s="9"/>
      <c r="DJV410" s="9"/>
      <c r="DJW410" s="9"/>
      <c r="DJX410" s="9"/>
      <c r="DJY410" s="9"/>
      <c r="DJZ410" s="9"/>
      <c r="DKA410" s="9"/>
      <c r="DKB410" s="9"/>
      <c r="DKC410" s="9"/>
      <c r="DKD410" s="9"/>
      <c r="DKE410" s="9"/>
      <c r="DKF410" s="9"/>
      <c r="DKG410" s="9"/>
      <c r="DKH410" s="9"/>
      <c r="DKI410" s="9"/>
      <c r="DKJ410" s="9"/>
      <c r="DKK410" s="9"/>
      <c r="DKL410" s="9"/>
      <c r="DKM410" s="9"/>
      <c r="DKN410" s="9"/>
      <c r="DKO410" s="9"/>
      <c r="DKP410" s="9"/>
      <c r="DKQ410" s="9"/>
      <c r="DKR410" s="9"/>
      <c r="DKS410" s="9"/>
      <c r="DKT410" s="9"/>
      <c r="DKU410" s="9"/>
      <c r="DKV410" s="9"/>
      <c r="DKW410" s="9"/>
      <c r="DKX410" s="9"/>
      <c r="DKY410" s="9"/>
      <c r="DKZ410" s="9"/>
      <c r="DLA410" s="9"/>
      <c r="DLB410" s="9"/>
      <c r="DLC410" s="9"/>
      <c r="DLD410" s="9"/>
      <c r="DLE410" s="9"/>
      <c r="DLF410" s="9"/>
      <c r="DLG410" s="9"/>
      <c r="DLH410" s="9"/>
      <c r="DLI410" s="9"/>
      <c r="DLJ410" s="9"/>
      <c r="DLK410" s="9"/>
      <c r="DLL410" s="9"/>
      <c r="DLM410" s="9"/>
      <c r="DLN410" s="9"/>
      <c r="DLO410" s="9"/>
      <c r="DLP410" s="9"/>
      <c r="DLQ410" s="9"/>
      <c r="DLR410" s="9"/>
      <c r="DLS410" s="9"/>
      <c r="DLT410" s="9"/>
      <c r="DLU410" s="9"/>
      <c r="DLV410" s="9"/>
      <c r="DLW410" s="9"/>
      <c r="DLX410" s="9"/>
      <c r="DLY410" s="9"/>
      <c r="DLZ410" s="9"/>
      <c r="DMA410" s="9"/>
      <c r="DMB410" s="9"/>
      <c r="DMC410" s="9"/>
      <c r="DMD410" s="9"/>
      <c r="DME410" s="9"/>
      <c r="DMF410" s="9"/>
      <c r="DMG410" s="9"/>
      <c r="DMH410" s="9"/>
      <c r="DMI410" s="9"/>
      <c r="DMJ410" s="9"/>
      <c r="DMK410" s="9"/>
      <c r="DML410" s="9"/>
      <c r="DMM410" s="9"/>
      <c r="DMN410" s="9"/>
      <c r="DMO410" s="9"/>
      <c r="DMP410" s="9"/>
      <c r="DMQ410" s="9"/>
      <c r="DMR410" s="9"/>
      <c r="DMS410" s="9"/>
      <c r="DMT410" s="9"/>
      <c r="DMU410" s="9"/>
      <c r="DMV410" s="9"/>
      <c r="DMW410" s="9"/>
      <c r="DMX410" s="9"/>
      <c r="DMY410" s="9"/>
      <c r="DMZ410" s="9"/>
      <c r="DNA410" s="9"/>
      <c r="DNB410" s="9"/>
      <c r="DNC410" s="9"/>
      <c r="DND410" s="9"/>
      <c r="DNE410" s="9"/>
      <c r="DNF410" s="9"/>
      <c r="DNG410" s="9"/>
      <c r="DNH410" s="9"/>
      <c r="DNI410" s="9"/>
      <c r="DNJ410" s="9"/>
      <c r="DNK410" s="9"/>
      <c r="DNL410" s="9"/>
      <c r="DNM410" s="9"/>
      <c r="DNN410" s="9"/>
      <c r="DNO410" s="9"/>
      <c r="DNP410" s="9"/>
      <c r="DNQ410" s="9"/>
      <c r="DNR410" s="9"/>
      <c r="DNS410" s="9"/>
      <c r="DNT410" s="9"/>
      <c r="DNU410" s="9"/>
      <c r="DNV410" s="9"/>
      <c r="DNW410" s="9"/>
      <c r="DNX410" s="9"/>
      <c r="DNY410" s="9"/>
      <c r="DNZ410" s="9"/>
      <c r="DOA410" s="9"/>
      <c r="DOB410" s="9"/>
      <c r="DOC410" s="9"/>
      <c r="DOD410" s="9"/>
      <c r="DOE410" s="9"/>
      <c r="DOF410" s="9"/>
      <c r="DOG410" s="9"/>
      <c r="DOH410" s="9"/>
      <c r="DOI410" s="9"/>
      <c r="DOJ410" s="9"/>
      <c r="DOK410" s="9"/>
      <c r="DOL410" s="9"/>
      <c r="DOM410" s="9"/>
      <c r="DON410" s="9"/>
      <c r="DOO410" s="9"/>
      <c r="DOP410" s="9"/>
      <c r="DOQ410" s="9"/>
      <c r="DOR410" s="9"/>
      <c r="DOS410" s="9"/>
      <c r="DOT410" s="9"/>
      <c r="DOU410" s="9"/>
      <c r="DOV410" s="9"/>
      <c r="DOW410" s="9"/>
      <c r="DOX410" s="9"/>
      <c r="DOY410" s="9"/>
      <c r="DOZ410" s="9"/>
      <c r="DPA410" s="9"/>
      <c r="DPB410" s="9"/>
      <c r="DPC410" s="9"/>
      <c r="DPD410" s="9"/>
      <c r="DPE410" s="9"/>
      <c r="DPF410" s="9"/>
      <c r="DPG410" s="9"/>
      <c r="DPH410" s="9"/>
      <c r="DPI410" s="9"/>
      <c r="DPJ410" s="9"/>
      <c r="DPK410" s="9"/>
      <c r="DPL410" s="9"/>
      <c r="DPM410" s="9"/>
      <c r="DPN410" s="9"/>
      <c r="DPO410" s="9"/>
      <c r="DPP410" s="9"/>
      <c r="DPQ410" s="9"/>
      <c r="DPR410" s="9"/>
      <c r="DPS410" s="9"/>
      <c r="DPT410" s="9"/>
      <c r="DPU410" s="9"/>
      <c r="DPV410" s="9"/>
      <c r="DPW410" s="9"/>
      <c r="DPX410" s="9"/>
      <c r="DPY410" s="9"/>
      <c r="DPZ410" s="9"/>
      <c r="DQA410" s="9"/>
      <c r="DQB410" s="9"/>
      <c r="DQC410" s="9"/>
      <c r="DQD410" s="9"/>
      <c r="DQE410" s="9"/>
      <c r="DQF410" s="9"/>
      <c r="DQG410" s="9"/>
      <c r="DQH410" s="9"/>
      <c r="DQI410" s="9"/>
      <c r="DQJ410" s="9"/>
      <c r="DQK410" s="9"/>
      <c r="DQL410" s="9"/>
      <c r="DQM410" s="9"/>
      <c r="DQN410" s="9"/>
      <c r="DQO410" s="9"/>
      <c r="DQP410" s="9"/>
      <c r="DQQ410" s="9"/>
      <c r="DQR410" s="9"/>
      <c r="DQS410" s="9"/>
      <c r="DQT410" s="9"/>
      <c r="DQU410" s="9"/>
      <c r="DQV410" s="9"/>
      <c r="DQW410" s="9"/>
      <c r="DQX410" s="9"/>
      <c r="DQY410" s="9"/>
      <c r="DQZ410" s="9"/>
      <c r="DRA410" s="9"/>
      <c r="DRB410" s="9"/>
      <c r="DRC410" s="9"/>
      <c r="DRD410" s="9"/>
      <c r="DRE410" s="9"/>
      <c r="DRF410" s="9"/>
      <c r="DRG410" s="9"/>
      <c r="DRH410" s="9"/>
      <c r="DRI410" s="9"/>
      <c r="DRJ410" s="9"/>
      <c r="DRK410" s="9"/>
      <c r="DRL410" s="9"/>
      <c r="DRM410" s="9"/>
      <c r="DRN410" s="9"/>
      <c r="DRO410" s="9"/>
      <c r="DRP410" s="9"/>
      <c r="DRQ410" s="9"/>
      <c r="DRR410" s="9"/>
      <c r="DRS410" s="9"/>
      <c r="DRT410" s="9"/>
      <c r="DRU410" s="9"/>
      <c r="DRV410" s="9"/>
      <c r="DRW410" s="9"/>
      <c r="DRX410" s="9"/>
      <c r="DRY410" s="9"/>
      <c r="DRZ410" s="9"/>
      <c r="DSA410" s="9"/>
      <c r="DSB410" s="9"/>
      <c r="DSC410" s="9"/>
      <c r="DSD410" s="9"/>
      <c r="DSE410" s="9"/>
      <c r="DSF410" s="9"/>
      <c r="DSG410" s="9"/>
      <c r="DSH410" s="9"/>
      <c r="DSI410" s="9"/>
      <c r="DSJ410" s="9"/>
      <c r="DSK410" s="9"/>
      <c r="DSL410" s="9"/>
      <c r="DSM410" s="9"/>
      <c r="DSN410" s="9"/>
      <c r="DSO410" s="9"/>
      <c r="DSP410" s="9"/>
      <c r="DSQ410" s="9"/>
      <c r="DSR410" s="9"/>
      <c r="DSS410" s="9"/>
      <c r="DST410" s="9"/>
      <c r="DSU410" s="9"/>
      <c r="DSV410" s="9"/>
      <c r="DSW410" s="9"/>
      <c r="DSX410" s="9"/>
      <c r="DSY410" s="9"/>
      <c r="DSZ410" s="9"/>
      <c r="DTA410" s="9"/>
      <c r="DTB410" s="9"/>
      <c r="DTC410" s="9"/>
      <c r="DTD410" s="9"/>
      <c r="DTE410" s="9"/>
      <c r="DTF410" s="9"/>
      <c r="DTG410" s="9"/>
      <c r="DTH410" s="9"/>
      <c r="DTI410" s="9"/>
      <c r="DTJ410" s="9"/>
      <c r="DTK410" s="9"/>
      <c r="DTL410" s="9"/>
      <c r="DTM410" s="9"/>
      <c r="DTN410" s="9"/>
      <c r="DTO410" s="9"/>
      <c r="DTP410" s="9"/>
      <c r="DTQ410" s="9"/>
      <c r="DTR410" s="9"/>
      <c r="DTS410" s="9"/>
      <c r="DTT410" s="9"/>
      <c r="DTU410" s="9"/>
      <c r="DTV410" s="9"/>
      <c r="DTW410" s="9"/>
      <c r="DTX410" s="9"/>
      <c r="DTY410" s="9"/>
      <c r="DTZ410" s="9"/>
      <c r="DUA410" s="9"/>
      <c r="DUB410" s="9"/>
      <c r="DUC410" s="9"/>
      <c r="DUD410" s="9"/>
      <c r="DUE410" s="9"/>
      <c r="DUF410" s="9"/>
      <c r="DUG410" s="9"/>
      <c r="DUH410" s="9"/>
      <c r="DUI410" s="9"/>
      <c r="DUJ410" s="9"/>
      <c r="DUK410" s="9"/>
      <c r="DUL410" s="9"/>
      <c r="DUM410" s="9"/>
      <c r="DUN410" s="9"/>
      <c r="DUO410" s="9"/>
      <c r="DUP410" s="9"/>
      <c r="DUQ410" s="9"/>
      <c r="DUR410" s="9"/>
      <c r="DUS410" s="9"/>
      <c r="DUT410" s="9"/>
      <c r="DUU410" s="9"/>
      <c r="DUV410" s="9"/>
      <c r="DUW410" s="9"/>
      <c r="DUX410" s="9"/>
      <c r="DUY410" s="9"/>
      <c r="DUZ410" s="9"/>
      <c r="DVA410" s="9"/>
      <c r="DVB410" s="9"/>
      <c r="DVC410" s="9"/>
      <c r="DVD410" s="9"/>
      <c r="DVE410" s="9"/>
      <c r="DVF410" s="9"/>
      <c r="DVG410" s="9"/>
      <c r="DVH410" s="9"/>
      <c r="DVI410" s="9"/>
      <c r="DVJ410" s="9"/>
      <c r="DVK410" s="9"/>
      <c r="DVL410" s="9"/>
      <c r="DVM410" s="9"/>
      <c r="DVN410" s="9"/>
      <c r="DVO410" s="9"/>
      <c r="DVP410" s="9"/>
      <c r="DVQ410" s="9"/>
      <c r="DVR410" s="9"/>
      <c r="DVS410" s="9"/>
      <c r="DVT410" s="9"/>
      <c r="DVU410" s="9"/>
      <c r="DVV410" s="9"/>
      <c r="DVW410" s="9"/>
      <c r="DVX410" s="9"/>
      <c r="DVY410" s="9"/>
      <c r="DVZ410" s="9"/>
      <c r="DWA410" s="9"/>
      <c r="DWB410" s="9"/>
      <c r="DWC410" s="9"/>
      <c r="DWD410" s="9"/>
      <c r="DWE410" s="9"/>
      <c r="DWF410" s="9"/>
      <c r="DWG410" s="9"/>
      <c r="DWH410" s="9"/>
      <c r="DWI410" s="9"/>
      <c r="DWJ410" s="9"/>
      <c r="DWK410" s="9"/>
      <c r="DWL410" s="9"/>
      <c r="DWM410" s="9"/>
      <c r="DWN410" s="9"/>
      <c r="DWO410" s="9"/>
      <c r="DWP410" s="9"/>
      <c r="DWQ410" s="9"/>
      <c r="DWR410" s="9"/>
      <c r="DWS410" s="9"/>
      <c r="DWT410" s="9"/>
      <c r="DWU410" s="9"/>
      <c r="DWV410" s="9"/>
      <c r="DWW410" s="9"/>
      <c r="DWX410" s="9"/>
      <c r="DWY410" s="9"/>
      <c r="DWZ410" s="9"/>
      <c r="DXA410" s="9"/>
      <c r="DXB410" s="9"/>
      <c r="DXC410" s="9"/>
      <c r="DXD410" s="9"/>
      <c r="DXE410" s="9"/>
      <c r="DXF410" s="9"/>
      <c r="DXG410" s="9"/>
      <c r="DXH410" s="9"/>
      <c r="DXI410" s="9"/>
      <c r="DXJ410" s="9"/>
      <c r="DXK410" s="9"/>
      <c r="DXL410" s="9"/>
      <c r="DXM410" s="9"/>
      <c r="DXN410" s="9"/>
      <c r="DXO410" s="9"/>
      <c r="DXP410" s="9"/>
      <c r="DXQ410" s="9"/>
      <c r="DXR410" s="9"/>
      <c r="DXS410" s="9"/>
      <c r="DXT410" s="9"/>
      <c r="DXU410" s="9"/>
      <c r="DXV410" s="9"/>
      <c r="DXW410" s="9"/>
      <c r="DXX410" s="9"/>
      <c r="DXY410" s="9"/>
      <c r="DXZ410" s="9"/>
      <c r="DYA410" s="9"/>
      <c r="DYB410" s="9"/>
      <c r="DYC410" s="9"/>
      <c r="DYD410" s="9"/>
      <c r="DYE410" s="9"/>
      <c r="DYF410" s="9"/>
      <c r="DYG410" s="9"/>
      <c r="DYH410" s="9"/>
      <c r="DYI410" s="9"/>
      <c r="DYJ410" s="9"/>
      <c r="DYK410" s="9"/>
      <c r="DYL410" s="9"/>
      <c r="DYM410" s="9"/>
      <c r="DYN410" s="9"/>
      <c r="DYO410" s="9"/>
      <c r="DYP410" s="9"/>
      <c r="DYQ410" s="9"/>
      <c r="DYR410" s="9"/>
      <c r="DYS410" s="9"/>
      <c r="DYT410" s="9"/>
      <c r="DYU410" s="9"/>
      <c r="DYV410" s="9"/>
      <c r="DYW410" s="9"/>
      <c r="DYX410" s="9"/>
      <c r="DYY410" s="9"/>
      <c r="DYZ410" s="9"/>
      <c r="DZA410" s="9"/>
      <c r="DZB410" s="9"/>
      <c r="DZC410" s="9"/>
      <c r="DZD410" s="9"/>
      <c r="DZE410" s="9"/>
      <c r="DZF410" s="9"/>
      <c r="DZG410" s="9"/>
      <c r="DZH410" s="9"/>
      <c r="DZI410" s="9"/>
      <c r="DZJ410" s="9"/>
      <c r="DZK410" s="9"/>
      <c r="DZL410" s="9"/>
      <c r="DZM410" s="9"/>
      <c r="DZN410" s="9"/>
      <c r="DZO410" s="9"/>
      <c r="DZP410" s="9"/>
      <c r="DZQ410" s="9"/>
      <c r="DZR410" s="9"/>
      <c r="DZS410" s="9"/>
      <c r="DZT410" s="9"/>
      <c r="DZU410" s="9"/>
      <c r="DZV410" s="9"/>
      <c r="DZW410" s="9"/>
      <c r="DZX410" s="9"/>
      <c r="DZY410" s="9"/>
      <c r="DZZ410" s="9"/>
      <c r="EAA410" s="9"/>
      <c r="EAB410" s="9"/>
      <c r="EAC410" s="9"/>
      <c r="EAD410" s="9"/>
      <c r="EAE410" s="9"/>
      <c r="EAF410" s="9"/>
      <c r="EAG410" s="9"/>
      <c r="EAH410" s="9"/>
      <c r="EAI410" s="9"/>
      <c r="EAJ410" s="9"/>
      <c r="EAK410" s="9"/>
      <c r="EAL410" s="9"/>
      <c r="EAM410" s="9"/>
      <c r="EAN410" s="9"/>
      <c r="EAO410" s="9"/>
      <c r="EAP410" s="9"/>
      <c r="EAQ410" s="9"/>
      <c r="EAR410" s="9"/>
      <c r="EAS410" s="9"/>
      <c r="EAT410" s="9"/>
      <c r="EAU410" s="9"/>
      <c r="EAV410" s="9"/>
      <c r="EAW410" s="9"/>
      <c r="EAX410" s="9"/>
      <c r="EAY410" s="9"/>
      <c r="EAZ410" s="9"/>
      <c r="EBA410" s="9"/>
      <c r="EBB410" s="9"/>
      <c r="EBC410" s="9"/>
      <c r="EBD410" s="9"/>
      <c r="EBE410" s="9"/>
      <c r="EBF410" s="9"/>
      <c r="EBG410" s="9"/>
      <c r="EBH410" s="9"/>
      <c r="EBI410" s="9"/>
      <c r="EBJ410" s="9"/>
      <c r="EBK410" s="9"/>
      <c r="EBL410" s="9"/>
      <c r="EBM410" s="9"/>
      <c r="EBN410" s="9"/>
      <c r="EBO410" s="9"/>
      <c r="EBP410" s="9"/>
      <c r="EBQ410" s="9"/>
      <c r="EBR410" s="9"/>
      <c r="EBS410" s="9"/>
      <c r="EBT410" s="9"/>
      <c r="EBU410" s="9"/>
      <c r="EBV410" s="9"/>
      <c r="EBW410" s="9"/>
      <c r="EBX410" s="9"/>
      <c r="EBY410" s="9"/>
      <c r="EBZ410" s="9"/>
      <c r="ECA410" s="9"/>
      <c r="ECB410" s="9"/>
      <c r="ECC410" s="9"/>
      <c r="ECD410" s="9"/>
      <c r="ECE410" s="9"/>
      <c r="ECF410" s="9"/>
      <c r="ECG410" s="9"/>
      <c r="ECH410" s="9"/>
      <c r="ECI410" s="9"/>
      <c r="ECJ410" s="9"/>
      <c r="ECK410" s="9"/>
      <c r="ECL410" s="9"/>
      <c r="ECM410" s="9"/>
      <c r="ECN410" s="9"/>
      <c r="ECO410" s="9"/>
      <c r="ECP410" s="9"/>
      <c r="ECQ410" s="9"/>
      <c r="ECR410" s="9"/>
      <c r="ECS410" s="9"/>
      <c r="ECT410" s="9"/>
      <c r="ECU410" s="9"/>
      <c r="ECV410" s="9"/>
      <c r="ECW410" s="9"/>
      <c r="ECX410" s="9"/>
      <c r="ECY410" s="9"/>
      <c r="ECZ410" s="9"/>
      <c r="EDA410" s="9"/>
      <c r="EDB410" s="9"/>
      <c r="EDC410" s="9"/>
      <c r="EDD410" s="9"/>
      <c r="EDE410" s="9"/>
      <c r="EDF410" s="9"/>
      <c r="EDG410" s="9"/>
      <c r="EDH410" s="9"/>
      <c r="EDI410" s="9"/>
      <c r="EDJ410" s="9"/>
      <c r="EDK410" s="9"/>
      <c r="EDL410" s="9"/>
      <c r="EDM410" s="9"/>
      <c r="EDN410" s="9"/>
      <c r="EDO410" s="9"/>
      <c r="EDP410" s="9"/>
      <c r="EDQ410" s="9"/>
      <c r="EDR410" s="9"/>
      <c r="EDS410" s="9"/>
      <c r="EDT410" s="9"/>
      <c r="EDU410" s="9"/>
      <c r="EDV410" s="9"/>
      <c r="EDW410" s="9"/>
      <c r="EDX410" s="9"/>
      <c r="EDY410" s="9"/>
      <c r="EDZ410" s="9"/>
      <c r="EEA410" s="9"/>
      <c r="EEB410" s="9"/>
      <c r="EEC410" s="9"/>
      <c r="EED410" s="9"/>
      <c r="EEE410" s="9"/>
      <c r="EEF410" s="9"/>
      <c r="EEG410" s="9"/>
      <c r="EEH410" s="9"/>
      <c r="EEI410" s="9"/>
      <c r="EEJ410" s="9"/>
      <c r="EEK410" s="9"/>
      <c r="EEL410" s="9"/>
      <c r="EEM410" s="9"/>
      <c r="EEN410" s="9"/>
      <c r="EEO410" s="9"/>
      <c r="EEP410" s="9"/>
      <c r="EEQ410" s="9"/>
      <c r="EER410" s="9"/>
      <c r="EES410" s="9"/>
      <c r="EET410" s="9"/>
      <c r="EEU410" s="9"/>
      <c r="EEV410" s="9"/>
      <c r="EEW410" s="9"/>
      <c r="EEX410" s="9"/>
      <c r="EEY410" s="9"/>
      <c r="EEZ410" s="9"/>
      <c r="EFA410" s="9"/>
      <c r="EFB410" s="9"/>
      <c r="EFC410" s="9"/>
      <c r="EFD410" s="9"/>
      <c r="EFE410" s="9"/>
      <c r="EFF410" s="9"/>
      <c r="EFG410" s="9"/>
      <c r="EFH410" s="9"/>
      <c r="EFI410" s="9"/>
      <c r="EFJ410" s="9"/>
      <c r="EFK410" s="9"/>
      <c r="EFL410" s="9"/>
      <c r="EFM410" s="9"/>
      <c r="EFN410" s="9"/>
      <c r="EFO410" s="9"/>
      <c r="EFP410" s="9"/>
      <c r="EFQ410" s="9"/>
      <c r="EFR410" s="9"/>
      <c r="EFS410" s="9"/>
      <c r="EFT410" s="9"/>
      <c r="EFU410" s="9"/>
      <c r="EFV410" s="9"/>
      <c r="EFW410" s="9"/>
      <c r="EFX410" s="9"/>
      <c r="EFY410" s="9"/>
      <c r="EFZ410" s="9"/>
      <c r="EGA410" s="9"/>
      <c r="EGB410" s="9"/>
      <c r="EGC410" s="9"/>
      <c r="EGD410" s="9"/>
      <c r="EGE410" s="9"/>
      <c r="EGF410" s="9"/>
      <c r="EGG410" s="9"/>
      <c r="EGH410" s="9"/>
      <c r="EGI410" s="9"/>
      <c r="EGJ410" s="9"/>
      <c r="EGK410" s="9"/>
      <c r="EGL410" s="9"/>
      <c r="EGM410" s="9"/>
      <c r="EGN410" s="9"/>
      <c r="EGO410" s="9"/>
      <c r="EGP410" s="9"/>
      <c r="EGQ410" s="9"/>
      <c r="EGR410" s="9"/>
      <c r="EGS410" s="9"/>
      <c r="EGT410" s="9"/>
      <c r="EGU410" s="9"/>
      <c r="EGV410" s="9"/>
      <c r="EGW410" s="9"/>
      <c r="EGX410" s="9"/>
      <c r="EGY410" s="9"/>
      <c r="EGZ410" s="9"/>
      <c r="EHA410" s="9"/>
      <c r="EHB410" s="9"/>
      <c r="EHC410" s="9"/>
      <c r="EHD410" s="9"/>
      <c r="EHE410" s="9"/>
      <c r="EHF410" s="9"/>
      <c r="EHG410" s="9"/>
      <c r="EHH410" s="9"/>
      <c r="EHI410" s="9"/>
      <c r="EHJ410" s="9"/>
      <c r="EHK410" s="9"/>
      <c r="EHL410" s="9"/>
      <c r="EHM410" s="9"/>
      <c r="EHN410" s="9"/>
      <c r="EHO410" s="9"/>
      <c r="EHP410" s="9"/>
      <c r="EHQ410" s="9"/>
      <c r="EHR410" s="9"/>
      <c r="EHS410" s="9"/>
      <c r="EHT410" s="9"/>
      <c r="EHU410" s="9"/>
      <c r="EHV410" s="9"/>
      <c r="EHW410" s="9"/>
      <c r="EHX410" s="9"/>
      <c r="EHY410" s="9"/>
      <c r="EHZ410" s="9"/>
      <c r="EIA410" s="9"/>
      <c r="EIB410" s="9"/>
      <c r="EIC410" s="9"/>
      <c r="EID410" s="9"/>
      <c r="EIE410" s="9"/>
      <c r="EIF410" s="9"/>
      <c r="EIG410" s="9"/>
      <c r="EIH410" s="9"/>
      <c r="EII410" s="9"/>
      <c r="EIJ410" s="9"/>
      <c r="EIK410" s="9"/>
      <c r="EIL410" s="9"/>
      <c r="EIM410" s="9"/>
      <c r="EIN410" s="9"/>
      <c r="EIO410" s="9"/>
      <c r="EIP410" s="9"/>
      <c r="EIQ410" s="9"/>
      <c r="EIR410" s="9"/>
      <c r="EIS410" s="9"/>
      <c r="EIT410" s="9"/>
      <c r="EIU410" s="9"/>
      <c r="EIV410" s="9"/>
      <c r="EIW410" s="9"/>
      <c r="EIX410" s="9"/>
      <c r="EIY410" s="9"/>
      <c r="EIZ410" s="9"/>
      <c r="EJA410" s="9"/>
      <c r="EJB410" s="9"/>
      <c r="EJC410" s="9"/>
      <c r="EJD410" s="9"/>
      <c r="EJE410" s="9"/>
      <c r="EJF410" s="9"/>
      <c r="EJG410" s="9"/>
      <c r="EJH410" s="9"/>
      <c r="EJI410" s="9"/>
      <c r="EJJ410" s="9"/>
      <c r="EJK410" s="9"/>
      <c r="EJL410" s="9"/>
      <c r="EJM410" s="9"/>
      <c r="EJN410" s="9"/>
      <c r="EJO410" s="9"/>
      <c r="EJP410" s="9"/>
      <c r="EJQ410" s="9"/>
      <c r="EJR410" s="9"/>
      <c r="EJS410" s="9"/>
      <c r="EJT410" s="9"/>
      <c r="EJU410" s="9"/>
      <c r="EJV410" s="9"/>
      <c r="EJW410" s="9"/>
      <c r="EJX410" s="9"/>
      <c r="EJY410" s="9"/>
      <c r="EJZ410" s="9"/>
      <c r="EKA410" s="9"/>
      <c r="EKB410" s="9"/>
      <c r="EKC410" s="9"/>
      <c r="EKD410" s="9"/>
      <c r="EKE410" s="9"/>
      <c r="EKF410" s="9"/>
      <c r="EKG410" s="9"/>
      <c r="EKH410" s="9"/>
      <c r="EKI410" s="9"/>
      <c r="EKJ410" s="9"/>
      <c r="EKK410" s="9"/>
      <c r="EKL410" s="9"/>
      <c r="EKM410" s="9"/>
      <c r="EKN410" s="9"/>
      <c r="EKO410" s="9"/>
      <c r="EKP410" s="9"/>
      <c r="EKQ410" s="9"/>
      <c r="EKR410" s="9"/>
      <c r="EKS410" s="9"/>
      <c r="EKT410" s="9"/>
      <c r="EKU410" s="9"/>
      <c r="EKV410" s="9"/>
      <c r="EKW410" s="9"/>
      <c r="EKX410" s="9"/>
      <c r="EKY410" s="9"/>
      <c r="EKZ410" s="9"/>
      <c r="ELA410" s="9"/>
      <c r="ELB410" s="9"/>
      <c r="ELC410" s="9"/>
      <c r="ELD410" s="9"/>
      <c r="ELE410" s="9"/>
      <c r="ELF410" s="9"/>
      <c r="ELG410" s="9"/>
      <c r="ELH410" s="9"/>
      <c r="ELI410" s="9"/>
      <c r="ELJ410" s="9"/>
      <c r="ELK410" s="9"/>
      <c r="ELL410" s="9"/>
      <c r="ELM410" s="9"/>
      <c r="ELN410" s="9"/>
      <c r="ELO410" s="9"/>
      <c r="ELP410" s="9"/>
      <c r="ELQ410" s="9"/>
      <c r="ELR410" s="9"/>
      <c r="ELS410" s="9"/>
      <c r="ELT410" s="9"/>
      <c r="ELU410" s="9"/>
      <c r="ELV410" s="9"/>
      <c r="ELW410" s="9"/>
      <c r="ELX410" s="9"/>
      <c r="ELY410" s="9"/>
      <c r="ELZ410" s="9"/>
      <c r="EMA410" s="9"/>
      <c r="EMB410" s="9"/>
      <c r="EMC410" s="9"/>
      <c r="EMD410" s="9"/>
      <c r="EME410" s="9"/>
      <c r="EMF410" s="9"/>
      <c r="EMG410" s="9"/>
      <c r="EMH410" s="9"/>
      <c r="EMI410" s="9"/>
      <c r="EMJ410" s="9"/>
      <c r="EMK410" s="9"/>
      <c r="EML410" s="9"/>
      <c r="EMM410" s="9"/>
      <c r="EMN410" s="9"/>
      <c r="EMO410" s="9"/>
      <c r="EMP410" s="9"/>
      <c r="EMQ410" s="9"/>
      <c r="EMR410" s="9"/>
      <c r="EMS410" s="9"/>
      <c r="EMT410" s="9"/>
      <c r="EMU410" s="9"/>
      <c r="EMV410" s="9"/>
      <c r="EMW410" s="9"/>
      <c r="EMX410" s="9"/>
      <c r="EMY410" s="9"/>
      <c r="EMZ410" s="9"/>
      <c r="ENA410" s="9"/>
      <c r="ENB410" s="9"/>
      <c r="ENC410" s="9"/>
      <c r="END410" s="9"/>
      <c r="ENE410" s="9"/>
      <c r="ENF410" s="9"/>
      <c r="ENG410" s="9"/>
      <c r="ENH410" s="9"/>
      <c r="ENI410" s="9"/>
      <c r="ENJ410" s="9"/>
      <c r="ENK410" s="9"/>
      <c r="ENL410" s="9"/>
      <c r="ENM410" s="9"/>
      <c r="ENN410" s="9"/>
      <c r="ENO410" s="9"/>
      <c r="ENP410" s="9"/>
      <c r="ENQ410" s="9"/>
      <c r="ENR410" s="9"/>
      <c r="ENS410" s="9"/>
      <c r="ENT410" s="9"/>
      <c r="ENU410" s="9"/>
      <c r="ENV410" s="9"/>
      <c r="ENW410" s="9"/>
      <c r="ENX410" s="9"/>
      <c r="ENY410" s="9"/>
      <c r="ENZ410" s="9"/>
      <c r="EOA410" s="9"/>
      <c r="EOB410" s="9"/>
      <c r="EOC410" s="9"/>
      <c r="EOD410" s="9"/>
      <c r="EOE410" s="9"/>
      <c r="EOF410" s="9"/>
      <c r="EOG410" s="9"/>
      <c r="EOH410" s="9"/>
      <c r="EOI410" s="9"/>
      <c r="EOJ410" s="9"/>
      <c r="EOK410" s="9"/>
      <c r="EOL410" s="9"/>
      <c r="EOM410" s="9"/>
      <c r="EON410" s="9"/>
      <c r="EOO410" s="9"/>
      <c r="EOP410" s="9"/>
      <c r="EOQ410" s="9"/>
      <c r="EOR410" s="9"/>
      <c r="EOS410" s="9"/>
      <c r="EOT410" s="9"/>
      <c r="EOU410" s="9"/>
      <c r="EOV410" s="9"/>
      <c r="EOW410" s="9"/>
      <c r="EOX410" s="9"/>
      <c r="EOY410" s="9"/>
      <c r="EOZ410" s="9"/>
      <c r="EPA410" s="9"/>
      <c r="EPB410" s="9"/>
      <c r="EPC410" s="9"/>
      <c r="EPD410" s="9"/>
      <c r="EPE410" s="9"/>
      <c r="EPF410" s="9"/>
      <c r="EPG410" s="9"/>
      <c r="EPH410" s="9"/>
      <c r="EPI410" s="9"/>
      <c r="EPJ410" s="9"/>
      <c r="EPK410" s="9"/>
      <c r="EPL410" s="9"/>
      <c r="EPM410" s="9"/>
      <c r="EPN410" s="9"/>
      <c r="EPO410" s="9"/>
      <c r="EPP410" s="9"/>
      <c r="EPQ410" s="9"/>
      <c r="EPR410" s="9"/>
      <c r="EPS410" s="9"/>
      <c r="EPT410" s="9"/>
      <c r="EPU410" s="9"/>
      <c r="EPV410" s="9"/>
      <c r="EPW410" s="9"/>
      <c r="EPX410" s="9"/>
      <c r="EPY410" s="9"/>
      <c r="EPZ410" s="9"/>
      <c r="EQA410" s="9"/>
      <c r="EQB410" s="9"/>
      <c r="EQC410" s="9"/>
      <c r="EQD410" s="9"/>
      <c r="EQE410" s="9"/>
      <c r="EQF410" s="9"/>
      <c r="EQG410" s="9"/>
      <c r="EQH410" s="9"/>
      <c r="EQI410" s="9"/>
      <c r="EQJ410" s="9"/>
      <c r="EQK410" s="9"/>
      <c r="EQL410" s="9"/>
      <c r="EQM410" s="9"/>
      <c r="EQN410" s="9"/>
      <c r="EQO410" s="9"/>
      <c r="EQP410" s="9"/>
      <c r="EQQ410" s="9"/>
      <c r="EQR410" s="9"/>
      <c r="EQS410" s="9"/>
      <c r="EQT410" s="9"/>
      <c r="EQU410" s="9"/>
      <c r="EQV410" s="9"/>
      <c r="EQW410" s="9"/>
      <c r="EQX410" s="9"/>
      <c r="EQY410" s="9"/>
      <c r="EQZ410" s="9"/>
      <c r="ERA410" s="9"/>
      <c r="ERB410" s="9"/>
      <c r="ERC410" s="9"/>
      <c r="ERD410" s="9"/>
      <c r="ERE410" s="9"/>
      <c r="ERF410" s="9"/>
      <c r="ERG410" s="9"/>
      <c r="ERH410" s="9"/>
      <c r="ERI410" s="9"/>
      <c r="ERJ410" s="9"/>
      <c r="ERK410" s="9"/>
      <c r="ERL410" s="9"/>
      <c r="ERM410" s="9"/>
      <c r="ERN410" s="9"/>
      <c r="ERO410" s="9"/>
      <c r="ERP410" s="9"/>
      <c r="ERQ410" s="9"/>
      <c r="ERR410" s="9"/>
      <c r="ERS410" s="9"/>
      <c r="ERT410" s="9"/>
      <c r="ERU410" s="9"/>
      <c r="ERV410" s="9"/>
      <c r="ERW410" s="9"/>
      <c r="ERX410" s="9"/>
      <c r="ERY410" s="9"/>
      <c r="ERZ410" s="9"/>
      <c r="ESA410" s="9"/>
      <c r="ESB410" s="9"/>
      <c r="ESC410" s="9"/>
      <c r="ESD410" s="9"/>
      <c r="ESE410" s="9"/>
      <c r="ESF410" s="9"/>
      <c r="ESG410" s="9"/>
      <c r="ESH410" s="9"/>
      <c r="ESI410" s="9"/>
      <c r="ESJ410" s="9"/>
      <c r="ESK410" s="9"/>
      <c r="ESL410" s="9"/>
      <c r="ESM410" s="9"/>
      <c r="ESN410" s="9"/>
      <c r="ESO410" s="9"/>
      <c r="ESP410" s="9"/>
      <c r="ESQ410" s="9"/>
      <c r="ESR410" s="9"/>
      <c r="ESS410" s="9"/>
      <c r="EST410" s="9"/>
      <c r="ESU410" s="9"/>
      <c r="ESV410" s="9"/>
      <c r="ESW410" s="9"/>
      <c r="ESX410" s="9"/>
      <c r="ESY410" s="9"/>
      <c r="ESZ410" s="9"/>
      <c r="ETA410" s="9"/>
      <c r="ETB410" s="9"/>
      <c r="ETC410" s="9"/>
      <c r="ETD410" s="9"/>
      <c r="ETE410" s="9"/>
      <c r="ETF410" s="9"/>
      <c r="ETG410" s="9"/>
      <c r="ETH410" s="9"/>
      <c r="ETI410" s="9"/>
      <c r="ETJ410" s="9"/>
      <c r="ETK410" s="9"/>
      <c r="ETL410" s="9"/>
      <c r="ETM410" s="9"/>
      <c r="ETN410" s="9"/>
      <c r="ETO410" s="9"/>
      <c r="ETP410" s="9"/>
      <c r="ETQ410" s="9"/>
      <c r="ETR410" s="9"/>
      <c r="ETS410" s="9"/>
      <c r="ETT410" s="9"/>
      <c r="ETU410" s="9"/>
      <c r="ETV410" s="9"/>
      <c r="ETW410" s="9"/>
      <c r="ETX410" s="9"/>
      <c r="ETY410" s="9"/>
      <c r="ETZ410" s="9"/>
      <c r="EUA410" s="9"/>
      <c r="EUB410" s="9"/>
      <c r="EUC410" s="9"/>
      <c r="EUD410" s="9"/>
      <c r="EUE410" s="9"/>
      <c r="EUF410" s="9"/>
      <c r="EUG410" s="9"/>
      <c r="EUH410" s="9"/>
      <c r="EUI410" s="9"/>
      <c r="EUJ410" s="9"/>
      <c r="EUK410" s="9"/>
      <c r="EUL410" s="9"/>
      <c r="EUM410" s="9"/>
      <c r="EUN410" s="9"/>
      <c r="EUO410" s="9"/>
      <c r="EUP410" s="9"/>
      <c r="EUQ410" s="9"/>
      <c r="EUR410" s="9"/>
      <c r="EUS410" s="9"/>
      <c r="EUT410" s="9"/>
      <c r="EUU410" s="9"/>
      <c r="EUV410" s="9"/>
      <c r="EUW410" s="9"/>
      <c r="EUX410" s="9"/>
      <c r="EUY410" s="9"/>
      <c r="EUZ410" s="9"/>
      <c r="EVA410" s="9"/>
      <c r="EVB410" s="9"/>
      <c r="EVC410" s="9"/>
      <c r="EVD410" s="9"/>
      <c r="EVE410" s="9"/>
      <c r="EVF410" s="9"/>
      <c r="EVG410" s="9"/>
      <c r="EVH410" s="9"/>
      <c r="EVI410" s="9"/>
      <c r="EVJ410" s="9"/>
      <c r="EVK410" s="9"/>
      <c r="EVL410" s="9"/>
      <c r="EVM410" s="9"/>
      <c r="EVN410" s="9"/>
      <c r="EVO410" s="9"/>
      <c r="EVP410" s="9"/>
      <c r="EVQ410" s="9"/>
      <c r="EVR410" s="9"/>
      <c r="EVS410" s="9"/>
      <c r="EVT410" s="9"/>
      <c r="EVU410" s="9"/>
      <c r="EVV410" s="9"/>
      <c r="EVW410" s="9"/>
      <c r="EVX410" s="9"/>
      <c r="EVY410" s="9"/>
      <c r="EVZ410" s="9"/>
      <c r="EWA410" s="9"/>
      <c r="EWB410" s="9"/>
      <c r="EWC410" s="9"/>
      <c r="EWD410" s="9"/>
      <c r="EWE410" s="9"/>
      <c r="EWF410" s="9"/>
      <c r="EWG410" s="9"/>
      <c r="EWH410" s="9"/>
      <c r="EWI410" s="9"/>
      <c r="EWJ410" s="9"/>
      <c r="EWK410" s="9"/>
      <c r="EWL410" s="9"/>
      <c r="EWM410" s="9"/>
      <c r="EWN410" s="9"/>
      <c r="EWO410" s="9"/>
      <c r="EWP410" s="9"/>
      <c r="EWQ410" s="9"/>
      <c r="EWR410" s="9"/>
      <c r="EWS410" s="9"/>
      <c r="EWT410" s="9"/>
      <c r="EWU410" s="9"/>
      <c r="EWV410" s="9"/>
      <c r="EWW410" s="9"/>
      <c r="EWX410" s="9"/>
      <c r="EWY410" s="9"/>
      <c r="EWZ410" s="9"/>
      <c r="EXA410" s="9"/>
      <c r="EXB410" s="9"/>
      <c r="EXC410" s="9"/>
      <c r="EXD410" s="9"/>
      <c r="EXE410" s="9"/>
      <c r="EXF410" s="9"/>
      <c r="EXG410" s="9"/>
      <c r="EXH410" s="9"/>
      <c r="EXI410" s="9"/>
      <c r="EXJ410" s="9"/>
      <c r="EXK410" s="9"/>
      <c r="EXL410" s="9"/>
      <c r="EXM410" s="9"/>
      <c r="EXN410" s="9"/>
      <c r="EXO410" s="9"/>
      <c r="EXP410" s="9"/>
      <c r="EXQ410" s="9"/>
      <c r="EXR410" s="9"/>
      <c r="EXS410" s="9"/>
      <c r="EXT410" s="9"/>
      <c r="EXU410" s="9"/>
      <c r="EXV410" s="9"/>
      <c r="EXW410" s="9"/>
      <c r="EXX410" s="9"/>
      <c r="EXY410" s="9"/>
      <c r="EXZ410" s="9"/>
      <c r="EYA410" s="9"/>
      <c r="EYB410" s="9"/>
      <c r="EYC410" s="9"/>
      <c r="EYD410" s="9"/>
      <c r="EYE410" s="9"/>
      <c r="EYF410" s="9"/>
      <c r="EYG410" s="9"/>
      <c r="EYH410" s="9"/>
      <c r="EYI410" s="9"/>
      <c r="EYJ410" s="9"/>
      <c r="EYK410" s="9"/>
      <c r="EYL410" s="9"/>
      <c r="EYM410" s="9"/>
      <c r="EYN410" s="9"/>
      <c r="EYO410" s="9"/>
      <c r="EYP410" s="9"/>
      <c r="EYQ410" s="9"/>
      <c r="EYR410" s="9"/>
      <c r="EYS410" s="9"/>
      <c r="EYT410" s="9"/>
      <c r="EYU410" s="9"/>
      <c r="EYV410" s="9"/>
      <c r="EYW410" s="9"/>
      <c r="EYX410" s="9"/>
      <c r="EYY410" s="9"/>
      <c r="EYZ410" s="9"/>
      <c r="EZA410" s="9"/>
      <c r="EZB410" s="9"/>
      <c r="EZC410" s="9"/>
      <c r="EZD410" s="9"/>
      <c r="EZE410" s="9"/>
      <c r="EZF410" s="9"/>
      <c r="EZG410" s="9"/>
      <c r="EZH410" s="9"/>
      <c r="EZI410" s="9"/>
      <c r="EZJ410" s="9"/>
      <c r="EZK410" s="9"/>
      <c r="EZL410" s="9"/>
      <c r="EZM410" s="9"/>
      <c r="EZN410" s="9"/>
      <c r="EZO410" s="9"/>
      <c r="EZP410" s="9"/>
      <c r="EZQ410" s="9"/>
      <c r="EZR410" s="9"/>
      <c r="EZS410" s="9"/>
      <c r="EZT410" s="9"/>
      <c r="EZU410" s="9"/>
      <c r="EZV410" s="9"/>
      <c r="EZW410" s="9"/>
      <c r="EZX410" s="9"/>
      <c r="EZY410" s="9"/>
      <c r="EZZ410" s="9"/>
      <c r="FAA410" s="9"/>
      <c r="FAB410" s="9"/>
      <c r="FAC410" s="9"/>
      <c r="FAD410" s="9"/>
      <c r="FAE410" s="9"/>
      <c r="FAF410" s="9"/>
      <c r="FAG410" s="9"/>
      <c r="FAH410" s="9"/>
      <c r="FAI410" s="9"/>
      <c r="FAJ410" s="9"/>
      <c r="FAK410" s="9"/>
      <c r="FAL410" s="9"/>
      <c r="FAM410" s="9"/>
      <c r="FAN410" s="9"/>
      <c r="FAO410" s="9"/>
      <c r="FAP410" s="9"/>
      <c r="FAQ410" s="9"/>
      <c r="FAR410" s="9"/>
      <c r="FAS410" s="9"/>
      <c r="FAT410" s="9"/>
      <c r="FAU410" s="9"/>
      <c r="FAV410" s="9"/>
      <c r="FAW410" s="9"/>
      <c r="FAX410" s="9"/>
      <c r="FAY410" s="9"/>
      <c r="FAZ410" s="9"/>
      <c r="FBA410" s="9"/>
      <c r="FBB410" s="9"/>
      <c r="FBC410" s="9"/>
      <c r="FBD410" s="9"/>
      <c r="FBE410" s="9"/>
      <c r="FBF410" s="9"/>
      <c r="FBG410" s="9"/>
      <c r="FBH410" s="9"/>
      <c r="FBI410" s="9"/>
      <c r="FBJ410" s="9"/>
      <c r="FBK410" s="9"/>
      <c r="FBL410" s="9"/>
      <c r="FBM410" s="9"/>
      <c r="FBN410" s="9"/>
      <c r="FBO410" s="9"/>
      <c r="FBP410" s="9"/>
      <c r="FBQ410" s="9"/>
      <c r="FBR410" s="9"/>
      <c r="FBS410" s="9"/>
      <c r="FBT410" s="9"/>
      <c r="FBU410" s="9"/>
      <c r="FBV410" s="9"/>
      <c r="FBW410" s="9"/>
      <c r="FBX410" s="9"/>
      <c r="FBY410" s="9"/>
      <c r="FBZ410" s="9"/>
      <c r="FCA410" s="9"/>
      <c r="FCB410" s="9"/>
      <c r="FCC410" s="9"/>
      <c r="FCD410" s="9"/>
      <c r="FCE410" s="9"/>
      <c r="FCF410" s="9"/>
      <c r="FCG410" s="9"/>
      <c r="FCH410" s="9"/>
      <c r="FCI410" s="9"/>
      <c r="FCJ410" s="9"/>
      <c r="FCK410" s="9"/>
      <c r="FCL410" s="9"/>
      <c r="FCM410" s="9"/>
      <c r="FCN410" s="9"/>
      <c r="FCO410" s="9"/>
      <c r="FCP410" s="9"/>
      <c r="FCQ410" s="9"/>
      <c r="FCR410" s="9"/>
      <c r="FCS410" s="9"/>
      <c r="FCT410" s="9"/>
      <c r="FCU410" s="9"/>
      <c r="FCV410" s="9"/>
      <c r="FCW410" s="9"/>
      <c r="FCX410" s="9"/>
      <c r="FCY410" s="9"/>
      <c r="FCZ410" s="9"/>
      <c r="FDA410" s="9"/>
      <c r="FDB410" s="9"/>
      <c r="FDC410" s="9"/>
      <c r="FDD410" s="9"/>
      <c r="FDE410" s="9"/>
      <c r="FDF410" s="9"/>
      <c r="FDG410" s="9"/>
      <c r="FDH410" s="9"/>
      <c r="FDI410" s="9"/>
      <c r="FDJ410" s="9"/>
      <c r="FDK410" s="9"/>
      <c r="FDL410" s="9"/>
      <c r="FDM410" s="9"/>
      <c r="FDN410" s="9"/>
      <c r="FDO410" s="9"/>
      <c r="FDP410" s="9"/>
      <c r="FDQ410" s="9"/>
      <c r="FDR410" s="9"/>
      <c r="FDS410" s="9"/>
      <c r="FDT410" s="9"/>
      <c r="FDU410" s="9"/>
      <c r="FDV410" s="9"/>
      <c r="FDW410" s="9"/>
      <c r="FDX410" s="9"/>
      <c r="FDY410" s="9"/>
      <c r="FDZ410" s="9"/>
      <c r="FEA410" s="9"/>
      <c r="FEB410" s="9"/>
      <c r="FEC410" s="9"/>
      <c r="FED410" s="9"/>
      <c r="FEE410" s="9"/>
      <c r="FEF410" s="9"/>
      <c r="FEG410" s="9"/>
      <c r="FEH410" s="9"/>
      <c r="FEI410" s="9"/>
      <c r="FEJ410" s="9"/>
      <c r="FEK410" s="9"/>
      <c r="FEL410" s="9"/>
      <c r="FEM410" s="9"/>
      <c r="FEN410" s="9"/>
      <c r="FEO410" s="9"/>
      <c r="FEP410" s="9"/>
      <c r="FEQ410" s="9"/>
      <c r="FER410" s="9"/>
      <c r="FES410" s="9"/>
      <c r="FET410" s="9"/>
      <c r="FEU410" s="9"/>
      <c r="FEV410" s="9"/>
      <c r="FEW410" s="9"/>
      <c r="FEX410" s="9"/>
      <c r="FEY410" s="9"/>
      <c r="FEZ410" s="9"/>
      <c r="FFA410" s="9"/>
      <c r="FFB410" s="9"/>
      <c r="FFC410" s="9"/>
      <c r="FFD410" s="9"/>
      <c r="FFE410" s="9"/>
      <c r="FFF410" s="9"/>
      <c r="FFG410" s="9"/>
      <c r="FFH410" s="9"/>
      <c r="FFI410" s="9"/>
      <c r="FFJ410" s="9"/>
      <c r="FFK410" s="9"/>
      <c r="FFL410" s="9"/>
      <c r="FFM410" s="9"/>
      <c r="FFN410" s="9"/>
      <c r="FFO410" s="9"/>
      <c r="FFP410" s="9"/>
      <c r="FFQ410" s="9"/>
      <c r="FFR410" s="9"/>
      <c r="FFS410" s="9"/>
      <c r="FFT410" s="9"/>
      <c r="FFU410" s="9"/>
      <c r="FFV410" s="9"/>
      <c r="FFW410" s="9"/>
      <c r="FFX410" s="9"/>
      <c r="FFY410" s="9"/>
      <c r="FFZ410" s="9"/>
      <c r="FGA410" s="9"/>
      <c r="FGB410" s="9"/>
      <c r="FGC410" s="9"/>
      <c r="FGD410" s="9"/>
      <c r="FGE410" s="9"/>
      <c r="FGF410" s="9"/>
      <c r="FGG410" s="9"/>
      <c r="FGH410" s="9"/>
      <c r="FGI410" s="9"/>
      <c r="FGJ410" s="9"/>
      <c r="FGK410" s="9"/>
      <c r="FGL410" s="9"/>
      <c r="FGM410" s="9"/>
      <c r="FGN410" s="9"/>
      <c r="FGO410" s="9"/>
      <c r="FGP410" s="9"/>
      <c r="FGQ410" s="9"/>
      <c r="FGR410" s="9"/>
      <c r="FGS410" s="9"/>
      <c r="FGT410" s="9"/>
      <c r="FGU410" s="9"/>
      <c r="FGV410" s="9"/>
      <c r="FGW410" s="9"/>
      <c r="FGX410" s="9"/>
      <c r="FGY410" s="9"/>
      <c r="FGZ410" s="9"/>
      <c r="FHA410" s="9"/>
      <c r="FHB410" s="9"/>
      <c r="FHC410" s="9"/>
      <c r="FHD410" s="9"/>
      <c r="FHE410" s="9"/>
      <c r="FHF410" s="9"/>
      <c r="FHG410" s="9"/>
      <c r="FHH410" s="9"/>
      <c r="FHI410" s="9"/>
      <c r="FHJ410" s="9"/>
      <c r="FHK410" s="9"/>
      <c r="FHL410" s="9"/>
      <c r="FHM410" s="9"/>
      <c r="FHN410" s="9"/>
      <c r="FHO410" s="9"/>
      <c r="FHP410" s="9"/>
      <c r="FHQ410" s="9"/>
      <c r="FHR410" s="9"/>
      <c r="FHS410" s="9"/>
      <c r="FHT410" s="9"/>
      <c r="FHU410" s="9"/>
      <c r="FHV410" s="9"/>
      <c r="FHW410" s="9"/>
      <c r="FHX410" s="9"/>
      <c r="FHY410" s="9"/>
      <c r="FHZ410" s="9"/>
      <c r="FIA410" s="9"/>
      <c r="FIB410" s="9"/>
      <c r="FIC410" s="9"/>
      <c r="FID410" s="9"/>
      <c r="FIE410" s="9"/>
      <c r="FIF410" s="9"/>
      <c r="FIG410" s="9"/>
      <c r="FIH410" s="9"/>
      <c r="FII410" s="9"/>
      <c r="FIJ410" s="9"/>
      <c r="FIK410" s="9"/>
      <c r="FIL410" s="9"/>
      <c r="FIM410" s="9"/>
      <c r="FIN410" s="9"/>
      <c r="FIO410" s="9"/>
      <c r="FIP410" s="9"/>
      <c r="FIQ410" s="9"/>
      <c r="FIR410" s="9"/>
      <c r="FIS410" s="9"/>
      <c r="FIT410" s="9"/>
      <c r="FIU410" s="9"/>
      <c r="FIV410" s="9"/>
      <c r="FIW410" s="9"/>
      <c r="FIX410" s="9"/>
      <c r="FIY410" s="9"/>
      <c r="FIZ410" s="9"/>
      <c r="FJA410" s="9"/>
      <c r="FJB410" s="9"/>
      <c r="FJC410" s="9"/>
      <c r="FJD410" s="9"/>
      <c r="FJE410" s="9"/>
      <c r="FJF410" s="9"/>
      <c r="FJG410" s="9"/>
      <c r="FJH410" s="9"/>
      <c r="FJI410" s="9"/>
      <c r="FJJ410" s="9"/>
      <c r="FJK410" s="9"/>
      <c r="FJL410" s="9"/>
      <c r="FJM410" s="9"/>
      <c r="FJN410" s="9"/>
      <c r="FJO410" s="9"/>
      <c r="FJP410" s="9"/>
      <c r="FJQ410" s="9"/>
      <c r="FJR410" s="9"/>
      <c r="FJS410" s="9"/>
      <c r="FJT410" s="9"/>
      <c r="FJU410" s="9"/>
      <c r="FJV410" s="9"/>
      <c r="FJW410" s="9"/>
      <c r="FJX410" s="9"/>
      <c r="FJY410" s="9"/>
      <c r="FJZ410" s="9"/>
      <c r="FKA410" s="9"/>
      <c r="FKB410" s="9"/>
      <c r="FKC410" s="9"/>
      <c r="FKD410" s="9"/>
      <c r="FKE410" s="9"/>
      <c r="FKF410" s="9"/>
      <c r="FKG410" s="9"/>
      <c r="FKH410" s="9"/>
      <c r="FKI410" s="9"/>
      <c r="FKJ410" s="9"/>
      <c r="FKK410" s="9"/>
      <c r="FKL410" s="9"/>
      <c r="FKM410" s="9"/>
      <c r="FKN410" s="9"/>
      <c r="FKO410" s="9"/>
      <c r="FKP410" s="9"/>
      <c r="FKQ410" s="9"/>
      <c r="FKR410" s="9"/>
      <c r="FKS410" s="9"/>
      <c r="FKT410" s="9"/>
      <c r="FKU410" s="9"/>
      <c r="FKV410" s="9"/>
      <c r="FKW410" s="9"/>
      <c r="FKX410" s="9"/>
      <c r="FKY410" s="9"/>
      <c r="FKZ410" s="9"/>
      <c r="FLA410" s="9"/>
      <c r="FLB410" s="9"/>
      <c r="FLC410" s="9"/>
      <c r="FLD410" s="9"/>
      <c r="FLE410" s="9"/>
      <c r="FLF410" s="9"/>
      <c r="FLG410" s="9"/>
      <c r="FLH410" s="9"/>
      <c r="FLI410" s="9"/>
      <c r="FLJ410" s="9"/>
      <c r="FLK410" s="9"/>
      <c r="FLL410" s="9"/>
      <c r="FLM410" s="9"/>
      <c r="FLN410" s="9"/>
      <c r="FLO410" s="9"/>
      <c r="FLP410" s="9"/>
      <c r="FLQ410" s="9"/>
      <c r="FLR410" s="9"/>
      <c r="FLS410" s="9"/>
      <c r="FLT410" s="9"/>
      <c r="FLU410" s="9"/>
      <c r="FLV410" s="9"/>
      <c r="FLW410" s="9"/>
      <c r="FLX410" s="9"/>
      <c r="FLY410" s="9"/>
      <c r="FLZ410" s="9"/>
      <c r="FMA410" s="9"/>
      <c r="FMB410" s="9"/>
      <c r="FMC410" s="9"/>
      <c r="FMD410" s="9"/>
      <c r="FME410" s="9"/>
      <c r="FMF410" s="9"/>
      <c r="FMG410" s="9"/>
      <c r="FMH410" s="9"/>
      <c r="FMI410" s="9"/>
      <c r="FMJ410" s="9"/>
      <c r="FMK410" s="9"/>
      <c r="FML410" s="9"/>
      <c r="FMM410" s="9"/>
      <c r="FMN410" s="9"/>
      <c r="FMO410" s="9"/>
      <c r="FMP410" s="9"/>
      <c r="FMQ410" s="9"/>
      <c r="FMR410" s="9"/>
      <c r="FMS410" s="9"/>
      <c r="FMT410" s="9"/>
      <c r="FMU410" s="9"/>
      <c r="FMV410" s="9"/>
      <c r="FMW410" s="9"/>
      <c r="FMX410" s="9"/>
      <c r="FMY410" s="9"/>
      <c r="FMZ410" s="9"/>
      <c r="FNA410" s="9"/>
      <c r="FNB410" s="9"/>
      <c r="FNC410" s="9"/>
      <c r="FND410" s="9"/>
      <c r="FNE410" s="9"/>
      <c r="FNF410" s="9"/>
      <c r="FNG410" s="9"/>
      <c r="FNH410" s="9"/>
      <c r="FNI410" s="9"/>
      <c r="FNJ410" s="9"/>
      <c r="FNK410" s="9"/>
      <c r="FNL410" s="9"/>
      <c r="FNM410" s="9"/>
      <c r="FNN410" s="9"/>
      <c r="FNO410" s="9"/>
      <c r="FNP410" s="9"/>
      <c r="FNQ410" s="9"/>
      <c r="FNR410" s="9"/>
      <c r="FNS410" s="9"/>
      <c r="FNT410" s="9"/>
      <c r="FNU410" s="9"/>
      <c r="FNV410" s="9"/>
      <c r="FNW410" s="9"/>
      <c r="FNX410" s="9"/>
      <c r="FNY410" s="9"/>
      <c r="FNZ410" s="9"/>
      <c r="FOA410" s="9"/>
      <c r="FOB410" s="9"/>
      <c r="FOC410" s="9"/>
      <c r="FOD410" s="9"/>
      <c r="FOE410" s="9"/>
      <c r="FOF410" s="9"/>
      <c r="FOG410" s="9"/>
      <c r="FOH410" s="9"/>
      <c r="FOI410" s="9"/>
      <c r="FOJ410" s="9"/>
      <c r="FOK410" s="9"/>
      <c r="FOL410" s="9"/>
      <c r="FOM410" s="9"/>
      <c r="FON410" s="9"/>
      <c r="FOO410" s="9"/>
      <c r="FOP410" s="9"/>
      <c r="FOQ410" s="9"/>
      <c r="FOR410" s="9"/>
      <c r="FOS410" s="9"/>
      <c r="FOT410" s="9"/>
      <c r="FOU410" s="9"/>
      <c r="FOV410" s="9"/>
      <c r="FOW410" s="9"/>
      <c r="FOX410" s="9"/>
      <c r="FOY410" s="9"/>
      <c r="FOZ410" s="9"/>
      <c r="FPA410" s="9"/>
      <c r="FPB410" s="9"/>
      <c r="FPC410" s="9"/>
      <c r="FPD410" s="9"/>
      <c r="FPE410" s="9"/>
      <c r="FPF410" s="9"/>
      <c r="FPG410" s="9"/>
      <c r="FPH410" s="9"/>
      <c r="FPI410" s="9"/>
      <c r="FPJ410" s="9"/>
      <c r="FPK410" s="9"/>
      <c r="FPL410" s="9"/>
      <c r="FPM410" s="9"/>
      <c r="FPN410" s="9"/>
      <c r="FPO410" s="9"/>
      <c r="FPP410" s="9"/>
      <c r="FPQ410" s="9"/>
      <c r="FPR410" s="9"/>
      <c r="FPS410" s="9"/>
      <c r="FPT410" s="9"/>
      <c r="FPU410" s="9"/>
      <c r="FPV410" s="9"/>
      <c r="FPW410" s="9"/>
      <c r="FPX410" s="9"/>
      <c r="FPY410" s="9"/>
      <c r="FPZ410" s="9"/>
      <c r="FQA410" s="9"/>
      <c r="FQB410" s="9"/>
      <c r="FQC410" s="9"/>
      <c r="FQD410" s="9"/>
      <c r="FQE410" s="9"/>
      <c r="FQF410" s="9"/>
      <c r="FQG410" s="9"/>
      <c r="FQH410" s="9"/>
      <c r="FQI410" s="9"/>
      <c r="FQJ410" s="9"/>
      <c r="FQK410" s="9"/>
      <c r="FQL410" s="9"/>
      <c r="FQM410" s="9"/>
      <c r="FQN410" s="9"/>
      <c r="FQO410" s="9"/>
      <c r="FQP410" s="9"/>
      <c r="FQQ410" s="9"/>
      <c r="FQR410" s="9"/>
      <c r="FQS410" s="9"/>
      <c r="FQT410" s="9"/>
      <c r="FQU410" s="9"/>
      <c r="FQV410" s="9"/>
      <c r="FQW410" s="9"/>
      <c r="FQX410" s="9"/>
      <c r="FQY410" s="9"/>
      <c r="FQZ410" s="9"/>
      <c r="FRA410" s="9"/>
      <c r="FRB410" s="9"/>
      <c r="FRC410" s="9"/>
      <c r="FRD410" s="9"/>
      <c r="FRE410" s="9"/>
      <c r="FRF410" s="9"/>
      <c r="FRG410" s="9"/>
      <c r="FRH410" s="9"/>
      <c r="FRI410" s="9"/>
      <c r="FRJ410" s="9"/>
      <c r="FRK410" s="9"/>
      <c r="FRL410" s="9"/>
      <c r="FRM410" s="9"/>
      <c r="FRN410" s="9"/>
      <c r="FRO410" s="9"/>
      <c r="FRP410" s="9"/>
      <c r="FRQ410" s="9"/>
      <c r="FRR410" s="9"/>
      <c r="FRS410" s="9"/>
      <c r="FRT410" s="9"/>
      <c r="FRU410" s="9"/>
      <c r="FRV410" s="9"/>
      <c r="FRW410" s="9"/>
      <c r="FRX410" s="9"/>
      <c r="FRY410" s="9"/>
      <c r="FRZ410" s="9"/>
      <c r="FSA410" s="9"/>
      <c r="FSB410" s="9"/>
      <c r="FSC410" s="9"/>
      <c r="FSD410" s="9"/>
      <c r="FSE410" s="9"/>
      <c r="FSF410" s="9"/>
      <c r="FSG410" s="9"/>
      <c r="FSH410" s="9"/>
      <c r="FSI410" s="9"/>
      <c r="FSJ410" s="9"/>
      <c r="FSK410" s="9"/>
      <c r="FSL410" s="9"/>
      <c r="FSM410" s="9"/>
      <c r="FSN410" s="9"/>
      <c r="FSO410" s="9"/>
      <c r="FSP410" s="9"/>
      <c r="FSQ410" s="9"/>
      <c r="FSR410" s="9"/>
      <c r="FSS410" s="9"/>
      <c r="FST410" s="9"/>
      <c r="FSU410" s="9"/>
      <c r="FSV410" s="9"/>
      <c r="FSW410" s="9"/>
      <c r="FSX410" s="9"/>
      <c r="FSY410" s="9"/>
      <c r="FSZ410" s="9"/>
      <c r="FTA410" s="9"/>
      <c r="FTB410" s="9"/>
      <c r="FTC410" s="9"/>
      <c r="FTD410" s="9"/>
      <c r="FTE410" s="9"/>
      <c r="FTF410" s="9"/>
      <c r="FTG410" s="9"/>
      <c r="FTH410" s="9"/>
      <c r="FTI410" s="9"/>
      <c r="FTJ410" s="9"/>
      <c r="FTK410" s="9"/>
      <c r="FTL410" s="9"/>
      <c r="FTM410" s="9"/>
      <c r="FTN410" s="9"/>
      <c r="FTO410" s="9"/>
      <c r="FTP410" s="9"/>
      <c r="FTQ410" s="9"/>
      <c r="FTR410" s="9"/>
      <c r="FTS410" s="9"/>
      <c r="FTT410" s="9"/>
      <c r="FTU410" s="9"/>
      <c r="FTV410" s="9"/>
      <c r="FTW410" s="9"/>
      <c r="FTX410" s="9"/>
      <c r="FTY410" s="9"/>
      <c r="FTZ410" s="9"/>
      <c r="FUA410" s="9"/>
      <c r="FUB410" s="9"/>
      <c r="FUC410" s="9"/>
      <c r="FUD410" s="9"/>
      <c r="FUE410" s="9"/>
      <c r="FUF410" s="9"/>
      <c r="FUG410" s="9"/>
      <c r="FUH410" s="9"/>
      <c r="FUI410" s="9"/>
      <c r="FUJ410" s="9"/>
      <c r="FUK410" s="9"/>
      <c r="FUL410" s="9"/>
      <c r="FUM410" s="9"/>
      <c r="FUN410" s="9"/>
      <c r="FUO410" s="9"/>
      <c r="FUP410" s="9"/>
      <c r="FUQ410" s="9"/>
      <c r="FUR410" s="9"/>
      <c r="FUS410" s="9"/>
      <c r="FUT410" s="9"/>
      <c r="FUU410" s="9"/>
      <c r="FUV410" s="9"/>
      <c r="FUW410" s="9"/>
      <c r="FUX410" s="9"/>
      <c r="FUY410" s="9"/>
      <c r="FUZ410" s="9"/>
      <c r="FVA410" s="9"/>
      <c r="FVB410" s="9"/>
      <c r="FVC410" s="9"/>
      <c r="FVD410" s="9"/>
      <c r="FVE410" s="9"/>
      <c r="FVF410" s="9"/>
      <c r="FVG410" s="9"/>
      <c r="FVH410" s="9"/>
      <c r="FVI410" s="9"/>
      <c r="FVJ410" s="9"/>
      <c r="FVK410" s="9"/>
      <c r="FVL410" s="9"/>
      <c r="FVM410" s="9"/>
      <c r="FVN410" s="9"/>
      <c r="FVO410" s="9"/>
      <c r="FVP410" s="9"/>
      <c r="FVQ410" s="9"/>
      <c r="FVR410" s="9"/>
      <c r="FVS410" s="9"/>
      <c r="FVT410" s="9"/>
      <c r="FVU410" s="9"/>
      <c r="FVV410" s="9"/>
      <c r="FVW410" s="9"/>
      <c r="FVX410" s="9"/>
      <c r="FVY410" s="9"/>
      <c r="FVZ410" s="9"/>
      <c r="FWA410" s="9"/>
      <c r="FWB410" s="9"/>
      <c r="FWC410" s="9"/>
      <c r="FWD410" s="9"/>
      <c r="FWE410" s="9"/>
      <c r="FWF410" s="9"/>
      <c r="FWG410" s="9"/>
      <c r="FWH410" s="9"/>
      <c r="FWI410" s="9"/>
      <c r="FWJ410" s="9"/>
      <c r="FWK410" s="9"/>
      <c r="FWL410" s="9"/>
      <c r="FWM410" s="9"/>
      <c r="FWN410" s="9"/>
      <c r="FWO410" s="9"/>
      <c r="FWP410" s="9"/>
      <c r="FWQ410" s="9"/>
      <c r="FWR410" s="9"/>
      <c r="FWS410" s="9"/>
      <c r="FWT410" s="9"/>
      <c r="FWU410" s="9"/>
      <c r="FWV410" s="9"/>
      <c r="FWW410" s="9"/>
      <c r="FWX410" s="9"/>
      <c r="FWY410" s="9"/>
      <c r="FWZ410" s="9"/>
      <c r="FXA410" s="9"/>
      <c r="FXB410" s="9"/>
      <c r="FXC410" s="9"/>
      <c r="FXD410" s="9"/>
      <c r="FXE410" s="9"/>
      <c r="FXF410" s="9"/>
      <c r="FXG410" s="9"/>
      <c r="FXH410" s="9"/>
      <c r="FXI410" s="9"/>
      <c r="FXJ410" s="9"/>
      <c r="FXK410" s="9"/>
      <c r="FXL410" s="9"/>
      <c r="FXM410" s="9"/>
      <c r="FXN410" s="9"/>
      <c r="FXO410" s="9"/>
      <c r="FXP410" s="9"/>
      <c r="FXQ410" s="9"/>
      <c r="FXR410" s="9"/>
      <c r="FXS410" s="9"/>
      <c r="FXT410" s="9"/>
      <c r="FXU410" s="9"/>
      <c r="FXV410" s="9"/>
      <c r="FXW410" s="9"/>
      <c r="FXX410" s="9"/>
      <c r="FXY410" s="9"/>
      <c r="FXZ410" s="9"/>
      <c r="FYA410" s="9"/>
      <c r="FYB410" s="9"/>
      <c r="FYC410" s="9"/>
      <c r="FYD410" s="9"/>
      <c r="FYE410" s="9"/>
      <c r="FYF410" s="9"/>
      <c r="FYG410" s="9"/>
      <c r="FYH410" s="9"/>
      <c r="FYI410" s="9"/>
      <c r="FYJ410" s="9"/>
      <c r="FYK410" s="9"/>
      <c r="FYL410" s="9"/>
      <c r="FYM410" s="9"/>
      <c r="FYN410" s="9"/>
      <c r="FYO410" s="9"/>
      <c r="FYP410" s="9"/>
      <c r="FYQ410" s="9"/>
      <c r="FYR410" s="9"/>
      <c r="FYS410" s="9"/>
      <c r="FYT410" s="9"/>
      <c r="FYU410" s="9"/>
      <c r="FYV410" s="9"/>
      <c r="FYW410" s="9"/>
      <c r="FYX410" s="9"/>
      <c r="FYY410" s="9"/>
      <c r="FYZ410" s="9"/>
      <c r="FZA410" s="9"/>
      <c r="FZB410" s="9"/>
      <c r="FZC410" s="9"/>
      <c r="FZD410" s="9"/>
      <c r="FZE410" s="9"/>
      <c r="FZF410" s="9"/>
      <c r="FZG410" s="9"/>
      <c r="FZH410" s="9"/>
      <c r="FZI410" s="9"/>
      <c r="FZJ410" s="9"/>
      <c r="FZK410" s="9"/>
      <c r="FZL410" s="9"/>
      <c r="FZM410" s="9"/>
      <c r="FZN410" s="9"/>
      <c r="FZO410" s="9"/>
      <c r="FZP410" s="9"/>
      <c r="FZQ410" s="9"/>
      <c r="FZR410" s="9"/>
      <c r="FZS410" s="9"/>
      <c r="FZT410" s="9"/>
      <c r="FZU410" s="9"/>
      <c r="FZV410" s="9"/>
      <c r="FZW410" s="9"/>
      <c r="FZX410" s="9"/>
      <c r="FZY410" s="9"/>
      <c r="FZZ410" s="9"/>
      <c r="GAA410" s="9"/>
      <c r="GAB410" s="9"/>
      <c r="GAC410" s="9"/>
      <c r="GAD410" s="9"/>
      <c r="GAE410" s="9"/>
      <c r="GAF410" s="9"/>
      <c r="GAG410" s="9"/>
      <c r="GAH410" s="9"/>
      <c r="GAI410" s="9"/>
      <c r="GAJ410" s="9"/>
      <c r="GAK410" s="9"/>
      <c r="GAL410" s="9"/>
      <c r="GAM410" s="9"/>
      <c r="GAN410" s="9"/>
      <c r="GAO410" s="9"/>
      <c r="GAP410" s="9"/>
      <c r="GAQ410" s="9"/>
      <c r="GAR410" s="9"/>
      <c r="GAS410" s="9"/>
      <c r="GAT410" s="9"/>
      <c r="GAU410" s="9"/>
      <c r="GAV410" s="9"/>
      <c r="GAW410" s="9"/>
      <c r="GAX410" s="9"/>
      <c r="GAY410" s="9"/>
      <c r="GAZ410" s="9"/>
      <c r="GBA410" s="9"/>
      <c r="GBB410" s="9"/>
      <c r="GBC410" s="9"/>
      <c r="GBD410" s="9"/>
      <c r="GBE410" s="9"/>
      <c r="GBF410" s="9"/>
      <c r="GBG410" s="9"/>
      <c r="GBH410" s="9"/>
      <c r="GBI410" s="9"/>
      <c r="GBJ410" s="9"/>
      <c r="GBK410" s="9"/>
      <c r="GBL410" s="9"/>
      <c r="GBM410" s="9"/>
      <c r="GBN410" s="9"/>
      <c r="GBO410" s="9"/>
      <c r="GBP410" s="9"/>
      <c r="GBQ410" s="9"/>
      <c r="GBR410" s="9"/>
      <c r="GBS410" s="9"/>
      <c r="GBT410" s="9"/>
      <c r="GBU410" s="9"/>
      <c r="GBV410" s="9"/>
      <c r="GBW410" s="9"/>
      <c r="GBX410" s="9"/>
      <c r="GBY410" s="9"/>
      <c r="GBZ410" s="9"/>
      <c r="GCA410" s="9"/>
      <c r="GCB410" s="9"/>
      <c r="GCC410" s="9"/>
      <c r="GCD410" s="9"/>
      <c r="GCE410" s="9"/>
      <c r="GCF410" s="9"/>
      <c r="GCG410" s="9"/>
      <c r="GCH410" s="9"/>
      <c r="GCI410" s="9"/>
      <c r="GCJ410" s="9"/>
      <c r="GCK410" s="9"/>
      <c r="GCL410" s="9"/>
      <c r="GCM410" s="9"/>
      <c r="GCN410" s="9"/>
      <c r="GCO410" s="9"/>
      <c r="GCP410" s="9"/>
      <c r="GCQ410" s="9"/>
      <c r="GCR410" s="9"/>
      <c r="GCS410" s="9"/>
      <c r="GCT410" s="9"/>
      <c r="GCU410" s="9"/>
      <c r="GCV410" s="9"/>
      <c r="GCW410" s="9"/>
      <c r="GCX410" s="9"/>
      <c r="GCY410" s="9"/>
      <c r="GCZ410" s="9"/>
      <c r="GDA410" s="9"/>
      <c r="GDB410" s="9"/>
      <c r="GDC410" s="9"/>
      <c r="GDD410" s="9"/>
      <c r="GDE410" s="9"/>
      <c r="GDF410" s="9"/>
      <c r="GDG410" s="9"/>
      <c r="GDH410" s="9"/>
      <c r="GDI410" s="9"/>
      <c r="GDJ410" s="9"/>
      <c r="GDK410" s="9"/>
      <c r="GDL410" s="9"/>
      <c r="GDM410" s="9"/>
      <c r="GDN410" s="9"/>
      <c r="GDO410" s="9"/>
      <c r="GDP410" s="9"/>
      <c r="GDQ410" s="9"/>
      <c r="GDR410" s="9"/>
      <c r="GDS410" s="9"/>
      <c r="GDT410" s="9"/>
      <c r="GDU410" s="9"/>
      <c r="GDV410" s="9"/>
      <c r="GDW410" s="9"/>
      <c r="GDX410" s="9"/>
      <c r="GDY410" s="9"/>
      <c r="GDZ410" s="9"/>
      <c r="GEA410" s="9"/>
      <c r="GEB410" s="9"/>
      <c r="GEC410" s="9"/>
      <c r="GED410" s="9"/>
      <c r="GEE410" s="9"/>
      <c r="GEF410" s="9"/>
      <c r="GEG410" s="9"/>
      <c r="GEH410" s="9"/>
      <c r="GEI410" s="9"/>
      <c r="GEJ410" s="9"/>
      <c r="GEK410" s="9"/>
      <c r="GEL410" s="9"/>
      <c r="GEM410" s="9"/>
      <c r="GEN410" s="9"/>
      <c r="GEO410" s="9"/>
      <c r="GEP410" s="9"/>
      <c r="GEQ410" s="9"/>
      <c r="GER410" s="9"/>
      <c r="GES410" s="9"/>
      <c r="GET410" s="9"/>
      <c r="GEU410" s="9"/>
      <c r="GEV410" s="9"/>
      <c r="GEW410" s="9"/>
      <c r="GEX410" s="9"/>
      <c r="GEY410" s="9"/>
      <c r="GEZ410" s="9"/>
      <c r="GFA410" s="9"/>
      <c r="GFB410" s="9"/>
      <c r="GFC410" s="9"/>
      <c r="GFD410" s="9"/>
      <c r="GFE410" s="9"/>
      <c r="GFF410" s="9"/>
      <c r="GFG410" s="9"/>
      <c r="GFH410" s="9"/>
      <c r="GFI410" s="9"/>
      <c r="GFJ410" s="9"/>
      <c r="GFK410" s="9"/>
      <c r="GFL410" s="9"/>
      <c r="GFM410" s="9"/>
      <c r="GFN410" s="9"/>
      <c r="GFO410" s="9"/>
      <c r="GFP410" s="9"/>
      <c r="GFQ410" s="9"/>
      <c r="GFR410" s="9"/>
      <c r="GFS410" s="9"/>
      <c r="GFT410" s="9"/>
      <c r="GFU410" s="9"/>
      <c r="GFV410" s="9"/>
      <c r="GFW410" s="9"/>
      <c r="GFX410" s="9"/>
      <c r="GFY410" s="9"/>
      <c r="GFZ410" s="9"/>
      <c r="GGA410" s="9"/>
      <c r="GGB410" s="9"/>
      <c r="GGC410" s="9"/>
      <c r="GGD410" s="9"/>
      <c r="GGE410" s="9"/>
      <c r="GGF410" s="9"/>
      <c r="GGG410" s="9"/>
      <c r="GGH410" s="9"/>
      <c r="GGI410" s="9"/>
      <c r="GGJ410" s="9"/>
      <c r="GGK410" s="9"/>
      <c r="GGL410" s="9"/>
      <c r="GGM410" s="9"/>
      <c r="GGN410" s="9"/>
      <c r="GGO410" s="9"/>
      <c r="GGP410" s="9"/>
      <c r="GGQ410" s="9"/>
      <c r="GGR410" s="9"/>
      <c r="GGS410" s="9"/>
      <c r="GGT410" s="9"/>
      <c r="GGU410" s="9"/>
      <c r="GGV410" s="9"/>
      <c r="GGW410" s="9"/>
      <c r="GGX410" s="9"/>
      <c r="GGY410" s="9"/>
      <c r="GGZ410" s="9"/>
      <c r="GHA410" s="9"/>
      <c r="GHB410" s="9"/>
      <c r="GHC410" s="9"/>
      <c r="GHD410" s="9"/>
      <c r="GHE410" s="9"/>
      <c r="GHF410" s="9"/>
      <c r="GHG410" s="9"/>
      <c r="GHH410" s="9"/>
      <c r="GHI410" s="9"/>
      <c r="GHJ410" s="9"/>
      <c r="GHK410" s="9"/>
      <c r="GHL410" s="9"/>
      <c r="GHM410" s="9"/>
      <c r="GHN410" s="9"/>
      <c r="GHO410" s="9"/>
      <c r="GHP410" s="9"/>
      <c r="GHQ410" s="9"/>
      <c r="GHR410" s="9"/>
      <c r="GHS410" s="9"/>
      <c r="GHT410" s="9"/>
      <c r="GHU410" s="9"/>
      <c r="GHV410" s="9"/>
      <c r="GHW410" s="9"/>
      <c r="GHX410" s="9"/>
      <c r="GHY410" s="9"/>
      <c r="GHZ410" s="9"/>
      <c r="GIA410" s="9"/>
      <c r="GIB410" s="9"/>
      <c r="GIC410" s="9"/>
      <c r="GID410" s="9"/>
      <c r="GIE410" s="9"/>
      <c r="GIF410" s="9"/>
      <c r="GIG410" s="9"/>
      <c r="GIH410" s="9"/>
      <c r="GII410" s="9"/>
      <c r="GIJ410" s="9"/>
      <c r="GIK410" s="9"/>
      <c r="GIL410" s="9"/>
      <c r="GIM410" s="9"/>
      <c r="GIN410" s="9"/>
      <c r="GIO410" s="9"/>
      <c r="GIP410" s="9"/>
      <c r="GIQ410" s="9"/>
      <c r="GIR410" s="9"/>
      <c r="GIS410" s="9"/>
      <c r="GIT410" s="9"/>
      <c r="GIU410" s="9"/>
      <c r="GIV410" s="9"/>
      <c r="GIW410" s="9"/>
      <c r="GIX410" s="9"/>
      <c r="GIY410" s="9"/>
      <c r="GIZ410" s="9"/>
      <c r="GJA410" s="9"/>
      <c r="GJB410" s="9"/>
      <c r="GJC410" s="9"/>
      <c r="GJD410" s="9"/>
      <c r="GJE410" s="9"/>
      <c r="GJF410" s="9"/>
      <c r="GJG410" s="9"/>
      <c r="GJH410" s="9"/>
      <c r="GJI410" s="9"/>
      <c r="GJJ410" s="9"/>
      <c r="GJK410" s="9"/>
      <c r="GJL410" s="9"/>
      <c r="GJM410" s="9"/>
      <c r="GJN410" s="9"/>
      <c r="GJO410" s="9"/>
      <c r="GJP410" s="9"/>
      <c r="GJQ410" s="9"/>
      <c r="GJR410" s="9"/>
      <c r="GJS410" s="9"/>
      <c r="GJT410" s="9"/>
      <c r="GJU410" s="9"/>
      <c r="GJV410" s="9"/>
      <c r="GJW410" s="9"/>
      <c r="GJX410" s="9"/>
      <c r="GJY410" s="9"/>
      <c r="GJZ410" s="9"/>
      <c r="GKA410" s="9"/>
      <c r="GKB410" s="9"/>
      <c r="GKC410" s="9"/>
      <c r="GKD410" s="9"/>
      <c r="GKE410" s="9"/>
      <c r="GKF410" s="9"/>
      <c r="GKG410" s="9"/>
      <c r="GKH410" s="9"/>
      <c r="GKI410" s="9"/>
      <c r="GKJ410" s="9"/>
      <c r="GKK410" s="9"/>
      <c r="GKL410" s="9"/>
      <c r="GKM410" s="9"/>
      <c r="GKN410" s="9"/>
      <c r="GKO410" s="9"/>
      <c r="GKP410" s="9"/>
      <c r="GKQ410" s="9"/>
      <c r="GKR410" s="9"/>
      <c r="GKS410" s="9"/>
      <c r="GKT410" s="9"/>
      <c r="GKU410" s="9"/>
      <c r="GKV410" s="9"/>
      <c r="GKW410" s="9"/>
      <c r="GKX410" s="9"/>
      <c r="GKY410" s="9"/>
      <c r="GKZ410" s="9"/>
      <c r="GLA410" s="9"/>
      <c r="GLB410" s="9"/>
      <c r="GLC410" s="9"/>
      <c r="GLD410" s="9"/>
      <c r="GLE410" s="9"/>
      <c r="GLF410" s="9"/>
      <c r="GLG410" s="9"/>
      <c r="GLH410" s="9"/>
      <c r="GLI410" s="9"/>
      <c r="GLJ410" s="9"/>
      <c r="GLK410" s="9"/>
      <c r="GLL410" s="9"/>
      <c r="GLM410" s="9"/>
      <c r="GLN410" s="9"/>
      <c r="GLO410" s="9"/>
      <c r="GLP410" s="9"/>
      <c r="GLQ410" s="9"/>
      <c r="GLR410" s="9"/>
      <c r="GLS410" s="9"/>
      <c r="GLT410" s="9"/>
      <c r="GLU410" s="9"/>
      <c r="GLV410" s="9"/>
      <c r="GLW410" s="9"/>
      <c r="GLX410" s="9"/>
      <c r="GLY410" s="9"/>
      <c r="GLZ410" s="9"/>
      <c r="GMA410" s="9"/>
      <c r="GMB410" s="9"/>
      <c r="GMC410" s="9"/>
      <c r="GMD410" s="9"/>
      <c r="GME410" s="9"/>
      <c r="GMF410" s="9"/>
      <c r="GMG410" s="9"/>
      <c r="GMH410" s="9"/>
      <c r="GMI410" s="9"/>
      <c r="GMJ410" s="9"/>
      <c r="GMK410" s="9"/>
      <c r="GML410" s="9"/>
      <c r="GMM410" s="9"/>
      <c r="GMN410" s="9"/>
      <c r="GMO410" s="9"/>
      <c r="GMP410" s="9"/>
      <c r="GMQ410" s="9"/>
      <c r="GMR410" s="9"/>
      <c r="GMS410" s="9"/>
      <c r="GMT410" s="9"/>
      <c r="GMU410" s="9"/>
      <c r="GMV410" s="9"/>
      <c r="GMW410" s="9"/>
      <c r="GMX410" s="9"/>
      <c r="GMY410" s="9"/>
      <c r="GMZ410" s="9"/>
      <c r="GNA410" s="9"/>
      <c r="GNB410" s="9"/>
      <c r="GNC410" s="9"/>
      <c r="GND410" s="9"/>
      <c r="GNE410" s="9"/>
      <c r="GNF410" s="9"/>
      <c r="GNG410" s="9"/>
      <c r="GNH410" s="9"/>
      <c r="GNI410" s="9"/>
      <c r="GNJ410" s="9"/>
      <c r="GNK410" s="9"/>
      <c r="GNL410" s="9"/>
      <c r="GNM410" s="9"/>
      <c r="GNN410" s="9"/>
      <c r="GNO410" s="9"/>
      <c r="GNP410" s="9"/>
      <c r="GNQ410" s="9"/>
      <c r="GNR410" s="9"/>
      <c r="GNS410" s="9"/>
      <c r="GNT410" s="9"/>
      <c r="GNU410" s="9"/>
      <c r="GNV410" s="9"/>
      <c r="GNW410" s="9"/>
      <c r="GNX410" s="9"/>
      <c r="GNY410" s="9"/>
      <c r="GNZ410" s="9"/>
      <c r="GOA410" s="9"/>
      <c r="GOB410" s="9"/>
      <c r="GOC410" s="9"/>
      <c r="GOD410" s="9"/>
      <c r="GOE410" s="9"/>
      <c r="GOF410" s="9"/>
      <c r="GOG410" s="9"/>
      <c r="GOH410" s="9"/>
      <c r="GOI410" s="9"/>
      <c r="GOJ410" s="9"/>
      <c r="GOK410" s="9"/>
      <c r="GOL410" s="9"/>
      <c r="GOM410" s="9"/>
      <c r="GON410" s="9"/>
      <c r="GOO410" s="9"/>
      <c r="GOP410" s="9"/>
      <c r="GOQ410" s="9"/>
      <c r="GOR410" s="9"/>
      <c r="GOS410" s="9"/>
      <c r="GOT410" s="9"/>
      <c r="GOU410" s="9"/>
      <c r="GOV410" s="9"/>
      <c r="GOW410" s="9"/>
      <c r="GOX410" s="9"/>
      <c r="GOY410" s="9"/>
      <c r="GOZ410" s="9"/>
      <c r="GPA410" s="9"/>
      <c r="GPB410" s="9"/>
      <c r="GPC410" s="9"/>
      <c r="GPD410" s="9"/>
      <c r="GPE410" s="9"/>
      <c r="GPF410" s="9"/>
      <c r="GPG410" s="9"/>
      <c r="GPH410" s="9"/>
      <c r="GPI410" s="9"/>
      <c r="GPJ410" s="9"/>
      <c r="GPK410" s="9"/>
      <c r="GPL410" s="9"/>
      <c r="GPM410" s="9"/>
      <c r="GPN410" s="9"/>
      <c r="GPO410" s="9"/>
      <c r="GPP410" s="9"/>
      <c r="GPQ410" s="9"/>
      <c r="GPR410" s="9"/>
      <c r="GPS410" s="9"/>
      <c r="GPT410" s="9"/>
      <c r="GPU410" s="9"/>
      <c r="GPV410" s="9"/>
      <c r="GPW410" s="9"/>
      <c r="GPX410" s="9"/>
      <c r="GPY410" s="9"/>
      <c r="GPZ410" s="9"/>
      <c r="GQA410" s="9"/>
      <c r="GQB410" s="9"/>
      <c r="GQC410" s="9"/>
      <c r="GQD410" s="9"/>
      <c r="GQE410" s="9"/>
      <c r="GQF410" s="9"/>
      <c r="GQG410" s="9"/>
      <c r="GQH410" s="9"/>
      <c r="GQI410" s="9"/>
      <c r="GQJ410" s="9"/>
      <c r="GQK410" s="9"/>
      <c r="GQL410" s="9"/>
      <c r="GQM410" s="9"/>
      <c r="GQN410" s="9"/>
      <c r="GQO410" s="9"/>
      <c r="GQP410" s="9"/>
      <c r="GQQ410" s="9"/>
      <c r="GQR410" s="9"/>
      <c r="GQS410" s="9"/>
      <c r="GQT410" s="9"/>
      <c r="GQU410" s="9"/>
      <c r="GQV410" s="9"/>
      <c r="GQW410" s="9"/>
      <c r="GQX410" s="9"/>
      <c r="GQY410" s="9"/>
      <c r="GQZ410" s="9"/>
      <c r="GRA410" s="9"/>
      <c r="GRB410" s="9"/>
      <c r="GRC410" s="9"/>
      <c r="GRD410" s="9"/>
      <c r="GRE410" s="9"/>
      <c r="GRF410" s="9"/>
      <c r="GRG410" s="9"/>
      <c r="GRH410" s="9"/>
      <c r="GRI410" s="9"/>
      <c r="GRJ410" s="9"/>
      <c r="GRK410" s="9"/>
      <c r="GRL410" s="9"/>
      <c r="GRM410" s="9"/>
      <c r="GRN410" s="9"/>
      <c r="GRO410" s="9"/>
      <c r="GRP410" s="9"/>
      <c r="GRQ410" s="9"/>
      <c r="GRR410" s="9"/>
      <c r="GRS410" s="9"/>
      <c r="GRT410" s="9"/>
      <c r="GRU410" s="9"/>
      <c r="GRV410" s="9"/>
      <c r="GRW410" s="9"/>
      <c r="GRX410" s="9"/>
      <c r="GRY410" s="9"/>
      <c r="GRZ410" s="9"/>
      <c r="GSA410" s="9"/>
      <c r="GSB410" s="9"/>
      <c r="GSC410" s="9"/>
      <c r="GSD410" s="9"/>
      <c r="GSE410" s="9"/>
      <c r="GSF410" s="9"/>
      <c r="GSG410" s="9"/>
      <c r="GSH410" s="9"/>
      <c r="GSI410" s="9"/>
      <c r="GSJ410" s="9"/>
      <c r="GSK410" s="9"/>
      <c r="GSL410" s="9"/>
      <c r="GSM410" s="9"/>
      <c r="GSN410" s="9"/>
      <c r="GSO410" s="9"/>
      <c r="GSP410" s="9"/>
      <c r="GSQ410" s="9"/>
      <c r="GSR410" s="9"/>
      <c r="GSS410" s="9"/>
      <c r="GST410" s="9"/>
      <c r="GSU410" s="9"/>
      <c r="GSV410" s="9"/>
      <c r="GSW410" s="9"/>
      <c r="GSX410" s="9"/>
      <c r="GSY410" s="9"/>
      <c r="GSZ410" s="9"/>
      <c r="GTA410" s="9"/>
      <c r="GTB410" s="9"/>
      <c r="GTC410" s="9"/>
      <c r="GTD410" s="9"/>
      <c r="GTE410" s="9"/>
      <c r="GTF410" s="9"/>
      <c r="GTG410" s="9"/>
      <c r="GTH410" s="9"/>
      <c r="GTI410" s="9"/>
      <c r="GTJ410" s="9"/>
      <c r="GTK410" s="9"/>
      <c r="GTL410" s="9"/>
      <c r="GTM410" s="9"/>
      <c r="GTN410" s="9"/>
      <c r="GTO410" s="9"/>
      <c r="GTP410" s="9"/>
      <c r="GTQ410" s="9"/>
      <c r="GTR410" s="9"/>
      <c r="GTS410" s="9"/>
      <c r="GTT410" s="9"/>
      <c r="GTU410" s="9"/>
      <c r="GTV410" s="9"/>
      <c r="GTW410" s="9"/>
      <c r="GTX410" s="9"/>
      <c r="GTY410" s="9"/>
      <c r="GTZ410" s="9"/>
      <c r="GUA410" s="9"/>
      <c r="GUB410" s="9"/>
      <c r="GUC410" s="9"/>
      <c r="GUD410" s="9"/>
      <c r="GUE410" s="9"/>
      <c r="GUF410" s="9"/>
      <c r="GUG410" s="9"/>
      <c r="GUH410" s="9"/>
      <c r="GUI410" s="9"/>
      <c r="GUJ410" s="9"/>
      <c r="GUK410" s="9"/>
      <c r="GUL410" s="9"/>
      <c r="GUM410" s="9"/>
      <c r="GUN410" s="9"/>
      <c r="GUO410" s="9"/>
      <c r="GUP410" s="9"/>
      <c r="GUQ410" s="9"/>
      <c r="GUR410" s="9"/>
      <c r="GUS410" s="9"/>
      <c r="GUT410" s="9"/>
      <c r="GUU410" s="9"/>
      <c r="GUV410" s="9"/>
      <c r="GUW410" s="9"/>
      <c r="GUX410" s="9"/>
      <c r="GUY410" s="9"/>
      <c r="GUZ410" s="9"/>
      <c r="GVA410" s="9"/>
      <c r="GVB410" s="9"/>
      <c r="GVC410" s="9"/>
      <c r="GVD410" s="9"/>
      <c r="GVE410" s="9"/>
      <c r="GVF410" s="9"/>
      <c r="GVG410" s="9"/>
      <c r="GVH410" s="9"/>
      <c r="GVI410" s="9"/>
      <c r="GVJ410" s="9"/>
      <c r="GVK410" s="9"/>
      <c r="GVL410" s="9"/>
      <c r="GVM410" s="9"/>
      <c r="GVN410" s="9"/>
      <c r="GVO410" s="9"/>
      <c r="GVP410" s="9"/>
      <c r="GVQ410" s="9"/>
      <c r="GVR410" s="9"/>
      <c r="GVS410" s="9"/>
      <c r="GVT410" s="9"/>
      <c r="GVU410" s="9"/>
      <c r="GVV410" s="9"/>
      <c r="GVW410" s="9"/>
      <c r="GVX410" s="9"/>
      <c r="GVY410" s="9"/>
      <c r="GVZ410" s="9"/>
      <c r="GWA410" s="9"/>
      <c r="GWB410" s="9"/>
      <c r="GWC410" s="9"/>
      <c r="GWD410" s="9"/>
      <c r="GWE410" s="9"/>
      <c r="GWF410" s="9"/>
      <c r="GWG410" s="9"/>
      <c r="GWH410" s="9"/>
      <c r="GWI410" s="9"/>
      <c r="GWJ410" s="9"/>
      <c r="GWK410" s="9"/>
      <c r="GWL410" s="9"/>
      <c r="GWM410" s="9"/>
      <c r="GWN410" s="9"/>
      <c r="GWO410" s="9"/>
      <c r="GWP410" s="9"/>
      <c r="GWQ410" s="9"/>
      <c r="GWR410" s="9"/>
      <c r="GWS410" s="9"/>
      <c r="GWT410" s="9"/>
      <c r="GWU410" s="9"/>
      <c r="GWV410" s="9"/>
      <c r="GWW410" s="9"/>
      <c r="GWX410" s="9"/>
      <c r="GWY410" s="9"/>
      <c r="GWZ410" s="9"/>
      <c r="GXA410" s="9"/>
      <c r="GXB410" s="9"/>
      <c r="GXC410" s="9"/>
      <c r="GXD410" s="9"/>
      <c r="GXE410" s="9"/>
      <c r="GXF410" s="9"/>
      <c r="GXG410" s="9"/>
      <c r="GXH410" s="9"/>
      <c r="GXI410" s="9"/>
      <c r="GXJ410" s="9"/>
      <c r="GXK410" s="9"/>
      <c r="GXL410" s="9"/>
      <c r="GXM410" s="9"/>
      <c r="GXN410" s="9"/>
      <c r="GXO410" s="9"/>
      <c r="GXP410" s="9"/>
      <c r="GXQ410" s="9"/>
      <c r="GXR410" s="9"/>
      <c r="GXS410" s="9"/>
      <c r="GXT410" s="9"/>
      <c r="GXU410" s="9"/>
      <c r="GXV410" s="9"/>
      <c r="GXW410" s="9"/>
      <c r="GXX410" s="9"/>
      <c r="GXY410" s="9"/>
      <c r="GXZ410" s="9"/>
      <c r="GYA410" s="9"/>
      <c r="GYB410" s="9"/>
      <c r="GYC410" s="9"/>
      <c r="GYD410" s="9"/>
      <c r="GYE410" s="9"/>
      <c r="GYF410" s="9"/>
      <c r="GYG410" s="9"/>
      <c r="GYH410" s="9"/>
      <c r="GYI410" s="9"/>
      <c r="GYJ410" s="9"/>
      <c r="GYK410" s="9"/>
      <c r="GYL410" s="9"/>
      <c r="GYM410" s="9"/>
      <c r="GYN410" s="9"/>
      <c r="GYO410" s="9"/>
      <c r="GYP410" s="9"/>
      <c r="GYQ410" s="9"/>
      <c r="GYR410" s="9"/>
      <c r="GYS410" s="9"/>
      <c r="GYT410" s="9"/>
      <c r="GYU410" s="9"/>
      <c r="GYV410" s="9"/>
      <c r="GYW410" s="9"/>
      <c r="GYX410" s="9"/>
      <c r="GYY410" s="9"/>
      <c r="GYZ410" s="9"/>
      <c r="GZA410" s="9"/>
      <c r="GZB410" s="9"/>
      <c r="GZC410" s="9"/>
      <c r="GZD410" s="9"/>
      <c r="GZE410" s="9"/>
      <c r="GZF410" s="9"/>
      <c r="GZG410" s="9"/>
      <c r="GZH410" s="9"/>
      <c r="GZI410" s="9"/>
      <c r="GZJ410" s="9"/>
      <c r="GZK410" s="9"/>
      <c r="GZL410" s="9"/>
      <c r="GZM410" s="9"/>
      <c r="GZN410" s="9"/>
      <c r="GZO410" s="9"/>
      <c r="GZP410" s="9"/>
      <c r="GZQ410" s="9"/>
      <c r="GZR410" s="9"/>
      <c r="GZS410" s="9"/>
      <c r="GZT410" s="9"/>
      <c r="GZU410" s="9"/>
      <c r="GZV410" s="9"/>
      <c r="GZW410" s="9"/>
      <c r="GZX410" s="9"/>
      <c r="GZY410" s="9"/>
      <c r="GZZ410" s="9"/>
      <c r="HAA410" s="9"/>
      <c r="HAB410" s="9"/>
      <c r="HAC410" s="9"/>
      <c r="HAD410" s="9"/>
      <c r="HAE410" s="9"/>
      <c r="HAF410" s="9"/>
      <c r="HAG410" s="9"/>
      <c r="HAH410" s="9"/>
      <c r="HAI410" s="9"/>
      <c r="HAJ410" s="9"/>
      <c r="HAK410" s="9"/>
      <c r="HAL410" s="9"/>
      <c r="HAM410" s="9"/>
      <c r="HAN410" s="9"/>
      <c r="HAO410" s="9"/>
      <c r="HAP410" s="9"/>
      <c r="HAQ410" s="9"/>
      <c r="HAR410" s="9"/>
      <c r="HAS410" s="9"/>
      <c r="HAT410" s="9"/>
      <c r="HAU410" s="9"/>
      <c r="HAV410" s="9"/>
      <c r="HAW410" s="9"/>
      <c r="HAX410" s="9"/>
      <c r="HAY410" s="9"/>
      <c r="HAZ410" s="9"/>
      <c r="HBA410" s="9"/>
      <c r="HBB410" s="9"/>
      <c r="HBC410" s="9"/>
      <c r="HBD410" s="9"/>
      <c r="HBE410" s="9"/>
      <c r="HBF410" s="9"/>
      <c r="HBG410" s="9"/>
      <c r="HBH410" s="9"/>
      <c r="HBI410" s="9"/>
      <c r="HBJ410" s="9"/>
      <c r="HBK410" s="9"/>
      <c r="HBL410" s="9"/>
      <c r="HBM410" s="9"/>
      <c r="HBN410" s="9"/>
      <c r="HBO410" s="9"/>
      <c r="HBP410" s="9"/>
      <c r="HBQ410" s="9"/>
      <c r="HBR410" s="9"/>
      <c r="HBS410" s="9"/>
      <c r="HBT410" s="9"/>
      <c r="HBU410" s="9"/>
      <c r="HBV410" s="9"/>
      <c r="HBW410" s="9"/>
      <c r="HBX410" s="9"/>
      <c r="HBY410" s="9"/>
      <c r="HBZ410" s="9"/>
      <c r="HCA410" s="9"/>
      <c r="HCB410" s="9"/>
      <c r="HCC410" s="9"/>
      <c r="HCD410" s="9"/>
      <c r="HCE410" s="9"/>
      <c r="HCF410" s="9"/>
      <c r="HCG410" s="9"/>
      <c r="HCH410" s="9"/>
      <c r="HCI410" s="9"/>
      <c r="HCJ410" s="9"/>
      <c r="HCK410" s="9"/>
      <c r="HCL410" s="9"/>
      <c r="HCM410" s="9"/>
      <c r="HCN410" s="9"/>
      <c r="HCO410" s="9"/>
      <c r="HCP410" s="9"/>
      <c r="HCQ410" s="9"/>
      <c r="HCR410" s="9"/>
      <c r="HCS410" s="9"/>
      <c r="HCT410" s="9"/>
      <c r="HCU410" s="9"/>
      <c r="HCV410" s="9"/>
      <c r="HCW410" s="9"/>
      <c r="HCX410" s="9"/>
      <c r="HCY410" s="9"/>
      <c r="HCZ410" s="9"/>
      <c r="HDA410" s="9"/>
      <c r="HDB410" s="9"/>
      <c r="HDC410" s="9"/>
      <c r="HDD410" s="9"/>
      <c r="HDE410" s="9"/>
      <c r="HDF410" s="9"/>
      <c r="HDG410" s="9"/>
      <c r="HDH410" s="9"/>
      <c r="HDI410" s="9"/>
      <c r="HDJ410" s="9"/>
      <c r="HDK410" s="9"/>
      <c r="HDL410" s="9"/>
      <c r="HDM410" s="9"/>
      <c r="HDN410" s="9"/>
      <c r="HDO410" s="9"/>
      <c r="HDP410" s="9"/>
      <c r="HDQ410" s="9"/>
      <c r="HDR410" s="9"/>
      <c r="HDS410" s="9"/>
      <c r="HDT410" s="9"/>
      <c r="HDU410" s="9"/>
      <c r="HDV410" s="9"/>
      <c r="HDW410" s="9"/>
      <c r="HDX410" s="9"/>
      <c r="HDY410" s="9"/>
      <c r="HDZ410" s="9"/>
      <c r="HEA410" s="9"/>
      <c r="HEB410" s="9"/>
      <c r="HEC410" s="9"/>
      <c r="HED410" s="9"/>
      <c r="HEE410" s="9"/>
      <c r="HEF410" s="9"/>
      <c r="HEG410" s="9"/>
      <c r="HEH410" s="9"/>
      <c r="HEI410" s="9"/>
      <c r="HEJ410" s="9"/>
      <c r="HEK410" s="9"/>
      <c r="HEL410" s="9"/>
      <c r="HEM410" s="9"/>
      <c r="HEN410" s="9"/>
      <c r="HEO410" s="9"/>
      <c r="HEP410" s="9"/>
      <c r="HEQ410" s="9"/>
      <c r="HER410" s="9"/>
      <c r="HES410" s="9"/>
      <c r="HET410" s="9"/>
      <c r="HEU410" s="9"/>
      <c r="HEV410" s="9"/>
      <c r="HEW410" s="9"/>
      <c r="HEX410" s="9"/>
      <c r="HEY410" s="9"/>
      <c r="HEZ410" s="9"/>
      <c r="HFA410" s="9"/>
      <c r="HFB410" s="9"/>
      <c r="HFC410" s="9"/>
      <c r="HFD410" s="9"/>
      <c r="HFE410" s="9"/>
      <c r="HFF410" s="9"/>
      <c r="HFG410" s="9"/>
      <c r="HFH410" s="9"/>
      <c r="HFI410" s="9"/>
      <c r="HFJ410" s="9"/>
      <c r="HFK410" s="9"/>
      <c r="HFL410" s="9"/>
      <c r="HFM410" s="9"/>
      <c r="HFN410" s="9"/>
      <c r="HFO410" s="9"/>
      <c r="HFP410" s="9"/>
      <c r="HFQ410" s="9"/>
      <c r="HFR410" s="9"/>
      <c r="HFS410" s="9"/>
      <c r="HFT410" s="9"/>
      <c r="HFU410" s="9"/>
      <c r="HFV410" s="9"/>
      <c r="HFW410" s="9"/>
      <c r="HFX410" s="9"/>
      <c r="HFY410" s="9"/>
      <c r="HFZ410" s="9"/>
      <c r="HGA410" s="9"/>
      <c r="HGB410" s="9"/>
      <c r="HGC410" s="9"/>
      <c r="HGD410" s="9"/>
      <c r="HGE410" s="9"/>
      <c r="HGF410" s="9"/>
      <c r="HGG410" s="9"/>
      <c r="HGH410" s="9"/>
      <c r="HGI410" s="9"/>
      <c r="HGJ410" s="9"/>
      <c r="HGK410" s="9"/>
      <c r="HGL410" s="9"/>
      <c r="HGM410" s="9"/>
      <c r="HGN410" s="9"/>
      <c r="HGO410" s="9"/>
      <c r="HGP410" s="9"/>
      <c r="HGQ410" s="9"/>
      <c r="HGR410" s="9"/>
      <c r="HGS410" s="9"/>
      <c r="HGT410" s="9"/>
      <c r="HGU410" s="9"/>
      <c r="HGV410" s="9"/>
      <c r="HGW410" s="9"/>
      <c r="HGX410" s="9"/>
      <c r="HGY410" s="9"/>
      <c r="HGZ410" s="9"/>
      <c r="HHA410" s="9"/>
      <c r="HHB410" s="9"/>
      <c r="HHC410" s="9"/>
      <c r="HHD410" s="9"/>
      <c r="HHE410" s="9"/>
      <c r="HHF410" s="9"/>
      <c r="HHG410" s="9"/>
      <c r="HHH410" s="9"/>
      <c r="HHI410" s="9"/>
      <c r="HHJ410" s="9"/>
      <c r="HHK410" s="9"/>
      <c r="HHL410" s="9"/>
      <c r="HHM410" s="9"/>
      <c r="HHN410" s="9"/>
      <c r="HHO410" s="9"/>
      <c r="HHP410" s="9"/>
      <c r="HHQ410" s="9"/>
      <c r="HHR410" s="9"/>
      <c r="HHS410" s="9"/>
      <c r="HHT410" s="9"/>
      <c r="HHU410" s="9"/>
      <c r="HHV410" s="9"/>
      <c r="HHW410" s="9"/>
      <c r="HHX410" s="9"/>
      <c r="HHY410" s="9"/>
      <c r="HHZ410" s="9"/>
      <c r="HIA410" s="9"/>
      <c r="HIB410" s="9"/>
      <c r="HIC410" s="9"/>
      <c r="HID410" s="9"/>
      <c r="HIE410" s="9"/>
      <c r="HIF410" s="9"/>
      <c r="HIG410" s="9"/>
      <c r="HIH410" s="9"/>
      <c r="HII410" s="9"/>
      <c r="HIJ410" s="9"/>
      <c r="HIK410" s="9"/>
      <c r="HIL410" s="9"/>
      <c r="HIM410" s="9"/>
      <c r="HIN410" s="9"/>
      <c r="HIO410" s="9"/>
      <c r="HIP410" s="9"/>
      <c r="HIQ410" s="9"/>
      <c r="HIR410" s="9"/>
      <c r="HIS410" s="9"/>
      <c r="HIT410" s="9"/>
      <c r="HIU410" s="9"/>
      <c r="HIV410" s="9"/>
      <c r="HIW410" s="9"/>
      <c r="HIX410" s="9"/>
      <c r="HIY410" s="9"/>
      <c r="HIZ410" s="9"/>
      <c r="HJA410" s="9"/>
      <c r="HJB410" s="9"/>
      <c r="HJC410" s="9"/>
      <c r="HJD410" s="9"/>
      <c r="HJE410" s="9"/>
      <c r="HJF410" s="9"/>
      <c r="HJG410" s="9"/>
      <c r="HJH410" s="9"/>
      <c r="HJI410" s="9"/>
      <c r="HJJ410" s="9"/>
      <c r="HJK410" s="9"/>
      <c r="HJL410" s="9"/>
      <c r="HJM410" s="9"/>
      <c r="HJN410" s="9"/>
      <c r="HJO410" s="9"/>
      <c r="HJP410" s="9"/>
      <c r="HJQ410" s="9"/>
      <c r="HJR410" s="9"/>
      <c r="HJS410" s="9"/>
      <c r="HJT410" s="9"/>
      <c r="HJU410" s="9"/>
      <c r="HJV410" s="9"/>
      <c r="HJW410" s="9"/>
      <c r="HJX410" s="9"/>
      <c r="HJY410" s="9"/>
      <c r="HJZ410" s="9"/>
      <c r="HKA410" s="9"/>
      <c r="HKB410" s="9"/>
      <c r="HKC410" s="9"/>
      <c r="HKD410" s="9"/>
      <c r="HKE410" s="9"/>
      <c r="HKF410" s="9"/>
      <c r="HKG410" s="9"/>
      <c r="HKH410" s="9"/>
      <c r="HKI410" s="9"/>
      <c r="HKJ410" s="9"/>
      <c r="HKK410" s="9"/>
      <c r="HKL410" s="9"/>
      <c r="HKM410" s="9"/>
      <c r="HKN410" s="9"/>
      <c r="HKO410" s="9"/>
      <c r="HKP410" s="9"/>
      <c r="HKQ410" s="9"/>
      <c r="HKR410" s="9"/>
      <c r="HKS410" s="9"/>
      <c r="HKT410" s="9"/>
      <c r="HKU410" s="9"/>
      <c r="HKV410" s="9"/>
      <c r="HKW410" s="9"/>
      <c r="HKX410" s="9"/>
      <c r="HKY410" s="9"/>
      <c r="HKZ410" s="9"/>
      <c r="HLA410" s="9"/>
      <c r="HLB410" s="9"/>
      <c r="HLC410" s="9"/>
      <c r="HLD410" s="9"/>
      <c r="HLE410" s="9"/>
      <c r="HLF410" s="9"/>
      <c r="HLG410" s="9"/>
      <c r="HLH410" s="9"/>
      <c r="HLI410" s="9"/>
      <c r="HLJ410" s="9"/>
      <c r="HLK410" s="9"/>
      <c r="HLL410" s="9"/>
      <c r="HLM410" s="9"/>
      <c r="HLN410" s="9"/>
      <c r="HLO410" s="9"/>
      <c r="HLP410" s="9"/>
      <c r="HLQ410" s="9"/>
      <c r="HLR410" s="9"/>
      <c r="HLS410" s="9"/>
      <c r="HLT410" s="9"/>
      <c r="HLU410" s="9"/>
      <c r="HLV410" s="9"/>
      <c r="HLW410" s="9"/>
      <c r="HLX410" s="9"/>
      <c r="HLY410" s="9"/>
      <c r="HLZ410" s="9"/>
      <c r="HMA410" s="9"/>
      <c r="HMB410" s="9"/>
      <c r="HMC410" s="9"/>
      <c r="HMD410" s="9"/>
      <c r="HME410" s="9"/>
      <c r="HMF410" s="9"/>
      <c r="HMG410" s="9"/>
      <c r="HMH410" s="9"/>
      <c r="HMI410" s="9"/>
      <c r="HMJ410" s="9"/>
      <c r="HMK410" s="9"/>
      <c r="HML410" s="9"/>
      <c r="HMM410" s="9"/>
      <c r="HMN410" s="9"/>
      <c r="HMO410" s="9"/>
      <c r="HMP410" s="9"/>
      <c r="HMQ410" s="9"/>
      <c r="HMR410" s="9"/>
      <c r="HMS410" s="9"/>
      <c r="HMT410" s="9"/>
      <c r="HMU410" s="9"/>
      <c r="HMV410" s="9"/>
      <c r="HMW410" s="9"/>
      <c r="HMX410" s="9"/>
      <c r="HMY410" s="9"/>
      <c r="HMZ410" s="9"/>
      <c r="HNA410" s="9"/>
      <c r="HNB410" s="9"/>
      <c r="HNC410" s="9"/>
      <c r="HND410" s="9"/>
      <c r="HNE410" s="9"/>
      <c r="HNF410" s="9"/>
      <c r="HNG410" s="9"/>
      <c r="HNH410" s="9"/>
      <c r="HNI410" s="9"/>
      <c r="HNJ410" s="9"/>
      <c r="HNK410" s="9"/>
      <c r="HNL410" s="9"/>
      <c r="HNM410" s="9"/>
      <c r="HNN410" s="9"/>
      <c r="HNO410" s="9"/>
      <c r="HNP410" s="9"/>
      <c r="HNQ410" s="9"/>
      <c r="HNR410" s="9"/>
      <c r="HNS410" s="9"/>
      <c r="HNT410" s="9"/>
      <c r="HNU410" s="9"/>
      <c r="HNV410" s="9"/>
      <c r="HNW410" s="9"/>
      <c r="HNX410" s="9"/>
      <c r="HNY410" s="9"/>
      <c r="HNZ410" s="9"/>
      <c r="HOA410" s="9"/>
      <c r="HOB410" s="9"/>
      <c r="HOC410" s="9"/>
      <c r="HOD410" s="9"/>
      <c r="HOE410" s="9"/>
      <c r="HOF410" s="9"/>
      <c r="HOG410" s="9"/>
      <c r="HOH410" s="9"/>
      <c r="HOI410" s="9"/>
      <c r="HOJ410" s="9"/>
      <c r="HOK410" s="9"/>
      <c r="HOL410" s="9"/>
      <c r="HOM410" s="9"/>
      <c r="HON410" s="9"/>
      <c r="HOO410" s="9"/>
      <c r="HOP410" s="9"/>
      <c r="HOQ410" s="9"/>
      <c r="HOR410" s="9"/>
      <c r="HOS410" s="9"/>
      <c r="HOT410" s="9"/>
      <c r="HOU410" s="9"/>
      <c r="HOV410" s="9"/>
      <c r="HOW410" s="9"/>
      <c r="HOX410" s="9"/>
      <c r="HOY410" s="9"/>
      <c r="HOZ410" s="9"/>
      <c r="HPA410" s="9"/>
      <c r="HPB410" s="9"/>
      <c r="HPC410" s="9"/>
      <c r="HPD410" s="9"/>
      <c r="HPE410" s="9"/>
      <c r="HPF410" s="9"/>
      <c r="HPG410" s="9"/>
      <c r="HPH410" s="9"/>
      <c r="HPI410" s="9"/>
      <c r="HPJ410" s="9"/>
      <c r="HPK410" s="9"/>
      <c r="HPL410" s="9"/>
      <c r="HPM410" s="9"/>
      <c r="HPN410" s="9"/>
      <c r="HPO410" s="9"/>
      <c r="HPP410" s="9"/>
      <c r="HPQ410" s="9"/>
      <c r="HPR410" s="9"/>
      <c r="HPS410" s="9"/>
      <c r="HPT410" s="9"/>
      <c r="HPU410" s="9"/>
      <c r="HPV410" s="9"/>
      <c r="HPW410" s="9"/>
      <c r="HPX410" s="9"/>
      <c r="HPY410" s="9"/>
      <c r="HPZ410" s="9"/>
      <c r="HQA410" s="9"/>
      <c r="HQB410" s="9"/>
      <c r="HQC410" s="9"/>
      <c r="HQD410" s="9"/>
      <c r="HQE410" s="9"/>
      <c r="HQF410" s="9"/>
      <c r="HQG410" s="9"/>
      <c r="HQH410" s="9"/>
      <c r="HQI410" s="9"/>
      <c r="HQJ410" s="9"/>
      <c r="HQK410" s="9"/>
      <c r="HQL410" s="9"/>
      <c r="HQM410" s="9"/>
      <c r="HQN410" s="9"/>
      <c r="HQO410" s="9"/>
      <c r="HQP410" s="9"/>
      <c r="HQQ410" s="9"/>
      <c r="HQR410" s="9"/>
      <c r="HQS410" s="9"/>
      <c r="HQT410" s="9"/>
      <c r="HQU410" s="9"/>
      <c r="HQV410" s="9"/>
      <c r="HQW410" s="9"/>
      <c r="HQX410" s="9"/>
      <c r="HQY410" s="9"/>
      <c r="HQZ410" s="9"/>
      <c r="HRA410" s="9"/>
      <c r="HRB410" s="9"/>
      <c r="HRC410" s="9"/>
      <c r="HRD410" s="9"/>
      <c r="HRE410" s="9"/>
      <c r="HRF410" s="9"/>
      <c r="HRG410" s="9"/>
      <c r="HRH410" s="9"/>
      <c r="HRI410" s="9"/>
      <c r="HRJ410" s="9"/>
      <c r="HRK410" s="9"/>
      <c r="HRL410" s="9"/>
      <c r="HRM410" s="9"/>
      <c r="HRN410" s="9"/>
      <c r="HRO410" s="9"/>
      <c r="HRP410" s="9"/>
      <c r="HRQ410" s="9"/>
      <c r="HRR410" s="9"/>
      <c r="HRS410" s="9"/>
      <c r="HRT410" s="9"/>
      <c r="HRU410" s="9"/>
      <c r="HRV410" s="9"/>
      <c r="HRW410" s="9"/>
      <c r="HRX410" s="9"/>
      <c r="HRY410" s="9"/>
      <c r="HRZ410" s="9"/>
      <c r="HSA410" s="9"/>
      <c r="HSB410" s="9"/>
      <c r="HSC410" s="9"/>
      <c r="HSD410" s="9"/>
      <c r="HSE410" s="9"/>
      <c r="HSF410" s="9"/>
      <c r="HSG410" s="9"/>
      <c r="HSH410" s="9"/>
      <c r="HSI410" s="9"/>
      <c r="HSJ410" s="9"/>
      <c r="HSK410" s="9"/>
      <c r="HSL410" s="9"/>
      <c r="HSM410" s="9"/>
      <c r="HSN410" s="9"/>
      <c r="HSO410" s="9"/>
      <c r="HSP410" s="9"/>
      <c r="HSQ410" s="9"/>
      <c r="HSR410" s="9"/>
      <c r="HSS410" s="9"/>
      <c r="HST410" s="9"/>
      <c r="HSU410" s="9"/>
      <c r="HSV410" s="9"/>
      <c r="HSW410" s="9"/>
      <c r="HSX410" s="9"/>
      <c r="HSY410" s="9"/>
      <c r="HSZ410" s="9"/>
      <c r="HTA410" s="9"/>
      <c r="HTB410" s="9"/>
      <c r="HTC410" s="9"/>
      <c r="HTD410" s="9"/>
      <c r="HTE410" s="9"/>
      <c r="HTF410" s="9"/>
      <c r="HTG410" s="9"/>
      <c r="HTH410" s="9"/>
      <c r="HTI410" s="9"/>
      <c r="HTJ410" s="9"/>
      <c r="HTK410" s="9"/>
      <c r="HTL410" s="9"/>
      <c r="HTM410" s="9"/>
      <c r="HTN410" s="9"/>
      <c r="HTO410" s="9"/>
      <c r="HTP410" s="9"/>
      <c r="HTQ410" s="9"/>
      <c r="HTR410" s="9"/>
      <c r="HTS410" s="9"/>
      <c r="HTT410" s="9"/>
      <c r="HTU410" s="9"/>
      <c r="HTV410" s="9"/>
      <c r="HTW410" s="9"/>
      <c r="HTX410" s="9"/>
      <c r="HTY410" s="9"/>
      <c r="HTZ410" s="9"/>
      <c r="HUA410" s="9"/>
      <c r="HUB410" s="9"/>
      <c r="HUC410" s="9"/>
      <c r="HUD410" s="9"/>
      <c r="HUE410" s="9"/>
      <c r="HUF410" s="9"/>
      <c r="HUG410" s="9"/>
      <c r="HUH410" s="9"/>
      <c r="HUI410" s="9"/>
      <c r="HUJ410" s="9"/>
      <c r="HUK410" s="9"/>
      <c r="HUL410" s="9"/>
      <c r="HUM410" s="9"/>
      <c r="HUN410" s="9"/>
      <c r="HUO410" s="9"/>
      <c r="HUP410" s="9"/>
      <c r="HUQ410" s="9"/>
      <c r="HUR410" s="9"/>
      <c r="HUS410" s="9"/>
      <c r="HUT410" s="9"/>
      <c r="HUU410" s="9"/>
      <c r="HUV410" s="9"/>
      <c r="HUW410" s="9"/>
      <c r="HUX410" s="9"/>
      <c r="HUY410" s="9"/>
      <c r="HUZ410" s="9"/>
      <c r="HVA410" s="9"/>
      <c r="HVB410" s="9"/>
      <c r="HVC410" s="9"/>
      <c r="HVD410" s="9"/>
      <c r="HVE410" s="9"/>
      <c r="HVF410" s="9"/>
      <c r="HVG410" s="9"/>
      <c r="HVH410" s="9"/>
      <c r="HVI410" s="9"/>
      <c r="HVJ410" s="9"/>
      <c r="HVK410" s="9"/>
      <c r="HVL410" s="9"/>
      <c r="HVM410" s="9"/>
      <c r="HVN410" s="9"/>
      <c r="HVO410" s="9"/>
      <c r="HVP410" s="9"/>
      <c r="HVQ410" s="9"/>
      <c r="HVR410" s="9"/>
      <c r="HVS410" s="9"/>
      <c r="HVT410" s="9"/>
      <c r="HVU410" s="9"/>
      <c r="HVV410" s="9"/>
      <c r="HVW410" s="9"/>
      <c r="HVX410" s="9"/>
      <c r="HVY410" s="9"/>
      <c r="HVZ410" s="9"/>
      <c r="HWA410" s="9"/>
      <c r="HWB410" s="9"/>
      <c r="HWC410" s="9"/>
      <c r="HWD410" s="9"/>
      <c r="HWE410" s="9"/>
      <c r="HWF410" s="9"/>
      <c r="HWG410" s="9"/>
      <c r="HWH410" s="9"/>
      <c r="HWI410" s="9"/>
      <c r="HWJ410" s="9"/>
      <c r="HWK410" s="9"/>
      <c r="HWL410" s="9"/>
      <c r="HWM410" s="9"/>
      <c r="HWN410" s="9"/>
      <c r="HWO410" s="9"/>
      <c r="HWP410" s="9"/>
      <c r="HWQ410" s="9"/>
      <c r="HWR410" s="9"/>
      <c r="HWS410" s="9"/>
      <c r="HWT410" s="9"/>
      <c r="HWU410" s="9"/>
      <c r="HWV410" s="9"/>
      <c r="HWW410" s="9"/>
      <c r="HWX410" s="9"/>
      <c r="HWY410" s="9"/>
      <c r="HWZ410" s="9"/>
      <c r="HXA410" s="9"/>
      <c r="HXB410" s="9"/>
      <c r="HXC410" s="9"/>
      <c r="HXD410" s="9"/>
      <c r="HXE410" s="9"/>
      <c r="HXF410" s="9"/>
      <c r="HXG410" s="9"/>
      <c r="HXH410" s="9"/>
      <c r="HXI410" s="9"/>
      <c r="HXJ410" s="9"/>
      <c r="HXK410" s="9"/>
      <c r="HXL410" s="9"/>
      <c r="HXM410" s="9"/>
      <c r="HXN410" s="9"/>
      <c r="HXO410" s="9"/>
      <c r="HXP410" s="9"/>
      <c r="HXQ410" s="9"/>
      <c r="HXR410" s="9"/>
      <c r="HXS410" s="9"/>
      <c r="HXT410" s="9"/>
      <c r="HXU410" s="9"/>
      <c r="HXV410" s="9"/>
      <c r="HXW410" s="9"/>
      <c r="HXX410" s="9"/>
      <c r="HXY410" s="9"/>
      <c r="HXZ410" s="9"/>
      <c r="HYA410" s="9"/>
      <c r="HYB410" s="9"/>
      <c r="HYC410" s="9"/>
      <c r="HYD410" s="9"/>
      <c r="HYE410" s="9"/>
      <c r="HYF410" s="9"/>
      <c r="HYG410" s="9"/>
      <c r="HYH410" s="9"/>
      <c r="HYI410" s="9"/>
      <c r="HYJ410" s="9"/>
      <c r="HYK410" s="9"/>
      <c r="HYL410" s="9"/>
      <c r="HYM410" s="9"/>
      <c r="HYN410" s="9"/>
      <c r="HYO410" s="9"/>
      <c r="HYP410" s="9"/>
      <c r="HYQ410" s="9"/>
      <c r="HYR410" s="9"/>
      <c r="HYS410" s="9"/>
      <c r="HYT410" s="9"/>
      <c r="HYU410" s="9"/>
      <c r="HYV410" s="9"/>
      <c r="HYW410" s="9"/>
      <c r="HYX410" s="9"/>
      <c r="HYY410" s="9"/>
      <c r="HYZ410" s="9"/>
      <c r="HZA410" s="9"/>
      <c r="HZB410" s="9"/>
      <c r="HZC410" s="9"/>
      <c r="HZD410" s="9"/>
      <c r="HZE410" s="9"/>
      <c r="HZF410" s="9"/>
      <c r="HZG410" s="9"/>
      <c r="HZH410" s="9"/>
      <c r="HZI410" s="9"/>
      <c r="HZJ410" s="9"/>
      <c r="HZK410" s="9"/>
      <c r="HZL410" s="9"/>
      <c r="HZM410" s="9"/>
      <c r="HZN410" s="9"/>
      <c r="HZO410" s="9"/>
      <c r="HZP410" s="9"/>
      <c r="HZQ410" s="9"/>
      <c r="HZR410" s="9"/>
      <c r="HZS410" s="9"/>
      <c r="HZT410" s="9"/>
      <c r="HZU410" s="9"/>
      <c r="HZV410" s="9"/>
      <c r="HZW410" s="9"/>
      <c r="HZX410" s="9"/>
      <c r="HZY410" s="9"/>
      <c r="HZZ410" s="9"/>
      <c r="IAA410" s="9"/>
      <c r="IAB410" s="9"/>
      <c r="IAC410" s="9"/>
      <c r="IAD410" s="9"/>
      <c r="IAE410" s="9"/>
      <c r="IAF410" s="9"/>
      <c r="IAG410" s="9"/>
      <c r="IAH410" s="9"/>
      <c r="IAI410" s="9"/>
      <c r="IAJ410" s="9"/>
      <c r="IAK410" s="9"/>
      <c r="IAL410" s="9"/>
      <c r="IAM410" s="9"/>
      <c r="IAN410" s="9"/>
      <c r="IAO410" s="9"/>
      <c r="IAP410" s="9"/>
      <c r="IAQ410" s="9"/>
      <c r="IAR410" s="9"/>
      <c r="IAS410" s="9"/>
      <c r="IAT410" s="9"/>
      <c r="IAU410" s="9"/>
      <c r="IAV410" s="9"/>
      <c r="IAW410" s="9"/>
      <c r="IAX410" s="9"/>
      <c r="IAY410" s="9"/>
      <c r="IAZ410" s="9"/>
      <c r="IBA410" s="9"/>
      <c r="IBB410" s="9"/>
      <c r="IBC410" s="9"/>
      <c r="IBD410" s="9"/>
      <c r="IBE410" s="9"/>
      <c r="IBF410" s="9"/>
      <c r="IBG410" s="9"/>
      <c r="IBH410" s="9"/>
      <c r="IBI410" s="9"/>
      <c r="IBJ410" s="9"/>
      <c r="IBK410" s="9"/>
      <c r="IBL410" s="9"/>
      <c r="IBM410" s="9"/>
      <c r="IBN410" s="9"/>
      <c r="IBO410" s="9"/>
      <c r="IBP410" s="9"/>
      <c r="IBQ410" s="9"/>
      <c r="IBR410" s="9"/>
      <c r="IBS410" s="9"/>
      <c r="IBT410" s="9"/>
      <c r="IBU410" s="9"/>
      <c r="IBV410" s="9"/>
      <c r="IBW410" s="9"/>
      <c r="IBX410" s="9"/>
      <c r="IBY410" s="9"/>
      <c r="IBZ410" s="9"/>
      <c r="ICA410" s="9"/>
      <c r="ICB410" s="9"/>
      <c r="ICC410" s="9"/>
      <c r="ICD410" s="9"/>
      <c r="ICE410" s="9"/>
      <c r="ICF410" s="9"/>
      <c r="ICG410" s="9"/>
      <c r="ICH410" s="9"/>
      <c r="ICI410" s="9"/>
      <c r="ICJ410" s="9"/>
      <c r="ICK410" s="9"/>
      <c r="ICL410" s="9"/>
      <c r="ICM410" s="9"/>
      <c r="ICN410" s="9"/>
      <c r="ICO410" s="9"/>
      <c r="ICP410" s="9"/>
      <c r="ICQ410" s="9"/>
      <c r="ICR410" s="9"/>
      <c r="ICS410" s="9"/>
      <c r="ICT410" s="9"/>
      <c r="ICU410" s="9"/>
      <c r="ICV410" s="9"/>
      <c r="ICW410" s="9"/>
      <c r="ICX410" s="9"/>
      <c r="ICY410" s="9"/>
      <c r="ICZ410" s="9"/>
      <c r="IDA410" s="9"/>
      <c r="IDB410" s="9"/>
      <c r="IDC410" s="9"/>
      <c r="IDD410" s="9"/>
      <c r="IDE410" s="9"/>
      <c r="IDF410" s="9"/>
      <c r="IDG410" s="9"/>
      <c r="IDH410" s="9"/>
      <c r="IDI410" s="9"/>
      <c r="IDJ410" s="9"/>
      <c r="IDK410" s="9"/>
      <c r="IDL410" s="9"/>
      <c r="IDM410" s="9"/>
      <c r="IDN410" s="9"/>
      <c r="IDO410" s="9"/>
      <c r="IDP410" s="9"/>
      <c r="IDQ410" s="9"/>
      <c r="IDR410" s="9"/>
      <c r="IDS410" s="9"/>
      <c r="IDT410" s="9"/>
      <c r="IDU410" s="9"/>
      <c r="IDV410" s="9"/>
      <c r="IDW410" s="9"/>
      <c r="IDX410" s="9"/>
      <c r="IDY410" s="9"/>
      <c r="IDZ410" s="9"/>
      <c r="IEA410" s="9"/>
      <c r="IEB410" s="9"/>
      <c r="IEC410" s="9"/>
      <c r="IED410" s="9"/>
      <c r="IEE410" s="9"/>
      <c r="IEF410" s="9"/>
      <c r="IEG410" s="9"/>
      <c r="IEH410" s="9"/>
      <c r="IEI410" s="9"/>
      <c r="IEJ410" s="9"/>
      <c r="IEK410" s="9"/>
      <c r="IEL410" s="9"/>
      <c r="IEM410" s="9"/>
      <c r="IEN410" s="9"/>
      <c r="IEO410" s="9"/>
      <c r="IEP410" s="9"/>
      <c r="IEQ410" s="9"/>
      <c r="IER410" s="9"/>
      <c r="IES410" s="9"/>
      <c r="IET410" s="9"/>
      <c r="IEU410" s="9"/>
      <c r="IEV410" s="9"/>
      <c r="IEW410" s="9"/>
      <c r="IEX410" s="9"/>
      <c r="IEY410" s="9"/>
      <c r="IEZ410" s="9"/>
      <c r="IFA410" s="9"/>
      <c r="IFB410" s="9"/>
      <c r="IFC410" s="9"/>
      <c r="IFD410" s="9"/>
      <c r="IFE410" s="9"/>
      <c r="IFF410" s="9"/>
      <c r="IFG410" s="9"/>
      <c r="IFH410" s="9"/>
      <c r="IFI410" s="9"/>
      <c r="IFJ410" s="9"/>
      <c r="IFK410" s="9"/>
      <c r="IFL410" s="9"/>
      <c r="IFM410" s="9"/>
      <c r="IFN410" s="9"/>
      <c r="IFO410" s="9"/>
      <c r="IFP410" s="9"/>
      <c r="IFQ410" s="9"/>
      <c r="IFR410" s="9"/>
      <c r="IFS410" s="9"/>
      <c r="IFT410" s="9"/>
      <c r="IFU410" s="9"/>
      <c r="IFV410" s="9"/>
      <c r="IFW410" s="9"/>
      <c r="IFX410" s="9"/>
      <c r="IFY410" s="9"/>
      <c r="IFZ410" s="9"/>
      <c r="IGA410" s="9"/>
      <c r="IGB410" s="9"/>
      <c r="IGC410" s="9"/>
      <c r="IGD410" s="9"/>
      <c r="IGE410" s="9"/>
      <c r="IGF410" s="9"/>
      <c r="IGG410" s="9"/>
      <c r="IGH410" s="9"/>
      <c r="IGI410" s="9"/>
      <c r="IGJ410" s="9"/>
      <c r="IGK410" s="9"/>
      <c r="IGL410" s="9"/>
      <c r="IGM410" s="9"/>
      <c r="IGN410" s="9"/>
      <c r="IGO410" s="9"/>
      <c r="IGP410" s="9"/>
      <c r="IGQ410" s="9"/>
      <c r="IGR410" s="9"/>
      <c r="IGS410" s="9"/>
      <c r="IGT410" s="9"/>
      <c r="IGU410" s="9"/>
      <c r="IGV410" s="9"/>
      <c r="IGW410" s="9"/>
      <c r="IGX410" s="9"/>
      <c r="IGY410" s="9"/>
      <c r="IGZ410" s="9"/>
      <c r="IHA410" s="9"/>
      <c r="IHB410" s="9"/>
      <c r="IHC410" s="9"/>
      <c r="IHD410" s="9"/>
      <c r="IHE410" s="9"/>
      <c r="IHF410" s="9"/>
      <c r="IHG410" s="9"/>
      <c r="IHH410" s="9"/>
      <c r="IHI410" s="9"/>
      <c r="IHJ410" s="9"/>
      <c r="IHK410" s="9"/>
      <c r="IHL410" s="9"/>
      <c r="IHM410" s="9"/>
      <c r="IHN410" s="9"/>
      <c r="IHO410" s="9"/>
      <c r="IHP410" s="9"/>
      <c r="IHQ410" s="9"/>
      <c r="IHR410" s="9"/>
      <c r="IHS410" s="9"/>
      <c r="IHT410" s="9"/>
      <c r="IHU410" s="9"/>
      <c r="IHV410" s="9"/>
      <c r="IHW410" s="9"/>
      <c r="IHX410" s="9"/>
      <c r="IHY410" s="9"/>
      <c r="IHZ410" s="9"/>
      <c r="IIA410" s="9"/>
      <c r="IIB410" s="9"/>
      <c r="IIC410" s="9"/>
      <c r="IID410" s="9"/>
      <c r="IIE410" s="9"/>
      <c r="IIF410" s="9"/>
      <c r="IIG410" s="9"/>
      <c r="IIH410" s="9"/>
      <c r="III410" s="9"/>
      <c r="IIJ410" s="9"/>
      <c r="IIK410" s="9"/>
      <c r="IIL410" s="9"/>
      <c r="IIM410" s="9"/>
      <c r="IIN410" s="9"/>
      <c r="IIO410" s="9"/>
      <c r="IIP410" s="9"/>
      <c r="IIQ410" s="9"/>
      <c r="IIR410" s="9"/>
      <c r="IIS410" s="9"/>
      <c r="IIT410" s="9"/>
      <c r="IIU410" s="9"/>
      <c r="IIV410" s="9"/>
      <c r="IIW410" s="9"/>
      <c r="IIX410" s="9"/>
      <c r="IIY410" s="9"/>
      <c r="IIZ410" s="9"/>
      <c r="IJA410" s="9"/>
      <c r="IJB410" s="9"/>
      <c r="IJC410" s="9"/>
      <c r="IJD410" s="9"/>
      <c r="IJE410" s="9"/>
      <c r="IJF410" s="9"/>
      <c r="IJG410" s="9"/>
      <c r="IJH410" s="9"/>
      <c r="IJI410" s="9"/>
      <c r="IJJ410" s="9"/>
      <c r="IJK410" s="9"/>
      <c r="IJL410" s="9"/>
      <c r="IJM410" s="9"/>
      <c r="IJN410" s="9"/>
      <c r="IJO410" s="9"/>
      <c r="IJP410" s="9"/>
      <c r="IJQ410" s="9"/>
      <c r="IJR410" s="9"/>
      <c r="IJS410" s="9"/>
      <c r="IJT410" s="9"/>
      <c r="IJU410" s="9"/>
      <c r="IJV410" s="9"/>
      <c r="IJW410" s="9"/>
      <c r="IJX410" s="9"/>
      <c r="IJY410" s="9"/>
      <c r="IJZ410" s="9"/>
      <c r="IKA410" s="9"/>
      <c r="IKB410" s="9"/>
      <c r="IKC410" s="9"/>
      <c r="IKD410" s="9"/>
      <c r="IKE410" s="9"/>
      <c r="IKF410" s="9"/>
      <c r="IKG410" s="9"/>
      <c r="IKH410" s="9"/>
      <c r="IKI410" s="9"/>
      <c r="IKJ410" s="9"/>
      <c r="IKK410" s="9"/>
      <c r="IKL410" s="9"/>
      <c r="IKM410" s="9"/>
      <c r="IKN410" s="9"/>
      <c r="IKO410" s="9"/>
      <c r="IKP410" s="9"/>
      <c r="IKQ410" s="9"/>
      <c r="IKR410" s="9"/>
      <c r="IKS410" s="9"/>
      <c r="IKT410" s="9"/>
      <c r="IKU410" s="9"/>
      <c r="IKV410" s="9"/>
      <c r="IKW410" s="9"/>
      <c r="IKX410" s="9"/>
      <c r="IKY410" s="9"/>
      <c r="IKZ410" s="9"/>
      <c r="ILA410" s="9"/>
      <c r="ILB410" s="9"/>
      <c r="ILC410" s="9"/>
      <c r="ILD410" s="9"/>
      <c r="ILE410" s="9"/>
      <c r="ILF410" s="9"/>
      <c r="ILG410" s="9"/>
      <c r="ILH410" s="9"/>
      <c r="ILI410" s="9"/>
      <c r="ILJ410" s="9"/>
      <c r="ILK410" s="9"/>
      <c r="ILL410" s="9"/>
      <c r="ILM410" s="9"/>
      <c r="ILN410" s="9"/>
      <c r="ILO410" s="9"/>
      <c r="ILP410" s="9"/>
      <c r="ILQ410" s="9"/>
      <c r="ILR410" s="9"/>
      <c r="ILS410" s="9"/>
      <c r="ILT410" s="9"/>
      <c r="ILU410" s="9"/>
      <c r="ILV410" s="9"/>
      <c r="ILW410" s="9"/>
      <c r="ILX410" s="9"/>
      <c r="ILY410" s="9"/>
      <c r="ILZ410" s="9"/>
      <c r="IMA410" s="9"/>
      <c r="IMB410" s="9"/>
      <c r="IMC410" s="9"/>
      <c r="IMD410" s="9"/>
      <c r="IME410" s="9"/>
      <c r="IMF410" s="9"/>
      <c r="IMG410" s="9"/>
      <c r="IMH410" s="9"/>
      <c r="IMI410" s="9"/>
      <c r="IMJ410" s="9"/>
      <c r="IMK410" s="9"/>
      <c r="IML410" s="9"/>
      <c r="IMM410" s="9"/>
      <c r="IMN410" s="9"/>
      <c r="IMO410" s="9"/>
      <c r="IMP410" s="9"/>
      <c r="IMQ410" s="9"/>
      <c r="IMR410" s="9"/>
      <c r="IMS410" s="9"/>
      <c r="IMT410" s="9"/>
      <c r="IMU410" s="9"/>
      <c r="IMV410" s="9"/>
      <c r="IMW410" s="9"/>
      <c r="IMX410" s="9"/>
      <c r="IMY410" s="9"/>
      <c r="IMZ410" s="9"/>
      <c r="INA410" s="9"/>
      <c r="INB410" s="9"/>
      <c r="INC410" s="9"/>
      <c r="IND410" s="9"/>
      <c r="INE410" s="9"/>
      <c r="INF410" s="9"/>
      <c r="ING410" s="9"/>
      <c r="INH410" s="9"/>
      <c r="INI410" s="9"/>
      <c r="INJ410" s="9"/>
      <c r="INK410" s="9"/>
      <c r="INL410" s="9"/>
      <c r="INM410" s="9"/>
      <c r="INN410" s="9"/>
      <c r="INO410" s="9"/>
      <c r="INP410" s="9"/>
      <c r="INQ410" s="9"/>
      <c r="INR410" s="9"/>
      <c r="INS410" s="9"/>
      <c r="INT410" s="9"/>
      <c r="INU410" s="9"/>
      <c r="INV410" s="9"/>
      <c r="INW410" s="9"/>
      <c r="INX410" s="9"/>
      <c r="INY410" s="9"/>
      <c r="INZ410" s="9"/>
      <c r="IOA410" s="9"/>
      <c r="IOB410" s="9"/>
      <c r="IOC410" s="9"/>
      <c r="IOD410" s="9"/>
      <c r="IOE410" s="9"/>
      <c r="IOF410" s="9"/>
      <c r="IOG410" s="9"/>
      <c r="IOH410" s="9"/>
      <c r="IOI410" s="9"/>
      <c r="IOJ410" s="9"/>
      <c r="IOK410" s="9"/>
      <c r="IOL410" s="9"/>
      <c r="IOM410" s="9"/>
      <c r="ION410" s="9"/>
      <c r="IOO410" s="9"/>
      <c r="IOP410" s="9"/>
      <c r="IOQ410" s="9"/>
      <c r="IOR410" s="9"/>
      <c r="IOS410" s="9"/>
      <c r="IOT410" s="9"/>
      <c r="IOU410" s="9"/>
      <c r="IOV410" s="9"/>
      <c r="IOW410" s="9"/>
      <c r="IOX410" s="9"/>
      <c r="IOY410" s="9"/>
      <c r="IOZ410" s="9"/>
      <c r="IPA410" s="9"/>
      <c r="IPB410" s="9"/>
      <c r="IPC410" s="9"/>
      <c r="IPD410" s="9"/>
      <c r="IPE410" s="9"/>
      <c r="IPF410" s="9"/>
      <c r="IPG410" s="9"/>
      <c r="IPH410" s="9"/>
      <c r="IPI410" s="9"/>
      <c r="IPJ410" s="9"/>
      <c r="IPK410" s="9"/>
      <c r="IPL410" s="9"/>
      <c r="IPM410" s="9"/>
      <c r="IPN410" s="9"/>
      <c r="IPO410" s="9"/>
      <c r="IPP410" s="9"/>
      <c r="IPQ410" s="9"/>
      <c r="IPR410" s="9"/>
      <c r="IPS410" s="9"/>
      <c r="IPT410" s="9"/>
      <c r="IPU410" s="9"/>
      <c r="IPV410" s="9"/>
      <c r="IPW410" s="9"/>
      <c r="IPX410" s="9"/>
      <c r="IPY410" s="9"/>
      <c r="IPZ410" s="9"/>
      <c r="IQA410" s="9"/>
      <c r="IQB410" s="9"/>
      <c r="IQC410" s="9"/>
      <c r="IQD410" s="9"/>
      <c r="IQE410" s="9"/>
      <c r="IQF410" s="9"/>
      <c r="IQG410" s="9"/>
      <c r="IQH410" s="9"/>
      <c r="IQI410" s="9"/>
      <c r="IQJ410" s="9"/>
      <c r="IQK410" s="9"/>
      <c r="IQL410" s="9"/>
      <c r="IQM410" s="9"/>
      <c r="IQN410" s="9"/>
      <c r="IQO410" s="9"/>
      <c r="IQP410" s="9"/>
      <c r="IQQ410" s="9"/>
      <c r="IQR410" s="9"/>
      <c r="IQS410" s="9"/>
      <c r="IQT410" s="9"/>
      <c r="IQU410" s="9"/>
      <c r="IQV410" s="9"/>
      <c r="IQW410" s="9"/>
      <c r="IQX410" s="9"/>
      <c r="IQY410" s="9"/>
      <c r="IQZ410" s="9"/>
      <c r="IRA410" s="9"/>
      <c r="IRB410" s="9"/>
      <c r="IRC410" s="9"/>
      <c r="IRD410" s="9"/>
      <c r="IRE410" s="9"/>
      <c r="IRF410" s="9"/>
      <c r="IRG410" s="9"/>
      <c r="IRH410" s="9"/>
      <c r="IRI410" s="9"/>
      <c r="IRJ410" s="9"/>
      <c r="IRK410" s="9"/>
      <c r="IRL410" s="9"/>
      <c r="IRM410" s="9"/>
      <c r="IRN410" s="9"/>
      <c r="IRO410" s="9"/>
      <c r="IRP410" s="9"/>
      <c r="IRQ410" s="9"/>
      <c r="IRR410" s="9"/>
      <c r="IRS410" s="9"/>
      <c r="IRT410" s="9"/>
      <c r="IRU410" s="9"/>
      <c r="IRV410" s="9"/>
      <c r="IRW410" s="9"/>
      <c r="IRX410" s="9"/>
      <c r="IRY410" s="9"/>
      <c r="IRZ410" s="9"/>
      <c r="ISA410" s="9"/>
      <c r="ISB410" s="9"/>
      <c r="ISC410" s="9"/>
      <c r="ISD410" s="9"/>
      <c r="ISE410" s="9"/>
      <c r="ISF410" s="9"/>
      <c r="ISG410" s="9"/>
      <c r="ISH410" s="9"/>
      <c r="ISI410" s="9"/>
      <c r="ISJ410" s="9"/>
      <c r="ISK410" s="9"/>
      <c r="ISL410" s="9"/>
      <c r="ISM410" s="9"/>
      <c r="ISN410" s="9"/>
      <c r="ISO410" s="9"/>
      <c r="ISP410" s="9"/>
      <c r="ISQ410" s="9"/>
      <c r="ISR410" s="9"/>
      <c r="ISS410" s="9"/>
      <c r="IST410" s="9"/>
      <c r="ISU410" s="9"/>
      <c r="ISV410" s="9"/>
      <c r="ISW410" s="9"/>
      <c r="ISX410" s="9"/>
      <c r="ISY410" s="9"/>
      <c r="ISZ410" s="9"/>
      <c r="ITA410" s="9"/>
      <c r="ITB410" s="9"/>
      <c r="ITC410" s="9"/>
      <c r="ITD410" s="9"/>
      <c r="ITE410" s="9"/>
      <c r="ITF410" s="9"/>
      <c r="ITG410" s="9"/>
      <c r="ITH410" s="9"/>
      <c r="ITI410" s="9"/>
      <c r="ITJ410" s="9"/>
      <c r="ITK410" s="9"/>
      <c r="ITL410" s="9"/>
      <c r="ITM410" s="9"/>
      <c r="ITN410" s="9"/>
      <c r="ITO410" s="9"/>
      <c r="ITP410" s="9"/>
      <c r="ITQ410" s="9"/>
      <c r="ITR410" s="9"/>
      <c r="ITS410" s="9"/>
      <c r="ITT410" s="9"/>
      <c r="ITU410" s="9"/>
      <c r="ITV410" s="9"/>
      <c r="ITW410" s="9"/>
      <c r="ITX410" s="9"/>
      <c r="ITY410" s="9"/>
      <c r="ITZ410" s="9"/>
      <c r="IUA410" s="9"/>
      <c r="IUB410" s="9"/>
      <c r="IUC410" s="9"/>
      <c r="IUD410" s="9"/>
      <c r="IUE410" s="9"/>
      <c r="IUF410" s="9"/>
      <c r="IUG410" s="9"/>
      <c r="IUH410" s="9"/>
      <c r="IUI410" s="9"/>
      <c r="IUJ410" s="9"/>
      <c r="IUK410" s="9"/>
      <c r="IUL410" s="9"/>
      <c r="IUM410" s="9"/>
      <c r="IUN410" s="9"/>
      <c r="IUO410" s="9"/>
      <c r="IUP410" s="9"/>
      <c r="IUQ410" s="9"/>
      <c r="IUR410" s="9"/>
      <c r="IUS410" s="9"/>
      <c r="IUT410" s="9"/>
      <c r="IUU410" s="9"/>
      <c r="IUV410" s="9"/>
      <c r="IUW410" s="9"/>
      <c r="IUX410" s="9"/>
      <c r="IUY410" s="9"/>
      <c r="IUZ410" s="9"/>
      <c r="IVA410" s="9"/>
      <c r="IVB410" s="9"/>
      <c r="IVC410" s="9"/>
      <c r="IVD410" s="9"/>
      <c r="IVE410" s="9"/>
      <c r="IVF410" s="9"/>
      <c r="IVG410" s="9"/>
      <c r="IVH410" s="9"/>
      <c r="IVI410" s="9"/>
      <c r="IVJ410" s="9"/>
      <c r="IVK410" s="9"/>
      <c r="IVL410" s="9"/>
      <c r="IVM410" s="9"/>
      <c r="IVN410" s="9"/>
      <c r="IVO410" s="9"/>
      <c r="IVP410" s="9"/>
      <c r="IVQ410" s="9"/>
      <c r="IVR410" s="9"/>
      <c r="IVS410" s="9"/>
      <c r="IVT410" s="9"/>
      <c r="IVU410" s="9"/>
      <c r="IVV410" s="9"/>
      <c r="IVW410" s="9"/>
      <c r="IVX410" s="9"/>
      <c r="IVY410" s="9"/>
      <c r="IVZ410" s="9"/>
      <c r="IWA410" s="9"/>
      <c r="IWB410" s="9"/>
      <c r="IWC410" s="9"/>
      <c r="IWD410" s="9"/>
      <c r="IWE410" s="9"/>
      <c r="IWF410" s="9"/>
      <c r="IWG410" s="9"/>
      <c r="IWH410" s="9"/>
      <c r="IWI410" s="9"/>
      <c r="IWJ410" s="9"/>
      <c r="IWK410" s="9"/>
      <c r="IWL410" s="9"/>
      <c r="IWM410" s="9"/>
      <c r="IWN410" s="9"/>
      <c r="IWO410" s="9"/>
      <c r="IWP410" s="9"/>
      <c r="IWQ410" s="9"/>
      <c r="IWR410" s="9"/>
      <c r="IWS410" s="9"/>
      <c r="IWT410" s="9"/>
      <c r="IWU410" s="9"/>
      <c r="IWV410" s="9"/>
      <c r="IWW410" s="9"/>
      <c r="IWX410" s="9"/>
      <c r="IWY410" s="9"/>
      <c r="IWZ410" s="9"/>
      <c r="IXA410" s="9"/>
      <c r="IXB410" s="9"/>
      <c r="IXC410" s="9"/>
      <c r="IXD410" s="9"/>
      <c r="IXE410" s="9"/>
      <c r="IXF410" s="9"/>
      <c r="IXG410" s="9"/>
      <c r="IXH410" s="9"/>
      <c r="IXI410" s="9"/>
      <c r="IXJ410" s="9"/>
      <c r="IXK410" s="9"/>
      <c r="IXL410" s="9"/>
      <c r="IXM410" s="9"/>
      <c r="IXN410" s="9"/>
      <c r="IXO410" s="9"/>
      <c r="IXP410" s="9"/>
      <c r="IXQ410" s="9"/>
      <c r="IXR410" s="9"/>
      <c r="IXS410" s="9"/>
      <c r="IXT410" s="9"/>
      <c r="IXU410" s="9"/>
      <c r="IXV410" s="9"/>
      <c r="IXW410" s="9"/>
      <c r="IXX410" s="9"/>
      <c r="IXY410" s="9"/>
      <c r="IXZ410" s="9"/>
      <c r="IYA410" s="9"/>
      <c r="IYB410" s="9"/>
      <c r="IYC410" s="9"/>
      <c r="IYD410" s="9"/>
      <c r="IYE410" s="9"/>
      <c r="IYF410" s="9"/>
      <c r="IYG410" s="9"/>
      <c r="IYH410" s="9"/>
      <c r="IYI410" s="9"/>
      <c r="IYJ410" s="9"/>
      <c r="IYK410" s="9"/>
      <c r="IYL410" s="9"/>
      <c r="IYM410" s="9"/>
      <c r="IYN410" s="9"/>
      <c r="IYO410" s="9"/>
      <c r="IYP410" s="9"/>
      <c r="IYQ410" s="9"/>
      <c r="IYR410" s="9"/>
      <c r="IYS410" s="9"/>
      <c r="IYT410" s="9"/>
      <c r="IYU410" s="9"/>
      <c r="IYV410" s="9"/>
      <c r="IYW410" s="9"/>
      <c r="IYX410" s="9"/>
      <c r="IYY410" s="9"/>
      <c r="IYZ410" s="9"/>
      <c r="IZA410" s="9"/>
      <c r="IZB410" s="9"/>
      <c r="IZC410" s="9"/>
      <c r="IZD410" s="9"/>
      <c r="IZE410" s="9"/>
      <c r="IZF410" s="9"/>
      <c r="IZG410" s="9"/>
      <c r="IZH410" s="9"/>
      <c r="IZI410" s="9"/>
      <c r="IZJ410" s="9"/>
      <c r="IZK410" s="9"/>
      <c r="IZL410" s="9"/>
      <c r="IZM410" s="9"/>
      <c r="IZN410" s="9"/>
      <c r="IZO410" s="9"/>
      <c r="IZP410" s="9"/>
      <c r="IZQ410" s="9"/>
      <c r="IZR410" s="9"/>
      <c r="IZS410" s="9"/>
      <c r="IZT410" s="9"/>
      <c r="IZU410" s="9"/>
      <c r="IZV410" s="9"/>
      <c r="IZW410" s="9"/>
      <c r="IZX410" s="9"/>
      <c r="IZY410" s="9"/>
      <c r="IZZ410" s="9"/>
      <c r="JAA410" s="9"/>
      <c r="JAB410" s="9"/>
      <c r="JAC410" s="9"/>
      <c r="JAD410" s="9"/>
      <c r="JAE410" s="9"/>
      <c r="JAF410" s="9"/>
      <c r="JAG410" s="9"/>
      <c r="JAH410" s="9"/>
      <c r="JAI410" s="9"/>
      <c r="JAJ410" s="9"/>
      <c r="JAK410" s="9"/>
      <c r="JAL410" s="9"/>
      <c r="JAM410" s="9"/>
      <c r="JAN410" s="9"/>
      <c r="JAO410" s="9"/>
      <c r="JAP410" s="9"/>
      <c r="JAQ410" s="9"/>
      <c r="JAR410" s="9"/>
      <c r="JAS410" s="9"/>
      <c r="JAT410" s="9"/>
      <c r="JAU410" s="9"/>
      <c r="JAV410" s="9"/>
      <c r="JAW410" s="9"/>
      <c r="JAX410" s="9"/>
      <c r="JAY410" s="9"/>
      <c r="JAZ410" s="9"/>
      <c r="JBA410" s="9"/>
      <c r="JBB410" s="9"/>
      <c r="JBC410" s="9"/>
      <c r="JBD410" s="9"/>
      <c r="JBE410" s="9"/>
      <c r="JBF410" s="9"/>
      <c r="JBG410" s="9"/>
      <c r="JBH410" s="9"/>
      <c r="JBI410" s="9"/>
      <c r="JBJ410" s="9"/>
      <c r="JBK410" s="9"/>
      <c r="JBL410" s="9"/>
      <c r="JBM410" s="9"/>
      <c r="JBN410" s="9"/>
      <c r="JBO410" s="9"/>
      <c r="JBP410" s="9"/>
      <c r="JBQ410" s="9"/>
      <c r="JBR410" s="9"/>
      <c r="JBS410" s="9"/>
      <c r="JBT410" s="9"/>
      <c r="JBU410" s="9"/>
      <c r="JBV410" s="9"/>
      <c r="JBW410" s="9"/>
      <c r="JBX410" s="9"/>
      <c r="JBY410" s="9"/>
      <c r="JBZ410" s="9"/>
      <c r="JCA410" s="9"/>
      <c r="JCB410" s="9"/>
      <c r="JCC410" s="9"/>
      <c r="JCD410" s="9"/>
      <c r="JCE410" s="9"/>
      <c r="JCF410" s="9"/>
      <c r="JCG410" s="9"/>
      <c r="JCH410" s="9"/>
      <c r="JCI410" s="9"/>
      <c r="JCJ410" s="9"/>
      <c r="JCK410" s="9"/>
      <c r="JCL410" s="9"/>
      <c r="JCM410" s="9"/>
      <c r="JCN410" s="9"/>
      <c r="JCO410" s="9"/>
      <c r="JCP410" s="9"/>
      <c r="JCQ410" s="9"/>
      <c r="JCR410" s="9"/>
      <c r="JCS410" s="9"/>
      <c r="JCT410" s="9"/>
      <c r="JCU410" s="9"/>
      <c r="JCV410" s="9"/>
      <c r="JCW410" s="9"/>
      <c r="JCX410" s="9"/>
      <c r="JCY410" s="9"/>
      <c r="JCZ410" s="9"/>
      <c r="JDA410" s="9"/>
      <c r="JDB410" s="9"/>
      <c r="JDC410" s="9"/>
      <c r="JDD410" s="9"/>
      <c r="JDE410" s="9"/>
      <c r="JDF410" s="9"/>
      <c r="JDG410" s="9"/>
      <c r="JDH410" s="9"/>
      <c r="JDI410" s="9"/>
      <c r="JDJ410" s="9"/>
      <c r="JDK410" s="9"/>
      <c r="JDL410" s="9"/>
      <c r="JDM410" s="9"/>
      <c r="JDN410" s="9"/>
      <c r="JDO410" s="9"/>
      <c r="JDP410" s="9"/>
      <c r="JDQ410" s="9"/>
      <c r="JDR410" s="9"/>
      <c r="JDS410" s="9"/>
      <c r="JDT410" s="9"/>
      <c r="JDU410" s="9"/>
      <c r="JDV410" s="9"/>
      <c r="JDW410" s="9"/>
      <c r="JDX410" s="9"/>
      <c r="JDY410" s="9"/>
      <c r="JDZ410" s="9"/>
      <c r="JEA410" s="9"/>
      <c r="JEB410" s="9"/>
      <c r="JEC410" s="9"/>
      <c r="JED410" s="9"/>
      <c r="JEE410" s="9"/>
      <c r="JEF410" s="9"/>
      <c r="JEG410" s="9"/>
      <c r="JEH410" s="9"/>
      <c r="JEI410" s="9"/>
      <c r="JEJ410" s="9"/>
      <c r="JEK410" s="9"/>
      <c r="JEL410" s="9"/>
      <c r="JEM410" s="9"/>
      <c r="JEN410" s="9"/>
      <c r="JEO410" s="9"/>
      <c r="JEP410" s="9"/>
      <c r="JEQ410" s="9"/>
      <c r="JER410" s="9"/>
      <c r="JES410" s="9"/>
      <c r="JET410" s="9"/>
      <c r="JEU410" s="9"/>
      <c r="JEV410" s="9"/>
      <c r="JEW410" s="9"/>
      <c r="JEX410" s="9"/>
      <c r="JEY410" s="9"/>
      <c r="JEZ410" s="9"/>
      <c r="JFA410" s="9"/>
      <c r="JFB410" s="9"/>
      <c r="JFC410" s="9"/>
      <c r="JFD410" s="9"/>
      <c r="JFE410" s="9"/>
      <c r="JFF410" s="9"/>
      <c r="JFG410" s="9"/>
      <c r="JFH410" s="9"/>
      <c r="JFI410" s="9"/>
      <c r="JFJ410" s="9"/>
      <c r="JFK410" s="9"/>
      <c r="JFL410" s="9"/>
      <c r="JFM410" s="9"/>
      <c r="JFN410" s="9"/>
      <c r="JFO410" s="9"/>
      <c r="JFP410" s="9"/>
      <c r="JFQ410" s="9"/>
      <c r="JFR410" s="9"/>
      <c r="JFS410" s="9"/>
      <c r="JFT410" s="9"/>
      <c r="JFU410" s="9"/>
      <c r="JFV410" s="9"/>
      <c r="JFW410" s="9"/>
      <c r="JFX410" s="9"/>
      <c r="JFY410" s="9"/>
      <c r="JFZ410" s="9"/>
      <c r="JGA410" s="9"/>
      <c r="JGB410" s="9"/>
      <c r="JGC410" s="9"/>
      <c r="JGD410" s="9"/>
      <c r="JGE410" s="9"/>
      <c r="JGF410" s="9"/>
      <c r="JGG410" s="9"/>
      <c r="JGH410" s="9"/>
      <c r="JGI410" s="9"/>
      <c r="JGJ410" s="9"/>
      <c r="JGK410" s="9"/>
      <c r="JGL410" s="9"/>
      <c r="JGM410" s="9"/>
      <c r="JGN410" s="9"/>
      <c r="JGO410" s="9"/>
      <c r="JGP410" s="9"/>
      <c r="JGQ410" s="9"/>
      <c r="JGR410" s="9"/>
      <c r="JGS410" s="9"/>
      <c r="JGT410" s="9"/>
      <c r="JGU410" s="9"/>
      <c r="JGV410" s="9"/>
      <c r="JGW410" s="9"/>
      <c r="JGX410" s="9"/>
      <c r="JGY410" s="9"/>
      <c r="JGZ410" s="9"/>
      <c r="JHA410" s="9"/>
      <c r="JHB410" s="9"/>
      <c r="JHC410" s="9"/>
      <c r="JHD410" s="9"/>
      <c r="JHE410" s="9"/>
      <c r="JHF410" s="9"/>
      <c r="JHG410" s="9"/>
      <c r="JHH410" s="9"/>
      <c r="JHI410" s="9"/>
      <c r="JHJ410" s="9"/>
      <c r="JHK410" s="9"/>
      <c r="JHL410" s="9"/>
      <c r="JHM410" s="9"/>
      <c r="JHN410" s="9"/>
      <c r="JHO410" s="9"/>
      <c r="JHP410" s="9"/>
      <c r="JHQ410" s="9"/>
      <c r="JHR410" s="9"/>
      <c r="JHS410" s="9"/>
      <c r="JHT410" s="9"/>
      <c r="JHU410" s="9"/>
      <c r="JHV410" s="9"/>
      <c r="JHW410" s="9"/>
      <c r="JHX410" s="9"/>
      <c r="JHY410" s="9"/>
      <c r="JHZ410" s="9"/>
      <c r="JIA410" s="9"/>
      <c r="JIB410" s="9"/>
      <c r="JIC410" s="9"/>
      <c r="JID410" s="9"/>
      <c r="JIE410" s="9"/>
      <c r="JIF410" s="9"/>
      <c r="JIG410" s="9"/>
      <c r="JIH410" s="9"/>
      <c r="JII410" s="9"/>
      <c r="JIJ410" s="9"/>
      <c r="JIK410" s="9"/>
      <c r="JIL410" s="9"/>
      <c r="JIM410" s="9"/>
      <c r="JIN410" s="9"/>
      <c r="JIO410" s="9"/>
      <c r="JIP410" s="9"/>
      <c r="JIQ410" s="9"/>
      <c r="JIR410" s="9"/>
      <c r="JIS410" s="9"/>
      <c r="JIT410" s="9"/>
      <c r="JIU410" s="9"/>
      <c r="JIV410" s="9"/>
      <c r="JIW410" s="9"/>
      <c r="JIX410" s="9"/>
      <c r="JIY410" s="9"/>
      <c r="JIZ410" s="9"/>
      <c r="JJA410" s="9"/>
      <c r="JJB410" s="9"/>
      <c r="JJC410" s="9"/>
      <c r="JJD410" s="9"/>
      <c r="JJE410" s="9"/>
      <c r="JJF410" s="9"/>
      <c r="JJG410" s="9"/>
      <c r="JJH410" s="9"/>
      <c r="JJI410" s="9"/>
      <c r="JJJ410" s="9"/>
      <c r="JJK410" s="9"/>
      <c r="JJL410" s="9"/>
      <c r="JJM410" s="9"/>
      <c r="JJN410" s="9"/>
      <c r="JJO410" s="9"/>
      <c r="JJP410" s="9"/>
      <c r="JJQ410" s="9"/>
      <c r="JJR410" s="9"/>
      <c r="JJS410" s="9"/>
      <c r="JJT410" s="9"/>
      <c r="JJU410" s="9"/>
      <c r="JJV410" s="9"/>
      <c r="JJW410" s="9"/>
      <c r="JJX410" s="9"/>
      <c r="JJY410" s="9"/>
      <c r="JJZ410" s="9"/>
      <c r="JKA410" s="9"/>
      <c r="JKB410" s="9"/>
      <c r="JKC410" s="9"/>
      <c r="JKD410" s="9"/>
      <c r="JKE410" s="9"/>
      <c r="JKF410" s="9"/>
      <c r="JKG410" s="9"/>
      <c r="JKH410" s="9"/>
      <c r="JKI410" s="9"/>
      <c r="JKJ410" s="9"/>
      <c r="JKK410" s="9"/>
      <c r="JKL410" s="9"/>
      <c r="JKM410" s="9"/>
      <c r="JKN410" s="9"/>
      <c r="JKO410" s="9"/>
      <c r="JKP410" s="9"/>
      <c r="JKQ410" s="9"/>
      <c r="JKR410" s="9"/>
      <c r="JKS410" s="9"/>
      <c r="JKT410" s="9"/>
      <c r="JKU410" s="9"/>
      <c r="JKV410" s="9"/>
      <c r="JKW410" s="9"/>
      <c r="JKX410" s="9"/>
      <c r="JKY410" s="9"/>
      <c r="JKZ410" s="9"/>
      <c r="JLA410" s="9"/>
      <c r="JLB410" s="9"/>
      <c r="JLC410" s="9"/>
      <c r="JLD410" s="9"/>
      <c r="JLE410" s="9"/>
      <c r="JLF410" s="9"/>
      <c r="JLG410" s="9"/>
      <c r="JLH410" s="9"/>
      <c r="JLI410" s="9"/>
      <c r="JLJ410" s="9"/>
      <c r="JLK410" s="9"/>
      <c r="JLL410" s="9"/>
      <c r="JLM410" s="9"/>
      <c r="JLN410" s="9"/>
      <c r="JLO410" s="9"/>
      <c r="JLP410" s="9"/>
      <c r="JLQ410" s="9"/>
      <c r="JLR410" s="9"/>
      <c r="JLS410" s="9"/>
      <c r="JLT410" s="9"/>
      <c r="JLU410" s="9"/>
      <c r="JLV410" s="9"/>
      <c r="JLW410" s="9"/>
      <c r="JLX410" s="9"/>
      <c r="JLY410" s="9"/>
      <c r="JLZ410" s="9"/>
      <c r="JMA410" s="9"/>
      <c r="JMB410" s="9"/>
      <c r="JMC410" s="9"/>
      <c r="JMD410" s="9"/>
      <c r="JME410" s="9"/>
      <c r="JMF410" s="9"/>
      <c r="JMG410" s="9"/>
      <c r="JMH410" s="9"/>
      <c r="JMI410" s="9"/>
      <c r="JMJ410" s="9"/>
      <c r="JMK410" s="9"/>
      <c r="JML410" s="9"/>
      <c r="JMM410" s="9"/>
      <c r="JMN410" s="9"/>
      <c r="JMO410" s="9"/>
      <c r="JMP410" s="9"/>
      <c r="JMQ410" s="9"/>
      <c r="JMR410" s="9"/>
      <c r="JMS410" s="9"/>
      <c r="JMT410" s="9"/>
      <c r="JMU410" s="9"/>
      <c r="JMV410" s="9"/>
      <c r="JMW410" s="9"/>
      <c r="JMX410" s="9"/>
      <c r="JMY410" s="9"/>
      <c r="JMZ410" s="9"/>
      <c r="JNA410" s="9"/>
      <c r="JNB410" s="9"/>
      <c r="JNC410" s="9"/>
      <c r="JND410" s="9"/>
      <c r="JNE410" s="9"/>
      <c r="JNF410" s="9"/>
      <c r="JNG410" s="9"/>
      <c r="JNH410" s="9"/>
      <c r="JNI410" s="9"/>
      <c r="JNJ410" s="9"/>
      <c r="JNK410" s="9"/>
      <c r="JNL410" s="9"/>
      <c r="JNM410" s="9"/>
      <c r="JNN410" s="9"/>
      <c r="JNO410" s="9"/>
      <c r="JNP410" s="9"/>
      <c r="JNQ410" s="9"/>
      <c r="JNR410" s="9"/>
      <c r="JNS410" s="9"/>
      <c r="JNT410" s="9"/>
      <c r="JNU410" s="9"/>
      <c r="JNV410" s="9"/>
      <c r="JNW410" s="9"/>
      <c r="JNX410" s="9"/>
      <c r="JNY410" s="9"/>
      <c r="JNZ410" s="9"/>
      <c r="JOA410" s="9"/>
      <c r="JOB410" s="9"/>
      <c r="JOC410" s="9"/>
      <c r="JOD410" s="9"/>
      <c r="JOE410" s="9"/>
      <c r="JOF410" s="9"/>
      <c r="JOG410" s="9"/>
      <c r="JOH410" s="9"/>
      <c r="JOI410" s="9"/>
      <c r="JOJ410" s="9"/>
      <c r="JOK410" s="9"/>
      <c r="JOL410" s="9"/>
      <c r="JOM410" s="9"/>
      <c r="JON410" s="9"/>
      <c r="JOO410" s="9"/>
      <c r="JOP410" s="9"/>
      <c r="JOQ410" s="9"/>
      <c r="JOR410" s="9"/>
      <c r="JOS410" s="9"/>
      <c r="JOT410" s="9"/>
      <c r="JOU410" s="9"/>
      <c r="JOV410" s="9"/>
      <c r="JOW410" s="9"/>
      <c r="JOX410" s="9"/>
      <c r="JOY410" s="9"/>
      <c r="JOZ410" s="9"/>
      <c r="JPA410" s="9"/>
      <c r="JPB410" s="9"/>
      <c r="JPC410" s="9"/>
      <c r="JPD410" s="9"/>
      <c r="JPE410" s="9"/>
      <c r="JPF410" s="9"/>
      <c r="JPG410" s="9"/>
      <c r="JPH410" s="9"/>
      <c r="JPI410" s="9"/>
      <c r="JPJ410" s="9"/>
      <c r="JPK410" s="9"/>
      <c r="JPL410" s="9"/>
      <c r="JPM410" s="9"/>
      <c r="JPN410" s="9"/>
      <c r="JPO410" s="9"/>
      <c r="JPP410" s="9"/>
      <c r="JPQ410" s="9"/>
      <c r="JPR410" s="9"/>
      <c r="JPS410" s="9"/>
      <c r="JPT410" s="9"/>
      <c r="JPU410" s="9"/>
      <c r="JPV410" s="9"/>
      <c r="JPW410" s="9"/>
      <c r="JPX410" s="9"/>
      <c r="JPY410" s="9"/>
      <c r="JPZ410" s="9"/>
      <c r="JQA410" s="9"/>
      <c r="JQB410" s="9"/>
      <c r="JQC410" s="9"/>
      <c r="JQD410" s="9"/>
      <c r="JQE410" s="9"/>
      <c r="JQF410" s="9"/>
      <c r="JQG410" s="9"/>
      <c r="JQH410" s="9"/>
      <c r="JQI410" s="9"/>
      <c r="JQJ410" s="9"/>
      <c r="JQK410" s="9"/>
      <c r="JQL410" s="9"/>
      <c r="JQM410" s="9"/>
      <c r="JQN410" s="9"/>
      <c r="JQO410" s="9"/>
      <c r="JQP410" s="9"/>
      <c r="JQQ410" s="9"/>
      <c r="JQR410" s="9"/>
      <c r="JQS410" s="9"/>
      <c r="JQT410" s="9"/>
      <c r="JQU410" s="9"/>
      <c r="JQV410" s="9"/>
      <c r="JQW410" s="9"/>
      <c r="JQX410" s="9"/>
      <c r="JQY410" s="9"/>
      <c r="JQZ410" s="9"/>
      <c r="JRA410" s="9"/>
      <c r="JRB410" s="9"/>
      <c r="JRC410" s="9"/>
      <c r="JRD410" s="9"/>
      <c r="JRE410" s="9"/>
      <c r="JRF410" s="9"/>
      <c r="JRG410" s="9"/>
      <c r="JRH410" s="9"/>
      <c r="JRI410" s="9"/>
      <c r="JRJ410" s="9"/>
      <c r="JRK410" s="9"/>
      <c r="JRL410" s="9"/>
      <c r="JRM410" s="9"/>
      <c r="JRN410" s="9"/>
      <c r="JRO410" s="9"/>
      <c r="JRP410" s="9"/>
      <c r="JRQ410" s="9"/>
      <c r="JRR410" s="9"/>
      <c r="JRS410" s="9"/>
      <c r="JRT410" s="9"/>
      <c r="JRU410" s="9"/>
      <c r="JRV410" s="9"/>
      <c r="JRW410" s="9"/>
      <c r="JRX410" s="9"/>
      <c r="JRY410" s="9"/>
      <c r="JRZ410" s="9"/>
      <c r="JSA410" s="9"/>
      <c r="JSB410" s="9"/>
      <c r="JSC410" s="9"/>
      <c r="JSD410" s="9"/>
      <c r="JSE410" s="9"/>
      <c r="JSF410" s="9"/>
      <c r="JSG410" s="9"/>
      <c r="JSH410" s="9"/>
      <c r="JSI410" s="9"/>
      <c r="JSJ410" s="9"/>
      <c r="JSK410" s="9"/>
      <c r="JSL410" s="9"/>
      <c r="JSM410" s="9"/>
      <c r="JSN410" s="9"/>
      <c r="JSO410" s="9"/>
      <c r="JSP410" s="9"/>
      <c r="JSQ410" s="9"/>
      <c r="JSR410" s="9"/>
      <c r="JSS410" s="9"/>
      <c r="JST410" s="9"/>
      <c r="JSU410" s="9"/>
      <c r="JSV410" s="9"/>
      <c r="JSW410" s="9"/>
      <c r="JSX410" s="9"/>
      <c r="JSY410" s="9"/>
      <c r="JSZ410" s="9"/>
      <c r="JTA410" s="9"/>
      <c r="JTB410" s="9"/>
      <c r="JTC410" s="9"/>
      <c r="JTD410" s="9"/>
      <c r="JTE410" s="9"/>
      <c r="JTF410" s="9"/>
      <c r="JTG410" s="9"/>
      <c r="JTH410" s="9"/>
      <c r="JTI410" s="9"/>
      <c r="JTJ410" s="9"/>
      <c r="JTK410" s="9"/>
      <c r="JTL410" s="9"/>
      <c r="JTM410" s="9"/>
      <c r="JTN410" s="9"/>
      <c r="JTO410" s="9"/>
      <c r="JTP410" s="9"/>
      <c r="JTQ410" s="9"/>
      <c r="JTR410" s="9"/>
      <c r="JTS410" s="9"/>
      <c r="JTT410" s="9"/>
      <c r="JTU410" s="9"/>
      <c r="JTV410" s="9"/>
      <c r="JTW410" s="9"/>
      <c r="JTX410" s="9"/>
      <c r="JTY410" s="9"/>
      <c r="JTZ410" s="9"/>
      <c r="JUA410" s="9"/>
      <c r="JUB410" s="9"/>
      <c r="JUC410" s="9"/>
      <c r="JUD410" s="9"/>
      <c r="JUE410" s="9"/>
      <c r="JUF410" s="9"/>
      <c r="JUG410" s="9"/>
      <c r="JUH410" s="9"/>
      <c r="JUI410" s="9"/>
      <c r="JUJ410" s="9"/>
      <c r="JUK410" s="9"/>
      <c r="JUL410" s="9"/>
      <c r="JUM410" s="9"/>
      <c r="JUN410" s="9"/>
      <c r="JUO410" s="9"/>
      <c r="JUP410" s="9"/>
      <c r="JUQ410" s="9"/>
      <c r="JUR410" s="9"/>
      <c r="JUS410" s="9"/>
      <c r="JUT410" s="9"/>
      <c r="JUU410" s="9"/>
      <c r="JUV410" s="9"/>
      <c r="JUW410" s="9"/>
      <c r="JUX410" s="9"/>
      <c r="JUY410" s="9"/>
      <c r="JUZ410" s="9"/>
      <c r="JVA410" s="9"/>
      <c r="JVB410" s="9"/>
      <c r="JVC410" s="9"/>
      <c r="JVD410" s="9"/>
      <c r="JVE410" s="9"/>
      <c r="JVF410" s="9"/>
      <c r="JVG410" s="9"/>
      <c r="JVH410" s="9"/>
      <c r="JVI410" s="9"/>
      <c r="JVJ410" s="9"/>
      <c r="JVK410" s="9"/>
      <c r="JVL410" s="9"/>
      <c r="JVM410" s="9"/>
      <c r="JVN410" s="9"/>
      <c r="JVO410" s="9"/>
      <c r="JVP410" s="9"/>
      <c r="JVQ410" s="9"/>
      <c r="JVR410" s="9"/>
      <c r="JVS410" s="9"/>
      <c r="JVT410" s="9"/>
      <c r="JVU410" s="9"/>
      <c r="JVV410" s="9"/>
      <c r="JVW410" s="9"/>
      <c r="JVX410" s="9"/>
      <c r="JVY410" s="9"/>
      <c r="JVZ410" s="9"/>
      <c r="JWA410" s="9"/>
      <c r="JWB410" s="9"/>
      <c r="JWC410" s="9"/>
      <c r="JWD410" s="9"/>
      <c r="JWE410" s="9"/>
      <c r="JWF410" s="9"/>
      <c r="JWG410" s="9"/>
      <c r="JWH410" s="9"/>
      <c r="JWI410" s="9"/>
      <c r="JWJ410" s="9"/>
      <c r="JWK410" s="9"/>
      <c r="JWL410" s="9"/>
      <c r="JWM410" s="9"/>
      <c r="JWN410" s="9"/>
      <c r="JWO410" s="9"/>
      <c r="JWP410" s="9"/>
      <c r="JWQ410" s="9"/>
      <c r="JWR410" s="9"/>
      <c r="JWS410" s="9"/>
      <c r="JWT410" s="9"/>
      <c r="JWU410" s="9"/>
      <c r="JWV410" s="9"/>
      <c r="JWW410" s="9"/>
      <c r="JWX410" s="9"/>
      <c r="JWY410" s="9"/>
      <c r="JWZ410" s="9"/>
      <c r="JXA410" s="9"/>
      <c r="JXB410" s="9"/>
      <c r="JXC410" s="9"/>
      <c r="JXD410" s="9"/>
      <c r="JXE410" s="9"/>
      <c r="JXF410" s="9"/>
      <c r="JXG410" s="9"/>
      <c r="JXH410" s="9"/>
      <c r="JXI410" s="9"/>
      <c r="JXJ410" s="9"/>
      <c r="JXK410" s="9"/>
      <c r="JXL410" s="9"/>
      <c r="JXM410" s="9"/>
      <c r="JXN410" s="9"/>
      <c r="JXO410" s="9"/>
      <c r="JXP410" s="9"/>
      <c r="JXQ410" s="9"/>
      <c r="JXR410" s="9"/>
      <c r="JXS410" s="9"/>
      <c r="JXT410" s="9"/>
      <c r="JXU410" s="9"/>
      <c r="JXV410" s="9"/>
      <c r="JXW410" s="9"/>
      <c r="JXX410" s="9"/>
      <c r="JXY410" s="9"/>
      <c r="JXZ410" s="9"/>
      <c r="JYA410" s="9"/>
      <c r="JYB410" s="9"/>
      <c r="JYC410" s="9"/>
      <c r="JYD410" s="9"/>
      <c r="JYE410" s="9"/>
      <c r="JYF410" s="9"/>
      <c r="JYG410" s="9"/>
      <c r="JYH410" s="9"/>
      <c r="JYI410" s="9"/>
      <c r="JYJ410" s="9"/>
      <c r="JYK410" s="9"/>
      <c r="JYL410" s="9"/>
      <c r="JYM410" s="9"/>
      <c r="JYN410" s="9"/>
      <c r="JYO410" s="9"/>
      <c r="JYP410" s="9"/>
      <c r="JYQ410" s="9"/>
      <c r="JYR410" s="9"/>
      <c r="JYS410" s="9"/>
      <c r="JYT410" s="9"/>
      <c r="JYU410" s="9"/>
      <c r="JYV410" s="9"/>
      <c r="JYW410" s="9"/>
      <c r="JYX410" s="9"/>
      <c r="JYY410" s="9"/>
      <c r="JYZ410" s="9"/>
      <c r="JZA410" s="9"/>
      <c r="JZB410" s="9"/>
      <c r="JZC410" s="9"/>
      <c r="JZD410" s="9"/>
      <c r="JZE410" s="9"/>
      <c r="JZF410" s="9"/>
      <c r="JZG410" s="9"/>
      <c r="JZH410" s="9"/>
      <c r="JZI410" s="9"/>
      <c r="JZJ410" s="9"/>
      <c r="JZK410" s="9"/>
      <c r="JZL410" s="9"/>
      <c r="JZM410" s="9"/>
      <c r="JZN410" s="9"/>
      <c r="JZO410" s="9"/>
      <c r="JZP410" s="9"/>
      <c r="JZQ410" s="9"/>
      <c r="JZR410" s="9"/>
      <c r="JZS410" s="9"/>
      <c r="JZT410" s="9"/>
      <c r="JZU410" s="9"/>
      <c r="JZV410" s="9"/>
      <c r="JZW410" s="9"/>
      <c r="JZX410" s="9"/>
      <c r="JZY410" s="9"/>
      <c r="JZZ410" s="9"/>
      <c r="KAA410" s="9"/>
      <c r="KAB410" s="9"/>
      <c r="KAC410" s="9"/>
      <c r="KAD410" s="9"/>
      <c r="KAE410" s="9"/>
      <c r="KAF410" s="9"/>
      <c r="KAG410" s="9"/>
      <c r="KAH410" s="9"/>
      <c r="KAI410" s="9"/>
      <c r="KAJ410" s="9"/>
      <c r="KAK410" s="9"/>
      <c r="KAL410" s="9"/>
      <c r="KAM410" s="9"/>
      <c r="KAN410" s="9"/>
      <c r="KAO410" s="9"/>
      <c r="KAP410" s="9"/>
      <c r="KAQ410" s="9"/>
      <c r="KAR410" s="9"/>
      <c r="KAS410" s="9"/>
      <c r="KAT410" s="9"/>
      <c r="KAU410" s="9"/>
      <c r="KAV410" s="9"/>
      <c r="KAW410" s="9"/>
      <c r="KAX410" s="9"/>
      <c r="KAY410" s="9"/>
      <c r="KAZ410" s="9"/>
      <c r="KBA410" s="9"/>
      <c r="KBB410" s="9"/>
      <c r="KBC410" s="9"/>
      <c r="KBD410" s="9"/>
      <c r="KBE410" s="9"/>
      <c r="KBF410" s="9"/>
      <c r="KBG410" s="9"/>
      <c r="KBH410" s="9"/>
      <c r="KBI410" s="9"/>
      <c r="KBJ410" s="9"/>
      <c r="KBK410" s="9"/>
      <c r="KBL410" s="9"/>
      <c r="KBM410" s="9"/>
      <c r="KBN410" s="9"/>
      <c r="KBO410" s="9"/>
      <c r="KBP410" s="9"/>
      <c r="KBQ410" s="9"/>
      <c r="KBR410" s="9"/>
      <c r="KBS410" s="9"/>
      <c r="KBT410" s="9"/>
      <c r="KBU410" s="9"/>
      <c r="KBV410" s="9"/>
      <c r="KBW410" s="9"/>
      <c r="KBX410" s="9"/>
      <c r="KBY410" s="9"/>
      <c r="KBZ410" s="9"/>
      <c r="KCA410" s="9"/>
      <c r="KCB410" s="9"/>
      <c r="KCC410" s="9"/>
      <c r="KCD410" s="9"/>
      <c r="KCE410" s="9"/>
      <c r="KCF410" s="9"/>
      <c r="KCG410" s="9"/>
      <c r="KCH410" s="9"/>
      <c r="KCI410" s="9"/>
      <c r="KCJ410" s="9"/>
      <c r="KCK410" s="9"/>
      <c r="KCL410" s="9"/>
      <c r="KCM410" s="9"/>
      <c r="KCN410" s="9"/>
      <c r="KCO410" s="9"/>
      <c r="KCP410" s="9"/>
      <c r="KCQ410" s="9"/>
      <c r="KCR410" s="9"/>
      <c r="KCS410" s="9"/>
      <c r="KCT410" s="9"/>
      <c r="KCU410" s="9"/>
      <c r="KCV410" s="9"/>
      <c r="KCW410" s="9"/>
      <c r="KCX410" s="9"/>
      <c r="KCY410" s="9"/>
      <c r="KCZ410" s="9"/>
      <c r="KDA410" s="9"/>
      <c r="KDB410" s="9"/>
      <c r="KDC410" s="9"/>
      <c r="KDD410" s="9"/>
      <c r="KDE410" s="9"/>
      <c r="KDF410" s="9"/>
      <c r="KDG410" s="9"/>
      <c r="KDH410" s="9"/>
      <c r="KDI410" s="9"/>
      <c r="KDJ410" s="9"/>
      <c r="KDK410" s="9"/>
      <c r="KDL410" s="9"/>
      <c r="KDM410" s="9"/>
      <c r="KDN410" s="9"/>
      <c r="KDO410" s="9"/>
      <c r="KDP410" s="9"/>
      <c r="KDQ410" s="9"/>
      <c r="KDR410" s="9"/>
      <c r="KDS410" s="9"/>
      <c r="KDT410" s="9"/>
      <c r="KDU410" s="9"/>
      <c r="KDV410" s="9"/>
      <c r="KDW410" s="9"/>
      <c r="KDX410" s="9"/>
      <c r="KDY410" s="9"/>
      <c r="KDZ410" s="9"/>
      <c r="KEA410" s="9"/>
      <c r="KEB410" s="9"/>
      <c r="KEC410" s="9"/>
      <c r="KED410" s="9"/>
      <c r="KEE410" s="9"/>
      <c r="KEF410" s="9"/>
      <c r="KEG410" s="9"/>
      <c r="KEH410" s="9"/>
      <c r="KEI410" s="9"/>
      <c r="KEJ410" s="9"/>
      <c r="KEK410" s="9"/>
      <c r="KEL410" s="9"/>
      <c r="KEM410" s="9"/>
      <c r="KEN410" s="9"/>
      <c r="KEO410" s="9"/>
      <c r="KEP410" s="9"/>
      <c r="KEQ410" s="9"/>
      <c r="KER410" s="9"/>
      <c r="KES410" s="9"/>
      <c r="KET410" s="9"/>
      <c r="KEU410" s="9"/>
      <c r="KEV410" s="9"/>
      <c r="KEW410" s="9"/>
      <c r="KEX410" s="9"/>
      <c r="KEY410" s="9"/>
      <c r="KEZ410" s="9"/>
      <c r="KFA410" s="9"/>
      <c r="KFB410" s="9"/>
      <c r="KFC410" s="9"/>
      <c r="KFD410" s="9"/>
      <c r="KFE410" s="9"/>
      <c r="KFF410" s="9"/>
      <c r="KFG410" s="9"/>
      <c r="KFH410" s="9"/>
      <c r="KFI410" s="9"/>
      <c r="KFJ410" s="9"/>
      <c r="KFK410" s="9"/>
      <c r="KFL410" s="9"/>
      <c r="KFM410" s="9"/>
      <c r="KFN410" s="9"/>
      <c r="KFO410" s="9"/>
      <c r="KFP410" s="9"/>
      <c r="KFQ410" s="9"/>
      <c r="KFR410" s="9"/>
      <c r="KFS410" s="9"/>
      <c r="KFT410" s="9"/>
      <c r="KFU410" s="9"/>
      <c r="KFV410" s="9"/>
      <c r="KFW410" s="9"/>
      <c r="KFX410" s="9"/>
      <c r="KFY410" s="9"/>
      <c r="KFZ410" s="9"/>
      <c r="KGA410" s="9"/>
      <c r="KGB410" s="9"/>
      <c r="KGC410" s="9"/>
      <c r="KGD410" s="9"/>
      <c r="KGE410" s="9"/>
      <c r="KGF410" s="9"/>
      <c r="KGG410" s="9"/>
      <c r="KGH410" s="9"/>
      <c r="KGI410" s="9"/>
      <c r="KGJ410" s="9"/>
      <c r="KGK410" s="9"/>
      <c r="KGL410" s="9"/>
      <c r="KGM410" s="9"/>
      <c r="KGN410" s="9"/>
      <c r="KGO410" s="9"/>
      <c r="KGP410" s="9"/>
      <c r="KGQ410" s="9"/>
      <c r="KGR410" s="9"/>
      <c r="KGS410" s="9"/>
      <c r="KGT410" s="9"/>
      <c r="KGU410" s="9"/>
      <c r="KGV410" s="9"/>
      <c r="KGW410" s="9"/>
      <c r="KGX410" s="9"/>
      <c r="KGY410" s="9"/>
      <c r="KGZ410" s="9"/>
      <c r="KHA410" s="9"/>
      <c r="KHB410" s="9"/>
      <c r="KHC410" s="9"/>
      <c r="KHD410" s="9"/>
      <c r="KHE410" s="9"/>
      <c r="KHF410" s="9"/>
      <c r="KHG410" s="9"/>
      <c r="KHH410" s="9"/>
      <c r="KHI410" s="9"/>
      <c r="KHJ410" s="9"/>
      <c r="KHK410" s="9"/>
      <c r="KHL410" s="9"/>
      <c r="KHM410" s="9"/>
      <c r="KHN410" s="9"/>
      <c r="KHO410" s="9"/>
      <c r="KHP410" s="9"/>
      <c r="KHQ410" s="9"/>
      <c r="KHR410" s="9"/>
      <c r="KHS410" s="9"/>
      <c r="KHT410" s="9"/>
      <c r="KHU410" s="9"/>
      <c r="KHV410" s="9"/>
      <c r="KHW410" s="9"/>
      <c r="KHX410" s="9"/>
      <c r="KHY410" s="9"/>
      <c r="KHZ410" s="9"/>
      <c r="KIA410" s="9"/>
      <c r="KIB410" s="9"/>
      <c r="KIC410" s="9"/>
      <c r="KID410" s="9"/>
      <c r="KIE410" s="9"/>
      <c r="KIF410" s="9"/>
      <c r="KIG410" s="9"/>
      <c r="KIH410" s="9"/>
      <c r="KII410" s="9"/>
      <c r="KIJ410" s="9"/>
      <c r="KIK410" s="9"/>
      <c r="KIL410" s="9"/>
      <c r="KIM410" s="9"/>
      <c r="KIN410" s="9"/>
      <c r="KIO410" s="9"/>
      <c r="KIP410" s="9"/>
      <c r="KIQ410" s="9"/>
      <c r="KIR410" s="9"/>
      <c r="KIS410" s="9"/>
      <c r="KIT410" s="9"/>
      <c r="KIU410" s="9"/>
      <c r="KIV410" s="9"/>
      <c r="KIW410" s="9"/>
      <c r="KIX410" s="9"/>
      <c r="KIY410" s="9"/>
      <c r="KIZ410" s="9"/>
      <c r="KJA410" s="9"/>
      <c r="KJB410" s="9"/>
      <c r="KJC410" s="9"/>
      <c r="KJD410" s="9"/>
      <c r="KJE410" s="9"/>
      <c r="KJF410" s="9"/>
      <c r="KJG410" s="9"/>
      <c r="KJH410" s="9"/>
      <c r="KJI410" s="9"/>
      <c r="KJJ410" s="9"/>
      <c r="KJK410" s="9"/>
      <c r="KJL410" s="9"/>
      <c r="KJM410" s="9"/>
      <c r="KJN410" s="9"/>
      <c r="KJO410" s="9"/>
      <c r="KJP410" s="9"/>
      <c r="KJQ410" s="9"/>
      <c r="KJR410" s="9"/>
      <c r="KJS410" s="9"/>
      <c r="KJT410" s="9"/>
      <c r="KJU410" s="9"/>
      <c r="KJV410" s="9"/>
      <c r="KJW410" s="9"/>
      <c r="KJX410" s="9"/>
      <c r="KJY410" s="9"/>
      <c r="KJZ410" s="9"/>
      <c r="KKA410" s="9"/>
      <c r="KKB410" s="9"/>
      <c r="KKC410" s="9"/>
      <c r="KKD410" s="9"/>
      <c r="KKE410" s="9"/>
      <c r="KKF410" s="9"/>
      <c r="KKG410" s="9"/>
      <c r="KKH410" s="9"/>
      <c r="KKI410" s="9"/>
      <c r="KKJ410" s="9"/>
      <c r="KKK410" s="9"/>
      <c r="KKL410" s="9"/>
      <c r="KKM410" s="9"/>
      <c r="KKN410" s="9"/>
      <c r="KKO410" s="9"/>
      <c r="KKP410" s="9"/>
      <c r="KKQ410" s="9"/>
      <c r="KKR410" s="9"/>
      <c r="KKS410" s="9"/>
      <c r="KKT410" s="9"/>
      <c r="KKU410" s="9"/>
      <c r="KKV410" s="9"/>
      <c r="KKW410" s="9"/>
      <c r="KKX410" s="9"/>
      <c r="KKY410" s="9"/>
      <c r="KKZ410" s="9"/>
      <c r="KLA410" s="9"/>
      <c r="KLB410" s="9"/>
      <c r="KLC410" s="9"/>
      <c r="KLD410" s="9"/>
      <c r="KLE410" s="9"/>
      <c r="KLF410" s="9"/>
      <c r="KLG410" s="9"/>
      <c r="KLH410" s="9"/>
      <c r="KLI410" s="9"/>
      <c r="KLJ410" s="9"/>
      <c r="KLK410" s="9"/>
      <c r="KLL410" s="9"/>
      <c r="KLM410" s="9"/>
      <c r="KLN410" s="9"/>
      <c r="KLO410" s="9"/>
      <c r="KLP410" s="9"/>
      <c r="KLQ410" s="9"/>
      <c r="KLR410" s="9"/>
      <c r="KLS410" s="9"/>
      <c r="KLT410" s="9"/>
      <c r="KLU410" s="9"/>
      <c r="KLV410" s="9"/>
      <c r="KLW410" s="9"/>
      <c r="KLX410" s="9"/>
      <c r="KLY410" s="9"/>
      <c r="KLZ410" s="9"/>
      <c r="KMA410" s="9"/>
      <c r="KMB410" s="9"/>
      <c r="KMC410" s="9"/>
      <c r="KMD410" s="9"/>
      <c r="KME410" s="9"/>
      <c r="KMF410" s="9"/>
      <c r="KMG410" s="9"/>
      <c r="KMH410" s="9"/>
      <c r="KMI410" s="9"/>
      <c r="KMJ410" s="9"/>
      <c r="KMK410" s="9"/>
      <c r="KML410" s="9"/>
      <c r="KMM410" s="9"/>
      <c r="KMN410" s="9"/>
      <c r="KMO410" s="9"/>
      <c r="KMP410" s="9"/>
      <c r="KMQ410" s="9"/>
      <c r="KMR410" s="9"/>
      <c r="KMS410" s="9"/>
      <c r="KMT410" s="9"/>
      <c r="KMU410" s="9"/>
      <c r="KMV410" s="9"/>
      <c r="KMW410" s="9"/>
      <c r="KMX410" s="9"/>
      <c r="KMY410" s="9"/>
      <c r="KMZ410" s="9"/>
      <c r="KNA410" s="9"/>
      <c r="KNB410" s="9"/>
      <c r="KNC410" s="9"/>
      <c r="KND410" s="9"/>
      <c r="KNE410" s="9"/>
      <c r="KNF410" s="9"/>
      <c r="KNG410" s="9"/>
      <c r="KNH410" s="9"/>
      <c r="KNI410" s="9"/>
      <c r="KNJ410" s="9"/>
      <c r="KNK410" s="9"/>
      <c r="KNL410" s="9"/>
      <c r="KNM410" s="9"/>
      <c r="KNN410" s="9"/>
      <c r="KNO410" s="9"/>
      <c r="KNP410" s="9"/>
      <c r="KNQ410" s="9"/>
      <c r="KNR410" s="9"/>
      <c r="KNS410" s="9"/>
      <c r="KNT410" s="9"/>
      <c r="KNU410" s="9"/>
      <c r="KNV410" s="9"/>
      <c r="KNW410" s="9"/>
      <c r="KNX410" s="9"/>
      <c r="KNY410" s="9"/>
      <c r="KNZ410" s="9"/>
      <c r="KOA410" s="9"/>
      <c r="KOB410" s="9"/>
      <c r="KOC410" s="9"/>
      <c r="KOD410" s="9"/>
      <c r="KOE410" s="9"/>
      <c r="KOF410" s="9"/>
      <c r="KOG410" s="9"/>
      <c r="KOH410" s="9"/>
      <c r="KOI410" s="9"/>
      <c r="KOJ410" s="9"/>
      <c r="KOK410" s="9"/>
      <c r="KOL410" s="9"/>
      <c r="KOM410" s="9"/>
      <c r="KON410" s="9"/>
      <c r="KOO410" s="9"/>
      <c r="KOP410" s="9"/>
      <c r="KOQ410" s="9"/>
      <c r="KOR410" s="9"/>
      <c r="KOS410" s="9"/>
      <c r="KOT410" s="9"/>
      <c r="KOU410" s="9"/>
      <c r="KOV410" s="9"/>
      <c r="KOW410" s="9"/>
      <c r="KOX410" s="9"/>
      <c r="KOY410" s="9"/>
      <c r="KOZ410" s="9"/>
      <c r="KPA410" s="9"/>
      <c r="KPB410" s="9"/>
      <c r="KPC410" s="9"/>
      <c r="KPD410" s="9"/>
      <c r="KPE410" s="9"/>
      <c r="KPF410" s="9"/>
      <c r="KPG410" s="9"/>
      <c r="KPH410" s="9"/>
      <c r="KPI410" s="9"/>
      <c r="KPJ410" s="9"/>
      <c r="KPK410" s="9"/>
      <c r="KPL410" s="9"/>
      <c r="KPM410" s="9"/>
      <c r="KPN410" s="9"/>
      <c r="KPO410" s="9"/>
      <c r="KPP410" s="9"/>
      <c r="KPQ410" s="9"/>
      <c r="KPR410" s="9"/>
      <c r="KPS410" s="9"/>
      <c r="KPT410" s="9"/>
      <c r="KPU410" s="9"/>
      <c r="KPV410" s="9"/>
      <c r="KPW410" s="9"/>
      <c r="KPX410" s="9"/>
      <c r="KPY410" s="9"/>
      <c r="KPZ410" s="9"/>
      <c r="KQA410" s="9"/>
      <c r="KQB410" s="9"/>
      <c r="KQC410" s="9"/>
      <c r="KQD410" s="9"/>
      <c r="KQE410" s="9"/>
      <c r="KQF410" s="9"/>
      <c r="KQG410" s="9"/>
      <c r="KQH410" s="9"/>
      <c r="KQI410" s="9"/>
      <c r="KQJ410" s="9"/>
      <c r="KQK410" s="9"/>
      <c r="KQL410" s="9"/>
      <c r="KQM410" s="9"/>
      <c r="KQN410" s="9"/>
      <c r="KQO410" s="9"/>
      <c r="KQP410" s="9"/>
      <c r="KQQ410" s="9"/>
      <c r="KQR410" s="9"/>
      <c r="KQS410" s="9"/>
      <c r="KQT410" s="9"/>
      <c r="KQU410" s="9"/>
      <c r="KQV410" s="9"/>
      <c r="KQW410" s="9"/>
      <c r="KQX410" s="9"/>
      <c r="KQY410" s="9"/>
      <c r="KQZ410" s="9"/>
      <c r="KRA410" s="9"/>
      <c r="KRB410" s="9"/>
      <c r="KRC410" s="9"/>
      <c r="KRD410" s="9"/>
      <c r="KRE410" s="9"/>
      <c r="KRF410" s="9"/>
      <c r="KRG410" s="9"/>
      <c r="KRH410" s="9"/>
      <c r="KRI410" s="9"/>
      <c r="KRJ410" s="9"/>
      <c r="KRK410" s="9"/>
      <c r="KRL410" s="9"/>
      <c r="KRM410" s="9"/>
      <c r="KRN410" s="9"/>
      <c r="KRO410" s="9"/>
      <c r="KRP410" s="9"/>
      <c r="KRQ410" s="9"/>
      <c r="KRR410" s="9"/>
      <c r="KRS410" s="9"/>
      <c r="KRT410" s="9"/>
      <c r="KRU410" s="9"/>
      <c r="KRV410" s="9"/>
      <c r="KRW410" s="9"/>
      <c r="KRX410" s="9"/>
      <c r="KRY410" s="9"/>
      <c r="KRZ410" s="9"/>
      <c r="KSA410" s="9"/>
      <c r="KSB410" s="9"/>
      <c r="KSC410" s="9"/>
      <c r="KSD410" s="9"/>
      <c r="KSE410" s="9"/>
      <c r="KSF410" s="9"/>
      <c r="KSG410" s="9"/>
      <c r="KSH410" s="9"/>
      <c r="KSI410" s="9"/>
      <c r="KSJ410" s="9"/>
      <c r="KSK410" s="9"/>
      <c r="KSL410" s="9"/>
      <c r="KSM410" s="9"/>
      <c r="KSN410" s="9"/>
      <c r="KSO410" s="9"/>
      <c r="KSP410" s="9"/>
      <c r="KSQ410" s="9"/>
      <c r="KSR410" s="9"/>
      <c r="KSS410" s="9"/>
      <c r="KST410" s="9"/>
      <c r="KSU410" s="9"/>
      <c r="KSV410" s="9"/>
      <c r="KSW410" s="9"/>
      <c r="KSX410" s="9"/>
      <c r="KSY410" s="9"/>
      <c r="KSZ410" s="9"/>
      <c r="KTA410" s="9"/>
      <c r="KTB410" s="9"/>
      <c r="KTC410" s="9"/>
      <c r="KTD410" s="9"/>
      <c r="KTE410" s="9"/>
      <c r="KTF410" s="9"/>
      <c r="KTG410" s="9"/>
      <c r="KTH410" s="9"/>
      <c r="KTI410" s="9"/>
      <c r="KTJ410" s="9"/>
      <c r="KTK410" s="9"/>
      <c r="KTL410" s="9"/>
      <c r="KTM410" s="9"/>
      <c r="KTN410" s="9"/>
      <c r="KTO410" s="9"/>
      <c r="KTP410" s="9"/>
      <c r="KTQ410" s="9"/>
      <c r="KTR410" s="9"/>
      <c r="KTS410" s="9"/>
      <c r="KTT410" s="9"/>
      <c r="KTU410" s="9"/>
      <c r="KTV410" s="9"/>
      <c r="KTW410" s="9"/>
      <c r="KTX410" s="9"/>
      <c r="KTY410" s="9"/>
      <c r="KTZ410" s="9"/>
      <c r="KUA410" s="9"/>
      <c r="KUB410" s="9"/>
      <c r="KUC410" s="9"/>
      <c r="KUD410" s="9"/>
      <c r="KUE410" s="9"/>
      <c r="KUF410" s="9"/>
      <c r="KUG410" s="9"/>
      <c r="KUH410" s="9"/>
      <c r="KUI410" s="9"/>
      <c r="KUJ410" s="9"/>
      <c r="KUK410" s="9"/>
      <c r="KUL410" s="9"/>
      <c r="KUM410" s="9"/>
      <c r="KUN410" s="9"/>
      <c r="KUO410" s="9"/>
      <c r="KUP410" s="9"/>
      <c r="KUQ410" s="9"/>
      <c r="KUR410" s="9"/>
      <c r="KUS410" s="9"/>
      <c r="KUT410" s="9"/>
      <c r="KUU410" s="9"/>
      <c r="KUV410" s="9"/>
      <c r="KUW410" s="9"/>
      <c r="KUX410" s="9"/>
      <c r="KUY410" s="9"/>
      <c r="KUZ410" s="9"/>
      <c r="KVA410" s="9"/>
      <c r="KVB410" s="9"/>
      <c r="KVC410" s="9"/>
      <c r="KVD410" s="9"/>
      <c r="KVE410" s="9"/>
      <c r="KVF410" s="9"/>
      <c r="KVG410" s="9"/>
      <c r="KVH410" s="9"/>
      <c r="KVI410" s="9"/>
      <c r="KVJ410" s="9"/>
      <c r="KVK410" s="9"/>
      <c r="KVL410" s="9"/>
      <c r="KVM410" s="9"/>
      <c r="KVN410" s="9"/>
      <c r="KVO410" s="9"/>
      <c r="KVP410" s="9"/>
      <c r="KVQ410" s="9"/>
      <c r="KVR410" s="9"/>
      <c r="KVS410" s="9"/>
      <c r="KVT410" s="9"/>
      <c r="KVU410" s="9"/>
      <c r="KVV410" s="9"/>
      <c r="KVW410" s="9"/>
      <c r="KVX410" s="9"/>
      <c r="KVY410" s="9"/>
      <c r="KVZ410" s="9"/>
      <c r="KWA410" s="9"/>
      <c r="KWB410" s="9"/>
      <c r="KWC410" s="9"/>
      <c r="KWD410" s="9"/>
      <c r="KWE410" s="9"/>
      <c r="KWF410" s="9"/>
      <c r="KWG410" s="9"/>
      <c r="KWH410" s="9"/>
      <c r="KWI410" s="9"/>
      <c r="KWJ410" s="9"/>
      <c r="KWK410" s="9"/>
      <c r="KWL410" s="9"/>
      <c r="KWM410" s="9"/>
      <c r="KWN410" s="9"/>
      <c r="KWO410" s="9"/>
      <c r="KWP410" s="9"/>
      <c r="KWQ410" s="9"/>
      <c r="KWR410" s="9"/>
      <c r="KWS410" s="9"/>
      <c r="KWT410" s="9"/>
      <c r="KWU410" s="9"/>
      <c r="KWV410" s="9"/>
      <c r="KWW410" s="9"/>
      <c r="KWX410" s="9"/>
      <c r="KWY410" s="9"/>
      <c r="KWZ410" s="9"/>
      <c r="KXA410" s="9"/>
      <c r="KXB410" s="9"/>
      <c r="KXC410" s="9"/>
      <c r="KXD410" s="9"/>
      <c r="KXE410" s="9"/>
      <c r="KXF410" s="9"/>
      <c r="KXG410" s="9"/>
      <c r="KXH410" s="9"/>
      <c r="KXI410" s="9"/>
      <c r="KXJ410" s="9"/>
      <c r="KXK410" s="9"/>
      <c r="KXL410" s="9"/>
      <c r="KXM410" s="9"/>
      <c r="KXN410" s="9"/>
      <c r="KXO410" s="9"/>
      <c r="KXP410" s="9"/>
      <c r="KXQ410" s="9"/>
      <c r="KXR410" s="9"/>
      <c r="KXS410" s="9"/>
      <c r="KXT410" s="9"/>
      <c r="KXU410" s="9"/>
      <c r="KXV410" s="9"/>
      <c r="KXW410" s="9"/>
      <c r="KXX410" s="9"/>
      <c r="KXY410" s="9"/>
      <c r="KXZ410" s="9"/>
      <c r="KYA410" s="9"/>
      <c r="KYB410" s="9"/>
      <c r="KYC410" s="9"/>
      <c r="KYD410" s="9"/>
      <c r="KYE410" s="9"/>
      <c r="KYF410" s="9"/>
      <c r="KYG410" s="9"/>
      <c r="KYH410" s="9"/>
      <c r="KYI410" s="9"/>
      <c r="KYJ410" s="9"/>
      <c r="KYK410" s="9"/>
      <c r="KYL410" s="9"/>
      <c r="KYM410" s="9"/>
      <c r="KYN410" s="9"/>
      <c r="KYO410" s="9"/>
      <c r="KYP410" s="9"/>
      <c r="KYQ410" s="9"/>
      <c r="KYR410" s="9"/>
      <c r="KYS410" s="9"/>
      <c r="KYT410" s="9"/>
      <c r="KYU410" s="9"/>
      <c r="KYV410" s="9"/>
      <c r="KYW410" s="9"/>
      <c r="KYX410" s="9"/>
      <c r="KYY410" s="9"/>
      <c r="KYZ410" s="9"/>
      <c r="KZA410" s="9"/>
      <c r="KZB410" s="9"/>
      <c r="KZC410" s="9"/>
      <c r="KZD410" s="9"/>
      <c r="KZE410" s="9"/>
      <c r="KZF410" s="9"/>
      <c r="KZG410" s="9"/>
      <c r="KZH410" s="9"/>
      <c r="KZI410" s="9"/>
      <c r="KZJ410" s="9"/>
      <c r="KZK410" s="9"/>
      <c r="KZL410" s="9"/>
      <c r="KZM410" s="9"/>
      <c r="KZN410" s="9"/>
      <c r="KZO410" s="9"/>
      <c r="KZP410" s="9"/>
      <c r="KZQ410" s="9"/>
      <c r="KZR410" s="9"/>
      <c r="KZS410" s="9"/>
      <c r="KZT410" s="9"/>
      <c r="KZU410" s="9"/>
      <c r="KZV410" s="9"/>
      <c r="KZW410" s="9"/>
      <c r="KZX410" s="9"/>
      <c r="KZY410" s="9"/>
      <c r="KZZ410" s="9"/>
      <c r="LAA410" s="9"/>
      <c r="LAB410" s="9"/>
      <c r="LAC410" s="9"/>
      <c r="LAD410" s="9"/>
      <c r="LAE410" s="9"/>
      <c r="LAF410" s="9"/>
      <c r="LAG410" s="9"/>
      <c r="LAH410" s="9"/>
      <c r="LAI410" s="9"/>
      <c r="LAJ410" s="9"/>
      <c r="LAK410" s="9"/>
      <c r="LAL410" s="9"/>
      <c r="LAM410" s="9"/>
      <c r="LAN410" s="9"/>
      <c r="LAO410" s="9"/>
      <c r="LAP410" s="9"/>
      <c r="LAQ410" s="9"/>
      <c r="LAR410" s="9"/>
      <c r="LAS410" s="9"/>
      <c r="LAT410" s="9"/>
      <c r="LAU410" s="9"/>
      <c r="LAV410" s="9"/>
      <c r="LAW410" s="9"/>
      <c r="LAX410" s="9"/>
      <c r="LAY410" s="9"/>
      <c r="LAZ410" s="9"/>
      <c r="LBA410" s="9"/>
      <c r="LBB410" s="9"/>
      <c r="LBC410" s="9"/>
      <c r="LBD410" s="9"/>
      <c r="LBE410" s="9"/>
      <c r="LBF410" s="9"/>
      <c r="LBG410" s="9"/>
      <c r="LBH410" s="9"/>
      <c r="LBI410" s="9"/>
      <c r="LBJ410" s="9"/>
      <c r="LBK410" s="9"/>
      <c r="LBL410" s="9"/>
      <c r="LBM410" s="9"/>
      <c r="LBN410" s="9"/>
      <c r="LBO410" s="9"/>
      <c r="LBP410" s="9"/>
      <c r="LBQ410" s="9"/>
      <c r="LBR410" s="9"/>
      <c r="LBS410" s="9"/>
      <c r="LBT410" s="9"/>
      <c r="LBU410" s="9"/>
      <c r="LBV410" s="9"/>
      <c r="LBW410" s="9"/>
      <c r="LBX410" s="9"/>
      <c r="LBY410" s="9"/>
      <c r="LBZ410" s="9"/>
      <c r="LCA410" s="9"/>
      <c r="LCB410" s="9"/>
      <c r="LCC410" s="9"/>
      <c r="LCD410" s="9"/>
      <c r="LCE410" s="9"/>
      <c r="LCF410" s="9"/>
      <c r="LCG410" s="9"/>
      <c r="LCH410" s="9"/>
      <c r="LCI410" s="9"/>
      <c r="LCJ410" s="9"/>
      <c r="LCK410" s="9"/>
      <c r="LCL410" s="9"/>
      <c r="LCM410" s="9"/>
      <c r="LCN410" s="9"/>
      <c r="LCO410" s="9"/>
      <c r="LCP410" s="9"/>
      <c r="LCQ410" s="9"/>
      <c r="LCR410" s="9"/>
      <c r="LCS410" s="9"/>
      <c r="LCT410" s="9"/>
      <c r="LCU410" s="9"/>
      <c r="LCV410" s="9"/>
      <c r="LCW410" s="9"/>
      <c r="LCX410" s="9"/>
      <c r="LCY410" s="9"/>
      <c r="LCZ410" s="9"/>
      <c r="LDA410" s="9"/>
      <c r="LDB410" s="9"/>
      <c r="LDC410" s="9"/>
      <c r="LDD410" s="9"/>
      <c r="LDE410" s="9"/>
      <c r="LDF410" s="9"/>
      <c r="LDG410" s="9"/>
      <c r="LDH410" s="9"/>
      <c r="LDI410" s="9"/>
      <c r="LDJ410" s="9"/>
      <c r="LDK410" s="9"/>
      <c r="LDL410" s="9"/>
      <c r="LDM410" s="9"/>
      <c r="LDN410" s="9"/>
      <c r="LDO410" s="9"/>
      <c r="LDP410" s="9"/>
      <c r="LDQ410" s="9"/>
      <c r="LDR410" s="9"/>
      <c r="LDS410" s="9"/>
      <c r="LDT410" s="9"/>
      <c r="LDU410" s="9"/>
      <c r="LDV410" s="9"/>
      <c r="LDW410" s="9"/>
      <c r="LDX410" s="9"/>
      <c r="LDY410" s="9"/>
      <c r="LDZ410" s="9"/>
      <c r="LEA410" s="9"/>
      <c r="LEB410" s="9"/>
      <c r="LEC410" s="9"/>
      <c r="LED410" s="9"/>
      <c r="LEE410" s="9"/>
      <c r="LEF410" s="9"/>
      <c r="LEG410" s="9"/>
      <c r="LEH410" s="9"/>
      <c r="LEI410" s="9"/>
      <c r="LEJ410" s="9"/>
      <c r="LEK410" s="9"/>
      <c r="LEL410" s="9"/>
      <c r="LEM410" s="9"/>
      <c r="LEN410" s="9"/>
      <c r="LEO410" s="9"/>
      <c r="LEP410" s="9"/>
      <c r="LEQ410" s="9"/>
      <c r="LER410" s="9"/>
      <c r="LES410" s="9"/>
      <c r="LET410" s="9"/>
      <c r="LEU410" s="9"/>
      <c r="LEV410" s="9"/>
      <c r="LEW410" s="9"/>
      <c r="LEX410" s="9"/>
      <c r="LEY410" s="9"/>
      <c r="LEZ410" s="9"/>
      <c r="LFA410" s="9"/>
      <c r="LFB410" s="9"/>
      <c r="LFC410" s="9"/>
      <c r="LFD410" s="9"/>
      <c r="LFE410" s="9"/>
      <c r="LFF410" s="9"/>
      <c r="LFG410" s="9"/>
      <c r="LFH410" s="9"/>
      <c r="LFI410" s="9"/>
      <c r="LFJ410" s="9"/>
      <c r="LFK410" s="9"/>
      <c r="LFL410" s="9"/>
      <c r="LFM410" s="9"/>
      <c r="LFN410" s="9"/>
      <c r="LFO410" s="9"/>
      <c r="LFP410" s="9"/>
      <c r="LFQ410" s="9"/>
      <c r="LFR410" s="9"/>
      <c r="LFS410" s="9"/>
      <c r="LFT410" s="9"/>
      <c r="LFU410" s="9"/>
      <c r="LFV410" s="9"/>
      <c r="LFW410" s="9"/>
      <c r="LFX410" s="9"/>
      <c r="LFY410" s="9"/>
      <c r="LFZ410" s="9"/>
      <c r="LGA410" s="9"/>
      <c r="LGB410" s="9"/>
      <c r="LGC410" s="9"/>
      <c r="LGD410" s="9"/>
      <c r="LGE410" s="9"/>
      <c r="LGF410" s="9"/>
      <c r="LGG410" s="9"/>
      <c r="LGH410" s="9"/>
      <c r="LGI410" s="9"/>
      <c r="LGJ410" s="9"/>
      <c r="LGK410" s="9"/>
      <c r="LGL410" s="9"/>
      <c r="LGM410" s="9"/>
      <c r="LGN410" s="9"/>
      <c r="LGO410" s="9"/>
      <c r="LGP410" s="9"/>
      <c r="LGQ410" s="9"/>
      <c r="LGR410" s="9"/>
      <c r="LGS410" s="9"/>
      <c r="LGT410" s="9"/>
      <c r="LGU410" s="9"/>
      <c r="LGV410" s="9"/>
      <c r="LGW410" s="9"/>
      <c r="LGX410" s="9"/>
      <c r="LGY410" s="9"/>
      <c r="LGZ410" s="9"/>
      <c r="LHA410" s="9"/>
      <c r="LHB410" s="9"/>
      <c r="LHC410" s="9"/>
      <c r="LHD410" s="9"/>
      <c r="LHE410" s="9"/>
      <c r="LHF410" s="9"/>
      <c r="LHG410" s="9"/>
      <c r="LHH410" s="9"/>
      <c r="LHI410" s="9"/>
      <c r="LHJ410" s="9"/>
      <c r="LHK410" s="9"/>
      <c r="LHL410" s="9"/>
      <c r="LHM410" s="9"/>
      <c r="LHN410" s="9"/>
      <c r="LHO410" s="9"/>
      <c r="LHP410" s="9"/>
      <c r="LHQ410" s="9"/>
      <c r="LHR410" s="9"/>
      <c r="LHS410" s="9"/>
      <c r="LHT410" s="9"/>
      <c r="LHU410" s="9"/>
      <c r="LHV410" s="9"/>
      <c r="LHW410" s="9"/>
      <c r="LHX410" s="9"/>
      <c r="LHY410" s="9"/>
      <c r="LHZ410" s="9"/>
      <c r="LIA410" s="9"/>
      <c r="LIB410" s="9"/>
      <c r="LIC410" s="9"/>
      <c r="LID410" s="9"/>
      <c r="LIE410" s="9"/>
      <c r="LIF410" s="9"/>
      <c r="LIG410" s="9"/>
      <c r="LIH410" s="9"/>
      <c r="LII410" s="9"/>
      <c r="LIJ410" s="9"/>
      <c r="LIK410" s="9"/>
      <c r="LIL410" s="9"/>
      <c r="LIM410" s="9"/>
      <c r="LIN410" s="9"/>
      <c r="LIO410" s="9"/>
      <c r="LIP410" s="9"/>
      <c r="LIQ410" s="9"/>
      <c r="LIR410" s="9"/>
      <c r="LIS410" s="9"/>
      <c r="LIT410" s="9"/>
      <c r="LIU410" s="9"/>
      <c r="LIV410" s="9"/>
      <c r="LIW410" s="9"/>
      <c r="LIX410" s="9"/>
      <c r="LIY410" s="9"/>
      <c r="LIZ410" s="9"/>
      <c r="LJA410" s="9"/>
      <c r="LJB410" s="9"/>
      <c r="LJC410" s="9"/>
      <c r="LJD410" s="9"/>
      <c r="LJE410" s="9"/>
      <c r="LJF410" s="9"/>
      <c r="LJG410" s="9"/>
      <c r="LJH410" s="9"/>
      <c r="LJI410" s="9"/>
      <c r="LJJ410" s="9"/>
      <c r="LJK410" s="9"/>
      <c r="LJL410" s="9"/>
      <c r="LJM410" s="9"/>
      <c r="LJN410" s="9"/>
      <c r="LJO410" s="9"/>
      <c r="LJP410" s="9"/>
      <c r="LJQ410" s="9"/>
      <c r="LJR410" s="9"/>
      <c r="LJS410" s="9"/>
      <c r="LJT410" s="9"/>
      <c r="LJU410" s="9"/>
      <c r="LJV410" s="9"/>
      <c r="LJW410" s="9"/>
      <c r="LJX410" s="9"/>
      <c r="LJY410" s="9"/>
      <c r="LJZ410" s="9"/>
      <c r="LKA410" s="9"/>
      <c r="LKB410" s="9"/>
      <c r="LKC410" s="9"/>
      <c r="LKD410" s="9"/>
      <c r="LKE410" s="9"/>
      <c r="LKF410" s="9"/>
      <c r="LKG410" s="9"/>
      <c r="LKH410" s="9"/>
      <c r="LKI410" s="9"/>
      <c r="LKJ410" s="9"/>
      <c r="LKK410" s="9"/>
      <c r="LKL410" s="9"/>
      <c r="LKM410" s="9"/>
      <c r="LKN410" s="9"/>
      <c r="LKO410" s="9"/>
      <c r="LKP410" s="9"/>
      <c r="LKQ410" s="9"/>
      <c r="LKR410" s="9"/>
      <c r="LKS410" s="9"/>
      <c r="LKT410" s="9"/>
      <c r="LKU410" s="9"/>
      <c r="LKV410" s="9"/>
      <c r="LKW410" s="9"/>
      <c r="LKX410" s="9"/>
      <c r="LKY410" s="9"/>
      <c r="LKZ410" s="9"/>
      <c r="LLA410" s="9"/>
      <c r="LLB410" s="9"/>
      <c r="LLC410" s="9"/>
      <c r="LLD410" s="9"/>
      <c r="LLE410" s="9"/>
      <c r="LLF410" s="9"/>
      <c r="LLG410" s="9"/>
      <c r="LLH410" s="9"/>
      <c r="LLI410" s="9"/>
      <c r="LLJ410" s="9"/>
      <c r="LLK410" s="9"/>
      <c r="LLL410" s="9"/>
      <c r="LLM410" s="9"/>
      <c r="LLN410" s="9"/>
      <c r="LLO410" s="9"/>
      <c r="LLP410" s="9"/>
      <c r="LLQ410" s="9"/>
      <c r="LLR410" s="9"/>
      <c r="LLS410" s="9"/>
      <c r="LLT410" s="9"/>
      <c r="LLU410" s="9"/>
      <c r="LLV410" s="9"/>
      <c r="LLW410" s="9"/>
      <c r="LLX410" s="9"/>
      <c r="LLY410" s="9"/>
      <c r="LLZ410" s="9"/>
      <c r="LMA410" s="9"/>
      <c r="LMB410" s="9"/>
      <c r="LMC410" s="9"/>
      <c r="LMD410" s="9"/>
      <c r="LME410" s="9"/>
      <c r="LMF410" s="9"/>
      <c r="LMG410" s="9"/>
      <c r="LMH410" s="9"/>
      <c r="LMI410" s="9"/>
      <c r="LMJ410" s="9"/>
      <c r="LMK410" s="9"/>
      <c r="LML410" s="9"/>
      <c r="LMM410" s="9"/>
      <c r="LMN410" s="9"/>
      <c r="LMO410" s="9"/>
      <c r="LMP410" s="9"/>
      <c r="LMQ410" s="9"/>
      <c r="LMR410" s="9"/>
      <c r="LMS410" s="9"/>
      <c r="LMT410" s="9"/>
      <c r="LMU410" s="9"/>
      <c r="LMV410" s="9"/>
      <c r="LMW410" s="9"/>
      <c r="LMX410" s="9"/>
      <c r="LMY410" s="9"/>
      <c r="LMZ410" s="9"/>
      <c r="LNA410" s="9"/>
      <c r="LNB410" s="9"/>
      <c r="LNC410" s="9"/>
      <c r="LND410" s="9"/>
      <c r="LNE410" s="9"/>
      <c r="LNF410" s="9"/>
      <c r="LNG410" s="9"/>
      <c r="LNH410" s="9"/>
      <c r="LNI410" s="9"/>
      <c r="LNJ410" s="9"/>
      <c r="LNK410" s="9"/>
      <c r="LNL410" s="9"/>
      <c r="LNM410" s="9"/>
      <c r="LNN410" s="9"/>
      <c r="LNO410" s="9"/>
      <c r="LNP410" s="9"/>
      <c r="LNQ410" s="9"/>
      <c r="LNR410" s="9"/>
      <c r="LNS410" s="9"/>
      <c r="LNT410" s="9"/>
      <c r="LNU410" s="9"/>
      <c r="LNV410" s="9"/>
      <c r="LNW410" s="9"/>
      <c r="LNX410" s="9"/>
      <c r="LNY410" s="9"/>
      <c r="LNZ410" s="9"/>
      <c r="LOA410" s="9"/>
      <c r="LOB410" s="9"/>
      <c r="LOC410" s="9"/>
      <c r="LOD410" s="9"/>
      <c r="LOE410" s="9"/>
      <c r="LOF410" s="9"/>
      <c r="LOG410" s="9"/>
      <c r="LOH410" s="9"/>
      <c r="LOI410" s="9"/>
      <c r="LOJ410" s="9"/>
      <c r="LOK410" s="9"/>
      <c r="LOL410" s="9"/>
      <c r="LOM410" s="9"/>
      <c r="LON410" s="9"/>
      <c r="LOO410" s="9"/>
      <c r="LOP410" s="9"/>
      <c r="LOQ410" s="9"/>
      <c r="LOR410" s="9"/>
      <c r="LOS410" s="9"/>
      <c r="LOT410" s="9"/>
      <c r="LOU410" s="9"/>
      <c r="LOV410" s="9"/>
      <c r="LOW410" s="9"/>
      <c r="LOX410" s="9"/>
      <c r="LOY410" s="9"/>
      <c r="LOZ410" s="9"/>
      <c r="LPA410" s="9"/>
      <c r="LPB410" s="9"/>
      <c r="LPC410" s="9"/>
      <c r="LPD410" s="9"/>
      <c r="LPE410" s="9"/>
      <c r="LPF410" s="9"/>
      <c r="LPG410" s="9"/>
      <c r="LPH410" s="9"/>
      <c r="LPI410" s="9"/>
      <c r="LPJ410" s="9"/>
      <c r="LPK410" s="9"/>
      <c r="LPL410" s="9"/>
      <c r="LPM410" s="9"/>
      <c r="LPN410" s="9"/>
      <c r="LPO410" s="9"/>
      <c r="LPP410" s="9"/>
      <c r="LPQ410" s="9"/>
      <c r="LPR410" s="9"/>
      <c r="LPS410" s="9"/>
      <c r="LPT410" s="9"/>
      <c r="LPU410" s="9"/>
      <c r="LPV410" s="9"/>
      <c r="LPW410" s="9"/>
      <c r="LPX410" s="9"/>
      <c r="LPY410" s="9"/>
      <c r="LPZ410" s="9"/>
      <c r="LQA410" s="9"/>
      <c r="LQB410" s="9"/>
      <c r="LQC410" s="9"/>
      <c r="LQD410" s="9"/>
      <c r="LQE410" s="9"/>
      <c r="LQF410" s="9"/>
      <c r="LQG410" s="9"/>
      <c r="LQH410" s="9"/>
      <c r="LQI410" s="9"/>
      <c r="LQJ410" s="9"/>
      <c r="LQK410" s="9"/>
      <c r="LQL410" s="9"/>
      <c r="LQM410" s="9"/>
      <c r="LQN410" s="9"/>
      <c r="LQO410" s="9"/>
      <c r="LQP410" s="9"/>
      <c r="LQQ410" s="9"/>
      <c r="LQR410" s="9"/>
      <c r="LQS410" s="9"/>
      <c r="LQT410" s="9"/>
      <c r="LQU410" s="9"/>
      <c r="LQV410" s="9"/>
      <c r="LQW410" s="9"/>
      <c r="LQX410" s="9"/>
      <c r="LQY410" s="9"/>
      <c r="LQZ410" s="9"/>
      <c r="LRA410" s="9"/>
      <c r="LRB410" s="9"/>
      <c r="LRC410" s="9"/>
      <c r="LRD410" s="9"/>
      <c r="LRE410" s="9"/>
      <c r="LRF410" s="9"/>
      <c r="LRG410" s="9"/>
      <c r="LRH410" s="9"/>
      <c r="LRI410" s="9"/>
      <c r="LRJ410" s="9"/>
      <c r="LRK410" s="9"/>
      <c r="LRL410" s="9"/>
      <c r="LRM410" s="9"/>
      <c r="LRN410" s="9"/>
      <c r="LRO410" s="9"/>
      <c r="LRP410" s="9"/>
      <c r="LRQ410" s="9"/>
      <c r="LRR410" s="9"/>
      <c r="LRS410" s="9"/>
      <c r="LRT410" s="9"/>
      <c r="LRU410" s="9"/>
      <c r="LRV410" s="9"/>
      <c r="LRW410" s="9"/>
      <c r="LRX410" s="9"/>
      <c r="LRY410" s="9"/>
      <c r="LRZ410" s="9"/>
      <c r="LSA410" s="9"/>
      <c r="LSB410" s="9"/>
      <c r="LSC410" s="9"/>
      <c r="LSD410" s="9"/>
      <c r="LSE410" s="9"/>
      <c r="LSF410" s="9"/>
      <c r="LSG410" s="9"/>
      <c r="LSH410" s="9"/>
      <c r="LSI410" s="9"/>
      <c r="LSJ410" s="9"/>
      <c r="LSK410" s="9"/>
      <c r="LSL410" s="9"/>
      <c r="LSM410" s="9"/>
      <c r="LSN410" s="9"/>
      <c r="LSO410" s="9"/>
      <c r="LSP410" s="9"/>
      <c r="LSQ410" s="9"/>
      <c r="LSR410" s="9"/>
      <c r="LSS410" s="9"/>
      <c r="LST410" s="9"/>
      <c r="LSU410" s="9"/>
      <c r="LSV410" s="9"/>
      <c r="LSW410" s="9"/>
      <c r="LSX410" s="9"/>
      <c r="LSY410" s="9"/>
      <c r="LSZ410" s="9"/>
      <c r="LTA410" s="9"/>
      <c r="LTB410" s="9"/>
      <c r="LTC410" s="9"/>
      <c r="LTD410" s="9"/>
      <c r="LTE410" s="9"/>
      <c r="LTF410" s="9"/>
      <c r="LTG410" s="9"/>
      <c r="LTH410" s="9"/>
      <c r="LTI410" s="9"/>
      <c r="LTJ410" s="9"/>
      <c r="LTK410" s="9"/>
      <c r="LTL410" s="9"/>
      <c r="LTM410" s="9"/>
      <c r="LTN410" s="9"/>
      <c r="LTO410" s="9"/>
      <c r="LTP410" s="9"/>
      <c r="LTQ410" s="9"/>
      <c r="LTR410" s="9"/>
      <c r="LTS410" s="9"/>
      <c r="LTT410" s="9"/>
      <c r="LTU410" s="9"/>
      <c r="LTV410" s="9"/>
      <c r="LTW410" s="9"/>
      <c r="LTX410" s="9"/>
      <c r="LTY410" s="9"/>
      <c r="LTZ410" s="9"/>
      <c r="LUA410" s="9"/>
      <c r="LUB410" s="9"/>
      <c r="LUC410" s="9"/>
      <c r="LUD410" s="9"/>
      <c r="LUE410" s="9"/>
      <c r="LUF410" s="9"/>
      <c r="LUG410" s="9"/>
      <c r="LUH410" s="9"/>
      <c r="LUI410" s="9"/>
      <c r="LUJ410" s="9"/>
      <c r="LUK410" s="9"/>
      <c r="LUL410" s="9"/>
      <c r="LUM410" s="9"/>
      <c r="LUN410" s="9"/>
      <c r="LUO410" s="9"/>
      <c r="LUP410" s="9"/>
      <c r="LUQ410" s="9"/>
      <c r="LUR410" s="9"/>
      <c r="LUS410" s="9"/>
      <c r="LUT410" s="9"/>
      <c r="LUU410" s="9"/>
      <c r="LUV410" s="9"/>
      <c r="LUW410" s="9"/>
      <c r="LUX410" s="9"/>
      <c r="LUY410" s="9"/>
      <c r="LUZ410" s="9"/>
      <c r="LVA410" s="9"/>
      <c r="LVB410" s="9"/>
      <c r="LVC410" s="9"/>
      <c r="LVD410" s="9"/>
      <c r="LVE410" s="9"/>
      <c r="LVF410" s="9"/>
      <c r="LVG410" s="9"/>
      <c r="LVH410" s="9"/>
      <c r="LVI410" s="9"/>
      <c r="LVJ410" s="9"/>
      <c r="LVK410" s="9"/>
      <c r="LVL410" s="9"/>
      <c r="LVM410" s="9"/>
      <c r="LVN410" s="9"/>
      <c r="LVO410" s="9"/>
      <c r="LVP410" s="9"/>
      <c r="LVQ410" s="9"/>
      <c r="LVR410" s="9"/>
      <c r="LVS410" s="9"/>
      <c r="LVT410" s="9"/>
      <c r="LVU410" s="9"/>
      <c r="LVV410" s="9"/>
      <c r="LVW410" s="9"/>
      <c r="LVX410" s="9"/>
      <c r="LVY410" s="9"/>
      <c r="LVZ410" s="9"/>
      <c r="LWA410" s="9"/>
      <c r="LWB410" s="9"/>
      <c r="LWC410" s="9"/>
      <c r="LWD410" s="9"/>
      <c r="LWE410" s="9"/>
      <c r="LWF410" s="9"/>
      <c r="LWG410" s="9"/>
      <c r="LWH410" s="9"/>
      <c r="LWI410" s="9"/>
      <c r="LWJ410" s="9"/>
      <c r="LWK410" s="9"/>
      <c r="LWL410" s="9"/>
      <c r="LWM410" s="9"/>
      <c r="LWN410" s="9"/>
      <c r="LWO410" s="9"/>
      <c r="LWP410" s="9"/>
      <c r="LWQ410" s="9"/>
      <c r="LWR410" s="9"/>
      <c r="LWS410" s="9"/>
      <c r="LWT410" s="9"/>
      <c r="LWU410" s="9"/>
      <c r="LWV410" s="9"/>
      <c r="LWW410" s="9"/>
      <c r="LWX410" s="9"/>
      <c r="LWY410" s="9"/>
      <c r="LWZ410" s="9"/>
      <c r="LXA410" s="9"/>
      <c r="LXB410" s="9"/>
      <c r="LXC410" s="9"/>
      <c r="LXD410" s="9"/>
      <c r="LXE410" s="9"/>
      <c r="LXF410" s="9"/>
      <c r="LXG410" s="9"/>
      <c r="LXH410" s="9"/>
      <c r="LXI410" s="9"/>
      <c r="LXJ410" s="9"/>
      <c r="LXK410" s="9"/>
      <c r="LXL410" s="9"/>
      <c r="LXM410" s="9"/>
      <c r="LXN410" s="9"/>
      <c r="LXO410" s="9"/>
      <c r="LXP410" s="9"/>
      <c r="LXQ410" s="9"/>
      <c r="LXR410" s="9"/>
      <c r="LXS410" s="9"/>
      <c r="LXT410" s="9"/>
      <c r="LXU410" s="9"/>
      <c r="LXV410" s="9"/>
      <c r="LXW410" s="9"/>
      <c r="LXX410" s="9"/>
      <c r="LXY410" s="9"/>
      <c r="LXZ410" s="9"/>
      <c r="LYA410" s="9"/>
      <c r="LYB410" s="9"/>
      <c r="LYC410" s="9"/>
      <c r="LYD410" s="9"/>
      <c r="LYE410" s="9"/>
      <c r="LYF410" s="9"/>
      <c r="LYG410" s="9"/>
      <c r="LYH410" s="9"/>
      <c r="LYI410" s="9"/>
      <c r="LYJ410" s="9"/>
      <c r="LYK410" s="9"/>
      <c r="LYL410" s="9"/>
      <c r="LYM410" s="9"/>
      <c r="LYN410" s="9"/>
      <c r="LYO410" s="9"/>
      <c r="LYP410" s="9"/>
      <c r="LYQ410" s="9"/>
      <c r="LYR410" s="9"/>
      <c r="LYS410" s="9"/>
      <c r="LYT410" s="9"/>
      <c r="LYU410" s="9"/>
      <c r="LYV410" s="9"/>
      <c r="LYW410" s="9"/>
      <c r="LYX410" s="9"/>
      <c r="LYY410" s="9"/>
      <c r="LYZ410" s="9"/>
      <c r="LZA410" s="9"/>
      <c r="LZB410" s="9"/>
      <c r="LZC410" s="9"/>
      <c r="LZD410" s="9"/>
      <c r="LZE410" s="9"/>
      <c r="LZF410" s="9"/>
      <c r="LZG410" s="9"/>
      <c r="LZH410" s="9"/>
      <c r="LZI410" s="9"/>
      <c r="LZJ410" s="9"/>
      <c r="LZK410" s="9"/>
      <c r="LZL410" s="9"/>
      <c r="LZM410" s="9"/>
      <c r="LZN410" s="9"/>
      <c r="LZO410" s="9"/>
      <c r="LZP410" s="9"/>
      <c r="LZQ410" s="9"/>
      <c r="LZR410" s="9"/>
      <c r="LZS410" s="9"/>
      <c r="LZT410" s="9"/>
      <c r="LZU410" s="9"/>
      <c r="LZV410" s="9"/>
      <c r="LZW410" s="9"/>
      <c r="LZX410" s="9"/>
      <c r="LZY410" s="9"/>
      <c r="LZZ410" s="9"/>
      <c r="MAA410" s="9"/>
      <c r="MAB410" s="9"/>
      <c r="MAC410" s="9"/>
      <c r="MAD410" s="9"/>
      <c r="MAE410" s="9"/>
      <c r="MAF410" s="9"/>
      <c r="MAG410" s="9"/>
      <c r="MAH410" s="9"/>
      <c r="MAI410" s="9"/>
      <c r="MAJ410" s="9"/>
      <c r="MAK410" s="9"/>
      <c r="MAL410" s="9"/>
      <c r="MAM410" s="9"/>
      <c r="MAN410" s="9"/>
      <c r="MAO410" s="9"/>
      <c r="MAP410" s="9"/>
      <c r="MAQ410" s="9"/>
      <c r="MAR410" s="9"/>
      <c r="MAS410" s="9"/>
      <c r="MAT410" s="9"/>
      <c r="MAU410" s="9"/>
      <c r="MAV410" s="9"/>
      <c r="MAW410" s="9"/>
      <c r="MAX410" s="9"/>
      <c r="MAY410" s="9"/>
      <c r="MAZ410" s="9"/>
      <c r="MBA410" s="9"/>
      <c r="MBB410" s="9"/>
      <c r="MBC410" s="9"/>
      <c r="MBD410" s="9"/>
      <c r="MBE410" s="9"/>
      <c r="MBF410" s="9"/>
      <c r="MBG410" s="9"/>
      <c r="MBH410" s="9"/>
      <c r="MBI410" s="9"/>
      <c r="MBJ410" s="9"/>
      <c r="MBK410" s="9"/>
      <c r="MBL410" s="9"/>
      <c r="MBM410" s="9"/>
      <c r="MBN410" s="9"/>
      <c r="MBO410" s="9"/>
      <c r="MBP410" s="9"/>
      <c r="MBQ410" s="9"/>
      <c r="MBR410" s="9"/>
      <c r="MBS410" s="9"/>
      <c r="MBT410" s="9"/>
      <c r="MBU410" s="9"/>
      <c r="MBV410" s="9"/>
      <c r="MBW410" s="9"/>
      <c r="MBX410" s="9"/>
      <c r="MBY410" s="9"/>
      <c r="MBZ410" s="9"/>
      <c r="MCA410" s="9"/>
      <c r="MCB410" s="9"/>
      <c r="MCC410" s="9"/>
      <c r="MCD410" s="9"/>
      <c r="MCE410" s="9"/>
      <c r="MCF410" s="9"/>
      <c r="MCG410" s="9"/>
      <c r="MCH410" s="9"/>
      <c r="MCI410" s="9"/>
      <c r="MCJ410" s="9"/>
      <c r="MCK410" s="9"/>
      <c r="MCL410" s="9"/>
      <c r="MCM410" s="9"/>
      <c r="MCN410" s="9"/>
      <c r="MCO410" s="9"/>
      <c r="MCP410" s="9"/>
      <c r="MCQ410" s="9"/>
      <c r="MCR410" s="9"/>
      <c r="MCS410" s="9"/>
      <c r="MCT410" s="9"/>
      <c r="MCU410" s="9"/>
      <c r="MCV410" s="9"/>
      <c r="MCW410" s="9"/>
      <c r="MCX410" s="9"/>
      <c r="MCY410" s="9"/>
      <c r="MCZ410" s="9"/>
      <c r="MDA410" s="9"/>
      <c r="MDB410" s="9"/>
      <c r="MDC410" s="9"/>
      <c r="MDD410" s="9"/>
      <c r="MDE410" s="9"/>
      <c r="MDF410" s="9"/>
      <c r="MDG410" s="9"/>
      <c r="MDH410" s="9"/>
      <c r="MDI410" s="9"/>
      <c r="MDJ410" s="9"/>
      <c r="MDK410" s="9"/>
      <c r="MDL410" s="9"/>
      <c r="MDM410" s="9"/>
      <c r="MDN410" s="9"/>
      <c r="MDO410" s="9"/>
      <c r="MDP410" s="9"/>
      <c r="MDQ410" s="9"/>
      <c r="MDR410" s="9"/>
      <c r="MDS410" s="9"/>
      <c r="MDT410" s="9"/>
      <c r="MDU410" s="9"/>
      <c r="MDV410" s="9"/>
      <c r="MDW410" s="9"/>
      <c r="MDX410" s="9"/>
      <c r="MDY410" s="9"/>
      <c r="MDZ410" s="9"/>
      <c r="MEA410" s="9"/>
      <c r="MEB410" s="9"/>
      <c r="MEC410" s="9"/>
      <c r="MED410" s="9"/>
      <c r="MEE410" s="9"/>
      <c r="MEF410" s="9"/>
      <c r="MEG410" s="9"/>
      <c r="MEH410" s="9"/>
      <c r="MEI410" s="9"/>
      <c r="MEJ410" s="9"/>
      <c r="MEK410" s="9"/>
      <c r="MEL410" s="9"/>
      <c r="MEM410" s="9"/>
      <c r="MEN410" s="9"/>
      <c r="MEO410" s="9"/>
      <c r="MEP410" s="9"/>
      <c r="MEQ410" s="9"/>
      <c r="MER410" s="9"/>
      <c r="MES410" s="9"/>
      <c r="MET410" s="9"/>
      <c r="MEU410" s="9"/>
      <c r="MEV410" s="9"/>
      <c r="MEW410" s="9"/>
      <c r="MEX410" s="9"/>
      <c r="MEY410" s="9"/>
      <c r="MEZ410" s="9"/>
      <c r="MFA410" s="9"/>
      <c r="MFB410" s="9"/>
      <c r="MFC410" s="9"/>
      <c r="MFD410" s="9"/>
      <c r="MFE410" s="9"/>
      <c r="MFF410" s="9"/>
      <c r="MFG410" s="9"/>
      <c r="MFH410" s="9"/>
      <c r="MFI410" s="9"/>
      <c r="MFJ410" s="9"/>
      <c r="MFK410" s="9"/>
      <c r="MFL410" s="9"/>
      <c r="MFM410" s="9"/>
      <c r="MFN410" s="9"/>
      <c r="MFO410" s="9"/>
      <c r="MFP410" s="9"/>
      <c r="MFQ410" s="9"/>
      <c r="MFR410" s="9"/>
      <c r="MFS410" s="9"/>
      <c r="MFT410" s="9"/>
      <c r="MFU410" s="9"/>
      <c r="MFV410" s="9"/>
      <c r="MFW410" s="9"/>
      <c r="MFX410" s="9"/>
      <c r="MFY410" s="9"/>
      <c r="MFZ410" s="9"/>
      <c r="MGA410" s="9"/>
      <c r="MGB410" s="9"/>
      <c r="MGC410" s="9"/>
      <c r="MGD410" s="9"/>
      <c r="MGE410" s="9"/>
      <c r="MGF410" s="9"/>
      <c r="MGG410" s="9"/>
      <c r="MGH410" s="9"/>
      <c r="MGI410" s="9"/>
      <c r="MGJ410" s="9"/>
      <c r="MGK410" s="9"/>
      <c r="MGL410" s="9"/>
      <c r="MGM410" s="9"/>
      <c r="MGN410" s="9"/>
      <c r="MGO410" s="9"/>
      <c r="MGP410" s="9"/>
      <c r="MGQ410" s="9"/>
      <c r="MGR410" s="9"/>
      <c r="MGS410" s="9"/>
      <c r="MGT410" s="9"/>
      <c r="MGU410" s="9"/>
      <c r="MGV410" s="9"/>
      <c r="MGW410" s="9"/>
      <c r="MGX410" s="9"/>
      <c r="MGY410" s="9"/>
      <c r="MGZ410" s="9"/>
      <c r="MHA410" s="9"/>
      <c r="MHB410" s="9"/>
      <c r="MHC410" s="9"/>
      <c r="MHD410" s="9"/>
      <c r="MHE410" s="9"/>
      <c r="MHF410" s="9"/>
      <c r="MHG410" s="9"/>
      <c r="MHH410" s="9"/>
      <c r="MHI410" s="9"/>
      <c r="MHJ410" s="9"/>
      <c r="MHK410" s="9"/>
      <c r="MHL410" s="9"/>
      <c r="MHM410" s="9"/>
      <c r="MHN410" s="9"/>
      <c r="MHO410" s="9"/>
      <c r="MHP410" s="9"/>
      <c r="MHQ410" s="9"/>
      <c r="MHR410" s="9"/>
      <c r="MHS410" s="9"/>
      <c r="MHT410" s="9"/>
      <c r="MHU410" s="9"/>
      <c r="MHV410" s="9"/>
      <c r="MHW410" s="9"/>
      <c r="MHX410" s="9"/>
      <c r="MHY410" s="9"/>
      <c r="MHZ410" s="9"/>
      <c r="MIA410" s="9"/>
      <c r="MIB410" s="9"/>
      <c r="MIC410" s="9"/>
      <c r="MID410" s="9"/>
      <c r="MIE410" s="9"/>
      <c r="MIF410" s="9"/>
      <c r="MIG410" s="9"/>
      <c r="MIH410" s="9"/>
      <c r="MII410" s="9"/>
      <c r="MIJ410" s="9"/>
      <c r="MIK410" s="9"/>
      <c r="MIL410" s="9"/>
      <c r="MIM410" s="9"/>
      <c r="MIN410" s="9"/>
      <c r="MIO410" s="9"/>
      <c r="MIP410" s="9"/>
      <c r="MIQ410" s="9"/>
      <c r="MIR410" s="9"/>
      <c r="MIS410" s="9"/>
      <c r="MIT410" s="9"/>
      <c r="MIU410" s="9"/>
      <c r="MIV410" s="9"/>
      <c r="MIW410" s="9"/>
      <c r="MIX410" s="9"/>
      <c r="MIY410" s="9"/>
      <c r="MIZ410" s="9"/>
      <c r="MJA410" s="9"/>
      <c r="MJB410" s="9"/>
      <c r="MJC410" s="9"/>
      <c r="MJD410" s="9"/>
      <c r="MJE410" s="9"/>
      <c r="MJF410" s="9"/>
      <c r="MJG410" s="9"/>
      <c r="MJH410" s="9"/>
      <c r="MJI410" s="9"/>
      <c r="MJJ410" s="9"/>
      <c r="MJK410" s="9"/>
      <c r="MJL410" s="9"/>
      <c r="MJM410" s="9"/>
      <c r="MJN410" s="9"/>
      <c r="MJO410" s="9"/>
      <c r="MJP410" s="9"/>
      <c r="MJQ410" s="9"/>
      <c r="MJR410" s="9"/>
      <c r="MJS410" s="9"/>
      <c r="MJT410" s="9"/>
      <c r="MJU410" s="9"/>
      <c r="MJV410" s="9"/>
      <c r="MJW410" s="9"/>
      <c r="MJX410" s="9"/>
      <c r="MJY410" s="9"/>
      <c r="MJZ410" s="9"/>
      <c r="MKA410" s="9"/>
      <c r="MKB410" s="9"/>
      <c r="MKC410" s="9"/>
      <c r="MKD410" s="9"/>
      <c r="MKE410" s="9"/>
      <c r="MKF410" s="9"/>
      <c r="MKG410" s="9"/>
      <c r="MKH410" s="9"/>
      <c r="MKI410" s="9"/>
      <c r="MKJ410" s="9"/>
      <c r="MKK410" s="9"/>
      <c r="MKL410" s="9"/>
      <c r="MKM410" s="9"/>
      <c r="MKN410" s="9"/>
      <c r="MKO410" s="9"/>
      <c r="MKP410" s="9"/>
      <c r="MKQ410" s="9"/>
      <c r="MKR410" s="9"/>
      <c r="MKS410" s="9"/>
      <c r="MKT410" s="9"/>
      <c r="MKU410" s="9"/>
      <c r="MKV410" s="9"/>
      <c r="MKW410" s="9"/>
      <c r="MKX410" s="9"/>
      <c r="MKY410" s="9"/>
      <c r="MKZ410" s="9"/>
      <c r="MLA410" s="9"/>
      <c r="MLB410" s="9"/>
      <c r="MLC410" s="9"/>
      <c r="MLD410" s="9"/>
      <c r="MLE410" s="9"/>
      <c r="MLF410" s="9"/>
      <c r="MLG410" s="9"/>
      <c r="MLH410" s="9"/>
      <c r="MLI410" s="9"/>
      <c r="MLJ410" s="9"/>
      <c r="MLK410" s="9"/>
      <c r="MLL410" s="9"/>
      <c r="MLM410" s="9"/>
      <c r="MLN410" s="9"/>
      <c r="MLO410" s="9"/>
      <c r="MLP410" s="9"/>
      <c r="MLQ410" s="9"/>
      <c r="MLR410" s="9"/>
      <c r="MLS410" s="9"/>
      <c r="MLT410" s="9"/>
      <c r="MLU410" s="9"/>
      <c r="MLV410" s="9"/>
      <c r="MLW410" s="9"/>
      <c r="MLX410" s="9"/>
      <c r="MLY410" s="9"/>
      <c r="MLZ410" s="9"/>
      <c r="MMA410" s="9"/>
      <c r="MMB410" s="9"/>
      <c r="MMC410" s="9"/>
      <c r="MMD410" s="9"/>
      <c r="MME410" s="9"/>
      <c r="MMF410" s="9"/>
      <c r="MMG410" s="9"/>
      <c r="MMH410" s="9"/>
      <c r="MMI410" s="9"/>
      <c r="MMJ410" s="9"/>
      <c r="MMK410" s="9"/>
      <c r="MML410" s="9"/>
      <c r="MMM410" s="9"/>
      <c r="MMN410" s="9"/>
      <c r="MMO410" s="9"/>
      <c r="MMP410" s="9"/>
      <c r="MMQ410" s="9"/>
      <c r="MMR410" s="9"/>
      <c r="MMS410" s="9"/>
      <c r="MMT410" s="9"/>
      <c r="MMU410" s="9"/>
      <c r="MMV410" s="9"/>
      <c r="MMW410" s="9"/>
      <c r="MMX410" s="9"/>
      <c r="MMY410" s="9"/>
      <c r="MMZ410" s="9"/>
      <c r="MNA410" s="9"/>
      <c r="MNB410" s="9"/>
      <c r="MNC410" s="9"/>
      <c r="MND410" s="9"/>
      <c r="MNE410" s="9"/>
      <c r="MNF410" s="9"/>
      <c r="MNG410" s="9"/>
      <c r="MNH410" s="9"/>
      <c r="MNI410" s="9"/>
      <c r="MNJ410" s="9"/>
      <c r="MNK410" s="9"/>
      <c r="MNL410" s="9"/>
      <c r="MNM410" s="9"/>
      <c r="MNN410" s="9"/>
      <c r="MNO410" s="9"/>
      <c r="MNP410" s="9"/>
      <c r="MNQ410" s="9"/>
      <c r="MNR410" s="9"/>
      <c r="MNS410" s="9"/>
      <c r="MNT410" s="9"/>
      <c r="MNU410" s="9"/>
      <c r="MNV410" s="9"/>
      <c r="MNW410" s="9"/>
      <c r="MNX410" s="9"/>
      <c r="MNY410" s="9"/>
      <c r="MNZ410" s="9"/>
      <c r="MOA410" s="9"/>
      <c r="MOB410" s="9"/>
      <c r="MOC410" s="9"/>
      <c r="MOD410" s="9"/>
      <c r="MOE410" s="9"/>
      <c r="MOF410" s="9"/>
      <c r="MOG410" s="9"/>
      <c r="MOH410" s="9"/>
      <c r="MOI410" s="9"/>
      <c r="MOJ410" s="9"/>
      <c r="MOK410" s="9"/>
      <c r="MOL410" s="9"/>
      <c r="MOM410" s="9"/>
      <c r="MON410" s="9"/>
      <c r="MOO410" s="9"/>
      <c r="MOP410" s="9"/>
      <c r="MOQ410" s="9"/>
      <c r="MOR410" s="9"/>
      <c r="MOS410" s="9"/>
      <c r="MOT410" s="9"/>
      <c r="MOU410" s="9"/>
      <c r="MOV410" s="9"/>
      <c r="MOW410" s="9"/>
      <c r="MOX410" s="9"/>
      <c r="MOY410" s="9"/>
      <c r="MOZ410" s="9"/>
      <c r="MPA410" s="9"/>
      <c r="MPB410" s="9"/>
      <c r="MPC410" s="9"/>
      <c r="MPD410" s="9"/>
      <c r="MPE410" s="9"/>
      <c r="MPF410" s="9"/>
      <c r="MPG410" s="9"/>
      <c r="MPH410" s="9"/>
      <c r="MPI410" s="9"/>
      <c r="MPJ410" s="9"/>
      <c r="MPK410" s="9"/>
      <c r="MPL410" s="9"/>
      <c r="MPM410" s="9"/>
      <c r="MPN410" s="9"/>
      <c r="MPO410" s="9"/>
      <c r="MPP410" s="9"/>
      <c r="MPQ410" s="9"/>
      <c r="MPR410" s="9"/>
      <c r="MPS410" s="9"/>
      <c r="MPT410" s="9"/>
      <c r="MPU410" s="9"/>
      <c r="MPV410" s="9"/>
      <c r="MPW410" s="9"/>
      <c r="MPX410" s="9"/>
      <c r="MPY410" s="9"/>
      <c r="MPZ410" s="9"/>
      <c r="MQA410" s="9"/>
      <c r="MQB410" s="9"/>
      <c r="MQC410" s="9"/>
      <c r="MQD410" s="9"/>
      <c r="MQE410" s="9"/>
      <c r="MQF410" s="9"/>
      <c r="MQG410" s="9"/>
      <c r="MQH410" s="9"/>
      <c r="MQI410" s="9"/>
      <c r="MQJ410" s="9"/>
      <c r="MQK410" s="9"/>
      <c r="MQL410" s="9"/>
      <c r="MQM410" s="9"/>
      <c r="MQN410" s="9"/>
      <c r="MQO410" s="9"/>
      <c r="MQP410" s="9"/>
      <c r="MQQ410" s="9"/>
      <c r="MQR410" s="9"/>
      <c r="MQS410" s="9"/>
      <c r="MQT410" s="9"/>
      <c r="MQU410" s="9"/>
      <c r="MQV410" s="9"/>
      <c r="MQW410" s="9"/>
      <c r="MQX410" s="9"/>
      <c r="MQY410" s="9"/>
      <c r="MQZ410" s="9"/>
      <c r="MRA410" s="9"/>
      <c r="MRB410" s="9"/>
      <c r="MRC410" s="9"/>
      <c r="MRD410" s="9"/>
      <c r="MRE410" s="9"/>
      <c r="MRF410" s="9"/>
      <c r="MRG410" s="9"/>
      <c r="MRH410" s="9"/>
      <c r="MRI410" s="9"/>
      <c r="MRJ410" s="9"/>
      <c r="MRK410" s="9"/>
      <c r="MRL410" s="9"/>
      <c r="MRM410" s="9"/>
      <c r="MRN410" s="9"/>
      <c r="MRO410" s="9"/>
      <c r="MRP410" s="9"/>
      <c r="MRQ410" s="9"/>
      <c r="MRR410" s="9"/>
      <c r="MRS410" s="9"/>
      <c r="MRT410" s="9"/>
      <c r="MRU410" s="9"/>
      <c r="MRV410" s="9"/>
      <c r="MRW410" s="9"/>
      <c r="MRX410" s="9"/>
      <c r="MRY410" s="9"/>
      <c r="MRZ410" s="9"/>
      <c r="MSA410" s="9"/>
      <c r="MSB410" s="9"/>
      <c r="MSC410" s="9"/>
      <c r="MSD410" s="9"/>
      <c r="MSE410" s="9"/>
      <c r="MSF410" s="9"/>
      <c r="MSG410" s="9"/>
      <c r="MSH410" s="9"/>
      <c r="MSI410" s="9"/>
      <c r="MSJ410" s="9"/>
      <c r="MSK410" s="9"/>
      <c r="MSL410" s="9"/>
      <c r="MSM410" s="9"/>
      <c r="MSN410" s="9"/>
      <c r="MSO410" s="9"/>
      <c r="MSP410" s="9"/>
      <c r="MSQ410" s="9"/>
      <c r="MSR410" s="9"/>
      <c r="MSS410" s="9"/>
      <c r="MST410" s="9"/>
      <c r="MSU410" s="9"/>
      <c r="MSV410" s="9"/>
      <c r="MSW410" s="9"/>
      <c r="MSX410" s="9"/>
      <c r="MSY410" s="9"/>
      <c r="MSZ410" s="9"/>
      <c r="MTA410" s="9"/>
      <c r="MTB410" s="9"/>
      <c r="MTC410" s="9"/>
      <c r="MTD410" s="9"/>
      <c r="MTE410" s="9"/>
      <c r="MTF410" s="9"/>
      <c r="MTG410" s="9"/>
      <c r="MTH410" s="9"/>
      <c r="MTI410" s="9"/>
      <c r="MTJ410" s="9"/>
      <c r="MTK410" s="9"/>
      <c r="MTL410" s="9"/>
      <c r="MTM410" s="9"/>
      <c r="MTN410" s="9"/>
      <c r="MTO410" s="9"/>
      <c r="MTP410" s="9"/>
      <c r="MTQ410" s="9"/>
      <c r="MTR410" s="9"/>
      <c r="MTS410" s="9"/>
      <c r="MTT410" s="9"/>
      <c r="MTU410" s="9"/>
      <c r="MTV410" s="9"/>
      <c r="MTW410" s="9"/>
      <c r="MTX410" s="9"/>
      <c r="MTY410" s="9"/>
      <c r="MTZ410" s="9"/>
      <c r="MUA410" s="9"/>
      <c r="MUB410" s="9"/>
      <c r="MUC410" s="9"/>
      <c r="MUD410" s="9"/>
      <c r="MUE410" s="9"/>
      <c r="MUF410" s="9"/>
      <c r="MUG410" s="9"/>
      <c r="MUH410" s="9"/>
      <c r="MUI410" s="9"/>
      <c r="MUJ410" s="9"/>
      <c r="MUK410" s="9"/>
      <c r="MUL410" s="9"/>
      <c r="MUM410" s="9"/>
      <c r="MUN410" s="9"/>
      <c r="MUO410" s="9"/>
      <c r="MUP410" s="9"/>
      <c r="MUQ410" s="9"/>
      <c r="MUR410" s="9"/>
      <c r="MUS410" s="9"/>
      <c r="MUT410" s="9"/>
      <c r="MUU410" s="9"/>
      <c r="MUV410" s="9"/>
      <c r="MUW410" s="9"/>
      <c r="MUX410" s="9"/>
      <c r="MUY410" s="9"/>
      <c r="MUZ410" s="9"/>
      <c r="MVA410" s="9"/>
      <c r="MVB410" s="9"/>
      <c r="MVC410" s="9"/>
      <c r="MVD410" s="9"/>
      <c r="MVE410" s="9"/>
      <c r="MVF410" s="9"/>
      <c r="MVG410" s="9"/>
      <c r="MVH410" s="9"/>
      <c r="MVI410" s="9"/>
      <c r="MVJ410" s="9"/>
      <c r="MVK410" s="9"/>
      <c r="MVL410" s="9"/>
      <c r="MVM410" s="9"/>
      <c r="MVN410" s="9"/>
      <c r="MVO410" s="9"/>
      <c r="MVP410" s="9"/>
      <c r="MVQ410" s="9"/>
      <c r="MVR410" s="9"/>
      <c r="MVS410" s="9"/>
      <c r="MVT410" s="9"/>
      <c r="MVU410" s="9"/>
      <c r="MVV410" s="9"/>
      <c r="MVW410" s="9"/>
      <c r="MVX410" s="9"/>
      <c r="MVY410" s="9"/>
      <c r="MVZ410" s="9"/>
      <c r="MWA410" s="9"/>
      <c r="MWB410" s="9"/>
      <c r="MWC410" s="9"/>
      <c r="MWD410" s="9"/>
      <c r="MWE410" s="9"/>
      <c r="MWF410" s="9"/>
      <c r="MWG410" s="9"/>
      <c r="MWH410" s="9"/>
      <c r="MWI410" s="9"/>
      <c r="MWJ410" s="9"/>
      <c r="MWK410" s="9"/>
      <c r="MWL410" s="9"/>
      <c r="MWM410" s="9"/>
      <c r="MWN410" s="9"/>
      <c r="MWO410" s="9"/>
      <c r="MWP410" s="9"/>
      <c r="MWQ410" s="9"/>
      <c r="MWR410" s="9"/>
      <c r="MWS410" s="9"/>
      <c r="MWT410" s="9"/>
      <c r="MWU410" s="9"/>
      <c r="MWV410" s="9"/>
      <c r="MWW410" s="9"/>
      <c r="MWX410" s="9"/>
      <c r="MWY410" s="9"/>
      <c r="MWZ410" s="9"/>
      <c r="MXA410" s="9"/>
      <c r="MXB410" s="9"/>
      <c r="MXC410" s="9"/>
      <c r="MXD410" s="9"/>
      <c r="MXE410" s="9"/>
      <c r="MXF410" s="9"/>
      <c r="MXG410" s="9"/>
      <c r="MXH410" s="9"/>
      <c r="MXI410" s="9"/>
      <c r="MXJ410" s="9"/>
      <c r="MXK410" s="9"/>
      <c r="MXL410" s="9"/>
      <c r="MXM410" s="9"/>
      <c r="MXN410" s="9"/>
      <c r="MXO410" s="9"/>
      <c r="MXP410" s="9"/>
      <c r="MXQ410" s="9"/>
      <c r="MXR410" s="9"/>
      <c r="MXS410" s="9"/>
      <c r="MXT410" s="9"/>
      <c r="MXU410" s="9"/>
      <c r="MXV410" s="9"/>
      <c r="MXW410" s="9"/>
      <c r="MXX410" s="9"/>
      <c r="MXY410" s="9"/>
      <c r="MXZ410" s="9"/>
      <c r="MYA410" s="9"/>
      <c r="MYB410" s="9"/>
      <c r="MYC410" s="9"/>
      <c r="MYD410" s="9"/>
      <c r="MYE410" s="9"/>
      <c r="MYF410" s="9"/>
      <c r="MYG410" s="9"/>
      <c r="MYH410" s="9"/>
      <c r="MYI410" s="9"/>
      <c r="MYJ410" s="9"/>
      <c r="MYK410" s="9"/>
      <c r="MYL410" s="9"/>
      <c r="MYM410" s="9"/>
      <c r="MYN410" s="9"/>
      <c r="MYO410" s="9"/>
      <c r="MYP410" s="9"/>
      <c r="MYQ410" s="9"/>
      <c r="MYR410" s="9"/>
      <c r="MYS410" s="9"/>
      <c r="MYT410" s="9"/>
      <c r="MYU410" s="9"/>
      <c r="MYV410" s="9"/>
      <c r="MYW410" s="9"/>
      <c r="MYX410" s="9"/>
      <c r="MYY410" s="9"/>
      <c r="MYZ410" s="9"/>
      <c r="MZA410" s="9"/>
      <c r="MZB410" s="9"/>
      <c r="MZC410" s="9"/>
      <c r="MZD410" s="9"/>
      <c r="MZE410" s="9"/>
      <c r="MZF410" s="9"/>
      <c r="MZG410" s="9"/>
      <c r="MZH410" s="9"/>
      <c r="MZI410" s="9"/>
      <c r="MZJ410" s="9"/>
      <c r="MZK410" s="9"/>
      <c r="MZL410" s="9"/>
      <c r="MZM410" s="9"/>
      <c r="MZN410" s="9"/>
      <c r="MZO410" s="9"/>
      <c r="MZP410" s="9"/>
      <c r="MZQ410" s="9"/>
      <c r="MZR410" s="9"/>
      <c r="MZS410" s="9"/>
      <c r="MZT410" s="9"/>
      <c r="MZU410" s="9"/>
      <c r="MZV410" s="9"/>
      <c r="MZW410" s="9"/>
      <c r="MZX410" s="9"/>
      <c r="MZY410" s="9"/>
      <c r="MZZ410" s="9"/>
      <c r="NAA410" s="9"/>
      <c r="NAB410" s="9"/>
      <c r="NAC410" s="9"/>
      <c r="NAD410" s="9"/>
      <c r="NAE410" s="9"/>
      <c r="NAF410" s="9"/>
      <c r="NAG410" s="9"/>
      <c r="NAH410" s="9"/>
      <c r="NAI410" s="9"/>
      <c r="NAJ410" s="9"/>
      <c r="NAK410" s="9"/>
      <c r="NAL410" s="9"/>
      <c r="NAM410" s="9"/>
      <c r="NAN410" s="9"/>
      <c r="NAO410" s="9"/>
      <c r="NAP410" s="9"/>
      <c r="NAQ410" s="9"/>
      <c r="NAR410" s="9"/>
      <c r="NAS410" s="9"/>
      <c r="NAT410" s="9"/>
      <c r="NAU410" s="9"/>
      <c r="NAV410" s="9"/>
      <c r="NAW410" s="9"/>
      <c r="NAX410" s="9"/>
      <c r="NAY410" s="9"/>
      <c r="NAZ410" s="9"/>
      <c r="NBA410" s="9"/>
      <c r="NBB410" s="9"/>
      <c r="NBC410" s="9"/>
      <c r="NBD410" s="9"/>
      <c r="NBE410" s="9"/>
      <c r="NBF410" s="9"/>
      <c r="NBG410" s="9"/>
      <c r="NBH410" s="9"/>
      <c r="NBI410" s="9"/>
      <c r="NBJ410" s="9"/>
      <c r="NBK410" s="9"/>
      <c r="NBL410" s="9"/>
      <c r="NBM410" s="9"/>
      <c r="NBN410" s="9"/>
      <c r="NBO410" s="9"/>
      <c r="NBP410" s="9"/>
      <c r="NBQ410" s="9"/>
      <c r="NBR410" s="9"/>
      <c r="NBS410" s="9"/>
      <c r="NBT410" s="9"/>
      <c r="NBU410" s="9"/>
      <c r="NBV410" s="9"/>
      <c r="NBW410" s="9"/>
      <c r="NBX410" s="9"/>
      <c r="NBY410" s="9"/>
      <c r="NBZ410" s="9"/>
      <c r="NCA410" s="9"/>
      <c r="NCB410" s="9"/>
      <c r="NCC410" s="9"/>
      <c r="NCD410" s="9"/>
      <c r="NCE410" s="9"/>
      <c r="NCF410" s="9"/>
      <c r="NCG410" s="9"/>
      <c r="NCH410" s="9"/>
      <c r="NCI410" s="9"/>
      <c r="NCJ410" s="9"/>
      <c r="NCK410" s="9"/>
      <c r="NCL410" s="9"/>
      <c r="NCM410" s="9"/>
      <c r="NCN410" s="9"/>
      <c r="NCO410" s="9"/>
      <c r="NCP410" s="9"/>
      <c r="NCQ410" s="9"/>
      <c r="NCR410" s="9"/>
      <c r="NCS410" s="9"/>
      <c r="NCT410" s="9"/>
      <c r="NCU410" s="9"/>
      <c r="NCV410" s="9"/>
      <c r="NCW410" s="9"/>
      <c r="NCX410" s="9"/>
      <c r="NCY410" s="9"/>
      <c r="NCZ410" s="9"/>
      <c r="NDA410" s="9"/>
      <c r="NDB410" s="9"/>
      <c r="NDC410" s="9"/>
      <c r="NDD410" s="9"/>
      <c r="NDE410" s="9"/>
      <c r="NDF410" s="9"/>
      <c r="NDG410" s="9"/>
      <c r="NDH410" s="9"/>
      <c r="NDI410" s="9"/>
      <c r="NDJ410" s="9"/>
      <c r="NDK410" s="9"/>
      <c r="NDL410" s="9"/>
      <c r="NDM410" s="9"/>
      <c r="NDN410" s="9"/>
      <c r="NDO410" s="9"/>
      <c r="NDP410" s="9"/>
      <c r="NDQ410" s="9"/>
      <c r="NDR410" s="9"/>
      <c r="NDS410" s="9"/>
      <c r="NDT410" s="9"/>
      <c r="NDU410" s="9"/>
      <c r="NDV410" s="9"/>
      <c r="NDW410" s="9"/>
      <c r="NDX410" s="9"/>
      <c r="NDY410" s="9"/>
      <c r="NDZ410" s="9"/>
      <c r="NEA410" s="9"/>
      <c r="NEB410" s="9"/>
      <c r="NEC410" s="9"/>
      <c r="NED410" s="9"/>
      <c r="NEE410" s="9"/>
      <c r="NEF410" s="9"/>
      <c r="NEG410" s="9"/>
      <c r="NEH410" s="9"/>
      <c r="NEI410" s="9"/>
      <c r="NEJ410" s="9"/>
      <c r="NEK410" s="9"/>
      <c r="NEL410" s="9"/>
      <c r="NEM410" s="9"/>
      <c r="NEN410" s="9"/>
      <c r="NEO410" s="9"/>
      <c r="NEP410" s="9"/>
      <c r="NEQ410" s="9"/>
      <c r="NER410" s="9"/>
      <c r="NES410" s="9"/>
      <c r="NET410" s="9"/>
      <c r="NEU410" s="9"/>
      <c r="NEV410" s="9"/>
      <c r="NEW410" s="9"/>
      <c r="NEX410" s="9"/>
      <c r="NEY410" s="9"/>
      <c r="NEZ410" s="9"/>
      <c r="NFA410" s="9"/>
      <c r="NFB410" s="9"/>
      <c r="NFC410" s="9"/>
      <c r="NFD410" s="9"/>
      <c r="NFE410" s="9"/>
      <c r="NFF410" s="9"/>
      <c r="NFG410" s="9"/>
      <c r="NFH410" s="9"/>
      <c r="NFI410" s="9"/>
      <c r="NFJ410" s="9"/>
      <c r="NFK410" s="9"/>
      <c r="NFL410" s="9"/>
      <c r="NFM410" s="9"/>
      <c r="NFN410" s="9"/>
      <c r="NFO410" s="9"/>
      <c r="NFP410" s="9"/>
      <c r="NFQ410" s="9"/>
      <c r="NFR410" s="9"/>
      <c r="NFS410" s="9"/>
      <c r="NFT410" s="9"/>
      <c r="NFU410" s="9"/>
      <c r="NFV410" s="9"/>
      <c r="NFW410" s="9"/>
      <c r="NFX410" s="9"/>
      <c r="NFY410" s="9"/>
      <c r="NFZ410" s="9"/>
      <c r="NGA410" s="9"/>
      <c r="NGB410" s="9"/>
      <c r="NGC410" s="9"/>
      <c r="NGD410" s="9"/>
      <c r="NGE410" s="9"/>
      <c r="NGF410" s="9"/>
      <c r="NGG410" s="9"/>
      <c r="NGH410" s="9"/>
      <c r="NGI410" s="9"/>
      <c r="NGJ410" s="9"/>
      <c r="NGK410" s="9"/>
      <c r="NGL410" s="9"/>
      <c r="NGM410" s="9"/>
      <c r="NGN410" s="9"/>
      <c r="NGO410" s="9"/>
      <c r="NGP410" s="9"/>
      <c r="NGQ410" s="9"/>
      <c r="NGR410" s="9"/>
      <c r="NGS410" s="9"/>
      <c r="NGT410" s="9"/>
      <c r="NGU410" s="9"/>
      <c r="NGV410" s="9"/>
      <c r="NGW410" s="9"/>
      <c r="NGX410" s="9"/>
      <c r="NGY410" s="9"/>
      <c r="NGZ410" s="9"/>
      <c r="NHA410" s="9"/>
      <c r="NHB410" s="9"/>
      <c r="NHC410" s="9"/>
      <c r="NHD410" s="9"/>
      <c r="NHE410" s="9"/>
      <c r="NHF410" s="9"/>
      <c r="NHG410" s="9"/>
      <c r="NHH410" s="9"/>
      <c r="NHI410" s="9"/>
      <c r="NHJ410" s="9"/>
      <c r="NHK410" s="9"/>
      <c r="NHL410" s="9"/>
      <c r="NHM410" s="9"/>
      <c r="NHN410" s="9"/>
      <c r="NHO410" s="9"/>
      <c r="NHP410" s="9"/>
      <c r="NHQ410" s="9"/>
      <c r="NHR410" s="9"/>
      <c r="NHS410" s="9"/>
      <c r="NHT410" s="9"/>
      <c r="NHU410" s="9"/>
      <c r="NHV410" s="9"/>
      <c r="NHW410" s="9"/>
      <c r="NHX410" s="9"/>
      <c r="NHY410" s="9"/>
      <c r="NHZ410" s="9"/>
      <c r="NIA410" s="9"/>
      <c r="NIB410" s="9"/>
      <c r="NIC410" s="9"/>
      <c r="NID410" s="9"/>
      <c r="NIE410" s="9"/>
      <c r="NIF410" s="9"/>
      <c r="NIG410" s="9"/>
      <c r="NIH410" s="9"/>
      <c r="NII410" s="9"/>
      <c r="NIJ410" s="9"/>
      <c r="NIK410" s="9"/>
      <c r="NIL410" s="9"/>
      <c r="NIM410" s="9"/>
      <c r="NIN410" s="9"/>
      <c r="NIO410" s="9"/>
      <c r="NIP410" s="9"/>
      <c r="NIQ410" s="9"/>
      <c r="NIR410" s="9"/>
      <c r="NIS410" s="9"/>
      <c r="NIT410" s="9"/>
      <c r="NIU410" s="9"/>
      <c r="NIV410" s="9"/>
      <c r="NIW410" s="9"/>
      <c r="NIX410" s="9"/>
      <c r="NIY410" s="9"/>
      <c r="NIZ410" s="9"/>
      <c r="NJA410" s="9"/>
      <c r="NJB410" s="9"/>
      <c r="NJC410" s="9"/>
      <c r="NJD410" s="9"/>
      <c r="NJE410" s="9"/>
      <c r="NJF410" s="9"/>
      <c r="NJG410" s="9"/>
      <c r="NJH410" s="9"/>
      <c r="NJI410" s="9"/>
      <c r="NJJ410" s="9"/>
      <c r="NJK410" s="9"/>
      <c r="NJL410" s="9"/>
      <c r="NJM410" s="9"/>
      <c r="NJN410" s="9"/>
      <c r="NJO410" s="9"/>
      <c r="NJP410" s="9"/>
      <c r="NJQ410" s="9"/>
      <c r="NJR410" s="9"/>
      <c r="NJS410" s="9"/>
      <c r="NJT410" s="9"/>
      <c r="NJU410" s="9"/>
      <c r="NJV410" s="9"/>
      <c r="NJW410" s="9"/>
      <c r="NJX410" s="9"/>
      <c r="NJY410" s="9"/>
      <c r="NJZ410" s="9"/>
      <c r="NKA410" s="9"/>
      <c r="NKB410" s="9"/>
      <c r="NKC410" s="9"/>
      <c r="NKD410" s="9"/>
      <c r="NKE410" s="9"/>
      <c r="NKF410" s="9"/>
      <c r="NKG410" s="9"/>
      <c r="NKH410" s="9"/>
      <c r="NKI410" s="9"/>
      <c r="NKJ410" s="9"/>
      <c r="NKK410" s="9"/>
      <c r="NKL410" s="9"/>
      <c r="NKM410" s="9"/>
      <c r="NKN410" s="9"/>
      <c r="NKO410" s="9"/>
      <c r="NKP410" s="9"/>
      <c r="NKQ410" s="9"/>
      <c r="NKR410" s="9"/>
      <c r="NKS410" s="9"/>
      <c r="NKT410" s="9"/>
      <c r="NKU410" s="9"/>
      <c r="NKV410" s="9"/>
      <c r="NKW410" s="9"/>
      <c r="NKX410" s="9"/>
      <c r="NKY410" s="9"/>
      <c r="NKZ410" s="9"/>
      <c r="NLA410" s="9"/>
      <c r="NLB410" s="9"/>
      <c r="NLC410" s="9"/>
      <c r="NLD410" s="9"/>
      <c r="NLE410" s="9"/>
      <c r="NLF410" s="9"/>
      <c r="NLG410" s="9"/>
      <c r="NLH410" s="9"/>
      <c r="NLI410" s="9"/>
      <c r="NLJ410" s="9"/>
      <c r="NLK410" s="9"/>
      <c r="NLL410" s="9"/>
      <c r="NLM410" s="9"/>
      <c r="NLN410" s="9"/>
      <c r="NLO410" s="9"/>
      <c r="NLP410" s="9"/>
      <c r="NLQ410" s="9"/>
      <c r="NLR410" s="9"/>
      <c r="NLS410" s="9"/>
      <c r="NLT410" s="9"/>
      <c r="NLU410" s="9"/>
      <c r="NLV410" s="9"/>
      <c r="NLW410" s="9"/>
      <c r="NLX410" s="9"/>
      <c r="NLY410" s="9"/>
      <c r="NLZ410" s="9"/>
      <c r="NMA410" s="9"/>
      <c r="NMB410" s="9"/>
      <c r="NMC410" s="9"/>
      <c r="NMD410" s="9"/>
      <c r="NME410" s="9"/>
      <c r="NMF410" s="9"/>
      <c r="NMG410" s="9"/>
      <c r="NMH410" s="9"/>
      <c r="NMI410" s="9"/>
      <c r="NMJ410" s="9"/>
      <c r="NMK410" s="9"/>
      <c r="NML410" s="9"/>
      <c r="NMM410" s="9"/>
      <c r="NMN410" s="9"/>
      <c r="NMO410" s="9"/>
      <c r="NMP410" s="9"/>
      <c r="NMQ410" s="9"/>
      <c r="NMR410" s="9"/>
      <c r="NMS410" s="9"/>
      <c r="NMT410" s="9"/>
      <c r="NMU410" s="9"/>
      <c r="NMV410" s="9"/>
      <c r="NMW410" s="9"/>
      <c r="NMX410" s="9"/>
      <c r="NMY410" s="9"/>
      <c r="NMZ410" s="9"/>
      <c r="NNA410" s="9"/>
      <c r="NNB410" s="9"/>
      <c r="NNC410" s="9"/>
      <c r="NND410" s="9"/>
      <c r="NNE410" s="9"/>
      <c r="NNF410" s="9"/>
      <c r="NNG410" s="9"/>
      <c r="NNH410" s="9"/>
      <c r="NNI410" s="9"/>
      <c r="NNJ410" s="9"/>
      <c r="NNK410" s="9"/>
      <c r="NNL410" s="9"/>
      <c r="NNM410" s="9"/>
      <c r="NNN410" s="9"/>
      <c r="NNO410" s="9"/>
      <c r="NNP410" s="9"/>
      <c r="NNQ410" s="9"/>
      <c r="NNR410" s="9"/>
      <c r="NNS410" s="9"/>
      <c r="NNT410" s="9"/>
      <c r="NNU410" s="9"/>
      <c r="NNV410" s="9"/>
      <c r="NNW410" s="9"/>
      <c r="NNX410" s="9"/>
      <c r="NNY410" s="9"/>
      <c r="NNZ410" s="9"/>
      <c r="NOA410" s="9"/>
      <c r="NOB410" s="9"/>
      <c r="NOC410" s="9"/>
      <c r="NOD410" s="9"/>
      <c r="NOE410" s="9"/>
      <c r="NOF410" s="9"/>
      <c r="NOG410" s="9"/>
      <c r="NOH410" s="9"/>
      <c r="NOI410" s="9"/>
      <c r="NOJ410" s="9"/>
      <c r="NOK410" s="9"/>
      <c r="NOL410" s="9"/>
      <c r="NOM410" s="9"/>
      <c r="NON410" s="9"/>
      <c r="NOO410" s="9"/>
      <c r="NOP410" s="9"/>
      <c r="NOQ410" s="9"/>
      <c r="NOR410" s="9"/>
      <c r="NOS410" s="9"/>
      <c r="NOT410" s="9"/>
      <c r="NOU410" s="9"/>
      <c r="NOV410" s="9"/>
      <c r="NOW410" s="9"/>
      <c r="NOX410" s="9"/>
      <c r="NOY410" s="9"/>
      <c r="NOZ410" s="9"/>
      <c r="NPA410" s="9"/>
      <c r="NPB410" s="9"/>
      <c r="NPC410" s="9"/>
      <c r="NPD410" s="9"/>
      <c r="NPE410" s="9"/>
      <c r="NPF410" s="9"/>
      <c r="NPG410" s="9"/>
      <c r="NPH410" s="9"/>
      <c r="NPI410" s="9"/>
      <c r="NPJ410" s="9"/>
      <c r="NPK410" s="9"/>
      <c r="NPL410" s="9"/>
      <c r="NPM410" s="9"/>
      <c r="NPN410" s="9"/>
      <c r="NPO410" s="9"/>
      <c r="NPP410" s="9"/>
      <c r="NPQ410" s="9"/>
      <c r="NPR410" s="9"/>
      <c r="NPS410" s="9"/>
      <c r="NPT410" s="9"/>
      <c r="NPU410" s="9"/>
      <c r="NPV410" s="9"/>
      <c r="NPW410" s="9"/>
      <c r="NPX410" s="9"/>
      <c r="NPY410" s="9"/>
      <c r="NPZ410" s="9"/>
      <c r="NQA410" s="9"/>
      <c r="NQB410" s="9"/>
      <c r="NQC410" s="9"/>
      <c r="NQD410" s="9"/>
      <c r="NQE410" s="9"/>
      <c r="NQF410" s="9"/>
      <c r="NQG410" s="9"/>
      <c r="NQH410" s="9"/>
      <c r="NQI410" s="9"/>
      <c r="NQJ410" s="9"/>
      <c r="NQK410" s="9"/>
      <c r="NQL410" s="9"/>
      <c r="NQM410" s="9"/>
      <c r="NQN410" s="9"/>
      <c r="NQO410" s="9"/>
      <c r="NQP410" s="9"/>
      <c r="NQQ410" s="9"/>
      <c r="NQR410" s="9"/>
      <c r="NQS410" s="9"/>
      <c r="NQT410" s="9"/>
      <c r="NQU410" s="9"/>
      <c r="NQV410" s="9"/>
      <c r="NQW410" s="9"/>
      <c r="NQX410" s="9"/>
      <c r="NQY410" s="9"/>
      <c r="NQZ410" s="9"/>
      <c r="NRA410" s="9"/>
      <c r="NRB410" s="9"/>
      <c r="NRC410" s="9"/>
      <c r="NRD410" s="9"/>
      <c r="NRE410" s="9"/>
      <c r="NRF410" s="9"/>
      <c r="NRG410" s="9"/>
      <c r="NRH410" s="9"/>
      <c r="NRI410" s="9"/>
      <c r="NRJ410" s="9"/>
      <c r="NRK410" s="9"/>
      <c r="NRL410" s="9"/>
      <c r="NRM410" s="9"/>
      <c r="NRN410" s="9"/>
      <c r="NRO410" s="9"/>
      <c r="NRP410" s="9"/>
      <c r="NRQ410" s="9"/>
      <c r="NRR410" s="9"/>
      <c r="NRS410" s="9"/>
      <c r="NRT410" s="9"/>
      <c r="NRU410" s="9"/>
      <c r="NRV410" s="9"/>
      <c r="NRW410" s="9"/>
      <c r="NRX410" s="9"/>
      <c r="NRY410" s="9"/>
      <c r="NRZ410" s="9"/>
      <c r="NSA410" s="9"/>
      <c r="NSB410" s="9"/>
      <c r="NSC410" s="9"/>
      <c r="NSD410" s="9"/>
      <c r="NSE410" s="9"/>
      <c r="NSF410" s="9"/>
      <c r="NSG410" s="9"/>
      <c r="NSH410" s="9"/>
      <c r="NSI410" s="9"/>
      <c r="NSJ410" s="9"/>
      <c r="NSK410" s="9"/>
      <c r="NSL410" s="9"/>
      <c r="NSM410" s="9"/>
      <c r="NSN410" s="9"/>
      <c r="NSO410" s="9"/>
      <c r="NSP410" s="9"/>
      <c r="NSQ410" s="9"/>
      <c r="NSR410" s="9"/>
      <c r="NSS410" s="9"/>
      <c r="NST410" s="9"/>
      <c r="NSU410" s="9"/>
      <c r="NSV410" s="9"/>
      <c r="NSW410" s="9"/>
      <c r="NSX410" s="9"/>
      <c r="NSY410" s="9"/>
      <c r="NSZ410" s="9"/>
      <c r="NTA410" s="9"/>
      <c r="NTB410" s="9"/>
      <c r="NTC410" s="9"/>
      <c r="NTD410" s="9"/>
      <c r="NTE410" s="9"/>
      <c r="NTF410" s="9"/>
      <c r="NTG410" s="9"/>
      <c r="NTH410" s="9"/>
      <c r="NTI410" s="9"/>
      <c r="NTJ410" s="9"/>
      <c r="NTK410" s="9"/>
      <c r="NTL410" s="9"/>
      <c r="NTM410" s="9"/>
      <c r="NTN410" s="9"/>
      <c r="NTO410" s="9"/>
      <c r="NTP410" s="9"/>
      <c r="NTQ410" s="9"/>
      <c r="NTR410" s="9"/>
      <c r="NTS410" s="9"/>
      <c r="NTT410" s="9"/>
      <c r="NTU410" s="9"/>
      <c r="NTV410" s="9"/>
      <c r="NTW410" s="9"/>
      <c r="NTX410" s="9"/>
      <c r="NTY410" s="9"/>
      <c r="NTZ410" s="9"/>
      <c r="NUA410" s="9"/>
      <c r="NUB410" s="9"/>
      <c r="NUC410" s="9"/>
      <c r="NUD410" s="9"/>
      <c r="NUE410" s="9"/>
      <c r="NUF410" s="9"/>
      <c r="NUG410" s="9"/>
      <c r="NUH410" s="9"/>
      <c r="NUI410" s="9"/>
      <c r="NUJ410" s="9"/>
      <c r="NUK410" s="9"/>
      <c r="NUL410" s="9"/>
      <c r="NUM410" s="9"/>
      <c r="NUN410" s="9"/>
      <c r="NUO410" s="9"/>
      <c r="NUP410" s="9"/>
      <c r="NUQ410" s="9"/>
      <c r="NUR410" s="9"/>
      <c r="NUS410" s="9"/>
      <c r="NUT410" s="9"/>
      <c r="NUU410" s="9"/>
      <c r="NUV410" s="9"/>
      <c r="NUW410" s="9"/>
      <c r="NUX410" s="9"/>
      <c r="NUY410" s="9"/>
      <c r="NUZ410" s="9"/>
      <c r="NVA410" s="9"/>
      <c r="NVB410" s="9"/>
      <c r="NVC410" s="9"/>
      <c r="NVD410" s="9"/>
      <c r="NVE410" s="9"/>
      <c r="NVF410" s="9"/>
      <c r="NVG410" s="9"/>
      <c r="NVH410" s="9"/>
      <c r="NVI410" s="9"/>
      <c r="NVJ410" s="9"/>
      <c r="NVK410" s="9"/>
      <c r="NVL410" s="9"/>
      <c r="NVM410" s="9"/>
      <c r="NVN410" s="9"/>
      <c r="NVO410" s="9"/>
      <c r="NVP410" s="9"/>
      <c r="NVQ410" s="9"/>
      <c r="NVR410" s="9"/>
      <c r="NVS410" s="9"/>
      <c r="NVT410" s="9"/>
      <c r="NVU410" s="9"/>
      <c r="NVV410" s="9"/>
      <c r="NVW410" s="9"/>
      <c r="NVX410" s="9"/>
      <c r="NVY410" s="9"/>
      <c r="NVZ410" s="9"/>
      <c r="NWA410" s="9"/>
      <c r="NWB410" s="9"/>
      <c r="NWC410" s="9"/>
      <c r="NWD410" s="9"/>
      <c r="NWE410" s="9"/>
      <c r="NWF410" s="9"/>
      <c r="NWG410" s="9"/>
      <c r="NWH410" s="9"/>
      <c r="NWI410" s="9"/>
      <c r="NWJ410" s="9"/>
      <c r="NWK410" s="9"/>
      <c r="NWL410" s="9"/>
      <c r="NWM410" s="9"/>
      <c r="NWN410" s="9"/>
      <c r="NWO410" s="9"/>
      <c r="NWP410" s="9"/>
      <c r="NWQ410" s="9"/>
      <c r="NWR410" s="9"/>
      <c r="NWS410" s="9"/>
      <c r="NWT410" s="9"/>
      <c r="NWU410" s="9"/>
      <c r="NWV410" s="9"/>
      <c r="NWW410" s="9"/>
      <c r="NWX410" s="9"/>
      <c r="NWY410" s="9"/>
      <c r="NWZ410" s="9"/>
      <c r="NXA410" s="9"/>
      <c r="NXB410" s="9"/>
      <c r="NXC410" s="9"/>
      <c r="NXD410" s="9"/>
      <c r="NXE410" s="9"/>
      <c r="NXF410" s="9"/>
      <c r="NXG410" s="9"/>
      <c r="NXH410" s="9"/>
      <c r="NXI410" s="9"/>
      <c r="NXJ410" s="9"/>
      <c r="NXK410" s="9"/>
      <c r="NXL410" s="9"/>
      <c r="NXM410" s="9"/>
      <c r="NXN410" s="9"/>
      <c r="NXO410" s="9"/>
      <c r="NXP410" s="9"/>
      <c r="NXQ410" s="9"/>
      <c r="NXR410" s="9"/>
      <c r="NXS410" s="9"/>
      <c r="NXT410" s="9"/>
      <c r="NXU410" s="9"/>
      <c r="NXV410" s="9"/>
      <c r="NXW410" s="9"/>
      <c r="NXX410" s="9"/>
      <c r="NXY410" s="9"/>
      <c r="NXZ410" s="9"/>
      <c r="NYA410" s="9"/>
      <c r="NYB410" s="9"/>
      <c r="NYC410" s="9"/>
      <c r="NYD410" s="9"/>
      <c r="NYE410" s="9"/>
      <c r="NYF410" s="9"/>
      <c r="NYG410" s="9"/>
      <c r="NYH410" s="9"/>
      <c r="NYI410" s="9"/>
      <c r="NYJ410" s="9"/>
      <c r="NYK410" s="9"/>
      <c r="NYL410" s="9"/>
      <c r="NYM410" s="9"/>
      <c r="NYN410" s="9"/>
      <c r="NYO410" s="9"/>
      <c r="NYP410" s="9"/>
      <c r="NYQ410" s="9"/>
      <c r="NYR410" s="9"/>
      <c r="NYS410" s="9"/>
      <c r="NYT410" s="9"/>
      <c r="NYU410" s="9"/>
      <c r="NYV410" s="9"/>
      <c r="NYW410" s="9"/>
      <c r="NYX410" s="9"/>
      <c r="NYY410" s="9"/>
      <c r="NYZ410" s="9"/>
      <c r="NZA410" s="9"/>
      <c r="NZB410" s="9"/>
      <c r="NZC410" s="9"/>
      <c r="NZD410" s="9"/>
      <c r="NZE410" s="9"/>
      <c r="NZF410" s="9"/>
      <c r="NZG410" s="9"/>
      <c r="NZH410" s="9"/>
      <c r="NZI410" s="9"/>
      <c r="NZJ410" s="9"/>
      <c r="NZK410" s="9"/>
      <c r="NZL410" s="9"/>
      <c r="NZM410" s="9"/>
      <c r="NZN410" s="9"/>
      <c r="NZO410" s="9"/>
      <c r="NZP410" s="9"/>
      <c r="NZQ410" s="9"/>
      <c r="NZR410" s="9"/>
      <c r="NZS410" s="9"/>
      <c r="NZT410" s="9"/>
      <c r="NZU410" s="9"/>
      <c r="NZV410" s="9"/>
      <c r="NZW410" s="9"/>
      <c r="NZX410" s="9"/>
      <c r="NZY410" s="9"/>
      <c r="NZZ410" s="9"/>
      <c r="OAA410" s="9"/>
      <c r="OAB410" s="9"/>
      <c r="OAC410" s="9"/>
      <c r="OAD410" s="9"/>
      <c r="OAE410" s="9"/>
      <c r="OAF410" s="9"/>
      <c r="OAG410" s="9"/>
      <c r="OAH410" s="9"/>
      <c r="OAI410" s="9"/>
      <c r="OAJ410" s="9"/>
      <c r="OAK410" s="9"/>
      <c r="OAL410" s="9"/>
      <c r="OAM410" s="9"/>
      <c r="OAN410" s="9"/>
      <c r="OAO410" s="9"/>
      <c r="OAP410" s="9"/>
      <c r="OAQ410" s="9"/>
      <c r="OAR410" s="9"/>
      <c r="OAS410" s="9"/>
      <c r="OAT410" s="9"/>
      <c r="OAU410" s="9"/>
      <c r="OAV410" s="9"/>
      <c r="OAW410" s="9"/>
      <c r="OAX410" s="9"/>
      <c r="OAY410" s="9"/>
      <c r="OAZ410" s="9"/>
      <c r="OBA410" s="9"/>
      <c r="OBB410" s="9"/>
      <c r="OBC410" s="9"/>
      <c r="OBD410" s="9"/>
      <c r="OBE410" s="9"/>
      <c r="OBF410" s="9"/>
      <c r="OBG410" s="9"/>
      <c r="OBH410" s="9"/>
      <c r="OBI410" s="9"/>
      <c r="OBJ410" s="9"/>
      <c r="OBK410" s="9"/>
      <c r="OBL410" s="9"/>
      <c r="OBM410" s="9"/>
      <c r="OBN410" s="9"/>
      <c r="OBO410" s="9"/>
      <c r="OBP410" s="9"/>
      <c r="OBQ410" s="9"/>
      <c r="OBR410" s="9"/>
      <c r="OBS410" s="9"/>
      <c r="OBT410" s="9"/>
      <c r="OBU410" s="9"/>
      <c r="OBV410" s="9"/>
      <c r="OBW410" s="9"/>
      <c r="OBX410" s="9"/>
      <c r="OBY410" s="9"/>
      <c r="OBZ410" s="9"/>
      <c r="OCA410" s="9"/>
      <c r="OCB410" s="9"/>
      <c r="OCC410" s="9"/>
      <c r="OCD410" s="9"/>
      <c r="OCE410" s="9"/>
      <c r="OCF410" s="9"/>
      <c r="OCG410" s="9"/>
      <c r="OCH410" s="9"/>
      <c r="OCI410" s="9"/>
      <c r="OCJ410" s="9"/>
      <c r="OCK410" s="9"/>
      <c r="OCL410" s="9"/>
      <c r="OCM410" s="9"/>
      <c r="OCN410" s="9"/>
      <c r="OCO410" s="9"/>
      <c r="OCP410" s="9"/>
      <c r="OCQ410" s="9"/>
      <c r="OCR410" s="9"/>
      <c r="OCS410" s="9"/>
      <c r="OCT410" s="9"/>
      <c r="OCU410" s="9"/>
      <c r="OCV410" s="9"/>
      <c r="OCW410" s="9"/>
      <c r="OCX410" s="9"/>
      <c r="OCY410" s="9"/>
      <c r="OCZ410" s="9"/>
      <c r="ODA410" s="9"/>
      <c r="ODB410" s="9"/>
      <c r="ODC410" s="9"/>
      <c r="ODD410" s="9"/>
      <c r="ODE410" s="9"/>
      <c r="ODF410" s="9"/>
      <c r="ODG410" s="9"/>
      <c r="ODH410" s="9"/>
      <c r="ODI410" s="9"/>
      <c r="ODJ410" s="9"/>
      <c r="ODK410" s="9"/>
      <c r="ODL410" s="9"/>
      <c r="ODM410" s="9"/>
      <c r="ODN410" s="9"/>
      <c r="ODO410" s="9"/>
      <c r="ODP410" s="9"/>
      <c r="ODQ410" s="9"/>
      <c r="ODR410" s="9"/>
      <c r="ODS410" s="9"/>
      <c r="ODT410" s="9"/>
      <c r="ODU410" s="9"/>
      <c r="ODV410" s="9"/>
      <c r="ODW410" s="9"/>
      <c r="ODX410" s="9"/>
      <c r="ODY410" s="9"/>
      <c r="ODZ410" s="9"/>
      <c r="OEA410" s="9"/>
      <c r="OEB410" s="9"/>
      <c r="OEC410" s="9"/>
      <c r="OED410" s="9"/>
      <c r="OEE410" s="9"/>
      <c r="OEF410" s="9"/>
      <c r="OEG410" s="9"/>
      <c r="OEH410" s="9"/>
      <c r="OEI410" s="9"/>
      <c r="OEJ410" s="9"/>
      <c r="OEK410" s="9"/>
      <c r="OEL410" s="9"/>
      <c r="OEM410" s="9"/>
      <c r="OEN410" s="9"/>
      <c r="OEO410" s="9"/>
      <c r="OEP410" s="9"/>
      <c r="OEQ410" s="9"/>
      <c r="OER410" s="9"/>
      <c r="OES410" s="9"/>
      <c r="OET410" s="9"/>
      <c r="OEU410" s="9"/>
      <c r="OEV410" s="9"/>
      <c r="OEW410" s="9"/>
      <c r="OEX410" s="9"/>
      <c r="OEY410" s="9"/>
      <c r="OEZ410" s="9"/>
      <c r="OFA410" s="9"/>
      <c r="OFB410" s="9"/>
      <c r="OFC410" s="9"/>
      <c r="OFD410" s="9"/>
      <c r="OFE410" s="9"/>
      <c r="OFF410" s="9"/>
      <c r="OFG410" s="9"/>
      <c r="OFH410" s="9"/>
      <c r="OFI410" s="9"/>
      <c r="OFJ410" s="9"/>
      <c r="OFK410" s="9"/>
      <c r="OFL410" s="9"/>
      <c r="OFM410" s="9"/>
      <c r="OFN410" s="9"/>
      <c r="OFO410" s="9"/>
      <c r="OFP410" s="9"/>
      <c r="OFQ410" s="9"/>
      <c r="OFR410" s="9"/>
      <c r="OFS410" s="9"/>
      <c r="OFT410" s="9"/>
      <c r="OFU410" s="9"/>
      <c r="OFV410" s="9"/>
      <c r="OFW410" s="9"/>
      <c r="OFX410" s="9"/>
      <c r="OFY410" s="9"/>
      <c r="OFZ410" s="9"/>
      <c r="OGA410" s="9"/>
      <c r="OGB410" s="9"/>
      <c r="OGC410" s="9"/>
      <c r="OGD410" s="9"/>
      <c r="OGE410" s="9"/>
      <c r="OGF410" s="9"/>
      <c r="OGG410" s="9"/>
      <c r="OGH410" s="9"/>
      <c r="OGI410" s="9"/>
      <c r="OGJ410" s="9"/>
      <c r="OGK410" s="9"/>
      <c r="OGL410" s="9"/>
      <c r="OGM410" s="9"/>
      <c r="OGN410" s="9"/>
      <c r="OGO410" s="9"/>
      <c r="OGP410" s="9"/>
      <c r="OGQ410" s="9"/>
      <c r="OGR410" s="9"/>
      <c r="OGS410" s="9"/>
      <c r="OGT410" s="9"/>
      <c r="OGU410" s="9"/>
      <c r="OGV410" s="9"/>
      <c r="OGW410" s="9"/>
      <c r="OGX410" s="9"/>
      <c r="OGY410" s="9"/>
      <c r="OGZ410" s="9"/>
      <c r="OHA410" s="9"/>
      <c r="OHB410" s="9"/>
      <c r="OHC410" s="9"/>
      <c r="OHD410" s="9"/>
      <c r="OHE410" s="9"/>
      <c r="OHF410" s="9"/>
      <c r="OHG410" s="9"/>
      <c r="OHH410" s="9"/>
      <c r="OHI410" s="9"/>
      <c r="OHJ410" s="9"/>
      <c r="OHK410" s="9"/>
      <c r="OHL410" s="9"/>
      <c r="OHM410" s="9"/>
      <c r="OHN410" s="9"/>
      <c r="OHO410" s="9"/>
      <c r="OHP410" s="9"/>
      <c r="OHQ410" s="9"/>
      <c r="OHR410" s="9"/>
      <c r="OHS410" s="9"/>
      <c r="OHT410" s="9"/>
      <c r="OHU410" s="9"/>
      <c r="OHV410" s="9"/>
      <c r="OHW410" s="9"/>
      <c r="OHX410" s="9"/>
      <c r="OHY410" s="9"/>
      <c r="OHZ410" s="9"/>
      <c r="OIA410" s="9"/>
      <c r="OIB410" s="9"/>
      <c r="OIC410" s="9"/>
      <c r="OID410" s="9"/>
      <c r="OIE410" s="9"/>
      <c r="OIF410" s="9"/>
      <c r="OIG410" s="9"/>
      <c r="OIH410" s="9"/>
      <c r="OII410" s="9"/>
      <c r="OIJ410" s="9"/>
      <c r="OIK410" s="9"/>
      <c r="OIL410" s="9"/>
      <c r="OIM410" s="9"/>
      <c r="OIN410" s="9"/>
      <c r="OIO410" s="9"/>
      <c r="OIP410" s="9"/>
      <c r="OIQ410" s="9"/>
      <c r="OIR410" s="9"/>
      <c r="OIS410" s="9"/>
      <c r="OIT410" s="9"/>
      <c r="OIU410" s="9"/>
      <c r="OIV410" s="9"/>
      <c r="OIW410" s="9"/>
      <c r="OIX410" s="9"/>
      <c r="OIY410" s="9"/>
      <c r="OIZ410" s="9"/>
      <c r="OJA410" s="9"/>
      <c r="OJB410" s="9"/>
      <c r="OJC410" s="9"/>
      <c r="OJD410" s="9"/>
      <c r="OJE410" s="9"/>
      <c r="OJF410" s="9"/>
      <c r="OJG410" s="9"/>
      <c r="OJH410" s="9"/>
      <c r="OJI410" s="9"/>
      <c r="OJJ410" s="9"/>
      <c r="OJK410" s="9"/>
      <c r="OJL410" s="9"/>
      <c r="OJM410" s="9"/>
      <c r="OJN410" s="9"/>
      <c r="OJO410" s="9"/>
      <c r="OJP410" s="9"/>
      <c r="OJQ410" s="9"/>
      <c r="OJR410" s="9"/>
      <c r="OJS410" s="9"/>
      <c r="OJT410" s="9"/>
      <c r="OJU410" s="9"/>
      <c r="OJV410" s="9"/>
      <c r="OJW410" s="9"/>
      <c r="OJX410" s="9"/>
      <c r="OJY410" s="9"/>
      <c r="OJZ410" s="9"/>
      <c r="OKA410" s="9"/>
      <c r="OKB410" s="9"/>
      <c r="OKC410" s="9"/>
      <c r="OKD410" s="9"/>
      <c r="OKE410" s="9"/>
      <c r="OKF410" s="9"/>
      <c r="OKG410" s="9"/>
      <c r="OKH410" s="9"/>
      <c r="OKI410" s="9"/>
      <c r="OKJ410" s="9"/>
      <c r="OKK410" s="9"/>
      <c r="OKL410" s="9"/>
      <c r="OKM410" s="9"/>
      <c r="OKN410" s="9"/>
      <c r="OKO410" s="9"/>
      <c r="OKP410" s="9"/>
      <c r="OKQ410" s="9"/>
      <c r="OKR410" s="9"/>
      <c r="OKS410" s="9"/>
      <c r="OKT410" s="9"/>
      <c r="OKU410" s="9"/>
      <c r="OKV410" s="9"/>
      <c r="OKW410" s="9"/>
      <c r="OKX410" s="9"/>
      <c r="OKY410" s="9"/>
      <c r="OKZ410" s="9"/>
      <c r="OLA410" s="9"/>
      <c r="OLB410" s="9"/>
      <c r="OLC410" s="9"/>
      <c r="OLD410" s="9"/>
      <c r="OLE410" s="9"/>
      <c r="OLF410" s="9"/>
      <c r="OLG410" s="9"/>
      <c r="OLH410" s="9"/>
      <c r="OLI410" s="9"/>
      <c r="OLJ410" s="9"/>
      <c r="OLK410" s="9"/>
      <c r="OLL410" s="9"/>
      <c r="OLM410" s="9"/>
      <c r="OLN410" s="9"/>
      <c r="OLO410" s="9"/>
      <c r="OLP410" s="9"/>
      <c r="OLQ410" s="9"/>
      <c r="OLR410" s="9"/>
      <c r="OLS410" s="9"/>
      <c r="OLT410" s="9"/>
      <c r="OLU410" s="9"/>
      <c r="OLV410" s="9"/>
      <c r="OLW410" s="9"/>
      <c r="OLX410" s="9"/>
      <c r="OLY410" s="9"/>
      <c r="OLZ410" s="9"/>
      <c r="OMA410" s="9"/>
      <c r="OMB410" s="9"/>
      <c r="OMC410" s="9"/>
      <c r="OMD410" s="9"/>
      <c r="OME410" s="9"/>
      <c r="OMF410" s="9"/>
      <c r="OMG410" s="9"/>
      <c r="OMH410" s="9"/>
      <c r="OMI410" s="9"/>
      <c r="OMJ410" s="9"/>
      <c r="OMK410" s="9"/>
      <c r="OML410" s="9"/>
      <c r="OMM410" s="9"/>
      <c r="OMN410" s="9"/>
      <c r="OMO410" s="9"/>
      <c r="OMP410" s="9"/>
      <c r="OMQ410" s="9"/>
      <c r="OMR410" s="9"/>
      <c r="OMS410" s="9"/>
      <c r="OMT410" s="9"/>
      <c r="OMU410" s="9"/>
      <c r="OMV410" s="9"/>
      <c r="OMW410" s="9"/>
      <c r="OMX410" s="9"/>
      <c r="OMY410" s="9"/>
      <c r="OMZ410" s="9"/>
      <c r="ONA410" s="9"/>
      <c r="ONB410" s="9"/>
      <c r="ONC410" s="9"/>
      <c r="OND410" s="9"/>
      <c r="ONE410" s="9"/>
      <c r="ONF410" s="9"/>
      <c r="ONG410" s="9"/>
      <c r="ONH410" s="9"/>
      <c r="ONI410" s="9"/>
      <c r="ONJ410" s="9"/>
      <c r="ONK410" s="9"/>
      <c r="ONL410" s="9"/>
      <c r="ONM410" s="9"/>
      <c r="ONN410" s="9"/>
      <c r="ONO410" s="9"/>
      <c r="ONP410" s="9"/>
      <c r="ONQ410" s="9"/>
      <c r="ONR410" s="9"/>
      <c r="ONS410" s="9"/>
      <c r="ONT410" s="9"/>
      <c r="ONU410" s="9"/>
      <c r="ONV410" s="9"/>
      <c r="ONW410" s="9"/>
      <c r="ONX410" s="9"/>
      <c r="ONY410" s="9"/>
      <c r="ONZ410" s="9"/>
      <c r="OOA410" s="9"/>
      <c r="OOB410" s="9"/>
      <c r="OOC410" s="9"/>
      <c r="OOD410" s="9"/>
      <c r="OOE410" s="9"/>
      <c r="OOF410" s="9"/>
      <c r="OOG410" s="9"/>
      <c r="OOH410" s="9"/>
      <c r="OOI410" s="9"/>
      <c r="OOJ410" s="9"/>
      <c r="OOK410" s="9"/>
      <c r="OOL410" s="9"/>
      <c r="OOM410" s="9"/>
      <c r="OON410" s="9"/>
      <c r="OOO410" s="9"/>
      <c r="OOP410" s="9"/>
      <c r="OOQ410" s="9"/>
      <c r="OOR410" s="9"/>
      <c r="OOS410" s="9"/>
      <c r="OOT410" s="9"/>
      <c r="OOU410" s="9"/>
      <c r="OOV410" s="9"/>
      <c r="OOW410" s="9"/>
      <c r="OOX410" s="9"/>
      <c r="OOY410" s="9"/>
      <c r="OOZ410" s="9"/>
      <c r="OPA410" s="9"/>
      <c r="OPB410" s="9"/>
      <c r="OPC410" s="9"/>
      <c r="OPD410" s="9"/>
      <c r="OPE410" s="9"/>
      <c r="OPF410" s="9"/>
      <c r="OPG410" s="9"/>
      <c r="OPH410" s="9"/>
      <c r="OPI410" s="9"/>
      <c r="OPJ410" s="9"/>
      <c r="OPK410" s="9"/>
      <c r="OPL410" s="9"/>
      <c r="OPM410" s="9"/>
      <c r="OPN410" s="9"/>
      <c r="OPO410" s="9"/>
      <c r="OPP410" s="9"/>
      <c r="OPQ410" s="9"/>
      <c r="OPR410" s="9"/>
      <c r="OPS410" s="9"/>
      <c r="OPT410" s="9"/>
      <c r="OPU410" s="9"/>
      <c r="OPV410" s="9"/>
      <c r="OPW410" s="9"/>
      <c r="OPX410" s="9"/>
      <c r="OPY410" s="9"/>
      <c r="OPZ410" s="9"/>
      <c r="OQA410" s="9"/>
      <c r="OQB410" s="9"/>
      <c r="OQC410" s="9"/>
      <c r="OQD410" s="9"/>
      <c r="OQE410" s="9"/>
      <c r="OQF410" s="9"/>
      <c r="OQG410" s="9"/>
      <c r="OQH410" s="9"/>
      <c r="OQI410" s="9"/>
      <c r="OQJ410" s="9"/>
      <c r="OQK410" s="9"/>
      <c r="OQL410" s="9"/>
      <c r="OQM410" s="9"/>
      <c r="OQN410" s="9"/>
      <c r="OQO410" s="9"/>
      <c r="OQP410" s="9"/>
      <c r="OQQ410" s="9"/>
      <c r="OQR410" s="9"/>
      <c r="OQS410" s="9"/>
      <c r="OQT410" s="9"/>
      <c r="OQU410" s="9"/>
      <c r="OQV410" s="9"/>
      <c r="OQW410" s="9"/>
      <c r="OQX410" s="9"/>
      <c r="OQY410" s="9"/>
      <c r="OQZ410" s="9"/>
      <c r="ORA410" s="9"/>
      <c r="ORB410" s="9"/>
      <c r="ORC410" s="9"/>
      <c r="ORD410" s="9"/>
      <c r="ORE410" s="9"/>
      <c r="ORF410" s="9"/>
      <c r="ORG410" s="9"/>
      <c r="ORH410" s="9"/>
      <c r="ORI410" s="9"/>
      <c r="ORJ410" s="9"/>
      <c r="ORK410" s="9"/>
      <c r="ORL410" s="9"/>
      <c r="ORM410" s="9"/>
      <c r="ORN410" s="9"/>
      <c r="ORO410" s="9"/>
      <c r="ORP410" s="9"/>
      <c r="ORQ410" s="9"/>
      <c r="ORR410" s="9"/>
      <c r="ORS410" s="9"/>
      <c r="ORT410" s="9"/>
      <c r="ORU410" s="9"/>
      <c r="ORV410" s="9"/>
      <c r="ORW410" s="9"/>
      <c r="ORX410" s="9"/>
      <c r="ORY410" s="9"/>
      <c r="ORZ410" s="9"/>
      <c r="OSA410" s="9"/>
      <c r="OSB410" s="9"/>
      <c r="OSC410" s="9"/>
      <c r="OSD410" s="9"/>
      <c r="OSE410" s="9"/>
      <c r="OSF410" s="9"/>
      <c r="OSG410" s="9"/>
      <c r="OSH410" s="9"/>
      <c r="OSI410" s="9"/>
      <c r="OSJ410" s="9"/>
      <c r="OSK410" s="9"/>
      <c r="OSL410" s="9"/>
      <c r="OSM410" s="9"/>
      <c r="OSN410" s="9"/>
      <c r="OSO410" s="9"/>
      <c r="OSP410" s="9"/>
      <c r="OSQ410" s="9"/>
      <c r="OSR410" s="9"/>
      <c r="OSS410" s="9"/>
      <c r="OST410" s="9"/>
      <c r="OSU410" s="9"/>
      <c r="OSV410" s="9"/>
      <c r="OSW410" s="9"/>
      <c r="OSX410" s="9"/>
      <c r="OSY410" s="9"/>
      <c r="OSZ410" s="9"/>
      <c r="OTA410" s="9"/>
      <c r="OTB410" s="9"/>
      <c r="OTC410" s="9"/>
      <c r="OTD410" s="9"/>
      <c r="OTE410" s="9"/>
      <c r="OTF410" s="9"/>
      <c r="OTG410" s="9"/>
      <c r="OTH410" s="9"/>
      <c r="OTI410" s="9"/>
      <c r="OTJ410" s="9"/>
      <c r="OTK410" s="9"/>
      <c r="OTL410" s="9"/>
      <c r="OTM410" s="9"/>
      <c r="OTN410" s="9"/>
      <c r="OTO410" s="9"/>
      <c r="OTP410" s="9"/>
      <c r="OTQ410" s="9"/>
      <c r="OTR410" s="9"/>
      <c r="OTS410" s="9"/>
      <c r="OTT410" s="9"/>
      <c r="OTU410" s="9"/>
      <c r="OTV410" s="9"/>
      <c r="OTW410" s="9"/>
      <c r="OTX410" s="9"/>
      <c r="OTY410" s="9"/>
      <c r="OTZ410" s="9"/>
      <c r="OUA410" s="9"/>
      <c r="OUB410" s="9"/>
      <c r="OUC410" s="9"/>
      <c r="OUD410" s="9"/>
      <c r="OUE410" s="9"/>
      <c r="OUF410" s="9"/>
      <c r="OUG410" s="9"/>
      <c r="OUH410" s="9"/>
      <c r="OUI410" s="9"/>
      <c r="OUJ410" s="9"/>
      <c r="OUK410" s="9"/>
      <c r="OUL410" s="9"/>
      <c r="OUM410" s="9"/>
      <c r="OUN410" s="9"/>
      <c r="OUO410" s="9"/>
      <c r="OUP410" s="9"/>
      <c r="OUQ410" s="9"/>
      <c r="OUR410" s="9"/>
      <c r="OUS410" s="9"/>
      <c r="OUT410" s="9"/>
      <c r="OUU410" s="9"/>
      <c r="OUV410" s="9"/>
      <c r="OUW410" s="9"/>
      <c r="OUX410" s="9"/>
      <c r="OUY410" s="9"/>
      <c r="OUZ410" s="9"/>
      <c r="OVA410" s="9"/>
      <c r="OVB410" s="9"/>
      <c r="OVC410" s="9"/>
      <c r="OVD410" s="9"/>
      <c r="OVE410" s="9"/>
      <c r="OVF410" s="9"/>
      <c r="OVG410" s="9"/>
      <c r="OVH410" s="9"/>
      <c r="OVI410" s="9"/>
      <c r="OVJ410" s="9"/>
      <c r="OVK410" s="9"/>
      <c r="OVL410" s="9"/>
      <c r="OVM410" s="9"/>
      <c r="OVN410" s="9"/>
      <c r="OVO410" s="9"/>
      <c r="OVP410" s="9"/>
      <c r="OVQ410" s="9"/>
      <c r="OVR410" s="9"/>
      <c r="OVS410" s="9"/>
      <c r="OVT410" s="9"/>
      <c r="OVU410" s="9"/>
      <c r="OVV410" s="9"/>
      <c r="OVW410" s="9"/>
      <c r="OVX410" s="9"/>
      <c r="OVY410" s="9"/>
      <c r="OVZ410" s="9"/>
      <c r="OWA410" s="9"/>
      <c r="OWB410" s="9"/>
      <c r="OWC410" s="9"/>
      <c r="OWD410" s="9"/>
      <c r="OWE410" s="9"/>
      <c r="OWF410" s="9"/>
      <c r="OWG410" s="9"/>
      <c r="OWH410" s="9"/>
      <c r="OWI410" s="9"/>
      <c r="OWJ410" s="9"/>
      <c r="OWK410" s="9"/>
      <c r="OWL410" s="9"/>
      <c r="OWM410" s="9"/>
      <c r="OWN410" s="9"/>
      <c r="OWO410" s="9"/>
      <c r="OWP410" s="9"/>
      <c r="OWQ410" s="9"/>
      <c r="OWR410" s="9"/>
      <c r="OWS410" s="9"/>
      <c r="OWT410" s="9"/>
      <c r="OWU410" s="9"/>
      <c r="OWV410" s="9"/>
      <c r="OWW410" s="9"/>
      <c r="OWX410" s="9"/>
      <c r="OWY410" s="9"/>
      <c r="OWZ410" s="9"/>
      <c r="OXA410" s="9"/>
      <c r="OXB410" s="9"/>
      <c r="OXC410" s="9"/>
      <c r="OXD410" s="9"/>
      <c r="OXE410" s="9"/>
      <c r="OXF410" s="9"/>
      <c r="OXG410" s="9"/>
      <c r="OXH410" s="9"/>
      <c r="OXI410" s="9"/>
      <c r="OXJ410" s="9"/>
      <c r="OXK410" s="9"/>
      <c r="OXL410" s="9"/>
      <c r="OXM410" s="9"/>
      <c r="OXN410" s="9"/>
      <c r="OXO410" s="9"/>
      <c r="OXP410" s="9"/>
      <c r="OXQ410" s="9"/>
      <c r="OXR410" s="9"/>
      <c r="OXS410" s="9"/>
      <c r="OXT410" s="9"/>
      <c r="OXU410" s="9"/>
      <c r="OXV410" s="9"/>
      <c r="OXW410" s="9"/>
      <c r="OXX410" s="9"/>
      <c r="OXY410" s="9"/>
      <c r="OXZ410" s="9"/>
      <c r="OYA410" s="9"/>
      <c r="OYB410" s="9"/>
      <c r="OYC410" s="9"/>
      <c r="OYD410" s="9"/>
      <c r="OYE410" s="9"/>
      <c r="OYF410" s="9"/>
      <c r="OYG410" s="9"/>
      <c r="OYH410" s="9"/>
      <c r="OYI410" s="9"/>
      <c r="OYJ410" s="9"/>
      <c r="OYK410" s="9"/>
      <c r="OYL410" s="9"/>
      <c r="OYM410" s="9"/>
      <c r="OYN410" s="9"/>
      <c r="OYO410" s="9"/>
      <c r="OYP410" s="9"/>
      <c r="OYQ410" s="9"/>
      <c r="OYR410" s="9"/>
      <c r="OYS410" s="9"/>
      <c r="OYT410" s="9"/>
      <c r="OYU410" s="9"/>
      <c r="OYV410" s="9"/>
      <c r="OYW410" s="9"/>
      <c r="OYX410" s="9"/>
      <c r="OYY410" s="9"/>
      <c r="OYZ410" s="9"/>
      <c r="OZA410" s="9"/>
      <c r="OZB410" s="9"/>
      <c r="OZC410" s="9"/>
      <c r="OZD410" s="9"/>
      <c r="OZE410" s="9"/>
      <c r="OZF410" s="9"/>
      <c r="OZG410" s="9"/>
      <c r="OZH410" s="9"/>
      <c r="OZI410" s="9"/>
      <c r="OZJ410" s="9"/>
      <c r="OZK410" s="9"/>
      <c r="OZL410" s="9"/>
      <c r="OZM410" s="9"/>
      <c r="OZN410" s="9"/>
      <c r="OZO410" s="9"/>
      <c r="OZP410" s="9"/>
      <c r="OZQ410" s="9"/>
      <c r="OZR410" s="9"/>
      <c r="OZS410" s="9"/>
      <c r="OZT410" s="9"/>
      <c r="OZU410" s="9"/>
      <c r="OZV410" s="9"/>
      <c r="OZW410" s="9"/>
      <c r="OZX410" s="9"/>
      <c r="OZY410" s="9"/>
      <c r="OZZ410" s="9"/>
      <c r="PAA410" s="9"/>
      <c r="PAB410" s="9"/>
      <c r="PAC410" s="9"/>
      <c r="PAD410" s="9"/>
      <c r="PAE410" s="9"/>
      <c r="PAF410" s="9"/>
      <c r="PAG410" s="9"/>
      <c r="PAH410" s="9"/>
      <c r="PAI410" s="9"/>
      <c r="PAJ410" s="9"/>
      <c r="PAK410" s="9"/>
      <c r="PAL410" s="9"/>
      <c r="PAM410" s="9"/>
      <c r="PAN410" s="9"/>
      <c r="PAO410" s="9"/>
      <c r="PAP410" s="9"/>
      <c r="PAQ410" s="9"/>
      <c r="PAR410" s="9"/>
      <c r="PAS410" s="9"/>
      <c r="PAT410" s="9"/>
      <c r="PAU410" s="9"/>
      <c r="PAV410" s="9"/>
      <c r="PAW410" s="9"/>
      <c r="PAX410" s="9"/>
      <c r="PAY410" s="9"/>
      <c r="PAZ410" s="9"/>
      <c r="PBA410" s="9"/>
      <c r="PBB410" s="9"/>
      <c r="PBC410" s="9"/>
      <c r="PBD410" s="9"/>
      <c r="PBE410" s="9"/>
      <c r="PBF410" s="9"/>
      <c r="PBG410" s="9"/>
      <c r="PBH410" s="9"/>
      <c r="PBI410" s="9"/>
      <c r="PBJ410" s="9"/>
      <c r="PBK410" s="9"/>
      <c r="PBL410" s="9"/>
      <c r="PBM410" s="9"/>
      <c r="PBN410" s="9"/>
      <c r="PBO410" s="9"/>
      <c r="PBP410" s="9"/>
      <c r="PBQ410" s="9"/>
      <c r="PBR410" s="9"/>
      <c r="PBS410" s="9"/>
      <c r="PBT410" s="9"/>
      <c r="PBU410" s="9"/>
      <c r="PBV410" s="9"/>
      <c r="PBW410" s="9"/>
      <c r="PBX410" s="9"/>
      <c r="PBY410" s="9"/>
      <c r="PBZ410" s="9"/>
      <c r="PCA410" s="9"/>
      <c r="PCB410" s="9"/>
      <c r="PCC410" s="9"/>
      <c r="PCD410" s="9"/>
      <c r="PCE410" s="9"/>
      <c r="PCF410" s="9"/>
      <c r="PCG410" s="9"/>
      <c r="PCH410" s="9"/>
      <c r="PCI410" s="9"/>
      <c r="PCJ410" s="9"/>
      <c r="PCK410" s="9"/>
      <c r="PCL410" s="9"/>
      <c r="PCM410" s="9"/>
      <c r="PCN410" s="9"/>
      <c r="PCO410" s="9"/>
      <c r="PCP410" s="9"/>
      <c r="PCQ410" s="9"/>
      <c r="PCR410" s="9"/>
      <c r="PCS410" s="9"/>
      <c r="PCT410" s="9"/>
      <c r="PCU410" s="9"/>
      <c r="PCV410" s="9"/>
      <c r="PCW410" s="9"/>
      <c r="PCX410" s="9"/>
      <c r="PCY410" s="9"/>
      <c r="PCZ410" s="9"/>
      <c r="PDA410" s="9"/>
      <c r="PDB410" s="9"/>
      <c r="PDC410" s="9"/>
      <c r="PDD410" s="9"/>
      <c r="PDE410" s="9"/>
      <c r="PDF410" s="9"/>
      <c r="PDG410" s="9"/>
      <c r="PDH410" s="9"/>
      <c r="PDI410" s="9"/>
      <c r="PDJ410" s="9"/>
      <c r="PDK410" s="9"/>
      <c r="PDL410" s="9"/>
      <c r="PDM410" s="9"/>
      <c r="PDN410" s="9"/>
      <c r="PDO410" s="9"/>
      <c r="PDP410" s="9"/>
      <c r="PDQ410" s="9"/>
      <c r="PDR410" s="9"/>
      <c r="PDS410" s="9"/>
      <c r="PDT410" s="9"/>
      <c r="PDU410" s="9"/>
      <c r="PDV410" s="9"/>
      <c r="PDW410" s="9"/>
      <c r="PDX410" s="9"/>
      <c r="PDY410" s="9"/>
      <c r="PDZ410" s="9"/>
      <c r="PEA410" s="9"/>
      <c r="PEB410" s="9"/>
      <c r="PEC410" s="9"/>
      <c r="PED410" s="9"/>
      <c r="PEE410" s="9"/>
      <c r="PEF410" s="9"/>
      <c r="PEG410" s="9"/>
      <c r="PEH410" s="9"/>
      <c r="PEI410" s="9"/>
      <c r="PEJ410" s="9"/>
      <c r="PEK410" s="9"/>
      <c r="PEL410" s="9"/>
      <c r="PEM410" s="9"/>
      <c r="PEN410" s="9"/>
      <c r="PEO410" s="9"/>
      <c r="PEP410" s="9"/>
      <c r="PEQ410" s="9"/>
      <c r="PER410" s="9"/>
      <c r="PES410" s="9"/>
      <c r="PET410" s="9"/>
      <c r="PEU410" s="9"/>
      <c r="PEV410" s="9"/>
      <c r="PEW410" s="9"/>
      <c r="PEX410" s="9"/>
      <c r="PEY410" s="9"/>
      <c r="PEZ410" s="9"/>
      <c r="PFA410" s="9"/>
      <c r="PFB410" s="9"/>
      <c r="PFC410" s="9"/>
      <c r="PFD410" s="9"/>
      <c r="PFE410" s="9"/>
      <c r="PFF410" s="9"/>
      <c r="PFG410" s="9"/>
      <c r="PFH410" s="9"/>
      <c r="PFI410" s="9"/>
      <c r="PFJ410" s="9"/>
      <c r="PFK410" s="9"/>
      <c r="PFL410" s="9"/>
      <c r="PFM410" s="9"/>
      <c r="PFN410" s="9"/>
      <c r="PFO410" s="9"/>
      <c r="PFP410" s="9"/>
      <c r="PFQ410" s="9"/>
      <c r="PFR410" s="9"/>
      <c r="PFS410" s="9"/>
      <c r="PFT410" s="9"/>
      <c r="PFU410" s="9"/>
      <c r="PFV410" s="9"/>
      <c r="PFW410" s="9"/>
      <c r="PFX410" s="9"/>
      <c r="PFY410" s="9"/>
      <c r="PFZ410" s="9"/>
      <c r="PGA410" s="9"/>
      <c r="PGB410" s="9"/>
      <c r="PGC410" s="9"/>
      <c r="PGD410" s="9"/>
      <c r="PGE410" s="9"/>
      <c r="PGF410" s="9"/>
      <c r="PGG410" s="9"/>
      <c r="PGH410" s="9"/>
      <c r="PGI410" s="9"/>
      <c r="PGJ410" s="9"/>
      <c r="PGK410" s="9"/>
      <c r="PGL410" s="9"/>
      <c r="PGM410" s="9"/>
      <c r="PGN410" s="9"/>
      <c r="PGO410" s="9"/>
      <c r="PGP410" s="9"/>
      <c r="PGQ410" s="9"/>
      <c r="PGR410" s="9"/>
      <c r="PGS410" s="9"/>
      <c r="PGT410" s="9"/>
      <c r="PGU410" s="9"/>
      <c r="PGV410" s="9"/>
      <c r="PGW410" s="9"/>
      <c r="PGX410" s="9"/>
      <c r="PGY410" s="9"/>
      <c r="PGZ410" s="9"/>
      <c r="PHA410" s="9"/>
      <c r="PHB410" s="9"/>
      <c r="PHC410" s="9"/>
      <c r="PHD410" s="9"/>
      <c r="PHE410" s="9"/>
      <c r="PHF410" s="9"/>
      <c r="PHG410" s="9"/>
      <c r="PHH410" s="9"/>
      <c r="PHI410" s="9"/>
      <c r="PHJ410" s="9"/>
      <c r="PHK410" s="9"/>
      <c r="PHL410" s="9"/>
      <c r="PHM410" s="9"/>
      <c r="PHN410" s="9"/>
      <c r="PHO410" s="9"/>
      <c r="PHP410" s="9"/>
      <c r="PHQ410" s="9"/>
      <c r="PHR410" s="9"/>
      <c r="PHS410" s="9"/>
      <c r="PHT410" s="9"/>
      <c r="PHU410" s="9"/>
      <c r="PHV410" s="9"/>
      <c r="PHW410" s="9"/>
      <c r="PHX410" s="9"/>
      <c r="PHY410" s="9"/>
      <c r="PHZ410" s="9"/>
      <c r="PIA410" s="9"/>
      <c r="PIB410" s="9"/>
      <c r="PIC410" s="9"/>
      <c r="PID410" s="9"/>
      <c r="PIE410" s="9"/>
      <c r="PIF410" s="9"/>
      <c r="PIG410" s="9"/>
      <c r="PIH410" s="9"/>
      <c r="PII410" s="9"/>
      <c r="PIJ410" s="9"/>
      <c r="PIK410" s="9"/>
      <c r="PIL410" s="9"/>
      <c r="PIM410" s="9"/>
      <c r="PIN410" s="9"/>
      <c r="PIO410" s="9"/>
      <c r="PIP410" s="9"/>
      <c r="PIQ410" s="9"/>
      <c r="PIR410" s="9"/>
      <c r="PIS410" s="9"/>
      <c r="PIT410" s="9"/>
      <c r="PIU410" s="9"/>
      <c r="PIV410" s="9"/>
      <c r="PIW410" s="9"/>
      <c r="PIX410" s="9"/>
      <c r="PIY410" s="9"/>
      <c r="PIZ410" s="9"/>
      <c r="PJA410" s="9"/>
      <c r="PJB410" s="9"/>
      <c r="PJC410" s="9"/>
      <c r="PJD410" s="9"/>
      <c r="PJE410" s="9"/>
      <c r="PJF410" s="9"/>
      <c r="PJG410" s="9"/>
      <c r="PJH410" s="9"/>
      <c r="PJI410" s="9"/>
      <c r="PJJ410" s="9"/>
      <c r="PJK410" s="9"/>
      <c r="PJL410" s="9"/>
      <c r="PJM410" s="9"/>
      <c r="PJN410" s="9"/>
      <c r="PJO410" s="9"/>
      <c r="PJP410" s="9"/>
      <c r="PJQ410" s="9"/>
      <c r="PJR410" s="9"/>
      <c r="PJS410" s="9"/>
      <c r="PJT410" s="9"/>
      <c r="PJU410" s="9"/>
      <c r="PJV410" s="9"/>
      <c r="PJW410" s="9"/>
      <c r="PJX410" s="9"/>
      <c r="PJY410" s="9"/>
      <c r="PJZ410" s="9"/>
      <c r="PKA410" s="9"/>
      <c r="PKB410" s="9"/>
      <c r="PKC410" s="9"/>
      <c r="PKD410" s="9"/>
      <c r="PKE410" s="9"/>
      <c r="PKF410" s="9"/>
      <c r="PKG410" s="9"/>
      <c r="PKH410" s="9"/>
      <c r="PKI410" s="9"/>
      <c r="PKJ410" s="9"/>
      <c r="PKK410" s="9"/>
      <c r="PKL410" s="9"/>
      <c r="PKM410" s="9"/>
      <c r="PKN410" s="9"/>
      <c r="PKO410" s="9"/>
      <c r="PKP410" s="9"/>
      <c r="PKQ410" s="9"/>
      <c r="PKR410" s="9"/>
      <c r="PKS410" s="9"/>
      <c r="PKT410" s="9"/>
      <c r="PKU410" s="9"/>
      <c r="PKV410" s="9"/>
      <c r="PKW410" s="9"/>
      <c r="PKX410" s="9"/>
      <c r="PKY410" s="9"/>
      <c r="PKZ410" s="9"/>
      <c r="PLA410" s="9"/>
      <c r="PLB410" s="9"/>
      <c r="PLC410" s="9"/>
      <c r="PLD410" s="9"/>
      <c r="PLE410" s="9"/>
      <c r="PLF410" s="9"/>
      <c r="PLG410" s="9"/>
      <c r="PLH410" s="9"/>
      <c r="PLI410" s="9"/>
      <c r="PLJ410" s="9"/>
      <c r="PLK410" s="9"/>
      <c r="PLL410" s="9"/>
      <c r="PLM410" s="9"/>
      <c r="PLN410" s="9"/>
      <c r="PLO410" s="9"/>
      <c r="PLP410" s="9"/>
      <c r="PLQ410" s="9"/>
      <c r="PLR410" s="9"/>
      <c r="PLS410" s="9"/>
      <c r="PLT410" s="9"/>
      <c r="PLU410" s="9"/>
      <c r="PLV410" s="9"/>
      <c r="PLW410" s="9"/>
      <c r="PLX410" s="9"/>
      <c r="PLY410" s="9"/>
      <c r="PLZ410" s="9"/>
      <c r="PMA410" s="9"/>
      <c r="PMB410" s="9"/>
      <c r="PMC410" s="9"/>
      <c r="PMD410" s="9"/>
      <c r="PME410" s="9"/>
      <c r="PMF410" s="9"/>
      <c r="PMG410" s="9"/>
      <c r="PMH410" s="9"/>
      <c r="PMI410" s="9"/>
      <c r="PMJ410" s="9"/>
      <c r="PMK410" s="9"/>
      <c r="PML410" s="9"/>
      <c r="PMM410" s="9"/>
      <c r="PMN410" s="9"/>
      <c r="PMO410" s="9"/>
      <c r="PMP410" s="9"/>
      <c r="PMQ410" s="9"/>
      <c r="PMR410" s="9"/>
      <c r="PMS410" s="9"/>
      <c r="PMT410" s="9"/>
      <c r="PMU410" s="9"/>
      <c r="PMV410" s="9"/>
      <c r="PMW410" s="9"/>
      <c r="PMX410" s="9"/>
      <c r="PMY410" s="9"/>
      <c r="PMZ410" s="9"/>
      <c r="PNA410" s="9"/>
      <c r="PNB410" s="9"/>
      <c r="PNC410" s="9"/>
      <c r="PND410" s="9"/>
      <c r="PNE410" s="9"/>
      <c r="PNF410" s="9"/>
      <c r="PNG410" s="9"/>
      <c r="PNH410" s="9"/>
      <c r="PNI410" s="9"/>
      <c r="PNJ410" s="9"/>
      <c r="PNK410" s="9"/>
      <c r="PNL410" s="9"/>
      <c r="PNM410" s="9"/>
      <c r="PNN410" s="9"/>
      <c r="PNO410" s="9"/>
      <c r="PNP410" s="9"/>
      <c r="PNQ410" s="9"/>
      <c r="PNR410" s="9"/>
      <c r="PNS410" s="9"/>
      <c r="PNT410" s="9"/>
      <c r="PNU410" s="9"/>
      <c r="PNV410" s="9"/>
      <c r="PNW410" s="9"/>
      <c r="PNX410" s="9"/>
      <c r="PNY410" s="9"/>
      <c r="PNZ410" s="9"/>
      <c r="POA410" s="9"/>
      <c r="POB410" s="9"/>
      <c r="POC410" s="9"/>
      <c r="POD410" s="9"/>
      <c r="POE410" s="9"/>
      <c r="POF410" s="9"/>
      <c r="POG410" s="9"/>
      <c r="POH410" s="9"/>
      <c r="POI410" s="9"/>
      <c r="POJ410" s="9"/>
      <c r="POK410" s="9"/>
      <c r="POL410" s="9"/>
      <c r="POM410" s="9"/>
      <c r="PON410" s="9"/>
      <c r="POO410" s="9"/>
      <c r="POP410" s="9"/>
      <c r="POQ410" s="9"/>
      <c r="POR410" s="9"/>
      <c r="POS410" s="9"/>
      <c r="POT410" s="9"/>
      <c r="POU410" s="9"/>
      <c r="POV410" s="9"/>
      <c r="POW410" s="9"/>
      <c r="POX410" s="9"/>
      <c r="POY410" s="9"/>
      <c r="POZ410" s="9"/>
      <c r="PPA410" s="9"/>
      <c r="PPB410" s="9"/>
      <c r="PPC410" s="9"/>
      <c r="PPD410" s="9"/>
      <c r="PPE410" s="9"/>
      <c r="PPF410" s="9"/>
      <c r="PPG410" s="9"/>
      <c r="PPH410" s="9"/>
      <c r="PPI410" s="9"/>
      <c r="PPJ410" s="9"/>
      <c r="PPK410" s="9"/>
      <c r="PPL410" s="9"/>
      <c r="PPM410" s="9"/>
      <c r="PPN410" s="9"/>
      <c r="PPO410" s="9"/>
      <c r="PPP410" s="9"/>
      <c r="PPQ410" s="9"/>
      <c r="PPR410" s="9"/>
      <c r="PPS410" s="9"/>
      <c r="PPT410" s="9"/>
      <c r="PPU410" s="9"/>
      <c r="PPV410" s="9"/>
      <c r="PPW410" s="9"/>
      <c r="PPX410" s="9"/>
      <c r="PPY410" s="9"/>
      <c r="PPZ410" s="9"/>
      <c r="PQA410" s="9"/>
      <c r="PQB410" s="9"/>
      <c r="PQC410" s="9"/>
      <c r="PQD410" s="9"/>
      <c r="PQE410" s="9"/>
      <c r="PQF410" s="9"/>
      <c r="PQG410" s="9"/>
      <c r="PQH410" s="9"/>
      <c r="PQI410" s="9"/>
      <c r="PQJ410" s="9"/>
      <c r="PQK410" s="9"/>
      <c r="PQL410" s="9"/>
      <c r="PQM410" s="9"/>
      <c r="PQN410" s="9"/>
      <c r="PQO410" s="9"/>
      <c r="PQP410" s="9"/>
      <c r="PQQ410" s="9"/>
      <c r="PQR410" s="9"/>
      <c r="PQS410" s="9"/>
      <c r="PQT410" s="9"/>
      <c r="PQU410" s="9"/>
      <c r="PQV410" s="9"/>
      <c r="PQW410" s="9"/>
      <c r="PQX410" s="9"/>
      <c r="PQY410" s="9"/>
      <c r="PQZ410" s="9"/>
      <c r="PRA410" s="9"/>
      <c r="PRB410" s="9"/>
      <c r="PRC410" s="9"/>
      <c r="PRD410" s="9"/>
      <c r="PRE410" s="9"/>
      <c r="PRF410" s="9"/>
      <c r="PRG410" s="9"/>
      <c r="PRH410" s="9"/>
      <c r="PRI410" s="9"/>
      <c r="PRJ410" s="9"/>
      <c r="PRK410" s="9"/>
      <c r="PRL410" s="9"/>
      <c r="PRM410" s="9"/>
      <c r="PRN410" s="9"/>
      <c r="PRO410" s="9"/>
      <c r="PRP410" s="9"/>
      <c r="PRQ410" s="9"/>
      <c r="PRR410" s="9"/>
      <c r="PRS410" s="9"/>
      <c r="PRT410" s="9"/>
      <c r="PRU410" s="9"/>
      <c r="PRV410" s="9"/>
      <c r="PRW410" s="9"/>
      <c r="PRX410" s="9"/>
      <c r="PRY410" s="9"/>
      <c r="PRZ410" s="9"/>
      <c r="PSA410" s="9"/>
      <c r="PSB410" s="9"/>
      <c r="PSC410" s="9"/>
      <c r="PSD410" s="9"/>
      <c r="PSE410" s="9"/>
      <c r="PSF410" s="9"/>
      <c r="PSG410" s="9"/>
      <c r="PSH410" s="9"/>
      <c r="PSI410" s="9"/>
      <c r="PSJ410" s="9"/>
      <c r="PSK410" s="9"/>
      <c r="PSL410" s="9"/>
      <c r="PSM410" s="9"/>
      <c r="PSN410" s="9"/>
      <c r="PSO410" s="9"/>
      <c r="PSP410" s="9"/>
      <c r="PSQ410" s="9"/>
      <c r="PSR410" s="9"/>
      <c r="PSS410" s="9"/>
      <c r="PST410" s="9"/>
      <c r="PSU410" s="9"/>
      <c r="PSV410" s="9"/>
      <c r="PSW410" s="9"/>
      <c r="PSX410" s="9"/>
      <c r="PSY410" s="9"/>
      <c r="PSZ410" s="9"/>
      <c r="PTA410" s="9"/>
      <c r="PTB410" s="9"/>
      <c r="PTC410" s="9"/>
      <c r="PTD410" s="9"/>
      <c r="PTE410" s="9"/>
      <c r="PTF410" s="9"/>
      <c r="PTG410" s="9"/>
      <c r="PTH410" s="9"/>
      <c r="PTI410" s="9"/>
      <c r="PTJ410" s="9"/>
      <c r="PTK410" s="9"/>
      <c r="PTL410" s="9"/>
      <c r="PTM410" s="9"/>
      <c r="PTN410" s="9"/>
      <c r="PTO410" s="9"/>
      <c r="PTP410" s="9"/>
      <c r="PTQ410" s="9"/>
      <c r="PTR410" s="9"/>
      <c r="PTS410" s="9"/>
      <c r="PTT410" s="9"/>
      <c r="PTU410" s="9"/>
      <c r="PTV410" s="9"/>
      <c r="PTW410" s="9"/>
      <c r="PTX410" s="9"/>
      <c r="PTY410" s="9"/>
      <c r="PTZ410" s="9"/>
      <c r="PUA410" s="9"/>
      <c r="PUB410" s="9"/>
      <c r="PUC410" s="9"/>
      <c r="PUD410" s="9"/>
      <c r="PUE410" s="9"/>
      <c r="PUF410" s="9"/>
      <c r="PUG410" s="9"/>
      <c r="PUH410" s="9"/>
      <c r="PUI410" s="9"/>
      <c r="PUJ410" s="9"/>
      <c r="PUK410" s="9"/>
      <c r="PUL410" s="9"/>
      <c r="PUM410" s="9"/>
      <c r="PUN410" s="9"/>
      <c r="PUO410" s="9"/>
      <c r="PUP410" s="9"/>
      <c r="PUQ410" s="9"/>
      <c r="PUR410" s="9"/>
      <c r="PUS410" s="9"/>
      <c r="PUT410" s="9"/>
      <c r="PUU410" s="9"/>
      <c r="PUV410" s="9"/>
      <c r="PUW410" s="9"/>
      <c r="PUX410" s="9"/>
      <c r="PUY410" s="9"/>
      <c r="PUZ410" s="9"/>
      <c r="PVA410" s="9"/>
      <c r="PVB410" s="9"/>
      <c r="PVC410" s="9"/>
      <c r="PVD410" s="9"/>
      <c r="PVE410" s="9"/>
      <c r="PVF410" s="9"/>
      <c r="PVG410" s="9"/>
      <c r="PVH410" s="9"/>
      <c r="PVI410" s="9"/>
      <c r="PVJ410" s="9"/>
      <c r="PVK410" s="9"/>
      <c r="PVL410" s="9"/>
      <c r="PVM410" s="9"/>
      <c r="PVN410" s="9"/>
      <c r="PVO410" s="9"/>
      <c r="PVP410" s="9"/>
      <c r="PVQ410" s="9"/>
      <c r="PVR410" s="9"/>
      <c r="PVS410" s="9"/>
      <c r="PVT410" s="9"/>
      <c r="PVU410" s="9"/>
      <c r="PVV410" s="9"/>
      <c r="PVW410" s="9"/>
      <c r="PVX410" s="9"/>
      <c r="PVY410" s="9"/>
      <c r="PVZ410" s="9"/>
      <c r="PWA410" s="9"/>
      <c r="PWB410" s="9"/>
      <c r="PWC410" s="9"/>
      <c r="PWD410" s="9"/>
      <c r="PWE410" s="9"/>
      <c r="PWF410" s="9"/>
      <c r="PWG410" s="9"/>
      <c r="PWH410" s="9"/>
      <c r="PWI410" s="9"/>
      <c r="PWJ410" s="9"/>
      <c r="PWK410" s="9"/>
      <c r="PWL410" s="9"/>
      <c r="PWM410" s="9"/>
      <c r="PWN410" s="9"/>
      <c r="PWO410" s="9"/>
      <c r="PWP410" s="9"/>
      <c r="PWQ410" s="9"/>
      <c r="PWR410" s="9"/>
      <c r="PWS410" s="9"/>
      <c r="PWT410" s="9"/>
      <c r="PWU410" s="9"/>
      <c r="PWV410" s="9"/>
      <c r="PWW410" s="9"/>
      <c r="PWX410" s="9"/>
      <c r="PWY410" s="9"/>
      <c r="PWZ410" s="9"/>
      <c r="PXA410" s="9"/>
      <c r="PXB410" s="9"/>
      <c r="PXC410" s="9"/>
      <c r="PXD410" s="9"/>
      <c r="PXE410" s="9"/>
      <c r="PXF410" s="9"/>
      <c r="PXG410" s="9"/>
      <c r="PXH410" s="9"/>
      <c r="PXI410" s="9"/>
      <c r="PXJ410" s="9"/>
      <c r="PXK410" s="9"/>
      <c r="PXL410" s="9"/>
      <c r="PXM410" s="9"/>
      <c r="PXN410" s="9"/>
      <c r="PXO410" s="9"/>
      <c r="PXP410" s="9"/>
      <c r="PXQ410" s="9"/>
      <c r="PXR410" s="9"/>
      <c r="PXS410" s="9"/>
      <c r="PXT410" s="9"/>
      <c r="PXU410" s="9"/>
      <c r="PXV410" s="9"/>
      <c r="PXW410" s="9"/>
      <c r="PXX410" s="9"/>
      <c r="PXY410" s="9"/>
      <c r="PXZ410" s="9"/>
      <c r="PYA410" s="9"/>
      <c r="PYB410" s="9"/>
      <c r="PYC410" s="9"/>
      <c r="PYD410" s="9"/>
      <c r="PYE410" s="9"/>
      <c r="PYF410" s="9"/>
      <c r="PYG410" s="9"/>
      <c r="PYH410" s="9"/>
      <c r="PYI410" s="9"/>
      <c r="PYJ410" s="9"/>
      <c r="PYK410" s="9"/>
      <c r="PYL410" s="9"/>
      <c r="PYM410" s="9"/>
      <c r="PYN410" s="9"/>
      <c r="PYO410" s="9"/>
      <c r="PYP410" s="9"/>
      <c r="PYQ410" s="9"/>
      <c r="PYR410" s="9"/>
      <c r="PYS410" s="9"/>
      <c r="PYT410" s="9"/>
      <c r="PYU410" s="9"/>
      <c r="PYV410" s="9"/>
      <c r="PYW410" s="9"/>
      <c r="PYX410" s="9"/>
      <c r="PYY410" s="9"/>
      <c r="PYZ410" s="9"/>
      <c r="PZA410" s="9"/>
      <c r="PZB410" s="9"/>
      <c r="PZC410" s="9"/>
      <c r="PZD410" s="9"/>
      <c r="PZE410" s="9"/>
      <c r="PZF410" s="9"/>
      <c r="PZG410" s="9"/>
      <c r="PZH410" s="9"/>
      <c r="PZI410" s="9"/>
      <c r="PZJ410" s="9"/>
      <c r="PZK410" s="9"/>
      <c r="PZL410" s="9"/>
      <c r="PZM410" s="9"/>
      <c r="PZN410" s="9"/>
      <c r="PZO410" s="9"/>
      <c r="PZP410" s="9"/>
      <c r="PZQ410" s="9"/>
      <c r="PZR410" s="9"/>
      <c r="PZS410" s="9"/>
      <c r="PZT410" s="9"/>
      <c r="PZU410" s="9"/>
      <c r="PZV410" s="9"/>
      <c r="PZW410" s="9"/>
      <c r="PZX410" s="9"/>
      <c r="PZY410" s="9"/>
      <c r="PZZ410" s="9"/>
      <c r="QAA410" s="9"/>
      <c r="QAB410" s="9"/>
      <c r="QAC410" s="9"/>
      <c r="QAD410" s="9"/>
      <c r="QAE410" s="9"/>
      <c r="QAF410" s="9"/>
      <c r="QAG410" s="9"/>
      <c r="QAH410" s="9"/>
      <c r="QAI410" s="9"/>
      <c r="QAJ410" s="9"/>
      <c r="QAK410" s="9"/>
      <c r="QAL410" s="9"/>
      <c r="QAM410" s="9"/>
      <c r="QAN410" s="9"/>
      <c r="QAO410" s="9"/>
      <c r="QAP410" s="9"/>
      <c r="QAQ410" s="9"/>
      <c r="QAR410" s="9"/>
      <c r="QAS410" s="9"/>
      <c r="QAT410" s="9"/>
      <c r="QAU410" s="9"/>
      <c r="QAV410" s="9"/>
      <c r="QAW410" s="9"/>
      <c r="QAX410" s="9"/>
      <c r="QAY410" s="9"/>
      <c r="QAZ410" s="9"/>
      <c r="QBA410" s="9"/>
      <c r="QBB410" s="9"/>
      <c r="QBC410" s="9"/>
      <c r="QBD410" s="9"/>
      <c r="QBE410" s="9"/>
      <c r="QBF410" s="9"/>
      <c r="QBG410" s="9"/>
      <c r="QBH410" s="9"/>
      <c r="QBI410" s="9"/>
      <c r="QBJ410" s="9"/>
      <c r="QBK410" s="9"/>
      <c r="QBL410" s="9"/>
      <c r="QBM410" s="9"/>
      <c r="QBN410" s="9"/>
      <c r="QBO410" s="9"/>
      <c r="QBP410" s="9"/>
      <c r="QBQ410" s="9"/>
      <c r="QBR410" s="9"/>
      <c r="QBS410" s="9"/>
      <c r="QBT410" s="9"/>
      <c r="QBU410" s="9"/>
      <c r="QBV410" s="9"/>
      <c r="QBW410" s="9"/>
      <c r="QBX410" s="9"/>
      <c r="QBY410" s="9"/>
      <c r="QBZ410" s="9"/>
      <c r="QCA410" s="9"/>
      <c r="QCB410" s="9"/>
      <c r="QCC410" s="9"/>
      <c r="QCD410" s="9"/>
      <c r="QCE410" s="9"/>
      <c r="QCF410" s="9"/>
      <c r="QCG410" s="9"/>
      <c r="QCH410" s="9"/>
      <c r="QCI410" s="9"/>
      <c r="QCJ410" s="9"/>
      <c r="QCK410" s="9"/>
      <c r="QCL410" s="9"/>
      <c r="QCM410" s="9"/>
      <c r="QCN410" s="9"/>
      <c r="QCO410" s="9"/>
      <c r="QCP410" s="9"/>
      <c r="QCQ410" s="9"/>
      <c r="QCR410" s="9"/>
      <c r="QCS410" s="9"/>
      <c r="QCT410" s="9"/>
      <c r="QCU410" s="9"/>
      <c r="QCV410" s="9"/>
      <c r="QCW410" s="9"/>
      <c r="QCX410" s="9"/>
      <c r="QCY410" s="9"/>
      <c r="QCZ410" s="9"/>
      <c r="QDA410" s="9"/>
      <c r="QDB410" s="9"/>
      <c r="QDC410" s="9"/>
      <c r="QDD410" s="9"/>
      <c r="QDE410" s="9"/>
      <c r="QDF410" s="9"/>
      <c r="QDG410" s="9"/>
      <c r="QDH410" s="9"/>
      <c r="QDI410" s="9"/>
      <c r="QDJ410" s="9"/>
      <c r="QDK410" s="9"/>
      <c r="QDL410" s="9"/>
      <c r="QDM410" s="9"/>
      <c r="QDN410" s="9"/>
      <c r="QDO410" s="9"/>
      <c r="QDP410" s="9"/>
      <c r="QDQ410" s="9"/>
      <c r="QDR410" s="9"/>
      <c r="QDS410" s="9"/>
      <c r="QDT410" s="9"/>
      <c r="QDU410" s="9"/>
      <c r="QDV410" s="9"/>
      <c r="QDW410" s="9"/>
      <c r="QDX410" s="9"/>
      <c r="QDY410" s="9"/>
      <c r="QDZ410" s="9"/>
      <c r="QEA410" s="9"/>
      <c r="QEB410" s="9"/>
      <c r="QEC410" s="9"/>
      <c r="QED410" s="9"/>
      <c r="QEE410" s="9"/>
      <c r="QEF410" s="9"/>
      <c r="QEG410" s="9"/>
      <c r="QEH410" s="9"/>
      <c r="QEI410" s="9"/>
      <c r="QEJ410" s="9"/>
      <c r="QEK410" s="9"/>
      <c r="QEL410" s="9"/>
      <c r="QEM410" s="9"/>
      <c r="QEN410" s="9"/>
      <c r="QEO410" s="9"/>
      <c r="QEP410" s="9"/>
      <c r="QEQ410" s="9"/>
      <c r="QER410" s="9"/>
      <c r="QES410" s="9"/>
      <c r="QET410" s="9"/>
      <c r="QEU410" s="9"/>
      <c r="QEV410" s="9"/>
      <c r="QEW410" s="9"/>
      <c r="QEX410" s="9"/>
      <c r="QEY410" s="9"/>
      <c r="QEZ410" s="9"/>
      <c r="QFA410" s="9"/>
      <c r="QFB410" s="9"/>
      <c r="QFC410" s="9"/>
      <c r="QFD410" s="9"/>
      <c r="QFE410" s="9"/>
      <c r="QFF410" s="9"/>
      <c r="QFG410" s="9"/>
      <c r="QFH410" s="9"/>
      <c r="QFI410" s="9"/>
      <c r="QFJ410" s="9"/>
      <c r="QFK410" s="9"/>
      <c r="QFL410" s="9"/>
      <c r="QFM410" s="9"/>
      <c r="QFN410" s="9"/>
      <c r="QFO410" s="9"/>
      <c r="QFP410" s="9"/>
      <c r="QFQ410" s="9"/>
      <c r="QFR410" s="9"/>
      <c r="QFS410" s="9"/>
      <c r="QFT410" s="9"/>
      <c r="QFU410" s="9"/>
      <c r="QFV410" s="9"/>
      <c r="QFW410" s="9"/>
      <c r="QFX410" s="9"/>
      <c r="QFY410" s="9"/>
      <c r="QFZ410" s="9"/>
      <c r="QGA410" s="9"/>
      <c r="QGB410" s="9"/>
      <c r="QGC410" s="9"/>
      <c r="QGD410" s="9"/>
      <c r="QGE410" s="9"/>
      <c r="QGF410" s="9"/>
      <c r="QGG410" s="9"/>
      <c r="QGH410" s="9"/>
      <c r="QGI410" s="9"/>
      <c r="QGJ410" s="9"/>
      <c r="QGK410" s="9"/>
      <c r="QGL410" s="9"/>
      <c r="QGM410" s="9"/>
      <c r="QGN410" s="9"/>
      <c r="QGO410" s="9"/>
      <c r="QGP410" s="9"/>
      <c r="QGQ410" s="9"/>
      <c r="QGR410" s="9"/>
      <c r="QGS410" s="9"/>
      <c r="QGT410" s="9"/>
      <c r="QGU410" s="9"/>
      <c r="QGV410" s="9"/>
      <c r="QGW410" s="9"/>
      <c r="QGX410" s="9"/>
      <c r="QGY410" s="9"/>
      <c r="QGZ410" s="9"/>
      <c r="QHA410" s="9"/>
      <c r="QHB410" s="9"/>
      <c r="QHC410" s="9"/>
      <c r="QHD410" s="9"/>
      <c r="QHE410" s="9"/>
      <c r="QHF410" s="9"/>
      <c r="QHG410" s="9"/>
      <c r="QHH410" s="9"/>
      <c r="QHI410" s="9"/>
      <c r="QHJ410" s="9"/>
      <c r="QHK410" s="9"/>
      <c r="QHL410" s="9"/>
      <c r="QHM410" s="9"/>
      <c r="QHN410" s="9"/>
      <c r="QHO410" s="9"/>
      <c r="QHP410" s="9"/>
      <c r="QHQ410" s="9"/>
      <c r="QHR410" s="9"/>
      <c r="QHS410" s="9"/>
      <c r="QHT410" s="9"/>
      <c r="QHU410" s="9"/>
      <c r="QHV410" s="9"/>
      <c r="QHW410" s="9"/>
      <c r="QHX410" s="9"/>
      <c r="QHY410" s="9"/>
      <c r="QHZ410" s="9"/>
      <c r="QIA410" s="9"/>
      <c r="QIB410" s="9"/>
      <c r="QIC410" s="9"/>
      <c r="QID410" s="9"/>
      <c r="QIE410" s="9"/>
      <c r="QIF410" s="9"/>
      <c r="QIG410" s="9"/>
      <c r="QIH410" s="9"/>
      <c r="QII410" s="9"/>
      <c r="QIJ410" s="9"/>
      <c r="QIK410" s="9"/>
      <c r="QIL410" s="9"/>
      <c r="QIM410" s="9"/>
      <c r="QIN410" s="9"/>
      <c r="QIO410" s="9"/>
      <c r="QIP410" s="9"/>
      <c r="QIQ410" s="9"/>
      <c r="QIR410" s="9"/>
      <c r="QIS410" s="9"/>
      <c r="QIT410" s="9"/>
      <c r="QIU410" s="9"/>
      <c r="QIV410" s="9"/>
      <c r="QIW410" s="9"/>
      <c r="QIX410" s="9"/>
      <c r="QIY410" s="9"/>
      <c r="QIZ410" s="9"/>
      <c r="QJA410" s="9"/>
      <c r="QJB410" s="9"/>
      <c r="QJC410" s="9"/>
      <c r="QJD410" s="9"/>
      <c r="QJE410" s="9"/>
      <c r="QJF410" s="9"/>
      <c r="QJG410" s="9"/>
      <c r="QJH410" s="9"/>
      <c r="QJI410" s="9"/>
      <c r="QJJ410" s="9"/>
      <c r="QJK410" s="9"/>
      <c r="QJL410" s="9"/>
      <c r="QJM410" s="9"/>
      <c r="QJN410" s="9"/>
      <c r="QJO410" s="9"/>
      <c r="QJP410" s="9"/>
      <c r="QJQ410" s="9"/>
      <c r="QJR410" s="9"/>
      <c r="QJS410" s="9"/>
      <c r="QJT410" s="9"/>
      <c r="QJU410" s="9"/>
      <c r="QJV410" s="9"/>
      <c r="QJW410" s="9"/>
      <c r="QJX410" s="9"/>
      <c r="QJY410" s="9"/>
      <c r="QJZ410" s="9"/>
      <c r="QKA410" s="9"/>
      <c r="QKB410" s="9"/>
      <c r="QKC410" s="9"/>
      <c r="QKD410" s="9"/>
      <c r="QKE410" s="9"/>
      <c r="QKF410" s="9"/>
      <c r="QKG410" s="9"/>
      <c r="QKH410" s="9"/>
      <c r="QKI410" s="9"/>
      <c r="QKJ410" s="9"/>
      <c r="QKK410" s="9"/>
      <c r="QKL410" s="9"/>
      <c r="QKM410" s="9"/>
      <c r="QKN410" s="9"/>
      <c r="QKO410" s="9"/>
      <c r="QKP410" s="9"/>
      <c r="QKQ410" s="9"/>
      <c r="QKR410" s="9"/>
      <c r="QKS410" s="9"/>
      <c r="QKT410" s="9"/>
      <c r="QKU410" s="9"/>
      <c r="QKV410" s="9"/>
      <c r="QKW410" s="9"/>
      <c r="QKX410" s="9"/>
      <c r="QKY410" s="9"/>
      <c r="QKZ410" s="9"/>
      <c r="QLA410" s="9"/>
      <c r="QLB410" s="9"/>
      <c r="QLC410" s="9"/>
      <c r="QLD410" s="9"/>
      <c r="QLE410" s="9"/>
      <c r="QLF410" s="9"/>
      <c r="QLG410" s="9"/>
      <c r="QLH410" s="9"/>
      <c r="QLI410" s="9"/>
      <c r="QLJ410" s="9"/>
      <c r="QLK410" s="9"/>
      <c r="QLL410" s="9"/>
      <c r="QLM410" s="9"/>
      <c r="QLN410" s="9"/>
      <c r="QLO410" s="9"/>
      <c r="QLP410" s="9"/>
      <c r="QLQ410" s="9"/>
      <c r="QLR410" s="9"/>
      <c r="QLS410" s="9"/>
      <c r="QLT410" s="9"/>
      <c r="QLU410" s="9"/>
      <c r="QLV410" s="9"/>
      <c r="QLW410" s="9"/>
      <c r="QLX410" s="9"/>
      <c r="QLY410" s="9"/>
      <c r="QLZ410" s="9"/>
      <c r="QMA410" s="9"/>
      <c r="QMB410" s="9"/>
      <c r="QMC410" s="9"/>
      <c r="QMD410" s="9"/>
      <c r="QME410" s="9"/>
      <c r="QMF410" s="9"/>
      <c r="QMG410" s="9"/>
      <c r="QMH410" s="9"/>
      <c r="QMI410" s="9"/>
      <c r="QMJ410" s="9"/>
      <c r="QMK410" s="9"/>
      <c r="QML410" s="9"/>
      <c r="QMM410" s="9"/>
      <c r="QMN410" s="9"/>
      <c r="QMO410" s="9"/>
      <c r="QMP410" s="9"/>
      <c r="QMQ410" s="9"/>
      <c r="QMR410" s="9"/>
      <c r="QMS410" s="9"/>
      <c r="QMT410" s="9"/>
      <c r="QMU410" s="9"/>
      <c r="QMV410" s="9"/>
      <c r="QMW410" s="9"/>
      <c r="QMX410" s="9"/>
      <c r="QMY410" s="9"/>
      <c r="QMZ410" s="9"/>
      <c r="QNA410" s="9"/>
      <c r="QNB410" s="9"/>
      <c r="QNC410" s="9"/>
      <c r="QND410" s="9"/>
      <c r="QNE410" s="9"/>
      <c r="QNF410" s="9"/>
      <c r="QNG410" s="9"/>
      <c r="QNH410" s="9"/>
      <c r="QNI410" s="9"/>
      <c r="QNJ410" s="9"/>
      <c r="QNK410" s="9"/>
      <c r="QNL410" s="9"/>
      <c r="QNM410" s="9"/>
      <c r="QNN410" s="9"/>
      <c r="QNO410" s="9"/>
      <c r="QNP410" s="9"/>
      <c r="QNQ410" s="9"/>
      <c r="QNR410" s="9"/>
      <c r="QNS410" s="9"/>
      <c r="QNT410" s="9"/>
      <c r="QNU410" s="9"/>
      <c r="QNV410" s="9"/>
      <c r="QNW410" s="9"/>
      <c r="QNX410" s="9"/>
      <c r="QNY410" s="9"/>
      <c r="QNZ410" s="9"/>
      <c r="QOA410" s="9"/>
      <c r="QOB410" s="9"/>
      <c r="QOC410" s="9"/>
      <c r="QOD410" s="9"/>
      <c r="QOE410" s="9"/>
      <c r="QOF410" s="9"/>
      <c r="QOG410" s="9"/>
      <c r="QOH410" s="9"/>
      <c r="QOI410" s="9"/>
      <c r="QOJ410" s="9"/>
      <c r="QOK410" s="9"/>
      <c r="QOL410" s="9"/>
      <c r="QOM410" s="9"/>
      <c r="QON410" s="9"/>
      <c r="QOO410" s="9"/>
      <c r="QOP410" s="9"/>
      <c r="QOQ410" s="9"/>
      <c r="QOR410" s="9"/>
      <c r="QOS410" s="9"/>
      <c r="QOT410" s="9"/>
      <c r="QOU410" s="9"/>
      <c r="QOV410" s="9"/>
      <c r="QOW410" s="9"/>
      <c r="QOX410" s="9"/>
      <c r="QOY410" s="9"/>
      <c r="QOZ410" s="9"/>
      <c r="QPA410" s="9"/>
      <c r="QPB410" s="9"/>
      <c r="QPC410" s="9"/>
      <c r="QPD410" s="9"/>
      <c r="QPE410" s="9"/>
      <c r="QPF410" s="9"/>
      <c r="QPG410" s="9"/>
      <c r="QPH410" s="9"/>
      <c r="QPI410" s="9"/>
      <c r="QPJ410" s="9"/>
      <c r="QPK410" s="9"/>
      <c r="QPL410" s="9"/>
      <c r="QPM410" s="9"/>
      <c r="QPN410" s="9"/>
      <c r="QPO410" s="9"/>
      <c r="QPP410" s="9"/>
      <c r="QPQ410" s="9"/>
      <c r="QPR410" s="9"/>
      <c r="QPS410" s="9"/>
      <c r="QPT410" s="9"/>
      <c r="QPU410" s="9"/>
      <c r="QPV410" s="9"/>
      <c r="QPW410" s="9"/>
      <c r="QPX410" s="9"/>
      <c r="QPY410" s="9"/>
      <c r="QPZ410" s="9"/>
      <c r="QQA410" s="9"/>
      <c r="QQB410" s="9"/>
      <c r="QQC410" s="9"/>
      <c r="QQD410" s="9"/>
      <c r="QQE410" s="9"/>
      <c r="QQF410" s="9"/>
      <c r="QQG410" s="9"/>
      <c r="QQH410" s="9"/>
      <c r="QQI410" s="9"/>
      <c r="QQJ410" s="9"/>
      <c r="QQK410" s="9"/>
      <c r="QQL410" s="9"/>
      <c r="QQM410" s="9"/>
      <c r="QQN410" s="9"/>
      <c r="QQO410" s="9"/>
      <c r="QQP410" s="9"/>
      <c r="QQQ410" s="9"/>
      <c r="QQR410" s="9"/>
      <c r="QQS410" s="9"/>
      <c r="QQT410" s="9"/>
      <c r="QQU410" s="9"/>
      <c r="QQV410" s="9"/>
      <c r="QQW410" s="9"/>
      <c r="QQX410" s="9"/>
      <c r="QQY410" s="9"/>
      <c r="QQZ410" s="9"/>
      <c r="QRA410" s="9"/>
      <c r="QRB410" s="9"/>
      <c r="QRC410" s="9"/>
      <c r="QRD410" s="9"/>
      <c r="QRE410" s="9"/>
      <c r="QRF410" s="9"/>
      <c r="QRG410" s="9"/>
      <c r="QRH410" s="9"/>
      <c r="QRI410" s="9"/>
      <c r="QRJ410" s="9"/>
      <c r="QRK410" s="9"/>
      <c r="QRL410" s="9"/>
      <c r="QRM410" s="9"/>
      <c r="QRN410" s="9"/>
      <c r="QRO410" s="9"/>
      <c r="QRP410" s="9"/>
      <c r="QRQ410" s="9"/>
      <c r="QRR410" s="9"/>
      <c r="QRS410" s="9"/>
      <c r="QRT410" s="9"/>
      <c r="QRU410" s="9"/>
      <c r="QRV410" s="9"/>
      <c r="QRW410" s="9"/>
      <c r="QRX410" s="9"/>
      <c r="QRY410" s="9"/>
      <c r="QRZ410" s="9"/>
      <c r="QSA410" s="9"/>
      <c r="QSB410" s="9"/>
      <c r="QSC410" s="9"/>
      <c r="QSD410" s="9"/>
      <c r="QSE410" s="9"/>
      <c r="QSF410" s="9"/>
      <c r="QSG410" s="9"/>
      <c r="QSH410" s="9"/>
      <c r="QSI410" s="9"/>
      <c r="QSJ410" s="9"/>
      <c r="QSK410" s="9"/>
      <c r="QSL410" s="9"/>
      <c r="QSM410" s="9"/>
      <c r="QSN410" s="9"/>
      <c r="QSO410" s="9"/>
      <c r="QSP410" s="9"/>
      <c r="QSQ410" s="9"/>
      <c r="QSR410" s="9"/>
      <c r="QSS410" s="9"/>
      <c r="QST410" s="9"/>
      <c r="QSU410" s="9"/>
      <c r="QSV410" s="9"/>
      <c r="QSW410" s="9"/>
      <c r="QSX410" s="9"/>
      <c r="QSY410" s="9"/>
      <c r="QSZ410" s="9"/>
      <c r="QTA410" s="9"/>
      <c r="QTB410" s="9"/>
      <c r="QTC410" s="9"/>
      <c r="QTD410" s="9"/>
      <c r="QTE410" s="9"/>
      <c r="QTF410" s="9"/>
      <c r="QTG410" s="9"/>
      <c r="QTH410" s="9"/>
      <c r="QTI410" s="9"/>
      <c r="QTJ410" s="9"/>
      <c r="QTK410" s="9"/>
      <c r="QTL410" s="9"/>
      <c r="QTM410" s="9"/>
      <c r="QTN410" s="9"/>
      <c r="QTO410" s="9"/>
      <c r="QTP410" s="9"/>
      <c r="QTQ410" s="9"/>
      <c r="QTR410" s="9"/>
      <c r="QTS410" s="9"/>
      <c r="QTT410" s="9"/>
      <c r="QTU410" s="9"/>
      <c r="QTV410" s="9"/>
      <c r="QTW410" s="9"/>
      <c r="QTX410" s="9"/>
      <c r="QTY410" s="9"/>
      <c r="QTZ410" s="9"/>
      <c r="QUA410" s="9"/>
      <c r="QUB410" s="9"/>
      <c r="QUC410" s="9"/>
      <c r="QUD410" s="9"/>
      <c r="QUE410" s="9"/>
      <c r="QUF410" s="9"/>
      <c r="QUG410" s="9"/>
      <c r="QUH410" s="9"/>
      <c r="QUI410" s="9"/>
      <c r="QUJ410" s="9"/>
      <c r="QUK410" s="9"/>
      <c r="QUL410" s="9"/>
      <c r="QUM410" s="9"/>
      <c r="QUN410" s="9"/>
      <c r="QUO410" s="9"/>
      <c r="QUP410" s="9"/>
      <c r="QUQ410" s="9"/>
      <c r="QUR410" s="9"/>
      <c r="QUS410" s="9"/>
      <c r="QUT410" s="9"/>
      <c r="QUU410" s="9"/>
      <c r="QUV410" s="9"/>
      <c r="QUW410" s="9"/>
      <c r="QUX410" s="9"/>
      <c r="QUY410" s="9"/>
      <c r="QUZ410" s="9"/>
      <c r="QVA410" s="9"/>
      <c r="QVB410" s="9"/>
      <c r="QVC410" s="9"/>
      <c r="QVD410" s="9"/>
      <c r="QVE410" s="9"/>
      <c r="QVF410" s="9"/>
      <c r="QVG410" s="9"/>
      <c r="QVH410" s="9"/>
      <c r="QVI410" s="9"/>
      <c r="QVJ410" s="9"/>
      <c r="QVK410" s="9"/>
      <c r="QVL410" s="9"/>
      <c r="QVM410" s="9"/>
      <c r="QVN410" s="9"/>
      <c r="QVO410" s="9"/>
      <c r="QVP410" s="9"/>
      <c r="QVQ410" s="9"/>
      <c r="QVR410" s="9"/>
      <c r="QVS410" s="9"/>
      <c r="QVT410" s="9"/>
      <c r="QVU410" s="9"/>
      <c r="QVV410" s="9"/>
      <c r="QVW410" s="9"/>
      <c r="QVX410" s="9"/>
      <c r="QVY410" s="9"/>
      <c r="QVZ410" s="9"/>
      <c r="QWA410" s="9"/>
      <c r="QWB410" s="9"/>
      <c r="QWC410" s="9"/>
      <c r="QWD410" s="9"/>
      <c r="QWE410" s="9"/>
      <c r="QWF410" s="9"/>
      <c r="QWG410" s="9"/>
      <c r="QWH410" s="9"/>
      <c r="QWI410" s="9"/>
      <c r="QWJ410" s="9"/>
      <c r="QWK410" s="9"/>
      <c r="QWL410" s="9"/>
      <c r="QWM410" s="9"/>
      <c r="QWN410" s="9"/>
      <c r="QWO410" s="9"/>
      <c r="QWP410" s="9"/>
      <c r="QWQ410" s="9"/>
      <c r="QWR410" s="9"/>
      <c r="QWS410" s="9"/>
      <c r="QWT410" s="9"/>
      <c r="QWU410" s="9"/>
      <c r="QWV410" s="9"/>
      <c r="QWW410" s="9"/>
      <c r="QWX410" s="9"/>
      <c r="QWY410" s="9"/>
      <c r="QWZ410" s="9"/>
      <c r="QXA410" s="9"/>
      <c r="QXB410" s="9"/>
      <c r="QXC410" s="9"/>
      <c r="QXD410" s="9"/>
      <c r="QXE410" s="9"/>
      <c r="QXF410" s="9"/>
      <c r="QXG410" s="9"/>
      <c r="QXH410" s="9"/>
      <c r="QXI410" s="9"/>
      <c r="QXJ410" s="9"/>
      <c r="QXK410" s="9"/>
      <c r="QXL410" s="9"/>
      <c r="QXM410" s="9"/>
      <c r="QXN410" s="9"/>
      <c r="QXO410" s="9"/>
      <c r="QXP410" s="9"/>
      <c r="QXQ410" s="9"/>
      <c r="QXR410" s="9"/>
      <c r="QXS410" s="9"/>
      <c r="QXT410" s="9"/>
      <c r="QXU410" s="9"/>
      <c r="QXV410" s="9"/>
      <c r="QXW410" s="9"/>
      <c r="QXX410" s="9"/>
      <c r="QXY410" s="9"/>
      <c r="QXZ410" s="9"/>
      <c r="QYA410" s="9"/>
      <c r="QYB410" s="9"/>
      <c r="QYC410" s="9"/>
      <c r="QYD410" s="9"/>
      <c r="QYE410" s="9"/>
      <c r="QYF410" s="9"/>
      <c r="QYG410" s="9"/>
      <c r="QYH410" s="9"/>
      <c r="QYI410" s="9"/>
      <c r="QYJ410" s="9"/>
      <c r="QYK410" s="9"/>
      <c r="QYL410" s="9"/>
      <c r="QYM410" s="9"/>
      <c r="QYN410" s="9"/>
      <c r="QYO410" s="9"/>
      <c r="QYP410" s="9"/>
      <c r="QYQ410" s="9"/>
      <c r="QYR410" s="9"/>
      <c r="QYS410" s="9"/>
      <c r="QYT410" s="9"/>
      <c r="QYU410" s="9"/>
      <c r="QYV410" s="9"/>
      <c r="QYW410" s="9"/>
      <c r="QYX410" s="9"/>
      <c r="QYY410" s="9"/>
      <c r="QYZ410" s="9"/>
      <c r="QZA410" s="9"/>
      <c r="QZB410" s="9"/>
      <c r="QZC410" s="9"/>
      <c r="QZD410" s="9"/>
      <c r="QZE410" s="9"/>
      <c r="QZF410" s="9"/>
      <c r="QZG410" s="9"/>
      <c r="QZH410" s="9"/>
      <c r="QZI410" s="9"/>
      <c r="QZJ410" s="9"/>
      <c r="QZK410" s="9"/>
      <c r="QZL410" s="9"/>
      <c r="QZM410" s="9"/>
      <c r="QZN410" s="9"/>
      <c r="QZO410" s="9"/>
      <c r="QZP410" s="9"/>
      <c r="QZQ410" s="9"/>
      <c r="QZR410" s="9"/>
      <c r="QZS410" s="9"/>
      <c r="QZT410" s="9"/>
      <c r="QZU410" s="9"/>
      <c r="QZV410" s="9"/>
      <c r="QZW410" s="9"/>
      <c r="QZX410" s="9"/>
      <c r="QZY410" s="9"/>
      <c r="QZZ410" s="9"/>
      <c r="RAA410" s="9"/>
      <c r="RAB410" s="9"/>
      <c r="RAC410" s="9"/>
      <c r="RAD410" s="9"/>
      <c r="RAE410" s="9"/>
      <c r="RAF410" s="9"/>
      <c r="RAG410" s="9"/>
      <c r="RAH410" s="9"/>
      <c r="RAI410" s="9"/>
      <c r="RAJ410" s="9"/>
      <c r="RAK410" s="9"/>
      <c r="RAL410" s="9"/>
      <c r="RAM410" s="9"/>
      <c r="RAN410" s="9"/>
      <c r="RAO410" s="9"/>
      <c r="RAP410" s="9"/>
      <c r="RAQ410" s="9"/>
      <c r="RAR410" s="9"/>
      <c r="RAS410" s="9"/>
      <c r="RAT410" s="9"/>
      <c r="RAU410" s="9"/>
      <c r="RAV410" s="9"/>
      <c r="RAW410" s="9"/>
      <c r="RAX410" s="9"/>
      <c r="RAY410" s="9"/>
      <c r="RAZ410" s="9"/>
      <c r="RBA410" s="9"/>
      <c r="RBB410" s="9"/>
      <c r="RBC410" s="9"/>
      <c r="RBD410" s="9"/>
      <c r="RBE410" s="9"/>
      <c r="RBF410" s="9"/>
      <c r="RBG410" s="9"/>
      <c r="RBH410" s="9"/>
      <c r="RBI410" s="9"/>
      <c r="RBJ410" s="9"/>
      <c r="RBK410" s="9"/>
      <c r="RBL410" s="9"/>
      <c r="RBM410" s="9"/>
      <c r="RBN410" s="9"/>
      <c r="RBO410" s="9"/>
      <c r="RBP410" s="9"/>
      <c r="RBQ410" s="9"/>
      <c r="RBR410" s="9"/>
      <c r="RBS410" s="9"/>
      <c r="RBT410" s="9"/>
      <c r="RBU410" s="9"/>
      <c r="RBV410" s="9"/>
      <c r="RBW410" s="9"/>
      <c r="RBX410" s="9"/>
      <c r="RBY410" s="9"/>
      <c r="RBZ410" s="9"/>
      <c r="RCA410" s="9"/>
      <c r="RCB410" s="9"/>
      <c r="RCC410" s="9"/>
      <c r="RCD410" s="9"/>
      <c r="RCE410" s="9"/>
      <c r="RCF410" s="9"/>
      <c r="RCG410" s="9"/>
      <c r="RCH410" s="9"/>
      <c r="RCI410" s="9"/>
      <c r="RCJ410" s="9"/>
      <c r="RCK410" s="9"/>
      <c r="RCL410" s="9"/>
      <c r="RCM410" s="9"/>
      <c r="RCN410" s="9"/>
      <c r="RCO410" s="9"/>
      <c r="RCP410" s="9"/>
      <c r="RCQ410" s="9"/>
      <c r="RCR410" s="9"/>
      <c r="RCS410" s="9"/>
      <c r="RCT410" s="9"/>
      <c r="RCU410" s="9"/>
      <c r="RCV410" s="9"/>
      <c r="RCW410" s="9"/>
      <c r="RCX410" s="9"/>
      <c r="RCY410" s="9"/>
      <c r="RCZ410" s="9"/>
      <c r="RDA410" s="9"/>
      <c r="RDB410" s="9"/>
      <c r="RDC410" s="9"/>
      <c r="RDD410" s="9"/>
      <c r="RDE410" s="9"/>
      <c r="RDF410" s="9"/>
      <c r="RDG410" s="9"/>
      <c r="RDH410" s="9"/>
      <c r="RDI410" s="9"/>
      <c r="RDJ410" s="9"/>
      <c r="RDK410" s="9"/>
      <c r="RDL410" s="9"/>
      <c r="RDM410" s="9"/>
      <c r="RDN410" s="9"/>
      <c r="RDO410" s="9"/>
      <c r="RDP410" s="9"/>
      <c r="RDQ410" s="9"/>
      <c r="RDR410" s="9"/>
      <c r="RDS410" s="9"/>
      <c r="RDT410" s="9"/>
      <c r="RDU410" s="9"/>
      <c r="RDV410" s="9"/>
      <c r="RDW410" s="9"/>
      <c r="RDX410" s="9"/>
      <c r="RDY410" s="9"/>
      <c r="RDZ410" s="9"/>
      <c r="REA410" s="9"/>
      <c r="REB410" s="9"/>
      <c r="REC410" s="9"/>
      <c r="RED410" s="9"/>
      <c r="REE410" s="9"/>
      <c r="REF410" s="9"/>
      <c r="REG410" s="9"/>
      <c r="REH410" s="9"/>
      <c r="REI410" s="9"/>
      <c r="REJ410" s="9"/>
      <c r="REK410" s="9"/>
      <c r="REL410" s="9"/>
      <c r="REM410" s="9"/>
      <c r="REN410" s="9"/>
      <c r="REO410" s="9"/>
      <c r="REP410" s="9"/>
      <c r="REQ410" s="9"/>
      <c r="RER410" s="9"/>
      <c r="RES410" s="9"/>
      <c r="RET410" s="9"/>
      <c r="REU410" s="9"/>
      <c r="REV410" s="9"/>
      <c r="REW410" s="9"/>
      <c r="REX410" s="9"/>
      <c r="REY410" s="9"/>
      <c r="REZ410" s="9"/>
      <c r="RFA410" s="9"/>
      <c r="RFB410" s="9"/>
      <c r="RFC410" s="9"/>
      <c r="RFD410" s="9"/>
      <c r="RFE410" s="9"/>
      <c r="RFF410" s="9"/>
      <c r="RFG410" s="9"/>
      <c r="RFH410" s="9"/>
      <c r="RFI410" s="9"/>
      <c r="RFJ410" s="9"/>
      <c r="RFK410" s="9"/>
      <c r="RFL410" s="9"/>
      <c r="RFM410" s="9"/>
      <c r="RFN410" s="9"/>
      <c r="RFO410" s="9"/>
      <c r="RFP410" s="9"/>
      <c r="RFQ410" s="9"/>
      <c r="RFR410" s="9"/>
      <c r="RFS410" s="9"/>
      <c r="RFT410" s="9"/>
      <c r="RFU410" s="9"/>
      <c r="RFV410" s="9"/>
      <c r="RFW410" s="9"/>
      <c r="RFX410" s="9"/>
      <c r="RFY410" s="9"/>
      <c r="RFZ410" s="9"/>
      <c r="RGA410" s="9"/>
      <c r="RGB410" s="9"/>
      <c r="RGC410" s="9"/>
      <c r="RGD410" s="9"/>
      <c r="RGE410" s="9"/>
      <c r="RGF410" s="9"/>
      <c r="RGG410" s="9"/>
      <c r="RGH410" s="9"/>
      <c r="RGI410" s="9"/>
      <c r="RGJ410" s="9"/>
      <c r="RGK410" s="9"/>
      <c r="RGL410" s="9"/>
      <c r="RGM410" s="9"/>
      <c r="RGN410" s="9"/>
      <c r="RGO410" s="9"/>
      <c r="RGP410" s="9"/>
      <c r="RGQ410" s="9"/>
      <c r="RGR410" s="9"/>
      <c r="RGS410" s="9"/>
      <c r="RGT410" s="9"/>
      <c r="RGU410" s="9"/>
      <c r="RGV410" s="9"/>
      <c r="RGW410" s="9"/>
      <c r="RGX410" s="9"/>
      <c r="RGY410" s="9"/>
      <c r="RGZ410" s="9"/>
      <c r="RHA410" s="9"/>
      <c r="RHB410" s="9"/>
      <c r="RHC410" s="9"/>
      <c r="RHD410" s="9"/>
      <c r="RHE410" s="9"/>
      <c r="RHF410" s="9"/>
      <c r="RHG410" s="9"/>
      <c r="RHH410" s="9"/>
      <c r="RHI410" s="9"/>
      <c r="RHJ410" s="9"/>
      <c r="RHK410" s="9"/>
      <c r="RHL410" s="9"/>
      <c r="RHM410" s="9"/>
      <c r="RHN410" s="9"/>
      <c r="RHO410" s="9"/>
      <c r="RHP410" s="9"/>
      <c r="RHQ410" s="9"/>
      <c r="RHR410" s="9"/>
      <c r="RHS410" s="9"/>
      <c r="RHT410" s="9"/>
      <c r="RHU410" s="9"/>
      <c r="RHV410" s="9"/>
      <c r="RHW410" s="9"/>
      <c r="RHX410" s="9"/>
      <c r="RHY410" s="9"/>
      <c r="RHZ410" s="9"/>
      <c r="RIA410" s="9"/>
      <c r="RIB410" s="9"/>
      <c r="RIC410" s="9"/>
      <c r="RID410" s="9"/>
      <c r="RIE410" s="9"/>
      <c r="RIF410" s="9"/>
      <c r="RIG410" s="9"/>
      <c r="RIH410" s="9"/>
      <c r="RII410" s="9"/>
      <c r="RIJ410" s="9"/>
      <c r="RIK410" s="9"/>
      <c r="RIL410" s="9"/>
      <c r="RIM410" s="9"/>
      <c r="RIN410" s="9"/>
      <c r="RIO410" s="9"/>
      <c r="RIP410" s="9"/>
      <c r="RIQ410" s="9"/>
      <c r="RIR410" s="9"/>
      <c r="RIS410" s="9"/>
      <c r="RIT410" s="9"/>
      <c r="RIU410" s="9"/>
      <c r="RIV410" s="9"/>
      <c r="RIW410" s="9"/>
      <c r="RIX410" s="9"/>
      <c r="RIY410" s="9"/>
      <c r="RIZ410" s="9"/>
      <c r="RJA410" s="9"/>
      <c r="RJB410" s="9"/>
      <c r="RJC410" s="9"/>
      <c r="RJD410" s="9"/>
      <c r="RJE410" s="9"/>
      <c r="RJF410" s="9"/>
      <c r="RJG410" s="9"/>
      <c r="RJH410" s="9"/>
      <c r="RJI410" s="9"/>
      <c r="RJJ410" s="9"/>
      <c r="RJK410" s="9"/>
      <c r="RJL410" s="9"/>
      <c r="RJM410" s="9"/>
      <c r="RJN410" s="9"/>
      <c r="RJO410" s="9"/>
      <c r="RJP410" s="9"/>
      <c r="RJQ410" s="9"/>
      <c r="RJR410" s="9"/>
      <c r="RJS410" s="9"/>
      <c r="RJT410" s="9"/>
      <c r="RJU410" s="9"/>
      <c r="RJV410" s="9"/>
      <c r="RJW410" s="9"/>
      <c r="RJX410" s="9"/>
      <c r="RJY410" s="9"/>
      <c r="RJZ410" s="9"/>
      <c r="RKA410" s="9"/>
      <c r="RKB410" s="9"/>
      <c r="RKC410" s="9"/>
      <c r="RKD410" s="9"/>
      <c r="RKE410" s="9"/>
      <c r="RKF410" s="9"/>
      <c r="RKG410" s="9"/>
      <c r="RKH410" s="9"/>
      <c r="RKI410" s="9"/>
      <c r="RKJ410" s="9"/>
      <c r="RKK410" s="9"/>
      <c r="RKL410" s="9"/>
      <c r="RKM410" s="9"/>
      <c r="RKN410" s="9"/>
      <c r="RKO410" s="9"/>
      <c r="RKP410" s="9"/>
      <c r="RKQ410" s="9"/>
      <c r="RKR410" s="9"/>
      <c r="RKS410" s="9"/>
      <c r="RKT410" s="9"/>
      <c r="RKU410" s="9"/>
      <c r="RKV410" s="9"/>
      <c r="RKW410" s="9"/>
      <c r="RKX410" s="9"/>
      <c r="RKY410" s="9"/>
      <c r="RKZ410" s="9"/>
      <c r="RLA410" s="9"/>
      <c r="RLB410" s="9"/>
      <c r="RLC410" s="9"/>
      <c r="RLD410" s="9"/>
      <c r="RLE410" s="9"/>
      <c r="RLF410" s="9"/>
      <c r="RLG410" s="9"/>
      <c r="RLH410" s="9"/>
      <c r="RLI410" s="9"/>
      <c r="RLJ410" s="9"/>
      <c r="RLK410" s="9"/>
      <c r="RLL410" s="9"/>
      <c r="RLM410" s="9"/>
      <c r="RLN410" s="9"/>
      <c r="RLO410" s="9"/>
      <c r="RLP410" s="9"/>
      <c r="RLQ410" s="9"/>
      <c r="RLR410" s="9"/>
      <c r="RLS410" s="9"/>
      <c r="RLT410" s="9"/>
      <c r="RLU410" s="9"/>
      <c r="RLV410" s="9"/>
      <c r="RLW410" s="9"/>
      <c r="RLX410" s="9"/>
      <c r="RLY410" s="9"/>
      <c r="RLZ410" s="9"/>
      <c r="RMA410" s="9"/>
      <c r="RMB410" s="9"/>
      <c r="RMC410" s="9"/>
      <c r="RMD410" s="9"/>
      <c r="RME410" s="9"/>
      <c r="RMF410" s="9"/>
      <c r="RMG410" s="9"/>
      <c r="RMH410" s="9"/>
      <c r="RMI410" s="9"/>
      <c r="RMJ410" s="9"/>
      <c r="RMK410" s="9"/>
      <c r="RML410" s="9"/>
      <c r="RMM410" s="9"/>
      <c r="RMN410" s="9"/>
      <c r="RMO410" s="9"/>
      <c r="RMP410" s="9"/>
      <c r="RMQ410" s="9"/>
      <c r="RMR410" s="9"/>
      <c r="RMS410" s="9"/>
      <c r="RMT410" s="9"/>
      <c r="RMU410" s="9"/>
      <c r="RMV410" s="9"/>
      <c r="RMW410" s="9"/>
      <c r="RMX410" s="9"/>
      <c r="RMY410" s="9"/>
      <c r="RMZ410" s="9"/>
      <c r="RNA410" s="9"/>
      <c r="RNB410" s="9"/>
      <c r="RNC410" s="9"/>
      <c r="RND410" s="9"/>
      <c r="RNE410" s="9"/>
      <c r="RNF410" s="9"/>
      <c r="RNG410" s="9"/>
      <c r="RNH410" s="9"/>
      <c r="RNI410" s="9"/>
      <c r="RNJ410" s="9"/>
      <c r="RNK410" s="9"/>
      <c r="RNL410" s="9"/>
      <c r="RNM410" s="9"/>
      <c r="RNN410" s="9"/>
      <c r="RNO410" s="9"/>
      <c r="RNP410" s="9"/>
      <c r="RNQ410" s="9"/>
      <c r="RNR410" s="9"/>
      <c r="RNS410" s="9"/>
      <c r="RNT410" s="9"/>
      <c r="RNU410" s="9"/>
      <c r="RNV410" s="9"/>
      <c r="RNW410" s="9"/>
      <c r="RNX410" s="9"/>
      <c r="RNY410" s="9"/>
      <c r="RNZ410" s="9"/>
      <c r="ROA410" s="9"/>
      <c r="ROB410" s="9"/>
      <c r="ROC410" s="9"/>
      <c r="ROD410" s="9"/>
      <c r="ROE410" s="9"/>
      <c r="ROF410" s="9"/>
      <c r="ROG410" s="9"/>
      <c r="ROH410" s="9"/>
      <c r="ROI410" s="9"/>
      <c r="ROJ410" s="9"/>
      <c r="ROK410" s="9"/>
      <c r="ROL410" s="9"/>
      <c r="ROM410" s="9"/>
      <c r="RON410" s="9"/>
      <c r="ROO410" s="9"/>
      <c r="ROP410" s="9"/>
      <c r="ROQ410" s="9"/>
      <c r="ROR410" s="9"/>
      <c r="ROS410" s="9"/>
      <c r="ROT410" s="9"/>
      <c r="ROU410" s="9"/>
      <c r="ROV410" s="9"/>
      <c r="ROW410" s="9"/>
      <c r="ROX410" s="9"/>
      <c r="ROY410" s="9"/>
      <c r="ROZ410" s="9"/>
      <c r="RPA410" s="9"/>
      <c r="RPB410" s="9"/>
      <c r="RPC410" s="9"/>
      <c r="RPD410" s="9"/>
      <c r="RPE410" s="9"/>
      <c r="RPF410" s="9"/>
      <c r="RPG410" s="9"/>
      <c r="RPH410" s="9"/>
      <c r="RPI410" s="9"/>
      <c r="RPJ410" s="9"/>
      <c r="RPK410" s="9"/>
      <c r="RPL410" s="9"/>
      <c r="RPM410" s="9"/>
      <c r="RPN410" s="9"/>
      <c r="RPO410" s="9"/>
      <c r="RPP410" s="9"/>
      <c r="RPQ410" s="9"/>
      <c r="RPR410" s="9"/>
      <c r="RPS410" s="9"/>
      <c r="RPT410" s="9"/>
      <c r="RPU410" s="9"/>
      <c r="RPV410" s="9"/>
      <c r="RPW410" s="9"/>
      <c r="RPX410" s="9"/>
      <c r="RPY410" s="9"/>
      <c r="RPZ410" s="9"/>
      <c r="RQA410" s="9"/>
      <c r="RQB410" s="9"/>
      <c r="RQC410" s="9"/>
      <c r="RQD410" s="9"/>
      <c r="RQE410" s="9"/>
      <c r="RQF410" s="9"/>
      <c r="RQG410" s="9"/>
      <c r="RQH410" s="9"/>
      <c r="RQI410" s="9"/>
      <c r="RQJ410" s="9"/>
      <c r="RQK410" s="9"/>
      <c r="RQL410" s="9"/>
      <c r="RQM410" s="9"/>
      <c r="RQN410" s="9"/>
      <c r="RQO410" s="9"/>
      <c r="RQP410" s="9"/>
      <c r="RQQ410" s="9"/>
      <c r="RQR410" s="9"/>
      <c r="RQS410" s="9"/>
      <c r="RQT410" s="9"/>
      <c r="RQU410" s="9"/>
      <c r="RQV410" s="9"/>
      <c r="RQW410" s="9"/>
      <c r="RQX410" s="9"/>
      <c r="RQY410" s="9"/>
      <c r="RQZ410" s="9"/>
      <c r="RRA410" s="9"/>
      <c r="RRB410" s="9"/>
      <c r="RRC410" s="9"/>
      <c r="RRD410" s="9"/>
      <c r="RRE410" s="9"/>
      <c r="RRF410" s="9"/>
      <c r="RRG410" s="9"/>
      <c r="RRH410" s="9"/>
      <c r="RRI410" s="9"/>
      <c r="RRJ410" s="9"/>
      <c r="RRK410" s="9"/>
      <c r="RRL410" s="9"/>
      <c r="RRM410" s="9"/>
      <c r="RRN410" s="9"/>
      <c r="RRO410" s="9"/>
      <c r="RRP410" s="9"/>
      <c r="RRQ410" s="9"/>
      <c r="RRR410" s="9"/>
      <c r="RRS410" s="9"/>
      <c r="RRT410" s="9"/>
      <c r="RRU410" s="9"/>
      <c r="RRV410" s="9"/>
      <c r="RRW410" s="9"/>
      <c r="RRX410" s="9"/>
      <c r="RRY410" s="9"/>
      <c r="RRZ410" s="9"/>
      <c r="RSA410" s="9"/>
      <c r="RSB410" s="9"/>
      <c r="RSC410" s="9"/>
      <c r="RSD410" s="9"/>
      <c r="RSE410" s="9"/>
      <c r="RSF410" s="9"/>
      <c r="RSG410" s="9"/>
      <c r="RSH410" s="9"/>
      <c r="RSI410" s="9"/>
      <c r="RSJ410" s="9"/>
      <c r="RSK410" s="9"/>
      <c r="RSL410" s="9"/>
      <c r="RSM410" s="9"/>
      <c r="RSN410" s="9"/>
      <c r="RSO410" s="9"/>
      <c r="RSP410" s="9"/>
      <c r="RSQ410" s="9"/>
      <c r="RSR410" s="9"/>
      <c r="RSS410" s="9"/>
      <c r="RST410" s="9"/>
      <c r="RSU410" s="9"/>
      <c r="RSV410" s="9"/>
      <c r="RSW410" s="9"/>
      <c r="RSX410" s="9"/>
      <c r="RSY410" s="9"/>
      <c r="RSZ410" s="9"/>
      <c r="RTA410" s="9"/>
      <c r="RTB410" s="9"/>
      <c r="RTC410" s="9"/>
      <c r="RTD410" s="9"/>
      <c r="RTE410" s="9"/>
      <c r="RTF410" s="9"/>
      <c r="RTG410" s="9"/>
      <c r="RTH410" s="9"/>
      <c r="RTI410" s="9"/>
      <c r="RTJ410" s="9"/>
      <c r="RTK410" s="9"/>
      <c r="RTL410" s="9"/>
      <c r="RTM410" s="9"/>
      <c r="RTN410" s="9"/>
      <c r="RTO410" s="9"/>
      <c r="RTP410" s="9"/>
      <c r="RTQ410" s="9"/>
      <c r="RTR410" s="9"/>
      <c r="RTS410" s="9"/>
      <c r="RTT410" s="9"/>
      <c r="RTU410" s="9"/>
      <c r="RTV410" s="9"/>
      <c r="RTW410" s="9"/>
      <c r="RTX410" s="9"/>
      <c r="RTY410" s="9"/>
      <c r="RTZ410" s="9"/>
      <c r="RUA410" s="9"/>
      <c r="RUB410" s="9"/>
      <c r="RUC410" s="9"/>
      <c r="RUD410" s="9"/>
      <c r="RUE410" s="9"/>
      <c r="RUF410" s="9"/>
      <c r="RUG410" s="9"/>
      <c r="RUH410" s="9"/>
      <c r="RUI410" s="9"/>
      <c r="RUJ410" s="9"/>
      <c r="RUK410" s="9"/>
      <c r="RUL410" s="9"/>
      <c r="RUM410" s="9"/>
      <c r="RUN410" s="9"/>
      <c r="RUO410" s="9"/>
      <c r="RUP410" s="9"/>
      <c r="RUQ410" s="9"/>
      <c r="RUR410" s="9"/>
      <c r="RUS410" s="9"/>
      <c r="RUT410" s="9"/>
      <c r="RUU410" s="9"/>
      <c r="RUV410" s="9"/>
      <c r="RUW410" s="9"/>
      <c r="RUX410" s="9"/>
      <c r="RUY410" s="9"/>
      <c r="RUZ410" s="9"/>
      <c r="RVA410" s="9"/>
      <c r="RVB410" s="9"/>
      <c r="RVC410" s="9"/>
      <c r="RVD410" s="9"/>
      <c r="RVE410" s="9"/>
      <c r="RVF410" s="9"/>
      <c r="RVG410" s="9"/>
      <c r="RVH410" s="9"/>
      <c r="RVI410" s="9"/>
      <c r="RVJ410" s="9"/>
      <c r="RVK410" s="9"/>
      <c r="RVL410" s="9"/>
      <c r="RVM410" s="9"/>
      <c r="RVN410" s="9"/>
      <c r="RVO410" s="9"/>
      <c r="RVP410" s="9"/>
      <c r="RVQ410" s="9"/>
      <c r="RVR410" s="9"/>
      <c r="RVS410" s="9"/>
      <c r="RVT410" s="9"/>
      <c r="RVU410" s="9"/>
      <c r="RVV410" s="9"/>
      <c r="RVW410" s="9"/>
      <c r="RVX410" s="9"/>
      <c r="RVY410" s="9"/>
      <c r="RVZ410" s="9"/>
      <c r="RWA410" s="9"/>
      <c r="RWB410" s="9"/>
      <c r="RWC410" s="9"/>
      <c r="RWD410" s="9"/>
      <c r="RWE410" s="9"/>
      <c r="RWF410" s="9"/>
      <c r="RWG410" s="9"/>
      <c r="RWH410" s="9"/>
      <c r="RWI410" s="9"/>
      <c r="RWJ410" s="9"/>
      <c r="RWK410" s="9"/>
      <c r="RWL410" s="9"/>
      <c r="RWM410" s="9"/>
      <c r="RWN410" s="9"/>
      <c r="RWO410" s="9"/>
      <c r="RWP410" s="9"/>
      <c r="RWQ410" s="9"/>
      <c r="RWR410" s="9"/>
      <c r="RWS410" s="9"/>
      <c r="RWT410" s="9"/>
      <c r="RWU410" s="9"/>
      <c r="RWV410" s="9"/>
      <c r="RWW410" s="9"/>
      <c r="RWX410" s="9"/>
      <c r="RWY410" s="9"/>
      <c r="RWZ410" s="9"/>
      <c r="RXA410" s="9"/>
      <c r="RXB410" s="9"/>
      <c r="RXC410" s="9"/>
      <c r="RXD410" s="9"/>
      <c r="RXE410" s="9"/>
      <c r="RXF410" s="9"/>
      <c r="RXG410" s="9"/>
      <c r="RXH410" s="9"/>
      <c r="RXI410" s="9"/>
      <c r="RXJ410" s="9"/>
      <c r="RXK410" s="9"/>
      <c r="RXL410" s="9"/>
      <c r="RXM410" s="9"/>
      <c r="RXN410" s="9"/>
      <c r="RXO410" s="9"/>
      <c r="RXP410" s="9"/>
      <c r="RXQ410" s="9"/>
      <c r="RXR410" s="9"/>
      <c r="RXS410" s="9"/>
      <c r="RXT410" s="9"/>
      <c r="RXU410" s="9"/>
      <c r="RXV410" s="9"/>
      <c r="RXW410" s="9"/>
      <c r="RXX410" s="9"/>
      <c r="RXY410" s="9"/>
      <c r="RXZ410" s="9"/>
      <c r="RYA410" s="9"/>
      <c r="RYB410" s="9"/>
      <c r="RYC410" s="9"/>
      <c r="RYD410" s="9"/>
      <c r="RYE410" s="9"/>
      <c r="RYF410" s="9"/>
      <c r="RYG410" s="9"/>
      <c r="RYH410" s="9"/>
      <c r="RYI410" s="9"/>
      <c r="RYJ410" s="9"/>
      <c r="RYK410" s="9"/>
      <c r="RYL410" s="9"/>
      <c r="RYM410" s="9"/>
      <c r="RYN410" s="9"/>
      <c r="RYO410" s="9"/>
      <c r="RYP410" s="9"/>
      <c r="RYQ410" s="9"/>
      <c r="RYR410" s="9"/>
      <c r="RYS410" s="9"/>
      <c r="RYT410" s="9"/>
      <c r="RYU410" s="9"/>
      <c r="RYV410" s="9"/>
      <c r="RYW410" s="9"/>
      <c r="RYX410" s="9"/>
      <c r="RYY410" s="9"/>
      <c r="RYZ410" s="9"/>
      <c r="RZA410" s="9"/>
      <c r="RZB410" s="9"/>
      <c r="RZC410" s="9"/>
      <c r="RZD410" s="9"/>
      <c r="RZE410" s="9"/>
      <c r="RZF410" s="9"/>
      <c r="RZG410" s="9"/>
      <c r="RZH410" s="9"/>
      <c r="RZI410" s="9"/>
      <c r="RZJ410" s="9"/>
      <c r="RZK410" s="9"/>
      <c r="RZL410" s="9"/>
      <c r="RZM410" s="9"/>
      <c r="RZN410" s="9"/>
      <c r="RZO410" s="9"/>
      <c r="RZP410" s="9"/>
      <c r="RZQ410" s="9"/>
      <c r="RZR410" s="9"/>
      <c r="RZS410" s="9"/>
      <c r="RZT410" s="9"/>
      <c r="RZU410" s="9"/>
      <c r="RZV410" s="9"/>
      <c r="RZW410" s="9"/>
      <c r="RZX410" s="9"/>
      <c r="RZY410" s="9"/>
      <c r="RZZ410" s="9"/>
      <c r="SAA410" s="9"/>
      <c r="SAB410" s="9"/>
      <c r="SAC410" s="9"/>
      <c r="SAD410" s="9"/>
      <c r="SAE410" s="9"/>
      <c r="SAF410" s="9"/>
      <c r="SAG410" s="9"/>
      <c r="SAH410" s="9"/>
      <c r="SAI410" s="9"/>
      <c r="SAJ410" s="9"/>
      <c r="SAK410" s="9"/>
      <c r="SAL410" s="9"/>
      <c r="SAM410" s="9"/>
      <c r="SAN410" s="9"/>
      <c r="SAO410" s="9"/>
      <c r="SAP410" s="9"/>
      <c r="SAQ410" s="9"/>
      <c r="SAR410" s="9"/>
      <c r="SAS410" s="9"/>
      <c r="SAT410" s="9"/>
      <c r="SAU410" s="9"/>
      <c r="SAV410" s="9"/>
      <c r="SAW410" s="9"/>
      <c r="SAX410" s="9"/>
      <c r="SAY410" s="9"/>
      <c r="SAZ410" s="9"/>
      <c r="SBA410" s="9"/>
      <c r="SBB410" s="9"/>
      <c r="SBC410" s="9"/>
      <c r="SBD410" s="9"/>
      <c r="SBE410" s="9"/>
      <c r="SBF410" s="9"/>
      <c r="SBG410" s="9"/>
      <c r="SBH410" s="9"/>
      <c r="SBI410" s="9"/>
      <c r="SBJ410" s="9"/>
      <c r="SBK410" s="9"/>
      <c r="SBL410" s="9"/>
      <c r="SBM410" s="9"/>
      <c r="SBN410" s="9"/>
      <c r="SBO410" s="9"/>
      <c r="SBP410" s="9"/>
      <c r="SBQ410" s="9"/>
      <c r="SBR410" s="9"/>
      <c r="SBS410" s="9"/>
      <c r="SBT410" s="9"/>
      <c r="SBU410" s="9"/>
      <c r="SBV410" s="9"/>
      <c r="SBW410" s="9"/>
      <c r="SBX410" s="9"/>
      <c r="SBY410" s="9"/>
      <c r="SBZ410" s="9"/>
      <c r="SCA410" s="9"/>
      <c r="SCB410" s="9"/>
      <c r="SCC410" s="9"/>
      <c r="SCD410" s="9"/>
      <c r="SCE410" s="9"/>
      <c r="SCF410" s="9"/>
      <c r="SCG410" s="9"/>
      <c r="SCH410" s="9"/>
      <c r="SCI410" s="9"/>
      <c r="SCJ410" s="9"/>
      <c r="SCK410" s="9"/>
      <c r="SCL410" s="9"/>
      <c r="SCM410" s="9"/>
      <c r="SCN410" s="9"/>
      <c r="SCO410" s="9"/>
      <c r="SCP410" s="9"/>
      <c r="SCQ410" s="9"/>
      <c r="SCR410" s="9"/>
      <c r="SCS410" s="9"/>
      <c r="SCT410" s="9"/>
      <c r="SCU410" s="9"/>
      <c r="SCV410" s="9"/>
      <c r="SCW410" s="9"/>
      <c r="SCX410" s="9"/>
      <c r="SCY410" s="9"/>
      <c r="SCZ410" s="9"/>
      <c r="SDA410" s="9"/>
      <c r="SDB410" s="9"/>
      <c r="SDC410" s="9"/>
      <c r="SDD410" s="9"/>
      <c r="SDE410" s="9"/>
      <c r="SDF410" s="9"/>
      <c r="SDG410" s="9"/>
      <c r="SDH410" s="9"/>
      <c r="SDI410" s="9"/>
      <c r="SDJ410" s="9"/>
      <c r="SDK410" s="9"/>
      <c r="SDL410" s="9"/>
      <c r="SDM410" s="9"/>
      <c r="SDN410" s="9"/>
      <c r="SDO410" s="9"/>
      <c r="SDP410" s="9"/>
      <c r="SDQ410" s="9"/>
      <c r="SDR410" s="9"/>
      <c r="SDS410" s="9"/>
      <c r="SDT410" s="9"/>
      <c r="SDU410" s="9"/>
      <c r="SDV410" s="9"/>
      <c r="SDW410" s="9"/>
      <c r="SDX410" s="9"/>
      <c r="SDY410" s="9"/>
      <c r="SDZ410" s="9"/>
      <c r="SEA410" s="9"/>
      <c r="SEB410" s="9"/>
      <c r="SEC410" s="9"/>
      <c r="SED410" s="9"/>
      <c r="SEE410" s="9"/>
      <c r="SEF410" s="9"/>
      <c r="SEG410" s="9"/>
      <c r="SEH410" s="9"/>
      <c r="SEI410" s="9"/>
      <c r="SEJ410" s="9"/>
      <c r="SEK410" s="9"/>
      <c r="SEL410" s="9"/>
      <c r="SEM410" s="9"/>
      <c r="SEN410" s="9"/>
      <c r="SEO410" s="9"/>
      <c r="SEP410" s="9"/>
      <c r="SEQ410" s="9"/>
      <c r="SER410" s="9"/>
      <c r="SES410" s="9"/>
      <c r="SET410" s="9"/>
      <c r="SEU410" s="9"/>
      <c r="SEV410" s="9"/>
      <c r="SEW410" s="9"/>
      <c r="SEX410" s="9"/>
      <c r="SEY410" s="9"/>
      <c r="SEZ410" s="9"/>
      <c r="SFA410" s="9"/>
      <c r="SFB410" s="9"/>
      <c r="SFC410" s="9"/>
      <c r="SFD410" s="9"/>
      <c r="SFE410" s="9"/>
      <c r="SFF410" s="9"/>
      <c r="SFG410" s="9"/>
      <c r="SFH410" s="9"/>
      <c r="SFI410" s="9"/>
      <c r="SFJ410" s="9"/>
      <c r="SFK410" s="9"/>
      <c r="SFL410" s="9"/>
      <c r="SFM410" s="9"/>
      <c r="SFN410" s="9"/>
      <c r="SFO410" s="9"/>
      <c r="SFP410" s="9"/>
      <c r="SFQ410" s="9"/>
      <c r="SFR410" s="9"/>
      <c r="SFS410" s="9"/>
      <c r="SFT410" s="9"/>
      <c r="SFU410" s="9"/>
      <c r="SFV410" s="9"/>
      <c r="SFW410" s="9"/>
      <c r="SFX410" s="9"/>
      <c r="SFY410" s="9"/>
      <c r="SFZ410" s="9"/>
      <c r="SGA410" s="9"/>
      <c r="SGB410" s="9"/>
      <c r="SGC410" s="9"/>
      <c r="SGD410" s="9"/>
      <c r="SGE410" s="9"/>
      <c r="SGF410" s="9"/>
      <c r="SGG410" s="9"/>
      <c r="SGH410" s="9"/>
      <c r="SGI410" s="9"/>
      <c r="SGJ410" s="9"/>
      <c r="SGK410" s="9"/>
      <c r="SGL410" s="9"/>
      <c r="SGM410" s="9"/>
      <c r="SGN410" s="9"/>
      <c r="SGO410" s="9"/>
      <c r="SGP410" s="9"/>
      <c r="SGQ410" s="9"/>
      <c r="SGR410" s="9"/>
      <c r="SGS410" s="9"/>
      <c r="SGT410" s="9"/>
      <c r="SGU410" s="9"/>
      <c r="SGV410" s="9"/>
      <c r="SGW410" s="9"/>
      <c r="SGX410" s="9"/>
      <c r="SGY410" s="9"/>
      <c r="SGZ410" s="9"/>
      <c r="SHA410" s="9"/>
      <c r="SHB410" s="9"/>
      <c r="SHC410" s="9"/>
      <c r="SHD410" s="9"/>
      <c r="SHE410" s="9"/>
      <c r="SHF410" s="9"/>
      <c r="SHG410" s="9"/>
      <c r="SHH410" s="9"/>
      <c r="SHI410" s="9"/>
      <c r="SHJ410" s="9"/>
      <c r="SHK410" s="9"/>
      <c r="SHL410" s="9"/>
      <c r="SHM410" s="9"/>
      <c r="SHN410" s="9"/>
      <c r="SHO410" s="9"/>
      <c r="SHP410" s="9"/>
      <c r="SHQ410" s="9"/>
      <c r="SHR410" s="9"/>
      <c r="SHS410" s="9"/>
      <c r="SHT410" s="9"/>
      <c r="SHU410" s="9"/>
      <c r="SHV410" s="9"/>
      <c r="SHW410" s="9"/>
      <c r="SHX410" s="9"/>
      <c r="SHY410" s="9"/>
      <c r="SHZ410" s="9"/>
      <c r="SIA410" s="9"/>
      <c r="SIB410" s="9"/>
      <c r="SIC410" s="9"/>
      <c r="SID410" s="9"/>
      <c r="SIE410" s="9"/>
      <c r="SIF410" s="9"/>
      <c r="SIG410" s="9"/>
      <c r="SIH410" s="9"/>
      <c r="SII410" s="9"/>
      <c r="SIJ410" s="9"/>
      <c r="SIK410" s="9"/>
      <c r="SIL410" s="9"/>
      <c r="SIM410" s="9"/>
      <c r="SIN410" s="9"/>
      <c r="SIO410" s="9"/>
      <c r="SIP410" s="9"/>
      <c r="SIQ410" s="9"/>
      <c r="SIR410" s="9"/>
      <c r="SIS410" s="9"/>
      <c r="SIT410" s="9"/>
      <c r="SIU410" s="9"/>
      <c r="SIV410" s="9"/>
      <c r="SIW410" s="9"/>
      <c r="SIX410" s="9"/>
      <c r="SIY410" s="9"/>
      <c r="SIZ410" s="9"/>
      <c r="SJA410" s="9"/>
      <c r="SJB410" s="9"/>
      <c r="SJC410" s="9"/>
      <c r="SJD410" s="9"/>
      <c r="SJE410" s="9"/>
      <c r="SJF410" s="9"/>
      <c r="SJG410" s="9"/>
      <c r="SJH410" s="9"/>
      <c r="SJI410" s="9"/>
      <c r="SJJ410" s="9"/>
      <c r="SJK410" s="9"/>
      <c r="SJL410" s="9"/>
      <c r="SJM410" s="9"/>
      <c r="SJN410" s="9"/>
      <c r="SJO410" s="9"/>
      <c r="SJP410" s="9"/>
      <c r="SJQ410" s="9"/>
      <c r="SJR410" s="9"/>
      <c r="SJS410" s="9"/>
      <c r="SJT410" s="9"/>
      <c r="SJU410" s="9"/>
      <c r="SJV410" s="9"/>
      <c r="SJW410" s="9"/>
      <c r="SJX410" s="9"/>
      <c r="SJY410" s="9"/>
      <c r="SJZ410" s="9"/>
      <c r="SKA410" s="9"/>
      <c r="SKB410" s="9"/>
      <c r="SKC410" s="9"/>
      <c r="SKD410" s="9"/>
      <c r="SKE410" s="9"/>
      <c r="SKF410" s="9"/>
      <c r="SKG410" s="9"/>
      <c r="SKH410" s="9"/>
      <c r="SKI410" s="9"/>
      <c r="SKJ410" s="9"/>
      <c r="SKK410" s="9"/>
      <c r="SKL410" s="9"/>
      <c r="SKM410" s="9"/>
      <c r="SKN410" s="9"/>
      <c r="SKO410" s="9"/>
      <c r="SKP410" s="9"/>
      <c r="SKQ410" s="9"/>
      <c r="SKR410" s="9"/>
      <c r="SKS410" s="9"/>
      <c r="SKT410" s="9"/>
      <c r="SKU410" s="9"/>
      <c r="SKV410" s="9"/>
      <c r="SKW410" s="9"/>
      <c r="SKX410" s="9"/>
      <c r="SKY410" s="9"/>
      <c r="SKZ410" s="9"/>
      <c r="SLA410" s="9"/>
      <c r="SLB410" s="9"/>
      <c r="SLC410" s="9"/>
      <c r="SLD410" s="9"/>
      <c r="SLE410" s="9"/>
      <c r="SLF410" s="9"/>
      <c r="SLG410" s="9"/>
      <c r="SLH410" s="9"/>
      <c r="SLI410" s="9"/>
      <c r="SLJ410" s="9"/>
      <c r="SLK410" s="9"/>
      <c r="SLL410" s="9"/>
      <c r="SLM410" s="9"/>
      <c r="SLN410" s="9"/>
      <c r="SLO410" s="9"/>
      <c r="SLP410" s="9"/>
      <c r="SLQ410" s="9"/>
      <c r="SLR410" s="9"/>
      <c r="SLS410" s="9"/>
      <c r="SLT410" s="9"/>
      <c r="SLU410" s="9"/>
      <c r="SLV410" s="9"/>
      <c r="SLW410" s="9"/>
      <c r="SLX410" s="9"/>
      <c r="SLY410" s="9"/>
      <c r="SLZ410" s="9"/>
      <c r="SMA410" s="9"/>
      <c r="SMB410" s="9"/>
      <c r="SMC410" s="9"/>
      <c r="SMD410" s="9"/>
      <c r="SME410" s="9"/>
      <c r="SMF410" s="9"/>
      <c r="SMG410" s="9"/>
      <c r="SMH410" s="9"/>
      <c r="SMI410" s="9"/>
      <c r="SMJ410" s="9"/>
      <c r="SMK410" s="9"/>
      <c r="SML410" s="9"/>
      <c r="SMM410" s="9"/>
      <c r="SMN410" s="9"/>
      <c r="SMO410" s="9"/>
      <c r="SMP410" s="9"/>
      <c r="SMQ410" s="9"/>
      <c r="SMR410" s="9"/>
      <c r="SMS410" s="9"/>
      <c r="SMT410" s="9"/>
      <c r="SMU410" s="9"/>
      <c r="SMV410" s="9"/>
      <c r="SMW410" s="9"/>
      <c r="SMX410" s="9"/>
      <c r="SMY410" s="9"/>
      <c r="SMZ410" s="9"/>
      <c r="SNA410" s="9"/>
      <c r="SNB410" s="9"/>
      <c r="SNC410" s="9"/>
      <c r="SND410" s="9"/>
      <c r="SNE410" s="9"/>
      <c r="SNF410" s="9"/>
      <c r="SNG410" s="9"/>
      <c r="SNH410" s="9"/>
      <c r="SNI410" s="9"/>
      <c r="SNJ410" s="9"/>
      <c r="SNK410" s="9"/>
      <c r="SNL410" s="9"/>
      <c r="SNM410" s="9"/>
      <c r="SNN410" s="9"/>
      <c r="SNO410" s="9"/>
      <c r="SNP410" s="9"/>
      <c r="SNQ410" s="9"/>
      <c r="SNR410" s="9"/>
      <c r="SNS410" s="9"/>
      <c r="SNT410" s="9"/>
      <c r="SNU410" s="9"/>
      <c r="SNV410" s="9"/>
      <c r="SNW410" s="9"/>
      <c r="SNX410" s="9"/>
      <c r="SNY410" s="9"/>
      <c r="SNZ410" s="9"/>
      <c r="SOA410" s="9"/>
      <c r="SOB410" s="9"/>
      <c r="SOC410" s="9"/>
      <c r="SOD410" s="9"/>
      <c r="SOE410" s="9"/>
      <c r="SOF410" s="9"/>
      <c r="SOG410" s="9"/>
      <c r="SOH410" s="9"/>
      <c r="SOI410" s="9"/>
      <c r="SOJ410" s="9"/>
      <c r="SOK410" s="9"/>
      <c r="SOL410" s="9"/>
      <c r="SOM410" s="9"/>
      <c r="SON410" s="9"/>
      <c r="SOO410" s="9"/>
      <c r="SOP410" s="9"/>
      <c r="SOQ410" s="9"/>
      <c r="SOR410" s="9"/>
      <c r="SOS410" s="9"/>
      <c r="SOT410" s="9"/>
      <c r="SOU410" s="9"/>
      <c r="SOV410" s="9"/>
      <c r="SOW410" s="9"/>
      <c r="SOX410" s="9"/>
      <c r="SOY410" s="9"/>
      <c r="SOZ410" s="9"/>
      <c r="SPA410" s="9"/>
      <c r="SPB410" s="9"/>
      <c r="SPC410" s="9"/>
      <c r="SPD410" s="9"/>
      <c r="SPE410" s="9"/>
      <c r="SPF410" s="9"/>
      <c r="SPG410" s="9"/>
      <c r="SPH410" s="9"/>
      <c r="SPI410" s="9"/>
      <c r="SPJ410" s="9"/>
      <c r="SPK410" s="9"/>
      <c r="SPL410" s="9"/>
      <c r="SPM410" s="9"/>
      <c r="SPN410" s="9"/>
      <c r="SPO410" s="9"/>
      <c r="SPP410" s="9"/>
      <c r="SPQ410" s="9"/>
      <c r="SPR410" s="9"/>
      <c r="SPS410" s="9"/>
      <c r="SPT410" s="9"/>
      <c r="SPU410" s="9"/>
      <c r="SPV410" s="9"/>
      <c r="SPW410" s="9"/>
      <c r="SPX410" s="9"/>
      <c r="SPY410" s="9"/>
      <c r="SPZ410" s="9"/>
      <c r="SQA410" s="9"/>
      <c r="SQB410" s="9"/>
      <c r="SQC410" s="9"/>
      <c r="SQD410" s="9"/>
      <c r="SQE410" s="9"/>
      <c r="SQF410" s="9"/>
      <c r="SQG410" s="9"/>
      <c r="SQH410" s="9"/>
      <c r="SQI410" s="9"/>
      <c r="SQJ410" s="9"/>
      <c r="SQK410" s="9"/>
      <c r="SQL410" s="9"/>
      <c r="SQM410" s="9"/>
      <c r="SQN410" s="9"/>
      <c r="SQO410" s="9"/>
      <c r="SQP410" s="9"/>
      <c r="SQQ410" s="9"/>
      <c r="SQR410" s="9"/>
      <c r="SQS410" s="9"/>
      <c r="SQT410" s="9"/>
      <c r="SQU410" s="9"/>
      <c r="SQV410" s="9"/>
      <c r="SQW410" s="9"/>
      <c r="SQX410" s="9"/>
      <c r="SQY410" s="9"/>
      <c r="SQZ410" s="9"/>
      <c r="SRA410" s="9"/>
      <c r="SRB410" s="9"/>
      <c r="SRC410" s="9"/>
      <c r="SRD410" s="9"/>
      <c r="SRE410" s="9"/>
      <c r="SRF410" s="9"/>
      <c r="SRG410" s="9"/>
      <c r="SRH410" s="9"/>
      <c r="SRI410" s="9"/>
      <c r="SRJ410" s="9"/>
      <c r="SRK410" s="9"/>
      <c r="SRL410" s="9"/>
      <c r="SRM410" s="9"/>
      <c r="SRN410" s="9"/>
      <c r="SRO410" s="9"/>
      <c r="SRP410" s="9"/>
      <c r="SRQ410" s="9"/>
      <c r="SRR410" s="9"/>
      <c r="SRS410" s="9"/>
      <c r="SRT410" s="9"/>
      <c r="SRU410" s="9"/>
      <c r="SRV410" s="9"/>
      <c r="SRW410" s="9"/>
      <c r="SRX410" s="9"/>
      <c r="SRY410" s="9"/>
      <c r="SRZ410" s="9"/>
      <c r="SSA410" s="9"/>
      <c r="SSB410" s="9"/>
      <c r="SSC410" s="9"/>
      <c r="SSD410" s="9"/>
      <c r="SSE410" s="9"/>
      <c r="SSF410" s="9"/>
      <c r="SSG410" s="9"/>
      <c r="SSH410" s="9"/>
      <c r="SSI410" s="9"/>
      <c r="SSJ410" s="9"/>
      <c r="SSK410" s="9"/>
      <c r="SSL410" s="9"/>
      <c r="SSM410" s="9"/>
      <c r="SSN410" s="9"/>
      <c r="SSO410" s="9"/>
      <c r="SSP410" s="9"/>
      <c r="SSQ410" s="9"/>
      <c r="SSR410" s="9"/>
      <c r="SSS410" s="9"/>
      <c r="SST410" s="9"/>
      <c r="SSU410" s="9"/>
      <c r="SSV410" s="9"/>
      <c r="SSW410" s="9"/>
      <c r="SSX410" s="9"/>
      <c r="SSY410" s="9"/>
      <c r="SSZ410" s="9"/>
      <c r="STA410" s="9"/>
      <c r="STB410" s="9"/>
      <c r="STC410" s="9"/>
      <c r="STD410" s="9"/>
      <c r="STE410" s="9"/>
      <c r="STF410" s="9"/>
      <c r="STG410" s="9"/>
      <c r="STH410" s="9"/>
      <c r="STI410" s="9"/>
      <c r="STJ410" s="9"/>
      <c r="STK410" s="9"/>
      <c r="STL410" s="9"/>
      <c r="STM410" s="9"/>
      <c r="STN410" s="9"/>
      <c r="STO410" s="9"/>
      <c r="STP410" s="9"/>
      <c r="STQ410" s="9"/>
      <c r="STR410" s="9"/>
      <c r="STS410" s="9"/>
      <c r="STT410" s="9"/>
      <c r="STU410" s="9"/>
      <c r="STV410" s="9"/>
      <c r="STW410" s="9"/>
      <c r="STX410" s="9"/>
      <c r="STY410" s="9"/>
      <c r="STZ410" s="9"/>
      <c r="SUA410" s="9"/>
      <c r="SUB410" s="9"/>
      <c r="SUC410" s="9"/>
      <c r="SUD410" s="9"/>
      <c r="SUE410" s="9"/>
      <c r="SUF410" s="9"/>
      <c r="SUG410" s="9"/>
      <c r="SUH410" s="9"/>
      <c r="SUI410" s="9"/>
      <c r="SUJ410" s="9"/>
      <c r="SUK410" s="9"/>
      <c r="SUL410" s="9"/>
      <c r="SUM410" s="9"/>
      <c r="SUN410" s="9"/>
      <c r="SUO410" s="9"/>
      <c r="SUP410" s="9"/>
      <c r="SUQ410" s="9"/>
      <c r="SUR410" s="9"/>
      <c r="SUS410" s="9"/>
      <c r="SUT410" s="9"/>
      <c r="SUU410" s="9"/>
      <c r="SUV410" s="9"/>
      <c r="SUW410" s="9"/>
      <c r="SUX410" s="9"/>
      <c r="SUY410" s="9"/>
      <c r="SUZ410" s="9"/>
      <c r="SVA410" s="9"/>
      <c r="SVB410" s="9"/>
      <c r="SVC410" s="9"/>
      <c r="SVD410" s="9"/>
      <c r="SVE410" s="9"/>
      <c r="SVF410" s="9"/>
      <c r="SVG410" s="9"/>
      <c r="SVH410" s="9"/>
      <c r="SVI410" s="9"/>
      <c r="SVJ410" s="9"/>
      <c r="SVK410" s="9"/>
      <c r="SVL410" s="9"/>
      <c r="SVM410" s="9"/>
      <c r="SVN410" s="9"/>
      <c r="SVO410" s="9"/>
      <c r="SVP410" s="9"/>
      <c r="SVQ410" s="9"/>
      <c r="SVR410" s="9"/>
      <c r="SVS410" s="9"/>
      <c r="SVT410" s="9"/>
      <c r="SVU410" s="9"/>
      <c r="SVV410" s="9"/>
      <c r="SVW410" s="9"/>
      <c r="SVX410" s="9"/>
      <c r="SVY410" s="9"/>
      <c r="SVZ410" s="9"/>
      <c r="SWA410" s="9"/>
      <c r="SWB410" s="9"/>
      <c r="SWC410" s="9"/>
      <c r="SWD410" s="9"/>
      <c r="SWE410" s="9"/>
      <c r="SWF410" s="9"/>
      <c r="SWG410" s="9"/>
      <c r="SWH410" s="9"/>
      <c r="SWI410" s="9"/>
      <c r="SWJ410" s="9"/>
      <c r="SWK410" s="9"/>
      <c r="SWL410" s="9"/>
      <c r="SWM410" s="9"/>
      <c r="SWN410" s="9"/>
      <c r="SWO410" s="9"/>
      <c r="SWP410" s="9"/>
      <c r="SWQ410" s="9"/>
      <c r="SWR410" s="9"/>
      <c r="SWS410" s="9"/>
      <c r="SWT410" s="9"/>
      <c r="SWU410" s="9"/>
      <c r="SWV410" s="9"/>
      <c r="SWW410" s="9"/>
      <c r="SWX410" s="9"/>
      <c r="SWY410" s="9"/>
      <c r="SWZ410" s="9"/>
      <c r="SXA410" s="9"/>
      <c r="SXB410" s="9"/>
      <c r="SXC410" s="9"/>
      <c r="SXD410" s="9"/>
      <c r="SXE410" s="9"/>
      <c r="SXF410" s="9"/>
      <c r="SXG410" s="9"/>
      <c r="SXH410" s="9"/>
      <c r="SXI410" s="9"/>
      <c r="SXJ410" s="9"/>
      <c r="SXK410" s="9"/>
      <c r="SXL410" s="9"/>
      <c r="SXM410" s="9"/>
      <c r="SXN410" s="9"/>
      <c r="SXO410" s="9"/>
      <c r="SXP410" s="9"/>
      <c r="SXQ410" s="9"/>
      <c r="SXR410" s="9"/>
      <c r="SXS410" s="9"/>
      <c r="SXT410" s="9"/>
      <c r="SXU410" s="9"/>
      <c r="SXV410" s="9"/>
      <c r="SXW410" s="9"/>
      <c r="SXX410" s="9"/>
      <c r="SXY410" s="9"/>
      <c r="SXZ410" s="9"/>
      <c r="SYA410" s="9"/>
      <c r="SYB410" s="9"/>
      <c r="SYC410" s="9"/>
      <c r="SYD410" s="9"/>
      <c r="SYE410" s="9"/>
      <c r="SYF410" s="9"/>
      <c r="SYG410" s="9"/>
      <c r="SYH410" s="9"/>
      <c r="SYI410" s="9"/>
      <c r="SYJ410" s="9"/>
      <c r="SYK410" s="9"/>
      <c r="SYL410" s="9"/>
      <c r="SYM410" s="9"/>
      <c r="SYN410" s="9"/>
      <c r="SYO410" s="9"/>
      <c r="SYP410" s="9"/>
      <c r="SYQ410" s="9"/>
      <c r="SYR410" s="9"/>
      <c r="SYS410" s="9"/>
      <c r="SYT410" s="9"/>
      <c r="SYU410" s="9"/>
      <c r="SYV410" s="9"/>
      <c r="SYW410" s="9"/>
      <c r="SYX410" s="9"/>
      <c r="SYY410" s="9"/>
      <c r="SYZ410" s="9"/>
      <c r="SZA410" s="9"/>
      <c r="SZB410" s="9"/>
      <c r="SZC410" s="9"/>
      <c r="SZD410" s="9"/>
      <c r="SZE410" s="9"/>
      <c r="SZF410" s="9"/>
      <c r="SZG410" s="9"/>
      <c r="SZH410" s="9"/>
      <c r="SZI410" s="9"/>
      <c r="SZJ410" s="9"/>
      <c r="SZK410" s="9"/>
      <c r="SZL410" s="9"/>
      <c r="SZM410" s="9"/>
      <c r="SZN410" s="9"/>
      <c r="SZO410" s="9"/>
      <c r="SZP410" s="9"/>
      <c r="SZQ410" s="9"/>
      <c r="SZR410" s="9"/>
      <c r="SZS410" s="9"/>
      <c r="SZT410" s="9"/>
      <c r="SZU410" s="9"/>
      <c r="SZV410" s="9"/>
      <c r="SZW410" s="9"/>
      <c r="SZX410" s="9"/>
      <c r="SZY410" s="9"/>
      <c r="SZZ410" s="9"/>
      <c r="TAA410" s="9"/>
      <c r="TAB410" s="9"/>
      <c r="TAC410" s="9"/>
      <c r="TAD410" s="9"/>
      <c r="TAE410" s="9"/>
      <c r="TAF410" s="9"/>
      <c r="TAG410" s="9"/>
      <c r="TAH410" s="9"/>
      <c r="TAI410" s="9"/>
      <c r="TAJ410" s="9"/>
      <c r="TAK410" s="9"/>
      <c r="TAL410" s="9"/>
      <c r="TAM410" s="9"/>
      <c r="TAN410" s="9"/>
      <c r="TAO410" s="9"/>
      <c r="TAP410" s="9"/>
      <c r="TAQ410" s="9"/>
      <c r="TAR410" s="9"/>
      <c r="TAS410" s="9"/>
      <c r="TAT410" s="9"/>
      <c r="TAU410" s="9"/>
      <c r="TAV410" s="9"/>
      <c r="TAW410" s="9"/>
      <c r="TAX410" s="9"/>
      <c r="TAY410" s="9"/>
      <c r="TAZ410" s="9"/>
      <c r="TBA410" s="9"/>
      <c r="TBB410" s="9"/>
      <c r="TBC410" s="9"/>
      <c r="TBD410" s="9"/>
      <c r="TBE410" s="9"/>
      <c r="TBF410" s="9"/>
      <c r="TBG410" s="9"/>
      <c r="TBH410" s="9"/>
      <c r="TBI410" s="9"/>
      <c r="TBJ410" s="9"/>
      <c r="TBK410" s="9"/>
      <c r="TBL410" s="9"/>
      <c r="TBM410" s="9"/>
      <c r="TBN410" s="9"/>
      <c r="TBO410" s="9"/>
      <c r="TBP410" s="9"/>
      <c r="TBQ410" s="9"/>
      <c r="TBR410" s="9"/>
      <c r="TBS410" s="9"/>
      <c r="TBT410" s="9"/>
      <c r="TBU410" s="9"/>
      <c r="TBV410" s="9"/>
      <c r="TBW410" s="9"/>
      <c r="TBX410" s="9"/>
      <c r="TBY410" s="9"/>
      <c r="TBZ410" s="9"/>
      <c r="TCA410" s="9"/>
      <c r="TCB410" s="9"/>
      <c r="TCC410" s="9"/>
      <c r="TCD410" s="9"/>
      <c r="TCE410" s="9"/>
      <c r="TCF410" s="9"/>
      <c r="TCG410" s="9"/>
      <c r="TCH410" s="9"/>
      <c r="TCI410" s="9"/>
      <c r="TCJ410" s="9"/>
      <c r="TCK410" s="9"/>
      <c r="TCL410" s="9"/>
      <c r="TCM410" s="9"/>
      <c r="TCN410" s="9"/>
      <c r="TCO410" s="9"/>
      <c r="TCP410" s="9"/>
      <c r="TCQ410" s="9"/>
      <c r="TCR410" s="9"/>
      <c r="TCS410" s="9"/>
      <c r="TCT410" s="9"/>
      <c r="TCU410" s="9"/>
      <c r="TCV410" s="9"/>
      <c r="TCW410" s="9"/>
      <c r="TCX410" s="9"/>
      <c r="TCY410" s="9"/>
      <c r="TCZ410" s="9"/>
      <c r="TDA410" s="9"/>
      <c r="TDB410" s="9"/>
      <c r="TDC410" s="9"/>
      <c r="TDD410" s="9"/>
      <c r="TDE410" s="9"/>
      <c r="TDF410" s="9"/>
      <c r="TDG410" s="9"/>
      <c r="TDH410" s="9"/>
      <c r="TDI410" s="9"/>
      <c r="TDJ410" s="9"/>
      <c r="TDK410" s="9"/>
      <c r="TDL410" s="9"/>
      <c r="TDM410" s="9"/>
      <c r="TDN410" s="9"/>
      <c r="TDO410" s="9"/>
      <c r="TDP410" s="9"/>
      <c r="TDQ410" s="9"/>
      <c r="TDR410" s="9"/>
      <c r="TDS410" s="9"/>
      <c r="TDT410" s="9"/>
      <c r="TDU410" s="9"/>
      <c r="TDV410" s="9"/>
      <c r="TDW410" s="9"/>
      <c r="TDX410" s="9"/>
      <c r="TDY410" s="9"/>
      <c r="TDZ410" s="9"/>
      <c r="TEA410" s="9"/>
      <c r="TEB410" s="9"/>
      <c r="TEC410" s="9"/>
      <c r="TED410" s="9"/>
      <c r="TEE410" s="9"/>
      <c r="TEF410" s="9"/>
      <c r="TEG410" s="9"/>
      <c r="TEH410" s="9"/>
      <c r="TEI410" s="9"/>
      <c r="TEJ410" s="9"/>
      <c r="TEK410" s="9"/>
      <c r="TEL410" s="9"/>
      <c r="TEM410" s="9"/>
      <c r="TEN410" s="9"/>
      <c r="TEO410" s="9"/>
      <c r="TEP410" s="9"/>
      <c r="TEQ410" s="9"/>
      <c r="TER410" s="9"/>
      <c r="TES410" s="9"/>
      <c r="TET410" s="9"/>
      <c r="TEU410" s="9"/>
      <c r="TEV410" s="9"/>
      <c r="TEW410" s="9"/>
      <c r="TEX410" s="9"/>
      <c r="TEY410" s="9"/>
      <c r="TEZ410" s="9"/>
      <c r="TFA410" s="9"/>
      <c r="TFB410" s="9"/>
      <c r="TFC410" s="9"/>
      <c r="TFD410" s="9"/>
      <c r="TFE410" s="9"/>
      <c r="TFF410" s="9"/>
      <c r="TFG410" s="9"/>
      <c r="TFH410" s="9"/>
      <c r="TFI410" s="9"/>
      <c r="TFJ410" s="9"/>
      <c r="TFK410" s="9"/>
      <c r="TFL410" s="9"/>
      <c r="TFM410" s="9"/>
      <c r="TFN410" s="9"/>
      <c r="TFO410" s="9"/>
      <c r="TFP410" s="9"/>
      <c r="TFQ410" s="9"/>
      <c r="TFR410" s="9"/>
      <c r="TFS410" s="9"/>
      <c r="TFT410" s="9"/>
      <c r="TFU410" s="9"/>
      <c r="TFV410" s="9"/>
      <c r="TFW410" s="9"/>
      <c r="TFX410" s="9"/>
      <c r="TFY410" s="9"/>
      <c r="TFZ410" s="9"/>
      <c r="TGA410" s="9"/>
      <c r="TGB410" s="9"/>
      <c r="TGC410" s="9"/>
      <c r="TGD410" s="9"/>
      <c r="TGE410" s="9"/>
      <c r="TGF410" s="9"/>
      <c r="TGG410" s="9"/>
      <c r="TGH410" s="9"/>
      <c r="TGI410" s="9"/>
      <c r="TGJ410" s="9"/>
      <c r="TGK410" s="9"/>
      <c r="TGL410" s="9"/>
      <c r="TGM410" s="9"/>
      <c r="TGN410" s="9"/>
      <c r="TGO410" s="9"/>
      <c r="TGP410" s="9"/>
      <c r="TGQ410" s="9"/>
      <c r="TGR410" s="9"/>
      <c r="TGS410" s="9"/>
      <c r="TGT410" s="9"/>
      <c r="TGU410" s="9"/>
      <c r="TGV410" s="9"/>
      <c r="TGW410" s="9"/>
      <c r="TGX410" s="9"/>
      <c r="TGY410" s="9"/>
      <c r="TGZ410" s="9"/>
      <c r="THA410" s="9"/>
      <c r="THB410" s="9"/>
      <c r="THC410" s="9"/>
      <c r="THD410" s="9"/>
      <c r="THE410" s="9"/>
      <c r="THF410" s="9"/>
      <c r="THG410" s="9"/>
      <c r="THH410" s="9"/>
      <c r="THI410" s="9"/>
      <c r="THJ410" s="9"/>
      <c r="THK410" s="9"/>
      <c r="THL410" s="9"/>
      <c r="THM410" s="9"/>
      <c r="THN410" s="9"/>
      <c r="THO410" s="9"/>
      <c r="THP410" s="9"/>
      <c r="THQ410" s="9"/>
      <c r="THR410" s="9"/>
      <c r="THS410" s="9"/>
      <c r="THT410" s="9"/>
      <c r="THU410" s="9"/>
      <c r="THV410" s="9"/>
      <c r="THW410" s="9"/>
      <c r="THX410" s="9"/>
      <c r="THY410" s="9"/>
      <c r="THZ410" s="9"/>
      <c r="TIA410" s="9"/>
      <c r="TIB410" s="9"/>
      <c r="TIC410" s="9"/>
      <c r="TID410" s="9"/>
      <c r="TIE410" s="9"/>
      <c r="TIF410" s="9"/>
      <c r="TIG410" s="9"/>
      <c r="TIH410" s="9"/>
      <c r="TII410" s="9"/>
      <c r="TIJ410" s="9"/>
      <c r="TIK410" s="9"/>
      <c r="TIL410" s="9"/>
      <c r="TIM410" s="9"/>
      <c r="TIN410" s="9"/>
      <c r="TIO410" s="9"/>
      <c r="TIP410" s="9"/>
      <c r="TIQ410" s="9"/>
      <c r="TIR410" s="9"/>
      <c r="TIS410" s="9"/>
      <c r="TIT410" s="9"/>
      <c r="TIU410" s="9"/>
      <c r="TIV410" s="9"/>
      <c r="TIW410" s="9"/>
      <c r="TIX410" s="9"/>
      <c r="TIY410" s="9"/>
      <c r="TIZ410" s="9"/>
      <c r="TJA410" s="9"/>
      <c r="TJB410" s="9"/>
      <c r="TJC410" s="9"/>
      <c r="TJD410" s="9"/>
      <c r="TJE410" s="9"/>
      <c r="TJF410" s="9"/>
      <c r="TJG410" s="9"/>
      <c r="TJH410" s="9"/>
      <c r="TJI410" s="9"/>
      <c r="TJJ410" s="9"/>
      <c r="TJK410" s="9"/>
      <c r="TJL410" s="9"/>
      <c r="TJM410" s="9"/>
      <c r="TJN410" s="9"/>
      <c r="TJO410" s="9"/>
      <c r="TJP410" s="9"/>
      <c r="TJQ410" s="9"/>
      <c r="TJR410" s="9"/>
      <c r="TJS410" s="9"/>
      <c r="TJT410" s="9"/>
      <c r="TJU410" s="9"/>
      <c r="TJV410" s="9"/>
      <c r="TJW410" s="9"/>
      <c r="TJX410" s="9"/>
      <c r="TJY410" s="9"/>
      <c r="TJZ410" s="9"/>
      <c r="TKA410" s="9"/>
      <c r="TKB410" s="9"/>
      <c r="TKC410" s="9"/>
      <c r="TKD410" s="9"/>
      <c r="TKE410" s="9"/>
      <c r="TKF410" s="9"/>
      <c r="TKG410" s="9"/>
      <c r="TKH410" s="9"/>
      <c r="TKI410" s="9"/>
      <c r="TKJ410" s="9"/>
      <c r="TKK410" s="9"/>
      <c r="TKL410" s="9"/>
      <c r="TKM410" s="9"/>
      <c r="TKN410" s="9"/>
      <c r="TKO410" s="9"/>
      <c r="TKP410" s="9"/>
      <c r="TKQ410" s="9"/>
      <c r="TKR410" s="9"/>
      <c r="TKS410" s="9"/>
      <c r="TKT410" s="9"/>
      <c r="TKU410" s="9"/>
      <c r="TKV410" s="9"/>
      <c r="TKW410" s="9"/>
      <c r="TKX410" s="9"/>
      <c r="TKY410" s="9"/>
      <c r="TKZ410" s="9"/>
      <c r="TLA410" s="9"/>
      <c r="TLB410" s="9"/>
      <c r="TLC410" s="9"/>
      <c r="TLD410" s="9"/>
      <c r="TLE410" s="9"/>
      <c r="TLF410" s="9"/>
      <c r="TLG410" s="9"/>
      <c r="TLH410" s="9"/>
      <c r="TLI410" s="9"/>
      <c r="TLJ410" s="9"/>
      <c r="TLK410" s="9"/>
      <c r="TLL410" s="9"/>
      <c r="TLM410" s="9"/>
      <c r="TLN410" s="9"/>
      <c r="TLO410" s="9"/>
      <c r="TLP410" s="9"/>
      <c r="TLQ410" s="9"/>
      <c r="TLR410" s="9"/>
      <c r="TLS410" s="9"/>
      <c r="TLT410" s="9"/>
      <c r="TLU410" s="9"/>
      <c r="TLV410" s="9"/>
      <c r="TLW410" s="9"/>
      <c r="TLX410" s="9"/>
      <c r="TLY410" s="9"/>
      <c r="TLZ410" s="9"/>
      <c r="TMA410" s="9"/>
      <c r="TMB410" s="9"/>
      <c r="TMC410" s="9"/>
      <c r="TMD410" s="9"/>
      <c r="TME410" s="9"/>
      <c r="TMF410" s="9"/>
      <c r="TMG410" s="9"/>
      <c r="TMH410" s="9"/>
      <c r="TMI410" s="9"/>
      <c r="TMJ410" s="9"/>
      <c r="TMK410" s="9"/>
      <c r="TML410" s="9"/>
      <c r="TMM410" s="9"/>
      <c r="TMN410" s="9"/>
      <c r="TMO410" s="9"/>
      <c r="TMP410" s="9"/>
      <c r="TMQ410" s="9"/>
      <c r="TMR410" s="9"/>
      <c r="TMS410" s="9"/>
      <c r="TMT410" s="9"/>
      <c r="TMU410" s="9"/>
      <c r="TMV410" s="9"/>
      <c r="TMW410" s="9"/>
      <c r="TMX410" s="9"/>
      <c r="TMY410" s="9"/>
      <c r="TMZ410" s="9"/>
      <c r="TNA410" s="9"/>
      <c r="TNB410" s="9"/>
      <c r="TNC410" s="9"/>
      <c r="TND410" s="9"/>
      <c r="TNE410" s="9"/>
      <c r="TNF410" s="9"/>
      <c r="TNG410" s="9"/>
      <c r="TNH410" s="9"/>
      <c r="TNI410" s="9"/>
      <c r="TNJ410" s="9"/>
      <c r="TNK410" s="9"/>
      <c r="TNL410" s="9"/>
      <c r="TNM410" s="9"/>
      <c r="TNN410" s="9"/>
      <c r="TNO410" s="9"/>
      <c r="TNP410" s="9"/>
      <c r="TNQ410" s="9"/>
      <c r="TNR410" s="9"/>
      <c r="TNS410" s="9"/>
      <c r="TNT410" s="9"/>
      <c r="TNU410" s="9"/>
      <c r="TNV410" s="9"/>
      <c r="TNW410" s="9"/>
      <c r="TNX410" s="9"/>
      <c r="TNY410" s="9"/>
      <c r="TNZ410" s="9"/>
      <c r="TOA410" s="9"/>
      <c r="TOB410" s="9"/>
      <c r="TOC410" s="9"/>
      <c r="TOD410" s="9"/>
      <c r="TOE410" s="9"/>
      <c r="TOF410" s="9"/>
      <c r="TOG410" s="9"/>
      <c r="TOH410" s="9"/>
      <c r="TOI410" s="9"/>
      <c r="TOJ410" s="9"/>
      <c r="TOK410" s="9"/>
      <c r="TOL410" s="9"/>
      <c r="TOM410" s="9"/>
      <c r="TON410" s="9"/>
      <c r="TOO410" s="9"/>
      <c r="TOP410" s="9"/>
      <c r="TOQ410" s="9"/>
      <c r="TOR410" s="9"/>
      <c r="TOS410" s="9"/>
      <c r="TOT410" s="9"/>
      <c r="TOU410" s="9"/>
      <c r="TOV410" s="9"/>
      <c r="TOW410" s="9"/>
      <c r="TOX410" s="9"/>
      <c r="TOY410" s="9"/>
      <c r="TOZ410" s="9"/>
      <c r="TPA410" s="9"/>
      <c r="TPB410" s="9"/>
      <c r="TPC410" s="9"/>
      <c r="TPD410" s="9"/>
      <c r="TPE410" s="9"/>
      <c r="TPF410" s="9"/>
      <c r="TPG410" s="9"/>
      <c r="TPH410" s="9"/>
      <c r="TPI410" s="9"/>
      <c r="TPJ410" s="9"/>
      <c r="TPK410" s="9"/>
      <c r="TPL410" s="9"/>
      <c r="TPM410" s="9"/>
      <c r="TPN410" s="9"/>
      <c r="TPO410" s="9"/>
      <c r="TPP410" s="9"/>
      <c r="TPQ410" s="9"/>
      <c r="TPR410" s="9"/>
      <c r="TPS410" s="9"/>
      <c r="TPT410" s="9"/>
      <c r="TPU410" s="9"/>
      <c r="TPV410" s="9"/>
      <c r="TPW410" s="9"/>
      <c r="TPX410" s="9"/>
      <c r="TPY410" s="9"/>
      <c r="TPZ410" s="9"/>
      <c r="TQA410" s="9"/>
      <c r="TQB410" s="9"/>
      <c r="TQC410" s="9"/>
      <c r="TQD410" s="9"/>
      <c r="TQE410" s="9"/>
      <c r="TQF410" s="9"/>
      <c r="TQG410" s="9"/>
      <c r="TQH410" s="9"/>
      <c r="TQI410" s="9"/>
      <c r="TQJ410" s="9"/>
      <c r="TQK410" s="9"/>
      <c r="TQL410" s="9"/>
      <c r="TQM410" s="9"/>
      <c r="TQN410" s="9"/>
      <c r="TQO410" s="9"/>
      <c r="TQP410" s="9"/>
      <c r="TQQ410" s="9"/>
      <c r="TQR410" s="9"/>
      <c r="TQS410" s="9"/>
      <c r="TQT410" s="9"/>
      <c r="TQU410" s="9"/>
      <c r="TQV410" s="9"/>
      <c r="TQW410" s="9"/>
      <c r="TQX410" s="9"/>
      <c r="TQY410" s="9"/>
      <c r="TQZ410" s="9"/>
      <c r="TRA410" s="9"/>
      <c r="TRB410" s="9"/>
      <c r="TRC410" s="9"/>
      <c r="TRD410" s="9"/>
      <c r="TRE410" s="9"/>
      <c r="TRF410" s="9"/>
      <c r="TRG410" s="9"/>
      <c r="TRH410" s="9"/>
      <c r="TRI410" s="9"/>
      <c r="TRJ410" s="9"/>
      <c r="TRK410" s="9"/>
      <c r="TRL410" s="9"/>
      <c r="TRM410" s="9"/>
      <c r="TRN410" s="9"/>
      <c r="TRO410" s="9"/>
      <c r="TRP410" s="9"/>
      <c r="TRQ410" s="9"/>
      <c r="TRR410" s="9"/>
      <c r="TRS410" s="9"/>
      <c r="TRT410" s="9"/>
      <c r="TRU410" s="9"/>
      <c r="TRV410" s="9"/>
      <c r="TRW410" s="9"/>
      <c r="TRX410" s="9"/>
      <c r="TRY410" s="9"/>
      <c r="TRZ410" s="9"/>
      <c r="TSA410" s="9"/>
      <c r="TSB410" s="9"/>
      <c r="TSC410" s="9"/>
      <c r="TSD410" s="9"/>
      <c r="TSE410" s="9"/>
      <c r="TSF410" s="9"/>
      <c r="TSG410" s="9"/>
      <c r="TSH410" s="9"/>
      <c r="TSI410" s="9"/>
      <c r="TSJ410" s="9"/>
      <c r="TSK410" s="9"/>
      <c r="TSL410" s="9"/>
      <c r="TSM410" s="9"/>
      <c r="TSN410" s="9"/>
      <c r="TSO410" s="9"/>
      <c r="TSP410" s="9"/>
      <c r="TSQ410" s="9"/>
      <c r="TSR410" s="9"/>
      <c r="TSS410" s="9"/>
      <c r="TST410" s="9"/>
      <c r="TSU410" s="9"/>
      <c r="TSV410" s="9"/>
      <c r="TSW410" s="9"/>
      <c r="TSX410" s="9"/>
      <c r="TSY410" s="9"/>
      <c r="TSZ410" s="9"/>
      <c r="TTA410" s="9"/>
      <c r="TTB410" s="9"/>
      <c r="TTC410" s="9"/>
      <c r="TTD410" s="9"/>
      <c r="TTE410" s="9"/>
      <c r="TTF410" s="9"/>
      <c r="TTG410" s="9"/>
      <c r="TTH410" s="9"/>
      <c r="TTI410" s="9"/>
      <c r="TTJ410" s="9"/>
      <c r="TTK410" s="9"/>
      <c r="TTL410" s="9"/>
      <c r="TTM410" s="9"/>
      <c r="TTN410" s="9"/>
      <c r="TTO410" s="9"/>
      <c r="TTP410" s="9"/>
      <c r="TTQ410" s="9"/>
      <c r="TTR410" s="9"/>
      <c r="TTS410" s="9"/>
      <c r="TTT410" s="9"/>
      <c r="TTU410" s="9"/>
      <c r="TTV410" s="9"/>
      <c r="TTW410" s="9"/>
      <c r="TTX410" s="9"/>
      <c r="TTY410" s="9"/>
      <c r="TTZ410" s="9"/>
      <c r="TUA410" s="9"/>
      <c r="TUB410" s="9"/>
      <c r="TUC410" s="9"/>
      <c r="TUD410" s="9"/>
      <c r="TUE410" s="9"/>
      <c r="TUF410" s="9"/>
      <c r="TUG410" s="9"/>
      <c r="TUH410" s="9"/>
      <c r="TUI410" s="9"/>
      <c r="TUJ410" s="9"/>
      <c r="TUK410" s="9"/>
      <c r="TUL410" s="9"/>
      <c r="TUM410" s="9"/>
      <c r="TUN410" s="9"/>
      <c r="TUO410" s="9"/>
      <c r="TUP410" s="9"/>
      <c r="TUQ410" s="9"/>
      <c r="TUR410" s="9"/>
      <c r="TUS410" s="9"/>
      <c r="TUT410" s="9"/>
      <c r="TUU410" s="9"/>
      <c r="TUV410" s="9"/>
      <c r="TUW410" s="9"/>
      <c r="TUX410" s="9"/>
      <c r="TUY410" s="9"/>
      <c r="TUZ410" s="9"/>
      <c r="TVA410" s="9"/>
      <c r="TVB410" s="9"/>
      <c r="TVC410" s="9"/>
      <c r="TVD410" s="9"/>
      <c r="TVE410" s="9"/>
      <c r="TVF410" s="9"/>
      <c r="TVG410" s="9"/>
      <c r="TVH410" s="9"/>
      <c r="TVI410" s="9"/>
      <c r="TVJ410" s="9"/>
      <c r="TVK410" s="9"/>
      <c r="TVL410" s="9"/>
      <c r="TVM410" s="9"/>
      <c r="TVN410" s="9"/>
      <c r="TVO410" s="9"/>
      <c r="TVP410" s="9"/>
      <c r="TVQ410" s="9"/>
      <c r="TVR410" s="9"/>
      <c r="TVS410" s="9"/>
      <c r="TVT410" s="9"/>
      <c r="TVU410" s="9"/>
      <c r="TVV410" s="9"/>
      <c r="TVW410" s="9"/>
      <c r="TVX410" s="9"/>
      <c r="TVY410" s="9"/>
      <c r="TVZ410" s="9"/>
      <c r="TWA410" s="9"/>
      <c r="TWB410" s="9"/>
      <c r="TWC410" s="9"/>
      <c r="TWD410" s="9"/>
      <c r="TWE410" s="9"/>
      <c r="TWF410" s="9"/>
      <c r="TWG410" s="9"/>
      <c r="TWH410" s="9"/>
      <c r="TWI410" s="9"/>
      <c r="TWJ410" s="9"/>
      <c r="TWK410" s="9"/>
      <c r="TWL410" s="9"/>
      <c r="TWM410" s="9"/>
      <c r="TWN410" s="9"/>
      <c r="TWO410" s="9"/>
      <c r="TWP410" s="9"/>
      <c r="TWQ410" s="9"/>
      <c r="TWR410" s="9"/>
      <c r="TWS410" s="9"/>
      <c r="TWT410" s="9"/>
      <c r="TWU410" s="9"/>
      <c r="TWV410" s="9"/>
      <c r="TWW410" s="9"/>
      <c r="TWX410" s="9"/>
      <c r="TWY410" s="9"/>
      <c r="TWZ410" s="9"/>
      <c r="TXA410" s="9"/>
      <c r="TXB410" s="9"/>
      <c r="TXC410" s="9"/>
      <c r="TXD410" s="9"/>
      <c r="TXE410" s="9"/>
      <c r="TXF410" s="9"/>
      <c r="TXG410" s="9"/>
      <c r="TXH410" s="9"/>
      <c r="TXI410" s="9"/>
      <c r="TXJ410" s="9"/>
      <c r="TXK410" s="9"/>
      <c r="TXL410" s="9"/>
      <c r="TXM410" s="9"/>
      <c r="TXN410" s="9"/>
      <c r="TXO410" s="9"/>
      <c r="TXP410" s="9"/>
      <c r="TXQ410" s="9"/>
      <c r="TXR410" s="9"/>
      <c r="TXS410" s="9"/>
      <c r="TXT410" s="9"/>
      <c r="TXU410" s="9"/>
      <c r="TXV410" s="9"/>
      <c r="TXW410" s="9"/>
      <c r="TXX410" s="9"/>
      <c r="TXY410" s="9"/>
      <c r="TXZ410" s="9"/>
      <c r="TYA410" s="9"/>
      <c r="TYB410" s="9"/>
      <c r="TYC410" s="9"/>
      <c r="TYD410" s="9"/>
      <c r="TYE410" s="9"/>
      <c r="TYF410" s="9"/>
      <c r="TYG410" s="9"/>
      <c r="TYH410" s="9"/>
      <c r="TYI410" s="9"/>
      <c r="TYJ410" s="9"/>
      <c r="TYK410" s="9"/>
      <c r="TYL410" s="9"/>
      <c r="TYM410" s="9"/>
      <c r="TYN410" s="9"/>
      <c r="TYO410" s="9"/>
      <c r="TYP410" s="9"/>
      <c r="TYQ410" s="9"/>
      <c r="TYR410" s="9"/>
      <c r="TYS410" s="9"/>
      <c r="TYT410" s="9"/>
      <c r="TYU410" s="9"/>
      <c r="TYV410" s="9"/>
      <c r="TYW410" s="9"/>
      <c r="TYX410" s="9"/>
      <c r="TYY410" s="9"/>
      <c r="TYZ410" s="9"/>
      <c r="TZA410" s="9"/>
      <c r="TZB410" s="9"/>
      <c r="TZC410" s="9"/>
      <c r="TZD410" s="9"/>
      <c r="TZE410" s="9"/>
      <c r="TZF410" s="9"/>
      <c r="TZG410" s="9"/>
      <c r="TZH410" s="9"/>
      <c r="TZI410" s="9"/>
      <c r="TZJ410" s="9"/>
      <c r="TZK410" s="9"/>
      <c r="TZL410" s="9"/>
      <c r="TZM410" s="9"/>
      <c r="TZN410" s="9"/>
      <c r="TZO410" s="9"/>
      <c r="TZP410" s="9"/>
      <c r="TZQ410" s="9"/>
      <c r="TZR410" s="9"/>
      <c r="TZS410" s="9"/>
      <c r="TZT410" s="9"/>
      <c r="TZU410" s="9"/>
      <c r="TZV410" s="9"/>
      <c r="TZW410" s="9"/>
      <c r="TZX410" s="9"/>
      <c r="TZY410" s="9"/>
      <c r="TZZ410" s="9"/>
      <c r="UAA410" s="9"/>
      <c r="UAB410" s="9"/>
      <c r="UAC410" s="9"/>
      <c r="UAD410" s="9"/>
      <c r="UAE410" s="9"/>
      <c r="UAF410" s="9"/>
      <c r="UAG410" s="9"/>
      <c r="UAH410" s="9"/>
      <c r="UAI410" s="9"/>
      <c r="UAJ410" s="9"/>
      <c r="UAK410" s="9"/>
      <c r="UAL410" s="9"/>
      <c r="UAM410" s="9"/>
      <c r="UAN410" s="9"/>
      <c r="UAO410" s="9"/>
      <c r="UAP410" s="9"/>
      <c r="UAQ410" s="9"/>
      <c r="UAR410" s="9"/>
      <c r="UAS410" s="9"/>
      <c r="UAT410" s="9"/>
      <c r="UAU410" s="9"/>
      <c r="UAV410" s="9"/>
      <c r="UAW410" s="9"/>
      <c r="UAX410" s="9"/>
      <c r="UAY410" s="9"/>
      <c r="UAZ410" s="9"/>
      <c r="UBA410" s="9"/>
      <c r="UBB410" s="9"/>
      <c r="UBC410" s="9"/>
      <c r="UBD410" s="9"/>
      <c r="UBE410" s="9"/>
      <c r="UBF410" s="9"/>
      <c r="UBG410" s="9"/>
      <c r="UBH410" s="9"/>
      <c r="UBI410" s="9"/>
      <c r="UBJ410" s="9"/>
      <c r="UBK410" s="9"/>
      <c r="UBL410" s="9"/>
      <c r="UBM410" s="9"/>
      <c r="UBN410" s="9"/>
      <c r="UBO410" s="9"/>
      <c r="UBP410" s="9"/>
      <c r="UBQ410" s="9"/>
      <c r="UBR410" s="9"/>
      <c r="UBS410" s="9"/>
      <c r="UBT410" s="9"/>
      <c r="UBU410" s="9"/>
      <c r="UBV410" s="9"/>
      <c r="UBW410" s="9"/>
      <c r="UBX410" s="9"/>
      <c r="UBY410" s="9"/>
      <c r="UBZ410" s="9"/>
      <c r="UCA410" s="9"/>
      <c r="UCB410" s="9"/>
      <c r="UCC410" s="9"/>
      <c r="UCD410" s="9"/>
      <c r="UCE410" s="9"/>
      <c r="UCF410" s="9"/>
      <c r="UCG410" s="9"/>
      <c r="UCH410" s="9"/>
      <c r="UCI410" s="9"/>
      <c r="UCJ410" s="9"/>
      <c r="UCK410" s="9"/>
      <c r="UCL410" s="9"/>
      <c r="UCM410" s="9"/>
      <c r="UCN410" s="9"/>
      <c r="UCO410" s="9"/>
      <c r="UCP410" s="9"/>
      <c r="UCQ410" s="9"/>
      <c r="UCR410" s="9"/>
      <c r="UCS410" s="9"/>
      <c r="UCT410" s="9"/>
      <c r="UCU410" s="9"/>
      <c r="UCV410" s="9"/>
      <c r="UCW410" s="9"/>
      <c r="UCX410" s="9"/>
      <c r="UCY410" s="9"/>
      <c r="UCZ410" s="9"/>
      <c r="UDA410" s="9"/>
      <c r="UDB410" s="9"/>
      <c r="UDC410" s="9"/>
      <c r="UDD410" s="9"/>
      <c r="UDE410" s="9"/>
      <c r="UDF410" s="9"/>
      <c r="UDG410" s="9"/>
      <c r="UDH410" s="9"/>
      <c r="UDI410" s="9"/>
      <c r="UDJ410" s="9"/>
      <c r="UDK410" s="9"/>
      <c r="UDL410" s="9"/>
      <c r="UDM410" s="9"/>
      <c r="UDN410" s="9"/>
      <c r="UDO410" s="9"/>
      <c r="UDP410" s="9"/>
      <c r="UDQ410" s="9"/>
      <c r="UDR410" s="9"/>
      <c r="UDS410" s="9"/>
      <c r="UDT410" s="9"/>
      <c r="UDU410" s="9"/>
      <c r="UDV410" s="9"/>
      <c r="UDW410" s="9"/>
      <c r="UDX410" s="9"/>
      <c r="UDY410" s="9"/>
      <c r="UDZ410" s="9"/>
      <c r="UEA410" s="9"/>
      <c r="UEB410" s="9"/>
      <c r="UEC410" s="9"/>
      <c r="UED410" s="9"/>
      <c r="UEE410" s="9"/>
      <c r="UEF410" s="9"/>
      <c r="UEG410" s="9"/>
      <c r="UEH410" s="9"/>
      <c r="UEI410" s="9"/>
      <c r="UEJ410" s="9"/>
      <c r="UEK410" s="9"/>
      <c r="UEL410" s="9"/>
      <c r="UEM410" s="9"/>
      <c r="UEN410" s="9"/>
      <c r="UEO410" s="9"/>
      <c r="UEP410" s="9"/>
      <c r="UEQ410" s="9"/>
      <c r="UER410" s="9"/>
      <c r="UES410" s="9"/>
      <c r="UET410" s="9"/>
      <c r="UEU410" s="9"/>
      <c r="UEV410" s="9"/>
      <c r="UEW410" s="9"/>
      <c r="UEX410" s="9"/>
      <c r="UEY410" s="9"/>
      <c r="UEZ410" s="9"/>
      <c r="UFA410" s="9"/>
      <c r="UFB410" s="9"/>
      <c r="UFC410" s="9"/>
      <c r="UFD410" s="9"/>
      <c r="UFE410" s="9"/>
      <c r="UFF410" s="9"/>
      <c r="UFG410" s="9"/>
      <c r="UFH410" s="9"/>
      <c r="UFI410" s="9"/>
      <c r="UFJ410" s="9"/>
      <c r="UFK410" s="9"/>
      <c r="UFL410" s="9"/>
      <c r="UFM410" s="9"/>
      <c r="UFN410" s="9"/>
      <c r="UFO410" s="9"/>
      <c r="UFP410" s="9"/>
      <c r="UFQ410" s="9"/>
      <c r="UFR410" s="9"/>
      <c r="UFS410" s="9"/>
      <c r="UFT410" s="9"/>
      <c r="UFU410" s="9"/>
      <c r="UFV410" s="9"/>
      <c r="UFW410" s="9"/>
      <c r="UFX410" s="9"/>
      <c r="UFY410" s="9"/>
      <c r="UFZ410" s="9"/>
      <c r="UGA410" s="9"/>
      <c r="UGB410" s="9"/>
      <c r="UGC410" s="9"/>
      <c r="UGD410" s="9"/>
      <c r="UGE410" s="9"/>
      <c r="UGF410" s="9"/>
      <c r="UGG410" s="9"/>
      <c r="UGH410" s="9"/>
      <c r="UGI410" s="9"/>
      <c r="UGJ410" s="9"/>
      <c r="UGK410" s="9"/>
      <c r="UGL410" s="9"/>
      <c r="UGM410" s="9"/>
      <c r="UGN410" s="9"/>
      <c r="UGO410" s="9"/>
      <c r="UGP410" s="9"/>
      <c r="UGQ410" s="9"/>
      <c r="UGR410" s="9"/>
      <c r="UGS410" s="9"/>
      <c r="UGT410" s="9"/>
      <c r="UGU410" s="9"/>
      <c r="UGV410" s="9"/>
      <c r="UGW410" s="9"/>
      <c r="UGX410" s="9"/>
      <c r="UGY410" s="9"/>
      <c r="UGZ410" s="9"/>
      <c r="UHA410" s="9"/>
      <c r="UHB410" s="9"/>
      <c r="UHC410" s="9"/>
      <c r="UHD410" s="9"/>
      <c r="UHE410" s="9"/>
      <c r="UHF410" s="9"/>
      <c r="UHG410" s="9"/>
      <c r="UHH410" s="9"/>
      <c r="UHI410" s="9"/>
      <c r="UHJ410" s="9"/>
      <c r="UHK410" s="9"/>
      <c r="UHL410" s="9"/>
      <c r="UHM410" s="9"/>
      <c r="UHN410" s="9"/>
      <c r="UHO410" s="9"/>
      <c r="UHP410" s="9"/>
      <c r="UHQ410" s="9"/>
      <c r="UHR410" s="9"/>
      <c r="UHS410" s="9"/>
      <c r="UHT410" s="9"/>
      <c r="UHU410" s="9"/>
      <c r="UHV410" s="9"/>
      <c r="UHW410" s="9"/>
      <c r="UHX410" s="9"/>
      <c r="UHY410" s="9"/>
      <c r="UHZ410" s="9"/>
      <c r="UIA410" s="9"/>
      <c r="UIB410" s="9"/>
      <c r="UIC410" s="9"/>
      <c r="UID410" s="9"/>
      <c r="UIE410" s="9"/>
      <c r="UIF410" s="9"/>
      <c r="UIG410" s="9"/>
      <c r="UIH410" s="9"/>
      <c r="UII410" s="9"/>
      <c r="UIJ410" s="9"/>
      <c r="UIK410" s="9"/>
      <c r="UIL410" s="9"/>
      <c r="UIM410" s="9"/>
      <c r="UIN410" s="9"/>
      <c r="UIO410" s="9"/>
      <c r="UIP410" s="9"/>
      <c r="UIQ410" s="9"/>
      <c r="UIR410" s="9"/>
      <c r="UIS410" s="9"/>
      <c r="UIT410" s="9"/>
      <c r="UIU410" s="9"/>
      <c r="UIV410" s="9"/>
      <c r="UIW410" s="9"/>
      <c r="UIX410" s="9"/>
      <c r="UIY410" s="9"/>
      <c r="UIZ410" s="9"/>
      <c r="UJA410" s="9"/>
      <c r="UJB410" s="9"/>
      <c r="UJC410" s="9"/>
      <c r="UJD410" s="9"/>
      <c r="UJE410" s="9"/>
      <c r="UJF410" s="9"/>
      <c r="UJG410" s="9"/>
      <c r="UJH410" s="9"/>
      <c r="UJI410" s="9"/>
      <c r="UJJ410" s="9"/>
      <c r="UJK410" s="9"/>
      <c r="UJL410" s="9"/>
      <c r="UJM410" s="9"/>
      <c r="UJN410" s="9"/>
      <c r="UJO410" s="9"/>
      <c r="UJP410" s="9"/>
      <c r="UJQ410" s="9"/>
      <c r="UJR410" s="9"/>
      <c r="UJS410" s="9"/>
      <c r="UJT410" s="9"/>
      <c r="UJU410" s="9"/>
      <c r="UJV410" s="9"/>
      <c r="UJW410" s="9"/>
      <c r="UJX410" s="9"/>
      <c r="UJY410" s="9"/>
      <c r="UJZ410" s="9"/>
      <c r="UKA410" s="9"/>
      <c r="UKB410" s="9"/>
      <c r="UKC410" s="9"/>
      <c r="UKD410" s="9"/>
      <c r="UKE410" s="9"/>
      <c r="UKF410" s="9"/>
      <c r="UKG410" s="9"/>
      <c r="UKH410" s="9"/>
      <c r="UKI410" s="9"/>
      <c r="UKJ410" s="9"/>
      <c r="UKK410" s="9"/>
      <c r="UKL410" s="9"/>
      <c r="UKM410" s="9"/>
      <c r="UKN410" s="9"/>
      <c r="UKO410" s="9"/>
      <c r="UKP410" s="9"/>
      <c r="UKQ410" s="9"/>
      <c r="UKR410" s="9"/>
      <c r="UKS410" s="9"/>
      <c r="UKT410" s="9"/>
      <c r="UKU410" s="9"/>
      <c r="UKV410" s="9"/>
      <c r="UKW410" s="9"/>
      <c r="UKX410" s="9"/>
      <c r="UKY410" s="9"/>
      <c r="UKZ410" s="9"/>
      <c r="ULA410" s="9"/>
      <c r="ULB410" s="9"/>
      <c r="ULC410" s="9"/>
      <c r="ULD410" s="9"/>
      <c r="ULE410" s="9"/>
      <c r="ULF410" s="9"/>
      <c r="ULG410" s="9"/>
      <c r="ULH410" s="9"/>
      <c r="ULI410" s="9"/>
      <c r="ULJ410" s="9"/>
      <c r="ULK410" s="9"/>
      <c r="ULL410" s="9"/>
      <c r="ULM410" s="9"/>
      <c r="ULN410" s="9"/>
      <c r="ULO410" s="9"/>
      <c r="ULP410" s="9"/>
      <c r="ULQ410" s="9"/>
      <c r="ULR410" s="9"/>
      <c r="ULS410" s="9"/>
      <c r="ULT410" s="9"/>
      <c r="ULU410" s="9"/>
      <c r="ULV410" s="9"/>
      <c r="ULW410" s="9"/>
      <c r="ULX410" s="9"/>
      <c r="ULY410" s="9"/>
      <c r="ULZ410" s="9"/>
      <c r="UMA410" s="9"/>
      <c r="UMB410" s="9"/>
      <c r="UMC410" s="9"/>
      <c r="UMD410" s="9"/>
      <c r="UME410" s="9"/>
      <c r="UMF410" s="9"/>
      <c r="UMG410" s="9"/>
      <c r="UMH410" s="9"/>
      <c r="UMI410" s="9"/>
      <c r="UMJ410" s="9"/>
      <c r="UMK410" s="9"/>
      <c r="UML410" s="9"/>
      <c r="UMM410" s="9"/>
      <c r="UMN410" s="9"/>
      <c r="UMO410" s="9"/>
      <c r="UMP410" s="9"/>
      <c r="UMQ410" s="9"/>
      <c r="UMR410" s="9"/>
      <c r="UMS410" s="9"/>
      <c r="UMT410" s="9"/>
      <c r="UMU410" s="9"/>
      <c r="UMV410" s="9"/>
      <c r="UMW410" s="9"/>
      <c r="UMX410" s="9"/>
      <c r="UMY410" s="9"/>
      <c r="UMZ410" s="9"/>
      <c r="UNA410" s="9"/>
      <c r="UNB410" s="9"/>
      <c r="UNC410" s="9"/>
      <c r="UND410" s="9"/>
      <c r="UNE410" s="9"/>
      <c r="UNF410" s="9"/>
      <c r="UNG410" s="9"/>
      <c r="UNH410" s="9"/>
      <c r="UNI410" s="9"/>
      <c r="UNJ410" s="9"/>
      <c r="UNK410" s="9"/>
      <c r="UNL410" s="9"/>
      <c r="UNM410" s="9"/>
      <c r="UNN410" s="9"/>
      <c r="UNO410" s="9"/>
      <c r="UNP410" s="9"/>
      <c r="UNQ410" s="9"/>
      <c r="UNR410" s="9"/>
      <c r="UNS410" s="9"/>
      <c r="UNT410" s="9"/>
      <c r="UNU410" s="9"/>
      <c r="UNV410" s="9"/>
      <c r="UNW410" s="9"/>
      <c r="UNX410" s="9"/>
      <c r="UNY410" s="9"/>
      <c r="UNZ410" s="9"/>
      <c r="UOA410" s="9"/>
      <c r="UOB410" s="9"/>
      <c r="UOC410" s="9"/>
      <c r="UOD410" s="9"/>
      <c r="UOE410" s="9"/>
      <c r="UOF410" s="9"/>
      <c r="UOG410" s="9"/>
      <c r="UOH410" s="9"/>
      <c r="UOI410" s="9"/>
      <c r="UOJ410" s="9"/>
      <c r="UOK410" s="9"/>
      <c r="UOL410" s="9"/>
      <c r="UOM410" s="9"/>
      <c r="UON410" s="9"/>
      <c r="UOO410" s="9"/>
      <c r="UOP410" s="9"/>
      <c r="UOQ410" s="9"/>
      <c r="UOR410" s="9"/>
      <c r="UOS410" s="9"/>
      <c r="UOT410" s="9"/>
      <c r="UOU410" s="9"/>
      <c r="UOV410" s="9"/>
      <c r="UOW410" s="9"/>
      <c r="UOX410" s="9"/>
      <c r="UOY410" s="9"/>
      <c r="UOZ410" s="9"/>
      <c r="UPA410" s="9"/>
      <c r="UPB410" s="9"/>
      <c r="UPC410" s="9"/>
      <c r="UPD410" s="9"/>
      <c r="UPE410" s="9"/>
      <c r="UPF410" s="9"/>
      <c r="UPG410" s="9"/>
      <c r="UPH410" s="9"/>
      <c r="UPI410" s="9"/>
      <c r="UPJ410" s="9"/>
      <c r="UPK410" s="9"/>
      <c r="UPL410" s="9"/>
      <c r="UPM410" s="9"/>
      <c r="UPN410" s="9"/>
      <c r="UPO410" s="9"/>
      <c r="UPP410" s="9"/>
      <c r="UPQ410" s="9"/>
      <c r="UPR410" s="9"/>
      <c r="UPS410" s="9"/>
      <c r="UPT410" s="9"/>
      <c r="UPU410" s="9"/>
      <c r="UPV410" s="9"/>
      <c r="UPW410" s="9"/>
      <c r="UPX410" s="9"/>
      <c r="UPY410" s="9"/>
      <c r="UPZ410" s="9"/>
      <c r="UQA410" s="9"/>
      <c r="UQB410" s="9"/>
      <c r="UQC410" s="9"/>
      <c r="UQD410" s="9"/>
      <c r="UQE410" s="9"/>
      <c r="UQF410" s="9"/>
      <c r="UQG410" s="9"/>
      <c r="UQH410" s="9"/>
      <c r="UQI410" s="9"/>
      <c r="UQJ410" s="9"/>
      <c r="UQK410" s="9"/>
      <c r="UQL410" s="9"/>
      <c r="UQM410" s="9"/>
      <c r="UQN410" s="9"/>
      <c r="UQO410" s="9"/>
      <c r="UQP410" s="9"/>
      <c r="UQQ410" s="9"/>
      <c r="UQR410" s="9"/>
      <c r="UQS410" s="9"/>
      <c r="UQT410" s="9"/>
      <c r="UQU410" s="9"/>
      <c r="UQV410" s="9"/>
      <c r="UQW410" s="9"/>
      <c r="UQX410" s="9"/>
      <c r="UQY410" s="9"/>
      <c r="UQZ410" s="9"/>
      <c r="URA410" s="9"/>
      <c r="URB410" s="9"/>
      <c r="URC410" s="9"/>
      <c r="URD410" s="9"/>
      <c r="URE410" s="9"/>
      <c r="URF410" s="9"/>
      <c r="URG410" s="9"/>
      <c r="URH410" s="9"/>
      <c r="URI410" s="9"/>
      <c r="URJ410" s="9"/>
      <c r="URK410" s="9"/>
      <c r="URL410" s="9"/>
      <c r="URM410" s="9"/>
      <c r="URN410" s="9"/>
      <c r="URO410" s="9"/>
      <c r="URP410" s="9"/>
      <c r="URQ410" s="9"/>
      <c r="URR410" s="9"/>
      <c r="URS410" s="9"/>
      <c r="URT410" s="9"/>
      <c r="URU410" s="9"/>
      <c r="URV410" s="9"/>
      <c r="URW410" s="9"/>
      <c r="URX410" s="9"/>
      <c r="URY410" s="9"/>
      <c r="URZ410" s="9"/>
      <c r="USA410" s="9"/>
      <c r="USB410" s="9"/>
      <c r="USC410" s="9"/>
      <c r="USD410" s="9"/>
      <c r="USE410" s="9"/>
      <c r="USF410" s="9"/>
      <c r="USG410" s="9"/>
      <c r="USH410" s="9"/>
      <c r="USI410" s="9"/>
      <c r="USJ410" s="9"/>
      <c r="USK410" s="9"/>
      <c r="USL410" s="9"/>
      <c r="USM410" s="9"/>
      <c r="USN410" s="9"/>
      <c r="USO410" s="9"/>
      <c r="USP410" s="9"/>
      <c r="USQ410" s="9"/>
      <c r="USR410" s="9"/>
      <c r="USS410" s="9"/>
      <c r="UST410" s="9"/>
      <c r="USU410" s="9"/>
      <c r="USV410" s="9"/>
      <c r="USW410" s="9"/>
      <c r="USX410" s="9"/>
      <c r="USY410" s="9"/>
      <c r="USZ410" s="9"/>
      <c r="UTA410" s="9"/>
      <c r="UTB410" s="9"/>
      <c r="UTC410" s="9"/>
      <c r="UTD410" s="9"/>
      <c r="UTE410" s="9"/>
      <c r="UTF410" s="9"/>
      <c r="UTG410" s="9"/>
      <c r="UTH410" s="9"/>
      <c r="UTI410" s="9"/>
      <c r="UTJ410" s="9"/>
      <c r="UTK410" s="9"/>
      <c r="UTL410" s="9"/>
      <c r="UTM410" s="9"/>
      <c r="UTN410" s="9"/>
      <c r="UTO410" s="9"/>
      <c r="UTP410" s="9"/>
      <c r="UTQ410" s="9"/>
      <c r="UTR410" s="9"/>
      <c r="UTS410" s="9"/>
      <c r="UTT410" s="9"/>
      <c r="UTU410" s="9"/>
      <c r="UTV410" s="9"/>
      <c r="UTW410" s="9"/>
      <c r="UTX410" s="9"/>
      <c r="UTY410" s="9"/>
      <c r="UTZ410" s="9"/>
      <c r="UUA410" s="9"/>
      <c r="UUB410" s="9"/>
      <c r="UUC410" s="9"/>
      <c r="UUD410" s="9"/>
      <c r="UUE410" s="9"/>
      <c r="UUF410" s="9"/>
      <c r="UUG410" s="9"/>
      <c r="UUH410" s="9"/>
      <c r="UUI410" s="9"/>
      <c r="UUJ410" s="9"/>
      <c r="UUK410" s="9"/>
      <c r="UUL410" s="9"/>
      <c r="UUM410" s="9"/>
      <c r="UUN410" s="9"/>
      <c r="UUO410" s="9"/>
      <c r="UUP410" s="9"/>
      <c r="UUQ410" s="9"/>
      <c r="UUR410" s="9"/>
      <c r="UUS410" s="9"/>
      <c r="UUT410" s="9"/>
      <c r="UUU410" s="9"/>
      <c r="UUV410" s="9"/>
      <c r="UUW410" s="9"/>
      <c r="UUX410" s="9"/>
      <c r="UUY410" s="9"/>
      <c r="UUZ410" s="9"/>
      <c r="UVA410" s="9"/>
      <c r="UVB410" s="9"/>
      <c r="UVC410" s="9"/>
      <c r="UVD410" s="9"/>
      <c r="UVE410" s="9"/>
      <c r="UVF410" s="9"/>
      <c r="UVG410" s="9"/>
      <c r="UVH410" s="9"/>
      <c r="UVI410" s="9"/>
      <c r="UVJ410" s="9"/>
      <c r="UVK410" s="9"/>
      <c r="UVL410" s="9"/>
      <c r="UVM410" s="9"/>
      <c r="UVN410" s="9"/>
      <c r="UVO410" s="9"/>
      <c r="UVP410" s="9"/>
      <c r="UVQ410" s="9"/>
      <c r="UVR410" s="9"/>
      <c r="UVS410" s="9"/>
      <c r="UVT410" s="9"/>
      <c r="UVU410" s="9"/>
      <c r="UVV410" s="9"/>
      <c r="UVW410" s="9"/>
      <c r="UVX410" s="9"/>
      <c r="UVY410" s="9"/>
      <c r="UVZ410" s="9"/>
      <c r="UWA410" s="9"/>
      <c r="UWB410" s="9"/>
      <c r="UWC410" s="9"/>
      <c r="UWD410" s="9"/>
      <c r="UWE410" s="9"/>
      <c r="UWF410" s="9"/>
      <c r="UWG410" s="9"/>
      <c r="UWH410" s="9"/>
      <c r="UWI410" s="9"/>
      <c r="UWJ410" s="9"/>
      <c r="UWK410" s="9"/>
      <c r="UWL410" s="9"/>
      <c r="UWM410" s="9"/>
      <c r="UWN410" s="9"/>
      <c r="UWO410" s="9"/>
      <c r="UWP410" s="9"/>
      <c r="UWQ410" s="9"/>
      <c r="UWR410" s="9"/>
      <c r="UWS410" s="9"/>
      <c r="UWT410" s="9"/>
      <c r="UWU410" s="9"/>
      <c r="UWV410" s="9"/>
      <c r="UWW410" s="9"/>
      <c r="UWX410" s="9"/>
      <c r="UWY410" s="9"/>
      <c r="UWZ410" s="9"/>
      <c r="UXA410" s="9"/>
      <c r="UXB410" s="9"/>
      <c r="UXC410" s="9"/>
      <c r="UXD410" s="9"/>
      <c r="UXE410" s="9"/>
      <c r="UXF410" s="9"/>
      <c r="UXG410" s="9"/>
      <c r="UXH410" s="9"/>
      <c r="UXI410" s="9"/>
      <c r="UXJ410" s="9"/>
      <c r="UXK410" s="9"/>
      <c r="UXL410" s="9"/>
      <c r="UXM410" s="9"/>
      <c r="UXN410" s="9"/>
      <c r="UXO410" s="9"/>
      <c r="UXP410" s="9"/>
      <c r="UXQ410" s="9"/>
      <c r="UXR410" s="9"/>
      <c r="UXS410" s="9"/>
      <c r="UXT410" s="9"/>
      <c r="UXU410" s="9"/>
      <c r="UXV410" s="9"/>
      <c r="UXW410" s="9"/>
      <c r="UXX410" s="9"/>
      <c r="UXY410" s="9"/>
      <c r="UXZ410" s="9"/>
      <c r="UYA410" s="9"/>
      <c r="UYB410" s="9"/>
      <c r="UYC410" s="9"/>
      <c r="UYD410" s="9"/>
      <c r="UYE410" s="9"/>
      <c r="UYF410" s="9"/>
      <c r="UYG410" s="9"/>
      <c r="UYH410" s="9"/>
      <c r="UYI410" s="9"/>
      <c r="UYJ410" s="9"/>
      <c r="UYK410" s="9"/>
      <c r="UYL410" s="9"/>
      <c r="UYM410" s="9"/>
      <c r="UYN410" s="9"/>
      <c r="UYO410" s="9"/>
      <c r="UYP410" s="9"/>
      <c r="UYQ410" s="9"/>
      <c r="UYR410" s="9"/>
      <c r="UYS410" s="9"/>
      <c r="UYT410" s="9"/>
      <c r="UYU410" s="9"/>
      <c r="UYV410" s="9"/>
      <c r="UYW410" s="9"/>
      <c r="UYX410" s="9"/>
      <c r="UYY410" s="9"/>
      <c r="UYZ410" s="9"/>
      <c r="UZA410" s="9"/>
      <c r="UZB410" s="9"/>
      <c r="UZC410" s="9"/>
      <c r="UZD410" s="9"/>
      <c r="UZE410" s="9"/>
      <c r="UZF410" s="9"/>
      <c r="UZG410" s="9"/>
      <c r="UZH410" s="9"/>
      <c r="UZI410" s="9"/>
      <c r="UZJ410" s="9"/>
      <c r="UZK410" s="9"/>
      <c r="UZL410" s="9"/>
      <c r="UZM410" s="9"/>
      <c r="UZN410" s="9"/>
      <c r="UZO410" s="9"/>
      <c r="UZP410" s="9"/>
      <c r="UZQ410" s="9"/>
      <c r="UZR410" s="9"/>
      <c r="UZS410" s="9"/>
      <c r="UZT410" s="9"/>
      <c r="UZU410" s="9"/>
      <c r="UZV410" s="9"/>
      <c r="UZW410" s="9"/>
      <c r="UZX410" s="9"/>
      <c r="UZY410" s="9"/>
      <c r="UZZ410" s="9"/>
      <c r="VAA410" s="9"/>
      <c r="VAB410" s="9"/>
      <c r="VAC410" s="9"/>
      <c r="VAD410" s="9"/>
      <c r="VAE410" s="9"/>
      <c r="VAF410" s="9"/>
      <c r="VAG410" s="9"/>
      <c r="VAH410" s="9"/>
      <c r="VAI410" s="9"/>
      <c r="VAJ410" s="9"/>
      <c r="VAK410" s="9"/>
      <c r="VAL410" s="9"/>
      <c r="VAM410" s="9"/>
      <c r="VAN410" s="9"/>
      <c r="VAO410" s="9"/>
      <c r="VAP410" s="9"/>
      <c r="VAQ410" s="9"/>
      <c r="VAR410" s="9"/>
      <c r="VAS410" s="9"/>
      <c r="VAT410" s="9"/>
      <c r="VAU410" s="9"/>
      <c r="VAV410" s="9"/>
      <c r="VAW410" s="9"/>
      <c r="VAX410" s="9"/>
      <c r="VAY410" s="9"/>
      <c r="VAZ410" s="9"/>
      <c r="VBA410" s="9"/>
      <c r="VBB410" s="9"/>
      <c r="VBC410" s="9"/>
      <c r="VBD410" s="9"/>
      <c r="VBE410" s="9"/>
      <c r="VBF410" s="9"/>
      <c r="VBG410" s="9"/>
      <c r="VBH410" s="9"/>
      <c r="VBI410" s="9"/>
      <c r="VBJ410" s="9"/>
      <c r="VBK410" s="9"/>
      <c r="VBL410" s="9"/>
      <c r="VBM410" s="9"/>
      <c r="VBN410" s="9"/>
      <c r="VBO410" s="9"/>
      <c r="VBP410" s="9"/>
      <c r="VBQ410" s="9"/>
      <c r="VBR410" s="9"/>
      <c r="VBS410" s="9"/>
      <c r="VBT410" s="9"/>
      <c r="VBU410" s="9"/>
      <c r="VBV410" s="9"/>
      <c r="VBW410" s="9"/>
      <c r="VBX410" s="9"/>
      <c r="VBY410" s="9"/>
      <c r="VBZ410" s="9"/>
      <c r="VCA410" s="9"/>
      <c r="VCB410" s="9"/>
      <c r="VCC410" s="9"/>
      <c r="VCD410" s="9"/>
      <c r="VCE410" s="9"/>
      <c r="VCF410" s="9"/>
      <c r="VCG410" s="9"/>
      <c r="VCH410" s="9"/>
      <c r="VCI410" s="9"/>
      <c r="VCJ410" s="9"/>
      <c r="VCK410" s="9"/>
      <c r="VCL410" s="9"/>
      <c r="VCM410" s="9"/>
      <c r="VCN410" s="9"/>
      <c r="VCO410" s="9"/>
      <c r="VCP410" s="9"/>
      <c r="VCQ410" s="9"/>
      <c r="VCR410" s="9"/>
      <c r="VCS410" s="9"/>
      <c r="VCT410" s="9"/>
      <c r="VCU410" s="9"/>
      <c r="VCV410" s="9"/>
      <c r="VCW410" s="9"/>
      <c r="VCX410" s="9"/>
      <c r="VCY410" s="9"/>
      <c r="VCZ410" s="9"/>
      <c r="VDA410" s="9"/>
      <c r="VDB410" s="9"/>
      <c r="VDC410" s="9"/>
      <c r="VDD410" s="9"/>
      <c r="VDE410" s="9"/>
      <c r="VDF410" s="9"/>
      <c r="VDG410" s="9"/>
      <c r="VDH410" s="9"/>
      <c r="VDI410" s="9"/>
      <c r="VDJ410" s="9"/>
      <c r="VDK410" s="9"/>
      <c r="VDL410" s="9"/>
      <c r="VDM410" s="9"/>
      <c r="VDN410" s="9"/>
      <c r="VDO410" s="9"/>
      <c r="VDP410" s="9"/>
      <c r="VDQ410" s="9"/>
      <c r="VDR410" s="9"/>
      <c r="VDS410" s="9"/>
      <c r="VDT410" s="9"/>
      <c r="VDU410" s="9"/>
      <c r="VDV410" s="9"/>
      <c r="VDW410" s="9"/>
      <c r="VDX410" s="9"/>
      <c r="VDY410" s="9"/>
      <c r="VDZ410" s="9"/>
      <c r="VEA410" s="9"/>
      <c r="VEB410" s="9"/>
      <c r="VEC410" s="9"/>
      <c r="VED410" s="9"/>
      <c r="VEE410" s="9"/>
      <c r="VEF410" s="9"/>
      <c r="VEG410" s="9"/>
      <c r="VEH410" s="9"/>
      <c r="VEI410" s="9"/>
      <c r="VEJ410" s="9"/>
      <c r="VEK410" s="9"/>
      <c r="VEL410" s="9"/>
      <c r="VEM410" s="9"/>
      <c r="VEN410" s="9"/>
      <c r="VEO410" s="9"/>
      <c r="VEP410" s="9"/>
      <c r="VEQ410" s="9"/>
      <c r="VER410" s="9"/>
      <c r="VES410" s="9"/>
      <c r="VET410" s="9"/>
      <c r="VEU410" s="9"/>
      <c r="VEV410" s="9"/>
      <c r="VEW410" s="9"/>
      <c r="VEX410" s="9"/>
      <c r="VEY410" s="9"/>
      <c r="VEZ410" s="9"/>
      <c r="VFA410" s="9"/>
      <c r="VFB410" s="9"/>
      <c r="VFC410" s="9"/>
      <c r="VFD410" s="9"/>
      <c r="VFE410" s="9"/>
      <c r="VFF410" s="9"/>
      <c r="VFG410" s="9"/>
      <c r="VFH410" s="9"/>
      <c r="VFI410" s="9"/>
      <c r="VFJ410" s="9"/>
      <c r="VFK410" s="9"/>
      <c r="VFL410" s="9"/>
      <c r="VFM410" s="9"/>
      <c r="VFN410" s="9"/>
      <c r="VFO410" s="9"/>
      <c r="VFP410" s="9"/>
      <c r="VFQ410" s="9"/>
      <c r="VFR410" s="9"/>
      <c r="VFS410" s="9"/>
      <c r="VFT410" s="9"/>
      <c r="VFU410" s="9"/>
      <c r="VFV410" s="9"/>
      <c r="VFW410" s="9"/>
      <c r="VFX410" s="9"/>
      <c r="VFY410" s="9"/>
      <c r="VFZ410" s="9"/>
      <c r="VGA410" s="9"/>
      <c r="VGB410" s="9"/>
      <c r="VGC410" s="9"/>
      <c r="VGD410" s="9"/>
      <c r="VGE410" s="9"/>
      <c r="VGF410" s="9"/>
      <c r="VGG410" s="9"/>
      <c r="VGH410" s="9"/>
      <c r="VGI410" s="9"/>
      <c r="VGJ410" s="9"/>
      <c r="VGK410" s="9"/>
      <c r="VGL410" s="9"/>
      <c r="VGM410" s="9"/>
      <c r="VGN410" s="9"/>
      <c r="VGO410" s="9"/>
      <c r="VGP410" s="9"/>
      <c r="VGQ410" s="9"/>
      <c r="VGR410" s="9"/>
      <c r="VGS410" s="9"/>
      <c r="VGT410" s="9"/>
      <c r="VGU410" s="9"/>
      <c r="VGV410" s="9"/>
      <c r="VGW410" s="9"/>
      <c r="VGX410" s="9"/>
      <c r="VGY410" s="9"/>
      <c r="VGZ410" s="9"/>
      <c r="VHA410" s="9"/>
      <c r="VHB410" s="9"/>
      <c r="VHC410" s="9"/>
      <c r="VHD410" s="9"/>
      <c r="VHE410" s="9"/>
      <c r="VHF410" s="9"/>
      <c r="VHG410" s="9"/>
      <c r="VHH410" s="9"/>
      <c r="VHI410" s="9"/>
      <c r="VHJ410" s="9"/>
      <c r="VHK410" s="9"/>
      <c r="VHL410" s="9"/>
      <c r="VHM410" s="9"/>
      <c r="VHN410" s="9"/>
      <c r="VHO410" s="9"/>
      <c r="VHP410" s="9"/>
      <c r="VHQ410" s="9"/>
      <c r="VHR410" s="9"/>
      <c r="VHS410" s="9"/>
      <c r="VHT410" s="9"/>
      <c r="VHU410" s="9"/>
      <c r="VHV410" s="9"/>
      <c r="VHW410" s="9"/>
      <c r="VHX410" s="9"/>
      <c r="VHY410" s="9"/>
      <c r="VHZ410" s="9"/>
      <c r="VIA410" s="9"/>
      <c r="VIB410" s="9"/>
      <c r="VIC410" s="9"/>
      <c r="VID410" s="9"/>
      <c r="VIE410" s="9"/>
      <c r="VIF410" s="9"/>
      <c r="VIG410" s="9"/>
      <c r="VIH410" s="9"/>
      <c r="VII410" s="9"/>
      <c r="VIJ410" s="9"/>
      <c r="VIK410" s="9"/>
      <c r="VIL410" s="9"/>
      <c r="VIM410" s="9"/>
      <c r="VIN410" s="9"/>
      <c r="VIO410" s="9"/>
      <c r="VIP410" s="9"/>
      <c r="VIQ410" s="9"/>
      <c r="VIR410" s="9"/>
      <c r="VIS410" s="9"/>
      <c r="VIT410" s="9"/>
      <c r="VIU410" s="9"/>
      <c r="VIV410" s="9"/>
      <c r="VIW410" s="9"/>
      <c r="VIX410" s="9"/>
      <c r="VIY410" s="9"/>
      <c r="VIZ410" s="9"/>
      <c r="VJA410" s="9"/>
      <c r="VJB410" s="9"/>
      <c r="VJC410" s="9"/>
      <c r="VJD410" s="9"/>
      <c r="VJE410" s="9"/>
      <c r="VJF410" s="9"/>
      <c r="VJG410" s="9"/>
      <c r="VJH410" s="9"/>
      <c r="VJI410" s="9"/>
      <c r="VJJ410" s="9"/>
      <c r="VJK410" s="9"/>
      <c r="VJL410" s="9"/>
      <c r="VJM410" s="9"/>
      <c r="VJN410" s="9"/>
      <c r="VJO410" s="9"/>
      <c r="VJP410" s="9"/>
      <c r="VJQ410" s="9"/>
      <c r="VJR410" s="9"/>
      <c r="VJS410" s="9"/>
      <c r="VJT410" s="9"/>
      <c r="VJU410" s="9"/>
      <c r="VJV410" s="9"/>
      <c r="VJW410" s="9"/>
      <c r="VJX410" s="9"/>
      <c r="VJY410" s="9"/>
      <c r="VJZ410" s="9"/>
      <c r="VKA410" s="9"/>
      <c r="VKB410" s="9"/>
      <c r="VKC410" s="9"/>
      <c r="VKD410" s="9"/>
      <c r="VKE410" s="9"/>
      <c r="VKF410" s="9"/>
      <c r="VKG410" s="9"/>
      <c r="VKH410" s="9"/>
      <c r="VKI410" s="9"/>
      <c r="VKJ410" s="9"/>
      <c r="VKK410" s="9"/>
      <c r="VKL410" s="9"/>
      <c r="VKM410" s="9"/>
      <c r="VKN410" s="9"/>
      <c r="VKO410" s="9"/>
      <c r="VKP410" s="9"/>
      <c r="VKQ410" s="9"/>
      <c r="VKR410" s="9"/>
      <c r="VKS410" s="9"/>
      <c r="VKT410" s="9"/>
      <c r="VKU410" s="9"/>
      <c r="VKV410" s="9"/>
      <c r="VKW410" s="9"/>
      <c r="VKX410" s="9"/>
      <c r="VKY410" s="9"/>
      <c r="VKZ410" s="9"/>
      <c r="VLA410" s="9"/>
      <c r="VLB410" s="9"/>
      <c r="VLC410" s="9"/>
      <c r="VLD410" s="9"/>
      <c r="VLE410" s="9"/>
      <c r="VLF410" s="9"/>
      <c r="VLG410" s="9"/>
      <c r="VLH410" s="9"/>
      <c r="VLI410" s="9"/>
      <c r="VLJ410" s="9"/>
      <c r="VLK410" s="9"/>
      <c r="VLL410" s="9"/>
      <c r="VLM410" s="9"/>
      <c r="VLN410" s="9"/>
      <c r="VLO410" s="9"/>
      <c r="VLP410" s="9"/>
      <c r="VLQ410" s="9"/>
      <c r="VLR410" s="9"/>
      <c r="VLS410" s="9"/>
      <c r="VLT410" s="9"/>
      <c r="VLU410" s="9"/>
      <c r="VLV410" s="9"/>
      <c r="VLW410" s="9"/>
      <c r="VLX410" s="9"/>
      <c r="VLY410" s="9"/>
      <c r="VLZ410" s="9"/>
      <c r="VMA410" s="9"/>
      <c r="VMB410" s="9"/>
      <c r="VMC410" s="9"/>
      <c r="VMD410" s="9"/>
      <c r="VME410" s="9"/>
      <c r="VMF410" s="9"/>
      <c r="VMG410" s="9"/>
      <c r="VMH410" s="9"/>
      <c r="VMI410" s="9"/>
      <c r="VMJ410" s="9"/>
      <c r="VMK410" s="9"/>
      <c r="VML410" s="9"/>
      <c r="VMM410" s="9"/>
      <c r="VMN410" s="9"/>
      <c r="VMO410" s="9"/>
      <c r="VMP410" s="9"/>
      <c r="VMQ410" s="9"/>
      <c r="VMR410" s="9"/>
      <c r="VMS410" s="9"/>
      <c r="VMT410" s="9"/>
      <c r="VMU410" s="9"/>
      <c r="VMV410" s="9"/>
      <c r="VMW410" s="9"/>
      <c r="VMX410" s="9"/>
      <c r="VMY410" s="9"/>
      <c r="VMZ410" s="9"/>
      <c r="VNA410" s="9"/>
      <c r="VNB410" s="9"/>
      <c r="VNC410" s="9"/>
      <c r="VND410" s="9"/>
      <c r="VNE410" s="9"/>
      <c r="VNF410" s="9"/>
      <c r="VNG410" s="9"/>
      <c r="VNH410" s="9"/>
      <c r="VNI410" s="9"/>
      <c r="VNJ410" s="9"/>
      <c r="VNK410" s="9"/>
      <c r="VNL410" s="9"/>
      <c r="VNM410" s="9"/>
      <c r="VNN410" s="9"/>
      <c r="VNO410" s="9"/>
      <c r="VNP410" s="9"/>
      <c r="VNQ410" s="9"/>
      <c r="VNR410" s="9"/>
      <c r="VNS410" s="9"/>
      <c r="VNT410" s="9"/>
      <c r="VNU410" s="9"/>
      <c r="VNV410" s="9"/>
      <c r="VNW410" s="9"/>
      <c r="VNX410" s="9"/>
      <c r="VNY410" s="9"/>
      <c r="VNZ410" s="9"/>
      <c r="VOA410" s="9"/>
      <c r="VOB410" s="9"/>
      <c r="VOC410" s="9"/>
      <c r="VOD410" s="9"/>
      <c r="VOE410" s="9"/>
      <c r="VOF410" s="9"/>
      <c r="VOG410" s="9"/>
      <c r="VOH410" s="9"/>
      <c r="VOI410" s="9"/>
      <c r="VOJ410" s="9"/>
      <c r="VOK410" s="9"/>
      <c r="VOL410" s="9"/>
      <c r="VOM410" s="9"/>
      <c r="VON410" s="9"/>
      <c r="VOO410" s="9"/>
      <c r="VOP410" s="9"/>
      <c r="VOQ410" s="9"/>
      <c r="VOR410" s="9"/>
      <c r="VOS410" s="9"/>
      <c r="VOT410" s="9"/>
      <c r="VOU410" s="9"/>
      <c r="VOV410" s="9"/>
      <c r="VOW410" s="9"/>
      <c r="VOX410" s="9"/>
      <c r="VOY410" s="9"/>
      <c r="VOZ410" s="9"/>
      <c r="VPA410" s="9"/>
      <c r="VPB410" s="9"/>
      <c r="VPC410" s="9"/>
      <c r="VPD410" s="9"/>
      <c r="VPE410" s="9"/>
      <c r="VPF410" s="9"/>
      <c r="VPG410" s="9"/>
      <c r="VPH410" s="9"/>
      <c r="VPI410" s="9"/>
      <c r="VPJ410" s="9"/>
      <c r="VPK410" s="9"/>
      <c r="VPL410" s="9"/>
      <c r="VPM410" s="9"/>
      <c r="VPN410" s="9"/>
      <c r="VPO410" s="9"/>
      <c r="VPP410" s="9"/>
      <c r="VPQ410" s="9"/>
      <c r="VPR410" s="9"/>
      <c r="VPS410" s="9"/>
      <c r="VPT410" s="9"/>
      <c r="VPU410" s="9"/>
      <c r="VPV410" s="9"/>
      <c r="VPW410" s="9"/>
      <c r="VPX410" s="9"/>
      <c r="VPY410" s="9"/>
      <c r="VPZ410" s="9"/>
      <c r="VQA410" s="9"/>
      <c r="VQB410" s="9"/>
      <c r="VQC410" s="9"/>
      <c r="VQD410" s="9"/>
      <c r="VQE410" s="9"/>
      <c r="VQF410" s="9"/>
      <c r="VQG410" s="9"/>
      <c r="VQH410" s="9"/>
      <c r="VQI410" s="9"/>
      <c r="VQJ410" s="9"/>
      <c r="VQK410" s="9"/>
      <c r="VQL410" s="9"/>
      <c r="VQM410" s="9"/>
      <c r="VQN410" s="9"/>
      <c r="VQO410" s="9"/>
      <c r="VQP410" s="9"/>
      <c r="VQQ410" s="9"/>
      <c r="VQR410" s="9"/>
      <c r="VQS410" s="9"/>
      <c r="VQT410" s="9"/>
      <c r="VQU410" s="9"/>
      <c r="VQV410" s="9"/>
      <c r="VQW410" s="9"/>
      <c r="VQX410" s="9"/>
      <c r="VQY410" s="9"/>
      <c r="VQZ410" s="9"/>
      <c r="VRA410" s="9"/>
      <c r="VRB410" s="9"/>
      <c r="VRC410" s="9"/>
      <c r="VRD410" s="9"/>
      <c r="VRE410" s="9"/>
      <c r="VRF410" s="9"/>
      <c r="VRG410" s="9"/>
      <c r="VRH410" s="9"/>
      <c r="VRI410" s="9"/>
      <c r="VRJ410" s="9"/>
      <c r="VRK410" s="9"/>
      <c r="VRL410" s="9"/>
      <c r="VRM410" s="9"/>
      <c r="VRN410" s="9"/>
      <c r="VRO410" s="9"/>
      <c r="VRP410" s="9"/>
      <c r="VRQ410" s="9"/>
      <c r="VRR410" s="9"/>
      <c r="VRS410" s="9"/>
      <c r="VRT410" s="9"/>
      <c r="VRU410" s="9"/>
      <c r="VRV410" s="9"/>
      <c r="VRW410" s="9"/>
      <c r="VRX410" s="9"/>
      <c r="VRY410" s="9"/>
      <c r="VRZ410" s="9"/>
      <c r="VSA410" s="9"/>
      <c r="VSB410" s="9"/>
      <c r="VSC410" s="9"/>
      <c r="VSD410" s="9"/>
      <c r="VSE410" s="9"/>
      <c r="VSF410" s="9"/>
      <c r="VSG410" s="9"/>
      <c r="VSH410" s="9"/>
      <c r="VSI410" s="9"/>
      <c r="VSJ410" s="9"/>
      <c r="VSK410" s="9"/>
      <c r="VSL410" s="9"/>
      <c r="VSM410" s="9"/>
      <c r="VSN410" s="9"/>
      <c r="VSO410" s="9"/>
      <c r="VSP410" s="9"/>
      <c r="VSQ410" s="9"/>
      <c r="VSR410" s="9"/>
      <c r="VSS410" s="9"/>
      <c r="VST410" s="9"/>
      <c r="VSU410" s="9"/>
      <c r="VSV410" s="9"/>
      <c r="VSW410" s="9"/>
      <c r="VSX410" s="9"/>
      <c r="VSY410" s="9"/>
      <c r="VSZ410" s="9"/>
      <c r="VTA410" s="9"/>
      <c r="VTB410" s="9"/>
      <c r="VTC410" s="9"/>
      <c r="VTD410" s="9"/>
      <c r="VTE410" s="9"/>
      <c r="VTF410" s="9"/>
      <c r="VTG410" s="9"/>
      <c r="VTH410" s="9"/>
      <c r="VTI410" s="9"/>
      <c r="VTJ410" s="9"/>
      <c r="VTK410" s="9"/>
      <c r="VTL410" s="9"/>
      <c r="VTM410" s="9"/>
      <c r="VTN410" s="9"/>
      <c r="VTO410" s="9"/>
      <c r="VTP410" s="9"/>
      <c r="VTQ410" s="9"/>
      <c r="VTR410" s="9"/>
      <c r="VTS410" s="9"/>
      <c r="VTT410" s="9"/>
      <c r="VTU410" s="9"/>
      <c r="VTV410" s="9"/>
      <c r="VTW410" s="9"/>
      <c r="VTX410" s="9"/>
      <c r="VTY410" s="9"/>
      <c r="VTZ410" s="9"/>
      <c r="VUA410" s="9"/>
      <c r="VUB410" s="9"/>
      <c r="VUC410" s="9"/>
      <c r="VUD410" s="9"/>
      <c r="VUE410" s="9"/>
      <c r="VUF410" s="9"/>
      <c r="VUG410" s="9"/>
      <c r="VUH410" s="9"/>
      <c r="VUI410" s="9"/>
      <c r="VUJ410" s="9"/>
      <c r="VUK410" s="9"/>
      <c r="VUL410" s="9"/>
      <c r="VUM410" s="9"/>
      <c r="VUN410" s="9"/>
      <c r="VUO410" s="9"/>
      <c r="VUP410" s="9"/>
      <c r="VUQ410" s="9"/>
      <c r="VUR410" s="9"/>
      <c r="VUS410" s="9"/>
      <c r="VUT410" s="9"/>
      <c r="VUU410" s="9"/>
      <c r="VUV410" s="9"/>
      <c r="VUW410" s="9"/>
      <c r="VUX410" s="9"/>
      <c r="VUY410" s="9"/>
      <c r="VUZ410" s="9"/>
      <c r="VVA410" s="9"/>
      <c r="VVB410" s="9"/>
      <c r="VVC410" s="9"/>
      <c r="VVD410" s="9"/>
      <c r="VVE410" s="9"/>
      <c r="VVF410" s="9"/>
      <c r="VVG410" s="9"/>
      <c r="VVH410" s="9"/>
      <c r="VVI410" s="9"/>
      <c r="VVJ410" s="9"/>
      <c r="VVK410" s="9"/>
      <c r="VVL410" s="9"/>
      <c r="VVM410" s="9"/>
      <c r="VVN410" s="9"/>
      <c r="VVO410" s="9"/>
      <c r="VVP410" s="9"/>
      <c r="VVQ410" s="9"/>
      <c r="VVR410" s="9"/>
      <c r="VVS410" s="9"/>
      <c r="VVT410" s="9"/>
      <c r="VVU410" s="9"/>
      <c r="VVV410" s="9"/>
      <c r="VVW410" s="9"/>
      <c r="VVX410" s="9"/>
      <c r="VVY410" s="9"/>
      <c r="VVZ410" s="9"/>
      <c r="VWA410" s="9"/>
      <c r="VWB410" s="9"/>
      <c r="VWC410" s="9"/>
      <c r="VWD410" s="9"/>
      <c r="VWE410" s="9"/>
      <c r="VWF410" s="9"/>
      <c r="VWG410" s="9"/>
      <c r="VWH410" s="9"/>
      <c r="VWI410" s="9"/>
      <c r="VWJ410" s="9"/>
      <c r="VWK410" s="9"/>
      <c r="VWL410" s="9"/>
      <c r="VWM410" s="9"/>
      <c r="VWN410" s="9"/>
      <c r="VWO410" s="9"/>
      <c r="VWP410" s="9"/>
      <c r="VWQ410" s="9"/>
      <c r="VWR410" s="9"/>
      <c r="VWS410" s="9"/>
      <c r="VWT410" s="9"/>
      <c r="VWU410" s="9"/>
      <c r="VWV410" s="9"/>
      <c r="VWW410" s="9"/>
      <c r="VWX410" s="9"/>
      <c r="VWY410" s="9"/>
      <c r="VWZ410" s="9"/>
      <c r="VXA410" s="9"/>
      <c r="VXB410" s="9"/>
      <c r="VXC410" s="9"/>
      <c r="VXD410" s="9"/>
      <c r="VXE410" s="9"/>
      <c r="VXF410" s="9"/>
      <c r="VXG410" s="9"/>
      <c r="VXH410" s="9"/>
      <c r="VXI410" s="9"/>
      <c r="VXJ410" s="9"/>
      <c r="VXK410" s="9"/>
      <c r="VXL410" s="9"/>
      <c r="VXM410" s="9"/>
      <c r="VXN410" s="9"/>
      <c r="VXO410" s="9"/>
      <c r="VXP410" s="9"/>
      <c r="VXQ410" s="9"/>
      <c r="VXR410" s="9"/>
      <c r="VXS410" s="9"/>
      <c r="VXT410" s="9"/>
      <c r="VXU410" s="9"/>
      <c r="VXV410" s="9"/>
      <c r="VXW410" s="9"/>
      <c r="VXX410" s="9"/>
      <c r="VXY410" s="9"/>
      <c r="VXZ410" s="9"/>
      <c r="VYA410" s="9"/>
      <c r="VYB410" s="9"/>
      <c r="VYC410" s="9"/>
      <c r="VYD410" s="9"/>
      <c r="VYE410" s="9"/>
      <c r="VYF410" s="9"/>
      <c r="VYG410" s="9"/>
      <c r="VYH410" s="9"/>
      <c r="VYI410" s="9"/>
      <c r="VYJ410" s="9"/>
      <c r="VYK410" s="9"/>
      <c r="VYL410" s="9"/>
      <c r="VYM410" s="9"/>
      <c r="VYN410" s="9"/>
      <c r="VYO410" s="9"/>
      <c r="VYP410" s="9"/>
      <c r="VYQ410" s="9"/>
      <c r="VYR410" s="9"/>
      <c r="VYS410" s="9"/>
      <c r="VYT410" s="9"/>
      <c r="VYU410" s="9"/>
      <c r="VYV410" s="9"/>
      <c r="VYW410" s="9"/>
      <c r="VYX410" s="9"/>
      <c r="VYY410" s="9"/>
      <c r="VYZ410" s="9"/>
      <c r="VZA410" s="9"/>
      <c r="VZB410" s="9"/>
      <c r="VZC410" s="9"/>
      <c r="VZD410" s="9"/>
      <c r="VZE410" s="9"/>
      <c r="VZF410" s="9"/>
      <c r="VZG410" s="9"/>
      <c r="VZH410" s="9"/>
      <c r="VZI410" s="9"/>
      <c r="VZJ410" s="9"/>
      <c r="VZK410" s="9"/>
      <c r="VZL410" s="9"/>
      <c r="VZM410" s="9"/>
      <c r="VZN410" s="9"/>
      <c r="VZO410" s="9"/>
      <c r="VZP410" s="9"/>
      <c r="VZQ410" s="9"/>
      <c r="VZR410" s="9"/>
      <c r="VZS410" s="9"/>
      <c r="VZT410" s="9"/>
      <c r="VZU410" s="9"/>
      <c r="VZV410" s="9"/>
      <c r="VZW410" s="9"/>
      <c r="VZX410" s="9"/>
      <c r="VZY410" s="9"/>
      <c r="VZZ410" s="9"/>
      <c r="WAA410" s="9"/>
      <c r="WAB410" s="9"/>
      <c r="WAC410" s="9"/>
      <c r="WAD410" s="9"/>
      <c r="WAE410" s="9"/>
      <c r="WAF410" s="9"/>
      <c r="WAG410" s="9"/>
      <c r="WAH410" s="9"/>
      <c r="WAI410" s="9"/>
      <c r="WAJ410" s="9"/>
      <c r="WAK410" s="9"/>
      <c r="WAL410" s="9"/>
      <c r="WAM410" s="9"/>
      <c r="WAN410" s="9"/>
      <c r="WAO410" s="9"/>
      <c r="WAP410" s="9"/>
      <c r="WAQ410" s="9"/>
      <c r="WAR410" s="9"/>
      <c r="WAS410" s="9"/>
      <c r="WAT410" s="9"/>
      <c r="WAU410" s="9"/>
      <c r="WAV410" s="9"/>
      <c r="WAW410" s="9"/>
      <c r="WAX410" s="9"/>
      <c r="WAY410" s="9"/>
      <c r="WAZ410" s="9"/>
      <c r="WBA410" s="9"/>
      <c r="WBB410" s="9"/>
      <c r="WBC410" s="9"/>
      <c r="WBD410" s="9"/>
      <c r="WBE410" s="9"/>
      <c r="WBF410" s="9"/>
      <c r="WBG410" s="9"/>
      <c r="WBH410" s="9"/>
      <c r="WBI410" s="9"/>
      <c r="WBJ410" s="9"/>
      <c r="WBK410" s="9"/>
      <c r="WBL410" s="9"/>
      <c r="WBM410" s="9"/>
      <c r="WBN410" s="9"/>
      <c r="WBO410" s="9"/>
      <c r="WBP410" s="9"/>
      <c r="WBQ410" s="9"/>
      <c r="WBR410" s="9"/>
      <c r="WBS410" s="9"/>
      <c r="WBT410" s="9"/>
      <c r="WBU410" s="9"/>
      <c r="WBV410" s="9"/>
      <c r="WBW410" s="9"/>
      <c r="WBX410" s="9"/>
      <c r="WBY410" s="9"/>
      <c r="WBZ410" s="9"/>
      <c r="WCA410" s="9"/>
      <c r="WCB410" s="9"/>
      <c r="WCC410" s="9"/>
      <c r="WCD410" s="9"/>
      <c r="WCE410" s="9"/>
      <c r="WCF410" s="9"/>
      <c r="WCG410" s="9"/>
      <c r="WCH410" s="9"/>
      <c r="WCI410" s="9"/>
      <c r="WCJ410" s="9"/>
      <c r="WCK410" s="9"/>
      <c r="WCL410" s="9"/>
      <c r="WCM410" s="9"/>
      <c r="WCN410" s="9"/>
      <c r="WCO410" s="9"/>
      <c r="WCP410" s="9"/>
      <c r="WCQ410" s="9"/>
      <c r="WCR410" s="9"/>
      <c r="WCS410" s="9"/>
      <c r="WCT410" s="9"/>
      <c r="WCU410" s="9"/>
      <c r="WCV410" s="9"/>
      <c r="WCW410" s="9"/>
      <c r="WCX410" s="9"/>
      <c r="WCY410" s="9"/>
      <c r="WCZ410" s="9"/>
      <c r="WDA410" s="9"/>
      <c r="WDB410" s="9"/>
      <c r="WDC410" s="9"/>
      <c r="WDD410" s="9"/>
      <c r="WDE410" s="9"/>
      <c r="WDF410" s="9"/>
      <c r="WDG410" s="9"/>
      <c r="WDH410" s="9"/>
      <c r="WDI410" s="9"/>
      <c r="WDJ410" s="9"/>
      <c r="WDK410" s="9"/>
      <c r="WDL410" s="9"/>
      <c r="WDM410" s="9"/>
      <c r="WDN410" s="9"/>
      <c r="WDO410" s="9"/>
      <c r="WDP410" s="9"/>
      <c r="WDQ410" s="9"/>
      <c r="WDR410" s="9"/>
      <c r="WDS410" s="9"/>
      <c r="WDT410" s="9"/>
      <c r="WDU410" s="9"/>
      <c r="WDV410" s="9"/>
      <c r="WDW410" s="9"/>
      <c r="WDX410" s="9"/>
      <c r="WDY410" s="9"/>
      <c r="WDZ410" s="9"/>
      <c r="WEA410" s="9"/>
      <c r="WEB410" s="9"/>
      <c r="WEC410" s="9"/>
      <c r="WED410" s="9"/>
      <c r="WEE410" s="9"/>
      <c r="WEF410" s="9"/>
      <c r="WEG410" s="9"/>
      <c r="WEH410" s="9"/>
      <c r="WEI410" s="9"/>
      <c r="WEJ410" s="9"/>
      <c r="WEK410" s="9"/>
      <c r="WEL410" s="9"/>
      <c r="WEM410" s="9"/>
      <c r="WEN410" s="9"/>
      <c r="WEO410" s="9"/>
      <c r="WEP410" s="9"/>
      <c r="WEQ410" s="9"/>
      <c r="WER410" s="9"/>
      <c r="WES410" s="9"/>
      <c r="WET410" s="9"/>
      <c r="WEU410" s="9"/>
      <c r="WEV410" s="9"/>
      <c r="WEW410" s="9"/>
      <c r="WEX410" s="9"/>
      <c r="WEY410" s="9"/>
      <c r="WEZ410" s="9"/>
      <c r="WFA410" s="9"/>
      <c r="WFB410" s="9"/>
      <c r="WFC410" s="9"/>
      <c r="WFD410" s="9"/>
      <c r="WFE410" s="9"/>
      <c r="WFF410" s="9"/>
      <c r="WFG410" s="9"/>
      <c r="WFH410" s="9"/>
      <c r="WFI410" s="9"/>
      <c r="WFJ410" s="9"/>
      <c r="WFK410" s="9"/>
      <c r="WFL410" s="9"/>
      <c r="WFM410" s="9"/>
      <c r="WFN410" s="9"/>
      <c r="WFO410" s="9"/>
      <c r="WFP410" s="9"/>
      <c r="WFQ410" s="9"/>
      <c r="WFR410" s="9"/>
      <c r="WFS410" s="9"/>
      <c r="WFT410" s="9"/>
      <c r="WFU410" s="9"/>
      <c r="WFV410" s="9"/>
      <c r="WFW410" s="9"/>
      <c r="WFX410" s="9"/>
      <c r="WFY410" s="9"/>
      <c r="WFZ410" s="9"/>
      <c r="WGA410" s="9"/>
      <c r="WGB410" s="9"/>
      <c r="WGC410" s="9"/>
      <c r="WGD410" s="9"/>
      <c r="WGE410" s="9"/>
      <c r="WGF410" s="9"/>
      <c r="WGG410" s="9"/>
      <c r="WGH410" s="9"/>
      <c r="WGI410" s="9"/>
      <c r="WGJ410" s="9"/>
      <c r="WGK410" s="9"/>
      <c r="WGL410" s="9"/>
      <c r="WGM410" s="9"/>
      <c r="WGN410" s="9"/>
      <c r="WGO410" s="9"/>
      <c r="WGP410" s="9"/>
      <c r="WGQ410" s="9"/>
      <c r="WGR410" s="9"/>
      <c r="WGS410" s="9"/>
      <c r="WGT410" s="9"/>
      <c r="WGU410" s="9"/>
      <c r="WGV410" s="9"/>
      <c r="WGW410" s="9"/>
      <c r="WGX410" s="9"/>
      <c r="WGY410" s="9"/>
      <c r="WGZ410" s="9"/>
      <c r="WHA410" s="9"/>
      <c r="WHB410" s="9"/>
      <c r="WHC410" s="9"/>
      <c r="WHD410" s="9"/>
      <c r="WHE410" s="9"/>
      <c r="WHF410" s="9"/>
      <c r="WHG410" s="9"/>
      <c r="WHH410" s="9"/>
      <c r="WHI410" s="9"/>
      <c r="WHJ410" s="9"/>
      <c r="WHK410" s="9"/>
      <c r="WHL410" s="9"/>
      <c r="WHM410" s="9"/>
      <c r="WHN410" s="9"/>
      <c r="WHO410" s="9"/>
      <c r="WHP410" s="9"/>
      <c r="WHQ410" s="9"/>
      <c r="WHR410" s="9"/>
      <c r="WHS410" s="9"/>
      <c r="WHT410" s="9"/>
      <c r="WHU410" s="9"/>
      <c r="WHV410" s="9"/>
      <c r="WHW410" s="9"/>
      <c r="WHX410" s="9"/>
      <c r="WHY410" s="9"/>
      <c r="WHZ410" s="9"/>
      <c r="WIA410" s="9"/>
      <c r="WIB410" s="9"/>
      <c r="WIC410" s="9"/>
      <c r="WID410" s="9"/>
      <c r="WIE410" s="9"/>
      <c r="WIF410" s="9"/>
      <c r="WIG410" s="9"/>
      <c r="WIH410" s="9"/>
      <c r="WII410" s="9"/>
      <c r="WIJ410" s="9"/>
      <c r="WIK410" s="9"/>
      <c r="WIL410" s="9"/>
      <c r="WIM410" s="9"/>
      <c r="WIN410" s="9"/>
      <c r="WIO410" s="9"/>
      <c r="WIP410" s="9"/>
      <c r="WIQ410" s="9"/>
      <c r="WIR410" s="9"/>
      <c r="WIS410" s="9"/>
      <c r="WIT410" s="9"/>
      <c r="WIU410" s="9"/>
      <c r="WIV410" s="9"/>
      <c r="WIW410" s="9"/>
      <c r="WIX410" s="9"/>
      <c r="WIY410" s="9"/>
      <c r="WIZ410" s="9"/>
      <c r="WJA410" s="9"/>
      <c r="WJB410" s="9"/>
      <c r="WJC410" s="9"/>
      <c r="WJD410" s="9"/>
      <c r="WJE410" s="9"/>
      <c r="WJF410" s="9"/>
      <c r="WJG410" s="9"/>
      <c r="WJH410" s="9"/>
      <c r="WJI410" s="9"/>
      <c r="WJJ410" s="9"/>
      <c r="WJK410" s="9"/>
      <c r="WJL410" s="9"/>
      <c r="WJM410" s="9"/>
      <c r="WJN410" s="9"/>
      <c r="WJO410" s="9"/>
      <c r="WJP410" s="9"/>
      <c r="WJQ410" s="9"/>
      <c r="WJR410" s="9"/>
      <c r="WJS410" s="9"/>
      <c r="WJT410" s="9"/>
      <c r="WJU410" s="9"/>
      <c r="WJV410" s="9"/>
      <c r="WJW410" s="9"/>
      <c r="WJX410" s="9"/>
      <c r="WJY410" s="9"/>
      <c r="WJZ410" s="9"/>
      <c r="WKA410" s="9"/>
      <c r="WKB410" s="9"/>
      <c r="WKC410" s="9"/>
      <c r="WKD410" s="9"/>
      <c r="WKE410" s="9"/>
      <c r="WKF410" s="9"/>
      <c r="WKG410" s="9"/>
      <c r="WKH410" s="9"/>
      <c r="WKI410" s="9"/>
      <c r="WKJ410" s="9"/>
      <c r="WKK410" s="9"/>
      <c r="WKL410" s="9"/>
      <c r="WKM410" s="9"/>
      <c r="WKN410" s="9"/>
      <c r="WKO410" s="9"/>
      <c r="WKP410" s="9"/>
      <c r="WKQ410" s="9"/>
      <c r="WKR410" s="9"/>
      <c r="WKS410" s="9"/>
      <c r="WKT410" s="9"/>
      <c r="WKU410" s="9"/>
      <c r="WKV410" s="9"/>
      <c r="WKW410" s="9"/>
      <c r="WKX410" s="9"/>
      <c r="WKY410" s="9"/>
      <c r="WKZ410" s="9"/>
      <c r="WLA410" s="9"/>
      <c r="WLB410" s="9"/>
      <c r="WLC410" s="9"/>
      <c r="WLD410" s="9"/>
      <c r="WLE410" s="9"/>
      <c r="WLF410" s="9"/>
      <c r="WLG410" s="9"/>
      <c r="WLH410" s="9"/>
      <c r="WLI410" s="9"/>
      <c r="WLJ410" s="9"/>
      <c r="WLK410" s="9"/>
      <c r="WLL410" s="9"/>
      <c r="WLM410" s="9"/>
      <c r="WLN410" s="9"/>
      <c r="WLO410" s="9"/>
      <c r="WLP410" s="9"/>
      <c r="WLQ410" s="9"/>
      <c r="WLR410" s="9"/>
      <c r="WLS410" s="9"/>
      <c r="WLT410" s="9"/>
      <c r="WLU410" s="9"/>
      <c r="WLV410" s="9"/>
      <c r="WLW410" s="9"/>
      <c r="WLX410" s="9"/>
      <c r="WLY410" s="9"/>
      <c r="WLZ410" s="9"/>
      <c r="WMA410" s="9"/>
      <c r="WMB410" s="9"/>
      <c r="WMC410" s="9"/>
      <c r="WMD410" s="9"/>
      <c r="WME410" s="9"/>
      <c r="WMF410" s="9"/>
      <c r="WMG410" s="9"/>
      <c r="WMH410" s="9"/>
      <c r="WMI410" s="9"/>
      <c r="WMJ410" s="9"/>
      <c r="WMK410" s="9"/>
      <c r="WML410" s="9"/>
      <c r="WMM410" s="9"/>
      <c r="WMN410" s="9"/>
      <c r="WMO410" s="9"/>
      <c r="WMP410" s="9"/>
      <c r="WMQ410" s="9"/>
      <c r="WMR410" s="9"/>
      <c r="WMS410" s="9"/>
      <c r="WMT410" s="9"/>
      <c r="WMU410" s="9"/>
      <c r="WMV410" s="9"/>
      <c r="WMW410" s="9"/>
      <c r="WMX410" s="9"/>
      <c r="WMY410" s="9"/>
      <c r="WMZ410" s="9"/>
      <c r="WNA410" s="9"/>
      <c r="WNB410" s="9"/>
      <c r="WNC410" s="9"/>
      <c r="WND410" s="9"/>
      <c r="WNE410" s="9"/>
      <c r="WNF410" s="9"/>
      <c r="WNG410" s="9"/>
      <c r="WNH410" s="9"/>
      <c r="WNI410" s="9"/>
      <c r="WNJ410" s="9"/>
      <c r="WNK410" s="9"/>
      <c r="WNL410" s="9"/>
      <c r="WNM410" s="9"/>
      <c r="WNN410" s="9"/>
      <c r="WNO410" s="9"/>
      <c r="WNP410" s="9"/>
      <c r="WNQ410" s="9"/>
      <c r="WNR410" s="9"/>
      <c r="WNS410" s="9"/>
      <c r="WNT410" s="9"/>
      <c r="WNU410" s="9"/>
      <c r="WNV410" s="9"/>
      <c r="WNW410" s="9"/>
      <c r="WNX410" s="9"/>
      <c r="WNY410" s="9"/>
      <c r="WNZ410" s="9"/>
      <c r="WOA410" s="9"/>
      <c r="WOB410" s="9"/>
      <c r="WOC410" s="9"/>
      <c r="WOD410" s="9"/>
      <c r="WOE410" s="9"/>
      <c r="WOF410" s="9"/>
      <c r="WOG410" s="9"/>
      <c r="WOH410" s="9"/>
      <c r="WOI410" s="9"/>
      <c r="WOJ410" s="9"/>
      <c r="WOK410" s="9"/>
      <c r="WOL410" s="9"/>
      <c r="WOM410" s="9"/>
      <c r="WON410" s="9"/>
      <c r="WOO410" s="9"/>
      <c r="WOP410" s="9"/>
      <c r="WOQ410" s="9"/>
      <c r="WOR410" s="9"/>
      <c r="WOS410" s="9"/>
      <c r="WOT410" s="9"/>
      <c r="WOU410" s="9"/>
      <c r="WOV410" s="9"/>
      <c r="WOW410" s="9"/>
      <c r="WOX410" s="9"/>
      <c r="WOY410" s="9"/>
      <c r="WOZ410" s="9"/>
      <c r="WPA410" s="9"/>
      <c r="WPB410" s="9"/>
      <c r="WPC410" s="9"/>
      <c r="WPD410" s="9"/>
      <c r="WPE410" s="9"/>
      <c r="WPF410" s="9"/>
      <c r="WPG410" s="9"/>
      <c r="WPH410" s="9"/>
      <c r="WPI410" s="9"/>
      <c r="WPJ410" s="9"/>
      <c r="WPK410" s="9"/>
      <c r="WPL410" s="9"/>
      <c r="WPM410" s="9"/>
      <c r="WPN410" s="9"/>
      <c r="WPO410" s="9"/>
      <c r="WPP410" s="9"/>
      <c r="WPQ410" s="9"/>
      <c r="WPR410" s="9"/>
      <c r="WPS410" s="9"/>
      <c r="WPT410" s="9"/>
      <c r="WPU410" s="9"/>
      <c r="WPV410" s="9"/>
      <c r="WPW410" s="9"/>
      <c r="WPX410" s="9"/>
      <c r="WPY410" s="9"/>
      <c r="WPZ410" s="9"/>
      <c r="WQA410" s="9"/>
      <c r="WQB410" s="9"/>
      <c r="WQC410" s="9"/>
      <c r="WQD410" s="9"/>
      <c r="WQE410" s="9"/>
      <c r="WQF410" s="9"/>
      <c r="WQG410" s="9"/>
      <c r="WQH410" s="9"/>
      <c r="WQI410" s="9"/>
      <c r="WQJ410" s="9"/>
      <c r="WQK410" s="9"/>
      <c r="WQL410" s="9"/>
      <c r="WQM410" s="9"/>
      <c r="WQN410" s="9"/>
      <c r="WQO410" s="9"/>
      <c r="WQP410" s="9"/>
      <c r="WQQ410" s="9"/>
      <c r="WQR410" s="9"/>
      <c r="WQS410" s="9"/>
      <c r="WQT410" s="9"/>
      <c r="WQU410" s="9"/>
      <c r="WQV410" s="9"/>
      <c r="WQW410" s="9"/>
      <c r="WQX410" s="9"/>
      <c r="WQY410" s="9"/>
      <c r="WQZ410" s="9"/>
      <c r="WRA410" s="9"/>
      <c r="WRB410" s="9"/>
      <c r="WRC410" s="9"/>
      <c r="WRD410" s="9"/>
      <c r="WRE410" s="9"/>
      <c r="WRF410" s="9"/>
      <c r="WRG410" s="9"/>
      <c r="WRH410" s="9"/>
      <c r="WRI410" s="9"/>
      <c r="WRJ410" s="9"/>
      <c r="WRK410" s="9"/>
      <c r="WRL410" s="9"/>
      <c r="WRM410" s="9"/>
      <c r="WRN410" s="9"/>
      <c r="WRO410" s="9"/>
      <c r="WRP410" s="9"/>
      <c r="WRQ410" s="9"/>
      <c r="WRR410" s="9"/>
      <c r="WRS410" s="9"/>
      <c r="WRT410" s="9"/>
      <c r="WRU410" s="9"/>
      <c r="WRV410" s="9"/>
      <c r="WRW410" s="9"/>
      <c r="WRX410" s="9"/>
      <c r="WRY410" s="9"/>
      <c r="WRZ410" s="9"/>
      <c r="WSA410" s="9"/>
      <c r="WSB410" s="9"/>
      <c r="WSC410" s="9"/>
      <c r="WSD410" s="9"/>
      <c r="WSE410" s="9"/>
      <c r="WSF410" s="9"/>
      <c r="WSG410" s="9"/>
      <c r="WSH410" s="9"/>
      <c r="WSI410" s="9"/>
      <c r="WSJ410" s="9"/>
      <c r="WSK410" s="9"/>
      <c r="WSL410" s="9"/>
      <c r="WSM410" s="9"/>
      <c r="WSN410" s="9"/>
      <c r="WSO410" s="9"/>
      <c r="WSP410" s="9"/>
      <c r="WSQ410" s="9"/>
      <c r="WSR410" s="9"/>
      <c r="WSS410" s="9"/>
      <c r="WST410" s="9"/>
      <c r="WSU410" s="9"/>
      <c r="WSV410" s="9"/>
      <c r="WSW410" s="9"/>
      <c r="WSX410" s="9"/>
      <c r="WSY410" s="9"/>
      <c r="WSZ410" s="9"/>
      <c r="WTA410" s="9"/>
      <c r="WTB410" s="9"/>
      <c r="WTC410" s="9"/>
      <c r="WTD410" s="9"/>
      <c r="WTE410" s="9"/>
      <c r="WTF410" s="9"/>
      <c r="WTG410" s="9"/>
      <c r="WTH410" s="9"/>
      <c r="WTI410" s="9"/>
      <c r="WTJ410" s="9"/>
      <c r="WTK410" s="9"/>
      <c r="WTL410" s="9"/>
      <c r="WTM410" s="9"/>
      <c r="WTN410" s="9"/>
      <c r="WTO410" s="9"/>
      <c r="WTP410" s="9"/>
      <c r="WTQ410" s="9"/>
      <c r="WTR410" s="9"/>
      <c r="WTS410" s="9"/>
      <c r="WTT410" s="9"/>
      <c r="WTU410" s="9"/>
      <c r="WTV410" s="9"/>
      <c r="WTW410" s="9"/>
      <c r="WTX410" s="9"/>
      <c r="WTY410" s="9"/>
      <c r="WTZ410" s="9"/>
      <c r="WUA410" s="9"/>
      <c r="WUB410" s="9"/>
      <c r="WUC410" s="9"/>
      <c r="WUD410" s="9"/>
      <c r="WUE410" s="9"/>
      <c r="WUF410" s="9"/>
      <c r="WUG410" s="9"/>
      <c r="WUH410" s="9"/>
      <c r="WUI410" s="9"/>
      <c r="WUJ410" s="9"/>
      <c r="WUK410" s="9"/>
      <c r="WUL410" s="9"/>
      <c r="WUM410" s="9"/>
      <c r="WUN410" s="9"/>
      <c r="WUO410" s="9"/>
      <c r="WUP410" s="9"/>
      <c r="WUQ410" s="9"/>
      <c r="WUR410" s="9"/>
      <c r="WUS410" s="9"/>
      <c r="WUT410" s="9"/>
      <c r="WUU410" s="9"/>
      <c r="WUV410" s="9"/>
      <c r="WUW410" s="9"/>
      <c r="WUX410" s="9"/>
      <c r="WUY410" s="9"/>
      <c r="WUZ410" s="9"/>
      <c r="WVA410" s="9"/>
      <c r="WVB410" s="9"/>
      <c r="WVC410" s="9"/>
      <c r="WVD410" s="9"/>
      <c r="WVE410" s="9"/>
      <c r="WVF410" s="9"/>
      <c r="WVG410" s="9"/>
      <c r="WVH410" s="9"/>
      <c r="WVI410" s="9"/>
      <c r="WVJ410" s="9"/>
      <c r="WVK410" s="9"/>
      <c r="WVL410" s="9"/>
      <c r="WVM410" s="9"/>
      <c r="WVN410" s="9"/>
      <c r="WVO410" s="9"/>
      <c r="WVP410" s="9"/>
      <c r="WVQ410" s="9"/>
      <c r="WVR410" s="9"/>
      <c r="WVS410" s="9"/>
      <c r="WVT410" s="9"/>
      <c r="WVU410" s="9"/>
      <c r="WVV410" s="9"/>
      <c r="WVW410" s="9"/>
      <c r="WVX410" s="9"/>
      <c r="WVY410" s="9"/>
      <c r="WVZ410" s="9"/>
      <c r="WWA410" s="9"/>
      <c r="WWB410" s="9"/>
      <c r="WWC410" s="9"/>
      <c r="WWD410" s="9"/>
      <c r="WWE410" s="9"/>
      <c r="WWF410" s="9"/>
      <c r="WWG410" s="9"/>
      <c r="WWH410" s="9"/>
      <c r="WWI410" s="9"/>
      <c r="WWJ410" s="9"/>
      <c r="WWK410" s="9"/>
      <c r="WWL410" s="9"/>
      <c r="WWM410" s="9"/>
      <c r="WWN410" s="9"/>
      <c r="WWO410" s="9"/>
      <c r="WWP410" s="9"/>
      <c r="WWQ410" s="9"/>
      <c r="WWR410" s="9"/>
      <c r="WWS410" s="9"/>
      <c r="WWT410" s="9"/>
      <c r="WWU410" s="9"/>
      <c r="WWV410" s="9"/>
      <c r="WWW410" s="9"/>
      <c r="WWX410" s="9"/>
      <c r="WWY410" s="9"/>
      <c r="WWZ410" s="9"/>
      <c r="WXA410" s="9"/>
      <c r="WXB410" s="9"/>
      <c r="WXC410" s="9"/>
      <c r="WXD410" s="9"/>
      <c r="WXE410" s="9"/>
      <c r="WXF410" s="9"/>
      <c r="WXG410" s="9"/>
      <c r="WXH410" s="9"/>
      <c r="WXI410" s="9"/>
      <c r="WXJ410" s="9"/>
      <c r="WXK410" s="9"/>
      <c r="WXL410" s="9"/>
      <c r="WXM410" s="9"/>
      <c r="WXN410" s="9"/>
      <c r="WXO410" s="9"/>
      <c r="WXP410" s="9"/>
      <c r="WXQ410" s="9"/>
      <c r="WXR410" s="9"/>
      <c r="WXS410" s="9"/>
      <c r="WXT410" s="9"/>
      <c r="WXU410" s="9"/>
      <c r="WXV410" s="9"/>
      <c r="WXW410" s="9"/>
      <c r="WXX410" s="9"/>
      <c r="WXY410" s="9"/>
      <c r="WXZ410" s="9"/>
      <c r="WYA410" s="9"/>
      <c r="WYB410" s="9"/>
      <c r="WYC410" s="9"/>
      <c r="WYD410" s="9"/>
      <c r="WYE410" s="9"/>
      <c r="WYF410" s="9"/>
      <c r="WYG410" s="9"/>
      <c r="WYH410" s="9"/>
      <c r="WYI410" s="9"/>
      <c r="WYJ410" s="9"/>
      <c r="WYK410" s="9"/>
      <c r="WYL410" s="9"/>
      <c r="WYM410" s="9"/>
      <c r="WYN410" s="9"/>
      <c r="WYO410" s="9"/>
      <c r="WYP410" s="9"/>
      <c r="WYQ410" s="9"/>
      <c r="WYR410" s="9"/>
      <c r="WYS410" s="9"/>
      <c r="WYT410" s="9"/>
      <c r="WYU410" s="9"/>
      <c r="WYV410" s="9"/>
      <c r="WYW410" s="9"/>
      <c r="WYX410" s="9"/>
      <c r="WYY410" s="9"/>
      <c r="WYZ410" s="9"/>
      <c r="WZA410" s="9"/>
      <c r="WZB410" s="9"/>
      <c r="WZC410" s="9"/>
      <c r="WZD410" s="9"/>
      <c r="WZE410" s="9"/>
      <c r="WZF410" s="9"/>
      <c r="WZG410" s="9"/>
      <c r="WZH410" s="9"/>
      <c r="WZI410" s="9"/>
      <c r="WZJ410" s="9"/>
      <c r="WZK410" s="9"/>
      <c r="WZL410" s="9"/>
      <c r="WZM410" s="9"/>
      <c r="WZN410" s="9"/>
      <c r="WZO410" s="9"/>
      <c r="WZP410" s="9"/>
      <c r="WZQ410" s="9"/>
      <c r="WZR410" s="9"/>
      <c r="WZS410" s="9"/>
      <c r="WZT410" s="9"/>
      <c r="WZU410" s="9"/>
      <c r="WZV410" s="9"/>
      <c r="WZW410" s="9"/>
      <c r="WZX410" s="9"/>
      <c r="WZY410" s="9"/>
      <c r="WZZ410" s="9"/>
      <c r="XAA410" s="9"/>
      <c r="XAB410" s="9"/>
      <c r="XAC410" s="9"/>
      <c r="XAD410" s="9"/>
      <c r="XAE410" s="9"/>
      <c r="XAF410" s="9"/>
      <c r="XAG410" s="9"/>
      <c r="XAH410" s="9"/>
      <c r="XAI410" s="9"/>
      <c r="XAJ410" s="9"/>
      <c r="XAK410" s="9"/>
      <c r="XAL410" s="9"/>
      <c r="XAM410" s="9"/>
      <c r="XAN410" s="9"/>
      <c r="XAO410" s="9"/>
      <c r="XAP410" s="9"/>
      <c r="XAQ410" s="9"/>
      <c r="XAR410" s="9"/>
      <c r="XAS410" s="9"/>
      <c r="XAT410" s="9"/>
      <c r="XAU410" s="9"/>
      <c r="XAV410" s="9"/>
      <c r="XAW410" s="9"/>
      <c r="XAX410" s="9"/>
      <c r="XAY410" s="9"/>
      <c r="XAZ410" s="9"/>
      <c r="XBA410" s="9"/>
      <c r="XBB410" s="9"/>
      <c r="XBC410" s="9"/>
      <c r="XBD410" s="9"/>
      <c r="XBE410" s="9"/>
      <c r="XBF410" s="9"/>
      <c r="XBG410" s="9"/>
      <c r="XBH410" s="9"/>
      <c r="XBI410" s="9"/>
      <c r="XBJ410" s="9"/>
      <c r="XBK410" s="9"/>
      <c r="XBL410" s="9"/>
      <c r="XBM410" s="9"/>
      <c r="XBN410" s="9"/>
      <c r="XBO410" s="9"/>
      <c r="XBP410" s="9"/>
      <c r="XBQ410" s="9"/>
      <c r="XBR410" s="9"/>
      <c r="XBS410" s="9"/>
      <c r="XBT410" s="9"/>
      <c r="XBU410" s="9"/>
      <c r="XBV410" s="9"/>
      <c r="XBW410" s="9"/>
      <c r="XBX410" s="9"/>
      <c r="XBY410" s="9"/>
      <c r="XBZ410" s="9"/>
      <c r="XCA410" s="9"/>
      <c r="XCB410" s="9"/>
      <c r="XCC410" s="9"/>
      <c r="XCD410" s="9"/>
      <c r="XCE410" s="9"/>
      <c r="XCF410" s="9"/>
      <c r="XCG410" s="9"/>
      <c r="XCH410" s="9"/>
      <c r="XCI410" s="9"/>
      <c r="XCJ410" s="9"/>
      <c r="XCK410" s="9"/>
      <c r="XCL410" s="9"/>
      <c r="XCM410" s="9"/>
      <c r="XCN410" s="9"/>
      <c r="XCO410" s="9"/>
      <c r="XCP410" s="9"/>
      <c r="XCQ410" s="9"/>
      <c r="XCR410" s="9"/>
      <c r="XCS410" s="9"/>
      <c r="XCT410" s="9"/>
      <c r="XCU410" s="9"/>
      <c r="XCV410" s="9"/>
      <c r="XCW410" s="9"/>
      <c r="XCX410" s="9"/>
      <c r="XCY410" s="9"/>
      <c r="XCZ410" s="9"/>
      <c r="XDA410" s="9"/>
      <c r="XDB410" s="9"/>
      <c r="XDC410" s="9"/>
      <c r="XDD410" s="9"/>
      <c r="XDE410" s="9"/>
      <c r="XDF410" s="9"/>
      <c r="XDG410" s="9"/>
      <c r="XDH410" s="9"/>
      <c r="XDI410" s="9"/>
      <c r="XDJ410" s="9"/>
      <c r="XDK410" s="9"/>
      <c r="XDL410" s="9"/>
      <c r="XDM410" s="9"/>
      <c r="XDN410" s="9"/>
      <c r="XDO410" s="9"/>
      <c r="XDP410" s="9"/>
      <c r="XDQ410" s="9"/>
      <c r="XDR410" s="9"/>
      <c r="XDS410" s="9"/>
      <c r="XDT410" s="9"/>
      <c r="XDU410" s="9"/>
      <c r="XDV410" s="9"/>
      <c r="XDW410" s="9"/>
      <c r="XDX410" s="9"/>
      <c r="XDY410" s="9"/>
      <c r="XDZ410" s="9"/>
      <c r="XEA410" s="9"/>
      <c r="XEB410" s="9"/>
      <c r="XEC410" s="9"/>
      <c r="XED410" s="9"/>
      <c r="XEE410" s="9"/>
      <c r="XEF410" s="9"/>
      <c r="XEG410" s="9"/>
      <c r="XEH410" s="9"/>
      <c r="XEI410" s="9"/>
      <c r="XEJ410" s="9"/>
      <c r="XEK410" s="9"/>
      <c r="XEL410" s="9"/>
      <c r="XEM410" s="9"/>
      <c r="XEN410" s="9"/>
      <c r="XEO410" s="9"/>
      <c r="XEP410" s="9"/>
      <c r="XEQ410" s="9"/>
      <c r="XER410" s="9"/>
      <c r="XES410" s="9"/>
      <c r="XET410" s="9"/>
      <c r="XEU410" s="9"/>
      <c r="XEV410" s="9"/>
      <c r="XEW410" s="9"/>
      <c r="XEX410" s="9"/>
      <c r="XEY410" s="9"/>
      <c r="XEZ410" s="9"/>
      <c r="XFA410" s="9"/>
      <c r="XFB410" s="9"/>
      <c r="XFC410" s="9"/>
      <c r="XFD410" s="9"/>
    </row>
    <row r="411" spans="5:16384" x14ac:dyDescent="0.35">
      <c r="E411" s="9" t="s">
        <v>209</v>
      </c>
      <c r="F411" s="9" t="s">
        <v>181</v>
      </c>
      <c r="G411" s="9" t="s">
        <v>174</v>
      </c>
      <c r="H411" s="15">
        <f t="shared" si="2409"/>
        <v>5.2304704735590344E-7</v>
      </c>
      <c r="I411" s="15">
        <f t="shared" ref="I411:BT414" si="2410">I127</f>
        <v>5.7070895759859689E-9</v>
      </c>
      <c r="J411" s="15">
        <f t="shared" si="2410"/>
        <v>2.1285901661785531E-9</v>
      </c>
      <c r="K411" s="15">
        <f t="shared" si="2410"/>
        <v>0</v>
      </c>
      <c r="L411" s="15">
        <f t="shared" si="2410"/>
        <v>0</v>
      </c>
      <c r="M411" s="15">
        <f t="shared" si="2410"/>
        <v>0</v>
      </c>
      <c r="N411" s="15">
        <f t="shared" si="2410"/>
        <v>0</v>
      </c>
      <c r="O411" s="15">
        <f t="shared" si="2410"/>
        <v>0</v>
      </c>
      <c r="P411" s="15">
        <f t="shared" si="2410"/>
        <v>0</v>
      </c>
      <c r="Q411" s="15">
        <f t="shared" si="2410"/>
        <v>0</v>
      </c>
      <c r="R411" s="15">
        <f t="shared" si="2410"/>
        <v>0</v>
      </c>
      <c r="S411" s="15">
        <f t="shared" si="2410"/>
        <v>0</v>
      </c>
      <c r="T411" s="15">
        <f t="shared" si="2410"/>
        <v>0</v>
      </c>
      <c r="U411" s="15">
        <f t="shared" si="2410"/>
        <v>0</v>
      </c>
      <c r="V411" s="15">
        <f t="shared" si="2410"/>
        <v>0</v>
      </c>
      <c r="W411" s="15">
        <f t="shared" si="2410"/>
        <v>0</v>
      </c>
      <c r="X411" s="15">
        <f t="shared" si="2410"/>
        <v>0</v>
      </c>
      <c r="Y411" s="15">
        <f t="shared" si="2410"/>
        <v>1.8744099409906338E-13</v>
      </c>
      <c r="Z411" s="15">
        <f t="shared" si="2410"/>
        <v>0</v>
      </c>
      <c r="AA411" s="15">
        <f t="shared" si="2410"/>
        <v>7.2140562851640514E-17</v>
      </c>
      <c r="AB411" s="15">
        <f t="shared" si="2410"/>
        <v>1.8791265413023641E-15</v>
      </c>
      <c r="AC411" s="15">
        <f t="shared" si="2410"/>
        <v>0</v>
      </c>
      <c r="AD411" s="15">
        <f t="shared" si="2410"/>
        <v>1.219657808757872E-16</v>
      </c>
      <c r="AE411" s="15">
        <f t="shared" si="2410"/>
        <v>8.0921417551283227E-14</v>
      </c>
      <c r="AF411" s="15">
        <f t="shared" si="2410"/>
        <v>3.7593296964643741E-12</v>
      </c>
      <c r="AG411" s="15">
        <f t="shared" si="2410"/>
        <v>0</v>
      </c>
      <c r="AH411" s="15">
        <f t="shared" si="2410"/>
        <v>0</v>
      </c>
      <c r="AI411" s="15">
        <f t="shared" si="2410"/>
        <v>0</v>
      </c>
      <c r="AJ411" s="15">
        <f t="shared" si="2410"/>
        <v>0</v>
      </c>
      <c r="AK411" s="15">
        <f t="shared" si="2410"/>
        <v>0</v>
      </c>
      <c r="AL411" s="15">
        <f t="shared" si="2410"/>
        <v>0</v>
      </c>
      <c r="AM411" s="15">
        <f t="shared" si="2410"/>
        <v>7.3069327071664114E-24</v>
      </c>
      <c r="AN411" s="15">
        <f t="shared" si="2410"/>
        <v>5.8870647725173827E-17</v>
      </c>
      <c r="AO411" s="15">
        <f t="shared" si="2410"/>
        <v>2.3899020619127903E-12</v>
      </c>
      <c r="AP411" s="15">
        <f t="shared" si="2410"/>
        <v>0</v>
      </c>
      <c r="AQ411" s="15">
        <f t="shared" si="2410"/>
        <v>1.8817971034332124E-7</v>
      </c>
      <c r="AR411" s="15">
        <f t="shared" si="2410"/>
        <v>7.7122832107918557E-7</v>
      </c>
      <c r="AS411" s="15">
        <f t="shared" si="2410"/>
        <v>1.3035820581834557E-12</v>
      </c>
      <c r="AT411" s="15">
        <f t="shared" si="2410"/>
        <v>0</v>
      </c>
      <c r="AU411" s="15">
        <f t="shared" si="2410"/>
        <v>0</v>
      </c>
      <c r="AV411" s="15">
        <f t="shared" si="2410"/>
        <v>3.8086864885818206E-11</v>
      </c>
      <c r="AW411" s="15">
        <f t="shared" si="2410"/>
        <v>5.1214504074867762E-17</v>
      </c>
      <c r="AX411" s="15">
        <f t="shared" si="2410"/>
        <v>0</v>
      </c>
      <c r="AY411" s="15">
        <f t="shared" si="2410"/>
        <v>0</v>
      </c>
      <c r="AZ411" s="15">
        <f t="shared" si="2410"/>
        <v>2.0989224767749979E-15</v>
      </c>
      <c r="BA411" s="15">
        <f t="shared" si="2410"/>
        <v>0</v>
      </c>
      <c r="BB411" s="15">
        <f t="shared" si="2410"/>
        <v>0</v>
      </c>
      <c r="BC411" s="15">
        <f t="shared" si="2410"/>
        <v>2.891077250186007E-10</v>
      </c>
      <c r="BD411" s="15">
        <f t="shared" si="2410"/>
        <v>0</v>
      </c>
      <c r="BE411" s="15">
        <f t="shared" si="2410"/>
        <v>2.2834899106930632E-15</v>
      </c>
      <c r="BF411" s="15">
        <f t="shared" si="2410"/>
        <v>5.8957190697435662E-16</v>
      </c>
      <c r="BG411" s="15">
        <f t="shared" si="2410"/>
        <v>0</v>
      </c>
      <c r="BH411" s="15">
        <f t="shared" si="2410"/>
        <v>0</v>
      </c>
      <c r="BI411" s="15">
        <f t="shared" si="2410"/>
        <v>0</v>
      </c>
      <c r="BJ411" s="15">
        <f t="shared" si="2410"/>
        <v>6.3396949056262772E-14</v>
      </c>
      <c r="BK411" s="15">
        <f t="shared" si="2410"/>
        <v>0</v>
      </c>
      <c r="BL411" s="15">
        <f t="shared" si="2410"/>
        <v>0</v>
      </c>
      <c r="BM411" s="15">
        <f t="shared" si="2410"/>
        <v>0</v>
      </c>
      <c r="BN411" s="15">
        <f t="shared" si="2410"/>
        <v>0</v>
      </c>
      <c r="BO411" s="15">
        <f t="shared" si="2410"/>
        <v>0</v>
      </c>
      <c r="BP411" s="15">
        <f t="shared" si="2410"/>
        <v>0</v>
      </c>
      <c r="BQ411" s="15">
        <f t="shared" si="2410"/>
        <v>0</v>
      </c>
      <c r="BR411" s="15">
        <f t="shared" si="2410"/>
        <v>0</v>
      </c>
      <c r="BS411" s="15">
        <f t="shared" si="2410"/>
        <v>1.5254896190946297E-7</v>
      </c>
      <c r="BT411" s="15">
        <f t="shared" si="2410"/>
        <v>6.9278051871565201E-7</v>
      </c>
      <c r="BU411" s="15">
        <f t="shared" si="2402"/>
        <v>0</v>
      </c>
      <c r="BV411" s="15">
        <f t="shared" si="2402"/>
        <v>0</v>
      </c>
      <c r="BW411" s="15">
        <f t="shared" si="2402"/>
        <v>0</v>
      </c>
      <c r="BX411" s="15">
        <f t="shared" si="2402"/>
        <v>0</v>
      </c>
      <c r="BY411" s="15">
        <f t="shared" si="2402"/>
        <v>0</v>
      </c>
      <c r="BZ411" s="15">
        <f t="shared" si="2402"/>
        <v>0</v>
      </c>
      <c r="CA411" s="15">
        <f t="shared" si="2402"/>
        <v>4.9774933332661521E-15</v>
      </c>
      <c r="CB411" s="15">
        <f t="shared" si="2402"/>
        <v>3.2326194813375689E-13</v>
      </c>
      <c r="CC411" s="15">
        <f t="shared" si="2402"/>
        <v>0</v>
      </c>
      <c r="CD411" s="15">
        <f t="shared" si="2402"/>
        <v>0</v>
      </c>
      <c r="CE411" s="15">
        <f t="shared" si="2402"/>
        <v>0</v>
      </c>
      <c r="CF411" s="15">
        <f t="shared" si="2402"/>
        <v>2.7526239357267995E-25</v>
      </c>
      <c r="CG411" s="15">
        <f t="shared" si="2402"/>
        <v>0</v>
      </c>
      <c r="CH411" s="15">
        <f t="shared" si="2402"/>
        <v>0</v>
      </c>
      <c r="CI411" s="15">
        <f t="shared" si="2402"/>
        <v>0</v>
      </c>
      <c r="CJ411" s="15">
        <f t="shared" si="2402"/>
        <v>9.0927591099393769E-15</v>
      </c>
      <c r="CK411" s="15">
        <f t="shared" si="2402"/>
        <v>0</v>
      </c>
      <c r="CL411" s="15">
        <f t="shared" si="2402"/>
        <v>0</v>
      </c>
      <c r="CM411" s="15">
        <f t="shared" si="2402"/>
        <v>0</v>
      </c>
      <c r="CN411" s="15">
        <f t="shared" si="2402"/>
        <v>0</v>
      </c>
      <c r="CO411" s="15">
        <f t="shared" si="2402"/>
        <v>0</v>
      </c>
      <c r="CP411" s="15">
        <f t="shared" si="2402"/>
        <v>0</v>
      </c>
      <c r="CQ411" s="15">
        <f t="shared" si="2402"/>
        <v>1.2228836611448548E-12</v>
      </c>
      <c r="CR411" s="15">
        <f t="shared" si="2402"/>
        <v>8.432435310479445E-17</v>
      </c>
      <c r="CS411" s="15">
        <f t="shared" si="2402"/>
        <v>1.3738931926313942E-13</v>
      </c>
      <c r="CT411" s="15">
        <f t="shared" si="2402"/>
        <v>0</v>
      </c>
      <c r="CU411" s="15">
        <f t="shared" si="2402"/>
        <v>1.0322865816201249E-14</v>
      </c>
      <c r="CV411" s="15">
        <f t="shared" si="2402"/>
        <v>3.3049953625481446E-19</v>
      </c>
      <c r="CW411" s="15">
        <f t="shared" si="2402"/>
        <v>0</v>
      </c>
      <c r="CX411" s="15">
        <f t="shared" si="2402"/>
        <v>0</v>
      </c>
      <c r="CY411" s="15">
        <f t="shared" si="2402"/>
        <v>0</v>
      </c>
      <c r="CZ411" s="15">
        <f t="shared" si="2402"/>
        <v>0</v>
      </c>
      <c r="DA411" s="15">
        <f t="shared" si="2402"/>
        <v>0</v>
      </c>
      <c r="DB411" s="15">
        <f t="shared" si="2402"/>
        <v>0</v>
      </c>
      <c r="DC411" s="15">
        <f t="shared" si="2402"/>
        <v>4.7256277478682989E-12</v>
      </c>
      <c r="DD411" s="15">
        <f t="shared" si="2402"/>
        <v>3.1805437161023596E-16</v>
      </c>
      <c r="DE411" s="15">
        <f t="shared" si="2402"/>
        <v>0</v>
      </c>
      <c r="DF411" s="15">
        <f t="shared" si="2402"/>
        <v>0</v>
      </c>
      <c r="DG411" s="15">
        <f t="shared" si="2402"/>
        <v>0</v>
      </c>
      <c r="DH411" s="15">
        <f t="shared" si="2402"/>
        <v>0</v>
      </c>
      <c r="DI411" s="15">
        <f t="shared" si="2402"/>
        <v>0</v>
      </c>
      <c r="DJ411" s="15">
        <f t="shared" si="2402"/>
        <v>1.3703453115610747E-10</v>
      </c>
      <c r="DK411" s="15">
        <f t="shared" si="2402"/>
        <v>0</v>
      </c>
      <c r="DL411" s="15">
        <f t="shared" si="2402"/>
        <v>1.2725267297806557E-7</v>
      </c>
      <c r="DM411" s="15">
        <f t="shared" si="2402"/>
        <v>1.5670488850227093E-13</v>
      </c>
      <c r="DN411" s="15">
        <f t="shared" si="2402"/>
        <v>1.1385038318192132E-15</v>
      </c>
      <c r="DO411" s="15">
        <f t="shared" si="2402"/>
        <v>2.1435890084417223E-14</v>
      </c>
      <c r="DP411" s="15">
        <f t="shared" si="2402"/>
        <v>7.6505849451055154E-9</v>
      </c>
      <c r="DQ411" s="15">
        <f t="shared" si="2402"/>
        <v>0</v>
      </c>
      <c r="DR411" s="15">
        <f t="shared" si="2402"/>
        <v>0</v>
      </c>
      <c r="DS411" s="15">
        <f t="shared" si="2402"/>
        <v>0</v>
      </c>
      <c r="DT411" s="15">
        <f t="shared" si="2402"/>
        <v>0</v>
      </c>
      <c r="DU411" s="15">
        <f t="shared" si="2402"/>
        <v>0</v>
      </c>
      <c r="DV411" s="15">
        <f t="shared" si="2402"/>
        <v>9.0032092394502536E-17</v>
      </c>
      <c r="DW411" s="15">
        <f t="shared" si="2402"/>
        <v>1.8817971034332125E-9</v>
      </c>
      <c r="DX411" s="15">
        <f t="shared" si="2402"/>
        <v>0</v>
      </c>
      <c r="DY411" s="15">
        <f t="shared" si="2402"/>
        <v>0</v>
      </c>
      <c r="DZ411" s="15">
        <f t="shared" si="2402"/>
        <v>0</v>
      </c>
      <c r="EA411" s="15">
        <f t="shared" si="2402"/>
        <v>2.8265520437044843E-15</v>
      </c>
      <c r="EB411" s="15">
        <f t="shared" si="2402"/>
        <v>0</v>
      </c>
      <c r="EC411" s="15">
        <f t="shared" si="2402"/>
        <v>0</v>
      </c>
      <c r="ED411" s="15">
        <f t="shared" si="2402"/>
        <v>0</v>
      </c>
      <c r="EE411" s="15">
        <f t="shared" si="2402"/>
        <v>0</v>
      </c>
      <c r="EF411" s="15">
        <f t="shared" si="2402"/>
        <v>3.8769490386801644E-12</v>
      </c>
      <c r="EG411" s="15">
        <f t="shared" si="2403"/>
        <v>5.5807417031944662E-13</v>
      </c>
      <c r="EH411" s="15">
        <f t="shared" si="2403"/>
        <v>5.955352336621769E-15</v>
      </c>
      <c r="EI411" s="15">
        <f t="shared" si="2403"/>
        <v>1.1992124625998708E-16</v>
      </c>
      <c r="EJ411" s="15">
        <f t="shared" si="2403"/>
        <v>7.608266489222471E-17</v>
      </c>
      <c r="EK411" s="15">
        <f t="shared" si="2403"/>
        <v>3.1106480253662077E-13</v>
      </c>
      <c r="EL411" s="15">
        <f t="shared" si="2403"/>
        <v>1.3811150550386421E-15</v>
      </c>
      <c r="EM411" s="15">
        <f t="shared" si="2403"/>
        <v>0</v>
      </c>
      <c r="EN411" s="15">
        <f t="shared" si="2403"/>
        <v>2.3184438445428073E-12</v>
      </c>
      <c r="EO411" s="15">
        <f t="shared" si="2403"/>
        <v>3.2943281782880348E-12</v>
      </c>
      <c r="EP411" s="15">
        <f t="shared" si="2403"/>
        <v>1.6630061403994789E-15</v>
      </c>
      <c r="EQ411" s="15">
        <f t="shared" si="2403"/>
        <v>0</v>
      </c>
      <c r="ER411" s="15">
        <f t="shared" si="2403"/>
        <v>2.9152430536793211E-8</v>
      </c>
      <c r="ES411" s="15">
        <f t="shared" si="2403"/>
        <v>1.2108333975769284E-4</v>
      </c>
      <c r="ET411" s="15">
        <f t="shared" si="2403"/>
        <v>0</v>
      </c>
      <c r="EU411" s="15">
        <f t="shared" si="2403"/>
        <v>4.3326688238253832E-16</v>
      </c>
      <c r="EV411" s="15">
        <f t="shared" si="2403"/>
        <v>1.4267740071478511E-7</v>
      </c>
      <c r="EW411" s="15">
        <f t="shared" si="2403"/>
        <v>2.2953132966601593E-16</v>
      </c>
      <c r="EX411" s="15">
        <f t="shared" si="2403"/>
        <v>8.9000292031981201E-8</v>
      </c>
      <c r="EY411" s="15">
        <f t="shared" si="2403"/>
        <v>5.8825813920250478E-24</v>
      </c>
      <c r="EZ411" s="15">
        <f t="shared" si="2403"/>
        <v>0</v>
      </c>
      <c r="FA411" s="15">
        <f t="shared" si="2403"/>
        <v>0</v>
      </c>
      <c r="FB411" s="15">
        <f t="shared" si="2403"/>
        <v>0</v>
      </c>
      <c r="FC411" s="15">
        <f t="shared" si="2403"/>
        <v>1.8818020994170468E-7</v>
      </c>
      <c r="FD411" s="15">
        <f t="shared" si="2403"/>
        <v>0</v>
      </c>
      <c r="FE411" s="15">
        <f t="shared" si="2403"/>
        <v>0</v>
      </c>
      <c r="FF411" s="15">
        <f t="shared" si="2403"/>
        <v>0</v>
      </c>
      <c r="FG411" s="15">
        <f t="shared" si="2403"/>
        <v>2.6372389027421918E-15</v>
      </c>
      <c r="FH411" s="15">
        <f t="shared" si="2403"/>
        <v>0</v>
      </c>
      <c r="FI411" s="15">
        <f t="shared" si="2403"/>
        <v>0</v>
      </c>
      <c r="FJ411" s="15">
        <f t="shared" si="2403"/>
        <v>0</v>
      </c>
      <c r="FK411" s="15">
        <f t="shared" si="2403"/>
        <v>0</v>
      </c>
      <c r="FL411" s="15">
        <f t="shared" si="2403"/>
        <v>0</v>
      </c>
      <c r="FM411" s="15">
        <f t="shared" si="2403"/>
        <v>0</v>
      </c>
      <c r="FN411" s="15">
        <f t="shared" si="2403"/>
        <v>0</v>
      </c>
      <c r="FO411" s="15">
        <f t="shared" si="2403"/>
        <v>0</v>
      </c>
      <c r="FP411" s="15">
        <f t="shared" si="2403"/>
        <v>0</v>
      </c>
      <c r="FQ411" s="15">
        <f t="shared" si="2403"/>
        <v>0</v>
      </c>
      <c r="FR411" s="15">
        <f t="shared" si="2403"/>
        <v>0</v>
      </c>
      <c r="FS411" s="15">
        <f t="shared" si="2403"/>
        <v>0</v>
      </c>
      <c r="FT411" s="15">
        <f t="shared" si="2403"/>
        <v>0</v>
      </c>
      <c r="FU411" s="15">
        <f t="shared" si="2403"/>
        <v>0</v>
      </c>
      <c r="FV411" s="15">
        <f t="shared" si="2403"/>
        <v>0</v>
      </c>
      <c r="FW411" s="15">
        <f t="shared" si="2403"/>
        <v>0</v>
      </c>
      <c r="FX411" s="15">
        <f t="shared" si="2403"/>
        <v>0</v>
      </c>
      <c r="FY411" s="15">
        <f t="shared" si="2403"/>
        <v>0</v>
      </c>
      <c r="FZ411" s="15">
        <f t="shared" si="2403"/>
        <v>0</v>
      </c>
      <c r="GA411" s="15">
        <f t="shared" si="2403"/>
        <v>0</v>
      </c>
      <c r="GB411" s="15">
        <f t="shared" si="2403"/>
        <v>0</v>
      </c>
      <c r="GC411" s="15">
        <f t="shared" si="2403"/>
        <v>0</v>
      </c>
      <c r="GD411" s="15">
        <f t="shared" si="2403"/>
        <v>0</v>
      </c>
      <c r="GE411" s="15">
        <f t="shared" si="2403"/>
        <v>0</v>
      </c>
      <c r="GF411" s="15">
        <f t="shared" si="2403"/>
        <v>0</v>
      </c>
      <c r="GG411" s="15">
        <f t="shared" si="2403"/>
        <v>0</v>
      </c>
      <c r="GH411" s="15">
        <f t="shared" si="2403"/>
        <v>0</v>
      </c>
      <c r="GI411" s="15">
        <f t="shared" si="2403"/>
        <v>0</v>
      </c>
      <c r="GJ411" s="15">
        <f t="shared" si="2403"/>
        <v>0</v>
      </c>
      <c r="GK411" s="15">
        <f t="shared" si="2403"/>
        <v>0</v>
      </c>
      <c r="GL411" s="15">
        <f t="shared" si="2403"/>
        <v>0</v>
      </c>
      <c r="GM411" s="15">
        <f t="shared" si="2403"/>
        <v>0</v>
      </c>
      <c r="GN411" s="15">
        <f t="shared" si="2403"/>
        <v>0</v>
      </c>
      <c r="GO411" s="15">
        <f t="shared" si="2403"/>
        <v>0</v>
      </c>
      <c r="GP411" s="15">
        <f t="shared" si="2403"/>
        <v>0</v>
      </c>
      <c r="GQ411" s="15">
        <f t="shared" si="2403"/>
        <v>0</v>
      </c>
      <c r="GR411" s="15">
        <f t="shared" si="2403"/>
        <v>0</v>
      </c>
      <c r="GS411" s="15">
        <f t="shared" si="2404"/>
        <v>0</v>
      </c>
      <c r="GT411" s="15">
        <f t="shared" si="2404"/>
        <v>0</v>
      </c>
      <c r="GU411" s="15">
        <f t="shared" si="2404"/>
        <v>0</v>
      </c>
      <c r="GV411" s="15">
        <f t="shared" si="2404"/>
        <v>0</v>
      </c>
      <c r="GW411" s="15">
        <f t="shared" si="2404"/>
        <v>0</v>
      </c>
      <c r="GX411" s="15">
        <f t="shared" si="2404"/>
        <v>0</v>
      </c>
      <c r="GY411" s="15">
        <f t="shared" si="2404"/>
        <v>0</v>
      </c>
      <c r="GZ411" s="15">
        <f t="shared" si="2404"/>
        <v>0</v>
      </c>
      <c r="HA411" s="15">
        <f t="shared" si="2404"/>
        <v>0</v>
      </c>
      <c r="HB411" s="15">
        <f t="shared" si="2404"/>
        <v>0</v>
      </c>
      <c r="HC411" s="15">
        <f t="shared" si="2404"/>
        <v>0</v>
      </c>
      <c r="HD411" s="15">
        <f t="shared" si="2404"/>
        <v>0</v>
      </c>
      <c r="HE411" s="15">
        <f t="shared" si="2404"/>
        <v>0</v>
      </c>
      <c r="HF411" s="15">
        <f t="shared" si="2404"/>
        <v>0</v>
      </c>
      <c r="HG411" s="15">
        <f t="shared" si="2404"/>
        <v>0</v>
      </c>
      <c r="HH411" s="15">
        <f t="shared" si="2404"/>
        <v>0</v>
      </c>
      <c r="HI411" s="15">
        <f t="shared" si="2404"/>
        <v>0</v>
      </c>
      <c r="HJ411" s="15">
        <f t="shared" si="2404"/>
        <v>0</v>
      </c>
      <c r="HK411" s="15">
        <f t="shared" si="2404"/>
        <v>0</v>
      </c>
      <c r="HL411" s="15">
        <f t="shared" si="2404"/>
        <v>0</v>
      </c>
      <c r="HM411" s="15">
        <f t="shared" si="2404"/>
        <v>0</v>
      </c>
      <c r="HN411" s="15">
        <f t="shared" si="2404"/>
        <v>0</v>
      </c>
      <c r="HO411" s="15">
        <f t="shared" si="2404"/>
        <v>0</v>
      </c>
      <c r="HP411" s="15">
        <f t="shared" si="2404"/>
        <v>0</v>
      </c>
      <c r="HQ411" s="15">
        <f t="shared" si="2404"/>
        <v>0</v>
      </c>
      <c r="HR411" s="15">
        <f t="shared" si="2404"/>
        <v>0</v>
      </c>
      <c r="HS411" s="15">
        <f t="shared" si="2404"/>
        <v>0</v>
      </c>
      <c r="HT411" s="15">
        <f t="shared" si="2404"/>
        <v>0</v>
      </c>
      <c r="HU411" s="15">
        <f t="shared" si="2404"/>
        <v>0</v>
      </c>
      <c r="HV411" s="15">
        <f t="shared" si="2404"/>
        <v>0</v>
      </c>
      <c r="HW411" s="15">
        <f t="shared" si="2404"/>
        <v>0</v>
      </c>
      <c r="HX411" s="15">
        <f t="shared" si="2404"/>
        <v>0</v>
      </c>
      <c r="HY411" s="15">
        <f t="shared" si="2404"/>
        <v>0</v>
      </c>
      <c r="HZ411" s="15">
        <f t="shared" si="2404"/>
        <v>0</v>
      </c>
      <c r="IA411" s="15">
        <f t="shared" si="2404"/>
        <v>0</v>
      </c>
      <c r="IB411" s="15">
        <f t="shared" si="2404"/>
        <v>0</v>
      </c>
      <c r="IC411" s="15">
        <f t="shared" si="2404"/>
        <v>0</v>
      </c>
      <c r="ID411" s="15">
        <f t="shared" si="2404"/>
        <v>0</v>
      </c>
      <c r="IE411" s="15">
        <f t="shared" si="2404"/>
        <v>0</v>
      </c>
      <c r="IF411" s="15">
        <f t="shared" si="2404"/>
        <v>0</v>
      </c>
      <c r="IG411" s="15">
        <f t="shared" si="2404"/>
        <v>0</v>
      </c>
      <c r="IH411" s="15">
        <f t="shared" si="2404"/>
        <v>0</v>
      </c>
      <c r="II411" s="15">
        <f t="shared" si="2404"/>
        <v>0</v>
      </c>
      <c r="IJ411" s="15">
        <f t="shared" si="2404"/>
        <v>0</v>
      </c>
      <c r="IK411" s="15">
        <f t="shared" si="2404"/>
        <v>0</v>
      </c>
      <c r="IL411" s="15">
        <f t="shared" si="2404"/>
        <v>0</v>
      </c>
      <c r="IM411" s="15">
        <f t="shared" si="2404"/>
        <v>0</v>
      </c>
      <c r="IN411" s="15">
        <f t="shared" si="2404"/>
        <v>0</v>
      </c>
      <c r="IO411" s="15">
        <f t="shared" si="2404"/>
        <v>0</v>
      </c>
      <c r="IP411" s="15">
        <f t="shared" si="2404"/>
        <v>0</v>
      </c>
      <c r="IQ411" s="15">
        <f t="shared" si="2404"/>
        <v>0</v>
      </c>
      <c r="IR411" s="15">
        <f t="shared" si="2404"/>
        <v>0</v>
      </c>
      <c r="IS411" s="15">
        <f t="shared" si="2404"/>
        <v>0</v>
      </c>
      <c r="IT411" s="15">
        <f t="shared" si="2404"/>
        <v>0</v>
      </c>
      <c r="IU411" s="15">
        <f t="shared" si="2404"/>
        <v>0</v>
      </c>
      <c r="IV411" s="15">
        <f t="shared" si="2404"/>
        <v>0</v>
      </c>
      <c r="IW411" s="15">
        <f t="shared" si="2404"/>
        <v>0</v>
      </c>
      <c r="IX411" s="15">
        <f t="shared" si="2404"/>
        <v>0</v>
      </c>
      <c r="IY411" s="15">
        <f t="shared" si="2404"/>
        <v>0</v>
      </c>
      <c r="IZ411" s="15">
        <f t="shared" si="2404"/>
        <v>0</v>
      </c>
      <c r="JA411" s="15">
        <f t="shared" si="2404"/>
        <v>0</v>
      </c>
      <c r="JB411" s="15">
        <f t="shared" si="2404"/>
        <v>0</v>
      </c>
      <c r="JC411" s="15">
        <f t="shared" si="2404"/>
        <v>0</v>
      </c>
      <c r="JD411" s="15">
        <f t="shared" si="2404"/>
        <v>0</v>
      </c>
      <c r="JE411" s="15">
        <f t="shared" si="2405"/>
        <v>0</v>
      </c>
      <c r="JF411" s="15">
        <f t="shared" si="2405"/>
        <v>0</v>
      </c>
      <c r="JG411" s="15">
        <f t="shared" si="2405"/>
        <v>0</v>
      </c>
      <c r="JH411" s="15">
        <f t="shared" si="2405"/>
        <v>0</v>
      </c>
      <c r="JI411" s="15">
        <f t="shared" si="2405"/>
        <v>0</v>
      </c>
      <c r="JJ411" s="15">
        <f t="shared" si="2405"/>
        <v>0</v>
      </c>
      <c r="JK411" s="15">
        <f t="shared" si="2405"/>
        <v>0</v>
      </c>
      <c r="JL411" s="15">
        <f t="shared" si="2405"/>
        <v>0</v>
      </c>
      <c r="JM411" s="15">
        <f t="shared" si="2405"/>
        <v>0</v>
      </c>
      <c r="JN411" s="15">
        <f t="shared" si="2405"/>
        <v>0</v>
      </c>
      <c r="JO411" s="15">
        <f t="shared" si="2405"/>
        <v>0</v>
      </c>
      <c r="JP411" s="15">
        <f t="shared" si="2405"/>
        <v>0</v>
      </c>
      <c r="JQ411" s="15">
        <f t="shared" si="2405"/>
        <v>0</v>
      </c>
      <c r="JR411" s="15">
        <f t="shared" si="2405"/>
        <v>0</v>
      </c>
      <c r="JS411" s="15">
        <f t="shared" si="2405"/>
        <v>0</v>
      </c>
      <c r="JT411" s="15">
        <f t="shared" si="2405"/>
        <v>0</v>
      </c>
      <c r="JU411" s="15">
        <f t="shared" si="2405"/>
        <v>0</v>
      </c>
      <c r="JV411" s="15">
        <f t="shared" si="2405"/>
        <v>0</v>
      </c>
      <c r="JW411" s="15">
        <f t="shared" si="2405"/>
        <v>0</v>
      </c>
      <c r="JX411" s="15">
        <f t="shared" si="2405"/>
        <v>0</v>
      </c>
      <c r="JY411" s="15">
        <f t="shared" si="2405"/>
        <v>0</v>
      </c>
      <c r="JZ411" s="15">
        <f t="shared" si="2405"/>
        <v>0</v>
      </c>
      <c r="KA411" s="15">
        <f t="shared" si="2405"/>
        <v>0</v>
      </c>
      <c r="KB411" s="15">
        <f t="shared" si="2405"/>
        <v>0</v>
      </c>
      <c r="KC411" s="15">
        <f t="shared" si="2405"/>
        <v>0</v>
      </c>
      <c r="KD411" s="15">
        <f t="shared" si="2405"/>
        <v>0</v>
      </c>
      <c r="KE411" s="15">
        <f t="shared" si="2405"/>
        <v>0</v>
      </c>
      <c r="KF411" s="15">
        <f t="shared" si="2405"/>
        <v>0</v>
      </c>
      <c r="KG411" s="15">
        <f t="shared" si="2405"/>
        <v>0</v>
      </c>
      <c r="KH411" s="15">
        <f t="shared" si="2405"/>
        <v>0</v>
      </c>
      <c r="KI411" s="15">
        <f t="shared" si="2405"/>
        <v>0</v>
      </c>
      <c r="KJ411" s="15">
        <f t="shared" si="2405"/>
        <v>0</v>
      </c>
      <c r="KK411" s="15">
        <f t="shared" si="2405"/>
        <v>0</v>
      </c>
      <c r="KL411" s="15">
        <f t="shared" si="2405"/>
        <v>0</v>
      </c>
      <c r="KM411" s="15">
        <f t="shared" si="2405"/>
        <v>0</v>
      </c>
      <c r="KN411" s="15">
        <f t="shared" si="2405"/>
        <v>0</v>
      </c>
      <c r="KO411" s="15">
        <f t="shared" si="2405"/>
        <v>0</v>
      </c>
      <c r="KP411" s="15">
        <f t="shared" si="2405"/>
        <v>0</v>
      </c>
      <c r="KQ411" s="15">
        <f t="shared" si="2405"/>
        <v>0</v>
      </c>
      <c r="KR411" s="15">
        <f t="shared" si="2405"/>
        <v>0</v>
      </c>
      <c r="KS411" s="15">
        <f t="shared" si="2405"/>
        <v>0</v>
      </c>
      <c r="KT411" s="15">
        <f t="shared" si="2405"/>
        <v>0</v>
      </c>
      <c r="KU411" s="15">
        <f t="shared" si="2405"/>
        <v>0</v>
      </c>
      <c r="KV411" s="15">
        <f t="shared" si="2405"/>
        <v>0</v>
      </c>
      <c r="KW411" s="15">
        <f t="shared" si="2405"/>
        <v>0</v>
      </c>
      <c r="KX411" s="15">
        <f t="shared" si="2405"/>
        <v>0</v>
      </c>
      <c r="KY411" s="15">
        <f t="shared" si="2405"/>
        <v>0</v>
      </c>
      <c r="KZ411" s="15">
        <f t="shared" si="2405"/>
        <v>0</v>
      </c>
      <c r="LA411" s="15">
        <f t="shared" si="2405"/>
        <v>0</v>
      </c>
      <c r="LB411" s="15">
        <f t="shared" si="2405"/>
        <v>0</v>
      </c>
      <c r="LC411" s="15">
        <f t="shared" si="2405"/>
        <v>0</v>
      </c>
      <c r="LD411" s="15">
        <f t="shared" si="2405"/>
        <v>0</v>
      </c>
      <c r="LE411" s="15">
        <f t="shared" si="2405"/>
        <v>0</v>
      </c>
      <c r="LF411" s="15">
        <f t="shared" si="2405"/>
        <v>0</v>
      </c>
      <c r="LG411" s="15">
        <f t="shared" si="2405"/>
        <v>0</v>
      </c>
      <c r="LH411" s="15">
        <f t="shared" si="2405"/>
        <v>0</v>
      </c>
      <c r="LI411" s="15">
        <f t="shared" si="2405"/>
        <v>0</v>
      </c>
      <c r="LJ411" s="15">
        <f t="shared" si="2405"/>
        <v>0</v>
      </c>
      <c r="LK411" s="15">
        <f t="shared" si="2405"/>
        <v>0</v>
      </c>
      <c r="LL411" s="15">
        <f t="shared" si="2405"/>
        <v>0</v>
      </c>
      <c r="LM411" s="15">
        <f t="shared" si="2405"/>
        <v>0</v>
      </c>
      <c r="LN411" s="15">
        <f t="shared" si="2405"/>
        <v>0</v>
      </c>
      <c r="LO411" s="15">
        <f t="shared" si="2405"/>
        <v>0</v>
      </c>
      <c r="LP411" s="15">
        <f t="shared" si="2405"/>
        <v>0</v>
      </c>
      <c r="LQ411" s="15">
        <f t="shared" si="2406"/>
        <v>0</v>
      </c>
      <c r="LR411" s="15">
        <f t="shared" si="2406"/>
        <v>0</v>
      </c>
      <c r="LS411" s="15">
        <f t="shared" si="2406"/>
        <v>0</v>
      </c>
      <c r="LT411" s="15">
        <f t="shared" si="2406"/>
        <v>0</v>
      </c>
      <c r="LU411" s="15">
        <f t="shared" si="2406"/>
        <v>0</v>
      </c>
      <c r="LV411" s="15">
        <f t="shared" si="2406"/>
        <v>0</v>
      </c>
      <c r="LW411" s="15">
        <f t="shared" si="2406"/>
        <v>0</v>
      </c>
      <c r="LX411" s="15">
        <f t="shared" si="2406"/>
        <v>0</v>
      </c>
      <c r="LY411" s="15">
        <f t="shared" si="2406"/>
        <v>0</v>
      </c>
      <c r="LZ411" s="15">
        <f t="shared" si="2406"/>
        <v>0</v>
      </c>
      <c r="MA411" s="15">
        <f t="shared" si="2406"/>
        <v>0</v>
      </c>
      <c r="MB411" s="15">
        <f t="shared" si="2406"/>
        <v>0</v>
      </c>
      <c r="MC411" s="15">
        <f t="shared" si="2406"/>
        <v>0</v>
      </c>
      <c r="MD411" s="15">
        <f t="shared" si="2406"/>
        <v>0</v>
      </c>
      <c r="ME411" s="15">
        <f t="shared" si="2406"/>
        <v>0</v>
      </c>
      <c r="MF411" s="15">
        <f t="shared" si="2406"/>
        <v>0</v>
      </c>
      <c r="MG411" s="15">
        <f t="shared" si="2406"/>
        <v>0</v>
      </c>
      <c r="MH411" s="15">
        <f t="shared" si="2406"/>
        <v>0</v>
      </c>
      <c r="MI411" s="15">
        <f t="shared" si="2406"/>
        <v>0</v>
      </c>
      <c r="MJ411" s="15">
        <f t="shared" si="2406"/>
        <v>0</v>
      </c>
      <c r="MK411" s="15">
        <f t="shared" si="2406"/>
        <v>0</v>
      </c>
      <c r="ML411" s="15">
        <f t="shared" si="2406"/>
        <v>0</v>
      </c>
      <c r="MM411" s="15">
        <f t="shared" si="2406"/>
        <v>0</v>
      </c>
      <c r="MN411" s="15">
        <f t="shared" si="2406"/>
        <v>0</v>
      </c>
      <c r="MO411" s="15">
        <f t="shared" si="2406"/>
        <v>0</v>
      </c>
      <c r="MP411" s="15">
        <f t="shared" si="2406"/>
        <v>0</v>
      </c>
      <c r="MQ411" s="15">
        <f t="shared" si="2406"/>
        <v>0</v>
      </c>
      <c r="MR411" s="15">
        <f t="shared" si="2406"/>
        <v>0</v>
      </c>
      <c r="MS411" s="15">
        <f t="shared" si="2406"/>
        <v>0</v>
      </c>
      <c r="MT411" s="15">
        <f t="shared" si="2406"/>
        <v>0</v>
      </c>
      <c r="MU411" s="15">
        <f t="shared" si="2406"/>
        <v>0</v>
      </c>
      <c r="MV411" s="15">
        <f t="shared" si="2406"/>
        <v>0</v>
      </c>
      <c r="MW411" s="15">
        <f t="shared" si="2406"/>
        <v>0</v>
      </c>
      <c r="MX411" s="15">
        <f t="shared" si="2406"/>
        <v>0</v>
      </c>
      <c r="MY411" s="15">
        <f t="shared" si="2406"/>
        <v>0</v>
      </c>
      <c r="MZ411" s="15">
        <f t="shared" si="2406"/>
        <v>0</v>
      </c>
      <c r="NA411" s="15">
        <f t="shared" si="2406"/>
        <v>0</v>
      </c>
      <c r="NB411" s="15">
        <f t="shared" si="2406"/>
        <v>0</v>
      </c>
      <c r="NC411" s="15">
        <f t="shared" si="2406"/>
        <v>0</v>
      </c>
      <c r="ND411" s="15">
        <f t="shared" si="2406"/>
        <v>0</v>
      </c>
      <c r="NE411" s="15">
        <f t="shared" si="2406"/>
        <v>0</v>
      </c>
      <c r="NF411" s="15">
        <f t="shared" si="2406"/>
        <v>0</v>
      </c>
      <c r="NG411" s="15">
        <f t="shared" si="2406"/>
        <v>0</v>
      </c>
      <c r="NH411" s="15">
        <f t="shared" si="2406"/>
        <v>0</v>
      </c>
      <c r="NI411" s="15">
        <f t="shared" si="2406"/>
        <v>0</v>
      </c>
      <c r="NJ411" s="15">
        <f t="shared" si="2406"/>
        <v>0</v>
      </c>
      <c r="NK411" s="15">
        <f t="shared" si="2406"/>
        <v>0</v>
      </c>
      <c r="NL411" s="15">
        <f t="shared" si="2406"/>
        <v>0</v>
      </c>
      <c r="NM411" s="15">
        <f t="shared" si="2406"/>
        <v>0</v>
      </c>
      <c r="NN411" s="15">
        <f t="shared" si="2406"/>
        <v>0</v>
      </c>
      <c r="NO411" s="15">
        <f t="shared" si="2406"/>
        <v>0</v>
      </c>
      <c r="NP411" s="15">
        <f t="shared" si="2406"/>
        <v>0</v>
      </c>
      <c r="NQ411" s="15">
        <f t="shared" si="2406"/>
        <v>0</v>
      </c>
      <c r="NR411" s="15">
        <f t="shared" si="2406"/>
        <v>0</v>
      </c>
      <c r="NS411" s="15">
        <f t="shared" si="2406"/>
        <v>0</v>
      </c>
      <c r="NT411" s="15">
        <f t="shared" si="2406"/>
        <v>0</v>
      </c>
      <c r="NU411" s="15">
        <f t="shared" si="2406"/>
        <v>0</v>
      </c>
      <c r="NV411" s="15">
        <f t="shared" si="2406"/>
        <v>0</v>
      </c>
      <c r="NW411" s="15">
        <f t="shared" si="2406"/>
        <v>0</v>
      </c>
      <c r="NX411" s="15">
        <f t="shared" si="2406"/>
        <v>0</v>
      </c>
      <c r="NY411" s="15">
        <f t="shared" si="2406"/>
        <v>0</v>
      </c>
      <c r="NZ411" s="15">
        <f t="shared" si="2406"/>
        <v>0</v>
      </c>
      <c r="OA411" s="15">
        <f t="shared" si="2406"/>
        <v>0</v>
      </c>
      <c r="OB411" s="15">
        <f t="shared" si="2406"/>
        <v>0</v>
      </c>
      <c r="OC411" s="15">
        <f t="shared" si="2407"/>
        <v>0</v>
      </c>
      <c r="OD411" s="15">
        <f t="shared" si="2407"/>
        <v>0</v>
      </c>
      <c r="OE411" s="15">
        <f t="shared" si="2407"/>
        <v>0</v>
      </c>
      <c r="OF411" s="15">
        <f t="shared" si="2407"/>
        <v>0</v>
      </c>
      <c r="OG411" s="15">
        <f t="shared" si="2407"/>
        <v>0</v>
      </c>
      <c r="OH411" s="15">
        <f t="shared" si="2407"/>
        <v>0</v>
      </c>
      <c r="OI411" s="15">
        <f t="shared" si="2407"/>
        <v>0</v>
      </c>
      <c r="OJ411" s="15">
        <f t="shared" si="2407"/>
        <v>0</v>
      </c>
      <c r="OK411" s="15">
        <f t="shared" si="2407"/>
        <v>0</v>
      </c>
      <c r="OL411" s="15">
        <f t="shared" si="2407"/>
        <v>0</v>
      </c>
      <c r="OM411" s="15">
        <f t="shared" si="2407"/>
        <v>0</v>
      </c>
      <c r="ON411" s="15">
        <f t="shared" si="2407"/>
        <v>0</v>
      </c>
      <c r="OO411" s="15">
        <f t="shared" si="2407"/>
        <v>0</v>
      </c>
      <c r="OP411" s="15">
        <f t="shared" si="2407"/>
        <v>0</v>
      </c>
      <c r="OQ411" s="15">
        <f t="shared" si="2407"/>
        <v>0</v>
      </c>
      <c r="OR411" s="15">
        <f t="shared" si="2407"/>
        <v>0</v>
      </c>
      <c r="OS411" s="15">
        <f t="shared" si="2407"/>
        <v>0</v>
      </c>
      <c r="OT411" s="15">
        <f t="shared" si="2407"/>
        <v>0</v>
      </c>
      <c r="OU411" s="15">
        <f t="shared" si="2407"/>
        <v>0</v>
      </c>
      <c r="OV411" s="15">
        <f t="shared" si="2407"/>
        <v>0</v>
      </c>
      <c r="OW411" s="15">
        <f t="shared" si="2407"/>
        <v>0</v>
      </c>
      <c r="OX411" s="15">
        <f t="shared" si="2407"/>
        <v>0</v>
      </c>
      <c r="OY411" s="15">
        <f t="shared" si="2407"/>
        <v>0</v>
      </c>
      <c r="OZ411" s="15">
        <f t="shared" si="2407"/>
        <v>0</v>
      </c>
      <c r="PA411" s="15">
        <f t="shared" si="2407"/>
        <v>0</v>
      </c>
      <c r="PB411" s="15">
        <f t="shared" si="2407"/>
        <v>0</v>
      </c>
      <c r="PC411" s="15">
        <f t="shared" si="2407"/>
        <v>0</v>
      </c>
      <c r="PD411" s="15">
        <f t="shared" si="2407"/>
        <v>0</v>
      </c>
      <c r="PE411" s="15">
        <f t="shared" si="2407"/>
        <v>0</v>
      </c>
      <c r="PF411" s="15">
        <f t="shared" si="2407"/>
        <v>0</v>
      </c>
      <c r="PG411" s="15">
        <f t="shared" si="2407"/>
        <v>0</v>
      </c>
      <c r="PH411" s="15">
        <f t="shared" si="2407"/>
        <v>0</v>
      </c>
      <c r="PI411" s="15">
        <f t="shared" si="2407"/>
        <v>0</v>
      </c>
      <c r="PJ411" s="15">
        <f t="shared" si="2407"/>
        <v>0</v>
      </c>
      <c r="PK411" s="15">
        <f t="shared" si="2407"/>
        <v>0</v>
      </c>
      <c r="PL411" s="15">
        <f t="shared" si="2407"/>
        <v>0</v>
      </c>
      <c r="PM411" s="15">
        <f t="shared" si="2407"/>
        <v>0</v>
      </c>
      <c r="PN411" s="15">
        <f t="shared" si="2407"/>
        <v>0</v>
      </c>
      <c r="PO411" s="15">
        <f t="shared" si="2407"/>
        <v>0</v>
      </c>
      <c r="PP411" s="15">
        <f t="shared" si="2407"/>
        <v>0</v>
      </c>
      <c r="PQ411" s="15">
        <f t="shared" si="2407"/>
        <v>0</v>
      </c>
      <c r="PR411" s="15">
        <f t="shared" si="2407"/>
        <v>0</v>
      </c>
      <c r="PS411" s="15">
        <f t="shared" si="2407"/>
        <v>0</v>
      </c>
      <c r="PT411" s="15">
        <f t="shared" si="2407"/>
        <v>0</v>
      </c>
      <c r="PU411" s="15">
        <f t="shared" si="2407"/>
        <v>0</v>
      </c>
      <c r="PV411" s="15">
        <f t="shared" si="2407"/>
        <v>0</v>
      </c>
      <c r="PW411" s="15">
        <f t="shared" si="2407"/>
        <v>0</v>
      </c>
      <c r="PX411" s="15">
        <f t="shared" si="2407"/>
        <v>0</v>
      </c>
      <c r="PY411" s="15">
        <f t="shared" si="2407"/>
        <v>0</v>
      </c>
      <c r="PZ411" s="15">
        <f t="shared" si="2407"/>
        <v>0</v>
      </c>
      <c r="QA411" s="15">
        <f t="shared" si="2407"/>
        <v>0</v>
      </c>
      <c r="QB411" s="15">
        <f t="shared" si="2407"/>
        <v>0</v>
      </c>
      <c r="QC411" s="15">
        <f t="shared" si="2407"/>
        <v>0</v>
      </c>
      <c r="QD411" s="15">
        <f t="shared" si="2407"/>
        <v>0</v>
      </c>
      <c r="QE411" s="15">
        <f t="shared" si="2407"/>
        <v>0</v>
      </c>
      <c r="QF411" s="15">
        <f t="shared" si="2407"/>
        <v>0</v>
      </c>
      <c r="QG411" s="15">
        <f t="shared" si="2407"/>
        <v>0</v>
      </c>
      <c r="QH411" s="15">
        <f t="shared" si="2407"/>
        <v>0</v>
      </c>
      <c r="QI411" s="15">
        <f t="shared" si="2407"/>
        <v>0</v>
      </c>
      <c r="QJ411" s="15">
        <f t="shared" si="2407"/>
        <v>0</v>
      </c>
      <c r="QK411" s="15">
        <f t="shared" si="2407"/>
        <v>0</v>
      </c>
      <c r="QL411" s="15">
        <f t="shared" si="2407"/>
        <v>0</v>
      </c>
      <c r="QM411" s="15">
        <f t="shared" si="2407"/>
        <v>0</v>
      </c>
      <c r="QN411" s="15">
        <f t="shared" si="2407"/>
        <v>0</v>
      </c>
      <c r="QO411" s="15">
        <f t="shared" si="2408"/>
        <v>0</v>
      </c>
      <c r="QP411" s="15">
        <f t="shared" si="2408"/>
        <v>0</v>
      </c>
      <c r="QQ411" s="15">
        <f t="shared" si="2408"/>
        <v>0</v>
      </c>
      <c r="QR411" s="15">
        <f t="shared" si="2408"/>
        <v>0</v>
      </c>
      <c r="QS411" s="15">
        <f t="shared" si="2408"/>
        <v>0</v>
      </c>
      <c r="QT411" s="15">
        <f t="shared" si="2408"/>
        <v>0</v>
      </c>
      <c r="QU411" s="15">
        <f t="shared" si="2408"/>
        <v>0</v>
      </c>
      <c r="QV411" s="15">
        <f t="shared" si="2408"/>
        <v>0</v>
      </c>
      <c r="QW411" s="15">
        <f t="shared" si="2408"/>
        <v>0</v>
      </c>
      <c r="QX411" s="15">
        <f t="shared" si="2408"/>
        <v>0</v>
      </c>
      <c r="QY411" s="15">
        <f t="shared" si="2408"/>
        <v>0</v>
      </c>
      <c r="QZ411" s="15">
        <f t="shared" si="2408"/>
        <v>0</v>
      </c>
      <c r="RA411" s="15">
        <f t="shared" si="2408"/>
        <v>0</v>
      </c>
      <c r="RB411" s="15">
        <f t="shared" si="2408"/>
        <v>0</v>
      </c>
      <c r="RC411" s="15">
        <f t="shared" si="2408"/>
        <v>0</v>
      </c>
      <c r="RD411" s="15">
        <f t="shared" si="2408"/>
        <v>0</v>
      </c>
      <c r="RE411" s="15">
        <f t="shared" si="2408"/>
        <v>0</v>
      </c>
      <c r="RF411" s="15">
        <f t="shared" si="2408"/>
        <v>0</v>
      </c>
      <c r="RG411" s="15">
        <f t="shared" si="2408"/>
        <v>0</v>
      </c>
      <c r="RH411" s="15">
        <f t="shared" si="2408"/>
        <v>0</v>
      </c>
      <c r="RI411" s="15">
        <f t="shared" si="2408"/>
        <v>0</v>
      </c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  <c r="AMO411" s="9"/>
      <c r="AMP411" s="9"/>
      <c r="AMQ411" s="9"/>
      <c r="AMR411" s="9"/>
      <c r="AMS411" s="9"/>
      <c r="AMT411" s="9"/>
      <c r="AMU411" s="9"/>
      <c r="AMV411" s="9"/>
      <c r="AMW411" s="9"/>
      <c r="AMX411" s="9"/>
      <c r="AMY411" s="9"/>
      <c r="AMZ411" s="9"/>
      <c r="ANA411" s="9"/>
      <c r="ANB411" s="9"/>
      <c r="ANC411" s="9"/>
      <c r="AND411" s="9"/>
      <c r="ANE411" s="9"/>
      <c r="ANF411" s="9"/>
      <c r="ANG411" s="9"/>
      <c r="ANH411" s="9"/>
      <c r="ANI411" s="9"/>
      <c r="ANJ411" s="9"/>
      <c r="ANK411" s="9"/>
      <c r="ANL411" s="9"/>
      <c r="ANM411" s="9"/>
      <c r="ANN411" s="9"/>
      <c r="ANO411" s="9"/>
      <c r="ANP411" s="9"/>
      <c r="ANQ411" s="9"/>
      <c r="ANR411" s="9"/>
      <c r="ANS411" s="9"/>
      <c r="ANT411" s="9"/>
      <c r="ANU411" s="9"/>
      <c r="ANV411" s="9"/>
      <c r="ANW411" s="9"/>
      <c r="ANX411" s="9"/>
      <c r="ANY411" s="9"/>
      <c r="ANZ411" s="9"/>
      <c r="AOA411" s="9"/>
      <c r="AOB411" s="9"/>
      <c r="AOC411" s="9"/>
      <c r="AOD411" s="9"/>
      <c r="AOE411" s="9"/>
      <c r="AOF411" s="9"/>
      <c r="AOG411" s="9"/>
      <c r="AOH411" s="9"/>
      <c r="AOI411" s="9"/>
      <c r="AOJ411" s="9"/>
      <c r="AOK411" s="9"/>
      <c r="AOL411" s="9"/>
      <c r="AOM411" s="9"/>
      <c r="AON411" s="9"/>
      <c r="AOO411" s="9"/>
      <c r="AOP411" s="9"/>
      <c r="AOQ411" s="9"/>
      <c r="AOR411" s="9"/>
      <c r="AOS411" s="9"/>
      <c r="AOT411" s="9"/>
      <c r="AOU411" s="9"/>
      <c r="AOV411" s="9"/>
      <c r="AOW411" s="9"/>
      <c r="AOX411" s="9"/>
      <c r="AOY411" s="9"/>
      <c r="AOZ411" s="9"/>
      <c r="APA411" s="9"/>
      <c r="APB411" s="9"/>
      <c r="APC411" s="9"/>
      <c r="APD411" s="9"/>
      <c r="APE411" s="9"/>
      <c r="APF411" s="9"/>
      <c r="APG411" s="9"/>
      <c r="APH411" s="9"/>
      <c r="API411" s="9"/>
      <c r="APJ411" s="9"/>
      <c r="APK411" s="9"/>
      <c r="APL411" s="9"/>
      <c r="APM411" s="9"/>
      <c r="APN411" s="9"/>
      <c r="APO411" s="9"/>
      <c r="APP411" s="9"/>
      <c r="APQ411" s="9"/>
      <c r="APR411" s="9"/>
      <c r="APS411" s="9"/>
      <c r="APT411" s="9"/>
      <c r="APU411" s="9"/>
      <c r="APV411" s="9"/>
      <c r="APW411" s="9"/>
      <c r="APX411" s="9"/>
      <c r="APY411" s="9"/>
      <c r="APZ411" s="9"/>
      <c r="AQA411" s="9"/>
      <c r="AQB411" s="9"/>
      <c r="AQC411" s="9"/>
      <c r="AQD411" s="9"/>
      <c r="AQE411" s="9"/>
      <c r="AQF411" s="9"/>
      <c r="AQG411" s="9"/>
      <c r="AQH411" s="9"/>
      <c r="AQI411" s="9"/>
      <c r="AQJ411" s="9"/>
      <c r="AQK411" s="9"/>
      <c r="AQL411" s="9"/>
      <c r="AQM411" s="9"/>
      <c r="AQN411" s="9"/>
      <c r="AQO411" s="9"/>
      <c r="AQP411" s="9"/>
      <c r="AQQ411" s="9"/>
      <c r="AQR411" s="9"/>
      <c r="AQS411" s="9"/>
      <c r="AQT411" s="9"/>
      <c r="AQU411" s="9"/>
      <c r="AQV411" s="9"/>
      <c r="AQW411" s="9"/>
      <c r="AQX411" s="9"/>
      <c r="AQY411" s="9"/>
      <c r="AQZ411" s="9"/>
      <c r="ARA411" s="9"/>
      <c r="ARB411" s="9"/>
      <c r="ARC411" s="9"/>
      <c r="ARD411" s="9"/>
      <c r="ARE411" s="9"/>
      <c r="ARF411" s="9"/>
      <c r="ARG411" s="9"/>
      <c r="ARH411" s="9"/>
      <c r="ARI411" s="9"/>
      <c r="ARJ411" s="9"/>
      <c r="ARK411" s="9"/>
      <c r="ARL411" s="9"/>
      <c r="ARM411" s="9"/>
      <c r="ARN411" s="9"/>
      <c r="ARO411" s="9"/>
      <c r="ARP411" s="9"/>
      <c r="ARQ411" s="9"/>
      <c r="ARR411" s="9"/>
      <c r="ARS411" s="9"/>
      <c r="ART411" s="9"/>
      <c r="ARU411" s="9"/>
      <c r="ARV411" s="9"/>
      <c r="ARW411" s="9"/>
      <c r="ARX411" s="9"/>
      <c r="ARY411" s="9"/>
      <c r="ARZ411" s="9"/>
      <c r="ASA411" s="9"/>
      <c r="ASB411" s="9"/>
      <c r="ASC411" s="9"/>
      <c r="ASD411" s="9"/>
      <c r="ASE411" s="9"/>
      <c r="ASF411" s="9"/>
      <c r="ASG411" s="9"/>
      <c r="ASH411" s="9"/>
      <c r="ASI411" s="9"/>
      <c r="ASJ411" s="9"/>
      <c r="ASK411" s="9"/>
      <c r="ASL411" s="9"/>
      <c r="ASM411" s="9"/>
      <c r="ASN411" s="9"/>
      <c r="ASO411" s="9"/>
      <c r="ASP411" s="9"/>
      <c r="ASQ411" s="9"/>
      <c r="ASR411" s="9"/>
      <c r="ASS411" s="9"/>
      <c r="AST411" s="9"/>
      <c r="ASU411" s="9"/>
      <c r="ASV411" s="9"/>
      <c r="ASW411" s="9"/>
      <c r="ASX411" s="9"/>
      <c r="ASY411" s="9"/>
      <c r="ASZ411" s="9"/>
      <c r="ATA411" s="9"/>
      <c r="ATB411" s="9"/>
      <c r="ATC411" s="9"/>
      <c r="ATD411" s="9"/>
      <c r="ATE411" s="9"/>
      <c r="ATF411" s="9"/>
      <c r="ATG411" s="9"/>
      <c r="ATH411" s="9"/>
      <c r="ATI411" s="9"/>
      <c r="ATJ411" s="9"/>
      <c r="ATK411" s="9"/>
      <c r="ATL411" s="9"/>
      <c r="ATM411" s="9"/>
      <c r="ATN411" s="9"/>
      <c r="ATO411" s="9"/>
      <c r="ATP411" s="9"/>
      <c r="ATQ411" s="9"/>
      <c r="ATR411" s="9"/>
      <c r="ATS411" s="9"/>
      <c r="ATT411" s="9"/>
      <c r="ATU411" s="9"/>
      <c r="ATV411" s="9"/>
      <c r="ATW411" s="9"/>
      <c r="ATX411" s="9"/>
      <c r="ATY411" s="9"/>
      <c r="ATZ411" s="9"/>
      <c r="AUA411" s="9"/>
      <c r="AUB411" s="9"/>
      <c r="AUC411" s="9"/>
      <c r="AUD411" s="9"/>
      <c r="AUE411" s="9"/>
      <c r="AUF411" s="9"/>
      <c r="AUG411" s="9"/>
      <c r="AUH411" s="9"/>
      <c r="AUI411" s="9"/>
      <c r="AUJ411" s="9"/>
      <c r="AUK411" s="9"/>
      <c r="AUL411" s="9"/>
      <c r="AUM411" s="9"/>
      <c r="AUN411" s="9"/>
      <c r="AUO411" s="9"/>
      <c r="AUP411" s="9"/>
      <c r="AUQ411" s="9"/>
      <c r="AUR411" s="9"/>
      <c r="AUS411" s="9"/>
      <c r="AUT411" s="9"/>
      <c r="AUU411" s="9"/>
      <c r="AUV411" s="9"/>
      <c r="AUW411" s="9"/>
      <c r="AUX411" s="9"/>
      <c r="AUY411" s="9"/>
      <c r="AUZ411" s="9"/>
      <c r="AVA411" s="9"/>
      <c r="AVB411" s="9"/>
      <c r="AVC411" s="9"/>
      <c r="AVD411" s="9"/>
      <c r="AVE411" s="9"/>
      <c r="AVF411" s="9"/>
      <c r="AVG411" s="9"/>
      <c r="AVH411" s="9"/>
      <c r="AVI411" s="9"/>
      <c r="AVJ411" s="9"/>
      <c r="AVK411" s="9"/>
      <c r="AVL411" s="9"/>
      <c r="AVM411" s="9"/>
      <c r="AVN411" s="9"/>
      <c r="AVO411" s="9"/>
      <c r="AVP411" s="9"/>
      <c r="AVQ411" s="9"/>
      <c r="AVR411" s="9"/>
      <c r="AVS411" s="9"/>
      <c r="AVT411" s="9"/>
      <c r="AVU411" s="9"/>
      <c r="AVV411" s="9"/>
      <c r="AVW411" s="9"/>
      <c r="AVX411" s="9"/>
      <c r="AVY411" s="9"/>
      <c r="AVZ411" s="9"/>
      <c r="AWA411" s="9"/>
      <c r="AWB411" s="9"/>
      <c r="AWC411" s="9"/>
      <c r="AWD411" s="9"/>
      <c r="AWE411" s="9"/>
      <c r="AWF411" s="9"/>
      <c r="AWG411" s="9"/>
      <c r="AWH411" s="9"/>
      <c r="AWI411" s="9"/>
      <c r="AWJ411" s="9"/>
      <c r="AWK411" s="9"/>
      <c r="AWL411" s="9"/>
      <c r="AWM411" s="9"/>
      <c r="AWN411" s="9"/>
      <c r="AWO411" s="9"/>
      <c r="AWP411" s="9"/>
      <c r="AWQ411" s="9"/>
      <c r="AWR411" s="9"/>
      <c r="AWS411" s="9"/>
      <c r="AWT411" s="9"/>
      <c r="AWU411" s="9"/>
      <c r="AWV411" s="9"/>
      <c r="AWW411" s="9"/>
      <c r="AWX411" s="9"/>
      <c r="AWY411" s="9"/>
      <c r="AWZ411" s="9"/>
      <c r="AXA411" s="9"/>
      <c r="AXB411" s="9"/>
      <c r="AXC411" s="9"/>
      <c r="AXD411" s="9"/>
      <c r="AXE411" s="9"/>
      <c r="AXF411" s="9"/>
      <c r="AXG411" s="9"/>
      <c r="AXH411" s="9"/>
      <c r="AXI411" s="9"/>
      <c r="AXJ411" s="9"/>
      <c r="AXK411" s="9"/>
      <c r="AXL411" s="9"/>
      <c r="AXM411" s="9"/>
      <c r="AXN411" s="9"/>
      <c r="AXO411" s="9"/>
      <c r="AXP411" s="9"/>
      <c r="AXQ411" s="9"/>
      <c r="AXR411" s="9"/>
      <c r="AXS411" s="9"/>
      <c r="AXT411" s="9"/>
      <c r="AXU411" s="9"/>
      <c r="AXV411" s="9"/>
      <c r="AXW411" s="9"/>
      <c r="AXX411" s="9"/>
      <c r="AXY411" s="9"/>
      <c r="AXZ411" s="9"/>
      <c r="AYA411" s="9"/>
      <c r="AYB411" s="9"/>
      <c r="AYC411" s="9"/>
      <c r="AYD411" s="9"/>
      <c r="AYE411" s="9"/>
      <c r="AYF411" s="9"/>
      <c r="AYG411" s="9"/>
      <c r="AYH411" s="9"/>
      <c r="AYI411" s="9"/>
      <c r="AYJ411" s="9"/>
      <c r="AYK411" s="9"/>
      <c r="AYL411" s="9"/>
      <c r="AYM411" s="9"/>
      <c r="AYN411" s="9"/>
      <c r="AYO411" s="9"/>
      <c r="AYP411" s="9"/>
      <c r="AYQ411" s="9"/>
      <c r="AYR411" s="9"/>
      <c r="AYS411" s="9"/>
      <c r="AYT411" s="9"/>
      <c r="AYU411" s="9"/>
      <c r="AYV411" s="9"/>
      <c r="AYW411" s="9"/>
      <c r="AYX411" s="9"/>
      <c r="AYY411" s="9"/>
      <c r="AYZ411" s="9"/>
      <c r="AZA411" s="9"/>
      <c r="AZB411" s="9"/>
      <c r="AZC411" s="9"/>
      <c r="AZD411" s="9"/>
      <c r="AZE411" s="9"/>
      <c r="AZF411" s="9"/>
      <c r="AZG411" s="9"/>
      <c r="AZH411" s="9"/>
      <c r="AZI411" s="9"/>
      <c r="AZJ411" s="9"/>
      <c r="AZK411" s="9"/>
      <c r="AZL411" s="9"/>
      <c r="AZM411" s="9"/>
      <c r="AZN411" s="9"/>
      <c r="AZO411" s="9"/>
      <c r="AZP411" s="9"/>
      <c r="AZQ411" s="9"/>
      <c r="AZR411" s="9"/>
      <c r="AZS411" s="9"/>
      <c r="AZT411" s="9"/>
      <c r="AZU411" s="9"/>
      <c r="AZV411" s="9"/>
      <c r="AZW411" s="9"/>
      <c r="AZX411" s="9"/>
      <c r="AZY411" s="9"/>
      <c r="AZZ411" s="9"/>
      <c r="BAA411" s="9"/>
      <c r="BAB411" s="9"/>
      <c r="BAC411" s="9"/>
      <c r="BAD411" s="9"/>
      <c r="BAE411" s="9"/>
      <c r="BAF411" s="9"/>
      <c r="BAG411" s="9"/>
      <c r="BAH411" s="9"/>
      <c r="BAI411" s="9"/>
      <c r="BAJ411" s="9"/>
      <c r="BAK411" s="9"/>
      <c r="BAL411" s="9"/>
      <c r="BAM411" s="9"/>
      <c r="BAN411" s="9"/>
      <c r="BAO411" s="9"/>
      <c r="BAP411" s="9"/>
      <c r="BAQ411" s="9"/>
      <c r="BAR411" s="9"/>
      <c r="BAS411" s="9"/>
      <c r="BAT411" s="9"/>
      <c r="BAU411" s="9"/>
      <c r="BAV411" s="9"/>
      <c r="BAW411" s="9"/>
      <c r="BAX411" s="9"/>
      <c r="BAY411" s="9"/>
      <c r="BAZ411" s="9"/>
      <c r="BBA411" s="9"/>
      <c r="BBB411" s="9"/>
      <c r="BBC411" s="9"/>
      <c r="BBD411" s="9"/>
      <c r="BBE411" s="9"/>
      <c r="BBF411" s="9"/>
      <c r="BBG411" s="9"/>
      <c r="BBH411" s="9"/>
      <c r="BBI411" s="9"/>
      <c r="BBJ411" s="9"/>
      <c r="BBK411" s="9"/>
      <c r="BBL411" s="9"/>
      <c r="BBM411" s="9"/>
      <c r="BBN411" s="9"/>
      <c r="BBO411" s="9"/>
      <c r="BBP411" s="9"/>
      <c r="BBQ411" s="9"/>
      <c r="BBR411" s="9"/>
      <c r="BBS411" s="9"/>
      <c r="BBT411" s="9"/>
      <c r="BBU411" s="9"/>
      <c r="BBV411" s="9"/>
      <c r="BBW411" s="9"/>
      <c r="BBX411" s="9"/>
      <c r="BBY411" s="9"/>
      <c r="BBZ411" s="9"/>
      <c r="BCA411" s="9"/>
      <c r="BCB411" s="9"/>
      <c r="BCC411" s="9"/>
      <c r="BCD411" s="9"/>
      <c r="BCE411" s="9"/>
      <c r="BCF411" s="9"/>
      <c r="BCG411" s="9"/>
      <c r="BCH411" s="9"/>
      <c r="BCI411" s="9"/>
      <c r="BCJ411" s="9"/>
      <c r="BCK411" s="9"/>
      <c r="BCL411" s="9"/>
      <c r="BCM411" s="9"/>
      <c r="BCN411" s="9"/>
      <c r="BCO411" s="9"/>
      <c r="BCP411" s="9"/>
      <c r="BCQ411" s="9"/>
      <c r="BCR411" s="9"/>
      <c r="BCS411" s="9"/>
      <c r="BCT411" s="9"/>
      <c r="BCU411" s="9"/>
      <c r="BCV411" s="9"/>
      <c r="BCW411" s="9"/>
      <c r="BCX411" s="9"/>
      <c r="BCY411" s="9"/>
      <c r="BCZ411" s="9"/>
      <c r="BDA411" s="9"/>
      <c r="BDB411" s="9"/>
      <c r="BDC411" s="9"/>
      <c r="BDD411" s="9"/>
      <c r="BDE411" s="9"/>
      <c r="BDF411" s="9"/>
      <c r="BDG411" s="9"/>
      <c r="BDH411" s="9"/>
      <c r="BDI411" s="9"/>
      <c r="BDJ411" s="9"/>
      <c r="BDK411" s="9"/>
      <c r="BDL411" s="9"/>
      <c r="BDM411" s="9"/>
      <c r="BDN411" s="9"/>
      <c r="BDO411" s="9"/>
      <c r="BDP411" s="9"/>
      <c r="BDQ411" s="9"/>
      <c r="BDR411" s="9"/>
      <c r="BDS411" s="9"/>
      <c r="BDT411" s="9"/>
      <c r="BDU411" s="9"/>
      <c r="BDV411" s="9"/>
      <c r="BDW411" s="9"/>
      <c r="BDX411" s="9"/>
      <c r="BDY411" s="9"/>
      <c r="BDZ411" s="9"/>
      <c r="BEA411" s="9"/>
      <c r="BEB411" s="9"/>
      <c r="BEC411" s="9"/>
      <c r="BED411" s="9"/>
      <c r="BEE411" s="9"/>
      <c r="BEF411" s="9"/>
      <c r="BEG411" s="9"/>
      <c r="BEH411" s="9"/>
      <c r="BEI411" s="9"/>
      <c r="BEJ411" s="9"/>
      <c r="BEK411" s="9"/>
      <c r="BEL411" s="9"/>
      <c r="BEM411" s="9"/>
      <c r="BEN411" s="9"/>
      <c r="BEO411" s="9"/>
      <c r="BEP411" s="9"/>
      <c r="BEQ411" s="9"/>
      <c r="BER411" s="9"/>
      <c r="BES411" s="9"/>
      <c r="BET411" s="9"/>
      <c r="BEU411" s="9"/>
      <c r="BEV411" s="9"/>
      <c r="BEW411" s="9"/>
      <c r="BEX411" s="9"/>
      <c r="BEY411" s="9"/>
      <c r="BEZ411" s="9"/>
      <c r="BFA411" s="9"/>
      <c r="BFB411" s="9"/>
      <c r="BFC411" s="9"/>
      <c r="BFD411" s="9"/>
      <c r="BFE411" s="9"/>
      <c r="BFF411" s="9"/>
      <c r="BFG411" s="9"/>
      <c r="BFH411" s="9"/>
      <c r="BFI411" s="9"/>
      <c r="BFJ411" s="9"/>
      <c r="BFK411" s="9"/>
      <c r="BFL411" s="9"/>
      <c r="BFM411" s="9"/>
      <c r="BFN411" s="9"/>
      <c r="BFO411" s="9"/>
      <c r="BFP411" s="9"/>
      <c r="BFQ411" s="9"/>
      <c r="BFR411" s="9"/>
      <c r="BFS411" s="9"/>
      <c r="BFT411" s="9"/>
      <c r="BFU411" s="9"/>
      <c r="BFV411" s="9"/>
      <c r="BFW411" s="9"/>
      <c r="BFX411" s="9"/>
      <c r="BFY411" s="9"/>
      <c r="BFZ411" s="9"/>
      <c r="BGA411" s="9"/>
      <c r="BGB411" s="9"/>
      <c r="BGC411" s="9"/>
      <c r="BGD411" s="9"/>
      <c r="BGE411" s="9"/>
      <c r="BGF411" s="9"/>
      <c r="BGG411" s="9"/>
      <c r="BGH411" s="9"/>
      <c r="BGI411" s="9"/>
      <c r="BGJ411" s="9"/>
      <c r="BGK411" s="9"/>
      <c r="BGL411" s="9"/>
      <c r="BGM411" s="9"/>
      <c r="BGN411" s="9"/>
      <c r="BGO411" s="9"/>
      <c r="BGP411" s="9"/>
      <c r="BGQ411" s="9"/>
      <c r="BGR411" s="9"/>
      <c r="BGS411" s="9"/>
      <c r="BGT411" s="9"/>
      <c r="BGU411" s="9"/>
      <c r="BGV411" s="9"/>
      <c r="BGW411" s="9"/>
      <c r="BGX411" s="9"/>
      <c r="BGY411" s="9"/>
      <c r="BGZ411" s="9"/>
      <c r="BHA411" s="9"/>
      <c r="BHB411" s="9"/>
      <c r="BHC411" s="9"/>
      <c r="BHD411" s="9"/>
      <c r="BHE411" s="9"/>
      <c r="BHF411" s="9"/>
      <c r="BHG411" s="9"/>
      <c r="BHH411" s="9"/>
      <c r="BHI411" s="9"/>
      <c r="BHJ411" s="9"/>
      <c r="BHK411" s="9"/>
      <c r="BHL411" s="9"/>
      <c r="BHM411" s="9"/>
      <c r="BHN411" s="9"/>
      <c r="BHO411" s="9"/>
      <c r="BHP411" s="9"/>
      <c r="BHQ411" s="9"/>
      <c r="BHR411" s="9"/>
      <c r="BHS411" s="9"/>
      <c r="BHT411" s="9"/>
      <c r="BHU411" s="9"/>
      <c r="BHV411" s="9"/>
      <c r="BHW411" s="9"/>
      <c r="BHX411" s="9"/>
      <c r="BHY411" s="9"/>
      <c r="BHZ411" s="9"/>
      <c r="BIA411" s="9"/>
      <c r="BIB411" s="9"/>
      <c r="BIC411" s="9"/>
      <c r="BID411" s="9"/>
      <c r="BIE411" s="9"/>
      <c r="BIF411" s="9"/>
      <c r="BIG411" s="9"/>
      <c r="BIH411" s="9"/>
      <c r="BII411" s="9"/>
      <c r="BIJ411" s="9"/>
      <c r="BIK411" s="9"/>
      <c r="BIL411" s="9"/>
      <c r="BIM411" s="9"/>
      <c r="BIN411" s="9"/>
      <c r="BIO411" s="9"/>
      <c r="BIP411" s="9"/>
      <c r="BIQ411" s="9"/>
      <c r="BIR411" s="9"/>
      <c r="BIS411" s="9"/>
      <c r="BIT411" s="9"/>
      <c r="BIU411" s="9"/>
      <c r="BIV411" s="9"/>
      <c r="BIW411" s="9"/>
      <c r="BIX411" s="9"/>
      <c r="BIY411" s="9"/>
      <c r="BIZ411" s="9"/>
      <c r="BJA411" s="9"/>
      <c r="BJB411" s="9"/>
      <c r="BJC411" s="9"/>
      <c r="BJD411" s="9"/>
      <c r="BJE411" s="9"/>
      <c r="BJF411" s="9"/>
      <c r="BJG411" s="9"/>
      <c r="BJH411" s="9"/>
      <c r="BJI411" s="9"/>
      <c r="BJJ411" s="9"/>
      <c r="BJK411" s="9"/>
      <c r="BJL411" s="9"/>
      <c r="BJM411" s="9"/>
      <c r="BJN411" s="9"/>
      <c r="BJO411" s="9"/>
      <c r="BJP411" s="9"/>
      <c r="BJQ411" s="9"/>
      <c r="BJR411" s="9"/>
      <c r="BJS411" s="9"/>
      <c r="BJT411" s="9"/>
      <c r="BJU411" s="9"/>
      <c r="BJV411" s="9"/>
      <c r="BJW411" s="9"/>
      <c r="BJX411" s="9"/>
      <c r="BJY411" s="9"/>
      <c r="BJZ411" s="9"/>
      <c r="BKA411" s="9"/>
      <c r="BKB411" s="9"/>
      <c r="BKC411" s="9"/>
      <c r="BKD411" s="9"/>
      <c r="BKE411" s="9"/>
      <c r="BKF411" s="9"/>
      <c r="BKG411" s="9"/>
      <c r="BKH411" s="9"/>
      <c r="BKI411" s="9"/>
      <c r="BKJ411" s="9"/>
      <c r="BKK411" s="9"/>
      <c r="BKL411" s="9"/>
      <c r="BKM411" s="9"/>
      <c r="BKN411" s="9"/>
      <c r="BKO411" s="9"/>
      <c r="BKP411" s="9"/>
      <c r="BKQ411" s="9"/>
      <c r="BKR411" s="9"/>
      <c r="BKS411" s="9"/>
      <c r="BKT411" s="9"/>
      <c r="BKU411" s="9"/>
      <c r="BKV411" s="9"/>
      <c r="BKW411" s="9"/>
      <c r="BKX411" s="9"/>
      <c r="BKY411" s="9"/>
      <c r="BKZ411" s="9"/>
      <c r="BLA411" s="9"/>
      <c r="BLB411" s="9"/>
      <c r="BLC411" s="9"/>
      <c r="BLD411" s="9"/>
      <c r="BLE411" s="9"/>
      <c r="BLF411" s="9"/>
      <c r="BLG411" s="9"/>
      <c r="BLH411" s="9"/>
      <c r="BLI411" s="9"/>
      <c r="BLJ411" s="9"/>
      <c r="BLK411" s="9"/>
      <c r="BLL411" s="9"/>
      <c r="BLM411" s="9"/>
      <c r="BLN411" s="9"/>
      <c r="BLO411" s="9"/>
      <c r="BLP411" s="9"/>
      <c r="BLQ411" s="9"/>
      <c r="BLR411" s="9"/>
      <c r="BLS411" s="9"/>
      <c r="BLT411" s="9"/>
      <c r="BLU411" s="9"/>
      <c r="BLV411" s="9"/>
      <c r="BLW411" s="9"/>
      <c r="BLX411" s="9"/>
      <c r="BLY411" s="9"/>
      <c r="BLZ411" s="9"/>
      <c r="BMA411" s="9"/>
      <c r="BMB411" s="9"/>
      <c r="BMC411" s="9"/>
      <c r="BMD411" s="9"/>
      <c r="BME411" s="9"/>
      <c r="BMF411" s="9"/>
      <c r="BMG411" s="9"/>
      <c r="BMH411" s="9"/>
      <c r="BMI411" s="9"/>
      <c r="BMJ411" s="9"/>
      <c r="BMK411" s="9"/>
      <c r="BML411" s="9"/>
      <c r="BMM411" s="9"/>
      <c r="BMN411" s="9"/>
      <c r="BMO411" s="9"/>
      <c r="BMP411" s="9"/>
      <c r="BMQ411" s="9"/>
      <c r="BMR411" s="9"/>
      <c r="BMS411" s="9"/>
      <c r="BMT411" s="9"/>
      <c r="BMU411" s="9"/>
      <c r="BMV411" s="9"/>
      <c r="BMW411" s="9"/>
      <c r="BMX411" s="9"/>
      <c r="BMY411" s="9"/>
      <c r="BMZ411" s="9"/>
      <c r="BNA411" s="9"/>
      <c r="BNB411" s="9"/>
      <c r="BNC411" s="9"/>
      <c r="BND411" s="9"/>
      <c r="BNE411" s="9"/>
      <c r="BNF411" s="9"/>
      <c r="BNG411" s="9"/>
      <c r="BNH411" s="9"/>
      <c r="BNI411" s="9"/>
      <c r="BNJ411" s="9"/>
      <c r="BNK411" s="9"/>
      <c r="BNL411" s="9"/>
      <c r="BNM411" s="9"/>
      <c r="BNN411" s="9"/>
      <c r="BNO411" s="9"/>
      <c r="BNP411" s="9"/>
      <c r="BNQ411" s="9"/>
      <c r="BNR411" s="9"/>
      <c r="BNS411" s="9"/>
      <c r="BNT411" s="9"/>
      <c r="BNU411" s="9"/>
      <c r="BNV411" s="9"/>
      <c r="BNW411" s="9"/>
      <c r="BNX411" s="9"/>
      <c r="BNY411" s="9"/>
      <c r="BNZ411" s="9"/>
      <c r="BOA411" s="9"/>
      <c r="BOB411" s="9"/>
      <c r="BOC411" s="9"/>
      <c r="BOD411" s="9"/>
      <c r="BOE411" s="9"/>
      <c r="BOF411" s="9"/>
      <c r="BOG411" s="9"/>
      <c r="BOH411" s="9"/>
      <c r="BOI411" s="9"/>
      <c r="BOJ411" s="9"/>
      <c r="BOK411" s="9"/>
      <c r="BOL411" s="9"/>
      <c r="BOM411" s="9"/>
      <c r="BON411" s="9"/>
      <c r="BOO411" s="9"/>
      <c r="BOP411" s="9"/>
      <c r="BOQ411" s="9"/>
      <c r="BOR411" s="9"/>
      <c r="BOS411" s="9"/>
      <c r="BOT411" s="9"/>
      <c r="BOU411" s="9"/>
      <c r="BOV411" s="9"/>
      <c r="BOW411" s="9"/>
      <c r="BOX411" s="9"/>
      <c r="BOY411" s="9"/>
      <c r="BOZ411" s="9"/>
      <c r="BPA411" s="9"/>
      <c r="BPB411" s="9"/>
      <c r="BPC411" s="9"/>
      <c r="BPD411" s="9"/>
      <c r="BPE411" s="9"/>
      <c r="BPF411" s="9"/>
      <c r="BPG411" s="9"/>
      <c r="BPH411" s="9"/>
      <c r="BPI411" s="9"/>
      <c r="BPJ411" s="9"/>
      <c r="BPK411" s="9"/>
      <c r="BPL411" s="9"/>
      <c r="BPM411" s="9"/>
      <c r="BPN411" s="9"/>
      <c r="BPO411" s="9"/>
      <c r="BPP411" s="9"/>
      <c r="BPQ411" s="9"/>
      <c r="BPR411" s="9"/>
      <c r="BPS411" s="9"/>
      <c r="BPT411" s="9"/>
      <c r="BPU411" s="9"/>
      <c r="BPV411" s="9"/>
      <c r="BPW411" s="9"/>
      <c r="BPX411" s="9"/>
      <c r="BPY411" s="9"/>
      <c r="BPZ411" s="9"/>
      <c r="BQA411" s="9"/>
      <c r="BQB411" s="9"/>
      <c r="BQC411" s="9"/>
      <c r="BQD411" s="9"/>
      <c r="BQE411" s="9"/>
      <c r="BQF411" s="9"/>
      <c r="BQG411" s="9"/>
      <c r="BQH411" s="9"/>
      <c r="BQI411" s="9"/>
      <c r="BQJ411" s="9"/>
      <c r="BQK411" s="9"/>
      <c r="BQL411" s="9"/>
      <c r="BQM411" s="9"/>
      <c r="BQN411" s="9"/>
      <c r="BQO411" s="9"/>
      <c r="BQP411" s="9"/>
      <c r="BQQ411" s="9"/>
      <c r="BQR411" s="9"/>
      <c r="BQS411" s="9"/>
      <c r="BQT411" s="9"/>
      <c r="BQU411" s="9"/>
      <c r="BQV411" s="9"/>
      <c r="BQW411" s="9"/>
      <c r="BQX411" s="9"/>
      <c r="BQY411" s="9"/>
      <c r="BQZ411" s="9"/>
      <c r="BRA411" s="9"/>
      <c r="BRB411" s="9"/>
      <c r="BRC411" s="9"/>
      <c r="BRD411" s="9"/>
      <c r="BRE411" s="9"/>
      <c r="BRF411" s="9"/>
      <c r="BRG411" s="9"/>
      <c r="BRH411" s="9"/>
      <c r="BRI411" s="9"/>
      <c r="BRJ411" s="9"/>
      <c r="BRK411" s="9"/>
      <c r="BRL411" s="9"/>
      <c r="BRM411" s="9"/>
      <c r="BRN411" s="9"/>
      <c r="BRO411" s="9"/>
      <c r="BRP411" s="9"/>
      <c r="BRQ411" s="9"/>
      <c r="BRR411" s="9"/>
      <c r="BRS411" s="9"/>
      <c r="BRT411" s="9"/>
      <c r="BRU411" s="9"/>
      <c r="BRV411" s="9"/>
      <c r="BRW411" s="9"/>
      <c r="BRX411" s="9"/>
      <c r="BRY411" s="9"/>
      <c r="BRZ411" s="9"/>
      <c r="BSA411" s="9"/>
      <c r="BSB411" s="9"/>
      <c r="BSC411" s="9"/>
      <c r="BSD411" s="9"/>
      <c r="BSE411" s="9"/>
      <c r="BSF411" s="9"/>
      <c r="BSG411" s="9"/>
      <c r="BSH411" s="9"/>
      <c r="BSI411" s="9"/>
      <c r="BSJ411" s="9"/>
      <c r="BSK411" s="9"/>
      <c r="BSL411" s="9"/>
      <c r="BSM411" s="9"/>
      <c r="BSN411" s="9"/>
      <c r="BSO411" s="9"/>
      <c r="BSP411" s="9"/>
      <c r="BSQ411" s="9"/>
      <c r="BSR411" s="9"/>
      <c r="BSS411" s="9"/>
      <c r="BST411" s="9"/>
      <c r="BSU411" s="9"/>
      <c r="BSV411" s="9"/>
      <c r="BSW411" s="9"/>
      <c r="BSX411" s="9"/>
      <c r="BSY411" s="9"/>
      <c r="BSZ411" s="9"/>
      <c r="BTA411" s="9"/>
      <c r="BTB411" s="9"/>
      <c r="BTC411" s="9"/>
      <c r="BTD411" s="9"/>
      <c r="BTE411" s="9"/>
      <c r="BTF411" s="9"/>
      <c r="BTG411" s="9"/>
      <c r="BTH411" s="9"/>
      <c r="BTI411" s="9"/>
      <c r="BTJ411" s="9"/>
      <c r="BTK411" s="9"/>
      <c r="BTL411" s="9"/>
      <c r="BTM411" s="9"/>
      <c r="BTN411" s="9"/>
      <c r="BTO411" s="9"/>
      <c r="BTP411" s="9"/>
      <c r="BTQ411" s="9"/>
      <c r="BTR411" s="9"/>
      <c r="BTS411" s="9"/>
      <c r="BTT411" s="9"/>
      <c r="BTU411" s="9"/>
      <c r="BTV411" s="9"/>
      <c r="BTW411" s="9"/>
      <c r="BTX411" s="9"/>
      <c r="BTY411" s="9"/>
      <c r="BTZ411" s="9"/>
      <c r="BUA411" s="9"/>
      <c r="BUB411" s="9"/>
      <c r="BUC411" s="9"/>
      <c r="BUD411" s="9"/>
      <c r="BUE411" s="9"/>
      <c r="BUF411" s="9"/>
      <c r="BUG411" s="9"/>
      <c r="BUH411" s="9"/>
      <c r="BUI411" s="9"/>
      <c r="BUJ411" s="9"/>
      <c r="BUK411" s="9"/>
      <c r="BUL411" s="9"/>
      <c r="BUM411" s="9"/>
      <c r="BUN411" s="9"/>
      <c r="BUO411" s="9"/>
      <c r="BUP411" s="9"/>
      <c r="BUQ411" s="9"/>
      <c r="BUR411" s="9"/>
      <c r="BUS411" s="9"/>
      <c r="BUT411" s="9"/>
      <c r="BUU411" s="9"/>
      <c r="BUV411" s="9"/>
      <c r="BUW411" s="9"/>
      <c r="BUX411" s="9"/>
      <c r="BUY411" s="9"/>
      <c r="BUZ411" s="9"/>
      <c r="BVA411" s="9"/>
      <c r="BVB411" s="9"/>
      <c r="BVC411" s="9"/>
      <c r="BVD411" s="9"/>
      <c r="BVE411" s="9"/>
      <c r="BVF411" s="9"/>
      <c r="BVG411" s="9"/>
      <c r="BVH411" s="9"/>
      <c r="BVI411" s="9"/>
      <c r="BVJ411" s="9"/>
      <c r="BVK411" s="9"/>
      <c r="BVL411" s="9"/>
      <c r="BVM411" s="9"/>
      <c r="BVN411" s="9"/>
      <c r="BVO411" s="9"/>
      <c r="BVP411" s="9"/>
      <c r="BVQ411" s="9"/>
      <c r="BVR411" s="9"/>
      <c r="BVS411" s="9"/>
      <c r="BVT411" s="9"/>
      <c r="BVU411" s="9"/>
      <c r="BVV411" s="9"/>
      <c r="BVW411" s="9"/>
      <c r="BVX411" s="9"/>
      <c r="BVY411" s="9"/>
      <c r="BVZ411" s="9"/>
      <c r="BWA411" s="9"/>
      <c r="BWB411" s="9"/>
      <c r="BWC411" s="9"/>
      <c r="BWD411" s="9"/>
      <c r="BWE411" s="9"/>
      <c r="BWF411" s="9"/>
      <c r="BWG411" s="9"/>
      <c r="BWH411" s="9"/>
      <c r="BWI411" s="9"/>
      <c r="BWJ411" s="9"/>
      <c r="BWK411" s="9"/>
      <c r="BWL411" s="9"/>
      <c r="BWM411" s="9"/>
      <c r="BWN411" s="9"/>
      <c r="BWO411" s="9"/>
      <c r="BWP411" s="9"/>
      <c r="BWQ411" s="9"/>
      <c r="BWR411" s="9"/>
      <c r="BWS411" s="9"/>
      <c r="BWT411" s="9"/>
      <c r="BWU411" s="9"/>
      <c r="BWV411" s="9"/>
      <c r="BWW411" s="9"/>
      <c r="BWX411" s="9"/>
      <c r="BWY411" s="9"/>
      <c r="BWZ411" s="9"/>
      <c r="BXA411" s="9"/>
      <c r="BXB411" s="9"/>
      <c r="BXC411" s="9"/>
      <c r="BXD411" s="9"/>
      <c r="BXE411" s="9"/>
      <c r="BXF411" s="9"/>
      <c r="BXG411" s="9"/>
      <c r="BXH411" s="9"/>
      <c r="BXI411" s="9"/>
      <c r="BXJ411" s="9"/>
      <c r="BXK411" s="9"/>
      <c r="BXL411" s="9"/>
      <c r="BXM411" s="9"/>
      <c r="BXN411" s="9"/>
      <c r="BXO411" s="9"/>
      <c r="BXP411" s="9"/>
      <c r="BXQ411" s="9"/>
      <c r="BXR411" s="9"/>
      <c r="BXS411" s="9"/>
      <c r="BXT411" s="9"/>
      <c r="BXU411" s="9"/>
      <c r="BXV411" s="9"/>
      <c r="BXW411" s="9"/>
      <c r="BXX411" s="9"/>
      <c r="BXY411" s="9"/>
      <c r="BXZ411" s="9"/>
      <c r="BYA411" s="9"/>
      <c r="BYB411" s="9"/>
      <c r="BYC411" s="9"/>
      <c r="BYD411" s="9"/>
      <c r="BYE411" s="9"/>
      <c r="BYF411" s="9"/>
      <c r="BYG411" s="9"/>
      <c r="BYH411" s="9"/>
      <c r="BYI411" s="9"/>
      <c r="BYJ411" s="9"/>
      <c r="BYK411" s="9"/>
      <c r="BYL411" s="9"/>
      <c r="BYM411" s="9"/>
      <c r="BYN411" s="9"/>
      <c r="BYO411" s="9"/>
      <c r="BYP411" s="9"/>
      <c r="BYQ411" s="9"/>
      <c r="BYR411" s="9"/>
      <c r="BYS411" s="9"/>
      <c r="BYT411" s="9"/>
      <c r="BYU411" s="9"/>
      <c r="BYV411" s="9"/>
      <c r="BYW411" s="9"/>
      <c r="BYX411" s="9"/>
      <c r="BYY411" s="9"/>
      <c r="BYZ411" s="9"/>
      <c r="BZA411" s="9"/>
      <c r="BZB411" s="9"/>
      <c r="BZC411" s="9"/>
      <c r="BZD411" s="9"/>
      <c r="BZE411" s="9"/>
      <c r="BZF411" s="9"/>
      <c r="BZG411" s="9"/>
      <c r="BZH411" s="9"/>
      <c r="BZI411" s="9"/>
      <c r="BZJ411" s="9"/>
      <c r="BZK411" s="9"/>
      <c r="BZL411" s="9"/>
      <c r="BZM411" s="9"/>
      <c r="BZN411" s="9"/>
      <c r="BZO411" s="9"/>
      <c r="BZP411" s="9"/>
      <c r="BZQ411" s="9"/>
      <c r="BZR411" s="9"/>
      <c r="BZS411" s="9"/>
      <c r="BZT411" s="9"/>
      <c r="BZU411" s="9"/>
      <c r="BZV411" s="9"/>
      <c r="BZW411" s="9"/>
      <c r="BZX411" s="9"/>
      <c r="BZY411" s="9"/>
      <c r="BZZ411" s="9"/>
      <c r="CAA411" s="9"/>
      <c r="CAB411" s="9"/>
      <c r="CAC411" s="9"/>
      <c r="CAD411" s="9"/>
      <c r="CAE411" s="9"/>
      <c r="CAF411" s="9"/>
      <c r="CAG411" s="9"/>
      <c r="CAH411" s="9"/>
      <c r="CAI411" s="9"/>
      <c r="CAJ411" s="9"/>
      <c r="CAK411" s="9"/>
      <c r="CAL411" s="9"/>
      <c r="CAM411" s="9"/>
      <c r="CAN411" s="9"/>
      <c r="CAO411" s="9"/>
      <c r="CAP411" s="9"/>
      <c r="CAQ411" s="9"/>
      <c r="CAR411" s="9"/>
      <c r="CAS411" s="9"/>
      <c r="CAT411" s="9"/>
      <c r="CAU411" s="9"/>
      <c r="CAV411" s="9"/>
      <c r="CAW411" s="9"/>
      <c r="CAX411" s="9"/>
      <c r="CAY411" s="9"/>
      <c r="CAZ411" s="9"/>
      <c r="CBA411" s="9"/>
      <c r="CBB411" s="9"/>
      <c r="CBC411" s="9"/>
      <c r="CBD411" s="9"/>
      <c r="CBE411" s="9"/>
      <c r="CBF411" s="9"/>
      <c r="CBG411" s="9"/>
      <c r="CBH411" s="9"/>
      <c r="CBI411" s="9"/>
      <c r="CBJ411" s="9"/>
      <c r="CBK411" s="9"/>
      <c r="CBL411" s="9"/>
      <c r="CBM411" s="9"/>
      <c r="CBN411" s="9"/>
      <c r="CBO411" s="9"/>
      <c r="CBP411" s="9"/>
      <c r="CBQ411" s="9"/>
      <c r="CBR411" s="9"/>
      <c r="CBS411" s="9"/>
      <c r="CBT411" s="9"/>
      <c r="CBU411" s="9"/>
      <c r="CBV411" s="9"/>
      <c r="CBW411" s="9"/>
      <c r="CBX411" s="9"/>
      <c r="CBY411" s="9"/>
      <c r="CBZ411" s="9"/>
      <c r="CCA411" s="9"/>
      <c r="CCB411" s="9"/>
      <c r="CCC411" s="9"/>
      <c r="CCD411" s="9"/>
      <c r="CCE411" s="9"/>
      <c r="CCF411" s="9"/>
      <c r="CCG411" s="9"/>
      <c r="CCH411" s="9"/>
      <c r="CCI411" s="9"/>
      <c r="CCJ411" s="9"/>
      <c r="CCK411" s="9"/>
      <c r="CCL411" s="9"/>
      <c r="CCM411" s="9"/>
      <c r="CCN411" s="9"/>
      <c r="CCO411" s="9"/>
      <c r="CCP411" s="9"/>
      <c r="CCQ411" s="9"/>
      <c r="CCR411" s="9"/>
      <c r="CCS411" s="9"/>
      <c r="CCT411" s="9"/>
      <c r="CCU411" s="9"/>
      <c r="CCV411" s="9"/>
      <c r="CCW411" s="9"/>
      <c r="CCX411" s="9"/>
      <c r="CCY411" s="9"/>
      <c r="CCZ411" s="9"/>
      <c r="CDA411" s="9"/>
      <c r="CDB411" s="9"/>
      <c r="CDC411" s="9"/>
      <c r="CDD411" s="9"/>
      <c r="CDE411" s="9"/>
      <c r="CDF411" s="9"/>
      <c r="CDG411" s="9"/>
      <c r="CDH411" s="9"/>
      <c r="CDI411" s="9"/>
      <c r="CDJ411" s="9"/>
      <c r="CDK411" s="9"/>
      <c r="CDL411" s="9"/>
      <c r="CDM411" s="9"/>
      <c r="CDN411" s="9"/>
      <c r="CDO411" s="9"/>
      <c r="CDP411" s="9"/>
      <c r="CDQ411" s="9"/>
      <c r="CDR411" s="9"/>
      <c r="CDS411" s="9"/>
      <c r="CDT411" s="9"/>
      <c r="CDU411" s="9"/>
      <c r="CDV411" s="9"/>
      <c r="CDW411" s="9"/>
      <c r="CDX411" s="9"/>
      <c r="CDY411" s="9"/>
      <c r="CDZ411" s="9"/>
      <c r="CEA411" s="9"/>
      <c r="CEB411" s="9"/>
      <c r="CEC411" s="9"/>
      <c r="CED411" s="9"/>
      <c r="CEE411" s="9"/>
      <c r="CEF411" s="9"/>
      <c r="CEG411" s="9"/>
      <c r="CEH411" s="9"/>
      <c r="CEI411" s="9"/>
      <c r="CEJ411" s="9"/>
      <c r="CEK411" s="9"/>
      <c r="CEL411" s="9"/>
      <c r="CEM411" s="9"/>
      <c r="CEN411" s="9"/>
      <c r="CEO411" s="9"/>
      <c r="CEP411" s="9"/>
      <c r="CEQ411" s="9"/>
      <c r="CER411" s="9"/>
      <c r="CES411" s="9"/>
      <c r="CET411" s="9"/>
      <c r="CEU411" s="9"/>
      <c r="CEV411" s="9"/>
      <c r="CEW411" s="9"/>
      <c r="CEX411" s="9"/>
      <c r="CEY411" s="9"/>
      <c r="CEZ411" s="9"/>
      <c r="CFA411" s="9"/>
      <c r="CFB411" s="9"/>
      <c r="CFC411" s="9"/>
      <c r="CFD411" s="9"/>
      <c r="CFE411" s="9"/>
      <c r="CFF411" s="9"/>
      <c r="CFG411" s="9"/>
      <c r="CFH411" s="9"/>
      <c r="CFI411" s="9"/>
      <c r="CFJ411" s="9"/>
      <c r="CFK411" s="9"/>
      <c r="CFL411" s="9"/>
      <c r="CFM411" s="9"/>
      <c r="CFN411" s="9"/>
      <c r="CFO411" s="9"/>
      <c r="CFP411" s="9"/>
      <c r="CFQ411" s="9"/>
      <c r="CFR411" s="9"/>
      <c r="CFS411" s="9"/>
      <c r="CFT411" s="9"/>
      <c r="CFU411" s="9"/>
      <c r="CFV411" s="9"/>
      <c r="CFW411" s="9"/>
      <c r="CFX411" s="9"/>
      <c r="CFY411" s="9"/>
      <c r="CFZ411" s="9"/>
      <c r="CGA411" s="9"/>
      <c r="CGB411" s="9"/>
      <c r="CGC411" s="9"/>
      <c r="CGD411" s="9"/>
      <c r="CGE411" s="9"/>
      <c r="CGF411" s="9"/>
      <c r="CGG411" s="9"/>
      <c r="CGH411" s="9"/>
      <c r="CGI411" s="9"/>
      <c r="CGJ411" s="9"/>
      <c r="CGK411" s="9"/>
      <c r="CGL411" s="9"/>
      <c r="CGM411" s="9"/>
      <c r="CGN411" s="9"/>
      <c r="CGO411" s="9"/>
      <c r="CGP411" s="9"/>
      <c r="CGQ411" s="9"/>
      <c r="CGR411" s="9"/>
      <c r="CGS411" s="9"/>
      <c r="CGT411" s="9"/>
      <c r="CGU411" s="9"/>
      <c r="CGV411" s="9"/>
      <c r="CGW411" s="9"/>
      <c r="CGX411" s="9"/>
      <c r="CGY411" s="9"/>
      <c r="CGZ411" s="9"/>
      <c r="CHA411" s="9"/>
      <c r="CHB411" s="9"/>
      <c r="CHC411" s="9"/>
      <c r="CHD411" s="9"/>
      <c r="CHE411" s="9"/>
      <c r="CHF411" s="9"/>
      <c r="CHG411" s="9"/>
      <c r="CHH411" s="9"/>
      <c r="CHI411" s="9"/>
      <c r="CHJ411" s="9"/>
      <c r="CHK411" s="9"/>
      <c r="CHL411" s="9"/>
      <c r="CHM411" s="9"/>
      <c r="CHN411" s="9"/>
      <c r="CHO411" s="9"/>
      <c r="CHP411" s="9"/>
      <c r="CHQ411" s="9"/>
      <c r="CHR411" s="9"/>
      <c r="CHS411" s="9"/>
      <c r="CHT411" s="9"/>
      <c r="CHU411" s="9"/>
      <c r="CHV411" s="9"/>
      <c r="CHW411" s="9"/>
      <c r="CHX411" s="9"/>
      <c r="CHY411" s="9"/>
      <c r="CHZ411" s="9"/>
      <c r="CIA411" s="9"/>
      <c r="CIB411" s="9"/>
      <c r="CIC411" s="9"/>
      <c r="CID411" s="9"/>
      <c r="CIE411" s="9"/>
      <c r="CIF411" s="9"/>
      <c r="CIG411" s="9"/>
      <c r="CIH411" s="9"/>
      <c r="CII411" s="9"/>
      <c r="CIJ411" s="9"/>
      <c r="CIK411" s="9"/>
      <c r="CIL411" s="9"/>
      <c r="CIM411" s="9"/>
      <c r="CIN411" s="9"/>
      <c r="CIO411" s="9"/>
      <c r="CIP411" s="9"/>
      <c r="CIQ411" s="9"/>
      <c r="CIR411" s="9"/>
      <c r="CIS411" s="9"/>
      <c r="CIT411" s="9"/>
      <c r="CIU411" s="9"/>
      <c r="CIV411" s="9"/>
      <c r="CIW411" s="9"/>
      <c r="CIX411" s="9"/>
      <c r="CIY411" s="9"/>
      <c r="CIZ411" s="9"/>
      <c r="CJA411" s="9"/>
      <c r="CJB411" s="9"/>
      <c r="CJC411" s="9"/>
      <c r="CJD411" s="9"/>
      <c r="CJE411" s="9"/>
      <c r="CJF411" s="9"/>
      <c r="CJG411" s="9"/>
      <c r="CJH411" s="9"/>
      <c r="CJI411" s="9"/>
      <c r="CJJ411" s="9"/>
      <c r="CJK411" s="9"/>
      <c r="CJL411" s="9"/>
      <c r="CJM411" s="9"/>
      <c r="CJN411" s="9"/>
      <c r="CJO411" s="9"/>
      <c r="CJP411" s="9"/>
      <c r="CJQ411" s="9"/>
      <c r="CJR411" s="9"/>
      <c r="CJS411" s="9"/>
      <c r="CJT411" s="9"/>
      <c r="CJU411" s="9"/>
      <c r="CJV411" s="9"/>
      <c r="CJW411" s="9"/>
      <c r="CJX411" s="9"/>
      <c r="CJY411" s="9"/>
      <c r="CJZ411" s="9"/>
      <c r="CKA411" s="9"/>
      <c r="CKB411" s="9"/>
      <c r="CKC411" s="9"/>
      <c r="CKD411" s="9"/>
      <c r="CKE411" s="9"/>
      <c r="CKF411" s="9"/>
      <c r="CKG411" s="9"/>
      <c r="CKH411" s="9"/>
      <c r="CKI411" s="9"/>
      <c r="CKJ411" s="9"/>
      <c r="CKK411" s="9"/>
      <c r="CKL411" s="9"/>
      <c r="CKM411" s="9"/>
      <c r="CKN411" s="9"/>
      <c r="CKO411" s="9"/>
      <c r="CKP411" s="9"/>
      <c r="CKQ411" s="9"/>
      <c r="CKR411" s="9"/>
      <c r="CKS411" s="9"/>
      <c r="CKT411" s="9"/>
      <c r="CKU411" s="9"/>
      <c r="CKV411" s="9"/>
      <c r="CKW411" s="9"/>
      <c r="CKX411" s="9"/>
      <c r="CKY411" s="9"/>
      <c r="CKZ411" s="9"/>
      <c r="CLA411" s="9"/>
      <c r="CLB411" s="9"/>
      <c r="CLC411" s="9"/>
      <c r="CLD411" s="9"/>
      <c r="CLE411" s="9"/>
      <c r="CLF411" s="9"/>
      <c r="CLG411" s="9"/>
      <c r="CLH411" s="9"/>
      <c r="CLI411" s="9"/>
      <c r="CLJ411" s="9"/>
      <c r="CLK411" s="9"/>
      <c r="CLL411" s="9"/>
      <c r="CLM411" s="9"/>
      <c r="CLN411" s="9"/>
      <c r="CLO411" s="9"/>
      <c r="CLP411" s="9"/>
      <c r="CLQ411" s="9"/>
      <c r="CLR411" s="9"/>
      <c r="CLS411" s="9"/>
      <c r="CLT411" s="9"/>
      <c r="CLU411" s="9"/>
      <c r="CLV411" s="9"/>
      <c r="CLW411" s="9"/>
      <c r="CLX411" s="9"/>
      <c r="CLY411" s="9"/>
      <c r="CLZ411" s="9"/>
      <c r="CMA411" s="9"/>
      <c r="CMB411" s="9"/>
      <c r="CMC411" s="9"/>
      <c r="CMD411" s="9"/>
      <c r="CME411" s="9"/>
      <c r="CMF411" s="9"/>
      <c r="CMG411" s="9"/>
      <c r="CMH411" s="9"/>
      <c r="CMI411" s="9"/>
      <c r="CMJ411" s="9"/>
      <c r="CMK411" s="9"/>
      <c r="CML411" s="9"/>
      <c r="CMM411" s="9"/>
      <c r="CMN411" s="9"/>
      <c r="CMO411" s="9"/>
      <c r="CMP411" s="9"/>
      <c r="CMQ411" s="9"/>
      <c r="CMR411" s="9"/>
      <c r="CMS411" s="9"/>
      <c r="CMT411" s="9"/>
      <c r="CMU411" s="9"/>
      <c r="CMV411" s="9"/>
      <c r="CMW411" s="9"/>
      <c r="CMX411" s="9"/>
      <c r="CMY411" s="9"/>
      <c r="CMZ411" s="9"/>
      <c r="CNA411" s="9"/>
      <c r="CNB411" s="9"/>
      <c r="CNC411" s="9"/>
      <c r="CND411" s="9"/>
      <c r="CNE411" s="9"/>
      <c r="CNF411" s="9"/>
      <c r="CNG411" s="9"/>
      <c r="CNH411" s="9"/>
      <c r="CNI411" s="9"/>
      <c r="CNJ411" s="9"/>
      <c r="CNK411" s="9"/>
      <c r="CNL411" s="9"/>
      <c r="CNM411" s="9"/>
      <c r="CNN411" s="9"/>
      <c r="CNO411" s="9"/>
      <c r="CNP411" s="9"/>
      <c r="CNQ411" s="9"/>
      <c r="CNR411" s="9"/>
      <c r="CNS411" s="9"/>
      <c r="CNT411" s="9"/>
      <c r="CNU411" s="9"/>
      <c r="CNV411" s="9"/>
      <c r="CNW411" s="9"/>
      <c r="CNX411" s="9"/>
      <c r="CNY411" s="9"/>
      <c r="CNZ411" s="9"/>
      <c r="COA411" s="9"/>
      <c r="COB411" s="9"/>
      <c r="COC411" s="9"/>
      <c r="COD411" s="9"/>
      <c r="COE411" s="9"/>
      <c r="COF411" s="9"/>
      <c r="COG411" s="9"/>
      <c r="COH411" s="9"/>
      <c r="COI411" s="9"/>
      <c r="COJ411" s="9"/>
      <c r="COK411" s="9"/>
      <c r="COL411" s="9"/>
      <c r="COM411" s="9"/>
      <c r="CON411" s="9"/>
      <c r="COO411" s="9"/>
      <c r="COP411" s="9"/>
      <c r="COQ411" s="9"/>
      <c r="COR411" s="9"/>
      <c r="COS411" s="9"/>
      <c r="COT411" s="9"/>
      <c r="COU411" s="9"/>
      <c r="COV411" s="9"/>
      <c r="COW411" s="9"/>
      <c r="COX411" s="9"/>
      <c r="COY411" s="9"/>
      <c r="COZ411" s="9"/>
      <c r="CPA411" s="9"/>
      <c r="CPB411" s="9"/>
      <c r="CPC411" s="9"/>
      <c r="CPD411" s="9"/>
      <c r="CPE411" s="9"/>
      <c r="CPF411" s="9"/>
      <c r="CPG411" s="9"/>
      <c r="CPH411" s="9"/>
      <c r="CPI411" s="9"/>
      <c r="CPJ411" s="9"/>
      <c r="CPK411" s="9"/>
      <c r="CPL411" s="9"/>
      <c r="CPM411" s="9"/>
      <c r="CPN411" s="9"/>
      <c r="CPO411" s="9"/>
      <c r="CPP411" s="9"/>
      <c r="CPQ411" s="9"/>
      <c r="CPR411" s="9"/>
      <c r="CPS411" s="9"/>
      <c r="CPT411" s="9"/>
      <c r="CPU411" s="9"/>
      <c r="CPV411" s="9"/>
      <c r="CPW411" s="9"/>
      <c r="CPX411" s="9"/>
      <c r="CPY411" s="9"/>
      <c r="CPZ411" s="9"/>
      <c r="CQA411" s="9"/>
      <c r="CQB411" s="9"/>
      <c r="CQC411" s="9"/>
      <c r="CQD411" s="9"/>
      <c r="CQE411" s="9"/>
      <c r="CQF411" s="9"/>
      <c r="CQG411" s="9"/>
      <c r="CQH411" s="9"/>
      <c r="CQI411" s="9"/>
      <c r="CQJ411" s="9"/>
      <c r="CQK411" s="9"/>
      <c r="CQL411" s="9"/>
      <c r="CQM411" s="9"/>
      <c r="CQN411" s="9"/>
      <c r="CQO411" s="9"/>
      <c r="CQP411" s="9"/>
      <c r="CQQ411" s="9"/>
      <c r="CQR411" s="9"/>
      <c r="CQS411" s="9"/>
      <c r="CQT411" s="9"/>
      <c r="CQU411" s="9"/>
      <c r="CQV411" s="9"/>
      <c r="CQW411" s="9"/>
      <c r="CQX411" s="9"/>
      <c r="CQY411" s="9"/>
      <c r="CQZ411" s="9"/>
      <c r="CRA411" s="9"/>
      <c r="CRB411" s="9"/>
      <c r="CRC411" s="9"/>
      <c r="CRD411" s="9"/>
      <c r="CRE411" s="9"/>
      <c r="CRF411" s="9"/>
      <c r="CRG411" s="9"/>
      <c r="CRH411" s="9"/>
      <c r="CRI411" s="9"/>
      <c r="CRJ411" s="9"/>
      <c r="CRK411" s="9"/>
      <c r="CRL411" s="9"/>
      <c r="CRM411" s="9"/>
      <c r="CRN411" s="9"/>
      <c r="CRO411" s="9"/>
      <c r="CRP411" s="9"/>
      <c r="CRQ411" s="9"/>
      <c r="CRR411" s="9"/>
      <c r="CRS411" s="9"/>
      <c r="CRT411" s="9"/>
      <c r="CRU411" s="9"/>
      <c r="CRV411" s="9"/>
      <c r="CRW411" s="9"/>
      <c r="CRX411" s="9"/>
      <c r="CRY411" s="9"/>
      <c r="CRZ411" s="9"/>
      <c r="CSA411" s="9"/>
      <c r="CSB411" s="9"/>
      <c r="CSC411" s="9"/>
      <c r="CSD411" s="9"/>
      <c r="CSE411" s="9"/>
      <c r="CSF411" s="9"/>
      <c r="CSG411" s="9"/>
      <c r="CSH411" s="9"/>
      <c r="CSI411" s="9"/>
      <c r="CSJ411" s="9"/>
      <c r="CSK411" s="9"/>
      <c r="CSL411" s="9"/>
      <c r="CSM411" s="9"/>
      <c r="CSN411" s="9"/>
      <c r="CSO411" s="9"/>
      <c r="CSP411" s="9"/>
      <c r="CSQ411" s="9"/>
      <c r="CSR411" s="9"/>
      <c r="CSS411" s="9"/>
      <c r="CST411" s="9"/>
      <c r="CSU411" s="9"/>
      <c r="CSV411" s="9"/>
      <c r="CSW411" s="9"/>
      <c r="CSX411" s="9"/>
      <c r="CSY411" s="9"/>
      <c r="CSZ411" s="9"/>
      <c r="CTA411" s="9"/>
      <c r="CTB411" s="9"/>
      <c r="CTC411" s="9"/>
      <c r="CTD411" s="9"/>
      <c r="CTE411" s="9"/>
      <c r="CTF411" s="9"/>
      <c r="CTG411" s="9"/>
      <c r="CTH411" s="9"/>
      <c r="CTI411" s="9"/>
      <c r="CTJ411" s="9"/>
      <c r="CTK411" s="9"/>
      <c r="CTL411" s="9"/>
      <c r="CTM411" s="9"/>
      <c r="CTN411" s="9"/>
      <c r="CTO411" s="9"/>
      <c r="CTP411" s="9"/>
      <c r="CTQ411" s="9"/>
      <c r="CTR411" s="9"/>
      <c r="CTS411" s="9"/>
      <c r="CTT411" s="9"/>
      <c r="CTU411" s="9"/>
      <c r="CTV411" s="9"/>
      <c r="CTW411" s="9"/>
      <c r="CTX411" s="9"/>
      <c r="CTY411" s="9"/>
      <c r="CTZ411" s="9"/>
      <c r="CUA411" s="9"/>
      <c r="CUB411" s="9"/>
      <c r="CUC411" s="9"/>
      <c r="CUD411" s="9"/>
      <c r="CUE411" s="9"/>
      <c r="CUF411" s="9"/>
      <c r="CUG411" s="9"/>
      <c r="CUH411" s="9"/>
      <c r="CUI411" s="9"/>
      <c r="CUJ411" s="9"/>
      <c r="CUK411" s="9"/>
      <c r="CUL411" s="9"/>
      <c r="CUM411" s="9"/>
      <c r="CUN411" s="9"/>
      <c r="CUO411" s="9"/>
      <c r="CUP411" s="9"/>
      <c r="CUQ411" s="9"/>
      <c r="CUR411" s="9"/>
      <c r="CUS411" s="9"/>
      <c r="CUT411" s="9"/>
      <c r="CUU411" s="9"/>
      <c r="CUV411" s="9"/>
      <c r="CUW411" s="9"/>
      <c r="CUX411" s="9"/>
      <c r="CUY411" s="9"/>
      <c r="CUZ411" s="9"/>
      <c r="CVA411" s="9"/>
      <c r="CVB411" s="9"/>
      <c r="CVC411" s="9"/>
      <c r="CVD411" s="9"/>
      <c r="CVE411" s="9"/>
      <c r="CVF411" s="9"/>
      <c r="CVG411" s="9"/>
      <c r="CVH411" s="9"/>
      <c r="CVI411" s="9"/>
      <c r="CVJ411" s="9"/>
      <c r="CVK411" s="9"/>
      <c r="CVL411" s="9"/>
      <c r="CVM411" s="9"/>
      <c r="CVN411" s="9"/>
      <c r="CVO411" s="9"/>
      <c r="CVP411" s="9"/>
      <c r="CVQ411" s="9"/>
      <c r="CVR411" s="9"/>
      <c r="CVS411" s="9"/>
      <c r="CVT411" s="9"/>
      <c r="CVU411" s="9"/>
      <c r="CVV411" s="9"/>
      <c r="CVW411" s="9"/>
      <c r="CVX411" s="9"/>
      <c r="CVY411" s="9"/>
      <c r="CVZ411" s="9"/>
      <c r="CWA411" s="9"/>
      <c r="CWB411" s="9"/>
      <c r="CWC411" s="9"/>
      <c r="CWD411" s="9"/>
      <c r="CWE411" s="9"/>
      <c r="CWF411" s="9"/>
      <c r="CWG411" s="9"/>
      <c r="CWH411" s="9"/>
      <c r="CWI411" s="9"/>
      <c r="CWJ411" s="9"/>
      <c r="CWK411" s="9"/>
      <c r="CWL411" s="9"/>
      <c r="CWM411" s="9"/>
      <c r="CWN411" s="9"/>
      <c r="CWO411" s="9"/>
      <c r="CWP411" s="9"/>
      <c r="CWQ411" s="9"/>
      <c r="CWR411" s="9"/>
      <c r="CWS411" s="9"/>
      <c r="CWT411" s="9"/>
      <c r="CWU411" s="9"/>
      <c r="CWV411" s="9"/>
      <c r="CWW411" s="9"/>
      <c r="CWX411" s="9"/>
      <c r="CWY411" s="9"/>
      <c r="CWZ411" s="9"/>
      <c r="CXA411" s="9"/>
      <c r="CXB411" s="9"/>
      <c r="CXC411" s="9"/>
      <c r="CXD411" s="9"/>
      <c r="CXE411" s="9"/>
      <c r="CXF411" s="9"/>
      <c r="CXG411" s="9"/>
      <c r="CXH411" s="9"/>
      <c r="CXI411" s="9"/>
      <c r="CXJ411" s="9"/>
      <c r="CXK411" s="9"/>
      <c r="CXL411" s="9"/>
      <c r="CXM411" s="9"/>
      <c r="CXN411" s="9"/>
      <c r="CXO411" s="9"/>
      <c r="CXP411" s="9"/>
      <c r="CXQ411" s="9"/>
      <c r="CXR411" s="9"/>
      <c r="CXS411" s="9"/>
      <c r="CXT411" s="9"/>
      <c r="CXU411" s="9"/>
      <c r="CXV411" s="9"/>
      <c r="CXW411" s="9"/>
      <c r="CXX411" s="9"/>
      <c r="CXY411" s="9"/>
      <c r="CXZ411" s="9"/>
      <c r="CYA411" s="9"/>
      <c r="CYB411" s="9"/>
      <c r="CYC411" s="9"/>
      <c r="CYD411" s="9"/>
      <c r="CYE411" s="9"/>
      <c r="CYF411" s="9"/>
      <c r="CYG411" s="9"/>
      <c r="CYH411" s="9"/>
      <c r="CYI411" s="9"/>
      <c r="CYJ411" s="9"/>
      <c r="CYK411" s="9"/>
      <c r="CYL411" s="9"/>
      <c r="CYM411" s="9"/>
      <c r="CYN411" s="9"/>
      <c r="CYO411" s="9"/>
      <c r="CYP411" s="9"/>
      <c r="CYQ411" s="9"/>
      <c r="CYR411" s="9"/>
      <c r="CYS411" s="9"/>
      <c r="CYT411" s="9"/>
      <c r="CYU411" s="9"/>
      <c r="CYV411" s="9"/>
      <c r="CYW411" s="9"/>
      <c r="CYX411" s="9"/>
      <c r="CYY411" s="9"/>
      <c r="CYZ411" s="9"/>
      <c r="CZA411" s="9"/>
      <c r="CZB411" s="9"/>
      <c r="CZC411" s="9"/>
      <c r="CZD411" s="9"/>
      <c r="CZE411" s="9"/>
      <c r="CZF411" s="9"/>
      <c r="CZG411" s="9"/>
      <c r="CZH411" s="9"/>
      <c r="CZI411" s="9"/>
      <c r="CZJ411" s="9"/>
      <c r="CZK411" s="9"/>
      <c r="CZL411" s="9"/>
      <c r="CZM411" s="9"/>
      <c r="CZN411" s="9"/>
      <c r="CZO411" s="9"/>
      <c r="CZP411" s="9"/>
      <c r="CZQ411" s="9"/>
      <c r="CZR411" s="9"/>
      <c r="CZS411" s="9"/>
      <c r="CZT411" s="9"/>
      <c r="CZU411" s="9"/>
      <c r="CZV411" s="9"/>
      <c r="CZW411" s="9"/>
      <c r="CZX411" s="9"/>
      <c r="CZY411" s="9"/>
      <c r="CZZ411" s="9"/>
      <c r="DAA411" s="9"/>
      <c r="DAB411" s="9"/>
      <c r="DAC411" s="9"/>
      <c r="DAD411" s="9"/>
      <c r="DAE411" s="9"/>
      <c r="DAF411" s="9"/>
      <c r="DAG411" s="9"/>
      <c r="DAH411" s="9"/>
      <c r="DAI411" s="9"/>
      <c r="DAJ411" s="9"/>
      <c r="DAK411" s="9"/>
      <c r="DAL411" s="9"/>
      <c r="DAM411" s="9"/>
      <c r="DAN411" s="9"/>
      <c r="DAO411" s="9"/>
      <c r="DAP411" s="9"/>
      <c r="DAQ411" s="9"/>
      <c r="DAR411" s="9"/>
      <c r="DAS411" s="9"/>
      <c r="DAT411" s="9"/>
      <c r="DAU411" s="9"/>
      <c r="DAV411" s="9"/>
      <c r="DAW411" s="9"/>
      <c r="DAX411" s="9"/>
      <c r="DAY411" s="9"/>
      <c r="DAZ411" s="9"/>
      <c r="DBA411" s="9"/>
      <c r="DBB411" s="9"/>
      <c r="DBC411" s="9"/>
      <c r="DBD411" s="9"/>
      <c r="DBE411" s="9"/>
      <c r="DBF411" s="9"/>
      <c r="DBG411" s="9"/>
      <c r="DBH411" s="9"/>
      <c r="DBI411" s="9"/>
      <c r="DBJ411" s="9"/>
      <c r="DBK411" s="9"/>
      <c r="DBL411" s="9"/>
      <c r="DBM411" s="9"/>
      <c r="DBN411" s="9"/>
      <c r="DBO411" s="9"/>
      <c r="DBP411" s="9"/>
      <c r="DBQ411" s="9"/>
      <c r="DBR411" s="9"/>
      <c r="DBS411" s="9"/>
      <c r="DBT411" s="9"/>
      <c r="DBU411" s="9"/>
      <c r="DBV411" s="9"/>
      <c r="DBW411" s="9"/>
      <c r="DBX411" s="9"/>
      <c r="DBY411" s="9"/>
      <c r="DBZ411" s="9"/>
      <c r="DCA411" s="9"/>
      <c r="DCB411" s="9"/>
      <c r="DCC411" s="9"/>
      <c r="DCD411" s="9"/>
      <c r="DCE411" s="9"/>
      <c r="DCF411" s="9"/>
      <c r="DCG411" s="9"/>
      <c r="DCH411" s="9"/>
      <c r="DCI411" s="9"/>
      <c r="DCJ411" s="9"/>
      <c r="DCK411" s="9"/>
      <c r="DCL411" s="9"/>
      <c r="DCM411" s="9"/>
      <c r="DCN411" s="9"/>
      <c r="DCO411" s="9"/>
      <c r="DCP411" s="9"/>
      <c r="DCQ411" s="9"/>
      <c r="DCR411" s="9"/>
      <c r="DCS411" s="9"/>
      <c r="DCT411" s="9"/>
      <c r="DCU411" s="9"/>
      <c r="DCV411" s="9"/>
      <c r="DCW411" s="9"/>
      <c r="DCX411" s="9"/>
      <c r="DCY411" s="9"/>
      <c r="DCZ411" s="9"/>
      <c r="DDA411" s="9"/>
      <c r="DDB411" s="9"/>
      <c r="DDC411" s="9"/>
      <c r="DDD411" s="9"/>
      <c r="DDE411" s="9"/>
      <c r="DDF411" s="9"/>
      <c r="DDG411" s="9"/>
      <c r="DDH411" s="9"/>
      <c r="DDI411" s="9"/>
      <c r="DDJ411" s="9"/>
      <c r="DDK411" s="9"/>
      <c r="DDL411" s="9"/>
      <c r="DDM411" s="9"/>
      <c r="DDN411" s="9"/>
      <c r="DDO411" s="9"/>
      <c r="DDP411" s="9"/>
      <c r="DDQ411" s="9"/>
      <c r="DDR411" s="9"/>
      <c r="DDS411" s="9"/>
      <c r="DDT411" s="9"/>
      <c r="DDU411" s="9"/>
      <c r="DDV411" s="9"/>
      <c r="DDW411" s="9"/>
      <c r="DDX411" s="9"/>
      <c r="DDY411" s="9"/>
      <c r="DDZ411" s="9"/>
      <c r="DEA411" s="9"/>
      <c r="DEB411" s="9"/>
      <c r="DEC411" s="9"/>
      <c r="DED411" s="9"/>
      <c r="DEE411" s="9"/>
      <c r="DEF411" s="9"/>
      <c r="DEG411" s="9"/>
      <c r="DEH411" s="9"/>
      <c r="DEI411" s="9"/>
      <c r="DEJ411" s="9"/>
      <c r="DEK411" s="9"/>
      <c r="DEL411" s="9"/>
      <c r="DEM411" s="9"/>
      <c r="DEN411" s="9"/>
      <c r="DEO411" s="9"/>
      <c r="DEP411" s="9"/>
      <c r="DEQ411" s="9"/>
      <c r="DER411" s="9"/>
      <c r="DES411" s="9"/>
      <c r="DET411" s="9"/>
      <c r="DEU411" s="9"/>
      <c r="DEV411" s="9"/>
      <c r="DEW411" s="9"/>
      <c r="DEX411" s="9"/>
      <c r="DEY411" s="9"/>
      <c r="DEZ411" s="9"/>
      <c r="DFA411" s="9"/>
      <c r="DFB411" s="9"/>
      <c r="DFC411" s="9"/>
      <c r="DFD411" s="9"/>
      <c r="DFE411" s="9"/>
      <c r="DFF411" s="9"/>
      <c r="DFG411" s="9"/>
      <c r="DFH411" s="9"/>
      <c r="DFI411" s="9"/>
      <c r="DFJ411" s="9"/>
      <c r="DFK411" s="9"/>
      <c r="DFL411" s="9"/>
      <c r="DFM411" s="9"/>
      <c r="DFN411" s="9"/>
      <c r="DFO411" s="9"/>
      <c r="DFP411" s="9"/>
      <c r="DFQ411" s="9"/>
      <c r="DFR411" s="9"/>
      <c r="DFS411" s="9"/>
      <c r="DFT411" s="9"/>
      <c r="DFU411" s="9"/>
      <c r="DFV411" s="9"/>
      <c r="DFW411" s="9"/>
      <c r="DFX411" s="9"/>
      <c r="DFY411" s="9"/>
      <c r="DFZ411" s="9"/>
      <c r="DGA411" s="9"/>
      <c r="DGB411" s="9"/>
      <c r="DGC411" s="9"/>
      <c r="DGD411" s="9"/>
      <c r="DGE411" s="9"/>
      <c r="DGF411" s="9"/>
      <c r="DGG411" s="9"/>
      <c r="DGH411" s="9"/>
      <c r="DGI411" s="9"/>
      <c r="DGJ411" s="9"/>
      <c r="DGK411" s="9"/>
      <c r="DGL411" s="9"/>
      <c r="DGM411" s="9"/>
      <c r="DGN411" s="9"/>
      <c r="DGO411" s="9"/>
      <c r="DGP411" s="9"/>
      <c r="DGQ411" s="9"/>
      <c r="DGR411" s="9"/>
      <c r="DGS411" s="9"/>
      <c r="DGT411" s="9"/>
      <c r="DGU411" s="9"/>
      <c r="DGV411" s="9"/>
      <c r="DGW411" s="9"/>
      <c r="DGX411" s="9"/>
      <c r="DGY411" s="9"/>
      <c r="DGZ411" s="9"/>
      <c r="DHA411" s="9"/>
      <c r="DHB411" s="9"/>
      <c r="DHC411" s="9"/>
      <c r="DHD411" s="9"/>
      <c r="DHE411" s="9"/>
      <c r="DHF411" s="9"/>
      <c r="DHG411" s="9"/>
      <c r="DHH411" s="9"/>
      <c r="DHI411" s="9"/>
      <c r="DHJ411" s="9"/>
      <c r="DHK411" s="9"/>
      <c r="DHL411" s="9"/>
      <c r="DHM411" s="9"/>
      <c r="DHN411" s="9"/>
      <c r="DHO411" s="9"/>
      <c r="DHP411" s="9"/>
      <c r="DHQ411" s="9"/>
      <c r="DHR411" s="9"/>
      <c r="DHS411" s="9"/>
      <c r="DHT411" s="9"/>
      <c r="DHU411" s="9"/>
      <c r="DHV411" s="9"/>
      <c r="DHW411" s="9"/>
      <c r="DHX411" s="9"/>
      <c r="DHY411" s="9"/>
      <c r="DHZ411" s="9"/>
      <c r="DIA411" s="9"/>
      <c r="DIB411" s="9"/>
      <c r="DIC411" s="9"/>
      <c r="DID411" s="9"/>
      <c r="DIE411" s="9"/>
      <c r="DIF411" s="9"/>
      <c r="DIG411" s="9"/>
      <c r="DIH411" s="9"/>
      <c r="DII411" s="9"/>
      <c r="DIJ411" s="9"/>
      <c r="DIK411" s="9"/>
      <c r="DIL411" s="9"/>
      <c r="DIM411" s="9"/>
      <c r="DIN411" s="9"/>
      <c r="DIO411" s="9"/>
      <c r="DIP411" s="9"/>
      <c r="DIQ411" s="9"/>
      <c r="DIR411" s="9"/>
      <c r="DIS411" s="9"/>
      <c r="DIT411" s="9"/>
      <c r="DIU411" s="9"/>
      <c r="DIV411" s="9"/>
      <c r="DIW411" s="9"/>
      <c r="DIX411" s="9"/>
      <c r="DIY411" s="9"/>
      <c r="DIZ411" s="9"/>
      <c r="DJA411" s="9"/>
      <c r="DJB411" s="9"/>
      <c r="DJC411" s="9"/>
      <c r="DJD411" s="9"/>
      <c r="DJE411" s="9"/>
      <c r="DJF411" s="9"/>
      <c r="DJG411" s="9"/>
      <c r="DJH411" s="9"/>
      <c r="DJI411" s="9"/>
      <c r="DJJ411" s="9"/>
      <c r="DJK411" s="9"/>
      <c r="DJL411" s="9"/>
      <c r="DJM411" s="9"/>
      <c r="DJN411" s="9"/>
      <c r="DJO411" s="9"/>
      <c r="DJP411" s="9"/>
      <c r="DJQ411" s="9"/>
      <c r="DJR411" s="9"/>
      <c r="DJS411" s="9"/>
      <c r="DJT411" s="9"/>
      <c r="DJU411" s="9"/>
      <c r="DJV411" s="9"/>
      <c r="DJW411" s="9"/>
      <c r="DJX411" s="9"/>
      <c r="DJY411" s="9"/>
      <c r="DJZ411" s="9"/>
      <c r="DKA411" s="9"/>
      <c r="DKB411" s="9"/>
      <c r="DKC411" s="9"/>
      <c r="DKD411" s="9"/>
      <c r="DKE411" s="9"/>
      <c r="DKF411" s="9"/>
      <c r="DKG411" s="9"/>
      <c r="DKH411" s="9"/>
      <c r="DKI411" s="9"/>
      <c r="DKJ411" s="9"/>
      <c r="DKK411" s="9"/>
      <c r="DKL411" s="9"/>
      <c r="DKM411" s="9"/>
      <c r="DKN411" s="9"/>
      <c r="DKO411" s="9"/>
      <c r="DKP411" s="9"/>
      <c r="DKQ411" s="9"/>
      <c r="DKR411" s="9"/>
      <c r="DKS411" s="9"/>
      <c r="DKT411" s="9"/>
      <c r="DKU411" s="9"/>
      <c r="DKV411" s="9"/>
      <c r="DKW411" s="9"/>
      <c r="DKX411" s="9"/>
      <c r="DKY411" s="9"/>
      <c r="DKZ411" s="9"/>
      <c r="DLA411" s="9"/>
      <c r="DLB411" s="9"/>
      <c r="DLC411" s="9"/>
      <c r="DLD411" s="9"/>
      <c r="DLE411" s="9"/>
      <c r="DLF411" s="9"/>
      <c r="DLG411" s="9"/>
      <c r="DLH411" s="9"/>
      <c r="DLI411" s="9"/>
      <c r="DLJ411" s="9"/>
      <c r="DLK411" s="9"/>
      <c r="DLL411" s="9"/>
      <c r="DLM411" s="9"/>
      <c r="DLN411" s="9"/>
      <c r="DLO411" s="9"/>
      <c r="DLP411" s="9"/>
      <c r="DLQ411" s="9"/>
      <c r="DLR411" s="9"/>
      <c r="DLS411" s="9"/>
      <c r="DLT411" s="9"/>
      <c r="DLU411" s="9"/>
      <c r="DLV411" s="9"/>
      <c r="DLW411" s="9"/>
      <c r="DLX411" s="9"/>
      <c r="DLY411" s="9"/>
      <c r="DLZ411" s="9"/>
      <c r="DMA411" s="9"/>
      <c r="DMB411" s="9"/>
      <c r="DMC411" s="9"/>
      <c r="DMD411" s="9"/>
      <c r="DME411" s="9"/>
      <c r="DMF411" s="9"/>
      <c r="DMG411" s="9"/>
      <c r="DMH411" s="9"/>
      <c r="DMI411" s="9"/>
      <c r="DMJ411" s="9"/>
      <c r="DMK411" s="9"/>
      <c r="DML411" s="9"/>
      <c r="DMM411" s="9"/>
      <c r="DMN411" s="9"/>
      <c r="DMO411" s="9"/>
      <c r="DMP411" s="9"/>
      <c r="DMQ411" s="9"/>
      <c r="DMR411" s="9"/>
      <c r="DMS411" s="9"/>
      <c r="DMT411" s="9"/>
      <c r="DMU411" s="9"/>
      <c r="DMV411" s="9"/>
      <c r="DMW411" s="9"/>
      <c r="DMX411" s="9"/>
      <c r="DMY411" s="9"/>
      <c r="DMZ411" s="9"/>
      <c r="DNA411" s="9"/>
      <c r="DNB411" s="9"/>
      <c r="DNC411" s="9"/>
      <c r="DND411" s="9"/>
      <c r="DNE411" s="9"/>
      <c r="DNF411" s="9"/>
      <c r="DNG411" s="9"/>
      <c r="DNH411" s="9"/>
      <c r="DNI411" s="9"/>
      <c r="DNJ411" s="9"/>
      <c r="DNK411" s="9"/>
      <c r="DNL411" s="9"/>
      <c r="DNM411" s="9"/>
      <c r="DNN411" s="9"/>
      <c r="DNO411" s="9"/>
      <c r="DNP411" s="9"/>
      <c r="DNQ411" s="9"/>
      <c r="DNR411" s="9"/>
      <c r="DNS411" s="9"/>
      <c r="DNT411" s="9"/>
      <c r="DNU411" s="9"/>
      <c r="DNV411" s="9"/>
      <c r="DNW411" s="9"/>
      <c r="DNX411" s="9"/>
      <c r="DNY411" s="9"/>
      <c r="DNZ411" s="9"/>
      <c r="DOA411" s="9"/>
      <c r="DOB411" s="9"/>
      <c r="DOC411" s="9"/>
      <c r="DOD411" s="9"/>
      <c r="DOE411" s="9"/>
      <c r="DOF411" s="9"/>
      <c r="DOG411" s="9"/>
      <c r="DOH411" s="9"/>
      <c r="DOI411" s="9"/>
      <c r="DOJ411" s="9"/>
      <c r="DOK411" s="9"/>
      <c r="DOL411" s="9"/>
      <c r="DOM411" s="9"/>
      <c r="DON411" s="9"/>
      <c r="DOO411" s="9"/>
      <c r="DOP411" s="9"/>
      <c r="DOQ411" s="9"/>
      <c r="DOR411" s="9"/>
      <c r="DOS411" s="9"/>
      <c r="DOT411" s="9"/>
      <c r="DOU411" s="9"/>
      <c r="DOV411" s="9"/>
      <c r="DOW411" s="9"/>
      <c r="DOX411" s="9"/>
      <c r="DOY411" s="9"/>
      <c r="DOZ411" s="9"/>
      <c r="DPA411" s="9"/>
      <c r="DPB411" s="9"/>
      <c r="DPC411" s="9"/>
      <c r="DPD411" s="9"/>
      <c r="DPE411" s="9"/>
      <c r="DPF411" s="9"/>
      <c r="DPG411" s="9"/>
      <c r="DPH411" s="9"/>
      <c r="DPI411" s="9"/>
      <c r="DPJ411" s="9"/>
      <c r="DPK411" s="9"/>
      <c r="DPL411" s="9"/>
      <c r="DPM411" s="9"/>
      <c r="DPN411" s="9"/>
      <c r="DPO411" s="9"/>
      <c r="DPP411" s="9"/>
      <c r="DPQ411" s="9"/>
      <c r="DPR411" s="9"/>
      <c r="DPS411" s="9"/>
      <c r="DPT411" s="9"/>
      <c r="DPU411" s="9"/>
      <c r="DPV411" s="9"/>
      <c r="DPW411" s="9"/>
      <c r="DPX411" s="9"/>
      <c r="DPY411" s="9"/>
      <c r="DPZ411" s="9"/>
      <c r="DQA411" s="9"/>
      <c r="DQB411" s="9"/>
      <c r="DQC411" s="9"/>
      <c r="DQD411" s="9"/>
      <c r="DQE411" s="9"/>
      <c r="DQF411" s="9"/>
      <c r="DQG411" s="9"/>
      <c r="DQH411" s="9"/>
      <c r="DQI411" s="9"/>
      <c r="DQJ411" s="9"/>
      <c r="DQK411" s="9"/>
      <c r="DQL411" s="9"/>
      <c r="DQM411" s="9"/>
      <c r="DQN411" s="9"/>
      <c r="DQO411" s="9"/>
      <c r="DQP411" s="9"/>
      <c r="DQQ411" s="9"/>
      <c r="DQR411" s="9"/>
      <c r="DQS411" s="9"/>
      <c r="DQT411" s="9"/>
      <c r="DQU411" s="9"/>
      <c r="DQV411" s="9"/>
      <c r="DQW411" s="9"/>
      <c r="DQX411" s="9"/>
      <c r="DQY411" s="9"/>
      <c r="DQZ411" s="9"/>
      <c r="DRA411" s="9"/>
      <c r="DRB411" s="9"/>
      <c r="DRC411" s="9"/>
      <c r="DRD411" s="9"/>
      <c r="DRE411" s="9"/>
      <c r="DRF411" s="9"/>
      <c r="DRG411" s="9"/>
      <c r="DRH411" s="9"/>
      <c r="DRI411" s="9"/>
      <c r="DRJ411" s="9"/>
      <c r="DRK411" s="9"/>
      <c r="DRL411" s="9"/>
      <c r="DRM411" s="9"/>
      <c r="DRN411" s="9"/>
      <c r="DRO411" s="9"/>
      <c r="DRP411" s="9"/>
      <c r="DRQ411" s="9"/>
      <c r="DRR411" s="9"/>
      <c r="DRS411" s="9"/>
      <c r="DRT411" s="9"/>
      <c r="DRU411" s="9"/>
      <c r="DRV411" s="9"/>
      <c r="DRW411" s="9"/>
      <c r="DRX411" s="9"/>
      <c r="DRY411" s="9"/>
      <c r="DRZ411" s="9"/>
      <c r="DSA411" s="9"/>
      <c r="DSB411" s="9"/>
      <c r="DSC411" s="9"/>
      <c r="DSD411" s="9"/>
      <c r="DSE411" s="9"/>
      <c r="DSF411" s="9"/>
      <c r="DSG411" s="9"/>
      <c r="DSH411" s="9"/>
      <c r="DSI411" s="9"/>
      <c r="DSJ411" s="9"/>
      <c r="DSK411" s="9"/>
      <c r="DSL411" s="9"/>
      <c r="DSM411" s="9"/>
      <c r="DSN411" s="9"/>
      <c r="DSO411" s="9"/>
      <c r="DSP411" s="9"/>
      <c r="DSQ411" s="9"/>
      <c r="DSR411" s="9"/>
      <c r="DSS411" s="9"/>
      <c r="DST411" s="9"/>
      <c r="DSU411" s="9"/>
      <c r="DSV411" s="9"/>
      <c r="DSW411" s="9"/>
      <c r="DSX411" s="9"/>
      <c r="DSY411" s="9"/>
      <c r="DSZ411" s="9"/>
      <c r="DTA411" s="9"/>
      <c r="DTB411" s="9"/>
      <c r="DTC411" s="9"/>
      <c r="DTD411" s="9"/>
      <c r="DTE411" s="9"/>
      <c r="DTF411" s="9"/>
      <c r="DTG411" s="9"/>
      <c r="DTH411" s="9"/>
      <c r="DTI411" s="9"/>
      <c r="DTJ411" s="9"/>
      <c r="DTK411" s="9"/>
      <c r="DTL411" s="9"/>
      <c r="DTM411" s="9"/>
      <c r="DTN411" s="9"/>
      <c r="DTO411" s="9"/>
      <c r="DTP411" s="9"/>
      <c r="DTQ411" s="9"/>
      <c r="DTR411" s="9"/>
      <c r="DTS411" s="9"/>
      <c r="DTT411" s="9"/>
      <c r="DTU411" s="9"/>
      <c r="DTV411" s="9"/>
      <c r="DTW411" s="9"/>
      <c r="DTX411" s="9"/>
      <c r="DTY411" s="9"/>
      <c r="DTZ411" s="9"/>
      <c r="DUA411" s="9"/>
      <c r="DUB411" s="9"/>
      <c r="DUC411" s="9"/>
      <c r="DUD411" s="9"/>
      <c r="DUE411" s="9"/>
      <c r="DUF411" s="9"/>
      <c r="DUG411" s="9"/>
      <c r="DUH411" s="9"/>
      <c r="DUI411" s="9"/>
      <c r="DUJ411" s="9"/>
      <c r="DUK411" s="9"/>
      <c r="DUL411" s="9"/>
      <c r="DUM411" s="9"/>
      <c r="DUN411" s="9"/>
      <c r="DUO411" s="9"/>
      <c r="DUP411" s="9"/>
      <c r="DUQ411" s="9"/>
      <c r="DUR411" s="9"/>
      <c r="DUS411" s="9"/>
      <c r="DUT411" s="9"/>
      <c r="DUU411" s="9"/>
      <c r="DUV411" s="9"/>
      <c r="DUW411" s="9"/>
      <c r="DUX411" s="9"/>
      <c r="DUY411" s="9"/>
      <c r="DUZ411" s="9"/>
      <c r="DVA411" s="9"/>
      <c r="DVB411" s="9"/>
      <c r="DVC411" s="9"/>
      <c r="DVD411" s="9"/>
      <c r="DVE411" s="9"/>
      <c r="DVF411" s="9"/>
      <c r="DVG411" s="9"/>
      <c r="DVH411" s="9"/>
      <c r="DVI411" s="9"/>
      <c r="DVJ411" s="9"/>
      <c r="DVK411" s="9"/>
      <c r="DVL411" s="9"/>
      <c r="DVM411" s="9"/>
      <c r="DVN411" s="9"/>
      <c r="DVO411" s="9"/>
      <c r="DVP411" s="9"/>
      <c r="DVQ411" s="9"/>
      <c r="DVR411" s="9"/>
      <c r="DVS411" s="9"/>
      <c r="DVT411" s="9"/>
      <c r="DVU411" s="9"/>
      <c r="DVV411" s="9"/>
      <c r="DVW411" s="9"/>
      <c r="DVX411" s="9"/>
      <c r="DVY411" s="9"/>
      <c r="DVZ411" s="9"/>
      <c r="DWA411" s="9"/>
      <c r="DWB411" s="9"/>
      <c r="DWC411" s="9"/>
      <c r="DWD411" s="9"/>
      <c r="DWE411" s="9"/>
      <c r="DWF411" s="9"/>
      <c r="DWG411" s="9"/>
      <c r="DWH411" s="9"/>
      <c r="DWI411" s="9"/>
      <c r="DWJ411" s="9"/>
      <c r="DWK411" s="9"/>
      <c r="DWL411" s="9"/>
      <c r="DWM411" s="9"/>
      <c r="DWN411" s="9"/>
      <c r="DWO411" s="9"/>
      <c r="DWP411" s="9"/>
      <c r="DWQ411" s="9"/>
      <c r="DWR411" s="9"/>
      <c r="DWS411" s="9"/>
      <c r="DWT411" s="9"/>
      <c r="DWU411" s="9"/>
      <c r="DWV411" s="9"/>
      <c r="DWW411" s="9"/>
      <c r="DWX411" s="9"/>
      <c r="DWY411" s="9"/>
      <c r="DWZ411" s="9"/>
      <c r="DXA411" s="9"/>
      <c r="DXB411" s="9"/>
      <c r="DXC411" s="9"/>
      <c r="DXD411" s="9"/>
      <c r="DXE411" s="9"/>
      <c r="DXF411" s="9"/>
      <c r="DXG411" s="9"/>
      <c r="DXH411" s="9"/>
      <c r="DXI411" s="9"/>
      <c r="DXJ411" s="9"/>
      <c r="DXK411" s="9"/>
      <c r="DXL411" s="9"/>
      <c r="DXM411" s="9"/>
      <c r="DXN411" s="9"/>
      <c r="DXO411" s="9"/>
      <c r="DXP411" s="9"/>
      <c r="DXQ411" s="9"/>
      <c r="DXR411" s="9"/>
      <c r="DXS411" s="9"/>
      <c r="DXT411" s="9"/>
      <c r="DXU411" s="9"/>
      <c r="DXV411" s="9"/>
      <c r="DXW411" s="9"/>
      <c r="DXX411" s="9"/>
      <c r="DXY411" s="9"/>
      <c r="DXZ411" s="9"/>
      <c r="DYA411" s="9"/>
      <c r="DYB411" s="9"/>
      <c r="DYC411" s="9"/>
      <c r="DYD411" s="9"/>
      <c r="DYE411" s="9"/>
      <c r="DYF411" s="9"/>
      <c r="DYG411" s="9"/>
      <c r="DYH411" s="9"/>
      <c r="DYI411" s="9"/>
      <c r="DYJ411" s="9"/>
      <c r="DYK411" s="9"/>
      <c r="DYL411" s="9"/>
      <c r="DYM411" s="9"/>
      <c r="DYN411" s="9"/>
      <c r="DYO411" s="9"/>
      <c r="DYP411" s="9"/>
      <c r="DYQ411" s="9"/>
      <c r="DYR411" s="9"/>
      <c r="DYS411" s="9"/>
      <c r="DYT411" s="9"/>
      <c r="DYU411" s="9"/>
      <c r="DYV411" s="9"/>
      <c r="DYW411" s="9"/>
      <c r="DYX411" s="9"/>
      <c r="DYY411" s="9"/>
      <c r="DYZ411" s="9"/>
      <c r="DZA411" s="9"/>
      <c r="DZB411" s="9"/>
      <c r="DZC411" s="9"/>
      <c r="DZD411" s="9"/>
      <c r="DZE411" s="9"/>
      <c r="DZF411" s="9"/>
      <c r="DZG411" s="9"/>
      <c r="DZH411" s="9"/>
      <c r="DZI411" s="9"/>
      <c r="DZJ411" s="9"/>
      <c r="DZK411" s="9"/>
      <c r="DZL411" s="9"/>
      <c r="DZM411" s="9"/>
      <c r="DZN411" s="9"/>
      <c r="DZO411" s="9"/>
      <c r="DZP411" s="9"/>
      <c r="DZQ411" s="9"/>
      <c r="DZR411" s="9"/>
      <c r="DZS411" s="9"/>
      <c r="DZT411" s="9"/>
      <c r="DZU411" s="9"/>
      <c r="DZV411" s="9"/>
      <c r="DZW411" s="9"/>
      <c r="DZX411" s="9"/>
      <c r="DZY411" s="9"/>
      <c r="DZZ411" s="9"/>
      <c r="EAA411" s="9"/>
      <c r="EAB411" s="9"/>
      <c r="EAC411" s="9"/>
      <c r="EAD411" s="9"/>
      <c r="EAE411" s="9"/>
      <c r="EAF411" s="9"/>
      <c r="EAG411" s="9"/>
      <c r="EAH411" s="9"/>
      <c r="EAI411" s="9"/>
      <c r="EAJ411" s="9"/>
      <c r="EAK411" s="9"/>
      <c r="EAL411" s="9"/>
      <c r="EAM411" s="9"/>
      <c r="EAN411" s="9"/>
      <c r="EAO411" s="9"/>
      <c r="EAP411" s="9"/>
      <c r="EAQ411" s="9"/>
      <c r="EAR411" s="9"/>
      <c r="EAS411" s="9"/>
      <c r="EAT411" s="9"/>
      <c r="EAU411" s="9"/>
      <c r="EAV411" s="9"/>
      <c r="EAW411" s="9"/>
      <c r="EAX411" s="9"/>
      <c r="EAY411" s="9"/>
      <c r="EAZ411" s="9"/>
      <c r="EBA411" s="9"/>
      <c r="EBB411" s="9"/>
      <c r="EBC411" s="9"/>
      <c r="EBD411" s="9"/>
      <c r="EBE411" s="9"/>
      <c r="EBF411" s="9"/>
      <c r="EBG411" s="9"/>
      <c r="EBH411" s="9"/>
      <c r="EBI411" s="9"/>
      <c r="EBJ411" s="9"/>
      <c r="EBK411" s="9"/>
      <c r="EBL411" s="9"/>
      <c r="EBM411" s="9"/>
      <c r="EBN411" s="9"/>
      <c r="EBO411" s="9"/>
      <c r="EBP411" s="9"/>
      <c r="EBQ411" s="9"/>
      <c r="EBR411" s="9"/>
      <c r="EBS411" s="9"/>
      <c r="EBT411" s="9"/>
      <c r="EBU411" s="9"/>
      <c r="EBV411" s="9"/>
      <c r="EBW411" s="9"/>
      <c r="EBX411" s="9"/>
      <c r="EBY411" s="9"/>
      <c r="EBZ411" s="9"/>
      <c r="ECA411" s="9"/>
      <c r="ECB411" s="9"/>
      <c r="ECC411" s="9"/>
      <c r="ECD411" s="9"/>
      <c r="ECE411" s="9"/>
      <c r="ECF411" s="9"/>
      <c r="ECG411" s="9"/>
      <c r="ECH411" s="9"/>
      <c r="ECI411" s="9"/>
      <c r="ECJ411" s="9"/>
      <c r="ECK411" s="9"/>
      <c r="ECL411" s="9"/>
      <c r="ECM411" s="9"/>
      <c r="ECN411" s="9"/>
      <c r="ECO411" s="9"/>
      <c r="ECP411" s="9"/>
      <c r="ECQ411" s="9"/>
      <c r="ECR411" s="9"/>
      <c r="ECS411" s="9"/>
      <c r="ECT411" s="9"/>
      <c r="ECU411" s="9"/>
      <c r="ECV411" s="9"/>
      <c r="ECW411" s="9"/>
      <c r="ECX411" s="9"/>
      <c r="ECY411" s="9"/>
      <c r="ECZ411" s="9"/>
      <c r="EDA411" s="9"/>
      <c r="EDB411" s="9"/>
      <c r="EDC411" s="9"/>
      <c r="EDD411" s="9"/>
      <c r="EDE411" s="9"/>
      <c r="EDF411" s="9"/>
      <c r="EDG411" s="9"/>
      <c r="EDH411" s="9"/>
      <c r="EDI411" s="9"/>
      <c r="EDJ411" s="9"/>
      <c r="EDK411" s="9"/>
      <c r="EDL411" s="9"/>
      <c r="EDM411" s="9"/>
      <c r="EDN411" s="9"/>
      <c r="EDO411" s="9"/>
      <c r="EDP411" s="9"/>
      <c r="EDQ411" s="9"/>
      <c r="EDR411" s="9"/>
      <c r="EDS411" s="9"/>
      <c r="EDT411" s="9"/>
      <c r="EDU411" s="9"/>
      <c r="EDV411" s="9"/>
      <c r="EDW411" s="9"/>
      <c r="EDX411" s="9"/>
      <c r="EDY411" s="9"/>
      <c r="EDZ411" s="9"/>
      <c r="EEA411" s="9"/>
      <c r="EEB411" s="9"/>
      <c r="EEC411" s="9"/>
      <c r="EED411" s="9"/>
      <c r="EEE411" s="9"/>
      <c r="EEF411" s="9"/>
      <c r="EEG411" s="9"/>
      <c r="EEH411" s="9"/>
      <c r="EEI411" s="9"/>
      <c r="EEJ411" s="9"/>
      <c r="EEK411" s="9"/>
      <c r="EEL411" s="9"/>
      <c r="EEM411" s="9"/>
      <c r="EEN411" s="9"/>
      <c r="EEO411" s="9"/>
      <c r="EEP411" s="9"/>
      <c r="EEQ411" s="9"/>
      <c r="EER411" s="9"/>
      <c r="EES411" s="9"/>
      <c r="EET411" s="9"/>
      <c r="EEU411" s="9"/>
      <c r="EEV411" s="9"/>
      <c r="EEW411" s="9"/>
      <c r="EEX411" s="9"/>
      <c r="EEY411" s="9"/>
      <c r="EEZ411" s="9"/>
      <c r="EFA411" s="9"/>
      <c r="EFB411" s="9"/>
      <c r="EFC411" s="9"/>
      <c r="EFD411" s="9"/>
      <c r="EFE411" s="9"/>
      <c r="EFF411" s="9"/>
      <c r="EFG411" s="9"/>
      <c r="EFH411" s="9"/>
      <c r="EFI411" s="9"/>
      <c r="EFJ411" s="9"/>
      <c r="EFK411" s="9"/>
      <c r="EFL411" s="9"/>
      <c r="EFM411" s="9"/>
      <c r="EFN411" s="9"/>
      <c r="EFO411" s="9"/>
      <c r="EFP411" s="9"/>
      <c r="EFQ411" s="9"/>
      <c r="EFR411" s="9"/>
      <c r="EFS411" s="9"/>
      <c r="EFT411" s="9"/>
      <c r="EFU411" s="9"/>
      <c r="EFV411" s="9"/>
      <c r="EFW411" s="9"/>
      <c r="EFX411" s="9"/>
      <c r="EFY411" s="9"/>
      <c r="EFZ411" s="9"/>
      <c r="EGA411" s="9"/>
      <c r="EGB411" s="9"/>
      <c r="EGC411" s="9"/>
      <c r="EGD411" s="9"/>
      <c r="EGE411" s="9"/>
      <c r="EGF411" s="9"/>
      <c r="EGG411" s="9"/>
      <c r="EGH411" s="9"/>
      <c r="EGI411" s="9"/>
      <c r="EGJ411" s="9"/>
      <c r="EGK411" s="9"/>
      <c r="EGL411" s="9"/>
      <c r="EGM411" s="9"/>
      <c r="EGN411" s="9"/>
      <c r="EGO411" s="9"/>
      <c r="EGP411" s="9"/>
      <c r="EGQ411" s="9"/>
      <c r="EGR411" s="9"/>
      <c r="EGS411" s="9"/>
      <c r="EGT411" s="9"/>
      <c r="EGU411" s="9"/>
      <c r="EGV411" s="9"/>
      <c r="EGW411" s="9"/>
      <c r="EGX411" s="9"/>
      <c r="EGY411" s="9"/>
      <c r="EGZ411" s="9"/>
      <c r="EHA411" s="9"/>
      <c r="EHB411" s="9"/>
      <c r="EHC411" s="9"/>
      <c r="EHD411" s="9"/>
      <c r="EHE411" s="9"/>
      <c r="EHF411" s="9"/>
      <c r="EHG411" s="9"/>
      <c r="EHH411" s="9"/>
      <c r="EHI411" s="9"/>
      <c r="EHJ411" s="9"/>
      <c r="EHK411" s="9"/>
      <c r="EHL411" s="9"/>
      <c r="EHM411" s="9"/>
      <c r="EHN411" s="9"/>
      <c r="EHO411" s="9"/>
      <c r="EHP411" s="9"/>
      <c r="EHQ411" s="9"/>
      <c r="EHR411" s="9"/>
      <c r="EHS411" s="9"/>
      <c r="EHT411" s="9"/>
      <c r="EHU411" s="9"/>
      <c r="EHV411" s="9"/>
      <c r="EHW411" s="9"/>
      <c r="EHX411" s="9"/>
      <c r="EHY411" s="9"/>
      <c r="EHZ411" s="9"/>
      <c r="EIA411" s="9"/>
      <c r="EIB411" s="9"/>
      <c r="EIC411" s="9"/>
      <c r="EID411" s="9"/>
      <c r="EIE411" s="9"/>
      <c r="EIF411" s="9"/>
      <c r="EIG411" s="9"/>
      <c r="EIH411" s="9"/>
      <c r="EII411" s="9"/>
      <c r="EIJ411" s="9"/>
      <c r="EIK411" s="9"/>
      <c r="EIL411" s="9"/>
      <c r="EIM411" s="9"/>
      <c r="EIN411" s="9"/>
      <c r="EIO411" s="9"/>
      <c r="EIP411" s="9"/>
      <c r="EIQ411" s="9"/>
      <c r="EIR411" s="9"/>
      <c r="EIS411" s="9"/>
      <c r="EIT411" s="9"/>
      <c r="EIU411" s="9"/>
      <c r="EIV411" s="9"/>
      <c r="EIW411" s="9"/>
      <c r="EIX411" s="9"/>
      <c r="EIY411" s="9"/>
      <c r="EIZ411" s="9"/>
      <c r="EJA411" s="9"/>
      <c r="EJB411" s="9"/>
      <c r="EJC411" s="9"/>
      <c r="EJD411" s="9"/>
      <c r="EJE411" s="9"/>
      <c r="EJF411" s="9"/>
      <c r="EJG411" s="9"/>
      <c r="EJH411" s="9"/>
      <c r="EJI411" s="9"/>
      <c r="EJJ411" s="9"/>
      <c r="EJK411" s="9"/>
      <c r="EJL411" s="9"/>
      <c r="EJM411" s="9"/>
      <c r="EJN411" s="9"/>
      <c r="EJO411" s="9"/>
      <c r="EJP411" s="9"/>
      <c r="EJQ411" s="9"/>
      <c r="EJR411" s="9"/>
      <c r="EJS411" s="9"/>
      <c r="EJT411" s="9"/>
      <c r="EJU411" s="9"/>
      <c r="EJV411" s="9"/>
      <c r="EJW411" s="9"/>
      <c r="EJX411" s="9"/>
      <c r="EJY411" s="9"/>
      <c r="EJZ411" s="9"/>
      <c r="EKA411" s="9"/>
      <c r="EKB411" s="9"/>
      <c r="EKC411" s="9"/>
      <c r="EKD411" s="9"/>
      <c r="EKE411" s="9"/>
      <c r="EKF411" s="9"/>
      <c r="EKG411" s="9"/>
      <c r="EKH411" s="9"/>
      <c r="EKI411" s="9"/>
      <c r="EKJ411" s="9"/>
      <c r="EKK411" s="9"/>
      <c r="EKL411" s="9"/>
      <c r="EKM411" s="9"/>
      <c r="EKN411" s="9"/>
      <c r="EKO411" s="9"/>
      <c r="EKP411" s="9"/>
      <c r="EKQ411" s="9"/>
      <c r="EKR411" s="9"/>
      <c r="EKS411" s="9"/>
      <c r="EKT411" s="9"/>
      <c r="EKU411" s="9"/>
      <c r="EKV411" s="9"/>
      <c r="EKW411" s="9"/>
      <c r="EKX411" s="9"/>
      <c r="EKY411" s="9"/>
      <c r="EKZ411" s="9"/>
      <c r="ELA411" s="9"/>
      <c r="ELB411" s="9"/>
      <c r="ELC411" s="9"/>
      <c r="ELD411" s="9"/>
      <c r="ELE411" s="9"/>
      <c r="ELF411" s="9"/>
      <c r="ELG411" s="9"/>
      <c r="ELH411" s="9"/>
      <c r="ELI411" s="9"/>
      <c r="ELJ411" s="9"/>
      <c r="ELK411" s="9"/>
      <c r="ELL411" s="9"/>
      <c r="ELM411" s="9"/>
      <c r="ELN411" s="9"/>
      <c r="ELO411" s="9"/>
      <c r="ELP411" s="9"/>
      <c r="ELQ411" s="9"/>
      <c r="ELR411" s="9"/>
      <c r="ELS411" s="9"/>
      <c r="ELT411" s="9"/>
      <c r="ELU411" s="9"/>
      <c r="ELV411" s="9"/>
      <c r="ELW411" s="9"/>
      <c r="ELX411" s="9"/>
      <c r="ELY411" s="9"/>
      <c r="ELZ411" s="9"/>
      <c r="EMA411" s="9"/>
      <c r="EMB411" s="9"/>
      <c r="EMC411" s="9"/>
      <c r="EMD411" s="9"/>
      <c r="EME411" s="9"/>
      <c r="EMF411" s="9"/>
      <c r="EMG411" s="9"/>
      <c r="EMH411" s="9"/>
      <c r="EMI411" s="9"/>
      <c r="EMJ411" s="9"/>
      <c r="EMK411" s="9"/>
      <c r="EML411" s="9"/>
      <c r="EMM411" s="9"/>
      <c r="EMN411" s="9"/>
      <c r="EMO411" s="9"/>
      <c r="EMP411" s="9"/>
      <c r="EMQ411" s="9"/>
      <c r="EMR411" s="9"/>
      <c r="EMS411" s="9"/>
      <c r="EMT411" s="9"/>
      <c r="EMU411" s="9"/>
      <c r="EMV411" s="9"/>
      <c r="EMW411" s="9"/>
      <c r="EMX411" s="9"/>
      <c r="EMY411" s="9"/>
      <c r="EMZ411" s="9"/>
      <c r="ENA411" s="9"/>
      <c r="ENB411" s="9"/>
      <c r="ENC411" s="9"/>
      <c r="END411" s="9"/>
      <c r="ENE411" s="9"/>
      <c r="ENF411" s="9"/>
      <c r="ENG411" s="9"/>
      <c r="ENH411" s="9"/>
      <c r="ENI411" s="9"/>
      <c r="ENJ411" s="9"/>
      <c r="ENK411" s="9"/>
      <c r="ENL411" s="9"/>
      <c r="ENM411" s="9"/>
      <c r="ENN411" s="9"/>
      <c r="ENO411" s="9"/>
      <c r="ENP411" s="9"/>
      <c r="ENQ411" s="9"/>
      <c r="ENR411" s="9"/>
      <c r="ENS411" s="9"/>
      <c r="ENT411" s="9"/>
      <c r="ENU411" s="9"/>
      <c r="ENV411" s="9"/>
      <c r="ENW411" s="9"/>
      <c r="ENX411" s="9"/>
      <c r="ENY411" s="9"/>
      <c r="ENZ411" s="9"/>
      <c r="EOA411" s="9"/>
      <c r="EOB411" s="9"/>
      <c r="EOC411" s="9"/>
      <c r="EOD411" s="9"/>
      <c r="EOE411" s="9"/>
      <c r="EOF411" s="9"/>
      <c r="EOG411" s="9"/>
      <c r="EOH411" s="9"/>
      <c r="EOI411" s="9"/>
      <c r="EOJ411" s="9"/>
      <c r="EOK411" s="9"/>
      <c r="EOL411" s="9"/>
      <c r="EOM411" s="9"/>
      <c r="EON411" s="9"/>
      <c r="EOO411" s="9"/>
      <c r="EOP411" s="9"/>
      <c r="EOQ411" s="9"/>
      <c r="EOR411" s="9"/>
      <c r="EOS411" s="9"/>
      <c r="EOT411" s="9"/>
      <c r="EOU411" s="9"/>
      <c r="EOV411" s="9"/>
      <c r="EOW411" s="9"/>
      <c r="EOX411" s="9"/>
      <c r="EOY411" s="9"/>
      <c r="EOZ411" s="9"/>
      <c r="EPA411" s="9"/>
      <c r="EPB411" s="9"/>
      <c r="EPC411" s="9"/>
      <c r="EPD411" s="9"/>
      <c r="EPE411" s="9"/>
      <c r="EPF411" s="9"/>
      <c r="EPG411" s="9"/>
      <c r="EPH411" s="9"/>
      <c r="EPI411" s="9"/>
      <c r="EPJ411" s="9"/>
      <c r="EPK411" s="9"/>
      <c r="EPL411" s="9"/>
      <c r="EPM411" s="9"/>
      <c r="EPN411" s="9"/>
      <c r="EPO411" s="9"/>
      <c r="EPP411" s="9"/>
      <c r="EPQ411" s="9"/>
      <c r="EPR411" s="9"/>
      <c r="EPS411" s="9"/>
      <c r="EPT411" s="9"/>
      <c r="EPU411" s="9"/>
      <c r="EPV411" s="9"/>
      <c r="EPW411" s="9"/>
      <c r="EPX411" s="9"/>
      <c r="EPY411" s="9"/>
      <c r="EPZ411" s="9"/>
      <c r="EQA411" s="9"/>
      <c r="EQB411" s="9"/>
      <c r="EQC411" s="9"/>
      <c r="EQD411" s="9"/>
      <c r="EQE411" s="9"/>
      <c r="EQF411" s="9"/>
      <c r="EQG411" s="9"/>
      <c r="EQH411" s="9"/>
      <c r="EQI411" s="9"/>
      <c r="EQJ411" s="9"/>
      <c r="EQK411" s="9"/>
      <c r="EQL411" s="9"/>
      <c r="EQM411" s="9"/>
      <c r="EQN411" s="9"/>
      <c r="EQO411" s="9"/>
      <c r="EQP411" s="9"/>
      <c r="EQQ411" s="9"/>
      <c r="EQR411" s="9"/>
      <c r="EQS411" s="9"/>
      <c r="EQT411" s="9"/>
      <c r="EQU411" s="9"/>
      <c r="EQV411" s="9"/>
      <c r="EQW411" s="9"/>
      <c r="EQX411" s="9"/>
      <c r="EQY411" s="9"/>
      <c r="EQZ411" s="9"/>
      <c r="ERA411" s="9"/>
      <c r="ERB411" s="9"/>
      <c r="ERC411" s="9"/>
      <c r="ERD411" s="9"/>
      <c r="ERE411" s="9"/>
      <c r="ERF411" s="9"/>
      <c r="ERG411" s="9"/>
      <c r="ERH411" s="9"/>
      <c r="ERI411" s="9"/>
      <c r="ERJ411" s="9"/>
      <c r="ERK411" s="9"/>
      <c r="ERL411" s="9"/>
      <c r="ERM411" s="9"/>
      <c r="ERN411" s="9"/>
      <c r="ERO411" s="9"/>
      <c r="ERP411" s="9"/>
      <c r="ERQ411" s="9"/>
      <c r="ERR411" s="9"/>
      <c r="ERS411" s="9"/>
      <c r="ERT411" s="9"/>
      <c r="ERU411" s="9"/>
      <c r="ERV411" s="9"/>
      <c r="ERW411" s="9"/>
      <c r="ERX411" s="9"/>
      <c r="ERY411" s="9"/>
      <c r="ERZ411" s="9"/>
      <c r="ESA411" s="9"/>
      <c r="ESB411" s="9"/>
      <c r="ESC411" s="9"/>
      <c r="ESD411" s="9"/>
      <c r="ESE411" s="9"/>
      <c r="ESF411" s="9"/>
      <c r="ESG411" s="9"/>
      <c r="ESH411" s="9"/>
      <c r="ESI411" s="9"/>
      <c r="ESJ411" s="9"/>
      <c r="ESK411" s="9"/>
      <c r="ESL411" s="9"/>
      <c r="ESM411" s="9"/>
      <c r="ESN411" s="9"/>
      <c r="ESO411" s="9"/>
      <c r="ESP411" s="9"/>
      <c r="ESQ411" s="9"/>
      <c r="ESR411" s="9"/>
      <c r="ESS411" s="9"/>
      <c r="EST411" s="9"/>
      <c r="ESU411" s="9"/>
      <c r="ESV411" s="9"/>
      <c r="ESW411" s="9"/>
      <c r="ESX411" s="9"/>
      <c r="ESY411" s="9"/>
      <c r="ESZ411" s="9"/>
      <c r="ETA411" s="9"/>
      <c r="ETB411" s="9"/>
      <c r="ETC411" s="9"/>
      <c r="ETD411" s="9"/>
      <c r="ETE411" s="9"/>
      <c r="ETF411" s="9"/>
      <c r="ETG411" s="9"/>
      <c r="ETH411" s="9"/>
      <c r="ETI411" s="9"/>
      <c r="ETJ411" s="9"/>
      <c r="ETK411" s="9"/>
      <c r="ETL411" s="9"/>
      <c r="ETM411" s="9"/>
      <c r="ETN411" s="9"/>
      <c r="ETO411" s="9"/>
      <c r="ETP411" s="9"/>
      <c r="ETQ411" s="9"/>
      <c r="ETR411" s="9"/>
      <c r="ETS411" s="9"/>
      <c r="ETT411" s="9"/>
      <c r="ETU411" s="9"/>
      <c r="ETV411" s="9"/>
      <c r="ETW411" s="9"/>
      <c r="ETX411" s="9"/>
      <c r="ETY411" s="9"/>
      <c r="ETZ411" s="9"/>
      <c r="EUA411" s="9"/>
      <c r="EUB411" s="9"/>
      <c r="EUC411" s="9"/>
      <c r="EUD411" s="9"/>
      <c r="EUE411" s="9"/>
      <c r="EUF411" s="9"/>
      <c r="EUG411" s="9"/>
      <c r="EUH411" s="9"/>
      <c r="EUI411" s="9"/>
      <c r="EUJ411" s="9"/>
      <c r="EUK411" s="9"/>
      <c r="EUL411" s="9"/>
      <c r="EUM411" s="9"/>
      <c r="EUN411" s="9"/>
      <c r="EUO411" s="9"/>
      <c r="EUP411" s="9"/>
      <c r="EUQ411" s="9"/>
      <c r="EUR411" s="9"/>
      <c r="EUS411" s="9"/>
      <c r="EUT411" s="9"/>
      <c r="EUU411" s="9"/>
      <c r="EUV411" s="9"/>
      <c r="EUW411" s="9"/>
      <c r="EUX411" s="9"/>
      <c r="EUY411" s="9"/>
      <c r="EUZ411" s="9"/>
      <c r="EVA411" s="9"/>
      <c r="EVB411" s="9"/>
      <c r="EVC411" s="9"/>
      <c r="EVD411" s="9"/>
      <c r="EVE411" s="9"/>
      <c r="EVF411" s="9"/>
      <c r="EVG411" s="9"/>
      <c r="EVH411" s="9"/>
      <c r="EVI411" s="9"/>
      <c r="EVJ411" s="9"/>
      <c r="EVK411" s="9"/>
      <c r="EVL411" s="9"/>
      <c r="EVM411" s="9"/>
      <c r="EVN411" s="9"/>
      <c r="EVO411" s="9"/>
      <c r="EVP411" s="9"/>
      <c r="EVQ411" s="9"/>
      <c r="EVR411" s="9"/>
      <c r="EVS411" s="9"/>
      <c r="EVT411" s="9"/>
      <c r="EVU411" s="9"/>
      <c r="EVV411" s="9"/>
      <c r="EVW411" s="9"/>
      <c r="EVX411" s="9"/>
      <c r="EVY411" s="9"/>
      <c r="EVZ411" s="9"/>
      <c r="EWA411" s="9"/>
      <c r="EWB411" s="9"/>
      <c r="EWC411" s="9"/>
      <c r="EWD411" s="9"/>
      <c r="EWE411" s="9"/>
      <c r="EWF411" s="9"/>
      <c r="EWG411" s="9"/>
      <c r="EWH411" s="9"/>
      <c r="EWI411" s="9"/>
      <c r="EWJ411" s="9"/>
      <c r="EWK411" s="9"/>
      <c r="EWL411" s="9"/>
      <c r="EWM411" s="9"/>
      <c r="EWN411" s="9"/>
      <c r="EWO411" s="9"/>
      <c r="EWP411" s="9"/>
      <c r="EWQ411" s="9"/>
      <c r="EWR411" s="9"/>
      <c r="EWS411" s="9"/>
      <c r="EWT411" s="9"/>
      <c r="EWU411" s="9"/>
      <c r="EWV411" s="9"/>
      <c r="EWW411" s="9"/>
      <c r="EWX411" s="9"/>
      <c r="EWY411" s="9"/>
      <c r="EWZ411" s="9"/>
      <c r="EXA411" s="9"/>
      <c r="EXB411" s="9"/>
      <c r="EXC411" s="9"/>
      <c r="EXD411" s="9"/>
      <c r="EXE411" s="9"/>
      <c r="EXF411" s="9"/>
      <c r="EXG411" s="9"/>
      <c r="EXH411" s="9"/>
      <c r="EXI411" s="9"/>
      <c r="EXJ411" s="9"/>
      <c r="EXK411" s="9"/>
      <c r="EXL411" s="9"/>
      <c r="EXM411" s="9"/>
      <c r="EXN411" s="9"/>
      <c r="EXO411" s="9"/>
      <c r="EXP411" s="9"/>
      <c r="EXQ411" s="9"/>
      <c r="EXR411" s="9"/>
      <c r="EXS411" s="9"/>
      <c r="EXT411" s="9"/>
      <c r="EXU411" s="9"/>
      <c r="EXV411" s="9"/>
      <c r="EXW411" s="9"/>
      <c r="EXX411" s="9"/>
      <c r="EXY411" s="9"/>
      <c r="EXZ411" s="9"/>
      <c r="EYA411" s="9"/>
      <c r="EYB411" s="9"/>
      <c r="EYC411" s="9"/>
      <c r="EYD411" s="9"/>
      <c r="EYE411" s="9"/>
      <c r="EYF411" s="9"/>
      <c r="EYG411" s="9"/>
      <c r="EYH411" s="9"/>
      <c r="EYI411" s="9"/>
      <c r="EYJ411" s="9"/>
      <c r="EYK411" s="9"/>
      <c r="EYL411" s="9"/>
      <c r="EYM411" s="9"/>
      <c r="EYN411" s="9"/>
      <c r="EYO411" s="9"/>
      <c r="EYP411" s="9"/>
      <c r="EYQ411" s="9"/>
      <c r="EYR411" s="9"/>
      <c r="EYS411" s="9"/>
      <c r="EYT411" s="9"/>
      <c r="EYU411" s="9"/>
      <c r="EYV411" s="9"/>
      <c r="EYW411" s="9"/>
      <c r="EYX411" s="9"/>
      <c r="EYY411" s="9"/>
      <c r="EYZ411" s="9"/>
      <c r="EZA411" s="9"/>
      <c r="EZB411" s="9"/>
      <c r="EZC411" s="9"/>
      <c r="EZD411" s="9"/>
      <c r="EZE411" s="9"/>
      <c r="EZF411" s="9"/>
      <c r="EZG411" s="9"/>
      <c r="EZH411" s="9"/>
      <c r="EZI411" s="9"/>
      <c r="EZJ411" s="9"/>
      <c r="EZK411" s="9"/>
      <c r="EZL411" s="9"/>
      <c r="EZM411" s="9"/>
      <c r="EZN411" s="9"/>
      <c r="EZO411" s="9"/>
      <c r="EZP411" s="9"/>
      <c r="EZQ411" s="9"/>
      <c r="EZR411" s="9"/>
      <c r="EZS411" s="9"/>
      <c r="EZT411" s="9"/>
      <c r="EZU411" s="9"/>
      <c r="EZV411" s="9"/>
      <c r="EZW411" s="9"/>
      <c r="EZX411" s="9"/>
      <c r="EZY411" s="9"/>
      <c r="EZZ411" s="9"/>
      <c r="FAA411" s="9"/>
      <c r="FAB411" s="9"/>
      <c r="FAC411" s="9"/>
      <c r="FAD411" s="9"/>
      <c r="FAE411" s="9"/>
      <c r="FAF411" s="9"/>
      <c r="FAG411" s="9"/>
      <c r="FAH411" s="9"/>
      <c r="FAI411" s="9"/>
      <c r="FAJ411" s="9"/>
      <c r="FAK411" s="9"/>
      <c r="FAL411" s="9"/>
      <c r="FAM411" s="9"/>
      <c r="FAN411" s="9"/>
      <c r="FAO411" s="9"/>
      <c r="FAP411" s="9"/>
      <c r="FAQ411" s="9"/>
      <c r="FAR411" s="9"/>
      <c r="FAS411" s="9"/>
      <c r="FAT411" s="9"/>
      <c r="FAU411" s="9"/>
      <c r="FAV411" s="9"/>
      <c r="FAW411" s="9"/>
      <c r="FAX411" s="9"/>
      <c r="FAY411" s="9"/>
      <c r="FAZ411" s="9"/>
      <c r="FBA411" s="9"/>
      <c r="FBB411" s="9"/>
      <c r="FBC411" s="9"/>
      <c r="FBD411" s="9"/>
      <c r="FBE411" s="9"/>
      <c r="FBF411" s="9"/>
      <c r="FBG411" s="9"/>
      <c r="FBH411" s="9"/>
      <c r="FBI411" s="9"/>
      <c r="FBJ411" s="9"/>
      <c r="FBK411" s="9"/>
      <c r="FBL411" s="9"/>
      <c r="FBM411" s="9"/>
      <c r="FBN411" s="9"/>
      <c r="FBO411" s="9"/>
      <c r="FBP411" s="9"/>
      <c r="FBQ411" s="9"/>
      <c r="FBR411" s="9"/>
      <c r="FBS411" s="9"/>
      <c r="FBT411" s="9"/>
      <c r="FBU411" s="9"/>
      <c r="FBV411" s="9"/>
      <c r="FBW411" s="9"/>
      <c r="FBX411" s="9"/>
      <c r="FBY411" s="9"/>
      <c r="FBZ411" s="9"/>
      <c r="FCA411" s="9"/>
      <c r="FCB411" s="9"/>
      <c r="FCC411" s="9"/>
      <c r="FCD411" s="9"/>
      <c r="FCE411" s="9"/>
      <c r="FCF411" s="9"/>
      <c r="FCG411" s="9"/>
      <c r="FCH411" s="9"/>
      <c r="FCI411" s="9"/>
      <c r="FCJ411" s="9"/>
      <c r="FCK411" s="9"/>
      <c r="FCL411" s="9"/>
      <c r="FCM411" s="9"/>
      <c r="FCN411" s="9"/>
      <c r="FCO411" s="9"/>
      <c r="FCP411" s="9"/>
      <c r="FCQ411" s="9"/>
      <c r="FCR411" s="9"/>
      <c r="FCS411" s="9"/>
      <c r="FCT411" s="9"/>
      <c r="FCU411" s="9"/>
      <c r="FCV411" s="9"/>
      <c r="FCW411" s="9"/>
      <c r="FCX411" s="9"/>
      <c r="FCY411" s="9"/>
      <c r="FCZ411" s="9"/>
      <c r="FDA411" s="9"/>
      <c r="FDB411" s="9"/>
      <c r="FDC411" s="9"/>
      <c r="FDD411" s="9"/>
      <c r="FDE411" s="9"/>
      <c r="FDF411" s="9"/>
      <c r="FDG411" s="9"/>
      <c r="FDH411" s="9"/>
      <c r="FDI411" s="9"/>
      <c r="FDJ411" s="9"/>
      <c r="FDK411" s="9"/>
      <c r="FDL411" s="9"/>
      <c r="FDM411" s="9"/>
      <c r="FDN411" s="9"/>
      <c r="FDO411" s="9"/>
      <c r="FDP411" s="9"/>
      <c r="FDQ411" s="9"/>
      <c r="FDR411" s="9"/>
      <c r="FDS411" s="9"/>
      <c r="FDT411" s="9"/>
      <c r="FDU411" s="9"/>
      <c r="FDV411" s="9"/>
      <c r="FDW411" s="9"/>
      <c r="FDX411" s="9"/>
      <c r="FDY411" s="9"/>
      <c r="FDZ411" s="9"/>
      <c r="FEA411" s="9"/>
      <c r="FEB411" s="9"/>
      <c r="FEC411" s="9"/>
      <c r="FED411" s="9"/>
      <c r="FEE411" s="9"/>
      <c r="FEF411" s="9"/>
      <c r="FEG411" s="9"/>
      <c r="FEH411" s="9"/>
      <c r="FEI411" s="9"/>
      <c r="FEJ411" s="9"/>
      <c r="FEK411" s="9"/>
      <c r="FEL411" s="9"/>
      <c r="FEM411" s="9"/>
      <c r="FEN411" s="9"/>
      <c r="FEO411" s="9"/>
      <c r="FEP411" s="9"/>
      <c r="FEQ411" s="9"/>
      <c r="FER411" s="9"/>
      <c r="FES411" s="9"/>
      <c r="FET411" s="9"/>
      <c r="FEU411" s="9"/>
      <c r="FEV411" s="9"/>
      <c r="FEW411" s="9"/>
      <c r="FEX411" s="9"/>
      <c r="FEY411" s="9"/>
      <c r="FEZ411" s="9"/>
      <c r="FFA411" s="9"/>
      <c r="FFB411" s="9"/>
      <c r="FFC411" s="9"/>
      <c r="FFD411" s="9"/>
      <c r="FFE411" s="9"/>
      <c r="FFF411" s="9"/>
      <c r="FFG411" s="9"/>
      <c r="FFH411" s="9"/>
      <c r="FFI411" s="9"/>
      <c r="FFJ411" s="9"/>
      <c r="FFK411" s="9"/>
      <c r="FFL411" s="9"/>
      <c r="FFM411" s="9"/>
      <c r="FFN411" s="9"/>
      <c r="FFO411" s="9"/>
      <c r="FFP411" s="9"/>
      <c r="FFQ411" s="9"/>
      <c r="FFR411" s="9"/>
      <c r="FFS411" s="9"/>
      <c r="FFT411" s="9"/>
      <c r="FFU411" s="9"/>
      <c r="FFV411" s="9"/>
      <c r="FFW411" s="9"/>
      <c r="FFX411" s="9"/>
      <c r="FFY411" s="9"/>
      <c r="FFZ411" s="9"/>
      <c r="FGA411" s="9"/>
      <c r="FGB411" s="9"/>
      <c r="FGC411" s="9"/>
      <c r="FGD411" s="9"/>
      <c r="FGE411" s="9"/>
      <c r="FGF411" s="9"/>
      <c r="FGG411" s="9"/>
      <c r="FGH411" s="9"/>
      <c r="FGI411" s="9"/>
      <c r="FGJ411" s="9"/>
      <c r="FGK411" s="9"/>
      <c r="FGL411" s="9"/>
      <c r="FGM411" s="9"/>
      <c r="FGN411" s="9"/>
      <c r="FGO411" s="9"/>
      <c r="FGP411" s="9"/>
      <c r="FGQ411" s="9"/>
      <c r="FGR411" s="9"/>
      <c r="FGS411" s="9"/>
      <c r="FGT411" s="9"/>
      <c r="FGU411" s="9"/>
      <c r="FGV411" s="9"/>
      <c r="FGW411" s="9"/>
      <c r="FGX411" s="9"/>
      <c r="FGY411" s="9"/>
      <c r="FGZ411" s="9"/>
      <c r="FHA411" s="9"/>
      <c r="FHB411" s="9"/>
      <c r="FHC411" s="9"/>
      <c r="FHD411" s="9"/>
      <c r="FHE411" s="9"/>
      <c r="FHF411" s="9"/>
      <c r="FHG411" s="9"/>
      <c r="FHH411" s="9"/>
      <c r="FHI411" s="9"/>
      <c r="FHJ411" s="9"/>
      <c r="FHK411" s="9"/>
      <c r="FHL411" s="9"/>
      <c r="FHM411" s="9"/>
      <c r="FHN411" s="9"/>
      <c r="FHO411" s="9"/>
      <c r="FHP411" s="9"/>
      <c r="FHQ411" s="9"/>
      <c r="FHR411" s="9"/>
      <c r="FHS411" s="9"/>
      <c r="FHT411" s="9"/>
      <c r="FHU411" s="9"/>
      <c r="FHV411" s="9"/>
      <c r="FHW411" s="9"/>
      <c r="FHX411" s="9"/>
      <c r="FHY411" s="9"/>
      <c r="FHZ411" s="9"/>
      <c r="FIA411" s="9"/>
      <c r="FIB411" s="9"/>
      <c r="FIC411" s="9"/>
      <c r="FID411" s="9"/>
      <c r="FIE411" s="9"/>
      <c r="FIF411" s="9"/>
      <c r="FIG411" s="9"/>
      <c r="FIH411" s="9"/>
      <c r="FII411" s="9"/>
      <c r="FIJ411" s="9"/>
      <c r="FIK411" s="9"/>
      <c r="FIL411" s="9"/>
      <c r="FIM411" s="9"/>
      <c r="FIN411" s="9"/>
      <c r="FIO411" s="9"/>
      <c r="FIP411" s="9"/>
      <c r="FIQ411" s="9"/>
      <c r="FIR411" s="9"/>
      <c r="FIS411" s="9"/>
      <c r="FIT411" s="9"/>
      <c r="FIU411" s="9"/>
      <c r="FIV411" s="9"/>
      <c r="FIW411" s="9"/>
      <c r="FIX411" s="9"/>
      <c r="FIY411" s="9"/>
      <c r="FIZ411" s="9"/>
      <c r="FJA411" s="9"/>
      <c r="FJB411" s="9"/>
      <c r="FJC411" s="9"/>
      <c r="FJD411" s="9"/>
      <c r="FJE411" s="9"/>
      <c r="FJF411" s="9"/>
      <c r="FJG411" s="9"/>
      <c r="FJH411" s="9"/>
      <c r="FJI411" s="9"/>
      <c r="FJJ411" s="9"/>
      <c r="FJK411" s="9"/>
      <c r="FJL411" s="9"/>
      <c r="FJM411" s="9"/>
      <c r="FJN411" s="9"/>
      <c r="FJO411" s="9"/>
      <c r="FJP411" s="9"/>
      <c r="FJQ411" s="9"/>
      <c r="FJR411" s="9"/>
      <c r="FJS411" s="9"/>
      <c r="FJT411" s="9"/>
      <c r="FJU411" s="9"/>
      <c r="FJV411" s="9"/>
      <c r="FJW411" s="9"/>
      <c r="FJX411" s="9"/>
      <c r="FJY411" s="9"/>
      <c r="FJZ411" s="9"/>
      <c r="FKA411" s="9"/>
      <c r="FKB411" s="9"/>
      <c r="FKC411" s="9"/>
      <c r="FKD411" s="9"/>
      <c r="FKE411" s="9"/>
      <c r="FKF411" s="9"/>
      <c r="FKG411" s="9"/>
      <c r="FKH411" s="9"/>
      <c r="FKI411" s="9"/>
      <c r="FKJ411" s="9"/>
      <c r="FKK411" s="9"/>
      <c r="FKL411" s="9"/>
      <c r="FKM411" s="9"/>
      <c r="FKN411" s="9"/>
      <c r="FKO411" s="9"/>
      <c r="FKP411" s="9"/>
      <c r="FKQ411" s="9"/>
      <c r="FKR411" s="9"/>
      <c r="FKS411" s="9"/>
      <c r="FKT411" s="9"/>
      <c r="FKU411" s="9"/>
      <c r="FKV411" s="9"/>
      <c r="FKW411" s="9"/>
      <c r="FKX411" s="9"/>
      <c r="FKY411" s="9"/>
      <c r="FKZ411" s="9"/>
      <c r="FLA411" s="9"/>
      <c r="FLB411" s="9"/>
      <c r="FLC411" s="9"/>
      <c r="FLD411" s="9"/>
      <c r="FLE411" s="9"/>
      <c r="FLF411" s="9"/>
      <c r="FLG411" s="9"/>
      <c r="FLH411" s="9"/>
      <c r="FLI411" s="9"/>
      <c r="FLJ411" s="9"/>
      <c r="FLK411" s="9"/>
      <c r="FLL411" s="9"/>
      <c r="FLM411" s="9"/>
      <c r="FLN411" s="9"/>
      <c r="FLO411" s="9"/>
      <c r="FLP411" s="9"/>
      <c r="FLQ411" s="9"/>
      <c r="FLR411" s="9"/>
      <c r="FLS411" s="9"/>
      <c r="FLT411" s="9"/>
      <c r="FLU411" s="9"/>
      <c r="FLV411" s="9"/>
      <c r="FLW411" s="9"/>
      <c r="FLX411" s="9"/>
      <c r="FLY411" s="9"/>
      <c r="FLZ411" s="9"/>
      <c r="FMA411" s="9"/>
      <c r="FMB411" s="9"/>
      <c r="FMC411" s="9"/>
      <c r="FMD411" s="9"/>
      <c r="FME411" s="9"/>
      <c r="FMF411" s="9"/>
      <c r="FMG411" s="9"/>
      <c r="FMH411" s="9"/>
      <c r="FMI411" s="9"/>
      <c r="FMJ411" s="9"/>
      <c r="FMK411" s="9"/>
      <c r="FML411" s="9"/>
      <c r="FMM411" s="9"/>
      <c r="FMN411" s="9"/>
      <c r="FMO411" s="9"/>
      <c r="FMP411" s="9"/>
      <c r="FMQ411" s="9"/>
      <c r="FMR411" s="9"/>
      <c r="FMS411" s="9"/>
      <c r="FMT411" s="9"/>
      <c r="FMU411" s="9"/>
      <c r="FMV411" s="9"/>
      <c r="FMW411" s="9"/>
      <c r="FMX411" s="9"/>
      <c r="FMY411" s="9"/>
      <c r="FMZ411" s="9"/>
      <c r="FNA411" s="9"/>
      <c r="FNB411" s="9"/>
      <c r="FNC411" s="9"/>
      <c r="FND411" s="9"/>
      <c r="FNE411" s="9"/>
      <c r="FNF411" s="9"/>
      <c r="FNG411" s="9"/>
      <c r="FNH411" s="9"/>
      <c r="FNI411" s="9"/>
      <c r="FNJ411" s="9"/>
      <c r="FNK411" s="9"/>
      <c r="FNL411" s="9"/>
      <c r="FNM411" s="9"/>
      <c r="FNN411" s="9"/>
      <c r="FNO411" s="9"/>
      <c r="FNP411" s="9"/>
      <c r="FNQ411" s="9"/>
      <c r="FNR411" s="9"/>
      <c r="FNS411" s="9"/>
      <c r="FNT411" s="9"/>
      <c r="FNU411" s="9"/>
      <c r="FNV411" s="9"/>
      <c r="FNW411" s="9"/>
      <c r="FNX411" s="9"/>
      <c r="FNY411" s="9"/>
      <c r="FNZ411" s="9"/>
      <c r="FOA411" s="9"/>
      <c r="FOB411" s="9"/>
      <c r="FOC411" s="9"/>
      <c r="FOD411" s="9"/>
      <c r="FOE411" s="9"/>
      <c r="FOF411" s="9"/>
      <c r="FOG411" s="9"/>
      <c r="FOH411" s="9"/>
      <c r="FOI411" s="9"/>
      <c r="FOJ411" s="9"/>
      <c r="FOK411" s="9"/>
      <c r="FOL411" s="9"/>
      <c r="FOM411" s="9"/>
      <c r="FON411" s="9"/>
      <c r="FOO411" s="9"/>
      <c r="FOP411" s="9"/>
      <c r="FOQ411" s="9"/>
      <c r="FOR411" s="9"/>
      <c r="FOS411" s="9"/>
      <c r="FOT411" s="9"/>
      <c r="FOU411" s="9"/>
      <c r="FOV411" s="9"/>
      <c r="FOW411" s="9"/>
      <c r="FOX411" s="9"/>
      <c r="FOY411" s="9"/>
      <c r="FOZ411" s="9"/>
      <c r="FPA411" s="9"/>
      <c r="FPB411" s="9"/>
      <c r="FPC411" s="9"/>
      <c r="FPD411" s="9"/>
      <c r="FPE411" s="9"/>
      <c r="FPF411" s="9"/>
      <c r="FPG411" s="9"/>
      <c r="FPH411" s="9"/>
      <c r="FPI411" s="9"/>
      <c r="FPJ411" s="9"/>
      <c r="FPK411" s="9"/>
      <c r="FPL411" s="9"/>
      <c r="FPM411" s="9"/>
      <c r="FPN411" s="9"/>
      <c r="FPO411" s="9"/>
      <c r="FPP411" s="9"/>
      <c r="FPQ411" s="9"/>
      <c r="FPR411" s="9"/>
      <c r="FPS411" s="9"/>
      <c r="FPT411" s="9"/>
      <c r="FPU411" s="9"/>
      <c r="FPV411" s="9"/>
      <c r="FPW411" s="9"/>
      <c r="FPX411" s="9"/>
      <c r="FPY411" s="9"/>
      <c r="FPZ411" s="9"/>
      <c r="FQA411" s="9"/>
      <c r="FQB411" s="9"/>
      <c r="FQC411" s="9"/>
      <c r="FQD411" s="9"/>
      <c r="FQE411" s="9"/>
      <c r="FQF411" s="9"/>
      <c r="FQG411" s="9"/>
      <c r="FQH411" s="9"/>
      <c r="FQI411" s="9"/>
      <c r="FQJ411" s="9"/>
      <c r="FQK411" s="9"/>
      <c r="FQL411" s="9"/>
      <c r="FQM411" s="9"/>
      <c r="FQN411" s="9"/>
      <c r="FQO411" s="9"/>
      <c r="FQP411" s="9"/>
      <c r="FQQ411" s="9"/>
      <c r="FQR411" s="9"/>
      <c r="FQS411" s="9"/>
      <c r="FQT411" s="9"/>
      <c r="FQU411" s="9"/>
      <c r="FQV411" s="9"/>
      <c r="FQW411" s="9"/>
      <c r="FQX411" s="9"/>
      <c r="FQY411" s="9"/>
      <c r="FQZ411" s="9"/>
      <c r="FRA411" s="9"/>
      <c r="FRB411" s="9"/>
      <c r="FRC411" s="9"/>
      <c r="FRD411" s="9"/>
      <c r="FRE411" s="9"/>
      <c r="FRF411" s="9"/>
      <c r="FRG411" s="9"/>
      <c r="FRH411" s="9"/>
      <c r="FRI411" s="9"/>
      <c r="FRJ411" s="9"/>
      <c r="FRK411" s="9"/>
      <c r="FRL411" s="9"/>
      <c r="FRM411" s="9"/>
      <c r="FRN411" s="9"/>
      <c r="FRO411" s="9"/>
      <c r="FRP411" s="9"/>
      <c r="FRQ411" s="9"/>
      <c r="FRR411" s="9"/>
      <c r="FRS411" s="9"/>
      <c r="FRT411" s="9"/>
      <c r="FRU411" s="9"/>
      <c r="FRV411" s="9"/>
      <c r="FRW411" s="9"/>
      <c r="FRX411" s="9"/>
      <c r="FRY411" s="9"/>
      <c r="FRZ411" s="9"/>
      <c r="FSA411" s="9"/>
      <c r="FSB411" s="9"/>
      <c r="FSC411" s="9"/>
      <c r="FSD411" s="9"/>
      <c r="FSE411" s="9"/>
      <c r="FSF411" s="9"/>
      <c r="FSG411" s="9"/>
      <c r="FSH411" s="9"/>
      <c r="FSI411" s="9"/>
      <c r="FSJ411" s="9"/>
      <c r="FSK411" s="9"/>
      <c r="FSL411" s="9"/>
      <c r="FSM411" s="9"/>
      <c r="FSN411" s="9"/>
      <c r="FSO411" s="9"/>
      <c r="FSP411" s="9"/>
      <c r="FSQ411" s="9"/>
      <c r="FSR411" s="9"/>
      <c r="FSS411" s="9"/>
      <c r="FST411" s="9"/>
      <c r="FSU411" s="9"/>
      <c r="FSV411" s="9"/>
      <c r="FSW411" s="9"/>
      <c r="FSX411" s="9"/>
      <c r="FSY411" s="9"/>
      <c r="FSZ411" s="9"/>
      <c r="FTA411" s="9"/>
      <c r="FTB411" s="9"/>
      <c r="FTC411" s="9"/>
      <c r="FTD411" s="9"/>
      <c r="FTE411" s="9"/>
      <c r="FTF411" s="9"/>
      <c r="FTG411" s="9"/>
      <c r="FTH411" s="9"/>
      <c r="FTI411" s="9"/>
      <c r="FTJ411" s="9"/>
      <c r="FTK411" s="9"/>
      <c r="FTL411" s="9"/>
      <c r="FTM411" s="9"/>
      <c r="FTN411" s="9"/>
      <c r="FTO411" s="9"/>
      <c r="FTP411" s="9"/>
      <c r="FTQ411" s="9"/>
      <c r="FTR411" s="9"/>
      <c r="FTS411" s="9"/>
      <c r="FTT411" s="9"/>
      <c r="FTU411" s="9"/>
      <c r="FTV411" s="9"/>
      <c r="FTW411" s="9"/>
      <c r="FTX411" s="9"/>
      <c r="FTY411" s="9"/>
      <c r="FTZ411" s="9"/>
      <c r="FUA411" s="9"/>
      <c r="FUB411" s="9"/>
      <c r="FUC411" s="9"/>
      <c r="FUD411" s="9"/>
      <c r="FUE411" s="9"/>
      <c r="FUF411" s="9"/>
      <c r="FUG411" s="9"/>
      <c r="FUH411" s="9"/>
      <c r="FUI411" s="9"/>
      <c r="FUJ411" s="9"/>
      <c r="FUK411" s="9"/>
      <c r="FUL411" s="9"/>
      <c r="FUM411" s="9"/>
      <c r="FUN411" s="9"/>
      <c r="FUO411" s="9"/>
      <c r="FUP411" s="9"/>
      <c r="FUQ411" s="9"/>
      <c r="FUR411" s="9"/>
      <c r="FUS411" s="9"/>
      <c r="FUT411" s="9"/>
      <c r="FUU411" s="9"/>
      <c r="FUV411" s="9"/>
      <c r="FUW411" s="9"/>
      <c r="FUX411" s="9"/>
      <c r="FUY411" s="9"/>
      <c r="FUZ411" s="9"/>
      <c r="FVA411" s="9"/>
      <c r="FVB411" s="9"/>
      <c r="FVC411" s="9"/>
      <c r="FVD411" s="9"/>
      <c r="FVE411" s="9"/>
      <c r="FVF411" s="9"/>
      <c r="FVG411" s="9"/>
      <c r="FVH411" s="9"/>
      <c r="FVI411" s="9"/>
      <c r="FVJ411" s="9"/>
      <c r="FVK411" s="9"/>
      <c r="FVL411" s="9"/>
      <c r="FVM411" s="9"/>
      <c r="FVN411" s="9"/>
      <c r="FVO411" s="9"/>
      <c r="FVP411" s="9"/>
      <c r="FVQ411" s="9"/>
      <c r="FVR411" s="9"/>
      <c r="FVS411" s="9"/>
      <c r="FVT411" s="9"/>
      <c r="FVU411" s="9"/>
      <c r="FVV411" s="9"/>
      <c r="FVW411" s="9"/>
      <c r="FVX411" s="9"/>
      <c r="FVY411" s="9"/>
      <c r="FVZ411" s="9"/>
      <c r="FWA411" s="9"/>
      <c r="FWB411" s="9"/>
      <c r="FWC411" s="9"/>
      <c r="FWD411" s="9"/>
      <c r="FWE411" s="9"/>
      <c r="FWF411" s="9"/>
      <c r="FWG411" s="9"/>
      <c r="FWH411" s="9"/>
      <c r="FWI411" s="9"/>
      <c r="FWJ411" s="9"/>
      <c r="FWK411" s="9"/>
      <c r="FWL411" s="9"/>
      <c r="FWM411" s="9"/>
      <c r="FWN411" s="9"/>
      <c r="FWO411" s="9"/>
      <c r="FWP411" s="9"/>
      <c r="FWQ411" s="9"/>
      <c r="FWR411" s="9"/>
      <c r="FWS411" s="9"/>
      <c r="FWT411" s="9"/>
      <c r="FWU411" s="9"/>
      <c r="FWV411" s="9"/>
      <c r="FWW411" s="9"/>
      <c r="FWX411" s="9"/>
      <c r="FWY411" s="9"/>
      <c r="FWZ411" s="9"/>
      <c r="FXA411" s="9"/>
      <c r="FXB411" s="9"/>
      <c r="FXC411" s="9"/>
      <c r="FXD411" s="9"/>
      <c r="FXE411" s="9"/>
      <c r="FXF411" s="9"/>
      <c r="FXG411" s="9"/>
      <c r="FXH411" s="9"/>
      <c r="FXI411" s="9"/>
      <c r="FXJ411" s="9"/>
      <c r="FXK411" s="9"/>
      <c r="FXL411" s="9"/>
      <c r="FXM411" s="9"/>
      <c r="FXN411" s="9"/>
      <c r="FXO411" s="9"/>
      <c r="FXP411" s="9"/>
      <c r="FXQ411" s="9"/>
      <c r="FXR411" s="9"/>
      <c r="FXS411" s="9"/>
      <c r="FXT411" s="9"/>
      <c r="FXU411" s="9"/>
      <c r="FXV411" s="9"/>
      <c r="FXW411" s="9"/>
      <c r="FXX411" s="9"/>
      <c r="FXY411" s="9"/>
      <c r="FXZ411" s="9"/>
      <c r="FYA411" s="9"/>
      <c r="FYB411" s="9"/>
      <c r="FYC411" s="9"/>
      <c r="FYD411" s="9"/>
      <c r="FYE411" s="9"/>
      <c r="FYF411" s="9"/>
      <c r="FYG411" s="9"/>
      <c r="FYH411" s="9"/>
      <c r="FYI411" s="9"/>
      <c r="FYJ411" s="9"/>
      <c r="FYK411" s="9"/>
      <c r="FYL411" s="9"/>
      <c r="FYM411" s="9"/>
      <c r="FYN411" s="9"/>
      <c r="FYO411" s="9"/>
      <c r="FYP411" s="9"/>
      <c r="FYQ411" s="9"/>
      <c r="FYR411" s="9"/>
      <c r="FYS411" s="9"/>
      <c r="FYT411" s="9"/>
      <c r="FYU411" s="9"/>
      <c r="FYV411" s="9"/>
      <c r="FYW411" s="9"/>
      <c r="FYX411" s="9"/>
      <c r="FYY411" s="9"/>
      <c r="FYZ411" s="9"/>
      <c r="FZA411" s="9"/>
      <c r="FZB411" s="9"/>
      <c r="FZC411" s="9"/>
      <c r="FZD411" s="9"/>
      <c r="FZE411" s="9"/>
      <c r="FZF411" s="9"/>
      <c r="FZG411" s="9"/>
      <c r="FZH411" s="9"/>
      <c r="FZI411" s="9"/>
      <c r="FZJ411" s="9"/>
      <c r="FZK411" s="9"/>
      <c r="FZL411" s="9"/>
      <c r="FZM411" s="9"/>
      <c r="FZN411" s="9"/>
      <c r="FZO411" s="9"/>
      <c r="FZP411" s="9"/>
      <c r="FZQ411" s="9"/>
      <c r="FZR411" s="9"/>
      <c r="FZS411" s="9"/>
      <c r="FZT411" s="9"/>
      <c r="FZU411" s="9"/>
      <c r="FZV411" s="9"/>
      <c r="FZW411" s="9"/>
      <c r="FZX411" s="9"/>
      <c r="FZY411" s="9"/>
      <c r="FZZ411" s="9"/>
      <c r="GAA411" s="9"/>
      <c r="GAB411" s="9"/>
      <c r="GAC411" s="9"/>
      <c r="GAD411" s="9"/>
      <c r="GAE411" s="9"/>
      <c r="GAF411" s="9"/>
      <c r="GAG411" s="9"/>
      <c r="GAH411" s="9"/>
      <c r="GAI411" s="9"/>
      <c r="GAJ411" s="9"/>
      <c r="GAK411" s="9"/>
      <c r="GAL411" s="9"/>
      <c r="GAM411" s="9"/>
      <c r="GAN411" s="9"/>
      <c r="GAO411" s="9"/>
      <c r="GAP411" s="9"/>
      <c r="GAQ411" s="9"/>
      <c r="GAR411" s="9"/>
      <c r="GAS411" s="9"/>
      <c r="GAT411" s="9"/>
      <c r="GAU411" s="9"/>
      <c r="GAV411" s="9"/>
      <c r="GAW411" s="9"/>
      <c r="GAX411" s="9"/>
      <c r="GAY411" s="9"/>
      <c r="GAZ411" s="9"/>
      <c r="GBA411" s="9"/>
      <c r="GBB411" s="9"/>
      <c r="GBC411" s="9"/>
      <c r="GBD411" s="9"/>
      <c r="GBE411" s="9"/>
      <c r="GBF411" s="9"/>
      <c r="GBG411" s="9"/>
      <c r="GBH411" s="9"/>
      <c r="GBI411" s="9"/>
      <c r="GBJ411" s="9"/>
      <c r="GBK411" s="9"/>
      <c r="GBL411" s="9"/>
      <c r="GBM411" s="9"/>
      <c r="GBN411" s="9"/>
      <c r="GBO411" s="9"/>
      <c r="GBP411" s="9"/>
      <c r="GBQ411" s="9"/>
      <c r="GBR411" s="9"/>
      <c r="GBS411" s="9"/>
      <c r="GBT411" s="9"/>
      <c r="GBU411" s="9"/>
      <c r="GBV411" s="9"/>
      <c r="GBW411" s="9"/>
      <c r="GBX411" s="9"/>
      <c r="GBY411" s="9"/>
      <c r="GBZ411" s="9"/>
      <c r="GCA411" s="9"/>
      <c r="GCB411" s="9"/>
      <c r="GCC411" s="9"/>
      <c r="GCD411" s="9"/>
      <c r="GCE411" s="9"/>
      <c r="GCF411" s="9"/>
      <c r="GCG411" s="9"/>
      <c r="GCH411" s="9"/>
      <c r="GCI411" s="9"/>
      <c r="GCJ411" s="9"/>
      <c r="GCK411" s="9"/>
      <c r="GCL411" s="9"/>
      <c r="GCM411" s="9"/>
      <c r="GCN411" s="9"/>
      <c r="GCO411" s="9"/>
      <c r="GCP411" s="9"/>
      <c r="GCQ411" s="9"/>
      <c r="GCR411" s="9"/>
      <c r="GCS411" s="9"/>
      <c r="GCT411" s="9"/>
      <c r="GCU411" s="9"/>
      <c r="GCV411" s="9"/>
      <c r="GCW411" s="9"/>
      <c r="GCX411" s="9"/>
      <c r="GCY411" s="9"/>
      <c r="GCZ411" s="9"/>
      <c r="GDA411" s="9"/>
      <c r="GDB411" s="9"/>
      <c r="GDC411" s="9"/>
      <c r="GDD411" s="9"/>
      <c r="GDE411" s="9"/>
      <c r="GDF411" s="9"/>
      <c r="GDG411" s="9"/>
      <c r="GDH411" s="9"/>
      <c r="GDI411" s="9"/>
      <c r="GDJ411" s="9"/>
      <c r="GDK411" s="9"/>
      <c r="GDL411" s="9"/>
      <c r="GDM411" s="9"/>
      <c r="GDN411" s="9"/>
      <c r="GDO411" s="9"/>
      <c r="GDP411" s="9"/>
      <c r="GDQ411" s="9"/>
      <c r="GDR411" s="9"/>
      <c r="GDS411" s="9"/>
      <c r="GDT411" s="9"/>
      <c r="GDU411" s="9"/>
      <c r="GDV411" s="9"/>
      <c r="GDW411" s="9"/>
      <c r="GDX411" s="9"/>
      <c r="GDY411" s="9"/>
      <c r="GDZ411" s="9"/>
      <c r="GEA411" s="9"/>
      <c r="GEB411" s="9"/>
      <c r="GEC411" s="9"/>
      <c r="GED411" s="9"/>
      <c r="GEE411" s="9"/>
      <c r="GEF411" s="9"/>
      <c r="GEG411" s="9"/>
      <c r="GEH411" s="9"/>
      <c r="GEI411" s="9"/>
      <c r="GEJ411" s="9"/>
      <c r="GEK411" s="9"/>
      <c r="GEL411" s="9"/>
      <c r="GEM411" s="9"/>
      <c r="GEN411" s="9"/>
      <c r="GEO411" s="9"/>
      <c r="GEP411" s="9"/>
      <c r="GEQ411" s="9"/>
      <c r="GER411" s="9"/>
      <c r="GES411" s="9"/>
      <c r="GET411" s="9"/>
      <c r="GEU411" s="9"/>
      <c r="GEV411" s="9"/>
      <c r="GEW411" s="9"/>
      <c r="GEX411" s="9"/>
      <c r="GEY411" s="9"/>
      <c r="GEZ411" s="9"/>
      <c r="GFA411" s="9"/>
      <c r="GFB411" s="9"/>
      <c r="GFC411" s="9"/>
      <c r="GFD411" s="9"/>
      <c r="GFE411" s="9"/>
      <c r="GFF411" s="9"/>
      <c r="GFG411" s="9"/>
      <c r="GFH411" s="9"/>
      <c r="GFI411" s="9"/>
      <c r="GFJ411" s="9"/>
      <c r="GFK411" s="9"/>
      <c r="GFL411" s="9"/>
      <c r="GFM411" s="9"/>
      <c r="GFN411" s="9"/>
      <c r="GFO411" s="9"/>
      <c r="GFP411" s="9"/>
      <c r="GFQ411" s="9"/>
      <c r="GFR411" s="9"/>
      <c r="GFS411" s="9"/>
      <c r="GFT411" s="9"/>
      <c r="GFU411" s="9"/>
      <c r="GFV411" s="9"/>
      <c r="GFW411" s="9"/>
      <c r="GFX411" s="9"/>
      <c r="GFY411" s="9"/>
      <c r="GFZ411" s="9"/>
      <c r="GGA411" s="9"/>
      <c r="GGB411" s="9"/>
      <c r="GGC411" s="9"/>
      <c r="GGD411" s="9"/>
      <c r="GGE411" s="9"/>
      <c r="GGF411" s="9"/>
      <c r="GGG411" s="9"/>
      <c r="GGH411" s="9"/>
      <c r="GGI411" s="9"/>
      <c r="GGJ411" s="9"/>
      <c r="GGK411" s="9"/>
      <c r="GGL411" s="9"/>
      <c r="GGM411" s="9"/>
      <c r="GGN411" s="9"/>
      <c r="GGO411" s="9"/>
      <c r="GGP411" s="9"/>
      <c r="GGQ411" s="9"/>
      <c r="GGR411" s="9"/>
      <c r="GGS411" s="9"/>
      <c r="GGT411" s="9"/>
      <c r="GGU411" s="9"/>
      <c r="GGV411" s="9"/>
      <c r="GGW411" s="9"/>
      <c r="GGX411" s="9"/>
      <c r="GGY411" s="9"/>
      <c r="GGZ411" s="9"/>
      <c r="GHA411" s="9"/>
      <c r="GHB411" s="9"/>
      <c r="GHC411" s="9"/>
      <c r="GHD411" s="9"/>
      <c r="GHE411" s="9"/>
      <c r="GHF411" s="9"/>
      <c r="GHG411" s="9"/>
      <c r="GHH411" s="9"/>
      <c r="GHI411" s="9"/>
      <c r="GHJ411" s="9"/>
      <c r="GHK411" s="9"/>
      <c r="GHL411" s="9"/>
      <c r="GHM411" s="9"/>
      <c r="GHN411" s="9"/>
      <c r="GHO411" s="9"/>
      <c r="GHP411" s="9"/>
      <c r="GHQ411" s="9"/>
      <c r="GHR411" s="9"/>
      <c r="GHS411" s="9"/>
      <c r="GHT411" s="9"/>
      <c r="GHU411" s="9"/>
      <c r="GHV411" s="9"/>
      <c r="GHW411" s="9"/>
      <c r="GHX411" s="9"/>
      <c r="GHY411" s="9"/>
      <c r="GHZ411" s="9"/>
      <c r="GIA411" s="9"/>
      <c r="GIB411" s="9"/>
      <c r="GIC411" s="9"/>
      <c r="GID411" s="9"/>
      <c r="GIE411" s="9"/>
      <c r="GIF411" s="9"/>
      <c r="GIG411" s="9"/>
      <c r="GIH411" s="9"/>
      <c r="GII411" s="9"/>
      <c r="GIJ411" s="9"/>
      <c r="GIK411" s="9"/>
      <c r="GIL411" s="9"/>
      <c r="GIM411" s="9"/>
      <c r="GIN411" s="9"/>
      <c r="GIO411" s="9"/>
      <c r="GIP411" s="9"/>
      <c r="GIQ411" s="9"/>
      <c r="GIR411" s="9"/>
      <c r="GIS411" s="9"/>
      <c r="GIT411" s="9"/>
      <c r="GIU411" s="9"/>
      <c r="GIV411" s="9"/>
      <c r="GIW411" s="9"/>
      <c r="GIX411" s="9"/>
      <c r="GIY411" s="9"/>
      <c r="GIZ411" s="9"/>
      <c r="GJA411" s="9"/>
      <c r="GJB411" s="9"/>
      <c r="GJC411" s="9"/>
      <c r="GJD411" s="9"/>
      <c r="GJE411" s="9"/>
      <c r="GJF411" s="9"/>
      <c r="GJG411" s="9"/>
      <c r="GJH411" s="9"/>
      <c r="GJI411" s="9"/>
      <c r="GJJ411" s="9"/>
      <c r="GJK411" s="9"/>
      <c r="GJL411" s="9"/>
      <c r="GJM411" s="9"/>
      <c r="GJN411" s="9"/>
      <c r="GJO411" s="9"/>
      <c r="GJP411" s="9"/>
      <c r="GJQ411" s="9"/>
      <c r="GJR411" s="9"/>
      <c r="GJS411" s="9"/>
      <c r="GJT411" s="9"/>
      <c r="GJU411" s="9"/>
      <c r="GJV411" s="9"/>
      <c r="GJW411" s="9"/>
      <c r="GJX411" s="9"/>
      <c r="GJY411" s="9"/>
      <c r="GJZ411" s="9"/>
      <c r="GKA411" s="9"/>
      <c r="GKB411" s="9"/>
      <c r="GKC411" s="9"/>
      <c r="GKD411" s="9"/>
      <c r="GKE411" s="9"/>
      <c r="GKF411" s="9"/>
      <c r="GKG411" s="9"/>
      <c r="GKH411" s="9"/>
      <c r="GKI411" s="9"/>
      <c r="GKJ411" s="9"/>
      <c r="GKK411" s="9"/>
      <c r="GKL411" s="9"/>
      <c r="GKM411" s="9"/>
      <c r="GKN411" s="9"/>
      <c r="GKO411" s="9"/>
      <c r="GKP411" s="9"/>
      <c r="GKQ411" s="9"/>
      <c r="GKR411" s="9"/>
      <c r="GKS411" s="9"/>
      <c r="GKT411" s="9"/>
      <c r="GKU411" s="9"/>
      <c r="GKV411" s="9"/>
      <c r="GKW411" s="9"/>
      <c r="GKX411" s="9"/>
      <c r="GKY411" s="9"/>
      <c r="GKZ411" s="9"/>
      <c r="GLA411" s="9"/>
      <c r="GLB411" s="9"/>
      <c r="GLC411" s="9"/>
      <c r="GLD411" s="9"/>
      <c r="GLE411" s="9"/>
      <c r="GLF411" s="9"/>
      <c r="GLG411" s="9"/>
      <c r="GLH411" s="9"/>
      <c r="GLI411" s="9"/>
      <c r="GLJ411" s="9"/>
      <c r="GLK411" s="9"/>
      <c r="GLL411" s="9"/>
      <c r="GLM411" s="9"/>
      <c r="GLN411" s="9"/>
      <c r="GLO411" s="9"/>
      <c r="GLP411" s="9"/>
      <c r="GLQ411" s="9"/>
      <c r="GLR411" s="9"/>
      <c r="GLS411" s="9"/>
      <c r="GLT411" s="9"/>
      <c r="GLU411" s="9"/>
      <c r="GLV411" s="9"/>
      <c r="GLW411" s="9"/>
      <c r="GLX411" s="9"/>
      <c r="GLY411" s="9"/>
      <c r="GLZ411" s="9"/>
      <c r="GMA411" s="9"/>
      <c r="GMB411" s="9"/>
      <c r="GMC411" s="9"/>
      <c r="GMD411" s="9"/>
      <c r="GME411" s="9"/>
      <c r="GMF411" s="9"/>
      <c r="GMG411" s="9"/>
      <c r="GMH411" s="9"/>
      <c r="GMI411" s="9"/>
      <c r="GMJ411" s="9"/>
      <c r="GMK411" s="9"/>
      <c r="GML411" s="9"/>
      <c r="GMM411" s="9"/>
      <c r="GMN411" s="9"/>
      <c r="GMO411" s="9"/>
      <c r="GMP411" s="9"/>
      <c r="GMQ411" s="9"/>
      <c r="GMR411" s="9"/>
      <c r="GMS411" s="9"/>
      <c r="GMT411" s="9"/>
      <c r="GMU411" s="9"/>
      <c r="GMV411" s="9"/>
      <c r="GMW411" s="9"/>
      <c r="GMX411" s="9"/>
      <c r="GMY411" s="9"/>
      <c r="GMZ411" s="9"/>
      <c r="GNA411" s="9"/>
      <c r="GNB411" s="9"/>
      <c r="GNC411" s="9"/>
      <c r="GND411" s="9"/>
      <c r="GNE411" s="9"/>
      <c r="GNF411" s="9"/>
      <c r="GNG411" s="9"/>
      <c r="GNH411" s="9"/>
      <c r="GNI411" s="9"/>
      <c r="GNJ411" s="9"/>
      <c r="GNK411" s="9"/>
      <c r="GNL411" s="9"/>
      <c r="GNM411" s="9"/>
      <c r="GNN411" s="9"/>
      <c r="GNO411" s="9"/>
      <c r="GNP411" s="9"/>
      <c r="GNQ411" s="9"/>
      <c r="GNR411" s="9"/>
      <c r="GNS411" s="9"/>
      <c r="GNT411" s="9"/>
      <c r="GNU411" s="9"/>
      <c r="GNV411" s="9"/>
      <c r="GNW411" s="9"/>
      <c r="GNX411" s="9"/>
      <c r="GNY411" s="9"/>
      <c r="GNZ411" s="9"/>
      <c r="GOA411" s="9"/>
      <c r="GOB411" s="9"/>
      <c r="GOC411" s="9"/>
      <c r="GOD411" s="9"/>
      <c r="GOE411" s="9"/>
      <c r="GOF411" s="9"/>
      <c r="GOG411" s="9"/>
      <c r="GOH411" s="9"/>
      <c r="GOI411" s="9"/>
      <c r="GOJ411" s="9"/>
      <c r="GOK411" s="9"/>
      <c r="GOL411" s="9"/>
      <c r="GOM411" s="9"/>
      <c r="GON411" s="9"/>
      <c r="GOO411" s="9"/>
      <c r="GOP411" s="9"/>
      <c r="GOQ411" s="9"/>
      <c r="GOR411" s="9"/>
      <c r="GOS411" s="9"/>
      <c r="GOT411" s="9"/>
      <c r="GOU411" s="9"/>
      <c r="GOV411" s="9"/>
      <c r="GOW411" s="9"/>
      <c r="GOX411" s="9"/>
      <c r="GOY411" s="9"/>
      <c r="GOZ411" s="9"/>
      <c r="GPA411" s="9"/>
      <c r="GPB411" s="9"/>
      <c r="GPC411" s="9"/>
      <c r="GPD411" s="9"/>
      <c r="GPE411" s="9"/>
      <c r="GPF411" s="9"/>
      <c r="GPG411" s="9"/>
      <c r="GPH411" s="9"/>
      <c r="GPI411" s="9"/>
      <c r="GPJ411" s="9"/>
      <c r="GPK411" s="9"/>
      <c r="GPL411" s="9"/>
      <c r="GPM411" s="9"/>
      <c r="GPN411" s="9"/>
      <c r="GPO411" s="9"/>
      <c r="GPP411" s="9"/>
      <c r="GPQ411" s="9"/>
      <c r="GPR411" s="9"/>
      <c r="GPS411" s="9"/>
      <c r="GPT411" s="9"/>
      <c r="GPU411" s="9"/>
      <c r="GPV411" s="9"/>
      <c r="GPW411" s="9"/>
      <c r="GPX411" s="9"/>
      <c r="GPY411" s="9"/>
      <c r="GPZ411" s="9"/>
      <c r="GQA411" s="9"/>
      <c r="GQB411" s="9"/>
      <c r="GQC411" s="9"/>
      <c r="GQD411" s="9"/>
      <c r="GQE411" s="9"/>
      <c r="GQF411" s="9"/>
      <c r="GQG411" s="9"/>
      <c r="GQH411" s="9"/>
      <c r="GQI411" s="9"/>
      <c r="GQJ411" s="9"/>
      <c r="GQK411" s="9"/>
      <c r="GQL411" s="9"/>
      <c r="GQM411" s="9"/>
      <c r="GQN411" s="9"/>
      <c r="GQO411" s="9"/>
      <c r="GQP411" s="9"/>
      <c r="GQQ411" s="9"/>
      <c r="GQR411" s="9"/>
      <c r="GQS411" s="9"/>
      <c r="GQT411" s="9"/>
      <c r="GQU411" s="9"/>
      <c r="GQV411" s="9"/>
      <c r="GQW411" s="9"/>
      <c r="GQX411" s="9"/>
      <c r="GQY411" s="9"/>
      <c r="GQZ411" s="9"/>
      <c r="GRA411" s="9"/>
      <c r="GRB411" s="9"/>
      <c r="GRC411" s="9"/>
      <c r="GRD411" s="9"/>
      <c r="GRE411" s="9"/>
      <c r="GRF411" s="9"/>
      <c r="GRG411" s="9"/>
      <c r="GRH411" s="9"/>
      <c r="GRI411" s="9"/>
      <c r="GRJ411" s="9"/>
      <c r="GRK411" s="9"/>
      <c r="GRL411" s="9"/>
      <c r="GRM411" s="9"/>
      <c r="GRN411" s="9"/>
      <c r="GRO411" s="9"/>
      <c r="GRP411" s="9"/>
      <c r="GRQ411" s="9"/>
      <c r="GRR411" s="9"/>
      <c r="GRS411" s="9"/>
      <c r="GRT411" s="9"/>
      <c r="GRU411" s="9"/>
      <c r="GRV411" s="9"/>
      <c r="GRW411" s="9"/>
      <c r="GRX411" s="9"/>
      <c r="GRY411" s="9"/>
      <c r="GRZ411" s="9"/>
      <c r="GSA411" s="9"/>
      <c r="GSB411" s="9"/>
      <c r="GSC411" s="9"/>
      <c r="GSD411" s="9"/>
      <c r="GSE411" s="9"/>
      <c r="GSF411" s="9"/>
      <c r="GSG411" s="9"/>
      <c r="GSH411" s="9"/>
      <c r="GSI411" s="9"/>
      <c r="GSJ411" s="9"/>
      <c r="GSK411" s="9"/>
      <c r="GSL411" s="9"/>
      <c r="GSM411" s="9"/>
      <c r="GSN411" s="9"/>
      <c r="GSO411" s="9"/>
      <c r="GSP411" s="9"/>
      <c r="GSQ411" s="9"/>
      <c r="GSR411" s="9"/>
      <c r="GSS411" s="9"/>
      <c r="GST411" s="9"/>
      <c r="GSU411" s="9"/>
      <c r="GSV411" s="9"/>
      <c r="GSW411" s="9"/>
      <c r="GSX411" s="9"/>
      <c r="GSY411" s="9"/>
      <c r="GSZ411" s="9"/>
      <c r="GTA411" s="9"/>
      <c r="GTB411" s="9"/>
      <c r="GTC411" s="9"/>
      <c r="GTD411" s="9"/>
      <c r="GTE411" s="9"/>
      <c r="GTF411" s="9"/>
      <c r="GTG411" s="9"/>
      <c r="GTH411" s="9"/>
      <c r="GTI411" s="9"/>
      <c r="GTJ411" s="9"/>
      <c r="GTK411" s="9"/>
      <c r="GTL411" s="9"/>
      <c r="GTM411" s="9"/>
      <c r="GTN411" s="9"/>
      <c r="GTO411" s="9"/>
      <c r="GTP411" s="9"/>
      <c r="GTQ411" s="9"/>
      <c r="GTR411" s="9"/>
      <c r="GTS411" s="9"/>
      <c r="GTT411" s="9"/>
      <c r="GTU411" s="9"/>
      <c r="GTV411" s="9"/>
      <c r="GTW411" s="9"/>
      <c r="GTX411" s="9"/>
      <c r="GTY411" s="9"/>
      <c r="GTZ411" s="9"/>
      <c r="GUA411" s="9"/>
      <c r="GUB411" s="9"/>
      <c r="GUC411" s="9"/>
      <c r="GUD411" s="9"/>
      <c r="GUE411" s="9"/>
      <c r="GUF411" s="9"/>
      <c r="GUG411" s="9"/>
      <c r="GUH411" s="9"/>
      <c r="GUI411" s="9"/>
      <c r="GUJ411" s="9"/>
      <c r="GUK411" s="9"/>
      <c r="GUL411" s="9"/>
      <c r="GUM411" s="9"/>
      <c r="GUN411" s="9"/>
      <c r="GUO411" s="9"/>
      <c r="GUP411" s="9"/>
      <c r="GUQ411" s="9"/>
      <c r="GUR411" s="9"/>
      <c r="GUS411" s="9"/>
      <c r="GUT411" s="9"/>
      <c r="GUU411" s="9"/>
      <c r="GUV411" s="9"/>
      <c r="GUW411" s="9"/>
      <c r="GUX411" s="9"/>
      <c r="GUY411" s="9"/>
      <c r="GUZ411" s="9"/>
      <c r="GVA411" s="9"/>
      <c r="GVB411" s="9"/>
      <c r="GVC411" s="9"/>
      <c r="GVD411" s="9"/>
      <c r="GVE411" s="9"/>
      <c r="GVF411" s="9"/>
      <c r="GVG411" s="9"/>
      <c r="GVH411" s="9"/>
      <c r="GVI411" s="9"/>
      <c r="GVJ411" s="9"/>
      <c r="GVK411" s="9"/>
      <c r="GVL411" s="9"/>
      <c r="GVM411" s="9"/>
      <c r="GVN411" s="9"/>
      <c r="GVO411" s="9"/>
      <c r="GVP411" s="9"/>
      <c r="GVQ411" s="9"/>
      <c r="GVR411" s="9"/>
      <c r="GVS411" s="9"/>
      <c r="GVT411" s="9"/>
      <c r="GVU411" s="9"/>
      <c r="GVV411" s="9"/>
      <c r="GVW411" s="9"/>
      <c r="GVX411" s="9"/>
      <c r="GVY411" s="9"/>
      <c r="GVZ411" s="9"/>
      <c r="GWA411" s="9"/>
      <c r="GWB411" s="9"/>
      <c r="GWC411" s="9"/>
      <c r="GWD411" s="9"/>
      <c r="GWE411" s="9"/>
      <c r="GWF411" s="9"/>
      <c r="GWG411" s="9"/>
      <c r="GWH411" s="9"/>
      <c r="GWI411" s="9"/>
      <c r="GWJ411" s="9"/>
      <c r="GWK411" s="9"/>
      <c r="GWL411" s="9"/>
      <c r="GWM411" s="9"/>
      <c r="GWN411" s="9"/>
      <c r="GWO411" s="9"/>
      <c r="GWP411" s="9"/>
      <c r="GWQ411" s="9"/>
      <c r="GWR411" s="9"/>
      <c r="GWS411" s="9"/>
      <c r="GWT411" s="9"/>
      <c r="GWU411" s="9"/>
      <c r="GWV411" s="9"/>
      <c r="GWW411" s="9"/>
      <c r="GWX411" s="9"/>
      <c r="GWY411" s="9"/>
      <c r="GWZ411" s="9"/>
      <c r="GXA411" s="9"/>
      <c r="GXB411" s="9"/>
      <c r="GXC411" s="9"/>
      <c r="GXD411" s="9"/>
      <c r="GXE411" s="9"/>
      <c r="GXF411" s="9"/>
      <c r="GXG411" s="9"/>
      <c r="GXH411" s="9"/>
      <c r="GXI411" s="9"/>
      <c r="GXJ411" s="9"/>
      <c r="GXK411" s="9"/>
      <c r="GXL411" s="9"/>
      <c r="GXM411" s="9"/>
      <c r="GXN411" s="9"/>
      <c r="GXO411" s="9"/>
      <c r="GXP411" s="9"/>
      <c r="GXQ411" s="9"/>
      <c r="GXR411" s="9"/>
      <c r="GXS411" s="9"/>
      <c r="GXT411" s="9"/>
      <c r="GXU411" s="9"/>
      <c r="GXV411" s="9"/>
      <c r="GXW411" s="9"/>
      <c r="GXX411" s="9"/>
      <c r="GXY411" s="9"/>
      <c r="GXZ411" s="9"/>
      <c r="GYA411" s="9"/>
      <c r="GYB411" s="9"/>
      <c r="GYC411" s="9"/>
      <c r="GYD411" s="9"/>
      <c r="GYE411" s="9"/>
      <c r="GYF411" s="9"/>
      <c r="GYG411" s="9"/>
      <c r="GYH411" s="9"/>
      <c r="GYI411" s="9"/>
      <c r="GYJ411" s="9"/>
      <c r="GYK411" s="9"/>
      <c r="GYL411" s="9"/>
      <c r="GYM411" s="9"/>
      <c r="GYN411" s="9"/>
      <c r="GYO411" s="9"/>
      <c r="GYP411" s="9"/>
      <c r="GYQ411" s="9"/>
      <c r="GYR411" s="9"/>
      <c r="GYS411" s="9"/>
      <c r="GYT411" s="9"/>
      <c r="GYU411" s="9"/>
      <c r="GYV411" s="9"/>
      <c r="GYW411" s="9"/>
      <c r="GYX411" s="9"/>
      <c r="GYY411" s="9"/>
      <c r="GYZ411" s="9"/>
      <c r="GZA411" s="9"/>
      <c r="GZB411" s="9"/>
      <c r="GZC411" s="9"/>
      <c r="GZD411" s="9"/>
      <c r="GZE411" s="9"/>
      <c r="GZF411" s="9"/>
      <c r="GZG411" s="9"/>
      <c r="GZH411" s="9"/>
      <c r="GZI411" s="9"/>
      <c r="GZJ411" s="9"/>
      <c r="GZK411" s="9"/>
      <c r="GZL411" s="9"/>
      <c r="GZM411" s="9"/>
      <c r="GZN411" s="9"/>
      <c r="GZO411" s="9"/>
      <c r="GZP411" s="9"/>
      <c r="GZQ411" s="9"/>
      <c r="GZR411" s="9"/>
      <c r="GZS411" s="9"/>
      <c r="GZT411" s="9"/>
      <c r="GZU411" s="9"/>
      <c r="GZV411" s="9"/>
      <c r="GZW411" s="9"/>
      <c r="GZX411" s="9"/>
      <c r="GZY411" s="9"/>
      <c r="GZZ411" s="9"/>
      <c r="HAA411" s="9"/>
      <c r="HAB411" s="9"/>
      <c r="HAC411" s="9"/>
      <c r="HAD411" s="9"/>
      <c r="HAE411" s="9"/>
      <c r="HAF411" s="9"/>
      <c r="HAG411" s="9"/>
      <c r="HAH411" s="9"/>
      <c r="HAI411" s="9"/>
      <c r="HAJ411" s="9"/>
      <c r="HAK411" s="9"/>
      <c r="HAL411" s="9"/>
      <c r="HAM411" s="9"/>
      <c r="HAN411" s="9"/>
      <c r="HAO411" s="9"/>
      <c r="HAP411" s="9"/>
      <c r="HAQ411" s="9"/>
      <c r="HAR411" s="9"/>
      <c r="HAS411" s="9"/>
      <c r="HAT411" s="9"/>
      <c r="HAU411" s="9"/>
      <c r="HAV411" s="9"/>
      <c r="HAW411" s="9"/>
      <c r="HAX411" s="9"/>
      <c r="HAY411" s="9"/>
      <c r="HAZ411" s="9"/>
      <c r="HBA411" s="9"/>
      <c r="HBB411" s="9"/>
      <c r="HBC411" s="9"/>
      <c r="HBD411" s="9"/>
      <c r="HBE411" s="9"/>
      <c r="HBF411" s="9"/>
      <c r="HBG411" s="9"/>
      <c r="HBH411" s="9"/>
      <c r="HBI411" s="9"/>
      <c r="HBJ411" s="9"/>
      <c r="HBK411" s="9"/>
      <c r="HBL411" s="9"/>
      <c r="HBM411" s="9"/>
      <c r="HBN411" s="9"/>
      <c r="HBO411" s="9"/>
      <c r="HBP411" s="9"/>
      <c r="HBQ411" s="9"/>
      <c r="HBR411" s="9"/>
      <c r="HBS411" s="9"/>
      <c r="HBT411" s="9"/>
      <c r="HBU411" s="9"/>
      <c r="HBV411" s="9"/>
      <c r="HBW411" s="9"/>
      <c r="HBX411" s="9"/>
      <c r="HBY411" s="9"/>
      <c r="HBZ411" s="9"/>
      <c r="HCA411" s="9"/>
      <c r="HCB411" s="9"/>
      <c r="HCC411" s="9"/>
      <c r="HCD411" s="9"/>
      <c r="HCE411" s="9"/>
      <c r="HCF411" s="9"/>
      <c r="HCG411" s="9"/>
      <c r="HCH411" s="9"/>
      <c r="HCI411" s="9"/>
      <c r="HCJ411" s="9"/>
      <c r="HCK411" s="9"/>
      <c r="HCL411" s="9"/>
      <c r="HCM411" s="9"/>
      <c r="HCN411" s="9"/>
      <c r="HCO411" s="9"/>
      <c r="HCP411" s="9"/>
      <c r="HCQ411" s="9"/>
      <c r="HCR411" s="9"/>
      <c r="HCS411" s="9"/>
      <c r="HCT411" s="9"/>
      <c r="HCU411" s="9"/>
      <c r="HCV411" s="9"/>
      <c r="HCW411" s="9"/>
      <c r="HCX411" s="9"/>
      <c r="HCY411" s="9"/>
      <c r="HCZ411" s="9"/>
      <c r="HDA411" s="9"/>
      <c r="HDB411" s="9"/>
      <c r="HDC411" s="9"/>
      <c r="HDD411" s="9"/>
      <c r="HDE411" s="9"/>
      <c r="HDF411" s="9"/>
      <c r="HDG411" s="9"/>
      <c r="HDH411" s="9"/>
      <c r="HDI411" s="9"/>
      <c r="HDJ411" s="9"/>
      <c r="HDK411" s="9"/>
      <c r="HDL411" s="9"/>
      <c r="HDM411" s="9"/>
      <c r="HDN411" s="9"/>
      <c r="HDO411" s="9"/>
      <c r="HDP411" s="9"/>
      <c r="HDQ411" s="9"/>
      <c r="HDR411" s="9"/>
      <c r="HDS411" s="9"/>
      <c r="HDT411" s="9"/>
      <c r="HDU411" s="9"/>
      <c r="HDV411" s="9"/>
      <c r="HDW411" s="9"/>
      <c r="HDX411" s="9"/>
      <c r="HDY411" s="9"/>
      <c r="HDZ411" s="9"/>
      <c r="HEA411" s="9"/>
      <c r="HEB411" s="9"/>
      <c r="HEC411" s="9"/>
      <c r="HED411" s="9"/>
      <c r="HEE411" s="9"/>
      <c r="HEF411" s="9"/>
      <c r="HEG411" s="9"/>
      <c r="HEH411" s="9"/>
      <c r="HEI411" s="9"/>
      <c r="HEJ411" s="9"/>
      <c r="HEK411" s="9"/>
      <c r="HEL411" s="9"/>
      <c r="HEM411" s="9"/>
      <c r="HEN411" s="9"/>
      <c r="HEO411" s="9"/>
      <c r="HEP411" s="9"/>
      <c r="HEQ411" s="9"/>
      <c r="HER411" s="9"/>
      <c r="HES411" s="9"/>
      <c r="HET411" s="9"/>
      <c r="HEU411" s="9"/>
      <c r="HEV411" s="9"/>
      <c r="HEW411" s="9"/>
      <c r="HEX411" s="9"/>
      <c r="HEY411" s="9"/>
      <c r="HEZ411" s="9"/>
      <c r="HFA411" s="9"/>
      <c r="HFB411" s="9"/>
      <c r="HFC411" s="9"/>
      <c r="HFD411" s="9"/>
      <c r="HFE411" s="9"/>
      <c r="HFF411" s="9"/>
      <c r="HFG411" s="9"/>
      <c r="HFH411" s="9"/>
      <c r="HFI411" s="9"/>
      <c r="HFJ411" s="9"/>
      <c r="HFK411" s="9"/>
      <c r="HFL411" s="9"/>
      <c r="HFM411" s="9"/>
      <c r="HFN411" s="9"/>
      <c r="HFO411" s="9"/>
      <c r="HFP411" s="9"/>
      <c r="HFQ411" s="9"/>
      <c r="HFR411" s="9"/>
      <c r="HFS411" s="9"/>
      <c r="HFT411" s="9"/>
      <c r="HFU411" s="9"/>
      <c r="HFV411" s="9"/>
      <c r="HFW411" s="9"/>
      <c r="HFX411" s="9"/>
      <c r="HFY411" s="9"/>
      <c r="HFZ411" s="9"/>
      <c r="HGA411" s="9"/>
      <c r="HGB411" s="9"/>
      <c r="HGC411" s="9"/>
      <c r="HGD411" s="9"/>
      <c r="HGE411" s="9"/>
      <c r="HGF411" s="9"/>
      <c r="HGG411" s="9"/>
      <c r="HGH411" s="9"/>
      <c r="HGI411" s="9"/>
      <c r="HGJ411" s="9"/>
      <c r="HGK411" s="9"/>
      <c r="HGL411" s="9"/>
      <c r="HGM411" s="9"/>
      <c r="HGN411" s="9"/>
      <c r="HGO411" s="9"/>
      <c r="HGP411" s="9"/>
      <c r="HGQ411" s="9"/>
      <c r="HGR411" s="9"/>
      <c r="HGS411" s="9"/>
      <c r="HGT411" s="9"/>
      <c r="HGU411" s="9"/>
      <c r="HGV411" s="9"/>
      <c r="HGW411" s="9"/>
      <c r="HGX411" s="9"/>
      <c r="HGY411" s="9"/>
      <c r="HGZ411" s="9"/>
      <c r="HHA411" s="9"/>
      <c r="HHB411" s="9"/>
      <c r="HHC411" s="9"/>
      <c r="HHD411" s="9"/>
      <c r="HHE411" s="9"/>
      <c r="HHF411" s="9"/>
      <c r="HHG411" s="9"/>
      <c r="HHH411" s="9"/>
      <c r="HHI411" s="9"/>
      <c r="HHJ411" s="9"/>
      <c r="HHK411" s="9"/>
      <c r="HHL411" s="9"/>
      <c r="HHM411" s="9"/>
      <c r="HHN411" s="9"/>
      <c r="HHO411" s="9"/>
      <c r="HHP411" s="9"/>
      <c r="HHQ411" s="9"/>
      <c r="HHR411" s="9"/>
      <c r="HHS411" s="9"/>
      <c r="HHT411" s="9"/>
      <c r="HHU411" s="9"/>
      <c r="HHV411" s="9"/>
      <c r="HHW411" s="9"/>
      <c r="HHX411" s="9"/>
      <c r="HHY411" s="9"/>
      <c r="HHZ411" s="9"/>
      <c r="HIA411" s="9"/>
      <c r="HIB411" s="9"/>
      <c r="HIC411" s="9"/>
      <c r="HID411" s="9"/>
      <c r="HIE411" s="9"/>
      <c r="HIF411" s="9"/>
      <c r="HIG411" s="9"/>
      <c r="HIH411" s="9"/>
      <c r="HII411" s="9"/>
      <c r="HIJ411" s="9"/>
      <c r="HIK411" s="9"/>
      <c r="HIL411" s="9"/>
      <c r="HIM411" s="9"/>
      <c r="HIN411" s="9"/>
      <c r="HIO411" s="9"/>
      <c r="HIP411" s="9"/>
      <c r="HIQ411" s="9"/>
      <c r="HIR411" s="9"/>
      <c r="HIS411" s="9"/>
      <c r="HIT411" s="9"/>
      <c r="HIU411" s="9"/>
      <c r="HIV411" s="9"/>
      <c r="HIW411" s="9"/>
      <c r="HIX411" s="9"/>
      <c r="HIY411" s="9"/>
      <c r="HIZ411" s="9"/>
      <c r="HJA411" s="9"/>
      <c r="HJB411" s="9"/>
      <c r="HJC411" s="9"/>
      <c r="HJD411" s="9"/>
      <c r="HJE411" s="9"/>
      <c r="HJF411" s="9"/>
      <c r="HJG411" s="9"/>
      <c r="HJH411" s="9"/>
      <c r="HJI411" s="9"/>
      <c r="HJJ411" s="9"/>
      <c r="HJK411" s="9"/>
      <c r="HJL411" s="9"/>
      <c r="HJM411" s="9"/>
      <c r="HJN411" s="9"/>
      <c r="HJO411" s="9"/>
      <c r="HJP411" s="9"/>
      <c r="HJQ411" s="9"/>
      <c r="HJR411" s="9"/>
      <c r="HJS411" s="9"/>
      <c r="HJT411" s="9"/>
      <c r="HJU411" s="9"/>
      <c r="HJV411" s="9"/>
      <c r="HJW411" s="9"/>
      <c r="HJX411" s="9"/>
      <c r="HJY411" s="9"/>
      <c r="HJZ411" s="9"/>
      <c r="HKA411" s="9"/>
      <c r="HKB411" s="9"/>
      <c r="HKC411" s="9"/>
      <c r="HKD411" s="9"/>
      <c r="HKE411" s="9"/>
      <c r="HKF411" s="9"/>
      <c r="HKG411" s="9"/>
      <c r="HKH411" s="9"/>
      <c r="HKI411" s="9"/>
      <c r="HKJ411" s="9"/>
      <c r="HKK411" s="9"/>
      <c r="HKL411" s="9"/>
      <c r="HKM411" s="9"/>
      <c r="HKN411" s="9"/>
      <c r="HKO411" s="9"/>
      <c r="HKP411" s="9"/>
      <c r="HKQ411" s="9"/>
      <c r="HKR411" s="9"/>
      <c r="HKS411" s="9"/>
      <c r="HKT411" s="9"/>
      <c r="HKU411" s="9"/>
      <c r="HKV411" s="9"/>
      <c r="HKW411" s="9"/>
      <c r="HKX411" s="9"/>
      <c r="HKY411" s="9"/>
      <c r="HKZ411" s="9"/>
      <c r="HLA411" s="9"/>
      <c r="HLB411" s="9"/>
      <c r="HLC411" s="9"/>
      <c r="HLD411" s="9"/>
      <c r="HLE411" s="9"/>
      <c r="HLF411" s="9"/>
      <c r="HLG411" s="9"/>
      <c r="HLH411" s="9"/>
      <c r="HLI411" s="9"/>
      <c r="HLJ411" s="9"/>
      <c r="HLK411" s="9"/>
      <c r="HLL411" s="9"/>
      <c r="HLM411" s="9"/>
      <c r="HLN411" s="9"/>
      <c r="HLO411" s="9"/>
      <c r="HLP411" s="9"/>
      <c r="HLQ411" s="9"/>
      <c r="HLR411" s="9"/>
      <c r="HLS411" s="9"/>
      <c r="HLT411" s="9"/>
      <c r="HLU411" s="9"/>
      <c r="HLV411" s="9"/>
      <c r="HLW411" s="9"/>
      <c r="HLX411" s="9"/>
      <c r="HLY411" s="9"/>
      <c r="HLZ411" s="9"/>
      <c r="HMA411" s="9"/>
      <c r="HMB411" s="9"/>
      <c r="HMC411" s="9"/>
      <c r="HMD411" s="9"/>
      <c r="HME411" s="9"/>
      <c r="HMF411" s="9"/>
      <c r="HMG411" s="9"/>
      <c r="HMH411" s="9"/>
      <c r="HMI411" s="9"/>
      <c r="HMJ411" s="9"/>
      <c r="HMK411" s="9"/>
      <c r="HML411" s="9"/>
      <c r="HMM411" s="9"/>
      <c r="HMN411" s="9"/>
      <c r="HMO411" s="9"/>
      <c r="HMP411" s="9"/>
      <c r="HMQ411" s="9"/>
      <c r="HMR411" s="9"/>
      <c r="HMS411" s="9"/>
      <c r="HMT411" s="9"/>
      <c r="HMU411" s="9"/>
      <c r="HMV411" s="9"/>
      <c r="HMW411" s="9"/>
      <c r="HMX411" s="9"/>
      <c r="HMY411" s="9"/>
      <c r="HMZ411" s="9"/>
      <c r="HNA411" s="9"/>
      <c r="HNB411" s="9"/>
      <c r="HNC411" s="9"/>
      <c r="HND411" s="9"/>
      <c r="HNE411" s="9"/>
      <c r="HNF411" s="9"/>
      <c r="HNG411" s="9"/>
      <c r="HNH411" s="9"/>
      <c r="HNI411" s="9"/>
      <c r="HNJ411" s="9"/>
      <c r="HNK411" s="9"/>
      <c r="HNL411" s="9"/>
      <c r="HNM411" s="9"/>
      <c r="HNN411" s="9"/>
      <c r="HNO411" s="9"/>
      <c r="HNP411" s="9"/>
      <c r="HNQ411" s="9"/>
      <c r="HNR411" s="9"/>
      <c r="HNS411" s="9"/>
      <c r="HNT411" s="9"/>
      <c r="HNU411" s="9"/>
      <c r="HNV411" s="9"/>
      <c r="HNW411" s="9"/>
      <c r="HNX411" s="9"/>
      <c r="HNY411" s="9"/>
      <c r="HNZ411" s="9"/>
      <c r="HOA411" s="9"/>
      <c r="HOB411" s="9"/>
      <c r="HOC411" s="9"/>
      <c r="HOD411" s="9"/>
      <c r="HOE411" s="9"/>
      <c r="HOF411" s="9"/>
      <c r="HOG411" s="9"/>
      <c r="HOH411" s="9"/>
      <c r="HOI411" s="9"/>
      <c r="HOJ411" s="9"/>
      <c r="HOK411" s="9"/>
      <c r="HOL411" s="9"/>
      <c r="HOM411" s="9"/>
      <c r="HON411" s="9"/>
      <c r="HOO411" s="9"/>
      <c r="HOP411" s="9"/>
      <c r="HOQ411" s="9"/>
      <c r="HOR411" s="9"/>
      <c r="HOS411" s="9"/>
      <c r="HOT411" s="9"/>
      <c r="HOU411" s="9"/>
      <c r="HOV411" s="9"/>
      <c r="HOW411" s="9"/>
      <c r="HOX411" s="9"/>
      <c r="HOY411" s="9"/>
      <c r="HOZ411" s="9"/>
      <c r="HPA411" s="9"/>
      <c r="HPB411" s="9"/>
      <c r="HPC411" s="9"/>
      <c r="HPD411" s="9"/>
      <c r="HPE411" s="9"/>
      <c r="HPF411" s="9"/>
      <c r="HPG411" s="9"/>
      <c r="HPH411" s="9"/>
      <c r="HPI411" s="9"/>
      <c r="HPJ411" s="9"/>
      <c r="HPK411" s="9"/>
      <c r="HPL411" s="9"/>
      <c r="HPM411" s="9"/>
      <c r="HPN411" s="9"/>
      <c r="HPO411" s="9"/>
      <c r="HPP411" s="9"/>
      <c r="HPQ411" s="9"/>
      <c r="HPR411" s="9"/>
      <c r="HPS411" s="9"/>
      <c r="HPT411" s="9"/>
      <c r="HPU411" s="9"/>
      <c r="HPV411" s="9"/>
      <c r="HPW411" s="9"/>
      <c r="HPX411" s="9"/>
      <c r="HPY411" s="9"/>
      <c r="HPZ411" s="9"/>
      <c r="HQA411" s="9"/>
      <c r="HQB411" s="9"/>
      <c r="HQC411" s="9"/>
      <c r="HQD411" s="9"/>
      <c r="HQE411" s="9"/>
      <c r="HQF411" s="9"/>
      <c r="HQG411" s="9"/>
      <c r="HQH411" s="9"/>
      <c r="HQI411" s="9"/>
      <c r="HQJ411" s="9"/>
      <c r="HQK411" s="9"/>
      <c r="HQL411" s="9"/>
      <c r="HQM411" s="9"/>
      <c r="HQN411" s="9"/>
      <c r="HQO411" s="9"/>
      <c r="HQP411" s="9"/>
      <c r="HQQ411" s="9"/>
      <c r="HQR411" s="9"/>
      <c r="HQS411" s="9"/>
      <c r="HQT411" s="9"/>
      <c r="HQU411" s="9"/>
      <c r="HQV411" s="9"/>
      <c r="HQW411" s="9"/>
      <c r="HQX411" s="9"/>
      <c r="HQY411" s="9"/>
      <c r="HQZ411" s="9"/>
      <c r="HRA411" s="9"/>
      <c r="HRB411" s="9"/>
      <c r="HRC411" s="9"/>
      <c r="HRD411" s="9"/>
      <c r="HRE411" s="9"/>
      <c r="HRF411" s="9"/>
      <c r="HRG411" s="9"/>
      <c r="HRH411" s="9"/>
      <c r="HRI411" s="9"/>
      <c r="HRJ411" s="9"/>
      <c r="HRK411" s="9"/>
      <c r="HRL411" s="9"/>
      <c r="HRM411" s="9"/>
      <c r="HRN411" s="9"/>
      <c r="HRO411" s="9"/>
      <c r="HRP411" s="9"/>
      <c r="HRQ411" s="9"/>
      <c r="HRR411" s="9"/>
      <c r="HRS411" s="9"/>
      <c r="HRT411" s="9"/>
      <c r="HRU411" s="9"/>
      <c r="HRV411" s="9"/>
      <c r="HRW411" s="9"/>
      <c r="HRX411" s="9"/>
      <c r="HRY411" s="9"/>
      <c r="HRZ411" s="9"/>
      <c r="HSA411" s="9"/>
      <c r="HSB411" s="9"/>
      <c r="HSC411" s="9"/>
      <c r="HSD411" s="9"/>
      <c r="HSE411" s="9"/>
      <c r="HSF411" s="9"/>
      <c r="HSG411" s="9"/>
      <c r="HSH411" s="9"/>
      <c r="HSI411" s="9"/>
      <c r="HSJ411" s="9"/>
      <c r="HSK411" s="9"/>
      <c r="HSL411" s="9"/>
      <c r="HSM411" s="9"/>
      <c r="HSN411" s="9"/>
      <c r="HSO411" s="9"/>
      <c r="HSP411" s="9"/>
      <c r="HSQ411" s="9"/>
      <c r="HSR411" s="9"/>
      <c r="HSS411" s="9"/>
      <c r="HST411" s="9"/>
      <c r="HSU411" s="9"/>
      <c r="HSV411" s="9"/>
      <c r="HSW411" s="9"/>
      <c r="HSX411" s="9"/>
      <c r="HSY411" s="9"/>
      <c r="HSZ411" s="9"/>
      <c r="HTA411" s="9"/>
      <c r="HTB411" s="9"/>
      <c r="HTC411" s="9"/>
      <c r="HTD411" s="9"/>
      <c r="HTE411" s="9"/>
      <c r="HTF411" s="9"/>
      <c r="HTG411" s="9"/>
      <c r="HTH411" s="9"/>
      <c r="HTI411" s="9"/>
      <c r="HTJ411" s="9"/>
      <c r="HTK411" s="9"/>
      <c r="HTL411" s="9"/>
      <c r="HTM411" s="9"/>
      <c r="HTN411" s="9"/>
      <c r="HTO411" s="9"/>
      <c r="HTP411" s="9"/>
      <c r="HTQ411" s="9"/>
      <c r="HTR411" s="9"/>
      <c r="HTS411" s="9"/>
      <c r="HTT411" s="9"/>
      <c r="HTU411" s="9"/>
      <c r="HTV411" s="9"/>
      <c r="HTW411" s="9"/>
      <c r="HTX411" s="9"/>
      <c r="HTY411" s="9"/>
      <c r="HTZ411" s="9"/>
      <c r="HUA411" s="9"/>
      <c r="HUB411" s="9"/>
      <c r="HUC411" s="9"/>
      <c r="HUD411" s="9"/>
      <c r="HUE411" s="9"/>
      <c r="HUF411" s="9"/>
      <c r="HUG411" s="9"/>
      <c r="HUH411" s="9"/>
      <c r="HUI411" s="9"/>
      <c r="HUJ411" s="9"/>
      <c r="HUK411" s="9"/>
      <c r="HUL411" s="9"/>
      <c r="HUM411" s="9"/>
      <c r="HUN411" s="9"/>
      <c r="HUO411" s="9"/>
      <c r="HUP411" s="9"/>
      <c r="HUQ411" s="9"/>
      <c r="HUR411" s="9"/>
      <c r="HUS411" s="9"/>
      <c r="HUT411" s="9"/>
      <c r="HUU411" s="9"/>
      <c r="HUV411" s="9"/>
      <c r="HUW411" s="9"/>
      <c r="HUX411" s="9"/>
      <c r="HUY411" s="9"/>
      <c r="HUZ411" s="9"/>
      <c r="HVA411" s="9"/>
      <c r="HVB411" s="9"/>
      <c r="HVC411" s="9"/>
      <c r="HVD411" s="9"/>
      <c r="HVE411" s="9"/>
      <c r="HVF411" s="9"/>
      <c r="HVG411" s="9"/>
      <c r="HVH411" s="9"/>
      <c r="HVI411" s="9"/>
      <c r="HVJ411" s="9"/>
      <c r="HVK411" s="9"/>
      <c r="HVL411" s="9"/>
      <c r="HVM411" s="9"/>
      <c r="HVN411" s="9"/>
      <c r="HVO411" s="9"/>
      <c r="HVP411" s="9"/>
      <c r="HVQ411" s="9"/>
      <c r="HVR411" s="9"/>
      <c r="HVS411" s="9"/>
      <c r="HVT411" s="9"/>
      <c r="HVU411" s="9"/>
      <c r="HVV411" s="9"/>
      <c r="HVW411" s="9"/>
      <c r="HVX411" s="9"/>
      <c r="HVY411" s="9"/>
      <c r="HVZ411" s="9"/>
      <c r="HWA411" s="9"/>
      <c r="HWB411" s="9"/>
      <c r="HWC411" s="9"/>
      <c r="HWD411" s="9"/>
      <c r="HWE411" s="9"/>
      <c r="HWF411" s="9"/>
      <c r="HWG411" s="9"/>
      <c r="HWH411" s="9"/>
      <c r="HWI411" s="9"/>
      <c r="HWJ411" s="9"/>
      <c r="HWK411" s="9"/>
      <c r="HWL411" s="9"/>
      <c r="HWM411" s="9"/>
      <c r="HWN411" s="9"/>
      <c r="HWO411" s="9"/>
      <c r="HWP411" s="9"/>
      <c r="HWQ411" s="9"/>
      <c r="HWR411" s="9"/>
      <c r="HWS411" s="9"/>
      <c r="HWT411" s="9"/>
      <c r="HWU411" s="9"/>
      <c r="HWV411" s="9"/>
      <c r="HWW411" s="9"/>
      <c r="HWX411" s="9"/>
      <c r="HWY411" s="9"/>
      <c r="HWZ411" s="9"/>
      <c r="HXA411" s="9"/>
      <c r="HXB411" s="9"/>
      <c r="HXC411" s="9"/>
      <c r="HXD411" s="9"/>
      <c r="HXE411" s="9"/>
      <c r="HXF411" s="9"/>
      <c r="HXG411" s="9"/>
      <c r="HXH411" s="9"/>
      <c r="HXI411" s="9"/>
      <c r="HXJ411" s="9"/>
      <c r="HXK411" s="9"/>
      <c r="HXL411" s="9"/>
      <c r="HXM411" s="9"/>
      <c r="HXN411" s="9"/>
      <c r="HXO411" s="9"/>
      <c r="HXP411" s="9"/>
      <c r="HXQ411" s="9"/>
      <c r="HXR411" s="9"/>
      <c r="HXS411" s="9"/>
      <c r="HXT411" s="9"/>
      <c r="HXU411" s="9"/>
      <c r="HXV411" s="9"/>
      <c r="HXW411" s="9"/>
      <c r="HXX411" s="9"/>
      <c r="HXY411" s="9"/>
      <c r="HXZ411" s="9"/>
      <c r="HYA411" s="9"/>
      <c r="HYB411" s="9"/>
      <c r="HYC411" s="9"/>
      <c r="HYD411" s="9"/>
      <c r="HYE411" s="9"/>
      <c r="HYF411" s="9"/>
      <c r="HYG411" s="9"/>
      <c r="HYH411" s="9"/>
      <c r="HYI411" s="9"/>
      <c r="HYJ411" s="9"/>
      <c r="HYK411" s="9"/>
      <c r="HYL411" s="9"/>
      <c r="HYM411" s="9"/>
      <c r="HYN411" s="9"/>
      <c r="HYO411" s="9"/>
      <c r="HYP411" s="9"/>
      <c r="HYQ411" s="9"/>
      <c r="HYR411" s="9"/>
      <c r="HYS411" s="9"/>
      <c r="HYT411" s="9"/>
      <c r="HYU411" s="9"/>
      <c r="HYV411" s="9"/>
      <c r="HYW411" s="9"/>
      <c r="HYX411" s="9"/>
      <c r="HYY411" s="9"/>
      <c r="HYZ411" s="9"/>
      <c r="HZA411" s="9"/>
      <c r="HZB411" s="9"/>
      <c r="HZC411" s="9"/>
      <c r="HZD411" s="9"/>
      <c r="HZE411" s="9"/>
      <c r="HZF411" s="9"/>
      <c r="HZG411" s="9"/>
      <c r="HZH411" s="9"/>
      <c r="HZI411" s="9"/>
      <c r="HZJ411" s="9"/>
      <c r="HZK411" s="9"/>
      <c r="HZL411" s="9"/>
      <c r="HZM411" s="9"/>
      <c r="HZN411" s="9"/>
      <c r="HZO411" s="9"/>
      <c r="HZP411" s="9"/>
      <c r="HZQ411" s="9"/>
      <c r="HZR411" s="9"/>
      <c r="HZS411" s="9"/>
      <c r="HZT411" s="9"/>
      <c r="HZU411" s="9"/>
      <c r="HZV411" s="9"/>
      <c r="HZW411" s="9"/>
      <c r="HZX411" s="9"/>
      <c r="HZY411" s="9"/>
      <c r="HZZ411" s="9"/>
      <c r="IAA411" s="9"/>
      <c r="IAB411" s="9"/>
      <c r="IAC411" s="9"/>
      <c r="IAD411" s="9"/>
      <c r="IAE411" s="9"/>
      <c r="IAF411" s="9"/>
      <c r="IAG411" s="9"/>
      <c r="IAH411" s="9"/>
      <c r="IAI411" s="9"/>
      <c r="IAJ411" s="9"/>
      <c r="IAK411" s="9"/>
      <c r="IAL411" s="9"/>
      <c r="IAM411" s="9"/>
      <c r="IAN411" s="9"/>
      <c r="IAO411" s="9"/>
      <c r="IAP411" s="9"/>
      <c r="IAQ411" s="9"/>
      <c r="IAR411" s="9"/>
      <c r="IAS411" s="9"/>
      <c r="IAT411" s="9"/>
      <c r="IAU411" s="9"/>
      <c r="IAV411" s="9"/>
      <c r="IAW411" s="9"/>
      <c r="IAX411" s="9"/>
      <c r="IAY411" s="9"/>
      <c r="IAZ411" s="9"/>
      <c r="IBA411" s="9"/>
      <c r="IBB411" s="9"/>
      <c r="IBC411" s="9"/>
      <c r="IBD411" s="9"/>
      <c r="IBE411" s="9"/>
      <c r="IBF411" s="9"/>
      <c r="IBG411" s="9"/>
      <c r="IBH411" s="9"/>
      <c r="IBI411" s="9"/>
      <c r="IBJ411" s="9"/>
      <c r="IBK411" s="9"/>
      <c r="IBL411" s="9"/>
      <c r="IBM411" s="9"/>
      <c r="IBN411" s="9"/>
      <c r="IBO411" s="9"/>
      <c r="IBP411" s="9"/>
      <c r="IBQ411" s="9"/>
      <c r="IBR411" s="9"/>
      <c r="IBS411" s="9"/>
      <c r="IBT411" s="9"/>
      <c r="IBU411" s="9"/>
      <c r="IBV411" s="9"/>
      <c r="IBW411" s="9"/>
      <c r="IBX411" s="9"/>
      <c r="IBY411" s="9"/>
      <c r="IBZ411" s="9"/>
      <c r="ICA411" s="9"/>
      <c r="ICB411" s="9"/>
      <c r="ICC411" s="9"/>
      <c r="ICD411" s="9"/>
      <c r="ICE411" s="9"/>
      <c r="ICF411" s="9"/>
      <c r="ICG411" s="9"/>
      <c r="ICH411" s="9"/>
      <c r="ICI411" s="9"/>
      <c r="ICJ411" s="9"/>
      <c r="ICK411" s="9"/>
      <c r="ICL411" s="9"/>
      <c r="ICM411" s="9"/>
      <c r="ICN411" s="9"/>
      <c r="ICO411" s="9"/>
      <c r="ICP411" s="9"/>
      <c r="ICQ411" s="9"/>
      <c r="ICR411" s="9"/>
      <c r="ICS411" s="9"/>
      <c r="ICT411" s="9"/>
      <c r="ICU411" s="9"/>
      <c r="ICV411" s="9"/>
      <c r="ICW411" s="9"/>
      <c r="ICX411" s="9"/>
      <c r="ICY411" s="9"/>
      <c r="ICZ411" s="9"/>
      <c r="IDA411" s="9"/>
      <c r="IDB411" s="9"/>
      <c r="IDC411" s="9"/>
      <c r="IDD411" s="9"/>
      <c r="IDE411" s="9"/>
      <c r="IDF411" s="9"/>
      <c r="IDG411" s="9"/>
      <c r="IDH411" s="9"/>
      <c r="IDI411" s="9"/>
      <c r="IDJ411" s="9"/>
      <c r="IDK411" s="9"/>
      <c r="IDL411" s="9"/>
      <c r="IDM411" s="9"/>
      <c r="IDN411" s="9"/>
      <c r="IDO411" s="9"/>
      <c r="IDP411" s="9"/>
      <c r="IDQ411" s="9"/>
      <c r="IDR411" s="9"/>
      <c r="IDS411" s="9"/>
      <c r="IDT411" s="9"/>
      <c r="IDU411" s="9"/>
      <c r="IDV411" s="9"/>
      <c r="IDW411" s="9"/>
      <c r="IDX411" s="9"/>
      <c r="IDY411" s="9"/>
      <c r="IDZ411" s="9"/>
      <c r="IEA411" s="9"/>
      <c r="IEB411" s="9"/>
      <c r="IEC411" s="9"/>
      <c r="IED411" s="9"/>
      <c r="IEE411" s="9"/>
      <c r="IEF411" s="9"/>
      <c r="IEG411" s="9"/>
      <c r="IEH411" s="9"/>
      <c r="IEI411" s="9"/>
      <c r="IEJ411" s="9"/>
      <c r="IEK411" s="9"/>
      <c r="IEL411" s="9"/>
      <c r="IEM411" s="9"/>
      <c r="IEN411" s="9"/>
      <c r="IEO411" s="9"/>
      <c r="IEP411" s="9"/>
      <c r="IEQ411" s="9"/>
      <c r="IER411" s="9"/>
      <c r="IES411" s="9"/>
      <c r="IET411" s="9"/>
      <c r="IEU411" s="9"/>
      <c r="IEV411" s="9"/>
      <c r="IEW411" s="9"/>
      <c r="IEX411" s="9"/>
      <c r="IEY411" s="9"/>
      <c r="IEZ411" s="9"/>
      <c r="IFA411" s="9"/>
      <c r="IFB411" s="9"/>
      <c r="IFC411" s="9"/>
      <c r="IFD411" s="9"/>
      <c r="IFE411" s="9"/>
      <c r="IFF411" s="9"/>
      <c r="IFG411" s="9"/>
      <c r="IFH411" s="9"/>
      <c r="IFI411" s="9"/>
      <c r="IFJ411" s="9"/>
      <c r="IFK411" s="9"/>
      <c r="IFL411" s="9"/>
      <c r="IFM411" s="9"/>
      <c r="IFN411" s="9"/>
      <c r="IFO411" s="9"/>
      <c r="IFP411" s="9"/>
      <c r="IFQ411" s="9"/>
      <c r="IFR411" s="9"/>
      <c r="IFS411" s="9"/>
      <c r="IFT411" s="9"/>
      <c r="IFU411" s="9"/>
      <c r="IFV411" s="9"/>
      <c r="IFW411" s="9"/>
      <c r="IFX411" s="9"/>
      <c r="IFY411" s="9"/>
      <c r="IFZ411" s="9"/>
      <c r="IGA411" s="9"/>
      <c r="IGB411" s="9"/>
      <c r="IGC411" s="9"/>
      <c r="IGD411" s="9"/>
      <c r="IGE411" s="9"/>
      <c r="IGF411" s="9"/>
      <c r="IGG411" s="9"/>
      <c r="IGH411" s="9"/>
      <c r="IGI411" s="9"/>
      <c r="IGJ411" s="9"/>
      <c r="IGK411" s="9"/>
      <c r="IGL411" s="9"/>
      <c r="IGM411" s="9"/>
      <c r="IGN411" s="9"/>
      <c r="IGO411" s="9"/>
      <c r="IGP411" s="9"/>
      <c r="IGQ411" s="9"/>
      <c r="IGR411" s="9"/>
      <c r="IGS411" s="9"/>
      <c r="IGT411" s="9"/>
      <c r="IGU411" s="9"/>
      <c r="IGV411" s="9"/>
      <c r="IGW411" s="9"/>
      <c r="IGX411" s="9"/>
      <c r="IGY411" s="9"/>
      <c r="IGZ411" s="9"/>
      <c r="IHA411" s="9"/>
      <c r="IHB411" s="9"/>
      <c r="IHC411" s="9"/>
      <c r="IHD411" s="9"/>
      <c r="IHE411" s="9"/>
      <c r="IHF411" s="9"/>
      <c r="IHG411" s="9"/>
      <c r="IHH411" s="9"/>
      <c r="IHI411" s="9"/>
      <c r="IHJ411" s="9"/>
      <c r="IHK411" s="9"/>
      <c r="IHL411" s="9"/>
      <c r="IHM411" s="9"/>
      <c r="IHN411" s="9"/>
      <c r="IHO411" s="9"/>
      <c r="IHP411" s="9"/>
      <c r="IHQ411" s="9"/>
      <c r="IHR411" s="9"/>
      <c r="IHS411" s="9"/>
      <c r="IHT411" s="9"/>
      <c r="IHU411" s="9"/>
      <c r="IHV411" s="9"/>
      <c r="IHW411" s="9"/>
      <c r="IHX411" s="9"/>
      <c r="IHY411" s="9"/>
      <c r="IHZ411" s="9"/>
      <c r="IIA411" s="9"/>
      <c r="IIB411" s="9"/>
      <c r="IIC411" s="9"/>
      <c r="IID411" s="9"/>
      <c r="IIE411" s="9"/>
      <c r="IIF411" s="9"/>
      <c r="IIG411" s="9"/>
      <c r="IIH411" s="9"/>
      <c r="III411" s="9"/>
      <c r="IIJ411" s="9"/>
      <c r="IIK411" s="9"/>
      <c r="IIL411" s="9"/>
      <c r="IIM411" s="9"/>
      <c r="IIN411" s="9"/>
      <c r="IIO411" s="9"/>
      <c r="IIP411" s="9"/>
      <c r="IIQ411" s="9"/>
      <c r="IIR411" s="9"/>
      <c r="IIS411" s="9"/>
      <c r="IIT411" s="9"/>
      <c r="IIU411" s="9"/>
      <c r="IIV411" s="9"/>
      <c r="IIW411" s="9"/>
      <c r="IIX411" s="9"/>
      <c r="IIY411" s="9"/>
      <c r="IIZ411" s="9"/>
      <c r="IJA411" s="9"/>
      <c r="IJB411" s="9"/>
      <c r="IJC411" s="9"/>
      <c r="IJD411" s="9"/>
      <c r="IJE411" s="9"/>
      <c r="IJF411" s="9"/>
      <c r="IJG411" s="9"/>
      <c r="IJH411" s="9"/>
      <c r="IJI411" s="9"/>
      <c r="IJJ411" s="9"/>
      <c r="IJK411" s="9"/>
      <c r="IJL411" s="9"/>
      <c r="IJM411" s="9"/>
      <c r="IJN411" s="9"/>
      <c r="IJO411" s="9"/>
      <c r="IJP411" s="9"/>
      <c r="IJQ411" s="9"/>
      <c r="IJR411" s="9"/>
      <c r="IJS411" s="9"/>
      <c r="IJT411" s="9"/>
      <c r="IJU411" s="9"/>
      <c r="IJV411" s="9"/>
      <c r="IJW411" s="9"/>
      <c r="IJX411" s="9"/>
      <c r="IJY411" s="9"/>
      <c r="IJZ411" s="9"/>
      <c r="IKA411" s="9"/>
      <c r="IKB411" s="9"/>
      <c r="IKC411" s="9"/>
      <c r="IKD411" s="9"/>
      <c r="IKE411" s="9"/>
      <c r="IKF411" s="9"/>
      <c r="IKG411" s="9"/>
      <c r="IKH411" s="9"/>
      <c r="IKI411" s="9"/>
      <c r="IKJ411" s="9"/>
      <c r="IKK411" s="9"/>
      <c r="IKL411" s="9"/>
      <c r="IKM411" s="9"/>
      <c r="IKN411" s="9"/>
      <c r="IKO411" s="9"/>
      <c r="IKP411" s="9"/>
      <c r="IKQ411" s="9"/>
      <c r="IKR411" s="9"/>
      <c r="IKS411" s="9"/>
      <c r="IKT411" s="9"/>
      <c r="IKU411" s="9"/>
      <c r="IKV411" s="9"/>
      <c r="IKW411" s="9"/>
      <c r="IKX411" s="9"/>
      <c r="IKY411" s="9"/>
      <c r="IKZ411" s="9"/>
      <c r="ILA411" s="9"/>
      <c r="ILB411" s="9"/>
      <c r="ILC411" s="9"/>
      <c r="ILD411" s="9"/>
      <c r="ILE411" s="9"/>
      <c r="ILF411" s="9"/>
      <c r="ILG411" s="9"/>
      <c r="ILH411" s="9"/>
      <c r="ILI411" s="9"/>
      <c r="ILJ411" s="9"/>
      <c r="ILK411" s="9"/>
      <c r="ILL411" s="9"/>
      <c r="ILM411" s="9"/>
      <c r="ILN411" s="9"/>
      <c r="ILO411" s="9"/>
      <c r="ILP411" s="9"/>
      <c r="ILQ411" s="9"/>
      <c r="ILR411" s="9"/>
      <c r="ILS411" s="9"/>
      <c r="ILT411" s="9"/>
      <c r="ILU411" s="9"/>
      <c r="ILV411" s="9"/>
      <c r="ILW411" s="9"/>
      <c r="ILX411" s="9"/>
      <c r="ILY411" s="9"/>
      <c r="ILZ411" s="9"/>
      <c r="IMA411" s="9"/>
      <c r="IMB411" s="9"/>
      <c r="IMC411" s="9"/>
      <c r="IMD411" s="9"/>
      <c r="IME411" s="9"/>
      <c r="IMF411" s="9"/>
      <c r="IMG411" s="9"/>
      <c r="IMH411" s="9"/>
      <c r="IMI411" s="9"/>
      <c r="IMJ411" s="9"/>
      <c r="IMK411" s="9"/>
      <c r="IML411" s="9"/>
      <c r="IMM411" s="9"/>
      <c r="IMN411" s="9"/>
      <c r="IMO411" s="9"/>
      <c r="IMP411" s="9"/>
      <c r="IMQ411" s="9"/>
      <c r="IMR411" s="9"/>
      <c r="IMS411" s="9"/>
      <c r="IMT411" s="9"/>
      <c r="IMU411" s="9"/>
      <c r="IMV411" s="9"/>
      <c r="IMW411" s="9"/>
      <c r="IMX411" s="9"/>
      <c r="IMY411" s="9"/>
      <c r="IMZ411" s="9"/>
      <c r="INA411" s="9"/>
      <c r="INB411" s="9"/>
      <c r="INC411" s="9"/>
      <c r="IND411" s="9"/>
      <c r="INE411" s="9"/>
      <c r="INF411" s="9"/>
      <c r="ING411" s="9"/>
      <c r="INH411" s="9"/>
      <c r="INI411" s="9"/>
      <c r="INJ411" s="9"/>
      <c r="INK411" s="9"/>
      <c r="INL411" s="9"/>
      <c r="INM411" s="9"/>
      <c r="INN411" s="9"/>
      <c r="INO411" s="9"/>
      <c r="INP411" s="9"/>
      <c r="INQ411" s="9"/>
      <c r="INR411" s="9"/>
      <c r="INS411" s="9"/>
      <c r="INT411" s="9"/>
      <c r="INU411" s="9"/>
      <c r="INV411" s="9"/>
      <c r="INW411" s="9"/>
      <c r="INX411" s="9"/>
      <c r="INY411" s="9"/>
      <c r="INZ411" s="9"/>
      <c r="IOA411" s="9"/>
      <c r="IOB411" s="9"/>
      <c r="IOC411" s="9"/>
      <c r="IOD411" s="9"/>
      <c r="IOE411" s="9"/>
      <c r="IOF411" s="9"/>
      <c r="IOG411" s="9"/>
      <c r="IOH411" s="9"/>
      <c r="IOI411" s="9"/>
      <c r="IOJ411" s="9"/>
      <c r="IOK411" s="9"/>
      <c r="IOL411" s="9"/>
      <c r="IOM411" s="9"/>
      <c r="ION411" s="9"/>
      <c r="IOO411" s="9"/>
      <c r="IOP411" s="9"/>
      <c r="IOQ411" s="9"/>
      <c r="IOR411" s="9"/>
      <c r="IOS411" s="9"/>
      <c r="IOT411" s="9"/>
      <c r="IOU411" s="9"/>
      <c r="IOV411" s="9"/>
      <c r="IOW411" s="9"/>
      <c r="IOX411" s="9"/>
      <c r="IOY411" s="9"/>
      <c r="IOZ411" s="9"/>
      <c r="IPA411" s="9"/>
      <c r="IPB411" s="9"/>
      <c r="IPC411" s="9"/>
      <c r="IPD411" s="9"/>
      <c r="IPE411" s="9"/>
      <c r="IPF411" s="9"/>
      <c r="IPG411" s="9"/>
      <c r="IPH411" s="9"/>
      <c r="IPI411" s="9"/>
      <c r="IPJ411" s="9"/>
      <c r="IPK411" s="9"/>
      <c r="IPL411" s="9"/>
      <c r="IPM411" s="9"/>
      <c r="IPN411" s="9"/>
      <c r="IPO411" s="9"/>
      <c r="IPP411" s="9"/>
      <c r="IPQ411" s="9"/>
      <c r="IPR411" s="9"/>
      <c r="IPS411" s="9"/>
      <c r="IPT411" s="9"/>
      <c r="IPU411" s="9"/>
      <c r="IPV411" s="9"/>
      <c r="IPW411" s="9"/>
      <c r="IPX411" s="9"/>
      <c r="IPY411" s="9"/>
      <c r="IPZ411" s="9"/>
      <c r="IQA411" s="9"/>
      <c r="IQB411" s="9"/>
      <c r="IQC411" s="9"/>
      <c r="IQD411" s="9"/>
      <c r="IQE411" s="9"/>
      <c r="IQF411" s="9"/>
      <c r="IQG411" s="9"/>
      <c r="IQH411" s="9"/>
      <c r="IQI411" s="9"/>
      <c r="IQJ411" s="9"/>
      <c r="IQK411" s="9"/>
      <c r="IQL411" s="9"/>
      <c r="IQM411" s="9"/>
      <c r="IQN411" s="9"/>
      <c r="IQO411" s="9"/>
      <c r="IQP411" s="9"/>
      <c r="IQQ411" s="9"/>
      <c r="IQR411" s="9"/>
      <c r="IQS411" s="9"/>
      <c r="IQT411" s="9"/>
      <c r="IQU411" s="9"/>
      <c r="IQV411" s="9"/>
      <c r="IQW411" s="9"/>
      <c r="IQX411" s="9"/>
      <c r="IQY411" s="9"/>
      <c r="IQZ411" s="9"/>
      <c r="IRA411" s="9"/>
      <c r="IRB411" s="9"/>
      <c r="IRC411" s="9"/>
      <c r="IRD411" s="9"/>
      <c r="IRE411" s="9"/>
      <c r="IRF411" s="9"/>
      <c r="IRG411" s="9"/>
      <c r="IRH411" s="9"/>
      <c r="IRI411" s="9"/>
      <c r="IRJ411" s="9"/>
      <c r="IRK411" s="9"/>
      <c r="IRL411" s="9"/>
      <c r="IRM411" s="9"/>
      <c r="IRN411" s="9"/>
      <c r="IRO411" s="9"/>
      <c r="IRP411" s="9"/>
      <c r="IRQ411" s="9"/>
      <c r="IRR411" s="9"/>
      <c r="IRS411" s="9"/>
      <c r="IRT411" s="9"/>
      <c r="IRU411" s="9"/>
      <c r="IRV411" s="9"/>
      <c r="IRW411" s="9"/>
      <c r="IRX411" s="9"/>
      <c r="IRY411" s="9"/>
      <c r="IRZ411" s="9"/>
      <c r="ISA411" s="9"/>
      <c r="ISB411" s="9"/>
      <c r="ISC411" s="9"/>
      <c r="ISD411" s="9"/>
      <c r="ISE411" s="9"/>
      <c r="ISF411" s="9"/>
      <c r="ISG411" s="9"/>
      <c r="ISH411" s="9"/>
      <c r="ISI411" s="9"/>
      <c r="ISJ411" s="9"/>
      <c r="ISK411" s="9"/>
      <c r="ISL411" s="9"/>
      <c r="ISM411" s="9"/>
      <c r="ISN411" s="9"/>
      <c r="ISO411" s="9"/>
      <c r="ISP411" s="9"/>
      <c r="ISQ411" s="9"/>
      <c r="ISR411" s="9"/>
      <c r="ISS411" s="9"/>
      <c r="IST411" s="9"/>
      <c r="ISU411" s="9"/>
      <c r="ISV411" s="9"/>
      <c r="ISW411" s="9"/>
      <c r="ISX411" s="9"/>
      <c r="ISY411" s="9"/>
      <c r="ISZ411" s="9"/>
      <c r="ITA411" s="9"/>
      <c r="ITB411" s="9"/>
      <c r="ITC411" s="9"/>
      <c r="ITD411" s="9"/>
      <c r="ITE411" s="9"/>
      <c r="ITF411" s="9"/>
      <c r="ITG411" s="9"/>
      <c r="ITH411" s="9"/>
      <c r="ITI411" s="9"/>
      <c r="ITJ411" s="9"/>
      <c r="ITK411" s="9"/>
      <c r="ITL411" s="9"/>
      <c r="ITM411" s="9"/>
      <c r="ITN411" s="9"/>
      <c r="ITO411" s="9"/>
      <c r="ITP411" s="9"/>
      <c r="ITQ411" s="9"/>
      <c r="ITR411" s="9"/>
      <c r="ITS411" s="9"/>
      <c r="ITT411" s="9"/>
      <c r="ITU411" s="9"/>
      <c r="ITV411" s="9"/>
      <c r="ITW411" s="9"/>
      <c r="ITX411" s="9"/>
      <c r="ITY411" s="9"/>
      <c r="ITZ411" s="9"/>
      <c r="IUA411" s="9"/>
      <c r="IUB411" s="9"/>
      <c r="IUC411" s="9"/>
      <c r="IUD411" s="9"/>
      <c r="IUE411" s="9"/>
      <c r="IUF411" s="9"/>
      <c r="IUG411" s="9"/>
      <c r="IUH411" s="9"/>
      <c r="IUI411" s="9"/>
      <c r="IUJ411" s="9"/>
      <c r="IUK411" s="9"/>
      <c r="IUL411" s="9"/>
      <c r="IUM411" s="9"/>
      <c r="IUN411" s="9"/>
      <c r="IUO411" s="9"/>
      <c r="IUP411" s="9"/>
      <c r="IUQ411" s="9"/>
      <c r="IUR411" s="9"/>
      <c r="IUS411" s="9"/>
      <c r="IUT411" s="9"/>
      <c r="IUU411" s="9"/>
      <c r="IUV411" s="9"/>
      <c r="IUW411" s="9"/>
      <c r="IUX411" s="9"/>
      <c r="IUY411" s="9"/>
      <c r="IUZ411" s="9"/>
      <c r="IVA411" s="9"/>
      <c r="IVB411" s="9"/>
      <c r="IVC411" s="9"/>
      <c r="IVD411" s="9"/>
      <c r="IVE411" s="9"/>
      <c r="IVF411" s="9"/>
      <c r="IVG411" s="9"/>
      <c r="IVH411" s="9"/>
      <c r="IVI411" s="9"/>
      <c r="IVJ411" s="9"/>
      <c r="IVK411" s="9"/>
      <c r="IVL411" s="9"/>
      <c r="IVM411" s="9"/>
      <c r="IVN411" s="9"/>
      <c r="IVO411" s="9"/>
      <c r="IVP411" s="9"/>
      <c r="IVQ411" s="9"/>
      <c r="IVR411" s="9"/>
      <c r="IVS411" s="9"/>
      <c r="IVT411" s="9"/>
      <c r="IVU411" s="9"/>
      <c r="IVV411" s="9"/>
      <c r="IVW411" s="9"/>
      <c r="IVX411" s="9"/>
      <c r="IVY411" s="9"/>
      <c r="IVZ411" s="9"/>
      <c r="IWA411" s="9"/>
      <c r="IWB411" s="9"/>
      <c r="IWC411" s="9"/>
      <c r="IWD411" s="9"/>
      <c r="IWE411" s="9"/>
      <c r="IWF411" s="9"/>
      <c r="IWG411" s="9"/>
      <c r="IWH411" s="9"/>
      <c r="IWI411" s="9"/>
      <c r="IWJ411" s="9"/>
      <c r="IWK411" s="9"/>
      <c r="IWL411" s="9"/>
      <c r="IWM411" s="9"/>
      <c r="IWN411" s="9"/>
      <c r="IWO411" s="9"/>
      <c r="IWP411" s="9"/>
      <c r="IWQ411" s="9"/>
      <c r="IWR411" s="9"/>
      <c r="IWS411" s="9"/>
      <c r="IWT411" s="9"/>
      <c r="IWU411" s="9"/>
      <c r="IWV411" s="9"/>
      <c r="IWW411" s="9"/>
      <c r="IWX411" s="9"/>
      <c r="IWY411" s="9"/>
      <c r="IWZ411" s="9"/>
      <c r="IXA411" s="9"/>
      <c r="IXB411" s="9"/>
      <c r="IXC411" s="9"/>
      <c r="IXD411" s="9"/>
      <c r="IXE411" s="9"/>
      <c r="IXF411" s="9"/>
      <c r="IXG411" s="9"/>
      <c r="IXH411" s="9"/>
      <c r="IXI411" s="9"/>
      <c r="IXJ411" s="9"/>
      <c r="IXK411" s="9"/>
      <c r="IXL411" s="9"/>
      <c r="IXM411" s="9"/>
      <c r="IXN411" s="9"/>
      <c r="IXO411" s="9"/>
      <c r="IXP411" s="9"/>
      <c r="IXQ411" s="9"/>
      <c r="IXR411" s="9"/>
      <c r="IXS411" s="9"/>
      <c r="IXT411" s="9"/>
      <c r="IXU411" s="9"/>
      <c r="IXV411" s="9"/>
      <c r="IXW411" s="9"/>
      <c r="IXX411" s="9"/>
      <c r="IXY411" s="9"/>
      <c r="IXZ411" s="9"/>
      <c r="IYA411" s="9"/>
      <c r="IYB411" s="9"/>
      <c r="IYC411" s="9"/>
      <c r="IYD411" s="9"/>
      <c r="IYE411" s="9"/>
      <c r="IYF411" s="9"/>
      <c r="IYG411" s="9"/>
      <c r="IYH411" s="9"/>
      <c r="IYI411" s="9"/>
      <c r="IYJ411" s="9"/>
      <c r="IYK411" s="9"/>
      <c r="IYL411" s="9"/>
      <c r="IYM411" s="9"/>
      <c r="IYN411" s="9"/>
      <c r="IYO411" s="9"/>
      <c r="IYP411" s="9"/>
      <c r="IYQ411" s="9"/>
      <c r="IYR411" s="9"/>
      <c r="IYS411" s="9"/>
      <c r="IYT411" s="9"/>
      <c r="IYU411" s="9"/>
      <c r="IYV411" s="9"/>
      <c r="IYW411" s="9"/>
      <c r="IYX411" s="9"/>
      <c r="IYY411" s="9"/>
      <c r="IYZ411" s="9"/>
      <c r="IZA411" s="9"/>
      <c r="IZB411" s="9"/>
      <c r="IZC411" s="9"/>
      <c r="IZD411" s="9"/>
      <c r="IZE411" s="9"/>
      <c r="IZF411" s="9"/>
      <c r="IZG411" s="9"/>
      <c r="IZH411" s="9"/>
      <c r="IZI411" s="9"/>
      <c r="IZJ411" s="9"/>
      <c r="IZK411" s="9"/>
      <c r="IZL411" s="9"/>
      <c r="IZM411" s="9"/>
      <c r="IZN411" s="9"/>
      <c r="IZO411" s="9"/>
      <c r="IZP411" s="9"/>
      <c r="IZQ411" s="9"/>
      <c r="IZR411" s="9"/>
      <c r="IZS411" s="9"/>
      <c r="IZT411" s="9"/>
      <c r="IZU411" s="9"/>
      <c r="IZV411" s="9"/>
      <c r="IZW411" s="9"/>
      <c r="IZX411" s="9"/>
      <c r="IZY411" s="9"/>
      <c r="IZZ411" s="9"/>
      <c r="JAA411" s="9"/>
      <c r="JAB411" s="9"/>
      <c r="JAC411" s="9"/>
      <c r="JAD411" s="9"/>
      <c r="JAE411" s="9"/>
      <c r="JAF411" s="9"/>
      <c r="JAG411" s="9"/>
      <c r="JAH411" s="9"/>
      <c r="JAI411" s="9"/>
      <c r="JAJ411" s="9"/>
      <c r="JAK411" s="9"/>
      <c r="JAL411" s="9"/>
      <c r="JAM411" s="9"/>
      <c r="JAN411" s="9"/>
      <c r="JAO411" s="9"/>
      <c r="JAP411" s="9"/>
      <c r="JAQ411" s="9"/>
      <c r="JAR411" s="9"/>
      <c r="JAS411" s="9"/>
      <c r="JAT411" s="9"/>
      <c r="JAU411" s="9"/>
      <c r="JAV411" s="9"/>
      <c r="JAW411" s="9"/>
      <c r="JAX411" s="9"/>
      <c r="JAY411" s="9"/>
      <c r="JAZ411" s="9"/>
      <c r="JBA411" s="9"/>
      <c r="JBB411" s="9"/>
      <c r="JBC411" s="9"/>
      <c r="JBD411" s="9"/>
      <c r="JBE411" s="9"/>
      <c r="JBF411" s="9"/>
      <c r="JBG411" s="9"/>
      <c r="JBH411" s="9"/>
      <c r="JBI411" s="9"/>
      <c r="JBJ411" s="9"/>
      <c r="JBK411" s="9"/>
      <c r="JBL411" s="9"/>
      <c r="JBM411" s="9"/>
      <c r="JBN411" s="9"/>
      <c r="JBO411" s="9"/>
      <c r="JBP411" s="9"/>
      <c r="JBQ411" s="9"/>
      <c r="JBR411" s="9"/>
      <c r="JBS411" s="9"/>
      <c r="JBT411" s="9"/>
      <c r="JBU411" s="9"/>
      <c r="JBV411" s="9"/>
      <c r="JBW411" s="9"/>
      <c r="JBX411" s="9"/>
      <c r="JBY411" s="9"/>
      <c r="JBZ411" s="9"/>
      <c r="JCA411" s="9"/>
      <c r="JCB411" s="9"/>
      <c r="JCC411" s="9"/>
      <c r="JCD411" s="9"/>
      <c r="JCE411" s="9"/>
      <c r="JCF411" s="9"/>
      <c r="JCG411" s="9"/>
      <c r="JCH411" s="9"/>
      <c r="JCI411" s="9"/>
      <c r="JCJ411" s="9"/>
      <c r="JCK411" s="9"/>
      <c r="JCL411" s="9"/>
      <c r="JCM411" s="9"/>
      <c r="JCN411" s="9"/>
      <c r="JCO411" s="9"/>
      <c r="JCP411" s="9"/>
      <c r="JCQ411" s="9"/>
      <c r="JCR411" s="9"/>
      <c r="JCS411" s="9"/>
      <c r="JCT411" s="9"/>
      <c r="JCU411" s="9"/>
      <c r="JCV411" s="9"/>
      <c r="JCW411" s="9"/>
      <c r="JCX411" s="9"/>
      <c r="JCY411" s="9"/>
      <c r="JCZ411" s="9"/>
      <c r="JDA411" s="9"/>
      <c r="JDB411" s="9"/>
      <c r="JDC411" s="9"/>
      <c r="JDD411" s="9"/>
      <c r="JDE411" s="9"/>
      <c r="JDF411" s="9"/>
      <c r="JDG411" s="9"/>
      <c r="JDH411" s="9"/>
      <c r="JDI411" s="9"/>
      <c r="JDJ411" s="9"/>
      <c r="JDK411" s="9"/>
      <c r="JDL411" s="9"/>
      <c r="JDM411" s="9"/>
      <c r="JDN411" s="9"/>
      <c r="JDO411" s="9"/>
      <c r="JDP411" s="9"/>
      <c r="JDQ411" s="9"/>
      <c r="JDR411" s="9"/>
      <c r="JDS411" s="9"/>
      <c r="JDT411" s="9"/>
      <c r="JDU411" s="9"/>
      <c r="JDV411" s="9"/>
      <c r="JDW411" s="9"/>
      <c r="JDX411" s="9"/>
      <c r="JDY411" s="9"/>
      <c r="JDZ411" s="9"/>
      <c r="JEA411" s="9"/>
      <c r="JEB411" s="9"/>
      <c r="JEC411" s="9"/>
      <c r="JED411" s="9"/>
      <c r="JEE411" s="9"/>
      <c r="JEF411" s="9"/>
      <c r="JEG411" s="9"/>
      <c r="JEH411" s="9"/>
      <c r="JEI411" s="9"/>
      <c r="JEJ411" s="9"/>
      <c r="JEK411" s="9"/>
      <c r="JEL411" s="9"/>
      <c r="JEM411" s="9"/>
      <c r="JEN411" s="9"/>
      <c r="JEO411" s="9"/>
      <c r="JEP411" s="9"/>
      <c r="JEQ411" s="9"/>
      <c r="JER411" s="9"/>
      <c r="JES411" s="9"/>
      <c r="JET411" s="9"/>
      <c r="JEU411" s="9"/>
      <c r="JEV411" s="9"/>
      <c r="JEW411" s="9"/>
      <c r="JEX411" s="9"/>
      <c r="JEY411" s="9"/>
      <c r="JEZ411" s="9"/>
      <c r="JFA411" s="9"/>
      <c r="JFB411" s="9"/>
      <c r="JFC411" s="9"/>
      <c r="JFD411" s="9"/>
      <c r="JFE411" s="9"/>
      <c r="JFF411" s="9"/>
      <c r="JFG411" s="9"/>
      <c r="JFH411" s="9"/>
      <c r="JFI411" s="9"/>
      <c r="JFJ411" s="9"/>
      <c r="JFK411" s="9"/>
      <c r="JFL411" s="9"/>
      <c r="JFM411" s="9"/>
      <c r="JFN411" s="9"/>
      <c r="JFO411" s="9"/>
      <c r="JFP411" s="9"/>
      <c r="JFQ411" s="9"/>
      <c r="JFR411" s="9"/>
      <c r="JFS411" s="9"/>
      <c r="JFT411" s="9"/>
      <c r="JFU411" s="9"/>
      <c r="JFV411" s="9"/>
      <c r="JFW411" s="9"/>
      <c r="JFX411" s="9"/>
      <c r="JFY411" s="9"/>
      <c r="JFZ411" s="9"/>
      <c r="JGA411" s="9"/>
      <c r="JGB411" s="9"/>
      <c r="JGC411" s="9"/>
      <c r="JGD411" s="9"/>
      <c r="JGE411" s="9"/>
      <c r="JGF411" s="9"/>
      <c r="JGG411" s="9"/>
      <c r="JGH411" s="9"/>
      <c r="JGI411" s="9"/>
      <c r="JGJ411" s="9"/>
      <c r="JGK411" s="9"/>
      <c r="JGL411" s="9"/>
      <c r="JGM411" s="9"/>
      <c r="JGN411" s="9"/>
      <c r="JGO411" s="9"/>
      <c r="JGP411" s="9"/>
      <c r="JGQ411" s="9"/>
      <c r="JGR411" s="9"/>
      <c r="JGS411" s="9"/>
      <c r="JGT411" s="9"/>
      <c r="JGU411" s="9"/>
      <c r="JGV411" s="9"/>
      <c r="JGW411" s="9"/>
      <c r="JGX411" s="9"/>
      <c r="JGY411" s="9"/>
      <c r="JGZ411" s="9"/>
      <c r="JHA411" s="9"/>
      <c r="JHB411" s="9"/>
      <c r="JHC411" s="9"/>
      <c r="JHD411" s="9"/>
      <c r="JHE411" s="9"/>
      <c r="JHF411" s="9"/>
      <c r="JHG411" s="9"/>
      <c r="JHH411" s="9"/>
      <c r="JHI411" s="9"/>
      <c r="JHJ411" s="9"/>
      <c r="JHK411" s="9"/>
      <c r="JHL411" s="9"/>
      <c r="JHM411" s="9"/>
      <c r="JHN411" s="9"/>
      <c r="JHO411" s="9"/>
      <c r="JHP411" s="9"/>
      <c r="JHQ411" s="9"/>
      <c r="JHR411" s="9"/>
      <c r="JHS411" s="9"/>
      <c r="JHT411" s="9"/>
      <c r="JHU411" s="9"/>
      <c r="JHV411" s="9"/>
      <c r="JHW411" s="9"/>
      <c r="JHX411" s="9"/>
      <c r="JHY411" s="9"/>
      <c r="JHZ411" s="9"/>
      <c r="JIA411" s="9"/>
      <c r="JIB411" s="9"/>
      <c r="JIC411" s="9"/>
      <c r="JID411" s="9"/>
      <c r="JIE411" s="9"/>
      <c r="JIF411" s="9"/>
      <c r="JIG411" s="9"/>
      <c r="JIH411" s="9"/>
      <c r="JII411" s="9"/>
      <c r="JIJ411" s="9"/>
      <c r="JIK411" s="9"/>
      <c r="JIL411" s="9"/>
      <c r="JIM411" s="9"/>
      <c r="JIN411" s="9"/>
      <c r="JIO411" s="9"/>
      <c r="JIP411" s="9"/>
      <c r="JIQ411" s="9"/>
      <c r="JIR411" s="9"/>
      <c r="JIS411" s="9"/>
      <c r="JIT411" s="9"/>
      <c r="JIU411" s="9"/>
      <c r="JIV411" s="9"/>
      <c r="JIW411" s="9"/>
      <c r="JIX411" s="9"/>
      <c r="JIY411" s="9"/>
      <c r="JIZ411" s="9"/>
      <c r="JJA411" s="9"/>
      <c r="JJB411" s="9"/>
      <c r="JJC411" s="9"/>
      <c r="JJD411" s="9"/>
      <c r="JJE411" s="9"/>
      <c r="JJF411" s="9"/>
      <c r="JJG411" s="9"/>
      <c r="JJH411" s="9"/>
      <c r="JJI411" s="9"/>
      <c r="JJJ411" s="9"/>
      <c r="JJK411" s="9"/>
      <c r="JJL411" s="9"/>
      <c r="JJM411" s="9"/>
      <c r="JJN411" s="9"/>
      <c r="JJO411" s="9"/>
      <c r="JJP411" s="9"/>
      <c r="JJQ411" s="9"/>
      <c r="JJR411" s="9"/>
      <c r="JJS411" s="9"/>
      <c r="JJT411" s="9"/>
      <c r="JJU411" s="9"/>
      <c r="JJV411" s="9"/>
      <c r="JJW411" s="9"/>
      <c r="JJX411" s="9"/>
      <c r="JJY411" s="9"/>
      <c r="JJZ411" s="9"/>
      <c r="JKA411" s="9"/>
      <c r="JKB411" s="9"/>
      <c r="JKC411" s="9"/>
      <c r="JKD411" s="9"/>
      <c r="JKE411" s="9"/>
      <c r="JKF411" s="9"/>
      <c r="JKG411" s="9"/>
      <c r="JKH411" s="9"/>
      <c r="JKI411" s="9"/>
      <c r="JKJ411" s="9"/>
      <c r="JKK411" s="9"/>
      <c r="JKL411" s="9"/>
      <c r="JKM411" s="9"/>
      <c r="JKN411" s="9"/>
      <c r="JKO411" s="9"/>
      <c r="JKP411" s="9"/>
      <c r="JKQ411" s="9"/>
      <c r="JKR411" s="9"/>
      <c r="JKS411" s="9"/>
      <c r="JKT411" s="9"/>
      <c r="JKU411" s="9"/>
      <c r="JKV411" s="9"/>
      <c r="JKW411" s="9"/>
      <c r="JKX411" s="9"/>
      <c r="JKY411" s="9"/>
      <c r="JKZ411" s="9"/>
      <c r="JLA411" s="9"/>
      <c r="JLB411" s="9"/>
      <c r="JLC411" s="9"/>
      <c r="JLD411" s="9"/>
      <c r="JLE411" s="9"/>
      <c r="JLF411" s="9"/>
      <c r="JLG411" s="9"/>
      <c r="JLH411" s="9"/>
      <c r="JLI411" s="9"/>
      <c r="JLJ411" s="9"/>
      <c r="JLK411" s="9"/>
      <c r="JLL411" s="9"/>
      <c r="JLM411" s="9"/>
      <c r="JLN411" s="9"/>
      <c r="JLO411" s="9"/>
      <c r="JLP411" s="9"/>
      <c r="JLQ411" s="9"/>
      <c r="JLR411" s="9"/>
      <c r="JLS411" s="9"/>
      <c r="JLT411" s="9"/>
      <c r="JLU411" s="9"/>
      <c r="JLV411" s="9"/>
      <c r="JLW411" s="9"/>
      <c r="JLX411" s="9"/>
      <c r="JLY411" s="9"/>
      <c r="JLZ411" s="9"/>
      <c r="JMA411" s="9"/>
      <c r="JMB411" s="9"/>
      <c r="JMC411" s="9"/>
      <c r="JMD411" s="9"/>
      <c r="JME411" s="9"/>
      <c r="JMF411" s="9"/>
      <c r="JMG411" s="9"/>
      <c r="JMH411" s="9"/>
      <c r="JMI411" s="9"/>
      <c r="JMJ411" s="9"/>
      <c r="JMK411" s="9"/>
      <c r="JML411" s="9"/>
      <c r="JMM411" s="9"/>
      <c r="JMN411" s="9"/>
      <c r="JMO411" s="9"/>
      <c r="JMP411" s="9"/>
      <c r="JMQ411" s="9"/>
      <c r="JMR411" s="9"/>
      <c r="JMS411" s="9"/>
      <c r="JMT411" s="9"/>
      <c r="JMU411" s="9"/>
      <c r="JMV411" s="9"/>
      <c r="JMW411" s="9"/>
      <c r="JMX411" s="9"/>
      <c r="JMY411" s="9"/>
      <c r="JMZ411" s="9"/>
      <c r="JNA411" s="9"/>
      <c r="JNB411" s="9"/>
      <c r="JNC411" s="9"/>
      <c r="JND411" s="9"/>
      <c r="JNE411" s="9"/>
      <c r="JNF411" s="9"/>
      <c r="JNG411" s="9"/>
      <c r="JNH411" s="9"/>
      <c r="JNI411" s="9"/>
      <c r="JNJ411" s="9"/>
      <c r="JNK411" s="9"/>
      <c r="JNL411" s="9"/>
      <c r="JNM411" s="9"/>
      <c r="JNN411" s="9"/>
      <c r="JNO411" s="9"/>
      <c r="JNP411" s="9"/>
      <c r="JNQ411" s="9"/>
      <c r="JNR411" s="9"/>
      <c r="JNS411" s="9"/>
      <c r="JNT411" s="9"/>
      <c r="JNU411" s="9"/>
      <c r="JNV411" s="9"/>
      <c r="JNW411" s="9"/>
      <c r="JNX411" s="9"/>
      <c r="JNY411" s="9"/>
      <c r="JNZ411" s="9"/>
      <c r="JOA411" s="9"/>
      <c r="JOB411" s="9"/>
      <c r="JOC411" s="9"/>
      <c r="JOD411" s="9"/>
      <c r="JOE411" s="9"/>
      <c r="JOF411" s="9"/>
      <c r="JOG411" s="9"/>
      <c r="JOH411" s="9"/>
      <c r="JOI411" s="9"/>
      <c r="JOJ411" s="9"/>
      <c r="JOK411" s="9"/>
      <c r="JOL411" s="9"/>
      <c r="JOM411" s="9"/>
      <c r="JON411" s="9"/>
      <c r="JOO411" s="9"/>
      <c r="JOP411" s="9"/>
      <c r="JOQ411" s="9"/>
      <c r="JOR411" s="9"/>
      <c r="JOS411" s="9"/>
      <c r="JOT411" s="9"/>
      <c r="JOU411" s="9"/>
      <c r="JOV411" s="9"/>
      <c r="JOW411" s="9"/>
      <c r="JOX411" s="9"/>
      <c r="JOY411" s="9"/>
      <c r="JOZ411" s="9"/>
      <c r="JPA411" s="9"/>
      <c r="JPB411" s="9"/>
      <c r="JPC411" s="9"/>
      <c r="JPD411" s="9"/>
      <c r="JPE411" s="9"/>
      <c r="JPF411" s="9"/>
      <c r="JPG411" s="9"/>
      <c r="JPH411" s="9"/>
      <c r="JPI411" s="9"/>
      <c r="JPJ411" s="9"/>
      <c r="JPK411" s="9"/>
      <c r="JPL411" s="9"/>
      <c r="JPM411" s="9"/>
      <c r="JPN411" s="9"/>
      <c r="JPO411" s="9"/>
      <c r="JPP411" s="9"/>
      <c r="JPQ411" s="9"/>
      <c r="JPR411" s="9"/>
      <c r="JPS411" s="9"/>
      <c r="JPT411" s="9"/>
      <c r="JPU411" s="9"/>
      <c r="JPV411" s="9"/>
      <c r="JPW411" s="9"/>
      <c r="JPX411" s="9"/>
      <c r="JPY411" s="9"/>
      <c r="JPZ411" s="9"/>
      <c r="JQA411" s="9"/>
      <c r="JQB411" s="9"/>
      <c r="JQC411" s="9"/>
      <c r="JQD411" s="9"/>
      <c r="JQE411" s="9"/>
      <c r="JQF411" s="9"/>
      <c r="JQG411" s="9"/>
      <c r="JQH411" s="9"/>
      <c r="JQI411" s="9"/>
      <c r="JQJ411" s="9"/>
      <c r="JQK411" s="9"/>
      <c r="JQL411" s="9"/>
      <c r="JQM411" s="9"/>
      <c r="JQN411" s="9"/>
      <c r="JQO411" s="9"/>
      <c r="JQP411" s="9"/>
      <c r="JQQ411" s="9"/>
      <c r="JQR411" s="9"/>
      <c r="JQS411" s="9"/>
      <c r="JQT411" s="9"/>
      <c r="JQU411" s="9"/>
      <c r="JQV411" s="9"/>
      <c r="JQW411" s="9"/>
      <c r="JQX411" s="9"/>
      <c r="JQY411" s="9"/>
      <c r="JQZ411" s="9"/>
      <c r="JRA411" s="9"/>
      <c r="JRB411" s="9"/>
      <c r="JRC411" s="9"/>
      <c r="JRD411" s="9"/>
      <c r="JRE411" s="9"/>
      <c r="JRF411" s="9"/>
      <c r="JRG411" s="9"/>
      <c r="JRH411" s="9"/>
      <c r="JRI411" s="9"/>
      <c r="JRJ411" s="9"/>
      <c r="JRK411" s="9"/>
      <c r="JRL411" s="9"/>
      <c r="JRM411" s="9"/>
      <c r="JRN411" s="9"/>
      <c r="JRO411" s="9"/>
      <c r="JRP411" s="9"/>
      <c r="JRQ411" s="9"/>
      <c r="JRR411" s="9"/>
      <c r="JRS411" s="9"/>
      <c r="JRT411" s="9"/>
      <c r="JRU411" s="9"/>
      <c r="JRV411" s="9"/>
      <c r="JRW411" s="9"/>
      <c r="JRX411" s="9"/>
      <c r="JRY411" s="9"/>
      <c r="JRZ411" s="9"/>
      <c r="JSA411" s="9"/>
      <c r="JSB411" s="9"/>
      <c r="JSC411" s="9"/>
      <c r="JSD411" s="9"/>
      <c r="JSE411" s="9"/>
      <c r="JSF411" s="9"/>
      <c r="JSG411" s="9"/>
      <c r="JSH411" s="9"/>
      <c r="JSI411" s="9"/>
      <c r="JSJ411" s="9"/>
      <c r="JSK411" s="9"/>
      <c r="JSL411" s="9"/>
      <c r="JSM411" s="9"/>
      <c r="JSN411" s="9"/>
      <c r="JSO411" s="9"/>
      <c r="JSP411" s="9"/>
      <c r="JSQ411" s="9"/>
      <c r="JSR411" s="9"/>
      <c r="JSS411" s="9"/>
      <c r="JST411" s="9"/>
      <c r="JSU411" s="9"/>
      <c r="JSV411" s="9"/>
      <c r="JSW411" s="9"/>
      <c r="JSX411" s="9"/>
      <c r="JSY411" s="9"/>
      <c r="JSZ411" s="9"/>
      <c r="JTA411" s="9"/>
      <c r="JTB411" s="9"/>
      <c r="JTC411" s="9"/>
      <c r="JTD411" s="9"/>
      <c r="JTE411" s="9"/>
      <c r="JTF411" s="9"/>
      <c r="JTG411" s="9"/>
      <c r="JTH411" s="9"/>
      <c r="JTI411" s="9"/>
      <c r="JTJ411" s="9"/>
      <c r="JTK411" s="9"/>
      <c r="JTL411" s="9"/>
      <c r="JTM411" s="9"/>
      <c r="JTN411" s="9"/>
      <c r="JTO411" s="9"/>
      <c r="JTP411" s="9"/>
      <c r="JTQ411" s="9"/>
      <c r="JTR411" s="9"/>
      <c r="JTS411" s="9"/>
      <c r="JTT411" s="9"/>
      <c r="JTU411" s="9"/>
      <c r="JTV411" s="9"/>
      <c r="JTW411" s="9"/>
      <c r="JTX411" s="9"/>
      <c r="JTY411" s="9"/>
      <c r="JTZ411" s="9"/>
      <c r="JUA411" s="9"/>
      <c r="JUB411" s="9"/>
      <c r="JUC411" s="9"/>
      <c r="JUD411" s="9"/>
      <c r="JUE411" s="9"/>
      <c r="JUF411" s="9"/>
      <c r="JUG411" s="9"/>
      <c r="JUH411" s="9"/>
      <c r="JUI411" s="9"/>
      <c r="JUJ411" s="9"/>
      <c r="JUK411" s="9"/>
      <c r="JUL411" s="9"/>
      <c r="JUM411" s="9"/>
      <c r="JUN411" s="9"/>
      <c r="JUO411" s="9"/>
      <c r="JUP411" s="9"/>
      <c r="JUQ411" s="9"/>
      <c r="JUR411" s="9"/>
      <c r="JUS411" s="9"/>
      <c r="JUT411" s="9"/>
      <c r="JUU411" s="9"/>
      <c r="JUV411" s="9"/>
      <c r="JUW411" s="9"/>
      <c r="JUX411" s="9"/>
      <c r="JUY411" s="9"/>
      <c r="JUZ411" s="9"/>
      <c r="JVA411" s="9"/>
      <c r="JVB411" s="9"/>
      <c r="JVC411" s="9"/>
      <c r="JVD411" s="9"/>
      <c r="JVE411" s="9"/>
      <c r="JVF411" s="9"/>
      <c r="JVG411" s="9"/>
      <c r="JVH411" s="9"/>
      <c r="JVI411" s="9"/>
      <c r="JVJ411" s="9"/>
      <c r="JVK411" s="9"/>
      <c r="JVL411" s="9"/>
      <c r="JVM411" s="9"/>
      <c r="JVN411" s="9"/>
      <c r="JVO411" s="9"/>
      <c r="JVP411" s="9"/>
      <c r="JVQ411" s="9"/>
      <c r="JVR411" s="9"/>
      <c r="JVS411" s="9"/>
      <c r="JVT411" s="9"/>
      <c r="JVU411" s="9"/>
      <c r="JVV411" s="9"/>
      <c r="JVW411" s="9"/>
      <c r="JVX411" s="9"/>
      <c r="JVY411" s="9"/>
      <c r="JVZ411" s="9"/>
      <c r="JWA411" s="9"/>
      <c r="JWB411" s="9"/>
      <c r="JWC411" s="9"/>
      <c r="JWD411" s="9"/>
      <c r="JWE411" s="9"/>
      <c r="JWF411" s="9"/>
      <c r="JWG411" s="9"/>
      <c r="JWH411" s="9"/>
      <c r="JWI411" s="9"/>
      <c r="JWJ411" s="9"/>
      <c r="JWK411" s="9"/>
      <c r="JWL411" s="9"/>
      <c r="JWM411" s="9"/>
      <c r="JWN411" s="9"/>
      <c r="JWO411" s="9"/>
      <c r="JWP411" s="9"/>
      <c r="JWQ411" s="9"/>
      <c r="JWR411" s="9"/>
      <c r="JWS411" s="9"/>
      <c r="JWT411" s="9"/>
      <c r="JWU411" s="9"/>
      <c r="JWV411" s="9"/>
      <c r="JWW411" s="9"/>
      <c r="JWX411" s="9"/>
      <c r="JWY411" s="9"/>
      <c r="JWZ411" s="9"/>
      <c r="JXA411" s="9"/>
      <c r="JXB411" s="9"/>
      <c r="JXC411" s="9"/>
      <c r="JXD411" s="9"/>
      <c r="JXE411" s="9"/>
      <c r="JXF411" s="9"/>
      <c r="JXG411" s="9"/>
      <c r="JXH411" s="9"/>
      <c r="JXI411" s="9"/>
      <c r="JXJ411" s="9"/>
      <c r="JXK411" s="9"/>
      <c r="JXL411" s="9"/>
      <c r="JXM411" s="9"/>
      <c r="JXN411" s="9"/>
      <c r="JXO411" s="9"/>
      <c r="JXP411" s="9"/>
      <c r="JXQ411" s="9"/>
      <c r="JXR411" s="9"/>
      <c r="JXS411" s="9"/>
      <c r="JXT411" s="9"/>
      <c r="JXU411" s="9"/>
      <c r="JXV411" s="9"/>
      <c r="JXW411" s="9"/>
      <c r="JXX411" s="9"/>
      <c r="JXY411" s="9"/>
      <c r="JXZ411" s="9"/>
      <c r="JYA411" s="9"/>
      <c r="JYB411" s="9"/>
      <c r="JYC411" s="9"/>
      <c r="JYD411" s="9"/>
      <c r="JYE411" s="9"/>
      <c r="JYF411" s="9"/>
      <c r="JYG411" s="9"/>
      <c r="JYH411" s="9"/>
      <c r="JYI411" s="9"/>
      <c r="JYJ411" s="9"/>
      <c r="JYK411" s="9"/>
      <c r="JYL411" s="9"/>
      <c r="JYM411" s="9"/>
      <c r="JYN411" s="9"/>
      <c r="JYO411" s="9"/>
      <c r="JYP411" s="9"/>
      <c r="JYQ411" s="9"/>
      <c r="JYR411" s="9"/>
      <c r="JYS411" s="9"/>
      <c r="JYT411" s="9"/>
      <c r="JYU411" s="9"/>
      <c r="JYV411" s="9"/>
      <c r="JYW411" s="9"/>
      <c r="JYX411" s="9"/>
      <c r="JYY411" s="9"/>
      <c r="JYZ411" s="9"/>
      <c r="JZA411" s="9"/>
      <c r="JZB411" s="9"/>
      <c r="JZC411" s="9"/>
      <c r="JZD411" s="9"/>
      <c r="JZE411" s="9"/>
      <c r="JZF411" s="9"/>
      <c r="JZG411" s="9"/>
      <c r="JZH411" s="9"/>
      <c r="JZI411" s="9"/>
      <c r="JZJ411" s="9"/>
      <c r="JZK411" s="9"/>
      <c r="JZL411" s="9"/>
      <c r="JZM411" s="9"/>
      <c r="JZN411" s="9"/>
      <c r="JZO411" s="9"/>
      <c r="JZP411" s="9"/>
      <c r="JZQ411" s="9"/>
      <c r="JZR411" s="9"/>
      <c r="JZS411" s="9"/>
      <c r="JZT411" s="9"/>
      <c r="JZU411" s="9"/>
      <c r="JZV411" s="9"/>
      <c r="JZW411" s="9"/>
      <c r="JZX411" s="9"/>
      <c r="JZY411" s="9"/>
      <c r="JZZ411" s="9"/>
      <c r="KAA411" s="9"/>
      <c r="KAB411" s="9"/>
      <c r="KAC411" s="9"/>
      <c r="KAD411" s="9"/>
      <c r="KAE411" s="9"/>
      <c r="KAF411" s="9"/>
      <c r="KAG411" s="9"/>
      <c r="KAH411" s="9"/>
      <c r="KAI411" s="9"/>
      <c r="KAJ411" s="9"/>
      <c r="KAK411" s="9"/>
      <c r="KAL411" s="9"/>
      <c r="KAM411" s="9"/>
      <c r="KAN411" s="9"/>
      <c r="KAO411" s="9"/>
      <c r="KAP411" s="9"/>
      <c r="KAQ411" s="9"/>
      <c r="KAR411" s="9"/>
      <c r="KAS411" s="9"/>
      <c r="KAT411" s="9"/>
      <c r="KAU411" s="9"/>
      <c r="KAV411" s="9"/>
      <c r="KAW411" s="9"/>
      <c r="KAX411" s="9"/>
      <c r="KAY411" s="9"/>
      <c r="KAZ411" s="9"/>
      <c r="KBA411" s="9"/>
      <c r="KBB411" s="9"/>
      <c r="KBC411" s="9"/>
      <c r="KBD411" s="9"/>
      <c r="KBE411" s="9"/>
      <c r="KBF411" s="9"/>
      <c r="KBG411" s="9"/>
      <c r="KBH411" s="9"/>
      <c r="KBI411" s="9"/>
      <c r="KBJ411" s="9"/>
      <c r="KBK411" s="9"/>
      <c r="KBL411" s="9"/>
      <c r="KBM411" s="9"/>
      <c r="KBN411" s="9"/>
      <c r="KBO411" s="9"/>
      <c r="KBP411" s="9"/>
      <c r="KBQ411" s="9"/>
      <c r="KBR411" s="9"/>
      <c r="KBS411" s="9"/>
      <c r="KBT411" s="9"/>
      <c r="KBU411" s="9"/>
      <c r="KBV411" s="9"/>
      <c r="KBW411" s="9"/>
      <c r="KBX411" s="9"/>
      <c r="KBY411" s="9"/>
      <c r="KBZ411" s="9"/>
      <c r="KCA411" s="9"/>
      <c r="KCB411" s="9"/>
      <c r="KCC411" s="9"/>
      <c r="KCD411" s="9"/>
      <c r="KCE411" s="9"/>
      <c r="KCF411" s="9"/>
      <c r="KCG411" s="9"/>
      <c r="KCH411" s="9"/>
      <c r="KCI411" s="9"/>
      <c r="KCJ411" s="9"/>
      <c r="KCK411" s="9"/>
      <c r="KCL411" s="9"/>
      <c r="KCM411" s="9"/>
      <c r="KCN411" s="9"/>
      <c r="KCO411" s="9"/>
      <c r="KCP411" s="9"/>
      <c r="KCQ411" s="9"/>
      <c r="KCR411" s="9"/>
      <c r="KCS411" s="9"/>
      <c r="KCT411" s="9"/>
      <c r="KCU411" s="9"/>
      <c r="KCV411" s="9"/>
      <c r="KCW411" s="9"/>
      <c r="KCX411" s="9"/>
      <c r="KCY411" s="9"/>
      <c r="KCZ411" s="9"/>
      <c r="KDA411" s="9"/>
      <c r="KDB411" s="9"/>
      <c r="KDC411" s="9"/>
      <c r="KDD411" s="9"/>
      <c r="KDE411" s="9"/>
      <c r="KDF411" s="9"/>
      <c r="KDG411" s="9"/>
      <c r="KDH411" s="9"/>
      <c r="KDI411" s="9"/>
      <c r="KDJ411" s="9"/>
      <c r="KDK411" s="9"/>
      <c r="KDL411" s="9"/>
      <c r="KDM411" s="9"/>
      <c r="KDN411" s="9"/>
      <c r="KDO411" s="9"/>
      <c r="KDP411" s="9"/>
      <c r="KDQ411" s="9"/>
      <c r="KDR411" s="9"/>
      <c r="KDS411" s="9"/>
      <c r="KDT411" s="9"/>
      <c r="KDU411" s="9"/>
      <c r="KDV411" s="9"/>
      <c r="KDW411" s="9"/>
      <c r="KDX411" s="9"/>
      <c r="KDY411" s="9"/>
      <c r="KDZ411" s="9"/>
      <c r="KEA411" s="9"/>
      <c r="KEB411" s="9"/>
      <c r="KEC411" s="9"/>
      <c r="KED411" s="9"/>
      <c r="KEE411" s="9"/>
      <c r="KEF411" s="9"/>
      <c r="KEG411" s="9"/>
      <c r="KEH411" s="9"/>
      <c r="KEI411" s="9"/>
      <c r="KEJ411" s="9"/>
      <c r="KEK411" s="9"/>
      <c r="KEL411" s="9"/>
      <c r="KEM411" s="9"/>
      <c r="KEN411" s="9"/>
      <c r="KEO411" s="9"/>
      <c r="KEP411" s="9"/>
      <c r="KEQ411" s="9"/>
      <c r="KER411" s="9"/>
      <c r="KES411" s="9"/>
      <c r="KET411" s="9"/>
      <c r="KEU411" s="9"/>
      <c r="KEV411" s="9"/>
      <c r="KEW411" s="9"/>
      <c r="KEX411" s="9"/>
      <c r="KEY411" s="9"/>
      <c r="KEZ411" s="9"/>
      <c r="KFA411" s="9"/>
      <c r="KFB411" s="9"/>
      <c r="KFC411" s="9"/>
      <c r="KFD411" s="9"/>
      <c r="KFE411" s="9"/>
      <c r="KFF411" s="9"/>
      <c r="KFG411" s="9"/>
      <c r="KFH411" s="9"/>
      <c r="KFI411" s="9"/>
      <c r="KFJ411" s="9"/>
      <c r="KFK411" s="9"/>
      <c r="KFL411" s="9"/>
      <c r="KFM411" s="9"/>
      <c r="KFN411" s="9"/>
      <c r="KFO411" s="9"/>
      <c r="KFP411" s="9"/>
      <c r="KFQ411" s="9"/>
      <c r="KFR411" s="9"/>
      <c r="KFS411" s="9"/>
      <c r="KFT411" s="9"/>
      <c r="KFU411" s="9"/>
      <c r="KFV411" s="9"/>
      <c r="KFW411" s="9"/>
      <c r="KFX411" s="9"/>
      <c r="KFY411" s="9"/>
      <c r="KFZ411" s="9"/>
      <c r="KGA411" s="9"/>
      <c r="KGB411" s="9"/>
      <c r="KGC411" s="9"/>
      <c r="KGD411" s="9"/>
      <c r="KGE411" s="9"/>
      <c r="KGF411" s="9"/>
      <c r="KGG411" s="9"/>
      <c r="KGH411" s="9"/>
      <c r="KGI411" s="9"/>
      <c r="KGJ411" s="9"/>
      <c r="KGK411" s="9"/>
      <c r="KGL411" s="9"/>
      <c r="KGM411" s="9"/>
      <c r="KGN411" s="9"/>
      <c r="KGO411" s="9"/>
      <c r="KGP411" s="9"/>
      <c r="KGQ411" s="9"/>
      <c r="KGR411" s="9"/>
      <c r="KGS411" s="9"/>
      <c r="KGT411" s="9"/>
      <c r="KGU411" s="9"/>
      <c r="KGV411" s="9"/>
      <c r="KGW411" s="9"/>
      <c r="KGX411" s="9"/>
      <c r="KGY411" s="9"/>
      <c r="KGZ411" s="9"/>
      <c r="KHA411" s="9"/>
      <c r="KHB411" s="9"/>
      <c r="KHC411" s="9"/>
      <c r="KHD411" s="9"/>
      <c r="KHE411" s="9"/>
      <c r="KHF411" s="9"/>
      <c r="KHG411" s="9"/>
      <c r="KHH411" s="9"/>
      <c r="KHI411" s="9"/>
      <c r="KHJ411" s="9"/>
      <c r="KHK411" s="9"/>
      <c r="KHL411" s="9"/>
      <c r="KHM411" s="9"/>
      <c r="KHN411" s="9"/>
      <c r="KHO411" s="9"/>
      <c r="KHP411" s="9"/>
      <c r="KHQ411" s="9"/>
      <c r="KHR411" s="9"/>
      <c r="KHS411" s="9"/>
      <c r="KHT411" s="9"/>
      <c r="KHU411" s="9"/>
      <c r="KHV411" s="9"/>
      <c r="KHW411" s="9"/>
      <c r="KHX411" s="9"/>
      <c r="KHY411" s="9"/>
      <c r="KHZ411" s="9"/>
      <c r="KIA411" s="9"/>
      <c r="KIB411" s="9"/>
      <c r="KIC411" s="9"/>
      <c r="KID411" s="9"/>
      <c r="KIE411" s="9"/>
      <c r="KIF411" s="9"/>
      <c r="KIG411" s="9"/>
      <c r="KIH411" s="9"/>
      <c r="KII411" s="9"/>
      <c r="KIJ411" s="9"/>
      <c r="KIK411" s="9"/>
      <c r="KIL411" s="9"/>
      <c r="KIM411" s="9"/>
      <c r="KIN411" s="9"/>
      <c r="KIO411" s="9"/>
      <c r="KIP411" s="9"/>
      <c r="KIQ411" s="9"/>
      <c r="KIR411" s="9"/>
      <c r="KIS411" s="9"/>
      <c r="KIT411" s="9"/>
      <c r="KIU411" s="9"/>
      <c r="KIV411" s="9"/>
      <c r="KIW411" s="9"/>
      <c r="KIX411" s="9"/>
      <c r="KIY411" s="9"/>
      <c r="KIZ411" s="9"/>
      <c r="KJA411" s="9"/>
      <c r="KJB411" s="9"/>
      <c r="KJC411" s="9"/>
      <c r="KJD411" s="9"/>
      <c r="KJE411" s="9"/>
      <c r="KJF411" s="9"/>
      <c r="KJG411" s="9"/>
      <c r="KJH411" s="9"/>
      <c r="KJI411" s="9"/>
      <c r="KJJ411" s="9"/>
      <c r="KJK411" s="9"/>
      <c r="KJL411" s="9"/>
      <c r="KJM411" s="9"/>
      <c r="KJN411" s="9"/>
      <c r="KJO411" s="9"/>
      <c r="KJP411" s="9"/>
      <c r="KJQ411" s="9"/>
      <c r="KJR411" s="9"/>
      <c r="KJS411" s="9"/>
      <c r="KJT411" s="9"/>
      <c r="KJU411" s="9"/>
      <c r="KJV411" s="9"/>
      <c r="KJW411" s="9"/>
      <c r="KJX411" s="9"/>
      <c r="KJY411" s="9"/>
      <c r="KJZ411" s="9"/>
      <c r="KKA411" s="9"/>
      <c r="KKB411" s="9"/>
      <c r="KKC411" s="9"/>
      <c r="KKD411" s="9"/>
      <c r="KKE411" s="9"/>
      <c r="KKF411" s="9"/>
      <c r="KKG411" s="9"/>
      <c r="KKH411" s="9"/>
      <c r="KKI411" s="9"/>
      <c r="KKJ411" s="9"/>
      <c r="KKK411" s="9"/>
      <c r="KKL411" s="9"/>
      <c r="KKM411" s="9"/>
      <c r="KKN411" s="9"/>
      <c r="KKO411" s="9"/>
      <c r="KKP411" s="9"/>
      <c r="KKQ411" s="9"/>
      <c r="KKR411" s="9"/>
      <c r="KKS411" s="9"/>
      <c r="KKT411" s="9"/>
      <c r="KKU411" s="9"/>
      <c r="KKV411" s="9"/>
      <c r="KKW411" s="9"/>
      <c r="KKX411" s="9"/>
      <c r="KKY411" s="9"/>
      <c r="KKZ411" s="9"/>
      <c r="KLA411" s="9"/>
      <c r="KLB411" s="9"/>
      <c r="KLC411" s="9"/>
      <c r="KLD411" s="9"/>
      <c r="KLE411" s="9"/>
      <c r="KLF411" s="9"/>
      <c r="KLG411" s="9"/>
      <c r="KLH411" s="9"/>
      <c r="KLI411" s="9"/>
      <c r="KLJ411" s="9"/>
      <c r="KLK411" s="9"/>
      <c r="KLL411" s="9"/>
      <c r="KLM411" s="9"/>
      <c r="KLN411" s="9"/>
      <c r="KLO411" s="9"/>
      <c r="KLP411" s="9"/>
      <c r="KLQ411" s="9"/>
      <c r="KLR411" s="9"/>
      <c r="KLS411" s="9"/>
      <c r="KLT411" s="9"/>
      <c r="KLU411" s="9"/>
      <c r="KLV411" s="9"/>
      <c r="KLW411" s="9"/>
      <c r="KLX411" s="9"/>
      <c r="KLY411" s="9"/>
      <c r="KLZ411" s="9"/>
      <c r="KMA411" s="9"/>
      <c r="KMB411" s="9"/>
      <c r="KMC411" s="9"/>
      <c r="KMD411" s="9"/>
      <c r="KME411" s="9"/>
      <c r="KMF411" s="9"/>
      <c r="KMG411" s="9"/>
      <c r="KMH411" s="9"/>
      <c r="KMI411" s="9"/>
      <c r="KMJ411" s="9"/>
      <c r="KMK411" s="9"/>
      <c r="KML411" s="9"/>
      <c r="KMM411" s="9"/>
      <c r="KMN411" s="9"/>
      <c r="KMO411" s="9"/>
      <c r="KMP411" s="9"/>
      <c r="KMQ411" s="9"/>
      <c r="KMR411" s="9"/>
      <c r="KMS411" s="9"/>
      <c r="KMT411" s="9"/>
      <c r="KMU411" s="9"/>
      <c r="KMV411" s="9"/>
      <c r="KMW411" s="9"/>
      <c r="KMX411" s="9"/>
      <c r="KMY411" s="9"/>
      <c r="KMZ411" s="9"/>
      <c r="KNA411" s="9"/>
      <c r="KNB411" s="9"/>
      <c r="KNC411" s="9"/>
      <c r="KND411" s="9"/>
      <c r="KNE411" s="9"/>
      <c r="KNF411" s="9"/>
      <c r="KNG411" s="9"/>
      <c r="KNH411" s="9"/>
      <c r="KNI411" s="9"/>
      <c r="KNJ411" s="9"/>
      <c r="KNK411" s="9"/>
      <c r="KNL411" s="9"/>
      <c r="KNM411" s="9"/>
      <c r="KNN411" s="9"/>
      <c r="KNO411" s="9"/>
      <c r="KNP411" s="9"/>
      <c r="KNQ411" s="9"/>
      <c r="KNR411" s="9"/>
      <c r="KNS411" s="9"/>
      <c r="KNT411" s="9"/>
      <c r="KNU411" s="9"/>
      <c r="KNV411" s="9"/>
      <c r="KNW411" s="9"/>
      <c r="KNX411" s="9"/>
      <c r="KNY411" s="9"/>
      <c r="KNZ411" s="9"/>
      <c r="KOA411" s="9"/>
      <c r="KOB411" s="9"/>
      <c r="KOC411" s="9"/>
      <c r="KOD411" s="9"/>
      <c r="KOE411" s="9"/>
      <c r="KOF411" s="9"/>
      <c r="KOG411" s="9"/>
      <c r="KOH411" s="9"/>
      <c r="KOI411" s="9"/>
      <c r="KOJ411" s="9"/>
      <c r="KOK411" s="9"/>
      <c r="KOL411" s="9"/>
      <c r="KOM411" s="9"/>
      <c r="KON411" s="9"/>
      <c r="KOO411" s="9"/>
      <c r="KOP411" s="9"/>
      <c r="KOQ411" s="9"/>
      <c r="KOR411" s="9"/>
      <c r="KOS411" s="9"/>
      <c r="KOT411" s="9"/>
      <c r="KOU411" s="9"/>
      <c r="KOV411" s="9"/>
      <c r="KOW411" s="9"/>
      <c r="KOX411" s="9"/>
      <c r="KOY411" s="9"/>
      <c r="KOZ411" s="9"/>
      <c r="KPA411" s="9"/>
      <c r="KPB411" s="9"/>
      <c r="KPC411" s="9"/>
      <c r="KPD411" s="9"/>
      <c r="KPE411" s="9"/>
      <c r="KPF411" s="9"/>
      <c r="KPG411" s="9"/>
      <c r="KPH411" s="9"/>
      <c r="KPI411" s="9"/>
      <c r="KPJ411" s="9"/>
      <c r="KPK411" s="9"/>
      <c r="KPL411" s="9"/>
      <c r="KPM411" s="9"/>
      <c r="KPN411" s="9"/>
      <c r="KPO411" s="9"/>
      <c r="KPP411" s="9"/>
      <c r="KPQ411" s="9"/>
      <c r="KPR411" s="9"/>
      <c r="KPS411" s="9"/>
      <c r="KPT411" s="9"/>
      <c r="KPU411" s="9"/>
      <c r="KPV411" s="9"/>
      <c r="KPW411" s="9"/>
      <c r="KPX411" s="9"/>
      <c r="KPY411" s="9"/>
      <c r="KPZ411" s="9"/>
      <c r="KQA411" s="9"/>
      <c r="KQB411" s="9"/>
      <c r="KQC411" s="9"/>
      <c r="KQD411" s="9"/>
      <c r="KQE411" s="9"/>
      <c r="KQF411" s="9"/>
      <c r="KQG411" s="9"/>
      <c r="KQH411" s="9"/>
      <c r="KQI411" s="9"/>
      <c r="KQJ411" s="9"/>
      <c r="KQK411" s="9"/>
      <c r="KQL411" s="9"/>
      <c r="KQM411" s="9"/>
      <c r="KQN411" s="9"/>
      <c r="KQO411" s="9"/>
      <c r="KQP411" s="9"/>
      <c r="KQQ411" s="9"/>
      <c r="KQR411" s="9"/>
      <c r="KQS411" s="9"/>
      <c r="KQT411" s="9"/>
      <c r="KQU411" s="9"/>
      <c r="KQV411" s="9"/>
      <c r="KQW411" s="9"/>
      <c r="KQX411" s="9"/>
      <c r="KQY411" s="9"/>
      <c r="KQZ411" s="9"/>
      <c r="KRA411" s="9"/>
      <c r="KRB411" s="9"/>
      <c r="KRC411" s="9"/>
      <c r="KRD411" s="9"/>
      <c r="KRE411" s="9"/>
      <c r="KRF411" s="9"/>
      <c r="KRG411" s="9"/>
      <c r="KRH411" s="9"/>
      <c r="KRI411" s="9"/>
      <c r="KRJ411" s="9"/>
      <c r="KRK411" s="9"/>
      <c r="KRL411" s="9"/>
      <c r="KRM411" s="9"/>
      <c r="KRN411" s="9"/>
      <c r="KRO411" s="9"/>
      <c r="KRP411" s="9"/>
      <c r="KRQ411" s="9"/>
      <c r="KRR411" s="9"/>
      <c r="KRS411" s="9"/>
      <c r="KRT411" s="9"/>
      <c r="KRU411" s="9"/>
      <c r="KRV411" s="9"/>
      <c r="KRW411" s="9"/>
      <c r="KRX411" s="9"/>
      <c r="KRY411" s="9"/>
      <c r="KRZ411" s="9"/>
      <c r="KSA411" s="9"/>
      <c r="KSB411" s="9"/>
      <c r="KSC411" s="9"/>
      <c r="KSD411" s="9"/>
      <c r="KSE411" s="9"/>
      <c r="KSF411" s="9"/>
      <c r="KSG411" s="9"/>
      <c r="KSH411" s="9"/>
      <c r="KSI411" s="9"/>
      <c r="KSJ411" s="9"/>
      <c r="KSK411" s="9"/>
      <c r="KSL411" s="9"/>
      <c r="KSM411" s="9"/>
      <c r="KSN411" s="9"/>
      <c r="KSO411" s="9"/>
      <c r="KSP411" s="9"/>
      <c r="KSQ411" s="9"/>
      <c r="KSR411" s="9"/>
      <c r="KSS411" s="9"/>
      <c r="KST411" s="9"/>
      <c r="KSU411" s="9"/>
      <c r="KSV411" s="9"/>
      <c r="KSW411" s="9"/>
      <c r="KSX411" s="9"/>
      <c r="KSY411" s="9"/>
      <c r="KSZ411" s="9"/>
      <c r="KTA411" s="9"/>
      <c r="KTB411" s="9"/>
      <c r="KTC411" s="9"/>
      <c r="KTD411" s="9"/>
      <c r="KTE411" s="9"/>
      <c r="KTF411" s="9"/>
      <c r="KTG411" s="9"/>
      <c r="KTH411" s="9"/>
      <c r="KTI411" s="9"/>
      <c r="KTJ411" s="9"/>
      <c r="KTK411" s="9"/>
      <c r="KTL411" s="9"/>
      <c r="KTM411" s="9"/>
      <c r="KTN411" s="9"/>
      <c r="KTO411" s="9"/>
      <c r="KTP411" s="9"/>
      <c r="KTQ411" s="9"/>
      <c r="KTR411" s="9"/>
      <c r="KTS411" s="9"/>
      <c r="KTT411" s="9"/>
      <c r="KTU411" s="9"/>
      <c r="KTV411" s="9"/>
      <c r="KTW411" s="9"/>
      <c r="KTX411" s="9"/>
      <c r="KTY411" s="9"/>
      <c r="KTZ411" s="9"/>
      <c r="KUA411" s="9"/>
      <c r="KUB411" s="9"/>
      <c r="KUC411" s="9"/>
      <c r="KUD411" s="9"/>
      <c r="KUE411" s="9"/>
      <c r="KUF411" s="9"/>
      <c r="KUG411" s="9"/>
      <c r="KUH411" s="9"/>
      <c r="KUI411" s="9"/>
      <c r="KUJ411" s="9"/>
      <c r="KUK411" s="9"/>
      <c r="KUL411" s="9"/>
      <c r="KUM411" s="9"/>
      <c r="KUN411" s="9"/>
      <c r="KUO411" s="9"/>
      <c r="KUP411" s="9"/>
      <c r="KUQ411" s="9"/>
      <c r="KUR411" s="9"/>
      <c r="KUS411" s="9"/>
      <c r="KUT411" s="9"/>
      <c r="KUU411" s="9"/>
      <c r="KUV411" s="9"/>
      <c r="KUW411" s="9"/>
      <c r="KUX411" s="9"/>
      <c r="KUY411" s="9"/>
      <c r="KUZ411" s="9"/>
      <c r="KVA411" s="9"/>
      <c r="KVB411" s="9"/>
      <c r="KVC411" s="9"/>
      <c r="KVD411" s="9"/>
      <c r="KVE411" s="9"/>
      <c r="KVF411" s="9"/>
      <c r="KVG411" s="9"/>
      <c r="KVH411" s="9"/>
      <c r="KVI411" s="9"/>
      <c r="KVJ411" s="9"/>
      <c r="KVK411" s="9"/>
      <c r="KVL411" s="9"/>
      <c r="KVM411" s="9"/>
      <c r="KVN411" s="9"/>
      <c r="KVO411" s="9"/>
      <c r="KVP411" s="9"/>
      <c r="KVQ411" s="9"/>
      <c r="KVR411" s="9"/>
      <c r="KVS411" s="9"/>
      <c r="KVT411" s="9"/>
      <c r="KVU411" s="9"/>
      <c r="KVV411" s="9"/>
      <c r="KVW411" s="9"/>
      <c r="KVX411" s="9"/>
      <c r="KVY411" s="9"/>
      <c r="KVZ411" s="9"/>
      <c r="KWA411" s="9"/>
      <c r="KWB411" s="9"/>
      <c r="KWC411" s="9"/>
      <c r="KWD411" s="9"/>
      <c r="KWE411" s="9"/>
      <c r="KWF411" s="9"/>
      <c r="KWG411" s="9"/>
      <c r="KWH411" s="9"/>
      <c r="KWI411" s="9"/>
      <c r="KWJ411" s="9"/>
      <c r="KWK411" s="9"/>
      <c r="KWL411" s="9"/>
      <c r="KWM411" s="9"/>
      <c r="KWN411" s="9"/>
      <c r="KWO411" s="9"/>
      <c r="KWP411" s="9"/>
      <c r="KWQ411" s="9"/>
      <c r="KWR411" s="9"/>
      <c r="KWS411" s="9"/>
      <c r="KWT411" s="9"/>
      <c r="KWU411" s="9"/>
      <c r="KWV411" s="9"/>
      <c r="KWW411" s="9"/>
      <c r="KWX411" s="9"/>
      <c r="KWY411" s="9"/>
      <c r="KWZ411" s="9"/>
      <c r="KXA411" s="9"/>
      <c r="KXB411" s="9"/>
      <c r="KXC411" s="9"/>
      <c r="KXD411" s="9"/>
      <c r="KXE411" s="9"/>
      <c r="KXF411" s="9"/>
      <c r="KXG411" s="9"/>
      <c r="KXH411" s="9"/>
      <c r="KXI411" s="9"/>
      <c r="KXJ411" s="9"/>
      <c r="KXK411" s="9"/>
      <c r="KXL411" s="9"/>
      <c r="KXM411" s="9"/>
      <c r="KXN411" s="9"/>
      <c r="KXO411" s="9"/>
      <c r="KXP411" s="9"/>
      <c r="KXQ411" s="9"/>
      <c r="KXR411" s="9"/>
      <c r="KXS411" s="9"/>
      <c r="KXT411" s="9"/>
      <c r="KXU411" s="9"/>
      <c r="KXV411" s="9"/>
      <c r="KXW411" s="9"/>
      <c r="KXX411" s="9"/>
      <c r="KXY411" s="9"/>
      <c r="KXZ411" s="9"/>
      <c r="KYA411" s="9"/>
      <c r="KYB411" s="9"/>
      <c r="KYC411" s="9"/>
      <c r="KYD411" s="9"/>
      <c r="KYE411" s="9"/>
      <c r="KYF411" s="9"/>
      <c r="KYG411" s="9"/>
      <c r="KYH411" s="9"/>
      <c r="KYI411" s="9"/>
      <c r="KYJ411" s="9"/>
      <c r="KYK411" s="9"/>
      <c r="KYL411" s="9"/>
      <c r="KYM411" s="9"/>
      <c r="KYN411" s="9"/>
      <c r="KYO411" s="9"/>
      <c r="KYP411" s="9"/>
      <c r="KYQ411" s="9"/>
      <c r="KYR411" s="9"/>
      <c r="KYS411" s="9"/>
      <c r="KYT411" s="9"/>
      <c r="KYU411" s="9"/>
      <c r="KYV411" s="9"/>
      <c r="KYW411" s="9"/>
      <c r="KYX411" s="9"/>
      <c r="KYY411" s="9"/>
      <c r="KYZ411" s="9"/>
      <c r="KZA411" s="9"/>
      <c r="KZB411" s="9"/>
      <c r="KZC411" s="9"/>
      <c r="KZD411" s="9"/>
      <c r="KZE411" s="9"/>
      <c r="KZF411" s="9"/>
      <c r="KZG411" s="9"/>
      <c r="KZH411" s="9"/>
      <c r="KZI411" s="9"/>
      <c r="KZJ411" s="9"/>
      <c r="KZK411" s="9"/>
      <c r="KZL411" s="9"/>
      <c r="KZM411" s="9"/>
      <c r="KZN411" s="9"/>
      <c r="KZO411" s="9"/>
      <c r="KZP411" s="9"/>
      <c r="KZQ411" s="9"/>
      <c r="KZR411" s="9"/>
      <c r="KZS411" s="9"/>
      <c r="KZT411" s="9"/>
      <c r="KZU411" s="9"/>
      <c r="KZV411" s="9"/>
      <c r="KZW411" s="9"/>
      <c r="KZX411" s="9"/>
      <c r="KZY411" s="9"/>
      <c r="KZZ411" s="9"/>
      <c r="LAA411" s="9"/>
      <c r="LAB411" s="9"/>
      <c r="LAC411" s="9"/>
      <c r="LAD411" s="9"/>
      <c r="LAE411" s="9"/>
      <c r="LAF411" s="9"/>
      <c r="LAG411" s="9"/>
      <c r="LAH411" s="9"/>
      <c r="LAI411" s="9"/>
      <c r="LAJ411" s="9"/>
      <c r="LAK411" s="9"/>
      <c r="LAL411" s="9"/>
      <c r="LAM411" s="9"/>
      <c r="LAN411" s="9"/>
      <c r="LAO411" s="9"/>
      <c r="LAP411" s="9"/>
      <c r="LAQ411" s="9"/>
      <c r="LAR411" s="9"/>
      <c r="LAS411" s="9"/>
      <c r="LAT411" s="9"/>
      <c r="LAU411" s="9"/>
      <c r="LAV411" s="9"/>
      <c r="LAW411" s="9"/>
      <c r="LAX411" s="9"/>
      <c r="LAY411" s="9"/>
      <c r="LAZ411" s="9"/>
      <c r="LBA411" s="9"/>
      <c r="LBB411" s="9"/>
      <c r="LBC411" s="9"/>
      <c r="LBD411" s="9"/>
      <c r="LBE411" s="9"/>
      <c r="LBF411" s="9"/>
      <c r="LBG411" s="9"/>
      <c r="LBH411" s="9"/>
      <c r="LBI411" s="9"/>
      <c r="LBJ411" s="9"/>
      <c r="LBK411" s="9"/>
      <c r="LBL411" s="9"/>
      <c r="LBM411" s="9"/>
      <c r="LBN411" s="9"/>
      <c r="LBO411" s="9"/>
      <c r="LBP411" s="9"/>
      <c r="LBQ411" s="9"/>
      <c r="LBR411" s="9"/>
      <c r="LBS411" s="9"/>
      <c r="LBT411" s="9"/>
      <c r="LBU411" s="9"/>
      <c r="LBV411" s="9"/>
      <c r="LBW411" s="9"/>
      <c r="LBX411" s="9"/>
      <c r="LBY411" s="9"/>
      <c r="LBZ411" s="9"/>
      <c r="LCA411" s="9"/>
      <c r="LCB411" s="9"/>
      <c r="LCC411" s="9"/>
      <c r="LCD411" s="9"/>
      <c r="LCE411" s="9"/>
      <c r="LCF411" s="9"/>
      <c r="LCG411" s="9"/>
      <c r="LCH411" s="9"/>
      <c r="LCI411" s="9"/>
      <c r="LCJ411" s="9"/>
      <c r="LCK411" s="9"/>
      <c r="LCL411" s="9"/>
      <c r="LCM411" s="9"/>
      <c r="LCN411" s="9"/>
      <c r="LCO411" s="9"/>
      <c r="LCP411" s="9"/>
      <c r="LCQ411" s="9"/>
      <c r="LCR411" s="9"/>
      <c r="LCS411" s="9"/>
      <c r="LCT411" s="9"/>
      <c r="LCU411" s="9"/>
      <c r="LCV411" s="9"/>
      <c r="LCW411" s="9"/>
      <c r="LCX411" s="9"/>
      <c r="LCY411" s="9"/>
      <c r="LCZ411" s="9"/>
      <c r="LDA411" s="9"/>
      <c r="LDB411" s="9"/>
      <c r="LDC411" s="9"/>
      <c r="LDD411" s="9"/>
      <c r="LDE411" s="9"/>
      <c r="LDF411" s="9"/>
      <c r="LDG411" s="9"/>
      <c r="LDH411" s="9"/>
      <c r="LDI411" s="9"/>
      <c r="LDJ411" s="9"/>
      <c r="LDK411" s="9"/>
      <c r="LDL411" s="9"/>
      <c r="LDM411" s="9"/>
      <c r="LDN411" s="9"/>
      <c r="LDO411" s="9"/>
      <c r="LDP411" s="9"/>
      <c r="LDQ411" s="9"/>
      <c r="LDR411" s="9"/>
      <c r="LDS411" s="9"/>
      <c r="LDT411" s="9"/>
      <c r="LDU411" s="9"/>
      <c r="LDV411" s="9"/>
      <c r="LDW411" s="9"/>
      <c r="LDX411" s="9"/>
      <c r="LDY411" s="9"/>
      <c r="LDZ411" s="9"/>
      <c r="LEA411" s="9"/>
      <c r="LEB411" s="9"/>
      <c r="LEC411" s="9"/>
      <c r="LED411" s="9"/>
      <c r="LEE411" s="9"/>
      <c r="LEF411" s="9"/>
      <c r="LEG411" s="9"/>
      <c r="LEH411" s="9"/>
      <c r="LEI411" s="9"/>
      <c r="LEJ411" s="9"/>
      <c r="LEK411" s="9"/>
      <c r="LEL411" s="9"/>
      <c r="LEM411" s="9"/>
      <c r="LEN411" s="9"/>
      <c r="LEO411" s="9"/>
      <c r="LEP411" s="9"/>
      <c r="LEQ411" s="9"/>
      <c r="LER411" s="9"/>
      <c r="LES411" s="9"/>
      <c r="LET411" s="9"/>
      <c r="LEU411" s="9"/>
      <c r="LEV411" s="9"/>
      <c r="LEW411" s="9"/>
      <c r="LEX411" s="9"/>
      <c r="LEY411" s="9"/>
      <c r="LEZ411" s="9"/>
      <c r="LFA411" s="9"/>
      <c r="LFB411" s="9"/>
      <c r="LFC411" s="9"/>
      <c r="LFD411" s="9"/>
      <c r="LFE411" s="9"/>
      <c r="LFF411" s="9"/>
      <c r="LFG411" s="9"/>
      <c r="LFH411" s="9"/>
      <c r="LFI411" s="9"/>
      <c r="LFJ411" s="9"/>
      <c r="LFK411" s="9"/>
      <c r="LFL411" s="9"/>
      <c r="LFM411" s="9"/>
      <c r="LFN411" s="9"/>
      <c r="LFO411" s="9"/>
      <c r="LFP411" s="9"/>
      <c r="LFQ411" s="9"/>
      <c r="LFR411" s="9"/>
      <c r="LFS411" s="9"/>
      <c r="LFT411" s="9"/>
      <c r="LFU411" s="9"/>
      <c r="LFV411" s="9"/>
      <c r="LFW411" s="9"/>
      <c r="LFX411" s="9"/>
      <c r="LFY411" s="9"/>
      <c r="LFZ411" s="9"/>
      <c r="LGA411" s="9"/>
      <c r="LGB411" s="9"/>
      <c r="LGC411" s="9"/>
      <c r="LGD411" s="9"/>
      <c r="LGE411" s="9"/>
      <c r="LGF411" s="9"/>
      <c r="LGG411" s="9"/>
      <c r="LGH411" s="9"/>
      <c r="LGI411" s="9"/>
      <c r="LGJ411" s="9"/>
      <c r="LGK411" s="9"/>
      <c r="LGL411" s="9"/>
      <c r="LGM411" s="9"/>
      <c r="LGN411" s="9"/>
      <c r="LGO411" s="9"/>
      <c r="LGP411" s="9"/>
      <c r="LGQ411" s="9"/>
      <c r="LGR411" s="9"/>
      <c r="LGS411" s="9"/>
      <c r="LGT411" s="9"/>
      <c r="LGU411" s="9"/>
      <c r="LGV411" s="9"/>
      <c r="LGW411" s="9"/>
      <c r="LGX411" s="9"/>
      <c r="LGY411" s="9"/>
      <c r="LGZ411" s="9"/>
      <c r="LHA411" s="9"/>
      <c r="LHB411" s="9"/>
      <c r="LHC411" s="9"/>
      <c r="LHD411" s="9"/>
      <c r="LHE411" s="9"/>
      <c r="LHF411" s="9"/>
      <c r="LHG411" s="9"/>
      <c r="LHH411" s="9"/>
      <c r="LHI411" s="9"/>
      <c r="LHJ411" s="9"/>
      <c r="LHK411" s="9"/>
      <c r="LHL411" s="9"/>
      <c r="LHM411" s="9"/>
      <c r="LHN411" s="9"/>
      <c r="LHO411" s="9"/>
      <c r="LHP411" s="9"/>
      <c r="LHQ411" s="9"/>
      <c r="LHR411" s="9"/>
      <c r="LHS411" s="9"/>
      <c r="LHT411" s="9"/>
      <c r="LHU411" s="9"/>
      <c r="LHV411" s="9"/>
      <c r="LHW411" s="9"/>
      <c r="LHX411" s="9"/>
      <c r="LHY411" s="9"/>
      <c r="LHZ411" s="9"/>
      <c r="LIA411" s="9"/>
      <c r="LIB411" s="9"/>
      <c r="LIC411" s="9"/>
      <c r="LID411" s="9"/>
      <c r="LIE411" s="9"/>
      <c r="LIF411" s="9"/>
      <c r="LIG411" s="9"/>
      <c r="LIH411" s="9"/>
      <c r="LII411" s="9"/>
      <c r="LIJ411" s="9"/>
      <c r="LIK411" s="9"/>
      <c r="LIL411" s="9"/>
      <c r="LIM411" s="9"/>
      <c r="LIN411" s="9"/>
      <c r="LIO411" s="9"/>
      <c r="LIP411" s="9"/>
      <c r="LIQ411" s="9"/>
      <c r="LIR411" s="9"/>
      <c r="LIS411" s="9"/>
      <c r="LIT411" s="9"/>
      <c r="LIU411" s="9"/>
      <c r="LIV411" s="9"/>
      <c r="LIW411" s="9"/>
      <c r="LIX411" s="9"/>
      <c r="LIY411" s="9"/>
      <c r="LIZ411" s="9"/>
      <c r="LJA411" s="9"/>
      <c r="LJB411" s="9"/>
      <c r="LJC411" s="9"/>
      <c r="LJD411" s="9"/>
      <c r="LJE411" s="9"/>
      <c r="LJF411" s="9"/>
      <c r="LJG411" s="9"/>
      <c r="LJH411" s="9"/>
      <c r="LJI411" s="9"/>
      <c r="LJJ411" s="9"/>
      <c r="LJK411" s="9"/>
      <c r="LJL411" s="9"/>
      <c r="LJM411" s="9"/>
      <c r="LJN411" s="9"/>
      <c r="LJO411" s="9"/>
      <c r="LJP411" s="9"/>
      <c r="LJQ411" s="9"/>
      <c r="LJR411" s="9"/>
      <c r="LJS411" s="9"/>
      <c r="LJT411" s="9"/>
      <c r="LJU411" s="9"/>
      <c r="LJV411" s="9"/>
      <c r="LJW411" s="9"/>
      <c r="LJX411" s="9"/>
      <c r="LJY411" s="9"/>
      <c r="LJZ411" s="9"/>
      <c r="LKA411" s="9"/>
      <c r="LKB411" s="9"/>
      <c r="LKC411" s="9"/>
      <c r="LKD411" s="9"/>
      <c r="LKE411" s="9"/>
      <c r="LKF411" s="9"/>
      <c r="LKG411" s="9"/>
      <c r="LKH411" s="9"/>
      <c r="LKI411" s="9"/>
      <c r="LKJ411" s="9"/>
      <c r="LKK411" s="9"/>
      <c r="LKL411" s="9"/>
      <c r="LKM411" s="9"/>
      <c r="LKN411" s="9"/>
      <c r="LKO411" s="9"/>
      <c r="LKP411" s="9"/>
      <c r="LKQ411" s="9"/>
      <c r="LKR411" s="9"/>
      <c r="LKS411" s="9"/>
      <c r="LKT411" s="9"/>
      <c r="LKU411" s="9"/>
      <c r="LKV411" s="9"/>
      <c r="LKW411" s="9"/>
      <c r="LKX411" s="9"/>
      <c r="LKY411" s="9"/>
      <c r="LKZ411" s="9"/>
      <c r="LLA411" s="9"/>
      <c r="LLB411" s="9"/>
      <c r="LLC411" s="9"/>
      <c r="LLD411" s="9"/>
      <c r="LLE411" s="9"/>
      <c r="LLF411" s="9"/>
      <c r="LLG411" s="9"/>
      <c r="LLH411" s="9"/>
      <c r="LLI411" s="9"/>
      <c r="LLJ411" s="9"/>
      <c r="LLK411" s="9"/>
      <c r="LLL411" s="9"/>
      <c r="LLM411" s="9"/>
      <c r="LLN411" s="9"/>
      <c r="LLO411" s="9"/>
      <c r="LLP411" s="9"/>
      <c r="LLQ411" s="9"/>
      <c r="LLR411" s="9"/>
      <c r="LLS411" s="9"/>
      <c r="LLT411" s="9"/>
      <c r="LLU411" s="9"/>
      <c r="LLV411" s="9"/>
      <c r="LLW411" s="9"/>
      <c r="LLX411" s="9"/>
      <c r="LLY411" s="9"/>
      <c r="LLZ411" s="9"/>
      <c r="LMA411" s="9"/>
      <c r="LMB411" s="9"/>
      <c r="LMC411" s="9"/>
      <c r="LMD411" s="9"/>
      <c r="LME411" s="9"/>
      <c r="LMF411" s="9"/>
      <c r="LMG411" s="9"/>
      <c r="LMH411" s="9"/>
      <c r="LMI411" s="9"/>
      <c r="LMJ411" s="9"/>
      <c r="LMK411" s="9"/>
      <c r="LML411" s="9"/>
      <c r="LMM411" s="9"/>
      <c r="LMN411" s="9"/>
      <c r="LMO411" s="9"/>
      <c r="LMP411" s="9"/>
      <c r="LMQ411" s="9"/>
      <c r="LMR411" s="9"/>
      <c r="LMS411" s="9"/>
      <c r="LMT411" s="9"/>
      <c r="LMU411" s="9"/>
      <c r="LMV411" s="9"/>
      <c r="LMW411" s="9"/>
      <c r="LMX411" s="9"/>
      <c r="LMY411" s="9"/>
      <c r="LMZ411" s="9"/>
      <c r="LNA411" s="9"/>
      <c r="LNB411" s="9"/>
      <c r="LNC411" s="9"/>
      <c r="LND411" s="9"/>
      <c r="LNE411" s="9"/>
      <c r="LNF411" s="9"/>
      <c r="LNG411" s="9"/>
      <c r="LNH411" s="9"/>
      <c r="LNI411" s="9"/>
      <c r="LNJ411" s="9"/>
      <c r="LNK411" s="9"/>
      <c r="LNL411" s="9"/>
      <c r="LNM411" s="9"/>
      <c r="LNN411" s="9"/>
      <c r="LNO411" s="9"/>
      <c r="LNP411" s="9"/>
      <c r="LNQ411" s="9"/>
      <c r="LNR411" s="9"/>
      <c r="LNS411" s="9"/>
      <c r="LNT411" s="9"/>
      <c r="LNU411" s="9"/>
      <c r="LNV411" s="9"/>
      <c r="LNW411" s="9"/>
      <c r="LNX411" s="9"/>
      <c r="LNY411" s="9"/>
      <c r="LNZ411" s="9"/>
      <c r="LOA411" s="9"/>
      <c r="LOB411" s="9"/>
      <c r="LOC411" s="9"/>
      <c r="LOD411" s="9"/>
      <c r="LOE411" s="9"/>
      <c r="LOF411" s="9"/>
      <c r="LOG411" s="9"/>
      <c r="LOH411" s="9"/>
      <c r="LOI411" s="9"/>
      <c r="LOJ411" s="9"/>
      <c r="LOK411" s="9"/>
      <c r="LOL411" s="9"/>
      <c r="LOM411" s="9"/>
      <c r="LON411" s="9"/>
      <c r="LOO411" s="9"/>
      <c r="LOP411" s="9"/>
      <c r="LOQ411" s="9"/>
      <c r="LOR411" s="9"/>
      <c r="LOS411" s="9"/>
      <c r="LOT411" s="9"/>
      <c r="LOU411" s="9"/>
      <c r="LOV411" s="9"/>
      <c r="LOW411" s="9"/>
      <c r="LOX411" s="9"/>
      <c r="LOY411" s="9"/>
      <c r="LOZ411" s="9"/>
      <c r="LPA411" s="9"/>
      <c r="LPB411" s="9"/>
      <c r="LPC411" s="9"/>
      <c r="LPD411" s="9"/>
      <c r="LPE411" s="9"/>
      <c r="LPF411" s="9"/>
      <c r="LPG411" s="9"/>
      <c r="LPH411" s="9"/>
      <c r="LPI411" s="9"/>
      <c r="LPJ411" s="9"/>
      <c r="LPK411" s="9"/>
      <c r="LPL411" s="9"/>
      <c r="LPM411" s="9"/>
      <c r="LPN411" s="9"/>
      <c r="LPO411" s="9"/>
      <c r="LPP411" s="9"/>
      <c r="LPQ411" s="9"/>
      <c r="LPR411" s="9"/>
      <c r="LPS411" s="9"/>
      <c r="LPT411" s="9"/>
      <c r="LPU411" s="9"/>
      <c r="LPV411" s="9"/>
      <c r="LPW411" s="9"/>
      <c r="LPX411" s="9"/>
      <c r="LPY411" s="9"/>
      <c r="LPZ411" s="9"/>
      <c r="LQA411" s="9"/>
      <c r="LQB411" s="9"/>
      <c r="LQC411" s="9"/>
      <c r="LQD411" s="9"/>
      <c r="LQE411" s="9"/>
      <c r="LQF411" s="9"/>
      <c r="LQG411" s="9"/>
      <c r="LQH411" s="9"/>
      <c r="LQI411" s="9"/>
      <c r="LQJ411" s="9"/>
      <c r="LQK411" s="9"/>
      <c r="LQL411" s="9"/>
      <c r="LQM411" s="9"/>
      <c r="LQN411" s="9"/>
      <c r="LQO411" s="9"/>
      <c r="LQP411" s="9"/>
      <c r="LQQ411" s="9"/>
      <c r="LQR411" s="9"/>
      <c r="LQS411" s="9"/>
      <c r="LQT411" s="9"/>
      <c r="LQU411" s="9"/>
      <c r="LQV411" s="9"/>
      <c r="LQW411" s="9"/>
      <c r="LQX411" s="9"/>
      <c r="LQY411" s="9"/>
      <c r="LQZ411" s="9"/>
      <c r="LRA411" s="9"/>
      <c r="LRB411" s="9"/>
      <c r="LRC411" s="9"/>
      <c r="LRD411" s="9"/>
      <c r="LRE411" s="9"/>
      <c r="LRF411" s="9"/>
      <c r="LRG411" s="9"/>
      <c r="LRH411" s="9"/>
      <c r="LRI411" s="9"/>
      <c r="LRJ411" s="9"/>
      <c r="LRK411" s="9"/>
      <c r="LRL411" s="9"/>
      <c r="LRM411" s="9"/>
      <c r="LRN411" s="9"/>
      <c r="LRO411" s="9"/>
      <c r="LRP411" s="9"/>
      <c r="LRQ411" s="9"/>
      <c r="LRR411" s="9"/>
      <c r="LRS411" s="9"/>
      <c r="LRT411" s="9"/>
      <c r="LRU411" s="9"/>
      <c r="LRV411" s="9"/>
      <c r="LRW411" s="9"/>
      <c r="LRX411" s="9"/>
      <c r="LRY411" s="9"/>
      <c r="LRZ411" s="9"/>
      <c r="LSA411" s="9"/>
      <c r="LSB411" s="9"/>
      <c r="LSC411" s="9"/>
      <c r="LSD411" s="9"/>
      <c r="LSE411" s="9"/>
      <c r="LSF411" s="9"/>
      <c r="LSG411" s="9"/>
      <c r="LSH411" s="9"/>
      <c r="LSI411" s="9"/>
      <c r="LSJ411" s="9"/>
      <c r="LSK411" s="9"/>
      <c r="LSL411" s="9"/>
      <c r="LSM411" s="9"/>
      <c r="LSN411" s="9"/>
      <c r="LSO411" s="9"/>
      <c r="LSP411" s="9"/>
      <c r="LSQ411" s="9"/>
      <c r="LSR411" s="9"/>
      <c r="LSS411" s="9"/>
      <c r="LST411" s="9"/>
      <c r="LSU411" s="9"/>
      <c r="LSV411" s="9"/>
      <c r="LSW411" s="9"/>
      <c r="LSX411" s="9"/>
      <c r="LSY411" s="9"/>
      <c r="LSZ411" s="9"/>
      <c r="LTA411" s="9"/>
      <c r="LTB411" s="9"/>
      <c r="LTC411" s="9"/>
      <c r="LTD411" s="9"/>
      <c r="LTE411" s="9"/>
      <c r="LTF411" s="9"/>
      <c r="LTG411" s="9"/>
      <c r="LTH411" s="9"/>
      <c r="LTI411" s="9"/>
      <c r="LTJ411" s="9"/>
      <c r="LTK411" s="9"/>
      <c r="LTL411" s="9"/>
      <c r="LTM411" s="9"/>
      <c r="LTN411" s="9"/>
      <c r="LTO411" s="9"/>
      <c r="LTP411" s="9"/>
      <c r="LTQ411" s="9"/>
      <c r="LTR411" s="9"/>
      <c r="LTS411" s="9"/>
      <c r="LTT411" s="9"/>
      <c r="LTU411" s="9"/>
      <c r="LTV411" s="9"/>
      <c r="LTW411" s="9"/>
      <c r="LTX411" s="9"/>
      <c r="LTY411" s="9"/>
      <c r="LTZ411" s="9"/>
      <c r="LUA411" s="9"/>
      <c r="LUB411" s="9"/>
      <c r="LUC411" s="9"/>
      <c r="LUD411" s="9"/>
      <c r="LUE411" s="9"/>
      <c r="LUF411" s="9"/>
      <c r="LUG411" s="9"/>
      <c r="LUH411" s="9"/>
      <c r="LUI411" s="9"/>
      <c r="LUJ411" s="9"/>
      <c r="LUK411" s="9"/>
      <c r="LUL411" s="9"/>
      <c r="LUM411" s="9"/>
      <c r="LUN411" s="9"/>
      <c r="LUO411" s="9"/>
      <c r="LUP411" s="9"/>
      <c r="LUQ411" s="9"/>
      <c r="LUR411" s="9"/>
      <c r="LUS411" s="9"/>
      <c r="LUT411" s="9"/>
      <c r="LUU411" s="9"/>
      <c r="LUV411" s="9"/>
      <c r="LUW411" s="9"/>
      <c r="LUX411" s="9"/>
      <c r="LUY411" s="9"/>
      <c r="LUZ411" s="9"/>
      <c r="LVA411" s="9"/>
      <c r="LVB411" s="9"/>
      <c r="LVC411" s="9"/>
      <c r="LVD411" s="9"/>
      <c r="LVE411" s="9"/>
      <c r="LVF411" s="9"/>
      <c r="LVG411" s="9"/>
      <c r="LVH411" s="9"/>
      <c r="LVI411" s="9"/>
      <c r="LVJ411" s="9"/>
      <c r="LVK411" s="9"/>
      <c r="LVL411" s="9"/>
      <c r="LVM411" s="9"/>
      <c r="LVN411" s="9"/>
      <c r="LVO411" s="9"/>
      <c r="LVP411" s="9"/>
      <c r="LVQ411" s="9"/>
      <c r="LVR411" s="9"/>
      <c r="LVS411" s="9"/>
      <c r="LVT411" s="9"/>
      <c r="LVU411" s="9"/>
      <c r="LVV411" s="9"/>
      <c r="LVW411" s="9"/>
      <c r="LVX411" s="9"/>
      <c r="LVY411" s="9"/>
      <c r="LVZ411" s="9"/>
      <c r="LWA411" s="9"/>
      <c r="LWB411" s="9"/>
      <c r="LWC411" s="9"/>
      <c r="LWD411" s="9"/>
      <c r="LWE411" s="9"/>
      <c r="LWF411" s="9"/>
      <c r="LWG411" s="9"/>
      <c r="LWH411" s="9"/>
      <c r="LWI411" s="9"/>
      <c r="LWJ411" s="9"/>
      <c r="LWK411" s="9"/>
      <c r="LWL411" s="9"/>
      <c r="LWM411" s="9"/>
      <c r="LWN411" s="9"/>
      <c r="LWO411" s="9"/>
      <c r="LWP411" s="9"/>
      <c r="LWQ411" s="9"/>
      <c r="LWR411" s="9"/>
      <c r="LWS411" s="9"/>
      <c r="LWT411" s="9"/>
      <c r="LWU411" s="9"/>
      <c r="LWV411" s="9"/>
      <c r="LWW411" s="9"/>
      <c r="LWX411" s="9"/>
      <c r="LWY411" s="9"/>
      <c r="LWZ411" s="9"/>
      <c r="LXA411" s="9"/>
      <c r="LXB411" s="9"/>
      <c r="LXC411" s="9"/>
      <c r="LXD411" s="9"/>
      <c r="LXE411" s="9"/>
      <c r="LXF411" s="9"/>
      <c r="LXG411" s="9"/>
      <c r="LXH411" s="9"/>
      <c r="LXI411" s="9"/>
      <c r="LXJ411" s="9"/>
      <c r="LXK411" s="9"/>
      <c r="LXL411" s="9"/>
      <c r="LXM411" s="9"/>
      <c r="LXN411" s="9"/>
      <c r="LXO411" s="9"/>
      <c r="LXP411" s="9"/>
      <c r="LXQ411" s="9"/>
      <c r="LXR411" s="9"/>
      <c r="LXS411" s="9"/>
      <c r="LXT411" s="9"/>
      <c r="LXU411" s="9"/>
      <c r="LXV411" s="9"/>
      <c r="LXW411" s="9"/>
      <c r="LXX411" s="9"/>
      <c r="LXY411" s="9"/>
      <c r="LXZ411" s="9"/>
      <c r="LYA411" s="9"/>
      <c r="LYB411" s="9"/>
      <c r="LYC411" s="9"/>
      <c r="LYD411" s="9"/>
      <c r="LYE411" s="9"/>
      <c r="LYF411" s="9"/>
      <c r="LYG411" s="9"/>
      <c r="LYH411" s="9"/>
      <c r="LYI411" s="9"/>
      <c r="LYJ411" s="9"/>
      <c r="LYK411" s="9"/>
      <c r="LYL411" s="9"/>
      <c r="LYM411" s="9"/>
      <c r="LYN411" s="9"/>
      <c r="LYO411" s="9"/>
      <c r="LYP411" s="9"/>
      <c r="LYQ411" s="9"/>
      <c r="LYR411" s="9"/>
      <c r="LYS411" s="9"/>
      <c r="LYT411" s="9"/>
      <c r="LYU411" s="9"/>
      <c r="LYV411" s="9"/>
      <c r="LYW411" s="9"/>
      <c r="LYX411" s="9"/>
      <c r="LYY411" s="9"/>
      <c r="LYZ411" s="9"/>
      <c r="LZA411" s="9"/>
      <c r="LZB411" s="9"/>
      <c r="LZC411" s="9"/>
      <c r="LZD411" s="9"/>
      <c r="LZE411" s="9"/>
      <c r="LZF411" s="9"/>
      <c r="LZG411" s="9"/>
      <c r="LZH411" s="9"/>
      <c r="LZI411" s="9"/>
      <c r="LZJ411" s="9"/>
      <c r="LZK411" s="9"/>
      <c r="LZL411" s="9"/>
      <c r="LZM411" s="9"/>
      <c r="LZN411" s="9"/>
      <c r="LZO411" s="9"/>
      <c r="LZP411" s="9"/>
      <c r="LZQ411" s="9"/>
      <c r="LZR411" s="9"/>
      <c r="LZS411" s="9"/>
      <c r="LZT411" s="9"/>
      <c r="LZU411" s="9"/>
      <c r="LZV411" s="9"/>
      <c r="LZW411" s="9"/>
      <c r="LZX411" s="9"/>
      <c r="LZY411" s="9"/>
      <c r="LZZ411" s="9"/>
      <c r="MAA411" s="9"/>
      <c r="MAB411" s="9"/>
      <c r="MAC411" s="9"/>
      <c r="MAD411" s="9"/>
      <c r="MAE411" s="9"/>
      <c r="MAF411" s="9"/>
      <c r="MAG411" s="9"/>
      <c r="MAH411" s="9"/>
      <c r="MAI411" s="9"/>
      <c r="MAJ411" s="9"/>
      <c r="MAK411" s="9"/>
      <c r="MAL411" s="9"/>
      <c r="MAM411" s="9"/>
      <c r="MAN411" s="9"/>
      <c r="MAO411" s="9"/>
      <c r="MAP411" s="9"/>
      <c r="MAQ411" s="9"/>
      <c r="MAR411" s="9"/>
      <c r="MAS411" s="9"/>
      <c r="MAT411" s="9"/>
      <c r="MAU411" s="9"/>
      <c r="MAV411" s="9"/>
      <c r="MAW411" s="9"/>
      <c r="MAX411" s="9"/>
      <c r="MAY411" s="9"/>
      <c r="MAZ411" s="9"/>
      <c r="MBA411" s="9"/>
      <c r="MBB411" s="9"/>
      <c r="MBC411" s="9"/>
      <c r="MBD411" s="9"/>
      <c r="MBE411" s="9"/>
      <c r="MBF411" s="9"/>
      <c r="MBG411" s="9"/>
      <c r="MBH411" s="9"/>
      <c r="MBI411" s="9"/>
      <c r="MBJ411" s="9"/>
      <c r="MBK411" s="9"/>
      <c r="MBL411" s="9"/>
      <c r="MBM411" s="9"/>
      <c r="MBN411" s="9"/>
      <c r="MBO411" s="9"/>
      <c r="MBP411" s="9"/>
      <c r="MBQ411" s="9"/>
      <c r="MBR411" s="9"/>
      <c r="MBS411" s="9"/>
      <c r="MBT411" s="9"/>
      <c r="MBU411" s="9"/>
      <c r="MBV411" s="9"/>
      <c r="MBW411" s="9"/>
      <c r="MBX411" s="9"/>
      <c r="MBY411" s="9"/>
      <c r="MBZ411" s="9"/>
      <c r="MCA411" s="9"/>
      <c r="MCB411" s="9"/>
      <c r="MCC411" s="9"/>
      <c r="MCD411" s="9"/>
      <c r="MCE411" s="9"/>
      <c r="MCF411" s="9"/>
      <c r="MCG411" s="9"/>
      <c r="MCH411" s="9"/>
      <c r="MCI411" s="9"/>
      <c r="MCJ411" s="9"/>
      <c r="MCK411" s="9"/>
      <c r="MCL411" s="9"/>
      <c r="MCM411" s="9"/>
      <c r="MCN411" s="9"/>
      <c r="MCO411" s="9"/>
      <c r="MCP411" s="9"/>
      <c r="MCQ411" s="9"/>
      <c r="MCR411" s="9"/>
      <c r="MCS411" s="9"/>
      <c r="MCT411" s="9"/>
      <c r="MCU411" s="9"/>
      <c r="MCV411" s="9"/>
      <c r="MCW411" s="9"/>
      <c r="MCX411" s="9"/>
      <c r="MCY411" s="9"/>
      <c r="MCZ411" s="9"/>
      <c r="MDA411" s="9"/>
      <c r="MDB411" s="9"/>
      <c r="MDC411" s="9"/>
      <c r="MDD411" s="9"/>
      <c r="MDE411" s="9"/>
      <c r="MDF411" s="9"/>
      <c r="MDG411" s="9"/>
      <c r="MDH411" s="9"/>
      <c r="MDI411" s="9"/>
      <c r="MDJ411" s="9"/>
      <c r="MDK411" s="9"/>
      <c r="MDL411" s="9"/>
      <c r="MDM411" s="9"/>
      <c r="MDN411" s="9"/>
      <c r="MDO411" s="9"/>
      <c r="MDP411" s="9"/>
      <c r="MDQ411" s="9"/>
      <c r="MDR411" s="9"/>
      <c r="MDS411" s="9"/>
      <c r="MDT411" s="9"/>
      <c r="MDU411" s="9"/>
      <c r="MDV411" s="9"/>
      <c r="MDW411" s="9"/>
      <c r="MDX411" s="9"/>
      <c r="MDY411" s="9"/>
      <c r="MDZ411" s="9"/>
      <c r="MEA411" s="9"/>
      <c r="MEB411" s="9"/>
      <c r="MEC411" s="9"/>
      <c r="MED411" s="9"/>
      <c r="MEE411" s="9"/>
      <c r="MEF411" s="9"/>
      <c r="MEG411" s="9"/>
      <c r="MEH411" s="9"/>
      <c r="MEI411" s="9"/>
      <c r="MEJ411" s="9"/>
      <c r="MEK411" s="9"/>
      <c r="MEL411" s="9"/>
      <c r="MEM411" s="9"/>
      <c r="MEN411" s="9"/>
      <c r="MEO411" s="9"/>
      <c r="MEP411" s="9"/>
      <c r="MEQ411" s="9"/>
      <c r="MER411" s="9"/>
      <c r="MES411" s="9"/>
      <c r="MET411" s="9"/>
      <c r="MEU411" s="9"/>
      <c r="MEV411" s="9"/>
      <c r="MEW411" s="9"/>
      <c r="MEX411" s="9"/>
      <c r="MEY411" s="9"/>
      <c r="MEZ411" s="9"/>
      <c r="MFA411" s="9"/>
      <c r="MFB411" s="9"/>
      <c r="MFC411" s="9"/>
      <c r="MFD411" s="9"/>
      <c r="MFE411" s="9"/>
      <c r="MFF411" s="9"/>
      <c r="MFG411" s="9"/>
      <c r="MFH411" s="9"/>
      <c r="MFI411" s="9"/>
      <c r="MFJ411" s="9"/>
      <c r="MFK411" s="9"/>
      <c r="MFL411" s="9"/>
      <c r="MFM411" s="9"/>
      <c r="MFN411" s="9"/>
      <c r="MFO411" s="9"/>
      <c r="MFP411" s="9"/>
      <c r="MFQ411" s="9"/>
      <c r="MFR411" s="9"/>
      <c r="MFS411" s="9"/>
      <c r="MFT411" s="9"/>
      <c r="MFU411" s="9"/>
      <c r="MFV411" s="9"/>
      <c r="MFW411" s="9"/>
      <c r="MFX411" s="9"/>
      <c r="MFY411" s="9"/>
      <c r="MFZ411" s="9"/>
      <c r="MGA411" s="9"/>
      <c r="MGB411" s="9"/>
      <c r="MGC411" s="9"/>
      <c r="MGD411" s="9"/>
      <c r="MGE411" s="9"/>
      <c r="MGF411" s="9"/>
      <c r="MGG411" s="9"/>
      <c r="MGH411" s="9"/>
      <c r="MGI411" s="9"/>
      <c r="MGJ411" s="9"/>
      <c r="MGK411" s="9"/>
      <c r="MGL411" s="9"/>
      <c r="MGM411" s="9"/>
      <c r="MGN411" s="9"/>
      <c r="MGO411" s="9"/>
      <c r="MGP411" s="9"/>
      <c r="MGQ411" s="9"/>
      <c r="MGR411" s="9"/>
      <c r="MGS411" s="9"/>
      <c r="MGT411" s="9"/>
      <c r="MGU411" s="9"/>
      <c r="MGV411" s="9"/>
      <c r="MGW411" s="9"/>
      <c r="MGX411" s="9"/>
      <c r="MGY411" s="9"/>
      <c r="MGZ411" s="9"/>
      <c r="MHA411" s="9"/>
      <c r="MHB411" s="9"/>
      <c r="MHC411" s="9"/>
      <c r="MHD411" s="9"/>
      <c r="MHE411" s="9"/>
      <c r="MHF411" s="9"/>
      <c r="MHG411" s="9"/>
      <c r="MHH411" s="9"/>
      <c r="MHI411" s="9"/>
      <c r="MHJ411" s="9"/>
      <c r="MHK411" s="9"/>
      <c r="MHL411" s="9"/>
      <c r="MHM411" s="9"/>
      <c r="MHN411" s="9"/>
      <c r="MHO411" s="9"/>
      <c r="MHP411" s="9"/>
      <c r="MHQ411" s="9"/>
      <c r="MHR411" s="9"/>
      <c r="MHS411" s="9"/>
      <c r="MHT411" s="9"/>
      <c r="MHU411" s="9"/>
      <c r="MHV411" s="9"/>
      <c r="MHW411" s="9"/>
      <c r="MHX411" s="9"/>
      <c r="MHY411" s="9"/>
      <c r="MHZ411" s="9"/>
      <c r="MIA411" s="9"/>
      <c r="MIB411" s="9"/>
      <c r="MIC411" s="9"/>
      <c r="MID411" s="9"/>
      <c r="MIE411" s="9"/>
      <c r="MIF411" s="9"/>
      <c r="MIG411" s="9"/>
      <c r="MIH411" s="9"/>
      <c r="MII411" s="9"/>
      <c r="MIJ411" s="9"/>
      <c r="MIK411" s="9"/>
      <c r="MIL411" s="9"/>
      <c r="MIM411" s="9"/>
      <c r="MIN411" s="9"/>
      <c r="MIO411" s="9"/>
      <c r="MIP411" s="9"/>
      <c r="MIQ411" s="9"/>
      <c r="MIR411" s="9"/>
      <c r="MIS411" s="9"/>
      <c r="MIT411" s="9"/>
      <c r="MIU411" s="9"/>
      <c r="MIV411" s="9"/>
      <c r="MIW411" s="9"/>
      <c r="MIX411" s="9"/>
      <c r="MIY411" s="9"/>
      <c r="MIZ411" s="9"/>
      <c r="MJA411" s="9"/>
      <c r="MJB411" s="9"/>
      <c r="MJC411" s="9"/>
      <c r="MJD411" s="9"/>
      <c r="MJE411" s="9"/>
      <c r="MJF411" s="9"/>
      <c r="MJG411" s="9"/>
      <c r="MJH411" s="9"/>
      <c r="MJI411" s="9"/>
      <c r="MJJ411" s="9"/>
      <c r="MJK411" s="9"/>
      <c r="MJL411" s="9"/>
      <c r="MJM411" s="9"/>
      <c r="MJN411" s="9"/>
      <c r="MJO411" s="9"/>
      <c r="MJP411" s="9"/>
      <c r="MJQ411" s="9"/>
      <c r="MJR411" s="9"/>
      <c r="MJS411" s="9"/>
      <c r="MJT411" s="9"/>
      <c r="MJU411" s="9"/>
      <c r="MJV411" s="9"/>
      <c r="MJW411" s="9"/>
      <c r="MJX411" s="9"/>
      <c r="MJY411" s="9"/>
      <c r="MJZ411" s="9"/>
      <c r="MKA411" s="9"/>
      <c r="MKB411" s="9"/>
      <c r="MKC411" s="9"/>
      <c r="MKD411" s="9"/>
      <c r="MKE411" s="9"/>
      <c r="MKF411" s="9"/>
      <c r="MKG411" s="9"/>
      <c r="MKH411" s="9"/>
      <c r="MKI411" s="9"/>
      <c r="MKJ411" s="9"/>
      <c r="MKK411" s="9"/>
      <c r="MKL411" s="9"/>
      <c r="MKM411" s="9"/>
      <c r="MKN411" s="9"/>
      <c r="MKO411" s="9"/>
      <c r="MKP411" s="9"/>
      <c r="MKQ411" s="9"/>
      <c r="MKR411" s="9"/>
      <c r="MKS411" s="9"/>
      <c r="MKT411" s="9"/>
      <c r="MKU411" s="9"/>
      <c r="MKV411" s="9"/>
      <c r="MKW411" s="9"/>
      <c r="MKX411" s="9"/>
      <c r="MKY411" s="9"/>
      <c r="MKZ411" s="9"/>
      <c r="MLA411" s="9"/>
      <c r="MLB411" s="9"/>
      <c r="MLC411" s="9"/>
      <c r="MLD411" s="9"/>
      <c r="MLE411" s="9"/>
      <c r="MLF411" s="9"/>
      <c r="MLG411" s="9"/>
      <c r="MLH411" s="9"/>
      <c r="MLI411" s="9"/>
      <c r="MLJ411" s="9"/>
      <c r="MLK411" s="9"/>
      <c r="MLL411" s="9"/>
      <c r="MLM411" s="9"/>
      <c r="MLN411" s="9"/>
      <c r="MLO411" s="9"/>
      <c r="MLP411" s="9"/>
      <c r="MLQ411" s="9"/>
      <c r="MLR411" s="9"/>
      <c r="MLS411" s="9"/>
      <c r="MLT411" s="9"/>
      <c r="MLU411" s="9"/>
      <c r="MLV411" s="9"/>
      <c r="MLW411" s="9"/>
      <c r="MLX411" s="9"/>
      <c r="MLY411" s="9"/>
      <c r="MLZ411" s="9"/>
      <c r="MMA411" s="9"/>
      <c r="MMB411" s="9"/>
      <c r="MMC411" s="9"/>
      <c r="MMD411" s="9"/>
      <c r="MME411" s="9"/>
      <c r="MMF411" s="9"/>
      <c r="MMG411" s="9"/>
      <c r="MMH411" s="9"/>
      <c r="MMI411" s="9"/>
      <c r="MMJ411" s="9"/>
      <c r="MMK411" s="9"/>
      <c r="MML411" s="9"/>
      <c r="MMM411" s="9"/>
      <c r="MMN411" s="9"/>
      <c r="MMO411" s="9"/>
      <c r="MMP411" s="9"/>
      <c r="MMQ411" s="9"/>
      <c r="MMR411" s="9"/>
      <c r="MMS411" s="9"/>
      <c r="MMT411" s="9"/>
      <c r="MMU411" s="9"/>
      <c r="MMV411" s="9"/>
      <c r="MMW411" s="9"/>
      <c r="MMX411" s="9"/>
      <c r="MMY411" s="9"/>
      <c r="MMZ411" s="9"/>
      <c r="MNA411" s="9"/>
      <c r="MNB411" s="9"/>
      <c r="MNC411" s="9"/>
      <c r="MND411" s="9"/>
      <c r="MNE411" s="9"/>
      <c r="MNF411" s="9"/>
      <c r="MNG411" s="9"/>
      <c r="MNH411" s="9"/>
      <c r="MNI411" s="9"/>
      <c r="MNJ411" s="9"/>
      <c r="MNK411" s="9"/>
      <c r="MNL411" s="9"/>
      <c r="MNM411" s="9"/>
      <c r="MNN411" s="9"/>
      <c r="MNO411" s="9"/>
      <c r="MNP411" s="9"/>
      <c r="MNQ411" s="9"/>
      <c r="MNR411" s="9"/>
      <c r="MNS411" s="9"/>
      <c r="MNT411" s="9"/>
      <c r="MNU411" s="9"/>
      <c r="MNV411" s="9"/>
      <c r="MNW411" s="9"/>
      <c r="MNX411" s="9"/>
      <c r="MNY411" s="9"/>
      <c r="MNZ411" s="9"/>
      <c r="MOA411" s="9"/>
      <c r="MOB411" s="9"/>
      <c r="MOC411" s="9"/>
      <c r="MOD411" s="9"/>
      <c r="MOE411" s="9"/>
      <c r="MOF411" s="9"/>
      <c r="MOG411" s="9"/>
      <c r="MOH411" s="9"/>
      <c r="MOI411" s="9"/>
      <c r="MOJ411" s="9"/>
      <c r="MOK411" s="9"/>
      <c r="MOL411" s="9"/>
      <c r="MOM411" s="9"/>
      <c r="MON411" s="9"/>
      <c r="MOO411" s="9"/>
      <c r="MOP411" s="9"/>
      <c r="MOQ411" s="9"/>
      <c r="MOR411" s="9"/>
      <c r="MOS411" s="9"/>
      <c r="MOT411" s="9"/>
      <c r="MOU411" s="9"/>
      <c r="MOV411" s="9"/>
      <c r="MOW411" s="9"/>
      <c r="MOX411" s="9"/>
      <c r="MOY411" s="9"/>
      <c r="MOZ411" s="9"/>
      <c r="MPA411" s="9"/>
      <c r="MPB411" s="9"/>
      <c r="MPC411" s="9"/>
      <c r="MPD411" s="9"/>
      <c r="MPE411" s="9"/>
      <c r="MPF411" s="9"/>
      <c r="MPG411" s="9"/>
      <c r="MPH411" s="9"/>
      <c r="MPI411" s="9"/>
      <c r="MPJ411" s="9"/>
      <c r="MPK411" s="9"/>
      <c r="MPL411" s="9"/>
      <c r="MPM411" s="9"/>
      <c r="MPN411" s="9"/>
      <c r="MPO411" s="9"/>
      <c r="MPP411" s="9"/>
      <c r="MPQ411" s="9"/>
      <c r="MPR411" s="9"/>
      <c r="MPS411" s="9"/>
      <c r="MPT411" s="9"/>
      <c r="MPU411" s="9"/>
      <c r="MPV411" s="9"/>
      <c r="MPW411" s="9"/>
      <c r="MPX411" s="9"/>
      <c r="MPY411" s="9"/>
      <c r="MPZ411" s="9"/>
      <c r="MQA411" s="9"/>
      <c r="MQB411" s="9"/>
      <c r="MQC411" s="9"/>
      <c r="MQD411" s="9"/>
      <c r="MQE411" s="9"/>
      <c r="MQF411" s="9"/>
      <c r="MQG411" s="9"/>
      <c r="MQH411" s="9"/>
      <c r="MQI411" s="9"/>
      <c r="MQJ411" s="9"/>
      <c r="MQK411" s="9"/>
      <c r="MQL411" s="9"/>
      <c r="MQM411" s="9"/>
      <c r="MQN411" s="9"/>
      <c r="MQO411" s="9"/>
      <c r="MQP411" s="9"/>
      <c r="MQQ411" s="9"/>
      <c r="MQR411" s="9"/>
      <c r="MQS411" s="9"/>
      <c r="MQT411" s="9"/>
      <c r="MQU411" s="9"/>
      <c r="MQV411" s="9"/>
      <c r="MQW411" s="9"/>
      <c r="MQX411" s="9"/>
      <c r="MQY411" s="9"/>
      <c r="MQZ411" s="9"/>
      <c r="MRA411" s="9"/>
      <c r="MRB411" s="9"/>
      <c r="MRC411" s="9"/>
      <c r="MRD411" s="9"/>
      <c r="MRE411" s="9"/>
      <c r="MRF411" s="9"/>
      <c r="MRG411" s="9"/>
      <c r="MRH411" s="9"/>
      <c r="MRI411" s="9"/>
      <c r="MRJ411" s="9"/>
      <c r="MRK411" s="9"/>
      <c r="MRL411" s="9"/>
      <c r="MRM411" s="9"/>
      <c r="MRN411" s="9"/>
      <c r="MRO411" s="9"/>
      <c r="MRP411" s="9"/>
      <c r="MRQ411" s="9"/>
      <c r="MRR411" s="9"/>
      <c r="MRS411" s="9"/>
      <c r="MRT411" s="9"/>
      <c r="MRU411" s="9"/>
      <c r="MRV411" s="9"/>
      <c r="MRW411" s="9"/>
      <c r="MRX411" s="9"/>
      <c r="MRY411" s="9"/>
      <c r="MRZ411" s="9"/>
      <c r="MSA411" s="9"/>
      <c r="MSB411" s="9"/>
      <c r="MSC411" s="9"/>
      <c r="MSD411" s="9"/>
      <c r="MSE411" s="9"/>
      <c r="MSF411" s="9"/>
      <c r="MSG411" s="9"/>
      <c r="MSH411" s="9"/>
      <c r="MSI411" s="9"/>
      <c r="MSJ411" s="9"/>
      <c r="MSK411" s="9"/>
      <c r="MSL411" s="9"/>
      <c r="MSM411" s="9"/>
      <c r="MSN411" s="9"/>
      <c r="MSO411" s="9"/>
      <c r="MSP411" s="9"/>
      <c r="MSQ411" s="9"/>
      <c r="MSR411" s="9"/>
      <c r="MSS411" s="9"/>
      <c r="MST411" s="9"/>
      <c r="MSU411" s="9"/>
      <c r="MSV411" s="9"/>
      <c r="MSW411" s="9"/>
      <c r="MSX411" s="9"/>
      <c r="MSY411" s="9"/>
      <c r="MSZ411" s="9"/>
      <c r="MTA411" s="9"/>
      <c r="MTB411" s="9"/>
      <c r="MTC411" s="9"/>
      <c r="MTD411" s="9"/>
      <c r="MTE411" s="9"/>
      <c r="MTF411" s="9"/>
      <c r="MTG411" s="9"/>
      <c r="MTH411" s="9"/>
      <c r="MTI411" s="9"/>
      <c r="MTJ411" s="9"/>
      <c r="MTK411" s="9"/>
      <c r="MTL411" s="9"/>
      <c r="MTM411" s="9"/>
      <c r="MTN411" s="9"/>
      <c r="MTO411" s="9"/>
      <c r="MTP411" s="9"/>
      <c r="MTQ411" s="9"/>
      <c r="MTR411" s="9"/>
      <c r="MTS411" s="9"/>
      <c r="MTT411" s="9"/>
      <c r="MTU411" s="9"/>
      <c r="MTV411" s="9"/>
      <c r="MTW411" s="9"/>
      <c r="MTX411" s="9"/>
      <c r="MTY411" s="9"/>
      <c r="MTZ411" s="9"/>
      <c r="MUA411" s="9"/>
      <c r="MUB411" s="9"/>
      <c r="MUC411" s="9"/>
      <c r="MUD411" s="9"/>
      <c r="MUE411" s="9"/>
      <c r="MUF411" s="9"/>
      <c r="MUG411" s="9"/>
      <c r="MUH411" s="9"/>
      <c r="MUI411" s="9"/>
      <c r="MUJ411" s="9"/>
      <c r="MUK411" s="9"/>
      <c r="MUL411" s="9"/>
      <c r="MUM411" s="9"/>
      <c r="MUN411" s="9"/>
      <c r="MUO411" s="9"/>
      <c r="MUP411" s="9"/>
      <c r="MUQ411" s="9"/>
      <c r="MUR411" s="9"/>
      <c r="MUS411" s="9"/>
      <c r="MUT411" s="9"/>
      <c r="MUU411" s="9"/>
      <c r="MUV411" s="9"/>
      <c r="MUW411" s="9"/>
      <c r="MUX411" s="9"/>
      <c r="MUY411" s="9"/>
      <c r="MUZ411" s="9"/>
      <c r="MVA411" s="9"/>
      <c r="MVB411" s="9"/>
      <c r="MVC411" s="9"/>
      <c r="MVD411" s="9"/>
      <c r="MVE411" s="9"/>
      <c r="MVF411" s="9"/>
      <c r="MVG411" s="9"/>
      <c r="MVH411" s="9"/>
      <c r="MVI411" s="9"/>
      <c r="MVJ411" s="9"/>
      <c r="MVK411" s="9"/>
      <c r="MVL411" s="9"/>
      <c r="MVM411" s="9"/>
      <c r="MVN411" s="9"/>
      <c r="MVO411" s="9"/>
      <c r="MVP411" s="9"/>
      <c r="MVQ411" s="9"/>
      <c r="MVR411" s="9"/>
      <c r="MVS411" s="9"/>
      <c r="MVT411" s="9"/>
      <c r="MVU411" s="9"/>
      <c r="MVV411" s="9"/>
      <c r="MVW411" s="9"/>
      <c r="MVX411" s="9"/>
      <c r="MVY411" s="9"/>
      <c r="MVZ411" s="9"/>
      <c r="MWA411" s="9"/>
      <c r="MWB411" s="9"/>
      <c r="MWC411" s="9"/>
      <c r="MWD411" s="9"/>
      <c r="MWE411" s="9"/>
      <c r="MWF411" s="9"/>
      <c r="MWG411" s="9"/>
      <c r="MWH411" s="9"/>
      <c r="MWI411" s="9"/>
      <c r="MWJ411" s="9"/>
      <c r="MWK411" s="9"/>
      <c r="MWL411" s="9"/>
      <c r="MWM411" s="9"/>
      <c r="MWN411" s="9"/>
      <c r="MWO411" s="9"/>
      <c r="MWP411" s="9"/>
      <c r="MWQ411" s="9"/>
      <c r="MWR411" s="9"/>
      <c r="MWS411" s="9"/>
      <c r="MWT411" s="9"/>
      <c r="MWU411" s="9"/>
      <c r="MWV411" s="9"/>
      <c r="MWW411" s="9"/>
      <c r="MWX411" s="9"/>
      <c r="MWY411" s="9"/>
      <c r="MWZ411" s="9"/>
      <c r="MXA411" s="9"/>
      <c r="MXB411" s="9"/>
      <c r="MXC411" s="9"/>
      <c r="MXD411" s="9"/>
      <c r="MXE411" s="9"/>
      <c r="MXF411" s="9"/>
      <c r="MXG411" s="9"/>
      <c r="MXH411" s="9"/>
      <c r="MXI411" s="9"/>
      <c r="MXJ411" s="9"/>
      <c r="MXK411" s="9"/>
      <c r="MXL411" s="9"/>
      <c r="MXM411" s="9"/>
      <c r="MXN411" s="9"/>
      <c r="MXO411" s="9"/>
      <c r="MXP411" s="9"/>
      <c r="MXQ411" s="9"/>
      <c r="MXR411" s="9"/>
      <c r="MXS411" s="9"/>
      <c r="MXT411" s="9"/>
      <c r="MXU411" s="9"/>
      <c r="MXV411" s="9"/>
      <c r="MXW411" s="9"/>
      <c r="MXX411" s="9"/>
      <c r="MXY411" s="9"/>
      <c r="MXZ411" s="9"/>
      <c r="MYA411" s="9"/>
      <c r="MYB411" s="9"/>
      <c r="MYC411" s="9"/>
      <c r="MYD411" s="9"/>
      <c r="MYE411" s="9"/>
      <c r="MYF411" s="9"/>
      <c r="MYG411" s="9"/>
      <c r="MYH411" s="9"/>
      <c r="MYI411" s="9"/>
      <c r="MYJ411" s="9"/>
      <c r="MYK411" s="9"/>
      <c r="MYL411" s="9"/>
      <c r="MYM411" s="9"/>
      <c r="MYN411" s="9"/>
      <c r="MYO411" s="9"/>
      <c r="MYP411" s="9"/>
      <c r="MYQ411" s="9"/>
      <c r="MYR411" s="9"/>
      <c r="MYS411" s="9"/>
      <c r="MYT411" s="9"/>
      <c r="MYU411" s="9"/>
      <c r="MYV411" s="9"/>
      <c r="MYW411" s="9"/>
      <c r="MYX411" s="9"/>
      <c r="MYY411" s="9"/>
      <c r="MYZ411" s="9"/>
      <c r="MZA411" s="9"/>
      <c r="MZB411" s="9"/>
      <c r="MZC411" s="9"/>
      <c r="MZD411" s="9"/>
      <c r="MZE411" s="9"/>
      <c r="MZF411" s="9"/>
      <c r="MZG411" s="9"/>
      <c r="MZH411" s="9"/>
      <c r="MZI411" s="9"/>
      <c r="MZJ411" s="9"/>
      <c r="MZK411" s="9"/>
      <c r="MZL411" s="9"/>
      <c r="MZM411" s="9"/>
      <c r="MZN411" s="9"/>
      <c r="MZO411" s="9"/>
      <c r="MZP411" s="9"/>
      <c r="MZQ411" s="9"/>
      <c r="MZR411" s="9"/>
      <c r="MZS411" s="9"/>
      <c r="MZT411" s="9"/>
      <c r="MZU411" s="9"/>
      <c r="MZV411" s="9"/>
      <c r="MZW411" s="9"/>
      <c r="MZX411" s="9"/>
      <c r="MZY411" s="9"/>
      <c r="MZZ411" s="9"/>
      <c r="NAA411" s="9"/>
      <c r="NAB411" s="9"/>
      <c r="NAC411" s="9"/>
      <c r="NAD411" s="9"/>
      <c r="NAE411" s="9"/>
      <c r="NAF411" s="9"/>
      <c r="NAG411" s="9"/>
      <c r="NAH411" s="9"/>
      <c r="NAI411" s="9"/>
      <c r="NAJ411" s="9"/>
      <c r="NAK411" s="9"/>
      <c r="NAL411" s="9"/>
      <c r="NAM411" s="9"/>
      <c r="NAN411" s="9"/>
      <c r="NAO411" s="9"/>
      <c r="NAP411" s="9"/>
      <c r="NAQ411" s="9"/>
      <c r="NAR411" s="9"/>
      <c r="NAS411" s="9"/>
      <c r="NAT411" s="9"/>
      <c r="NAU411" s="9"/>
      <c r="NAV411" s="9"/>
      <c r="NAW411" s="9"/>
      <c r="NAX411" s="9"/>
      <c r="NAY411" s="9"/>
      <c r="NAZ411" s="9"/>
      <c r="NBA411" s="9"/>
      <c r="NBB411" s="9"/>
      <c r="NBC411" s="9"/>
      <c r="NBD411" s="9"/>
      <c r="NBE411" s="9"/>
      <c r="NBF411" s="9"/>
      <c r="NBG411" s="9"/>
      <c r="NBH411" s="9"/>
      <c r="NBI411" s="9"/>
      <c r="NBJ411" s="9"/>
      <c r="NBK411" s="9"/>
      <c r="NBL411" s="9"/>
      <c r="NBM411" s="9"/>
      <c r="NBN411" s="9"/>
      <c r="NBO411" s="9"/>
      <c r="NBP411" s="9"/>
      <c r="NBQ411" s="9"/>
      <c r="NBR411" s="9"/>
      <c r="NBS411" s="9"/>
      <c r="NBT411" s="9"/>
      <c r="NBU411" s="9"/>
      <c r="NBV411" s="9"/>
      <c r="NBW411" s="9"/>
      <c r="NBX411" s="9"/>
      <c r="NBY411" s="9"/>
      <c r="NBZ411" s="9"/>
      <c r="NCA411" s="9"/>
      <c r="NCB411" s="9"/>
      <c r="NCC411" s="9"/>
      <c r="NCD411" s="9"/>
      <c r="NCE411" s="9"/>
      <c r="NCF411" s="9"/>
      <c r="NCG411" s="9"/>
      <c r="NCH411" s="9"/>
      <c r="NCI411" s="9"/>
      <c r="NCJ411" s="9"/>
      <c r="NCK411" s="9"/>
      <c r="NCL411" s="9"/>
      <c r="NCM411" s="9"/>
      <c r="NCN411" s="9"/>
      <c r="NCO411" s="9"/>
      <c r="NCP411" s="9"/>
      <c r="NCQ411" s="9"/>
      <c r="NCR411" s="9"/>
      <c r="NCS411" s="9"/>
      <c r="NCT411" s="9"/>
      <c r="NCU411" s="9"/>
      <c r="NCV411" s="9"/>
      <c r="NCW411" s="9"/>
      <c r="NCX411" s="9"/>
      <c r="NCY411" s="9"/>
      <c r="NCZ411" s="9"/>
      <c r="NDA411" s="9"/>
      <c r="NDB411" s="9"/>
      <c r="NDC411" s="9"/>
      <c r="NDD411" s="9"/>
      <c r="NDE411" s="9"/>
      <c r="NDF411" s="9"/>
      <c r="NDG411" s="9"/>
      <c r="NDH411" s="9"/>
      <c r="NDI411" s="9"/>
      <c r="NDJ411" s="9"/>
      <c r="NDK411" s="9"/>
      <c r="NDL411" s="9"/>
      <c r="NDM411" s="9"/>
      <c r="NDN411" s="9"/>
      <c r="NDO411" s="9"/>
      <c r="NDP411" s="9"/>
      <c r="NDQ411" s="9"/>
      <c r="NDR411" s="9"/>
      <c r="NDS411" s="9"/>
      <c r="NDT411" s="9"/>
      <c r="NDU411" s="9"/>
      <c r="NDV411" s="9"/>
      <c r="NDW411" s="9"/>
      <c r="NDX411" s="9"/>
      <c r="NDY411" s="9"/>
      <c r="NDZ411" s="9"/>
      <c r="NEA411" s="9"/>
      <c r="NEB411" s="9"/>
      <c r="NEC411" s="9"/>
      <c r="NED411" s="9"/>
      <c r="NEE411" s="9"/>
      <c r="NEF411" s="9"/>
      <c r="NEG411" s="9"/>
      <c r="NEH411" s="9"/>
      <c r="NEI411" s="9"/>
      <c r="NEJ411" s="9"/>
      <c r="NEK411" s="9"/>
      <c r="NEL411" s="9"/>
      <c r="NEM411" s="9"/>
      <c r="NEN411" s="9"/>
      <c r="NEO411" s="9"/>
      <c r="NEP411" s="9"/>
      <c r="NEQ411" s="9"/>
      <c r="NER411" s="9"/>
      <c r="NES411" s="9"/>
      <c r="NET411" s="9"/>
      <c r="NEU411" s="9"/>
      <c r="NEV411" s="9"/>
      <c r="NEW411" s="9"/>
      <c r="NEX411" s="9"/>
      <c r="NEY411" s="9"/>
      <c r="NEZ411" s="9"/>
      <c r="NFA411" s="9"/>
      <c r="NFB411" s="9"/>
      <c r="NFC411" s="9"/>
      <c r="NFD411" s="9"/>
      <c r="NFE411" s="9"/>
      <c r="NFF411" s="9"/>
      <c r="NFG411" s="9"/>
      <c r="NFH411" s="9"/>
      <c r="NFI411" s="9"/>
      <c r="NFJ411" s="9"/>
      <c r="NFK411" s="9"/>
      <c r="NFL411" s="9"/>
      <c r="NFM411" s="9"/>
      <c r="NFN411" s="9"/>
      <c r="NFO411" s="9"/>
      <c r="NFP411" s="9"/>
      <c r="NFQ411" s="9"/>
      <c r="NFR411" s="9"/>
      <c r="NFS411" s="9"/>
      <c r="NFT411" s="9"/>
      <c r="NFU411" s="9"/>
      <c r="NFV411" s="9"/>
      <c r="NFW411" s="9"/>
      <c r="NFX411" s="9"/>
      <c r="NFY411" s="9"/>
      <c r="NFZ411" s="9"/>
      <c r="NGA411" s="9"/>
      <c r="NGB411" s="9"/>
      <c r="NGC411" s="9"/>
      <c r="NGD411" s="9"/>
      <c r="NGE411" s="9"/>
      <c r="NGF411" s="9"/>
      <c r="NGG411" s="9"/>
      <c r="NGH411" s="9"/>
      <c r="NGI411" s="9"/>
      <c r="NGJ411" s="9"/>
      <c r="NGK411" s="9"/>
      <c r="NGL411" s="9"/>
      <c r="NGM411" s="9"/>
      <c r="NGN411" s="9"/>
      <c r="NGO411" s="9"/>
      <c r="NGP411" s="9"/>
      <c r="NGQ411" s="9"/>
      <c r="NGR411" s="9"/>
      <c r="NGS411" s="9"/>
      <c r="NGT411" s="9"/>
      <c r="NGU411" s="9"/>
      <c r="NGV411" s="9"/>
      <c r="NGW411" s="9"/>
      <c r="NGX411" s="9"/>
      <c r="NGY411" s="9"/>
      <c r="NGZ411" s="9"/>
      <c r="NHA411" s="9"/>
      <c r="NHB411" s="9"/>
      <c r="NHC411" s="9"/>
      <c r="NHD411" s="9"/>
      <c r="NHE411" s="9"/>
      <c r="NHF411" s="9"/>
      <c r="NHG411" s="9"/>
      <c r="NHH411" s="9"/>
      <c r="NHI411" s="9"/>
      <c r="NHJ411" s="9"/>
      <c r="NHK411" s="9"/>
      <c r="NHL411" s="9"/>
      <c r="NHM411" s="9"/>
      <c r="NHN411" s="9"/>
      <c r="NHO411" s="9"/>
      <c r="NHP411" s="9"/>
      <c r="NHQ411" s="9"/>
      <c r="NHR411" s="9"/>
      <c r="NHS411" s="9"/>
      <c r="NHT411" s="9"/>
      <c r="NHU411" s="9"/>
      <c r="NHV411" s="9"/>
      <c r="NHW411" s="9"/>
      <c r="NHX411" s="9"/>
      <c r="NHY411" s="9"/>
      <c r="NHZ411" s="9"/>
      <c r="NIA411" s="9"/>
      <c r="NIB411" s="9"/>
      <c r="NIC411" s="9"/>
      <c r="NID411" s="9"/>
      <c r="NIE411" s="9"/>
      <c r="NIF411" s="9"/>
      <c r="NIG411" s="9"/>
      <c r="NIH411" s="9"/>
      <c r="NII411" s="9"/>
      <c r="NIJ411" s="9"/>
      <c r="NIK411" s="9"/>
      <c r="NIL411" s="9"/>
      <c r="NIM411" s="9"/>
      <c r="NIN411" s="9"/>
      <c r="NIO411" s="9"/>
      <c r="NIP411" s="9"/>
      <c r="NIQ411" s="9"/>
      <c r="NIR411" s="9"/>
      <c r="NIS411" s="9"/>
      <c r="NIT411" s="9"/>
      <c r="NIU411" s="9"/>
      <c r="NIV411" s="9"/>
      <c r="NIW411" s="9"/>
      <c r="NIX411" s="9"/>
      <c r="NIY411" s="9"/>
      <c r="NIZ411" s="9"/>
      <c r="NJA411" s="9"/>
      <c r="NJB411" s="9"/>
      <c r="NJC411" s="9"/>
      <c r="NJD411" s="9"/>
      <c r="NJE411" s="9"/>
      <c r="NJF411" s="9"/>
      <c r="NJG411" s="9"/>
      <c r="NJH411" s="9"/>
      <c r="NJI411" s="9"/>
      <c r="NJJ411" s="9"/>
      <c r="NJK411" s="9"/>
      <c r="NJL411" s="9"/>
      <c r="NJM411" s="9"/>
      <c r="NJN411" s="9"/>
      <c r="NJO411" s="9"/>
      <c r="NJP411" s="9"/>
      <c r="NJQ411" s="9"/>
      <c r="NJR411" s="9"/>
      <c r="NJS411" s="9"/>
      <c r="NJT411" s="9"/>
      <c r="NJU411" s="9"/>
      <c r="NJV411" s="9"/>
      <c r="NJW411" s="9"/>
      <c r="NJX411" s="9"/>
      <c r="NJY411" s="9"/>
      <c r="NJZ411" s="9"/>
      <c r="NKA411" s="9"/>
      <c r="NKB411" s="9"/>
      <c r="NKC411" s="9"/>
      <c r="NKD411" s="9"/>
      <c r="NKE411" s="9"/>
      <c r="NKF411" s="9"/>
      <c r="NKG411" s="9"/>
      <c r="NKH411" s="9"/>
      <c r="NKI411" s="9"/>
      <c r="NKJ411" s="9"/>
      <c r="NKK411" s="9"/>
      <c r="NKL411" s="9"/>
      <c r="NKM411" s="9"/>
      <c r="NKN411" s="9"/>
      <c r="NKO411" s="9"/>
      <c r="NKP411" s="9"/>
      <c r="NKQ411" s="9"/>
      <c r="NKR411" s="9"/>
      <c r="NKS411" s="9"/>
      <c r="NKT411" s="9"/>
      <c r="NKU411" s="9"/>
      <c r="NKV411" s="9"/>
      <c r="NKW411" s="9"/>
      <c r="NKX411" s="9"/>
      <c r="NKY411" s="9"/>
      <c r="NKZ411" s="9"/>
      <c r="NLA411" s="9"/>
      <c r="NLB411" s="9"/>
      <c r="NLC411" s="9"/>
      <c r="NLD411" s="9"/>
      <c r="NLE411" s="9"/>
      <c r="NLF411" s="9"/>
      <c r="NLG411" s="9"/>
      <c r="NLH411" s="9"/>
      <c r="NLI411" s="9"/>
      <c r="NLJ411" s="9"/>
      <c r="NLK411" s="9"/>
      <c r="NLL411" s="9"/>
      <c r="NLM411" s="9"/>
      <c r="NLN411" s="9"/>
      <c r="NLO411" s="9"/>
      <c r="NLP411" s="9"/>
      <c r="NLQ411" s="9"/>
      <c r="NLR411" s="9"/>
      <c r="NLS411" s="9"/>
      <c r="NLT411" s="9"/>
      <c r="NLU411" s="9"/>
      <c r="NLV411" s="9"/>
      <c r="NLW411" s="9"/>
      <c r="NLX411" s="9"/>
      <c r="NLY411" s="9"/>
      <c r="NLZ411" s="9"/>
      <c r="NMA411" s="9"/>
      <c r="NMB411" s="9"/>
      <c r="NMC411" s="9"/>
      <c r="NMD411" s="9"/>
      <c r="NME411" s="9"/>
      <c r="NMF411" s="9"/>
      <c r="NMG411" s="9"/>
      <c r="NMH411" s="9"/>
      <c r="NMI411" s="9"/>
      <c r="NMJ411" s="9"/>
      <c r="NMK411" s="9"/>
      <c r="NML411" s="9"/>
      <c r="NMM411" s="9"/>
      <c r="NMN411" s="9"/>
      <c r="NMO411" s="9"/>
      <c r="NMP411" s="9"/>
      <c r="NMQ411" s="9"/>
      <c r="NMR411" s="9"/>
      <c r="NMS411" s="9"/>
      <c r="NMT411" s="9"/>
      <c r="NMU411" s="9"/>
      <c r="NMV411" s="9"/>
      <c r="NMW411" s="9"/>
      <c r="NMX411" s="9"/>
      <c r="NMY411" s="9"/>
      <c r="NMZ411" s="9"/>
      <c r="NNA411" s="9"/>
      <c r="NNB411" s="9"/>
      <c r="NNC411" s="9"/>
      <c r="NND411" s="9"/>
      <c r="NNE411" s="9"/>
      <c r="NNF411" s="9"/>
      <c r="NNG411" s="9"/>
      <c r="NNH411" s="9"/>
      <c r="NNI411" s="9"/>
      <c r="NNJ411" s="9"/>
      <c r="NNK411" s="9"/>
      <c r="NNL411" s="9"/>
      <c r="NNM411" s="9"/>
      <c r="NNN411" s="9"/>
      <c r="NNO411" s="9"/>
      <c r="NNP411" s="9"/>
      <c r="NNQ411" s="9"/>
      <c r="NNR411" s="9"/>
      <c r="NNS411" s="9"/>
      <c r="NNT411" s="9"/>
      <c r="NNU411" s="9"/>
      <c r="NNV411" s="9"/>
      <c r="NNW411" s="9"/>
      <c r="NNX411" s="9"/>
      <c r="NNY411" s="9"/>
      <c r="NNZ411" s="9"/>
      <c r="NOA411" s="9"/>
      <c r="NOB411" s="9"/>
      <c r="NOC411" s="9"/>
      <c r="NOD411" s="9"/>
      <c r="NOE411" s="9"/>
      <c r="NOF411" s="9"/>
      <c r="NOG411" s="9"/>
      <c r="NOH411" s="9"/>
      <c r="NOI411" s="9"/>
      <c r="NOJ411" s="9"/>
      <c r="NOK411" s="9"/>
      <c r="NOL411" s="9"/>
      <c r="NOM411" s="9"/>
      <c r="NON411" s="9"/>
      <c r="NOO411" s="9"/>
      <c r="NOP411" s="9"/>
      <c r="NOQ411" s="9"/>
      <c r="NOR411" s="9"/>
      <c r="NOS411" s="9"/>
      <c r="NOT411" s="9"/>
      <c r="NOU411" s="9"/>
      <c r="NOV411" s="9"/>
      <c r="NOW411" s="9"/>
      <c r="NOX411" s="9"/>
      <c r="NOY411" s="9"/>
      <c r="NOZ411" s="9"/>
      <c r="NPA411" s="9"/>
      <c r="NPB411" s="9"/>
      <c r="NPC411" s="9"/>
      <c r="NPD411" s="9"/>
      <c r="NPE411" s="9"/>
      <c r="NPF411" s="9"/>
      <c r="NPG411" s="9"/>
      <c r="NPH411" s="9"/>
      <c r="NPI411" s="9"/>
      <c r="NPJ411" s="9"/>
      <c r="NPK411" s="9"/>
      <c r="NPL411" s="9"/>
      <c r="NPM411" s="9"/>
      <c r="NPN411" s="9"/>
      <c r="NPO411" s="9"/>
      <c r="NPP411" s="9"/>
      <c r="NPQ411" s="9"/>
      <c r="NPR411" s="9"/>
      <c r="NPS411" s="9"/>
      <c r="NPT411" s="9"/>
      <c r="NPU411" s="9"/>
      <c r="NPV411" s="9"/>
      <c r="NPW411" s="9"/>
      <c r="NPX411" s="9"/>
      <c r="NPY411" s="9"/>
      <c r="NPZ411" s="9"/>
      <c r="NQA411" s="9"/>
      <c r="NQB411" s="9"/>
      <c r="NQC411" s="9"/>
      <c r="NQD411" s="9"/>
      <c r="NQE411" s="9"/>
      <c r="NQF411" s="9"/>
      <c r="NQG411" s="9"/>
      <c r="NQH411" s="9"/>
      <c r="NQI411" s="9"/>
      <c r="NQJ411" s="9"/>
      <c r="NQK411" s="9"/>
      <c r="NQL411" s="9"/>
      <c r="NQM411" s="9"/>
      <c r="NQN411" s="9"/>
      <c r="NQO411" s="9"/>
      <c r="NQP411" s="9"/>
      <c r="NQQ411" s="9"/>
      <c r="NQR411" s="9"/>
      <c r="NQS411" s="9"/>
      <c r="NQT411" s="9"/>
      <c r="NQU411" s="9"/>
      <c r="NQV411" s="9"/>
      <c r="NQW411" s="9"/>
      <c r="NQX411" s="9"/>
      <c r="NQY411" s="9"/>
      <c r="NQZ411" s="9"/>
      <c r="NRA411" s="9"/>
      <c r="NRB411" s="9"/>
      <c r="NRC411" s="9"/>
      <c r="NRD411" s="9"/>
      <c r="NRE411" s="9"/>
      <c r="NRF411" s="9"/>
      <c r="NRG411" s="9"/>
      <c r="NRH411" s="9"/>
      <c r="NRI411" s="9"/>
      <c r="NRJ411" s="9"/>
      <c r="NRK411" s="9"/>
      <c r="NRL411" s="9"/>
      <c r="NRM411" s="9"/>
      <c r="NRN411" s="9"/>
      <c r="NRO411" s="9"/>
      <c r="NRP411" s="9"/>
      <c r="NRQ411" s="9"/>
      <c r="NRR411" s="9"/>
      <c r="NRS411" s="9"/>
      <c r="NRT411" s="9"/>
      <c r="NRU411" s="9"/>
      <c r="NRV411" s="9"/>
      <c r="NRW411" s="9"/>
      <c r="NRX411" s="9"/>
      <c r="NRY411" s="9"/>
      <c r="NRZ411" s="9"/>
      <c r="NSA411" s="9"/>
      <c r="NSB411" s="9"/>
      <c r="NSC411" s="9"/>
      <c r="NSD411" s="9"/>
      <c r="NSE411" s="9"/>
      <c r="NSF411" s="9"/>
      <c r="NSG411" s="9"/>
      <c r="NSH411" s="9"/>
      <c r="NSI411" s="9"/>
      <c r="NSJ411" s="9"/>
      <c r="NSK411" s="9"/>
      <c r="NSL411" s="9"/>
      <c r="NSM411" s="9"/>
      <c r="NSN411" s="9"/>
      <c r="NSO411" s="9"/>
      <c r="NSP411" s="9"/>
      <c r="NSQ411" s="9"/>
      <c r="NSR411" s="9"/>
      <c r="NSS411" s="9"/>
      <c r="NST411" s="9"/>
      <c r="NSU411" s="9"/>
      <c r="NSV411" s="9"/>
      <c r="NSW411" s="9"/>
      <c r="NSX411" s="9"/>
      <c r="NSY411" s="9"/>
      <c r="NSZ411" s="9"/>
      <c r="NTA411" s="9"/>
      <c r="NTB411" s="9"/>
      <c r="NTC411" s="9"/>
      <c r="NTD411" s="9"/>
      <c r="NTE411" s="9"/>
      <c r="NTF411" s="9"/>
      <c r="NTG411" s="9"/>
      <c r="NTH411" s="9"/>
      <c r="NTI411" s="9"/>
      <c r="NTJ411" s="9"/>
      <c r="NTK411" s="9"/>
      <c r="NTL411" s="9"/>
      <c r="NTM411" s="9"/>
      <c r="NTN411" s="9"/>
      <c r="NTO411" s="9"/>
      <c r="NTP411" s="9"/>
      <c r="NTQ411" s="9"/>
      <c r="NTR411" s="9"/>
      <c r="NTS411" s="9"/>
      <c r="NTT411" s="9"/>
      <c r="NTU411" s="9"/>
      <c r="NTV411" s="9"/>
      <c r="NTW411" s="9"/>
      <c r="NTX411" s="9"/>
      <c r="NTY411" s="9"/>
      <c r="NTZ411" s="9"/>
      <c r="NUA411" s="9"/>
      <c r="NUB411" s="9"/>
      <c r="NUC411" s="9"/>
      <c r="NUD411" s="9"/>
      <c r="NUE411" s="9"/>
      <c r="NUF411" s="9"/>
      <c r="NUG411" s="9"/>
      <c r="NUH411" s="9"/>
      <c r="NUI411" s="9"/>
      <c r="NUJ411" s="9"/>
      <c r="NUK411" s="9"/>
      <c r="NUL411" s="9"/>
      <c r="NUM411" s="9"/>
      <c r="NUN411" s="9"/>
      <c r="NUO411" s="9"/>
      <c r="NUP411" s="9"/>
      <c r="NUQ411" s="9"/>
      <c r="NUR411" s="9"/>
      <c r="NUS411" s="9"/>
      <c r="NUT411" s="9"/>
      <c r="NUU411" s="9"/>
      <c r="NUV411" s="9"/>
      <c r="NUW411" s="9"/>
      <c r="NUX411" s="9"/>
      <c r="NUY411" s="9"/>
      <c r="NUZ411" s="9"/>
      <c r="NVA411" s="9"/>
      <c r="NVB411" s="9"/>
      <c r="NVC411" s="9"/>
      <c r="NVD411" s="9"/>
      <c r="NVE411" s="9"/>
      <c r="NVF411" s="9"/>
      <c r="NVG411" s="9"/>
      <c r="NVH411" s="9"/>
      <c r="NVI411" s="9"/>
      <c r="NVJ411" s="9"/>
      <c r="NVK411" s="9"/>
      <c r="NVL411" s="9"/>
      <c r="NVM411" s="9"/>
      <c r="NVN411" s="9"/>
      <c r="NVO411" s="9"/>
      <c r="NVP411" s="9"/>
      <c r="NVQ411" s="9"/>
      <c r="NVR411" s="9"/>
      <c r="NVS411" s="9"/>
      <c r="NVT411" s="9"/>
      <c r="NVU411" s="9"/>
      <c r="NVV411" s="9"/>
      <c r="NVW411" s="9"/>
      <c r="NVX411" s="9"/>
      <c r="NVY411" s="9"/>
      <c r="NVZ411" s="9"/>
      <c r="NWA411" s="9"/>
      <c r="NWB411" s="9"/>
      <c r="NWC411" s="9"/>
      <c r="NWD411" s="9"/>
      <c r="NWE411" s="9"/>
      <c r="NWF411" s="9"/>
      <c r="NWG411" s="9"/>
      <c r="NWH411" s="9"/>
      <c r="NWI411" s="9"/>
      <c r="NWJ411" s="9"/>
      <c r="NWK411" s="9"/>
      <c r="NWL411" s="9"/>
      <c r="NWM411" s="9"/>
      <c r="NWN411" s="9"/>
      <c r="NWO411" s="9"/>
      <c r="NWP411" s="9"/>
      <c r="NWQ411" s="9"/>
      <c r="NWR411" s="9"/>
      <c r="NWS411" s="9"/>
      <c r="NWT411" s="9"/>
      <c r="NWU411" s="9"/>
      <c r="NWV411" s="9"/>
      <c r="NWW411" s="9"/>
      <c r="NWX411" s="9"/>
      <c r="NWY411" s="9"/>
      <c r="NWZ411" s="9"/>
      <c r="NXA411" s="9"/>
      <c r="NXB411" s="9"/>
      <c r="NXC411" s="9"/>
      <c r="NXD411" s="9"/>
      <c r="NXE411" s="9"/>
      <c r="NXF411" s="9"/>
      <c r="NXG411" s="9"/>
      <c r="NXH411" s="9"/>
      <c r="NXI411" s="9"/>
      <c r="NXJ411" s="9"/>
      <c r="NXK411" s="9"/>
      <c r="NXL411" s="9"/>
      <c r="NXM411" s="9"/>
      <c r="NXN411" s="9"/>
      <c r="NXO411" s="9"/>
      <c r="NXP411" s="9"/>
      <c r="NXQ411" s="9"/>
      <c r="NXR411" s="9"/>
      <c r="NXS411" s="9"/>
      <c r="NXT411" s="9"/>
      <c r="NXU411" s="9"/>
      <c r="NXV411" s="9"/>
      <c r="NXW411" s="9"/>
      <c r="NXX411" s="9"/>
      <c r="NXY411" s="9"/>
      <c r="NXZ411" s="9"/>
      <c r="NYA411" s="9"/>
      <c r="NYB411" s="9"/>
      <c r="NYC411" s="9"/>
      <c r="NYD411" s="9"/>
      <c r="NYE411" s="9"/>
      <c r="NYF411" s="9"/>
      <c r="NYG411" s="9"/>
      <c r="NYH411" s="9"/>
      <c r="NYI411" s="9"/>
      <c r="NYJ411" s="9"/>
      <c r="NYK411" s="9"/>
      <c r="NYL411" s="9"/>
      <c r="NYM411" s="9"/>
      <c r="NYN411" s="9"/>
      <c r="NYO411" s="9"/>
      <c r="NYP411" s="9"/>
      <c r="NYQ411" s="9"/>
      <c r="NYR411" s="9"/>
      <c r="NYS411" s="9"/>
      <c r="NYT411" s="9"/>
      <c r="NYU411" s="9"/>
      <c r="NYV411" s="9"/>
      <c r="NYW411" s="9"/>
      <c r="NYX411" s="9"/>
      <c r="NYY411" s="9"/>
      <c r="NYZ411" s="9"/>
      <c r="NZA411" s="9"/>
      <c r="NZB411" s="9"/>
      <c r="NZC411" s="9"/>
      <c r="NZD411" s="9"/>
      <c r="NZE411" s="9"/>
      <c r="NZF411" s="9"/>
      <c r="NZG411" s="9"/>
      <c r="NZH411" s="9"/>
      <c r="NZI411" s="9"/>
      <c r="NZJ411" s="9"/>
      <c r="NZK411" s="9"/>
      <c r="NZL411" s="9"/>
      <c r="NZM411" s="9"/>
      <c r="NZN411" s="9"/>
      <c r="NZO411" s="9"/>
      <c r="NZP411" s="9"/>
      <c r="NZQ411" s="9"/>
      <c r="NZR411" s="9"/>
      <c r="NZS411" s="9"/>
      <c r="NZT411" s="9"/>
      <c r="NZU411" s="9"/>
      <c r="NZV411" s="9"/>
      <c r="NZW411" s="9"/>
      <c r="NZX411" s="9"/>
      <c r="NZY411" s="9"/>
      <c r="NZZ411" s="9"/>
      <c r="OAA411" s="9"/>
      <c r="OAB411" s="9"/>
      <c r="OAC411" s="9"/>
      <c r="OAD411" s="9"/>
      <c r="OAE411" s="9"/>
      <c r="OAF411" s="9"/>
      <c r="OAG411" s="9"/>
      <c r="OAH411" s="9"/>
      <c r="OAI411" s="9"/>
      <c r="OAJ411" s="9"/>
      <c r="OAK411" s="9"/>
      <c r="OAL411" s="9"/>
      <c r="OAM411" s="9"/>
      <c r="OAN411" s="9"/>
      <c r="OAO411" s="9"/>
      <c r="OAP411" s="9"/>
      <c r="OAQ411" s="9"/>
      <c r="OAR411" s="9"/>
      <c r="OAS411" s="9"/>
      <c r="OAT411" s="9"/>
      <c r="OAU411" s="9"/>
      <c r="OAV411" s="9"/>
      <c r="OAW411" s="9"/>
      <c r="OAX411" s="9"/>
      <c r="OAY411" s="9"/>
      <c r="OAZ411" s="9"/>
      <c r="OBA411" s="9"/>
      <c r="OBB411" s="9"/>
      <c r="OBC411" s="9"/>
      <c r="OBD411" s="9"/>
      <c r="OBE411" s="9"/>
      <c r="OBF411" s="9"/>
      <c r="OBG411" s="9"/>
      <c r="OBH411" s="9"/>
      <c r="OBI411" s="9"/>
      <c r="OBJ411" s="9"/>
      <c r="OBK411" s="9"/>
      <c r="OBL411" s="9"/>
      <c r="OBM411" s="9"/>
      <c r="OBN411" s="9"/>
      <c r="OBO411" s="9"/>
      <c r="OBP411" s="9"/>
      <c r="OBQ411" s="9"/>
      <c r="OBR411" s="9"/>
      <c r="OBS411" s="9"/>
      <c r="OBT411" s="9"/>
      <c r="OBU411" s="9"/>
      <c r="OBV411" s="9"/>
      <c r="OBW411" s="9"/>
      <c r="OBX411" s="9"/>
      <c r="OBY411" s="9"/>
      <c r="OBZ411" s="9"/>
      <c r="OCA411" s="9"/>
      <c r="OCB411" s="9"/>
      <c r="OCC411" s="9"/>
      <c r="OCD411" s="9"/>
      <c r="OCE411" s="9"/>
      <c r="OCF411" s="9"/>
      <c r="OCG411" s="9"/>
      <c r="OCH411" s="9"/>
      <c r="OCI411" s="9"/>
      <c r="OCJ411" s="9"/>
      <c r="OCK411" s="9"/>
      <c r="OCL411" s="9"/>
      <c r="OCM411" s="9"/>
      <c r="OCN411" s="9"/>
      <c r="OCO411" s="9"/>
      <c r="OCP411" s="9"/>
      <c r="OCQ411" s="9"/>
      <c r="OCR411" s="9"/>
      <c r="OCS411" s="9"/>
      <c r="OCT411" s="9"/>
      <c r="OCU411" s="9"/>
      <c r="OCV411" s="9"/>
      <c r="OCW411" s="9"/>
      <c r="OCX411" s="9"/>
      <c r="OCY411" s="9"/>
      <c r="OCZ411" s="9"/>
      <c r="ODA411" s="9"/>
      <c r="ODB411" s="9"/>
      <c r="ODC411" s="9"/>
      <c r="ODD411" s="9"/>
      <c r="ODE411" s="9"/>
      <c r="ODF411" s="9"/>
      <c r="ODG411" s="9"/>
      <c r="ODH411" s="9"/>
      <c r="ODI411" s="9"/>
      <c r="ODJ411" s="9"/>
      <c r="ODK411" s="9"/>
      <c r="ODL411" s="9"/>
      <c r="ODM411" s="9"/>
      <c r="ODN411" s="9"/>
      <c r="ODO411" s="9"/>
      <c r="ODP411" s="9"/>
      <c r="ODQ411" s="9"/>
      <c r="ODR411" s="9"/>
      <c r="ODS411" s="9"/>
      <c r="ODT411" s="9"/>
      <c r="ODU411" s="9"/>
      <c r="ODV411" s="9"/>
      <c r="ODW411" s="9"/>
      <c r="ODX411" s="9"/>
      <c r="ODY411" s="9"/>
      <c r="ODZ411" s="9"/>
      <c r="OEA411" s="9"/>
      <c r="OEB411" s="9"/>
      <c r="OEC411" s="9"/>
      <c r="OED411" s="9"/>
      <c r="OEE411" s="9"/>
      <c r="OEF411" s="9"/>
      <c r="OEG411" s="9"/>
      <c r="OEH411" s="9"/>
      <c r="OEI411" s="9"/>
      <c r="OEJ411" s="9"/>
      <c r="OEK411" s="9"/>
      <c r="OEL411" s="9"/>
      <c r="OEM411" s="9"/>
      <c r="OEN411" s="9"/>
      <c r="OEO411" s="9"/>
      <c r="OEP411" s="9"/>
      <c r="OEQ411" s="9"/>
      <c r="OER411" s="9"/>
      <c r="OES411" s="9"/>
      <c r="OET411" s="9"/>
      <c r="OEU411" s="9"/>
      <c r="OEV411" s="9"/>
      <c r="OEW411" s="9"/>
      <c r="OEX411" s="9"/>
      <c r="OEY411" s="9"/>
      <c r="OEZ411" s="9"/>
      <c r="OFA411" s="9"/>
      <c r="OFB411" s="9"/>
      <c r="OFC411" s="9"/>
      <c r="OFD411" s="9"/>
      <c r="OFE411" s="9"/>
      <c r="OFF411" s="9"/>
      <c r="OFG411" s="9"/>
      <c r="OFH411" s="9"/>
      <c r="OFI411" s="9"/>
      <c r="OFJ411" s="9"/>
      <c r="OFK411" s="9"/>
      <c r="OFL411" s="9"/>
      <c r="OFM411" s="9"/>
      <c r="OFN411" s="9"/>
      <c r="OFO411" s="9"/>
      <c r="OFP411" s="9"/>
      <c r="OFQ411" s="9"/>
      <c r="OFR411" s="9"/>
      <c r="OFS411" s="9"/>
      <c r="OFT411" s="9"/>
      <c r="OFU411" s="9"/>
      <c r="OFV411" s="9"/>
      <c r="OFW411" s="9"/>
      <c r="OFX411" s="9"/>
      <c r="OFY411" s="9"/>
      <c r="OFZ411" s="9"/>
      <c r="OGA411" s="9"/>
      <c r="OGB411" s="9"/>
      <c r="OGC411" s="9"/>
      <c r="OGD411" s="9"/>
      <c r="OGE411" s="9"/>
      <c r="OGF411" s="9"/>
      <c r="OGG411" s="9"/>
      <c r="OGH411" s="9"/>
      <c r="OGI411" s="9"/>
      <c r="OGJ411" s="9"/>
      <c r="OGK411" s="9"/>
      <c r="OGL411" s="9"/>
      <c r="OGM411" s="9"/>
      <c r="OGN411" s="9"/>
      <c r="OGO411" s="9"/>
      <c r="OGP411" s="9"/>
      <c r="OGQ411" s="9"/>
      <c r="OGR411" s="9"/>
      <c r="OGS411" s="9"/>
      <c r="OGT411" s="9"/>
      <c r="OGU411" s="9"/>
      <c r="OGV411" s="9"/>
      <c r="OGW411" s="9"/>
      <c r="OGX411" s="9"/>
      <c r="OGY411" s="9"/>
      <c r="OGZ411" s="9"/>
      <c r="OHA411" s="9"/>
      <c r="OHB411" s="9"/>
      <c r="OHC411" s="9"/>
      <c r="OHD411" s="9"/>
      <c r="OHE411" s="9"/>
      <c r="OHF411" s="9"/>
      <c r="OHG411" s="9"/>
      <c r="OHH411" s="9"/>
      <c r="OHI411" s="9"/>
      <c r="OHJ411" s="9"/>
      <c r="OHK411" s="9"/>
      <c r="OHL411" s="9"/>
      <c r="OHM411" s="9"/>
      <c r="OHN411" s="9"/>
      <c r="OHO411" s="9"/>
      <c r="OHP411" s="9"/>
      <c r="OHQ411" s="9"/>
      <c r="OHR411" s="9"/>
      <c r="OHS411" s="9"/>
      <c r="OHT411" s="9"/>
      <c r="OHU411" s="9"/>
      <c r="OHV411" s="9"/>
      <c r="OHW411" s="9"/>
      <c r="OHX411" s="9"/>
      <c r="OHY411" s="9"/>
      <c r="OHZ411" s="9"/>
      <c r="OIA411" s="9"/>
      <c r="OIB411" s="9"/>
      <c r="OIC411" s="9"/>
      <c r="OID411" s="9"/>
      <c r="OIE411" s="9"/>
      <c r="OIF411" s="9"/>
      <c r="OIG411" s="9"/>
      <c r="OIH411" s="9"/>
      <c r="OII411" s="9"/>
      <c r="OIJ411" s="9"/>
      <c r="OIK411" s="9"/>
      <c r="OIL411" s="9"/>
      <c r="OIM411" s="9"/>
      <c r="OIN411" s="9"/>
      <c r="OIO411" s="9"/>
      <c r="OIP411" s="9"/>
      <c r="OIQ411" s="9"/>
      <c r="OIR411" s="9"/>
      <c r="OIS411" s="9"/>
      <c r="OIT411" s="9"/>
      <c r="OIU411" s="9"/>
      <c r="OIV411" s="9"/>
      <c r="OIW411" s="9"/>
      <c r="OIX411" s="9"/>
      <c r="OIY411" s="9"/>
      <c r="OIZ411" s="9"/>
      <c r="OJA411" s="9"/>
      <c r="OJB411" s="9"/>
      <c r="OJC411" s="9"/>
      <c r="OJD411" s="9"/>
      <c r="OJE411" s="9"/>
      <c r="OJF411" s="9"/>
      <c r="OJG411" s="9"/>
      <c r="OJH411" s="9"/>
      <c r="OJI411" s="9"/>
      <c r="OJJ411" s="9"/>
      <c r="OJK411" s="9"/>
      <c r="OJL411" s="9"/>
      <c r="OJM411" s="9"/>
      <c r="OJN411" s="9"/>
      <c r="OJO411" s="9"/>
      <c r="OJP411" s="9"/>
      <c r="OJQ411" s="9"/>
      <c r="OJR411" s="9"/>
      <c r="OJS411" s="9"/>
      <c r="OJT411" s="9"/>
      <c r="OJU411" s="9"/>
      <c r="OJV411" s="9"/>
      <c r="OJW411" s="9"/>
      <c r="OJX411" s="9"/>
      <c r="OJY411" s="9"/>
      <c r="OJZ411" s="9"/>
      <c r="OKA411" s="9"/>
      <c r="OKB411" s="9"/>
      <c r="OKC411" s="9"/>
      <c r="OKD411" s="9"/>
      <c r="OKE411" s="9"/>
      <c r="OKF411" s="9"/>
      <c r="OKG411" s="9"/>
      <c r="OKH411" s="9"/>
      <c r="OKI411" s="9"/>
      <c r="OKJ411" s="9"/>
      <c r="OKK411" s="9"/>
      <c r="OKL411" s="9"/>
      <c r="OKM411" s="9"/>
      <c r="OKN411" s="9"/>
      <c r="OKO411" s="9"/>
      <c r="OKP411" s="9"/>
      <c r="OKQ411" s="9"/>
      <c r="OKR411" s="9"/>
      <c r="OKS411" s="9"/>
      <c r="OKT411" s="9"/>
      <c r="OKU411" s="9"/>
      <c r="OKV411" s="9"/>
      <c r="OKW411" s="9"/>
      <c r="OKX411" s="9"/>
      <c r="OKY411" s="9"/>
      <c r="OKZ411" s="9"/>
      <c r="OLA411" s="9"/>
      <c r="OLB411" s="9"/>
      <c r="OLC411" s="9"/>
      <c r="OLD411" s="9"/>
      <c r="OLE411" s="9"/>
      <c r="OLF411" s="9"/>
      <c r="OLG411" s="9"/>
      <c r="OLH411" s="9"/>
      <c r="OLI411" s="9"/>
      <c r="OLJ411" s="9"/>
      <c r="OLK411" s="9"/>
      <c r="OLL411" s="9"/>
      <c r="OLM411" s="9"/>
      <c r="OLN411" s="9"/>
      <c r="OLO411" s="9"/>
      <c r="OLP411" s="9"/>
      <c r="OLQ411" s="9"/>
      <c r="OLR411" s="9"/>
      <c r="OLS411" s="9"/>
      <c r="OLT411" s="9"/>
      <c r="OLU411" s="9"/>
      <c r="OLV411" s="9"/>
      <c r="OLW411" s="9"/>
      <c r="OLX411" s="9"/>
      <c r="OLY411" s="9"/>
      <c r="OLZ411" s="9"/>
      <c r="OMA411" s="9"/>
      <c r="OMB411" s="9"/>
      <c r="OMC411" s="9"/>
      <c r="OMD411" s="9"/>
      <c r="OME411" s="9"/>
      <c r="OMF411" s="9"/>
      <c r="OMG411" s="9"/>
      <c r="OMH411" s="9"/>
      <c r="OMI411" s="9"/>
      <c r="OMJ411" s="9"/>
      <c r="OMK411" s="9"/>
      <c r="OML411" s="9"/>
      <c r="OMM411" s="9"/>
      <c r="OMN411" s="9"/>
      <c r="OMO411" s="9"/>
      <c r="OMP411" s="9"/>
      <c r="OMQ411" s="9"/>
      <c r="OMR411" s="9"/>
      <c r="OMS411" s="9"/>
      <c r="OMT411" s="9"/>
      <c r="OMU411" s="9"/>
      <c r="OMV411" s="9"/>
      <c r="OMW411" s="9"/>
      <c r="OMX411" s="9"/>
      <c r="OMY411" s="9"/>
      <c r="OMZ411" s="9"/>
      <c r="ONA411" s="9"/>
      <c r="ONB411" s="9"/>
      <c r="ONC411" s="9"/>
      <c r="OND411" s="9"/>
      <c r="ONE411" s="9"/>
      <c r="ONF411" s="9"/>
      <c r="ONG411" s="9"/>
      <c r="ONH411" s="9"/>
      <c r="ONI411" s="9"/>
      <c r="ONJ411" s="9"/>
      <c r="ONK411" s="9"/>
      <c r="ONL411" s="9"/>
      <c r="ONM411" s="9"/>
      <c r="ONN411" s="9"/>
      <c r="ONO411" s="9"/>
      <c r="ONP411" s="9"/>
      <c r="ONQ411" s="9"/>
      <c r="ONR411" s="9"/>
      <c r="ONS411" s="9"/>
      <c r="ONT411" s="9"/>
      <c r="ONU411" s="9"/>
      <c r="ONV411" s="9"/>
      <c r="ONW411" s="9"/>
      <c r="ONX411" s="9"/>
      <c r="ONY411" s="9"/>
      <c r="ONZ411" s="9"/>
      <c r="OOA411" s="9"/>
      <c r="OOB411" s="9"/>
      <c r="OOC411" s="9"/>
      <c r="OOD411" s="9"/>
      <c r="OOE411" s="9"/>
      <c r="OOF411" s="9"/>
      <c r="OOG411" s="9"/>
      <c r="OOH411" s="9"/>
      <c r="OOI411" s="9"/>
      <c r="OOJ411" s="9"/>
      <c r="OOK411" s="9"/>
      <c r="OOL411" s="9"/>
      <c r="OOM411" s="9"/>
      <c r="OON411" s="9"/>
      <c r="OOO411" s="9"/>
      <c r="OOP411" s="9"/>
      <c r="OOQ411" s="9"/>
      <c r="OOR411" s="9"/>
      <c r="OOS411" s="9"/>
      <c r="OOT411" s="9"/>
      <c r="OOU411" s="9"/>
      <c r="OOV411" s="9"/>
      <c r="OOW411" s="9"/>
      <c r="OOX411" s="9"/>
      <c r="OOY411" s="9"/>
      <c r="OOZ411" s="9"/>
      <c r="OPA411" s="9"/>
      <c r="OPB411" s="9"/>
      <c r="OPC411" s="9"/>
      <c r="OPD411" s="9"/>
      <c r="OPE411" s="9"/>
      <c r="OPF411" s="9"/>
      <c r="OPG411" s="9"/>
      <c r="OPH411" s="9"/>
      <c r="OPI411" s="9"/>
      <c r="OPJ411" s="9"/>
      <c r="OPK411" s="9"/>
      <c r="OPL411" s="9"/>
      <c r="OPM411" s="9"/>
      <c r="OPN411" s="9"/>
      <c r="OPO411" s="9"/>
      <c r="OPP411" s="9"/>
      <c r="OPQ411" s="9"/>
      <c r="OPR411" s="9"/>
      <c r="OPS411" s="9"/>
      <c r="OPT411" s="9"/>
      <c r="OPU411" s="9"/>
      <c r="OPV411" s="9"/>
      <c r="OPW411" s="9"/>
      <c r="OPX411" s="9"/>
      <c r="OPY411" s="9"/>
      <c r="OPZ411" s="9"/>
      <c r="OQA411" s="9"/>
      <c r="OQB411" s="9"/>
      <c r="OQC411" s="9"/>
      <c r="OQD411" s="9"/>
      <c r="OQE411" s="9"/>
      <c r="OQF411" s="9"/>
      <c r="OQG411" s="9"/>
      <c r="OQH411" s="9"/>
      <c r="OQI411" s="9"/>
      <c r="OQJ411" s="9"/>
      <c r="OQK411" s="9"/>
      <c r="OQL411" s="9"/>
      <c r="OQM411" s="9"/>
      <c r="OQN411" s="9"/>
      <c r="OQO411" s="9"/>
      <c r="OQP411" s="9"/>
      <c r="OQQ411" s="9"/>
      <c r="OQR411" s="9"/>
      <c r="OQS411" s="9"/>
      <c r="OQT411" s="9"/>
      <c r="OQU411" s="9"/>
      <c r="OQV411" s="9"/>
      <c r="OQW411" s="9"/>
      <c r="OQX411" s="9"/>
      <c r="OQY411" s="9"/>
      <c r="OQZ411" s="9"/>
      <c r="ORA411" s="9"/>
      <c r="ORB411" s="9"/>
      <c r="ORC411" s="9"/>
      <c r="ORD411" s="9"/>
      <c r="ORE411" s="9"/>
      <c r="ORF411" s="9"/>
      <c r="ORG411" s="9"/>
      <c r="ORH411" s="9"/>
      <c r="ORI411" s="9"/>
      <c r="ORJ411" s="9"/>
      <c r="ORK411" s="9"/>
      <c r="ORL411" s="9"/>
      <c r="ORM411" s="9"/>
      <c r="ORN411" s="9"/>
      <c r="ORO411" s="9"/>
      <c r="ORP411" s="9"/>
      <c r="ORQ411" s="9"/>
      <c r="ORR411" s="9"/>
      <c r="ORS411" s="9"/>
      <c r="ORT411" s="9"/>
      <c r="ORU411" s="9"/>
      <c r="ORV411" s="9"/>
      <c r="ORW411" s="9"/>
      <c r="ORX411" s="9"/>
      <c r="ORY411" s="9"/>
      <c r="ORZ411" s="9"/>
      <c r="OSA411" s="9"/>
      <c r="OSB411" s="9"/>
      <c r="OSC411" s="9"/>
      <c r="OSD411" s="9"/>
      <c r="OSE411" s="9"/>
      <c r="OSF411" s="9"/>
      <c r="OSG411" s="9"/>
      <c r="OSH411" s="9"/>
      <c r="OSI411" s="9"/>
      <c r="OSJ411" s="9"/>
      <c r="OSK411" s="9"/>
      <c r="OSL411" s="9"/>
      <c r="OSM411" s="9"/>
      <c r="OSN411" s="9"/>
      <c r="OSO411" s="9"/>
      <c r="OSP411" s="9"/>
      <c r="OSQ411" s="9"/>
      <c r="OSR411" s="9"/>
      <c r="OSS411" s="9"/>
      <c r="OST411" s="9"/>
      <c r="OSU411" s="9"/>
      <c r="OSV411" s="9"/>
      <c r="OSW411" s="9"/>
      <c r="OSX411" s="9"/>
      <c r="OSY411" s="9"/>
      <c r="OSZ411" s="9"/>
      <c r="OTA411" s="9"/>
      <c r="OTB411" s="9"/>
      <c r="OTC411" s="9"/>
      <c r="OTD411" s="9"/>
      <c r="OTE411" s="9"/>
      <c r="OTF411" s="9"/>
      <c r="OTG411" s="9"/>
      <c r="OTH411" s="9"/>
      <c r="OTI411" s="9"/>
      <c r="OTJ411" s="9"/>
      <c r="OTK411" s="9"/>
      <c r="OTL411" s="9"/>
      <c r="OTM411" s="9"/>
      <c r="OTN411" s="9"/>
      <c r="OTO411" s="9"/>
      <c r="OTP411" s="9"/>
      <c r="OTQ411" s="9"/>
      <c r="OTR411" s="9"/>
      <c r="OTS411" s="9"/>
      <c r="OTT411" s="9"/>
      <c r="OTU411" s="9"/>
      <c r="OTV411" s="9"/>
      <c r="OTW411" s="9"/>
      <c r="OTX411" s="9"/>
      <c r="OTY411" s="9"/>
      <c r="OTZ411" s="9"/>
      <c r="OUA411" s="9"/>
      <c r="OUB411" s="9"/>
      <c r="OUC411" s="9"/>
      <c r="OUD411" s="9"/>
      <c r="OUE411" s="9"/>
      <c r="OUF411" s="9"/>
      <c r="OUG411" s="9"/>
      <c r="OUH411" s="9"/>
      <c r="OUI411" s="9"/>
      <c r="OUJ411" s="9"/>
      <c r="OUK411" s="9"/>
      <c r="OUL411" s="9"/>
      <c r="OUM411" s="9"/>
      <c r="OUN411" s="9"/>
      <c r="OUO411" s="9"/>
      <c r="OUP411" s="9"/>
      <c r="OUQ411" s="9"/>
      <c r="OUR411" s="9"/>
      <c r="OUS411" s="9"/>
      <c r="OUT411" s="9"/>
      <c r="OUU411" s="9"/>
      <c r="OUV411" s="9"/>
      <c r="OUW411" s="9"/>
      <c r="OUX411" s="9"/>
      <c r="OUY411" s="9"/>
      <c r="OUZ411" s="9"/>
      <c r="OVA411" s="9"/>
      <c r="OVB411" s="9"/>
      <c r="OVC411" s="9"/>
      <c r="OVD411" s="9"/>
      <c r="OVE411" s="9"/>
      <c r="OVF411" s="9"/>
      <c r="OVG411" s="9"/>
      <c r="OVH411" s="9"/>
      <c r="OVI411" s="9"/>
      <c r="OVJ411" s="9"/>
      <c r="OVK411" s="9"/>
      <c r="OVL411" s="9"/>
      <c r="OVM411" s="9"/>
      <c r="OVN411" s="9"/>
      <c r="OVO411" s="9"/>
      <c r="OVP411" s="9"/>
      <c r="OVQ411" s="9"/>
      <c r="OVR411" s="9"/>
      <c r="OVS411" s="9"/>
      <c r="OVT411" s="9"/>
      <c r="OVU411" s="9"/>
      <c r="OVV411" s="9"/>
      <c r="OVW411" s="9"/>
      <c r="OVX411" s="9"/>
      <c r="OVY411" s="9"/>
      <c r="OVZ411" s="9"/>
      <c r="OWA411" s="9"/>
      <c r="OWB411" s="9"/>
      <c r="OWC411" s="9"/>
      <c r="OWD411" s="9"/>
      <c r="OWE411" s="9"/>
      <c r="OWF411" s="9"/>
      <c r="OWG411" s="9"/>
      <c r="OWH411" s="9"/>
      <c r="OWI411" s="9"/>
      <c r="OWJ411" s="9"/>
      <c r="OWK411" s="9"/>
      <c r="OWL411" s="9"/>
      <c r="OWM411" s="9"/>
      <c r="OWN411" s="9"/>
      <c r="OWO411" s="9"/>
      <c r="OWP411" s="9"/>
      <c r="OWQ411" s="9"/>
      <c r="OWR411" s="9"/>
      <c r="OWS411" s="9"/>
      <c r="OWT411" s="9"/>
      <c r="OWU411" s="9"/>
      <c r="OWV411" s="9"/>
      <c r="OWW411" s="9"/>
      <c r="OWX411" s="9"/>
      <c r="OWY411" s="9"/>
      <c r="OWZ411" s="9"/>
      <c r="OXA411" s="9"/>
      <c r="OXB411" s="9"/>
      <c r="OXC411" s="9"/>
      <c r="OXD411" s="9"/>
      <c r="OXE411" s="9"/>
      <c r="OXF411" s="9"/>
      <c r="OXG411" s="9"/>
      <c r="OXH411" s="9"/>
      <c r="OXI411" s="9"/>
      <c r="OXJ411" s="9"/>
      <c r="OXK411" s="9"/>
      <c r="OXL411" s="9"/>
      <c r="OXM411" s="9"/>
      <c r="OXN411" s="9"/>
      <c r="OXO411" s="9"/>
      <c r="OXP411" s="9"/>
      <c r="OXQ411" s="9"/>
      <c r="OXR411" s="9"/>
      <c r="OXS411" s="9"/>
      <c r="OXT411" s="9"/>
      <c r="OXU411" s="9"/>
      <c r="OXV411" s="9"/>
      <c r="OXW411" s="9"/>
      <c r="OXX411" s="9"/>
      <c r="OXY411" s="9"/>
      <c r="OXZ411" s="9"/>
      <c r="OYA411" s="9"/>
      <c r="OYB411" s="9"/>
      <c r="OYC411" s="9"/>
      <c r="OYD411" s="9"/>
      <c r="OYE411" s="9"/>
      <c r="OYF411" s="9"/>
      <c r="OYG411" s="9"/>
      <c r="OYH411" s="9"/>
      <c r="OYI411" s="9"/>
      <c r="OYJ411" s="9"/>
      <c r="OYK411" s="9"/>
      <c r="OYL411" s="9"/>
      <c r="OYM411" s="9"/>
      <c r="OYN411" s="9"/>
      <c r="OYO411" s="9"/>
      <c r="OYP411" s="9"/>
      <c r="OYQ411" s="9"/>
      <c r="OYR411" s="9"/>
      <c r="OYS411" s="9"/>
      <c r="OYT411" s="9"/>
      <c r="OYU411" s="9"/>
      <c r="OYV411" s="9"/>
      <c r="OYW411" s="9"/>
      <c r="OYX411" s="9"/>
      <c r="OYY411" s="9"/>
      <c r="OYZ411" s="9"/>
      <c r="OZA411" s="9"/>
      <c r="OZB411" s="9"/>
      <c r="OZC411" s="9"/>
      <c r="OZD411" s="9"/>
      <c r="OZE411" s="9"/>
      <c r="OZF411" s="9"/>
      <c r="OZG411" s="9"/>
      <c r="OZH411" s="9"/>
      <c r="OZI411" s="9"/>
      <c r="OZJ411" s="9"/>
      <c r="OZK411" s="9"/>
      <c r="OZL411" s="9"/>
      <c r="OZM411" s="9"/>
      <c r="OZN411" s="9"/>
      <c r="OZO411" s="9"/>
      <c r="OZP411" s="9"/>
      <c r="OZQ411" s="9"/>
      <c r="OZR411" s="9"/>
      <c r="OZS411" s="9"/>
      <c r="OZT411" s="9"/>
      <c r="OZU411" s="9"/>
      <c r="OZV411" s="9"/>
      <c r="OZW411" s="9"/>
      <c r="OZX411" s="9"/>
      <c r="OZY411" s="9"/>
      <c r="OZZ411" s="9"/>
      <c r="PAA411" s="9"/>
      <c r="PAB411" s="9"/>
      <c r="PAC411" s="9"/>
      <c r="PAD411" s="9"/>
      <c r="PAE411" s="9"/>
      <c r="PAF411" s="9"/>
      <c r="PAG411" s="9"/>
      <c r="PAH411" s="9"/>
      <c r="PAI411" s="9"/>
      <c r="PAJ411" s="9"/>
      <c r="PAK411" s="9"/>
      <c r="PAL411" s="9"/>
      <c r="PAM411" s="9"/>
      <c r="PAN411" s="9"/>
      <c r="PAO411" s="9"/>
      <c r="PAP411" s="9"/>
      <c r="PAQ411" s="9"/>
      <c r="PAR411" s="9"/>
      <c r="PAS411" s="9"/>
      <c r="PAT411" s="9"/>
      <c r="PAU411" s="9"/>
      <c r="PAV411" s="9"/>
      <c r="PAW411" s="9"/>
      <c r="PAX411" s="9"/>
      <c r="PAY411" s="9"/>
      <c r="PAZ411" s="9"/>
      <c r="PBA411" s="9"/>
      <c r="PBB411" s="9"/>
      <c r="PBC411" s="9"/>
      <c r="PBD411" s="9"/>
      <c r="PBE411" s="9"/>
      <c r="PBF411" s="9"/>
      <c r="PBG411" s="9"/>
      <c r="PBH411" s="9"/>
      <c r="PBI411" s="9"/>
      <c r="PBJ411" s="9"/>
      <c r="PBK411" s="9"/>
      <c r="PBL411" s="9"/>
      <c r="PBM411" s="9"/>
      <c r="PBN411" s="9"/>
      <c r="PBO411" s="9"/>
      <c r="PBP411" s="9"/>
      <c r="PBQ411" s="9"/>
      <c r="PBR411" s="9"/>
      <c r="PBS411" s="9"/>
      <c r="PBT411" s="9"/>
      <c r="PBU411" s="9"/>
      <c r="PBV411" s="9"/>
      <c r="PBW411" s="9"/>
      <c r="PBX411" s="9"/>
      <c r="PBY411" s="9"/>
      <c r="PBZ411" s="9"/>
      <c r="PCA411" s="9"/>
      <c r="PCB411" s="9"/>
      <c r="PCC411" s="9"/>
      <c r="PCD411" s="9"/>
      <c r="PCE411" s="9"/>
      <c r="PCF411" s="9"/>
      <c r="PCG411" s="9"/>
      <c r="PCH411" s="9"/>
      <c r="PCI411" s="9"/>
      <c r="PCJ411" s="9"/>
      <c r="PCK411" s="9"/>
      <c r="PCL411" s="9"/>
      <c r="PCM411" s="9"/>
      <c r="PCN411" s="9"/>
      <c r="PCO411" s="9"/>
      <c r="PCP411" s="9"/>
      <c r="PCQ411" s="9"/>
      <c r="PCR411" s="9"/>
      <c r="PCS411" s="9"/>
      <c r="PCT411" s="9"/>
      <c r="PCU411" s="9"/>
      <c r="PCV411" s="9"/>
      <c r="PCW411" s="9"/>
      <c r="PCX411" s="9"/>
      <c r="PCY411" s="9"/>
      <c r="PCZ411" s="9"/>
      <c r="PDA411" s="9"/>
      <c r="PDB411" s="9"/>
      <c r="PDC411" s="9"/>
      <c r="PDD411" s="9"/>
      <c r="PDE411" s="9"/>
      <c r="PDF411" s="9"/>
      <c r="PDG411" s="9"/>
      <c r="PDH411" s="9"/>
      <c r="PDI411" s="9"/>
      <c r="PDJ411" s="9"/>
      <c r="PDK411" s="9"/>
      <c r="PDL411" s="9"/>
      <c r="PDM411" s="9"/>
      <c r="PDN411" s="9"/>
      <c r="PDO411" s="9"/>
      <c r="PDP411" s="9"/>
      <c r="PDQ411" s="9"/>
      <c r="PDR411" s="9"/>
      <c r="PDS411" s="9"/>
      <c r="PDT411" s="9"/>
      <c r="PDU411" s="9"/>
      <c r="PDV411" s="9"/>
      <c r="PDW411" s="9"/>
      <c r="PDX411" s="9"/>
      <c r="PDY411" s="9"/>
      <c r="PDZ411" s="9"/>
      <c r="PEA411" s="9"/>
      <c r="PEB411" s="9"/>
      <c r="PEC411" s="9"/>
      <c r="PED411" s="9"/>
      <c r="PEE411" s="9"/>
      <c r="PEF411" s="9"/>
      <c r="PEG411" s="9"/>
      <c r="PEH411" s="9"/>
      <c r="PEI411" s="9"/>
      <c r="PEJ411" s="9"/>
      <c r="PEK411" s="9"/>
      <c r="PEL411" s="9"/>
      <c r="PEM411" s="9"/>
      <c r="PEN411" s="9"/>
      <c r="PEO411" s="9"/>
      <c r="PEP411" s="9"/>
      <c r="PEQ411" s="9"/>
      <c r="PER411" s="9"/>
      <c r="PES411" s="9"/>
      <c r="PET411" s="9"/>
      <c r="PEU411" s="9"/>
      <c r="PEV411" s="9"/>
      <c r="PEW411" s="9"/>
      <c r="PEX411" s="9"/>
      <c r="PEY411" s="9"/>
      <c r="PEZ411" s="9"/>
      <c r="PFA411" s="9"/>
      <c r="PFB411" s="9"/>
      <c r="PFC411" s="9"/>
      <c r="PFD411" s="9"/>
      <c r="PFE411" s="9"/>
      <c r="PFF411" s="9"/>
      <c r="PFG411" s="9"/>
      <c r="PFH411" s="9"/>
      <c r="PFI411" s="9"/>
      <c r="PFJ411" s="9"/>
      <c r="PFK411" s="9"/>
      <c r="PFL411" s="9"/>
      <c r="PFM411" s="9"/>
      <c r="PFN411" s="9"/>
      <c r="PFO411" s="9"/>
      <c r="PFP411" s="9"/>
      <c r="PFQ411" s="9"/>
      <c r="PFR411" s="9"/>
      <c r="PFS411" s="9"/>
      <c r="PFT411" s="9"/>
      <c r="PFU411" s="9"/>
      <c r="PFV411" s="9"/>
      <c r="PFW411" s="9"/>
      <c r="PFX411" s="9"/>
      <c r="PFY411" s="9"/>
      <c r="PFZ411" s="9"/>
      <c r="PGA411" s="9"/>
      <c r="PGB411" s="9"/>
      <c r="PGC411" s="9"/>
      <c r="PGD411" s="9"/>
      <c r="PGE411" s="9"/>
      <c r="PGF411" s="9"/>
      <c r="PGG411" s="9"/>
      <c r="PGH411" s="9"/>
      <c r="PGI411" s="9"/>
      <c r="PGJ411" s="9"/>
      <c r="PGK411" s="9"/>
      <c r="PGL411" s="9"/>
      <c r="PGM411" s="9"/>
      <c r="PGN411" s="9"/>
      <c r="PGO411" s="9"/>
      <c r="PGP411" s="9"/>
      <c r="PGQ411" s="9"/>
      <c r="PGR411" s="9"/>
      <c r="PGS411" s="9"/>
      <c r="PGT411" s="9"/>
      <c r="PGU411" s="9"/>
      <c r="PGV411" s="9"/>
      <c r="PGW411" s="9"/>
      <c r="PGX411" s="9"/>
      <c r="PGY411" s="9"/>
      <c r="PGZ411" s="9"/>
      <c r="PHA411" s="9"/>
      <c r="PHB411" s="9"/>
      <c r="PHC411" s="9"/>
      <c r="PHD411" s="9"/>
      <c r="PHE411" s="9"/>
      <c r="PHF411" s="9"/>
      <c r="PHG411" s="9"/>
      <c r="PHH411" s="9"/>
      <c r="PHI411" s="9"/>
      <c r="PHJ411" s="9"/>
      <c r="PHK411" s="9"/>
      <c r="PHL411" s="9"/>
      <c r="PHM411" s="9"/>
      <c r="PHN411" s="9"/>
      <c r="PHO411" s="9"/>
      <c r="PHP411" s="9"/>
      <c r="PHQ411" s="9"/>
      <c r="PHR411" s="9"/>
      <c r="PHS411" s="9"/>
      <c r="PHT411" s="9"/>
      <c r="PHU411" s="9"/>
      <c r="PHV411" s="9"/>
      <c r="PHW411" s="9"/>
      <c r="PHX411" s="9"/>
      <c r="PHY411" s="9"/>
      <c r="PHZ411" s="9"/>
      <c r="PIA411" s="9"/>
      <c r="PIB411" s="9"/>
      <c r="PIC411" s="9"/>
      <c r="PID411" s="9"/>
      <c r="PIE411" s="9"/>
      <c r="PIF411" s="9"/>
      <c r="PIG411" s="9"/>
      <c r="PIH411" s="9"/>
      <c r="PII411" s="9"/>
      <c r="PIJ411" s="9"/>
      <c r="PIK411" s="9"/>
      <c r="PIL411" s="9"/>
      <c r="PIM411" s="9"/>
      <c r="PIN411" s="9"/>
      <c r="PIO411" s="9"/>
      <c r="PIP411" s="9"/>
      <c r="PIQ411" s="9"/>
      <c r="PIR411" s="9"/>
      <c r="PIS411" s="9"/>
      <c r="PIT411" s="9"/>
      <c r="PIU411" s="9"/>
      <c r="PIV411" s="9"/>
      <c r="PIW411" s="9"/>
      <c r="PIX411" s="9"/>
      <c r="PIY411" s="9"/>
      <c r="PIZ411" s="9"/>
      <c r="PJA411" s="9"/>
      <c r="PJB411" s="9"/>
      <c r="PJC411" s="9"/>
      <c r="PJD411" s="9"/>
      <c r="PJE411" s="9"/>
      <c r="PJF411" s="9"/>
      <c r="PJG411" s="9"/>
      <c r="PJH411" s="9"/>
      <c r="PJI411" s="9"/>
      <c r="PJJ411" s="9"/>
      <c r="PJK411" s="9"/>
      <c r="PJL411" s="9"/>
      <c r="PJM411" s="9"/>
      <c r="PJN411" s="9"/>
      <c r="PJO411" s="9"/>
      <c r="PJP411" s="9"/>
      <c r="PJQ411" s="9"/>
      <c r="PJR411" s="9"/>
      <c r="PJS411" s="9"/>
      <c r="PJT411" s="9"/>
      <c r="PJU411" s="9"/>
      <c r="PJV411" s="9"/>
      <c r="PJW411" s="9"/>
      <c r="PJX411" s="9"/>
      <c r="PJY411" s="9"/>
      <c r="PJZ411" s="9"/>
      <c r="PKA411" s="9"/>
      <c r="PKB411" s="9"/>
      <c r="PKC411" s="9"/>
      <c r="PKD411" s="9"/>
      <c r="PKE411" s="9"/>
      <c r="PKF411" s="9"/>
      <c r="PKG411" s="9"/>
      <c r="PKH411" s="9"/>
      <c r="PKI411" s="9"/>
      <c r="PKJ411" s="9"/>
      <c r="PKK411" s="9"/>
      <c r="PKL411" s="9"/>
      <c r="PKM411" s="9"/>
      <c r="PKN411" s="9"/>
      <c r="PKO411" s="9"/>
      <c r="PKP411" s="9"/>
      <c r="PKQ411" s="9"/>
      <c r="PKR411" s="9"/>
      <c r="PKS411" s="9"/>
      <c r="PKT411" s="9"/>
      <c r="PKU411" s="9"/>
      <c r="PKV411" s="9"/>
      <c r="PKW411" s="9"/>
      <c r="PKX411" s="9"/>
      <c r="PKY411" s="9"/>
      <c r="PKZ411" s="9"/>
      <c r="PLA411" s="9"/>
      <c r="PLB411" s="9"/>
      <c r="PLC411" s="9"/>
      <c r="PLD411" s="9"/>
      <c r="PLE411" s="9"/>
      <c r="PLF411" s="9"/>
      <c r="PLG411" s="9"/>
      <c r="PLH411" s="9"/>
      <c r="PLI411" s="9"/>
      <c r="PLJ411" s="9"/>
      <c r="PLK411" s="9"/>
      <c r="PLL411" s="9"/>
      <c r="PLM411" s="9"/>
      <c r="PLN411" s="9"/>
      <c r="PLO411" s="9"/>
      <c r="PLP411" s="9"/>
      <c r="PLQ411" s="9"/>
      <c r="PLR411" s="9"/>
      <c r="PLS411" s="9"/>
      <c r="PLT411" s="9"/>
      <c r="PLU411" s="9"/>
      <c r="PLV411" s="9"/>
      <c r="PLW411" s="9"/>
      <c r="PLX411" s="9"/>
      <c r="PLY411" s="9"/>
      <c r="PLZ411" s="9"/>
      <c r="PMA411" s="9"/>
      <c r="PMB411" s="9"/>
      <c r="PMC411" s="9"/>
      <c r="PMD411" s="9"/>
      <c r="PME411" s="9"/>
      <c r="PMF411" s="9"/>
      <c r="PMG411" s="9"/>
      <c r="PMH411" s="9"/>
      <c r="PMI411" s="9"/>
      <c r="PMJ411" s="9"/>
      <c r="PMK411" s="9"/>
      <c r="PML411" s="9"/>
      <c r="PMM411" s="9"/>
      <c r="PMN411" s="9"/>
      <c r="PMO411" s="9"/>
      <c r="PMP411" s="9"/>
      <c r="PMQ411" s="9"/>
      <c r="PMR411" s="9"/>
      <c r="PMS411" s="9"/>
      <c r="PMT411" s="9"/>
      <c r="PMU411" s="9"/>
      <c r="PMV411" s="9"/>
      <c r="PMW411" s="9"/>
      <c r="PMX411" s="9"/>
      <c r="PMY411" s="9"/>
      <c r="PMZ411" s="9"/>
      <c r="PNA411" s="9"/>
      <c r="PNB411" s="9"/>
      <c r="PNC411" s="9"/>
      <c r="PND411" s="9"/>
      <c r="PNE411" s="9"/>
      <c r="PNF411" s="9"/>
      <c r="PNG411" s="9"/>
      <c r="PNH411" s="9"/>
      <c r="PNI411" s="9"/>
      <c r="PNJ411" s="9"/>
      <c r="PNK411" s="9"/>
      <c r="PNL411" s="9"/>
      <c r="PNM411" s="9"/>
      <c r="PNN411" s="9"/>
      <c r="PNO411" s="9"/>
      <c r="PNP411" s="9"/>
      <c r="PNQ411" s="9"/>
      <c r="PNR411" s="9"/>
      <c r="PNS411" s="9"/>
      <c r="PNT411" s="9"/>
      <c r="PNU411" s="9"/>
      <c r="PNV411" s="9"/>
      <c r="PNW411" s="9"/>
      <c r="PNX411" s="9"/>
      <c r="PNY411" s="9"/>
      <c r="PNZ411" s="9"/>
      <c r="POA411" s="9"/>
      <c r="POB411" s="9"/>
      <c r="POC411" s="9"/>
      <c r="POD411" s="9"/>
      <c r="POE411" s="9"/>
      <c r="POF411" s="9"/>
      <c r="POG411" s="9"/>
      <c r="POH411" s="9"/>
      <c r="POI411" s="9"/>
      <c r="POJ411" s="9"/>
      <c r="POK411" s="9"/>
      <c r="POL411" s="9"/>
      <c r="POM411" s="9"/>
      <c r="PON411" s="9"/>
      <c r="POO411" s="9"/>
      <c r="POP411" s="9"/>
      <c r="POQ411" s="9"/>
      <c r="POR411" s="9"/>
      <c r="POS411" s="9"/>
      <c r="POT411" s="9"/>
      <c r="POU411" s="9"/>
      <c r="POV411" s="9"/>
      <c r="POW411" s="9"/>
      <c r="POX411" s="9"/>
      <c r="POY411" s="9"/>
      <c r="POZ411" s="9"/>
      <c r="PPA411" s="9"/>
      <c r="PPB411" s="9"/>
      <c r="PPC411" s="9"/>
      <c r="PPD411" s="9"/>
      <c r="PPE411" s="9"/>
      <c r="PPF411" s="9"/>
      <c r="PPG411" s="9"/>
      <c r="PPH411" s="9"/>
      <c r="PPI411" s="9"/>
      <c r="PPJ411" s="9"/>
      <c r="PPK411" s="9"/>
      <c r="PPL411" s="9"/>
      <c r="PPM411" s="9"/>
      <c r="PPN411" s="9"/>
      <c r="PPO411" s="9"/>
      <c r="PPP411" s="9"/>
      <c r="PPQ411" s="9"/>
      <c r="PPR411" s="9"/>
      <c r="PPS411" s="9"/>
      <c r="PPT411" s="9"/>
      <c r="PPU411" s="9"/>
      <c r="PPV411" s="9"/>
      <c r="PPW411" s="9"/>
      <c r="PPX411" s="9"/>
      <c r="PPY411" s="9"/>
      <c r="PPZ411" s="9"/>
      <c r="PQA411" s="9"/>
      <c r="PQB411" s="9"/>
      <c r="PQC411" s="9"/>
      <c r="PQD411" s="9"/>
      <c r="PQE411" s="9"/>
      <c r="PQF411" s="9"/>
      <c r="PQG411" s="9"/>
      <c r="PQH411" s="9"/>
      <c r="PQI411" s="9"/>
      <c r="PQJ411" s="9"/>
      <c r="PQK411" s="9"/>
      <c r="PQL411" s="9"/>
      <c r="PQM411" s="9"/>
      <c r="PQN411" s="9"/>
      <c r="PQO411" s="9"/>
      <c r="PQP411" s="9"/>
      <c r="PQQ411" s="9"/>
      <c r="PQR411" s="9"/>
      <c r="PQS411" s="9"/>
      <c r="PQT411" s="9"/>
      <c r="PQU411" s="9"/>
      <c r="PQV411" s="9"/>
      <c r="PQW411" s="9"/>
      <c r="PQX411" s="9"/>
      <c r="PQY411" s="9"/>
      <c r="PQZ411" s="9"/>
      <c r="PRA411" s="9"/>
      <c r="PRB411" s="9"/>
      <c r="PRC411" s="9"/>
      <c r="PRD411" s="9"/>
      <c r="PRE411" s="9"/>
      <c r="PRF411" s="9"/>
      <c r="PRG411" s="9"/>
      <c r="PRH411" s="9"/>
      <c r="PRI411" s="9"/>
      <c r="PRJ411" s="9"/>
      <c r="PRK411" s="9"/>
      <c r="PRL411" s="9"/>
      <c r="PRM411" s="9"/>
      <c r="PRN411" s="9"/>
      <c r="PRO411" s="9"/>
      <c r="PRP411" s="9"/>
      <c r="PRQ411" s="9"/>
      <c r="PRR411" s="9"/>
      <c r="PRS411" s="9"/>
      <c r="PRT411" s="9"/>
      <c r="PRU411" s="9"/>
      <c r="PRV411" s="9"/>
      <c r="PRW411" s="9"/>
      <c r="PRX411" s="9"/>
      <c r="PRY411" s="9"/>
      <c r="PRZ411" s="9"/>
      <c r="PSA411" s="9"/>
      <c r="PSB411" s="9"/>
      <c r="PSC411" s="9"/>
      <c r="PSD411" s="9"/>
      <c r="PSE411" s="9"/>
      <c r="PSF411" s="9"/>
      <c r="PSG411" s="9"/>
      <c r="PSH411" s="9"/>
      <c r="PSI411" s="9"/>
      <c r="PSJ411" s="9"/>
      <c r="PSK411" s="9"/>
      <c r="PSL411" s="9"/>
      <c r="PSM411" s="9"/>
      <c r="PSN411" s="9"/>
      <c r="PSO411" s="9"/>
      <c r="PSP411" s="9"/>
      <c r="PSQ411" s="9"/>
      <c r="PSR411" s="9"/>
      <c r="PSS411" s="9"/>
      <c r="PST411" s="9"/>
      <c r="PSU411" s="9"/>
      <c r="PSV411" s="9"/>
      <c r="PSW411" s="9"/>
      <c r="PSX411" s="9"/>
      <c r="PSY411" s="9"/>
      <c r="PSZ411" s="9"/>
      <c r="PTA411" s="9"/>
      <c r="PTB411" s="9"/>
      <c r="PTC411" s="9"/>
      <c r="PTD411" s="9"/>
      <c r="PTE411" s="9"/>
      <c r="PTF411" s="9"/>
      <c r="PTG411" s="9"/>
      <c r="PTH411" s="9"/>
      <c r="PTI411" s="9"/>
      <c r="PTJ411" s="9"/>
      <c r="PTK411" s="9"/>
      <c r="PTL411" s="9"/>
      <c r="PTM411" s="9"/>
      <c r="PTN411" s="9"/>
      <c r="PTO411" s="9"/>
      <c r="PTP411" s="9"/>
      <c r="PTQ411" s="9"/>
      <c r="PTR411" s="9"/>
      <c r="PTS411" s="9"/>
      <c r="PTT411" s="9"/>
      <c r="PTU411" s="9"/>
      <c r="PTV411" s="9"/>
      <c r="PTW411" s="9"/>
      <c r="PTX411" s="9"/>
      <c r="PTY411" s="9"/>
      <c r="PTZ411" s="9"/>
      <c r="PUA411" s="9"/>
      <c r="PUB411" s="9"/>
      <c r="PUC411" s="9"/>
      <c r="PUD411" s="9"/>
      <c r="PUE411" s="9"/>
      <c r="PUF411" s="9"/>
      <c r="PUG411" s="9"/>
      <c r="PUH411" s="9"/>
      <c r="PUI411" s="9"/>
      <c r="PUJ411" s="9"/>
      <c r="PUK411" s="9"/>
      <c r="PUL411" s="9"/>
      <c r="PUM411" s="9"/>
      <c r="PUN411" s="9"/>
      <c r="PUO411" s="9"/>
      <c r="PUP411" s="9"/>
      <c r="PUQ411" s="9"/>
      <c r="PUR411" s="9"/>
      <c r="PUS411" s="9"/>
      <c r="PUT411" s="9"/>
      <c r="PUU411" s="9"/>
      <c r="PUV411" s="9"/>
      <c r="PUW411" s="9"/>
      <c r="PUX411" s="9"/>
      <c r="PUY411" s="9"/>
      <c r="PUZ411" s="9"/>
      <c r="PVA411" s="9"/>
      <c r="PVB411" s="9"/>
      <c r="PVC411" s="9"/>
      <c r="PVD411" s="9"/>
      <c r="PVE411" s="9"/>
      <c r="PVF411" s="9"/>
      <c r="PVG411" s="9"/>
      <c r="PVH411" s="9"/>
      <c r="PVI411" s="9"/>
      <c r="PVJ411" s="9"/>
      <c r="PVK411" s="9"/>
      <c r="PVL411" s="9"/>
      <c r="PVM411" s="9"/>
      <c r="PVN411" s="9"/>
      <c r="PVO411" s="9"/>
      <c r="PVP411" s="9"/>
      <c r="PVQ411" s="9"/>
      <c r="PVR411" s="9"/>
      <c r="PVS411" s="9"/>
      <c r="PVT411" s="9"/>
      <c r="PVU411" s="9"/>
      <c r="PVV411" s="9"/>
      <c r="PVW411" s="9"/>
      <c r="PVX411" s="9"/>
      <c r="PVY411" s="9"/>
      <c r="PVZ411" s="9"/>
      <c r="PWA411" s="9"/>
      <c r="PWB411" s="9"/>
      <c r="PWC411" s="9"/>
      <c r="PWD411" s="9"/>
      <c r="PWE411" s="9"/>
      <c r="PWF411" s="9"/>
      <c r="PWG411" s="9"/>
      <c r="PWH411" s="9"/>
      <c r="PWI411" s="9"/>
      <c r="PWJ411" s="9"/>
      <c r="PWK411" s="9"/>
      <c r="PWL411" s="9"/>
      <c r="PWM411" s="9"/>
      <c r="PWN411" s="9"/>
      <c r="PWO411" s="9"/>
      <c r="PWP411" s="9"/>
      <c r="PWQ411" s="9"/>
      <c r="PWR411" s="9"/>
      <c r="PWS411" s="9"/>
      <c r="PWT411" s="9"/>
      <c r="PWU411" s="9"/>
      <c r="PWV411" s="9"/>
      <c r="PWW411" s="9"/>
      <c r="PWX411" s="9"/>
      <c r="PWY411" s="9"/>
      <c r="PWZ411" s="9"/>
      <c r="PXA411" s="9"/>
      <c r="PXB411" s="9"/>
      <c r="PXC411" s="9"/>
      <c r="PXD411" s="9"/>
      <c r="PXE411" s="9"/>
      <c r="PXF411" s="9"/>
      <c r="PXG411" s="9"/>
      <c r="PXH411" s="9"/>
      <c r="PXI411" s="9"/>
      <c r="PXJ411" s="9"/>
      <c r="PXK411" s="9"/>
      <c r="PXL411" s="9"/>
      <c r="PXM411" s="9"/>
      <c r="PXN411" s="9"/>
      <c r="PXO411" s="9"/>
      <c r="PXP411" s="9"/>
      <c r="PXQ411" s="9"/>
      <c r="PXR411" s="9"/>
      <c r="PXS411" s="9"/>
      <c r="PXT411" s="9"/>
      <c r="PXU411" s="9"/>
      <c r="PXV411" s="9"/>
      <c r="PXW411" s="9"/>
      <c r="PXX411" s="9"/>
      <c r="PXY411" s="9"/>
      <c r="PXZ411" s="9"/>
      <c r="PYA411" s="9"/>
      <c r="PYB411" s="9"/>
      <c r="PYC411" s="9"/>
      <c r="PYD411" s="9"/>
      <c r="PYE411" s="9"/>
      <c r="PYF411" s="9"/>
      <c r="PYG411" s="9"/>
      <c r="PYH411" s="9"/>
      <c r="PYI411" s="9"/>
      <c r="PYJ411" s="9"/>
      <c r="PYK411" s="9"/>
      <c r="PYL411" s="9"/>
      <c r="PYM411" s="9"/>
      <c r="PYN411" s="9"/>
      <c r="PYO411" s="9"/>
      <c r="PYP411" s="9"/>
      <c r="PYQ411" s="9"/>
      <c r="PYR411" s="9"/>
      <c r="PYS411" s="9"/>
      <c r="PYT411" s="9"/>
      <c r="PYU411" s="9"/>
      <c r="PYV411" s="9"/>
      <c r="PYW411" s="9"/>
      <c r="PYX411" s="9"/>
      <c r="PYY411" s="9"/>
      <c r="PYZ411" s="9"/>
      <c r="PZA411" s="9"/>
      <c r="PZB411" s="9"/>
      <c r="PZC411" s="9"/>
      <c r="PZD411" s="9"/>
      <c r="PZE411" s="9"/>
      <c r="PZF411" s="9"/>
      <c r="PZG411" s="9"/>
      <c r="PZH411" s="9"/>
      <c r="PZI411" s="9"/>
      <c r="PZJ411" s="9"/>
      <c r="PZK411" s="9"/>
      <c r="PZL411" s="9"/>
      <c r="PZM411" s="9"/>
      <c r="PZN411" s="9"/>
      <c r="PZO411" s="9"/>
      <c r="PZP411" s="9"/>
      <c r="PZQ411" s="9"/>
      <c r="PZR411" s="9"/>
      <c r="PZS411" s="9"/>
      <c r="PZT411" s="9"/>
      <c r="PZU411" s="9"/>
      <c r="PZV411" s="9"/>
      <c r="PZW411" s="9"/>
      <c r="PZX411" s="9"/>
      <c r="PZY411" s="9"/>
      <c r="PZZ411" s="9"/>
      <c r="QAA411" s="9"/>
      <c r="QAB411" s="9"/>
      <c r="QAC411" s="9"/>
      <c r="QAD411" s="9"/>
      <c r="QAE411" s="9"/>
      <c r="QAF411" s="9"/>
      <c r="QAG411" s="9"/>
      <c r="QAH411" s="9"/>
      <c r="QAI411" s="9"/>
      <c r="QAJ411" s="9"/>
      <c r="QAK411" s="9"/>
      <c r="QAL411" s="9"/>
      <c r="QAM411" s="9"/>
      <c r="QAN411" s="9"/>
      <c r="QAO411" s="9"/>
      <c r="QAP411" s="9"/>
      <c r="QAQ411" s="9"/>
      <c r="QAR411" s="9"/>
      <c r="QAS411" s="9"/>
      <c r="QAT411" s="9"/>
      <c r="QAU411" s="9"/>
      <c r="QAV411" s="9"/>
      <c r="QAW411" s="9"/>
      <c r="QAX411" s="9"/>
      <c r="QAY411" s="9"/>
      <c r="QAZ411" s="9"/>
      <c r="QBA411" s="9"/>
      <c r="QBB411" s="9"/>
      <c r="QBC411" s="9"/>
      <c r="QBD411" s="9"/>
      <c r="QBE411" s="9"/>
      <c r="QBF411" s="9"/>
      <c r="QBG411" s="9"/>
      <c r="QBH411" s="9"/>
      <c r="QBI411" s="9"/>
      <c r="QBJ411" s="9"/>
      <c r="QBK411" s="9"/>
      <c r="QBL411" s="9"/>
      <c r="QBM411" s="9"/>
      <c r="QBN411" s="9"/>
      <c r="QBO411" s="9"/>
      <c r="QBP411" s="9"/>
      <c r="QBQ411" s="9"/>
      <c r="QBR411" s="9"/>
      <c r="QBS411" s="9"/>
      <c r="QBT411" s="9"/>
      <c r="QBU411" s="9"/>
      <c r="QBV411" s="9"/>
      <c r="QBW411" s="9"/>
      <c r="QBX411" s="9"/>
      <c r="QBY411" s="9"/>
      <c r="QBZ411" s="9"/>
      <c r="QCA411" s="9"/>
      <c r="QCB411" s="9"/>
      <c r="QCC411" s="9"/>
      <c r="QCD411" s="9"/>
      <c r="QCE411" s="9"/>
      <c r="QCF411" s="9"/>
      <c r="QCG411" s="9"/>
      <c r="QCH411" s="9"/>
      <c r="QCI411" s="9"/>
      <c r="QCJ411" s="9"/>
      <c r="QCK411" s="9"/>
      <c r="QCL411" s="9"/>
      <c r="QCM411" s="9"/>
      <c r="QCN411" s="9"/>
      <c r="QCO411" s="9"/>
      <c r="QCP411" s="9"/>
      <c r="QCQ411" s="9"/>
      <c r="QCR411" s="9"/>
      <c r="QCS411" s="9"/>
      <c r="QCT411" s="9"/>
      <c r="QCU411" s="9"/>
      <c r="QCV411" s="9"/>
      <c r="QCW411" s="9"/>
      <c r="QCX411" s="9"/>
      <c r="QCY411" s="9"/>
      <c r="QCZ411" s="9"/>
      <c r="QDA411" s="9"/>
      <c r="QDB411" s="9"/>
      <c r="QDC411" s="9"/>
      <c r="QDD411" s="9"/>
      <c r="QDE411" s="9"/>
      <c r="QDF411" s="9"/>
      <c r="QDG411" s="9"/>
      <c r="QDH411" s="9"/>
      <c r="QDI411" s="9"/>
      <c r="QDJ411" s="9"/>
      <c r="QDK411" s="9"/>
      <c r="QDL411" s="9"/>
      <c r="QDM411" s="9"/>
      <c r="QDN411" s="9"/>
      <c r="QDO411" s="9"/>
      <c r="QDP411" s="9"/>
      <c r="QDQ411" s="9"/>
      <c r="QDR411" s="9"/>
      <c r="QDS411" s="9"/>
      <c r="QDT411" s="9"/>
      <c r="QDU411" s="9"/>
      <c r="QDV411" s="9"/>
      <c r="QDW411" s="9"/>
      <c r="QDX411" s="9"/>
      <c r="QDY411" s="9"/>
      <c r="QDZ411" s="9"/>
      <c r="QEA411" s="9"/>
      <c r="QEB411" s="9"/>
      <c r="QEC411" s="9"/>
      <c r="QED411" s="9"/>
      <c r="QEE411" s="9"/>
      <c r="QEF411" s="9"/>
      <c r="QEG411" s="9"/>
      <c r="QEH411" s="9"/>
      <c r="QEI411" s="9"/>
      <c r="QEJ411" s="9"/>
      <c r="QEK411" s="9"/>
      <c r="QEL411" s="9"/>
      <c r="QEM411" s="9"/>
      <c r="QEN411" s="9"/>
      <c r="QEO411" s="9"/>
      <c r="QEP411" s="9"/>
      <c r="QEQ411" s="9"/>
      <c r="QER411" s="9"/>
      <c r="QES411" s="9"/>
      <c r="QET411" s="9"/>
      <c r="QEU411" s="9"/>
      <c r="QEV411" s="9"/>
      <c r="QEW411" s="9"/>
      <c r="QEX411" s="9"/>
      <c r="QEY411" s="9"/>
      <c r="QEZ411" s="9"/>
      <c r="QFA411" s="9"/>
      <c r="QFB411" s="9"/>
      <c r="QFC411" s="9"/>
      <c r="QFD411" s="9"/>
      <c r="QFE411" s="9"/>
      <c r="QFF411" s="9"/>
      <c r="QFG411" s="9"/>
      <c r="QFH411" s="9"/>
      <c r="QFI411" s="9"/>
      <c r="QFJ411" s="9"/>
      <c r="QFK411" s="9"/>
      <c r="QFL411" s="9"/>
      <c r="QFM411" s="9"/>
      <c r="QFN411" s="9"/>
      <c r="QFO411" s="9"/>
      <c r="QFP411" s="9"/>
      <c r="QFQ411" s="9"/>
      <c r="QFR411" s="9"/>
      <c r="QFS411" s="9"/>
      <c r="QFT411" s="9"/>
      <c r="QFU411" s="9"/>
      <c r="QFV411" s="9"/>
      <c r="QFW411" s="9"/>
      <c r="QFX411" s="9"/>
      <c r="QFY411" s="9"/>
      <c r="QFZ411" s="9"/>
      <c r="QGA411" s="9"/>
      <c r="QGB411" s="9"/>
      <c r="QGC411" s="9"/>
      <c r="QGD411" s="9"/>
      <c r="QGE411" s="9"/>
      <c r="QGF411" s="9"/>
      <c r="QGG411" s="9"/>
      <c r="QGH411" s="9"/>
      <c r="QGI411" s="9"/>
      <c r="QGJ411" s="9"/>
      <c r="QGK411" s="9"/>
      <c r="QGL411" s="9"/>
      <c r="QGM411" s="9"/>
      <c r="QGN411" s="9"/>
      <c r="QGO411" s="9"/>
      <c r="QGP411" s="9"/>
      <c r="QGQ411" s="9"/>
      <c r="QGR411" s="9"/>
      <c r="QGS411" s="9"/>
      <c r="QGT411" s="9"/>
      <c r="QGU411" s="9"/>
      <c r="QGV411" s="9"/>
      <c r="QGW411" s="9"/>
      <c r="QGX411" s="9"/>
      <c r="QGY411" s="9"/>
      <c r="QGZ411" s="9"/>
      <c r="QHA411" s="9"/>
      <c r="QHB411" s="9"/>
      <c r="QHC411" s="9"/>
      <c r="QHD411" s="9"/>
      <c r="QHE411" s="9"/>
      <c r="QHF411" s="9"/>
      <c r="QHG411" s="9"/>
      <c r="QHH411" s="9"/>
      <c r="QHI411" s="9"/>
      <c r="QHJ411" s="9"/>
      <c r="QHK411" s="9"/>
      <c r="QHL411" s="9"/>
      <c r="QHM411" s="9"/>
      <c r="QHN411" s="9"/>
      <c r="QHO411" s="9"/>
      <c r="QHP411" s="9"/>
      <c r="QHQ411" s="9"/>
      <c r="QHR411" s="9"/>
      <c r="QHS411" s="9"/>
      <c r="QHT411" s="9"/>
      <c r="QHU411" s="9"/>
      <c r="QHV411" s="9"/>
      <c r="QHW411" s="9"/>
      <c r="QHX411" s="9"/>
      <c r="QHY411" s="9"/>
      <c r="QHZ411" s="9"/>
      <c r="QIA411" s="9"/>
      <c r="QIB411" s="9"/>
      <c r="QIC411" s="9"/>
      <c r="QID411" s="9"/>
      <c r="QIE411" s="9"/>
      <c r="QIF411" s="9"/>
      <c r="QIG411" s="9"/>
      <c r="QIH411" s="9"/>
      <c r="QII411" s="9"/>
      <c r="QIJ411" s="9"/>
      <c r="QIK411" s="9"/>
      <c r="QIL411" s="9"/>
      <c r="QIM411" s="9"/>
      <c r="QIN411" s="9"/>
      <c r="QIO411" s="9"/>
      <c r="QIP411" s="9"/>
      <c r="QIQ411" s="9"/>
      <c r="QIR411" s="9"/>
      <c r="QIS411" s="9"/>
      <c r="QIT411" s="9"/>
      <c r="QIU411" s="9"/>
      <c r="QIV411" s="9"/>
      <c r="QIW411" s="9"/>
      <c r="QIX411" s="9"/>
      <c r="QIY411" s="9"/>
      <c r="QIZ411" s="9"/>
      <c r="QJA411" s="9"/>
      <c r="QJB411" s="9"/>
      <c r="QJC411" s="9"/>
      <c r="QJD411" s="9"/>
      <c r="QJE411" s="9"/>
      <c r="QJF411" s="9"/>
      <c r="QJG411" s="9"/>
      <c r="QJH411" s="9"/>
      <c r="QJI411" s="9"/>
      <c r="QJJ411" s="9"/>
      <c r="QJK411" s="9"/>
      <c r="QJL411" s="9"/>
      <c r="QJM411" s="9"/>
      <c r="QJN411" s="9"/>
      <c r="QJO411" s="9"/>
      <c r="QJP411" s="9"/>
      <c r="QJQ411" s="9"/>
      <c r="QJR411" s="9"/>
      <c r="QJS411" s="9"/>
      <c r="QJT411" s="9"/>
      <c r="QJU411" s="9"/>
      <c r="QJV411" s="9"/>
      <c r="QJW411" s="9"/>
      <c r="QJX411" s="9"/>
      <c r="QJY411" s="9"/>
      <c r="QJZ411" s="9"/>
      <c r="QKA411" s="9"/>
      <c r="QKB411" s="9"/>
      <c r="QKC411" s="9"/>
      <c r="QKD411" s="9"/>
      <c r="QKE411" s="9"/>
      <c r="QKF411" s="9"/>
      <c r="QKG411" s="9"/>
      <c r="QKH411" s="9"/>
      <c r="QKI411" s="9"/>
      <c r="QKJ411" s="9"/>
      <c r="QKK411" s="9"/>
      <c r="QKL411" s="9"/>
      <c r="QKM411" s="9"/>
      <c r="QKN411" s="9"/>
      <c r="QKO411" s="9"/>
      <c r="QKP411" s="9"/>
      <c r="QKQ411" s="9"/>
      <c r="QKR411" s="9"/>
      <c r="QKS411" s="9"/>
      <c r="QKT411" s="9"/>
      <c r="QKU411" s="9"/>
      <c r="QKV411" s="9"/>
      <c r="QKW411" s="9"/>
      <c r="QKX411" s="9"/>
      <c r="QKY411" s="9"/>
      <c r="QKZ411" s="9"/>
      <c r="QLA411" s="9"/>
      <c r="QLB411" s="9"/>
      <c r="QLC411" s="9"/>
      <c r="QLD411" s="9"/>
      <c r="QLE411" s="9"/>
      <c r="QLF411" s="9"/>
      <c r="QLG411" s="9"/>
      <c r="QLH411" s="9"/>
      <c r="QLI411" s="9"/>
      <c r="QLJ411" s="9"/>
      <c r="QLK411" s="9"/>
      <c r="QLL411" s="9"/>
      <c r="QLM411" s="9"/>
      <c r="QLN411" s="9"/>
      <c r="QLO411" s="9"/>
      <c r="QLP411" s="9"/>
      <c r="QLQ411" s="9"/>
      <c r="QLR411" s="9"/>
      <c r="QLS411" s="9"/>
      <c r="QLT411" s="9"/>
      <c r="QLU411" s="9"/>
      <c r="QLV411" s="9"/>
      <c r="QLW411" s="9"/>
      <c r="QLX411" s="9"/>
      <c r="QLY411" s="9"/>
      <c r="QLZ411" s="9"/>
      <c r="QMA411" s="9"/>
      <c r="QMB411" s="9"/>
      <c r="QMC411" s="9"/>
      <c r="QMD411" s="9"/>
      <c r="QME411" s="9"/>
      <c r="QMF411" s="9"/>
      <c r="QMG411" s="9"/>
      <c r="QMH411" s="9"/>
      <c r="QMI411" s="9"/>
      <c r="QMJ411" s="9"/>
      <c r="QMK411" s="9"/>
      <c r="QML411" s="9"/>
      <c r="QMM411" s="9"/>
      <c r="QMN411" s="9"/>
      <c r="QMO411" s="9"/>
      <c r="QMP411" s="9"/>
      <c r="QMQ411" s="9"/>
      <c r="QMR411" s="9"/>
      <c r="QMS411" s="9"/>
      <c r="QMT411" s="9"/>
      <c r="QMU411" s="9"/>
      <c r="QMV411" s="9"/>
      <c r="QMW411" s="9"/>
      <c r="QMX411" s="9"/>
      <c r="QMY411" s="9"/>
      <c r="QMZ411" s="9"/>
      <c r="QNA411" s="9"/>
      <c r="QNB411" s="9"/>
      <c r="QNC411" s="9"/>
      <c r="QND411" s="9"/>
      <c r="QNE411" s="9"/>
      <c r="QNF411" s="9"/>
      <c r="QNG411" s="9"/>
      <c r="QNH411" s="9"/>
      <c r="QNI411" s="9"/>
      <c r="QNJ411" s="9"/>
      <c r="QNK411" s="9"/>
      <c r="QNL411" s="9"/>
      <c r="QNM411" s="9"/>
      <c r="QNN411" s="9"/>
      <c r="QNO411" s="9"/>
      <c r="QNP411" s="9"/>
      <c r="QNQ411" s="9"/>
      <c r="QNR411" s="9"/>
      <c r="QNS411" s="9"/>
      <c r="QNT411" s="9"/>
      <c r="QNU411" s="9"/>
      <c r="QNV411" s="9"/>
      <c r="QNW411" s="9"/>
      <c r="QNX411" s="9"/>
      <c r="QNY411" s="9"/>
      <c r="QNZ411" s="9"/>
      <c r="QOA411" s="9"/>
      <c r="QOB411" s="9"/>
      <c r="QOC411" s="9"/>
      <c r="QOD411" s="9"/>
      <c r="QOE411" s="9"/>
      <c r="QOF411" s="9"/>
      <c r="QOG411" s="9"/>
      <c r="QOH411" s="9"/>
      <c r="QOI411" s="9"/>
      <c r="QOJ411" s="9"/>
      <c r="QOK411" s="9"/>
      <c r="QOL411" s="9"/>
      <c r="QOM411" s="9"/>
      <c r="QON411" s="9"/>
      <c r="QOO411" s="9"/>
      <c r="QOP411" s="9"/>
      <c r="QOQ411" s="9"/>
      <c r="QOR411" s="9"/>
      <c r="QOS411" s="9"/>
      <c r="QOT411" s="9"/>
      <c r="QOU411" s="9"/>
      <c r="QOV411" s="9"/>
      <c r="QOW411" s="9"/>
      <c r="QOX411" s="9"/>
      <c r="QOY411" s="9"/>
      <c r="QOZ411" s="9"/>
      <c r="QPA411" s="9"/>
      <c r="QPB411" s="9"/>
      <c r="QPC411" s="9"/>
      <c r="QPD411" s="9"/>
      <c r="QPE411" s="9"/>
      <c r="QPF411" s="9"/>
      <c r="QPG411" s="9"/>
      <c r="QPH411" s="9"/>
      <c r="QPI411" s="9"/>
      <c r="QPJ411" s="9"/>
      <c r="QPK411" s="9"/>
      <c r="QPL411" s="9"/>
      <c r="QPM411" s="9"/>
      <c r="QPN411" s="9"/>
      <c r="QPO411" s="9"/>
      <c r="QPP411" s="9"/>
      <c r="QPQ411" s="9"/>
      <c r="QPR411" s="9"/>
      <c r="QPS411" s="9"/>
      <c r="QPT411" s="9"/>
      <c r="QPU411" s="9"/>
      <c r="QPV411" s="9"/>
      <c r="QPW411" s="9"/>
      <c r="QPX411" s="9"/>
      <c r="QPY411" s="9"/>
      <c r="QPZ411" s="9"/>
      <c r="QQA411" s="9"/>
      <c r="QQB411" s="9"/>
      <c r="QQC411" s="9"/>
      <c r="QQD411" s="9"/>
      <c r="QQE411" s="9"/>
      <c r="QQF411" s="9"/>
      <c r="QQG411" s="9"/>
      <c r="QQH411" s="9"/>
      <c r="QQI411" s="9"/>
      <c r="QQJ411" s="9"/>
      <c r="QQK411" s="9"/>
      <c r="QQL411" s="9"/>
      <c r="QQM411" s="9"/>
      <c r="QQN411" s="9"/>
      <c r="QQO411" s="9"/>
      <c r="QQP411" s="9"/>
      <c r="QQQ411" s="9"/>
      <c r="QQR411" s="9"/>
      <c r="QQS411" s="9"/>
      <c r="QQT411" s="9"/>
      <c r="QQU411" s="9"/>
      <c r="QQV411" s="9"/>
      <c r="QQW411" s="9"/>
      <c r="QQX411" s="9"/>
      <c r="QQY411" s="9"/>
      <c r="QQZ411" s="9"/>
      <c r="QRA411" s="9"/>
      <c r="QRB411" s="9"/>
      <c r="QRC411" s="9"/>
      <c r="QRD411" s="9"/>
      <c r="QRE411" s="9"/>
      <c r="QRF411" s="9"/>
      <c r="QRG411" s="9"/>
      <c r="QRH411" s="9"/>
      <c r="QRI411" s="9"/>
      <c r="QRJ411" s="9"/>
      <c r="QRK411" s="9"/>
      <c r="QRL411" s="9"/>
      <c r="QRM411" s="9"/>
      <c r="QRN411" s="9"/>
      <c r="QRO411" s="9"/>
      <c r="QRP411" s="9"/>
      <c r="QRQ411" s="9"/>
      <c r="QRR411" s="9"/>
      <c r="QRS411" s="9"/>
      <c r="QRT411" s="9"/>
      <c r="QRU411" s="9"/>
      <c r="QRV411" s="9"/>
      <c r="QRW411" s="9"/>
      <c r="QRX411" s="9"/>
      <c r="QRY411" s="9"/>
      <c r="QRZ411" s="9"/>
      <c r="QSA411" s="9"/>
      <c r="QSB411" s="9"/>
      <c r="QSC411" s="9"/>
      <c r="QSD411" s="9"/>
      <c r="QSE411" s="9"/>
      <c r="QSF411" s="9"/>
      <c r="QSG411" s="9"/>
      <c r="QSH411" s="9"/>
      <c r="QSI411" s="9"/>
      <c r="QSJ411" s="9"/>
      <c r="QSK411" s="9"/>
      <c r="QSL411" s="9"/>
      <c r="QSM411" s="9"/>
      <c r="QSN411" s="9"/>
      <c r="QSO411" s="9"/>
      <c r="QSP411" s="9"/>
      <c r="QSQ411" s="9"/>
      <c r="QSR411" s="9"/>
      <c r="QSS411" s="9"/>
      <c r="QST411" s="9"/>
      <c r="QSU411" s="9"/>
      <c r="QSV411" s="9"/>
      <c r="QSW411" s="9"/>
      <c r="QSX411" s="9"/>
      <c r="QSY411" s="9"/>
      <c r="QSZ411" s="9"/>
      <c r="QTA411" s="9"/>
      <c r="QTB411" s="9"/>
      <c r="QTC411" s="9"/>
      <c r="QTD411" s="9"/>
      <c r="QTE411" s="9"/>
      <c r="QTF411" s="9"/>
      <c r="QTG411" s="9"/>
      <c r="QTH411" s="9"/>
      <c r="QTI411" s="9"/>
      <c r="QTJ411" s="9"/>
      <c r="QTK411" s="9"/>
      <c r="QTL411" s="9"/>
      <c r="QTM411" s="9"/>
      <c r="QTN411" s="9"/>
      <c r="QTO411" s="9"/>
      <c r="QTP411" s="9"/>
      <c r="QTQ411" s="9"/>
      <c r="QTR411" s="9"/>
      <c r="QTS411" s="9"/>
      <c r="QTT411" s="9"/>
      <c r="QTU411" s="9"/>
      <c r="QTV411" s="9"/>
      <c r="QTW411" s="9"/>
      <c r="QTX411" s="9"/>
      <c r="QTY411" s="9"/>
      <c r="QTZ411" s="9"/>
      <c r="QUA411" s="9"/>
      <c r="QUB411" s="9"/>
      <c r="QUC411" s="9"/>
      <c r="QUD411" s="9"/>
      <c r="QUE411" s="9"/>
      <c r="QUF411" s="9"/>
      <c r="QUG411" s="9"/>
      <c r="QUH411" s="9"/>
      <c r="QUI411" s="9"/>
      <c r="QUJ411" s="9"/>
      <c r="QUK411" s="9"/>
      <c r="QUL411" s="9"/>
      <c r="QUM411" s="9"/>
      <c r="QUN411" s="9"/>
      <c r="QUO411" s="9"/>
      <c r="QUP411" s="9"/>
      <c r="QUQ411" s="9"/>
      <c r="QUR411" s="9"/>
      <c r="QUS411" s="9"/>
      <c r="QUT411" s="9"/>
      <c r="QUU411" s="9"/>
      <c r="QUV411" s="9"/>
      <c r="QUW411" s="9"/>
      <c r="QUX411" s="9"/>
      <c r="QUY411" s="9"/>
      <c r="QUZ411" s="9"/>
      <c r="QVA411" s="9"/>
      <c r="QVB411" s="9"/>
      <c r="QVC411" s="9"/>
      <c r="QVD411" s="9"/>
      <c r="QVE411" s="9"/>
      <c r="QVF411" s="9"/>
      <c r="QVG411" s="9"/>
      <c r="QVH411" s="9"/>
      <c r="QVI411" s="9"/>
      <c r="QVJ411" s="9"/>
      <c r="QVK411" s="9"/>
      <c r="QVL411" s="9"/>
      <c r="QVM411" s="9"/>
      <c r="QVN411" s="9"/>
      <c r="QVO411" s="9"/>
      <c r="QVP411" s="9"/>
      <c r="QVQ411" s="9"/>
      <c r="QVR411" s="9"/>
      <c r="QVS411" s="9"/>
      <c r="QVT411" s="9"/>
      <c r="QVU411" s="9"/>
      <c r="QVV411" s="9"/>
      <c r="QVW411" s="9"/>
      <c r="QVX411" s="9"/>
      <c r="QVY411" s="9"/>
      <c r="QVZ411" s="9"/>
      <c r="QWA411" s="9"/>
      <c r="QWB411" s="9"/>
      <c r="QWC411" s="9"/>
      <c r="QWD411" s="9"/>
      <c r="QWE411" s="9"/>
      <c r="QWF411" s="9"/>
      <c r="QWG411" s="9"/>
      <c r="QWH411" s="9"/>
      <c r="QWI411" s="9"/>
      <c r="QWJ411" s="9"/>
      <c r="QWK411" s="9"/>
      <c r="QWL411" s="9"/>
      <c r="QWM411" s="9"/>
      <c r="QWN411" s="9"/>
      <c r="QWO411" s="9"/>
      <c r="QWP411" s="9"/>
      <c r="QWQ411" s="9"/>
      <c r="QWR411" s="9"/>
      <c r="QWS411" s="9"/>
      <c r="QWT411" s="9"/>
      <c r="QWU411" s="9"/>
      <c r="QWV411" s="9"/>
      <c r="QWW411" s="9"/>
      <c r="QWX411" s="9"/>
      <c r="QWY411" s="9"/>
      <c r="QWZ411" s="9"/>
      <c r="QXA411" s="9"/>
      <c r="QXB411" s="9"/>
      <c r="QXC411" s="9"/>
      <c r="QXD411" s="9"/>
      <c r="QXE411" s="9"/>
      <c r="QXF411" s="9"/>
      <c r="QXG411" s="9"/>
      <c r="QXH411" s="9"/>
      <c r="QXI411" s="9"/>
      <c r="QXJ411" s="9"/>
      <c r="QXK411" s="9"/>
      <c r="QXL411" s="9"/>
      <c r="QXM411" s="9"/>
      <c r="QXN411" s="9"/>
      <c r="QXO411" s="9"/>
      <c r="QXP411" s="9"/>
      <c r="QXQ411" s="9"/>
      <c r="QXR411" s="9"/>
      <c r="QXS411" s="9"/>
      <c r="QXT411" s="9"/>
      <c r="QXU411" s="9"/>
      <c r="QXV411" s="9"/>
      <c r="QXW411" s="9"/>
      <c r="QXX411" s="9"/>
      <c r="QXY411" s="9"/>
      <c r="QXZ411" s="9"/>
      <c r="QYA411" s="9"/>
      <c r="QYB411" s="9"/>
      <c r="QYC411" s="9"/>
      <c r="QYD411" s="9"/>
      <c r="QYE411" s="9"/>
      <c r="QYF411" s="9"/>
      <c r="QYG411" s="9"/>
      <c r="QYH411" s="9"/>
      <c r="QYI411" s="9"/>
      <c r="QYJ411" s="9"/>
      <c r="QYK411" s="9"/>
      <c r="QYL411" s="9"/>
      <c r="QYM411" s="9"/>
      <c r="QYN411" s="9"/>
      <c r="QYO411" s="9"/>
      <c r="QYP411" s="9"/>
      <c r="QYQ411" s="9"/>
      <c r="QYR411" s="9"/>
      <c r="QYS411" s="9"/>
      <c r="QYT411" s="9"/>
      <c r="QYU411" s="9"/>
      <c r="QYV411" s="9"/>
      <c r="QYW411" s="9"/>
      <c r="QYX411" s="9"/>
      <c r="QYY411" s="9"/>
      <c r="QYZ411" s="9"/>
      <c r="QZA411" s="9"/>
      <c r="QZB411" s="9"/>
      <c r="QZC411" s="9"/>
      <c r="QZD411" s="9"/>
      <c r="QZE411" s="9"/>
      <c r="QZF411" s="9"/>
      <c r="QZG411" s="9"/>
      <c r="QZH411" s="9"/>
      <c r="QZI411" s="9"/>
      <c r="QZJ411" s="9"/>
      <c r="QZK411" s="9"/>
      <c r="QZL411" s="9"/>
      <c r="QZM411" s="9"/>
      <c r="QZN411" s="9"/>
      <c r="QZO411" s="9"/>
      <c r="QZP411" s="9"/>
      <c r="QZQ411" s="9"/>
      <c r="QZR411" s="9"/>
      <c r="QZS411" s="9"/>
      <c r="QZT411" s="9"/>
      <c r="QZU411" s="9"/>
      <c r="QZV411" s="9"/>
      <c r="QZW411" s="9"/>
      <c r="QZX411" s="9"/>
      <c r="QZY411" s="9"/>
      <c r="QZZ411" s="9"/>
      <c r="RAA411" s="9"/>
      <c r="RAB411" s="9"/>
      <c r="RAC411" s="9"/>
      <c r="RAD411" s="9"/>
      <c r="RAE411" s="9"/>
      <c r="RAF411" s="9"/>
      <c r="RAG411" s="9"/>
      <c r="RAH411" s="9"/>
      <c r="RAI411" s="9"/>
      <c r="RAJ411" s="9"/>
      <c r="RAK411" s="9"/>
      <c r="RAL411" s="9"/>
      <c r="RAM411" s="9"/>
      <c r="RAN411" s="9"/>
      <c r="RAO411" s="9"/>
      <c r="RAP411" s="9"/>
      <c r="RAQ411" s="9"/>
      <c r="RAR411" s="9"/>
      <c r="RAS411" s="9"/>
      <c r="RAT411" s="9"/>
      <c r="RAU411" s="9"/>
      <c r="RAV411" s="9"/>
      <c r="RAW411" s="9"/>
      <c r="RAX411" s="9"/>
      <c r="RAY411" s="9"/>
      <c r="RAZ411" s="9"/>
      <c r="RBA411" s="9"/>
      <c r="RBB411" s="9"/>
      <c r="RBC411" s="9"/>
      <c r="RBD411" s="9"/>
      <c r="RBE411" s="9"/>
      <c r="RBF411" s="9"/>
      <c r="RBG411" s="9"/>
      <c r="RBH411" s="9"/>
      <c r="RBI411" s="9"/>
      <c r="RBJ411" s="9"/>
      <c r="RBK411" s="9"/>
      <c r="RBL411" s="9"/>
      <c r="RBM411" s="9"/>
      <c r="RBN411" s="9"/>
      <c r="RBO411" s="9"/>
      <c r="RBP411" s="9"/>
      <c r="RBQ411" s="9"/>
      <c r="RBR411" s="9"/>
      <c r="RBS411" s="9"/>
      <c r="RBT411" s="9"/>
      <c r="RBU411" s="9"/>
      <c r="RBV411" s="9"/>
      <c r="RBW411" s="9"/>
      <c r="RBX411" s="9"/>
      <c r="RBY411" s="9"/>
      <c r="RBZ411" s="9"/>
      <c r="RCA411" s="9"/>
      <c r="RCB411" s="9"/>
      <c r="RCC411" s="9"/>
      <c r="RCD411" s="9"/>
      <c r="RCE411" s="9"/>
      <c r="RCF411" s="9"/>
      <c r="RCG411" s="9"/>
      <c r="RCH411" s="9"/>
      <c r="RCI411" s="9"/>
      <c r="RCJ411" s="9"/>
      <c r="RCK411" s="9"/>
      <c r="RCL411" s="9"/>
      <c r="RCM411" s="9"/>
      <c r="RCN411" s="9"/>
      <c r="RCO411" s="9"/>
      <c r="RCP411" s="9"/>
      <c r="RCQ411" s="9"/>
      <c r="RCR411" s="9"/>
      <c r="RCS411" s="9"/>
      <c r="RCT411" s="9"/>
      <c r="RCU411" s="9"/>
      <c r="RCV411" s="9"/>
      <c r="RCW411" s="9"/>
      <c r="RCX411" s="9"/>
      <c r="RCY411" s="9"/>
      <c r="RCZ411" s="9"/>
      <c r="RDA411" s="9"/>
      <c r="RDB411" s="9"/>
      <c r="RDC411" s="9"/>
      <c r="RDD411" s="9"/>
      <c r="RDE411" s="9"/>
      <c r="RDF411" s="9"/>
      <c r="RDG411" s="9"/>
      <c r="RDH411" s="9"/>
      <c r="RDI411" s="9"/>
      <c r="RDJ411" s="9"/>
      <c r="RDK411" s="9"/>
      <c r="RDL411" s="9"/>
      <c r="RDM411" s="9"/>
      <c r="RDN411" s="9"/>
      <c r="RDO411" s="9"/>
      <c r="RDP411" s="9"/>
      <c r="RDQ411" s="9"/>
      <c r="RDR411" s="9"/>
      <c r="RDS411" s="9"/>
      <c r="RDT411" s="9"/>
      <c r="RDU411" s="9"/>
      <c r="RDV411" s="9"/>
      <c r="RDW411" s="9"/>
      <c r="RDX411" s="9"/>
      <c r="RDY411" s="9"/>
      <c r="RDZ411" s="9"/>
      <c r="REA411" s="9"/>
      <c r="REB411" s="9"/>
      <c r="REC411" s="9"/>
      <c r="RED411" s="9"/>
      <c r="REE411" s="9"/>
      <c r="REF411" s="9"/>
      <c r="REG411" s="9"/>
      <c r="REH411" s="9"/>
      <c r="REI411" s="9"/>
      <c r="REJ411" s="9"/>
      <c r="REK411" s="9"/>
      <c r="REL411" s="9"/>
      <c r="REM411" s="9"/>
      <c r="REN411" s="9"/>
      <c r="REO411" s="9"/>
      <c r="REP411" s="9"/>
      <c r="REQ411" s="9"/>
      <c r="RER411" s="9"/>
      <c r="RES411" s="9"/>
      <c r="RET411" s="9"/>
      <c r="REU411" s="9"/>
      <c r="REV411" s="9"/>
      <c r="REW411" s="9"/>
      <c r="REX411" s="9"/>
      <c r="REY411" s="9"/>
      <c r="REZ411" s="9"/>
      <c r="RFA411" s="9"/>
      <c r="RFB411" s="9"/>
      <c r="RFC411" s="9"/>
      <c r="RFD411" s="9"/>
      <c r="RFE411" s="9"/>
      <c r="RFF411" s="9"/>
      <c r="RFG411" s="9"/>
      <c r="RFH411" s="9"/>
      <c r="RFI411" s="9"/>
      <c r="RFJ411" s="9"/>
      <c r="RFK411" s="9"/>
      <c r="RFL411" s="9"/>
      <c r="RFM411" s="9"/>
      <c r="RFN411" s="9"/>
      <c r="RFO411" s="9"/>
      <c r="RFP411" s="9"/>
      <c r="RFQ411" s="9"/>
      <c r="RFR411" s="9"/>
      <c r="RFS411" s="9"/>
      <c r="RFT411" s="9"/>
      <c r="RFU411" s="9"/>
      <c r="RFV411" s="9"/>
      <c r="RFW411" s="9"/>
      <c r="RFX411" s="9"/>
      <c r="RFY411" s="9"/>
      <c r="RFZ411" s="9"/>
      <c r="RGA411" s="9"/>
      <c r="RGB411" s="9"/>
      <c r="RGC411" s="9"/>
      <c r="RGD411" s="9"/>
      <c r="RGE411" s="9"/>
      <c r="RGF411" s="9"/>
      <c r="RGG411" s="9"/>
      <c r="RGH411" s="9"/>
      <c r="RGI411" s="9"/>
      <c r="RGJ411" s="9"/>
      <c r="RGK411" s="9"/>
      <c r="RGL411" s="9"/>
      <c r="RGM411" s="9"/>
      <c r="RGN411" s="9"/>
      <c r="RGO411" s="9"/>
      <c r="RGP411" s="9"/>
      <c r="RGQ411" s="9"/>
      <c r="RGR411" s="9"/>
      <c r="RGS411" s="9"/>
      <c r="RGT411" s="9"/>
      <c r="RGU411" s="9"/>
      <c r="RGV411" s="9"/>
      <c r="RGW411" s="9"/>
      <c r="RGX411" s="9"/>
      <c r="RGY411" s="9"/>
      <c r="RGZ411" s="9"/>
      <c r="RHA411" s="9"/>
      <c r="RHB411" s="9"/>
      <c r="RHC411" s="9"/>
      <c r="RHD411" s="9"/>
      <c r="RHE411" s="9"/>
      <c r="RHF411" s="9"/>
      <c r="RHG411" s="9"/>
      <c r="RHH411" s="9"/>
      <c r="RHI411" s="9"/>
      <c r="RHJ411" s="9"/>
      <c r="RHK411" s="9"/>
      <c r="RHL411" s="9"/>
      <c r="RHM411" s="9"/>
      <c r="RHN411" s="9"/>
      <c r="RHO411" s="9"/>
      <c r="RHP411" s="9"/>
      <c r="RHQ411" s="9"/>
      <c r="RHR411" s="9"/>
      <c r="RHS411" s="9"/>
      <c r="RHT411" s="9"/>
      <c r="RHU411" s="9"/>
      <c r="RHV411" s="9"/>
      <c r="RHW411" s="9"/>
      <c r="RHX411" s="9"/>
      <c r="RHY411" s="9"/>
      <c r="RHZ411" s="9"/>
      <c r="RIA411" s="9"/>
      <c r="RIB411" s="9"/>
      <c r="RIC411" s="9"/>
      <c r="RID411" s="9"/>
      <c r="RIE411" s="9"/>
      <c r="RIF411" s="9"/>
      <c r="RIG411" s="9"/>
      <c r="RIH411" s="9"/>
      <c r="RII411" s="9"/>
      <c r="RIJ411" s="9"/>
      <c r="RIK411" s="9"/>
      <c r="RIL411" s="9"/>
      <c r="RIM411" s="9"/>
      <c r="RIN411" s="9"/>
      <c r="RIO411" s="9"/>
      <c r="RIP411" s="9"/>
      <c r="RIQ411" s="9"/>
      <c r="RIR411" s="9"/>
      <c r="RIS411" s="9"/>
      <c r="RIT411" s="9"/>
      <c r="RIU411" s="9"/>
      <c r="RIV411" s="9"/>
      <c r="RIW411" s="9"/>
      <c r="RIX411" s="9"/>
      <c r="RIY411" s="9"/>
      <c r="RIZ411" s="9"/>
      <c r="RJA411" s="9"/>
      <c r="RJB411" s="9"/>
      <c r="RJC411" s="9"/>
      <c r="RJD411" s="9"/>
      <c r="RJE411" s="9"/>
      <c r="RJF411" s="9"/>
      <c r="RJG411" s="9"/>
      <c r="RJH411" s="9"/>
      <c r="RJI411" s="9"/>
      <c r="RJJ411" s="9"/>
      <c r="RJK411" s="9"/>
      <c r="RJL411" s="9"/>
      <c r="RJM411" s="9"/>
      <c r="RJN411" s="9"/>
      <c r="RJO411" s="9"/>
      <c r="RJP411" s="9"/>
      <c r="RJQ411" s="9"/>
      <c r="RJR411" s="9"/>
      <c r="RJS411" s="9"/>
      <c r="RJT411" s="9"/>
      <c r="RJU411" s="9"/>
      <c r="RJV411" s="9"/>
      <c r="RJW411" s="9"/>
      <c r="RJX411" s="9"/>
      <c r="RJY411" s="9"/>
      <c r="RJZ411" s="9"/>
      <c r="RKA411" s="9"/>
      <c r="RKB411" s="9"/>
      <c r="RKC411" s="9"/>
      <c r="RKD411" s="9"/>
      <c r="RKE411" s="9"/>
      <c r="RKF411" s="9"/>
      <c r="RKG411" s="9"/>
      <c r="RKH411" s="9"/>
      <c r="RKI411" s="9"/>
      <c r="RKJ411" s="9"/>
      <c r="RKK411" s="9"/>
      <c r="RKL411" s="9"/>
      <c r="RKM411" s="9"/>
      <c r="RKN411" s="9"/>
      <c r="RKO411" s="9"/>
      <c r="RKP411" s="9"/>
      <c r="RKQ411" s="9"/>
      <c r="RKR411" s="9"/>
      <c r="RKS411" s="9"/>
      <c r="RKT411" s="9"/>
      <c r="RKU411" s="9"/>
      <c r="RKV411" s="9"/>
      <c r="RKW411" s="9"/>
      <c r="RKX411" s="9"/>
      <c r="RKY411" s="9"/>
      <c r="RKZ411" s="9"/>
      <c r="RLA411" s="9"/>
      <c r="RLB411" s="9"/>
      <c r="RLC411" s="9"/>
      <c r="RLD411" s="9"/>
      <c r="RLE411" s="9"/>
      <c r="RLF411" s="9"/>
      <c r="RLG411" s="9"/>
      <c r="RLH411" s="9"/>
      <c r="RLI411" s="9"/>
      <c r="RLJ411" s="9"/>
      <c r="RLK411" s="9"/>
      <c r="RLL411" s="9"/>
      <c r="RLM411" s="9"/>
      <c r="RLN411" s="9"/>
      <c r="RLO411" s="9"/>
      <c r="RLP411" s="9"/>
      <c r="RLQ411" s="9"/>
      <c r="RLR411" s="9"/>
      <c r="RLS411" s="9"/>
      <c r="RLT411" s="9"/>
      <c r="RLU411" s="9"/>
      <c r="RLV411" s="9"/>
      <c r="RLW411" s="9"/>
      <c r="RLX411" s="9"/>
      <c r="RLY411" s="9"/>
      <c r="RLZ411" s="9"/>
      <c r="RMA411" s="9"/>
      <c r="RMB411" s="9"/>
      <c r="RMC411" s="9"/>
      <c r="RMD411" s="9"/>
      <c r="RME411" s="9"/>
      <c r="RMF411" s="9"/>
      <c r="RMG411" s="9"/>
      <c r="RMH411" s="9"/>
      <c r="RMI411" s="9"/>
      <c r="RMJ411" s="9"/>
      <c r="RMK411" s="9"/>
      <c r="RML411" s="9"/>
      <c r="RMM411" s="9"/>
      <c r="RMN411" s="9"/>
      <c r="RMO411" s="9"/>
      <c r="RMP411" s="9"/>
      <c r="RMQ411" s="9"/>
      <c r="RMR411" s="9"/>
      <c r="RMS411" s="9"/>
      <c r="RMT411" s="9"/>
      <c r="RMU411" s="9"/>
      <c r="RMV411" s="9"/>
      <c r="RMW411" s="9"/>
      <c r="RMX411" s="9"/>
      <c r="RMY411" s="9"/>
      <c r="RMZ411" s="9"/>
      <c r="RNA411" s="9"/>
      <c r="RNB411" s="9"/>
      <c r="RNC411" s="9"/>
      <c r="RND411" s="9"/>
      <c r="RNE411" s="9"/>
      <c r="RNF411" s="9"/>
      <c r="RNG411" s="9"/>
      <c r="RNH411" s="9"/>
      <c r="RNI411" s="9"/>
      <c r="RNJ411" s="9"/>
      <c r="RNK411" s="9"/>
      <c r="RNL411" s="9"/>
      <c r="RNM411" s="9"/>
      <c r="RNN411" s="9"/>
      <c r="RNO411" s="9"/>
      <c r="RNP411" s="9"/>
      <c r="RNQ411" s="9"/>
      <c r="RNR411" s="9"/>
      <c r="RNS411" s="9"/>
      <c r="RNT411" s="9"/>
      <c r="RNU411" s="9"/>
      <c r="RNV411" s="9"/>
      <c r="RNW411" s="9"/>
      <c r="RNX411" s="9"/>
      <c r="RNY411" s="9"/>
      <c r="RNZ411" s="9"/>
      <c r="ROA411" s="9"/>
      <c r="ROB411" s="9"/>
      <c r="ROC411" s="9"/>
      <c r="ROD411" s="9"/>
      <c r="ROE411" s="9"/>
      <c r="ROF411" s="9"/>
      <c r="ROG411" s="9"/>
      <c r="ROH411" s="9"/>
      <c r="ROI411" s="9"/>
      <c r="ROJ411" s="9"/>
      <c r="ROK411" s="9"/>
      <c r="ROL411" s="9"/>
      <c r="ROM411" s="9"/>
      <c r="RON411" s="9"/>
      <c r="ROO411" s="9"/>
      <c r="ROP411" s="9"/>
      <c r="ROQ411" s="9"/>
      <c r="ROR411" s="9"/>
      <c r="ROS411" s="9"/>
      <c r="ROT411" s="9"/>
      <c r="ROU411" s="9"/>
      <c r="ROV411" s="9"/>
      <c r="ROW411" s="9"/>
      <c r="ROX411" s="9"/>
      <c r="ROY411" s="9"/>
      <c r="ROZ411" s="9"/>
      <c r="RPA411" s="9"/>
      <c r="RPB411" s="9"/>
      <c r="RPC411" s="9"/>
      <c r="RPD411" s="9"/>
      <c r="RPE411" s="9"/>
      <c r="RPF411" s="9"/>
      <c r="RPG411" s="9"/>
      <c r="RPH411" s="9"/>
      <c r="RPI411" s="9"/>
      <c r="RPJ411" s="9"/>
      <c r="RPK411" s="9"/>
      <c r="RPL411" s="9"/>
      <c r="RPM411" s="9"/>
      <c r="RPN411" s="9"/>
      <c r="RPO411" s="9"/>
      <c r="RPP411" s="9"/>
      <c r="RPQ411" s="9"/>
      <c r="RPR411" s="9"/>
      <c r="RPS411" s="9"/>
      <c r="RPT411" s="9"/>
      <c r="RPU411" s="9"/>
      <c r="RPV411" s="9"/>
      <c r="RPW411" s="9"/>
      <c r="RPX411" s="9"/>
      <c r="RPY411" s="9"/>
      <c r="RPZ411" s="9"/>
      <c r="RQA411" s="9"/>
      <c r="RQB411" s="9"/>
      <c r="RQC411" s="9"/>
      <c r="RQD411" s="9"/>
      <c r="RQE411" s="9"/>
      <c r="RQF411" s="9"/>
      <c r="RQG411" s="9"/>
      <c r="RQH411" s="9"/>
      <c r="RQI411" s="9"/>
      <c r="RQJ411" s="9"/>
      <c r="RQK411" s="9"/>
      <c r="RQL411" s="9"/>
      <c r="RQM411" s="9"/>
      <c r="RQN411" s="9"/>
      <c r="RQO411" s="9"/>
      <c r="RQP411" s="9"/>
      <c r="RQQ411" s="9"/>
      <c r="RQR411" s="9"/>
      <c r="RQS411" s="9"/>
      <c r="RQT411" s="9"/>
      <c r="RQU411" s="9"/>
      <c r="RQV411" s="9"/>
      <c r="RQW411" s="9"/>
      <c r="RQX411" s="9"/>
      <c r="RQY411" s="9"/>
      <c r="RQZ411" s="9"/>
      <c r="RRA411" s="9"/>
      <c r="RRB411" s="9"/>
      <c r="RRC411" s="9"/>
      <c r="RRD411" s="9"/>
      <c r="RRE411" s="9"/>
      <c r="RRF411" s="9"/>
      <c r="RRG411" s="9"/>
      <c r="RRH411" s="9"/>
      <c r="RRI411" s="9"/>
      <c r="RRJ411" s="9"/>
      <c r="RRK411" s="9"/>
      <c r="RRL411" s="9"/>
      <c r="RRM411" s="9"/>
      <c r="RRN411" s="9"/>
      <c r="RRO411" s="9"/>
      <c r="RRP411" s="9"/>
      <c r="RRQ411" s="9"/>
      <c r="RRR411" s="9"/>
      <c r="RRS411" s="9"/>
      <c r="RRT411" s="9"/>
      <c r="RRU411" s="9"/>
      <c r="RRV411" s="9"/>
      <c r="RRW411" s="9"/>
      <c r="RRX411" s="9"/>
      <c r="RRY411" s="9"/>
      <c r="RRZ411" s="9"/>
      <c r="RSA411" s="9"/>
      <c r="RSB411" s="9"/>
      <c r="RSC411" s="9"/>
      <c r="RSD411" s="9"/>
      <c r="RSE411" s="9"/>
      <c r="RSF411" s="9"/>
      <c r="RSG411" s="9"/>
      <c r="RSH411" s="9"/>
      <c r="RSI411" s="9"/>
      <c r="RSJ411" s="9"/>
      <c r="RSK411" s="9"/>
      <c r="RSL411" s="9"/>
      <c r="RSM411" s="9"/>
      <c r="RSN411" s="9"/>
      <c r="RSO411" s="9"/>
      <c r="RSP411" s="9"/>
      <c r="RSQ411" s="9"/>
      <c r="RSR411" s="9"/>
      <c r="RSS411" s="9"/>
      <c r="RST411" s="9"/>
      <c r="RSU411" s="9"/>
      <c r="RSV411" s="9"/>
      <c r="RSW411" s="9"/>
      <c r="RSX411" s="9"/>
      <c r="RSY411" s="9"/>
      <c r="RSZ411" s="9"/>
      <c r="RTA411" s="9"/>
      <c r="RTB411" s="9"/>
      <c r="RTC411" s="9"/>
      <c r="RTD411" s="9"/>
      <c r="RTE411" s="9"/>
      <c r="RTF411" s="9"/>
      <c r="RTG411" s="9"/>
      <c r="RTH411" s="9"/>
      <c r="RTI411" s="9"/>
      <c r="RTJ411" s="9"/>
      <c r="RTK411" s="9"/>
      <c r="RTL411" s="9"/>
      <c r="RTM411" s="9"/>
      <c r="RTN411" s="9"/>
      <c r="RTO411" s="9"/>
      <c r="RTP411" s="9"/>
      <c r="RTQ411" s="9"/>
      <c r="RTR411" s="9"/>
      <c r="RTS411" s="9"/>
      <c r="RTT411" s="9"/>
      <c r="RTU411" s="9"/>
      <c r="RTV411" s="9"/>
      <c r="RTW411" s="9"/>
      <c r="RTX411" s="9"/>
      <c r="RTY411" s="9"/>
      <c r="RTZ411" s="9"/>
      <c r="RUA411" s="9"/>
      <c r="RUB411" s="9"/>
      <c r="RUC411" s="9"/>
      <c r="RUD411" s="9"/>
      <c r="RUE411" s="9"/>
      <c r="RUF411" s="9"/>
      <c r="RUG411" s="9"/>
      <c r="RUH411" s="9"/>
      <c r="RUI411" s="9"/>
      <c r="RUJ411" s="9"/>
      <c r="RUK411" s="9"/>
      <c r="RUL411" s="9"/>
      <c r="RUM411" s="9"/>
      <c r="RUN411" s="9"/>
      <c r="RUO411" s="9"/>
      <c r="RUP411" s="9"/>
      <c r="RUQ411" s="9"/>
      <c r="RUR411" s="9"/>
      <c r="RUS411" s="9"/>
      <c r="RUT411" s="9"/>
      <c r="RUU411" s="9"/>
      <c r="RUV411" s="9"/>
      <c r="RUW411" s="9"/>
      <c r="RUX411" s="9"/>
      <c r="RUY411" s="9"/>
      <c r="RUZ411" s="9"/>
      <c r="RVA411" s="9"/>
      <c r="RVB411" s="9"/>
      <c r="RVC411" s="9"/>
      <c r="RVD411" s="9"/>
      <c r="RVE411" s="9"/>
      <c r="RVF411" s="9"/>
      <c r="RVG411" s="9"/>
      <c r="RVH411" s="9"/>
      <c r="RVI411" s="9"/>
      <c r="RVJ411" s="9"/>
      <c r="RVK411" s="9"/>
      <c r="RVL411" s="9"/>
      <c r="RVM411" s="9"/>
      <c r="RVN411" s="9"/>
      <c r="RVO411" s="9"/>
      <c r="RVP411" s="9"/>
      <c r="RVQ411" s="9"/>
      <c r="RVR411" s="9"/>
      <c r="RVS411" s="9"/>
      <c r="RVT411" s="9"/>
      <c r="RVU411" s="9"/>
      <c r="RVV411" s="9"/>
      <c r="RVW411" s="9"/>
      <c r="RVX411" s="9"/>
      <c r="RVY411" s="9"/>
      <c r="RVZ411" s="9"/>
      <c r="RWA411" s="9"/>
      <c r="RWB411" s="9"/>
      <c r="RWC411" s="9"/>
      <c r="RWD411" s="9"/>
      <c r="RWE411" s="9"/>
      <c r="RWF411" s="9"/>
      <c r="RWG411" s="9"/>
      <c r="RWH411" s="9"/>
      <c r="RWI411" s="9"/>
      <c r="RWJ411" s="9"/>
      <c r="RWK411" s="9"/>
      <c r="RWL411" s="9"/>
      <c r="RWM411" s="9"/>
      <c r="RWN411" s="9"/>
      <c r="RWO411" s="9"/>
      <c r="RWP411" s="9"/>
      <c r="RWQ411" s="9"/>
      <c r="RWR411" s="9"/>
      <c r="RWS411" s="9"/>
      <c r="RWT411" s="9"/>
      <c r="RWU411" s="9"/>
      <c r="RWV411" s="9"/>
      <c r="RWW411" s="9"/>
      <c r="RWX411" s="9"/>
      <c r="RWY411" s="9"/>
      <c r="RWZ411" s="9"/>
      <c r="RXA411" s="9"/>
      <c r="RXB411" s="9"/>
      <c r="RXC411" s="9"/>
      <c r="RXD411" s="9"/>
      <c r="RXE411" s="9"/>
      <c r="RXF411" s="9"/>
      <c r="RXG411" s="9"/>
      <c r="RXH411" s="9"/>
      <c r="RXI411" s="9"/>
      <c r="RXJ411" s="9"/>
      <c r="RXK411" s="9"/>
      <c r="RXL411" s="9"/>
      <c r="RXM411" s="9"/>
      <c r="RXN411" s="9"/>
      <c r="RXO411" s="9"/>
      <c r="RXP411" s="9"/>
      <c r="RXQ411" s="9"/>
      <c r="RXR411" s="9"/>
      <c r="RXS411" s="9"/>
      <c r="RXT411" s="9"/>
      <c r="RXU411" s="9"/>
      <c r="RXV411" s="9"/>
      <c r="RXW411" s="9"/>
      <c r="RXX411" s="9"/>
      <c r="RXY411" s="9"/>
      <c r="RXZ411" s="9"/>
      <c r="RYA411" s="9"/>
      <c r="RYB411" s="9"/>
      <c r="RYC411" s="9"/>
      <c r="RYD411" s="9"/>
      <c r="RYE411" s="9"/>
      <c r="RYF411" s="9"/>
      <c r="RYG411" s="9"/>
      <c r="RYH411" s="9"/>
      <c r="RYI411" s="9"/>
      <c r="RYJ411" s="9"/>
      <c r="RYK411" s="9"/>
      <c r="RYL411" s="9"/>
      <c r="RYM411" s="9"/>
      <c r="RYN411" s="9"/>
      <c r="RYO411" s="9"/>
      <c r="RYP411" s="9"/>
      <c r="RYQ411" s="9"/>
      <c r="RYR411" s="9"/>
      <c r="RYS411" s="9"/>
      <c r="RYT411" s="9"/>
      <c r="RYU411" s="9"/>
      <c r="RYV411" s="9"/>
      <c r="RYW411" s="9"/>
      <c r="RYX411" s="9"/>
      <c r="RYY411" s="9"/>
      <c r="RYZ411" s="9"/>
      <c r="RZA411" s="9"/>
      <c r="RZB411" s="9"/>
      <c r="RZC411" s="9"/>
      <c r="RZD411" s="9"/>
      <c r="RZE411" s="9"/>
      <c r="RZF411" s="9"/>
      <c r="RZG411" s="9"/>
      <c r="RZH411" s="9"/>
      <c r="RZI411" s="9"/>
      <c r="RZJ411" s="9"/>
      <c r="RZK411" s="9"/>
      <c r="RZL411" s="9"/>
      <c r="RZM411" s="9"/>
      <c r="RZN411" s="9"/>
      <c r="RZO411" s="9"/>
      <c r="RZP411" s="9"/>
      <c r="RZQ411" s="9"/>
      <c r="RZR411" s="9"/>
      <c r="RZS411" s="9"/>
      <c r="RZT411" s="9"/>
      <c r="RZU411" s="9"/>
      <c r="RZV411" s="9"/>
      <c r="RZW411" s="9"/>
      <c r="RZX411" s="9"/>
      <c r="RZY411" s="9"/>
      <c r="RZZ411" s="9"/>
      <c r="SAA411" s="9"/>
      <c r="SAB411" s="9"/>
      <c r="SAC411" s="9"/>
      <c r="SAD411" s="9"/>
      <c r="SAE411" s="9"/>
      <c r="SAF411" s="9"/>
      <c r="SAG411" s="9"/>
      <c r="SAH411" s="9"/>
      <c r="SAI411" s="9"/>
      <c r="SAJ411" s="9"/>
      <c r="SAK411" s="9"/>
      <c r="SAL411" s="9"/>
      <c r="SAM411" s="9"/>
      <c r="SAN411" s="9"/>
      <c r="SAO411" s="9"/>
      <c r="SAP411" s="9"/>
      <c r="SAQ411" s="9"/>
      <c r="SAR411" s="9"/>
      <c r="SAS411" s="9"/>
      <c r="SAT411" s="9"/>
      <c r="SAU411" s="9"/>
      <c r="SAV411" s="9"/>
      <c r="SAW411" s="9"/>
      <c r="SAX411" s="9"/>
      <c r="SAY411" s="9"/>
      <c r="SAZ411" s="9"/>
      <c r="SBA411" s="9"/>
      <c r="SBB411" s="9"/>
      <c r="SBC411" s="9"/>
      <c r="SBD411" s="9"/>
      <c r="SBE411" s="9"/>
      <c r="SBF411" s="9"/>
      <c r="SBG411" s="9"/>
      <c r="SBH411" s="9"/>
      <c r="SBI411" s="9"/>
      <c r="SBJ411" s="9"/>
      <c r="SBK411" s="9"/>
      <c r="SBL411" s="9"/>
      <c r="SBM411" s="9"/>
      <c r="SBN411" s="9"/>
      <c r="SBO411" s="9"/>
      <c r="SBP411" s="9"/>
      <c r="SBQ411" s="9"/>
      <c r="SBR411" s="9"/>
      <c r="SBS411" s="9"/>
      <c r="SBT411" s="9"/>
      <c r="SBU411" s="9"/>
      <c r="SBV411" s="9"/>
      <c r="SBW411" s="9"/>
      <c r="SBX411" s="9"/>
      <c r="SBY411" s="9"/>
      <c r="SBZ411" s="9"/>
      <c r="SCA411" s="9"/>
      <c r="SCB411" s="9"/>
      <c r="SCC411" s="9"/>
      <c r="SCD411" s="9"/>
      <c r="SCE411" s="9"/>
      <c r="SCF411" s="9"/>
      <c r="SCG411" s="9"/>
      <c r="SCH411" s="9"/>
      <c r="SCI411" s="9"/>
      <c r="SCJ411" s="9"/>
      <c r="SCK411" s="9"/>
      <c r="SCL411" s="9"/>
      <c r="SCM411" s="9"/>
      <c r="SCN411" s="9"/>
      <c r="SCO411" s="9"/>
      <c r="SCP411" s="9"/>
      <c r="SCQ411" s="9"/>
      <c r="SCR411" s="9"/>
      <c r="SCS411" s="9"/>
      <c r="SCT411" s="9"/>
      <c r="SCU411" s="9"/>
      <c r="SCV411" s="9"/>
      <c r="SCW411" s="9"/>
      <c r="SCX411" s="9"/>
      <c r="SCY411" s="9"/>
      <c r="SCZ411" s="9"/>
      <c r="SDA411" s="9"/>
      <c r="SDB411" s="9"/>
      <c r="SDC411" s="9"/>
      <c r="SDD411" s="9"/>
      <c r="SDE411" s="9"/>
      <c r="SDF411" s="9"/>
      <c r="SDG411" s="9"/>
      <c r="SDH411" s="9"/>
      <c r="SDI411" s="9"/>
      <c r="SDJ411" s="9"/>
      <c r="SDK411" s="9"/>
      <c r="SDL411" s="9"/>
      <c r="SDM411" s="9"/>
      <c r="SDN411" s="9"/>
      <c r="SDO411" s="9"/>
      <c r="SDP411" s="9"/>
      <c r="SDQ411" s="9"/>
      <c r="SDR411" s="9"/>
      <c r="SDS411" s="9"/>
      <c r="SDT411" s="9"/>
      <c r="SDU411" s="9"/>
      <c r="SDV411" s="9"/>
      <c r="SDW411" s="9"/>
      <c r="SDX411" s="9"/>
      <c r="SDY411" s="9"/>
      <c r="SDZ411" s="9"/>
      <c r="SEA411" s="9"/>
      <c r="SEB411" s="9"/>
      <c r="SEC411" s="9"/>
      <c r="SED411" s="9"/>
      <c r="SEE411" s="9"/>
      <c r="SEF411" s="9"/>
      <c r="SEG411" s="9"/>
      <c r="SEH411" s="9"/>
      <c r="SEI411" s="9"/>
      <c r="SEJ411" s="9"/>
      <c r="SEK411" s="9"/>
      <c r="SEL411" s="9"/>
      <c r="SEM411" s="9"/>
      <c r="SEN411" s="9"/>
      <c r="SEO411" s="9"/>
      <c r="SEP411" s="9"/>
      <c r="SEQ411" s="9"/>
      <c r="SER411" s="9"/>
      <c r="SES411" s="9"/>
      <c r="SET411" s="9"/>
      <c r="SEU411" s="9"/>
      <c r="SEV411" s="9"/>
      <c r="SEW411" s="9"/>
      <c r="SEX411" s="9"/>
      <c r="SEY411" s="9"/>
      <c r="SEZ411" s="9"/>
      <c r="SFA411" s="9"/>
      <c r="SFB411" s="9"/>
      <c r="SFC411" s="9"/>
      <c r="SFD411" s="9"/>
      <c r="SFE411" s="9"/>
      <c r="SFF411" s="9"/>
      <c r="SFG411" s="9"/>
      <c r="SFH411" s="9"/>
      <c r="SFI411" s="9"/>
      <c r="SFJ411" s="9"/>
      <c r="SFK411" s="9"/>
      <c r="SFL411" s="9"/>
      <c r="SFM411" s="9"/>
      <c r="SFN411" s="9"/>
      <c r="SFO411" s="9"/>
      <c r="SFP411" s="9"/>
      <c r="SFQ411" s="9"/>
      <c r="SFR411" s="9"/>
      <c r="SFS411" s="9"/>
      <c r="SFT411" s="9"/>
      <c r="SFU411" s="9"/>
      <c r="SFV411" s="9"/>
      <c r="SFW411" s="9"/>
      <c r="SFX411" s="9"/>
      <c r="SFY411" s="9"/>
      <c r="SFZ411" s="9"/>
      <c r="SGA411" s="9"/>
      <c r="SGB411" s="9"/>
      <c r="SGC411" s="9"/>
      <c r="SGD411" s="9"/>
      <c r="SGE411" s="9"/>
      <c r="SGF411" s="9"/>
      <c r="SGG411" s="9"/>
      <c r="SGH411" s="9"/>
      <c r="SGI411" s="9"/>
      <c r="SGJ411" s="9"/>
      <c r="SGK411" s="9"/>
      <c r="SGL411" s="9"/>
      <c r="SGM411" s="9"/>
      <c r="SGN411" s="9"/>
      <c r="SGO411" s="9"/>
      <c r="SGP411" s="9"/>
      <c r="SGQ411" s="9"/>
      <c r="SGR411" s="9"/>
      <c r="SGS411" s="9"/>
      <c r="SGT411" s="9"/>
      <c r="SGU411" s="9"/>
      <c r="SGV411" s="9"/>
      <c r="SGW411" s="9"/>
      <c r="SGX411" s="9"/>
      <c r="SGY411" s="9"/>
      <c r="SGZ411" s="9"/>
      <c r="SHA411" s="9"/>
      <c r="SHB411" s="9"/>
      <c r="SHC411" s="9"/>
      <c r="SHD411" s="9"/>
      <c r="SHE411" s="9"/>
      <c r="SHF411" s="9"/>
      <c r="SHG411" s="9"/>
      <c r="SHH411" s="9"/>
      <c r="SHI411" s="9"/>
      <c r="SHJ411" s="9"/>
      <c r="SHK411" s="9"/>
      <c r="SHL411" s="9"/>
      <c r="SHM411" s="9"/>
      <c r="SHN411" s="9"/>
      <c r="SHO411" s="9"/>
      <c r="SHP411" s="9"/>
      <c r="SHQ411" s="9"/>
      <c r="SHR411" s="9"/>
      <c r="SHS411" s="9"/>
      <c r="SHT411" s="9"/>
      <c r="SHU411" s="9"/>
      <c r="SHV411" s="9"/>
      <c r="SHW411" s="9"/>
      <c r="SHX411" s="9"/>
      <c r="SHY411" s="9"/>
      <c r="SHZ411" s="9"/>
      <c r="SIA411" s="9"/>
      <c r="SIB411" s="9"/>
      <c r="SIC411" s="9"/>
      <c r="SID411" s="9"/>
      <c r="SIE411" s="9"/>
      <c r="SIF411" s="9"/>
      <c r="SIG411" s="9"/>
      <c r="SIH411" s="9"/>
      <c r="SII411" s="9"/>
      <c r="SIJ411" s="9"/>
      <c r="SIK411" s="9"/>
      <c r="SIL411" s="9"/>
      <c r="SIM411" s="9"/>
      <c r="SIN411" s="9"/>
      <c r="SIO411" s="9"/>
      <c r="SIP411" s="9"/>
      <c r="SIQ411" s="9"/>
      <c r="SIR411" s="9"/>
      <c r="SIS411" s="9"/>
      <c r="SIT411" s="9"/>
      <c r="SIU411" s="9"/>
      <c r="SIV411" s="9"/>
      <c r="SIW411" s="9"/>
      <c r="SIX411" s="9"/>
      <c r="SIY411" s="9"/>
      <c r="SIZ411" s="9"/>
      <c r="SJA411" s="9"/>
      <c r="SJB411" s="9"/>
      <c r="SJC411" s="9"/>
      <c r="SJD411" s="9"/>
      <c r="SJE411" s="9"/>
      <c r="SJF411" s="9"/>
      <c r="SJG411" s="9"/>
      <c r="SJH411" s="9"/>
      <c r="SJI411" s="9"/>
      <c r="SJJ411" s="9"/>
      <c r="SJK411" s="9"/>
      <c r="SJL411" s="9"/>
      <c r="SJM411" s="9"/>
      <c r="SJN411" s="9"/>
      <c r="SJO411" s="9"/>
      <c r="SJP411" s="9"/>
      <c r="SJQ411" s="9"/>
      <c r="SJR411" s="9"/>
      <c r="SJS411" s="9"/>
      <c r="SJT411" s="9"/>
      <c r="SJU411" s="9"/>
      <c r="SJV411" s="9"/>
      <c r="SJW411" s="9"/>
      <c r="SJX411" s="9"/>
      <c r="SJY411" s="9"/>
      <c r="SJZ411" s="9"/>
      <c r="SKA411" s="9"/>
      <c r="SKB411" s="9"/>
      <c r="SKC411" s="9"/>
      <c r="SKD411" s="9"/>
      <c r="SKE411" s="9"/>
      <c r="SKF411" s="9"/>
      <c r="SKG411" s="9"/>
      <c r="SKH411" s="9"/>
      <c r="SKI411" s="9"/>
      <c r="SKJ411" s="9"/>
      <c r="SKK411" s="9"/>
      <c r="SKL411" s="9"/>
      <c r="SKM411" s="9"/>
      <c r="SKN411" s="9"/>
      <c r="SKO411" s="9"/>
      <c r="SKP411" s="9"/>
      <c r="SKQ411" s="9"/>
      <c r="SKR411" s="9"/>
      <c r="SKS411" s="9"/>
      <c r="SKT411" s="9"/>
      <c r="SKU411" s="9"/>
      <c r="SKV411" s="9"/>
      <c r="SKW411" s="9"/>
      <c r="SKX411" s="9"/>
      <c r="SKY411" s="9"/>
      <c r="SKZ411" s="9"/>
      <c r="SLA411" s="9"/>
      <c r="SLB411" s="9"/>
      <c r="SLC411" s="9"/>
      <c r="SLD411" s="9"/>
      <c r="SLE411" s="9"/>
      <c r="SLF411" s="9"/>
      <c r="SLG411" s="9"/>
      <c r="SLH411" s="9"/>
      <c r="SLI411" s="9"/>
      <c r="SLJ411" s="9"/>
      <c r="SLK411" s="9"/>
      <c r="SLL411" s="9"/>
      <c r="SLM411" s="9"/>
      <c r="SLN411" s="9"/>
      <c r="SLO411" s="9"/>
      <c r="SLP411" s="9"/>
      <c r="SLQ411" s="9"/>
      <c r="SLR411" s="9"/>
      <c r="SLS411" s="9"/>
      <c r="SLT411" s="9"/>
      <c r="SLU411" s="9"/>
      <c r="SLV411" s="9"/>
      <c r="SLW411" s="9"/>
      <c r="SLX411" s="9"/>
      <c r="SLY411" s="9"/>
      <c r="SLZ411" s="9"/>
      <c r="SMA411" s="9"/>
      <c r="SMB411" s="9"/>
      <c r="SMC411" s="9"/>
      <c r="SMD411" s="9"/>
      <c r="SME411" s="9"/>
      <c r="SMF411" s="9"/>
      <c r="SMG411" s="9"/>
      <c r="SMH411" s="9"/>
      <c r="SMI411" s="9"/>
      <c r="SMJ411" s="9"/>
      <c r="SMK411" s="9"/>
      <c r="SML411" s="9"/>
      <c r="SMM411" s="9"/>
      <c r="SMN411" s="9"/>
      <c r="SMO411" s="9"/>
      <c r="SMP411" s="9"/>
      <c r="SMQ411" s="9"/>
      <c r="SMR411" s="9"/>
      <c r="SMS411" s="9"/>
      <c r="SMT411" s="9"/>
      <c r="SMU411" s="9"/>
      <c r="SMV411" s="9"/>
      <c r="SMW411" s="9"/>
      <c r="SMX411" s="9"/>
      <c r="SMY411" s="9"/>
      <c r="SMZ411" s="9"/>
      <c r="SNA411" s="9"/>
      <c r="SNB411" s="9"/>
      <c r="SNC411" s="9"/>
      <c r="SND411" s="9"/>
      <c r="SNE411" s="9"/>
      <c r="SNF411" s="9"/>
      <c r="SNG411" s="9"/>
      <c r="SNH411" s="9"/>
      <c r="SNI411" s="9"/>
      <c r="SNJ411" s="9"/>
      <c r="SNK411" s="9"/>
      <c r="SNL411" s="9"/>
      <c r="SNM411" s="9"/>
      <c r="SNN411" s="9"/>
      <c r="SNO411" s="9"/>
      <c r="SNP411" s="9"/>
      <c r="SNQ411" s="9"/>
      <c r="SNR411" s="9"/>
      <c r="SNS411" s="9"/>
      <c r="SNT411" s="9"/>
      <c r="SNU411" s="9"/>
      <c r="SNV411" s="9"/>
      <c r="SNW411" s="9"/>
      <c r="SNX411" s="9"/>
      <c r="SNY411" s="9"/>
      <c r="SNZ411" s="9"/>
      <c r="SOA411" s="9"/>
      <c r="SOB411" s="9"/>
      <c r="SOC411" s="9"/>
      <c r="SOD411" s="9"/>
      <c r="SOE411" s="9"/>
      <c r="SOF411" s="9"/>
      <c r="SOG411" s="9"/>
      <c r="SOH411" s="9"/>
      <c r="SOI411" s="9"/>
      <c r="SOJ411" s="9"/>
      <c r="SOK411" s="9"/>
      <c r="SOL411" s="9"/>
      <c r="SOM411" s="9"/>
      <c r="SON411" s="9"/>
      <c r="SOO411" s="9"/>
      <c r="SOP411" s="9"/>
      <c r="SOQ411" s="9"/>
      <c r="SOR411" s="9"/>
      <c r="SOS411" s="9"/>
      <c r="SOT411" s="9"/>
      <c r="SOU411" s="9"/>
      <c r="SOV411" s="9"/>
      <c r="SOW411" s="9"/>
      <c r="SOX411" s="9"/>
      <c r="SOY411" s="9"/>
      <c r="SOZ411" s="9"/>
      <c r="SPA411" s="9"/>
      <c r="SPB411" s="9"/>
      <c r="SPC411" s="9"/>
      <c r="SPD411" s="9"/>
      <c r="SPE411" s="9"/>
      <c r="SPF411" s="9"/>
      <c r="SPG411" s="9"/>
      <c r="SPH411" s="9"/>
      <c r="SPI411" s="9"/>
      <c r="SPJ411" s="9"/>
      <c r="SPK411" s="9"/>
      <c r="SPL411" s="9"/>
      <c r="SPM411" s="9"/>
      <c r="SPN411" s="9"/>
      <c r="SPO411" s="9"/>
      <c r="SPP411" s="9"/>
      <c r="SPQ411" s="9"/>
      <c r="SPR411" s="9"/>
      <c r="SPS411" s="9"/>
      <c r="SPT411" s="9"/>
      <c r="SPU411" s="9"/>
      <c r="SPV411" s="9"/>
      <c r="SPW411" s="9"/>
      <c r="SPX411" s="9"/>
      <c r="SPY411" s="9"/>
      <c r="SPZ411" s="9"/>
      <c r="SQA411" s="9"/>
      <c r="SQB411" s="9"/>
      <c r="SQC411" s="9"/>
      <c r="SQD411" s="9"/>
      <c r="SQE411" s="9"/>
      <c r="SQF411" s="9"/>
      <c r="SQG411" s="9"/>
      <c r="SQH411" s="9"/>
      <c r="SQI411" s="9"/>
      <c r="SQJ411" s="9"/>
      <c r="SQK411" s="9"/>
      <c r="SQL411" s="9"/>
      <c r="SQM411" s="9"/>
      <c r="SQN411" s="9"/>
      <c r="SQO411" s="9"/>
      <c r="SQP411" s="9"/>
      <c r="SQQ411" s="9"/>
      <c r="SQR411" s="9"/>
      <c r="SQS411" s="9"/>
      <c r="SQT411" s="9"/>
      <c r="SQU411" s="9"/>
      <c r="SQV411" s="9"/>
      <c r="SQW411" s="9"/>
      <c r="SQX411" s="9"/>
      <c r="SQY411" s="9"/>
      <c r="SQZ411" s="9"/>
      <c r="SRA411" s="9"/>
      <c r="SRB411" s="9"/>
      <c r="SRC411" s="9"/>
      <c r="SRD411" s="9"/>
      <c r="SRE411" s="9"/>
      <c r="SRF411" s="9"/>
      <c r="SRG411" s="9"/>
      <c r="SRH411" s="9"/>
      <c r="SRI411" s="9"/>
      <c r="SRJ411" s="9"/>
      <c r="SRK411" s="9"/>
      <c r="SRL411" s="9"/>
      <c r="SRM411" s="9"/>
      <c r="SRN411" s="9"/>
      <c r="SRO411" s="9"/>
      <c r="SRP411" s="9"/>
      <c r="SRQ411" s="9"/>
      <c r="SRR411" s="9"/>
      <c r="SRS411" s="9"/>
      <c r="SRT411" s="9"/>
      <c r="SRU411" s="9"/>
      <c r="SRV411" s="9"/>
      <c r="SRW411" s="9"/>
      <c r="SRX411" s="9"/>
      <c r="SRY411" s="9"/>
      <c r="SRZ411" s="9"/>
      <c r="SSA411" s="9"/>
      <c r="SSB411" s="9"/>
      <c r="SSC411" s="9"/>
      <c r="SSD411" s="9"/>
      <c r="SSE411" s="9"/>
      <c r="SSF411" s="9"/>
      <c r="SSG411" s="9"/>
      <c r="SSH411" s="9"/>
      <c r="SSI411" s="9"/>
      <c r="SSJ411" s="9"/>
      <c r="SSK411" s="9"/>
      <c r="SSL411" s="9"/>
      <c r="SSM411" s="9"/>
      <c r="SSN411" s="9"/>
      <c r="SSO411" s="9"/>
      <c r="SSP411" s="9"/>
      <c r="SSQ411" s="9"/>
      <c r="SSR411" s="9"/>
      <c r="SSS411" s="9"/>
      <c r="SST411" s="9"/>
      <c r="SSU411" s="9"/>
      <c r="SSV411" s="9"/>
      <c r="SSW411" s="9"/>
      <c r="SSX411" s="9"/>
      <c r="SSY411" s="9"/>
      <c r="SSZ411" s="9"/>
      <c r="STA411" s="9"/>
      <c r="STB411" s="9"/>
      <c r="STC411" s="9"/>
      <c r="STD411" s="9"/>
      <c r="STE411" s="9"/>
      <c r="STF411" s="9"/>
      <c r="STG411" s="9"/>
      <c r="STH411" s="9"/>
      <c r="STI411" s="9"/>
      <c r="STJ411" s="9"/>
      <c r="STK411" s="9"/>
      <c r="STL411" s="9"/>
      <c r="STM411" s="9"/>
      <c r="STN411" s="9"/>
      <c r="STO411" s="9"/>
      <c r="STP411" s="9"/>
      <c r="STQ411" s="9"/>
      <c r="STR411" s="9"/>
      <c r="STS411" s="9"/>
      <c r="STT411" s="9"/>
      <c r="STU411" s="9"/>
      <c r="STV411" s="9"/>
      <c r="STW411" s="9"/>
      <c r="STX411" s="9"/>
      <c r="STY411" s="9"/>
      <c r="STZ411" s="9"/>
      <c r="SUA411" s="9"/>
      <c r="SUB411" s="9"/>
      <c r="SUC411" s="9"/>
      <c r="SUD411" s="9"/>
      <c r="SUE411" s="9"/>
      <c r="SUF411" s="9"/>
      <c r="SUG411" s="9"/>
      <c r="SUH411" s="9"/>
      <c r="SUI411" s="9"/>
      <c r="SUJ411" s="9"/>
      <c r="SUK411" s="9"/>
      <c r="SUL411" s="9"/>
      <c r="SUM411" s="9"/>
      <c r="SUN411" s="9"/>
      <c r="SUO411" s="9"/>
      <c r="SUP411" s="9"/>
      <c r="SUQ411" s="9"/>
      <c r="SUR411" s="9"/>
      <c r="SUS411" s="9"/>
      <c r="SUT411" s="9"/>
      <c r="SUU411" s="9"/>
      <c r="SUV411" s="9"/>
      <c r="SUW411" s="9"/>
      <c r="SUX411" s="9"/>
      <c r="SUY411" s="9"/>
      <c r="SUZ411" s="9"/>
      <c r="SVA411" s="9"/>
      <c r="SVB411" s="9"/>
      <c r="SVC411" s="9"/>
      <c r="SVD411" s="9"/>
      <c r="SVE411" s="9"/>
      <c r="SVF411" s="9"/>
      <c r="SVG411" s="9"/>
      <c r="SVH411" s="9"/>
      <c r="SVI411" s="9"/>
      <c r="SVJ411" s="9"/>
      <c r="SVK411" s="9"/>
      <c r="SVL411" s="9"/>
      <c r="SVM411" s="9"/>
      <c r="SVN411" s="9"/>
      <c r="SVO411" s="9"/>
      <c r="SVP411" s="9"/>
      <c r="SVQ411" s="9"/>
      <c r="SVR411" s="9"/>
      <c r="SVS411" s="9"/>
      <c r="SVT411" s="9"/>
      <c r="SVU411" s="9"/>
      <c r="SVV411" s="9"/>
      <c r="SVW411" s="9"/>
      <c r="SVX411" s="9"/>
      <c r="SVY411" s="9"/>
      <c r="SVZ411" s="9"/>
      <c r="SWA411" s="9"/>
      <c r="SWB411" s="9"/>
      <c r="SWC411" s="9"/>
      <c r="SWD411" s="9"/>
      <c r="SWE411" s="9"/>
      <c r="SWF411" s="9"/>
      <c r="SWG411" s="9"/>
      <c r="SWH411" s="9"/>
      <c r="SWI411" s="9"/>
      <c r="SWJ411" s="9"/>
      <c r="SWK411" s="9"/>
      <c r="SWL411" s="9"/>
      <c r="SWM411" s="9"/>
      <c r="SWN411" s="9"/>
      <c r="SWO411" s="9"/>
      <c r="SWP411" s="9"/>
      <c r="SWQ411" s="9"/>
      <c r="SWR411" s="9"/>
      <c r="SWS411" s="9"/>
      <c r="SWT411" s="9"/>
      <c r="SWU411" s="9"/>
      <c r="SWV411" s="9"/>
      <c r="SWW411" s="9"/>
      <c r="SWX411" s="9"/>
      <c r="SWY411" s="9"/>
      <c r="SWZ411" s="9"/>
      <c r="SXA411" s="9"/>
      <c r="SXB411" s="9"/>
      <c r="SXC411" s="9"/>
      <c r="SXD411" s="9"/>
      <c r="SXE411" s="9"/>
      <c r="SXF411" s="9"/>
      <c r="SXG411" s="9"/>
      <c r="SXH411" s="9"/>
      <c r="SXI411" s="9"/>
      <c r="SXJ411" s="9"/>
      <c r="SXK411" s="9"/>
      <c r="SXL411" s="9"/>
      <c r="SXM411" s="9"/>
      <c r="SXN411" s="9"/>
      <c r="SXO411" s="9"/>
      <c r="SXP411" s="9"/>
      <c r="SXQ411" s="9"/>
      <c r="SXR411" s="9"/>
      <c r="SXS411" s="9"/>
      <c r="SXT411" s="9"/>
      <c r="SXU411" s="9"/>
      <c r="SXV411" s="9"/>
      <c r="SXW411" s="9"/>
      <c r="SXX411" s="9"/>
      <c r="SXY411" s="9"/>
      <c r="SXZ411" s="9"/>
      <c r="SYA411" s="9"/>
      <c r="SYB411" s="9"/>
      <c r="SYC411" s="9"/>
      <c r="SYD411" s="9"/>
      <c r="SYE411" s="9"/>
      <c r="SYF411" s="9"/>
      <c r="SYG411" s="9"/>
      <c r="SYH411" s="9"/>
      <c r="SYI411" s="9"/>
      <c r="SYJ411" s="9"/>
      <c r="SYK411" s="9"/>
      <c r="SYL411" s="9"/>
      <c r="SYM411" s="9"/>
      <c r="SYN411" s="9"/>
      <c r="SYO411" s="9"/>
      <c r="SYP411" s="9"/>
      <c r="SYQ411" s="9"/>
      <c r="SYR411" s="9"/>
      <c r="SYS411" s="9"/>
      <c r="SYT411" s="9"/>
      <c r="SYU411" s="9"/>
      <c r="SYV411" s="9"/>
      <c r="SYW411" s="9"/>
      <c r="SYX411" s="9"/>
      <c r="SYY411" s="9"/>
      <c r="SYZ411" s="9"/>
      <c r="SZA411" s="9"/>
      <c r="SZB411" s="9"/>
      <c r="SZC411" s="9"/>
      <c r="SZD411" s="9"/>
      <c r="SZE411" s="9"/>
      <c r="SZF411" s="9"/>
      <c r="SZG411" s="9"/>
      <c r="SZH411" s="9"/>
      <c r="SZI411" s="9"/>
      <c r="SZJ411" s="9"/>
      <c r="SZK411" s="9"/>
      <c r="SZL411" s="9"/>
      <c r="SZM411" s="9"/>
      <c r="SZN411" s="9"/>
      <c r="SZO411" s="9"/>
      <c r="SZP411" s="9"/>
      <c r="SZQ411" s="9"/>
      <c r="SZR411" s="9"/>
      <c r="SZS411" s="9"/>
      <c r="SZT411" s="9"/>
      <c r="SZU411" s="9"/>
      <c r="SZV411" s="9"/>
      <c r="SZW411" s="9"/>
      <c r="SZX411" s="9"/>
      <c r="SZY411" s="9"/>
      <c r="SZZ411" s="9"/>
      <c r="TAA411" s="9"/>
      <c r="TAB411" s="9"/>
      <c r="TAC411" s="9"/>
      <c r="TAD411" s="9"/>
      <c r="TAE411" s="9"/>
      <c r="TAF411" s="9"/>
      <c r="TAG411" s="9"/>
      <c r="TAH411" s="9"/>
      <c r="TAI411" s="9"/>
      <c r="TAJ411" s="9"/>
      <c r="TAK411" s="9"/>
      <c r="TAL411" s="9"/>
      <c r="TAM411" s="9"/>
      <c r="TAN411" s="9"/>
      <c r="TAO411" s="9"/>
      <c r="TAP411" s="9"/>
      <c r="TAQ411" s="9"/>
      <c r="TAR411" s="9"/>
      <c r="TAS411" s="9"/>
      <c r="TAT411" s="9"/>
      <c r="TAU411" s="9"/>
      <c r="TAV411" s="9"/>
      <c r="TAW411" s="9"/>
      <c r="TAX411" s="9"/>
      <c r="TAY411" s="9"/>
      <c r="TAZ411" s="9"/>
      <c r="TBA411" s="9"/>
      <c r="TBB411" s="9"/>
      <c r="TBC411" s="9"/>
      <c r="TBD411" s="9"/>
      <c r="TBE411" s="9"/>
      <c r="TBF411" s="9"/>
      <c r="TBG411" s="9"/>
      <c r="TBH411" s="9"/>
      <c r="TBI411" s="9"/>
      <c r="TBJ411" s="9"/>
      <c r="TBK411" s="9"/>
      <c r="TBL411" s="9"/>
      <c r="TBM411" s="9"/>
      <c r="TBN411" s="9"/>
      <c r="TBO411" s="9"/>
      <c r="TBP411" s="9"/>
      <c r="TBQ411" s="9"/>
      <c r="TBR411" s="9"/>
      <c r="TBS411" s="9"/>
      <c r="TBT411" s="9"/>
      <c r="TBU411" s="9"/>
      <c r="TBV411" s="9"/>
      <c r="TBW411" s="9"/>
      <c r="TBX411" s="9"/>
      <c r="TBY411" s="9"/>
      <c r="TBZ411" s="9"/>
      <c r="TCA411" s="9"/>
      <c r="TCB411" s="9"/>
      <c r="TCC411" s="9"/>
      <c r="TCD411" s="9"/>
      <c r="TCE411" s="9"/>
      <c r="TCF411" s="9"/>
      <c r="TCG411" s="9"/>
      <c r="TCH411" s="9"/>
      <c r="TCI411" s="9"/>
      <c r="TCJ411" s="9"/>
      <c r="TCK411" s="9"/>
      <c r="TCL411" s="9"/>
      <c r="TCM411" s="9"/>
      <c r="TCN411" s="9"/>
      <c r="TCO411" s="9"/>
      <c r="TCP411" s="9"/>
      <c r="TCQ411" s="9"/>
      <c r="TCR411" s="9"/>
      <c r="TCS411" s="9"/>
      <c r="TCT411" s="9"/>
      <c r="TCU411" s="9"/>
      <c r="TCV411" s="9"/>
      <c r="TCW411" s="9"/>
      <c r="TCX411" s="9"/>
      <c r="TCY411" s="9"/>
      <c r="TCZ411" s="9"/>
      <c r="TDA411" s="9"/>
      <c r="TDB411" s="9"/>
      <c r="TDC411" s="9"/>
      <c r="TDD411" s="9"/>
      <c r="TDE411" s="9"/>
      <c r="TDF411" s="9"/>
      <c r="TDG411" s="9"/>
      <c r="TDH411" s="9"/>
      <c r="TDI411" s="9"/>
      <c r="TDJ411" s="9"/>
      <c r="TDK411" s="9"/>
      <c r="TDL411" s="9"/>
      <c r="TDM411" s="9"/>
      <c r="TDN411" s="9"/>
      <c r="TDO411" s="9"/>
      <c r="TDP411" s="9"/>
      <c r="TDQ411" s="9"/>
      <c r="TDR411" s="9"/>
      <c r="TDS411" s="9"/>
      <c r="TDT411" s="9"/>
      <c r="TDU411" s="9"/>
      <c r="TDV411" s="9"/>
      <c r="TDW411" s="9"/>
      <c r="TDX411" s="9"/>
      <c r="TDY411" s="9"/>
      <c r="TDZ411" s="9"/>
      <c r="TEA411" s="9"/>
      <c r="TEB411" s="9"/>
      <c r="TEC411" s="9"/>
      <c r="TED411" s="9"/>
      <c r="TEE411" s="9"/>
      <c r="TEF411" s="9"/>
      <c r="TEG411" s="9"/>
      <c r="TEH411" s="9"/>
      <c r="TEI411" s="9"/>
      <c r="TEJ411" s="9"/>
      <c r="TEK411" s="9"/>
      <c r="TEL411" s="9"/>
      <c r="TEM411" s="9"/>
      <c r="TEN411" s="9"/>
      <c r="TEO411" s="9"/>
      <c r="TEP411" s="9"/>
      <c r="TEQ411" s="9"/>
      <c r="TER411" s="9"/>
      <c r="TES411" s="9"/>
      <c r="TET411" s="9"/>
      <c r="TEU411" s="9"/>
      <c r="TEV411" s="9"/>
      <c r="TEW411" s="9"/>
      <c r="TEX411" s="9"/>
      <c r="TEY411" s="9"/>
      <c r="TEZ411" s="9"/>
      <c r="TFA411" s="9"/>
      <c r="TFB411" s="9"/>
      <c r="TFC411" s="9"/>
      <c r="TFD411" s="9"/>
      <c r="TFE411" s="9"/>
      <c r="TFF411" s="9"/>
      <c r="TFG411" s="9"/>
      <c r="TFH411" s="9"/>
      <c r="TFI411" s="9"/>
      <c r="TFJ411" s="9"/>
      <c r="TFK411" s="9"/>
      <c r="TFL411" s="9"/>
      <c r="TFM411" s="9"/>
      <c r="TFN411" s="9"/>
      <c r="TFO411" s="9"/>
      <c r="TFP411" s="9"/>
      <c r="TFQ411" s="9"/>
      <c r="TFR411" s="9"/>
      <c r="TFS411" s="9"/>
      <c r="TFT411" s="9"/>
      <c r="TFU411" s="9"/>
      <c r="TFV411" s="9"/>
      <c r="TFW411" s="9"/>
      <c r="TFX411" s="9"/>
      <c r="TFY411" s="9"/>
      <c r="TFZ411" s="9"/>
      <c r="TGA411" s="9"/>
      <c r="TGB411" s="9"/>
      <c r="TGC411" s="9"/>
      <c r="TGD411" s="9"/>
      <c r="TGE411" s="9"/>
      <c r="TGF411" s="9"/>
      <c r="TGG411" s="9"/>
      <c r="TGH411" s="9"/>
      <c r="TGI411" s="9"/>
      <c r="TGJ411" s="9"/>
      <c r="TGK411" s="9"/>
      <c r="TGL411" s="9"/>
      <c r="TGM411" s="9"/>
      <c r="TGN411" s="9"/>
      <c r="TGO411" s="9"/>
      <c r="TGP411" s="9"/>
      <c r="TGQ411" s="9"/>
      <c r="TGR411" s="9"/>
      <c r="TGS411" s="9"/>
      <c r="TGT411" s="9"/>
      <c r="TGU411" s="9"/>
      <c r="TGV411" s="9"/>
      <c r="TGW411" s="9"/>
      <c r="TGX411" s="9"/>
      <c r="TGY411" s="9"/>
      <c r="TGZ411" s="9"/>
      <c r="THA411" s="9"/>
      <c r="THB411" s="9"/>
      <c r="THC411" s="9"/>
      <c r="THD411" s="9"/>
      <c r="THE411" s="9"/>
      <c r="THF411" s="9"/>
      <c r="THG411" s="9"/>
      <c r="THH411" s="9"/>
      <c r="THI411" s="9"/>
      <c r="THJ411" s="9"/>
      <c r="THK411" s="9"/>
      <c r="THL411" s="9"/>
      <c r="THM411" s="9"/>
      <c r="THN411" s="9"/>
      <c r="THO411" s="9"/>
      <c r="THP411" s="9"/>
      <c r="THQ411" s="9"/>
      <c r="THR411" s="9"/>
      <c r="THS411" s="9"/>
      <c r="THT411" s="9"/>
      <c r="THU411" s="9"/>
      <c r="THV411" s="9"/>
      <c r="THW411" s="9"/>
      <c r="THX411" s="9"/>
      <c r="THY411" s="9"/>
      <c r="THZ411" s="9"/>
      <c r="TIA411" s="9"/>
      <c r="TIB411" s="9"/>
      <c r="TIC411" s="9"/>
      <c r="TID411" s="9"/>
      <c r="TIE411" s="9"/>
      <c r="TIF411" s="9"/>
      <c r="TIG411" s="9"/>
      <c r="TIH411" s="9"/>
      <c r="TII411" s="9"/>
      <c r="TIJ411" s="9"/>
      <c r="TIK411" s="9"/>
      <c r="TIL411" s="9"/>
      <c r="TIM411" s="9"/>
      <c r="TIN411" s="9"/>
      <c r="TIO411" s="9"/>
      <c r="TIP411" s="9"/>
      <c r="TIQ411" s="9"/>
      <c r="TIR411" s="9"/>
      <c r="TIS411" s="9"/>
      <c r="TIT411" s="9"/>
      <c r="TIU411" s="9"/>
      <c r="TIV411" s="9"/>
      <c r="TIW411" s="9"/>
      <c r="TIX411" s="9"/>
      <c r="TIY411" s="9"/>
      <c r="TIZ411" s="9"/>
      <c r="TJA411" s="9"/>
      <c r="TJB411" s="9"/>
      <c r="TJC411" s="9"/>
      <c r="TJD411" s="9"/>
      <c r="TJE411" s="9"/>
      <c r="TJF411" s="9"/>
      <c r="TJG411" s="9"/>
      <c r="TJH411" s="9"/>
      <c r="TJI411" s="9"/>
      <c r="TJJ411" s="9"/>
      <c r="TJK411" s="9"/>
      <c r="TJL411" s="9"/>
      <c r="TJM411" s="9"/>
      <c r="TJN411" s="9"/>
      <c r="TJO411" s="9"/>
      <c r="TJP411" s="9"/>
      <c r="TJQ411" s="9"/>
      <c r="TJR411" s="9"/>
      <c r="TJS411" s="9"/>
      <c r="TJT411" s="9"/>
      <c r="TJU411" s="9"/>
      <c r="TJV411" s="9"/>
      <c r="TJW411" s="9"/>
      <c r="TJX411" s="9"/>
      <c r="TJY411" s="9"/>
      <c r="TJZ411" s="9"/>
      <c r="TKA411" s="9"/>
      <c r="TKB411" s="9"/>
      <c r="TKC411" s="9"/>
      <c r="TKD411" s="9"/>
      <c r="TKE411" s="9"/>
      <c r="TKF411" s="9"/>
      <c r="TKG411" s="9"/>
      <c r="TKH411" s="9"/>
      <c r="TKI411" s="9"/>
      <c r="TKJ411" s="9"/>
      <c r="TKK411" s="9"/>
      <c r="TKL411" s="9"/>
      <c r="TKM411" s="9"/>
      <c r="TKN411" s="9"/>
      <c r="TKO411" s="9"/>
      <c r="TKP411" s="9"/>
      <c r="TKQ411" s="9"/>
      <c r="TKR411" s="9"/>
      <c r="TKS411" s="9"/>
      <c r="TKT411" s="9"/>
      <c r="TKU411" s="9"/>
      <c r="TKV411" s="9"/>
      <c r="TKW411" s="9"/>
      <c r="TKX411" s="9"/>
      <c r="TKY411" s="9"/>
      <c r="TKZ411" s="9"/>
      <c r="TLA411" s="9"/>
      <c r="TLB411" s="9"/>
      <c r="TLC411" s="9"/>
      <c r="TLD411" s="9"/>
      <c r="TLE411" s="9"/>
      <c r="TLF411" s="9"/>
      <c r="TLG411" s="9"/>
      <c r="TLH411" s="9"/>
      <c r="TLI411" s="9"/>
      <c r="TLJ411" s="9"/>
      <c r="TLK411" s="9"/>
      <c r="TLL411" s="9"/>
      <c r="TLM411" s="9"/>
      <c r="TLN411" s="9"/>
      <c r="TLO411" s="9"/>
      <c r="TLP411" s="9"/>
      <c r="TLQ411" s="9"/>
      <c r="TLR411" s="9"/>
      <c r="TLS411" s="9"/>
      <c r="TLT411" s="9"/>
      <c r="TLU411" s="9"/>
      <c r="TLV411" s="9"/>
      <c r="TLW411" s="9"/>
      <c r="TLX411" s="9"/>
      <c r="TLY411" s="9"/>
      <c r="TLZ411" s="9"/>
      <c r="TMA411" s="9"/>
      <c r="TMB411" s="9"/>
      <c r="TMC411" s="9"/>
      <c r="TMD411" s="9"/>
      <c r="TME411" s="9"/>
      <c r="TMF411" s="9"/>
      <c r="TMG411" s="9"/>
      <c r="TMH411" s="9"/>
      <c r="TMI411" s="9"/>
      <c r="TMJ411" s="9"/>
      <c r="TMK411" s="9"/>
      <c r="TML411" s="9"/>
      <c r="TMM411" s="9"/>
      <c r="TMN411" s="9"/>
      <c r="TMO411" s="9"/>
      <c r="TMP411" s="9"/>
      <c r="TMQ411" s="9"/>
      <c r="TMR411" s="9"/>
      <c r="TMS411" s="9"/>
      <c r="TMT411" s="9"/>
      <c r="TMU411" s="9"/>
      <c r="TMV411" s="9"/>
      <c r="TMW411" s="9"/>
      <c r="TMX411" s="9"/>
      <c r="TMY411" s="9"/>
      <c r="TMZ411" s="9"/>
      <c r="TNA411" s="9"/>
      <c r="TNB411" s="9"/>
      <c r="TNC411" s="9"/>
      <c r="TND411" s="9"/>
      <c r="TNE411" s="9"/>
      <c r="TNF411" s="9"/>
      <c r="TNG411" s="9"/>
      <c r="TNH411" s="9"/>
      <c r="TNI411" s="9"/>
      <c r="TNJ411" s="9"/>
      <c r="TNK411" s="9"/>
      <c r="TNL411" s="9"/>
      <c r="TNM411" s="9"/>
      <c r="TNN411" s="9"/>
      <c r="TNO411" s="9"/>
      <c r="TNP411" s="9"/>
      <c r="TNQ411" s="9"/>
      <c r="TNR411" s="9"/>
      <c r="TNS411" s="9"/>
      <c r="TNT411" s="9"/>
      <c r="TNU411" s="9"/>
      <c r="TNV411" s="9"/>
      <c r="TNW411" s="9"/>
      <c r="TNX411" s="9"/>
      <c r="TNY411" s="9"/>
      <c r="TNZ411" s="9"/>
      <c r="TOA411" s="9"/>
      <c r="TOB411" s="9"/>
      <c r="TOC411" s="9"/>
      <c r="TOD411" s="9"/>
      <c r="TOE411" s="9"/>
      <c r="TOF411" s="9"/>
      <c r="TOG411" s="9"/>
      <c r="TOH411" s="9"/>
      <c r="TOI411" s="9"/>
      <c r="TOJ411" s="9"/>
      <c r="TOK411" s="9"/>
      <c r="TOL411" s="9"/>
      <c r="TOM411" s="9"/>
      <c r="TON411" s="9"/>
      <c r="TOO411" s="9"/>
      <c r="TOP411" s="9"/>
      <c r="TOQ411" s="9"/>
      <c r="TOR411" s="9"/>
      <c r="TOS411" s="9"/>
      <c r="TOT411" s="9"/>
      <c r="TOU411" s="9"/>
      <c r="TOV411" s="9"/>
      <c r="TOW411" s="9"/>
      <c r="TOX411" s="9"/>
      <c r="TOY411" s="9"/>
      <c r="TOZ411" s="9"/>
      <c r="TPA411" s="9"/>
      <c r="TPB411" s="9"/>
      <c r="TPC411" s="9"/>
      <c r="TPD411" s="9"/>
      <c r="TPE411" s="9"/>
      <c r="TPF411" s="9"/>
      <c r="TPG411" s="9"/>
      <c r="TPH411" s="9"/>
      <c r="TPI411" s="9"/>
      <c r="TPJ411" s="9"/>
      <c r="TPK411" s="9"/>
      <c r="TPL411" s="9"/>
      <c r="TPM411" s="9"/>
      <c r="TPN411" s="9"/>
      <c r="TPO411" s="9"/>
      <c r="TPP411" s="9"/>
      <c r="TPQ411" s="9"/>
      <c r="TPR411" s="9"/>
      <c r="TPS411" s="9"/>
      <c r="TPT411" s="9"/>
      <c r="TPU411" s="9"/>
      <c r="TPV411" s="9"/>
      <c r="TPW411" s="9"/>
      <c r="TPX411" s="9"/>
      <c r="TPY411" s="9"/>
      <c r="TPZ411" s="9"/>
      <c r="TQA411" s="9"/>
      <c r="TQB411" s="9"/>
      <c r="TQC411" s="9"/>
      <c r="TQD411" s="9"/>
      <c r="TQE411" s="9"/>
      <c r="TQF411" s="9"/>
      <c r="TQG411" s="9"/>
      <c r="TQH411" s="9"/>
      <c r="TQI411" s="9"/>
      <c r="TQJ411" s="9"/>
      <c r="TQK411" s="9"/>
      <c r="TQL411" s="9"/>
      <c r="TQM411" s="9"/>
      <c r="TQN411" s="9"/>
      <c r="TQO411" s="9"/>
      <c r="TQP411" s="9"/>
      <c r="TQQ411" s="9"/>
      <c r="TQR411" s="9"/>
      <c r="TQS411" s="9"/>
      <c r="TQT411" s="9"/>
      <c r="TQU411" s="9"/>
      <c r="TQV411" s="9"/>
      <c r="TQW411" s="9"/>
      <c r="TQX411" s="9"/>
      <c r="TQY411" s="9"/>
      <c r="TQZ411" s="9"/>
      <c r="TRA411" s="9"/>
      <c r="TRB411" s="9"/>
      <c r="TRC411" s="9"/>
      <c r="TRD411" s="9"/>
      <c r="TRE411" s="9"/>
      <c r="TRF411" s="9"/>
      <c r="TRG411" s="9"/>
      <c r="TRH411" s="9"/>
      <c r="TRI411" s="9"/>
      <c r="TRJ411" s="9"/>
      <c r="TRK411" s="9"/>
      <c r="TRL411" s="9"/>
      <c r="TRM411" s="9"/>
      <c r="TRN411" s="9"/>
      <c r="TRO411" s="9"/>
      <c r="TRP411" s="9"/>
      <c r="TRQ411" s="9"/>
      <c r="TRR411" s="9"/>
      <c r="TRS411" s="9"/>
      <c r="TRT411" s="9"/>
      <c r="TRU411" s="9"/>
      <c r="TRV411" s="9"/>
      <c r="TRW411" s="9"/>
      <c r="TRX411" s="9"/>
      <c r="TRY411" s="9"/>
      <c r="TRZ411" s="9"/>
      <c r="TSA411" s="9"/>
      <c r="TSB411" s="9"/>
      <c r="TSC411" s="9"/>
      <c r="TSD411" s="9"/>
      <c r="TSE411" s="9"/>
      <c r="TSF411" s="9"/>
      <c r="TSG411" s="9"/>
      <c r="TSH411" s="9"/>
      <c r="TSI411" s="9"/>
      <c r="TSJ411" s="9"/>
      <c r="TSK411" s="9"/>
      <c r="TSL411" s="9"/>
      <c r="TSM411" s="9"/>
      <c r="TSN411" s="9"/>
      <c r="TSO411" s="9"/>
      <c r="TSP411" s="9"/>
      <c r="TSQ411" s="9"/>
      <c r="TSR411" s="9"/>
      <c r="TSS411" s="9"/>
      <c r="TST411" s="9"/>
      <c r="TSU411" s="9"/>
      <c r="TSV411" s="9"/>
      <c r="TSW411" s="9"/>
      <c r="TSX411" s="9"/>
      <c r="TSY411" s="9"/>
      <c r="TSZ411" s="9"/>
      <c r="TTA411" s="9"/>
      <c r="TTB411" s="9"/>
      <c r="TTC411" s="9"/>
      <c r="TTD411" s="9"/>
      <c r="TTE411" s="9"/>
      <c r="TTF411" s="9"/>
      <c r="TTG411" s="9"/>
      <c r="TTH411" s="9"/>
      <c r="TTI411" s="9"/>
      <c r="TTJ411" s="9"/>
      <c r="TTK411" s="9"/>
      <c r="TTL411" s="9"/>
      <c r="TTM411" s="9"/>
      <c r="TTN411" s="9"/>
      <c r="TTO411" s="9"/>
      <c r="TTP411" s="9"/>
      <c r="TTQ411" s="9"/>
      <c r="TTR411" s="9"/>
      <c r="TTS411" s="9"/>
      <c r="TTT411" s="9"/>
      <c r="TTU411" s="9"/>
      <c r="TTV411" s="9"/>
      <c r="TTW411" s="9"/>
      <c r="TTX411" s="9"/>
      <c r="TTY411" s="9"/>
      <c r="TTZ411" s="9"/>
      <c r="TUA411" s="9"/>
      <c r="TUB411" s="9"/>
      <c r="TUC411" s="9"/>
      <c r="TUD411" s="9"/>
      <c r="TUE411" s="9"/>
      <c r="TUF411" s="9"/>
      <c r="TUG411" s="9"/>
      <c r="TUH411" s="9"/>
      <c r="TUI411" s="9"/>
      <c r="TUJ411" s="9"/>
      <c r="TUK411" s="9"/>
      <c r="TUL411" s="9"/>
      <c r="TUM411" s="9"/>
      <c r="TUN411" s="9"/>
      <c r="TUO411" s="9"/>
      <c r="TUP411" s="9"/>
      <c r="TUQ411" s="9"/>
      <c r="TUR411" s="9"/>
      <c r="TUS411" s="9"/>
      <c r="TUT411" s="9"/>
      <c r="TUU411" s="9"/>
      <c r="TUV411" s="9"/>
      <c r="TUW411" s="9"/>
      <c r="TUX411" s="9"/>
      <c r="TUY411" s="9"/>
      <c r="TUZ411" s="9"/>
      <c r="TVA411" s="9"/>
      <c r="TVB411" s="9"/>
      <c r="TVC411" s="9"/>
      <c r="TVD411" s="9"/>
      <c r="TVE411" s="9"/>
      <c r="TVF411" s="9"/>
      <c r="TVG411" s="9"/>
      <c r="TVH411" s="9"/>
      <c r="TVI411" s="9"/>
      <c r="TVJ411" s="9"/>
      <c r="TVK411" s="9"/>
      <c r="TVL411" s="9"/>
      <c r="TVM411" s="9"/>
      <c r="TVN411" s="9"/>
      <c r="TVO411" s="9"/>
      <c r="TVP411" s="9"/>
      <c r="TVQ411" s="9"/>
      <c r="TVR411" s="9"/>
      <c r="TVS411" s="9"/>
      <c r="TVT411" s="9"/>
      <c r="TVU411" s="9"/>
      <c r="TVV411" s="9"/>
      <c r="TVW411" s="9"/>
      <c r="TVX411" s="9"/>
      <c r="TVY411" s="9"/>
      <c r="TVZ411" s="9"/>
      <c r="TWA411" s="9"/>
      <c r="TWB411" s="9"/>
      <c r="TWC411" s="9"/>
      <c r="TWD411" s="9"/>
      <c r="TWE411" s="9"/>
      <c r="TWF411" s="9"/>
      <c r="TWG411" s="9"/>
      <c r="TWH411" s="9"/>
      <c r="TWI411" s="9"/>
      <c r="TWJ411" s="9"/>
      <c r="TWK411" s="9"/>
      <c r="TWL411" s="9"/>
      <c r="TWM411" s="9"/>
      <c r="TWN411" s="9"/>
      <c r="TWO411" s="9"/>
      <c r="TWP411" s="9"/>
      <c r="TWQ411" s="9"/>
      <c r="TWR411" s="9"/>
      <c r="TWS411" s="9"/>
      <c r="TWT411" s="9"/>
      <c r="TWU411" s="9"/>
      <c r="TWV411" s="9"/>
      <c r="TWW411" s="9"/>
      <c r="TWX411" s="9"/>
      <c r="TWY411" s="9"/>
      <c r="TWZ411" s="9"/>
      <c r="TXA411" s="9"/>
      <c r="TXB411" s="9"/>
      <c r="TXC411" s="9"/>
      <c r="TXD411" s="9"/>
      <c r="TXE411" s="9"/>
      <c r="TXF411" s="9"/>
      <c r="TXG411" s="9"/>
      <c r="TXH411" s="9"/>
      <c r="TXI411" s="9"/>
      <c r="TXJ411" s="9"/>
      <c r="TXK411" s="9"/>
      <c r="TXL411" s="9"/>
      <c r="TXM411" s="9"/>
      <c r="TXN411" s="9"/>
      <c r="TXO411" s="9"/>
      <c r="TXP411" s="9"/>
      <c r="TXQ411" s="9"/>
      <c r="TXR411" s="9"/>
      <c r="TXS411" s="9"/>
      <c r="TXT411" s="9"/>
      <c r="TXU411" s="9"/>
      <c r="TXV411" s="9"/>
      <c r="TXW411" s="9"/>
      <c r="TXX411" s="9"/>
      <c r="TXY411" s="9"/>
      <c r="TXZ411" s="9"/>
      <c r="TYA411" s="9"/>
      <c r="TYB411" s="9"/>
      <c r="TYC411" s="9"/>
      <c r="TYD411" s="9"/>
      <c r="TYE411" s="9"/>
      <c r="TYF411" s="9"/>
      <c r="TYG411" s="9"/>
      <c r="TYH411" s="9"/>
      <c r="TYI411" s="9"/>
      <c r="TYJ411" s="9"/>
      <c r="TYK411" s="9"/>
      <c r="TYL411" s="9"/>
      <c r="TYM411" s="9"/>
      <c r="TYN411" s="9"/>
      <c r="TYO411" s="9"/>
      <c r="TYP411" s="9"/>
      <c r="TYQ411" s="9"/>
      <c r="TYR411" s="9"/>
      <c r="TYS411" s="9"/>
      <c r="TYT411" s="9"/>
      <c r="TYU411" s="9"/>
      <c r="TYV411" s="9"/>
      <c r="TYW411" s="9"/>
      <c r="TYX411" s="9"/>
      <c r="TYY411" s="9"/>
      <c r="TYZ411" s="9"/>
      <c r="TZA411" s="9"/>
      <c r="TZB411" s="9"/>
      <c r="TZC411" s="9"/>
      <c r="TZD411" s="9"/>
      <c r="TZE411" s="9"/>
      <c r="TZF411" s="9"/>
      <c r="TZG411" s="9"/>
      <c r="TZH411" s="9"/>
      <c r="TZI411" s="9"/>
      <c r="TZJ411" s="9"/>
      <c r="TZK411" s="9"/>
      <c r="TZL411" s="9"/>
      <c r="TZM411" s="9"/>
      <c r="TZN411" s="9"/>
      <c r="TZO411" s="9"/>
      <c r="TZP411" s="9"/>
      <c r="TZQ411" s="9"/>
      <c r="TZR411" s="9"/>
      <c r="TZS411" s="9"/>
      <c r="TZT411" s="9"/>
      <c r="TZU411" s="9"/>
      <c r="TZV411" s="9"/>
      <c r="TZW411" s="9"/>
      <c r="TZX411" s="9"/>
      <c r="TZY411" s="9"/>
      <c r="TZZ411" s="9"/>
      <c r="UAA411" s="9"/>
      <c r="UAB411" s="9"/>
      <c r="UAC411" s="9"/>
      <c r="UAD411" s="9"/>
      <c r="UAE411" s="9"/>
      <c r="UAF411" s="9"/>
      <c r="UAG411" s="9"/>
      <c r="UAH411" s="9"/>
      <c r="UAI411" s="9"/>
      <c r="UAJ411" s="9"/>
      <c r="UAK411" s="9"/>
      <c r="UAL411" s="9"/>
      <c r="UAM411" s="9"/>
      <c r="UAN411" s="9"/>
      <c r="UAO411" s="9"/>
      <c r="UAP411" s="9"/>
      <c r="UAQ411" s="9"/>
      <c r="UAR411" s="9"/>
      <c r="UAS411" s="9"/>
      <c r="UAT411" s="9"/>
      <c r="UAU411" s="9"/>
      <c r="UAV411" s="9"/>
      <c r="UAW411" s="9"/>
      <c r="UAX411" s="9"/>
      <c r="UAY411" s="9"/>
      <c r="UAZ411" s="9"/>
      <c r="UBA411" s="9"/>
      <c r="UBB411" s="9"/>
      <c r="UBC411" s="9"/>
      <c r="UBD411" s="9"/>
      <c r="UBE411" s="9"/>
      <c r="UBF411" s="9"/>
      <c r="UBG411" s="9"/>
      <c r="UBH411" s="9"/>
      <c r="UBI411" s="9"/>
      <c r="UBJ411" s="9"/>
      <c r="UBK411" s="9"/>
      <c r="UBL411" s="9"/>
      <c r="UBM411" s="9"/>
      <c r="UBN411" s="9"/>
      <c r="UBO411" s="9"/>
      <c r="UBP411" s="9"/>
      <c r="UBQ411" s="9"/>
      <c r="UBR411" s="9"/>
      <c r="UBS411" s="9"/>
      <c r="UBT411" s="9"/>
      <c r="UBU411" s="9"/>
      <c r="UBV411" s="9"/>
      <c r="UBW411" s="9"/>
      <c r="UBX411" s="9"/>
      <c r="UBY411" s="9"/>
      <c r="UBZ411" s="9"/>
      <c r="UCA411" s="9"/>
      <c r="UCB411" s="9"/>
      <c r="UCC411" s="9"/>
      <c r="UCD411" s="9"/>
      <c r="UCE411" s="9"/>
      <c r="UCF411" s="9"/>
      <c r="UCG411" s="9"/>
      <c r="UCH411" s="9"/>
      <c r="UCI411" s="9"/>
      <c r="UCJ411" s="9"/>
      <c r="UCK411" s="9"/>
      <c r="UCL411" s="9"/>
      <c r="UCM411" s="9"/>
      <c r="UCN411" s="9"/>
      <c r="UCO411" s="9"/>
      <c r="UCP411" s="9"/>
      <c r="UCQ411" s="9"/>
      <c r="UCR411" s="9"/>
      <c r="UCS411" s="9"/>
      <c r="UCT411" s="9"/>
      <c r="UCU411" s="9"/>
      <c r="UCV411" s="9"/>
      <c r="UCW411" s="9"/>
      <c r="UCX411" s="9"/>
      <c r="UCY411" s="9"/>
      <c r="UCZ411" s="9"/>
      <c r="UDA411" s="9"/>
      <c r="UDB411" s="9"/>
      <c r="UDC411" s="9"/>
      <c r="UDD411" s="9"/>
      <c r="UDE411" s="9"/>
      <c r="UDF411" s="9"/>
      <c r="UDG411" s="9"/>
      <c r="UDH411" s="9"/>
      <c r="UDI411" s="9"/>
      <c r="UDJ411" s="9"/>
      <c r="UDK411" s="9"/>
      <c r="UDL411" s="9"/>
      <c r="UDM411" s="9"/>
      <c r="UDN411" s="9"/>
      <c r="UDO411" s="9"/>
      <c r="UDP411" s="9"/>
      <c r="UDQ411" s="9"/>
      <c r="UDR411" s="9"/>
      <c r="UDS411" s="9"/>
      <c r="UDT411" s="9"/>
      <c r="UDU411" s="9"/>
      <c r="UDV411" s="9"/>
      <c r="UDW411" s="9"/>
      <c r="UDX411" s="9"/>
      <c r="UDY411" s="9"/>
      <c r="UDZ411" s="9"/>
      <c r="UEA411" s="9"/>
      <c r="UEB411" s="9"/>
      <c r="UEC411" s="9"/>
      <c r="UED411" s="9"/>
      <c r="UEE411" s="9"/>
      <c r="UEF411" s="9"/>
      <c r="UEG411" s="9"/>
      <c r="UEH411" s="9"/>
      <c r="UEI411" s="9"/>
      <c r="UEJ411" s="9"/>
      <c r="UEK411" s="9"/>
      <c r="UEL411" s="9"/>
      <c r="UEM411" s="9"/>
      <c r="UEN411" s="9"/>
      <c r="UEO411" s="9"/>
      <c r="UEP411" s="9"/>
      <c r="UEQ411" s="9"/>
      <c r="UER411" s="9"/>
      <c r="UES411" s="9"/>
      <c r="UET411" s="9"/>
      <c r="UEU411" s="9"/>
      <c r="UEV411" s="9"/>
      <c r="UEW411" s="9"/>
      <c r="UEX411" s="9"/>
      <c r="UEY411" s="9"/>
      <c r="UEZ411" s="9"/>
      <c r="UFA411" s="9"/>
      <c r="UFB411" s="9"/>
      <c r="UFC411" s="9"/>
      <c r="UFD411" s="9"/>
      <c r="UFE411" s="9"/>
      <c r="UFF411" s="9"/>
      <c r="UFG411" s="9"/>
      <c r="UFH411" s="9"/>
      <c r="UFI411" s="9"/>
      <c r="UFJ411" s="9"/>
      <c r="UFK411" s="9"/>
      <c r="UFL411" s="9"/>
      <c r="UFM411" s="9"/>
      <c r="UFN411" s="9"/>
      <c r="UFO411" s="9"/>
      <c r="UFP411" s="9"/>
      <c r="UFQ411" s="9"/>
      <c r="UFR411" s="9"/>
      <c r="UFS411" s="9"/>
      <c r="UFT411" s="9"/>
      <c r="UFU411" s="9"/>
      <c r="UFV411" s="9"/>
      <c r="UFW411" s="9"/>
      <c r="UFX411" s="9"/>
      <c r="UFY411" s="9"/>
      <c r="UFZ411" s="9"/>
      <c r="UGA411" s="9"/>
      <c r="UGB411" s="9"/>
      <c r="UGC411" s="9"/>
      <c r="UGD411" s="9"/>
      <c r="UGE411" s="9"/>
      <c r="UGF411" s="9"/>
      <c r="UGG411" s="9"/>
      <c r="UGH411" s="9"/>
      <c r="UGI411" s="9"/>
      <c r="UGJ411" s="9"/>
      <c r="UGK411" s="9"/>
      <c r="UGL411" s="9"/>
      <c r="UGM411" s="9"/>
      <c r="UGN411" s="9"/>
      <c r="UGO411" s="9"/>
      <c r="UGP411" s="9"/>
      <c r="UGQ411" s="9"/>
      <c r="UGR411" s="9"/>
      <c r="UGS411" s="9"/>
      <c r="UGT411" s="9"/>
      <c r="UGU411" s="9"/>
      <c r="UGV411" s="9"/>
      <c r="UGW411" s="9"/>
      <c r="UGX411" s="9"/>
      <c r="UGY411" s="9"/>
      <c r="UGZ411" s="9"/>
      <c r="UHA411" s="9"/>
      <c r="UHB411" s="9"/>
      <c r="UHC411" s="9"/>
      <c r="UHD411" s="9"/>
      <c r="UHE411" s="9"/>
      <c r="UHF411" s="9"/>
      <c r="UHG411" s="9"/>
      <c r="UHH411" s="9"/>
      <c r="UHI411" s="9"/>
      <c r="UHJ411" s="9"/>
      <c r="UHK411" s="9"/>
      <c r="UHL411" s="9"/>
      <c r="UHM411" s="9"/>
      <c r="UHN411" s="9"/>
      <c r="UHO411" s="9"/>
      <c r="UHP411" s="9"/>
      <c r="UHQ411" s="9"/>
      <c r="UHR411" s="9"/>
      <c r="UHS411" s="9"/>
      <c r="UHT411" s="9"/>
      <c r="UHU411" s="9"/>
      <c r="UHV411" s="9"/>
      <c r="UHW411" s="9"/>
      <c r="UHX411" s="9"/>
      <c r="UHY411" s="9"/>
      <c r="UHZ411" s="9"/>
      <c r="UIA411" s="9"/>
      <c r="UIB411" s="9"/>
      <c r="UIC411" s="9"/>
      <c r="UID411" s="9"/>
      <c r="UIE411" s="9"/>
      <c r="UIF411" s="9"/>
      <c r="UIG411" s="9"/>
      <c r="UIH411" s="9"/>
      <c r="UII411" s="9"/>
      <c r="UIJ411" s="9"/>
      <c r="UIK411" s="9"/>
      <c r="UIL411" s="9"/>
      <c r="UIM411" s="9"/>
      <c r="UIN411" s="9"/>
      <c r="UIO411" s="9"/>
      <c r="UIP411" s="9"/>
      <c r="UIQ411" s="9"/>
      <c r="UIR411" s="9"/>
      <c r="UIS411" s="9"/>
      <c r="UIT411" s="9"/>
      <c r="UIU411" s="9"/>
      <c r="UIV411" s="9"/>
      <c r="UIW411" s="9"/>
      <c r="UIX411" s="9"/>
      <c r="UIY411" s="9"/>
      <c r="UIZ411" s="9"/>
      <c r="UJA411" s="9"/>
      <c r="UJB411" s="9"/>
      <c r="UJC411" s="9"/>
      <c r="UJD411" s="9"/>
      <c r="UJE411" s="9"/>
      <c r="UJF411" s="9"/>
      <c r="UJG411" s="9"/>
      <c r="UJH411" s="9"/>
      <c r="UJI411" s="9"/>
      <c r="UJJ411" s="9"/>
      <c r="UJK411" s="9"/>
      <c r="UJL411" s="9"/>
      <c r="UJM411" s="9"/>
      <c r="UJN411" s="9"/>
      <c r="UJO411" s="9"/>
      <c r="UJP411" s="9"/>
      <c r="UJQ411" s="9"/>
      <c r="UJR411" s="9"/>
      <c r="UJS411" s="9"/>
      <c r="UJT411" s="9"/>
      <c r="UJU411" s="9"/>
      <c r="UJV411" s="9"/>
      <c r="UJW411" s="9"/>
      <c r="UJX411" s="9"/>
      <c r="UJY411" s="9"/>
      <c r="UJZ411" s="9"/>
      <c r="UKA411" s="9"/>
      <c r="UKB411" s="9"/>
      <c r="UKC411" s="9"/>
      <c r="UKD411" s="9"/>
      <c r="UKE411" s="9"/>
      <c r="UKF411" s="9"/>
      <c r="UKG411" s="9"/>
      <c r="UKH411" s="9"/>
      <c r="UKI411" s="9"/>
      <c r="UKJ411" s="9"/>
      <c r="UKK411" s="9"/>
      <c r="UKL411" s="9"/>
      <c r="UKM411" s="9"/>
      <c r="UKN411" s="9"/>
      <c r="UKO411" s="9"/>
      <c r="UKP411" s="9"/>
      <c r="UKQ411" s="9"/>
      <c r="UKR411" s="9"/>
      <c r="UKS411" s="9"/>
      <c r="UKT411" s="9"/>
      <c r="UKU411" s="9"/>
      <c r="UKV411" s="9"/>
      <c r="UKW411" s="9"/>
      <c r="UKX411" s="9"/>
      <c r="UKY411" s="9"/>
      <c r="UKZ411" s="9"/>
      <c r="ULA411" s="9"/>
      <c r="ULB411" s="9"/>
      <c r="ULC411" s="9"/>
      <c r="ULD411" s="9"/>
      <c r="ULE411" s="9"/>
      <c r="ULF411" s="9"/>
      <c r="ULG411" s="9"/>
      <c r="ULH411" s="9"/>
      <c r="ULI411" s="9"/>
      <c r="ULJ411" s="9"/>
      <c r="ULK411" s="9"/>
      <c r="ULL411" s="9"/>
      <c r="ULM411" s="9"/>
      <c r="ULN411" s="9"/>
      <c r="ULO411" s="9"/>
      <c r="ULP411" s="9"/>
      <c r="ULQ411" s="9"/>
      <c r="ULR411" s="9"/>
      <c r="ULS411" s="9"/>
      <c r="ULT411" s="9"/>
      <c r="ULU411" s="9"/>
      <c r="ULV411" s="9"/>
      <c r="ULW411" s="9"/>
      <c r="ULX411" s="9"/>
      <c r="ULY411" s="9"/>
      <c r="ULZ411" s="9"/>
      <c r="UMA411" s="9"/>
      <c r="UMB411" s="9"/>
      <c r="UMC411" s="9"/>
      <c r="UMD411" s="9"/>
      <c r="UME411" s="9"/>
      <c r="UMF411" s="9"/>
      <c r="UMG411" s="9"/>
      <c r="UMH411" s="9"/>
      <c r="UMI411" s="9"/>
      <c r="UMJ411" s="9"/>
      <c r="UMK411" s="9"/>
      <c r="UML411" s="9"/>
      <c r="UMM411" s="9"/>
      <c r="UMN411" s="9"/>
      <c r="UMO411" s="9"/>
      <c r="UMP411" s="9"/>
      <c r="UMQ411" s="9"/>
      <c r="UMR411" s="9"/>
      <c r="UMS411" s="9"/>
      <c r="UMT411" s="9"/>
      <c r="UMU411" s="9"/>
      <c r="UMV411" s="9"/>
      <c r="UMW411" s="9"/>
      <c r="UMX411" s="9"/>
      <c r="UMY411" s="9"/>
      <c r="UMZ411" s="9"/>
      <c r="UNA411" s="9"/>
      <c r="UNB411" s="9"/>
      <c r="UNC411" s="9"/>
      <c r="UND411" s="9"/>
      <c r="UNE411" s="9"/>
      <c r="UNF411" s="9"/>
      <c r="UNG411" s="9"/>
      <c r="UNH411" s="9"/>
      <c r="UNI411" s="9"/>
      <c r="UNJ411" s="9"/>
      <c r="UNK411" s="9"/>
      <c r="UNL411" s="9"/>
      <c r="UNM411" s="9"/>
      <c r="UNN411" s="9"/>
      <c r="UNO411" s="9"/>
      <c r="UNP411" s="9"/>
      <c r="UNQ411" s="9"/>
      <c r="UNR411" s="9"/>
      <c r="UNS411" s="9"/>
      <c r="UNT411" s="9"/>
      <c r="UNU411" s="9"/>
      <c r="UNV411" s="9"/>
      <c r="UNW411" s="9"/>
      <c r="UNX411" s="9"/>
      <c r="UNY411" s="9"/>
      <c r="UNZ411" s="9"/>
      <c r="UOA411" s="9"/>
      <c r="UOB411" s="9"/>
      <c r="UOC411" s="9"/>
      <c r="UOD411" s="9"/>
      <c r="UOE411" s="9"/>
      <c r="UOF411" s="9"/>
      <c r="UOG411" s="9"/>
      <c r="UOH411" s="9"/>
      <c r="UOI411" s="9"/>
      <c r="UOJ411" s="9"/>
      <c r="UOK411" s="9"/>
      <c r="UOL411" s="9"/>
      <c r="UOM411" s="9"/>
      <c r="UON411" s="9"/>
      <c r="UOO411" s="9"/>
      <c r="UOP411" s="9"/>
      <c r="UOQ411" s="9"/>
      <c r="UOR411" s="9"/>
      <c r="UOS411" s="9"/>
      <c r="UOT411" s="9"/>
      <c r="UOU411" s="9"/>
      <c r="UOV411" s="9"/>
      <c r="UOW411" s="9"/>
      <c r="UOX411" s="9"/>
      <c r="UOY411" s="9"/>
      <c r="UOZ411" s="9"/>
      <c r="UPA411" s="9"/>
      <c r="UPB411" s="9"/>
      <c r="UPC411" s="9"/>
      <c r="UPD411" s="9"/>
      <c r="UPE411" s="9"/>
      <c r="UPF411" s="9"/>
      <c r="UPG411" s="9"/>
      <c r="UPH411" s="9"/>
      <c r="UPI411" s="9"/>
      <c r="UPJ411" s="9"/>
      <c r="UPK411" s="9"/>
      <c r="UPL411" s="9"/>
      <c r="UPM411" s="9"/>
      <c r="UPN411" s="9"/>
      <c r="UPO411" s="9"/>
      <c r="UPP411" s="9"/>
      <c r="UPQ411" s="9"/>
      <c r="UPR411" s="9"/>
      <c r="UPS411" s="9"/>
      <c r="UPT411" s="9"/>
      <c r="UPU411" s="9"/>
      <c r="UPV411" s="9"/>
      <c r="UPW411" s="9"/>
      <c r="UPX411" s="9"/>
      <c r="UPY411" s="9"/>
      <c r="UPZ411" s="9"/>
      <c r="UQA411" s="9"/>
      <c r="UQB411" s="9"/>
      <c r="UQC411" s="9"/>
      <c r="UQD411" s="9"/>
      <c r="UQE411" s="9"/>
      <c r="UQF411" s="9"/>
      <c r="UQG411" s="9"/>
      <c r="UQH411" s="9"/>
      <c r="UQI411" s="9"/>
      <c r="UQJ411" s="9"/>
      <c r="UQK411" s="9"/>
      <c r="UQL411" s="9"/>
      <c r="UQM411" s="9"/>
      <c r="UQN411" s="9"/>
      <c r="UQO411" s="9"/>
      <c r="UQP411" s="9"/>
      <c r="UQQ411" s="9"/>
      <c r="UQR411" s="9"/>
      <c r="UQS411" s="9"/>
      <c r="UQT411" s="9"/>
      <c r="UQU411" s="9"/>
      <c r="UQV411" s="9"/>
      <c r="UQW411" s="9"/>
      <c r="UQX411" s="9"/>
      <c r="UQY411" s="9"/>
      <c r="UQZ411" s="9"/>
      <c r="URA411" s="9"/>
      <c r="URB411" s="9"/>
      <c r="URC411" s="9"/>
      <c r="URD411" s="9"/>
      <c r="URE411" s="9"/>
      <c r="URF411" s="9"/>
      <c r="URG411" s="9"/>
      <c r="URH411" s="9"/>
      <c r="URI411" s="9"/>
      <c r="URJ411" s="9"/>
      <c r="URK411" s="9"/>
      <c r="URL411" s="9"/>
      <c r="URM411" s="9"/>
      <c r="URN411" s="9"/>
      <c r="URO411" s="9"/>
      <c r="URP411" s="9"/>
      <c r="URQ411" s="9"/>
      <c r="URR411" s="9"/>
      <c r="URS411" s="9"/>
      <c r="URT411" s="9"/>
      <c r="URU411" s="9"/>
      <c r="URV411" s="9"/>
      <c r="URW411" s="9"/>
      <c r="URX411" s="9"/>
      <c r="URY411" s="9"/>
      <c r="URZ411" s="9"/>
      <c r="USA411" s="9"/>
      <c r="USB411" s="9"/>
      <c r="USC411" s="9"/>
      <c r="USD411" s="9"/>
      <c r="USE411" s="9"/>
      <c r="USF411" s="9"/>
      <c r="USG411" s="9"/>
      <c r="USH411" s="9"/>
      <c r="USI411" s="9"/>
      <c r="USJ411" s="9"/>
      <c r="USK411" s="9"/>
      <c r="USL411" s="9"/>
      <c r="USM411" s="9"/>
      <c r="USN411" s="9"/>
      <c r="USO411" s="9"/>
      <c r="USP411" s="9"/>
      <c r="USQ411" s="9"/>
      <c r="USR411" s="9"/>
      <c r="USS411" s="9"/>
      <c r="UST411" s="9"/>
      <c r="USU411" s="9"/>
      <c r="USV411" s="9"/>
      <c r="USW411" s="9"/>
      <c r="USX411" s="9"/>
      <c r="USY411" s="9"/>
      <c r="USZ411" s="9"/>
      <c r="UTA411" s="9"/>
      <c r="UTB411" s="9"/>
      <c r="UTC411" s="9"/>
      <c r="UTD411" s="9"/>
      <c r="UTE411" s="9"/>
      <c r="UTF411" s="9"/>
      <c r="UTG411" s="9"/>
      <c r="UTH411" s="9"/>
      <c r="UTI411" s="9"/>
      <c r="UTJ411" s="9"/>
      <c r="UTK411" s="9"/>
      <c r="UTL411" s="9"/>
      <c r="UTM411" s="9"/>
      <c r="UTN411" s="9"/>
      <c r="UTO411" s="9"/>
      <c r="UTP411" s="9"/>
      <c r="UTQ411" s="9"/>
      <c r="UTR411" s="9"/>
      <c r="UTS411" s="9"/>
      <c r="UTT411" s="9"/>
      <c r="UTU411" s="9"/>
      <c r="UTV411" s="9"/>
      <c r="UTW411" s="9"/>
      <c r="UTX411" s="9"/>
      <c r="UTY411" s="9"/>
      <c r="UTZ411" s="9"/>
      <c r="UUA411" s="9"/>
      <c r="UUB411" s="9"/>
      <c r="UUC411" s="9"/>
      <c r="UUD411" s="9"/>
      <c r="UUE411" s="9"/>
      <c r="UUF411" s="9"/>
      <c r="UUG411" s="9"/>
      <c r="UUH411" s="9"/>
      <c r="UUI411" s="9"/>
      <c r="UUJ411" s="9"/>
      <c r="UUK411" s="9"/>
      <c r="UUL411" s="9"/>
      <c r="UUM411" s="9"/>
      <c r="UUN411" s="9"/>
      <c r="UUO411" s="9"/>
      <c r="UUP411" s="9"/>
      <c r="UUQ411" s="9"/>
      <c r="UUR411" s="9"/>
      <c r="UUS411" s="9"/>
      <c r="UUT411" s="9"/>
      <c r="UUU411" s="9"/>
      <c r="UUV411" s="9"/>
      <c r="UUW411" s="9"/>
      <c r="UUX411" s="9"/>
      <c r="UUY411" s="9"/>
      <c r="UUZ411" s="9"/>
      <c r="UVA411" s="9"/>
      <c r="UVB411" s="9"/>
      <c r="UVC411" s="9"/>
      <c r="UVD411" s="9"/>
      <c r="UVE411" s="9"/>
      <c r="UVF411" s="9"/>
      <c r="UVG411" s="9"/>
      <c r="UVH411" s="9"/>
      <c r="UVI411" s="9"/>
      <c r="UVJ411" s="9"/>
      <c r="UVK411" s="9"/>
      <c r="UVL411" s="9"/>
      <c r="UVM411" s="9"/>
      <c r="UVN411" s="9"/>
      <c r="UVO411" s="9"/>
      <c r="UVP411" s="9"/>
      <c r="UVQ411" s="9"/>
      <c r="UVR411" s="9"/>
      <c r="UVS411" s="9"/>
      <c r="UVT411" s="9"/>
      <c r="UVU411" s="9"/>
      <c r="UVV411" s="9"/>
      <c r="UVW411" s="9"/>
      <c r="UVX411" s="9"/>
      <c r="UVY411" s="9"/>
      <c r="UVZ411" s="9"/>
      <c r="UWA411" s="9"/>
      <c r="UWB411" s="9"/>
      <c r="UWC411" s="9"/>
      <c r="UWD411" s="9"/>
      <c r="UWE411" s="9"/>
      <c r="UWF411" s="9"/>
      <c r="UWG411" s="9"/>
      <c r="UWH411" s="9"/>
      <c r="UWI411" s="9"/>
      <c r="UWJ411" s="9"/>
      <c r="UWK411" s="9"/>
      <c r="UWL411" s="9"/>
      <c r="UWM411" s="9"/>
      <c r="UWN411" s="9"/>
      <c r="UWO411" s="9"/>
      <c r="UWP411" s="9"/>
      <c r="UWQ411" s="9"/>
      <c r="UWR411" s="9"/>
      <c r="UWS411" s="9"/>
      <c r="UWT411" s="9"/>
      <c r="UWU411" s="9"/>
      <c r="UWV411" s="9"/>
      <c r="UWW411" s="9"/>
      <c r="UWX411" s="9"/>
      <c r="UWY411" s="9"/>
      <c r="UWZ411" s="9"/>
      <c r="UXA411" s="9"/>
      <c r="UXB411" s="9"/>
      <c r="UXC411" s="9"/>
      <c r="UXD411" s="9"/>
      <c r="UXE411" s="9"/>
      <c r="UXF411" s="9"/>
      <c r="UXG411" s="9"/>
      <c r="UXH411" s="9"/>
      <c r="UXI411" s="9"/>
      <c r="UXJ411" s="9"/>
      <c r="UXK411" s="9"/>
      <c r="UXL411" s="9"/>
      <c r="UXM411" s="9"/>
      <c r="UXN411" s="9"/>
      <c r="UXO411" s="9"/>
      <c r="UXP411" s="9"/>
      <c r="UXQ411" s="9"/>
      <c r="UXR411" s="9"/>
      <c r="UXS411" s="9"/>
      <c r="UXT411" s="9"/>
      <c r="UXU411" s="9"/>
      <c r="UXV411" s="9"/>
      <c r="UXW411" s="9"/>
      <c r="UXX411" s="9"/>
      <c r="UXY411" s="9"/>
      <c r="UXZ411" s="9"/>
      <c r="UYA411" s="9"/>
      <c r="UYB411" s="9"/>
      <c r="UYC411" s="9"/>
      <c r="UYD411" s="9"/>
      <c r="UYE411" s="9"/>
      <c r="UYF411" s="9"/>
      <c r="UYG411" s="9"/>
      <c r="UYH411" s="9"/>
      <c r="UYI411" s="9"/>
      <c r="UYJ411" s="9"/>
      <c r="UYK411" s="9"/>
      <c r="UYL411" s="9"/>
      <c r="UYM411" s="9"/>
      <c r="UYN411" s="9"/>
      <c r="UYO411" s="9"/>
      <c r="UYP411" s="9"/>
      <c r="UYQ411" s="9"/>
      <c r="UYR411" s="9"/>
      <c r="UYS411" s="9"/>
      <c r="UYT411" s="9"/>
      <c r="UYU411" s="9"/>
      <c r="UYV411" s="9"/>
      <c r="UYW411" s="9"/>
      <c r="UYX411" s="9"/>
      <c r="UYY411" s="9"/>
      <c r="UYZ411" s="9"/>
      <c r="UZA411" s="9"/>
      <c r="UZB411" s="9"/>
      <c r="UZC411" s="9"/>
      <c r="UZD411" s="9"/>
      <c r="UZE411" s="9"/>
      <c r="UZF411" s="9"/>
      <c r="UZG411" s="9"/>
      <c r="UZH411" s="9"/>
      <c r="UZI411" s="9"/>
      <c r="UZJ411" s="9"/>
      <c r="UZK411" s="9"/>
      <c r="UZL411" s="9"/>
      <c r="UZM411" s="9"/>
      <c r="UZN411" s="9"/>
      <c r="UZO411" s="9"/>
      <c r="UZP411" s="9"/>
      <c r="UZQ411" s="9"/>
      <c r="UZR411" s="9"/>
      <c r="UZS411" s="9"/>
      <c r="UZT411" s="9"/>
      <c r="UZU411" s="9"/>
      <c r="UZV411" s="9"/>
      <c r="UZW411" s="9"/>
      <c r="UZX411" s="9"/>
      <c r="UZY411" s="9"/>
      <c r="UZZ411" s="9"/>
      <c r="VAA411" s="9"/>
      <c r="VAB411" s="9"/>
      <c r="VAC411" s="9"/>
      <c r="VAD411" s="9"/>
      <c r="VAE411" s="9"/>
      <c r="VAF411" s="9"/>
      <c r="VAG411" s="9"/>
      <c r="VAH411" s="9"/>
      <c r="VAI411" s="9"/>
      <c r="VAJ411" s="9"/>
      <c r="VAK411" s="9"/>
      <c r="VAL411" s="9"/>
      <c r="VAM411" s="9"/>
      <c r="VAN411" s="9"/>
      <c r="VAO411" s="9"/>
      <c r="VAP411" s="9"/>
      <c r="VAQ411" s="9"/>
      <c r="VAR411" s="9"/>
      <c r="VAS411" s="9"/>
      <c r="VAT411" s="9"/>
      <c r="VAU411" s="9"/>
      <c r="VAV411" s="9"/>
      <c r="VAW411" s="9"/>
      <c r="VAX411" s="9"/>
      <c r="VAY411" s="9"/>
      <c r="VAZ411" s="9"/>
      <c r="VBA411" s="9"/>
      <c r="VBB411" s="9"/>
      <c r="VBC411" s="9"/>
      <c r="VBD411" s="9"/>
      <c r="VBE411" s="9"/>
      <c r="VBF411" s="9"/>
      <c r="VBG411" s="9"/>
      <c r="VBH411" s="9"/>
      <c r="VBI411" s="9"/>
      <c r="VBJ411" s="9"/>
      <c r="VBK411" s="9"/>
      <c r="VBL411" s="9"/>
      <c r="VBM411" s="9"/>
      <c r="VBN411" s="9"/>
      <c r="VBO411" s="9"/>
      <c r="VBP411" s="9"/>
      <c r="VBQ411" s="9"/>
      <c r="VBR411" s="9"/>
      <c r="VBS411" s="9"/>
      <c r="VBT411" s="9"/>
      <c r="VBU411" s="9"/>
      <c r="VBV411" s="9"/>
      <c r="VBW411" s="9"/>
      <c r="VBX411" s="9"/>
      <c r="VBY411" s="9"/>
      <c r="VBZ411" s="9"/>
      <c r="VCA411" s="9"/>
      <c r="VCB411" s="9"/>
      <c r="VCC411" s="9"/>
      <c r="VCD411" s="9"/>
      <c r="VCE411" s="9"/>
      <c r="VCF411" s="9"/>
      <c r="VCG411" s="9"/>
      <c r="VCH411" s="9"/>
      <c r="VCI411" s="9"/>
      <c r="VCJ411" s="9"/>
      <c r="VCK411" s="9"/>
      <c r="VCL411" s="9"/>
      <c r="VCM411" s="9"/>
      <c r="VCN411" s="9"/>
      <c r="VCO411" s="9"/>
      <c r="VCP411" s="9"/>
      <c r="VCQ411" s="9"/>
      <c r="VCR411" s="9"/>
      <c r="VCS411" s="9"/>
      <c r="VCT411" s="9"/>
      <c r="VCU411" s="9"/>
      <c r="VCV411" s="9"/>
      <c r="VCW411" s="9"/>
      <c r="VCX411" s="9"/>
      <c r="VCY411" s="9"/>
      <c r="VCZ411" s="9"/>
      <c r="VDA411" s="9"/>
      <c r="VDB411" s="9"/>
      <c r="VDC411" s="9"/>
      <c r="VDD411" s="9"/>
      <c r="VDE411" s="9"/>
      <c r="VDF411" s="9"/>
      <c r="VDG411" s="9"/>
      <c r="VDH411" s="9"/>
      <c r="VDI411" s="9"/>
      <c r="VDJ411" s="9"/>
      <c r="VDK411" s="9"/>
      <c r="VDL411" s="9"/>
      <c r="VDM411" s="9"/>
      <c r="VDN411" s="9"/>
      <c r="VDO411" s="9"/>
      <c r="VDP411" s="9"/>
      <c r="VDQ411" s="9"/>
      <c r="VDR411" s="9"/>
      <c r="VDS411" s="9"/>
      <c r="VDT411" s="9"/>
      <c r="VDU411" s="9"/>
      <c r="VDV411" s="9"/>
      <c r="VDW411" s="9"/>
      <c r="VDX411" s="9"/>
      <c r="VDY411" s="9"/>
      <c r="VDZ411" s="9"/>
      <c r="VEA411" s="9"/>
      <c r="VEB411" s="9"/>
      <c r="VEC411" s="9"/>
      <c r="VED411" s="9"/>
      <c r="VEE411" s="9"/>
      <c r="VEF411" s="9"/>
      <c r="VEG411" s="9"/>
      <c r="VEH411" s="9"/>
      <c r="VEI411" s="9"/>
      <c r="VEJ411" s="9"/>
      <c r="VEK411" s="9"/>
      <c r="VEL411" s="9"/>
      <c r="VEM411" s="9"/>
      <c r="VEN411" s="9"/>
      <c r="VEO411" s="9"/>
      <c r="VEP411" s="9"/>
      <c r="VEQ411" s="9"/>
      <c r="VER411" s="9"/>
      <c r="VES411" s="9"/>
      <c r="VET411" s="9"/>
      <c r="VEU411" s="9"/>
      <c r="VEV411" s="9"/>
      <c r="VEW411" s="9"/>
      <c r="VEX411" s="9"/>
      <c r="VEY411" s="9"/>
      <c r="VEZ411" s="9"/>
      <c r="VFA411" s="9"/>
      <c r="VFB411" s="9"/>
      <c r="VFC411" s="9"/>
      <c r="VFD411" s="9"/>
      <c r="VFE411" s="9"/>
      <c r="VFF411" s="9"/>
      <c r="VFG411" s="9"/>
      <c r="VFH411" s="9"/>
      <c r="VFI411" s="9"/>
      <c r="VFJ411" s="9"/>
      <c r="VFK411" s="9"/>
      <c r="VFL411" s="9"/>
      <c r="VFM411" s="9"/>
      <c r="VFN411" s="9"/>
      <c r="VFO411" s="9"/>
      <c r="VFP411" s="9"/>
      <c r="VFQ411" s="9"/>
      <c r="VFR411" s="9"/>
      <c r="VFS411" s="9"/>
      <c r="VFT411" s="9"/>
      <c r="VFU411" s="9"/>
      <c r="VFV411" s="9"/>
      <c r="VFW411" s="9"/>
      <c r="VFX411" s="9"/>
      <c r="VFY411" s="9"/>
      <c r="VFZ411" s="9"/>
      <c r="VGA411" s="9"/>
      <c r="VGB411" s="9"/>
      <c r="VGC411" s="9"/>
      <c r="VGD411" s="9"/>
      <c r="VGE411" s="9"/>
      <c r="VGF411" s="9"/>
      <c r="VGG411" s="9"/>
      <c r="VGH411" s="9"/>
      <c r="VGI411" s="9"/>
      <c r="VGJ411" s="9"/>
      <c r="VGK411" s="9"/>
      <c r="VGL411" s="9"/>
      <c r="VGM411" s="9"/>
      <c r="VGN411" s="9"/>
      <c r="VGO411" s="9"/>
      <c r="VGP411" s="9"/>
      <c r="VGQ411" s="9"/>
      <c r="VGR411" s="9"/>
      <c r="VGS411" s="9"/>
      <c r="VGT411" s="9"/>
      <c r="VGU411" s="9"/>
      <c r="VGV411" s="9"/>
      <c r="VGW411" s="9"/>
      <c r="VGX411" s="9"/>
      <c r="VGY411" s="9"/>
      <c r="VGZ411" s="9"/>
      <c r="VHA411" s="9"/>
      <c r="VHB411" s="9"/>
      <c r="VHC411" s="9"/>
      <c r="VHD411" s="9"/>
      <c r="VHE411" s="9"/>
      <c r="VHF411" s="9"/>
      <c r="VHG411" s="9"/>
      <c r="VHH411" s="9"/>
      <c r="VHI411" s="9"/>
      <c r="VHJ411" s="9"/>
      <c r="VHK411" s="9"/>
      <c r="VHL411" s="9"/>
      <c r="VHM411" s="9"/>
      <c r="VHN411" s="9"/>
      <c r="VHO411" s="9"/>
      <c r="VHP411" s="9"/>
      <c r="VHQ411" s="9"/>
      <c r="VHR411" s="9"/>
      <c r="VHS411" s="9"/>
      <c r="VHT411" s="9"/>
      <c r="VHU411" s="9"/>
      <c r="VHV411" s="9"/>
      <c r="VHW411" s="9"/>
      <c r="VHX411" s="9"/>
      <c r="VHY411" s="9"/>
      <c r="VHZ411" s="9"/>
      <c r="VIA411" s="9"/>
      <c r="VIB411" s="9"/>
      <c r="VIC411" s="9"/>
      <c r="VID411" s="9"/>
      <c r="VIE411" s="9"/>
      <c r="VIF411" s="9"/>
      <c r="VIG411" s="9"/>
      <c r="VIH411" s="9"/>
      <c r="VII411" s="9"/>
      <c r="VIJ411" s="9"/>
      <c r="VIK411" s="9"/>
      <c r="VIL411" s="9"/>
      <c r="VIM411" s="9"/>
      <c r="VIN411" s="9"/>
      <c r="VIO411" s="9"/>
      <c r="VIP411" s="9"/>
      <c r="VIQ411" s="9"/>
      <c r="VIR411" s="9"/>
      <c r="VIS411" s="9"/>
      <c r="VIT411" s="9"/>
      <c r="VIU411" s="9"/>
      <c r="VIV411" s="9"/>
      <c r="VIW411" s="9"/>
      <c r="VIX411" s="9"/>
      <c r="VIY411" s="9"/>
      <c r="VIZ411" s="9"/>
      <c r="VJA411" s="9"/>
      <c r="VJB411" s="9"/>
      <c r="VJC411" s="9"/>
      <c r="VJD411" s="9"/>
      <c r="VJE411" s="9"/>
      <c r="VJF411" s="9"/>
      <c r="VJG411" s="9"/>
      <c r="VJH411" s="9"/>
      <c r="VJI411" s="9"/>
      <c r="VJJ411" s="9"/>
      <c r="VJK411" s="9"/>
      <c r="VJL411" s="9"/>
      <c r="VJM411" s="9"/>
      <c r="VJN411" s="9"/>
      <c r="VJO411" s="9"/>
      <c r="VJP411" s="9"/>
      <c r="VJQ411" s="9"/>
      <c r="VJR411" s="9"/>
      <c r="VJS411" s="9"/>
      <c r="VJT411" s="9"/>
      <c r="VJU411" s="9"/>
      <c r="VJV411" s="9"/>
      <c r="VJW411" s="9"/>
      <c r="VJX411" s="9"/>
      <c r="VJY411" s="9"/>
      <c r="VJZ411" s="9"/>
      <c r="VKA411" s="9"/>
      <c r="VKB411" s="9"/>
      <c r="VKC411" s="9"/>
      <c r="VKD411" s="9"/>
      <c r="VKE411" s="9"/>
      <c r="VKF411" s="9"/>
      <c r="VKG411" s="9"/>
      <c r="VKH411" s="9"/>
      <c r="VKI411" s="9"/>
      <c r="VKJ411" s="9"/>
      <c r="VKK411" s="9"/>
      <c r="VKL411" s="9"/>
      <c r="VKM411" s="9"/>
      <c r="VKN411" s="9"/>
      <c r="VKO411" s="9"/>
      <c r="VKP411" s="9"/>
      <c r="VKQ411" s="9"/>
      <c r="VKR411" s="9"/>
      <c r="VKS411" s="9"/>
      <c r="VKT411" s="9"/>
      <c r="VKU411" s="9"/>
      <c r="VKV411" s="9"/>
      <c r="VKW411" s="9"/>
      <c r="VKX411" s="9"/>
      <c r="VKY411" s="9"/>
      <c r="VKZ411" s="9"/>
      <c r="VLA411" s="9"/>
      <c r="VLB411" s="9"/>
      <c r="VLC411" s="9"/>
      <c r="VLD411" s="9"/>
      <c r="VLE411" s="9"/>
      <c r="VLF411" s="9"/>
      <c r="VLG411" s="9"/>
      <c r="VLH411" s="9"/>
      <c r="VLI411" s="9"/>
      <c r="VLJ411" s="9"/>
      <c r="VLK411" s="9"/>
      <c r="VLL411" s="9"/>
      <c r="VLM411" s="9"/>
      <c r="VLN411" s="9"/>
      <c r="VLO411" s="9"/>
      <c r="VLP411" s="9"/>
      <c r="VLQ411" s="9"/>
      <c r="VLR411" s="9"/>
      <c r="VLS411" s="9"/>
      <c r="VLT411" s="9"/>
      <c r="VLU411" s="9"/>
      <c r="VLV411" s="9"/>
      <c r="VLW411" s="9"/>
      <c r="VLX411" s="9"/>
      <c r="VLY411" s="9"/>
      <c r="VLZ411" s="9"/>
      <c r="VMA411" s="9"/>
      <c r="VMB411" s="9"/>
      <c r="VMC411" s="9"/>
      <c r="VMD411" s="9"/>
      <c r="VME411" s="9"/>
      <c r="VMF411" s="9"/>
      <c r="VMG411" s="9"/>
      <c r="VMH411" s="9"/>
      <c r="VMI411" s="9"/>
      <c r="VMJ411" s="9"/>
      <c r="VMK411" s="9"/>
      <c r="VML411" s="9"/>
      <c r="VMM411" s="9"/>
      <c r="VMN411" s="9"/>
      <c r="VMO411" s="9"/>
      <c r="VMP411" s="9"/>
      <c r="VMQ411" s="9"/>
      <c r="VMR411" s="9"/>
      <c r="VMS411" s="9"/>
      <c r="VMT411" s="9"/>
      <c r="VMU411" s="9"/>
      <c r="VMV411" s="9"/>
      <c r="VMW411" s="9"/>
      <c r="VMX411" s="9"/>
      <c r="VMY411" s="9"/>
      <c r="VMZ411" s="9"/>
      <c r="VNA411" s="9"/>
      <c r="VNB411" s="9"/>
      <c r="VNC411" s="9"/>
      <c r="VND411" s="9"/>
      <c r="VNE411" s="9"/>
      <c r="VNF411" s="9"/>
      <c r="VNG411" s="9"/>
      <c r="VNH411" s="9"/>
      <c r="VNI411" s="9"/>
      <c r="VNJ411" s="9"/>
      <c r="VNK411" s="9"/>
      <c r="VNL411" s="9"/>
      <c r="VNM411" s="9"/>
      <c r="VNN411" s="9"/>
      <c r="VNO411" s="9"/>
      <c r="VNP411" s="9"/>
      <c r="VNQ411" s="9"/>
      <c r="VNR411" s="9"/>
      <c r="VNS411" s="9"/>
      <c r="VNT411" s="9"/>
      <c r="VNU411" s="9"/>
      <c r="VNV411" s="9"/>
      <c r="VNW411" s="9"/>
      <c r="VNX411" s="9"/>
      <c r="VNY411" s="9"/>
      <c r="VNZ411" s="9"/>
      <c r="VOA411" s="9"/>
      <c r="VOB411" s="9"/>
      <c r="VOC411" s="9"/>
      <c r="VOD411" s="9"/>
      <c r="VOE411" s="9"/>
      <c r="VOF411" s="9"/>
      <c r="VOG411" s="9"/>
      <c r="VOH411" s="9"/>
      <c r="VOI411" s="9"/>
      <c r="VOJ411" s="9"/>
      <c r="VOK411" s="9"/>
      <c r="VOL411" s="9"/>
      <c r="VOM411" s="9"/>
      <c r="VON411" s="9"/>
      <c r="VOO411" s="9"/>
      <c r="VOP411" s="9"/>
      <c r="VOQ411" s="9"/>
      <c r="VOR411" s="9"/>
      <c r="VOS411" s="9"/>
      <c r="VOT411" s="9"/>
      <c r="VOU411" s="9"/>
      <c r="VOV411" s="9"/>
      <c r="VOW411" s="9"/>
      <c r="VOX411" s="9"/>
      <c r="VOY411" s="9"/>
      <c r="VOZ411" s="9"/>
      <c r="VPA411" s="9"/>
      <c r="VPB411" s="9"/>
      <c r="VPC411" s="9"/>
      <c r="VPD411" s="9"/>
      <c r="VPE411" s="9"/>
      <c r="VPF411" s="9"/>
      <c r="VPG411" s="9"/>
      <c r="VPH411" s="9"/>
      <c r="VPI411" s="9"/>
      <c r="VPJ411" s="9"/>
      <c r="VPK411" s="9"/>
      <c r="VPL411" s="9"/>
      <c r="VPM411" s="9"/>
      <c r="VPN411" s="9"/>
      <c r="VPO411" s="9"/>
      <c r="VPP411" s="9"/>
      <c r="VPQ411" s="9"/>
      <c r="VPR411" s="9"/>
      <c r="VPS411" s="9"/>
      <c r="VPT411" s="9"/>
      <c r="VPU411" s="9"/>
      <c r="VPV411" s="9"/>
      <c r="VPW411" s="9"/>
      <c r="VPX411" s="9"/>
      <c r="VPY411" s="9"/>
      <c r="VPZ411" s="9"/>
      <c r="VQA411" s="9"/>
      <c r="VQB411" s="9"/>
      <c r="VQC411" s="9"/>
      <c r="VQD411" s="9"/>
      <c r="VQE411" s="9"/>
      <c r="VQF411" s="9"/>
      <c r="VQG411" s="9"/>
      <c r="VQH411" s="9"/>
      <c r="VQI411" s="9"/>
      <c r="VQJ411" s="9"/>
      <c r="VQK411" s="9"/>
      <c r="VQL411" s="9"/>
      <c r="VQM411" s="9"/>
      <c r="VQN411" s="9"/>
      <c r="VQO411" s="9"/>
      <c r="VQP411" s="9"/>
      <c r="VQQ411" s="9"/>
      <c r="VQR411" s="9"/>
      <c r="VQS411" s="9"/>
      <c r="VQT411" s="9"/>
      <c r="VQU411" s="9"/>
      <c r="VQV411" s="9"/>
      <c r="VQW411" s="9"/>
      <c r="VQX411" s="9"/>
      <c r="VQY411" s="9"/>
      <c r="VQZ411" s="9"/>
      <c r="VRA411" s="9"/>
      <c r="VRB411" s="9"/>
      <c r="VRC411" s="9"/>
      <c r="VRD411" s="9"/>
      <c r="VRE411" s="9"/>
      <c r="VRF411" s="9"/>
      <c r="VRG411" s="9"/>
      <c r="VRH411" s="9"/>
      <c r="VRI411" s="9"/>
      <c r="VRJ411" s="9"/>
      <c r="VRK411" s="9"/>
      <c r="VRL411" s="9"/>
      <c r="VRM411" s="9"/>
      <c r="VRN411" s="9"/>
      <c r="VRO411" s="9"/>
      <c r="VRP411" s="9"/>
      <c r="VRQ411" s="9"/>
      <c r="VRR411" s="9"/>
      <c r="VRS411" s="9"/>
      <c r="VRT411" s="9"/>
      <c r="VRU411" s="9"/>
      <c r="VRV411" s="9"/>
      <c r="VRW411" s="9"/>
      <c r="VRX411" s="9"/>
      <c r="VRY411" s="9"/>
      <c r="VRZ411" s="9"/>
      <c r="VSA411" s="9"/>
      <c r="VSB411" s="9"/>
      <c r="VSC411" s="9"/>
      <c r="VSD411" s="9"/>
      <c r="VSE411" s="9"/>
      <c r="VSF411" s="9"/>
      <c r="VSG411" s="9"/>
      <c r="VSH411" s="9"/>
      <c r="VSI411" s="9"/>
      <c r="VSJ411" s="9"/>
      <c r="VSK411" s="9"/>
      <c r="VSL411" s="9"/>
      <c r="VSM411" s="9"/>
      <c r="VSN411" s="9"/>
      <c r="VSO411" s="9"/>
      <c r="VSP411" s="9"/>
      <c r="VSQ411" s="9"/>
      <c r="VSR411" s="9"/>
      <c r="VSS411" s="9"/>
      <c r="VST411" s="9"/>
      <c r="VSU411" s="9"/>
      <c r="VSV411" s="9"/>
      <c r="VSW411" s="9"/>
      <c r="VSX411" s="9"/>
      <c r="VSY411" s="9"/>
      <c r="VSZ411" s="9"/>
      <c r="VTA411" s="9"/>
      <c r="VTB411" s="9"/>
      <c r="VTC411" s="9"/>
      <c r="VTD411" s="9"/>
      <c r="VTE411" s="9"/>
      <c r="VTF411" s="9"/>
      <c r="VTG411" s="9"/>
      <c r="VTH411" s="9"/>
      <c r="VTI411" s="9"/>
      <c r="VTJ411" s="9"/>
      <c r="VTK411" s="9"/>
      <c r="VTL411" s="9"/>
      <c r="VTM411" s="9"/>
      <c r="VTN411" s="9"/>
      <c r="VTO411" s="9"/>
      <c r="VTP411" s="9"/>
      <c r="VTQ411" s="9"/>
      <c r="VTR411" s="9"/>
      <c r="VTS411" s="9"/>
      <c r="VTT411" s="9"/>
      <c r="VTU411" s="9"/>
      <c r="VTV411" s="9"/>
      <c r="VTW411" s="9"/>
      <c r="VTX411" s="9"/>
      <c r="VTY411" s="9"/>
      <c r="VTZ411" s="9"/>
      <c r="VUA411" s="9"/>
      <c r="VUB411" s="9"/>
      <c r="VUC411" s="9"/>
      <c r="VUD411" s="9"/>
      <c r="VUE411" s="9"/>
      <c r="VUF411" s="9"/>
      <c r="VUG411" s="9"/>
      <c r="VUH411" s="9"/>
      <c r="VUI411" s="9"/>
      <c r="VUJ411" s="9"/>
      <c r="VUK411" s="9"/>
      <c r="VUL411" s="9"/>
      <c r="VUM411" s="9"/>
      <c r="VUN411" s="9"/>
      <c r="VUO411" s="9"/>
      <c r="VUP411" s="9"/>
      <c r="VUQ411" s="9"/>
      <c r="VUR411" s="9"/>
      <c r="VUS411" s="9"/>
      <c r="VUT411" s="9"/>
      <c r="VUU411" s="9"/>
      <c r="VUV411" s="9"/>
      <c r="VUW411" s="9"/>
      <c r="VUX411" s="9"/>
      <c r="VUY411" s="9"/>
      <c r="VUZ411" s="9"/>
      <c r="VVA411" s="9"/>
      <c r="VVB411" s="9"/>
      <c r="VVC411" s="9"/>
      <c r="VVD411" s="9"/>
      <c r="VVE411" s="9"/>
      <c r="VVF411" s="9"/>
      <c r="VVG411" s="9"/>
      <c r="VVH411" s="9"/>
      <c r="VVI411" s="9"/>
      <c r="VVJ411" s="9"/>
      <c r="VVK411" s="9"/>
      <c r="VVL411" s="9"/>
      <c r="VVM411" s="9"/>
      <c r="VVN411" s="9"/>
      <c r="VVO411" s="9"/>
      <c r="VVP411" s="9"/>
      <c r="VVQ411" s="9"/>
      <c r="VVR411" s="9"/>
      <c r="VVS411" s="9"/>
      <c r="VVT411" s="9"/>
      <c r="VVU411" s="9"/>
      <c r="VVV411" s="9"/>
      <c r="VVW411" s="9"/>
      <c r="VVX411" s="9"/>
      <c r="VVY411" s="9"/>
      <c r="VVZ411" s="9"/>
      <c r="VWA411" s="9"/>
      <c r="VWB411" s="9"/>
      <c r="VWC411" s="9"/>
      <c r="VWD411" s="9"/>
      <c r="VWE411" s="9"/>
      <c r="VWF411" s="9"/>
      <c r="VWG411" s="9"/>
      <c r="VWH411" s="9"/>
      <c r="VWI411" s="9"/>
      <c r="VWJ411" s="9"/>
      <c r="VWK411" s="9"/>
      <c r="VWL411" s="9"/>
      <c r="VWM411" s="9"/>
      <c r="VWN411" s="9"/>
      <c r="VWO411" s="9"/>
      <c r="VWP411" s="9"/>
      <c r="VWQ411" s="9"/>
      <c r="VWR411" s="9"/>
      <c r="VWS411" s="9"/>
      <c r="VWT411" s="9"/>
      <c r="VWU411" s="9"/>
      <c r="VWV411" s="9"/>
      <c r="VWW411" s="9"/>
      <c r="VWX411" s="9"/>
      <c r="VWY411" s="9"/>
      <c r="VWZ411" s="9"/>
      <c r="VXA411" s="9"/>
      <c r="VXB411" s="9"/>
      <c r="VXC411" s="9"/>
      <c r="VXD411" s="9"/>
      <c r="VXE411" s="9"/>
      <c r="VXF411" s="9"/>
      <c r="VXG411" s="9"/>
      <c r="VXH411" s="9"/>
      <c r="VXI411" s="9"/>
      <c r="VXJ411" s="9"/>
      <c r="VXK411" s="9"/>
      <c r="VXL411" s="9"/>
      <c r="VXM411" s="9"/>
      <c r="VXN411" s="9"/>
      <c r="VXO411" s="9"/>
      <c r="VXP411" s="9"/>
      <c r="VXQ411" s="9"/>
      <c r="VXR411" s="9"/>
      <c r="VXS411" s="9"/>
      <c r="VXT411" s="9"/>
      <c r="VXU411" s="9"/>
      <c r="VXV411" s="9"/>
      <c r="VXW411" s="9"/>
      <c r="VXX411" s="9"/>
      <c r="VXY411" s="9"/>
      <c r="VXZ411" s="9"/>
      <c r="VYA411" s="9"/>
      <c r="VYB411" s="9"/>
      <c r="VYC411" s="9"/>
      <c r="VYD411" s="9"/>
      <c r="VYE411" s="9"/>
      <c r="VYF411" s="9"/>
      <c r="VYG411" s="9"/>
      <c r="VYH411" s="9"/>
      <c r="VYI411" s="9"/>
      <c r="VYJ411" s="9"/>
      <c r="VYK411" s="9"/>
      <c r="VYL411" s="9"/>
      <c r="VYM411" s="9"/>
      <c r="VYN411" s="9"/>
      <c r="VYO411" s="9"/>
      <c r="VYP411" s="9"/>
      <c r="VYQ411" s="9"/>
      <c r="VYR411" s="9"/>
      <c r="VYS411" s="9"/>
      <c r="VYT411" s="9"/>
      <c r="VYU411" s="9"/>
      <c r="VYV411" s="9"/>
      <c r="VYW411" s="9"/>
      <c r="VYX411" s="9"/>
      <c r="VYY411" s="9"/>
      <c r="VYZ411" s="9"/>
      <c r="VZA411" s="9"/>
      <c r="VZB411" s="9"/>
      <c r="VZC411" s="9"/>
      <c r="VZD411" s="9"/>
      <c r="VZE411" s="9"/>
      <c r="VZF411" s="9"/>
      <c r="VZG411" s="9"/>
      <c r="VZH411" s="9"/>
      <c r="VZI411" s="9"/>
      <c r="VZJ411" s="9"/>
      <c r="VZK411" s="9"/>
      <c r="VZL411" s="9"/>
      <c r="VZM411" s="9"/>
      <c r="VZN411" s="9"/>
      <c r="VZO411" s="9"/>
      <c r="VZP411" s="9"/>
      <c r="VZQ411" s="9"/>
      <c r="VZR411" s="9"/>
      <c r="VZS411" s="9"/>
      <c r="VZT411" s="9"/>
      <c r="VZU411" s="9"/>
      <c r="VZV411" s="9"/>
      <c r="VZW411" s="9"/>
      <c r="VZX411" s="9"/>
      <c r="VZY411" s="9"/>
      <c r="VZZ411" s="9"/>
      <c r="WAA411" s="9"/>
      <c r="WAB411" s="9"/>
      <c r="WAC411" s="9"/>
      <c r="WAD411" s="9"/>
      <c r="WAE411" s="9"/>
      <c r="WAF411" s="9"/>
      <c r="WAG411" s="9"/>
      <c r="WAH411" s="9"/>
      <c r="WAI411" s="9"/>
      <c r="WAJ411" s="9"/>
      <c r="WAK411" s="9"/>
      <c r="WAL411" s="9"/>
      <c r="WAM411" s="9"/>
      <c r="WAN411" s="9"/>
      <c r="WAO411" s="9"/>
      <c r="WAP411" s="9"/>
      <c r="WAQ411" s="9"/>
      <c r="WAR411" s="9"/>
      <c r="WAS411" s="9"/>
      <c r="WAT411" s="9"/>
      <c r="WAU411" s="9"/>
      <c r="WAV411" s="9"/>
      <c r="WAW411" s="9"/>
      <c r="WAX411" s="9"/>
      <c r="WAY411" s="9"/>
      <c r="WAZ411" s="9"/>
      <c r="WBA411" s="9"/>
      <c r="WBB411" s="9"/>
      <c r="WBC411" s="9"/>
      <c r="WBD411" s="9"/>
      <c r="WBE411" s="9"/>
      <c r="WBF411" s="9"/>
      <c r="WBG411" s="9"/>
      <c r="WBH411" s="9"/>
      <c r="WBI411" s="9"/>
      <c r="WBJ411" s="9"/>
      <c r="WBK411" s="9"/>
      <c r="WBL411" s="9"/>
      <c r="WBM411" s="9"/>
      <c r="WBN411" s="9"/>
      <c r="WBO411" s="9"/>
      <c r="WBP411" s="9"/>
      <c r="WBQ411" s="9"/>
      <c r="WBR411" s="9"/>
      <c r="WBS411" s="9"/>
      <c r="WBT411" s="9"/>
      <c r="WBU411" s="9"/>
      <c r="WBV411" s="9"/>
      <c r="WBW411" s="9"/>
      <c r="WBX411" s="9"/>
      <c r="WBY411" s="9"/>
      <c r="WBZ411" s="9"/>
      <c r="WCA411" s="9"/>
      <c r="WCB411" s="9"/>
      <c r="WCC411" s="9"/>
      <c r="WCD411" s="9"/>
      <c r="WCE411" s="9"/>
      <c r="WCF411" s="9"/>
      <c r="WCG411" s="9"/>
      <c r="WCH411" s="9"/>
      <c r="WCI411" s="9"/>
      <c r="WCJ411" s="9"/>
      <c r="WCK411" s="9"/>
      <c r="WCL411" s="9"/>
      <c r="WCM411" s="9"/>
      <c r="WCN411" s="9"/>
      <c r="WCO411" s="9"/>
      <c r="WCP411" s="9"/>
      <c r="WCQ411" s="9"/>
      <c r="WCR411" s="9"/>
      <c r="WCS411" s="9"/>
      <c r="WCT411" s="9"/>
      <c r="WCU411" s="9"/>
      <c r="WCV411" s="9"/>
      <c r="WCW411" s="9"/>
      <c r="WCX411" s="9"/>
      <c r="WCY411" s="9"/>
      <c r="WCZ411" s="9"/>
      <c r="WDA411" s="9"/>
      <c r="WDB411" s="9"/>
      <c r="WDC411" s="9"/>
      <c r="WDD411" s="9"/>
      <c r="WDE411" s="9"/>
      <c r="WDF411" s="9"/>
      <c r="WDG411" s="9"/>
      <c r="WDH411" s="9"/>
      <c r="WDI411" s="9"/>
      <c r="WDJ411" s="9"/>
      <c r="WDK411" s="9"/>
      <c r="WDL411" s="9"/>
      <c r="WDM411" s="9"/>
      <c r="WDN411" s="9"/>
      <c r="WDO411" s="9"/>
      <c r="WDP411" s="9"/>
      <c r="WDQ411" s="9"/>
      <c r="WDR411" s="9"/>
      <c r="WDS411" s="9"/>
      <c r="WDT411" s="9"/>
      <c r="WDU411" s="9"/>
      <c r="WDV411" s="9"/>
      <c r="WDW411" s="9"/>
      <c r="WDX411" s="9"/>
      <c r="WDY411" s="9"/>
      <c r="WDZ411" s="9"/>
      <c r="WEA411" s="9"/>
      <c r="WEB411" s="9"/>
      <c r="WEC411" s="9"/>
      <c r="WED411" s="9"/>
      <c r="WEE411" s="9"/>
      <c r="WEF411" s="9"/>
      <c r="WEG411" s="9"/>
      <c r="WEH411" s="9"/>
      <c r="WEI411" s="9"/>
      <c r="WEJ411" s="9"/>
      <c r="WEK411" s="9"/>
      <c r="WEL411" s="9"/>
      <c r="WEM411" s="9"/>
      <c r="WEN411" s="9"/>
      <c r="WEO411" s="9"/>
      <c r="WEP411" s="9"/>
      <c r="WEQ411" s="9"/>
      <c r="WER411" s="9"/>
      <c r="WES411" s="9"/>
      <c r="WET411" s="9"/>
      <c r="WEU411" s="9"/>
      <c r="WEV411" s="9"/>
      <c r="WEW411" s="9"/>
      <c r="WEX411" s="9"/>
      <c r="WEY411" s="9"/>
      <c r="WEZ411" s="9"/>
      <c r="WFA411" s="9"/>
      <c r="WFB411" s="9"/>
      <c r="WFC411" s="9"/>
      <c r="WFD411" s="9"/>
      <c r="WFE411" s="9"/>
      <c r="WFF411" s="9"/>
      <c r="WFG411" s="9"/>
      <c r="WFH411" s="9"/>
      <c r="WFI411" s="9"/>
      <c r="WFJ411" s="9"/>
      <c r="WFK411" s="9"/>
      <c r="WFL411" s="9"/>
      <c r="WFM411" s="9"/>
      <c r="WFN411" s="9"/>
      <c r="WFO411" s="9"/>
      <c r="WFP411" s="9"/>
      <c r="WFQ411" s="9"/>
      <c r="WFR411" s="9"/>
      <c r="WFS411" s="9"/>
      <c r="WFT411" s="9"/>
      <c r="WFU411" s="9"/>
      <c r="WFV411" s="9"/>
      <c r="WFW411" s="9"/>
      <c r="WFX411" s="9"/>
      <c r="WFY411" s="9"/>
      <c r="WFZ411" s="9"/>
      <c r="WGA411" s="9"/>
      <c r="WGB411" s="9"/>
      <c r="WGC411" s="9"/>
      <c r="WGD411" s="9"/>
      <c r="WGE411" s="9"/>
      <c r="WGF411" s="9"/>
      <c r="WGG411" s="9"/>
      <c r="WGH411" s="9"/>
      <c r="WGI411" s="9"/>
      <c r="WGJ411" s="9"/>
      <c r="WGK411" s="9"/>
      <c r="WGL411" s="9"/>
      <c r="WGM411" s="9"/>
      <c r="WGN411" s="9"/>
      <c r="WGO411" s="9"/>
      <c r="WGP411" s="9"/>
      <c r="WGQ411" s="9"/>
      <c r="WGR411" s="9"/>
      <c r="WGS411" s="9"/>
      <c r="WGT411" s="9"/>
      <c r="WGU411" s="9"/>
      <c r="WGV411" s="9"/>
      <c r="WGW411" s="9"/>
      <c r="WGX411" s="9"/>
      <c r="WGY411" s="9"/>
      <c r="WGZ411" s="9"/>
      <c r="WHA411" s="9"/>
      <c r="WHB411" s="9"/>
      <c r="WHC411" s="9"/>
      <c r="WHD411" s="9"/>
      <c r="WHE411" s="9"/>
      <c r="WHF411" s="9"/>
      <c r="WHG411" s="9"/>
      <c r="WHH411" s="9"/>
      <c r="WHI411" s="9"/>
      <c r="WHJ411" s="9"/>
      <c r="WHK411" s="9"/>
      <c r="WHL411" s="9"/>
      <c r="WHM411" s="9"/>
      <c r="WHN411" s="9"/>
      <c r="WHO411" s="9"/>
      <c r="WHP411" s="9"/>
      <c r="WHQ411" s="9"/>
      <c r="WHR411" s="9"/>
      <c r="WHS411" s="9"/>
      <c r="WHT411" s="9"/>
      <c r="WHU411" s="9"/>
      <c r="WHV411" s="9"/>
      <c r="WHW411" s="9"/>
      <c r="WHX411" s="9"/>
      <c r="WHY411" s="9"/>
      <c r="WHZ411" s="9"/>
      <c r="WIA411" s="9"/>
      <c r="WIB411" s="9"/>
      <c r="WIC411" s="9"/>
      <c r="WID411" s="9"/>
      <c r="WIE411" s="9"/>
      <c r="WIF411" s="9"/>
      <c r="WIG411" s="9"/>
      <c r="WIH411" s="9"/>
      <c r="WII411" s="9"/>
      <c r="WIJ411" s="9"/>
      <c r="WIK411" s="9"/>
      <c r="WIL411" s="9"/>
      <c r="WIM411" s="9"/>
      <c r="WIN411" s="9"/>
      <c r="WIO411" s="9"/>
      <c r="WIP411" s="9"/>
      <c r="WIQ411" s="9"/>
      <c r="WIR411" s="9"/>
      <c r="WIS411" s="9"/>
      <c r="WIT411" s="9"/>
      <c r="WIU411" s="9"/>
      <c r="WIV411" s="9"/>
      <c r="WIW411" s="9"/>
      <c r="WIX411" s="9"/>
      <c r="WIY411" s="9"/>
      <c r="WIZ411" s="9"/>
      <c r="WJA411" s="9"/>
      <c r="WJB411" s="9"/>
      <c r="WJC411" s="9"/>
      <c r="WJD411" s="9"/>
      <c r="WJE411" s="9"/>
      <c r="WJF411" s="9"/>
      <c r="WJG411" s="9"/>
      <c r="WJH411" s="9"/>
      <c r="WJI411" s="9"/>
      <c r="WJJ411" s="9"/>
      <c r="WJK411" s="9"/>
      <c r="WJL411" s="9"/>
      <c r="WJM411" s="9"/>
      <c r="WJN411" s="9"/>
      <c r="WJO411" s="9"/>
      <c r="WJP411" s="9"/>
      <c r="WJQ411" s="9"/>
      <c r="WJR411" s="9"/>
      <c r="WJS411" s="9"/>
      <c r="WJT411" s="9"/>
      <c r="WJU411" s="9"/>
      <c r="WJV411" s="9"/>
      <c r="WJW411" s="9"/>
      <c r="WJX411" s="9"/>
      <c r="WJY411" s="9"/>
      <c r="WJZ411" s="9"/>
      <c r="WKA411" s="9"/>
      <c r="WKB411" s="9"/>
      <c r="WKC411" s="9"/>
      <c r="WKD411" s="9"/>
      <c r="WKE411" s="9"/>
      <c r="WKF411" s="9"/>
      <c r="WKG411" s="9"/>
      <c r="WKH411" s="9"/>
      <c r="WKI411" s="9"/>
      <c r="WKJ411" s="9"/>
      <c r="WKK411" s="9"/>
      <c r="WKL411" s="9"/>
      <c r="WKM411" s="9"/>
      <c r="WKN411" s="9"/>
      <c r="WKO411" s="9"/>
      <c r="WKP411" s="9"/>
      <c r="WKQ411" s="9"/>
      <c r="WKR411" s="9"/>
      <c r="WKS411" s="9"/>
      <c r="WKT411" s="9"/>
      <c r="WKU411" s="9"/>
      <c r="WKV411" s="9"/>
      <c r="WKW411" s="9"/>
      <c r="WKX411" s="9"/>
      <c r="WKY411" s="9"/>
      <c r="WKZ411" s="9"/>
      <c r="WLA411" s="9"/>
      <c r="WLB411" s="9"/>
      <c r="WLC411" s="9"/>
      <c r="WLD411" s="9"/>
      <c r="WLE411" s="9"/>
      <c r="WLF411" s="9"/>
      <c r="WLG411" s="9"/>
      <c r="WLH411" s="9"/>
      <c r="WLI411" s="9"/>
      <c r="WLJ411" s="9"/>
      <c r="WLK411" s="9"/>
      <c r="WLL411" s="9"/>
      <c r="WLM411" s="9"/>
      <c r="WLN411" s="9"/>
      <c r="WLO411" s="9"/>
      <c r="WLP411" s="9"/>
      <c r="WLQ411" s="9"/>
      <c r="WLR411" s="9"/>
      <c r="WLS411" s="9"/>
      <c r="WLT411" s="9"/>
      <c r="WLU411" s="9"/>
      <c r="WLV411" s="9"/>
      <c r="WLW411" s="9"/>
      <c r="WLX411" s="9"/>
      <c r="WLY411" s="9"/>
      <c r="WLZ411" s="9"/>
      <c r="WMA411" s="9"/>
      <c r="WMB411" s="9"/>
      <c r="WMC411" s="9"/>
      <c r="WMD411" s="9"/>
      <c r="WME411" s="9"/>
      <c r="WMF411" s="9"/>
      <c r="WMG411" s="9"/>
      <c r="WMH411" s="9"/>
      <c r="WMI411" s="9"/>
      <c r="WMJ411" s="9"/>
      <c r="WMK411" s="9"/>
      <c r="WML411" s="9"/>
      <c r="WMM411" s="9"/>
      <c r="WMN411" s="9"/>
      <c r="WMO411" s="9"/>
      <c r="WMP411" s="9"/>
      <c r="WMQ411" s="9"/>
      <c r="WMR411" s="9"/>
      <c r="WMS411" s="9"/>
      <c r="WMT411" s="9"/>
      <c r="WMU411" s="9"/>
      <c r="WMV411" s="9"/>
      <c r="WMW411" s="9"/>
      <c r="WMX411" s="9"/>
      <c r="WMY411" s="9"/>
      <c r="WMZ411" s="9"/>
      <c r="WNA411" s="9"/>
      <c r="WNB411" s="9"/>
      <c r="WNC411" s="9"/>
      <c r="WND411" s="9"/>
      <c r="WNE411" s="9"/>
      <c r="WNF411" s="9"/>
      <c r="WNG411" s="9"/>
      <c r="WNH411" s="9"/>
      <c r="WNI411" s="9"/>
      <c r="WNJ411" s="9"/>
      <c r="WNK411" s="9"/>
      <c r="WNL411" s="9"/>
      <c r="WNM411" s="9"/>
      <c r="WNN411" s="9"/>
      <c r="WNO411" s="9"/>
      <c r="WNP411" s="9"/>
      <c r="WNQ411" s="9"/>
      <c r="WNR411" s="9"/>
      <c r="WNS411" s="9"/>
      <c r="WNT411" s="9"/>
      <c r="WNU411" s="9"/>
      <c r="WNV411" s="9"/>
      <c r="WNW411" s="9"/>
      <c r="WNX411" s="9"/>
      <c r="WNY411" s="9"/>
      <c r="WNZ411" s="9"/>
      <c r="WOA411" s="9"/>
      <c r="WOB411" s="9"/>
      <c r="WOC411" s="9"/>
      <c r="WOD411" s="9"/>
      <c r="WOE411" s="9"/>
      <c r="WOF411" s="9"/>
      <c r="WOG411" s="9"/>
      <c r="WOH411" s="9"/>
      <c r="WOI411" s="9"/>
      <c r="WOJ411" s="9"/>
      <c r="WOK411" s="9"/>
      <c r="WOL411" s="9"/>
      <c r="WOM411" s="9"/>
      <c r="WON411" s="9"/>
      <c r="WOO411" s="9"/>
      <c r="WOP411" s="9"/>
      <c r="WOQ411" s="9"/>
      <c r="WOR411" s="9"/>
      <c r="WOS411" s="9"/>
      <c r="WOT411" s="9"/>
      <c r="WOU411" s="9"/>
      <c r="WOV411" s="9"/>
      <c r="WOW411" s="9"/>
      <c r="WOX411" s="9"/>
      <c r="WOY411" s="9"/>
      <c r="WOZ411" s="9"/>
      <c r="WPA411" s="9"/>
      <c r="WPB411" s="9"/>
      <c r="WPC411" s="9"/>
      <c r="WPD411" s="9"/>
      <c r="WPE411" s="9"/>
      <c r="WPF411" s="9"/>
      <c r="WPG411" s="9"/>
      <c r="WPH411" s="9"/>
      <c r="WPI411" s="9"/>
      <c r="WPJ411" s="9"/>
      <c r="WPK411" s="9"/>
      <c r="WPL411" s="9"/>
      <c r="WPM411" s="9"/>
      <c r="WPN411" s="9"/>
      <c r="WPO411" s="9"/>
      <c r="WPP411" s="9"/>
      <c r="WPQ411" s="9"/>
      <c r="WPR411" s="9"/>
      <c r="WPS411" s="9"/>
      <c r="WPT411" s="9"/>
      <c r="WPU411" s="9"/>
      <c r="WPV411" s="9"/>
      <c r="WPW411" s="9"/>
      <c r="WPX411" s="9"/>
      <c r="WPY411" s="9"/>
      <c r="WPZ411" s="9"/>
      <c r="WQA411" s="9"/>
      <c r="WQB411" s="9"/>
      <c r="WQC411" s="9"/>
      <c r="WQD411" s="9"/>
      <c r="WQE411" s="9"/>
      <c r="WQF411" s="9"/>
      <c r="WQG411" s="9"/>
      <c r="WQH411" s="9"/>
      <c r="WQI411" s="9"/>
      <c r="WQJ411" s="9"/>
      <c r="WQK411" s="9"/>
      <c r="WQL411" s="9"/>
      <c r="WQM411" s="9"/>
      <c r="WQN411" s="9"/>
      <c r="WQO411" s="9"/>
      <c r="WQP411" s="9"/>
      <c r="WQQ411" s="9"/>
      <c r="WQR411" s="9"/>
      <c r="WQS411" s="9"/>
      <c r="WQT411" s="9"/>
      <c r="WQU411" s="9"/>
      <c r="WQV411" s="9"/>
      <c r="WQW411" s="9"/>
      <c r="WQX411" s="9"/>
      <c r="WQY411" s="9"/>
      <c r="WQZ411" s="9"/>
      <c r="WRA411" s="9"/>
      <c r="WRB411" s="9"/>
      <c r="WRC411" s="9"/>
      <c r="WRD411" s="9"/>
      <c r="WRE411" s="9"/>
      <c r="WRF411" s="9"/>
      <c r="WRG411" s="9"/>
      <c r="WRH411" s="9"/>
      <c r="WRI411" s="9"/>
      <c r="WRJ411" s="9"/>
      <c r="WRK411" s="9"/>
      <c r="WRL411" s="9"/>
      <c r="WRM411" s="9"/>
      <c r="WRN411" s="9"/>
      <c r="WRO411" s="9"/>
      <c r="WRP411" s="9"/>
      <c r="WRQ411" s="9"/>
      <c r="WRR411" s="9"/>
      <c r="WRS411" s="9"/>
      <c r="WRT411" s="9"/>
      <c r="WRU411" s="9"/>
      <c r="WRV411" s="9"/>
      <c r="WRW411" s="9"/>
      <c r="WRX411" s="9"/>
      <c r="WRY411" s="9"/>
      <c r="WRZ411" s="9"/>
      <c r="WSA411" s="9"/>
      <c r="WSB411" s="9"/>
      <c r="WSC411" s="9"/>
      <c r="WSD411" s="9"/>
      <c r="WSE411" s="9"/>
      <c r="WSF411" s="9"/>
      <c r="WSG411" s="9"/>
      <c r="WSH411" s="9"/>
      <c r="WSI411" s="9"/>
      <c r="WSJ411" s="9"/>
      <c r="WSK411" s="9"/>
      <c r="WSL411" s="9"/>
      <c r="WSM411" s="9"/>
      <c r="WSN411" s="9"/>
      <c r="WSO411" s="9"/>
      <c r="WSP411" s="9"/>
      <c r="WSQ411" s="9"/>
      <c r="WSR411" s="9"/>
      <c r="WSS411" s="9"/>
      <c r="WST411" s="9"/>
      <c r="WSU411" s="9"/>
      <c r="WSV411" s="9"/>
      <c r="WSW411" s="9"/>
      <c r="WSX411" s="9"/>
      <c r="WSY411" s="9"/>
      <c r="WSZ411" s="9"/>
      <c r="WTA411" s="9"/>
      <c r="WTB411" s="9"/>
      <c r="WTC411" s="9"/>
      <c r="WTD411" s="9"/>
      <c r="WTE411" s="9"/>
      <c r="WTF411" s="9"/>
      <c r="WTG411" s="9"/>
      <c r="WTH411" s="9"/>
      <c r="WTI411" s="9"/>
      <c r="WTJ411" s="9"/>
      <c r="WTK411" s="9"/>
      <c r="WTL411" s="9"/>
      <c r="WTM411" s="9"/>
      <c r="WTN411" s="9"/>
      <c r="WTO411" s="9"/>
      <c r="WTP411" s="9"/>
      <c r="WTQ411" s="9"/>
      <c r="WTR411" s="9"/>
      <c r="WTS411" s="9"/>
      <c r="WTT411" s="9"/>
      <c r="WTU411" s="9"/>
      <c r="WTV411" s="9"/>
      <c r="WTW411" s="9"/>
      <c r="WTX411" s="9"/>
      <c r="WTY411" s="9"/>
      <c r="WTZ411" s="9"/>
      <c r="WUA411" s="9"/>
      <c r="WUB411" s="9"/>
      <c r="WUC411" s="9"/>
      <c r="WUD411" s="9"/>
      <c r="WUE411" s="9"/>
      <c r="WUF411" s="9"/>
      <c r="WUG411" s="9"/>
      <c r="WUH411" s="9"/>
      <c r="WUI411" s="9"/>
      <c r="WUJ411" s="9"/>
      <c r="WUK411" s="9"/>
      <c r="WUL411" s="9"/>
      <c r="WUM411" s="9"/>
      <c r="WUN411" s="9"/>
      <c r="WUO411" s="9"/>
      <c r="WUP411" s="9"/>
      <c r="WUQ411" s="9"/>
      <c r="WUR411" s="9"/>
      <c r="WUS411" s="9"/>
      <c r="WUT411" s="9"/>
      <c r="WUU411" s="9"/>
      <c r="WUV411" s="9"/>
      <c r="WUW411" s="9"/>
      <c r="WUX411" s="9"/>
      <c r="WUY411" s="9"/>
      <c r="WUZ411" s="9"/>
      <c r="WVA411" s="9"/>
      <c r="WVB411" s="9"/>
      <c r="WVC411" s="9"/>
      <c r="WVD411" s="9"/>
      <c r="WVE411" s="9"/>
      <c r="WVF411" s="9"/>
      <c r="WVG411" s="9"/>
      <c r="WVH411" s="9"/>
      <c r="WVI411" s="9"/>
      <c r="WVJ411" s="9"/>
      <c r="WVK411" s="9"/>
      <c r="WVL411" s="9"/>
      <c r="WVM411" s="9"/>
      <c r="WVN411" s="9"/>
      <c r="WVO411" s="9"/>
      <c r="WVP411" s="9"/>
      <c r="WVQ411" s="9"/>
      <c r="WVR411" s="9"/>
      <c r="WVS411" s="9"/>
      <c r="WVT411" s="9"/>
      <c r="WVU411" s="9"/>
      <c r="WVV411" s="9"/>
      <c r="WVW411" s="9"/>
      <c r="WVX411" s="9"/>
      <c r="WVY411" s="9"/>
      <c r="WVZ411" s="9"/>
      <c r="WWA411" s="9"/>
      <c r="WWB411" s="9"/>
      <c r="WWC411" s="9"/>
      <c r="WWD411" s="9"/>
      <c r="WWE411" s="9"/>
      <c r="WWF411" s="9"/>
      <c r="WWG411" s="9"/>
      <c r="WWH411" s="9"/>
      <c r="WWI411" s="9"/>
      <c r="WWJ411" s="9"/>
      <c r="WWK411" s="9"/>
      <c r="WWL411" s="9"/>
      <c r="WWM411" s="9"/>
      <c r="WWN411" s="9"/>
      <c r="WWO411" s="9"/>
      <c r="WWP411" s="9"/>
      <c r="WWQ411" s="9"/>
      <c r="WWR411" s="9"/>
      <c r="WWS411" s="9"/>
      <c r="WWT411" s="9"/>
      <c r="WWU411" s="9"/>
      <c r="WWV411" s="9"/>
      <c r="WWW411" s="9"/>
      <c r="WWX411" s="9"/>
      <c r="WWY411" s="9"/>
      <c r="WWZ411" s="9"/>
      <c r="WXA411" s="9"/>
      <c r="WXB411" s="9"/>
      <c r="WXC411" s="9"/>
      <c r="WXD411" s="9"/>
      <c r="WXE411" s="9"/>
      <c r="WXF411" s="9"/>
      <c r="WXG411" s="9"/>
      <c r="WXH411" s="9"/>
      <c r="WXI411" s="9"/>
      <c r="WXJ411" s="9"/>
      <c r="WXK411" s="9"/>
      <c r="WXL411" s="9"/>
      <c r="WXM411" s="9"/>
      <c r="WXN411" s="9"/>
      <c r="WXO411" s="9"/>
      <c r="WXP411" s="9"/>
      <c r="WXQ411" s="9"/>
      <c r="WXR411" s="9"/>
      <c r="WXS411" s="9"/>
      <c r="WXT411" s="9"/>
      <c r="WXU411" s="9"/>
      <c r="WXV411" s="9"/>
      <c r="WXW411" s="9"/>
      <c r="WXX411" s="9"/>
      <c r="WXY411" s="9"/>
      <c r="WXZ411" s="9"/>
      <c r="WYA411" s="9"/>
      <c r="WYB411" s="9"/>
      <c r="WYC411" s="9"/>
      <c r="WYD411" s="9"/>
      <c r="WYE411" s="9"/>
      <c r="WYF411" s="9"/>
      <c r="WYG411" s="9"/>
      <c r="WYH411" s="9"/>
      <c r="WYI411" s="9"/>
      <c r="WYJ411" s="9"/>
      <c r="WYK411" s="9"/>
      <c r="WYL411" s="9"/>
      <c r="WYM411" s="9"/>
      <c r="WYN411" s="9"/>
      <c r="WYO411" s="9"/>
      <c r="WYP411" s="9"/>
      <c r="WYQ411" s="9"/>
      <c r="WYR411" s="9"/>
      <c r="WYS411" s="9"/>
      <c r="WYT411" s="9"/>
      <c r="WYU411" s="9"/>
      <c r="WYV411" s="9"/>
      <c r="WYW411" s="9"/>
      <c r="WYX411" s="9"/>
      <c r="WYY411" s="9"/>
      <c r="WYZ411" s="9"/>
      <c r="WZA411" s="9"/>
      <c r="WZB411" s="9"/>
      <c r="WZC411" s="9"/>
      <c r="WZD411" s="9"/>
      <c r="WZE411" s="9"/>
      <c r="WZF411" s="9"/>
      <c r="WZG411" s="9"/>
      <c r="WZH411" s="9"/>
      <c r="WZI411" s="9"/>
      <c r="WZJ411" s="9"/>
      <c r="WZK411" s="9"/>
      <c r="WZL411" s="9"/>
      <c r="WZM411" s="9"/>
      <c r="WZN411" s="9"/>
      <c r="WZO411" s="9"/>
      <c r="WZP411" s="9"/>
      <c r="WZQ411" s="9"/>
      <c r="WZR411" s="9"/>
      <c r="WZS411" s="9"/>
      <c r="WZT411" s="9"/>
      <c r="WZU411" s="9"/>
      <c r="WZV411" s="9"/>
      <c r="WZW411" s="9"/>
      <c r="WZX411" s="9"/>
      <c r="WZY411" s="9"/>
      <c r="WZZ411" s="9"/>
      <c r="XAA411" s="9"/>
      <c r="XAB411" s="9"/>
      <c r="XAC411" s="9"/>
      <c r="XAD411" s="9"/>
      <c r="XAE411" s="9"/>
      <c r="XAF411" s="9"/>
      <c r="XAG411" s="9"/>
      <c r="XAH411" s="9"/>
      <c r="XAI411" s="9"/>
      <c r="XAJ411" s="9"/>
      <c r="XAK411" s="9"/>
      <c r="XAL411" s="9"/>
      <c r="XAM411" s="9"/>
      <c r="XAN411" s="9"/>
      <c r="XAO411" s="9"/>
      <c r="XAP411" s="9"/>
      <c r="XAQ411" s="9"/>
      <c r="XAR411" s="9"/>
      <c r="XAS411" s="9"/>
      <c r="XAT411" s="9"/>
      <c r="XAU411" s="9"/>
      <c r="XAV411" s="9"/>
      <c r="XAW411" s="9"/>
      <c r="XAX411" s="9"/>
      <c r="XAY411" s="9"/>
      <c r="XAZ411" s="9"/>
      <c r="XBA411" s="9"/>
      <c r="XBB411" s="9"/>
      <c r="XBC411" s="9"/>
      <c r="XBD411" s="9"/>
      <c r="XBE411" s="9"/>
      <c r="XBF411" s="9"/>
      <c r="XBG411" s="9"/>
      <c r="XBH411" s="9"/>
      <c r="XBI411" s="9"/>
      <c r="XBJ411" s="9"/>
      <c r="XBK411" s="9"/>
      <c r="XBL411" s="9"/>
      <c r="XBM411" s="9"/>
      <c r="XBN411" s="9"/>
      <c r="XBO411" s="9"/>
      <c r="XBP411" s="9"/>
      <c r="XBQ411" s="9"/>
      <c r="XBR411" s="9"/>
      <c r="XBS411" s="9"/>
      <c r="XBT411" s="9"/>
      <c r="XBU411" s="9"/>
      <c r="XBV411" s="9"/>
      <c r="XBW411" s="9"/>
      <c r="XBX411" s="9"/>
      <c r="XBY411" s="9"/>
      <c r="XBZ411" s="9"/>
      <c r="XCA411" s="9"/>
      <c r="XCB411" s="9"/>
      <c r="XCC411" s="9"/>
      <c r="XCD411" s="9"/>
      <c r="XCE411" s="9"/>
      <c r="XCF411" s="9"/>
      <c r="XCG411" s="9"/>
      <c r="XCH411" s="9"/>
      <c r="XCI411" s="9"/>
      <c r="XCJ411" s="9"/>
      <c r="XCK411" s="9"/>
      <c r="XCL411" s="9"/>
      <c r="XCM411" s="9"/>
      <c r="XCN411" s="9"/>
      <c r="XCO411" s="9"/>
      <c r="XCP411" s="9"/>
      <c r="XCQ411" s="9"/>
      <c r="XCR411" s="9"/>
      <c r="XCS411" s="9"/>
      <c r="XCT411" s="9"/>
      <c r="XCU411" s="9"/>
      <c r="XCV411" s="9"/>
      <c r="XCW411" s="9"/>
      <c r="XCX411" s="9"/>
      <c r="XCY411" s="9"/>
      <c r="XCZ411" s="9"/>
      <c r="XDA411" s="9"/>
      <c r="XDB411" s="9"/>
      <c r="XDC411" s="9"/>
      <c r="XDD411" s="9"/>
      <c r="XDE411" s="9"/>
      <c r="XDF411" s="9"/>
      <c r="XDG411" s="9"/>
      <c r="XDH411" s="9"/>
      <c r="XDI411" s="9"/>
      <c r="XDJ411" s="9"/>
      <c r="XDK411" s="9"/>
      <c r="XDL411" s="9"/>
      <c r="XDM411" s="9"/>
      <c r="XDN411" s="9"/>
      <c r="XDO411" s="9"/>
      <c r="XDP411" s="9"/>
      <c r="XDQ411" s="9"/>
      <c r="XDR411" s="9"/>
      <c r="XDS411" s="9"/>
      <c r="XDT411" s="9"/>
      <c r="XDU411" s="9"/>
      <c r="XDV411" s="9"/>
      <c r="XDW411" s="9"/>
      <c r="XDX411" s="9"/>
      <c r="XDY411" s="9"/>
      <c r="XDZ411" s="9"/>
      <c r="XEA411" s="9"/>
      <c r="XEB411" s="9"/>
      <c r="XEC411" s="9"/>
      <c r="XED411" s="9"/>
      <c r="XEE411" s="9"/>
      <c r="XEF411" s="9"/>
      <c r="XEG411" s="9"/>
      <c r="XEH411" s="9"/>
      <c r="XEI411" s="9"/>
      <c r="XEJ411" s="9"/>
      <c r="XEK411" s="9"/>
      <c r="XEL411" s="9"/>
      <c r="XEM411" s="9"/>
      <c r="XEN411" s="9"/>
      <c r="XEO411" s="9"/>
      <c r="XEP411" s="9"/>
      <c r="XEQ411" s="9"/>
      <c r="XER411" s="9"/>
      <c r="XES411" s="9"/>
      <c r="XET411" s="9"/>
      <c r="XEU411" s="9"/>
      <c r="XEV411" s="9"/>
      <c r="XEW411" s="9"/>
      <c r="XEX411" s="9"/>
      <c r="XEY411" s="9"/>
      <c r="XEZ411" s="9"/>
      <c r="XFA411" s="9"/>
      <c r="XFB411" s="9"/>
      <c r="XFC411" s="9"/>
      <c r="XFD411" s="9"/>
    </row>
    <row r="412" spans="5:16384" x14ac:dyDescent="0.35">
      <c r="E412" s="9" t="s">
        <v>209</v>
      </c>
      <c r="F412" s="9" t="s">
        <v>182</v>
      </c>
      <c r="G412" s="9" t="s">
        <v>174</v>
      </c>
      <c r="H412" s="15">
        <f t="shared" si="2409"/>
        <v>0</v>
      </c>
      <c r="I412" s="15">
        <f t="shared" si="2410"/>
        <v>0</v>
      </c>
      <c r="J412" s="15">
        <f t="shared" si="2410"/>
        <v>0</v>
      </c>
      <c r="K412" s="15">
        <f t="shared" si="2410"/>
        <v>0</v>
      </c>
      <c r="L412" s="15">
        <f t="shared" si="2410"/>
        <v>0</v>
      </c>
      <c r="M412" s="15">
        <f t="shared" si="2410"/>
        <v>0</v>
      </c>
      <c r="N412" s="15">
        <f t="shared" si="2410"/>
        <v>0</v>
      </c>
      <c r="O412" s="15">
        <f t="shared" si="2410"/>
        <v>0</v>
      </c>
      <c r="P412" s="15">
        <f t="shared" si="2410"/>
        <v>0</v>
      </c>
      <c r="Q412" s="15">
        <f t="shared" si="2410"/>
        <v>0</v>
      </c>
      <c r="R412" s="15">
        <f t="shared" si="2410"/>
        <v>0</v>
      </c>
      <c r="S412" s="15">
        <f t="shared" si="2410"/>
        <v>0</v>
      </c>
      <c r="T412" s="15">
        <f t="shared" si="2410"/>
        <v>0</v>
      </c>
      <c r="U412" s="15">
        <f t="shared" si="2410"/>
        <v>0</v>
      </c>
      <c r="V412" s="15">
        <f t="shared" si="2410"/>
        <v>0</v>
      </c>
      <c r="W412" s="15">
        <f t="shared" si="2410"/>
        <v>0</v>
      </c>
      <c r="X412" s="15">
        <f t="shared" si="2410"/>
        <v>0</v>
      </c>
      <c r="Y412" s="15">
        <f t="shared" si="2410"/>
        <v>1.652888766146288E-12</v>
      </c>
      <c r="Z412" s="15">
        <f t="shared" si="2410"/>
        <v>0</v>
      </c>
      <c r="AA412" s="15">
        <f t="shared" si="2410"/>
        <v>6.3614859969173993E-16</v>
      </c>
      <c r="AB412" s="15">
        <f t="shared" si="2410"/>
        <v>1.6570479500575393E-14</v>
      </c>
      <c r="AC412" s="15">
        <f t="shared" si="2410"/>
        <v>0</v>
      </c>
      <c r="AD412" s="15">
        <f t="shared" si="2410"/>
        <v>1.0755164313592151E-15</v>
      </c>
      <c r="AE412" s="15">
        <f t="shared" si="2410"/>
        <v>7.1357977295222447E-13</v>
      </c>
      <c r="AF412" s="15">
        <f t="shared" si="2410"/>
        <v>3.315045277791314E-11</v>
      </c>
      <c r="AG412" s="15">
        <f t="shared" si="2410"/>
        <v>0</v>
      </c>
      <c r="AH412" s="15">
        <f t="shared" si="2410"/>
        <v>0</v>
      </c>
      <c r="AI412" s="15">
        <f t="shared" si="2410"/>
        <v>0</v>
      </c>
      <c r="AJ412" s="15">
        <f t="shared" si="2410"/>
        <v>0</v>
      </c>
      <c r="AK412" s="15">
        <f t="shared" si="2410"/>
        <v>0</v>
      </c>
      <c r="AL412" s="15">
        <f t="shared" si="2410"/>
        <v>0</v>
      </c>
      <c r="AM412" s="15">
        <f t="shared" si="2410"/>
        <v>6.4433861145012783E-23</v>
      </c>
      <c r="AN412" s="15">
        <f t="shared" si="2410"/>
        <v>5.1913207539471487E-16</v>
      </c>
      <c r="AO412" s="15">
        <f t="shared" si="2410"/>
        <v>2.1074590909594583E-11</v>
      </c>
      <c r="AP412" s="15">
        <f t="shared" si="2410"/>
        <v>0</v>
      </c>
      <c r="AQ412" s="15">
        <f t="shared" si="2410"/>
        <v>0</v>
      </c>
      <c r="AR412" s="15">
        <f t="shared" si="2410"/>
        <v>0</v>
      </c>
      <c r="AS412" s="15">
        <f t="shared" si="2410"/>
        <v>1.149522360398139E-11</v>
      </c>
      <c r="AT412" s="15">
        <f t="shared" si="2410"/>
        <v>0</v>
      </c>
      <c r="AU412" s="15">
        <f t="shared" si="2410"/>
        <v>0</v>
      </c>
      <c r="AV412" s="15">
        <f t="shared" si="2410"/>
        <v>3.3585689944766939E-10</v>
      </c>
      <c r="AW412" s="15">
        <f t="shared" si="2410"/>
        <v>4.516188086601975E-16</v>
      </c>
      <c r="AX412" s="15">
        <f t="shared" si="2410"/>
        <v>0</v>
      </c>
      <c r="AY412" s="15">
        <f t="shared" si="2410"/>
        <v>0</v>
      </c>
      <c r="AZ412" s="15">
        <f t="shared" si="2410"/>
        <v>1.8508680022470424E-14</v>
      </c>
      <c r="BA412" s="15">
        <f t="shared" si="2410"/>
        <v>0</v>
      </c>
      <c r="BB412" s="15">
        <f t="shared" si="2410"/>
        <v>0</v>
      </c>
      <c r="BC412" s="15">
        <f t="shared" si="2410"/>
        <v>2.5494044842549348E-9</v>
      </c>
      <c r="BD412" s="15">
        <f t="shared" si="2410"/>
        <v>0</v>
      </c>
      <c r="BE412" s="15">
        <f t="shared" si="2410"/>
        <v>2.0136229212475189E-14</v>
      </c>
      <c r="BF412" s="15">
        <f t="shared" si="2410"/>
        <v>5.19895227059206E-15</v>
      </c>
      <c r="BG412" s="15">
        <f t="shared" si="2410"/>
        <v>0</v>
      </c>
      <c r="BH412" s="15">
        <f t="shared" si="2410"/>
        <v>0</v>
      </c>
      <c r="BI412" s="15">
        <f t="shared" si="2410"/>
        <v>0</v>
      </c>
      <c r="BJ412" s="15">
        <f t="shared" si="2410"/>
        <v>5.590458234961351E-13</v>
      </c>
      <c r="BK412" s="15">
        <f t="shared" si="2410"/>
        <v>0</v>
      </c>
      <c r="BL412" s="15">
        <f t="shared" si="2410"/>
        <v>0</v>
      </c>
      <c r="BM412" s="15">
        <f t="shared" si="2410"/>
        <v>0</v>
      </c>
      <c r="BN412" s="15">
        <f t="shared" si="2410"/>
        <v>0</v>
      </c>
      <c r="BO412" s="15">
        <f t="shared" si="2410"/>
        <v>0</v>
      </c>
      <c r="BP412" s="15">
        <f t="shared" si="2410"/>
        <v>0</v>
      </c>
      <c r="BQ412" s="15">
        <f t="shared" si="2410"/>
        <v>0</v>
      </c>
      <c r="BR412" s="15">
        <f t="shared" si="2410"/>
        <v>0</v>
      </c>
      <c r="BS412" s="15">
        <f t="shared" si="2410"/>
        <v>0</v>
      </c>
      <c r="BT412" s="15">
        <f t="shared" si="2410"/>
        <v>0</v>
      </c>
      <c r="BU412" s="15">
        <f t="shared" si="2402"/>
        <v>0</v>
      </c>
      <c r="BV412" s="15">
        <f t="shared" si="2402"/>
        <v>0</v>
      </c>
      <c r="BW412" s="15">
        <f t="shared" si="2402"/>
        <v>0</v>
      </c>
      <c r="BX412" s="15">
        <f t="shared" si="2402"/>
        <v>0</v>
      </c>
      <c r="BY412" s="15">
        <f t="shared" si="2402"/>
        <v>0</v>
      </c>
      <c r="BZ412" s="15">
        <f t="shared" si="2402"/>
        <v>0</v>
      </c>
      <c r="CA412" s="15">
        <f t="shared" si="2402"/>
        <v>4.3892441211528765E-14</v>
      </c>
      <c r="CB412" s="15">
        <f t="shared" si="2402"/>
        <v>2.8505826335431287E-12</v>
      </c>
      <c r="CC412" s="15">
        <f t="shared" si="2402"/>
        <v>0</v>
      </c>
      <c r="CD412" s="15">
        <f t="shared" si="2402"/>
        <v>0</v>
      </c>
      <c r="CE412" s="15">
        <f t="shared" si="2402"/>
        <v>0</v>
      </c>
      <c r="CF412" s="15">
        <f t="shared" si="2402"/>
        <v>2.4273138342318114E-24</v>
      </c>
      <c r="CG412" s="15">
        <f t="shared" si="2402"/>
        <v>0</v>
      </c>
      <c r="CH412" s="15">
        <f t="shared" si="2402"/>
        <v>0</v>
      </c>
      <c r="CI412" s="15">
        <f t="shared" si="2402"/>
        <v>0</v>
      </c>
      <c r="CJ412" s="15">
        <f t="shared" si="2402"/>
        <v>8.0181603060374479E-14</v>
      </c>
      <c r="CK412" s="15">
        <f t="shared" si="2402"/>
        <v>0</v>
      </c>
      <c r="CL412" s="15">
        <f t="shared" si="2402"/>
        <v>0</v>
      </c>
      <c r="CM412" s="15">
        <f t="shared" si="2402"/>
        <v>0</v>
      </c>
      <c r="CN412" s="15">
        <f t="shared" si="2402"/>
        <v>0</v>
      </c>
      <c r="CO412" s="15">
        <f t="shared" si="2402"/>
        <v>0</v>
      </c>
      <c r="CP412" s="15">
        <f t="shared" si="2402"/>
        <v>0</v>
      </c>
      <c r="CQ412" s="15">
        <f t="shared" si="2402"/>
        <v>1.0783610466459177E-11</v>
      </c>
      <c r="CR412" s="15">
        <f t="shared" si="2402"/>
        <v>7.4358747737864113E-16</v>
      </c>
      <c r="CS412" s="15">
        <f t="shared" si="2402"/>
        <v>1.2115239971385912E-12</v>
      </c>
      <c r="CT412" s="15">
        <f t="shared" si="2402"/>
        <v>0</v>
      </c>
      <c r="CU412" s="15">
        <f t="shared" si="2402"/>
        <v>9.1028907651956524E-14</v>
      </c>
      <c r="CV412" s="15">
        <f t="shared" si="2402"/>
        <v>2.9144050015197308E-18</v>
      </c>
      <c r="CW412" s="15">
        <f t="shared" si="2402"/>
        <v>0</v>
      </c>
      <c r="CX412" s="15">
        <f t="shared" si="2402"/>
        <v>0</v>
      </c>
      <c r="CY412" s="15">
        <f t="shared" si="2402"/>
        <v>0</v>
      </c>
      <c r="CZ412" s="15">
        <f t="shared" si="2402"/>
        <v>0</v>
      </c>
      <c r="DA412" s="15">
        <f t="shared" si="2402"/>
        <v>0</v>
      </c>
      <c r="DB412" s="15">
        <f t="shared" si="2402"/>
        <v>0</v>
      </c>
      <c r="DC412" s="15">
        <f t="shared" si="2402"/>
        <v>4.167144468574773E-11</v>
      </c>
      <c r="DD412" s="15">
        <f t="shared" si="2402"/>
        <v>2.8046612769266262E-15</v>
      </c>
      <c r="DE412" s="15">
        <f t="shared" si="2402"/>
        <v>0</v>
      </c>
      <c r="DF412" s="15">
        <f t="shared" si="2402"/>
        <v>0</v>
      </c>
      <c r="DG412" s="15">
        <f t="shared" si="2402"/>
        <v>0</v>
      </c>
      <c r="DH412" s="15">
        <f t="shared" si="2402"/>
        <v>0</v>
      </c>
      <c r="DI412" s="15">
        <f t="shared" si="2402"/>
        <v>0</v>
      </c>
      <c r="DJ412" s="15">
        <f t="shared" si="2402"/>
        <v>1.2083954111038565E-9</v>
      </c>
      <c r="DK412" s="15">
        <f t="shared" si="2402"/>
        <v>0</v>
      </c>
      <c r="DL412" s="15">
        <f t="shared" si="2402"/>
        <v>0</v>
      </c>
      <c r="DM412" s="15">
        <f t="shared" si="2402"/>
        <v>1.3818521986109362E-12</v>
      </c>
      <c r="DN412" s="15">
        <f t="shared" si="2402"/>
        <v>1.0039533789678515E-14</v>
      </c>
      <c r="DO412" s="15">
        <f t="shared" si="2402"/>
        <v>1.8902557619895215E-13</v>
      </c>
      <c r="DP412" s="15">
        <f t="shared" si="2402"/>
        <v>0</v>
      </c>
      <c r="DQ412" s="15">
        <f t="shared" si="2402"/>
        <v>0</v>
      </c>
      <c r="DR412" s="15">
        <f t="shared" si="2402"/>
        <v>0</v>
      </c>
      <c r="DS412" s="15">
        <f t="shared" si="2402"/>
        <v>0</v>
      </c>
      <c r="DT412" s="15">
        <f t="shared" si="2402"/>
        <v>0</v>
      </c>
      <c r="DU412" s="15">
        <f t="shared" si="2402"/>
        <v>0</v>
      </c>
      <c r="DV412" s="15">
        <f t="shared" si="2402"/>
        <v>7.9391936020606734E-16</v>
      </c>
      <c r="DW412" s="15">
        <f t="shared" si="2402"/>
        <v>0</v>
      </c>
      <c r="DX412" s="15">
        <f t="shared" si="2402"/>
        <v>0</v>
      </c>
      <c r="DY412" s="15">
        <f t="shared" si="2402"/>
        <v>0</v>
      </c>
      <c r="DZ412" s="15">
        <f t="shared" si="2402"/>
        <v>0</v>
      </c>
      <c r="EA412" s="15">
        <f t="shared" si="2402"/>
        <v>2.4925049839939538E-14</v>
      </c>
      <c r="EB412" s="15">
        <f t="shared" si="2402"/>
        <v>0</v>
      </c>
      <c r="EC412" s="15">
        <f t="shared" si="2402"/>
        <v>0</v>
      </c>
      <c r="ED412" s="15">
        <f t="shared" si="2402"/>
        <v>0</v>
      </c>
      <c r="EE412" s="15">
        <f t="shared" si="2402"/>
        <v>0</v>
      </c>
      <c r="EF412" s="15">
        <f t="shared" ref="EF412:GQ416" si="2411">EF128</f>
        <v>3.4187641522906944E-11</v>
      </c>
      <c r="EG412" s="15">
        <f t="shared" si="2411"/>
        <v>4.9211995019078478E-12</v>
      </c>
      <c r="EH412" s="15">
        <f t="shared" si="2411"/>
        <v>5.2515379695664643E-14</v>
      </c>
      <c r="EI412" s="15">
        <f t="shared" si="2411"/>
        <v>1.0574873533835231E-15</v>
      </c>
      <c r="EJ412" s="15">
        <f t="shared" si="2411"/>
        <v>6.7091077223143689E-16</v>
      </c>
      <c r="EK412" s="15">
        <f t="shared" si="2411"/>
        <v>2.7430259860047454E-12</v>
      </c>
      <c r="EL412" s="15">
        <f t="shared" si="2411"/>
        <v>1.2178923667158934E-14</v>
      </c>
      <c r="EM412" s="15">
        <f t="shared" si="2411"/>
        <v>0</v>
      </c>
      <c r="EN412" s="15">
        <f t="shared" si="2411"/>
        <v>2.0444459356422928E-11</v>
      </c>
      <c r="EO412" s="15">
        <f t="shared" si="2411"/>
        <v>2.9049984844903558E-11</v>
      </c>
      <c r="EP412" s="15">
        <f t="shared" si="2411"/>
        <v>1.4664690510795409E-14</v>
      </c>
      <c r="EQ412" s="15">
        <f t="shared" si="2411"/>
        <v>0</v>
      </c>
      <c r="ER412" s="15">
        <f t="shared" si="2411"/>
        <v>0</v>
      </c>
      <c r="ES412" s="15">
        <f t="shared" si="2411"/>
        <v>4.3504346624903971E-9</v>
      </c>
      <c r="ET412" s="15">
        <f t="shared" si="2411"/>
        <v>0</v>
      </c>
      <c r="EU412" s="15">
        <f t="shared" si="2411"/>
        <v>3.8206261446460214E-15</v>
      </c>
      <c r="EV412" s="15">
        <f t="shared" si="2411"/>
        <v>1.4225061976321993E-12</v>
      </c>
      <c r="EW412" s="15">
        <f t="shared" si="2411"/>
        <v>2.0240489979639607E-15</v>
      </c>
      <c r="EX412" s="15">
        <f t="shared" si="2411"/>
        <v>4.7951460001899364E-12</v>
      </c>
      <c r="EY412" s="15">
        <f t="shared" si="2411"/>
        <v>5.1873672275129902E-23</v>
      </c>
      <c r="EZ412" s="15">
        <f t="shared" si="2411"/>
        <v>0</v>
      </c>
      <c r="FA412" s="15">
        <f t="shared" si="2411"/>
        <v>0</v>
      </c>
      <c r="FB412" s="15">
        <f t="shared" si="2411"/>
        <v>0</v>
      </c>
      <c r="FC412" s="15">
        <f t="shared" si="2411"/>
        <v>4.4055493813181691E-12</v>
      </c>
      <c r="FD412" s="15">
        <f t="shared" si="2411"/>
        <v>0</v>
      </c>
      <c r="FE412" s="15">
        <f t="shared" si="2411"/>
        <v>0</v>
      </c>
      <c r="FF412" s="15">
        <f t="shared" si="2411"/>
        <v>0</v>
      </c>
      <c r="FG412" s="15">
        <f t="shared" si="2411"/>
        <v>2.3255652142362986E-14</v>
      </c>
      <c r="FH412" s="15">
        <f t="shared" si="2411"/>
        <v>0</v>
      </c>
      <c r="FI412" s="15">
        <f t="shared" si="2411"/>
        <v>0</v>
      </c>
      <c r="FJ412" s="15">
        <f t="shared" si="2411"/>
        <v>0</v>
      </c>
      <c r="FK412" s="15">
        <f t="shared" si="2411"/>
        <v>0</v>
      </c>
      <c r="FL412" s="15">
        <f t="shared" si="2411"/>
        <v>0</v>
      </c>
      <c r="FM412" s="15">
        <f t="shared" si="2411"/>
        <v>0</v>
      </c>
      <c r="FN412" s="15">
        <f t="shared" si="2411"/>
        <v>0</v>
      </c>
      <c r="FO412" s="15">
        <f t="shared" si="2411"/>
        <v>0</v>
      </c>
      <c r="FP412" s="15">
        <f t="shared" si="2411"/>
        <v>0</v>
      </c>
      <c r="FQ412" s="15">
        <f t="shared" si="2411"/>
        <v>0</v>
      </c>
      <c r="FR412" s="15">
        <f t="shared" si="2411"/>
        <v>0</v>
      </c>
      <c r="FS412" s="15">
        <f t="shared" si="2411"/>
        <v>0</v>
      </c>
      <c r="FT412" s="15">
        <f t="shared" si="2411"/>
        <v>0</v>
      </c>
      <c r="FU412" s="15">
        <f t="shared" si="2411"/>
        <v>0</v>
      </c>
      <c r="FV412" s="15">
        <f t="shared" si="2411"/>
        <v>0</v>
      </c>
      <c r="FW412" s="15">
        <f t="shared" si="2411"/>
        <v>0</v>
      </c>
      <c r="FX412" s="15">
        <f t="shared" si="2411"/>
        <v>0</v>
      </c>
      <c r="FY412" s="15">
        <f t="shared" si="2411"/>
        <v>0</v>
      </c>
      <c r="FZ412" s="15">
        <f t="shared" si="2411"/>
        <v>0</v>
      </c>
      <c r="GA412" s="15">
        <f t="shared" si="2411"/>
        <v>0</v>
      </c>
      <c r="GB412" s="15">
        <f t="shared" si="2411"/>
        <v>0</v>
      </c>
      <c r="GC412" s="15">
        <f t="shared" si="2411"/>
        <v>0</v>
      </c>
      <c r="GD412" s="15">
        <f t="shared" si="2411"/>
        <v>0</v>
      </c>
      <c r="GE412" s="15">
        <f t="shared" si="2411"/>
        <v>0</v>
      </c>
      <c r="GF412" s="15">
        <f t="shared" si="2411"/>
        <v>0</v>
      </c>
      <c r="GG412" s="15">
        <f t="shared" si="2411"/>
        <v>0</v>
      </c>
      <c r="GH412" s="15">
        <f t="shared" si="2411"/>
        <v>0</v>
      </c>
      <c r="GI412" s="15">
        <f t="shared" si="2411"/>
        <v>0</v>
      </c>
      <c r="GJ412" s="15">
        <f t="shared" si="2411"/>
        <v>0</v>
      </c>
      <c r="GK412" s="15">
        <f t="shared" si="2411"/>
        <v>0</v>
      </c>
      <c r="GL412" s="15">
        <f t="shared" si="2411"/>
        <v>0</v>
      </c>
      <c r="GM412" s="15">
        <f t="shared" si="2411"/>
        <v>0</v>
      </c>
      <c r="GN412" s="15">
        <f t="shared" si="2411"/>
        <v>0</v>
      </c>
      <c r="GO412" s="15">
        <f t="shared" si="2411"/>
        <v>0</v>
      </c>
      <c r="GP412" s="15">
        <f t="shared" si="2411"/>
        <v>0</v>
      </c>
      <c r="GQ412" s="15">
        <f t="shared" si="2411"/>
        <v>0</v>
      </c>
      <c r="GR412" s="15">
        <f t="shared" si="2403"/>
        <v>0</v>
      </c>
      <c r="GS412" s="15">
        <f t="shared" si="2404"/>
        <v>0</v>
      </c>
      <c r="GT412" s="15">
        <f t="shared" si="2404"/>
        <v>0</v>
      </c>
      <c r="GU412" s="15">
        <f t="shared" si="2404"/>
        <v>0</v>
      </c>
      <c r="GV412" s="15">
        <f t="shared" si="2404"/>
        <v>0</v>
      </c>
      <c r="GW412" s="15">
        <f t="shared" si="2404"/>
        <v>0</v>
      </c>
      <c r="GX412" s="15">
        <f t="shared" si="2404"/>
        <v>0</v>
      </c>
      <c r="GY412" s="15">
        <f t="shared" si="2404"/>
        <v>0</v>
      </c>
      <c r="GZ412" s="15">
        <f t="shared" si="2404"/>
        <v>0</v>
      </c>
      <c r="HA412" s="15">
        <f t="shared" si="2404"/>
        <v>0</v>
      </c>
      <c r="HB412" s="15">
        <f t="shared" si="2404"/>
        <v>0</v>
      </c>
      <c r="HC412" s="15">
        <f t="shared" si="2404"/>
        <v>0</v>
      </c>
      <c r="HD412" s="15">
        <f t="shared" si="2404"/>
        <v>0</v>
      </c>
      <c r="HE412" s="15">
        <f t="shared" si="2404"/>
        <v>0</v>
      </c>
      <c r="HF412" s="15">
        <f t="shared" si="2404"/>
        <v>0</v>
      </c>
      <c r="HG412" s="15">
        <f t="shared" si="2404"/>
        <v>0</v>
      </c>
      <c r="HH412" s="15">
        <f t="shared" si="2404"/>
        <v>0</v>
      </c>
      <c r="HI412" s="15">
        <f t="shared" si="2404"/>
        <v>0</v>
      </c>
      <c r="HJ412" s="15">
        <f t="shared" si="2404"/>
        <v>0</v>
      </c>
      <c r="HK412" s="15">
        <f t="shared" si="2404"/>
        <v>0</v>
      </c>
      <c r="HL412" s="15">
        <f t="shared" si="2404"/>
        <v>0</v>
      </c>
      <c r="HM412" s="15">
        <f t="shared" si="2404"/>
        <v>0</v>
      </c>
      <c r="HN412" s="15">
        <f t="shared" si="2404"/>
        <v>0</v>
      </c>
      <c r="HO412" s="15">
        <f t="shared" si="2404"/>
        <v>0</v>
      </c>
      <c r="HP412" s="15">
        <f t="shared" si="2404"/>
        <v>0</v>
      </c>
      <c r="HQ412" s="15">
        <f t="shared" si="2404"/>
        <v>0</v>
      </c>
      <c r="HR412" s="15">
        <f t="shared" si="2404"/>
        <v>0</v>
      </c>
      <c r="HS412" s="15">
        <f t="shared" si="2404"/>
        <v>0</v>
      </c>
      <c r="HT412" s="15">
        <f t="shared" si="2404"/>
        <v>0</v>
      </c>
      <c r="HU412" s="15">
        <f t="shared" si="2404"/>
        <v>0</v>
      </c>
      <c r="HV412" s="15">
        <f t="shared" si="2404"/>
        <v>0</v>
      </c>
      <c r="HW412" s="15">
        <f t="shared" si="2404"/>
        <v>0</v>
      </c>
      <c r="HX412" s="15">
        <f t="shared" si="2404"/>
        <v>0</v>
      </c>
      <c r="HY412" s="15">
        <f t="shared" si="2404"/>
        <v>0</v>
      </c>
      <c r="HZ412" s="15">
        <f t="shared" si="2404"/>
        <v>0</v>
      </c>
      <c r="IA412" s="15">
        <f t="shared" si="2404"/>
        <v>0</v>
      </c>
      <c r="IB412" s="15">
        <f t="shared" si="2404"/>
        <v>0</v>
      </c>
      <c r="IC412" s="15">
        <f t="shared" si="2404"/>
        <v>0</v>
      </c>
      <c r="ID412" s="15">
        <f t="shared" si="2404"/>
        <v>0</v>
      </c>
      <c r="IE412" s="15">
        <f t="shared" si="2404"/>
        <v>0</v>
      </c>
      <c r="IF412" s="15">
        <f t="shared" si="2404"/>
        <v>0</v>
      </c>
      <c r="IG412" s="15">
        <f t="shared" si="2404"/>
        <v>0</v>
      </c>
      <c r="IH412" s="15">
        <f t="shared" si="2404"/>
        <v>0</v>
      </c>
      <c r="II412" s="15">
        <f t="shared" si="2404"/>
        <v>0</v>
      </c>
      <c r="IJ412" s="15">
        <f t="shared" si="2404"/>
        <v>0</v>
      </c>
      <c r="IK412" s="15">
        <f t="shared" si="2404"/>
        <v>0</v>
      </c>
      <c r="IL412" s="15">
        <f t="shared" si="2404"/>
        <v>0</v>
      </c>
      <c r="IM412" s="15">
        <f t="shared" si="2404"/>
        <v>0</v>
      </c>
      <c r="IN412" s="15">
        <f t="shared" si="2404"/>
        <v>0</v>
      </c>
      <c r="IO412" s="15">
        <f t="shared" si="2404"/>
        <v>0</v>
      </c>
      <c r="IP412" s="15">
        <f t="shared" si="2404"/>
        <v>0</v>
      </c>
      <c r="IQ412" s="15">
        <f t="shared" si="2404"/>
        <v>0</v>
      </c>
      <c r="IR412" s="15">
        <f t="shared" si="2404"/>
        <v>0</v>
      </c>
      <c r="IS412" s="15">
        <f t="shared" si="2404"/>
        <v>0</v>
      </c>
      <c r="IT412" s="15">
        <f t="shared" si="2404"/>
        <v>0</v>
      </c>
      <c r="IU412" s="15">
        <f t="shared" si="2404"/>
        <v>0</v>
      </c>
      <c r="IV412" s="15">
        <f t="shared" si="2404"/>
        <v>0</v>
      </c>
      <c r="IW412" s="15">
        <f t="shared" si="2404"/>
        <v>0</v>
      </c>
      <c r="IX412" s="15">
        <f t="shared" si="2404"/>
        <v>0</v>
      </c>
      <c r="IY412" s="15">
        <f t="shared" si="2404"/>
        <v>0</v>
      </c>
      <c r="IZ412" s="15">
        <f t="shared" si="2404"/>
        <v>0</v>
      </c>
      <c r="JA412" s="15">
        <f t="shared" si="2404"/>
        <v>0</v>
      </c>
      <c r="JB412" s="15">
        <f t="shared" si="2404"/>
        <v>0</v>
      </c>
      <c r="JC412" s="15">
        <f t="shared" si="2404"/>
        <v>0</v>
      </c>
      <c r="JD412" s="15">
        <f t="shared" ref="JD412:LO416" si="2412">JD128</f>
        <v>0</v>
      </c>
      <c r="JE412" s="15">
        <f t="shared" si="2412"/>
        <v>0</v>
      </c>
      <c r="JF412" s="15">
        <f t="shared" si="2412"/>
        <v>0</v>
      </c>
      <c r="JG412" s="15">
        <f t="shared" si="2412"/>
        <v>0</v>
      </c>
      <c r="JH412" s="15">
        <f t="shared" si="2412"/>
        <v>0</v>
      </c>
      <c r="JI412" s="15">
        <f t="shared" si="2412"/>
        <v>0</v>
      </c>
      <c r="JJ412" s="15">
        <f t="shared" si="2412"/>
        <v>0</v>
      </c>
      <c r="JK412" s="15">
        <f t="shared" si="2412"/>
        <v>0</v>
      </c>
      <c r="JL412" s="15">
        <f t="shared" si="2412"/>
        <v>0</v>
      </c>
      <c r="JM412" s="15">
        <f t="shared" si="2412"/>
        <v>0</v>
      </c>
      <c r="JN412" s="15">
        <f t="shared" si="2412"/>
        <v>0</v>
      </c>
      <c r="JO412" s="15">
        <f t="shared" si="2412"/>
        <v>0</v>
      </c>
      <c r="JP412" s="15">
        <f t="shared" si="2412"/>
        <v>0</v>
      </c>
      <c r="JQ412" s="15">
        <f t="shared" si="2412"/>
        <v>0</v>
      </c>
      <c r="JR412" s="15">
        <f t="shared" si="2412"/>
        <v>0</v>
      </c>
      <c r="JS412" s="15">
        <f t="shared" si="2412"/>
        <v>0</v>
      </c>
      <c r="JT412" s="15">
        <f t="shared" si="2412"/>
        <v>0</v>
      </c>
      <c r="JU412" s="15">
        <f t="shared" si="2412"/>
        <v>0</v>
      </c>
      <c r="JV412" s="15">
        <f t="shared" si="2412"/>
        <v>0</v>
      </c>
      <c r="JW412" s="15">
        <f t="shared" si="2412"/>
        <v>0</v>
      </c>
      <c r="JX412" s="15">
        <f t="shared" si="2412"/>
        <v>0</v>
      </c>
      <c r="JY412" s="15">
        <f t="shared" si="2412"/>
        <v>0</v>
      </c>
      <c r="JZ412" s="15">
        <f t="shared" si="2412"/>
        <v>0</v>
      </c>
      <c r="KA412" s="15">
        <f t="shared" si="2412"/>
        <v>0</v>
      </c>
      <c r="KB412" s="15">
        <f t="shared" si="2412"/>
        <v>0</v>
      </c>
      <c r="KC412" s="15">
        <f t="shared" si="2412"/>
        <v>0</v>
      </c>
      <c r="KD412" s="15">
        <f t="shared" si="2412"/>
        <v>0</v>
      </c>
      <c r="KE412" s="15">
        <f t="shared" si="2412"/>
        <v>0</v>
      </c>
      <c r="KF412" s="15">
        <f t="shared" si="2412"/>
        <v>0</v>
      </c>
      <c r="KG412" s="15">
        <f t="shared" si="2412"/>
        <v>0</v>
      </c>
      <c r="KH412" s="15">
        <f t="shared" si="2412"/>
        <v>0</v>
      </c>
      <c r="KI412" s="15">
        <f t="shared" si="2412"/>
        <v>0</v>
      </c>
      <c r="KJ412" s="15">
        <f t="shared" si="2412"/>
        <v>0</v>
      </c>
      <c r="KK412" s="15">
        <f t="shared" si="2412"/>
        <v>0</v>
      </c>
      <c r="KL412" s="15">
        <f t="shared" si="2412"/>
        <v>0</v>
      </c>
      <c r="KM412" s="15">
        <f t="shared" si="2412"/>
        <v>0</v>
      </c>
      <c r="KN412" s="15">
        <f t="shared" si="2412"/>
        <v>0</v>
      </c>
      <c r="KO412" s="15">
        <f t="shared" si="2412"/>
        <v>0</v>
      </c>
      <c r="KP412" s="15">
        <f t="shared" si="2412"/>
        <v>0</v>
      </c>
      <c r="KQ412" s="15">
        <f t="shared" si="2412"/>
        <v>0</v>
      </c>
      <c r="KR412" s="15">
        <f t="shared" si="2412"/>
        <v>0</v>
      </c>
      <c r="KS412" s="15">
        <f t="shared" si="2412"/>
        <v>0</v>
      </c>
      <c r="KT412" s="15">
        <f t="shared" si="2412"/>
        <v>0</v>
      </c>
      <c r="KU412" s="15">
        <f t="shared" si="2412"/>
        <v>0</v>
      </c>
      <c r="KV412" s="15">
        <f t="shared" si="2412"/>
        <v>0</v>
      </c>
      <c r="KW412" s="15">
        <f t="shared" si="2412"/>
        <v>0</v>
      </c>
      <c r="KX412" s="15">
        <f t="shared" si="2412"/>
        <v>0</v>
      </c>
      <c r="KY412" s="15">
        <f t="shared" si="2412"/>
        <v>0</v>
      </c>
      <c r="KZ412" s="15">
        <f t="shared" si="2412"/>
        <v>0</v>
      </c>
      <c r="LA412" s="15">
        <f t="shared" si="2412"/>
        <v>0</v>
      </c>
      <c r="LB412" s="15">
        <f t="shared" si="2412"/>
        <v>0</v>
      </c>
      <c r="LC412" s="15">
        <f t="shared" si="2412"/>
        <v>0</v>
      </c>
      <c r="LD412" s="15">
        <f t="shared" si="2412"/>
        <v>0</v>
      </c>
      <c r="LE412" s="15">
        <f t="shared" si="2412"/>
        <v>0</v>
      </c>
      <c r="LF412" s="15">
        <f t="shared" si="2412"/>
        <v>0</v>
      </c>
      <c r="LG412" s="15">
        <f t="shared" si="2412"/>
        <v>0</v>
      </c>
      <c r="LH412" s="15">
        <f t="shared" si="2412"/>
        <v>0</v>
      </c>
      <c r="LI412" s="15">
        <f t="shared" si="2412"/>
        <v>0</v>
      </c>
      <c r="LJ412" s="15">
        <f t="shared" si="2412"/>
        <v>0</v>
      </c>
      <c r="LK412" s="15">
        <f t="shared" si="2412"/>
        <v>0</v>
      </c>
      <c r="LL412" s="15">
        <f t="shared" si="2412"/>
        <v>0</v>
      </c>
      <c r="LM412" s="15">
        <f t="shared" si="2412"/>
        <v>0</v>
      </c>
      <c r="LN412" s="15">
        <f t="shared" si="2412"/>
        <v>0</v>
      </c>
      <c r="LO412" s="15">
        <f t="shared" si="2412"/>
        <v>0</v>
      </c>
      <c r="LP412" s="15">
        <f t="shared" si="2405"/>
        <v>0</v>
      </c>
      <c r="LQ412" s="15">
        <f t="shared" si="2406"/>
        <v>0</v>
      </c>
      <c r="LR412" s="15">
        <f t="shared" si="2406"/>
        <v>0</v>
      </c>
      <c r="LS412" s="15">
        <f t="shared" si="2406"/>
        <v>0</v>
      </c>
      <c r="LT412" s="15">
        <f t="shared" si="2406"/>
        <v>0</v>
      </c>
      <c r="LU412" s="15">
        <f t="shared" si="2406"/>
        <v>0</v>
      </c>
      <c r="LV412" s="15">
        <f t="shared" si="2406"/>
        <v>0</v>
      </c>
      <c r="LW412" s="15">
        <f t="shared" si="2406"/>
        <v>0</v>
      </c>
      <c r="LX412" s="15">
        <f t="shared" si="2406"/>
        <v>0</v>
      </c>
      <c r="LY412" s="15">
        <f t="shared" si="2406"/>
        <v>0</v>
      </c>
      <c r="LZ412" s="15">
        <f t="shared" si="2406"/>
        <v>0</v>
      </c>
      <c r="MA412" s="15">
        <f t="shared" si="2406"/>
        <v>0</v>
      </c>
      <c r="MB412" s="15">
        <f t="shared" si="2406"/>
        <v>0</v>
      </c>
      <c r="MC412" s="15">
        <f t="shared" si="2406"/>
        <v>0</v>
      </c>
      <c r="MD412" s="15">
        <f t="shared" si="2406"/>
        <v>0</v>
      </c>
      <c r="ME412" s="15">
        <f t="shared" si="2406"/>
        <v>0</v>
      </c>
      <c r="MF412" s="15">
        <f t="shared" si="2406"/>
        <v>0</v>
      </c>
      <c r="MG412" s="15">
        <f t="shared" si="2406"/>
        <v>0</v>
      </c>
      <c r="MH412" s="15">
        <f t="shared" si="2406"/>
        <v>0</v>
      </c>
      <c r="MI412" s="15">
        <f t="shared" si="2406"/>
        <v>0</v>
      </c>
      <c r="MJ412" s="15">
        <f t="shared" si="2406"/>
        <v>0</v>
      </c>
      <c r="MK412" s="15">
        <f t="shared" si="2406"/>
        <v>0</v>
      </c>
      <c r="ML412" s="15">
        <f t="shared" si="2406"/>
        <v>0</v>
      </c>
      <c r="MM412" s="15">
        <f t="shared" si="2406"/>
        <v>0</v>
      </c>
      <c r="MN412" s="15">
        <f t="shared" si="2406"/>
        <v>0</v>
      </c>
      <c r="MO412" s="15">
        <f t="shared" si="2406"/>
        <v>0</v>
      </c>
      <c r="MP412" s="15">
        <f t="shared" si="2406"/>
        <v>0</v>
      </c>
      <c r="MQ412" s="15">
        <f t="shared" si="2406"/>
        <v>0</v>
      </c>
      <c r="MR412" s="15">
        <f t="shared" si="2406"/>
        <v>0</v>
      </c>
      <c r="MS412" s="15">
        <f t="shared" si="2406"/>
        <v>0</v>
      </c>
      <c r="MT412" s="15">
        <f t="shared" si="2406"/>
        <v>0</v>
      </c>
      <c r="MU412" s="15">
        <f t="shared" si="2406"/>
        <v>0</v>
      </c>
      <c r="MV412" s="15">
        <f t="shared" si="2406"/>
        <v>0</v>
      </c>
      <c r="MW412" s="15">
        <f t="shared" si="2406"/>
        <v>0</v>
      </c>
      <c r="MX412" s="15">
        <f t="shared" si="2406"/>
        <v>0</v>
      </c>
      <c r="MY412" s="15">
        <f t="shared" si="2406"/>
        <v>0</v>
      </c>
      <c r="MZ412" s="15">
        <f t="shared" si="2406"/>
        <v>0</v>
      </c>
      <c r="NA412" s="15">
        <f t="shared" si="2406"/>
        <v>0</v>
      </c>
      <c r="NB412" s="15">
        <f t="shared" si="2406"/>
        <v>0</v>
      </c>
      <c r="NC412" s="15">
        <f t="shared" si="2406"/>
        <v>0</v>
      </c>
      <c r="ND412" s="15">
        <f t="shared" si="2406"/>
        <v>0</v>
      </c>
      <c r="NE412" s="15">
        <f t="shared" si="2406"/>
        <v>0</v>
      </c>
      <c r="NF412" s="15">
        <f t="shared" si="2406"/>
        <v>0</v>
      </c>
      <c r="NG412" s="15">
        <f t="shared" si="2406"/>
        <v>0</v>
      </c>
      <c r="NH412" s="15">
        <f t="shared" si="2406"/>
        <v>0</v>
      </c>
      <c r="NI412" s="15">
        <f t="shared" si="2406"/>
        <v>0</v>
      </c>
      <c r="NJ412" s="15">
        <f t="shared" si="2406"/>
        <v>0</v>
      </c>
      <c r="NK412" s="15">
        <f t="shared" si="2406"/>
        <v>0</v>
      </c>
      <c r="NL412" s="15">
        <f t="shared" si="2406"/>
        <v>0</v>
      </c>
      <c r="NM412" s="15">
        <f t="shared" si="2406"/>
        <v>0</v>
      </c>
      <c r="NN412" s="15">
        <f t="shared" si="2406"/>
        <v>0</v>
      </c>
      <c r="NO412" s="15">
        <f t="shared" si="2406"/>
        <v>0</v>
      </c>
      <c r="NP412" s="15">
        <f t="shared" si="2406"/>
        <v>0</v>
      </c>
      <c r="NQ412" s="15">
        <f t="shared" si="2406"/>
        <v>0</v>
      </c>
      <c r="NR412" s="15">
        <f t="shared" si="2406"/>
        <v>0</v>
      </c>
      <c r="NS412" s="15">
        <f t="shared" si="2406"/>
        <v>0</v>
      </c>
      <c r="NT412" s="15">
        <f t="shared" si="2406"/>
        <v>0</v>
      </c>
      <c r="NU412" s="15">
        <f t="shared" si="2406"/>
        <v>0</v>
      </c>
      <c r="NV412" s="15">
        <f t="shared" si="2406"/>
        <v>0</v>
      </c>
      <c r="NW412" s="15">
        <f t="shared" si="2406"/>
        <v>0</v>
      </c>
      <c r="NX412" s="15">
        <f t="shared" si="2406"/>
        <v>0</v>
      </c>
      <c r="NY412" s="15">
        <f t="shared" si="2406"/>
        <v>0</v>
      </c>
      <c r="NZ412" s="15">
        <f t="shared" si="2406"/>
        <v>0</v>
      </c>
      <c r="OA412" s="15">
        <f t="shared" si="2406"/>
        <v>0</v>
      </c>
      <c r="OB412" s="15">
        <f t="shared" ref="OB412:QM416" si="2413">OB128</f>
        <v>0</v>
      </c>
      <c r="OC412" s="15">
        <f t="shared" si="2413"/>
        <v>0</v>
      </c>
      <c r="OD412" s="15">
        <f t="shared" si="2413"/>
        <v>0</v>
      </c>
      <c r="OE412" s="15">
        <f t="shared" si="2413"/>
        <v>0</v>
      </c>
      <c r="OF412" s="15">
        <f t="shared" si="2413"/>
        <v>0</v>
      </c>
      <c r="OG412" s="15">
        <f t="shared" si="2413"/>
        <v>0</v>
      </c>
      <c r="OH412" s="15">
        <f t="shared" si="2413"/>
        <v>0</v>
      </c>
      <c r="OI412" s="15">
        <f t="shared" si="2413"/>
        <v>0</v>
      </c>
      <c r="OJ412" s="15">
        <f t="shared" si="2413"/>
        <v>0</v>
      </c>
      <c r="OK412" s="15">
        <f t="shared" si="2413"/>
        <v>0</v>
      </c>
      <c r="OL412" s="15">
        <f t="shared" si="2413"/>
        <v>0</v>
      </c>
      <c r="OM412" s="15">
        <f t="shared" si="2413"/>
        <v>0</v>
      </c>
      <c r="ON412" s="15">
        <f t="shared" si="2413"/>
        <v>0</v>
      </c>
      <c r="OO412" s="15">
        <f t="shared" si="2413"/>
        <v>0</v>
      </c>
      <c r="OP412" s="15">
        <f t="shared" si="2413"/>
        <v>0</v>
      </c>
      <c r="OQ412" s="15">
        <f t="shared" si="2413"/>
        <v>0</v>
      </c>
      <c r="OR412" s="15">
        <f t="shared" si="2413"/>
        <v>0</v>
      </c>
      <c r="OS412" s="15">
        <f t="shared" si="2413"/>
        <v>0</v>
      </c>
      <c r="OT412" s="15">
        <f t="shared" si="2413"/>
        <v>0</v>
      </c>
      <c r="OU412" s="15">
        <f t="shared" si="2413"/>
        <v>0</v>
      </c>
      <c r="OV412" s="15">
        <f t="shared" si="2413"/>
        <v>0</v>
      </c>
      <c r="OW412" s="15">
        <f t="shared" si="2413"/>
        <v>0</v>
      </c>
      <c r="OX412" s="15">
        <f t="shared" si="2413"/>
        <v>0</v>
      </c>
      <c r="OY412" s="15">
        <f t="shared" si="2413"/>
        <v>0</v>
      </c>
      <c r="OZ412" s="15">
        <f t="shared" si="2413"/>
        <v>0</v>
      </c>
      <c r="PA412" s="15">
        <f t="shared" si="2413"/>
        <v>0</v>
      </c>
      <c r="PB412" s="15">
        <f t="shared" si="2413"/>
        <v>0</v>
      </c>
      <c r="PC412" s="15">
        <f t="shared" si="2413"/>
        <v>0</v>
      </c>
      <c r="PD412" s="15">
        <f t="shared" si="2413"/>
        <v>0</v>
      </c>
      <c r="PE412" s="15">
        <f t="shared" si="2413"/>
        <v>0</v>
      </c>
      <c r="PF412" s="15">
        <f t="shared" si="2413"/>
        <v>0</v>
      </c>
      <c r="PG412" s="15">
        <f t="shared" si="2413"/>
        <v>0</v>
      </c>
      <c r="PH412" s="15">
        <f t="shared" si="2413"/>
        <v>0</v>
      </c>
      <c r="PI412" s="15">
        <f t="shared" si="2413"/>
        <v>0</v>
      </c>
      <c r="PJ412" s="15">
        <f t="shared" si="2413"/>
        <v>0</v>
      </c>
      <c r="PK412" s="15">
        <f t="shared" si="2413"/>
        <v>0</v>
      </c>
      <c r="PL412" s="15">
        <f t="shared" si="2413"/>
        <v>0</v>
      </c>
      <c r="PM412" s="15">
        <f t="shared" si="2413"/>
        <v>0</v>
      </c>
      <c r="PN412" s="15">
        <f t="shared" si="2413"/>
        <v>0</v>
      </c>
      <c r="PO412" s="15">
        <f t="shared" si="2413"/>
        <v>0</v>
      </c>
      <c r="PP412" s="15">
        <f t="shared" si="2413"/>
        <v>0</v>
      </c>
      <c r="PQ412" s="15">
        <f t="shared" si="2413"/>
        <v>0</v>
      </c>
      <c r="PR412" s="15">
        <f t="shared" si="2413"/>
        <v>0</v>
      </c>
      <c r="PS412" s="15">
        <f t="shared" si="2413"/>
        <v>0</v>
      </c>
      <c r="PT412" s="15">
        <f t="shared" si="2413"/>
        <v>0</v>
      </c>
      <c r="PU412" s="15">
        <f t="shared" si="2413"/>
        <v>0</v>
      </c>
      <c r="PV412" s="15">
        <f t="shared" si="2413"/>
        <v>0</v>
      </c>
      <c r="PW412" s="15">
        <f t="shared" si="2413"/>
        <v>0</v>
      </c>
      <c r="PX412" s="15">
        <f t="shared" si="2413"/>
        <v>0</v>
      </c>
      <c r="PY412" s="15">
        <f t="shared" si="2413"/>
        <v>0</v>
      </c>
      <c r="PZ412" s="15">
        <f t="shared" si="2413"/>
        <v>0</v>
      </c>
      <c r="QA412" s="15">
        <f t="shared" si="2413"/>
        <v>0</v>
      </c>
      <c r="QB412" s="15">
        <f t="shared" si="2413"/>
        <v>0</v>
      </c>
      <c r="QC412" s="15">
        <f t="shared" si="2413"/>
        <v>0</v>
      </c>
      <c r="QD412" s="15">
        <f t="shared" si="2413"/>
        <v>0</v>
      </c>
      <c r="QE412" s="15">
        <f t="shared" si="2413"/>
        <v>0</v>
      </c>
      <c r="QF412" s="15">
        <f t="shared" si="2413"/>
        <v>0</v>
      </c>
      <c r="QG412" s="15">
        <f t="shared" si="2413"/>
        <v>0</v>
      </c>
      <c r="QH412" s="15">
        <f t="shared" si="2413"/>
        <v>0</v>
      </c>
      <c r="QI412" s="15">
        <f t="shared" si="2413"/>
        <v>0</v>
      </c>
      <c r="QJ412" s="15">
        <f t="shared" si="2413"/>
        <v>0</v>
      </c>
      <c r="QK412" s="15">
        <f t="shared" si="2413"/>
        <v>0</v>
      </c>
      <c r="QL412" s="15">
        <f t="shared" si="2413"/>
        <v>0</v>
      </c>
      <c r="QM412" s="15">
        <f t="shared" si="2413"/>
        <v>0</v>
      </c>
      <c r="QN412" s="15">
        <f t="shared" si="2407"/>
        <v>0</v>
      </c>
      <c r="QO412" s="15">
        <f t="shared" si="2408"/>
        <v>0</v>
      </c>
      <c r="QP412" s="15">
        <f t="shared" si="2408"/>
        <v>0</v>
      </c>
      <c r="QQ412" s="15">
        <f t="shared" si="2408"/>
        <v>0</v>
      </c>
      <c r="QR412" s="15">
        <f t="shared" si="2408"/>
        <v>0</v>
      </c>
      <c r="QS412" s="15">
        <f t="shared" si="2408"/>
        <v>0</v>
      </c>
      <c r="QT412" s="15">
        <f t="shared" si="2408"/>
        <v>0</v>
      </c>
      <c r="QU412" s="15">
        <f t="shared" si="2408"/>
        <v>0</v>
      </c>
      <c r="QV412" s="15">
        <f t="shared" si="2408"/>
        <v>0</v>
      </c>
      <c r="QW412" s="15">
        <f t="shared" si="2408"/>
        <v>0</v>
      </c>
      <c r="QX412" s="15">
        <f t="shared" si="2408"/>
        <v>0</v>
      </c>
      <c r="QY412" s="15">
        <f t="shared" si="2408"/>
        <v>0</v>
      </c>
      <c r="QZ412" s="15">
        <f t="shared" si="2408"/>
        <v>0</v>
      </c>
      <c r="RA412" s="15">
        <f t="shared" si="2408"/>
        <v>0</v>
      </c>
      <c r="RB412" s="15">
        <f t="shared" si="2408"/>
        <v>0</v>
      </c>
      <c r="RC412" s="15">
        <f t="shared" si="2408"/>
        <v>0</v>
      </c>
      <c r="RD412" s="15">
        <f t="shared" si="2408"/>
        <v>0</v>
      </c>
      <c r="RE412" s="15">
        <f t="shared" si="2408"/>
        <v>0</v>
      </c>
      <c r="RF412" s="15">
        <f t="shared" si="2408"/>
        <v>0</v>
      </c>
      <c r="RG412" s="15">
        <f t="shared" si="2408"/>
        <v>0</v>
      </c>
      <c r="RH412" s="15">
        <f t="shared" si="2408"/>
        <v>0</v>
      </c>
      <c r="RI412" s="15">
        <f t="shared" si="2408"/>
        <v>0</v>
      </c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  <c r="AMO412" s="9"/>
      <c r="AMP412" s="9"/>
      <c r="AMQ412" s="9"/>
      <c r="AMR412" s="9"/>
      <c r="AMS412" s="9"/>
      <c r="AMT412" s="9"/>
      <c r="AMU412" s="9"/>
      <c r="AMV412" s="9"/>
      <c r="AMW412" s="9"/>
      <c r="AMX412" s="9"/>
      <c r="AMY412" s="9"/>
      <c r="AMZ412" s="9"/>
      <c r="ANA412" s="9"/>
      <c r="ANB412" s="9"/>
      <c r="ANC412" s="9"/>
      <c r="AND412" s="9"/>
      <c r="ANE412" s="9"/>
      <c r="ANF412" s="9"/>
      <c r="ANG412" s="9"/>
      <c r="ANH412" s="9"/>
      <c r="ANI412" s="9"/>
      <c r="ANJ412" s="9"/>
      <c r="ANK412" s="9"/>
      <c r="ANL412" s="9"/>
      <c r="ANM412" s="9"/>
      <c r="ANN412" s="9"/>
      <c r="ANO412" s="9"/>
      <c r="ANP412" s="9"/>
      <c r="ANQ412" s="9"/>
      <c r="ANR412" s="9"/>
      <c r="ANS412" s="9"/>
      <c r="ANT412" s="9"/>
      <c r="ANU412" s="9"/>
      <c r="ANV412" s="9"/>
      <c r="ANW412" s="9"/>
      <c r="ANX412" s="9"/>
      <c r="ANY412" s="9"/>
      <c r="ANZ412" s="9"/>
      <c r="AOA412" s="9"/>
      <c r="AOB412" s="9"/>
      <c r="AOC412" s="9"/>
      <c r="AOD412" s="9"/>
      <c r="AOE412" s="9"/>
      <c r="AOF412" s="9"/>
      <c r="AOG412" s="9"/>
      <c r="AOH412" s="9"/>
      <c r="AOI412" s="9"/>
      <c r="AOJ412" s="9"/>
      <c r="AOK412" s="9"/>
      <c r="AOL412" s="9"/>
      <c r="AOM412" s="9"/>
      <c r="AON412" s="9"/>
      <c r="AOO412" s="9"/>
      <c r="AOP412" s="9"/>
      <c r="AOQ412" s="9"/>
      <c r="AOR412" s="9"/>
      <c r="AOS412" s="9"/>
      <c r="AOT412" s="9"/>
      <c r="AOU412" s="9"/>
      <c r="AOV412" s="9"/>
      <c r="AOW412" s="9"/>
      <c r="AOX412" s="9"/>
      <c r="AOY412" s="9"/>
      <c r="AOZ412" s="9"/>
      <c r="APA412" s="9"/>
      <c r="APB412" s="9"/>
      <c r="APC412" s="9"/>
      <c r="APD412" s="9"/>
      <c r="APE412" s="9"/>
      <c r="APF412" s="9"/>
      <c r="APG412" s="9"/>
      <c r="APH412" s="9"/>
      <c r="API412" s="9"/>
      <c r="APJ412" s="9"/>
      <c r="APK412" s="9"/>
      <c r="APL412" s="9"/>
      <c r="APM412" s="9"/>
      <c r="APN412" s="9"/>
      <c r="APO412" s="9"/>
      <c r="APP412" s="9"/>
      <c r="APQ412" s="9"/>
      <c r="APR412" s="9"/>
      <c r="APS412" s="9"/>
      <c r="APT412" s="9"/>
      <c r="APU412" s="9"/>
      <c r="APV412" s="9"/>
      <c r="APW412" s="9"/>
      <c r="APX412" s="9"/>
      <c r="APY412" s="9"/>
      <c r="APZ412" s="9"/>
      <c r="AQA412" s="9"/>
      <c r="AQB412" s="9"/>
      <c r="AQC412" s="9"/>
      <c r="AQD412" s="9"/>
      <c r="AQE412" s="9"/>
      <c r="AQF412" s="9"/>
      <c r="AQG412" s="9"/>
      <c r="AQH412" s="9"/>
      <c r="AQI412" s="9"/>
      <c r="AQJ412" s="9"/>
      <c r="AQK412" s="9"/>
      <c r="AQL412" s="9"/>
      <c r="AQM412" s="9"/>
      <c r="AQN412" s="9"/>
      <c r="AQO412" s="9"/>
      <c r="AQP412" s="9"/>
      <c r="AQQ412" s="9"/>
      <c r="AQR412" s="9"/>
      <c r="AQS412" s="9"/>
      <c r="AQT412" s="9"/>
      <c r="AQU412" s="9"/>
      <c r="AQV412" s="9"/>
      <c r="AQW412" s="9"/>
      <c r="AQX412" s="9"/>
      <c r="AQY412" s="9"/>
      <c r="AQZ412" s="9"/>
      <c r="ARA412" s="9"/>
      <c r="ARB412" s="9"/>
      <c r="ARC412" s="9"/>
      <c r="ARD412" s="9"/>
      <c r="ARE412" s="9"/>
      <c r="ARF412" s="9"/>
      <c r="ARG412" s="9"/>
      <c r="ARH412" s="9"/>
      <c r="ARI412" s="9"/>
      <c r="ARJ412" s="9"/>
      <c r="ARK412" s="9"/>
      <c r="ARL412" s="9"/>
      <c r="ARM412" s="9"/>
      <c r="ARN412" s="9"/>
      <c r="ARO412" s="9"/>
      <c r="ARP412" s="9"/>
      <c r="ARQ412" s="9"/>
      <c r="ARR412" s="9"/>
      <c r="ARS412" s="9"/>
      <c r="ART412" s="9"/>
      <c r="ARU412" s="9"/>
      <c r="ARV412" s="9"/>
      <c r="ARW412" s="9"/>
      <c r="ARX412" s="9"/>
      <c r="ARY412" s="9"/>
      <c r="ARZ412" s="9"/>
      <c r="ASA412" s="9"/>
      <c r="ASB412" s="9"/>
      <c r="ASC412" s="9"/>
      <c r="ASD412" s="9"/>
      <c r="ASE412" s="9"/>
      <c r="ASF412" s="9"/>
      <c r="ASG412" s="9"/>
      <c r="ASH412" s="9"/>
      <c r="ASI412" s="9"/>
      <c r="ASJ412" s="9"/>
      <c r="ASK412" s="9"/>
      <c r="ASL412" s="9"/>
      <c r="ASM412" s="9"/>
      <c r="ASN412" s="9"/>
      <c r="ASO412" s="9"/>
      <c r="ASP412" s="9"/>
      <c r="ASQ412" s="9"/>
      <c r="ASR412" s="9"/>
      <c r="ASS412" s="9"/>
      <c r="AST412" s="9"/>
      <c r="ASU412" s="9"/>
      <c r="ASV412" s="9"/>
      <c r="ASW412" s="9"/>
      <c r="ASX412" s="9"/>
      <c r="ASY412" s="9"/>
      <c r="ASZ412" s="9"/>
      <c r="ATA412" s="9"/>
      <c r="ATB412" s="9"/>
      <c r="ATC412" s="9"/>
      <c r="ATD412" s="9"/>
      <c r="ATE412" s="9"/>
      <c r="ATF412" s="9"/>
      <c r="ATG412" s="9"/>
      <c r="ATH412" s="9"/>
      <c r="ATI412" s="9"/>
      <c r="ATJ412" s="9"/>
      <c r="ATK412" s="9"/>
      <c r="ATL412" s="9"/>
      <c r="ATM412" s="9"/>
      <c r="ATN412" s="9"/>
      <c r="ATO412" s="9"/>
      <c r="ATP412" s="9"/>
      <c r="ATQ412" s="9"/>
      <c r="ATR412" s="9"/>
      <c r="ATS412" s="9"/>
      <c r="ATT412" s="9"/>
      <c r="ATU412" s="9"/>
      <c r="ATV412" s="9"/>
      <c r="ATW412" s="9"/>
      <c r="ATX412" s="9"/>
      <c r="ATY412" s="9"/>
      <c r="ATZ412" s="9"/>
      <c r="AUA412" s="9"/>
      <c r="AUB412" s="9"/>
      <c r="AUC412" s="9"/>
      <c r="AUD412" s="9"/>
      <c r="AUE412" s="9"/>
      <c r="AUF412" s="9"/>
      <c r="AUG412" s="9"/>
      <c r="AUH412" s="9"/>
      <c r="AUI412" s="9"/>
      <c r="AUJ412" s="9"/>
      <c r="AUK412" s="9"/>
      <c r="AUL412" s="9"/>
      <c r="AUM412" s="9"/>
      <c r="AUN412" s="9"/>
      <c r="AUO412" s="9"/>
      <c r="AUP412" s="9"/>
      <c r="AUQ412" s="9"/>
      <c r="AUR412" s="9"/>
      <c r="AUS412" s="9"/>
      <c r="AUT412" s="9"/>
      <c r="AUU412" s="9"/>
      <c r="AUV412" s="9"/>
      <c r="AUW412" s="9"/>
      <c r="AUX412" s="9"/>
      <c r="AUY412" s="9"/>
      <c r="AUZ412" s="9"/>
      <c r="AVA412" s="9"/>
      <c r="AVB412" s="9"/>
      <c r="AVC412" s="9"/>
      <c r="AVD412" s="9"/>
      <c r="AVE412" s="9"/>
      <c r="AVF412" s="9"/>
      <c r="AVG412" s="9"/>
      <c r="AVH412" s="9"/>
      <c r="AVI412" s="9"/>
      <c r="AVJ412" s="9"/>
      <c r="AVK412" s="9"/>
      <c r="AVL412" s="9"/>
      <c r="AVM412" s="9"/>
      <c r="AVN412" s="9"/>
      <c r="AVO412" s="9"/>
      <c r="AVP412" s="9"/>
      <c r="AVQ412" s="9"/>
      <c r="AVR412" s="9"/>
      <c r="AVS412" s="9"/>
      <c r="AVT412" s="9"/>
      <c r="AVU412" s="9"/>
      <c r="AVV412" s="9"/>
      <c r="AVW412" s="9"/>
      <c r="AVX412" s="9"/>
      <c r="AVY412" s="9"/>
      <c r="AVZ412" s="9"/>
      <c r="AWA412" s="9"/>
      <c r="AWB412" s="9"/>
      <c r="AWC412" s="9"/>
      <c r="AWD412" s="9"/>
      <c r="AWE412" s="9"/>
      <c r="AWF412" s="9"/>
      <c r="AWG412" s="9"/>
      <c r="AWH412" s="9"/>
      <c r="AWI412" s="9"/>
      <c r="AWJ412" s="9"/>
      <c r="AWK412" s="9"/>
      <c r="AWL412" s="9"/>
      <c r="AWM412" s="9"/>
      <c r="AWN412" s="9"/>
      <c r="AWO412" s="9"/>
      <c r="AWP412" s="9"/>
      <c r="AWQ412" s="9"/>
      <c r="AWR412" s="9"/>
      <c r="AWS412" s="9"/>
      <c r="AWT412" s="9"/>
      <c r="AWU412" s="9"/>
      <c r="AWV412" s="9"/>
      <c r="AWW412" s="9"/>
      <c r="AWX412" s="9"/>
      <c r="AWY412" s="9"/>
      <c r="AWZ412" s="9"/>
      <c r="AXA412" s="9"/>
      <c r="AXB412" s="9"/>
      <c r="AXC412" s="9"/>
      <c r="AXD412" s="9"/>
      <c r="AXE412" s="9"/>
      <c r="AXF412" s="9"/>
      <c r="AXG412" s="9"/>
      <c r="AXH412" s="9"/>
      <c r="AXI412" s="9"/>
      <c r="AXJ412" s="9"/>
      <c r="AXK412" s="9"/>
      <c r="AXL412" s="9"/>
      <c r="AXM412" s="9"/>
      <c r="AXN412" s="9"/>
      <c r="AXO412" s="9"/>
      <c r="AXP412" s="9"/>
      <c r="AXQ412" s="9"/>
      <c r="AXR412" s="9"/>
      <c r="AXS412" s="9"/>
      <c r="AXT412" s="9"/>
      <c r="AXU412" s="9"/>
      <c r="AXV412" s="9"/>
      <c r="AXW412" s="9"/>
      <c r="AXX412" s="9"/>
      <c r="AXY412" s="9"/>
      <c r="AXZ412" s="9"/>
      <c r="AYA412" s="9"/>
      <c r="AYB412" s="9"/>
      <c r="AYC412" s="9"/>
      <c r="AYD412" s="9"/>
      <c r="AYE412" s="9"/>
      <c r="AYF412" s="9"/>
      <c r="AYG412" s="9"/>
      <c r="AYH412" s="9"/>
      <c r="AYI412" s="9"/>
      <c r="AYJ412" s="9"/>
      <c r="AYK412" s="9"/>
      <c r="AYL412" s="9"/>
      <c r="AYM412" s="9"/>
      <c r="AYN412" s="9"/>
      <c r="AYO412" s="9"/>
      <c r="AYP412" s="9"/>
      <c r="AYQ412" s="9"/>
      <c r="AYR412" s="9"/>
      <c r="AYS412" s="9"/>
      <c r="AYT412" s="9"/>
      <c r="AYU412" s="9"/>
      <c r="AYV412" s="9"/>
      <c r="AYW412" s="9"/>
      <c r="AYX412" s="9"/>
      <c r="AYY412" s="9"/>
      <c r="AYZ412" s="9"/>
      <c r="AZA412" s="9"/>
      <c r="AZB412" s="9"/>
      <c r="AZC412" s="9"/>
      <c r="AZD412" s="9"/>
      <c r="AZE412" s="9"/>
      <c r="AZF412" s="9"/>
      <c r="AZG412" s="9"/>
      <c r="AZH412" s="9"/>
      <c r="AZI412" s="9"/>
      <c r="AZJ412" s="9"/>
      <c r="AZK412" s="9"/>
      <c r="AZL412" s="9"/>
      <c r="AZM412" s="9"/>
      <c r="AZN412" s="9"/>
      <c r="AZO412" s="9"/>
      <c r="AZP412" s="9"/>
      <c r="AZQ412" s="9"/>
      <c r="AZR412" s="9"/>
      <c r="AZS412" s="9"/>
      <c r="AZT412" s="9"/>
      <c r="AZU412" s="9"/>
      <c r="AZV412" s="9"/>
      <c r="AZW412" s="9"/>
      <c r="AZX412" s="9"/>
      <c r="AZY412" s="9"/>
      <c r="AZZ412" s="9"/>
      <c r="BAA412" s="9"/>
      <c r="BAB412" s="9"/>
      <c r="BAC412" s="9"/>
      <c r="BAD412" s="9"/>
      <c r="BAE412" s="9"/>
      <c r="BAF412" s="9"/>
      <c r="BAG412" s="9"/>
      <c r="BAH412" s="9"/>
      <c r="BAI412" s="9"/>
      <c r="BAJ412" s="9"/>
      <c r="BAK412" s="9"/>
      <c r="BAL412" s="9"/>
      <c r="BAM412" s="9"/>
      <c r="BAN412" s="9"/>
      <c r="BAO412" s="9"/>
      <c r="BAP412" s="9"/>
      <c r="BAQ412" s="9"/>
      <c r="BAR412" s="9"/>
      <c r="BAS412" s="9"/>
      <c r="BAT412" s="9"/>
      <c r="BAU412" s="9"/>
      <c r="BAV412" s="9"/>
      <c r="BAW412" s="9"/>
      <c r="BAX412" s="9"/>
      <c r="BAY412" s="9"/>
      <c r="BAZ412" s="9"/>
      <c r="BBA412" s="9"/>
      <c r="BBB412" s="9"/>
      <c r="BBC412" s="9"/>
      <c r="BBD412" s="9"/>
      <c r="BBE412" s="9"/>
      <c r="BBF412" s="9"/>
      <c r="BBG412" s="9"/>
      <c r="BBH412" s="9"/>
      <c r="BBI412" s="9"/>
      <c r="BBJ412" s="9"/>
      <c r="BBK412" s="9"/>
      <c r="BBL412" s="9"/>
      <c r="BBM412" s="9"/>
      <c r="BBN412" s="9"/>
      <c r="BBO412" s="9"/>
      <c r="BBP412" s="9"/>
      <c r="BBQ412" s="9"/>
      <c r="BBR412" s="9"/>
      <c r="BBS412" s="9"/>
      <c r="BBT412" s="9"/>
      <c r="BBU412" s="9"/>
      <c r="BBV412" s="9"/>
      <c r="BBW412" s="9"/>
      <c r="BBX412" s="9"/>
      <c r="BBY412" s="9"/>
      <c r="BBZ412" s="9"/>
      <c r="BCA412" s="9"/>
      <c r="BCB412" s="9"/>
      <c r="BCC412" s="9"/>
      <c r="BCD412" s="9"/>
      <c r="BCE412" s="9"/>
      <c r="BCF412" s="9"/>
      <c r="BCG412" s="9"/>
      <c r="BCH412" s="9"/>
      <c r="BCI412" s="9"/>
      <c r="BCJ412" s="9"/>
      <c r="BCK412" s="9"/>
      <c r="BCL412" s="9"/>
      <c r="BCM412" s="9"/>
      <c r="BCN412" s="9"/>
      <c r="BCO412" s="9"/>
      <c r="BCP412" s="9"/>
      <c r="BCQ412" s="9"/>
      <c r="BCR412" s="9"/>
      <c r="BCS412" s="9"/>
      <c r="BCT412" s="9"/>
      <c r="BCU412" s="9"/>
      <c r="BCV412" s="9"/>
      <c r="BCW412" s="9"/>
      <c r="BCX412" s="9"/>
      <c r="BCY412" s="9"/>
      <c r="BCZ412" s="9"/>
      <c r="BDA412" s="9"/>
      <c r="BDB412" s="9"/>
      <c r="BDC412" s="9"/>
      <c r="BDD412" s="9"/>
      <c r="BDE412" s="9"/>
      <c r="BDF412" s="9"/>
      <c r="BDG412" s="9"/>
      <c r="BDH412" s="9"/>
      <c r="BDI412" s="9"/>
      <c r="BDJ412" s="9"/>
      <c r="BDK412" s="9"/>
      <c r="BDL412" s="9"/>
      <c r="BDM412" s="9"/>
      <c r="BDN412" s="9"/>
      <c r="BDO412" s="9"/>
      <c r="BDP412" s="9"/>
      <c r="BDQ412" s="9"/>
      <c r="BDR412" s="9"/>
      <c r="BDS412" s="9"/>
      <c r="BDT412" s="9"/>
      <c r="BDU412" s="9"/>
      <c r="BDV412" s="9"/>
      <c r="BDW412" s="9"/>
      <c r="BDX412" s="9"/>
      <c r="BDY412" s="9"/>
      <c r="BDZ412" s="9"/>
      <c r="BEA412" s="9"/>
      <c r="BEB412" s="9"/>
      <c r="BEC412" s="9"/>
      <c r="BED412" s="9"/>
      <c r="BEE412" s="9"/>
      <c r="BEF412" s="9"/>
      <c r="BEG412" s="9"/>
      <c r="BEH412" s="9"/>
      <c r="BEI412" s="9"/>
      <c r="BEJ412" s="9"/>
      <c r="BEK412" s="9"/>
      <c r="BEL412" s="9"/>
      <c r="BEM412" s="9"/>
      <c r="BEN412" s="9"/>
      <c r="BEO412" s="9"/>
      <c r="BEP412" s="9"/>
      <c r="BEQ412" s="9"/>
      <c r="BER412" s="9"/>
      <c r="BES412" s="9"/>
      <c r="BET412" s="9"/>
      <c r="BEU412" s="9"/>
      <c r="BEV412" s="9"/>
      <c r="BEW412" s="9"/>
      <c r="BEX412" s="9"/>
      <c r="BEY412" s="9"/>
      <c r="BEZ412" s="9"/>
      <c r="BFA412" s="9"/>
      <c r="BFB412" s="9"/>
      <c r="BFC412" s="9"/>
      <c r="BFD412" s="9"/>
      <c r="BFE412" s="9"/>
      <c r="BFF412" s="9"/>
      <c r="BFG412" s="9"/>
      <c r="BFH412" s="9"/>
      <c r="BFI412" s="9"/>
      <c r="BFJ412" s="9"/>
      <c r="BFK412" s="9"/>
      <c r="BFL412" s="9"/>
      <c r="BFM412" s="9"/>
      <c r="BFN412" s="9"/>
      <c r="BFO412" s="9"/>
      <c r="BFP412" s="9"/>
      <c r="BFQ412" s="9"/>
      <c r="BFR412" s="9"/>
      <c r="BFS412" s="9"/>
      <c r="BFT412" s="9"/>
      <c r="BFU412" s="9"/>
      <c r="BFV412" s="9"/>
      <c r="BFW412" s="9"/>
      <c r="BFX412" s="9"/>
      <c r="BFY412" s="9"/>
      <c r="BFZ412" s="9"/>
      <c r="BGA412" s="9"/>
      <c r="BGB412" s="9"/>
      <c r="BGC412" s="9"/>
      <c r="BGD412" s="9"/>
      <c r="BGE412" s="9"/>
      <c r="BGF412" s="9"/>
      <c r="BGG412" s="9"/>
      <c r="BGH412" s="9"/>
      <c r="BGI412" s="9"/>
      <c r="BGJ412" s="9"/>
      <c r="BGK412" s="9"/>
      <c r="BGL412" s="9"/>
      <c r="BGM412" s="9"/>
      <c r="BGN412" s="9"/>
      <c r="BGO412" s="9"/>
      <c r="BGP412" s="9"/>
      <c r="BGQ412" s="9"/>
      <c r="BGR412" s="9"/>
      <c r="BGS412" s="9"/>
      <c r="BGT412" s="9"/>
      <c r="BGU412" s="9"/>
      <c r="BGV412" s="9"/>
      <c r="BGW412" s="9"/>
      <c r="BGX412" s="9"/>
      <c r="BGY412" s="9"/>
      <c r="BGZ412" s="9"/>
      <c r="BHA412" s="9"/>
      <c r="BHB412" s="9"/>
      <c r="BHC412" s="9"/>
      <c r="BHD412" s="9"/>
      <c r="BHE412" s="9"/>
      <c r="BHF412" s="9"/>
      <c r="BHG412" s="9"/>
      <c r="BHH412" s="9"/>
      <c r="BHI412" s="9"/>
      <c r="BHJ412" s="9"/>
      <c r="BHK412" s="9"/>
      <c r="BHL412" s="9"/>
      <c r="BHM412" s="9"/>
      <c r="BHN412" s="9"/>
      <c r="BHO412" s="9"/>
      <c r="BHP412" s="9"/>
      <c r="BHQ412" s="9"/>
      <c r="BHR412" s="9"/>
      <c r="BHS412" s="9"/>
      <c r="BHT412" s="9"/>
      <c r="BHU412" s="9"/>
      <c r="BHV412" s="9"/>
      <c r="BHW412" s="9"/>
      <c r="BHX412" s="9"/>
      <c r="BHY412" s="9"/>
      <c r="BHZ412" s="9"/>
      <c r="BIA412" s="9"/>
      <c r="BIB412" s="9"/>
      <c r="BIC412" s="9"/>
      <c r="BID412" s="9"/>
      <c r="BIE412" s="9"/>
      <c r="BIF412" s="9"/>
      <c r="BIG412" s="9"/>
      <c r="BIH412" s="9"/>
      <c r="BII412" s="9"/>
      <c r="BIJ412" s="9"/>
      <c r="BIK412" s="9"/>
      <c r="BIL412" s="9"/>
      <c r="BIM412" s="9"/>
      <c r="BIN412" s="9"/>
      <c r="BIO412" s="9"/>
      <c r="BIP412" s="9"/>
      <c r="BIQ412" s="9"/>
      <c r="BIR412" s="9"/>
      <c r="BIS412" s="9"/>
      <c r="BIT412" s="9"/>
      <c r="BIU412" s="9"/>
      <c r="BIV412" s="9"/>
      <c r="BIW412" s="9"/>
      <c r="BIX412" s="9"/>
      <c r="BIY412" s="9"/>
      <c r="BIZ412" s="9"/>
      <c r="BJA412" s="9"/>
      <c r="BJB412" s="9"/>
      <c r="BJC412" s="9"/>
      <c r="BJD412" s="9"/>
      <c r="BJE412" s="9"/>
      <c r="BJF412" s="9"/>
      <c r="BJG412" s="9"/>
      <c r="BJH412" s="9"/>
      <c r="BJI412" s="9"/>
      <c r="BJJ412" s="9"/>
      <c r="BJK412" s="9"/>
      <c r="BJL412" s="9"/>
      <c r="BJM412" s="9"/>
      <c r="BJN412" s="9"/>
      <c r="BJO412" s="9"/>
      <c r="BJP412" s="9"/>
      <c r="BJQ412" s="9"/>
      <c r="BJR412" s="9"/>
      <c r="BJS412" s="9"/>
      <c r="BJT412" s="9"/>
      <c r="BJU412" s="9"/>
      <c r="BJV412" s="9"/>
      <c r="BJW412" s="9"/>
      <c r="BJX412" s="9"/>
      <c r="BJY412" s="9"/>
      <c r="BJZ412" s="9"/>
      <c r="BKA412" s="9"/>
      <c r="BKB412" s="9"/>
      <c r="BKC412" s="9"/>
      <c r="BKD412" s="9"/>
      <c r="BKE412" s="9"/>
      <c r="BKF412" s="9"/>
      <c r="BKG412" s="9"/>
      <c r="BKH412" s="9"/>
      <c r="BKI412" s="9"/>
      <c r="BKJ412" s="9"/>
      <c r="BKK412" s="9"/>
      <c r="BKL412" s="9"/>
      <c r="BKM412" s="9"/>
      <c r="BKN412" s="9"/>
      <c r="BKO412" s="9"/>
      <c r="BKP412" s="9"/>
      <c r="BKQ412" s="9"/>
      <c r="BKR412" s="9"/>
      <c r="BKS412" s="9"/>
      <c r="BKT412" s="9"/>
      <c r="BKU412" s="9"/>
      <c r="BKV412" s="9"/>
      <c r="BKW412" s="9"/>
      <c r="BKX412" s="9"/>
      <c r="BKY412" s="9"/>
      <c r="BKZ412" s="9"/>
      <c r="BLA412" s="9"/>
      <c r="BLB412" s="9"/>
      <c r="BLC412" s="9"/>
      <c r="BLD412" s="9"/>
      <c r="BLE412" s="9"/>
      <c r="BLF412" s="9"/>
      <c r="BLG412" s="9"/>
      <c r="BLH412" s="9"/>
      <c r="BLI412" s="9"/>
      <c r="BLJ412" s="9"/>
      <c r="BLK412" s="9"/>
      <c r="BLL412" s="9"/>
      <c r="BLM412" s="9"/>
      <c r="BLN412" s="9"/>
      <c r="BLO412" s="9"/>
      <c r="BLP412" s="9"/>
      <c r="BLQ412" s="9"/>
      <c r="BLR412" s="9"/>
      <c r="BLS412" s="9"/>
      <c r="BLT412" s="9"/>
      <c r="BLU412" s="9"/>
      <c r="BLV412" s="9"/>
      <c r="BLW412" s="9"/>
      <c r="BLX412" s="9"/>
      <c r="BLY412" s="9"/>
      <c r="BLZ412" s="9"/>
      <c r="BMA412" s="9"/>
      <c r="BMB412" s="9"/>
      <c r="BMC412" s="9"/>
      <c r="BMD412" s="9"/>
      <c r="BME412" s="9"/>
      <c r="BMF412" s="9"/>
      <c r="BMG412" s="9"/>
      <c r="BMH412" s="9"/>
      <c r="BMI412" s="9"/>
      <c r="BMJ412" s="9"/>
      <c r="BMK412" s="9"/>
      <c r="BML412" s="9"/>
      <c r="BMM412" s="9"/>
      <c r="BMN412" s="9"/>
      <c r="BMO412" s="9"/>
      <c r="BMP412" s="9"/>
      <c r="BMQ412" s="9"/>
      <c r="BMR412" s="9"/>
      <c r="BMS412" s="9"/>
      <c r="BMT412" s="9"/>
      <c r="BMU412" s="9"/>
      <c r="BMV412" s="9"/>
      <c r="BMW412" s="9"/>
      <c r="BMX412" s="9"/>
      <c r="BMY412" s="9"/>
      <c r="BMZ412" s="9"/>
      <c r="BNA412" s="9"/>
      <c r="BNB412" s="9"/>
      <c r="BNC412" s="9"/>
      <c r="BND412" s="9"/>
      <c r="BNE412" s="9"/>
      <c r="BNF412" s="9"/>
      <c r="BNG412" s="9"/>
      <c r="BNH412" s="9"/>
      <c r="BNI412" s="9"/>
      <c r="BNJ412" s="9"/>
      <c r="BNK412" s="9"/>
      <c r="BNL412" s="9"/>
      <c r="BNM412" s="9"/>
      <c r="BNN412" s="9"/>
      <c r="BNO412" s="9"/>
      <c r="BNP412" s="9"/>
      <c r="BNQ412" s="9"/>
      <c r="BNR412" s="9"/>
      <c r="BNS412" s="9"/>
      <c r="BNT412" s="9"/>
      <c r="BNU412" s="9"/>
      <c r="BNV412" s="9"/>
      <c r="BNW412" s="9"/>
      <c r="BNX412" s="9"/>
      <c r="BNY412" s="9"/>
      <c r="BNZ412" s="9"/>
      <c r="BOA412" s="9"/>
      <c r="BOB412" s="9"/>
      <c r="BOC412" s="9"/>
      <c r="BOD412" s="9"/>
      <c r="BOE412" s="9"/>
      <c r="BOF412" s="9"/>
      <c r="BOG412" s="9"/>
      <c r="BOH412" s="9"/>
      <c r="BOI412" s="9"/>
      <c r="BOJ412" s="9"/>
      <c r="BOK412" s="9"/>
      <c r="BOL412" s="9"/>
      <c r="BOM412" s="9"/>
      <c r="BON412" s="9"/>
      <c r="BOO412" s="9"/>
      <c r="BOP412" s="9"/>
      <c r="BOQ412" s="9"/>
      <c r="BOR412" s="9"/>
      <c r="BOS412" s="9"/>
      <c r="BOT412" s="9"/>
      <c r="BOU412" s="9"/>
      <c r="BOV412" s="9"/>
      <c r="BOW412" s="9"/>
      <c r="BOX412" s="9"/>
      <c r="BOY412" s="9"/>
      <c r="BOZ412" s="9"/>
      <c r="BPA412" s="9"/>
      <c r="BPB412" s="9"/>
      <c r="BPC412" s="9"/>
      <c r="BPD412" s="9"/>
      <c r="BPE412" s="9"/>
      <c r="BPF412" s="9"/>
      <c r="BPG412" s="9"/>
      <c r="BPH412" s="9"/>
      <c r="BPI412" s="9"/>
      <c r="BPJ412" s="9"/>
      <c r="BPK412" s="9"/>
      <c r="BPL412" s="9"/>
      <c r="BPM412" s="9"/>
      <c r="BPN412" s="9"/>
      <c r="BPO412" s="9"/>
      <c r="BPP412" s="9"/>
      <c r="BPQ412" s="9"/>
      <c r="BPR412" s="9"/>
      <c r="BPS412" s="9"/>
      <c r="BPT412" s="9"/>
      <c r="BPU412" s="9"/>
      <c r="BPV412" s="9"/>
      <c r="BPW412" s="9"/>
      <c r="BPX412" s="9"/>
      <c r="BPY412" s="9"/>
      <c r="BPZ412" s="9"/>
      <c r="BQA412" s="9"/>
      <c r="BQB412" s="9"/>
      <c r="BQC412" s="9"/>
      <c r="BQD412" s="9"/>
      <c r="BQE412" s="9"/>
      <c r="BQF412" s="9"/>
      <c r="BQG412" s="9"/>
      <c r="BQH412" s="9"/>
      <c r="BQI412" s="9"/>
      <c r="BQJ412" s="9"/>
      <c r="BQK412" s="9"/>
      <c r="BQL412" s="9"/>
      <c r="BQM412" s="9"/>
      <c r="BQN412" s="9"/>
      <c r="BQO412" s="9"/>
      <c r="BQP412" s="9"/>
      <c r="BQQ412" s="9"/>
      <c r="BQR412" s="9"/>
      <c r="BQS412" s="9"/>
      <c r="BQT412" s="9"/>
      <c r="BQU412" s="9"/>
      <c r="BQV412" s="9"/>
      <c r="BQW412" s="9"/>
      <c r="BQX412" s="9"/>
      <c r="BQY412" s="9"/>
      <c r="BQZ412" s="9"/>
      <c r="BRA412" s="9"/>
      <c r="BRB412" s="9"/>
      <c r="BRC412" s="9"/>
      <c r="BRD412" s="9"/>
      <c r="BRE412" s="9"/>
      <c r="BRF412" s="9"/>
      <c r="BRG412" s="9"/>
      <c r="BRH412" s="9"/>
      <c r="BRI412" s="9"/>
      <c r="BRJ412" s="9"/>
      <c r="BRK412" s="9"/>
      <c r="BRL412" s="9"/>
      <c r="BRM412" s="9"/>
      <c r="BRN412" s="9"/>
      <c r="BRO412" s="9"/>
      <c r="BRP412" s="9"/>
      <c r="BRQ412" s="9"/>
      <c r="BRR412" s="9"/>
      <c r="BRS412" s="9"/>
      <c r="BRT412" s="9"/>
      <c r="BRU412" s="9"/>
      <c r="BRV412" s="9"/>
      <c r="BRW412" s="9"/>
      <c r="BRX412" s="9"/>
      <c r="BRY412" s="9"/>
      <c r="BRZ412" s="9"/>
      <c r="BSA412" s="9"/>
      <c r="BSB412" s="9"/>
      <c r="BSC412" s="9"/>
      <c r="BSD412" s="9"/>
      <c r="BSE412" s="9"/>
      <c r="BSF412" s="9"/>
      <c r="BSG412" s="9"/>
      <c r="BSH412" s="9"/>
      <c r="BSI412" s="9"/>
      <c r="BSJ412" s="9"/>
      <c r="BSK412" s="9"/>
      <c r="BSL412" s="9"/>
      <c r="BSM412" s="9"/>
      <c r="BSN412" s="9"/>
      <c r="BSO412" s="9"/>
      <c r="BSP412" s="9"/>
      <c r="BSQ412" s="9"/>
      <c r="BSR412" s="9"/>
      <c r="BSS412" s="9"/>
      <c r="BST412" s="9"/>
      <c r="BSU412" s="9"/>
      <c r="BSV412" s="9"/>
      <c r="BSW412" s="9"/>
      <c r="BSX412" s="9"/>
      <c r="BSY412" s="9"/>
      <c r="BSZ412" s="9"/>
      <c r="BTA412" s="9"/>
      <c r="BTB412" s="9"/>
      <c r="BTC412" s="9"/>
      <c r="BTD412" s="9"/>
      <c r="BTE412" s="9"/>
      <c r="BTF412" s="9"/>
      <c r="BTG412" s="9"/>
      <c r="BTH412" s="9"/>
      <c r="BTI412" s="9"/>
      <c r="BTJ412" s="9"/>
      <c r="BTK412" s="9"/>
      <c r="BTL412" s="9"/>
      <c r="BTM412" s="9"/>
      <c r="BTN412" s="9"/>
      <c r="BTO412" s="9"/>
      <c r="BTP412" s="9"/>
      <c r="BTQ412" s="9"/>
      <c r="BTR412" s="9"/>
      <c r="BTS412" s="9"/>
      <c r="BTT412" s="9"/>
      <c r="BTU412" s="9"/>
      <c r="BTV412" s="9"/>
      <c r="BTW412" s="9"/>
      <c r="BTX412" s="9"/>
      <c r="BTY412" s="9"/>
      <c r="BTZ412" s="9"/>
      <c r="BUA412" s="9"/>
      <c r="BUB412" s="9"/>
      <c r="BUC412" s="9"/>
      <c r="BUD412" s="9"/>
      <c r="BUE412" s="9"/>
      <c r="BUF412" s="9"/>
      <c r="BUG412" s="9"/>
      <c r="BUH412" s="9"/>
      <c r="BUI412" s="9"/>
      <c r="BUJ412" s="9"/>
      <c r="BUK412" s="9"/>
      <c r="BUL412" s="9"/>
      <c r="BUM412" s="9"/>
      <c r="BUN412" s="9"/>
      <c r="BUO412" s="9"/>
      <c r="BUP412" s="9"/>
      <c r="BUQ412" s="9"/>
      <c r="BUR412" s="9"/>
      <c r="BUS412" s="9"/>
      <c r="BUT412" s="9"/>
      <c r="BUU412" s="9"/>
      <c r="BUV412" s="9"/>
      <c r="BUW412" s="9"/>
      <c r="BUX412" s="9"/>
      <c r="BUY412" s="9"/>
      <c r="BUZ412" s="9"/>
      <c r="BVA412" s="9"/>
      <c r="BVB412" s="9"/>
      <c r="BVC412" s="9"/>
      <c r="BVD412" s="9"/>
      <c r="BVE412" s="9"/>
      <c r="BVF412" s="9"/>
      <c r="BVG412" s="9"/>
      <c r="BVH412" s="9"/>
      <c r="BVI412" s="9"/>
      <c r="BVJ412" s="9"/>
      <c r="BVK412" s="9"/>
      <c r="BVL412" s="9"/>
      <c r="BVM412" s="9"/>
      <c r="BVN412" s="9"/>
      <c r="BVO412" s="9"/>
      <c r="BVP412" s="9"/>
      <c r="BVQ412" s="9"/>
      <c r="BVR412" s="9"/>
      <c r="BVS412" s="9"/>
      <c r="BVT412" s="9"/>
      <c r="BVU412" s="9"/>
      <c r="BVV412" s="9"/>
      <c r="BVW412" s="9"/>
      <c r="BVX412" s="9"/>
      <c r="BVY412" s="9"/>
      <c r="BVZ412" s="9"/>
      <c r="BWA412" s="9"/>
      <c r="BWB412" s="9"/>
      <c r="BWC412" s="9"/>
      <c r="BWD412" s="9"/>
      <c r="BWE412" s="9"/>
      <c r="BWF412" s="9"/>
      <c r="BWG412" s="9"/>
      <c r="BWH412" s="9"/>
      <c r="BWI412" s="9"/>
      <c r="BWJ412" s="9"/>
      <c r="BWK412" s="9"/>
      <c r="BWL412" s="9"/>
      <c r="BWM412" s="9"/>
      <c r="BWN412" s="9"/>
      <c r="BWO412" s="9"/>
      <c r="BWP412" s="9"/>
      <c r="BWQ412" s="9"/>
      <c r="BWR412" s="9"/>
      <c r="BWS412" s="9"/>
      <c r="BWT412" s="9"/>
      <c r="BWU412" s="9"/>
      <c r="BWV412" s="9"/>
      <c r="BWW412" s="9"/>
      <c r="BWX412" s="9"/>
      <c r="BWY412" s="9"/>
      <c r="BWZ412" s="9"/>
      <c r="BXA412" s="9"/>
      <c r="BXB412" s="9"/>
      <c r="BXC412" s="9"/>
      <c r="BXD412" s="9"/>
      <c r="BXE412" s="9"/>
      <c r="BXF412" s="9"/>
      <c r="BXG412" s="9"/>
      <c r="BXH412" s="9"/>
      <c r="BXI412" s="9"/>
      <c r="BXJ412" s="9"/>
      <c r="BXK412" s="9"/>
      <c r="BXL412" s="9"/>
      <c r="BXM412" s="9"/>
      <c r="BXN412" s="9"/>
      <c r="BXO412" s="9"/>
      <c r="BXP412" s="9"/>
      <c r="BXQ412" s="9"/>
      <c r="BXR412" s="9"/>
      <c r="BXS412" s="9"/>
      <c r="BXT412" s="9"/>
      <c r="BXU412" s="9"/>
      <c r="BXV412" s="9"/>
      <c r="BXW412" s="9"/>
      <c r="BXX412" s="9"/>
      <c r="BXY412" s="9"/>
      <c r="BXZ412" s="9"/>
      <c r="BYA412" s="9"/>
      <c r="BYB412" s="9"/>
      <c r="BYC412" s="9"/>
      <c r="BYD412" s="9"/>
      <c r="BYE412" s="9"/>
      <c r="BYF412" s="9"/>
      <c r="BYG412" s="9"/>
      <c r="BYH412" s="9"/>
      <c r="BYI412" s="9"/>
      <c r="BYJ412" s="9"/>
      <c r="BYK412" s="9"/>
      <c r="BYL412" s="9"/>
      <c r="BYM412" s="9"/>
      <c r="BYN412" s="9"/>
      <c r="BYO412" s="9"/>
      <c r="BYP412" s="9"/>
      <c r="BYQ412" s="9"/>
      <c r="BYR412" s="9"/>
      <c r="BYS412" s="9"/>
      <c r="BYT412" s="9"/>
      <c r="BYU412" s="9"/>
      <c r="BYV412" s="9"/>
      <c r="BYW412" s="9"/>
      <c r="BYX412" s="9"/>
      <c r="BYY412" s="9"/>
      <c r="BYZ412" s="9"/>
      <c r="BZA412" s="9"/>
      <c r="BZB412" s="9"/>
      <c r="BZC412" s="9"/>
      <c r="BZD412" s="9"/>
      <c r="BZE412" s="9"/>
      <c r="BZF412" s="9"/>
      <c r="BZG412" s="9"/>
      <c r="BZH412" s="9"/>
      <c r="BZI412" s="9"/>
      <c r="BZJ412" s="9"/>
      <c r="BZK412" s="9"/>
      <c r="BZL412" s="9"/>
      <c r="BZM412" s="9"/>
      <c r="BZN412" s="9"/>
      <c r="BZO412" s="9"/>
      <c r="BZP412" s="9"/>
      <c r="BZQ412" s="9"/>
      <c r="BZR412" s="9"/>
      <c r="BZS412" s="9"/>
      <c r="BZT412" s="9"/>
      <c r="BZU412" s="9"/>
      <c r="BZV412" s="9"/>
      <c r="BZW412" s="9"/>
      <c r="BZX412" s="9"/>
      <c r="BZY412" s="9"/>
      <c r="BZZ412" s="9"/>
      <c r="CAA412" s="9"/>
      <c r="CAB412" s="9"/>
      <c r="CAC412" s="9"/>
      <c r="CAD412" s="9"/>
      <c r="CAE412" s="9"/>
      <c r="CAF412" s="9"/>
      <c r="CAG412" s="9"/>
      <c r="CAH412" s="9"/>
      <c r="CAI412" s="9"/>
      <c r="CAJ412" s="9"/>
      <c r="CAK412" s="9"/>
      <c r="CAL412" s="9"/>
      <c r="CAM412" s="9"/>
      <c r="CAN412" s="9"/>
      <c r="CAO412" s="9"/>
      <c r="CAP412" s="9"/>
      <c r="CAQ412" s="9"/>
      <c r="CAR412" s="9"/>
      <c r="CAS412" s="9"/>
      <c r="CAT412" s="9"/>
      <c r="CAU412" s="9"/>
      <c r="CAV412" s="9"/>
      <c r="CAW412" s="9"/>
      <c r="CAX412" s="9"/>
      <c r="CAY412" s="9"/>
      <c r="CAZ412" s="9"/>
      <c r="CBA412" s="9"/>
      <c r="CBB412" s="9"/>
      <c r="CBC412" s="9"/>
      <c r="CBD412" s="9"/>
      <c r="CBE412" s="9"/>
      <c r="CBF412" s="9"/>
      <c r="CBG412" s="9"/>
      <c r="CBH412" s="9"/>
      <c r="CBI412" s="9"/>
      <c r="CBJ412" s="9"/>
      <c r="CBK412" s="9"/>
      <c r="CBL412" s="9"/>
      <c r="CBM412" s="9"/>
      <c r="CBN412" s="9"/>
      <c r="CBO412" s="9"/>
      <c r="CBP412" s="9"/>
      <c r="CBQ412" s="9"/>
      <c r="CBR412" s="9"/>
      <c r="CBS412" s="9"/>
      <c r="CBT412" s="9"/>
      <c r="CBU412" s="9"/>
      <c r="CBV412" s="9"/>
      <c r="CBW412" s="9"/>
      <c r="CBX412" s="9"/>
      <c r="CBY412" s="9"/>
      <c r="CBZ412" s="9"/>
      <c r="CCA412" s="9"/>
      <c r="CCB412" s="9"/>
      <c r="CCC412" s="9"/>
      <c r="CCD412" s="9"/>
      <c r="CCE412" s="9"/>
      <c r="CCF412" s="9"/>
      <c r="CCG412" s="9"/>
      <c r="CCH412" s="9"/>
      <c r="CCI412" s="9"/>
      <c r="CCJ412" s="9"/>
      <c r="CCK412" s="9"/>
      <c r="CCL412" s="9"/>
      <c r="CCM412" s="9"/>
      <c r="CCN412" s="9"/>
      <c r="CCO412" s="9"/>
      <c r="CCP412" s="9"/>
      <c r="CCQ412" s="9"/>
      <c r="CCR412" s="9"/>
      <c r="CCS412" s="9"/>
      <c r="CCT412" s="9"/>
      <c r="CCU412" s="9"/>
      <c r="CCV412" s="9"/>
      <c r="CCW412" s="9"/>
      <c r="CCX412" s="9"/>
      <c r="CCY412" s="9"/>
      <c r="CCZ412" s="9"/>
      <c r="CDA412" s="9"/>
      <c r="CDB412" s="9"/>
      <c r="CDC412" s="9"/>
      <c r="CDD412" s="9"/>
      <c r="CDE412" s="9"/>
      <c r="CDF412" s="9"/>
      <c r="CDG412" s="9"/>
      <c r="CDH412" s="9"/>
      <c r="CDI412" s="9"/>
      <c r="CDJ412" s="9"/>
      <c r="CDK412" s="9"/>
      <c r="CDL412" s="9"/>
      <c r="CDM412" s="9"/>
      <c r="CDN412" s="9"/>
      <c r="CDO412" s="9"/>
      <c r="CDP412" s="9"/>
      <c r="CDQ412" s="9"/>
      <c r="CDR412" s="9"/>
      <c r="CDS412" s="9"/>
      <c r="CDT412" s="9"/>
      <c r="CDU412" s="9"/>
      <c r="CDV412" s="9"/>
      <c r="CDW412" s="9"/>
      <c r="CDX412" s="9"/>
      <c r="CDY412" s="9"/>
      <c r="CDZ412" s="9"/>
      <c r="CEA412" s="9"/>
      <c r="CEB412" s="9"/>
      <c r="CEC412" s="9"/>
      <c r="CED412" s="9"/>
      <c r="CEE412" s="9"/>
      <c r="CEF412" s="9"/>
      <c r="CEG412" s="9"/>
      <c r="CEH412" s="9"/>
      <c r="CEI412" s="9"/>
      <c r="CEJ412" s="9"/>
      <c r="CEK412" s="9"/>
      <c r="CEL412" s="9"/>
      <c r="CEM412" s="9"/>
      <c r="CEN412" s="9"/>
      <c r="CEO412" s="9"/>
      <c r="CEP412" s="9"/>
      <c r="CEQ412" s="9"/>
      <c r="CER412" s="9"/>
      <c r="CES412" s="9"/>
      <c r="CET412" s="9"/>
      <c r="CEU412" s="9"/>
      <c r="CEV412" s="9"/>
      <c r="CEW412" s="9"/>
      <c r="CEX412" s="9"/>
      <c r="CEY412" s="9"/>
      <c r="CEZ412" s="9"/>
      <c r="CFA412" s="9"/>
      <c r="CFB412" s="9"/>
      <c r="CFC412" s="9"/>
      <c r="CFD412" s="9"/>
      <c r="CFE412" s="9"/>
      <c r="CFF412" s="9"/>
      <c r="CFG412" s="9"/>
      <c r="CFH412" s="9"/>
      <c r="CFI412" s="9"/>
      <c r="CFJ412" s="9"/>
      <c r="CFK412" s="9"/>
      <c r="CFL412" s="9"/>
      <c r="CFM412" s="9"/>
      <c r="CFN412" s="9"/>
      <c r="CFO412" s="9"/>
      <c r="CFP412" s="9"/>
      <c r="CFQ412" s="9"/>
      <c r="CFR412" s="9"/>
      <c r="CFS412" s="9"/>
      <c r="CFT412" s="9"/>
      <c r="CFU412" s="9"/>
      <c r="CFV412" s="9"/>
      <c r="CFW412" s="9"/>
      <c r="CFX412" s="9"/>
      <c r="CFY412" s="9"/>
      <c r="CFZ412" s="9"/>
      <c r="CGA412" s="9"/>
      <c r="CGB412" s="9"/>
      <c r="CGC412" s="9"/>
      <c r="CGD412" s="9"/>
      <c r="CGE412" s="9"/>
      <c r="CGF412" s="9"/>
      <c r="CGG412" s="9"/>
      <c r="CGH412" s="9"/>
      <c r="CGI412" s="9"/>
      <c r="CGJ412" s="9"/>
      <c r="CGK412" s="9"/>
      <c r="CGL412" s="9"/>
      <c r="CGM412" s="9"/>
      <c r="CGN412" s="9"/>
      <c r="CGO412" s="9"/>
      <c r="CGP412" s="9"/>
      <c r="CGQ412" s="9"/>
      <c r="CGR412" s="9"/>
      <c r="CGS412" s="9"/>
      <c r="CGT412" s="9"/>
      <c r="CGU412" s="9"/>
      <c r="CGV412" s="9"/>
      <c r="CGW412" s="9"/>
      <c r="CGX412" s="9"/>
      <c r="CGY412" s="9"/>
      <c r="CGZ412" s="9"/>
      <c r="CHA412" s="9"/>
      <c r="CHB412" s="9"/>
      <c r="CHC412" s="9"/>
      <c r="CHD412" s="9"/>
      <c r="CHE412" s="9"/>
      <c r="CHF412" s="9"/>
      <c r="CHG412" s="9"/>
      <c r="CHH412" s="9"/>
      <c r="CHI412" s="9"/>
      <c r="CHJ412" s="9"/>
      <c r="CHK412" s="9"/>
      <c r="CHL412" s="9"/>
      <c r="CHM412" s="9"/>
      <c r="CHN412" s="9"/>
      <c r="CHO412" s="9"/>
      <c r="CHP412" s="9"/>
      <c r="CHQ412" s="9"/>
      <c r="CHR412" s="9"/>
      <c r="CHS412" s="9"/>
      <c r="CHT412" s="9"/>
      <c r="CHU412" s="9"/>
      <c r="CHV412" s="9"/>
      <c r="CHW412" s="9"/>
      <c r="CHX412" s="9"/>
      <c r="CHY412" s="9"/>
      <c r="CHZ412" s="9"/>
      <c r="CIA412" s="9"/>
      <c r="CIB412" s="9"/>
      <c r="CIC412" s="9"/>
      <c r="CID412" s="9"/>
      <c r="CIE412" s="9"/>
      <c r="CIF412" s="9"/>
      <c r="CIG412" s="9"/>
      <c r="CIH412" s="9"/>
      <c r="CII412" s="9"/>
      <c r="CIJ412" s="9"/>
      <c r="CIK412" s="9"/>
      <c r="CIL412" s="9"/>
      <c r="CIM412" s="9"/>
      <c r="CIN412" s="9"/>
      <c r="CIO412" s="9"/>
      <c r="CIP412" s="9"/>
      <c r="CIQ412" s="9"/>
      <c r="CIR412" s="9"/>
      <c r="CIS412" s="9"/>
      <c r="CIT412" s="9"/>
      <c r="CIU412" s="9"/>
      <c r="CIV412" s="9"/>
      <c r="CIW412" s="9"/>
      <c r="CIX412" s="9"/>
      <c r="CIY412" s="9"/>
      <c r="CIZ412" s="9"/>
      <c r="CJA412" s="9"/>
      <c r="CJB412" s="9"/>
      <c r="CJC412" s="9"/>
      <c r="CJD412" s="9"/>
      <c r="CJE412" s="9"/>
      <c r="CJF412" s="9"/>
      <c r="CJG412" s="9"/>
      <c r="CJH412" s="9"/>
      <c r="CJI412" s="9"/>
      <c r="CJJ412" s="9"/>
      <c r="CJK412" s="9"/>
      <c r="CJL412" s="9"/>
      <c r="CJM412" s="9"/>
      <c r="CJN412" s="9"/>
      <c r="CJO412" s="9"/>
      <c r="CJP412" s="9"/>
      <c r="CJQ412" s="9"/>
      <c r="CJR412" s="9"/>
      <c r="CJS412" s="9"/>
      <c r="CJT412" s="9"/>
      <c r="CJU412" s="9"/>
      <c r="CJV412" s="9"/>
      <c r="CJW412" s="9"/>
      <c r="CJX412" s="9"/>
      <c r="CJY412" s="9"/>
      <c r="CJZ412" s="9"/>
      <c r="CKA412" s="9"/>
      <c r="CKB412" s="9"/>
      <c r="CKC412" s="9"/>
      <c r="CKD412" s="9"/>
      <c r="CKE412" s="9"/>
      <c r="CKF412" s="9"/>
      <c r="CKG412" s="9"/>
      <c r="CKH412" s="9"/>
      <c r="CKI412" s="9"/>
      <c r="CKJ412" s="9"/>
      <c r="CKK412" s="9"/>
      <c r="CKL412" s="9"/>
      <c r="CKM412" s="9"/>
      <c r="CKN412" s="9"/>
      <c r="CKO412" s="9"/>
      <c r="CKP412" s="9"/>
      <c r="CKQ412" s="9"/>
      <c r="CKR412" s="9"/>
      <c r="CKS412" s="9"/>
      <c r="CKT412" s="9"/>
      <c r="CKU412" s="9"/>
      <c r="CKV412" s="9"/>
      <c r="CKW412" s="9"/>
      <c r="CKX412" s="9"/>
      <c r="CKY412" s="9"/>
      <c r="CKZ412" s="9"/>
      <c r="CLA412" s="9"/>
      <c r="CLB412" s="9"/>
      <c r="CLC412" s="9"/>
      <c r="CLD412" s="9"/>
      <c r="CLE412" s="9"/>
      <c r="CLF412" s="9"/>
      <c r="CLG412" s="9"/>
      <c r="CLH412" s="9"/>
      <c r="CLI412" s="9"/>
      <c r="CLJ412" s="9"/>
      <c r="CLK412" s="9"/>
      <c r="CLL412" s="9"/>
      <c r="CLM412" s="9"/>
      <c r="CLN412" s="9"/>
      <c r="CLO412" s="9"/>
      <c r="CLP412" s="9"/>
      <c r="CLQ412" s="9"/>
      <c r="CLR412" s="9"/>
      <c r="CLS412" s="9"/>
      <c r="CLT412" s="9"/>
      <c r="CLU412" s="9"/>
      <c r="CLV412" s="9"/>
      <c r="CLW412" s="9"/>
      <c r="CLX412" s="9"/>
      <c r="CLY412" s="9"/>
      <c r="CLZ412" s="9"/>
      <c r="CMA412" s="9"/>
      <c r="CMB412" s="9"/>
      <c r="CMC412" s="9"/>
      <c r="CMD412" s="9"/>
      <c r="CME412" s="9"/>
      <c r="CMF412" s="9"/>
      <c r="CMG412" s="9"/>
      <c r="CMH412" s="9"/>
      <c r="CMI412" s="9"/>
      <c r="CMJ412" s="9"/>
      <c r="CMK412" s="9"/>
      <c r="CML412" s="9"/>
      <c r="CMM412" s="9"/>
      <c r="CMN412" s="9"/>
      <c r="CMO412" s="9"/>
      <c r="CMP412" s="9"/>
      <c r="CMQ412" s="9"/>
      <c r="CMR412" s="9"/>
      <c r="CMS412" s="9"/>
      <c r="CMT412" s="9"/>
      <c r="CMU412" s="9"/>
      <c r="CMV412" s="9"/>
      <c r="CMW412" s="9"/>
      <c r="CMX412" s="9"/>
      <c r="CMY412" s="9"/>
      <c r="CMZ412" s="9"/>
      <c r="CNA412" s="9"/>
      <c r="CNB412" s="9"/>
      <c r="CNC412" s="9"/>
      <c r="CND412" s="9"/>
      <c r="CNE412" s="9"/>
      <c r="CNF412" s="9"/>
      <c r="CNG412" s="9"/>
      <c r="CNH412" s="9"/>
      <c r="CNI412" s="9"/>
      <c r="CNJ412" s="9"/>
      <c r="CNK412" s="9"/>
      <c r="CNL412" s="9"/>
      <c r="CNM412" s="9"/>
      <c r="CNN412" s="9"/>
      <c r="CNO412" s="9"/>
      <c r="CNP412" s="9"/>
      <c r="CNQ412" s="9"/>
      <c r="CNR412" s="9"/>
      <c r="CNS412" s="9"/>
      <c r="CNT412" s="9"/>
      <c r="CNU412" s="9"/>
      <c r="CNV412" s="9"/>
      <c r="CNW412" s="9"/>
      <c r="CNX412" s="9"/>
      <c r="CNY412" s="9"/>
      <c r="CNZ412" s="9"/>
      <c r="COA412" s="9"/>
      <c r="COB412" s="9"/>
      <c r="COC412" s="9"/>
      <c r="COD412" s="9"/>
      <c r="COE412" s="9"/>
      <c r="COF412" s="9"/>
      <c r="COG412" s="9"/>
      <c r="COH412" s="9"/>
      <c r="COI412" s="9"/>
      <c r="COJ412" s="9"/>
      <c r="COK412" s="9"/>
      <c r="COL412" s="9"/>
      <c r="COM412" s="9"/>
      <c r="CON412" s="9"/>
      <c r="COO412" s="9"/>
      <c r="COP412" s="9"/>
      <c r="COQ412" s="9"/>
      <c r="COR412" s="9"/>
      <c r="COS412" s="9"/>
      <c r="COT412" s="9"/>
      <c r="COU412" s="9"/>
      <c r="COV412" s="9"/>
      <c r="COW412" s="9"/>
      <c r="COX412" s="9"/>
      <c r="COY412" s="9"/>
      <c r="COZ412" s="9"/>
      <c r="CPA412" s="9"/>
      <c r="CPB412" s="9"/>
      <c r="CPC412" s="9"/>
      <c r="CPD412" s="9"/>
      <c r="CPE412" s="9"/>
      <c r="CPF412" s="9"/>
      <c r="CPG412" s="9"/>
      <c r="CPH412" s="9"/>
      <c r="CPI412" s="9"/>
      <c r="CPJ412" s="9"/>
      <c r="CPK412" s="9"/>
      <c r="CPL412" s="9"/>
      <c r="CPM412" s="9"/>
      <c r="CPN412" s="9"/>
      <c r="CPO412" s="9"/>
      <c r="CPP412" s="9"/>
      <c r="CPQ412" s="9"/>
      <c r="CPR412" s="9"/>
      <c r="CPS412" s="9"/>
      <c r="CPT412" s="9"/>
      <c r="CPU412" s="9"/>
      <c r="CPV412" s="9"/>
      <c r="CPW412" s="9"/>
      <c r="CPX412" s="9"/>
      <c r="CPY412" s="9"/>
      <c r="CPZ412" s="9"/>
      <c r="CQA412" s="9"/>
      <c r="CQB412" s="9"/>
      <c r="CQC412" s="9"/>
      <c r="CQD412" s="9"/>
      <c r="CQE412" s="9"/>
      <c r="CQF412" s="9"/>
      <c r="CQG412" s="9"/>
      <c r="CQH412" s="9"/>
      <c r="CQI412" s="9"/>
      <c r="CQJ412" s="9"/>
      <c r="CQK412" s="9"/>
      <c r="CQL412" s="9"/>
      <c r="CQM412" s="9"/>
      <c r="CQN412" s="9"/>
      <c r="CQO412" s="9"/>
      <c r="CQP412" s="9"/>
      <c r="CQQ412" s="9"/>
      <c r="CQR412" s="9"/>
      <c r="CQS412" s="9"/>
      <c r="CQT412" s="9"/>
      <c r="CQU412" s="9"/>
      <c r="CQV412" s="9"/>
      <c r="CQW412" s="9"/>
      <c r="CQX412" s="9"/>
      <c r="CQY412" s="9"/>
      <c r="CQZ412" s="9"/>
      <c r="CRA412" s="9"/>
      <c r="CRB412" s="9"/>
      <c r="CRC412" s="9"/>
      <c r="CRD412" s="9"/>
      <c r="CRE412" s="9"/>
      <c r="CRF412" s="9"/>
      <c r="CRG412" s="9"/>
      <c r="CRH412" s="9"/>
      <c r="CRI412" s="9"/>
      <c r="CRJ412" s="9"/>
      <c r="CRK412" s="9"/>
      <c r="CRL412" s="9"/>
      <c r="CRM412" s="9"/>
      <c r="CRN412" s="9"/>
      <c r="CRO412" s="9"/>
      <c r="CRP412" s="9"/>
      <c r="CRQ412" s="9"/>
      <c r="CRR412" s="9"/>
      <c r="CRS412" s="9"/>
      <c r="CRT412" s="9"/>
      <c r="CRU412" s="9"/>
      <c r="CRV412" s="9"/>
      <c r="CRW412" s="9"/>
      <c r="CRX412" s="9"/>
      <c r="CRY412" s="9"/>
      <c r="CRZ412" s="9"/>
      <c r="CSA412" s="9"/>
      <c r="CSB412" s="9"/>
      <c r="CSC412" s="9"/>
      <c r="CSD412" s="9"/>
      <c r="CSE412" s="9"/>
      <c r="CSF412" s="9"/>
      <c r="CSG412" s="9"/>
      <c r="CSH412" s="9"/>
      <c r="CSI412" s="9"/>
      <c r="CSJ412" s="9"/>
      <c r="CSK412" s="9"/>
      <c r="CSL412" s="9"/>
      <c r="CSM412" s="9"/>
      <c r="CSN412" s="9"/>
      <c r="CSO412" s="9"/>
      <c r="CSP412" s="9"/>
      <c r="CSQ412" s="9"/>
      <c r="CSR412" s="9"/>
      <c r="CSS412" s="9"/>
      <c r="CST412" s="9"/>
      <c r="CSU412" s="9"/>
      <c r="CSV412" s="9"/>
      <c r="CSW412" s="9"/>
      <c r="CSX412" s="9"/>
      <c r="CSY412" s="9"/>
      <c r="CSZ412" s="9"/>
      <c r="CTA412" s="9"/>
      <c r="CTB412" s="9"/>
      <c r="CTC412" s="9"/>
      <c r="CTD412" s="9"/>
      <c r="CTE412" s="9"/>
      <c r="CTF412" s="9"/>
      <c r="CTG412" s="9"/>
      <c r="CTH412" s="9"/>
      <c r="CTI412" s="9"/>
      <c r="CTJ412" s="9"/>
      <c r="CTK412" s="9"/>
      <c r="CTL412" s="9"/>
      <c r="CTM412" s="9"/>
      <c r="CTN412" s="9"/>
      <c r="CTO412" s="9"/>
      <c r="CTP412" s="9"/>
      <c r="CTQ412" s="9"/>
      <c r="CTR412" s="9"/>
      <c r="CTS412" s="9"/>
      <c r="CTT412" s="9"/>
      <c r="CTU412" s="9"/>
      <c r="CTV412" s="9"/>
      <c r="CTW412" s="9"/>
      <c r="CTX412" s="9"/>
      <c r="CTY412" s="9"/>
      <c r="CTZ412" s="9"/>
      <c r="CUA412" s="9"/>
      <c r="CUB412" s="9"/>
      <c r="CUC412" s="9"/>
      <c r="CUD412" s="9"/>
      <c r="CUE412" s="9"/>
      <c r="CUF412" s="9"/>
      <c r="CUG412" s="9"/>
      <c r="CUH412" s="9"/>
      <c r="CUI412" s="9"/>
      <c r="CUJ412" s="9"/>
      <c r="CUK412" s="9"/>
      <c r="CUL412" s="9"/>
      <c r="CUM412" s="9"/>
      <c r="CUN412" s="9"/>
      <c r="CUO412" s="9"/>
      <c r="CUP412" s="9"/>
      <c r="CUQ412" s="9"/>
      <c r="CUR412" s="9"/>
      <c r="CUS412" s="9"/>
      <c r="CUT412" s="9"/>
      <c r="CUU412" s="9"/>
      <c r="CUV412" s="9"/>
      <c r="CUW412" s="9"/>
      <c r="CUX412" s="9"/>
      <c r="CUY412" s="9"/>
      <c r="CUZ412" s="9"/>
      <c r="CVA412" s="9"/>
      <c r="CVB412" s="9"/>
      <c r="CVC412" s="9"/>
      <c r="CVD412" s="9"/>
      <c r="CVE412" s="9"/>
      <c r="CVF412" s="9"/>
      <c r="CVG412" s="9"/>
      <c r="CVH412" s="9"/>
      <c r="CVI412" s="9"/>
      <c r="CVJ412" s="9"/>
      <c r="CVK412" s="9"/>
      <c r="CVL412" s="9"/>
      <c r="CVM412" s="9"/>
      <c r="CVN412" s="9"/>
      <c r="CVO412" s="9"/>
      <c r="CVP412" s="9"/>
      <c r="CVQ412" s="9"/>
      <c r="CVR412" s="9"/>
      <c r="CVS412" s="9"/>
      <c r="CVT412" s="9"/>
      <c r="CVU412" s="9"/>
      <c r="CVV412" s="9"/>
      <c r="CVW412" s="9"/>
      <c r="CVX412" s="9"/>
      <c r="CVY412" s="9"/>
      <c r="CVZ412" s="9"/>
      <c r="CWA412" s="9"/>
      <c r="CWB412" s="9"/>
      <c r="CWC412" s="9"/>
      <c r="CWD412" s="9"/>
      <c r="CWE412" s="9"/>
      <c r="CWF412" s="9"/>
      <c r="CWG412" s="9"/>
      <c r="CWH412" s="9"/>
      <c r="CWI412" s="9"/>
      <c r="CWJ412" s="9"/>
      <c r="CWK412" s="9"/>
      <c r="CWL412" s="9"/>
      <c r="CWM412" s="9"/>
      <c r="CWN412" s="9"/>
      <c r="CWO412" s="9"/>
      <c r="CWP412" s="9"/>
      <c r="CWQ412" s="9"/>
      <c r="CWR412" s="9"/>
      <c r="CWS412" s="9"/>
      <c r="CWT412" s="9"/>
      <c r="CWU412" s="9"/>
      <c r="CWV412" s="9"/>
      <c r="CWW412" s="9"/>
      <c r="CWX412" s="9"/>
      <c r="CWY412" s="9"/>
      <c r="CWZ412" s="9"/>
      <c r="CXA412" s="9"/>
      <c r="CXB412" s="9"/>
      <c r="CXC412" s="9"/>
      <c r="CXD412" s="9"/>
      <c r="CXE412" s="9"/>
      <c r="CXF412" s="9"/>
      <c r="CXG412" s="9"/>
      <c r="CXH412" s="9"/>
      <c r="CXI412" s="9"/>
      <c r="CXJ412" s="9"/>
      <c r="CXK412" s="9"/>
      <c r="CXL412" s="9"/>
      <c r="CXM412" s="9"/>
      <c r="CXN412" s="9"/>
      <c r="CXO412" s="9"/>
      <c r="CXP412" s="9"/>
      <c r="CXQ412" s="9"/>
      <c r="CXR412" s="9"/>
      <c r="CXS412" s="9"/>
      <c r="CXT412" s="9"/>
      <c r="CXU412" s="9"/>
      <c r="CXV412" s="9"/>
      <c r="CXW412" s="9"/>
      <c r="CXX412" s="9"/>
      <c r="CXY412" s="9"/>
      <c r="CXZ412" s="9"/>
      <c r="CYA412" s="9"/>
      <c r="CYB412" s="9"/>
      <c r="CYC412" s="9"/>
      <c r="CYD412" s="9"/>
      <c r="CYE412" s="9"/>
      <c r="CYF412" s="9"/>
      <c r="CYG412" s="9"/>
      <c r="CYH412" s="9"/>
      <c r="CYI412" s="9"/>
      <c r="CYJ412" s="9"/>
      <c r="CYK412" s="9"/>
      <c r="CYL412" s="9"/>
      <c r="CYM412" s="9"/>
      <c r="CYN412" s="9"/>
      <c r="CYO412" s="9"/>
      <c r="CYP412" s="9"/>
      <c r="CYQ412" s="9"/>
      <c r="CYR412" s="9"/>
      <c r="CYS412" s="9"/>
      <c r="CYT412" s="9"/>
      <c r="CYU412" s="9"/>
      <c r="CYV412" s="9"/>
      <c r="CYW412" s="9"/>
      <c r="CYX412" s="9"/>
      <c r="CYY412" s="9"/>
      <c r="CYZ412" s="9"/>
      <c r="CZA412" s="9"/>
      <c r="CZB412" s="9"/>
      <c r="CZC412" s="9"/>
      <c r="CZD412" s="9"/>
      <c r="CZE412" s="9"/>
      <c r="CZF412" s="9"/>
      <c r="CZG412" s="9"/>
      <c r="CZH412" s="9"/>
      <c r="CZI412" s="9"/>
      <c r="CZJ412" s="9"/>
      <c r="CZK412" s="9"/>
      <c r="CZL412" s="9"/>
      <c r="CZM412" s="9"/>
      <c r="CZN412" s="9"/>
      <c r="CZO412" s="9"/>
      <c r="CZP412" s="9"/>
      <c r="CZQ412" s="9"/>
      <c r="CZR412" s="9"/>
      <c r="CZS412" s="9"/>
      <c r="CZT412" s="9"/>
      <c r="CZU412" s="9"/>
      <c r="CZV412" s="9"/>
      <c r="CZW412" s="9"/>
      <c r="CZX412" s="9"/>
      <c r="CZY412" s="9"/>
      <c r="CZZ412" s="9"/>
      <c r="DAA412" s="9"/>
      <c r="DAB412" s="9"/>
      <c r="DAC412" s="9"/>
      <c r="DAD412" s="9"/>
      <c r="DAE412" s="9"/>
      <c r="DAF412" s="9"/>
      <c r="DAG412" s="9"/>
      <c r="DAH412" s="9"/>
      <c r="DAI412" s="9"/>
      <c r="DAJ412" s="9"/>
      <c r="DAK412" s="9"/>
      <c r="DAL412" s="9"/>
      <c r="DAM412" s="9"/>
      <c r="DAN412" s="9"/>
      <c r="DAO412" s="9"/>
      <c r="DAP412" s="9"/>
      <c r="DAQ412" s="9"/>
      <c r="DAR412" s="9"/>
      <c r="DAS412" s="9"/>
      <c r="DAT412" s="9"/>
      <c r="DAU412" s="9"/>
      <c r="DAV412" s="9"/>
      <c r="DAW412" s="9"/>
      <c r="DAX412" s="9"/>
      <c r="DAY412" s="9"/>
      <c r="DAZ412" s="9"/>
      <c r="DBA412" s="9"/>
      <c r="DBB412" s="9"/>
      <c r="DBC412" s="9"/>
      <c r="DBD412" s="9"/>
      <c r="DBE412" s="9"/>
      <c r="DBF412" s="9"/>
      <c r="DBG412" s="9"/>
      <c r="DBH412" s="9"/>
      <c r="DBI412" s="9"/>
      <c r="DBJ412" s="9"/>
      <c r="DBK412" s="9"/>
      <c r="DBL412" s="9"/>
      <c r="DBM412" s="9"/>
      <c r="DBN412" s="9"/>
      <c r="DBO412" s="9"/>
      <c r="DBP412" s="9"/>
      <c r="DBQ412" s="9"/>
      <c r="DBR412" s="9"/>
      <c r="DBS412" s="9"/>
      <c r="DBT412" s="9"/>
      <c r="DBU412" s="9"/>
      <c r="DBV412" s="9"/>
      <c r="DBW412" s="9"/>
      <c r="DBX412" s="9"/>
      <c r="DBY412" s="9"/>
      <c r="DBZ412" s="9"/>
      <c r="DCA412" s="9"/>
      <c r="DCB412" s="9"/>
      <c r="DCC412" s="9"/>
      <c r="DCD412" s="9"/>
      <c r="DCE412" s="9"/>
      <c r="DCF412" s="9"/>
      <c r="DCG412" s="9"/>
      <c r="DCH412" s="9"/>
      <c r="DCI412" s="9"/>
      <c r="DCJ412" s="9"/>
      <c r="DCK412" s="9"/>
      <c r="DCL412" s="9"/>
      <c r="DCM412" s="9"/>
      <c r="DCN412" s="9"/>
      <c r="DCO412" s="9"/>
      <c r="DCP412" s="9"/>
      <c r="DCQ412" s="9"/>
      <c r="DCR412" s="9"/>
      <c r="DCS412" s="9"/>
      <c r="DCT412" s="9"/>
      <c r="DCU412" s="9"/>
      <c r="DCV412" s="9"/>
      <c r="DCW412" s="9"/>
      <c r="DCX412" s="9"/>
      <c r="DCY412" s="9"/>
      <c r="DCZ412" s="9"/>
      <c r="DDA412" s="9"/>
      <c r="DDB412" s="9"/>
      <c r="DDC412" s="9"/>
      <c r="DDD412" s="9"/>
      <c r="DDE412" s="9"/>
      <c r="DDF412" s="9"/>
      <c r="DDG412" s="9"/>
      <c r="DDH412" s="9"/>
      <c r="DDI412" s="9"/>
      <c r="DDJ412" s="9"/>
      <c r="DDK412" s="9"/>
      <c r="DDL412" s="9"/>
      <c r="DDM412" s="9"/>
      <c r="DDN412" s="9"/>
      <c r="DDO412" s="9"/>
      <c r="DDP412" s="9"/>
      <c r="DDQ412" s="9"/>
      <c r="DDR412" s="9"/>
      <c r="DDS412" s="9"/>
      <c r="DDT412" s="9"/>
      <c r="DDU412" s="9"/>
      <c r="DDV412" s="9"/>
      <c r="DDW412" s="9"/>
      <c r="DDX412" s="9"/>
      <c r="DDY412" s="9"/>
      <c r="DDZ412" s="9"/>
      <c r="DEA412" s="9"/>
      <c r="DEB412" s="9"/>
      <c r="DEC412" s="9"/>
      <c r="DED412" s="9"/>
      <c r="DEE412" s="9"/>
      <c r="DEF412" s="9"/>
      <c r="DEG412" s="9"/>
      <c r="DEH412" s="9"/>
      <c r="DEI412" s="9"/>
      <c r="DEJ412" s="9"/>
      <c r="DEK412" s="9"/>
      <c r="DEL412" s="9"/>
      <c r="DEM412" s="9"/>
      <c r="DEN412" s="9"/>
      <c r="DEO412" s="9"/>
      <c r="DEP412" s="9"/>
      <c r="DEQ412" s="9"/>
      <c r="DER412" s="9"/>
      <c r="DES412" s="9"/>
      <c r="DET412" s="9"/>
      <c r="DEU412" s="9"/>
      <c r="DEV412" s="9"/>
      <c r="DEW412" s="9"/>
      <c r="DEX412" s="9"/>
      <c r="DEY412" s="9"/>
      <c r="DEZ412" s="9"/>
      <c r="DFA412" s="9"/>
      <c r="DFB412" s="9"/>
      <c r="DFC412" s="9"/>
      <c r="DFD412" s="9"/>
      <c r="DFE412" s="9"/>
      <c r="DFF412" s="9"/>
      <c r="DFG412" s="9"/>
      <c r="DFH412" s="9"/>
      <c r="DFI412" s="9"/>
      <c r="DFJ412" s="9"/>
      <c r="DFK412" s="9"/>
      <c r="DFL412" s="9"/>
      <c r="DFM412" s="9"/>
      <c r="DFN412" s="9"/>
      <c r="DFO412" s="9"/>
      <c r="DFP412" s="9"/>
      <c r="DFQ412" s="9"/>
      <c r="DFR412" s="9"/>
      <c r="DFS412" s="9"/>
      <c r="DFT412" s="9"/>
      <c r="DFU412" s="9"/>
      <c r="DFV412" s="9"/>
      <c r="DFW412" s="9"/>
      <c r="DFX412" s="9"/>
      <c r="DFY412" s="9"/>
      <c r="DFZ412" s="9"/>
      <c r="DGA412" s="9"/>
      <c r="DGB412" s="9"/>
      <c r="DGC412" s="9"/>
      <c r="DGD412" s="9"/>
      <c r="DGE412" s="9"/>
      <c r="DGF412" s="9"/>
      <c r="DGG412" s="9"/>
      <c r="DGH412" s="9"/>
      <c r="DGI412" s="9"/>
      <c r="DGJ412" s="9"/>
      <c r="DGK412" s="9"/>
      <c r="DGL412" s="9"/>
      <c r="DGM412" s="9"/>
      <c r="DGN412" s="9"/>
      <c r="DGO412" s="9"/>
      <c r="DGP412" s="9"/>
      <c r="DGQ412" s="9"/>
      <c r="DGR412" s="9"/>
      <c r="DGS412" s="9"/>
      <c r="DGT412" s="9"/>
      <c r="DGU412" s="9"/>
      <c r="DGV412" s="9"/>
      <c r="DGW412" s="9"/>
      <c r="DGX412" s="9"/>
      <c r="DGY412" s="9"/>
      <c r="DGZ412" s="9"/>
      <c r="DHA412" s="9"/>
      <c r="DHB412" s="9"/>
      <c r="DHC412" s="9"/>
      <c r="DHD412" s="9"/>
      <c r="DHE412" s="9"/>
      <c r="DHF412" s="9"/>
      <c r="DHG412" s="9"/>
      <c r="DHH412" s="9"/>
      <c r="DHI412" s="9"/>
      <c r="DHJ412" s="9"/>
      <c r="DHK412" s="9"/>
      <c r="DHL412" s="9"/>
      <c r="DHM412" s="9"/>
      <c r="DHN412" s="9"/>
      <c r="DHO412" s="9"/>
      <c r="DHP412" s="9"/>
      <c r="DHQ412" s="9"/>
      <c r="DHR412" s="9"/>
      <c r="DHS412" s="9"/>
      <c r="DHT412" s="9"/>
      <c r="DHU412" s="9"/>
      <c r="DHV412" s="9"/>
      <c r="DHW412" s="9"/>
      <c r="DHX412" s="9"/>
      <c r="DHY412" s="9"/>
      <c r="DHZ412" s="9"/>
      <c r="DIA412" s="9"/>
      <c r="DIB412" s="9"/>
      <c r="DIC412" s="9"/>
      <c r="DID412" s="9"/>
      <c r="DIE412" s="9"/>
      <c r="DIF412" s="9"/>
      <c r="DIG412" s="9"/>
      <c r="DIH412" s="9"/>
      <c r="DII412" s="9"/>
      <c r="DIJ412" s="9"/>
      <c r="DIK412" s="9"/>
      <c r="DIL412" s="9"/>
      <c r="DIM412" s="9"/>
      <c r="DIN412" s="9"/>
      <c r="DIO412" s="9"/>
      <c r="DIP412" s="9"/>
      <c r="DIQ412" s="9"/>
      <c r="DIR412" s="9"/>
      <c r="DIS412" s="9"/>
      <c r="DIT412" s="9"/>
      <c r="DIU412" s="9"/>
      <c r="DIV412" s="9"/>
      <c r="DIW412" s="9"/>
      <c r="DIX412" s="9"/>
      <c r="DIY412" s="9"/>
      <c r="DIZ412" s="9"/>
      <c r="DJA412" s="9"/>
      <c r="DJB412" s="9"/>
      <c r="DJC412" s="9"/>
      <c r="DJD412" s="9"/>
      <c r="DJE412" s="9"/>
      <c r="DJF412" s="9"/>
      <c r="DJG412" s="9"/>
      <c r="DJH412" s="9"/>
      <c r="DJI412" s="9"/>
      <c r="DJJ412" s="9"/>
      <c r="DJK412" s="9"/>
      <c r="DJL412" s="9"/>
      <c r="DJM412" s="9"/>
      <c r="DJN412" s="9"/>
      <c r="DJO412" s="9"/>
      <c r="DJP412" s="9"/>
      <c r="DJQ412" s="9"/>
      <c r="DJR412" s="9"/>
      <c r="DJS412" s="9"/>
      <c r="DJT412" s="9"/>
      <c r="DJU412" s="9"/>
      <c r="DJV412" s="9"/>
      <c r="DJW412" s="9"/>
      <c r="DJX412" s="9"/>
      <c r="DJY412" s="9"/>
      <c r="DJZ412" s="9"/>
      <c r="DKA412" s="9"/>
      <c r="DKB412" s="9"/>
      <c r="DKC412" s="9"/>
      <c r="DKD412" s="9"/>
      <c r="DKE412" s="9"/>
      <c r="DKF412" s="9"/>
      <c r="DKG412" s="9"/>
      <c r="DKH412" s="9"/>
      <c r="DKI412" s="9"/>
      <c r="DKJ412" s="9"/>
      <c r="DKK412" s="9"/>
      <c r="DKL412" s="9"/>
      <c r="DKM412" s="9"/>
      <c r="DKN412" s="9"/>
      <c r="DKO412" s="9"/>
      <c r="DKP412" s="9"/>
      <c r="DKQ412" s="9"/>
      <c r="DKR412" s="9"/>
      <c r="DKS412" s="9"/>
      <c r="DKT412" s="9"/>
      <c r="DKU412" s="9"/>
      <c r="DKV412" s="9"/>
      <c r="DKW412" s="9"/>
      <c r="DKX412" s="9"/>
      <c r="DKY412" s="9"/>
      <c r="DKZ412" s="9"/>
      <c r="DLA412" s="9"/>
      <c r="DLB412" s="9"/>
      <c r="DLC412" s="9"/>
      <c r="DLD412" s="9"/>
      <c r="DLE412" s="9"/>
      <c r="DLF412" s="9"/>
      <c r="DLG412" s="9"/>
      <c r="DLH412" s="9"/>
      <c r="DLI412" s="9"/>
      <c r="DLJ412" s="9"/>
      <c r="DLK412" s="9"/>
      <c r="DLL412" s="9"/>
      <c r="DLM412" s="9"/>
      <c r="DLN412" s="9"/>
      <c r="DLO412" s="9"/>
      <c r="DLP412" s="9"/>
      <c r="DLQ412" s="9"/>
      <c r="DLR412" s="9"/>
      <c r="DLS412" s="9"/>
      <c r="DLT412" s="9"/>
      <c r="DLU412" s="9"/>
      <c r="DLV412" s="9"/>
      <c r="DLW412" s="9"/>
      <c r="DLX412" s="9"/>
      <c r="DLY412" s="9"/>
      <c r="DLZ412" s="9"/>
      <c r="DMA412" s="9"/>
      <c r="DMB412" s="9"/>
      <c r="DMC412" s="9"/>
      <c r="DMD412" s="9"/>
      <c r="DME412" s="9"/>
      <c r="DMF412" s="9"/>
      <c r="DMG412" s="9"/>
      <c r="DMH412" s="9"/>
      <c r="DMI412" s="9"/>
      <c r="DMJ412" s="9"/>
      <c r="DMK412" s="9"/>
      <c r="DML412" s="9"/>
      <c r="DMM412" s="9"/>
      <c r="DMN412" s="9"/>
      <c r="DMO412" s="9"/>
      <c r="DMP412" s="9"/>
      <c r="DMQ412" s="9"/>
      <c r="DMR412" s="9"/>
      <c r="DMS412" s="9"/>
      <c r="DMT412" s="9"/>
      <c r="DMU412" s="9"/>
      <c r="DMV412" s="9"/>
      <c r="DMW412" s="9"/>
      <c r="DMX412" s="9"/>
      <c r="DMY412" s="9"/>
      <c r="DMZ412" s="9"/>
      <c r="DNA412" s="9"/>
      <c r="DNB412" s="9"/>
      <c r="DNC412" s="9"/>
      <c r="DND412" s="9"/>
      <c r="DNE412" s="9"/>
      <c r="DNF412" s="9"/>
      <c r="DNG412" s="9"/>
      <c r="DNH412" s="9"/>
      <c r="DNI412" s="9"/>
      <c r="DNJ412" s="9"/>
      <c r="DNK412" s="9"/>
      <c r="DNL412" s="9"/>
      <c r="DNM412" s="9"/>
      <c r="DNN412" s="9"/>
      <c r="DNO412" s="9"/>
      <c r="DNP412" s="9"/>
      <c r="DNQ412" s="9"/>
      <c r="DNR412" s="9"/>
      <c r="DNS412" s="9"/>
      <c r="DNT412" s="9"/>
      <c r="DNU412" s="9"/>
      <c r="DNV412" s="9"/>
      <c r="DNW412" s="9"/>
      <c r="DNX412" s="9"/>
      <c r="DNY412" s="9"/>
      <c r="DNZ412" s="9"/>
      <c r="DOA412" s="9"/>
      <c r="DOB412" s="9"/>
      <c r="DOC412" s="9"/>
      <c r="DOD412" s="9"/>
      <c r="DOE412" s="9"/>
      <c r="DOF412" s="9"/>
      <c r="DOG412" s="9"/>
      <c r="DOH412" s="9"/>
      <c r="DOI412" s="9"/>
      <c r="DOJ412" s="9"/>
      <c r="DOK412" s="9"/>
      <c r="DOL412" s="9"/>
      <c r="DOM412" s="9"/>
      <c r="DON412" s="9"/>
      <c r="DOO412" s="9"/>
      <c r="DOP412" s="9"/>
      <c r="DOQ412" s="9"/>
      <c r="DOR412" s="9"/>
      <c r="DOS412" s="9"/>
      <c r="DOT412" s="9"/>
      <c r="DOU412" s="9"/>
      <c r="DOV412" s="9"/>
      <c r="DOW412" s="9"/>
      <c r="DOX412" s="9"/>
      <c r="DOY412" s="9"/>
      <c r="DOZ412" s="9"/>
      <c r="DPA412" s="9"/>
      <c r="DPB412" s="9"/>
      <c r="DPC412" s="9"/>
      <c r="DPD412" s="9"/>
      <c r="DPE412" s="9"/>
      <c r="DPF412" s="9"/>
      <c r="DPG412" s="9"/>
      <c r="DPH412" s="9"/>
      <c r="DPI412" s="9"/>
      <c r="DPJ412" s="9"/>
      <c r="DPK412" s="9"/>
      <c r="DPL412" s="9"/>
      <c r="DPM412" s="9"/>
      <c r="DPN412" s="9"/>
      <c r="DPO412" s="9"/>
      <c r="DPP412" s="9"/>
      <c r="DPQ412" s="9"/>
      <c r="DPR412" s="9"/>
      <c r="DPS412" s="9"/>
      <c r="DPT412" s="9"/>
      <c r="DPU412" s="9"/>
      <c r="DPV412" s="9"/>
      <c r="DPW412" s="9"/>
      <c r="DPX412" s="9"/>
      <c r="DPY412" s="9"/>
      <c r="DPZ412" s="9"/>
      <c r="DQA412" s="9"/>
      <c r="DQB412" s="9"/>
      <c r="DQC412" s="9"/>
      <c r="DQD412" s="9"/>
      <c r="DQE412" s="9"/>
      <c r="DQF412" s="9"/>
      <c r="DQG412" s="9"/>
      <c r="DQH412" s="9"/>
      <c r="DQI412" s="9"/>
      <c r="DQJ412" s="9"/>
      <c r="DQK412" s="9"/>
      <c r="DQL412" s="9"/>
      <c r="DQM412" s="9"/>
      <c r="DQN412" s="9"/>
      <c r="DQO412" s="9"/>
      <c r="DQP412" s="9"/>
      <c r="DQQ412" s="9"/>
      <c r="DQR412" s="9"/>
      <c r="DQS412" s="9"/>
      <c r="DQT412" s="9"/>
      <c r="DQU412" s="9"/>
      <c r="DQV412" s="9"/>
      <c r="DQW412" s="9"/>
      <c r="DQX412" s="9"/>
      <c r="DQY412" s="9"/>
      <c r="DQZ412" s="9"/>
      <c r="DRA412" s="9"/>
      <c r="DRB412" s="9"/>
      <c r="DRC412" s="9"/>
      <c r="DRD412" s="9"/>
      <c r="DRE412" s="9"/>
      <c r="DRF412" s="9"/>
      <c r="DRG412" s="9"/>
      <c r="DRH412" s="9"/>
      <c r="DRI412" s="9"/>
      <c r="DRJ412" s="9"/>
      <c r="DRK412" s="9"/>
      <c r="DRL412" s="9"/>
      <c r="DRM412" s="9"/>
      <c r="DRN412" s="9"/>
      <c r="DRO412" s="9"/>
      <c r="DRP412" s="9"/>
      <c r="DRQ412" s="9"/>
      <c r="DRR412" s="9"/>
      <c r="DRS412" s="9"/>
      <c r="DRT412" s="9"/>
      <c r="DRU412" s="9"/>
      <c r="DRV412" s="9"/>
      <c r="DRW412" s="9"/>
      <c r="DRX412" s="9"/>
      <c r="DRY412" s="9"/>
      <c r="DRZ412" s="9"/>
      <c r="DSA412" s="9"/>
      <c r="DSB412" s="9"/>
      <c r="DSC412" s="9"/>
      <c r="DSD412" s="9"/>
      <c r="DSE412" s="9"/>
      <c r="DSF412" s="9"/>
      <c r="DSG412" s="9"/>
      <c r="DSH412" s="9"/>
      <c r="DSI412" s="9"/>
      <c r="DSJ412" s="9"/>
      <c r="DSK412" s="9"/>
      <c r="DSL412" s="9"/>
      <c r="DSM412" s="9"/>
      <c r="DSN412" s="9"/>
      <c r="DSO412" s="9"/>
      <c r="DSP412" s="9"/>
      <c r="DSQ412" s="9"/>
      <c r="DSR412" s="9"/>
      <c r="DSS412" s="9"/>
      <c r="DST412" s="9"/>
      <c r="DSU412" s="9"/>
      <c r="DSV412" s="9"/>
      <c r="DSW412" s="9"/>
      <c r="DSX412" s="9"/>
      <c r="DSY412" s="9"/>
      <c r="DSZ412" s="9"/>
      <c r="DTA412" s="9"/>
      <c r="DTB412" s="9"/>
      <c r="DTC412" s="9"/>
      <c r="DTD412" s="9"/>
      <c r="DTE412" s="9"/>
      <c r="DTF412" s="9"/>
      <c r="DTG412" s="9"/>
      <c r="DTH412" s="9"/>
      <c r="DTI412" s="9"/>
      <c r="DTJ412" s="9"/>
      <c r="DTK412" s="9"/>
      <c r="DTL412" s="9"/>
      <c r="DTM412" s="9"/>
      <c r="DTN412" s="9"/>
      <c r="DTO412" s="9"/>
      <c r="DTP412" s="9"/>
      <c r="DTQ412" s="9"/>
      <c r="DTR412" s="9"/>
      <c r="DTS412" s="9"/>
      <c r="DTT412" s="9"/>
      <c r="DTU412" s="9"/>
      <c r="DTV412" s="9"/>
      <c r="DTW412" s="9"/>
      <c r="DTX412" s="9"/>
      <c r="DTY412" s="9"/>
      <c r="DTZ412" s="9"/>
      <c r="DUA412" s="9"/>
      <c r="DUB412" s="9"/>
      <c r="DUC412" s="9"/>
      <c r="DUD412" s="9"/>
      <c r="DUE412" s="9"/>
      <c r="DUF412" s="9"/>
      <c r="DUG412" s="9"/>
      <c r="DUH412" s="9"/>
      <c r="DUI412" s="9"/>
      <c r="DUJ412" s="9"/>
      <c r="DUK412" s="9"/>
      <c r="DUL412" s="9"/>
      <c r="DUM412" s="9"/>
      <c r="DUN412" s="9"/>
      <c r="DUO412" s="9"/>
      <c r="DUP412" s="9"/>
      <c r="DUQ412" s="9"/>
      <c r="DUR412" s="9"/>
      <c r="DUS412" s="9"/>
      <c r="DUT412" s="9"/>
      <c r="DUU412" s="9"/>
      <c r="DUV412" s="9"/>
      <c r="DUW412" s="9"/>
      <c r="DUX412" s="9"/>
      <c r="DUY412" s="9"/>
      <c r="DUZ412" s="9"/>
      <c r="DVA412" s="9"/>
      <c r="DVB412" s="9"/>
      <c r="DVC412" s="9"/>
      <c r="DVD412" s="9"/>
      <c r="DVE412" s="9"/>
      <c r="DVF412" s="9"/>
      <c r="DVG412" s="9"/>
      <c r="DVH412" s="9"/>
      <c r="DVI412" s="9"/>
      <c r="DVJ412" s="9"/>
      <c r="DVK412" s="9"/>
      <c r="DVL412" s="9"/>
      <c r="DVM412" s="9"/>
      <c r="DVN412" s="9"/>
      <c r="DVO412" s="9"/>
      <c r="DVP412" s="9"/>
      <c r="DVQ412" s="9"/>
      <c r="DVR412" s="9"/>
      <c r="DVS412" s="9"/>
      <c r="DVT412" s="9"/>
      <c r="DVU412" s="9"/>
      <c r="DVV412" s="9"/>
      <c r="DVW412" s="9"/>
      <c r="DVX412" s="9"/>
      <c r="DVY412" s="9"/>
      <c r="DVZ412" s="9"/>
      <c r="DWA412" s="9"/>
      <c r="DWB412" s="9"/>
      <c r="DWC412" s="9"/>
      <c r="DWD412" s="9"/>
      <c r="DWE412" s="9"/>
      <c r="DWF412" s="9"/>
      <c r="DWG412" s="9"/>
      <c r="DWH412" s="9"/>
      <c r="DWI412" s="9"/>
      <c r="DWJ412" s="9"/>
      <c r="DWK412" s="9"/>
      <c r="DWL412" s="9"/>
      <c r="DWM412" s="9"/>
      <c r="DWN412" s="9"/>
      <c r="DWO412" s="9"/>
      <c r="DWP412" s="9"/>
      <c r="DWQ412" s="9"/>
      <c r="DWR412" s="9"/>
      <c r="DWS412" s="9"/>
      <c r="DWT412" s="9"/>
      <c r="DWU412" s="9"/>
      <c r="DWV412" s="9"/>
      <c r="DWW412" s="9"/>
      <c r="DWX412" s="9"/>
      <c r="DWY412" s="9"/>
      <c r="DWZ412" s="9"/>
      <c r="DXA412" s="9"/>
      <c r="DXB412" s="9"/>
      <c r="DXC412" s="9"/>
      <c r="DXD412" s="9"/>
      <c r="DXE412" s="9"/>
      <c r="DXF412" s="9"/>
      <c r="DXG412" s="9"/>
      <c r="DXH412" s="9"/>
      <c r="DXI412" s="9"/>
      <c r="DXJ412" s="9"/>
      <c r="DXK412" s="9"/>
      <c r="DXL412" s="9"/>
      <c r="DXM412" s="9"/>
      <c r="DXN412" s="9"/>
      <c r="DXO412" s="9"/>
      <c r="DXP412" s="9"/>
      <c r="DXQ412" s="9"/>
      <c r="DXR412" s="9"/>
      <c r="DXS412" s="9"/>
      <c r="DXT412" s="9"/>
      <c r="DXU412" s="9"/>
      <c r="DXV412" s="9"/>
      <c r="DXW412" s="9"/>
      <c r="DXX412" s="9"/>
      <c r="DXY412" s="9"/>
      <c r="DXZ412" s="9"/>
      <c r="DYA412" s="9"/>
      <c r="DYB412" s="9"/>
      <c r="DYC412" s="9"/>
      <c r="DYD412" s="9"/>
      <c r="DYE412" s="9"/>
      <c r="DYF412" s="9"/>
      <c r="DYG412" s="9"/>
      <c r="DYH412" s="9"/>
      <c r="DYI412" s="9"/>
      <c r="DYJ412" s="9"/>
      <c r="DYK412" s="9"/>
      <c r="DYL412" s="9"/>
      <c r="DYM412" s="9"/>
      <c r="DYN412" s="9"/>
      <c r="DYO412" s="9"/>
      <c r="DYP412" s="9"/>
      <c r="DYQ412" s="9"/>
      <c r="DYR412" s="9"/>
      <c r="DYS412" s="9"/>
      <c r="DYT412" s="9"/>
      <c r="DYU412" s="9"/>
      <c r="DYV412" s="9"/>
      <c r="DYW412" s="9"/>
      <c r="DYX412" s="9"/>
      <c r="DYY412" s="9"/>
      <c r="DYZ412" s="9"/>
      <c r="DZA412" s="9"/>
      <c r="DZB412" s="9"/>
      <c r="DZC412" s="9"/>
      <c r="DZD412" s="9"/>
      <c r="DZE412" s="9"/>
      <c r="DZF412" s="9"/>
      <c r="DZG412" s="9"/>
      <c r="DZH412" s="9"/>
      <c r="DZI412" s="9"/>
      <c r="DZJ412" s="9"/>
      <c r="DZK412" s="9"/>
      <c r="DZL412" s="9"/>
      <c r="DZM412" s="9"/>
      <c r="DZN412" s="9"/>
      <c r="DZO412" s="9"/>
      <c r="DZP412" s="9"/>
      <c r="DZQ412" s="9"/>
      <c r="DZR412" s="9"/>
      <c r="DZS412" s="9"/>
      <c r="DZT412" s="9"/>
      <c r="DZU412" s="9"/>
      <c r="DZV412" s="9"/>
      <c r="DZW412" s="9"/>
      <c r="DZX412" s="9"/>
      <c r="DZY412" s="9"/>
      <c r="DZZ412" s="9"/>
      <c r="EAA412" s="9"/>
      <c r="EAB412" s="9"/>
      <c r="EAC412" s="9"/>
      <c r="EAD412" s="9"/>
      <c r="EAE412" s="9"/>
      <c r="EAF412" s="9"/>
      <c r="EAG412" s="9"/>
      <c r="EAH412" s="9"/>
      <c r="EAI412" s="9"/>
      <c r="EAJ412" s="9"/>
      <c r="EAK412" s="9"/>
      <c r="EAL412" s="9"/>
      <c r="EAM412" s="9"/>
      <c r="EAN412" s="9"/>
      <c r="EAO412" s="9"/>
      <c r="EAP412" s="9"/>
      <c r="EAQ412" s="9"/>
      <c r="EAR412" s="9"/>
      <c r="EAS412" s="9"/>
      <c r="EAT412" s="9"/>
      <c r="EAU412" s="9"/>
      <c r="EAV412" s="9"/>
      <c r="EAW412" s="9"/>
      <c r="EAX412" s="9"/>
      <c r="EAY412" s="9"/>
      <c r="EAZ412" s="9"/>
      <c r="EBA412" s="9"/>
      <c r="EBB412" s="9"/>
      <c r="EBC412" s="9"/>
      <c r="EBD412" s="9"/>
      <c r="EBE412" s="9"/>
      <c r="EBF412" s="9"/>
      <c r="EBG412" s="9"/>
      <c r="EBH412" s="9"/>
      <c r="EBI412" s="9"/>
      <c r="EBJ412" s="9"/>
      <c r="EBK412" s="9"/>
      <c r="EBL412" s="9"/>
      <c r="EBM412" s="9"/>
      <c r="EBN412" s="9"/>
      <c r="EBO412" s="9"/>
      <c r="EBP412" s="9"/>
      <c r="EBQ412" s="9"/>
      <c r="EBR412" s="9"/>
      <c r="EBS412" s="9"/>
      <c r="EBT412" s="9"/>
      <c r="EBU412" s="9"/>
      <c r="EBV412" s="9"/>
      <c r="EBW412" s="9"/>
      <c r="EBX412" s="9"/>
      <c r="EBY412" s="9"/>
      <c r="EBZ412" s="9"/>
      <c r="ECA412" s="9"/>
      <c r="ECB412" s="9"/>
      <c r="ECC412" s="9"/>
      <c r="ECD412" s="9"/>
      <c r="ECE412" s="9"/>
      <c r="ECF412" s="9"/>
      <c r="ECG412" s="9"/>
      <c r="ECH412" s="9"/>
      <c r="ECI412" s="9"/>
      <c r="ECJ412" s="9"/>
      <c r="ECK412" s="9"/>
      <c r="ECL412" s="9"/>
      <c r="ECM412" s="9"/>
      <c r="ECN412" s="9"/>
      <c r="ECO412" s="9"/>
      <c r="ECP412" s="9"/>
      <c r="ECQ412" s="9"/>
      <c r="ECR412" s="9"/>
      <c r="ECS412" s="9"/>
      <c r="ECT412" s="9"/>
      <c r="ECU412" s="9"/>
      <c r="ECV412" s="9"/>
      <c r="ECW412" s="9"/>
      <c r="ECX412" s="9"/>
      <c r="ECY412" s="9"/>
      <c r="ECZ412" s="9"/>
      <c r="EDA412" s="9"/>
      <c r="EDB412" s="9"/>
      <c r="EDC412" s="9"/>
      <c r="EDD412" s="9"/>
      <c r="EDE412" s="9"/>
      <c r="EDF412" s="9"/>
      <c r="EDG412" s="9"/>
      <c r="EDH412" s="9"/>
      <c r="EDI412" s="9"/>
      <c r="EDJ412" s="9"/>
      <c r="EDK412" s="9"/>
      <c r="EDL412" s="9"/>
      <c r="EDM412" s="9"/>
      <c r="EDN412" s="9"/>
      <c r="EDO412" s="9"/>
      <c r="EDP412" s="9"/>
      <c r="EDQ412" s="9"/>
      <c r="EDR412" s="9"/>
      <c r="EDS412" s="9"/>
      <c r="EDT412" s="9"/>
      <c r="EDU412" s="9"/>
      <c r="EDV412" s="9"/>
      <c r="EDW412" s="9"/>
      <c r="EDX412" s="9"/>
      <c r="EDY412" s="9"/>
      <c r="EDZ412" s="9"/>
      <c r="EEA412" s="9"/>
      <c r="EEB412" s="9"/>
      <c r="EEC412" s="9"/>
      <c r="EED412" s="9"/>
      <c r="EEE412" s="9"/>
      <c r="EEF412" s="9"/>
      <c r="EEG412" s="9"/>
      <c r="EEH412" s="9"/>
      <c r="EEI412" s="9"/>
      <c r="EEJ412" s="9"/>
      <c r="EEK412" s="9"/>
      <c r="EEL412" s="9"/>
      <c r="EEM412" s="9"/>
      <c r="EEN412" s="9"/>
      <c r="EEO412" s="9"/>
      <c r="EEP412" s="9"/>
      <c r="EEQ412" s="9"/>
      <c r="EER412" s="9"/>
      <c r="EES412" s="9"/>
      <c r="EET412" s="9"/>
      <c r="EEU412" s="9"/>
      <c r="EEV412" s="9"/>
      <c r="EEW412" s="9"/>
      <c r="EEX412" s="9"/>
      <c r="EEY412" s="9"/>
      <c r="EEZ412" s="9"/>
      <c r="EFA412" s="9"/>
      <c r="EFB412" s="9"/>
      <c r="EFC412" s="9"/>
      <c r="EFD412" s="9"/>
      <c r="EFE412" s="9"/>
      <c r="EFF412" s="9"/>
      <c r="EFG412" s="9"/>
      <c r="EFH412" s="9"/>
      <c r="EFI412" s="9"/>
      <c r="EFJ412" s="9"/>
      <c r="EFK412" s="9"/>
      <c r="EFL412" s="9"/>
      <c r="EFM412" s="9"/>
      <c r="EFN412" s="9"/>
      <c r="EFO412" s="9"/>
      <c r="EFP412" s="9"/>
      <c r="EFQ412" s="9"/>
      <c r="EFR412" s="9"/>
      <c r="EFS412" s="9"/>
      <c r="EFT412" s="9"/>
      <c r="EFU412" s="9"/>
      <c r="EFV412" s="9"/>
      <c r="EFW412" s="9"/>
      <c r="EFX412" s="9"/>
      <c r="EFY412" s="9"/>
      <c r="EFZ412" s="9"/>
      <c r="EGA412" s="9"/>
      <c r="EGB412" s="9"/>
      <c r="EGC412" s="9"/>
      <c r="EGD412" s="9"/>
      <c r="EGE412" s="9"/>
      <c r="EGF412" s="9"/>
      <c r="EGG412" s="9"/>
      <c r="EGH412" s="9"/>
      <c r="EGI412" s="9"/>
      <c r="EGJ412" s="9"/>
      <c r="EGK412" s="9"/>
      <c r="EGL412" s="9"/>
      <c r="EGM412" s="9"/>
      <c r="EGN412" s="9"/>
      <c r="EGO412" s="9"/>
      <c r="EGP412" s="9"/>
      <c r="EGQ412" s="9"/>
      <c r="EGR412" s="9"/>
      <c r="EGS412" s="9"/>
      <c r="EGT412" s="9"/>
      <c r="EGU412" s="9"/>
      <c r="EGV412" s="9"/>
      <c r="EGW412" s="9"/>
      <c r="EGX412" s="9"/>
      <c r="EGY412" s="9"/>
      <c r="EGZ412" s="9"/>
      <c r="EHA412" s="9"/>
      <c r="EHB412" s="9"/>
      <c r="EHC412" s="9"/>
      <c r="EHD412" s="9"/>
      <c r="EHE412" s="9"/>
      <c r="EHF412" s="9"/>
      <c r="EHG412" s="9"/>
      <c r="EHH412" s="9"/>
      <c r="EHI412" s="9"/>
      <c r="EHJ412" s="9"/>
      <c r="EHK412" s="9"/>
      <c r="EHL412" s="9"/>
      <c r="EHM412" s="9"/>
      <c r="EHN412" s="9"/>
      <c r="EHO412" s="9"/>
      <c r="EHP412" s="9"/>
      <c r="EHQ412" s="9"/>
      <c r="EHR412" s="9"/>
      <c r="EHS412" s="9"/>
      <c r="EHT412" s="9"/>
      <c r="EHU412" s="9"/>
      <c r="EHV412" s="9"/>
      <c r="EHW412" s="9"/>
      <c r="EHX412" s="9"/>
      <c r="EHY412" s="9"/>
      <c r="EHZ412" s="9"/>
      <c r="EIA412" s="9"/>
      <c r="EIB412" s="9"/>
      <c r="EIC412" s="9"/>
      <c r="EID412" s="9"/>
      <c r="EIE412" s="9"/>
      <c r="EIF412" s="9"/>
      <c r="EIG412" s="9"/>
      <c r="EIH412" s="9"/>
      <c r="EII412" s="9"/>
      <c r="EIJ412" s="9"/>
      <c r="EIK412" s="9"/>
      <c r="EIL412" s="9"/>
      <c r="EIM412" s="9"/>
      <c r="EIN412" s="9"/>
      <c r="EIO412" s="9"/>
      <c r="EIP412" s="9"/>
      <c r="EIQ412" s="9"/>
      <c r="EIR412" s="9"/>
      <c r="EIS412" s="9"/>
      <c r="EIT412" s="9"/>
      <c r="EIU412" s="9"/>
      <c r="EIV412" s="9"/>
      <c r="EIW412" s="9"/>
      <c r="EIX412" s="9"/>
      <c r="EIY412" s="9"/>
      <c r="EIZ412" s="9"/>
      <c r="EJA412" s="9"/>
      <c r="EJB412" s="9"/>
      <c r="EJC412" s="9"/>
      <c r="EJD412" s="9"/>
      <c r="EJE412" s="9"/>
      <c r="EJF412" s="9"/>
      <c r="EJG412" s="9"/>
      <c r="EJH412" s="9"/>
      <c r="EJI412" s="9"/>
      <c r="EJJ412" s="9"/>
      <c r="EJK412" s="9"/>
      <c r="EJL412" s="9"/>
      <c r="EJM412" s="9"/>
      <c r="EJN412" s="9"/>
      <c r="EJO412" s="9"/>
      <c r="EJP412" s="9"/>
      <c r="EJQ412" s="9"/>
      <c r="EJR412" s="9"/>
      <c r="EJS412" s="9"/>
      <c r="EJT412" s="9"/>
      <c r="EJU412" s="9"/>
      <c r="EJV412" s="9"/>
      <c r="EJW412" s="9"/>
      <c r="EJX412" s="9"/>
      <c r="EJY412" s="9"/>
      <c r="EJZ412" s="9"/>
      <c r="EKA412" s="9"/>
      <c r="EKB412" s="9"/>
      <c r="EKC412" s="9"/>
      <c r="EKD412" s="9"/>
      <c r="EKE412" s="9"/>
      <c r="EKF412" s="9"/>
      <c r="EKG412" s="9"/>
      <c r="EKH412" s="9"/>
      <c r="EKI412" s="9"/>
      <c r="EKJ412" s="9"/>
      <c r="EKK412" s="9"/>
      <c r="EKL412" s="9"/>
      <c r="EKM412" s="9"/>
      <c r="EKN412" s="9"/>
      <c r="EKO412" s="9"/>
      <c r="EKP412" s="9"/>
      <c r="EKQ412" s="9"/>
      <c r="EKR412" s="9"/>
      <c r="EKS412" s="9"/>
      <c r="EKT412" s="9"/>
      <c r="EKU412" s="9"/>
      <c r="EKV412" s="9"/>
      <c r="EKW412" s="9"/>
      <c r="EKX412" s="9"/>
      <c r="EKY412" s="9"/>
      <c r="EKZ412" s="9"/>
      <c r="ELA412" s="9"/>
      <c r="ELB412" s="9"/>
      <c r="ELC412" s="9"/>
      <c r="ELD412" s="9"/>
      <c r="ELE412" s="9"/>
      <c r="ELF412" s="9"/>
      <c r="ELG412" s="9"/>
      <c r="ELH412" s="9"/>
      <c r="ELI412" s="9"/>
      <c r="ELJ412" s="9"/>
      <c r="ELK412" s="9"/>
      <c r="ELL412" s="9"/>
      <c r="ELM412" s="9"/>
      <c r="ELN412" s="9"/>
      <c r="ELO412" s="9"/>
      <c r="ELP412" s="9"/>
      <c r="ELQ412" s="9"/>
      <c r="ELR412" s="9"/>
      <c r="ELS412" s="9"/>
      <c r="ELT412" s="9"/>
      <c r="ELU412" s="9"/>
      <c r="ELV412" s="9"/>
      <c r="ELW412" s="9"/>
      <c r="ELX412" s="9"/>
      <c r="ELY412" s="9"/>
      <c r="ELZ412" s="9"/>
      <c r="EMA412" s="9"/>
      <c r="EMB412" s="9"/>
      <c r="EMC412" s="9"/>
      <c r="EMD412" s="9"/>
      <c r="EME412" s="9"/>
      <c r="EMF412" s="9"/>
      <c r="EMG412" s="9"/>
      <c r="EMH412" s="9"/>
      <c r="EMI412" s="9"/>
      <c r="EMJ412" s="9"/>
      <c r="EMK412" s="9"/>
      <c r="EML412" s="9"/>
      <c r="EMM412" s="9"/>
      <c r="EMN412" s="9"/>
      <c r="EMO412" s="9"/>
      <c r="EMP412" s="9"/>
      <c r="EMQ412" s="9"/>
      <c r="EMR412" s="9"/>
      <c r="EMS412" s="9"/>
      <c r="EMT412" s="9"/>
      <c r="EMU412" s="9"/>
      <c r="EMV412" s="9"/>
      <c r="EMW412" s="9"/>
      <c r="EMX412" s="9"/>
      <c r="EMY412" s="9"/>
      <c r="EMZ412" s="9"/>
      <c r="ENA412" s="9"/>
      <c r="ENB412" s="9"/>
      <c r="ENC412" s="9"/>
      <c r="END412" s="9"/>
      <c r="ENE412" s="9"/>
      <c r="ENF412" s="9"/>
      <c r="ENG412" s="9"/>
      <c r="ENH412" s="9"/>
      <c r="ENI412" s="9"/>
      <c r="ENJ412" s="9"/>
      <c r="ENK412" s="9"/>
      <c r="ENL412" s="9"/>
      <c r="ENM412" s="9"/>
      <c r="ENN412" s="9"/>
      <c r="ENO412" s="9"/>
      <c r="ENP412" s="9"/>
      <c r="ENQ412" s="9"/>
      <c r="ENR412" s="9"/>
      <c r="ENS412" s="9"/>
      <c r="ENT412" s="9"/>
      <c r="ENU412" s="9"/>
      <c r="ENV412" s="9"/>
      <c r="ENW412" s="9"/>
      <c r="ENX412" s="9"/>
      <c r="ENY412" s="9"/>
      <c r="ENZ412" s="9"/>
      <c r="EOA412" s="9"/>
      <c r="EOB412" s="9"/>
      <c r="EOC412" s="9"/>
      <c r="EOD412" s="9"/>
      <c r="EOE412" s="9"/>
      <c r="EOF412" s="9"/>
      <c r="EOG412" s="9"/>
      <c r="EOH412" s="9"/>
      <c r="EOI412" s="9"/>
      <c r="EOJ412" s="9"/>
      <c r="EOK412" s="9"/>
      <c r="EOL412" s="9"/>
      <c r="EOM412" s="9"/>
      <c r="EON412" s="9"/>
      <c r="EOO412" s="9"/>
      <c r="EOP412" s="9"/>
      <c r="EOQ412" s="9"/>
      <c r="EOR412" s="9"/>
      <c r="EOS412" s="9"/>
      <c r="EOT412" s="9"/>
      <c r="EOU412" s="9"/>
      <c r="EOV412" s="9"/>
      <c r="EOW412" s="9"/>
      <c r="EOX412" s="9"/>
      <c r="EOY412" s="9"/>
      <c r="EOZ412" s="9"/>
      <c r="EPA412" s="9"/>
      <c r="EPB412" s="9"/>
      <c r="EPC412" s="9"/>
      <c r="EPD412" s="9"/>
      <c r="EPE412" s="9"/>
      <c r="EPF412" s="9"/>
      <c r="EPG412" s="9"/>
      <c r="EPH412" s="9"/>
      <c r="EPI412" s="9"/>
      <c r="EPJ412" s="9"/>
      <c r="EPK412" s="9"/>
      <c r="EPL412" s="9"/>
      <c r="EPM412" s="9"/>
      <c r="EPN412" s="9"/>
      <c r="EPO412" s="9"/>
      <c r="EPP412" s="9"/>
      <c r="EPQ412" s="9"/>
      <c r="EPR412" s="9"/>
      <c r="EPS412" s="9"/>
      <c r="EPT412" s="9"/>
      <c r="EPU412" s="9"/>
      <c r="EPV412" s="9"/>
      <c r="EPW412" s="9"/>
      <c r="EPX412" s="9"/>
      <c r="EPY412" s="9"/>
      <c r="EPZ412" s="9"/>
      <c r="EQA412" s="9"/>
      <c r="EQB412" s="9"/>
      <c r="EQC412" s="9"/>
      <c r="EQD412" s="9"/>
      <c r="EQE412" s="9"/>
      <c r="EQF412" s="9"/>
      <c r="EQG412" s="9"/>
      <c r="EQH412" s="9"/>
      <c r="EQI412" s="9"/>
      <c r="EQJ412" s="9"/>
      <c r="EQK412" s="9"/>
      <c r="EQL412" s="9"/>
      <c r="EQM412" s="9"/>
      <c r="EQN412" s="9"/>
      <c r="EQO412" s="9"/>
      <c r="EQP412" s="9"/>
      <c r="EQQ412" s="9"/>
      <c r="EQR412" s="9"/>
      <c r="EQS412" s="9"/>
      <c r="EQT412" s="9"/>
      <c r="EQU412" s="9"/>
      <c r="EQV412" s="9"/>
      <c r="EQW412" s="9"/>
      <c r="EQX412" s="9"/>
      <c r="EQY412" s="9"/>
      <c r="EQZ412" s="9"/>
      <c r="ERA412" s="9"/>
      <c r="ERB412" s="9"/>
      <c r="ERC412" s="9"/>
      <c r="ERD412" s="9"/>
      <c r="ERE412" s="9"/>
      <c r="ERF412" s="9"/>
      <c r="ERG412" s="9"/>
      <c r="ERH412" s="9"/>
      <c r="ERI412" s="9"/>
      <c r="ERJ412" s="9"/>
      <c r="ERK412" s="9"/>
      <c r="ERL412" s="9"/>
      <c r="ERM412" s="9"/>
      <c r="ERN412" s="9"/>
      <c r="ERO412" s="9"/>
      <c r="ERP412" s="9"/>
      <c r="ERQ412" s="9"/>
      <c r="ERR412" s="9"/>
      <c r="ERS412" s="9"/>
      <c r="ERT412" s="9"/>
      <c r="ERU412" s="9"/>
      <c r="ERV412" s="9"/>
      <c r="ERW412" s="9"/>
      <c r="ERX412" s="9"/>
      <c r="ERY412" s="9"/>
      <c r="ERZ412" s="9"/>
      <c r="ESA412" s="9"/>
      <c r="ESB412" s="9"/>
      <c r="ESC412" s="9"/>
      <c r="ESD412" s="9"/>
      <c r="ESE412" s="9"/>
      <c r="ESF412" s="9"/>
      <c r="ESG412" s="9"/>
      <c r="ESH412" s="9"/>
      <c r="ESI412" s="9"/>
      <c r="ESJ412" s="9"/>
      <c r="ESK412" s="9"/>
      <c r="ESL412" s="9"/>
      <c r="ESM412" s="9"/>
      <c r="ESN412" s="9"/>
      <c r="ESO412" s="9"/>
      <c r="ESP412" s="9"/>
      <c r="ESQ412" s="9"/>
      <c r="ESR412" s="9"/>
      <c r="ESS412" s="9"/>
      <c r="EST412" s="9"/>
      <c r="ESU412" s="9"/>
      <c r="ESV412" s="9"/>
      <c r="ESW412" s="9"/>
      <c r="ESX412" s="9"/>
      <c r="ESY412" s="9"/>
      <c r="ESZ412" s="9"/>
      <c r="ETA412" s="9"/>
      <c r="ETB412" s="9"/>
      <c r="ETC412" s="9"/>
      <c r="ETD412" s="9"/>
      <c r="ETE412" s="9"/>
      <c r="ETF412" s="9"/>
      <c r="ETG412" s="9"/>
      <c r="ETH412" s="9"/>
      <c r="ETI412" s="9"/>
      <c r="ETJ412" s="9"/>
      <c r="ETK412" s="9"/>
      <c r="ETL412" s="9"/>
      <c r="ETM412" s="9"/>
      <c r="ETN412" s="9"/>
      <c r="ETO412" s="9"/>
      <c r="ETP412" s="9"/>
      <c r="ETQ412" s="9"/>
      <c r="ETR412" s="9"/>
      <c r="ETS412" s="9"/>
      <c r="ETT412" s="9"/>
      <c r="ETU412" s="9"/>
      <c r="ETV412" s="9"/>
      <c r="ETW412" s="9"/>
      <c r="ETX412" s="9"/>
      <c r="ETY412" s="9"/>
      <c r="ETZ412" s="9"/>
      <c r="EUA412" s="9"/>
      <c r="EUB412" s="9"/>
      <c r="EUC412" s="9"/>
      <c r="EUD412" s="9"/>
      <c r="EUE412" s="9"/>
      <c r="EUF412" s="9"/>
      <c r="EUG412" s="9"/>
      <c r="EUH412" s="9"/>
      <c r="EUI412" s="9"/>
      <c r="EUJ412" s="9"/>
      <c r="EUK412" s="9"/>
      <c r="EUL412" s="9"/>
      <c r="EUM412" s="9"/>
      <c r="EUN412" s="9"/>
      <c r="EUO412" s="9"/>
      <c r="EUP412" s="9"/>
      <c r="EUQ412" s="9"/>
      <c r="EUR412" s="9"/>
      <c r="EUS412" s="9"/>
      <c r="EUT412" s="9"/>
      <c r="EUU412" s="9"/>
      <c r="EUV412" s="9"/>
      <c r="EUW412" s="9"/>
      <c r="EUX412" s="9"/>
      <c r="EUY412" s="9"/>
      <c r="EUZ412" s="9"/>
      <c r="EVA412" s="9"/>
      <c r="EVB412" s="9"/>
      <c r="EVC412" s="9"/>
      <c r="EVD412" s="9"/>
      <c r="EVE412" s="9"/>
      <c r="EVF412" s="9"/>
      <c r="EVG412" s="9"/>
      <c r="EVH412" s="9"/>
      <c r="EVI412" s="9"/>
      <c r="EVJ412" s="9"/>
      <c r="EVK412" s="9"/>
      <c r="EVL412" s="9"/>
      <c r="EVM412" s="9"/>
      <c r="EVN412" s="9"/>
      <c r="EVO412" s="9"/>
      <c r="EVP412" s="9"/>
      <c r="EVQ412" s="9"/>
      <c r="EVR412" s="9"/>
      <c r="EVS412" s="9"/>
      <c r="EVT412" s="9"/>
      <c r="EVU412" s="9"/>
      <c r="EVV412" s="9"/>
      <c r="EVW412" s="9"/>
      <c r="EVX412" s="9"/>
      <c r="EVY412" s="9"/>
      <c r="EVZ412" s="9"/>
      <c r="EWA412" s="9"/>
      <c r="EWB412" s="9"/>
      <c r="EWC412" s="9"/>
      <c r="EWD412" s="9"/>
      <c r="EWE412" s="9"/>
      <c r="EWF412" s="9"/>
      <c r="EWG412" s="9"/>
      <c r="EWH412" s="9"/>
      <c r="EWI412" s="9"/>
      <c r="EWJ412" s="9"/>
      <c r="EWK412" s="9"/>
      <c r="EWL412" s="9"/>
      <c r="EWM412" s="9"/>
      <c r="EWN412" s="9"/>
      <c r="EWO412" s="9"/>
      <c r="EWP412" s="9"/>
      <c r="EWQ412" s="9"/>
      <c r="EWR412" s="9"/>
      <c r="EWS412" s="9"/>
      <c r="EWT412" s="9"/>
      <c r="EWU412" s="9"/>
      <c r="EWV412" s="9"/>
      <c r="EWW412" s="9"/>
      <c r="EWX412" s="9"/>
      <c r="EWY412" s="9"/>
      <c r="EWZ412" s="9"/>
      <c r="EXA412" s="9"/>
      <c r="EXB412" s="9"/>
      <c r="EXC412" s="9"/>
      <c r="EXD412" s="9"/>
      <c r="EXE412" s="9"/>
      <c r="EXF412" s="9"/>
      <c r="EXG412" s="9"/>
      <c r="EXH412" s="9"/>
      <c r="EXI412" s="9"/>
      <c r="EXJ412" s="9"/>
      <c r="EXK412" s="9"/>
      <c r="EXL412" s="9"/>
      <c r="EXM412" s="9"/>
      <c r="EXN412" s="9"/>
      <c r="EXO412" s="9"/>
      <c r="EXP412" s="9"/>
      <c r="EXQ412" s="9"/>
      <c r="EXR412" s="9"/>
      <c r="EXS412" s="9"/>
      <c r="EXT412" s="9"/>
      <c r="EXU412" s="9"/>
      <c r="EXV412" s="9"/>
      <c r="EXW412" s="9"/>
      <c r="EXX412" s="9"/>
      <c r="EXY412" s="9"/>
      <c r="EXZ412" s="9"/>
      <c r="EYA412" s="9"/>
      <c r="EYB412" s="9"/>
      <c r="EYC412" s="9"/>
      <c r="EYD412" s="9"/>
      <c r="EYE412" s="9"/>
      <c r="EYF412" s="9"/>
      <c r="EYG412" s="9"/>
      <c r="EYH412" s="9"/>
      <c r="EYI412" s="9"/>
      <c r="EYJ412" s="9"/>
      <c r="EYK412" s="9"/>
      <c r="EYL412" s="9"/>
      <c r="EYM412" s="9"/>
      <c r="EYN412" s="9"/>
      <c r="EYO412" s="9"/>
      <c r="EYP412" s="9"/>
      <c r="EYQ412" s="9"/>
      <c r="EYR412" s="9"/>
      <c r="EYS412" s="9"/>
      <c r="EYT412" s="9"/>
      <c r="EYU412" s="9"/>
      <c r="EYV412" s="9"/>
      <c r="EYW412" s="9"/>
      <c r="EYX412" s="9"/>
      <c r="EYY412" s="9"/>
      <c r="EYZ412" s="9"/>
      <c r="EZA412" s="9"/>
      <c r="EZB412" s="9"/>
      <c r="EZC412" s="9"/>
      <c r="EZD412" s="9"/>
      <c r="EZE412" s="9"/>
      <c r="EZF412" s="9"/>
      <c r="EZG412" s="9"/>
      <c r="EZH412" s="9"/>
      <c r="EZI412" s="9"/>
      <c r="EZJ412" s="9"/>
      <c r="EZK412" s="9"/>
      <c r="EZL412" s="9"/>
      <c r="EZM412" s="9"/>
      <c r="EZN412" s="9"/>
      <c r="EZO412" s="9"/>
      <c r="EZP412" s="9"/>
      <c r="EZQ412" s="9"/>
      <c r="EZR412" s="9"/>
      <c r="EZS412" s="9"/>
      <c r="EZT412" s="9"/>
      <c r="EZU412" s="9"/>
      <c r="EZV412" s="9"/>
      <c r="EZW412" s="9"/>
      <c r="EZX412" s="9"/>
      <c r="EZY412" s="9"/>
      <c r="EZZ412" s="9"/>
      <c r="FAA412" s="9"/>
      <c r="FAB412" s="9"/>
      <c r="FAC412" s="9"/>
      <c r="FAD412" s="9"/>
      <c r="FAE412" s="9"/>
      <c r="FAF412" s="9"/>
      <c r="FAG412" s="9"/>
      <c r="FAH412" s="9"/>
      <c r="FAI412" s="9"/>
      <c r="FAJ412" s="9"/>
      <c r="FAK412" s="9"/>
      <c r="FAL412" s="9"/>
      <c r="FAM412" s="9"/>
      <c r="FAN412" s="9"/>
      <c r="FAO412" s="9"/>
      <c r="FAP412" s="9"/>
      <c r="FAQ412" s="9"/>
      <c r="FAR412" s="9"/>
      <c r="FAS412" s="9"/>
      <c r="FAT412" s="9"/>
      <c r="FAU412" s="9"/>
      <c r="FAV412" s="9"/>
      <c r="FAW412" s="9"/>
      <c r="FAX412" s="9"/>
      <c r="FAY412" s="9"/>
      <c r="FAZ412" s="9"/>
      <c r="FBA412" s="9"/>
      <c r="FBB412" s="9"/>
      <c r="FBC412" s="9"/>
      <c r="FBD412" s="9"/>
      <c r="FBE412" s="9"/>
      <c r="FBF412" s="9"/>
      <c r="FBG412" s="9"/>
      <c r="FBH412" s="9"/>
      <c r="FBI412" s="9"/>
      <c r="FBJ412" s="9"/>
      <c r="FBK412" s="9"/>
      <c r="FBL412" s="9"/>
      <c r="FBM412" s="9"/>
      <c r="FBN412" s="9"/>
      <c r="FBO412" s="9"/>
      <c r="FBP412" s="9"/>
      <c r="FBQ412" s="9"/>
      <c r="FBR412" s="9"/>
      <c r="FBS412" s="9"/>
      <c r="FBT412" s="9"/>
      <c r="FBU412" s="9"/>
      <c r="FBV412" s="9"/>
      <c r="FBW412" s="9"/>
      <c r="FBX412" s="9"/>
      <c r="FBY412" s="9"/>
      <c r="FBZ412" s="9"/>
      <c r="FCA412" s="9"/>
      <c r="FCB412" s="9"/>
      <c r="FCC412" s="9"/>
      <c r="FCD412" s="9"/>
      <c r="FCE412" s="9"/>
      <c r="FCF412" s="9"/>
      <c r="FCG412" s="9"/>
      <c r="FCH412" s="9"/>
      <c r="FCI412" s="9"/>
      <c r="FCJ412" s="9"/>
      <c r="FCK412" s="9"/>
      <c r="FCL412" s="9"/>
      <c r="FCM412" s="9"/>
      <c r="FCN412" s="9"/>
      <c r="FCO412" s="9"/>
      <c r="FCP412" s="9"/>
      <c r="FCQ412" s="9"/>
      <c r="FCR412" s="9"/>
      <c r="FCS412" s="9"/>
      <c r="FCT412" s="9"/>
      <c r="FCU412" s="9"/>
      <c r="FCV412" s="9"/>
      <c r="FCW412" s="9"/>
      <c r="FCX412" s="9"/>
      <c r="FCY412" s="9"/>
      <c r="FCZ412" s="9"/>
      <c r="FDA412" s="9"/>
      <c r="FDB412" s="9"/>
      <c r="FDC412" s="9"/>
      <c r="FDD412" s="9"/>
      <c r="FDE412" s="9"/>
      <c r="FDF412" s="9"/>
      <c r="FDG412" s="9"/>
      <c r="FDH412" s="9"/>
      <c r="FDI412" s="9"/>
      <c r="FDJ412" s="9"/>
      <c r="FDK412" s="9"/>
      <c r="FDL412" s="9"/>
      <c r="FDM412" s="9"/>
      <c r="FDN412" s="9"/>
      <c r="FDO412" s="9"/>
      <c r="FDP412" s="9"/>
      <c r="FDQ412" s="9"/>
      <c r="FDR412" s="9"/>
      <c r="FDS412" s="9"/>
      <c r="FDT412" s="9"/>
      <c r="FDU412" s="9"/>
      <c r="FDV412" s="9"/>
      <c r="FDW412" s="9"/>
      <c r="FDX412" s="9"/>
      <c r="FDY412" s="9"/>
      <c r="FDZ412" s="9"/>
      <c r="FEA412" s="9"/>
      <c r="FEB412" s="9"/>
      <c r="FEC412" s="9"/>
      <c r="FED412" s="9"/>
      <c r="FEE412" s="9"/>
      <c r="FEF412" s="9"/>
      <c r="FEG412" s="9"/>
      <c r="FEH412" s="9"/>
      <c r="FEI412" s="9"/>
      <c r="FEJ412" s="9"/>
      <c r="FEK412" s="9"/>
      <c r="FEL412" s="9"/>
      <c r="FEM412" s="9"/>
      <c r="FEN412" s="9"/>
      <c r="FEO412" s="9"/>
      <c r="FEP412" s="9"/>
      <c r="FEQ412" s="9"/>
      <c r="FER412" s="9"/>
      <c r="FES412" s="9"/>
      <c r="FET412" s="9"/>
      <c r="FEU412" s="9"/>
      <c r="FEV412" s="9"/>
      <c r="FEW412" s="9"/>
      <c r="FEX412" s="9"/>
      <c r="FEY412" s="9"/>
      <c r="FEZ412" s="9"/>
      <c r="FFA412" s="9"/>
      <c r="FFB412" s="9"/>
      <c r="FFC412" s="9"/>
      <c r="FFD412" s="9"/>
      <c r="FFE412" s="9"/>
      <c r="FFF412" s="9"/>
      <c r="FFG412" s="9"/>
      <c r="FFH412" s="9"/>
      <c r="FFI412" s="9"/>
      <c r="FFJ412" s="9"/>
      <c r="FFK412" s="9"/>
      <c r="FFL412" s="9"/>
      <c r="FFM412" s="9"/>
      <c r="FFN412" s="9"/>
      <c r="FFO412" s="9"/>
      <c r="FFP412" s="9"/>
      <c r="FFQ412" s="9"/>
      <c r="FFR412" s="9"/>
      <c r="FFS412" s="9"/>
      <c r="FFT412" s="9"/>
      <c r="FFU412" s="9"/>
      <c r="FFV412" s="9"/>
      <c r="FFW412" s="9"/>
      <c r="FFX412" s="9"/>
      <c r="FFY412" s="9"/>
      <c r="FFZ412" s="9"/>
      <c r="FGA412" s="9"/>
      <c r="FGB412" s="9"/>
      <c r="FGC412" s="9"/>
      <c r="FGD412" s="9"/>
      <c r="FGE412" s="9"/>
      <c r="FGF412" s="9"/>
      <c r="FGG412" s="9"/>
      <c r="FGH412" s="9"/>
      <c r="FGI412" s="9"/>
      <c r="FGJ412" s="9"/>
      <c r="FGK412" s="9"/>
      <c r="FGL412" s="9"/>
      <c r="FGM412" s="9"/>
      <c r="FGN412" s="9"/>
      <c r="FGO412" s="9"/>
      <c r="FGP412" s="9"/>
      <c r="FGQ412" s="9"/>
      <c r="FGR412" s="9"/>
      <c r="FGS412" s="9"/>
      <c r="FGT412" s="9"/>
      <c r="FGU412" s="9"/>
      <c r="FGV412" s="9"/>
      <c r="FGW412" s="9"/>
      <c r="FGX412" s="9"/>
      <c r="FGY412" s="9"/>
      <c r="FGZ412" s="9"/>
      <c r="FHA412" s="9"/>
      <c r="FHB412" s="9"/>
      <c r="FHC412" s="9"/>
      <c r="FHD412" s="9"/>
      <c r="FHE412" s="9"/>
      <c r="FHF412" s="9"/>
      <c r="FHG412" s="9"/>
      <c r="FHH412" s="9"/>
      <c r="FHI412" s="9"/>
      <c r="FHJ412" s="9"/>
      <c r="FHK412" s="9"/>
      <c r="FHL412" s="9"/>
      <c r="FHM412" s="9"/>
      <c r="FHN412" s="9"/>
      <c r="FHO412" s="9"/>
      <c r="FHP412" s="9"/>
      <c r="FHQ412" s="9"/>
      <c r="FHR412" s="9"/>
      <c r="FHS412" s="9"/>
      <c r="FHT412" s="9"/>
      <c r="FHU412" s="9"/>
      <c r="FHV412" s="9"/>
      <c r="FHW412" s="9"/>
      <c r="FHX412" s="9"/>
      <c r="FHY412" s="9"/>
      <c r="FHZ412" s="9"/>
      <c r="FIA412" s="9"/>
      <c r="FIB412" s="9"/>
      <c r="FIC412" s="9"/>
      <c r="FID412" s="9"/>
      <c r="FIE412" s="9"/>
      <c r="FIF412" s="9"/>
      <c r="FIG412" s="9"/>
      <c r="FIH412" s="9"/>
      <c r="FII412" s="9"/>
      <c r="FIJ412" s="9"/>
      <c r="FIK412" s="9"/>
      <c r="FIL412" s="9"/>
      <c r="FIM412" s="9"/>
      <c r="FIN412" s="9"/>
      <c r="FIO412" s="9"/>
      <c r="FIP412" s="9"/>
      <c r="FIQ412" s="9"/>
      <c r="FIR412" s="9"/>
      <c r="FIS412" s="9"/>
      <c r="FIT412" s="9"/>
      <c r="FIU412" s="9"/>
      <c r="FIV412" s="9"/>
      <c r="FIW412" s="9"/>
      <c r="FIX412" s="9"/>
      <c r="FIY412" s="9"/>
      <c r="FIZ412" s="9"/>
      <c r="FJA412" s="9"/>
      <c r="FJB412" s="9"/>
      <c r="FJC412" s="9"/>
      <c r="FJD412" s="9"/>
      <c r="FJE412" s="9"/>
      <c r="FJF412" s="9"/>
      <c r="FJG412" s="9"/>
      <c r="FJH412" s="9"/>
      <c r="FJI412" s="9"/>
      <c r="FJJ412" s="9"/>
      <c r="FJK412" s="9"/>
      <c r="FJL412" s="9"/>
      <c r="FJM412" s="9"/>
      <c r="FJN412" s="9"/>
      <c r="FJO412" s="9"/>
      <c r="FJP412" s="9"/>
      <c r="FJQ412" s="9"/>
      <c r="FJR412" s="9"/>
      <c r="FJS412" s="9"/>
      <c r="FJT412" s="9"/>
      <c r="FJU412" s="9"/>
      <c r="FJV412" s="9"/>
      <c r="FJW412" s="9"/>
      <c r="FJX412" s="9"/>
      <c r="FJY412" s="9"/>
      <c r="FJZ412" s="9"/>
      <c r="FKA412" s="9"/>
      <c r="FKB412" s="9"/>
      <c r="FKC412" s="9"/>
      <c r="FKD412" s="9"/>
      <c r="FKE412" s="9"/>
      <c r="FKF412" s="9"/>
      <c r="FKG412" s="9"/>
      <c r="FKH412" s="9"/>
      <c r="FKI412" s="9"/>
      <c r="FKJ412" s="9"/>
      <c r="FKK412" s="9"/>
      <c r="FKL412" s="9"/>
      <c r="FKM412" s="9"/>
      <c r="FKN412" s="9"/>
      <c r="FKO412" s="9"/>
      <c r="FKP412" s="9"/>
      <c r="FKQ412" s="9"/>
      <c r="FKR412" s="9"/>
      <c r="FKS412" s="9"/>
      <c r="FKT412" s="9"/>
      <c r="FKU412" s="9"/>
      <c r="FKV412" s="9"/>
      <c r="FKW412" s="9"/>
      <c r="FKX412" s="9"/>
      <c r="FKY412" s="9"/>
      <c r="FKZ412" s="9"/>
      <c r="FLA412" s="9"/>
      <c r="FLB412" s="9"/>
      <c r="FLC412" s="9"/>
      <c r="FLD412" s="9"/>
      <c r="FLE412" s="9"/>
      <c r="FLF412" s="9"/>
      <c r="FLG412" s="9"/>
      <c r="FLH412" s="9"/>
      <c r="FLI412" s="9"/>
      <c r="FLJ412" s="9"/>
      <c r="FLK412" s="9"/>
      <c r="FLL412" s="9"/>
      <c r="FLM412" s="9"/>
      <c r="FLN412" s="9"/>
      <c r="FLO412" s="9"/>
      <c r="FLP412" s="9"/>
      <c r="FLQ412" s="9"/>
      <c r="FLR412" s="9"/>
      <c r="FLS412" s="9"/>
      <c r="FLT412" s="9"/>
      <c r="FLU412" s="9"/>
      <c r="FLV412" s="9"/>
      <c r="FLW412" s="9"/>
      <c r="FLX412" s="9"/>
      <c r="FLY412" s="9"/>
      <c r="FLZ412" s="9"/>
      <c r="FMA412" s="9"/>
      <c r="FMB412" s="9"/>
      <c r="FMC412" s="9"/>
      <c r="FMD412" s="9"/>
      <c r="FME412" s="9"/>
      <c r="FMF412" s="9"/>
      <c r="FMG412" s="9"/>
      <c r="FMH412" s="9"/>
      <c r="FMI412" s="9"/>
      <c r="FMJ412" s="9"/>
      <c r="FMK412" s="9"/>
      <c r="FML412" s="9"/>
      <c r="FMM412" s="9"/>
      <c r="FMN412" s="9"/>
      <c r="FMO412" s="9"/>
      <c r="FMP412" s="9"/>
      <c r="FMQ412" s="9"/>
      <c r="FMR412" s="9"/>
      <c r="FMS412" s="9"/>
      <c r="FMT412" s="9"/>
      <c r="FMU412" s="9"/>
      <c r="FMV412" s="9"/>
      <c r="FMW412" s="9"/>
      <c r="FMX412" s="9"/>
      <c r="FMY412" s="9"/>
      <c r="FMZ412" s="9"/>
      <c r="FNA412" s="9"/>
      <c r="FNB412" s="9"/>
      <c r="FNC412" s="9"/>
      <c r="FND412" s="9"/>
      <c r="FNE412" s="9"/>
      <c r="FNF412" s="9"/>
      <c r="FNG412" s="9"/>
      <c r="FNH412" s="9"/>
      <c r="FNI412" s="9"/>
      <c r="FNJ412" s="9"/>
      <c r="FNK412" s="9"/>
      <c r="FNL412" s="9"/>
      <c r="FNM412" s="9"/>
      <c r="FNN412" s="9"/>
      <c r="FNO412" s="9"/>
      <c r="FNP412" s="9"/>
      <c r="FNQ412" s="9"/>
      <c r="FNR412" s="9"/>
      <c r="FNS412" s="9"/>
      <c r="FNT412" s="9"/>
      <c r="FNU412" s="9"/>
      <c r="FNV412" s="9"/>
      <c r="FNW412" s="9"/>
      <c r="FNX412" s="9"/>
      <c r="FNY412" s="9"/>
      <c r="FNZ412" s="9"/>
      <c r="FOA412" s="9"/>
      <c r="FOB412" s="9"/>
      <c r="FOC412" s="9"/>
      <c r="FOD412" s="9"/>
      <c r="FOE412" s="9"/>
      <c r="FOF412" s="9"/>
      <c r="FOG412" s="9"/>
      <c r="FOH412" s="9"/>
      <c r="FOI412" s="9"/>
      <c r="FOJ412" s="9"/>
      <c r="FOK412" s="9"/>
      <c r="FOL412" s="9"/>
      <c r="FOM412" s="9"/>
      <c r="FON412" s="9"/>
      <c r="FOO412" s="9"/>
      <c r="FOP412" s="9"/>
      <c r="FOQ412" s="9"/>
      <c r="FOR412" s="9"/>
      <c r="FOS412" s="9"/>
      <c r="FOT412" s="9"/>
      <c r="FOU412" s="9"/>
      <c r="FOV412" s="9"/>
      <c r="FOW412" s="9"/>
      <c r="FOX412" s="9"/>
      <c r="FOY412" s="9"/>
      <c r="FOZ412" s="9"/>
      <c r="FPA412" s="9"/>
      <c r="FPB412" s="9"/>
      <c r="FPC412" s="9"/>
      <c r="FPD412" s="9"/>
      <c r="FPE412" s="9"/>
      <c r="FPF412" s="9"/>
      <c r="FPG412" s="9"/>
      <c r="FPH412" s="9"/>
      <c r="FPI412" s="9"/>
      <c r="FPJ412" s="9"/>
      <c r="FPK412" s="9"/>
      <c r="FPL412" s="9"/>
      <c r="FPM412" s="9"/>
      <c r="FPN412" s="9"/>
      <c r="FPO412" s="9"/>
      <c r="FPP412" s="9"/>
      <c r="FPQ412" s="9"/>
      <c r="FPR412" s="9"/>
      <c r="FPS412" s="9"/>
      <c r="FPT412" s="9"/>
      <c r="FPU412" s="9"/>
      <c r="FPV412" s="9"/>
      <c r="FPW412" s="9"/>
      <c r="FPX412" s="9"/>
      <c r="FPY412" s="9"/>
      <c r="FPZ412" s="9"/>
      <c r="FQA412" s="9"/>
      <c r="FQB412" s="9"/>
      <c r="FQC412" s="9"/>
      <c r="FQD412" s="9"/>
      <c r="FQE412" s="9"/>
      <c r="FQF412" s="9"/>
      <c r="FQG412" s="9"/>
      <c r="FQH412" s="9"/>
      <c r="FQI412" s="9"/>
      <c r="FQJ412" s="9"/>
      <c r="FQK412" s="9"/>
      <c r="FQL412" s="9"/>
      <c r="FQM412" s="9"/>
      <c r="FQN412" s="9"/>
      <c r="FQO412" s="9"/>
      <c r="FQP412" s="9"/>
      <c r="FQQ412" s="9"/>
      <c r="FQR412" s="9"/>
      <c r="FQS412" s="9"/>
      <c r="FQT412" s="9"/>
      <c r="FQU412" s="9"/>
      <c r="FQV412" s="9"/>
      <c r="FQW412" s="9"/>
      <c r="FQX412" s="9"/>
      <c r="FQY412" s="9"/>
      <c r="FQZ412" s="9"/>
      <c r="FRA412" s="9"/>
      <c r="FRB412" s="9"/>
      <c r="FRC412" s="9"/>
      <c r="FRD412" s="9"/>
      <c r="FRE412" s="9"/>
      <c r="FRF412" s="9"/>
      <c r="FRG412" s="9"/>
      <c r="FRH412" s="9"/>
      <c r="FRI412" s="9"/>
      <c r="FRJ412" s="9"/>
      <c r="FRK412" s="9"/>
      <c r="FRL412" s="9"/>
      <c r="FRM412" s="9"/>
      <c r="FRN412" s="9"/>
      <c r="FRO412" s="9"/>
      <c r="FRP412" s="9"/>
      <c r="FRQ412" s="9"/>
      <c r="FRR412" s="9"/>
      <c r="FRS412" s="9"/>
      <c r="FRT412" s="9"/>
      <c r="FRU412" s="9"/>
      <c r="FRV412" s="9"/>
      <c r="FRW412" s="9"/>
      <c r="FRX412" s="9"/>
      <c r="FRY412" s="9"/>
      <c r="FRZ412" s="9"/>
      <c r="FSA412" s="9"/>
      <c r="FSB412" s="9"/>
      <c r="FSC412" s="9"/>
      <c r="FSD412" s="9"/>
      <c r="FSE412" s="9"/>
      <c r="FSF412" s="9"/>
      <c r="FSG412" s="9"/>
      <c r="FSH412" s="9"/>
      <c r="FSI412" s="9"/>
      <c r="FSJ412" s="9"/>
      <c r="FSK412" s="9"/>
      <c r="FSL412" s="9"/>
      <c r="FSM412" s="9"/>
      <c r="FSN412" s="9"/>
      <c r="FSO412" s="9"/>
      <c r="FSP412" s="9"/>
      <c r="FSQ412" s="9"/>
      <c r="FSR412" s="9"/>
      <c r="FSS412" s="9"/>
      <c r="FST412" s="9"/>
      <c r="FSU412" s="9"/>
      <c r="FSV412" s="9"/>
      <c r="FSW412" s="9"/>
      <c r="FSX412" s="9"/>
      <c r="FSY412" s="9"/>
      <c r="FSZ412" s="9"/>
      <c r="FTA412" s="9"/>
      <c r="FTB412" s="9"/>
      <c r="FTC412" s="9"/>
      <c r="FTD412" s="9"/>
      <c r="FTE412" s="9"/>
      <c r="FTF412" s="9"/>
      <c r="FTG412" s="9"/>
      <c r="FTH412" s="9"/>
      <c r="FTI412" s="9"/>
      <c r="FTJ412" s="9"/>
      <c r="FTK412" s="9"/>
      <c r="FTL412" s="9"/>
      <c r="FTM412" s="9"/>
      <c r="FTN412" s="9"/>
      <c r="FTO412" s="9"/>
      <c r="FTP412" s="9"/>
      <c r="FTQ412" s="9"/>
      <c r="FTR412" s="9"/>
      <c r="FTS412" s="9"/>
      <c r="FTT412" s="9"/>
      <c r="FTU412" s="9"/>
      <c r="FTV412" s="9"/>
      <c r="FTW412" s="9"/>
      <c r="FTX412" s="9"/>
      <c r="FTY412" s="9"/>
      <c r="FTZ412" s="9"/>
      <c r="FUA412" s="9"/>
      <c r="FUB412" s="9"/>
      <c r="FUC412" s="9"/>
      <c r="FUD412" s="9"/>
      <c r="FUE412" s="9"/>
      <c r="FUF412" s="9"/>
      <c r="FUG412" s="9"/>
      <c r="FUH412" s="9"/>
      <c r="FUI412" s="9"/>
      <c r="FUJ412" s="9"/>
      <c r="FUK412" s="9"/>
      <c r="FUL412" s="9"/>
      <c r="FUM412" s="9"/>
      <c r="FUN412" s="9"/>
      <c r="FUO412" s="9"/>
      <c r="FUP412" s="9"/>
      <c r="FUQ412" s="9"/>
      <c r="FUR412" s="9"/>
      <c r="FUS412" s="9"/>
      <c r="FUT412" s="9"/>
      <c r="FUU412" s="9"/>
      <c r="FUV412" s="9"/>
      <c r="FUW412" s="9"/>
      <c r="FUX412" s="9"/>
      <c r="FUY412" s="9"/>
      <c r="FUZ412" s="9"/>
      <c r="FVA412" s="9"/>
      <c r="FVB412" s="9"/>
      <c r="FVC412" s="9"/>
      <c r="FVD412" s="9"/>
      <c r="FVE412" s="9"/>
      <c r="FVF412" s="9"/>
      <c r="FVG412" s="9"/>
      <c r="FVH412" s="9"/>
      <c r="FVI412" s="9"/>
      <c r="FVJ412" s="9"/>
      <c r="FVK412" s="9"/>
      <c r="FVL412" s="9"/>
      <c r="FVM412" s="9"/>
      <c r="FVN412" s="9"/>
      <c r="FVO412" s="9"/>
      <c r="FVP412" s="9"/>
      <c r="FVQ412" s="9"/>
      <c r="FVR412" s="9"/>
      <c r="FVS412" s="9"/>
      <c r="FVT412" s="9"/>
      <c r="FVU412" s="9"/>
      <c r="FVV412" s="9"/>
      <c r="FVW412" s="9"/>
      <c r="FVX412" s="9"/>
      <c r="FVY412" s="9"/>
      <c r="FVZ412" s="9"/>
      <c r="FWA412" s="9"/>
      <c r="FWB412" s="9"/>
      <c r="FWC412" s="9"/>
      <c r="FWD412" s="9"/>
      <c r="FWE412" s="9"/>
      <c r="FWF412" s="9"/>
      <c r="FWG412" s="9"/>
      <c r="FWH412" s="9"/>
      <c r="FWI412" s="9"/>
      <c r="FWJ412" s="9"/>
      <c r="FWK412" s="9"/>
      <c r="FWL412" s="9"/>
      <c r="FWM412" s="9"/>
      <c r="FWN412" s="9"/>
      <c r="FWO412" s="9"/>
      <c r="FWP412" s="9"/>
      <c r="FWQ412" s="9"/>
      <c r="FWR412" s="9"/>
      <c r="FWS412" s="9"/>
      <c r="FWT412" s="9"/>
      <c r="FWU412" s="9"/>
      <c r="FWV412" s="9"/>
      <c r="FWW412" s="9"/>
      <c r="FWX412" s="9"/>
      <c r="FWY412" s="9"/>
      <c r="FWZ412" s="9"/>
      <c r="FXA412" s="9"/>
      <c r="FXB412" s="9"/>
      <c r="FXC412" s="9"/>
      <c r="FXD412" s="9"/>
      <c r="FXE412" s="9"/>
      <c r="FXF412" s="9"/>
      <c r="FXG412" s="9"/>
      <c r="FXH412" s="9"/>
      <c r="FXI412" s="9"/>
      <c r="FXJ412" s="9"/>
      <c r="FXK412" s="9"/>
      <c r="FXL412" s="9"/>
      <c r="FXM412" s="9"/>
      <c r="FXN412" s="9"/>
      <c r="FXO412" s="9"/>
      <c r="FXP412" s="9"/>
      <c r="FXQ412" s="9"/>
      <c r="FXR412" s="9"/>
      <c r="FXS412" s="9"/>
      <c r="FXT412" s="9"/>
      <c r="FXU412" s="9"/>
      <c r="FXV412" s="9"/>
      <c r="FXW412" s="9"/>
      <c r="FXX412" s="9"/>
      <c r="FXY412" s="9"/>
      <c r="FXZ412" s="9"/>
      <c r="FYA412" s="9"/>
      <c r="FYB412" s="9"/>
      <c r="FYC412" s="9"/>
      <c r="FYD412" s="9"/>
      <c r="FYE412" s="9"/>
      <c r="FYF412" s="9"/>
      <c r="FYG412" s="9"/>
      <c r="FYH412" s="9"/>
      <c r="FYI412" s="9"/>
      <c r="FYJ412" s="9"/>
      <c r="FYK412" s="9"/>
      <c r="FYL412" s="9"/>
      <c r="FYM412" s="9"/>
      <c r="FYN412" s="9"/>
      <c r="FYO412" s="9"/>
      <c r="FYP412" s="9"/>
      <c r="FYQ412" s="9"/>
      <c r="FYR412" s="9"/>
      <c r="FYS412" s="9"/>
      <c r="FYT412" s="9"/>
      <c r="FYU412" s="9"/>
      <c r="FYV412" s="9"/>
      <c r="FYW412" s="9"/>
      <c r="FYX412" s="9"/>
      <c r="FYY412" s="9"/>
      <c r="FYZ412" s="9"/>
      <c r="FZA412" s="9"/>
      <c r="FZB412" s="9"/>
      <c r="FZC412" s="9"/>
      <c r="FZD412" s="9"/>
      <c r="FZE412" s="9"/>
      <c r="FZF412" s="9"/>
      <c r="FZG412" s="9"/>
      <c r="FZH412" s="9"/>
      <c r="FZI412" s="9"/>
      <c r="FZJ412" s="9"/>
      <c r="FZK412" s="9"/>
      <c r="FZL412" s="9"/>
      <c r="FZM412" s="9"/>
      <c r="FZN412" s="9"/>
      <c r="FZO412" s="9"/>
      <c r="FZP412" s="9"/>
      <c r="FZQ412" s="9"/>
      <c r="FZR412" s="9"/>
      <c r="FZS412" s="9"/>
      <c r="FZT412" s="9"/>
      <c r="FZU412" s="9"/>
      <c r="FZV412" s="9"/>
      <c r="FZW412" s="9"/>
      <c r="FZX412" s="9"/>
      <c r="FZY412" s="9"/>
      <c r="FZZ412" s="9"/>
      <c r="GAA412" s="9"/>
      <c r="GAB412" s="9"/>
      <c r="GAC412" s="9"/>
      <c r="GAD412" s="9"/>
      <c r="GAE412" s="9"/>
      <c r="GAF412" s="9"/>
      <c r="GAG412" s="9"/>
      <c r="GAH412" s="9"/>
      <c r="GAI412" s="9"/>
      <c r="GAJ412" s="9"/>
      <c r="GAK412" s="9"/>
      <c r="GAL412" s="9"/>
      <c r="GAM412" s="9"/>
      <c r="GAN412" s="9"/>
      <c r="GAO412" s="9"/>
      <c r="GAP412" s="9"/>
      <c r="GAQ412" s="9"/>
      <c r="GAR412" s="9"/>
      <c r="GAS412" s="9"/>
      <c r="GAT412" s="9"/>
      <c r="GAU412" s="9"/>
      <c r="GAV412" s="9"/>
      <c r="GAW412" s="9"/>
      <c r="GAX412" s="9"/>
      <c r="GAY412" s="9"/>
      <c r="GAZ412" s="9"/>
      <c r="GBA412" s="9"/>
      <c r="GBB412" s="9"/>
      <c r="GBC412" s="9"/>
      <c r="GBD412" s="9"/>
      <c r="GBE412" s="9"/>
      <c r="GBF412" s="9"/>
      <c r="GBG412" s="9"/>
      <c r="GBH412" s="9"/>
      <c r="GBI412" s="9"/>
      <c r="GBJ412" s="9"/>
      <c r="GBK412" s="9"/>
      <c r="GBL412" s="9"/>
      <c r="GBM412" s="9"/>
      <c r="GBN412" s="9"/>
      <c r="GBO412" s="9"/>
      <c r="GBP412" s="9"/>
      <c r="GBQ412" s="9"/>
      <c r="GBR412" s="9"/>
      <c r="GBS412" s="9"/>
      <c r="GBT412" s="9"/>
      <c r="GBU412" s="9"/>
      <c r="GBV412" s="9"/>
      <c r="GBW412" s="9"/>
      <c r="GBX412" s="9"/>
      <c r="GBY412" s="9"/>
      <c r="GBZ412" s="9"/>
      <c r="GCA412" s="9"/>
      <c r="GCB412" s="9"/>
      <c r="GCC412" s="9"/>
      <c r="GCD412" s="9"/>
      <c r="GCE412" s="9"/>
      <c r="GCF412" s="9"/>
      <c r="GCG412" s="9"/>
      <c r="GCH412" s="9"/>
      <c r="GCI412" s="9"/>
      <c r="GCJ412" s="9"/>
      <c r="GCK412" s="9"/>
      <c r="GCL412" s="9"/>
      <c r="GCM412" s="9"/>
      <c r="GCN412" s="9"/>
      <c r="GCO412" s="9"/>
      <c r="GCP412" s="9"/>
      <c r="GCQ412" s="9"/>
      <c r="GCR412" s="9"/>
      <c r="GCS412" s="9"/>
      <c r="GCT412" s="9"/>
      <c r="GCU412" s="9"/>
      <c r="GCV412" s="9"/>
      <c r="GCW412" s="9"/>
      <c r="GCX412" s="9"/>
      <c r="GCY412" s="9"/>
      <c r="GCZ412" s="9"/>
      <c r="GDA412" s="9"/>
      <c r="GDB412" s="9"/>
      <c r="GDC412" s="9"/>
      <c r="GDD412" s="9"/>
      <c r="GDE412" s="9"/>
      <c r="GDF412" s="9"/>
      <c r="GDG412" s="9"/>
      <c r="GDH412" s="9"/>
      <c r="GDI412" s="9"/>
      <c r="GDJ412" s="9"/>
      <c r="GDK412" s="9"/>
      <c r="GDL412" s="9"/>
      <c r="GDM412" s="9"/>
      <c r="GDN412" s="9"/>
      <c r="GDO412" s="9"/>
      <c r="GDP412" s="9"/>
      <c r="GDQ412" s="9"/>
      <c r="GDR412" s="9"/>
      <c r="GDS412" s="9"/>
      <c r="GDT412" s="9"/>
      <c r="GDU412" s="9"/>
      <c r="GDV412" s="9"/>
      <c r="GDW412" s="9"/>
      <c r="GDX412" s="9"/>
      <c r="GDY412" s="9"/>
      <c r="GDZ412" s="9"/>
      <c r="GEA412" s="9"/>
      <c r="GEB412" s="9"/>
      <c r="GEC412" s="9"/>
      <c r="GED412" s="9"/>
      <c r="GEE412" s="9"/>
      <c r="GEF412" s="9"/>
      <c r="GEG412" s="9"/>
      <c r="GEH412" s="9"/>
      <c r="GEI412" s="9"/>
      <c r="GEJ412" s="9"/>
      <c r="GEK412" s="9"/>
      <c r="GEL412" s="9"/>
      <c r="GEM412" s="9"/>
      <c r="GEN412" s="9"/>
      <c r="GEO412" s="9"/>
      <c r="GEP412" s="9"/>
      <c r="GEQ412" s="9"/>
      <c r="GER412" s="9"/>
      <c r="GES412" s="9"/>
      <c r="GET412" s="9"/>
      <c r="GEU412" s="9"/>
      <c r="GEV412" s="9"/>
      <c r="GEW412" s="9"/>
      <c r="GEX412" s="9"/>
      <c r="GEY412" s="9"/>
      <c r="GEZ412" s="9"/>
      <c r="GFA412" s="9"/>
      <c r="GFB412" s="9"/>
      <c r="GFC412" s="9"/>
      <c r="GFD412" s="9"/>
      <c r="GFE412" s="9"/>
      <c r="GFF412" s="9"/>
      <c r="GFG412" s="9"/>
      <c r="GFH412" s="9"/>
      <c r="GFI412" s="9"/>
      <c r="GFJ412" s="9"/>
      <c r="GFK412" s="9"/>
      <c r="GFL412" s="9"/>
      <c r="GFM412" s="9"/>
      <c r="GFN412" s="9"/>
      <c r="GFO412" s="9"/>
      <c r="GFP412" s="9"/>
      <c r="GFQ412" s="9"/>
      <c r="GFR412" s="9"/>
      <c r="GFS412" s="9"/>
      <c r="GFT412" s="9"/>
      <c r="GFU412" s="9"/>
      <c r="GFV412" s="9"/>
      <c r="GFW412" s="9"/>
      <c r="GFX412" s="9"/>
      <c r="GFY412" s="9"/>
      <c r="GFZ412" s="9"/>
      <c r="GGA412" s="9"/>
      <c r="GGB412" s="9"/>
      <c r="GGC412" s="9"/>
      <c r="GGD412" s="9"/>
      <c r="GGE412" s="9"/>
      <c r="GGF412" s="9"/>
      <c r="GGG412" s="9"/>
      <c r="GGH412" s="9"/>
      <c r="GGI412" s="9"/>
      <c r="GGJ412" s="9"/>
      <c r="GGK412" s="9"/>
      <c r="GGL412" s="9"/>
      <c r="GGM412" s="9"/>
      <c r="GGN412" s="9"/>
      <c r="GGO412" s="9"/>
      <c r="GGP412" s="9"/>
      <c r="GGQ412" s="9"/>
      <c r="GGR412" s="9"/>
      <c r="GGS412" s="9"/>
      <c r="GGT412" s="9"/>
      <c r="GGU412" s="9"/>
      <c r="GGV412" s="9"/>
      <c r="GGW412" s="9"/>
      <c r="GGX412" s="9"/>
      <c r="GGY412" s="9"/>
      <c r="GGZ412" s="9"/>
      <c r="GHA412" s="9"/>
      <c r="GHB412" s="9"/>
      <c r="GHC412" s="9"/>
      <c r="GHD412" s="9"/>
      <c r="GHE412" s="9"/>
      <c r="GHF412" s="9"/>
      <c r="GHG412" s="9"/>
      <c r="GHH412" s="9"/>
      <c r="GHI412" s="9"/>
      <c r="GHJ412" s="9"/>
      <c r="GHK412" s="9"/>
      <c r="GHL412" s="9"/>
      <c r="GHM412" s="9"/>
      <c r="GHN412" s="9"/>
      <c r="GHO412" s="9"/>
      <c r="GHP412" s="9"/>
      <c r="GHQ412" s="9"/>
      <c r="GHR412" s="9"/>
      <c r="GHS412" s="9"/>
      <c r="GHT412" s="9"/>
      <c r="GHU412" s="9"/>
      <c r="GHV412" s="9"/>
      <c r="GHW412" s="9"/>
      <c r="GHX412" s="9"/>
      <c r="GHY412" s="9"/>
      <c r="GHZ412" s="9"/>
      <c r="GIA412" s="9"/>
      <c r="GIB412" s="9"/>
      <c r="GIC412" s="9"/>
      <c r="GID412" s="9"/>
      <c r="GIE412" s="9"/>
      <c r="GIF412" s="9"/>
      <c r="GIG412" s="9"/>
      <c r="GIH412" s="9"/>
      <c r="GII412" s="9"/>
      <c r="GIJ412" s="9"/>
      <c r="GIK412" s="9"/>
      <c r="GIL412" s="9"/>
      <c r="GIM412" s="9"/>
      <c r="GIN412" s="9"/>
      <c r="GIO412" s="9"/>
      <c r="GIP412" s="9"/>
      <c r="GIQ412" s="9"/>
      <c r="GIR412" s="9"/>
      <c r="GIS412" s="9"/>
      <c r="GIT412" s="9"/>
      <c r="GIU412" s="9"/>
      <c r="GIV412" s="9"/>
      <c r="GIW412" s="9"/>
      <c r="GIX412" s="9"/>
      <c r="GIY412" s="9"/>
      <c r="GIZ412" s="9"/>
      <c r="GJA412" s="9"/>
      <c r="GJB412" s="9"/>
      <c r="GJC412" s="9"/>
      <c r="GJD412" s="9"/>
      <c r="GJE412" s="9"/>
      <c r="GJF412" s="9"/>
      <c r="GJG412" s="9"/>
      <c r="GJH412" s="9"/>
      <c r="GJI412" s="9"/>
      <c r="GJJ412" s="9"/>
      <c r="GJK412" s="9"/>
      <c r="GJL412" s="9"/>
      <c r="GJM412" s="9"/>
      <c r="GJN412" s="9"/>
      <c r="GJO412" s="9"/>
      <c r="GJP412" s="9"/>
      <c r="GJQ412" s="9"/>
      <c r="GJR412" s="9"/>
      <c r="GJS412" s="9"/>
      <c r="GJT412" s="9"/>
      <c r="GJU412" s="9"/>
      <c r="GJV412" s="9"/>
      <c r="GJW412" s="9"/>
      <c r="GJX412" s="9"/>
      <c r="GJY412" s="9"/>
      <c r="GJZ412" s="9"/>
      <c r="GKA412" s="9"/>
      <c r="GKB412" s="9"/>
      <c r="GKC412" s="9"/>
      <c r="GKD412" s="9"/>
      <c r="GKE412" s="9"/>
      <c r="GKF412" s="9"/>
      <c r="GKG412" s="9"/>
      <c r="GKH412" s="9"/>
      <c r="GKI412" s="9"/>
      <c r="GKJ412" s="9"/>
      <c r="GKK412" s="9"/>
      <c r="GKL412" s="9"/>
      <c r="GKM412" s="9"/>
      <c r="GKN412" s="9"/>
      <c r="GKO412" s="9"/>
      <c r="GKP412" s="9"/>
      <c r="GKQ412" s="9"/>
      <c r="GKR412" s="9"/>
      <c r="GKS412" s="9"/>
      <c r="GKT412" s="9"/>
      <c r="GKU412" s="9"/>
      <c r="GKV412" s="9"/>
      <c r="GKW412" s="9"/>
      <c r="GKX412" s="9"/>
      <c r="GKY412" s="9"/>
      <c r="GKZ412" s="9"/>
      <c r="GLA412" s="9"/>
      <c r="GLB412" s="9"/>
      <c r="GLC412" s="9"/>
      <c r="GLD412" s="9"/>
      <c r="GLE412" s="9"/>
      <c r="GLF412" s="9"/>
      <c r="GLG412" s="9"/>
      <c r="GLH412" s="9"/>
      <c r="GLI412" s="9"/>
      <c r="GLJ412" s="9"/>
      <c r="GLK412" s="9"/>
      <c r="GLL412" s="9"/>
      <c r="GLM412" s="9"/>
      <c r="GLN412" s="9"/>
      <c r="GLO412" s="9"/>
      <c r="GLP412" s="9"/>
      <c r="GLQ412" s="9"/>
      <c r="GLR412" s="9"/>
      <c r="GLS412" s="9"/>
      <c r="GLT412" s="9"/>
      <c r="GLU412" s="9"/>
      <c r="GLV412" s="9"/>
      <c r="GLW412" s="9"/>
      <c r="GLX412" s="9"/>
      <c r="GLY412" s="9"/>
      <c r="GLZ412" s="9"/>
      <c r="GMA412" s="9"/>
      <c r="GMB412" s="9"/>
      <c r="GMC412" s="9"/>
      <c r="GMD412" s="9"/>
      <c r="GME412" s="9"/>
      <c r="GMF412" s="9"/>
      <c r="GMG412" s="9"/>
      <c r="GMH412" s="9"/>
      <c r="GMI412" s="9"/>
      <c r="GMJ412" s="9"/>
      <c r="GMK412" s="9"/>
      <c r="GML412" s="9"/>
      <c r="GMM412" s="9"/>
      <c r="GMN412" s="9"/>
      <c r="GMO412" s="9"/>
      <c r="GMP412" s="9"/>
      <c r="GMQ412" s="9"/>
      <c r="GMR412" s="9"/>
      <c r="GMS412" s="9"/>
      <c r="GMT412" s="9"/>
      <c r="GMU412" s="9"/>
      <c r="GMV412" s="9"/>
      <c r="GMW412" s="9"/>
      <c r="GMX412" s="9"/>
      <c r="GMY412" s="9"/>
      <c r="GMZ412" s="9"/>
      <c r="GNA412" s="9"/>
      <c r="GNB412" s="9"/>
      <c r="GNC412" s="9"/>
      <c r="GND412" s="9"/>
      <c r="GNE412" s="9"/>
      <c r="GNF412" s="9"/>
      <c r="GNG412" s="9"/>
      <c r="GNH412" s="9"/>
      <c r="GNI412" s="9"/>
      <c r="GNJ412" s="9"/>
      <c r="GNK412" s="9"/>
      <c r="GNL412" s="9"/>
      <c r="GNM412" s="9"/>
      <c r="GNN412" s="9"/>
      <c r="GNO412" s="9"/>
      <c r="GNP412" s="9"/>
      <c r="GNQ412" s="9"/>
      <c r="GNR412" s="9"/>
      <c r="GNS412" s="9"/>
      <c r="GNT412" s="9"/>
      <c r="GNU412" s="9"/>
      <c r="GNV412" s="9"/>
      <c r="GNW412" s="9"/>
      <c r="GNX412" s="9"/>
      <c r="GNY412" s="9"/>
      <c r="GNZ412" s="9"/>
      <c r="GOA412" s="9"/>
      <c r="GOB412" s="9"/>
      <c r="GOC412" s="9"/>
      <c r="GOD412" s="9"/>
      <c r="GOE412" s="9"/>
      <c r="GOF412" s="9"/>
      <c r="GOG412" s="9"/>
      <c r="GOH412" s="9"/>
      <c r="GOI412" s="9"/>
      <c r="GOJ412" s="9"/>
      <c r="GOK412" s="9"/>
      <c r="GOL412" s="9"/>
      <c r="GOM412" s="9"/>
      <c r="GON412" s="9"/>
      <c r="GOO412" s="9"/>
      <c r="GOP412" s="9"/>
      <c r="GOQ412" s="9"/>
      <c r="GOR412" s="9"/>
      <c r="GOS412" s="9"/>
      <c r="GOT412" s="9"/>
      <c r="GOU412" s="9"/>
      <c r="GOV412" s="9"/>
      <c r="GOW412" s="9"/>
      <c r="GOX412" s="9"/>
      <c r="GOY412" s="9"/>
      <c r="GOZ412" s="9"/>
      <c r="GPA412" s="9"/>
      <c r="GPB412" s="9"/>
      <c r="GPC412" s="9"/>
      <c r="GPD412" s="9"/>
      <c r="GPE412" s="9"/>
      <c r="GPF412" s="9"/>
      <c r="GPG412" s="9"/>
      <c r="GPH412" s="9"/>
      <c r="GPI412" s="9"/>
      <c r="GPJ412" s="9"/>
      <c r="GPK412" s="9"/>
      <c r="GPL412" s="9"/>
      <c r="GPM412" s="9"/>
      <c r="GPN412" s="9"/>
      <c r="GPO412" s="9"/>
      <c r="GPP412" s="9"/>
      <c r="GPQ412" s="9"/>
      <c r="GPR412" s="9"/>
      <c r="GPS412" s="9"/>
      <c r="GPT412" s="9"/>
      <c r="GPU412" s="9"/>
      <c r="GPV412" s="9"/>
      <c r="GPW412" s="9"/>
      <c r="GPX412" s="9"/>
      <c r="GPY412" s="9"/>
      <c r="GPZ412" s="9"/>
      <c r="GQA412" s="9"/>
      <c r="GQB412" s="9"/>
      <c r="GQC412" s="9"/>
      <c r="GQD412" s="9"/>
      <c r="GQE412" s="9"/>
      <c r="GQF412" s="9"/>
      <c r="GQG412" s="9"/>
      <c r="GQH412" s="9"/>
      <c r="GQI412" s="9"/>
      <c r="GQJ412" s="9"/>
      <c r="GQK412" s="9"/>
      <c r="GQL412" s="9"/>
      <c r="GQM412" s="9"/>
      <c r="GQN412" s="9"/>
      <c r="GQO412" s="9"/>
      <c r="GQP412" s="9"/>
      <c r="GQQ412" s="9"/>
      <c r="GQR412" s="9"/>
      <c r="GQS412" s="9"/>
      <c r="GQT412" s="9"/>
      <c r="GQU412" s="9"/>
      <c r="GQV412" s="9"/>
      <c r="GQW412" s="9"/>
      <c r="GQX412" s="9"/>
      <c r="GQY412" s="9"/>
      <c r="GQZ412" s="9"/>
      <c r="GRA412" s="9"/>
      <c r="GRB412" s="9"/>
      <c r="GRC412" s="9"/>
      <c r="GRD412" s="9"/>
      <c r="GRE412" s="9"/>
      <c r="GRF412" s="9"/>
      <c r="GRG412" s="9"/>
      <c r="GRH412" s="9"/>
      <c r="GRI412" s="9"/>
      <c r="GRJ412" s="9"/>
      <c r="GRK412" s="9"/>
      <c r="GRL412" s="9"/>
      <c r="GRM412" s="9"/>
      <c r="GRN412" s="9"/>
      <c r="GRO412" s="9"/>
      <c r="GRP412" s="9"/>
      <c r="GRQ412" s="9"/>
      <c r="GRR412" s="9"/>
      <c r="GRS412" s="9"/>
      <c r="GRT412" s="9"/>
      <c r="GRU412" s="9"/>
      <c r="GRV412" s="9"/>
      <c r="GRW412" s="9"/>
      <c r="GRX412" s="9"/>
      <c r="GRY412" s="9"/>
      <c r="GRZ412" s="9"/>
      <c r="GSA412" s="9"/>
      <c r="GSB412" s="9"/>
      <c r="GSC412" s="9"/>
      <c r="GSD412" s="9"/>
      <c r="GSE412" s="9"/>
      <c r="GSF412" s="9"/>
      <c r="GSG412" s="9"/>
      <c r="GSH412" s="9"/>
      <c r="GSI412" s="9"/>
      <c r="GSJ412" s="9"/>
      <c r="GSK412" s="9"/>
      <c r="GSL412" s="9"/>
      <c r="GSM412" s="9"/>
      <c r="GSN412" s="9"/>
      <c r="GSO412" s="9"/>
      <c r="GSP412" s="9"/>
      <c r="GSQ412" s="9"/>
      <c r="GSR412" s="9"/>
      <c r="GSS412" s="9"/>
      <c r="GST412" s="9"/>
      <c r="GSU412" s="9"/>
      <c r="GSV412" s="9"/>
      <c r="GSW412" s="9"/>
      <c r="GSX412" s="9"/>
      <c r="GSY412" s="9"/>
      <c r="GSZ412" s="9"/>
      <c r="GTA412" s="9"/>
      <c r="GTB412" s="9"/>
      <c r="GTC412" s="9"/>
      <c r="GTD412" s="9"/>
      <c r="GTE412" s="9"/>
      <c r="GTF412" s="9"/>
      <c r="GTG412" s="9"/>
      <c r="GTH412" s="9"/>
      <c r="GTI412" s="9"/>
      <c r="GTJ412" s="9"/>
      <c r="GTK412" s="9"/>
      <c r="GTL412" s="9"/>
      <c r="GTM412" s="9"/>
      <c r="GTN412" s="9"/>
      <c r="GTO412" s="9"/>
      <c r="GTP412" s="9"/>
      <c r="GTQ412" s="9"/>
      <c r="GTR412" s="9"/>
      <c r="GTS412" s="9"/>
      <c r="GTT412" s="9"/>
      <c r="GTU412" s="9"/>
      <c r="GTV412" s="9"/>
      <c r="GTW412" s="9"/>
      <c r="GTX412" s="9"/>
      <c r="GTY412" s="9"/>
      <c r="GTZ412" s="9"/>
      <c r="GUA412" s="9"/>
      <c r="GUB412" s="9"/>
      <c r="GUC412" s="9"/>
      <c r="GUD412" s="9"/>
      <c r="GUE412" s="9"/>
      <c r="GUF412" s="9"/>
      <c r="GUG412" s="9"/>
      <c r="GUH412" s="9"/>
      <c r="GUI412" s="9"/>
      <c r="GUJ412" s="9"/>
      <c r="GUK412" s="9"/>
      <c r="GUL412" s="9"/>
      <c r="GUM412" s="9"/>
      <c r="GUN412" s="9"/>
      <c r="GUO412" s="9"/>
      <c r="GUP412" s="9"/>
      <c r="GUQ412" s="9"/>
      <c r="GUR412" s="9"/>
      <c r="GUS412" s="9"/>
      <c r="GUT412" s="9"/>
      <c r="GUU412" s="9"/>
      <c r="GUV412" s="9"/>
      <c r="GUW412" s="9"/>
      <c r="GUX412" s="9"/>
      <c r="GUY412" s="9"/>
      <c r="GUZ412" s="9"/>
      <c r="GVA412" s="9"/>
      <c r="GVB412" s="9"/>
      <c r="GVC412" s="9"/>
      <c r="GVD412" s="9"/>
      <c r="GVE412" s="9"/>
      <c r="GVF412" s="9"/>
      <c r="GVG412" s="9"/>
      <c r="GVH412" s="9"/>
      <c r="GVI412" s="9"/>
      <c r="GVJ412" s="9"/>
      <c r="GVK412" s="9"/>
      <c r="GVL412" s="9"/>
      <c r="GVM412" s="9"/>
      <c r="GVN412" s="9"/>
      <c r="GVO412" s="9"/>
      <c r="GVP412" s="9"/>
      <c r="GVQ412" s="9"/>
      <c r="GVR412" s="9"/>
      <c r="GVS412" s="9"/>
      <c r="GVT412" s="9"/>
      <c r="GVU412" s="9"/>
      <c r="GVV412" s="9"/>
      <c r="GVW412" s="9"/>
      <c r="GVX412" s="9"/>
      <c r="GVY412" s="9"/>
      <c r="GVZ412" s="9"/>
      <c r="GWA412" s="9"/>
      <c r="GWB412" s="9"/>
      <c r="GWC412" s="9"/>
      <c r="GWD412" s="9"/>
      <c r="GWE412" s="9"/>
      <c r="GWF412" s="9"/>
      <c r="GWG412" s="9"/>
      <c r="GWH412" s="9"/>
      <c r="GWI412" s="9"/>
      <c r="GWJ412" s="9"/>
      <c r="GWK412" s="9"/>
      <c r="GWL412" s="9"/>
      <c r="GWM412" s="9"/>
      <c r="GWN412" s="9"/>
      <c r="GWO412" s="9"/>
      <c r="GWP412" s="9"/>
      <c r="GWQ412" s="9"/>
      <c r="GWR412" s="9"/>
      <c r="GWS412" s="9"/>
      <c r="GWT412" s="9"/>
      <c r="GWU412" s="9"/>
      <c r="GWV412" s="9"/>
      <c r="GWW412" s="9"/>
      <c r="GWX412" s="9"/>
      <c r="GWY412" s="9"/>
      <c r="GWZ412" s="9"/>
      <c r="GXA412" s="9"/>
      <c r="GXB412" s="9"/>
      <c r="GXC412" s="9"/>
      <c r="GXD412" s="9"/>
      <c r="GXE412" s="9"/>
      <c r="GXF412" s="9"/>
      <c r="GXG412" s="9"/>
      <c r="GXH412" s="9"/>
      <c r="GXI412" s="9"/>
      <c r="GXJ412" s="9"/>
      <c r="GXK412" s="9"/>
      <c r="GXL412" s="9"/>
      <c r="GXM412" s="9"/>
      <c r="GXN412" s="9"/>
      <c r="GXO412" s="9"/>
      <c r="GXP412" s="9"/>
      <c r="GXQ412" s="9"/>
      <c r="GXR412" s="9"/>
      <c r="GXS412" s="9"/>
      <c r="GXT412" s="9"/>
      <c r="GXU412" s="9"/>
      <c r="GXV412" s="9"/>
      <c r="GXW412" s="9"/>
      <c r="GXX412" s="9"/>
      <c r="GXY412" s="9"/>
      <c r="GXZ412" s="9"/>
      <c r="GYA412" s="9"/>
      <c r="GYB412" s="9"/>
      <c r="GYC412" s="9"/>
      <c r="GYD412" s="9"/>
      <c r="GYE412" s="9"/>
      <c r="GYF412" s="9"/>
      <c r="GYG412" s="9"/>
      <c r="GYH412" s="9"/>
      <c r="GYI412" s="9"/>
      <c r="GYJ412" s="9"/>
      <c r="GYK412" s="9"/>
      <c r="GYL412" s="9"/>
      <c r="GYM412" s="9"/>
      <c r="GYN412" s="9"/>
      <c r="GYO412" s="9"/>
      <c r="GYP412" s="9"/>
      <c r="GYQ412" s="9"/>
      <c r="GYR412" s="9"/>
      <c r="GYS412" s="9"/>
      <c r="GYT412" s="9"/>
      <c r="GYU412" s="9"/>
      <c r="GYV412" s="9"/>
      <c r="GYW412" s="9"/>
      <c r="GYX412" s="9"/>
      <c r="GYY412" s="9"/>
      <c r="GYZ412" s="9"/>
      <c r="GZA412" s="9"/>
      <c r="GZB412" s="9"/>
      <c r="GZC412" s="9"/>
      <c r="GZD412" s="9"/>
      <c r="GZE412" s="9"/>
      <c r="GZF412" s="9"/>
      <c r="GZG412" s="9"/>
      <c r="GZH412" s="9"/>
      <c r="GZI412" s="9"/>
      <c r="GZJ412" s="9"/>
      <c r="GZK412" s="9"/>
      <c r="GZL412" s="9"/>
      <c r="GZM412" s="9"/>
      <c r="GZN412" s="9"/>
      <c r="GZO412" s="9"/>
      <c r="GZP412" s="9"/>
      <c r="GZQ412" s="9"/>
      <c r="GZR412" s="9"/>
      <c r="GZS412" s="9"/>
      <c r="GZT412" s="9"/>
      <c r="GZU412" s="9"/>
      <c r="GZV412" s="9"/>
      <c r="GZW412" s="9"/>
      <c r="GZX412" s="9"/>
      <c r="GZY412" s="9"/>
      <c r="GZZ412" s="9"/>
      <c r="HAA412" s="9"/>
      <c r="HAB412" s="9"/>
      <c r="HAC412" s="9"/>
      <c r="HAD412" s="9"/>
      <c r="HAE412" s="9"/>
      <c r="HAF412" s="9"/>
      <c r="HAG412" s="9"/>
      <c r="HAH412" s="9"/>
      <c r="HAI412" s="9"/>
      <c r="HAJ412" s="9"/>
      <c r="HAK412" s="9"/>
      <c r="HAL412" s="9"/>
      <c r="HAM412" s="9"/>
      <c r="HAN412" s="9"/>
      <c r="HAO412" s="9"/>
      <c r="HAP412" s="9"/>
      <c r="HAQ412" s="9"/>
      <c r="HAR412" s="9"/>
      <c r="HAS412" s="9"/>
      <c r="HAT412" s="9"/>
      <c r="HAU412" s="9"/>
      <c r="HAV412" s="9"/>
      <c r="HAW412" s="9"/>
      <c r="HAX412" s="9"/>
      <c r="HAY412" s="9"/>
      <c r="HAZ412" s="9"/>
      <c r="HBA412" s="9"/>
      <c r="HBB412" s="9"/>
      <c r="HBC412" s="9"/>
      <c r="HBD412" s="9"/>
      <c r="HBE412" s="9"/>
      <c r="HBF412" s="9"/>
      <c r="HBG412" s="9"/>
      <c r="HBH412" s="9"/>
      <c r="HBI412" s="9"/>
      <c r="HBJ412" s="9"/>
      <c r="HBK412" s="9"/>
      <c r="HBL412" s="9"/>
      <c r="HBM412" s="9"/>
      <c r="HBN412" s="9"/>
      <c r="HBO412" s="9"/>
      <c r="HBP412" s="9"/>
      <c r="HBQ412" s="9"/>
      <c r="HBR412" s="9"/>
      <c r="HBS412" s="9"/>
      <c r="HBT412" s="9"/>
      <c r="HBU412" s="9"/>
      <c r="HBV412" s="9"/>
      <c r="HBW412" s="9"/>
      <c r="HBX412" s="9"/>
      <c r="HBY412" s="9"/>
      <c r="HBZ412" s="9"/>
      <c r="HCA412" s="9"/>
      <c r="HCB412" s="9"/>
      <c r="HCC412" s="9"/>
      <c r="HCD412" s="9"/>
      <c r="HCE412" s="9"/>
      <c r="HCF412" s="9"/>
      <c r="HCG412" s="9"/>
      <c r="HCH412" s="9"/>
      <c r="HCI412" s="9"/>
      <c r="HCJ412" s="9"/>
      <c r="HCK412" s="9"/>
      <c r="HCL412" s="9"/>
      <c r="HCM412" s="9"/>
      <c r="HCN412" s="9"/>
      <c r="HCO412" s="9"/>
      <c r="HCP412" s="9"/>
      <c r="HCQ412" s="9"/>
      <c r="HCR412" s="9"/>
      <c r="HCS412" s="9"/>
      <c r="HCT412" s="9"/>
      <c r="HCU412" s="9"/>
      <c r="HCV412" s="9"/>
      <c r="HCW412" s="9"/>
      <c r="HCX412" s="9"/>
      <c r="HCY412" s="9"/>
      <c r="HCZ412" s="9"/>
      <c r="HDA412" s="9"/>
      <c r="HDB412" s="9"/>
      <c r="HDC412" s="9"/>
      <c r="HDD412" s="9"/>
      <c r="HDE412" s="9"/>
      <c r="HDF412" s="9"/>
      <c r="HDG412" s="9"/>
      <c r="HDH412" s="9"/>
      <c r="HDI412" s="9"/>
      <c r="HDJ412" s="9"/>
      <c r="HDK412" s="9"/>
      <c r="HDL412" s="9"/>
      <c r="HDM412" s="9"/>
      <c r="HDN412" s="9"/>
      <c r="HDO412" s="9"/>
      <c r="HDP412" s="9"/>
      <c r="HDQ412" s="9"/>
      <c r="HDR412" s="9"/>
      <c r="HDS412" s="9"/>
      <c r="HDT412" s="9"/>
      <c r="HDU412" s="9"/>
      <c r="HDV412" s="9"/>
      <c r="HDW412" s="9"/>
      <c r="HDX412" s="9"/>
      <c r="HDY412" s="9"/>
      <c r="HDZ412" s="9"/>
      <c r="HEA412" s="9"/>
      <c r="HEB412" s="9"/>
      <c r="HEC412" s="9"/>
      <c r="HED412" s="9"/>
      <c r="HEE412" s="9"/>
      <c r="HEF412" s="9"/>
      <c r="HEG412" s="9"/>
      <c r="HEH412" s="9"/>
      <c r="HEI412" s="9"/>
      <c r="HEJ412" s="9"/>
      <c r="HEK412" s="9"/>
      <c r="HEL412" s="9"/>
      <c r="HEM412" s="9"/>
      <c r="HEN412" s="9"/>
      <c r="HEO412" s="9"/>
      <c r="HEP412" s="9"/>
      <c r="HEQ412" s="9"/>
      <c r="HER412" s="9"/>
      <c r="HES412" s="9"/>
      <c r="HET412" s="9"/>
      <c r="HEU412" s="9"/>
      <c r="HEV412" s="9"/>
      <c r="HEW412" s="9"/>
      <c r="HEX412" s="9"/>
      <c r="HEY412" s="9"/>
      <c r="HEZ412" s="9"/>
      <c r="HFA412" s="9"/>
      <c r="HFB412" s="9"/>
      <c r="HFC412" s="9"/>
      <c r="HFD412" s="9"/>
      <c r="HFE412" s="9"/>
      <c r="HFF412" s="9"/>
      <c r="HFG412" s="9"/>
      <c r="HFH412" s="9"/>
      <c r="HFI412" s="9"/>
      <c r="HFJ412" s="9"/>
      <c r="HFK412" s="9"/>
      <c r="HFL412" s="9"/>
      <c r="HFM412" s="9"/>
      <c r="HFN412" s="9"/>
      <c r="HFO412" s="9"/>
      <c r="HFP412" s="9"/>
      <c r="HFQ412" s="9"/>
      <c r="HFR412" s="9"/>
      <c r="HFS412" s="9"/>
      <c r="HFT412" s="9"/>
      <c r="HFU412" s="9"/>
      <c r="HFV412" s="9"/>
      <c r="HFW412" s="9"/>
      <c r="HFX412" s="9"/>
      <c r="HFY412" s="9"/>
      <c r="HFZ412" s="9"/>
      <c r="HGA412" s="9"/>
      <c r="HGB412" s="9"/>
      <c r="HGC412" s="9"/>
      <c r="HGD412" s="9"/>
      <c r="HGE412" s="9"/>
      <c r="HGF412" s="9"/>
      <c r="HGG412" s="9"/>
      <c r="HGH412" s="9"/>
      <c r="HGI412" s="9"/>
      <c r="HGJ412" s="9"/>
      <c r="HGK412" s="9"/>
      <c r="HGL412" s="9"/>
      <c r="HGM412" s="9"/>
      <c r="HGN412" s="9"/>
      <c r="HGO412" s="9"/>
      <c r="HGP412" s="9"/>
      <c r="HGQ412" s="9"/>
      <c r="HGR412" s="9"/>
      <c r="HGS412" s="9"/>
      <c r="HGT412" s="9"/>
      <c r="HGU412" s="9"/>
      <c r="HGV412" s="9"/>
      <c r="HGW412" s="9"/>
      <c r="HGX412" s="9"/>
      <c r="HGY412" s="9"/>
      <c r="HGZ412" s="9"/>
      <c r="HHA412" s="9"/>
      <c r="HHB412" s="9"/>
      <c r="HHC412" s="9"/>
      <c r="HHD412" s="9"/>
      <c r="HHE412" s="9"/>
      <c r="HHF412" s="9"/>
      <c r="HHG412" s="9"/>
      <c r="HHH412" s="9"/>
      <c r="HHI412" s="9"/>
      <c r="HHJ412" s="9"/>
      <c r="HHK412" s="9"/>
      <c r="HHL412" s="9"/>
      <c r="HHM412" s="9"/>
      <c r="HHN412" s="9"/>
      <c r="HHO412" s="9"/>
      <c r="HHP412" s="9"/>
      <c r="HHQ412" s="9"/>
      <c r="HHR412" s="9"/>
      <c r="HHS412" s="9"/>
      <c r="HHT412" s="9"/>
      <c r="HHU412" s="9"/>
      <c r="HHV412" s="9"/>
      <c r="HHW412" s="9"/>
      <c r="HHX412" s="9"/>
      <c r="HHY412" s="9"/>
      <c r="HHZ412" s="9"/>
      <c r="HIA412" s="9"/>
      <c r="HIB412" s="9"/>
      <c r="HIC412" s="9"/>
      <c r="HID412" s="9"/>
      <c r="HIE412" s="9"/>
      <c r="HIF412" s="9"/>
      <c r="HIG412" s="9"/>
      <c r="HIH412" s="9"/>
      <c r="HII412" s="9"/>
      <c r="HIJ412" s="9"/>
      <c r="HIK412" s="9"/>
      <c r="HIL412" s="9"/>
      <c r="HIM412" s="9"/>
      <c r="HIN412" s="9"/>
      <c r="HIO412" s="9"/>
      <c r="HIP412" s="9"/>
      <c r="HIQ412" s="9"/>
      <c r="HIR412" s="9"/>
      <c r="HIS412" s="9"/>
      <c r="HIT412" s="9"/>
      <c r="HIU412" s="9"/>
      <c r="HIV412" s="9"/>
      <c r="HIW412" s="9"/>
      <c r="HIX412" s="9"/>
      <c r="HIY412" s="9"/>
      <c r="HIZ412" s="9"/>
      <c r="HJA412" s="9"/>
      <c r="HJB412" s="9"/>
      <c r="HJC412" s="9"/>
      <c r="HJD412" s="9"/>
      <c r="HJE412" s="9"/>
      <c r="HJF412" s="9"/>
      <c r="HJG412" s="9"/>
      <c r="HJH412" s="9"/>
      <c r="HJI412" s="9"/>
      <c r="HJJ412" s="9"/>
      <c r="HJK412" s="9"/>
      <c r="HJL412" s="9"/>
      <c r="HJM412" s="9"/>
      <c r="HJN412" s="9"/>
      <c r="HJO412" s="9"/>
      <c r="HJP412" s="9"/>
      <c r="HJQ412" s="9"/>
      <c r="HJR412" s="9"/>
      <c r="HJS412" s="9"/>
      <c r="HJT412" s="9"/>
      <c r="HJU412" s="9"/>
      <c r="HJV412" s="9"/>
      <c r="HJW412" s="9"/>
      <c r="HJX412" s="9"/>
      <c r="HJY412" s="9"/>
      <c r="HJZ412" s="9"/>
      <c r="HKA412" s="9"/>
      <c r="HKB412" s="9"/>
      <c r="HKC412" s="9"/>
      <c r="HKD412" s="9"/>
      <c r="HKE412" s="9"/>
      <c r="HKF412" s="9"/>
      <c r="HKG412" s="9"/>
      <c r="HKH412" s="9"/>
      <c r="HKI412" s="9"/>
      <c r="HKJ412" s="9"/>
      <c r="HKK412" s="9"/>
      <c r="HKL412" s="9"/>
      <c r="HKM412" s="9"/>
      <c r="HKN412" s="9"/>
      <c r="HKO412" s="9"/>
      <c r="HKP412" s="9"/>
      <c r="HKQ412" s="9"/>
      <c r="HKR412" s="9"/>
      <c r="HKS412" s="9"/>
      <c r="HKT412" s="9"/>
      <c r="HKU412" s="9"/>
      <c r="HKV412" s="9"/>
      <c r="HKW412" s="9"/>
      <c r="HKX412" s="9"/>
      <c r="HKY412" s="9"/>
      <c r="HKZ412" s="9"/>
      <c r="HLA412" s="9"/>
      <c r="HLB412" s="9"/>
      <c r="HLC412" s="9"/>
      <c r="HLD412" s="9"/>
      <c r="HLE412" s="9"/>
      <c r="HLF412" s="9"/>
      <c r="HLG412" s="9"/>
      <c r="HLH412" s="9"/>
      <c r="HLI412" s="9"/>
      <c r="HLJ412" s="9"/>
      <c r="HLK412" s="9"/>
      <c r="HLL412" s="9"/>
      <c r="HLM412" s="9"/>
      <c r="HLN412" s="9"/>
      <c r="HLO412" s="9"/>
      <c r="HLP412" s="9"/>
      <c r="HLQ412" s="9"/>
      <c r="HLR412" s="9"/>
      <c r="HLS412" s="9"/>
      <c r="HLT412" s="9"/>
      <c r="HLU412" s="9"/>
      <c r="HLV412" s="9"/>
      <c r="HLW412" s="9"/>
      <c r="HLX412" s="9"/>
      <c r="HLY412" s="9"/>
      <c r="HLZ412" s="9"/>
      <c r="HMA412" s="9"/>
      <c r="HMB412" s="9"/>
      <c r="HMC412" s="9"/>
      <c r="HMD412" s="9"/>
      <c r="HME412" s="9"/>
      <c r="HMF412" s="9"/>
      <c r="HMG412" s="9"/>
      <c r="HMH412" s="9"/>
      <c r="HMI412" s="9"/>
      <c r="HMJ412" s="9"/>
      <c r="HMK412" s="9"/>
      <c r="HML412" s="9"/>
      <c r="HMM412" s="9"/>
      <c r="HMN412" s="9"/>
      <c r="HMO412" s="9"/>
      <c r="HMP412" s="9"/>
      <c r="HMQ412" s="9"/>
      <c r="HMR412" s="9"/>
      <c r="HMS412" s="9"/>
      <c r="HMT412" s="9"/>
      <c r="HMU412" s="9"/>
      <c r="HMV412" s="9"/>
      <c r="HMW412" s="9"/>
      <c r="HMX412" s="9"/>
      <c r="HMY412" s="9"/>
      <c r="HMZ412" s="9"/>
      <c r="HNA412" s="9"/>
      <c r="HNB412" s="9"/>
      <c r="HNC412" s="9"/>
      <c r="HND412" s="9"/>
      <c r="HNE412" s="9"/>
      <c r="HNF412" s="9"/>
      <c r="HNG412" s="9"/>
      <c r="HNH412" s="9"/>
      <c r="HNI412" s="9"/>
      <c r="HNJ412" s="9"/>
      <c r="HNK412" s="9"/>
      <c r="HNL412" s="9"/>
      <c r="HNM412" s="9"/>
      <c r="HNN412" s="9"/>
      <c r="HNO412" s="9"/>
      <c r="HNP412" s="9"/>
      <c r="HNQ412" s="9"/>
      <c r="HNR412" s="9"/>
      <c r="HNS412" s="9"/>
      <c r="HNT412" s="9"/>
      <c r="HNU412" s="9"/>
      <c r="HNV412" s="9"/>
      <c r="HNW412" s="9"/>
      <c r="HNX412" s="9"/>
      <c r="HNY412" s="9"/>
      <c r="HNZ412" s="9"/>
      <c r="HOA412" s="9"/>
      <c r="HOB412" s="9"/>
      <c r="HOC412" s="9"/>
      <c r="HOD412" s="9"/>
      <c r="HOE412" s="9"/>
      <c r="HOF412" s="9"/>
      <c r="HOG412" s="9"/>
      <c r="HOH412" s="9"/>
      <c r="HOI412" s="9"/>
      <c r="HOJ412" s="9"/>
      <c r="HOK412" s="9"/>
      <c r="HOL412" s="9"/>
      <c r="HOM412" s="9"/>
      <c r="HON412" s="9"/>
      <c r="HOO412" s="9"/>
      <c r="HOP412" s="9"/>
      <c r="HOQ412" s="9"/>
      <c r="HOR412" s="9"/>
      <c r="HOS412" s="9"/>
      <c r="HOT412" s="9"/>
      <c r="HOU412" s="9"/>
      <c r="HOV412" s="9"/>
      <c r="HOW412" s="9"/>
      <c r="HOX412" s="9"/>
      <c r="HOY412" s="9"/>
      <c r="HOZ412" s="9"/>
      <c r="HPA412" s="9"/>
      <c r="HPB412" s="9"/>
      <c r="HPC412" s="9"/>
      <c r="HPD412" s="9"/>
      <c r="HPE412" s="9"/>
      <c r="HPF412" s="9"/>
      <c r="HPG412" s="9"/>
      <c r="HPH412" s="9"/>
      <c r="HPI412" s="9"/>
      <c r="HPJ412" s="9"/>
      <c r="HPK412" s="9"/>
      <c r="HPL412" s="9"/>
      <c r="HPM412" s="9"/>
      <c r="HPN412" s="9"/>
      <c r="HPO412" s="9"/>
      <c r="HPP412" s="9"/>
      <c r="HPQ412" s="9"/>
      <c r="HPR412" s="9"/>
      <c r="HPS412" s="9"/>
      <c r="HPT412" s="9"/>
      <c r="HPU412" s="9"/>
      <c r="HPV412" s="9"/>
      <c r="HPW412" s="9"/>
      <c r="HPX412" s="9"/>
      <c r="HPY412" s="9"/>
      <c r="HPZ412" s="9"/>
      <c r="HQA412" s="9"/>
      <c r="HQB412" s="9"/>
      <c r="HQC412" s="9"/>
      <c r="HQD412" s="9"/>
      <c r="HQE412" s="9"/>
      <c r="HQF412" s="9"/>
      <c r="HQG412" s="9"/>
      <c r="HQH412" s="9"/>
      <c r="HQI412" s="9"/>
      <c r="HQJ412" s="9"/>
      <c r="HQK412" s="9"/>
      <c r="HQL412" s="9"/>
      <c r="HQM412" s="9"/>
      <c r="HQN412" s="9"/>
      <c r="HQO412" s="9"/>
      <c r="HQP412" s="9"/>
      <c r="HQQ412" s="9"/>
      <c r="HQR412" s="9"/>
      <c r="HQS412" s="9"/>
      <c r="HQT412" s="9"/>
      <c r="HQU412" s="9"/>
      <c r="HQV412" s="9"/>
      <c r="HQW412" s="9"/>
      <c r="HQX412" s="9"/>
      <c r="HQY412" s="9"/>
      <c r="HQZ412" s="9"/>
      <c r="HRA412" s="9"/>
      <c r="HRB412" s="9"/>
      <c r="HRC412" s="9"/>
      <c r="HRD412" s="9"/>
      <c r="HRE412" s="9"/>
      <c r="HRF412" s="9"/>
      <c r="HRG412" s="9"/>
      <c r="HRH412" s="9"/>
      <c r="HRI412" s="9"/>
      <c r="HRJ412" s="9"/>
      <c r="HRK412" s="9"/>
      <c r="HRL412" s="9"/>
      <c r="HRM412" s="9"/>
      <c r="HRN412" s="9"/>
      <c r="HRO412" s="9"/>
      <c r="HRP412" s="9"/>
      <c r="HRQ412" s="9"/>
      <c r="HRR412" s="9"/>
      <c r="HRS412" s="9"/>
      <c r="HRT412" s="9"/>
      <c r="HRU412" s="9"/>
      <c r="HRV412" s="9"/>
      <c r="HRW412" s="9"/>
      <c r="HRX412" s="9"/>
      <c r="HRY412" s="9"/>
      <c r="HRZ412" s="9"/>
      <c r="HSA412" s="9"/>
      <c r="HSB412" s="9"/>
      <c r="HSC412" s="9"/>
      <c r="HSD412" s="9"/>
      <c r="HSE412" s="9"/>
      <c r="HSF412" s="9"/>
      <c r="HSG412" s="9"/>
      <c r="HSH412" s="9"/>
      <c r="HSI412" s="9"/>
      <c r="HSJ412" s="9"/>
      <c r="HSK412" s="9"/>
      <c r="HSL412" s="9"/>
      <c r="HSM412" s="9"/>
      <c r="HSN412" s="9"/>
      <c r="HSO412" s="9"/>
      <c r="HSP412" s="9"/>
      <c r="HSQ412" s="9"/>
      <c r="HSR412" s="9"/>
      <c r="HSS412" s="9"/>
      <c r="HST412" s="9"/>
      <c r="HSU412" s="9"/>
      <c r="HSV412" s="9"/>
      <c r="HSW412" s="9"/>
      <c r="HSX412" s="9"/>
      <c r="HSY412" s="9"/>
      <c r="HSZ412" s="9"/>
      <c r="HTA412" s="9"/>
      <c r="HTB412" s="9"/>
      <c r="HTC412" s="9"/>
      <c r="HTD412" s="9"/>
      <c r="HTE412" s="9"/>
      <c r="HTF412" s="9"/>
      <c r="HTG412" s="9"/>
      <c r="HTH412" s="9"/>
      <c r="HTI412" s="9"/>
      <c r="HTJ412" s="9"/>
      <c r="HTK412" s="9"/>
      <c r="HTL412" s="9"/>
      <c r="HTM412" s="9"/>
      <c r="HTN412" s="9"/>
      <c r="HTO412" s="9"/>
      <c r="HTP412" s="9"/>
      <c r="HTQ412" s="9"/>
      <c r="HTR412" s="9"/>
      <c r="HTS412" s="9"/>
      <c r="HTT412" s="9"/>
      <c r="HTU412" s="9"/>
      <c r="HTV412" s="9"/>
      <c r="HTW412" s="9"/>
      <c r="HTX412" s="9"/>
      <c r="HTY412" s="9"/>
      <c r="HTZ412" s="9"/>
      <c r="HUA412" s="9"/>
      <c r="HUB412" s="9"/>
      <c r="HUC412" s="9"/>
      <c r="HUD412" s="9"/>
      <c r="HUE412" s="9"/>
      <c r="HUF412" s="9"/>
      <c r="HUG412" s="9"/>
      <c r="HUH412" s="9"/>
      <c r="HUI412" s="9"/>
      <c r="HUJ412" s="9"/>
      <c r="HUK412" s="9"/>
      <c r="HUL412" s="9"/>
      <c r="HUM412" s="9"/>
      <c r="HUN412" s="9"/>
      <c r="HUO412" s="9"/>
      <c r="HUP412" s="9"/>
      <c r="HUQ412" s="9"/>
      <c r="HUR412" s="9"/>
      <c r="HUS412" s="9"/>
      <c r="HUT412" s="9"/>
      <c r="HUU412" s="9"/>
      <c r="HUV412" s="9"/>
      <c r="HUW412" s="9"/>
      <c r="HUX412" s="9"/>
      <c r="HUY412" s="9"/>
      <c r="HUZ412" s="9"/>
      <c r="HVA412" s="9"/>
      <c r="HVB412" s="9"/>
      <c r="HVC412" s="9"/>
      <c r="HVD412" s="9"/>
      <c r="HVE412" s="9"/>
      <c r="HVF412" s="9"/>
      <c r="HVG412" s="9"/>
      <c r="HVH412" s="9"/>
      <c r="HVI412" s="9"/>
      <c r="HVJ412" s="9"/>
      <c r="HVK412" s="9"/>
      <c r="HVL412" s="9"/>
      <c r="HVM412" s="9"/>
      <c r="HVN412" s="9"/>
      <c r="HVO412" s="9"/>
      <c r="HVP412" s="9"/>
      <c r="HVQ412" s="9"/>
      <c r="HVR412" s="9"/>
      <c r="HVS412" s="9"/>
      <c r="HVT412" s="9"/>
      <c r="HVU412" s="9"/>
      <c r="HVV412" s="9"/>
      <c r="HVW412" s="9"/>
      <c r="HVX412" s="9"/>
      <c r="HVY412" s="9"/>
      <c r="HVZ412" s="9"/>
      <c r="HWA412" s="9"/>
      <c r="HWB412" s="9"/>
      <c r="HWC412" s="9"/>
      <c r="HWD412" s="9"/>
      <c r="HWE412" s="9"/>
      <c r="HWF412" s="9"/>
      <c r="HWG412" s="9"/>
      <c r="HWH412" s="9"/>
      <c r="HWI412" s="9"/>
      <c r="HWJ412" s="9"/>
      <c r="HWK412" s="9"/>
      <c r="HWL412" s="9"/>
      <c r="HWM412" s="9"/>
      <c r="HWN412" s="9"/>
      <c r="HWO412" s="9"/>
      <c r="HWP412" s="9"/>
      <c r="HWQ412" s="9"/>
      <c r="HWR412" s="9"/>
      <c r="HWS412" s="9"/>
      <c r="HWT412" s="9"/>
      <c r="HWU412" s="9"/>
      <c r="HWV412" s="9"/>
      <c r="HWW412" s="9"/>
      <c r="HWX412" s="9"/>
      <c r="HWY412" s="9"/>
      <c r="HWZ412" s="9"/>
      <c r="HXA412" s="9"/>
      <c r="HXB412" s="9"/>
      <c r="HXC412" s="9"/>
      <c r="HXD412" s="9"/>
      <c r="HXE412" s="9"/>
      <c r="HXF412" s="9"/>
      <c r="HXG412" s="9"/>
      <c r="HXH412" s="9"/>
      <c r="HXI412" s="9"/>
      <c r="HXJ412" s="9"/>
      <c r="HXK412" s="9"/>
      <c r="HXL412" s="9"/>
      <c r="HXM412" s="9"/>
      <c r="HXN412" s="9"/>
      <c r="HXO412" s="9"/>
      <c r="HXP412" s="9"/>
      <c r="HXQ412" s="9"/>
      <c r="HXR412" s="9"/>
      <c r="HXS412" s="9"/>
      <c r="HXT412" s="9"/>
      <c r="HXU412" s="9"/>
      <c r="HXV412" s="9"/>
      <c r="HXW412" s="9"/>
      <c r="HXX412" s="9"/>
      <c r="HXY412" s="9"/>
      <c r="HXZ412" s="9"/>
      <c r="HYA412" s="9"/>
      <c r="HYB412" s="9"/>
      <c r="HYC412" s="9"/>
      <c r="HYD412" s="9"/>
      <c r="HYE412" s="9"/>
      <c r="HYF412" s="9"/>
      <c r="HYG412" s="9"/>
      <c r="HYH412" s="9"/>
      <c r="HYI412" s="9"/>
      <c r="HYJ412" s="9"/>
      <c r="HYK412" s="9"/>
      <c r="HYL412" s="9"/>
      <c r="HYM412" s="9"/>
      <c r="HYN412" s="9"/>
      <c r="HYO412" s="9"/>
      <c r="HYP412" s="9"/>
      <c r="HYQ412" s="9"/>
      <c r="HYR412" s="9"/>
      <c r="HYS412" s="9"/>
      <c r="HYT412" s="9"/>
      <c r="HYU412" s="9"/>
      <c r="HYV412" s="9"/>
      <c r="HYW412" s="9"/>
      <c r="HYX412" s="9"/>
      <c r="HYY412" s="9"/>
      <c r="HYZ412" s="9"/>
      <c r="HZA412" s="9"/>
      <c r="HZB412" s="9"/>
      <c r="HZC412" s="9"/>
      <c r="HZD412" s="9"/>
      <c r="HZE412" s="9"/>
      <c r="HZF412" s="9"/>
      <c r="HZG412" s="9"/>
      <c r="HZH412" s="9"/>
      <c r="HZI412" s="9"/>
      <c r="HZJ412" s="9"/>
      <c r="HZK412" s="9"/>
      <c r="HZL412" s="9"/>
      <c r="HZM412" s="9"/>
      <c r="HZN412" s="9"/>
      <c r="HZO412" s="9"/>
      <c r="HZP412" s="9"/>
      <c r="HZQ412" s="9"/>
      <c r="HZR412" s="9"/>
      <c r="HZS412" s="9"/>
      <c r="HZT412" s="9"/>
      <c r="HZU412" s="9"/>
      <c r="HZV412" s="9"/>
      <c r="HZW412" s="9"/>
      <c r="HZX412" s="9"/>
      <c r="HZY412" s="9"/>
      <c r="HZZ412" s="9"/>
      <c r="IAA412" s="9"/>
      <c r="IAB412" s="9"/>
      <c r="IAC412" s="9"/>
      <c r="IAD412" s="9"/>
      <c r="IAE412" s="9"/>
      <c r="IAF412" s="9"/>
      <c r="IAG412" s="9"/>
      <c r="IAH412" s="9"/>
      <c r="IAI412" s="9"/>
      <c r="IAJ412" s="9"/>
      <c r="IAK412" s="9"/>
      <c r="IAL412" s="9"/>
      <c r="IAM412" s="9"/>
      <c r="IAN412" s="9"/>
      <c r="IAO412" s="9"/>
      <c r="IAP412" s="9"/>
      <c r="IAQ412" s="9"/>
      <c r="IAR412" s="9"/>
      <c r="IAS412" s="9"/>
      <c r="IAT412" s="9"/>
      <c r="IAU412" s="9"/>
      <c r="IAV412" s="9"/>
      <c r="IAW412" s="9"/>
      <c r="IAX412" s="9"/>
      <c r="IAY412" s="9"/>
      <c r="IAZ412" s="9"/>
      <c r="IBA412" s="9"/>
      <c r="IBB412" s="9"/>
      <c r="IBC412" s="9"/>
      <c r="IBD412" s="9"/>
      <c r="IBE412" s="9"/>
      <c r="IBF412" s="9"/>
      <c r="IBG412" s="9"/>
      <c r="IBH412" s="9"/>
      <c r="IBI412" s="9"/>
      <c r="IBJ412" s="9"/>
      <c r="IBK412" s="9"/>
      <c r="IBL412" s="9"/>
      <c r="IBM412" s="9"/>
      <c r="IBN412" s="9"/>
      <c r="IBO412" s="9"/>
      <c r="IBP412" s="9"/>
      <c r="IBQ412" s="9"/>
      <c r="IBR412" s="9"/>
      <c r="IBS412" s="9"/>
      <c r="IBT412" s="9"/>
      <c r="IBU412" s="9"/>
      <c r="IBV412" s="9"/>
      <c r="IBW412" s="9"/>
      <c r="IBX412" s="9"/>
      <c r="IBY412" s="9"/>
      <c r="IBZ412" s="9"/>
      <c r="ICA412" s="9"/>
      <c r="ICB412" s="9"/>
      <c r="ICC412" s="9"/>
      <c r="ICD412" s="9"/>
      <c r="ICE412" s="9"/>
      <c r="ICF412" s="9"/>
      <c r="ICG412" s="9"/>
      <c r="ICH412" s="9"/>
      <c r="ICI412" s="9"/>
      <c r="ICJ412" s="9"/>
      <c r="ICK412" s="9"/>
      <c r="ICL412" s="9"/>
      <c r="ICM412" s="9"/>
      <c r="ICN412" s="9"/>
      <c r="ICO412" s="9"/>
      <c r="ICP412" s="9"/>
      <c r="ICQ412" s="9"/>
      <c r="ICR412" s="9"/>
      <c r="ICS412" s="9"/>
      <c r="ICT412" s="9"/>
      <c r="ICU412" s="9"/>
      <c r="ICV412" s="9"/>
      <c r="ICW412" s="9"/>
      <c r="ICX412" s="9"/>
      <c r="ICY412" s="9"/>
      <c r="ICZ412" s="9"/>
      <c r="IDA412" s="9"/>
      <c r="IDB412" s="9"/>
      <c r="IDC412" s="9"/>
      <c r="IDD412" s="9"/>
      <c r="IDE412" s="9"/>
      <c r="IDF412" s="9"/>
      <c r="IDG412" s="9"/>
      <c r="IDH412" s="9"/>
      <c r="IDI412" s="9"/>
      <c r="IDJ412" s="9"/>
      <c r="IDK412" s="9"/>
      <c r="IDL412" s="9"/>
      <c r="IDM412" s="9"/>
      <c r="IDN412" s="9"/>
      <c r="IDO412" s="9"/>
      <c r="IDP412" s="9"/>
      <c r="IDQ412" s="9"/>
      <c r="IDR412" s="9"/>
      <c r="IDS412" s="9"/>
      <c r="IDT412" s="9"/>
      <c r="IDU412" s="9"/>
      <c r="IDV412" s="9"/>
      <c r="IDW412" s="9"/>
      <c r="IDX412" s="9"/>
      <c r="IDY412" s="9"/>
      <c r="IDZ412" s="9"/>
      <c r="IEA412" s="9"/>
      <c r="IEB412" s="9"/>
      <c r="IEC412" s="9"/>
      <c r="IED412" s="9"/>
      <c r="IEE412" s="9"/>
      <c r="IEF412" s="9"/>
      <c r="IEG412" s="9"/>
      <c r="IEH412" s="9"/>
      <c r="IEI412" s="9"/>
      <c r="IEJ412" s="9"/>
      <c r="IEK412" s="9"/>
      <c r="IEL412" s="9"/>
      <c r="IEM412" s="9"/>
      <c r="IEN412" s="9"/>
      <c r="IEO412" s="9"/>
      <c r="IEP412" s="9"/>
      <c r="IEQ412" s="9"/>
      <c r="IER412" s="9"/>
      <c r="IES412" s="9"/>
      <c r="IET412" s="9"/>
      <c r="IEU412" s="9"/>
      <c r="IEV412" s="9"/>
      <c r="IEW412" s="9"/>
      <c r="IEX412" s="9"/>
      <c r="IEY412" s="9"/>
      <c r="IEZ412" s="9"/>
      <c r="IFA412" s="9"/>
      <c r="IFB412" s="9"/>
      <c r="IFC412" s="9"/>
      <c r="IFD412" s="9"/>
      <c r="IFE412" s="9"/>
      <c r="IFF412" s="9"/>
      <c r="IFG412" s="9"/>
      <c r="IFH412" s="9"/>
      <c r="IFI412" s="9"/>
      <c r="IFJ412" s="9"/>
      <c r="IFK412" s="9"/>
      <c r="IFL412" s="9"/>
      <c r="IFM412" s="9"/>
      <c r="IFN412" s="9"/>
      <c r="IFO412" s="9"/>
      <c r="IFP412" s="9"/>
      <c r="IFQ412" s="9"/>
      <c r="IFR412" s="9"/>
      <c r="IFS412" s="9"/>
      <c r="IFT412" s="9"/>
      <c r="IFU412" s="9"/>
      <c r="IFV412" s="9"/>
      <c r="IFW412" s="9"/>
      <c r="IFX412" s="9"/>
      <c r="IFY412" s="9"/>
      <c r="IFZ412" s="9"/>
      <c r="IGA412" s="9"/>
      <c r="IGB412" s="9"/>
      <c r="IGC412" s="9"/>
      <c r="IGD412" s="9"/>
      <c r="IGE412" s="9"/>
      <c r="IGF412" s="9"/>
      <c r="IGG412" s="9"/>
      <c r="IGH412" s="9"/>
      <c r="IGI412" s="9"/>
      <c r="IGJ412" s="9"/>
      <c r="IGK412" s="9"/>
      <c r="IGL412" s="9"/>
      <c r="IGM412" s="9"/>
      <c r="IGN412" s="9"/>
      <c r="IGO412" s="9"/>
      <c r="IGP412" s="9"/>
      <c r="IGQ412" s="9"/>
      <c r="IGR412" s="9"/>
      <c r="IGS412" s="9"/>
      <c r="IGT412" s="9"/>
      <c r="IGU412" s="9"/>
      <c r="IGV412" s="9"/>
      <c r="IGW412" s="9"/>
      <c r="IGX412" s="9"/>
      <c r="IGY412" s="9"/>
      <c r="IGZ412" s="9"/>
      <c r="IHA412" s="9"/>
      <c r="IHB412" s="9"/>
      <c r="IHC412" s="9"/>
      <c r="IHD412" s="9"/>
      <c r="IHE412" s="9"/>
      <c r="IHF412" s="9"/>
      <c r="IHG412" s="9"/>
      <c r="IHH412" s="9"/>
      <c r="IHI412" s="9"/>
      <c r="IHJ412" s="9"/>
      <c r="IHK412" s="9"/>
      <c r="IHL412" s="9"/>
      <c r="IHM412" s="9"/>
      <c r="IHN412" s="9"/>
      <c r="IHO412" s="9"/>
      <c r="IHP412" s="9"/>
      <c r="IHQ412" s="9"/>
      <c r="IHR412" s="9"/>
      <c r="IHS412" s="9"/>
      <c r="IHT412" s="9"/>
      <c r="IHU412" s="9"/>
      <c r="IHV412" s="9"/>
      <c r="IHW412" s="9"/>
      <c r="IHX412" s="9"/>
      <c r="IHY412" s="9"/>
      <c r="IHZ412" s="9"/>
      <c r="IIA412" s="9"/>
      <c r="IIB412" s="9"/>
      <c r="IIC412" s="9"/>
      <c r="IID412" s="9"/>
      <c r="IIE412" s="9"/>
      <c r="IIF412" s="9"/>
      <c r="IIG412" s="9"/>
      <c r="IIH412" s="9"/>
      <c r="III412" s="9"/>
      <c r="IIJ412" s="9"/>
      <c r="IIK412" s="9"/>
      <c r="IIL412" s="9"/>
      <c r="IIM412" s="9"/>
      <c r="IIN412" s="9"/>
      <c r="IIO412" s="9"/>
      <c r="IIP412" s="9"/>
      <c r="IIQ412" s="9"/>
      <c r="IIR412" s="9"/>
      <c r="IIS412" s="9"/>
      <c r="IIT412" s="9"/>
      <c r="IIU412" s="9"/>
      <c r="IIV412" s="9"/>
      <c r="IIW412" s="9"/>
      <c r="IIX412" s="9"/>
      <c r="IIY412" s="9"/>
      <c r="IIZ412" s="9"/>
      <c r="IJA412" s="9"/>
      <c r="IJB412" s="9"/>
      <c r="IJC412" s="9"/>
      <c r="IJD412" s="9"/>
      <c r="IJE412" s="9"/>
      <c r="IJF412" s="9"/>
      <c r="IJG412" s="9"/>
      <c r="IJH412" s="9"/>
      <c r="IJI412" s="9"/>
      <c r="IJJ412" s="9"/>
      <c r="IJK412" s="9"/>
      <c r="IJL412" s="9"/>
      <c r="IJM412" s="9"/>
      <c r="IJN412" s="9"/>
      <c r="IJO412" s="9"/>
      <c r="IJP412" s="9"/>
      <c r="IJQ412" s="9"/>
      <c r="IJR412" s="9"/>
      <c r="IJS412" s="9"/>
      <c r="IJT412" s="9"/>
      <c r="IJU412" s="9"/>
      <c r="IJV412" s="9"/>
      <c r="IJW412" s="9"/>
      <c r="IJX412" s="9"/>
      <c r="IJY412" s="9"/>
      <c r="IJZ412" s="9"/>
      <c r="IKA412" s="9"/>
      <c r="IKB412" s="9"/>
      <c r="IKC412" s="9"/>
      <c r="IKD412" s="9"/>
      <c r="IKE412" s="9"/>
      <c r="IKF412" s="9"/>
      <c r="IKG412" s="9"/>
      <c r="IKH412" s="9"/>
      <c r="IKI412" s="9"/>
      <c r="IKJ412" s="9"/>
      <c r="IKK412" s="9"/>
      <c r="IKL412" s="9"/>
      <c r="IKM412" s="9"/>
      <c r="IKN412" s="9"/>
      <c r="IKO412" s="9"/>
      <c r="IKP412" s="9"/>
      <c r="IKQ412" s="9"/>
      <c r="IKR412" s="9"/>
      <c r="IKS412" s="9"/>
      <c r="IKT412" s="9"/>
      <c r="IKU412" s="9"/>
      <c r="IKV412" s="9"/>
      <c r="IKW412" s="9"/>
      <c r="IKX412" s="9"/>
      <c r="IKY412" s="9"/>
      <c r="IKZ412" s="9"/>
      <c r="ILA412" s="9"/>
      <c r="ILB412" s="9"/>
      <c r="ILC412" s="9"/>
      <c r="ILD412" s="9"/>
      <c r="ILE412" s="9"/>
      <c r="ILF412" s="9"/>
      <c r="ILG412" s="9"/>
      <c r="ILH412" s="9"/>
      <c r="ILI412" s="9"/>
      <c r="ILJ412" s="9"/>
      <c r="ILK412" s="9"/>
      <c r="ILL412" s="9"/>
      <c r="ILM412" s="9"/>
      <c r="ILN412" s="9"/>
      <c r="ILO412" s="9"/>
      <c r="ILP412" s="9"/>
      <c r="ILQ412" s="9"/>
      <c r="ILR412" s="9"/>
      <c r="ILS412" s="9"/>
      <c r="ILT412" s="9"/>
      <c r="ILU412" s="9"/>
      <c r="ILV412" s="9"/>
      <c r="ILW412" s="9"/>
      <c r="ILX412" s="9"/>
      <c r="ILY412" s="9"/>
      <c r="ILZ412" s="9"/>
      <c r="IMA412" s="9"/>
      <c r="IMB412" s="9"/>
      <c r="IMC412" s="9"/>
      <c r="IMD412" s="9"/>
      <c r="IME412" s="9"/>
      <c r="IMF412" s="9"/>
      <c r="IMG412" s="9"/>
      <c r="IMH412" s="9"/>
      <c r="IMI412" s="9"/>
      <c r="IMJ412" s="9"/>
      <c r="IMK412" s="9"/>
      <c r="IML412" s="9"/>
      <c r="IMM412" s="9"/>
      <c r="IMN412" s="9"/>
      <c r="IMO412" s="9"/>
      <c r="IMP412" s="9"/>
      <c r="IMQ412" s="9"/>
      <c r="IMR412" s="9"/>
      <c r="IMS412" s="9"/>
      <c r="IMT412" s="9"/>
      <c r="IMU412" s="9"/>
      <c r="IMV412" s="9"/>
      <c r="IMW412" s="9"/>
      <c r="IMX412" s="9"/>
      <c r="IMY412" s="9"/>
      <c r="IMZ412" s="9"/>
      <c r="INA412" s="9"/>
      <c r="INB412" s="9"/>
      <c r="INC412" s="9"/>
      <c r="IND412" s="9"/>
      <c r="INE412" s="9"/>
      <c r="INF412" s="9"/>
      <c r="ING412" s="9"/>
      <c r="INH412" s="9"/>
      <c r="INI412" s="9"/>
      <c r="INJ412" s="9"/>
      <c r="INK412" s="9"/>
      <c r="INL412" s="9"/>
      <c r="INM412" s="9"/>
      <c r="INN412" s="9"/>
      <c r="INO412" s="9"/>
      <c r="INP412" s="9"/>
      <c r="INQ412" s="9"/>
      <c r="INR412" s="9"/>
      <c r="INS412" s="9"/>
      <c r="INT412" s="9"/>
      <c r="INU412" s="9"/>
      <c r="INV412" s="9"/>
      <c r="INW412" s="9"/>
      <c r="INX412" s="9"/>
      <c r="INY412" s="9"/>
      <c r="INZ412" s="9"/>
      <c r="IOA412" s="9"/>
      <c r="IOB412" s="9"/>
      <c r="IOC412" s="9"/>
      <c r="IOD412" s="9"/>
      <c r="IOE412" s="9"/>
      <c r="IOF412" s="9"/>
      <c r="IOG412" s="9"/>
      <c r="IOH412" s="9"/>
      <c r="IOI412" s="9"/>
      <c r="IOJ412" s="9"/>
      <c r="IOK412" s="9"/>
      <c r="IOL412" s="9"/>
      <c r="IOM412" s="9"/>
      <c r="ION412" s="9"/>
      <c r="IOO412" s="9"/>
      <c r="IOP412" s="9"/>
      <c r="IOQ412" s="9"/>
      <c r="IOR412" s="9"/>
      <c r="IOS412" s="9"/>
      <c r="IOT412" s="9"/>
      <c r="IOU412" s="9"/>
      <c r="IOV412" s="9"/>
      <c r="IOW412" s="9"/>
      <c r="IOX412" s="9"/>
      <c r="IOY412" s="9"/>
      <c r="IOZ412" s="9"/>
      <c r="IPA412" s="9"/>
      <c r="IPB412" s="9"/>
      <c r="IPC412" s="9"/>
      <c r="IPD412" s="9"/>
      <c r="IPE412" s="9"/>
      <c r="IPF412" s="9"/>
      <c r="IPG412" s="9"/>
      <c r="IPH412" s="9"/>
      <c r="IPI412" s="9"/>
      <c r="IPJ412" s="9"/>
      <c r="IPK412" s="9"/>
      <c r="IPL412" s="9"/>
      <c r="IPM412" s="9"/>
      <c r="IPN412" s="9"/>
      <c r="IPO412" s="9"/>
      <c r="IPP412" s="9"/>
      <c r="IPQ412" s="9"/>
      <c r="IPR412" s="9"/>
      <c r="IPS412" s="9"/>
      <c r="IPT412" s="9"/>
      <c r="IPU412" s="9"/>
      <c r="IPV412" s="9"/>
      <c r="IPW412" s="9"/>
      <c r="IPX412" s="9"/>
      <c r="IPY412" s="9"/>
      <c r="IPZ412" s="9"/>
      <c r="IQA412" s="9"/>
      <c r="IQB412" s="9"/>
      <c r="IQC412" s="9"/>
      <c r="IQD412" s="9"/>
      <c r="IQE412" s="9"/>
      <c r="IQF412" s="9"/>
      <c r="IQG412" s="9"/>
      <c r="IQH412" s="9"/>
      <c r="IQI412" s="9"/>
      <c r="IQJ412" s="9"/>
      <c r="IQK412" s="9"/>
      <c r="IQL412" s="9"/>
      <c r="IQM412" s="9"/>
      <c r="IQN412" s="9"/>
      <c r="IQO412" s="9"/>
      <c r="IQP412" s="9"/>
      <c r="IQQ412" s="9"/>
      <c r="IQR412" s="9"/>
      <c r="IQS412" s="9"/>
      <c r="IQT412" s="9"/>
      <c r="IQU412" s="9"/>
      <c r="IQV412" s="9"/>
      <c r="IQW412" s="9"/>
      <c r="IQX412" s="9"/>
      <c r="IQY412" s="9"/>
      <c r="IQZ412" s="9"/>
      <c r="IRA412" s="9"/>
      <c r="IRB412" s="9"/>
      <c r="IRC412" s="9"/>
      <c r="IRD412" s="9"/>
      <c r="IRE412" s="9"/>
      <c r="IRF412" s="9"/>
      <c r="IRG412" s="9"/>
      <c r="IRH412" s="9"/>
      <c r="IRI412" s="9"/>
      <c r="IRJ412" s="9"/>
      <c r="IRK412" s="9"/>
      <c r="IRL412" s="9"/>
      <c r="IRM412" s="9"/>
      <c r="IRN412" s="9"/>
      <c r="IRO412" s="9"/>
      <c r="IRP412" s="9"/>
      <c r="IRQ412" s="9"/>
      <c r="IRR412" s="9"/>
      <c r="IRS412" s="9"/>
      <c r="IRT412" s="9"/>
      <c r="IRU412" s="9"/>
      <c r="IRV412" s="9"/>
      <c r="IRW412" s="9"/>
      <c r="IRX412" s="9"/>
      <c r="IRY412" s="9"/>
      <c r="IRZ412" s="9"/>
      <c r="ISA412" s="9"/>
      <c r="ISB412" s="9"/>
      <c r="ISC412" s="9"/>
      <c r="ISD412" s="9"/>
      <c r="ISE412" s="9"/>
      <c r="ISF412" s="9"/>
      <c r="ISG412" s="9"/>
      <c r="ISH412" s="9"/>
      <c r="ISI412" s="9"/>
      <c r="ISJ412" s="9"/>
      <c r="ISK412" s="9"/>
      <c r="ISL412" s="9"/>
      <c r="ISM412" s="9"/>
      <c r="ISN412" s="9"/>
      <c r="ISO412" s="9"/>
      <c r="ISP412" s="9"/>
      <c r="ISQ412" s="9"/>
      <c r="ISR412" s="9"/>
      <c r="ISS412" s="9"/>
      <c r="IST412" s="9"/>
      <c r="ISU412" s="9"/>
      <c r="ISV412" s="9"/>
      <c r="ISW412" s="9"/>
      <c r="ISX412" s="9"/>
      <c r="ISY412" s="9"/>
      <c r="ISZ412" s="9"/>
      <c r="ITA412" s="9"/>
      <c r="ITB412" s="9"/>
      <c r="ITC412" s="9"/>
      <c r="ITD412" s="9"/>
      <c r="ITE412" s="9"/>
      <c r="ITF412" s="9"/>
      <c r="ITG412" s="9"/>
      <c r="ITH412" s="9"/>
      <c r="ITI412" s="9"/>
      <c r="ITJ412" s="9"/>
      <c r="ITK412" s="9"/>
      <c r="ITL412" s="9"/>
      <c r="ITM412" s="9"/>
      <c r="ITN412" s="9"/>
      <c r="ITO412" s="9"/>
      <c r="ITP412" s="9"/>
      <c r="ITQ412" s="9"/>
      <c r="ITR412" s="9"/>
      <c r="ITS412" s="9"/>
      <c r="ITT412" s="9"/>
      <c r="ITU412" s="9"/>
      <c r="ITV412" s="9"/>
      <c r="ITW412" s="9"/>
      <c r="ITX412" s="9"/>
      <c r="ITY412" s="9"/>
      <c r="ITZ412" s="9"/>
      <c r="IUA412" s="9"/>
      <c r="IUB412" s="9"/>
      <c r="IUC412" s="9"/>
      <c r="IUD412" s="9"/>
      <c r="IUE412" s="9"/>
      <c r="IUF412" s="9"/>
      <c r="IUG412" s="9"/>
      <c r="IUH412" s="9"/>
      <c r="IUI412" s="9"/>
      <c r="IUJ412" s="9"/>
      <c r="IUK412" s="9"/>
      <c r="IUL412" s="9"/>
      <c r="IUM412" s="9"/>
      <c r="IUN412" s="9"/>
      <c r="IUO412" s="9"/>
      <c r="IUP412" s="9"/>
      <c r="IUQ412" s="9"/>
      <c r="IUR412" s="9"/>
      <c r="IUS412" s="9"/>
      <c r="IUT412" s="9"/>
      <c r="IUU412" s="9"/>
      <c r="IUV412" s="9"/>
      <c r="IUW412" s="9"/>
      <c r="IUX412" s="9"/>
      <c r="IUY412" s="9"/>
      <c r="IUZ412" s="9"/>
      <c r="IVA412" s="9"/>
      <c r="IVB412" s="9"/>
      <c r="IVC412" s="9"/>
      <c r="IVD412" s="9"/>
      <c r="IVE412" s="9"/>
      <c r="IVF412" s="9"/>
      <c r="IVG412" s="9"/>
      <c r="IVH412" s="9"/>
      <c r="IVI412" s="9"/>
      <c r="IVJ412" s="9"/>
      <c r="IVK412" s="9"/>
      <c r="IVL412" s="9"/>
      <c r="IVM412" s="9"/>
      <c r="IVN412" s="9"/>
      <c r="IVO412" s="9"/>
      <c r="IVP412" s="9"/>
      <c r="IVQ412" s="9"/>
      <c r="IVR412" s="9"/>
      <c r="IVS412" s="9"/>
      <c r="IVT412" s="9"/>
      <c r="IVU412" s="9"/>
      <c r="IVV412" s="9"/>
      <c r="IVW412" s="9"/>
      <c r="IVX412" s="9"/>
      <c r="IVY412" s="9"/>
      <c r="IVZ412" s="9"/>
      <c r="IWA412" s="9"/>
      <c r="IWB412" s="9"/>
      <c r="IWC412" s="9"/>
      <c r="IWD412" s="9"/>
      <c r="IWE412" s="9"/>
      <c r="IWF412" s="9"/>
      <c r="IWG412" s="9"/>
      <c r="IWH412" s="9"/>
      <c r="IWI412" s="9"/>
      <c r="IWJ412" s="9"/>
      <c r="IWK412" s="9"/>
      <c r="IWL412" s="9"/>
      <c r="IWM412" s="9"/>
      <c r="IWN412" s="9"/>
      <c r="IWO412" s="9"/>
      <c r="IWP412" s="9"/>
      <c r="IWQ412" s="9"/>
      <c r="IWR412" s="9"/>
      <c r="IWS412" s="9"/>
      <c r="IWT412" s="9"/>
      <c r="IWU412" s="9"/>
      <c r="IWV412" s="9"/>
      <c r="IWW412" s="9"/>
      <c r="IWX412" s="9"/>
      <c r="IWY412" s="9"/>
      <c r="IWZ412" s="9"/>
      <c r="IXA412" s="9"/>
      <c r="IXB412" s="9"/>
      <c r="IXC412" s="9"/>
      <c r="IXD412" s="9"/>
      <c r="IXE412" s="9"/>
      <c r="IXF412" s="9"/>
      <c r="IXG412" s="9"/>
      <c r="IXH412" s="9"/>
      <c r="IXI412" s="9"/>
      <c r="IXJ412" s="9"/>
      <c r="IXK412" s="9"/>
      <c r="IXL412" s="9"/>
      <c r="IXM412" s="9"/>
      <c r="IXN412" s="9"/>
      <c r="IXO412" s="9"/>
      <c r="IXP412" s="9"/>
      <c r="IXQ412" s="9"/>
      <c r="IXR412" s="9"/>
      <c r="IXS412" s="9"/>
      <c r="IXT412" s="9"/>
      <c r="IXU412" s="9"/>
      <c r="IXV412" s="9"/>
      <c r="IXW412" s="9"/>
      <c r="IXX412" s="9"/>
      <c r="IXY412" s="9"/>
      <c r="IXZ412" s="9"/>
      <c r="IYA412" s="9"/>
      <c r="IYB412" s="9"/>
      <c r="IYC412" s="9"/>
      <c r="IYD412" s="9"/>
      <c r="IYE412" s="9"/>
      <c r="IYF412" s="9"/>
      <c r="IYG412" s="9"/>
      <c r="IYH412" s="9"/>
      <c r="IYI412" s="9"/>
      <c r="IYJ412" s="9"/>
      <c r="IYK412" s="9"/>
      <c r="IYL412" s="9"/>
      <c r="IYM412" s="9"/>
      <c r="IYN412" s="9"/>
      <c r="IYO412" s="9"/>
      <c r="IYP412" s="9"/>
      <c r="IYQ412" s="9"/>
      <c r="IYR412" s="9"/>
      <c r="IYS412" s="9"/>
      <c r="IYT412" s="9"/>
      <c r="IYU412" s="9"/>
      <c r="IYV412" s="9"/>
      <c r="IYW412" s="9"/>
      <c r="IYX412" s="9"/>
      <c r="IYY412" s="9"/>
      <c r="IYZ412" s="9"/>
      <c r="IZA412" s="9"/>
      <c r="IZB412" s="9"/>
      <c r="IZC412" s="9"/>
      <c r="IZD412" s="9"/>
      <c r="IZE412" s="9"/>
      <c r="IZF412" s="9"/>
      <c r="IZG412" s="9"/>
      <c r="IZH412" s="9"/>
      <c r="IZI412" s="9"/>
      <c r="IZJ412" s="9"/>
      <c r="IZK412" s="9"/>
      <c r="IZL412" s="9"/>
      <c r="IZM412" s="9"/>
      <c r="IZN412" s="9"/>
      <c r="IZO412" s="9"/>
      <c r="IZP412" s="9"/>
      <c r="IZQ412" s="9"/>
      <c r="IZR412" s="9"/>
      <c r="IZS412" s="9"/>
      <c r="IZT412" s="9"/>
      <c r="IZU412" s="9"/>
      <c r="IZV412" s="9"/>
      <c r="IZW412" s="9"/>
      <c r="IZX412" s="9"/>
      <c r="IZY412" s="9"/>
      <c r="IZZ412" s="9"/>
      <c r="JAA412" s="9"/>
      <c r="JAB412" s="9"/>
      <c r="JAC412" s="9"/>
      <c r="JAD412" s="9"/>
      <c r="JAE412" s="9"/>
      <c r="JAF412" s="9"/>
      <c r="JAG412" s="9"/>
      <c r="JAH412" s="9"/>
      <c r="JAI412" s="9"/>
      <c r="JAJ412" s="9"/>
      <c r="JAK412" s="9"/>
      <c r="JAL412" s="9"/>
      <c r="JAM412" s="9"/>
      <c r="JAN412" s="9"/>
      <c r="JAO412" s="9"/>
      <c r="JAP412" s="9"/>
      <c r="JAQ412" s="9"/>
      <c r="JAR412" s="9"/>
      <c r="JAS412" s="9"/>
      <c r="JAT412" s="9"/>
      <c r="JAU412" s="9"/>
      <c r="JAV412" s="9"/>
      <c r="JAW412" s="9"/>
      <c r="JAX412" s="9"/>
      <c r="JAY412" s="9"/>
      <c r="JAZ412" s="9"/>
      <c r="JBA412" s="9"/>
      <c r="JBB412" s="9"/>
      <c r="JBC412" s="9"/>
      <c r="JBD412" s="9"/>
      <c r="JBE412" s="9"/>
      <c r="JBF412" s="9"/>
      <c r="JBG412" s="9"/>
      <c r="JBH412" s="9"/>
      <c r="JBI412" s="9"/>
      <c r="JBJ412" s="9"/>
      <c r="JBK412" s="9"/>
      <c r="JBL412" s="9"/>
      <c r="JBM412" s="9"/>
      <c r="JBN412" s="9"/>
      <c r="JBO412" s="9"/>
      <c r="JBP412" s="9"/>
      <c r="JBQ412" s="9"/>
      <c r="JBR412" s="9"/>
      <c r="JBS412" s="9"/>
      <c r="JBT412" s="9"/>
      <c r="JBU412" s="9"/>
      <c r="JBV412" s="9"/>
      <c r="JBW412" s="9"/>
      <c r="JBX412" s="9"/>
      <c r="JBY412" s="9"/>
      <c r="JBZ412" s="9"/>
      <c r="JCA412" s="9"/>
      <c r="JCB412" s="9"/>
      <c r="JCC412" s="9"/>
      <c r="JCD412" s="9"/>
      <c r="JCE412" s="9"/>
      <c r="JCF412" s="9"/>
      <c r="JCG412" s="9"/>
      <c r="JCH412" s="9"/>
      <c r="JCI412" s="9"/>
      <c r="JCJ412" s="9"/>
      <c r="JCK412" s="9"/>
      <c r="JCL412" s="9"/>
      <c r="JCM412" s="9"/>
      <c r="JCN412" s="9"/>
      <c r="JCO412" s="9"/>
      <c r="JCP412" s="9"/>
      <c r="JCQ412" s="9"/>
      <c r="JCR412" s="9"/>
      <c r="JCS412" s="9"/>
      <c r="JCT412" s="9"/>
      <c r="JCU412" s="9"/>
      <c r="JCV412" s="9"/>
      <c r="JCW412" s="9"/>
      <c r="JCX412" s="9"/>
      <c r="JCY412" s="9"/>
      <c r="JCZ412" s="9"/>
      <c r="JDA412" s="9"/>
      <c r="JDB412" s="9"/>
      <c r="JDC412" s="9"/>
      <c r="JDD412" s="9"/>
      <c r="JDE412" s="9"/>
      <c r="JDF412" s="9"/>
      <c r="JDG412" s="9"/>
      <c r="JDH412" s="9"/>
      <c r="JDI412" s="9"/>
      <c r="JDJ412" s="9"/>
      <c r="JDK412" s="9"/>
      <c r="JDL412" s="9"/>
      <c r="JDM412" s="9"/>
      <c r="JDN412" s="9"/>
      <c r="JDO412" s="9"/>
      <c r="JDP412" s="9"/>
      <c r="JDQ412" s="9"/>
      <c r="JDR412" s="9"/>
      <c r="JDS412" s="9"/>
      <c r="JDT412" s="9"/>
      <c r="JDU412" s="9"/>
      <c r="JDV412" s="9"/>
      <c r="JDW412" s="9"/>
      <c r="JDX412" s="9"/>
      <c r="JDY412" s="9"/>
      <c r="JDZ412" s="9"/>
      <c r="JEA412" s="9"/>
      <c r="JEB412" s="9"/>
      <c r="JEC412" s="9"/>
      <c r="JED412" s="9"/>
      <c r="JEE412" s="9"/>
      <c r="JEF412" s="9"/>
      <c r="JEG412" s="9"/>
      <c r="JEH412" s="9"/>
      <c r="JEI412" s="9"/>
      <c r="JEJ412" s="9"/>
      <c r="JEK412" s="9"/>
      <c r="JEL412" s="9"/>
      <c r="JEM412" s="9"/>
      <c r="JEN412" s="9"/>
      <c r="JEO412" s="9"/>
      <c r="JEP412" s="9"/>
      <c r="JEQ412" s="9"/>
      <c r="JER412" s="9"/>
      <c r="JES412" s="9"/>
      <c r="JET412" s="9"/>
      <c r="JEU412" s="9"/>
      <c r="JEV412" s="9"/>
      <c r="JEW412" s="9"/>
      <c r="JEX412" s="9"/>
      <c r="JEY412" s="9"/>
      <c r="JEZ412" s="9"/>
      <c r="JFA412" s="9"/>
      <c r="JFB412" s="9"/>
      <c r="JFC412" s="9"/>
      <c r="JFD412" s="9"/>
      <c r="JFE412" s="9"/>
      <c r="JFF412" s="9"/>
      <c r="JFG412" s="9"/>
      <c r="JFH412" s="9"/>
      <c r="JFI412" s="9"/>
      <c r="JFJ412" s="9"/>
      <c r="JFK412" s="9"/>
      <c r="JFL412" s="9"/>
      <c r="JFM412" s="9"/>
      <c r="JFN412" s="9"/>
      <c r="JFO412" s="9"/>
      <c r="JFP412" s="9"/>
      <c r="JFQ412" s="9"/>
      <c r="JFR412" s="9"/>
      <c r="JFS412" s="9"/>
      <c r="JFT412" s="9"/>
      <c r="JFU412" s="9"/>
      <c r="JFV412" s="9"/>
      <c r="JFW412" s="9"/>
      <c r="JFX412" s="9"/>
      <c r="JFY412" s="9"/>
      <c r="JFZ412" s="9"/>
      <c r="JGA412" s="9"/>
      <c r="JGB412" s="9"/>
      <c r="JGC412" s="9"/>
      <c r="JGD412" s="9"/>
      <c r="JGE412" s="9"/>
      <c r="JGF412" s="9"/>
      <c r="JGG412" s="9"/>
      <c r="JGH412" s="9"/>
      <c r="JGI412" s="9"/>
      <c r="JGJ412" s="9"/>
      <c r="JGK412" s="9"/>
      <c r="JGL412" s="9"/>
      <c r="JGM412" s="9"/>
      <c r="JGN412" s="9"/>
      <c r="JGO412" s="9"/>
      <c r="JGP412" s="9"/>
      <c r="JGQ412" s="9"/>
      <c r="JGR412" s="9"/>
      <c r="JGS412" s="9"/>
      <c r="JGT412" s="9"/>
      <c r="JGU412" s="9"/>
      <c r="JGV412" s="9"/>
      <c r="JGW412" s="9"/>
      <c r="JGX412" s="9"/>
      <c r="JGY412" s="9"/>
      <c r="JGZ412" s="9"/>
      <c r="JHA412" s="9"/>
      <c r="JHB412" s="9"/>
      <c r="JHC412" s="9"/>
      <c r="JHD412" s="9"/>
      <c r="JHE412" s="9"/>
      <c r="JHF412" s="9"/>
      <c r="JHG412" s="9"/>
      <c r="JHH412" s="9"/>
      <c r="JHI412" s="9"/>
      <c r="JHJ412" s="9"/>
      <c r="JHK412" s="9"/>
      <c r="JHL412" s="9"/>
      <c r="JHM412" s="9"/>
      <c r="JHN412" s="9"/>
      <c r="JHO412" s="9"/>
      <c r="JHP412" s="9"/>
      <c r="JHQ412" s="9"/>
      <c r="JHR412" s="9"/>
      <c r="JHS412" s="9"/>
      <c r="JHT412" s="9"/>
      <c r="JHU412" s="9"/>
      <c r="JHV412" s="9"/>
      <c r="JHW412" s="9"/>
      <c r="JHX412" s="9"/>
      <c r="JHY412" s="9"/>
      <c r="JHZ412" s="9"/>
      <c r="JIA412" s="9"/>
      <c r="JIB412" s="9"/>
      <c r="JIC412" s="9"/>
      <c r="JID412" s="9"/>
      <c r="JIE412" s="9"/>
      <c r="JIF412" s="9"/>
      <c r="JIG412" s="9"/>
      <c r="JIH412" s="9"/>
      <c r="JII412" s="9"/>
      <c r="JIJ412" s="9"/>
      <c r="JIK412" s="9"/>
      <c r="JIL412" s="9"/>
      <c r="JIM412" s="9"/>
      <c r="JIN412" s="9"/>
      <c r="JIO412" s="9"/>
      <c r="JIP412" s="9"/>
      <c r="JIQ412" s="9"/>
      <c r="JIR412" s="9"/>
      <c r="JIS412" s="9"/>
      <c r="JIT412" s="9"/>
      <c r="JIU412" s="9"/>
      <c r="JIV412" s="9"/>
      <c r="JIW412" s="9"/>
      <c r="JIX412" s="9"/>
      <c r="JIY412" s="9"/>
      <c r="JIZ412" s="9"/>
      <c r="JJA412" s="9"/>
      <c r="JJB412" s="9"/>
      <c r="JJC412" s="9"/>
      <c r="JJD412" s="9"/>
      <c r="JJE412" s="9"/>
      <c r="JJF412" s="9"/>
      <c r="JJG412" s="9"/>
      <c r="JJH412" s="9"/>
      <c r="JJI412" s="9"/>
      <c r="JJJ412" s="9"/>
      <c r="JJK412" s="9"/>
      <c r="JJL412" s="9"/>
      <c r="JJM412" s="9"/>
      <c r="JJN412" s="9"/>
      <c r="JJO412" s="9"/>
      <c r="JJP412" s="9"/>
      <c r="JJQ412" s="9"/>
      <c r="JJR412" s="9"/>
      <c r="JJS412" s="9"/>
      <c r="JJT412" s="9"/>
      <c r="JJU412" s="9"/>
      <c r="JJV412" s="9"/>
      <c r="JJW412" s="9"/>
      <c r="JJX412" s="9"/>
      <c r="JJY412" s="9"/>
      <c r="JJZ412" s="9"/>
      <c r="JKA412" s="9"/>
      <c r="JKB412" s="9"/>
      <c r="JKC412" s="9"/>
      <c r="JKD412" s="9"/>
      <c r="JKE412" s="9"/>
      <c r="JKF412" s="9"/>
      <c r="JKG412" s="9"/>
      <c r="JKH412" s="9"/>
      <c r="JKI412" s="9"/>
      <c r="JKJ412" s="9"/>
      <c r="JKK412" s="9"/>
      <c r="JKL412" s="9"/>
      <c r="JKM412" s="9"/>
      <c r="JKN412" s="9"/>
      <c r="JKO412" s="9"/>
      <c r="JKP412" s="9"/>
      <c r="JKQ412" s="9"/>
      <c r="JKR412" s="9"/>
      <c r="JKS412" s="9"/>
      <c r="JKT412" s="9"/>
      <c r="JKU412" s="9"/>
      <c r="JKV412" s="9"/>
      <c r="JKW412" s="9"/>
      <c r="JKX412" s="9"/>
      <c r="JKY412" s="9"/>
      <c r="JKZ412" s="9"/>
      <c r="JLA412" s="9"/>
      <c r="JLB412" s="9"/>
      <c r="JLC412" s="9"/>
      <c r="JLD412" s="9"/>
      <c r="JLE412" s="9"/>
      <c r="JLF412" s="9"/>
      <c r="JLG412" s="9"/>
      <c r="JLH412" s="9"/>
      <c r="JLI412" s="9"/>
      <c r="JLJ412" s="9"/>
      <c r="JLK412" s="9"/>
      <c r="JLL412" s="9"/>
      <c r="JLM412" s="9"/>
      <c r="JLN412" s="9"/>
      <c r="JLO412" s="9"/>
      <c r="JLP412" s="9"/>
      <c r="JLQ412" s="9"/>
      <c r="JLR412" s="9"/>
      <c r="JLS412" s="9"/>
      <c r="JLT412" s="9"/>
      <c r="JLU412" s="9"/>
      <c r="JLV412" s="9"/>
      <c r="JLW412" s="9"/>
      <c r="JLX412" s="9"/>
      <c r="JLY412" s="9"/>
      <c r="JLZ412" s="9"/>
      <c r="JMA412" s="9"/>
      <c r="JMB412" s="9"/>
      <c r="JMC412" s="9"/>
      <c r="JMD412" s="9"/>
      <c r="JME412" s="9"/>
      <c r="JMF412" s="9"/>
      <c r="JMG412" s="9"/>
      <c r="JMH412" s="9"/>
      <c r="JMI412" s="9"/>
      <c r="JMJ412" s="9"/>
      <c r="JMK412" s="9"/>
      <c r="JML412" s="9"/>
      <c r="JMM412" s="9"/>
      <c r="JMN412" s="9"/>
      <c r="JMO412" s="9"/>
      <c r="JMP412" s="9"/>
      <c r="JMQ412" s="9"/>
      <c r="JMR412" s="9"/>
      <c r="JMS412" s="9"/>
      <c r="JMT412" s="9"/>
      <c r="JMU412" s="9"/>
      <c r="JMV412" s="9"/>
      <c r="JMW412" s="9"/>
      <c r="JMX412" s="9"/>
      <c r="JMY412" s="9"/>
      <c r="JMZ412" s="9"/>
      <c r="JNA412" s="9"/>
      <c r="JNB412" s="9"/>
      <c r="JNC412" s="9"/>
      <c r="JND412" s="9"/>
      <c r="JNE412" s="9"/>
      <c r="JNF412" s="9"/>
      <c r="JNG412" s="9"/>
      <c r="JNH412" s="9"/>
      <c r="JNI412" s="9"/>
      <c r="JNJ412" s="9"/>
      <c r="JNK412" s="9"/>
      <c r="JNL412" s="9"/>
      <c r="JNM412" s="9"/>
      <c r="JNN412" s="9"/>
      <c r="JNO412" s="9"/>
      <c r="JNP412" s="9"/>
      <c r="JNQ412" s="9"/>
      <c r="JNR412" s="9"/>
      <c r="JNS412" s="9"/>
      <c r="JNT412" s="9"/>
      <c r="JNU412" s="9"/>
      <c r="JNV412" s="9"/>
      <c r="JNW412" s="9"/>
      <c r="JNX412" s="9"/>
      <c r="JNY412" s="9"/>
      <c r="JNZ412" s="9"/>
      <c r="JOA412" s="9"/>
      <c r="JOB412" s="9"/>
      <c r="JOC412" s="9"/>
      <c r="JOD412" s="9"/>
      <c r="JOE412" s="9"/>
      <c r="JOF412" s="9"/>
      <c r="JOG412" s="9"/>
      <c r="JOH412" s="9"/>
      <c r="JOI412" s="9"/>
      <c r="JOJ412" s="9"/>
      <c r="JOK412" s="9"/>
      <c r="JOL412" s="9"/>
      <c r="JOM412" s="9"/>
      <c r="JON412" s="9"/>
      <c r="JOO412" s="9"/>
      <c r="JOP412" s="9"/>
      <c r="JOQ412" s="9"/>
      <c r="JOR412" s="9"/>
      <c r="JOS412" s="9"/>
      <c r="JOT412" s="9"/>
      <c r="JOU412" s="9"/>
      <c r="JOV412" s="9"/>
      <c r="JOW412" s="9"/>
      <c r="JOX412" s="9"/>
      <c r="JOY412" s="9"/>
      <c r="JOZ412" s="9"/>
      <c r="JPA412" s="9"/>
      <c r="JPB412" s="9"/>
      <c r="JPC412" s="9"/>
      <c r="JPD412" s="9"/>
      <c r="JPE412" s="9"/>
      <c r="JPF412" s="9"/>
      <c r="JPG412" s="9"/>
      <c r="JPH412" s="9"/>
      <c r="JPI412" s="9"/>
      <c r="JPJ412" s="9"/>
      <c r="JPK412" s="9"/>
      <c r="JPL412" s="9"/>
      <c r="JPM412" s="9"/>
      <c r="JPN412" s="9"/>
      <c r="JPO412" s="9"/>
      <c r="JPP412" s="9"/>
      <c r="JPQ412" s="9"/>
      <c r="JPR412" s="9"/>
      <c r="JPS412" s="9"/>
      <c r="JPT412" s="9"/>
      <c r="JPU412" s="9"/>
      <c r="JPV412" s="9"/>
      <c r="JPW412" s="9"/>
      <c r="JPX412" s="9"/>
      <c r="JPY412" s="9"/>
      <c r="JPZ412" s="9"/>
      <c r="JQA412" s="9"/>
      <c r="JQB412" s="9"/>
      <c r="JQC412" s="9"/>
      <c r="JQD412" s="9"/>
      <c r="JQE412" s="9"/>
      <c r="JQF412" s="9"/>
      <c r="JQG412" s="9"/>
      <c r="JQH412" s="9"/>
      <c r="JQI412" s="9"/>
      <c r="JQJ412" s="9"/>
      <c r="JQK412" s="9"/>
      <c r="JQL412" s="9"/>
      <c r="JQM412" s="9"/>
      <c r="JQN412" s="9"/>
      <c r="JQO412" s="9"/>
      <c r="JQP412" s="9"/>
      <c r="JQQ412" s="9"/>
      <c r="JQR412" s="9"/>
      <c r="JQS412" s="9"/>
      <c r="JQT412" s="9"/>
      <c r="JQU412" s="9"/>
      <c r="JQV412" s="9"/>
      <c r="JQW412" s="9"/>
      <c r="JQX412" s="9"/>
      <c r="JQY412" s="9"/>
      <c r="JQZ412" s="9"/>
      <c r="JRA412" s="9"/>
      <c r="JRB412" s="9"/>
      <c r="JRC412" s="9"/>
      <c r="JRD412" s="9"/>
      <c r="JRE412" s="9"/>
      <c r="JRF412" s="9"/>
      <c r="JRG412" s="9"/>
      <c r="JRH412" s="9"/>
      <c r="JRI412" s="9"/>
      <c r="JRJ412" s="9"/>
      <c r="JRK412" s="9"/>
      <c r="JRL412" s="9"/>
      <c r="JRM412" s="9"/>
      <c r="JRN412" s="9"/>
      <c r="JRO412" s="9"/>
      <c r="JRP412" s="9"/>
      <c r="JRQ412" s="9"/>
      <c r="JRR412" s="9"/>
      <c r="JRS412" s="9"/>
      <c r="JRT412" s="9"/>
      <c r="JRU412" s="9"/>
      <c r="JRV412" s="9"/>
      <c r="JRW412" s="9"/>
      <c r="JRX412" s="9"/>
      <c r="JRY412" s="9"/>
      <c r="JRZ412" s="9"/>
      <c r="JSA412" s="9"/>
      <c r="JSB412" s="9"/>
      <c r="JSC412" s="9"/>
      <c r="JSD412" s="9"/>
      <c r="JSE412" s="9"/>
      <c r="JSF412" s="9"/>
      <c r="JSG412" s="9"/>
      <c r="JSH412" s="9"/>
      <c r="JSI412" s="9"/>
      <c r="JSJ412" s="9"/>
      <c r="JSK412" s="9"/>
      <c r="JSL412" s="9"/>
      <c r="JSM412" s="9"/>
      <c r="JSN412" s="9"/>
      <c r="JSO412" s="9"/>
      <c r="JSP412" s="9"/>
      <c r="JSQ412" s="9"/>
      <c r="JSR412" s="9"/>
      <c r="JSS412" s="9"/>
      <c r="JST412" s="9"/>
      <c r="JSU412" s="9"/>
      <c r="JSV412" s="9"/>
      <c r="JSW412" s="9"/>
      <c r="JSX412" s="9"/>
      <c r="JSY412" s="9"/>
      <c r="JSZ412" s="9"/>
      <c r="JTA412" s="9"/>
      <c r="JTB412" s="9"/>
      <c r="JTC412" s="9"/>
      <c r="JTD412" s="9"/>
      <c r="JTE412" s="9"/>
      <c r="JTF412" s="9"/>
      <c r="JTG412" s="9"/>
      <c r="JTH412" s="9"/>
      <c r="JTI412" s="9"/>
      <c r="JTJ412" s="9"/>
      <c r="JTK412" s="9"/>
      <c r="JTL412" s="9"/>
      <c r="JTM412" s="9"/>
      <c r="JTN412" s="9"/>
      <c r="JTO412" s="9"/>
      <c r="JTP412" s="9"/>
      <c r="JTQ412" s="9"/>
      <c r="JTR412" s="9"/>
      <c r="JTS412" s="9"/>
      <c r="JTT412" s="9"/>
      <c r="JTU412" s="9"/>
      <c r="JTV412" s="9"/>
      <c r="JTW412" s="9"/>
      <c r="JTX412" s="9"/>
      <c r="JTY412" s="9"/>
      <c r="JTZ412" s="9"/>
      <c r="JUA412" s="9"/>
      <c r="JUB412" s="9"/>
      <c r="JUC412" s="9"/>
      <c r="JUD412" s="9"/>
      <c r="JUE412" s="9"/>
      <c r="JUF412" s="9"/>
      <c r="JUG412" s="9"/>
      <c r="JUH412" s="9"/>
      <c r="JUI412" s="9"/>
      <c r="JUJ412" s="9"/>
      <c r="JUK412" s="9"/>
      <c r="JUL412" s="9"/>
      <c r="JUM412" s="9"/>
      <c r="JUN412" s="9"/>
      <c r="JUO412" s="9"/>
      <c r="JUP412" s="9"/>
      <c r="JUQ412" s="9"/>
      <c r="JUR412" s="9"/>
      <c r="JUS412" s="9"/>
      <c r="JUT412" s="9"/>
      <c r="JUU412" s="9"/>
      <c r="JUV412" s="9"/>
      <c r="JUW412" s="9"/>
      <c r="JUX412" s="9"/>
      <c r="JUY412" s="9"/>
      <c r="JUZ412" s="9"/>
      <c r="JVA412" s="9"/>
      <c r="JVB412" s="9"/>
      <c r="JVC412" s="9"/>
      <c r="JVD412" s="9"/>
      <c r="JVE412" s="9"/>
      <c r="JVF412" s="9"/>
      <c r="JVG412" s="9"/>
      <c r="JVH412" s="9"/>
      <c r="JVI412" s="9"/>
      <c r="JVJ412" s="9"/>
      <c r="JVK412" s="9"/>
      <c r="JVL412" s="9"/>
      <c r="JVM412" s="9"/>
      <c r="JVN412" s="9"/>
      <c r="JVO412" s="9"/>
      <c r="JVP412" s="9"/>
      <c r="JVQ412" s="9"/>
      <c r="JVR412" s="9"/>
      <c r="JVS412" s="9"/>
      <c r="JVT412" s="9"/>
      <c r="JVU412" s="9"/>
      <c r="JVV412" s="9"/>
      <c r="JVW412" s="9"/>
      <c r="JVX412" s="9"/>
      <c r="JVY412" s="9"/>
      <c r="JVZ412" s="9"/>
      <c r="JWA412" s="9"/>
      <c r="JWB412" s="9"/>
      <c r="JWC412" s="9"/>
      <c r="JWD412" s="9"/>
      <c r="JWE412" s="9"/>
      <c r="JWF412" s="9"/>
      <c r="JWG412" s="9"/>
      <c r="JWH412" s="9"/>
      <c r="JWI412" s="9"/>
      <c r="JWJ412" s="9"/>
      <c r="JWK412" s="9"/>
      <c r="JWL412" s="9"/>
      <c r="JWM412" s="9"/>
      <c r="JWN412" s="9"/>
      <c r="JWO412" s="9"/>
      <c r="JWP412" s="9"/>
      <c r="JWQ412" s="9"/>
      <c r="JWR412" s="9"/>
      <c r="JWS412" s="9"/>
      <c r="JWT412" s="9"/>
      <c r="JWU412" s="9"/>
      <c r="JWV412" s="9"/>
      <c r="JWW412" s="9"/>
      <c r="JWX412" s="9"/>
      <c r="JWY412" s="9"/>
      <c r="JWZ412" s="9"/>
      <c r="JXA412" s="9"/>
      <c r="JXB412" s="9"/>
      <c r="JXC412" s="9"/>
      <c r="JXD412" s="9"/>
      <c r="JXE412" s="9"/>
      <c r="JXF412" s="9"/>
      <c r="JXG412" s="9"/>
      <c r="JXH412" s="9"/>
      <c r="JXI412" s="9"/>
      <c r="JXJ412" s="9"/>
      <c r="JXK412" s="9"/>
      <c r="JXL412" s="9"/>
      <c r="JXM412" s="9"/>
      <c r="JXN412" s="9"/>
      <c r="JXO412" s="9"/>
      <c r="JXP412" s="9"/>
      <c r="JXQ412" s="9"/>
      <c r="JXR412" s="9"/>
      <c r="JXS412" s="9"/>
      <c r="JXT412" s="9"/>
      <c r="JXU412" s="9"/>
      <c r="JXV412" s="9"/>
      <c r="JXW412" s="9"/>
      <c r="JXX412" s="9"/>
      <c r="JXY412" s="9"/>
      <c r="JXZ412" s="9"/>
      <c r="JYA412" s="9"/>
      <c r="JYB412" s="9"/>
      <c r="JYC412" s="9"/>
      <c r="JYD412" s="9"/>
      <c r="JYE412" s="9"/>
      <c r="JYF412" s="9"/>
      <c r="JYG412" s="9"/>
      <c r="JYH412" s="9"/>
      <c r="JYI412" s="9"/>
      <c r="JYJ412" s="9"/>
      <c r="JYK412" s="9"/>
      <c r="JYL412" s="9"/>
      <c r="JYM412" s="9"/>
      <c r="JYN412" s="9"/>
      <c r="JYO412" s="9"/>
      <c r="JYP412" s="9"/>
      <c r="JYQ412" s="9"/>
      <c r="JYR412" s="9"/>
      <c r="JYS412" s="9"/>
      <c r="JYT412" s="9"/>
      <c r="JYU412" s="9"/>
      <c r="JYV412" s="9"/>
      <c r="JYW412" s="9"/>
      <c r="JYX412" s="9"/>
      <c r="JYY412" s="9"/>
      <c r="JYZ412" s="9"/>
      <c r="JZA412" s="9"/>
      <c r="JZB412" s="9"/>
      <c r="JZC412" s="9"/>
      <c r="JZD412" s="9"/>
      <c r="JZE412" s="9"/>
      <c r="JZF412" s="9"/>
      <c r="JZG412" s="9"/>
      <c r="JZH412" s="9"/>
      <c r="JZI412" s="9"/>
      <c r="JZJ412" s="9"/>
      <c r="JZK412" s="9"/>
      <c r="JZL412" s="9"/>
      <c r="JZM412" s="9"/>
      <c r="JZN412" s="9"/>
      <c r="JZO412" s="9"/>
      <c r="JZP412" s="9"/>
      <c r="JZQ412" s="9"/>
      <c r="JZR412" s="9"/>
      <c r="JZS412" s="9"/>
      <c r="JZT412" s="9"/>
      <c r="JZU412" s="9"/>
      <c r="JZV412" s="9"/>
      <c r="JZW412" s="9"/>
      <c r="JZX412" s="9"/>
      <c r="JZY412" s="9"/>
      <c r="JZZ412" s="9"/>
      <c r="KAA412" s="9"/>
      <c r="KAB412" s="9"/>
      <c r="KAC412" s="9"/>
      <c r="KAD412" s="9"/>
      <c r="KAE412" s="9"/>
      <c r="KAF412" s="9"/>
      <c r="KAG412" s="9"/>
      <c r="KAH412" s="9"/>
      <c r="KAI412" s="9"/>
      <c r="KAJ412" s="9"/>
      <c r="KAK412" s="9"/>
      <c r="KAL412" s="9"/>
      <c r="KAM412" s="9"/>
      <c r="KAN412" s="9"/>
      <c r="KAO412" s="9"/>
      <c r="KAP412" s="9"/>
      <c r="KAQ412" s="9"/>
      <c r="KAR412" s="9"/>
      <c r="KAS412" s="9"/>
      <c r="KAT412" s="9"/>
      <c r="KAU412" s="9"/>
      <c r="KAV412" s="9"/>
      <c r="KAW412" s="9"/>
      <c r="KAX412" s="9"/>
      <c r="KAY412" s="9"/>
      <c r="KAZ412" s="9"/>
      <c r="KBA412" s="9"/>
      <c r="KBB412" s="9"/>
      <c r="KBC412" s="9"/>
      <c r="KBD412" s="9"/>
      <c r="KBE412" s="9"/>
      <c r="KBF412" s="9"/>
      <c r="KBG412" s="9"/>
      <c r="KBH412" s="9"/>
      <c r="KBI412" s="9"/>
      <c r="KBJ412" s="9"/>
      <c r="KBK412" s="9"/>
      <c r="KBL412" s="9"/>
      <c r="KBM412" s="9"/>
      <c r="KBN412" s="9"/>
      <c r="KBO412" s="9"/>
      <c r="KBP412" s="9"/>
      <c r="KBQ412" s="9"/>
      <c r="KBR412" s="9"/>
      <c r="KBS412" s="9"/>
      <c r="KBT412" s="9"/>
      <c r="KBU412" s="9"/>
      <c r="KBV412" s="9"/>
      <c r="KBW412" s="9"/>
      <c r="KBX412" s="9"/>
      <c r="KBY412" s="9"/>
      <c r="KBZ412" s="9"/>
      <c r="KCA412" s="9"/>
      <c r="KCB412" s="9"/>
      <c r="KCC412" s="9"/>
      <c r="KCD412" s="9"/>
      <c r="KCE412" s="9"/>
      <c r="KCF412" s="9"/>
      <c r="KCG412" s="9"/>
      <c r="KCH412" s="9"/>
      <c r="KCI412" s="9"/>
      <c r="KCJ412" s="9"/>
      <c r="KCK412" s="9"/>
      <c r="KCL412" s="9"/>
      <c r="KCM412" s="9"/>
      <c r="KCN412" s="9"/>
      <c r="KCO412" s="9"/>
      <c r="KCP412" s="9"/>
      <c r="KCQ412" s="9"/>
      <c r="KCR412" s="9"/>
      <c r="KCS412" s="9"/>
      <c r="KCT412" s="9"/>
      <c r="KCU412" s="9"/>
      <c r="KCV412" s="9"/>
      <c r="KCW412" s="9"/>
      <c r="KCX412" s="9"/>
      <c r="KCY412" s="9"/>
      <c r="KCZ412" s="9"/>
      <c r="KDA412" s="9"/>
      <c r="KDB412" s="9"/>
      <c r="KDC412" s="9"/>
      <c r="KDD412" s="9"/>
      <c r="KDE412" s="9"/>
      <c r="KDF412" s="9"/>
      <c r="KDG412" s="9"/>
      <c r="KDH412" s="9"/>
      <c r="KDI412" s="9"/>
      <c r="KDJ412" s="9"/>
      <c r="KDK412" s="9"/>
      <c r="KDL412" s="9"/>
      <c r="KDM412" s="9"/>
      <c r="KDN412" s="9"/>
      <c r="KDO412" s="9"/>
      <c r="KDP412" s="9"/>
      <c r="KDQ412" s="9"/>
      <c r="KDR412" s="9"/>
      <c r="KDS412" s="9"/>
      <c r="KDT412" s="9"/>
      <c r="KDU412" s="9"/>
      <c r="KDV412" s="9"/>
      <c r="KDW412" s="9"/>
      <c r="KDX412" s="9"/>
      <c r="KDY412" s="9"/>
      <c r="KDZ412" s="9"/>
      <c r="KEA412" s="9"/>
      <c r="KEB412" s="9"/>
      <c r="KEC412" s="9"/>
      <c r="KED412" s="9"/>
      <c r="KEE412" s="9"/>
      <c r="KEF412" s="9"/>
      <c r="KEG412" s="9"/>
      <c r="KEH412" s="9"/>
      <c r="KEI412" s="9"/>
      <c r="KEJ412" s="9"/>
      <c r="KEK412" s="9"/>
      <c r="KEL412" s="9"/>
      <c r="KEM412" s="9"/>
      <c r="KEN412" s="9"/>
      <c r="KEO412" s="9"/>
      <c r="KEP412" s="9"/>
      <c r="KEQ412" s="9"/>
      <c r="KER412" s="9"/>
      <c r="KES412" s="9"/>
      <c r="KET412" s="9"/>
      <c r="KEU412" s="9"/>
      <c r="KEV412" s="9"/>
      <c r="KEW412" s="9"/>
      <c r="KEX412" s="9"/>
      <c r="KEY412" s="9"/>
      <c r="KEZ412" s="9"/>
      <c r="KFA412" s="9"/>
      <c r="KFB412" s="9"/>
      <c r="KFC412" s="9"/>
      <c r="KFD412" s="9"/>
      <c r="KFE412" s="9"/>
      <c r="KFF412" s="9"/>
      <c r="KFG412" s="9"/>
      <c r="KFH412" s="9"/>
      <c r="KFI412" s="9"/>
      <c r="KFJ412" s="9"/>
      <c r="KFK412" s="9"/>
      <c r="KFL412" s="9"/>
      <c r="KFM412" s="9"/>
      <c r="KFN412" s="9"/>
      <c r="KFO412" s="9"/>
      <c r="KFP412" s="9"/>
      <c r="KFQ412" s="9"/>
      <c r="KFR412" s="9"/>
      <c r="KFS412" s="9"/>
      <c r="KFT412" s="9"/>
      <c r="KFU412" s="9"/>
      <c r="KFV412" s="9"/>
      <c r="KFW412" s="9"/>
      <c r="KFX412" s="9"/>
      <c r="KFY412" s="9"/>
      <c r="KFZ412" s="9"/>
      <c r="KGA412" s="9"/>
      <c r="KGB412" s="9"/>
      <c r="KGC412" s="9"/>
      <c r="KGD412" s="9"/>
      <c r="KGE412" s="9"/>
      <c r="KGF412" s="9"/>
      <c r="KGG412" s="9"/>
      <c r="KGH412" s="9"/>
      <c r="KGI412" s="9"/>
      <c r="KGJ412" s="9"/>
      <c r="KGK412" s="9"/>
      <c r="KGL412" s="9"/>
      <c r="KGM412" s="9"/>
      <c r="KGN412" s="9"/>
      <c r="KGO412" s="9"/>
      <c r="KGP412" s="9"/>
      <c r="KGQ412" s="9"/>
      <c r="KGR412" s="9"/>
      <c r="KGS412" s="9"/>
      <c r="KGT412" s="9"/>
      <c r="KGU412" s="9"/>
      <c r="KGV412" s="9"/>
      <c r="KGW412" s="9"/>
      <c r="KGX412" s="9"/>
      <c r="KGY412" s="9"/>
      <c r="KGZ412" s="9"/>
      <c r="KHA412" s="9"/>
      <c r="KHB412" s="9"/>
      <c r="KHC412" s="9"/>
      <c r="KHD412" s="9"/>
      <c r="KHE412" s="9"/>
      <c r="KHF412" s="9"/>
      <c r="KHG412" s="9"/>
      <c r="KHH412" s="9"/>
      <c r="KHI412" s="9"/>
      <c r="KHJ412" s="9"/>
      <c r="KHK412" s="9"/>
      <c r="KHL412" s="9"/>
      <c r="KHM412" s="9"/>
      <c r="KHN412" s="9"/>
      <c r="KHO412" s="9"/>
      <c r="KHP412" s="9"/>
      <c r="KHQ412" s="9"/>
      <c r="KHR412" s="9"/>
      <c r="KHS412" s="9"/>
      <c r="KHT412" s="9"/>
      <c r="KHU412" s="9"/>
      <c r="KHV412" s="9"/>
      <c r="KHW412" s="9"/>
      <c r="KHX412" s="9"/>
      <c r="KHY412" s="9"/>
      <c r="KHZ412" s="9"/>
      <c r="KIA412" s="9"/>
      <c r="KIB412" s="9"/>
      <c r="KIC412" s="9"/>
      <c r="KID412" s="9"/>
      <c r="KIE412" s="9"/>
      <c r="KIF412" s="9"/>
      <c r="KIG412" s="9"/>
      <c r="KIH412" s="9"/>
      <c r="KII412" s="9"/>
      <c r="KIJ412" s="9"/>
      <c r="KIK412" s="9"/>
      <c r="KIL412" s="9"/>
      <c r="KIM412" s="9"/>
      <c r="KIN412" s="9"/>
      <c r="KIO412" s="9"/>
      <c r="KIP412" s="9"/>
      <c r="KIQ412" s="9"/>
      <c r="KIR412" s="9"/>
      <c r="KIS412" s="9"/>
      <c r="KIT412" s="9"/>
      <c r="KIU412" s="9"/>
      <c r="KIV412" s="9"/>
      <c r="KIW412" s="9"/>
      <c r="KIX412" s="9"/>
      <c r="KIY412" s="9"/>
      <c r="KIZ412" s="9"/>
      <c r="KJA412" s="9"/>
      <c r="KJB412" s="9"/>
      <c r="KJC412" s="9"/>
      <c r="KJD412" s="9"/>
      <c r="KJE412" s="9"/>
      <c r="KJF412" s="9"/>
      <c r="KJG412" s="9"/>
      <c r="KJH412" s="9"/>
      <c r="KJI412" s="9"/>
      <c r="KJJ412" s="9"/>
      <c r="KJK412" s="9"/>
      <c r="KJL412" s="9"/>
      <c r="KJM412" s="9"/>
      <c r="KJN412" s="9"/>
      <c r="KJO412" s="9"/>
      <c r="KJP412" s="9"/>
      <c r="KJQ412" s="9"/>
      <c r="KJR412" s="9"/>
      <c r="KJS412" s="9"/>
      <c r="KJT412" s="9"/>
      <c r="KJU412" s="9"/>
      <c r="KJV412" s="9"/>
      <c r="KJW412" s="9"/>
      <c r="KJX412" s="9"/>
      <c r="KJY412" s="9"/>
      <c r="KJZ412" s="9"/>
      <c r="KKA412" s="9"/>
      <c r="KKB412" s="9"/>
      <c r="KKC412" s="9"/>
      <c r="KKD412" s="9"/>
      <c r="KKE412" s="9"/>
      <c r="KKF412" s="9"/>
      <c r="KKG412" s="9"/>
      <c r="KKH412" s="9"/>
      <c r="KKI412" s="9"/>
      <c r="KKJ412" s="9"/>
      <c r="KKK412" s="9"/>
      <c r="KKL412" s="9"/>
      <c r="KKM412" s="9"/>
      <c r="KKN412" s="9"/>
      <c r="KKO412" s="9"/>
      <c r="KKP412" s="9"/>
      <c r="KKQ412" s="9"/>
      <c r="KKR412" s="9"/>
      <c r="KKS412" s="9"/>
      <c r="KKT412" s="9"/>
      <c r="KKU412" s="9"/>
      <c r="KKV412" s="9"/>
      <c r="KKW412" s="9"/>
      <c r="KKX412" s="9"/>
      <c r="KKY412" s="9"/>
      <c r="KKZ412" s="9"/>
      <c r="KLA412" s="9"/>
      <c r="KLB412" s="9"/>
      <c r="KLC412" s="9"/>
      <c r="KLD412" s="9"/>
      <c r="KLE412" s="9"/>
      <c r="KLF412" s="9"/>
      <c r="KLG412" s="9"/>
      <c r="KLH412" s="9"/>
      <c r="KLI412" s="9"/>
      <c r="KLJ412" s="9"/>
      <c r="KLK412" s="9"/>
      <c r="KLL412" s="9"/>
      <c r="KLM412" s="9"/>
      <c r="KLN412" s="9"/>
      <c r="KLO412" s="9"/>
      <c r="KLP412" s="9"/>
      <c r="KLQ412" s="9"/>
      <c r="KLR412" s="9"/>
      <c r="KLS412" s="9"/>
      <c r="KLT412" s="9"/>
      <c r="KLU412" s="9"/>
      <c r="KLV412" s="9"/>
      <c r="KLW412" s="9"/>
      <c r="KLX412" s="9"/>
      <c r="KLY412" s="9"/>
      <c r="KLZ412" s="9"/>
      <c r="KMA412" s="9"/>
      <c r="KMB412" s="9"/>
      <c r="KMC412" s="9"/>
      <c r="KMD412" s="9"/>
      <c r="KME412" s="9"/>
      <c r="KMF412" s="9"/>
      <c r="KMG412" s="9"/>
      <c r="KMH412" s="9"/>
      <c r="KMI412" s="9"/>
      <c r="KMJ412" s="9"/>
      <c r="KMK412" s="9"/>
      <c r="KML412" s="9"/>
      <c r="KMM412" s="9"/>
      <c r="KMN412" s="9"/>
      <c r="KMO412" s="9"/>
      <c r="KMP412" s="9"/>
      <c r="KMQ412" s="9"/>
      <c r="KMR412" s="9"/>
      <c r="KMS412" s="9"/>
      <c r="KMT412" s="9"/>
      <c r="KMU412" s="9"/>
      <c r="KMV412" s="9"/>
      <c r="KMW412" s="9"/>
      <c r="KMX412" s="9"/>
      <c r="KMY412" s="9"/>
      <c r="KMZ412" s="9"/>
      <c r="KNA412" s="9"/>
      <c r="KNB412" s="9"/>
      <c r="KNC412" s="9"/>
      <c r="KND412" s="9"/>
      <c r="KNE412" s="9"/>
      <c r="KNF412" s="9"/>
      <c r="KNG412" s="9"/>
      <c r="KNH412" s="9"/>
      <c r="KNI412" s="9"/>
      <c r="KNJ412" s="9"/>
      <c r="KNK412" s="9"/>
      <c r="KNL412" s="9"/>
      <c r="KNM412" s="9"/>
      <c r="KNN412" s="9"/>
      <c r="KNO412" s="9"/>
      <c r="KNP412" s="9"/>
      <c r="KNQ412" s="9"/>
      <c r="KNR412" s="9"/>
      <c r="KNS412" s="9"/>
      <c r="KNT412" s="9"/>
      <c r="KNU412" s="9"/>
      <c r="KNV412" s="9"/>
      <c r="KNW412" s="9"/>
      <c r="KNX412" s="9"/>
      <c r="KNY412" s="9"/>
      <c r="KNZ412" s="9"/>
      <c r="KOA412" s="9"/>
      <c r="KOB412" s="9"/>
      <c r="KOC412" s="9"/>
      <c r="KOD412" s="9"/>
      <c r="KOE412" s="9"/>
      <c r="KOF412" s="9"/>
      <c r="KOG412" s="9"/>
      <c r="KOH412" s="9"/>
      <c r="KOI412" s="9"/>
      <c r="KOJ412" s="9"/>
      <c r="KOK412" s="9"/>
      <c r="KOL412" s="9"/>
      <c r="KOM412" s="9"/>
      <c r="KON412" s="9"/>
      <c r="KOO412" s="9"/>
      <c r="KOP412" s="9"/>
      <c r="KOQ412" s="9"/>
      <c r="KOR412" s="9"/>
      <c r="KOS412" s="9"/>
      <c r="KOT412" s="9"/>
      <c r="KOU412" s="9"/>
      <c r="KOV412" s="9"/>
      <c r="KOW412" s="9"/>
      <c r="KOX412" s="9"/>
      <c r="KOY412" s="9"/>
      <c r="KOZ412" s="9"/>
      <c r="KPA412" s="9"/>
      <c r="KPB412" s="9"/>
      <c r="KPC412" s="9"/>
      <c r="KPD412" s="9"/>
      <c r="KPE412" s="9"/>
      <c r="KPF412" s="9"/>
      <c r="KPG412" s="9"/>
      <c r="KPH412" s="9"/>
      <c r="KPI412" s="9"/>
      <c r="KPJ412" s="9"/>
      <c r="KPK412" s="9"/>
      <c r="KPL412" s="9"/>
      <c r="KPM412" s="9"/>
      <c r="KPN412" s="9"/>
      <c r="KPO412" s="9"/>
      <c r="KPP412" s="9"/>
      <c r="KPQ412" s="9"/>
      <c r="KPR412" s="9"/>
      <c r="KPS412" s="9"/>
      <c r="KPT412" s="9"/>
      <c r="KPU412" s="9"/>
      <c r="KPV412" s="9"/>
      <c r="KPW412" s="9"/>
      <c r="KPX412" s="9"/>
      <c r="KPY412" s="9"/>
      <c r="KPZ412" s="9"/>
      <c r="KQA412" s="9"/>
      <c r="KQB412" s="9"/>
      <c r="KQC412" s="9"/>
      <c r="KQD412" s="9"/>
      <c r="KQE412" s="9"/>
      <c r="KQF412" s="9"/>
      <c r="KQG412" s="9"/>
      <c r="KQH412" s="9"/>
      <c r="KQI412" s="9"/>
      <c r="KQJ412" s="9"/>
      <c r="KQK412" s="9"/>
      <c r="KQL412" s="9"/>
      <c r="KQM412" s="9"/>
      <c r="KQN412" s="9"/>
      <c r="KQO412" s="9"/>
      <c r="KQP412" s="9"/>
      <c r="KQQ412" s="9"/>
      <c r="KQR412" s="9"/>
      <c r="KQS412" s="9"/>
      <c r="KQT412" s="9"/>
      <c r="KQU412" s="9"/>
      <c r="KQV412" s="9"/>
      <c r="KQW412" s="9"/>
      <c r="KQX412" s="9"/>
      <c r="KQY412" s="9"/>
      <c r="KQZ412" s="9"/>
      <c r="KRA412" s="9"/>
      <c r="KRB412" s="9"/>
      <c r="KRC412" s="9"/>
      <c r="KRD412" s="9"/>
      <c r="KRE412" s="9"/>
      <c r="KRF412" s="9"/>
      <c r="KRG412" s="9"/>
      <c r="KRH412" s="9"/>
      <c r="KRI412" s="9"/>
      <c r="KRJ412" s="9"/>
      <c r="KRK412" s="9"/>
      <c r="KRL412" s="9"/>
      <c r="KRM412" s="9"/>
      <c r="KRN412" s="9"/>
      <c r="KRO412" s="9"/>
      <c r="KRP412" s="9"/>
      <c r="KRQ412" s="9"/>
      <c r="KRR412" s="9"/>
      <c r="KRS412" s="9"/>
      <c r="KRT412" s="9"/>
      <c r="KRU412" s="9"/>
      <c r="KRV412" s="9"/>
      <c r="KRW412" s="9"/>
      <c r="KRX412" s="9"/>
      <c r="KRY412" s="9"/>
      <c r="KRZ412" s="9"/>
      <c r="KSA412" s="9"/>
      <c r="KSB412" s="9"/>
      <c r="KSC412" s="9"/>
      <c r="KSD412" s="9"/>
      <c r="KSE412" s="9"/>
      <c r="KSF412" s="9"/>
      <c r="KSG412" s="9"/>
      <c r="KSH412" s="9"/>
      <c r="KSI412" s="9"/>
      <c r="KSJ412" s="9"/>
      <c r="KSK412" s="9"/>
      <c r="KSL412" s="9"/>
      <c r="KSM412" s="9"/>
      <c r="KSN412" s="9"/>
      <c r="KSO412" s="9"/>
      <c r="KSP412" s="9"/>
      <c r="KSQ412" s="9"/>
      <c r="KSR412" s="9"/>
      <c r="KSS412" s="9"/>
      <c r="KST412" s="9"/>
      <c r="KSU412" s="9"/>
      <c r="KSV412" s="9"/>
      <c r="KSW412" s="9"/>
      <c r="KSX412" s="9"/>
      <c r="KSY412" s="9"/>
      <c r="KSZ412" s="9"/>
      <c r="KTA412" s="9"/>
      <c r="KTB412" s="9"/>
      <c r="KTC412" s="9"/>
      <c r="KTD412" s="9"/>
      <c r="KTE412" s="9"/>
      <c r="KTF412" s="9"/>
      <c r="KTG412" s="9"/>
      <c r="KTH412" s="9"/>
      <c r="KTI412" s="9"/>
      <c r="KTJ412" s="9"/>
      <c r="KTK412" s="9"/>
      <c r="KTL412" s="9"/>
      <c r="KTM412" s="9"/>
      <c r="KTN412" s="9"/>
      <c r="KTO412" s="9"/>
      <c r="KTP412" s="9"/>
      <c r="KTQ412" s="9"/>
      <c r="KTR412" s="9"/>
      <c r="KTS412" s="9"/>
      <c r="KTT412" s="9"/>
      <c r="KTU412" s="9"/>
      <c r="KTV412" s="9"/>
      <c r="KTW412" s="9"/>
      <c r="KTX412" s="9"/>
      <c r="KTY412" s="9"/>
      <c r="KTZ412" s="9"/>
      <c r="KUA412" s="9"/>
      <c r="KUB412" s="9"/>
      <c r="KUC412" s="9"/>
      <c r="KUD412" s="9"/>
      <c r="KUE412" s="9"/>
      <c r="KUF412" s="9"/>
      <c r="KUG412" s="9"/>
      <c r="KUH412" s="9"/>
      <c r="KUI412" s="9"/>
      <c r="KUJ412" s="9"/>
      <c r="KUK412" s="9"/>
      <c r="KUL412" s="9"/>
      <c r="KUM412" s="9"/>
      <c r="KUN412" s="9"/>
      <c r="KUO412" s="9"/>
      <c r="KUP412" s="9"/>
      <c r="KUQ412" s="9"/>
      <c r="KUR412" s="9"/>
      <c r="KUS412" s="9"/>
      <c r="KUT412" s="9"/>
      <c r="KUU412" s="9"/>
      <c r="KUV412" s="9"/>
      <c r="KUW412" s="9"/>
      <c r="KUX412" s="9"/>
      <c r="KUY412" s="9"/>
      <c r="KUZ412" s="9"/>
      <c r="KVA412" s="9"/>
      <c r="KVB412" s="9"/>
      <c r="KVC412" s="9"/>
      <c r="KVD412" s="9"/>
      <c r="KVE412" s="9"/>
      <c r="KVF412" s="9"/>
      <c r="KVG412" s="9"/>
      <c r="KVH412" s="9"/>
      <c r="KVI412" s="9"/>
      <c r="KVJ412" s="9"/>
      <c r="KVK412" s="9"/>
      <c r="KVL412" s="9"/>
      <c r="KVM412" s="9"/>
      <c r="KVN412" s="9"/>
      <c r="KVO412" s="9"/>
      <c r="KVP412" s="9"/>
      <c r="KVQ412" s="9"/>
      <c r="KVR412" s="9"/>
      <c r="KVS412" s="9"/>
      <c r="KVT412" s="9"/>
      <c r="KVU412" s="9"/>
      <c r="KVV412" s="9"/>
      <c r="KVW412" s="9"/>
      <c r="KVX412" s="9"/>
      <c r="KVY412" s="9"/>
      <c r="KVZ412" s="9"/>
      <c r="KWA412" s="9"/>
      <c r="KWB412" s="9"/>
      <c r="KWC412" s="9"/>
      <c r="KWD412" s="9"/>
      <c r="KWE412" s="9"/>
      <c r="KWF412" s="9"/>
      <c r="KWG412" s="9"/>
      <c r="KWH412" s="9"/>
      <c r="KWI412" s="9"/>
      <c r="KWJ412" s="9"/>
      <c r="KWK412" s="9"/>
      <c r="KWL412" s="9"/>
      <c r="KWM412" s="9"/>
      <c r="KWN412" s="9"/>
      <c r="KWO412" s="9"/>
      <c r="KWP412" s="9"/>
      <c r="KWQ412" s="9"/>
      <c r="KWR412" s="9"/>
      <c r="KWS412" s="9"/>
      <c r="KWT412" s="9"/>
      <c r="KWU412" s="9"/>
      <c r="KWV412" s="9"/>
      <c r="KWW412" s="9"/>
      <c r="KWX412" s="9"/>
      <c r="KWY412" s="9"/>
      <c r="KWZ412" s="9"/>
      <c r="KXA412" s="9"/>
      <c r="KXB412" s="9"/>
      <c r="KXC412" s="9"/>
      <c r="KXD412" s="9"/>
      <c r="KXE412" s="9"/>
      <c r="KXF412" s="9"/>
      <c r="KXG412" s="9"/>
      <c r="KXH412" s="9"/>
      <c r="KXI412" s="9"/>
      <c r="KXJ412" s="9"/>
      <c r="KXK412" s="9"/>
      <c r="KXL412" s="9"/>
      <c r="KXM412" s="9"/>
      <c r="KXN412" s="9"/>
      <c r="KXO412" s="9"/>
      <c r="KXP412" s="9"/>
      <c r="KXQ412" s="9"/>
      <c r="KXR412" s="9"/>
      <c r="KXS412" s="9"/>
      <c r="KXT412" s="9"/>
      <c r="KXU412" s="9"/>
      <c r="KXV412" s="9"/>
      <c r="KXW412" s="9"/>
      <c r="KXX412" s="9"/>
      <c r="KXY412" s="9"/>
      <c r="KXZ412" s="9"/>
      <c r="KYA412" s="9"/>
      <c r="KYB412" s="9"/>
      <c r="KYC412" s="9"/>
      <c r="KYD412" s="9"/>
      <c r="KYE412" s="9"/>
      <c r="KYF412" s="9"/>
      <c r="KYG412" s="9"/>
      <c r="KYH412" s="9"/>
      <c r="KYI412" s="9"/>
      <c r="KYJ412" s="9"/>
      <c r="KYK412" s="9"/>
      <c r="KYL412" s="9"/>
      <c r="KYM412" s="9"/>
      <c r="KYN412" s="9"/>
      <c r="KYO412" s="9"/>
      <c r="KYP412" s="9"/>
      <c r="KYQ412" s="9"/>
      <c r="KYR412" s="9"/>
      <c r="KYS412" s="9"/>
      <c r="KYT412" s="9"/>
      <c r="KYU412" s="9"/>
      <c r="KYV412" s="9"/>
      <c r="KYW412" s="9"/>
      <c r="KYX412" s="9"/>
      <c r="KYY412" s="9"/>
      <c r="KYZ412" s="9"/>
      <c r="KZA412" s="9"/>
      <c r="KZB412" s="9"/>
      <c r="KZC412" s="9"/>
      <c r="KZD412" s="9"/>
      <c r="KZE412" s="9"/>
      <c r="KZF412" s="9"/>
      <c r="KZG412" s="9"/>
      <c r="KZH412" s="9"/>
      <c r="KZI412" s="9"/>
      <c r="KZJ412" s="9"/>
      <c r="KZK412" s="9"/>
      <c r="KZL412" s="9"/>
      <c r="KZM412" s="9"/>
      <c r="KZN412" s="9"/>
      <c r="KZO412" s="9"/>
      <c r="KZP412" s="9"/>
      <c r="KZQ412" s="9"/>
      <c r="KZR412" s="9"/>
      <c r="KZS412" s="9"/>
      <c r="KZT412" s="9"/>
      <c r="KZU412" s="9"/>
      <c r="KZV412" s="9"/>
      <c r="KZW412" s="9"/>
      <c r="KZX412" s="9"/>
      <c r="KZY412" s="9"/>
      <c r="KZZ412" s="9"/>
      <c r="LAA412" s="9"/>
      <c r="LAB412" s="9"/>
      <c r="LAC412" s="9"/>
      <c r="LAD412" s="9"/>
      <c r="LAE412" s="9"/>
      <c r="LAF412" s="9"/>
      <c r="LAG412" s="9"/>
      <c r="LAH412" s="9"/>
      <c r="LAI412" s="9"/>
      <c r="LAJ412" s="9"/>
      <c r="LAK412" s="9"/>
      <c r="LAL412" s="9"/>
      <c r="LAM412" s="9"/>
      <c r="LAN412" s="9"/>
      <c r="LAO412" s="9"/>
      <c r="LAP412" s="9"/>
      <c r="LAQ412" s="9"/>
      <c r="LAR412" s="9"/>
      <c r="LAS412" s="9"/>
      <c r="LAT412" s="9"/>
      <c r="LAU412" s="9"/>
      <c r="LAV412" s="9"/>
      <c r="LAW412" s="9"/>
      <c r="LAX412" s="9"/>
      <c r="LAY412" s="9"/>
      <c r="LAZ412" s="9"/>
      <c r="LBA412" s="9"/>
      <c r="LBB412" s="9"/>
      <c r="LBC412" s="9"/>
      <c r="LBD412" s="9"/>
      <c r="LBE412" s="9"/>
      <c r="LBF412" s="9"/>
      <c r="LBG412" s="9"/>
      <c r="LBH412" s="9"/>
      <c r="LBI412" s="9"/>
      <c r="LBJ412" s="9"/>
      <c r="LBK412" s="9"/>
      <c r="LBL412" s="9"/>
      <c r="LBM412" s="9"/>
      <c r="LBN412" s="9"/>
      <c r="LBO412" s="9"/>
      <c r="LBP412" s="9"/>
      <c r="LBQ412" s="9"/>
      <c r="LBR412" s="9"/>
      <c r="LBS412" s="9"/>
      <c r="LBT412" s="9"/>
      <c r="LBU412" s="9"/>
      <c r="LBV412" s="9"/>
      <c r="LBW412" s="9"/>
      <c r="LBX412" s="9"/>
      <c r="LBY412" s="9"/>
      <c r="LBZ412" s="9"/>
      <c r="LCA412" s="9"/>
      <c r="LCB412" s="9"/>
      <c r="LCC412" s="9"/>
      <c r="LCD412" s="9"/>
      <c r="LCE412" s="9"/>
      <c r="LCF412" s="9"/>
      <c r="LCG412" s="9"/>
      <c r="LCH412" s="9"/>
      <c r="LCI412" s="9"/>
      <c r="LCJ412" s="9"/>
      <c r="LCK412" s="9"/>
      <c r="LCL412" s="9"/>
      <c r="LCM412" s="9"/>
      <c r="LCN412" s="9"/>
      <c r="LCO412" s="9"/>
      <c r="LCP412" s="9"/>
      <c r="LCQ412" s="9"/>
      <c r="LCR412" s="9"/>
      <c r="LCS412" s="9"/>
      <c r="LCT412" s="9"/>
      <c r="LCU412" s="9"/>
      <c r="LCV412" s="9"/>
      <c r="LCW412" s="9"/>
      <c r="LCX412" s="9"/>
      <c r="LCY412" s="9"/>
      <c r="LCZ412" s="9"/>
      <c r="LDA412" s="9"/>
      <c r="LDB412" s="9"/>
      <c r="LDC412" s="9"/>
      <c r="LDD412" s="9"/>
      <c r="LDE412" s="9"/>
      <c r="LDF412" s="9"/>
      <c r="LDG412" s="9"/>
      <c r="LDH412" s="9"/>
      <c r="LDI412" s="9"/>
      <c r="LDJ412" s="9"/>
      <c r="LDK412" s="9"/>
      <c r="LDL412" s="9"/>
      <c r="LDM412" s="9"/>
      <c r="LDN412" s="9"/>
      <c r="LDO412" s="9"/>
      <c r="LDP412" s="9"/>
      <c r="LDQ412" s="9"/>
      <c r="LDR412" s="9"/>
      <c r="LDS412" s="9"/>
      <c r="LDT412" s="9"/>
      <c r="LDU412" s="9"/>
      <c r="LDV412" s="9"/>
      <c r="LDW412" s="9"/>
      <c r="LDX412" s="9"/>
      <c r="LDY412" s="9"/>
      <c r="LDZ412" s="9"/>
      <c r="LEA412" s="9"/>
      <c r="LEB412" s="9"/>
      <c r="LEC412" s="9"/>
      <c r="LED412" s="9"/>
      <c r="LEE412" s="9"/>
      <c r="LEF412" s="9"/>
      <c r="LEG412" s="9"/>
      <c r="LEH412" s="9"/>
      <c r="LEI412" s="9"/>
      <c r="LEJ412" s="9"/>
      <c r="LEK412" s="9"/>
      <c r="LEL412" s="9"/>
      <c r="LEM412" s="9"/>
      <c r="LEN412" s="9"/>
      <c r="LEO412" s="9"/>
      <c r="LEP412" s="9"/>
      <c r="LEQ412" s="9"/>
      <c r="LER412" s="9"/>
      <c r="LES412" s="9"/>
      <c r="LET412" s="9"/>
      <c r="LEU412" s="9"/>
      <c r="LEV412" s="9"/>
      <c r="LEW412" s="9"/>
      <c r="LEX412" s="9"/>
      <c r="LEY412" s="9"/>
      <c r="LEZ412" s="9"/>
      <c r="LFA412" s="9"/>
      <c r="LFB412" s="9"/>
      <c r="LFC412" s="9"/>
      <c r="LFD412" s="9"/>
      <c r="LFE412" s="9"/>
      <c r="LFF412" s="9"/>
      <c r="LFG412" s="9"/>
      <c r="LFH412" s="9"/>
      <c r="LFI412" s="9"/>
      <c r="LFJ412" s="9"/>
      <c r="LFK412" s="9"/>
      <c r="LFL412" s="9"/>
      <c r="LFM412" s="9"/>
      <c r="LFN412" s="9"/>
      <c r="LFO412" s="9"/>
      <c r="LFP412" s="9"/>
      <c r="LFQ412" s="9"/>
      <c r="LFR412" s="9"/>
      <c r="LFS412" s="9"/>
      <c r="LFT412" s="9"/>
      <c r="LFU412" s="9"/>
      <c r="LFV412" s="9"/>
      <c r="LFW412" s="9"/>
      <c r="LFX412" s="9"/>
      <c r="LFY412" s="9"/>
      <c r="LFZ412" s="9"/>
      <c r="LGA412" s="9"/>
      <c r="LGB412" s="9"/>
      <c r="LGC412" s="9"/>
      <c r="LGD412" s="9"/>
      <c r="LGE412" s="9"/>
      <c r="LGF412" s="9"/>
      <c r="LGG412" s="9"/>
      <c r="LGH412" s="9"/>
      <c r="LGI412" s="9"/>
      <c r="LGJ412" s="9"/>
      <c r="LGK412" s="9"/>
      <c r="LGL412" s="9"/>
      <c r="LGM412" s="9"/>
      <c r="LGN412" s="9"/>
      <c r="LGO412" s="9"/>
      <c r="LGP412" s="9"/>
      <c r="LGQ412" s="9"/>
      <c r="LGR412" s="9"/>
      <c r="LGS412" s="9"/>
      <c r="LGT412" s="9"/>
      <c r="LGU412" s="9"/>
      <c r="LGV412" s="9"/>
      <c r="LGW412" s="9"/>
      <c r="LGX412" s="9"/>
      <c r="LGY412" s="9"/>
      <c r="LGZ412" s="9"/>
      <c r="LHA412" s="9"/>
      <c r="LHB412" s="9"/>
      <c r="LHC412" s="9"/>
      <c r="LHD412" s="9"/>
      <c r="LHE412" s="9"/>
      <c r="LHF412" s="9"/>
      <c r="LHG412" s="9"/>
      <c r="LHH412" s="9"/>
      <c r="LHI412" s="9"/>
      <c r="LHJ412" s="9"/>
      <c r="LHK412" s="9"/>
      <c r="LHL412" s="9"/>
      <c r="LHM412" s="9"/>
      <c r="LHN412" s="9"/>
      <c r="LHO412" s="9"/>
      <c r="LHP412" s="9"/>
      <c r="LHQ412" s="9"/>
      <c r="LHR412" s="9"/>
      <c r="LHS412" s="9"/>
      <c r="LHT412" s="9"/>
      <c r="LHU412" s="9"/>
      <c r="LHV412" s="9"/>
      <c r="LHW412" s="9"/>
      <c r="LHX412" s="9"/>
      <c r="LHY412" s="9"/>
      <c r="LHZ412" s="9"/>
      <c r="LIA412" s="9"/>
      <c r="LIB412" s="9"/>
      <c r="LIC412" s="9"/>
      <c r="LID412" s="9"/>
      <c r="LIE412" s="9"/>
      <c r="LIF412" s="9"/>
      <c r="LIG412" s="9"/>
      <c r="LIH412" s="9"/>
      <c r="LII412" s="9"/>
      <c r="LIJ412" s="9"/>
      <c r="LIK412" s="9"/>
      <c r="LIL412" s="9"/>
      <c r="LIM412" s="9"/>
      <c r="LIN412" s="9"/>
      <c r="LIO412" s="9"/>
      <c r="LIP412" s="9"/>
      <c r="LIQ412" s="9"/>
      <c r="LIR412" s="9"/>
      <c r="LIS412" s="9"/>
      <c r="LIT412" s="9"/>
      <c r="LIU412" s="9"/>
      <c r="LIV412" s="9"/>
      <c r="LIW412" s="9"/>
      <c r="LIX412" s="9"/>
      <c r="LIY412" s="9"/>
      <c r="LIZ412" s="9"/>
      <c r="LJA412" s="9"/>
      <c r="LJB412" s="9"/>
      <c r="LJC412" s="9"/>
      <c r="LJD412" s="9"/>
      <c r="LJE412" s="9"/>
      <c r="LJF412" s="9"/>
      <c r="LJG412" s="9"/>
      <c r="LJH412" s="9"/>
      <c r="LJI412" s="9"/>
      <c r="LJJ412" s="9"/>
      <c r="LJK412" s="9"/>
      <c r="LJL412" s="9"/>
      <c r="LJM412" s="9"/>
      <c r="LJN412" s="9"/>
      <c r="LJO412" s="9"/>
      <c r="LJP412" s="9"/>
      <c r="LJQ412" s="9"/>
      <c r="LJR412" s="9"/>
      <c r="LJS412" s="9"/>
      <c r="LJT412" s="9"/>
      <c r="LJU412" s="9"/>
      <c r="LJV412" s="9"/>
      <c r="LJW412" s="9"/>
      <c r="LJX412" s="9"/>
      <c r="LJY412" s="9"/>
      <c r="LJZ412" s="9"/>
      <c r="LKA412" s="9"/>
      <c r="LKB412" s="9"/>
      <c r="LKC412" s="9"/>
      <c r="LKD412" s="9"/>
      <c r="LKE412" s="9"/>
      <c r="LKF412" s="9"/>
      <c r="LKG412" s="9"/>
      <c r="LKH412" s="9"/>
      <c r="LKI412" s="9"/>
      <c r="LKJ412" s="9"/>
      <c r="LKK412" s="9"/>
      <c r="LKL412" s="9"/>
      <c r="LKM412" s="9"/>
      <c r="LKN412" s="9"/>
      <c r="LKO412" s="9"/>
      <c r="LKP412" s="9"/>
      <c r="LKQ412" s="9"/>
      <c r="LKR412" s="9"/>
      <c r="LKS412" s="9"/>
      <c r="LKT412" s="9"/>
      <c r="LKU412" s="9"/>
      <c r="LKV412" s="9"/>
      <c r="LKW412" s="9"/>
      <c r="LKX412" s="9"/>
      <c r="LKY412" s="9"/>
      <c r="LKZ412" s="9"/>
      <c r="LLA412" s="9"/>
      <c r="LLB412" s="9"/>
      <c r="LLC412" s="9"/>
      <c r="LLD412" s="9"/>
      <c r="LLE412" s="9"/>
      <c r="LLF412" s="9"/>
      <c r="LLG412" s="9"/>
      <c r="LLH412" s="9"/>
      <c r="LLI412" s="9"/>
      <c r="LLJ412" s="9"/>
      <c r="LLK412" s="9"/>
      <c r="LLL412" s="9"/>
      <c r="LLM412" s="9"/>
      <c r="LLN412" s="9"/>
      <c r="LLO412" s="9"/>
      <c r="LLP412" s="9"/>
      <c r="LLQ412" s="9"/>
      <c r="LLR412" s="9"/>
      <c r="LLS412" s="9"/>
      <c r="LLT412" s="9"/>
      <c r="LLU412" s="9"/>
      <c r="LLV412" s="9"/>
      <c r="LLW412" s="9"/>
      <c r="LLX412" s="9"/>
      <c r="LLY412" s="9"/>
      <c r="LLZ412" s="9"/>
      <c r="LMA412" s="9"/>
      <c r="LMB412" s="9"/>
      <c r="LMC412" s="9"/>
      <c r="LMD412" s="9"/>
      <c r="LME412" s="9"/>
      <c r="LMF412" s="9"/>
      <c r="LMG412" s="9"/>
      <c r="LMH412" s="9"/>
      <c r="LMI412" s="9"/>
      <c r="LMJ412" s="9"/>
      <c r="LMK412" s="9"/>
      <c r="LML412" s="9"/>
      <c r="LMM412" s="9"/>
      <c r="LMN412" s="9"/>
      <c r="LMO412" s="9"/>
      <c r="LMP412" s="9"/>
      <c r="LMQ412" s="9"/>
      <c r="LMR412" s="9"/>
      <c r="LMS412" s="9"/>
      <c r="LMT412" s="9"/>
      <c r="LMU412" s="9"/>
      <c r="LMV412" s="9"/>
      <c r="LMW412" s="9"/>
      <c r="LMX412" s="9"/>
      <c r="LMY412" s="9"/>
      <c r="LMZ412" s="9"/>
      <c r="LNA412" s="9"/>
      <c r="LNB412" s="9"/>
      <c r="LNC412" s="9"/>
      <c r="LND412" s="9"/>
      <c r="LNE412" s="9"/>
      <c r="LNF412" s="9"/>
      <c r="LNG412" s="9"/>
      <c r="LNH412" s="9"/>
      <c r="LNI412" s="9"/>
      <c r="LNJ412" s="9"/>
      <c r="LNK412" s="9"/>
      <c r="LNL412" s="9"/>
      <c r="LNM412" s="9"/>
      <c r="LNN412" s="9"/>
      <c r="LNO412" s="9"/>
      <c r="LNP412" s="9"/>
      <c r="LNQ412" s="9"/>
      <c r="LNR412" s="9"/>
      <c r="LNS412" s="9"/>
      <c r="LNT412" s="9"/>
      <c r="LNU412" s="9"/>
      <c r="LNV412" s="9"/>
      <c r="LNW412" s="9"/>
      <c r="LNX412" s="9"/>
      <c r="LNY412" s="9"/>
      <c r="LNZ412" s="9"/>
      <c r="LOA412" s="9"/>
      <c r="LOB412" s="9"/>
      <c r="LOC412" s="9"/>
      <c r="LOD412" s="9"/>
      <c r="LOE412" s="9"/>
      <c r="LOF412" s="9"/>
      <c r="LOG412" s="9"/>
      <c r="LOH412" s="9"/>
      <c r="LOI412" s="9"/>
      <c r="LOJ412" s="9"/>
      <c r="LOK412" s="9"/>
      <c r="LOL412" s="9"/>
      <c r="LOM412" s="9"/>
      <c r="LON412" s="9"/>
      <c r="LOO412" s="9"/>
      <c r="LOP412" s="9"/>
      <c r="LOQ412" s="9"/>
      <c r="LOR412" s="9"/>
      <c r="LOS412" s="9"/>
      <c r="LOT412" s="9"/>
      <c r="LOU412" s="9"/>
      <c r="LOV412" s="9"/>
      <c r="LOW412" s="9"/>
      <c r="LOX412" s="9"/>
      <c r="LOY412" s="9"/>
      <c r="LOZ412" s="9"/>
      <c r="LPA412" s="9"/>
      <c r="LPB412" s="9"/>
      <c r="LPC412" s="9"/>
      <c r="LPD412" s="9"/>
      <c r="LPE412" s="9"/>
      <c r="LPF412" s="9"/>
      <c r="LPG412" s="9"/>
      <c r="LPH412" s="9"/>
      <c r="LPI412" s="9"/>
      <c r="LPJ412" s="9"/>
      <c r="LPK412" s="9"/>
      <c r="LPL412" s="9"/>
      <c r="LPM412" s="9"/>
      <c r="LPN412" s="9"/>
      <c r="LPO412" s="9"/>
      <c r="LPP412" s="9"/>
      <c r="LPQ412" s="9"/>
      <c r="LPR412" s="9"/>
      <c r="LPS412" s="9"/>
      <c r="LPT412" s="9"/>
      <c r="LPU412" s="9"/>
      <c r="LPV412" s="9"/>
      <c r="LPW412" s="9"/>
      <c r="LPX412" s="9"/>
      <c r="LPY412" s="9"/>
      <c r="LPZ412" s="9"/>
      <c r="LQA412" s="9"/>
      <c r="LQB412" s="9"/>
      <c r="LQC412" s="9"/>
      <c r="LQD412" s="9"/>
      <c r="LQE412" s="9"/>
      <c r="LQF412" s="9"/>
      <c r="LQG412" s="9"/>
      <c r="LQH412" s="9"/>
      <c r="LQI412" s="9"/>
      <c r="LQJ412" s="9"/>
      <c r="LQK412" s="9"/>
      <c r="LQL412" s="9"/>
      <c r="LQM412" s="9"/>
      <c r="LQN412" s="9"/>
      <c r="LQO412" s="9"/>
      <c r="LQP412" s="9"/>
      <c r="LQQ412" s="9"/>
      <c r="LQR412" s="9"/>
      <c r="LQS412" s="9"/>
      <c r="LQT412" s="9"/>
      <c r="LQU412" s="9"/>
      <c r="LQV412" s="9"/>
      <c r="LQW412" s="9"/>
      <c r="LQX412" s="9"/>
      <c r="LQY412" s="9"/>
      <c r="LQZ412" s="9"/>
      <c r="LRA412" s="9"/>
      <c r="LRB412" s="9"/>
      <c r="LRC412" s="9"/>
      <c r="LRD412" s="9"/>
      <c r="LRE412" s="9"/>
      <c r="LRF412" s="9"/>
      <c r="LRG412" s="9"/>
      <c r="LRH412" s="9"/>
      <c r="LRI412" s="9"/>
      <c r="LRJ412" s="9"/>
      <c r="LRK412" s="9"/>
      <c r="LRL412" s="9"/>
      <c r="LRM412" s="9"/>
      <c r="LRN412" s="9"/>
      <c r="LRO412" s="9"/>
      <c r="LRP412" s="9"/>
      <c r="LRQ412" s="9"/>
      <c r="LRR412" s="9"/>
      <c r="LRS412" s="9"/>
      <c r="LRT412" s="9"/>
      <c r="LRU412" s="9"/>
      <c r="LRV412" s="9"/>
      <c r="LRW412" s="9"/>
      <c r="LRX412" s="9"/>
      <c r="LRY412" s="9"/>
      <c r="LRZ412" s="9"/>
      <c r="LSA412" s="9"/>
      <c r="LSB412" s="9"/>
      <c r="LSC412" s="9"/>
      <c r="LSD412" s="9"/>
      <c r="LSE412" s="9"/>
      <c r="LSF412" s="9"/>
      <c r="LSG412" s="9"/>
      <c r="LSH412" s="9"/>
      <c r="LSI412" s="9"/>
      <c r="LSJ412" s="9"/>
      <c r="LSK412" s="9"/>
      <c r="LSL412" s="9"/>
      <c r="LSM412" s="9"/>
      <c r="LSN412" s="9"/>
      <c r="LSO412" s="9"/>
      <c r="LSP412" s="9"/>
      <c r="LSQ412" s="9"/>
      <c r="LSR412" s="9"/>
      <c r="LSS412" s="9"/>
      <c r="LST412" s="9"/>
      <c r="LSU412" s="9"/>
      <c r="LSV412" s="9"/>
      <c r="LSW412" s="9"/>
      <c r="LSX412" s="9"/>
      <c r="LSY412" s="9"/>
      <c r="LSZ412" s="9"/>
      <c r="LTA412" s="9"/>
      <c r="LTB412" s="9"/>
      <c r="LTC412" s="9"/>
      <c r="LTD412" s="9"/>
      <c r="LTE412" s="9"/>
      <c r="LTF412" s="9"/>
      <c r="LTG412" s="9"/>
      <c r="LTH412" s="9"/>
      <c r="LTI412" s="9"/>
      <c r="LTJ412" s="9"/>
      <c r="LTK412" s="9"/>
      <c r="LTL412" s="9"/>
      <c r="LTM412" s="9"/>
      <c r="LTN412" s="9"/>
      <c r="LTO412" s="9"/>
      <c r="LTP412" s="9"/>
      <c r="LTQ412" s="9"/>
      <c r="LTR412" s="9"/>
      <c r="LTS412" s="9"/>
      <c r="LTT412" s="9"/>
      <c r="LTU412" s="9"/>
      <c r="LTV412" s="9"/>
      <c r="LTW412" s="9"/>
      <c r="LTX412" s="9"/>
      <c r="LTY412" s="9"/>
      <c r="LTZ412" s="9"/>
      <c r="LUA412" s="9"/>
      <c r="LUB412" s="9"/>
      <c r="LUC412" s="9"/>
      <c r="LUD412" s="9"/>
      <c r="LUE412" s="9"/>
      <c r="LUF412" s="9"/>
      <c r="LUG412" s="9"/>
      <c r="LUH412" s="9"/>
      <c r="LUI412" s="9"/>
      <c r="LUJ412" s="9"/>
      <c r="LUK412" s="9"/>
      <c r="LUL412" s="9"/>
      <c r="LUM412" s="9"/>
      <c r="LUN412" s="9"/>
      <c r="LUO412" s="9"/>
      <c r="LUP412" s="9"/>
      <c r="LUQ412" s="9"/>
      <c r="LUR412" s="9"/>
      <c r="LUS412" s="9"/>
      <c r="LUT412" s="9"/>
      <c r="LUU412" s="9"/>
      <c r="LUV412" s="9"/>
      <c r="LUW412" s="9"/>
      <c r="LUX412" s="9"/>
      <c r="LUY412" s="9"/>
      <c r="LUZ412" s="9"/>
      <c r="LVA412" s="9"/>
      <c r="LVB412" s="9"/>
      <c r="LVC412" s="9"/>
      <c r="LVD412" s="9"/>
      <c r="LVE412" s="9"/>
      <c r="LVF412" s="9"/>
      <c r="LVG412" s="9"/>
      <c r="LVH412" s="9"/>
      <c r="LVI412" s="9"/>
      <c r="LVJ412" s="9"/>
      <c r="LVK412" s="9"/>
      <c r="LVL412" s="9"/>
      <c r="LVM412" s="9"/>
      <c r="LVN412" s="9"/>
      <c r="LVO412" s="9"/>
      <c r="LVP412" s="9"/>
      <c r="LVQ412" s="9"/>
      <c r="LVR412" s="9"/>
      <c r="LVS412" s="9"/>
      <c r="LVT412" s="9"/>
      <c r="LVU412" s="9"/>
      <c r="LVV412" s="9"/>
      <c r="LVW412" s="9"/>
      <c r="LVX412" s="9"/>
      <c r="LVY412" s="9"/>
      <c r="LVZ412" s="9"/>
      <c r="LWA412" s="9"/>
      <c r="LWB412" s="9"/>
      <c r="LWC412" s="9"/>
      <c r="LWD412" s="9"/>
      <c r="LWE412" s="9"/>
      <c r="LWF412" s="9"/>
      <c r="LWG412" s="9"/>
      <c r="LWH412" s="9"/>
      <c r="LWI412" s="9"/>
      <c r="LWJ412" s="9"/>
      <c r="LWK412" s="9"/>
      <c r="LWL412" s="9"/>
      <c r="LWM412" s="9"/>
      <c r="LWN412" s="9"/>
      <c r="LWO412" s="9"/>
      <c r="LWP412" s="9"/>
      <c r="LWQ412" s="9"/>
      <c r="LWR412" s="9"/>
      <c r="LWS412" s="9"/>
      <c r="LWT412" s="9"/>
      <c r="LWU412" s="9"/>
      <c r="LWV412" s="9"/>
      <c r="LWW412" s="9"/>
      <c r="LWX412" s="9"/>
      <c r="LWY412" s="9"/>
      <c r="LWZ412" s="9"/>
      <c r="LXA412" s="9"/>
      <c r="LXB412" s="9"/>
      <c r="LXC412" s="9"/>
      <c r="LXD412" s="9"/>
      <c r="LXE412" s="9"/>
      <c r="LXF412" s="9"/>
      <c r="LXG412" s="9"/>
      <c r="LXH412" s="9"/>
      <c r="LXI412" s="9"/>
      <c r="LXJ412" s="9"/>
      <c r="LXK412" s="9"/>
      <c r="LXL412" s="9"/>
      <c r="LXM412" s="9"/>
      <c r="LXN412" s="9"/>
      <c r="LXO412" s="9"/>
      <c r="LXP412" s="9"/>
      <c r="LXQ412" s="9"/>
      <c r="LXR412" s="9"/>
      <c r="LXS412" s="9"/>
      <c r="LXT412" s="9"/>
      <c r="LXU412" s="9"/>
      <c r="LXV412" s="9"/>
      <c r="LXW412" s="9"/>
      <c r="LXX412" s="9"/>
      <c r="LXY412" s="9"/>
      <c r="LXZ412" s="9"/>
      <c r="LYA412" s="9"/>
      <c r="LYB412" s="9"/>
      <c r="LYC412" s="9"/>
      <c r="LYD412" s="9"/>
      <c r="LYE412" s="9"/>
      <c r="LYF412" s="9"/>
      <c r="LYG412" s="9"/>
      <c r="LYH412" s="9"/>
      <c r="LYI412" s="9"/>
      <c r="LYJ412" s="9"/>
      <c r="LYK412" s="9"/>
      <c r="LYL412" s="9"/>
      <c r="LYM412" s="9"/>
      <c r="LYN412" s="9"/>
      <c r="LYO412" s="9"/>
      <c r="LYP412" s="9"/>
      <c r="LYQ412" s="9"/>
      <c r="LYR412" s="9"/>
      <c r="LYS412" s="9"/>
      <c r="LYT412" s="9"/>
      <c r="LYU412" s="9"/>
      <c r="LYV412" s="9"/>
      <c r="LYW412" s="9"/>
      <c r="LYX412" s="9"/>
      <c r="LYY412" s="9"/>
      <c r="LYZ412" s="9"/>
      <c r="LZA412" s="9"/>
      <c r="LZB412" s="9"/>
      <c r="LZC412" s="9"/>
      <c r="LZD412" s="9"/>
      <c r="LZE412" s="9"/>
      <c r="LZF412" s="9"/>
      <c r="LZG412" s="9"/>
      <c r="LZH412" s="9"/>
      <c r="LZI412" s="9"/>
      <c r="LZJ412" s="9"/>
      <c r="LZK412" s="9"/>
      <c r="LZL412" s="9"/>
      <c r="LZM412" s="9"/>
      <c r="LZN412" s="9"/>
      <c r="LZO412" s="9"/>
      <c r="LZP412" s="9"/>
      <c r="LZQ412" s="9"/>
      <c r="LZR412" s="9"/>
      <c r="LZS412" s="9"/>
      <c r="LZT412" s="9"/>
      <c r="LZU412" s="9"/>
      <c r="LZV412" s="9"/>
      <c r="LZW412" s="9"/>
      <c r="LZX412" s="9"/>
      <c r="LZY412" s="9"/>
      <c r="LZZ412" s="9"/>
      <c r="MAA412" s="9"/>
      <c r="MAB412" s="9"/>
      <c r="MAC412" s="9"/>
      <c r="MAD412" s="9"/>
      <c r="MAE412" s="9"/>
      <c r="MAF412" s="9"/>
      <c r="MAG412" s="9"/>
      <c r="MAH412" s="9"/>
      <c r="MAI412" s="9"/>
      <c r="MAJ412" s="9"/>
      <c r="MAK412" s="9"/>
      <c r="MAL412" s="9"/>
      <c r="MAM412" s="9"/>
      <c r="MAN412" s="9"/>
      <c r="MAO412" s="9"/>
      <c r="MAP412" s="9"/>
      <c r="MAQ412" s="9"/>
      <c r="MAR412" s="9"/>
      <c r="MAS412" s="9"/>
      <c r="MAT412" s="9"/>
      <c r="MAU412" s="9"/>
      <c r="MAV412" s="9"/>
      <c r="MAW412" s="9"/>
      <c r="MAX412" s="9"/>
      <c r="MAY412" s="9"/>
      <c r="MAZ412" s="9"/>
      <c r="MBA412" s="9"/>
      <c r="MBB412" s="9"/>
      <c r="MBC412" s="9"/>
      <c r="MBD412" s="9"/>
      <c r="MBE412" s="9"/>
      <c r="MBF412" s="9"/>
      <c r="MBG412" s="9"/>
      <c r="MBH412" s="9"/>
      <c r="MBI412" s="9"/>
      <c r="MBJ412" s="9"/>
      <c r="MBK412" s="9"/>
      <c r="MBL412" s="9"/>
      <c r="MBM412" s="9"/>
      <c r="MBN412" s="9"/>
      <c r="MBO412" s="9"/>
      <c r="MBP412" s="9"/>
      <c r="MBQ412" s="9"/>
      <c r="MBR412" s="9"/>
      <c r="MBS412" s="9"/>
      <c r="MBT412" s="9"/>
      <c r="MBU412" s="9"/>
      <c r="MBV412" s="9"/>
      <c r="MBW412" s="9"/>
      <c r="MBX412" s="9"/>
      <c r="MBY412" s="9"/>
      <c r="MBZ412" s="9"/>
      <c r="MCA412" s="9"/>
      <c r="MCB412" s="9"/>
      <c r="MCC412" s="9"/>
      <c r="MCD412" s="9"/>
      <c r="MCE412" s="9"/>
      <c r="MCF412" s="9"/>
      <c r="MCG412" s="9"/>
      <c r="MCH412" s="9"/>
      <c r="MCI412" s="9"/>
      <c r="MCJ412" s="9"/>
      <c r="MCK412" s="9"/>
      <c r="MCL412" s="9"/>
      <c r="MCM412" s="9"/>
      <c r="MCN412" s="9"/>
      <c r="MCO412" s="9"/>
      <c r="MCP412" s="9"/>
      <c r="MCQ412" s="9"/>
      <c r="MCR412" s="9"/>
      <c r="MCS412" s="9"/>
      <c r="MCT412" s="9"/>
      <c r="MCU412" s="9"/>
      <c r="MCV412" s="9"/>
      <c r="MCW412" s="9"/>
      <c r="MCX412" s="9"/>
      <c r="MCY412" s="9"/>
      <c r="MCZ412" s="9"/>
      <c r="MDA412" s="9"/>
      <c r="MDB412" s="9"/>
      <c r="MDC412" s="9"/>
      <c r="MDD412" s="9"/>
      <c r="MDE412" s="9"/>
      <c r="MDF412" s="9"/>
      <c r="MDG412" s="9"/>
      <c r="MDH412" s="9"/>
      <c r="MDI412" s="9"/>
      <c r="MDJ412" s="9"/>
      <c r="MDK412" s="9"/>
      <c r="MDL412" s="9"/>
      <c r="MDM412" s="9"/>
      <c r="MDN412" s="9"/>
      <c r="MDO412" s="9"/>
      <c r="MDP412" s="9"/>
      <c r="MDQ412" s="9"/>
      <c r="MDR412" s="9"/>
      <c r="MDS412" s="9"/>
      <c r="MDT412" s="9"/>
      <c r="MDU412" s="9"/>
      <c r="MDV412" s="9"/>
      <c r="MDW412" s="9"/>
      <c r="MDX412" s="9"/>
      <c r="MDY412" s="9"/>
      <c r="MDZ412" s="9"/>
      <c r="MEA412" s="9"/>
      <c r="MEB412" s="9"/>
      <c r="MEC412" s="9"/>
      <c r="MED412" s="9"/>
      <c r="MEE412" s="9"/>
      <c r="MEF412" s="9"/>
      <c r="MEG412" s="9"/>
      <c r="MEH412" s="9"/>
      <c r="MEI412" s="9"/>
      <c r="MEJ412" s="9"/>
      <c r="MEK412" s="9"/>
      <c r="MEL412" s="9"/>
      <c r="MEM412" s="9"/>
      <c r="MEN412" s="9"/>
      <c r="MEO412" s="9"/>
      <c r="MEP412" s="9"/>
      <c r="MEQ412" s="9"/>
      <c r="MER412" s="9"/>
      <c r="MES412" s="9"/>
      <c r="MET412" s="9"/>
      <c r="MEU412" s="9"/>
      <c r="MEV412" s="9"/>
      <c r="MEW412" s="9"/>
      <c r="MEX412" s="9"/>
      <c r="MEY412" s="9"/>
      <c r="MEZ412" s="9"/>
      <c r="MFA412" s="9"/>
      <c r="MFB412" s="9"/>
      <c r="MFC412" s="9"/>
      <c r="MFD412" s="9"/>
      <c r="MFE412" s="9"/>
      <c r="MFF412" s="9"/>
      <c r="MFG412" s="9"/>
      <c r="MFH412" s="9"/>
      <c r="MFI412" s="9"/>
      <c r="MFJ412" s="9"/>
      <c r="MFK412" s="9"/>
      <c r="MFL412" s="9"/>
      <c r="MFM412" s="9"/>
      <c r="MFN412" s="9"/>
      <c r="MFO412" s="9"/>
      <c r="MFP412" s="9"/>
      <c r="MFQ412" s="9"/>
      <c r="MFR412" s="9"/>
      <c r="MFS412" s="9"/>
      <c r="MFT412" s="9"/>
      <c r="MFU412" s="9"/>
      <c r="MFV412" s="9"/>
      <c r="MFW412" s="9"/>
      <c r="MFX412" s="9"/>
      <c r="MFY412" s="9"/>
      <c r="MFZ412" s="9"/>
      <c r="MGA412" s="9"/>
      <c r="MGB412" s="9"/>
      <c r="MGC412" s="9"/>
      <c r="MGD412" s="9"/>
      <c r="MGE412" s="9"/>
      <c r="MGF412" s="9"/>
      <c r="MGG412" s="9"/>
      <c r="MGH412" s="9"/>
      <c r="MGI412" s="9"/>
      <c r="MGJ412" s="9"/>
      <c r="MGK412" s="9"/>
      <c r="MGL412" s="9"/>
      <c r="MGM412" s="9"/>
      <c r="MGN412" s="9"/>
      <c r="MGO412" s="9"/>
      <c r="MGP412" s="9"/>
      <c r="MGQ412" s="9"/>
      <c r="MGR412" s="9"/>
      <c r="MGS412" s="9"/>
      <c r="MGT412" s="9"/>
      <c r="MGU412" s="9"/>
      <c r="MGV412" s="9"/>
      <c r="MGW412" s="9"/>
      <c r="MGX412" s="9"/>
      <c r="MGY412" s="9"/>
      <c r="MGZ412" s="9"/>
      <c r="MHA412" s="9"/>
      <c r="MHB412" s="9"/>
      <c r="MHC412" s="9"/>
      <c r="MHD412" s="9"/>
      <c r="MHE412" s="9"/>
      <c r="MHF412" s="9"/>
      <c r="MHG412" s="9"/>
      <c r="MHH412" s="9"/>
      <c r="MHI412" s="9"/>
      <c r="MHJ412" s="9"/>
      <c r="MHK412" s="9"/>
      <c r="MHL412" s="9"/>
      <c r="MHM412" s="9"/>
      <c r="MHN412" s="9"/>
      <c r="MHO412" s="9"/>
      <c r="MHP412" s="9"/>
      <c r="MHQ412" s="9"/>
      <c r="MHR412" s="9"/>
      <c r="MHS412" s="9"/>
      <c r="MHT412" s="9"/>
      <c r="MHU412" s="9"/>
      <c r="MHV412" s="9"/>
      <c r="MHW412" s="9"/>
      <c r="MHX412" s="9"/>
      <c r="MHY412" s="9"/>
      <c r="MHZ412" s="9"/>
      <c r="MIA412" s="9"/>
      <c r="MIB412" s="9"/>
      <c r="MIC412" s="9"/>
      <c r="MID412" s="9"/>
      <c r="MIE412" s="9"/>
      <c r="MIF412" s="9"/>
      <c r="MIG412" s="9"/>
      <c r="MIH412" s="9"/>
      <c r="MII412" s="9"/>
      <c r="MIJ412" s="9"/>
      <c r="MIK412" s="9"/>
      <c r="MIL412" s="9"/>
      <c r="MIM412" s="9"/>
      <c r="MIN412" s="9"/>
      <c r="MIO412" s="9"/>
      <c r="MIP412" s="9"/>
      <c r="MIQ412" s="9"/>
      <c r="MIR412" s="9"/>
      <c r="MIS412" s="9"/>
      <c r="MIT412" s="9"/>
      <c r="MIU412" s="9"/>
      <c r="MIV412" s="9"/>
      <c r="MIW412" s="9"/>
      <c r="MIX412" s="9"/>
      <c r="MIY412" s="9"/>
      <c r="MIZ412" s="9"/>
      <c r="MJA412" s="9"/>
      <c r="MJB412" s="9"/>
      <c r="MJC412" s="9"/>
      <c r="MJD412" s="9"/>
      <c r="MJE412" s="9"/>
      <c r="MJF412" s="9"/>
      <c r="MJG412" s="9"/>
      <c r="MJH412" s="9"/>
      <c r="MJI412" s="9"/>
      <c r="MJJ412" s="9"/>
      <c r="MJK412" s="9"/>
      <c r="MJL412" s="9"/>
      <c r="MJM412" s="9"/>
      <c r="MJN412" s="9"/>
      <c r="MJO412" s="9"/>
      <c r="MJP412" s="9"/>
      <c r="MJQ412" s="9"/>
      <c r="MJR412" s="9"/>
      <c r="MJS412" s="9"/>
      <c r="MJT412" s="9"/>
      <c r="MJU412" s="9"/>
      <c r="MJV412" s="9"/>
      <c r="MJW412" s="9"/>
      <c r="MJX412" s="9"/>
      <c r="MJY412" s="9"/>
      <c r="MJZ412" s="9"/>
      <c r="MKA412" s="9"/>
      <c r="MKB412" s="9"/>
      <c r="MKC412" s="9"/>
      <c r="MKD412" s="9"/>
      <c r="MKE412" s="9"/>
      <c r="MKF412" s="9"/>
      <c r="MKG412" s="9"/>
      <c r="MKH412" s="9"/>
      <c r="MKI412" s="9"/>
      <c r="MKJ412" s="9"/>
      <c r="MKK412" s="9"/>
      <c r="MKL412" s="9"/>
      <c r="MKM412" s="9"/>
      <c r="MKN412" s="9"/>
      <c r="MKO412" s="9"/>
      <c r="MKP412" s="9"/>
      <c r="MKQ412" s="9"/>
      <c r="MKR412" s="9"/>
      <c r="MKS412" s="9"/>
      <c r="MKT412" s="9"/>
      <c r="MKU412" s="9"/>
      <c r="MKV412" s="9"/>
      <c r="MKW412" s="9"/>
      <c r="MKX412" s="9"/>
      <c r="MKY412" s="9"/>
      <c r="MKZ412" s="9"/>
      <c r="MLA412" s="9"/>
      <c r="MLB412" s="9"/>
      <c r="MLC412" s="9"/>
      <c r="MLD412" s="9"/>
      <c r="MLE412" s="9"/>
      <c r="MLF412" s="9"/>
      <c r="MLG412" s="9"/>
      <c r="MLH412" s="9"/>
      <c r="MLI412" s="9"/>
      <c r="MLJ412" s="9"/>
      <c r="MLK412" s="9"/>
      <c r="MLL412" s="9"/>
      <c r="MLM412" s="9"/>
      <c r="MLN412" s="9"/>
      <c r="MLO412" s="9"/>
      <c r="MLP412" s="9"/>
      <c r="MLQ412" s="9"/>
      <c r="MLR412" s="9"/>
      <c r="MLS412" s="9"/>
      <c r="MLT412" s="9"/>
      <c r="MLU412" s="9"/>
      <c r="MLV412" s="9"/>
      <c r="MLW412" s="9"/>
      <c r="MLX412" s="9"/>
      <c r="MLY412" s="9"/>
      <c r="MLZ412" s="9"/>
      <c r="MMA412" s="9"/>
      <c r="MMB412" s="9"/>
      <c r="MMC412" s="9"/>
      <c r="MMD412" s="9"/>
      <c r="MME412" s="9"/>
      <c r="MMF412" s="9"/>
      <c r="MMG412" s="9"/>
      <c r="MMH412" s="9"/>
      <c r="MMI412" s="9"/>
      <c r="MMJ412" s="9"/>
      <c r="MMK412" s="9"/>
      <c r="MML412" s="9"/>
      <c r="MMM412" s="9"/>
      <c r="MMN412" s="9"/>
      <c r="MMO412" s="9"/>
      <c r="MMP412" s="9"/>
      <c r="MMQ412" s="9"/>
      <c r="MMR412" s="9"/>
      <c r="MMS412" s="9"/>
      <c r="MMT412" s="9"/>
      <c r="MMU412" s="9"/>
      <c r="MMV412" s="9"/>
      <c r="MMW412" s="9"/>
      <c r="MMX412" s="9"/>
      <c r="MMY412" s="9"/>
      <c r="MMZ412" s="9"/>
      <c r="MNA412" s="9"/>
      <c r="MNB412" s="9"/>
      <c r="MNC412" s="9"/>
      <c r="MND412" s="9"/>
      <c r="MNE412" s="9"/>
      <c r="MNF412" s="9"/>
      <c r="MNG412" s="9"/>
      <c r="MNH412" s="9"/>
      <c r="MNI412" s="9"/>
      <c r="MNJ412" s="9"/>
      <c r="MNK412" s="9"/>
      <c r="MNL412" s="9"/>
      <c r="MNM412" s="9"/>
      <c r="MNN412" s="9"/>
      <c r="MNO412" s="9"/>
      <c r="MNP412" s="9"/>
      <c r="MNQ412" s="9"/>
      <c r="MNR412" s="9"/>
      <c r="MNS412" s="9"/>
      <c r="MNT412" s="9"/>
      <c r="MNU412" s="9"/>
      <c r="MNV412" s="9"/>
      <c r="MNW412" s="9"/>
      <c r="MNX412" s="9"/>
      <c r="MNY412" s="9"/>
      <c r="MNZ412" s="9"/>
      <c r="MOA412" s="9"/>
      <c r="MOB412" s="9"/>
      <c r="MOC412" s="9"/>
      <c r="MOD412" s="9"/>
      <c r="MOE412" s="9"/>
      <c r="MOF412" s="9"/>
      <c r="MOG412" s="9"/>
      <c r="MOH412" s="9"/>
      <c r="MOI412" s="9"/>
      <c r="MOJ412" s="9"/>
      <c r="MOK412" s="9"/>
      <c r="MOL412" s="9"/>
      <c r="MOM412" s="9"/>
      <c r="MON412" s="9"/>
      <c r="MOO412" s="9"/>
      <c r="MOP412" s="9"/>
      <c r="MOQ412" s="9"/>
      <c r="MOR412" s="9"/>
      <c r="MOS412" s="9"/>
      <c r="MOT412" s="9"/>
      <c r="MOU412" s="9"/>
      <c r="MOV412" s="9"/>
      <c r="MOW412" s="9"/>
      <c r="MOX412" s="9"/>
      <c r="MOY412" s="9"/>
      <c r="MOZ412" s="9"/>
      <c r="MPA412" s="9"/>
      <c r="MPB412" s="9"/>
      <c r="MPC412" s="9"/>
      <c r="MPD412" s="9"/>
      <c r="MPE412" s="9"/>
      <c r="MPF412" s="9"/>
      <c r="MPG412" s="9"/>
      <c r="MPH412" s="9"/>
      <c r="MPI412" s="9"/>
      <c r="MPJ412" s="9"/>
      <c r="MPK412" s="9"/>
      <c r="MPL412" s="9"/>
      <c r="MPM412" s="9"/>
      <c r="MPN412" s="9"/>
      <c r="MPO412" s="9"/>
      <c r="MPP412" s="9"/>
      <c r="MPQ412" s="9"/>
      <c r="MPR412" s="9"/>
      <c r="MPS412" s="9"/>
      <c r="MPT412" s="9"/>
      <c r="MPU412" s="9"/>
      <c r="MPV412" s="9"/>
      <c r="MPW412" s="9"/>
      <c r="MPX412" s="9"/>
      <c r="MPY412" s="9"/>
      <c r="MPZ412" s="9"/>
      <c r="MQA412" s="9"/>
      <c r="MQB412" s="9"/>
      <c r="MQC412" s="9"/>
      <c r="MQD412" s="9"/>
      <c r="MQE412" s="9"/>
      <c r="MQF412" s="9"/>
      <c r="MQG412" s="9"/>
      <c r="MQH412" s="9"/>
      <c r="MQI412" s="9"/>
      <c r="MQJ412" s="9"/>
      <c r="MQK412" s="9"/>
      <c r="MQL412" s="9"/>
      <c r="MQM412" s="9"/>
      <c r="MQN412" s="9"/>
      <c r="MQO412" s="9"/>
      <c r="MQP412" s="9"/>
      <c r="MQQ412" s="9"/>
      <c r="MQR412" s="9"/>
      <c r="MQS412" s="9"/>
      <c r="MQT412" s="9"/>
      <c r="MQU412" s="9"/>
      <c r="MQV412" s="9"/>
      <c r="MQW412" s="9"/>
      <c r="MQX412" s="9"/>
      <c r="MQY412" s="9"/>
      <c r="MQZ412" s="9"/>
      <c r="MRA412" s="9"/>
      <c r="MRB412" s="9"/>
      <c r="MRC412" s="9"/>
      <c r="MRD412" s="9"/>
      <c r="MRE412" s="9"/>
      <c r="MRF412" s="9"/>
      <c r="MRG412" s="9"/>
      <c r="MRH412" s="9"/>
      <c r="MRI412" s="9"/>
      <c r="MRJ412" s="9"/>
      <c r="MRK412" s="9"/>
      <c r="MRL412" s="9"/>
      <c r="MRM412" s="9"/>
      <c r="MRN412" s="9"/>
      <c r="MRO412" s="9"/>
      <c r="MRP412" s="9"/>
      <c r="MRQ412" s="9"/>
      <c r="MRR412" s="9"/>
      <c r="MRS412" s="9"/>
      <c r="MRT412" s="9"/>
      <c r="MRU412" s="9"/>
      <c r="MRV412" s="9"/>
      <c r="MRW412" s="9"/>
      <c r="MRX412" s="9"/>
      <c r="MRY412" s="9"/>
      <c r="MRZ412" s="9"/>
      <c r="MSA412" s="9"/>
      <c r="MSB412" s="9"/>
      <c r="MSC412" s="9"/>
      <c r="MSD412" s="9"/>
      <c r="MSE412" s="9"/>
      <c r="MSF412" s="9"/>
      <c r="MSG412" s="9"/>
      <c r="MSH412" s="9"/>
      <c r="MSI412" s="9"/>
      <c r="MSJ412" s="9"/>
      <c r="MSK412" s="9"/>
      <c r="MSL412" s="9"/>
      <c r="MSM412" s="9"/>
      <c r="MSN412" s="9"/>
      <c r="MSO412" s="9"/>
      <c r="MSP412" s="9"/>
      <c r="MSQ412" s="9"/>
      <c r="MSR412" s="9"/>
      <c r="MSS412" s="9"/>
      <c r="MST412" s="9"/>
      <c r="MSU412" s="9"/>
      <c r="MSV412" s="9"/>
      <c r="MSW412" s="9"/>
      <c r="MSX412" s="9"/>
      <c r="MSY412" s="9"/>
      <c r="MSZ412" s="9"/>
      <c r="MTA412" s="9"/>
      <c r="MTB412" s="9"/>
      <c r="MTC412" s="9"/>
      <c r="MTD412" s="9"/>
      <c r="MTE412" s="9"/>
      <c r="MTF412" s="9"/>
      <c r="MTG412" s="9"/>
      <c r="MTH412" s="9"/>
      <c r="MTI412" s="9"/>
      <c r="MTJ412" s="9"/>
      <c r="MTK412" s="9"/>
      <c r="MTL412" s="9"/>
      <c r="MTM412" s="9"/>
      <c r="MTN412" s="9"/>
      <c r="MTO412" s="9"/>
      <c r="MTP412" s="9"/>
      <c r="MTQ412" s="9"/>
      <c r="MTR412" s="9"/>
      <c r="MTS412" s="9"/>
      <c r="MTT412" s="9"/>
      <c r="MTU412" s="9"/>
      <c r="MTV412" s="9"/>
      <c r="MTW412" s="9"/>
      <c r="MTX412" s="9"/>
      <c r="MTY412" s="9"/>
      <c r="MTZ412" s="9"/>
      <c r="MUA412" s="9"/>
      <c r="MUB412" s="9"/>
      <c r="MUC412" s="9"/>
      <c r="MUD412" s="9"/>
      <c r="MUE412" s="9"/>
      <c r="MUF412" s="9"/>
      <c r="MUG412" s="9"/>
      <c r="MUH412" s="9"/>
      <c r="MUI412" s="9"/>
      <c r="MUJ412" s="9"/>
      <c r="MUK412" s="9"/>
      <c r="MUL412" s="9"/>
      <c r="MUM412" s="9"/>
      <c r="MUN412" s="9"/>
      <c r="MUO412" s="9"/>
      <c r="MUP412" s="9"/>
      <c r="MUQ412" s="9"/>
      <c r="MUR412" s="9"/>
      <c r="MUS412" s="9"/>
      <c r="MUT412" s="9"/>
      <c r="MUU412" s="9"/>
      <c r="MUV412" s="9"/>
      <c r="MUW412" s="9"/>
      <c r="MUX412" s="9"/>
      <c r="MUY412" s="9"/>
      <c r="MUZ412" s="9"/>
      <c r="MVA412" s="9"/>
      <c r="MVB412" s="9"/>
      <c r="MVC412" s="9"/>
      <c r="MVD412" s="9"/>
      <c r="MVE412" s="9"/>
      <c r="MVF412" s="9"/>
      <c r="MVG412" s="9"/>
      <c r="MVH412" s="9"/>
      <c r="MVI412" s="9"/>
      <c r="MVJ412" s="9"/>
      <c r="MVK412" s="9"/>
      <c r="MVL412" s="9"/>
      <c r="MVM412" s="9"/>
      <c r="MVN412" s="9"/>
      <c r="MVO412" s="9"/>
      <c r="MVP412" s="9"/>
      <c r="MVQ412" s="9"/>
      <c r="MVR412" s="9"/>
      <c r="MVS412" s="9"/>
      <c r="MVT412" s="9"/>
      <c r="MVU412" s="9"/>
      <c r="MVV412" s="9"/>
      <c r="MVW412" s="9"/>
      <c r="MVX412" s="9"/>
      <c r="MVY412" s="9"/>
      <c r="MVZ412" s="9"/>
      <c r="MWA412" s="9"/>
      <c r="MWB412" s="9"/>
      <c r="MWC412" s="9"/>
      <c r="MWD412" s="9"/>
      <c r="MWE412" s="9"/>
      <c r="MWF412" s="9"/>
      <c r="MWG412" s="9"/>
      <c r="MWH412" s="9"/>
      <c r="MWI412" s="9"/>
      <c r="MWJ412" s="9"/>
      <c r="MWK412" s="9"/>
      <c r="MWL412" s="9"/>
      <c r="MWM412" s="9"/>
      <c r="MWN412" s="9"/>
      <c r="MWO412" s="9"/>
      <c r="MWP412" s="9"/>
      <c r="MWQ412" s="9"/>
      <c r="MWR412" s="9"/>
      <c r="MWS412" s="9"/>
      <c r="MWT412" s="9"/>
      <c r="MWU412" s="9"/>
      <c r="MWV412" s="9"/>
      <c r="MWW412" s="9"/>
      <c r="MWX412" s="9"/>
      <c r="MWY412" s="9"/>
      <c r="MWZ412" s="9"/>
      <c r="MXA412" s="9"/>
      <c r="MXB412" s="9"/>
      <c r="MXC412" s="9"/>
      <c r="MXD412" s="9"/>
      <c r="MXE412" s="9"/>
      <c r="MXF412" s="9"/>
      <c r="MXG412" s="9"/>
      <c r="MXH412" s="9"/>
      <c r="MXI412" s="9"/>
      <c r="MXJ412" s="9"/>
      <c r="MXK412" s="9"/>
      <c r="MXL412" s="9"/>
      <c r="MXM412" s="9"/>
      <c r="MXN412" s="9"/>
      <c r="MXO412" s="9"/>
      <c r="MXP412" s="9"/>
      <c r="MXQ412" s="9"/>
      <c r="MXR412" s="9"/>
      <c r="MXS412" s="9"/>
      <c r="MXT412" s="9"/>
      <c r="MXU412" s="9"/>
      <c r="MXV412" s="9"/>
      <c r="MXW412" s="9"/>
      <c r="MXX412" s="9"/>
      <c r="MXY412" s="9"/>
      <c r="MXZ412" s="9"/>
      <c r="MYA412" s="9"/>
      <c r="MYB412" s="9"/>
      <c r="MYC412" s="9"/>
      <c r="MYD412" s="9"/>
      <c r="MYE412" s="9"/>
      <c r="MYF412" s="9"/>
      <c r="MYG412" s="9"/>
      <c r="MYH412" s="9"/>
      <c r="MYI412" s="9"/>
      <c r="MYJ412" s="9"/>
      <c r="MYK412" s="9"/>
      <c r="MYL412" s="9"/>
      <c r="MYM412" s="9"/>
      <c r="MYN412" s="9"/>
      <c r="MYO412" s="9"/>
      <c r="MYP412" s="9"/>
      <c r="MYQ412" s="9"/>
      <c r="MYR412" s="9"/>
      <c r="MYS412" s="9"/>
      <c r="MYT412" s="9"/>
      <c r="MYU412" s="9"/>
      <c r="MYV412" s="9"/>
      <c r="MYW412" s="9"/>
      <c r="MYX412" s="9"/>
      <c r="MYY412" s="9"/>
      <c r="MYZ412" s="9"/>
      <c r="MZA412" s="9"/>
      <c r="MZB412" s="9"/>
      <c r="MZC412" s="9"/>
      <c r="MZD412" s="9"/>
      <c r="MZE412" s="9"/>
      <c r="MZF412" s="9"/>
      <c r="MZG412" s="9"/>
      <c r="MZH412" s="9"/>
      <c r="MZI412" s="9"/>
      <c r="MZJ412" s="9"/>
      <c r="MZK412" s="9"/>
      <c r="MZL412" s="9"/>
      <c r="MZM412" s="9"/>
      <c r="MZN412" s="9"/>
      <c r="MZO412" s="9"/>
      <c r="MZP412" s="9"/>
      <c r="MZQ412" s="9"/>
      <c r="MZR412" s="9"/>
      <c r="MZS412" s="9"/>
      <c r="MZT412" s="9"/>
      <c r="MZU412" s="9"/>
      <c r="MZV412" s="9"/>
      <c r="MZW412" s="9"/>
      <c r="MZX412" s="9"/>
      <c r="MZY412" s="9"/>
      <c r="MZZ412" s="9"/>
      <c r="NAA412" s="9"/>
      <c r="NAB412" s="9"/>
      <c r="NAC412" s="9"/>
      <c r="NAD412" s="9"/>
      <c r="NAE412" s="9"/>
      <c r="NAF412" s="9"/>
      <c r="NAG412" s="9"/>
      <c r="NAH412" s="9"/>
      <c r="NAI412" s="9"/>
      <c r="NAJ412" s="9"/>
      <c r="NAK412" s="9"/>
      <c r="NAL412" s="9"/>
      <c r="NAM412" s="9"/>
      <c r="NAN412" s="9"/>
      <c r="NAO412" s="9"/>
      <c r="NAP412" s="9"/>
      <c r="NAQ412" s="9"/>
      <c r="NAR412" s="9"/>
      <c r="NAS412" s="9"/>
      <c r="NAT412" s="9"/>
      <c r="NAU412" s="9"/>
      <c r="NAV412" s="9"/>
      <c r="NAW412" s="9"/>
      <c r="NAX412" s="9"/>
      <c r="NAY412" s="9"/>
      <c r="NAZ412" s="9"/>
      <c r="NBA412" s="9"/>
      <c r="NBB412" s="9"/>
      <c r="NBC412" s="9"/>
      <c r="NBD412" s="9"/>
      <c r="NBE412" s="9"/>
      <c r="NBF412" s="9"/>
      <c r="NBG412" s="9"/>
      <c r="NBH412" s="9"/>
      <c r="NBI412" s="9"/>
      <c r="NBJ412" s="9"/>
      <c r="NBK412" s="9"/>
      <c r="NBL412" s="9"/>
      <c r="NBM412" s="9"/>
      <c r="NBN412" s="9"/>
      <c r="NBO412" s="9"/>
      <c r="NBP412" s="9"/>
      <c r="NBQ412" s="9"/>
      <c r="NBR412" s="9"/>
      <c r="NBS412" s="9"/>
      <c r="NBT412" s="9"/>
      <c r="NBU412" s="9"/>
      <c r="NBV412" s="9"/>
      <c r="NBW412" s="9"/>
      <c r="NBX412" s="9"/>
      <c r="NBY412" s="9"/>
      <c r="NBZ412" s="9"/>
      <c r="NCA412" s="9"/>
      <c r="NCB412" s="9"/>
      <c r="NCC412" s="9"/>
      <c r="NCD412" s="9"/>
      <c r="NCE412" s="9"/>
      <c r="NCF412" s="9"/>
      <c r="NCG412" s="9"/>
      <c r="NCH412" s="9"/>
      <c r="NCI412" s="9"/>
      <c r="NCJ412" s="9"/>
      <c r="NCK412" s="9"/>
      <c r="NCL412" s="9"/>
      <c r="NCM412" s="9"/>
      <c r="NCN412" s="9"/>
      <c r="NCO412" s="9"/>
      <c r="NCP412" s="9"/>
      <c r="NCQ412" s="9"/>
      <c r="NCR412" s="9"/>
      <c r="NCS412" s="9"/>
      <c r="NCT412" s="9"/>
      <c r="NCU412" s="9"/>
      <c r="NCV412" s="9"/>
      <c r="NCW412" s="9"/>
      <c r="NCX412" s="9"/>
      <c r="NCY412" s="9"/>
      <c r="NCZ412" s="9"/>
      <c r="NDA412" s="9"/>
      <c r="NDB412" s="9"/>
      <c r="NDC412" s="9"/>
      <c r="NDD412" s="9"/>
      <c r="NDE412" s="9"/>
      <c r="NDF412" s="9"/>
      <c r="NDG412" s="9"/>
      <c r="NDH412" s="9"/>
      <c r="NDI412" s="9"/>
      <c r="NDJ412" s="9"/>
      <c r="NDK412" s="9"/>
      <c r="NDL412" s="9"/>
      <c r="NDM412" s="9"/>
      <c r="NDN412" s="9"/>
      <c r="NDO412" s="9"/>
      <c r="NDP412" s="9"/>
      <c r="NDQ412" s="9"/>
      <c r="NDR412" s="9"/>
      <c r="NDS412" s="9"/>
      <c r="NDT412" s="9"/>
      <c r="NDU412" s="9"/>
      <c r="NDV412" s="9"/>
      <c r="NDW412" s="9"/>
      <c r="NDX412" s="9"/>
      <c r="NDY412" s="9"/>
      <c r="NDZ412" s="9"/>
      <c r="NEA412" s="9"/>
      <c r="NEB412" s="9"/>
      <c r="NEC412" s="9"/>
      <c r="NED412" s="9"/>
      <c r="NEE412" s="9"/>
      <c r="NEF412" s="9"/>
      <c r="NEG412" s="9"/>
      <c r="NEH412" s="9"/>
      <c r="NEI412" s="9"/>
      <c r="NEJ412" s="9"/>
      <c r="NEK412" s="9"/>
      <c r="NEL412" s="9"/>
      <c r="NEM412" s="9"/>
      <c r="NEN412" s="9"/>
      <c r="NEO412" s="9"/>
      <c r="NEP412" s="9"/>
      <c r="NEQ412" s="9"/>
      <c r="NER412" s="9"/>
      <c r="NES412" s="9"/>
      <c r="NET412" s="9"/>
      <c r="NEU412" s="9"/>
      <c r="NEV412" s="9"/>
      <c r="NEW412" s="9"/>
      <c r="NEX412" s="9"/>
      <c r="NEY412" s="9"/>
      <c r="NEZ412" s="9"/>
      <c r="NFA412" s="9"/>
      <c r="NFB412" s="9"/>
      <c r="NFC412" s="9"/>
      <c r="NFD412" s="9"/>
      <c r="NFE412" s="9"/>
      <c r="NFF412" s="9"/>
      <c r="NFG412" s="9"/>
      <c r="NFH412" s="9"/>
      <c r="NFI412" s="9"/>
      <c r="NFJ412" s="9"/>
      <c r="NFK412" s="9"/>
      <c r="NFL412" s="9"/>
      <c r="NFM412" s="9"/>
      <c r="NFN412" s="9"/>
      <c r="NFO412" s="9"/>
      <c r="NFP412" s="9"/>
      <c r="NFQ412" s="9"/>
      <c r="NFR412" s="9"/>
      <c r="NFS412" s="9"/>
      <c r="NFT412" s="9"/>
      <c r="NFU412" s="9"/>
      <c r="NFV412" s="9"/>
      <c r="NFW412" s="9"/>
      <c r="NFX412" s="9"/>
      <c r="NFY412" s="9"/>
      <c r="NFZ412" s="9"/>
      <c r="NGA412" s="9"/>
      <c r="NGB412" s="9"/>
      <c r="NGC412" s="9"/>
      <c r="NGD412" s="9"/>
      <c r="NGE412" s="9"/>
      <c r="NGF412" s="9"/>
      <c r="NGG412" s="9"/>
      <c r="NGH412" s="9"/>
      <c r="NGI412" s="9"/>
      <c r="NGJ412" s="9"/>
      <c r="NGK412" s="9"/>
      <c r="NGL412" s="9"/>
      <c r="NGM412" s="9"/>
      <c r="NGN412" s="9"/>
      <c r="NGO412" s="9"/>
      <c r="NGP412" s="9"/>
      <c r="NGQ412" s="9"/>
      <c r="NGR412" s="9"/>
      <c r="NGS412" s="9"/>
      <c r="NGT412" s="9"/>
      <c r="NGU412" s="9"/>
      <c r="NGV412" s="9"/>
      <c r="NGW412" s="9"/>
      <c r="NGX412" s="9"/>
      <c r="NGY412" s="9"/>
      <c r="NGZ412" s="9"/>
      <c r="NHA412" s="9"/>
      <c r="NHB412" s="9"/>
      <c r="NHC412" s="9"/>
      <c r="NHD412" s="9"/>
      <c r="NHE412" s="9"/>
      <c r="NHF412" s="9"/>
      <c r="NHG412" s="9"/>
      <c r="NHH412" s="9"/>
      <c r="NHI412" s="9"/>
      <c r="NHJ412" s="9"/>
      <c r="NHK412" s="9"/>
      <c r="NHL412" s="9"/>
      <c r="NHM412" s="9"/>
      <c r="NHN412" s="9"/>
      <c r="NHO412" s="9"/>
      <c r="NHP412" s="9"/>
      <c r="NHQ412" s="9"/>
      <c r="NHR412" s="9"/>
      <c r="NHS412" s="9"/>
      <c r="NHT412" s="9"/>
      <c r="NHU412" s="9"/>
      <c r="NHV412" s="9"/>
      <c r="NHW412" s="9"/>
      <c r="NHX412" s="9"/>
      <c r="NHY412" s="9"/>
      <c r="NHZ412" s="9"/>
      <c r="NIA412" s="9"/>
      <c r="NIB412" s="9"/>
      <c r="NIC412" s="9"/>
      <c r="NID412" s="9"/>
      <c r="NIE412" s="9"/>
      <c r="NIF412" s="9"/>
      <c r="NIG412" s="9"/>
      <c r="NIH412" s="9"/>
      <c r="NII412" s="9"/>
      <c r="NIJ412" s="9"/>
      <c r="NIK412" s="9"/>
      <c r="NIL412" s="9"/>
      <c r="NIM412" s="9"/>
      <c r="NIN412" s="9"/>
      <c r="NIO412" s="9"/>
      <c r="NIP412" s="9"/>
      <c r="NIQ412" s="9"/>
      <c r="NIR412" s="9"/>
      <c r="NIS412" s="9"/>
      <c r="NIT412" s="9"/>
      <c r="NIU412" s="9"/>
      <c r="NIV412" s="9"/>
      <c r="NIW412" s="9"/>
      <c r="NIX412" s="9"/>
      <c r="NIY412" s="9"/>
      <c r="NIZ412" s="9"/>
      <c r="NJA412" s="9"/>
      <c r="NJB412" s="9"/>
      <c r="NJC412" s="9"/>
      <c r="NJD412" s="9"/>
      <c r="NJE412" s="9"/>
      <c r="NJF412" s="9"/>
      <c r="NJG412" s="9"/>
      <c r="NJH412" s="9"/>
      <c r="NJI412" s="9"/>
      <c r="NJJ412" s="9"/>
      <c r="NJK412" s="9"/>
      <c r="NJL412" s="9"/>
      <c r="NJM412" s="9"/>
      <c r="NJN412" s="9"/>
      <c r="NJO412" s="9"/>
      <c r="NJP412" s="9"/>
      <c r="NJQ412" s="9"/>
      <c r="NJR412" s="9"/>
      <c r="NJS412" s="9"/>
      <c r="NJT412" s="9"/>
      <c r="NJU412" s="9"/>
      <c r="NJV412" s="9"/>
      <c r="NJW412" s="9"/>
      <c r="NJX412" s="9"/>
      <c r="NJY412" s="9"/>
      <c r="NJZ412" s="9"/>
      <c r="NKA412" s="9"/>
      <c r="NKB412" s="9"/>
      <c r="NKC412" s="9"/>
      <c r="NKD412" s="9"/>
      <c r="NKE412" s="9"/>
      <c r="NKF412" s="9"/>
      <c r="NKG412" s="9"/>
      <c r="NKH412" s="9"/>
      <c r="NKI412" s="9"/>
      <c r="NKJ412" s="9"/>
      <c r="NKK412" s="9"/>
      <c r="NKL412" s="9"/>
      <c r="NKM412" s="9"/>
      <c r="NKN412" s="9"/>
      <c r="NKO412" s="9"/>
      <c r="NKP412" s="9"/>
      <c r="NKQ412" s="9"/>
      <c r="NKR412" s="9"/>
      <c r="NKS412" s="9"/>
      <c r="NKT412" s="9"/>
      <c r="NKU412" s="9"/>
      <c r="NKV412" s="9"/>
      <c r="NKW412" s="9"/>
      <c r="NKX412" s="9"/>
      <c r="NKY412" s="9"/>
      <c r="NKZ412" s="9"/>
      <c r="NLA412" s="9"/>
      <c r="NLB412" s="9"/>
      <c r="NLC412" s="9"/>
      <c r="NLD412" s="9"/>
      <c r="NLE412" s="9"/>
      <c r="NLF412" s="9"/>
      <c r="NLG412" s="9"/>
      <c r="NLH412" s="9"/>
      <c r="NLI412" s="9"/>
      <c r="NLJ412" s="9"/>
      <c r="NLK412" s="9"/>
      <c r="NLL412" s="9"/>
      <c r="NLM412" s="9"/>
      <c r="NLN412" s="9"/>
      <c r="NLO412" s="9"/>
      <c r="NLP412" s="9"/>
      <c r="NLQ412" s="9"/>
      <c r="NLR412" s="9"/>
      <c r="NLS412" s="9"/>
      <c r="NLT412" s="9"/>
      <c r="NLU412" s="9"/>
      <c r="NLV412" s="9"/>
      <c r="NLW412" s="9"/>
      <c r="NLX412" s="9"/>
      <c r="NLY412" s="9"/>
      <c r="NLZ412" s="9"/>
      <c r="NMA412" s="9"/>
      <c r="NMB412" s="9"/>
      <c r="NMC412" s="9"/>
      <c r="NMD412" s="9"/>
      <c r="NME412" s="9"/>
      <c r="NMF412" s="9"/>
      <c r="NMG412" s="9"/>
      <c r="NMH412" s="9"/>
      <c r="NMI412" s="9"/>
      <c r="NMJ412" s="9"/>
      <c r="NMK412" s="9"/>
      <c r="NML412" s="9"/>
      <c r="NMM412" s="9"/>
      <c r="NMN412" s="9"/>
      <c r="NMO412" s="9"/>
      <c r="NMP412" s="9"/>
      <c r="NMQ412" s="9"/>
      <c r="NMR412" s="9"/>
      <c r="NMS412" s="9"/>
      <c r="NMT412" s="9"/>
      <c r="NMU412" s="9"/>
      <c r="NMV412" s="9"/>
      <c r="NMW412" s="9"/>
      <c r="NMX412" s="9"/>
      <c r="NMY412" s="9"/>
      <c r="NMZ412" s="9"/>
      <c r="NNA412" s="9"/>
      <c r="NNB412" s="9"/>
      <c r="NNC412" s="9"/>
      <c r="NND412" s="9"/>
      <c r="NNE412" s="9"/>
      <c r="NNF412" s="9"/>
      <c r="NNG412" s="9"/>
      <c r="NNH412" s="9"/>
      <c r="NNI412" s="9"/>
      <c r="NNJ412" s="9"/>
      <c r="NNK412" s="9"/>
      <c r="NNL412" s="9"/>
      <c r="NNM412" s="9"/>
      <c r="NNN412" s="9"/>
      <c r="NNO412" s="9"/>
      <c r="NNP412" s="9"/>
      <c r="NNQ412" s="9"/>
      <c r="NNR412" s="9"/>
      <c r="NNS412" s="9"/>
      <c r="NNT412" s="9"/>
      <c r="NNU412" s="9"/>
      <c r="NNV412" s="9"/>
      <c r="NNW412" s="9"/>
      <c r="NNX412" s="9"/>
      <c r="NNY412" s="9"/>
      <c r="NNZ412" s="9"/>
      <c r="NOA412" s="9"/>
      <c r="NOB412" s="9"/>
      <c r="NOC412" s="9"/>
      <c r="NOD412" s="9"/>
      <c r="NOE412" s="9"/>
      <c r="NOF412" s="9"/>
      <c r="NOG412" s="9"/>
      <c r="NOH412" s="9"/>
      <c r="NOI412" s="9"/>
      <c r="NOJ412" s="9"/>
      <c r="NOK412" s="9"/>
      <c r="NOL412" s="9"/>
      <c r="NOM412" s="9"/>
      <c r="NON412" s="9"/>
      <c r="NOO412" s="9"/>
      <c r="NOP412" s="9"/>
      <c r="NOQ412" s="9"/>
      <c r="NOR412" s="9"/>
      <c r="NOS412" s="9"/>
      <c r="NOT412" s="9"/>
      <c r="NOU412" s="9"/>
      <c r="NOV412" s="9"/>
      <c r="NOW412" s="9"/>
      <c r="NOX412" s="9"/>
      <c r="NOY412" s="9"/>
      <c r="NOZ412" s="9"/>
      <c r="NPA412" s="9"/>
      <c r="NPB412" s="9"/>
      <c r="NPC412" s="9"/>
      <c r="NPD412" s="9"/>
      <c r="NPE412" s="9"/>
      <c r="NPF412" s="9"/>
      <c r="NPG412" s="9"/>
      <c r="NPH412" s="9"/>
      <c r="NPI412" s="9"/>
      <c r="NPJ412" s="9"/>
      <c r="NPK412" s="9"/>
      <c r="NPL412" s="9"/>
      <c r="NPM412" s="9"/>
      <c r="NPN412" s="9"/>
      <c r="NPO412" s="9"/>
      <c r="NPP412" s="9"/>
      <c r="NPQ412" s="9"/>
      <c r="NPR412" s="9"/>
      <c r="NPS412" s="9"/>
      <c r="NPT412" s="9"/>
      <c r="NPU412" s="9"/>
      <c r="NPV412" s="9"/>
      <c r="NPW412" s="9"/>
      <c r="NPX412" s="9"/>
      <c r="NPY412" s="9"/>
      <c r="NPZ412" s="9"/>
      <c r="NQA412" s="9"/>
      <c r="NQB412" s="9"/>
      <c r="NQC412" s="9"/>
      <c r="NQD412" s="9"/>
      <c r="NQE412" s="9"/>
      <c r="NQF412" s="9"/>
      <c r="NQG412" s="9"/>
      <c r="NQH412" s="9"/>
      <c r="NQI412" s="9"/>
      <c r="NQJ412" s="9"/>
      <c r="NQK412" s="9"/>
      <c r="NQL412" s="9"/>
      <c r="NQM412" s="9"/>
      <c r="NQN412" s="9"/>
      <c r="NQO412" s="9"/>
      <c r="NQP412" s="9"/>
      <c r="NQQ412" s="9"/>
      <c r="NQR412" s="9"/>
      <c r="NQS412" s="9"/>
      <c r="NQT412" s="9"/>
      <c r="NQU412" s="9"/>
      <c r="NQV412" s="9"/>
      <c r="NQW412" s="9"/>
      <c r="NQX412" s="9"/>
      <c r="NQY412" s="9"/>
      <c r="NQZ412" s="9"/>
      <c r="NRA412" s="9"/>
      <c r="NRB412" s="9"/>
      <c r="NRC412" s="9"/>
      <c r="NRD412" s="9"/>
      <c r="NRE412" s="9"/>
      <c r="NRF412" s="9"/>
      <c r="NRG412" s="9"/>
      <c r="NRH412" s="9"/>
      <c r="NRI412" s="9"/>
      <c r="NRJ412" s="9"/>
      <c r="NRK412" s="9"/>
      <c r="NRL412" s="9"/>
      <c r="NRM412" s="9"/>
      <c r="NRN412" s="9"/>
      <c r="NRO412" s="9"/>
      <c r="NRP412" s="9"/>
      <c r="NRQ412" s="9"/>
      <c r="NRR412" s="9"/>
      <c r="NRS412" s="9"/>
      <c r="NRT412" s="9"/>
      <c r="NRU412" s="9"/>
      <c r="NRV412" s="9"/>
      <c r="NRW412" s="9"/>
      <c r="NRX412" s="9"/>
      <c r="NRY412" s="9"/>
      <c r="NRZ412" s="9"/>
      <c r="NSA412" s="9"/>
      <c r="NSB412" s="9"/>
      <c r="NSC412" s="9"/>
      <c r="NSD412" s="9"/>
      <c r="NSE412" s="9"/>
      <c r="NSF412" s="9"/>
      <c r="NSG412" s="9"/>
      <c r="NSH412" s="9"/>
      <c r="NSI412" s="9"/>
      <c r="NSJ412" s="9"/>
      <c r="NSK412" s="9"/>
      <c r="NSL412" s="9"/>
      <c r="NSM412" s="9"/>
      <c r="NSN412" s="9"/>
      <c r="NSO412" s="9"/>
      <c r="NSP412" s="9"/>
      <c r="NSQ412" s="9"/>
      <c r="NSR412" s="9"/>
      <c r="NSS412" s="9"/>
      <c r="NST412" s="9"/>
      <c r="NSU412" s="9"/>
      <c r="NSV412" s="9"/>
      <c r="NSW412" s="9"/>
      <c r="NSX412" s="9"/>
      <c r="NSY412" s="9"/>
      <c r="NSZ412" s="9"/>
      <c r="NTA412" s="9"/>
      <c r="NTB412" s="9"/>
      <c r="NTC412" s="9"/>
      <c r="NTD412" s="9"/>
      <c r="NTE412" s="9"/>
      <c r="NTF412" s="9"/>
      <c r="NTG412" s="9"/>
      <c r="NTH412" s="9"/>
      <c r="NTI412" s="9"/>
      <c r="NTJ412" s="9"/>
      <c r="NTK412" s="9"/>
      <c r="NTL412" s="9"/>
      <c r="NTM412" s="9"/>
      <c r="NTN412" s="9"/>
      <c r="NTO412" s="9"/>
      <c r="NTP412" s="9"/>
      <c r="NTQ412" s="9"/>
      <c r="NTR412" s="9"/>
      <c r="NTS412" s="9"/>
      <c r="NTT412" s="9"/>
      <c r="NTU412" s="9"/>
      <c r="NTV412" s="9"/>
      <c r="NTW412" s="9"/>
      <c r="NTX412" s="9"/>
      <c r="NTY412" s="9"/>
      <c r="NTZ412" s="9"/>
      <c r="NUA412" s="9"/>
      <c r="NUB412" s="9"/>
      <c r="NUC412" s="9"/>
      <c r="NUD412" s="9"/>
      <c r="NUE412" s="9"/>
      <c r="NUF412" s="9"/>
      <c r="NUG412" s="9"/>
      <c r="NUH412" s="9"/>
      <c r="NUI412" s="9"/>
      <c r="NUJ412" s="9"/>
      <c r="NUK412" s="9"/>
      <c r="NUL412" s="9"/>
      <c r="NUM412" s="9"/>
      <c r="NUN412" s="9"/>
      <c r="NUO412" s="9"/>
      <c r="NUP412" s="9"/>
      <c r="NUQ412" s="9"/>
      <c r="NUR412" s="9"/>
      <c r="NUS412" s="9"/>
      <c r="NUT412" s="9"/>
      <c r="NUU412" s="9"/>
      <c r="NUV412" s="9"/>
      <c r="NUW412" s="9"/>
      <c r="NUX412" s="9"/>
      <c r="NUY412" s="9"/>
      <c r="NUZ412" s="9"/>
      <c r="NVA412" s="9"/>
      <c r="NVB412" s="9"/>
      <c r="NVC412" s="9"/>
      <c r="NVD412" s="9"/>
      <c r="NVE412" s="9"/>
      <c r="NVF412" s="9"/>
      <c r="NVG412" s="9"/>
      <c r="NVH412" s="9"/>
      <c r="NVI412" s="9"/>
      <c r="NVJ412" s="9"/>
      <c r="NVK412" s="9"/>
      <c r="NVL412" s="9"/>
      <c r="NVM412" s="9"/>
      <c r="NVN412" s="9"/>
      <c r="NVO412" s="9"/>
      <c r="NVP412" s="9"/>
      <c r="NVQ412" s="9"/>
      <c r="NVR412" s="9"/>
      <c r="NVS412" s="9"/>
      <c r="NVT412" s="9"/>
      <c r="NVU412" s="9"/>
      <c r="NVV412" s="9"/>
      <c r="NVW412" s="9"/>
      <c r="NVX412" s="9"/>
      <c r="NVY412" s="9"/>
      <c r="NVZ412" s="9"/>
      <c r="NWA412" s="9"/>
      <c r="NWB412" s="9"/>
      <c r="NWC412" s="9"/>
      <c r="NWD412" s="9"/>
      <c r="NWE412" s="9"/>
      <c r="NWF412" s="9"/>
      <c r="NWG412" s="9"/>
      <c r="NWH412" s="9"/>
      <c r="NWI412" s="9"/>
      <c r="NWJ412" s="9"/>
      <c r="NWK412" s="9"/>
      <c r="NWL412" s="9"/>
      <c r="NWM412" s="9"/>
      <c r="NWN412" s="9"/>
      <c r="NWO412" s="9"/>
      <c r="NWP412" s="9"/>
      <c r="NWQ412" s="9"/>
      <c r="NWR412" s="9"/>
      <c r="NWS412" s="9"/>
      <c r="NWT412" s="9"/>
      <c r="NWU412" s="9"/>
      <c r="NWV412" s="9"/>
      <c r="NWW412" s="9"/>
      <c r="NWX412" s="9"/>
      <c r="NWY412" s="9"/>
      <c r="NWZ412" s="9"/>
      <c r="NXA412" s="9"/>
      <c r="NXB412" s="9"/>
      <c r="NXC412" s="9"/>
      <c r="NXD412" s="9"/>
      <c r="NXE412" s="9"/>
      <c r="NXF412" s="9"/>
      <c r="NXG412" s="9"/>
      <c r="NXH412" s="9"/>
      <c r="NXI412" s="9"/>
      <c r="NXJ412" s="9"/>
      <c r="NXK412" s="9"/>
      <c r="NXL412" s="9"/>
      <c r="NXM412" s="9"/>
      <c r="NXN412" s="9"/>
      <c r="NXO412" s="9"/>
      <c r="NXP412" s="9"/>
      <c r="NXQ412" s="9"/>
      <c r="NXR412" s="9"/>
      <c r="NXS412" s="9"/>
      <c r="NXT412" s="9"/>
      <c r="NXU412" s="9"/>
      <c r="NXV412" s="9"/>
      <c r="NXW412" s="9"/>
      <c r="NXX412" s="9"/>
      <c r="NXY412" s="9"/>
      <c r="NXZ412" s="9"/>
      <c r="NYA412" s="9"/>
      <c r="NYB412" s="9"/>
      <c r="NYC412" s="9"/>
      <c r="NYD412" s="9"/>
      <c r="NYE412" s="9"/>
      <c r="NYF412" s="9"/>
      <c r="NYG412" s="9"/>
      <c r="NYH412" s="9"/>
      <c r="NYI412" s="9"/>
      <c r="NYJ412" s="9"/>
      <c r="NYK412" s="9"/>
      <c r="NYL412" s="9"/>
      <c r="NYM412" s="9"/>
      <c r="NYN412" s="9"/>
      <c r="NYO412" s="9"/>
      <c r="NYP412" s="9"/>
      <c r="NYQ412" s="9"/>
      <c r="NYR412" s="9"/>
      <c r="NYS412" s="9"/>
      <c r="NYT412" s="9"/>
      <c r="NYU412" s="9"/>
      <c r="NYV412" s="9"/>
      <c r="NYW412" s="9"/>
      <c r="NYX412" s="9"/>
      <c r="NYY412" s="9"/>
      <c r="NYZ412" s="9"/>
      <c r="NZA412" s="9"/>
      <c r="NZB412" s="9"/>
      <c r="NZC412" s="9"/>
      <c r="NZD412" s="9"/>
      <c r="NZE412" s="9"/>
      <c r="NZF412" s="9"/>
      <c r="NZG412" s="9"/>
      <c r="NZH412" s="9"/>
      <c r="NZI412" s="9"/>
      <c r="NZJ412" s="9"/>
      <c r="NZK412" s="9"/>
      <c r="NZL412" s="9"/>
      <c r="NZM412" s="9"/>
      <c r="NZN412" s="9"/>
      <c r="NZO412" s="9"/>
      <c r="NZP412" s="9"/>
      <c r="NZQ412" s="9"/>
      <c r="NZR412" s="9"/>
      <c r="NZS412" s="9"/>
      <c r="NZT412" s="9"/>
      <c r="NZU412" s="9"/>
      <c r="NZV412" s="9"/>
      <c r="NZW412" s="9"/>
      <c r="NZX412" s="9"/>
      <c r="NZY412" s="9"/>
      <c r="NZZ412" s="9"/>
      <c r="OAA412" s="9"/>
      <c r="OAB412" s="9"/>
      <c r="OAC412" s="9"/>
      <c r="OAD412" s="9"/>
      <c r="OAE412" s="9"/>
      <c r="OAF412" s="9"/>
      <c r="OAG412" s="9"/>
      <c r="OAH412" s="9"/>
      <c r="OAI412" s="9"/>
      <c r="OAJ412" s="9"/>
      <c r="OAK412" s="9"/>
      <c r="OAL412" s="9"/>
      <c r="OAM412" s="9"/>
      <c r="OAN412" s="9"/>
      <c r="OAO412" s="9"/>
      <c r="OAP412" s="9"/>
      <c r="OAQ412" s="9"/>
      <c r="OAR412" s="9"/>
      <c r="OAS412" s="9"/>
      <c r="OAT412" s="9"/>
      <c r="OAU412" s="9"/>
      <c r="OAV412" s="9"/>
      <c r="OAW412" s="9"/>
      <c r="OAX412" s="9"/>
      <c r="OAY412" s="9"/>
      <c r="OAZ412" s="9"/>
      <c r="OBA412" s="9"/>
      <c r="OBB412" s="9"/>
      <c r="OBC412" s="9"/>
      <c r="OBD412" s="9"/>
      <c r="OBE412" s="9"/>
      <c r="OBF412" s="9"/>
      <c r="OBG412" s="9"/>
      <c r="OBH412" s="9"/>
      <c r="OBI412" s="9"/>
      <c r="OBJ412" s="9"/>
      <c r="OBK412" s="9"/>
      <c r="OBL412" s="9"/>
      <c r="OBM412" s="9"/>
      <c r="OBN412" s="9"/>
      <c r="OBO412" s="9"/>
      <c r="OBP412" s="9"/>
      <c r="OBQ412" s="9"/>
      <c r="OBR412" s="9"/>
      <c r="OBS412" s="9"/>
      <c r="OBT412" s="9"/>
      <c r="OBU412" s="9"/>
      <c r="OBV412" s="9"/>
      <c r="OBW412" s="9"/>
      <c r="OBX412" s="9"/>
      <c r="OBY412" s="9"/>
      <c r="OBZ412" s="9"/>
      <c r="OCA412" s="9"/>
      <c r="OCB412" s="9"/>
      <c r="OCC412" s="9"/>
      <c r="OCD412" s="9"/>
      <c r="OCE412" s="9"/>
      <c r="OCF412" s="9"/>
      <c r="OCG412" s="9"/>
      <c r="OCH412" s="9"/>
      <c r="OCI412" s="9"/>
      <c r="OCJ412" s="9"/>
      <c r="OCK412" s="9"/>
      <c r="OCL412" s="9"/>
      <c r="OCM412" s="9"/>
      <c r="OCN412" s="9"/>
      <c r="OCO412" s="9"/>
      <c r="OCP412" s="9"/>
      <c r="OCQ412" s="9"/>
      <c r="OCR412" s="9"/>
      <c r="OCS412" s="9"/>
      <c r="OCT412" s="9"/>
      <c r="OCU412" s="9"/>
      <c r="OCV412" s="9"/>
      <c r="OCW412" s="9"/>
      <c r="OCX412" s="9"/>
      <c r="OCY412" s="9"/>
      <c r="OCZ412" s="9"/>
      <c r="ODA412" s="9"/>
      <c r="ODB412" s="9"/>
      <c r="ODC412" s="9"/>
      <c r="ODD412" s="9"/>
      <c r="ODE412" s="9"/>
      <c r="ODF412" s="9"/>
      <c r="ODG412" s="9"/>
      <c r="ODH412" s="9"/>
      <c r="ODI412" s="9"/>
      <c r="ODJ412" s="9"/>
      <c r="ODK412" s="9"/>
      <c r="ODL412" s="9"/>
      <c r="ODM412" s="9"/>
      <c r="ODN412" s="9"/>
      <c r="ODO412" s="9"/>
      <c r="ODP412" s="9"/>
      <c r="ODQ412" s="9"/>
      <c r="ODR412" s="9"/>
      <c r="ODS412" s="9"/>
      <c r="ODT412" s="9"/>
      <c r="ODU412" s="9"/>
      <c r="ODV412" s="9"/>
      <c r="ODW412" s="9"/>
      <c r="ODX412" s="9"/>
      <c r="ODY412" s="9"/>
      <c r="ODZ412" s="9"/>
      <c r="OEA412" s="9"/>
      <c r="OEB412" s="9"/>
      <c r="OEC412" s="9"/>
      <c r="OED412" s="9"/>
      <c r="OEE412" s="9"/>
      <c r="OEF412" s="9"/>
      <c r="OEG412" s="9"/>
      <c r="OEH412" s="9"/>
      <c r="OEI412" s="9"/>
      <c r="OEJ412" s="9"/>
      <c r="OEK412" s="9"/>
      <c r="OEL412" s="9"/>
      <c r="OEM412" s="9"/>
      <c r="OEN412" s="9"/>
      <c r="OEO412" s="9"/>
      <c r="OEP412" s="9"/>
      <c r="OEQ412" s="9"/>
      <c r="OER412" s="9"/>
      <c r="OES412" s="9"/>
      <c r="OET412" s="9"/>
      <c r="OEU412" s="9"/>
      <c r="OEV412" s="9"/>
      <c r="OEW412" s="9"/>
      <c r="OEX412" s="9"/>
      <c r="OEY412" s="9"/>
      <c r="OEZ412" s="9"/>
      <c r="OFA412" s="9"/>
      <c r="OFB412" s="9"/>
      <c r="OFC412" s="9"/>
      <c r="OFD412" s="9"/>
      <c r="OFE412" s="9"/>
      <c r="OFF412" s="9"/>
      <c r="OFG412" s="9"/>
      <c r="OFH412" s="9"/>
      <c r="OFI412" s="9"/>
      <c r="OFJ412" s="9"/>
      <c r="OFK412" s="9"/>
      <c r="OFL412" s="9"/>
      <c r="OFM412" s="9"/>
      <c r="OFN412" s="9"/>
      <c r="OFO412" s="9"/>
      <c r="OFP412" s="9"/>
      <c r="OFQ412" s="9"/>
      <c r="OFR412" s="9"/>
      <c r="OFS412" s="9"/>
      <c r="OFT412" s="9"/>
      <c r="OFU412" s="9"/>
      <c r="OFV412" s="9"/>
      <c r="OFW412" s="9"/>
      <c r="OFX412" s="9"/>
      <c r="OFY412" s="9"/>
      <c r="OFZ412" s="9"/>
      <c r="OGA412" s="9"/>
      <c r="OGB412" s="9"/>
      <c r="OGC412" s="9"/>
      <c r="OGD412" s="9"/>
      <c r="OGE412" s="9"/>
      <c r="OGF412" s="9"/>
      <c r="OGG412" s="9"/>
      <c r="OGH412" s="9"/>
      <c r="OGI412" s="9"/>
      <c r="OGJ412" s="9"/>
      <c r="OGK412" s="9"/>
      <c r="OGL412" s="9"/>
      <c r="OGM412" s="9"/>
      <c r="OGN412" s="9"/>
      <c r="OGO412" s="9"/>
      <c r="OGP412" s="9"/>
      <c r="OGQ412" s="9"/>
      <c r="OGR412" s="9"/>
      <c r="OGS412" s="9"/>
      <c r="OGT412" s="9"/>
      <c r="OGU412" s="9"/>
      <c r="OGV412" s="9"/>
      <c r="OGW412" s="9"/>
      <c r="OGX412" s="9"/>
      <c r="OGY412" s="9"/>
      <c r="OGZ412" s="9"/>
      <c r="OHA412" s="9"/>
      <c r="OHB412" s="9"/>
      <c r="OHC412" s="9"/>
      <c r="OHD412" s="9"/>
      <c r="OHE412" s="9"/>
      <c r="OHF412" s="9"/>
      <c r="OHG412" s="9"/>
      <c r="OHH412" s="9"/>
      <c r="OHI412" s="9"/>
      <c r="OHJ412" s="9"/>
      <c r="OHK412" s="9"/>
      <c r="OHL412" s="9"/>
      <c r="OHM412" s="9"/>
      <c r="OHN412" s="9"/>
      <c r="OHO412" s="9"/>
      <c r="OHP412" s="9"/>
      <c r="OHQ412" s="9"/>
      <c r="OHR412" s="9"/>
      <c r="OHS412" s="9"/>
      <c r="OHT412" s="9"/>
      <c r="OHU412" s="9"/>
      <c r="OHV412" s="9"/>
      <c r="OHW412" s="9"/>
      <c r="OHX412" s="9"/>
      <c r="OHY412" s="9"/>
      <c r="OHZ412" s="9"/>
      <c r="OIA412" s="9"/>
      <c r="OIB412" s="9"/>
      <c r="OIC412" s="9"/>
      <c r="OID412" s="9"/>
      <c r="OIE412" s="9"/>
      <c r="OIF412" s="9"/>
      <c r="OIG412" s="9"/>
      <c r="OIH412" s="9"/>
      <c r="OII412" s="9"/>
      <c r="OIJ412" s="9"/>
      <c r="OIK412" s="9"/>
      <c r="OIL412" s="9"/>
      <c r="OIM412" s="9"/>
      <c r="OIN412" s="9"/>
      <c r="OIO412" s="9"/>
      <c r="OIP412" s="9"/>
      <c r="OIQ412" s="9"/>
      <c r="OIR412" s="9"/>
      <c r="OIS412" s="9"/>
      <c r="OIT412" s="9"/>
      <c r="OIU412" s="9"/>
      <c r="OIV412" s="9"/>
      <c r="OIW412" s="9"/>
      <c r="OIX412" s="9"/>
      <c r="OIY412" s="9"/>
      <c r="OIZ412" s="9"/>
      <c r="OJA412" s="9"/>
      <c r="OJB412" s="9"/>
      <c r="OJC412" s="9"/>
      <c r="OJD412" s="9"/>
      <c r="OJE412" s="9"/>
      <c r="OJF412" s="9"/>
      <c r="OJG412" s="9"/>
      <c r="OJH412" s="9"/>
      <c r="OJI412" s="9"/>
      <c r="OJJ412" s="9"/>
      <c r="OJK412" s="9"/>
      <c r="OJL412" s="9"/>
      <c r="OJM412" s="9"/>
      <c r="OJN412" s="9"/>
      <c r="OJO412" s="9"/>
      <c r="OJP412" s="9"/>
      <c r="OJQ412" s="9"/>
      <c r="OJR412" s="9"/>
      <c r="OJS412" s="9"/>
      <c r="OJT412" s="9"/>
      <c r="OJU412" s="9"/>
      <c r="OJV412" s="9"/>
      <c r="OJW412" s="9"/>
      <c r="OJX412" s="9"/>
      <c r="OJY412" s="9"/>
      <c r="OJZ412" s="9"/>
      <c r="OKA412" s="9"/>
      <c r="OKB412" s="9"/>
      <c r="OKC412" s="9"/>
      <c r="OKD412" s="9"/>
      <c r="OKE412" s="9"/>
      <c r="OKF412" s="9"/>
      <c r="OKG412" s="9"/>
      <c r="OKH412" s="9"/>
      <c r="OKI412" s="9"/>
      <c r="OKJ412" s="9"/>
      <c r="OKK412" s="9"/>
      <c r="OKL412" s="9"/>
      <c r="OKM412" s="9"/>
      <c r="OKN412" s="9"/>
      <c r="OKO412" s="9"/>
      <c r="OKP412" s="9"/>
      <c r="OKQ412" s="9"/>
      <c r="OKR412" s="9"/>
      <c r="OKS412" s="9"/>
      <c r="OKT412" s="9"/>
      <c r="OKU412" s="9"/>
      <c r="OKV412" s="9"/>
      <c r="OKW412" s="9"/>
      <c r="OKX412" s="9"/>
      <c r="OKY412" s="9"/>
      <c r="OKZ412" s="9"/>
      <c r="OLA412" s="9"/>
      <c r="OLB412" s="9"/>
      <c r="OLC412" s="9"/>
      <c r="OLD412" s="9"/>
      <c r="OLE412" s="9"/>
      <c r="OLF412" s="9"/>
      <c r="OLG412" s="9"/>
      <c r="OLH412" s="9"/>
      <c r="OLI412" s="9"/>
      <c r="OLJ412" s="9"/>
      <c r="OLK412" s="9"/>
      <c r="OLL412" s="9"/>
      <c r="OLM412" s="9"/>
      <c r="OLN412" s="9"/>
      <c r="OLO412" s="9"/>
      <c r="OLP412" s="9"/>
      <c r="OLQ412" s="9"/>
      <c r="OLR412" s="9"/>
      <c r="OLS412" s="9"/>
      <c r="OLT412" s="9"/>
      <c r="OLU412" s="9"/>
      <c r="OLV412" s="9"/>
      <c r="OLW412" s="9"/>
      <c r="OLX412" s="9"/>
      <c r="OLY412" s="9"/>
      <c r="OLZ412" s="9"/>
      <c r="OMA412" s="9"/>
      <c r="OMB412" s="9"/>
      <c r="OMC412" s="9"/>
      <c r="OMD412" s="9"/>
      <c r="OME412" s="9"/>
      <c r="OMF412" s="9"/>
      <c r="OMG412" s="9"/>
      <c r="OMH412" s="9"/>
      <c r="OMI412" s="9"/>
      <c r="OMJ412" s="9"/>
      <c r="OMK412" s="9"/>
      <c r="OML412" s="9"/>
      <c r="OMM412" s="9"/>
      <c r="OMN412" s="9"/>
      <c r="OMO412" s="9"/>
      <c r="OMP412" s="9"/>
      <c r="OMQ412" s="9"/>
      <c r="OMR412" s="9"/>
      <c r="OMS412" s="9"/>
      <c r="OMT412" s="9"/>
      <c r="OMU412" s="9"/>
      <c r="OMV412" s="9"/>
      <c r="OMW412" s="9"/>
      <c r="OMX412" s="9"/>
      <c r="OMY412" s="9"/>
      <c r="OMZ412" s="9"/>
      <c r="ONA412" s="9"/>
      <c r="ONB412" s="9"/>
      <c r="ONC412" s="9"/>
      <c r="OND412" s="9"/>
      <c r="ONE412" s="9"/>
      <c r="ONF412" s="9"/>
      <c r="ONG412" s="9"/>
      <c r="ONH412" s="9"/>
      <c r="ONI412" s="9"/>
      <c r="ONJ412" s="9"/>
      <c r="ONK412" s="9"/>
      <c r="ONL412" s="9"/>
      <c r="ONM412" s="9"/>
      <c r="ONN412" s="9"/>
      <c r="ONO412" s="9"/>
      <c r="ONP412" s="9"/>
      <c r="ONQ412" s="9"/>
      <c r="ONR412" s="9"/>
      <c r="ONS412" s="9"/>
      <c r="ONT412" s="9"/>
      <c r="ONU412" s="9"/>
      <c r="ONV412" s="9"/>
      <c r="ONW412" s="9"/>
      <c r="ONX412" s="9"/>
      <c r="ONY412" s="9"/>
      <c r="ONZ412" s="9"/>
      <c r="OOA412" s="9"/>
      <c r="OOB412" s="9"/>
      <c r="OOC412" s="9"/>
      <c r="OOD412" s="9"/>
      <c r="OOE412" s="9"/>
      <c r="OOF412" s="9"/>
      <c r="OOG412" s="9"/>
      <c r="OOH412" s="9"/>
      <c r="OOI412" s="9"/>
      <c r="OOJ412" s="9"/>
      <c r="OOK412" s="9"/>
      <c r="OOL412" s="9"/>
      <c r="OOM412" s="9"/>
      <c r="OON412" s="9"/>
      <c r="OOO412" s="9"/>
      <c r="OOP412" s="9"/>
      <c r="OOQ412" s="9"/>
      <c r="OOR412" s="9"/>
      <c r="OOS412" s="9"/>
      <c r="OOT412" s="9"/>
      <c r="OOU412" s="9"/>
      <c r="OOV412" s="9"/>
      <c r="OOW412" s="9"/>
      <c r="OOX412" s="9"/>
      <c r="OOY412" s="9"/>
      <c r="OOZ412" s="9"/>
      <c r="OPA412" s="9"/>
      <c r="OPB412" s="9"/>
      <c r="OPC412" s="9"/>
      <c r="OPD412" s="9"/>
      <c r="OPE412" s="9"/>
      <c r="OPF412" s="9"/>
      <c r="OPG412" s="9"/>
      <c r="OPH412" s="9"/>
      <c r="OPI412" s="9"/>
      <c r="OPJ412" s="9"/>
      <c r="OPK412" s="9"/>
      <c r="OPL412" s="9"/>
      <c r="OPM412" s="9"/>
      <c r="OPN412" s="9"/>
      <c r="OPO412" s="9"/>
      <c r="OPP412" s="9"/>
      <c r="OPQ412" s="9"/>
      <c r="OPR412" s="9"/>
      <c r="OPS412" s="9"/>
      <c r="OPT412" s="9"/>
      <c r="OPU412" s="9"/>
      <c r="OPV412" s="9"/>
      <c r="OPW412" s="9"/>
      <c r="OPX412" s="9"/>
      <c r="OPY412" s="9"/>
      <c r="OPZ412" s="9"/>
      <c r="OQA412" s="9"/>
      <c r="OQB412" s="9"/>
      <c r="OQC412" s="9"/>
      <c r="OQD412" s="9"/>
      <c r="OQE412" s="9"/>
      <c r="OQF412" s="9"/>
      <c r="OQG412" s="9"/>
      <c r="OQH412" s="9"/>
      <c r="OQI412" s="9"/>
      <c r="OQJ412" s="9"/>
      <c r="OQK412" s="9"/>
      <c r="OQL412" s="9"/>
      <c r="OQM412" s="9"/>
      <c r="OQN412" s="9"/>
      <c r="OQO412" s="9"/>
      <c r="OQP412" s="9"/>
      <c r="OQQ412" s="9"/>
      <c r="OQR412" s="9"/>
      <c r="OQS412" s="9"/>
      <c r="OQT412" s="9"/>
      <c r="OQU412" s="9"/>
      <c r="OQV412" s="9"/>
      <c r="OQW412" s="9"/>
      <c r="OQX412" s="9"/>
      <c r="OQY412" s="9"/>
      <c r="OQZ412" s="9"/>
      <c r="ORA412" s="9"/>
      <c r="ORB412" s="9"/>
      <c r="ORC412" s="9"/>
      <c r="ORD412" s="9"/>
      <c r="ORE412" s="9"/>
      <c r="ORF412" s="9"/>
      <c r="ORG412" s="9"/>
      <c r="ORH412" s="9"/>
      <c r="ORI412" s="9"/>
      <c r="ORJ412" s="9"/>
      <c r="ORK412" s="9"/>
      <c r="ORL412" s="9"/>
      <c r="ORM412" s="9"/>
      <c r="ORN412" s="9"/>
      <c r="ORO412" s="9"/>
      <c r="ORP412" s="9"/>
      <c r="ORQ412" s="9"/>
      <c r="ORR412" s="9"/>
      <c r="ORS412" s="9"/>
      <c r="ORT412" s="9"/>
      <c r="ORU412" s="9"/>
      <c r="ORV412" s="9"/>
      <c r="ORW412" s="9"/>
      <c r="ORX412" s="9"/>
      <c r="ORY412" s="9"/>
      <c r="ORZ412" s="9"/>
      <c r="OSA412" s="9"/>
      <c r="OSB412" s="9"/>
      <c r="OSC412" s="9"/>
      <c r="OSD412" s="9"/>
      <c r="OSE412" s="9"/>
      <c r="OSF412" s="9"/>
      <c r="OSG412" s="9"/>
      <c r="OSH412" s="9"/>
      <c r="OSI412" s="9"/>
      <c r="OSJ412" s="9"/>
      <c r="OSK412" s="9"/>
      <c r="OSL412" s="9"/>
      <c r="OSM412" s="9"/>
      <c r="OSN412" s="9"/>
      <c r="OSO412" s="9"/>
      <c r="OSP412" s="9"/>
      <c r="OSQ412" s="9"/>
      <c r="OSR412" s="9"/>
      <c r="OSS412" s="9"/>
      <c r="OST412" s="9"/>
      <c r="OSU412" s="9"/>
      <c r="OSV412" s="9"/>
      <c r="OSW412" s="9"/>
      <c r="OSX412" s="9"/>
      <c r="OSY412" s="9"/>
      <c r="OSZ412" s="9"/>
      <c r="OTA412" s="9"/>
      <c r="OTB412" s="9"/>
      <c r="OTC412" s="9"/>
      <c r="OTD412" s="9"/>
      <c r="OTE412" s="9"/>
      <c r="OTF412" s="9"/>
      <c r="OTG412" s="9"/>
      <c r="OTH412" s="9"/>
      <c r="OTI412" s="9"/>
      <c r="OTJ412" s="9"/>
      <c r="OTK412" s="9"/>
      <c r="OTL412" s="9"/>
      <c r="OTM412" s="9"/>
      <c r="OTN412" s="9"/>
      <c r="OTO412" s="9"/>
      <c r="OTP412" s="9"/>
      <c r="OTQ412" s="9"/>
      <c r="OTR412" s="9"/>
      <c r="OTS412" s="9"/>
      <c r="OTT412" s="9"/>
      <c r="OTU412" s="9"/>
      <c r="OTV412" s="9"/>
      <c r="OTW412" s="9"/>
      <c r="OTX412" s="9"/>
      <c r="OTY412" s="9"/>
      <c r="OTZ412" s="9"/>
      <c r="OUA412" s="9"/>
      <c r="OUB412" s="9"/>
      <c r="OUC412" s="9"/>
      <c r="OUD412" s="9"/>
      <c r="OUE412" s="9"/>
      <c r="OUF412" s="9"/>
      <c r="OUG412" s="9"/>
      <c r="OUH412" s="9"/>
      <c r="OUI412" s="9"/>
      <c r="OUJ412" s="9"/>
      <c r="OUK412" s="9"/>
      <c r="OUL412" s="9"/>
      <c r="OUM412" s="9"/>
      <c r="OUN412" s="9"/>
      <c r="OUO412" s="9"/>
      <c r="OUP412" s="9"/>
      <c r="OUQ412" s="9"/>
      <c r="OUR412" s="9"/>
      <c r="OUS412" s="9"/>
      <c r="OUT412" s="9"/>
      <c r="OUU412" s="9"/>
      <c r="OUV412" s="9"/>
      <c r="OUW412" s="9"/>
      <c r="OUX412" s="9"/>
      <c r="OUY412" s="9"/>
      <c r="OUZ412" s="9"/>
      <c r="OVA412" s="9"/>
      <c r="OVB412" s="9"/>
      <c r="OVC412" s="9"/>
      <c r="OVD412" s="9"/>
      <c r="OVE412" s="9"/>
      <c r="OVF412" s="9"/>
      <c r="OVG412" s="9"/>
      <c r="OVH412" s="9"/>
      <c r="OVI412" s="9"/>
      <c r="OVJ412" s="9"/>
      <c r="OVK412" s="9"/>
      <c r="OVL412" s="9"/>
      <c r="OVM412" s="9"/>
      <c r="OVN412" s="9"/>
      <c r="OVO412" s="9"/>
      <c r="OVP412" s="9"/>
      <c r="OVQ412" s="9"/>
      <c r="OVR412" s="9"/>
      <c r="OVS412" s="9"/>
      <c r="OVT412" s="9"/>
      <c r="OVU412" s="9"/>
      <c r="OVV412" s="9"/>
      <c r="OVW412" s="9"/>
      <c r="OVX412" s="9"/>
      <c r="OVY412" s="9"/>
      <c r="OVZ412" s="9"/>
      <c r="OWA412" s="9"/>
      <c r="OWB412" s="9"/>
      <c r="OWC412" s="9"/>
      <c r="OWD412" s="9"/>
      <c r="OWE412" s="9"/>
      <c r="OWF412" s="9"/>
      <c r="OWG412" s="9"/>
      <c r="OWH412" s="9"/>
      <c r="OWI412" s="9"/>
      <c r="OWJ412" s="9"/>
      <c r="OWK412" s="9"/>
      <c r="OWL412" s="9"/>
      <c r="OWM412" s="9"/>
      <c r="OWN412" s="9"/>
      <c r="OWO412" s="9"/>
      <c r="OWP412" s="9"/>
      <c r="OWQ412" s="9"/>
      <c r="OWR412" s="9"/>
      <c r="OWS412" s="9"/>
      <c r="OWT412" s="9"/>
      <c r="OWU412" s="9"/>
      <c r="OWV412" s="9"/>
      <c r="OWW412" s="9"/>
      <c r="OWX412" s="9"/>
      <c r="OWY412" s="9"/>
      <c r="OWZ412" s="9"/>
      <c r="OXA412" s="9"/>
      <c r="OXB412" s="9"/>
      <c r="OXC412" s="9"/>
      <c r="OXD412" s="9"/>
      <c r="OXE412" s="9"/>
      <c r="OXF412" s="9"/>
      <c r="OXG412" s="9"/>
      <c r="OXH412" s="9"/>
      <c r="OXI412" s="9"/>
      <c r="OXJ412" s="9"/>
      <c r="OXK412" s="9"/>
      <c r="OXL412" s="9"/>
      <c r="OXM412" s="9"/>
      <c r="OXN412" s="9"/>
      <c r="OXO412" s="9"/>
      <c r="OXP412" s="9"/>
      <c r="OXQ412" s="9"/>
      <c r="OXR412" s="9"/>
      <c r="OXS412" s="9"/>
      <c r="OXT412" s="9"/>
      <c r="OXU412" s="9"/>
      <c r="OXV412" s="9"/>
      <c r="OXW412" s="9"/>
      <c r="OXX412" s="9"/>
      <c r="OXY412" s="9"/>
      <c r="OXZ412" s="9"/>
      <c r="OYA412" s="9"/>
      <c r="OYB412" s="9"/>
      <c r="OYC412" s="9"/>
      <c r="OYD412" s="9"/>
      <c r="OYE412" s="9"/>
      <c r="OYF412" s="9"/>
      <c r="OYG412" s="9"/>
      <c r="OYH412" s="9"/>
      <c r="OYI412" s="9"/>
      <c r="OYJ412" s="9"/>
      <c r="OYK412" s="9"/>
      <c r="OYL412" s="9"/>
      <c r="OYM412" s="9"/>
      <c r="OYN412" s="9"/>
      <c r="OYO412" s="9"/>
      <c r="OYP412" s="9"/>
      <c r="OYQ412" s="9"/>
      <c r="OYR412" s="9"/>
      <c r="OYS412" s="9"/>
      <c r="OYT412" s="9"/>
      <c r="OYU412" s="9"/>
      <c r="OYV412" s="9"/>
      <c r="OYW412" s="9"/>
      <c r="OYX412" s="9"/>
      <c r="OYY412" s="9"/>
      <c r="OYZ412" s="9"/>
      <c r="OZA412" s="9"/>
      <c r="OZB412" s="9"/>
      <c r="OZC412" s="9"/>
      <c r="OZD412" s="9"/>
      <c r="OZE412" s="9"/>
      <c r="OZF412" s="9"/>
      <c r="OZG412" s="9"/>
      <c r="OZH412" s="9"/>
      <c r="OZI412" s="9"/>
      <c r="OZJ412" s="9"/>
      <c r="OZK412" s="9"/>
      <c r="OZL412" s="9"/>
      <c r="OZM412" s="9"/>
      <c r="OZN412" s="9"/>
      <c r="OZO412" s="9"/>
      <c r="OZP412" s="9"/>
      <c r="OZQ412" s="9"/>
      <c r="OZR412" s="9"/>
      <c r="OZS412" s="9"/>
      <c r="OZT412" s="9"/>
      <c r="OZU412" s="9"/>
      <c r="OZV412" s="9"/>
      <c r="OZW412" s="9"/>
      <c r="OZX412" s="9"/>
      <c r="OZY412" s="9"/>
      <c r="OZZ412" s="9"/>
      <c r="PAA412" s="9"/>
      <c r="PAB412" s="9"/>
      <c r="PAC412" s="9"/>
      <c r="PAD412" s="9"/>
      <c r="PAE412" s="9"/>
      <c r="PAF412" s="9"/>
      <c r="PAG412" s="9"/>
      <c r="PAH412" s="9"/>
      <c r="PAI412" s="9"/>
      <c r="PAJ412" s="9"/>
      <c r="PAK412" s="9"/>
      <c r="PAL412" s="9"/>
      <c r="PAM412" s="9"/>
      <c r="PAN412" s="9"/>
      <c r="PAO412" s="9"/>
      <c r="PAP412" s="9"/>
      <c r="PAQ412" s="9"/>
      <c r="PAR412" s="9"/>
      <c r="PAS412" s="9"/>
      <c r="PAT412" s="9"/>
      <c r="PAU412" s="9"/>
      <c r="PAV412" s="9"/>
      <c r="PAW412" s="9"/>
      <c r="PAX412" s="9"/>
      <c r="PAY412" s="9"/>
      <c r="PAZ412" s="9"/>
      <c r="PBA412" s="9"/>
      <c r="PBB412" s="9"/>
      <c r="PBC412" s="9"/>
      <c r="PBD412" s="9"/>
      <c r="PBE412" s="9"/>
      <c r="PBF412" s="9"/>
      <c r="PBG412" s="9"/>
      <c r="PBH412" s="9"/>
      <c r="PBI412" s="9"/>
      <c r="PBJ412" s="9"/>
      <c r="PBK412" s="9"/>
      <c r="PBL412" s="9"/>
      <c r="PBM412" s="9"/>
      <c r="PBN412" s="9"/>
      <c r="PBO412" s="9"/>
      <c r="PBP412" s="9"/>
      <c r="PBQ412" s="9"/>
      <c r="PBR412" s="9"/>
      <c r="PBS412" s="9"/>
      <c r="PBT412" s="9"/>
      <c r="PBU412" s="9"/>
      <c r="PBV412" s="9"/>
      <c r="PBW412" s="9"/>
      <c r="PBX412" s="9"/>
      <c r="PBY412" s="9"/>
      <c r="PBZ412" s="9"/>
      <c r="PCA412" s="9"/>
      <c r="PCB412" s="9"/>
      <c r="PCC412" s="9"/>
      <c r="PCD412" s="9"/>
      <c r="PCE412" s="9"/>
      <c r="PCF412" s="9"/>
      <c r="PCG412" s="9"/>
      <c r="PCH412" s="9"/>
      <c r="PCI412" s="9"/>
      <c r="PCJ412" s="9"/>
      <c r="PCK412" s="9"/>
      <c r="PCL412" s="9"/>
      <c r="PCM412" s="9"/>
      <c r="PCN412" s="9"/>
      <c r="PCO412" s="9"/>
      <c r="PCP412" s="9"/>
      <c r="PCQ412" s="9"/>
      <c r="PCR412" s="9"/>
      <c r="PCS412" s="9"/>
      <c r="PCT412" s="9"/>
      <c r="PCU412" s="9"/>
      <c r="PCV412" s="9"/>
      <c r="PCW412" s="9"/>
      <c r="PCX412" s="9"/>
      <c r="PCY412" s="9"/>
      <c r="PCZ412" s="9"/>
      <c r="PDA412" s="9"/>
      <c r="PDB412" s="9"/>
      <c r="PDC412" s="9"/>
      <c r="PDD412" s="9"/>
      <c r="PDE412" s="9"/>
      <c r="PDF412" s="9"/>
      <c r="PDG412" s="9"/>
      <c r="PDH412" s="9"/>
      <c r="PDI412" s="9"/>
      <c r="PDJ412" s="9"/>
      <c r="PDK412" s="9"/>
      <c r="PDL412" s="9"/>
      <c r="PDM412" s="9"/>
      <c r="PDN412" s="9"/>
      <c r="PDO412" s="9"/>
      <c r="PDP412" s="9"/>
      <c r="PDQ412" s="9"/>
      <c r="PDR412" s="9"/>
      <c r="PDS412" s="9"/>
      <c r="PDT412" s="9"/>
      <c r="PDU412" s="9"/>
      <c r="PDV412" s="9"/>
      <c r="PDW412" s="9"/>
      <c r="PDX412" s="9"/>
      <c r="PDY412" s="9"/>
      <c r="PDZ412" s="9"/>
      <c r="PEA412" s="9"/>
      <c r="PEB412" s="9"/>
      <c r="PEC412" s="9"/>
      <c r="PED412" s="9"/>
      <c r="PEE412" s="9"/>
      <c r="PEF412" s="9"/>
      <c r="PEG412" s="9"/>
      <c r="PEH412" s="9"/>
      <c r="PEI412" s="9"/>
      <c r="PEJ412" s="9"/>
      <c r="PEK412" s="9"/>
      <c r="PEL412" s="9"/>
      <c r="PEM412" s="9"/>
      <c r="PEN412" s="9"/>
      <c r="PEO412" s="9"/>
      <c r="PEP412" s="9"/>
      <c r="PEQ412" s="9"/>
      <c r="PER412" s="9"/>
      <c r="PES412" s="9"/>
      <c r="PET412" s="9"/>
      <c r="PEU412" s="9"/>
      <c r="PEV412" s="9"/>
      <c r="PEW412" s="9"/>
      <c r="PEX412" s="9"/>
      <c r="PEY412" s="9"/>
      <c r="PEZ412" s="9"/>
      <c r="PFA412" s="9"/>
      <c r="PFB412" s="9"/>
      <c r="PFC412" s="9"/>
      <c r="PFD412" s="9"/>
      <c r="PFE412" s="9"/>
      <c r="PFF412" s="9"/>
      <c r="PFG412" s="9"/>
      <c r="PFH412" s="9"/>
      <c r="PFI412" s="9"/>
      <c r="PFJ412" s="9"/>
      <c r="PFK412" s="9"/>
      <c r="PFL412" s="9"/>
      <c r="PFM412" s="9"/>
      <c r="PFN412" s="9"/>
      <c r="PFO412" s="9"/>
      <c r="PFP412" s="9"/>
      <c r="PFQ412" s="9"/>
      <c r="PFR412" s="9"/>
      <c r="PFS412" s="9"/>
      <c r="PFT412" s="9"/>
      <c r="PFU412" s="9"/>
      <c r="PFV412" s="9"/>
      <c r="PFW412" s="9"/>
      <c r="PFX412" s="9"/>
      <c r="PFY412" s="9"/>
      <c r="PFZ412" s="9"/>
      <c r="PGA412" s="9"/>
      <c r="PGB412" s="9"/>
      <c r="PGC412" s="9"/>
      <c r="PGD412" s="9"/>
      <c r="PGE412" s="9"/>
      <c r="PGF412" s="9"/>
      <c r="PGG412" s="9"/>
      <c r="PGH412" s="9"/>
      <c r="PGI412" s="9"/>
      <c r="PGJ412" s="9"/>
      <c r="PGK412" s="9"/>
      <c r="PGL412" s="9"/>
      <c r="PGM412" s="9"/>
      <c r="PGN412" s="9"/>
      <c r="PGO412" s="9"/>
      <c r="PGP412" s="9"/>
      <c r="PGQ412" s="9"/>
      <c r="PGR412" s="9"/>
      <c r="PGS412" s="9"/>
      <c r="PGT412" s="9"/>
      <c r="PGU412" s="9"/>
      <c r="PGV412" s="9"/>
      <c r="PGW412" s="9"/>
      <c r="PGX412" s="9"/>
      <c r="PGY412" s="9"/>
      <c r="PGZ412" s="9"/>
      <c r="PHA412" s="9"/>
      <c r="PHB412" s="9"/>
      <c r="PHC412" s="9"/>
      <c r="PHD412" s="9"/>
      <c r="PHE412" s="9"/>
      <c r="PHF412" s="9"/>
      <c r="PHG412" s="9"/>
      <c r="PHH412" s="9"/>
      <c r="PHI412" s="9"/>
      <c r="PHJ412" s="9"/>
      <c r="PHK412" s="9"/>
      <c r="PHL412" s="9"/>
      <c r="PHM412" s="9"/>
      <c r="PHN412" s="9"/>
      <c r="PHO412" s="9"/>
      <c r="PHP412" s="9"/>
      <c r="PHQ412" s="9"/>
      <c r="PHR412" s="9"/>
      <c r="PHS412" s="9"/>
      <c r="PHT412" s="9"/>
      <c r="PHU412" s="9"/>
      <c r="PHV412" s="9"/>
      <c r="PHW412" s="9"/>
      <c r="PHX412" s="9"/>
      <c r="PHY412" s="9"/>
      <c r="PHZ412" s="9"/>
      <c r="PIA412" s="9"/>
      <c r="PIB412" s="9"/>
      <c r="PIC412" s="9"/>
      <c r="PID412" s="9"/>
      <c r="PIE412" s="9"/>
      <c r="PIF412" s="9"/>
      <c r="PIG412" s="9"/>
      <c r="PIH412" s="9"/>
      <c r="PII412" s="9"/>
      <c r="PIJ412" s="9"/>
      <c r="PIK412" s="9"/>
      <c r="PIL412" s="9"/>
      <c r="PIM412" s="9"/>
      <c r="PIN412" s="9"/>
      <c r="PIO412" s="9"/>
      <c r="PIP412" s="9"/>
      <c r="PIQ412" s="9"/>
      <c r="PIR412" s="9"/>
      <c r="PIS412" s="9"/>
      <c r="PIT412" s="9"/>
      <c r="PIU412" s="9"/>
      <c r="PIV412" s="9"/>
      <c r="PIW412" s="9"/>
      <c r="PIX412" s="9"/>
      <c r="PIY412" s="9"/>
      <c r="PIZ412" s="9"/>
      <c r="PJA412" s="9"/>
      <c r="PJB412" s="9"/>
      <c r="PJC412" s="9"/>
      <c r="PJD412" s="9"/>
      <c r="PJE412" s="9"/>
      <c r="PJF412" s="9"/>
      <c r="PJG412" s="9"/>
      <c r="PJH412" s="9"/>
      <c r="PJI412" s="9"/>
      <c r="PJJ412" s="9"/>
      <c r="PJK412" s="9"/>
      <c r="PJL412" s="9"/>
      <c r="PJM412" s="9"/>
      <c r="PJN412" s="9"/>
      <c r="PJO412" s="9"/>
      <c r="PJP412" s="9"/>
      <c r="PJQ412" s="9"/>
      <c r="PJR412" s="9"/>
      <c r="PJS412" s="9"/>
      <c r="PJT412" s="9"/>
      <c r="PJU412" s="9"/>
      <c r="PJV412" s="9"/>
      <c r="PJW412" s="9"/>
      <c r="PJX412" s="9"/>
      <c r="PJY412" s="9"/>
      <c r="PJZ412" s="9"/>
      <c r="PKA412" s="9"/>
      <c r="PKB412" s="9"/>
      <c r="PKC412" s="9"/>
      <c r="PKD412" s="9"/>
      <c r="PKE412" s="9"/>
      <c r="PKF412" s="9"/>
      <c r="PKG412" s="9"/>
      <c r="PKH412" s="9"/>
      <c r="PKI412" s="9"/>
      <c r="PKJ412" s="9"/>
      <c r="PKK412" s="9"/>
      <c r="PKL412" s="9"/>
      <c r="PKM412" s="9"/>
      <c r="PKN412" s="9"/>
      <c r="PKO412" s="9"/>
      <c r="PKP412" s="9"/>
      <c r="PKQ412" s="9"/>
      <c r="PKR412" s="9"/>
      <c r="PKS412" s="9"/>
      <c r="PKT412" s="9"/>
      <c r="PKU412" s="9"/>
      <c r="PKV412" s="9"/>
      <c r="PKW412" s="9"/>
      <c r="PKX412" s="9"/>
      <c r="PKY412" s="9"/>
      <c r="PKZ412" s="9"/>
      <c r="PLA412" s="9"/>
      <c r="PLB412" s="9"/>
      <c r="PLC412" s="9"/>
      <c r="PLD412" s="9"/>
      <c r="PLE412" s="9"/>
      <c r="PLF412" s="9"/>
      <c r="PLG412" s="9"/>
      <c r="PLH412" s="9"/>
      <c r="PLI412" s="9"/>
      <c r="PLJ412" s="9"/>
      <c r="PLK412" s="9"/>
      <c r="PLL412" s="9"/>
      <c r="PLM412" s="9"/>
      <c r="PLN412" s="9"/>
      <c r="PLO412" s="9"/>
      <c r="PLP412" s="9"/>
      <c r="PLQ412" s="9"/>
      <c r="PLR412" s="9"/>
      <c r="PLS412" s="9"/>
      <c r="PLT412" s="9"/>
      <c r="PLU412" s="9"/>
      <c r="PLV412" s="9"/>
      <c r="PLW412" s="9"/>
      <c r="PLX412" s="9"/>
      <c r="PLY412" s="9"/>
      <c r="PLZ412" s="9"/>
      <c r="PMA412" s="9"/>
      <c r="PMB412" s="9"/>
      <c r="PMC412" s="9"/>
      <c r="PMD412" s="9"/>
      <c r="PME412" s="9"/>
      <c r="PMF412" s="9"/>
      <c r="PMG412" s="9"/>
      <c r="PMH412" s="9"/>
      <c r="PMI412" s="9"/>
      <c r="PMJ412" s="9"/>
      <c r="PMK412" s="9"/>
      <c r="PML412" s="9"/>
      <c r="PMM412" s="9"/>
      <c r="PMN412" s="9"/>
      <c r="PMO412" s="9"/>
      <c r="PMP412" s="9"/>
      <c r="PMQ412" s="9"/>
      <c r="PMR412" s="9"/>
      <c r="PMS412" s="9"/>
      <c r="PMT412" s="9"/>
      <c r="PMU412" s="9"/>
      <c r="PMV412" s="9"/>
      <c r="PMW412" s="9"/>
      <c r="PMX412" s="9"/>
      <c r="PMY412" s="9"/>
      <c r="PMZ412" s="9"/>
      <c r="PNA412" s="9"/>
      <c r="PNB412" s="9"/>
      <c r="PNC412" s="9"/>
      <c r="PND412" s="9"/>
      <c r="PNE412" s="9"/>
      <c r="PNF412" s="9"/>
      <c r="PNG412" s="9"/>
      <c r="PNH412" s="9"/>
      <c r="PNI412" s="9"/>
      <c r="PNJ412" s="9"/>
      <c r="PNK412" s="9"/>
      <c r="PNL412" s="9"/>
      <c r="PNM412" s="9"/>
      <c r="PNN412" s="9"/>
      <c r="PNO412" s="9"/>
      <c r="PNP412" s="9"/>
      <c r="PNQ412" s="9"/>
      <c r="PNR412" s="9"/>
      <c r="PNS412" s="9"/>
      <c r="PNT412" s="9"/>
      <c r="PNU412" s="9"/>
      <c r="PNV412" s="9"/>
      <c r="PNW412" s="9"/>
      <c r="PNX412" s="9"/>
      <c r="PNY412" s="9"/>
      <c r="PNZ412" s="9"/>
      <c r="POA412" s="9"/>
      <c r="POB412" s="9"/>
      <c r="POC412" s="9"/>
      <c r="POD412" s="9"/>
      <c r="POE412" s="9"/>
      <c r="POF412" s="9"/>
      <c r="POG412" s="9"/>
      <c r="POH412" s="9"/>
      <c r="POI412" s="9"/>
      <c r="POJ412" s="9"/>
      <c r="POK412" s="9"/>
      <c r="POL412" s="9"/>
      <c r="POM412" s="9"/>
      <c r="PON412" s="9"/>
      <c r="POO412" s="9"/>
      <c r="POP412" s="9"/>
      <c r="POQ412" s="9"/>
      <c r="POR412" s="9"/>
      <c r="POS412" s="9"/>
      <c r="POT412" s="9"/>
      <c r="POU412" s="9"/>
      <c r="POV412" s="9"/>
      <c r="POW412" s="9"/>
      <c r="POX412" s="9"/>
      <c r="POY412" s="9"/>
      <c r="POZ412" s="9"/>
      <c r="PPA412" s="9"/>
      <c r="PPB412" s="9"/>
      <c r="PPC412" s="9"/>
      <c r="PPD412" s="9"/>
      <c r="PPE412" s="9"/>
      <c r="PPF412" s="9"/>
      <c r="PPG412" s="9"/>
      <c r="PPH412" s="9"/>
      <c r="PPI412" s="9"/>
      <c r="PPJ412" s="9"/>
      <c r="PPK412" s="9"/>
      <c r="PPL412" s="9"/>
      <c r="PPM412" s="9"/>
      <c r="PPN412" s="9"/>
      <c r="PPO412" s="9"/>
      <c r="PPP412" s="9"/>
      <c r="PPQ412" s="9"/>
      <c r="PPR412" s="9"/>
      <c r="PPS412" s="9"/>
      <c r="PPT412" s="9"/>
      <c r="PPU412" s="9"/>
      <c r="PPV412" s="9"/>
      <c r="PPW412" s="9"/>
      <c r="PPX412" s="9"/>
      <c r="PPY412" s="9"/>
      <c r="PPZ412" s="9"/>
      <c r="PQA412" s="9"/>
      <c r="PQB412" s="9"/>
      <c r="PQC412" s="9"/>
      <c r="PQD412" s="9"/>
      <c r="PQE412" s="9"/>
      <c r="PQF412" s="9"/>
      <c r="PQG412" s="9"/>
      <c r="PQH412" s="9"/>
      <c r="PQI412" s="9"/>
      <c r="PQJ412" s="9"/>
      <c r="PQK412" s="9"/>
      <c r="PQL412" s="9"/>
      <c r="PQM412" s="9"/>
      <c r="PQN412" s="9"/>
      <c r="PQO412" s="9"/>
      <c r="PQP412" s="9"/>
      <c r="PQQ412" s="9"/>
      <c r="PQR412" s="9"/>
      <c r="PQS412" s="9"/>
      <c r="PQT412" s="9"/>
      <c r="PQU412" s="9"/>
      <c r="PQV412" s="9"/>
      <c r="PQW412" s="9"/>
      <c r="PQX412" s="9"/>
      <c r="PQY412" s="9"/>
      <c r="PQZ412" s="9"/>
      <c r="PRA412" s="9"/>
      <c r="PRB412" s="9"/>
      <c r="PRC412" s="9"/>
      <c r="PRD412" s="9"/>
      <c r="PRE412" s="9"/>
      <c r="PRF412" s="9"/>
      <c r="PRG412" s="9"/>
      <c r="PRH412" s="9"/>
      <c r="PRI412" s="9"/>
      <c r="PRJ412" s="9"/>
      <c r="PRK412" s="9"/>
      <c r="PRL412" s="9"/>
      <c r="PRM412" s="9"/>
      <c r="PRN412" s="9"/>
      <c r="PRO412" s="9"/>
      <c r="PRP412" s="9"/>
      <c r="PRQ412" s="9"/>
      <c r="PRR412" s="9"/>
      <c r="PRS412" s="9"/>
      <c r="PRT412" s="9"/>
      <c r="PRU412" s="9"/>
      <c r="PRV412" s="9"/>
      <c r="PRW412" s="9"/>
      <c r="PRX412" s="9"/>
      <c r="PRY412" s="9"/>
      <c r="PRZ412" s="9"/>
      <c r="PSA412" s="9"/>
      <c r="PSB412" s="9"/>
      <c r="PSC412" s="9"/>
      <c r="PSD412" s="9"/>
      <c r="PSE412" s="9"/>
      <c r="PSF412" s="9"/>
      <c r="PSG412" s="9"/>
      <c r="PSH412" s="9"/>
      <c r="PSI412" s="9"/>
      <c r="PSJ412" s="9"/>
      <c r="PSK412" s="9"/>
      <c r="PSL412" s="9"/>
      <c r="PSM412" s="9"/>
      <c r="PSN412" s="9"/>
      <c r="PSO412" s="9"/>
      <c r="PSP412" s="9"/>
      <c r="PSQ412" s="9"/>
      <c r="PSR412" s="9"/>
      <c r="PSS412" s="9"/>
      <c r="PST412" s="9"/>
      <c r="PSU412" s="9"/>
      <c r="PSV412" s="9"/>
      <c r="PSW412" s="9"/>
      <c r="PSX412" s="9"/>
      <c r="PSY412" s="9"/>
      <c r="PSZ412" s="9"/>
      <c r="PTA412" s="9"/>
      <c r="PTB412" s="9"/>
      <c r="PTC412" s="9"/>
      <c r="PTD412" s="9"/>
      <c r="PTE412" s="9"/>
      <c r="PTF412" s="9"/>
      <c r="PTG412" s="9"/>
      <c r="PTH412" s="9"/>
      <c r="PTI412" s="9"/>
      <c r="PTJ412" s="9"/>
      <c r="PTK412" s="9"/>
      <c r="PTL412" s="9"/>
      <c r="PTM412" s="9"/>
      <c r="PTN412" s="9"/>
      <c r="PTO412" s="9"/>
      <c r="PTP412" s="9"/>
      <c r="PTQ412" s="9"/>
      <c r="PTR412" s="9"/>
      <c r="PTS412" s="9"/>
      <c r="PTT412" s="9"/>
      <c r="PTU412" s="9"/>
      <c r="PTV412" s="9"/>
      <c r="PTW412" s="9"/>
      <c r="PTX412" s="9"/>
      <c r="PTY412" s="9"/>
      <c r="PTZ412" s="9"/>
      <c r="PUA412" s="9"/>
      <c r="PUB412" s="9"/>
      <c r="PUC412" s="9"/>
      <c r="PUD412" s="9"/>
      <c r="PUE412" s="9"/>
      <c r="PUF412" s="9"/>
      <c r="PUG412" s="9"/>
      <c r="PUH412" s="9"/>
      <c r="PUI412" s="9"/>
      <c r="PUJ412" s="9"/>
      <c r="PUK412" s="9"/>
      <c r="PUL412" s="9"/>
      <c r="PUM412" s="9"/>
      <c r="PUN412" s="9"/>
      <c r="PUO412" s="9"/>
      <c r="PUP412" s="9"/>
      <c r="PUQ412" s="9"/>
      <c r="PUR412" s="9"/>
      <c r="PUS412" s="9"/>
      <c r="PUT412" s="9"/>
      <c r="PUU412" s="9"/>
      <c r="PUV412" s="9"/>
      <c r="PUW412" s="9"/>
      <c r="PUX412" s="9"/>
      <c r="PUY412" s="9"/>
      <c r="PUZ412" s="9"/>
      <c r="PVA412" s="9"/>
      <c r="PVB412" s="9"/>
      <c r="PVC412" s="9"/>
      <c r="PVD412" s="9"/>
      <c r="PVE412" s="9"/>
      <c r="PVF412" s="9"/>
      <c r="PVG412" s="9"/>
      <c r="PVH412" s="9"/>
      <c r="PVI412" s="9"/>
      <c r="PVJ412" s="9"/>
      <c r="PVK412" s="9"/>
      <c r="PVL412" s="9"/>
      <c r="PVM412" s="9"/>
      <c r="PVN412" s="9"/>
      <c r="PVO412" s="9"/>
      <c r="PVP412" s="9"/>
      <c r="PVQ412" s="9"/>
      <c r="PVR412" s="9"/>
      <c r="PVS412" s="9"/>
      <c r="PVT412" s="9"/>
      <c r="PVU412" s="9"/>
      <c r="PVV412" s="9"/>
      <c r="PVW412" s="9"/>
      <c r="PVX412" s="9"/>
      <c r="PVY412" s="9"/>
      <c r="PVZ412" s="9"/>
      <c r="PWA412" s="9"/>
      <c r="PWB412" s="9"/>
      <c r="PWC412" s="9"/>
      <c r="PWD412" s="9"/>
      <c r="PWE412" s="9"/>
      <c r="PWF412" s="9"/>
      <c r="PWG412" s="9"/>
      <c r="PWH412" s="9"/>
      <c r="PWI412" s="9"/>
      <c r="PWJ412" s="9"/>
      <c r="PWK412" s="9"/>
      <c r="PWL412" s="9"/>
      <c r="PWM412" s="9"/>
      <c r="PWN412" s="9"/>
      <c r="PWO412" s="9"/>
      <c r="PWP412" s="9"/>
      <c r="PWQ412" s="9"/>
      <c r="PWR412" s="9"/>
      <c r="PWS412" s="9"/>
      <c r="PWT412" s="9"/>
      <c r="PWU412" s="9"/>
      <c r="PWV412" s="9"/>
      <c r="PWW412" s="9"/>
      <c r="PWX412" s="9"/>
      <c r="PWY412" s="9"/>
      <c r="PWZ412" s="9"/>
      <c r="PXA412" s="9"/>
      <c r="PXB412" s="9"/>
      <c r="PXC412" s="9"/>
      <c r="PXD412" s="9"/>
      <c r="PXE412" s="9"/>
      <c r="PXF412" s="9"/>
      <c r="PXG412" s="9"/>
      <c r="PXH412" s="9"/>
      <c r="PXI412" s="9"/>
      <c r="PXJ412" s="9"/>
      <c r="PXK412" s="9"/>
      <c r="PXL412" s="9"/>
      <c r="PXM412" s="9"/>
      <c r="PXN412" s="9"/>
      <c r="PXO412" s="9"/>
      <c r="PXP412" s="9"/>
      <c r="PXQ412" s="9"/>
      <c r="PXR412" s="9"/>
      <c r="PXS412" s="9"/>
      <c r="PXT412" s="9"/>
      <c r="PXU412" s="9"/>
      <c r="PXV412" s="9"/>
      <c r="PXW412" s="9"/>
      <c r="PXX412" s="9"/>
      <c r="PXY412" s="9"/>
      <c r="PXZ412" s="9"/>
      <c r="PYA412" s="9"/>
      <c r="PYB412" s="9"/>
      <c r="PYC412" s="9"/>
      <c r="PYD412" s="9"/>
      <c r="PYE412" s="9"/>
      <c r="PYF412" s="9"/>
      <c r="PYG412" s="9"/>
      <c r="PYH412" s="9"/>
      <c r="PYI412" s="9"/>
      <c r="PYJ412" s="9"/>
      <c r="PYK412" s="9"/>
      <c r="PYL412" s="9"/>
      <c r="PYM412" s="9"/>
      <c r="PYN412" s="9"/>
      <c r="PYO412" s="9"/>
      <c r="PYP412" s="9"/>
      <c r="PYQ412" s="9"/>
      <c r="PYR412" s="9"/>
      <c r="PYS412" s="9"/>
      <c r="PYT412" s="9"/>
      <c r="PYU412" s="9"/>
      <c r="PYV412" s="9"/>
      <c r="PYW412" s="9"/>
      <c r="PYX412" s="9"/>
      <c r="PYY412" s="9"/>
      <c r="PYZ412" s="9"/>
      <c r="PZA412" s="9"/>
      <c r="PZB412" s="9"/>
      <c r="PZC412" s="9"/>
      <c r="PZD412" s="9"/>
      <c r="PZE412" s="9"/>
      <c r="PZF412" s="9"/>
      <c r="PZG412" s="9"/>
      <c r="PZH412" s="9"/>
      <c r="PZI412" s="9"/>
      <c r="PZJ412" s="9"/>
      <c r="PZK412" s="9"/>
      <c r="PZL412" s="9"/>
      <c r="PZM412" s="9"/>
      <c r="PZN412" s="9"/>
      <c r="PZO412" s="9"/>
      <c r="PZP412" s="9"/>
      <c r="PZQ412" s="9"/>
      <c r="PZR412" s="9"/>
      <c r="PZS412" s="9"/>
      <c r="PZT412" s="9"/>
      <c r="PZU412" s="9"/>
      <c r="PZV412" s="9"/>
      <c r="PZW412" s="9"/>
      <c r="PZX412" s="9"/>
      <c r="PZY412" s="9"/>
      <c r="PZZ412" s="9"/>
      <c r="QAA412" s="9"/>
      <c r="QAB412" s="9"/>
      <c r="QAC412" s="9"/>
      <c r="QAD412" s="9"/>
      <c r="QAE412" s="9"/>
      <c r="QAF412" s="9"/>
      <c r="QAG412" s="9"/>
      <c r="QAH412" s="9"/>
      <c r="QAI412" s="9"/>
      <c r="QAJ412" s="9"/>
      <c r="QAK412" s="9"/>
      <c r="QAL412" s="9"/>
      <c r="QAM412" s="9"/>
      <c r="QAN412" s="9"/>
      <c r="QAO412" s="9"/>
      <c r="QAP412" s="9"/>
      <c r="QAQ412" s="9"/>
      <c r="QAR412" s="9"/>
      <c r="QAS412" s="9"/>
      <c r="QAT412" s="9"/>
      <c r="QAU412" s="9"/>
      <c r="QAV412" s="9"/>
      <c r="QAW412" s="9"/>
      <c r="QAX412" s="9"/>
      <c r="QAY412" s="9"/>
      <c r="QAZ412" s="9"/>
      <c r="QBA412" s="9"/>
      <c r="QBB412" s="9"/>
      <c r="QBC412" s="9"/>
      <c r="QBD412" s="9"/>
      <c r="QBE412" s="9"/>
      <c r="QBF412" s="9"/>
      <c r="QBG412" s="9"/>
      <c r="QBH412" s="9"/>
      <c r="QBI412" s="9"/>
      <c r="QBJ412" s="9"/>
      <c r="QBK412" s="9"/>
      <c r="QBL412" s="9"/>
      <c r="QBM412" s="9"/>
      <c r="QBN412" s="9"/>
      <c r="QBO412" s="9"/>
      <c r="QBP412" s="9"/>
      <c r="QBQ412" s="9"/>
      <c r="QBR412" s="9"/>
      <c r="QBS412" s="9"/>
      <c r="QBT412" s="9"/>
      <c r="QBU412" s="9"/>
      <c r="QBV412" s="9"/>
      <c r="QBW412" s="9"/>
      <c r="QBX412" s="9"/>
      <c r="QBY412" s="9"/>
      <c r="QBZ412" s="9"/>
      <c r="QCA412" s="9"/>
      <c r="QCB412" s="9"/>
      <c r="QCC412" s="9"/>
      <c r="QCD412" s="9"/>
      <c r="QCE412" s="9"/>
      <c r="QCF412" s="9"/>
      <c r="QCG412" s="9"/>
      <c r="QCH412" s="9"/>
      <c r="QCI412" s="9"/>
      <c r="QCJ412" s="9"/>
      <c r="QCK412" s="9"/>
      <c r="QCL412" s="9"/>
      <c r="QCM412" s="9"/>
      <c r="QCN412" s="9"/>
      <c r="QCO412" s="9"/>
      <c r="QCP412" s="9"/>
      <c r="QCQ412" s="9"/>
      <c r="QCR412" s="9"/>
      <c r="QCS412" s="9"/>
      <c r="QCT412" s="9"/>
      <c r="QCU412" s="9"/>
      <c r="QCV412" s="9"/>
      <c r="QCW412" s="9"/>
      <c r="QCX412" s="9"/>
      <c r="QCY412" s="9"/>
      <c r="QCZ412" s="9"/>
      <c r="QDA412" s="9"/>
      <c r="QDB412" s="9"/>
      <c r="QDC412" s="9"/>
      <c r="QDD412" s="9"/>
      <c r="QDE412" s="9"/>
      <c r="QDF412" s="9"/>
      <c r="QDG412" s="9"/>
      <c r="QDH412" s="9"/>
      <c r="QDI412" s="9"/>
      <c r="QDJ412" s="9"/>
      <c r="QDK412" s="9"/>
      <c r="QDL412" s="9"/>
      <c r="QDM412" s="9"/>
      <c r="QDN412" s="9"/>
      <c r="QDO412" s="9"/>
      <c r="QDP412" s="9"/>
      <c r="QDQ412" s="9"/>
      <c r="QDR412" s="9"/>
      <c r="QDS412" s="9"/>
      <c r="QDT412" s="9"/>
      <c r="QDU412" s="9"/>
      <c r="QDV412" s="9"/>
      <c r="QDW412" s="9"/>
      <c r="QDX412" s="9"/>
      <c r="QDY412" s="9"/>
      <c r="QDZ412" s="9"/>
      <c r="QEA412" s="9"/>
      <c r="QEB412" s="9"/>
      <c r="QEC412" s="9"/>
      <c r="QED412" s="9"/>
      <c r="QEE412" s="9"/>
      <c r="QEF412" s="9"/>
      <c r="QEG412" s="9"/>
      <c r="QEH412" s="9"/>
      <c r="QEI412" s="9"/>
      <c r="QEJ412" s="9"/>
      <c r="QEK412" s="9"/>
      <c r="QEL412" s="9"/>
      <c r="QEM412" s="9"/>
      <c r="QEN412" s="9"/>
      <c r="QEO412" s="9"/>
      <c r="QEP412" s="9"/>
      <c r="QEQ412" s="9"/>
      <c r="QER412" s="9"/>
      <c r="QES412" s="9"/>
      <c r="QET412" s="9"/>
      <c r="QEU412" s="9"/>
      <c r="QEV412" s="9"/>
      <c r="QEW412" s="9"/>
      <c r="QEX412" s="9"/>
      <c r="QEY412" s="9"/>
      <c r="QEZ412" s="9"/>
      <c r="QFA412" s="9"/>
      <c r="QFB412" s="9"/>
      <c r="QFC412" s="9"/>
      <c r="QFD412" s="9"/>
      <c r="QFE412" s="9"/>
      <c r="QFF412" s="9"/>
      <c r="QFG412" s="9"/>
      <c r="QFH412" s="9"/>
      <c r="QFI412" s="9"/>
      <c r="QFJ412" s="9"/>
      <c r="QFK412" s="9"/>
      <c r="QFL412" s="9"/>
      <c r="QFM412" s="9"/>
      <c r="QFN412" s="9"/>
      <c r="QFO412" s="9"/>
      <c r="QFP412" s="9"/>
      <c r="QFQ412" s="9"/>
      <c r="QFR412" s="9"/>
      <c r="QFS412" s="9"/>
      <c r="QFT412" s="9"/>
      <c r="QFU412" s="9"/>
      <c r="QFV412" s="9"/>
      <c r="QFW412" s="9"/>
      <c r="QFX412" s="9"/>
      <c r="QFY412" s="9"/>
      <c r="QFZ412" s="9"/>
      <c r="QGA412" s="9"/>
      <c r="QGB412" s="9"/>
      <c r="QGC412" s="9"/>
      <c r="QGD412" s="9"/>
      <c r="QGE412" s="9"/>
      <c r="QGF412" s="9"/>
      <c r="QGG412" s="9"/>
      <c r="QGH412" s="9"/>
      <c r="QGI412" s="9"/>
      <c r="QGJ412" s="9"/>
      <c r="QGK412" s="9"/>
      <c r="QGL412" s="9"/>
      <c r="QGM412" s="9"/>
      <c r="QGN412" s="9"/>
      <c r="QGO412" s="9"/>
      <c r="QGP412" s="9"/>
      <c r="QGQ412" s="9"/>
      <c r="QGR412" s="9"/>
      <c r="QGS412" s="9"/>
      <c r="QGT412" s="9"/>
      <c r="QGU412" s="9"/>
      <c r="QGV412" s="9"/>
      <c r="QGW412" s="9"/>
      <c r="QGX412" s="9"/>
      <c r="QGY412" s="9"/>
      <c r="QGZ412" s="9"/>
      <c r="QHA412" s="9"/>
      <c r="QHB412" s="9"/>
      <c r="QHC412" s="9"/>
      <c r="QHD412" s="9"/>
      <c r="QHE412" s="9"/>
      <c r="QHF412" s="9"/>
      <c r="QHG412" s="9"/>
      <c r="QHH412" s="9"/>
      <c r="QHI412" s="9"/>
      <c r="QHJ412" s="9"/>
      <c r="QHK412" s="9"/>
      <c r="QHL412" s="9"/>
      <c r="QHM412" s="9"/>
      <c r="QHN412" s="9"/>
      <c r="QHO412" s="9"/>
      <c r="QHP412" s="9"/>
      <c r="QHQ412" s="9"/>
      <c r="QHR412" s="9"/>
      <c r="QHS412" s="9"/>
      <c r="QHT412" s="9"/>
      <c r="QHU412" s="9"/>
      <c r="QHV412" s="9"/>
      <c r="QHW412" s="9"/>
      <c r="QHX412" s="9"/>
      <c r="QHY412" s="9"/>
      <c r="QHZ412" s="9"/>
      <c r="QIA412" s="9"/>
      <c r="QIB412" s="9"/>
      <c r="QIC412" s="9"/>
      <c r="QID412" s="9"/>
      <c r="QIE412" s="9"/>
      <c r="QIF412" s="9"/>
      <c r="QIG412" s="9"/>
      <c r="QIH412" s="9"/>
      <c r="QII412" s="9"/>
      <c r="QIJ412" s="9"/>
      <c r="QIK412" s="9"/>
      <c r="QIL412" s="9"/>
      <c r="QIM412" s="9"/>
      <c r="QIN412" s="9"/>
      <c r="QIO412" s="9"/>
      <c r="QIP412" s="9"/>
      <c r="QIQ412" s="9"/>
      <c r="QIR412" s="9"/>
      <c r="QIS412" s="9"/>
      <c r="QIT412" s="9"/>
      <c r="QIU412" s="9"/>
      <c r="QIV412" s="9"/>
      <c r="QIW412" s="9"/>
      <c r="QIX412" s="9"/>
      <c r="QIY412" s="9"/>
      <c r="QIZ412" s="9"/>
      <c r="QJA412" s="9"/>
      <c r="QJB412" s="9"/>
      <c r="QJC412" s="9"/>
      <c r="QJD412" s="9"/>
      <c r="QJE412" s="9"/>
      <c r="QJF412" s="9"/>
      <c r="QJG412" s="9"/>
      <c r="QJH412" s="9"/>
      <c r="QJI412" s="9"/>
      <c r="QJJ412" s="9"/>
      <c r="QJK412" s="9"/>
      <c r="QJL412" s="9"/>
      <c r="QJM412" s="9"/>
      <c r="QJN412" s="9"/>
      <c r="QJO412" s="9"/>
      <c r="QJP412" s="9"/>
      <c r="QJQ412" s="9"/>
      <c r="QJR412" s="9"/>
      <c r="QJS412" s="9"/>
      <c r="QJT412" s="9"/>
      <c r="QJU412" s="9"/>
      <c r="QJV412" s="9"/>
      <c r="QJW412" s="9"/>
      <c r="QJX412" s="9"/>
      <c r="QJY412" s="9"/>
      <c r="QJZ412" s="9"/>
      <c r="QKA412" s="9"/>
      <c r="QKB412" s="9"/>
      <c r="QKC412" s="9"/>
      <c r="QKD412" s="9"/>
      <c r="QKE412" s="9"/>
      <c r="QKF412" s="9"/>
      <c r="QKG412" s="9"/>
      <c r="QKH412" s="9"/>
      <c r="QKI412" s="9"/>
      <c r="QKJ412" s="9"/>
      <c r="QKK412" s="9"/>
      <c r="QKL412" s="9"/>
      <c r="QKM412" s="9"/>
      <c r="QKN412" s="9"/>
      <c r="QKO412" s="9"/>
      <c r="QKP412" s="9"/>
      <c r="QKQ412" s="9"/>
      <c r="QKR412" s="9"/>
      <c r="QKS412" s="9"/>
      <c r="QKT412" s="9"/>
      <c r="QKU412" s="9"/>
      <c r="QKV412" s="9"/>
      <c r="QKW412" s="9"/>
      <c r="QKX412" s="9"/>
      <c r="QKY412" s="9"/>
      <c r="QKZ412" s="9"/>
      <c r="QLA412" s="9"/>
      <c r="QLB412" s="9"/>
      <c r="QLC412" s="9"/>
      <c r="QLD412" s="9"/>
      <c r="QLE412" s="9"/>
      <c r="QLF412" s="9"/>
      <c r="QLG412" s="9"/>
      <c r="QLH412" s="9"/>
      <c r="QLI412" s="9"/>
      <c r="QLJ412" s="9"/>
      <c r="QLK412" s="9"/>
      <c r="QLL412" s="9"/>
      <c r="QLM412" s="9"/>
      <c r="QLN412" s="9"/>
      <c r="QLO412" s="9"/>
      <c r="QLP412" s="9"/>
      <c r="QLQ412" s="9"/>
      <c r="QLR412" s="9"/>
      <c r="QLS412" s="9"/>
      <c r="QLT412" s="9"/>
      <c r="QLU412" s="9"/>
      <c r="QLV412" s="9"/>
      <c r="QLW412" s="9"/>
      <c r="QLX412" s="9"/>
      <c r="QLY412" s="9"/>
      <c r="QLZ412" s="9"/>
      <c r="QMA412" s="9"/>
      <c r="QMB412" s="9"/>
      <c r="QMC412" s="9"/>
      <c r="QMD412" s="9"/>
      <c r="QME412" s="9"/>
      <c r="QMF412" s="9"/>
      <c r="QMG412" s="9"/>
      <c r="QMH412" s="9"/>
      <c r="QMI412" s="9"/>
      <c r="QMJ412" s="9"/>
      <c r="QMK412" s="9"/>
      <c r="QML412" s="9"/>
      <c r="QMM412" s="9"/>
      <c r="QMN412" s="9"/>
      <c r="QMO412" s="9"/>
      <c r="QMP412" s="9"/>
      <c r="QMQ412" s="9"/>
      <c r="QMR412" s="9"/>
      <c r="QMS412" s="9"/>
      <c r="QMT412" s="9"/>
      <c r="QMU412" s="9"/>
      <c r="QMV412" s="9"/>
      <c r="QMW412" s="9"/>
      <c r="QMX412" s="9"/>
      <c r="QMY412" s="9"/>
      <c r="QMZ412" s="9"/>
      <c r="QNA412" s="9"/>
      <c r="QNB412" s="9"/>
      <c r="QNC412" s="9"/>
      <c r="QND412" s="9"/>
      <c r="QNE412" s="9"/>
      <c r="QNF412" s="9"/>
      <c r="QNG412" s="9"/>
      <c r="QNH412" s="9"/>
      <c r="QNI412" s="9"/>
      <c r="QNJ412" s="9"/>
      <c r="QNK412" s="9"/>
      <c r="QNL412" s="9"/>
      <c r="QNM412" s="9"/>
      <c r="QNN412" s="9"/>
      <c r="QNO412" s="9"/>
      <c r="QNP412" s="9"/>
      <c r="QNQ412" s="9"/>
      <c r="QNR412" s="9"/>
      <c r="QNS412" s="9"/>
      <c r="QNT412" s="9"/>
      <c r="QNU412" s="9"/>
      <c r="QNV412" s="9"/>
      <c r="QNW412" s="9"/>
      <c r="QNX412" s="9"/>
      <c r="QNY412" s="9"/>
      <c r="QNZ412" s="9"/>
      <c r="QOA412" s="9"/>
      <c r="QOB412" s="9"/>
      <c r="QOC412" s="9"/>
      <c r="QOD412" s="9"/>
      <c r="QOE412" s="9"/>
      <c r="QOF412" s="9"/>
      <c r="QOG412" s="9"/>
      <c r="QOH412" s="9"/>
      <c r="QOI412" s="9"/>
      <c r="QOJ412" s="9"/>
      <c r="QOK412" s="9"/>
      <c r="QOL412" s="9"/>
      <c r="QOM412" s="9"/>
      <c r="QON412" s="9"/>
      <c r="QOO412" s="9"/>
      <c r="QOP412" s="9"/>
      <c r="QOQ412" s="9"/>
      <c r="QOR412" s="9"/>
      <c r="QOS412" s="9"/>
      <c r="QOT412" s="9"/>
      <c r="QOU412" s="9"/>
      <c r="QOV412" s="9"/>
      <c r="QOW412" s="9"/>
      <c r="QOX412" s="9"/>
      <c r="QOY412" s="9"/>
      <c r="QOZ412" s="9"/>
      <c r="QPA412" s="9"/>
      <c r="QPB412" s="9"/>
      <c r="QPC412" s="9"/>
      <c r="QPD412" s="9"/>
      <c r="QPE412" s="9"/>
      <c r="QPF412" s="9"/>
      <c r="QPG412" s="9"/>
      <c r="QPH412" s="9"/>
      <c r="QPI412" s="9"/>
      <c r="QPJ412" s="9"/>
      <c r="QPK412" s="9"/>
      <c r="QPL412" s="9"/>
      <c r="QPM412" s="9"/>
      <c r="QPN412" s="9"/>
      <c r="QPO412" s="9"/>
      <c r="QPP412" s="9"/>
      <c r="QPQ412" s="9"/>
      <c r="QPR412" s="9"/>
      <c r="QPS412" s="9"/>
      <c r="QPT412" s="9"/>
      <c r="QPU412" s="9"/>
      <c r="QPV412" s="9"/>
      <c r="QPW412" s="9"/>
      <c r="QPX412" s="9"/>
      <c r="QPY412" s="9"/>
      <c r="QPZ412" s="9"/>
      <c r="QQA412" s="9"/>
      <c r="QQB412" s="9"/>
      <c r="QQC412" s="9"/>
      <c r="QQD412" s="9"/>
      <c r="QQE412" s="9"/>
      <c r="QQF412" s="9"/>
      <c r="QQG412" s="9"/>
      <c r="QQH412" s="9"/>
      <c r="QQI412" s="9"/>
      <c r="QQJ412" s="9"/>
      <c r="QQK412" s="9"/>
      <c r="QQL412" s="9"/>
      <c r="QQM412" s="9"/>
      <c r="QQN412" s="9"/>
      <c r="QQO412" s="9"/>
      <c r="QQP412" s="9"/>
      <c r="QQQ412" s="9"/>
      <c r="QQR412" s="9"/>
      <c r="QQS412" s="9"/>
      <c r="QQT412" s="9"/>
      <c r="QQU412" s="9"/>
      <c r="QQV412" s="9"/>
      <c r="QQW412" s="9"/>
      <c r="QQX412" s="9"/>
      <c r="QQY412" s="9"/>
      <c r="QQZ412" s="9"/>
      <c r="QRA412" s="9"/>
      <c r="QRB412" s="9"/>
      <c r="QRC412" s="9"/>
      <c r="QRD412" s="9"/>
      <c r="QRE412" s="9"/>
      <c r="QRF412" s="9"/>
      <c r="QRG412" s="9"/>
      <c r="QRH412" s="9"/>
      <c r="QRI412" s="9"/>
      <c r="QRJ412" s="9"/>
      <c r="QRK412" s="9"/>
      <c r="QRL412" s="9"/>
      <c r="QRM412" s="9"/>
      <c r="QRN412" s="9"/>
      <c r="QRO412" s="9"/>
      <c r="QRP412" s="9"/>
      <c r="QRQ412" s="9"/>
      <c r="QRR412" s="9"/>
      <c r="QRS412" s="9"/>
      <c r="QRT412" s="9"/>
      <c r="QRU412" s="9"/>
      <c r="QRV412" s="9"/>
      <c r="QRW412" s="9"/>
      <c r="QRX412" s="9"/>
      <c r="QRY412" s="9"/>
      <c r="QRZ412" s="9"/>
      <c r="QSA412" s="9"/>
      <c r="QSB412" s="9"/>
      <c r="QSC412" s="9"/>
      <c r="QSD412" s="9"/>
      <c r="QSE412" s="9"/>
      <c r="QSF412" s="9"/>
      <c r="QSG412" s="9"/>
      <c r="QSH412" s="9"/>
      <c r="QSI412" s="9"/>
      <c r="QSJ412" s="9"/>
      <c r="QSK412" s="9"/>
      <c r="QSL412" s="9"/>
      <c r="QSM412" s="9"/>
      <c r="QSN412" s="9"/>
      <c r="QSO412" s="9"/>
      <c r="QSP412" s="9"/>
      <c r="QSQ412" s="9"/>
      <c r="QSR412" s="9"/>
      <c r="QSS412" s="9"/>
      <c r="QST412" s="9"/>
      <c r="QSU412" s="9"/>
      <c r="QSV412" s="9"/>
      <c r="QSW412" s="9"/>
      <c r="QSX412" s="9"/>
      <c r="QSY412" s="9"/>
      <c r="QSZ412" s="9"/>
      <c r="QTA412" s="9"/>
      <c r="QTB412" s="9"/>
      <c r="QTC412" s="9"/>
      <c r="QTD412" s="9"/>
      <c r="QTE412" s="9"/>
      <c r="QTF412" s="9"/>
      <c r="QTG412" s="9"/>
      <c r="QTH412" s="9"/>
      <c r="QTI412" s="9"/>
      <c r="QTJ412" s="9"/>
      <c r="QTK412" s="9"/>
      <c r="QTL412" s="9"/>
      <c r="QTM412" s="9"/>
      <c r="QTN412" s="9"/>
      <c r="QTO412" s="9"/>
      <c r="QTP412" s="9"/>
      <c r="QTQ412" s="9"/>
      <c r="QTR412" s="9"/>
      <c r="QTS412" s="9"/>
      <c r="QTT412" s="9"/>
      <c r="QTU412" s="9"/>
      <c r="QTV412" s="9"/>
      <c r="QTW412" s="9"/>
      <c r="QTX412" s="9"/>
      <c r="QTY412" s="9"/>
      <c r="QTZ412" s="9"/>
      <c r="QUA412" s="9"/>
      <c r="QUB412" s="9"/>
      <c r="QUC412" s="9"/>
      <c r="QUD412" s="9"/>
      <c r="QUE412" s="9"/>
      <c r="QUF412" s="9"/>
      <c r="QUG412" s="9"/>
      <c r="QUH412" s="9"/>
      <c r="QUI412" s="9"/>
      <c r="QUJ412" s="9"/>
      <c r="QUK412" s="9"/>
      <c r="QUL412" s="9"/>
      <c r="QUM412" s="9"/>
      <c r="QUN412" s="9"/>
      <c r="QUO412" s="9"/>
      <c r="QUP412" s="9"/>
      <c r="QUQ412" s="9"/>
      <c r="QUR412" s="9"/>
      <c r="QUS412" s="9"/>
      <c r="QUT412" s="9"/>
      <c r="QUU412" s="9"/>
      <c r="QUV412" s="9"/>
      <c r="QUW412" s="9"/>
      <c r="QUX412" s="9"/>
      <c r="QUY412" s="9"/>
      <c r="QUZ412" s="9"/>
      <c r="QVA412" s="9"/>
      <c r="QVB412" s="9"/>
      <c r="QVC412" s="9"/>
      <c r="QVD412" s="9"/>
      <c r="QVE412" s="9"/>
      <c r="QVF412" s="9"/>
      <c r="QVG412" s="9"/>
      <c r="QVH412" s="9"/>
      <c r="QVI412" s="9"/>
      <c r="QVJ412" s="9"/>
      <c r="QVK412" s="9"/>
      <c r="QVL412" s="9"/>
      <c r="QVM412" s="9"/>
      <c r="QVN412" s="9"/>
      <c r="QVO412" s="9"/>
      <c r="QVP412" s="9"/>
      <c r="QVQ412" s="9"/>
      <c r="QVR412" s="9"/>
      <c r="QVS412" s="9"/>
      <c r="QVT412" s="9"/>
      <c r="QVU412" s="9"/>
      <c r="QVV412" s="9"/>
      <c r="QVW412" s="9"/>
      <c r="QVX412" s="9"/>
      <c r="QVY412" s="9"/>
      <c r="QVZ412" s="9"/>
      <c r="QWA412" s="9"/>
      <c r="QWB412" s="9"/>
      <c r="QWC412" s="9"/>
      <c r="QWD412" s="9"/>
      <c r="QWE412" s="9"/>
      <c r="QWF412" s="9"/>
      <c r="QWG412" s="9"/>
      <c r="QWH412" s="9"/>
      <c r="QWI412" s="9"/>
      <c r="QWJ412" s="9"/>
      <c r="QWK412" s="9"/>
      <c r="QWL412" s="9"/>
      <c r="QWM412" s="9"/>
      <c r="QWN412" s="9"/>
      <c r="QWO412" s="9"/>
      <c r="QWP412" s="9"/>
      <c r="QWQ412" s="9"/>
      <c r="QWR412" s="9"/>
      <c r="QWS412" s="9"/>
      <c r="QWT412" s="9"/>
      <c r="QWU412" s="9"/>
      <c r="QWV412" s="9"/>
      <c r="QWW412" s="9"/>
      <c r="QWX412" s="9"/>
      <c r="QWY412" s="9"/>
      <c r="QWZ412" s="9"/>
      <c r="QXA412" s="9"/>
      <c r="QXB412" s="9"/>
      <c r="QXC412" s="9"/>
      <c r="QXD412" s="9"/>
      <c r="QXE412" s="9"/>
      <c r="QXF412" s="9"/>
      <c r="QXG412" s="9"/>
      <c r="QXH412" s="9"/>
      <c r="QXI412" s="9"/>
      <c r="QXJ412" s="9"/>
      <c r="QXK412" s="9"/>
      <c r="QXL412" s="9"/>
      <c r="QXM412" s="9"/>
      <c r="QXN412" s="9"/>
      <c r="QXO412" s="9"/>
      <c r="QXP412" s="9"/>
      <c r="QXQ412" s="9"/>
      <c r="QXR412" s="9"/>
      <c r="QXS412" s="9"/>
      <c r="QXT412" s="9"/>
      <c r="QXU412" s="9"/>
      <c r="QXV412" s="9"/>
      <c r="QXW412" s="9"/>
      <c r="QXX412" s="9"/>
      <c r="QXY412" s="9"/>
      <c r="QXZ412" s="9"/>
      <c r="QYA412" s="9"/>
      <c r="QYB412" s="9"/>
      <c r="QYC412" s="9"/>
      <c r="QYD412" s="9"/>
      <c r="QYE412" s="9"/>
      <c r="QYF412" s="9"/>
      <c r="QYG412" s="9"/>
      <c r="QYH412" s="9"/>
      <c r="QYI412" s="9"/>
      <c r="QYJ412" s="9"/>
      <c r="QYK412" s="9"/>
      <c r="QYL412" s="9"/>
      <c r="QYM412" s="9"/>
      <c r="QYN412" s="9"/>
      <c r="QYO412" s="9"/>
      <c r="QYP412" s="9"/>
      <c r="QYQ412" s="9"/>
      <c r="QYR412" s="9"/>
      <c r="QYS412" s="9"/>
      <c r="QYT412" s="9"/>
      <c r="QYU412" s="9"/>
      <c r="QYV412" s="9"/>
      <c r="QYW412" s="9"/>
      <c r="QYX412" s="9"/>
      <c r="QYY412" s="9"/>
      <c r="QYZ412" s="9"/>
      <c r="QZA412" s="9"/>
      <c r="QZB412" s="9"/>
      <c r="QZC412" s="9"/>
      <c r="QZD412" s="9"/>
      <c r="QZE412" s="9"/>
      <c r="QZF412" s="9"/>
      <c r="QZG412" s="9"/>
      <c r="QZH412" s="9"/>
      <c r="QZI412" s="9"/>
      <c r="QZJ412" s="9"/>
      <c r="QZK412" s="9"/>
      <c r="QZL412" s="9"/>
      <c r="QZM412" s="9"/>
      <c r="QZN412" s="9"/>
      <c r="QZO412" s="9"/>
      <c r="QZP412" s="9"/>
      <c r="QZQ412" s="9"/>
      <c r="QZR412" s="9"/>
      <c r="QZS412" s="9"/>
      <c r="QZT412" s="9"/>
      <c r="QZU412" s="9"/>
      <c r="QZV412" s="9"/>
      <c r="QZW412" s="9"/>
      <c r="QZX412" s="9"/>
      <c r="QZY412" s="9"/>
      <c r="QZZ412" s="9"/>
      <c r="RAA412" s="9"/>
      <c r="RAB412" s="9"/>
      <c r="RAC412" s="9"/>
      <c r="RAD412" s="9"/>
      <c r="RAE412" s="9"/>
      <c r="RAF412" s="9"/>
      <c r="RAG412" s="9"/>
      <c r="RAH412" s="9"/>
      <c r="RAI412" s="9"/>
      <c r="RAJ412" s="9"/>
      <c r="RAK412" s="9"/>
      <c r="RAL412" s="9"/>
      <c r="RAM412" s="9"/>
      <c r="RAN412" s="9"/>
      <c r="RAO412" s="9"/>
      <c r="RAP412" s="9"/>
      <c r="RAQ412" s="9"/>
      <c r="RAR412" s="9"/>
      <c r="RAS412" s="9"/>
      <c r="RAT412" s="9"/>
      <c r="RAU412" s="9"/>
      <c r="RAV412" s="9"/>
      <c r="RAW412" s="9"/>
      <c r="RAX412" s="9"/>
      <c r="RAY412" s="9"/>
      <c r="RAZ412" s="9"/>
      <c r="RBA412" s="9"/>
      <c r="RBB412" s="9"/>
      <c r="RBC412" s="9"/>
      <c r="RBD412" s="9"/>
      <c r="RBE412" s="9"/>
      <c r="RBF412" s="9"/>
      <c r="RBG412" s="9"/>
      <c r="RBH412" s="9"/>
      <c r="RBI412" s="9"/>
      <c r="RBJ412" s="9"/>
      <c r="RBK412" s="9"/>
      <c r="RBL412" s="9"/>
      <c r="RBM412" s="9"/>
      <c r="RBN412" s="9"/>
      <c r="RBO412" s="9"/>
      <c r="RBP412" s="9"/>
      <c r="RBQ412" s="9"/>
      <c r="RBR412" s="9"/>
      <c r="RBS412" s="9"/>
      <c r="RBT412" s="9"/>
      <c r="RBU412" s="9"/>
      <c r="RBV412" s="9"/>
      <c r="RBW412" s="9"/>
      <c r="RBX412" s="9"/>
      <c r="RBY412" s="9"/>
      <c r="RBZ412" s="9"/>
      <c r="RCA412" s="9"/>
      <c r="RCB412" s="9"/>
      <c r="RCC412" s="9"/>
      <c r="RCD412" s="9"/>
      <c r="RCE412" s="9"/>
      <c r="RCF412" s="9"/>
      <c r="RCG412" s="9"/>
      <c r="RCH412" s="9"/>
      <c r="RCI412" s="9"/>
      <c r="RCJ412" s="9"/>
      <c r="RCK412" s="9"/>
      <c r="RCL412" s="9"/>
      <c r="RCM412" s="9"/>
      <c r="RCN412" s="9"/>
      <c r="RCO412" s="9"/>
      <c r="RCP412" s="9"/>
      <c r="RCQ412" s="9"/>
      <c r="RCR412" s="9"/>
      <c r="RCS412" s="9"/>
      <c r="RCT412" s="9"/>
      <c r="RCU412" s="9"/>
      <c r="RCV412" s="9"/>
      <c r="RCW412" s="9"/>
      <c r="RCX412" s="9"/>
      <c r="RCY412" s="9"/>
      <c r="RCZ412" s="9"/>
      <c r="RDA412" s="9"/>
      <c r="RDB412" s="9"/>
      <c r="RDC412" s="9"/>
      <c r="RDD412" s="9"/>
      <c r="RDE412" s="9"/>
      <c r="RDF412" s="9"/>
      <c r="RDG412" s="9"/>
      <c r="RDH412" s="9"/>
      <c r="RDI412" s="9"/>
      <c r="RDJ412" s="9"/>
      <c r="RDK412" s="9"/>
      <c r="RDL412" s="9"/>
      <c r="RDM412" s="9"/>
      <c r="RDN412" s="9"/>
      <c r="RDO412" s="9"/>
      <c r="RDP412" s="9"/>
      <c r="RDQ412" s="9"/>
      <c r="RDR412" s="9"/>
      <c r="RDS412" s="9"/>
      <c r="RDT412" s="9"/>
      <c r="RDU412" s="9"/>
      <c r="RDV412" s="9"/>
      <c r="RDW412" s="9"/>
      <c r="RDX412" s="9"/>
      <c r="RDY412" s="9"/>
      <c r="RDZ412" s="9"/>
      <c r="REA412" s="9"/>
      <c r="REB412" s="9"/>
      <c r="REC412" s="9"/>
      <c r="RED412" s="9"/>
      <c r="REE412" s="9"/>
      <c r="REF412" s="9"/>
      <c r="REG412" s="9"/>
      <c r="REH412" s="9"/>
      <c r="REI412" s="9"/>
      <c r="REJ412" s="9"/>
      <c r="REK412" s="9"/>
      <c r="REL412" s="9"/>
      <c r="REM412" s="9"/>
      <c r="REN412" s="9"/>
      <c r="REO412" s="9"/>
      <c r="REP412" s="9"/>
      <c r="REQ412" s="9"/>
      <c r="RER412" s="9"/>
      <c r="RES412" s="9"/>
      <c r="RET412" s="9"/>
      <c r="REU412" s="9"/>
      <c r="REV412" s="9"/>
      <c r="REW412" s="9"/>
      <c r="REX412" s="9"/>
      <c r="REY412" s="9"/>
      <c r="REZ412" s="9"/>
      <c r="RFA412" s="9"/>
      <c r="RFB412" s="9"/>
      <c r="RFC412" s="9"/>
      <c r="RFD412" s="9"/>
      <c r="RFE412" s="9"/>
      <c r="RFF412" s="9"/>
      <c r="RFG412" s="9"/>
      <c r="RFH412" s="9"/>
      <c r="RFI412" s="9"/>
      <c r="RFJ412" s="9"/>
      <c r="RFK412" s="9"/>
      <c r="RFL412" s="9"/>
      <c r="RFM412" s="9"/>
      <c r="RFN412" s="9"/>
      <c r="RFO412" s="9"/>
      <c r="RFP412" s="9"/>
      <c r="RFQ412" s="9"/>
      <c r="RFR412" s="9"/>
      <c r="RFS412" s="9"/>
      <c r="RFT412" s="9"/>
      <c r="RFU412" s="9"/>
      <c r="RFV412" s="9"/>
      <c r="RFW412" s="9"/>
      <c r="RFX412" s="9"/>
      <c r="RFY412" s="9"/>
      <c r="RFZ412" s="9"/>
      <c r="RGA412" s="9"/>
      <c r="RGB412" s="9"/>
      <c r="RGC412" s="9"/>
      <c r="RGD412" s="9"/>
      <c r="RGE412" s="9"/>
      <c r="RGF412" s="9"/>
      <c r="RGG412" s="9"/>
      <c r="RGH412" s="9"/>
      <c r="RGI412" s="9"/>
      <c r="RGJ412" s="9"/>
      <c r="RGK412" s="9"/>
      <c r="RGL412" s="9"/>
      <c r="RGM412" s="9"/>
      <c r="RGN412" s="9"/>
      <c r="RGO412" s="9"/>
      <c r="RGP412" s="9"/>
      <c r="RGQ412" s="9"/>
      <c r="RGR412" s="9"/>
      <c r="RGS412" s="9"/>
      <c r="RGT412" s="9"/>
      <c r="RGU412" s="9"/>
      <c r="RGV412" s="9"/>
      <c r="RGW412" s="9"/>
      <c r="RGX412" s="9"/>
      <c r="RGY412" s="9"/>
      <c r="RGZ412" s="9"/>
      <c r="RHA412" s="9"/>
      <c r="RHB412" s="9"/>
      <c r="RHC412" s="9"/>
      <c r="RHD412" s="9"/>
      <c r="RHE412" s="9"/>
      <c r="RHF412" s="9"/>
      <c r="RHG412" s="9"/>
      <c r="RHH412" s="9"/>
      <c r="RHI412" s="9"/>
      <c r="RHJ412" s="9"/>
      <c r="RHK412" s="9"/>
      <c r="RHL412" s="9"/>
      <c r="RHM412" s="9"/>
      <c r="RHN412" s="9"/>
      <c r="RHO412" s="9"/>
      <c r="RHP412" s="9"/>
      <c r="RHQ412" s="9"/>
      <c r="RHR412" s="9"/>
      <c r="RHS412" s="9"/>
      <c r="RHT412" s="9"/>
      <c r="RHU412" s="9"/>
      <c r="RHV412" s="9"/>
      <c r="RHW412" s="9"/>
      <c r="RHX412" s="9"/>
      <c r="RHY412" s="9"/>
      <c r="RHZ412" s="9"/>
      <c r="RIA412" s="9"/>
      <c r="RIB412" s="9"/>
      <c r="RIC412" s="9"/>
      <c r="RID412" s="9"/>
      <c r="RIE412" s="9"/>
      <c r="RIF412" s="9"/>
      <c r="RIG412" s="9"/>
      <c r="RIH412" s="9"/>
      <c r="RII412" s="9"/>
      <c r="RIJ412" s="9"/>
      <c r="RIK412" s="9"/>
      <c r="RIL412" s="9"/>
      <c r="RIM412" s="9"/>
      <c r="RIN412" s="9"/>
      <c r="RIO412" s="9"/>
      <c r="RIP412" s="9"/>
      <c r="RIQ412" s="9"/>
      <c r="RIR412" s="9"/>
      <c r="RIS412" s="9"/>
      <c r="RIT412" s="9"/>
      <c r="RIU412" s="9"/>
      <c r="RIV412" s="9"/>
      <c r="RIW412" s="9"/>
      <c r="RIX412" s="9"/>
      <c r="RIY412" s="9"/>
      <c r="RIZ412" s="9"/>
      <c r="RJA412" s="9"/>
      <c r="RJB412" s="9"/>
      <c r="RJC412" s="9"/>
      <c r="RJD412" s="9"/>
      <c r="RJE412" s="9"/>
      <c r="RJF412" s="9"/>
      <c r="RJG412" s="9"/>
      <c r="RJH412" s="9"/>
      <c r="RJI412" s="9"/>
      <c r="RJJ412" s="9"/>
      <c r="RJK412" s="9"/>
      <c r="RJL412" s="9"/>
      <c r="RJM412" s="9"/>
      <c r="RJN412" s="9"/>
      <c r="RJO412" s="9"/>
      <c r="RJP412" s="9"/>
      <c r="RJQ412" s="9"/>
      <c r="RJR412" s="9"/>
      <c r="RJS412" s="9"/>
      <c r="RJT412" s="9"/>
      <c r="RJU412" s="9"/>
      <c r="RJV412" s="9"/>
      <c r="RJW412" s="9"/>
      <c r="RJX412" s="9"/>
      <c r="RJY412" s="9"/>
      <c r="RJZ412" s="9"/>
      <c r="RKA412" s="9"/>
      <c r="RKB412" s="9"/>
      <c r="RKC412" s="9"/>
      <c r="RKD412" s="9"/>
      <c r="RKE412" s="9"/>
      <c r="RKF412" s="9"/>
      <c r="RKG412" s="9"/>
      <c r="RKH412" s="9"/>
      <c r="RKI412" s="9"/>
      <c r="RKJ412" s="9"/>
      <c r="RKK412" s="9"/>
      <c r="RKL412" s="9"/>
      <c r="RKM412" s="9"/>
      <c r="RKN412" s="9"/>
      <c r="RKO412" s="9"/>
      <c r="RKP412" s="9"/>
      <c r="RKQ412" s="9"/>
      <c r="RKR412" s="9"/>
      <c r="RKS412" s="9"/>
      <c r="RKT412" s="9"/>
      <c r="RKU412" s="9"/>
      <c r="RKV412" s="9"/>
      <c r="RKW412" s="9"/>
      <c r="RKX412" s="9"/>
      <c r="RKY412" s="9"/>
      <c r="RKZ412" s="9"/>
      <c r="RLA412" s="9"/>
      <c r="RLB412" s="9"/>
      <c r="RLC412" s="9"/>
      <c r="RLD412" s="9"/>
      <c r="RLE412" s="9"/>
      <c r="RLF412" s="9"/>
      <c r="RLG412" s="9"/>
      <c r="RLH412" s="9"/>
      <c r="RLI412" s="9"/>
      <c r="RLJ412" s="9"/>
      <c r="RLK412" s="9"/>
      <c r="RLL412" s="9"/>
      <c r="RLM412" s="9"/>
      <c r="RLN412" s="9"/>
      <c r="RLO412" s="9"/>
      <c r="RLP412" s="9"/>
      <c r="RLQ412" s="9"/>
      <c r="RLR412" s="9"/>
      <c r="RLS412" s="9"/>
      <c r="RLT412" s="9"/>
      <c r="RLU412" s="9"/>
      <c r="RLV412" s="9"/>
      <c r="RLW412" s="9"/>
      <c r="RLX412" s="9"/>
      <c r="RLY412" s="9"/>
      <c r="RLZ412" s="9"/>
      <c r="RMA412" s="9"/>
      <c r="RMB412" s="9"/>
      <c r="RMC412" s="9"/>
      <c r="RMD412" s="9"/>
      <c r="RME412" s="9"/>
      <c r="RMF412" s="9"/>
      <c r="RMG412" s="9"/>
      <c r="RMH412" s="9"/>
      <c r="RMI412" s="9"/>
      <c r="RMJ412" s="9"/>
      <c r="RMK412" s="9"/>
      <c r="RML412" s="9"/>
      <c r="RMM412" s="9"/>
      <c r="RMN412" s="9"/>
      <c r="RMO412" s="9"/>
      <c r="RMP412" s="9"/>
      <c r="RMQ412" s="9"/>
      <c r="RMR412" s="9"/>
      <c r="RMS412" s="9"/>
      <c r="RMT412" s="9"/>
      <c r="RMU412" s="9"/>
      <c r="RMV412" s="9"/>
      <c r="RMW412" s="9"/>
      <c r="RMX412" s="9"/>
      <c r="RMY412" s="9"/>
      <c r="RMZ412" s="9"/>
      <c r="RNA412" s="9"/>
      <c r="RNB412" s="9"/>
      <c r="RNC412" s="9"/>
      <c r="RND412" s="9"/>
      <c r="RNE412" s="9"/>
      <c r="RNF412" s="9"/>
      <c r="RNG412" s="9"/>
      <c r="RNH412" s="9"/>
      <c r="RNI412" s="9"/>
      <c r="RNJ412" s="9"/>
      <c r="RNK412" s="9"/>
      <c r="RNL412" s="9"/>
      <c r="RNM412" s="9"/>
      <c r="RNN412" s="9"/>
      <c r="RNO412" s="9"/>
      <c r="RNP412" s="9"/>
      <c r="RNQ412" s="9"/>
      <c r="RNR412" s="9"/>
      <c r="RNS412" s="9"/>
      <c r="RNT412" s="9"/>
      <c r="RNU412" s="9"/>
      <c r="RNV412" s="9"/>
      <c r="RNW412" s="9"/>
      <c r="RNX412" s="9"/>
      <c r="RNY412" s="9"/>
      <c r="RNZ412" s="9"/>
      <c r="ROA412" s="9"/>
      <c r="ROB412" s="9"/>
      <c r="ROC412" s="9"/>
      <c r="ROD412" s="9"/>
      <c r="ROE412" s="9"/>
      <c r="ROF412" s="9"/>
      <c r="ROG412" s="9"/>
      <c r="ROH412" s="9"/>
      <c r="ROI412" s="9"/>
      <c r="ROJ412" s="9"/>
      <c r="ROK412" s="9"/>
      <c r="ROL412" s="9"/>
      <c r="ROM412" s="9"/>
      <c r="RON412" s="9"/>
      <c r="ROO412" s="9"/>
      <c r="ROP412" s="9"/>
      <c r="ROQ412" s="9"/>
      <c r="ROR412" s="9"/>
      <c r="ROS412" s="9"/>
      <c r="ROT412" s="9"/>
      <c r="ROU412" s="9"/>
      <c r="ROV412" s="9"/>
      <c r="ROW412" s="9"/>
      <c r="ROX412" s="9"/>
      <c r="ROY412" s="9"/>
      <c r="ROZ412" s="9"/>
      <c r="RPA412" s="9"/>
      <c r="RPB412" s="9"/>
      <c r="RPC412" s="9"/>
      <c r="RPD412" s="9"/>
      <c r="RPE412" s="9"/>
      <c r="RPF412" s="9"/>
      <c r="RPG412" s="9"/>
      <c r="RPH412" s="9"/>
      <c r="RPI412" s="9"/>
      <c r="RPJ412" s="9"/>
      <c r="RPK412" s="9"/>
      <c r="RPL412" s="9"/>
      <c r="RPM412" s="9"/>
      <c r="RPN412" s="9"/>
      <c r="RPO412" s="9"/>
      <c r="RPP412" s="9"/>
      <c r="RPQ412" s="9"/>
      <c r="RPR412" s="9"/>
      <c r="RPS412" s="9"/>
      <c r="RPT412" s="9"/>
      <c r="RPU412" s="9"/>
      <c r="RPV412" s="9"/>
      <c r="RPW412" s="9"/>
      <c r="RPX412" s="9"/>
      <c r="RPY412" s="9"/>
      <c r="RPZ412" s="9"/>
      <c r="RQA412" s="9"/>
      <c r="RQB412" s="9"/>
      <c r="RQC412" s="9"/>
      <c r="RQD412" s="9"/>
      <c r="RQE412" s="9"/>
      <c r="RQF412" s="9"/>
      <c r="RQG412" s="9"/>
      <c r="RQH412" s="9"/>
      <c r="RQI412" s="9"/>
      <c r="RQJ412" s="9"/>
      <c r="RQK412" s="9"/>
      <c r="RQL412" s="9"/>
      <c r="RQM412" s="9"/>
      <c r="RQN412" s="9"/>
      <c r="RQO412" s="9"/>
      <c r="RQP412" s="9"/>
      <c r="RQQ412" s="9"/>
      <c r="RQR412" s="9"/>
      <c r="RQS412" s="9"/>
      <c r="RQT412" s="9"/>
      <c r="RQU412" s="9"/>
      <c r="RQV412" s="9"/>
      <c r="RQW412" s="9"/>
      <c r="RQX412" s="9"/>
      <c r="RQY412" s="9"/>
      <c r="RQZ412" s="9"/>
      <c r="RRA412" s="9"/>
      <c r="RRB412" s="9"/>
      <c r="RRC412" s="9"/>
      <c r="RRD412" s="9"/>
      <c r="RRE412" s="9"/>
      <c r="RRF412" s="9"/>
      <c r="RRG412" s="9"/>
      <c r="RRH412" s="9"/>
      <c r="RRI412" s="9"/>
      <c r="RRJ412" s="9"/>
      <c r="RRK412" s="9"/>
      <c r="RRL412" s="9"/>
      <c r="RRM412" s="9"/>
      <c r="RRN412" s="9"/>
      <c r="RRO412" s="9"/>
      <c r="RRP412" s="9"/>
      <c r="RRQ412" s="9"/>
      <c r="RRR412" s="9"/>
      <c r="RRS412" s="9"/>
      <c r="RRT412" s="9"/>
      <c r="RRU412" s="9"/>
      <c r="RRV412" s="9"/>
      <c r="RRW412" s="9"/>
      <c r="RRX412" s="9"/>
      <c r="RRY412" s="9"/>
      <c r="RRZ412" s="9"/>
      <c r="RSA412" s="9"/>
      <c r="RSB412" s="9"/>
      <c r="RSC412" s="9"/>
      <c r="RSD412" s="9"/>
      <c r="RSE412" s="9"/>
      <c r="RSF412" s="9"/>
      <c r="RSG412" s="9"/>
      <c r="RSH412" s="9"/>
      <c r="RSI412" s="9"/>
      <c r="RSJ412" s="9"/>
      <c r="RSK412" s="9"/>
      <c r="RSL412" s="9"/>
      <c r="RSM412" s="9"/>
      <c r="RSN412" s="9"/>
      <c r="RSO412" s="9"/>
      <c r="RSP412" s="9"/>
      <c r="RSQ412" s="9"/>
      <c r="RSR412" s="9"/>
      <c r="RSS412" s="9"/>
      <c r="RST412" s="9"/>
      <c r="RSU412" s="9"/>
      <c r="RSV412" s="9"/>
      <c r="RSW412" s="9"/>
      <c r="RSX412" s="9"/>
      <c r="RSY412" s="9"/>
      <c r="RSZ412" s="9"/>
      <c r="RTA412" s="9"/>
      <c r="RTB412" s="9"/>
      <c r="RTC412" s="9"/>
      <c r="RTD412" s="9"/>
      <c r="RTE412" s="9"/>
      <c r="RTF412" s="9"/>
      <c r="RTG412" s="9"/>
      <c r="RTH412" s="9"/>
      <c r="RTI412" s="9"/>
      <c r="RTJ412" s="9"/>
      <c r="RTK412" s="9"/>
      <c r="RTL412" s="9"/>
      <c r="RTM412" s="9"/>
      <c r="RTN412" s="9"/>
      <c r="RTO412" s="9"/>
      <c r="RTP412" s="9"/>
      <c r="RTQ412" s="9"/>
      <c r="RTR412" s="9"/>
      <c r="RTS412" s="9"/>
      <c r="RTT412" s="9"/>
      <c r="RTU412" s="9"/>
      <c r="RTV412" s="9"/>
      <c r="RTW412" s="9"/>
      <c r="RTX412" s="9"/>
      <c r="RTY412" s="9"/>
      <c r="RTZ412" s="9"/>
      <c r="RUA412" s="9"/>
      <c r="RUB412" s="9"/>
      <c r="RUC412" s="9"/>
      <c r="RUD412" s="9"/>
      <c r="RUE412" s="9"/>
      <c r="RUF412" s="9"/>
      <c r="RUG412" s="9"/>
      <c r="RUH412" s="9"/>
      <c r="RUI412" s="9"/>
      <c r="RUJ412" s="9"/>
      <c r="RUK412" s="9"/>
      <c r="RUL412" s="9"/>
      <c r="RUM412" s="9"/>
      <c r="RUN412" s="9"/>
      <c r="RUO412" s="9"/>
      <c r="RUP412" s="9"/>
      <c r="RUQ412" s="9"/>
      <c r="RUR412" s="9"/>
      <c r="RUS412" s="9"/>
      <c r="RUT412" s="9"/>
      <c r="RUU412" s="9"/>
      <c r="RUV412" s="9"/>
      <c r="RUW412" s="9"/>
      <c r="RUX412" s="9"/>
      <c r="RUY412" s="9"/>
      <c r="RUZ412" s="9"/>
      <c r="RVA412" s="9"/>
      <c r="RVB412" s="9"/>
      <c r="RVC412" s="9"/>
      <c r="RVD412" s="9"/>
      <c r="RVE412" s="9"/>
      <c r="RVF412" s="9"/>
      <c r="RVG412" s="9"/>
      <c r="RVH412" s="9"/>
      <c r="RVI412" s="9"/>
      <c r="RVJ412" s="9"/>
      <c r="RVK412" s="9"/>
      <c r="RVL412" s="9"/>
      <c r="RVM412" s="9"/>
      <c r="RVN412" s="9"/>
      <c r="RVO412" s="9"/>
      <c r="RVP412" s="9"/>
      <c r="RVQ412" s="9"/>
      <c r="RVR412" s="9"/>
      <c r="RVS412" s="9"/>
      <c r="RVT412" s="9"/>
      <c r="RVU412" s="9"/>
      <c r="RVV412" s="9"/>
      <c r="RVW412" s="9"/>
      <c r="RVX412" s="9"/>
      <c r="RVY412" s="9"/>
      <c r="RVZ412" s="9"/>
      <c r="RWA412" s="9"/>
      <c r="RWB412" s="9"/>
      <c r="RWC412" s="9"/>
      <c r="RWD412" s="9"/>
      <c r="RWE412" s="9"/>
      <c r="RWF412" s="9"/>
      <c r="RWG412" s="9"/>
      <c r="RWH412" s="9"/>
      <c r="RWI412" s="9"/>
      <c r="RWJ412" s="9"/>
      <c r="RWK412" s="9"/>
      <c r="RWL412" s="9"/>
      <c r="RWM412" s="9"/>
      <c r="RWN412" s="9"/>
      <c r="RWO412" s="9"/>
      <c r="RWP412" s="9"/>
      <c r="RWQ412" s="9"/>
      <c r="RWR412" s="9"/>
      <c r="RWS412" s="9"/>
      <c r="RWT412" s="9"/>
      <c r="RWU412" s="9"/>
      <c r="RWV412" s="9"/>
      <c r="RWW412" s="9"/>
      <c r="RWX412" s="9"/>
      <c r="RWY412" s="9"/>
      <c r="RWZ412" s="9"/>
      <c r="RXA412" s="9"/>
      <c r="RXB412" s="9"/>
      <c r="RXC412" s="9"/>
      <c r="RXD412" s="9"/>
      <c r="RXE412" s="9"/>
      <c r="RXF412" s="9"/>
      <c r="RXG412" s="9"/>
      <c r="RXH412" s="9"/>
      <c r="RXI412" s="9"/>
      <c r="RXJ412" s="9"/>
      <c r="RXK412" s="9"/>
      <c r="RXL412" s="9"/>
      <c r="RXM412" s="9"/>
      <c r="RXN412" s="9"/>
      <c r="RXO412" s="9"/>
      <c r="RXP412" s="9"/>
      <c r="RXQ412" s="9"/>
      <c r="RXR412" s="9"/>
      <c r="RXS412" s="9"/>
      <c r="RXT412" s="9"/>
      <c r="RXU412" s="9"/>
      <c r="RXV412" s="9"/>
      <c r="RXW412" s="9"/>
      <c r="RXX412" s="9"/>
      <c r="RXY412" s="9"/>
      <c r="RXZ412" s="9"/>
      <c r="RYA412" s="9"/>
      <c r="RYB412" s="9"/>
      <c r="RYC412" s="9"/>
      <c r="RYD412" s="9"/>
      <c r="RYE412" s="9"/>
      <c r="RYF412" s="9"/>
      <c r="RYG412" s="9"/>
      <c r="RYH412" s="9"/>
      <c r="RYI412" s="9"/>
      <c r="RYJ412" s="9"/>
      <c r="RYK412" s="9"/>
      <c r="RYL412" s="9"/>
      <c r="RYM412" s="9"/>
      <c r="RYN412" s="9"/>
      <c r="RYO412" s="9"/>
      <c r="RYP412" s="9"/>
      <c r="RYQ412" s="9"/>
      <c r="RYR412" s="9"/>
      <c r="RYS412" s="9"/>
      <c r="RYT412" s="9"/>
      <c r="RYU412" s="9"/>
      <c r="RYV412" s="9"/>
      <c r="RYW412" s="9"/>
      <c r="RYX412" s="9"/>
      <c r="RYY412" s="9"/>
      <c r="RYZ412" s="9"/>
      <c r="RZA412" s="9"/>
      <c r="RZB412" s="9"/>
      <c r="RZC412" s="9"/>
      <c r="RZD412" s="9"/>
      <c r="RZE412" s="9"/>
      <c r="RZF412" s="9"/>
      <c r="RZG412" s="9"/>
      <c r="RZH412" s="9"/>
      <c r="RZI412" s="9"/>
      <c r="RZJ412" s="9"/>
      <c r="RZK412" s="9"/>
      <c r="RZL412" s="9"/>
      <c r="RZM412" s="9"/>
      <c r="RZN412" s="9"/>
      <c r="RZO412" s="9"/>
      <c r="RZP412" s="9"/>
      <c r="RZQ412" s="9"/>
      <c r="RZR412" s="9"/>
      <c r="RZS412" s="9"/>
      <c r="RZT412" s="9"/>
      <c r="RZU412" s="9"/>
      <c r="RZV412" s="9"/>
      <c r="RZW412" s="9"/>
      <c r="RZX412" s="9"/>
      <c r="RZY412" s="9"/>
      <c r="RZZ412" s="9"/>
      <c r="SAA412" s="9"/>
      <c r="SAB412" s="9"/>
      <c r="SAC412" s="9"/>
      <c r="SAD412" s="9"/>
      <c r="SAE412" s="9"/>
      <c r="SAF412" s="9"/>
      <c r="SAG412" s="9"/>
      <c r="SAH412" s="9"/>
      <c r="SAI412" s="9"/>
      <c r="SAJ412" s="9"/>
      <c r="SAK412" s="9"/>
      <c r="SAL412" s="9"/>
      <c r="SAM412" s="9"/>
      <c r="SAN412" s="9"/>
      <c r="SAO412" s="9"/>
      <c r="SAP412" s="9"/>
      <c r="SAQ412" s="9"/>
      <c r="SAR412" s="9"/>
      <c r="SAS412" s="9"/>
      <c r="SAT412" s="9"/>
      <c r="SAU412" s="9"/>
      <c r="SAV412" s="9"/>
      <c r="SAW412" s="9"/>
      <c r="SAX412" s="9"/>
      <c r="SAY412" s="9"/>
      <c r="SAZ412" s="9"/>
      <c r="SBA412" s="9"/>
      <c r="SBB412" s="9"/>
      <c r="SBC412" s="9"/>
      <c r="SBD412" s="9"/>
      <c r="SBE412" s="9"/>
      <c r="SBF412" s="9"/>
      <c r="SBG412" s="9"/>
      <c r="SBH412" s="9"/>
      <c r="SBI412" s="9"/>
      <c r="SBJ412" s="9"/>
      <c r="SBK412" s="9"/>
      <c r="SBL412" s="9"/>
      <c r="SBM412" s="9"/>
      <c r="SBN412" s="9"/>
      <c r="SBO412" s="9"/>
      <c r="SBP412" s="9"/>
      <c r="SBQ412" s="9"/>
      <c r="SBR412" s="9"/>
      <c r="SBS412" s="9"/>
      <c r="SBT412" s="9"/>
      <c r="SBU412" s="9"/>
      <c r="SBV412" s="9"/>
      <c r="SBW412" s="9"/>
      <c r="SBX412" s="9"/>
      <c r="SBY412" s="9"/>
      <c r="SBZ412" s="9"/>
      <c r="SCA412" s="9"/>
      <c r="SCB412" s="9"/>
      <c r="SCC412" s="9"/>
      <c r="SCD412" s="9"/>
      <c r="SCE412" s="9"/>
      <c r="SCF412" s="9"/>
      <c r="SCG412" s="9"/>
      <c r="SCH412" s="9"/>
      <c r="SCI412" s="9"/>
      <c r="SCJ412" s="9"/>
      <c r="SCK412" s="9"/>
      <c r="SCL412" s="9"/>
      <c r="SCM412" s="9"/>
      <c r="SCN412" s="9"/>
      <c r="SCO412" s="9"/>
      <c r="SCP412" s="9"/>
      <c r="SCQ412" s="9"/>
      <c r="SCR412" s="9"/>
      <c r="SCS412" s="9"/>
      <c r="SCT412" s="9"/>
      <c r="SCU412" s="9"/>
      <c r="SCV412" s="9"/>
      <c r="SCW412" s="9"/>
      <c r="SCX412" s="9"/>
      <c r="SCY412" s="9"/>
      <c r="SCZ412" s="9"/>
      <c r="SDA412" s="9"/>
      <c r="SDB412" s="9"/>
      <c r="SDC412" s="9"/>
      <c r="SDD412" s="9"/>
      <c r="SDE412" s="9"/>
      <c r="SDF412" s="9"/>
      <c r="SDG412" s="9"/>
      <c r="SDH412" s="9"/>
      <c r="SDI412" s="9"/>
      <c r="SDJ412" s="9"/>
      <c r="SDK412" s="9"/>
      <c r="SDL412" s="9"/>
      <c r="SDM412" s="9"/>
      <c r="SDN412" s="9"/>
      <c r="SDO412" s="9"/>
      <c r="SDP412" s="9"/>
      <c r="SDQ412" s="9"/>
      <c r="SDR412" s="9"/>
      <c r="SDS412" s="9"/>
      <c r="SDT412" s="9"/>
      <c r="SDU412" s="9"/>
      <c r="SDV412" s="9"/>
      <c r="SDW412" s="9"/>
      <c r="SDX412" s="9"/>
      <c r="SDY412" s="9"/>
      <c r="SDZ412" s="9"/>
      <c r="SEA412" s="9"/>
      <c r="SEB412" s="9"/>
      <c r="SEC412" s="9"/>
      <c r="SED412" s="9"/>
      <c r="SEE412" s="9"/>
      <c r="SEF412" s="9"/>
      <c r="SEG412" s="9"/>
      <c r="SEH412" s="9"/>
      <c r="SEI412" s="9"/>
      <c r="SEJ412" s="9"/>
      <c r="SEK412" s="9"/>
      <c r="SEL412" s="9"/>
      <c r="SEM412" s="9"/>
      <c r="SEN412" s="9"/>
      <c r="SEO412" s="9"/>
      <c r="SEP412" s="9"/>
      <c r="SEQ412" s="9"/>
      <c r="SER412" s="9"/>
      <c r="SES412" s="9"/>
      <c r="SET412" s="9"/>
      <c r="SEU412" s="9"/>
      <c r="SEV412" s="9"/>
      <c r="SEW412" s="9"/>
      <c r="SEX412" s="9"/>
      <c r="SEY412" s="9"/>
      <c r="SEZ412" s="9"/>
      <c r="SFA412" s="9"/>
      <c r="SFB412" s="9"/>
      <c r="SFC412" s="9"/>
      <c r="SFD412" s="9"/>
      <c r="SFE412" s="9"/>
      <c r="SFF412" s="9"/>
      <c r="SFG412" s="9"/>
      <c r="SFH412" s="9"/>
      <c r="SFI412" s="9"/>
      <c r="SFJ412" s="9"/>
      <c r="SFK412" s="9"/>
      <c r="SFL412" s="9"/>
      <c r="SFM412" s="9"/>
      <c r="SFN412" s="9"/>
      <c r="SFO412" s="9"/>
      <c r="SFP412" s="9"/>
      <c r="SFQ412" s="9"/>
      <c r="SFR412" s="9"/>
      <c r="SFS412" s="9"/>
      <c r="SFT412" s="9"/>
      <c r="SFU412" s="9"/>
      <c r="SFV412" s="9"/>
      <c r="SFW412" s="9"/>
      <c r="SFX412" s="9"/>
      <c r="SFY412" s="9"/>
      <c r="SFZ412" s="9"/>
      <c r="SGA412" s="9"/>
      <c r="SGB412" s="9"/>
      <c r="SGC412" s="9"/>
      <c r="SGD412" s="9"/>
      <c r="SGE412" s="9"/>
      <c r="SGF412" s="9"/>
      <c r="SGG412" s="9"/>
      <c r="SGH412" s="9"/>
      <c r="SGI412" s="9"/>
      <c r="SGJ412" s="9"/>
      <c r="SGK412" s="9"/>
      <c r="SGL412" s="9"/>
      <c r="SGM412" s="9"/>
      <c r="SGN412" s="9"/>
      <c r="SGO412" s="9"/>
      <c r="SGP412" s="9"/>
      <c r="SGQ412" s="9"/>
      <c r="SGR412" s="9"/>
      <c r="SGS412" s="9"/>
      <c r="SGT412" s="9"/>
      <c r="SGU412" s="9"/>
      <c r="SGV412" s="9"/>
      <c r="SGW412" s="9"/>
      <c r="SGX412" s="9"/>
      <c r="SGY412" s="9"/>
      <c r="SGZ412" s="9"/>
      <c r="SHA412" s="9"/>
      <c r="SHB412" s="9"/>
      <c r="SHC412" s="9"/>
      <c r="SHD412" s="9"/>
      <c r="SHE412" s="9"/>
      <c r="SHF412" s="9"/>
      <c r="SHG412" s="9"/>
      <c r="SHH412" s="9"/>
      <c r="SHI412" s="9"/>
      <c r="SHJ412" s="9"/>
      <c r="SHK412" s="9"/>
      <c r="SHL412" s="9"/>
      <c r="SHM412" s="9"/>
      <c r="SHN412" s="9"/>
      <c r="SHO412" s="9"/>
      <c r="SHP412" s="9"/>
      <c r="SHQ412" s="9"/>
      <c r="SHR412" s="9"/>
      <c r="SHS412" s="9"/>
      <c r="SHT412" s="9"/>
      <c r="SHU412" s="9"/>
      <c r="SHV412" s="9"/>
      <c r="SHW412" s="9"/>
      <c r="SHX412" s="9"/>
      <c r="SHY412" s="9"/>
      <c r="SHZ412" s="9"/>
      <c r="SIA412" s="9"/>
      <c r="SIB412" s="9"/>
      <c r="SIC412" s="9"/>
      <c r="SID412" s="9"/>
      <c r="SIE412" s="9"/>
      <c r="SIF412" s="9"/>
      <c r="SIG412" s="9"/>
      <c r="SIH412" s="9"/>
      <c r="SII412" s="9"/>
      <c r="SIJ412" s="9"/>
      <c r="SIK412" s="9"/>
      <c r="SIL412" s="9"/>
      <c r="SIM412" s="9"/>
      <c r="SIN412" s="9"/>
      <c r="SIO412" s="9"/>
      <c r="SIP412" s="9"/>
      <c r="SIQ412" s="9"/>
      <c r="SIR412" s="9"/>
      <c r="SIS412" s="9"/>
      <c r="SIT412" s="9"/>
      <c r="SIU412" s="9"/>
      <c r="SIV412" s="9"/>
      <c r="SIW412" s="9"/>
      <c r="SIX412" s="9"/>
      <c r="SIY412" s="9"/>
      <c r="SIZ412" s="9"/>
      <c r="SJA412" s="9"/>
      <c r="SJB412" s="9"/>
      <c r="SJC412" s="9"/>
      <c r="SJD412" s="9"/>
      <c r="SJE412" s="9"/>
      <c r="SJF412" s="9"/>
      <c r="SJG412" s="9"/>
      <c r="SJH412" s="9"/>
      <c r="SJI412" s="9"/>
      <c r="SJJ412" s="9"/>
      <c r="SJK412" s="9"/>
      <c r="SJL412" s="9"/>
      <c r="SJM412" s="9"/>
      <c r="SJN412" s="9"/>
      <c r="SJO412" s="9"/>
      <c r="SJP412" s="9"/>
      <c r="SJQ412" s="9"/>
      <c r="SJR412" s="9"/>
      <c r="SJS412" s="9"/>
      <c r="SJT412" s="9"/>
      <c r="SJU412" s="9"/>
      <c r="SJV412" s="9"/>
      <c r="SJW412" s="9"/>
      <c r="SJX412" s="9"/>
      <c r="SJY412" s="9"/>
      <c r="SJZ412" s="9"/>
      <c r="SKA412" s="9"/>
      <c r="SKB412" s="9"/>
      <c r="SKC412" s="9"/>
      <c r="SKD412" s="9"/>
      <c r="SKE412" s="9"/>
      <c r="SKF412" s="9"/>
      <c r="SKG412" s="9"/>
      <c r="SKH412" s="9"/>
      <c r="SKI412" s="9"/>
      <c r="SKJ412" s="9"/>
      <c r="SKK412" s="9"/>
      <c r="SKL412" s="9"/>
      <c r="SKM412" s="9"/>
      <c r="SKN412" s="9"/>
      <c r="SKO412" s="9"/>
      <c r="SKP412" s="9"/>
      <c r="SKQ412" s="9"/>
      <c r="SKR412" s="9"/>
      <c r="SKS412" s="9"/>
      <c r="SKT412" s="9"/>
      <c r="SKU412" s="9"/>
      <c r="SKV412" s="9"/>
      <c r="SKW412" s="9"/>
      <c r="SKX412" s="9"/>
      <c r="SKY412" s="9"/>
      <c r="SKZ412" s="9"/>
      <c r="SLA412" s="9"/>
      <c r="SLB412" s="9"/>
      <c r="SLC412" s="9"/>
      <c r="SLD412" s="9"/>
      <c r="SLE412" s="9"/>
      <c r="SLF412" s="9"/>
      <c r="SLG412" s="9"/>
      <c r="SLH412" s="9"/>
      <c r="SLI412" s="9"/>
      <c r="SLJ412" s="9"/>
      <c r="SLK412" s="9"/>
      <c r="SLL412" s="9"/>
      <c r="SLM412" s="9"/>
      <c r="SLN412" s="9"/>
      <c r="SLO412" s="9"/>
      <c r="SLP412" s="9"/>
      <c r="SLQ412" s="9"/>
      <c r="SLR412" s="9"/>
      <c r="SLS412" s="9"/>
      <c r="SLT412" s="9"/>
      <c r="SLU412" s="9"/>
      <c r="SLV412" s="9"/>
      <c r="SLW412" s="9"/>
      <c r="SLX412" s="9"/>
      <c r="SLY412" s="9"/>
      <c r="SLZ412" s="9"/>
      <c r="SMA412" s="9"/>
      <c r="SMB412" s="9"/>
      <c r="SMC412" s="9"/>
      <c r="SMD412" s="9"/>
      <c r="SME412" s="9"/>
      <c r="SMF412" s="9"/>
      <c r="SMG412" s="9"/>
      <c r="SMH412" s="9"/>
      <c r="SMI412" s="9"/>
      <c r="SMJ412" s="9"/>
      <c r="SMK412" s="9"/>
      <c r="SML412" s="9"/>
      <c r="SMM412" s="9"/>
      <c r="SMN412" s="9"/>
      <c r="SMO412" s="9"/>
      <c r="SMP412" s="9"/>
      <c r="SMQ412" s="9"/>
      <c r="SMR412" s="9"/>
      <c r="SMS412" s="9"/>
      <c r="SMT412" s="9"/>
      <c r="SMU412" s="9"/>
      <c r="SMV412" s="9"/>
      <c r="SMW412" s="9"/>
      <c r="SMX412" s="9"/>
      <c r="SMY412" s="9"/>
      <c r="SMZ412" s="9"/>
      <c r="SNA412" s="9"/>
      <c r="SNB412" s="9"/>
      <c r="SNC412" s="9"/>
      <c r="SND412" s="9"/>
      <c r="SNE412" s="9"/>
      <c r="SNF412" s="9"/>
      <c r="SNG412" s="9"/>
      <c r="SNH412" s="9"/>
      <c r="SNI412" s="9"/>
      <c r="SNJ412" s="9"/>
      <c r="SNK412" s="9"/>
      <c r="SNL412" s="9"/>
      <c r="SNM412" s="9"/>
      <c r="SNN412" s="9"/>
      <c r="SNO412" s="9"/>
      <c r="SNP412" s="9"/>
      <c r="SNQ412" s="9"/>
      <c r="SNR412" s="9"/>
      <c r="SNS412" s="9"/>
      <c r="SNT412" s="9"/>
      <c r="SNU412" s="9"/>
      <c r="SNV412" s="9"/>
      <c r="SNW412" s="9"/>
      <c r="SNX412" s="9"/>
      <c r="SNY412" s="9"/>
      <c r="SNZ412" s="9"/>
      <c r="SOA412" s="9"/>
      <c r="SOB412" s="9"/>
      <c r="SOC412" s="9"/>
      <c r="SOD412" s="9"/>
      <c r="SOE412" s="9"/>
      <c r="SOF412" s="9"/>
      <c r="SOG412" s="9"/>
      <c r="SOH412" s="9"/>
      <c r="SOI412" s="9"/>
      <c r="SOJ412" s="9"/>
      <c r="SOK412" s="9"/>
      <c r="SOL412" s="9"/>
      <c r="SOM412" s="9"/>
      <c r="SON412" s="9"/>
      <c r="SOO412" s="9"/>
      <c r="SOP412" s="9"/>
      <c r="SOQ412" s="9"/>
      <c r="SOR412" s="9"/>
      <c r="SOS412" s="9"/>
      <c r="SOT412" s="9"/>
      <c r="SOU412" s="9"/>
      <c r="SOV412" s="9"/>
      <c r="SOW412" s="9"/>
      <c r="SOX412" s="9"/>
      <c r="SOY412" s="9"/>
      <c r="SOZ412" s="9"/>
      <c r="SPA412" s="9"/>
      <c r="SPB412" s="9"/>
      <c r="SPC412" s="9"/>
      <c r="SPD412" s="9"/>
      <c r="SPE412" s="9"/>
      <c r="SPF412" s="9"/>
      <c r="SPG412" s="9"/>
      <c r="SPH412" s="9"/>
      <c r="SPI412" s="9"/>
      <c r="SPJ412" s="9"/>
      <c r="SPK412" s="9"/>
      <c r="SPL412" s="9"/>
      <c r="SPM412" s="9"/>
      <c r="SPN412" s="9"/>
      <c r="SPO412" s="9"/>
      <c r="SPP412" s="9"/>
      <c r="SPQ412" s="9"/>
      <c r="SPR412" s="9"/>
      <c r="SPS412" s="9"/>
      <c r="SPT412" s="9"/>
      <c r="SPU412" s="9"/>
      <c r="SPV412" s="9"/>
      <c r="SPW412" s="9"/>
      <c r="SPX412" s="9"/>
      <c r="SPY412" s="9"/>
      <c r="SPZ412" s="9"/>
      <c r="SQA412" s="9"/>
      <c r="SQB412" s="9"/>
      <c r="SQC412" s="9"/>
      <c r="SQD412" s="9"/>
      <c r="SQE412" s="9"/>
      <c r="SQF412" s="9"/>
      <c r="SQG412" s="9"/>
      <c r="SQH412" s="9"/>
      <c r="SQI412" s="9"/>
      <c r="SQJ412" s="9"/>
      <c r="SQK412" s="9"/>
      <c r="SQL412" s="9"/>
      <c r="SQM412" s="9"/>
      <c r="SQN412" s="9"/>
      <c r="SQO412" s="9"/>
      <c r="SQP412" s="9"/>
      <c r="SQQ412" s="9"/>
      <c r="SQR412" s="9"/>
      <c r="SQS412" s="9"/>
      <c r="SQT412" s="9"/>
      <c r="SQU412" s="9"/>
      <c r="SQV412" s="9"/>
      <c r="SQW412" s="9"/>
      <c r="SQX412" s="9"/>
      <c r="SQY412" s="9"/>
      <c r="SQZ412" s="9"/>
      <c r="SRA412" s="9"/>
      <c r="SRB412" s="9"/>
      <c r="SRC412" s="9"/>
      <c r="SRD412" s="9"/>
      <c r="SRE412" s="9"/>
      <c r="SRF412" s="9"/>
      <c r="SRG412" s="9"/>
      <c r="SRH412" s="9"/>
      <c r="SRI412" s="9"/>
      <c r="SRJ412" s="9"/>
      <c r="SRK412" s="9"/>
      <c r="SRL412" s="9"/>
      <c r="SRM412" s="9"/>
      <c r="SRN412" s="9"/>
      <c r="SRO412" s="9"/>
      <c r="SRP412" s="9"/>
      <c r="SRQ412" s="9"/>
      <c r="SRR412" s="9"/>
      <c r="SRS412" s="9"/>
      <c r="SRT412" s="9"/>
      <c r="SRU412" s="9"/>
      <c r="SRV412" s="9"/>
      <c r="SRW412" s="9"/>
      <c r="SRX412" s="9"/>
      <c r="SRY412" s="9"/>
      <c r="SRZ412" s="9"/>
      <c r="SSA412" s="9"/>
      <c r="SSB412" s="9"/>
      <c r="SSC412" s="9"/>
      <c r="SSD412" s="9"/>
      <c r="SSE412" s="9"/>
      <c r="SSF412" s="9"/>
      <c r="SSG412" s="9"/>
      <c r="SSH412" s="9"/>
      <c r="SSI412" s="9"/>
      <c r="SSJ412" s="9"/>
      <c r="SSK412" s="9"/>
      <c r="SSL412" s="9"/>
      <c r="SSM412" s="9"/>
      <c r="SSN412" s="9"/>
      <c r="SSO412" s="9"/>
      <c r="SSP412" s="9"/>
      <c r="SSQ412" s="9"/>
      <c r="SSR412" s="9"/>
      <c r="SSS412" s="9"/>
      <c r="SST412" s="9"/>
      <c r="SSU412" s="9"/>
      <c r="SSV412" s="9"/>
      <c r="SSW412" s="9"/>
      <c r="SSX412" s="9"/>
      <c r="SSY412" s="9"/>
      <c r="SSZ412" s="9"/>
      <c r="STA412" s="9"/>
      <c r="STB412" s="9"/>
      <c r="STC412" s="9"/>
      <c r="STD412" s="9"/>
      <c r="STE412" s="9"/>
      <c r="STF412" s="9"/>
      <c r="STG412" s="9"/>
      <c r="STH412" s="9"/>
      <c r="STI412" s="9"/>
      <c r="STJ412" s="9"/>
      <c r="STK412" s="9"/>
      <c r="STL412" s="9"/>
      <c r="STM412" s="9"/>
      <c r="STN412" s="9"/>
      <c r="STO412" s="9"/>
      <c r="STP412" s="9"/>
      <c r="STQ412" s="9"/>
      <c r="STR412" s="9"/>
      <c r="STS412" s="9"/>
      <c r="STT412" s="9"/>
      <c r="STU412" s="9"/>
      <c r="STV412" s="9"/>
      <c r="STW412" s="9"/>
      <c r="STX412" s="9"/>
      <c r="STY412" s="9"/>
      <c r="STZ412" s="9"/>
      <c r="SUA412" s="9"/>
      <c r="SUB412" s="9"/>
      <c r="SUC412" s="9"/>
      <c r="SUD412" s="9"/>
      <c r="SUE412" s="9"/>
      <c r="SUF412" s="9"/>
      <c r="SUG412" s="9"/>
      <c r="SUH412" s="9"/>
      <c r="SUI412" s="9"/>
      <c r="SUJ412" s="9"/>
      <c r="SUK412" s="9"/>
      <c r="SUL412" s="9"/>
      <c r="SUM412" s="9"/>
      <c r="SUN412" s="9"/>
      <c r="SUO412" s="9"/>
      <c r="SUP412" s="9"/>
      <c r="SUQ412" s="9"/>
      <c r="SUR412" s="9"/>
      <c r="SUS412" s="9"/>
      <c r="SUT412" s="9"/>
      <c r="SUU412" s="9"/>
      <c r="SUV412" s="9"/>
      <c r="SUW412" s="9"/>
      <c r="SUX412" s="9"/>
      <c r="SUY412" s="9"/>
      <c r="SUZ412" s="9"/>
      <c r="SVA412" s="9"/>
      <c r="SVB412" s="9"/>
      <c r="SVC412" s="9"/>
      <c r="SVD412" s="9"/>
      <c r="SVE412" s="9"/>
      <c r="SVF412" s="9"/>
      <c r="SVG412" s="9"/>
      <c r="SVH412" s="9"/>
      <c r="SVI412" s="9"/>
      <c r="SVJ412" s="9"/>
      <c r="SVK412" s="9"/>
      <c r="SVL412" s="9"/>
      <c r="SVM412" s="9"/>
      <c r="SVN412" s="9"/>
      <c r="SVO412" s="9"/>
      <c r="SVP412" s="9"/>
      <c r="SVQ412" s="9"/>
      <c r="SVR412" s="9"/>
      <c r="SVS412" s="9"/>
      <c r="SVT412" s="9"/>
      <c r="SVU412" s="9"/>
      <c r="SVV412" s="9"/>
      <c r="SVW412" s="9"/>
      <c r="SVX412" s="9"/>
      <c r="SVY412" s="9"/>
      <c r="SVZ412" s="9"/>
      <c r="SWA412" s="9"/>
      <c r="SWB412" s="9"/>
      <c r="SWC412" s="9"/>
      <c r="SWD412" s="9"/>
      <c r="SWE412" s="9"/>
      <c r="SWF412" s="9"/>
      <c r="SWG412" s="9"/>
      <c r="SWH412" s="9"/>
      <c r="SWI412" s="9"/>
      <c r="SWJ412" s="9"/>
      <c r="SWK412" s="9"/>
      <c r="SWL412" s="9"/>
      <c r="SWM412" s="9"/>
      <c r="SWN412" s="9"/>
      <c r="SWO412" s="9"/>
      <c r="SWP412" s="9"/>
      <c r="SWQ412" s="9"/>
      <c r="SWR412" s="9"/>
      <c r="SWS412" s="9"/>
      <c r="SWT412" s="9"/>
      <c r="SWU412" s="9"/>
      <c r="SWV412" s="9"/>
      <c r="SWW412" s="9"/>
      <c r="SWX412" s="9"/>
      <c r="SWY412" s="9"/>
      <c r="SWZ412" s="9"/>
      <c r="SXA412" s="9"/>
      <c r="SXB412" s="9"/>
      <c r="SXC412" s="9"/>
      <c r="SXD412" s="9"/>
      <c r="SXE412" s="9"/>
      <c r="SXF412" s="9"/>
      <c r="SXG412" s="9"/>
      <c r="SXH412" s="9"/>
      <c r="SXI412" s="9"/>
      <c r="SXJ412" s="9"/>
      <c r="SXK412" s="9"/>
      <c r="SXL412" s="9"/>
      <c r="SXM412" s="9"/>
      <c r="SXN412" s="9"/>
      <c r="SXO412" s="9"/>
      <c r="SXP412" s="9"/>
      <c r="SXQ412" s="9"/>
      <c r="SXR412" s="9"/>
      <c r="SXS412" s="9"/>
      <c r="SXT412" s="9"/>
      <c r="SXU412" s="9"/>
      <c r="SXV412" s="9"/>
      <c r="SXW412" s="9"/>
      <c r="SXX412" s="9"/>
      <c r="SXY412" s="9"/>
      <c r="SXZ412" s="9"/>
      <c r="SYA412" s="9"/>
      <c r="SYB412" s="9"/>
      <c r="SYC412" s="9"/>
      <c r="SYD412" s="9"/>
      <c r="SYE412" s="9"/>
      <c r="SYF412" s="9"/>
      <c r="SYG412" s="9"/>
      <c r="SYH412" s="9"/>
      <c r="SYI412" s="9"/>
      <c r="SYJ412" s="9"/>
      <c r="SYK412" s="9"/>
      <c r="SYL412" s="9"/>
      <c r="SYM412" s="9"/>
      <c r="SYN412" s="9"/>
      <c r="SYO412" s="9"/>
      <c r="SYP412" s="9"/>
      <c r="SYQ412" s="9"/>
      <c r="SYR412" s="9"/>
      <c r="SYS412" s="9"/>
      <c r="SYT412" s="9"/>
      <c r="SYU412" s="9"/>
      <c r="SYV412" s="9"/>
      <c r="SYW412" s="9"/>
      <c r="SYX412" s="9"/>
      <c r="SYY412" s="9"/>
      <c r="SYZ412" s="9"/>
      <c r="SZA412" s="9"/>
      <c r="SZB412" s="9"/>
      <c r="SZC412" s="9"/>
      <c r="SZD412" s="9"/>
      <c r="SZE412" s="9"/>
      <c r="SZF412" s="9"/>
      <c r="SZG412" s="9"/>
      <c r="SZH412" s="9"/>
      <c r="SZI412" s="9"/>
      <c r="SZJ412" s="9"/>
      <c r="SZK412" s="9"/>
      <c r="SZL412" s="9"/>
      <c r="SZM412" s="9"/>
      <c r="SZN412" s="9"/>
      <c r="SZO412" s="9"/>
      <c r="SZP412" s="9"/>
      <c r="SZQ412" s="9"/>
      <c r="SZR412" s="9"/>
      <c r="SZS412" s="9"/>
      <c r="SZT412" s="9"/>
      <c r="SZU412" s="9"/>
      <c r="SZV412" s="9"/>
      <c r="SZW412" s="9"/>
      <c r="SZX412" s="9"/>
      <c r="SZY412" s="9"/>
      <c r="SZZ412" s="9"/>
      <c r="TAA412" s="9"/>
      <c r="TAB412" s="9"/>
      <c r="TAC412" s="9"/>
      <c r="TAD412" s="9"/>
      <c r="TAE412" s="9"/>
      <c r="TAF412" s="9"/>
      <c r="TAG412" s="9"/>
      <c r="TAH412" s="9"/>
      <c r="TAI412" s="9"/>
      <c r="TAJ412" s="9"/>
      <c r="TAK412" s="9"/>
      <c r="TAL412" s="9"/>
      <c r="TAM412" s="9"/>
      <c r="TAN412" s="9"/>
      <c r="TAO412" s="9"/>
      <c r="TAP412" s="9"/>
      <c r="TAQ412" s="9"/>
      <c r="TAR412" s="9"/>
      <c r="TAS412" s="9"/>
      <c r="TAT412" s="9"/>
      <c r="TAU412" s="9"/>
      <c r="TAV412" s="9"/>
      <c r="TAW412" s="9"/>
      <c r="TAX412" s="9"/>
      <c r="TAY412" s="9"/>
      <c r="TAZ412" s="9"/>
      <c r="TBA412" s="9"/>
      <c r="TBB412" s="9"/>
      <c r="TBC412" s="9"/>
      <c r="TBD412" s="9"/>
      <c r="TBE412" s="9"/>
      <c r="TBF412" s="9"/>
      <c r="TBG412" s="9"/>
      <c r="TBH412" s="9"/>
      <c r="TBI412" s="9"/>
      <c r="TBJ412" s="9"/>
      <c r="TBK412" s="9"/>
      <c r="TBL412" s="9"/>
      <c r="TBM412" s="9"/>
      <c r="TBN412" s="9"/>
      <c r="TBO412" s="9"/>
      <c r="TBP412" s="9"/>
      <c r="TBQ412" s="9"/>
      <c r="TBR412" s="9"/>
      <c r="TBS412" s="9"/>
      <c r="TBT412" s="9"/>
      <c r="TBU412" s="9"/>
      <c r="TBV412" s="9"/>
      <c r="TBW412" s="9"/>
      <c r="TBX412" s="9"/>
      <c r="TBY412" s="9"/>
      <c r="TBZ412" s="9"/>
      <c r="TCA412" s="9"/>
      <c r="TCB412" s="9"/>
      <c r="TCC412" s="9"/>
      <c r="TCD412" s="9"/>
      <c r="TCE412" s="9"/>
      <c r="TCF412" s="9"/>
      <c r="TCG412" s="9"/>
      <c r="TCH412" s="9"/>
      <c r="TCI412" s="9"/>
      <c r="TCJ412" s="9"/>
      <c r="TCK412" s="9"/>
      <c r="TCL412" s="9"/>
      <c r="TCM412" s="9"/>
      <c r="TCN412" s="9"/>
      <c r="TCO412" s="9"/>
      <c r="TCP412" s="9"/>
      <c r="TCQ412" s="9"/>
      <c r="TCR412" s="9"/>
      <c r="TCS412" s="9"/>
      <c r="TCT412" s="9"/>
      <c r="TCU412" s="9"/>
      <c r="TCV412" s="9"/>
      <c r="TCW412" s="9"/>
      <c r="TCX412" s="9"/>
      <c r="TCY412" s="9"/>
      <c r="TCZ412" s="9"/>
      <c r="TDA412" s="9"/>
      <c r="TDB412" s="9"/>
      <c r="TDC412" s="9"/>
      <c r="TDD412" s="9"/>
      <c r="TDE412" s="9"/>
      <c r="TDF412" s="9"/>
      <c r="TDG412" s="9"/>
      <c r="TDH412" s="9"/>
      <c r="TDI412" s="9"/>
      <c r="TDJ412" s="9"/>
      <c r="TDK412" s="9"/>
      <c r="TDL412" s="9"/>
      <c r="TDM412" s="9"/>
      <c r="TDN412" s="9"/>
      <c r="TDO412" s="9"/>
      <c r="TDP412" s="9"/>
      <c r="TDQ412" s="9"/>
      <c r="TDR412" s="9"/>
      <c r="TDS412" s="9"/>
      <c r="TDT412" s="9"/>
      <c r="TDU412" s="9"/>
      <c r="TDV412" s="9"/>
      <c r="TDW412" s="9"/>
      <c r="TDX412" s="9"/>
      <c r="TDY412" s="9"/>
      <c r="TDZ412" s="9"/>
      <c r="TEA412" s="9"/>
      <c r="TEB412" s="9"/>
      <c r="TEC412" s="9"/>
      <c r="TED412" s="9"/>
      <c r="TEE412" s="9"/>
      <c r="TEF412" s="9"/>
      <c r="TEG412" s="9"/>
      <c r="TEH412" s="9"/>
      <c r="TEI412" s="9"/>
      <c r="TEJ412" s="9"/>
      <c r="TEK412" s="9"/>
      <c r="TEL412" s="9"/>
      <c r="TEM412" s="9"/>
      <c r="TEN412" s="9"/>
      <c r="TEO412" s="9"/>
      <c r="TEP412" s="9"/>
      <c r="TEQ412" s="9"/>
      <c r="TER412" s="9"/>
      <c r="TES412" s="9"/>
      <c r="TET412" s="9"/>
      <c r="TEU412" s="9"/>
      <c r="TEV412" s="9"/>
      <c r="TEW412" s="9"/>
      <c r="TEX412" s="9"/>
      <c r="TEY412" s="9"/>
      <c r="TEZ412" s="9"/>
      <c r="TFA412" s="9"/>
      <c r="TFB412" s="9"/>
      <c r="TFC412" s="9"/>
      <c r="TFD412" s="9"/>
      <c r="TFE412" s="9"/>
      <c r="TFF412" s="9"/>
      <c r="TFG412" s="9"/>
      <c r="TFH412" s="9"/>
      <c r="TFI412" s="9"/>
      <c r="TFJ412" s="9"/>
      <c r="TFK412" s="9"/>
      <c r="TFL412" s="9"/>
      <c r="TFM412" s="9"/>
      <c r="TFN412" s="9"/>
      <c r="TFO412" s="9"/>
      <c r="TFP412" s="9"/>
      <c r="TFQ412" s="9"/>
      <c r="TFR412" s="9"/>
      <c r="TFS412" s="9"/>
      <c r="TFT412" s="9"/>
      <c r="TFU412" s="9"/>
      <c r="TFV412" s="9"/>
      <c r="TFW412" s="9"/>
      <c r="TFX412" s="9"/>
      <c r="TFY412" s="9"/>
      <c r="TFZ412" s="9"/>
      <c r="TGA412" s="9"/>
      <c r="TGB412" s="9"/>
      <c r="TGC412" s="9"/>
      <c r="TGD412" s="9"/>
      <c r="TGE412" s="9"/>
      <c r="TGF412" s="9"/>
      <c r="TGG412" s="9"/>
      <c r="TGH412" s="9"/>
      <c r="TGI412" s="9"/>
      <c r="TGJ412" s="9"/>
      <c r="TGK412" s="9"/>
      <c r="TGL412" s="9"/>
      <c r="TGM412" s="9"/>
      <c r="TGN412" s="9"/>
      <c r="TGO412" s="9"/>
      <c r="TGP412" s="9"/>
      <c r="TGQ412" s="9"/>
      <c r="TGR412" s="9"/>
      <c r="TGS412" s="9"/>
      <c r="TGT412" s="9"/>
      <c r="TGU412" s="9"/>
      <c r="TGV412" s="9"/>
      <c r="TGW412" s="9"/>
      <c r="TGX412" s="9"/>
      <c r="TGY412" s="9"/>
      <c r="TGZ412" s="9"/>
      <c r="THA412" s="9"/>
      <c r="THB412" s="9"/>
      <c r="THC412" s="9"/>
      <c r="THD412" s="9"/>
      <c r="THE412" s="9"/>
      <c r="THF412" s="9"/>
      <c r="THG412" s="9"/>
      <c r="THH412" s="9"/>
      <c r="THI412" s="9"/>
      <c r="THJ412" s="9"/>
      <c r="THK412" s="9"/>
      <c r="THL412" s="9"/>
      <c r="THM412" s="9"/>
      <c r="THN412" s="9"/>
      <c r="THO412" s="9"/>
      <c r="THP412" s="9"/>
      <c r="THQ412" s="9"/>
      <c r="THR412" s="9"/>
      <c r="THS412" s="9"/>
      <c r="THT412" s="9"/>
      <c r="THU412" s="9"/>
      <c r="THV412" s="9"/>
      <c r="THW412" s="9"/>
      <c r="THX412" s="9"/>
      <c r="THY412" s="9"/>
      <c r="THZ412" s="9"/>
      <c r="TIA412" s="9"/>
      <c r="TIB412" s="9"/>
      <c r="TIC412" s="9"/>
      <c r="TID412" s="9"/>
      <c r="TIE412" s="9"/>
      <c r="TIF412" s="9"/>
      <c r="TIG412" s="9"/>
      <c r="TIH412" s="9"/>
      <c r="TII412" s="9"/>
      <c r="TIJ412" s="9"/>
      <c r="TIK412" s="9"/>
      <c r="TIL412" s="9"/>
      <c r="TIM412" s="9"/>
      <c r="TIN412" s="9"/>
      <c r="TIO412" s="9"/>
      <c r="TIP412" s="9"/>
      <c r="TIQ412" s="9"/>
      <c r="TIR412" s="9"/>
      <c r="TIS412" s="9"/>
      <c r="TIT412" s="9"/>
      <c r="TIU412" s="9"/>
      <c r="TIV412" s="9"/>
      <c r="TIW412" s="9"/>
      <c r="TIX412" s="9"/>
      <c r="TIY412" s="9"/>
      <c r="TIZ412" s="9"/>
      <c r="TJA412" s="9"/>
      <c r="TJB412" s="9"/>
      <c r="TJC412" s="9"/>
      <c r="TJD412" s="9"/>
      <c r="TJE412" s="9"/>
      <c r="TJF412" s="9"/>
      <c r="TJG412" s="9"/>
      <c r="TJH412" s="9"/>
      <c r="TJI412" s="9"/>
      <c r="TJJ412" s="9"/>
      <c r="TJK412" s="9"/>
      <c r="TJL412" s="9"/>
      <c r="TJM412" s="9"/>
      <c r="TJN412" s="9"/>
      <c r="TJO412" s="9"/>
      <c r="TJP412" s="9"/>
      <c r="TJQ412" s="9"/>
      <c r="TJR412" s="9"/>
      <c r="TJS412" s="9"/>
      <c r="TJT412" s="9"/>
      <c r="TJU412" s="9"/>
      <c r="TJV412" s="9"/>
      <c r="TJW412" s="9"/>
      <c r="TJX412" s="9"/>
      <c r="TJY412" s="9"/>
      <c r="TJZ412" s="9"/>
      <c r="TKA412" s="9"/>
      <c r="TKB412" s="9"/>
      <c r="TKC412" s="9"/>
      <c r="TKD412" s="9"/>
      <c r="TKE412" s="9"/>
      <c r="TKF412" s="9"/>
      <c r="TKG412" s="9"/>
      <c r="TKH412" s="9"/>
      <c r="TKI412" s="9"/>
      <c r="TKJ412" s="9"/>
      <c r="TKK412" s="9"/>
      <c r="TKL412" s="9"/>
      <c r="TKM412" s="9"/>
      <c r="TKN412" s="9"/>
      <c r="TKO412" s="9"/>
      <c r="TKP412" s="9"/>
      <c r="TKQ412" s="9"/>
      <c r="TKR412" s="9"/>
      <c r="TKS412" s="9"/>
      <c r="TKT412" s="9"/>
      <c r="TKU412" s="9"/>
      <c r="TKV412" s="9"/>
      <c r="TKW412" s="9"/>
      <c r="TKX412" s="9"/>
      <c r="TKY412" s="9"/>
      <c r="TKZ412" s="9"/>
      <c r="TLA412" s="9"/>
      <c r="TLB412" s="9"/>
      <c r="TLC412" s="9"/>
      <c r="TLD412" s="9"/>
      <c r="TLE412" s="9"/>
      <c r="TLF412" s="9"/>
      <c r="TLG412" s="9"/>
      <c r="TLH412" s="9"/>
      <c r="TLI412" s="9"/>
      <c r="TLJ412" s="9"/>
      <c r="TLK412" s="9"/>
      <c r="TLL412" s="9"/>
      <c r="TLM412" s="9"/>
      <c r="TLN412" s="9"/>
      <c r="TLO412" s="9"/>
      <c r="TLP412" s="9"/>
      <c r="TLQ412" s="9"/>
      <c r="TLR412" s="9"/>
      <c r="TLS412" s="9"/>
      <c r="TLT412" s="9"/>
      <c r="TLU412" s="9"/>
      <c r="TLV412" s="9"/>
      <c r="TLW412" s="9"/>
      <c r="TLX412" s="9"/>
      <c r="TLY412" s="9"/>
      <c r="TLZ412" s="9"/>
      <c r="TMA412" s="9"/>
      <c r="TMB412" s="9"/>
      <c r="TMC412" s="9"/>
      <c r="TMD412" s="9"/>
      <c r="TME412" s="9"/>
      <c r="TMF412" s="9"/>
      <c r="TMG412" s="9"/>
      <c r="TMH412" s="9"/>
      <c r="TMI412" s="9"/>
      <c r="TMJ412" s="9"/>
      <c r="TMK412" s="9"/>
      <c r="TML412" s="9"/>
      <c r="TMM412" s="9"/>
      <c r="TMN412" s="9"/>
      <c r="TMO412" s="9"/>
      <c r="TMP412" s="9"/>
      <c r="TMQ412" s="9"/>
      <c r="TMR412" s="9"/>
      <c r="TMS412" s="9"/>
      <c r="TMT412" s="9"/>
      <c r="TMU412" s="9"/>
      <c r="TMV412" s="9"/>
      <c r="TMW412" s="9"/>
      <c r="TMX412" s="9"/>
      <c r="TMY412" s="9"/>
      <c r="TMZ412" s="9"/>
      <c r="TNA412" s="9"/>
      <c r="TNB412" s="9"/>
      <c r="TNC412" s="9"/>
      <c r="TND412" s="9"/>
      <c r="TNE412" s="9"/>
      <c r="TNF412" s="9"/>
      <c r="TNG412" s="9"/>
      <c r="TNH412" s="9"/>
      <c r="TNI412" s="9"/>
      <c r="TNJ412" s="9"/>
      <c r="TNK412" s="9"/>
      <c r="TNL412" s="9"/>
      <c r="TNM412" s="9"/>
      <c r="TNN412" s="9"/>
      <c r="TNO412" s="9"/>
      <c r="TNP412" s="9"/>
      <c r="TNQ412" s="9"/>
      <c r="TNR412" s="9"/>
      <c r="TNS412" s="9"/>
      <c r="TNT412" s="9"/>
      <c r="TNU412" s="9"/>
      <c r="TNV412" s="9"/>
      <c r="TNW412" s="9"/>
      <c r="TNX412" s="9"/>
      <c r="TNY412" s="9"/>
      <c r="TNZ412" s="9"/>
      <c r="TOA412" s="9"/>
      <c r="TOB412" s="9"/>
      <c r="TOC412" s="9"/>
      <c r="TOD412" s="9"/>
      <c r="TOE412" s="9"/>
      <c r="TOF412" s="9"/>
      <c r="TOG412" s="9"/>
      <c r="TOH412" s="9"/>
      <c r="TOI412" s="9"/>
      <c r="TOJ412" s="9"/>
      <c r="TOK412" s="9"/>
      <c r="TOL412" s="9"/>
      <c r="TOM412" s="9"/>
      <c r="TON412" s="9"/>
      <c r="TOO412" s="9"/>
      <c r="TOP412" s="9"/>
      <c r="TOQ412" s="9"/>
      <c r="TOR412" s="9"/>
      <c r="TOS412" s="9"/>
      <c r="TOT412" s="9"/>
      <c r="TOU412" s="9"/>
      <c r="TOV412" s="9"/>
      <c r="TOW412" s="9"/>
      <c r="TOX412" s="9"/>
      <c r="TOY412" s="9"/>
      <c r="TOZ412" s="9"/>
      <c r="TPA412" s="9"/>
      <c r="TPB412" s="9"/>
      <c r="TPC412" s="9"/>
      <c r="TPD412" s="9"/>
      <c r="TPE412" s="9"/>
      <c r="TPF412" s="9"/>
      <c r="TPG412" s="9"/>
      <c r="TPH412" s="9"/>
      <c r="TPI412" s="9"/>
      <c r="TPJ412" s="9"/>
      <c r="TPK412" s="9"/>
      <c r="TPL412" s="9"/>
      <c r="TPM412" s="9"/>
      <c r="TPN412" s="9"/>
      <c r="TPO412" s="9"/>
      <c r="TPP412" s="9"/>
      <c r="TPQ412" s="9"/>
      <c r="TPR412" s="9"/>
      <c r="TPS412" s="9"/>
      <c r="TPT412" s="9"/>
      <c r="TPU412" s="9"/>
      <c r="TPV412" s="9"/>
      <c r="TPW412" s="9"/>
      <c r="TPX412" s="9"/>
      <c r="TPY412" s="9"/>
      <c r="TPZ412" s="9"/>
      <c r="TQA412" s="9"/>
      <c r="TQB412" s="9"/>
      <c r="TQC412" s="9"/>
      <c r="TQD412" s="9"/>
      <c r="TQE412" s="9"/>
      <c r="TQF412" s="9"/>
      <c r="TQG412" s="9"/>
      <c r="TQH412" s="9"/>
      <c r="TQI412" s="9"/>
      <c r="TQJ412" s="9"/>
      <c r="TQK412" s="9"/>
      <c r="TQL412" s="9"/>
      <c r="TQM412" s="9"/>
      <c r="TQN412" s="9"/>
      <c r="TQO412" s="9"/>
      <c r="TQP412" s="9"/>
      <c r="TQQ412" s="9"/>
      <c r="TQR412" s="9"/>
      <c r="TQS412" s="9"/>
      <c r="TQT412" s="9"/>
      <c r="TQU412" s="9"/>
      <c r="TQV412" s="9"/>
      <c r="TQW412" s="9"/>
      <c r="TQX412" s="9"/>
      <c r="TQY412" s="9"/>
      <c r="TQZ412" s="9"/>
      <c r="TRA412" s="9"/>
      <c r="TRB412" s="9"/>
      <c r="TRC412" s="9"/>
      <c r="TRD412" s="9"/>
      <c r="TRE412" s="9"/>
      <c r="TRF412" s="9"/>
      <c r="TRG412" s="9"/>
      <c r="TRH412" s="9"/>
      <c r="TRI412" s="9"/>
      <c r="TRJ412" s="9"/>
      <c r="TRK412" s="9"/>
      <c r="TRL412" s="9"/>
      <c r="TRM412" s="9"/>
      <c r="TRN412" s="9"/>
      <c r="TRO412" s="9"/>
      <c r="TRP412" s="9"/>
      <c r="TRQ412" s="9"/>
      <c r="TRR412" s="9"/>
      <c r="TRS412" s="9"/>
      <c r="TRT412" s="9"/>
      <c r="TRU412" s="9"/>
      <c r="TRV412" s="9"/>
      <c r="TRW412" s="9"/>
      <c r="TRX412" s="9"/>
      <c r="TRY412" s="9"/>
      <c r="TRZ412" s="9"/>
      <c r="TSA412" s="9"/>
      <c r="TSB412" s="9"/>
      <c r="TSC412" s="9"/>
      <c r="TSD412" s="9"/>
      <c r="TSE412" s="9"/>
      <c r="TSF412" s="9"/>
      <c r="TSG412" s="9"/>
      <c r="TSH412" s="9"/>
      <c r="TSI412" s="9"/>
      <c r="TSJ412" s="9"/>
      <c r="TSK412" s="9"/>
      <c r="TSL412" s="9"/>
      <c r="TSM412" s="9"/>
      <c r="TSN412" s="9"/>
      <c r="TSO412" s="9"/>
      <c r="TSP412" s="9"/>
      <c r="TSQ412" s="9"/>
      <c r="TSR412" s="9"/>
      <c r="TSS412" s="9"/>
      <c r="TST412" s="9"/>
      <c r="TSU412" s="9"/>
      <c r="TSV412" s="9"/>
      <c r="TSW412" s="9"/>
      <c r="TSX412" s="9"/>
      <c r="TSY412" s="9"/>
      <c r="TSZ412" s="9"/>
      <c r="TTA412" s="9"/>
      <c r="TTB412" s="9"/>
      <c r="TTC412" s="9"/>
      <c r="TTD412" s="9"/>
      <c r="TTE412" s="9"/>
      <c r="TTF412" s="9"/>
      <c r="TTG412" s="9"/>
      <c r="TTH412" s="9"/>
      <c r="TTI412" s="9"/>
      <c r="TTJ412" s="9"/>
      <c r="TTK412" s="9"/>
      <c r="TTL412" s="9"/>
      <c r="TTM412" s="9"/>
      <c r="TTN412" s="9"/>
      <c r="TTO412" s="9"/>
      <c r="TTP412" s="9"/>
      <c r="TTQ412" s="9"/>
      <c r="TTR412" s="9"/>
      <c r="TTS412" s="9"/>
      <c r="TTT412" s="9"/>
      <c r="TTU412" s="9"/>
      <c r="TTV412" s="9"/>
      <c r="TTW412" s="9"/>
      <c r="TTX412" s="9"/>
      <c r="TTY412" s="9"/>
      <c r="TTZ412" s="9"/>
      <c r="TUA412" s="9"/>
      <c r="TUB412" s="9"/>
      <c r="TUC412" s="9"/>
      <c r="TUD412" s="9"/>
      <c r="TUE412" s="9"/>
      <c r="TUF412" s="9"/>
      <c r="TUG412" s="9"/>
      <c r="TUH412" s="9"/>
      <c r="TUI412" s="9"/>
      <c r="TUJ412" s="9"/>
      <c r="TUK412" s="9"/>
      <c r="TUL412" s="9"/>
      <c r="TUM412" s="9"/>
      <c r="TUN412" s="9"/>
      <c r="TUO412" s="9"/>
      <c r="TUP412" s="9"/>
      <c r="TUQ412" s="9"/>
      <c r="TUR412" s="9"/>
      <c r="TUS412" s="9"/>
      <c r="TUT412" s="9"/>
      <c r="TUU412" s="9"/>
      <c r="TUV412" s="9"/>
      <c r="TUW412" s="9"/>
      <c r="TUX412" s="9"/>
      <c r="TUY412" s="9"/>
      <c r="TUZ412" s="9"/>
      <c r="TVA412" s="9"/>
      <c r="TVB412" s="9"/>
      <c r="TVC412" s="9"/>
      <c r="TVD412" s="9"/>
      <c r="TVE412" s="9"/>
      <c r="TVF412" s="9"/>
      <c r="TVG412" s="9"/>
      <c r="TVH412" s="9"/>
      <c r="TVI412" s="9"/>
      <c r="TVJ412" s="9"/>
      <c r="TVK412" s="9"/>
      <c r="TVL412" s="9"/>
      <c r="TVM412" s="9"/>
      <c r="TVN412" s="9"/>
      <c r="TVO412" s="9"/>
      <c r="TVP412" s="9"/>
      <c r="TVQ412" s="9"/>
      <c r="TVR412" s="9"/>
      <c r="TVS412" s="9"/>
      <c r="TVT412" s="9"/>
      <c r="TVU412" s="9"/>
      <c r="TVV412" s="9"/>
      <c r="TVW412" s="9"/>
      <c r="TVX412" s="9"/>
      <c r="TVY412" s="9"/>
      <c r="TVZ412" s="9"/>
      <c r="TWA412" s="9"/>
      <c r="TWB412" s="9"/>
      <c r="TWC412" s="9"/>
      <c r="TWD412" s="9"/>
      <c r="TWE412" s="9"/>
      <c r="TWF412" s="9"/>
      <c r="TWG412" s="9"/>
      <c r="TWH412" s="9"/>
      <c r="TWI412" s="9"/>
      <c r="TWJ412" s="9"/>
      <c r="TWK412" s="9"/>
      <c r="TWL412" s="9"/>
      <c r="TWM412" s="9"/>
      <c r="TWN412" s="9"/>
      <c r="TWO412" s="9"/>
      <c r="TWP412" s="9"/>
      <c r="TWQ412" s="9"/>
      <c r="TWR412" s="9"/>
      <c r="TWS412" s="9"/>
      <c r="TWT412" s="9"/>
      <c r="TWU412" s="9"/>
      <c r="TWV412" s="9"/>
      <c r="TWW412" s="9"/>
      <c r="TWX412" s="9"/>
      <c r="TWY412" s="9"/>
      <c r="TWZ412" s="9"/>
      <c r="TXA412" s="9"/>
      <c r="TXB412" s="9"/>
      <c r="TXC412" s="9"/>
      <c r="TXD412" s="9"/>
      <c r="TXE412" s="9"/>
      <c r="TXF412" s="9"/>
      <c r="TXG412" s="9"/>
      <c r="TXH412" s="9"/>
      <c r="TXI412" s="9"/>
      <c r="TXJ412" s="9"/>
      <c r="TXK412" s="9"/>
      <c r="TXL412" s="9"/>
      <c r="TXM412" s="9"/>
      <c r="TXN412" s="9"/>
      <c r="TXO412" s="9"/>
      <c r="TXP412" s="9"/>
      <c r="TXQ412" s="9"/>
      <c r="TXR412" s="9"/>
      <c r="TXS412" s="9"/>
      <c r="TXT412" s="9"/>
      <c r="TXU412" s="9"/>
      <c r="TXV412" s="9"/>
      <c r="TXW412" s="9"/>
      <c r="TXX412" s="9"/>
      <c r="TXY412" s="9"/>
      <c r="TXZ412" s="9"/>
      <c r="TYA412" s="9"/>
      <c r="TYB412" s="9"/>
      <c r="TYC412" s="9"/>
      <c r="TYD412" s="9"/>
      <c r="TYE412" s="9"/>
      <c r="TYF412" s="9"/>
      <c r="TYG412" s="9"/>
      <c r="TYH412" s="9"/>
      <c r="TYI412" s="9"/>
      <c r="TYJ412" s="9"/>
      <c r="TYK412" s="9"/>
      <c r="TYL412" s="9"/>
      <c r="TYM412" s="9"/>
      <c r="TYN412" s="9"/>
      <c r="TYO412" s="9"/>
      <c r="TYP412" s="9"/>
      <c r="TYQ412" s="9"/>
      <c r="TYR412" s="9"/>
      <c r="TYS412" s="9"/>
      <c r="TYT412" s="9"/>
      <c r="TYU412" s="9"/>
      <c r="TYV412" s="9"/>
      <c r="TYW412" s="9"/>
      <c r="TYX412" s="9"/>
      <c r="TYY412" s="9"/>
      <c r="TYZ412" s="9"/>
      <c r="TZA412" s="9"/>
      <c r="TZB412" s="9"/>
      <c r="TZC412" s="9"/>
      <c r="TZD412" s="9"/>
      <c r="TZE412" s="9"/>
      <c r="TZF412" s="9"/>
      <c r="TZG412" s="9"/>
      <c r="TZH412" s="9"/>
      <c r="TZI412" s="9"/>
      <c r="TZJ412" s="9"/>
      <c r="TZK412" s="9"/>
      <c r="TZL412" s="9"/>
      <c r="TZM412" s="9"/>
      <c r="TZN412" s="9"/>
      <c r="TZO412" s="9"/>
      <c r="TZP412" s="9"/>
      <c r="TZQ412" s="9"/>
      <c r="TZR412" s="9"/>
      <c r="TZS412" s="9"/>
      <c r="TZT412" s="9"/>
      <c r="TZU412" s="9"/>
      <c r="TZV412" s="9"/>
      <c r="TZW412" s="9"/>
      <c r="TZX412" s="9"/>
      <c r="TZY412" s="9"/>
      <c r="TZZ412" s="9"/>
      <c r="UAA412" s="9"/>
      <c r="UAB412" s="9"/>
      <c r="UAC412" s="9"/>
      <c r="UAD412" s="9"/>
      <c r="UAE412" s="9"/>
      <c r="UAF412" s="9"/>
      <c r="UAG412" s="9"/>
      <c r="UAH412" s="9"/>
      <c r="UAI412" s="9"/>
      <c r="UAJ412" s="9"/>
      <c r="UAK412" s="9"/>
      <c r="UAL412" s="9"/>
      <c r="UAM412" s="9"/>
      <c r="UAN412" s="9"/>
      <c r="UAO412" s="9"/>
      <c r="UAP412" s="9"/>
      <c r="UAQ412" s="9"/>
      <c r="UAR412" s="9"/>
      <c r="UAS412" s="9"/>
      <c r="UAT412" s="9"/>
      <c r="UAU412" s="9"/>
      <c r="UAV412" s="9"/>
      <c r="UAW412" s="9"/>
      <c r="UAX412" s="9"/>
      <c r="UAY412" s="9"/>
      <c r="UAZ412" s="9"/>
      <c r="UBA412" s="9"/>
      <c r="UBB412" s="9"/>
      <c r="UBC412" s="9"/>
      <c r="UBD412" s="9"/>
      <c r="UBE412" s="9"/>
      <c r="UBF412" s="9"/>
      <c r="UBG412" s="9"/>
      <c r="UBH412" s="9"/>
      <c r="UBI412" s="9"/>
      <c r="UBJ412" s="9"/>
      <c r="UBK412" s="9"/>
      <c r="UBL412" s="9"/>
      <c r="UBM412" s="9"/>
      <c r="UBN412" s="9"/>
      <c r="UBO412" s="9"/>
      <c r="UBP412" s="9"/>
      <c r="UBQ412" s="9"/>
      <c r="UBR412" s="9"/>
      <c r="UBS412" s="9"/>
      <c r="UBT412" s="9"/>
      <c r="UBU412" s="9"/>
      <c r="UBV412" s="9"/>
      <c r="UBW412" s="9"/>
      <c r="UBX412" s="9"/>
      <c r="UBY412" s="9"/>
      <c r="UBZ412" s="9"/>
      <c r="UCA412" s="9"/>
      <c r="UCB412" s="9"/>
      <c r="UCC412" s="9"/>
      <c r="UCD412" s="9"/>
      <c r="UCE412" s="9"/>
      <c r="UCF412" s="9"/>
      <c r="UCG412" s="9"/>
      <c r="UCH412" s="9"/>
      <c r="UCI412" s="9"/>
      <c r="UCJ412" s="9"/>
      <c r="UCK412" s="9"/>
      <c r="UCL412" s="9"/>
      <c r="UCM412" s="9"/>
      <c r="UCN412" s="9"/>
      <c r="UCO412" s="9"/>
      <c r="UCP412" s="9"/>
      <c r="UCQ412" s="9"/>
      <c r="UCR412" s="9"/>
      <c r="UCS412" s="9"/>
      <c r="UCT412" s="9"/>
      <c r="UCU412" s="9"/>
      <c r="UCV412" s="9"/>
      <c r="UCW412" s="9"/>
      <c r="UCX412" s="9"/>
      <c r="UCY412" s="9"/>
      <c r="UCZ412" s="9"/>
      <c r="UDA412" s="9"/>
      <c r="UDB412" s="9"/>
      <c r="UDC412" s="9"/>
      <c r="UDD412" s="9"/>
      <c r="UDE412" s="9"/>
      <c r="UDF412" s="9"/>
      <c r="UDG412" s="9"/>
      <c r="UDH412" s="9"/>
      <c r="UDI412" s="9"/>
      <c r="UDJ412" s="9"/>
      <c r="UDK412" s="9"/>
      <c r="UDL412" s="9"/>
      <c r="UDM412" s="9"/>
      <c r="UDN412" s="9"/>
      <c r="UDO412" s="9"/>
      <c r="UDP412" s="9"/>
      <c r="UDQ412" s="9"/>
      <c r="UDR412" s="9"/>
      <c r="UDS412" s="9"/>
      <c r="UDT412" s="9"/>
      <c r="UDU412" s="9"/>
      <c r="UDV412" s="9"/>
      <c r="UDW412" s="9"/>
      <c r="UDX412" s="9"/>
      <c r="UDY412" s="9"/>
      <c r="UDZ412" s="9"/>
      <c r="UEA412" s="9"/>
      <c r="UEB412" s="9"/>
      <c r="UEC412" s="9"/>
      <c r="UED412" s="9"/>
      <c r="UEE412" s="9"/>
      <c r="UEF412" s="9"/>
      <c r="UEG412" s="9"/>
      <c r="UEH412" s="9"/>
      <c r="UEI412" s="9"/>
      <c r="UEJ412" s="9"/>
      <c r="UEK412" s="9"/>
      <c r="UEL412" s="9"/>
      <c r="UEM412" s="9"/>
      <c r="UEN412" s="9"/>
      <c r="UEO412" s="9"/>
      <c r="UEP412" s="9"/>
      <c r="UEQ412" s="9"/>
      <c r="UER412" s="9"/>
      <c r="UES412" s="9"/>
      <c r="UET412" s="9"/>
      <c r="UEU412" s="9"/>
      <c r="UEV412" s="9"/>
      <c r="UEW412" s="9"/>
      <c r="UEX412" s="9"/>
      <c r="UEY412" s="9"/>
      <c r="UEZ412" s="9"/>
      <c r="UFA412" s="9"/>
      <c r="UFB412" s="9"/>
      <c r="UFC412" s="9"/>
      <c r="UFD412" s="9"/>
      <c r="UFE412" s="9"/>
      <c r="UFF412" s="9"/>
      <c r="UFG412" s="9"/>
      <c r="UFH412" s="9"/>
      <c r="UFI412" s="9"/>
      <c r="UFJ412" s="9"/>
      <c r="UFK412" s="9"/>
      <c r="UFL412" s="9"/>
      <c r="UFM412" s="9"/>
      <c r="UFN412" s="9"/>
      <c r="UFO412" s="9"/>
      <c r="UFP412" s="9"/>
      <c r="UFQ412" s="9"/>
      <c r="UFR412" s="9"/>
      <c r="UFS412" s="9"/>
      <c r="UFT412" s="9"/>
      <c r="UFU412" s="9"/>
      <c r="UFV412" s="9"/>
      <c r="UFW412" s="9"/>
      <c r="UFX412" s="9"/>
      <c r="UFY412" s="9"/>
      <c r="UFZ412" s="9"/>
      <c r="UGA412" s="9"/>
      <c r="UGB412" s="9"/>
      <c r="UGC412" s="9"/>
      <c r="UGD412" s="9"/>
      <c r="UGE412" s="9"/>
      <c r="UGF412" s="9"/>
      <c r="UGG412" s="9"/>
      <c r="UGH412" s="9"/>
      <c r="UGI412" s="9"/>
      <c r="UGJ412" s="9"/>
      <c r="UGK412" s="9"/>
      <c r="UGL412" s="9"/>
      <c r="UGM412" s="9"/>
      <c r="UGN412" s="9"/>
      <c r="UGO412" s="9"/>
      <c r="UGP412" s="9"/>
      <c r="UGQ412" s="9"/>
      <c r="UGR412" s="9"/>
      <c r="UGS412" s="9"/>
      <c r="UGT412" s="9"/>
      <c r="UGU412" s="9"/>
      <c r="UGV412" s="9"/>
      <c r="UGW412" s="9"/>
      <c r="UGX412" s="9"/>
      <c r="UGY412" s="9"/>
      <c r="UGZ412" s="9"/>
      <c r="UHA412" s="9"/>
      <c r="UHB412" s="9"/>
      <c r="UHC412" s="9"/>
      <c r="UHD412" s="9"/>
      <c r="UHE412" s="9"/>
      <c r="UHF412" s="9"/>
      <c r="UHG412" s="9"/>
      <c r="UHH412" s="9"/>
      <c r="UHI412" s="9"/>
      <c r="UHJ412" s="9"/>
      <c r="UHK412" s="9"/>
      <c r="UHL412" s="9"/>
      <c r="UHM412" s="9"/>
      <c r="UHN412" s="9"/>
      <c r="UHO412" s="9"/>
      <c r="UHP412" s="9"/>
      <c r="UHQ412" s="9"/>
      <c r="UHR412" s="9"/>
      <c r="UHS412" s="9"/>
      <c r="UHT412" s="9"/>
      <c r="UHU412" s="9"/>
      <c r="UHV412" s="9"/>
      <c r="UHW412" s="9"/>
      <c r="UHX412" s="9"/>
      <c r="UHY412" s="9"/>
      <c r="UHZ412" s="9"/>
      <c r="UIA412" s="9"/>
      <c r="UIB412" s="9"/>
      <c r="UIC412" s="9"/>
      <c r="UID412" s="9"/>
      <c r="UIE412" s="9"/>
      <c r="UIF412" s="9"/>
      <c r="UIG412" s="9"/>
      <c r="UIH412" s="9"/>
      <c r="UII412" s="9"/>
      <c r="UIJ412" s="9"/>
      <c r="UIK412" s="9"/>
      <c r="UIL412" s="9"/>
      <c r="UIM412" s="9"/>
      <c r="UIN412" s="9"/>
      <c r="UIO412" s="9"/>
      <c r="UIP412" s="9"/>
      <c r="UIQ412" s="9"/>
      <c r="UIR412" s="9"/>
      <c r="UIS412" s="9"/>
      <c r="UIT412" s="9"/>
      <c r="UIU412" s="9"/>
      <c r="UIV412" s="9"/>
      <c r="UIW412" s="9"/>
      <c r="UIX412" s="9"/>
      <c r="UIY412" s="9"/>
      <c r="UIZ412" s="9"/>
      <c r="UJA412" s="9"/>
      <c r="UJB412" s="9"/>
      <c r="UJC412" s="9"/>
      <c r="UJD412" s="9"/>
      <c r="UJE412" s="9"/>
      <c r="UJF412" s="9"/>
      <c r="UJG412" s="9"/>
      <c r="UJH412" s="9"/>
      <c r="UJI412" s="9"/>
      <c r="UJJ412" s="9"/>
      <c r="UJK412" s="9"/>
      <c r="UJL412" s="9"/>
      <c r="UJM412" s="9"/>
      <c r="UJN412" s="9"/>
      <c r="UJO412" s="9"/>
      <c r="UJP412" s="9"/>
      <c r="UJQ412" s="9"/>
      <c r="UJR412" s="9"/>
      <c r="UJS412" s="9"/>
      <c r="UJT412" s="9"/>
      <c r="UJU412" s="9"/>
      <c r="UJV412" s="9"/>
      <c r="UJW412" s="9"/>
      <c r="UJX412" s="9"/>
      <c r="UJY412" s="9"/>
      <c r="UJZ412" s="9"/>
      <c r="UKA412" s="9"/>
      <c r="UKB412" s="9"/>
      <c r="UKC412" s="9"/>
      <c r="UKD412" s="9"/>
      <c r="UKE412" s="9"/>
      <c r="UKF412" s="9"/>
      <c r="UKG412" s="9"/>
      <c r="UKH412" s="9"/>
      <c r="UKI412" s="9"/>
      <c r="UKJ412" s="9"/>
      <c r="UKK412" s="9"/>
      <c r="UKL412" s="9"/>
      <c r="UKM412" s="9"/>
      <c r="UKN412" s="9"/>
      <c r="UKO412" s="9"/>
      <c r="UKP412" s="9"/>
      <c r="UKQ412" s="9"/>
      <c r="UKR412" s="9"/>
      <c r="UKS412" s="9"/>
      <c r="UKT412" s="9"/>
      <c r="UKU412" s="9"/>
      <c r="UKV412" s="9"/>
      <c r="UKW412" s="9"/>
      <c r="UKX412" s="9"/>
      <c r="UKY412" s="9"/>
      <c r="UKZ412" s="9"/>
      <c r="ULA412" s="9"/>
      <c r="ULB412" s="9"/>
      <c r="ULC412" s="9"/>
      <c r="ULD412" s="9"/>
      <c r="ULE412" s="9"/>
      <c r="ULF412" s="9"/>
      <c r="ULG412" s="9"/>
      <c r="ULH412" s="9"/>
      <c r="ULI412" s="9"/>
      <c r="ULJ412" s="9"/>
      <c r="ULK412" s="9"/>
      <c r="ULL412" s="9"/>
      <c r="ULM412" s="9"/>
      <c r="ULN412" s="9"/>
      <c r="ULO412" s="9"/>
      <c r="ULP412" s="9"/>
      <c r="ULQ412" s="9"/>
      <c r="ULR412" s="9"/>
      <c r="ULS412" s="9"/>
      <c r="ULT412" s="9"/>
      <c r="ULU412" s="9"/>
      <c r="ULV412" s="9"/>
      <c r="ULW412" s="9"/>
      <c r="ULX412" s="9"/>
      <c r="ULY412" s="9"/>
      <c r="ULZ412" s="9"/>
      <c r="UMA412" s="9"/>
      <c r="UMB412" s="9"/>
      <c r="UMC412" s="9"/>
      <c r="UMD412" s="9"/>
      <c r="UME412" s="9"/>
      <c r="UMF412" s="9"/>
      <c r="UMG412" s="9"/>
      <c r="UMH412" s="9"/>
      <c r="UMI412" s="9"/>
      <c r="UMJ412" s="9"/>
      <c r="UMK412" s="9"/>
      <c r="UML412" s="9"/>
      <c r="UMM412" s="9"/>
      <c r="UMN412" s="9"/>
      <c r="UMO412" s="9"/>
      <c r="UMP412" s="9"/>
      <c r="UMQ412" s="9"/>
      <c r="UMR412" s="9"/>
      <c r="UMS412" s="9"/>
      <c r="UMT412" s="9"/>
      <c r="UMU412" s="9"/>
      <c r="UMV412" s="9"/>
      <c r="UMW412" s="9"/>
      <c r="UMX412" s="9"/>
      <c r="UMY412" s="9"/>
      <c r="UMZ412" s="9"/>
      <c r="UNA412" s="9"/>
      <c r="UNB412" s="9"/>
      <c r="UNC412" s="9"/>
      <c r="UND412" s="9"/>
      <c r="UNE412" s="9"/>
      <c r="UNF412" s="9"/>
      <c r="UNG412" s="9"/>
      <c r="UNH412" s="9"/>
      <c r="UNI412" s="9"/>
      <c r="UNJ412" s="9"/>
      <c r="UNK412" s="9"/>
      <c r="UNL412" s="9"/>
      <c r="UNM412" s="9"/>
      <c r="UNN412" s="9"/>
      <c r="UNO412" s="9"/>
      <c r="UNP412" s="9"/>
      <c r="UNQ412" s="9"/>
      <c r="UNR412" s="9"/>
      <c r="UNS412" s="9"/>
      <c r="UNT412" s="9"/>
      <c r="UNU412" s="9"/>
      <c r="UNV412" s="9"/>
      <c r="UNW412" s="9"/>
      <c r="UNX412" s="9"/>
      <c r="UNY412" s="9"/>
      <c r="UNZ412" s="9"/>
      <c r="UOA412" s="9"/>
      <c r="UOB412" s="9"/>
      <c r="UOC412" s="9"/>
      <c r="UOD412" s="9"/>
      <c r="UOE412" s="9"/>
      <c r="UOF412" s="9"/>
      <c r="UOG412" s="9"/>
      <c r="UOH412" s="9"/>
      <c r="UOI412" s="9"/>
      <c r="UOJ412" s="9"/>
      <c r="UOK412" s="9"/>
      <c r="UOL412" s="9"/>
      <c r="UOM412" s="9"/>
      <c r="UON412" s="9"/>
      <c r="UOO412" s="9"/>
      <c r="UOP412" s="9"/>
      <c r="UOQ412" s="9"/>
      <c r="UOR412" s="9"/>
      <c r="UOS412" s="9"/>
      <c r="UOT412" s="9"/>
      <c r="UOU412" s="9"/>
      <c r="UOV412" s="9"/>
      <c r="UOW412" s="9"/>
      <c r="UOX412" s="9"/>
      <c r="UOY412" s="9"/>
      <c r="UOZ412" s="9"/>
      <c r="UPA412" s="9"/>
      <c r="UPB412" s="9"/>
      <c r="UPC412" s="9"/>
      <c r="UPD412" s="9"/>
      <c r="UPE412" s="9"/>
      <c r="UPF412" s="9"/>
      <c r="UPG412" s="9"/>
      <c r="UPH412" s="9"/>
      <c r="UPI412" s="9"/>
      <c r="UPJ412" s="9"/>
      <c r="UPK412" s="9"/>
      <c r="UPL412" s="9"/>
      <c r="UPM412" s="9"/>
      <c r="UPN412" s="9"/>
      <c r="UPO412" s="9"/>
      <c r="UPP412" s="9"/>
      <c r="UPQ412" s="9"/>
      <c r="UPR412" s="9"/>
      <c r="UPS412" s="9"/>
      <c r="UPT412" s="9"/>
      <c r="UPU412" s="9"/>
      <c r="UPV412" s="9"/>
      <c r="UPW412" s="9"/>
      <c r="UPX412" s="9"/>
      <c r="UPY412" s="9"/>
      <c r="UPZ412" s="9"/>
      <c r="UQA412" s="9"/>
      <c r="UQB412" s="9"/>
      <c r="UQC412" s="9"/>
      <c r="UQD412" s="9"/>
      <c r="UQE412" s="9"/>
      <c r="UQF412" s="9"/>
      <c r="UQG412" s="9"/>
      <c r="UQH412" s="9"/>
      <c r="UQI412" s="9"/>
      <c r="UQJ412" s="9"/>
      <c r="UQK412" s="9"/>
      <c r="UQL412" s="9"/>
      <c r="UQM412" s="9"/>
      <c r="UQN412" s="9"/>
      <c r="UQO412" s="9"/>
      <c r="UQP412" s="9"/>
      <c r="UQQ412" s="9"/>
      <c r="UQR412" s="9"/>
      <c r="UQS412" s="9"/>
      <c r="UQT412" s="9"/>
      <c r="UQU412" s="9"/>
      <c r="UQV412" s="9"/>
      <c r="UQW412" s="9"/>
      <c r="UQX412" s="9"/>
      <c r="UQY412" s="9"/>
      <c r="UQZ412" s="9"/>
      <c r="URA412" s="9"/>
      <c r="URB412" s="9"/>
      <c r="URC412" s="9"/>
      <c r="URD412" s="9"/>
      <c r="URE412" s="9"/>
      <c r="URF412" s="9"/>
      <c r="URG412" s="9"/>
      <c r="URH412" s="9"/>
      <c r="URI412" s="9"/>
      <c r="URJ412" s="9"/>
      <c r="URK412" s="9"/>
      <c r="URL412" s="9"/>
      <c r="URM412" s="9"/>
      <c r="URN412" s="9"/>
      <c r="URO412" s="9"/>
      <c r="URP412" s="9"/>
      <c r="URQ412" s="9"/>
      <c r="URR412" s="9"/>
      <c r="URS412" s="9"/>
      <c r="URT412" s="9"/>
      <c r="URU412" s="9"/>
      <c r="URV412" s="9"/>
      <c r="URW412" s="9"/>
      <c r="URX412" s="9"/>
      <c r="URY412" s="9"/>
      <c r="URZ412" s="9"/>
      <c r="USA412" s="9"/>
      <c r="USB412" s="9"/>
      <c r="USC412" s="9"/>
      <c r="USD412" s="9"/>
      <c r="USE412" s="9"/>
      <c r="USF412" s="9"/>
      <c r="USG412" s="9"/>
      <c r="USH412" s="9"/>
      <c r="USI412" s="9"/>
      <c r="USJ412" s="9"/>
      <c r="USK412" s="9"/>
      <c r="USL412" s="9"/>
      <c r="USM412" s="9"/>
      <c r="USN412" s="9"/>
      <c r="USO412" s="9"/>
      <c r="USP412" s="9"/>
      <c r="USQ412" s="9"/>
      <c r="USR412" s="9"/>
      <c r="USS412" s="9"/>
      <c r="UST412" s="9"/>
      <c r="USU412" s="9"/>
      <c r="USV412" s="9"/>
      <c r="USW412" s="9"/>
      <c r="USX412" s="9"/>
      <c r="USY412" s="9"/>
      <c r="USZ412" s="9"/>
      <c r="UTA412" s="9"/>
      <c r="UTB412" s="9"/>
      <c r="UTC412" s="9"/>
      <c r="UTD412" s="9"/>
      <c r="UTE412" s="9"/>
      <c r="UTF412" s="9"/>
      <c r="UTG412" s="9"/>
      <c r="UTH412" s="9"/>
      <c r="UTI412" s="9"/>
      <c r="UTJ412" s="9"/>
      <c r="UTK412" s="9"/>
      <c r="UTL412" s="9"/>
      <c r="UTM412" s="9"/>
      <c r="UTN412" s="9"/>
      <c r="UTO412" s="9"/>
      <c r="UTP412" s="9"/>
      <c r="UTQ412" s="9"/>
      <c r="UTR412" s="9"/>
      <c r="UTS412" s="9"/>
      <c r="UTT412" s="9"/>
      <c r="UTU412" s="9"/>
      <c r="UTV412" s="9"/>
      <c r="UTW412" s="9"/>
      <c r="UTX412" s="9"/>
      <c r="UTY412" s="9"/>
      <c r="UTZ412" s="9"/>
      <c r="UUA412" s="9"/>
      <c r="UUB412" s="9"/>
      <c r="UUC412" s="9"/>
      <c r="UUD412" s="9"/>
      <c r="UUE412" s="9"/>
      <c r="UUF412" s="9"/>
      <c r="UUG412" s="9"/>
      <c r="UUH412" s="9"/>
      <c r="UUI412" s="9"/>
      <c r="UUJ412" s="9"/>
      <c r="UUK412" s="9"/>
      <c r="UUL412" s="9"/>
      <c r="UUM412" s="9"/>
      <c r="UUN412" s="9"/>
      <c r="UUO412" s="9"/>
      <c r="UUP412" s="9"/>
      <c r="UUQ412" s="9"/>
      <c r="UUR412" s="9"/>
      <c r="UUS412" s="9"/>
      <c r="UUT412" s="9"/>
      <c r="UUU412" s="9"/>
      <c r="UUV412" s="9"/>
      <c r="UUW412" s="9"/>
      <c r="UUX412" s="9"/>
      <c r="UUY412" s="9"/>
      <c r="UUZ412" s="9"/>
      <c r="UVA412" s="9"/>
      <c r="UVB412" s="9"/>
      <c r="UVC412" s="9"/>
      <c r="UVD412" s="9"/>
      <c r="UVE412" s="9"/>
      <c r="UVF412" s="9"/>
      <c r="UVG412" s="9"/>
      <c r="UVH412" s="9"/>
      <c r="UVI412" s="9"/>
      <c r="UVJ412" s="9"/>
      <c r="UVK412" s="9"/>
      <c r="UVL412" s="9"/>
      <c r="UVM412" s="9"/>
      <c r="UVN412" s="9"/>
      <c r="UVO412" s="9"/>
      <c r="UVP412" s="9"/>
      <c r="UVQ412" s="9"/>
      <c r="UVR412" s="9"/>
      <c r="UVS412" s="9"/>
      <c r="UVT412" s="9"/>
      <c r="UVU412" s="9"/>
      <c r="UVV412" s="9"/>
      <c r="UVW412" s="9"/>
      <c r="UVX412" s="9"/>
      <c r="UVY412" s="9"/>
      <c r="UVZ412" s="9"/>
      <c r="UWA412" s="9"/>
      <c r="UWB412" s="9"/>
      <c r="UWC412" s="9"/>
      <c r="UWD412" s="9"/>
      <c r="UWE412" s="9"/>
      <c r="UWF412" s="9"/>
      <c r="UWG412" s="9"/>
      <c r="UWH412" s="9"/>
      <c r="UWI412" s="9"/>
      <c r="UWJ412" s="9"/>
      <c r="UWK412" s="9"/>
      <c r="UWL412" s="9"/>
      <c r="UWM412" s="9"/>
      <c r="UWN412" s="9"/>
      <c r="UWO412" s="9"/>
      <c r="UWP412" s="9"/>
      <c r="UWQ412" s="9"/>
      <c r="UWR412" s="9"/>
      <c r="UWS412" s="9"/>
      <c r="UWT412" s="9"/>
      <c r="UWU412" s="9"/>
      <c r="UWV412" s="9"/>
      <c r="UWW412" s="9"/>
      <c r="UWX412" s="9"/>
      <c r="UWY412" s="9"/>
      <c r="UWZ412" s="9"/>
      <c r="UXA412" s="9"/>
      <c r="UXB412" s="9"/>
      <c r="UXC412" s="9"/>
      <c r="UXD412" s="9"/>
      <c r="UXE412" s="9"/>
      <c r="UXF412" s="9"/>
      <c r="UXG412" s="9"/>
      <c r="UXH412" s="9"/>
      <c r="UXI412" s="9"/>
      <c r="UXJ412" s="9"/>
      <c r="UXK412" s="9"/>
      <c r="UXL412" s="9"/>
      <c r="UXM412" s="9"/>
      <c r="UXN412" s="9"/>
      <c r="UXO412" s="9"/>
      <c r="UXP412" s="9"/>
      <c r="UXQ412" s="9"/>
      <c r="UXR412" s="9"/>
      <c r="UXS412" s="9"/>
      <c r="UXT412" s="9"/>
      <c r="UXU412" s="9"/>
      <c r="UXV412" s="9"/>
      <c r="UXW412" s="9"/>
      <c r="UXX412" s="9"/>
      <c r="UXY412" s="9"/>
      <c r="UXZ412" s="9"/>
      <c r="UYA412" s="9"/>
      <c r="UYB412" s="9"/>
      <c r="UYC412" s="9"/>
      <c r="UYD412" s="9"/>
      <c r="UYE412" s="9"/>
      <c r="UYF412" s="9"/>
      <c r="UYG412" s="9"/>
      <c r="UYH412" s="9"/>
      <c r="UYI412" s="9"/>
      <c r="UYJ412" s="9"/>
      <c r="UYK412" s="9"/>
      <c r="UYL412" s="9"/>
      <c r="UYM412" s="9"/>
      <c r="UYN412" s="9"/>
      <c r="UYO412" s="9"/>
      <c r="UYP412" s="9"/>
      <c r="UYQ412" s="9"/>
      <c r="UYR412" s="9"/>
      <c r="UYS412" s="9"/>
      <c r="UYT412" s="9"/>
      <c r="UYU412" s="9"/>
      <c r="UYV412" s="9"/>
      <c r="UYW412" s="9"/>
      <c r="UYX412" s="9"/>
      <c r="UYY412" s="9"/>
      <c r="UYZ412" s="9"/>
      <c r="UZA412" s="9"/>
      <c r="UZB412" s="9"/>
      <c r="UZC412" s="9"/>
      <c r="UZD412" s="9"/>
      <c r="UZE412" s="9"/>
      <c r="UZF412" s="9"/>
      <c r="UZG412" s="9"/>
      <c r="UZH412" s="9"/>
      <c r="UZI412" s="9"/>
      <c r="UZJ412" s="9"/>
      <c r="UZK412" s="9"/>
      <c r="UZL412" s="9"/>
      <c r="UZM412" s="9"/>
      <c r="UZN412" s="9"/>
      <c r="UZO412" s="9"/>
      <c r="UZP412" s="9"/>
      <c r="UZQ412" s="9"/>
      <c r="UZR412" s="9"/>
      <c r="UZS412" s="9"/>
      <c r="UZT412" s="9"/>
      <c r="UZU412" s="9"/>
      <c r="UZV412" s="9"/>
      <c r="UZW412" s="9"/>
      <c r="UZX412" s="9"/>
      <c r="UZY412" s="9"/>
      <c r="UZZ412" s="9"/>
      <c r="VAA412" s="9"/>
      <c r="VAB412" s="9"/>
      <c r="VAC412" s="9"/>
      <c r="VAD412" s="9"/>
      <c r="VAE412" s="9"/>
      <c r="VAF412" s="9"/>
      <c r="VAG412" s="9"/>
      <c r="VAH412" s="9"/>
      <c r="VAI412" s="9"/>
      <c r="VAJ412" s="9"/>
      <c r="VAK412" s="9"/>
      <c r="VAL412" s="9"/>
      <c r="VAM412" s="9"/>
      <c r="VAN412" s="9"/>
      <c r="VAO412" s="9"/>
      <c r="VAP412" s="9"/>
      <c r="VAQ412" s="9"/>
      <c r="VAR412" s="9"/>
      <c r="VAS412" s="9"/>
      <c r="VAT412" s="9"/>
      <c r="VAU412" s="9"/>
      <c r="VAV412" s="9"/>
      <c r="VAW412" s="9"/>
      <c r="VAX412" s="9"/>
      <c r="VAY412" s="9"/>
      <c r="VAZ412" s="9"/>
      <c r="VBA412" s="9"/>
      <c r="VBB412" s="9"/>
      <c r="VBC412" s="9"/>
      <c r="VBD412" s="9"/>
      <c r="VBE412" s="9"/>
      <c r="VBF412" s="9"/>
      <c r="VBG412" s="9"/>
      <c r="VBH412" s="9"/>
      <c r="VBI412" s="9"/>
      <c r="VBJ412" s="9"/>
      <c r="VBK412" s="9"/>
      <c r="VBL412" s="9"/>
      <c r="VBM412" s="9"/>
      <c r="VBN412" s="9"/>
      <c r="VBO412" s="9"/>
      <c r="VBP412" s="9"/>
      <c r="VBQ412" s="9"/>
      <c r="VBR412" s="9"/>
      <c r="VBS412" s="9"/>
      <c r="VBT412" s="9"/>
      <c r="VBU412" s="9"/>
      <c r="VBV412" s="9"/>
      <c r="VBW412" s="9"/>
      <c r="VBX412" s="9"/>
      <c r="VBY412" s="9"/>
      <c r="VBZ412" s="9"/>
      <c r="VCA412" s="9"/>
      <c r="VCB412" s="9"/>
      <c r="VCC412" s="9"/>
      <c r="VCD412" s="9"/>
      <c r="VCE412" s="9"/>
      <c r="VCF412" s="9"/>
      <c r="VCG412" s="9"/>
      <c r="VCH412" s="9"/>
      <c r="VCI412" s="9"/>
      <c r="VCJ412" s="9"/>
      <c r="VCK412" s="9"/>
      <c r="VCL412" s="9"/>
      <c r="VCM412" s="9"/>
      <c r="VCN412" s="9"/>
      <c r="VCO412" s="9"/>
      <c r="VCP412" s="9"/>
      <c r="VCQ412" s="9"/>
      <c r="VCR412" s="9"/>
      <c r="VCS412" s="9"/>
      <c r="VCT412" s="9"/>
      <c r="VCU412" s="9"/>
      <c r="VCV412" s="9"/>
      <c r="VCW412" s="9"/>
      <c r="VCX412" s="9"/>
      <c r="VCY412" s="9"/>
      <c r="VCZ412" s="9"/>
      <c r="VDA412" s="9"/>
      <c r="VDB412" s="9"/>
      <c r="VDC412" s="9"/>
      <c r="VDD412" s="9"/>
      <c r="VDE412" s="9"/>
      <c r="VDF412" s="9"/>
      <c r="VDG412" s="9"/>
      <c r="VDH412" s="9"/>
      <c r="VDI412" s="9"/>
      <c r="VDJ412" s="9"/>
      <c r="VDK412" s="9"/>
      <c r="VDL412" s="9"/>
      <c r="VDM412" s="9"/>
      <c r="VDN412" s="9"/>
      <c r="VDO412" s="9"/>
      <c r="VDP412" s="9"/>
      <c r="VDQ412" s="9"/>
      <c r="VDR412" s="9"/>
      <c r="VDS412" s="9"/>
      <c r="VDT412" s="9"/>
      <c r="VDU412" s="9"/>
      <c r="VDV412" s="9"/>
      <c r="VDW412" s="9"/>
      <c r="VDX412" s="9"/>
      <c r="VDY412" s="9"/>
      <c r="VDZ412" s="9"/>
      <c r="VEA412" s="9"/>
      <c r="VEB412" s="9"/>
      <c r="VEC412" s="9"/>
      <c r="VED412" s="9"/>
      <c r="VEE412" s="9"/>
      <c r="VEF412" s="9"/>
      <c r="VEG412" s="9"/>
      <c r="VEH412" s="9"/>
      <c r="VEI412" s="9"/>
      <c r="VEJ412" s="9"/>
      <c r="VEK412" s="9"/>
      <c r="VEL412" s="9"/>
      <c r="VEM412" s="9"/>
      <c r="VEN412" s="9"/>
      <c r="VEO412" s="9"/>
      <c r="VEP412" s="9"/>
      <c r="VEQ412" s="9"/>
      <c r="VER412" s="9"/>
      <c r="VES412" s="9"/>
      <c r="VET412" s="9"/>
      <c r="VEU412" s="9"/>
      <c r="VEV412" s="9"/>
      <c r="VEW412" s="9"/>
      <c r="VEX412" s="9"/>
      <c r="VEY412" s="9"/>
      <c r="VEZ412" s="9"/>
      <c r="VFA412" s="9"/>
      <c r="VFB412" s="9"/>
      <c r="VFC412" s="9"/>
      <c r="VFD412" s="9"/>
      <c r="VFE412" s="9"/>
      <c r="VFF412" s="9"/>
      <c r="VFG412" s="9"/>
      <c r="VFH412" s="9"/>
      <c r="VFI412" s="9"/>
      <c r="VFJ412" s="9"/>
      <c r="VFK412" s="9"/>
      <c r="VFL412" s="9"/>
      <c r="VFM412" s="9"/>
      <c r="VFN412" s="9"/>
      <c r="VFO412" s="9"/>
      <c r="VFP412" s="9"/>
      <c r="VFQ412" s="9"/>
      <c r="VFR412" s="9"/>
      <c r="VFS412" s="9"/>
      <c r="VFT412" s="9"/>
      <c r="VFU412" s="9"/>
      <c r="VFV412" s="9"/>
      <c r="VFW412" s="9"/>
      <c r="VFX412" s="9"/>
      <c r="VFY412" s="9"/>
      <c r="VFZ412" s="9"/>
      <c r="VGA412" s="9"/>
      <c r="VGB412" s="9"/>
      <c r="VGC412" s="9"/>
      <c r="VGD412" s="9"/>
      <c r="VGE412" s="9"/>
      <c r="VGF412" s="9"/>
      <c r="VGG412" s="9"/>
      <c r="VGH412" s="9"/>
      <c r="VGI412" s="9"/>
      <c r="VGJ412" s="9"/>
      <c r="VGK412" s="9"/>
      <c r="VGL412" s="9"/>
      <c r="VGM412" s="9"/>
      <c r="VGN412" s="9"/>
      <c r="VGO412" s="9"/>
      <c r="VGP412" s="9"/>
      <c r="VGQ412" s="9"/>
      <c r="VGR412" s="9"/>
      <c r="VGS412" s="9"/>
      <c r="VGT412" s="9"/>
      <c r="VGU412" s="9"/>
      <c r="VGV412" s="9"/>
      <c r="VGW412" s="9"/>
      <c r="VGX412" s="9"/>
      <c r="VGY412" s="9"/>
      <c r="VGZ412" s="9"/>
      <c r="VHA412" s="9"/>
      <c r="VHB412" s="9"/>
      <c r="VHC412" s="9"/>
      <c r="VHD412" s="9"/>
      <c r="VHE412" s="9"/>
      <c r="VHF412" s="9"/>
      <c r="VHG412" s="9"/>
      <c r="VHH412" s="9"/>
      <c r="VHI412" s="9"/>
      <c r="VHJ412" s="9"/>
      <c r="VHK412" s="9"/>
      <c r="VHL412" s="9"/>
      <c r="VHM412" s="9"/>
      <c r="VHN412" s="9"/>
      <c r="VHO412" s="9"/>
      <c r="VHP412" s="9"/>
      <c r="VHQ412" s="9"/>
      <c r="VHR412" s="9"/>
      <c r="VHS412" s="9"/>
      <c r="VHT412" s="9"/>
      <c r="VHU412" s="9"/>
      <c r="VHV412" s="9"/>
      <c r="VHW412" s="9"/>
      <c r="VHX412" s="9"/>
      <c r="VHY412" s="9"/>
      <c r="VHZ412" s="9"/>
      <c r="VIA412" s="9"/>
      <c r="VIB412" s="9"/>
      <c r="VIC412" s="9"/>
      <c r="VID412" s="9"/>
      <c r="VIE412" s="9"/>
      <c r="VIF412" s="9"/>
      <c r="VIG412" s="9"/>
      <c r="VIH412" s="9"/>
      <c r="VII412" s="9"/>
      <c r="VIJ412" s="9"/>
      <c r="VIK412" s="9"/>
      <c r="VIL412" s="9"/>
      <c r="VIM412" s="9"/>
      <c r="VIN412" s="9"/>
      <c r="VIO412" s="9"/>
      <c r="VIP412" s="9"/>
      <c r="VIQ412" s="9"/>
      <c r="VIR412" s="9"/>
      <c r="VIS412" s="9"/>
      <c r="VIT412" s="9"/>
      <c r="VIU412" s="9"/>
      <c r="VIV412" s="9"/>
      <c r="VIW412" s="9"/>
      <c r="VIX412" s="9"/>
      <c r="VIY412" s="9"/>
      <c r="VIZ412" s="9"/>
      <c r="VJA412" s="9"/>
      <c r="VJB412" s="9"/>
      <c r="VJC412" s="9"/>
      <c r="VJD412" s="9"/>
      <c r="VJE412" s="9"/>
      <c r="VJF412" s="9"/>
      <c r="VJG412" s="9"/>
      <c r="VJH412" s="9"/>
      <c r="VJI412" s="9"/>
      <c r="VJJ412" s="9"/>
      <c r="VJK412" s="9"/>
      <c r="VJL412" s="9"/>
      <c r="VJM412" s="9"/>
      <c r="VJN412" s="9"/>
      <c r="VJO412" s="9"/>
      <c r="VJP412" s="9"/>
      <c r="VJQ412" s="9"/>
      <c r="VJR412" s="9"/>
      <c r="VJS412" s="9"/>
      <c r="VJT412" s="9"/>
      <c r="VJU412" s="9"/>
      <c r="VJV412" s="9"/>
      <c r="VJW412" s="9"/>
      <c r="VJX412" s="9"/>
      <c r="VJY412" s="9"/>
      <c r="VJZ412" s="9"/>
      <c r="VKA412" s="9"/>
      <c r="VKB412" s="9"/>
      <c r="VKC412" s="9"/>
      <c r="VKD412" s="9"/>
      <c r="VKE412" s="9"/>
      <c r="VKF412" s="9"/>
      <c r="VKG412" s="9"/>
      <c r="VKH412" s="9"/>
      <c r="VKI412" s="9"/>
      <c r="VKJ412" s="9"/>
      <c r="VKK412" s="9"/>
      <c r="VKL412" s="9"/>
      <c r="VKM412" s="9"/>
      <c r="VKN412" s="9"/>
      <c r="VKO412" s="9"/>
      <c r="VKP412" s="9"/>
      <c r="VKQ412" s="9"/>
      <c r="VKR412" s="9"/>
      <c r="VKS412" s="9"/>
      <c r="VKT412" s="9"/>
      <c r="VKU412" s="9"/>
      <c r="VKV412" s="9"/>
      <c r="VKW412" s="9"/>
      <c r="VKX412" s="9"/>
      <c r="VKY412" s="9"/>
      <c r="VKZ412" s="9"/>
      <c r="VLA412" s="9"/>
      <c r="VLB412" s="9"/>
      <c r="VLC412" s="9"/>
      <c r="VLD412" s="9"/>
      <c r="VLE412" s="9"/>
      <c r="VLF412" s="9"/>
      <c r="VLG412" s="9"/>
      <c r="VLH412" s="9"/>
      <c r="VLI412" s="9"/>
      <c r="VLJ412" s="9"/>
      <c r="VLK412" s="9"/>
      <c r="VLL412" s="9"/>
      <c r="VLM412" s="9"/>
      <c r="VLN412" s="9"/>
      <c r="VLO412" s="9"/>
      <c r="VLP412" s="9"/>
      <c r="VLQ412" s="9"/>
      <c r="VLR412" s="9"/>
      <c r="VLS412" s="9"/>
      <c r="VLT412" s="9"/>
      <c r="VLU412" s="9"/>
      <c r="VLV412" s="9"/>
      <c r="VLW412" s="9"/>
      <c r="VLX412" s="9"/>
      <c r="VLY412" s="9"/>
      <c r="VLZ412" s="9"/>
      <c r="VMA412" s="9"/>
      <c r="VMB412" s="9"/>
      <c r="VMC412" s="9"/>
      <c r="VMD412" s="9"/>
      <c r="VME412" s="9"/>
      <c r="VMF412" s="9"/>
      <c r="VMG412" s="9"/>
      <c r="VMH412" s="9"/>
      <c r="VMI412" s="9"/>
      <c r="VMJ412" s="9"/>
      <c r="VMK412" s="9"/>
      <c r="VML412" s="9"/>
      <c r="VMM412" s="9"/>
      <c r="VMN412" s="9"/>
      <c r="VMO412" s="9"/>
      <c r="VMP412" s="9"/>
      <c r="VMQ412" s="9"/>
      <c r="VMR412" s="9"/>
      <c r="VMS412" s="9"/>
      <c r="VMT412" s="9"/>
      <c r="VMU412" s="9"/>
      <c r="VMV412" s="9"/>
      <c r="VMW412" s="9"/>
      <c r="VMX412" s="9"/>
      <c r="VMY412" s="9"/>
      <c r="VMZ412" s="9"/>
      <c r="VNA412" s="9"/>
      <c r="VNB412" s="9"/>
      <c r="VNC412" s="9"/>
      <c r="VND412" s="9"/>
      <c r="VNE412" s="9"/>
      <c r="VNF412" s="9"/>
      <c r="VNG412" s="9"/>
      <c r="VNH412" s="9"/>
      <c r="VNI412" s="9"/>
      <c r="VNJ412" s="9"/>
      <c r="VNK412" s="9"/>
      <c r="VNL412" s="9"/>
      <c r="VNM412" s="9"/>
      <c r="VNN412" s="9"/>
      <c r="VNO412" s="9"/>
      <c r="VNP412" s="9"/>
      <c r="VNQ412" s="9"/>
      <c r="VNR412" s="9"/>
      <c r="VNS412" s="9"/>
      <c r="VNT412" s="9"/>
      <c r="VNU412" s="9"/>
      <c r="VNV412" s="9"/>
      <c r="VNW412" s="9"/>
      <c r="VNX412" s="9"/>
      <c r="VNY412" s="9"/>
      <c r="VNZ412" s="9"/>
      <c r="VOA412" s="9"/>
      <c r="VOB412" s="9"/>
      <c r="VOC412" s="9"/>
      <c r="VOD412" s="9"/>
      <c r="VOE412" s="9"/>
      <c r="VOF412" s="9"/>
      <c r="VOG412" s="9"/>
      <c r="VOH412" s="9"/>
      <c r="VOI412" s="9"/>
      <c r="VOJ412" s="9"/>
      <c r="VOK412" s="9"/>
      <c r="VOL412" s="9"/>
      <c r="VOM412" s="9"/>
      <c r="VON412" s="9"/>
      <c r="VOO412" s="9"/>
      <c r="VOP412" s="9"/>
      <c r="VOQ412" s="9"/>
      <c r="VOR412" s="9"/>
      <c r="VOS412" s="9"/>
      <c r="VOT412" s="9"/>
      <c r="VOU412" s="9"/>
      <c r="VOV412" s="9"/>
      <c r="VOW412" s="9"/>
      <c r="VOX412" s="9"/>
      <c r="VOY412" s="9"/>
      <c r="VOZ412" s="9"/>
      <c r="VPA412" s="9"/>
      <c r="VPB412" s="9"/>
      <c r="VPC412" s="9"/>
      <c r="VPD412" s="9"/>
      <c r="VPE412" s="9"/>
      <c r="VPF412" s="9"/>
      <c r="VPG412" s="9"/>
      <c r="VPH412" s="9"/>
      <c r="VPI412" s="9"/>
      <c r="VPJ412" s="9"/>
      <c r="VPK412" s="9"/>
      <c r="VPL412" s="9"/>
      <c r="VPM412" s="9"/>
      <c r="VPN412" s="9"/>
      <c r="VPO412" s="9"/>
      <c r="VPP412" s="9"/>
      <c r="VPQ412" s="9"/>
      <c r="VPR412" s="9"/>
      <c r="VPS412" s="9"/>
      <c r="VPT412" s="9"/>
      <c r="VPU412" s="9"/>
      <c r="VPV412" s="9"/>
      <c r="VPW412" s="9"/>
      <c r="VPX412" s="9"/>
      <c r="VPY412" s="9"/>
      <c r="VPZ412" s="9"/>
      <c r="VQA412" s="9"/>
      <c r="VQB412" s="9"/>
      <c r="VQC412" s="9"/>
      <c r="VQD412" s="9"/>
      <c r="VQE412" s="9"/>
      <c r="VQF412" s="9"/>
      <c r="VQG412" s="9"/>
      <c r="VQH412" s="9"/>
      <c r="VQI412" s="9"/>
      <c r="VQJ412" s="9"/>
      <c r="VQK412" s="9"/>
      <c r="VQL412" s="9"/>
      <c r="VQM412" s="9"/>
      <c r="VQN412" s="9"/>
      <c r="VQO412" s="9"/>
      <c r="VQP412" s="9"/>
      <c r="VQQ412" s="9"/>
      <c r="VQR412" s="9"/>
      <c r="VQS412" s="9"/>
      <c r="VQT412" s="9"/>
      <c r="VQU412" s="9"/>
      <c r="VQV412" s="9"/>
      <c r="VQW412" s="9"/>
      <c r="VQX412" s="9"/>
      <c r="VQY412" s="9"/>
      <c r="VQZ412" s="9"/>
      <c r="VRA412" s="9"/>
      <c r="VRB412" s="9"/>
      <c r="VRC412" s="9"/>
      <c r="VRD412" s="9"/>
      <c r="VRE412" s="9"/>
      <c r="VRF412" s="9"/>
      <c r="VRG412" s="9"/>
      <c r="VRH412" s="9"/>
      <c r="VRI412" s="9"/>
      <c r="VRJ412" s="9"/>
      <c r="VRK412" s="9"/>
      <c r="VRL412" s="9"/>
      <c r="VRM412" s="9"/>
      <c r="VRN412" s="9"/>
      <c r="VRO412" s="9"/>
      <c r="VRP412" s="9"/>
      <c r="VRQ412" s="9"/>
      <c r="VRR412" s="9"/>
      <c r="VRS412" s="9"/>
      <c r="VRT412" s="9"/>
      <c r="VRU412" s="9"/>
      <c r="VRV412" s="9"/>
      <c r="VRW412" s="9"/>
      <c r="VRX412" s="9"/>
      <c r="VRY412" s="9"/>
      <c r="VRZ412" s="9"/>
      <c r="VSA412" s="9"/>
      <c r="VSB412" s="9"/>
      <c r="VSC412" s="9"/>
      <c r="VSD412" s="9"/>
      <c r="VSE412" s="9"/>
      <c r="VSF412" s="9"/>
      <c r="VSG412" s="9"/>
      <c r="VSH412" s="9"/>
      <c r="VSI412" s="9"/>
      <c r="VSJ412" s="9"/>
      <c r="VSK412" s="9"/>
      <c r="VSL412" s="9"/>
      <c r="VSM412" s="9"/>
      <c r="VSN412" s="9"/>
      <c r="VSO412" s="9"/>
      <c r="VSP412" s="9"/>
      <c r="VSQ412" s="9"/>
      <c r="VSR412" s="9"/>
      <c r="VSS412" s="9"/>
      <c r="VST412" s="9"/>
      <c r="VSU412" s="9"/>
      <c r="VSV412" s="9"/>
      <c r="VSW412" s="9"/>
      <c r="VSX412" s="9"/>
      <c r="VSY412" s="9"/>
      <c r="VSZ412" s="9"/>
      <c r="VTA412" s="9"/>
      <c r="VTB412" s="9"/>
      <c r="VTC412" s="9"/>
      <c r="VTD412" s="9"/>
      <c r="VTE412" s="9"/>
      <c r="VTF412" s="9"/>
      <c r="VTG412" s="9"/>
      <c r="VTH412" s="9"/>
      <c r="VTI412" s="9"/>
      <c r="VTJ412" s="9"/>
      <c r="VTK412" s="9"/>
      <c r="VTL412" s="9"/>
      <c r="VTM412" s="9"/>
      <c r="VTN412" s="9"/>
      <c r="VTO412" s="9"/>
      <c r="VTP412" s="9"/>
      <c r="VTQ412" s="9"/>
      <c r="VTR412" s="9"/>
      <c r="VTS412" s="9"/>
      <c r="VTT412" s="9"/>
      <c r="VTU412" s="9"/>
      <c r="VTV412" s="9"/>
      <c r="VTW412" s="9"/>
      <c r="VTX412" s="9"/>
      <c r="VTY412" s="9"/>
      <c r="VTZ412" s="9"/>
      <c r="VUA412" s="9"/>
      <c r="VUB412" s="9"/>
      <c r="VUC412" s="9"/>
      <c r="VUD412" s="9"/>
      <c r="VUE412" s="9"/>
      <c r="VUF412" s="9"/>
      <c r="VUG412" s="9"/>
      <c r="VUH412" s="9"/>
      <c r="VUI412" s="9"/>
      <c r="VUJ412" s="9"/>
      <c r="VUK412" s="9"/>
      <c r="VUL412" s="9"/>
      <c r="VUM412" s="9"/>
      <c r="VUN412" s="9"/>
      <c r="VUO412" s="9"/>
      <c r="VUP412" s="9"/>
      <c r="VUQ412" s="9"/>
      <c r="VUR412" s="9"/>
      <c r="VUS412" s="9"/>
      <c r="VUT412" s="9"/>
      <c r="VUU412" s="9"/>
      <c r="VUV412" s="9"/>
      <c r="VUW412" s="9"/>
      <c r="VUX412" s="9"/>
      <c r="VUY412" s="9"/>
      <c r="VUZ412" s="9"/>
      <c r="VVA412" s="9"/>
      <c r="VVB412" s="9"/>
      <c r="VVC412" s="9"/>
      <c r="VVD412" s="9"/>
      <c r="VVE412" s="9"/>
      <c r="VVF412" s="9"/>
      <c r="VVG412" s="9"/>
      <c r="VVH412" s="9"/>
      <c r="VVI412" s="9"/>
      <c r="VVJ412" s="9"/>
      <c r="VVK412" s="9"/>
      <c r="VVL412" s="9"/>
      <c r="VVM412" s="9"/>
      <c r="VVN412" s="9"/>
      <c r="VVO412" s="9"/>
      <c r="VVP412" s="9"/>
      <c r="VVQ412" s="9"/>
      <c r="VVR412" s="9"/>
      <c r="VVS412" s="9"/>
      <c r="VVT412" s="9"/>
      <c r="VVU412" s="9"/>
      <c r="VVV412" s="9"/>
      <c r="VVW412" s="9"/>
      <c r="VVX412" s="9"/>
      <c r="VVY412" s="9"/>
      <c r="VVZ412" s="9"/>
      <c r="VWA412" s="9"/>
      <c r="VWB412" s="9"/>
      <c r="VWC412" s="9"/>
      <c r="VWD412" s="9"/>
      <c r="VWE412" s="9"/>
      <c r="VWF412" s="9"/>
      <c r="VWG412" s="9"/>
      <c r="VWH412" s="9"/>
      <c r="VWI412" s="9"/>
      <c r="VWJ412" s="9"/>
      <c r="VWK412" s="9"/>
      <c r="VWL412" s="9"/>
      <c r="VWM412" s="9"/>
      <c r="VWN412" s="9"/>
      <c r="VWO412" s="9"/>
      <c r="VWP412" s="9"/>
      <c r="VWQ412" s="9"/>
      <c r="VWR412" s="9"/>
      <c r="VWS412" s="9"/>
      <c r="VWT412" s="9"/>
      <c r="VWU412" s="9"/>
      <c r="VWV412" s="9"/>
      <c r="VWW412" s="9"/>
      <c r="VWX412" s="9"/>
      <c r="VWY412" s="9"/>
      <c r="VWZ412" s="9"/>
      <c r="VXA412" s="9"/>
      <c r="VXB412" s="9"/>
      <c r="VXC412" s="9"/>
      <c r="VXD412" s="9"/>
      <c r="VXE412" s="9"/>
      <c r="VXF412" s="9"/>
      <c r="VXG412" s="9"/>
      <c r="VXH412" s="9"/>
      <c r="VXI412" s="9"/>
      <c r="VXJ412" s="9"/>
      <c r="VXK412" s="9"/>
      <c r="VXL412" s="9"/>
      <c r="VXM412" s="9"/>
      <c r="VXN412" s="9"/>
      <c r="VXO412" s="9"/>
      <c r="VXP412" s="9"/>
      <c r="VXQ412" s="9"/>
      <c r="VXR412" s="9"/>
      <c r="VXS412" s="9"/>
      <c r="VXT412" s="9"/>
      <c r="VXU412" s="9"/>
      <c r="VXV412" s="9"/>
      <c r="VXW412" s="9"/>
      <c r="VXX412" s="9"/>
      <c r="VXY412" s="9"/>
      <c r="VXZ412" s="9"/>
      <c r="VYA412" s="9"/>
      <c r="VYB412" s="9"/>
      <c r="VYC412" s="9"/>
      <c r="VYD412" s="9"/>
      <c r="VYE412" s="9"/>
      <c r="VYF412" s="9"/>
      <c r="VYG412" s="9"/>
      <c r="VYH412" s="9"/>
      <c r="VYI412" s="9"/>
      <c r="VYJ412" s="9"/>
      <c r="VYK412" s="9"/>
      <c r="VYL412" s="9"/>
      <c r="VYM412" s="9"/>
      <c r="VYN412" s="9"/>
      <c r="VYO412" s="9"/>
      <c r="VYP412" s="9"/>
      <c r="VYQ412" s="9"/>
      <c r="VYR412" s="9"/>
      <c r="VYS412" s="9"/>
      <c r="VYT412" s="9"/>
      <c r="VYU412" s="9"/>
      <c r="VYV412" s="9"/>
      <c r="VYW412" s="9"/>
      <c r="VYX412" s="9"/>
      <c r="VYY412" s="9"/>
      <c r="VYZ412" s="9"/>
      <c r="VZA412" s="9"/>
      <c r="VZB412" s="9"/>
      <c r="VZC412" s="9"/>
      <c r="VZD412" s="9"/>
      <c r="VZE412" s="9"/>
      <c r="VZF412" s="9"/>
      <c r="VZG412" s="9"/>
      <c r="VZH412" s="9"/>
      <c r="VZI412" s="9"/>
      <c r="VZJ412" s="9"/>
      <c r="VZK412" s="9"/>
      <c r="VZL412" s="9"/>
      <c r="VZM412" s="9"/>
      <c r="VZN412" s="9"/>
      <c r="VZO412" s="9"/>
      <c r="VZP412" s="9"/>
      <c r="VZQ412" s="9"/>
      <c r="VZR412" s="9"/>
      <c r="VZS412" s="9"/>
      <c r="VZT412" s="9"/>
      <c r="VZU412" s="9"/>
      <c r="VZV412" s="9"/>
      <c r="VZW412" s="9"/>
      <c r="VZX412" s="9"/>
      <c r="VZY412" s="9"/>
      <c r="VZZ412" s="9"/>
      <c r="WAA412" s="9"/>
      <c r="WAB412" s="9"/>
      <c r="WAC412" s="9"/>
      <c r="WAD412" s="9"/>
      <c r="WAE412" s="9"/>
      <c r="WAF412" s="9"/>
      <c r="WAG412" s="9"/>
      <c r="WAH412" s="9"/>
      <c r="WAI412" s="9"/>
      <c r="WAJ412" s="9"/>
      <c r="WAK412" s="9"/>
      <c r="WAL412" s="9"/>
      <c r="WAM412" s="9"/>
      <c r="WAN412" s="9"/>
      <c r="WAO412" s="9"/>
      <c r="WAP412" s="9"/>
      <c r="WAQ412" s="9"/>
      <c r="WAR412" s="9"/>
      <c r="WAS412" s="9"/>
      <c r="WAT412" s="9"/>
      <c r="WAU412" s="9"/>
      <c r="WAV412" s="9"/>
      <c r="WAW412" s="9"/>
      <c r="WAX412" s="9"/>
      <c r="WAY412" s="9"/>
      <c r="WAZ412" s="9"/>
      <c r="WBA412" s="9"/>
      <c r="WBB412" s="9"/>
      <c r="WBC412" s="9"/>
      <c r="WBD412" s="9"/>
      <c r="WBE412" s="9"/>
      <c r="WBF412" s="9"/>
      <c r="WBG412" s="9"/>
      <c r="WBH412" s="9"/>
      <c r="WBI412" s="9"/>
      <c r="WBJ412" s="9"/>
      <c r="WBK412" s="9"/>
      <c r="WBL412" s="9"/>
      <c r="WBM412" s="9"/>
      <c r="WBN412" s="9"/>
      <c r="WBO412" s="9"/>
      <c r="WBP412" s="9"/>
      <c r="WBQ412" s="9"/>
      <c r="WBR412" s="9"/>
      <c r="WBS412" s="9"/>
      <c r="WBT412" s="9"/>
      <c r="WBU412" s="9"/>
      <c r="WBV412" s="9"/>
      <c r="WBW412" s="9"/>
      <c r="WBX412" s="9"/>
      <c r="WBY412" s="9"/>
      <c r="WBZ412" s="9"/>
      <c r="WCA412" s="9"/>
      <c r="WCB412" s="9"/>
      <c r="WCC412" s="9"/>
      <c r="WCD412" s="9"/>
      <c r="WCE412" s="9"/>
      <c r="WCF412" s="9"/>
      <c r="WCG412" s="9"/>
      <c r="WCH412" s="9"/>
      <c r="WCI412" s="9"/>
      <c r="WCJ412" s="9"/>
      <c r="WCK412" s="9"/>
      <c r="WCL412" s="9"/>
      <c r="WCM412" s="9"/>
      <c r="WCN412" s="9"/>
      <c r="WCO412" s="9"/>
      <c r="WCP412" s="9"/>
      <c r="WCQ412" s="9"/>
      <c r="WCR412" s="9"/>
      <c r="WCS412" s="9"/>
      <c r="WCT412" s="9"/>
      <c r="WCU412" s="9"/>
      <c r="WCV412" s="9"/>
      <c r="WCW412" s="9"/>
      <c r="WCX412" s="9"/>
      <c r="WCY412" s="9"/>
      <c r="WCZ412" s="9"/>
      <c r="WDA412" s="9"/>
      <c r="WDB412" s="9"/>
      <c r="WDC412" s="9"/>
      <c r="WDD412" s="9"/>
      <c r="WDE412" s="9"/>
      <c r="WDF412" s="9"/>
      <c r="WDG412" s="9"/>
      <c r="WDH412" s="9"/>
      <c r="WDI412" s="9"/>
      <c r="WDJ412" s="9"/>
      <c r="WDK412" s="9"/>
      <c r="WDL412" s="9"/>
      <c r="WDM412" s="9"/>
      <c r="WDN412" s="9"/>
      <c r="WDO412" s="9"/>
      <c r="WDP412" s="9"/>
      <c r="WDQ412" s="9"/>
      <c r="WDR412" s="9"/>
      <c r="WDS412" s="9"/>
      <c r="WDT412" s="9"/>
      <c r="WDU412" s="9"/>
      <c r="WDV412" s="9"/>
      <c r="WDW412" s="9"/>
      <c r="WDX412" s="9"/>
      <c r="WDY412" s="9"/>
      <c r="WDZ412" s="9"/>
      <c r="WEA412" s="9"/>
      <c r="WEB412" s="9"/>
      <c r="WEC412" s="9"/>
      <c r="WED412" s="9"/>
      <c r="WEE412" s="9"/>
      <c r="WEF412" s="9"/>
      <c r="WEG412" s="9"/>
      <c r="WEH412" s="9"/>
      <c r="WEI412" s="9"/>
      <c r="WEJ412" s="9"/>
      <c r="WEK412" s="9"/>
      <c r="WEL412" s="9"/>
      <c r="WEM412" s="9"/>
      <c r="WEN412" s="9"/>
      <c r="WEO412" s="9"/>
      <c r="WEP412" s="9"/>
      <c r="WEQ412" s="9"/>
      <c r="WER412" s="9"/>
      <c r="WES412" s="9"/>
      <c r="WET412" s="9"/>
      <c r="WEU412" s="9"/>
      <c r="WEV412" s="9"/>
      <c r="WEW412" s="9"/>
      <c r="WEX412" s="9"/>
      <c r="WEY412" s="9"/>
      <c r="WEZ412" s="9"/>
      <c r="WFA412" s="9"/>
      <c r="WFB412" s="9"/>
      <c r="WFC412" s="9"/>
      <c r="WFD412" s="9"/>
      <c r="WFE412" s="9"/>
      <c r="WFF412" s="9"/>
      <c r="WFG412" s="9"/>
      <c r="WFH412" s="9"/>
      <c r="WFI412" s="9"/>
      <c r="WFJ412" s="9"/>
      <c r="WFK412" s="9"/>
      <c r="WFL412" s="9"/>
      <c r="WFM412" s="9"/>
      <c r="WFN412" s="9"/>
      <c r="WFO412" s="9"/>
      <c r="WFP412" s="9"/>
      <c r="WFQ412" s="9"/>
      <c r="WFR412" s="9"/>
      <c r="WFS412" s="9"/>
      <c r="WFT412" s="9"/>
      <c r="WFU412" s="9"/>
      <c r="WFV412" s="9"/>
      <c r="WFW412" s="9"/>
      <c r="WFX412" s="9"/>
      <c r="WFY412" s="9"/>
      <c r="WFZ412" s="9"/>
      <c r="WGA412" s="9"/>
      <c r="WGB412" s="9"/>
      <c r="WGC412" s="9"/>
      <c r="WGD412" s="9"/>
      <c r="WGE412" s="9"/>
      <c r="WGF412" s="9"/>
      <c r="WGG412" s="9"/>
      <c r="WGH412" s="9"/>
      <c r="WGI412" s="9"/>
      <c r="WGJ412" s="9"/>
      <c r="WGK412" s="9"/>
      <c r="WGL412" s="9"/>
      <c r="WGM412" s="9"/>
      <c r="WGN412" s="9"/>
      <c r="WGO412" s="9"/>
      <c r="WGP412" s="9"/>
      <c r="WGQ412" s="9"/>
      <c r="WGR412" s="9"/>
      <c r="WGS412" s="9"/>
      <c r="WGT412" s="9"/>
      <c r="WGU412" s="9"/>
      <c r="WGV412" s="9"/>
      <c r="WGW412" s="9"/>
      <c r="WGX412" s="9"/>
      <c r="WGY412" s="9"/>
      <c r="WGZ412" s="9"/>
      <c r="WHA412" s="9"/>
      <c r="WHB412" s="9"/>
      <c r="WHC412" s="9"/>
      <c r="WHD412" s="9"/>
      <c r="WHE412" s="9"/>
      <c r="WHF412" s="9"/>
      <c r="WHG412" s="9"/>
      <c r="WHH412" s="9"/>
      <c r="WHI412" s="9"/>
      <c r="WHJ412" s="9"/>
      <c r="WHK412" s="9"/>
      <c r="WHL412" s="9"/>
      <c r="WHM412" s="9"/>
      <c r="WHN412" s="9"/>
      <c r="WHO412" s="9"/>
      <c r="WHP412" s="9"/>
      <c r="WHQ412" s="9"/>
      <c r="WHR412" s="9"/>
      <c r="WHS412" s="9"/>
      <c r="WHT412" s="9"/>
      <c r="WHU412" s="9"/>
      <c r="WHV412" s="9"/>
      <c r="WHW412" s="9"/>
      <c r="WHX412" s="9"/>
      <c r="WHY412" s="9"/>
      <c r="WHZ412" s="9"/>
      <c r="WIA412" s="9"/>
      <c r="WIB412" s="9"/>
      <c r="WIC412" s="9"/>
      <c r="WID412" s="9"/>
      <c r="WIE412" s="9"/>
      <c r="WIF412" s="9"/>
      <c r="WIG412" s="9"/>
      <c r="WIH412" s="9"/>
      <c r="WII412" s="9"/>
      <c r="WIJ412" s="9"/>
      <c r="WIK412" s="9"/>
      <c r="WIL412" s="9"/>
      <c r="WIM412" s="9"/>
      <c r="WIN412" s="9"/>
      <c r="WIO412" s="9"/>
      <c r="WIP412" s="9"/>
      <c r="WIQ412" s="9"/>
      <c r="WIR412" s="9"/>
      <c r="WIS412" s="9"/>
      <c r="WIT412" s="9"/>
      <c r="WIU412" s="9"/>
      <c r="WIV412" s="9"/>
      <c r="WIW412" s="9"/>
      <c r="WIX412" s="9"/>
      <c r="WIY412" s="9"/>
      <c r="WIZ412" s="9"/>
      <c r="WJA412" s="9"/>
      <c r="WJB412" s="9"/>
      <c r="WJC412" s="9"/>
      <c r="WJD412" s="9"/>
      <c r="WJE412" s="9"/>
      <c r="WJF412" s="9"/>
      <c r="WJG412" s="9"/>
      <c r="WJH412" s="9"/>
      <c r="WJI412" s="9"/>
      <c r="WJJ412" s="9"/>
      <c r="WJK412" s="9"/>
      <c r="WJL412" s="9"/>
      <c r="WJM412" s="9"/>
      <c r="WJN412" s="9"/>
      <c r="WJO412" s="9"/>
      <c r="WJP412" s="9"/>
      <c r="WJQ412" s="9"/>
      <c r="WJR412" s="9"/>
      <c r="WJS412" s="9"/>
      <c r="WJT412" s="9"/>
      <c r="WJU412" s="9"/>
      <c r="WJV412" s="9"/>
      <c r="WJW412" s="9"/>
      <c r="WJX412" s="9"/>
      <c r="WJY412" s="9"/>
      <c r="WJZ412" s="9"/>
      <c r="WKA412" s="9"/>
      <c r="WKB412" s="9"/>
      <c r="WKC412" s="9"/>
      <c r="WKD412" s="9"/>
      <c r="WKE412" s="9"/>
      <c r="WKF412" s="9"/>
      <c r="WKG412" s="9"/>
      <c r="WKH412" s="9"/>
      <c r="WKI412" s="9"/>
      <c r="WKJ412" s="9"/>
      <c r="WKK412" s="9"/>
      <c r="WKL412" s="9"/>
      <c r="WKM412" s="9"/>
      <c r="WKN412" s="9"/>
      <c r="WKO412" s="9"/>
      <c r="WKP412" s="9"/>
      <c r="WKQ412" s="9"/>
      <c r="WKR412" s="9"/>
      <c r="WKS412" s="9"/>
      <c r="WKT412" s="9"/>
      <c r="WKU412" s="9"/>
      <c r="WKV412" s="9"/>
      <c r="WKW412" s="9"/>
      <c r="WKX412" s="9"/>
      <c r="WKY412" s="9"/>
      <c r="WKZ412" s="9"/>
      <c r="WLA412" s="9"/>
      <c r="WLB412" s="9"/>
      <c r="WLC412" s="9"/>
      <c r="WLD412" s="9"/>
      <c r="WLE412" s="9"/>
      <c r="WLF412" s="9"/>
      <c r="WLG412" s="9"/>
      <c r="WLH412" s="9"/>
      <c r="WLI412" s="9"/>
      <c r="WLJ412" s="9"/>
      <c r="WLK412" s="9"/>
      <c r="WLL412" s="9"/>
      <c r="WLM412" s="9"/>
      <c r="WLN412" s="9"/>
      <c r="WLO412" s="9"/>
      <c r="WLP412" s="9"/>
      <c r="WLQ412" s="9"/>
      <c r="WLR412" s="9"/>
      <c r="WLS412" s="9"/>
      <c r="WLT412" s="9"/>
      <c r="WLU412" s="9"/>
      <c r="WLV412" s="9"/>
      <c r="WLW412" s="9"/>
      <c r="WLX412" s="9"/>
      <c r="WLY412" s="9"/>
      <c r="WLZ412" s="9"/>
      <c r="WMA412" s="9"/>
      <c r="WMB412" s="9"/>
      <c r="WMC412" s="9"/>
      <c r="WMD412" s="9"/>
      <c r="WME412" s="9"/>
      <c r="WMF412" s="9"/>
      <c r="WMG412" s="9"/>
      <c r="WMH412" s="9"/>
      <c r="WMI412" s="9"/>
      <c r="WMJ412" s="9"/>
      <c r="WMK412" s="9"/>
      <c r="WML412" s="9"/>
      <c r="WMM412" s="9"/>
      <c r="WMN412" s="9"/>
      <c r="WMO412" s="9"/>
      <c r="WMP412" s="9"/>
      <c r="WMQ412" s="9"/>
      <c r="WMR412" s="9"/>
      <c r="WMS412" s="9"/>
      <c r="WMT412" s="9"/>
      <c r="WMU412" s="9"/>
      <c r="WMV412" s="9"/>
      <c r="WMW412" s="9"/>
      <c r="WMX412" s="9"/>
      <c r="WMY412" s="9"/>
      <c r="WMZ412" s="9"/>
      <c r="WNA412" s="9"/>
      <c r="WNB412" s="9"/>
      <c r="WNC412" s="9"/>
      <c r="WND412" s="9"/>
      <c r="WNE412" s="9"/>
      <c r="WNF412" s="9"/>
      <c r="WNG412" s="9"/>
      <c r="WNH412" s="9"/>
      <c r="WNI412" s="9"/>
      <c r="WNJ412" s="9"/>
      <c r="WNK412" s="9"/>
      <c r="WNL412" s="9"/>
      <c r="WNM412" s="9"/>
      <c r="WNN412" s="9"/>
      <c r="WNO412" s="9"/>
      <c r="WNP412" s="9"/>
      <c r="WNQ412" s="9"/>
      <c r="WNR412" s="9"/>
      <c r="WNS412" s="9"/>
      <c r="WNT412" s="9"/>
      <c r="WNU412" s="9"/>
      <c r="WNV412" s="9"/>
      <c r="WNW412" s="9"/>
      <c r="WNX412" s="9"/>
      <c r="WNY412" s="9"/>
      <c r="WNZ412" s="9"/>
      <c r="WOA412" s="9"/>
      <c r="WOB412" s="9"/>
      <c r="WOC412" s="9"/>
      <c r="WOD412" s="9"/>
      <c r="WOE412" s="9"/>
      <c r="WOF412" s="9"/>
      <c r="WOG412" s="9"/>
      <c r="WOH412" s="9"/>
      <c r="WOI412" s="9"/>
      <c r="WOJ412" s="9"/>
      <c r="WOK412" s="9"/>
      <c r="WOL412" s="9"/>
      <c r="WOM412" s="9"/>
      <c r="WON412" s="9"/>
      <c r="WOO412" s="9"/>
      <c r="WOP412" s="9"/>
      <c r="WOQ412" s="9"/>
      <c r="WOR412" s="9"/>
      <c r="WOS412" s="9"/>
      <c r="WOT412" s="9"/>
      <c r="WOU412" s="9"/>
      <c r="WOV412" s="9"/>
      <c r="WOW412" s="9"/>
      <c r="WOX412" s="9"/>
      <c r="WOY412" s="9"/>
      <c r="WOZ412" s="9"/>
      <c r="WPA412" s="9"/>
      <c r="WPB412" s="9"/>
      <c r="WPC412" s="9"/>
      <c r="WPD412" s="9"/>
      <c r="WPE412" s="9"/>
      <c r="WPF412" s="9"/>
      <c r="WPG412" s="9"/>
      <c r="WPH412" s="9"/>
      <c r="WPI412" s="9"/>
      <c r="WPJ412" s="9"/>
      <c r="WPK412" s="9"/>
      <c r="WPL412" s="9"/>
      <c r="WPM412" s="9"/>
      <c r="WPN412" s="9"/>
      <c r="WPO412" s="9"/>
      <c r="WPP412" s="9"/>
      <c r="WPQ412" s="9"/>
      <c r="WPR412" s="9"/>
      <c r="WPS412" s="9"/>
      <c r="WPT412" s="9"/>
      <c r="WPU412" s="9"/>
      <c r="WPV412" s="9"/>
      <c r="WPW412" s="9"/>
      <c r="WPX412" s="9"/>
      <c r="WPY412" s="9"/>
      <c r="WPZ412" s="9"/>
      <c r="WQA412" s="9"/>
      <c r="WQB412" s="9"/>
      <c r="WQC412" s="9"/>
      <c r="WQD412" s="9"/>
      <c r="WQE412" s="9"/>
      <c r="WQF412" s="9"/>
      <c r="WQG412" s="9"/>
      <c r="WQH412" s="9"/>
      <c r="WQI412" s="9"/>
      <c r="WQJ412" s="9"/>
      <c r="WQK412" s="9"/>
      <c r="WQL412" s="9"/>
      <c r="WQM412" s="9"/>
      <c r="WQN412" s="9"/>
      <c r="WQO412" s="9"/>
      <c r="WQP412" s="9"/>
      <c r="WQQ412" s="9"/>
      <c r="WQR412" s="9"/>
      <c r="WQS412" s="9"/>
      <c r="WQT412" s="9"/>
      <c r="WQU412" s="9"/>
      <c r="WQV412" s="9"/>
      <c r="WQW412" s="9"/>
      <c r="WQX412" s="9"/>
      <c r="WQY412" s="9"/>
      <c r="WQZ412" s="9"/>
      <c r="WRA412" s="9"/>
      <c r="WRB412" s="9"/>
      <c r="WRC412" s="9"/>
      <c r="WRD412" s="9"/>
      <c r="WRE412" s="9"/>
      <c r="WRF412" s="9"/>
      <c r="WRG412" s="9"/>
      <c r="WRH412" s="9"/>
      <c r="WRI412" s="9"/>
      <c r="WRJ412" s="9"/>
      <c r="WRK412" s="9"/>
      <c r="WRL412" s="9"/>
      <c r="WRM412" s="9"/>
      <c r="WRN412" s="9"/>
      <c r="WRO412" s="9"/>
      <c r="WRP412" s="9"/>
      <c r="WRQ412" s="9"/>
      <c r="WRR412" s="9"/>
      <c r="WRS412" s="9"/>
      <c r="WRT412" s="9"/>
      <c r="WRU412" s="9"/>
      <c r="WRV412" s="9"/>
      <c r="WRW412" s="9"/>
      <c r="WRX412" s="9"/>
      <c r="WRY412" s="9"/>
      <c r="WRZ412" s="9"/>
      <c r="WSA412" s="9"/>
      <c r="WSB412" s="9"/>
      <c r="WSC412" s="9"/>
      <c r="WSD412" s="9"/>
      <c r="WSE412" s="9"/>
      <c r="WSF412" s="9"/>
      <c r="WSG412" s="9"/>
      <c r="WSH412" s="9"/>
      <c r="WSI412" s="9"/>
      <c r="WSJ412" s="9"/>
      <c r="WSK412" s="9"/>
      <c r="WSL412" s="9"/>
      <c r="WSM412" s="9"/>
      <c r="WSN412" s="9"/>
      <c r="WSO412" s="9"/>
      <c r="WSP412" s="9"/>
      <c r="WSQ412" s="9"/>
      <c r="WSR412" s="9"/>
      <c r="WSS412" s="9"/>
      <c r="WST412" s="9"/>
      <c r="WSU412" s="9"/>
      <c r="WSV412" s="9"/>
      <c r="WSW412" s="9"/>
      <c r="WSX412" s="9"/>
      <c r="WSY412" s="9"/>
      <c r="WSZ412" s="9"/>
      <c r="WTA412" s="9"/>
      <c r="WTB412" s="9"/>
      <c r="WTC412" s="9"/>
      <c r="WTD412" s="9"/>
      <c r="WTE412" s="9"/>
      <c r="WTF412" s="9"/>
      <c r="WTG412" s="9"/>
      <c r="WTH412" s="9"/>
      <c r="WTI412" s="9"/>
      <c r="WTJ412" s="9"/>
      <c r="WTK412" s="9"/>
      <c r="WTL412" s="9"/>
      <c r="WTM412" s="9"/>
      <c r="WTN412" s="9"/>
      <c r="WTO412" s="9"/>
      <c r="WTP412" s="9"/>
      <c r="WTQ412" s="9"/>
      <c r="WTR412" s="9"/>
      <c r="WTS412" s="9"/>
      <c r="WTT412" s="9"/>
      <c r="WTU412" s="9"/>
      <c r="WTV412" s="9"/>
      <c r="WTW412" s="9"/>
      <c r="WTX412" s="9"/>
      <c r="WTY412" s="9"/>
      <c r="WTZ412" s="9"/>
      <c r="WUA412" s="9"/>
      <c r="WUB412" s="9"/>
      <c r="WUC412" s="9"/>
      <c r="WUD412" s="9"/>
      <c r="WUE412" s="9"/>
      <c r="WUF412" s="9"/>
      <c r="WUG412" s="9"/>
      <c r="WUH412" s="9"/>
      <c r="WUI412" s="9"/>
      <c r="WUJ412" s="9"/>
      <c r="WUK412" s="9"/>
      <c r="WUL412" s="9"/>
      <c r="WUM412" s="9"/>
      <c r="WUN412" s="9"/>
      <c r="WUO412" s="9"/>
      <c r="WUP412" s="9"/>
      <c r="WUQ412" s="9"/>
      <c r="WUR412" s="9"/>
      <c r="WUS412" s="9"/>
      <c r="WUT412" s="9"/>
      <c r="WUU412" s="9"/>
      <c r="WUV412" s="9"/>
      <c r="WUW412" s="9"/>
      <c r="WUX412" s="9"/>
      <c r="WUY412" s="9"/>
      <c r="WUZ412" s="9"/>
      <c r="WVA412" s="9"/>
      <c r="WVB412" s="9"/>
      <c r="WVC412" s="9"/>
      <c r="WVD412" s="9"/>
      <c r="WVE412" s="9"/>
      <c r="WVF412" s="9"/>
      <c r="WVG412" s="9"/>
      <c r="WVH412" s="9"/>
      <c r="WVI412" s="9"/>
      <c r="WVJ412" s="9"/>
      <c r="WVK412" s="9"/>
      <c r="WVL412" s="9"/>
      <c r="WVM412" s="9"/>
      <c r="WVN412" s="9"/>
      <c r="WVO412" s="9"/>
      <c r="WVP412" s="9"/>
      <c r="WVQ412" s="9"/>
      <c r="WVR412" s="9"/>
      <c r="WVS412" s="9"/>
      <c r="WVT412" s="9"/>
      <c r="WVU412" s="9"/>
      <c r="WVV412" s="9"/>
      <c r="WVW412" s="9"/>
      <c r="WVX412" s="9"/>
      <c r="WVY412" s="9"/>
      <c r="WVZ412" s="9"/>
      <c r="WWA412" s="9"/>
      <c r="WWB412" s="9"/>
      <c r="WWC412" s="9"/>
      <c r="WWD412" s="9"/>
      <c r="WWE412" s="9"/>
      <c r="WWF412" s="9"/>
      <c r="WWG412" s="9"/>
      <c r="WWH412" s="9"/>
      <c r="WWI412" s="9"/>
      <c r="WWJ412" s="9"/>
      <c r="WWK412" s="9"/>
      <c r="WWL412" s="9"/>
      <c r="WWM412" s="9"/>
      <c r="WWN412" s="9"/>
      <c r="WWO412" s="9"/>
      <c r="WWP412" s="9"/>
      <c r="WWQ412" s="9"/>
      <c r="WWR412" s="9"/>
      <c r="WWS412" s="9"/>
      <c r="WWT412" s="9"/>
      <c r="WWU412" s="9"/>
      <c r="WWV412" s="9"/>
      <c r="WWW412" s="9"/>
      <c r="WWX412" s="9"/>
      <c r="WWY412" s="9"/>
      <c r="WWZ412" s="9"/>
      <c r="WXA412" s="9"/>
      <c r="WXB412" s="9"/>
      <c r="WXC412" s="9"/>
      <c r="WXD412" s="9"/>
      <c r="WXE412" s="9"/>
      <c r="WXF412" s="9"/>
      <c r="WXG412" s="9"/>
      <c r="WXH412" s="9"/>
      <c r="WXI412" s="9"/>
      <c r="WXJ412" s="9"/>
      <c r="WXK412" s="9"/>
      <c r="WXL412" s="9"/>
      <c r="WXM412" s="9"/>
      <c r="WXN412" s="9"/>
      <c r="WXO412" s="9"/>
      <c r="WXP412" s="9"/>
      <c r="WXQ412" s="9"/>
      <c r="WXR412" s="9"/>
      <c r="WXS412" s="9"/>
      <c r="WXT412" s="9"/>
      <c r="WXU412" s="9"/>
      <c r="WXV412" s="9"/>
      <c r="WXW412" s="9"/>
      <c r="WXX412" s="9"/>
      <c r="WXY412" s="9"/>
      <c r="WXZ412" s="9"/>
      <c r="WYA412" s="9"/>
      <c r="WYB412" s="9"/>
      <c r="WYC412" s="9"/>
      <c r="WYD412" s="9"/>
      <c r="WYE412" s="9"/>
      <c r="WYF412" s="9"/>
      <c r="WYG412" s="9"/>
      <c r="WYH412" s="9"/>
      <c r="WYI412" s="9"/>
      <c r="WYJ412" s="9"/>
      <c r="WYK412" s="9"/>
      <c r="WYL412" s="9"/>
      <c r="WYM412" s="9"/>
      <c r="WYN412" s="9"/>
      <c r="WYO412" s="9"/>
      <c r="WYP412" s="9"/>
      <c r="WYQ412" s="9"/>
      <c r="WYR412" s="9"/>
      <c r="WYS412" s="9"/>
      <c r="WYT412" s="9"/>
      <c r="WYU412" s="9"/>
      <c r="WYV412" s="9"/>
      <c r="WYW412" s="9"/>
      <c r="WYX412" s="9"/>
      <c r="WYY412" s="9"/>
      <c r="WYZ412" s="9"/>
      <c r="WZA412" s="9"/>
      <c r="WZB412" s="9"/>
      <c r="WZC412" s="9"/>
      <c r="WZD412" s="9"/>
      <c r="WZE412" s="9"/>
      <c r="WZF412" s="9"/>
      <c r="WZG412" s="9"/>
      <c r="WZH412" s="9"/>
      <c r="WZI412" s="9"/>
      <c r="WZJ412" s="9"/>
      <c r="WZK412" s="9"/>
      <c r="WZL412" s="9"/>
      <c r="WZM412" s="9"/>
      <c r="WZN412" s="9"/>
      <c r="WZO412" s="9"/>
      <c r="WZP412" s="9"/>
      <c r="WZQ412" s="9"/>
      <c r="WZR412" s="9"/>
      <c r="WZS412" s="9"/>
      <c r="WZT412" s="9"/>
      <c r="WZU412" s="9"/>
      <c r="WZV412" s="9"/>
      <c r="WZW412" s="9"/>
      <c r="WZX412" s="9"/>
      <c r="WZY412" s="9"/>
      <c r="WZZ412" s="9"/>
      <c r="XAA412" s="9"/>
      <c r="XAB412" s="9"/>
      <c r="XAC412" s="9"/>
      <c r="XAD412" s="9"/>
      <c r="XAE412" s="9"/>
      <c r="XAF412" s="9"/>
      <c r="XAG412" s="9"/>
      <c r="XAH412" s="9"/>
      <c r="XAI412" s="9"/>
      <c r="XAJ412" s="9"/>
      <c r="XAK412" s="9"/>
      <c r="XAL412" s="9"/>
      <c r="XAM412" s="9"/>
      <c r="XAN412" s="9"/>
      <c r="XAO412" s="9"/>
      <c r="XAP412" s="9"/>
      <c r="XAQ412" s="9"/>
      <c r="XAR412" s="9"/>
      <c r="XAS412" s="9"/>
      <c r="XAT412" s="9"/>
      <c r="XAU412" s="9"/>
      <c r="XAV412" s="9"/>
      <c r="XAW412" s="9"/>
      <c r="XAX412" s="9"/>
      <c r="XAY412" s="9"/>
      <c r="XAZ412" s="9"/>
      <c r="XBA412" s="9"/>
      <c r="XBB412" s="9"/>
      <c r="XBC412" s="9"/>
      <c r="XBD412" s="9"/>
      <c r="XBE412" s="9"/>
      <c r="XBF412" s="9"/>
      <c r="XBG412" s="9"/>
      <c r="XBH412" s="9"/>
      <c r="XBI412" s="9"/>
      <c r="XBJ412" s="9"/>
      <c r="XBK412" s="9"/>
      <c r="XBL412" s="9"/>
      <c r="XBM412" s="9"/>
      <c r="XBN412" s="9"/>
      <c r="XBO412" s="9"/>
      <c r="XBP412" s="9"/>
      <c r="XBQ412" s="9"/>
      <c r="XBR412" s="9"/>
      <c r="XBS412" s="9"/>
      <c r="XBT412" s="9"/>
      <c r="XBU412" s="9"/>
      <c r="XBV412" s="9"/>
      <c r="XBW412" s="9"/>
      <c r="XBX412" s="9"/>
      <c r="XBY412" s="9"/>
      <c r="XBZ412" s="9"/>
      <c r="XCA412" s="9"/>
      <c r="XCB412" s="9"/>
      <c r="XCC412" s="9"/>
      <c r="XCD412" s="9"/>
      <c r="XCE412" s="9"/>
      <c r="XCF412" s="9"/>
      <c r="XCG412" s="9"/>
      <c r="XCH412" s="9"/>
      <c r="XCI412" s="9"/>
      <c r="XCJ412" s="9"/>
      <c r="XCK412" s="9"/>
      <c r="XCL412" s="9"/>
      <c r="XCM412" s="9"/>
      <c r="XCN412" s="9"/>
      <c r="XCO412" s="9"/>
      <c r="XCP412" s="9"/>
      <c r="XCQ412" s="9"/>
      <c r="XCR412" s="9"/>
      <c r="XCS412" s="9"/>
      <c r="XCT412" s="9"/>
      <c r="XCU412" s="9"/>
      <c r="XCV412" s="9"/>
      <c r="XCW412" s="9"/>
      <c r="XCX412" s="9"/>
      <c r="XCY412" s="9"/>
      <c r="XCZ412" s="9"/>
      <c r="XDA412" s="9"/>
      <c r="XDB412" s="9"/>
      <c r="XDC412" s="9"/>
      <c r="XDD412" s="9"/>
      <c r="XDE412" s="9"/>
      <c r="XDF412" s="9"/>
      <c r="XDG412" s="9"/>
      <c r="XDH412" s="9"/>
      <c r="XDI412" s="9"/>
      <c r="XDJ412" s="9"/>
      <c r="XDK412" s="9"/>
      <c r="XDL412" s="9"/>
      <c r="XDM412" s="9"/>
      <c r="XDN412" s="9"/>
      <c r="XDO412" s="9"/>
      <c r="XDP412" s="9"/>
      <c r="XDQ412" s="9"/>
      <c r="XDR412" s="9"/>
      <c r="XDS412" s="9"/>
      <c r="XDT412" s="9"/>
      <c r="XDU412" s="9"/>
      <c r="XDV412" s="9"/>
      <c r="XDW412" s="9"/>
      <c r="XDX412" s="9"/>
      <c r="XDY412" s="9"/>
      <c r="XDZ412" s="9"/>
      <c r="XEA412" s="9"/>
      <c r="XEB412" s="9"/>
      <c r="XEC412" s="9"/>
      <c r="XED412" s="9"/>
      <c r="XEE412" s="9"/>
      <c r="XEF412" s="9"/>
      <c r="XEG412" s="9"/>
      <c r="XEH412" s="9"/>
      <c r="XEI412" s="9"/>
      <c r="XEJ412" s="9"/>
      <c r="XEK412" s="9"/>
      <c r="XEL412" s="9"/>
      <c r="XEM412" s="9"/>
      <c r="XEN412" s="9"/>
      <c r="XEO412" s="9"/>
      <c r="XEP412" s="9"/>
      <c r="XEQ412" s="9"/>
      <c r="XER412" s="9"/>
      <c r="XES412" s="9"/>
      <c r="XET412" s="9"/>
      <c r="XEU412" s="9"/>
      <c r="XEV412" s="9"/>
      <c r="XEW412" s="9"/>
      <c r="XEX412" s="9"/>
      <c r="XEY412" s="9"/>
      <c r="XEZ412" s="9"/>
      <c r="XFA412" s="9"/>
      <c r="XFB412" s="9"/>
      <c r="XFC412" s="9"/>
      <c r="XFD412" s="9"/>
    </row>
    <row r="413" spans="5:16384" x14ac:dyDescent="0.35">
      <c r="E413" s="9" t="s">
        <v>209</v>
      </c>
      <c r="F413" s="9" t="s">
        <v>173</v>
      </c>
      <c r="G413" s="9" t="s">
        <v>176</v>
      </c>
      <c r="H413" s="15">
        <f t="shared" si="2409"/>
        <v>4.3196974263979525E-3</v>
      </c>
      <c r="I413" s="15">
        <f t="shared" si="2410"/>
        <v>1.7202909311400329E-5</v>
      </c>
      <c r="J413" s="15">
        <f t="shared" si="2410"/>
        <v>8.2848608924556748E-8</v>
      </c>
      <c r="K413" s="15">
        <f t="shared" si="2410"/>
        <v>0</v>
      </c>
      <c r="L413" s="15">
        <f t="shared" si="2410"/>
        <v>0</v>
      </c>
      <c r="M413" s="15">
        <f t="shared" si="2410"/>
        <v>2.1678961747855387E-8</v>
      </c>
      <c r="N413" s="15">
        <f t="shared" si="2410"/>
        <v>0</v>
      </c>
      <c r="O413" s="15">
        <f t="shared" si="2410"/>
        <v>0</v>
      </c>
      <c r="P413" s="15">
        <f t="shared" si="2410"/>
        <v>0</v>
      </c>
      <c r="Q413" s="15">
        <f t="shared" si="2410"/>
        <v>0</v>
      </c>
      <c r="R413" s="15">
        <f t="shared" si="2410"/>
        <v>0</v>
      </c>
      <c r="S413" s="15">
        <f t="shared" si="2410"/>
        <v>7.9795177348923273E-13</v>
      </c>
      <c r="T413" s="15">
        <f t="shared" si="2410"/>
        <v>5.8902299193640667E-14</v>
      </c>
      <c r="U413" s="15">
        <f t="shared" si="2410"/>
        <v>5.8902299193640705E-14</v>
      </c>
      <c r="V413" s="15">
        <f t="shared" si="2410"/>
        <v>0</v>
      </c>
      <c r="W413" s="15">
        <f t="shared" si="2410"/>
        <v>1.1046565145862619E-9</v>
      </c>
      <c r="X413" s="15">
        <f t="shared" si="2410"/>
        <v>2.2378341996859546E-8</v>
      </c>
      <c r="Y413" s="15">
        <f t="shared" si="2410"/>
        <v>0</v>
      </c>
      <c r="Z413" s="15">
        <f t="shared" si="2410"/>
        <v>1.7814099963324027E-10</v>
      </c>
      <c r="AA413" s="15">
        <f t="shared" si="2410"/>
        <v>0</v>
      </c>
      <c r="AB413" s="15">
        <f t="shared" si="2410"/>
        <v>0</v>
      </c>
      <c r="AC413" s="15">
        <f t="shared" si="2410"/>
        <v>1.4764284679730095E-11</v>
      </c>
      <c r="AD413" s="15">
        <f t="shared" si="2410"/>
        <v>6.5572876946452109E-12</v>
      </c>
      <c r="AE413" s="15">
        <f t="shared" si="2410"/>
        <v>0</v>
      </c>
      <c r="AF413" s="15">
        <f t="shared" si="2410"/>
        <v>1.439917898850601E-10</v>
      </c>
      <c r="AG413" s="15">
        <f t="shared" si="2410"/>
        <v>4.766005562288727E-14</v>
      </c>
      <c r="AH413" s="15">
        <f t="shared" si="2410"/>
        <v>7.1490083434330883E-14</v>
      </c>
      <c r="AI413" s="15">
        <f t="shared" si="2410"/>
        <v>8.2858385736310509E-11</v>
      </c>
      <c r="AJ413" s="15">
        <f t="shared" si="2410"/>
        <v>8.3918561604601385E-14</v>
      </c>
      <c r="AK413" s="15">
        <f t="shared" si="2410"/>
        <v>5.8902299193640667E-14</v>
      </c>
      <c r="AL413" s="15">
        <f t="shared" si="2410"/>
        <v>3.9268199462427141E-14</v>
      </c>
      <c r="AM413" s="15">
        <f t="shared" si="2410"/>
        <v>5.5795800091236056E-10</v>
      </c>
      <c r="AN413" s="15">
        <f t="shared" si="2410"/>
        <v>1.4686140962799878E-8</v>
      </c>
      <c r="AO413" s="15">
        <f t="shared" si="2410"/>
        <v>0</v>
      </c>
      <c r="AP413" s="15">
        <f t="shared" si="2410"/>
        <v>7.6925348137551291E-12</v>
      </c>
      <c r="AQ413" s="15">
        <f t="shared" si="2410"/>
        <v>0</v>
      </c>
      <c r="AR413" s="15">
        <f t="shared" si="2410"/>
        <v>0</v>
      </c>
      <c r="AS413" s="15">
        <f t="shared" si="2410"/>
        <v>0</v>
      </c>
      <c r="AT413" s="15">
        <f t="shared" si="2410"/>
        <v>8.3918562792089171E-4</v>
      </c>
      <c r="AU413" s="15">
        <f t="shared" si="2410"/>
        <v>0</v>
      </c>
      <c r="AV413" s="15">
        <f t="shared" si="2410"/>
        <v>0</v>
      </c>
      <c r="AW413" s="15">
        <f t="shared" si="2410"/>
        <v>1.9773800717476085E-10</v>
      </c>
      <c r="AX413" s="15">
        <f t="shared" si="2410"/>
        <v>9.7904988538701613E-12</v>
      </c>
      <c r="AY413" s="15">
        <f t="shared" si="2410"/>
        <v>1.258778424069021E-14</v>
      </c>
      <c r="AZ413" s="15">
        <f t="shared" si="2410"/>
        <v>3.759736343751731E-10</v>
      </c>
      <c r="BA413" s="15">
        <f t="shared" si="2410"/>
        <v>0</v>
      </c>
      <c r="BB413" s="15">
        <f t="shared" si="2410"/>
        <v>6.003133746186236E-12</v>
      </c>
      <c r="BC413" s="15">
        <f t="shared" si="2410"/>
        <v>0</v>
      </c>
      <c r="BD413" s="15">
        <f t="shared" si="2410"/>
        <v>4.5711572178729442E-6</v>
      </c>
      <c r="BE413" s="15">
        <f t="shared" si="2410"/>
        <v>2.7487739623698997E-12</v>
      </c>
      <c r="BF413" s="15">
        <f t="shared" si="2410"/>
        <v>1.9159406414398454E-9</v>
      </c>
      <c r="BG413" s="15">
        <f t="shared" si="2410"/>
        <v>0</v>
      </c>
      <c r="BH413" s="15">
        <f t="shared" si="2410"/>
        <v>0</v>
      </c>
      <c r="BI413" s="15">
        <f t="shared" si="2410"/>
        <v>0</v>
      </c>
      <c r="BJ413" s="15">
        <f t="shared" si="2410"/>
        <v>0</v>
      </c>
      <c r="BK413" s="15">
        <f t="shared" si="2410"/>
        <v>8.3918561604601297E-15</v>
      </c>
      <c r="BL413" s="15">
        <f t="shared" si="2410"/>
        <v>8.3918561604601366E-12</v>
      </c>
      <c r="BM413" s="15">
        <f t="shared" si="2410"/>
        <v>3.9268199462427141E-14</v>
      </c>
      <c r="BN413" s="15">
        <f t="shared" si="2410"/>
        <v>3.9268199462427125E-11</v>
      </c>
      <c r="BO413" s="15">
        <f t="shared" si="2410"/>
        <v>1.1189141547280192E-13</v>
      </c>
      <c r="BP413" s="15">
        <f t="shared" si="2410"/>
        <v>0</v>
      </c>
      <c r="BQ413" s="15">
        <f t="shared" si="2410"/>
        <v>5.2357599283236144E-13</v>
      </c>
      <c r="BR413" s="15">
        <f t="shared" si="2410"/>
        <v>0</v>
      </c>
      <c r="BS413" s="15">
        <f t="shared" si="2410"/>
        <v>0</v>
      </c>
      <c r="BT413" s="15">
        <f t="shared" si="2410"/>
        <v>0</v>
      </c>
      <c r="BU413" s="15">
        <f t="shared" ref="BU413:EF416" si="2414">BU129</f>
        <v>5.8946690940564837E-7</v>
      </c>
      <c r="BV413" s="15">
        <f t="shared" si="2414"/>
        <v>2.0503721317603218E-9</v>
      </c>
      <c r="BW413" s="15">
        <f t="shared" si="2414"/>
        <v>0</v>
      </c>
      <c r="BX413" s="15">
        <f t="shared" si="2414"/>
        <v>2.0979640401150346E-14</v>
      </c>
      <c r="BY413" s="15">
        <f t="shared" si="2414"/>
        <v>1.9580997707740319E-14</v>
      </c>
      <c r="BZ413" s="15">
        <f t="shared" si="2414"/>
        <v>0</v>
      </c>
      <c r="CA413" s="15">
        <f t="shared" si="2414"/>
        <v>0</v>
      </c>
      <c r="CB413" s="15">
        <f t="shared" si="2414"/>
        <v>0</v>
      </c>
      <c r="CC413" s="15">
        <f t="shared" si="2414"/>
        <v>1.0421358298635355E-13</v>
      </c>
      <c r="CD413" s="15">
        <f t="shared" si="2414"/>
        <v>5.5764754515625168E-10</v>
      </c>
      <c r="CE413" s="15">
        <f t="shared" si="2414"/>
        <v>2.0040935254888618E-8</v>
      </c>
      <c r="CF413" s="15">
        <f t="shared" si="2414"/>
        <v>0</v>
      </c>
      <c r="CG413" s="15">
        <f t="shared" si="2414"/>
        <v>0</v>
      </c>
      <c r="CH413" s="15">
        <f t="shared" si="2414"/>
        <v>1.5551906068742188E-7</v>
      </c>
      <c r="CI413" s="15">
        <f t="shared" si="2414"/>
        <v>0</v>
      </c>
      <c r="CJ413" s="15">
        <f t="shared" si="2414"/>
        <v>0</v>
      </c>
      <c r="CK413" s="15">
        <f t="shared" si="2414"/>
        <v>1.3787632868897947E-7</v>
      </c>
      <c r="CL413" s="15">
        <f t="shared" si="2414"/>
        <v>5.8902299193640667E-14</v>
      </c>
      <c r="CM413" s="15">
        <f t="shared" si="2414"/>
        <v>1.7700809905157815E-9</v>
      </c>
      <c r="CN413" s="15">
        <f t="shared" si="2414"/>
        <v>3.496606733525056E-12</v>
      </c>
      <c r="CO413" s="15">
        <f t="shared" si="2414"/>
        <v>0</v>
      </c>
      <c r="CP413" s="15">
        <f t="shared" si="2414"/>
        <v>0</v>
      </c>
      <c r="CQ413" s="15">
        <f t="shared" si="2414"/>
        <v>0</v>
      </c>
      <c r="CR413" s="15">
        <f t="shared" si="2414"/>
        <v>1.8179985277444333E-11</v>
      </c>
      <c r="CS413" s="15">
        <f t="shared" si="2414"/>
        <v>0</v>
      </c>
      <c r="CT413" s="15">
        <f t="shared" si="2414"/>
        <v>0</v>
      </c>
      <c r="CU413" s="15">
        <f t="shared" si="2414"/>
        <v>1.8301390440112339E-8</v>
      </c>
      <c r="CV413" s="15">
        <f t="shared" si="2414"/>
        <v>2.50645804358667E-10</v>
      </c>
      <c r="CW413" s="15">
        <f t="shared" si="2414"/>
        <v>4.527764749000493E-7</v>
      </c>
      <c r="CX413" s="15">
        <f t="shared" si="2414"/>
        <v>1.6783712320920277E-13</v>
      </c>
      <c r="CY413" s="15">
        <f t="shared" si="2414"/>
        <v>0</v>
      </c>
      <c r="CZ413" s="15">
        <f t="shared" si="2414"/>
        <v>0</v>
      </c>
      <c r="DA413" s="15">
        <f t="shared" si="2414"/>
        <v>0</v>
      </c>
      <c r="DB413" s="15">
        <f t="shared" si="2414"/>
        <v>0</v>
      </c>
      <c r="DC413" s="15">
        <f t="shared" si="2414"/>
        <v>0</v>
      </c>
      <c r="DD413" s="15">
        <f t="shared" si="2414"/>
        <v>1.2623780090197435E-8</v>
      </c>
      <c r="DE413" s="15">
        <f t="shared" si="2414"/>
        <v>0</v>
      </c>
      <c r="DF413" s="15">
        <f t="shared" si="2414"/>
        <v>2.1802923775101843E-6</v>
      </c>
      <c r="DG413" s="15">
        <f t="shared" si="2414"/>
        <v>0</v>
      </c>
      <c r="DH413" s="15">
        <f t="shared" si="2414"/>
        <v>1.81823550143303E-8</v>
      </c>
      <c r="DI413" s="15">
        <f t="shared" si="2414"/>
        <v>8.5085364695473746E-8</v>
      </c>
      <c r="DJ413" s="15">
        <f t="shared" si="2414"/>
        <v>0</v>
      </c>
      <c r="DK413" s="15">
        <f t="shared" si="2414"/>
        <v>5.4112990460134675E-11</v>
      </c>
      <c r="DL413" s="15">
        <f t="shared" si="2414"/>
        <v>3.0770139255020517E-11</v>
      </c>
      <c r="DM413" s="15">
        <f t="shared" si="2414"/>
        <v>0</v>
      </c>
      <c r="DN413" s="15">
        <f t="shared" si="2414"/>
        <v>7.0250932617216643E-7</v>
      </c>
      <c r="DO413" s="15">
        <f t="shared" si="2414"/>
        <v>2.5255348387370176E-5</v>
      </c>
      <c r="DP413" s="15">
        <f t="shared" si="2414"/>
        <v>0</v>
      </c>
      <c r="DQ413" s="15">
        <f t="shared" si="2414"/>
        <v>0</v>
      </c>
      <c r="DR413" s="15">
        <f t="shared" si="2414"/>
        <v>6.0755185198066677E-11</v>
      </c>
      <c r="DS413" s="15">
        <f t="shared" si="2414"/>
        <v>0</v>
      </c>
      <c r="DT413" s="15">
        <f t="shared" si="2414"/>
        <v>0</v>
      </c>
      <c r="DU413" s="15">
        <f t="shared" si="2414"/>
        <v>6.7518412132423636E-13</v>
      </c>
      <c r="DV413" s="15">
        <f t="shared" si="2414"/>
        <v>3.5072311455247588E-10</v>
      </c>
      <c r="DW413" s="15">
        <f t="shared" si="2414"/>
        <v>0</v>
      </c>
      <c r="DX413" s="15">
        <f t="shared" si="2414"/>
        <v>5.1190730792351787E-8</v>
      </c>
      <c r="DY413" s="15">
        <f t="shared" si="2414"/>
        <v>7.1097928055931779E-8</v>
      </c>
      <c r="DZ413" s="15">
        <f t="shared" si="2414"/>
        <v>0</v>
      </c>
      <c r="EA413" s="15">
        <f t="shared" si="2414"/>
        <v>0</v>
      </c>
      <c r="EB413" s="15">
        <f t="shared" si="2414"/>
        <v>8.0086380488360675E-10</v>
      </c>
      <c r="EC413" s="15">
        <f t="shared" si="2414"/>
        <v>6.3546740830516417E-8</v>
      </c>
      <c r="ED413" s="15">
        <f t="shared" si="2414"/>
        <v>0</v>
      </c>
      <c r="EE413" s="15">
        <f t="shared" si="2414"/>
        <v>1.985835650953638E-13</v>
      </c>
      <c r="EF413" s="15">
        <f t="shared" si="2414"/>
        <v>0</v>
      </c>
      <c r="EG413" s="15">
        <f t="shared" si="2411"/>
        <v>0</v>
      </c>
      <c r="EH413" s="15">
        <f t="shared" si="2411"/>
        <v>0</v>
      </c>
      <c r="EI413" s="15">
        <f t="shared" si="2411"/>
        <v>0</v>
      </c>
      <c r="EJ413" s="15">
        <f t="shared" si="2411"/>
        <v>9.5320111245774538E-13</v>
      </c>
      <c r="EK413" s="15">
        <f t="shared" si="2411"/>
        <v>0</v>
      </c>
      <c r="EL413" s="15">
        <f t="shared" si="2411"/>
        <v>0</v>
      </c>
      <c r="EM413" s="15">
        <f t="shared" si="2411"/>
        <v>2.3830027811443645E-8</v>
      </c>
      <c r="EN413" s="15">
        <f t="shared" si="2411"/>
        <v>7.6645683352396419E-9</v>
      </c>
      <c r="EO413" s="15">
        <f t="shared" si="2411"/>
        <v>0</v>
      </c>
      <c r="EP413" s="15">
        <f t="shared" si="2411"/>
        <v>0</v>
      </c>
      <c r="EQ413" s="15">
        <f t="shared" si="2411"/>
        <v>0</v>
      </c>
      <c r="ER413" s="15">
        <f t="shared" si="2411"/>
        <v>0</v>
      </c>
      <c r="ES413" s="15">
        <f t="shared" si="2411"/>
        <v>0</v>
      </c>
      <c r="ET413" s="15">
        <f t="shared" si="2411"/>
        <v>0</v>
      </c>
      <c r="EU413" s="15">
        <f t="shared" si="2411"/>
        <v>0</v>
      </c>
      <c r="EV413" s="15">
        <f t="shared" si="2411"/>
        <v>0</v>
      </c>
      <c r="EW413" s="15">
        <f t="shared" si="2411"/>
        <v>0</v>
      </c>
      <c r="EX413" s="15">
        <f t="shared" si="2411"/>
        <v>3.8070127412788443E-7</v>
      </c>
      <c r="EY413" s="15">
        <f t="shared" si="2411"/>
        <v>2.9331560426746058E-7</v>
      </c>
      <c r="EZ413" s="15">
        <f t="shared" si="2411"/>
        <v>0</v>
      </c>
      <c r="FA413" s="15">
        <f t="shared" si="2411"/>
        <v>0</v>
      </c>
      <c r="FB413" s="15">
        <f t="shared" si="2411"/>
        <v>8.4483327473706061E-6</v>
      </c>
      <c r="FC413" s="15">
        <f t="shared" si="2411"/>
        <v>0</v>
      </c>
      <c r="FD413" s="15">
        <f t="shared" si="2411"/>
        <v>9.1348439943867269E-11</v>
      </c>
      <c r="FE413" s="15">
        <f t="shared" si="2411"/>
        <v>0</v>
      </c>
      <c r="FF413" s="15">
        <f t="shared" si="2411"/>
        <v>7.670600425748418E-7</v>
      </c>
      <c r="FG413" s="15">
        <f t="shared" si="2411"/>
        <v>1.1517846775531097E-9</v>
      </c>
      <c r="FH413" s="15">
        <f t="shared" si="2411"/>
        <v>0</v>
      </c>
      <c r="FI413" s="15">
        <f t="shared" si="2411"/>
        <v>3.4244255800437613E-3</v>
      </c>
      <c r="FJ413" s="15">
        <f t="shared" si="2411"/>
        <v>1.374683083592043E-5</v>
      </c>
      <c r="FK413" s="15">
        <f t="shared" si="2411"/>
        <v>6.54280919195975E-8</v>
      </c>
      <c r="FL413" s="15">
        <f t="shared" si="2411"/>
        <v>0</v>
      </c>
      <c r="FM413" s="15">
        <f t="shared" si="2411"/>
        <v>0</v>
      </c>
      <c r="FN413" s="15">
        <f t="shared" si="2411"/>
        <v>1.7919393439242576E-8</v>
      </c>
      <c r="FO413" s="15">
        <f t="shared" si="2411"/>
        <v>0</v>
      </c>
      <c r="FP413" s="15">
        <f t="shared" si="2411"/>
        <v>0</v>
      </c>
      <c r="FQ413" s="15">
        <f t="shared" si="2411"/>
        <v>0</v>
      </c>
      <c r="FR413" s="15">
        <f t="shared" si="2411"/>
        <v>0</v>
      </c>
      <c r="FS413" s="15">
        <f t="shared" si="2411"/>
        <v>0</v>
      </c>
      <c r="FT413" s="15">
        <f t="shared" si="2411"/>
        <v>6.3893171951862544E-13</v>
      </c>
      <c r="FU413" s="15">
        <f t="shared" si="2411"/>
        <v>4.7139518281865366E-14</v>
      </c>
      <c r="FV413" s="15">
        <f t="shared" si="2411"/>
        <v>4.7139518281865397E-14</v>
      </c>
      <c r="FW413" s="15">
        <f t="shared" si="2411"/>
        <v>0</v>
      </c>
      <c r="FX413" s="15">
        <f t="shared" si="2411"/>
        <v>8.7238517317231583E-10</v>
      </c>
      <c r="FY413" s="15">
        <f t="shared" si="2411"/>
        <v>1.8497485528413844E-8</v>
      </c>
      <c r="FZ413" s="15">
        <f t="shared" si="2411"/>
        <v>0</v>
      </c>
      <c r="GA413" s="15">
        <f t="shared" si="2411"/>
        <v>1.4073549791426986E-10</v>
      </c>
      <c r="GB413" s="15">
        <f t="shared" si="2411"/>
        <v>0</v>
      </c>
      <c r="GC413" s="15">
        <f t="shared" si="2411"/>
        <v>0</v>
      </c>
      <c r="GD413" s="15">
        <f t="shared" si="2411"/>
        <v>1.2201796633755198E-11</v>
      </c>
      <c r="GE413" s="15">
        <f t="shared" si="2411"/>
        <v>5.2481290626343498E-12</v>
      </c>
      <c r="GF413" s="15">
        <f t="shared" si="2411"/>
        <v>0</v>
      </c>
      <c r="GG413" s="15">
        <f t="shared" si="2411"/>
        <v>1.1523687011728899E-10</v>
      </c>
      <c r="GH413" s="15">
        <f t="shared" si="2411"/>
        <v>3.8362884917079408E-14</v>
      </c>
      <c r="GI413" s="15">
        <f t="shared" si="2411"/>
        <v>5.7544327375619121E-14</v>
      </c>
      <c r="GJ413" s="15">
        <f t="shared" si="2411"/>
        <v>6.5436687797487222E-11</v>
      </c>
      <c r="GK413" s="15">
        <f t="shared" si="2411"/>
        <v>6.9365393958358363E-14</v>
      </c>
      <c r="GL413" s="15">
        <f t="shared" si="2411"/>
        <v>4.7139518281865366E-14</v>
      </c>
      <c r="GM413" s="15">
        <f t="shared" si="2411"/>
        <v>3.1426345521243573E-14</v>
      </c>
      <c r="GN413" s="15">
        <f t="shared" si="2411"/>
        <v>3.5533628788464244E-10</v>
      </c>
      <c r="GO413" s="15">
        <f t="shared" si="2411"/>
        <v>1.2139258206167923E-8</v>
      </c>
      <c r="GP413" s="15">
        <f t="shared" si="2411"/>
        <v>0</v>
      </c>
      <c r="GQ413" s="15">
        <f t="shared" si="2411"/>
        <v>6.3584944461828495E-12</v>
      </c>
      <c r="GR413" s="15">
        <f t="shared" si="2403"/>
        <v>0</v>
      </c>
      <c r="GS413" s="15">
        <f t="shared" ref="GS413:JD416" si="2415">GS129</f>
        <v>0</v>
      </c>
      <c r="GT413" s="15">
        <f t="shared" si="2415"/>
        <v>0</v>
      </c>
      <c r="GU413" s="15">
        <f t="shared" si="2415"/>
        <v>6.9365394896157492E-4</v>
      </c>
      <c r="GV413" s="15">
        <f t="shared" si="2415"/>
        <v>0</v>
      </c>
      <c r="GW413" s="15">
        <f t="shared" si="2415"/>
        <v>0</v>
      </c>
      <c r="GX413" s="15">
        <f t="shared" si="2415"/>
        <v>1.5654072747463062E-10</v>
      </c>
      <c r="GY413" s="15">
        <f t="shared" si="2415"/>
        <v>8.0926292951418055E-12</v>
      </c>
      <c r="GZ413" s="15">
        <f t="shared" si="2415"/>
        <v>1.0404809093753751E-14</v>
      </c>
      <c r="HA413" s="15">
        <f t="shared" si="2415"/>
        <v>2.9742479651771306E-10</v>
      </c>
      <c r="HB413" s="15">
        <f t="shared" si="2415"/>
        <v>0</v>
      </c>
      <c r="HC413" s="15">
        <f t="shared" si="2415"/>
        <v>4.9605215903322479E-12</v>
      </c>
      <c r="HD413" s="15">
        <f t="shared" si="2415"/>
        <v>0</v>
      </c>
      <c r="HE413" s="15">
        <f t="shared" si="2415"/>
        <v>3.7479588866804297E-6</v>
      </c>
      <c r="HF413" s="15">
        <f t="shared" si="2415"/>
        <v>2.1998441864870507E-12</v>
      </c>
      <c r="HG413" s="15">
        <f t="shared" si="2415"/>
        <v>1.5133769307739914E-9</v>
      </c>
      <c r="HH413" s="15">
        <f t="shared" si="2415"/>
        <v>0</v>
      </c>
      <c r="HI413" s="15">
        <f t="shared" si="2415"/>
        <v>0</v>
      </c>
      <c r="HJ413" s="15">
        <f t="shared" si="2415"/>
        <v>0</v>
      </c>
      <c r="HK413" s="15">
        <f t="shared" si="2415"/>
        <v>0</v>
      </c>
      <c r="HL413" s="15">
        <f t="shared" si="2415"/>
        <v>6.9365393958358327E-15</v>
      </c>
      <c r="HM413" s="15">
        <f t="shared" si="2415"/>
        <v>6.9365393958358338E-12</v>
      </c>
      <c r="HN413" s="15">
        <f t="shared" si="2415"/>
        <v>3.1426345521243573E-14</v>
      </c>
      <c r="HO413" s="15">
        <f t="shared" si="2415"/>
        <v>3.1426345521243577E-11</v>
      </c>
      <c r="HP413" s="15">
        <f t="shared" si="2415"/>
        <v>9.2487191944477779E-14</v>
      </c>
      <c r="HQ413" s="15">
        <f t="shared" si="2415"/>
        <v>0</v>
      </c>
      <c r="HR413" s="15">
        <f t="shared" si="2415"/>
        <v>4.1901794028324767E-13</v>
      </c>
      <c r="HS413" s="15">
        <f t="shared" si="2415"/>
        <v>0</v>
      </c>
      <c r="HT413" s="15">
        <f t="shared" si="2415"/>
        <v>0</v>
      </c>
      <c r="HU413" s="15">
        <f t="shared" si="2415"/>
        <v>0</v>
      </c>
      <c r="HV413" s="15">
        <f t="shared" si="2415"/>
        <v>4.0981011184587878E-7</v>
      </c>
      <c r="HW413" s="15">
        <f t="shared" si="2415"/>
        <v>1.1511515063509664E-9</v>
      </c>
      <c r="HX413" s="15">
        <f t="shared" si="2415"/>
        <v>0</v>
      </c>
      <c r="HY413" s="15">
        <f t="shared" si="2415"/>
        <v>1.7341348489589591E-14</v>
      </c>
      <c r="HZ413" s="15">
        <f t="shared" si="2415"/>
        <v>1.6185258590283616E-14</v>
      </c>
      <c r="IA413" s="15">
        <f t="shared" si="2415"/>
        <v>0</v>
      </c>
      <c r="IB413" s="15">
        <f t="shared" si="2415"/>
        <v>0</v>
      </c>
      <c r="IC413" s="15">
        <f t="shared" si="2415"/>
        <v>0</v>
      </c>
      <c r="ID413" s="15">
        <f t="shared" si="2415"/>
        <v>8.3732948643322114E-14</v>
      </c>
      <c r="IE413" s="15">
        <f t="shared" si="2415"/>
        <v>4.5971958506000017E-10</v>
      </c>
      <c r="IF413" s="15">
        <f t="shared" si="2415"/>
        <v>1.5852936013030112E-8</v>
      </c>
      <c r="IG413" s="15">
        <f t="shared" si="2415"/>
        <v>0</v>
      </c>
      <c r="IH413" s="15">
        <f t="shared" si="2415"/>
        <v>0</v>
      </c>
      <c r="II413" s="15">
        <f t="shared" si="2415"/>
        <v>1.1049760619294668E-7</v>
      </c>
      <c r="IJ413" s="15">
        <f t="shared" si="2415"/>
        <v>0</v>
      </c>
      <c r="IK413" s="15">
        <f t="shared" si="2415"/>
        <v>0</v>
      </c>
      <c r="IL413" s="15">
        <f t="shared" si="2415"/>
        <v>9.8916232202715874E-8</v>
      </c>
      <c r="IM413" s="15">
        <f t="shared" si="2415"/>
        <v>4.7139518281865366E-14</v>
      </c>
      <c r="IN413" s="15">
        <f t="shared" si="2415"/>
        <v>1.3979906509583202E-9</v>
      </c>
      <c r="IO413" s="15">
        <f t="shared" si="2415"/>
        <v>2.8902247482649314E-12</v>
      </c>
      <c r="IP413" s="15">
        <f t="shared" si="2415"/>
        <v>0</v>
      </c>
      <c r="IQ413" s="15">
        <f t="shared" si="2415"/>
        <v>0</v>
      </c>
      <c r="IR413" s="15">
        <f t="shared" si="2415"/>
        <v>0</v>
      </c>
      <c r="IS413" s="15">
        <f t="shared" si="2415"/>
        <v>1.4597227502949256E-11</v>
      </c>
      <c r="IT413" s="15">
        <f t="shared" si="2415"/>
        <v>0</v>
      </c>
      <c r="IU413" s="15">
        <f t="shared" si="2415"/>
        <v>0</v>
      </c>
      <c r="IV413" s="15">
        <f t="shared" si="2415"/>
        <v>1.5046004582250474E-8</v>
      </c>
      <c r="IW413" s="15">
        <f t="shared" si="2415"/>
        <v>2.0198376197695658E-10</v>
      </c>
      <c r="IX413" s="15">
        <f t="shared" si="2415"/>
        <v>2.9679249814588555E-7</v>
      </c>
      <c r="IY413" s="15">
        <f t="shared" si="2415"/>
        <v>1.3873078791671673E-13</v>
      </c>
      <c r="IZ413" s="15">
        <f t="shared" si="2415"/>
        <v>0</v>
      </c>
      <c r="JA413" s="15">
        <f t="shared" si="2415"/>
        <v>0</v>
      </c>
      <c r="JB413" s="15">
        <f t="shared" si="2415"/>
        <v>0</v>
      </c>
      <c r="JC413" s="15">
        <f t="shared" si="2415"/>
        <v>0</v>
      </c>
      <c r="JD413" s="15">
        <f t="shared" si="2415"/>
        <v>0</v>
      </c>
      <c r="JE413" s="15">
        <f t="shared" si="2412"/>
        <v>1.0433616577148225E-8</v>
      </c>
      <c r="JF413" s="15">
        <f t="shared" si="2412"/>
        <v>0</v>
      </c>
      <c r="JG413" s="15">
        <f t="shared" si="2412"/>
        <v>1.6081016913033238E-6</v>
      </c>
      <c r="JH413" s="15">
        <f t="shared" si="2412"/>
        <v>0</v>
      </c>
      <c r="JI413" s="15">
        <f t="shared" si="2412"/>
        <v>1.5029168690977644E-8</v>
      </c>
      <c r="JJ413" s="15">
        <f t="shared" si="2412"/>
        <v>6.8093941370220643E-8</v>
      </c>
      <c r="JK413" s="15">
        <f t="shared" si="2412"/>
        <v>0</v>
      </c>
      <c r="JL413" s="15">
        <f t="shared" si="2412"/>
        <v>4.3486887411562049E-11</v>
      </c>
      <c r="JM413" s="15">
        <f t="shared" si="2412"/>
        <v>2.5433977784731398E-11</v>
      </c>
      <c r="JN413" s="15">
        <f t="shared" si="2412"/>
        <v>0</v>
      </c>
      <c r="JO413" s="15">
        <f t="shared" si="2412"/>
        <v>5.805633308129734E-7</v>
      </c>
      <c r="JP413" s="15">
        <f t="shared" si="2412"/>
        <v>2.0926984257961032E-5</v>
      </c>
      <c r="JQ413" s="15">
        <f t="shared" si="2412"/>
        <v>0</v>
      </c>
      <c r="JR413" s="15">
        <f t="shared" si="2412"/>
        <v>0</v>
      </c>
      <c r="JS413" s="15">
        <f t="shared" si="2412"/>
        <v>4.7980421505143835E-11</v>
      </c>
      <c r="JT413" s="15">
        <f t="shared" si="2412"/>
        <v>0</v>
      </c>
      <c r="JU413" s="15">
        <f t="shared" si="2412"/>
        <v>0</v>
      </c>
      <c r="JV413" s="15">
        <f t="shared" si="2412"/>
        <v>5.4347420299195843E-13</v>
      </c>
      <c r="JW413" s="15">
        <f t="shared" si="2412"/>
        <v>2.7697788777969397E-10</v>
      </c>
      <c r="JX413" s="15">
        <f t="shared" si="2412"/>
        <v>0</v>
      </c>
      <c r="JY413" s="15">
        <f t="shared" si="2412"/>
        <v>4.0427048861198174E-8</v>
      </c>
      <c r="JZ413" s="15">
        <f t="shared" si="2412"/>
        <v>6.0095706992221518E-8</v>
      </c>
      <c r="KA413" s="15">
        <f t="shared" si="2412"/>
        <v>0</v>
      </c>
      <c r="KB413" s="15">
        <f t="shared" si="2412"/>
        <v>0</v>
      </c>
      <c r="KC413" s="15">
        <f t="shared" si="2412"/>
        <v>6.3246919256780519E-10</v>
      </c>
      <c r="KD413" s="15">
        <f t="shared" si="2412"/>
        <v>5.1150513222772556E-8</v>
      </c>
      <c r="KE413" s="15">
        <f t="shared" si="2412"/>
        <v>0</v>
      </c>
      <c r="KF413" s="15">
        <f t="shared" si="2412"/>
        <v>1.5984535382116426E-13</v>
      </c>
      <c r="KG413" s="15">
        <f t="shared" si="2412"/>
        <v>0</v>
      </c>
      <c r="KH413" s="15">
        <f t="shared" si="2412"/>
        <v>0</v>
      </c>
      <c r="KI413" s="15">
        <f t="shared" si="2412"/>
        <v>0</v>
      </c>
      <c r="KJ413" s="15">
        <f t="shared" si="2412"/>
        <v>0</v>
      </c>
      <c r="KK413" s="15">
        <f t="shared" si="2412"/>
        <v>7.6725769834158849E-13</v>
      </c>
      <c r="KL413" s="15">
        <f t="shared" si="2412"/>
        <v>0</v>
      </c>
      <c r="KM413" s="15">
        <f t="shared" si="2412"/>
        <v>0</v>
      </c>
      <c r="KN413" s="15">
        <f t="shared" si="2412"/>
        <v>1.9181442458539708E-8</v>
      </c>
      <c r="KO413" s="15">
        <f t="shared" si="2412"/>
        <v>6.415033188878376E-9</v>
      </c>
      <c r="KP413" s="15">
        <f t="shared" si="2412"/>
        <v>0</v>
      </c>
      <c r="KQ413" s="15">
        <f t="shared" si="2412"/>
        <v>0</v>
      </c>
      <c r="KR413" s="15">
        <f t="shared" si="2412"/>
        <v>0</v>
      </c>
      <c r="KS413" s="15">
        <f t="shared" si="2412"/>
        <v>0</v>
      </c>
      <c r="KT413" s="15">
        <f t="shared" si="2412"/>
        <v>0</v>
      </c>
      <c r="KU413" s="15">
        <f t="shared" si="2412"/>
        <v>0</v>
      </c>
      <c r="KV413" s="15">
        <f t="shared" si="2412"/>
        <v>0</v>
      </c>
      <c r="KW413" s="15">
        <f t="shared" si="2412"/>
        <v>0</v>
      </c>
      <c r="KX413" s="15">
        <f t="shared" si="2412"/>
        <v>0</v>
      </c>
      <c r="KY413" s="15">
        <f t="shared" si="2412"/>
        <v>3.0348705198754758E-7</v>
      </c>
      <c r="KZ413" s="15">
        <f t="shared" si="2412"/>
        <v>1.1346575206667492E-7</v>
      </c>
      <c r="LA413" s="15">
        <f t="shared" si="2412"/>
        <v>0</v>
      </c>
      <c r="LB413" s="15">
        <f t="shared" si="2412"/>
        <v>0</v>
      </c>
      <c r="LC413" s="15">
        <f t="shared" si="2412"/>
        <v>6.2008434818846256E-6</v>
      </c>
      <c r="LD413" s="15">
        <f t="shared" si="2412"/>
        <v>0</v>
      </c>
      <c r="LE413" s="15">
        <f t="shared" si="2412"/>
        <v>7.3528862757735562E-11</v>
      </c>
      <c r="LF413" s="15">
        <f t="shared" si="2412"/>
        <v>0</v>
      </c>
      <c r="LG413" s="15">
        <f t="shared" si="2412"/>
        <v>6.4729957373817965E-7</v>
      </c>
      <c r="LH413" s="15">
        <f t="shared" si="2412"/>
        <v>9.2710305216275271E-10</v>
      </c>
      <c r="LI413" s="15">
        <f t="shared" si="2412"/>
        <v>0</v>
      </c>
      <c r="LJ413" s="15">
        <f t="shared" si="2412"/>
        <v>5.2595312030851108E-3</v>
      </c>
      <c r="LK413" s="15">
        <f t="shared" si="2412"/>
        <v>2.1073995218731169E-5</v>
      </c>
      <c r="LL413" s="15">
        <f t="shared" si="2412"/>
        <v>1.0058308055042633E-7</v>
      </c>
      <c r="LM413" s="15">
        <f t="shared" si="2412"/>
        <v>0</v>
      </c>
      <c r="LN413" s="15">
        <f t="shared" si="2412"/>
        <v>0</v>
      </c>
      <c r="LO413" s="15">
        <f t="shared" si="2412"/>
        <v>2.6037692600407468E-8</v>
      </c>
      <c r="LP413" s="15">
        <f t="shared" si="2405"/>
        <v>0</v>
      </c>
      <c r="LQ413" s="15">
        <f t="shared" ref="LQ413:OB416" si="2416">LQ129</f>
        <v>0</v>
      </c>
      <c r="LR413" s="15">
        <f t="shared" si="2416"/>
        <v>0</v>
      </c>
      <c r="LS413" s="15">
        <f t="shared" si="2416"/>
        <v>0</v>
      </c>
      <c r="LT413" s="15">
        <f t="shared" si="2416"/>
        <v>0</v>
      </c>
      <c r="LU413" s="15">
        <f t="shared" si="2416"/>
        <v>9.6215043666641898E-13</v>
      </c>
      <c r="LV413" s="15">
        <f t="shared" si="2416"/>
        <v>7.1027383233512041E-14</v>
      </c>
      <c r="LW413" s="15">
        <f t="shared" si="2416"/>
        <v>7.1027383233512091E-14</v>
      </c>
      <c r="LX413" s="15">
        <f t="shared" si="2416"/>
        <v>0</v>
      </c>
      <c r="LY413" s="15">
        <f t="shared" si="2416"/>
        <v>1.3411134977188532E-9</v>
      </c>
      <c r="LZ413" s="15">
        <f t="shared" si="2416"/>
        <v>2.6877689195545786E-8</v>
      </c>
      <c r="MA413" s="15">
        <f t="shared" si="2416"/>
        <v>0</v>
      </c>
      <c r="MB413" s="15">
        <f t="shared" si="2416"/>
        <v>2.1625478545634652E-10</v>
      </c>
      <c r="MC413" s="15">
        <f t="shared" si="2416"/>
        <v>0</v>
      </c>
      <c r="MD413" s="15">
        <f t="shared" si="2416"/>
        <v>0</v>
      </c>
      <c r="ME413" s="15">
        <f t="shared" si="2416"/>
        <v>1.7733140100501352E-11</v>
      </c>
      <c r="MF413" s="15">
        <f t="shared" si="2416"/>
        <v>7.9070501306098202E-12</v>
      </c>
      <c r="MG413" s="15">
        <f t="shared" si="2416"/>
        <v>0</v>
      </c>
      <c r="MH413" s="15">
        <f t="shared" si="2416"/>
        <v>1.7363257145539812E-10</v>
      </c>
      <c r="MI413" s="15">
        <f t="shared" si="2416"/>
        <v>5.7430695635402313E-14</v>
      </c>
      <c r="MJ413" s="15">
        <f t="shared" si="2416"/>
        <v>8.6146043453103469E-14</v>
      </c>
      <c r="MK413" s="15">
        <f t="shared" si="2416"/>
        <v>1.0059415057756192E-10</v>
      </c>
      <c r="ML413" s="15">
        <f t="shared" si="2416"/>
        <v>1.0079106813060957E-13</v>
      </c>
      <c r="MM413" s="15">
        <f t="shared" si="2416"/>
        <v>7.1027383233512041E-14</v>
      </c>
      <c r="MN413" s="15">
        <f t="shared" si="2416"/>
        <v>4.7351588822341361E-14</v>
      </c>
      <c r="MO413" s="15">
        <f t="shared" si="2416"/>
        <v>7.8463423672265186E-10</v>
      </c>
      <c r="MP413" s="15">
        <f t="shared" si="2416"/>
        <v>1.7638910438744896E-8</v>
      </c>
      <c r="MQ413" s="15">
        <f t="shared" si="2416"/>
        <v>0</v>
      </c>
      <c r="MR413" s="15">
        <f t="shared" si="2416"/>
        <v>9.239181245305877E-12</v>
      </c>
      <c r="MS413" s="15">
        <f t="shared" si="2416"/>
        <v>0</v>
      </c>
      <c r="MT413" s="15">
        <f t="shared" si="2416"/>
        <v>0</v>
      </c>
      <c r="MU413" s="15">
        <f t="shared" si="2416"/>
        <v>0</v>
      </c>
      <c r="MV413" s="15">
        <f t="shared" si="2416"/>
        <v>1.007910695722849E-3</v>
      </c>
      <c r="MW413" s="15">
        <f t="shared" si="2416"/>
        <v>0</v>
      </c>
      <c r="MX413" s="15">
        <f t="shared" si="2416"/>
        <v>0</v>
      </c>
      <c r="MY413" s="15">
        <f t="shared" si="2416"/>
        <v>2.3976949114531101E-10</v>
      </c>
      <c r="MZ413" s="15">
        <f t="shared" si="2416"/>
        <v>1.1758957948571113E-11</v>
      </c>
      <c r="NA413" s="15">
        <f t="shared" si="2416"/>
        <v>1.5118660219591431E-14</v>
      </c>
      <c r="NB413" s="15">
        <f t="shared" si="2416"/>
        <v>4.5606916205007734E-10</v>
      </c>
      <c r="NC413" s="15">
        <f t="shared" si="2416"/>
        <v>0</v>
      </c>
      <c r="ND413" s="15">
        <f t="shared" si="2416"/>
        <v>7.210394709151689E-12</v>
      </c>
      <c r="NE413" s="15">
        <f t="shared" si="2416"/>
        <v>0</v>
      </c>
      <c r="NF413" s="15">
        <f t="shared" si="2416"/>
        <v>5.4425167644731096E-6</v>
      </c>
      <c r="NG413" s="15">
        <f t="shared" si="2416"/>
        <v>3.314611217563896E-12</v>
      </c>
      <c r="NH413" s="15">
        <f t="shared" si="2416"/>
        <v>2.3258290314937038E-9</v>
      </c>
      <c r="NI413" s="15">
        <f t="shared" si="2416"/>
        <v>0</v>
      </c>
      <c r="NJ413" s="15">
        <f t="shared" si="2416"/>
        <v>0</v>
      </c>
      <c r="NK413" s="15">
        <f t="shared" si="2416"/>
        <v>0</v>
      </c>
      <c r="NL413" s="15">
        <f t="shared" si="2416"/>
        <v>0</v>
      </c>
      <c r="NM413" s="15">
        <f t="shared" si="2416"/>
        <v>1.0079106813060953E-14</v>
      </c>
      <c r="NN413" s="15">
        <f t="shared" si="2416"/>
        <v>1.0079106813060955E-11</v>
      </c>
      <c r="NO413" s="15">
        <f t="shared" si="2416"/>
        <v>4.7351588822341361E-14</v>
      </c>
      <c r="NP413" s="15">
        <f t="shared" si="2416"/>
        <v>4.7351588822341369E-11</v>
      </c>
      <c r="NQ413" s="15">
        <f t="shared" si="2416"/>
        <v>1.3438809084081273E-13</v>
      </c>
      <c r="NR413" s="15">
        <f t="shared" si="2416"/>
        <v>0</v>
      </c>
      <c r="NS413" s="15">
        <f t="shared" si="2416"/>
        <v>6.3135451763121824E-13</v>
      </c>
      <c r="NT413" s="15">
        <f t="shared" si="2416"/>
        <v>0</v>
      </c>
      <c r="NU413" s="15">
        <f t="shared" si="2416"/>
        <v>0</v>
      </c>
      <c r="NV413" s="15">
        <f t="shared" si="2416"/>
        <v>0</v>
      </c>
      <c r="NW413" s="15">
        <f t="shared" si="2416"/>
        <v>8.0473531840767061E-7</v>
      </c>
      <c r="NX413" s="15">
        <f t="shared" si="2416"/>
        <v>3.0758586936462406E-9</v>
      </c>
      <c r="NY413" s="15">
        <f t="shared" si="2416"/>
        <v>0</v>
      </c>
      <c r="NZ413" s="15">
        <f t="shared" si="2416"/>
        <v>2.5197767032652392E-14</v>
      </c>
      <c r="OA413" s="15">
        <f t="shared" si="2416"/>
        <v>2.3517915897142232E-14</v>
      </c>
      <c r="OB413" s="15">
        <f t="shared" si="2416"/>
        <v>0</v>
      </c>
      <c r="OC413" s="15">
        <f t="shared" si="2413"/>
        <v>0</v>
      </c>
      <c r="OD413" s="15">
        <f t="shared" si="2413"/>
        <v>0</v>
      </c>
      <c r="OE413" s="15">
        <f t="shared" si="2413"/>
        <v>1.2560570080505464E-13</v>
      </c>
      <c r="OF413" s="15">
        <f t="shared" si="2413"/>
        <v>6.7019722619258296E-10</v>
      </c>
      <c r="OG413" s="15">
        <f t="shared" si="2413"/>
        <v>2.4310661554128944E-8</v>
      </c>
      <c r="OH413" s="15">
        <f t="shared" si="2413"/>
        <v>0</v>
      </c>
      <c r="OI413" s="15">
        <f t="shared" si="2413"/>
        <v>0</v>
      </c>
      <c r="OJ413" s="15">
        <f t="shared" si="2413"/>
        <v>2.0927409798684347E-7</v>
      </c>
      <c r="OK413" s="15">
        <f t="shared" si="2413"/>
        <v>0</v>
      </c>
      <c r="OL413" s="15">
        <f t="shared" si="2413"/>
        <v>0</v>
      </c>
      <c r="OM413" s="15">
        <f t="shared" si="2413"/>
        <v>1.8530230766531789E-7</v>
      </c>
      <c r="ON413" s="15">
        <f t="shared" si="2413"/>
        <v>7.1027383233512041E-14</v>
      </c>
      <c r="OO413" s="15">
        <f t="shared" si="2413"/>
        <v>2.1489410603658322E-9</v>
      </c>
      <c r="OP413" s="15">
        <f t="shared" si="2413"/>
        <v>4.1996278387753981E-12</v>
      </c>
      <c r="OQ413" s="15">
        <f t="shared" si="2413"/>
        <v>0</v>
      </c>
      <c r="OR413" s="15">
        <f t="shared" si="2413"/>
        <v>0</v>
      </c>
      <c r="OS413" s="15">
        <f t="shared" si="2413"/>
        <v>0</v>
      </c>
      <c r="OT413" s="15">
        <f t="shared" si="2413"/>
        <v>2.1913635152138777E-11</v>
      </c>
      <c r="OU413" s="15">
        <f t="shared" si="2413"/>
        <v>0</v>
      </c>
      <c r="OV413" s="15">
        <f t="shared" si="2413"/>
        <v>0</v>
      </c>
      <c r="OW413" s="15">
        <f t="shared" si="2413"/>
        <v>2.2009745228282895E-8</v>
      </c>
      <c r="OX413" s="15">
        <f t="shared" si="2413"/>
        <v>3.0116071542155079E-10</v>
      </c>
      <c r="OY413" s="15">
        <f t="shared" si="2413"/>
        <v>6.441089721598196E-7</v>
      </c>
      <c r="OZ413" s="15">
        <f t="shared" si="2413"/>
        <v>2.0158213626121914E-13</v>
      </c>
      <c r="PA413" s="15">
        <f t="shared" si="2413"/>
        <v>0</v>
      </c>
      <c r="PB413" s="15">
        <f t="shared" si="2413"/>
        <v>0</v>
      </c>
      <c r="PC413" s="15">
        <f t="shared" si="2413"/>
        <v>0</v>
      </c>
      <c r="PD413" s="15">
        <f t="shared" si="2413"/>
        <v>0</v>
      </c>
      <c r="PE413" s="15">
        <f t="shared" si="2413"/>
        <v>0</v>
      </c>
      <c r="PF413" s="15">
        <f t="shared" si="2413"/>
        <v>1.516206584267858E-8</v>
      </c>
      <c r="PG413" s="15">
        <f t="shared" si="2413"/>
        <v>0</v>
      </c>
      <c r="PH413" s="15">
        <f t="shared" si="2413"/>
        <v>2.8754621213240769E-6</v>
      </c>
      <c r="PI413" s="15">
        <f t="shared" si="2413"/>
        <v>0</v>
      </c>
      <c r="PJ413" s="15">
        <f t="shared" si="2413"/>
        <v>2.1838064761632072E-8</v>
      </c>
      <c r="PK413" s="15">
        <f t="shared" si="2413"/>
        <v>1.0260023266103628E-7</v>
      </c>
      <c r="PL413" s="15">
        <f t="shared" si="2413"/>
        <v>0</v>
      </c>
      <c r="PM413" s="15">
        <f t="shared" si="2413"/>
        <v>6.5341509317120693E-11</v>
      </c>
      <c r="PN413" s="15">
        <f t="shared" si="2413"/>
        <v>3.6956724981223508E-11</v>
      </c>
      <c r="PO413" s="15">
        <f t="shared" si="2413"/>
        <v>0</v>
      </c>
      <c r="PP413" s="15">
        <f t="shared" si="2413"/>
        <v>8.4379538623993856E-7</v>
      </c>
      <c r="PQ413" s="15">
        <f t="shared" si="2413"/>
        <v>2.9898927639611234E-5</v>
      </c>
      <c r="PR413" s="15">
        <f t="shared" si="2413"/>
        <v>0</v>
      </c>
      <c r="PS413" s="15">
        <f t="shared" si="2413"/>
        <v>0</v>
      </c>
      <c r="PT413" s="15">
        <f t="shared" si="2413"/>
        <v>7.3760133672787485E-11</v>
      </c>
      <c r="PU413" s="15">
        <f t="shared" si="2413"/>
        <v>0</v>
      </c>
      <c r="PV413" s="15">
        <f t="shared" si="2413"/>
        <v>0</v>
      </c>
      <c r="PW413" s="15">
        <f t="shared" si="2413"/>
        <v>8.1360152150153306E-13</v>
      </c>
      <c r="PX413" s="15">
        <f t="shared" si="2413"/>
        <v>4.2579713529290964E-10</v>
      </c>
      <c r="PY413" s="15">
        <f t="shared" si="2413"/>
        <v>0</v>
      </c>
      <c r="PZ413" s="15">
        <f t="shared" si="2413"/>
        <v>6.2148360403182538E-8</v>
      </c>
      <c r="QA413" s="15">
        <f t="shared" si="2413"/>
        <v>8.3459400743483714E-8</v>
      </c>
      <c r="QB413" s="15">
        <f t="shared" si="2413"/>
        <v>0</v>
      </c>
      <c r="QC413" s="15">
        <f t="shared" si="2413"/>
        <v>0</v>
      </c>
      <c r="QD413" s="15">
        <f t="shared" si="2413"/>
        <v>9.7229267114128969E-10</v>
      </c>
      <c r="QE413" s="15">
        <f t="shared" si="2413"/>
        <v>7.657426084720312E-8</v>
      </c>
      <c r="QF413" s="15">
        <f t="shared" si="2413"/>
        <v>0</v>
      </c>
      <c r="QG413" s="15">
        <f t="shared" si="2413"/>
        <v>2.3929456514750978E-13</v>
      </c>
      <c r="QH413" s="15">
        <f t="shared" si="2413"/>
        <v>0</v>
      </c>
      <c r="QI413" s="15">
        <f t="shared" si="2413"/>
        <v>0</v>
      </c>
      <c r="QJ413" s="15">
        <f t="shared" si="2413"/>
        <v>0</v>
      </c>
      <c r="QK413" s="15">
        <f t="shared" si="2413"/>
        <v>0</v>
      </c>
      <c r="QL413" s="15">
        <f t="shared" si="2413"/>
        <v>1.1486139127080468E-12</v>
      </c>
      <c r="QM413" s="15">
        <f t="shared" si="2413"/>
        <v>0</v>
      </c>
      <c r="QN413" s="15">
        <f t="shared" si="2407"/>
        <v>0</v>
      </c>
      <c r="QO413" s="15">
        <f t="shared" si="2408"/>
        <v>2.871534781770116E-8</v>
      </c>
      <c r="QP413" s="15">
        <f t="shared" si="2408"/>
        <v>9.0895916298197911E-9</v>
      </c>
      <c r="QQ413" s="15">
        <f t="shared" si="2408"/>
        <v>0</v>
      </c>
      <c r="QR413" s="15">
        <f t="shared" si="2408"/>
        <v>0</v>
      </c>
      <c r="QS413" s="15">
        <f t="shared" si="2408"/>
        <v>0</v>
      </c>
      <c r="QT413" s="15">
        <f t="shared" si="2408"/>
        <v>0</v>
      </c>
      <c r="QU413" s="15">
        <f t="shared" si="2408"/>
        <v>0</v>
      </c>
      <c r="QV413" s="15">
        <f t="shared" si="2408"/>
        <v>0</v>
      </c>
      <c r="QW413" s="15">
        <f t="shared" si="2408"/>
        <v>0</v>
      </c>
      <c r="QX413" s="15">
        <f t="shared" si="2408"/>
        <v>0</v>
      </c>
      <c r="QY413" s="15">
        <f t="shared" si="2408"/>
        <v>0</v>
      </c>
      <c r="QZ413" s="15">
        <f t="shared" si="2408"/>
        <v>4.6119248081699611E-7</v>
      </c>
      <c r="RA413" s="15">
        <f t="shared" si="2408"/>
        <v>4.9947584594295031E-7</v>
      </c>
      <c r="RB413" s="15">
        <f t="shared" si="2408"/>
        <v>0</v>
      </c>
      <c r="RC413" s="15">
        <f t="shared" si="2408"/>
        <v>0</v>
      </c>
      <c r="RD413" s="15">
        <f t="shared" si="2408"/>
        <v>1.097805782013246E-5</v>
      </c>
      <c r="RE413" s="15">
        <f t="shared" si="2408"/>
        <v>0</v>
      </c>
      <c r="RF413" s="15">
        <f t="shared" si="2408"/>
        <v>1.1007549996785448E-10</v>
      </c>
      <c r="RG413" s="15">
        <f t="shared" si="2408"/>
        <v>0</v>
      </c>
      <c r="RH413" s="15">
        <f t="shared" si="2408"/>
        <v>8.9961069638648788E-7</v>
      </c>
      <c r="RI413" s="15">
        <f t="shared" si="2408"/>
        <v>1.3879084778555565E-9</v>
      </c>
      <c r="RJ413" s="9"/>
      <c r="RK413" s="9"/>
      <c r="RL413" s="9"/>
      <c r="RM413" s="9"/>
      <c r="RN413" s="9"/>
      <c r="RO413" s="9"/>
      <c r="RP413" s="9"/>
      <c r="RQ413" s="9"/>
      <c r="RR413" s="9"/>
      <c r="RS413" s="9"/>
      <c r="RT413" s="9"/>
      <c r="RU413" s="9"/>
      <c r="RV413" s="9"/>
      <c r="RW413" s="9"/>
      <c r="RX413" s="9"/>
      <c r="RY413" s="9"/>
      <c r="RZ413" s="9"/>
      <c r="SA413" s="9"/>
      <c r="SB413" s="9"/>
      <c r="SC413" s="9"/>
      <c r="SD413" s="9"/>
      <c r="SE413" s="9"/>
      <c r="SF413" s="9"/>
      <c r="SG413" s="9"/>
      <c r="SH413" s="9"/>
      <c r="SI413" s="9"/>
      <c r="SJ413" s="9"/>
      <c r="SK413" s="9"/>
      <c r="SL413" s="9"/>
      <c r="SM413" s="9"/>
      <c r="SN413" s="9"/>
      <c r="SO413" s="9"/>
      <c r="SP413" s="9"/>
      <c r="SQ413" s="9"/>
      <c r="SR413" s="9"/>
      <c r="SS413" s="9"/>
      <c r="ST413" s="9"/>
      <c r="SU413" s="9"/>
      <c r="SV413" s="9"/>
      <c r="SW413" s="9"/>
      <c r="SX413" s="9"/>
      <c r="SY413" s="9"/>
      <c r="SZ413" s="9"/>
      <c r="TA413" s="9"/>
      <c r="TB413" s="9"/>
      <c r="TC413" s="9"/>
      <c r="TD413" s="9"/>
      <c r="TE413" s="9"/>
      <c r="TF413" s="9"/>
      <c r="TG413" s="9"/>
      <c r="TH413" s="9"/>
      <c r="TI413" s="9"/>
      <c r="TJ413" s="9"/>
      <c r="TK413" s="9"/>
      <c r="TL413" s="9"/>
      <c r="TM413" s="9"/>
      <c r="TN413" s="9"/>
      <c r="TO413" s="9"/>
      <c r="TP413" s="9"/>
      <c r="TQ413" s="9"/>
      <c r="TR413" s="9"/>
      <c r="TS413" s="9"/>
      <c r="TT413" s="9"/>
      <c r="TU413" s="9"/>
      <c r="TV413" s="9"/>
      <c r="TW413" s="9"/>
      <c r="TX413" s="9"/>
      <c r="TY413" s="9"/>
      <c r="TZ413" s="9"/>
      <c r="UA413" s="9"/>
      <c r="UB413" s="9"/>
      <c r="UC413" s="9"/>
      <c r="UD413" s="9"/>
      <c r="UE413" s="9"/>
      <c r="UF413" s="9"/>
      <c r="UG413" s="9"/>
      <c r="UH413" s="9"/>
      <c r="UI413" s="9"/>
      <c r="UJ413" s="9"/>
      <c r="UK413" s="9"/>
      <c r="UL413" s="9"/>
      <c r="UM413" s="9"/>
      <c r="UN413" s="9"/>
      <c r="UO413" s="9"/>
      <c r="UP413" s="9"/>
      <c r="UQ413" s="9"/>
      <c r="UR413" s="9"/>
      <c r="US413" s="9"/>
      <c r="UT413" s="9"/>
      <c r="UU413" s="9"/>
      <c r="UV413" s="9"/>
      <c r="UW413" s="9"/>
      <c r="UX413" s="9"/>
      <c r="UY413" s="9"/>
      <c r="UZ413" s="9"/>
      <c r="VA413" s="9"/>
      <c r="VB413" s="9"/>
      <c r="VC413" s="9"/>
      <c r="VD413" s="9"/>
      <c r="VE413" s="9"/>
      <c r="VF413" s="9"/>
      <c r="VG413" s="9"/>
      <c r="VH413" s="9"/>
      <c r="VI413" s="9"/>
      <c r="VJ413" s="9"/>
      <c r="VK413" s="9"/>
      <c r="VL413" s="9"/>
      <c r="VM413" s="9"/>
      <c r="VN413" s="9"/>
      <c r="VO413" s="9"/>
      <c r="VP413" s="9"/>
      <c r="VQ413" s="9"/>
      <c r="VR413" s="9"/>
      <c r="VS413" s="9"/>
      <c r="VT413" s="9"/>
      <c r="VU413" s="9"/>
      <c r="VV413" s="9"/>
      <c r="VW413" s="9"/>
      <c r="VX413" s="9"/>
      <c r="VY413" s="9"/>
      <c r="VZ413" s="9"/>
      <c r="WA413" s="9"/>
      <c r="WB413" s="9"/>
      <c r="WC413" s="9"/>
      <c r="WD413" s="9"/>
      <c r="WE413" s="9"/>
      <c r="WF413" s="9"/>
      <c r="WG413" s="9"/>
      <c r="WH413" s="9"/>
      <c r="WI413" s="9"/>
      <c r="WJ413" s="9"/>
      <c r="WK413" s="9"/>
      <c r="WL413" s="9"/>
      <c r="WM413" s="9"/>
      <c r="WN413" s="9"/>
      <c r="WO413" s="9"/>
      <c r="WP413" s="9"/>
      <c r="WQ413" s="9"/>
      <c r="WR413" s="9"/>
      <c r="WS413" s="9"/>
      <c r="WT413" s="9"/>
      <c r="WU413" s="9"/>
      <c r="WV413" s="9"/>
      <c r="WW413" s="9"/>
      <c r="WX413" s="9"/>
      <c r="WY413" s="9"/>
      <c r="WZ413" s="9"/>
      <c r="XA413" s="9"/>
      <c r="XB413" s="9"/>
      <c r="XC413" s="9"/>
      <c r="XD413" s="9"/>
      <c r="XE413" s="9"/>
      <c r="XF413" s="9"/>
      <c r="XG413" s="9"/>
      <c r="XH413" s="9"/>
      <c r="XI413" s="9"/>
      <c r="XJ413" s="9"/>
      <c r="XK413" s="9"/>
      <c r="XL413" s="9"/>
      <c r="XM413" s="9"/>
      <c r="XN413" s="9"/>
      <c r="XO413" s="9"/>
      <c r="XP413" s="9"/>
      <c r="XQ413" s="9"/>
      <c r="XR413" s="9"/>
      <c r="XS413" s="9"/>
      <c r="XT413" s="9"/>
      <c r="XU413" s="9"/>
      <c r="XV413" s="9"/>
      <c r="XW413" s="9"/>
      <c r="XX413" s="9"/>
      <c r="XY413" s="9"/>
      <c r="XZ413" s="9"/>
      <c r="YA413" s="9"/>
      <c r="YB413" s="9"/>
      <c r="YC413" s="9"/>
      <c r="YD413" s="9"/>
      <c r="YE413" s="9"/>
      <c r="YF413" s="9"/>
      <c r="YG413" s="9"/>
      <c r="YH413" s="9"/>
      <c r="YI413" s="9"/>
      <c r="YJ413" s="9"/>
      <c r="YK413" s="9"/>
      <c r="YL413" s="9"/>
      <c r="YM413" s="9"/>
      <c r="YN413" s="9"/>
      <c r="YO413" s="9"/>
      <c r="YP413" s="9"/>
      <c r="YQ413" s="9"/>
      <c r="YR413" s="9"/>
      <c r="YS413" s="9"/>
      <c r="YT413" s="9"/>
      <c r="YU413" s="9"/>
      <c r="YV413" s="9"/>
      <c r="YW413" s="9"/>
      <c r="YX413" s="9"/>
      <c r="YY413" s="9"/>
      <c r="YZ413" s="9"/>
      <c r="ZA413" s="9"/>
      <c r="ZB413" s="9"/>
      <c r="ZC413" s="9"/>
      <c r="ZD413" s="9"/>
      <c r="ZE413" s="9"/>
      <c r="ZF413" s="9"/>
      <c r="ZG413" s="9"/>
      <c r="ZH413" s="9"/>
      <c r="ZI413" s="9"/>
      <c r="ZJ413" s="9"/>
      <c r="ZK413" s="9"/>
      <c r="ZL413" s="9"/>
      <c r="ZM413" s="9"/>
      <c r="ZN413" s="9"/>
      <c r="ZO413" s="9"/>
      <c r="ZP413" s="9"/>
      <c r="ZQ413" s="9"/>
      <c r="ZR413" s="9"/>
      <c r="ZS413" s="9"/>
      <c r="ZT413" s="9"/>
      <c r="ZU413" s="9"/>
      <c r="ZV413" s="9"/>
      <c r="ZW413" s="9"/>
      <c r="ZX413" s="9"/>
      <c r="ZY413" s="9"/>
      <c r="ZZ413" s="9"/>
      <c r="AAA413" s="9"/>
      <c r="AAB413" s="9"/>
      <c r="AAC413" s="9"/>
      <c r="AAD413" s="9"/>
      <c r="AAE413" s="9"/>
      <c r="AAF413" s="9"/>
      <c r="AAG413" s="9"/>
      <c r="AAH413" s="9"/>
      <c r="AAI413" s="9"/>
      <c r="AAJ413" s="9"/>
      <c r="AAK413" s="9"/>
      <c r="AAL413" s="9"/>
      <c r="AAM413" s="9"/>
      <c r="AAN413" s="9"/>
      <c r="AAO413" s="9"/>
      <c r="AAP413" s="9"/>
      <c r="AAQ413" s="9"/>
      <c r="AAR413" s="9"/>
      <c r="AAS413" s="9"/>
      <c r="AAT413" s="9"/>
      <c r="AAU413" s="9"/>
      <c r="AAV413" s="9"/>
      <c r="AAW413" s="9"/>
      <c r="AAX413" s="9"/>
      <c r="AAY413" s="9"/>
      <c r="AAZ413" s="9"/>
      <c r="ABA413" s="9"/>
      <c r="ABB413" s="9"/>
      <c r="ABC413" s="9"/>
      <c r="ABD413" s="9"/>
      <c r="ABE413" s="9"/>
      <c r="ABF413" s="9"/>
      <c r="ABG413" s="9"/>
      <c r="ABH413" s="9"/>
      <c r="ABI413" s="9"/>
      <c r="ABJ413" s="9"/>
      <c r="ABK413" s="9"/>
      <c r="ABL413" s="9"/>
      <c r="ABM413" s="9"/>
      <c r="ABN413" s="9"/>
      <c r="ABO413" s="9"/>
      <c r="ABP413" s="9"/>
      <c r="ABQ413" s="9"/>
      <c r="ABR413" s="9"/>
      <c r="ABS413" s="9"/>
      <c r="ABT413" s="9"/>
      <c r="ABU413" s="9"/>
      <c r="ABV413" s="9"/>
      <c r="ABW413" s="9"/>
      <c r="ABX413" s="9"/>
      <c r="ABY413" s="9"/>
      <c r="ABZ413" s="9"/>
      <c r="ACA413" s="9"/>
      <c r="ACB413" s="9"/>
      <c r="ACC413" s="9"/>
      <c r="ACD413" s="9"/>
      <c r="ACE413" s="9"/>
      <c r="ACF413" s="9"/>
      <c r="ACG413" s="9"/>
      <c r="ACH413" s="9"/>
      <c r="ACI413" s="9"/>
      <c r="ACJ413" s="9"/>
      <c r="ACK413" s="9"/>
      <c r="ACL413" s="9"/>
      <c r="ACM413" s="9"/>
      <c r="ACN413" s="9"/>
      <c r="ACO413" s="9"/>
      <c r="ACP413" s="9"/>
      <c r="ACQ413" s="9"/>
      <c r="ACR413" s="9"/>
      <c r="ACS413" s="9"/>
      <c r="ACT413" s="9"/>
      <c r="ACU413" s="9"/>
      <c r="ACV413" s="9"/>
      <c r="ACW413" s="9"/>
      <c r="ACX413" s="9"/>
      <c r="ACY413" s="9"/>
      <c r="ACZ413" s="9"/>
      <c r="ADA413" s="9"/>
      <c r="ADB413" s="9"/>
      <c r="ADC413" s="9"/>
      <c r="ADD413" s="9"/>
      <c r="ADE413" s="9"/>
      <c r="ADF413" s="9"/>
      <c r="ADG413" s="9"/>
      <c r="ADH413" s="9"/>
      <c r="ADI413" s="9"/>
      <c r="ADJ413" s="9"/>
      <c r="ADK413" s="9"/>
      <c r="ADL413" s="9"/>
      <c r="ADM413" s="9"/>
      <c r="ADN413" s="9"/>
      <c r="ADO413" s="9"/>
      <c r="ADP413" s="9"/>
      <c r="ADQ413" s="9"/>
      <c r="ADR413" s="9"/>
      <c r="ADS413" s="9"/>
      <c r="ADT413" s="9"/>
      <c r="ADU413" s="9"/>
      <c r="ADV413" s="9"/>
      <c r="ADW413" s="9"/>
      <c r="ADX413" s="9"/>
      <c r="ADY413" s="9"/>
      <c r="ADZ413" s="9"/>
      <c r="AEA413" s="9"/>
      <c r="AEB413" s="9"/>
      <c r="AEC413" s="9"/>
      <c r="AED413" s="9"/>
      <c r="AEE413" s="9"/>
      <c r="AEF413" s="9"/>
      <c r="AEG413" s="9"/>
      <c r="AEH413" s="9"/>
      <c r="AEI413" s="9"/>
      <c r="AEJ413" s="9"/>
      <c r="AEK413" s="9"/>
      <c r="AEL413" s="9"/>
      <c r="AEM413" s="9"/>
      <c r="AEN413" s="9"/>
      <c r="AEO413" s="9"/>
      <c r="AEP413" s="9"/>
      <c r="AEQ413" s="9"/>
      <c r="AER413" s="9"/>
      <c r="AES413" s="9"/>
      <c r="AET413" s="9"/>
      <c r="AEU413" s="9"/>
      <c r="AEV413" s="9"/>
      <c r="AEW413" s="9"/>
      <c r="AEX413" s="9"/>
      <c r="AEY413" s="9"/>
      <c r="AEZ413" s="9"/>
      <c r="AFA413" s="9"/>
      <c r="AFB413" s="9"/>
      <c r="AFC413" s="9"/>
      <c r="AFD413" s="9"/>
      <c r="AFE413" s="9"/>
      <c r="AFF413" s="9"/>
      <c r="AFG413" s="9"/>
      <c r="AFH413" s="9"/>
      <c r="AFI413" s="9"/>
      <c r="AFJ413" s="9"/>
      <c r="AFK413" s="9"/>
      <c r="AFL413" s="9"/>
      <c r="AFM413" s="9"/>
      <c r="AFN413" s="9"/>
      <c r="AFO413" s="9"/>
      <c r="AFP413" s="9"/>
      <c r="AFQ413" s="9"/>
      <c r="AFR413" s="9"/>
      <c r="AFS413" s="9"/>
      <c r="AFT413" s="9"/>
      <c r="AFU413" s="9"/>
      <c r="AFV413" s="9"/>
      <c r="AFW413" s="9"/>
      <c r="AFX413" s="9"/>
      <c r="AFY413" s="9"/>
      <c r="AFZ413" s="9"/>
      <c r="AGA413" s="9"/>
      <c r="AGB413" s="9"/>
      <c r="AGC413" s="9"/>
      <c r="AGD413" s="9"/>
      <c r="AGE413" s="9"/>
      <c r="AGF413" s="9"/>
      <c r="AGG413" s="9"/>
      <c r="AGH413" s="9"/>
      <c r="AGI413" s="9"/>
      <c r="AGJ413" s="9"/>
      <c r="AGK413" s="9"/>
      <c r="AGL413" s="9"/>
      <c r="AGM413" s="9"/>
      <c r="AGN413" s="9"/>
      <c r="AGO413" s="9"/>
      <c r="AGP413" s="9"/>
      <c r="AGQ413" s="9"/>
      <c r="AGR413" s="9"/>
      <c r="AGS413" s="9"/>
      <c r="AGT413" s="9"/>
      <c r="AGU413" s="9"/>
      <c r="AGV413" s="9"/>
      <c r="AGW413" s="9"/>
      <c r="AGX413" s="9"/>
      <c r="AGY413" s="9"/>
      <c r="AGZ413" s="9"/>
      <c r="AHA413" s="9"/>
      <c r="AHB413" s="9"/>
      <c r="AHC413" s="9"/>
      <c r="AHD413" s="9"/>
      <c r="AHE413" s="9"/>
      <c r="AHF413" s="9"/>
      <c r="AHG413" s="9"/>
      <c r="AHH413" s="9"/>
      <c r="AHI413" s="9"/>
      <c r="AHJ413" s="9"/>
      <c r="AHK413" s="9"/>
      <c r="AHL413" s="9"/>
      <c r="AHM413" s="9"/>
      <c r="AHN413" s="9"/>
      <c r="AHO413" s="9"/>
      <c r="AHP413" s="9"/>
      <c r="AHQ413" s="9"/>
      <c r="AHR413" s="9"/>
      <c r="AHS413" s="9"/>
      <c r="AHT413" s="9"/>
      <c r="AHU413" s="9"/>
      <c r="AHV413" s="9"/>
      <c r="AHW413" s="9"/>
      <c r="AHX413" s="9"/>
      <c r="AHY413" s="9"/>
      <c r="AHZ413" s="9"/>
      <c r="AIA413" s="9"/>
      <c r="AIB413" s="9"/>
      <c r="AIC413" s="9"/>
      <c r="AID413" s="9"/>
      <c r="AIE413" s="9"/>
      <c r="AIF413" s="9"/>
      <c r="AIG413" s="9"/>
      <c r="AIH413" s="9"/>
      <c r="AII413" s="9"/>
      <c r="AIJ413" s="9"/>
      <c r="AIK413" s="9"/>
      <c r="AIL413" s="9"/>
      <c r="AIM413" s="9"/>
      <c r="AIN413" s="9"/>
      <c r="AIO413" s="9"/>
      <c r="AIP413" s="9"/>
      <c r="AIQ413" s="9"/>
      <c r="AIR413" s="9"/>
      <c r="AIS413" s="9"/>
      <c r="AIT413" s="9"/>
      <c r="AIU413" s="9"/>
      <c r="AIV413" s="9"/>
      <c r="AIW413" s="9"/>
      <c r="AIX413" s="9"/>
      <c r="AIY413" s="9"/>
      <c r="AIZ413" s="9"/>
      <c r="AJA413" s="9"/>
      <c r="AJB413" s="9"/>
      <c r="AJC413" s="9"/>
      <c r="AJD413" s="9"/>
      <c r="AJE413" s="9"/>
      <c r="AJF413" s="9"/>
      <c r="AJG413" s="9"/>
      <c r="AJH413" s="9"/>
      <c r="AJI413" s="9"/>
      <c r="AJJ413" s="9"/>
      <c r="AJK413" s="9"/>
      <c r="AJL413" s="9"/>
      <c r="AJM413" s="9"/>
      <c r="AJN413" s="9"/>
      <c r="AJO413" s="9"/>
      <c r="AJP413" s="9"/>
      <c r="AJQ413" s="9"/>
      <c r="AJR413" s="9"/>
      <c r="AJS413" s="9"/>
      <c r="AJT413" s="9"/>
      <c r="AJU413" s="9"/>
      <c r="AJV413" s="9"/>
      <c r="AJW413" s="9"/>
      <c r="AJX413" s="9"/>
      <c r="AJY413" s="9"/>
      <c r="AJZ413" s="9"/>
      <c r="AKA413" s="9"/>
      <c r="AKB413" s="9"/>
      <c r="AKC413" s="9"/>
      <c r="AKD413" s="9"/>
      <c r="AKE413" s="9"/>
      <c r="AKF413" s="9"/>
      <c r="AKG413" s="9"/>
      <c r="AKH413" s="9"/>
      <c r="AKI413" s="9"/>
      <c r="AKJ413" s="9"/>
      <c r="AKK413" s="9"/>
      <c r="AKL413" s="9"/>
      <c r="AKM413" s="9"/>
      <c r="AKN413" s="9"/>
      <c r="AKO413" s="9"/>
      <c r="AKP413" s="9"/>
      <c r="AKQ413" s="9"/>
      <c r="AKR413" s="9"/>
      <c r="AKS413" s="9"/>
      <c r="AKT413" s="9"/>
      <c r="AKU413" s="9"/>
      <c r="AKV413" s="9"/>
      <c r="AKW413" s="9"/>
      <c r="AKX413" s="9"/>
      <c r="AKY413" s="9"/>
      <c r="AKZ413" s="9"/>
      <c r="ALA413" s="9"/>
      <c r="ALB413" s="9"/>
      <c r="ALC413" s="9"/>
      <c r="ALD413" s="9"/>
      <c r="ALE413" s="9"/>
      <c r="ALF413" s="9"/>
      <c r="ALG413" s="9"/>
      <c r="ALH413" s="9"/>
      <c r="ALI413" s="9"/>
      <c r="ALJ413" s="9"/>
      <c r="ALK413" s="9"/>
      <c r="ALL413" s="9"/>
      <c r="ALM413" s="9"/>
      <c r="ALN413" s="9"/>
      <c r="ALO413" s="9"/>
      <c r="ALP413" s="9"/>
      <c r="ALQ413" s="9"/>
      <c r="ALR413" s="9"/>
      <c r="ALS413" s="9"/>
      <c r="ALT413" s="9"/>
      <c r="ALU413" s="9"/>
      <c r="ALV413" s="9"/>
      <c r="ALW413" s="9"/>
      <c r="ALX413" s="9"/>
      <c r="ALY413" s="9"/>
      <c r="ALZ413" s="9"/>
      <c r="AMA413" s="9"/>
      <c r="AMB413" s="9"/>
      <c r="AMC413" s="9"/>
      <c r="AMD413" s="9"/>
      <c r="AME413" s="9"/>
      <c r="AMF413" s="9"/>
      <c r="AMG413" s="9"/>
      <c r="AMH413" s="9"/>
      <c r="AMI413" s="9"/>
      <c r="AMJ413" s="9"/>
      <c r="AMK413" s="9"/>
      <c r="AML413" s="9"/>
      <c r="AMM413" s="9"/>
      <c r="AMN413" s="9"/>
      <c r="AMO413" s="9"/>
      <c r="AMP413" s="9"/>
      <c r="AMQ413" s="9"/>
      <c r="AMR413" s="9"/>
      <c r="AMS413" s="9"/>
      <c r="AMT413" s="9"/>
      <c r="AMU413" s="9"/>
      <c r="AMV413" s="9"/>
      <c r="AMW413" s="9"/>
      <c r="AMX413" s="9"/>
      <c r="AMY413" s="9"/>
      <c r="AMZ413" s="9"/>
      <c r="ANA413" s="9"/>
      <c r="ANB413" s="9"/>
      <c r="ANC413" s="9"/>
      <c r="AND413" s="9"/>
      <c r="ANE413" s="9"/>
      <c r="ANF413" s="9"/>
      <c r="ANG413" s="9"/>
      <c r="ANH413" s="9"/>
      <c r="ANI413" s="9"/>
      <c r="ANJ413" s="9"/>
      <c r="ANK413" s="9"/>
      <c r="ANL413" s="9"/>
      <c r="ANM413" s="9"/>
      <c r="ANN413" s="9"/>
      <c r="ANO413" s="9"/>
      <c r="ANP413" s="9"/>
      <c r="ANQ413" s="9"/>
      <c r="ANR413" s="9"/>
      <c r="ANS413" s="9"/>
      <c r="ANT413" s="9"/>
      <c r="ANU413" s="9"/>
      <c r="ANV413" s="9"/>
      <c r="ANW413" s="9"/>
      <c r="ANX413" s="9"/>
      <c r="ANY413" s="9"/>
      <c r="ANZ413" s="9"/>
      <c r="AOA413" s="9"/>
      <c r="AOB413" s="9"/>
      <c r="AOC413" s="9"/>
      <c r="AOD413" s="9"/>
      <c r="AOE413" s="9"/>
      <c r="AOF413" s="9"/>
      <c r="AOG413" s="9"/>
      <c r="AOH413" s="9"/>
      <c r="AOI413" s="9"/>
      <c r="AOJ413" s="9"/>
      <c r="AOK413" s="9"/>
      <c r="AOL413" s="9"/>
      <c r="AOM413" s="9"/>
      <c r="AON413" s="9"/>
      <c r="AOO413" s="9"/>
      <c r="AOP413" s="9"/>
      <c r="AOQ413" s="9"/>
      <c r="AOR413" s="9"/>
      <c r="AOS413" s="9"/>
      <c r="AOT413" s="9"/>
      <c r="AOU413" s="9"/>
      <c r="AOV413" s="9"/>
      <c r="AOW413" s="9"/>
      <c r="AOX413" s="9"/>
      <c r="AOY413" s="9"/>
      <c r="AOZ413" s="9"/>
      <c r="APA413" s="9"/>
      <c r="APB413" s="9"/>
      <c r="APC413" s="9"/>
      <c r="APD413" s="9"/>
      <c r="APE413" s="9"/>
      <c r="APF413" s="9"/>
      <c r="APG413" s="9"/>
      <c r="APH413" s="9"/>
      <c r="API413" s="9"/>
      <c r="APJ413" s="9"/>
      <c r="APK413" s="9"/>
      <c r="APL413" s="9"/>
      <c r="APM413" s="9"/>
      <c r="APN413" s="9"/>
      <c r="APO413" s="9"/>
      <c r="APP413" s="9"/>
      <c r="APQ413" s="9"/>
      <c r="APR413" s="9"/>
      <c r="APS413" s="9"/>
      <c r="APT413" s="9"/>
      <c r="APU413" s="9"/>
      <c r="APV413" s="9"/>
      <c r="APW413" s="9"/>
      <c r="APX413" s="9"/>
      <c r="APY413" s="9"/>
      <c r="APZ413" s="9"/>
      <c r="AQA413" s="9"/>
      <c r="AQB413" s="9"/>
      <c r="AQC413" s="9"/>
      <c r="AQD413" s="9"/>
      <c r="AQE413" s="9"/>
      <c r="AQF413" s="9"/>
      <c r="AQG413" s="9"/>
      <c r="AQH413" s="9"/>
      <c r="AQI413" s="9"/>
      <c r="AQJ413" s="9"/>
      <c r="AQK413" s="9"/>
      <c r="AQL413" s="9"/>
      <c r="AQM413" s="9"/>
      <c r="AQN413" s="9"/>
      <c r="AQO413" s="9"/>
      <c r="AQP413" s="9"/>
      <c r="AQQ413" s="9"/>
      <c r="AQR413" s="9"/>
      <c r="AQS413" s="9"/>
      <c r="AQT413" s="9"/>
      <c r="AQU413" s="9"/>
      <c r="AQV413" s="9"/>
      <c r="AQW413" s="9"/>
      <c r="AQX413" s="9"/>
      <c r="AQY413" s="9"/>
      <c r="AQZ413" s="9"/>
      <c r="ARA413" s="9"/>
      <c r="ARB413" s="9"/>
      <c r="ARC413" s="9"/>
      <c r="ARD413" s="9"/>
      <c r="ARE413" s="9"/>
      <c r="ARF413" s="9"/>
      <c r="ARG413" s="9"/>
      <c r="ARH413" s="9"/>
      <c r="ARI413" s="9"/>
      <c r="ARJ413" s="9"/>
      <c r="ARK413" s="9"/>
      <c r="ARL413" s="9"/>
      <c r="ARM413" s="9"/>
      <c r="ARN413" s="9"/>
      <c r="ARO413" s="9"/>
      <c r="ARP413" s="9"/>
      <c r="ARQ413" s="9"/>
      <c r="ARR413" s="9"/>
      <c r="ARS413" s="9"/>
      <c r="ART413" s="9"/>
      <c r="ARU413" s="9"/>
      <c r="ARV413" s="9"/>
      <c r="ARW413" s="9"/>
      <c r="ARX413" s="9"/>
      <c r="ARY413" s="9"/>
      <c r="ARZ413" s="9"/>
      <c r="ASA413" s="9"/>
      <c r="ASB413" s="9"/>
      <c r="ASC413" s="9"/>
      <c r="ASD413" s="9"/>
      <c r="ASE413" s="9"/>
      <c r="ASF413" s="9"/>
      <c r="ASG413" s="9"/>
      <c r="ASH413" s="9"/>
      <c r="ASI413" s="9"/>
      <c r="ASJ413" s="9"/>
      <c r="ASK413" s="9"/>
      <c r="ASL413" s="9"/>
      <c r="ASM413" s="9"/>
      <c r="ASN413" s="9"/>
      <c r="ASO413" s="9"/>
      <c r="ASP413" s="9"/>
      <c r="ASQ413" s="9"/>
      <c r="ASR413" s="9"/>
      <c r="ASS413" s="9"/>
      <c r="AST413" s="9"/>
      <c r="ASU413" s="9"/>
      <c r="ASV413" s="9"/>
      <c r="ASW413" s="9"/>
      <c r="ASX413" s="9"/>
      <c r="ASY413" s="9"/>
      <c r="ASZ413" s="9"/>
      <c r="ATA413" s="9"/>
      <c r="ATB413" s="9"/>
      <c r="ATC413" s="9"/>
      <c r="ATD413" s="9"/>
      <c r="ATE413" s="9"/>
      <c r="ATF413" s="9"/>
      <c r="ATG413" s="9"/>
      <c r="ATH413" s="9"/>
      <c r="ATI413" s="9"/>
      <c r="ATJ413" s="9"/>
      <c r="ATK413" s="9"/>
      <c r="ATL413" s="9"/>
      <c r="ATM413" s="9"/>
      <c r="ATN413" s="9"/>
      <c r="ATO413" s="9"/>
      <c r="ATP413" s="9"/>
      <c r="ATQ413" s="9"/>
      <c r="ATR413" s="9"/>
      <c r="ATS413" s="9"/>
      <c r="ATT413" s="9"/>
      <c r="ATU413" s="9"/>
      <c r="ATV413" s="9"/>
      <c r="ATW413" s="9"/>
      <c r="ATX413" s="9"/>
      <c r="ATY413" s="9"/>
      <c r="ATZ413" s="9"/>
      <c r="AUA413" s="9"/>
      <c r="AUB413" s="9"/>
      <c r="AUC413" s="9"/>
      <c r="AUD413" s="9"/>
      <c r="AUE413" s="9"/>
      <c r="AUF413" s="9"/>
      <c r="AUG413" s="9"/>
      <c r="AUH413" s="9"/>
      <c r="AUI413" s="9"/>
      <c r="AUJ413" s="9"/>
      <c r="AUK413" s="9"/>
      <c r="AUL413" s="9"/>
      <c r="AUM413" s="9"/>
      <c r="AUN413" s="9"/>
      <c r="AUO413" s="9"/>
      <c r="AUP413" s="9"/>
      <c r="AUQ413" s="9"/>
      <c r="AUR413" s="9"/>
      <c r="AUS413" s="9"/>
      <c r="AUT413" s="9"/>
      <c r="AUU413" s="9"/>
      <c r="AUV413" s="9"/>
      <c r="AUW413" s="9"/>
      <c r="AUX413" s="9"/>
      <c r="AUY413" s="9"/>
      <c r="AUZ413" s="9"/>
      <c r="AVA413" s="9"/>
      <c r="AVB413" s="9"/>
      <c r="AVC413" s="9"/>
      <c r="AVD413" s="9"/>
      <c r="AVE413" s="9"/>
      <c r="AVF413" s="9"/>
      <c r="AVG413" s="9"/>
      <c r="AVH413" s="9"/>
      <c r="AVI413" s="9"/>
      <c r="AVJ413" s="9"/>
      <c r="AVK413" s="9"/>
      <c r="AVL413" s="9"/>
      <c r="AVM413" s="9"/>
      <c r="AVN413" s="9"/>
      <c r="AVO413" s="9"/>
      <c r="AVP413" s="9"/>
      <c r="AVQ413" s="9"/>
      <c r="AVR413" s="9"/>
      <c r="AVS413" s="9"/>
      <c r="AVT413" s="9"/>
      <c r="AVU413" s="9"/>
      <c r="AVV413" s="9"/>
      <c r="AVW413" s="9"/>
      <c r="AVX413" s="9"/>
      <c r="AVY413" s="9"/>
      <c r="AVZ413" s="9"/>
      <c r="AWA413" s="9"/>
      <c r="AWB413" s="9"/>
      <c r="AWC413" s="9"/>
      <c r="AWD413" s="9"/>
      <c r="AWE413" s="9"/>
      <c r="AWF413" s="9"/>
      <c r="AWG413" s="9"/>
      <c r="AWH413" s="9"/>
      <c r="AWI413" s="9"/>
      <c r="AWJ413" s="9"/>
      <c r="AWK413" s="9"/>
      <c r="AWL413" s="9"/>
      <c r="AWM413" s="9"/>
      <c r="AWN413" s="9"/>
      <c r="AWO413" s="9"/>
      <c r="AWP413" s="9"/>
      <c r="AWQ413" s="9"/>
      <c r="AWR413" s="9"/>
      <c r="AWS413" s="9"/>
      <c r="AWT413" s="9"/>
      <c r="AWU413" s="9"/>
      <c r="AWV413" s="9"/>
      <c r="AWW413" s="9"/>
      <c r="AWX413" s="9"/>
      <c r="AWY413" s="9"/>
      <c r="AWZ413" s="9"/>
      <c r="AXA413" s="9"/>
      <c r="AXB413" s="9"/>
      <c r="AXC413" s="9"/>
      <c r="AXD413" s="9"/>
      <c r="AXE413" s="9"/>
      <c r="AXF413" s="9"/>
      <c r="AXG413" s="9"/>
      <c r="AXH413" s="9"/>
      <c r="AXI413" s="9"/>
      <c r="AXJ413" s="9"/>
      <c r="AXK413" s="9"/>
      <c r="AXL413" s="9"/>
      <c r="AXM413" s="9"/>
      <c r="AXN413" s="9"/>
      <c r="AXO413" s="9"/>
      <c r="AXP413" s="9"/>
      <c r="AXQ413" s="9"/>
      <c r="AXR413" s="9"/>
      <c r="AXS413" s="9"/>
      <c r="AXT413" s="9"/>
      <c r="AXU413" s="9"/>
      <c r="AXV413" s="9"/>
      <c r="AXW413" s="9"/>
      <c r="AXX413" s="9"/>
      <c r="AXY413" s="9"/>
      <c r="AXZ413" s="9"/>
      <c r="AYA413" s="9"/>
      <c r="AYB413" s="9"/>
      <c r="AYC413" s="9"/>
      <c r="AYD413" s="9"/>
      <c r="AYE413" s="9"/>
      <c r="AYF413" s="9"/>
      <c r="AYG413" s="9"/>
      <c r="AYH413" s="9"/>
      <c r="AYI413" s="9"/>
      <c r="AYJ413" s="9"/>
      <c r="AYK413" s="9"/>
      <c r="AYL413" s="9"/>
      <c r="AYM413" s="9"/>
      <c r="AYN413" s="9"/>
      <c r="AYO413" s="9"/>
      <c r="AYP413" s="9"/>
      <c r="AYQ413" s="9"/>
      <c r="AYR413" s="9"/>
      <c r="AYS413" s="9"/>
      <c r="AYT413" s="9"/>
      <c r="AYU413" s="9"/>
      <c r="AYV413" s="9"/>
      <c r="AYW413" s="9"/>
      <c r="AYX413" s="9"/>
      <c r="AYY413" s="9"/>
      <c r="AYZ413" s="9"/>
      <c r="AZA413" s="9"/>
      <c r="AZB413" s="9"/>
      <c r="AZC413" s="9"/>
      <c r="AZD413" s="9"/>
      <c r="AZE413" s="9"/>
      <c r="AZF413" s="9"/>
      <c r="AZG413" s="9"/>
      <c r="AZH413" s="9"/>
      <c r="AZI413" s="9"/>
      <c r="AZJ413" s="9"/>
      <c r="AZK413" s="9"/>
      <c r="AZL413" s="9"/>
      <c r="AZM413" s="9"/>
      <c r="AZN413" s="9"/>
      <c r="AZO413" s="9"/>
      <c r="AZP413" s="9"/>
      <c r="AZQ413" s="9"/>
      <c r="AZR413" s="9"/>
      <c r="AZS413" s="9"/>
      <c r="AZT413" s="9"/>
      <c r="AZU413" s="9"/>
      <c r="AZV413" s="9"/>
      <c r="AZW413" s="9"/>
      <c r="AZX413" s="9"/>
      <c r="AZY413" s="9"/>
      <c r="AZZ413" s="9"/>
      <c r="BAA413" s="9"/>
      <c r="BAB413" s="9"/>
      <c r="BAC413" s="9"/>
      <c r="BAD413" s="9"/>
      <c r="BAE413" s="9"/>
      <c r="BAF413" s="9"/>
      <c r="BAG413" s="9"/>
      <c r="BAH413" s="9"/>
      <c r="BAI413" s="9"/>
      <c r="BAJ413" s="9"/>
      <c r="BAK413" s="9"/>
      <c r="BAL413" s="9"/>
      <c r="BAM413" s="9"/>
      <c r="BAN413" s="9"/>
      <c r="BAO413" s="9"/>
      <c r="BAP413" s="9"/>
      <c r="BAQ413" s="9"/>
      <c r="BAR413" s="9"/>
      <c r="BAS413" s="9"/>
      <c r="BAT413" s="9"/>
      <c r="BAU413" s="9"/>
      <c r="BAV413" s="9"/>
      <c r="BAW413" s="9"/>
      <c r="BAX413" s="9"/>
      <c r="BAY413" s="9"/>
      <c r="BAZ413" s="9"/>
      <c r="BBA413" s="9"/>
      <c r="BBB413" s="9"/>
      <c r="BBC413" s="9"/>
      <c r="BBD413" s="9"/>
      <c r="BBE413" s="9"/>
      <c r="BBF413" s="9"/>
      <c r="BBG413" s="9"/>
      <c r="BBH413" s="9"/>
      <c r="BBI413" s="9"/>
      <c r="BBJ413" s="9"/>
      <c r="BBK413" s="9"/>
      <c r="BBL413" s="9"/>
      <c r="BBM413" s="9"/>
      <c r="BBN413" s="9"/>
      <c r="BBO413" s="9"/>
      <c r="BBP413" s="9"/>
      <c r="BBQ413" s="9"/>
      <c r="BBR413" s="9"/>
      <c r="BBS413" s="9"/>
      <c r="BBT413" s="9"/>
      <c r="BBU413" s="9"/>
      <c r="BBV413" s="9"/>
      <c r="BBW413" s="9"/>
      <c r="BBX413" s="9"/>
      <c r="BBY413" s="9"/>
      <c r="BBZ413" s="9"/>
      <c r="BCA413" s="9"/>
      <c r="BCB413" s="9"/>
      <c r="BCC413" s="9"/>
      <c r="BCD413" s="9"/>
      <c r="BCE413" s="9"/>
      <c r="BCF413" s="9"/>
      <c r="BCG413" s="9"/>
      <c r="BCH413" s="9"/>
      <c r="BCI413" s="9"/>
      <c r="BCJ413" s="9"/>
      <c r="BCK413" s="9"/>
      <c r="BCL413" s="9"/>
      <c r="BCM413" s="9"/>
      <c r="BCN413" s="9"/>
      <c r="BCO413" s="9"/>
      <c r="BCP413" s="9"/>
      <c r="BCQ413" s="9"/>
      <c r="BCR413" s="9"/>
      <c r="BCS413" s="9"/>
      <c r="BCT413" s="9"/>
      <c r="BCU413" s="9"/>
      <c r="BCV413" s="9"/>
      <c r="BCW413" s="9"/>
      <c r="BCX413" s="9"/>
      <c r="BCY413" s="9"/>
      <c r="BCZ413" s="9"/>
      <c r="BDA413" s="9"/>
      <c r="BDB413" s="9"/>
      <c r="BDC413" s="9"/>
      <c r="BDD413" s="9"/>
      <c r="BDE413" s="9"/>
      <c r="BDF413" s="9"/>
      <c r="BDG413" s="9"/>
      <c r="BDH413" s="9"/>
      <c r="BDI413" s="9"/>
      <c r="BDJ413" s="9"/>
      <c r="BDK413" s="9"/>
      <c r="BDL413" s="9"/>
      <c r="BDM413" s="9"/>
      <c r="BDN413" s="9"/>
      <c r="BDO413" s="9"/>
      <c r="BDP413" s="9"/>
      <c r="BDQ413" s="9"/>
      <c r="BDR413" s="9"/>
      <c r="BDS413" s="9"/>
      <c r="BDT413" s="9"/>
      <c r="BDU413" s="9"/>
      <c r="BDV413" s="9"/>
      <c r="BDW413" s="9"/>
      <c r="BDX413" s="9"/>
      <c r="BDY413" s="9"/>
      <c r="BDZ413" s="9"/>
      <c r="BEA413" s="9"/>
      <c r="BEB413" s="9"/>
      <c r="BEC413" s="9"/>
      <c r="BED413" s="9"/>
      <c r="BEE413" s="9"/>
      <c r="BEF413" s="9"/>
      <c r="BEG413" s="9"/>
      <c r="BEH413" s="9"/>
      <c r="BEI413" s="9"/>
      <c r="BEJ413" s="9"/>
      <c r="BEK413" s="9"/>
      <c r="BEL413" s="9"/>
      <c r="BEM413" s="9"/>
      <c r="BEN413" s="9"/>
      <c r="BEO413" s="9"/>
      <c r="BEP413" s="9"/>
      <c r="BEQ413" s="9"/>
      <c r="BER413" s="9"/>
      <c r="BES413" s="9"/>
      <c r="BET413" s="9"/>
      <c r="BEU413" s="9"/>
      <c r="BEV413" s="9"/>
      <c r="BEW413" s="9"/>
      <c r="BEX413" s="9"/>
      <c r="BEY413" s="9"/>
      <c r="BEZ413" s="9"/>
      <c r="BFA413" s="9"/>
      <c r="BFB413" s="9"/>
      <c r="BFC413" s="9"/>
      <c r="BFD413" s="9"/>
      <c r="BFE413" s="9"/>
      <c r="BFF413" s="9"/>
      <c r="BFG413" s="9"/>
      <c r="BFH413" s="9"/>
      <c r="BFI413" s="9"/>
      <c r="BFJ413" s="9"/>
      <c r="BFK413" s="9"/>
      <c r="BFL413" s="9"/>
      <c r="BFM413" s="9"/>
      <c r="BFN413" s="9"/>
      <c r="BFO413" s="9"/>
      <c r="BFP413" s="9"/>
      <c r="BFQ413" s="9"/>
      <c r="BFR413" s="9"/>
      <c r="BFS413" s="9"/>
      <c r="BFT413" s="9"/>
      <c r="BFU413" s="9"/>
      <c r="BFV413" s="9"/>
      <c r="BFW413" s="9"/>
      <c r="BFX413" s="9"/>
      <c r="BFY413" s="9"/>
      <c r="BFZ413" s="9"/>
      <c r="BGA413" s="9"/>
      <c r="BGB413" s="9"/>
      <c r="BGC413" s="9"/>
      <c r="BGD413" s="9"/>
      <c r="BGE413" s="9"/>
      <c r="BGF413" s="9"/>
      <c r="BGG413" s="9"/>
      <c r="BGH413" s="9"/>
      <c r="BGI413" s="9"/>
      <c r="BGJ413" s="9"/>
      <c r="BGK413" s="9"/>
      <c r="BGL413" s="9"/>
      <c r="BGM413" s="9"/>
      <c r="BGN413" s="9"/>
      <c r="BGO413" s="9"/>
      <c r="BGP413" s="9"/>
      <c r="BGQ413" s="9"/>
      <c r="BGR413" s="9"/>
      <c r="BGS413" s="9"/>
      <c r="BGT413" s="9"/>
      <c r="BGU413" s="9"/>
      <c r="BGV413" s="9"/>
      <c r="BGW413" s="9"/>
      <c r="BGX413" s="9"/>
      <c r="BGY413" s="9"/>
      <c r="BGZ413" s="9"/>
      <c r="BHA413" s="9"/>
      <c r="BHB413" s="9"/>
      <c r="BHC413" s="9"/>
      <c r="BHD413" s="9"/>
      <c r="BHE413" s="9"/>
      <c r="BHF413" s="9"/>
      <c r="BHG413" s="9"/>
      <c r="BHH413" s="9"/>
      <c r="BHI413" s="9"/>
      <c r="BHJ413" s="9"/>
      <c r="BHK413" s="9"/>
      <c r="BHL413" s="9"/>
      <c r="BHM413" s="9"/>
      <c r="BHN413" s="9"/>
      <c r="BHO413" s="9"/>
      <c r="BHP413" s="9"/>
      <c r="BHQ413" s="9"/>
      <c r="BHR413" s="9"/>
      <c r="BHS413" s="9"/>
      <c r="BHT413" s="9"/>
      <c r="BHU413" s="9"/>
      <c r="BHV413" s="9"/>
      <c r="BHW413" s="9"/>
      <c r="BHX413" s="9"/>
      <c r="BHY413" s="9"/>
      <c r="BHZ413" s="9"/>
      <c r="BIA413" s="9"/>
      <c r="BIB413" s="9"/>
      <c r="BIC413" s="9"/>
      <c r="BID413" s="9"/>
      <c r="BIE413" s="9"/>
      <c r="BIF413" s="9"/>
      <c r="BIG413" s="9"/>
      <c r="BIH413" s="9"/>
      <c r="BII413" s="9"/>
      <c r="BIJ413" s="9"/>
      <c r="BIK413" s="9"/>
      <c r="BIL413" s="9"/>
      <c r="BIM413" s="9"/>
      <c r="BIN413" s="9"/>
      <c r="BIO413" s="9"/>
      <c r="BIP413" s="9"/>
      <c r="BIQ413" s="9"/>
      <c r="BIR413" s="9"/>
      <c r="BIS413" s="9"/>
      <c r="BIT413" s="9"/>
      <c r="BIU413" s="9"/>
      <c r="BIV413" s="9"/>
      <c r="BIW413" s="9"/>
      <c r="BIX413" s="9"/>
      <c r="BIY413" s="9"/>
      <c r="BIZ413" s="9"/>
      <c r="BJA413" s="9"/>
      <c r="BJB413" s="9"/>
      <c r="BJC413" s="9"/>
      <c r="BJD413" s="9"/>
      <c r="BJE413" s="9"/>
      <c r="BJF413" s="9"/>
      <c r="BJG413" s="9"/>
      <c r="BJH413" s="9"/>
      <c r="BJI413" s="9"/>
      <c r="BJJ413" s="9"/>
      <c r="BJK413" s="9"/>
      <c r="BJL413" s="9"/>
      <c r="BJM413" s="9"/>
      <c r="BJN413" s="9"/>
      <c r="BJO413" s="9"/>
      <c r="BJP413" s="9"/>
      <c r="BJQ413" s="9"/>
      <c r="BJR413" s="9"/>
      <c r="BJS413" s="9"/>
      <c r="BJT413" s="9"/>
      <c r="BJU413" s="9"/>
      <c r="BJV413" s="9"/>
      <c r="BJW413" s="9"/>
      <c r="BJX413" s="9"/>
      <c r="BJY413" s="9"/>
      <c r="BJZ413" s="9"/>
      <c r="BKA413" s="9"/>
      <c r="BKB413" s="9"/>
      <c r="BKC413" s="9"/>
      <c r="BKD413" s="9"/>
      <c r="BKE413" s="9"/>
      <c r="BKF413" s="9"/>
      <c r="BKG413" s="9"/>
      <c r="BKH413" s="9"/>
      <c r="BKI413" s="9"/>
      <c r="BKJ413" s="9"/>
      <c r="BKK413" s="9"/>
      <c r="BKL413" s="9"/>
      <c r="BKM413" s="9"/>
      <c r="BKN413" s="9"/>
      <c r="BKO413" s="9"/>
      <c r="BKP413" s="9"/>
      <c r="BKQ413" s="9"/>
      <c r="BKR413" s="9"/>
      <c r="BKS413" s="9"/>
      <c r="BKT413" s="9"/>
      <c r="BKU413" s="9"/>
      <c r="BKV413" s="9"/>
      <c r="BKW413" s="9"/>
      <c r="BKX413" s="9"/>
      <c r="BKY413" s="9"/>
      <c r="BKZ413" s="9"/>
      <c r="BLA413" s="9"/>
      <c r="BLB413" s="9"/>
      <c r="BLC413" s="9"/>
      <c r="BLD413" s="9"/>
      <c r="BLE413" s="9"/>
      <c r="BLF413" s="9"/>
      <c r="BLG413" s="9"/>
      <c r="BLH413" s="9"/>
      <c r="BLI413" s="9"/>
      <c r="BLJ413" s="9"/>
      <c r="BLK413" s="9"/>
      <c r="BLL413" s="9"/>
      <c r="BLM413" s="9"/>
      <c r="BLN413" s="9"/>
      <c r="BLO413" s="9"/>
      <c r="BLP413" s="9"/>
      <c r="BLQ413" s="9"/>
      <c r="BLR413" s="9"/>
      <c r="BLS413" s="9"/>
      <c r="BLT413" s="9"/>
      <c r="BLU413" s="9"/>
      <c r="BLV413" s="9"/>
      <c r="BLW413" s="9"/>
      <c r="BLX413" s="9"/>
      <c r="BLY413" s="9"/>
      <c r="BLZ413" s="9"/>
      <c r="BMA413" s="9"/>
      <c r="BMB413" s="9"/>
      <c r="BMC413" s="9"/>
      <c r="BMD413" s="9"/>
      <c r="BME413" s="9"/>
      <c r="BMF413" s="9"/>
      <c r="BMG413" s="9"/>
      <c r="BMH413" s="9"/>
      <c r="BMI413" s="9"/>
      <c r="BMJ413" s="9"/>
      <c r="BMK413" s="9"/>
      <c r="BML413" s="9"/>
      <c r="BMM413" s="9"/>
      <c r="BMN413" s="9"/>
      <c r="BMO413" s="9"/>
      <c r="BMP413" s="9"/>
      <c r="BMQ413" s="9"/>
      <c r="BMR413" s="9"/>
      <c r="BMS413" s="9"/>
      <c r="BMT413" s="9"/>
      <c r="BMU413" s="9"/>
      <c r="BMV413" s="9"/>
      <c r="BMW413" s="9"/>
      <c r="BMX413" s="9"/>
      <c r="BMY413" s="9"/>
      <c r="BMZ413" s="9"/>
      <c r="BNA413" s="9"/>
      <c r="BNB413" s="9"/>
      <c r="BNC413" s="9"/>
      <c r="BND413" s="9"/>
      <c r="BNE413" s="9"/>
      <c r="BNF413" s="9"/>
      <c r="BNG413" s="9"/>
      <c r="BNH413" s="9"/>
      <c r="BNI413" s="9"/>
      <c r="BNJ413" s="9"/>
      <c r="BNK413" s="9"/>
      <c r="BNL413" s="9"/>
      <c r="BNM413" s="9"/>
      <c r="BNN413" s="9"/>
      <c r="BNO413" s="9"/>
      <c r="BNP413" s="9"/>
      <c r="BNQ413" s="9"/>
      <c r="BNR413" s="9"/>
      <c r="BNS413" s="9"/>
      <c r="BNT413" s="9"/>
      <c r="BNU413" s="9"/>
      <c r="BNV413" s="9"/>
      <c r="BNW413" s="9"/>
      <c r="BNX413" s="9"/>
      <c r="BNY413" s="9"/>
      <c r="BNZ413" s="9"/>
      <c r="BOA413" s="9"/>
      <c r="BOB413" s="9"/>
      <c r="BOC413" s="9"/>
      <c r="BOD413" s="9"/>
      <c r="BOE413" s="9"/>
      <c r="BOF413" s="9"/>
      <c r="BOG413" s="9"/>
      <c r="BOH413" s="9"/>
      <c r="BOI413" s="9"/>
      <c r="BOJ413" s="9"/>
      <c r="BOK413" s="9"/>
      <c r="BOL413" s="9"/>
      <c r="BOM413" s="9"/>
      <c r="BON413" s="9"/>
      <c r="BOO413" s="9"/>
      <c r="BOP413" s="9"/>
      <c r="BOQ413" s="9"/>
      <c r="BOR413" s="9"/>
      <c r="BOS413" s="9"/>
      <c r="BOT413" s="9"/>
      <c r="BOU413" s="9"/>
      <c r="BOV413" s="9"/>
      <c r="BOW413" s="9"/>
      <c r="BOX413" s="9"/>
      <c r="BOY413" s="9"/>
      <c r="BOZ413" s="9"/>
      <c r="BPA413" s="9"/>
      <c r="BPB413" s="9"/>
      <c r="BPC413" s="9"/>
      <c r="BPD413" s="9"/>
      <c r="BPE413" s="9"/>
      <c r="BPF413" s="9"/>
      <c r="BPG413" s="9"/>
      <c r="BPH413" s="9"/>
      <c r="BPI413" s="9"/>
      <c r="BPJ413" s="9"/>
      <c r="BPK413" s="9"/>
      <c r="BPL413" s="9"/>
      <c r="BPM413" s="9"/>
      <c r="BPN413" s="9"/>
      <c r="BPO413" s="9"/>
      <c r="BPP413" s="9"/>
      <c r="BPQ413" s="9"/>
      <c r="BPR413" s="9"/>
      <c r="BPS413" s="9"/>
      <c r="BPT413" s="9"/>
      <c r="BPU413" s="9"/>
      <c r="BPV413" s="9"/>
      <c r="BPW413" s="9"/>
      <c r="BPX413" s="9"/>
      <c r="BPY413" s="9"/>
      <c r="BPZ413" s="9"/>
      <c r="BQA413" s="9"/>
      <c r="BQB413" s="9"/>
      <c r="BQC413" s="9"/>
      <c r="BQD413" s="9"/>
      <c r="BQE413" s="9"/>
      <c r="BQF413" s="9"/>
      <c r="BQG413" s="9"/>
      <c r="BQH413" s="9"/>
      <c r="BQI413" s="9"/>
      <c r="BQJ413" s="9"/>
      <c r="BQK413" s="9"/>
      <c r="BQL413" s="9"/>
      <c r="BQM413" s="9"/>
      <c r="BQN413" s="9"/>
      <c r="BQO413" s="9"/>
      <c r="BQP413" s="9"/>
      <c r="BQQ413" s="9"/>
      <c r="BQR413" s="9"/>
      <c r="BQS413" s="9"/>
      <c r="BQT413" s="9"/>
      <c r="BQU413" s="9"/>
      <c r="BQV413" s="9"/>
      <c r="BQW413" s="9"/>
      <c r="BQX413" s="9"/>
      <c r="BQY413" s="9"/>
      <c r="BQZ413" s="9"/>
      <c r="BRA413" s="9"/>
      <c r="BRB413" s="9"/>
      <c r="BRC413" s="9"/>
      <c r="BRD413" s="9"/>
      <c r="BRE413" s="9"/>
      <c r="BRF413" s="9"/>
      <c r="BRG413" s="9"/>
      <c r="BRH413" s="9"/>
      <c r="BRI413" s="9"/>
      <c r="BRJ413" s="9"/>
      <c r="BRK413" s="9"/>
      <c r="BRL413" s="9"/>
      <c r="BRM413" s="9"/>
      <c r="BRN413" s="9"/>
      <c r="BRO413" s="9"/>
      <c r="BRP413" s="9"/>
      <c r="BRQ413" s="9"/>
      <c r="BRR413" s="9"/>
      <c r="BRS413" s="9"/>
      <c r="BRT413" s="9"/>
      <c r="BRU413" s="9"/>
      <c r="BRV413" s="9"/>
      <c r="BRW413" s="9"/>
      <c r="BRX413" s="9"/>
      <c r="BRY413" s="9"/>
      <c r="BRZ413" s="9"/>
      <c r="BSA413" s="9"/>
      <c r="BSB413" s="9"/>
      <c r="BSC413" s="9"/>
      <c r="BSD413" s="9"/>
      <c r="BSE413" s="9"/>
      <c r="BSF413" s="9"/>
      <c r="BSG413" s="9"/>
      <c r="BSH413" s="9"/>
      <c r="BSI413" s="9"/>
      <c r="BSJ413" s="9"/>
      <c r="BSK413" s="9"/>
      <c r="BSL413" s="9"/>
      <c r="BSM413" s="9"/>
      <c r="BSN413" s="9"/>
      <c r="BSO413" s="9"/>
      <c r="BSP413" s="9"/>
      <c r="BSQ413" s="9"/>
      <c r="BSR413" s="9"/>
      <c r="BSS413" s="9"/>
      <c r="BST413" s="9"/>
      <c r="BSU413" s="9"/>
      <c r="BSV413" s="9"/>
      <c r="BSW413" s="9"/>
      <c r="BSX413" s="9"/>
      <c r="BSY413" s="9"/>
      <c r="BSZ413" s="9"/>
      <c r="BTA413" s="9"/>
      <c r="BTB413" s="9"/>
      <c r="BTC413" s="9"/>
      <c r="BTD413" s="9"/>
      <c r="BTE413" s="9"/>
      <c r="BTF413" s="9"/>
      <c r="BTG413" s="9"/>
      <c r="BTH413" s="9"/>
      <c r="BTI413" s="9"/>
      <c r="BTJ413" s="9"/>
      <c r="BTK413" s="9"/>
      <c r="BTL413" s="9"/>
      <c r="BTM413" s="9"/>
      <c r="BTN413" s="9"/>
      <c r="BTO413" s="9"/>
      <c r="BTP413" s="9"/>
      <c r="BTQ413" s="9"/>
      <c r="BTR413" s="9"/>
      <c r="BTS413" s="9"/>
      <c r="BTT413" s="9"/>
      <c r="BTU413" s="9"/>
      <c r="BTV413" s="9"/>
      <c r="BTW413" s="9"/>
      <c r="BTX413" s="9"/>
      <c r="BTY413" s="9"/>
      <c r="BTZ413" s="9"/>
      <c r="BUA413" s="9"/>
      <c r="BUB413" s="9"/>
      <c r="BUC413" s="9"/>
      <c r="BUD413" s="9"/>
      <c r="BUE413" s="9"/>
      <c r="BUF413" s="9"/>
      <c r="BUG413" s="9"/>
      <c r="BUH413" s="9"/>
      <c r="BUI413" s="9"/>
      <c r="BUJ413" s="9"/>
      <c r="BUK413" s="9"/>
      <c r="BUL413" s="9"/>
      <c r="BUM413" s="9"/>
      <c r="BUN413" s="9"/>
      <c r="BUO413" s="9"/>
      <c r="BUP413" s="9"/>
      <c r="BUQ413" s="9"/>
      <c r="BUR413" s="9"/>
      <c r="BUS413" s="9"/>
      <c r="BUT413" s="9"/>
      <c r="BUU413" s="9"/>
      <c r="BUV413" s="9"/>
      <c r="BUW413" s="9"/>
      <c r="BUX413" s="9"/>
      <c r="BUY413" s="9"/>
      <c r="BUZ413" s="9"/>
      <c r="BVA413" s="9"/>
      <c r="BVB413" s="9"/>
      <c r="BVC413" s="9"/>
      <c r="BVD413" s="9"/>
      <c r="BVE413" s="9"/>
      <c r="BVF413" s="9"/>
      <c r="BVG413" s="9"/>
      <c r="BVH413" s="9"/>
      <c r="BVI413" s="9"/>
      <c r="BVJ413" s="9"/>
      <c r="BVK413" s="9"/>
      <c r="BVL413" s="9"/>
      <c r="BVM413" s="9"/>
      <c r="BVN413" s="9"/>
      <c r="BVO413" s="9"/>
      <c r="BVP413" s="9"/>
      <c r="BVQ413" s="9"/>
      <c r="BVR413" s="9"/>
      <c r="BVS413" s="9"/>
      <c r="BVT413" s="9"/>
      <c r="BVU413" s="9"/>
      <c r="BVV413" s="9"/>
      <c r="BVW413" s="9"/>
      <c r="BVX413" s="9"/>
      <c r="BVY413" s="9"/>
      <c r="BVZ413" s="9"/>
      <c r="BWA413" s="9"/>
      <c r="BWB413" s="9"/>
      <c r="BWC413" s="9"/>
      <c r="BWD413" s="9"/>
      <c r="BWE413" s="9"/>
      <c r="BWF413" s="9"/>
      <c r="BWG413" s="9"/>
      <c r="BWH413" s="9"/>
      <c r="BWI413" s="9"/>
      <c r="BWJ413" s="9"/>
      <c r="BWK413" s="9"/>
      <c r="BWL413" s="9"/>
      <c r="BWM413" s="9"/>
      <c r="BWN413" s="9"/>
      <c r="BWO413" s="9"/>
      <c r="BWP413" s="9"/>
      <c r="BWQ413" s="9"/>
      <c r="BWR413" s="9"/>
      <c r="BWS413" s="9"/>
      <c r="BWT413" s="9"/>
      <c r="BWU413" s="9"/>
      <c r="BWV413" s="9"/>
      <c r="BWW413" s="9"/>
      <c r="BWX413" s="9"/>
      <c r="BWY413" s="9"/>
      <c r="BWZ413" s="9"/>
      <c r="BXA413" s="9"/>
      <c r="BXB413" s="9"/>
      <c r="BXC413" s="9"/>
      <c r="BXD413" s="9"/>
      <c r="BXE413" s="9"/>
      <c r="BXF413" s="9"/>
      <c r="BXG413" s="9"/>
      <c r="BXH413" s="9"/>
      <c r="BXI413" s="9"/>
      <c r="BXJ413" s="9"/>
      <c r="BXK413" s="9"/>
      <c r="BXL413" s="9"/>
      <c r="BXM413" s="9"/>
      <c r="BXN413" s="9"/>
      <c r="BXO413" s="9"/>
      <c r="BXP413" s="9"/>
      <c r="BXQ413" s="9"/>
      <c r="BXR413" s="9"/>
      <c r="BXS413" s="9"/>
      <c r="BXT413" s="9"/>
      <c r="BXU413" s="9"/>
      <c r="BXV413" s="9"/>
      <c r="BXW413" s="9"/>
      <c r="BXX413" s="9"/>
      <c r="BXY413" s="9"/>
      <c r="BXZ413" s="9"/>
      <c r="BYA413" s="9"/>
      <c r="BYB413" s="9"/>
      <c r="BYC413" s="9"/>
      <c r="BYD413" s="9"/>
      <c r="BYE413" s="9"/>
      <c r="BYF413" s="9"/>
      <c r="BYG413" s="9"/>
      <c r="BYH413" s="9"/>
      <c r="BYI413" s="9"/>
      <c r="BYJ413" s="9"/>
      <c r="BYK413" s="9"/>
      <c r="BYL413" s="9"/>
      <c r="BYM413" s="9"/>
      <c r="BYN413" s="9"/>
      <c r="BYO413" s="9"/>
      <c r="BYP413" s="9"/>
      <c r="BYQ413" s="9"/>
      <c r="BYR413" s="9"/>
      <c r="BYS413" s="9"/>
      <c r="BYT413" s="9"/>
      <c r="BYU413" s="9"/>
      <c r="BYV413" s="9"/>
      <c r="BYW413" s="9"/>
      <c r="BYX413" s="9"/>
      <c r="BYY413" s="9"/>
      <c r="BYZ413" s="9"/>
      <c r="BZA413" s="9"/>
      <c r="BZB413" s="9"/>
      <c r="BZC413" s="9"/>
      <c r="BZD413" s="9"/>
      <c r="BZE413" s="9"/>
      <c r="BZF413" s="9"/>
      <c r="BZG413" s="9"/>
      <c r="BZH413" s="9"/>
      <c r="BZI413" s="9"/>
      <c r="BZJ413" s="9"/>
      <c r="BZK413" s="9"/>
      <c r="BZL413" s="9"/>
      <c r="BZM413" s="9"/>
      <c r="BZN413" s="9"/>
      <c r="BZO413" s="9"/>
      <c r="BZP413" s="9"/>
      <c r="BZQ413" s="9"/>
      <c r="BZR413" s="9"/>
      <c r="BZS413" s="9"/>
      <c r="BZT413" s="9"/>
      <c r="BZU413" s="9"/>
      <c r="BZV413" s="9"/>
      <c r="BZW413" s="9"/>
      <c r="BZX413" s="9"/>
      <c r="BZY413" s="9"/>
      <c r="BZZ413" s="9"/>
      <c r="CAA413" s="9"/>
      <c r="CAB413" s="9"/>
      <c r="CAC413" s="9"/>
      <c r="CAD413" s="9"/>
      <c r="CAE413" s="9"/>
      <c r="CAF413" s="9"/>
      <c r="CAG413" s="9"/>
      <c r="CAH413" s="9"/>
      <c r="CAI413" s="9"/>
      <c r="CAJ413" s="9"/>
      <c r="CAK413" s="9"/>
      <c r="CAL413" s="9"/>
      <c r="CAM413" s="9"/>
      <c r="CAN413" s="9"/>
      <c r="CAO413" s="9"/>
      <c r="CAP413" s="9"/>
      <c r="CAQ413" s="9"/>
      <c r="CAR413" s="9"/>
      <c r="CAS413" s="9"/>
      <c r="CAT413" s="9"/>
      <c r="CAU413" s="9"/>
      <c r="CAV413" s="9"/>
      <c r="CAW413" s="9"/>
      <c r="CAX413" s="9"/>
      <c r="CAY413" s="9"/>
      <c r="CAZ413" s="9"/>
      <c r="CBA413" s="9"/>
      <c r="CBB413" s="9"/>
      <c r="CBC413" s="9"/>
      <c r="CBD413" s="9"/>
      <c r="CBE413" s="9"/>
      <c r="CBF413" s="9"/>
      <c r="CBG413" s="9"/>
      <c r="CBH413" s="9"/>
      <c r="CBI413" s="9"/>
      <c r="CBJ413" s="9"/>
      <c r="CBK413" s="9"/>
      <c r="CBL413" s="9"/>
      <c r="CBM413" s="9"/>
      <c r="CBN413" s="9"/>
      <c r="CBO413" s="9"/>
      <c r="CBP413" s="9"/>
      <c r="CBQ413" s="9"/>
      <c r="CBR413" s="9"/>
      <c r="CBS413" s="9"/>
      <c r="CBT413" s="9"/>
      <c r="CBU413" s="9"/>
      <c r="CBV413" s="9"/>
      <c r="CBW413" s="9"/>
      <c r="CBX413" s="9"/>
      <c r="CBY413" s="9"/>
      <c r="CBZ413" s="9"/>
      <c r="CCA413" s="9"/>
      <c r="CCB413" s="9"/>
      <c r="CCC413" s="9"/>
      <c r="CCD413" s="9"/>
      <c r="CCE413" s="9"/>
      <c r="CCF413" s="9"/>
      <c r="CCG413" s="9"/>
      <c r="CCH413" s="9"/>
      <c r="CCI413" s="9"/>
      <c r="CCJ413" s="9"/>
      <c r="CCK413" s="9"/>
      <c r="CCL413" s="9"/>
      <c r="CCM413" s="9"/>
      <c r="CCN413" s="9"/>
      <c r="CCO413" s="9"/>
      <c r="CCP413" s="9"/>
      <c r="CCQ413" s="9"/>
      <c r="CCR413" s="9"/>
      <c r="CCS413" s="9"/>
      <c r="CCT413" s="9"/>
      <c r="CCU413" s="9"/>
      <c r="CCV413" s="9"/>
      <c r="CCW413" s="9"/>
      <c r="CCX413" s="9"/>
      <c r="CCY413" s="9"/>
      <c r="CCZ413" s="9"/>
      <c r="CDA413" s="9"/>
      <c r="CDB413" s="9"/>
      <c r="CDC413" s="9"/>
      <c r="CDD413" s="9"/>
      <c r="CDE413" s="9"/>
      <c r="CDF413" s="9"/>
      <c r="CDG413" s="9"/>
      <c r="CDH413" s="9"/>
      <c r="CDI413" s="9"/>
      <c r="CDJ413" s="9"/>
      <c r="CDK413" s="9"/>
      <c r="CDL413" s="9"/>
      <c r="CDM413" s="9"/>
      <c r="CDN413" s="9"/>
      <c r="CDO413" s="9"/>
      <c r="CDP413" s="9"/>
      <c r="CDQ413" s="9"/>
      <c r="CDR413" s="9"/>
      <c r="CDS413" s="9"/>
      <c r="CDT413" s="9"/>
      <c r="CDU413" s="9"/>
      <c r="CDV413" s="9"/>
      <c r="CDW413" s="9"/>
      <c r="CDX413" s="9"/>
      <c r="CDY413" s="9"/>
      <c r="CDZ413" s="9"/>
      <c r="CEA413" s="9"/>
      <c r="CEB413" s="9"/>
      <c r="CEC413" s="9"/>
      <c r="CED413" s="9"/>
      <c r="CEE413" s="9"/>
      <c r="CEF413" s="9"/>
      <c r="CEG413" s="9"/>
      <c r="CEH413" s="9"/>
      <c r="CEI413" s="9"/>
      <c r="CEJ413" s="9"/>
      <c r="CEK413" s="9"/>
      <c r="CEL413" s="9"/>
      <c r="CEM413" s="9"/>
      <c r="CEN413" s="9"/>
      <c r="CEO413" s="9"/>
      <c r="CEP413" s="9"/>
      <c r="CEQ413" s="9"/>
      <c r="CER413" s="9"/>
      <c r="CES413" s="9"/>
      <c r="CET413" s="9"/>
      <c r="CEU413" s="9"/>
      <c r="CEV413" s="9"/>
      <c r="CEW413" s="9"/>
      <c r="CEX413" s="9"/>
      <c r="CEY413" s="9"/>
      <c r="CEZ413" s="9"/>
      <c r="CFA413" s="9"/>
      <c r="CFB413" s="9"/>
      <c r="CFC413" s="9"/>
      <c r="CFD413" s="9"/>
      <c r="CFE413" s="9"/>
      <c r="CFF413" s="9"/>
      <c r="CFG413" s="9"/>
      <c r="CFH413" s="9"/>
      <c r="CFI413" s="9"/>
      <c r="CFJ413" s="9"/>
      <c r="CFK413" s="9"/>
      <c r="CFL413" s="9"/>
      <c r="CFM413" s="9"/>
      <c r="CFN413" s="9"/>
      <c r="CFO413" s="9"/>
      <c r="CFP413" s="9"/>
      <c r="CFQ413" s="9"/>
      <c r="CFR413" s="9"/>
      <c r="CFS413" s="9"/>
      <c r="CFT413" s="9"/>
      <c r="CFU413" s="9"/>
      <c r="CFV413" s="9"/>
      <c r="CFW413" s="9"/>
      <c r="CFX413" s="9"/>
      <c r="CFY413" s="9"/>
      <c r="CFZ413" s="9"/>
      <c r="CGA413" s="9"/>
      <c r="CGB413" s="9"/>
      <c r="CGC413" s="9"/>
      <c r="CGD413" s="9"/>
      <c r="CGE413" s="9"/>
      <c r="CGF413" s="9"/>
      <c r="CGG413" s="9"/>
      <c r="CGH413" s="9"/>
      <c r="CGI413" s="9"/>
      <c r="CGJ413" s="9"/>
      <c r="CGK413" s="9"/>
      <c r="CGL413" s="9"/>
      <c r="CGM413" s="9"/>
      <c r="CGN413" s="9"/>
      <c r="CGO413" s="9"/>
      <c r="CGP413" s="9"/>
      <c r="CGQ413" s="9"/>
      <c r="CGR413" s="9"/>
      <c r="CGS413" s="9"/>
      <c r="CGT413" s="9"/>
      <c r="CGU413" s="9"/>
      <c r="CGV413" s="9"/>
      <c r="CGW413" s="9"/>
      <c r="CGX413" s="9"/>
      <c r="CGY413" s="9"/>
      <c r="CGZ413" s="9"/>
      <c r="CHA413" s="9"/>
      <c r="CHB413" s="9"/>
      <c r="CHC413" s="9"/>
      <c r="CHD413" s="9"/>
      <c r="CHE413" s="9"/>
      <c r="CHF413" s="9"/>
      <c r="CHG413" s="9"/>
      <c r="CHH413" s="9"/>
      <c r="CHI413" s="9"/>
      <c r="CHJ413" s="9"/>
      <c r="CHK413" s="9"/>
      <c r="CHL413" s="9"/>
      <c r="CHM413" s="9"/>
      <c r="CHN413" s="9"/>
      <c r="CHO413" s="9"/>
      <c r="CHP413" s="9"/>
      <c r="CHQ413" s="9"/>
      <c r="CHR413" s="9"/>
      <c r="CHS413" s="9"/>
      <c r="CHT413" s="9"/>
      <c r="CHU413" s="9"/>
      <c r="CHV413" s="9"/>
      <c r="CHW413" s="9"/>
      <c r="CHX413" s="9"/>
      <c r="CHY413" s="9"/>
      <c r="CHZ413" s="9"/>
      <c r="CIA413" s="9"/>
      <c r="CIB413" s="9"/>
      <c r="CIC413" s="9"/>
      <c r="CID413" s="9"/>
      <c r="CIE413" s="9"/>
      <c r="CIF413" s="9"/>
      <c r="CIG413" s="9"/>
      <c r="CIH413" s="9"/>
      <c r="CII413" s="9"/>
      <c r="CIJ413" s="9"/>
      <c r="CIK413" s="9"/>
      <c r="CIL413" s="9"/>
      <c r="CIM413" s="9"/>
      <c r="CIN413" s="9"/>
      <c r="CIO413" s="9"/>
      <c r="CIP413" s="9"/>
      <c r="CIQ413" s="9"/>
      <c r="CIR413" s="9"/>
      <c r="CIS413" s="9"/>
      <c r="CIT413" s="9"/>
      <c r="CIU413" s="9"/>
      <c r="CIV413" s="9"/>
      <c r="CIW413" s="9"/>
      <c r="CIX413" s="9"/>
      <c r="CIY413" s="9"/>
      <c r="CIZ413" s="9"/>
      <c r="CJA413" s="9"/>
      <c r="CJB413" s="9"/>
      <c r="CJC413" s="9"/>
      <c r="CJD413" s="9"/>
      <c r="CJE413" s="9"/>
      <c r="CJF413" s="9"/>
      <c r="CJG413" s="9"/>
      <c r="CJH413" s="9"/>
      <c r="CJI413" s="9"/>
      <c r="CJJ413" s="9"/>
      <c r="CJK413" s="9"/>
      <c r="CJL413" s="9"/>
      <c r="CJM413" s="9"/>
      <c r="CJN413" s="9"/>
      <c r="CJO413" s="9"/>
      <c r="CJP413" s="9"/>
      <c r="CJQ413" s="9"/>
      <c r="CJR413" s="9"/>
      <c r="CJS413" s="9"/>
      <c r="CJT413" s="9"/>
      <c r="CJU413" s="9"/>
      <c r="CJV413" s="9"/>
      <c r="CJW413" s="9"/>
      <c r="CJX413" s="9"/>
      <c r="CJY413" s="9"/>
      <c r="CJZ413" s="9"/>
      <c r="CKA413" s="9"/>
      <c r="CKB413" s="9"/>
      <c r="CKC413" s="9"/>
      <c r="CKD413" s="9"/>
      <c r="CKE413" s="9"/>
      <c r="CKF413" s="9"/>
      <c r="CKG413" s="9"/>
      <c r="CKH413" s="9"/>
      <c r="CKI413" s="9"/>
      <c r="CKJ413" s="9"/>
      <c r="CKK413" s="9"/>
      <c r="CKL413" s="9"/>
      <c r="CKM413" s="9"/>
      <c r="CKN413" s="9"/>
      <c r="CKO413" s="9"/>
      <c r="CKP413" s="9"/>
      <c r="CKQ413" s="9"/>
      <c r="CKR413" s="9"/>
      <c r="CKS413" s="9"/>
      <c r="CKT413" s="9"/>
      <c r="CKU413" s="9"/>
      <c r="CKV413" s="9"/>
      <c r="CKW413" s="9"/>
      <c r="CKX413" s="9"/>
      <c r="CKY413" s="9"/>
      <c r="CKZ413" s="9"/>
      <c r="CLA413" s="9"/>
      <c r="CLB413" s="9"/>
      <c r="CLC413" s="9"/>
      <c r="CLD413" s="9"/>
      <c r="CLE413" s="9"/>
      <c r="CLF413" s="9"/>
      <c r="CLG413" s="9"/>
      <c r="CLH413" s="9"/>
      <c r="CLI413" s="9"/>
      <c r="CLJ413" s="9"/>
      <c r="CLK413" s="9"/>
      <c r="CLL413" s="9"/>
      <c r="CLM413" s="9"/>
      <c r="CLN413" s="9"/>
      <c r="CLO413" s="9"/>
      <c r="CLP413" s="9"/>
      <c r="CLQ413" s="9"/>
      <c r="CLR413" s="9"/>
      <c r="CLS413" s="9"/>
      <c r="CLT413" s="9"/>
      <c r="CLU413" s="9"/>
      <c r="CLV413" s="9"/>
      <c r="CLW413" s="9"/>
      <c r="CLX413" s="9"/>
      <c r="CLY413" s="9"/>
      <c r="CLZ413" s="9"/>
      <c r="CMA413" s="9"/>
      <c r="CMB413" s="9"/>
      <c r="CMC413" s="9"/>
      <c r="CMD413" s="9"/>
      <c r="CME413" s="9"/>
      <c r="CMF413" s="9"/>
      <c r="CMG413" s="9"/>
      <c r="CMH413" s="9"/>
      <c r="CMI413" s="9"/>
      <c r="CMJ413" s="9"/>
      <c r="CMK413" s="9"/>
      <c r="CML413" s="9"/>
      <c r="CMM413" s="9"/>
      <c r="CMN413" s="9"/>
      <c r="CMO413" s="9"/>
      <c r="CMP413" s="9"/>
      <c r="CMQ413" s="9"/>
      <c r="CMR413" s="9"/>
      <c r="CMS413" s="9"/>
      <c r="CMT413" s="9"/>
      <c r="CMU413" s="9"/>
      <c r="CMV413" s="9"/>
      <c r="CMW413" s="9"/>
      <c r="CMX413" s="9"/>
      <c r="CMY413" s="9"/>
      <c r="CMZ413" s="9"/>
      <c r="CNA413" s="9"/>
      <c r="CNB413" s="9"/>
      <c r="CNC413" s="9"/>
      <c r="CND413" s="9"/>
      <c r="CNE413" s="9"/>
      <c r="CNF413" s="9"/>
      <c r="CNG413" s="9"/>
      <c r="CNH413" s="9"/>
      <c r="CNI413" s="9"/>
      <c r="CNJ413" s="9"/>
      <c r="CNK413" s="9"/>
      <c r="CNL413" s="9"/>
      <c r="CNM413" s="9"/>
      <c r="CNN413" s="9"/>
      <c r="CNO413" s="9"/>
      <c r="CNP413" s="9"/>
      <c r="CNQ413" s="9"/>
      <c r="CNR413" s="9"/>
      <c r="CNS413" s="9"/>
      <c r="CNT413" s="9"/>
      <c r="CNU413" s="9"/>
      <c r="CNV413" s="9"/>
      <c r="CNW413" s="9"/>
      <c r="CNX413" s="9"/>
      <c r="CNY413" s="9"/>
      <c r="CNZ413" s="9"/>
      <c r="COA413" s="9"/>
      <c r="COB413" s="9"/>
      <c r="COC413" s="9"/>
      <c r="COD413" s="9"/>
      <c r="COE413" s="9"/>
      <c r="COF413" s="9"/>
      <c r="COG413" s="9"/>
      <c r="COH413" s="9"/>
      <c r="COI413" s="9"/>
      <c r="COJ413" s="9"/>
      <c r="COK413" s="9"/>
      <c r="COL413" s="9"/>
      <c r="COM413" s="9"/>
      <c r="CON413" s="9"/>
      <c r="COO413" s="9"/>
      <c r="COP413" s="9"/>
      <c r="COQ413" s="9"/>
      <c r="COR413" s="9"/>
      <c r="COS413" s="9"/>
      <c r="COT413" s="9"/>
      <c r="COU413" s="9"/>
      <c r="COV413" s="9"/>
      <c r="COW413" s="9"/>
      <c r="COX413" s="9"/>
      <c r="COY413" s="9"/>
      <c r="COZ413" s="9"/>
      <c r="CPA413" s="9"/>
      <c r="CPB413" s="9"/>
      <c r="CPC413" s="9"/>
      <c r="CPD413" s="9"/>
      <c r="CPE413" s="9"/>
      <c r="CPF413" s="9"/>
      <c r="CPG413" s="9"/>
      <c r="CPH413" s="9"/>
      <c r="CPI413" s="9"/>
      <c r="CPJ413" s="9"/>
      <c r="CPK413" s="9"/>
      <c r="CPL413" s="9"/>
      <c r="CPM413" s="9"/>
      <c r="CPN413" s="9"/>
      <c r="CPO413" s="9"/>
      <c r="CPP413" s="9"/>
      <c r="CPQ413" s="9"/>
      <c r="CPR413" s="9"/>
      <c r="CPS413" s="9"/>
      <c r="CPT413" s="9"/>
      <c r="CPU413" s="9"/>
      <c r="CPV413" s="9"/>
      <c r="CPW413" s="9"/>
      <c r="CPX413" s="9"/>
      <c r="CPY413" s="9"/>
      <c r="CPZ413" s="9"/>
      <c r="CQA413" s="9"/>
      <c r="CQB413" s="9"/>
      <c r="CQC413" s="9"/>
      <c r="CQD413" s="9"/>
      <c r="CQE413" s="9"/>
      <c r="CQF413" s="9"/>
      <c r="CQG413" s="9"/>
      <c r="CQH413" s="9"/>
      <c r="CQI413" s="9"/>
      <c r="CQJ413" s="9"/>
      <c r="CQK413" s="9"/>
      <c r="CQL413" s="9"/>
      <c r="CQM413" s="9"/>
      <c r="CQN413" s="9"/>
      <c r="CQO413" s="9"/>
      <c r="CQP413" s="9"/>
      <c r="CQQ413" s="9"/>
      <c r="CQR413" s="9"/>
      <c r="CQS413" s="9"/>
      <c r="CQT413" s="9"/>
      <c r="CQU413" s="9"/>
      <c r="CQV413" s="9"/>
      <c r="CQW413" s="9"/>
      <c r="CQX413" s="9"/>
      <c r="CQY413" s="9"/>
      <c r="CQZ413" s="9"/>
      <c r="CRA413" s="9"/>
      <c r="CRB413" s="9"/>
      <c r="CRC413" s="9"/>
      <c r="CRD413" s="9"/>
      <c r="CRE413" s="9"/>
      <c r="CRF413" s="9"/>
      <c r="CRG413" s="9"/>
      <c r="CRH413" s="9"/>
      <c r="CRI413" s="9"/>
      <c r="CRJ413" s="9"/>
      <c r="CRK413" s="9"/>
      <c r="CRL413" s="9"/>
      <c r="CRM413" s="9"/>
      <c r="CRN413" s="9"/>
      <c r="CRO413" s="9"/>
      <c r="CRP413" s="9"/>
      <c r="CRQ413" s="9"/>
      <c r="CRR413" s="9"/>
      <c r="CRS413" s="9"/>
      <c r="CRT413" s="9"/>
      <c r="CRU413" s="9"/>
      <c r="CRV413" s="9"/>
      <c r="CRW413" s="9"/>
      <c r="CRX413" s="9"/>
      <c r="CRY413" s="9"/>
      <c r="CRZ413" s="9"/>
      <c r="CSA413" s="9"/>
      <c r="CSB413" s="9"/>
      <c r="CSC413" s="9"/>
      <c r="CSD413" s="9"/>
      <c r="CSE413" s="9"/>
      <c r="CSF413" s="9"/>
      <c r="CSG413" s="9"/>
      <c r="CSH413" s="9"/>
      <c r="CSI413" s="9"/>
      <c r="CSJ413" s="9"/>
      <c r="CSK413" s="9"/>
      <c r="CSL413" s="9"/>
      <c r="CSM413" s="9"/>
      <c r="CSN413" s="9"/>
      <c r="CSO413" s="9"/>
      <c r="CSP413" s="9"/>
      <c r="CSQ413" s="9"/>
      <c r="CSR413" s="9"/>
      <c r="CSS413" s="9"/>
      <c r="CST413" s="9"/>
      <c r="CSU413" s="9"/>
      <c r="CSV413" s="9"/>
      <c r="CSW413" s="9"/>
      <c r="CSX413" s="9"/>
      <c r="CSY413" s="9"/>
      <c r="CSZ413" s="9"/>
      <c r="CTA413" s="9"/>
      <c r="CTB413" s="9"/>
      <c r="CTC413" s="9"/>
      <c r="CTD413" s="9"/>
      <c r="CTE413" s="9"/>
      <c r="CTF413" s="9"/>
      <c r="CTG413" s="9"/>
      <c r="CTH413" s="9"/>
      <c r="CTI413" s="9"/>
      <c r="CTJ413" s="9"/>
      <c r="CTK413" s="9"/>
      <c r="CTL413" s="9"/>
      <c r="CTM413" s="9"/>
      <c r="CTN413" s="9"/>
      <c r="CTO413" s="9"/>
      <c r="CTP413" s="9"/>
      <c r="CTQ413" s="9"/>
      <c r="CTR413" s="9"/>
      <c r="CTS413" s="9"/>
      <c r="CTT413" s="9"/>
      <c r="CTU413" s="9"/>
      <c r="CTV413" s="9"/>
      <c r="CTW413" s="9"/>
      <c r="CTX413" s="9"/>
      <c r="CTY413" s="9"/>
      <c r="CTZ413" s="9"/>
      <c r="CUA413" s="9"/>
      <c r="CUB413" s="9"/>
      <c r="CUC413" s="9"/>
      <c r="CUD413" s="9"/>
      <c r="CUE413" s="9"/>
      <c r="CUF413" s="9"/>
      <c r="CUG413" s="9"/>
      <c r="CUH413" s="9"/>
      <c r="CUI413" s="9"/>
      <c r="CUJ413" s="9"/>
      <c r="CUK413" s="9"/>
      <c r="CUL413" s="9"/>
      <c r="CUM413" s="9"/>
      <c r="CUN413" s="9"/>
      <c r="CUO413" s="9"/>
      <c r="CUP413" s="9"/>
      <c r="CUQ413" s="9"/>
      <c r="CUR413" s="9"/>
      <c r="CUS413" s="9"/>
      <c r="CUT413" s="9"/>
      <c r="CUU413" s="9"/>
      <c r="CUV413" s="9"/>
      <c r="CUW413" s="9"/>
      <c r="CUX413" s="9"/>
      <c r="CUY413" s="9"/>
      <c r="CUZ413" s="9"/>
      <c r="CVA413" s="9"/>
      <c r="CVB413" s="9"/>
      <c r="CVC413" s="9"/>
      <c r="CVD413" s="9"/>
      <c r="CVE413" s="9"/>
      <c r="CVF413" s="9"/>
      <c r="CVG413" s="9"/>
      <c r="CVH413" s="9"/>
      <c r="CVI413" s="9"/>
      <c r="CVJ413" s="9"/>
      <c r="CVK413" s="9"/>
      <c r="CVL413" s="9"/>
      <c r="CVM413" s="9"/>
      <c r="CVN413" s="9"/>
      <c r="CVO413" s="9"/>
      <c r="CVP413" s="9"/>
      <c r="CVQ413" s="9"/>
      <c r="CVR413" s="9"/>
      <c r="CVS413" s="9"/>
      <c r="CVT413" s="9"/>
      <c r="CVU413" s="9"/>
      <c r="CVV413" s="9"/>
      <c r="CVW413" s="9"/>
      <c r="CVX413" s="9"/>
      <c r="CVY413" s="9"/>
      <c r="CVZ413" s="9"/>
      <c r="CWA413" s="9"/>
      <c r="CWB413" s="9"/>
      <c r="CWC413" s="9"/>
      <c r="CWD413" s="9"/>
      <c r="CWE413" s="9"/>
      <c r="CWF413" s="9"/>
      <c r="CWG413" s="9"/>
      <c r="CWH413" s="9"/>
      <c r="CWI413" s="9"/>
      <c r="CWJ413" s="9"/>
      <c r="CWK413" s="9"/>
      <c r="CWL413" s="9"/>
      <c r="CWM413" s="9"/>
      <c r="CWN413" s="9"/>
      <c r="CWO413" s="9"/>
      <c r="CWP413" s="9"/>
      <c r="CWQ413" s="9"/>
      <c r="CWR413" s="9"/>
      <c r="CWS413" s="9"/>
      <c r="CWT413" s="9"/>
      <c r="CWU413" s="9"/>
      <c r="CWV413" s="9"/>
      <c r="CWW413" s="9"/>
      <c r="CWX413" s="9"/>
      <c r="CWY413" s="9"/>
      <c r="CWZ413" s="9"/>
      <c r="CXA413" s="9"/>
      <c r="CXB413" s="9"/>
      <c r="CXC413" s="9"/>
      <c r="CXD413" s="9"/>
      <c r="CXE413" s="9"/>
      <c r="CXF413" s="9"/>
      <c r="CXG413" s="9"/>
      <c r="CXH413" s="9"/>
      <c r="CXI413" s="9"/>
      <c r="CXJ413" s="9"/>
      <c r="CXK413" s="9"/>
      <c r="CXL413" s="9"/>
      <c r="CXM413" s="9"/>
      <c r="CXN413" s="9"/>
      <c r="CXO413" s="9"/>
      <c r="CXP413" s="9"/>
      <c r="CXQ413" s="9"/>
      <c r="CXR413" s="9"/>
      <c r="CXS413" s="9"/>
      <c r="CXT413" s="9"/>
      <c r="CXU413" s="9"/>
      <c r="CXV413" s="9"/>
      <c r="CXW413" s="9"/>
      <c r="CXX413" s="9"/>
      <c r="CXY413" s="9"/>
      <c r="CXZ413" s="9"/>
      <c r="CYA413" s="9"/>
      <c r="CYB413" s="9"/>
      <c r="CYC413" s="9"/>
      <c r="CYD413" s="9"/>
      <c r="CYE413" s="9"/>
      <c r="CYF413" s="9"/>
      <c r="CYG413" s="9"/>
      <c r="CYH413" s="9"/>
      <c r="CYI413" s="9"/>
      <c r="CYJ413" s="9"/>
      <c r="CYK413" s="9"/>
      <c r="CYL413" s="9"/>
      <c r="CYM413" s="9"/>
      <c r="CYN413" s="9"/>
      <c r="CYO413" s="9"/>
      <c r="CYP413" s="9"/>
      <c r="CYQ413" s="9"/>
      <c r="CYR413" s="9"/>
      <c r="CYS413" s="9"/>
      <c r="CYT413" s="9"/>
      <c r="CYU413" s="9"/>
      <c r="CYV413" s="9"/>
      <c r="CYW413" s="9"/>
      <c r="CYX413" s="9"/>
      <c r="CYY413" s="9"/>
      <c r="CYZ413" s="9"/>
      <c r="CZA413" s="9"/>
      <c r="CZB413" s="9"/>
      <c r="CZC413" s="9"/>
      <c r="CZD413" s="9"/>
      <c r="CZE413" s="9"/>
      <c r="CZF413" s="9"/>
      <c r="CZG413" s="9"/>
      <c r="CZH413" s="9"/>
      <c r="CZI413" s="9"/>
      <c r="CZJ413" s="9"/>
      <c r="CZK413" s="9"/>
      <c r="CZL413" s="9"/>
      <c r="CZM413" s="9"/>
      <c r="CZN413" s="9"/>
      <c r="CZO413" s="9"/>
      <c r="CZP413" s="9"/>
      <c r="CZQ413" s="9"/>
      <c r="CZR413" s="9"/>
      <c r="CZS413" s="9"/>
      <c r="CZT413" s="9"/>
      <c r="CZU413" s="9"/>
      <c r="CZV413" s="9"/>
      <c r="CZW413" s="9"/>
      <c r="CZX413" s="9"/>
      <c r="CZY413" s="9"/>
      <c r="CZZ413" s="9"/>
      <c r="DAA413" s="9"/>
      <c r="DAB413" s="9"/>
      <c r="DAC413" s="9"/>
      <c r="DAD413" s="9"/>
      <c r="DAE413" s="9"/>
      <c r="DAF413" s="9"/>
      <c r="DAG413" s="9"/>
      <c r="DAH413" s="9"/>
      <c r="DAI413" s="9"/>
      <c r="DAJ413" s="9"/>
      <c r="DAK413" s="9"/>
      <c r="DAL413" s="9"/>
      <c r="DAM413" s="9"/>
      <c r="DAN413" s="9"/>
      <c r="DAO413" s="9"/>
      <c r="DAP413" s="9"/>
      <c r="DAQ413" s="9"/>
      <c r="DAR413" s="9"/>
      <c r="DAS413" s="9"/>
      <c r="DAT413" s="9"/>
      <c r="DAU413" s="9"/>
      <c r="DAV413" s="9"/>
      <c r="DAW413" s="9"/>
      <c r="DAX413" s="9"/>
      <c r="DAY413" s="9"/>
      <c r="DAZ413" s="9"/>
      <c r="DBA413" s="9"/>
      <c r="DBB413" s="9"/>
      <c r="DBC413" s="9"/>
      <c r="DBD413" s="9"/>
      <c r="DBE413" s="9"/>
      <c r="DBF413" s="9"/>
      <c r="DBG413" s="9"/>
      <c r="DBH413" s="9"/>
      <c r="DBI413" s="9"/>
      <c r="DBJ413" s="9"/>
      <c r="DBK413" s="9"/>
      <c r="DBL413" s="9"/>
      <c r="DBM413" s="9"/>
      <c r="DBN413" s="9"/>
      <c r="DBO413" s="9"/>
      <c r="DBP413" s="9"/>
      <c r="DBQ413" s="9"/>
      <c r="DBR413" s="9"/>
      <c r="DBS413" s="9"/>
      <c r="DBT413" s="9"/>
      <c r="DBU413" s="9"/>
      <c r="DBV413" s="9"/>
      <c r="DBW413" s="9"/>
      <c r="DBX413" s="9"/>
      <c r="DBY413" s="9"/>
      <c r="DBZ413" s="9"/>
      <c r="DCA413" s="9"/>
      <c r="DCB413" s="9"/>
      <c r="DCC413" s="9"/>
      <c r="DCD413" s="9"/>
      <c r="DCE413" s="9"/>
      <c r="DCF413" s="9"/>
      <c r="DCG413" s="9"/>
      <c r="DCH413" s="9"/>
      <c r="DCI413" s="9"/>
      <c r="DCJ413" s="9"/>
      <c r="DCK413" s="9"/>
      <c r="DCL413" s="9"/>
      <c r="DCM413" s="9"/>
      <c r="DCN413" s="9"/>
      <c r="DCO413" s="9"/>
      <c r="DCP413" s="9"/>
      <c r="DCQ413" s="9"/>
      <c r="DCR413" s="9"/>
      <c r="DCS413" s="9"/>
      <c r="DCT413" s="9"/>
      <c r="DCU413" s="9"/>
      <c r="DCV413" s="9"/>
      <c r="DCW413" s="9"/>
      <c r="DCX413" s="9"/>
      <c r="DCY413" s="9"/>
      <c r="DCZ413" s="9"/>
      <c r="DDA413" s="9"/>
      <c r="DDB413" s="9"/>
      <c r="DDC413" s="9"/>
      <c r="DDD413" s="9"/>
      <c r="DDE413" s="9"/>
      <c r="DDF413" s="9"/>
      <c r="DDG413" s="9"/>
      <c r="DDH413" s="9"/>
      <c r="DDI413" s="9"/>
      <c r="DDJ413" s="9"/>
      <c r="DDK413" s="9"/>
      <c r="DDL413" s="9"/>
      <c r="DDM413" s="9"/>
      <c r="DDN413" s="9"/>
      <c r="DDO413" s="9"/>
      <c r="DDP413" s="9"/>
      <c r="DDQ413" s="9"/>
      <c r="DDR413" s="9"/>
      <c r="DDS413" s="9"/>
      <c r="DDT413" s="9"/>
      <c r="DDU413" s="9"/>
      <c r="DDV413" s="9"/>
      <c r="DDW413" s="9"/>
      <c r="DDX413" s="9"/>
      <c r="DDY413" s="9"/>
      <c r="DDZ413" s="9"/>
      <c r="DEA413" s="9"/>
      <c r="DEB413" s="9"/>
      <c r="DEC413" s="9"/>
      <c r="DED413" s="9"/>
      <c r="DEE413" s="9"/>
      <c r="DEF413" s="9"/>
      <c r="DEG413" s="9"/>
      <c r="DEH413" s="9"/>
      <c r="DEI413" s="9"/>
      <c r="DEJ413" s="9"/>
      <c r="DEK413" s="9"/>
      <c r="DEL413" s="9"/>
      <c r="DEM413" s="9"/>
      <c r="DEN413" s="9"/>
      <c r="DEO413" s="9"/>
      <c r="DEP413" s="9"/>
      <c r="DEQ413" s="9"/>
      <c r="DER413" s="9"/>
      <c r="DES413" s="9"/>
      <c r="DET413" s="9"/>
      <c r="DEU413" s="9"/>
      <c r="DEV413" s="9"/>
      <c r="DEW413" s="9"/>
      <c r="DEX413" s="9"/>
      <c r="DEY413" s="9"/>
      <c r="DEZ413" s="9"/>
      <c r="DFA413" s="9"/>
      <c r="DFB413" s="9"/>
      <c r="DFC413" s="9"/>
      <c r="DFD413" s="9"/>
      <c r="DFE413" s="9"/>
      <c r="DFF413" s="9"/>
      <c r="DFG413" s="9"/>
      <c r="DFH413" s="9"/>
      <c r="DFI413" s="9"/>
      <c r="DFJ413" s="9"/>
      <c r="DFK413" s="9"/>
      <c r="DFL413" s="9"/>
      <c r="DFM413" s="9"/>
      <c r="DFN413" s="9"/>
      <c r="DFO413" s="9"/>
      <c r="DFP413" s="9"/>
      <c r="DFQ413" s="9"/>
      <c r="DFR413" s="9"/>
      <c r="DFS413" s="9"/>
      <c r="DFT413" s="9"/>
      <c r="DFU413" s="9"/>
      <c r="DFV413" s="9"/>
      <c r="DFW413" s="9"/>
      <c r="DFX413" s="9"/>
      <c r="DFY413" s="9"/>
      <c r="DFZ413" s="9"/>
      <c r="DGA413" s="9"/>
      <c r="DGB413" s="9"/>
      <c r="DGC413" s="9"/>
      <c r="DGD413" s="9"/>
      <c r="DGE413" s="9"/>
      <c r="DGF413" s="9"/>
      <c r="DGG413" s="9"/>
      <c r="DGH413" s="9"/>
      <c r="DGI413" s="9"/>
      <c r="DGJ413" s="9"/>
      <c r="DGK413" s="9"/>
      <c r="DGL413" s="9"/>
      <c r="DGM413" s="9"/>
      <c r="DGN413" s="9"/>
      <c r="DGO413" s="9"/>
      <c r="DGP413" s="9"/>
      <c r="DGQ413" s="9"/>
      <c r="DGR413" s="9"/>
      <c r="DGS413" s="9"/>
      <c r="DGT413" s="9"/>
      <c r="DGU413" s="9"/>
      <c r="DGV413" s="9"/>
      <c r="DGW413" s="9"/>
      <c r="DGX413" s="9"/>
      <c r="DGY413" s="9"/>
      <c r="DGZ413" s="9"/>
      <c r="DHA413" s="9"/>
      <c r="DHB413" s="9"/>
      <c r="DHC413" s="9"/>
      <c r="DHD413" s="9"/>
      <c r="DHE413" s="9"/>
      <c r="DHF413" s="9"/>
      <c r="DHG413" s="9"/>
      <c r="DHH413" s="9"/>
      <c r="DHI413" s="9"/>
      <c r="DHJ413" s="9"/>
      <c r="DHK413" s="9"/>
      <c r="DHL413" s="9"/>
      <c r="DHM413" s="9"/>
      <c r="DHN413" s="9"/>
      <c r="DHO413" s="9"/>
      <c r="DHP413" s="9"/>
      <c r="DHQ413" s="9"/>
      <c r="DHR413" s="9"/>
      <c r="DHS413" s="9"/>
      <c r="DHT413" s="9"/>
      <c r="DHU413" s="9"/>
      <c r="DHV413" s="9"/>
      <c r="DHW413" s="9"/>
      <c r="DHX413" s="9"/>
      <c r="DHY413" s="9"/>
      <c r="DHZ413" s="9"/>
      <c r="DIA413" s="9"/>
      <c r="DIB413" s="9"/>
      <c r="DIC413" s="9"/>
      <c r="DID413" s="9"/>
      <c r="DIE413" s="9"/>
      <c r="DIF413" s="9"/>
      <c r="DIG413" s="9"/>
      <c r="DIH413" s="9"/>
      <c r="DII413" s="9"/>
      <c r="DIJ413" s="9"/>
      <c r="DIK413" s="9"/>
      <c r="DIL413" s="9"/>
      <c r="DIM413" s="9"/>
      <c r="DIN413" s="9"/>
      <c r="DIO413" s="9"/>
      <c r="DIP413" s="9"/>
      <c r="DIQ413" s="9"/>
      <c r="DIR413" s="9"/>
      <c r="DIS413" s="9"/>
      <c r="DIT413" s="9"/>
      <c r="DIU413" s="9"/>
      <c r="DIV413" s="9"/>
      <c r="DIW413" s="9"/>
      <c r="DIX413" s="9"/>
      <c r="DIY413" s="9"/>
      <c r="DIZ413" s="9"/>
      <c r="DJA413" s="9"/>
      <c r="DJB413" s="9"/>
      <c r="DJC413" s="9"/>
      <c r="DJD413" s="9"/>
      <c r="DJE413" s="9"/>
      <c r="DJF413" s="9"/>
      <c r="DJG413" s="9"/>
      <c r="DJH413" s="9"/>
      <c r="DJI413" s="9"/>
      <c r="DJJ413" s="9"/>
      <c r="DJK413" s="9"/>
      <c r="DJL413" s="9"/>
      <c r="DJM413" s="9"/>
      <c r="DJN413" s="9"/>
      <c r="DJO413" s="9"/>
      <c r="DJP413" s="9"/>
      <c r="DJQ413" s="9"/>
      <c r="DJR413" s="9"/>
      <c r="DJS413" s="9"/>
      <c r="DJT413" s="9"/>
      <c r="DJU413" s="9"/>
      <c r="DJV413" s="9"/>
      <c r="DJW413" s="9"/>
      <c r="DJX413" s="9"/>
      <c r="DJY413" s="9"/>
      <c r="DJZ413" s="9"/>
      <c r="DKA413" s="9"/>
      <c r="DKB413" s="9"/>
      <c r="DKC413" s="9"/>
      <c r="DKD413" s="9"/>
      <c r="DKE413" s="9"/>
      <c r="DKF413" s="9"/>
      <c r="DKG413" s="9"/>
      <c r="DKH413" s="9"/>
      <c r="DKI413" s="9"/>
      <c r="DKJ413" s="9"/>
      <c r="DKK413" s="9"/>
      <c r="DKL413" s="9"/>
      <c r="DKM413" s="9"/>
      <c r="DKN413" s="9"/>
      <c r="DKO413" s="9"/>
      <c r="DKP413" s="9"/>
      <c r="DKQ413" s="9"/>
      <c r="DKR413" s="9"/>
      <c r="DKS413" s="9"/>
      <c r="DKT413" s="9"/>
      <c r="DKU413" s="9"/>
      <c r="DKV413" s="9"/>
      <c r="DKW413" s="9"/>
      <c r="DKX413" s="9"/>
      <c r="DKY413" s="9"/>
      <c r="DKZ413" s="9"/>
      <c r="DLA413" s="9"/>
      <c r="DLB413" s="9"/>
      <c r="DLC413" s="9"/>
      <c r="DLD413" s="9"/>
      <c r="DLE413" s="9"/>
      <c r="DLF413" s="9"/>
      <c r="DLG413" s="9"/>
      <c r="DLH413" s="9"/>
      <c r="DLI413" s="9"/>
      <c r="DLJ413" s="9"/>
      <c r="DLK413" s="9"/>
      <c r="DLL413" s="9"/>
      <c r="DLM413" s="9"/>
      <c r="DLN413" s="9"/>
      <c r="DLO413" s="9"/>
      <c r="DLP413" s="9"/>
      <c r="DLQ413" s="9"/>
      <c r="DLR413" s="9"/>
      <c r="DLS413" s="9"/>
      <c r="DLT413" s="9"/>
      <c r="DLU413" s="9"/>
      <c r="DLV413" s="9"/>
      <c r="DLW413" s="9"/>
      <c r="DLX413" s="9"/>
      <c r="DLY413" s="9"/>
      <c r="DLZ413" s="9"/>
      <c r="DMA413" s="9"/>
      <c r="DMB413" s="9"/>
      <c r="DMC413" s="9"/>
      <c r="DMD413" s="9"/>
      <c r="DME413" s="9"/>
      <c r="DMF413" s="9"/>
      <c r="DMG413" s="9"/>
      <c r="DMH413" s="9"/>
      <c r="DMI413" s="9"/>
      <c r="DMJ413" s="9"/>
      <c r="DMK413" s="9"/>
      <c r="DML413" s="9"/>
      <c r="DMM413" s="9"/>
      <c r="DMN413" s="9"/>
      <c r="DMO413" s="9"/>
      <c r="DMP413" s="9"/>
      <c r="DMQ413" s="9"/>
      <c r="DMR413" s="9"/>
      <c r="DMS413" s="9"/>
      <c r="DMT413" s="9"/>
      <c r="DMU413" s="9"/>
      <c r="DMV413" s="9"/>
      <c r="DMW413" s="9"/>
      <c r="DMX413" s="9"/>
      <c r="DMY413" s="9"/>
      <c r="DMZ413" s="9"/>
      <c r="DNA413" s="9"/>
      <c r="DNB413" s="9"/>
      <c r="DNC413" s="9"/>
      <c r="DND413" s="9"/>
      <c r="DNE413" s="9"/>
      <c r="DNF413" s="9"/>
      <c r="DNG413" s="9"/>
      <c r="DNH413" s="9"/>
      <c r="DNI413" s="9"/>
      <c r="DNJ413" s="9"/>
      <c r="DNK413" s="9"/>
      <c r="DNL413" s="9"/>
      <c r="DNM413" s="9"/>
      <c r="DNN413" s="9"/>
      <c r="DNO413" s="9"/>
      <c r="DNP413" s="9"/>
      <c r="DNQ413" s="9"/>
      <c r="DNR413" s="9"/>
      <c r="DNS413" s="9"/>
      <c r="DNT413" s="9"/>
      <c r="DNU413" s="9"/>
      <c r="DNV413" s="9"/>
      <c r="DNW413" s="9"/>
      <c r="DNX413" s="9"/>
      <c r="DNY413" s="9"/>
      <c r="DNZ413" s="9"/>
      <c r="DOA413" s="9"/>
      <c r="DOB413" s="9"/>
      <c r="DOC413" s="9"/>
      <c r="DOD413" s="9"/>
      <c r="DOE413" s="9"/>
      <c r="DOF413" s="9"/>
      <c r="DOG413" s="9"/>
      <c r="DOH413" s="9"/>
      <c r="DOI413" s="9"/>
      <c r="DOJ413" s="9"/>
      <c r="DOK413" s="9"/>
      <c r="DOL413" s="9"/>
      <c r="DOM413" s="9"/>
      <c r="DON413" s="9"/>
      <c r="DOO413" s="9"/>
      <c r="DOP413" s="9"/>
      <c r="DOQ413" s="9"/>
      <c r="DOR413" s="9"/>
      <c r="DOS413" s="9"/>
      <c r="DOT413" s="9"/>
      <c r="DOU413" s="9"/>
      <c r="DOV413" s="9"/>
      <c r="DOW413" s="9"/>
      <c r="DOX413" s="9"/>
      <c r="DOY413" s="9"/>
      <c r="DOZ413" s="9"/>
      <c r="DPA413" s="9"/>
      <c r="DPB413" s="9"/>
      <c r="DPC413" s="9"/>
      <c r="DPD413" s="9"/>
      <c r="DPE413" s="9"/>
      <c r="DPF413" s="9"/>
      <c r="DPG413" s="9"/>
      <c r="DPH413" s="9"/>
      <c r="DPI413" s="9"/>
      <c r="DPJ413" s="9"/>
      <c r="DPK413" s="9"/>
      <c r="DPL413" s="9"/>
      <c r="DPM413" s="9"/>
      <c r="DPN413" s="9"/>
      <c r="DPO413" s="9"/>
      <c r="DPP413" s="9"/>
      <c r="DPQ413" s="9"/>
      <c r="DPR413" s="9"/>
      <c r="DPS413" s="9"/>
      <c r="DPT413" s="9"/>
      <c r="DPU413" s="9"/>
      <c r="DPV413" s="9"/>
      <c r="DPW413" s="9"/>
      <c r="DPX413" s="9"/>
      <c r="DPY413" s="9"/>
      <c r="DPZ413" s="9"/>
      <c r="DQA413" s="9"/>
      <c r="DQB413" s="9"/>
      <c r="DQC413" s="9"/>
      <c r="DQD413" s="9"/>
      <c r="DQE413" s="9"/>
      <c r="DQF413" s="9"/>
      <c r="DQG413" s="9"/>
      <c r="DQH413" s="9"/>
      <c r="DQI413" s="9"/>
      <c r="DQJ413" s="9"/>
      <c r="DQK413" s="9"/>
      <c r="DQL413" s="9"/>
      <c r="DQM413" s="9"/>
      <c r="DQN413" s="9"/>
      <c r="DQO413" s="9"/>
      <c r="DQP413" s="9"/>
      <c r="DQQ413" s="9"/>
      <c r="DQR413" s="9"/>
      <c r="DQS413" s="9"/>
      <c r="DQT413" s="9"/>
      <c r="DQU413" s="9"/>
      <c r="DQV413" s="9"/>
      <c r="DQW413" s="9"/>
      <c r="DQX413" s="9"/>
      <c r="DQY413" s="9"/>
      <c r="DQZ413" s="9"/>
      <c r="DRA413" s="9"/>
      <c r="DRB413" s="9"/>
      <c r="DRC413" s="9"/>
      <c r="DRD413" s="9"/>
      <c r="DRE413" s="9"/>
      <c r="DRF413" s="9"/>
      <c r="DRG413" s="9"/>
      <c r="DRH413" s="9"/>
      <c r="DRI413" s="9"/>
      <c r="DRJ413" s="9"/>
      <c r="DRK413" s="9"/>
      <c r="DRL413" s="9"/>
      <c r="DRM413" s="9"/>
      <c r="DRN413" s="9"/>
      <c r="DRO413" s="9"/>
      <c r="DRP413" s="9"/>
      <c r="DRQ413" s="9"/>
      <c r="DRR413" s="9"/>
      <c r="DRS413" s="9"/>
      <c r="DRT413" s="9"/>
      <c r="DRU413" s="9"/>
      <c r="DRV413" s="9"/>
      <c r="DRW413" s="9"/>
      <c r="DRX413" s="9"/>
      <c r="DRY413" s="9"/>
      <c r="DRZ413" s="9"/>
      <c r="DSA413" s="9"/>
      <c r="DSB413" s="9"/>
      <c r="DSC413" s="9"/>
      <c r="DSD413" s="9"/>
      <c r="DSE413" s="9"/>
      <c r="DSF413" s="9"/>
      <c r="DSG413" s="9"/>
      <c r="DSH413" s="9"/>
      <c r="DSI413" s="9"/>
      <c r="DSJ413" s="9"/>
      <c r="DSK413" s="9"/>
      <c r="DSL413" s="9"/>
      <c r="DSM413" s="9"/>
      <c r="DSN413" s="9"/>
      <c r="DSO413" s="9"/>
      <c r="DSP413" s="9"/>
      <c r="DSQ413" s="9"/>
      <c r="DSR413" s="9"/>
      <c r="DSS413" s="9"/>
      <c r="DST413" s="9"/>
      <c r="DSU413" s="9"/>
      <c r="DSV413" s="9"/>
      <c r="DSW413" s="9"/>
      <c r="DSX413" s="9"/>
      <c r="DSY413" s="9"/>
      <c r="DSZ413" s="9"/>
      <c r="DTA413" s="9"/>
      <c r="DTB413" s="9"/>
      <c r="DTC413" s="9"/>
      <c r="DTD413" s="9"/>
      <c r="DTE413" s="9"/>
      <c r="DTF413" s="9"/>
      <c r="DTG413" s="9"/>
      <c r="DTH413" s="9"/>
      <c r="DTI413" s="9"/>
      <c r="DTJ413" s="9"/>
      <c r="DTK413" s="9"/>
      <c r="DTL413" s="9"/>
      <c r="DTM413" s="9"/>
      <c r="DTN413" s="9"/>
      <c r="DTO413" s="9"/>
      <c r="DTP413" s="9"/>
      <c r="DTQ413" s="9"/>
      <c r="DTR413" s="9"/>
      <c r="DTS413" s="9"/>
      <c r="DTT413" s="9"/>
      <c r="DTU413" s="9"/>
      <c r="DTV413" s="9"/>
      <c r="DTW413" s="9"/>
      <c r="DTX413" s="9"/>
      <c r="DTY413" s="9"/>
      <c r="DTZ413" s="9"/>
      <c r="DUA413" s="9"/>
      <c r="DUB413" s="9"/>
      <c r="DUC413" s="9"/>
      <c r="DUD413" s="9"/>
      <c r="DUE413" s="9"/>
      <c r="DUF413" s="9"/>
      <c r="DUG413" s="9"/>
      <c r="DUH413" s="9"/>
      <c r="DUI413" s="9"/>
      <c r="DUJ413" s="9"/>
      <c r="DUK413" s="9"/>
      <c r="DUL413" s="9"/>
      <c r="DUM413" s="9"/>
      <c r="DUN413" s="9"/>
      <c r="DUO413" s="9"/>
      <c r="DUP413" s="9"/>
      <c r="DUQ413" s="9"/>
      <c r="DUR413" s="9"/>
      <c r="DUS413" s="9"/>
      <c r="DUT413" s="9"/>
      <c r="DUU413" s="9"/>
      <c r="DUV413" s="9"/>
      <c r="DUW413" s="9"/>
      <c r="DUX413" s="9"/>
      <c r="DUY413" s="9"/>
      <c r="DUZ413" s="9"/>
      <c r="DVA413" s="9"/>
      <c r="DVB413" s="9"/>
      <c r="DVC413" s="9"/>
      <c r="DVD413" s="9"/>
      <c r="DVE413" s="9"/>
      <c r="DVF413" s="9"/>
      <c r="DVG413" s="9"/>
      <c r="DVH413" s="9"/>
      <c r="DVI413" s="9"/>
      <c r="DVJ413" s="9"/>
      <c r="DVK413" s="9"/>
      <c r="DVL413" s="9"/>
      <c r="DVM413" s="9"/>
      <c r="DVN413" s="9"/>
      <c r="DVO413" s="9"/>
      <c r="DVP413" s="9"/>
      <c r="DVQ413" s="9"/>
      <c r="DVR413" s="9"/>
      <c r="DVS413" s="9"/>
      <c r="DVT413" s="9"/>
      <c r="DVU413" s="9"/>
      <c r="DVV413" s="9"/>
      <c r="DVW413" s="9"/>
      <c r="DVX413" s="9"/>
      <c r="DVY413" s="9"/>
      <c r="DVZ413" s="9"/>
      <c r="DWA413" s="9"/>
      <c r="DWB413" s="9"/>
      <c r="DWC413" s="9"/>
      <c r="DWD413" s="9"/>
      <c r="DWE413" s="9"/>
      <c r="DWF413" s="9"/>
      <c r="DWG413" s="9"/>
      <c r="DWH413" s="9"/>
      <c r="DWI413" s="9"/>
      <c r="DWJ413" s="9"/>
      <c r="DWK413" s="9"/>
      <c r="DWL413" s="9"/>
      <c r="DWM413" s="9"/>
      <c r="DWN413" s="9"/>
      <c r="DWO413" s="9"/>
      <c r="DWP413" s="9"/>
      <c r="DWQ413" s="9"/>
      <c r="DWR413" s="9"/>
      <c r="DWS413" s="9"/>
      <c r="DWT413" s="9"/>
      <c r="DWU413" s="9"/>
      <c r="DWV413" s="9"/>
      <c r="DWW413" s="9"/>
      <c r="DWX413" s="9"/>
      <c r="DWY413" s="9"/>
      <c r="DWZ413" s="9"/>
      <c r="DXA413" s="9"/>
      <c r="DXB413" s="9"/>
      <c r="DXC413" s="9"/>
      <c r="DXD413" s="9"/>
      <c r="DXE413" s="9"/>
      <c r="DXF413" s="9"/>
      <c r="DXG413" s="9"/>
      <c r="DXH413" s="9"/>
      <c r="DXI413" s="9"/>
      <c r="DXJ413" s="9"/>
      <c r="DXK413" s="9"/>
      <c r="DXL413" s="9"/>
      <c r="DXM413" s="9"/>
      <c r="DXN413" s="9"/>
      <c r="DXO413" s="9"/>
      <c r="DXP413" s="9"/>
      <c r="DXQ413" s="9"/>
      <c r="DXR413" s="9"/>
      <c r="DXS413" s="9"/>
      <c r="DXT413" s="9"/>
      <c r="DXU413" s="9"/>
      <c r="DXV413" s="9"/>
      <c r="DXW413" s="9"/>
      <c r="DXX413" s="9"/>
      <c r="DXY413" s="9"/>
      <c r="DXZ413" s="9"/>
      <c r="DYA413" s="9"/>
      <c r="DYB413" s="9"/>
      <c r="DYC413" s="9"/>
      <c r="DYD413" s="9"/>
      <c r="DYE413" s="9"/>
      <c r="DYF413" s="9"/>
      <c r="DYG413" s="9"/>
      <c r="DYH413" s="9"/>
      <c r="DYI413" s="9"/>
      <c r="DYJ413" s="9"/>
      <c r="DYK413" s="9"/>
      <c r="DYL413" s="9"/>
      <c r="DYM413" s="9"/>
      <c r="DYN413" s="9"/>
      <c r="DYO413" s="9"/>
      <c r="DYP413" s="9"/>
      <c r="DYQ413" s="9"/>
      <c r="DYR413" s="9"/>
      <c r="DYS413" s="9"/>
      <c r="DYT413" s="9"/>
      <c r="DYU413" s="9"/>
      <c r="DYV413" s="9"/>
      <c r="DYW413" s="9"/>
      <c r="DYX413" s="9"/>
      <c r="DYY413" s="9"/>
      <c r="DYZ413" s="9"/>
      <c r="DZA413" s="9"/>
      <c r="DZB413" s="9"/>
      <c r="DZC413" s="9"/>
      <c r="DZD413" s="9"/>
      <c r="DZE413" s="9"/>
      <c r="DZF413" s="9"/>
      <c r="DZG413" s="9"/>
      <c r="DZH413" s="9"/>
      <c r="DZI413" s="9"/>
      <c r="DZJ413" s="9"/>
      <c r="DZK413" s="9"/>
      <c r="DZL413" s="9"/>
      <c r="DZM413" s="9"/>
      <c r="DZN413" s="9"/>
      <c r="DZO413" s="9"/>
      <c r="DZP413" s="9"/>
      <c r="DZQ413" s="9"/>
      <c r="DZR413" s="9"/>
      <c r="DZS413" s="9"/>
      <c r="DZT413" s="9"/>
      <c r="DZU413" s="9"/>
      <c r="DZV413" s="9"/>
      <c r="DZW413" s="9"/>
      <c r="DZX413" s="9"/>
      <c r="DZY413" s="9"/>
      <c r="DZZ413" s="9"/>
      <c r="EAA413" s="9"/>
      <c r="EAB413" s="9"/>
      <c r="EAC413" s="9"/>
      <c r="EAD413" s="9"/>
      <c r="EAE413" s="9"/>
      <c r="EAF413" s="9"/>
      <c r="EAG413" s="9"/>
      <c r="EAH413" s="9"/>
      <c r="EAI413" s="9"/>
      <c r="EAJ413" s="9"/>
      <c r="EAK413" s="9"/>
      <c r="EAL413" s="9"/>
      <c r="EAM413" s="9"/>
      <c r="EAN413" s="9"/>
      <c r="EAO413" s="9"/>
      <c r="EAP413" s="9"/>
      <c r="EAQ413" s="9"/>
      <c r="EAR413" s="9"/>
      <c r="EAS413" s="9"/>
      <c r="EAT413" s="9"/>
      <c r="EAU413" s="9"/>
      <c r="EAV413" s="9"/>
      <c r="EAW413" s="9"/>
      <c r="EAX413" s="9"/>
      <c r="EAY413" s="9"/>
      <c r="EAZ413" s="9"/>
      <c r="EBA413" s="9"/>
      <c r="EBB413" s="9"/>
      <c r="EBC413" s="9"/>
      <c r="EBD413" s="9"/>
      <c r="EBE413" s="9"/>
      <c r="EBF413" s="9"/>
      <c r="EBG413" s="9"/>
      <c r="EBH413" s="9"/>
      <c r="EBI413" s="9"/>
      <c r="EBJ413" s="9"/>
      <c r="EBK413" s="9"/>
      <c r="EBL413" s="9"/>
      <c r="EBM413" s="9"/>
      <c r="EBN413" s="9"/>
      <c r="EBO413" s="9"/>
      <c r="EBP413" s="9"/>
      <c r="EBQ413" s="9"/>
      <c r="EBR413" s="9"/>
      <c r="EBS413" s="9"/>
      <c r="EBT413" s="9"/>
      <c r="EBU413" s="9"/>
      <c r="EBV413" s="9"/>
      <c r="EBW413" s="9"/>
      <c r="EBX413" s="9"/>
      <c r="EBY413" s="9"/>
      <c r="EBZ413" s="9"/>
      <c r="ECA413" s="9"/>
      <c r="ECB413" s="9"/>
      <c r="ECC413" s="9"/>
      <c r="ECD413" s="9"/>
      <c r="ECE413" s="9"/>
      <c r="ECF413" s="9"/>
      <c r="ECG413" s="9"/>
      <c r="ECH413" s="9"/>
      <c r="ECI413" s="9"/>
      <c r="ECJ413" s="9"/>
      <c r="ECK413" s="9"/>
      <c r="ECL413" s="9"/>
      <c r="ECM413" s="9"/>
      <c r="ECN413" s="9"/>
      <c r="ECO413" s="9"/>
      <c r="ECP413" s="9"/>
      <c r="ECQ413" s="9"/>
      <c r="ECR413" s="9"/>
      <c r="ECS413" s="9"/>
      <c r="ECT413" s="9"/>
      <c r="ECU413" s="9"/>
      <c r="ECV413" s="9"/>
      <c r="ECW413" s="9"/>
      <c r="ECX413" s="9"/>
      <c r="ECY413" s="9"/>
      <c r="ECZ413" s="9"/>
      <c r="EDA413" s="9"/>
      <c r="EDB413" s="9"/>
      <c r="EDC413" s="9"/>
      <c r="EDD413" s="9"/>
      <c r="EDE413" s="9"/>
      <c r="EDF413" s="9"/>
      <c r="EDG413" s="9"/>
      <c r="EDH413" s="9"/>
      <c r="EDI413" s="9"/>
      <c r="EDJ413" s="9"/>
      <c r="EDK413" s="9"/>
      <c r="EDL413" s="9"/>
      <c r="EDM413" s="9"/>
      <c r="EDN413" s="9"/>
      <c r="EDO413" s="9"/>
      <c r="EDP413" s="9"/>
      <c r="EDQ413" s="9"/>
      <c r="EDR413" s="9"/>
      <c r="EDS413" s="9"/>
      <c r="EDT413" s="9"/>
      <c r="EDU413" s="9"/>
      <c r="EDV413" s="9"/>
      <c r="EDW413" s="9"/>
      <c r="EDX413" s="9"/>
      <c r="EDY413" s="9"/>
      <c r="EDZ413" s="9"/>
      <c r="EEA413" s="9"/>
      <c r="EEB413" s="9"/>
      <c r="EEC413" s="9"/>
      <c r="EED413" s="9"/>
      <c r="EEE413" s="9"/>
      <c r="EEF413" s="9"/>
      <c r="EEG413" s="9"/>
      <c r="EEH413" s="9"/>
      <c r="EEI413" s="9"/>
      <c r="EEJ413" s="9"/>
      <c r="EEK413" s="9"/>
      <c r="EEL413" s="9"/>
      <c r="EEM413" s="9"/>
      <c r="EEN413" s="9"/>
      <c r="EEO413" s="9"/>
      <c r="EEP413" s="9"/>
      <c r="EEQ413" s="9"/>
      <c r="EER413" s="9"/>
      <c r="EES413" s="9"/>
      <c r="EET413" s="9"/>
      <c r="EEU413" s="9"/>
      <c r="EEV413" s="9"/>
      <c r="EEW413" s="9"/>
      <c r="EEX413" s="9"/>
      <c r="EEY413" s="9"/>
      <c r="EEZ413" s="9"/>
      <c r="EFA413" s="9"/>
      <c r="EFB413" s="9"/>
      <c r="EFC413" s="9"/>
      <c r="EFD413" s="9"/>
      <c r="EFE413" s="9"/>
      <c r="EFF413" s="9"/>
      <c r="EFG413" s="9"/>
      <c r="EFH413" s="9"/>
      <c r="EFI413" s="9"/>
      <c r="EFJ413" s="9"/>
      <c r="EFK413" s="9"/>
      <c r="EFL413" s="9"/>
      <c r="EFM413" s="9"/>
      <c r="EFN413" s="9"/>
      <c r="EFO413" s="9"/>
      <c r="EFP413" s="9"/>
      <c r="EFQ413" s="9"/>
      <c r="EFR413" s="9"/>
      <c r="EFS413" s="9"/>
      <c r="EFT413" s="9"/>
      <c r="EFU413" s="9"/>
      <c r="EFV413" s="9"/>
      <c r="EFW413" s="9"/>
      <c r="EFX413" s="9"/>
      <c r="EFY413" s="9"/>
      <c r="EFZ413" s="9"/>
      <c r="EGA413" s="9"/>
      <c r="EGB413" s="9"/>
      <c r="EGC413" s="9"/>
      <c r="EGD413" s="9"/>
      <c r="EGE413" s="9"/>
      <c r="EGF413" s="9"/>
      <c r="EGG413" s="9"/>
      <c r="EGH413" s="9"/>
      <c r="EGI413" s="9"/>
      <c r="EGJ413" s="9"/>
      <c r="EGK413" s="9"/>
      <c r="EGL413" s="9"/>
      <c r="EGM413" s="9"/>
      <c r="EGN413" s="9"/>
      <c r="EGO413" s="9"/>
      <c r="EGP413" s="9"/>
      <c r="EGQ413" s="9"/>
      <c r="EGR413" s="9"/>
      <c r="EGS413" s="9"/>
      <c r="EGT413" s="9"/>
      <c r="EGU413" s="9"/>
      <c r="EGV413" s="9"/>
      <c r="EGW413" s="9"/>
      <c r="EGX413" s="9"/>
      <c r="EGY413" s="9"/>
      <c r="EGZ413" s="9"/>
      <c r="EHA413" s="9"/>
      <c r="EHB413" s="9"/>
      <c r="EHC413" s="9"/>
      <c r="EHD413" s="9"/>
      <c r="EHE413" s="9"/>
      <c r="EHF413" s="9"/>
      <c r="EHG413" s="9"/>
      <c r="EHH413" s="9"/>
      <c r="EHI413" s="9"/>
      <c r="EHJ413" s="9"/>
      <c r="EHK413" s="9"/>
      <c r="EHL413" s="9"/>
      <c r="EHM413" s="9"/>
      <c r="EHN413" s="9"/>
      <c r="EHO413" s="9"/>
      <c r="EHP413" s="9"/>
      <c r="EHQ413" s="9"/>
      <c r="EHR413" s="9"/>
      <c r="EHS413" s="9"/>
      <c r="EHT413" s="9"/>
      <c r="EHU413" s="9"/>
      <c r="EHV413" s="9"/>
      <c r="EHW413" s="9"/>
      <c r="EHX413" s="9"/>
      <c r="EHY413" s="9"/>
      <c r="EHZ413" s="9"/>
      <c r="EIA413" s="9"/>
      <c r="EIB413" s="9"/>
      <c r="EIC413" s="9"/>
      <c r="EID413" s="9"/>
      <c r="EIE413" s="9"/>
      <c r="EIF413" s="9"/>
      <c r="EIG413" s="9"/>
      <c r="EIH413" s="9"/>
      <c r="EII413" s="9"/>
      <c r="EIJ413" s="9"/>
      <c r="EIK413" s="9"/>
      <c r="EIL413" s="9"/>
      <c r="EIM413" s="9"/>
      <c r="EIN413" s="9"/>
      <c r="EIO413" s="9"/>
      <c r="EIP413" s="9"/>
      <c r="EIQ413" s="9"/>
      <c r="EIR413" s="9"/>
      <c r="EIS413" s="9"/>
      <c r="EIT413" s="9"/>
      <c r="EIU413" s="9"/>
      <c r="EIV413" s="9"/>
      <c r="EIW413" s="9"/>
      <c r="EIX413" s="9"/>
      <c r="EIY413" s="9"/>
      <c r="EIZ413" s="9"/>
      <c r="EJA413" s="9"/>
      <c r="EJB413" s="9"/>
      <c r="EJC413" s="9"/>
      <c r="EJD413" s="9"/>
      <c r="EJE413" s="9"/>
      <c r="EJF413" s="9"/>
      <c r="EJG413" s="9"/>
      <c r="EJH413" s="9"/>
      <c r="EJI413" s="9"/>
      <c r="EJJ413" s="9"/>
      <c r="EJK413" s="9"/>
      <c r="EJL413" s="9"/>
      <c r="EJM413" s="9"/>
      <c r="EJN413" s="9"/>
      <c r="EJO413" s="9"/>
      <c r="EJP413" s="9"/>
      <c r="EJQ413" s="9"/>
      <c r="EJR413" s="9"/>
      <c r="EJS413" s="9"/>
      <c r="EJT413" s="9"/>
      <c r="EJU413" s="9"/>
      <c r="EJV413" s="9"/>
      <c r="EJW413" s="9"/>
      <c r="EJX413" s="9"/>
      <c r="EJY413" s="9"/>
      <c r="EJZ413" s="9"/>
      <c r="EKA413" s="9"/>
      <c r="EKB413" s="9"/>
      <c r="EKC413" s="9"/>
      <c r="EKD413" s="9"/>
      <c r="EKE413" s="9"/>
      <c r="EKF413" s="9"/>
      <c r="EKG413" s="9"/>
      <c r="EKH413" s="9"/>
      <c r="EKI413" s="9"/>
      <c r="EKJ413" s="9"/>
      <c r="EKK413" s="9"/>
      <c r="EKL413" s="9"/>
      <c r="EKM413" s="9"/>
      <c r="EKN413" s="9"/>
      <c r="EKO413" s="9"/>
      <c r="EKP413" s="9"/>
      <c r="EKQ413" s="9"/>
      <c r="EKR413" s="9"/>
      <c r="EKS413" s="9"/>
      <c r="EKT413" s="9"/>
      <c r="EKU413" s="9"/>
      <c r="EKV413" s="9"/>
      <c r="EKW413" s="9"/>
      <c r="EKX413" s="9"/>
      <c r="EKY413" s="9"/>
      <c r="EKZ413" s="9"/>
      <c r="ELA413" s="9"/>
      <c r="ELB413" s="9"/>
      <c r="ELC413" s="9"/>
      <c r="ELD413" s="9"/>
      <c r="ELE413" s="9"/>
      <c r="ELF413" s="9"/>
      <c r="ELG413" s="9"/>
      <c r="ELH413" s="9"/>
      <c r="ELI413" s="9"/>
      <c r="ELJ413" s="9"/>
      <c r="ELK413" s="9"/>
      <c r="ELL413" s="9"/>
      <c r="ELM413" s="9"/>
      <c r="ELN413" s="9"/>
      <c r="ELO413" s="9"/>
      <c r="ELP413" s="9"/>
      <c r="ELQ413" s="9"/>
      <c r="ELR413" s="9"/>
      <c r="ELS413" s="9"/>
      <c r="ELT413" s="9"/>
      <c r="ELU413" s="9"/>
      <c r="ELV413" s="9"/>
      <c r="ELW413" s="9"/>
      <c r="ELX413" s="9"/>
      <c r="ELY413" s="9"/>
      <c r="ELZ413" s="9"/>
      <c r="EMA413" s="9"/>
      <c r="EMB413" s="9"/>
      <c r="EMC413" s="9"/>
      <c r="EMD413" s="9"/>
      <c r="EME413" s="9"/>
      <c r="EMF413" s="9"/>
      <c r="EMG413" s="9"/>
      <c r="EMH413" s="9"/>
      <c r="EMI413" s="9"/>
      <c r="EMJ413" s="9"/>
      <c r="EMK413" s="9"/>
      <c r="EML413" s="9"/>
      <c r="EMM413" s="9"/>
      <c r="EMN413" s="9"/>
      <c r="EMO413" s="9"/>
      <c r="EMP413" s="9"/>
      <c r="EMQ413" s="9"/>
      <c r="EMR413" s="9"/>
      <c r="EMS413" s="9"/>
      <c r="EMT413" s="9"/>
      <c r="EMU413" s="9"/>
      <c r="EMV413" s="9"/>
      <c r="EMW413" s="9"/>
      <c r="EMX413" s="9"/>
      <c r="EMY413" s="9"/>
      <c r="EMZ413" s="9"/>
      <c r="ENA413" s="9"/>
      <c r="ENB413" s="9"/>
      <c r="ENC413" s="9"/>
      <c r="END413" s="9"/>
      <c r="ENE413" s="9"/>
      <c r="ENF413" s="9"/>
      <c r="ENG413" s="9"/>
      <c r="ENH413" s="9"/>
      <c r="ENI413" s="9"/>
      <c r="ENJ413" s="9"/>
      <c r="ENK413" s="9"/>
      <c r="ENL413" s="9"/>
      <c r="ENM413" s="9"/>
      <c r="ENN413" s="9"/>
      <c r="ENO413" s="9"/>
      <c r="ENP413" s="9"/>
      <c r="ENQ413" s="9"/>
      <c r="ENR413" s="9"/>
      <c r="ENS413" s="9"/>
      <c r="ENT413" s="9"/>
      <c r="ENU413" s="9"/>
      <c r="ENV413" s="9"/>
      <c r="ENW413" s="9"/>
      <c r="ENX413" s="9"/>
      <c r="ENY413" s="9"/>
      <c r="ENZ413" s="9"/>
      <c r="EOA413" s="9"/>
      <c r="EOB413" s="9"/>
      <c r="EOC413" s="9"/>
      <c r="EOD413" s="9"/>
      <c r="EOE413" s="9"/>
      <c r="EOF413" s="9"/>
      <c r="EOG413" s="9"/>
      <c r="EOH413" s="9"/>
      <c r="EOI413" s="9"/>
      <c r="EOJ413" s="9"/>
      <c r="EOK413" s="9"/>
      <c r="EOL413" s="9"/>
      <c r="EOM413" s="9"/>
      <c r="EON413" s="9"/>
      <c r="EOO413" s="9"/>
      <c r="EOP413" s="9"/>
      <c r="EOQ413" s="9"/>
      <c r="EOR413" s="9"/>
      <c r="EOS413" s="9"/>
      <c r="EOT413" s="9"/>
      <c r="EOU413" s="9"/>
      <c r="EOV413" s="9"/>
      <c r="EOW413" s="9"/>
      <c r="EOX413" s="9"/>
      <c r="EOY413" s="9"/>
      <c r="EOZ413" s="9"/>
      <c r="EPA413" s="9"/>
      <c r="EPB413" s="9"/>
      <c r="EPC413" s="9"/>
      <c r="EPD413" s="9"/>
      <c r="EPE413" s="9"/>
      <c r="EPF413" s="9"/>
      <c r="EPG413" s="9"/>
      <c r="EPH413" s="9"/>
      <c r="EPI413" s="9"/>
      <c r="EPJ413" s="9"/>
      <c r="EPK413" s="9"/>
      <c r="EPL413" s="9"/>
      <c r="EPM413" s="9"/>
      <c r="EPN413" s="9"/>
      <c r="EPO413" s="9"/>
      <c r="EPP413" s="9"/>
      <c r="EPQ413" s="9"/>
      <c r="EPR413" s="9"/>
      <c r="EPS413" s="9"/>
      <c r="EPT413" s="9"/>
      <c r="EPU413" s="9"/>
      <c r="EPV413" s="9"/>
      <c r="EPW413" s="9"/>
      <c r="EPX413" s="9"/>
      <c r="EPY413" s="9"/>
      <c r="EPZ413" s="9"/>
      <c r="EQA413" s="9"/>
      <c r="EQB413" s="9"/>
      <c r="EQC413" s="9"/>
      <c r="EQD413" s="9"/>
      <c r="EQE413" s="9"/>
      <c r="EQF413" s="9"/>
      <c r="EQG413" s="9"/>
      <c r="EQH413" s="9"/>
      <c r="EQI413" s="9"/>
      <c r="EQJ413" s="9"/>
      <c r="EQK413" s="9"/>
      <c r="EQL413" s="9"/>
      <c r="EQM413" s="9"/>
      <c r="EQN413" s="9"/>
      <c r="EQO413" s="9"/>
      <c r="EQP413" s="9"/>
      <c r="EQQ413" s="9"/>
      <c r="EQR413" s="9"/>
      <c r="EQS413" s="9"/>
      <c r="EQT413" s="9"/>
      <c r="EQU413" s="9"/>
      <c r="EQV413" s="9"/>
      <c r="EQW413" s="9"/>
      <c r="EQX413" s="9"/>
      <c r="EQY413" s="9"/>
      <c r="EQZ413" s="9"/>
      <c r="ERA413" s="9"/>
      <c r="ERB413" s="9"/>
      <c r="ERC413" s="9"/>
      <c r="ERD413" s="9"/>
      <c r="ERE413" s="9"/>
      <c r="ERF413" s="9"/>
      <c r="ERG413" s="9"/>
      <c r="ERH413" s="9"/>
      <c r="ERI413" s="9"/>
      <c r="ERJ413" s="9"/>
      <c r="ERK413" s="9"/>
      <c r="ERL413" s="9"/>
      <c r="ERM413" s="9"/>
      <c r="ERN413" s="9"/>
      <c r="ERO413" s="9"/>
      <c r="ERP413" s="9"/>
      <c r="ERQ413" s="9"/>
      <c r="ERR413" s="9"/>
      <c r="ERS413" s="9"/>
      <c r="ERT413" s="9"/>
      <c r="ERU413" s="9"/>
      <c r="ERV413" s="9"/>
      <c r="ERW413" s="9"/>
      <c r="ERX413" s="9"/>
      <c r="ERY413" s="9"/>
      <c r="ERZ413" s="9"/>
      <c r="ESA413" s="9"/>
      <c r="ESB413" s="9"/>
      <c r="ESC413" s="9"/>
      <c r="ESD413" s="9"/>
      <c r="ESE413" s="9"/>
      <c r="ESF413" s="9"/>
      <c r="ESG413" s="9"/>
      <c r="ESH413" s="9"/>
      <c r="ESI413" s="9"/>
      <c r="ESJ413" s="9"/>
      <c r="ESK413" s="9"/>
      <c r="ESL413" s="9"/>
      <c r="ESM413" s="9"/>
      <c r="ESN413" s="9"/>
      <c r="ESO413" s="9"/>
      <c r="ESP413" s="9"/>
      <c r="ESQ413" s="9"/>
      <c r="ESR413" s="9"/>
      <c r="ESS413" s="9"/>
      <c r="EST413" s="9"/>
      <c r="ESU413" s="9"/>
      <c r="ESV413" s="9"/>
      <c r="ESW413" s="9"/>
      <c r="ESX413" s="9"/>
      <c r="ESY413" s="9"/>
      <c r="ESZ413" s="9"/>
      <c r="ETA413" s="9"/>
      <c r="ETB413" s="9"/>
      <c r="ETC413" s="9"/>
      <c r="ETD413" s="9"/>
      <c r="ETE413" s="9"/>
      <c r="ETF413" s="9"/>
      <c r="ETG413" s="9"/>
      <c r="ETH413" s="9"/>
      <c r="ETI413" s="9"/>
      <c r="ETJ413" s="9"/>
      <c r="ETK413" s="9"/>
      <c r="ETL413" s="9"/>
      <c r="ETM413" s="9"/>
      <c r="ETN413" s="9"/>
      <c r="ETO413" s="9"/>
      <c r="ETP413" s="9"/>
      <c r="ETQ413" s="9"/>
      <c r="ETR413" s="9"/>
      <c r="ETS413" s="9"/>
      <c r="ETT413" s="9"/>
      <c r="ETU413" s="9"/>
      <c r="ETV413" s="9"/>
      <c r="ETW413" s="9"/>
      <c r="ETX413" s="9"/>
      <c r="ETY413" s="9"/>
      <c r="ETZ413" s="9"/>
      <c r="EUA413" s="9"/>
      <c r="EUB413" s="9"/>
      <c r="EUC413" s="9"/>
      <c r="EUD413" s="9"/>
      <c r="EUE413" s="9"/>
      <c r="EUF413" s="9"/>
      <c r="EUG413" s="9"/>
      <c r="EUH413" s="9"/>
      <c r="EUI413" s="9"/>
      <c r="EUJ413" s="9"/>
      <c r="EUK413" s="9"/>
      <c r="EUL413" s="9"/>
      <c r="EUM413" s="9"/>
      <c r="EUN413" s="9"/>
      <c r="EUO413" s="9"/>
      <c r="EUP413" s="9"/>
      <c r="EUQ413" s="9"/>
      <c r="EUR413" s="9"/>
      <c r="EUS413" s="9"/>
      <c r="EUT413" s="9"/>
      <c r="EUU413" s="9"/>
      <c r="EUV413" s="9"/>
      <c r="EUW413" s="9"/>
      <c r="EUX413" s="9"/>
      <c r="EUY413" s="9"/>
      <c r="EUZ413" s="9"/>
      <c r="EVA413" s="9"/>
      <c r="EVB413" s="9"/>
      <c r="EVC413" s="9"/>
      <c r="EVD413" s="9"/>
      <c r="EVE413" s="9"/>
      <c r="EVF413" s="9"/>
      <c r="EVG413" s="9"/>
      <c r="EVH413" s="9"/>
      <c r="EVI413" s="9"/>
      <c r="EVJ413" s="9"/>
      <c r="EVK413" s="9"/>
      <c r="EVL413" s="9"/>
      <c r="EVM413" s="9"/>
      <c r="EVN413" s="9"/>
      <c r="EVO413" s="9"/>
      <c r="EVP413" s="9"/>
      <c r="EVQ413" s="9"/>
      <c r="EVR413" s="9"/>
      <c r="EVS413" s="9"/>
      <c r="EVT413" s="9"/>
      <c r="EVU413" s="9"/>
      <c r="EVV413" s="9"/>
      <c r="EVW413" s="9"/>
      <c r="EVX413" s="9"/>
      <c r="EVY413" s="9"/>
      <c r="EVZ413" s="9"/>
      <c r="EWA413" s="9"/>
      <c r="EWB413" s="9"/>
      <c r="EWC413" s="9"/>
      <c r="EWD413" s="9"/>
      <c r="EWE413" s="9"/>
      <c r="EWF413" s="9"/>
      <c r="EWG413" s="9"/>
      <c r="EWH413" s="9"/>
      <c r="EWI413" s="9"/>
      <c r="EWJ413" s="9"/>
      <c r="EWK413" s="9"/>
      <c r="EWL413" s="9"/>
      <c r="EWM413" s="9"/>
      <c r="EWN413" s="9"/>
      <c r="EWO413" s="9"/>
      <c r="EWP413" s="9"/>
      <c r="EWQ413" s="9"/>
      <c r="EWR413" s="9"/>
      <c r="EWS413" s="9"/>
      <c r="EWT413" s="9"/>
      <c r="EWU413" s="9"/>
      <c r="EWV413" s="9"/>
      <c r="EWW413" s="9"/>
      <c r="EWX413" s="9"/>
      <c r="EWY413" s="9"/>
      <c r="EWZ413" s="9"/>
      <c r="EXA413" s="9"/>
      <c r="EXB413" s="9"/>
      <c r="EXC413" s="9"/>
      <c r="EXD413" s="9"/>
      <c r="EXE413" s="9"/>
      <c r="EXF413" s="9"/>
      <c r="EXG413" s="9"/>
      <c r="EXH413" s="9"/>
      <c r="EXI413" s="9"/>
      <c r="EXJ413" s="9"/>
      <c r="EXK413" s="9"/>
      <c r="EXL413" s="9"/>
      <c r="EXM413" s="9"/>
      <c r="EXN413" s="9"/>
      <c r="EXO413" s="9"/>
      <c r="EXP413" s="9"/>
      <c r="EXQ413" s="9"/>
      <c r="EXR413" s="9"/>
      <c r="EXS413" s="9"/>
      <c r="EXT413" s="9"/>
      <c r="EXU413" s="9"/>
      <c r="EXV413" s="9"/>
      <c r="EXW413" s="9"/>
      <c r="EXX413" s="9"/>
      <c r="EXY413" s="9"/>
      <c r="EXZ413" s="9"/>
      <c r="EYA413" s="9"/>
      <c r="EYB413" s="9"/>
      <c r="EYC413" s="9"/>
      <c r="EYD413" s="9"/>
      <c r="EYE413" s="9"/>
      <c r="EYF413" s="9"/>
      <c r="EYG413" s="9"/>
      <c r="EYH413" s="9"/>
      <c r="EYI413" s="9"/>
      <c r="EYJ413" s="9"/>
      <c r="EYK413" s="9"/>
      <c r="EYL413" s="9"/>
      <c r="EYM413" s="9"/>
      <c r="EYN413" s="9"/>
      <c r="EYO413" s="9"/>
      <c r="EYP413" s="9"/>
      <c r="EYQ413" s="9"/>
      <c r="EYR413" s="9"/>
      <c r="EYS413" s="9"/>
      <c r="EYT413" s="9"/>
      <c r="EYU413" s="9"/>
      <c r="EYV413" s="9"/>
      <c r="EYW413" s="9"/>
      <c r="EYX413" s="9"/>
      <c r="EYY413" s="9"/>
      <c r="EYZ413" s="9"/>
      <c r="EZA413" s="9"/>
      <c r="EZB413" s="9"/>
      <c r="EZC413" s="9"/>
      <c r="EZD413" s="9"/>
      <c r="EZE413" s="9"/>
      <c r="EZF413" s="9"/>
      <c r="EZG413" s="9"/>
      <c r="EZH413" s="9"/>
      <c r="EZI413" s="9"/>
      <c r="EZJ413" s="9"/>
      <c r="EZK413" s="9"/>
      <c r="EZL413" s="9"/>
      <c r="EZM413" s="9"/>
      <c r="EZN413" s="9"/>
      <c r="EZO413" s="9"/>
      <c r="EZP413" s="9"/>
      <c r="EZQ413" s="9"/>
      <c r="EZR413" s="9"/>
      <c r="EZS413" s="9"/>
      <c r="EZT413" s="9"/>
      <c r="EZU413" s="9"/>
      <c r="EZV413" s="9"/>
      <c r="EZW413" s="9"/>
      <c r="EZX413" s="9"/>
      <c r="EZY413" s="9"/>
      <c r="EZZ413" s="9"/>
      <c r="FAA413" s="9"/>
      <c r="FAB413" s="9"/>
      <c r="FAC413" s="9"/>
      <c r="FAD413" s="9"/>
      <c r="FAE413" s="9"/>
      <c r="FAF413" s="9"/>
      <c r="FAG413" s="9"/>
      <c r="FAH413" s="9"/>
      <c r="FAI413" s="9"/>
      <c r="FAJ413" s="9"/>
      <c r="FAK413" s="9"/>
      <c r="FAL413" s="9"/>
      <c r="FAM413" s="9"/>
      <c r="FAN413" s="9"/>
      <c r="FAO413" s="9"/>
      <c r="FAP413" s="9"/>
      <c r="FAQ413" s="9"/>
      <c r="FAR413" s="9"/>
      <c r="FAS413" s="9"/>
      <c r="FAT413" s="9"/>
      <c r="FAU413" s="9"/>
      <c r="FAV413" s="9"/>
      <c r="FAW413" s="9"/>
      <c r="FAX413" s="9"/>
      <c r="FAY413" s="9"/>
      <c r="FAZ413" s="9"/>
      <c r="FBA413" s="9"/>
      <c r="FBB413" s="9"/>
      <c r="FBC413" s="9"/>
      <c r="FBD413" s="9"/>
      <c r="FBE413" s="9"/>
      <c r="FBF413" s="9"/>
      <c r="FBG413" s="9"/>
      <c r="FBH413" s="9"/>
      <c r="FBI413" s="9"/>
      <c r="FBJ413" s="9"/>
      <c r="FBK413" s="9"/>
      <c r="FBL413" s="9"/>
      <c r="FBM413" s="9"/>
      <c r="FBN413" s="9"/>
      <c r="FBO413" s="9"/>
      <c r="FBP413" s="9"/>
      <c r="FBQ413" s="9"/>
      <c r="FBR413" s="9"/>
      <c r="FBS413" s="9"/>
      <c r="FBT413" s="9"/>
      <c r="FBU413" s="9"/>
      <c r="FBV413" s="9"/>
      <c r="FBW413" s="9"/>
      <c r="FBX413" s="9"/>
      <c r="FBY413" s="9"/>
      <c r="FBZ413" s="9"/>
      <c r="FCA413" s="9"/>
      <c r="FCB413" s="9"/>
      <c r="FCC413" s="9"/>
      <c r="FCD413" s="9"/>
      <c r="FCE413" s="9"/>
      <c r="FCF413" s="9"/>
      <c r="FCG413" s="9"/>
      <c r="FCH413" s="9"/>
      <c r="FCI413" s="9"/>
      <c r="FCJ413" s="9"/>
      <c r="FCK413" s="9"/>
      <c r="FCL413" s="9"/>
      <c r="FCM413" s="9"/>
      <c r="FCN413" s="9"/>
      <c r="FCO413" s="9"/>
      <c r="FCP413" s="9"/>
      <c r="FCQ413" s="9"/>
      <c r="FCR413" s="9"/>
      <c r="FCS413" s="9"/>
      <c r="FCT413" s="9"/>
      <c r="FCU413" s="9"/>
      <c r="FCV413" s="9"/>
      <c r="FCW413" s="9"/>
      <c r="FCX413" s="9"/>
      <c r="FCY413" s="9"/>
      <c r="FCZ413" s="9"/>
      <c r="FDA413" s="9"/>
      <c r="FDB413" s="9"/>
      <c r="FDC413" s="9"/>
      <c r="FDD413" s="9"/>
      <c r="FDE413" s="9"/>
      <c r="FDF413" s="9"/>
      <c r="FDG413" s="9"/>
      <c r="FDH413" s="9"/>
      <c r="FDI413" s="9"/>
      <c r="FDJ413" s="9"/>
      <c r="FDK413" s="9"/>
      <c r="FDL413" s="9"/>
      <c r="FDM413" s="9"/>
      <c r="FDN413" s="9"/>
      <c r="FDO413" s="9"/>
      <c r="FDP413" s="9"/>
      <c r="FDQ413" s="9"/>
      <c r="FDR413" s="9"/>
      <c r="FDS413" s="9"/>
      <c r="FDT413" s="9"/>
      <c r="FDU413" s="9"/>
      <c r="FDV413" s="9"/>
      <c r="FDW413" s="9"/>
      <c r="FDX413" s="9"/>
      <c r="FDY413" s="9"/>
      <c r="FDZ413" s="9"/>
      <c r="FEA413" s="9"/>
      <c r="FEB413" s="9"/>
      <c r="FEC413" s="9"/>
      <c r="FED413" s="9"/>
      <c r="FEE413" s="9"/>
      <c r="FEF413" s="9"/>
      <c r="FEG413" s="9"/>
      <c r="FEH413" s="9"/>
      <c r="FEI413" s="9"/>
      <c r="FEJ413" s="9"/>
      <c r="FEK413" s="9"/>
      <c r="FEL413" s="9"/>
      <c r="FEM413" s="9"/>
      <c r="FEN413" s="9"/>
      <c r="FEO413" s="9"/>
      <c r="FEP413" s="9"/>
      <c r="FEQ413" s="9"/>
      <c r="FER413" s="9"/>
      <c r="FES413" s="9"/>
      <c r="FET413" s="9"/>
      <c r="FEU413" s="9"/>
      <c r="FEV413" s="9"/>
      <c r="FEW413" s="9"/>
      <c r="FEX413" s="9"/>
      <c r="FEY413" s="9"/>
      <c r="FEZ413" s="9"/>
      <c r="FFA413" s="9"/>
      <c r="FFB413" s="9"/>
      <c r="FFC413" s="9"/>
      <c r="FFD413" s="9"/>
      <c r="FFE413" s="9"/>
      <c r="FFF413" s="9"/>
      <c r="FFG413" s="9"/>
      <c r="FFH413" s="9"/>
      <c r="FFI413" s="9"/>
      <c r="FFJ413" s="9"/>
      <c r="FFK413" s="9"/>
      <c r="FFL413" s="9"/>
      <c r="FFM413" s="9"/>
      <c r="FFN413" s="9"/>
      <c r="FFO413" s="9"/>
      <c r="FFP413" s="9"/>
      <c r="FFQ413" s="9"/>
      <c r="FFR413" s="9"/>
      <c r="FFS413" s="9"/>
      <c r="FFT413" s="9"/>
      <c r="FFU413" s="9"/>
      <c r="FFV413" s="9"/>
      <c r="FFW413" s="9"/>
      <c r="FFX413" s="9"/>
      <c r="FFY413" s="9"/>
      <c r="FFZ413" s="9"/>
      <c r="FGA413" s="9"/>
      <c r="FGB413" s="9"/>
      <c r="FGC413" s="9"/>
      <c r="FGD413" s="9"/>
      <c r="FGE413" s="9"/>
      <c r="FGF413" s="9"/>
      <c r="FGG413" s="9"/>
      <c r="FGH413" s="9"/>
      <c r="FGI413" s="9"/>
      <c r="FGJ413" s="9"/>
      <c r="FGK413" s="9"/>
      <c r="FGL413" s="9"/>
      <c r="FGM413" s="9"/>
      <c r="FGN413" s="9"/>
      <c r="FGO413" s="9"/>
      <c r="FGP413" s="9"/>
      <c r="FGQ413" s="9"/>
      <c r="FGR413" s="9"/>
      <c r="FGS413" s="9"/>
      <c r="FGT413" s="9"/>
      <c r="FGU413" s="9"/>
      <c r="FGV413" s="9"/>
      <c r="FGW413" s="9"/>
      <c r="FGX413" s="9"/>
      <c r="FGY413" s="9"/>
      <c r="FGZ413" s="9"/>
      <c r="FHA413" s="9"/>
      <c r="FHB413" s="9"/>
      <c r="FHC413" s="9"/>
      <c r="FHD413" s="9"/>
      <c r="FHE413" s="9"/>
      <c r="FHF413" s="9"/>
      <c r="FHG413" s="9"/>
      <c r="FHH413" s="9"/>
      <c r="FHI413" s="9"/>
      <c r="FHJ413" s="9"/>
      <c r="FHK413" s="9"/>
      <c r="FHL413" s="9"/>
      <c r="FHM413" s="9"/>
      <c r="FHN413" s="9"/>
      <c r="FHO413" s="9"/>
      <c r="FHP413" s="9"/>
      <c r="FHQ413" s="9"/>
      <c r="FHR413" s="9"/>
      <c r="FHS413" s="9"/>
      <c r="FHT413" s="9"/>
      <c r="FHU413" s="9"/>
      <c r="FHV413" s="9"/>
      <c r="FHW413" s="9"/>
      <c r="FHX413" s="9"/>
      <c r="FHY413" s="9"/>
      <c r="FHZ413" s="9"/>
      <c r="FIA413" s="9"/>
      <c r="FIB413" s="9"/>
      <c r="FIC413" s="9"/>
      <c r="FID413" s="9"/>
      <c r="FIE413" s="9"/>
      <c r="FIF413" s="9"/>
      <c r="FIG413" s="9"/>
      <c r="FIH413" s="9"/>
      <c r="FII413" s="9"/>
      <c r="FIJ413" s="9"/>
      <c r="FIK413" s="9"/>
      <c r="FIL413" s="9"/>
      <c r="FIM413" s="9"/>
      <c r="FIN413" s="9"/>
      <c r="FIO413" s="9"/>
      <c r="FIP413" s="9"/>
      <c r="FIQ413" s="9"/>
      <c r="FIR413" s="9"/>
      <c r="FIS413" s="9"/>
      <c r="FIT413" s="9"/>
      <c r="FIU413" s="9"/>
      <c r="FIV413" s="9"/>
      <c r="FIW413" s="9"/>
      <c r="FIX413" s="9"/>
      <c r="FIY413" s="9"/>
      <c r="FIZ413" s="9"/>
      <c r="FJA413" s="9"/>
      <c r="FJB413" s="9"/>
      <c r="FJC413" s="9"/>
      <c r="FJD413" s="9"/>
      <c r="FJE413" s="9"/>
      <c r="FJF413" s="9"/>
      <c r="FJG413" s="9"/>
      <c r="FJH413" s="9"/>
      <c r="FJI413" s="9"/>
      <c r="FJJ413" s="9"/>
      <c r="FJK413" s="9"/>
      <c r="FJL413" s="9"/>
      <c r="FJM413" s="9"/>
      <c r="FJN413" s="9"/>
      <c r="FJO413" s="9"/>
      <c r="FJP413" s="9"/>
      <c r="FJQ413" s="9"/>
      <c r="FJR413" s="9"/>
      <c r="FJS413" s="9"/>
      <c r="FJT413" s="9"/>
      <c r="FJU413" s="9"/>
      <c r="FJV413" s="9"/>
      <c r="FJW413" s="9"/>
      <c r="FJX413" s="9"/>
      <c r="FJY413" s="9"/>
      <c r="FJZ413" s="9"/>
      <c r="FKA413" s="9"/>
      <c r="FKB413" s="9"/>
      <c r="FKC413" s="9"/>
      <c r="FKD413" s="9"/>
      <c r="FKE413" s="9"/>
      <c r="FKF413" s="9"/>
      <c r="FKG413" s="9"/>
      <c r="FKH413" s="9"/>
      <c r="FKI413" s="9"/>
      <c r="FKJ413" s="9"/>
      <c r="FKK413" s="9"/>
      <c r="FKL413" s="9"/>
      <c r="FKM413" s="9"/>
      <c r="FKN413" s="9"/>
      <c r="FKO413" s="9"/>
      <c r="FKP413" s="9"/>
      <c r="FKQ413" s="9"/>
      <c r="FKR413" s="9"/>
      <c r="FKS413" s="9"/>
      <c r="FKT413" s="9"/>
      <c r="FKU413" s="9"/>
      <c r="FKV413" s="9"/>
      <c r="FKW413" s="9"/>
      <c r="FKX413" s="9"/>
      <c r="FKY413" s="9"/>
      <c r="FKZ413" s="9"/>
      <c r="FLA413" s="9"/>
      <c r="FLB413" s="9"/>
      <c r="FLC413" s="9"/>
      <c r="FLD413" s="9"/>
      <c r="FLE413" s="9"/>
      <c r="FLF413" s="9"/>
      <c r="FLG413" s="9"/>
      <c r="FLH413" s="9"/>
      <c r="FLI413" s="9"/>
      <c r="FLJ413" s="9"/>
      <c r="FLK413" s="9"/>
      <c r="FLL413" s="9"/>
      <c r="FLM413" s="9"/>
      <c r="FLN413" s="9"/>
      <c r="FLO413" s="9"/>
      <c r="FLP413" s="9"/>
      <c r="FLQ413" s="9"/>
      <c r="FLR413" s="9"/>
      <c r="FLS413" s="9"/>
      <c r="FLT413" s="9"/>
      <c r="FLU413" s="9"/>
      <c r="FLV413" s="9"/>
      <c r="FLW413" s="9"/>
      <c r="FLX413" s="9"/>
      <c r="FLY413" s="9"/>
      <c r="FLZ413" s="9"/>
      <c r="FMA413" s="9"/>
      <c r="FMB413" s="9"/>
      <c r="FMC413" s="9"/>
      <c r="FMD413" s="9"/>
      <c r="FME413" s="9"/>
      <c r="FMF413" s="9"/>
      <c r="FMG413" s="9"/>
      <c r="FMH413" s="9"/>
      <c r="FMI413" s="9"/>
      <c r="FMJ413" s="9"/>
      <c r="FMK413" s="9"/>
      <c r="FML413" s="9"/>
      <c r="FMM413" s="9"/>
      <c r="FMN413" s="9"/>
      <c r="FMO413" s="9"/>
      <c r="FMP413" s="9"/>
      <c r="FMQ413" s="9"/>
      <c r="FMR413" s="9"/>
      <c r="FMS413" s="9"/>
      <c r="FMT413" s="9"/>
      <c r="FMU413" s="9"/>
      <c r="FMV413" s="9"/>
      <c r="FMW413" s="9"/>
      <c r="FMX413" s="9"/>
      <c r="FMY413" s="9"/>
      <c r="FMZ413" s="9"/>
      <c r="FNA413" s="9"/>
      <c r="FNB413" s="9"/>
      <c r="FNC413" s="9"/>
      <c r="FND413" s="9"/>
      <c r="FNE413" s="9"/>
      <c r="FNF413" s="9"/>
      <c r="FNG413" s="9"/>
      <c r="FNH413" s="9"/>
      <c r="FNI413" s="9"/>
      <c r="FNJ413" s="9"/>
      <c r="FNK413" s="9"/>
      <c r="FNL413" s="9"/>
      <c r="FNM413" s="9"/>
      <c r="FNN413" s="9"/>
      <c r="FNO413" s="9"/>
      <c r="FNP413" s="9"/>
      <c r="FNQ413" s="9"/>
      <c r="FNR413" s="9"/>
      <c r="FNS413" s="9"/>
      <c r="FNT413" s="9"/>
      <c r="FNU413" s="9"/>
      <c r="FNV413" s="9"/>
      <c r="FNW413" s="9"/>
      <c r="FNX413" s="9"/>
      <c r="FNY413" s="9"/>
      <c r="FNZ413" s="9"/>
      <c r="FOA413" s="9"/>
      <c r="FOB413" s="9"/>
      <c r="FOC413" s="9"/>
      <c r="FOD413" s="9"/>
      <c r="FOE413" s="9"/>
      <c r="FOF413" s="9"/>
      <c r="FOG413" s="9"/>
      <c r="FOH413" s="9"/>
      <c r="FOI413" s="9"/>
      <c r="FOJ413" s="9"/>
      <c r="FOK413" s="9"/>
      <c r="FOL413" s="9"/>
      <c r="FOM413" s="9"/>
      <c r="FON413" s="9"/>
      <c r="FOO413" s="9"/>
      <c r="FOP413" s="9"/>
      <c r="FOQ413" s="9"/>
      <c r="FOR413" s="9"/>
      <c r="FOS413" s="9"/>
      <c r="FOT413" s="9"/>
      <c r="FOU413" s="9"/>
      <c r="FOV413" s="9"/>
      <c r="FOW413" s="9"/>
      <c r="FOX413" s="9"/>
      <c r="FOY413" s="9"/>
      <c r="FOZ413" s="9"/>
      <c r="FPA413" s="9"/>
      <c r="FPB413" s="9"/>
      <c r="FPC413" s="9"/>
      <c r="FPD413" s="9"/>
      <c r="FPE413" s="9"/>
      <c r="FPF413" s="9"/>
      <c r="FPG413" s="9"/>
      <c r="FPH413" s="9"/>
      <c r="FPI413" s="9"/>
      <c r="FPJ413" s="9"/>
      <c r="FPK413" s="9"/>
      <c r="FPL413" s="9"/>
      <c r="FPM413" s="9"/>
      <c r="FPN413" s="9"/>
      <c r="FPO413" s="9"/>
      <c r="FPP413" s="9"/>
      <c r="FPQ413" s="9"/>
      <c r="FPR413" s="9"/>
      <c r="FPS413" s="9"/>
      <c r="FPT413" s="9"/>
      <c r="FPU413" s="9"/>
      <c r="FPV413" s="9"/>
      <c r="FPW413" s="9"/>
      <c r="FPX413" s="9"/>
      <c r="FPY413" s="9"/>
      <c r="FPZ413" s="9"/>
      <c r="FQA413" s="9"/>
      <c r="FQB413" s="9"/>
      <c r="FQC413" s="9"/>
      <c r="FQD413" s="9"/>
      <c r="FQE413" s="9"/>
      <c r="FQF413" s="9"/>
      <c r="FQG413" s="9"/>
      <c r="FQH413" s="9"/>
      <c r="FQI413" s="9"/>
      <c r="FQJ413" s="9"/>
      <c r="FQK413" s="9"/>
      <c r="FQL413" s="9"/>
      <c r="FQM413" s="9"/>
      <c r="FQN413" s="9"/>
      <c r="FQO413" s="9"/>
      <c r="FQP413" s="9"/>
      <c r="FQQ413" s="9"/>
      <c r="FQR413" s="9"/>
      <c r="FQS413" s="9"/>
      <c r="FQT413" s="9"/>
      <c r="FQU413" s="9"/>
      <c r="FQV413" s="9"/>
      <c r="FQW413" s="9"/>
      <c r="FQX413" s="9"/>
      <c r="FQY413" s="9"/>
      <c r="FQZ413" s="9"/>
      <c r="FRA413" s="9"/>
      <c r="FRB413" s="9"/>
      <c r="FRC413" s="9"/>
      <c r="FRD413" s="9"/>
      <c r="FRE413" s="9"/>
      <c r="FRF413" s="9"/>
      <c r="FRG413" s="9"/>
      <c r="FRH413" s="9"/>
      <c r="FRI413" s="9"/>
      <c r="FRJ413" s="9"/>
      <c r="FRK413" s="9"/>
      <c r="FRL413" s="9"/>
      <c r="FRM413" s="9"/>
      <c r="FRN413" s="9"/>
      <c r="FRO413" s="9"/>
      <c r="FRP413" s="9"/>
      <c r="FRQ413" s="9"/>
      <c r="FRR413" s="9"/>
      <c r="FRS413" s="9"/>
      <c r="FRT413" s="9"/>
      <c r="FRU413" s="9"/>
      <c r="FRV413" s="9"/>
      <c r="FRW413" s="9"/>
      <c r="FRX413" s="9"/>
      <c r="FRY413" s="9"/>
      <c r="FRZ413" s="9"/>
      <c r="FSA413" s="9"/>
      <c r="FSB413" s="9"/>
      <c r="FSC413" s="9"/>
      <c r="FSD413" s="9"/>
      <c r="FSE413" s="9"/>
      <c r="FSF413" s="9"/>
      <c r="FSG413" s="9"/>
      <c r="FSH413" s="9"/>
      <c r="FSI413" s="9"/>
      <c r="FSJ413" s="9"/>
      <c r="FSK413" s="9"/>
      <c r="FSL413" s="9"/>
      <c r="FSM413" s="9"/>
      <c r="FSN413" s="9"/>
      <c r="FSO413" s="9"/>
      <c r="FSP413" s="9"/>
      <c r="FSQ413" s="9"/>
      <c r="FSR413" s="9"/>
      <c r="FSS413" s="9"/>
      <c r="FST413" s="9"/>
      <c r="FSU413" s="9"/>
      <c r="FSV413" s="9"/>
      <c r="FSW413" s="9"/>
      <c r="FSX413" s="9"/>
      <c r="FSY413" s="9"/>
      <c r="FSZ413" s="9"/>
      <c r="FTA413" s="9"/>
      <c r="FTB413" s="9"/>
      <c r="FTC413" s="9"/>
      <c r="FTD413" s="9"/>
      <c r="FTE413" s="9"/>
      <c r="FTF413" s="9"/>
      <c r="FTG413" s="9"/>
      <c r="FTH413" s="9"/>
      <c r="FTI413" s="9"/>
      <c r="FTJ413" s="9"/>
      <c r="FTK413" s="9"/>
      <c r="FTL413" s="9"/>
      <c r="FTM413" s="9"/>
      <c r="FTN413" s="9"/>
      <c r="FTO413" s="9"/>
      <c r="FTP413" s="9"/>
      <c r="FTQ413" s="9"/>
      <c r="FTR413" s="9"/>
      <c r="FTS413" s="9"/>
      <c r="FTT413" s="9"/>
      <c r="FTU413" s="9"/>
      <c r="FTV413" s="9"/>
      <c r="FTW413" s="9"/>
      <c r="FTX413" s="9"/>
      <c r="FTY413" s="9"/>
      <c r="FTZ413" s="9"/>
      <c r="FUA413" s="9"/>
      <c r="FUB413" s="9"/>
      <c r="FUC413" s="9"/>
      <c r="FUD413" s="9"/>
      <c r="FUE413" s="9"/>
      <c r="FUF413" s="9"/>
      <c r="FUG413" s="9"/>
      <c r="FUH413" s="9"/>
      <c r="FUI413" s="9"/>
      <c r="FUJ413" s="9"/>
      <c r="FUK413" s="9"/>
      <c r="FUL413" s="9"/>
      <c r="FUM413" s="9"/>
      <c r="FUN413" s="9"/>
      <c r="FUO413" s="9"/>
      <c r="FUP413" s="9"/>
      <c r="FUQ413" s="9"/>
      <c r="FUR413" s="9"/>
      <c r="FUS413" s="9"/>
      <c r="FUT413" s="9"/>
      <c r="FUU413" s="9"/>
      <c r="FUV413" s="9"/>
      <c r="FUW413" s="9"/>
      <c r="FUX413" s="9"/>
      <c r="FUY413" s="9"/>
      <c r="FUZ413" s="9"/>
      <c r="FVA413" s="9"/>
      <c r="FVB413" s="9"/>
      <c r="FVC413" s="9"/>
      <c r="FVD413" s="9"/>
      <c r="FVE413" s="9"/>
      <c r="FVF413" s="9"/>
      <c r="FVG413" s="9"/>
      <c r="FVH413" s="9"/>
      <c r="FVI413" s="9"/>
      <c r="FVJ413" s="9"/>
      <c r="FVK413" s="9"/>
      <c r="FVL413" s="9"/>
      <c r="FVM413" s="9"/>
      <c r="FVN413" s="9"/>
      <c r="FVO413" s="9"/>
      <c r="FVP413" s="9"/>
      <c r="FVQ413" s="9"/>
      <c r="FVR413" s="9"/>
      <c r="FVS413" s="9"/>
      <c r="FVT413" s="9"/>
      <c r="FVU413" s="9"/>
      <c r="FVV413" s="9"/>
      <c r="FVW413" s="9"/>
      <c r="FVX413" s="9"/>
      <c r="FVY413" s="9"/>
      <c r="FVZ413" s="9"/>
      <c r="FWA413" s="9"/>
      <c r="FWB413" s="9"/>
      <c r="FWC413" s="9"/>
      <c r="FWD413" s="9"/>
      <c r="FWE413" s="9"/>
      <c r="FWF413" s="9"/>
      <c r="FWG413" s="9"/>
      <c r="FWH413" s="9"/>
      <c r="FWI413" s="9"/>
      <c r="FWJ413" s="9"/>
      <c r="FWK413" s="9"/>
      <c r="FWL413" s="9"/>
      <c r="FWM413" s="9"/>
      <c r="FWN413" s="9"/>
      <c r="FWO413" s="9"/>
      <c r="FWP413" s="9"/>
      <c r="FWQ413" s="9"/>
      <c r="FWR413" s="9"/>
      <c r="FWS413" s="9"/>
      <c r="FWT413" s="9"/>
      <c r="FWU413" s="9"/>
      <c r="FWV413" s="9"/>
      <c r="FWW413" s="9"/>
      <c r="FWX413" s="9"/>
      <c r="FWY413" s="9"/>
      <c r="FWZ413" s="9"/>
      <c r="FXA413" s="9"/>
      <c r="FXB413" s="9"/>
      <c r="FXC413" s="9"/>
      <c r="FXD413" s="9"/>
      <c r="FXE413" s="9"/>
      <c r="FXF413" s="9"/>
      <c r="FXG413" s="9"/>
      <c r="FXH413" s="9"/>
      <c r="FXI413" s="9"/>
      <c r="FXJ413" s="9"/>
      <c r="FXK413" s="9"/>
      <c r="FXL413" s="9"/>
      <c r="FXM413" s="9"/>
      <c r="FXN413" s="9"/>
      <c r="FXO413" s="9"/>
      <c r="FXP413" s="9"/>
      <c r="FXQ413" s="9"/>
      <c r="FXR413" s="9"/>
      <c r="FXS413" s="9"/>
      <c r="FXT413" s="9"/>
      <c r="FXU413" s="9"/>
      <c r="FXV413" s="9"/>
      <c r="FXW413" s="9"/>
      <c r="FXX413" s="9"/>
      <c r="FXY413" s="9"/>
      <c r="FXZ413" s="9"/>
      <c r="FYA413" s="9"/>
      <c r="FYB413" s="9"/>
      <c r="FYC413" s="9"/>
      <c r="FYD413" s="9"/>
      <c r="FYE413" s="9"/>
      <c r="FYF413" s="9"/>
      <c r="FYG413" s="9"/>
      <c r="FYH413" s="9"/>
      <c r="FYI413" s="9"/>
      <c r="FYJ413" s="9"/>
      <c r="FYK413" s="9"/>
      <c r="FYL413" s="9"/>
      <c r="FYM413" s="9"/>
      <c r="FYN413" s="9"/>
      <c r="FYO413" s="9"/>
      <c r="FYP413" s="9"/>
      <c r="FYQ413" s="9"/>
      <c r="FYR413" s="9"/>
      <c r="FYS413" s="9"/>
      <c r="FYT413" s="9"/>
      <c r="FYU413" s="9"/>
      <c r="FYV413" s="9"/>
      <c r="FYW413" s="9"/>
      <c r="FYX413" s="9"/>
      <c r="FYY413" s="9"/>
      <c r="FYZ413" s="9"/>
      <c r="FZA413" s="9"/>
      <c r="FZB413" s="9"/>
      <c r="FZC413" s="9"/>
      <c r="FZD413" s="9"/>
      <c r="FZE413" s="9"/>
      <c r="FZF413" s="9"/>
      <c r="FZG413" s="9"/>
      <c r="FZH413" s="9"/>
      <c r="FZI413" s="9"/>
      <c r="FZJ413" s="9"/>
      <c r="FZK413" s="9"/>
      <c r="FZL413" s="9"/>
      <c r="FZM413" s="9"/>
      <c r="FZN413" s="9"/>
      <c r="FZO413" s="9"/>
      <c r="FZP413" s="9"/>
      <c r="FZQ413" s="9"/>
      <c r="FZR413" s="9"/>
      <c r="FZS413" s="9"/>
      <c r="FZT413" s="9"/>
      <c r="FZU413" s="9"/>
      <c r="FZV413" s="9"/>
      <c r="FZW413" s="9"/>
      <c r="FZX413" s="9"/>
      <c r="FZY413" s="9"/>
      <c r="FZZ413" s="9"/>
      <c r="GAA413" s="9"/>
      <c r="GAB413" s="9"/>
      <c r="GAC413" s="9"/>
      <c r="GAD413" s="9"/>
      <c r="GAE413" s="9"/>
      <c r="GAF413" s="9"/>
      <c r="GAG413" s="9"/>
      <c r="GAH413" s="9"/>
      <c r="GAI413" s="9"/>
      <c r="GAJ413" s="9"/>
      <c r="GAK413" s="9"/>
      <c r="GAL413" s="9"/>
      <c r="GAM413" s="9"/>
      <c r="GAN413" s="9"/>
      <c r="GAO413" s="9"/>
      <c r="GAP413" s="9"/>
      <c r="GAQ413" s="9"/>
      <c r="GAR413" s="9"/>
      <c r="GAS413" s="9"/>
      <c r="GAT413" s="9"/>
      <c r="GAU413" s="9"/>
      <c r="GAV413" s="9"/>
      <c r="GAW413" s="9"/>
      <c r="GAX413" s="9"/>
      <c r="GAY413" s="9"/>
      <c r="GAZ413" s="9"/>
      <c r="GBA413" s="9"/>
      <c r="GBB413" s="9"/>
      <c r="GBC413" s="9"/>
      <c r="GBD413" s="9"/>
      <c r="GBE413" s="9"/>
      <c r="GBF413" s="9"/>
      <c r="GBG413" s="9"/>
      <c r="GBH413" s="9"/>
      <c r="GBI413" s="9"/>
      <c r="GBJ413" s="9"/>
      <c r="GBK413" s="9"/>
      <c r="GBL413" s="9"/>
      <c r="GBM413" s="9"/>
      <c r="GBN413" s="9"/>
      <c r="GBO413" s="9"/>
      <c r="GBP413" s="9"/>
      <c r="GBQ413" s="9"/>
      <c r="GBR413" s="9"/>
      <c r="GBS413" s="9"/>
      <c r="GBT413" s="9"/>
      <c r="GBU413" s="9"/>
      <c r="GBV413" s="9"/>
      <c r="GBW413" s="9"/>
      <c r="GBX413" s="9"/>
      <c r="GBY413" s="9"/>
      <c r="GBZ413" s="9"/>
      <c r="GCA413" s="9"/>
      <c r="GCB413" s="9"/>
      <c r="GCC413" s="9"/>
      <c r="GCD413" s="9"/>
      <c r="GCE413" s="9"/>
      <c r="GCF413" s="9"/>
      <c r="GCG413" s="9"/>
      <c r="GCH413" s="9"/>
      <c r="GCI413" s="9"/>
      <c r="GCJ413" s="9"/>
      <c r="GCK413" s="9"/>
      <c r="GCL413" s="9"/>
      <c r="GCM413" s="9"/>
      <c r="GCN413" s="9"/>
      <c r="GCO413" s="9"/>
      <c r="GCP413" s="9"/>
      <c r="GCQ413" s="9"/>
      <c r="GCR413" s="9"/>
      <c r="GCS413" s="9"/>
      <c r="GCT413" s="9"/>
      <c r="GCU413" s="9"/>
      <c r="GCV413" s="9"/>
      <c r="GCW413" s="9"/>
      <c r="GCX413" s="9"/>
      <c r="GCY413" s="9"/>
      <c r="GCZ413" s="9"/>
      <c r="GDA413" s="9"/>
      <c r="GDB413" s="9"/>
      <c r="GDC413" s="9"/>
      <c r="GDD413" s="9"/>
      <c r="GDE413" s="9"/>
      <c r="GDF413" s="9"/>
      <c r="GDG413" s="9"/>
      <c r="GDH413" s="9"/>
      <c r="GDI413" s="9"/>
      <c r="GDJ413" s="9"/>
      <c r="GDK413" s="9"/>
      <c r="GDL413" s="9"/>
      <c r="GDM413" s="9"/>
      <c r="GDN413" s="9"/>
      <c r="GDO413" s="9"/>
      <c r="GDP413" s="9"/>
      <c r="GDQ413" s="9"/>
      <c r="GDR413" s="9"/>
      <c r="GDS413" s="9"/>
      <c r="GDT413" s="9"/>
      <c r="GDU413" s="9"/>
      <c r="GDV413" s="9"/>
      <c r="GDW413" s="9"/>
      <c r="GDX413" s="9"/>
      <c r="GDY413" s="9"/>
      <c r="GDZ413" s="9"/>
      <c r="GEA413" s="9"/>
      <c r="GEB413" s="9"/>
      <c r="GEC413" s="9"/>
      <c r="GED413" s="9"/>
      <c r="GEE413" s="9"/>
      <c r="GEF413" s="9"/>
      <c r="GEG413" s="9"/>
      <c r="GEH413" s="9"/>
      <c r="GEI413" s="9"/>
      <c r="GEJ413" s="9"/>
      <c r="GEK413" s="9"/>
      <c r="GEL413" s="9"/>
      <c r="GEM413" s="9"/>
      <c r="GEN413" s="9"/>
      <c r="GEO413" s="9"/>
      <c r="GEP413" s="9"/>
      <c r="GEQ413" s="9"/>
      <c r="GER413" s="9"/>
      <c r="GES413" s="9"/>
      <c r="GET413" s="9"/>
      <c r="GEU413" s="9"/>
      <c r="GEV413" s="9"/>
      <c r="GEW413" s="9"/>
      <c r="GEX413" s="9"/>
      <c r="GEY413" s="9"/>
      <c r="GEZ413" s="9"/>
      <c r="GFA413" s="9"/>
      <c r="GFB413" s="9"/>
      <c r="GFC413" s="9"/>
      <c r="GFD413" s="9"/>
      <c r="GFE413" s="9"/>
      <c r="GFF413" s="9"/>
      <c r="GFG413" s="9"/>
      <c r="GFH413" s="9"/>
      <c r="GFI413" s="9"/>
      <c r="GFJ413" s="9"/>
      <c r="GFK413" s="9"/>
      <c r="GFL413" s="9"/>
      <c r="GFM413" s="9"/>
      <c r="GFN413" s="9"/>
      <c r="GFO413" s="9"/>
      <c r="GFP413" s="9"/>
      <c r="GFQ413" s="9"/>
      <c r="GFR413" s="9"/>
      <c r="GFS413" s="9"/>
      <c r="GFT413" s="9"/>
      <c r="GFU413" s="9"/>
      <c r="GFV413" s="9"/>
      <c r="GFW413" s="9"/>
      <c r="GFX413" s="9"/>
      <c r="GFY413" s="9"/>
      <c r="GFZ413" s="9"/>
      <c r="GGA413" s="9"/>
      <c r="GGB413" s="9"/>
      <c r="GGC413" s="9"/>
      <c r="GGD413" s="9"/>
      <c r="GGE413" s="9"/>
      <c r="GGF413" s="9"/>
      <c r="GGG413" s="9"/>
      <c r="GGH413" s="9"/>
      <c r="GGI413" s="9"/>
      <c r="GGJ413" s="9"/>
      <c r="GGK413" s="9"/>
      <c r="GGL413" s="9"/>
      <c r="GGM413" s="9"/>
      <c r="GGN413" s="9"/>
      <c r="GGO413" s="9"/>
      <c r="GGP413" s="9"/>
      <c r="GGQ413" s="9"/>
      <c r="GGR413" s="9"/>
      <c r="GGS413" s="9"/>
      <c r="GGT413" s="9"/>
      <c r="GGU413" s="9"/>
      <c r="GGV413" s="9"/>
      <c r="GGW413" s="9"/>
      <c r="GGX413" s="9"/>
      <c r="GGY413" s="9"/>
      <c r="GGZ413" s="9"/>
      <c r="GHA413" s="9"/>
      <c r="GHB413" s="9"/>
      <c r="GHC413" s="9"/>
      <c r="GHD413" s="9"/>
      <c r="GHE413" s="9"/>
      <c r="GHF413" s="9"/>
      <c r="GHG413" s="9"/>
      <c r="GHH413" s="9"/>
      <c r="GHI413" s="9"/>
      <c r="GHJ413" s="9"/>
      <c r="GHK413" s="9"/>
      <c r="GHL413" s="9"/>
      <c r="GHM413" s="9"/>
      <c r="GHN413" s="9"/>
      <c r="GHO413" s="9"/>
      <c r="GHP413" s="9"/>
      <c r="GHQ413" s="9"/>
      <c r="GHR413" s="9"/>
      <c r="GHS413" s="9"/>
      <c r="GHT413" s="9"/>
      <c r="GHU413" s="9"/>
      <c r="GHV413" s="9"/>
      <c r="GHW413" s="9"/>
      <c r="GHX413" s="9"/>
      <c r="GHY413" s="9"/>
      <c r="GHZ413" s="9"/>
      <c r="GIA413" s="9"/>
      <c r="GIB413" s="9"/>
      <c r="GIC413" s="9"/>
      <c r="GID413" s="9"/>
      <c r="GIE413" s="9"/>
      <c r="GIF413" s="9"/>
      <c r="GIG413" s="9"/>
      <c r="GIH413" s="9"/>
      <c r="GII413" s="9"/>
      <c r="GIJ413" s="9"/>
      <c r="GIK413" s="9"/>
      <c r="GIL413" s="9"/>
      <c r="GIM413" s="9"/>
      <c r="GIN413" s="9"/>
      <c r="GIO413" s="9"/>
      <c r="GIP413" s="9"/>
      <c r="GIQ413" s="9"/>
      <c r="GIR413" s="9"/>
      <c r="GIS413" s="9"/>
      <c r="GIT413" s="9"/>
      <c r="GIU413" s="9"/>
      <c r="GIV413" s="9"/>
      <c r="GIW413" s="9"/>
      <c r="GIX413" s="9"/>
      <c r="GIY413" s="9"/>
      <c r="GIZ413" s="9"/>
      <c r="GJA413" s="9"/>
      <c r="GJB413" s="9"/>
      <c r="GJC413" s="9"/>
      <c r="GJD413" s="9"/>
      <c r="GJE413" s="9"/>
      <c r="GJF413" s="9"/>
      <c r="GJG413" s="9"/>
      <c r="GJH413" s="9"/>
      <c r="GJI413" s="9"/>
      <c r="GJJ413" s="9"/>
      <c r="GJK413" s="9"/>
      <c r="GJL413" s="9"/>
      <c r="GJM413" s="9"/>
      <c r="GJN413" s="9"/>
      <c r="GJO413" s="9"/>
      <c r="GJP413" s="9"/>
      <c r="GJQ413" s="9"/>
      <c r="GJR413" s="9"/>
      <c r="GJS413" s="9"/>
      <c r="GJT413" s="9"/>
      <c r="GJU413" s="9"/>
      <c r="GJV413" s="9"/>
      <c r="GJW413" s="9"/>
      <c r="GJX413" s="9"/>
      <c r="GJY413" s="9"/>
      <c r="GJZ413" s="9"/>
      <c r="GKA413" s="9"/>
      <c r="GKB413" s="9"/>
      <c r="GKC413" s="9"/>
      <c r="GKD413" s="9"/>
      <c r="GKE413" s="9"/>
      <c r="GKF413" s="9"/>
      <c r="GKG413" s="9"/>
      <c r="GKH413" s="9"/>
      <c r="GKI413" s="9"/>
      <c r="GKJ413" s="9"/>
      <c r="GKK413" s="9"/>
      <c r="GKL413" s="9"/>
      <c r="GKM413" s="9"/>
      <c r="GKN413" s="9"/>
      <c r="GKO413" s="9"/>
      <c r="GKP413" s="9"/>
      <c r="GKQ413" s="9"/>
      <c r="GKR413" s="9"/>
      <c r="GKS413" s="9"/>
      <c r="GKT413" s="9"/>
      <c r="GKU413" s="9"/>
      <c r="GKV413" s="9"/>
      <c r="GKW413" s="9"/>
      <c r="GKX413" s="9"/>
      <c r="GKY413" s="9"/>
      <c r="GKZ413" s="9"/>
      <c r="GLA413" s="9"/>
      <c r="GLB413" s="9"/>
      <c r="GLC413" s="9"/>
      <c r="GLD413" s="9"/>
      <c r="GLE413" s="9"/>
      <c r="GLF413" s="9"/>
      <c r="GLG413" s="9"/>
      <c r="GLH413" s="9"/>
      <c r="GLI413" s="9"/>
      <c r="GLJ413" s="9"/>
      <c r="GLK413" s="9"/>
      <c r="GLL413" s="9"/>
      <c r="GLM413" s="9"/>
      <c r="GLN413" s="9"/>
      <c r="GLO413" s="9"/>
      <c r="GLP413" s="9"/>
      <c r="GLQ413" s="9"/>
      <c r="GLR413" s="9"/>
      <c r="GLS413" s="9"/>
      <c r="GLT413" s="9"/>
      <c r="GLU413" s="9"/>
      <c r="GLV413" s="9"/>
      <c r="GLW413" s="9"/>
      <c r="GLX413" s="9"/>
      <c r="GLY413" s="9"/>
      <c r="GLZ413" s="9"/>
      <c r="GMA413" s="9"/>
      <c r="GMB413" s="9"/>
      <c r="GMC413" s="9"/>
      <c r="GMD413" s="9"/>
      <c r="GME413" s="9"/>
      <c r="GMF413" s="9"/>
      <c r="GMG413" s="9"/>
      <c r="GMH413" s="9"/>
      <c r="GMI413" s="9"/>
      <c r="GMJ413" s="9"/>
      <c r="GMK413" s="9"/>
      <c r="GML413" s="9"/>
      <c r="GMM413" s="9"/>
      <c r="GMN413" s="9"/>
      <c r="GMO413" s="9"/>
      <c r="GMP413" s="9"/>
      <c r="GMQ413" s="9"/>
      <c r="GMR413" s="9"/>
      <c r="GMS413" s="9"/>
      <c r="GMT413" s="9"/>
      <c r="GMU413" s="9"/>
      <c r="GMV413" s="9"/>
      <c r="GMW413" s="9"/>
      <c r="GMX413" s="9"/>
      <c r="GMY413" s="9"/>
      <c r="GMZ413" s="9"/>
      <c r="GNA413" s="9"/>
      <c r="GNB413" s="9"/>
      <c r="GNC413" s="9"/>
      <c r="GND413" s="9"/>
      <c r="GNE413" s="9"/>
      <c r="GNF413" s="9"/>
      <c r="GNG413" s="9"/>
      <c r="GNH413" s="9"/>
      <c r="GNI413" s="9"/>
      <c r="GNJ413" s="9"/>
      <c r="GNK413" s="9"/>
      <c r="GNL413" s="9"/>
      <c r="GNM413" s="9"/>
      <c r="GNN413" s="9"/>
      <c r="GNO413" s="9"/>
      <c r="GNP413" s="9"/>
      <c r="GNQ413" s="9"/>
      <c r="GNR413" s="9"/>
      <c r="GNS413" s="9"/>
      <c r="GNT413" s="9"/>
      <c r="GNU413" s="9"/>
      <c r="GNV413" s="9"/>
      <c r="GNW413" s="9"/>
      <c r="GNX413" s="9"/>
      <c r="GNY413" s="9"/>
      <c r="GNZ413" s="9"/>
      <c r="GOA413" s="9"/>
      <c r="GOB413" s="9"/>
      <c r="GOC413" s="9"/>
      <c r="GOD413" s="9"/>
      <c r="GOE413" s="9"/>
      <c r="GOF413" s="9"/>
      <c r="GOG413" s="9"/>
      <c r="GOH413" s="9"/>
      <c r="GOI413" s="9"/>
      <c r="GOJ413" s="9"/>
      <c r="GOK413" s="9"/>
      <c r="GOL413" s="9"/>
      <c r="GOM413" s="9"/>
      <c r="GON413" s="9"/>
      <c r="GOO413" s="9"/>
      <c r="GOP413" s="9"/>
      <c r="GOQ413" s="9"/>
      <c r="GOR413" s="9"/>
      <c r="GOS413" s="9"/>
      <c r="GOT413" s="9"/>
      <c r="GOU413" s="9"/>
      <c r="GOV413" s="9"/>
      <c r="GOW413" s="9"/>
      <c r="GOX413" s="9"/>
      <c r="GOY413" s="9"/>
      <c r="GOZ413" s="9"/>
      <c r="GPA413" s="9"/>
      <c r="GPB413" s="9"/>
      <c r="GPC413" s="9"/>
      <c r="GPD413" s="9"/>
      <c r="GPE413" s="9"/>
      <c r="GPF413" s="9"/>
      <c r="GPG413" s="9"/>
      <c r="GPH413" s="9"/>
      <c r="GPI413" s="9"/>
      <c r="GPJ413" s="9"/>
      <c r="GPK413" s="9"/>
      <c r="GPL413" s="9"/>
      <c r="GPM413" s="9"/>
      <c r="GPN413" s="9"/>
      <c r="GPO413" s="9"/>
      <c r="GPP413" s="9"/>
      <c r="GPQ413" s="9"/>
      <c r="GPR413" s="9"/>
      <c r="GPS413" s="9"/>
      <c r="GPT413" s="9"/>
      <c r="GPU413" s="9"/>
      <c r="GPV413" s="9"/>
      <c r="GPW413" s="9"/>
      <c r="GPX413" s="9"/>
      <c r="GPY413" s="9"/>
      <c r="GPZ413" s="9"/>
      <c r="GQA413" s="9"/>
      <c r="GQB413" s="9"/>
      <c r="GQC413" s="9"/>
      <c r="GQD413" s="9"/>
      <c r="GQE413" s="9"/>
      <c r="GQF413" s="9"/>
      <c r="GQG413" s="9"/>
      <c r="GQH413" s="9"/>
      <c r="GQI413" s="9"/>
      <c r="GQJ413" s="9"/>
      <c r="GQK413" s="9"/>
      <c r="GQL413" s="9"/>
      <c r="GQM413" s="9"/>
      <c r="GQN413" s="9"/>
      <c r="GQO413" s="9"/>
      <c r="GQP413" s="9"/>
      <c r="GQQ413" s="9"/>
      <c r="GQR413" s="9"/>
      <c r="GQS413" s="9"/>
      <c r="GQT413" s="9"/>
      <c r="GQU413" s="9"/>
      <c r="GQV413" s="9"/>
      <c r="GQW413" s="9"/>
      <c r="GQX413" s="9"/>
      <c r="GQY413" s="9"/>
      <c r="GQZ413" s="9"/>
      <c r="GRA413" s="9"/>
      <c r="GRB413" s="9"/>
      <c r="GRC413" s="9"/>
      <c r="GRD413" s="9"/>
      <c r="GRE413" s="9"/>
      <c r="GRF413" s="9"/>
      <c r="GRG413" s="9"/>
      <c r="GRH413" s="9"/>
      <c r="GRI413" s="9"/>
      <c r="GRJ413" s="9"/>
      <c r="GRK413" s="9"/>
      <c r="GRL413" s="9"/>
      <c r="GRM413" s="9"/>
      <c r="GRN413" s="9"/>
      <c r="GRO413" s="9"/>
      <c r="GRP413" s="9"/>
      <c r="GRQ413" s="9"/>
      <c r="GRR413" s="9"/>
      <c r="GRS413" s="9"/>
      <c r="GRT413" s="9"/>
      <c r="GRU413" s="9"/>
      <c r="GRV413" s="9"/>
      <c r="GRW413" s="9"/>
      <c r="GRX413" s="9"/>
      <c r="GRY413" s="9"/>
      <c r="GRZ413" s="9"/>
      <c r="GSA413" s="9"/>
      <c r="GSB413" s="9"/>
      <c r="GSC413" s="9"/>
      <c r="GSD413" s="9"/>
      <c r="GSE413" s="9"/>
      <c r="GSF413" s="9"/>
      <c r="GSG413" s="9"/>
      <c r="GSH413" s="9"/>
      <c r="GSI413" s="9"/>
      <c r="GSJ413" s="9"/>
      <c r="GSK413" s="9"/>
      <c r="GSL413" s="9"/>
      <c r="GSM413" s="9"/>
      <c r="GSN413" s="9"/>
      <c r="GSO413" s="9"/>
      <c r="GSP413" s="9"/>
      <c r="GSQ413" s="9"/>
      <c r="GSR413" s="9"/>
      <c r="GSS413" s="9"/>
      <c r="GST413" s="9"/>
      <c r="GSU413" s="9"/>
      <c r="GSV413" s="9"/>
      <c r="GSW413" s="9"/>
      <c r="GSX413" s="9"/>
      <c r="GSY413" s="9"/>
      <c r="GSZ413" s="9"/>
      <c r="GTA413" s="9"/>
      <c r="GTB413" s="9"/>
      <c r="GTC413" s="9"/>
      <c r="GTD413" s="9"/>
      <c r="GTE413" s="9"/>
      <c r="GTF413" s="9"/>
      <c r="GTG413" s="9"/>
      <c r="GTH413" s="9"/>
      <c r="GTI413" s="9"/>
      <c r="GTJ413" s="9"/>
      <c r="GTK413" s="9"/>
      <c r="GTL413" s="9"/>
      <c r="GTM413" s="9"/>
      <c r="GTN413" s="9"/>
      <c r="GTO413" s="9"/>
      <c r="GTP413" s="9"/>
      <c r="GTQ413" s="9"/>
      <c r="GTR413" s="9"/>
      <c r="GTS413" s="9"/>
      <c r="GTT413" s="9"/>
      <c r="GTU413" s="9"/>
      <c r="GTV413" s="9"/>
      <c r="GTW413" s="9"/>
      <c r="GTX413" s="9"/>
      <c r="GTY413" s="9"/>
      <c r="GTZ413" s="9"/>
      <c r="GUA413" s="9"/>
      <c r="GUB413" s="9"/>
      <c r="GUC413" s="9"/>
      <c r="GUD413" s="9"/>
      <c r="GUE413" s="9"/>
      <c r="GUF413" s="9"/>
      <c r="GUG413" s="9"/>
      <c r="GUH413" s="9"/>
      <c r="GUI413" s="9"/>
      <c r="GUJ413" s="9"/>
      <c r="GUK413" s="9"/>
      <c r="GUL413" s="9"/>
      <c r="GUM413" s="9"/>
      <c r="GUN413" s="9"/>
      <c r="GUO413" s="9"/>
      <c r="GUP413" s="9"/>
      <c r="GUQ413" s="9"/>
      <c r="GUR413" s="9"/>
      <c r="GUS413" s="9"/>
      <c r="GUT413" s="9"/>
      <c r="GUU413" s="9"/>
      <c r="GUV413" s="9"/>
      <c r="GUW413" s="9"/>
      <c r="GUX413" s="9"/>
      <c r="GUY413" s="9"/>
      <c r="GUZ413" s="9"/>
      <c r="GVA413" s="9"/>
      <c r="GVB413" s="9"/>
      <c r="GVC413" s="9"/>
      <c r="GVD413" s="9"/>
      <c r="GVE413" s="9"/>
      <c r="GVF413" s="9"/>
      <c r="GVG413" s="9"/>
      <c r="GVH413" s="9"/>
      <c r="GVI413" s="9"/>
      <c r="GVJ413" s="9"/>
      <c r="GVK413" s="9"/>
      <c r="GVL413" s="9"/>
      <c r="GVM413" s="9"/>
      <c r="GVN413" s="9"/>
      <c r="GVO413" s="9"/>
      <c r="GVP413" s="9"/>
      <c r="GVQ413" s="9"/>
      <c r="GVR413" s="9"/>
      <c r="GVS413" s="9"/>
      <c r="GVT413" s="9"/>
      <c r="GVU413" s="9"/>
      <c r="GVV413" s="9"/>
      <c r="GVW413" s="9"/>
      <c r="GVX413" s="9"/>
      <c r="GVY413" s="9"/>
      <c r="GVZ413" s="9"/>
      <c r="GWA413" s="9"/>
      <c r="GWB413" s="9"/>
      <c r="GWC413" s="9"/>
      <c r="GWD413" s="9"/>
      <c r="GWE413" s="9"/>
      <c r="GWF413" s="9"/>
      <c r="GWG413" s="9"/>
      <c r="GWH413" s="9"/>
      <c r="GWI413" s="9"/>
      <c r="GWJ413" s="9"/>
      <c r="GWK413" s="9"/>
      <c r="GWL413" s="9"/>
      <c r="GWM413" s="9"/>
      <c r="GWN413" s="9"/>
      <c r="GWO413" s="9"/>
      <c r="GWP413" s="9"/>
      <c r="GWQ413" s="9"/>
      <c r="GWR413" s="9"/>
      <c r="GWS413" s="9"/>
      <c r="GWT413" s="9"/>
      <c r="GWU413" s="9"/>
      <c r="GWV413" s="9"/>
      <c r="GWW413" s="9"/>
      <c r="GWX413" s="9"/>
      <c r="GWY413" s="9"/>
      <c r="GWZ413" s="9"/>
      <c r="GXA413" s="9"/>
      <c r="GXB413" s="9"/>
      <c r="GXC413" s="9"/>
      <c r="GXD413" s="9"/>
      <c r="GXE413" s="9"/>
      <c r="GXF413" s="9"/>
      <c r="GXG413" s="9"/>
      <c r="GXH413" s="9"/>
      <c r="GXI413" s="9"/>
      <c r="GXJ413" s="9"/>
      <c r="GXK413" s="9"/>
      <c r="GXL413" s="9"/>
      <c r="GXM413" s="9"/>
      <c r="GXN413" s="9"/>
      <c r="GXO413" s="9"/>
      <c r="GXP413" s="9"/>
      <c r="GXQ413" s="9"/>
      <c r="GXR413" s="9"/>
      <c r="GXS413" s="9"/>
      <c r="GXT413" s="9"/>
      <c r="GXU413" s="9"/>
      <c r="GXV413" s="9"/>
      <c r="GXW413" s="9"/>
      <c r="GXX413" s="9"/>
      <c r="GXY413" s="9"/>
      <c r="GXZ413" s="9"/>
      <c r="GYA413" s="9"/>
      <c r="GYB413" s="9"/>
      <c r="GYC413" s="9"/>
      <c r="GYD413" s="9"/>
      <c r="GYE413" s="9"/>
      <c r="GYF413" s="9"/>
      <c r="GYG413" s="9"/>
      <c r="GYH413" s="9"/>
      <c r="GYI413" s="9"/>
      <c r="GYJ413" s="9"/>
      <c r="GYK413" s="9"/>
      <c r="GYL413" s="9"/>
      <c r="GYM413" s="9"/>
      <c r="GYN413" s="9"/>
      <c r="GYO413" s="9"/>
      <c r="GYP413" s="9"/>
      <c r="GYQ413" s="9"/>
      <c r="GYR413" s="9"/>
      <c r="GYS413" s="9"/>
      <c r="GYT413" s="9"/>
      <c r="GYU413" s="9"/>
      <c r="GYV413" s="9"/>
      <c r="GYW413" s="9"/>
      <c r="GYX413" s="9"/>
      <c r="GYY413" s="9"/>
      <c r="GYZ413" s="9"/>
      <c r="GZA413" s="9"/>
      <c r="GZB413" s="9"/>
      <c r="GZC413" s="9"/>
      <c r="GZD413" s="9"/>
      <c r="GZE413" s="9"/>
      <c r="GZF413" s="9"/>
      <c r="GZG413" s="9"/>
      <c r="GZH413" s="9"/>
      <c r="GZI413" s="9"/>
      <c r="GZJ413" s="9"/>
      <c r="GZK413" s="9"/>
      <c r="GZL413" s="9"/>
      <c r="GZM413" s="9"/>
      <c r="GZN413" s="9"/>
      <c r="GZO413" s="9"/>
      <c r="GZP413" s="9"/>
      <c r="GZQ413" s="9"/>
      <c r="GZR413" s="9"/>
      <c r="GZS413" s="9"/>
      <c r="GZT413" s="9"/>
      <c r="GZU413" s="9"/>
      <c r="GZV413" s="9"/>
      <c r="GZW413" s="9"/>
      <c r="GZX413" s="9"/>
      <c r="GZY413" s="9"/>
      <c r="GZZ413" s="9"/>
      <c r="HAA413" s="9"/>
      <c r="HAB413" s="9"/>
      <c r="HAC413" s="9"/>
      <c r="HAD413" s="9"/>
      <c r="HAE413" s="9"/>
      <c r="HAF413" s="9"/>
      <c r="HAG413" s="9"/>
      <c r="HAH413" s="9"/>
      <c r="HAI413" s="9"/>
      <c r="HAJ413" s="9"/>
      <c r="HAK413" s="9"/>
      <c r="HAL413" s="9"/>
      <c r="HAM413" s="9"/>
      <c r="HAN413" s="9"/>
      <c r="HAO413" s="9"/>
      <c r="HAP413" s="9"/>
      <c r="HAQ413" s="9"/>
      <c r="HAR413" s="9"/>
      <c r="HAS413" s="9"/>
      <c r="HAT413" s="9"/>
      <c r="HAU413" s="9"/>
      <c r="HAV413" s="9"/>
      <c r="HAW413" s="9"/>
      <c r="HAX413" s="9"/>
      <c r="HAY413" s="9"/>
      <c r="HAZ413" s="9"/>
      <c r="HBA413" s="9"/>
      <c r="HBB413" s="9"/>
      <c r="HBC413" s="9"/>
      <c r="HBD413" s="9"/>
      <c r="HBE413" s="9"/>
      <c r="HBF413" s="9"/>
      <c r="HBG413" s="9"/>
      <c r="HBH413" s="9"/>
      <c r="HBI413" s="9"/>
      <c r="HBJ413" s="9"/>
      <c r="HBK413" s="9"/>
      <c r="HBL413" s="9"/>
      <c r="HBM413" s="9"/>
      <c r="HBN413" s="9"/>
      <c r="HBO413" s="9"/>
      <c r="HBP413" s="9"/>
      <c r="HBQ413" s="9"/>
      <c r="HBR413" s="9"/>
      <c r="HBS413" s="9"/>
      <c r="HBT413" s="9"/>
      <c r="HBU413" s="9"/>
      <c r="HBV413" s="9"/>
      <c r="HBW413" s="9"/>
      <c r="HBX413" s="9"/>
      <c r="HBY413" s="9"/>
      <c r="HBZ413" s="9"/>
      <c r="HCA413" s="9"/>
      <c r="HCB413" s="9"/>
      <c r="HCC413" s="9"/>
      <c r="HCD413" s="9"/>
      <c r="HCE413" s="9"/>
      <c r="HCF413" s="9"/>
      <c r="HCG413" s="9"/>
      <c r="HCH413" s="9"/>
      <c r="HCI413" s="9"/>
      <c r="HCJ413" s="9"/>
      <c r="HCK413" s="9"/>
      <c r="HCL413" s="9"/>
      <c r="HCM413" s="9"/>
      <c r="HCN413" s="9"/>
      <c r="HCO413" s="9"/>
      <c r="HCP413" s="9"/>
      <c r="HCQ413" s="9"/>
      <c r="HCR413" s="9"/>
      <c r="HCS413" s="9"/>
      <c r="HCT413" s="9"/>
      <c r="HCU413" s="9"/>
      <c r="HCV413" s="9"/>
      <c r="HCW413" s="9"/>
      <c r="HCX413" s="9"/>
      <c r="HCY413" s="9"/>
      <c r="HCZ413" s="9"/>
      <c r="HDA413" s="9"/>
      <c r="HDB413" s="9"/>
      <c r="HDC413" s="9"/>
      <c r="HDD413" s="9"/>
      <c r="HDE413" s="9"/>
      <c r="HDF413" s="9"/>
      <c r="HDG413" s="9"/>
      <c r="HDH413" s="9"/>
      <c r="HDI413" s="9"/>
      <c r="HDJ413" s="9"/>
      <c r="HDK413" s="9"/>
      <c r="HDL413" s="9"/>
      <c r="HDM413" s="9"/>
      <c r="HDN413" s="9"/>
      <c r="HDO413" s="9"/>
      <c r="HDP413" s="9"/>
      <c r="HDQ413" s="9"/>
      <c r="HDR413" s="9"/>
      <c r="HDS413" s="9"/>
      <c r="HDT413" s="9"/>
      <c r="HDU413" s="9"/>
      <c r="HDV413" s="9"/>
      <c r="HDW413" s="9"/>
      <c r="HDX413" s="9"/>
      <c r="HDY413" s="9"/>
      <c r="HDZ413" s="9"/>
      <c r="HEA413" s="9"/>
      <c r="HEB413" s="9"/>
      <c r="HEC413" s="9"/>
      <c r="HED413" s="9"/>
      <c r="HEE413" s="9"/>
      <c r="HEF413" s="9"/>
      <c r="HEG413" s="9"/>
      <c r="HEH413" s="9"/>
      <c r="HEI413" s="9"/>
      <c r="HEJ413" s="9"/>
      <c r="HEK413" s="9"/>
      <c r="HEL413" s="9"/>
      <c r="HEM413" s="9"/>
      <c r="HEN413" s="9"/>
      <c r="HEO413" s="9"/>
      <c r="HEP413" s="9"/>
      <c r="HEQ413" s="9"/>
      <c r="HER413" s="9"/>
      <c r="HES413" s="9"/>
      <c r="HET413" s="9"/>
      <c r="HEU413" s="9"/>
      <c r="HEV413" s="9"/>
      <c r="HEW413" s="9"/>
      <c r="HEX413" s="9"/>
      <c r="HEY413" s="9"/>
      <c r="HEZ413" s="9"/>
      <c r="HFA413" s="9"/>
      <c r="HFB413" s="9"/>
      <c r="HFC413" s="9"/>
      <c r="HFD413" s="9"/>
      <c r="HFE413" s="9"/>
      <c r="HFF413" s="9"/>
      <c r="HFG413" s="9"/>
      <c r="HFH413" s="9"/>
      <c r="HFI413" s="9"/>
      <c r="HFJ413" s="9"/>
      <c r="HFK413" s="9"/>
      <c r="HFL413" s="9"/>
      <c r="HFM413" s="9"/>
      <c r="HFN413" s="9"/>
      <c r="HFO413" s="9"/>
      <c r="HFP413" s="9"/>
      <c r="HFQ413" s="9"/>
      <c r="HFR413" s="9"/>
      <c r="HFS413" s="9"/>
      <c r="HFT413" s="9"/>
      <c r="HFU413" s="9"/>
      <c r="HFV413" s="9"/>
      <c r="HFW413" s="9"/>
      <c r="HFX413" s="9"/>
      <c r="HFY413" s="9"/>
      <c r="HFZ413" s="9"/>
      <c r="HGA413" s="9"/>
      <c r="HGB413" s="9"/>
      <c r="HGC413" s="9"/>
      <c r="HGD413" s="9"/>
      <c r="HGE413" s="9"/>
      <c r="HGF413" s="9"/>
      <c r="HGG413" s="9"/>
      <c r="HGH413" s="9"/>
      <c r="HGI413" s="9"/>
      <c r="HGJ413" s="9"/>
      <c r="HGK413" s="9"/>
      <c r="HGL413" s="9"/>
      <c r="HGM413" s="9"/>
      <c r="HGN413" s="9"/>
      <c r="HGO413" s="9"/>
      <c r="HGP413" s="9"/>
      <c r="HGQ413" s="9"/>
      <c r="HGR413" s="9"/>
      <c r="HGS413" s="9"/>
      <c r="HGT413" s="9"/>
      <c r="HGU413" s="9"/>
      <c r="HGV413" s="9"/>
      <c r="HGW413" s="9"/>
      <c r="HGX413" s="9"/>
      <c r="HGY413" s="9"/>
      <c r="HGZ413" s="9"/>
      <c r="HHA413" s="9"/>
      <c r="HHB413" s="9"/>
      <c r="HHC413" s="9"/>
      <c r="HHD413" s="9"/>
      <c r="HHE413" s="9"/>
      <c r="HHF413" s="9"/>
      <c r="HHG413" s="9"/>
      <c r="HHH413" s="9"/>
      <c r="HHI413" s="9"/>
      <c r="HHJ413" s="9"/>
      <c r="HHK413" s="9"/>
      <c r="HHL413" s="9"/>
      <c r="HHM413" s="9"/>
      <c r="HHN413" s="9"/>
      <c r="HHO413" s="9"/>
      <c r="HHP413" s="9"/>
      <c r="HHQ413" s="9"/>
      <c r="HHR413" s="9"/>
      <c r="HHS413" s="9"/>
      <c r="HHT413" s="9"/>
      <c r="HHU413" s="9"/>
      <c r="HHV413" s="9"/>
      <c r="HHW413" s="9"/>
      <c r="HHX413" s="9"/>
      <c r="HHY413" s="9"/>
      <c r="HHZ413" s="9"/>
      <c r="HIA413" s="9"/>
      <c r="HIB413" s="9"/>
      <c r="HIC413" s="9"/>
      <c r="HID413" s="9"/>
      <c r="HIE413" s="9"/>
      <c r="HIF413" s="9"/>
      <c r="HIG413" s="9"/>
      <c r="HIH413" s="9"/>
      <c r="HII413" s="9"/>
      <c r="HIJ413" s="9"/>
      <c r="HIK413" s="9"/>
      <c r="HIL413" s="9"/>
      <c r="HIM413" s="9"/>
      <c r="HIN413" s="9"/>
      <c r="HIO413" s="9"/>
      <c r="HIP413" s="9"/>
      <c r="HIQ413" s="9"/>
      <c r="HIR413" s="9"/>
      <c r="HIS413" s="9"/>
      <c r="HIT413" s="9"/>
      <c r="HIU413" s="9"/>
      <c r="HIV413" s="9"/>
      <c r="HIW413" s="9"/>
      <c r="HIX413" s="9"/>
      <c r="HIY413" s="9"/>
      <c r="HIZ413" s="9"/>
      <c r="HJA413" s="9"/>
      <c r="HJB413" s="9"/>
      <c r="HJC413" s="9"/>
      <c r="HJD413" s="9"/>
      <c r="HJE413" s="9"/>
      <c r="HJF413" s="9"/>
      <c r="HJG413" s="9"/>
      <c r="HJH413" s="9"/>
      <c r="HJI413" s="9"/>
      <c r="HJJ413" s="9"/>
      <c r="HJK413" s="9"/>
      <c r="HJL413" s="9"/>
      <c r="HJM413" s="9"/>
      <c r="HJN413" s="9"/>
      <c r="HJO413" s="9"/>
      <c r="HJP413" s="9"/>
      <c r="HJQ413" s="9"/>
      <c r="HJR413" s="9"/>
      <c r="HJS413" s="9"/>
      <c r="HJT413" s="9"/>
      <c r="HJU413" s="9"/>
      <c r="HJV413" s="9"/>
      <c r="HJW413" s="9"/>
      <c r="HJX413" s="9"/>
      <c r="HJY413" s="9"/>
      <c r="HJZ413" s="9"/>
      <c r="HKA413" s="9"/>
      <c r="HKB413" s="9"/>
      <c r="HKC413" s="9"/>
      <c r="HKD413" s="9"/>
      <c r="HKE413" s="9"/>
      <c r="HKF413" s="9"/>
      <c r="HKG413" s="9"/>
      <c r="HKH413" s="9"/>
      <c r="HKI413" s="9"/>
      <c r="HKJ413" s="9"/>
      <c r="HKK413" s="9"/>
      <c r="HKL413" s="9"/>
      <c r="HKM413" s="9"/>
      <c r="HKN413" s="9"/>
      <c r="HKO413" s="9"/>
      <c r="HKP413" s="9"/>
      <c r="HKQ413" s="9"/>
      <c r="HKR413" s="9"/>
      <c r="HKS413" s="9"/>
      <c r="HKT413" s="9"/>
      <c r="HKU413" s="9"/>
      <c r="HKV413" s="9"/>
      <c r="HKW413" s="9"/>
      <c r="HKX413" s="9"/>
      <c r="HKY413" s="9"/>
      <c r="HKZ413" s="9"/>
      <c r="HLA413" s="9"/>
      <c r="HLB413" s="9"/>
      <c r="HLC413" s="9"/>
      <c r="HLD413" s="9"/>
      <c r="HLE413" s="9"/>
      <c r="HLF413" s="9"/>
      <c r="HLG413" s="9"/>
      <c r="HLH413" s="9"/>
      <c r="HLI413" s="9"/>
      <c r="HLJ413" s="9"/>
      <c r="HLK413" s="9"/>
      <c r="HLL413" s="9"/>
      <c r="HLM413" s="9"/>
      <c r="HLN413" s="9"/>
      <c r="HLO413" s="9"/>
      <c r="HLP413" s="9"/>
      <c r="HLQ413" s="9"/>
      <c r="HLR413" s="9"/>
      <c r="HLS413" s="9"/>
      <c r="HLT413" s="9"/>
      <c r="HLU413" s="9"/>
      <c r="HLV413" s="9"/>
      <c r="HLW413" s="9"/>
      <c r="HLX413" s="9"/>
      <c r="HLY413" s="9"/>
      <c r="HLZ413" s="9"/>
      <c r="HMA413" s="9"/>
      <c r="HMB413" s="9"/>
      <c r="HMC413" s="9"/>
      <c r="HMD413" s="9"/>
      <c r="HME413" s="9"/>
      <c r="HMF413" s="9"/>
      <c r="HMG413" s="9"/>
      <c r="HMH413" s="9"/>
      <c r="HMI413" s="9"/>
      <c r="HMJ413" s="9"/>
      <c r="HMK413" s="9"/>
      <c r="HML413" s="9"/>
      <c r="HMM413" s="9"/>
      <c r="HMN413" s="9"/>
      <c r="HMO413" s="9"/>
      <c r="HMP413" s="9"/>
      <c r="HMQ413" s="9"/>
      <c r="HMR413" s="9"/>
      <c r="HMS413" s="9"/>
      <c r="HMT413" s="9"/>
      <c r="HMU413" s="9"/>
      <c r="HMV413" s="9"/>
      <c r="HMW413" s="9"/>
      <c r="HMX413" s="9"/>
      <c r="HMY413" s="9"/>
      <c r="HMZ413" s="9"/>
      <c r="HNA413" s="9"/>
      <c r="HNB413" s="9"/>
      <c r="HNC413" s="9"/>
      <c r="HND413" s="9"/>
      <c r="HNE413" s="9"/>
      <c r="HNF413" s="9"/>
      <c r="HNG413" s="9"/>
      <c r="HNH413" s="9"/>
      <c r="HNI413" s="9"/>
      <c r="HNJ413" s="9"/>
      <c r="HNK413" s="9"/>
      <c r="HNL413" s="9"/>
      <c r="HNM413" s="9"/>
      <c r="HNN413" s="9"/>
      <c r="HNO413" s="9"/>
      <c r="HNP413" s="9"/>
      <c r="HNQ413" s="9"/>
      <c r="HNR413" s="9"/>
      <c r="HNS413" s="9"/>
      <c r="HNT413" s="9"/>
      <c r="HNU413" s="9"/>
      <c r="HNV413" s="9"/>
      <c r="HNW413" s="9"/>
      <c r="HNX413" s="9"/>
      <c r="HNY413" s="9"/>
      <c r="HNZ413" s="9"/>
      <c r="HOA413" s="9"/>
      <c r="HOB413" s="9"/>
      <c r="HOC413" s="9"/>
      <c r="HOD413" s="9"/>
      <c r="HOE413" s="9"/>
      <c r="HOF413" s="9"/>
      <c r="HOG413" s="9"/>
      <c r="HOH413" s="9"/>
      <c r="HOI413" s="9"/>
      <c r="HOJ413" s="9"/>
      <c r="HOK413" s="9"/>
      <c r="HOL413" s="9"/>
      <c r="HOM413" s="9"/>
      <c r="HON413" s="9"/>
      <c r="HOO413" s="9"/>
      <c r="HOP413" s="9"/>
      <c r="HOQ413" s="9"/>
      <c r="HOR413" s="9"/>
      <c r="HOS413" s="9"/>
      <c r="HOT413" s="9"/>
      <c r="HOU413" s="9"/>
      <c r="HOV413" s="9"/>
      <c r="HOW413" s="9"/>
      <c r="HOX413" s="9"/>
      <c r="HOY413" s="9"/>
      <c r="HOZ413" s="9"/>
      <c r="HPA413" s="9"/>
      <c r="HPB413" s="9"/>
      <c r="HPC413" s="9"/>
      <c r="HPD413" s="9"/>
      <c r="HPE413" s="9"/>
      <c r="HPF413" s="9"/>
      <c r="HPG413" s="9"/>
      <c r="HPH413" s="9"/>
      <c r="HPI413" s="9"/>
      <c r="HPJ413" s="9"/>
      <c r="HPK413" s="9"/>
      <c r="HPL413" s="9"/>
      <c r="HPM413" s="9"/>
      <c r="HPN413" s="9"/>
      <c r="HPO413" s="9"/>
      <c r="HPP413" s="9"/>
      <c r="HPQ413" s="9"/>
      <c r="HPR413" s="9"/>
      <c r="HPS413" s="9"/>
      <c r="HPT413" s="9"/>
      <c r="HPU413" s="9"/>
      <c r="HPV413" s="9"/>
      <c r="HPW413" s="9"/>
      <c r="HPX413" s="9"/>
      <c r="HPY413" s="9"/>
      <c r="HPZ413" s="9"/>
      <c r="HQA413" s="9"/>
      <c r="HQB413" s="9"/>
      <c r="HQC413" s="9"/>
      <c r="HQD413" s="9"/>
      <c r="HQE413" s="9"/>
      <c r="HQF413" s="9"/>
      <c r="HQG413" s="9"/>
      <c r="HQH413" s="9"/>
      <c r="HQI413" s="9"/>
      <c r="HQJ413" s="9"/>
      <c r="HQK413" s="9"/>
      <c r="HQL413" s="9"/>
      <c r="HQM413" s="9"/>
      <c r="HQN413" s="9"/>
      <c r="HQO413" s="9"/>
      <c r="HQP413" s="9"/>
      <c r="HQQ413" s="9"/>
      <c r="HQR413" s="9"/>
      <c r="HQS413" s="9"/>
      <c r="HQT413" s="9"/>
      <c r="HQU413" s="9"/>
      <c r="HQV413" s="9"/>
      <c r="HQW413" s="9"/>
      <c r="HQX413" s="9"/>
      <c r="HQY413" s="9"/>
      <c r="HQZ413" s="9"/>
      <c r="HRA413" s="9"/>
      <c r="HRB413" s="9"/>
      <c r="HRC413" s="9"/>
      <c r="HRD413" s="9"/>
      <c r="HRE413" s="9"/>
      <c r="HRF413" s="9"/>
      <c r="HRG413" s="9"/>
      <c r="HRH413" s="9"/>
      <c r="HRI413" s="9"/>
      <c r="HRJ413" s="9"/>
      <c r="HRK413" s="9"/>
      <c r="HRL413" s="9"/>
      <c r="HRM413" s="9"/>
      <c r="HRN413" s="9"/>
      <c r="HRO413" s="9"/>
      <c r="HRP413" s="9"/>
      <c r="HRQ413" s="9"/>
      <c r="HRR413" s="9"/>
      <c r="HRS413" s="9"/>
      <c r="HRT413" s="9"/>
      <c r="HRU413" s="9"/>
      <c r="HRV413" s="9"/>
      <c r="HRW413" s="9"/>
      <c r="HRX413" s="9"/>
      <c r="HRY413" s="9"/>
      <c r="HRZ413" s="9"/>
      <c r="HSA413" s="9"/>
      <c r="HSB413" s="9"/>
      <c r="HSC413" s="9"/>
      <c r="HSD413" s="9"/>
      <c r="HSE413" s="9"/>
      <c r="HSF413" s="9"/>
      <c r="HSG413" s="9"/>
      <c r="HSH413" s="9"/>
      <c r="HSI413" s="9"/>
      <c r="HSJ413" s="9"/>
      <c r="HSK413" s="9"/>
      <c r="HSL413" s="9"/>
      <c r="HSM413" s="9"/>
      <c r="HSN413" s="9"/>
      <c r="HSO413" s="9"/>
      <c r="HSP413" s="9"/>
      <c r="HSQ413" s="9"/>
      <c r="HSR413" s="9"/>
      <c r="HSS413" s="9"/>
      <c r="HST413" s="9"/>
      <c r="HSU413" s="9"/>
      <c r="HSV413" s="9"/>
      <c r="HSW413" s="9"/>
      <c r="HSX413" s="9"/>
      <c r="HSY413" s="9"/>
      <c r="HSZ413" s="9"/>
      <c r="HTA413" s="9"/>
      <c r="HTB413" s="9"/>
      <c r="HTC413" s="9"/>
      <c r="HTD413" s="9"/>
      <c r="HTE413" s="9"/>
      <c r="HTF413" s="9"/>
      <c r="HTG413" s="9"/>
      <c r="HTH413" s="9"/>
      <c r="HTI413" s="9"/>
      <c r="HTJ413" s="9"/>
      <c r="HTK413" s="9"/>
      <c r="HTL413" s="9"/>
      <c r="HTM413" s="9"/>
      <c r="HTN413" s="9"/>
      <c r="HTO413" s="9"/>
      <c r="HTP413" s="9"/>
      <c r="HTQ413" s="9"/>
      <c r="HTR413" s="9"/>
      <c r="HTS413" s="9"/>
      <c r="HTT413" s="9"/>
      <c r="HTU413" s="9"/>
      <c r="HTV413" s="9"/>
      <c r="HTW413" s="9"/>
      <c r="HTX413" s="9"/>
      <c r="HTY413" s="9"/>
      <c r="HTZ413" s="9"/>
      <c r="HUA413" s="9"/>
      <c r="HUB413" s="9"/>
      <c r="HUC413" s="9"/>
      <c r="HUD413" s="9"/>
      <c r="HUE413" s="9"/>
      <c r="HUF413" s="9"/>
      <c r="HUG413" s="9"/>
      <c r="HUH413" s="9"/>
      <c r="HUI413" s="9"/>
      <c r="HUJ413" s="9"/>
      <c r="HUK413" s="9"/>
      <c r="HUL413" s="9"/>
      <c r="HUM413" s="9"/>
      <c r="HUN413" s="9"/>
      <c r="HUO413" s="9"/>
      <c r="HUP413" s="9"/>
      <c r="HUQ413" s="9"/>
      <c r="HUR413" s="9"/>
      <c r="HUS413" s="9"/>
      <c r="HUT413" s="9"/>
      <c r="HUU413" s="9"/>
      <c r="HUV413" s="9"/>
      <c r="HUW413" s="9"/>
      <c r="HUX413" s="9"/>
      <c r="HUY413" s="9"/>
      <c r="HUZ413" s="9"/>
      <c r="HVA413" s="9"/>
      <c r="HVB413" s="9"/>
      <c r="HVC413" s="9"/>
      <c r="HVD413" s="9"/>
      <c r="HVE413" s="9"/>
      <c r="HVF413" s="9"/>
      <c r="HVG413" s="9"/>
      <c r="HVH413" s="9"/>
      <c r="HVI413" s="9"/>
      <c r="HVJ413" s="9"/>
      <c r="HVK413" s="9"/>
      <c r="HVL413" s="9"/>
      <c r="HVM413" s="9"/>
      <c r="HVN413" s="9"/>
      <c r="HVO413" s="9"/>
      <c r="HVP413" s="9"/>
      <c r="HVQ413" s="9"/>
      <c r="HVR413" s="9"/>
      <c r="HVS413" s="9"/>
      <c r="HVT413" s="9"/>
      <c r="HVU413" s="9"/>
      <c r="HVV413" s="9"/>
      <c r="HVW413" s="9"/>
      <c r="HVX413" s="9"/>
      <c r="HVY413" s="9"/>
      <c r="HVZ413" s="9"/>
      <c r="HWA413" s="9"/>
      <c r="HWB413" s="9"/>
      <c r="HWC413" s="9"/>
      <c r="HWD413" s="9"/>
      <c r="HWE413" s="9"/>
      <c r="HWF413" s="9"/>
      <c r="HWG413" s="9"/>
      <c r="HWH413" s="9"/>
      <c r="HWI413" s="9"/>
      <c r="HWJ413" s="9"/>
      <c r="HWK413" s="9"/>
      <c r="HWL413" s="9"/>
      <c r="HWM413" s="9"/>
      <c r="HWN413" s="9"/>
      <c r="HWO413" s="9"/>
      <c r="HWP413" s="9"/>
      <c r="HWQ413" s="9"/>
      <c r="HWR413" s="9"/>
      <c r="HWS413" s="9"/>
      <c r="HWT413" s="9"/>
      <c r="HWU413" s="9"/>
      <c r="HWV413" s="9"/>
      <c r="HWW413" s="9"/>
      <c r="HWX413" s="9"/>
      <c r="HWY413" s="9"/>
      <c r="HWZ413" s="9"/>
      <c r="HXA413" s="9"/>
      <c r="HXB413" s="9"/>
      <c r="HXC413" s="9"/>
      <c r="HXD413" s="9"/>
      <c r="HXE413" s="9"/>
      <c r="HXF413" s="9"/>
      <c r="HXG413" s="9"/>
      <c r="HXH413" s="9"/>
      <c r="HXI413" s="9"/>
      <c r="HXJ413" s="9"/>
      <c r="HXK413" s="9"/>
      <c r="HXL413" s="9"/>
      <c r="HXM413" s="9"/>
      <c r="HXN413" s="9"/>
      <c r="HXO413" s="9"/>
      <c r="HXP413" s="9"/>
      <c r="HXQ413" s="9"/>
      <c r="HXR413" s="9"/>
      <c r="HXS413" s="9"/>
      <c r="HXT413" s="9"/>
      <c r="HXU413" s="9"/>
      <c r="HXV413" s="9"/>
      <c r="HXW413" s="9"/>
      <c r="HXX413" s="9"/>
      <c r="HXY413" s="9"/>
      <c r="HXZ413" s="9"/>
      <c r="HYA413" s="9"/>
      <c r="HYB413" s="9"/>
      <c r="HYC413" s="9"/>
      <c r="HYD413" s="9"/>
      <c r="HYE413" s="9"/>
      <c r="HYF413" s="9"/>
      <c r="HYG413" s="9"/>
      <c r="HYH413" s="9"/>
      <c r="HYI413" s="9"/>
      <c r="HYJ413" s="9"/>
      <c r="HYK413" s="9"/>
      <c r="HYL413" s="9"/>
      <c r="HYM413" s="9"/>
      <c r="HYN413" s="9"/>
      <c r="HYO413" s="9"/>
      <c r="HYP413" s="9"/>
      <c r="HYQ413" s="9"/>
      <c r="HYR413" s="9"/>
      <c r="HYS413" s="9"/>
      <c r="HYT413" s="9"/>
      <c r="HYU413" s="9"/>
      <c r="HYV413" s="9"/>
      <c r="HYW413" s="9"/>
      <c r="HYX413" s="9"/>
      <c r="HYY413" s="9"/>
      <c r="HYZ413" s="9"/>
      <c r="HZA413" s="9"/>
      <c r="HZB413" s="9"/>
      <c r="HZC413" s="9"/>
      <c r="HZD413" s="9"/>
      <c r="HZE413" s="9"/>
      <c r="HZF413" s="9"/>
      <c r="HZG413" s="9"/>
      <c r="HZH413" s="9"/>
      <c r="HZI413" s="9"/>
      <c r="HZJ413" s="9"/>
      <c r="HZK413" s="9"/>
      <c r="HZL413" s="9"/>
      <c r="HZM413" s="9"/>
      <c r="HZN413" s="9"/>
      <c r="HZO413" s="9"/>
      <c r="HZP413" s="9"/>
      <c r="HZQ413" s="9"/>
      <c r="HZR413" s="9"/>
      <c r="HZS413" s="9"/>
      <c r="HZT413" s="9"/>
      <c r="HZU413" s="9"/>
      <c r="HZV413" s="9"/>
      <c r="HZW413" s="9"/>
      <c r="HZX413" s="9"/>
      <c r="HZY413" s="9"/>
      <c r="HZZ413" s="9"/>
      <c r="IAA413" s="9"/>
      <c r="IAB413" s="9"/>
      <c r="IAC413" s="9"/>
      <c r="IAD413" s="9"/>
      <c r="IAE413" s="9"/>
      <c r="IAF413" s="9"/>
      <c r="IAG413" s="9"/>
      <c r="IAH413" s="9"/>
      <c r="IAI413" s="9"/>
      <c r="IAJ413" s="9"/>
      <c r="IAK413" s="9"/>
      <c r="IAL413" s="9"/>
      <c r="IAM413" s="9"/>
      <c r="IAN413" s="9"/>
      <c r="IAO413" s="9"/>
      <c r="IAP413" s="9"/>
      <c r="IAQ413" s="9"/>
      <c r="IAR413" s="9"/>
      <c r="IAS413" s="9"/>
      <c r="IAT413" s="9"/>
      <c r="IAU413" s="9"/>
      <c r="IAV413" s="9"/>
      <c r="IAW413" s="9"/>
      <c r="IAX413" s="9"/>
      <c r="IAY413" s="9"/>
      <c r="IAZ413" s="9"/>
      <c r="IBA413" s="9"/>
      <c r="IBB413" s="9"/>
      <c r="IBC413" s="9"/>
      <c r="IBD413" s="9"/>
      <c r="IBE413" s="9"/>
      <c r="IBF413" s="9"/>
      <c r="IBG413" s="9"/>
      <c r="IBH413" s="9"/>
      <c r="IBI413" s="9"/>
      <c r="IBJ413" s="9"/>
      <c r="IBK413" s="9"/>
      <c r="IBL413" s="9"/>
      <c r="IBM413" s="9"/>
      <c r="IBN413" s="9"/>
      <c r="IBO413" s="9"/>
      <c r="IBP413" s="9"/>
      <c r="IBQ413" s="9"/>
      <c r="IBR413" s="9"/>
      <c r="IBS413" s="9"/>
      <c r="IBT413" s="9"/>
      <c r="IBU413" s="9"/>
      <c r="IBV413" s="9"/>
      <c r="IBW413" s="9"/>
      <c r="IBX413" s="9"/>
      <c r="IBY413" s="9"/>
      <c r="IBZ413" s="9"/>
      <c r="ICA413" s="9"/>
      <c r="ICB413" s="9"/>
      <c r="ICC413" s="9"/>
      <c r="ICD413" s="9"/>
      <c r="ICE413" s="9"/>
      <c r="ICF413" s="9"/>
      <c r="ICG413" s="9"/>
      <c r="ICH413" s="9"/>
      <c r="ICI413" s="9"/>
      <c r="ICJ413" s="9"/>
      <c r="ICK413" s="9"/>
      <c r="ICL413" s="9"/>
      <c r="ICM413" s="9"/>
      <c r="ICN413" s="9"/>
      <c r="ICO413" s="9"/>
      <c r="ICP413" s="9"/>
      <c r="ICQ413" s="9"/>
      <c r="ICR413" s="9"/>
      <c r="ICS413" s="9"/>
      <c r="ICT413" s="9"/>
      <c r="ICU413" s="9"/>
      <c r="ICV413" s="9"/>
      <c r="ICW413" s="9"/>
      <c r="ICX413" s="9"/>
      <c r="ICY413" s="9"/>
      <c r="ICZ413" s="9"/>
      <c r="IDA413" s="9"/>
      <c r="IDB413" s="9"/>
      <c r="IDC413" s="9"/>
      <c r="IDD413" s="9"/>
      <c r="IDE413" s="9"/>
      <c r="IDF413" s="9"/>
      <c r="IDG413" s="9"/>
      <c r="IDH413" s="9"/>
      <c r="IDI413" s="9"/>
      <c r="IDJ413" s="9"/>
      <c r="IDK413" s="9"/>
      <c r="IDL413" s="9"/>
      <c r="IDM413" s="9"/>
      <c r="IDN413" s="9"/>
      <c r="IDO413" s="9"/>
      <c r="IDP413" s="9"/>
      <c r="IDQ413" s="9"/>
      <c r="IDR413" s="9"/>
      <c r="IDS413" s="9"/>
      <c r="IDT413" s="9"/>
      <c r="IDU413" s="9"/>
      <c r="IDV413" s="9"/>
      <c r="IDW413" s="9"/>
      <c r="IDX413" s="9"/>
      <c r="IDY413" s="9"/>
      <c r="IDZ413" s="9"/>
      <c r="IEA413" s="9"/>
      <c r="IEB413" s="9"/>
      <c r="IEC413" s="9"/>
      <c r="IED413" s="9"/>
      <c r="IEE413" s="9"/>
      <c r="IEF413" s="9"/>
      <c r="IEG413" s="9"/>
      <c r="IEH413" s="9"/>
      <c r="IEI413" s="9"/>
      <c r="IEJ413" s="9"/>
      <c r="IEK413" s="9"/>
      <c r="IEL413" s="9"/>
      <c r="IEM413" s="9"/>
      <c r="IEN413" s="9"/>
      <c r="IEO413" s="9"/>
      <c r="IEP413" s="9"/>
      <c r="IEQ413" s="9"/>
      <c r="IER413" s="9"/>
      <c r="IES413" s="9"/>
      <c r="IET413" s="9"/>
      <c r="IEU413" s="9"/>
      <c r="IEV413" s="9"/>
      <c r="IEW413" s="9"/>
      <c r="IEX413" s="9"/>
      <c r="IEY413" s="9"/>
      <c r="IEZ413" s="9"/>
      <c r="IFA413" s="9"/>
      <c r="IFB413" s="9"/>
      <c r="IFC413" s="9"/>
      <c r="IFD413" s="9"/>
      <c r="IFE413" s="9"/>
      <c r="IFF413" s="9"/>
      <c r="IFG413" s="9"/>
      <c r="IFH413" s="9"/>
      <c r="IFI413" s="9"/>
      <c r="IFJ413" s="9"/>
      <c r="IFK413" s="9"/>
      <c r="IFL413" s="9"/>
      <c r="IFM413" s="9"/>
      <c r="IFN413" s="9"/>
      <c r="IFO413" s="9"/>
      <c r="IFP413" s="9"/>
      <c r="IFQ413" s="9"/>
      <c r="IFR413" s="9"/>
      <c r="IFS413" s="9"/>
      <c r="IFT413" s="9"/>
      <c r="IFU413" s="9"/>
      <c r="IFV413" s="9"/>
      <c r="IFW413" s="9"/>
      <c r="IFX413" s="9"/>
      <c r="IFY413" s="9"/>
      <c r="IFZ413" s="9"/>
      <c r="IGA413" s="9"/>
      <c r="IGB413" s="9"/>
      <c r="IGC413" s="9"/>
      <c r="IGD413" s="9"/>
      <c r="IGE413" s="9"/>
      <c r="IGF413" s="9"/>
      <c r="IGG413" s="9"/>
      <c r="IGH413" s="9"/>
      <c r="IGI413" s="9"/>
      <c r="IGJ413" s="9"/>
      <c r="IGK413" s="9"/>
      <c r="IGL413" s="9"/>
      <c r="IGM413" s="9"/>
      <c r="IGN413" s="9"/>
      <c r="IGO413" s="9"/>
      <c r="IGP413" s="9"/>
      <c r="IGQ413" s="9"/>
      <c r="IGR413" s="9"/>
      <c r="IGS413" s="9"/>
      <c r="IGT413" s="9"/>
      <c r="IGU413" s="9"/>
      <c r="IGV413" s="9"/>
      <c r="IGW413" s="9"/>
      <c r="IGX413" s="9"/>
      <c r="IGY413" s="9"/>
      <c r="IGZ413" s="9"/>
      <c r="IHA413" s="9"/>
      <c r="IHB413" s="9"/>
      <c r="IHC413" s="9"/>
      <c r="IHD413" s="9"/>
      <c r="IHE413" s="9"/>
      <c r="IHF413" s="9"/>
      <c r="IHG413" s="9"/>
      <c r="IHH413" s="9"/>
      <c r="IHI413" s="9"/>
      <c r="IHJ413" s="9"/>
      <c r="IHK413" s="9"/>
      <c r="IHL413" s="9"/>
      <c r="IHM413" s="9"/>
      <c r="IHN413" s="9"/>
      <c r="IHO413" s="9"/>
      <c r="IHP413" s="9"/>
      <c r="IHQ413" s="9"/>
      <c r="IHR413" s="9"/>
      <c r="IHS413" s="9"/>
      <c r="IHT413" s="9"/>
      <c r="IHU413" s="9"/>
      <c r="IHV413" s="9"/>
      <c r="IHW413" s="9"/>
      <c r="IHX413" s="9"/>
      <c r="IHY413" s="9"/>
      <c r="IHZ413" s="9"/>
      <c r="IIA413" s="9"/>
      <c r="IIB413" s="9"/>
      <c r="IIC413" s="9"/>
      <c r="IID413" s="9"/>
      <c r="IIE413" s="9"/>
      <c r="IIF413" s="9"/>
      <c r="IIG413" s="9"/>
      <c r="IIH413" s="9"/>
      <c r="III413" s="9"/>
      <c r="IIJ413" s="9"/>
      <c r="IIK413" s="9"/>
      <c r="IIL413" s="9"/>
      <c r="IIM413" s="9"/>
      <c r="IIN413" s="9"/>
      <c r="IIO413" s="9"/>
      <c r="IIP413" s="9"/>
      <c r="IIQ413" s="9"/>
      <c r="IIR413" s="9"/>
      <c r="IIS413" s="9"/>
      <c r="IIT413" s="9"/>
      <c r="IIU413" s="9"/>
      <c r="IIV413" s="9"/>
      <c r="IIW413" s="9"/>
      <c r="IIX413" s="9"/>
      <c r="IIY413" s="9"/>
      <c r="IIZ413" s="9"/>
      <c r="IJA413" s="9"/>
      <c r="IJB413" s="9"/>
      <c r="IJC413" s="9"/>
      <c r="IJD413" s="9"/>
      <c r="IJE413" s="9"/>
      <c r="IJF413" s="9"/>
      <c r="IJG413" s="9"/>
      <c r="IJH413" s="9"/>
      <c r="IJI413" s="9"/>
      <c r="IJJ413" s="9"/>
      <c r="IJK413" s="9"/>
      <c r="IJL413" s="9"/>
      <c r="IJM413" s="9"/>
      <c r="IJN413" s="9"/>
      <c r="IJO413" s="9"/>
      <c r="IJP413" s="9"/>
      <c r="IJQ413" s="9"/>
      <c r="IJR413" s="9"/>
      <c r="IJS413" s="9"/>
      <c r="IJT413" s="9"/>
      <c r="IJU413" s="9"/>
      <c r="IJV413" s="9"/>
      <c r="IJW413" s="9"/>
      <c r="IJX413" s="9"/>
      <c r="IJY413" s="9"/>
      <c r="IJZ413" s="9"/>
      <c r="IKA413" s="9"/>
      <c r="IKB413" s="9"/>
      <c r="IKC413" s="9"/>
      <c r="IKD413" s="9"/>
      <c r="IKE413" s="9"/>
      <c r="IKF413" s="9"/>
      <c r="IKG413" s="9"/>
      <c r="IKH413" s="9"/>
      <c r="IKI413" s="9"/>
      <c r="IKJ413" s="9"/>
      <c r="IKK413" s="9"/>
      <c r="IKL413" s="9"/>
      <c r="IKM413" s="9"/>
      <c r="IKN413" s="9"/>
      <c r="IKO413" s="9"/>
      <c r="IKP413" s="9"/>
      <c r="IKQ413" s="9"/>
      <c r="IKR413" s="9"/>
      <c r="IKS413" s="9"/>
      <c r="IKT413" s="9"/>
      <c r="IKU413" s="9"/>
      <c r="IKV413" s="9"/>
      <c r="IKW413" s="9"/>
      <c r="IKX413" s="9"/>
      <c r="IKY413" s="9"/>
      <c r="IKZ413" s="9"/>
      <c r="ILA413" s="9"/>
      <c r="ILB413" s="9"/>
      <c r="ILC413" s="9"/>
      <c r="ILD413" s="9"/>
      <c r="ILE413" s="9"/>
      <c r="ILF413" s="9"/>
      <c r="ILG413" s="9"/>
      <c r="ILH413" s="9"/>
      <c r="ILI413" s="9"/>
      <c r="ILJ413" s="9"/>
      <c r="ILK413" s="9"/>
      <c r="ILL413" s="9"/>
      <c r="ILM413" s="9"/>
      <c r="ILN413" s="9"/>
      <c r="ILO413" s="9"/>
      <c r="ILP413" s="9"/>
      <c r="ILQ413" s="9"/>
      <c r="ILR413" s="9"/>
      <c r="ILS413" s="9"/>
      <c r="ILT413" s="9"/>
      <c r="ILU413" s="9"/>
      <c r="ILV413" s="9"/>
      <c r="ILW413" s="9"/>
      <c r="ILX413" s="9"/>
      <c r="ILY413" s="9"/>
      <c r="ILZ413" s="9"/>
      <c r="IMA413" s="9"/>
      <c r="IMB413" s="9"/>
      <c r="IMC413" s="9"/>
      <c r="IMD413" s="9"/>
      <c r="IME413" s="9"/>
      <c r="IMF413" s="9"/>
      <c r="IMG413" s="9"/>
      <c r="IMH413" s="9"/>
      <c r="IMI413" s="9"/>
      <c r="IMJ413" s="9"/>
      <c r="IMK413" s="9"/>
      <c r="IML413" s="9"/>
      <c r="IMM413" s="9"/>
      <c r="IMN413" s="9"/>
      <c r="IMO413" s="9"/>
      <c r="IMP413" s="9"/>
      <c r="IMQ413" s="9"/>
      <c r="IMR413" s="9"/>
      <c r="IMS413" s="9"/>
      <c r="IMT413" s="9"/>
      <c r="IMU413" s="9"/>
      <c r="IMV413" s="9"/>
      <c r="IMW413" s="9"/>
      <c r="IMX413" s="9"/>
      <c r="IMY413" s="9"/>
      <c r="IMZ413" s="9"/>
      <c r="INA413" s="9"/>
      <c r="INB413" s="9"/>
      <c r="INC413" s="9"/>
      <c r="IND413" s="9"/>
      <c r="INE413" s="9"/>
      <c r="INF413" s="9"/>
      <c r="ING413" s="9"/>
      <c r="INH413" s="9"/>
      <c r="INI413" s="9"/>
      <c r="INJ413" s="9"/>
      <c r="INK413" s="9"/>
      <c r="INL413" s="9"/>
      <c r="INM413" s="9"/>
      <c r="INN413" s="9"/>
      <c r="INO413" s="9"/>
      <c r="INP413" s="9"/>
      <c r="INQ413" s="9"/>
      <c r="INR413" s="9"/>
      <c r="INS413" s="9"/>
      <c r="INT413" s="9"/>
      <c r="INU413" s="9"/>
      <c r="INV413" s="9"/>
      <c r="INW413" s="9"/>
      <c r="INX413" s="9"/>
      <c r="INY413" s="9"/>
      <c r="INZ413" s="9"/>
      <c r="IOA413" s="9"/>
      <c r="IOB413" s="9"/>
      <c r="IOC413" s="9"/>
      <c r="IOD413" s="9"/>
      <c r="IOE413" s="9"/>
      <c r="IOF413" s="9"/>
      <c r="IOG413" s="9"/>
      <c r="IOH413" s="9"/>
      <c r="IOI413" s="9"/>
      <c r="IOJ413" s="9"/>
      <c r="IOK413" s="9"/>
      <c r="IOL413" s="9"/>
      <c r="IOM413" s="9"/>
      <c r="ION413" s="9"/>
      <c r="IOO413" s="9"/>
      <c r="IOP413" s="9"/>
      <c r="IOQ413" s="9"/>
      <c r="IOR413" s="9"/>
      <c r="IOS413" s="9"/>
      <c r="IOT413" s="9"/>
      <c r="IOU413" s="9"/>
      <c r="IOV413" s="9"/>
      <c r="IOW413" s="9"/>
      <c r="IOX413" s="9"/>
      <c r="IOY413" s="9"/>
      <c r="IOZ413" s="9"/>
      <c r="IPA413" s="9"/>
      <c r="IPB413" s="9"/>
      <c r="IPC413" s="9"/>
      <c r="IPD413" s="9"/>
      <c r="IPE413" s="9"/>
      <c r="IPF413" s="9"/>
      <c r="IPG413" s="9"/>
      <c r="IPH413" s="9"/>
      <c r="IPI413" s="9"/>
      <c r="IPJ413" s="9"/>
      <c r="IPK413" s="9"/>
      <c r="IPL413" s="9"/>
      <c r="IPM413" s="9"/>
      <c r="IPN413" s="9"/>
      <c r="IPO413" s="9"/>
      <c r="IPP413" s="9"/>
      <c r="IPQ413" s="9"/>
      <c r="IPR413" s="9"/>
      <c r="IPS413" s="9"/>
      <c r="IPT413" s="9"/>
      <c r="IPU413" s="9"/>
      <c r="IPV413" s="9"/>
      <c r="IPW413" s="9"/>
      <c r="IPX413" s="9"/>
      <c r="IPY413" s="9"/>
      <c r="IPZ413" s="9"/>
      <c r="IQA413" s="9"/>
      <c r="IQB413" s="9"/>
      <c r="IQC413" s="9"/>
      <c r="IQD413" s="9"/>
      <c r="IQE413" s="9"/>
      <c r="IQF413" s="9"/>
      <c r="IQG413" s="9"/>
      <c r="IQH413" s="9"/>
      <c r="IQI413" s="9"/>
      <c r="IQJ413" s="9"/>
      <c r="IQK413" s="9"/>
      <c r="IQL413" s="9"/>
      <c r="IQM413" s="9"/>
      <c r="IQN413" s="9"/>
      <c r="IQO413" s="9"/>
      <c r="IQP413" s="9"/>
      <c r="IQQ413" s="9"/>
      <c r="IQR413" s="9"/>
      <c r="IQS413" s="9"/>
      <c r="IQT413" s="9"/>
      <c r="IQU413" s="9"/>
      <c r="IQV413" s="9"/>
      <c r="IQW413" s="9"/>
      <c r="IQX413" s="9"/>
      <c r="IQY413" s="9"/>
      <c r="IQZ413" s="9"/>
      <c r="IRA413" s="9"/>
      <c r="IRB413" s="9"/>
      <c r="IRC413" s="9"/>
      <c r="IRD413" s="9"/>
      <c r="IRE413" s="9"/>
      <c r="IRF413" s="9"/>
      <c r="IRG413" s="9"/>
      <c r="IRH413" s="9"/>
      <c r="IRI413" s="9"/>
      <c r="IRJ413" s="9"/>
      <c r="IRK413" s="9"/>
      <c r="IRL413" s="9"/>
      <c r="IRM413" s="9"/>
      <c r="IRN413" s="9"/>
      <c r="IRO413" s="9"/>
      <c r="IRP413" s="9"/>
      <c r="IRQ413" s="9"/>
      <c r="IRR413" s="9"/>
      <c r="IRS413" s="9"/>
      <c r="IRT413" s="9"/>
      <c r="IRU413" s="9"/>
      <c r="IRV413" s="9"/>
      <c r="IRW413" s="9"/>
      <c r="IRX413" s="9"/>
      <c r="IRY413" s="9"/>
      <c r="IRZ413" s="9"/>
      <c r="ISA413" s="9"/>
      <c r="ISB413" s="9"/>
      <c r="ISC413" s="9"/>
      <c r="ISD413" s="9"/>
      <c r="ISE413" s="9"/>
      <c r="ISF413" s="9"/>
      <c r="ISG413" s="9"/>
      <c r="ISH413" s="9"/>
      <c r="ISI413" s="9"/>
      <c r="ISJ413" s="9"/>
      <c r="ISK413" s="9"/>
      <c r="ISL413" s="9"/>
      <c r="ISM413" s="9"/>
      <c r="ISN413" s="9"/>
      <c r="ISO413" s="9"/>
      <c r="ISP413" s="9"/>
      <c r="ISQ413" s="9"/>
      <c r="ISR413" s="9"/>
      <c r="ISS413" s="9"/>
      <c r="IST413" s="9"/>
      <c r="ISU413" s="9"/>
      <c r="ISV413" s="9"/>
      <c r="ISW413" s="9"/>
      <c r="ISX413" s="9"/>
      <c r="ISY413" s="9"/>
      <c r="ISZ413" s="9"/>
      <c r="ITA413" s="9"/>
      <c r="ITB413" s="9"/>
      <c r="ITC413" s="9"/>
      <c r="ITD413" s="9"/>
      <c r="ITE413" s="9"/>
      <c r="ITF413" s="9"/>
      <c r="ITG413" s="9"/>
      <c r="ITH413" s="9"/>
      <c r="ITI413" s="9"/>
      <c r="ITJ413" s="9"/>
      <c r="ITK413" s="9"/>
      <c r="ITL413" s="9"/>
      <c r="ITM413" s="9"/>
      <c r="ITN413" s="9"/>
      <c r="ITO413" s="9"/>
      <c r="ITP413" s="9"/>
      <c r="ITQ413" s="9"/>
      <c r="ITR413" s="9"/>
      <c r="ITS413" s="9"/>
      <c r="ITT413" s="9"/>
      <c r="ITU413" s="9"/>
      <c r="ITV413" s="9"/>
      <c r="ITW413" s="9"/>
      <c r="ITX413" s="9"/>
      <c r="ITY413" s="9"/>
      <c r="ITZ413" s="9"/>
      <c r="IUA413" s="9"/>
      <c r="IUB413" s="9"/>
      <c r="IUC413" s="9"/>
      <c r="IUD413" s="9"/>
      <c r="IUE413" s="9"/>
      <c r="IUF413" s="9"/>
      <c r="IUG413" s="9"/>
      <c r="IUH413" s="9"/>
      <c r="IUI413" s="9"/>
      <c r="IUJ413" s="9"/>
      <c r="IUK413" s="9"/>
      <c r="IUL413" s="9"/>
      <c r="IUM413" s="9"/>
      <c r="IUN413" s="9"/>
      <c r="IUO413" s="9"/>
      <c r="IUP413" s="9"/>
      <c r="IUQ413" s="9"/>
      <c r="IUR413" s="9"/>
      <c r="IUS413" s="9"/>
      <c r="IUT413" s="9"/>
      <c r="IUU413" s="9"/>
      <c r="IUV413" s="9"/>
      <c r="IUW413" s="9"/>
      <c r="IUX413" s="9"/>
      <c r="IUY413" s="9"/>
      <c r="IUZ413" s="9"/>
      <c r="IVA413" s="9"/>
      <c r="IVB413" s="9"/>
      <c r="IVC413" s="9"/>
      <c r="IVD413" s="9"/>
      <c r="IVE413" s="9"/>
      <c r="IVF413" s="9"/>
      <c r="IVG413" s="9"/>
      <c r="IVH413" s="9"/>
      <c r="IVI413" s="9"/>
      <c r="IVJ413" s="9"/>
      <c r="IVK413" s="9"/>
      <c r="IVL413" s="9"/>
      <c r="IVM413" s="9"/>
      <c r="IVN413" s="9"/>
      <c r="IVO413" s="9"/>
      <c r="IVP413" s="9"/>
      <c r="IVQ413" s="9"/>
      <c r="IVR413" s="9"/>
      <c r="IVS413" s="9"/>
      <c r="IVT413" s="9"/>
      <c r="IVU413" s="9"/>
      <c r="IVV413" s="9"/>
      <c r="IVW413" s="9"/>
      <c r="IVX413" s="9"/>
      <c r="IVY413" s="9"/>
      <c r="IVZ413" s="9"/>
      <c r="IWA413" s="9"/>
      <c r="IWB413" s="9"/>
      <c r="IWC413" s="9"/>
      <c r="IWD413" s="9"/>
      <c r="IWE413" s="9"/>
      <c r="IWF413" s="9"/>
      <c r="IWG413" s="9"/>
      <c r="IWH413" s="9"/>
      <c r="IWI413" s="9"/>
      <c r="IWJ413" s="9"/>
      <c r="IWK413" s="9"/>
      <c r="IWL413" s="9"/>
      <c r="IWM413" s="9"/>
      <c r="IWN413" s="9"/>
      <c r="IWO413" s="9"/>
      <c r="IWP413" s="9"/>
      <c r="IWQ413" s="9"/>
      <c r="IWR413" s="9"/>
      <c r="IWS413" s="9"/>
      <c r="IWT413" s="9"/>
      <c r="IWU413" s="9"/>
      <c r="IWV413" s="9"/>
      <c r="IWW413" s="9"/>
      <c r="IWX413" s="9"/>
      <c r="IWY413" s="9"/>
      <c r="IWZ413" s="9"/>
      <c r="IXA413" s="9"/>
      <c r="IXB413" s="9"/>
      <c r="IXC413" s="9"/>
      <c r="IXD413" s="9"/>
      <c r="IXE413" s="9"/>
      <c r="IXF413" s="9"/>
      <c r="IXG413" s="9"/>
      <c r="IXH413" s="9"/>
      <c r="IXI413" s="9"/>
      <c r="IXJ413" s="9"/>
      <c r="IXK413" s="9"/>
      <c r="IXL413" s="9"/>
      <c r="IXM413" s="9"/>
      <c r="IXN413" s="9"/>
      <c r="IXO413" s="9"/>
      <c r="IXP413" s="9"/>
      <c r="IXQ413" s="9"/>
      <c r="IXR413" s="9"/>
      <c r="IXS413" s="9"/>
      <c r="IXT413" s="9"/>
      <c r="IXU413" s="9"/>
      <c r="IXV413" s="9"/>
      <c r="IXW413" s="9"/>
      <c r="IXX413" s="9"/>
      <c r="IXY413" s="9"/>
      <c r="IXZ413" s="9"/>
      <c r="IYA413" s="9"/>
      <c r="IYB413" s="9"/>
      <c r="IYC413" s="9"/>
      <c r="IYD413" s="9"/>
      <c r="IYE413" s="9"/>
      <c r="IYF413" s="9"/>
      <c r="IYG413" s="9"/>
      <c r="IYH413" s="9"/>
      <c r="IYI413" s="9"/>
      <c r="IYJ413" s="9"/>
      <c r="IYK413" s="9"/>
      <c r="IYL413" s="9"/>
      <c r="IYM413" s="9"/>
      <c r="IYN413" s="9"/>
      <c r="IYO413" s="9"/>
      <c r="IYP413" s="9"/>
      <c r="IYQ413" s="9"/>
      <c r="IYR413" s="9"/>
      <c r="IYS413" s="9"/>
      <c r="IYT413" s="9"/>
      <c r="IYU413" s="9"/>
      <c r="IYV413" s="9"/>
      <c r="IYW413" s="9"/>
      <c r="IYX413" s="9"/>
      <c r="IYY413" s="9"/>
      <c r="IYZ413" s="9"/>
      <c r="IZA413" s="9"/>
      <c r="IZB413" s="9"/>
      <c r="IZC413" s="9"/>
      <c r="IZD413" s="9"/>
      <c r="IZE413" s="9"/>
      <c r="IZF413" s="9"/>
      <c r="IZG413" s="9"/>
      <c r="IZH413" s="9"/>
      <c r="IZI413" s="9"/>
      <c r="IZJ413" s="9"/>
      <c r="IZK413" s="9"/>
      <c r="IZL413" s="9"/>
      <c r="IZM413" s="9"/>
      <c r="IZN413" s="9"/>
      <c r="IZO413" s="9"/>
      <c r="IZP413" s="9"/>
      <c r="IZQ413" s="9"/>
      <c r="IZR413" s="9"/>
      <c r="IZS413" s="9"/>
      <c r="IZT413" s="9"/>
      <c r="IZU413" s="9"/>
      <c r="IZV413" s="9"/>
      <c r="IZW413" s="9"/>
      <c r="IZX413" s="9"/>
      <c r="IZY413" s="9"/>
      <c r="IZZ413" s="9"/>
      <c r="JAA413" s="9"/>
      <c r="JAB413" s="9"/>
      <c r="JAC413" s="9"/>
      <c r="JAD413" s="9"/>
      <c r="JAE413" s="9"/>
      <c r="JAF413" s="9"/>
      <c r="JAG413" s="9"/>
      <c r="JAH413" s="9"/>
      <c r="JAI413" s="9"/>
      <c r="JAJ413" s="9"/>
      <c r="JAK413" s="9"/>
      <c r="JAL413" s="9"/>
      <c r="JAM413" s="9"/>
      <c r="JAN413" s="9"/>
      <c r="JAO413" s="9"/>
      <c r="JAP413" s="9"/>
      <c r="JAQ413" s="9"/>
      <c r="JAR413" s="9"/>
      <c r="JAS413" s="9"/>
      <c r="JAT413" s="9"/>
      <c r="JAU413" s="9"/>
      <c r="JAV413" s="9"/>
      <c r="JAW413" s="9"/>
      <c r="JAX413" s="9"/>
      <c r="JAY413" s="9"/>
      <c r="JAZ413" s="9"/>
      <c r="JBA413" s="9"/>
      <c r="JBB413" s="9"/>
      <c r="JBC413" s="9"/>
      <c r="JBD413" s="9"/>
      <c r="JBE413" s="9"/>
      <c r="JBF413" s="9"/>
      <c r="JBG413" s="9"/>
      <c r="JBH413" s="9"/>
      <c r="JBI413" s="9"/>
      <c r="JBJ413" s="9"/>
      <c r="JBK413" s="9"/>
      <c r="JBL413" s="9"/>
      <c r="JBM413" s="9"/>
      <c r="JBN413" s="9"/>
      <c r="JBO413" s="9"/>
      <c r="JBP413" s="9"/>
      <c r="JBQ413" s="9"/>
      <c r="JBR413" s="9"/>
      <c r="JBS413" s="9"/>
      <c r="JBT413" s="9"/>
      <c r="JBU413" s="9"/>
      <c r="JBV413" s="9"/>
      <c r="JBW413" s="9"/>
      <c r="JBX413" s="9"/>
      <c r="JBY413" s="9"/>
      <c r="JBZ413" s="9"/>
      <c r="JCA413" s="9"/>
      <c r="JCB413" s="9"/>
      <c r="JCC413" s="9"/>
      <c r="JCD413" s="9"/>
      <c r="JCE413" s="9"/>
      <c r="JCF413" s="9"/>
      <c r="JCG413" s="9"/>
      <c r="JCH413" s="9"/>
      <c r="JCI413" s="9"/>
      <c r="JCJ413" s="9"/>
      <c r="JCK413" s="9"/>
      <c r="JCL413" s="9"/>
      <c r="JCM413" s="9"/>
      <c r="JCN413" s="9"/>
      <c r="JCO413" s="9"/>
      <c r="JCP413" s="9"/>
      <c r="JCQ413" s="9"/>
      <c r="JCR413" s="9"/>
      <c r="JCS413" s="9"/>
      <c r="JCT413" s="9"/>
      <c r="JCU413" s="9"/>
      <c r="JCV413" s="9"/>
      <c r="JCW413" s="9"/>
      <c r="JCX413" s="9"/>
      <c r="JCY413" s="9"/>
      <c r="JCZ413" s="9"/>
      <c r="JDA413" s="9"/>
      <c r="JDB413" s="9"/>
      <c r="JDC413" s="9"/>
      <c r="JDD413" s="9"/>
      <c r="JDE413" s="9"/>
      <c r="JDF413" s="9"/>
      <c r="JDG413" s="9"/>
      <c r="JDH413" s="9"/>
      <c r="JDI413" s="9"/>
      <c r="JDJ413" s="9"/>
      <c r="JDK413" s="9"/>
      <c r="JDL413" s="9"/>
      <c r="JDM413" s="9"/>
      <c r="JDN413" s="9"/>
      <c r="JDO413" s="9"/>
      <c r="JDP413" s="9"/>
      <c r="JDQ413" s="9"/>
      <c r="JDR413" s="9"/>
      <c r="JDS413" s="9"/>
      <c r="JDT413" s="9"/>
      <c r="JDU413" s="9"/>
      <c r="JDV413" s="9"/>
      <c r="JDW413" s="9"/>
      <c r="JDX413" s="9"/>
      <c r="JDY413" s="9"/>
      <c r="JDZ413" s="9"/>
      <c r="JEA413" s="9"/>
      <c r="JEB413" s="9"/>
      <c r="JEC413" s="9"/>
      <c r="JED413" s="9"/>
      <c r="JEE413" s="9"/>
      <c r="JEF413" s="9"/>
      <c r="JEG413" s="9"/>
      <c r="JEH413" s="9"/>
      <c r="JEI413" s="9"/>
      <c r="JEJ413" s="9"/>
      <c r="JEK413" s="9"/>
      <c r="JEL413" s="9"/>
      <c r="JEM413" s="9"/>
      <c r="JEN413" s="9"/>
      <c r="JEO413" s="9"/>
      <c r="JEP413" s="9"/>
      <c r="JEQ413" s="9"/>
      <c r="JER413" s="9"/>
      <c r="JES413" s="9"/>
      <c r="JET413" s="9"/>
      <c r="JEU413" s="9"/>
      <c r="JEV413" s="9"/>
      <c r="JEW413" s="9"/>
      <c r="JEX413" s="9"/>
      <c r="JEY413" s="9"/>
      <c r="JEZ413" s="9"/>
      <c r="JFA413" s="9"/>
      <c r="JFB413" s="9"/>
      <c r="JFC413" s="9"/>
      <c r="JFD413" s="9"/>
      <c r="JFE413" s="9"/>
      <c r="JFF413" s="9"/>
      <c r="JFG413" s="9"/>
      <c r="JFH413" s="9"/>
      <c r="JFI413" s="9"/>
      <c r="JFJ413" s="9"/>
      <c r="JFK413" s="9"/>
      <c r="JFL413" s="9"/>
      <c r="JFM413" s="9"/>
      <c r="JFN413" s="9"/>
      <c r="JFO413" s="9"/>
      <c r="JFP413" s="9"/>
      <c r="JFQ413" s="9"/>
      <c r="JFR413" s="9"/>
      <c r="JFS413" s="9"/>
      <c r="JFT413" s="9"/>
      <c r="JFU413" s="9"/>
      <c r="JFV413" s="9"/>
      <c r="JFW413" s="9"/>
      <c r="JFX413" s="9"/>
      <c r="JFY413" s="9"/>
      <c r="JFZ413" s="9"/>
      <c r="JGA413" s="9"/>
      <c r="JGB413" s="9"/>
      <c r="JGC413" s="9"/>
      <c r="JGD413" s="9"/>
      <c r="JGE413" s="9"/>
      <c r="JGF413" s="9"/>
      <c r="JGG413" s="9"/>
      <c r="JGH413" s="9"/>
      <c r="JGI413" s="9"/>
      <c r="JGJ413" s="9"/>
      <c r="JGK413" s="9"/>
      <c r="JGL413" s="9"/>
      <c r="JGM413" s="9"/>
      <c r="JGN413" s="9"/>
      <c r="JGO413" s="9"/>
      <c r="JGP413" s="9"/>
      <c r="JGQ413" s="9"/>
      <c r="JGR413" s="9"/>
      <c r="JGS413" s="9"/>
      <c r="JGT413" s="9"/>
      <c r="JGU413" s="9"/>
      <c r="JGV413" s="9"/>
      <c r="JGW413" s="9"/>
      <c r="JGX413" s="9"/>
      <c r="JGY413" s="9"/>
      <c r="JGZ413" s="9"/>
      <c r="JHA413" s="9"/>
      <c r="JHB413" s="9"/>
      <c r="JHC413" s="9"/>
      <c r="JHD413" s="9"/>
      <c r="JHE413" s="9"/>
      <c r="JHF413" s="9"/>
      <c r="JHG413" s="9"/>
      <c r="JHH413" s="9"/>
      <c r="JHI413" s="9"/>
      <c r="JHJ413" s="9"/>
      <c r="JHK413" s="9"/>
      <c r="JHL413" s="9"/>
      <c r="JHM413" s="9"/>
      <c r="JHN413" s="9"/>
      <c r="JHO413" s="9"/>
      <c r="JHP413" s="9"/>
      <c r="JHQ413" s="9"/>
      <c r="JHR413" s="9"/>
      <c r="JHS413" s="9"/>
      <c r="JHT413" s="9"/>
      <c r="JHU413" s="9"/>
      <c r="JHV413" s="9"/>
      <c r="JHW413" s="9"/>
      <c r="JHX413" s="9"/>
      <c r="JHY413" s="9"/>
      <c r="JHZ413" s="9"/>
      <c r="JIA413" s="9"/>
      <c r="JIB413" s="9"/>
      <c r="JIC413" s="9"/>
      <c r="JID413" s="9"/>
      <c r="JIE413" s="9"/>
      <c r="JIF413" s="9"/>
      <c r="JIG413" s="9"/>
      <c r="JIH413" s="9"/>
      <c r="JII413" s="9"/>
      <c r="JIJ413" s="9"/>
      <c r="JIK413" s="9"/>
      <c r="JIL413" s="9"/>
      <c r="JIM413" s="9"/>
      <c r="JIN413" s="9"/>
      <c r="JIO413" s="9"/>
      <c r="JIP413" s="9"/>
      <c r="JIQ413" s="9"/>
      <c r="JIR413" s="9"/>
      <c r="JIS413" s="9"/>
      <c r="JIT413" s="9"/>
      <c r="JIU413" s="9"/>
      <c r="JIV413" s="9"/>
      <c r="JIW413" s="9"/>
      <c r="JIX413" s="9"/>
      <c r="JIY413" s="9"/>
      <c r="JIZ413" s="9"/>
      <c r="JJA413" s="9"/>
      <c r="JJB413" s="9"/>
      <c r="JJC413" s="9"/>
      <c r="JJD413" s="9"/>
      <c r="JJE413" s="9"/>
      <c r="JJF413" s="9"/>
      <c r="JJG413" s="9"/>
      <c r="JJH413" s="9"/>
      <c r="JJI413" s="9"/>
      <c r="JJJ413" s="9"/>
      <c r="JJK413" s="9"/>
      <c r="JJL413" s="9"/>
      <c r="JJM413" s="9"/>
      <c r="JJN413" s="9"/>
      <c r="JJO413" s="9"/>
      <c r="JJP413" s="9"/>
      <c r="JJQ413" s="9"/>
      <c r="JJR413" s="9"/>
      <c r="JJS413" s="9"/>
      <c r="JJT413" s="9"/>
      <c r="JJU413" s="9"/>
      <c r="JJV413" s="9"/>
      <c r="JJW413" s="9"/>
      <c r="JJX413" s="9"/>
      <c r="JJY413" s="9"/>
      <c r="JJZ413" s="9"/>
      <c r="JKA413" s="9"/>
      <c r="JKB413" s="9"/>
      <c r="JKC413" s="9"/>
      <c r="JKD413" s="9"/>
      <c r="JKE413" s="9"/>
      <c r="JKF413" s="9"/>
      <c r="JKG413" s="9"/>
      <c r="JKH413" s="9"/>
      <c r="JKI413" s="9"/>
      <c r="JKJ413" s="9"/>
      <c r="JKK413" s="9"/>
      <c r="JKL413" s="9"/>
      <c r="JKM413" s="9"/>
      <c r="JKN413" s="9"/>
      <c r="JKO413" s="9"/>
      <c r="JKP413" s="9"/>
      <c r="JKQ413" s="9"/>
      <c r="JKR413" s="9"/>
      <c r="JKS413" s="9"/>
      <c r="JKT413" s="9"/>
      <c r="JKU413" s="9"/>
      <c r="JKV413" s="9"/>
      <c r="JKW413" s="9"/>
      <c r="JKX413" s="9"/>
      <c r="JKY413" s="9"/>
      <c r="JKZ413" s="9"/>
      <c r="JLA413" s="9"/>
      <c r="JLB413" s="9"/>
      <c r="JLC413" s="9"/>
      <c r="JLD413" s="9"/>
      <c r="JLE413" s="9"/>
      <c r="JLF413" s="9"/>
      <c r="JLG413" s="9"/>
      <c r="JLH413" s="9"/>
      <c r="JLI413" s="9"/>
      <c r="JLJ413" s="9"/>
      <c r="JLK413" s="9"/>
      <c r="JLL413" s="9"/>
      <c r="JLM413" s="9"/>
      <c r="JLN413" s="9"/>
      <c r="JLO413" s="9"/>
      <c r="JLP413" s="9"/>
      <c r="JLQ413" s="9"/>
      <c r="JLR413" s="9"/>
      <c r="JLS413" s="9"/>
      <c r="JLT413" s="9"/>
      <c r="JLU413" s="9"/>
      <c r="JLV413" s="9"/>
      <c r="JLW413" s="9"/>
      <c r="JLX413" s="9"/>
      <c r="JLY413" s="9"/>
      <c r="JLZ413" s="9"/>
      <c r="JMA413" s="9"/>
      <c r="JMB413" s="9"/>
      <c r="JMC413" s="9"/>
      <c r="JMD413" s="9"/>
      <c r="JME413" s="9"/>
      <c r="JMF413" s="9"/>
      <c r="JMG413" s="9"/>
      <c r="JMH413" s="9"/>
      <c r="JMI413" s="9"/>
      <c r="JMJ413" s="9"/>
      <c r="JMK413" s="9"/>
      <c r="JML413" s="9"/>
      <c r="JMM413" s="9"/>
      <c r="JMN413" s="9"/>
      <c r="JMO413" s="9"/>
      <c r="JMP413" s="9"/>
      <c r="JMQ413" s="9"/>
      <c r="JMR413" s="9"/>
      <c r="JMS413" s="9"/>
      <c r="JMT413" s="9"/>
      <c r="JMU413" s="9"/>
      <c r="JMV413" s="9"/>
      <c r="JMW413" s="9"/>
      <c r="JMX413" s="9"/>
      <c r="JMY413" s="9"/>
      <c r="JMZ413" s="9"/>
      <c r="JNA413" s="9"/>
      <c r="JNB413" s="9"/>
      <c r="JNC413" s="9"/>
      <c r="JND413" s="9"/>
      <c r="JNE413" s="9"/>
      <c r="JNF413" s="9"/>
      <c r="JNG413" s="9"/>
      <c r="JNH413" s="9"/>
      <c r="JNI413" s="9"/>
      <c r="JNJ413" s="9"/>
      <c r="JNK413" s="9"/>
      <c r="JNL413" s="9"/>
      <c r="JNM413" s="9"/>
      <c r="JNN413" s="9"/>
      <c r="JNO413" s="9"/>
      <c r="JNP413" s="9"/>
      <c r="JNQ413" s="9"/>
      <c r="JNR413" s="9"/>
      <c r="JNS413" s="9"/>
      <c r="JNT413" s="9"/>
      <c r="JNU413" s="9"/>
      <c r="JNV413" s="9"/>
      <c r="JNW413" s="9"/>
      <c r="JNX413" s="9"/>
      <c r="JNY413" s="9"/>
      <c r="JNZ413" s="9"/>
      <c r="JOA413" s="9"/>
      <c r="JOB413" s="9"/>
      <c r="JOC413" s="9"/>
      <c r="JOD413" s="9"/>
      <c r="JOE413" s="9"/>
      <c r="JOF413" s="9"/>
      <c r="JOG413" s="9"/>
      <c r="JOH413" s="9"/>
      <c r="JOI413" s="9"/>
      <c r="JOJ413" s="9"/>
      <c r="JOK413" s="9"/>
      <c r="JOL413" s="9"/>
      <c r="JOM413" s="9"/>
      <c r="JON413" s="9"/>
      <c r="JOO413" s="9"/>
      <c r="JOP413" s="9"/>
      <c r="JOQ413" s="9"/>
      <c r="JOR413" s="9"/>
      <c r="JOS413" s="9"/>
      <c r="JOT413" s="9"/>
      <c r="JOU413" s="9"/>
      <c r="JOV413" s="9"/>
      <c r="JOW413" s="9"/>
      <c r="JOX413" s="9"/>
      <c r="JOY413" s="9"/>
      <c r="JOZ413" s="9"/>
      <c r="JPA413" s="9"/>
      <c r="JPB413" s="9"/>
      <c r="JPC413" s="9"/>
      <c r="JPD413" s="9"/>
      <c r="JPE413" s="9"/>
      <c r="JPF413" s="9"/>
      <c r="JPG413" s="9"/>
      <c r="JPH413" s="9"/>
      <c r="JPI413" s="9"/>
      <c r="JPJ413" s="9"/>
      <c r="JPK413" s="9"/>
      <c r="JPL413" s="9"/>
      <c r="JPM413" s="9"/>
      <c r="JPN413" s="9"/>
      <c r="JPO413" s="9"/>
      <c r="JPP413" s="9"/>
      <c r="JPQ413" s="9"/>
      <c r="JPR413" s="9"/>
      <c r="JPS413" s="9"/>
      <c r="JPT413" s="9"/>
      <c r="JPU413" s="9"/>
      <c r="JPV413" s="9"/>
      <c r="JPW413" s="9"/>
      <c r="JPX413" s="9"/>
      <c r="JPY413" s="9"/>
      <c r="JPZ413" s="9"/>
      <c r="JQA413" s="9"/>
      <c r="JQB413" s="9"/>
      <c r="JQC413" s="9"/>
      <c r="JQD413" s="9"/>
      <c r="JQE413" s="9"/>
      <c r="JQF413" s="9"/>
      <c r="JQG413" s="9"/>
      <c r="JQH413" s="9"/>
      <c r="JQI413" s="9"/>
      <c r="JQJ413" s="9"/>
      <c r="JQK413" s="9"/>
      <c r="JQL413" s="9"/>
      <c r="JQM413" s="9"/>
      <c r="JQN413" s="9"/>
      <c r="JQO413" s="9"/>
      <c r="JQP413" s="9"/>
      <c r="JQQ413" s="9"/>
      <c r="JQR413" s="9"/>
      <c r="JQS413" s="9"/>
      <c r="JQT413" s="9"/>
      <c r="JQU413" s="9"/>
      <c r="JQV413" s="9"/>
      <c r="JQW413" s="9"/>
      <c r="JQX413" s="9"/>
      <c r="JQY413" s="9"/>
      <c r="JQZ413" s="9"/>
      <c r="JRA413" s="9"/>
      <c r="JRB413" s="9"/>
      <c r="JRC413" s="9"/>
      <c r="JRD413" s="9"/>
      <c r="JRE413" s="9"/>
      <c r="JRF413" s="9"/>
      <c r="JRG413" s="9"/>
      <c r="JRH413" s="9"/>
      <c r="JRI413" s="9"/>
      <c r="JRJ413" s="9"/>
      <c r="JRK413" s="9"/>
      <c r="JRL413" s="9"/>
      <c r="JRM413" s="9"/>
      <c r="JRN413" s="9"/>
      <c r="JRO413" s="9"/>
      <c r="JRP413" s="9"/>
      <c r="JRQ413" s="9"/>
      <c r="JRR413" s="9"/>
      <c r="JRS413" s="9"/>
      <c r="JRT413" s="9"/>
      <c r="JRU413" s="9"/>
      <c r="JRV413" s="9"/>
      <c r="JRW413" s="9"/>
      <c r="JRX413" s="9"/>
      <c r="JRY413" s="9"/>
      <c r="JRZ413" s="9"/>
      <c r="JSA413" s="9"/>
      <c r="JSB413" s="9"/>
      <c r="JSC413" s="9"/>
      <c r="JSD413" s="9"/>
      <c r="JSE413" s="9"/>
      <c r="JSF413" s="9"/>
      <c r="JSG413" s="9"/>
      <c r="JSH413" s="9"/>
      <c r="JSI413" s="9"/>
      <c r="JSJ413" s="9"/>
      <c r="JSK413" s="9"/>
      <c r="JSL413" s="9"/>
      <c r="JSM413" s="9"/>
      <c r="JSN413" s="9"/>
      <c r="JSO413" s="9"/>
      <c r="JSP413" s="9"/>
      <c r="JSQ413" s="9"/>
      <c r="JSR413" s="9"/>
      <c r="JSS413" s="9"/>
      <c r="JST413" s="9"/>
      <c r="JSU413" s="9"/>
      <c r="JSV413" s="9"/>
      <c r="JSW413" s="9"/>
      <c r="JSX413" s="9"/>
      <c r="JSY413" s="9"/>
      <c r="JSZ413" s="9"/>
      <c r="JTA413" s="9"/>
      <c r="JTB413" s="9"/>
      <c r="JTC413" s="9"/>
      <c r="JTD413" s="9"/>
      <c r="JTE413" s="9"/>
      <c r="JTF413" s="9"/>
      <c r="JTG413" s="9"/>
      <c r="JTH413" s="9"/>
      <c r="JTI413" s="9"/>
      <c r="JTJ413" s="9"/>
      <c r="JTK413" s="9"/>
      <c r="JTL413" s="9"/>
      <c r="JTM413" s="9"/>
      <c r="JTN413" s="9"/>
      <c r="JTO413" s="9"/>
      <c r="JTP413" s="9"/>
      <c r="JTQ413" s="9"/>
      <c r="JTR413" s="9"/>
      <c r="JTS413" s="9"/>
      <c r="JTT413" s="9"/>
      <c r="JTU413" s="9"/>
      <c r="JTV413" s="9"/>
      <c r="JTW413" s="9"/>
      <c r="JTX413" s="9"/>
      <c r="JTY413" s="9"/>
      <c r="JTZ413" s="9"/>
      <c r="JUA413" s="9"/>
      <c r="JUB413" s="9"/>
      <c r="JUC413" s="9"/>
      <c r="JUD413" s="9"/>
      <c r="JUE413" s="9"/>
      <c r="JUF413" s="9"/>
      <c r="JUG413" s="9"/>
      <c r="JUH413" s="9"/>
      <c r="JUI413" s="9"/>
      <c r="JUJ413" s="9"/>
      <c r="JUK413" s="9"/>
      <c r="JUL413" s="9"/>
      <c r="JUM413" s="9"/>
      <c r="JUN413" s="9"/>
      <c r="JUO413" s="9"/>
      <c r="JUP413" s="9"/>
      <c r="JUQ413" s="9"/>
      <c r="JUR413" s="9"/>
      <c r="JUS413" s="9"/>
      <c r="JUT413" s="9"/>
      <c r="JUU413" s="9"/>
      <c r="JUV413" s="9"/>
      <c r="JUW413" s="9"/>
      <c r="JUX413" s="9"/>
      <c r="JUY413" s="9"/>
      <c r="JUZ413" s="9"/>
      <c r="JVA413" s="9"/>
      <c r="JVB413" s="9"/>
      <c r="JVC413" s="9"/>
      <c r="JVD413" s="9"/>
      <c r="JVE413" s="9"/>
      <c r="JVF413" s="9"/>
      <c r="JVG413" s="9"/>
      <c r="JVH413" s="9"/>
      <c r="JVI413" s="9"/>
      <c r="JVJ413" s="9"/>
      <c r="JVK413" s="9"/>
      <c r="JVL413" s="9"/>
      <c r="JVM413" s="9"/>
      <c r="JVN413" s="9"/>
      <c r="JVO413" s="9"/>
      <c r="JVP413" s="9"/>
      <c r="JVQ413" s="9"/>
      <c r="JVR413" s="9"/>
      <c r="JVS413" s="9"/>
      <c r="JVT413" s="9"/>
      <c r="JVU413" s="9"/>
      <c r="JVV413" s="9"/>
      <c r="JVW413" s="9"/>
      <c r="JVX413" s="9"/>
      <c r="JVY413" s="9"/>
      <c r="JVZ413" s="9"/>
      <c r="JWA413" s="9"/>
      <c r="JWB413" s="9"/>
      <c r="JWC413" s="9"/>
      <c r="JWD413" s="9"/>
      <c r="JWE413" s="9"/>
      <c r="JWF413" s="9"/>
      <c r="JWG413" s="9"/>
      <c r="JWH413" s="9"/>
      <c r="JWI413" s="9"/>
      <c r="JWJ413" s="9"/>
      <c r="JWK413" s="9"/>
      <c r="JWL413" s="9"/>
      <c r="JWM413" s="9"/>
      <c r="JWN413" s="9"/>
      <c r="JWO413" s="9"/>
      <c r="JWP413" s="9"/>
      <c r="JWQ413" s="9"/>
      <c r="JWR413" s="9"/>
      <c r="JWS413" s="9"/>
      <c r="JWT413" s="9"/>
      <c r="JWU413" s="9"/>
      <c r="JWV413" s="9"/>
      <c r="JWW413" s="9"/>
      <c r="JWX413" s="9"/>
      <c r="JWY413" s="9"/>
      <c r="JWZ413" s="9"/>
      <c r="JXA413" s="9"/>
      <c r="JXB413" s="9"/>
      <c r="JXC413" s="9"/>
      <c r="JXD413" s="9"/>
      <c r="JXE413" s="9"/>
      <c r="JXF413" s="9"/>
      <c r="JXG413" s="9"/>
      <c r="JXH413" s="9"/>
      <c r="JXI413" s="9"/>
      <c r="JXJ413" s="9"/>
      <c r="JXK413" s="9"/>
      <c r="JXL413" s="9"/>
      <c r="JXM413" s="9"/>
      <c r="JXN413" s="9"/>
      <c r="JXO413" s="9"/>
      <c r="JXP413" s="9"/>
      <c r="JXQ413" s="9"/>
      <c r="JXR413" s="9"/>
      <c r="JXS413" s="9"/>
      <c r="JXT413" s="9"/>
      <c r="JXU413" s="9"/>
      <c r="JXV413" s="9"/>
      <c r="JXW413" s="9"/>
      <c r="JXX413" s="9"/>
      <c r="JXY413" s="9"/>
      <c r="JXZ413" s="9"/>
      <c r="JYA413" s="9"/>
      <c r="JYB413" s="9"/>
      <c r="JYC413" s="9"/>
      <c r="JYD413" s="9"/>
      <c r="JYE413" s="9"/>
      <c r="JYF413" s="9"/>
      <c r="JYG413" s="9"/>
      <c r="JYH413" s="9"/>
      <c r="JYI413" s="9"/>
      <c r="JYJ413" s="9"/>
      <c r="JYK413" s="9"/>
      <c r="JYL413" s="9"/>
      <c r="JYM413" s="9"/>
      <c r="JYN413" s="9"/>
      <c r="JYO413" s="9"/>
      <c r="JYP413" s="9"/>
      <c r="JYQ413" s="9"/>
      <c r="JYR413" s="9"/>
      <c r="JYS413" s="9"/>
      <c r="JYT413" s="9"/>
      <c r="JYU413" s="9"/>
      <c r="JYV413" s="9"/>
      <c r="JYW413" s="9"/>
      <c r="JYX413" s="9"/>
      <c r="JYY413" s="9"/>
      <c r="JYZ413" s="9"/>
      <c r="JZA413" s="9"/>
      <c r="JZB413" s="9"/>
      <c r="JZC413" s="9"/>
      <c r="JZD413" s="9"/>
      <c r="JZE413" s="9"/>
      <c r="JZF413" s="9"/>
      <c r="JZG413" s="9"/>
      <c r="JZH413" s="9"/>
      <c r="JZI413" s="9"/>
      <c r="JZJ413" s="9"/>
      <c r="JZK413" s="9"/>
      <c r="JZL413" s="9"/>
      <c r="JZM413" s="9"/>
      <c r="JZN413" s="9"/>
      <c r="JZO413" s="9"/>
      <c r="JZP413" s="9"/>
      <c r="JZQ413" s="9"/>
      <c r="JZR413" s="9"/>
      <c r="JZS413" s="9"/>
      <c r="JZT413" s="9"/>
      <c r="JZU413" s="9"/>
      <c r="JZV413" s="9"/>
      <c r="JZW413" s="9"/>
      <c r="JZX413" s="9"/>
      <c r="JZY413" s="9"/>
      <c r="JZZ413" s="9"/>
      <c r="KAA413" s="9"/>
      <c r="KAB413" s="9"/>
      <c r="KAC413" s="9"/>
      <c r="KAD413" s="9"/>
      <c r="KAE413" s="9"/>
      <c r="KAF413" s="9"/>
      <c r="KAG413" s="9"/>
      <c r="KAH413" s="9"/>
      <c r="KAI413" s="9"/>
      <c r="KAJ413" s="9"/>
      <c r="KAK413" s="9"/>
      <c r="KAL413" s="9"/>
      <c r="KAM413" s="9"/>
      <c r="KAN413" s="9"/>
      <c r="KAO413" s="9"/>
      <c r="KAP413" s="9"/>
      <c r="KAQ413" s="9"/>
      <c r="KAR413" s="9"/>
      <c r="KAS413" s="9"/>
      <c r="KAT413" s="9"/>
      <c r="KAU413" s="9"/>
      <c r="KAV413" s="9"/>
      <c r="KAW413" s="9"/>
      <c r="KAX413" s="9"/>
      <c r="KAY413" s="9"/>
      <c r="KAZ413" s="9"/>
      <c r="KBA413" s="9"/>
      <c r="KBB413" s="9"/>
      <c r="KBC413" s="9"/>
      <c r="KBD413" s="9"/>
      <c r="KBE413" s="9"/>
      <c r="KBF413" s="9"/>
      <c r="KBG413" s="9"/>
      <c r="KBH413" s="9"/>
      <c r="KBI413" s="9"/>
      <c r="KBJ413" s="9"/>
      <c r="KBK413" s="9"/>
      <c r="KBL413" s="9"/>
      <c r="KBM413" s="9"/>
      <c r="KBN413" s="9"/>
      <c r="KBO413" s="9"/>
      <c r="KBP413" s="9"/>
      <c r="KBQ413" s="9"/>
      <c r="KBR413" s="9"/>
      <c r="KBS413" s="9"/>
      <c r="KBT413" s="9"/>
      <c r="KBU413" s="9"/>
      <c r="KBV413" s="9"/>
      <c r="KBW413" s="9"/>
      <c r="KBX413" s="9"/>
      <c r="KBY413" s="9"/>
      <c r="KBZ413" s="9"/>
      <c r="KCA413" s="9"/>
      <c r="KCB413" s="9"/>
      <c r="KCC413" s="9"/>
      <c r="KCD413" s="9"/>
      <c r="KCE413" s="9"/>
      <c r="KCF413" s="9"/>
      <c r="KCG413" s="9"/>
      <c r="KCH413" s="9"/>
      <c r="KCI413" s="9"/>
      <c r="KCJ413" s="9"/>
      <c r="KCK413" s="9"/>
      <c r="KCL413" s="9"/>
      <c r="KCM413" s="9"/>
      <c r="KCN413" s="9"/>
      <c r="KCO413" s="9"/>
      <c r="KCP413" s="9"/>
      <c r="KCQ413" s="9"/>
      <c r="KCR413" s="9"/>
      <c r="KCS413" s="9"/>
      <c r="KCT413" s="9"/>
      <c r="KCU413" s="9"/>
      <c r="KCV413" s="9"/>
      <c r="KCW413" s="9"/>
      <c r="KCX413" s="9"/>
      <c r="KCY413" s="9"/>
      <c r="KCZ413" s="9"/>
      <c r="KDA413" s="9"/>
      <c r="KDB413" s="9"/>
      <c r="KDC413" s="9"/>
      <c r="KDD413" s="9"/>
      <c r="KDE413" s="9"/>
      <c r="KDF413" s="9"/>
      <c r="KDG413" s="9"/>
      <c r="KDH413" s="9"/>
      <c r="KDI413" s="9"/>
      <c r="KDJ413" s="9"/>
      <c r="KDK413" s="9"/>
      <c r="KDL413" s="9"/>
      <c r="KDM413" s="9"/>
      <c r="KDN413" s="9"/>
      <c r="KDO413" s="9"/>
      <c r="KDP413" s="9"/>
      <c r="KDQ413" s="9"/>
      <c r="KDR413" s="9"/>
      <c r="KDS413" s="9"/>
      <c r="KDT413" s="9"/>
      <c r="KDU413" s="9"/>
      <c r="KDV413" s="9"/>
      <c r="KDW413" s="9"/>
      <c r="KDX413" s="9"/>
      <c r="KDY413" s="9"/>
      <c r="KDZ413" s="9"/>
      <c r="KEA413" s="9"/>
      <c r="KEB413" s="9"/>
      <c r="KEC413" s="9"/>
      <c r="KED413" s="9"/>
      <c r="KEE413" s="9"/>
      <c r="KEF413" s="9"/>
      <c r="KEG413" s="9"/>
      <c r="KEH413" s="9"/>
      <c r="KEI413" s="9"/>
      <c r="KEJ413" s="9"/>
      <c r="KEK413" s="9"/>
      <c r="KEL413" s="9"/>
      <c r="KEM413" s="9"/>
      <c r="KEN413" s="9"/>
      <c r="KEO413" s="9"/>
      <c r="KEP413" s="9"/>
      <c r="KEQ413" s="9"/>
      <c r="KER413" s="9"/>
      <c r="KES413" s="9"/>
      <c r="KET413" s="9"/>
      <c r="KEU413" s="9"/>
      <c r="KEV413" s="9"/>
      <c r="KEW413" s="9"/>
      <c r="KEX413" s="9"/>
      <c r="KEY413" s="9"/>
      <c r="KEZ413" s="9"/>
      <c r="KFA413" s="9"/>
      <c r="KFB413" s="9"/>
      <c r="KFC413" s="9"/>
      <c r="KFD413" s="9"/>
      <c r="KFE413" s="9"/>
      <c r="KFF413" s="9"/>
      <c r="KFG413" s="9"/>
      <c r="KFH413" s="9"/>
      <c r="KFI413" s="9"/>
      <c r="KFJ413" s="9"/>
      <c r="KFK413" s="9"/>
      <c r="KFL413" s="9"/>
      <c r="KFM413" s="9"/>
      <c r="KFN413" s="9"/>
      <c r="KFO413" s="9"/>
      <c r="KFP413" s="9"/>
      <c r="KFQ413" s="9"/>
      <c r="KFR413" s="9"/>
      <c r="KFS413" s="9"/>
      <c r="KFT413" s="9"/>
      <c r="KFU413" s="9"/>
      <c r="KFV413" s="9"/>
      <c r="KFW413" s="9"/>
      <c r="KFX413" s="9"/>
      <c r="KFY413" s="9"/>
      <c r="KFZ413" s="9"/>
      <c r="KGA413" s="9"/>
      <c r="KGB413" s="9"/>
      <c r="KGC413" s="9"/>
      <c r="KGD413" s="9"/>
      <c r="KGE413" s="9"/>
      <c r="KGF413" s="9"/>
      <c r="KGG413" s="9"/>
      <c r="KGH413" s="9"/>
      <c r="KGI413" s="9"/>
      <c r="KGJ413" s="9"/>
      <c r="KGK413" s="9"/>
      <c r="KGL413" s="9"/>
      <c r="KGM413" s="9"/>
      <c r="KGN413" s="9"/>
      <c r="KGO413" s="9"/>
      <c r="KGP413" s="9"/>
      <c r="KGQ413" s="9"/>
      <c r="KGR413" s="9"/>
      <c r="KGS413" s="9"/>
      <c r="KGT413" s="9"/>
      <c r="KGU413" s="9"/>
      <c r="KGV413" s="9"/>
      <c r="KGW413" s="9"/>
      <c r="KGX413" s="9"/>
      <c r="KGY413" s="9"/>
      <c r="KGZ413" s="9"/>
      <c r="KHA413" s="9"/>
      <c r="KHB413" s="9"/>
      <c r="KHC413" s="9"/>
      <c r="KHD413" s="9"/>
      <c r="KHE413" s="9"/>
      <c r="KHF413" s="9"/>
      <c r="KHG413" s="9"/>
      <c r="KHH413" s="9"/>
      <c r="KHI413" s="9"/>
      <c r="KHJ413" s="9"/>
      <c r="KHK413" s="9"/>
      <c r="KHL413" s="9"/>
      <c r="KHM413" s="9"/>
      <c r="KHN413" s="9"/>
      <c r="KHO413" s="9"/>
      <c r="KHP413" s="9"/>
      <c r="KHQ413" s="9"/>
      <c r="KHR413" s="9"/>
      <c r="KHS413" s="9"/>
      <c r="KHT413" s="9"/>
      <c r="KHU413" s="9"/>
      <c r="KHV413" s="9"/>
      <c r="KHW413" s="9"/>
      <c r="KHX413" s="9"/>
      <c r="KHY413" s="9"/>
      <c r="KHZ413" s="9"/>
      <c r="KIA413" s="9"/>
      <c r="KIB413" s="9"/>
      <c r="KIC413" s="9"/>
      <c r="KID413" s="9"/>
      <c r="KIE413" s="9"/>
      <c r="KIF413" s="9"/>
      <c r="KIG413" s="9"/>
      <c r="KIH413" s="9"/>
      <c r="KII413" s="9"/>
      <c r="KIJ413" s="9"/>
      <c r="KIK413" s="9"/>
      <c r="KIL413" s="9"/>
      <c r="KIM413" s="9"/>
      <c r="KIN413" s="9"/>
      <c r="KIO413" s="9"/>
      <c r="KIP413" s="9"/>
      <c r="KIQ413" s="9"/>
      <c r="KIR413" s="9"/>
      <c r="KIS413" s="9"/>
      <c r="KIT413" s="9"/>
      <c r="KIU413" s="9"/>
      <c r="KIV413" s="9"/>
      <c r="KIW413" s="9"/>
      <c r="KIX413" s="9"/>
      <c r="KIY413" s="9"/>
      <c r="KIZ413" s="9"/>
      <c r="KJA413" s="9"/>
      <c r="KJB413" s="9"/>
      <c r="KJC413" s="9"/>
      <c r="KJD413" s="9"/>
      <c r="KJE413" s="9"/>
      <c r="KJF413" s="9"/>
      <c r="KJG413" s="9"/>
      <c r="KJH413" s="9"/>
      <c r="KJI413" s="9"/>
      <c r="KJJ413" s="9"/>
      <c r="KJK413" s="9"/>
      <c r="KJL413" s="9"/>
      <c r="KJM413" s="9"/>
      <c r="KJN413" s="9"/>
      <c r="KJO413" s="9"/>
      <c r="KJP413" s="9"/>
      <c r="KJQ413" s="9"/>
      <c r="KJR413" s="9"/>
      <c r="KJS413" s="9"/>
      <c r="KJT413" s="9"/>
      <c r="KJU413" s="9"/>
      <c r="KJV413" s="9"/>
      <c r="KJW413" s="9"/>
      <c r="KJX413" s="9"/>
      <c r="KJY413" s="9"/>
      <c r="KJZ413" s="9"/>
      <c r="KKA413" s="9"/>
      <c r="KKB413" s="9"/>
      <c r="KKC413" s="9"/>
      <c r="KKD413" s="9"/>
      <c r="KKE413" s="9"/>
      <c r="KKF413" s="9"/>
      <c r="KKG413" s="9"/>
      <c r="KKH413" s="9"/>
      <c r="KKI413" s="9"/>
      <c r="KKJ413" s="9"/>
      <c r="KKK413" s="9"/>
      <c r="KKL413" s="9"/>
      <c r="KKM413" s="9"/>
      <c r="KKN413" s="9"/>
      <c r="KKO413" s="9"/>
      <c r="KKP413" s="9"/>
      <c r="KKQ413" s="9"/>
      <c r="KKR413" s="9"/>
      <c r="KKS413" s="9"/>
      <c r="KKT413" s="9"/>
      <c r="KKU413" s="9"/>
      <c r="KKV413" s="9"/>
      <c r="KKW413" s="9"/>
      <c r="KKX413" s="9"/>
      <c r="KKY413" s="9"/>
      <c r="KKZ413" s="9"/>
      <c r="KLA413" s="9"/>
      <c r="KLB413" s="9"/>
      <c r="KLC413" s="9"/>
      <c r="KLD413" s="9"/>
      <c r="KLE413" s="9"/>
      <c r="KLF413" s="9"/>
      <c r="KLG413" s="9"/>
      <c r="KLH413" s="9"/>
      <c r="KLI413" s="9"/>
      <c r="KLJ413" s="9"/>
      <c r="KLK413" s="9"/>
      <c r="KLL413" s="9"/>
      <c r="KLM413" s="9"/>
      <c r="KLN413" s="9"/>
      <c r="KLO413" s="9"/>
      <c r="KLP413" s="9"/>
      <c r="KLQ413" s="9"/>
      <c r="KLR413" s="9"/>
      <c r="KLS413" s="9"/>
      <c r="KLT413" s="9"/>
      <c r="KLU413" s="9"/>
      <c r="KLV413" s="9"/>
      <c r="KLW413" s="9"/>
      <c r="KLX413" s="9"/>
      <c r="KLY413" s="9"/>
      <c r="KLZ413" s="9"/>
      <c r="KMA413" s="9"/>
      <c r="KMB413" s="9"/>
      <c r="KMC413" s="9"/>
      <c r="KMD413" s="9"/>
      <c r="KME413" s="9"/>
      <c r="KMF413" s="9"/>
      <c r="KMG413" s="9"/>
      <c r="KMH413" s="9"/>
      <c r="KMI413" s="9"/>
      <c r="KMJ413" s="9"/>
      <c r="KMK413" s="9"/>
      <c r="KML413" s="9"/>
      <c r="KMM413" s="9"/>
      <c r="KMN413" s="9"/>
      <c r="KMO413" s="9"/>
      <c r="KMP413" s="9"/>
      <c r="KMQ413" s="9"/>
      <c r="KMR413" s="9"/>
      <c r="KMS413" s="9"/>
      <c r="KMT413" s="9"/>
      <c r="KMU413" s="9"/>
      <c r="KMV413" s="9"/>
      <c r="KMW413" s="9"/>
      <c r="KMX413" s="9"/>
      <c r="KMY413" s="9"/>
      <c r="KMZ413" s="9"/>
      <c r="KNA413" s="9"/>
      <c r="KNB413" s="9"/>
      <c r="KNC413" s="9"/>
      <c r="KND413" s="9"/>
      <c r="KNE413" s="9"/>
      <c r="KNF413" s="9"/>
      <c r="KNG413" s="9"/>
      <c r="KNH413" s="9"/>
      <c r="KNI413" s="9"/>
      <c r="KNJ413" s="9"/>
      <c r="KNK413" s="9"/>
      <c r="KNL413" s="9"/>
      <c r="KNM413" s="9"/>
      <c r="KNN413" s="9"/>
      <c r="KNO413" s="9"/>
      <c r="KNP413" s="9"/>
      <c r="KNQ413" s="9"/>
      <c r="KNR413" s="9"/>
      <c r="KNS413" s="9"/>
      <c r="KNT413" s="9"/>
      <c r="KNU413" s="9"/>
      <c r="KNV413" s="9"/>
      <c r="KNW413" s="9"/>
      <c r="KNX413" s="9"/>
      <c r="KNY413" s="9"/>
      <c r="KNZ413" s="9"/>
      <c r="KOA413" s="9"/>
      <c r="KOB413" s="9"/>
      <c r="KOC413" s="9"/>
      <c r="KOD413" s="9"/>
      <c r="KOE413" s="9"/>
      <c r="KOF413" s="9"/>
      <c r="KOG413" s="9"/>
      <c r="KOH413" s="9"/>
      <c r="KOI413" s="9"/>
      <c r="KOJ413" s="9"/>
      <c r="KOK413" s="9"/>
      <c r="KOL413" s="9"/>
      <c r="KOM413" s="9"/>
      <c r="KON413" s="9"/>
      <c r="KOO413" s="9"/>
      <c r="KOP413" s="9"/>
      <c r="KOQ413" s="9"/>
      <c r="KOR413" s="9"/>
      <c r="KOS413" s="9"/>
      <c r="KOT413" s="9"/>
      <c r="KOU413" s="9"/>
      <c r="KOV413" s="9"/>
      <c r="KOW413" s="9"/>
      <c r="KOX413" s="9"/>
      <c r="KOY413" s="9"/>
      <c r="KOZ413" s="9"/>
      <c r="KPA413" s="9"/>
      <c r="KPB413" s="9"/>
      <c r="KPC413" s="9"/>
      <c r="KPD413" s="9"/>
      <c r="KPE413" s="9"/>
      <c r="KPF413" s="9"/>
      <c r="KPG413" s="9"/>
      <c r="KPH413" s="9"/>
      <c r="KPI413" s="9"/>
      <c r="KPJ413" s="9"/>
      <c r="KPK413" s="9"/>
      <c r="KPL413" s="9"/>
      <c r="KPM413" s="9"/>
      <c r="KPN413" s="9"/>
      <c r="KPO413" s="9"/>
      <c r="KPP413" s="9"/>
      <c r="KPQ413" s="9"/>
      <c r="KPR413" s="9"/>
      <c r="KPS413" s="9"/>
      <c r="KPT413" s="9"/>
      <c r="KPU413" s="9"/>
      <c r="KPV413" s="9"/>
      <c r="KPW413" s="9"/>
      <c r="KPX413" s="9"/>
      <c r="KPY413" s="9"/>
      <c r="KPZ413" s="9"/>
      <c r="KQA413" s="9"/>
      <c r="KQB413" s="9"/>
      <c r="KQC413" s="9"/>
      <c r="KQD413" s="9"/>
      <c r="KQE413" s="9"/>
      <c r="KQF413" s="9"/>
      <c r="KQG413" s="9"/>
      <c r="KQH413" s="9"/>
      <c r="KQI413" s="9"/>
      <c r="KQJ413" s="9"/>
      <c r="KQK413" s="9"/>
      <c r="KQL413" s="9"/>
      <c r="KQM413" s="9"/>
      <c r="KQN413" s="9"/>
      <c r="KQO413" s="9"/>
      <c r="KQP413" s="9"/>
      <c r="KQQ413" s="9"/>
      <c r="KQR413" s="9"/>
      <c r="KQS413" s="9"/>
      <c r="KQT413" s="9"/>
      <c r="KQU413" s="9"/>
      <c r="KQV413" s="9"/>
      <c r="KQW413" s="9"/>
      <c r="KQX413" s="9"/>
      <c r="KQY413" s="9"/>
      <c r="KQZ413" s="9"/>
      <c r="KRA413" s="9"/>
      <c r="KRB413" s="9"/>
      <c r="KRC413" s="9"/>
      <c r="KRD413" s="9"/>
      <c r="KRE413" s="9"/>
      <c r="KRF413" s="9"/>
      <c r="KRG413" s="9"/>
      <c r="KRH413" s="9"/>
      <c r="KRI413" s="9"/>
      <c r="KRJ413" s="9"/>
      <c r="KRK413" s="9"/>
      <c r="KRL413" s="9"/>
      <c r="KRM413" s="9"/>
      <c r="KRN413" s="9"/>
      <c r="KRO413" s="9"/>
      <c r="KRP413" s="9"/>
      <c r="KRQ413" s="9"/>
      <c r="KRR413" s="9"/>
      <c r="KRS413" s="9"/>
      <c r="KRT413" s="9"/>
      <c r="KRU413" s="9"/>
      <c r="KRV413" s="9"/>
      <c r="KRW413" s="9"/>
      <c r="KRX413" s="9"/>
      <c r="KRY413" s="9"/>
      <c r="KRZ413" s="9"/>
      <c r="KSA413" s="9"/>
      <c r="KSB413" s="9"/>
      <c r="KSC413" s="9"/>
      <c r="KSD413" s="9"/>
      <c r="KSE413" s="9"/>
      <c r="KSF413" s="9"/>
      <c r="KSG413" s="9"/>
      <c r="KSH413" s="9"/>
      <c r="KSI413" s="9"/>
      <c r="KSJ413" s="9"/>
      <c r="KSK413" s="9"/>
      <c r="KSL413" s="9"/>
      <c r="KSM413" s="9"/>
      <c r="KSN413" s="9"/>
      <c r="KSO413" s="9"/>
      <c r="KSP413" s="9"/>
      <c r="KSQ413" s="9"/>
      <c r="KSR413" s="9"/>
      <c r="KSS413" s="9"/>
      <c r="KST413" s="9"/>
      <c r="KSU413" s="9"/>
      <c r="KSV413" s="9"/>
      <c r="KSW413" s="9"/>
      <c r="KSX413" s="9"/>
      <c r="KSY413" s="9"/>
      <c r="KSZ413" s="9"/>
      <c r="KTA413" s="9"/>
      <c r="KTB413" s="9"/>
      <c r="KTC413" s="9"/>
      <c r="KTD413" s="9"/>
      <c r="KTE413" s="9"/>
      <c r="KTF413" s="9"/>
      <c r="KTG413" s="9"/>
      <c r="KTH413" s="9"/>
      <c r="KTI413" s="9"/>
      <c r="KTJ413" s="9"/>
      <c r="KTK413" s="9"/>
      <c r="KTL413" s="9"/>
      <c r="KTM413" s="9"/>
      <c r="KTN413" s="9"/>
      <c r="KTO413" s="9"/>
      <c r="KTP413" s="9"/>
      <c r="KTQ413" s="9"/>
      <c r="KTR413" s="9"/>
      <c r="KTS413" s="9"/>
      <c r="KTT413" s="9"/>
      <c r="KTU413" s="9"/>
      <c r="KTV413" s="9"/>
      <c r="KTW413" s="9"/>
      <c r="KTX413" s="9"/>
      <c r="KTY413" s="9"/>
      <c r="KTZ413" s="9"/>
      <c r="KUA413" s="9"/>
      <c r="KUB413" s="9"/>
      <c r="KUC413" s="9"/>
      <c r="KUD413" s="9"/>
      <c r="KUE413" s="9"/>
      <c r="KUF413" s="9"/>
      <c r="KUG413" s="9"/>
      <c r="KUH413" s="9"/>
      <c r="KUI413" s="9"/>
      <c r="KUJ413" s="9"/>
      <c r="KUK413" s="9"/>
      <c r="KUL413" s="9"/>
      <c r="KUM413" s="9"/>
      <c r="KUN413" s="9"/>
      <c r="KUO413" s="9"/>
      <c r="KUP413" s="9"/>
      <c r="KUQ413" s="9"/>
      <c r="KUR413" s="9"/>
      <c r="KUS413" s="9"/>
      <c r="KUT413" s="9"/>
      <c r="KUU413" s="9"/>
      <c r="KUV413" s="9"/>
      <c r="KUW413" s="9"/>
      <c r="KUX413" s="9"/>
      <c r="KUY413" s="9"/>
      <c r="KUZ413" s="9"/>
      <c r="KVA413" s="9"/>
      <c r="KVB413" s="9"/>
      <c r="KVC413" s="9"/>
      <c r="KVD413" s="9"/>
      <c r="KVE413" s="9"/>
      <c r="KVF413" s="9"/>
      <c r="KVG413" s="9"/>
      <c r="KVH413" s="9"/>
      <c r="KVI413" s="9"/>
      <c r="KVJ413" s="9"/>
      <c r="KVK413" s="9"/>
      <c r="KVL413" s="9"/>
      <c r="KVM413" s="9"/>
      <c r="KVN413" s="9"/>
      <c r="KVO413" s="9"/>
      <c r="KVP413" s="9"/>
      <c r="KVQ413" s="9"/>
      <c r="KVR413" s="9"/>
      <c r="KVS413" s="9"/>
      <c r="KVT413" s="9"/>
      <c r="KVU413" s="9"/>
      <c r="KVV413" s="9"/>
      <c r="KVW413" s="9"/>
      <c r="KVX413" s="9"/>
      <c r="KVY413" s="9"/>
      <c r="KVZ413" s="9"/>
      <c r="KWA413" s="9"/>
      <c r="KWB413" s="9"/>
      <c r="KWC413" s="9"/>
      <c r="KWD413" s="9"/>
      <c r="KWE413" s="9"/>
      <c r="KWF413" s="9"/>
      <c r="KWG413" s="9"/>
      <c r="KWH413" s="9"/>
      <c r="KWI413" s="9"/>
      <c r="KWJ413" s="9"/>
      <c r="KWK413" s="9"/>
      <c r="KWL413" s="9"/>
      <c r="KWM413" s="9"/>
      <c r="KWN413" s="9"/>
      <c r="KWO413" s="9"/>
      <c r="KWP413" s="9"/>
      <c r="KWQ413" s="9"/>
      <c r="KWR413" s="9"/>
      <c r="KWS413" s="9"/>
      <c r="KWT413" s="9"/>
      <c r="KWU413" s="9"/>
      <c r="KWV413" s="9"/>
      <c r="KWW413" s="9"/>
      <c r="KWX413" s="9"/>
      <c r="KWY413" s="9"/>
      <c r="KWZ413" s="9"/>
      <c r="KXA413" s="9"/>
      <c r="KXB413" s="9"/>
      <c r="KXC413" s="9"/>
      <c r="KXD413" s="9"/>
      <c r="KXE413" s="9"/>
      <c r="KXF413" s="9"/>
      <c r="KXG413" s="9"/>
      <c r="KXH413" s="9"/>
      <c r="KXI413" s="9"/>
      <c r="KXJ413" s="9"/>
      <c r="KXK413" s="9"/>
      <c r="KXL413" s="9"/>
      <c r="KXM413" s="9"/>
      <c r="KXN413" s="9"/>
      <c r="KXO413" s="9"/>
      <c r="KXP413" s="9"/>
      <c r="KXQ413" s="9"/>
      <c r="KXR413" s="9"/>
      <c r="KXS413" s="9"/>
      <c r="KXT413" s="9"/>
      <c r="KXU413" s="9"/>
      <c r="KXV413" s="9"/>
      <c r="KXW413" s="9"/>
      <c r="KXX413" s="9"/>
      <c r="KXY413" s="9"/>
      <c r="KXZ413" s="9"/>
      <c r="KYA413" s="9"/>
      <c r="KYB413" s="9"/>
      <c r="KYC413" s="9"/>
      <c r="KYD413" s="9"/>
      <c r="KYE413" s="9"/>
      <c r="KYF413" s="9"/>
      <c r="KYG413" s="9"/>
      <c r="KYH413" s="9"/>
      <c r="KYI413" s="9"/>
      <c r="KYJ413" s="9"/>
      <c r="KYK413" s="9"/>
      <c r="KYL413" s="9"/>
      <c r="KYM413" s="9"/>
      <c r="KYN413" s="9"/>
      <c r="KYO413" s="9"/>
      <c r="KYP413" s="9"/>
      <c r="KYQ413" s="9"/>
      <c r="KYR413" s="9"/>
      <c r="KYS413" s="9"/>
      <c r="KYT413" s="9"/>
      <c r="KYU413" s="9"/>
      <c r="KYV413" s="9"/>
      <c r="KYW413" s="9"/>
      <c r="KYX413" s="9"/>
      <c r="KYY413" s="9"/>
      <c r="KYZ413" s="9"/>
      <c r="KZA413" s="9"/>
      <c r="KZB413" s="9"/>
      <c r="KZC413" s="9"/>
      <c r="KZD413" s="9"/>
      <c r="KZE413" s="9"/>
      <c r="KZF413" s="9"/>
      <c r="KZG413" s="9"/>
      <c r="KZH413" s="9"/>
      <c r="KZI413" s="9"/>
      <c r="KZJ413" s="9"/>
      <c r="KZK413" s="9"/>
      <c r="KZL413" s="9"/>
      <c r="KZM413" s="9"/>
      <c r="KZN413" s="9"/>
      <c r="KZO413" s="9"/>
      <c r="KZP413" s="9"/>
      <c r="KZQ413" s="9"/>
      <c r="KZR413" s="9"/>
      <c r="KZS413" s="9"/>
      <c r="KZT413" s="9"/>
      <c r="KZU413" s="9"/>
      <c r="KZV413" s="9"/>
      <c r="KZW413" s="9"/>
      <c r="KZX413" s="9"/>
      <c r="KZY413" s="9"/>
      <c r="KZZ413" s="9"/>
      <c r="LAA413" s="9"/>
      <c r="LAB413" s="9"/>
      <c r="LAC413" s="9"/>
      <c r="LAD413" s="9"/>
      <c r="LAE413" s="9"/>
      <c r="LAF413" s="9"/>
      <c r="LAG413" s="9"/>
      <c r="LAH413" s="9"/>
      <c r="LAI413" s="9"/>
      <c r="LAJ413" s="9"/>
      <c r="LAK413" s="9"/>
      <c r="LAL413" s="9"/>
      <c r="LAM413" s="9"/>
      <c r="LAN413" s="9"/>
      <c r="LAO413" s="9"/>
      <c r="LAP413" s="9"/>
      <c r="LAQ413" s="9"/>
      <c r="LAR413" s="9"/>
      <c r="LAS413" s="9"/>
      <c r="LAT413" s="9"/>
      <c r="LAU413" s="9"/>
      <c r="LAV413" s="9"/>
      <c r="LAW413" s="9"/>
      <c r="LAX413" s="9"/>
      <c r="LAY413" s="9"/>
      <c r="LAZ413" s="9"/>
      <c r="LBA413" s="9"/>
      <c r="LBB413" s="9"/>
      <c r="LBC413" s="9"/>
      <c r="LBD413" s="9"/>
      <c r="LBE413" s="9"/>
      <c r="LBF413" s="9"/>
      <c r="LBG413" s="9"/>
      <c r="LBH413" s="9"/>
      <c r="LBI413" s="9"/>
      <c r="LBJ413" s="9"/>
      <c r="LBK413" s="9"/>
      <c r="LBL413" s="9"/>
      <c r="LBM413" s="9"/>
      <c r="LBN413" s="9"/>
      <c r="LBO413" s="9"/>
      <c r="LBP413" s="9"/>
      <c r="LBQ413" s="9"/>
      <c r="LBR413" s="9"/>
      <c r="LBS413" s="9"/>
      <c r="LBT413" s="9"/>
      <c r="LBU413" s="9"/>
      <c r="LBV413" s="9"/>
      <c r="LBW413" s="9"/>
      <c r="LBX413" s="9"/>
      <c r="LBY413" s="9"/>
      <c r="LBZ413" s="9"/>
      <c r="LCA413" s="9"/>
      <c r="LCB413" s="9"/>
      <c r="LCC413" s="9"/>
      <c r="LCD413" s="9"/>
      <c r="LCE413" s="9"/>
      <c r="LCF413" s="9"/>
      <c r="LCG413" s="9"/>
      <c r="LCH413" s="9"/>
      <c r="LCI413" s="9"/>
      <c r="LCJ413" s="9"/>
      <c r="LCK413" s="9"/>
      <c r="LCL413" s="9"/>
      <c r="LCM413" s="9"/>
      <c r="LCN413" s="9"/>
      <c r="LCO413" s="9"/>
      <c r="LCP413" s="9"/>
      <c r="LCQ413" s="9"/>
      <c r="LCR413" s="9"/>
      <c r="LCS413" s="9"/>
      <c r="LCT413" s="9"/>
      <c r="LCU413" s="9"/>
      <c r="LCV413" s="9"/>
      <c r="LCW413" s="9"/>
      <c r="LCX413" s="9"/>
      <c r="LCY413" s="9"/>
      <c r="LCZ413" s="9"/>
      <c r="LDA413" s="9"/>
      <c r="LDB413" s="9"/>
      <c r="LDC413" s="9"/>
      <c r="LDD413" s="9"/>
      <c r="LDE413" s="9"/>
      <c r="LDF413" s="9"/>
      <c r="LDG413" s="9"/>
      <c r="LDH413" s="9"/>
      <c r="LDI413" s="9"/>
      <c r="LDJ413" s="9"/>
      <c r="LDK413" s="9"/>
      <c r="LDL413" s="9"/>
      <c r="LDM413" s="9"/>
      <c r="LDN413" s="9"/>
      <c r="LDO413" s="9"/>
      <c r="LDP413" s="9"/>
      <c r="LDQ413" s="9"/>
      <c r="LDR413" s="9"/>
      <c r="LDS413" s="9"/>
      <c r="LDT413" s="9"/>
      <c r="LDU413" s="9"/>
      <c r="LDV413" s="9"/>
      <c r="LDW413" s="9"/>
      <c r="LDX413" s="9"/>
      <c r="LDY413" s="9"/>
      <c r="LDZ413" s="9"/>
      <c r="LEA413" s="9"/>
      <c r="LEB413" s="9"/>
      <c r="LEC413" s="9"/>
      <c r="LED413" s="9"/>
      <c r="LEE413" s="9"/>
      <c r="LEF413" s="9"/>
      <c r="LEG413" s="9"/>
      <c r="LEH413" s="9"/>
      <c r="LEI413" s="9"/>
      <c r="LEJ413" s="9"/>
      <c r="LEK413" s="9"/>
      <c r="LEL413" s="9"/>
      <c r="LEM413" s="9"/>
      <c r="LEN413" s="9"/>
      <c r="LEO413" s="9"/>
      <c r="LEP413" s="9"/>
      <c r="LEQ413" s="9"/>
      <c r="LER413" s="9"/>
      <c r="LES413" s="9"/>
      <c r="LET413" s="9"/>
      <c r="LEU413" s="9"/>
      <c r="LEV413" s="9"/>
      <c r="LEW413" s="9"/>
      <c r="LEX413" s="9"/>
      <c r="LEY413" s="9"/>
      <c r="LEZ413" s="9"/>
      <c r="LFA413" s="9"/>
      <c r="LFB413" s="9"/>
      <c r="LFC413" s="9"/>
      <c r="LFD413" s="9"/>
      <c r="LFE413" s="9"/>
      <c r="LFF413" s="9"/>
      <c r="LFG413" s="9"/>
      <c r="LFH413" s="9"/>
      <c r="LFI413" s="9"/>
      <c r="LFJ413" s="9"/>
      <c r="LFK413" s="9"/>
      <c r="LFL413" s="9"/>
      <c r="LFM413" s="9"/>
      <c r="LFN413" s="9"/>
      <c r="LFO413" s="9"/>
      <c r="LFP413" s="9"/>
      <c r="LFQ413" s="9"/>
      <c r="LFR413" s="9"/>
      <c r="LFS413" s="9"/>
      <c r="LFT413" s="9"/>
      <c r="LFU413" s="9"/>
      <c r="LFV413" s="9"/>
      <c r="LFW413" s="9"/>
      <c r="LFX413" s="9"/>
      <c r="LFY413" s="9"/>
      <c r="LFZ413" s="9"/>
      <c r="LGA413" s="9"/>
      <c r="LGB413" s="9"/>
      <c r="LGC413" s="9"/>
      <c r="LGD413" s="9"/>
      <c r="LGE413" s="9"/>
      <c r="LGF413" s="9"/>
      <c r="LGG413" s="9"/>
      <c r="LGH413" s="9"/>
      <c r="LGI413" s="9"/>
      <c r="LGJ413" s="9"/>
      <c r="LGK413" s="9"/>
      <c r="LGL413" s="9"/>
      <c r="LGM413" s="9"/>
      <c r="LGN413" s="9"/>
      <c r="LGO413" s="9"/>
      <c r="LGP413" s="9"/>
      <c r="LGQ413" s="9"/>
      <c r="LGR413" s="9"/>
      <c r="LGS413" s="9"/>
      <c r="LGT413" s="9"/>
      <c r="LGU413" s="9"/>
      <c r="LGV413" s="9"/>
      <c r="LGW413" s="9"/>
      <c r="LGX413" s="9"/>
      <c r="LGY413" s="9"/>
      <c r="LGZ413" s="9"/>
      <c r="LHA413" s="9"/>
      <c r="LHB413" s="9"/>
      <c r="LHC413" s="9"/>
      <c r="LHD413" s="9"/>
      <c r="LHE413" s="9"/>
      <c r="LHF413" s="9"/>
      <c r="LHG413" s="9"/>
      <c r="LHH413" s="9"/>
      <c r="LHI413" s="9"/>
      <c r="LHJ413" s="9"/>
      <c r="LHK413" s="9"/>
      <c r="LHL413" s="9"/>
      <c r="LHM413" s="9"/>
      <c r="LHN413" s="9"/>
      <c r="LHO413" s="9"/>
      <c r="LHP413" s="9"/>
      <c r="LHQ413" s="9"/>
      <c r="LHR413" s="9"/>
      <c r="LHS413" s="9"/>
      <c r="LHT413" s="9"/>
      <c r="LHU413" s="9"/>
      <c r="LHV413" s="9"/>
      <c r="LHW413" s="9"/>
      <c r="LHX413" s="9"/>
      <c r="LHY413" s="9"/>
      <c r="LHZ413" s="9"/>
      <c r="LIA413" s="9"/>
      <c r="LIB413" s="9"/>
      <c r="LIC413" s="9"/>
      <c r="LID413" s="9"/>
      <c r="LIE413" s="9"/>
      <c r="LIF413" s="9"/>
      <c r="LIG413" s="9"/>
      <c r="LIH413" s="9"/>
      <c r="LII413" s="9"/>
      <c r="LIJ413" s="9"/>
      <c r="LIK413" s="9"/>
      <c r="LIL413" s="9"/>
      <c r="LIM413" s="9"/>
      <c r="LIN413" s="9"/>
      <c r="LIO413" s="9"/>
      <c r="LIP413" s="9"/>
      <c r="LIQ413" s="9"/>
      <c r="LIR413" s="9"/>
      <c r="LIS413" s="9"/>
      <c r="LIT413" s="9"/>
      <c r="LIU413" s="9"/>
      <c r="LIV413" s="9"/>
      <c r="LIW413" s="9"/>
      <c r="LIX413" s="9"/>
      <c r="LIY413" s="9"/>
      <c r="LIZ413" s="9"/>
      <c r="LJA413" s="9"/>
      <c r="LJB413" s="9"/>
      <c r="LJC413" s="9"/>
      <c r="LJD413" s="9"/>
      <c r="LJE413" s="9"/>
      <c r="LJF413" s="9"/>
      <c r="LJG413" s="9"/>
      <c r="LJH413" s="9"/>
      <c r="LJI413" s="9"/>
      <c r="LJJ413" s="9"/>
      <c r="LJK413" s="9"/>
      <c r="LJL413" s="9"/>
      <c r="LJM413" s="9"/>
      <c r="LJN413" s="9"/>
      <c r="LJO413" s="9"/>
      <c r="LJP413" s="9"/>
      <c r="LJQ413" s="9"/>
      <c r="LJR413" s="9"/>
      <c r="LJS413" s="9"/>
      <c r="LJT413" s="9"/>
      <c r="LJU413" s="9"/>
      <c r="LJV413" s="9"/>
      <c r="LJW413" s="9"/>
      <c r="LJX413" s="9"/>
      <c r="LJY413" s="9"/>
      <c r="LJZ413" s="9"/>
      <c r="LKA413" s="9"/>
      <c r="LKB413" s="9"/>
      <c r="LKC413" s="9"/>
      <c r="LKD413" s="9"/>
      <c r="LKE413" s="9"/>
      <c r="LKF413" s="9"/>
      <c r="LKG413" s="9"/>
      <c r="LKH413" s="9"/>
      <c r="LKI413" s="9"/>
      <c r="LKJ413" s="9"/>
      <c r="LKK413" s="9"/>
      <c r="LKL413" s="9"/>
      <c r="LKM413" s="9"/>
      <c r="LKN413" s="9"/>
      <c r="LKO413" s="9"/>
      <c r="LKP413" s="9"/>
      <c r="LKQ413" s="9"/>
      <c r="LKR413" s="9"/>
      <c r="LKS413" s="9"/>
      <c r="LKT413" s="9"/>
      <c r="LKU413" s="9"/>
      <c r="LKV413" s="9"/>
      <c r="LKW413" s="9"/>
      <c r="LKX413" s="9"/>
      <c r="LKY413" s="9"/>
      <c r="LKZ413" s="9"/>
      <c r="LLA413" s="9"/>
      <c r="LLB413" s="9"/>
      <c r="LLC413" s="9"/>
      <c r="LLD413" s="9"/>
      <c r="LLE413" s="9"/>
      <c r="LLF413" s="9"/>
      <c r="LLG413" s="9"/>
      <c r="LLH413" s="9"/>
      <c r="LLI413" s="9"/>
      <c r="LLJ413" s="9"/>
      <c r="LLK413" s="9"/>
      <c r="LLL413" s="9"/>
      <c r="LLM413" s="9"/>
      <c r="LLN413" s="9"/>
      <c r="LLO413" s="9"/>
      <c r="LLP413" s="9"/>
      <c r="LLQ413" s="9"/>
      <c r="LLR413" s="9"/>
      <c r="LLS413" s="9"/>
      <c r="LLT413" s="9"/>
      <c r="LLU413" s="9"/>
      <c r="LLV413" s="9"/>
      <c r="LLW413" s="9"/>
      <c r="LLX413" s="9"/>
      <c r="LLY413" s="9"/>
      <c r="LLZ413" s="9"/>
      <c r="LMA413" s="9"/>
      <c r="LMB413" s="9"/>
      <c r="LMC413" s="9"/>
      <c r="LMD413" s="9"/>
      <c r="LME413" s="9"/>
      <c r="LMF413" s="9"/>
      <c r="LMG413" s="9"/>
      <c r="LMH413" s="9"/>
      <c r="LMI413" s="9"/>
      <c r="LMJ413" s="9"/>
      <c r="LMK413" s="9"/>
      <c r="LML413" s="9"/>
      <c r="LMM413" s="9"/>
      <c r="LMN413" s="9"/>
      <c r="LMO413" s="9"/>
      <c r="LMP413" s="9"/>
      <c r="LMQ413" s="9"/>
      <c r="LMR413" s="9"/>
      <c r="LMS413" s="9"/>
      <c r="LMT413" s="9"/>
      <c r="LMU413" s="9"/>
      <c r="LMV413" s="9"/>
      <c r="LMW413" s="9"/>
      <c r="LMX413" s="9"/>
      <c r="LMY413" s="9"/>
      <c r="LMZ413" s="9"/>
      <c r="LNA413" s="9"/>
      <c r="LNB413" s="9"/>
      <c r="LNC413" s="9"/>
      <c r="LND413" s="9"/>
      <c r="LNE413" s="9"/>
      <c r="LNF413" s="9"/>
      <c r="LNG413" s="9"/>
      <c r="LNH413" s="9"/>
      <c r="LNI413" s="9"/>
      <c r="LNJ413" s="9"/>
      <c r="LNK413" s="9"/>
      <c r="LNL413" s="9"/>
      <c r="LNM413" s="9"/>
      <c r="LNN413" s="9"/>
      <c r="LNO413" s="9"/>
      <c r="LNP413" s="9"/>
      <c r="LNQ413" s="9"/>
      <c r="LNR413" s="9"/>
      <c r="LNS413" s="9"/>
      <c r="LNT413" s="9"/>
      <c r="LNU413" s="9"/>
      <c r="LNV413" s="9"/>
      <c r="LNW413" s="9"/>
      <c r="LNX413" s="9"/>
      <c r="LNY413" s="9"/>
      <c r="LNZ413" s="9"/>
      <c r="LOA413" s="9"/>
      <c r="LOB413" s="9"/>
      <c r="LOC413" s="9"/>
      <c r="LOD413" s="9"/>
      <c r="LOE413" s="9"/>
      <c r="LOF413" s="9"/>
      <c r="LOG413" s="9"/>
      <c r="LOH413" s="9"/>
      <c r="LOI413" s="9"/>
      <c r="LOJ413" s="9"/>
      <c r="LOK413" s="9"/>
      <c r="LOL413" s="9"/>
      <c r="LOM413" s="9"/>
      <c r="LON413" s="9"/>
      <c r="LOO413" s="9"/>
      <c r="LOP413" s="9"/>
      <c r="LOQ413" s="9"/>
      <c r="LOR413" s="9"/>
      <c r="LOS413" s="9"/>
      <c r="LOT413" s="9"/>
      <c r="LOU413" s="9"/>
      <c r="LOV413" s="9"/>
      <c r="LOW413" s="9"/>
      <c r="LOX413" s="9"/>
      <c r="LOY413" s="9"/>
      <c r="LOZ413" s="9"/>
      <c r="LPA413" s="9"/>
      <c r="LPB413" s="9"/>
      <c r="LPC413" s="9"/>
      <c r="LPD413" s="9"/>
      <c r="LPE413" s="9"/>
      <c r="LPF413" s="9"/>
      <c r="LPG413" s="9"/>
      <c r="LPH413" s="9"/>
      <c r="LPI413" s="9"/>
      <c r="LPJ413" s="9"/>
      <c r="LPK413" s="9"/>
      <c r="LPL413" s="9"/>
      <c r="LPM413" s="9"/>
      <c r="LPN413" s="9"/>
      <c r="LPO413" s="9"/>
      <c r="LPP413" s="9"/>
      <c r="LPQ413" s="9"/>
      <c r="LPR413" s="9"/>
      <c r="LPS413" s="9"/>
      <c r="LPT413" s="9"/>
      <c r="LPU413" s="9"/>
      <c r="LPV413" s="9"/>
      <c r="LPW413" s="9"/>
      <c r="LPX413" s="9"/>
      <c r="LPY413" s="9"/>
      <c r="LPZ413" s="9"/>
      <c r="LQA413" s="9"/>
      <c r="LQB413" s="9"/>
      <c r="LQC413" s="9"/>
      <c r="LQD413" s="9"/>
      <c r="LQE413" s="9"/>
      <c r="LQF413" s="9"/>
      <c r="LQG413" s="9"/>
      <c r="LQH413" s="9"/>
      <c r="LQI413" s="9"/>
      <c r="LQJ413" s="9"/>
      <c r="LQK413" s="9"/>
      <c r="LQL413" s="9"/>
      <c r="LQM413" s="9"/>
      <c r="LQN413" s="9"/>
      <c r="LQO413" s="9"/>
      <c r="LQP413" s="9"/>
      <c r="LQQ413" s="9"/>
      <c r="LQR413" s="9"/>
      <c r="LQS413" s="9"/>
      <c r="LQT413" s="9"/>
      <c r="LQU413" s="9"/>
      <c r="LQV413" s="9"/>
      <c r="LQW413" s="9"/>
      <c r="LQX413" s="9"/>
      <c r="LQY413" s="9"/>
      <c r="LQZ413" s="9"/>
      <c r="LRA413" s="9"/>
      <c r="LRB413" s="9"/>
      <c r="LRC413" s="9"/>
      <c r="LRD413" s="9"/>
      <c r="LRE413" s="9"/>
      <c r="LRF413" s="9"/>
      <c r="LRG413" s="9"/>
      <c r="LRH413" s="9"/>
      <c r="LRI413" s="9"/>
      <c r="LRJ413" s="9"/>
      <c r="LRK413" s="9"/>
      <c r="LRL413" s="9"/>
      <c r="LRM413" s="9"/>
      <c r="LRN413" s="9"/>
      <c r="LRO413" s="9"/>
      <c r="LRP413" s="9"/>
      <c r="LRQ413" s="9"/>
      <c r="LRR413" s="9"/>
      <c r="LRS413" s="9"/>
      <c r="LRT413" s="9"/>
      <c r="LRU413" s="9"/>
      <c r="LRV413" s="9"/>
      <c r="LRW413" s="9"/>
      <c r="LRX413" s="9"/>
      <c r="LRY413" s="9"/>
      <c r="LRZ413" s="9"/>
      <c r="LSA413" s="9"/>
      <c r="LSB413" s="9"/>
      <c r="LSC413" s="9"/>
      <c r="LSD413" s="9"/>
      <c r="LSE413" s="9"/>
      <c r="LSF413" s="9"/>
      <c r="LSG413" s="9"/>
      <c r="LSH413" s="9"/>
      <c r="LSI413" s="9"/>
      <c r="LSJ413" s="9"/>
      <c r="LSK413" s="9"/>
      <c r="LSL413" s="9"/>
      <c r="LSM413" s="9"/>
      <c r="LSN413" s="9"/>
      <c r="LSO413" s="9"/>
      <c r="LSP413" s="9"/>
      <c r="LSQ413" s="9"/>
      <c r="LSR413" s="9"/>
      <c r="LSS413" s="9"/>
      <c r="LST413" s="9"/>
      <c r="LSU413" s="9"/>
      <c r="LSV413" s="9"/>
      <c r="LSW413" s="9"/>
      <c r="LSX413" s="9"/>
      <c r="LSY413" s="9"/>
      <c r="LSZ413" s="9"/>
      <c r="LTA413" s="9"/>
      <c r="LTB413" s="9"/>
      <c r="LTC413" s="9"/>
      <c r="LTD413" s="9"/>
      <c r="LTE413" s="9"/>
      <c r="LTF413" s="9"/>
      <c r="LTG413" s="9"/>
      <c r="LTH413" s="9"/>
      <c r="LTI413" s="9"/>
      <c r="LTJ413" s="9"/>
      <c r="LTK413" s="9"/>
      <c r="LTL413" s="9"/>
      <c r="LTM413" s="9"/>
      <c r="LTN413" s="9"/>
      <c r="LTO413" s="9"/>
      <c r="LTP413" s="9"/>
      <c r="LTQ413" s="9"/>
      <c r="LTR413" s="9"/>
      <c r="LTS413" s="9"/>
      <c r="LTT413" s="9"/>
      <c r="LTU413" s="9"/>
      <c r="LTV413" s="9"/>
      <c r="LTW413" s="9"/>
      <c r="LTX413" s="9"/>
      <c r="LTY413" s="9"/>
      <c r="LTZ413" s="9"/>
      <c r="LUA413" s="9"/>
      <c r="LUB413" s="9"/>
      <c r="LUC413" s="9"/>
      <c r="LUD413" s="9"/>
      <c r="LUE413" s="9"/>
      <c r="LUF413" s="9"/>
      <c r="LUG413" s="9"/>
      <c r="LUH413" s="9"/>
      <c r="LUI413" s="9"/>
      <c r="LUJ413" s="9"/>
      <c r="LUK413" s="9"/>
      <c r="LUL413" s="9"/>
      <c r="LUM413" s="9"/>
      <c r="LUN413" s="9"/>
      <c r="LUO413" s="9"/>
      <c r="LUP413" s="9"/>
      <c r="LUQ413" s="9"/>
      <c r="LUR413" s="9"/>
      <c r="LUS413" s="9"/>
      <c r="LUT413" s="9"/>
      <c r="LUU413" s="9"/>
      <c r="LUV413" s="9"/>
      <c r="LUW413" s="9"/>
      <c r="LUX413" s="9"/>
      <c r="LUY413" s="9"/>
      <c r="LUZ413" s="9"/>
      <c r="LVA413" s="9"/>
      <c r="LVB413" s="9"/>
      <c r="LVC413" s="9"/>
      <c r="LVD413" s="9"/>
      <c r="LVE413" s="9"/>
      <c r="LVF413" s="9"/>
      <c r="LVG413" s="9"/>
      <c r="LVH413" s="9"/>
      <c r="LVI413" s="9"/>
      <c r="LVJ413" s="9"/>
      <c r="LVK413" s="9"/>
      <c r="LVL413" s="9"/>
      <c r="LVM413" s="9"/>
      <c r="LVN413" s="9"/>
      <c r="LVO413" s="9"/>
      <c r="LVP413" s="9"/>
      <c r="LVQ413" s="9"/>
      <c r="LVR413" s="9"/>
      <c r="LVS413" s="9"/>
      <c r="LVT413" s="9"/>
      <c r="LVU413" s="9"/>
      <c r="LVV413" s="9"/>
      <c r="LVW413" s="9"/>
      <c r="LVX413" s="9"/>
      <c r="LVY413" s="9"/>
      <c r="LVZ413" s="9"/>
      <c r="LWA413" s="9"/>
      <c r="LWB413" s="9"/>
      <c r="LWC413" s="9"/>
      <c r="LWD413" s="9"/>
      <c r="LWE413" s="9"/>
      <c r="LWF413" s="9"/>
      <c r="LWG413" s="9"/>
      <c r="LWH413" s="9"/>
      <c r="LWI413" s="9"/>
      <c r="LWJ413" s="9"/>
      <c r="LWK413" s="9"/>
      <c r="LWL413" s="9"/>
      <c r="LWM413" s="9"/>
      <c r="LWN413" s="9"/>
      <c r="LWO413" s="9"/>
      <c r="LWP413" s="9"/>
      <c r="LWQ413" s="9"/>
      <c r="LWR413" s="9"/>
      <c r="LWS413" s="9"/>
      <c r="LWT413" s="9"/>
      <c r="LWU413" s="9"/>
      <c r="LWV413" s="9"/>
      <c r="LWW413" s="9"/>
      <c r="LWX413" s="9"/>
      <c r="LWY413" s="9"/>
      <c r="LWZ413" s="9"/>
      <c r="LXA413" s="9"/>
      <c r="LXB413" s="9"/>
      <c r="LXC413" s="9"/>
      <c r="LXD413" s="9"/>
      <c r="LXE413" s="9"/>
      <c r="LXF413" s="9"/>
      <c r="LXG413" s="9"/>
      <c r="LXH413" s="9"/>
      <c r="LXI413" s="9"/>
      <c r="LXJ413" s="9"/>
      <c r="LXK413" s="9"/>
      <c r="LXL413" s="9"/>
      <c r="LXM413" s="9"/>
      <c r="LXN413" s="9"/>
      <c r="LXO413" s="9"/>
      <c r="LXP413" s="9"/>
      <c r="LXQ413" s="9"/>
      <c r="LXR413" s="9"/>
      <c r="LXS413" s="9"/>
      <c r="LXT413" s="9"/>
      <c r="LXU413" s="9"/>
      <c r="LXV413" s="9"/>
      <c r="LXW413" s="9"/>
      <c r="LXX413" s="9"/>
      <c r="LXY413" s="9"/>
      <c r="LXZ413" s="9"/>
      <c r="LYA413" s="9"/>
      <c r="LYB413" s="9"/>
      <c r="LYC413" s="9"/>
      <c r="LYD413" s="9"/>
      <c r="LYE413" s="9"/>
      <c r="LYF413" s="9"/>
      <c r="LYG413" s="9"/>
      <c r="LYH413" s="9"/>
      <c r="LYI413" s="9"/>
      <c r="LYJ413" s="9"/>
      <c r="LYK413" s="9"/>
      <c r="LYL413" s="9"/>
      <c r="LYM413" s="9"/>
      <c r="LYN413" s="9"/>
      <c r="LYO413" s="9"/>
      <c r="LYP413" s="9"/>
      <c r="LYQ413" s="9"/>
      <c r="LYR413" s="9"/>
      <c r="LYS413" s="9"/>
      <c r="LYT413" s="9"/>
      <c r="LYU413" s="9"/>
      <c r="LYV413" s="9"/>
      <c r="LYW413" s="9"/>
      <c r="LYX413" s="9"/>
      <c r="LYY413" s="9"/>
      <c r="LYZ413" s="9"/>
      <c r="LZA413" s="9"/>
      <c r="LZB413" s="9"/>
      <c r="LZC413" s="9"/>
      <c r="LZD413" s="9"/>
      <c r="LZE413" s="9"/>
      <c r="LZF413" s="9"/>
      <c r="LZG413" s="9"/>
      <c r="LZH413" s="9"/>
      <c r="LZI413" s="9"/>
      <c r="LZJ413" s="9"/>
      <c r="LZK413" s="9"/>
      <c r="LZL413" s="9"/>
      <c r="LZM413" s="9"/>
      <c r="LZN413" s="9"/>
      <c r="LZO413" s="9"/>
      <c r="LZP413" s="9"/>
      <c r="LZQ413" s="9"/>
      <c r="LZR413" s="9"/>
      <c r="LZS413" s="9"/>
      <c r="LZT413" s="9"/>
      <c r="LZU413" s="9"/>
      <c r="LZV413" s="9"/>
      <c r="LZW413" s="9"/>
      <c r="LZX413" s="9"/>
      <c r="LZY413" s="9"/>
      <c r="LZZ413" s="9"/>
      <c r="MAA413" s="9"/>
      <c r="MAB413" s="9"/>
      <c r="MAC413" s="9"/>
      <c r="MAD413" s="9"/>
      <c r="MAE413" s="9"/>
      <c r="MAF413" s="9"/>
      <c r="MAG413" s="9"/>
      <c r="MAH413" s="9"/>
      <c r="MAI413" s="9"/>
      <c r="MAJ413" s="9"/>
      <c r="MAK413" s="9"/>
      <c r="MAL413" s="9"/>
      <c r="MAM413" s="9"/>
      <c r="MAN413" s="9"/>
      <c r="MAO413" s="9"/>
      <c r="MAP413" s="9"/>
      <c r="MAQ413" s="9"/>
      <c r="MAR413" s="9"/>
      <c r="MAS413" s="9"/>
      <c r="MAT413" s="9"/>
      <c r="MAU413" s="9"/>
      <c r="MAV413" s="9"/>
      <c r="MAW413" s="9"/>
      <c r="MAX413" s="9"/>
      <c r="MAY413" s="9"/>
      <c r="MAZ413" s="9"/>
      <c r="MBA413" s="9"/>
      <c r="MBB413" s="9"/>
      <c r="MBC413" s="9"/>
      <c r="MBD413" s="9"/>
      <c r="MBE413" s="9"/>
      <c r="MBF413" s="9"/>
      <c r="MBG413" s="9"/>
      <c r="MBH413" s="9"/>
      <c r="MBI413" s="9"/>
      <c r="MBJ413" s="9"/>
      <c r="MBK413" s="9"/>
      <c r="MBL413" s="9"/>
      <c r="MBM413" s="9"/>
      <c r="MBN413" s="9"/>
      <c r="MBO413" s="9"/>
      <c r="MBP413" s="9"/>
      <c r="MBQ413" s="9"/>
      <c r="MBR413" s="9"/>
      <c r="MBS413" s="9"/>
      <c r="MBT413" s="9"/>
      <c r="MBU413" s="9"/>
      <c r="MBV413" s="9"/>
      <c r="MBW413" s="9"/>
      <c r="MBX413" s="9"/>
      <c r="MBY413" s="9"/>
      <c r="MBZ413" s="9"/>
      <c r="MCA413" s="9"/>
      <c r="MCB413" s="9"/>
      <c r="MCC413" s="9"/>
      <c r="MCD413" s="9"/>
      <c r="MCE413" s="9"/>
      <c r="MCF413" s="9"/>
      <c r="MCG413" s="9"/>
      <c r="MCH413" s="9"/>
      <c r="MCI413" s="9"/>
      <c r="MCJ413" s="9"/>
      <c r="MCK413" s="9"/>
      <c r="MCL413" s="9"/>
      <c r="MCM413" s="9"/>
      <c r="MCN413" s="9"/>
      <c r="MCO413" s="9"/>
      <c r="MCP413" s="9"/>
      <c r="MCQ413" s="9"/>
      <c r="MCR413" s="9"/>
      <c r="MCS413" s="9"/>
      <c r="MCT413" s="9"/>
      <c r="MCU413" s="9"/>
      <c r="MCV413" s="9"/>
      <c r="MCW413" s="9"/>
      <c r="MCX413" s="9"/>
      <c r="MCY413" s="9"/>
      <c r="MCZ413" s="9"/>
      <c r="MDA413" s="9"/>
      <c r="MDB413" s="9"/>
      <c r="MDC413" s="9"/>
      <c r="MDD413" s="9"/>
      <c r="MDE413" s="9"/>
      <c r="MDF413" s="9"/>
      <c r="MDG413" s="9"/>
      <c r="MDH413" s="9"/>
      <c r="MDI413" s="9"/>
      <c r="MDJ413" s="9"/>
      <c r="MDK413" s="9"/>
      <c r="MDL413" s="9"/>
      <c r="MDM413" s="9"/>
      <c r="MDN413" s="9"/>
      <c r="MDO413" s="9"/>
      <c r="MDP413" s="9"/>
      <c r="MDQ413" s="9"/>
      <c r="MDR413" s="9"/>
      <c r="MDS413" s="9"/>
      <c r="MDT413" s="9"/>
      <c r="MDU413" s="9"/>
      <c r="MDV413" s="9"/>
      <c r="MDW413" s="9"/>
      <c r="MDX413" s="9"/>
      <c r="MDY413" s="9"/>
      <c r="MDZ413" s="9"/>
      <c r="MEA413" s="9"/>
      <c r="MEB413" s="9"/>
      <c r="MEC413" s="9"/>
      <c r="MED413" s="9"/>
      <c r="MEE413" s="9"/>
      <c r="MEF413" s="9"/>
      <c r="MEG413" s="9"/>
      <c r="MEH413" s="9"/>
      <c r="MEI413" s="9"/>
      <c r="MEJ413" s="9"/>
      <c r="MEK413" s="9"/>
      <c r="MEL413" s="9"/>
      <c r="MEM413" s="9"/>
      <c r="MEN413" s="9"/>
      <c r="MEO413" s="9"/>
      <c r="MEP413" s="9"/>
      <c r="MEQ413" s="9"/>
      <c r="MER413" s="9"/>
      <c r="MES413" s="9"/>
      <c r="MET413" s="9"/>
      <c r="MEU413" s="9"/>
      <c r="MEV413" s="9"/>
      <c r="MEW413" s="9"/>
      <c r="MEX413" s="9"/>
      <c r="MEY413" s="9"/>
      <c r="MEZ413" s="9"/>
      <c r="MFA413" s="9"/>
      <c r="MFB413" s="9"/>
      <c r="MFC413" s="9"/>
      <c r="MFD413" s="9"/>
      <c r="MFE413" s="9"/>
      <c r="MFF413" s="9"/>
      <c r="MFG413" s="9"/>
      <c r="MFH413" s="9"/>
      <c r="MFI413" s="9"/>
      <c r="MFJ413" s="9"/>
      <c r="MFK413" s="9"/>
      <c r="MFL413" s="9"/>
      <c r="MFM413" s="9"/>
      <c r="MFN413" s="9"/>
      <c r="MFO413" s="9"/>
      <c r="MFP413" s="9"/>
      <c r="MFQ413" s="9"/>
      <c r="MFR413" s="9"/>
      <c r="MFS413" s="9"/>
      <c r="MFT413" s="9"/>
      <c r="MFU413" s="9"/>
      <c r="MFV413" s="9"/>
      <c r="MFW413" s="9"/>
      <c r="MFX413" s="9"/>
      <c r="MFY413" s="9"/>
      <c r="MFZ413" s="9"/>
      <c r="MGA413" s="9"/>
      <c r="MGB413" s="9"/>
      <c r="MGC413" s="9"/>
      <c r="MGD413" s="9"/>
      <c r="MGE413" s="9"/>
      <c r="MGF413" s="9"/>
      <c r="MGG413" s="9"/>
      <c r="MGH413" s="9"/>
      <c r="MGI413" s="9"/>
      <c r="MGJ413" s="9"/>
      <c r="MGK413" s="9"/>
      <c r="MGL413" s="9"/>
      <c r="MGM413" s="9"/>
      <c r="MGN413" s="9"/>
      <c r="MGO413" s="9"/>
      <c r="MGP413" s="9"/>
      <c r="MGQ413" s="9"/>
      <c r="MGR413" s="9"/>
      <c r="MGS413" s="9"/>
      <c r="MGT413" s="9"/>
      <c r="MGU413" s="9"/>
      <c r="MGV413" s="9"/>
      <c r="MGW413" s="9"/>
      <c r="MGX413" s="9"/>
      <c r="MGY413" s="9"/>
      <c r="MGZ413" s="9"/>
      <c r="MHA413" s="9"/>
      <c r="MHB413" s="9"/>
      <c r="MHC413" s="9"/>
      <c r="MHD413" s="9"/>
      <c r="MHE413" s="9"/>
      <c r="MHF413" s="9"/>
      <c r="MHG413" s="9"/>
      <c r="MHH413" s="9"/>
      <c r="MHI413" s="9"/>
      <c r="MHJ413" s="9"/>
      <c r="MHK413" s="9"/>
      <c r="MHL413" s="9"/>
      <c r="MHM413" s="9"/>
      <c r="MHN413" s="9"/>
      <c r="MHO413" s="9"/>
      <c r="MHP413" s="9"/>
      <c r="MHQ413" s="9"/>
      <c r="MHR413" s="9"/>
      <c r="MHS413" s="9"/>
      <c r="MHT413" s="9"/>
      <c r="MHU413" s="9"/>
      <c r="MHV413" s="9"/>
      <c r="MHW413" s="9"/>
      <c r="MHX413" s="9"/>
      <c r="MHY413" s="9"/>
      <c r="MHZ413" s="9"/>
      <c r="MIA413" s="9"/>
      <c r="MIB413" s="9"/>
      <c r="MIC413" s="9"/>
      <c r="MID413" s="9"/>
      <c r="MIE413" s="9"/>
      <c r="MIF413" s="9"/>
      <c r="MIG413" s="9"/>
      <c r="MIH413" s="9"/>
      <c r="MII413" s="9"/>
      <c r="MIJ413" s="9"/>
      <c r="MIK413" s="9"/>
      <c r="MIL413" s="9"/>
      <c r="MIM413" s="9"/>
      <c r="MIN413" s="9"/>
      <c r="MIO413" s="9"/>
      <c r="MIP413" s="9"/>
      <c r="MIQ413" s="9"/>
      <c r="MIR413" s="9"/>
      <c r="MIS413" s="9"/>
      <c r="MIT413" s="9"/>
      <c r="MIU413" s="9"/>
      <c r="MIV413" s="9"/>
      <c r="MIW413" s="9"/>
      <c r="MIX413" s="9"/>
      <c r="MIY413" s="9"/>
      <c r="MIZ413" s="9"/>
      <c r="MJA413" s="9"/>
      <c r="MJB413" s="9"/>
      <c r="MJC413" s="9"/>
      <c r="MJD413" s="9"/>
      <c r="MJE413" s="9"/>
      <c r="MJF413" s="9"/>
      <c r="MJG413" s="9"/>
      <c r="MJH413" s="9"/>
      <c r="MJI413" s="9"/>
      <c r="MJJ413" s="9"/>
      <c r="MJK413" s="9"/>
      <c r="MJL413" s="9"/>
      <c r="MJM413" s="9"/>
      <c r="MJN413" s="9"/>
      <c r="MJO413" s="9"/>
      <c r="MJP413" s="9"/>
      <c r="MJQ413" s="9"/>
      <c r="MJR413" s="9"/>
      <c r="MJS413" s="9"/>
      <c r="MJT413" s="9"/>
      <c r="MJU413" s="9"/>
      <c r="MJV413" s="9"/>
      <c r="MJW413" s="9"/>
      <c r="MJX413" s="9"/>
      <c r="MJY413" s="9"/>
      <c r="MJZ413" s="9"/>
      <c r="MKA413" s="9"/>
      <c r="MKB413" s="9"/>
      <c r="MKC413" s="9"/>
      <c r="MKD413" s="9"/>
      <c r="MKE413" s="9"/>
      <c r="MKF413" s="9"/>
      <c r="MKG413" s="9"/>
      <c r="MKH413" s="9"/>
      <c r="MKI413" s="9"/>
      <c r="MKJ413" s="9"/>
      <c r="MKK413" s="9"/>
      <c r="MKL413" s="9"/>
      <c r="MKM413" s="9"/>
      <c r="MKN413" s="9"/>
      <c r="MKO413" s="9"/>
      <c r="MKP413" s="9"/>
      <c r="MKQ413" s="9"/>
      <c r="MKR413" s="9"/>
      <c r="MKS413" s="9"/>
      <c r="MKT413" s="9"/>
      <c r="MKU413" s="9"/>
      <c r="MKV413" s="9"/>
      <c r="MKW413" s="9"/>
      <c r="MKX413" s="9"/>
      <c r="MKY413" s="9"/>
      <c r="MKZ413" s="9"/>
      <c r="MLA413" s="9"/>
      <c r="MLB413" s="9"/>
      <c r="MLC413" s="9"/>
      <c r="MLD413" s="9"/>
      <c r="MLE413" s="9"/>
      <c r="MLF413" s="9"/>
      <c r="MLG413" s="9"/>
      <c r="MLH413" s="9"/>
      <c r="MLI413" s="9"/>
      <c r="MLJ413" s="9"/>
      <c r="MLK413" s="9"/>
      <c r="MLL413" s="9"/>
      <c r="MLM413" s="9"/>
      <c r="MLN413" s="9"/>
      <c r="MLO413" s="9"/>
      <c r="MLP413" s="9"/>
      <c r="MLQ413" s="9"/>
      <c r="MLR413" s="9"/>
      <c r="MLS413" s="9"/>
      <c r="MLT413" s="9"/>
      <c r="MLU413" s="9"/>
      <c r="MLV413" s="9"/>
      <c r="MLW413" s="9"/>
      <c r="MLX413" s="9"/>
      <c r="MLY413" s="9"/>
      <c r="MLZ413" s="9"/>
      <c r="MMA413" s="9"/>
      <c r="MMB413" s="9"/>
      <c r="MMC413" s="9"/>
      <c r="MMD413" s="9"/>
      <c r="MME413" s="9"/>
      <c r="MMF413" s="9"/>
      <c r="MMG413" s="9"/>
      <c r="MMH413" s="9"/>
      <c r="MMI413" s="9"/>
      <c r="MMJ413" s="9"/>
      <c r="MMK413" s="9"/>
      <c r="MML413" s="9"/>
      <c r="MMM413" s="9"/>
      <c r="MMN413" s="9"/>
      <c r="MMO413" s="9"/>
      <c r="MMP413" s="9"/>
      <c r="MMQ413" s="9"/>
      <c r="MMR413" s="9"/>
      <c r="MMS413" s="9"/>
      <c r="MMT413" s="9"/>
      <c r="MMU413" s="9"/>
      <c r="MMV413" s="9"/>
      <c r="MMW413" s="9"/>
      <c r="MMX413" s="9"/>
      <c r="MMY413" s="9"/>
      <c r="MMZ413" s="9"/>
      <c r="MNA413" s="9"/>
      <c r="MNB413" s="9"/>
      <c r="MNC413" s="9"/>
      <c r="MND413" s="9"/>
      <c r="MNE413" s="9"/>
      <c r="MNF413" s="9"/>
      <c r="MNG413" s="9"/>
      <c r="MNH413" s="9"/>
      <c r="MNI413" s="9"/>
      <c r="MNJ413" s="9"/>
      <c r="MNK413" s="9"/>
      <c r="MNL413" s="9"/>
      <c r="MNM413" s="9"/>
      <c r="MNN413" s="9"/>
      <c r="MNO413" s="9"/>
      <c r="MNP413" s="9"/>
      <c r="MNQ413" s="9"/>
      <c r="MNR413" s="9"/>
      <c r="MNS413" s="9"/>
      <c r="MNT413" s="9"/>
      <c r="MNU413" s="9"/>
      <c r="MNV413" s="9"/>
      <c r="MNW413" s="9"/>
      <c r="MNX413" s="9"/>
      <c r="MNY413" s="9"/>
      <c r="MNZ413" s="9"/>
      <c r="MOA413" s="9"/>
      <c r="MOB413" s="9"/>
      <c r="MOC413" s="9"/>
      <c r="MOD413" s="9"/>
      <c r="MOE413" s="9"/>
      <c r="MOF413" s="9"/>
      <c r="MOG413" s="9"/>
      <c r="MOH413" s="9"/>
      <c r="MOI413" s="9"/>
      <c r="MOJ413" s="9"/>
      <c r="MOK413" s="9"/>
      <c r="MOL413" s="9"/>
      <c r="MOM413" s="9"/>
      <c r="MON413" s="9"/>
      <c r="MOO413" s="9"/>
      <c r="MOP413" s="9"/>
      <c r="MOQ413" s="9"/>
      <c r="MOR413" s="9"/>
      <c r="MOS413" s="9"/>
      <c r="MOT413" s="9"/>
      <c r="MOU413" s="9"/>
      <c r="MOV413" s="9"/>
      <c r="MOW413" s="9"/>
      <c r="MOX413" s="9"/>
      <c r="MOY413" s="9"/>
      <c r="MOZ413" s="9"/>
      <c r="MPA413" s="9"/>
      <c r="MPB413" s="9"/>
      <c r="MPC413" s="9"/>
      <c r="MPD413" s="9"/>
      <c r="MPE413" s="9"/>
      <c r="MPF413" s="9"/>
      <c r="MPG413" s="9"/>
      <c r="MPH413" s="9"/>
      <c r="MPI413" s="9"/>
      <c r="MPJ413" s="9"/>
      <c r="MPK413" s="9"/>
      <c r="MPL413" s="9"/>
      <c r="MPM413" s="9"/>
      <c r="MPN413" s="9"/>
      <c r="MPO413" s="9"/>
      <c r="MPP413" s="9"/>
      <c r="MPQ413" s="9"/>
      <c r="MPR413" s="9"/>
      <c r="MPS413" s="9"/>
      <c r="MPT413" s="9"/>
      <c r="MPU413" s="9"/>
      <c r="MPV413" s="9"/>
      <c r="MPW413" s="9"/>
      <c r="MPX413" s="9"/>
      <c r="MPY413" s="9"/>
      <c r="MPZ413" s="9"/>
      <c r="MQA413" s="9"/>
      <c r="MQB413" s="9"/>
      <c r="MQC413" s="9"/>
      <c r="MQD413" s="9"/>
      <c r="MQE413" s="9"/>
      <c r="MQF413" s="9"/>
      <c r="MQG413" s="9"/>
      <c r="MQH413" s="9"/>
      <c r="MQI413" s="9"/>
      <c r="MQJ413" s="9"/>
      <c r="MQK413" s="9"/>
      <c r="MQL413" s="9"/>
      <c r="MQM413" s="9"/>
      <c r="MQN413" s="9"/>
      <c r="MQO413" s="9"/>
      <c r="MQP413" s="9"/>
      <c r="MQQ413" s="9"/>
      <c r="MQR413" s="9"/>
      <c r="MQS413" s="9"/>
      <c r="MQT413" s="9"/>
      <c r="MQU413" s="9"/>
      <c r="MQV413" s="9"/>
      <c r="MQW413" s="9"/>
      <c r="MQX413" s="9"/>
      <c r="MQY413" s="9"/>
      <c r="MQZ413" s="9"/>
      <c r="MRA413" s="9"/>
      <c r="MRB413" s="9"/>
      <c r="MRC413" s="9"/>
      <c r="MRD413" s="9"/>
      <c r="MRE413" s="9"/>
      <c r="MRF413" s="9"/>
      <c r="MRG413" s="9"/>
      <c r="MRH413" s="9"/>
      <c r="MRI413" s="9"/>
      <c r="MRJ413" s="9"/>
      <c r="MRK413" s="9"/>
      <c r="MRL413" s="9"/>
      <c r="MRM413" s="9"/>
      <c r="MRN413" s="9"/>
      <c r="MRO413" s="9"/>
      <c r="MRP413" s="9"/>
      <c r="MRQ413" s="9"/>
      <c r="MRR413" s="9"/>
      <c r="MRS413" s="9"/>
      <c r="MRT413" s="9"/>
      <c r="MRU413" s="9"/>
      <c r="MRV413" s="9"/>
      <c r="MRW413" s="9"/>
      <c r="MRX413" s="9"/>
      <c r="MRY413" s="9"/>
      <c r="MRZ413" s="9"/>
      <c r="MSA413" s="9"/>
      <c r="MSB413" s="9"/>
      <c r="MSC413" s="9"/>
      <c r="MSD413" s="9"/>
      <c r="MSE413" s="9"/>
      <c r="MSF413" s="9"/>
      <c r="MSG413" s="9"/>
      <c r="MSH413" s="9"/>
      <c r="MSI413" s="9"/>
      <c r="MSJ413" s="9"/>
      <c r="MSK413" s="9"/>
      <c r="MSL413" s="9"/>
      <c r="MSM413" s="9"/>
      <c r="MSN413" s="9"/>
      <c r="MSO413" s="9"/>
      <c r="MSP413" s="9"/>
      <c r="MSQ413" s="9"/>
      <c r="MSR413" s="9"/>
      <c r="MSS413" s="9"/>
      <c r="MST413" s="9"/>
      <c r="MSU413" s="9"/>
      <c r="MSV413" s="9"/>
      <c r="MSW413" s="9"/>
      <c r="MSX413" s="9"/>
      <c r="MSY413" s="9"/>
      <c r="MSZ413" s="9"/>
      <c r="MTA413" s="9"/>
      <c r="MTB413" s="9"/>
      <c r="MTC413" s="9"/>
      <c r="MTD413" s="9"/>
      <c r="MTE413" s="9"/>
      <c r="MTF413" s="9"/>
      <c r="MTG413" s="9"/>
      <c r="MTH413" s="9"/>
      <c r="MTI413" s="9"/>
      <c r="MTJ413" s="9"/>
      <c r="MTK413" s="9"/>
      <c r="MTL413" s="9"/>
      <c r="MTM413" s="9"/>
      <c r="MTN413" s="9"/>
      <c r="MTO413" s="9"/>
      <c r="MTP413" s="9"/>
      <c r="MTQ413" s="9"/>
      <c r="MTR413" s="9"/>
      <c r="MTS413" s="9"/>
      <c r="MTT413" s="9"/>
      <c r="MTU413" s="9"/>
      <c r="MTV413" s="9"/>
      <c r="MTW413" s="9"/>
      <c r="MTX413" s="9"/>
      <c r="MTY413" s="9"/>
      <c r="MTZ413" s="9"/>
      <c r="MUA413" s="9"/>
      <c r="MUB413" s="9"/>
      <c r="MUC413" s="9"/>
      <c r="MUD413" s="9"/>
      <c r="MUE413" s="9"/>
      <c r="MUF413" s="9"/>
      <c r="MUG413" s="9"/>
      <c r="MUH413" s="9"/>
      <c r="MUI413" s="9"/>
      <c r="MUJ413" s="9"/>
      <c r="MUK413" s="9"/>
      <c r="MUL413" s="9"/>
      <c r="MUM413" s="9"/>
      <c r="MUN413" s="9"/>
      <c r="MUO413" s="9"/>
      <c r="MUP413" s="9"/>
      <c r="MUQ413" s="9"/>
      <c r="MUR413" s="9"/>
      <c r="MUS413" s="9"/>
      <c r="MUT413" s="9"/>
      <c r="MUU413" s="9"/>
      <c r="MUV413" s="9"/>
      <c r="MUW413" s="9"/>
      <c r="MUX413" s="9"/>
      <c r="MUY413" s="9"/>
      <c r="MUZ413" s="9"/>
      <c r="MVA413" s="9"/>
      <c r="MVB413" s="9"/>
      <c r="MVC413" s="9"/>
      <c r="MVD413" s="9"/>
      <c r="MVE413" s="9"/>
      <c r="MVF413" s="9"/>
      <c r="MVG413" s="9"/>
      <c r="MVH413" s="9"/>
      <c r="MVI413" s="9"/>
      <c r="MVJ413" s="9"/>
      <c r="MVK413" s="9"/>
      <c r="MVL413" s="9"/>
      <c r="MVM413" s="9"/>
      <c r="MVN413" s="9"/>
      <c r="MVO413" s="9"/>
      <c r="MVP413" s="9"/>
      <c r="MVQ413" s="9"/>
      <c r="MVR413" s="9"/>
      <c r="MVS413" s="9"/>
      <c r="MVT413" s="9"/>
      <c r="MVU413" s="9"/>
      <c r="MVV413" s="9"/>
      <c r="MVW413" s="9"/>
      <c r="MVX413" s="9"/>
      <c r="MVY413" s="9"/>
      <c r="MVZ413" s="9"/>
      <c r="MWA413" s="9"/>
      <c r="MWB413" s="9"/>
      <c r="MWC413" s="9"/>
      <c r="MWD413" s="9"/>
      <c r="MWE413" s="9"/>
      <c r="MWF413" s="9"/>
      <c r="MWG413" s="9"/>
      <c r="MWH413" s="9"/>
      <c r="MWI413" s="9"/>
      <c r="MWJ413" s="9"/>
      <c r="MWK413" s="9"/>
      <c r="MWL413" s="9"/>
      <c r="MWM413" s="9"/>
      <c r="MWN413" s="9"/>
      <c r="MWO413" s="9"/>
      <c r="MWP413" s="9"/>
      <c r="MWQ413" s="9"/>
      <c r="MWR413" s="9"/>
      <c r="MWS413" s="9"/>
      <c r="MWT413" s="9"/>
      <c r="MWU413" s="9"/>
      <c r="MWV413" s="9"/>
      <c r="MWW413" s="9"/>
      <c r="MWX413" s="9"/>
      <c r="MWY413" s="9"/>
      <c r="MWZ413" s="9"/>
      <c r="MXA413" s="9"/>
      <c r="MXB413" s="9"/>
      <c r="MXC413" s="9"/>
      <c r="MXD413" s="9"/>
      <c r="MXE413" s="9"/>
      <c r="MXF413" s="9"/>
      <c r="MXG413" s="9"/>
      <c r="MXH413" s="9"/>
      <c r="MXI413" s="9"/>
      <c r="MXJ413" s="9"/>
      <c r="MXK413" s="9"/>
      <c r="MXL413" s="9"/>
      <c r="MXM413" s="9"/>
      <c r="MXN413" s="9"/>
      <c r="MXO413" s="9"/>
      <c r="MXP413" s="9"/>
      <c r="MXQ413" s="9"/>
      <c r="MXR413" s="9"/>
      <c r="MXS413" s="9"/>
      <c r="MXT413" s="9"/>
      <c r="MXU413" s="9"/>
      <c r="MXV413" s="9"/>
      <c r="MXW413" s="9"/>
      <c r="MXX413" s="9"/>
      <c r="MXY413" s="9"/>
      <c r="MXZ413" s="9"/>
      <c r="MYA413" s="9"/>
      <c r="MYB413" s="9"/>
      <c r="MYC413" s="9"/>
      <c r="MYD413" s="9"/>
      <c r="MYE413" s="9"/>
      <c r="MYF413" s="9"/>
      <c r="MYG413" s="9"/>
      <c r="MYH413" s="9"/>
      <c r="MYI413" s="9"/>
      <c r="MYJ413" s="9"/>
      <c r="MYK413" s="9"/>
      <c r="MYL413" s="9"/>
      <c r="MYM413" s="9"/>
      <c r="MYN413" s="9"/>
      <c r="MYO413" s="9"/>
      <c r="MYP413" s="9"/>
      <c r="MYQ413" s="9"/>
      <c r="MYR413" s="9"/>
      <c r="MYS413" s="9"/>
      <c r="MYT413" s="9"/>
      <c r="MYU413" s="9"/>
      <c r="MYV413" s="9"/>
      <c r="MYW413" s="9"/>
      <c r="MYX413" s="9"/>
      <c r="MYY413" s="9"/>
      <c r="MYZ413" s="9"/>
      <c r="MZA413" s="9"/>
      <c r="MZB413" s="9"/>
      <c r="MZC413" s="9"/>
      <c r="MZD413" s="9"/>
      <c r="MZE413" s="9"/>
      <c r="MZF413" s="9"/>
      <c r="MZG413" s="9"/>
      <c r="MZH413" s="9"/>
      <c r="MZI413" s="9"/>
      <c r="MZJ413" s="9"/>
      <c r="MZK413" s="9"/>
      <c r="MZL413" s="9"/>
      <c r="MZM413" s="9"/>
      <c r="MZN413" s="9"/>
      <c r="MZO413" s="9"/>
      <c r="MZP413" s="9"/>
      <c r="MZQ413" s="9"/>
      <c r="MZR413" s="9"/>
      <c r="MZS413" s="9"/>
      <c r="MZT413" s="9"/>
      <c r="MZU413" s="9"/>
      <c r="MZV413" s="9"/>
      <c r="MZW413" s="9"/>
      <c r="MZX413" s="9"/>
      <c r="MZY413" s="9"/>
      <c r="MZZ413" s="9"/>
      <c r="NAA413" s="9"/>
      <c r="NAB413" s="9"/>
      <c r="NAC413" s="9"/>
      <c r="NAD413" s="9"/>
      <c r="NAE413" s="9"/>
      <c r="NAF413" s="9"/>
      <c r="NAG413" s="9"/>
      <c r="NAH413" s="9"/>
      <c r="NAI413" s="9"/>
      <c r="NAJ413" s="9"/>
      <c r="NAK413" s="9"/>
      <c r="NAL413" s="9"/>
      <c r="NAM413" s="9"/>
      <c r="NAN413" s="9"/>
      <c r="NAO413" s="9"/>
      <c r="NAP413" s="9"/>
      <c r="NAQ413" s="9"/>
      <c r="NAR413" s="9"/>
      <c r="NAS413" s="9"/>
      <c r="NAT413" s="9"/>
      <c r="NAU413" s="9"/>
      <c r="NAV413" s="9"/>
      <c r="NAW413" s="9"/>
      <c r="NAX413" s="9"/>
      <c r="NAY413" s="9"/>
      <c r="NAZ413" s="9"/>
      <c r="NBA413" s="9"/>
      <c r="NBB413" s="9"/>
      <c r="NBC413" s="9"/>
      <c r="NBD413" s="9"/>
      <c r="NBE413" s="9"/>
      <c r="NBF413" s="9"/>
      <c r="NBG413" s="9"/>
      <c r="NBH413" s="9"/>
      <c r="NBI413" s="9"/>
      <c r="NBJ413" s="9"/>
      <c r="NBK413" s="9"/>
      <c r="NBL413" s="9"/>
      <c r="NBM413" s="9"/>
      <c r="NBN413" s="9"/>
      <c r="NBO413" s="9"/>
      <c r="NBP413" s="9"/>
      <c r="NBQ413" s="9"/>
      <c r="NBR413" s="9"/>
      <c r="NBS413" s="9"/>
      <c r="NBT413" s="9"/>
      <c r="NBU413" s="9"/>
      <c r="NBV413" s="9"/>
      <c r="NBW413" s="9"/>
      <c r="NBX413" s="9"/>
      <c r="NBY413" s="9"/>
      <c r="NBZ413" s="9"/>
      <c r="NCA413" s="9"/>
      <c r="NCB413" s="9"/>
      <c r="NCC413" s="9"/>
      <c r="NCD413" s="9"/>
      <c r="NCE413" s="9"/>
      <c r="NCF413" s="9"/>
      <c r="NCG413" s="9"/>
      <c r="NCH413" s="9"/>
      <c r="NCI413" s="9"/>
      <c r="NCJ413" s="9"/>
      <c r="NCK413" s="9"/>
      <c r="NCL413" s="9"/>
      <c r="NCM413" s="9"/>
      <c r="NCN413" s="9"/>
      <c r="NCO413" s="9"/>
      <c r="NCP413" s="9"/>
      <c r="NCQ413" s="9"/>
      <c r="NCR413" s="9"/>
      <c r="NCS413" s="9"/>
      <c r="NCT413" s="9"/>
      <c r="NCU413" s="9"/>
      <c r="NCV413" s="9"/>
      <c r="NCW413" s="9"/>
      <c r="NCX413" s="9"/>
      <c r="NCY413" s="9"/>
      <c r="NCZ413" s="9"/>
      <c r="NDA413" s="9"/>
      <c r="NDB413" s="9"/>
      <c r="NDC413" s="9"/>
      <c r="NDD413" s="9"/>
      <c r="NDE413" s="9"/>
      <c r="NDF413" s="9"/>
      <c r="NDG413" s="9"/>
      <c r="NDH413" s="9"/>
      <c r="NDI413" s="9"/>
      <c r="NDJ413" s="9"/>
      <c r="NDK413" s="9"/>
      <c r="NDL413" s="9"/>
      <c r="NDM413" s="9"/>
      <c r="NDN413" s="9"/>
      <c r="NDO413" s="9"/>
      <c r="NDP413" s="9"/>
      <c r="NDQ413" s="9"/>
      <c r="NDR413" s="9"/>
      <c r="NDS413" s="9"/>
      <c r="NDT413" s="9"/>
      <c r="NDU413" s="9"/>
      <c r="NDV413" s="9"/>
      <c r="NDW413" s="9"/>
      <c r="NDX413" s="9"/>
      <c r="NDY413" s="9"/>
      <c r="NDZ413" s="9"/>
      <c r="NEA413" s="9"/>
      <c r="NEB413" s="9"/>
      <c r="NEC413" s="9"/>
      <c r="NED413" s="9"/>
      <c r="NEE413" s="9"/>
      <c r="NEF413" s="9"/>
      <c r="NEG413" s="9"/>
      <c r="NEH413" s="9"/>
      <c r="NEI413" s="9"/>
      <c r="NEJ413" s="9"/>
      <c r="NEK413" s="9"/>
      <c r="NEL413" s="9"/>
      <c r="NEM413" s="9"/>
      <c r="NEN413" s="9"/>
      <c r="NEO413" s="9"/>
      <c r="NEP413" s="9"/>
      <c r="NEQ413" s="9"/>
      <c r="NER413" s="9"/>
      <c r="NES413" s="9"/>
      <c r="NET413" s="9"/>
      <c r="NEU413" s="9"/>
      <c r="NEV413" s="9"/>
      <c r="NEW413" s="9"/>
      <c r="NEX413" s="9"/>
      <c r="NEY413" s="9"/>
      <c r="NEZ413" s="9"/>
      <c r="NFA413" s="9"/>
      <c r="NFB413" s="9"/>
      <c r="NFC413" s="9"/>
      <c r="NFD413" s="9"/>
      <c r="NFE413" s="9"/>
      <c r="NFF413" s="9"/>
      <c r="NFG413" s="9"/>
      <c r="NFH413" s="9"/>
      <c r="NFI413" s="9"/>
      <c r="NFJ413" s="9"/>
      <c r="NFK413" s="9"/>
      <c r="NFL413" s="9"/>
      <c r="NFM413" s="9"/>
      <c r="NFN413" s="9"/>
      <c r="NFO413" s="9"/>
      <c r="NFP413" s="9"/>
      <c r="NFQ413" s="9"/>
      <c r="NFR413" s="9"/>
      <c r="NFS413" s="9"/>
      <c r="NFT413" s="9"/>
      <c r="NFU413" s="9"/>
      <c r="NFV413" s="9"/>
      <c r="NFW413" s="9"/>
      <c r="NFX413" s="9"/>
      <c r="NFY413" s="9"/>
      <c r="NFZ413" s="9"/>
      <c r="NGA413" s="9"/>
      <c r="NGB413" s="9"/>
      <c r="NGC413" s="9"/>
      <c r="NGD413" s="9"/>
      <c r="NGE413" s="9"/>
      <c r="NGF413" s="9"/>
      <c r="NGG413" s="9"/>
      <c r="NGH413" s="9"/>
      <c r="NGI413" s="9"/>
      <c r="NGJ413" s="9"/>
      <c r="NGK413" s="9"/>
      <c r="NGL413" s="9"/>
      <c r="NGM413" s="9"/>
      <c r="NGN413" s="9"/>
      <c r="NGO413" s="9"/>
      <c r="NGP413" s="9"/>
      <c r="NGQ413" s="9"/>
      <c r="NGR413" s="9"/>
      <c r="NGS413" s="9"/>
      <c r="NGT413" s="9"/>
      <c r="NGU413" s="9"/>
      <c r="NGV413" s="9"/>
      <c r="NGW413" s="9"/>
      <c r="NGX413" s="9"/>
      <c r="NGY413" s="9"/>
      <c r="NGZ413" s="9"/>
      <c r="NHA413" s="9"/>
      <c r="NHB413" s="9"/>
      <c r="NHC413" s="9"/>
      <c r="NHD413" s="9"/>
      <c r="NHE413" s="9"/>
      <c r="NHF413" s="9"/>
      <c r="NHG413" s="9"/>
      <c r="NHH413" s="9"/>
      <c r="NHI413" s="9"/>
      <c r="NHJ413" s="9"/>
      <c r="NHK413" s="9"/>
      <c r="NHL413" s="9"/>
      <c r="NHM413" s="9"/>
      <c r="NHN413" s="9"/>
      <c r="NHO413" s="9"/>
      <c r="NHP413" s="9"/>
      <c r="NHQ413" s="9"/>
      <c r="NHR413" s="9"/>
      <c r="NHS413" s="9"/>
      <c r="NHT413" s="9"/>
      <c r="NHU413" s="9"/>
      <c r="NHV413" s="9"/>
      <c r="NHW413" s="9"/>
      <c r="NHX413" s="9"/>
      <c r="NHY413" s="9"/>
      <c r="NHZ413" s="9"/>
      <c r="NIA413" s="9"/>
      <c r="NIB413" s="9"/>
      <c r="NIC413" s="9"/>
      <c r="NID413" s="9"/>
      <c r="NIE413" s="9"/>
      <c r="NIF413" s="9"/>
      <c r="NIG413" s="9"/>
      <c r="NIH413" s="9"/>
      <c r="NII413" s="9"/>
      <c r="NIJ413" s="9"/>
      <c r="NIK413" s="9"/>
      <c r="NIL413" s="9"/>
      <c r="NIM413" s="9"/>
      <c r="NIN413" s="9"/>
      <c r="NIO413" s="9"/>
      <c r="NIP413" s="9"/>
      <c r="NIQ413" s="9"/>
      <c r="NIR413" s="9"/>
      <c r="NIS413" s="9"/>
      <c r="NIT413" s="9"/>
      <c r="NIU413" s="9"/>
      <c r="NIV413" s="9"/>
      <c r="NIW413" s="9"/>
      <c r="NIX413" s="9"/>
      <c r="NIY413" s="9"/>
      <c r="NIZ413" s="9"/>
      <c r="NJA413" s="9"/>
      <c r="NJB413" s="9"/>
      <c r="NJC413" s="9"/>
      <c r="NJD413" s="9"/>
      <c r="NJE413" s="9"/>
      <c r="NJF413" s="9"/>
      <c r="NJG413" s="9"/>
      <c r="NJH413" s="9"/>
      <c r="NJI413" s="9"/>
      <c r="NJJ413" s="9"/>
      <c r="NJK413" s="9"/>
      <c r="NJL413" s="9"/>
      <c r="NJM413" s="9"/>
      <c r="NJN413" s="9"/>
      <c r="NJO413" s="9"/>
      <c r="NJP413" s="9"/>
      <c r="NJQ413" s="9"/>
      <c r="NJR413" s="9"/>
      <c r="NJS413" s="9"/>
      <c r="NJT413" s="9"/>
      <c r="NJU413" s="9"/>
      <c r="NJV413" s="9"/>
      <c r="NJW413" s="9"/>
      <c r="NJX413" s="9"/>
      <c r="NJY413" s="9"/>
      <c r="NJZ413" s="9"/>
      <c r="NKA413" s="9"/>
      <c r="NKB413" s="9"/>
      <c r="NKC413" s="9"/>
      <c r="NKD413" s="9"/>
      <c r="NKE413" s="9"/>
      <c r="NKF413" s="9"/>
      <c r="NKG413" s="9"/>
      <c r="NKH413" s="9"/>
      <c r="NKI413" s="9"/>
      <c r="NKJ413" s="9"/>
      <c r="NKK413" s="9"/>
      <c r="NKL413" s="9"/>
      <c r="NKM413" s="9"/>
      <c r="NKN413" s="9"/>
      <c r="NKO413" s="9"/>
      <c r="NKP413" s="9"/>
      <c r="NKQ413" s="9"/>
      <c r="NKR413" s="9"/>
      <c r="NKS413" s="9"/>
      <c r="NKT413" s="9"/>
      <c r="NKU413" s="9"/>
      <c r="NKV413" s="9"/>
      <c r="NKW413" s="9"/>
      <c r="NKX413" s="9"/>
      <c r="NKY413" s="9"/>
      <c r="NKZ413" s="9"/>
      <c r="NLA413" s="9"/>
      <c r="NLB413" s="9"/>
      <c r="NLC413" s="9"/>
      <c r="NLD413" s="9"/>
      <c r="NLE413" s="9"/>
      <c r="NLF413" s="9"/>
      <c r="NLG413" s="9"/>
      <c r="NLH413" s="9"/>
      <c r="NLI413" s="9"/>
      <c r="NLJ413" s="9"/>
      <c r="NLK413" s="9"/>
      <c r="NLL413" s="9"/>
      <c r="NLM413" s="9"/>
      <c r="NLN413" s="9"/>
      <c r="NLO413" s="9"/>
      <c r="NLP413" s="9"/>
      <c r="NLQ413" s="9"/>
      <c r="NLR413" s="9"/>
      <c r="NLS413" s="9"/>
      <c r="NLT413" s="9"/>
      <c r="NLU413" s="9"/>
      <c r="NLV413" s="9"/>
      <c r="NLW413" s="9"/>
      <c r="NLX413" s="9"/>
      <c r="NLY413" s="9"/>
      <c r="NLZ413" s="9"/>
      <c r="NMA413" s="9"/>
      <c r="NMB413" s="9"/>
      <c r="NMC413" s="9"/>
      <c r="NMD413" s="9"/>
      <c r="NME413" s="9"/>
      <c r="NMF413" s="9"/>
      <c r="NMG413" s="9"/>
      <c r="NMH413" s="9"/>
      <c r="NMI413" s="9"/>
      <c r="NMJ413" s="9"/>
      <c r="NMK413" s="9"/>
      <c r="NML413" s="9"/>
      <c r="NMM413" s="9"/>
      <c r="NMN413" s="9"/>
      <c r="NMO413" s="9"/>
      <c r="NMP413" s="9"/>
      <c r="NMQ413" s="9"/>
      <c r="NMR413" s="9"/>
      <c r="NMS413" s="9"/>
      <c r="NMT413" s="9"/>
      <c r="NMU413" s="9"/>
      <c r="NMV413" s="9"/>
      <c r="NMW413" s="9"/>
      <c r="NMX413" s="9"/>
      <c r="NMY413" s="9"/>
      <c r="NMZ413" s="9"/>
      <c r="NNA413" s="9"/>
      <c r="NNB413" s="9"/>
      <c r="NNC413" s="9"/>
      <c r="NND413" s="9"/>
      <c r="NNE413" s="9"/>
      <c r="NNF413" s="9"/>
      <c r="NNG413" s="9"/>
      <c r="NNH413" s="9"/>
      <c r="NNI413" s="9"/>
      <c r="NNJ413" s="9"/>
      <c r="NNK413" s="9"/>
      <c r="NNL413" s="9"/>
      <c r="NNM413" s="9"/>
      <c r="NNN413" s="9"/>
      <c r="NNO413" s="9"/>
      <c r="NNP413" s="9"/>
      <c r="NNQ413" s="9"/>
      <c r="NNR413" s="9"/>
      <c r="NNS413" s="9"/>
      <c r="NNT413" s="9"/>
      <c r="NNU413" s="9"/>
      <c r="NNV413" s="9"/>
      <c r="NNW413" s="9"/>
      <c r="NNX413" s="9"/>
      <c r="NNY413" s="9"/>
      <c r="NNZ413" s="9"/>
      <c r="NOA413" s="9"/>
      <c r="NOB413" s="9"/>
      <c r="NOC413" s="9"/>
      <c r="NOD413" s="9"/>
      <c r="NOE413" s="9"/>
      <c r="NOF413" s="9"/>
      <c r="NOG413" s="9"/>
      <c r="NOH413" s="9"/>
      <c r="NOI413" s="9"/>
      <c r="NOJ413" s="9"/>
      <c r="NOK413" s="9"/>
      <c r="NOL413" s="9"/>
      <c r="NOM413" s="9"/>
      <c r="NON413" s="9"/>
      <c r="NOO413" s="9"/>
      <c r="NOP413" s="9"/>
      <c r="NOQ413" s="9"/>
      <c r="NOR413" s="9"/>
      <c r="NOS413" s="9"/>
      <c r="NOT413" s="9"/>
      <c r="NOU413" s="9"/>
      <c r="NOV413" s="9"/>
      <c r="NOW413" s="9"/>
      <c r="NOX413" s="9"/>
      <c r="NOY413" s="9"/>
      <c r="NOZ413" s="9"/>
      <c r="NPA413" s="9"/>
      <c r="NPB413" s="9"/>
      <c r="NPC413" s="9"/>
      <c r="NPD413" s="9"/>
      <c r="NPE413" s="9"/>
      <c r="NPF413" s="9"/>
      <c r="NPG413" s="9"/>
      <c r="NPH413" s="9"/>
      <c r="NPI413" s="9"/>
      <c r="NPJ413" s="9"/>
      <c r="NPK413" s="9"/>
      <c r="NPL413" s="9"/>
      <c r="NPM413" s="9"/>
      <c r="NPN413" s="9"/>
      <c r="NPO413" s="9"/>
      <c r="NPP413" s="9"/>
      <c r="NPQ413" s="9"/>
      <c r="NPR413" s="9"/>
      <c r="NPS413" s="9"/>
      <c r="NPT413" s="9"/>
      <c r="NPU413" s="9"/>
      <c r="NPV413" s="9"/>
      <c r="NPW413" s="9"/>
      <c r="NPX413" s="9"/>
      <c r="NPY413" s="9"/>
      <c r="NPZ413" s="9"/>
      <c r="NQA413" s="9"/>
      <c r="NQB413" s="9"/>
      <c r="NQC413" s="9"/>
      <c r="NQD413" s="9"/>
      <c r="NQE413" s="9"/>
      <c r="NQF413" s="9"/>
      <c r="NQG413" s="9"/>
      <c r="NQH413" s="9"/>
      <c r="NQI413" s="9"/>
      <c r="NQJ413" s="9"/>
      <c r="NQK413" s="9"/>
      <c r="NQL413" s="9"/>
      <c r="NQM413" s="9"/>
      <c r="NQN413" s="9"/>
      <c r="NQO413" s="9"/>
      <c r="NQP413" s="9"/>
      <c r="NQQ413" s="9"/>
      <c r="NQR413" s="9"/>
      <c r="NQS413" s="9"/>
      <c r="NQT413" s="9"/>
      <c r="NQU413" s="9"/>
      <c r="NQV413" s="9"/>
      <c r="NQW413" s="9"/>
      <c r="NQX413" s="9"/>
      <c r="NQY413" s="9"/>
      <c r="NQZ413" s="9"/>
      <c r="NRA413" s="9"/>
      <c r="NRB413" s="9"/>
      <c r="NRC413" s="9"/>
      <c r="NRD413" s="9"/>
      <c r="NRE413" s="9"/>
      <c r="NRF413" s="9"/>
      <c r="NRG413" s="9"/>
      <c r="NRH413" s="9"/>
      <c r="NRI413" s="9"/>
      <c r="NRJ413" s="9"/>
      <c r="NRK413" s="9"/>
      <c r="NRL413" s="9"/>
      <c r="NRM413" s="9"/>
      <c r="NRN413" s="9"/>
      <c r="NRO413" s="9"/>
      <c r="NRP413" s="9"/>
      <c r="NRQ413" s="9"/>
      <c r="NRR413" s="9"/>
      <c r="NRS413" s="9"/>
      <c r="NRT413" s="9"/>
      <c r="NRU413" s="9"/>
      <c r="NRV413" s="9"/>
      <c r="NRW413" s="9"/>
      <c r="NRX413" s="9"/>
      <c r="NRY413" s="9"/>
      <c r="NRZ413" s="9"/>
      <c r="NSA413" s="9"/>
      <c r="NSB413" s="9"/>
      <c r="NSC413" s="9"/>
      <c r="NSD413" s="9"/>
      <c r="NSE413" s="9"/>
      <c r="NSF413" s="9"/>
      <c r="NSG413" s="9"/>
      <c r="NSH413" s="9"/>
      <c r="NSI413" s="9"/>
      <c r="NSJ413" s="9"/>
      <c r="NSK413" s="9"/>
      <c r="NSL413" s="9"/>
      <c r="NSM413" s="9"/>
      <c r="NSN413" s="9"/>
      <c r="NSO413" s="9"/>
      <c r="NSP413" s="9"/>
      <c r="NSQ413" s="9"/>
      <c r="NSR413" s="9"/>
      <c r="NSS413" s="9"/>
      <c r="NST413" s="9"/>
      <c r="NSU413" s="9"/>
      <c r="NSV413" s="9"/>
      <c r="NSW413" s="9"/>
      <c r="NSX413" s="9"/>
      <c r="NSY413" s="9"/>
      <c r="NSZ413" s="9"/>
      <c r="NTA413" s="9"/>
      <c r="NTB413" s="9"/>
      <c r="NTC413" s="9"/>
      <c r="NTD413" s="9"/>
      <c r="NTE413" s="9"/>
      <c r="NTF413" s="9"/>
      <c r="NTG413" s="9"/>
      <c r="NTH413" s="9"/>
      <c r="NTI413" s="9"/>
      <c r="NTJ413" s="9"/>
      <c r="NTK413" s="9"/>
      <c r="NTL413" s="9"/>
      <c r="NTM413" s="9"/>
      <c r="NTN413" s="9"/>
      <c r="NTO413" s="9"/>
      <c r="NTP413" s="9"/>
      <c r="NTQ413" s="9"/>
      <c r="NTR413" s="9"/>
      <c r="NTS413" s="9"/>
      <c r="NTT413" s="9"/>
      <c r="NTU413" s="9"/>
      <c r="NTV413" s="9"/>
      <c r="NTW413" s="9"/>
      <c r="NTX413" s="9"/>
      <c r="NTY413" s="9"/>
      <c r="NTZ413" s="9"/>
      <c r="NUA413" s="9"/>
      <c r="NUB413" s="9"/>
      <c r="NUC413" s="9"/>
      <c r="NUD413" s="9"/>
      <c r="NUE413" s="9"/>
      <c r="NUF413" s="9"/>
      <c r="NUG413" s="9"/>
      <c r="NUH413" s="9"/>
      <c r="NUI413" s="9"/>
      <c r="NUJ413" s="9"/>
      <c r="NUK413" s="9"/>
      <c r="NUL413" s="9"/>
      <c r="NUM413" s="9"/>
      <c r="NUN413" s="9"/>
      <c r="NUO413" s="9"/>
      <c r="NUP413" s="9"/>
      <c r="NUQ413" s="9"/>
      <c r="NUR413" s="9"/>
      <c r="NUS413" s="9"/>
      <c r="NUT413" s="9"/>
      <c r="NUU413" s="9"/>
      <c r="NUV413" s="9"/>
      <c r="NUW413" s="9"/>
      <c r="NUX413" s="9"/>
      <c r="NUY413" s="9"/>
      <c r="NUZ413" s="9"/>
      <c r="NVA413" s="9"/>
      <c r="NVB413" s="9"/>
      <c r="NVC413" s="9"/>
      <c r="NVD413" s="9"/>
      <c r="NVE413" s="9"/>
      <c r="NVF413" s="9"/>
      <c r="NVG413" s="9"/>
      <c r="NVH413" s="9"/>
      <c r="NVI413" s="9"/>
      <c r="NVJ413" s="9"/>
      <c r="NVK413" s="9"/>
      <c r="NVL413" s="9"/>
      <c r="NVM413" s="9"/>
      <c r="NVN413" s="9"/>
      <c r="NVO413" s="9"/>
      <c r="NVP413" s="9"/>
      <c r="NVQ413" s="9"/>
      <c r="NVR413" s="9"/>
      <c r="NVS413" s="9"/>
      <c r="NVT413" s="9"/>
      <c r="NVU413" s="9"/>
      <c r="NVV413" s="9"/>
      <c r="NVW413" s="9"/>
      <c r="NVX413" s="9"/>
      <c r="NVY413" s="9"/>
      <c r="NVZ413" s="9"/>
      <c r="NWA413" s="9"/>
      <c r="NWB413" s="9"/>
      <c r="NWC413" s="9"/>
      <c r="NWD413" s="9"/>
      <c r="NWE413" s="9"/>
      <c r="NWF413" s="9"/>
      <c r="NWG413" s="9"/>
      <c r="NWH413" s="9"/>
      <c r="NWI413" s="9"/>
      <c r="NWJ413" s="9"/>
      <c r="NWK413" s="9"/>
      <c r="NWL413" s="9"/>
      <c r="NWM413" s="9"/>
      <c r="NWN413" s="9"/>
      <c r="NWO413" s="9"/>
      <c r="NWP413" s="9"/>
      <c r="NWQ413" s="9"/>
      <c r="NWR413" s="9"/>
      <c r="NWS413" s="9"/>
      <c r="NWT413" s="9"/>
      <c r="NWU413" s="9"/>
      <c r="NWV413" s="9"/>
      <c r="NWW413" s="9"/>
      <c r="NWX413" s="9"/>
      <c r="NWY413" s="9"/>
      <c r="NWZ413" s="9"/>
      <c r="NXA413" s="9"/>
      <c r="NXB413" s="9"/>
      <c r="NXC413" s="9"/>
      <c r="NXD413" s="9"/>
      <c r="NXE413" s="9"/>
      <c r="NXF413" s="9"/>
      <c r="NXG413" s="9"/>
      <c r="NXH413" s="9"/>
      <c r="NXI413" s="9"/>
      <c r="NXJ413" s="9"/>
      <c r="NXK413" s="9"/>
      <c r="NXL413" s="9"/>
      <c r="NXM413" s="9"/>
      <c r="NXN413" s="9"/>
      <c r="NXO413" s="9"/>
      <c r="NXP413" s="9"/>
      <c r="NXQ413" s="9"/>
      <c r="NXR413" s="9"/>
      <c r="NXS413" s="9"/>
      <c r="NXT413" s="9"/>
      <c r="NXU413" s="9"/>
      <c r="NXV413" s="9"/>
      <c r="NXW413" s="9"/>
      <c r="NXX413" s="9"/>
      <c r="NXY413" s="9"/>
      <c r="NXZ413" s="9"/>
      <c r="NYA413" s="9"/>
      <c r="NYB413" s="9"/>
      <c r="NYC413" s="9"/>
      <c r="NYD413" s="9"/>
      <c r="NYE413" s="9"/>
      <c r="NYF413" s="9"/>
      <c r="NYG413" s="9"/>
      <c r="NYH413" s="9"/>
      <c r="NYI413" s="9"/>
      <c r="NYJ413" s="9"/>
      <c r="NYK413" s="9"/>
      <c r="NYL413" s="9"/>
      <c r="NYM413" s="9"/>
      <c r="NYN413" s="9"/>
      <c r="NYO413" s="9"/>
      <c r="NYP413" s="9"/>
      <c r="NYQ413" s="9"/>
      <c r="NYR413" s="9"/>
      <c r="NYS413" s="9"/>
      <c r="NYT413" s="9"/>
      <c r="NYU413" s="9"/>
      <c r="NYV413" s="9"/>
      <c r="NYW413" s="9"/>
      <c r="NYX413" s="9"/>
      <c r="NYY413" s="9"/>
      <c r="NYZ413" s="9"/>
      <c r="NZA413" s="9"/>
      <c r="NZB413" s="9"/>
      <c r="NZC413" s="9"/>
      <c r="NZD413" s="9"/>
      <c r="NZE413" s="9"/>
      <c r="NZF413" s="9"/>
      <c r="NZG413" s="9"/>
      <c r="NZH413" s="9"/>
      <c r="NZI413" s="9"/>
      <c r="NZJ413" s="9"/>
      <c r="NZK413" s="9"/>
      <c r="NZL413" s="9"/>
      <c r="NZM413" s="9"/>
      <c r="NZN413" s="9"/>
      <c r="NZO413" s="9"/>
      <c r="NZP413" s="9"/>
      <c r="NZQ413" s="9"/>
      <c r="NZR413" s="9"/>
      <c r="NZS413" s="9"/>
      <c r="NZT413" s="9"/>
      <c r="NZU413" s="9"/>
      <c r="NZV413" s="9"/>
      <c r="NZW413" s="9"/>
      <c r="NZX413" s="9"/>
      <c r="NZY413" s="9"/>
      <c r="NZZ413" s="9"/>
      <c r="OAA413" s="9"/>
      <c r="OAB413" s="9"/>
      <c r="OAC413" s="9"/>
      <c r="OAD413" s="9"/>
      <c r="OAE413" s="9"/>
      <c r="OAF413" s="9"/>
      <c r="OAG413" s="9"/>
      <c r="OAH413" s="9"/>
      <c r="OAI413" s="9"/>
      <c r="OAJ413" s="9"/>
      <c r="OAK413" s="9"/>
      <c r="OAL413" s="9"/>
      <c r="OAM413" s="9"/>
      <c r="OAN413" s="9"/>
      <c r="OAO413" s="9"/>
      <c r="OAP413" s="9"/>
      <c r="OAQ413" s="9"/>
      <c r="OAR413" s="9"/>
      <c r="OAS413" s="9"/>
      <c r="OAT413" s="9"/>
      <c r="OAU413" s="9"/>
      <c r="OAV413" s="9"/>
      <c r="OAW413" s="9"/>
      <c r="OAX413" s="9"/>
      <c r="OAY413" s="9"/>
      <c r="OAZ413" s="9"/>
      <c r="OBA413" s="9"/>
      <c r="OBB413" s="9"/>
      <c r="OBC413" s="9"/>
      <c r="OBD413" s="9"/>
      <c r="OBE413" s="9"/>
      <c r="OBF413" s="9"/>
      <c r="OBG413" s="9"/>
      <c r="OBH413" s="9"/>
      <c r="OBI413" s="9"/>
      <c r="OBJ413" s="9"/>
      <c r="OBK413" s="9"/>
      <c r="OBL413" s="9"/>
      <c r="OBM413" s="9"/>
      <c r="OBN413" s="9"/>
      <c r="OBO413" s="9"/>
      <c r="OBP413" s="9"/>
      <c r="OBQ413" s="9"/>
      <c r="OBR413" s="9"/>
      <c r="OBS413" s="9"/>
      <c r="OBT413" s="9"/>
      <c r="OBU413" s="9"/>
      <c r="OBV413" s="9"/>
      <c r="OBW413" s="9"/>
      <c r="OBX413" s="9"/>
      <c r="OBY413" s="9"/>
      <c r="OBZ413" s="9"/>
      <c r="OCA413" s="9"/>
      <c r="OCB413" s="9"/>
      <c r="OCC413" s="9"/>
      <c r="OCD413" s="9"/>
      <c r="OCE413" s="9"/>
      <c r="OCF413" s="9"/>
      <c r="OCG413" s="9"/>
      <c r="OCH413" s="9"/>
      <c r="OCI413" s="9"/>
      <c r="OCJ413" s="9"/>
      <c r="OCK413" s="9"/>
      <c r="OCL413" s="9"/>
      <c r="OCM413" s="9"/>
      <c r="OCN413" s="9"/>
      <c r="OCO413" s="9"/>
      <c r="OCP413" s="9"/>
      <c r="OCQ413" s="9"/>
      <c r="OCR413" s="9"/>
      <c r="OCS413" s="9"/>
      <c r="OCT413" s="9"/>
      <c r="OCU413" s="9"/>
      <c r="OCV413" s="9"/>
      <c r="OCW413" s="9"/>
      <c r="OCX413" s="9"/>
      <c r="OCY413" s="9"/>
      <c r="OCZ413" s="9"/>
      <c r="ODA413" s="9"/>
      <c r="ODB413" s="9"/>
      <c r="ODC413" s="9"/>
      <c r="ODD413" s="9"/>
      <c r="ODE413" s="9"/>
      <c r="ODF413" s="9"/>
      <c r="ODG413" s="9"/>
      <c r="ODH413" s="9"/>
      <c r="ODI413" s="9"/>
      <c r="ODJ413" s="9"/>
      <c r="ODK413" s="9"/>
      <c r="ODL413" s="9"/>
      <c r="ODM413" s="9"/>
      <c r="ODN413" s="9"/>
      <c r="ODO413" s="9"/>
      <c r="ODP413" s="9"/>
      <c r="ODQ413" s="9"/>
      <c r="ODR413" s="9"/>
      <c r="ODS413" s="9"/>
      <c r="ODT413" s="9"/>
      <c r="ODU413" s="9"/>
      <c r="ODV413" s="9"/>
      <c r="ODW413" s="9"/>
      <c r="ODX413" s="9"/>
      <c r="ODY413" s="9"/>
      <c r="ODZ413" s="9"/>
      <c r="OEA413" s="9"/>
      <c r="OEB413" s="9"/>
      <c r="OEC413" s="9"/>
      <c r="OED413" s="9"/>
      <c r="OEE413" s="9"/>
      <c r="OEF413" s="9"/>
      <c r="OEG413" s="9"/>
      <c r="OEH413" s="9"/>
      <c r="OEI413" s="9"/>
      <c r="OEJ413" s="9"/>
      <c r="OEK413" s="9"/>
      <c r="OEL413" s="9"/>
      <c r="OEM413" s="9"/>
      <c r="OEN413" s="9"/>
      <c r="OEO413" s="9"/>
      <c r="OEP413" s="9"/>
      <c r="OEQ413" s="9"/>
      <c r="OER413" s="9"/>
      <c r="OES413" s="9"/>
      <c r="OET413" s="9"/>
      <c r="OEU413" s="9"/>
      <c r="OEV413" s="9"/>
      <c r="OEW413" s="9"/>
      <c r="OEX413" s="9"/>
      <c r="OEY413" s="9"/>
      <c r="OEZ413" s="9"/>
      <c r="OFA413" s="9"/>
      <c r="OFB413" s="9"/>
      <c r="OFC413" s="9"/>
      <c r="OFD413" s="9"/>
      <c r="OFE413" s="9"/>
      <c r="OFF413" s="9"/>
      <c r="OFG413" s="9"/>
      <c r="OFH413" s="9"/>
      <c r="OFI413" s="9"/>
      <c r="OFJ413" s="9"/>
      <c r="OFK413" s="9"/>
      <c r="OFL413" s="9"/>
      <c r="OFM413" s="9"/>
      <c r="OFN413" s="9"/>
      <c r="OFO413" s="9"/>
      <c r="OFP413" s="9"/>
      <c r="OFQ413" s="9"/>
      <c r="OFR413" s="9"/>
      <c r="OFS413" s="9"/>
      <c r="OFT413" s="9"/>
      <c r="OFU413" s="9"/>
      <c r="OFV413" s="9"/>
      <c r="OFW413" s="9"/>
      <c r="OFX413" s="9"/>
      <c r="OFY413" s="9"/>
      <c r="OFZ413" s="9"/>
      <c r="OGA413" s="9"/>
      <c r="OGB413" s="9"/>
      <c r="OGC413" s="9"/>
      <c r="OGD413" s="9"/>
      <c r="OGE413" s="9"/>
      <c r="OGF413" s="9"/>
      <c r="OGG413" s="9"/>
      <c r="OGH413" s="9"/>
      <c r="OGI413" s="9"/>
      <c r="OGJ413" s="9"/>
      <c r="OGK413" s="9"/>
      <c r="OGL413" s="9"/>
      <c r="OGM413" s="9"/>
      <c r="OGN413" s="9"/>
      <c r="OGO413" s="9"/>
      <c r="OGP413" s="9"/>
      <c r="OGQ413" s="9"/>
      <c r="OGR413" s="9"/>
      <c r="OGS413" s="9"/>
      <c r="OGT413" s="9"/>
      <c r="OGU413" s="9"/>
      <c r="OGV413" s="9"/>
      <c r="OGW413" s="9"/>
      <c r="OGX413" s="9"/>
      <c r="OGY413" s="9"/>
      <c r="OGZ413" s="9"/>
      <c r="OHA413" s="9"/>
      <c r="OHB413" s="9"/>
      <c r="OHC413" s="9"/>
      <c r="OHD413" s="9"/>
      <c r="OHE413" s="9"/>
      <c r="OHF413" s="9"/>
      <c r="OHG413" s="9"/>
      <c r="OHH413" s="9"/>
      <c r="OHI413" s="9"/>
      <c r="OHJ413" s="9"/>
      <c r="OHK413" s="9"/>
      <c r="OHL413" s="9"/>
      <c r="OHM413" s="9"/>
      <c r="OHN413" s="9"/>
      <c r="OHO413" s="9"/>
      <c r="OHP413" s="9"/>
      <c r="OHQ413" s="9"/>
      <c r="OHR413" s="9"/>
      <c r="OHS413" s="9"/>
      <c r="OHT413" s="9"/>
      <c r="OHU413" s="9"/>
      <c r="OHV413" s="9"/>
      <c r="OHW413" s="9"/>
      <c r="OHX413" s="9"/>
      <c r="OHY413" s="9"/>
      <c r="OHZ413" s="9"/>
      <c r="OIA413" s="9"/>
      <c r="OIB413" s="9"/>
      <c r="OIC413" s="9"/>
      <c r="OID413" s="9"/>
      <c r="OIE413" s="9"/>
      <c r="OIF413" s="9"/>
      <c r="OIG413" s="9"/>
      <c r="OIH413" s="9"/>
      <c r="OII413" s="9"/>
      <c r="OIJ413" s="9"/>
      <c r="OIK413" s="9"/>
      <c r="OIL413" s="9"/>
      <c r="OIM413" s="9"/>
      <c r="OIN413" s="9"/>
      <c r="OIO413" s="9"/>
      <c r="OIP413" s="9"/>
      <c r="OIQ413" s="9"/>
      <c r="OIR413" s="9"/>
      <c r="OIS413" s="9"/>
      <c r="OIT413" s="9"/>
      <c r="OIU413" s="9"/>
      <c r="OIV413" s="9"/>
      <c r="OIW413" s="9"/>
      <c r="OIX413" s="9"/>
      <c r="OIY413" s="9"/>
      <c r="OIZ413" s="9"/>
      <c r="OJA413" s="9"/>
      <c r="OJB413" s="9"/>
      <c r="OJC413" s="9"/>
      <c r="OJD413" s="9"/>
      <c r="OJE413" s="9"/>
      <c r="OJF413" s="9"/>
      <c r="OJG413" s="9"/>
      <c r="OJH413" s="9"/>
      <c r="OJI413" s="9"/>
      <c r="OJJ413" s="9"/>
      <c r="OJK413" s="9"/>
      <c r="OJL413" s="9"/>
      <c r="OJM413" s="9"/>
      <c r="OJN413" s="9"/>
      <c r="OJO413" s="9"/>
      <c r="OJP413" s="9"/>
      <c r="OJQ413" s="9"/>
      <c r="OJR413" s="9"/>
      <c r="OJS413" s="9"/>
      <c r="OJT413" s="9"/>
      <c r="OJU413" s="9"/>
      <c r="OJV413" s="9"/>
      <c r="OJW413" s="9"/>
      <c r="OJX413" s="9"/>
      <c r="OJY413" s="9"/>
      <c r="OJZ413" s="9"/>
      <c r="OKA413" s="9"/>
      <c r="OKB413" s="9"/>
      <c r="OKC413" s="9"/>
      <c r="OKD413" s="9"/>
      <c r="OKE413" s="9"/>
      <c r="OKF413" s="9"/>
      <c r="OKG413" s="9"/>
      <c r="OKH413" s="9"/>
      <c r="OKI413" s="9"/>
      <c r="OKJ413" s="9"/>
      <c r="OKK413" s="9"/>
      <c r="OKL413" s="9"/>
      <c r="OKM413" s="9"/>
      <c r="OKN413" s="9"/>
      <c r="OKO413" s="9"/>
      <c r="OKP413" s="9"/>
      <c r="OKQ413" s="9"/>
      <c r="OKR413" s="9"/>
      <c r="OKS413" s="9"/>
      <c r="OKT413" s="9"/>
      <c r="OKU413" s="9"/>
      <c r="OKV413" s="9"/>
      <c r="OKW413" s="9"/>
      <c r="OKX413" s="9"/>
      <c r="OKY413" s="9"/>
      <c r="OKZ413" s="9"/>
      <c r="OLA413" s="9"/>
      <c r="OLB413" s="9"/>
      <c r="OLC413" s="9"/>
      <c r="OLD413" s="9"/>
      <c r="OLE413" s="9"/>
      <c r="OLF413" s="9"/>
      <c r="OLG413" s="9"/>
      <c r="OLH413" s="9"/>
      <c r="OLI413" s="9"/>
      <c r="OLJ413" s="9"/>
      <c r="OLK413" s="9"/>
      <c r="OLL413" s="9"/>
      <c r="OLM413" s="9"/>
      <c r="OLN413" s="9"/>
      <c r="OLO413" s="9"/>
      <c r="OLP413" s="9"/>
      <c r="OLQ413" s="9"/>
      <c r="OLR413" s="9"/>
      <c r="OLS413" s="9"/>
      <c r="OLT413" s="9"/>
      <c r="OLU413" s="9"/>
      <c r="OLV413" s="9"/>
      <c r="OLW413" s="9"/>
      <c r="OLX413" s="9"/>
      <c r="OLY413" s="9"/>
      <c r="OLZ413" s="9"/>
      <c r="OMA413" s="9"/>
      <c r="OMB413" s="9"/>
      <c r="OMC413" s="9"/>
      <c r="OMD413" s="9"/>
      <c r="OME413" s="9"/>
      <c r="OMF413" s="9"/>
      <c r="OMG413" s="9"/>
      <c r="OMH413" s="9"/>
      <c r="OMI413" s="9"/>
      <c r="OMJ413" s="9"/>
      <c r="OMK413" s="9"/>
      <c r="OML413" s="9"/>
      <c r="OMM413" s="9"/>
      <c r="OMN413" s="9"/>
      <c r="OMO413" s="9"/>
      <c r="OMP413" s="9"/>
      <c r="OMQ413" s="9"/>
      <c r="OMR413" s="9"/>
      <c r="OMS413" s="9"/>
      <c r="OMT413" s="9"/>
      <c r="OMU413" s="9"/>
      <c r="OMV413" s="9"/>
      <c r="OMW413" s="9"/>
      <c r="OMX413" s="9"/>
      <c r="OMY413" s="9"/>
      <c r="OMZ413" s="9"/>
      <c r="ONA413" s="9"/>
      <c r="ONB413" s="9"/>
      <c r="ONC413" s="9"/>
      <c r="OND413" s="9"/>
      <c r="ONE413" s="9"/>
      <c r="ONF413" s="9"/>
      <c r="ONG413" s="9"/>
      <c r="ONH413" s="9"/>
      <c r="ONI413" s="9"/>
      <c r="ONJ413" s="9"/>
      <c r="ONK413" s="9"/>
      <c r="ONL413" s="9"/>
      <c r="ONM413" s="9"/>
      <c r="ONN413" s="9"/>
      <c r="ONO413" s="9"/>
      <c r="ONP413" s="9"/>
      <c r="ONQ413" s="9"/>
      <c r="ONR413" s="9"/>
      <c r="ONS413" s="9"/>
      <c r="ONT413" s="9"/>
      <c r="ONU413" s="9"/>
      <c r="ONV413" s="9"/>
      <c r="ONW413" s="9"/>
      <c r="ONX413" s="9"/>
      <c r="ONY413" s="9"/>
      <c r="ONZ413" s="9"/>
      <c r="OOA413" s="9"/>
      <c r="OOB413" s="9"/>
      <c r="OOC413" s="9"/>
      <c r="OOD413" s="9"/>
      <c r="OOE413" s="9"/>
      <c r="OOF413" s="9"/>
      <c r="OOG413" s="9"/>
      <c r="OOH413" s="9"/>
      <c r="OOI413" s="9"/>
      <c r="OOJ413" s="9"/>
      <c r="OOK413" s="9"/>
      <c r="OOL413" s="9"/>
      <c r="OOM413" s="9"/>
      <c r="OON413" s="9"/>
      <c r="OOO413" s="9"/>
      <c r="OOP413" s="9"/>
      <c r="OOQ413" s="9"/>
      <c r="OOR413" s="9"/>
      <c r="OOS413" s="9"/>
      <c r="OOT413" s="9"/>
      <c r="OOU413" s="9"/>
      <c r="OOV413" s="9"/>
      <c r="OOW413" s="9"/>
      <c r="OOX413" s="9"/>
      <c r="OOY413" s="9"/>
      <c r="OOZ413" s="9"/>
      <c r="OPA413" s="9"/>
      <c r="OPB413" s="9"/>
      <c r="OPC413" s="9"/>
      <c r="OPD413" s="9"/>
      <c r="OPE413" s="9"/>
      <c r="OPF413" s="9"/>
      <c r="OPG413" s="9"/>
      <c r="OPH413" s="9"/>
      <c r="OPI413" s="9"/>
      <c r="OPJ413" s="9"/>
      <c r="OPK413" s="9"/>
      <c r="OPL413" s="9"/>
      <c r="OPM413" s="9"/>
      <c r="OPN413" s="9"/>
      <c r="OPO413" s="9"/>
      <c r="OPP413" s="9"/>
      <c r="OPQ413" s="9"/>
      <c r="OPR413" s="9"/>
      <c r="OPS413" s="9"/>
      <c r="OPT413" s="9"/>
      <c r="OPU413" s="9"/>
      <c r="OPV413" s="9"/>
      <c r="OPW413" s="9"/>
      <c r="OPX413" s="9"/>
      <c r="OPY413" s="9"/>
      <c r="OPZ413" s="9"/>
      <c r="OQA413" s="9"/>
      <c r="OQB413" s="9"/>
      <c r="OQC413" s="9"/>
      <c r="OQD413" s="9"/>
      <c r="OQE413" s="9"/>
      <c r="OQF413" s="9"/>
      <c r="OQG413" s="9"/>
      <c r="OQH413" s="9"/>
      <c r="OQI413" s="9"/>
      <c r="OQJ413" s="9"/>
      <c r="OQK413" s="9"/>
      <c r="OQL413" s="9"/>
      <c r="OQM413" s="9"/>
      <c r="OQN413" s="9"/>
      <c r="OQO413" s="9"/>
      <c r="OQP413" s="9"/>
      <c r="OQQ413" s="9"/>
      <c r="OQR413" s="9"/>
      <c r="OQS413" s="9"/>
      <c r="OQT413" s="9"/>
      <c r="OQU413" s="9"/>
      <c r="OQV413" s="9"/>
      <c r="OQW413" s="9"/>
      <c r="OQX413" s="9"/>
      <c r="OQY413" s="9"/>
      <c r="OQZ413" s="9"/>
      <c r="ORA413" s="9"/>
      <c r="ORB413" s="9"/>
      <c r="ORC413" s="9"/>
      <c r="ORD413" s="9"/>
      <c r="ORE413" s="9"/>
      <c r="ORF413" s="9"/>
      <c r="ORG413" s="9"/>
      <c r="ORH413" s="9"/>
      <c r="ORI413" s="9"/>
      <c r="ORJ413" s="9"/>
      <c r="ORK413" s="9"/>
      <c r="ORL413" s="9"/>
      <c r="ORM413" s="9"/>
      <c r="ORN413" s="9"/>
      <c r="ORO413" s="9"/>
      <c r="ORP413" s="9"/>
      <c r="ORQ413" s="9"/>
      <c r="ORR413" s="9"/>
      <c r="ORS413" s="9"/>
      <c r="ORT413" s="9"/>
      <c r="ORU413" s="9"/>
      <c r="ORV413" s="9"/>
      <c r="ORW413" s="9"/>
      <c r="ORX413" s="9"/>
      <c r="ORY413" s="9"/>
      <c r="ORZ413" s="9"/>
      <c r="OSA413" s="9"/>
      <c r="OSB413" s="9"/>
      <c r="OSC413" s="9"/>
      <c r="OSD413" s="9"/>
      <c r="OSE413" s="9"/>
      <c r="OSF413" s="9"/>
      <c r="OSG413" s="9"/>
      <c r="OSH413" s="9"/>
      <c r="OSI413" s="9"/>
      <c r="OSJ413" s="9"/>
      <c r="OSK413" s="9"/>
      <c r="OSL413" s="9"/>
      <c r="OSM413" s="9"/>
      <c r="OSN413" s="9"/>
      <c r="OSO413" s="9"/>
      <c r="OSP413" s="9"/>
      <c r="OSQ413" s="9"/>
      <c r="OSR413" s="9"/>
      <c r="OSS413" s="9"/>
      <c r="OST413" s="9"/>
      <c r="OSU413" s="9"/>
      <c r="OSV413" s="9"/>
      <c r="OSW413" s="9"/>
      <c r="OSX413" s="9"/>
      <c r="OSY413" s="9"/>
      <c r="OSZ413" s="9"/>
      <c r="OTA413" s="9"/>
      <c r="OTB413" s="9"/>
      <c r="OTC413" s="9"/>
      <c r="OTD413" s="9"/>
      <c r="OTE413" s="9"/>
      <c r="OTF413" s="9"/>
      <c r="OTG413" s="9"/>
      <c r="OTH413" s="9"/>
      <c r="OTI413" s="9"/>
      <c r="OTJ413" s="9"/>
      <c r="OTK413" s="9"/>
      <c r="OTL413" s="9"/>
      <c r="OTM413" s="9"/>
      <c r="OTN413" s="9"/>
      <c r="OTO413" s="9"/>
      <c r="OTP413" s="9"/>
      <c r="OTQ413" s="9"/>
      <c r="OTR413" s="9"/>
      <c r="OTS413" s="9"/>
      <c r="OTT413" s="9"/>
      <c r="OTU413" s="9"/>
      <c r="OTV413" s="9"/>
      <c r="OTW413" s="9"/>
      <c r="OTX413" s="9"/>
      <c r="OTY413" s="9"/>
      <c r="OTZ413" s="9"/>
      <c r="OUA413" s="9"/>
      <c r="OUB413" s="9"/>
      <c r="OUC413" s="9"/>
      <c r="OUD413" s="9"/>
      <c r="OUE413" s="9"/>
      <c r="OUF413" s="9"/>
      <c r="OUG413" s="9"/>
      <c r="OUH413" s="9"/>
      <c r="OUI413" s="9"/>
      <c r="OUJ413" s="9"/>
      <c r="OUK413" s="9"/>
      <c r="OUL413" s="9"/>
      <c r="OUM413" s="9"/>
      <c r="OUN413" s="9"/>
      <c r="OUO413" s="9"/>
      <c r="OUP413" s="9"/>
      <c r="OUQ413" s="9"/>
      <c r="OUR413" s="9"/>
      <c r="OUS413" s="9"/>
      <c r="OUT413" s="9"/>
      <c r="OUU413" s="9"/>
      <c r="OUV413" s="9"/>
      <c r="OUW413" s="9"/>
      <c r="OUX413" s="9"/>
      <c r="OUY413" s="9"/>
      <c r="OUZ413" s="9"/>
      <c r="OVA413" s="9"/>
      <c r="OVB413" s="9"/>
      <c r="OVC413" s="9"/>
      <c r="OVD413" s="9"/>
      <c r="OVE413" s="9"/>
      <c r="OVF413" s="9"/>
      <c r="OVG413" s="9"/>
      <c r="OVH413" s="9"/>
      <c r="OVI413" s="9"/>
      <c r="OVJ413" s="9"/>
      <c r="OVK413" s="9"/>
      <c r="OVL413" s="9"/>
      <c r="OVM413" s="9"/>
      <c r="OVN413" s="9"/>
      <c r="OVO413" s="9"/>
      <c r="OVP413" s="9"/>
      <c r="OVQ413" s="9"/>
      <c r="OVR413" s="9"/>
      <c r="OVS413" s="9"/>
      <c r="OVT413" s="9"/>
      <c r="OVU413" s="9"/>
      <c r="OVV413" s="9"/>
      <c r="OVW413" s="9"/>
      <c r="OVX413" s="9"/>
      <c r="OVY413" s="9"/>
      <c r="OVZ413" s="9"/>
      <c r="OWA413" s="9"/>
      <c r="OWB413" s="9"/>
      <c r="OWC413" s="9"/>
      <c r="OWD413" s="9"/>
      <c r="OWE413" s="9"/>
      <c r="OWF413" s="9"/>
      <c r="OWG413" s="9"/>
      <c r="OWH413" s="9"/>
      <c r="OWI413" s="9"/>
      <c r="OWJ413" s="9"/>
      <c r="OWK413" s="9"/>
      <c r="OWL413" s="9"/>
      <c r="OWM413" s="9"/>
      <c r="OWN413" s="9"/>
      <c r="OWO413" s="9"/>
      <c r="OWP413" s="9"/>
      <c r="OWQ413" s="9"/>
      <c r="OWR413" s="9"/>
      <c r="OWS413" s="9"/>
      <c r="OWT413" s="9"/>
      <c r="OWU413" s="9"/>
      <c r="OWV413" s="9"/>
      <c r="OWW413" s="9"/>
      <c r="OWX413" s="9"/>
      <c r="OWY413" s="9"/>
      <c r="OWZ413" s="9"/>
      <c r="OXA413" s="9"/>
      <c r="OXB413" s="9"/>
      <c r="OXC413" s="9"/>
      <c r="OXD413" s="9"/>
      <c r="OXE413" s="9"/>
      <c r="OXF413" s="9"/>
      <c r="OXG413" s="9"/>
      <c r="OXH413" s="9"/>
      <c r="OXI413" s="9"/>
      <c r="OXJ413" s="9"/>
      <c r="OXK413" s="9"/>
      <c r="OXL413" s="9"/>
      <c r="OXM413" s="9"/>
      <c r="OXN413" s="9"/>
      <c r="OXO413" s="9"/>
      <c r="OXP413" s="9"/>
      <c r="OXQ413" s="9"/>
      <c r="OXR413" s="9"/>
      <c r="OXS413" s="9"/>
      <c r="OXT413" s="9"/>
      <c r="OXU413" s="9"/>
      <c r="OXV413" s="9"/>
      <c r="OXW413" s="9"/>
      <c r="OXX413" s="9"/>
      <c r="OXY413" s="9"/>
      <c r="OXZ413" s="9"/>
      <c r="OYA413" s="9"/>
      <c r="OYB413" s="9"/>
      <c r="OYC413" s="9"/>
      <c r="OYD413" s="9"/>
      <c r="OYE413" s="9"/>
      <c r="OYF413" s="9"/>
      <c r="OYG413" s="9"/>
      <c r="OYH413" s="9"/>
      <c r="OYI413" s="9"/>
      <c r="OYJ413" s="9"/>
      <c r="OYK413" s="9"/>
      <c r="OYL413" s="9"/>
      <c r="OYM413" s="9"/>
      <c r="OYN413" s="9"/>
      <c r="OYO413" s="9"/>
      <c r="OYP413" s="9"/>
      <c r="OYQ413" s="9"/>
      <c r="OYR413" s="9"/>
      <c r="OYS413" s="9"/>
      <c r="OYT413" s="9"/>
      <c r="OYU413" s="9"/>
      <c r="OYV413" s="9"/>
      <c r="OYW413" s="9"/>
      <c r="OYX413" s="9"/>
      <c r="OYY413" s="9"/>
      <c r="OYZ413" s="9"/>
      <c r="OZA413" s="9"/>
      <c r="OZB413" s="9"/>
      <c r="OZC413" s="9"/>
      <c r="OZD413" s="9"/>
      <c r="OZE413" s="9"/>
      <c r="OZF413" s="9"/>
      <c r="OZG413" s="9"/>
      <c r="OZH413" s="9"/>
      <c r="OZI413" s="9"/>
      <c r="OZJ413" s="9"/>
      <c r="OZK413" s="9"/>
      <c r="OZL413" s="9"/>
      <c r="OZM413" s="9"/>
      <c r="OZN413" s="9"/>
      <c r="OZO413" s="9"/>
      <c r="OZP413" s="9"/>
      <c r="OZQ413" s="9"/>
      <c r="OZR413" s="9"/>
      <c r="OZS413" s="9"/>
      <c r="OZT413" s="9"/>
      <c r="OZU413" s="9"/>
      <c r="OZV413" s="9"/>
      <c r="OZW413" s="9"/>
      <c r="OZX413" s="9"/>
      <c r="OZY413" s="9"/>
      <c r="OZZ413" s="9"/>
      <c r="PAA413" s="9"/>
      <c r="PAB413" s="9"/>
      <c r="PAC413" s="9"/>
      <c r="PAD413" s="9"/>
      <c r="PAE413" s="9"/>
      <c r="PAF413" s="9"/>
      <c r="PAG413" s="9"/>
      <c r="PAH413" s="9"/>
      <c r="PAI413" s="9"/>
      <c r="PAJ413" s="9"/>
      <c r="PAK413" s="9"/>
      <c r="PAL413" s="9"/>
      <c r="PAM413" s="9"/>
      <c r="PAN413" s="9"/>
      <c r="PAO413" s="9"/>
      <c r="PAP413" s="9"/>
      <c r="PAQ413" s="9"/>
      <c r="PAR413" s="9"/>
      <c r="PAS413" s="9"/>
      <c r="PAT413" s="9"/>
      <c r="PAU413" s="9"/>
      <c r="PAV413" s="9"/>
      <c r="PAW413" s="9"/>
      <c r="PAX413" s="9"/>
      <c r="PAY413" s="9"/>
      <c r="PAZ413" s="9"/>
      <c r="PBA413" s="9"/>
      <c r="PBB413" s="9"/>
      <c r="PBC413" s="9"/>
      <c r="PBD413" s="9"/>
      <c r="PBE413" s="9"/>
      <c r="PBF413" s="9"/>
      <c r="PBG413" s="9"/>
      <c r="PBH413" s="9"/>
      <c r="PBI413" s="9"/>
      <c r="PBJ413" s="9"/>
      <c r="PBK413" s="9"/>
      <c r="PBL413" s="9"/>
      <c r="PBM413" s="9"/>
      <c r="PBN413" s="9"/>
      <c r="PBO413" s="9"/>
      <c r="PBP413" s="9"/>
      <c r="PBQ413" s="9"/>
      <c r="PBR413" s="9"/>
      <c r="PBS413" s="9"/>
      <c r="PBT413" s="9"/>
      <c r="PBU413" s="9"/>
      <c r="PBV413" s="9"/>
      <c r="PBW413" s="9"/>
      <c r="PBX413" s="9"/>
      <c r="PBY413" s="9"/>
      <c r="PBZ413" s="9"/>
      <c r="PCA413" s="9"/>
      <c r="PCB413" s="9"/>
      <c r="PCC413" s="9"/>
      <c r="PCD413" s="9"/>
      <c r="PCE413" s="9"/>
      <c r="PCF413" s="9"/>
      <c r="PCG413" s="9"/>
      <c r="PCH413" s="9"/>
      <c r="PCI413" s="9"/>
      <c r="PCJ413" s="9"/>
      <c r="PCK413" s="9"/>
      <c r="PCL413" s="9"/>
      <c r="PCM413" s="9"/>
      <c r="PCN413" s="9"/>
      <c r="PCO413" s="9"/>
      <c r="PCP413" s="9"/>
      <c r="PCQ413" s="9"/>
      <c r="PCR413" s="9"/>
      <c r="PCS413" s="9"/>
      <c r="PCT413" s="9"/>
      <c r="PCU413" s="9"/>
      <c r="PCV413" s="9"/>
      <c r="PCW413" s="9"/>
      <c r="PCX413" s="9"/>
      <c r="PCY413" s="9"/>
      <c r="PCZ413" s="9"/>
      <c r="PDA413" s="9"/>
      <c r="PDB413" s="9"/>
      <c r="PDC413" s="9"/>
      <c r="PDD413" s="9"/>
      <c r="PDE413" s="9"/>
      <c r="PDF413" s="9"/>
      <c r="PDG413" s="9"/>
      <c r="PDH413" s="9"/>
      <c r="PDI413" s="9"/>
      <c r="PDJ413" s="9"/>
      <c r="PDK413" s="9"/>
      <c r="PDL413" s="9"/>
      <c r="PDM413" s="9"/>
      <c r="PDN413" s="9"/>
      <c r="PDO413" s="9"/>
      <c r="PDP413" s="9"/>
      <c r="PDQ413" s="9"/>
      <c r="PDR413" s="9"/>
      <c r="PDS413" s="9"/>
      <c r="PDT413" s="9"/>
      <c r="PDU413" s="9"/>
      <c r="PDV413" s="9"/>
      <c r="PDW413" s="9"/>
      <c r="PDX413" s="9"/>
      <c r="PDY413" s="9"/>
      <c r="PDZ413" s="9"/>
      <c r="PEA413" s="9"/>
      <c r="PEB413" s="9"/>
      <c r="PEC413" s="9"/>
      <c r="PED413" s="9"/>
      <c r="PEE413" s="9"/>
      <c r="PEF413" s="9"/>
      <c r="PEG413" s="9"/>
      <c r="PEH413" s="9"/>
      <c r="PEI413" s="9"/>
      <c r="PEJ413" s="9"/>
      <c r="PEK413" s="9"/>
      <c r="PEL413" s="9"/>
      <c r="PEM413" s="9"/>
      <c r="PEN413" s="9"/>
      <c r="PEO413" s="9"/>
      <c r="PEP413" s="9"/>
      <c r="PEQ413" s="9"/>
      <c r="PER413" s="9"/>
      <c r="PES413" s="9"/>
      <c r="PET413" s="9"/>
      <c r="PEU413" s="9"/>
      <c r="PEV413" s="9"/>
      <c r="PEW413" s="9"/>
      <c r="PEX413" s="9"/>
      <c r="PEY413" s="9"/>
      <c r="PEZ413" s="9"/>
      <c r="PFA413" s="9"/>
      <c r="PFB413" s="9"/>
      <c r="PFC413" s="9"/>
      <c r="PFD413" s="9"/>
      <c r="PFE413" s="9"/>
      <c r="PFF413" s="9"/>
      <c r="PFG413" s="9"/>
      <c r="PFH413" s="9"/>
      <c r="PFI413" s="9"/>
      <c r="PFJ413" s="9"/>
      <c r="PFK413" s="9"/>
      <c r="PFL413" s="9"/>
      <c r="PFM413" s="9"/>
      <c r="PFN413" s="9"/>
      <c r="PFO413" s="9"/>
      <c r="PFP413" s="9"/>
      <c r="PFQ413" s="9"/>
      <c r="PFR413" s="9"/>
      <c r="PFS413" s="9"/>
      <c r="PFT413" s="9"/>
      <c r="PFU413" s="9"/>
      <c r="PFV413" s="9"/>
      <c r="PFW413" s="9"/>
      <c r="PFX413" s="9"/>
      <c r="PFY413" s="9"/>
      <c r="PFZ413" s="9"/>
      <c r="PGA413" s="9"/>
      <c r="PGB413" s="9"/>
      <c r="PGC413" s="9"/>
      <c r="PGD413" s="9"/>
      <c r="PGE413" s="9"/>
      <c r="PGF413" s="9"/>
      <c r="PGG413" s="9"/>
      <c r="PGH413" s="9"/>
      <c r="PGI413" s="9"/>
      <c r="PGJ413" s="9"/>
      <c r="PGK413" s="9"/>
      <c r="PGL413" s="9"/>
      <c r="PGM413" s="9"/>
      <c r="PGN413" s="9"/>
      <c r="PGO413" s="9"/>
      <c r="PGP413" s="9"/>
      <c r="PGQ413" s="9"/>
      <c r="PGR413" s="9"/>
      <c r="PGS413" s="9"/>
      <c r="PGT413" s="9"/>
      <c r="PGU413" s="9"/>
      <c r="PGV413" s="9"/>
      <c r="PGW413" s="9"/>
      <c r="PGX413" s="9"/>
      <c r="PGY413" s="9"/>
      <c r="PGZ413" s="9"/>
      <c r="PHA413" s="9"/>
      <c r="PHB413" s="9"/>
      <c r="PHC413" s="9"/>
      <c r="PHD413" s="9"/>
      <c r="PHE413" s="9"/>
      <c r="PHF413" s="9"/>
      <c r="PHG413" s="9"/>
      <c r="PHH413" s="9"/>
      <c r="PHI413" s="9"/>
      <c r="PHJ413" s="9"/>
      <c r="PHK413" s="9"/>
      <c r="PHL413" s="9"/>
      <c r="PHM413" s="9"/>
      <c r="PHN413" s="9"/>
      <c r="PHO413" s="9"/>
      <c r="PHP413" s="9"/>
      <c r="PHQ413" s="9"/>
      <c r="PHR413" s="9"/>
      <c r="PHS413" s="9"/>
      <c r="PHT413" s="9"/>
      <c r="PHU413" s="9"/>
      <c r="PHV413" s="9"/>
      <c r="PHW413" s="9"/>
      <c r="PHX413" s="9"/>
      <c r="PHY413" s="9"/>
      <c r="PHZ413" s="9"/>
      <c r="PIA413" s="9"/>
      <c r="PIB413" s="9"/>
      <c r="PIC413" s="9"/>
      <c r="PID413" s="9"/>
      <c r="PIE413" s="9"/>
      <c r="PIF413" s="9"/>
      <c r="PIG413" s="9"/>
      <c r="PIH413" s="9"/>
      <c r="PII413" s="9"/>
      <c r="PIJ413" s="9"/>
      <c r="PIK413" s="9"/>
      <c r="PIL413" s="9"/>
      <c r="PIM413" s="9"/>
      <c r="PIN413" s="9"/>
      <c r="PIO413" s="9"/>
      <c r="PIP413" s="9"/>
      <c r="PIQ413" s="9"/>
      <c r="PIR413" s="9"/>
      <c r="PIS413" s="9"/>
      <c r="PIT413" s="9"/>
      <c r="PIU413" s="9"/>
      <c r="PIV413" s="9"/>
      <c r="PIW413" s="9"/>
      <c r="PIX413" s="9"/>
      <c r="PIY413" s="9"/>
      <c r="PIZ413" s="9"/>
      <c r="PJA413" s="9"/>
      <c r="PJB413" s="9"/>
      <c r="PJC413" s="9"/>
      <c r="PJD413" s="9"/>
      <c r="PJE413" s="9"/>
      <c r="PJF413" s="9"/>
      <c r="PJG413" s="9"/>
      <c r="PJH413" s="9"/>
      <c r="PJI413" s="9"/>
      <c r="PJJ413" s="9"/>
      <c r="PJK413" s="9"/>
      <c r="PJL413" s="9"/>
      <c r="PJM413" s="9"/>
      <c r="PJN413" s="9"/>
      <c r="PJO413" s="9"/>
      <c r="PJP413" s="9"/>
      <c r="PJQ413" s="9"/>
      <c r="PJR413" s="9"/>
      <c r="PJS413" s="9"/>
      <c r="PJT413" s="9"/>
      <c r="PJU413" s="9"/>
      <c r="PJV413" s="9"/>
      <c r="PJW413" s="9"/>
      <c r="PJX413" s="9"/>
      <c r="PJY413" s="9"/>
      <c r="PJZ413" s="9"/>
      <c r="PKA413" s="9"/>
      <c r="PKB413" s="9"/>
      <c r="PKC413" s="9"/>
      <c r="PKD413" s="9"/>
      <c r="PKE413" s="9"/>
      <c r="PKF413" s="9"/>
      <c r="PKG413" s="9"/>
      <c r="PKH413" s="9"/>
      <c r="PKI413" s="9"/>
      <c r="PKJ413" s="9"/>
      <c r="PKK413" s="9"/>
      <c r="PKL413" s="9"/>
      <c r="PKM413" s="9"/>
      <c r="PKN413" s="9"/>
      <c r="PKO413" s="9"/>
      <c r="PKP413" s="9"/>
      <c r="PKQ413" s="9"/>
      <c r="PKR413" s="9"/>
      <c r="PKS413" s="9"/>
      <c r="PKT413" s="9"/>
      <c r="PKU413" s="9"/>
      <c r="PKV413" s="9"/>
      <c r="PKW413" s="9"/>
      <c r="PKX413" s="9"/>
      <c r="PKY413" s="9"/>
      <c r="PKZ413" s="9"/>
      <c r="PLA413" s="9"/>
      <c r="PLB413" s="9"/>
      <c r="PLC413" s="9"/>
      <c r="PLD413" s="9"/>
      <c r="PLE413" s="9"/>
      <c r="PLF413" s="9"/>
      <c r="PLG413" s="9"/>
      <c r="PLH413" s="9"/>
      <c r="PLI413" s="9"/>
      <c r="PLJ413" s="9"/>
      <c r="PLK413" s="9"/>
      <c r="PLL413" s="9"/>
      <c r="PLM413" s="9"/>
      <c r="PLN413" s="9"/>
      <c r="PLO413" s="9"/>
      <c r="PLP413" s="9"/>
      <c r="PLQ413" s="9"/>
      <c r="PLR413" s="9"/>
      <c r="PLS413" s="9"/>
      <c r="PLT413" s="9"/>
      <c r="PLU413" s="9"/>
      <c r="PLV413" s="9"/>
      <c r="PLW413" s="9"/>
      <c r="PLX413" s="9"/>
      <c r="PLY413" s="9"/>
      <c r="PLZ413" s="9"/>
      <c r="PMA413" s="9"/>
      <c r="PMB413" s="9"/>
      <c r="PMC413" s="9"/>
      <c r="PMD413" s="9"/>
      <c r="PME413" s="9"/>
      <c r="PMF413" s="9"/>
      <c r="PMG413" s="9"/>
      <c r="PMH413" s="9"/>
      <c r="PMI413" s="9"/>
      <c r="PMJ413" s="9"/>
      <c r="PMK413" s="9"/>
      <c r="PML413" s="9"/>
      <c r="PMM413" s="9"/>
      <c r="PMN413" s="9"/>
      <c r="PMO413" s="9"/>
      <c r="PMP413" s="9"/>
      <c r="PMQ413" s="9"/>
      <c r="PMR413" s="9"/>
      <c r="PMS413" s="9"/>
      <c r="PMT413" s="9"/>
      <c r="PMU413" s="9"/>
      <c r="PMV413" s="9"/>
      <c r="PMW413" s="9"/>
      <c r="PMX413" s="9"/>
      <c r="PMY413" s="9"/>
      <c r="PMZ413" s="9"/>
      <c r="PNA413" s="9"/>
      <c r="PNB413" s="9"/>
      <c r="PNC413" s="9"/>
      <c r="PND413" s="9"/>
      <c r="PNE413" s="9"/>
      <c r="PNF413" s="9"/>
      <c r="PNG413" s="9"/>
      <c r="PNH413" s="9"/>
      <c r="PNI413" s="9"/>
      <c r="PNJ413" s="9"/>
      <c r="PNK413" s="9"/>
      <c r="PNL413" s="9"/>
      <c r="PNM413" s="9"/>
      <c r="PNN413" s="9"/>
      <c r="PNO413" s="9"/>
      <c r="PNP413" s="9"/>
      <c r="PNQ413" s="9"/>
      <c r="PNR413" s="9"/>
      <c r="PNS413" s="9"/>
      <c r="PNT413" s="9"/>
      <c r="PNU413" s="9"/>
      <c r="PNV413" s="9"/>
      <c r="PNW413" s="9"/>
      <c r="PNX413" s="9"/>
      <c r="PNY413" s="9"/>
      <c r="PNZ413" s="9"/>
      <c r="POA413" s="9"/>
      <c r="POB413" s="9"/>
      <c r="POC413" s="9"/>
      <c r="POD413" s="9"/>
      <c r="POE413" s="9"/>
      <c r="POF413" s="9"/>
      <c r="POG413" s="9"/>
      <c r="POH413" s="9"/>
      <c r="POI413" s="9"/>
      <c r="POJ413" s="9"/>
      <c r="POK413" s="9"/>
      <c r="POL413" s="9"/>
      <c r="POM413" s="9"/>
      <c r="PON413" s="9"/>
      <c r="POO413" s="9"/>
      <c r="POP413" s="9"/>
      <c r="POQ413" s="9"/>
      <c r="POR413" s="9"/>
      <c r="POS413" s="9"/>
      <c r="POT413" s="9"/>
      <c r="POU413" s="9"/>
      <c r="POV413" s="9"/>
      <c r="POW413" s="9"/>
      <c r="POX413" s="9"/>
      <c r="POY413" s="9"/>
      <c r="POZ413" s="9"/>
      <c r="PPA413" s="9"/>
      <c r="PPB413" s="9"/>
      <c r="PPC413" s="9"/>
      <c r="PPD413" s="9"/>
      <c r="PPE413" s="9"/>
      <c r="PPF413" s="9"/>
      <c r="PPG413" s="9"/>
      <c r="PPH413" s="9"/>
      <c r="PPI413" s="9"/>
      <c r="PPJ413" s="9"/>
      <c r="PPK413" s="9"/>
      <c r="PPL413" s="9"/>
      <c r="PPM413" s="9"/>
      <c r="PPN413" s="9"/>
      <c r="PPO413" s="9"/>
      <c r="PPP413" s="9"/>
      <c r="PPQ413" s="9"/>
      <c r="PPR413" s="9"/>
      <c r="PPS413" s="9"/>
      <c r="PPT413" s="9"/>
      <c r="PPU413" s="9"/>
      <c r="PPV413" s="9"/>
      <c r="PPW413" s="9"/>
      <c r="PPX413" s="9"/>
      <c r="PPY413" s="9"/>
      <c r="PPZ413" s="9"/>
      <c r="PQA413" s="9"/>
      <c r="PQB413" s="9"/>
      <c r="PQC413" s="9"/>
      <c r="PQD413" s="9"/>
      <c r="PQE413" s="9"/>
      <c r="PQF413" s="9"/>
      <c r="PQG413" s="9"/>
      <c r="PQH413" s="9"/>
      <c r="PQI413" s="9"/>
      <c r="PQJ413" s="9"/>
      <c r="PQK413" s="9"/>
      <c r="PQL413" s="9"/>
      <c r="PQM413" s="9"/>
      <c r="PQN413" s="9"/>
      <c r="PQO413" s="9"/>
      <c r="PQP413" s="9"/>
      <c r="PQQ413" s="9"/>
      <c r="PQR413" s="9"/>
      <c r="PQS413" s="9"/>
      <c r="PQT413" s="9"/>
      <c r="PQU413" s="9"/>
      <c r="PQV413" s="9"/>
      <c r="PQW413" s="9"/>
      <c r="PQX413" s="9"/>
      <c r="PQY413" s="9"/>
      <c r="PQZ413" s="9"/>
      <c r="PRA413" s="9"/>
      <c r="PRB413" s="9"/>
      <c r="PRC413" s="9"/>
      <c r="PRD413" s="9"/>
      <c r="PRE413" s="9"/>
      <c r="PRF413" s="9"/>
      <c r="PRG413" s="9"/>
      <c r="PRH413" s="9"/>
      <c r="PRI413" s="9"/>
      <c r="PRJ413" s="9"/>
      <c r="PRK413" s="9"/>
      <c r="PRL413" s="9"/>
      <c r="PRM413" s="9"/>
      <c r="PRN413" s="9"/>
      <c r="PRO413" s="9"/>
      <c r="PRP413" s="9"/>
      <c r="PRQ413" s="9"/>
      <c r="PRR413" s="9"/>
      <c r="PRS413" s="9"/>
      <c r="PRT413" s="9"/>
      <c r="PRU413" s="9"/>
      <c r="PRV413" s="9"/>
      <c r="PRW413" s="9"/>
      <c r="PRX413" s="9"/>
      <c r="PRY413" s="9"/>
      <c r="PRZ413" s="9"/>
      <c r="PSA413" s="9"/>
      <c r="PSB413" s="9"/>
      <c r="PSC413" s="9"/>
      <c r="PSD413" s="9"/>
      <c r="PSE413" s="9"/>
      <c r="PSF413" s="9"/>
      <c r="PSG413" s="9"/>
      <c r="PSH413" s="9"/>
      <c r="PSI413" s="9"/>
      <c r="PSJ413" s="9"/>
      <c r="PSK413" s="9"/>
      <c r="PSL413" s="9"/>
      <c r="PSM413" s="9"/>
      <c r="PSN413" s="9"/>
      <c r="PSO413" s="9"/>
      <c r="PSP413" s="9"/>
      <c r="PSQ413" s="9"/>
      <c r="PSR413" s="9"/>
      <c r="PSS413" s="9"/>
      <c r="PST413" s="9"/>
      <c r="PSU413" s="9"/>
      <c r="PSV413" s="9"/>
      <c r="PSW413" s="9"/>
      <c r="PSX413" s="9"/>
      <c r="PSY413" s="9"/>
      <c r="PSZ413" s="9"/>
      <c r="PTA413" s="9"/>
      <c r="PTB413" s="9"/>
      <c r="PTC413" s="9"/>
      <c r="PTD413" s="9"/>
      <c r="PTE413" s="9"/>
      <c r="PTF413" s="9"/>
      <c r="PTG413" s="9"/>
      <c r="PTH413" s="9"/>
      <c r="PTI413" s="9"/>
      <c r="PTJ413" s="9"/>
      <c r="PTK413" s="9"/>
      <c r="PTL413" s="9"/>
      <c r="PTM413" s="9"/>
      <c r="PTN413" s="9"/>
      <c r="PTO413" s="9"/>
      <c r="PTP413" s="9"/>
      <c r="PTQ413" s="9"/>
      <c r="PTR413" s="9"/>
      <c r="PTS413" s="9"/>
      <c r="PTT413" s="9"/>
      <c r="PTU413" s="9"/>
      <c r="PTV413" s="9"/>
      <c r="PTW413" s="9"/>
      <c r="PTX413" s="9"/>
      <c r="PTY413" s="9"/>
      <c r="PTZ413" s="9"/>
      <c r="PUA413" s="9"/>
      <c r="PUB413" s="9"/>
      <c r="PUC413" s="9"/>
      <c r="PUD413" s="9"/>
      <c r="PUE413" s="9"/>
      <c r="PUF413" s="9"/>
      <c r="PUG413" s="9"/>
      <c r="PUH413" s="9"/>
      <c r="PUI413" s="9"/>
      <c r="PUJ413" s="9"/>
      <c r="PUK413" s="9"/>
      <c r="PUL413" s="9"/>
      <c r="PUM413" s="9"/>
      <c r="PUN413" s="9"/>
      <c r="PUO413" s="9"/>
      <c r="PUP413" s="9"/>
      <c r="PUQ413" s="9"/>
      <c r="PUR413" s="9"/>
      <c r="PUS413" s="9"/>
      <c r="PUT413" s="9"/>
      <c r="PUU413" s="9"/>
      <c r="PUV413" s="9"/>
      <c r="PUW413" s="9"/>
      <c r="PUX413" s="9"/>
      <c r="PUY413" s="9"/>
      <c r="PUZ413" s="9"/>
      <c r="PVA413" s="9"/>
      <c r="PVB413" s="9"/>
      <c r="PVC413" s="9"/>
      <c r="PVD413" s="9"/>
      <c r="PVE413" s="9"/>
      <c r="PVF413" s="9"/>
      <c r="PVG413" s="9"/>
      <c r="PVH413" s="9"/>
      <c r="PVI413" s="9"/>
      <c r="PVJ413" s="9"/>
      <c r="PVK413" s="9"/>
      <c r="PVL413" s="9"/>
      <c r="PVM413" s="9"/>
      <c r="PVN413" s="9"/>
      <c r="PVO413" s="9"/>
      <c r="PVP413" s="9"/>
      <c r="PVQ413" s="9"/>
      <c r="PVR413" s="9"/>
      <c r="PVS413" s="9"/>
      <c r="PVT413" s="9"/>
      <c r="PVU413" s="9"/>
      <c r="PVV413" s="9"/>
      <c r="PVW413" s="9"/>
      <c r="PVX413" s="9"/>
      <c r="PVY413" s="9"/>
      <c r="PVZ413" s="9"/>
      <c r="PWA413" s="9"/>
      <c r="PWB413" s="9"/>
      <c r="PWC413" s="9"/>
      <c r="PWD413" s="9"/>
      <c r="PWE413" s="9"/>
      <c r="PWF413" s="9"/>
      <c r="PWG413" s="9"/>
      <c r="PWH413" s="9"/>
      <c r="PWI413" s="9"/>
      <c r="PWJ413" s="9"/>
      <c r="PWK413" s="9"/>
      <c r="PWL413" s="9"/>
      <c r="PWM413" s="9"/>
      <c r="PWN413" s="9"/>
      <c r="PWO413" s="9"/>
      <c r="PWP413" s="9"/>
      <c r="PWQ413" s="9"/>
      <c r="PWR413" s="9"/>
      <c r="PWS413" s="9"/>
      <c r="PWT413" s="9"/>
      <c r="PWU413" s="9"/>
      <c r="PWV413" s="9"/>
      <c r="PWW413" s="9"/>
      <c r="PWX413" s="9"/>
      <c r="PWY413" s="9"/>
      <c r="PWZ413" s="9"/>
      <c r="PXA413" s="9"/>
      <c r="PXB413" s="9"/>
      <c r="PXC413" s="9"/>
      <c r="PXD413" s="9"/>
      <c r="PXE413" s="9"/>
      <c r="PXF413" s="9"/>
      <c r="PXG413" s="9"/>
      <c r="PXH413" s="9"/>
      <c r="PXI413" s="9"/>
      <c r="PXJ413" s="9"/>
      <c r="PXK413" s="9"/>
      <c r="PXL413" s="9"/>
      <c r="PXM413" s="9"/>
      <c r="PXN413" s="9"/>
      <c r="PXO413" s="9"/>
      <c r="PXP413" s="9"/>
      <c r="PXQ413" s="9"/>
      <c r="PXR413" s="9"/>
      <c r="PXS413" s="9"/>
      <c r="PXT413" s="9"/>
      <c r="PXU413" s="9"/>
      <c r="PXV413" s="9"/>
      <c r="PXW413" s="9"/>
      <c r="PXX413" s="9"/>
      <c r="PXY413" s="9"/>
      <c r="PXZ413" s="9"/>
      <c r="PYA413" s="9"/>
      <c r="PYB413" s="9"/>
      <c r="PYC413" s="9"/>
      <c r="PYD413" s="9"/>
      <c r="PYE413" s="9"/>
      <c r="PYF413" s="9"/>
      <c r="PYG413" s="9"/>
      <c r="PYH413" s="9"/>
      <c r="PYI413" s="9"/>
      <c r="PYJ413" s="9"/>
      <c r="PYK413" s="9"/>
      <c r="PYL413" s="9"/>
      <c r="PYM413" s="9"/>
      <c r="PYN413" s="9"/>
      <c r="PYO413" s="9"/>
      <c r="PYP413" s="9"/>
      <c r="PYQ413" s="9"/>
      <c r="PYR413" s="9"/>
      <c r="PYS413" s="9"/>
      <c r="PYT413" s="9"/>
      <c r="PYU413" s="9"/>
      <c r="PYV413" s="9"/>
      <c r="PYW413" s="9"/>
      <c r="PYX413" s="9"/>
      <c r="PYY413" s="9"/>
      <c r="PYZ413" s="9"/>
      <c r="PZA413" s="9"/>
      <c r="PZB413" s="9"/>
      <c r="PZC413" s="9"/>
      <c r="PZD413" s="9"/>
      <c r="PZE413" s="9"/>
      <c r="PZF413" s="9"/>
      <c r="PZG413" s="9"/>
      <c r="PZH413" s="9"/>
      <c r="PZI413" s="9"/>
      <c r="PZJ413" s="9"/>
      <c r="PZK413" s="9"/>
      <c r="PZL413" s="9"/>
      <c r="PZM413" s="9"/>
      <c r="PZN413" s="9"/>
      <c r="PZO413" s="9"/>
      <c r="PZP413" s="9"/>
      <c r="PZQ413" s="9"/>
      <c r="PZR413" s="9"/>
      <c r="PZS413" s="9"/>
      <c r="PZT413" s="9"/>
      <c r="PZU413" s="9"/>
      <c r="PZV413" s="9"/>
      <c r="PZW413" s="9"/>
      <c r="PZX413" s="9"/>
      <c r="PZY413" s="9"/>
      <c r="PZZ413" s="9"/>
      <c r="QAA413" s="9"/>
      <c r="QAB413" s="9"/>
      <c r="QAC413" s="9"/>
      <c r="QAD413" s="9"/>
      <c r="QAE413" s="9"/>
      <c r="QAF413" s="9"/>
      <c r="QAG413" s="9"/>
      <c r="QAH413" s="9"/>
      <c r="QAI413" s="9"/>
      <c r="QAJ413" s="9"/>
      <c r="QAK413" s="9"/>
      <c r="QAL413" s="9"/>
      <c r="QAM413" s="9"/>
      <c r="QAN413" s="9"/>
      <c r="QAO413" s="9"/>
      <c r="QAP413" s="9"/>
      <c r="QAQ413" s="9"/>
      <c r="QAR413" s="9"/>
      <c r="QAS413" s="9"/>
      <c r="QAT413" s="9"/>
      <c r="QAU413" s="9"/>
      <c r="QAV413" s="9"/>
      <c r="QAW413" s="9"/>
      <c r="QAX413" s="9"/>
      <c r="QAY413" s="9"/>
      <c r="QAZ413" s="9"/>
      <c r="QBA413" s="9"/>
      <c r="QBB413" s="9"/>
      <c r="QBC413" s="9"/>
      <c r="QBD413" s="9"/>
      <c r="QBE413" s="9"/>
      <c r="QBF413" s="9"/>
      <c r="QBG413" s="9"/>
      <c r="QBH413" s="9"/>
      <c r="QBI413" s="9"/>
      <c r="QBJ413" s="9"/>
      <c r="QBK413" s="9"/>
      <c r="QBL413" s="9"/>
      <c r="QBM413" s="9"/>
      <c r="QBN413" s="9"/>
      <c r="QBO413" s="9"/>
      <c r="QBP413" s="9"/>
      <c r="QBQ413" s="9"/>
      <c r="QBR413" s="9"/>
      <c r="QBS413" s="9"/>
      <c r="QBT413" s="9"/>
      <c r="QBU413" s="9"/>
      <c r="QBV413" s="9"/>
      <c r="QBW413" s="9"/>
      <c r="QBX413" s="9"/>
      <c r="QBY413" s="9"/>
      <c r="QBZ413" s="9"/>
      <c r="QCA413" s="9"/>
      <c r="QCB413" s="9"/>
      <c r="QCC413" s="9"/>
      <c r="QCD413" s="9"/>
      <c r="QCE413" s="9"/>
      <c r="QCF413" s="9"/>
      <c r="QCG413" s="9"/>
      <c r="QCH413" s="9"/>
      <c r="QCI413" s="9"/>
      <c r="QCJ413" s="9"/>
      <c r="QCK413" s="9"/>
      <c r="QCL413" s="9"/>
      <c r="QCM413" s="9"/>
      <c r="QCN413" s="9"/>
      <c r="QCO413" s="9"/>
      <c r="QCP413" s="9"/>
      <c r="QCQ413" s="9"/>
      <c r="QCR413" s="9"/>
      <c r="QCS413" s="9"/>
      <c r="QCT413" s="9"/>
      <c r="QCU413" s="9"/>
      <c r="QCV413" s="9"/>
      <c r="QCW413" s="9"/>
      <c r="QCX413" s="9"/>
      <c r="QCY413" s="9"/>
      <c r="QCZ413" s="9"/>
      <c r="QDA413" s="9"/>
      <c r="QDB413" s="9"/>
      <c r="QDC413" s="9"/>
      <c r="QDD413" s="9"/>
      <c r="QDE413" s="9"/>
      <c r="QDF413" s="9"/>
      <c r="QDG413" s="9"/>
      <c r="QDH413" s="9"/>
      <c r="QDI413" s="9"/>
      <c r="QDJ413" s="9"/>
      <c r="QDK413" s="9"/>
      <c r="QDL413" s="9"/>
      <c r="QDM413" s="9"/>
      <c r="QDN413" s="9"/>
      <c r="QDO413" s="9"/>
      <c r="QDP413" s="9"/>
      <c r="QDQ413" s="9"/>
      <c r="QDR413" s="9"/>
      <c r="QDS413" s="9"/>
      <c r="QDT413" s="9"/>
      <c r="QDU413" s="9"/>
      <c r="QDV413" s="9"/>
      <c r="QDW413" s="9"/>
      <c r="QDX413" s="9"/>
      <c r="QDY413" s="9"/>
      <c r="QDZ413" s="9"/>
      <c r="QEA413" s="9"/>
      <c r="QEB413" s="9"/>
      <c r="QEC413" s="9"/>
      <c r="QED413" s="9"/>
      <c r="QEE413" s="9"/>
      <c r="QEF413" s="9"/>
      <c r="QEG413" s="9"/>
      <c r="QEH413" s="9"/>
      <c r="QEI413" s="9"/>
      <c r="QEJ413" s="9"/>
      <c r="QEK413" s="9"/>
      <c r="QEL413" s="9"/>
      <c r="QEM413" s="9"/>
      <c r="QEN413" s="9"/>
      <c r="QEO413" s="9"/>
      <c r="QEP413" s="9"/>
      <c r="QEQ413" s="9"/>
      <c r="QER413" s="9"/>
      <c r="QES413" s="9"/>
      <c r="QET413" s="9"/>
      <c r="QEU413" s="9"/>
      <c r="QEV413" s="9"/>
      <c r="QEW413" s="9"/>
      <c r="QEX413" s="9"/>
      <c r="QEY413" s="9"/>
      <c r="QEZ413" s="9"/>
      <c r="QFA413" s="9"/>
      <c r="QFB413" s="9"/>
      <c r="QFC413" s="9"/>
      <c r="QFD413" s="9"/>
      <c r="QFE413" s="9"/>
      <c r="QFF413" s="9"/>
      <c r="QFG413" s="9"/>
      <c r="QFH413" s="9"/>
      <c r="QFI413" s="9"/>
      <c r="QFJ413" s="9"/>
      <c r="QFK413" s="9"/>
      <c r="QFL413" s="9"/>
      <c r="QFM413" s="9"/>
      <c r="QFN413" s="9"/>
      <c r="QFO413" s="9"/>
      <c r="QFP413" s="9"/>
      <c r="QFQ413" s="9"/>
      <c r="QFR413" s="9"/>
      <c r="QFS413" s="9"/>
      <c r="QFT413" s="9"/>
      <c r="QFU413" s="9"/>
      <c r="QFV413" s="9"/>
      <c r="QFW413" s="9"/>
      <c r="QFX413" s="9"/>
      <c r="QFY413" s="9"/>
      <c r="QFZ413" s="9"/>
      <c r="QGA413" s="9"/>
      <c r="QGB413" s="9"/>
      <c r="QGC413" s="9"/>
      <c r="QGD413" s="9"/>
      <c r="QGE413" s="9"/>
      <c r="QGF413" s="9"/>
      <c r="QGG413" s="9"/>
      <c r="QGH413" s="9"/>
      <c r="QGI413" s="9"/>
      <c r="QGJ413" s="9"/>
      <c r="QGK413" s="9"/>
      <c r="QGL413" s="9"/>
      <c r="QGM413" s="9"/>
      <c r="QGN413" s="9"/>
      <c r="QGO413" s="9"/>
      <c r="QGP413" s="9"/>
      <c r="QGQ413" s="9"/>
      <c r="QGR413" s="9"/>
      <c r="QGS413" s="9"/>
      <c r="QGT413" s="9"/>
      <c r="QGU413" s="9"/>
      <c r="QGV413" s="9"/>
      <c r="QGW413" s="9"/>
      <c r="QGX413" s="9"/>
      <c r="QGY413" s="9"/>
      <c r="QGZ413" s="9"/>
      <c r="QHA413" s="9"/>
      <c r="QHB413" s="9"/>
      <c r="QHC413" s="9"/>
      <c r="QHD413" s="9"/>
      <c r="QHE413" s="9"/>
      <c r="QHF413" s="9"/>
      <c r="QHG413" s="9"/>
      <c r="QHH413" s="9"/>
      <c r="QHI413" s="9"/>
      <c r="QHJ413" s="9"/>
      <c r="QHK413" s="9"/>
      <c r="QHL413" s="9"/>
      <c r="QHM413" s="9"/>
      <c r="QHN413" s="9"/>
      <c r="QHO413" s="9"/>
      <c r="QHP413" s="9"/>
      <c r="QHQ413" s="9"/>
      <c r="QHR413" s="9"/>
      <c r="QHS413" s="9"/>
      <c r="QHT413" s="9"/>
      <c r="QHU413" s="9"/>
      <c r="QHV413" s="9"/>
      <c r="QHW413" s="9"/>
      <c r="QHX413" s="9"/>
      <c r="QHY413" s="9"/>
      <c r="QHZ413" s="9"/>
      <c r="QIA413" s="9"/>
      <c r="QIB413" s="9"/>
      <c r="QIC413" s="9"/>
      <c r="QID413" s="9"/>
      <c r="QIE413" s="9"/>
      <c r="QIF413" s="9"/>
      <c r="QIG413" s="9"/>
      <c r="QIH413" s="9"/>
      <c r="QII413" s="9"/>
      <c r="QIJ413" s="9"/>
      <c r="QIK413" s="9"/>
      <c r="QIL413" s="9"/>
      <c r="QIM413" s="9"/>
      <c r="QIN413" s="9"/>
      <c r="QIO413" s="9"/>
      <c r="QIP413" s="9"/>
      <c r="QIQ413" s="9"/>
      <c r="QIR413" s="9"/>
      <c r="QIS413" s="9"/>
      <c r="QIT413" s="9"/>
      <c r="QIU413" s="9"/>
      <c r="QIV413" s="9"/>
      <c r="QIW413" s="9"/>
      <c r="QIX413" s="9"/>
      <c r="QIY413" s="9"/>
      <c r="QIZ413" s="9"/>
      <c r="QJA413" s="9"/>
      <c r="QJB413" s="9"/>
      <c r="QJC413" s="9"/>
      <c r="QJD413" s="9"/>
      <c r="QJE413" s="9"/>
      <c r="QJF413" s="9"/>
      <c r="QJG413" s="9"/>
      <c r="QJH413" s="9"/>
      <c r="QJI413" s="9"/>
      <c r="QJJ413" s="9"/>
      <c r="QJK413" s="9"/>
      <c r="QJL413" s="9"/>
      <c r="QJM413" s="9"/>
      <c r="QJN413" s="9"/>
      <c r="QJO413" s="9"/>
      <c r="QJP413" s="9"/>
      <c r="QJQ413" s="9"/>
      <c r="QJR413" s="9"/>
      <c r="QJS413" s="9"/>
      <c r="QJT413" s="9"/>
      <c r="QJU413" s="9"/>
      <c r="QJV413" s="9"/>
      <c r="QJW413" s="9"/>
      <c r="QJX413" s="9"/>
      <c r="QJY413" s="9"/>
      <c r="QJZ413" s="9"/>
      <c r="QKA413" s="9"/>
      <c r="QKB413" s="9"/>
      <c r="QKC413" s="9"/>
      <c r="QKD413" s="9"/>
      <c r="QKE413" s="9"/>
      <c r="QKF413" s="9"/>
      <c r="QKG413" s="9"/>
      <c r="QKH413" s="9"/>
      <c r="QKI413" s="9"/>
      <c r="QKJ413" s="9"/>
      <c r="QKK413" s="9"/>
      <c r="QKL413" s="9"/>
      <c r="QKM413" s="9"/>
      <c r="QKN413" s="9"/>
      <c r="QKO413" s="9"/>
      <c r="QKP413" s="9"/>
      <c r="QKQ413" s="9"/>
      <c r="QKR413" s="9"/>
      <c r="QKS413" s="9"/>
      <c r="QKT413" s="9"/>
      <c r="QKU413" s="9"/>
      <c r="QKV413" s="9"/>
      <c r="QKW413" s="9"/>
      <c r="QKX413" s="9"/>
      <c r="QKY413" s="9"/>
      <c r="QKZ413" s="9"/>
      <c r="QLA413" s="9"/>
      <c r="QLB413" s="9"/>
      <c r="QLC413" s="9"/>
      <c r="QLD413" s="9"/>
      <c r="QLE413" s="9"/>
      <c r="QLF413" s="9"/>
      <c r="QLG413" s="9"/>
      <c r="QLH413" s="9"/>
      <c r="QLI413" s="9"/>
      <c r="QLJ413" s="9"/>
      <c r="QLK413" s="9"/>
      <c r="QLL413" s="9"/>
      <c r="QLM413" s="9"/>
      <c r="QLN413" s="9"/>
      <c r="QLO413" s="9"/>
      <c r="QLP413" s="9"/>
      <c r="QLQ413" s="9"/>
      <c r="QLR413" s="9"/>
      <c r="QLS413" s="9"/>
      <c r="QLT413" s="9"/>
      <c r="QLU413" s="9"/>
      <c r="QLV413" s="9"/>
      <c r="QLW413" s="9"/>
      <c r="QLX413" s="9"/>
      <c r="QLY413" s="9"/>
      <c r="QLZ413" s="9"/>
      <c r="QMA413" s="9"/>
      <c r="QMB413" s="9"/>
      <c r="QMC413" s="9"/>
      <c r="QMD413" s="9"/>
      <c r="QME413" s="9"/>
      <c r="QMF413" s="9"/>
      <c r="QMG413" s="9"/>
      <c r="QMH413" s="9"/>
      <c r="QMI413" s="9"/>
      <c r="QMJ413" s="9"/>
      <c r="QMK413" s="9"/>
      <c r="QML413" s="9"/>
      <c r="QMM413" s="9"/>
      <c r="QMN413" s="9"/>
      <c r="QMO413" s="9"/>
      <c r="QMP413" s="9"/>
      <c r="QMQ413" s="9"/>
      <c r="QMR413" s="9"/>
      <c r="QMS413" s="9"/>
      <c r="QMT413" s="9"/>
      <c r="QMU413" s="9"/>
      <c r="QMV413" s="9"/>
      <c r="QMW413" s="9"/>
      <c r="QMX413" s="9"/>
      <c r="QMY413" s="9"/>
      <c r="QMZ413" s="9"/>
      <c r="QNA413" s="9"/>
      <c r="QNB413" s="9"/>
      <c r="QNC413" s="9"/>
      <c r="QND413" s="9"/>
      <c r="QNE413" s="9"/>
      <c r="QNF413" s="9"/>
      <c r="QNG413" s="9"/>
      <c r="QNH413" s="9"/>
      <c r="QNI413" s="9"/>
      <c r="QNJ413" s="9"/>
      <c r="QNK413" s="9"/>
      <c r="QNL413" s="9"/>
      <c r="QNM413" s="9"/>
      <c r="QNN413" s="9"/>
      <c r="QNO413" s="9"/>
      <c r="QNP413" s="9"/>
      <c r="QNQ413" s="9"/>
      <c r="QNR413" s="9"/>
      <c r="QNS413" s="9"/>
      <c r="QNT413" s="9"/>
      <c r="QNU413" s="9"/>
      <c r="QNV413" s="9"/>
      <c r="QNW413" s="9"/>
      <c r="QNX413" s="9"/>
      <c r="QNY413" s="9"/>
      <c r="QNZ413" s="9"/>
      <c r="QOA413" s="9"/>
      <c r="QOB413" s="9"/>
      <c r="QOC413" s="9"/>
      <c r="QOD413" s="9"/>
      <c r="QOE413" s="9"/>
      <c r="QOF413" s="9"/>
      <c r="QOG413" s="9"/>
      <c r="QOH413" s="9"/>
      <c r="QOI413" s="9"/>
      <c r="QOJ413" s="9"/>
      <c r="QOK413" s="9"/>
      <c r="QOL413" s="9"/>
      <c r="QOM413" s="9"/>
      <c r="QON413" s="9"/>
      <c r="QOO413" s="9"/>
      <c r="QOP413" s="9"/>
      <c r="QOQ413" s="9"/>
      <c r="QOR413" s="9"/>
      <c r="QOS413" s="9"/>
      <c r="QOT413" s="9"/>
      <c r="QOU413" s="9"/>
      <c r="QOV413" s="9"/>
      <c r="QOW413" s="9"/>
      <c r="QOX413" s="9"/>
      <c r="QOY413" s="9"/>
      <c r="QOZ413" s="9"/>
      <c r="QPA413" s="9"/>
      <c r="QPB413" s="9"/>
      <c r="QPC413" s="9"/>
      <c r="QPD413" s="9"/>
      <c r="QPE413" s="9"/>
      <c r="QPF413" s="9"/>
      <c r="QPG413" s="9"/>
      <c r="QPH413" s="9"/>
      <c r="QPI413" s="9"/>
      <c r="QPJ413" s="9"/>
      <c r="QPK413" s="9"/>
      <c r="QPL413" s="9"/>
      <c r="QPM413" s="9"/>
      <c r="QPN413" s="9"/>
      <c r="QPO413" s="9"/>
      <c r="QPP413" s="9"/>
      <c r="QPQ413" s="9"/>
      <c r="QPR413" s="9"/>
      <c r="QPS413" s="9"/>
      <c r="QPT413" s="9"/>
      <c r="QPU413" s="9"/>
      <c r="QPV413" s="9"/>
      <c r="QPW413" s="9"/>
      <c r="QPX413" s="9"/>
      <c r="QPY413" s="9"/>
      <c r="QPZ413" s="9"/>
      <c r="QQA413" s="9"/>
      <c r="QQB413" s="9"/>
      <c r="QQC413" s="9"/>
      <c r="QQD413" s="9"/>
      <c r="QQE413" s="9"/>
      <c r="QQF413" s="9"/>
      <c r="QQG413" s="9"/>
      <c r="QQH413" s="9"/>
      <c r="QQI413" s="9"/>
      <c r="QQJ413" s="9"/>
      <c r="QQK413" s="9"/>
      <c r="QQL413" s="9"/>
      <c r="QQM413" s="9"/>
      <c r="QQN413" s="9"/>
      <c r="QQO413" s="9"/>
      <c r="QQP413" s="9"/>
      <c r="QQQ413" s="9"/>
      <c r="QQR413" s="9"/>
      <c r="QQS413" s="9"/>
      <c r="QQT413" s="9"/>
      <c r="QQU413" s="9"/>
      <c r="QQV413" s="9"/>
      <c r="QQW413" s="9"/>
      <c r="QQX413" s="9"/>
      <c r="QQY413" s="9"/>
      <c r="QQZ413" s="9"/>
      <c r="QRA413" s="9"/>
      <c r="QRB413" s="9"/>
      <c r="QRC413" s="9"/>
      <c r="QRD413" s="9"/>
      <c r="QRE413" s="9"/>
      <c r="QRF413" s="9"/>
      <c r="QRG413" s="9"/>
      <c r="QRH413" s="9"/>
      <c r="QRI413" s="9"/>
      <c r="QRJ413" s="9"/>
      <c r="QRK413" s="9"/>
      <c r="QRL413" s="9"/>
      <c r="QRM413" s="9"/>
      <c r="QRN413" s="9"/>
      <c r="QRO413" s="9"/>
      <c r="QRP413" s="9"/>
      <c r="QRQ413" s="9"/>
      <c r="QRR413" s="9"/>
      <c r="QRS413" s="9"/>
      <c r="QRT413" s="9"/>
      <c r="QRU413" s="9"/>
      <c r="QRV413" s="9"/>
      <c r="QRW413" s="9"/>
      <c r="QRX413" s="9"/>
      <c r="QRY413" s="9"/>
      <c r="QRZ413" s="9"/>
      <c r="QSA413" s="9"/>
      <c r="QSB413" s="9"/>
      <c r="QSC413" s="9"/>
      <c r="QSD413" s="9"/>
      <c r="QSE413" s="9"/>
      <c r="QSF413" s="9"/>
      <c r="QSG413" s="9"/>
      <c r="QSH413" s="9"/>
      <c r="QSI413" s="9"/>
      <c r="QSJ413" s="9"/>
      <c r="QSK413" s="9"/>
      <c r="QSL413" s="9"/>
      <c r="QSM413" s="9"/>
      <c r="QSN413" s="9"/>
      <c r="QSO413" s="9"/>
      <c r="QSP413" s="9"/>
      <c r="QSQ413" s="9"/>
      <c r="QSR413" s="9"/>
      <c r="QSS413" s="9"/>
      <c r="QST413" s="9"/>
      <c r="QSU413" s="9"/>
      <c r="QSV413" s="9"/>
      <c r="QSW413" s="9"/>
      <c r="QSX413" s="9"/>
      <c r="QSY413" s="9"/>
      <c r="QSZ413" s="9"/>
      <c r="QTA413" s="9"/>
      <c r="QTB413" s="9"/>
      <c r="QTC413" s="9"/>
      <c r="QTD413" s="9"/>
      <c r="QTE413" s="9"/>
      <c r="QTF413" s="9"/>
      <c r="QTG413" s="9"/>
      <c r="QTH413" s="9"/>
      <c r="QTI413" s="9"/>
      <c r="QTJ413" s="9"/>
      <c r="QTK413" s="9"/>
      <c r="QTL413" s="9"/>
      <c r="QTM413" s="9"/>
      <c r="QTN413" s="9"/>
      <c r="QTO413" s="9"/>
      <c r="QTP413" s="9"/>
      <c r="QTQ413" s="9"/>
      <c r="QTR413" s="9"/>
      <c r="QTS413" s="9"/>
      <c r="QTT413" s="9"/>
      <c r="QTU413" s="9"/>
      <c r="QTV413" s="9"/>
      <c r="QTW413" s="9"/>
      <c r="QTX413" s="9"/>
      <c r="QTY413" s="9"/>
      <c r="QTZ413" s="9"/>
      <c r="QUA413" s="9"/>
      <c r="QUB413" s="9"/>
      <c r="QUC413" s="9"/>
      <c r="QUD413" s="9"/>
      <c r="QUE413" s="9"/>
      <c r="QUF413" s="9"/>
      <c r="QUG413" s="9"/>
      <c r="QUH413" s="9"/>
      <c r="QUI413" s="9"/>
      <c r="QUJ413" s="9"/>
      <c r="QUK413" s="9"/>
      <c r="QUL413" s="9"/>
      <c r="QUM413" s="9"/>
      <c r="QUN413" s="9"/>
      <c r="QUO413" s="9"/>
      <c r="QUP413" s="9"/>
      <c r="QUQ413" s="9"/>
      <c r="QUR413" s="9"/>
      <c r="QUS413" s="9"/>
      <c r="QUT413" s="9"/>
      <c r="QUU413" s="9"/>
      <c r="QUV413" s="9"/>
      <c r="QUW413" s="9"/>
      <c r="QUX413" s="9"/>
      <c r="QUY413" s="9"/>
      <c r="QUZ413" s="9"/>
      <c r="QVA413" s="9"/>
      <c r="QVB413" s="9"/>
      <c r="QVC413" s="9"/>
      <c r="QVD413" s="9"/>
      <c r="QVE413" s="9"/>
      <c r="QVF413" s="9"/>
      <c r="QVG413" s="9"/>
      <c r="QVH413" s="9"/>
      <c r="QVI413" s="9"/>
      <c r="QVJ413" s="9"/>
      <c r="QVK413" s="9"/>
      <c r="QVL413" s="9"/>
      <c r="QVM413" s="9"/>
      <c r="QVN413" s="9"/>
      <c r="QVO413" s="9"/>
      <c r="QVP413" s="9"/>
      <c r="QVQ413" s="9"/>
      <c r="QVR413" s="9"/>
      <c r="QVS413" s="9"/>
      <c r="QVT413" s="9"/>
      <c r="QVU413" s="9"/>
      <c r="QVV413" s="9"/>
      <c r="QVW413" s="9"/>
      <c r="QVX413" s="9"/>
      <c r="QVY413" s="9"/>
      <c r="QVZ413" s="9"/>
      <c r="QWA413" s="9"/>
      <c r="QWB413" s="9"/>
      <c r="QWC413" s="9"/>
      <c r="QWD413" s="9"/>
      <c r="QWE413" s="9"/>
      <c r="QWF413" s="9"/>
      <c r="QWG413" s="9"/>
      <c r="QWH413" s="9"/>
      <c r="QWI413" s="9"/>
      <c r="QWJ413" s="9"/>
      <c r="QWK413" s="9"/>
      <c r="QWL413" s="9"/>
      <c r="QWM413" s="9"/>
      <c r="QWN413" s="9"/>
      <c r="QWO413" s="9"/>
      <c r="QWP413" s="9"/>
      <c r="QWQ413" s="9"/>
      <c r="QWR413" s="9"/>
      <c r="QWS413" s="9"/>
      <c r="QWT413" s="9"/>
      <c r="QWU413" s="9"/>
      <c r="QWV413" s="9"/>
      <c r="QWW413" s="9"/>
      <c r="QWX413" s="9"/>
      <c r="QWY413" s="9"/>
      <c r="QWZ413" s="9"/>
      <c r="QXA413" s="9"/>
      <c r="QXB413" s="9"/>
      <c r="QXC413" s="9"/>
      <c r="QXD413" s="9"/>
      <c r="QXE413" s="9"/>
      <c r="QXF413" s="9"/>
      <c r="QXG413" s="9"/>
      <c r="QXH413" s="9"/>
      <c r="QXI413" s="9"/>
      <c r="QXJ413" s="9"/>
      <c r="QXK413" s="9"/>
      <c r="QXL413" s="9"/>
      <c r="QXM413" s="9"/>
      <c r="QXN413" s="9"/>
      <c r="QXO413" s="9"/>
      <c r="QXP413" s="9"/>
      <c r="QXQ413" s="9"/>
      <c r="QXR413" s="9"/>
      <c r="QXS413" s="9"/>
      <c r="QXT413" s="9"/>
      <c r="QXU413" s="9"/>
      <c r="QXV413" s="9"/>
      <c r="QXW413" s="9"/>
      <c r="QXX413" s="9"/>
      <c r="QXY413" s="9"/>
      <c r="QXZ413" s="9"/>
      <c r="QYA413" s="9"/>
      <c r="QYB413" s="9"/>
      <c r="QYC413" s="9"/>
      <c r="QYD413" s="9"/>
      <c r="QYE413" s="9"/>
      <c r="QYF413" s="9"/>
      <c r="QYG413" s="9"/>
      <c r="QYH413" s="9"/>
      <c r="QYI413" s="9"/>
      <c r="QYJ413" s="9"/>
      <c r="QYK413" s="9"/>
      <c r="QYL413" s="9"/>
      <c r="QYM413" s="9"/>
      <c r="QYN413" s="9"/>
      <c r="QYO413" s="9"/>
      <c r="QYP413" s="9"/>
      <c r="QYQ413" s="9"/>
      <c r="QYR413" s="9"/>
      <c r="QYS413" s="9"/>
      <c r="QYT413" s="9"/>
      <c r="QYU413" s="9"/>
      <c r="QYV413" s="9"/>
      <c r="QYW413" s="9"/>
      <c r="QYX413" s="9"/>
      <c r="QYY413" s="9"/>
      <c r="QYZ413" s="9"/>
      <c r="QZA413" s="9"/>
      <c r="QZB413" s="9"/>
      <c r="QZC413" s="9"/>
      <c r="QZD413" s="9"/>
      <c r="QZE413" s="9"/>
      <c r="QZF413" s="9"/>
      <c r="QZG413" s="9"/>
      <c r="QZH413" s="9"/>
      <c r="QZI413" s="9"/>
      <c r="QZJ413" s="9"/>
      <c r="QZK413" s="9"/>
      <c r="QZL413" s="9"/>
      <c r="QZM413" s="9"/>
      <c r="QZN413" s="9"/>
      <c r="QZO413" s="9"/>
      <c r="QZP413" s="9"/>
      <c r="QZQ413" s="9"/>
      <c r="QZR413" s="9"/>
      <c r="QZS413" s="9"/>
      <c r="QZT413" s="9"/>
      <c r="QZU413" s="9"/>
      <c r="QZV413" s="9"/>
      <c r="QZW413" s="9"/>
      <c r="QZX413" s="9"/>
      <c r="QZY413" s="9"/>
      <c r="QZZ413" s="9"/>
      <c r="RAA413" s="9"/>
      <c r="RAB413" s="9"/>
      <c r="RAC413" s="9"/>
      <c r="RAD413" s="9"/>
      <c r="RAE413" s="9"/>
      <c r="RAF413" s="9"/>
      <c r="RAG413" s="9"/>
      <c r="RAH413" s="9"/>
      <c r="RAI413" s="9"/>
      <c r="RAJ413" s="9"/>
      <c r="RAK413" s="9"/>
      <c r="RAL413" s="9"/>
      <c r="RAM413" s="9"/>
      <c r="RAN413" s="9"/>
      <c r="RAO413" s="9"/>
      <c r="RAP413" s="9"/>
      <c r="RAQ413" s="9"/>
      <c r="RAR413" s="9"/>
      <c r="RAS413" s="9"/>
      <c r="RAT413" s="9"/>
      <c r="RAU413" s="9"/>
      <c r="RAV413" s="9"/>
      <c r="RAW413" s="9"/>
      <c r="RAX413" s="9"/>
      <c r="RAY413" s="9"/>
      <c r="RAZ413" s="9"/>
      <c r="RBA413" s="9"/>
      <c r="RBB413" s="9"/>
      <c r="RBC413" s="9"/>
      <c r="RBD413" s="9"/>
      <c r="RBE413" s="9"/>
      <c r="RBF413" s="9"/>
      <c r="RBG413" s="9"/>
      <c r="RBH413" s="9"/>
      <c r="RBI413" s="9"/>
      <c r="RBJ413" s="9"/>
      <c r="RBK413" s="9"/>
      <c r="RBL413" s="9"/>
      <c r="RBM413" s="9"/>
      <c r="RBN413" s="9"/>
      <c r="RBO413" s="9"/>
      <c r="RBP413" s="9"/>
      <c r="RBQ413" s="9"/>
      <c r="RBR413" s="9"/>
      <c r="RBS413" s="9"/>
      <c r="RBT413" s="9"/>
      <c r="RBU413" s="9"/>
      <c r="RBV413" s="9"/>
      <c r="RBW413" s="9"/>
      <c r="RBX413" s="9"/>
      <c r="RBY413" s="9"/>
      <c r="RBZ413" s="9"/>
      <c r="RCA413" s="9"/>
      <c r="RCB413" s="9"/>
      <c r="RCC413" s="9"/>
      <c r="RCD413" s="9"/>
      <c r="RCE413" s="9"/>
      <c r="RCF413" s="9"/>
      <c r="RCG413" s="9"/>
      <c r="RCH413" s="9"/>
      <c r="RCI413" s="9"/>
      <c r="RCJ413" s="9"/>
      <c r="RCK413" s="9"/>
      <c r="RCL413" s="9"/>
      <c r="RCM413" s="9"/>
      <c r="RCN413" s="9"/>
      <c r="RCO413" s="9"/>
      <c r="RCP413" s="9"/>
      <c r="RCQ413" s="9"/>
      <c r="RCR413" s="9"/>
      <c r="RCS413" s="9"/>
      <c r="RCT413" s="9"/>
      <c r="RCU413" s="9"/>
      <c r="RCV413" s="9"/>
      <c r="RCW413" s="9"/>
      <c r="RCX413" s="9"/>
      <c r="RCY413" s="9"/>
      <c r="RCZ413" s="9"/>
      <c r="RDA413" s="9"/>
      <c r="RDB413" s="9"/>
      <c r="RDC413" s="9"/>
      <c r="RDD413" s="9"/>
      <c r="RDE413" s="9"/>
      <c r="RDF413" s="9"/>
      <c r="RDG413" s="9"/>
      <c r="RDH413" s="9"/>
      <c r="RDI413" s="9"/>
      <c r="RDJ413" s="9"/>
      <c r="RDK413" s="9"/>
      <c r="RDL413" s="9"/>
      <c r="RDM413" s="9"/>
      <c r="RDN413" s="9"/>
      <c r="RDO413" s="9"/>
      <c r="RDP413" s="9"/>
      <c r="RDQ413" s="9"/>
      <c r="RDR413" s="9"/>
      <c r="RDS413" s="9"/>
      <c r="RDT413" s="9"/>
      <c r="RDU413" s="9"/>
      <c r="RDV413" s="9"/>
      <c r="RDW413" s="9"/>
      <c r="RDX413" s="9"/>
      <c r="RDY413" s="9"/>
      <c r="RDZ413" s="9"/>
      <c r="REA413" s="9"/>
      <c r="REB413" s="9"/>
      <c r="REC413" s="9"/>
      <c r="RED413" s="9"/>
      <c r="REE413" s="9"/>
      <c r="REF413" s="9"/>
      <c r="REG413" s="9"/>
      <c r="REH413" s="9"/>
      <c r="REI413" s="9"/>
      <c r="REJ413" s="9"/>
      <c r="REK413" s="9"/>
      <c r="REL413" s="9"/>
      <c r="REM413" s="9"/>
      <c r="REN413" s="9"/>
      <c r="REO413" s="9"/>
      <c r="REP413" s="9"/>
      <c r="REQ413" s="9"/>
      <c r="RER413" s="9"/>
      <c r="RES413" s="9"/>
      <c r="RET413" s="9"/>
      <c r="REU413" s="9"/>
      <c r="REV413" s="9"/>
      <c r="REW413" s="9"/>
      <c r="REX413" s="9"/>
      <c r="REY413" s="9"/>
      <c r="REZ413" s="9"/>
      <c r="RFA413" s="9"/>
      <c r="RFB413" s="9"/>
      <c r="RFC413" s="9"/>
      <c r="RFD413" s="9"/>
      <c r="RFE413" s="9"/>
      <c r="RFF413" s="9"/>
      <c r="RFG413" s="9"/>
      <c r="RFH413" s="9"/>
      <c r="RFI413" s="9"/>
      <c r="RFJ413" s="9"/>
      <c r="RFK413" s="9"/>
      <c r="RFL413" s="9"/>
      <c r="RFM413" s="9"/>
      <c r="RFN413" s="9"/>
      <c r="RFO413" s="9"/>
      <c r="RFP413" s="9"/>
      <c r="RFQ413" s="9"/>
      <c r="RFR413" s="9"/>
      <c r="RFS413" s="9"/>
      <c r="RFT413" s="9"/>
      <c r="RFU413" s="9"/>
      <c r="RFV413" s="9"/>
      <c r="RFW413" s="9"/>
      <c r="RFX413" s="9"/>
      <c r="RFY413" s="9"/>
      <c r="RFZ413" s="9"/>
      <c r="RGA413" s="9"/>
      <c r="RGB413" s="9"/>
      <c r="RGC413" s="9"/>
      <c r="RGD413" s="9"/>
      <c r="RGE413" s="9"/>
      <c r="RGF413" s="9"/>
      <c r="RGG413" s="9"/>
      <c r="RGH413" s="9"/>
      <c r="RGI413" s="9"/>
      <c r="RGJ413" s="9"/>
      <c r="RGK413" s="9"/>
      <c r="RGL413" s="9"/>
      <c r="RGM413" s="9"/>
      <c r="RGN413" s="9"/>
      <c r="RGO413" s="9"/>
      <c r="RGP413" s="9"/>
      <c r="RGQ413" s="9"/>
      <c r="RGR413" s="9"/>
      <c r="RGS413" s="9"/>
      <c r="RGT413" s="9"/>
      <c r="RGU413" s="9"/>
      <c r="RGV413" s="9"/>
      <c r="RGW413" s="9"/>
      <c r="RGX413" s="9"/>
      <c r="RGY413" s="9"/>
      <c r="RGZ413" s="9"/>
      <c r="RHA413" s="9"/>
      <c r="RHB413" s="9"/>
      <c r="RHC413" s="9"/>
      <c r="RHD413" s="9"/>
      <c r="RHE413" s="9"/>
      <c r="RHF413" s="9"/>
      <c r="RHG413" s="9"/>
      <c r="RHH413" s="9"/>
      <c r="RHI413" s="9"/>
      <c r="RHJ413" s="9"/>
      <c r="RHK413" s="9"/>
      <c r="RHL413" s="9"/>
      <c r="RHM413" s="9"/>
      <c r="RHN413" s="9"/>
      <c r="RHO413" s="9"/>
      <c r="RHP413" s="9"/>
      <c r="RHQ413" s="9"/>
      <c r="RHR413" s="9"/>
      <c r="RHS413" s="9"/>
      <c r="RHT413" s="9"/>
      <c r="RHU413" s="9"/>
      <c r="RHV413" s="9"/>
      <c r="RHW413" s="9"/>
      <c r="RHX413" s="9"/>
      <c r="RHY413" s="9"/>
      <c r="RHZ413" s="9"/>
      <c r="RIA413" s="9"/>
      <c r="RIB413" s="9"/>
      <c r="RIC413" s="9"/>
      <c r="RID413" s="9"/>
      <c r="RIE413" s="9"/>
      <c r="RIF413" s="9"/>
      <c r="RIG413" s="9"/>
      <c r="RIH413" s="9"/>
      <c r="RII413" s="9"/>
      <c r="RIJ413" s="9"/>
      <c r="RIK413" s="9"/>
      <c r="RIL413" s="9"/>
      <c r="RIM413" s="9"/>
      <c r="RIN413" s="9"/>
      <c r="RIO413" s="9"/>
      <c r="RIP413" s="9"/>
      <c r="RIQ413" s="9"/>
      <c r="RIR413" s="9"/>
      <c r="RIS413" s="9"/>
      <c r="RIT413" s="9"/>
      <c r="RIU413" s="9"/>
      <c r="RIV413" s="9"/>
      <c r="RIW413" s="9"/>
      <c r="RIX413" s="9"/>
      <c r="RIY413" s="9"/>
      <c r="RIZ413" s="9"/>
      <c r="RJA413" s="9"/>
      <c r="RJB413" s="9"/>
      <c r="RJC413" s="9"/>
      <c r="RJD413" s="9"/>
      <c r="RJE413" s="9"/>
      <c r="RJF413" s="9"/>
      <c r="RJG413" s="9"/>
      <c r="RJH413" s="9"/>
      <c r="RJI413" s="9"/>
      <c r="RJJ413" s="9"/>
      <c r="RJK413" s="9"/>
      <c r="RJL413" s="9"/>
      <c r="RJM413" s="9"/>
      <c r="RJN413" s="9"/>
      <c r="RJO413" s="9"/>
      <c r="RJP413" s="9"/>
      <c r="RJQ413" s="9"/>
      <c r="RJR413" s="9"/>
      <c r="RJS413" s="9"/>
      <c r="RJT413" s="9"/>
      <c r="RJU413" s="9"/>
      <c r="RJV413" s="9"/>
      <c r="RJW413" s="9"/>
      <c r="RJX413" s="9"/>
      <c r="RJY413" s="9"/>
      <c r="RJZ413" s="9"/>
      <c r="RKA413" s="9"/>
      <c r="RKB413" s="9"/>
      <c r="RKC413" s="9"/>
      <c r="RKD413" s="9"/>
      <c r="RKE413" s="9"/>
      <c r="RKF413" s="9"/>
      <c r="RKG413" s="9"/>
      <c r="RKH413" s="9"/>
      <c r="RKI413" s="9"/>
      <c r="RKJ413" s="9"/>
      <c r="RKK413" s="9"/>
      <c r="RKL413" s="9"/>
      <c r="RKM413" s="9"/>
      <c r="RKN413" s="9"/>
      <c r="RKO413" s="9"/>
      <c r="RKP413" s="9"/>
      <c r="RKQ413" s="9"/>
      <c r="RKR413" s="9"/>
      <c r="RKS413" s="9"/>
      <c r="RKT413" s="9"/>
      <c r="RKU413" s="9"/>
      <c r="RKV413" s="9"/>
      <c r="RKW413" s="9"/>
      <c r="RKX413" s="9"/>
      <c r="RKY413" s="9"/>
      <c r="RKZ413" s="9"/>
      <c r="RLA413" s="9"/>
      <c r="RLB413" s="9"/>
      <c r="RLC413" s="9"/>
      <c r="RLD413" s="9"/>
      <c r="RLE413" s="9"/>
      <c r="RLF413" s="9"/>
      <c r="RLG413" s="9"/>
      <c r="RLH413" s="9"/>
      <c r="RLI413" s="9"/>
      <c r="RLJ413" s="9"/>
      <c r="RLK413" s="9"/>
      <c r="RLL413" s="9"/>
      <c r="RLM413" s="9"/>
      <c r="RLN413" s="9"/>
      <c r="RLO413" s="9"/>
      <c r="RLP413" s="9"/>
      <c r="RLQ413" s="9"/>
      <c r="RLR413" s="9"/>
      <c r="RLS413" s="9"/>
      <c r="RLT413" s="9"/>
      <c r="RLU413" s="9"/>
      <c r="RLV413" s="9"/>
      <c r="RLW413" s="9"/>
      <c r="RLX413" s="9"/>
      <c r="RLY413" s="9"/>
      <c r="RLZ413" s="9"/>
      <c r="RMA413" s="9"/>
      <c r="RMB413" s="9"/>
      <c r="RMC413" s="9"/>
      <c r="RMD413" s="9"/>
      <c r="RME413" s="9"/>
      <c r="RMF413" s="9"/>
      <c r="RMG413" s="9"/>
      <c r="RMH413" s="9"/>
      <c r="RMI413" s="9"/>
      <c r="RMJ413" s="9"/>
      <c r="RMK413" s="9"/>
      <c r="RML413" s="9"/>
      <c r="RMM413" s="9"/>
      <c r="RMN413" s="9"/>
      <c r="RMO413" s="9"/>
      <c r="RMP413" s="9"/>
      <c r="RMQ413" s="9"/>
      <c r="RMR413" s="9"/>
      <c r="RMS413" s="9"/>
      <c r="RMT413" s="9"/>
      <c r="RMU413" s="9"/>
      <c r="RMV413" s="9"/>
      <c r="RMW413" s="9"/>
      <c r="RMX413" s="9"/>
      <c r="RMY413" s="9"/>
      <c r="RMZ413" s="9"/>
      <c r="RNA413" s="9"/>
      <c r="RNB413" s="9"/>
      <c r="RNC413" s="9"/>
      <c r="RND413" s="9"/>
      <c r="RNE413" s="9"/>
      <c r="RNF413" s="9"/>
      <c r="RNG413" s="9"/>
      <c r="RNH413" s="9"/>
      <c r="RNI413" s="9"/>
      <c r="RNJ413" s="9"/>
      <c r="RNK413" s="9"/>
      <c r="RNL413" s="9"/>
      <c r="RNM413" s="9"/>
      <c r="RNN413" s="9"/>
      <c r="RNO413" s="9"/>
      <c r="RNP413" s="9"/>
      <c r="RNQ413" s="9"/>
      <c r="RNR413" s="9"/>
      <c r="RNS413" s="9"/>
      <c r="RNT413" s="9"/>
      <c r="RNU413" s="9"/>
      <c r="RNV413" s="9"/>
      <c r="RNW413" s="9"/>
      <c r="RNX413" s="9"/>
      <c r="RNY413" s="9"/>
      <c r="RNZ413" s="9"/>
      <c r="ROA413" s="9"/>
      <c r="ROB413" s="9"/>
      <c r="ROC413" s="9"/>
      <c r="ROD413" s="9"/>
      <c r="ROE413" s="9"/>
      <c r="ROF413" s="9"/>
      <c r="ROG413" s="9"/>
      <c r="ROH413" s="9"/>
      <c r="ROI413" s="9"/>
      <c r="ROJ413" s="9"/>
      <c r="ROK413" s="9"/>
      <c r="ROL413" s="9"/>
      <c r="ROM413" s="9"/>
      <c r="RON413" s="9"/>
      <c r="ROO413" s="9"/>
      <c r="ROP413" s="9"/>
      <c r="ROQ413" s="9"/>
      <c r="ROR413" s="9"/>
      <c r="ROS413" s="9"/>
      <c r="ROT413" s="9"/>
      <c r="ROU413" s="9"/>
      <c r="ROV413" s="9"/>
      <c r="ROW413" s="9"/>
      <c r="ROX413" s="9"/>
      <c r="ROY413" s="9"/>
      <c r="ROZ413" s="9"/>
      <c r="RPA413" s="9"/>
      <c r="RPB413" s="9"/>
      <c r="RPC413" s="9"/>
      <c r="RPD413" s="9"/>
      <c r="RPE413" s="9"/>
      <c r="RPF413" s="9"/>
      <c r="RPG413" s="9"/>
      <c r="RPH413" s="9"/>
      <c r="RPI413" s="9"/>
      <c r="RPJ413" s="9"/>
      <c r="RPK413" s="9"/>
      <c r="RPL413" s="9"/>
      <c r="RPM413" s="9"/>
      <c r="RPN413" s="9"/>
      <c r="RPO413" s="9"/>
      <c r="RPP413" s="9"/>
      <c r="RPQ413" s="9"/>
      <c r="RPR413" s="9"/>
      <c r="RPS413" s="9"/>
      <c r="RPT413" s="9"/>
      <c r="RPU413" s="9"/>
      <c r="RPV413" s="9"/>
      <c r="RPW413" s="9"/>
      <c r="RPX413" s="9"/>
      <c r="RPY413" s="9"/>
      <c r="RPZ413" s="9"/>
      <c r="RQA413" s="9"/>
      <c r="RQB413" s="9"/>
      <c r="RQC413" s="9"/>
      <c r="RQD413" s="9"/>
      <c r="RQE413" s="9"/>
      <c r="RQF413" s="9"/>
      <c r="RQG413" s="9"/>
      <c r="RQH413" s="9"/>
      <c r="RQI413" s="9"/>
      <c r="RQJ413" s="9"/>
      <c r="RQK413" s="9"/>
      <c r="RQL413" s="9"/>
      <c r="RQM413" s="9"/>
      <c r="RQN413" s="9"/>
      <c r="RQO413" s="9"/>
      <c r="RQP413" s="9"/>
      <c r="RQQ413" s="9"/>
      <c r="RQR413" s="9"/>
      <c r="RQS413" s="9"/>
      <c r="RQT413" s="9"/>
      <c r="RQU413" s="9"/>
      <c r="RQV413" s="9"/>
      <c r="RQW413" s="9"/>
      <c r="RQX413" s="9"/>
      <c r="RQY413" s="9"/>
      <c r="RQZ413" s="9"/>
      <c r="RRA413" s="9"/>
      <c r="RRB413" s="9"/>
      <c r="RRC413" s="9"/>
      <c r="RRD413" s="9"/>
      <c r="RRE413" s="9"/>
      <c r="RRF413" s="9"/>
      <c r="RRG413" s="9"/>
      <c r="RRH413" s="9"/>
      <c r="RRI413" s="9"/>
      <c r="RRJ413" s="9"/>
      <c r="RRK413" s="9"/>
      <c r="RRL413" s="9"/>
      <c r="RRM413" s="9"/>
      <c r="RRN413" s="9"/>
      <c r="RRO413" s="9"/>
      <c r="RRP413" s="9"/>
      <c r="RRQ413" s="9"/>
      <c r="RRR413" s="9"/>
      <c r="RRS413" s="9"/>
      <c r="RRT413" s="9"/>
      <c r="RRU413" s="9"/>
      <c r="RRV413" s="9"/>
      <c r="RRW413" s="9"/>
      <c r="RRX413" s="9"/>
      <c r="RRY413" s="9"/>
      <c r="RRZ413" s="9"/>
      <c r="RSA413" s="9"/>
      <c r="RSB413" s="9"/>
      <c r="RSC413" s="9"/>
      <c r="RSD413" s="9"/>
      <c r="RSE413" s="9"/>
      <c r="RSF413" s="9"/>
      <c r="RSG413" s="9"/>
      <c r="RSH413" s="9"/>
      <c r="RSI413" s="9"/>
      <c r="RSJ413" s="9"/>
      <c r="RSK413" s="9"/>
      <c r="RSL413" s="9"/>
      <c r="RSM413" s="9"/>
      <c r="RSN413" s="9"/>
      <c r="RSO413" s="9"/>
      <c r="RSP413" s="9"/>
      <c r="RSQ413" s="9"/>
      <c r="RSR413" s="9"/>
      <c r="RSS413" s="9"/>
      <c r="RST413" s="9"/>
      <c r="RSU413" s="9"/>
      <c r="RSV413" s="9"/>
      <c r="RSW413" s="9"/>
      <c r="RSX413" s="9"/>
      <c r="RSY413" s="9"/>
      <c r="RSZ413" s="9"/>
      <c r="RTA413" s="9"/>
      <c r="RTB413" s="9"/>
      <c r="RTC413" s="9"/>
      <c r="RTD413" s="9"/>
      <c r="RTE413" s="9"/>
      <c r="RTF413" s="9"/>
      <c r="RTG413" s="9"/>
      <c r="RTH413" s="9"/>
      <c r="RTI413" s="9"/>
      <c r="RTJ413" s="9"/>
      <c r="RTK413" s="9"/>
      <c r="RTL413" s="9"/>
      <c r="RTM413" s="9"/>
      <c r="RTN413" s="9"/>
      <c r="RTO413" s="9"/>
      <c r="RTP413" s="9"/>
      <c r="RTQ413" s="9"/>
      <c r="RTR413" s="9"/>
      <c r="RTS413" s="9"/>
      <c r="RTT413" s="9"/>
      <c r="RTU413" s="9"/>
      <c r="RTV413" s="9"/>
      <c r="RTW413" s="9"/>
      <c r="RTX413" s="9"/>
      <c r="RTY413" s="9"/>
      <c r="RTZ413" s="9"/>
      <c r="RUA413" s="9"/>
      <c r="RUB413" s="9"/>
      <c r="RUC413" s="9"/>
      <c r="RUD413" s="9"/>
      <c r="RUE413" s="9"/>
      <c r="RUF413" s="9"/>
      <c r="RUG413" s="9"/>
      <c r="RUH413" s="9"/>
      <c r="RUI413" s="9"/>
      <c r="RUJ413" s="9"/>
      <c r="RUK413" s="9"/>
      <c r="RUL413" s="9"/>
      <c r="RUM413" s="9"/>
      <c r="RUN413" s="9"/>
      <c r="RUO413" s="9"/>
      <c r="RUP413" s="9"/>
      <c r="RUQ413" s="9"/>
      <c r="RUR413" s="9"/>
      <c r="RUS413" s="9"/>
      <c r="RUT413" s="9"/>
      <c r="RUU413" s="9"/>
      <c r="RUV413" s="9"/>
      <c r="RUW413" s="9"/>
      <c r="RUX413" s="9"/>
      <c r="RUY413" s="9"/>
      <c r="RUZ413" s="9"/>
      <c r="RVA413" s="9"/>
      <c r="RVB413" s="9"/>
      <c r="RVC413" s="9"/>
      <c r="RVD413" s="9"/>
      <c r="RVE413" s="9"/>
      <c r="RVF413" s="9"/>
      <c r="RVG413" s="9"/>
      <c r="RVH413" s="9"/>
      <c r="RVI413" s="9"/>
      <c r="RVJ413" s="9"/>
      <c r="RVK413" s="9"/>
      <c r="RVL413" s="9"/>
      <c r="RVM413" s="9"/>
      <c r="RVN413" s="9"/>
      <c r="RVO413" s="9"/>
      <c r="RVP413" s="9"/>
      <c r="RVQ413" s="9"/>
      <c r="RVR413" s="9"/>
      <c r="RVS413" s="9"/>
      <c r="RVT413" s="9"/>
      <c r="RVU413" s="9"/>
      <c r="RVV413" s="9"/>
      <c r="RVW413" s="9"/>
      <c r="RVX413" s="9"/>
      <c r="RVY413" s="9"/>
      <c r="RVZ413" s="9"/>
      <c r="RWA413" s="9"/>
      <c r="RWB413" s="9"/>
      <c r="RWC413" s="9"/>
      <c r="RWD413" s="9"/>
      <c r="RWE413" s="9"/>
      <c r="RWF413" s="9"/>
      <c r="RWG413" s="9"/>
      <c r="RWH413" s="9"/>
      <c r="RWI413" s="9"/>
      <c r="RWJ413" s="9"/>
      <c r="RWK413" s="9"/>
      <c r="RWL413" s="9"/>
      <c r="RWM413" s="9"/>
      <c r="RWN413" s="9"/>
      <c r="RWO413" s="9"/>
      <c r="RWP413" s="9"/>
      <c r="RWQ413" s="9"/>
      <c r="RWR413" s="9"/>
      <c r="RWS413" s="9"/>
      <c r="RWT413" s="9"/>
      <c r="RWU413" s="9"/>
      <c r="RWV413" s="9"/>
      <c r="RWW413" s="9"/>
      <c r="RWX413" s="9"/>
      <c r="RWY413" s="9"/>
      <c r="RWZ413" s="9"/>
      <c r="RXA413" s="9"/>
      <c r="RXB413" s="9"/>
      <c r="RXC413" s="9"/>
      <c r="RXD413" s="9"/>
      <c r="RXE413" s="9"/>
      <c r="RXF413" s="9"/>
      <c r="RXG413" s="9"/>
      <c r="RXH413" s="9"/>
      <c r="RXI413" s="9"/>
      <c r="RXJ413" s="9"/>
      <c r="RXK413" s="9"/>
      <c r="RXL413" s="9"/>
      <c r="RXM413" s="9"/>
      <c r="RXN413" s="9"/>
      <c r="RXO413" s="9"/>
      <c r="RXP413" s="9"/>
      <c r="RXQ413" s="9"/>
      <c r="RXR413" s="9"/>
      <c r="RXS413" s="9"/>
      <c r="RXT413" s="9"/>
      <c r="RXU413" s="9"/>
      <c r="RXV413" s="9"/>
      <c r="RXW413" s="9"/>
      <c r="RXX413" s="9"/>
      <c r="RXY413" s="9"/>
      <c r="RXZ413" s="9"/>
      <c r="RYA413" s="9"/>
      <c r="RYB413" s="9"/>
      <c r="RYC413" s="9"/>
      <c r="RYD413" s="9"/>
      <c r="RYE413" s="9"/>
      <c r="RYF413" s="9"/>
      <c r="RYG413" s="9"/>
      <c r="RYH413" s="9"/>
      <c r="RYI413" s="9"/>
      <c r="RYJ413" s="9"/>
      <c r="RYK413" s="9"/>
      <c r="RYL413" s="9"/>
      <c r="RYM413" s="9"/>
      <c r="RYN413" s="9"/>
      <c r="RYO413" s="9"/>
      <c r="RYP413" s="9"/>
      <c r="RYQ413" s="9"/>
      <c r="RYR413" s="9"/>
      <c r="RYS413" s="9"/>
      <c r="RYT413" s="9"/>
      <c r="RYU413" s="9"/>
      <c r="RYV413" s="9"/>
      <c r="RYW413" s="9"/>
      <c r="RYX413" s="9"/>
      <c r="RYY413" s="9"/>
      <c r="RYZ413" s="9"/>
      <c r="RZA413" s="9"/>
      <c r="RZB413" s="9"/>
      <c r="RZC413" s="9"/>
      <c r="RZD413" s="9"/>
      <c r="RZE413" s="9"/>
      <c r="RZF413" s="9"/>
      <c r="RZG413" s="9"/>
      <c r="RZH413" s="9"/>
      <c r="RZI413" s="9"/>
      <c r="RZJ413" s="9"/>
      <c r="RZK413" s="9"/>
      <c r="RZL413" s="9"/>
      <c r="RZM413" s="9"/>
      <c r="RZN413" s="9"/>
      <c r="RZO413" s="9"/>
      <c r="RZP413" s="9"/>
      <c r="RZQ413" s="9"/>
      <c r="RZR413" s="9"/>
      <c r="RZS413" s="9"/>
      <c r="RZT413" s="9"/>
      <c r="RZU413" s="9"/>
      <c r="RZV413" s="9"/>
      <c r="RZW413" s="9"/>
      <c r="RZX413" s="9"/>
      <c r="RZY413" s="9"/>
      <c r="RZZ413" s="9"/>
      <c r="SAA413" s="9"/>
      <c r="SAB413" s="9"/>
      <c r="SAC413" s="9"/>
      <c r="SAD413" s="9"/>
      <c r="SAE413" s="9"/>
      <c r="SAF413" s="9"/>
      <c r="SAG413" s="9"/>
      <c r="SAH413" s="9"/>
      <c r="SAI413" s="9"/>
      <c r="SAJ413" s="9"/>
      <c r="SAK413" s="9"/>
      <c r="SAL413" s="9"/>
      <c r="SAM413" s="9"/>
      <c r="SAN413" s="9"/>
      <c r="SAO413" s="9"/>
      <c r="SAP413" s="9"/>
      <c r="SAQ413" s="9"/>
      <c r="SAR413" s="9"/>
      <c r="SAS413" s="9"/>
      <c r="SAT413" s="9"/>
      <c r="SAU413" s="9"/>
      <c r="SAV413" s="9"/>
      <c r="SAW413" s="9"/>
      <c r="SAX413" s="9"/>
      <c r="SAY413" s="9"/>
      <c r="SAZ413" s="9"/>
      <c r="SBA413" s="9"/>
      <c r="SBB413" s="9"/>
      <c r="SBC413" s="9"/>
      <c r="SBD413" s="9"/>
      <c r="SBE413" s="9"/>
      <c r="SBF413" s="9"/>
      <c r="SBG413" s="9"/>
      <c r="SBH413" s="9"/>
      <c r="SBI413" s="9"/>
      <c r="SBJ413" s="9"/>
      <c r="SBK413" s="9"/>
      <c r="SBL413" s="9"/>
      <c r="SBM413" s="9"/>
      <c r="SBN413" s="9"/>
      <c r="SBO413" s="9"/>
      <c r="SBP413" s="9"/>
      <c r="SBQ413" s="9"/>
      <c r="SBR413" s="9"/>
      <c r="SBS413" s="9"/>
      <c r="SBT413" s="9"/>
      <c r="SBU413" s="9"/>
      <c r="SBV413" s="9"/>
      <c r="SBW413" s="9"/>
      <c r="SBX413" s="9"/>
      <c r="SBY413" s="9"/>
      <c r="SBZ413" s="9"/>
      <c r="SCA413" s="9"/>
      <c r="SCB413" s="9"/>
      <c r="SCC413" s="9"/>
      <c r="SCD413" s="9"/>
      <c r="SCE413" s="9"/>
      <c r="SCF413" s="9"/>
      <c r="SCG413" s="9"/>
      <c r="SCH413" s="9"/>
      <c r="SCI413" s="9"/>
      <c r="SCJ413" s="9"/>
      <c r="SCK413" s="9"/>
      <c r="SCL413" s="9"/>
      <c r="SCM413" s="9"/>
      <c r="SCN413" s="9"/>
      <c r="SCO413" s="9"/>
      <c r="SCP413" s="9"/>
      <c r="SCQ413" s="9"/>
      <c r="SCR413" s="9"/>
      <c r="SCS413" s="9"/>
      <c r="SCT413" s="9"/>
      <c r="SCU413" s="9"/>
      <c r="SCV413" s="9"/>
      <c r="SCW413" s="9"/>
      <c r="SCX413" s="9"/>
      <c r="SCY413" s="9"/>
      <c r="SCZ413" s="9"/>
      <c r="SDA413" s="9"/>
      <c r="SDB413" s="9"/>
      <c r="SDC413" s="9"/>
      <c r="SDD413" s="9"/>
      <c r="SDE413" s="9"/>
      <c r="SDF413" s="9"/>
      <c r="SDG413" s="9"/>
      <c r="SDH413" s="9"/>
      <c r="SDI413" s="9"/>
      <c r="SDJ413" s="9"/>
      <c r="SDK413" s="9"/>
      <c r="SDL413" s="9"/>
      <c r="SDM413" s="9"/>
      <c r="SDN413" s="9"/>
      <c r="SDO413" s="9"/>
      <c r="SDP413" s="9"/>
      <c r="SDQ413" s="9"/>
      <c r="SDR413" s="9"/>
      <c r="SDS413" s="9"/>
      <c r="SDT413" s="9"/>
      <c r="SDU413" s="9"/>
      <c r="SDV413" s="9"/>
      <c r="SDW413" s="9"/>
      <c r="SDX413" s="9"/>
      <c r="SDY413" s="9"/>
      <c r="SDZ413" s="9"/>
      <c r="SEA413" s="9"/>
      <c r="SEB413" s="9"/>
      <c r="SEC413" s="9"/>
      <c r="SED413" s="9"/>
      <c r="SEE413" s="9"/>
      <c r="SEF413" s="9"/>
      <c r="SEG413" s="9"/>
      <c r="SEH413" s="9"/>
      <c r="SEI413" s="9"/>
      <c r="SEJ413" s="9"/>
      <c r="SEK413" s="9"/>
      <c r="SEL413" s="9"/>
      <c r="SEM413" s="9"/>
      <c r="SEN413" s="9"/>
      <c r="SEO413" s="9"/>
      <c r="SEP413" s="9"/>
      <c r="SEQ413" s="9"/>
      <c r="SER413" s="9"/>
      <c r="SES413" s="9"/>
      <c r="SET413" s="9"/>
      <c r="SEU413" s="9"/>
      <c r="SEV413" s="9"/>
      <c r="SEW413" s="9"/>
      <c r="SEX413" s="9"/>
      <c r="SEY413" s="9"/>
      <c r="SEZ413" s="9"/>
      <c r="SFA413" s="9"/>
      <c r="SFB413" s="9"/>
      <c r="SFC413" s="9"/>
      <c r="SFD413" s="9"/>
      <c r="SFE413" s="9"/>
      <c r="SFF413" s="9"/>
      <c r="SFG413" s="9"/>
      <c r="SFH413" s="9"/>
      <c r="SFI413" s="9"/>
      <c r="SFJ413" s="9"/>
      <c r="SFK413" s="9"/>
      <c r="SFL413" s="9"/>
      <c r="SFM413" s="9"/>
      <c r="SFN413" s="9"/>
      <c r="SFO413" s="9"/>
      <c r="SFP413" s="9"/>
      <c r="SFQ413" s="9"/>
      <c r="SFR413" s="9"/>
      <c r="SFS413" s="9"/>
      <c r="SFT413" s="9"/>
      <c r="SFU413" s="9"/>
      <c r="SFV413" s="9"/>
      <c r="SFW413" s="9"/>
      <c r="SFX413" s="9"/>
      <c r="SFY413" s="9"/>
      <c r="SFZ413" s="9"/>
      <c r="SGA413" s="9"/>
      <c r="SGB413" s="9"/>
      <c r="SGC413" s="9"/>
      <c r="SGD413" s="9"/>
      <c r="SGE413" s="9"/>
      <c r="SGF413" s="9"/>
      <c r="SGG413" s="9"/>
      <c r="SGH413" s="9"/>
      <c r="SGI413" s="9"/>
      <c r="SGJ413" s="9"/>
      <c r="SGK413" s="9"/>
      <c r="SGL413" s="9"/>
      <c r="SGM413" s="9"/>
      <c r="SGN413" s="9"/>
      <c r="SGO413" s="9"/>
      <c r="SGP413" s="9"/>
      <c r="SGQ413" s="9"/>
      <c r="SGR413" s="9"/>
      <c r="SGS413" s="9"/>
      <c r="SGT413" s="9"/>
      <c r="SGU413" s="9"/>
      <c r="SGV413" s="9"/>
      <c r="SGW413" s="9"/>
      <c r="SGX413" s="9"/>
      <c r="SGY413" s="9"/>
      <c r="SGZ413" s="9"/>
      <c r="SHA413" s="9"/>
      <c r="SHB413" s="9"/>
      <c r="SHC413" s="9"/>
      <c r="SHD413" s="9"/>
      <c r="SHE413" s="9"/>
      <c r="SHF413" s="9"/>
      <c r="SHG413" s="9"/>
      <c r="SHH413" s="9"/>
      <c r="SHI413" s="9"/>
      <c r="SHJ413" s="9"/>
      <c r="SHK413" s="9"/>
      <c r="SHL413" s="9"/>
      <c r="SHM413" s="9"/>
      <c r="SHN413" s="9"/>
      <c r="SHO413" s="9"/>
      <c r="SHP413" s="9"/>
      <c r="SHQ413" s="9"/>
      <c r="SHR413" s="9"/>
      <c r="SHS413" s="9"/>
      <c r="SHT413" s="9"/>
      <c r="SHU413" s="9"/>
      <c r="SHV413" s="9"/>
      <c r="SHW413" s="9"/>
      <c r="SHX413" s="9"/>
      <c r="SHY413" s="9"/>
      <c r="SHZ413" s="9"/>
      <c r="SIA413" s="9"/>
      <c r="SIB413" s="9"/>
      <c r="SIC413" s="9"/>
      <c r="SID413" s="9"/>
      <c r="SIE413" s="9"/>
      <c r="SIF413" s="9"/>
      <c r="SIG413" s="9"/>
      <c r="SIH413" s="9"/>
      <c r="SII413" s="9"/>
      <c r="SIJ413" s="9"/>
      <c r="SIK413" s="9"/>
      <c r="SIL413" s="9"/>
      <c r="SIM413" s="9"/>
      <c r="SIN413" s="9"/>
      <c r="SIO413" s="9"/>
      <c r="SIP413" s="9"/>
      <c r="SIQ413" s="9"/>
      <c r="SIR413" s="9"/>
      <c r="SIS413" s="9"/>
      <c r="SIT413" s="9"/>
      <c r="SIU413" s="9"/>
      <c r="SIV413" s="9"/>
      <c r="SIW413" s="9"/>
      <c r="SIX413" s="9"/>
      <c r="SIY413" s="9"/>
      <c r="SIZ413" s="9"/>
      <c r="SJA413" s="9"/>
      <c r="SJB413" s="9"/>
      <c r="SJC413" s="9"/>
      <c r="SJD413" s="9"/>
      <c r="SJE413" s="9"/>
      <c r="SJF413" s="9"/>
      <c r="SJG413" s="9"/>
      <c r="SJH413" s="9"/>
      <c r="SJI413" s="9"/>
      <c r="SJJ413" s="9"/>
      <c r="SJK413" s="9"/>
      <c r="SJL413" s="9"/>
      <c r="SJM413" s="9"/>
      <c r="SJN413" s="9"/>
      <c r="SJO413" s="9"/>
      <c r="SJP413" s="9"/>
      <c r="SJQ413" s="9"/>
      <c r="SJR413" s="9"/>
      <c r="SJS413" s="9"/>
      <c r="SJT413" s="9"/>
      <c r="SJU413" s="9"/>
      <c r="SJV413" s="9"/>
      <c r="SJW413" s="9"/>
      <c r="SJX413" s="9"/>
      <c r="SJY413" s="9"/>
      <c r="SJZ413" s="9"/>
      <c r="SKA413" s="9"/>
      <c r="SKB413" s="9"/>
      <c r="SKC413" s="9"/>
      <c r="SKD413" s="9"/>
      <c r="SKE413" s="9"/>
      <c r="SKF413" s="9"/>
      <c r="SKG413" s="9"/>
      <c r="SKH413" s="9"/>
      <c r="SKI413" s="9"/>
      <c r="SKJ413" s="9"/>
      <c r="SKK413" s="9"/>
      <c r="SKL413" s="9"/>
      <c r="SKM413" s="9"/>
      <c r="SKN413" s="9"/>
      <c r="SKO413" s="9"/>
      <c r="SKP413" s="9"/>
      <c r="SKQ413" s="9"/>
      <c r="SKR413" s="9"/>
      <c r="SKS413" s="9"/>
      <c r="SKT413" s="9"/>
      <c r="SKU413" s="9"/>
      <c r="SKV413" s="9"/>
      <c r="SKW413" s="9"/>
      <c r="SKX413" s="9"/>
      <c r="SKY413" s="9"/>
      <c r="SKZ413" s="9"/>
      <c r="SLA413" s="9"/>
      <c r="SLB413" s="9"/>
      <c r="SLC413" s="9"/>
      <c r="SLD413" s="9"/>
      <c r="SLE413" s="9"/>
      <c r="SLF413" s="9"/>
      <c r="SLG413" s="9"/>
      <c r="SLH413" s="9"/>
      <c r="SLI413" s="9"/>
      <c r="SLJ413" s="9"/>
      <c r="SLK413" s="9"/>
      <c r="SLL413" s="9"/>
      <c r="SLM413" s="9"/>
      <c r="SLN413" s="9"/>
      <c r="SLO413" s="9"/>
      <c r="SLP413" s="9"/>
      <c r="SLQ413" s="9"/>
      <c r="SLR413" s="9"/>
      <c r="SLS413" s="9"/>
      <c r="SLT413" s="9"/>
      <c r="SLU413" s="9"/>
      <c r="SLV413" s="9"/>
      <c r="SLW413" s="9"/>
      <c r="SLX413" s="9"/>
      <c r="SLY413" s="9"/>
      <c r="SLZ413" s="9"/>
      <c r="SMA413" s="9"/>
      <c r="SMB413" s="9"/>
      <c r="SMC413" s="9"/>
      <c r="SMD413" s="9"/>
      <c r="SME413" s="9"/>
      <c r="SMF413" s="9"/>
      <c r="SMG413" s="9"/>
      <c r="SMH413" s="9"/>
      <c r="SMI413" s="9"/>
      <c r="SMJ413" s="9"/>
      <c r="SMK413" s="9"/>
      <c r="SML413" s="9"/>
      <c r="SMM413" s="9"/>
      <c r="SMN413" s="9"/>
      <c r="SMO413" s="9"/>
      <c r="SMP413" s="9"/>
      <c r="SMQ413" s="9"/>
      <c r="SMR413" s="9"/>
      <c r="SMS413" s="9"/>
      <c r="SMT413" s="9"/>
      <c r="SMU413" s="9"/>
      <c r="SMV413" s="9"/>
      <c r="SMW413" s="9"/>
      <c r="SMX413" s="9"/>
      <c r="SMY413" s="9"/>
      <c r="SMZ413" s="9"/>
      <c r="SNA413" s="9"/>
      <c r="SNB413" s="9"/>
      <c r="SNC413" s="9"/>
      <c r="SND413" s="9"/>
      <c r="SNE413" s="9"/>
      <c r="SNF413" s="9"/>
      <c r="SNG413" s="9"/>
      <c r="SNH413" s="9"/>
      <c r="SNI413" s="9"/>
      <c r="SNJ413" s="9"/>
      <c r="SNK413" s="9"/>
      <c r="SNL413" s="9"/>
      <c r="SNM413" s="9"/>
      <c r="SNN413" s="9"/>
      <c r="SNO413" s="9"/>
      <c r="SNP413" s="9"/>
      <c r="SNQ413" s="9"/>
      <c r="SNR413" s="9"/>
      <c r="SNS413" s="9"/>
      <c r="SNT413" s="9"/>
      <c r="SNU413" s="9"/>
      <c r="SNV413" s="9"/>
      <c r="SNW413" s="9"/>
      <c r="SNX413" s="9"/>
      <c r="SNY413" s="9"/>
      <c r="SNZ413" s="9"/>
      <c r="SOA413" s="9"/>
      <c r="SOB413" s="9"/>
      <c r="SOC413" s="9"/>
      <c r="SOD413" s="9"/>
      <c r="SOE413" s="9"/>
      <c r="SOF413" s="9"/>
      <c r="SOG413" s="9"/>
      <c r="SOH413" s="9"/>
      <c r="SOI413" s="9"/>
      <c r="SOJ413" s="9"/>
      <c r="SOK413" s="9"/>
      <c r="SOL413" s="9"/>
      <c r="SOM413" s="9"/>
      <c r="SON413" s="9"/>
      <c r="SOO413" s="9"/>
      <c r="SOP413" s="9"/>
      <c r="SOQ413" s="9"/>
      <c r="SOR413" s="9"/>
      <c r="SOS413" s="9"/>
      <c r="SOT413" s="9"/>
      <c r="SOU413" s="9"/>
      <c r="SOV413" s="9"/>
      <c r="SOW413" s="9"/>
      <c r="SOX413" s="9"/>
      <c r="SOY413" s="9"/>
      <c r="SOZ413" s="9"/>
      <c r="SPA413" s="9"/>
      <c r="SPB413" s="9"/>
      <c r="SPC413" s="9"/>
      <c r="SPD413" s="9"/>
      <c r="SPE413" s="9"/>
      <c r="SPF413" s="9"/>
      <c r="SPG413" s="9"/>
      <c r="SPH413" s="9"/>
      <c r="SPI413" s="9"/>
      <c r="SPJ413" s="9"/>
      <c r="SPK413" s="9"/>
      <c r="SPL413" s="9"/>
      <c r="SPM413" s="9"/>
      <c r="SPN413" s="9"/>
      <c r="SPO413" s="9"/>
      <c r="SPP413" s="9"/>
      <c r="SPQ413" s="9"/>
      <c r="SPR413" s="9"/>
      <c r="SPS413" s="9"/>
      <c r="SPT413" s="9"/>
      <c r="SPU413" s="9"/>
      <c r="SPV413" s="9"/>
      <c r="SPW413" s="9"/>
      <c r="SPX413" s="9"/>
      <c r="SPY413" s="9"/>
      <c r="SPZ413" s="9"/>
      <c r="SQA413" s="9"/>
      <c r="SQB413" s="9"/>
      <c r="SQC413" s="9"/>
      <c r="SQD413" s="9"/>
      <c r="SQE413" s="9"/>
      <c r="SQF413" s="9"/>
      <c r="SQG413" s="9"/>
      <c r="SQH413" s="9"/>
      <c r="SQI413" s="9"/>
      <c r="SQJ413" s="9"/>
      <c r="SQK413" s="9"/>
      <c r="SQL413" s="9"/>
      <c r="SQM413" s="9"/>
      <c r="SQN413" s="9"/>
      <c r="SQO413" s="9"/>
      <c r="SQP413" s="9"/>
      <c r="SQQ413" s="9"/>
      <c r="SQR413" s="9"/>
      <c r="SQS413" s="9"/>
      <c r="SQT413" s="9"/>
      <c r="SQU413" s="9"/>
      <c r="SQV413" s="9"/>
      <c r="SQW413" s="9"/>
      <c r="SQX413" s="9"/>
      <c r="SQY413" s="9"/>
      <c r="SQZ413" s="9"/>
      <c r="SRA413" s="9"/>
      <c r="SRB413" s="9"/>
      <c r="SRC413" s="9"/>
      <c r="SRD413" s="9"/>
      <c r="SRE413" s="9"/>
      <c r="SRF413" s="9"/>
      <c r="SRG413" s="9"/>
      <c r="SRH413" s="9"/>
      <c r="SRI413" s="9"/>
      <c r="SRJ413" s="9"/>
      <c r="SRK413" s="9"/>
      <c r="SRL413" s="9"/>
      <c r="SRM413" s="9"/>
      <c r="SRN413" s="9"/>
      <c r="SRO413" s="9"/>
      <c r="SRP413" s="9"/>
      <c r="SRQ413" s="9"/>
      <c r="SRR413" s="9"/>
      <c r="SRS413" s="9"/>
      <c r="SRT413" s="9"/>
      <c r="SRU413" s="9"/>
      <c r="SRV413" s="9"/>
      <c r="SRW413" s="9"/>
      <c r="SRX413" s="9"/>
      <c r="SRY413" s="9"/>
      <c r="SRZ413" s="9"/>
      <c r="SSA413" s="9"/>
      <c r="SSB413" s="9"/>
      <c r="SSC413" s="9"/>
      <c r="SSD413" s="9"/>
      <c r="SSE413" s="9"/>
      <c r="SSF413" s="9"/>
      <c r="SSG413" s="9"/>
      <c r="SSH413" s="9"/>
      <c r="SSI413" s="9"/>
      <c r="SSJ413" s="9"/>
      <c r="SSK413" s="9"/>
      <c r="SSL413" s="9"/>
      <c r="SSM413" s="9"/>
      <c r="SSN413" s="9"/>
      <c r="SSO413" s="9"/>
      <c r="SSP413" s="9"/>
      <c r="SSQ413" s="9"/>
      <c r="SSR413" s="9"/>
      <c r="SSS413" s="9"/>
      <c r="SST413" s="9"/>
      <c r="SSU413" s="9"/>
      <c r="SSV413" s="9"/>
      <c r="SSW413" s="9"/>
      <c r="SSX413" s="9"/>
      <c r="SSY413" s="9"/>
      <c r="SSZ413" s="9"/>
      <c r="STA413" s="9"/>
      <c r="STB413" s="9"/>
      <c r="STC413" s="9"/>
      <c r="STD413" s="9"/>
      <c r="STE413" s="9"/>
      <c r="STF413" s="9"/>
      <c r="STG413" s="9"/>
      <c r="STH413" s="9"/>
      <c r="STI413" s="9"/>
      <c r="STJ413" s="9"/>
      <c r="STK413" s="9"/>
      <c r="STL413" s="9"/>
      <c r="STM413" s="9"/>
      <c r="STN413" s="9"/>
      <c r="STO413" s="9"/>
      <c r="STP413" s="9"/>
      <c r="STQ413" s="9"/>
      <c r="STR413" s="9"/>
      <c r="STS413" s="9"/>
      <c r="STT413" s="9"/>
      <c r="STU413" s="9"/>
      <c r="STV413" s="9"/>
      <c r="STW413" s="9"/>
      <c r="STX413" s="9"/>
      <c r="STY413" s="9"/>
      <c r="STZ413" s="9"/>
      <c r="SUA413" s="9"/>
      <c r="SUB413" s="9"/>
      <c r="SUC413" s="9"/>
      <c r="SUD413" s="9"/>
      <c r="SUE413" s="9"/>
      <c r="SUF413" s="9"/>
      <c r="SUG413" s="9"/>
      <c r="SUH413" s="9"/>
      <c r="SUI413" s="9"/>
      <c r="SUJ413" s="9"/>
      <c r="SUK413" s="9"/>
      <c r="SUL413" s="9"/>
      <c r="SUM413" s="9"/>
      <c r="SUN413" s="9"/>
      <c r="SUO413" s="9"/>
      <c r="SUP413" s="9"/>
      <c r="SUQ413" s="9"/>
      <c r="SUR413" s="9"/>
      <c r="SUS413" s="9"/>
      <c r="SUT413" s="9"/>
      <c r="SUU413" s="9"/>
      <c r="SUV413" s="9"/>
      <c r="SUW413" s="9"/>
      <c r="SUX413" s="9"/>
      <c r="SUY413" s="9"/>
      <c r="SUZ413" s="9"/>
      <c r="SVA413" s="9"/>
      <c r="SVB413" s="9"/>
      <c r="SVC413" s="9"/>
      <c r="SVD413" s="9"/>
      <c r="SVE413" s="9"/>
      <c r="SVF413" s="9"/>
      <c r="SVG413" s="9"/>
      <c r="SVH413" s="9"/>
      <c r="SVI413" s="9"/>
      <c r="SVJ413" s="9"/>
      <c r="SVK413" s="9"/>
      <c r="SVL413" s="9"/>
      <c r="SVM413" s="9"/>
      <c r="SVN413" s="9"/>
      <c r="SVO413" s="9"/>
      <c r="SVP413" s="9"/>
      <c r="SVQ413" s="9"/>
      <c r="SVR413" s="9"/>
      <c r="SVS413" s="9"/>
      <c r="SVT413" s="9"/>
      <c r="SVU413" s="9"/>
      <c r="SVV413" s="9"/>
      <c r="SVW413" s="9"/>
      <c r="SVX413" s="9"/>
      <c r="SVY413" s="9"/>
      <c r="SVZ413" s="9"/>
      <c r="SWA413" s="9"/>
      <c r="SWB413" s="9"/>
      <c r="SWC413" s="9"/>
      <c r="SWD413" s="9"/>
      <c r="SWE413" s="9"/>
      <c r="SWF413" s="9"/>
      <c r="SWG413" s="9"/>
      <c r="SWH413" s="9"/>
      <c r="SWI413" s="9"/>
      <c r="SWJ413" s="9"/>
      <c r="SWK413" s="9"/>
      <c r="SWL413" s="9"/>
      <c r="SWM413" s="9"/>
      <c r="SWN413" s="9"/>
      <c r="SWO413" s="9"/>
      <c r="SWP413" s="9"/>
      <c r="SWQ413" s="9"/>
      <c r="SWR413" s="9"/>
      <c r="SWS413" s="9"/>
      <c r="SWT413" s="9"/>
      <c r="SWU413" s="9"/>
      <c r="SWV413" s="9"/>
      <c r="SWW413" s="9"/>
      <c r="SWX413" s="9"/>
      <c r="SWY413" s="9"/>
      <c r="SWZ413" s="9"/>
      <c r="SXA413" s="9"/>
      <c r="SXB413" s="9"/>
      <c r="SXC413" s="9"/>
      <c r="SXD413" s="9"/>
      <c r="SXE413" s="9"/>
      <c r="SXF413" s="9"/>
      <c r="SXG413" s="9"/>
      <c r="SXH413" s="9"/>
      <c r="SXI413" s="9"/>
      <c r="SXJ413" s="9"/>
      <c r="SXK413" s="9"/>
      <c r="SXL413" s="9"/>
      <c r="SXM413" s="9"/>
      <c r="SXN413" s="9"/>
      <c r="SXO413" s="9"/>
      <c r="SXP413" s="9"/>
      <c r="SXQ413" s="9"/>
      <c r="SXR413" s="9"/>
      <c r="SXS413" s="9"/>
      <c r="SXT413" s="9"/>
      <c r="SXU413" s="9"/>
      <c r="SXV413" s="9"/>
      <c r="SXW413" s="9"/>
      <c r="SXX413" s="9"/>
      <c r="SXY413" s="9"/>
      <c r="SXZ413" s="9"/>
      <c r="SYA413" s="9"/>
      <c r="SYB413" s="9"/>
      <c r="SYC413" s="9"/>
      <c r="SYD413" s="9"/>
      <c r="SYE413" s="9"/>
      <c r="SYF413" s="9"/>
      <c r="SYG413" s="9"/>
      <c r="SYH413" s="9"/>
      <c r="SYI413" s="9"/>
      <c r="SYJ413" s="9"/>
      <c r="SYK413" s="9"/>
      <c r="SYL413" s="9"/>
      <c r="SYM413" s="9"/>
      <c r="SYN413" s="9"/>
      <c r="SYO413" s="9"/>
      <c r="SYP413" s="9"/>
      <c r="SYQ413" s="9"/>
      <c r="SYR413" s="9"/>
      <c r="SYS413" s="9"/>
      <c r="SYT413" s="9"/>
      <c r="SYU413" s="9"/>
      <c r="SYV413" s="9"/>
      <c r="SYW413" s="9"/>
      <c r="SYX413" s="9"/>
      <c r="SYY413" s="9"/>
      <c r="SYZ413" s="9"/>
      <c r="SZA413" s="9"/>
      <c r="SZB413" s="9"/>
      <c r="SZC413" s="9"/>
      <c r="SZD413" s="9"/>
      <c r="SZE413" s="9"/>
      <c r="SZF413" s="9"/>
      <c r="SZG413" s="9"/>
      <c r="SZH413" s="9"/>
      <c r="SZI413" s="9"/>
      <c r="SZJ413" s="9"/>
      <c r="SZK413" s="9"/>
      <c r="SZL413" s="9"/>
      <c r="SZM413" s="9"/>
      <c r="SZN413" s="9"/>
      <c r="SZO413" s="9"/>
      <c r="SZP413" s="9"/>
      <c r="SZQ413" s="9"/>
      <c r="SZR413" s="9"/>
      <c r="SZS413" s="9"/>
      <c r="SZT413" s="9"/>
      <c r="SZU413" s="9"/>
      <c r="SZV413" s="9"/>
      <c r="SZW413" s="9"/>
      <c r="SZX413" s="9"/>
      <c r="SZY413" s="9"/>
      <c r="SZZ413" s="9"/>
      <c r="TAA413" s="9"/>
      <c r="TAB413" s="9"/>
      <c r="TAC413" s="9"/>
      <c r="TAD413" s="9"/>
      <c r="TAE413" s="9"/>
      <c r="TAF413" s="9"/>
      <c r="TAG413" s="9"/>
      <c r="TAH413" s="9"/>
      <c r="TAI413" s="9"/>
      <c r="TAJ413" s="9"/>
      <c r="TAK413" s="9"/>
      <c r="TAL413" s="9"/>
      <c r="TAM413" s="9"/>
      <c r="TAN413" s="9"/>
      <c r="TAO413" s="9"/>
      <c r="TAP413" s="9"/>
      <c r="TAQ413" s="9"/>
      <c r="TAR413" s="9"/>
      <c r="TAS413" s="9"/>
      <c r="TAT413" s="9"/>
      <c r="TAU413" s="9"/>
      <c r="TAV413" s="9"/>
      <c r="TAW413" s="9"/>
      <c r="TAX413" s="9"/>
      <c r="TAY413" s="9"/>
      <c r="TAZ413" s="9"/>
      <c r="TBA413" s="9"/>
      <c r="TBB413" s="9"/>
      <c r="TBC413" s="9"/>
      <c r="TBD413" s="9"/>
      <c r="TBE413" s="9"/>
      <c r="TBF413" s="9"/>
      <c r="TBG413" s="9"/>
      <c r="TBH413" s="9"/>
      <c r="TBI413" s="9"/>
      <c r="TBJ413" s="9"/>
      <c r="TBK413" s="9"/>
      <c r="TBL413" s="9"/>
      <c r="TBM413" s="9"/>
      <c r="TBN413" s="9"/>
      <c r="TBO413" s="9"/>
      <c r="TBP413" s="9"/>
      <c r="TBQ413" s="9"/>
      <c r="TBR413" s="9"/>
      <c r="TBS413" s="9"/>
      <c r="TBT413" s="9"/>
      <c r="TBU413" s="9"/>
      <c r="TBV413" s="9"/>
      <c r="TBW413" s="9"/>
      <c r="TBX413" s="9"/>
      <c r="TBY413" s="9"/>
      <c r="TBZ413" s="9"/>
      <c r="TCA413" s="9"/>
      <c r="TCB413" s="9"/>
      <c r="TCC413" s="9"/>
      <c r="TCD413" s="9"/>
      <c r="TCE413" s="9"/>
      <c r="TCF413" s="9"/>
      <c r="TCG413" s="9"/>
      <c r="TCH413" s="9"/>
      <c r="TCI413" s="9"/>
      <c r="TCJ413" s="9"/>
      <c r="TCK413" s="9"/>
      <c r="TCL413" s="9"/>
      <c r="TCM413" s="9"/>
      <c r="TCN413" s="9"/>
      <c r="TCO413" s="9"/>
      <c r="TCP413" s="9"/>
      <c r="TCQ413" s="9"/>
      <c r="TCR413" s="9"/>
      <c r="TCS413" s="9"/>
      <c r="TCT413" s="9"/>
      <c r="TCU413" s="9"/>
      <c r="TCV413" s="9"/>
      <c r="TCW413" s="9"/>
      <c r="TCX413" s="9"/>
      <c r="TCY413" s="9"/>
      <c r="TCZ413" s="9"/>
      <c r="TDA413" s="9"/>
      <c r="TDB413" s="9"/>
      <c r="TDC413" s="9"/>
      <c r="TDD413" s="9"/>
      <c r="TDE413" s="9"/>
      <c r="TDF413" s="9"/>
      <c r="TDG413" s="9"/>
      <c r="TDH413" s="9"/>
      <c r="TDI413" s="9"/>
      <c r="TDJ413" s="9"/>
      <c r="TDK413" s="9"/>
      <c r="TDL413" s="9"/>
      <c r="TDM413" s="9"/>
      <c r="TDN413" s="9"/>
      <c r="TDO413" s="9"/>
      <c r="TDP413" s="9"/>
      <c r="TDQ413" s="9"/>
      <c r="TDR413" s="9"/>
      <c r="TDS413" s="9"/>
      <c r="TDT413" s="9"/>
      <c r="TDU413" s="9"/>
      <c r="TDV413" s="9"/>
      <c r="TDW413" s="9"/>
      <c r="TDX413" s="9"/>
      <c r="TDY413" s="9"/>
      <c r="TDZ413" s="9"/>
      <c r="TEA413" s="9"/>
      <c r="TEB413" s="9"/>
      <c r="TEC413" s="9"/>
      <c r="TED413" s="9"/>
      <c r="TEE413" s="9"/>
      <c r="TEF413" s="9"/>
      <c r="TEG413" s="9"/>
      <c r="TEH413" s="9"/>
      <c r="TEI413" s="9"/>
      <c r="TEJ413" s="9"/>
      <c r="TEK413" s="9"/>
      <c r="TEL413" s="9"/>
      <c r="TEM413" s="9"/>
      <c r="TEN413" s="9"/>
      <c r="TEO413" s="9"/>
      <c r="TEP413" s="9"/>
      <c r="TEQ413" s="9"/>
      <c r="TER413" s="9"/>
      <c r="TES413" s="9"/>
      <c r="TET413" s="9"/>
      <c r="TEU413" s="9"/>
      <c r="TEV413" s="9"/>
      <c r="TEW413" s="9"/>
      <c r="TEX413" s="9"/>
      <c r="TEY413" s="9"/>
      <c r="TEZ413" s="9"/>
      <c r="TFA413" s="9"/>
      <c r="TFB413" s="9"/>
      <c r="TFC413" s="9"/>
      <c r="TFD413" s="9"/>
      <c r="TFE413" s="9"/>
      <c r="TFF413" s="9"/>
      <c r="TFG413" s="9"/>
      <c r="TFH413" s="9"/>
      <c r="TFI413" s="9"/>
      <c r="TFJ413" s="9"/>
      <c r="TFK413" s="9"/>
      <c r="TFL413" s="9"/>
      <c r="TFM413" s="9"/>
      <c r="TFN413" s="9"/>
      <c r="TFO413" s="9"/>
      <c r="TFP413" s="9"/>
      <c r="TFQ413" s="9"/>
      <c r="TFR413" s="9"/>
      <c r="TFS413" s="9"/>
      <c r="TFT413" s="9"/>
      <c r="TFU413" s="9"/>
      <c r="TFV413" s="9"/>
      <c r="TFW413" s="9"/>
      <c r="TFX413" s="9"/>
      <c r="TFY413" s="9"/>
      <c r="TFZ413" s="9"/>
      <c r="TGA413" s="9"/>
      <c r="TGB413" s="9"/>
      <c r="TGC413" s="9"/>
      <c r="TGD413" s="9"/>
      <c r="TGE413" s="9"/>
      <c r="TGF413" s="9"/>
      <c r="TGG413" s="9"/>
      <c r="TGH413" s="9"/>
      <c r="TGI413" s="9"/>
      <c r="TGJ413" s="9"/>
      <c r="TGK413" s="9"/>
      <c r="TGL413" s="9"/>
      <c r="TGM413" s="9"/>
      <c r="TGN413" s="9"/>
      <c r="TGO413" s="9"/>
      <c r="TGP413" s="9"/>
      <c r="TGQ413" s="9"/>
      <c r="TGR413" s="9"/>
      <c r="TGS413" s="9"/>
      <c r="TGT413" s="9"/>
      <c r="TGU413" s="9"/>
      <c r="TGV413" s="9"/>
      <c r="TGW413" s="9"/>
      <c r="TGX413" s="9"/>
      <c r="TGY413" s="9"/>
      <c r="TGZ413" s="9"/>
      <c r="THA413" s="9"/>
      <c r="THB413" s="9"/>
      <c r="THC413" s="9"/>
      <c r="THD413" s="9"/>
      <c r="THE413" s="9"/>
      <c r="THF413" s="9"/>
      <c r="THG413" s="9"/>
      <c r="THH413" s="9"/>
      <c r="THI413" s="9"/>
      <c r="THJ413" s="9"/>
      <c r="THK413" s="9"/>
      <c r="THL413" s="9"/>
      <c r="THM413" s="9"/>
      <c r="THN413" s="9"/>
      <c r="THO413" s="9"/>
      <c r="THP413" s="9"/>
      <c r="THQ413" s="9"/>
      <c r="THR413" s="9"/>
      <c r="THS413" s="9"/>
      <c r="THT413" s="9"/>
      <c r="THU413" s="9"/>
      <c r="THV413" s="9"/>
      <c r="THW413" s="9"/>
      <c r="THX413" s="9"/>
      <c r="THY413" s="9"/>
      <c r="THZ413" s="9"/>
      <c r="TIA413" s="9"/>
      <c r="TIB413" s="9"/>
      <c r="TIC413" s="9"/>
      <c r="TID413" s="9"/>
      <c r="TIE413" s="9"/>
      <c r="TIF413" s="9"/>
      <c r="TIG413" s="9"/>
      <c r="TIH413" s="9"/>
      <c r="TII413" s="9"/>
      <c r="TIJ413" s="9"/>
      <c r="TIK413" s="9"/>
      <c r="TIL413" s="9"/>
      <c r="TIM413" s="9"/>
      <c r="TIN413" s="9"/>
      <c r="TIO413" s="9"/>
      <c r="TIP413" s="9"/>
      <c r="TIQ413" s="9"/>
      <c r="TIR413" s="9"/>
      <c r="TIS413" s="9"/>
      <c r="TIT413" s="9"/>
      <c r="TIU413" s="9"/>
      <c r="TIV413" s="9"/>
      <c r="TIW413" s="9"/>
      <c r="TIX413" s="9"/>
      <c r="TIY413" s="9"/>
      <c r="TIZ413" s="9"/>
      <c r="TJA413" s="9"/>
      <c r="TJB413" s="9"/>
      <c r="TJC413" s="9"/>
      <c r="TJD413" s="9"/>
      <c r="TJE413" s="9"/>
      <c r="TJF413" s="9"/>
      <c r="TJG413" s="9"/>
      <c r="TJH413" s="9"/>
      <c r="TJI413" s="9"/>
      <c r="TJJ413" s="9"/>
      <c r="TJK413" s="9"/>
      <c r="TJL413" s="9"/>
      <c r="TJM413" s="9"/>
      <c r="TJN413" s="9"/>
      <c r="TJO413" s="9"/>
      <c r="TJP413" s="9"/>
      <c r="TJQ413" s="9"/>
      <c r="TJR413" s="9"/>
      <c r="TJS413" s="9"/>
      <c r="TJT413" s="9"/>
      <c r="TJU413" s="9"/>
      <c r="TJV413" s="9"/>
      <c r="TJW413" s="9"/>
      <c r="TJX413" s="9"/>
      <c r="TJY413" s="9"/>
      <c r="TJZ413" s="9"/>
      <c r="TKA413" s="9"/>
      <c r="TKB413" s="9"/>
      <c r="TKC413" s="9"/>
      <c r="TKD413" s="9"/>
      <c r="TKE413" s="9"/>
      <c r="TKF413" s="9"/>
      <c r="TKG413" s="9"/>
      <c r="TKH413" s="9"/>
      <c r="TKI413" s="9"/>
      <c r="TKJ413" s="9"/>
      <c r="TKK413" s="9"/>
      <c r="TKL413" s="9"/>
      <c r="TKM413" s="9"/>
      <c r="TKN413" s="9"/>
      <c r="TKO413" s="9"/>
      <c r="TKP413" s="9"/>
      <c r="TKQ413" s="9"/>
      <c r="TKR413" s="9"/>
      <c r="TKS413" s="9"/>
      <c r="TKT413" s="9"/>
      <c r="TKU413" s="9"/>
      <c r="TKV413" s="9"/>
      <c r="TKW413" s="9"/>
      <c r="TKX413" s="9"/>
      <c r="TKY413" s="9"/>
      <c r="TKZ413" s="9"/>
      <c r="TLA413" s="9"/>
      <c r="TLB413" s="9"/>
      <c r="TLC413" s="9"/>
      <c r="TLD413" s="9"/>
      <c r="TLE413" s="9"/>
      <c r="TLF413" s="9"/>
      <c r="TLG413" s="9"/>
      <c r="TLH413" s="9"/>
      <c r="TLI413" s="9"/>
      <c r="TLJ413" s="9"/>
      <c r="TLK413" s="9"/>
      <c r="TLL413" s="9"/>
      <c r="TLM413" s="9"/>
      <c r="TLN413" s="9"/>
      <c r="TLO413" s="9"/>
      <c r="TLP413" s="9"/>
      <c r="TLQ413" s="9"/>
      <c r="TLR413" s="9"/>
      <c r="TLS413" s="9"/>
      <c r="TLT413" s="9"/>
      <c r="TLU413" s="9"/>
      <c r="TLV413" s="9"/>
      <c r="TLW413" s="9"/>
      <c r="TLX413" s="9"/>
      <c r="TLY413" s="9"/>
      <c r="TLZ413" s="9"/>
      <c r="TMA413" s="9"/>
      <c r="TMB413" s="9"/>
      <c r="TMC413" s="9"/>
      <c r="TMD413" s="9"/>
      <c r="TME413" s="9"/>
      <c r="TMF413" s="9"/>
      <c r="TMG413" s="9"/>
      <c r="TMH413" s="9"/>
      <c r="TMI413" s="9"/>
      <c r="TMJ413" s="9"/>
      <c r="TMK413" s="9"/>
      <c r="TML413" s="9"/>
      <c r="TMM413" s="9"/>
      <c r="TMN413" s="9"/>
      <c r="TMO413" s="9"/>
      <c r="TMP413" s="9"/>
      <c r="TMQ413" s="9"/>
      <c r="TMR413" s="9"/>
      <c r="TMS413" s="9"/>
      <c r="TMT413" s="9"/>
      <c r="TMU413" s="9"/>
      <c r="TMV413" s="9"/>
      <c r="TMW413" s="9"/>
      <c r="TMX413" s="9"/>
      <c r="TMY413" s="9"/>
      <c r="TMZ413" s="9"/>
      <c r="TNA413" s="9"/>
      <c r="TNB413" s="9"/>
      <c r="TNC413" s="9"/>
      <c r="TND413" s="9"/>
      <c r="TNE413" s="9"/>
      <c r="TNF413" s="9"/>
      <c r="TNG413" s="9"/>
      <c r="TNH413" s="9"/>
      <c r="TNI413" s="9"/>
      <c r="TNJ413" s="9"/>
      <c r="TNK413" s="9"/>
      <c r="TNL413" s="9"/>
      <c r="TNM413" s="9"/>
      <c r="TNN413" s="9"/>
      <c r="TNO413" s="9"/>
      <c r="TNP413" s="9"/>
      <c r="TNQ413" s="9"/>
      <c r="TNR413" s="9"/>
      <c r="TNS413" s="9"/>
      <c r="TNT413" s="9"/>
      <c r="TNU413" s="9"/>
      <c r="TNV413" s="9"/>
      <c r="TNW413" s="9"/>
      <c r="TNX413" s="9"/>
      <c r="TNY413" s="9"/>
      <c r="TNZ413" s="9"/>
      <c r="TOA413" s="9"/>
      <c r="TOB413" s="9"/>
      <c r="TOC413" s="9"/>
      <c r="TOD413" s="9"/>
      <c r="TOE413" s="9"/>
      <c r="TOF413" s="9"/>
      <c r="TOG413" s="9"/>
      <c r="TOH413" s="9"/>
      <c r="TOI413" s="9"/>
      <c r="TOJ413" s="9"/>
      <c r="TOK413" s="9"/>
      <c r="TOL413" s="9"/>
      <c r="TOM413" s="9"/>
      <c r="TON413" s="9"/>
      <c r="TOO413" s="9"/>
      <c r="TOP413" s="9"/>
      <c r="TOQ413" s="9"/>
      <c r="TOR413" s="9"/>
      <c r="TOS413" s="9"/>
      <c r="TOT413" s="9"/>
      <c r="TOU413" s="9"/>
      <c r="TOV413" s="9"/>
      <c r="TOW413" s="9"/>
      <c r="TOX413" s="9"/>
      <c r="TOY413" s="9"/>
      <c r="TOZ413" s="9"/>
      <c r="TPA413" s="9"/>
      <c r="TPB413" s="9"/>
      <c r="TPC413" s="9"/>
      <c r="TPD413" s="9"/>
      <c r="TPE413" s="9"/>
      <c r="TPF413" s="9"/>
      <c r="TPG413" s="9"/>
      <c r="TPH413" s="9"/>
      <c r="TPI413" s="9"/>
      <c r="TPJ413" s="9"/>
      <c r="TPK413" s="9"/>
      <c r="TPL413" s="9"/>
      <c r="TPM413" s="9"/>
      <c r="TPN413" s="9"/>
      <c r="TPO413" s="9"/>
      <c r="TPP413" s="9"/>
      <c r="TPQ413" s="9"/>
      <c r="TPR413" s="9"/>
      <c r="TPS413" s="9"/>
      <c r="TPT413" s="9"/>
      <c r="TPU413" s="9"/>
      <c r="TPV413" s="9"/>
      <c r="TPW413" s="9"/>
      <c r="TPX413" s="9"/>
      <c r="TPY413" s="9"/>
      <c r="TPZ413" s="9"/>
      <c r="TQA413" s="9"/>
      <c r="TQB413" s="9"/>
      <c r="TQC413" s="9"/>
      <c r="TQD413" s="9"/>
      <c r="TQE413" s="9"/>
      <c r="TQF413" s="9"/>
      <c r="TQG413" s="9"/>
      <c r="TQH413" s="9"/>
      <c r="TQI413" s="9"/>
      <c r="TQJ413" s="9"/>
      <c r="TQK413" s="9"/>
      <c r="TQL413" s="9"/>
      <c r="TQM413" s="9"/>
      <c r="TQN413" s="9"/>
      <c r="TQO413" s="9"/>
      <c r="TQP413" s="9"/>
      <c r="TQQ413" s="9"/>
      <c r="TQR413" s="9"/>
      <c r="TQS413" s="9"/>
      <c r="TQT413" s="9"/>
      <c r="TQU413" s="9"/>
      <c r="TQV413" s="9"/>
      <c r="TQW413" s="9"/>
      <c r="TQX413" s="9"/>
      <c r="TQY413" s="9"/>
      <c r="TQZ413" s="9"/>
      <c r="TRA413" s="9"/>
      <c r="TRB413" s="9"/>
      <c r="TRC413" s="9"/>
      <c r="TRD413" s="9"/>
      <c r="TRE413" s="9"/>
      <c r="TRF413" s="9"/>
      <c r="TRG413" s="9"/>
      <c r="TRH413" s="9"/>
      <c r="TRI413" s="9"/>
      <c r="TRJ413" s="9"/>
      <c r="TRK413" s="9"/>
      <c r="TRL413" s="9"/>
      <c r="TRM413" s="9"/>
      <c r="TRN413" s="9"/>
      <c r="TRO413" s="9"/>
      <c r="TRP413" s="9"/>
      <c r="TRQ413" s="9"/>
      <c r="TRR413" s="9"/>
      <c r="TRS413" s="9"/>
      <c r="TRT413" s="9"/>
      <c r="TRU413" s="9"/>
      <c r="TRV413" s="9"/>
      <c r="TRW413" s="9"/>
      <c r="TRX413" s="9"/>
      <c r="TRY413" s="9"/>
      <c r="TRZ413" s="9"/>
      <c r="TSA413" s="9"/>
      <c r="TSB413" s="9"/>
      <c r="TSC413" s="9"/>
      <c r="TSD413" s="9"/>
      <c r="TSE413" s="9"/>
      <c r="TSF413" s="9"/>
      <c r="TSG413" s="9"/>
      <c r="TSH413" s="9"/>
      <c r="TSI413" s="9"/>
      <c r="TSJ413" s="9"/>
      <c r="TSK413" s="9"/>
      <c r="TSL413" s="9"/>
      <c r="TSM413" s="9"/>
      <c r="TSN413" s="9"/>
      <c r="TSO413" s="9"/>
      <c r="TSP413" s="9"/>
      <c r="TSQ413" s="9"/>
      <c r="TSR413" s="9"/>
      <c r="TSS413" s="9"/>
      <c r="TST413" s="9"/>
      <c r="TSU413" s="9"/>
      <c r="TSV413" s="9"/>
      <c r="TSW413" s="9"/>
      <c r="TSX413" s="9"/>
      <c r="TSY413" s="9"/>
      <c r="TSZ413" s="9"/>
      <c r="TTA413" s="9"/>
      <c r="TTB413" s="9"/>
      <c r="TTC413" s="9"/>
      <c r="TTD413" s="9"/>
      <c r="TTE413" s="9"/>
      <c r="TTF413" s="9"/>
      <c r="TTG413" s="9"/>
      <c r="TTH413" s="9"/>
      <c r="TTI413" s="9"/>
      <c r="TTJ413" s="9"/>
      <c r="TTK413" s="9"/>
      <c r="TTL413" s="9"/>
      <c r="TTM413" s="9"/>
      <c r="TTN413" s="9"/>
      <c r="TTO413" s="9"/>
      <c r="TTP413" s="9"/>
      <c r="TTQ413" s="9"/>
      <c r="TTR413" s="9"/>
      <c r="TTS413" s="9"/>
      <c r="TTT413" s="9"/>
      <c r="TTU413" s="9"/>
      <c r="TTV413" s="9"/>
      <c r="TTW413" s="9"/>
      <c r="TTX413" s="9"/>
      <c r="TTY413" s="9"/>
      <c r="TTZ413" s="9"/>
      <c r="TUA413" s="9"/>
      <c r="TUB413" s="9"/>
      <c r="TUC413" s="9"/>
      <c r="TUD413" s="9"/>
      <c r="TUE413" s="9"/>
      <c r="TUF413" s="9"/>
      <c r="TUG413" s="9"/>
      <c r="TUH413" s="9"/>
      <c r="TUI413" s="9"/>
      <c r="TUJ413" s="9"/>
      <c r="TUK413" s="9"/>
      <c r="TUL413" s="9"/>
      <c r="TUM413" s="9"/>
      <c r="TUN413" s="9"/>
      <c r="TUO413" s="9"/>
      <c r="TUP413" s="9"/>
      <c r="TUQ413" s="9"/>
      <c r="TUR413" s="9"/>
      <c r="TUS413" s="9"/>
      <c r="TUT413" s="9"/>
      <c r="TUU413" s="9"/>
      <c r="TUV413" s="9"/>
      <c r="TUW413" s="9"/>
      <c r="TUX413" s="9"/>
      <c r="TUY413" s="9"/>
      <c r="TUZ413" s="9"/>
      <c r="TVA413" s="9"/>
      <c r="TVB413" s="9"/>
      <c r="TVC413" s="9"/>
      <c r="TVD413" s="9"/>
      <c r="TVE413" s="9"/>
      <c r="TVF413" s="9"/>
      <c r="TVG413" s="9"/>
      <c r="TVH413" s="9"/>
      <c r="TVI413" s="9"/>
      <c r="TVJ413" s="9"/>
      <c r="TVK413" s="9"/>
      <c r="TVL413" s="9"/>
      <c r="TVM413" s="9"/>
      <c r="TVN413" s="9"/>
      <c r="TVO413" s="9"/>
      <c r="TVP413" s="9"/>
      <c r="TVQ413" s="9"/>
      <c r="TVR413" s="9"/>
      <c r="TVS413" s="9"/>
      <c r="TVT413" s="9"/>
      <c r="TVU413" s="9"/>
      <c r="TVV413" s="9"/>
      <c r="TVW413" s="9"/>
      <c r="TVX413" s="9"/>
      <c r="TVY413" s="9"/>
      <c r="TVZ413" s="9"/>
      <c r="TWA413" s="9"/>
      <c r="TWB413" s="9"/>
      <c r="TWC413" s="9"/>
      <c r="TWD413" s="9"/>
      <c r="TWE413" s="9"/>
      <c r="TWF413" s="9"/>
      <c r="TWG413" s="9"/>
      <c r="TWH413" s="9"/>
      <c r="TWI413" s="9"/>
      <c r="TWJ413" s="9"/>
      <c r="TWK413" s="9"/>
      <c r="TWL413" s="9"/>
      <c r="TWM413" s="9"/>
      <c r="TWN413" s="9"/>
      <c r="TWO413" s="9"/>
      <c r="TWP413" s="9"/>
      <c r="TWQ413" s="9"/>
      <c r="TWR413" s="9"/>
      <c r="TWS413" s="9"/>
      <c r="TWT413" s="9"/>
      <c r="TWU413" s="9"/>
      <c r="TWV413" s="9"/>
      <c r="TWW413" s="9"/>
      <c r="TWX413" s="9"/>
      <c r="TWY413" s="9"/>
      <c r="TWZ413" s="9"/>
      <c r="TXA413" s="9"/>
      <c r="TXB413" s="9"/>
      <c r="TXC413" s="9"/>
      <c r="TXD413" s="9"/>
      <c r="TXE413" s="9"/>
      <c r="TXF413" s="9"/>
      <c r="TXG413" s="9"/>
      <c r="TXH413" s="9"/>
      <c r="TXI413" s="9"/>
      <c r="TXJ413" s="9"/>
      <c r="TXK413" s="9"/>
      <c r="TXL413" s="9"/>
      <c r="TXM413" s="9"/>
      <c r="TXN413" s="9"/>
      <c r="TXO413" s="9"/>
      <c r="TXP413" s="9"/>
      <c r="TXQ413" s="9"/>
      <c r="TXR413" s="9"/>
      <c r="TXS413" s="9"/>
      <c r="TXT413" s="9"/>
      <c r="TXU413" s="9"/>
      <c r="TXV413" s="9"/>
      <c r="TXW413" s="9"/>
      <c r="TXX413" s="9"/>
      <c r="TXY413" s="9"/>
      <c r="TXZ413" s="9"/>
      <c r="TYA413" s="9"/>
      <c r="TYB413" s="9"/>
      <c r="TYC413" s="9"/>
      <c r="TYD413" s="9"/>
      <c r="TYE413" s="9"/>
      <c r="TYF413" s="9"/>
      <c r="TYG413" s="9"/>
      <c r="TYH413" s="9"/>
      <c r="TYI413" s="9"/>
      <c r="TYJ413" s="9"/>
      <c r="TYK413" s="9"/>
      <c r="TYL413" s="9"/>
      <c r="TYM413" s="9"/>
      <c r="TYN413" s="9"/>
      <c r="TYO413" s="9"/>
      <c r="TYP413" s="9"/>
      <c r="TYQ413" s="9"/>
      <c r="TYR413" s="9"/>
      <c r="TYS413" s="9"/>
      <c r="TYT413" s="9"/>
      <c r="TYU413" s="9"/>
      <c r="TYV413" s="9"/>
      <c r="TYW413" s="9"/>
      <c r="TYX413" s="9"/>
      <c r="TYY413" s="9"/>
      <c r="TYZ413" s="9"/>
      <c r="TZA413" s="9"/>
      <c r="TZB413" s="9"/>
      <c r="TZC413" s="9"/>
      <c r="TZD413" s="9"/>
      <c r="TZE413" s="9"/>
      <c r="TZF413" s="9"/>
      <c r="TZG413" s="9"/>
      <c r="TZH413" s="9"/>
      <c r="TZI413" s="9"/>
      <c r="TZJ413" s="9"/>
      <c r="TZK413" s="9"/>
      <c r="TZL413" s="9"/>
      <c r="TZM413" s="9"/>
      <c r="TZN413" s="9"/>
      <c r="TZO413" s="9"/>
      <c r="TZP413" s="9"/>
      <c r="TZQ413" s="9"/>
      <c r="TZR413" s="9"/>
      <c r="TZS413" s="9"/>
      <c r="TZT413" s="9"/>
      <c r="TZU413" s="9"/>
      <c r="TZV413" s="9"/>
      <c r="TZW413" s="9"/>
      <c r="TZX413" s="9"/>
      <c r="TZY413" s="9"/>
      <c r="TZZ413" s="9"/>
      <c r="UAA413" s="9"/>
      <c r="UAB413" s="9"/>
      <c r="UAC413" s="9"/>
      <c r="UAD413" s="9"/>
      <c r="UAE413" s="9"/>
      <c r="UAF413" s="9"/>
      <c r="UAG413" s="9"/>
      <c r="UAH413" s="9"/>
      <c r="UAI413" s="9"/>
      <c r="UAJ413" s="9"/>
      <c r="UAK413" s="9"/>
      <c r="UAL413" s="9"/>
      <c r="UAM413" s="9"/>
      <c r="UAN413" s="9"/>
      <c r="UAO413" s="9"/>
      <c r="UAP413" s="9"/>
      <c r="UAQ413" s="9"/>
      <c r="UAR413" s="9"/>
      <c r="UAS413" s="9"/>
      <c r="UAT413" s="9"/>
      <c r="UAU413" s="9"/>
      <c r="UAV413" s="9"/>
      <c r="UAW413" s="9"/>
      <c r="UAX413" s="9"/>
      <c r="UAY413" s="9"/>
      <c r="UAZ413" s="9"/>
      <c r="UBA413" s="9"/>
      <c r="UBB413" s="9"/>
      <c r="UBC413" s="9"/>
      <c r="UBD413" s="9"/>
      <c r="UBE413" s="9"/>
      <c r="UBF413" s="9"/>
      <c r="UBG413" s="9"/>
      <c r="UBH413" s="9"/>
      <c r="UBI413" s="9"/>
      <c r="UBJ413" s="9"/>
      <c r="UBK413" s="9"/>
      <c r="UBL413" s="9"/>
      <c r="UBM413" s="9"/>
      <c r="UBN413" s="9"/>
      <c r="UBO413" s="9"/>
      <c r="UBP413" s="9"/>
      <c r="UBQ413" s="9"/>
      <c r="UBR413" s="9"/>
      <c r="UBS413" s="9"/>
      <c r="UBT413" s="9"/>
      <c r="UBU413" s="9"/>
      <c r="UBV413" s="9"/>
      <c r="UBW413" s="9"/>
      <c r="UBX413" s="9"/>
      <c r="UBY413" s="9"/>
      <c r="UBZ413" s="9"/>
      <c r="UCA413" s="9"/>
      <c r="UCB413" s="9"/>
      <c r="UCC413" s="9"/>
      <c r="UCD413" s="9"/>
      <c r="UCE413" s="9"/>
      <c r="UCF413" s="9"/>
      <c r="UCG413" s="9"/>
      <c r="UCH413" s="9"/>
      <c r="UCI413" s="9"/>
      <c r="UCJ413" s="9"/>
      <c r="UCK413" s="9"/>
      <c r="UCL413" s="9"/>
      <c r="UCM413" s="9"/>
      <c r="UCN413" s="9"/>
      <c r="UCO413" s="9"/>
      <c r="UCP413" s="9"/>
      <c r="UCQ413" s="9"/>
      <c r="UCR413" s="9"/>
      <c r="UCS413" s="9"/>
      <c r="UCT413" s="9"/>
      <c r="UCU413" s="9"/>
      <c r="UCV413" s="9"/>
      <c r="UCW413" s="9"/>
      <c r="UCX413" s="9"/>
      <c r="UCY413" s="9"/>
      <c r="UCZ413" s="9"/>
      <c r="UDA413" s="9"/>
      <c r="UDB413" s="9"/>
      <c r="UDC413" s="9"/>
      <c r="UDD413" s="9"/>
      <c r="UDE413" s="9"/>
      <c r="UDF413" s="9"/>
      <c r="UDG413" s="9"/>
      <c r="UDH413" s="9"/>
      <c r="UDI413" s="9"/>
      <c r="UDJ413" s="9"/>
      <c r="UDK413" s="9"/>
      <c r="UDL413" s="9"/>
      <c r="UDM413" s="9"/>
      <c r="UDN413" s="9"/>
      <c r="UDO413" s="9"/>
      <c r="UDP413" s="9"/>
      <c r="UDQ413" s="9"/>
      <c r="UDR413" s="9"/>
      <c r="UDS413" s="9"/>
      <c r="UDT413" s="9"/>
      <c r="UDU413" s="9"/>
      <c r="UDV413" s="9"/>
      <c r="UDW413" s="9"/>
      <c r="UDX413" s="9"/>
      <c r="UDY413" s="9"/>
      <c r="UDZ413" s="9"/>
      <c r="UEA413" s="9"/>
      <c r="UEB413" s="9"/>
      <c r="UEC413" s="9"/>
      <c r="UED413" s="9"/>
      <c r="UEE413" s="9"/>
      <c r="UEF413" s="9"/>
      <c r="UEG413" s="9"/>
      <c r="UEH413" s="9"/>
      <c r="UEI413" s="9"/>
      <c r="UEJ413" s="9"/>
      <c r="UEK413" s="9"/>
      <c r="UEL413" s="9"/>
      <c r="UEM413" s="9"/>
      <c r="UEN413" s="9"/>
      <c r="UEO413" s="9"/>
      <c r="UEP413" s="9"/>
      <c r="UEQ413" s="9"/>
      <c r="UER413" s="9"/>
      <c r="UES413" s="9"/>
      <c r="UET413" s="9"/>
      <c r="UEU413" s="9"/>
      <c r="UEV413" s="9"/>
      <c r="UEW413" s="9"/>
      <c r="UEX413" s="9"/>
      <c r="UEY413" s="9"/>
      <c r="UEZ413" s="9"/>
      <c r="UFA413" s="9"/>
      <c r="UFB413" s="9"/>
      <c r="UFC413" s="9"/>
      <c r="UFD413" s="9"/>
      <c r="UFE413" s="9"/>
      <c r="UFF413" s="9"/>
      <c r="UFG413" s="9"/>
      <c r="UFH413" s="9"/>
      <c r="UFI413" s="9"/>
      <c r="UFJ413" s="9"/>
      <c r="UFK413" s="9"/>
      <c r="UFL413" s="9"/>
      <c r="UFM413" s="9"/>
      <c r="UFN413" s="9"/>
      <c r="UFO413" s="9"/>
      <c r="UFP413" s="9"/>
      <c r="UFQ413" s="9"/>
      <c r="UFR413" s="9"/>
      <c r="UFS413" s="9"/>
      <c r="UFT413" s="9"/>
      <c r="UFU413" s="9"/>
      <c r="UFV413" s="9"/>
      <c r="UFW413" s="9"/>
      <c r="UFX413" s="9"/>
      <c r="UFY413" s="9"/>
      <c r="UFZ413" s="9"/>
      <c r="UGA413" s="9"/>
      <c r="UGB413" s="9"/>
      <c r="UGC413" s="9"/>
      <c r="UGD413" s="9"/>
      <c r="UGE413" s="9"/>
      <c r="UGF413" s="9"/>
      <c r="UGG413" s="9"/>
      <c r="UGH413" s="9"/>
      <c r="UGI413" s="9"/>
      <c r="UGJ413" s="9"/>
      <c r="UGK413" s="9"/>
      <c r="UGL413" s="9"/>
      <c r="UGM413" s="9"/>
      <c r="UGN413" s="9"/>
      <c r="UGO413" s="9"/>
      <c r="UGP413" s="9"/>
      <c r="UGQ413" s="9"/>
      <c r="UGR413" s="9"/>
      <c r="UGS413" s="9"/>
      <c r="UGT413" s="9"/>
      <c r="UGU413" s="9"/>
      <c r="UGV413" s="9"/>
      <c r="UGW413" s="9"/>
      <c r="UGX413" s="9"/>
      <c r="UGY413" s="9"/>
      <c r="UGZ413" s="9"/>
      <c r="UHA413" s="9"/>
      <c r="UHB413" s="9"/>
      <c r="UHC413" s="9"/>
      <c r="UHD413" s="9"/>
      <c r="UHE413" s="9"/>
      <c r="UHF413" s="9"/>
      <c r="UHG413" s="9"/>
      <c r="UHH413" s="9"/>
      <c r="UHI413" s="9"/>
      <c r="UHJ413" s="9"/>
      <c r="UHK413" s="9"/>
      <c r="UHL413" s="9"/>
      <c r="UHM413" s="9"/>
      <c r="UHN413" s="9"/>
      <c r="UHO413" s="9"/>
      <c r="UHP413" s="9"/>
      <c r="UHQ413" s="9"/>
      <c r="UHR413" s="9"/>
      <c r="UHS413" s="9"/>
      <c r="UHT413" s="9"/>
      <c r="UHU413" s="9"/>
      <c r="UHV413" s="9"/>
      <c r="UHW413" s="9"/>
      <c r="UHX413" s="9"/>
      <c r="UHY413" s="9"/>
      <c r="UHZ413" s="9"/>
      <c r="UIA413" s="9"/>
      <c r="UIB413" s="9"/>
      <c r="UIC413" s="9"/>
      <c r="UID413" s="9"/>
      <c r="UIE413" s="9"/>
      <c r="UIF413" s="9"/>
      <c r="UIG413" s="9"/>
      <c r="UIH413" s="9"/>
      <c r="UII413" s="9"/>
      <c r="UIJ413" s="9"/>
      <c r="UIK413" s="9"/>
      <c r="UIL413" s="9"/>
      <c r="UIM413" s="9"/>
      <c r="UIN413" s="9"/>
      <c r="UIO413" s="9"/>
      <c r="UIP413" s="9"/>
      <c r="UIQ413" s="9"/>
      <c r="UIR413" s="9"/>
      <c r="UIS413" s="9"/>
      <c r="UIT413" s="9"/>
      <c r="UIU413" s="9"/>
      <c r="UIV413" s="9"/>
      <c r="UIW413" s="9"/>
      <c r="UIX413" s="9"/>
      <c r="UIY413" s="9"/>
      <c r="UIZ413" s="9"/>
      <c r="UJA413" s="9"/>
      <c r="UJB413" s="9"/>
      <c r="UJC413" s="9"/>
      <c r="UJD413" s="9"/>
      <c r="UJE413" s="9"/>
      <c r="UJF413" s="9"/>
      <c r="UJG413" s="9"/>
      <c r="UJH413" s="9"/>
      <c r="UJI413" s="9"/>
      <c r="UJJ413" s="9"/>
      <c r="UJK413" s="9"/>
      <c r="UJL413" s="9"/>
      <c r="UJM413" s="9"/>
      <c r="UJN413" s="9"/>
      <c r="UJO413" s="9"/>
      <c r="UJP413" s="9"/>
      <c r="UJQ413" s="9"/>
      <c r="UJR413" s="9"/>
      <c r="UJS413" s="9"/>
      <c r="UJT413" s="9"/>
      <c r="UJU413" s="9"/>
      <c r="UJV413" s="9"/>
      <c r="UJW413" s="9"/>
      <c r="UJX413" s="9"/>
      <c r="UJY413" s="9"/>
      <c r="UJZ413" s="9"/>
      <c r="UKA413" s="9"/>
      <c r="UKB413" s="9"/>
      <c r="UKC413" s="9"/>
      <c r="UKD413" s="9"/>
      <c r="UKE413" s="9"/>
      <c r="UKF413" s="9"/>
      <c r="UKG413" s="9"/>
      <c r="UKH413" s="9"/>
      <c r="UKI413" s="9"/>
      <c r="UKJ413" s="9"/>
      <c r="UKK413" s="9"/>
      <c r="UKL413" s="9"/>
      <c r="UKM413" s="9"/>
      <c r="UKN413" s="9"/>
      <c r="UKO413" s="9"/>
      <c r="UKP413" s="9"/>
      <c r="UKQ413" s="9"/>
      <c r="UKR413" s="9"/>
      <c r="UKS413" s="9"/>
      <c r="UKT413" s="9"/>
      <c r="UKU413" s="9"/>
      <c r="UKV413" s="9"/>
      <c r="UKW413" s="9"/>
      <c r="UKX413" s="9"/>
      <c r="UKY413" s="9"/>
      <c r="UKZ413" s="9"/>
      <c r="ULA413" s="9"/>
      <c r="ULB413" s="9"/>
      <c r="ULC413" s="9"/>
      <c r="ULD413" s="9"/>
      <c r="ULE413" s="9"/>
      <c r="ULF413" s="9"/>
      <c r="ULG413" s="9"/>
      <c r="ULH413" s="9"/>
      <c r="ULI413" s="9"/>
      <c r="ULJ413" s="9"/>
      <c r="ULK413" s="9"/>
      <c r="ULL413" s="9"/>
      <c r="ULM413" s="9"/>
      <c r="ULN413" s="9"/>
      <c r="ULO413" s="9"/>
      <c r="ULP413" s="9"/>
      <c r="ULQ413" s="9"/>
      <c r="ULR413" s="9"/>
      <c r="ULS413" s="9"/>
      <c r="ULT413" s="9"/>
      <c r="ULU413" s="9"/>
      <c r="ULV413" s="9"/>
      <c r="ULW413" s="9"/>
      <c r="ULX413" s="9"/>
      <c r="ULY413" s="9"/>
      <c r="ULZ413" s="9"/>
      <c r="UMA413" s="9"/>
      <c r="UMB413" s="9"/>
      <c r="UMC413" s="9"/>
      <c r="UMD413" s="9"/>
      <c r="UME413" s="9"/>
      <c r="UMF413" s="9"/>
      <c r="UMG413" s="9"/>
      <c r="UMH413" s="9"/>
      <c r="UMI413" s="9"/>
      <c r="UMJ413" s="9"/>
      <c r="UMK413" s="9"/>
      <c r="UML413" s="9"/>
      <c r="UMM413" s="9"/>
      <c r="UMN413" s="9"/>
      <c r="UMO413" s="9"/>
      <c r="UMP413" s="9"/>
      <c r="UMQ413" s="9"/>
      <c r="UMR413" s="9"/>
      <c r="UMS413" s="9"/>
      <c r="UMT413" s="9"/>
      <c r="UMU413" s="9"/>
      <c r="UMV413" s="9"/>
      <c r="UMW413" s="9"/>
      <c r="UMX413" s="9"/>
      <c r="UMY413" s="9"/>
      <c r="UMZ413" s="9"/>
      <c r="UNA413" s="9"/>
      <c r="UNB413" s="9"/>
      <c r="UNC413" s="9"/>
      <c r="UND413" s="9"/>
      <c r="UNE413" s="9"/>
      <c r="UNF413" s="9"/>
      <c r="UNG413" s="9"/>
      <c r="UNH413" s="9"/>
      <c r="UNI413" s="9"/>
      <c r="UNJ413" s="9"/>
      <c r="UNK413" s="9"/>
      <c r="UNL413" s="9"/>
      <c r="UNM413" s="9"/>
      <c r="UNN413" s="9"/>
      <c r="UNO413" s="9"/>
      <c r="UNP413" s="9"/>
      <c r="UNQ413" s="9"/>
      <c r="UNR413" s="9"/>
      <c r="UNS413" s="9"/>
      <c r="UNT413" s="9"/>
      <c r="UNU413" s="9"/>
      <c r="UNV413" s="9"/>
      <c r="UNW413" s="9"/>
      <c r="UNX413" s="9"/>
      <c r="UNY413" s="9"/>
      <c r="UNZ413" s="9"/>
      <c r="UOA413" s="9"/>
      <c r="UOB413" s="9"/>
      <c r="UOC413" s="9"/>
      <c r="UOD413" s="9"/>
      <c r="UOE413" s="9"/>
      <c r="UOF413" s="9"/>
      <c r="UOG413" s="9"/>
      <c r="UOH413" s="9"/>
      <c r="UOI413" s="9"/>
      <c r="UOJ413" s="9"/>
      <c r="UOK413" s="9"/>
      <c r="UOL413" s="9"/>
      <c r="UOM413" s="9"/>
      <c r="UON413" s="9"/>
      <c r="UOO413" s="9"/>
      <c r="UOP413" s="9"/>
      <c r="UOQ413" s="9"/>
      <c r="UOR413" s="9"/>
      <c r="UOS413" s="9"/>
      <c r="UOT413" s="9"/>
      <c r="UOU413" s="9"/>
      <c r="UOV413" s="9"/>
      <c r="UOW413" s="9"/>
      <c r="UOX413" s="9"/>
      <c r="UOY413" s="9"/>
      <c r="UOZ413" s="9"/>
      <c r="UPA413" s="9"/>
      <c r="UPB413" s="9"/>
      <c r="UPC413" s="9"/>
      <c r="UPD413" s="9"/>
      <c r="UPE413" s="9"/>
      <c r="UPF413" s="9"/>
      <c r="UPG413" s="9"/>
      <c r="UPH413" s="9"/>
      <c r="UPI413" s="9"/>
      <c r="UPJ413" s="9"/>
      <c r="UPK413" s="9"/>
      <c r="UPL413" s="9"/>
      <c r="UPM413" s="9"/>
      <c r="UPN413" s="9"/>
      <c r="UPO413" s="9"/>
      <c r="UPP413" s="9"/>
      <c r="UPQ413" s="9"/>
      <c r="UPR413" s="9"/>
      <c r="UPS413" s="9"/>
      <c r="UPT413" s="9"/>
      <c r="UPU413" s="9"/>
      <c r="UPV413" s="9"/>
      <c r="UPW413" s="9"/>
      <c r="UPX413" s="9"/>
      <c r="UPY413" s="9"/>
      <c r="UPZ413" s="9"/>
      <c r="UQA413" s="9"/>
      <c r="UQB413" s="9"/>
      <c r="UQC413" s="9"/>
      <c r="UQD413" s="9"/>
      <c r="UQE413" s="9"/>
      <c r="UQF413" s="9"/>
      <c r="UQG413" s="9"/>
      <c r="UQH413" s="9"/>
      <c r="UQI413" s="9"/>
      <c r="UQJ413" s="9"/>
      <c r="UQK413" s="9"/>
      <c r="UQL413" s="9"/>
      <c r="UQM413" s="9"/>
      <c r="UQN413" s="9"/>
      <c r="UQO413" s="9"/>
      <c r="UQP413" s="9"/>
      <c r="UQQ413" s="9"/>
      <c r="UQR413" s="9"/>
      <c r="UQS413" s="9"/>
      <c r="UQT413" s="9"/>
      <c r="UQU413" s="9"/>
      <c r="UQV413" s="9"/>
      <c r="UQW413" s="9"/>
      <c r="UQX413" s="9"/>
      <c r="UQY413" s="9"/>
      <c r="UQZ413" s="9"/>
      <c r="URA413" s="9"/>
      <c r="URB413" s="9"/>
      <c r="URC413" s="9"/>
      <c r="URD413" s="9"/>
      <c r="URE413" s="9"/>
      <c r="URF413" s="9"/>
      <c r="URG413" s="9"/>
      <c r="URH413" s="9"/>
      <c r="URI413" s="9"/>
      <c r="URJ413" s="9"/>
      <c r="URK413" s="9"/>
      <c r="URL413" s="9"/>
      <c r="URM413" s="9"/>
      <c r="URN413" s="9"/>
      <c r="URO413" s="9"/>
      <c r="URP413" s="9"/>
      <c r="URQ413" s="9"/>
      <c r="URR413" s="9"/>
      <c r="URS413" s="9"/>
      <c r="URT413" s="9"/>
      <c r="URU413" s="9"/>
      <c r="URV413" s="9"/>
      <c r="URW413" s="9"/>
      <c r="URX413" s="9"/>
      <c r="URY413" s="9"/>
      <c r="URZ413" s="9"/>
      <c r="USA413" s="9"/>
      <c r="USB413" s="9"/>
      <c r="USC413" s="9"/>
      <c r="USD413" s="9"/>
      <c r="USE413" s="9"/>
      <c r="USF413" s="9"/>
      <c r="USG413" s="9"/>
      <c r="USH413" s="9"/>
      <c r="USI413" s="9"/>
      <c r="USJ413" s="9"/>
      <c r="USK413" s="9"/>
      <c r="USL413" s="9"/>
      <c r="USM413" s="9"/>
      <c r="USN413" s="9"/>
      <c r="USO413" s="9"/>
      <c r="USP413" s="9"/>
      <c r="USQ413" s="9"/>
      <c r="USR413" s="9"/>
      <c r="USS413" s="9"/>
      <c r="UST413" s="9"/>
      <c r="USU413" s="9"/>
      <c r="USV413" s="9"/>
      <c r="USW413" s="9"/>
      <c r="USX413" s="9"/>
      <c r="USY413" s="9"/>
      <c r="USZ413" s="9"/>
      <c r="UTA413" s="9"/>
      <c r="UTB413" s="9"/>
      <c r="UTC413" s="9"/>
      <c r="UTD413" s="9"/>
      <c r="UTE413" s="9"/>
      <c r="UTF413" s="9"/>
      <c r="UTG413" s="9"/>
      <c r="UTH413" s="9"/>
      <c r="UTI413" s="9"/>
      <c r="UTJ413" s="9"/>
      <c r="UTK413" s="9"/>
      <c r="UTL413" s="9"/>
      <c r="UTM413" s="9"/>
      <c r="UTN413" s="9"/>
      <c r="UTO413" s="9"/>
      <c r="UTP413" s="9"/>
      <c r="UTQ413" s="9"/>
      <c r="UTR413" s="9"/>
      <c r="UTS413" s="9"/>
      <c r="UTT413" s="9"/>
      <c r="UTU413" s="9"/>
      <c r="UTV413" s="9"/>
      <c r="UTW413" s="9"/>
      <c r="UTX413" s="9"/>
      <c r="UTY413" s="9"/>
      <c r="UTZ413" s="9"/>
      <c r="UUA413" s="9"/>
      <c r="UUB413" s="9"/>
      <c r="UUC413" s="9"/>
      <c r="UUD413" s="9"/>
      <c r="UUE413" s="9"/>
      <c r="UUF413" s="9"/>
      <c r="UUG413" s="9"/>
      <c r="UUH413" s="9"/>
      <c r="UUI413" s="9"/>
      <c r="UUJ413" s="9"/>
      <c r="UUK413" s="9"/>
      <c r="UUL413" s="9"/>
      <c r="UUM413" s="9"/>
      <c r="UUN413" s="9"/>
      <c r="UUO413" s="9"/>
      <c r="UUP413" s="9"/>
      <c r="UUQ413" s="9"/>
      <c r="UUR413" s="9"/>
      <c r="UUS413" s="9"/>
      <c r="UUT413" s="9"/>
      <c r="UUU413" s="9"/>
      <c r="UUV413" s="9"/>
      <c r="UUW413" s="9"/>
      <c r="UUX413" s="9"/>
      <c r="UUY413" s="9"/>
      <c r="UUZ413" s="9"/>
      <c r="UVA413" s="9"/>
      <c r="UVB413" s="9"/>
      <c r="UVC413" s="9"/>
      <c r="UVD413" s="9"/>
      <c r="UVE413" s="9"/>
      <c r="UVF413" s="9"/>
      <c r="UVG413" s="9"/>
      <c r="UVH413" s="9"/>
      <c r="UVI413" s="9"/>
      <c r="UVJ413" s="9"/>
      <c r="UVK413" s="9"/>
      <c r="UVL413" s="9"/>
      <c r="UVM413" s="9"/>
      <c r="UVN413" s="9"/>
      <c r="UVO413" s="9"/>
      <c r="UVP413" s="9"/>
      <c r="UVQ413" s="9"/>
      <c r="UVR413" s="9"/>
      <c r="UVS413" s="9"/>
      <c r="UVT413" s="9"/>
      <c r="UVU413" s="9"/>
      <c r="UVV413" s="9"/>
      <c r="UVW413" s="9"/>
      <c r="UVX413" s="9"/>
      <c r="UVY413" s="9"/>
      <c r="UVZ413" s="9"/>
      <c r="UWA413" s="9"/>
      <c r="UWB413" s="9"/>
      <c r="UWC413" s="9"/>
      <c r="UWD413" s="9"/>
      <c r="UWE413" s="9"/>
      <c r="UWF413" s="9"/>
      <c r="UWG413" s="9"/>
      <c r="UWH413" s="9"/>
      <c r="UWI413" s="9"/>
      <c r="UWJ413" s="9"/>
      <c r="UWK413" s="9"/>
      <c r="UWL413" s="9"/>
      <c r="UWM413" s="9"/>
      <c r="UWN413" s="9"/>
      <c r="UWO413" s="9"/>
      <c r="UWP413" s="9"/>
      <c r="UWQ413" s="9"/>
      <c r="UWR413" s="9"/>
      <c r="UWS413" s="9"/>
      <c r="UWT413" s="9"/>
      <c r="UWU413" s="9"/>
      <c r="UWV413" s="9"/>
      <c r="UWW413" s="9"/>
      <c r="UWX413" s="9"/>
      <c r="UWY413" s="9"/>
      <c r="UWZ413" s="9"/>
      <c r="UXA413" s="9"/>
      <c r="UXB413" s="9"/>
      <c r="UXC413" s="9"/>
      <c r="UXD413" s="9"/>
      <c r="UXE413" s="9"/>
      <c r="UXF413" s="9"/>
      <c r="UXG413" s="9"/>
      <c r="UXH413" s="9"/>
      <c r="UXI413" s="9"/>
      <c r="UXJ413" s="9"/>
      <c r="UXK413" s="9"/>
      <c r="UXL413" s="9"/>
      <c r="UXM413" s="9"/>
      <c r="UXN413" s="9"/>
      <c r="UXO413" s="9"/>
      <c r="UXP413" s="9"/>
      <c r="UXQ413" s="9"/>
      <c r="UXR413" s="9"/>
      <c r="UXS413" s="9"/>
      <c r="UXT413" s="9"/>
      <c r="UXU413" s="9"/>
      <c r="UXV413" s="9"/>
      <c r="UXW413" s="9"/>
      <c r="UXX413" s="9"/>
      <c r="UXY413" s="9"/>
      <c r="UXZ413" s="9"/>
      <c r="UYA413" s="9"/>
      <c r="UYB413" s="9"/>
      <c r="UYC413" s="9"/>
      <c r="UYD413" s="9"/>
      <c r="UYE413" s="9"/>
      <c r="UYF413" s="9"/>
      <c r="UYG413" s="9"/>
      <c r="UYH413" s="9"/>
      <c r="UYI413" s="9"/>
      <c r="UYJ413" s="9"/>
      <c r="UYK413" s="9"/>
      <c r="UYL413" s="9"/>
      <c r="UYM413" s="9"/>
      <c r="UYN413" s="9"/>
      <c r="UYO413" s="9"/>
      <c r="UYP413" s="9"/>
      <c r="UYQ413" s="9"/>
      <c r="UYR413" s="9"/>
      <c r="UYS413" s="9"/>
      <c r="UYT413" s="9"/>
      <c r="UYU413" s="9"/>
      <c r="UYV413" s="9"/>
      <c r="UYW413" s="9"/>
      <c r="UYX413" s="9"/>
      <c r="UYY413" s="9"/>
      <c r="UYZ413" s="9"/>
      <c r="UZA413" s="9"/>
      <c r="UZB413" s="9"/>
      <c r="UZC413" s="9"/>
      <c r="UZD413" s="9"/>
      <c r="UZE413" s="9"/>
      <c r="UZF413" s="9"/>
      <c r="UZG413" s="9"/>
      <c r="UZH413" s="9"/>
      <c r="UZI413" s="9"/>
      <c r="UZJ413" s="9"/>
      <c r="UZK413" s="9"/>
      <c r="UZL413" s="9"/>
      <c r="UZM413" s="9"/>
      <c r="UZN413" s="9"/>
      <c r="UZO413" s="9"/>
      <c r="UZP413" s="9"/>
      <c r="UZQ413" s="9"/>
      <c r="UZR413" s="9"/>
      <c r="UZS413" s="9"/>
      <c r="UZT413" s="9"/>
      <c r="UZU413" s="9"/>
      <c r="UZV413" s="9"/>
      <c r="UZW413" s="9"/>
      <c r="UZX413" s="9"/>
      <c r="UZY413" s="9"/>
      <c r="UZZ413" s="9"/>
      <c r="VAA413" s="9"/>
      <c r="VAB413" s="9"/>
      <c r="VAC413" s="9"/>
      <c r="VAD413" s="9"/>
      <c r="VAE413" s="9"/>
      <c r="VAF413" s="9"/>
      <c r="VAG413" s="9"/>
      <c r="VAH413" s="9"/>
      <c r="VAI413" s="9"/>
      <c r="VAJ413" s="9"/>
      <c r="VAK413" s="9"/>
      <c r="VAL413" s="9"/>
      <c r="VAM413" s="9"/>
      <c r="VAN413" s="9"/>
      <c r="VAO413" s="9"/>
      <c r="VAP413" s="9"/>
      <c r="VAQ413" s="9"/>
      <c r="VAR413" s="9"/>
      <c r="VAS413" s="9"/>
      <c r="VAT413" s="9"/>
      <c r="VAU413" s="9"/>
      <c r="VAV413" s="9"/>
      <c r="VAW413" s="9"/>
      <c r="VAX413" s="9"/>
      <c r="VAY413" s="9"/>
      <c r="VAZ413" s="9"/>
      <c r="VBA413" s="9"/>
      <c r="VBB413" s="9"/>
      <c r="VBC413" s="9"/>
      <c r="VBD413" s="9"/>
      <c r="VBE413" s="9"/>
      <c r="VBF413" s="9"/>
      <c r="VBG413" s="9"/>
      <c r="VBH413" s="9"/>
      <c r="VBI413" s="9"/>
      <c r="VBJ413" s="9"/>
      <c r="VBK413" s="9"/>
      <c r="VBL413" s="9"/>
      <c r="VBM413" s="9"/>
      <c r="VBN413" s="9"/>
      <c r="VBO413" s="9"/>
      <c r="VBP413" s="9"/>
      <c r="VBQ413" s="9"/>
      <c r="VBR413" s="9"/>
      <c r="VBS413" s="9"/>
      <c r="VBT413" s="9"/>
      <c r="VBU413" s="9"/>
      <c r="VBV413" s="9"/>
      <c r="VBW413" s="9"/>
      <c r="VBX413" s="9"/>
      <c r="VBY413" s="9"/>
      <c r="VBZ413" s="9"/>
      <c r="VCA413" s="9"/>
      <c r="VCB413" s="9"/>
      <c r="VCC413" s="9"/>
      <c r="VCD413" s="9"/>
      <c r="VCE413" s="9"/>
      <c r="VCF413" s="9"/>
      <c r="VCG413" s="9"/>
      <c r="VCH413" s="9"/>
      <c r="VCI413" s="9"/>
      <c r="VCJ413" s="9"/>
      <c r="VCK413" s="9"/>
      <c r="VCL413" s="9"/>
      <c r="VCM413" s="9"/>
      <c r="VCN413" s="9"/>
      <c r="VCO413" s="9"/>
      <c r="VCP413" s="9"/>
      <c r="VCQ413" s="9"/>
      <c r="VCR413" s="9"/>
      <c r="VCS413" s="9"/>
      <c r="VCT413" s="9"/>
      <c r="VCU413" s="9"/>
      <c r="VCV413" s="9"/>
      <c r="VCW413" s="9"/>
      <c r="VCX413" s="9"/>
      <c r="VCY413" s="9"/>
      <c r="VCZ413" s="9"/>
      <c r="VDA413" s="9"/>
      <c r="VDB413" s="9"/>
      <c r="VDC413" s="9"/>
      <c r="VDD413" s="9"/>
      <c r="VDE413" s="9"/>
      <c r="VDF413" s="9"/>
      <c r="VDG413" s="9"/>
      <c r="VDH413" s="9"/>
      <c r="VDI413" s="9"/>
      <c r="VDJ413" s="9"/>
      <c r="VDK413" s="9"/>
      <c r="VDL413" s="9"/>
      <c r="VDM413" s="9"/>
      <c r="VDN413" s="9"/>
      <c r="VDO413" s="9"/>
      <c r="VDP413" s="9"/>
      <c r="VDQ413" s="9"/>
      <c r="VDR413" s="9"/>
      <c r="VDS413" s="9"/>
      <c r="VDT413" s="9"/>
      <c r="VDU413" s="9"/>
      <c r="VDV413" s="9"/>
      <c r="VDW413" s="9"/>
      <c r="VDX413" s="9"/>
      <c r="VDY413" s="9"/>
      <c r="VDZ413" s="9"/>
      <c r="VEA413" s="9"/>
      <c r="VEB413" s="9"/>
      <c r="VEC413" s="9"/>
      <c r="VED413" s="9"/>
      <c r="VEE413" s="9"/>
      <c r="VEF413" s="9"/>
      <c r="VEG413" s="9"/>
      <c r="VEH413" s="9"/>
      <c r="VEI413" s="9"/>
      <c r="VEJ413" s="9"/>
      <c r="VEK413" s="9"/>
      <c r="VEL413" s="9"/>
      <c r="VEM413" s="9"/>
      <c r="VEN413" s="9"/>
      <c r="VEO413" s="9"/>
      <c r="VEP413" s="9"/>
      <c r="VEQ413" s="9"/>
      <c r="VER413" s="9"/>
      <c r="VES413" s="9"/>
      <c r="VET413" s="9"/>
      <c r="VEU413" s="9"/>
      <c r="VEV413" s="9"/>
      <c r="VEW413" s="9"/>
      <c r="VEX413" s="9"/>
      <c r="VEY413" s="9"/>
      <c r="VEZ413" s="9"/>
      <c r="VFA413" s="9"/>
      <c r="VFB413" s="9"/>
      <c r="VFC413" s="9"/>
      <c r="VFD413" s="9"/>
      <c r="VFE413" s="9"/>
      <c r="VFF413" s="9"/>
      <c r="VFG413" s="9"/>
      <c r="VFH413" s="9"/>
      <c r="VFI413" s="9"/>
      <c r="VFJ413" s="9"/>
      <c r="VFK413" s="9"/>
      <c r="VFL413" s="9"/>
      <c r="VFM413" s="9"/>
      <c r="VFN413" s="9"/>
      <c r="VFO413" s="9"/>
      <c r="VFP413" s="9"/>
      <c r="VFQ413" s="9"/>
      <c r="VFR413" s="9"/>
      <c r="VFS413" s="9"/>
      <c r="VFT413" s="9"/>
      <c r="VFU413" s="9"/>
      <c r="VFV413" s="9"/>
      <c r="VFW413" s="9"/>
      <c r="VFX413" s="9"/>
      <c r="VFY413" s="9"/>
      <c r="VFZ413" s="9"/>
      <c r="VGA413" s="9"/>
      <c r="VGB413" s="9"/>
      <c r="VGC413" s="9"/>
      <c r="VGD413" s="9"/>
      <c r="VGE413" s="9"/>
      <c r="VGF413" s="9"/>
      <c r="VGG413" s="9"/>
      <c r="VGH413" s="9"/>
      <c r="VGI413" s="9"/>
      <c r="VGJ413" s="9"/>
      <c r="VGK413" s="9"/>
      <c r="VGL413" s="9"/>
      <c r="VGM413" s="9"/>
      <c r="VGN413" s="9"/>
      <c r="VGO413" s="9"/>
      <c r="VGP413" s="9"/>
      <c r="VGQ413" s="9"/>
      <c r="VGR413" s="9"/>
      <c r="VGS413" s="9"/>
      <c r="VGT413" s="9"/>
      <c r="VGU413" s="9"/>
      <c r="VGV413" s="9"/>
      <c r="VGW413" s="9"/>
      <c r="VGX413" s="9"/>
      <c r="VGY413" s="9"/>
      <c r="VGZ413" s="9"/>
      <c r="VHA413" s="9"/>
      <c r="VHB413" s="9"/>
      <c r="VHC413" s="9"/>
      <c r="VHD413" s="9"/>
      <c r="VHE413" s="9"/>
      <c r="VHF413" s="9"/>
      <c r="VHG413" s="9"/>
      <c r="VHH413" s="9"/>
      <c r="VHI413" s="9"/>
      <c r="VHJ413" s="9"/>
      <c r="VHK413" s="9"/>
      <c r="VHL413" s="9"/>
      <c r="VHM413" s="9"/>
      <c r="VHN413" s="9"/>
      <c r="VHO413" s="9"/>
      <c r="VHP413" s="9"/>
      <c r="VHQ413" s="9"/>
      <c r="VHR413" s="9"/>
      <c r="VHS413" s="9"/>
      <c r="VHT413" s="9"/>
      <c r="VHU413" s="9"/>
      <c r="VHV413" s="9"/>
      <c r="VHW413" s="9"/>
      <c r="VHX413" s="9"/>
      <c r="VHY413" s="9"/>
      <c r="VHZ413" s="9"/>
      <c r="VIA413" s="9"/>
      <c r="VIB413" s="9"/>
      <c r="VIC413" s="9"/>
      <c r="VID413" s="9"/>
      <c r="VIE413" s="9"/>
      <c r="VIF413" s="9"/>
      <c r="VIG413" s="9"/>
      <c r="VIH413" s="9"/>
      <c r="VII413" s="9"/>
      <c r="VIJ413" s="9"/>
      <c r="VIK413" s="9"/>
      <c r="VIL413" s="9"/>
      <c r="VIM413" s="9"/>
      <c r="VIN413" s="9"/>
      <c r="VIO413" s="9"/>
      <c r="VIP413" s="9"/>
      <c r="VIQ413" s="9"/>
      <c r="VIR413" s="9"/>
      <c r="VIS413" s="9"/>
      <c r="VIT413" s="9"/>
      <c r="VIU413" s="9"/>
      <c r="VIV413" s="9"/>
      <c r="VIW413" s="9"/>
      <c r="VIX413" s="9"/>
      <c r="VIY413" s="9"/>
      <c r="VIZ413" s="9"/>
      <c r="VJA413" s="9"/>
      <c r="VJB413" s="9"/>
      <c r="VJC413" s="9"/>
      <c r="VJD413" s="9"/>
      <c r="VJE413" s="9"/>
      <c r="VJF413" s="9"/>
      <c r="VJG413" s="9"/>
      <c r="VJH413" s="9"/>
      <c r="VJI413" s="9"/>
      <c r="VJJ413" s="9"/>
      <c r="VJK413" s="9"/>
      <c r="VJL413" s="9"/>
      <c r="VJM413" s="9"/>
      <c r="VJN413" s="9"/>
      <c r="VJO413" s="9"/>
      <c r="VJP413" s="9"/>
      <c r="VJQ413" s="9"/>
      <c r="VJR413" s="9"/>
      <c r="VJS413" s="9"/>
      <c r="VJT413" s="9"/>
      <c r="VJU413" s="9"/>
      <c r="VJV413" s="9"/>
      <c r="VJW413" s="9"/>
      <c r="VJX413" s="9"/>
      <c r="VJY413" s="9"/>
      <c r="VJZ413" s="9"/>
      <c r="VKA413" s="9"/>
      <c r="VKB413" s="9"/>
      <c r="VKC413" s="9"/>
      <c r="VKD413" s="9"/>
      <c r="VKE413" s="9"/>
      <c r="VKF413" s="9"/>
      <c r="VKG413" s="9"/>
      <c r="VKH413" s="9"/>
      <c r="VKI413" s="9"/>
      <c r="VKJ413" s="9"/>
      <c r="VKK413" s="9"/>
      <c r="VKL413" s="9"/>
      <c r="VKM413" s="9"/>
      <c r="VKN413" s="9"/>
      <c r="VKO413" s="9"/>
      <c r="VKP413" s="9"/>
      <c r="VKQ413" s="9"/>
      <c r="VKR413" s="9"/>
      <c r="VKS413" s="9"/>
      <c r="VKT413" s="9"/>
      <c r="VKU413" s="9"/>
      <c r="VKV413" s="9"/>
      <c r="VKW413" s="9"/>
      <c r="VKX413" s="9"/>
      <c r="VKY413" s="9"/>
      <c r="VKZ413" s="9"/>
      <c r="VLA413" s="9"/>
      <c r="VLB413" s="9"/>
      <c r="VLC413" s="9"/>
      <c r="VLD413" s="9"/>
      <c r="VLE413" s="9"/>
      <c r="VLF413" s="9"/>
      <c r="VLG413" s="9"/>
      <c r="VLH413" s="9"/>
      <c r="VLI413" s="9"/>
      <c r="VLJ413" s="9"/>
      <c r="VLK413" s="9"/>
      <c r="VLL413" s="9"/>
      <c r="VLM413" s="9"/>
      <c r="VLN413" s="9"/>
      <c r="VLO413" s="9"/>
      <c r="VLP413" s="9"/>
      <c r="VLQ413" s="9"/>
      <c r="VLR413" s="9"/>
      <c r="VLS413" s="9"/>
      <c r="VLT413" s="9"/>
      <c r="VLU413" s="9"/>
      <c r="VLV413" s="9"/>
      <c r="VLW413" s="9"/>
      <c r="VLX413" s="9"/>
      <c r="VLY413" s="9"/>
      <c r="VLZ413" s="9"/>
      <c r="VMA413" s="9"/>
      <c r="VMB413" s="9"/>
      <c r="VMC413" s="9"/>
      <c r="VMD413" s="9"/>
      <c r="VME413" s="9"/>
      <c r="VMF413" s="9"/>
      <c r="VMG413" s="9"/>
      <c r="VMH413" s="9"/>
      <c r="VMI413" s="9"/>
      <c r="VMJ413" s="9"/>
      <c r="VMK413" s="9"/>
      <c r="VML413" s="9"/>
      <c r="VMM413" s="9"/>
      <c r="VMN413" s="9"/>
      <c r="VMO413" s="9"/>
      <c r="VMP413" s="9"/>
      <c r="VMQ413" s="9"/>
      <c r="VMR413" s="9"/>
      <c r="VMS413" s="9"/>
      <c r="VMT413" s="9"/>
      <c r="VMU413" s="9"/>
      <c r="VMV413" s="9"/>
      <c r="VMW413" s="9"/>
      <c r="VMX413" s="9"/>
      <c r="VMY413" s="9"/>
      <c r="VMZ413" s="9"/>
      <c r="VNA413" s="9"/>
      <c r="VNB413" s="9"/>
      <c r="VNC413" s="9"/>
      <c r="VND413" s="9"/>
      <c r="VNE413" s="9"/>
      <c r="VNF413" s="9"/>
      <c r="VNG413" s="9"/>
      <c r="VNH413" s="9"/>
      <c r="VNI413" s="9"/>
      <c r="VNJ413" s="9"/>
      <c r="VNK413" s="9"/>
      <c r="VNL413" s="9"/>
      <c r="VNM413" s="9"/>
      <c r="VNN413" s="9"/>
      <c r="VNO413" s="9"/>
      <c r="VNP413" s="9"/>
      <c r="VNQ413" s="9"/>
      <c r="VNR413" s="9"/>
      <c r="VNS413" s="9"/>
      <c r="VNT413" s="9"/>
      <c r="VNU413" s="9"/>
      <c r="VNV413" s="9"/>
      <c r="VNW413" s="9"/>
      <c r="VNX413" s="9"/>
      <c r="VNY413" s="9"/>
      <c r="VNZ413" s="9"/>
      <c r="VOA413" s="9"/>
      <c r="VOB413" s="9"/>
      <c r="VOC413" s="9"/>
      <c r="VOD413" s="9"/>
      <c r="VOE413" s="9"/>
      <c r="VOF413" s="9"/>
      <c r="VOG413" s="9"/>
      <c r="VOH413" s="9"/>
      <c r="VOI413" s="9"/>
      <c r="VOJ413" s="9"/>
      <c r="VOK413" s="9"/>
      <c r="VOL413" s="9"/>
      <c r="VOM413" s="9"/>
      <c r="VON413" s="9"/>
      <c r="VOO413" s="9"/>
      <c r="VOP413" s="9"/>
      <c r="VOQ413" s="9"/>
      <c r="VOR413" s="9"/>
      <c r="VOS413" s="9"/>
      <c r="VOT413" s="9"/>
      <c r="VOU413" s="9"/>
      <c r="VOV413" s="9"/>
      <c r="VOW413" s="9"/>
      <c r="VOX413" s="9"/>
      <c r="VOY413" s="9"/>
      <c r="VOZ413" s="9"/>
      <c r="VPA413" s="9"/>
      <c r="VPB413" s="9"/>
      <c r="VPC413" s="9"/>
      <c r="VPD413" s="9"/>
      <c r="VPE413" s="9"/>
      <c r="VPF413" s="9"/>
      <c r="VPG413" s="9"/>
      <c r="VPH413" s="9"/>
      <c r="VPI413" s="9"/>
      <c r="VPJ413" s="9"/>
      <c r="VPK413" s="9"/>
      <c r="VPL413" s="9"/>
      <c r="VPM413" s="9"/>
      <c r="VPN413" s="9"/>
      <c r="VPO413" s="9"/>
      <c r="VPP413" s="9"/>
      <c r="VPQ413" s="9"/>
      <c r="VPR413" s="9"/>
      <c r="VPS413" s="9"/>
      <c r="VPT413" s="9"/>
      <c r="VPU413" s="9"/>
      <c r="VPV413" s="9"/>
      <c r="VPW413" s="9"/>
      <c r="VPX413" s="9"/>
      <c r="VPY413" s="9"/>
      <c r="VPZ413" s="9"/>
      <c r="VQA413" s="9"/>
      <c r="VQB413" s="9"/>
      <c r="VQC413" s="9"/>
      <c r="VQD413" s="9"/>
      <c r="VQE413" s="9"/>
      <c r="VQF413" s="9"/>
      <c r="VQG413" s="9"/>
      <c r="VQH413" s="9"/>
      <c r="VQI413" s="9"/>
      <c r="VQJ413" s="9"/>
      <c r="VQK413" s="9"/>
      <c r="VQL413" s="9"/>
      <c r="VQM413" s="9"/>
      <c r="VQN413" s="9"/>
      <c r="VQO413" s="9"/>
      <c r="VQP413" s="9"/>
      <c r="VQQ413" s="9"/>
      <c r="VQR413" s="9"/>
      <c r="VQS413" s="9"/>
      <c r="VQT413" s="9"/>
      <c r="VQU413" s="9"/>
      <c r="VQV413" s="9"/>
      <c r="VQW413" s="9"/>
      <c r="VQX413" s="9"/>
      <c r="VQY413" s="9"/>
      <c r="VQZ413" s="9"/>
      <c r="VRA413" s="9"/>
      <c r="VRB413" s="9"/>
      <c r="VRC413" s="9"/>
      <c r="VRD413" s="9"/>
      <c r="VRE413" s="9"/>
      <c r="VRF413" s="9"/>
      <c r="VRG413" s="9"/>
      <c r="VRH413" s="9"/>
      <c r="VRI413" s="9"/>
      <c r="VRJ413" s="9"/>
      <c r="VRK413" s="9"/>
      <c r="VRL413" s="9"/>
      <c r="VRM413" s="9"/>
      <c r="VRN413" s="9"/>
      <c r="VRO413" s="9"/>
      <c r="VRP413" s="9"/>
      <c r="VRQ413" s="9"/>
      <c r="VRR413" s="9"/>
      <c r="VRS413" s="9"/>
      <c r="VRT413" s="9"/>
      <c r="VRU413" s="9"/>
      <c r="VRV413" s="9"/>
      <c r="VRW413" s="9"/>
      <c r="VRX413" s="9"/>
      <c r="VRY413" s="9"/>
      <c r="VRZ413" s="9"/>
      <c r="VSA413" s="9"/>
      <c r="VSB413" s="9"/>
      <c r="VSC413" s="9"/>
      <c r="VSD413" s="9"/>
      <c r="VSE413" s="9"/>
      <c r="VSF413" s="9"/>
      <c r="VSG413" s="9"/>
      <c r="VSH413" s="9"/>
      <c r="VSI413" s="9"/>
      <c r="VSJ413" s="9"/>
      <c r="VSK413" s="9"/>
      <c r="VSL413" s="9"/>
      <c r="VSM413" s="9"/>
      <c r="VSN413" s="9"/>
      <c r="VSO413" s="9"/>
      <c r="VSP413" s="9"/>
      <c r="VSQ413" s="9"/>
      <c r="VSR413" s="9"/>
      <c r="VSS413" s="9"/>
      <c r="VST413" s="9"/>
      <c r="VSU413" s="9"/>
      <c r="VSV413" s="9"/>
      <c r="VSW413" s="9"/>
      <c r="VSX413" s="9"/>
      <c r="VSY413" s="9"/>
      <c r="VSZ413" s="9"/>
      <c r="VTA413" s="9"/>
      <c r="VTB413" s="9"/>
      <c r="VTC413" s="9"/>
      <c r="VTD413" s="9"/>
      <c r="VTE413" s="9"/>
      <c r="VTF413" s="9"/>
      <c r="VTG413" s="9"/>
      <c r="VTH413" s="9"/>
      <c r="VTI413" s="9"/>
      <c r="VTJ413" s="9"/>
      <c r="VTK413" s="9"/>
      <c r="VTL413" s="9"/>
      <c r="VTM413" s="9"/>
      <c r="VTN413" s="9"/>
      <c r="VTO413" s="9"/>
      <c r="VTP413" s="9"/>
      <c r="VTQ413" s="9"/>
      <c r="VTR413" s="9"/>
      <c r="VTS413" s="9"/>
      <c r="VTT413" s="9"/>
      <c r="VTU413" s="9"/>
      <c r="VTV413" s="9"/>
      <c r="VTW413" s="9"/>
      <c r="VTX413" s="9"/>
      <c r="VTY413" s="9"/>
      <c r="VTZ413" s="9"/>
      <c r="VUA413" s="9"/>
      <c r="VUB413" s="9"/>
      <c r="VUC413" s="9"/>
      <c r="VUD413" s="9"/>
      <c r="VUE413" s="9"/>
      <c r="VUF413" s="9"/>
      <c r="VUG413" s="9"/>
      <c r="VUH413" s="9"/>
      <c r="VUI413" s="9"/>
      <c r="VUJ413" s="9"/>
      <c r="VUK413" s="9"/>
      <c r="VUL413" s="9"/>
      <c r="VUM413" s="9"/>
      <c r="VUN413" s="9"/>
      <c r="VUO413" s="9"/>
      <c r="VUP413" s="9"/>
      <c r="VUQ413" s="9"/>
      <c r="VUR413" s="9"/>
      <c r="VUS413" s="9"/>
      <c r="VUT413" s="9"/>
      <c r="VUU413" s="9"/>
      <c r="VUV413" s="9"/>
      <c r="VUW413" s="9"/>
      <c r="VUX413" s="9"/>
      <c r="VUY413" s="9"/>
      <c r="VUZ413" s="9"/>
      <c r="VVA413" s="9"/>
      <c r="VVB413" s="9"/>
      <c r="VVC413" s="9"/>
      <c r="VVD413" s="9"/>
      <c r="VVE413" s="9"/>
      <c r="VVF413" s="9"/>
      <c r="VVG413" s="9"/>
      <c r="VVH413" s="9"/>
      <c r="VVI413" s="9"/>
      <c r="VVJ413" s="9"/>
      <c r="VVK413" s="9"/>
      <c r="VVL413" s="9"/>
      <c r="VVM413" s="9"/>
      <c r="VVN413" s="9"/>
      <c r="VVO413" s="9"/>
      <c r="VVP413" s="9"/>
      <c r="VVQ413" s="9"/>
      <c r="VVR413" s="9"/>
      <c r="VVS413" s="9"/>
      <c r="VVT413" s="9"/>
      <c r="VVU413" s="9"/>
      <c r="VVV413" s="9"/>
      <c r="VVW413" s="9"/>
      <c r="VVX413" s="9"/>
      <c r="VVY413" s="9"/>
      <c r="VVZ413" s="9"/>
      <c r="VWA413" s="9"/>
      <c r="VWB413" s="9"/>
      <c r="VWC413" s="9"/>
      <c r="VWD413" s="9"/>
      <c r="VWE413" s="9"/>
      <c r="VWF413" s="9"/>
      <c r="VWG413" s="9"/>
      <c r="VWH413" s="9"/>
      <c r="VWI413" s="9"/>
      <c r="VWJ413" s="9"/>
      <c r="VWK413" s="9"/>
      <c r="VWL413" s="9"/>
      <c r="VWM413" s="9"/>
      <c r="VWN413" s="9"/>
      <c r="VWO413" s="9"/>
      <c r="VWP413" s="9"/>
      <c r="VWQ413" s="9"/>
      <c r="VWR413" s="9"/>
      <c r="VWS413" s="9"/>
      <c r="VWT413" s="9"/>
      <c r="VWU413" s="9"/>
      <c r="VWV413" s="9"/>
      <c r="VWW413" s="9"/>
      <c r="VWX413" s="9"/>
      <c r="VWY413" s="9"/>
      <c r="VWZ413" s="9"/>
      <c r="VXA413" s="9"/>
      <c r="VXB413" s="9"/>
      <c r="VXC413" s="9"/>
      <c r="VXD413" s="9"/>
      <c r="VXE413" s="9"/>
      <c r="VXF413" s="9"/>
      <c r="VXG413" s="9"/>
      <c r="VXH413" s="9"/>
      <c r="VXI413" s="9"/>
      <c r="VXJ413" s="9"/>
      <c r="VXK413" s="9"/>
      <c r="VXL413" s="9"/>
      <c r="VXM413" s="9"/>
      <c r="VXN413" s="9"/>
      <c r="VXO413" s="9"/>
      <c r="VXP413" s="9"/>
      <c r="VXQ413" s="9"/>
      <c r="VXR413" s="9"/>
      <c r="VXS413" s="9"/>
      <c r="VXT413" s="9"/>
      <c r="VXU413" s="9"/>
      <c r="VXV413" s="9"/>
      <c r="VXW413" s="9"/>
      <c r="VXX413" s="9"/>
      <c r="VXY413" s="9"/>
      <c r="VXZ413" s="9"/>
      <c r="VYA413" s="9"/>
      <c r="VYB413" s="9"/>
      <c r="VYC413" s="9"/>
      <c r="VYD413" s="9"/>
      <c r="VYE413" s="9"/>
      <c r="VYF413" s="9"/>
      <c r="VYG413" s="9"/>
      <c r="VYH413" s="9"/>
      <c r="VYI413" s="9"/>
      <c r="VYJ413" s="9"/>
      <c r="VYK413" s="9"/>
      <c r="VYL413" s="9"/>
      <c r="VYM413" s="9"/>
      <c r="VYN413" s="9"/>
      <c r="VYO413" s="9"/>
      <c r="VYP413" s="9"/>
      <c r="VYQ413" s="9"/>
      <c r="VYR413" s="9"/>
      <c r="VYS413" s="9"/>
      <c r="VYT413" s="9"/>
      <c r="VYU413" s="9"/>
      <c r="VYV413" s="9"/>
      <c r="VYW413" s="9"/>
      <c r="VYX413" s="9"/>
      <c r="VYY413" s="9"/>
      <c r="VYZ413" s="9"/>
      <c r="VZA413" s="9"/>
      <c r="VZB413" s="9"/>
      <c r="VZC413" s="9"/>
      <c r="VZD413" s="9"/>
      <c r="VZE413" s="9"/>
      <c r="VZF413" s="9"/>
      <c r="VZG413" s="9"/>
      <c r="VZH413" s="9"/>
      <c r="VZI413" s="9"/>
      <c r="VZJ413" s="9"/>
      <c r="VZK413" s="9"/>
      <c r="VZL413" s="9"/>
      <c r="VZM413" s="9"/>
      <c r="VZN413" s="9"/>
      <c r="VZO413" s="9"/>
      <c r="VZP413" s="9"/>
      <c r="VZQ413" s="9"/>
      <c r="VZR413" s="9"/>
      <c r="VZS413" s="9"/>
      <c r="VZT413" s="9"/>
      <c r="VZU413" s="9"/>
      <c r="VZV413" s="9"/>
      <c r="VZW413" s="9"/>
      <c r="VZX413" s="9"/>
      <c r="VZY413" s="9"/>
      <c r="VZZ413" s="9"/>
      <c r="WAA413" s="9"/>
      <c r="WAB413" s="9"/>
      <c r="WAC413" s="9"/>
      <c r="WAD413" s="9"/>
      <c r="WAE413" s="9"/>
      <c r="WAF413" s="9"/>
      <c r="WAG413" s="9"/>
      <c r="WAH413" s="9"/>
      <c r="WAI413" s="9"/>
      <c r="WAJ413" s="9"/>
      <c r="WAK413" s="9"/>
      <c r="WAL413" s="9"/>
      <c r="WAM413" s="9"/>
      <c r="WAN413" s="9"/>
      <c r="WAO413" s="9"/>
      <c r="WAP413" s="9"/>
      <c r="WAQ413" s="9"/>
      <c r="WAR413" s="9"/>
      <c r="WAS413" s="9"/>
      <c r="WAT413" s="9"/>
      <c r="WAU413" s="9"/>
      <c r="WAV413" s="9"/>
      <c r="WAW413" s="9"/>
      <c r="WAX413" s="9"/>
      <c r="WAY413" s="9"/>
      <c r="WAZ413" s="9"/>
      <c r="WBA413" s="9"/>
      <c r="WBB413" s="9"/>
      <c r="WBC413" s="9"/>
      <c r="WBD413" s="9"/>
      <c r="WBE413" s="9"/>
      <c r="WBF413" s="9"/>
      <c r="WBG413" s="9"/>
      <c r="WBH413" s="9"/>
      <c r="WBI413" s="9"/>
      <c r="WBJ413" s="9"/>
      <c r="WBK413" s="9"/>
      <c r="WBL413" s="9"/>
      <c r="WBM413" s="9"/>
      <c r="WBN413" s="9"/>
      <c r="WBO413" s="9"/>
      <c r="WBP413" s="9"/>
      <c r="WBQ413" s="9"/>
      <c r="WBR413" s="9"/>
      <c r="WBS413" s="9"/>
      <c r="WBT413" s="9"/>
      <c r="WBU413" s="9"/>
      <c r="WBV413" s="9"/>
      <c r="WBW413" s="9"/>
      <c r="WBX413" s="9"/>
      <c r="WBY413" s="9"/>
      <c r="WBZ413" s="9"/>
      <c r="WCA413" s="9"/>
      <c r="WCB413" s="9"/>
      <c r="WCC413" s="9"/>
      <c r="WCD413" s="9"/>
      <c r="WCE413" s="9"/>
      <c r="WCF413" s="9"/>
      <c r="WCG413" s="9"/>
      <c r="WCH413" s="9"/>
      <c r="WCI413" s="9"/>
      <c r="WCJ413" s="9"/>
      <c r="WCK413" s="9"/>
      <c r="WCL413" s="9"/>
      <c r="WCM413" s="9"/>
      <c r="WCN413" s="9"/>
      <c r="WCO413" s="9"/>
      <c r="WCP413" s="9"/>
      <c r="WCQ413" s="9"/>
      <c r="WCR413" s="9"/>
      <c r="WCS413" s="9"/>
      <c r="WCT413" s="9"/>
      <c r="WCU413" s="9"/>
      <c r="WCV413" s="9"/>
      <c r="WCW413" s="9"/>
      <c r="WCX413" s="9"/>
      <c r="WCY413" s="9"/>
      <c r="WCZ413" s="9"/>
      <c r="WDA413" s="9"/>
      <c r="WDB413" s="9"/>
      <c r="WDC413" s="9"/>
      <c r="WDD413" s="9"/>
      <c r="WDE413" s="9"/>
      <c r="WDF413" s="9"/>
      <c r="WDG413" s="9"/>
      <c r="WDH413" s="9"/>
      <c r="WDI413" s="9"/>
      <c r="WDJ413" s="9"/>
      <c r="WDK413" s="9"/>
      <c r="WDL413" s="9"/>
      <c r="WDM413" s="9"/>
      <c r="WDN413" s="9"/>
      <c r="WDO413" s="9"/>
      <c r="WDP413" s="9"/>
      <c r="WDQ413" s="9"/>
      <c r="WDR413" s="9"/>
      <c r="WDS413" s="9"/>
      <c r="WDT413" s="9"/>
      <c r="WDU413" s="9"/>
      <c r="WDV413" s="9"/>
      <c r="WDW413" s="9"/>
      <c r="WDX413" s="9"/>
      <c r="WDY413" s="9"/>
      <c r="WDZ413" s="9"/>
      <c r="WEA413" s="9"/>
      <c r="WEB413" s="9"/>
      <c r="WEC413" s="9"/>
      <c r="WED413" s="9"/>
      <c r="WEE413" s="9"/>
      <c r="WEF413" s="9"/>
      <c r="WEG413" s="9"/>
      <c r="WEH413" s="9"/>
      <c r="WEI413" s="9"/>
      <c r="WEJ413" s="9"/>
      <c r="WEK413" s="9"/>
      <c r="WEL413" s="9"/>
      <c r="WEM413" s="9"/>
      <c r="WEN413" s="9"/>
      <c r="WEO413" s="9"/>
      <c r="WEP413" s="9"/>
      <c r="WEQ413" s="9"/>
      <c r="WER413" s="9"/>
      <c r="WES413" s="9"/>
      <c r="WET413" s="9"/>
      <c r="WEU413" s="9"/>
      <c r="WEV413" s="9"/>
      <c r="WEW413" s="9"/>
      <c r="WEX413" s="9"/>
      <c r="WEY413" s="9"/>
      <c r="WEZ413" s="9"/>
      <c r="WFA413" s="9"/>
      <c r="WFB413" s="9"/>
      <c r="WFC413" s="9"/>
      <c r="WFD413" s="9"/>
      <c r="WFE413" s="9"/>
      <c r="WFF413" s="9"/>
      <c r="WFG413" s="9"/>
      <c r="WFH413" s="9"/>
      <c r="WFI413" s="9"/>
      <c r="WFJ413" s="9"/>
      <c r="WFK413" s="9"/>
      <c r="WFL413" s="9"/>
      <c r="WFM413" s="9"/>
      <c r="WFN413" s="9"/>
      <c r="WFO413" s="9"/>
      <c r="WFP413" s="9"/>
      <c r="WFQ413" s="9"/>
      <c r="WFR413" s="9"/>
      <c r="WFS413" s="9"/>
      <c r="WFT413" s="9"/>
      <c r="WFU413" s="9"/>
      <c r="WFV413" s="9"/>
      <c r="WFW413" s="9"/>
      <c r="WFX413" s="9"/>
      <c r="WFY413" s="9"/>
      <c r="WFZ413" s="9"/>
      <c r="WGA413" s="9"/>
      <c r="WGB413" s="9"/>
      <c r="WGC413" s="9"/>
      <c r="WGD413" s="9"/>
      <c r="WGE413" s="9"/>
      <c r="WGF413" s="9"/>
      <c r="WGG413" s="9"/>
      <c r="WGH413" s="9"/>
      <c r="WGI413" s="9"/>
      <c r="WGJ413" s="9"/>
      <c r="WGK413" s="9"/>
      <c r="WGL413" s="9"/>
      <c r="WGM413" s="9"/>
      <c r="WGN413" s="9"/>
      <c r="WGO413" s="9"/>
      <c r="WGP413" s="9"/>
      <c r="WGQ413" s="9"/>
      <c r="WGR413" s="9"/>
      <c r="WGS413" s="9"/>
      <c r="WGT413" s="9"/>
      <c r="WGU413" s="9"/>
      <c r="WGV413" s="9"/>
      <c r="WGW413" s="9"/>
      <c r="WGX413" s="9"/>
      <c r="WGY413" s="9"/>
      <c r="WGZ413" s="9"/>
      <c r="WHA413" s="9"/>
      <c r="WHB413" s="9"/>
      <c r="WHC413" s="9"/>
      <c r="WHD413" s="9"/>
      <c r="WHE413" s="9"/>
      <c r="WHF413" s="9"/>
      <c r="WHG413" s="9"/>
      <c r="WHH413" s="9"/>
      <c r="WHI413" s="9"/>
      <c r="WHJ413" s="9"/>
      <c r="WHK413" s="9"/>
      <c r="WHL413" s="9"/>
      <c r="WHM413" s="9"/>
      <c r="WHN413" s="9"/>
      <c r="WHO413" s="9"/>
      <c r="WHP413" s="9"/>
      <c r="WHQ413" s="9"/>
      <c r="WHR413" s="9"/>
      <c r="WHS413" s="9"/>
      <c r="WHT413" s="9"/>
      <c r="WHU413" s="9"/>
      <c r="WHV413" s="9"/>
      <c r="WHW413" s="9"/>
      <c r="WHX413" s="9"/>
      <c r="WHY413" s="9"/>
      <c r="WHZ413" s="9"/>
      <c r="WIA413" s="9"/>
      <c r="WIB413" s="9"/>
      <c r="WIC413" s="9"/>
      <c r="WID413" s="9"/>
      <c r="WIE413" s="9"/>
      <c r="WIF413" s="9"/>
      <c r="WIG413" s="9"/>
      <c r="WIH413" s="9"/>
      <c r="WII413" s="9"/>
      <c r="WIJ413" s="9"/>
      <c r="WIK413" s="9"/>
      <c r="WIL413" s="9"/>
      <c r="WIM413" s="9"/>
      <c r="WIN413" s="9"/>
      <c r="WIO413" s="9"/>
      <c r="WIP413" s="9"/>
      <c r="WIQ413" s="9"/>
      <c r="WIR413" s="9"/>
      <c r="WIS413" s="9"/>
      <c r="WIT413" s="9"/>
      <c r="WIU413" s="9"/>
      <c r="WIV413" s="9"/>
      <c r="WIW413" s="9"/>
      <c r="WIX413" s="9"/>
      <c r="WIY413" s="9"/>
      <c r="WIZ413" s="9"/>
      <c r="WJA413" s="9"/>
      <c r="WJB413" s="9"/>
      <c r="WJC413" s="9"/>
      <c r="WJD413" s="9"/>
      <c r="WJE413" s="9"/>
      <c r="WJF413" s="9"/>
      <c r="WJG413" s="9"/>
      <c r="WJH413" s="9"/>
      <c r="WJI413" s="9"/>
      <c r="WJJ413" s="9"/>
      <c r="WJK413" s="9"/>
      <c r="WJL413" s="9"/>
      <c r="WJM413" s="9"/>
      <c r="WJN413" s="9"/>
      <c r="WJO413" s="9"/>
      <c r="WJP413" s="9"/>
      <c r="WJQ413" s="9"/>
      <c r="WJR413" s="9"/>
      <c r="WJS413" s="9"/>
      <c r="WJT413" s="9"/>
      <c r="WJU413" s="9"/>
      <c r="WJV413" s="9"/>
      <c r="WJW413" s="9"/>
      <c r="WJX413" s="9"/>
      <c r="WJY413" s="9"/>
      <c r="WJZ413" s="9"/>
      <c r="WKA413" s="9"/>
      <c r="WKB413" s="9"/>
      <c r="WKC413" s="9"/>
      <c r="WKD413" s="9"/>
      <c r="WKE413" s="9"/>
      <c r="WKF413" s="9"/>
      <c r="WKG413" s="9"/>
      <c r="WKH413" s="9"/>
      <c r="WKI413" s="9"/>
      <c r="WKJ413" s="9"/>
      <c r="WKK413" s="9"/>
      <c r="WKL413" s="9"/>
      <c r="WKM413" s="9"/>
      <c r="WKN413" s="9"/>
      <c r="WKO413" s="9"/>
      <c r="WKP413" s="9"/>
      <c r="WKQ413" s="9"/>
      <c r="WKR413" s="9"/>
      <c r="WKS413" s="9"/>
      <c r="WKT413" s="9"/>
      <c r="WKU413" s="9"/>
      <c r="WKV413" s="9"/>
      <c r="WKW413" s="9"/>
      <c r="WKX413" s="9"/>
      <c r="WKY413" s="9"/>
      <c r="WKZ413" s="9"/>
      <c r="WLA413" s="9"/>
      <c r="WLB413" s="9"/>
      <c r="WLC413" s="9"/>
      <c r="WLD413" s="9"/>
      <c r="WLE413" s="9"/>
      <c r="WLF413" s="9"/>
      <c r="WLG413" s="9"/>
      <c r="WLH413" s="9"/>
      <c r="WLI413" s="9"/>
      <c r="WLJ413" s="9"/>
      <c r="WLK413" s="9"/>
      <c r="WLL413" s="9"/>
      <c r="WLM413" s="9"/>
      <c r="WLN413" s="9"/>
      <c r="WLO413" s="9"/>
      <c r="WLP413" s="9"/>
      <c r="WLQ413" s="9"/>
      <c r="WLR413" s="9"/>
      <c r="WLS413" s="9"/>
      <c r="WLT413" s="9"/>
      <c r="WLU413" s="9"/>
      <c r="WLV413" s="9"/>
      <c r="WLW413" s="9"/>
      <c r="WLX413" s="9"/>
      <c r="WLY413" s="9"/>
      <c r="WLZ413" s="9"/>
      <c r="WMA413" s="9"/>
      <c r="WMB413" s="9"/>
      <c r="WMC413" s="9"/>
      <c r="WMD413" s="9"/>
      <c r="WME413" s="9"/>
      <c r="WMF413" s="9"/>
      <c r="WMG413" s="9"/>
      <c r="WMH413" s="9"/>
      <c r="WMI413" s="9"/>
      <c r="WMJ413" s="9"/>
      <c r="WMK413" s="9"/>
      <c r="WML413" s="9"/>
      <c r="WMM413" s="9"/>
      <c r="WMN413" s="9"/>
      <c r="WMO413" s="9"/>
      <c r="WMP413" s="9"/>
      <c r="WMQ413" s="9"/>
      <c r="WMR413" s="9"/>
      <c r="WMS413" s="9"/>
      <c r="WMT413" s="9"/>
      <c r="WMU413" s="9"/>
      <c r="WMV413" s="9"/>
      <c r="WMW413" s="9"/>
      <c r="WMX413" s="9"/>
      <c r="WMY413" s="9"/>
      <c r="WMZ413" s="9"/>
      <c r="WNA413" s="9"/>
      <c r="WNB413" s="9"/>
      <c r="WNC413" s="9"/>
      <c r="WND413" s="9"/>
      <c r="WNE413" s="9"/>
      <c r="WNF413" s="9"/>
      <c r="WNG413" s="9"/>
      <c r="WNH413" s="9"/>
      <c r="WNI413" s="9"/>
      <c r="WNJ413" s="9"/>
      <c r="WNK413" s="9"/>
      <c r="WNL413" s="9"/>
      <c r="WNM413" s="9"/>
      <c r="WNN413" s="9"/>
      <c r="WNO413" s="9"/>
      <c r="WNP413" s="9"/>
      <c r="WNQ413" s="9"/>
      <c r="WNR413" s="9"/>
      <c r="WNS413" s="9"/>
      <c r="WNT413" s="9"/>
      <c r="WNU413" s="9"/>
      <c r="WNV413" s="9"/>
      <c r="WNW413" s="9"/>
      <c r="WNX413" s="9"/>
      <c r="WNY413" s="9"/>
      <c r="WNZ413" s="9"/>
      <c r="WOA413" s="9"/>
      <c r="WOB413" s="9"/>
      <c r="WOC413" s="9"/>
      <c r="WOD413" s="9"/>
      <c r="WOE413" s="9"/>
      <c r="WOF413" s="9"/>
      <c r="WOG413" s="9"/>
      <c r="WOH413" s="9"/>
      <c r="WOI413" s="9"/>
      <c r="WOJ413" s="9"/>
      <c r="WOK413" s="9"/>
      <c r="WOL413" s="9"/>
      <c r="WOM413" s="9"/>
      <c r="WON413" s="9"/>
      <c r="WOO413" s="9"/>
      <c r="WOP413" s="9"/>
      <c r="WOQ413" s="9"/>
      <c r="WOR413" s="9"/>
      <c r="WOS413" s="9"/>
      <c r="WOT413" s="9"/>
      <c r="WOU413" s="9"/>
      <c r="WOV413" s="9"/>
      <c r="WOW413" s="9"/>
      <c r="WOX413" s="9"/>
      <c r="WOY413" s="9"/>
      <c r="WOZ413" s="9"/>
      <c r="WPA413" s="9"/>
      <c r="WPB413" s="9"/>
      <c r="WPC413" s="9"/>
      <c r="WPD413" s="9"/>
      <c r="WPE413" s="9"/>
      <c r="WPF413" s="9"/>
      <c r="WPG413" s="9"/>
      <c r="WPH413" s="9"/>
      <c r="WPI413" s="9"/>
      <c r="WPJ413" s="9"/>
      <c r="WPK413" s="9"/>
      <c r="WPL413" s="9"/>
      <c r="WPM413" s="9"/>
      <c r="WPN413" s="9"/>
      <c r="WPO413" s="9"/>
      <c r="WPP413" s="9"/>
      <c r="WPQ413" s="9"/>
      <c r="WPR413" s="9"/>
      <c r="WPS413" s="9"/>
      <c r="WPT413" s="9"/>
      <c r="WPU413" s="9"/>
      <c r="WPV413" s="9"/>
      <c r="WPW413" s="9"/>
      <c r="WPX413" s="9"/>
      <c r="WPY413" s="9"/>
      <c r="WPZ413" s="9"/>
      <c r="WQA413" s="9"/>
      <c r="WQB413" s="9"/>
      <c r="WQC413" s="9"/>
      <c r="WQD413" s="9"/>
      <c r="WQE413" s="9"/>
      <c r="WQF413" s="9"/>
      <c r="WQG413" s="9"/>
      <c r="WQH413" s="9"/>
      <c r="WQI413" s="9"/>
      <c r="WQJ413" s="9"/>
      <c r="WQK413" s="9"/>
      <c r="WQL413" s="9"/>
      <c r="WQM413" s="9"/>
      <c r="WQN413" s="9"/>
      <c r="WQO413" s="9"/>
      <c r="WQP413" s="9"/>
      <c r="WQQ413" s="9"/>
      <c r="WQR413" s="9"/>
      <c r="WQS413" s="9"/>
      <c r="WQT413" s="9"/>
      <c r="WQU413" s="9"/>
      <c r="WQV413" s="9"/>
      <c r="WQW413" s="9"/>
      <c r="WQX413" s="9"/>
      <c r="WQY413" s="9"/>
      <c r="WQZ413" s="9"/>
      <c r="WRA413" s="9"/>
      <c r="WRB413" s="9"/>
      <c r="WRC413" s="9"/>
      <c r="WRD413" s="9"/>
      <c r="WRE413" s="9"/>
      <c r="WRF413" s="9"/>
      <c r="WRG413" s="9"/>
      <c r="WRH413" s="9"/>
      <c r="WRI413" s="9"/>
      <c r="WRJ413" s="9"/>
      <c r="WRK413" s="9"/>
      <c r="WRL413" s="9"/>
      <c r="WRM413" s="9"/>
      <c r="WRN413" s="9"/>
      <c r="WRO413" s="9"/>
      <c r="WRP413" s="9"/>
      <c r="WRQ413" s="9"/>
      <c r="WRR413" s="9"/>
      <c r="WRS413" s="9"/>
      <c r="WRT413" s="9"/>
      <c r="WRU413" s="9"/>
      <c r="WRV413" s="9"/>
      <c r="WRW413" s="9"/>
      <c r="WRX413" s="9"/>
      <c r="WRY413" s="9"/>
      <c r="WRZ413" s="9"/>
      <c r="WSA413" s="9"/>
      <c r="WSB413" s="9"/>
      <c r="WSC413" s="9"/>
      <c r="WSD413" s="9"/>
      <c r="WSE413" s="9"/>
      <c r="WSF413" s="9"/>
      <c r="WSG413" s="9"/>
      <c r="WSH413" s="9"/>
      <c r="WSI413" s="9"/>
      <c r="WSJ413" s="9"/>
      <c r="WSK413" s="9"/>
      <c r="WSL413" s="9"/>
      <c r="WSM413" s="9"/>
      <c r="WSN413" s="9"/>
      <c r="WSO413" s="9"/>
      <c r="WSP413" s="9"/>
      <c r="WSQ413" s="9"/>
      <c r="WSR413" s="9"/>
      <c r="WSS413" s="9"/>
      <c r="WST413" s="9"/>
      <c r="WSU413" s="9"/>
      <c r="WSV413" s="9"/>
      <c r="WSW413" s="9"/>
      <c r="WSX413" s="9"/>
      <c r="WSY413" s="9"/>
      <c r="WSZ413" s="9"/>
      <c r="WTA413" s="9"/>
      <c r="WTB413" s="9"/>
      <c r="WTC413" s="9"/>
      <c r="WTD413" s="9"/>
      <c r="WTE413" s="9"/>
      <c r="WTF413" s="9"/>
      <c r="WTG413" s="9"/>
      <c r="WTH413" s="9"/>
      <c r="WTI413" s="9"/>
      <c r="WTJ413" s="9"/>
      <c r="WTK413" s="9"/>
      <c r="WTL413" s="9"/>
      <c r="WTM413" s="9"/>
      <c r="WTN413" s="9"/>
      <c r="WTO413" s="9"/>
      <c r="WTP413" s="9"/>
      <c r="WTQ413" s="9"/>
      <c r="WTR413" s="9"/>
      <c r="WTS413" s="9"/>
      <c r="WTT413" s="9"/>
      <c r="WTU413" s="9"/>
      <c r="WTV413" s="9"/>
      <c r="WTW413" s="9"/>
      <c r="WTX413" s="9"/>
      <c r="WTY413" s="9"/>
      <c r="WTZ413" s="9"/>
      <c r="WUA413" s="9"/>
      <c r="WUB413" s="9"/>
      <c r="WUC413" s="9"/>
      <c r="WUD413" s="9"/>
      <c r="WUE413" s="9"/>
      <c r="WUF413" s="9"/>
      <c r="WUG413" s="9"/>
      <c r="WUH413" s="9"/>
      <c r="WUI413" s="9"/>
      <c r="WUJ413" s="9"/>
      <c r="WUK413" s="9"/>
      <c r="WUL413" s="9"/>
      <c r="WUM413" s="9"/>
      <c r="WUN413" s="9"/>
      <c r="WUO413" s="9"/>
      <c r="WUP413" s="9"/>
      <c r="WUQ413" s="9"/>
      <c r="WUR413" s="9"/>
      <c r="WUS413" s="9"/>
      <c r="WUT413" s="9"/>
      <c r="WUU413" s="9"/>
      <c r="WUV413" s="9"/>
      <c r="WUW413" s="9"/>
      <c r="WUX413" s="9"/>
      <c r="WUY413" s="9"/>
      <c r="WUZ413" s="9"/>
      <c r="WVA413" s="9"/>
      <c r="WVB413" s="9"/>
      <c r="WVC413" s="9"/>
      <c r="WVD413" s="9"/>
      <c r="WVE413" s="9"/>
      <c r="WVF413" s="9"/>
      <c r="WVG413" s="9"/>
      <c r="WVH413" s="9"/>
      <c r="WVI413" s="9"/>
      <c r="WVJ413" s="9"/>
      <c r="WVK413" s="9"/>
      <c r="WVL413" s="9"/>
      <c r="WVM413" s="9"/>
      <c r="WVN413" s="9"/>
      <c r="WVO413" s="9"/>
      <c r="WVP413" s="9"/>
      <c r="WVQ413" s="9"/>
      <c r="WVR413" s="9"/>
      <c r="WVS413" s="9"/>
      <c r="WVT413" s="9"/>
      <c r="WVU413" s="9"/>
      <c r="WVV413" s="9"/>
      <c r="WVW413" s="9"/>
      <c r="WVX413" s="9"/>
      <c r="WVY413" s="9"/>
      <c r="WVZ413" s="9"/>
      <c r="WWA413" s="9"/>
      <c r="WWB413" s="9"/>
      <c r="WWC413" s="9"/>
      <c r="WWD413" s="9"/>
      <c r="WWE413" s="9"/>
      <c r="WWF413" s="9"/>
      <c r="WWG413" s="9"/>
      <c r="WWH413" s="9"/>
      <c r="WWI413" s="9"/>
      <c r="WWJ413" s="9"/>
      <c r="WWK413" s="9"/>
      <c r="WWL413" s="9"/>
      <c r="WWM413" s="9"/>
      <c r="WWN413" s="9"/>
      <c r="WWO413" s="9"/>
      <c r="WWP413" s="9"/>
      <c r="WWQ413" s="9"/>
      <c r="WWR413" s="9"/>
      <c r="WWS413" s="9"/>
      <c r="WWT413" s="9"/>
      <c r="WWU413" s="9"/>
      <c r="WWV413" s="9"/>
      <c r="WWW413" s="9"/>
      <c r="WWX413" s="9"/>
      <c r="WWY413" s="9"/>
      <c r="WWZ413" s="9"/>
      <c r="WXA413" s="9"/>
      <c r="WXB413" s="9"/>
      <c r="WXC413" s="9"/>
      <c r="WXD413" s="9"/>
      <c r="WXE413" s="9"/>
      <c r="WXF413" s="9"/>
      <c r="WXG413" s="9"/>
      <c r="WXH413" s="9"/>
      <c r="WXI413" s="9"/>
      <c r="WXJ413" s="9"/>
      <c r="WXK413" s="9"/>
      <c r="WXL413" s="9"/>
      <c r="WXM413" s="9"/>
      <c r="WXN413" s="9"/>
      <c r="WXO413" s="9"/>
      <c r="WXP413" s="9"/>
      <c r="WXQ413" s="9"/>
      <c r="WXR413" s="9"/>
      <c r="WXS413" s="9"/>
      <c r="WXT413" s="9"/>
      <c r="WXU413" s="9"/>
      <c r="WXV413" s="9"/>
      <c r="WXW413" s="9"/>
      <c r="WXX413" s="9"/>
      <c r="WXY413" s="9"/>
      <c r="WXZ413" s="9"/>
      <c r="WYA413" s="9"/>
      <c r="WYB413" s="9"/>
      <c r="WYC413" s="9"/>
      <c r="WYD413" s="9"/>
      <c r="WYE413" s="9"/>
      <c r="WYF413" s="9"/>
      <c r="WYG413" s="9"/>
      <c r="WYH413" s="9"/>
      <c r="WYI413" s="9"/>
      <c r="WYJ413" s="9"/>
      <c r="WYK413" s="9"/>
      <c r="WYL413" s="9"/>
      <c r="WYM413" s="9"/>
      <c r="WYN413" s="9"/>
      <c r="WYO413" s="9"/>
      <c r="WYP413" s="9"/>
      <c r="WYQ413" s="9"/>
      <c r="WYR413" s="9"/>
      <c r="WYS413" s="9"/>
      <c r="WYT413" s="9"/>
      <c r="WYU413" s="9"/>
      <c r="WYV413" s="9"/>
      <c r="WYW413" s="9"/>
      <c r="WYX413" s="9"/>
      <c r="WYY413" s="9"/>
      <c r="WYZ413" s="9"/>
      <c r="WZA413" s="9"/>
      <c r="WZB413" s="9"/>
      <c r="WZC413" s="9"/>
      <c r="WZD413" s="9"/>
      <c r="WZE413" s="9"/>
      <c r="WZF413" s="9"/>
      <c r="WZG413" s="9"/>
      <c r="WZH413" s="9"/>
      <c r="WZI413" s="9"/>
      <c r="WZJ413" s="9"/>
      <c r="WZK413" s="9"/>
      <c r="WZL413" s="9"/>
      <c r="WZM413" s="9"/>
      <c r="WZN413" s="9"/>
      <c r="WZO413" s="9"/>
      <c r="WZP413" s="9"/>
      <c r="WZQ413" s="9"/>
      <c r="WZR413" s="9"/>
      <c r="WZS413" s="9"/>
      <c r="WZT413" s="9"/>
      <c r="WZU413" s="9"/>
      <c r="WZV413" s="9"/>
      <c r="WZW413" s="9"/>
      <c r="WZX413" s="9"/>
      <c r="WZY413" s="9"/>
      <c r="WZZ413" s="9"/>
      <c r="XAA413" s="9"/>
      <c r="XAB413" s="9"/>
      <c r="XAC413" s="9"/>
      <c r="XAD413" s="9"/>
      <c r="XAE413" s="9"/>
      <c r="XAF413" s="9"/>
      <c r="XAG413" s="9"/>
      <c r="XAH413" s="9"/>
      <c r="XAI413" s="9"/>
      <c r="XAJ413" s="9"/>
      <c r="XAK413" s="9"/>
      <c r="XAL413" s="9"/>
      <c r="XAM413" s="9"/>
      <c r="XAN413" s="9"/>
      <c r="XAO413" s="9"/>
      <c r="XAP413" s="9"/>
      <c r="XAQ413" s="9"/>
      <c r="XAR413" s="9"/>
      <c r="XAS413" s="9"/>
      <c r="XAT413" s="9"/>
      <c r="XAU413" s="9"/>
      <c r="XAV413" s="9"/>
      <c r="XAW413" s="9"/>
      <c r="XAX413" s="9"/>
      <c r="XAY413" s="9"/>
      <c r="XAZ413" s="9"/>
      <c r="XBA413" s="9"/>
      <c r="XBB413" s="9"/>
      <c r="XBC413" s="9"/>
      <c r="XBD413" s="9"/>
      <c r="XBE413" s="9"/>
      <c r="XBF413" s="9"/>
      <c r="XBG413" s="9"/>
      <c r="XBH413" s="9"/>
      <c r="XBI413" s="9"/>
      <c r="XBJ413" s="9"/>
      <c r="XBK413" s="9"/>
      <c r="XBL413" s="9"/>
      <c r="XBM413" s="9"/>
      <c r="XBN413" s="9"/>
      <c r="XBO413" s="9"/>
      <c r="XBP413" s="9"/>
      <c r="XBQ413" s="9"/>
      <c r="XBR413" s="9"/>
      <c r="XBS413" s="9"/>
      <c r="XBT413" s="9"/>
      <c r="XBU413" s="9"/>
      <c r="XBV413" s="9"/>
      <c r="XBW413" s="9"/>
      <c r="XBX413" s="9"/>
      <c r="XBY413" s="9"/>
      <c r="XBZ413" s="9"/>
      <c r="XCA413" s="9"/>
      <c r="XCB413" s="9"/>
      <c r="XCC413" s="9"/>
      <c r="XCD413" s="9"/>
      <c r="XCE413" s="9"/>
      <c r="XCF413" s="9"/>
      <c r="XCG413" s="9"/>
      <c r="XCH413" s="9"/>
      <c r="XCI413" s="9"/>
      <c r="XCJ413" s="9"/>
      <c r="XCK413" s="9"/>
      <c r="XCL413" s="9"/>
      <c r="XCM413" s="9"/>
      <c r="XCN413" s="9"/>
      <c r="XCO413" s="9"/>
      <c r="XCP413" s="9"/>
      <c r="XCQ413" s="9"/>
      <c r="XCR413" s="9"/>
      <c r="XCS413" s="9"/>
      <c r="XCT413" s="9"/>
      <c r="XCU413" s="9"/>
      <c r="XCV413" s="9"/>
      <c r="XCW413" s="9"/>
      <c r="XCX413" s="9"/>
      <c r="XCY413" s="9"/>
      <c r="XCZ413" s="9"/>
      <c r="XDA413" s="9"/>
      <c r="XDB413" s="9"/>
      <c r="XDC413" s="9"/>
      <c r="XDD413" s="9"/>
      <c r="XDE413" s="9"/>
      <c r="XDF413" s="9"/>
      <c r="XDG413" s="9"/>
      <c r="XDH413" s="9"/>
      <c r="XDI413" s="9"/>
      <c r="XDJ413" s="9"/>
      <c r="XDK413" s="9"/>
      <c r="XDL413" s="9"/>
      <c r="XDM413" s="9"/>
      <c r="XDN413" s="9"/>
      <c r="XDO413" s="9"/>
      <c r="XDP413" s="9"/>
      <c r="XDQ413" s="9"/>
      <c r="XDR413" s="9"/>
      <c r="XDS413" s="9"/>
      <c r="XDT413" s="9"/>
      <c r="XDU413" s="9"/>
      <c r="XDV413" s="9"/>
      <c r="XDW413" s="9"/>
      <c r="XDX413" s="9"/>
      <c r="XDY413" s="9"/>
      <c r="XDZ413" s="9"/>
      <c r="XEA413" s="9"/>
      <c r="XEB413" s="9"/>
      <c r="XEC413" s="9"/>
      <c r="XED413" s="9"/>
      <c r="XEE413" s="9"/>
      <c r="XEF413" s="9"/>
      <c r="XEG413" s="9"/>
      <c r="XEH413" s="9"/>
      <c r="XEI413" s="9"/>
      <c r="XEJ413" s="9"/>
      <c r="XEK413" s="9"/>
      <c r="XEL413" s="9"/>
      <c r="XEM413" s="9"/>
      <c r="XEN413" s="9"/>
      <c r="XEO413" s="9"/>
      <c r="XEP413" s="9"/>
      <c r="XEQ413" s="9"/>
      <c r="XER413" s="9"/>
      <c r="XES413" s="9"/>
      <c r="XET413" s="9"/>
      <c r="XEU413" s="9"/>
      <c r="XEV413" s="9"/>
      <c r="XEW413" s="9"/>
      <c r="XEX413" s="9"/>
      <c r="XEY413" s="9"/>
      <c r="XEZ413" s="9"/>
      <c r="XFA413" s="9"/>
      <c r="XFB413" s="9"/>
      <c r="XFC413" s="9"/>
      <c r="XFD413" s="9"/>
    </row>
    <row r="414" spans="5:16384" x14ac:dyDescent="0.35">
      <c r="E414" s="9" t="s">
        <v>209</v>
      </c>
      <c r="F414" s="9" t="s">
        <v>173</v>
      </c>
      <c r="G414" s="9" t="s">
        <v>177</v>
      </c>
      <c r="H414" s="15">
        <f t="shared" si="2409"/>
        <v>4.1820810924327791E-3</v>
      </c>
      <c r="I414" s="15">
        <f t="shared" si="2410"/>
        <v>3.1694873858927126E-5</v>
      </c>
      <c r="J414" s="15">
        <f t="shared" si="2410"/>
        <v>9.9704912118441454E-8</v>
      </c>
      <c r="K414" s="15">
        <f t="shared" si="2410"/>
        <v>0</v>
      </c>
      <c r="L414" s="15">
        <f t="shared" si="2410"/>
        <v>0</v>
      </c>
      <c r="M414" s="15">
        <f t="shared" si="2410"/>
        <v>0</v>
      </c>
      <c r="N414" s="15">
        <f t="shared" si="2410"/>
        <v>0</v>
      </c>
      <c r="O414" s="15">
        <f t="shared" si="2410"/>
        <v>0</v>
      </c>
      <c r="P414" s="15">
        <f t="shared" si="2410"/>
        <v>0</v>
      </c>
      <c r="Q414" s="15">
        <f t="shared" si="2410"/>
        <v>0</v>
      </c>
      <c r="R414" s="15">
        <f t="shared" si="2410"/>
        <v>0</v>
      </c>
      <c r="S414" s="15">
        <f t="shared" si="2410"/>
        <v>8.8313999143441148E-13</v>
      </c>
      <c r="T414" s="15">
        <f t="shared" si="2410"/>
        <v>6.6235499357580841E-14</v>
      </c>
      <c r="U414" s="15">
        <f t="shared" si="2410"/>
        <v>6.6235499357580879E-14</v>
      </c>
      <c r="V414" s="15">
        <f t="shared" si="2410"/>
        <v>0</v>
      </c>
      <c r="W414" s="15">
        <f t="shared" si="2410"/>
        <v>1.3293988282458871E-9</v>
      </c>
      <c r="X414" s="15">
        <f t="shared" si="2410"/>
        <v>6.6235499357580841E-14</v>
      </c>
      <c r="Y414" s="15">
        <f t="shared" si="2410"/>
        <v>0</v>
      </c>
      <c r="Z414" s="15">
        <f t="shared" si="2410"/>
        <v>2.1270381251934184E-10</v>
      </c>
      <c r="AA414" s="15">
        <f t="shared" si="2410"/>
        <v>0</v>
      </c>
      <c r="AB414" s="15">
        <f t="shared" si="2410"/>
        <v>0</v>
      </c>
      <c r="AC414" s="15">
        <f t="shared" si="2410"/>
        <v>8.8313999143441075E-14</v>
      </c>
      <c r="AD414" s="15">
        <f t="shared" si="2410"/>
        <v>7.3594999286200871E-12</v>
      </c>
      <c r="AE414" s="15">
        <f t="shared" si="2410"/>
        <v>0</v>
      </c>
      <c r="AF414" s="15">
        <f t="shared" si="2410"/>
        <v>1.6190899842964189E-10</v>
      </c>
      <c r="AG414" s="15">
        <f t="shared" si="2410"/>
        <v>4.4156999571720538E-14</v>
      </c>
      <c r="AH414" s="15">
        <f t="shared" si="2410"/>
        <v>6.6235499357580841E-14</v>
      </c>
      <c r="AI414" s="15">
        <f t="shared" si="2410"/>
        <v>9.9712783766802885E-11</v>
      </c>
      <c r="AJ414" s="15">
        <f t="shared" si="2410"/>
        <v>0</v>
      </c>
      <c r="AK414" s="15">
        <f t="shared" si="2410"/>
        <v>6.6235499357580841E-14</v>
      </c>
      <c r="AL414" s="15">
        <f t="shared" si="2410"/>
        <v>4.4156999571720538E-14</v>
      </c>
      <c r="AM414" s="15">
        <f t="shared" si="2410"/>
        <v>4.0800323822875588E-10</v>
      </c>
      <c r="AN414" s="15">
        <f t="shared" si="2410"/>
        <v>4.4156999571720574E-13</v>
      </c>
      <c r="AO414" s="15">
        <f t="shared" si="2410"/>
        <v>0</v>
      </c>
      <c r="AP414" s="15">
        <f t="shared" si="2410"/>
        <v>0</v>
      </c>
      <c r="AQ414" s="15">
        <f t="shared" si="2410"/>
        <v>0</v>
      </c>
      <c r="AR414" s="15">
        <f t="shared" si="2410"/>
        <v>0</v>
      </c>
      <c r="AS414" s="15">
        <f t="shared" si="2410"/>
        <v>0</v>
      </c>
      <c r="AT414" s="15">
        <f t="shared" si="2410"/>
        <v>1.4291037403643263E-11</v>
      </c>
      <c r="AU414" s="15">
        <f t="shared" si="2410"/>
        <v>0</v>
      </c>
      <c r="AV414" s="15">
        <f t="shared" si="2410"/>
        <v>0</v>
      </c>
      <c r="AW414" s="15">
        <f t="shared" si="2410"/>
        <v>2.3512879877002309E-10</v>
      </c>
      <c r="AX414" s="15">
        <f t="shared" si="2410"/>
        <v>0</v>
      </c>
      <c r="AY414" s="15">
        <f t="shared" si="2410"/>
        <v>0</v>
      </c>
      <c r="AZ414" s="15">
        <f t="shared" si="2410"/>
        <v>4.4814750356175036E-10</v>
      </c>
      <c r="BA414" s="15">
        <f t="shared" si="2410"/>
        <v>0</v>
      </c>
      <c r="BB414" s="15">
        <f t="shared" si="2410"/>
        <v>6.6235499357580841E-14</v>
      </c>
      <c r="BC414" s="15">
        <f t="shared" si="2410"/>
        <v>0</v>
      </c>
      <c r="BD414" s="15">
        <f t="shared" si="2410"/>
        <v>4.4701496513521637E-6</v>
      </c>
      <c r="BE414" s="15">
        <f t="shared" si="2410"/>
        <v>3.0909899700204369E-12</v>
      </c>
      <c r="BF414" s="15">
        <f t="shared" si="2410"/>
        <v>2.3035771401471638E-9</v>
      </c>
      <c r="BG414" s="15">
        <f t="shared" si="2410"/>
        <v>0</v>
      </c>
      <c r="BH414" s="15">
        <f t="shared" si="2410"/>
        <v>0</v>
      </c>
      <c r="BI414" s="15">
        <f t="shared" si="2410"/>
        <v>0</v>
      </c>
      <c r="BJ414" s="15">
        <f t="shared" si="2410"/>
        <v>0</v>
      </c>
      <c r="BK414" s="15">
        <f t="shared" si="2410"/>
        <v>0</v>
      </c>
      <c r="BL414" s="15">
        <f t="shared" si="2410"/>
        <v>0</v>
      </c>
      <c r="BM414" s="15">
        <f t="shared" si="2410"/>
        <v>4.4156999571720538E-14</v>
      </c>
      <c r="BN414" s="15">
        <f t="shared" si="2410"/>
        <v>4.4156999571720568E-11</v>
      </c>
      <c r="BO414" s="15">
        <f t="shared" si="2410"/>
        <v>0</v>
      </c>
      <c r="BP414" s="15">
        <f t="shared" si="2410"/>
        <v>0</v>
      </c>
      <c r="BQ414" s="15">
        <f t="shared" si="2410"/>
        <v>5.8875999428960681E-13</v>
      </c>
      <c r="BR414" s="15">
        <f t="shared" si="2410"/>
        <v>0</v>
      </c>
      <c r="BS414" s="15">
        <f t="shared" si="2410"/>
        <v>0</v>
      </c>
      <c r="BT414" s="15">
        <f t="shared" ref="BT414:EE416" si="2417">BT130</f>
        <v>0</v>
      </c>
      <c r="BU414" s="15">
        <f t="shared" si="2417"/>
        <v>1.5718295774898304E-6</v>
      </c>
      <c r="BV414" s="15">
        <f t="shared" si="2417"/>
        <v>1.0635190625967088E-9</v>
      </c>
      <c r="BW414" s="15">
        <f t="shared" si="2417"/>
        <v>0</v>
      </c>
      <c r="BX414" s="15">
        <f t="shared" si="2417"/>
        <v>0</v>
      </c>
      <c r="BY414" s="15">
        <f t="shared" si="2417"/>
        <v>0</v>
      </c>
      <c r="BZ414" s="15">
        <f t="shared" si="2417"/>
        <v>0</v>
      </c>
      <c r="CA414" s="15">
        <f t="shared" si="2417"/>
        <v>0</v>
      </c>
      <c r="CB414" s="15">
        <f t="shared" si="2417"/>
        <v>0</v>
      </c>
      <c r="CC414" s="15">
        <f t="shared" si="2417"/>
        <v>1.030329990006813E-13</v>
      </c>
      <c r="CD414" s="15">
        <f t="shared" si="2417"/>
        <v>3.989508426131226E-11</v>
      </c>
      <c r="CE414" s="15">
        <f t="shared" si="2417"/>
        <v>2.3924814549756952E-8</v>
      </c>
      <c r="CF414" s="15">
        <f t="shared" si="2417"/>
        <v>0</v>
      </c>
      <c r="CG414" s="15">
        <f t="shared" si="2417"/>
        <v>0</v>
      </c>
      <c r="CH414" s="15">
        <f t="shared" si="2417"/>
        <v>4.6498526994895539E-7</v>
      </c>
      <c r="CI414" s="15">
        <f t="shared" si="2417"/>
        <v>0</v>
      </c>
      <c r="CJ414" s="15">
        <f t="shared" si="2417"/>
        <v>0</v>
      </c>
      <c r="CK414" s="15">
        <f t="shared" si="2417"/>
        <v>4.1260790581252896E-7</v>
      </c>
      <c r="CL414" s="15">
        <f t="shared" si="2417"/>
        <v>6.6235499357580841E-14</v>
      </c>
      <c r="CM414" s="15">
        <f t="shared" si="2417"/>
        <v>2.1270381251934175E-9</v>
      </c>
      <c r="CN414" s="15">
        <f t="shared" si="2417"/>
        <v>0</v>
      </c>
      <c r="CO414" s="15">
        <f t="shared" si="2417"/>
        <v>0</v>
      </c>
      <c r="CP414" s="15">
        <f t="shared" si="2417"/>
        <v>0</v>
      </c>
      <c r="CQ414" s="15">
        <f t="shared" si="2417"/>
        <v>0</v>
      </c>
      <c r="CR414" s="15">
        <f t="shared" si="2417"/>
        <v>1.8398749821550237E-11</v>
      </c>
      <c r="CS414" s="15">
        <f t="shared" si="2417"/>
        <v>0</v>
      </c>
      <c r="CT414" s="15">
        <f t="shared" si="2417"/>
        <v>0</v>
      </c>
      <c r="CU414" s="15">
        <f t="shared" si="2417"/>
        <v>2.6671064430648549E-9</v>
      </c>
      <c r="CV414" s="15">
        <f t="shared" si="2417"/>
        <v>2.7144797306130687E-10</v>
      </c>
      <c r="CW414" s="15">
        <f t="shared" si="2417"/>
        <v>1.3542224474245239E-6</v>
      </c>
      <c r="CX414" s="15">
        <f t="shared" si="2417"/>
        <v>0</v>
      </c>
      <c r="CY414" s="15">
        <f t="shared" si="2417"/>
        <v>0</v>
      </c>
      <c r="CZ414" s="15">
        <f t="shared" si="2417"/>
        <v>0</v>
      </c>
      <c r="DA414" s="15">
        <f t="shared" si="2417"/>
        <v>0</v>
      </c>
      <c r="DB414" s="15">
        <f t="shared" si="2417"/>
        <v>0</v>
      </c>
      <c r="DC414" s="15">
        <f t="shared" si="2417"/>
        <v>0</v>
      </c>
      <c r="DD414" s="15">
        <f t="shared" si="2417"/>
        <v>4.0477249607410473E-11</v>
      </c>
      <c r="DE414" s="15">
        <f t="shared" si="2417"/>
        <v>0</v>
      </c>
      <c r="DF414" s="15">
        <f t="shared" si="2417"/>
        <v>4.6337195851918966E-6</v>
      </c>
      <c r="DG414" s="15">
        <f t="shared" si="2417"/>
        <v>0</v>
      </c>
      <c r="DH414" s="15">
        <f t="shared" si="2417"/>
        <v>0</v>
      </c>
      <c r="DI414" s="15">
        <f t="shared" si="2417"/>
        <v>9.5673499072061178E-8</v>
      </c>
      <c r="DJ414" s="15">
        <f t="shared" si="2417"/>
        <v>0</v>
      </c>
      <c r="DK414" s="15">
        <f t="shared" si="2417"/>
        <v>4.5873076084916938E-11</v>
      </c>
      <c r="DL414" s="15">
        <f t="shared" si="2417"/>
        <v>0</v>
      </c>
      <c r="DM414" s="15">
        <f t="shared" si="2417"/>
        <v>0</v>
      </c>
      <c r="DN414" s="15">
        <f t="shared" si="2417"/>
        <v>3.8312052209619104E-9</v>
      </c>
      <c r="DO414" s="15">
        <f t="shared" si="2417"/>
        <v>2.3054902485096393E-5</v>
      </c>
      <c r="DP414" s="15">
        <f t="shared" si="2417"/>
        <v>0</v>
      </c>
      <c r="DQ414" s="15">
        <f t="shared" si="2417"/>
        <v>0</v>
      </c>
      <c r="DR414" s="15">
        <f t="shared" si="2417"/>
        <v>7.3116935553523788E-11</v>
      </c>
      <c r="DS414" s="15">
        <f t="shared" si="2417"/>
        <v>0</v>
      </c>
      <c r="DT414" s="15">
        <f t="shared" si="2417"/>
        <v>0</v>
      </c>
      <c r="DU414" s="15">
        <f t="shared" si="2417"/>
        <v>6.2555749393270713E-13</v>
      </c>
      <c r="DV414" s="15">
        <f t="shared" si="2417"/>
        <v>4.2208412796806877E-10</v>
      </c>
      <c r="DW414" s="15">
        <f t="shared" si="2417"/>
        <v>0</v>
      </c>
      <c r="DX414" s="15">
        <f t="shared" si="2417"/>
        <v>6.1606418482307148E-8</v>
      </c>
      <c r="DY414" s="15">
        <f t="shared" si="2417"/>
        <v>4.3731473003284944E-8</v>
      </c>
      <c r="DZ414" s="15">
        <f t="shared" si="2417"/>
        <v>0</v>
      </c>
      <c r="EA414" s="15">
        <f t="shared" si="2417"/>
        <v>0</v>
      </c>
      <c r="EB414" s="15">
        <f t="shared" si="2417"/>
        <v>9.6381415047826702E-10</v>
      </c>
      <c r="EC414" s="15">
        <f t="shared" si="2417"/>
        <v>5.8875999428960738E-8</v>
      </c>
      <c r="ED414" s="15">
        <f t="shared" si="2417"/>
        <v>0</v>
      </c>
      <c r="EE414" s="15">
        <f t="shared" si="2417"/>
        <v>1.839874982155022E-13</v>
      </c>
      <c r="EF414" s="15">
        <f t="shared" si="2414"/>
        <v>0</v>
      </c>
      <c r="EG414" s="15">
        <f t="shared" si="2411"/>
        <v>0</v>
      </c>
      <c r="EH414" s="15">
        <f t="shared" si="2411"/>
        <v>0</v>
      </c>
      <c r="EI414" s="15">
        <f t="shared" si="2411"/>
        <v>0</v>
      </c>
      <c r="EJ414" s="15">
        <f t="shared" si="2411"/>
        <v>8.8313999143441148E-13</v>
      </c>
      <c r="EK414" s="15">
        <f t="shared" si="2411"/>
        <v>0</v>
      </c>
      <c r="EL414" s="15">
        <f t="shared" si="2411"/>
        <v>0</v>
      </c>
      <c r="EM414" s="15">
        <f t="shared" si="2411"/>
        <v>2.2078499785860265E-8</v>
      </c>
      <c r="EN414" s="15">
        <f t="shared" si="2411"/>
        <v>2.6238827871399946E-9</v>
      </c>
      <c r="EO414" s="15">
        <f t="shared" si="2411"/>
        <v>0</v>
      </c>
      <c r="EP414" s="15">
        <f t="shared" si="2411"/>
        <v>0</v>
      </c>
      <c r="EQ414" s="15">
        <f t="shared" si="2411"/>
        <v>0</v>
      </c>
      <c r="ER414" s="15">
        <f t="shared" si="2411"/>
        <v>0</v>
      </c>
      <c r="ES414" s="15">
        <f t="shared" si="2411"/>
        <v>0</v>
      </c>
      <c r="ET414" s="15">
        <f t="shared" si="2411"/>
        <v>0</v>
      </c>
      <c r="EU414" s="15">
        <f t="shared" si="2411"/>
        <v>0</v>
      </c>
      <c r="EV414" s="15">
        <f t="shared" si="2411"/>
        <v>0</v>
      </c>
      <c r="EW414" s="15">
        <f t="shared" si="2411"/>
        <v>0</v>
      </c>
      <c r="EX414" s="15">
        <f t="shared" si="2411"/>
        <v>3.6558467776761815E-7</v>
      </c>
      <c r="EY414" s="15">
        <f t="shared" si="2411"/>
        <v>4.335414860926253E-9</v>
      </c>
      <c r="EZ414" s="15">
        <f t="shared" si="2411"/>
        <v>0</v>
      </c>
      <c r="FA414" s="15">
        <f t="shared" si="2411"/>
        <v>0</v>
      </c>
      <c r="FB414" s="15">
        <f t="shared" si="2411"/>
        <v>2.5263027521456182E-5</v>
      </c>
      <c r="FC414" s="15">
        <f t="shared" si="2411"/>
        <v>0</v>
      </c>
      <c r="FD414" s="15">
        <f t="shared" si="2411"/>
        <v>8.4634249179131041E-11</v>
      </c>
      <c r="FE414" s="15">
        <f t="shared" si="2411"/>
        <v>0</v>
      </c>
      <c r="FF414" s="15">
        <f t="shared" si="2411"/>
        <v>5.770774439966418E-7</v>
      </c>
      <c r="FG414" s="15">
        <f t="shared" si="2411"/>
        <v>1.0671274896499132E-9</v>
      </c>
      <c r="FH414" s="15">
        <f t="shared" si="2411"/>
        <v>0</v>
      </c>
      <c r="FI414" s="15">
        <f t="shared" si="2411"/>
        <v>2.8473630405998762E-3</v>
      </c>
      <c r="FJ414" s="15">
        <f t="shared" si="2411"/>
        <v>2.0744531237773169E-5</v>
      </c>
      <c r="FK414" s="15">
        <f t="shared" si="2411"/>
        <v>6.7925891410078214E-8</v>
      </c>
      <c r="FL414" s="15">
        <f t="shared" si="2411"/>
        <v>0</v>
      </c>
      <c r="FM414" s="15">
        <f t="shared" si="2411"/>
        <v>0</v>
      </c>
      <c r="FN414" s="15">
        <f t="shared" si="2411"/>
        <v>0</v>
      </c>
      <c r="FO414" s="15">
        <f t="shared" si="2411"/>
        <v>0</v>
      </c>
      <c r="FP414" s="15">
        <f t="shared" si="2411"/>
        <v>0</v>
      </c>
      <c r="FQ414" s="15">
        <f t="shared" si="2411"/>
        <v>0</v>
      </c>
      <c r="FR414" s="15">
        <f t="shared" si="2411"/>
        <v>0</v>
      </c>
      <c r="FS414" s="15">
        <f t="shared" si="2411"/>
        <v>0</v>
      </c>
      <c r="FT414" s="15">
        <f t="shared" si="2411"/>
        <v>6.0132829492452917E-13</v>
      </c>
      <c r="FU414" s="15">
        <f t="shared" si="2411"/>
        <v>4.5099622119339676E-14</v>
      </c>
      <c r="FV414" s="15">
        <f t="shared" si="2411"/>
        <v>4.5099622119339708E-14</v>
      </c>
      <c r="FW414" s="15">
        <f t="shared" si="2411"/>
        <v>0</v>
      </c>
      <c r="FX414" s="15">
        <f t="shared" si="2411"/>
        <v>9.0567855213437586E-10</v>
      </c>
      <c r="FY414" s="15">
        <f t="shared" si="2411"/>
        <v>4.5099622119339676E-14</v>
      </c>
      <c r="FZ414" s="15">
        <f t="shared" si="2411"/>
        <v>0</v>
      </c>
      <c r="GA414" s="15">
        <f t="shared" si="2411"/>
        <v>1.4490856834150017E-10</v>
      </c>
      <c r="GB414" s="15">
        <f t="shared" si="2411"/>
        <v>0</v>
      </c>
      <c r="GC414" s="15">
        <f t="shared" si="2411"/>
        <v>0</v>
      </c>
      <c r="GD414" s="15">
        <f t="shared" si="2411"/>
        <v>6.0132829492452889E-14</v>
      </c>
      <c r="GE414" s="15">
        <f t="shared" si="2411"/>
        <v>5.011069124371076E-12</v>
      </c>
      <c r="GF414" s="15">
        <f t="shared" si="2411"/>
        <v>0</v>
      </c>
      <c r="GG414" s="15">
        <f t="shared" si="2411"/>
        <v>1.102435207361637E-10</v>
      </c>
      <c r="GH414" s="15">
        <f t="shared" si="2411"/>
        <v>3.0066414746226445E-14</v>
      </c>
      <c r="GI414" s="15">
        <f t="shared" si="2411"/>
        <v>4.5099622119339676E-14</v>
      </c>
      <c r="GJ414" s="15">
        <f t="shared" si="2411"/>
        <v>6.7931229534786777E-11</v>
      </c>
      <c r="GK414" s="15">
        <f t="shared" si="2411"/>
        <v>0</v>
      </c>
      <c r="GL414" s="15">
        <f t="shared" si="2411"/>
        <v>4.5099622119339676E-14</v>
      </c>
      <c r="GM414" s="15">
        <f t="shared" si="2411"/>
        <v>3.0066414746226445E-14</v>
      </c>
      <c r="GN414" s="15">
        <f t="shared" si="2411"/>
        <v>2.7793137780030211E-10</v>
      </c>
      <c r="GO414" s="15">
        <f t="shared" si="2411"/>
        <v>3.0066414746226458E-13</v>
      </c>
      <c r="GP414" s="15">
        <f t="shared" si="2411"/>
        <v>0</v>
      </c>
      <c r="GQ414" s="15">
        <f t="shared" si="2411"/>
        <v>0</v>
      </c>
      <c r="GR414" s="15">
        <f t="shared" si="2403"/>
        <v>0</v>
      </c>
      <c r="GS414" s="15">
        <f t="shared" si="2415"/>
        <v>0</v>
      </c>
      <c r="GT414" s="15">
        <f t="shared" si="2415"/>
        <v>0</v>
      </c>
      <c r="GU414" s="15">
        <f t="shared" si="2415"/>
        <v>9.7360444354445417E-12</v>
      </c>
      <c r="GV414" s="15">
        <f t="shared" si="2415"/>
        <v>0</v>
      </c>
      <c r="GW414" s="15">
        <f t="shared" si="2415"/>
        <v>0</v>
      </c>
      <c r="GX414" s="15">
        <f t="shared" si="2415"/>
        <v>1.6017099647917974E-10</v>
      </c>
      <c r="GY414" s="15">
        <f t="shared" si="2415"/>
        <v>0</v>
      </c>
      <c r="GZ414" s="15">
        <f t="shared" si="2415"/>
        <v>0</v>
      </c>
      <c r="HA414" s="15">
        <f t="shared" si="2415"/>
        <v>3.0528999335800618E-10</v>
      </c>
      <c r="HB414" s="15">
        <f t="shared" si="2415"/>
        <v>0</v>
      </c>
      <c r="HC414" s="15">
        <f t="shared" si="2415"/>
        <v>4.5099622119339676E-14</v>
      </c>
      <c r="HD414" s="15">
        <f t="shared" si="2415"/>
        <v>0</v>
      </c>
      <c r="HE414" s="15">
        <f t="shared" si="2415"/>
        <v>3.0399253422734258E-6</v>
      </c>
      <c r="HF414" s="15">
        <f t="shared" si="2415"/>
        <v>2.1046490322358518E-12</v>
      </c>
      <c r="HG414" s="15">
        <f t="shared" si="2415"/>
        <v>1.5693446763048476E-9</v>
      </c>
      <c r="HH414" s="15">
        <f t="shared" si="2415"/>
        <v>0</v>
      </c>
      <c r="HI414" s="15">
        <f t="shared" si="2415"/>
        <v>0</v>
      </c>
      <c r="HJ414" s="15">
        <f t="shared" si="2415"/>
        <v>0</v>
      </c>
      <c r="HK414" s="15">
        <f t="shared" si="2415"/>
        <v>0</v>
      </c>
      <c r="HL414" s="15">
        <f t="shared" si="2415"/>
        <v>0</v>
      </c>
      <c r="HM414" s="15">
        <f t="shared" si="2415"/>
        <v>0</v>
      </c>
      <c r="HN414" s="15">
        <f t="shared" si="2415"/>
        <v>3.0066414746226445E-14</v>
      </c>
      <c r="HO414" s="15">
        <f t="shared" si="2415"/>
        <v>3.0066414746226453E-11</v>
      </c>
      <c r="HP414" s="15">
        <f t="shared" si="2415"/>
        <v>0</v>
      </c>
      <c r="HQ414" s="15">
        <f t="shared" si="2415"/>
        <v>0</v>
      </c>
      <c r="HR414" s="15">
        <f t="shared" si="2415"/>
        <v>4.0088552994968603E-13</v>
      </c>
      <c r="HS414" s="15">
        <f t="shared" si="2415"/>
        <v>0</v>
      </c>
      <c r="HT414" s="15">
        <f t="shared" si="2415"/>
        <v>0</v>
      </c>
      <c r="HU414" s="15">
        <f t="shared" si="2415"/>
        <v>0</v>
      </c>
      <c r="HV414" s="15">
        <f t="shared" si="2415"/>
        <v>9.4971323095679922E-7</v>
      </c>
      <c r="HW414" s="15">
        <f t="shared" si="2415"/>
        <v>7.2454284170750075E-10</v>
      </c>
      <c r="HX414" s="15">
        <f t="shared" si="2415"/>
        <v>0</v>
      </c>
      <c r="HY414" s="15">
        <f t="shared" si="2415"/>
        <v>0</v>
      </c>
      <c r="HZ414" s="15">
        <f t="shared" si="2415"/>
        <v>0</v>
      </c>
      <c r="IA414" s="15">
        <f t="shared" si="2415"/>
        <v>0</v>
      </c>
      <c r="IB414" s="15">
        <f t="shared" si="2415"/>
        <v>0</v>
      </c>
      <c r="IC414" s="15">
        <f t="shared" si="2415"/>
        <v>0</v>
      </c>
      <c r="ID414" s="15">
        <f t="shared" si="2415"/>
        <v>7.0154967741195069E-14</v>
      </c>
      <c r="IE414" s="15">
        <f t="shared" si="2415"/>
        <v>2.7179253438545549E-11</v>
      </c>
      <c r="IF414" s="15">
        <f t="shared" si="2415"/>
        <v>1.6298216163241934E-8</v>
      </c>
      <c r="IG414" s="15">
        <f t="shared" si="2415"/>
        <v>0</v>
      </c>
      <c r="IH414" s="15">
        <f t="shared" si="2415"/>
        <v>0</v>
      </c>
      <c r="II414" s="15">
        <f t="shared" si="2415"/>
        <v>2.9252147278512275E-7</v>
      </c>
      <c r="IJ414" s="15">
        <f t="shared" si="2415"/>
        <v>0</v>
      </c>
      <c r="IK414" s="15">
        <f t="shared" si="2415"/>
        <v>0</v>
      </c>
      <c r="IL414" s="15">
        <f t="shared" si="2415"/>
        <v>2.5937640842513471E-7</v>
      </c>
      <c r="IM414" s="15">
        <f t="shared" si="2415"/>
        <v>4.5099622119339676E-14</v>
      </c>
      <c r="IN414" s="15">
        <f t="shared" si="2415"/>
        <v>1.4490856834150015E-9</v>
      </c>
      <c r="IO414" s="15">
        <f t="shared" si="2415"/>
        <v>0</v>
      </c>
      <c r="IP414" s="15">
        <f t="shared" si="2415"/>
        <v>0</v>
      </c>
      <c r="IQ414" s="15">
        <f t="shared" si="2415"/>
        <v>0</v>
      </c>
      <c r="IR414" s="15">
        <f t="shared" si="2415"/>
        <v>0</v>
      </c>
      <c r="IS414" s="15">
        <f t="shared" si="2415"/>
        <v>1.2527672810927691E-11</v>
      </c>
      <c r="IT414" s="15">
        <f t="shared" si="2415"/>
        <v>0</v>
      </c>
      <c r="IU414" s="15">
        <f t="shared" si="2415"/>
        <v>0</v>
      </c>
      <c r="IV414" s="15">
        <f t="shared" si="2415"/>
        <v>1.817012434467898E-9</v>
      </c>
      <c r="IW414" s="15">
        <f t="shared" si="2415"/>
        <v>1.8476954624935578E-10</v>
      </c>
      <c r="IX414" s="15">
        <f t="shared" si="2415"/>
        <v>7.9275489121032549E-7</v>
      </c>
      <c r="IY414" s="15">
        <f t="shared" si="2415"/>
        <v>0</v>
      </c>
      <c r="IZ414" s="15">
        <f t="shared" si="2415"/>
        <v>0</v>
      </c>
      <c r="JA414" s="15">
        <f t="shared" si="2415"/>
        <v>0</v>
      </c>
      <c r="JB414" s="15">
        <f t="shared" si="2415"/>
        <v>0</v>
      </c>
      <c r="JC414" s="15">
        <f t="shared" si="2415"/>
        <v>0</v>
      </c>
      <c r="JD414" s="15">
        <f t="shared" si="2415"/>
        <v>0</v>
      </c>
      <c r="JE414" s="15">
        <f t="shared" si="2412"/>
        <v>2.7560880184040924E-11</v>
      </c>
      <c r="JF414" s="15">
        <f t="shared" si="2412"/>
        <v>0</v>
      </c>
      <c r="JG414" s="15">
        <f t="shared" si="2412"/>
        <v>2.934452030987022E-6</v>
      </c>
      <c r="JH414" s="15">
        <f t="shared" si="2412"/>
        <v>0</v>
      </c>
      <c r="JI414" s="15">
        <f t="shared" si="2412"/>
        <v>0</v>
      </c>
      <c r="JJ414" s="15">
        <f t="shared" si="2412"/>
        <v>6.5143898616823995E-8</v>
      </c>
      <c r="JK414" s="15">
        <f t="shared" si="2412"/>
        <v>0</v>
      </c>
      <c r="JL414" s="15">
        <f t="shared" si="2412"/>
        <v>3.1243584095602189E-11</v>
      </c>
      <c r="JM414" s="15">
        <f t="shared" si="2412"/>
        <v>0</v>
      </c>
      <c r="JN414" s="15">
        <f t="shared" si="2412"/>
        <v>0</v>
      </c>
      <c r="JO414" s="15">
        <f t="shared" si="2412"/>
        <v>2.6100536495463204E-9</v>
      </c>
      <c r="JP414" s="15">
        <f t="shared" si="2412"/>
        <v>1.5667802957250926E-5</v>
      </c>
      <c r="JQ414" s="15">
        <f t="shared" si="2412"/>
        <v>0</v>
      </c>
      <c r="JR414" s="15">
        <f t="shared" si="2412"/>
        <v>0</v>
      </c>
      <c r="JS414" s="15">
        <f t="shared" si="2412"/>
        <v>4.9812320367390675E-11</v>
      </c>
      <c r="JT414" s="15">
        <f t="shared" si="2412"/>
        <v>0</v>
      </c>
      <c r="JU414" s="15">
        <f t="shared" si="2412"/>
        <v>0</v>
      </c>
      <c r="JV414" s="15">
        <f t="shared" si="2412"/>
        <v>4.2594087557154157E-13</v>
      </c>
      <c r="JW414" s="15">
        <f t="shared" si="2412"/>
        <v>2.8755294030266437E-10</v>
      </c>
      <c r="JX414" s="15">
        <f t="shared" si="2412"/>
        <v>0</v>
      </c>
      <c r="JY414" s="15">
        <f t="shared" si="2412"/>
        <v>4.1970558953223665E-8</v>
      </c>
      <c r="JZ414" s="15">
        <f t="shared" si="2412"/>
        <v>2.9656311596030788E-8</v>
      </c>
      <c r="KA414" s="15">
        <f t="shared" si="2412"/>
        <v>0</v>
      </c>
      <c r="KB414" s="15">
        <f t="shared" si="2412"/>
        <v>0</v>
      </c>
      <c r="KC414" s="15">
        <f t="shared" si="2412"/>
        <v>6.5661695029742273E-10</v>
      </c>
      <c r="KD414" s="15">
        <f t="shared" si="2412"/>
        <v>4.0088552994968613E-8</v>
      </c>
      <c r="KE414" s="15">
        <f t="shared" si="2412"/>
        <v>0</v>
      </c>
      <c r="KF414" s="15">
        <f t="shared" si="2412"/>
        <v>1.2527672810927693E-13</v>
      </c>
      <c r="KG414" s="15">
        <f t="shared" si="2412"/>
        <v>0</v>
      </c>
      <c r="KH414" s="15">
        <f t="shared" si="2412"/>
        <v>0</v>
      </c>
      <c r="KI414" s="15">
        <f t="shared" si="2412"/>
        <v>0</v>
      </c>
      <c r="KJ414" s="15">
        <f t="shared" si="2412"/>
        <v>0</v>
      </c>
      <c r="KK414" s="15">
        <f t="shared" si="2412"/>
        <v>6.0132829492452917E-13</v>
      </c>
      <c r="KL414" s="15">
        <f t="shared" si="2412"/>
        <v>0</v>
      </c>
      <c r="KM414" s="15">
        <f t="shared" si="2412"/>
        <v>0</v>
      </c>
      <c r="KN414" s="15">
        <f t="shared" si="2412"/>
        <v>1.5033207373113225E-8</v>
      </c>
      <c r="KO414" s="15">
        <f t="shared" si="2412"/>
        <v>1.7793749028540669E-9</v>
      </c>
      <c r="KP414" s="15">
        <f t="shared" si="2412"/>
        <v>0</v>
      </c>
      <c r="KQ414" s="15">
        <f t="shared" si="2412"/>
        <v>0</v>
      </c>
      <c r="KR414" s="15">
        <f t="shared" si="2412"/>
        <v>0</v>
      </c>
      <c r="KS414" s="15">
        <f t="shared" si="2412"/>
        <v>0</v>
      </c>
      <c r="KT414" s="15">
        <f t="shared" si="2412"/>
        <v>0</v>
      </c>
      <c r="KU414" s="15">
        <f t="shared" si="2412"/>
        <v>0</v>
      </c>
      <c r="KV414" s="15">
        <f t="shared" si="2412"/>
        <v>0</v>
      </c>
      <c r="KW414" s="15">
        <f t="shared" si="2412"/>
        <v>0</v>
      </c>
      <c r="KX414" s="15">
        <f t="shared" si="2412"/>
        <v>0</v>
      </c>
      <c r="KY414" s="15">
        <f t="shared" si="2412"/>
        <v>2.4906160183695333E-7</v>
      </c>
      <c r="KZ414" s="15">
        <f t="shared" si="2412"/>
        <v>2.9535384188862275E-9</v>
      </c>
      <c r="LA414" s="15">
        <f t="shared" si="2412"/>
        <v>0</v>
      </c>
      <c r="LB414" s="15">
        <f t="shared" si="2412"/>
        <v>0</v>
      </c>
      <c r="LC414" s="15">
        <f t="shared" si="2412"/>
        <v>1.6381909351476638E-5</v>
      </c>
      <c r="LD414" s="15">
        <f t="shared" si="2412"/>
        <v>0</v>
      </c>
      <c r="LE414" s="15">
        <f t="shared" si="2412"/>
        <v>5.7627294930267383E-11</v>
      </c>
      <c r="LF414" s="15">
        <f t="shared" si="2412"/>
        <v>0</v>
      </c>
      <c r="LG414" s="15">
        <f t="shared" si="2412"/>
        <v>3.9156060520550768E-7</v>
      </c>
      <c r="LH414" s="15">
        <f t="shared" si="2412"/>
        <v>7.2660502303380616E-10</v>
      </c>
      <c r="LI414" s="15">
        <f t="shared" si="2412"/>
        <v>0</v>
      </c>
      <c r="LJ414" s="15">
        <f t="shared" si="2412"/>
        <v>5.7445277013099556E-3</v>
      </c>
      <c r="LK414" s="15">
        <f t="shared" si="2412"/>
        <v>4.5720911824158465E-5</v>
      </c>
      <c r="LL414" s="15">
        <f t="shared" si="2412"/>
        <v>1.3674102677038481E-7</v>
      </c>
      <c r="LM414" s="15">
        <f t="shared" si="2412"/>
        <v>0</v>
      </c>
      <c r="LN414" s="15">
        <f t="shared" si="2412"/>
        <v>0</v>
      </c>
      <c r="LO414" s="15">
        <f t="shared" si="2412"/>
        <v>0</v>
      </c>
      <c r="LP414" s="15">
        <f t="shared" si="2405"/>
        <v>0</v>
      </c>
      <c r="LQ414" s="15">
        <f t="shared" si="2416"/>
        <v>0</v>
      </c>
      <c r="LR414" s="15">
        <f t="shared" si="2416"/>
        <v>0</v>
      </c>
      <c r="LS414" s="15">
        <f t="shared" si="2416"/>
        <v>0</v>
      </c>
      <c r="LT414" s="15">
        <f t="shared" si="2416"/>
        <v>0</v>
      </c>
      <c r="LU414" s="15">
        <f t="shared" si="2416"/>
        <v>1.2129419765012813E-12</v>
      </c>
      <c r="LV414" s="15">
        <f t="shared" si="2416"/>
        <v>9.0970648237596082E-14</v>
      </c>
      <c r="LW414" s="15">
        <f t="shared" si="2416"/>
        <v>9.0970648237596145E-14</v>
      </c>
      <c r="LX414" s="15">
        <f t="shared" si="2416"/>
        <v>0</v>
      </c>
      <c r="LY414" s="15">
        <f t="shared" si="2416"/>
        <v>1.8232136902717973E-9</v>
      </c>
      <c r="LZ414" s="15">
        <f t="shared" si="2416"/>
        <v>9.0970648237596082E-14</v>
      </c>
      <c r="MA414" s="15">
        <f t="shared" si="2416"/>
        <v>0</v>
      </c>
      <c r="MB414" s="15">
        <f t="shared" si="2416"/>
        <v>2.9171419044348758E-10</v>
      </c>
      <c r="MC414" s="15">
        <f t="shared" si="2416"/>
        <v>0</v>
      </c>
      <c r="MD414" s="15">
        <f t="shared" si="2416"/>
        <v>0</v>
      </c>
      <c r="ME414" s="15">
        <f t="shared" si="2416"/>
        <v>1.2129419765012809E-13</v>
      </c>
      <c r="MF414" s="15">
        <f t="shared" si="2416"/>
        <v>1.0107849804177344E-11</v>
      </c>
      <c r="MG414" s="15">
        <f t="shared" si="2416"/>
        <v>0</v>
      </c>
      <c r="MH414" s="15">
        <f t="shared" si="2416"/>
        <v>2.223726956919016E-10</v>
      </c>
      <c r="MI414" s="15">
        <f t="shared" si="2416"/>
        <v>6.0647098825064046E-14</v>
      </c>
      <c r="MJ414" s="15">
        <f t="shared" si="2416"/>
        <v>9.0970648237596082E-14</v>
      </c>
      <c r="MK414" s="15">
        <f t="shared" si="2416"/>
        <v>1.3675195389075684E-10</v>
      </c>
      <c r="ML414" s="15">
        <f t="shared" si="2416"/>
        <v>0</v>
      </c>
      <c r="MM414" s="15">
        <f t="shared" si="2416"/>
        <v>9.0970648237596082E-14</v>
      </c>
      <c r="MN414" s="15">
        <f t="shared" si="2416"/>
        <v>6.0647098825064046E-14</v>
      </c>
      <c r="MO414" s="15">
        <f t="shared" si="2416"/>
        <v>5.5971241418221185E-10</v>
      </c>
      <c r="MP414" s="15">
        <f t="shared" si="2416"/>
        <v>6.0647098825064066E-13</v>
      </c>
      <c r="MQ414" s="15">
        <f t="shared" si="2416"/>
        <v>0</v>
      </c>
      <c r="MR414" s="15">
        <f t="shared" si="2416"/>
        <v>0</v>
      </c>
      <c r="MS414" s="15">
        <f t="shared" si="2416"/>
        <v>0</v>
      </c>
      <c r="MT414" s="15">
        <f t="shared" si="2416"/>
        <v>0</v>
      </c>
      <c r="MU414" s="15">
        <f t="shared" si="2416"/>
        <v>0</v>
      </c>
      <c r="MV414" s="15">
        <f t="shared" si="2416"/>
        <v>1.9599547170421824E-11</v>
      </c>
      <c r="MW414" s="15">
        <f t="shared" si="2416"/>
        <v>0</v>
      </c>
      <c r="MX414" s="15">
        <f t="shared" si="2416"/>
        <v>0</v>
      </c>
      <c r="MY414" s="15">
        <f t="shared" si="2416"/>
        <v>3.2254945651136976E-10</v>
      </c>
      <c r="MZ414" s="15">
        <f t="shared" si="2416"/>
        <v>0</v>
      </c>
      <c r="NA414" s="15">
        <f t="shared" si="2416"/>
        <v>0</v>
      </c>
      <c r="NB414" s="15">
        <f t="shared" si="2416"/>
        <v>6.1471742341582105E-10</v>
      </c>
      <c r="NC414" s="15">
        <f t="shared" si="2416"/>
        <v>0</v>
      </c>
      <c r="ND414" s="15">
        <f t="shared" si="2416"/>
        <v>9.0970648237596082E-14</v>
      </c>
      <c r="NE414" s="15">
        <f t="shared" si="2416"/>
        <v>0</v>
      </c>
      <c r="NF414" s="15">
        <f t="shared" si="2416"/>
        <v>6.1597664141849575E-6</v>
      </c>
      <c r="NG414" s="15">
        <f t="shared" si="2416"/>
        <v>4.245296917754485E-12</v>
      </c>
      <c r="NH414" s="15">
        <f t="shared" si="2416"/>
        <v>3.1593197132347683E-9</v>
      </c>
      <c r="NI414" s="15">
        <f t="shared" si="2416"/>
        <v>0</v>
      </c>
      <c r="NJ414" s="15">
        <f t="shared" si="2416"/>
        <v>0</v>
      </c>
      <c r="NK414" s="15">
        <f t="shared" si="2416"/>
        <v>0</v>
      </c>
      <c r="NL414" s="15">
        <f t="shared" si="2416"/>
        <v>0</v>
      </c>
      <c r="NM414" s="15">
        <f t="shared" si="2416"/>
        <v>0</v>
      </c>
      <c r="NN414" s="15">
        <f t="shared" si="2416"/>
        <v>0</v>
      </c>
      <c r="NO414" s="15">
        <f t="shared" si="2416"/>
        <v>6.0647098825064046E-14</v>
      </c>
      <c r="NP414" s="15">
        <f t="shared" si="2416"/>
        <v>6.0647098825064061E-11</v>
      </c>
      <c r="NQ414" s="15">
        <f t="shared" si="2416"/>
        <v>0</v>
      </c>
      <c r="NR414" s="15">
        <f t="shared" si="2416"/>
        <v>0</v>
      </c>
      <c r="NS414" s="15">
        <f t="shared" si="2416"/>
        <v>8.0862798433418745E-13</v>
      </c>
      <c r="NT414" s="15">
        <f t="shared" si="2416"/>
        <v>0</v>
      </c>
      <c r="NU414" s="15">
        <f t="shared" si="2416"/>
        <v>0</v>
      </c>
      <c r="NV414" s="15">
        <f t="shared" si="2416"/>
        <v>0</v>
      </c>
      <c r="NW414" s="15">
        <f t="shared" si="2416"/>
        <v>2.3720332674787714E-6</v>
      </c>
      <c r="NX414" s="15">
        <f t="shared" si="2416"/>
        <v>1.4585709522174377E-9</v>
      </c>
      <c r="NY414" s="15">
        <f t="shared" si="2416"/>
        <v>0</v>
      </c>
      <c r="NZ414" s="15">
        <f t="shared" si="2416"/>
        <v>0</v>
      </c>
      <c r="OA414" s="15">
        <f t="shared" si="2416"/>
        <v>0</v>
      </c>
      <c r="OB414" s="15">
        <f t="shared" si="2416"/>
        <v>0</v>
      </c>
      <c r="OC414" s="15">
        <f t="shared" si="2413"/>
        <v>0</v>
      </c>
      <c r="OD414" s="15">
        <f t="shared" si="2413"/>
        <v>0</v>
      </c>
      <c r="OE414" s="15">
        <f t="shared" si="2413"/>
        <v>1.4150989725848282E-13</v>
      </c>
      <c r="OF414" s="15">
        <f t="shared" si="2413"/>
        <v>5.4714622575440598E-11</v>
      </c>
      <c r="OG414" s="15">
        <f t="shared" si="2413"/>
        <v>3.2817339684491276E-8</v>
      </c>
      <c r="OH414" s="15">
        <f t="shared" si="2413"/>
        <v>0</v>
      </c>
      <c r="OI414" s="15">
        <f t="shared" si="2413"/>
        <v>0</v>
      </c>
      <c r="OJ414" s="15">
        <f t="shared" si="2413"/>
        <v>6.9045025985424721E-7</v>
      </c>
      <c r="OK414" s="15">
        <f t="shared" si="2413"/>
        <v>0</v>
      </c>
      <c r="OL414" s="15">
        <f t="shared" si="2413"/>
        <v>0</v>
      </c>
      <c r="OM414" s="15">
        <f t="shared" si="2413"/>
        <v>6.1247612813473221E-7</v>
      </c>
      <c r="ON414" s="15">
        <f t="shared" si="2413"/>
        <v>9.0970648237596082E-14</v>
      </c>
      <c r="OO414" s="15">
        <f t="shared" si="2413"/>
        <v>2.9171419044348754E-9</v>
      </c>
      <c r="OP414" s="15">
        <f t="shared" si="2413"/>
        <v>0</v>
      </c>
      <c r="OQ414" s="15">
        <f t="shared" si="2413"/>
        <v>0</v>
      </c>
      <c r="OR414" s="15">
        <f t="shared" si="2413"/>
        <v>0</v>
      </c>
      <c r="OS414" s="15">
        <f t="shared" si="2413"/>
        <v>0</v>
      </c>
      <c r="OT414" s="15">
        <f t="shared" si="2413"/>
        <v>2.5269624510443365E-11</v>
      </c>
      <c r="OU414" s="15">
        <f t="shared" si="2413"/>
        <v>0</v>
      </c>
      <c r="OV414" s="15">
        <f t="shared" si="2413"/>
        <v>0</v>
      </c>
      <c r="OW414" s="15">
        <f t="shared" si="2413"/>
        <v>3.6578502855179318E-9</v>
      </c>
      <c r="OX414" s="15">
        <f t="shared" si="2413"/>
        <v>3.7313289224414952E-10</v>
      </c>
      <c r="OY414" s="15">
        <f t="shared" si="2413"/>
        <v>2.0901204986934859E-6</v>
      </c>
      <c r="OZ414" s="15">
        <f t="shared" si="2413"/>
        <v>0</v>
      </c>
      <c r="PA414" s="15">
        <f t="shared" si="2413"/>
        <v>0</v>
      </c>
      <c r="PB414" s="15">
        <f t="shared" si="2413"/>
        <v>0</v>
      </c>
      <c r="PC414" s="15">
        <f t="shared" si="2413"/>
        <v>0</v>
      </c>
      <c r="PD414" s="15">
        <f t="shared" si="2413"/>
        <v>0</v>
      </c>
      <c r="PE414" s="15">
        <f t="shared" si="2413"/>
        <v>0</v>
      </c>
      <c r="PF414" s="15">
        <f t="shared" si="2413"/>
        <v>5.5593173922975399E-11</v>
      </c>
      <c r="PG414" s="15">
        <f t="shared" si="2413"/>
        <v>0</v>
      </c>
      <c r="PH414" s="15">
        <f t="shared" si="2413"/>
        <v>7.0070687788729668E-6</v>
      </c>
      <c r="PI414" s="15">
        <f t="shared" si="2413"/>
        <v>0</v>
      </c>
      <c r="PJ414" s="15">
        <f t="shared" si="2413"/>
        <v>0</v>
      </c>
      <c r="PK414" s="15">
        <f t="shared" si="2413"/>
        <v>1.3140204745430547E-7</v>
      </c>
      <c r="PL414" s="15">
        <f t="shared" si="2413"/>
        <v>0</v>
      </c>
      <c r="PM414" s="15">
        <f t="shared" si="2413"/>
        <v>6.2957524615457337E-11</v>
      </c>
      <c r="PN414" s="15">
        <f t="shared" si="2413"/>
        <v>0</v>
      </c>
      <c r="PO414" s="15">
        <f t="shared" si="2413"/>
        <v>0</v>
      </c>
      <c r="PP414" s="15">
        <f t="shared" si="2413"/>
        <v>5.2544876666320902E-9</v>
      </c>
      <c r="PQ414" s="15">
        <f t="shared" si="2413"/>
        <v>3.182627722022669E-5</v>
      </c>
      <c r="PR414" s="15">
        <f t="shared" si="2413"/>
        <v>0</v>
      </c>
      <c r="PS414" s="15">
        <f t="shared" si="2413"/>
        <v>0</v>
      </c>
      <c r="PT414" s="15">
        <f t="shared" si="2413"/>
        <v>1.0027675296494885E-10</v>
      </c>
      <c r="PU414" s="15">
        <f t="shared" si="2413"/>
        <v>0</v>
      </c>
      <c r="PV414" s="15">
        <f t="shared" si="2413"/>
        <v>0</v>
      </c>
      <c r="PW414" s="15">
        <f t="shared" si="2413"/>
        <v>8.5916723335507437E-13</v>
      </c>
      <c r="PX414" s="15">
        <f t="shared" si="2413"/>
        <v>5.7887034666129566E-10</v>
      </c>
      <c r="PY414" s="15">
        <f t="shared" si="2413"/>
        <v>0</v>
      </c>
      <c r="PZ414" s="15">
        <f t="shared" si="2413"/>
        <v>8.4490570624138451E-8</v>
      </c>
      <c r="QA414" s="15">
        <f t="shared" si="2413"/>
        <v>6.0706353690039465E-8</v>
      </c>
      <c r="QB414" s="15">
        <f t="shared" si="2413"/>
        <v>0</v>
      </c>
      <c r="QC414" s="15">
        <f t="shared" si="2413"/>
        <v>0</v>
      </c>
      <c r="QD414" s="15">
        <f t="shared" si="2413"/>
        <v>1.3218299254470532E-9</v>
      </c>
      <c r="QE414" s="15">
        <f t="shared" si="2413"/>
        <v>8.0862798433418761E-8</v>
      </c>
      <c r="QF414" s="15">
        <f t="shared" si="2413"/>
        <v>0</v>
      </c>
      <c r="QG414" s="15">
        <f t="shared" si="2413"/>
        <v>2.5269624510443366E-13</v>
      </c>
      <c r="QH414" s="15">
        <f t="shared" si="2413"/>
        <v>0</v>
      </c>
      <c r="QI414" s="15">
        <f t="shared" si="2413"/>
        <v>0</v>
      </c>
      <c r="QJ414" s="15">
        <f t="shared" si="2413"/>
        <v>0</v>
      </c>
      <c r="QK414" s="15">
        <f t="shared" si="2413"/>
        <v>0</v>
      </c>
      <c r="QL414" s="15">
        <f t="shared" si="2413"/>
        <v>1.2129419765012813E-12</v>
      </c>
      <c r="QM414" s="15">
        <f t="shared" si="2413"/>
        <v>0</v>
      </c>
      <c r="QN414" s="15">
        <f t="shared" si="2407"/>
        <v>0</v>
      </c>
      <c r="QO414" s="15">
        <f t="shared" si="2408"/>
        <v>3.0323549412532031E-8</v>
      </c>
      <c r="QP414" s="15">
        <f t="shared" si="2408"/>
        <v>3.6423734573349959E-9</v>
      </c>
      <c r="QQ414" s="15">
        <f t="shared" si="2408"/>
        <v>0</v>
      </c>
      <c r="QR414" s="15">
        <f t="shared" si="2408"/>
        <v>0</v>
      </c>
      <c r="QS414" s="15">
        <f t="shared" si="2408"/>
        <v>0</v>
      </c>
      <c r="QT414" s="15">
        <f t="shared" si="2408"/>
        <v>0</v>
      </c>
      <c r="QU414" s="15">
        <f t="shared" si="2408"/>
        <v>0</v>
      </c>
      <c r="QV414" s="15">
        <f t="shared" si="2408"/>
        <v>0</v>
      </c>
      <c r="QW414" s="15">
        <f t="shared" si="2408"/>
        <v>0</v>
      </c>
      <c r="QX414" s="15">
        <f t="shared" si="2408"/>
        <v>0</v>
      </c>
      <c r="QY414" s="15">
        <f t="shared" si="2408"/>
        <v>0</v>
      </c>
      <c r="QZ414" s="15">
        <f t="shared" si="2408"/>
        <v>5.0138376482474418E-7</v>
      </c>
      <c r="RA414" s="15">
        <f t="shared" si="2408"/>
        <v>5.9460846096415713E-9</v>
      </c>
      <c r="RB414" s="15">
        <f t="shared" si="2408"/>
        <v>0</v>
      </c>
      <c r="RC414" s="15">
        <f t="shared" si="2408"/>
        <v>0</v>
      </c>
      <c r="RD414" s="15">
        <f t="shared" si="2408"/>
        <v>3.6797243862004117E-5</v>
      </c>
      <c r="RE414" s="15">
        <f t="shared" si="2408"/>
        <v>0</v>
      </c>
      <c r="RF414" s="15">
        <f t="shared" si="2408"/>
        <v>1.1624027274803947E-10</v>
      </c>
      <c r="RG414" s="15">
        <f t="shared" si="2408"/>
        <v>0</v>
      </c>
      <c r="RH414" s="15">
        <f t="shared" si="2408"/>
        <v>7.9991092049070183E-7</v>
      </c>
      <c r="RI414" s="15">
        <f t="shared" si="2408"/>
        <v>1.465638221605715E-9</v>
      </c>
      <c r="RJ414" s="9"/>
      <c r="RK414" s="9"/>
      <c r="RL414" s="9"/>
      <c r="RM414" s="9"/>
      <c r="RN414" s="9"/>
      <c r="RO414" s="9"/>
      <c r="RP414" s="9"/>
      <c r="RQ414" s="9"/>
      <c r="RR414" s="9"/>
      <c r="RS414" s="9"/>
      <c r="RT414" s="9"/>
      <c r="RU414" s="9"/>
      <c r="RV414" s="9"/>
      <c r="RW414" s="9"/>
      <c r="RX414" s="9"/>
      <c r="RY414" s="9"/>
      <c r="RZ414" s="9"/>
      <c r="SA414" s="9"/>
      <c r="SB414" s="9"/>
      <c r="SC414" s="9"/>
      <c r="SD414" s="9"/>
      <c r="SE414" s="9"/>
      <c r="SF414" s="9"/>
      <c r="SG414" s="9"/>
      <c r="SH414" s="9"/>
      <c r="SI414" s="9"/>
      <c r="SJ414" s="9"/>
      <c r="SK414" s="9"/>
      <c r="SL414" s="9"/>
      <c r="SM414" s="9"/>
      <c r="SN414" s="9"/>
      <c r="SO414" s="9"/>
      <c r="SP414" s="9"/>
      <c r="SQ414" s="9"/>
      <c r="SR414" s="9"/>
      <c r="SS414" s="9"/>
      <c r="ST414" s="9"/>
      <c r="SU414" s="9"/>
      <c r="SV414" s="9"/>
      <c r="SW414" s="9"/>
      <c r="SX414" s="9"/>
      <c r="SY414" s="9"/>
      <c r="SZ414" s="9"/>
      <c r="TA414" s="9"/>
      <c r="TB414" s="9"/>
      <c r="TC414" s="9"/>
      <c r="TD414" s="9"/>
      <c r="TE414" s="9"/>
      <c r="TF414" s="9"/>
      <c r="TG414" s="9"/>
      <c r="TH414" s="9"/>
      <c r="TI414" s="9"/>
      <c r="TJ414" s="9"/>
      <c r="TK414" s="9"/>
      <c r="TL414" s="9"/>
      <c r="TM414" s="9"/>
      <c r="TN414" s="9"/>
      <c r="TO414" s="9"/>
      <c r="TP414" s="9"/>
      <c r="TQ414" s="9"/>
      <c r="TR414" s="9"/>
      <c r="TS414" s="9"/>
      <c r="TT414" s="9"/>
      <c r="TU414" s="9"/>
      <c r="TV414" s="9"/>
      <c r="TW414" s="9"/>
      <c r="TX414" s="9"/>
      <c r="TY414" s="9"/>
      <c r="TZ414" s="9"/>
      <c r="UA414" s="9"/>
      <c r="UB414" s="9"/>
      <c r="UC414" s="9"/>
      <c r="UD414" s="9"/>
      <c r="UE414" s="9"/>
      <c r="UF414" s="9"/>
      <c r="UG414" s="9"/>
      <c r="UH414" s="9"/>
      <c r="UI414" s="9"/>
      <c r="UJ414" s="9"/>
      <c r="UK414" s="9"/>
      <c r="UL414" s="9"/>
      <c r="UM414" s="9"/>
      <c r="UN414" s="9"/>
      <c r="UO414" s="9"/>
      <c r="UP414" s="9"/>
      <c r="UQ414" s="9"/>
      <c r="UR414" s="9"/>
      <c r="US414" s="9"/>
      <c r="UT414" s="9"/>
      <c r="UU414" s="9"/>
      <c r="UV414" s="9"/>
      <c r="UW414" s="9"/>
      <c r="UX414" s="9"/>
      <c r="UY414" s="9"/>
      <c r="UZ414" s="9"/>
      <c r="VA414" s="9"/>
      <c r="VB414" s="9"/>
      <c r="VC414" s="9"/>
      <c r="VD414" s="9"/>
      <c r="VE414" s="9"/>
      <c r="VF414" s="9"/>
      <c r="VG414" s="9"/>
      <c r="VH414" s="9"/>
      <c r="VI414" s="9"/>
      <c r="VJ414" s="9"/>
      <c r="VK414" s="9"/>
      <c r="VL414" s="9"/>
      <c r="VM414" s="9"/>
      <c r="VN414" s="9"/>
      <c r="VO414" s="9"/>
      <c r="VP414" s="9"/>
      <c r="VQ414" s="9"/>
      <c r="VR414" s="9"/>
      <c r="VS414" s="9"/>
      <c r="VT414" s="9"/>
      <c r="VU414" s="9"/>
      <c r="VV414" s="9"/>
      <c r="VW414" s="9"/>
      <c r="VX414" s="9"/>
      <c r="VY414" s="9"/>
      <c r="VZ414" s="9"/>
      <c r="WA414" s="9"/>
      <c r="WB414" s="9"/>
      <c r="WC414" s="9"/>
      <c r="WD414" s="9"/>
      <c r="WE414" s="9"/>
      <c r="WF414" s="9"/>
      <c r="WG414" s="9"/>
      <c r="WH414" s="9"/>
      <c r="WI414" s="9"/>
      <c r="WJ414" s="9"/>
      <c r="WK414" s="9"/>
      <c r="WL414" s="9"/>
      <c r="WM414" s="9"/>
      <c r="WN414" s="9"/>
      <c r="WO414" s="9"/>
      <c r="WP414" s="9"/>
      <c r="WQ414" s="9"/>
      <c r="WR414" s="9"/>
      <c r="WS414" s="9"/>
      <c r="WT414" s="9"/>
      <c r="WU414" s="9"/>
      <c r="WV414" s="9"/>
      <c r="WW414" s="9"/>
      <c r="WX414" s="9"/>
      <c r="WY414" s="9"/>
      <c r="WZ414" s="9"/>
      <c r="XA414" s="9"/>
      <c r="XB414" s="9"/>
      <c r="XC414" s="9"/>
      <c r="XD414" s="9"/>
      <c r="XE414" s="9"/>
      <c r="XF414" s="9"/>
      <c r="XG414" s="9"/>
      <c r="XH414" s="9"/>
      <c r="XI414" s="9"/>
      <c r="XJ414" s="9"/>
      <c r="XK414" s="9"/>
      <c r="XL414" s="9"/>
      <c r="XM414" s="9"/>
      <c r="XN414" s="9"/>
      <c r="XO414" s="9"/>
      <c r="XP414" s="9"/>
      <c r="XQ414" s="9"/>
      <c r="XR414" s="9"/>
      <c r="XS414" s="9"/>
      <c r="XT414" s="9"/>
      <c r="XU414" s="9"/>
      <c r="XV414" s="9"/>
      <c r="XW414" s="9"/>
      <c r="XX414" s="9"/>
      <c r="XY414" s="9"/>
      <c r="XZ414" s="9"/>
      <c r="YA414" s="9"/>
      <c r="YB414" s="9"/>
      <c r="YC414" s="9"/>
      <c r="YD414" s="9"/>
      <c r="YE414" s="9"/>
      <c r="YF414" s="9"/>
      <c r="YG414" s="9"/>
      <c r="YH414" s="9"/>
      <c r="YI414" s="9"/>
      <c r="YJ414" s="9"/>
      <c r="YK414" s="9"/>
      <c r="YL414" s="9"/>
      <c r="YM414" s="9"/>
      <c r="YN414" s="9"/>
      <c r="YO414" s="9"/>
      <c r="YP414" s="9"/>
      <c r="YQ414" s="9"/>
      <c r="YR414" s="9"/>
      <c r="YS414" s="9"/>
      <c r="YT414" s="9"/>
      <c r="YU414" s="9"/>
      <c r="YV414" s="9"/>
      <c r="YW414" s="9"/>
      <c r="YX414" s="9"/>
      <c r="YY414" s="9"/>
      <c r="YZ414" s="9"/>
      <c r="ZA414" s="9"/>
      <c r="ZB414" s="9"/>
      <c r="ZC414" s="9"/>
      <c r="ZD414" s="9"/>
      <c r="ZE414" s="9"/>
      <c r="ZF414" s="9"/>
      <c r="ZG414" s="9"/>
      <c r="ZH414" s="9"/>
      <c r="ZI414" s="9"/>
      <c r="ZJ414" s="9"/>
      <c r="ZK414" s="9"/>
      <c r="ZL414" s="9"/>
      <c r="ZM414" s="9"/>
      <c r="ZN414" s="9"/>
      <c r="ZO414" s="9"/>
      <c r="ZP414" s="9"/>
      <c r="ZQ414" s="9"/>
      <c r="ZR414" s="9"/>
      <c r="ZS414" s="9"/>
      <c r="ZT414" s="9"/>
      <c r="ZU414" s="9"/>
      <c r="ZV414" s="9"/>
      <c r="ZW414" s="9"/>
      <c r="ZX414" s="9"/>
      <c r="ZY414" s="9"/>
      <c r="ZZ414" s="9"/>
      <c r="AAA414" s="9"/>
      <c r="AAB414" s="9"/>
      <c r="AAC414" s="9"/>
      <c r="AAD414" s="9"/>
      <c r="AAE414" s="9"/>
      <c r="AAF414" s="9"/>
      <c r="AAG414" s="9"/>
      <c r="AAH414" s="9"/>
      <c r="AAI414" s="9"/>
      <c r="AAJ414" s="9"/>
      <c r="AAK414" s="9"/>
      <c r="AAL414" s="9"/>
      <c r="AAM414" s="9"/>
      <c r="AAN414" s="9"/>
      <c r="AAO414" s="9"/>
      <c r="AAP414" s="9"/>
      <c r="AAQ414" s="9"/>
      <c r="AAR414" s="9"/>
      <c r="AAS414" s="9"/>
      <c r="AAT414" s="9"/>
      <c r="AAU414" s="9"/>
      <c r="AAV414" s="9"/>
      <c r="AAW414" s="9"/>
      <c r="AAX414" s="9"/>
      <c r="AAY414" s="9"/>
      <c r="AAZ414" s="9"/>
      <c r="ABA414" s="9"/>
      <c r="ABB414" s="9"/>
      <c r="ABC414" s="9"/>
      <c r="ABD414" s="9"/>
      <c r="ABE414" s="9"/>
      <c r="ABF414" s="9"/>
      <c r="ABG414" s="9"/>
      <c r="ABH414" s="9"/>
      <c r="ABI414" s="9"/>
      <c r="ABJ414" s="9"/>
      <c r="ABK414" s="9"/>
      <c r="ABL414" s="9"/>
      <c r="ABM414" s="9"/>
      <c r="ABN414" s="9"/>
      <c r="ABO414" s="9"/>
      <c r="ABP414" s="9"/>
      <c r="ABQ414" s="9"/>
      <c r="ABR414" s="9"/>
      <c r="ABS414" s="9"/>
      <c r="ABT414" s="9"/>
      <c r="ABU414" s="9"/>
      <c r="ABV414" s="9"/>
      <c r="ABW414" s="9"/>
      <c r="ABX414" s="9"/>
      <c r="ABY414" s="9"/>
      <c r="ABZ414" s="9"/>
      <c r="ACA414" s="9"/>
      <c r="ACB414" s="9"/>
      <c r="ACC414" s="9"/>
      <c r="ACD414" s="9"/>
      <c r="ACE414" s="9"/>
      <c r="ACF414" s="9"/>
      <c r="ACG414" s="9"/>
      <c r="ACH414" s="9"/>
      <c r="ACI414" s="9"/>
      <c r="ACJ414" s="9"/>
      <c r="ACK414" s="9"/>
      <c r="ACL414" s="9"/>
      <c r="ACM414" s="9"/>
      <c r="ACN414" s="9"/>
      <c r="ACO414" s="9"/>
      <c r="ACP414" s="9"/>
      <c r="ACQ414" s="9"/>
      <c r="ACR414" s="9"/>
      <c r="ACS414" s="9"/>
      <c r="ACT414" s="9"/>
      <c r="ACU414" s="9"/>
      <c r="ACV414" s="9"/>
      <c r="ACW414" s="9"/>
      <c r="ACX414" s="9"/>
      <c r="ACY414" s="9"/>
      <c r="ACZ414" s="9"/>
      <c r="ADA414" s="9"/>
      <c r="ADB414" s="9"/>
      <c r="ADC414" s="9"/>
      <c r="ADD414" s="9"/>
      <c r="ADE414" s="9"/>
      <c r="ADF414" s="9"/>
      <c r="ADG414" s="9"/>
      <c r="ADH414" s="9"/>
      <c r="ADI414" s="9"/>
      <c r="ADJ414" s="9"/>
      <c r="ADK414" s="9"/>
      <c r="ADL414" s="9"/>
      <c r="ADM414" s="9"/>
      <c r="ADN414" s="9"/>
      <c r="ADO414" s="9"/>
      <c r="ADP414" s="9"/>
      <c r="ADQ414" s="9"/>
      <c r="ADR414" s="9"/>
      <c r="ADS414" s="9"/>
      <c r="ADT414" s="9"/>
      <c r="ADU414" s="9"/>
      <c r="ADV414" s="9"/>
      <c r="ADW414" s="9"/>
      <c r="ADX414" s="9"/>
      <c r="ADY414" s="9"/>
      <c r="ADZ414" s="9"/>
      <c r="AEA414" s="9"/>
      <c r="AEB414" s="9"/>
      <c r="AEC414" s="9"/>
      <c r="AED414" s="9"/>
      <c r="AEE414" s="9"/>
      <c r="AEF414" s="9"/>
      <c r="AEG414" s="9"/>
      <c r="AEH414" s="9"/>
      <c r="AEI414" s="9"/>
      <c r="AEJ414" s="9"/>
      <c r="AEK414" s="9"/>
      <c r="AEL414" s="9"/>
      <c r="AEM414" s="9"/>
      <c r="AEN414" s="9"/>
      <c r="AEO414" s="9"/>
      <c r="AEP414" s="9"/>
      <c r="AEQ414" s="9"/>
      <c r="AER414" s="9"/>
      <c r="AES414" s="9"/>
      <c r="AET414" s="9"/>
      <c r="AEU414" s="9"/>
      <c r="AEV414" s="9"/>
      <c r="AEW414" s="9"/>
      <c r="AEX414" s="9"/>
      <c r="AEY414" s="9"/>
      <c r="AEZ414" s="9"/>
      <c r="AFA414" s="9"/>
      <c r="AFB414" s="9"/>
      <c r="AFC414" s="9"/>
      <c r="AFD414" s="9"/>
      <c r="AFE414" s="9"/>
      <c r="AFF414" s="9"/>
      <c r="AFG414" s="9"/>
      <c r="AFH414" s="9"/>
      <c r="AFI414" s="9"/>
      <c r="AFJ414" s="9"/>
      <c r="AFK414" s="9"/>
      <c r="AFL414" s="9"/>
      <c r="AFM414" s="9"/>
      <c r="AFN414" s="9"/>
      <c r="AFO414" s="9"/>
      <c r="AFP414" s="9"/>
      <c r="AFQ414" s="9"/>
      <c r="AFR414" s="9"/>
      <c r="AFS414" s="9"/>
      <c r="AFT414" s="9"/>
      <c r="AFU414" s="9"/>
      <c r="AFV414" s="9"/>
      <c r="AFW414" s="9"/>
      <c r="AFX414" s="9"/>
      <c r="AFY414" s="9"/>
      <c r="AFZ414" s="9"/>
      <c r="AGA414" s="9"/>
      <c r="AGB414" s="9"/>
      <c r="AGC414" s="9"/>
      <c r="AGD414" s="9"/>
      <c r="AGE414" s="9"/>
      <c r="AGF414" s="9"/>
      <c r="AGG414" s="9"/>
      <c r="AGH414" s="9"/>
      <c r="AGI414" s="9"/>
      <c r="AGJ414" s="9"/>
      <c r="AGK414" s="9"/>
      <c r="AGL414" s="9"/>
      <c r="AGM414" s="9"/>
      <c r="AGN414" s="9"/>
      <c r="AGO414" s="9"/>
      <c r="AGP414" s="9"/>
      <c r="AGQ414" s="9"/>
      <c r="AGR414" s="9"/>
      <c r="AGS414" s="9"/>
      <c r="AGT414" s="9"/>
      <c r="AGU414" s="9"/>
      <c r="AGV414" s="9"/>
      <c r="AGW414" s="9"/>
      <c r="AGX414" s="9"/>
      <c r="AGY414" s="9"/>
      <c r="AGZ414" s="9"/>
      <c r="AHA414" s="9"/>
      <c r="AHB414" s="9"/>
      <c r="AHC414" s="9"/>
      <c r="AHD414" s="9"/>
      <c r="AHE414" s="9"/>
      <c r="AHF414" s="9"/>
      <c r="AHG414" s="9"/>
      <c r="AHH414" s="9"/>
      <c r="AHI414" s="9"/>
      <c r="AHJ414" s="9"/>
      <c r="AHK414" s="9"/>
      <c r="AHL414" s="9"/>
      <c r="AHM414" s="9"/>
      <c r="AHN414" s="9"/>
      <c r="AHO414" s="9"/>
      <c r="AHP414" s="9"/>
      <c r="AHQ414" s="9"/>
      <c r="AHR414" s="9"/>
      <c r="AHS414" s="9"/>
      <c r="AHT414" s="9"/>
      <c r="AHU414" s="9"/>
      <c r="AHV414" s="9"/>
      <c r="AHW414" s="9"/>
      <c r="AHX414" s="9"/>
      <c r="AHY414" s="9"/>
      <c r="AHZ414" s="9"/>
      <c r="AIA414" s="9"/>
      <c r="AIB414" s="9"/>
      <c r="AIC414" s="9"/>
      <c r="AID414" s="9"/>
      <c r="AIE414" s="9"/>
      <c r="AIF414" s="9"/>
      <c r="AIG414" s="9"/>
      <c r="AIH414" s="9"/>
      <c r="AII414" s="9"/>
      <c r="AIJ414" s="9"/>
      <c r="AIK414" s="9"/>
      <c r="AIL414" s="9"/>
      <c r="AIM414" s="9"/>
      <c r="AIN414" s="9"/>
      <c r="AIO414" s="9"/>
      <c r="AIP414" s="9"/>
      <c r="AIQ414" s="9"/>
      <c r="AIR414" s="9"/>
      <c r="AIS414" s="9"/>
      <c r="AIT414" s="9"/>
      <c r="AIU414" s="9"/>
      <c r="AIV414" s="9"/>
      <c r="AIW414" s="9"/>
      <c r="AIX414" s="9"/>
      <c r="AIY414" s="9"/>
      <c r="AIZ414" s="9"/>
      <c r="AJA414" s="9"/>
      <c r="AJB414" s="9"/>
      <c r="AJC414" s="9"/>
      <c r="AJD414" s="9"/>
      <c r="AJE414" s="9"/>
      <c r="AJF414" s="9"/>
      <c r="AJG414" s="9"/>
      <c r="AJH414" s="9"/>
      <c r="AJI414" s="9"/>
      <c r="AJJ414" s="9"/>
      <c r="AJK414" s="9"/>
      <c r="AJL414" s="9"/>
      <c r="AJM414" s="9"/>
      <c r="AJN414" s="9"/>
      <c r="AJO414" s="9"/>
      <c r="AJP414" s="9"/>
      <c r="AJQ414" s="9"/>
      <c r="AJR414" s="9"/>
      <c r="AJS414" s="9"/>
      <c r="AJT414" s="9"/>
      <c r="AJU414" s="9"/>
      <c r="AJV414" s="9"/>
      <c r="AJW414" s="9"/>
      <c r="AJX414" s="9"/>
      <c r="AJY414" s="9"/>
      <c r="AJZ414" s="9"/>
      <c r="AKA414" s="9"/>
      <c r="AKB414" s="9"/>
      <c r="AKC414" s="9"/>
      <c r="AKD414" s="9"/>
      <c r="AKE414" s="9"/>
      <c r="AKF414" s="9"/>
      <c r="AKG414" s="9"/>
      <c r="AKH414" s="9"/>
      <c r="AKI414" s="9"/>
      <c r="AKJ414" s="9"/>
      <c r="AKK414" s="9"/>
      <c r="AKL414" s="9"/>
      <c r="AKM414" s="9"/>
      <c r="AKN414" s="9"/>
      <c r="AKO414" s="9"/>
      <c r="AKP414" s="9"/>
      <c r="AKQ414" s="9"/>
      <c r="AKR414" s="9"/>
      <c r="AKS414" s="9"/>
      <c r="AKT414" s="9"/>
      <c r="AKU414" s="9"/>
      <c r="AKV414" s="9"/>
      <c r="AKW414" s="9"/>
      <c r="AKX414" s="9"/>
      <c r="AKY414" s="9"/>
      <c r="AKZ414" s="9"/>
      <c r="ALA414" s="9"/>
      <c r="ALB414" s="9"/>
      <c r="ALC414" s="9"/>
      <c r="ALD414" s="9"/>
      <c r="ALE414" s="9"/>
      <c r="ALF414" s="9"/>
      <c r="ALG414" s="9"/>
      <c r="ALH414" s="9"/>
      <c r="ALI414" s="9"/>
      <c r="ALJ414" s="9"/>
      <c r="ALK414" s="9"/>
      <c r="ALL414" s="9"/>
      <c r="ALM414" s="9"/>
      <c r="ALN414" s="9"/>
      <c r="ALO414" s="9"/>
      <c r="ALP414" s="9"/>
      <c r="ALQ414" s="9"/>
      <c r="ALR414" s="9"/>
      <c r="ALS414" s="9"/>
      <c r="ALT414" s="9"/>
      <c r="ALU414" s="9"/>
      <c r="ALV414" s="9"/>
      <c r="ALW414" s="9"/>
      <c r="ALX414" s="9"/>
      <c r="ALY414" s="9"/>
      <c r="ALZ414" s="9"/>
      <c r="AMA414" s="9"/>
      <c r="AMB414" s="9"/>
      <c r="AMC414" s="9"/>
      <c r="AMD414" s="9"/>
      <c r="AME414" s="9"/>
      <c r="AMF414" s="9"/>
      <c r="AMG414" s="9"/>
      <c r="AMH414" s="9"/>
      <c r="AMI414" s="9"/>
      <c r="AMJ414" s="9"/>
      <c r="AMK414" s="9"/>
      <c r="AML414" s="9"/>
      <c r="AMM414" s="9"/>
      <c r="AMN414" s="9"/>
      <c r="AMO414" s="9"/>
      <c r="AMP414" s="9"/>
      <c r="AMQ414" s="9"/>
      <c r="AMR414" s="9"/>
      <c r="AMS414" s="9"/>
      <c r="AMT414" s="9"/>
      <c r="AMU414" s="9"/>
      <c r="AMV414" s="9"/>
      <c r="AMW414" s="9"/>
      <c r="AMX414" s="9"/>
      <c r="AMY414" s="9"/>
      <c r="AMZ414" s="9"/>
      <c r="ANA414" s="9"/>
      <c r="ANB414" s="9"/>
      <c r="ANC414" s="9"/>
      <c r="AND414" s="9"/>
      <c r="ANE414" s="9"/>
      <c r="ANF414" s="9"/>
      <c r="ANG414" s="9"/>
      <c r="ANH414" s="9"/>
      <c r="ANI414" s="9"/>
      <c r="ANJ414" s="9"/>
      <c r="ANK414" s="9"/>
      <c r="ANL414" s="9"/>
      <c r="ANM414" s="9"/>
      <c r="ANN414" s="9"/>
      <c r="ANO414" s="9"/>
      <c r="ANP414" s="9"/>
      <c r="ANQ414" s="9"/>
      <c r="ANR414" s="9"/>
      <c r="ANS414" s="9"/>
      <c r="ANT414" s="9"/>
      <c r="ANU414" s="9"/>
      <c r="ANV414" s="9"/>
      <c r="ANW414" s="9"/>
      <c r="ANX414" s="9"/>
      <c r="ANY414" s="9"/>
      <c r="ANZ414" s="9"/>
      <c r="AOA414" s="9"/>
      <c r="AOB414" s="9"/>
      <c r="AOC414" s="9"/>
      <c r="AOD414" s="9"/>
      <c r="AOE414" s="9"/>
      <c r="AOF414" s="9"/>
      <c r="AOG414" s="9"/>
      <c r="AOH414" s="9"/>
      <c r="AOI414" s="9"/>
      <c r="AOJ414" s="9"/>
      <c r="AOK414" s="9"/>
      <c r="AOL414" s="9"/>
      <c r="AOM414" s="9"/>
      <c r="AON414" s="9"/>
      <c r="AOO414" s="9"/>
      <c r="AOP414" s="9"/>
      <c r="AOQ414" s="9"/>
      <c r="AOR414" s="9"/>
      <c r="AOS414" s="9"/>
      <c r="AOT414" s="9"/>
      <c r="AOU414" s="9"/>
      <c r="AOV414" s="9"/>
      <c r="AOW414" s="9"/>
      <c r="AOX414" s="9"/>
      <c r="AOY414" s="9"/>
      <c r="AOZ414" s="9"/>
      <c r="APA414" s="9"/>
      <c r="APB414" s="9"/>
      <c r="APC414" s="9"/>
      <c r="APD414" s="9"/>
      <c r="APE414" s="9"/>
      <c r="APF414" s="9"/>
      <c r="APG414" s="9"/>
      <c r="APH414" s="9"/>
      <c r="API414" s="9"/>
      <c r="APJ414" s="9"/>
      <c r="APK414" s="9"/>
      <c r="APL414" s="9"/>
      <c r="APM414" s="9"/>
      <c r="APN414" s="9"/>
      <c r="APO414" s="9"/>
      <c r="APP414" s="9"/>
      <c r="APQ414" s="9"/>
      <c r="APR414" s="9"/>
      <c r="APS414" s="9"/>
      <c r="APT414" s="9"/>
      <c r="APU414" s="9"/>
      <c r="APV414" s="9"/>
      <c r="APW414" s="9"/>
      <c r="APX414" s="9"/>
      <c r="APY414" s="9"/>
      <c r="APZ414" s="9"/>
      <c r="AQA414" s="9"/>
      <c r="AQB414" s="9"/>
      <c r="AQC414" s="9"/>
      <c r="AQD414" s="9"/>
      <c r="AQE414" s="9"/>
      <c r="AQF414" s="9"/>
      <c r="AQG414" s="9"/>
      <c r="AQH414" s="9"/>
      <c r="AQI414" s="9"/>
      <c r="AQJ414" s="9"/>
      <c r="AQK414" s="9"/>
      <c r="AQL414" s="9"/>
      <c r="AQM414" s="9"/>
      <c r="AQN414" s="9"/>
      <c r="AQO414" s="9"/>
      <c r="AQP414" s="9"/>
      <c r="AQQ414" s="9"/>
      <c r="AQR414" s="9"/>
      <c r="AQS414" s="9"/>
      <c r="AQT414" s="9"/>
      <c r="AQU414" s="9"/>
      <c r="AQV414" s="9"/>
      <c r="AQW414" s="9"/>
      <c r="AQX414" s="9"/>
      <c r="AQY414" s="9"/>
      <c r="AQZ414" s="9"/>
      <c r="ARA414" s="9"/>
      <c r="ARB414" s="9"/>
      <c r="ARC414" s="9"/>
      <c r="ARD414" s="9"/>
      <c r="ARE414" s="9"/>
      <c r="ARF414" s="9"/>
      <c r="ARG414" s="9"/>
      <c r="ARH414" s="9"/>
      <c r="ARI414" s="9"/>
      <c r="ARJ414" s="9"/>
      <c r="ARK414" s="9"/>
      <c r="ARL414" s="9"/>
      <c r="ARM414" s="9"/>
      <c r="ARN414" s="9"/>
      <c r="ARO414" s="9"/>
      <c r="ARP414" s="9"/>
      <c r="ARQ414" s="9"/>
      <c r="ARR414" s="9"/>
      <c r="ARS414" s="9"/>
      <c r="ART414" s="9"/>
      <c r="ARU414" s="9"/>
      <c r="ARV414" s="9"/>
      <c r="ARW414" s="9"/>
      <c r="ARX414" s="9"/>
      <c r="ARY414" s="9"/>
      <c r="ARZ414" s="9"/>
      <c r="ASA414" s="9"/>
      <c r="ASB414" s="9"/>
      <c r="ASC414" s="9"/>
      <c r="ASD414" s="9"/>
      <c r="ASE414" s="9"/>
      <c r="ASF414" s="9"/>
      <c r="ASG414" s="9"/>
      <c r="ASH414" s="9"/>
      <c r="ASI414" s="9"/>
      <c r="ASJ414" s="9"/>
      <c r="ASK414" s="9"/>
      <c r="ASL414" s="9"/>
      <c r="ASM414" s="9"/>
      <c r="ASN414" s="9"/>
      <c r="ASO414" s="9"/>
      <c r="ASP414" s="9"/>
      <c r="ASQ414" s="9"/>
      <c r="ASR414" s="9"/>
      <c r="ASS414" s="9"/>
      <c r="AST414" s="9"/>
      <c r="ASU414" s="9"/>
      <c r="ASV414" s="9"/>
      <c r="ASW414" s="9"/>
      <c r="ASX414" s="9"/>
      <c r="ASY414" s="9"/>
      <c r="ASZ414" s="9"/>
      <c r="ATA414" s="9"/>
      <c r="ATB414" s="9"/>
      <c r="ATC414" s="9"/>
      <c r="ATD414" s="9"/>
      <c r="ATE414" s="9"/>
      <c r="ATF414" s="9"/>
      <c r="ATG414" s="9"/>
      <c r="ATH414" s="9"/>
      <c r="ATI414" s="9"/>
      <c r="ATJ414" s="9"/>
      <c r="ATK414" s="9"/>
      <c r="ATL414" s="9"/>
      <c r="ATM414" s="9"/>
      <c r="ATN414" s="9"/>
      <c r="ATO414" s="9"/>
      <c r="ATP414" s="9"/>
      <c r="ATQ414" s="9"/>
      <c r="ATR414" s="9"/>
      <c r="ATS414" s="9"/>
      <c r="ATT414" s="9"/>
      <c r="ATU414" s="9"/>
      <c r="ATV414" s="9"/>
      <c r="ATW414" s="9"/>
      <c r="ATX414" s="9"/>
      <c r="ATY414" s="9"/>
      <c r="ATZ414" s="9"/>
      <c r="AUA414" s="9"/>
      <c r="AUB414" s="9"/>
      <c r="AUC414" s="9"/>
      <c r="AUD414" s="9"/>
      <c r="AUE414" s="9"/>
      <c r="AUF414" s="9"/>
      <c r="AUG414" s="9"/>
      <c r="AUH414" s="9"/>
      <c r="AUI414" s="9"/>
      <c r="AUJ414" s="9"/>
      <c r="AUK414" s="9"/>
      <c r="AUL414" s="9"/>
      <c r="AUM414" s="9"/>
      <c r="AUN414" s="9"/>
      <c r="AUO414" s="9"/>
      <c r="AUP414" s="9"/>
      <c r="AUQ414" s="9"/>
      <c r="AUR414" s="9"/>
      <c r="AUS414" s="9"/>
      <c r="AUT414" s="9"/>
      <c r="AUU414" s="9"/>
      <c r="AUV414" s="9"/>
      <c r="AUW414" s="9"/>
      <c r="AUX414" s="9"/>
      <c r="AUY414" s="9"/>
      <c r="AUZ414" s="9"/>
      <c r="AVA414" s="9"/>
      <c r="AVB414" s="9"/>
      <c r="AVC414" s="9"/>
      <c r="AVD414" s="9"/>
      <c r="AVE414" s="9"/>
      <c r="AVF414" s="9"/>
      <c r="AVG414" s="9"/>
      <c r="AVH414" s="9"/>
      <c r="AVI414" s="9"/>
      <c r="AVJ414" s="9"/>
      <c r="AVK414" s="9"/>
      <c r="AVL414" s="9"/>
      <c r="AVM414" s="9"/>
      <c r="AVN414" s="9"/>
      <c r="AVO414" s="9"/>
      <c r="AVP414" s="9"/>
      <c r="AVQ414" s="9"/>
      <c r="AVR414" s="9"/>
      <c r="AVS414" s="9"/>
      <c r="AVT414" s="9"/>
      <c r="AVU414" s="9"/>
      <c r="AVV414" s="9"/>
      <c r="AVW414" s="9"/>
      <c r="AVX414" s="9"/>
      <c r="AVY414" s="9"/>
      <c r="AVZ414" s="9"/>
      <c r="AWA414" s="9"/>
      <c r="AWB414" s="9"/>
      <c r="AWC414" s="9"/>
      <c r="AWD414" s="9"/>
      <c r="AWE414" s="9"/>
      <c r="AWF414" s="9"/>
      <c r="AWG414" s="9"/>
      <c r="AWH414" s="9"/>
      <c r="AWI414" s="9"/>
      <c r="AWJ414" s="9"/>
      <c r="AWK414" s="9"/>
      <c r="AWL414" s="9"/>
      <c r="AWM414" s="9"/>
      <c r="AWN414" s="9"/>
      <c r="AWO414" s="9"/>
      <c r="AWP414" s="9"/>
      <c r="AWQ414" s="9"/>
      <c r="AWR414" s="9"/>
      <c r="AWS414" s="9"/>
      <c r="AWT414" s="9"/>
      <c r="AWU414" s="9"/>
      <c r="AWV414" s="9"/>
      <c r="AWW414" s="9"/>
      <c r="AWX414" s="9"/>
      <c r="AWY414" s="9"/>
      <c r="AWZ414" s="9"/>
      <c r="AXA414" s="9"/>
      <c r="AXB414" s="9"/>
      <c r="AXC414" s="9"/>
      <c r="AXD414" s="9"/>
      <c r="AXE414" s="9"/>
      <c r="AXF414" s="9"/>
      <c r="AXG414" s="9"/>
      <c r="AXH414" s="9"/>
      <c r="AXI414" s="9"/>
      <c r="AXJ414" s="9"/>
      <c r="AXK414" s="9"/>
      <c r="AXL414" s="9"/>
      <c r="AXM414" s="9"/>
      <c r="AXN414" s="9"/>
      <c r="AXO414" s="9"/>
      <c r="AXP414" s="9"/>
      <c r="AXQ414" s="9"/>
      <c r="AXR414" s="9"/>
      <c r="AXS414" s="9"/>
      <c r="AXT414" s="9"/>
      <c r="AXU414" s="9"/>
      <c r="AXV414" s="9"/>
      <c r="AXW414" s="9"/>
      <c r="AXX414" s="9"/>
      <c r="AXY414" s="9"/>
      <c r="AXZ414" s="9"/>
      <c r="AYA414" s="9"/>
      <c r="AYB414" s="9"/>
      <c r="AYC414" s="9"/>
      <c r="AYD414" s="9"/>
      <c r="AYE414" s="9"/>
      <c r="AYF414" s="9"/>
      <c r="AYG414" s="9"/>
      <c r="AYH414" s="9"/>
      <c r="AYI414" s="9"/>
      <c r="AYJ414" s="9"/>
      <c r="AYK414" s="9"/>
      <c r="AYL414" s="9"/>
      <c r="AYM414" s="9"/>
      <c r="AYN414" s="9"/>
      <c r="AYO414" s="9"/>
      <c r="AYP414" s="9"/>
      <c r="AYQ414" s="9"/>
      <c r="AYR414" s="9"/>
      <c r="AYS414" s="9"/>
      <c r="AYT414" s="9"/>
      <c r="AYU414" s="9"/>
      <c r="AYV414" s="9"/>
      <c r="AYW414" s="9"/>
      <c r="AYX414" s="9"/>
      <c r="AYY414" s="9"/>
      <c r="AYZ414" s="9"/>
      <c r="AZA414" s="9"/>
      <c r="AZB414" s="9"/>
      <c r="AZC414" s="9"/>
      <c r="AZD414" s="9"/>
      <c r="AZE414" s="9"/>
      <c r="AZF414" s="9"/>
      <c r="AZG414" s="9"/>
      <c r="AZH414" s="9"/>
      <c r="AZI414" s="9"/>
      <c r="AZJ414" s="9"/>
      <c r="AZK414" s="9"/>
      <c r="AZL414" s="9"/>
      <c r="AZM414" s="9"/>
      <c r="AZN414" s="9"/>
      <c r="AZO414" s="9"/>
      <c r="AZP414" s="9"/>
      <c r="AZQ414" s="9"/>
      <c r="AZR414" s="9"/>
      <c r="AZS414" s="9"/>
      <c r="AZT414" s="9"/>
      <c r="AZU414" s="9"/>
      <c r="AZV414" s="9"/>
      <c r="AZW414" s="9"/>
      <c r="AZX414" s="9"/>
      <c r="AZY414" s="9"/>
      <c r="AZZ414" s="9"/>
      <c r="BAA414" s="9"/>
      <c r="BAB414" s="9"/>
      <c r="BAC414" s="9"/>
      <c r="BAD414" s="9"/>
      <c r="BAE414" s="9"/>
      <c r="BAF414" s="9"/>
      <c r="BAG414" s="9"/>
      <c r="BAH414" s="9"/>
      <c r="BAI414" s="9"/>
      <c r="BAJ414" s="9"/>
      <c r="BAK414" s="9"/>
      <c r="BAL414" s="9"/>
      <c r="BAM414" s="9"/>
      <c r="BAN414" s="9"/>
      <c r="BAO414" s="9"/>
      <c r="BAP414" s="9"/>
      <c r="BAQ414" s="9"/>
      <c r="BAR414" s="9"/>
      <c r="BAS414" s="9"/>
      <c r="BAT414" s="9"/>
      <c r="BAU414" s="9"/>
      <c r="BAV414" s="9"/>
      <c r="BAW414" s="9"/>
      <c r="BAX414" s="9"/>
      <c r="BAY414" s="9"/>
      <c r="BAZ414" s="9"/>
      <c r="BBA414" s="9"/>
      <c r="BBB414" s="9"/>
      <c r="BBC414" s="9"/>
      <c r="BBD414" s="9"/>
      <c r="BBE414" s="9"/>
      <c r="BBF414" s="9"/>
      <c r="BBG414" s="9"/>
      <c r="BBH414" s="9"/>
      <c r="BBI414" s="9"/>
      <c r="BBJ414" s="9"/>
      <c r="BBK414" s="9"/>
      <c r="BBL414" s="9"/>
      <c r="BBM414" s="9"/>
      <c r="BBN414" s="9"/>
      <c r="BBO414" s="9"/>
      <c r="BBP414" s="9"/>
      <c r="BBQ414" s="9"/>
      <c r="BBR414" s="9"/>
      <c r="BBS414" s="9"/>
      <c r="BBT414" s="9"/>
      <c r="BBU414" s="9"/>
      <c r="BBV414" s="9"/>
      <c r="BBW414" s="9"/>
      <c r="BBX414" s="9"/>
      <c r="BBY414" s="9"/>
      <c r="BBZ414" s="9"/>
      <c r="BCA414" s="9"/>
      <c r="BCB414" s="9"/>
      <c r="BCC414" s="9"/>
      <c r="BCD414" s="9"/>
      <c r="BCE414" s="9"/>
      <c r="BCF414" s="9"/>
      <c r="BCG414" s="9"/>
      <c r="BCH414" s="9"/>
      <c r="BCI414" s="9"/>
      <c r="BCJ414" s="9"/>
      <c r="BCK414" s="9"/>
      <c r="BCL414" s="9"/>
      <c r="BCM414" s="9"/>
      <c r="BCN414" s="9"/>
      <c r="BCO414" s="9"/>
      <c r="BCP414" s="9"/>
      <c r="BCQ414" s="9"/>
      <c r="BCR414" s="9"/>
      <c r="BCS414" s="9"/>
      <c r="BCT414" s="9"/>
      <c r="BCU414" s="9"/>
      <c r="BCV414" s="9"/>
      <c r="BCW414" s="9"/>
      <c r="BCX414" s="9"/>
      <c r="BCY414" s="9"/>
      <c r="BCZ414" s="9"/>
      <c r="BDA414" s="9"/>
      <c r="BDB414" s="9"/>
      <c r="BDC414" s="9"/>
      <c r="BDD414" s="9"/>
      <c r="BDE414" s="9"/>
      <c r="BDF414" s="9"/>
      <c r="BDG414" s="9"/>
      <c r="BDH414" s="9"/>
      <c r="BDI414" s="9"/>
      <c r="BDJ414" s="9"/>
      <c r="BDK414" s="9"/>
      <c r="BDL414" s="9"/>
      <c r="BDM414" s="9"/>
      <c r="BDN414" s="9"/>
      <c r="BDO414" s="9"/>
      <c r="BDP414" s="9"/>
      <c r="BDQ414" s="9"/>
      <c r="BDR414" s="9"/>
      <c r="BDS414" s="9"/>
      <c r="BDT414" s="9"/>
      <c r="BDU414" s="9"/>
      <c r="BDV414" s="9"/>
      <c r="BDW414" s="9"/>
      <c r="BDX414" s="9"/>
      <c r="BDY414" s="9"/>
      <c r="BDZ414" s="9"/>
      <c r="BEA414" s="9"/>
      <c r="BEB414" s="9"/>
      <c r="BEC414" s="9"/>
      <c r="BED414" s="9"/>
      <c r="BEE414" s="9"/>
      <c r="BEF414" s="9"/>
      <c r="BEG414" s="9"/>
      <c r="BEH414" s="9"/>
      <c r="BEI414" s="9"/>
      <c r="BEJ414" s="9"/>
      <c r="BEK414" s="9"/>
      <c r="BEL414" s="9"/>
      <c r="BEM414" s="9"/>
      <c r="BEN414" s="9"/>
      <c r="BEO414" s="9"/>
      <c r="BEP414" s="9"/>
      <c r="BEQ414" s="9"/>
      <c r="BER414" s="9"/>
      <c r="BES414" s="9"/>
      <c r="BET414" s="9"/>
      <c r="BEU414" s="9"/>
      <c r="BEV414" s="9"/>
      <c r="BEW414" s="9"/>
      <c r="BEX414" s="9"/>
      <c r="BEY414" s="9"/>
      <c r="BEZ414" s="9"/>
      <c r="BFA414" s="9"/>
      <c r="BFB414" s="9"/>
      <c r="BFC414" s="9"/>
      <c r="BFD414" s="9"/>
      <c r="BFE414" s="9"/>
      <c r="BFF414" s="9"/>
      <c r="BFG414" s="9"/>
      <c r="BFH414" s="9"/>
      <c r="BFI414" s="9"/>
      <c r="BFJ414" s="9"/>
      <c r="BFK414" s="9"/>
      <c r="BFL414" s="9"/>
      <c r="BFM414" s="9"/>
      <c r="BFN414" s="9"/>
      <c r="BFO414" s="9"/>
      <c r="BFP414" s="9"/>
      <c r="BFQ414" s="9"/>
      <c r="BFR414" s="9"/>
      <c r="BFS414" s="9"/>
      <c r="BFT414" s="9"/>
      <c r="BFU414" s="9"/>
      <c r="BFV414" s="9"/>
      <c r="BFW414" s="9"/>
      <c r="BFX414" s="9"/>
      <c r="BFY414" s="9"/>
      <c r="BFZ414" s="9"/>
      <c r="BGA414" s="9"/>
      <c r="BGB414" s="9"/>
      <c r="BGC414" s="9"/>
      <c r="BGD414" s="9"/>
      <c r="BGE414" s="9"/>
      <c r="BGF414" s="9"/>
      <c r="BGG414" s="9"/>
      <c r="BGH414" s="9"/>
      <c r="BGI414" s="9"/>
      <c r="BGJ414" s="9"/>
      <c r="BGK414" s="9"/>
      <c r="BGL414" s="9"/>
      <c r="BGM414" s="9"/>
      <c r="BGN414" s="9"/>
      <c r="BGO414" s="9"/>
      <c r="BGP414" s="9"/>
      <c r="BGQ414" s="9"/>
      <c r="BGR414" s="9"/>
      <c r="BGS414" s="9"/>
      <c r="BGT414" s="9"/>
      <c r="BGU414" s="9"/>
      <c r="BGV414" s="9"/>
      <c r="BGW414" s="9"/>
      <c r="BGX414" s="9"/>
      <c r="BGY414" s="9"/>
      <c r="BGZ414" s="9"/>
      <c r="BHA414" s="9"/>
      <c r="BHB414" s="9"/>
      <c r="BHC414" s="9"/>
      <c r="BHD414" s="9"/>
      <c r="BHE414" s="9"/>
      <c r="BHF414" s="9"/>
      <c r="BHG414" s="9"/>
      <c r="BHH414" s="9"/>
      <c r="BHI414" s="9"/>
      <c r="BHJ414" s="9"/>
      <c r="BHK414" s="9"/>
      <c r="BHL414" s="9"/>
      <c r="BHM414" s="9"/>
      <c r="BHN414" s="9"/>
      <c r="BHO414" s="9"/>
      <c r="BHP414" s="9"/>
      <c r="BHQ414" s="9"/>
      <c r="BHR414" s="9"/>
      <c r="BHS414" s="9"/>
      <c r="BHT414" s="9"/>
      <c r="BHU414" s="9"/>
      <c r="BHV414" s="9"/>
      <c r="BHW414" s="9"/>
      <c r="BHX414" s="9"/>
      <c r="BHY414" s="9"/>
      <c r="BHZ414" s="9"/>
      <c r="BIA414" s="9"/>
      <c r="BIB414" s="9"/>
      <c r="BIC414" s="9"/>
      <c r="BID414" s="9"/>
      <c r="BIE414" s="9"/>
      <c r="BIF414" s="9"/>
      <c r="BIG414" s="9"/>
      <c r="BIH414" s="9"/>
      <c r="BII414" s="9"/>
      <c r="BIJ414" s="9"/>
      <c r="BIK414" s="9"/>
      <c r="BIL414" s="9"/>
      <c r="BIM414" s="9"/>
      <c r="BIN414" s="9"/>
      <c r="BIO414" s="9"/>
      <c r="BIP414" s="9"/>
      <c r="BIQ414" s="9"/>
      <c r="BIR414" s="9"/>
      <c r="BIS414" s="9"/>
      <c r="BIT414" s="9"/>
      <c r="BIU414" s="9"/>
      <c r="BIV414" s="9"/>
      <c r="BIW414" s="9"/>
      <c r="BIX414" s="9"/>
      <c r="BIY414" s="9"/>
      <c r="BIZ414" s="9"/>
      <c r="BJA414" s="9"/>
      <c r="BJB414" s="9"/>
      <c r="BJC414" s="9"/>
      <c r="BJD414" s="9"/>
      <c r="BJE414" s="9"/>
      <c r="BJF414" s="9"/>
      <c r="BJG414" s="9"/>
      <c r="BJH414" s="9"/>
      <c r="BJI414" s="9"/>
      <c r="BJJ414" s="9"/>
      <c r="BJK414" s="9"/>
      <c r="BJL414" s="9"/>
      <c r="BJM414" s="9"/>
      <c r="BJN414" s="9"/>
      <c r="BJO414" s="9"/>
      <c r="BJP414" s="9"/>
      <c r="BJQ414" s="9"/>
      <c r="BJR414" s="9"/>
      <c r="BJS414" s="9"/>
      <c r="BJT414" s="9"/>
      <c r="BJU414" s="9"/>
      <c r="BJV414" s="9"/>
      <c r="BJW414" s="9"/>
      <c r="BJX414" s="9"/>
      <c r="BJY414" s="9"/>
      <c r="BJZ414" s="9"/>
      <c r="BKA414" s="9"/>
      <c r="BKB414" s="9"/>
      <c r="BKC414" s="9"/>
      <c r="BKD414" s="9"/>
      <c r="BKE414" s="9"/>
      <c r="BKF414" s="9"/>
      <c r="BKG414" s="9"/>
      <c r="BKH414" s="9"/>
      <c r="BKI414" s="9"/>
      <c r="BKJ414" s="9"/>
      <c r="BKK414" s="9"/>
      <c r="BKL414" s="9"/>
      <c r="BKM414" s="9"/>
      <c r="BKN414" s="9"/>
      <c r="BKO414" s="9"/>
      <c r="BKP414" s="9"/>
      <c r="BKQ414" s="9"/>
      <c r="BKR414" s="9"/>
      <c r="BKS414" s="9"/>
      <c r="BKT414" s="9"/>
      <c r="BKU414" s="9"/>
      <c r="BKV414" s="9"/>
      <c r="BKW414" s="9"/>
      <c r="BKX414" s="9"/>
      <c r="BKY414" s="9"/>
      <c r="BKZ414" s="9"/>
      <c r="BLA414" s="9"/>
      <c r="BLB414" s="9"/>
      <c r="BLC414" s="9"/>
      <c r="BLD414" s="9"/>
      <c r="BLE414" s="9"/>
      <c r="BLF414" s="9"/>
      <c r="BLG414" s="9"/>
      <c r="BLH414" s="9"/>
      <c r="BLI414" s="9"/>
      <c r="BLJ414" s="9"/>
      <c r="BLK414" s="9"/>
      <c r="BLL414" s="9"/>
      <c r="BLM414" s="9"/>
      <c r="BLN414" s="9"/>
      <c r="BLO414" s="9"/>
      <c r="BLP414" s="9"/>
      <c r="BLQ414" s="9"/>
      <c r="BLR414" s="9"/>
      <c r="BLS414" s="9"/>
      <c r="BLT414" s="9"/>
      <c r="BLU414" s="9"/>
      <c r="BLV414" s="9"/>
      <c r="BLW414" s="9"/>
      <c r="BLX414" s="9"/>
      <c r="BLY414" s="9"/>
      <c r="BLZ414" s="9"/>
      <c r="BMA414" s="9"/>
      <c r="BMB414" s="9"/>
      <c r="BMC414" s="9"/>
      <c r="BMD414" s="9"/>
      <c r="BME414" s="9"/>
      <c r="BMF414" s="9"/>
      <c r="BMG414" s="9"/>
      <c r="BMH414" s="9"/>
      <c r="BMI414" s="9"/>
      <c r="BMJ414" s="9"/>
      <c r="BMK414" s="9"/>
      <c r="BML414" s="9"/>
      <c r="BMM414" s="9"/>
      <c r="BMN414" s="9"/>
      <c r="BMO414" s="9"/>
      <c r="BMP414" s="9"/>
      <c r="BMQ414" s="9"/>
      <c r="BMR414" s="9"/>
      <c r="BMS414" s="9"/>
      <c r="BMT414" s="9"/>
      <c r="BMU414" s="9"/>
      <c r="BMV414" s="9"/>
      <c r="BMW414" s="9"/>
      <c r="BMX414" s="9"/>
      <c r="BMY414" s="9"/>
      <c r="BMZ414" s="9"/>
      <c r="BNA414" s="9"/>
      <c r="BNB414" s="9"/>
      <c r="BNC414" s="9"/>
      <c r="BND414" s="9"/>
      <c r="BNE414" s="9"/>
      <c r="BNF414" s="9"/>
      <c r="BNG414" s="9"/>
      <c r="BNH414" s="9"/>
      <c r="BNI414" s="9"/>
      <c r="BNJ414" s="9"/>
      <c r="BNK414" s="9"/>
      <c r="BNL414" s="9"/>
      <c r="BNM414" s="9"/>
      <c r="BNN414" s="9"/>
      <c r="BNO414" s="9"/>
      <c r="BNP414" s="9"/>
      <c r="BNQ414" s="9"/>
      <c r="BNR414" s="9"/>
      <c r="BNS414" s="9"/>
      <c r="BNT414" s="9"/>
      <c r="BNU414" s="9"/>
      <c r="BNV414" s="9"/>
      <c r="BNW414" s="9"/>
      <c r="BNX414" s="9"/>
      <c r="BNY414" s="9"/>
      <c r="BNZ414" s="9"/>
      <c r="BOA414" s="9"/>
      <c r="BOB414" s="9"/>
      <c r="BOC414" s="9"/>
      <c r="BOD414" s="9"/>
      <c r="BOE414" s="9"/>
      <c r="BOF414" s="9"/>
      <c r="BOG414" s="9"/>
      <c r="BOH414" s="9"/>
      <c r="BOI414" s="9"/>
      <c r="BOJ414" s="9"/>
      <c r="BOK414" s="9"/>
      <c r="BOL414" s="9"/>
      <c r="BOM414" s="9"/>
      <c r="BON414" s="9"/>
      <c r="BOO414" s="9"/>
      <c r="BOP414" s="9"/>
      <c r="BOQ414" s="9"/>
      <c r="BOR414" s="9"/>
      <c r="BOS414" s="9"/>
      <c r="BOT414" s="9"/>
      <c r="BOU414" s="9"/>
      <c r="BOV414" s="9"/>
      <c r="BOW414" s="9"/>
      <c r="BOX414" s="9"/>
      <c r="BOY414" s="9"/>
      <c r="BOZ414" s="9"/>
      <c r="BPA414" s="9"/>
      <c r="BPB414" s="9"/>
      <c r="BPC414" s="9"/>
      <c r="BPD414" s="9"/>
      <c r="BPE414" s="9"/>
      <c r="BPF414" s="9"/>
      <c r="BPG414" s="9"/>
      <c r="BPH414" s="9"/>
      <c r="BPI414" s="9"/>
      <c r="BPJ414" s="9"/>
      <c r="BPK414" s="9"/>
      <c r="BPL414" s="9"/>
      <c r="BPM414" s="9"/>
      <c r="BPN414" s="9"/>
      <c r="BPO414" s="9"/>
      <c r="BPP414" s="9"/>
      <c r="BPQ414" s="9"/>
      <c r="BPR414" s="9"/>
      <c r="BPS414" s="9"/>
      <c r="BPT414" s="9"/>
      <c r="BPU414" s="9"/>
      <c r="BPV414" s="9"/>
      <c r="BPW414" s="9"/>
      <c r="BPX414" s="9"/>
      <c r="BPY414" s="9"/>
      <c r="BPZ414" s="9"/>
      <c r="BQA414" s="9"/>
      <c r="BQB414" s="9"/>
      <c r="BQC414" s="9"/>
      <c r="BQD414" s="9"/>
      <c r="BQE414" s="9"/>
      <c r="BQF414" s="9"/>
      <c r="BQG414" s="9"/>
      <c r="BQH414" s="9"/>
      <c r="BQI414" s="9"/>
      <c r="BQJ414" s="9"/>
      <c r="BQK414" s="9"/>
      <c r="BQL414" s="9"/>
      <c r="BQM414" s="9"/>
      <c r="BQN414" s="9"/>
      <c r="BQO414" s="9"/>
      <c r="BQP414" s="9"/>
      <c r="BQQ414" s="9"/>
      <c r="BQR414" s="9"/>
      <c r="BQS414" s="9"/>
      <c r="BQT414" s="9"/>
      <c r="BQU414" s="9"/>
      <c r="BQV414" s="9"/>
      <c r="BQW414" s="9"/>
      <c r="BQX414" s="9"/>
      <c r="BQY414" s="9"/>
      <c r="BQZ414" s="9"/>
      <c r="BRA414" s="9"/>
      <c r="BRB414" s="9"/>
      <c r="BRC414" s="9"/>
      <c r="BRD414" s="9"/>
      <c r="BRE414" s="9"/>
      <c r="BRF414" s="9"/>
      <c r="BRG414" s="9"/>
      <c r="BRH414" s="9"/>
      <c r="BRI414" s="9"/>
      <c r="BRJ414" s="9"/>
      <c r="BRK414" s="9"/>
      <c r="BRL414" s="9"/>
      <c r="BRM414" s="9"/>
      <c r="BRN414" s="9"/>
      <c r="BRO414" s="9"/>
      <c r="BRP414" s="9"/>
      <c r="BRQ414" s="9"/>
      <c r="BRR414" s="9"/>
      <c r="BRS414" s="9"/>
      <c r="BRT414" s="9"/>
      <c r="BRU414" s="9"/>
      <c r="BRV414" s="9"/>
      <c r="BRW414" s="9"/>
      <c r="BRX414" s="9"/>
      <c r="BRY414" s="9"/>
      <c r="BRZ414" s="9"/>
      <c r="BSA414" s="9"/>
      <c r="BSB414" s="9"/>
      <c r="BSC414" s="9"/>
      <c r="BSD414" s="9"/>
      <c r="BSE414" s="9"/>
      <c r="BSF414" s="9"/>
      <c r="BSG414" s="9"/>
      <c r="BSH414" s="9"/>
      <c r="BSI414" s="9"/>
      <c r="BSJ414" s="9"/>
      <c r="BSK414" s="9"/>
      <c r="BSL414" s="9"/>
      <c r="BSM414" s="9"/>
      <c r="BSN414" s="9"/>
      <c r="BSO414" s="9"/>
      <c r="BSP414" s="9"/>
      <c r="BSQ414" s="9"/>
      <c r="BSR414" s="9"/>
      <c r="BSS414" s="9"/>
      <c r="BST414" s="9"/>
      <c r="BSU414" s="9"/>
      <c r="BSV414" s="9"/>
      <c r="BSW414" s="9"/>
      <c r="BSX414" s="9"/>
      <c r="BSY414" s="9"/>
      <c r="BSZ414" s="9"/>
      <c r="BTA414" s="9"/>
      <c r="BTB414" s="9"/>
      <c r="BTC414" s="9"/>
      <c r="BTD414" s="9"/>
      <c r="BTE414" s="9"/>
      <c r="BTF414" s="9"/>
      <c r="BTG414" s="9"/>
      <c r="BTH414" s="9"/>
      <c r="BTI414" s="9"/>
      <c r="BTJ414" s="9"/>
      <c r="BTK414" s="9"/>
      <c r="BTL414" s="9"/>
      <c r="BTM414" s="9"/>
      <c r="BTN414" s="9"/>
      <c r="BTO414" s="9"/>
      <c r="BTP414" s="9"/>
      <c r="BTQ414" s="9"/>
      <c r="BTR414" s="9"/>
      <c r="BTS414" s="9"/>
      <c r="BTT414" s="9"/>
      <c r="BTU414" s="9"/>
      <c r="BTV414" s="9"/>
      <c r="BTW414" s="9"/>
      <c r="BTX414" s="9"/>
      <c r="BTY414" s="9"/>
      <c r="BTZ414" s="9"/>
      <c r="BUA414" s="9"/>
      <c r="BUB414" s="9"/>
      <c r="BUC414" s="9"/>
      <c r="BUD414" s="9"/>
      <c r="BUE414" s="9"/>
      <c r="BUF414" s="9"/>
      <c r="BUG414" s="9"/>
      <c r="BUH414" s="9"/>
      <c r="BUI414" s="9"/>
      <c r="BUJ414" s="9"/>
      <c r="BUK414" s="9"/>
      <c r="BUL414" s="9"/>
      <c r="BUM414" s="9"/>
      <c r="BUN414" s="9"/>
      <c r="BUO414" s="9"/>
      <c r="BUP414" s="9"/>
      <c r="BUQ414" s="9"/>
      <c r="BUR414" s="9"/>
      <c r="BUS414" s="9"/>
      <c r="BUT414" s="9"/>
      <c r="BUU414" s="9"/>
      <c r="BUV414" s="9"/>
      <c r="BUW414" s="9"/>
      <c r="BUX414" s="9"/>
      <c r="BUY414" s="9"/>
      <c r="BUZ414" s="9"/>
      <c r="BVA414" s="9"/>
      <c r="BVB414" s="9"/>
      <c r="BVC414" s="9"/>
      <c r="BVD414" s="9"/>
      <c r="BVE414" s="9"/>
      <c r="BVF414" s="9"/>
      <c r="BVG414" s="9"/>
      <c r="BVH414" s="9"/>
      <c r="BVI414" s="9"/>
      <c r="BVJ414" s="9"/>
      <c r="BVK414" s="9"/>
      <c r="BVL414" s="9"/>
      <c r="BVM414" s="9"/>
      <c r="BVN414" s="9"/>
      <c r="BVO414" s="9"/>
      <c r="BVP414" s="9"/>
      <c r="BVQ414" s="9"/>
      <c r="BVR414" s="9"/>
      <c r="BVS414" s="9"/>
      <c r="BVT414" s="9"/>
      <c r="BVU414" s="9"/>
      <c r="BVV414" s="9"/>
      <c r="BVW414" s="9"/>
      <c r="BVX414" s="9"/>
      <c r="BVY414" s="9"/>
      <c r="BVZ414" s="9"/>
      <c r="BWA414" s="9"/>
      <c r="BWB414" s="9"/>
      <c r="BWC414" s="9"/>
      <c r="BWD414" s="9"/>
      <c r="BWE414" s="9"/>
      <c r="BWF414" s="9"/>
      <c r="BWG414" s="9"/>
      <c r="BWH414" s="9"/>
      <c r="BWI414" s="9"/>
      <c r="BWJ414" s="9"/>
      <c r="BWK414" s="9"/>
      <c r="BWL414" s="9"/>
      <c r="BWM414" s="9"/>
      <c r="BWN414" s="9"/>
      <c r="BWO414" s="9"/>
      <c r="BWP414" s="9"/>
      <c r="BWQ414" s="9"/>
      <c r="BWR414" s="9"/>
      <c r="BWS414" s="9"/>
      <c r="BWT414" s="9"/>
      <c r="BWU414" s="9"/>
      <c r="BWV414" s="9"/>
      <c r="BWW414" s="9"/>
      <c r="BWX414" s="9"/>
      <c r="BWY414" s="9"/>
      <c r="BWZ414" s="9"/>
      <c r="BXA414" s="9"/>
      <c r="BXB414" s="9"/>
      <c r="BXC414" s="9"/>
      <c r="BXD414" s="9"/>
      <c r="BXE414" s="9"/>
      <c r="BXF414" s="9"/>
      <c r="BXG414" s="9"/>
      <c r="BXH414" s="9"/>
      <c r="BXI414" s="9"/>
      <c r="BXJ414" s="9"/>
      <c r="BXK414" s="9"/>
      <c r="BXL414" s="9"/>
      <c r="BXM414" s="9"/>
      <c r="BXN414" s="9"/>
      <c r="BXO414" s="9"/>
      <c r="BXP414" s="9"/>
      <c r="BXQ414" s="9"/>
      <c r="BXR414" s="9"/>
      <c r="BXS414" s="9"/>
      <c r="BXT414" s="9"/>
      <c r="BXU414" s="9"/>
      <c r="BXV414" s="9"/>
      <c r="BXW414" s="9"/>
      <c r="BXX414" s="9"/>
      <c r="BXY414" s="9"/>
      <c r="BXZ414" s="9"/>
      <c r="BYA414" s="9"/>
      <c r="BYB414" s="9"/>
      <c r="BYC414" s="9"/>
      <c r="BYD414" s="9"/>
      <c r="BYE414" s="9"/>
      <c r="BYF414" s="9"/>
      <c r="BYG414" s="9"/>
      <c r="BYH414" s="9"/>
      <c r="BYI414" s="9"/>
      <c r="BYJ414" s="9"/>
      <c r="BYK414" s="9"/>
      <c r="BYL414" s="9"/>
      <c r="BYM414" s="9"/>
      <c r="BYN414" s="9"/>
      <c r="BYO414" s="9"/>
      <c r="BYP414" s="9"/>
      <c r="BYQ414" s="9"/>
      <c r="BYR414" s="9"/>
      <c r="BYS414" s="9"/>
      <c r="BYT414" s="9"/>
      <c r="BYU414" s="9"/>
      <c r="BYV414" s="9"/>
      <c r="BYW414" s="9"/>
      <c r="BYX414" s="9"/>
      <c r="BYY414" s="9"/>
      <c r="BYZ414" s="9"/>
      <c r="BZA414" s="9"/>
      <c r="BZB414" s="9"/>
      <c r="BZC414" s="9"/>
      <c r="BZD414" s="9"/>
      <c r="BZE414" s="9"/>
      <c r="BZF414" s="9"/>
      <c r="BZG414" s="9"/>
      <c r="BZH414" s="9"/>
      <c r="BZI414" s="9"/>
      <c r="BZJ414" s="9"/>
      <c r="BZK414" s="9"/>
      <c r="BZL414" s="9"/>
      <c r="BZM414" s="9"/>
      <c r="BZN414" s="9"/>
      <c r="BZO414" s="9"/>
      <c r="BZP414" s="9"/>
      <c r="BZQ414" s="9"/>
      <c r="BZR414" s="9"/>
      <c r="BZS414" s="9"/>
      <c r="BZT414" s="9"/>
      <c r="BZU414" s="9"/>
      <c r="BZV414" s="9"/>
      <c r="BZW414" s="9"/>
      <c r="BZX414" s="9"/>
      <c r="BZY414" s="9"/>
      <c r="BZZ414" s="9"/>
      <c r="CAA414" s="9"/>
      <c r="CAB414" s="9"/>
      <c r="CAC414" s="9"/>
      <c r="CAD414" s="9"/>
      <c r="CAE414" s="9"/>
      <c r="CAF414" s="9"/>
      <c r="CAG414" s="9"/>
      <c r="CAH414" s="9"/>
      <c r="CAI414" s="9"/>
      <c r="CAJ414" s="9"/>
      <c r="CAK414" s="9"/>
      <c r="CAL414" s="9"/>
      <c r="CAM414" s="9"/>
      <c r="CAN414" s="9"/>
      <c r="CAO414" s="9"/>
      <c r="CAP414" s="9"/>
      <c r="CAQ414" s="9"/>
      <c r="CAR414" s="9"/>
      <c r="CAS414" s="9"/>
      <c r="CAT414" s="9"/>
      <c r="CAU414" s="9"/>
      <c r="CAV414" s="9"/>
      <c r="CAW414" s="9"/>
      <c r="CAX414" s="9"/>
      <c r="CAY414" s="9"/>
      <c r="CAZ414" s="9"/>
      <c r="CBA414" s="9"/>
      <c r="CBB414" s="9"/>
      <c r="CBC414" s="9"/>
      <c r="CBD414" s="9"/>
      <c r="CBE414" s="9"/>
      <c r="CBF414" s="9"/>
      <c r="CBG414" s="9"/>
      <c r="CBH414" s="9"/>
      <c r="CBI414" s="9"/>
      <c r="CBJ414" s="9"/>
      <c r="CBK414" s="9"/>
      <c r="CBL414" s="9"/>
      <c r="CBM414" s="9"/>
      <c r="CBN414" s="9"/>
      <c r="CBO414" s="9"/>
      <c r="CBP414" s="9"/>
      <c r="CBQ414" s="9"/>
      <c r="CBR414" s="9"/>
      <c r="CBS414" s="9"/>
      <c r="CBT414" s="9"/>
      <c r="CBU414" s="9"/>
      <c r="CBV414" s="9"/>
      <c r="CBW414" s="9"/>
      <c r="CBX414" s="9"/>
      <c r="CBY414" s="9"/>
      <c r="CBZ414" s="9"/>
      <c r="CCA414" s="9"/>
      <c r="CCB414" s="9"/>
      <c r="CCC414" s="9"/>
      <c r="CCD414" s="9"/>
      <c r="CCE414" s="9"/>
      <c r="CCF414" s="9"/>
      <c r="CCG414" s="9"/>
      <c r="CCH414" s="9"/>
      <c r="CCI414" s="9"/>
      <c r="CCJ414" s="9"/>
      <c r="CCK414" s="9"/>
      <c r="CCL414" s="9"/>
      <c r="CCM414" s="9"/>
      <c r="CCN414" s="9"/>
      <c r="CCO414" s="9"/>
      <c r="CCP414" s="9"/>
      <c r="CCQ414" s="9"/>
      <c r="CCR414" s="9"/>
      <c r="CCS414" s="9"/>
      <c r="CCT414" s="9"/>
      <c r="CCU414" s="9"/>
      <c r="CCV414" s="9"/>
      <c r="CCW414" s="9"/>
      <c r="CCX414" s="9"/>
      <c r="CCY414" s="9"/>
      <c r="CCZ414" s="9"/>
      <c r="CDA414" s="9"/>
      <c r="CDB414" s="9"/>
      <c r="CDC414" s="9"/>
      <c r="CDD414" s="9"/>
      <c r="CDE414" s="9"/>
      <c r="CDF414" s="9"/>
      <c r="CDG414" s="9"/>
      <c r="CDH414" s="9"/>
      <c r="CDI414" s="9"/>
      <c r="CDJ414" s="9"/>
      <c r="CDK414" s="9"/>
      <c r="CDL414" s="9"/>
      <c r="CDM414" s="9"/>
      <c r="CDN414" s="9"/>
      <c r="CDO414" s="9"/>
      <c r="CDP414" s="9"/>
      <c r="CDQ414" s="9"/>
      <c r="CDR414" s="9"/>
      <c r="CDS414" s="9"/>
      <c r="CDT414" s="9"/>
      <c r="CDU414" s="9"/>
      <c r="CDV414" s="9"/>
      <c r="CDW414" s="9"/>
      <c r="CDX414" s="9"/>
      <c r="CDY414" s="9"/>
      <c r="CDZ414" s="9"/>
      <c r="CEA414" s="9"/>
      <c r="CEB414" s="9"/>
      <c r="CEC414" s="9"/>
      <c r="CED414" s="9"/>
      <c r="CEE414" s="9"/>
      <c r="CEF414" s="9"/>
      <c r="CEG414" s="9"/>
      <c r="CEH414" s="9"/>
      <c r="CEI414" s="9"/>
      <c r="CEJ414" s="9"/>
      <c r="CEK414" s="9"/>
      <c r="CEL414" s="9"/>
      <c r="CEM414" s="9"/>
      <c r="CEN414" s="9"/>
      <c r="CEO414" s="9"/>
      <c r="CEP414" s="9"/>
      <c r="CEQ414" s="9"/>
      <c r="CER414" s="9"/>
      <c r="CES414" s="9"/>
      <c r="CET414" s="9"/>
      <c r="CEU414" s="9"/>
      <c r="CEV414" s="9"/>
      <c r="CEW414" s="9"/>
      <c r="CEX414" s="9"/>
      <c r="CEY414" s="9"/>
      <c r="CEZ414" s="9"/>
      <c r="CFA414" s="9"/>
      <c r="CFB414" s="9"/>
      <c r="CFC414" s="9"/>
      <c r="CFD414" s="9"/>
      <c r="CFE414" s="9"/>
      <c r="CFF414" s="9"/>
      <c r="CFG414" s="9"/>
      <c r="CFH414" s="9"/>
      <c r="CFI414" s="9"/>
      <c r="CFJ414" s="9"/>
      <c r="CFK414" s="9"/>
      <c r="CFL414" s="9"/>
      <c r="CFM414" s="9"/>
      <c r="CFN414" s="9"/>
      <c r="CFO414" s="9"/>
      <c r="CFP414" s="9"/>
      <c r="CFQ414" s="9"/>
      <c r="CFR414" s="9"/>
      <c r="CFS414" s="9"/>
      <c r="CFT414" s="9"/>
      <c r="CFU414" s="9"/>
      <c r="CFV414" s="9"/>
      <c r="CFW414" s="9"/>
      <c r="CFX414" s="9"/>
      <c r="CFY414" s="9"/>
      <c r="CFZ414" s="9"/>
      <c r="CGA414" s="9"/>
      <c r="CGB414" s="9"/>
      <c r="CGC414" s="9"/>
      <c r="CGD414" s="9"/>
      <c r="CGE414" s="9"/>
      <c r="CGF414" s="9"/>
      <c r="CGG414" s="9"/>
      <c r="CGH414" s="9"/>
      <c r="CGI414" s="9"/>
      <c r="CGJ414" s="9"/>
      <c r="CGK414" s="9"/>
      <c r="CGL414" s="9"/>
      <c r="CGM414" s="9"/>
      <c r="CGN414" s="9"/>
      <c r="CGO414" s="9"/>
      <c r="CGP414" s="9"/>
      <c r="CGQ414" s="9"/>
      <c r="CGR414" s="9"/>
      <c r="CGS414" s="9"/>
      <c r="CGT414" s="9"/>
      <c r="CGU414" s="9"/>
      <c r="CGV414" s="9"/>
      <c r="CGW414" s="9"/>
      <c r="CGX414" s="9"/>
      <c r="CGY414" s="9"/>
      <c r="CGZ414" s="9"/>
      <c r="CHA414" s="9"/>
      <c r="CHB414" s="9"/>
      <c r="CHC414" s="9"/>
      <c r="CHD414" s="9"/>
      <c r="CHE414" s="9"/>
      <c r="CHF414" s="9"/>
      <c r="CHG414" s="9"/>
      <c r="CHH414" s="9"/>
      <c r="CHI414" s="9"/>
      <c r="CHJ414" s="9"/>
      <c r="CHK414" s="9"/>
      <c r="CHL414" s="9"/>
      <c r="CHM414" s="9"/>
      <c r="CHN414" s="9"/>
      <c r="CHO414" s="9"/>
      <c r="CHP414" s="9"/>
      <c r="CHQ414" s="9"/>
      <c r="CHR414" s="9"/>
      <c r="CHS414" s="9"/>
      <c r="CHT414" s="9"/>
      <c r="CHU414" s="9"/>
      <c r="CHV414" s="9"/>
      <c r="CHW414" s="9"/>
      <c r="CHX414" s="9"/>
      <c r="CHY414" s="9"/>
      <c r="CHZ414" s="9"/>
      <c r="CIA414" s="9"/>
      <c r="CIB414" s="9"/>
      <c r="CIC414" s="9"/>
      <c r="CID414" s="9"/>
      <c r="CIE414" s="9"/>
      <c r="CIF414" s="9"/>
      <c r="CIG414" s="9"/>
      <c r="CIH414" s="9"/>
      <c r="CII414" s="9"/>
      <c r="CIJ414" s="9"/>
      <c r="CIK414" s="9"/>
      <c r="CIL414" s="9"/>
      <c r="CIM414" s="9"/>
      <c r="CIN414" s="9"/>
      <c r="CIO414" s="9"/>
      <c r="CIP414" s="9"/>
      <c r="CIQ414" s="9"/>
      <c r="CIR414" s="9"/>
      <c r="CIS414" s="9"/>
      <c r="CIT414" s="9"/>
      <c r="CIU414" s="9"/>
      <c r="CIV414" s="9"/>
      <c r="CIW414" s="9"/>
      <c r="CIX414" s="9"/>
      <c r="CIY414" s="9"/>
      <c r="CIZ414" s="9"/>
      <c r="CJA414" s="9"/>
      <c r="CJB414" s="9"/>
      <c r="CJC414" s="9"/>
      <c r="CJD414" s="9"/>
      <c r="CJE414" s="9"/>
      <c r="CJF414" s="9"/>
      <c r="CJG414" s="9"/>
      <c r="CJH414" s="9"/>
      <c r="CJI414" s="9"/>
      <c r="CJJ414" s="9"/>
      <c r="CJK414" s="9"/>
      <c r="CJL414" s="9"/>
      <c r="CJM414" s="9"/>
      <c r="CJN414" s="9"/>
      <c r="CJO414" s="9"/>
      <c r="CJP414" s="9"/>
      <c r="CJQ414" s="9"/>
      <c r="CJR414" s="9"/>
      <c r="CJS414" s="9"/>
      <c r="CJT414" s="9"/>
      <c r="CJU414" s="9"/>
      <c r="CJV414" s="9"/>
      <c r="CJW414" s="9"/>
      <c r="CJX414" s="9"/>
      <c r="CJY414" s="9"/>
      <c r="CJZ414" s="9"/>
      <c r="CKA414" s="9"/>
      <c r="CKB414" s="9"/>
      <c r="CKC414" s="9"/>
      <c r="CKD414" s="9"/>
      <c r="CKE414" s="9"/>
      <c r="CKF414" s="9"/>
      <c r="CKG414" s="9"/>
      <c r="CKH414" s="9"/>
      <c r="CKI414" s="9"/>
      <c r="CKJ414" s="9"/>
      <c r="CKK414" s="9"/>
      <c r="CKL414" s="9"/>
      <c r="CKM414" s="9"/>
      <c r="CKN414" s="9"/>
      <c r="CKO414" s="9"/>
      <c r="CKP414" s="9"/>
      <c r="CKQ414" s="9"/>
      <c r="CKR414" s="9"/>
      <c r="CKS414" s="9"/>
      <c r="CKT414" s="9"/>
      <c r="CKU414" s="9"/>
      <c r="CKV414" s="9"/>
      <c r="CKW414" s="9"/>
      <c r="CKX414" s="9"/>
      <c r="CKY414" s="9"/>
      <c r="CKZ414" s="9"/>
      <c r="CLA414" s="9"/>
      <c r="CLB414" s="9"/>
      <c r="CLC414" s="9"/>
      <c r="CLD414" s="9"/>
      <c r="CLE414" s="9"/>
      <c r="CLF414" s="9"/>
      <c r="CLG414" s="9"/>
      <c r="CLH414" s="9"/>
      <c r="CLI414" s="9"/>
      <c r="CLJ414" s="9"/>
      <c r="CLK414" s="9"/>
      <c r="CLL414" s="9"/>
      <c r="CLM414" s="9"/>
      <c r="CLN414" s="9"/>
      <c r="CLO414" s="9"/>
      <c r="CLP414" s="9"/>
      <c r="CLQ414" s="9"/>
      <c r="CLR414" s="9"/>
      <c r="CLS414" s="9"/>
      <c r="CLT414" s="9"/>
      <c r="CLU414" s="9"/>
      <c r="CLV414" s="9"/>
      <c r="CLW414" s="9"/>
      <c r="CLX414" s="9"/>
      <c r="CLY414" s="9"/>
      <c r="CLZ414" s="9"/>
      <c r="CMA414" s="9"/>
      <c r="CMB414" s="9"/>
      <c r="CMC414" s="9"/>
      <c r="CMD414" s="9"/>
      <c r="CME414" s="9"/>
      <c r="CMF414" s="9"/>
      <c r="CMG414" s="9"/>
      <c r="CMH414" s="9"/>
      <c r="CMI414" s="9"/>
      <c r="CMJ414" s="9"/>
      <c r="CMK414" s="9"/>
      <c r="CML414" s="9"/>
      <c r="CMM414" s="9"/>
      <c r="CMN414" s="9"/>
      <c r="CMO414" s="9"/>
      <c r="CMP414" s="9"/>
      <c r="CMQ414" s="9"/>
      <c r="CMR414" s="9"/>
      <c r="CMS414" s="9"/>
      <c r="CMT414" s="9"/>
      <c r="CMU414" s="9"/>
      <c r="CMV414" s="9"/>
      <c r="CMW414" s="9"/>
      <c r="CMX414" s="9"/>
      <c r="CMY414" s="9"/>
      <c r="CMZ414" s="9"/>
      <c r="CNA414" s="9"/>
      <c r="CNB414" s="9"/>
      <c r="CNC414" s="9"/>
      <c r="CND414" s="9"/>
      <c r="CNE414" s="9"/>
      <c r="CNF414" s="9"/>
      <c r="CNG414" s="9"/>
      <c r="CNH414" s="9"/>
      <c r="CNI414" s="9"/>
      <c r="CNJ414" s="9"/>
      <c r="CNK414" s="9"/>
      <c r="CNL414" s="9"/>
      <c r="CNM414" s="9"/>
      <c r="CNN414" s="9"/>
      <c r="CNO414" s="9"/>
      <c r="CNP414" s="9"/>
      <c r="CNQ414" s="9"/>
      <c r="CNR414" s="9"/>
      <c r="CNS414" s="9"/>
      <c r="CNT414" s="9"/>
      <c r="CNU414" s="9"/>
      <c r="CNV414" s="9"/>
      <c r="CNW414" s="9"/>
      <c r="CNX414" s="9"/>
      <c r="CNY414" s="9"/>
      <c r="CNZ414" s="9"/>
      <c r="COA414" s="9"/>
      <c r="COB414" s="9"/>
      <c r="COC414" s="9"/>
      <c r="COD414" s="9"/>
      <c r="COE414" s="9"/>
      <c r="COF414" s="9"/>
      <c r="COG414" s="9"/>
      <c r="COH414" s="9"/>
      <c r="COI414" s="9"/>
      <c r="COJ414" s="9"/>
      <c r="COK414" s="9"/>
      <c r="COL414" s="9"/>
      <c r="COM414" s="9"/>
      <c r="CON414" s="9"/>
      <c r="COO414" s="9"/>
      <c r="COP414" s="9"/>
      <c r="COQ414" s="9"/>
      <c r="COR414" s="9"/>
      <c r="COS414" s="9"/>
      <c r="COT414" s="9"/>
      <c r="COU414" s="9"/>
      <c r="COV414" s="9"/>
      <c r="COW414" s="9"/>
      <c r="COX414" s="9"/>
      <c r="COY414" s="9"/>
      <c r="COZ414" s="9"/>
      <c r="CPA414" s="9"/>
      <c r="CPB414" s="9"/>
      <c r="CPC414" s="9"/>
      <c r="CPD414" s="9"/>
      <c r="CPE414" s="9"/>
      <c r="CPF414" s="9"/>
      <c r="CPG414" s="9"/>
      <c r="CPH414" s="9"/>
      <c r="CPI414" s="9"/>
      <c r="CPJ414" s="9"/>
      <c r="CPK414" s="9"/>
      <c r="CPL414" s="9"/>
      <c r="CPM414" s="9"/>
      <c r="CPN414" s="9"/>
      <c r="CPO414" s="9"/>
      <c r="CPP414" s="9"/>
      <c r="CPQ414" s="9"/>
      <c r="CPR414" s="9"/>
      <c r="CPS414" s="9"/>
      <c r="CPT414" s="9"/>
      <c r="CPU414" s="9"/>
      <c r="CPV414" s="9"/>
      <c r="CPW414" s="9"/>
      <c r="CPX414" s="9"/>
      <c r="CPY414" s="9"/>
      <c r="CPZ414" s="9"/>
      <c r="CQA414" s="9"/>
      <c r="CQB414" s="9"/>
      <c r="CQC414" s="9"/>
      <c r="CQD414" s="9"/>
      <c r="CQE414" s="9"/>
      <c r="CQF414" s="9"/>
      <c r="CQG414" s="9"/>
      <c r="CQH414" s="9"/>
      <c r="CQI414" s="9"/>
      <c r="CQJ414" s="9"/>
      <c r="CQK414" s="9"/>
      <c r="CQL414" s="9"/>
      <c r="CQM414" s="9"/>
      <c r="CQN414" s="9"/>
      <c r="CQO414" s="9"/>
      <c r="CQP414" s="9"/>
      <c r="CQQ414" s="9"/>
      <c r="CQR414" s="9"/>
      <c r="CQS414" s="9"/>
      <c r="CQT414" s="9"/>
      <c r="CQU414" s="9"/>
      <c r="CQV414" s="9"/>
      <c r="CQW414" s="9"/>
      <c r="CQX414" s="9"/>
      <c r="CQY414" s="9"/>
      <c r="CQZ414" s="9"/>
      <c r="CRA414" s="9"/>
      <c r="CRB414" s="9"/>
      <c r="CRC414" s="9"/>
      <c r="CRD414" s="9"/>
      <c r="CRE414" s="9"/>
      <c r="CRF414" s="9"/>
      <c r="CRG414" s="9"/>
      <c r="CRH414" s="9"/>
      <c r="CRI414" s="9"/>
      <c r="CRJ414" s="9"/>
      <c r="CRK414" s="9"/>
      <c r="CRL414" s="9"/>
      <c r="CRM414" s="9"/>
      <c r="CRN414" s="9"/>
      <c r="CRO414" s="9"/>
      <c r="CRP414" s="9"/>
      <c r="CRQ414" s="9"/>
      <c r="CRR414" s="9"/>
      <c r="CRS414" s="9"/>
      <c r="CRT414" s="9"/>
      <c r="CRU414" s="9"/>
      <c r="CRV414" s="9"/>
      <c r="CRW414" s="9"/>
      <c r="CRX414" s="9"/>
      <c r="CRY414" s="9"/>
      <c r="CRZ414" s="9"/>
      <c r="CSA414" s="9"/>
      <c r="CSB414" s="9"/>
      <c r="CSC414" s="9"/>
      <c r="CSD414" s="9"/>
      <c r="CSE414" s="9"/>
      <c r="CSF414" s="9"/>
      <c r="CSG414" s="9"/>
      <c r="CSH414" s="9"/>
      <c r="CSI414" s="9"/>
      <c r="CSJ414" s="9"/>
      <c r="CSK414" s="9"/>
      <c r="CSL414" s="9"/>
      <c r="CSM414" s="9"/>
      <c r="CSN414" s="9"/>
      <c r="CSO414" s="9"/>
      <c r="CSP414" s="9"/>
      <c r="CSQ414" s="9"/>
      <c r="CSR414" s="9"/>
      <c r="CSS414" s="9"/>
      <c r="CST414" s="9"/>
      <c r="CSU414" s="9"/>
      <c r="CSV414" s="9"/>
      <c r="CSW414" s="9"/>
      <c r="CSX414" s="9"/>
      <c r="CSY414" s="9"/>
      <c r="CSZ414" s="9"/>
      <c r="CTA414" s="9"/>
      <c r="CTB414" s="9"/>
      <c r="CTC414" s="9"/>
      <c r="CTD414" s="9"/>
      <c r="CTE414" s="9"/>
      <c r="CTF414" s="9"/>
      <c r="CTG414" s="9"/>
      <c r="CTH414" s="9"/>
      <c r="CTI414" s="9"/>
      <c r="CTJ414" s="9"/>
      <c r="CTK414" s="9"/>
      <c r="CTL414" s="9"/>
      <c r="CTM414" s="9"/>
      <c r="CTN414" s="9"/>
      <c r="CTO414" s="9"/>
      <c r="CTP414" s="9"/>
      <c r="CTQ414" s="9"/>
      <c r="CTR414" s="9"/>
      <c r="CTS414" s="9"/>
      <c r="CTT414" s="9"/>
      <c r="CTU414" s="9"/>
      <c r="CTV414" s="9"/>
      <c r="CTW414" s="9"/>
      <c r="CTX414" s="9"/>
      <c r="CTY414" s="9"/>
      <c r="CTZ414" s="9"/>
      <c r="CUA414" s="9"/>
      <c r="CUB414" s="9"/>
      <c r="CUC414" s="9"/>
      <c r="CUD414" s="9"/>
      <c r="CUE414" s="9"/>
      <c r="CUF414" s="9"/>
      <c r="CUG414" s="9"/>
      <c r="CUH414" s="9"/>
      <c r="CUI414" s="9"/>
      <c r="CUJ414" s="9"/>
      <c r="CUK414" s="9"/>
      <c r="CUL414" s="9"/>
      <c r="CUM414" s="9"/>
      <c r="CUN414" s="9"/>
      <c r="CUO414" s="9"/>
      <c r="CUP414" s="9"/>
      <c r="CUQ414" s="9"/>
      <c r="CUR414" s="9"/>
      <c r="CUS414" s="9"/>
      <c r="CUT414" s="9"/>
      <c r="CUU414" s="9"/>
      <c r="CUV414" s="9"/>
      <c r="CUW414" s="9"/>
      <c r="CUX414" s="9"/>
      <c r="CUY414" s="9"/>
      <c r="CUZ414" s="9"/>
      <c r="CVA414" s="9"/>
      <c r="CVB414" s="9"/>
      <c r="CVC414" s="9"/>
      <c r="CVD414" s="9"/>
      <c r="CVE414" s="9"/>
      <c r="CVF414" s="9"/>
      <c r="CVG414" s="9"/>
      <c r="CVH414" s="9"/>
      <c r="CVI414" s="9"/>
      <c r="CVJ414" s="9"/>
      <c r="CVK414" s="9"/>
      <c r="CVL414" s="9"/>
      <c r="CVM414" s="9"/>
      <c r="CVN414" s="9"/>
      <c r="CVO414" s="9"/>
      <c r="CVP414" s="9"/>
      <c r="CVQ414" s="9"/>
      <c r="CVR414" s="9"/>
      <c r="CVS414" s="9"/>
      <c r="CVT414" s="9"/>
      <c r="CVU414" s="9"/>
      <c r="CVV414" s="9"/>
      <c r="CVW414" s="9"/>
      <c r="CVX414" s="9"/>
      <c r="CVY414" s="9"/>
      <c r="CVZ414" s="9"/>
      <c r="CWA414" s="9"/>
      <c r="CWB414" s="9"/>
      <c r="CWC414" s="9"/>
      <c r="CWD414" s="9"/>
      <c r="CWE414" s="9"/>
      <c r="CWF414" s="9"/>
      <c r="CWG414" s="9"/>
      <c r="CWH414" s="9"/>
      <c r="CWI414" s="9"/>
      <c r="CWJ414" s="9"/>
      <c r="CWK414" s="9"/>
      <c r="CWL414" s="9"/>
      <c r="CWM414" s="9"/>
      <c r="CWN414" s="9"/>
      <c r="CWO414" s="9"/>
      <c r="CWP414" s="9"/>
      <c r="CWQ414" s="9"/>
      <c r="CWR414" s="9"/>
      <c r="CWS414" s="9"/>
      <c r="CWT414" s="9"/>
      <c r="CWU414" s="9"/>
      <c r="CWV414" s="9"/>
      <c r="CWW414" s="9"/>
      <c r="CWX414" s="9"/>
      <c r="CWY414" s="9"/>
      <c r="CWZ414" s="9"/>
      <c r="CXA414" s="9"/>
      <c r="CXB414" s="9"/>
      <c r="CXC414" s="9"/>
      <c r="CXD414" s="9"/>
      <c r="CXE414" s="9"/>
      <c r="CXF414" s="9"/>
      <c r="CXG414" s="9"/>
      <c r="CXH414" s="9"/>
      <c r="CXI414" s="9"/>
      <c r="CXJ414" s="9"/>
      <c r="CXK414" s="9"/>
      <c r="CXL414" s="9"/>
      <c r="CXM414" s="9"/>
      <c r="CXN414" s="9"/>
      <c r="CXO414" s="9"/>
      <c r="CXP414" s="9"/>
      <c r="CXQ414" s="9"/>
      <c r="CXR414" s="9"/>
      <c r="CXS414" s="9"/>
      <c r="CXT414" s="9"/>
      <c r="CXU414" s="9"/>
      <c r="CXV414" s="9"/>
      <c r="CXW414" s="9"/>
      <c r="CXX414" s="9"/>
      <c r="CXY414" s="9"/>
      <c r="CXZ414" s="9"/>
      <c r="CYA414" s="9"/>
      <c r="CYB414" s="9"/>
      <c r="CYC414" s="9"/>
      <c r="CYD414" s="9"/>
      <c r="CYE414" s="9"/>
      <c r="CYF414" s="9"/>
      <c r="CYG414" s="9"/>
      <c r="CYH414" s="9"/>
      <c r="CYI414" s="9"/>
      <c r="CYJ414" s="9"/>
      <c r="CYK414" s="9"/>
      <c r="CYL414" s="9"/>
      <c r="CYM414" s="9"/>
      <c r="CYN414" s="9"/>
      <c r="CYO414" s="9"/>
      <c r="CYP414" s="9"/>
      <c r="CYQ414" s="9"/>
      <c r="CYR414" s="9"/>
      <c r="CYS414" s="9"/>
      <c r="CYT414" s="9"/>
      <c r="CYU414" s="9"/>
      <c r="CYV414" s="9"/>
      <c r="CYW414" s="9"/>
      <c r="CYX414" s="9"/>
      <c r="CYY414" s="9"/>
      <c r="CYZ414" s="9"/>
      <c r="CZA414" s="9"/>
      <c r="CZB414" s="9"/>
      <c r="CZC414" s="9"/>
      <c r="CZD414" s="9"/>
      <c r="CZE414" s="9"/>
      <c r="CZF414" s="9"/>
      <c r="CZG414" s="9"/>
      <c r="CZH414" s="9"/>
      <c r="CZI414" s="9"/>
      <c r="CZJ414" s="9"/>
      <c r="CZK414" s="9"/>
      <c r="CZL414" s="9"/>
      <c r="CZM414" s="9"/>
      <c r="CZN414" s="9"/>
      <c r="CZO414" s="9"/>
      <c r="CZP414" s="9"/>
      <c r="CZQ414" s="9"/>
      <c r="CZR414" s="9"/>
      <c r="CZS414" s="9"/>
      <c r="CZT414" s="9"/>
      <c r="CZU414" s="9"/>
      <c r="CZV414" s="9"/>
      <c r="CZW414" s="9"/>
      <c r="CZX414" s="9"/>
      <c r="CZY414" s="9"/>
      <c r="CZZ414" s="9"/>
      <c r="DAA414" s="9"/>
      <c r="DAB414" s="9"/>
      <c r="DAC414" s="9"/>
      <c r="DAD414" s="9"/>
      <c r="DAE414" s="9"/>
      <c r="DAF414" s="9"/>
      <c r="DAG414" s="9"/>
      <c r="DAH414" s="9"/>
      <c r="DAI414" s="9"/>
      <c r="DAJ414" s="9"/>
      <c r="DAK414" s="9"/>
      <c r="DAL414" s="9"/>
      <c r="DAM414" s="9"/>
      <c r="DAN414" s="9"/>
      <c r="DAO414" s="9"/>
      <c r="DAP414" s="9"/>
      <c r="DAQ414" s="9"/>
      <c r="DAR414" s="9"/>
      <c r="DAS414" s="9"/>
      <c r="DAT414" s="9"/>
      <c r="DAU414" s="9"/>
      <c r="DAV414" s="9"/>
      <c r="DAW414" s="9"/>
      <c r="DAX414" s="9"/>
      <c r="DAY414" s="9"/>
      <c r="DAZ414" s="9"/>
      <c r="DBA414" s="9"/>
      <c r="DBB414" s="9"/>
      <c r="DBC414" s="9"/>
      <c r="DBD414" s="9"/>
      <c r="DBE414" s="9"/>
      <c r="DBF414" s="9"/>
      <c r="DBG414" s="9"/>
      <c r="DBH414" s="9"/>
      <c r="DBI414" s="9"/>
      <c r="DBJ414" s="9"/>
      <c r="DBK414" s="9"/>
      <c r="DBL414" s="9"/>
      <c r="DBM414" s="9"/>
      <c r="DBN414" s="9"/>
      <c r="DBO414" s="9"/>
      <c r="DBP414" s="9"/>
      <c r="DBQ414" s="9"/>
      <c r="DBR414" s="9"/>
      <c r="DBS414" s="9"/>
      <c r="DBT414" s="9"/>
      <c r="DBU414" s="9"/>
      <c r="DBV414" s="9"/>
      <c r="DBW414" s="9"/>
      <c r="DBX414" s="9"/>
      <c r="DBY414" s="9"/>
      <c r="DBZ414" s="9"/>
      <c r="DCA414" s="9"/>
      <c r="DCB414" s="9"/>
      <c r="DCC414" s="9"/>
      <c r="DCD414" s="9"/>
      <c r="DCE414" s="9"/>
      <c r="DCF414" s="9"/>
      <c r="DCG414" s="9"/>
      <c r="DCH414" s="9"/>
      <c r="DCI414" s="9"/>
      <c r="DCJ414" s="9"/>
      <c r="DCK414" s="9"/>
      <c r="DCL414" s="9"/>
      <c r="DCM414" s="9"/>
      <c r="DCN414" s="9"/>
      <c r="DCO414" s="9"/>
      <c r="DCP414" s="9"/>
      <c r="DCQ414" s="9"/>
      <c r="DCR414" s="9"/>
      <c r="DCS414" s="9"/>
      <c r="DCT414" s="9"/>
      <c r="DCU414" s="9"/>
      <c r="DCV414" s="9"/>
      <c r="DCW414" s="9"/>
      <c r="DCX414" s="9"/>
      <c r="DCY414" s="9"/>
      <c r="DCZ414" s="9"/>
      <c r="DDA414" s="9"/>
      <c r="DDB414" s="9"/>
      <c r="DDC414" s="9"/>
      <c r="DDD414" s="9"/>
      <c r="DDE414" s="9"/>
      <c r="DDF414" s="9"/>
      <c r="DDG414" s="9"/>
      <c r="DDH414" s="9"/>
      <c r="DDI414" s="9"/>
      <c r="DDJ414" s="9"/>
      <c r="DDK414" s="9"/>
      <c r="DDL414" s="9"/>
      <c r="DDM414" s="9"/>
      <c r="DDN414" s="9"/>
      <c r="DDO414" s="9"/>
      <c r="DDP414" s="9"/>
      <c r="DDQ414" s="9"/>
      <c r="DDR414" s="9"/>
      <c r="DDS414" s="9"/>
      <c r="DDT414" s="9"/>
      <c r="DDU414" s="9"/>
      <c r="DDV414" s="9"/>
      <c r="DDW414" s="9"/>
      <c r="DDX414" s="9"/>
      <c r="DDY414" s="9"/>
      <c r="DDZ414" s="9"/>
      <c r="DEA414" s="9"/>
      <c r="DEB414" s="9"/>
      <c r="DEC414" s="9"/>
      <c r="DED414" s="9"/>
      <c r="DEE414" s="9"/>
      <c r="DEF414" s="9"/>
      <c r="DEG414" s="9"/>
      <c r="DEH414" s="9"/>
      <c r="DEI414" s="9"/>
      <c r="DEJ414" s="9"/>
      <c r="DEK414" s="9"/>
      <c r="DEL414" s="9"/>
      <c r="DEM414" s="9"/>
      <c r="DEN414" s="9"/>
      <c r="DEO414" s="9"/>
      <c r="DEP414" s="9"/>
      <c r="DEQ414" s="9"/>
      <c r="DER414" s="9"/>
      <c r="DES414" s="9"/>
      <c r="DET414" s="9"/>
      <c r="DEU414" s="9"/>
      <c r="DEV414" s="9"/>
      <c r="DEW414" s="9"/>
      <c r="DEX414" s="9"/>
      <c r="DEY414" s="9"/>
      <c r="DEZ414" s="9"/>
      <c r="DFA414" s="9"/>
      <c r="DFB414" s="9"/>
      <c r="DFC414" s="9"/>
      <c r="DFD414" s="9"/>
      <c r="DFE414" s="9"/>
      <c r="DFF414" s="9"/>
      <c r="DFG414" s="9"/>
      <c r="DFH414" s="9"/>
      <c r="DFI414" s="9"/>
      <c r="DFJ414" s="9"/>
      <c r="DFK414" s="9"/>
      <c r="DFL414" s="9"/>
      <c r="DFM414" s="9"/>
      <c r="DFN414" s="9"/>
      <c r="DFO414" s="9"/>
      <c r="DFP414" s="9"/>
      <c r="DFQ414" s="9"/>
      <c r="DFR414" s="9"/>
      <c r="DFS414" s="9"/>
      <c r="DFT414" s="9"/>
      <c r="DFU414" s="9"/>
      <c r="DFV414" s="9"/>
      <c r="DFW414" s="9"/>
      <c r="DFX414" s="9"/>
      <c r="DFY414" s="9"/>
      <c r="DFZ414" s="9"/>
      <c r="DGA414" s="9"/>
      <c r="DGB414" s="9"/>
      <c r="DGC414" s="9"/>
      <c r="DGD414" s="9"/>
      <c r="DGE414" s="9"/>
      <c r="DGF414" s="9"/>
      <c r="DGG414" s="9"/>
      <c r="DGH414" s="9"/>
      <c r="DGI414" s="9"/>
      <c r="DGJ414" s="9"/>
      <c r="DGK414" s="9"/>
      <c r="DGL414" s="9"/>
      <c r="DGM414" s="9"/>
      <c r="DGN414" s="9"/>
      <c r="DGO414" s="9"/>
      <c r="DGP414" s="9"/>
      <c r="DGQ414" s="9"/>
      <c r="DGR414" s="9"/>
      <c r="DGS414" s="9"/>
      <c r="DGT414" s="9"/>
      <c r="DGU414" s="9"/>
      <c r="DGV414" s="9"/>
      <c r="DGW414" s="9"/>
      <c r="DGX414" s="9"/>
      <c r="DGY414" s="9"/>
      <c r="DGZ414" s="9"/>
      <c r="DHA414" s="9"/>
      <c r="DHB414" s="9"/>
      <c r="DHC414" s="9"/>
      <c r="DHD414" s="9"/>
      <c r="DHE414" s="9"/>
      <c r="DHF414" s="9"/>
      <c r="DHG414" s="9"/>
      <c r="DHH414" s="9"/>
      <c r="DHI414" s="9"/>
      <c r="DHJ414" s="9"/>
      <c r="DHK414" s="9"/>
      <c r="DHL414" s="9"/>
      <c r="DHM414" s="9"/>
      <c r="DHN414" s="9"/>
      <c r="DHO414" s="9"/>
      <c r="DHP414" s="9"/>
      <c r="DHQ414" s="9"/>
      <c r="DHR414" s="9"/>
      <c r="DHS414" s="9"/>
      <c r="DHT414" s="9"/>
      <c r="DHU414" s="9"/>
      <c r="DHV414" s="9"/>
      <c r="DHW414" s="9"/>
      <c r="DHX414" s="9"/>
      <c r="DHY414" s="9"/>
      <c r="DHZ414" s="9"/>
      <c r="DIA414" s="9"/>
      <c r="DIB414" s="9"/>
      <c r="DIC414" s="9"/>
      <c r="DID414" s="9"/>
      <c r="DIE414" s="9"/>
      <c r="DIF414" s="9"/>
      <c r="DIG414" s="9"/>
      <c r="DIH414" s="9"/>
      <c r="DII414" s="9"/>
      <c r="DIJ414" s="9"/>
      <c r="DIK414" s="9"/>
      <c r="DIL414" s="9"/>
      <c r="DIM414" s="9"/>
      <c r="DIN414" s="9"/>
      <c r="DIO414" s="9"/>
      <c r="DIP414" s="9"/>
      <c r="DIQ414" s="9"/>
      <c r="DIR414" s="9"/>
      <c r="DIS414" s="9"/>
      <c r="DIT414" s="9"/>
      <c r="DIU414" s="9"/>
      <c r="DIV414" s="9"/>
      <c r="DIW414" s="9"/>
      <c r="DIX414" s="9"/>
      <c r="DIY414" s="9"/>
      <c r="DIZ414" s="9"/>
      <c r="DJA414" s="9"/>
      <c r="DJB414" s="9"/>
      <c r="DJC414" s="9"/>
      <c r="DJD414" s="9"/>
      <c r="DJE414" s="9"/>
      <c r="DJF414" s="9"/>
      <c r="DJG414" s="9"/>
      <c r="DJH414" s="9"/>
      <c r="DJI414" s="9"/>
      <c r="DJJ414" s="9"/>
      <c r="DJK414" s="9"/>
      <c r="DJL414" s="9"/>
      <c r="DJM414" s="9"/>
      <c r="DJN414" s="9"/>
      <c r="DJO414" s="9"/>
      <c r="DJP414" s="9"/>
      <c r="DJQ414" s="9"/>
      <c r="DJR414" s="9"/>
      <c r="DJS414" s="9"/>
      <c r="DJT414" s="9"/>
      <c r="DJU414" s="9"/>
      <c r="DJV414" s="9"/>
      <c r="DJW414" s="9"/>
      <c r="DJX414" s="9"/>
      <c r="DJY414" s="9"/>
      <c r="DJZ414" s="9"/>
      <c r="DKA414" s="9"/>
      <c r="DKB414" s="9"/>
      <c r="DKC414" s="9"/>
      <c r="DKD414" s="9"/>
      <c r="DKE414" s="9"/>
      <c r="DKF414" s="9"/>
      <c r="DKG414" s="9"/>
      <c r="DKH414" s="9"/>
      <c r="DKI414" s="9"/>
      <c r="DKJ414" s="9"/>
      <c r="DKK414" s="9"/>
      <c r="DKL414" s="9"/>
      <c r="DKM414" s="9"/>
      <c r="DKN414" s="9"/>
      <c r="DKO414" s="9"/>
      <c r="DKP414" s="9"/>
      <c r="DKQ414" s="9"/>
      <c r="DKR414" s="9"/>
      <c r="DKS414" s="9"/>
      <c r="DKT414" s="9"/>
      <c r="DKU414" s="9"/>
      <c r="DKV414" s="9"/>
      <c r="DKW414" s="9"/>
      <c r="DKX414" s="9"/>
      <c r="DKY414" s="9"/>
      <c r="DKZ414" s="9"/>
      <c r="DLA414" s="9"/>
      <c r="DLB414" s="9"/>
      <c r="DLC414" s="9"/>
      <c r="DLD414" s="9"/>
      <c r="DLE414" s="9"/>
      <c r="DLF414" s="9"/>
      <c r="DLG414" s="9"/>
      <c r="DLH414" s="9"/>
      <c r="DLI414" s="9"/>
      <c r="DLJ414" s="9"/>
      <c r="DLK414" s="9"/>
      <c r="DLL414" s="9"/>
      <c r="DLM414" s="9"/>
      <c r="DLN414" s="9"/>
      <c r="DLO414" s="9"/>
      <c r="DLP414" s="9"/>
      <c r="DLQ414" s="9"/>
      <c r="DLR414" s="9"/>
      <c r="DLS414" s="9"/>
      <c r="DLT414" s="9"/>
      <c r="DLU414" s="9"/>
      <c r="DLV414" s="9"/>
      <c r="DLW414" s="9"/>
      <c r="DLX414" s="9"/>
      <c r="DLY414" s="9"/>
      <c r="DLZ414" s="9"/>
      <c r="DMA414" s="9"/>
      <c r="DMB414" s="9"/>
      <c r="DMC414" s="9"/>
      <c r="DMD414" s="9"/>
      <c r="DME414" s="9"/>
      <c r="DMF414" s="9"/>
      <c r="DMG414" s="9"/>
      <c r="DMH414" s="9"/>
      <c r="DMI414" s="9"/>
      <c r="DMJ414" s="9"/>
      <c r="DMK414" s="9"/>
      <c r="DML414" s="9"/>
      <c r="DMM414" s="9"/>
      <c r="DMN414" s="9"/>
      <c r="DMO414" s="9"/>
      <c r="DMP414" s="9"/>
      <c r="DMQ414" s="9"/>
      <c r="DMR414" s="9"/>
      <c r="DMS414" s="9"/>
      <c r="DMT414" s="9"/>
      <c r="DMU414" s="9"/>
      <c r="DMV414" s="9"/>
      <c r="DMW414" s="9"/>
      <c r="DMX414" s="9"/>
      <c r="DMY414" s="9"/>
      <c r="DMZ414" s="9"/>
      <c r="DNA414" s="9"/>
      <c r="DNB414" s="9"/>
      <c r="DNC414" s="9"/>
      <c r="DND414" s="9"/>
      <c r="DNE414" s="9"/>
      <c r="DNF414" s="9"/>
      <c r="DNG414" s="9"/>
      <c r="DNH414" s="9"/>
      <c r="DNI414" s="9"/>
      <c r="DNJ414" s="9"/>
      <c r="DNK414" s="9"/>
      <c r="DNL414" s="9"/>
      <c r="DNM414" s="9"/>
      <c r="DNN414" s="9"/>
      <c r="DNO414" s="9"/>
      <c r="DNP414" s="9"/>
      <c r="DNQ414" s="9"/>
      <c r="DNR414" s="9"/>
      <c r="DNS414" s="9"/>
      <c r="DNT414" s="9"/>
      <c r="DNU414" s="9"/>
      <c r="DNV414" s="9"/>
      <c r="DNW414" s="9"/>
      <c r="DNX414" s="9"/>
      <c r="DNY414" s="9"/>
      <c r="DNZ414" s="9"/>
      <c r="DOA414" s="9"/>
      <c r="DOB414" s="9"/>
      <c r="DOC414" s="9"/>
      <c r="DOD414" s="9"/>
      <c r="DOE414" s="9"/>
      <c r="DOF414" s="9"/>
      <c r="DOG414" s="9"/>
      <c r="DOH414" s="9"/>
      <c r="DOI414" s="9"/>
      <c r="DOJ414" s="9"/>
      <c r="DOK414" s="9"/>
      <c r="DOL414" s="9"/>
      <c r="DOM414" s="9"/>
      <c r="DON414" s="9"/>
      <c r="DOO414" s="9"/>
      <c r="DOP414" s="9"/>
      <c r="DOQ414" s="9"/>
      <c r="DOR414" s="9"/>
      <c r="DOS414" s="9"/>
      <c r="DOT414" s="9"/>
      <c r="DOU414" s="9"/>
      <c r="DOV414" s="9"/>
      <c r="DOW414" s="9"/>
      <c r="DOX414" s="9"/>
      <c r="DOY414" s="9"/>
      <c r="DOZ414" s="9"/>
      <c r="DPA414" s="9"/>
      <c r="DPB414" s="9"/>
      <c r="DPC414" s="9"/>
      <c r="DPD414" s="9"/>
      <c r="DPE414" s="9"/>
      <c r="DPF414" s="9"/>
      <c r="DPG414" s="9"/>
      <c r="DPH414" s="9"/>
      <c r="DPI414" s="9"/>
      <c r="DPJ414" s="9"/>
      <c r="DPK414" s="9"/>
      <c r="DPL414" s="9"/>
      <c r="DPM414" s="9"/>
      <c r="DPN414" s="9"/>
      <c r="DPO414" s="9"/>
      <c r="DPP414" s="9"/>
      <c r="DPQ414" s="9"/>
      <c r="DPR414" s="9"/>
      <c r="DPS414" s="9"/>
      <c r="DPT414" s="9"/>
      <c r="DPU414" s="9"/>
      <c r="DPV414" s="9"/>
      <c r="DPW414" s="9"/>
      <c r="DPX414" s="9"/>
      <c r="DPY414" s="9"/>
      <c r="DPZ414" s="9"/>
      <c r="DQA414" s="9"/>
      <c r="DQB414" s="9"/>
      <c r="DQC414" s="9"/>
      <c r="DQD414" s="9"/>
      <c r="DQE414" s="9"/>
      <c r="DQF414" s="9"/>
      <c r="DQG414" s="9"/>
      <c r="DQH414" s="9"/>
      <c r="DQI414" s="9"/>
      <c r="DQJ414" s="9"/>
      <c r="DQK414" s="9"/>
      <c r="DQL414" s="9"/>
      <c r="DQM414" s="9"/>
      <c r="DQN414" s="9"/>
      <c r="DQO414" s="9"/>
      <c r="DQP414" s="9"/>
      <c r="DQQ414" s="9"/>
      <c r="DQR414" s="9"/>
      <c r="DQS414" s="9"/>
      <c r="DQT414" s="9"/>
      <c r="DQU414" s="9"/>
      <c r="DQV414" s="9"/>
      <c r="DQW414" s="9"/>
      <c r="DQX414" s="9"/>
      <c r="DQY414" s="9"/>
      <c r="DQZ414" s="9"/>
      <c r="DRA414" s="9"/>
      <c r="DRB414" s="9"/>
      <c r="DRC414" s="9"/>
      <c r="DRD414" s="9"/>
      <c r="DRE414" s="9"/>
      <c r="DRF414" s="9"/>
      <c r="DRG414" s="9"/>
      <c r="DRH414" s="9"/>
      <c r="DRI414" s="9"/>
      <c r="DRJ414" s="9"/>
      <c r="DRK414" s="9"/>
      <c r="DRL414" s="9"/>
      <c r="DRM414" s="9"/>
      <c r="DRN414" s="9"/>
      <c r="DRO414" s="9"/>
      <c r="DRP414" s="9"/>
      <c r="DRQ414" s="9"/>
      <c r="DRR414" s="9"/>
      <c r="DRS414" s="9"/>
      <c r="DRT414" s="9"/>
      <c r="DRU414" s="9"/>
      <c r="DRV414" s="9"/>
      <c r="DRW414" s="9"/>
      <c r="DRX414" s="9"/>
      <c r="DRY414" s="9"/>
      <c r="DRZ414" s="9"/>
      <c r="DSA414" s="9"/>
      <c r="DSB414" s="9"/>
      <c r="DSC414" s="9"/>
      <c r="DSD414" s="9"/>
      <c r="DSE414" s="9"/>
      <c r="DSF414" s="9"/>
      <c r="DSG414" s="9"/>
      <c r="DSH414" s="9"/>
      <c r="DSI414" s="9"/>
      <c r="DSJ414" s="9"/>
      <c r="DSK414" s="9"/>
      <c r="DSL414" s="9"/>
      <c r="DSM414" s="9"/>
      <c r="DSN414" s="9"/>
      <c r="DSO414" s="9"/>
      <c r="DSP414" s="9"/>
      <c r="DSQ414" s="9"/>
      <c r="DSR414" s="9"/>
      <c r="DSS414" s="9"/>
      <c r="DST414" s="9"/>
      <c r="DSU414" s="9"/>
      <c r="DSV414" s="9"/>
      <c r="DSW414" s="9"/>
      <c r="DSX414" s="9"/>
      <c r="DSY414" s="9"/>
      <c r="DSZ414" s="9"/>
      <c r="DTA414" s="9"/>
      <c r="DTB414" s="9"/>
      <c r="DTC414" s="9"/>
      <c r="DTD414" s="9"/>
      <c r="DTE414" s="9"/>
      <c r="DTF414" s="9"/>
      <c r="DTG414" s="9"/>
      <c r="DTH414" s="9"/>
      <c r="DTI414" s="9"/>
      <c r="DTJ414" s="9"/>
      <c r="DTK414" s="9"/>
      <c r="DTL414" s="9"/>
      <c r="DTM414" s="9"/>
      <c r="DTN414" s="9"/>
      <c r="DTO414" s="9"/>
      <c r="DTP414" s="9"/>
      <c r="DTQ414" s="9"/>
      <c r="DTR414" s="9"/>
      <c r="DTS414" s="9"/>
      <c r="DTT414" s="9"/>
      <c r="DTU414" s="9"/>
      <c r="DTV414" s="9"/>
      <c r="DTW414" s="9"/>
      <c r="DTX414" s="9"/>
      <c r="DTY414" s="9"/>
      <c r="DTZ414" s="9"/>
      <c r="DUA414" s="9"/>
      <c r="DUB414" s="9"/>
      <c r="DUC414" s="9"/>
      <c r="DUD414" s="9"/>
      <c r="DUE414" s="9"/>
      <c r="DUF414" s="9"/>
      <c r="DUG414" s="9"/>
      <c r="DUH414" s="9"/>
      <c r="DUI414" s="9"/>
      <c r="DUJ414" s="9"/>
      <c r="DUK414" s="9"/>
      <c r="DUL414" s="9"/>
      <c r="DUM414" s="9"/>
      <c r="DUN414" s="9"/>
      <c r="DUO414" s="9"/>
      <c r="DUP414" s="9"/>
      <c r="DUQ414" s="9"/>
      <c r="DUR414" s="9"/>
      <c r="DUS414" s="9"/>
      <c r="DUT414" s="9"/>
      <c r="DUU414" s="9"/>
      <c r="DUV414" s="9"/>
      <c r="DUW414" s="9"/>
      <c r="DUX414" s="9"/>
      <c r="DUY414" s="9"/>
      <c r="DUZ414" s="9"/>
      <c r="DVA414" s="9"/>
      <c r="DVB414" s="9"/>
      <c r="DVC414" s="9"/>
      <c r="DVD414" s="9"/>
      <c r="DVE414" s="9"/>
      <c r="DVF414" s="9"/>
      <c r="DVG414" s="9"/>
      <c r="DVH414" s="9"/>
      <c r="DVI414" s="9"/>
      <c r="DVJ414" s="9"/>
      <c r="DVK414" s="9"/>
      <c r="DVL414" s="9"/>
      <c r="DVM414" s="9"/>
      <c r="DVN414" s="9"/>
      <c r="DVO414" s="9"/>
      <c r="DVP414" s="9"/>
      <c r="DVQ414" s="9"/>
      <c r="DVR414" s="9"/>
      <c r="DVS414" s="9"/>
      <c r="DVT414" s="9"/>
      <c r="DVU414" s="9"/>
      <c r="DVV414" s="9"/>
      <c r="DVW414" s="9"/>
      <c r="DVX414" s="9"/>
      <c r="DVY414" s="9"/>
      <c r="DVZ414" s="9"/>
      <c r="DWA414" s="9"/>
      <c r="DWB414" s="9"/>
      <c r="DWC414" s="9"/>
      <c r="DWD414" s="9"/>
      <c r="DWE414" s="9"/>
      <c r="DWF414" s="9"/>
      <c r="DWG414" s="9"/>
      <c r="DWH414" s="9"/>
      <c r="DWI414" s="9"/>
      <c r="DWJ414" s="9"/>
      <c r="DWK414" s="9"/>
      <c r="DWL414" s="9"/>
      <c r="DWM414" s="9"/>
      <c r="DWN414" s="9"/>
      <c r="DWO414" s="9"/>
      <c r="DWP414" s="9"/>
      <c r="DWQ414" s="9"/>
      <c r="DWR414" s="9"/>
      <c r="DWS414" s="9"/>
      <c r="DWT414" s="9"/>
      <c r="DWU414" s="9"/>
      <c r="DWV414" s="9"/>
      <c r="DWW414" s="9"/>
      <c r="DWX414" s="9"/>
      <c r="DWY414" s="9"/>
      <c r="DWZ414" s="9"/>
      <c r="DXA414" s="9"/>
      <c r="DXB414" s="9"/>
      <c r="DXC414" s="9"/>
      <c r="DXD414" s="9"/>
      <c r="DXE414" s="9"/>
      <c r="DXF414" s="9"/>
      <c r="DXG414" s="9"/>
      <c r="DXH414" s="9"/>
      <c r="DXI414" s="9"/>
      <c r="DXJ414" s="9"/>
      <c r="DXK414" s="9"/>
      <c r="DXL414" s="9"/>
      <c r="DXM414" s="9"/>
      <c r="DXN414" s="9"/>
      <c r="DXO414" s="9"/>
      <c r="DXP414" s="9"/>
      <c r="DXQ414" s="9"/>
      <c r="DXR414" s="9"/>
      <c r="DXS414" s="9"/>
      <c r="DXT414" s="9"/>
      <c r="DXU414" s="9"/>
      <c r="DXV414" s="9"/>
      <c r="DXW414" s="9"/>
      <c r="DXX414" s="9"/>
      <c r="DXY414" s="9"/>
      <c r="DXZ414" s="9"/>
      <c r="DYA414" s="9"/>
      <c r="DYB414" s="9"/>
      <c r="DYC414" s="9"/>
      <c r="DYD414" s="9"/>
      <c r="DYE414" s="9"/>
      <c r="DYF414" s="9"/>
      <c r="DYG414" s="9"/>
      <c r="DYH414" s="9"/>
      <c r="DYI414" s="9"/>
      <c r="DYJ414" s="9"/>
      <c r="DYK414" s="9"/>
      <c r="DYL414" s="9"/>
      <c r="DYM414" s="9"/>
      <c r="DYN414" s="9"/>
      <c r="DYO414" s="9"/>
      <c r="DYP414" s="9"/>
      <c r="DYQ414" s="9"/>
      <c r="DYR414" s="9"/>
      <c r="DYS414" s="9"/>
      <c r="DYT414" s="9"/>
      <c r="DYU414" s="9"/>
      <c r="DYV414" s="9"/>
      <c r="DYW414" s="9"/>
      <c r="DYX414" s="9"/>
      <c r="DYY414" s="9"/>
      <c r="DYZ414" s="9"/>
      <c r="DZA414" s="9"/>
      <c r="DZB414" s="9"/>
      <c r="DZC414" s="9"/>
      <c r="DZD414" s="9"/>
      <c r="DZE414" s="9"/>
      <c r="DZF414" s="9"/>
      <c r="DZG414" s="9"/>
      <c r="DZH414" s="9"/>
      <c r="DZI414" s="9"/>
      <c r="DZJ414" s="9"/>
      <c r="DZK414" s="9"/>
      <c r="DZL414" s="9"/>
      <c r="DZM414" s="9"/>
      <c r="DZN414" s="9"/>
      <c r="DZO414" s="9"/>
      <c r="DZP414" s="9"/>
      <c r="DZQ414" s="9"/>
      <c r="DZR414" s="9"/>
      <c r="DZS414" s="9"/>
      <c r="DZT414" s="9"/>
      <c r="DZU414" s="9"/>
      <c r="DZV414" s="9"/>
      <c r="DZW414" s="9"/>
      <c r="DZX414" s="9"/>
      <c r="DZY414" s="9"/>
      <c r="DZZ414" s="9"/>
      <c r="EAA414" s="9"/>
      <c r="EAB414" s="9"/>
      <c r="EAC414" s="9"/>
      <c r="EAD414" s="9"/>
      <c r="EAE414" s="9"/>
      <c r="EAF414" s="9"/>
      <c r="EAG414" s="9"/>
      <c r="EAH414" s="9"/>
      <c r="EAI414" s="9"/>
      <c r="EAJ414" s="9"/>
      <c r="EAK414" s="9"/>
      <c r="EAL414" s="9"/>
      <c r="EAM414" s="9"/>
      <c r="EAN414" s="9"/>
      <c r="EAO414" s="9"/>
      <c r="EAP414" s="9"/>
      <c r="EAQ414" s="9"/>
      <c r="EAR414" s="9"/>
      <c r="EAS414" s="9"/>
      <c r="EAT414" s="9"/>
      <c r="EAU414" s="9"/>
      <c r="EAV414" s="9"/>
      <c r="EAW414" s="9"/>
      <c r="EAX414" s="9"/>
      <c r="EAY414" s="9"/>
      <c r="EAZ414" s="9"/>
      <c r="EBA414" s="9"/>
      <c r="EBB414" s="9"/>
      <c r="EBC414" s="9"/>
      <c r="EBD414" s="9"/>
      <c r="EBE414" s="9"/>
      <c r="EBF414" s="9"/>
      <c r="EBG414" s="9"/>
      <c r="EBH414" s="9"/>
      <c r="EBI414" s="9"/>
      <c r="EBJ414" s="9"/>
      <c r="EBK414" s="9"/>
      <c r="EBL414" s="9"/>
      <c r="EBM414" s="9"/>
      <c r="EBN414" s="9"/>
      <c r="EBO414" s="9"/>
      <c r="EBP414" s="9"/>
      <c r="EBQ414" s="9"/>
      <c r="EBR414" s="9"/>
      <c r="EBS414" s="9"/>
      <c r="EBT414" s="9"/>
      <c r="EBU414" s="9"/>
      <c r="EBV414" s="9"/>
      <c r="EBW414" s="9"/>
      <c r="EBX414" s="9"/>
      <c r="EBY414" s="9"/>
      <c r="EBZ414" s="9"/>
      <c r="ECA414" s="9"/>
      <c r="ECB414" s="9"/>
      <c r="ECC414" s="9"/>
      <c r="ECD414" s="9"/>
      <c r="ECE414" s="9"/>
      <c r="ECF414" s="9"/>
      <c r="ECG414" s="9"/>
      <c r="ECH414" s="9"/>
      <c r="ECI414" s="9"/>
      <c r="ECJ414" s="9"/>
      <c r="ECK414" s="9"/>
      <c r="ECL414" s="9"/>
      <c r="ECM414" s="9"/>
      <c r="ECN414" s="9"/>
      <c r="ECO414" s="9"/>
      <c r="ECP414" s="9"/>
      <c r="ECQ414" s="9"/>
      <c r="ECR414" s="9"/>
      <c r="ECS414" s="9"/>
      <c r="ECT414" s="9"/>
      <c r="ECU414" s="9"/>
      <c r="ECV414" s="9"/>
      <c r="ECW414" s="9"/>
      <c r="ECX414" s="9"/>
      <c r="ECY414" s="9"/>
      <c r="ECZ414" s="9"/>
      <c r="EDA414" s="9"/>
      <c r="EDB414" s="9"/>
      <c r="EDC414" s="9"/>
      <c r="EDD414" s="9"/>
      <c r="EDE414" s="9"/>
      <c r="EDF414" s="9"/>
      <c r="EDG414" s="9"/>
      <c r="EDH414" s="9"/>
      <c r="EDI414" s="9"/>
      <c r="EDJ414" s="9"/>
      <c r="EDK414" s="9"/>
      <c r="EDL414" s="9"/>
      <c r="EDM414" s="9"/>
      <c r="EDN414" s="9"/>
      <c r="EDO414" s="9"/>
      <c r="EDP414" s="9"/>
      <c r="EDQ414" s="9"/>
      <c r="EDR414" s="9"/>
      <c r="EDS414" s="9"/>
      <c r="EDT414" s="9"/>
      <c r="EDU414" s="9"/>
      <c r="EDV414" s="9"/>
      <c r="EDW414" s="9"/>
      <c r="EDX414" s="9"/>
      <c r="EDY414" s="9"/>
      <c r="EDZ414" s="9"/>
      <c r="EEA414" s="9"/>
      <c r="EEB414" s="9"/>
      <c r="EEC414" s="9"/>
      <c r="EED414" s="9"/>
      <c r="EEE414" s="9"/>
      <c r="EEF414" s="9"/>
      <c r="EEG414" s="9"/>
      <c r="EEH414" s="9"/>
      <c r="EEI414" s="9"/>
      <c r="EEJ414" s="9"/>
      <c r="EEK414" s="9"/>
      <c r="EEL414" s="9"/>
      <c r="EEM414" s="9"/>
      <c r="EEN414" s="9"/>
      <c r="EEO414" s="9"/>
      <c r="EEP414" s="9"/>
      <c r="EEQ414" s="9"/>
      <c r="EER414" s="9"/>
      <c r="EES414" s="9"/>
      <c r="EET414" s="9"/>
      <c r="EEU414" s="9"/>
      <c r="EEV414" s="9"/>
      <c r="EEW414" s="9"/>
      <c r="EEX414" s="9"/>
      <c r="EEY414" s="9"/>
      <c r="EEZ414" s="9"/>
      <c r="EFA414" s="9"/>
      <c r="EFB414" s="9"/>
      <c r="EFC414" s="9"/>
      <c r="EFD414" s="9"/>
      <c r="EFE414" s="9"/>
      <c r="EFF414" s="9"/>
      <c r="EFG414" s="9"/>
      <c r="EFH414" s="9"/>
      <c r="EFI414" s="9"/>
      <c r="EFJ414" s="9"/>
      <c r="EFK414" s="9"/>
      <c r="EFL414" s="9"/>
      <c r="EFM414" s="9"/>
      <c r="EFN414" s="9"/>
      <c r="EFO414" s="9"/>
      <c r="EFP414" s="9"/>
      <c r="EFQ414" s="9"/>
      <c r="EFR414" s="9"/>
      <c r="EFS414" s="9"/>
      <c r="EFT414" s="9"/>
      <c r="EFU414" s="9"/>
      <c r="EFV414" s="9"/>
      <c r="EFW414" s="9"/>
      <c r="EFX414" s="9"/>
      <c r="EFY414" s="9"/>
      <c r="EFZ414" s="9"/>
      <c r="EGA414" s="9"/>
      <c r="EGB414" s="9"/>
      <c r="EGC414" s="9"/>
      <c r="EGD414" s="9"/>
      <c r="EGE414" s="9"/>
      <c r="EGF414" s="9"/>
      <c r="EGG414" s="9"/>
      <c r="EGH414" s="9"/>
      <c r="EGI414" s="9"/>
      <c r="EGJ414" s="9"/>
      <c r="EGK414" s="9"/>
      <c r="EGL414" s="9"/>
      <c r="EGM414" s="9"/>
      <c r="EGN414" s="9"/>
      <c r="EGO414" s="9"/>
      <c r="EGP414" s="9"/>
      <c r="EGQ414" s="9"/>
      <c r="EGR414" s="9"/>
      <c r="EGS414" s="9"/>
      <c r="EGT414" s="9"/>
      <c r="EGU414" s="9"/>
      <c r="EGV414" s="9"/>
      <c r="EGW414" s="9"/>
      <c r="EGX414" s="9"/>
      <c r="EGY414" s="9"/>
      <c r="EGZ414" s="9"/>
      <c r="EHA414" s="9"/>
      <c r="EHB414" s="9"/>
      <c r="EHC414" s="9"/>
      <c r="EHD414" s="9"/>
      <c r="EHE414" s="9"/>
      <c r="EHF414" s="9"/>
      <c r="EHG414" s="9"/>
      <c r="EHH414" s="9"/>
      <c r="EHI414" s="9"/>
      <c r="EHJ414" s="9"/>
      <c r="EHK414" s="9"/>
      <c r="EHL414" s="9"/>
      <c r="EHM414" s="9"/>
      <c r="EHN414" s="9"/>
      <c r="EHO414" s="9"/>
      <c r="EHP414" s="9"/>
      <c r="EHQ414" s="9"/>
      <c r="EHR414" s="9"/>
      <c r="EHS414" s="9"/>
      <c r="EHT414" s="9"/>
      <c r="EHU414" s="9"/>
      <c r="EHV414" s="9"/>
      <c r="EHW414" s="9"/>
      <c r="EHX414" s="9"/>
      <c r="EHY414" s="9"/>
      <c r="EHZ414" s="9"/>
      <c r="EIA414" s="9"/>
      <c r="EIB414" s="9"/>
      <c r="EIC414" s="9"/>
      <c r="EID414" s="9"/>
      <c r="EIE414" s="9"/>
      <c r="EIF414" s="9"/>
      <c r="EIG414" s="9"/>
      <c r="EIH414" s="9"/>
      <c r="EII414" s="9"/>
      <c r="EIJ414" s="9"/>
      <c r="EIK414" s="9"/>
      <c r="EIL414" s="9"/>
      <c r="EIM414" s="9"/>
      <c r="EIN414" s="9"/>
      <c r="EIO414" s="9"/>
      <c r="EIP414" s="9"/>
      <c r="EIQ414" s="9"/>
      <c r="EIR414" s="9"/>
      <c r="EIS414" s="9"/>
      <c r="EIT414" s="9"/>
      <c r="EIU414" s="9"/>
      <c r="EIV414" s="9"/>
      <c r="EIW414" s="9"/>
      <c r="EIX414" s="9"/>
      <c r="EIY414" s="9"/>
      <c r="EIZ414" s="9"/>
      <c r="EJA414" s="9"/>
      <c r="EJB414" s="9"/>
      <c r="EJC414" s="9"/>
      <c r="EJD414" s="9"/>
      <c r="EJE414" s="9"/>
      <c r="EJF414" s="9"/>
      <c r="EJG414" s="9"/>
      <c r="EJH414" s="9"/>
      <c r="EJI414" s="9"/>
      <c r="EJJ414" s="9"/>
      <c r="EJK414" s="9"/>
      <c r="EJL414" s="9"/>
      <c r="EJM414" s="9"/>
      <c r="EJN414" s="9"/>
      <c r="EJO414" s="9"/>
      <c r="EJP414" s="9"/>
      <c r="EJQ414" s="9"/>
      <c r="EJR414" s="9"/>
      <c r="EJS414" s="9"/>
      <c r="EJT414" s="9"/>
      <c r="EJU414" s="9"/>
      <c r="EJV414" s="9"/>
      <c r="EJW414" s="9"/>
      <c r="EJX414" s="9"/>
      <c r="EJY414" s="9"/>
      <c r="EJZ414" s="9"/>
      <c r="EKA414" s="9"/>
      <c r="EKB414" s="9"/>
      <c r="EKC414" s="9"/>
      <c r="EKD414" s="9"/>
      <c r="EKE414" s="9"/>
      <c r="EKF414" s="9"/>
      <c r="EKG414" s="9"/>
      <c r="EKH414" s="9"/>
      <c r="EKI414" s="9"/>
      <c r="EKJ414" s="9"/>
      <c r="EKK414" s="9"/>
      <c r="EKL414" s="9"/>
      <c r="EKM414" s="9"/>
      <c r="EKN414" s="9"/>
      <c r="EKO414" s="9"/>
      <c r="EKP414" s="9"/>
      <c r="EKQ414" s="9"/>
      <c r="EKR414" s="9"/>
      <c r="EKS414" s="9"/>
      <c r="EKT414" s="9"/>
      <c r="EKU414" s="9"/>
      <c r="EKV414" s="9"/>
      <c r="EKW414" s="9"/>
      <c r="EKX414" s="9"/>
      <c r="EKY414" s="9"/>
      <c r="EKZ414" s="9"/>
      <c r="ELA414" s="9"/>
      <c r="ELB414" s="9"/>
      <c r="ELC414" s="9"/>
      <c r="ELD414" s="9"/>
      <c r="ELE414" s="9"/>
      <c r="ELF414" s="9"/>
      <c r="ELG414" s="9"/>
      <c r="ELH414" s="9"/>
      <c r="ELI414" s="9"/>
      <c r="ELJ414" s="9"/>
      <c r="ELK414" s="9"/>
      <c r="ELL414" s="9"/>
      <c r="ELM414" s="9"/>
      <c r="ELN414" s="9"/>
      <c r="ELO414" s="9"/>
      <c r="ELP414" s="9"/>
      <c r="ELQ414" s="9"/>
      <c r="ELR414" s="9"/>
      <c r="ELS414" s="9"/>
      <c r="ELT414" s="9"/>
      <c r="ELU414" s="9"/>
      <c r="ELV414" s="9"/>
      <c r="ELW414" s="9"/>
      <c r="ELX414" s="9"/>
      <c r="ELY414" s="9"/>
      <c r="ELZ414" s="9"/>
      <c r="EMA414" s="9"/>
      <c r="EMB414" s="9"/>
      <c r="EMC414" s="9"/>
      <c r="EMD414" s="9"/>
      <c r="EME414" s="9"/>
      <c r="EMF414" s="9"/>
      <c r="EMG414" s="9"/>
      <c r="EMH414" s="9"/>
      <c r="EMI414" s="9"/>
      <c r="EMJ414" s="9"/>
      <c r="EMK414" s="9"/>
      <c r="EML414" s="9"/>
      <c r="EMM414" s="9"/>
      <c r="EMN414" s="9"/>
      <c r="EMO414" s="9"/>
      <c r="EMP414" s="9"/>
      <c r="EMQ414" s="9"/>
      <c r="EMR414" s="9"/>
      <c r="EMS414" s="9"/>
      <c r="EMT414" s="9"/>
      <c r="EMU414" s="9"/>
      <c r="EMV414" s="9"/>
      <c r="EMW414" s="9"/>
      <c r="EMX414" s="9"/>
      <c r="EMY414" s="9"/>
      <c r="EMZ414" s="9"/>
      <c r="ENA414" s="9"/>
      <c r="ENB414" s="9"/>
      <c r="ENC414" s="9"/>
      <c r="END414" s="9"/>
      <c r="ENE414" s="9"/>
      <c r="ENF414" s="9"/>
      <c r="ENG414" s="9"/>
      <c r="ENH414" s="9"/>
      <c r="ENI414" s="9"/>
      <c r="ENJ414" s="9"/>
      <c r="ENK414" s="9"/>
      <c r="ENL414" s="9"/>
      <c r="ENM414" s="9"/>
      <c r="ENN414" s="9"/>
      <c r="ENO414" s="9"/>
      <c r="ENP414" s="9"/>
      <c r="ENQ414" s="9"/>
      <c r="ENR414" s="9"/>
      <c r="ENS414" s="9"/>
      <c r="ENT414" s="9"/>
      <c r="ENU414" s="9"/>
      <c r="ENV414" s="9"/>
      <c r="ENW414" s="9"/>
      <c r="ENX414" s="9"/>
      <c r="ENY414" s="9"/>
      <c r="ENZ414" s="9"/>
      <c r="EOA414" s="9"/>
      <c r="EOB414" s="9"/>
      <c r="EOC414" s="9"/>
      <c r="EOD414" s="9"/>
      <c r="EOE414" s="9"/>
      <c r="EOF414" s="9"/>
      <c r="EOG414" s="9"/>
      <c r="EOH414" s="9"/>
      <c r="EOI414" s="9"/>
      <c r="EOJ414" s="9"/>
      <c r="EOK414" s="9"/>
      <c r="EOL414" s="9"/>
      <c r="EOM414" s="9"/>
      <c r="EON414" s="9"/>
      <c r="EOO414" s="9"/>
      <c r="EOP414" s="9"/>
      <c r="EOQ414" s="9"/>
      <c r="EOR414" s="9"/>
      <c r="EOS414" s="9"/>
      <c r="EOT414" s="9"/>
      <c r="EOU414" s="9"/>
      <c r="EOV414" s="9"/>
      <c r="EOW414" s="9"/>
      <c r="EOX414" s="9"/>
      <c r="EOY414" s="9"/>
      <c r="EOZ414" s="9"/>
      <c r="EPA414" s="9"/>
      <c r="EPB414" s="9"/>
      <c r="EPC414" s="9"/>
      <c r="EPD414" s="9"/>
      <c r="EPE414" s="9"/>
      <c r="EPF414" s="9"/>
      <c r="EPG414" s="9"/>
      <c r="EPH414" s="9"/>
      <c r="EPI414" s="9"/>
      <c r="EPJ414" s="9"/>
      <c r="EPK414" s="9"/>
      <c r="EPL414" s="9"/>
      <c r="EPM414" s="9"/>
      <c r="EPN414" s="9"/>
      <c r="EPO414" s="9"/>
      <c r="EPP414" s="9"/>
      <c r="EPQ414" s="9"/>
      <c r="EPR414" s="9"/>
      <c r="EPS414" s="9"/>
      <c r="EPT414" s="9"/>
      <c r="EPU414" s="9"/>
      <c r="EPV414" s="9"/>
      <c r="EPW414" s="9"/>
      <c r="EPX414" s="9"/>
      <c r="EPY414" s="9"/>
      <c r="EPZ414" s="9"/>
      <c r="EQA414" s="9"/>
      <c r="EQB414" s="9"/>
      <c r="EQC414" s="9"/>
      <c r="EQD414" s="9"/>
      <c r="EQE414" s="9"/>
      <c r="EQF414" s="9"/>
      <c r="EQG414" s="9"/>
      <c r="EQH414" s="9"/>
      <c r="EQI414" s="9"/>
      <c r="EQJ414" s="9"/>
      <c r="EQK414" s="9"/>
      <c r="EQL414" s="9"/>
      <c r="EQM414" s="9"/>
      <c r="EQN414" s="9"/>
      <c r="EQO414" s="9"/>
      <c r="EQP414" s="9"/>
      <c r="EQQ414" s="9"/>
      <c r="EQR414" s="9"/>
      <c r="EQS414" s="9"/>
      <c r="EQT414" s="9"/>
      <c r="EQU414" s="9"/>
      <c r="EQV414" s="9"/>
      <c r="EQW414" s="9"/>
      <c r="EQX414" s="9"/>
      <c r="EQY414" s="9"/>
      <c r="EQZ414" s="9"/>
      <c r="ERA414" s="9"/>
      <c r="ERB414" s="9"/>
      <c r="ERC414" s="9"/>
      <c r="ERD414" s="9"/>
      <c r="ERE414" s="9"/>
      <c r="ERF414" s="9"/>
      <c r="ERG414" s="9"/>
      <c r="ERH414" s="9"/>
      <c r="ERI414" s="9"/>
      <c r="ERJ414" s="9"/>
      <c r="ERK414" s="9"/>
      <c r="ERL414" s="9"/>
      <c r="ERM414" s="9"/>
      <c r="ERN414" s="9"/>
      <c r="ERO414" s="9"/>
      <c r="ERP414" s="9"/>
      <c r="ERQ414" s="9"/>
      <c r="ERR414" s="9"/>
      <c r="ERS414" s="9"/>
      <c r="ERT414" s="9"/>
      <c r="ERU414" s="9"/>
      <c r="ERV414" s="9"/>
      <c r="ERW414" s="9"/>
      <c r="ERX414" s="9"/>
      <c r="ERY414" s="9"/>
      <c r="ERZ414" s="9"/>
      <c r="ESA414" s="9"/>
      <c r="ESB414" s="9"/>
      <c r="ESC414" s="9"/>
      <c r="ESD414" s="9"/>
      <c r="ESE414" s="9"/>
      <c r="ESF414" s="9"/>
      <c r="ESG414" s="9"/>
      <c r="ESH414" s="9"/>
      <c r="ESI414" s="9"/>
      <c r="ESJ414" s="9"/>
      <c r="ESK414" s="9"/>
      <c r="ESL414" s="9"/>
      <c r="ESM414" s="9"/>
      <c r="ESN414" s="9"/>
      <c r="ESO414" s="9"/>
      <c r="ESP414" s="9"/>
      <c r="ESQ414" s="9"/>
      <c r="ESR414" s="9"/>
      <c r="ESS414" s="9"/>
      <c r="EST414" s="9"/>
      <c r="ESU414" s="9"/>
      <c r="ESV414" s="9"/>
      <c r="ESW414" s="9"/>
      <c r="ESX414" s="9"/>
      <c r="ESY414" s="9"/>
      <c r="ESZ414" s="9"/>
      <c r="ETA414" s="9"/>
      <c r="ETB414" s="9"/>
      <c r="ETC414" s="9"/>
      <c r="ETD414" s="9"/>
      <c r="ETE414" s="9"/>
      <c r="ETF414" s="9"/>
      <c r="ETG414" s="9"/>
      <c r="ETH414" s="9"/>
      <c r="ETI414" s="9"/>
      <c r="ETJ414" s="9"/>
      <c r="ETK414" s="9"/>
      <c r="ETL414" s="9"/>
      <c r="ETM414" s="9"/>
      <c r="ETN414" s="9"/>
      <c r="ETO414" s="9"/>
      <c r="ETP414" s="9"/>
      <c r="ETQ414" s="9"/>
      <c r="ETR414" s="9"/>
      <c r="ETS414" s="9"/>
      <c r="ETT414" s="9"/>
      <c r="ETU414" s="9"/>
      <c r="ETV414" s="9"/>
      <c r="ETW414" s="9"/>
      <c r="ETX414" s="9"/>
      <c r="ETY414" s="9"/>
      <c r="ETZ414" s="9"/>
      <c r="EUA414" s="9"/>
      <c r="EUB414" s="9"/>
      <c r="EUC414" s="9"/>
      <c r="EUD414" s="9"/>
      <c r="EUE414" s="9"/>
      <c r="EUF414" s="9"/>
      <c r="EUG414" s="9"/>
      <c r="EUH414" s="9"/>
      <c r="EUI414" s="9"/>
      <c r="EUJ414" s="9"/>
      <c r="EUK414" s="9"/>
      <c r="EUL414" s="9"/>
      <c r="EUM414" s="9"/>
      <c r="EUN414" s="9"/>
      <c r="EUO414" s="9"/>
      <c r="EUP414" s="9"/>
      <c r="EUQ414" s="9"/>
      <c r="EUR414" s="9"/>
      <c r="EUS414" s="9"/>
      <c r="EUT414" s="9"/>
      <c r="EUU414" s="9"/>
      <c r="EUV414" s="9"/>
      <c r="EUW414" s="9"/>
      <c r="EUX414" s="9"/>
      <c r="EUY414" s="9"/>
      <c r="EUZ414" s="9"/>
      <c r="EVA414" s="9"/>
      <c r="EVB414" s="9"/>
      <c r="EVC414" s="9"/>
      <c r="EVD414" s="9"/>
      <c r="EVE414" s="9"/>
      <c r="EVF414" s="9"/>
      <c r="EVG414" s="9"/>
      <c r="EVH414" s="9"/>
      <c r="EVI414" s="9"/>
      <c r="EVJ414" s="9"/>
      <c r="EVK414" s="9"/>
      <c r="EVL414" s="9"/>
      <c r="EVM414" s="9"/>
      <c r="EVN414" s="9"/>
      <c r="EVO414" s="9"/>
      <c r="EVP414" s="9"/>
      <c r="EVQ414" s="9"/>
      <c r="EVR414" s="9"/>
      <c r="EVS414" s="9"/>
      <c r="EVT414" s="9"/>
      <c r="EVU414" s="9"/>
      <c r="EVV414" s="9"/>
      <c r="EVW414" s="9"/>
      <c r="EVX414" s="9"/>
      <c r="EVY414" s="9"/>
      <c r="EVZ414" s="9"/>
      <c r="EWA414" s="9"/>
      <c r="EWB414" s="9"/>
      <c r="EWC414" s="9"/>
      <c r="EWD414" s="9"/>
      <c r="EWE414" s="9"/>
      <c r="EWF414" s="9"/>
      <c r="EWG414" s="9"/>
      <c r="EWH414" s="9"/>
      <c r="EWI414" s="9"/>
      <c r="EWJ414" s="9"/>
      <c r="EWK414" s="9"/>
      <c r="EWL414" s="9"/>
      <c r="EWM414" s="9"/>
      <c r="EWN414" s="9"/>
      <c r="EWO414" s="9"/>
      <c r="EWP414" s="9"/>
      <c r="EWQ414" s="9"/>
      <c r="EWR414" s="9"/>
      <c r="EWS414" s="9"/>
      <c r="EWT414" s="9"/>
      <c r="EWU414" s="9"/>
      <c r="EWV414" s="9"/>
      <c r="EWW414" s="9"/>
      <c r="EWX414" s="9"/>
      <c r="EWY414" s="9"/>
      <c r="EWZ414" s="9"/>
      <c r="EXA414" s="9"/>
      <c r="EXB414" s="9"/>
      <c r="EXC414" s="9"/>
      <c r="EXD414" s="9"/>
      <c r="EXE414" s="9"/>
      <c r="EXF414" s="9"/>
      <c r="EXG414" s="9"/>
      <c r="EXH414" s="9"/>
      <c r="EXI414" s="9"/>
      <c r="EXJ414" s="9"/>
      <c r="EXK414" s="9"/>
      <c r="EXL414" s="9"/>
      <c r="EXM414" s="9"/>
      <c r="EXN414" s="9"/>
      <c r="EXO414" s="9"/>
      <c r="EXP414" s="9"/>
      <c r="EXQ414" s="9"/>
      <c r="EXR414" s="9"/>
      <c r="EXS414" s="9"/>
      <c r="EXT414" s="9"/>
      <c r="EXU414" s="9"/>
      <c r="EXV414" s="9"/>
      <c r="EXW414" s="9"/>
      <c r="EXX414" s="9"/>
      <c r="EXY414" s="9"/>
      <c r="EXZ414" s="9"/>
      <c r="EYA414" s="9"/>
      <c r="EYB414" s="9"/>
      <c r="EYC414" s="9"/>
      <c r="EYD414" s="9"/>
      <c r="EYE414" s="9"/>
      <c r="EYF414" s="9"/>
      <c r="EYG414" s="9"/>
      <c r="EYH414" s="9"/>
      <c r="EYI414" s="9"/>
      <c r="EYJ414" s="9"/>
      <c r="EYK414" s="9"/>
      <c r="EYL414" s="9"/>
      <c r="EYM414" s="9"/>
      <c r="EYN414" s="9"/>
      <c r="EYO414" s="9"/>
      <c r="EYP414" s="9"/>
      <c r="EYQ414" s="9"/>
      <c r="EYR414" s="9"/>
      <c r="EYS414" s="9"/>
      <c r="EYT414" s="9"/>
      <c r="EYU414" s="9"/>
      <c r="EYV414" s="9"/>
      <c r="EYW414" s="9"/>
      <c r="EYX414" s="9"/>
      <c r="EYY414" s="9"/>
      <c r="EYZ414" s="9"/>
      <c r="EZA414" s="9"/>
      <c r="EZB414" s="9"/>
      <c r="EZC414" s="9"/>
      <c r="EZD414" s="9"/>
      <c r="EZE414" s="9"/>
      <c r="EZF414" s="9"/>
      <c r="EZG414" s="9"/>
      <c r="EZH414" s="9"/>
      <c r="EZI414" s="9"/>
      <c r="EZJ414" s="9"/>
      <c r="EZK414" s="9"/>
      <c r="EZL414" s="9"/>
      <c r="EZM414" s="9"/>
      <c r="EZN414" s="9"/>
      <c r="EZO414" s="9"/>
      <c r="EZP414" s="9"/>
      <c r="EZQ414" s="9"/>
      <c r="EZR414" s="9"/>
      <c r="EZS414" s="9"/>
      <c r="EZT414" s="9"/>
      <c r="EZU414" s="9"/>
      <c r="EZV414" s="9"/>
      <c r="EZW414" s="9"/>
      <c r="EZX414" s="9"/>
      <c r="EZY414" s="9"/>
      <c r="EZZ414" s="9"/>
      <c r="FAA414" s="9"/>
      <c r="FAB414" s="9"/>
      <c r="FAC414" s="9"/>
      <c r="FAD414" s="9"/>
      <c r="FAE414" s="9"/>
      <c r="FAF414" s="9"/>
      <c r="FAG414" s="9"/>
      <c r="FAH414" s="9"/>
      <c r="FAI414" s="9"/>
      <c r="FAJ414" s="9"/>
      <c r="FAK414" s="9"/>
      <c r="FAL414" s="9"/>
      <c r="FAM414" s="9"/>
      <c r="FAN414" s="9"/>
      <c r="FAO414" s="9"/>
      <c r="FAP414" s="9"/>
      <c r="FAQ414" s="9"/>
      <c r="FAR414" s="9"/>
      <c r="FAS414" s="9"/>
      <c r="FAT414" s="9"/>
      <c r="FAU414" s="9"/>
      <c r="FAV414" s="9"/>
      <c r="FAW414" s="9"/>
      <c r="FAX414" s="9"/>
      <c r="FAY414" s="9"/>
      <c r="FAZ414" s="9"/>
      <c r="FBA414" s="9"/>
      <c r="FBB414" s="9"/>
      <c r="FBC414" s="9"/>
      <c r="FBD414" s="9"/>
      <c r="FBE414" s="9"/>
      <c r="FBF414" s="9"/>
      <c r="FBG414" s="9"/>
      <c r="FBH414" s="9"/>
      <c r="FBI414" s="9"/>
      <c r="FBJ414" s="9"/>
      <c r="FBK414" s="9"/>
      <c r="FBL414" s="9"/>
      <c r="FBM414" s="9"/>
      <c r="FBN414" s="9"/>
      <c r="FBO414" s="9"/>
      <c r="FBP414" s="9"/>
      <c r="FBQ414" s="9"/>
      <c r="FBR414" s="9"/>
      <c r="FBS414" s="9"/>
      <c r="FBT414" s="9"/>
      <c r="FBU414" s="9"/>
      <c r="FBV414" s="9"/>
      <c r="FBW414" s="9"/>
      <c r="FBX414" s="9"/>
      <c r="FBY414" s="9"/>
      <c r="FBZ414" s="9"/>
      <c r="FCA414" s="9"/>
      <c r="FCB414" s="9"/>
      <c r="FCC414" s="9"/>
      <c r="FCD414" s="9"/>
      <c r="FCE414" s="9"/>
      <c r="FCF414" s="9"/>
      <c r="FCG414" s="9"/>
      <c r="FCH414" s="9"/>
      <c r="FCI414" s="9"/>
      <c r="FCJ414" s="9"/>
      <c r="FCK414" s="9"/>
      <c r="FCL414" s="9"/>
      <c r="FCM414" s="9"/>
      <c r="FCN414" s="9"/>
      <c r="FCO414" s="9"/>
      <c r="FCP414" s="9"/>
      <c r="FCQ414" s="9"/>
      <c r="FCR414" s="9"/>
      <c r="FCS414" s="9"/>
      <c r="FCT414" s="9"/>
      <c r="FCU414" s="9"/>
      <c r="FCV414" s="9"/>
      <c r="FCW414" s="9"/>
      <c r="FCX414" s="9"/>
      <c r="FCY414" s="9"/>
      <c r="FCZ414" s="9"/>
      <c r="FDA414" s="9"/>
      <c r="FDB414" s="9"/>
      <c r="FDC414" s="9"/>
      <c r="FDD414" s="9"/>
      <c r="FDE414" s="9"/>
      <c r="FDF414" s="9"/>
      <c r="FDG414" s="9"/>
      <c r="FDH414" s="9"/>
      <c r="FDI414" s="9"/>
      <c r="FDJ414" s="9"/>
      <c r="FDK414" s="9"/>
      <c r="FDL414" s="9"/>
      <c r="FDM414" s="9"/>
      <c r="FDN414" s="9"/>
      <c r="FDO414" s="9"/>
      <c r="FDP414" s="9"/>
      <c r="FDQ414" s="9"/>
      <c r="FDR414" s="9"/>
      <c r="FDS414" s="9"/>
      <c r="FDT414" s="9"/>
      <c r="FDU414" s="9"/>
      <c r="FDV414" s="9"/>
      <c r="FDW414" s="9"/>
      <c r="FDX414" s="9"/>
      <c r="FDY414" s="9"/>
      <c r="FDZ414" s="9"/>
      <c r="FEA414" s="9"/>
      <c r="FEB414" s="9"/>
      <c r="FEC414" s="9"/>
      <c r="FED414" s="9"/>
      <c r="FEE414" s="9"/>
      <c r="FEF414" s="9"/>
      <c r="FEG414" s="9"/>
      <c r="FEH414" s="9"/>
      <c r="FEI414" s="9"/>
      <c r="FEJ414" s="9"/>
      <c r="FEK414" s="9"/>
      <c r="FEL414" s="9"/>
      <c r="FEM414" s="9"/>
      <c r="FEN414" s="9"/>
      <c r="FEO414" s="9"/>
      <c r="FEP414" s="9"/>
      <c r="FEQ414" s="9"/>
      <c r="FER414" s="9"/>
      <c r="FES414" s="9"/>
      <c r="FET414" s="9"/>
      <c r="FEU414" s="9"/>
      <c r="FEV414" s="9"/>
      <c r="FEW414" s="9"/>
      <c r="FEX414" s="9"/>
      <c r="FEY414" s="9"/>
      <c r="FEZ414" s="9"/>
      <c r="FFA414" s="9"/>
      <c r="FFB414" s="9"/>
      <c r="FFC414" s="9"/>
      <c r="FFD414" s="9"/>
      <c r="FFE414" s="9"/>
      <c r="FFF414" s="9"/>
      <c r="FFG414" s="9"/>
      <c r="FFH414" s="9"/>
      <c r="FFI414" s="9"/>
      <c r="FFJ414" s="9"/>
      <c r="FFK414" s="9"/>
      <c r="FFL414" s="9"/>
      <c r="FFM414" s="9"/>
      <c r="FFN414" s="9"/>
      <c r="FFO414" s="9"/>
      <c r="FFP414" s="9"/>
      <c r="FFQ414" s="9"/>
      <c r="FFR414" s="9"/>
      <c r="FFS414" s="9"/>
      <c r="FFT414" s="9"/>
      <c r="FFU414" s="9"/>
      <c r="FFV414" s="9"/>
      <c r="FFW414" s="9"/>
      <c r="FFX414" s="9"/>
      <c r="FFY414" s="9"/>
      <c r="FFZ414" s="9"/>
      <c r="FGA414" s="9"/>
      <c r="FGB414" s="9"/>
      <c r="FGC414" s="9"/>
      <c r="FGD414" s="9"/>
      <c r="FGE414" s="9"/>
      <c r="FGF414" s="9"/>
      <c r="FGG414" s="9"/>
      <c r="FGH414" s="9"/>
      <c r="FGI414" s="9"/>
      <c r="FGJ414" s="9"/>
      <c r="FGK414" s="9"/>
      <c r="FGL414" s="9"/>
      <c r="FGM414" s="9"/>
      <c r="FGN414" s="9"/>
      <c r="FGO414" s="9"/>
      <c r="FGP414" s="9"/>
      <c r="FGQ414" s="9"/>
      <c r="FGR414" s="9"/>
      <c r="FGS414" s="9"/>
      <c r="FGT414" s="9"/>
      <c r="FGU414" s="9"/>
      <c r="FGV414" s="9"/>
      <c r="FGW414" s="9"/>
      <c r="FGX414" s="9"/>
      <c r="FGY414" s="9"/>
      <c r="FGZ414" s="9"/>
      <c r="FHA414" s="9"/>
      <c r="FHB414" s="9"/>
      <c r="FHC414" s="9"/>
      <c r="FHD414" s="9"/>
      <c r="FHE414" s="9"/>
      <c r="FHF414" s="9"/>
      <c r="FHG414" s="9"/>
      <c r="FHH414" s="9"/>
      <c r="FHI414" s="9"/>
      <c r="FHJ414" s="9"/>
      <c r="FHK414" s="9"/>
      <c r="FHL414" s="9"/>
      <c r="FHM414" s="9"/>
      <c r="FHN414" s="9"/>
      <c r="FHO414" s="9"/>
      <c r="FHP414" s="9"/>
      <c r="FHQ414" s="9"/>
      <c r="FHR414" s="9"/>
      <c r="FHS414" s="9"/>
      <c r="FHT414" s="9"/>
      <c r="FHU414" s="9"/>
      <c r="FHV414" s="9"/>
      <c r="FHW414" s="9"/>
      <c r="FHX414" s="9"/>
      <c r="FHY414" s="9"/>
      <c r="FHZ414" s="9"/>
      <c r="FIA414" s="9"/>
      <c r="FIB414" s="9"/>
      <c r="FIC414" s="9"/>
      <c r="FID414" s="9"/>
      <c r="FIE414" s="9"/>
      <c r="FIF414" s="9"/>
      <c r="FIG414" s="9"/>
      <c r="FIH414" s="9"/>
      <c r="FII414" s="9"/>
      <c r="FIJ414" s="9"/>
      <c r="FIK414" s="9"/>
      <c r="FIL414" s="9"/>
      <c r="FIM414" s="9"/>
      <c r="FIN414" s="9"/>
      <c r="FIO414" s="9"/>
      <c r="FIP414" s="9"/>
      <c r="FIQ414" s="9"/>
      <c r="FIR414" s="9"/>
      <c r="FIS414" s="9"/>
      <c r="FIT414" s="9"/>
      <c r="FIU414" s="9"/>
      <c r="FIV414" s="9"/>
      <c r="FIW414" s="9"/>
      <c r="FIX414" s="9"/>
      <c r="FIY414" s="9"/>
      <c r="FIZ414" s="9"/>
      <c r="FJA414" s="9"/>
      <c r="FJB414" s="9"/>
      <c r="FJC414" s="9"/>
      <c r="FJD414" s="9"/>
      <c r="FJE414" s="9"/>
      <c r="FJF414" s="9"/>
      <c r="FJG414" s="9"/>
      <c r="FJH414" s="9"/>
      <c r="FJI414" s="9"/>
      <c r="FJJ414" s="9"/>
      <c r="FJK414" s="9"/>
      <c r="FJL414" s="9"/>
      <c r="FJM414" s="9"/>
      <c r="FJN414" s="9"/>
      <c r="FJO414" s="9"/>
      <c r="FJP414" s="9"/>
      <c r="FJQ414" s="9"/>
      <c r="FJR414" s="9"/>
      <c r="FJS414" s="9"/>
      <c r="FJT414" s="9"/>
      <c r="FJU414" s="9"/>
      <c r="FJV414" s="9"/>
      <c r="FJW414" s="9"/>
      <c r="FJX414" s="9"/>
      <c r="FJY414" s="9"/>
      <c r="FJZ414" s="9"/>
      <c r="FKA414" s="9"/>
      <c r="FKB414" s="9"/>
      <c r="FKC414" s="9"/>
      <c r="FKD414" s="9"/>
      <c r="FKE414" s="9"/>
      <c r="FKF414" s="9"/>
      <c r="FKG414" s="9"/>
      <c r="FKH414" s="9"/>
      <c r="FKI414" s="9"/>
      <c r="FKJ414" s="9"/>
      <c r="FKK414" s="9"/>
      <c r="FKL414" s="9"/>
      <c r="FKM414" s="9"/>
      <c r="FKN414" s="9"/>
      <c r="FKO414" s="9"/>
      <c r="FKP414" s="9"/>
      <c r="FKQ414" s="9"/>
      <c r="FKR414" s="9"/>
      <c r="FKS414" s="9"/>
      <c r="FKT414" s="9"/>
      <c r="FKU414" s="9"/>
      <c r="FKV414" s="9"/>
      <c r="FKW414" s="9"/>
      <c r="FKX414" s="9"/>
      <c r="FKY414" s="9"/>
      <c r="FKZ414" s="9"/>
      <c r="FLA414" s="9"/>
      <c r="FLB414" s="9"/>
      <c r="FLC414" s="9"/>
      <c r="FLD414" s="9"/>
      <c r="FLE414" s="9"/>
      <c r="FLF414" s="9"/>
      <c r="FLG414" s="9"/>
      <c r="FLH414" s="9"/>
      <c r="FLI414" s="9"/>
      <c r="FLJ414" s="9"/>
      <c r="FLK414" s="9"/>
      <c r="FLL414" s="9"/>
      <c r="FLM414" s="9"/>
      <c r="FLN414" s="9"/>
      <c r="FLO414" s="9"/>
      <c r="FLP414" s="9"/>
      <c r="FLQ414" s="9"/>
      <c r="FLR414" s="9"/>
      <c r="FLS414" s="9"/>
      <c r="FLT414" s="9"/>
      <c r="FLU414" s="9"/>
      <c r="FLV414" s="9"/>
      <c r="FLW414" s="9"/>
      <c r="FLX414" s="9"/>
      <c r="FLY414" s="9"/>
      <c r="FLZ414" s="9"/>
      <c r="FMA414" s="9"/>
      <c r="FMB414" s="9"/>
      <c r="FMC414" s="9"/>
      <c r="FMD414" s="9"/>
      <c r="FME414" s="9"/>
      <c r="FMF414" s="9"/>
      <c r="FMG414" s="9"/>
      <c r="FMH414" s="9"/>
      <c r="FMI414" s="9"/>
      <c r="FMJ414" s="9"/>
      <c r="FMK414" s="9"/>
      <c r="FML414" s="9"/>
      <c r="FMM414" s="9"/>
      <c r="FMN414" s="9"/>
      <c r="FMO414" s="9"/>
      <c r="FMP414" s="9"/>
      <c r="FMQ414" s="9"/>
      <c r="FMR414" s="9"/>
      <c r="FMS414" s="9"/>
      <c r="FMT414" s="9"/>
      <c r="FMU414" s="9"/>
      <c r="FMV414" s="9"/>
      <c r="FMW414" s="9"/>
      <c r="FMX414" s="9"/>
      <c r="FMY414" s="9"/>
      <c r="FMZ414" s="9"/>
      <c r="FNA414" s="9"/>
      <c r="FNB414" s="9"/>
      <c r="FNC414" s="9"/>
      <c r="FND414" s="9"/>
      <c r="FNE414" s="9"/>
      <c r="FNF414" s="9"/>
      <c r="FNG414" s="9"/>
      <c r="FNH414" s="9"/>
      <c r="FNI414" s="9"/>
      <c r="FNJ414" s="9"/>
      <c r="FNK414" s="9"/>
      <c r="FNL414" s="9"/>
      <c r="FNM414" s="9"/>
      <c r="FNN414" s="9"/>
      <c r="FNO414" s="9"/>
      <c r="FNP414" s="9"/>
      <c r="FNQ414" s="9"/>
      <c r="FNR414" s="9"/>
      <c r="FNS414" s="9"/>
      <c r="FNT414" s="9"/>
      <c r="FNU414" s="9"/>
      <c r="FNV414" s="9"/>
      <c r="FNW414" s="9"/>
      <c r="FNX414" s="9"/>
      <c r="FNY414" s="9"/>
      <c r="FNZ414" s="9"/>
      <c r="FOA414" s="9"/>
      <c r="FOB414" s="9"/>
      <c r="FOC414" s="9"/>
      <c r="FOD414" s="9"/>
      <c r="FOE414" s="9"/>
      <c r="FOF414" s="9"/>
      <c r="FOG414" s="9"/>
      <c r="FOH414" s="9"/>
      <c r="FOI414" s="9"/>
      <c r="FOJ414" s="9"/>
      <c r="FOK414" s="9"/>
      <c r="FOL414" s="9"/>
      <c r="FOM414" s="9"/>
      <c r="FON414" s="9"/>
      <c r="FOO414" s="9"/>
      <c r="FOP414" s="9"/>
      <c r="FOQ414" s="9"/>
      <c r="FOR414" s="9"/>
      <c r="FOS414" s="9"/>
      <c r="FOT414" s="9"/>
      <c r="FOU414" s="9"/>
      <c r="FOV414" s="9"/>
      <c r="FOW414" s="9"/>
      <c r="FOX414" s="9"/>
      <c r="FOY414" s="9"/>
      <c r="FOZ414" s="9"/>
      <c r="FPA414" s="9"/>
      <c r="FPB414" s="9"/>
      <c r="FPC414" s="9"/>
      <c r="FPD414" s="9"/>
      <c r="FPE414" s="9"/>
      <c r="FPF414" s="9"/>
      <c r="FPG414" s="9"/>
      <c r="FPH414" s="9"/>
      <c r="FPI414" s="9"/>
      <c r="FPJ414" s="9"/>
      <c r="FPK414" s="9"/>
      <c r="FPL414" s="9"/>
      <c r="FPM414" s="9"/>
      <c r="FPN414" s="9"/>
      <c r="FPO414" s="9"/>
      <c r="FPP414" s="9"/>
      <c r="FPQ414" s="9"/>
      <c r="FPR414" s="9"/>
      <c r="FPS414" s="9"/>
      <c r="FPT414" s="9"/>
      <c r="FPU414" s="9"/>
      <c r="FPV414" s="9"/>
      <c r="FPW414" s="9"/>
      <c r="FPX414" s="9"/>
      <c r="FPY414" s="9"/>
      <c r="FPZ414" s="9"/>
      <c r="FQA414" s="9"/>
      <c r="FQB414" s="9"/>
      <c r="FQC414" s="9"/>
      <c r="FQD414" s="9"/>
      <c r="FQE414" s="9"/>
      <c r="FQF414" s="9"/>
      <c r="FQG414" s="9"/>
      <c r="FQH414" s="9"/>
      <c r="FQI414" s="9"/>
      <c r="FQJ414" s="9"/>
      <c r="FQK414" s="9"/>
      <c r="FQL414" s="9"/>
      <c r="FQM414" s="9"/>
      <c r="FQN414" s="9"/>
      <c r="FQO414" s="9"/>
      <c r="FQP414" s="9"/>
      <c r="FQQ414" s="9"/>
      <c r="FQR414" s="9"/>
      <c r="FQS414" s="9"/>
      <c r="FQT414" s="9"/>
      <c r="FQU414" s="9"/>
      <c r="FQV414" s="9"/>
      <c r="FQW414" s="9"/>
      <c r="FQX414" s="9"/>
      <c r="FQY414" s="9"/>
      <c r="FQZ414" s="9"/>
      <c r="FRA414" s="9"/>
      <c r="FRB414" s="9"/>
      <c r="FRC414" s="9"/>
      <c r="FRD414" s="9"/>
      <c r="FRE414" s="9"/>
      <c r="FRF414" s="9"/>
      <c r="FRG414" s="9"/>
      <c r="FRH414" s="9"/>
      <c r="FRI414" s="9"/>
      <c r="FRJ414" s="9"/>
      <c r="FRK414" s="9"/>
      <c r="FRL414" s="9"/>
      <c r="FRM414" s="9"/>
      <c r="FRN414" s="9"/>
      <c r="FRO414" s="9"/>
      <c r="FRP414" s="9"/>
      <c r="FRQ414" s="9"/>
      <c r="FRR414" s="9"/>
      <c r="FRS414" s="9"/>
      <c r="FRT414" s="9"/>
      <c r="FRU414" s="9"/>
      <c r="FRV414" s="9"/>
      <c r="FRW414" s="9"/>
      <c r="FRX414" s="9"/>
      <c r="FRY414" s="9"/>
      <c r="FRZ414" s="9"/>
      <c r="FSA414" s="9"/>
      <c r="FSB414" s="9"/>
      <c r="FSC414" s="9"/>
      <c r="FSD414" s="9"/>
      <c r="FSE414" s="9"/>
      <c r="FSF414" s="9"/>
      <c r="FSG414" s="9"/>
      <c r="FSH414" s="9"/>
      <c r="FSI414" s="9"/>
      <c r="FSJ414" s="9"/>
      <c r="FSK414" s="9"/>
      <c r="FSL414" s="9"/>
      <c r="FSM414" s="9"/>
      <c r="FSN414" s="9"/>
      <c r="FSO414" s="9"/>
      <c r="FSP414" s="9"/>
      <c r="FSQ414" s="9"/>
      <c r="FSR414" s="9"/>
      <c r="FSS414" s="9"/>
      <c r="FST414" s="9"/>
      <c r="FSU414" s="9"/>
      <c r="FSV414" s="9"/>
      <c r="FSW414" s="9"/>
      <c r="FSX414" s="9"/>
      <c r="FSY414" s="9"/>
      <c r="FSZ414" s="9"/>
      <c r="FTA414" s="9"/>
      <c r="FTB414" s="9"/>
      <c r="FTC414" s="9"/>
      <c r="FTD414" s="9"/>
      <c r="FTE414" s="9"/>
      <c r="FTF414" s="9"/>
      <c r="FTG414" s="9"/>
      <c r="FTH414" s="9"/>
      <c r="FTI414" s="9"/>
      <c r="FTJ414" s="9"/>
      <c r="FTK414" s="9"/>
      <c r="FTL414" s="9"/>
      <c r="FTM414" s="9"/>
      <c r="FTN414" s="9"/>
      <c r="FTO414" s="9"/>
      <c r="FTP414" s="9"/>
      <c r="FTQ414" s="9"/>
      <c r="FTR414" s="9"/>
      <c r="FTS414" s="9"/>
      <c r="FTT414" s="9"/>
      <c r="FTU414" s="9"/>
      <c r="FTV414" s="9"/>
      <c r="FTW414" s="9"/>
      <c r="FTX414" s="9"/>
      <c r="FTY414" s="9"/>
      <c r="FTZ414" s="9"/>
      <c r="FUA414" s="9"/>
      <c r="FUB414" s="9"/>
      <c r="FUC414" s="9"/>
      <c r="FUD414" s="9"/>
      <c r="FUE414" s="9"/>
      <c r="FUF414" s="9"/>
      <c r="FUG414" s="9"/>
      <c r="FUH414" s="9"/>
      <c r="FUI414" s="9"/>
      <c r="FUJ414" s="9"/>
      <c r="FUK414" s="9"/>
      <c r="FUL414" s="9"/>
      <c r="FUM414" s="9"/>
      <c r="FUN414" s="9"/>
      <c r="FUO414" s="9"/>
      <c r="FUP414" s="9"/>
      <c r="FUQ414" s="9"/>
      <c r="FUR414" s="9"/>
      <c r="FUS414" s="9"/>
      <c r="FUT414" s="9"/>
      <c r="FUU414" s="9"/>
      <c r="FUV414" s="9"/>
      <c r="FUW414" s="9"/>
      <c r="FUX414" s="9"/>
      <c r="FUY414" s="9"/>
      <c r="FUZ414" s="9"/>
      <c r="FVA414" s="9"/>
      <c r="FVB414" s="9"/>
      <c r="FVC414" s="9"/>
      <c r="FVD414" s="9"/>
      <c r="FVE414" s="9"/>
      <c r="FVF414" s="9"/>
      <c r="FVG414" s="9"/>
      <c r="FVH414" s="9"/>
      <c r="FVI414" s="9"/>
      <c r="FVJ414" s="9"/>
      <c r="FVK414" s="9"/>
      <c r="FVL414" s="9"/>
      <c r="FVM414" s="9"/>
      <c r="FVN414" s="9"/>
      <c r="FVO414" s="9"/>
      <c r="FVP414" s="9"/>
      <c r="FVQ414" s="9"/>
      <c r="FVR414" s="9"/>
      <c r="FVS414" s="9"/>
      <c r="FVT414" s="9"/>
      <c r="FVU414" s="9"/>
      <c r="FVV414" s="9"/>
      <c r="FVW414" s="9"/>
      <c r="FVX414" s="9"/>
      <c r="FVY414" s="9"/>
      <c r="FVZ414" s="9"/>
      <c r="FWA414" s="9"/>
      <c r="FWB414" s="9"/>
      <c r="FWC414" s="9"/>
      <c r="FWD414" s="9"/>
      <c r="FWE414" s="9"/>
      <c r="FWF414" s="9"/>
      <c r="FWG414" s="9"/>
      <c r="FWH414" s="9"/>
      <c r="FWI414" s="9"/>
      <c r="FWJ414" s="9"/>
      <c r="FWK414" s="9"/>
      <c r="FWL414" s="9"/>
      <c r="FWM414" s="9"/>
      <c r="FWN414" s="9"/>
      <c r="FWO414" s="9"/>
      <c r="FWP414" s="9"/>
      <c r="FWQ414" s="9"/>
      <c r="FWR414" s="9"/>
      <c r="FWS414" s="9"/>
      <c r="FWT414" s="9"/>
      <c r="FWU414" s="9"/>
      <c r="FWV414" s="9"/>
      <c r="FWW414" s="9"/>
      <c r="FWX414" s="9"/>
      <c r="FWY414" s="9"/>
      <c r="FWZ414" s="9"/>
      <c r="FXA414" s="9"/>
      <c r="FXB414" s="9"/>
      <c r="FXC414" s="9"/>
      <c r="FXD414" s="9"/>
      <c r="FXE414" s="9"/>
      <c r="FXF414" s="9"/>
      <c r="FXG414" s="9"/>
      <c r="FXH414" s="9"/>
      <c r="FXI414" s="9"/>
      <c r="FXJ414" s="9"/>
      <c r="FXK414" s="9"/>
      <c r="FXL414" s="9"/>
      <c r="FXM414" s="9"/>
      <c r="FXN414" s="9"/>
      <c r="FXO414" s="9"/>
      <c r="FXP414" s="9"/>
      <c r="FXQ414" s="9"/>
      <c r="FXR414" s="9"/>
      <c r="FXS414" s="9"/>
      <c r="FXT414" s="9"/>
      <c r="FXU414" s="9"/>
      <c r="FXV414" s="9"/>
      <c r="FXW414" s="9"/>
      <c r="FXX414" s="9"/>
      <c r="FXY414" s="9"/>
      <c r="FXZ414" s="9"/>
      <c r="FYA414" s="9"/>
      <c r="FYB414" s="9"/>
      <c r="FYC414" s="9"/>
      <c r="FYD414" s="9"/>
      <c r="FYE414" s="9"/>
      <c r="FYF414" s="9"/>
      <c r="FYG414" s="9"/>
      <c r="FYH414" s="9"/>
      <c r="FYI414" s="9"/>
      <c r="FYJ414" s="9"/>
      <c r="FYK414" s="9"/>
      <c r="FYL414" s="9"/>
      <c r="FYM414" s="9"/>
      <c r="FYN414" s="9"/>
      <c r="FYO414" s="9"/>
      <c r="FYP414" s="9"/>
      <c r="FYQ414" s="9"/>
      <c r="FYR414" s="9"/>
      <c r="FYS414" s="9"/>
      <c r="FYT414" s="9"/>
      <c r="FYU414" s="9"/>
      <c r="FYV414" s="9"/>
      <c r="FYW414" s="9"/>
      <c r="FYX414" s="9"/>
      <c r="FYY414" s="9"/>
      <c r="FYZ414" s="9"/>
      <c r="FZA414" s="9"/>
      <c r="FZB414" s="9"/>
      <c r="FZC414" s="9"/>
      <c r="FZD414" s="9"/>
      <c r="FZE414" s="9"/>
      <c r="FZF414" s="9"/>
      <c r="FZG414" s="9"/>
      <c r="FZH414" s="9"/>
      <c r="FZI414" s="9"/>
      <c r="FZJ414" s="9"/>
      <c r="FZK414" s="9"/>
      <c r="FZL414" s="9"/>
      <c r="FZM414" s="9"/>
      <c r="FZN414" s="9"/>
      <c r="FZO414" s="9"/>
      <c r="FZP414" s="9"/>
      <c r="FZQ414" s="9"/>
      <c r="FZR414" s="9"/>
      <c r="FZS414" s="9"/>
      <c r="FZT414" s="9"/>
      <c r="FZU414" s="9"/>
      <c r="FZV414" s="9"/>
      <c r="FZW414" s="9"/>
      <c r="FZX414" s="9"/>
      <c r="FZY414" s="9"/>
      <c r="FZZ414" s="9"/>
      <c r="GAA414" s="9"/>
      <c r="GAB414" s="9"/>
      <c r="GAC414" s="9"/>
      <c r="GAD414" s="9"/>
      <c r="GAE414" s="9"/>
      <c r="GAF414" s="9"/>
      <c r="GAG414" s="9"/>
      <c r="GAH414" s="9"/>
      <c r="GAI414" s="9"/>
      <c r="GAJ414" s="9"/>
      <c r="GAK414" s="9"/>
      <c r="GAL414" s="9"/>
      <c r="GAM414" s="9"/>
      <c r="GAN414" s="9"/>
      <c r="GAO414" s="9"/>
      <c r="GAP414" s="9"/>
      <c r="GAQ414" s="9"/>
      <c r="GAR414" s="9"/>
      <c r="GAS414" s="9"/>
      <c r="GAT414" s="9"/>
      <c r="GAU414" s="9"/>
      <c r="GAV414" s="9"/>
      <c r="GAW414" s="9"/>
      <c r="GAX414" s="9"/>
      <c r="GAY414" s="9"/>
      <c r="GAZ414" s="9"/>
      <c r="GBA414" s="9"/>
      <c r="GBB414" s="9"/>
      <c r="GBC414" s="9"/>
      <c r="GBD414" s="9"/>
      <c r="GBE414" s="9"/>
      <c r="GBF414" s="9"/>
      <c r="GBG414" s="9"/>
      <c r="GBH414" s="9"/>
      <c r="GBI414" s="9"/>
      <c r="GBJ414" s="9"/>
      <c r="GBK414" s="9"/>
      <c r="GBL414" s="9"/>
      <c r="GBM414" s="9"/>
      <c r="GBN414" s="9"/>
      <c r="GBO414" s="9"/>
      <c r="GBP414" s="9"/>
      <c r="GBQ414" s="9"/>
      <c r="GBR414" s="9"/>
      <c r="GBS414" s="9"/>
      <c r="GBT414" s="9"/>
      <c r="GBU414" s="9"/>
      <c r="GBV414" s="9"/>
      <c r="GBW414" s="9"/>
      <c r="GBX414" s="9"/>
      <c r="GBY414" s="9"/>
      <c r="GBZ414" s="9"/>
      <c r="GCA414" s="9"/>
      <c r="GCB414" s="9"/>
      <c r="GCC414" s="9"/>
      <c r="GCD414" s="9"/>
      <c r="GCE414" s="9"/>
      <c r="GCF414" s="9"/>
      <c r="GCG414" s="9"/>
      <c r="GCH414" s="9"/>
      <c r="GCI414" s="9"/>
      <c r="GCJ414" s="9"/>
      <c r="GCK414" s="9"/>
      <c r="GCL414" s="9"/>
      <c r="GCM414" s="9"/>
      <c r="GCN414" s="9"/>
      <c r="GCO414" s="9"/>
      <c r="GCP414" s="9"/>
      <c r="GCQ414" s="9"/>
      <c r="GCR414" s="9"/>
      <c r="GCS414" s="9"/>
      <c r="GCT414" s="9"/>
      <c r="GCU414" s="9"/>
      <c r="GCV414" s="9"/>
      <c r="GCW414" s="9"/>
      <c r="GCX414" s="9"/>
      <c r="GCY414" s="9"/>
      <c r="GCZ414" s="9"/>
      <c r="GDA414" s="9"/>
      <c r="GDB414" s="9"/>
      <c r="GDC414" s="9"/>
      <c r="GDD414" s="9"/>
      <c r="GDE414" s="9"/>
      <c r="GDF414" s="9"/>
      <c r="GDG414" s="9"/>
      <c r="GDH414" s="9"/>
      <c r="GDI414" s="9"/>
      <c r="GDJ414" s="9"/>
      <c r="GDK414" s="9"/>
      <c r="GDL414" s="9"/>
      <c r="GDM414" s="9"/>
      <c r="GDN414" s="9"/>
      <c r="GDO414" s="9"/>
      <c r="GDP414" s="9"/>
      <c r="GDQ414" s="9"/>
      <c r="GDR414" s="9"/>
      <c r="GDS414" s="9"/>
      <c r="GDT414" s="9"/>
      <c r="GDU414" s="9"/>
      <c r="GDV414" s="9"/>
      <c r="GDW414" s="9"/>
      <c r="GDX414" s="9"/>
      <c r="GDY414" s="9"/>
      <c r="GDZ414" s="9"/>
      <c r="GEA414" s="9"/>
      <c r="GEB414" s="9"/>
      <c r="GEC414" s="9"/>
      <c r="GED414" s="9"/>
      <c r="GEE414" s="9"/>
      <c r="GEF414" s="9"/>
      <c r="GEG414" s="9"/>
      <c r="GEH414" s="9"/>
      <c r="GEI414" s="9"/>
      <c r="GEJ414" s="9"/>
      <c r="GEK414" s="9"/>
      <c r="GEL414" s="9"/>
      <c r="GEM414" s="9"/>
      <c r="GEN414" s="9"/>
      <c r="GEO414" s="9"/>
      <c r="GEP414" s="9"/>
      <c r="GEQ414" s="9"/>
      <c r="GER414" s="9"/>
      <c r="GES414" s="9"/>
      <c r="GET414" s="9"/>
      <c r="GEU414" s="9"/>
      <c r="GEV414" s="9"/>
      <c r="GEW414" s="9"/>
      <c r="GEX414" s="9"/>
      <c r="GEY414" s="9"/>
      <c r="GEZ414" s="9"/>
      <c r="GFA414" s="9"/>
      <c r="GFB414" s="9"/>
      <c r="GFC414" s="9"/>
      <c r="GFD414" s="9"/>
      <c r="GFE414" s="9"/>
      <c r="GFF414" s="9"/>
      <c r="GFG414" s="9"/>
      <c r="GFH414" s="9"/>
      <c r="GFI414" s="9"/>
      <c r="GFJ414" s="9"/>
      <c r="GFK414" s="9"/>
      <c r="GFL414" s="9"/>
      <c r="GFM414" s="9"/>
      <c r="GFN414" s="9"/>
      <c r="GFO414" s="9"/>
      <c r="GFP414" s="9"/>
      <c r="GFQ414" s="9"/>
      <c r="GFR414" s="9"/>
      <c r="GFS414" s="9"/>
      <c r="GFT414" s="9"/>
      <c r="GFU414" s="9"/>
      <c r="GFV414" s="9"/>
      <c r="GFW414" s="9"/>
      <c r="GFX414" s="9"/>
      <c r="GFY414" s="9"/>
      <c r="GFZ414" s="9"/>
      <c r="GGA414" s="9"/>
      <c r="GGB414" s="9"/>
      <c r="GGC414" s="9"/>
      <c r="GGD414" s="9"/>
      <c r="GGE414" s="9"/>
      <c r="GGF414" s="9"/>
      <c r="GGG414" s="9"/>
      <c r="GGH414" s="9"/>
      <c r="GGI414" s="9"/>
      <c r="GGJ414" s="9"/>
      <c r="GGK414" s="9"/>
      <c r="GGL414" s="9"/>
      <c r="GGM414" s="9"/>
      <c r="GGN414" s="9"/>
      <c r="GGO414" s="9"/>
      <c r="GGP414" s="9"/>
      <c r="GGQ414" s="9"/>
      <c r="GGR414" s="9"/>
      <c r="GGS414" s="9"/>
      <c r="GGT414" s="9"/>
      <c r="GGU414" s="9"/>
      <c r="GGV414" s="9"/>
      <c r="GGW414" s="9"/>
      <c r="GGX414" s="9"/>
      <c r="GGY414" s="9"/>
      <c r="GGZ414" s="9"/>
      <c r="GHA414" s="9"/>
      <c r="GHB414" s="9"/>
      <c r="GHC414" s="9"/>
      <c r="GHD414" s="9"/>
      <c r="GHE414" s="9"/>
      <c r="GHF414" s="9"/>
      <c r="GHG414" s="9"/>
      <c r="GHH414" s="9"/>
      <c r="GHI414" s="9"/>
      <c r="GHJ414" s="9"/>
      <c r="GHK414" s="9"/>
      <c r="GHL414" s="9"/>
      <c r="GHM414" s="9"/>
      <c r="GHN414" s="9"/>
      <c r="GHO414" s="9"/>
      <c r="GHP414" s="9"/>
      <c r="GHQ414" s="9"/>
      <c r="GHR414" s="9"/>
      <c r="GHS414" s="9"/>
      <c r="GHT414" s="9"/>
      <c r="GHU414" s="9"/>
      <c r="GHV414" s="9"/>
      <c r="GHW414" s="9"/>
      <c r="GHX414" s="9"/>
      <c r="GHY414" s="9"/>
      <c r="GHZ414" s="9"/>
      <c r="GIA414" s="9"/>
      <c r="GIB414" s="9"/>
      <c r="GIC414" s="9"/>
      <c r="GID414" s="9"/>
      <c r="GIE414" s="9"/>
      <c r="GIF414" s="9"/>
      <c r="GIG414" s="9"/>
      <c r="GIH414" s="9"/>
      <c r="GII414" s="9"/>
      <c r="GIJ414" s="9"/>
      <c r="GIK414" s="9"/>
      <c r="GIL414" s="9"/>
      <c r="GIM414" s="9"/>
      <c r="GIN414" s="9"/>
      <c r="GIO414" s="9"/>
      <c r="GIP414" s="9"/>
      <c r="GIQ414" s="9"/>
      <c r="GIR414" s="9"/>
      <c r="GIS414" s="9"/>
      <c r="GIT414" s="9"/>
      <c r="GIU414" s="9"/>
      <c r="GIV414" s="9"/>
      <c r="GIW414" s="9"/>
      <c r="GIX414" s="9"/>
      <c r="GIY414" s="9"/>
      <c r="GIZ414" s="9"/>
      <c r="GJA414" s="9"/>
      <c r="GJB414" s="9"/>
      <c r="GJC414" s="9"/>
      <c r="GJD414" s="9"/>
      <c r="GJE414" s="9"/>
      <c r="GJF414" s="9"/>
      <c r="GJG414" s="9"/>
      <c r="GJH414" s="9"/>
      <c r="GJI414" s="9"/>
      <c r="GJJ414" s="9"/>
      <c r="GJK414" s="9"/>
      <c r="GJL414" s="9"/>
      <c r="GJM414" s="9"/>
      <c r="GJN414" s="9"/>
      <c r="GJO414" s="9"/>
      <c r="GJP414" s="9"/>
      <c r="GJQ414" s="9"/>
      <c r="GJR414" s="9"/>
      <c r="GJS414" s="9"/>
      <c r="GJT414" s="9"/>
      <c r="GJU414" s="9"/>
      <c r="GJV414" s="9"/>
      <c r="GJW414" s="9"/>
      <c r="GJX414" s="9"/>
      <c r="GJY414" s="9"/>
      <c r="GJZ414" s="9"/>
      <c r="GKA414" s="9"/>
      <c r="GKB414" s="9"/>
      <c r="GKC414" s="9"/>
      <c r="GKD414" s="9"/>
      <c r="GKE414" s="9"/>
      <c r="GKF414" s="9"/>
      <c r="GKG414" s="9"/>
      <c r="GKH414" s="9"/>
      <c r="GKI414" s="9"/>
      <c r="GKJ414" s="9"/>
      <c r="GKK414" s="9"/>
      <c r="GKL414" s="9"/>
      <c r="GKM414" s="9"/>
      <c r="GKN414" s="9"/>
      <c r="GKO414" s="9"/>
      <c r="GKP414" s="9"/>
      <c r="GKQ414" s="9"/>
      <c r="GKR414" s="9"/>
      <c r="GKS414" s="9"/>
      <c r="GKT414" s="9"/>
      <c r="GKU414" s="9"/>
      <c r="GKV414" s="9"/>
      <c r="GKW414" s="9"/>
      <c r="GKX414" s="9"/>
      <c r="GKY414" s="9"/>
      <c r="GKZ414" s="9"/>
      <c r="GLA414" s="9"/>
      <c r="GLB414" s="9"/>
      <c r="GLC414" s="9"/>
      <c r="GLD414" s="9"/>
      <c r="GLE414" s="9"/>
      <c r="GLF414" s="9"/>
      <c r="GLG414" s="9"/>
      <c r="GLH414" s="9"/>
      <c r="GLI414" s="9"/>
      <c r="GLJ414" s="9"/>
      <c r="GLK414" s="9"/>
      <c r="GLL414" s="9"/>
      <c r="GLM414" s="9"/>
      <c r="GLN414" s="9"/>
      <c r="GLO414" s="9"/>
      <c r="GLP414" s="9"/>
      <c r="GLQ414" s="9"/>
      <c r="GLR414" s="9"/>
      <c r="GLS414" s="9"/>
      <c r="GLT414" s="9"/>
      <c r="GLU414" s="9"/>
      <c r="GLV414" s="9"/>
      <c r="GLW414" s="9"/>
      <c r="GLX414" s="9"/>
      <c r="GLY414" s="9"/>
      <c r="GLZ414" s="9"/>
      <c r="GMA414" s="9"/>
      <c r="GMB414" s="9"/>
      <c r="GMC414" s="9"/>
      <c r="GMD414" s="9"/>
      <c r="GME414" s="9"/>
      <c r="GMF414" s="9"/>
      <c r="GMG414" s="9"/>
      <c r="GMH414" s="9"/>
      <c r="GMI414" s="9"/>
      <c r="GMJ414" s="9"/>
      <c r="GMK414" s="9"/>
      <c r="GML414" s="9"/>
      <c r="GMM414" s="9"/>
      <c r="GMN414" s="9"/>
      <c r="GMO414" s="9"/>
      <c r="GMP414" s="9"/>
      <c r="GMQ414" s="9"/>
      <c r="GMR414" s="9"/>
      <c r="GMS414" s="9"/>
      <c r="GMT414" s="9"/>
      <c r="GMU414" s="9"/>
      <c r="GMV414" s="9"/>
      <c r="GMW414" s="9"/>
      <c r="GMX414" s="9"/>
      <c r="GMY414" s="9"/>
      <c r="GMZ414" s="9"/>
      <c r="GNA414" s="9"/>
      <c r="GNB414" s="9"/>
      <c r="GNC414" s="9"/>
      <c r="GND414" s="9"/>
      <c r="GNE414" s="9"/>
      <c r="GNF414" s="9"/>
      <c r="GNG414" s="9"/>
      <c r="GNH414" s="9"/>
      <c r="GNI414" s="9"/>
      <c r="GNJ414" s="9"/>
      <c r="GNK414" s="9"/>
      <c r="GNL414" s="9"/>
      <c r="GNM414" s="9"/>
      <c r="GNN414" s="9"/>
      <c r="GNO414" s="9"/>
      <c r="GNP414" s="9"/>
      <c r="GNQ414" s="9"/>
      <c r="GNR414" s="9"/>
      <c r="GNS414" s="9"/>
      <c r="GNT414" s="9"/>
      <c r="GNU414" s="9"/>
      <c r="GNV414" s="9"/>
      <c r="GNW414" s="9"/>
      <c r="GNX414" s="9"/>
      <c r="GNY414" s="9"/>
      <c r="GNZ414" s="9"/>
      <c r="GOA414" s="9"/>
      <c r="GOB414" s="9"/>
      <c r="GOC414" s="9"/>
      <c r="GOD414" s="9"/>
      <c r="GOE414" s="9"/>
      <c r="GOF414" s="9"/>
      <c r="GOG414" s="9"/>
      <c r="GOH414" s="9"/>
      <c r="GOI414" s="9"/>
      <c r="GOJ414" s="9"/>
      <c r="GOK414" s="9"/>
      <c r="GOL414" s="9"/>
      <c r="GOM414" s="9"/>
      <c r="GON414" s="9"/>
      <c r="GOO414" s="9"/>
      <c r="GOP414" s="9"/>
      <c r="GOQ414" s="9"/>
      <c r="GOR414" s="9"/>
      <c r="GOS414" s="9"/>
      <c r="GOT414" s="9"/>
      <c r="GOU414" s="9"/>
      <c r="GOV414" s="9"/>
      <c r="GOW414" s="9"/>
      <c r="GOX414" s="9"/>
      <c r="GOY414" s="9"/>
      <c r="GOZ414" s="9"/>
      <c r="GPA414" s="9"/>
      <c r="GPB414" s="9"/>
      <c r="GPC414" s="9"/>
      <c r="GPD414" s="9"/>
      <c r="GPE414" s="9"/>
      <c r="GPF414" s="9"/>
      <c r="GPG414" s="9"/>
      <c r="GPH414" s="9"/>
      <c r="GPI414" s="9"/>
      <c r="GPJ414" s="9"/>
      <c r="GPK414" s="9"/>
      <c r="GPL414" s="9"/>
      <c r="GPM414" s="9"/>
      <c r="GPN414" s="9"/>
      <c r="GPO414" s="9"/>
      <c r="GPP414" s="9"/>
      <c r="GPQ414" s="9"/>
      <c r="GPR414" s="9"/>
      <c r="GPS414" s="9"/>
      <c r="GPT414" s="9"/>
      <c r="GPU414" s="9"/>
      <c r="GPV414" s="9"/>
      <c r="GPW414" s="9"/>
      <c r="GPX414" s="9"/>
      <c r="GPY414" s="9"/>
      <c r="GPZ414" s="9"/>
      <c r="GQA414" s="9"/>
      <c r="GQB414" s="9"/>
      <c r="GQC414" s="9"/>
      <c r="GQD414" s="9"/>
      <c r="GQE414" s="9"/>
      <c r="GQF414" s="9"/>
      <c r="GQG414" s="9"/>
      <c r="GQH414" s="9"/>
      <c r="GQI414" s="9"/>
      <c r="GQJ414" s="9"/>
      <c r="GQK414" s="9"/>
      <c r="GQL414" s="9"/>
      <c r="GQM414" s="9"/>
      <c r="GQN414" s="9"/>
      <c r="GQO414" s="9"/>
      <c r="GQP414" s="9"/>
      <c r="GQQ414" s="9"/>
      <c r="GQR414" s="9"/>
      <c r="GQS414" s="9"/>
      <c r="GQT414" s="9"/>
      <c r="GQU414" s="9"/>
      <c r="GQV414" s="9"/>
      <c r="GQW414" s="9"/>
      <c r="GQX414" s="9"/>
      <c r="GQY414" s="9"/>
      <c r="GQZ414" s="9"/>
      <c r="GRA414" s="9"/>
      <c r="GRB414" s="9"/>
      <c r="GRC414" s="9"/>
      <c r="GRD414" s="9"/>
      <c r="GRE414" s="9"/>
      <c r="GRF414" s="9"/>
      <c r="GRG414" s="9"/>
      <c r="GRH414" s="9"/>
      <c r="GRI414" s="9"/>
      <c r="GRJ414" s="9"/>
      <c r="GRK414" s="9"/>
      <c r="GRL414" s="9"/>
      <c r="GRM414" s="9"/>
      <c r="GRN414" s="9"/>
      <c r="GRO414" s="9"/>
      <c r="GRP414" s="9"/>
      <c r="GRQ414" s="9"/>
      <c r="GRR414" s="9"/>
      <c r="GRS414" s="9"/>
      <c r="GRT414" s="9"/>
      <c r="GRU414" s="9"/>
      <c r="GRV414" s="9"/>
      <c r="GRW414" s="9"/>
      <c r="GRX414" s="9"/>
      <c r="GRY414" s="9"/>
      <c r="GRZ414" s="9"/>
      <c r="GSA414" s="9"/>
      <c r="GSB414" s="9"/>
      <c r="GSC414" s="9"/>
      <c r="GSD414" s="9"/>
      <c r="GSE414" s="9"/>
      <c r="GSF414" s="9"/>
      <c r="GSG414" s="9"/>
      <c r="GSH414" s="9"/>
      <c r="GSI414" s="9"/>
      <c r="GSJ414" s="9"/>
      <c r="GSK414" s="9"/>
      <c r="GSL414" s="9"/>
      <c r="GSM414" s="9"/>
      <c r="GSN414" s="9"/>
      <c r="GSO414" s="9"/>
      <c r="GSP414" s="9"/>
      <c r="GSQ414" s="9"/>
      <c r="GSR414" s="9"/>
      <c r="GSS414" s="9"/>
      <c r="GST414" s="9"/>
      <c r="GSU414" s="9"/>
      <c r="GSV414" s="9"/>
      <c r="GSW414" s="9"/>
      <c r="GSX414" s="9"/>
      <c r="GSY414" s="9"/>
      <c r="GSZ414" s="9"/>
      <c r="GTA414" s="9"/>
      <c r="GTB414" s="9"/>
      <c r="GTC414" s="9"/>
      <c r="GTD414" s="9"/>
      <c r="GTE414" s="9"/>
      <c r="GTF414" s="9"/>
      <c r="GTG414" s="9"/>
      <c r="GTH414" s="9"/>
      <c r="GTI414" s="9"/>
      <c r="GTJ414" s="9"/>
      <c r="GTK414" s="9"/>
      <c r="GTL414" s="9"/>
      <c r="GTM414" s="9"/>
      <c r="GTN414" s="9"/>
      <c r="GTO414" s="9"/>
      <c r="GTP414" s="9"/>
      <c r="GTQ414" s="9"/>
      <c r="GTR414" s="9"/>
      <c r="GTS414" s="9"/>
      <c r="GTT414" s="9"/>
      <c r="GTU414" s="9"/>
      <c r="GTV414" s="9"/>
      <c r="GTW414" s="9"/>
      <c r="GTX414" s="9"/>
      <c r="GTY414" s="9"/>
      <c r="GTZ414" s="9"/>
      <c r="GUA414" s="9"/>
      <c r="GUB414" s="9"/>
      <c r="GUC414" s="9"/>
      <c r="GUD414" s="9"/>
      <c r="GUE414" s="9"/>
      <c r="GUF414" s="9"/>
      <c r="GUG414" s="9"/>
      <c r="GUH414" s="9"/>
      <c r="GUI414" s="9"/>
      <c r="GUJ414" s="9"/>
      <c r="GUK414" s="9"/>
      <c r="GUL414" s="9"/>
      <c r="GUM414" s="9"/>
      <c r="GUN414" s="9"/>
      <c r="GUO414" s="9"/>
      <c r="GUP414" s="9"/>
      <c r="GUQ414" s="9"/>
      <c r="GUR414" s="9"/>
      <c r="GUS414" s="9"/>
      <c r="GUT414" s="9"/>
      <c r="GUU414" s="9"/>
      <c r="GUV414" s="9"/>
      <c r="GUW414" s="9"/>
      <c r="GUX414" s="9"/>
      <c r="GUY414" s="9"/>
      <c r="GUZ414" s="9"/>
      <c r="GVA414" s="9"/>
      <c r="GVB414" s="9"/>
      <c r="GVC414" s="9"/>
      <c r="GVD414" s="9"/>
      <c r="GVE414" s="9"/>
      <c r="GVF414" s="9"/>
      <c r="GVG414" s="9"/>
      <c r="GVH414" s="9"/>
      <c r="GVI414" s="9"/>
      <c r="GVJ414" s="9"/>
      <c r="GVK414" s="9"/>
      <c r="GVL414" s="9"/>
      <c r="GVM414" s="9"/>
      <c r="GVN414" s="9"/>
      <c r="GVO414" s="9"/>
      <c r="GVP414" s="9"/>
      <c r="GVQ414" s="9"/>
      <c r="GVR414" s="9"/>
      <c r="GVS414" s="9"/>
      <c r="GVT414" s="9"/>
      <c r="GVU414" s="9"/>
      <c r="GVV414" s="9"/>
      <c r="GVW414" s="9"/>
      <c r="GVX414" s="9"/>
      <c r="GVY414" s="9"/>
      <c r="GVZ414" s="9"/>
      <c r="GWA414" s="9"/>
      <c r="GWB414" s="9"/>
      <c r="GWC414" s="9"/>
      <c r="GWD414" s="9"/>
      <c r="GWE414" s="9"/>
      <c r="GWF414" s="9"/>
      <c r="GWG414" s="9"/>
      <c r="GWH414" s="9"/>
      <c r="GWI414" s="9"/>
      <c r="GWJ414" s="9"/>
      <c r="GWK414" s="9"/>
      <c r="GWL414" s="9"/>
      <c r="GWM414" s="9"/>
      <c r="GWN414" s="9"/>
      <c r="GWO414" s="9"/>
      <c r="GWP414" s="9"/>
      <c r="GWQ414" s="9"/>
      <c r="GWR414" s="9"/>
      <c r="GWS414" s="9"/>
      <c r="GWT414" s="9"/>
      <c r="GWU414" s="9"/>
      <c r="GWV414" s="9"/>
      <c r="GWW414" s="9"/>
      <c r="GWX414" s="9"/>
      <c r="GWY414" s="9"/>
      <c r="GWZ414" s="9"/>
      <c r="GXA414" s="9"/>
      <c r="GXB414" s="9"/>
      <c r="GXC414" s="9"/>
      <c r="GXD414" s="9"/>
      <c r="GXE414" s="9"/>
      <c r="GXF414" s="9"/>
      <c r="GXG414" s="9"/>
      <c r="GXH414" s="9"/>
      <c r="GXI414" s="9"/>
      <c r="GXJ414" s="9"/>
      <c r="GXK414" s="9"/>
      <c r="GXL414" s="9"/>
      <c r="GXM414" s="9"/>
      <c r="GXN414" s="9"/>
      <c r="GXO414" s="9"/>
      <c r="GXP414" s="9"/>
      <c r="GXQ414" s="9"/>
      <c r="GXR414" s="9"/>
      <c r="GXS414" s="9"/>
      <c r="GXT414" s="9"/>
      <c r="GXU414" s="9"/>
      <c r="GXV414" s="9"/>
      <c r="GXW414" s="9"/>
      <c r="GXX414" s="9"/>
      <c r="GXY414" s="9"/>
      <c r="GXZ414" s="9"/>
      <c r="GYA414" s="9"/>
      <c r="GYB414" s="9"/>
      <c r="GYC414" s="9"/>
      <c r="GYD414" s="9"/>
      <c r="GYE414" s="9"/>
      <c r="GYF414" s="9"/>
      <c r="GYG414" s="9"/>
      <c r="GYH414" s="9"/>
      <c r="GYI414" s="9"/>
      <c r="GYJ414" s="9"/>
      <c r="GYK414" s="9"/>
      <c r="GYL414" s="9"/>
      <c r="GYM414" s="9"/>
      <c r="GYN414" s="9"/>
      <c r="GYO414" s="9"/>
      <c r="GYP414" s="9"/>
      <c r="GYQ414" s="9"/>
      <c r="GYR414" s="9"/>
      <c r="GYS414" s="9"/>
      <c r="GYT414" s="9"/>
      <c r="GYU414" s="9"/>
      <c r="GYV414" s="9"/>
      <c r="GYW414" s="9"/>
      <c r="GYX414" s="9"/>
      <c r="GYY414" s="9"/>
      <c r="GYZ414" s="9"/>
      <c r="GZA414" s="9"/>
      <c r="GZB414" s="9"/>
      <c r="GZC414" s="9"/>
      <c r="GZD414" s="9"/>
      <c r="GZE414" s="9"/>
      <c r="GZF414" s="9"/>
      <c r="GZG414" s="9"/>
      <c r="GZH414" s="9"/>
      <c r="GZI414" s="9"/>
      <c r="GZJ414" s="9"/>
      <c r="GZK414" s="9"/>
      <c r="GZL414" s="9"/>
      <c r="GZM414" s="9"/>
      <c r="GZN414" s="9"/>
      <c r="GZO414" s="9"/>
      <c r="GZP414" s="9"/>
      <c r="GZQ414" s="9"/>
      <c r="GZR414" s="9"/>
      <c r="GZS414" s="9"/>
      <c r="GZT414" s="9"/>
      <c r="GZU414" s="9"/>
      <c r="GZV414" s="9"/>
      <c r="GZW414" s="9"/>
      <c r="GZX414" s="9"/>
      <c r="GZY414" s="9"/>
      <c r="GZZ414" s="9"/>
      <c r="HAA414" s="9"/>
      <c r="HAB414" s="9"/>
      <c r="HAC414" s="9"/>
      <c r="HAD414" s="9"/>
      <c r="HAE414" s="9"/>
      <c r="HAF414" s="9"/>
      <c r="HAG414" s="9"/>
      <c r="HAH414" s="9"/>
      <c r="HAI414" s="9"/>
      <c r="HAJ414" s="9"/>
      <c r="HAK414" s="9"/>
      <c r="HAL414" s="9"/>
      <c r="HAM414" s="9"/>
      <c r="HAN414" s="9"/>
      <c r="HAO414" s="9"/>
      <c r="HAP414" s="9"/>
      <c r="HAQ414" s="9"/>
      <c r="HAR414" s="9"/>
      <c r="HAS414" s="9"/>
      <c r="HAT414" s="9"/>
      <c r="HAU414" s="9"/>
      <c r="HAV414" s="9"/>
      <c r="HAW414" s="9"/>
      <c r="HAX414" s="9"/>
      <c r="HAY414" s="9"/>
      <c r="HAZ414" s="9"/>
      <c r="HBA414" s="9"/>
      <c r="HBB414" s="9"/>
      <c r="HBC414" s="9"/>
      <c r="HBD414" s="9"/>
      <c r="HBE414" s="9"/>
      <c r="HBF414" s="9"/>
      <c r="HBG414" s="9"/>
      <c r="HBH414" s="9"/>
      <c r="HBI414" s="9"/>
      <c r="HBJ414" s="9"/>
      <c r="HBK414" s="9"/>
      <c r="HBL414" s="9"/>
      <c r="HBM414" s="9"/>
      <c r="HBN414" s="9"/>
      <c r="HBO414" s="9"/>
      <c r="HBP414" s="9"/>
      <c r="HBQ414" s="9"/>
      <c r="HBR414" s="9"/>
      <c r="HBS414" s="9"/>
      <c r="HBT414" s="9"/>
      <c r="HBU414" s="9"/>
      <c r="HBV414" s="9"/>
      <c r="HBW414" s="9"/>
      <c r="HBX414" s="9"/>
      <c r="HBY414" s="9"/>
      <c r="HBZ414" s="9"/>
      <c r="HCA414" s="9"/>
      <c r="HCB414" s="9"/>
      <c r="HCC414" s="9"/>
      <c r="HCD414" s="9"/>
      <c r="HCE414" s="9"/>
      <c r="HCF414" s="9"/>
      <c r="HCG414" s="9"/>
      <c r="HCH414" s="9"/>
      <c r="HCI414" s="9"/>
      <c r="HCJ414" s="9"/>
      <c r="HCK414" s="9"/>
      <c r="HCL414" s="9"/>
      <c r="HCM414" s="9"/>
      <c r="HCN414" s="9"/>
      <c r="HCO414" s="9"/>
      <c r="HCP414" s="9"/>
      <c r="HCQ414" s="9"/>
      <c r="HCR414" s="9"/>
      <c r="HCS414" s="9"/>
      <c r="HCT414" s="9"/>
      <c r="HCU414" s="9"/>
      <c r="HCV414" s="9"/>
      <c r="HCW414" s="9"/>
      <c r="HCX414" s="9"/>
      <c r="HCY414" s="9"/>
      <c r="HCZ414" s="9"/>
      <c r="HDA414" s="9"/>
      <c r="HDB414" s="9"/>
      <c r="HDC414" s="9"/>
      <c r="HDD414" s="9"/>
      <c r="HDE414" s="9"/>
      <c r="HDF414" s="9"/>
      <c r="HDG414" s="9"/>
      <c r="HDH414" s="9"/>
      <c r="HDI414" s="9"/>
      <c r="HDJ414" s="9"/>
      <c r="HDK414" s="9"/>
      <c r="HDL414" s="9"/>
      <c r="HDM414" s="9"/>
      <c r="HDN414" s="9"/>
      <c r="HDO414" s="9"/>
      <c r="HDP414" s="9"/>
      <c r="HDQ414" s="9"/>
      <c r="HDR414" s="9"/>
      <c r="HDS414" s="9"/>
      <c r="HDT414" s="9"/>
      <c r="HDU414" s="9"/>
      <c r="HDV414" s="9"/>
      <c r="HDW414" s="9"/>
      <c r="HDX414" s="9"/>
      <c r="HDY414" s="9"/>
      <c r="HDZ414" s="9"/>
      <c r="HEA414" s="9"/>
      <c r="HEB414" s="9"/>
      <c r="HEC414" s="9"/>
      <c r="HED414" s="9"/>
      <c r="HEE414" s="9"/>
      <c r="HEF414" s="9"/>
      <c r="HEG414" s="9"/>
      <c r="HEH414" s="9"/>
      <c r="HEI414" s="9"/>
      <c r="HEJ414" s="9"/>
      <c r="HEK414" s="9"/>
      <c r="HEL414" s="9"/>
      <c r="HEM414" s="9"/>
      <c r="HEN414" s="9"/>
      <c r="HEO414" s="9"/>
      <c r="HEP414" s="9"/>
      <c r="HEQ414" s="9"/>
      <c r="HER414" s="9"/>
      <c r="HES414" s="9"/>
      <c r="HET414" s="9"/>
      <c r="HEU414" s="9"/>
      <c r="HEV414" s="9"/>
      <c r="HEW414" s="9"/>
      <c r="HEX414" s="9"/>
      <c r="HEY414" s="9"/>
      <c r="HEZ414" s="9"/>
      <c r="HFA414" s="9"/>
      <c r="HFB414" s="9"/>
      <c r="HFC414" s="9"/>
      <c r="HFD414" s="9"/>
      <c r="HFE414" s="9"/>
      <c r="HFF414" s="9"/>
      <c r="HFG414" s="9"/>
      <c r="HFH414" s="9"/>
      <c r="HFI414" s="9"/>
      <c r="HFJ414" s="9"/>
      <c r="HFK414" s="9"/>
      <c r="HFL414" s="9"/>
      <c r="HFM414" s="9"/>
      <c r="HFN414" s="9"/>
      <c r="HFO414" s="9"/>
      <c r="HFP414" s="9"/>
      <c r="HFQ414" s="9"/>
      <c r="HFR414" s="9"/>
      <c r="HFS414" s="9"/>
      <c r="HFT414" s="9"/>
      <c r="HFU414" s="9"/>
      <c r="HFV414" s="9"/>
      <c r="HFW414" s="9"/>
      <c r="HFX414" s="9"/>
      <c r="HFY414" s="9"/>
      <c r="HFZ414" s="9"/>
      <c r="HGA414" s="9"/>
      <c r="HGB414" s="9"/>
      <c r="HGC414" s="9"/>
      <c r="HGD414" s="9"/>
      <c r="HGE414" s="9"/>
      <c r="HGF414" s="9"/>
      <c r="HGG414" s="9"/>
      <c r="HGH414" s="9"/>
      <c r="HGI414" s="9"/>
      <c r="HGJ414" s="9"/>
      <c r="HGK414" s="9"/>
      <c r="HGL414" s="9"/>
      <c r="HGM414" s="9"/>
      <c r="HGN414" s="9"/>
      <c r="HGO414" s="9"/>
      <c r="HGP414" s="9"/>
      <c r="HGQ414" s="9"/>
      <c r="HGR414" s="9"/>
      <c r="HGS414" s="9"/>
      <c r="HGT414" s="9"/>
      <c r="HGU414" s="9"/>
      <c r="HGV414" s="9"/>
      <c r="HGW414" s="9"/>
      <c r="HGX414" s="9"/>
      <c r="HGY414" s="9"/>
      <c r="HGZ414" s="9"/>
      <c r="HHA414" s="9"/>
      <c r="HHB414" s="9"/>
      <c r="HHC414" s="9"/>
      <c r="HHD414" s="9"/>
      <c r="HHE414" s="9"/>
      <c r="HHF414" s="9"/>
      <c r="HHG414" s="9"/>
      <c r="HHH414" s="9"/>
      <c r="HHI414" s="9"/>
      <c r="HHJ414" s="9"/>
      <c r="HHK414" s="9"/>
      <c r="HHL414" s="9"/>
      <c r="HHM414" s="9"/>
      <c r="HHN414" s="9"/>
      <c r="HHO414" s="9"/>
      <c r="HHP414" s="9"/>
      <c r="HHQ414" s="9"/>
      <c r="HHR414" s="9"/>
      <c r="HHS414" s="9"/>
      <c r="HHT414" s="9"/>
      <c r="HHU414" s="9"/>
      <c r="HHV414" s="9"/>
      <c r="HHW414" s="9"/>
      <c r="HHX414" s="9"/>
      <c r="HHY414" s="9"/>
      <c r="HHZ414" s="9"/>
      <c r="HIA414" s="9"/>
      <c r="HIB414" s="9"/>
      <c r="HIC414" s="9"/>
      <c r="HID414" s="9"/>
      <c r="HIE414" s="9"/>
      <c r="HIF414" s="9"/>
      <c r="HIG414" s="9"/>
      <c r="HIH414" s="9"/>
      <c r="HII414" s="9"/>
      <c r="HIJ414" s="9"/>
      <c r="HIK414" s="9"/>
      <c r="HIL414" s="9"/>
      <c r="HIM414" s="9"/>
      <c r="HIN414" s="9"/>
      <c r="HIO414" s="9"/>
      <c r="HIP414" s="9"/>
      <c r="HIQ414" s="9"/>
      <c r="HIR414" s="9"/>
      <c r="HIS414" s="9"/>
      <c r="HIT414" s="9"/>
      <c r="HIU414" s="9"/>
      <c r="HIV414" s="9"/>
      <c r="HIW414" s="9"/>
      <c r="HIX414" s="9"/>
      <c r="HIY414" s="9"/>
      <c r="HIZ414" s="9"/>
      <c r="HJA414" s="9"/>
      <c r="HJB414" s="9"/>
      <c r="HJC414" s="9"/>
      <c r="HJD414" s="9"/>
      <c r="HJE414" s="9"/>
      <c r="HJF414" s="9"/>
      <c r="HJG414" s="9"/>
      <c r="HJH414" s="9"/>
      <c r="HJI414" s="9"/>
      <c r="HJJ414" s="9"/>
      <c r="HJK414" s="9"/>
      <c r="HJL414" s="9"/>
      <c r="HJM414" s="9"/>
      <c r="HJN414" s="9"/>
      <c r="HJO414" s="9"/>
      <c r="HJP414" s="9"/>
      <c r="HJQ414" s="9"/>
      <c r="HJR414" s="9"/>
      <c r="HJS414" s="9"/>
      <c r="HJT414" s="9"/>
      <c r="HJU414" s="9"/>
      <c r="HJV414" s="9"/>
      <c r="HJW414" s="9"/>
      <c r="HJX414" s="9"/>
      <c r="HJY414" s="9"/>
      <c r="HJZ414" s="9"/>
      <c r="HKA414" s="9"/>
      <c r="HKB414" s="9"/>
      <c r="HKC414" s="9"/>
      <c r="HKD414" s="9"/>
      <c r="HKE414" s="9"/>
      <c r="HKF414" s="9"/>
      <c r="HKG414" s="9"/>
      <c r="HKH414" s="9"/>
      <c r="HKI414" s="9"/>
      <c r="HKJ414" s="9"/>
      <c r="HKK414" s="9"/>
      <c r="HKL414" s="9"/>
      <c r="HKM414" s="9"/>
      <c r="HKN414" s="9"/>
      <c r="HKO414" s="9"/>
      <c r="HKP414" s="9"/>
      <c r="HKQ414" s="9"/>
      <c r="HKR414" s="9"/>
      <c r="HKS414" s="9"/>
      <c r="HKT414" s="9"/>
      <c r="HKU414" s="9"/>
      <c r="HKV414" s="9"/>
      <c r="HKW414" s="9"/>
      <c r="HKX414" s="9"/>
      <c r="HKY414" s="9"/>
      <c r="HKZ414" s="9"/>
      <c r="HLA414" s="9"/>
      <c r="HLB414" s="9"/>
      <c r="HLC414" s="9"/>
      <c r="HLD414" s="9"/>
      <c r="HLE414" s="9"/>
      <c r="HLF414" s="9"/>
      <c r="HLG414" s="9"/>
      <c r="HLH414" s="9"/>
      <c r="HLI414" s="9"/>
      <c r="HLJ414" s="9"/>
      <c r="HLK414" s="9"/>
      <c r="HLL414" s="9"/>
      <c r="HLM414" s="9"/>
      <c r="HLN414" s="9"/>
      <c r="HLO414" s="9"/>
      <c r="HLP414" s="9"/>
      <c r="HLQ414" s="9"/>
      <c r="HLR414" s="9"/>
      <c r="HLS414" s="9"/>
      <c r="HLT414" s="9"/>
      <c r="HLU414" s="9"/>
      <c r="HLV414" s="9"/>
      <c r="HLW414" s="9"/>
      <c r="HLX414" s="9"/>
      <c r="HLY414" s="9"/>
      <c r="HLZ414" s="9"/>
      <c r="HMA414" s="9"/>
      <c r="HMB414" s="9"/>
      <c r="HMC414" s="9"/>
      <c r="HMD414" s="9"/>
      <c r="HME414" s="9"/>
      <c r="HMF414" s="9"/>
      <c r="HMG414" s="9"/>
      <c r="HMH414" s="9"/>
      <c r="HMI414" s="9"/>
      <c r="HMJ414" s="9"/>
      <c r="HMK414" s="9"/>
      <c r="HML414" s="9"/>
      <c r="HMM414" s="9"/>
      <c r="HMN414" s="9"/>
      <c r="HMO414" s="9"/>
      <c r="HMP414" s="9"/>
      <c r="HMQ414" s="9"/>
      <c r="HMR414" s="9"/>
      <c r="HMS414" s="9"/>
      <c r="HMT414" s="9"/>
      <c r="HMU414" s="9"/>
      <c r="HMV414" s="9"/>
      <c r="HMW414" s="9"/>
      <c r="HMX414" s="9"/>
      <c r="HMY414" s="9"/>
      <c r="HMZ414" s="9"/>
      <c r="HNA414" s="9"/>
      <c r="HNB414" s="9"/>
      <c r="HNC414" s="9"/>
      <c r="HND414" s="9"/>
      <c r="HNE414" s="9"/>
      <c r="HNF414" s="9"/>
      <c r="HNG414" s="9"/>
      <c r="HNH414" s="9"/>
      <c r="HNI414" s="9"/>
      <c r="HNJ414" s="9"/>
      <c r="HNK414" s="9"/>
      <c r="HNL414" s="9"/>
      <c r="HNM414" s="9"/>
      <c r="HNN414" s="9"/>
      <c r="HNO414" s="9"/>
      <c r="HNP414" s="9"/>
      <c r="HNQ414" s="9"/>
      <c r="HNR414" s="9"/>
      <c r="HNS414" s="9"/>
      <c r="HNT414" s="9"/>
      <c r="HNU414" s="9"/>
      <c r="HNV414" s="9"/>
      <c r="HNW414" s="9"/>
      <c r="HNX414" s="9"/>
      <c r="HNY414" s="9"/>
      <c r="HNZ414" s="9"/>
      <c r="HOA414" s="9"/>
      <c r="HOB414" s="9"/>
      <c r="HOC414" s="9"/>
      <c r="HOD414" s="9"/>
      <c r="HOE414" s="9"/>
      <c r="HOF414" s="9"/>
      <c r="HOG414" s="9"/>
      <c r="HOH414" s="9"/>
      <c r="HOI414" s="9"/>
      <c r="HOJ414" s="9"/>
      <c r="HOK414" s="9"/>
      <c r="HOL414" s="9"/>
      <c r="HOM414" s="9"/>
      <c r="HON414" s="9"/>
      <c r="HOO414" s="9"/>
      <c r="HOP414" s="9"/>
      <c r="HOQ414" s="9"/>
      <c r="HOR414" s="9"/>
      <c r="HOS414" s="9"/>
      <c r="HOT414" s="9"/>
      <c r="HOU414" s="9"/>
      <c r="HOV414" s="9"/>
      <c r="HOW414" s="9"/>
      <c r="HOX414" s="9"/>
      <c r="HOY414" s="9"/>
      <c r="HOZ414" s="9"/>
      <c r="HPA414" s="9"/>
      <c r="HPB414" s="9"/>
      <c r="HPC414" s="9"/>
      <c r="HPD414" s="9"/>
      <c r="HPE414" s="9"/>
      <c r="HPF414" s="9"/>
      <c r="HPG414" s="9"/>
      <c r="HPH414" s="9"/>
      <c r="HPI414" s="9"/>
      <c r="HPJ414" s="9"/>
      <c r="HPK414" s="9"/>
      <c r="HPL414" s="9"/>
      <c r="HPM414" s="9"/>
      <c r="HPN414" s="9"/>
      <c r="HPO414" s="9"/>
      <c r="HPP414" s="9"/>
      <c r="HPQ414" s="9"/>
      <c r="HPR414" s="9"/>
      <c r="HPS414" s="9"/>
      <c r="HPT414" s="9"/>
      <c r="HPU414" s="9"/>
      <c r="HPV414" s="9"/>
      <c r="HPW414" s="9"/>
      <c r="HPX414" s="9"/>
      <c r="HPY414" s="9"/>
      <c r="HPZ414" s="9"/>
      <c r="HQA414" s="9"/>
      <c r="HQB414" s="9"/>
      <c r="HQC414" s="9"/>
      <c r="HQD414" s="9"/>
      <c r="HQE414" s="9"/>
      <c r="HQF414" s="9"/>
      <c r="HQG414" s="9"/>
      <c r="HQH414" s="9"/>
      <c r="HQI414" s="9"/>
      <c r="HQJ414" s="9"/>
      <c r="HQK414" s="9"/>
      <c r="HQL414" s="9"/>
      <c r="HQM414" s="9"/>
      <c r="HQN414" s="9"/>
      <c r="HQO414" s="9"/>
      <c r="HQP414" s="9"/>
      <c r="HQQ414" s="9"/>
      <c r="HQR414" s="9"/>
      <c r="HQS414" s="9"/>
      <c r="HQT414" s="9"/>
      <c r="HQU414" s="9"/>
      <c r="HQV414" s="9"/>
      <c r="HQW414" s="9"/>
      <c r="HQX414" s="9"/>
      <c r="HQY414" s="9"/>
      <c r="HQZ414" s="9"/>
      <c r="HRA414" s="9"/>
      <c r="HRB414" s="9"/>
      <c r="HRC414" s="9"/>
      <c r="HRD414" s="9"/>
      <c r="HRE414" s="9"/>
      <c r="HRF414" s="9"/>
      <c r="HRG414" s="9"/>
      <c r="HRH414" s="9"/>
      <c r="HRI414" s="9"/>
      <c r="HRJ414" s="9"/>
      <c r="HRK414" s="9"/>
      <c r="HRL414" s="9"/>
      <c r="HRM414" s="9"/>
      <c r="HRN414" s="9"/>
      <c r="HRO414" s="9"/>
      <c r="HRP414" s="9"/>
      <c r="HRQ414" s="9"/>
      <c r="HRR414" s="9"/>
      <c r="HRS414" s="9"/>
      <c r="HRT414" s="9"/>
      <c r="HRU414" s="9"/>
      <c r="HRV414" s="9"/>
      <c r="HRW414" s="9"/>
      <c r="HRX414" s="9"/>
      <c r="HRY414" s="9"/>
      <c r="HRZ414" s="9"/>
      <c r="HSA414" s="9"/>
      <c r="HSB414" s="9"/>
      <c r="HSC414" s="9"/>
      <c r="HSD414" s="9"/>
      <c r="HSE414" s="9"/>
      <c r="HSF414" s="9"/>
      <c r="HSG414" s="9"/>
      <c r="HSH414" s="9"/>
      <c r="HSI414" s="9"/>
      <c r="HSJ414" s="9"/>
      <c r="HSK414" s="9"/>
      <c r="HSL414" s="9"/>
      <c r="HSM414" s="9"/>
      <c r="HSN414" s="9"/>
      <c r="HSO414" s="9"/>
      <c r="HSP414" s="9"/>
      <c r="HSQ414" s="9"/>
      <c r="HSR414" s="9"/>
      <c r="HSS414" s="9"/>
      <c r="HST414" s="9"/>
      <c r="HSU414" s="9"/>
      <c r="HSV414" s="9"/>
      <c r="HSW414" s="9"/>
      <c r="HSX414" s="9"/>
      <c r="HSY414" s="9"/>
      <c r="HSZ414" s="9"/>
      <c r="HTA414" s="9"/>
      <c r="HTB414" s="9"/>
      <c r="HTC414" s="9"/>
      <c r="HTD414" s="9"/>
      <c r="HTE414" s="9"/>
      <c r="HTF414" s="9"/>
      <c r="HTG414" s="9"/>
      <c r="HTH414" s="9"/>
      <c r="HTI414" s="9"/>
      <c r="HTJ414" s="9"/>
      <c r="HTK414" s="9"/>
      <c r="HTL414" s="9"/>
      <c r="HTM414" s="9"/>
      <c r="HTN414" s="9"/>
      <c r="HTO414" s="9"/>
      <c r="HTP414" s="9"/>
      <c r="HTQ414" s="9"/>
      <c r="HTR414" s="9"/>
      <c r="HTS414" s="9"/>
      <c r="HTT414" s="9"/>
      <c r="HTU414" s="9"/>
      <c r="HTV414" s="9"/>
      <c r="HTW414" s="9"/>
      <c r="HTX414" s="9"/>
      <c r="HTY414" s="9"/>
      <c r="HTZ414" s="9"/>
      <c r="HUA414" s="9"/>
      <c r="HUB414" s="9"/>
      <c r="HUC414" s="9"/>
      <c r="HUD414" s="9"/>
      <c r="HUE414" s="9"/>
      <c r="HUF414" s="9"/>
      <c r="HUG414" s="9"/>
      <c r="HUH414" s="9"/>
      <c r="HUI414" s="9"/>
      <c r="HUJ414" s="9"/>
      <c r="HUK414" s="9"/>
      <c r="HUL414" s="9"/>
      <c r="HUM414" s="9"/>
      <c r="HUN414" s="9"/>
      <c r="HUO414" s="9"/>
      <c r="HUP414" s="9"/>
      <c r="HUQ414" s="9"/>
      <c r="HUR414" s="9"/>
      <c r="HUS414" s="9"/>
      <c r="HUT414" s="9"/>
      <c r="HUU414" s="9"/>
      <c r="HUV414" s="9"/>
      <c r="HUW414" s="9"/>
      <c r="HUX414" s="9"/>
      <c r="HUY414" s="9"/>
      <c r="HUZ414" s="9"/>
      <c r="HVA414" s="9"/>
      <c r="HVB414" s="9"/>
      <c r="HVC414" s="9"/>
      <c r="HVD414" s="9"/>
      <c r="HVE414" s="9"/>
      <c r="HVF414" s="9"/>
      <c r="HVG414" s="9"/>
      <c r="HVH414" s="9"/>
      <c r="HVI414" s="9"/>
      <c r="HVJ414" s="9"/>
      <c r="HVK414" s="9"/>
      <c r="HVL414" s="9"/>
      <c r="HVM414" s="9"/>
      <c r="HVN414" s="9"/>
      <c r="HVO414" s="9"/>
      <c r="HVP414" s="9"/>
      <c r="HVQ414" s="9"/>
      <c r="HVR414" s="9"/>
      <c r="HVS414" s="9"/>
      <c r="HVT414" s="9"/>
      <c r="HVU414" s="9"/>
      <c r="HVV414" s="9"/>
      <c r="HVW414" s="9"/>
      <c r="HVX414" s="9"/>
      <c r="HVY414" s="9"/>
      <c r="HVZ414" s="9"/>
      <c r="HWA414" s="9"/>
      <c r="HWB414" s="9"/>
      <c r="HWC414" s="9"/>
      <c r="HWD414" s="9"/>
      <c r="HWE414" s="9"/>
      <c r="HWF414" s="9"/>
      <c r="HWG414" s="9"/>
      <c r="HWH414" s="9"/>
      <c r="HWI414" s="9"/>
      <c r="HWJ414" s="9"/>
      <c r="HWK414" s="9"/>
      <c r="HWL414" s="9"/>
      <c r="HWM414" s="9"/>
      <c r="HWN414" s="9"/>
      <c r="HWO414" s="9"/>
      <c r="HWP414" s="9"/>
      <c r="HWQ414" s="9"/>
      <c r="HWR414" s="9"/>
      <c r="HWS414" s="9"/>
      <c r="HWT414" s="9"/>
      <c r="HWU414" s="9"/>
      <c r="HWV414" s="9"/>
      <c r="HWW414" s="9"/>
      <c r="HWX414" s="9"/>
      <c r="HWY414" s="9"/>
      <c r="HWZ414" s="9"/>
      <c r="HXA414" s="9"/>
      <c r="HXB414" s="9"/>
      <c r="HXC414" s="9"/>
      <c r="HXD414" s="9"/>
      <c r="HXE414" s="9"/>
      <c r="HXF414" s="9"/>
      <c r="HXG414" s="9"/>
      <c r="HXH414" s="9"/>
      <c r="HXI414" s="9"/>
      <c r="HXJ414" s="9"/>
      <c r="HXK414" s="9"/>
      <c r="HXL414" s="9"/>
      <c r="HXM414" s="9"/>
      <c r="HXN414" s="9"/>
      <c r="HXO414" s="9"/>
      <c r="HXP414" s="9"/>
      <c r="HXQ414" s="9"/>
      <c r="HXR414" s="9"/>
      <c r="HXS414" s="9"/>
      <c r="HXT414" s="9"/>
      <c r="HXU414" s="9"/>
      <c r="HXV414" s="9"/>
      <c r="HXW414" s="9"/>
      <c r="HXX414" s="9"/>
      <c r="HXY414" s="9"/>
      <c r="HXZ414" s="9"/>
      <c r="HYA414" s="9"/>
      <c r="HYB414" s="9"/>
      <c r="HYC414" s="9"/>
      <c r="HYD414" s="9"/>
      <c r="HYE414" s="9"/>
      <c r="HYF414" s="9"/>
      <c r="HYG414" s="9"/>
      <c r="HYH414" s="9"/>
      <c r="HYI414" s="9"/>
      <c r="HYJ414" s="9"/>
      <c r="HYK414" s="9"/>
      <c r="HYL414" s="9"/>
      <c r="HYM414" s="9"/>
      <c r="HYN414" s="9"/>
      <c r="HYO414" s="9"/>
      <c r="HYP414" s="9"/>
      <c r="HYQ414" s="9"/>
      <c r="HYR414" s="9"/>
      <c r="HYS414" s="9"/>
      <c r="HYT414" s="9"/>
      <c r="HYU414" s="9"/>
      <c r="HYV414" s="9"/>
      <c r="HYW414" s="9"/>
      <c r="HYX414" s="9"/>
      <c r="HYY414" s="9"/>
      <c r="HYZ414" s="9"/>
      <c r="HZA414" s="9"/>
      <c r="HZB414" s="9"/>
      <c r="HZC414" s="9"/>
      <c r="HZD414" s="9"/>
      <c r="HZE414" s="9"/>
      <c r="HZF414" s="9"/>
      <c r="HZG414" s="9"/>
      <c r="HZH414" s="9"/>
      <c r="HZI414" s="9"/>
      <c r="HZJ414" s="9"/>
      <c r="HZK414" s="9"/>
      <c r="HZL414" s="9"/>
      <c r="HZM414" s="9"/>
      <c r="HZN414" s="9"/>
      <c r="HZO414" s="9"/>
      <c r="HZP414" s="9"/>
      <c r="HZQ414" s="9"/>
      <c r="HZR414" s="9"/>
      <c r="HZS414" s="9"/>
      <c r="HZT414" s="9"/>
      <c r="HZU414" s="9"/>
      <c r="HZV414" s="9"/>
      <c r="HZW414" s="9"/>
      <c r="HZX414" s="9"/>
      <c r="HZY414" s="9"/>
      <c r="HZZ414" s="9"/>
      <c r="IAA414" s="9"/>
      <c r="IAB414" s="9"/>
      <c r="IAC414" s="9"/>
      <c r="IAD414" s="9"/>
      <c r="IAE414" s="9"/>
      <c r="IAF414" s="9"/>
      <c r="IAG414" s="9"/>
      <c r="IAH414" s="9"/>
      <c r="IAI414" s="9"/>
      <c r="IAJ414" s="9"/>
      <c r="IAK414" s="9"/>
      <c r="IAL414" s="9"/>
      <c r="IAM414" s="9"/>
      <c r="IAN414" s="9"/>
      <c r="IAO414" s="9"/>
      <c r="IAP414" s="9"/>
      <c r="IAQ414" s="9"/>
      <c r="IAR414" s="9"/>
      <c r="IAS414" s="9"/>
      <c r="IAT414" s="9"/>
      <c r="IAU414" s="9"/>
      <c r="IAV414" s="9"/>
      <c r="IAW414" s="9"/>
      <c r="IAX414" s="9"/>
      <c r="IAY414" s="9"/>
      <c r="IAZ414" s="9"/>
      <c r="IBA414" s="9"/>
      <c r="IBB414" s="9"/>
      <c r="IBC414" s="9"/>
      <c r="IBD414" s="9"/>
      <c r="IBE414" s="9"/>
      <c r="IBF414" s="9"/>
      <c r="IBG414" s="9"/>
      <c r="IBH414" s="9"/>
      <c r="IBI414" s="9"/>
      <c r="IBJ414" s="9"/>
      <c r="IBK414" s="9"/>
      <c r="IBL414" s="9"/>
      <c r="IBM414" s="9"/>
      <c r="IBN414" s="9"/>
      <c r="IBO414" s="9"/>
      <c r="IBP414" s="9"/>
      <c r="IBQ414" s="9"/>
      <c r="IBR414" s="9"/>
      <c r="IBS414" s="9"/>
      <c r="IBT414" s="9"/>
      <c r="IBU414" s="9"/>
      <c r="IBV414" s="9"/>
      <c r="IBW414" s="9"/>
      <c r="IBX414" s="9"/>
      <c r="IBY414" s="9"/>
      <c r="IBZ414" s="9"/>
      <c r="ICA414" s="9"/>
      <c r="ICB414" s="9"/>
      <c r="ICC414" s="9"/>
      <c r="ICD414" s="9"/>
      <c r="ICE414" s="9"/>
      <c r="ICF414" s="9"/>
      <c r="ICG414" s="9"/>
      <c r="ICH414" s="9"/>
      <c r="ICI414" s="9"/>
      <c r="ICJ414" s="9"/>
      <c r="ICK414" s="9"/>
      <c r="ICL414" s="9"/>
      <c r="ICM414" s="9"/>
      <c r="ICN414" s="9"/>
      <c r="ICO414" s="9"/>
      <c r="ICP414" s="9"/>
      <c r="ICQ414" s="9"/>
      <c r="ICR414" s="9"/>
      <c r="ICS414" s="9"/>
      <c r="ICT414" s="9"/>
      <c r="ICU414" s="9"/>
      <c r="ICV414" s="9"/>
      <c r="ICW414" s="9"/>
      <c r="ICX414" s="9"/>
      <c r="ICY414" s="9"/>
      <c r="ICZ414" s="9"/>
      <c r="IDA414" s="9"/>
      <c r="IDB414" s="9"/>
      <c r="IDC414" s="9"/>
      <c r="IDD414" s="9"/>
      <c r="IDE414" s="9"/>
      <c r="IDF414" s="9"/>
      <c r="IDG414" s="9"/>
      <c r="IDH414" s="9"/>
      <c r="IDI414" s="9"/>
      <c r="IDJ414" s="9"/>
      <c r="IDK414" s="9"/>
      <c r="IDL414" s="9"/>
      <c r="IDM414" s="9"/>
      <c r="IDN414" s="9"/>
      <c r="IDO414" s="9"/>
      <c r="IDP414" s="9"/>
      <c r="IDQ414" s="9"/>
      <c r="IDR414" s="9"/>
      <c r="IDS414" s="9"/>
      <c r="IDT414" s="9"/>
      <c r="IDU414" s="9"/>
      <c r="IDV414" s="9"/>
      <c r="IDW414" s="9"/>
      <c r="IDX414" s="9"/>
      <c r="IDY414" s="9"/>
      <c r="IDZ414" s="9"/>
      <c r="IEA414" s="9"/>
      <c r="IEB414" s="9"/>
      <c r="IEC414" s="9"/>
      <c r="IED414" s="9"/>
      <c r="IEE414" s="9"/>
      <c r="IEF414" s="9"/>
      <c r="IEG414" s="9"/>
      <c r="IEH414" s="9"/>
      <c r="IEI414" s="9"/>
      <c r="IEJ414" s="9"/>
      <c r="IEK414" s="9"/>
      <c r="IEL414" s="9"/>
      <c r="IEM414" s="9"/>
      <c r="IEN414" s="9"/>
      <c r="IEO414" s="9"/>
      <c r="IEP414" s="9"/>
      <c r="IEQ414" s="9"/>
      <c r="IER414" s="9"/>
      <c r="IES414" s="9"/>
      <c r="IET414" s="9"/>
      <c r="IEU414" s="9"/>
      <c r="IEV414" s="9"/>
      <c r="IEW414" s="9"/>
      <c r="IEX414" s="9"/>
      <c r="IEY414" s="9"/>
      <c r="IEZ414" s="9"/>
      <c r="IFA414" s="9"/>
      <c r="IFB414" s="9"/>
      <c r="IFC414" s="9"/>
      <c r="IFD414" s="9"/>
      <c r="IFE414" s="9"/>
      <c r="IFF414" s="9"/>
      <c r="IFG414" s="9"/>
      <c r="IFH414" s="9"/>
      <c r="IFI414" s="9"/>
      <c r="IFJ414" s="9"/>
      <c r="IFK414" s="9"/>
      <c r="IFL414" s="9"/>
      <c r="IFM414" s="9"/>
      <c r="IFN414" s="9"/>
      <c r="IFO414" s="9"/>
      <c r="IFP414" s="9"/>
      <c r="IFQ414" s="9"/>
      <c r="IFR414" s="9"/>
      <c r="IFS414" s="9"/>
      <c r="IFT414" s="9"/>
      <c r="IFU414" s="9"/>
      <c r="IFV414" s="9"/>
      <c r="IFW414" s="9"/>
      <c r="IFX414" s="9"/>
      <c r="IFY414" s="9"/>
      <c r="IFZ414" s="9"/>
      <c r="IGA414" s="9"/>
      <c r="IGB414" s="9"/>
      <c r="IGC414" s="9"/>
      <c r="IGD414" s="9"/>
      <c r="IGE414" s="9"/>
      <c r="IGF414" s="9"/>
      <c r="IGG414" s="9"/>
      <c r="IGH414" s="9"/>
      <c r="IGI414" s="9"/>
      <c r="IGJ414" s="9"/>
      <c r="IGK414" s="9"/>
      <c r="IGL414" s="9"/>
      <c r="IGM414" s="9"/>
      <c r="IGN414" s="9"/>
      <c r="IGO414" s="9"/>
      <c r="IGP414" s="9"/>
      <c r="IGQ414" s="9"/>
      <c r="IGR414" s="9"/>
      <c r="IGS414" s="9"/>
      <c r="IGT414" s="9"/>
      <c r="IGU414" s="9"/>
      <c r="IGV414" s="9"/>
      <c r="IGW414" s="9"/>
      <c r="IGX414" s="9"/>
      <c r="IGY414" s="9"/>
      <c r="IGZ414" s="9"/>
      <c r="IHA414" s="9"/>
      <c r="IHB414" s="9"/>
      <c r="IHC414" s="9"/>
      <c r="IHD414" s="9"/>
      <c r="IHE414" s="9"/>
      <c r="IHF414" s="9"/>
      <c r="IHG414" s="9"/>
      <c r="IHH414" s="9"/>
      <c r="IHI414" s="9"/>
      <c r="IHJ414" s="9"/>
      <c r="IHK414" s="9"/>
      <c r="IHL414" s="9"/>
      <c r="IHM414" s="9"/>
      <c r="IHN414" s="9"/>
      <c r="IHO414" s="9"/>
      <c r="IHP414" s="9"/>
      <c r="IHQ414" s="9"/>
      <c r="IHR414" s="9"/>
      <c r="IHS414" s="9"/>
      <c r="IHT414" s="9"/>
      <c r="IHU414" s="9"/>
      <c r="IHV414" s="9"/>
      <c r="IHW414" s="9"/>
      <c r="IHX414" s="9"/>
      <c r="IHY414" s="9"/>
      <c r="IHZ414" s="9"/>
      <c r="IIA414" s="9"/>
      <c r="IIB414" s="9"/>
      <c r="IIC414" s="9"/>
      <c r="IID414" s="9"/>
      <c r="IIE414" s="9"/>
      <c r="IIF414" s="9"/>
      <c r="IIG414" s="9"/>
      <c r="IIH414" s="9"/>
      <c r="III414" s="9"/>
      <c r="IIJ414" s="9"/>
      <c r="IIK414" s="9"/>
      <c r="IIL414" s="9"/>
      <c r="IIM414" s="9"/>
      <c r="IIN414" s="9"/>
      <c r="IIO414" s="9"/>
      <c r="IIP414" s="9"/>
      <c r="IIQ414" s="9"/>
      <c r="IIR414" s="9"/>
      <c r="IIS414" s="9"/>
      <c r="IIT414" s="9"/>
      <c r="IIU414" s="9"/>
      <c r="IIV414" s="9"/>
      <c r="IIW414" s="9"/>
      <c r="IIX414" s="9"/>
      <c r="IIY414" s="9"/>
      <c r="IIZ414" s="9"/>
      <c r="IJA414" s="9"/>
      <c r="IJB414" s="9"/>
      <c r="IJC414" s="9"/>
      <c r="IJD414" s="9"/>
      <c r="IJE414" s="9"/>
      <c r="IJF414" s="9"/>
      <c r="IJG414" s="9"/>
      <c r="IJH414" s="9"/>
      <c r="IJI414" s="9"/>
      <c r="IJJ414" s="9"/>
      <c r="IJK414" s="9"/>
      <c r="IJL414" s="9"/>
      <c r="IJM414" s="9"/>
      <c r="IJN414" s="9"/>
      <c r="IJO414" s="9"/>
      <c r="IJP414" s="9"/>
      <c r="IJQ414" s="9"/>
      <c r="IJR414" s="9"/>
      <c r="IJS414" s="9"/>
      <c r="IJT414" s="9"/>
      <c r="IJU414" s="9"/>
      <c r="IJV414" s="9"/>
      <c r="IJW414" s="9"/>
      <c r="IJX414" s="9"/>
      <c r="IJY414" s="9"/>
      <c r="IJZ414" s="9"/>
      <c r="IKA414" s="9"/>
      <c r="IKB414" s="9"/>
      <c r="IKC414" s="9"/>
      <c r="IKD414" s="9"/>
      <c r="IKE414" s="9"/>
      <c r="IKF414" s="9"/>
      <c r="IKG414" s="9"/>
      <c r="IKH414" s="9"/>
      <c r="IKI414" s="9"/>
      <c r="IKJ414" s="9"/>
      <c r="IKK414" s="9"/>
      <c r="IKL414" s="9"/>
      <c r="IKM414" s="9"/>
      <c r="IKN414" s="9"/>
      <c r="IKO414" s="9"/>
      <c r="IKP414" s="9"/>
      <c r="IKQ414" s="9"/>
      <c r="IKR414" s="9"/>
      <c r="IKS414" s="9"/>
      <c r="IKT414" s="9"/>
      <c r="IKU414" s="9"/>
      <c r="IKV414" s="9"/>
      <c r="IKW414" s="9"/>
      <c r="IKX414" s="9"/>
      <c r="IKY414" s="9"/>
      <c r="IKZ414" s="9"/>
      <c r="ILA414" s="9"/>
      <c r="ILB414" s="9"/>
      <c r="ILC414" s="9"/>
      <c r="ILD414" s="9"/>
      <c r="ILE414" s="9"/>
      <c r="ILF414" s="9"/>
      <c r="ILG414" s="9"/>
      <c r="ILH414" s="9"/>
      <c r="ILI414" s="9"/>
      <c r="ILJ414" s="9"/>
      <c r="ILK414" s="9"/>
      <c r="ILL414" s="9"/>
      <c r="ILM414" s="9"/>
      <c r="ILN414" s="9"/>
      <c r="ILO414" s="9"/>
      <c r="ILP414" s="9"/>
      <c r="ILQ414" s="9"/>
      <c r="ILR414" s="9"/>
      <c r="ILS414" s="9"/>
      <c r="ILT414" s="9"/>
      <c r="ILU414" s="9"/>
      <c r="ILV414" s="9"/>
      <c r="ILW414" s="9"/>
      <c r="ILX414" s="9"/>
      <c r="ILY414" s="9"/>
      <c r="ILZ414" s="9"/>
      <c r="IMA414" s="9"/>
      <c r="IMB414" s="9"/>
      <c r="IMC414" s="9"/>
      <c r="IMD414" s="9"/>
      <c r="IME414" s="9"/>
      <c r="IMF414" s="9"/>
      <c r="IMG414" s="9"/>
      <c r="IMH414" s="9"/>
      <c r="IMI414" s="9"/>
      <c r="IMJ414" s="9"/>
      <c r="IMK414" s="9"/>
      <c r="IML414" s="9"/>
      <c r="IMM414" s="9"/>
      <c r="IMN414" s="9"/>
      <c r="IMO414" s="9"/>
      <c r="IMP414" s="9"/>
      <c r="IMQ414" s="9"/>
      <c r="IMR414" s="9"/>
      <c r="IMS414" s="9"/>
      <c r="IMT414" s="9"/>
      <c r="IMU414" s="9"/>
      <c r="IMV414" s="9"/>
      <c r="IMW414" s="9"/>
      <c r="IMX414" s="9"/>
      <c r="IMY414" s="9"/>
      <c r="IMZ414" s="9"/>
      <c r="INA414" s="9"/>
      <c r="INB414" s="9"/>
      <c r="INC414" s="9"/>
      <c r="IND414" s="9"/>
      <c r="INE414" s="9"/>
      <c r="INF414" s="9"/>
      <c r="ING414" s="9"/>
      <c r="INH414" s="9"/>
      <c r="INI414" s="9"/>
      <c r="INJ414" s="9"/>
      <c r="INK414" s="9"/>
      <c r="INL414" s="9"/>
      <c r="INM414" s="9"/>
      <c r="INN414" s="9"/>
      <c r="INO414" s="9"/>
      <c r="INP414" s="9"/>
      <c r="INQ414" s="9"/>
      <c r="INR414" s="9"/>
      <c r="INS414" s="9"/>
      <c r="INT414" s="9"/>
      <c r="INU414" s="9"/>
      <c r="INV414" s="9"/>
      <c r="INW414" s="9"/>
      <c r="INX414" s="9"/>
      <c r="INY414" s="9"/>
      <c r="INZ414" s="9"/>
      <c r="IOA414" s="9"/>
      <c r="IOB414" s="9"/>
      <c r="IOC414" s="9"/>
      <c r="IOD414" s="9"/>
      <c r="IOE414" s="9"/>
      <c r="IOF414" s="9"/>
      <c r="IOG414" s="9"/>
      <c r="IOH414" s="9"/>
      <c r="IOI414" s="9"/>
      <c r="IOJ414" s="9"/>
      <c r="IOK414" s="9"/>
      <c r="IOL414" s="9"/>
      <c r="IOM414" s="9"/>
      <c r="ION414" s="9"/>
      <c r="IOO414" s="9"/>
      <c r="IOP414" s="9"/>
      <c r="IOQ414" s="9"/>
      <c r="IOR414" s="9"/>
      <c r="IOS414" s="9"/>
      <c r="IOT414" s="9"/>
      <c r="IOU414" s="9"/>
      <c r="IOV414" s="9"/>
      <c r="IOW414" s="9"/>
      <c r="IOX414" s="9"/>
      <c r="IOY414" s="9"/>
      <c r="IOZ414" s="9"/>
      <c r="IPA414" s="9"/>
      <c r="IPB414" s="9"/>
      <c r="IPC414" s="9"/>
      <c r="IPD414" s="9"/>
      <c r="IPE414" s="9"/>
      <c r="IPF414" s="9"/>
      <c r="IPG414" s="9"/>
      <c r="IPH414" s="9"/>
      <c r="IPI414" s="9"/>
      <c r="IPJ414" s="9"/>
      <c r="IPK414" s="9"/>
      <c r="IPL414" s="9"/>
      <c r="IPM414" s="9"/>
      <c r="IPN414" s="9"/>
      <c r="IPO414" s="9"/>
      <c r="IPP414" s="9"/>
      <c r="IPQ414" s="9"/>
      <c r="IPR414" s="9"/>
      <c r="IPS414" s="9"/>
      <c r="IPT414" s="9"/>
      <c r="IPU414" s="9"/>
      <c r="IPV414" s="9"/>
      <c r="IPW414" s="9"/>
      <c r="IPX414" s="9"/>
      <c r="IPY414" s="9"/>
      <c r="IPZ414" s="9"/>
      <c r="IQA414" s="9"/>
      <c r="IQB414" s="9"/>
      <c r="IQC414" s="9"/>
      <c r="IQD414" s="9"/>
      <c r="IQE414" s="9"/>
      <c r="IQF414" s="9"/>
      <c r="IQG414" s="9"/>
      <c r="IQH414" s="9"/>
      <c r="IQI414" s="9"/>
      <c r="IQJ414" s="9"/>
      <c r="IQK414" s="9"/>
      <c r="IQL414" s="9"/>
      <c r="IQM414" s="9"/>
      <c r="IQN414" s="9"/>
      <c r="IQO414" s="9"/>
      <c r="IQP414" s="9"/>
      <c r="IQQ414" s="9"/>
      <c r="IQR414" s="9"/>
      <c r="IQS414" s="9"/>
      <c r="IQT414" s="9"/>
      <c r="IQU414" s="9"/>
      <c r="IQV414" s="9"/>
      <c r="IQW414" s="9"/>
      <c r="IQX414" s="9"/>
      <c r="IQY414" s="9"/>
      <c r="IQZ414" s="9"/>
      <c r="IRA414" s="9"/>
      <c r="IRB414" s="9"/>
      <c r="IRC414" s="9"/>
      <c r="IRD414" s="9"/>
      <c r="IRE414" s="9"/>
      <c r="IRF414" s="9"/>
      <c r="IRG414" s="9"/>
      <c r="IRH414" s="9"/>
      <c r="IRI414" s="9"/>
      <c r="IRJ414" s="9"/>
      <c r="IRK414" s="9"/>
      <c r="IRL414" s="9"/>
      <c r="IRM414" s="9"/>
      <c r="IRN414" s="9"/>
      <c r="IRO414" s="9"/>
      <c r="IRP414" s="9"/>
      <c r="IRQ414" s="9"/>
      <c r="IRR414" s="9"/>
      <c r="IRS414" s="9"/>
      <c r="IRT414" s="9"/>
      <c r="IRU414" s="9"/>
      <c r="IRV414" s="9"/>
      <c r="IRW414" s="9"/>
      <c r="IRX414" s="9"/>
      <c r="IRY414" s="9"/>
      <c r="IRZ414" s="9"/>
      <c r="ISA414" s="9"/>
      <c r="ISB414" s="9"/>
      <c r="ISC414" s="9"/>
      <c r="ISD414" s="9"/>
      <c r="ISE414" s="9"/>
      <c r="ISF414" s="9"/>
      <c r="ISG414" s="9"/>
      <c r="ISH414" s="9"/>
      <c r="ISI414" s="9"/>
      <c r="ISJ414" s="9"/>
      <c r="ISK414" s="9"/>
      <c r="ISL414" s="9"/>
      <c r="ISM414" s="9"/>
      <c r="ISN414" s="9"/>
      <c r="ISO414" s="9"/>
      <c r="ISP414" s="9"/>
      <c r="ISQ414" s="9"/>
      <c r="ISR414" s="9"/>
      <c r="ISS414" s="9"/>
      <c r="IST414" s="9"/>
      <c r="ISU414" s="9"/>
      <c r="ISV414" s="9"/>
      <c r="ISW414" s="9"/>
      <c r="ISX414" s="9"/>
      <c r="ISY414" s="9"/>
      <c r="ISZ414" s="9"/>
      <c r="ITA414" s="9"/>
      <c r="ITB414" s="9"/>
      <c r="ITC414" s="9"/>
      <c r="ITD414" s="9"/>
      <c r="ITE414" s="9"/>
      <c r="ITF414" s="9"/>
      <c r="ITG414" s="9"/>
      <c r="ITH414" s="9"/>
      <c r="ITI414" s="9"/>
      <c r="ITJ414" s="9"/>
      <c r="ITK414" s="9"/>
      <c r="ITL414" s="9"/>
      <c r="ITM414" s="9"/>
      <c r="ITN414" s="9"/>
      <c r="ITO414" s="9"/>
      <c r="ITP414" s="9"/>
      <c r="ITQ414" s="9"/>
      <c r="ITR414" s="9"/>
      <c r="ITS414" s="9"/>
      <c r="ITT414" s="9"/>
      <c r="ITU414" s="9"/>
      <c r="ITV414" s="9"/>
      <c r="ITW414" s="9"/>
      <c r="ITX414" s="9"/>
      <c r="ITY414" s="9"/>
      <c r="ITZ414" s="9"/>
      <c r="IUA414" s="9"/>
      <c r="IUB414" s="9"/>
      <c r="IUC414" s="9"/>
      <c r="IUD414" s="9"/>
      <c r="IUE414" s="9"/>
      <c r="IUF414" s="9"/>
      <c r="IUG414" s="9"/>
      <c r="IUH414" s="9"/>
      <c r="IUI414" s="9"/>
      <c r="IUJ414" s="9"/>
      <c r="IUK414" s="9"/>
      <c r="IUL414" s="9"/>
      <c r="IUM414" s="9"/>
      <c r="IUN414" s="9"/>
      <c r="IUO414" s="9"/>
      <c r="IUP414" s="9"/>
      <c r="IUQ414" s="9"/>
      <c r="IUR414" s="9"/>
      <c r="IUS414" s="9"/>
      <c r="IUT414" s="9"/>
      <c r="IUU414" s="9"/>
      <c r="IUV414" s="9"/>
      <c r="IUW414" s="9"/>
      <c r="IUX414" s="9"/>
      <c r="IUY414" s="9"/>
      <c r="IUZ414" s="9"/>
      <c r="IVA414" s="9"/>
      <c r="IVB414" s="9"/>
      <c r="IVC414" s="9"/>
      <c r="IVD414" s="9"/>
      <c r="IVE414" s="9"/>
      <c r="IVF414" s="9"/>
      <c r="IVG414" s="9"/>
      <c r="IVH414" s="9"/>
      <c r="IVI414" s="9"/>
      <c r="IVJ414" s="9"/>
      <c r="IVK414" s="9"/>
      <c r="IVL414" s="9"/>
      <c r="IVM414" s="9"/>
      <c r="IVN414" s="9"/>
      <c r="IVO414" s="9"/>
      <c r="IVP414" s="9"/>
      <c r="IVQ414" s="9"/>
      <c r="IVR414" s="9"/>
      <c r="IVS414" s="9"/>
      <c r="IVT414" s="9"/>
      <c r="IVU414" s="9"/>
      <c r="IVV414" s="9"/>
      <c r="IVW414" s="9"/>
      <c r="IVX414" s="9"/>
      <c r="IVY414" s="9"/>
      <c r="IVZ414" s="9"/>
      <c r="IWA414" s="9"/>
      <c r="IWB414" s="9"/>
      <c r="IWC414" s="9"/>
      <c r="IWD414" s="9"/>
      <c r="IWE414" s="9"/>
      <c r="IWF414" s="9"/>
      <c r="IWG414" s="9"/>
      <c r="IWH414" s="9"/>
      <c r="IWI414" s="9"/>
      <c r="IWJ414" s="9"/>
      <c r="IWK414" s="9"/>
      <c r="IWL414" s="9"/>
      <c r="IWM414" s="9"/>
      <c r="IWN414" s="9"/>
      <c r="IWO414" s="9"/>
      <c r="IWP414" s="9"/>
      <c r="IWQ414" s="9"/>
      <c r="IWR414" s="9"/>
      <c r="IWS414" s="9"/>
      <c r="IWT414" s="9"/>
      <c r="IWU414" s="9"/>
      <c r="IWV414" s="9"/>
      <c r="IWW414" s="9"/>
      <c r="IWX414" s="9"/>
      <c r="IWY414" s="9"/>
      <c r="IWZ414" s="9"/>
      <c r="IXA414" s="9"/>
      <c r="IXB414" s="9"/>
      <c r="IXC414" s="9"/>
      <c r="IXD414" s="9"/>
      <c r="IXE414" s="9"/>
      <c r="IXF414" s="9"/>
      <c r="IXG414" s="9"/>
      <c r="IXH414" s="9"/>
      <c r="IXI414" s="9"/>
      <c r="IXJ414" s="9"/>
      <c r="IXK414" s="9"/>
      <c r="IXL414" s="9"/>
      <c r="IXM414" s="9"/>
      <c r="IXN414" s="9"/>
      <c r="IXO414" s="9"/>
      <c r="IXP414" s="9"/>
      <c r="IXQ414" s="9"/>
      <c r="IXR414" s="9"/>
      <c r="IXS414" s="9"/>
      <c r="IXT414" s="9"/>
      <c r="IXU414" s="9"/>
      <c r="IXV414" s="9"/>
      <c r="IXW414" s="9"/>
      <c r="IXX414" s="9"/>
      <c r="IXY414" s="9"/>
      <c r="IXZ414" s="9"/>
      <c r="IYA414" s="9"/>
      <c r="IYB414" s="9"/>
      <c r="IYC414" s="9"/>
      <c r="IYD414" s="9"/>
      <c r="IYE414" s="9"/>
      <c r="IYF414" s="9"/>
      <c r="IYG414" s="9"/>
      <c r="IYH414" s="9"/>
      <c r="IYI414" s="9"/>
      <c r="IYJ414" s="9"/>
      <c r="IYK414" s="9"/>
      <c r="IYL414" s="9"/>
      <c r="IYM414" s="9"/>
      <c r="IYN414" s="9"/>
      <c r="IYO414" s="9"/>
      <c r="IYP414" s="9"/>
      <c r="IYQ414" s="9"/>
      <c r="IYR414" s="9"/>
      <c r="IYS414" s="9"/>
      <c r="IYT414" s="9"/>
      <c r="IYU414" s="9"/>
      <c r="IYV414" s="9"/>
      <c r="IYW414" s="9"/>
      <c r="IYX414" s="9"/>
      <c r="IYY414" s="9"/>
      <c r="IYZ414" s="9"/>
      <c r="IZA414" s="9"/>
      <c r="IZB414" s="9"/>
      <c r="IZC414" s="9"/>
      <c r="IZD414" s="9"/>
      <c r="IZE414" s="9"/>
      <c r="IZF414" s="9"/>
      <c r="IZG414" s="9"/>
      <c r="IZH414" s="9"/>
      <c r="IZI414" s="9"/>
      <c r="IZJ414" s="9"/>
      <c r="IZK414" s="9"/>
      <c r="IZL414" s="9"/>
      <c r="IZM414" s="9"/>
      <c r="IZN414" s="9"/>
      <c r="IZO414" s="9"/>
      <c r="IZP414" s="9"/>
      <c r="IZQ414" s="9"/>
      <c r="IZR414" s="9"/>
      <c r="IZS414" s="9"/>
      <c r="IZT414" s="9"/>
      <c r="IZU414" s="9"/>
      <c r="IZV414" s="9"/>
      <c r="IZW414" s="9"/>
      <c r="IZX414" s="9"/>
      <c r="IZY414" s="9"/>
      <c r="IZZ414" s="9"/>
      <c r="JAA414" s="9"/>
      <c r="JAB414" s="9"/>
      <c r="JAC414" s="9"/>
      <c r="JAD414" s="9"/>
      <c r="JAE414" s="9"/>
      <c r="JAF414" s="9"/>
      <c r="JAG414" s="9"/>
      <c r="JAH414" s="9"/>
      <c r="JAI414" s="9"/>
      <c r="JAJ414" s="9"/>
      <c r="JAK414" s="9"/>
      <c r="JAL414" s="9"/>
      <c r="JAM414" s="9"/>
      <c r="JAN414" s="9"/>
      <c r="JAO414" s="9"/>
      <c r="JAP414" s="9"/>
      <c r="JAQ414" s="9"/>
      <c r="JAR414" s="9"/>
      <c r="JAS414" s="9"/>
      <c r="JAT414" s="9"/>
      <c r="JAU414" s="9"/>
      <c r="JAV414" s="9"/>
      <c r="JAW414" s="9"/>
      <c r="JAX414" s="9"/>
      <c r="JAY414" s="9"/>
      <c r="JAZ414" s="9"/>
      <c r="JBA414" s="9"/>
      <c r="JBB414" s="9"/>
      <c r="JBC414" s="9"/>
      <c r="JBD414" s="9"/>
      <c r="JBE414" s="9"/>
      <c r="JBF414" s="9"/>
      <c r="JBG414" s="9"/>
      <c r="JBH414" s="9"/>
      <c r="JBI414" s="9"/>
      <c r="JBJ414" s="9"/>
      <c r="JBK414" s="9"/>
      <c r="JBL414" s="9"/>
      <c r="JBM414" s="9"/>
      <c r="JBN414" s="9"/>
      <c r="JBO414" s="9"/>
      <c r="JBP414" s="9"/>
      <c r="JBQ414" s="9"/>
      <c r="JBR414" s="9"/>
      <c r="JBS414" s="9"/>
      <c r="JBT414" s="9"/>
      <c r="JBU414" s="9"/>
      <c r="JBV414" s="9"/>
      <c r="JBW414" s="9"/>
      <c r="JBX414" s="9"/>
      <c r="JBY414" s="9"/>
      <c r="JBZ414" s="9"/>
      <c r="JCA414" s="9"/>
      <c r="JCB414" s="9"/>
      <c r="JCC414" s="9"/>
      <c r="JCD414" s="9"/>
      <c r="JCE414" s="9"/>
      <c r="JCF414" s="9"/>
      <c r="JCG414" s="9"/>
      <c r="JCH414" s="9"/>
      <c r="JCI414" s="9"/>
      <c r="JCJ414" s="9"/>
      <c r="JCK414" s="9"/>
      <c r="JCL414" s="9"/>
      <c r="JCM414" s="9"/>
      <c r="JCN414" s="9"/>
      <c r="JCO414" s="9"/>
      <c r="JCP414" s="9"/>
      <c r="JCQ414" s="9"/>
      <c r="JCR414" s="9"/>
      <c r="JCS414" s="9"/>
      <c r="JCT414" s="9"/>
      <c r="JCU414" s="9"/>
      <c r="JCV414" s="9"/>
      <c r="JCW414" s="9"/>
      <c r="JCX414" s="9"/>
      <c r="JCY414" s="9"/>
      <c r="JCZ414" s="9"/>
      <c r="JDA414" s="9"/>
      <c r="JDB414" s="9"/>
      <c r="JDC414" s="9"/>
      <c r="JDD414" s="9"/>
      <c r="JDE414" s="9"/>
      <c r="JDF414" s="9"/>
      <c r="JDG414" s="9"/>
      <c r="JDH414" s="9"/>
      <c r="JDI414" s="9"/>
      <c r="JDJ414" s="9"/>
      <c r="JDK414" s="9"/>
      <c r="JDL414" s="9"/>
      <c r="JDM414" s="9"/>
      <c r="JDN414" s="9"/>
      <c r="JDO414" s="9"/>
      <c r="JDP414" s="9"/>
      <c r="JDQ414" s="9"/>
      <c r="JDR414" s="9"/>
      <c r="JDS414" s="9"/>
      <c r="JDT414" s="9"/>
      <c r="JDU414" s="9"/>
      <c r="JDV414" s="9"/>
      <c r="JDW414" s="9"/>
      <c r="JDX414" s="9"/>
      <c r="JDY414" s="9"/>
      <c r="JDZ414" s="9"/>
      <c r="JEA414" s="9"/>
      <c r="JEB414" s="9"/>
      <c r="JEC414" s="9"/>
      <c r="JED414" s="9"/>
      <c r="JEE414" s="9"/>
      <c r="JEF414" s="9"/>
      <c r="JEG414" s="9"/>
      <c r="JEH414" s="9"/>
      <c r="JEI414" s="9"/>
      <c r="JEJ414" s="9"/>
      <c r="JEK414" s="9"/>
      <c r="JEL414" s="9"/>
      <c r="JEM414" s="9"/>
      <c r="JEN414" s="9"/>
      <c r="JEO414" s="9"/>
      <c r="JEP414" s="9"/>
      <c r="JEQ414" s="9"/>
      <c r="JER414" s="9"/>
      <c r="JES414" s="9"/>
      <c r="JET414" s="9"/>
      <c r="JEU414" s="9"/>
      <c r="JEV414" s="9"/>
      <c r="JEW414" s="9"/>
      <c r="JEX414" s="9"/>
      <c r="JEY414" s="9"/>
      <c r="JEZ414" s="9"/>
      <c r="JFA414" s="9"/>
      <c r="JFB414" s="9"/>
      <c r="JFC414" s="9"/>
      <c r="JFD414" s="9"/>
      <c r="JFE414" s="9"/>
      <c r="JFF414" s="9"/>
      <c r="JFG414" s="9"/>
      <c r="JFH414" s="9"/>
      <c r="JFI414" s="9"/>
      <c r="JFJ414" s="9"/>
      <c r="JFK414" s="9"/>
      <c r="JFL414" s="9"/>
      <c r="JFM414" s="9"/>
      <c r="JFN414" s="9"/>
      <c r="JFO414" s="9"/>
      <c r="JFP414" s="9"/>
      <c r="JFQ414" s="9"/>
      <c r="JFR414" s="9"/>
      <c r="JFS414" s="9"/>
      <c r="JFT414" s="9"/>
      <c r="JFU414" s="9"/>
      <c r="JFV414" s="9"/>
      <c r="JFW414" s="9"/>
      <c r="JFX414" s="9"/>
      <c r="JFY414" s="9"/>
      <c r="JFZ414" s="9"/>
      <c r="JGA414" s="9"/>
      <c r="JGB414" s="9"/>
      <c r="JGC414" s="9"/>
      <c r="JGD414" s="9"/>
      <c r="JGE414" s="9"/>
      <c r="JGF414" s="9"/>
      <c r="JGG414" s="9"/>
      <c r="JGH414" s="9"/>
      <c r="JGI414" s="9"/>
      <c r="JGJ414" s="9"/>
      <c r="JGK414" s="9"/>
      <c r="JGL414" s="9"/>
      <c r="JGM414" s="9"/>
      <c r="JGN414" s="9"/>
      <c r="JGO414" s="9"/>
      <c r="JGP414" s="9"/>
      <c r="JGQ414" s="9"/>
      <c r="JGR414" s="9"/>
      <c r="JGS414" s="9"/>
      <c r="JGT414" s="9"/>
      <c r="JGU414" s="9"/>
      <c r="JGV414" s="9"/>
      <c r="JGW414" s="9"/>
      <c r="JGX414" s="9"/>
      <c r="JGY414" s="9"/>
      <c r="JGZ414" s="9"/>
      <c r="JHA414" s="9"/>
      <c r="JHB414" s="9"/>
      <c r="JHC414" s="9"/>
      <c r="JHD414" s="9"/>
      <c r="JHE414" s="9"/>
      <c r="JHF414" s="9"/>
      <c r="JHG414" s="9"/>
      <c r="JHH414" s="9"/>
      <c r="JHI414" s="9"/>
      <c r="JHJ414" s="9"/>
      <c r="JHK414" s="9"/>
      <c r="JHL414" s="9"/>
      <c r="JHM414" s="9"/>
      <c r="JHN414" s="9"/>
      <c r="JHO414" s="9"/>
      <c r="JHP414" s="9"/>
      <c r="JHQ414" s="9"/>
      <c r="JHR414" s="9"/>
      <c r="JHS414" s="9"/>
      <c r="JHT414" s="9"/>
      <c r="JHU414" s="9"/>
      <c r="JHV414" s="9"/>
      <c r="JHW414" s="9"/>
      <c r="JHX414" s="9"/>
      <c r="JHY414" s="9"/>
      <c r="JHZ414" s="9"/>
      <c r="JIA414" s="9"/>
      <c r="JIB414" s="9"/>
      <c r="JIC414" s="9"/>
      <c r="JID414" s="9"/>
      <c r="JIE414" s="9"/>
      <c r="JIF414" s="9"/>
      <c r="JIG414" s="9"/>
      <c r="JIH414" s="9"/>
      <c r="JII414" s="9"/>
      <c r="JIJ414" s="9"/>
      <c r="JIK414" s="9"/>
      <c r="JIL414" s="9"/>
      <c r="JIM414" s="9"/>
      <c r="JIN414" s="9"/>
      <c r="JIO414" s="9"/>
      <c r="JIP414" s="9"/>
      <c r="JIQ414" s="9"/>
      <c r="JIR414" s="9"/>
      <c r="JIS414" s="9"/>
      <c r="JIT414" s="9"/>
      <c r="JIU414" s="9"/>
      <c r="JIV414" s="9"/>
      <c r="JIW414" s="9"/>
      <c r="JIX414" s="9"/>
      <c r="JIY414" s="9"/>
      <c r="JIZ414" s="9"/>
      <c r="JJA414" s="9"/>
      <c r="JJB414" s="9"/>
      <c r="JJC414" s="9"/>
      <c r="JJD414" s="9"/>
      <c r="JJE414" s="9"/>
      <c r="JJF414" s="9"/>
      <c r="JJG414" s="9"/>
      <c r="JJH414" s="9"/>
      <c r="JJI414" s="9"/>
      <c r="JJJ414" s="9"/>
      <c r="JJK414" s="9"/>
      <c r="JJL414" s="9"/>
      <c r="JJM414" s="9"/>
      <c r="JJN414" s="9"/>
      <c r="JJO414" s="9"/>
      <c r="JJP414" s="9"/>
      <c r="JJQ414" s="9"/>
      <c r="JJR414" s="9"/>
      <c r="JJS414" s="9"/>
      <c r="JJT414" s="9"/>
      <c r="JJU414" s="9"/>
      <c r="JJV414" s="9"/>
      <c r="JJW414" s="9"/>
      <c r="JJX414" s="9"/>
      <c r="JJY414" s="9"/>
      <c r="JJZ414" s="9"/>
      <c r="JKA414" s="9"/>
      <c r="JKB414" s="9"/>
      <c r="JKC414" s="9"/>
      <c r="JKD414" s="9"/>
      <c r="JKE414" s="9"/>
      <c r="JKF414" s="9"/>
      <c r="JKG414" s="9"/>
      <c r="JKH414" s="9"/>
      <c r="JKI414" s="9"/>
      <c r="JKJ414" s="9"/>
      <c r="JKK414" s="9"/>
      <c r="JKL414" s="9"/>
      <c r="JKM414" s="9"/>
      <c r="JKN414" s="9"/>
      <c r="JKO414" s="9"/>
      <c r="JKP414" s="9"/>
      <c r="JKQ414" s="9"/>
      <c r="JKR414" s="9"/>
      <c r="JKS414" s="9"/>
      <c r="JKT414" s="9"/>
      <c r="JKU414" s="9"/>
      <c r="JKV414" s="9"/>
      <c r="JKW414" s="9"/>
      <c r="JKX414" s="9"/>
      <c r="JKY414" s="9"/>
      <c r="JKZ414" s="9"/>
      <c r="JLA414" s="9"/>
      <c r="JLB414" s="9"/>
      <c r="JLC414" s="9"/>
      <c r="JLD414" s="9"/>
      <c r="JLE414" s="9"/>
      <c r="JLF414" s="9"/>
      <c r="JLG414" s="9"/>
      <c r="JLH414" s="9"/>
      <c r="JLI414" s="9"/>
      <c r="JLJ414" s="9"/>
      <c r="JLK414" s="9"/>
      <c r="JLL414" s="9"/>
      <c r="JLM414" s="9"/>
      <c r="JLN414" s="9"/>
      <c r="JLO414" s="9"/>
      <c r="JLP414" s="9"/>
      <c r="JLQ414" s="9"/>
      <c r="JLR414" s="9"/>
      <c r="JLS414" s="9"/>
      <c r="JLT414" s="9"/>
      <c r="JLU414" s="9"/>
      <c r="JLV414" s="9"/>
      <c r="JLW414" s="9"/>
      <c r="JLX414" s="9"/>
      <c r="JLY414" s="9"/>
      <c r="JLZ414" s="9"/>
      <c r="JMA414" s="9"/>
      <c r="JMB414" s="9"/>
      <c r="JMC414" s="9"/>
      <c r="JMD414" s="9"/>
      <c r="JME414" s="9"/>
      <c r="JMF414" s="9"/>
      <c r="JMG414" s="9"/>
      <c r="JMH414" s="9"/>
      <c r="JMI414" s="9"/>
      <c r="JMJ414" s="9"/>
      <c r="JMK414" s="9"/>
      <c r="JML414" s="9"/>
      <c r="JMM414" s="9"/>
      <c r="JMN414" s="9"/>
      <c r="JMO414" s="9"/>
      <c r="JMP414" s="9"/>
      <c r="JMQ414" s="9"/>
      <c r="JMR414" s="9"/>
      <c r="JMS414" s="9"/>
      <c r="JMT414" s="9"/>
      <c r="JMU414" s="9"/>
      <c r="JMV414" s="9"/>
      <c r="JMW414" s="9"/>
      <c r="JMX414" s="9"/>
      <c r="JMY414" s="9"/>
      <c r="JMZ414" s="9"/>
      <c r="JNA414" s="9"/>
      <c r="JNB414" s="9"/>
      <c r="JNC414" s="9"/>
      <c r="JND414" s="9"/>
      <c r="JNE414" s="9"/>
      <c r="JNF414" s="9"/>
      <c r="JNG414" s="9"/>
      <c r="JNH414" s="9"/>
      <c r="JNI414" s="9"/>
      <c r="JNJ414" s="9"/>
      <c r="JNK414" s="9"/>
      <c r="JNL414" s="9"/>
      <c r="JNM414" s="9"/>
      <c r="JNN414" s="9"/>
      <c r="JNO414" s="9"/>
      <c r="JNP414" s="9"/>
      <c r="JNQ414" s="9"/>
      <c r="JNR414" s="9"/>
      <c r="JNS414" s="9"/>
      <c r="JNT414" s="9"/>
      <c r="JNU414" s="9"/>
      <c r="JNV414" s="9"/>
      <c r="JNW414" s="9"/>
      <c r="JNX414" s="9"/>
      <c r="JNY414" s="9"/>
      <c r="JNZ414" s="9"/>
      <c r="JOA414" s="9"/>
      <c r="JOB414" s="9"/>
      <c r="JOC414" s="9"/>
      <c r="JOD414" s="9"/>
      <c r="JOE414" s="9"/>
      <c r="JOF414" s="9"/>
      <c r="JOG414" s="9"/>
      <c r="JOH414" s="9"/>
      <c r="JOI414" s="9"/>
      <c r="JOJ414" s="9"/>
      <c r="JOK414" s="9"/>
      <c r="JOL414" s="9"/>
      <c r="JOM414" s="9"/>
      <c r="JON414" s="9"/>
      <c r="JOO414" s="9"/>
      <c r="JOP414" s="9"/>
      <c r="JOQ414" s="9"/>
      <c r="JOR414" s="9"/>
      <c r="JOS414" s="9"/>
      <c r="JOT414" s="9"/>
      <c r="JOU414" s="9"/>
      <c r="JOV414" s="9"/>
      <c r="JOW414" s="9"/>
      <c r="JOX414" s="9"/>
      <c r="JOY414" s="9"/>
      <c r="JOZ414" s="9"/>
      <c r="JPA414" s="9"/>
      <c r="JPB414" s="9"/>
      <c r="JPC414" s="9"/>
      <c r="JPD414" s="9"/>
      <c r="JPE414" s="9"/>
      <c r="JPF414" s="9"/>
      <c r="JPG414" s="9"/>
      <c r="JPH414" s="9"/>
      <c r="JPI414" s="9"/>
      <c r="JPJ414" s="9"/>
      <c r="JPK414" s="9"/>
      <c r="JPL414" s="9"/>
      <c r="JPM414" s="9"/>
      <c r="JPN414" s="9"/>
      <c r="JPO414" s="9"/>
      <c r="JPP414" s="9"/>
      <c r="JPQ414" s="9"/>
      <c r="JPR414" s="9"/>
      <c r="JPS414" s="9"/>
      <c r="JPT414" s="9"/>
      <c r="JPU414" s="9"/>
      <c r="JPV414" s="9"/>
      <c r="JPW414" s="9"/>
      <c r="JPX414" s="9"/>
      <c r="JPY414" s="9"/>
      <c r="JPZ414" s="9"/>
      <c r="JQA414" s="9"/>
      <c r="JQB414" s="9"/>
      <c r="JQC414" s="9"/>
      <c r="JQD414" s="9"/>
      <c r="JQE414" s="9"/>
      <c r="JQF414" s="9"/>
      <c r="JQG414" s="9"/>
      <c r="JQH414" s="9"/>
      <c r="JQI414" s="9"/>
      <c r="JQJ414" s="9"/>
      <c r="JQK414" s="9"/>
      <c r="JQL414" s="9"/>
      <c r="JQM414" s="9"/>
      <c r="JQN414" s="9"/>
      <c r="JQO414" s="9"/>
      <c r="JQP414" s="9"/>
      <c r="JQQ414" s="9"/>
      <c r="JQR414" s="9"/>
      <c r="JQS414" s="9"/>
      <c r="JQT414" s="9"/>
      <c r="JQU414" s="9"/>
      <c r="JQV414" s="9"/>
      <c r="JQW414" s="9"/>
      <c r="JQX414" s="9"/>
      <c r="JQY414" s="9"/>
      <c r="JQZ414" s="9"/>
      <c r="JRA414" s="9"/>
      <c r="JRB414" s="9"/>
      <c r="JRC414" s="9"/>
      <c r="JRD414" s="9"/>
      <c r="JRE414" s="9"/>
      <c r="JRF414" s="9"/>
      <c r="JRG414" s="9"/>
      <c r="JRH414" s="9"/>
      <c r="JRI414" s="9"/>
      <c r="JRJ414" s="9"/>
      <c r="JRK414" s="9"/>
      <c r="JRL414" s="9"/>
      <c r="JRM414" s="9"/>
      <c r="JRN414" s="9"/>
      <c r="JRO414" s="9"/>
      <c r="JRP414" s="9"/>
      <c r="JRQ414" s="9"/>
      <c r="JRR414" s="9"/>
      <c r="JRS414" s="9"/>
      <c r="JRT414" s="9"/>
      <c r="JRU414" s="9"/>
      <c r="JRV414" s="9"/>
      <c r="JRW414" s="9"/>
      <c r="JRX414" s="9"/>
      <c r="JRY414" s="9"/>
      <c r="JRZ414" s="9"/>
      <c r="JSA414" s="9"/>
      <c r="JSB414" s="9"/>
      <c r="JSC414" s="9"/>
      <c r="JSD414" s="9"/>
      <c r="JSE414" s="9"/>
      <c r="JSF414" s="9"/>
      <c r="JSG414" s="9"/>
      <c r="JSH414" s="9"/>
      <c r="JSI414" s="9"/>
      <c r="JSJ414" s="9"/>
      <c r="JSK414" s="9"/>
      <c r="JSL414" s="9"/>
      <c r="JSM414" s="9"/>
      <c r="JSN414" s="9"/>
      <c r="JSO414" s="9"/>
      <c r="JSP414" s="9"/>
      <c r="JSQ414" s="9"/>
      <c r="JSR414" s="9"/>
      <c r="JSS414" s="9"/>
      <c r="JST414" s="9"/>
      <c r="JSU414" s="9"/>
      <c r="JSV414" s="9"/>
      <c r="JSW414" s="9"/>
      <c r="JSX414" s="9"/>
      <c r="JSY414" s="9"/>
      <c r="JSZ414" s="9"/>
      <c r="JTA414" s="9"/>
      <c r="JTB414" s="9"/>
      <c r="JTC414" s="9"/>
      <c r="JTD414" s="9"/>
      <c r="JTE414" s="9"/>
      <c r="JTF414" s="9"/>
      <c r="JTG414" s="9"/>
      <c r="JTH414" s="9"/>
      <c r="JTI414" s="9"/>
      <c r="JTJ414" s="9"/>
      <c r="JTK414" s="9"/>
      <c r="JTL414" s="9"/>
      <c r="JTM414" s="9"/>
      <c r="JTN414" s="9"/>
      <c r="JTO414" s="9"/>
      <c r="JTP414" s="9"/>
      <c r="JTQ414" s="9"/>
      <c r="JTR414" s="9"/>
      <c r="JTS414" s="9"/>
      <c r="JTT414" s="9"/>
      <c r="JTU414" s="9"/>
      <c r="JTV414" s="9"/>
      <c r="JTW414" s="9"/>
      <c r="JTX414" s="9"/>
      <c r="JTY414" s="9"/>
      <c r="JTZ414" s="9"/>
      <c r="JUA414" s="9"/>
      <c r="JUB414" s="9"/>
      <c r="JUC414" s="9"/>
      <c r="JUD414" s="9"/>
      <c r="JUE414" s="9"/>
      <c r="JUF414" s="9"/>
      <c r="JUG414" s="9"/>
      <c r="JUH414" s="9"/>
      <c r="JUI414" s="9"/>
      <c r="JUJ414" s="9"/>
      <c r="JUK414" s="9"/>
      <c r="JUL414" s="9"/>
      <c r="JUM414" s="9"/>
      <c r="JUN414" s="9"/>
      <c r="JUO414" s="9"/>
      <c r="JUP414" s="9"/>
      <c r="JUQ414" s="9"/>
      <c r="JUR414" s="9"/>
      <c r="JUS414" s="9"/>
      <c r="JUT414" s="9"/>
      <c r="JUU414" s="9"/>
      <c r="JUV414" s="9"/>
      <c r="JUW414" s="9"/>
      <c r="JUX414" s="9"/>
      <c r="JUY414" s="9"/>
      <c r="JUZ414" s="9"/>
      <c r="JVA414" s="9"/>
      <c r="JVB414" s="9"/>
      <c r="JVC414" s="9"/>
      <c r="JVD414" s="9"/>
      <c r="JVE414" s="9"/>
      <c r="JVF414" s="9"/>
      <c r="JVG414" s="9"/>
      <c r="JVH414" s="9"/>
      <c r="JVI414" s="9"/>
      <c r="JVJ414" s="9"/>
      <c r="JVK414" s="9"/>
      <c r="JVL414" s="9"/>
      <c r="JVM414" s="9"/>
      <c r="JVN414" s="9"/>
      <c r="JVO414" s="9"/>
      <c r="JVP414" s="9"/>
      <c r="JVQ414" s="9"/>
      <c r="JVR414" s="9"/>
      <c r="JVS414" s="9"/>
      <c r="JVT414" s="9"/>
      <c r="JVU414" s="9"/>
      <c r="JVV414" s="9"/>
      <c r="JVW414" s="9"/>
      <c r="JVX414" s="9"/>
      <c r="JVY414" s="9"/>
      <c r="JVZ414" s="9"/>
      <c r="JWA414" s="9"/>
      <c r="JWB414" s="9"/>
      <c r="JWC414" s="9"/>
      <c r="JWD414" s="9"/>
      <c r="JWE414" s="9"/>
      <c r="JWF414" s="9"/>
      <c r="JWG414" s="9"/>
      <c r="JWH414" s="9"/>
      <c r="JWI414" s="9"/>
      <c r="JWJ414" s="9"/>
      <c r="JWK414" s="9"/>
      <c r="JWL414" s="9"/>
      <c r="JWM414" s="9"/>
      <c r="JWN414" s="9"/>
      <c r="JWO414" s="9"/>
      <c r="JWP414" s="9"/>
      <c r="JWQ414" s="9"/>
      <c r="JWR414" s="9"/>
      <c r="JWS414" s="9"/>
      <c r="JWT414" s="9"/>
      <c r="JWU414" s="9"/>
      <c r="JWV414" s="9"/>
      <c r="JWW414" s="9"/>
      <c r="JWX414" s="9"/>
      <c r="JWY414" s="9"/>
      <c r="JWZ414" s="9"/>
      <c r="JXA414" s="9"/>
      <c r="JXB414" s="9"/>
      <c r="JXC414" s="9"/>
      <c r="JXD414" s="9"/>
      <c r="JXE414" s="9"/>
      <c r="JXF414" s="9"/>
      <c r="JXG414" s="9"/>
      <c r="JXH414" s="9"/>
      <c r="JXI414" s="9"/>
      <c r="JXJ414" s="9"/>
      <c r="JXK414" s="9"/>
      <c r="JXL414" s="9"/>
      <c r="JXM414" s="9"/>
      <c r="JXN414" s="9"/>
      <c r="JXO414" s="9"/>
      <c r="JXP414" s="9"/>
      <c r="JXQ414" s="9"/>
      <c r="JXR414" s="9"/>
      <c r="JXS414" s="9"/>
      <c r="JXT414" s="9"/>
      <c r="JXU414" s="9"/>
      <c r="JXV414" s="9"/>
      <c r="JXW414" s="9"/>
      <c r="JXX414" s="9"/>
      <c r="JXY414" s="9"/>
      <c r="JXZ414" s="9"/>
      <c r="JYA414" s="9"/>
      <c r="JYB414" s="9"/>
      <c r="JYC414" s="9"/>
      <c r="JYD414" s="9"/>
      <c r="JYE414" s="9"/>
      <c r="JYF414" s="9"/>
      <c r="JYG414" s="9"/>
      <c r="JYH414" s="9"/>
      <c r="JYI414" s="9"/>
      <c r="JYJ414" s="9"/>
      <c r="JYK414" s="9"/>
      <c r="JYL414" s="9"/>
      <c r="JYM414" s="9"/>
      <c r="JYN414" s="9"/>
      <c r="JYO414" s="9"/>
      <c r="JYP414" s="9"/>
      <c r="JYQ414" s="9"/>
      <c r="JYR414" s="9"/>
      <c r="JYS414" s="9"/>
      <c r="JYT414" s="9"/>
      <c r="JYU414" s="9"/>
      <c r="JYV414" s="9"/>
      <c r="JYW414" s="9"/>
      <c r="JYX414" s="9"/>
      <c r="JYY414" s="9"/>
      <c r="JYZ414" s="9"/>
      <c r="JZA414" s="9"/>
      <c r="JZB414" s="9"/>
      <c r="JZC414" s="9"/>
      <c r="JZD414" s="9"/>
      <c r="JZE414" s="9"/>
      <c r="JZF414" s="9"/>
      <c r="JZG414" s="9"/>
      <c r="JZH414" s="9"/>
      <c r="JZI414" s="9"/>
      <c r="JZJ414" s="9"/>
      <c r="JZK414" s="9"/>
      <c r="JZL414" s="9"/>
      <c r="JZM414" s="9"/>
      <c r="JZN414" s="9"/>
      <c r="JZO414" s="9"/>
      <c r="JZP414" s="9"/>
      <c r="JZQ414" s="9"/>
      <c r="JZR414" s="9"/>
      <c r="JZS414" s="9"/>
      <c r="JZT414" s="9"/>
      <c r="JZU414" s="9"/>
      <c r="JZV414" s="9"/>
      <c r="JZW414" s="9"/>
      <c r="JZX414" s="9"/>
      <c r="JZY414" s="9"/>
      <c r="JZZ414" s="9"/>
      <c r="KAA414" s="9"/>
      <c r="KAB414" s="9"/>
      <c r="KAC414" s="9"/>
      <c r="KAD414" s="9"/>
      <c r="KAE414" s="9"/>
      <c r="KAF414" s="9"/>
      <c r="KAG414" s="9"/>
      <c r="KAH414" s="9"/>
      <c r="KAI414" s="9"/>
      <c r="KAJ414" s="9"/>
      <c r="KAK414" s="9"/>
      <c r="KAL414" s="9"/>
      <c r="KAM414" s="9"/>
      <c r="KAN414" s="9"/>
      <c r="KAO414" s="9"/>
      <c r="KAP414" s="9"/>
      <c r="KAQ414" s="9"/>
      <c r="KAR414" s="9"/>
      <c r="KAS414" s="9"/>
      <c r="KAT414" s="9"/>
      <c r="KAU414" s="9"/>
      <c r="KAV414" s="9"/>
      <c r="KAW414" s="9"/>
      <c r="KAX414" s="9"/>
      <c r="KAY414" s="9"/>
      <c r="KAZ414" s="9"/>
      <c r="KBA414" s="9"/>
      <c r="KBB414" s="9"/>
      <c r="KBC414" s="9"/>
      <c r="KBD414" s="9"/>
      <c r="KBE414" s="9"/>
      <c r="KBF414" s="9"/>
      <c r="KBG414" s="9"/>
      <c r="KBH414" s="9"/>
      <c r="KBI414" s="9"/>
      <c r="KBJ414" s="9"/>
      <c r="KBK414" s="9"/>
      <c r="KBL414" s="9"/>
      <c r="KBM414" s="9"/>
      <c r="KBN414" s="9"/>
      <c r="KBO414" s="9"/>
      <c r="KBP414" s="9"/>
      <c r="KBQ414" s="9"/>
      <c r="KBR414" s="9"/>
      <c r="KBS414" s="9"/>
      <c r="KBT414" s="9"/>
      <c r="KBU414" s="9"/>
      <c r="KBV414" s="9"/>
      <c r="KBW414" s="9"/>
      <c r="KBX414" s="9"/>
      <c r="KBY414" s="9"/>
      <c r="KBZ414" s="9"/>
      <c r="KCA414" s="9"/>
      <c r="KCB414" s="9"/>
      <c r="KCC414" s="9"/>
      <c r="KCD414" s="9"/>
      <c r="KCE414" s="9"/>
      <c r="KCF414" s="9"/>
      <c r="KCG414" s="9"/>
      <c r="KCH414" s="9"/>
      <c r="KCI414" s="9"/>
      <c r="KCJ414" s="9"/>
      <c r="KCK414" s="9"/>
      <c r="KCL414" s="9"/>
      <c r="KCM414" s="9"/>
      <c r="KCN414" s="9"/>
      <c r="KCO414" s="9"/>
      <c r="KCP414" s="9"/>
      <c r="KCQ414" s="9"/>
      <c r="KCR414" s="9"/>
      <c r="KCS414" s="9"/>
      <c r="KCT414" s="9"/>
      <c r="KCU414" s="9"/>
      <c r="KCV414" s="9"/>
      <c r="KCW414" s="9"/>
      <c r="KCX414" s="9"/>
      <c r="KCY414" s="9"/>
      <c r="KCZ414" s="9"/>
      <c r="KDA414" s="9"/>
      <c r="KDB414" s="9"/>
      <c r="KDC414" s="9"/>
      <c r="KDD414" s="9"/>
      <c r="KDE414" s="9"/>
      <c r="KDF414" s="9"/>
      <c r="KDG414" s="9"/>
      <c r="KDH414" s="9"/>
      <c r="KDI414" s="9"/>
      <c r="KDJ414" s="9"/>
      <c r="KDK414" s="9"/>
      <c r="KDL414" s="9"/>
      <c r="KDM414" s="9"/>
      <c r="KDN414" s="9"/>
      <c r="KDO414" s="9"/>
      <c r="KDP414" s="9"/>
      <c r="KDQ414" s="9"/>
      <c r="KDR414" s="9"/>
      <c r="KDS414" s="9"/>
      <c r="KDT414" s="9"/>
      <c r="KDU414" s="9"/>
      <c r="KDV414" s="9"/>
      <c r="KDW414" s="9"/>
      <c r="KDX414" s="9"/>
      <c r="KDY414" s="9"/>
      <c r="KDZ414" s="9"/>
      <c r="KEA414" s="9"/>
      <c r="KEB414" s="9"/>
      <c r="KEC414" s="9"/>
      <c r="KED414" s="9"/>
      <c r="KEE414" s="9"/>
      <c r="KEF414" s="9"/>
      <c r="KEG414" s="9"/>
      <c r="KEH414" s="9"/>
      <c r="KEI414" s="9"/>
      <c r="KEJ414" s="9"/>
      <c r="KEK414" s="9"/>
      <c r="KEL414" s="9"/>
      <c r="KEM414" s="9"/>
      <c r="KEN414" s="9"/>
      <c r="KEO414" s="9"/>
      <c r="KEP414" s="9"/>
      <c r="KEQ414" s="9"/>
      <c r="KER414" s="9"/>
      <c r="KES414" s="9"/>
      <c r="KET414" s="9"/>
      <c r="KEU414" s="9"/>
      <c r="KEV414" s="9"/>
      <c r="KEW414" s="9"/>
      <c r="KEX414" s="9"/>
      <c r="KEY414" s="9"/>
      <c r="KEZ414" s="9"/>
      <c r="KFA414" s="9"/>
      <c r="KFB414" s="9"/>
      <c r="KFC414" s="9"/>
      <c r="KFD414" s="9"/>
      <c r="KFE414" s="9"/>
      <c r="KFF414" s="9"/>
      <c r="KFG414" s="9"/>
      <c r="KFH414" s="9"/>
      <c r="KFI414" s="9"/>
      <c r="KFJ414" s="9"/>
      <c r="KFK414" s="9"/>
      <c r="KFL414" s="9"/>
      <c r="KFM414" s="9"/>
      <c r="KFN414" s="9"/>
      <c r="KFO414" s="9"/>
      <c r="KFP414" s="9"/>
      <c r="KFQ414" s="9"/>
      <c r="KFR414" s="9"/>
      <c r="KFS414" s="9"/>
      <c r="KFT414" s="9"/>
      <c r="KFU414" s="9"/>
      <c r="KFV414" s="9"/>
      <c r="KFW414" s="9"/>
      <c r="KFX414" s="9"/>
      <c r="KFY414" s="9"/>
      <c r="KFZ414" s="9"/>
      <c r="KGA414" s="9"/>
      <c r="KGB414" s="9"/>
      <c r="KGC414" s="9"/>
      <c r="KGD414" s="9"/>
      <c r="KGE414" s="9"/>
      <c r="KGF414" s="9"/>
      <c r="KGG414" s="9"/>
      <c r="KGH414" s="9"/>
      <c r="KGI414" s="9"/>
      <c r="KGJ414" s="9"/>
      <c r="KGK414" s="9"/>
      <c r="KGL414" s="9"/>
      <c r="KGM414" s="9"/>
      <c r="KGN414" s="9"/>
      <c r="KGO414" s="9"/>
      <c r="KGP414" s="9"/>
      <c r="KGQ414" s="9"/>
      <c r="KGR414" s="9"/>
      <c r="KGS414" s="9"/>
      <c r="KGT414" s="9"/>
      <c r="KGU414" s="9"/>
      <c r="KGV414" s="9"/>
      <c r="KGW414" s="9"/>
      <c r="KGX414" s="9"/>
      <c r="KGY414" s="9"/>
      <c r="KGZ414" s="9"/>
      <c r="KHA414" s="9"/>
      <c r="KHB414" s="9"/>
      <c r="KHC414" s="9"/>
      <c r="KHD414" s="9"/>
      <c r="KHE414" s="9"/>
      <c r="KHF414" s="9"/>
      <c r="KHG414" s="9"/>
      <c r="KHH414" s="9"/>
      <c r="KHI414" s="9"/>
      <c r="KHJ414" s="9"/>
      <c r="KHK414" s="9"/>
      <c r="KHL414" s="9"/>
      <c r="KHM414" s="9"/>
      <c r="KHN414" s="9"/>
      <c r="KHO414" s="9"/>
      <c r="KHP414" s="9"/>
      <c r="KHQ414" s="9"/>
      <c r="KHR414" s="9"/>
      <c r="KHS414" s="9"/>
      <c r="KHT414" s="9"/>
      <c r="KHU414" s="9"/>
      <c r="KHV414" s="9"/>
      <c r="KHW414" s="9"/>
      <c r="KHX414" s="9"/>
      <c r="KHY414" s="9"/>
      <c r="KHZ414" s="9"/>
      <c r="KIA414" s="9"/>
      <c r="KIB414" s="9"/>
      <c r="KIC414" s="9"/>
      <c r="KID414" s="9"/>
      <c r="KIE414" s="9"/>
      <c r="KIF414" s="9"/>
      <c r="KIG414" s="9"/>
      <c r="KIH414" s="9"/>
      <c r="KII414" s="9"/>
      <c r="KIJ414" s="9"/>
      <c r="KIK414" s="9"/>
      <c r="KIL414" s="9"/>
      <c r="KIM414" s="9"/>
      <c r="KIN414" s="9"/>
      <c r="KIO414" s="9"/>
      <c r="KIP414" s="9"/>
      <c r="KIQ414" s="9"/>
      <c r="KIR414" s="9"/>
      <c r="KIS414" s="9"/>
      <c r="KIT414" s="9"/>
      <c r="KIU414" s="9"/>
      <c r="KIV414" s="9"/>
      <c r="KIW414" s="9"/>
      <c r="KIX414" s="9"/>
      <c r="KIY414" s="9"/>
      <c r="KIZ414" s="9"/>
      <c r="KJA414" s="9"/>
      <c r="KJB414" s="9"/>
      <c r="KJC414" s="9"/>
      <c r="KJD414" s="9"/>
      <c r="KJE414" s="9"/>
      <c r="KJF414" s="9"/>
      <c r="KJG414" s="9"/>
      <c r="KJH414" s="9"/>
      <c r="KJI414" s="9"/>
      <c r="KJJ414" s="9"/>
      <c r="KJK414" s="9"/>
      <c r="KJL414" s="9"/>
      <c r="KJM414" s="9"/>
      <c r="KJN414" s="9"/>
      <c r="KJO414" s="9"/>
      <c r="KJP414" s="9"/>
      <c r="KJQ414" s="9"/>
      <c r="KJR414" s="9"/>
      <c r="KJS414" s="9"/>
      <c r="KJT414" s="9"/>
      <c r="KJU414" s="9"/>
      <c r="KJV414" s="9"/>
      <c r="KJW414" s="9"/>
      <c r="KJX414" s="9"/>
      <c r="KJY414" s="9"/>
      <c r="KJZ414" s="9"/>
      <c r="KKA414" s="9"/>
      <c r="KKB414" s="9"/>
      <c r="KKC414" s="9"/>
      <c r="KKD414" s="9"/>
      <c r="KKE414" s="9"/>
      <c r="KKF414" s="9"/>
      <c r="KKG414" s="9"/>
      <c r="KKH414" s="9"/>
      <c r="KKI414" s="9"/>
      <c r="KKJ414" s="9"/>
      <c r="KKK414" s="9"/>
      <c r="KKL414" s="9"/>
      <c r="KKM414" s="9"/>
      <c r="KKN414" s="9"/>
      <c r="KKO414" s="9"/>
      <c r="KKP414" s="9"/>
      <c r="KKQ414" s="9"/>
      <c r="KKR414" s="9"/>
      <c r="KKS414" s="9"/>
      <c r="KKT414" s="9"/>
      <c r="KKU414" s="9"/>
      <c r="KKV414" s="9"/>
      <c r="KKW414" s="9"/>
      <c r="KKX414" s="9"/>
      <c r="KKY414" s="9"/>
      <c r="KKZ414" s="9"/>
      <c r="KLA414" s="9"/>
      <c r="KLB414" s="9"/>
      <c r="KLC414" s="9"/>
      <c r="KLD414" s="9"/>
      <c r="KLE414" s="9"/>
      <c r="KLF414" s="9"/>
      <c r="KLG414" s="9"/>
      <c r="KLH414" s="9"/>
      <c r="KLI414" s="9"/>
      <c r="KLJ414" s="9"/>
      <c r="KLK414" s="9"/>
      <c r="KLL414" s="9"/>
      <c r="KLM414" s="9"/>
      <c r="KLN414" s="9"/>
      <c r="KLO414" s="9"/>
      <c r="KLP414" s="9"/>
      <c r="KLQ414" s="9"/>
      <c r="KLR414" s="9"/>
      <c r="KLS414" s="9"/>
      <c r="KLT414" s="9"/>
      <c r="KLU414" s="9"/>
      <c r="KLV414" s="9"/>
      <c r="KLW414" s="9"/>
      <c r="KLX414" s="9"/>
      <c r="KLY414" s="9"/>
      <c r="KLZ414" s="9"/>
      <c r="KMA414" s="9"/>
      <c r="KMB414" s="9"/>
      <c r="KMC414" s="9"/>
      <c r="KMD414" s="9"/>
      <c r="KME414" s="9"/>
      <c r="KMF414" s="9"/>
      <c r="KMG414" s="9"/>
      <c r="KMH414" s="9"/>
      <c r="KMI414" s="9"/>
      <c r="KMJ414" s="9"/>
      <c r="KMK414" s="9"/>
      <c r="KML414" s="9"/>
      <c r="KMM414" s="9"/>
      <c r="KMN414" s="9"/>
      <c r="KMO414" s="9"/>
      <c r="KMP414" s="9"/>
      <c r="KMQ414" s="9"/>
      <c r="KMR414" s="9"/>
      <c r="KMS414" s="9"/>
      <c r="KMT414" s="9"/>
      <c r="KMU414" s="9"/>
      <c r="KMV414" s="9"/>
      <c r="KMW414" s="9"/>
      <c r="KMX414" s="9"/>
      <c r="KMY414" s="9"/>
      <c r="KMZ414" s="9"/>
      <c r="KNA414" s="9"/>
      <c r="KNB414" s="9"/>
      <c r="KNC414" s="9"/>
      <c r="KND414" s="9"/>
      <c r="KNE414" s="9"/>
      <c r="KNF414" s="9"/>
      <c r="KNG414" s="9"/>
      <c r="KNH414" s="9"/>
      <c r="KNI414" s="9"/>
      <c r="KNJ414" s="9"/>
      <c r="KNK414" s="9"/>
      <c r="KNL414" s="9"/>
      <c r="KNM414" s="9"/>
      <c r="KNN414" s="9"/>
      <c r="KNO414" s="9"/>
      <c r="KNP414" s="9"/>
      <c r="KNQ414" s="9"/>
      <c r="KNR414" s="9"/>
      <c r="KNS414" s="9"/>
      <c r="KNT414" s="9"/>
      <c r="KNU414" s="9"/>
      <c r="KNV414" s="9"/>
      <c r="KNW414" s="9"/>
      <c r="KNX414" s="9"/>
      <c r="KNY414" s="9"/>
      <c r="KNZ414" s="9"/>
      <c r="KOA414" s="9"/>
      <c r="KOB414" s="9"/>
      <c r="KOC414" s="9"/>
      <c r="KOD414" s="9"/>
      <c r="KOE414" s="9"/>
      <c r="KOF414" s="9"/>
      <c r="KOG414" s="9"/>
      <c r="KOH414" s="9"/>
      <c r="KOI414" s="9"/>
      <c r="KOJ414" s="9"/>
      <c r="KOK414" s="9"/>
      <c r="KOL414" s="9"/>
      <c r="KOM414" s="9"/>
      <c r="KON414" s="9"/>
      <c r="KOO414" s="9"/>
      <c r="KOP414" s="9"/>
      <c r="KOQ414" s="9"/>
      <c r="KOR414" s="9"/>
      <c r="KOS414" s="9"/>
      <c r="KOT414" s="9"/>
      <c r="KOU414" s="9"/>
      <c r="KOV414" s="9"/>
      <c r="KOW414" s="9"/>
      <c r="KOX414" s="9"/>
      <c r="KOY414" s="9"/>
      <c r="KOZ414" s="9"/>
      <c r="KPA414" s="9"/>
      <c r="KPB414" s="9"/>
      <c r="KPC414" s="9"/>
      <c r="KPD414" s="9"/>
      <c r="KPE414" s="9"/>
      <c r="KPF414" s="9"/>
      <c r="KPG414" s="9"/>
      <c r="KPH414" s="9"/>
      <c r="KPI414" s="9"/>
      <c r="KPJ414" s="9"/>
      <c r="KPK414" s="9"/>
      <c r="KPL414" s="9"/>
      <c r="KPM414" s="9"/>
      <c r="KPN414" s="9"/>
      <c r="KPO414" s="9"/>
      <c r="KPP414" s="9"/>
      <c r="KPQ414" s="9"/>
      <c r="KPR414" s="9"/>
      <c r="KPS414" s="9"/>
      <c r="KPT414" s="9"/>
      <c r="KPU414" s="9"/>
      <c r="KPV414" s="9"/>
      <c r="KPW414" s="9"/>
      <c r="KPX414" s="9"/>
      <c r="KPY414" s="9"/>
      <c r="KPZ414" s="9"/>
      <c r="KQA414" s="9"/>
      <c r="KQB414" s="9"/>
      <c r="KQC414" s="9"/>
      <c r="KQD414" s="9"/>
      <c r="KQE414" s="9"/>
      <c r="KQF414" s="9"/>
      <c r="KQG414" s="9"/>
      <c r="KQH414" s="9"/>
      <c r="KQI414" s="9"/>
      <c r="KQJ414" s="9"/>
      <c r="KQK414" s="9"/>
      <c r="KQL414" s="9"/>
      <c r="KQM414" s="9"/>
      <c r="KQN414" s="9"/>
      <c r="KQO414" s="9"/>
      <c r="KQP414" s="9"/>
      <c r="KQQ414" s="9"/>
      <c r="KQR414" s="9"/>
      <c r="KQS414" s="9"/>
      <c r="KQT414" s="9"/>
      <c r="KQU414" s="9"/>
      <c r="KQV414" s="9"/>
      <c r="KQW414" s="9"/>
      <c r="KQX414" s="9"/>
      <c r="KQY414" s="9"/>
      <c r="KQZ414" s="9"/>
      <c r="KRA414" s="9"/>
      <c r="KRB414" s="9"/>
      <c r="KRC414" s="9"/>
      <c r="KRD414" s="9"/>
      <c r="KRE414" s="9"/>
      <c r="KRF414" s="9"/>
      <c r="KRG414" s="9"/>
      <c r="KRH414" s="9"/>
      <c r="KRI414" s="9"/>
      <c r="KRJ414" s="9"/>
      <c r="KRK414" s="9"/>
      <c r="KRL414" s="9"/>
      <c r="KRM414" s="9"/>
      <c r="KRN414" s="9"/>
      <c r="KRO414" s="9"/>
      <c r="KRP414" s="9"/>
      <c r="KRQ414" s="9"/>
      <c r="KRR414" s="9"/>
      <c r="KRS414" s="9"/>
      <c r="KRT414" s="9"/>
      <c r="KRU414" s="9"/>
      <c r="KRV414" s="9"/>
      <c r="KRW414" s="9"/>
      <c r="KRX414" s="9"/>
      <c r="KRY414" s="9"/>
      <c r="KRZ414" s="9"/>
      <c r="KSA414" s="9"/>
      <c r="KSB414" s="9"/>
      <c r="KSC414" s="9"/>
      <c r="KSD414" s="9"/>
      <c r="KSE414" s="9"/>
      <c r="KSF414" s="9"/>
      <c r="KSG414" s="9"/>
      <c r="KSH414" s="9"/>
      <c r="KSI414" s="9"/>
      <c r="KSJ414" s="9"/>
      <c r="KSK414" s="9"/>
      <c r="KSL414" s="9"/>
      <c r="KSM414" s="9"/>
      <c r="KSN414" s="9"/>
      <c r="KSO414" s="9"/>
      <c r="KSP414" s="9"/>
      <c r="KSQ414" s="9"/>
      <c r="KSR414" s="9"/>
      <c r="KSS414" s="9"/>
      <c r="KST414" s="9"/>
      <c r="KSU414" s="9"/>
      <c r="KSV414" s="9"/>
      <c r="KSW414" s="9"/>
      <c r="KSX414" s="9"/>
      <c r="KSY414" s="9"/>
      <c r="KSZ414" s="9"/>
      <c r="KTA414" s="9"/>
      <c r="KTB414" s="9"/>
      <c r="KTC414" s="9"/>
      <c r="KTD414" s="9"/>
      <c r="KTE414" s="9"/>
      <c r="KTF414" s="9"/>
      <c r="KTG414" s="9"/>
      <c r="KTH414" s="9"/>
      <c r="KTI414" s="9"/>
      <c r="KTJ414" s="9"/>
      <c r="KTK414" s="9"/>
      <c r="KTL414" s="9"/>
      <c r="KTM414" s="9"/>
      <c r="KTN414" s="9"/>
      <c r="KTO414" s="9"/>
      <c r="KTP414" s="9"/>
      <c r="KTQ414" s="9"/>
      <c r="KTR414" s="9"/>
      <c r="KTS414" s="9"/>
      <c r="KTT414" s="9"/>
      <c r="KTU414" s="9"/>
      <c r="KTV414" s="9"/>
      <c r="KTW414" s="9"/>
      <c r="KTX414" s="9"/>
      <c r="KTY414" s="9"/>
      <c r="KTZ414" s="9"/>
      <c r="KUA414" s="9"/>
      <c r="KUB414" s="9"/>
      <c r="KUC414" s="9"/>
      <c r="KUD414" s="9"/>
      <c r="KUE414" s="9"/>
      <c r="KUF414" s="9"/>
      <c r="KUG414" s="9"/>
      <c r="KUH414" s="9"/>
      <c r="KUI414" s="9"/>
      <c r="KUJ414" s="9"/>
      <c r="KUK414" s="9"/>
      <c r="KUL414" s="9"/>
      <c r="KUM414" s="9"/>
      <c r="KUN414" s="9"/>
      <c r="KUO414" s="9"/>
      <c r="KUP414" s="9"/>
      <c r="KUQ414" s="9"/>
      <c r="KUR414" s="9"/>
      <c r="KUS414" s="9"/>
      <c r="KUT414" s="9"/>
      <c r="KUU414" s="9"/>
      <c r="KUV414" s="9"/>
      <c r="KUW414" s="9"/>
      <c r="KUX414" s="9"/>
      <c r="KUY414" s="9"/>
      <c r="KUZ414" s="9"/>
      <c r="KVA414" s="9"/>
      <c r="KVB414" s="9"/>
      <c r="KVC414" s="9"/>
      <c r="KVD414" s="9"/>
      <c r="KVE414" s="9"/>
      <c r="KVF414" s="9"/>
      <c r="KVG414" s="9"/>
      <c r="KVH414" s="9"/>
      <c r="KVI414" s="9"/>
      <c r="KVJ414" s="9"/>
      <c r="KVK414" s="9"/>
      <c r="KVL414" s="9"/>
      <c r="KVM414" s="9"/>
      <c r="KVN414" s="9"/>
      <c r="KVO414" s="9"/>
      <c r="KVP414" s="9"/>
      <c r="KVQ414" s="9"/>
      <c r="KVR414" s="9"/>
      <c r="KVS414" s="9"/>
      <c r="KVT414" s="9"/>
      <c r="KVU414" s="9"/>
      <c r="KVV414" s="9"/>
      <c r="KVW414" s="9"/>
      <c r="KVX414" s="9"/>
      <c r="KVY414" s="9"/>
      <c r="KVZ414" s="9"/>
      <c r="KWA414" s="9"/>
      <c r="KWB414" s="9"/>
      <c r="KWC414" s="9"/>
      <c r="KWD414" s="9"/>
      <c r="KWE414" s="9"/>
      <c r="KWF414" s="9"/>
      <c r="KWG414" s="9"/>
      <c r="KWH414" s="9"/>
      <c r="KWI414" s="9"/>
      <c r="KWJ414" s="9"/>
      <c r="KWK414" s="9"/>
      <c r="KWL414" s="9"/>
      <c r="KWM414" s="9"/>
      <c r="KWN414" s="9"/>
      <c r="KWO414" s="9"/>
      <c r="KWP414" s="9"/>
      <c r="KWQ414" s="9"/>
      <c r="KWR414" s="9"/>
      <c r="KWS414" s="9"/>
      <c r="KWT414" s="9"/>
      <c r="KWU414" s="9"/>
      <c r="KWV414" s="9"/>
      <c r="KWW414" s="9"/>
      <c r="KWX414" s="9"/>
      <c r="KWY414" s="9"/>
      <c r="KWZ414" s="9"/>
      <c r="KXA414" s="9"/>
      <c r="KXB414" s="9"/>
      <c r="KXC414" s="9"/>
      <c r="KXD414" s="9"/>
      <c r="KXE414" s="9"/>
      <c r="KXF414" s="9"/>
      <c r="KXG414" s="9"/>
      <c r="KXH414" s="9"/>
      <c r="KXI414" s="9"/>
      <c r="KXJ414" s="9"/>
      <c r="KXK414" s="9"/>
      <c r="KXL414" s="9"/>
      <c r="KXM414" s="9"/>
      <c r="KXN414" s="9"/>
      <c r="KXO414" s="9"/>
      <c r="KXP414" s="9"/>
      <c r="KXQ414" s="9"/>
      <c r="KXR414" s="9"/>
      <c r="KXS414" s="9"/>
      <c r="KXT414" s="9"/>
      <c r="KXU414" s="9"/>
      <c r="KXV414" s="9"/>
      <c r="KXW414" s="9"/>
      <c r="KXX414" s="9"/>
      <c r="KXY414" s="9"/>
      <c r="KXZ414" s="9"/>
      <c r="KYA414" s="9"/>
      <c r="KYB414" s="9"/>
      <c r="KYC414" s="9"/>
      <c r="KYD414" s="9"/>
      <c r="KYE414" s="9"/>
      <c r="KYF414" s="9"/>
      <c r="KYG414" s="9"/>
      <c r="KYH414" s="9"/>
      <c r="KYI414" s="9"/>
      <c r="KYJ414" s="9"/>
      <c r="KYK414" s="9"/>
      <c r="KYL414" s="9"/>
      <c r="KYM414" s="9"/>
      <c r="KYN414" s="9"/>
      <c r="KYO414" s="9"/>
      <c r="KYP414" s="9"/>
      <c r="KYQ414" s="9"/>
      <c r="KYR414" s="9"/>
      <c r="KYS414" s="9"/>
      <c r="KYT414" s="9"/>
      <c r="KYU414" s="9"/>
      <c r="KYV414" s="9"/>
      <c r="KYW414" s="9"/>
      <c r="KYX414" s="9"/>
      <c r="KYY414" s="9"/>
      <c r="KYZ414" s="9"/>
      <c r="KZA414" s="9"/>
      <c r="KZB414" s="9"/>
      <c r="KZC414" s="9"/>
      <c r="KZD414" s="9"/>
      <c r="KZE414" s="9"/>
      <c r="KZF414" s="9"/>
      <c r="KZG414" s="9"/>
      <c r="KZH414" s="9"/>
      <c r="KZI414" s="9"/>
      <c r="KZJ414" s="9"/>
      <c r="KZK414" s="9"/>
      <c r="KZL414" s="9"/>
      <c r="KZM414" s="9"/>
      <c r="KZN414" s="9"/>
      <c r="KZO414" s="9"/>
      <c r="KZP414" s="9"/>
      <c r="KZQ414" s="9"/>
      <c r="KZR414" s="9"/>
      <c r="KZS414" s="9"/>
      <c r="KZT414" s="9"/>
      <c r="KZU414" s="9"/>
      <c r="KZV414" s="9"/>
      <c r="KZW414" s="9"/>
      <c r="KZX414" s="9"/>
      <c r="KZY414" s="9"/>
      <c r="KZZ414" s="9"/>
      <c r="LAA414" s="9"/>
      <c r="LAB414" s="9"/>
      <c r="LAC414" s="9"/>
      <c r="LAD414" s="9"/>
      <c r="LAE414" s="9"/>
      <c r="LAF414" s="9"/>
      <c r="LAG414" s="9"/>
      <c r="LAH414" s="9"/>
      <c r="LAI414" s="9"/>
      <c r="LAJ414" s="9"/>
      <c r="LAK414" s="9"/>
      <c r="LAL414" s="9"/>
      <c r="LAM414" s="9"/>
      <c r="LAN414" s="9"/>
      <c r="LAO414" s="9"/>
      <c r="LAP414" s="9"/>
      <c r="LAQ414" s="9"/>
      <c r="LAR414" s="9"/>
      <c r="LAS414" s="9"/>
      <c r="LAT414" s="9"/>
      <c r="LAU414" s="9"/>
      <c r="LAV414" s="9"/>
      <c r="LAW414" s="9"/>
      <c r="LAX414" s="9"/>
      <c r="LAY414" s="9"/>
      <c r="LAZ414" s="9"/>
      <c r="LBA414" s="9"/>
      <c r="LBB414" s="9"/>
      <c r="LBC414" s="9"/>
      <c r="LBD414" s="9"/>
      <c r="LBE414" s="9"/>
      <c r="LBF414" s="9"/>
      <c r="LBG414" s="9"/>
      <c r="LBH414" s="9"/>
      <c r="LBI414" s="9"/>
      <c r="LBJ414" s="9"/>
      <c r="LBK414" s="9"/>
      <c r="LBL414" s="9"/>
      <c r="LBM414" s="9"/>
      <c r="LBN414" s="9"/>
      <c r="LBO414" s="9"/>
      <c r="LBP414" s="9"/>
      <c r="LBQ414" s="9"/>
      <c r="LBR414" s="9"/>
      <c r="LBS414" s="9"/>
      <c r="LBT414" s="9"/>
      <c r="LBU414" s="9"/>
      <c r="LBV414" s="9"/>
      <c r="LBW414" s="9"/>
      <c r="LBX414" s="9"/>
      <c r="LBY414" s="9"/>
      <c r="LBZ414" s="9"/>
      <c r="LCA414" s="9"/>
      <c r="LCB414" s="9"/>
      <c r="LCC414" s="9"/>
      <c r="LCD414" s="9"/>
      <c r="LCE414" s="9"/>
      <c r="LCF414" s="9"/>
      <c r="LCG414" s="9"/>
      <c r="LCH414" s="9"/>
      <c r="LCI414" s="9"/>
      <c r="LCJ414" s="9"/>
      <c r="LCK414" s="9"/>
      <c r="LCL414" s="9"/>
      <c r="LCM414" s="9"/>
      <c r="LCN414" s="9"/>
      <c r="LCO414" s="9"/>
      <c r="LCP414" s="9"/>
      <c r="LCQ414" s="9"/>
      <c r="LCR414" s="9"/>
      <c r="LCS414" s="9"/>
      <c r="LCT414" s="9"/>
      <c r="LCU414" s="9"/>
      <c r="LCV414" s="9"/>
      <c r="LCW414" s="9"/>
      <c r="LCX414" s="9"/>
      <c r="LCY414" s="9"/>
      <c r="LCZ414" s="9"/>
      <c r="LDA414" s="9"/>
      <c r="LDB414" s="9"/>
      <c r="LDC414" s="9"/>
      <c r="LDD414" s="9"/>
      <c r="LDE414" s="9"/>
      <c r="LDF414" s="9"/>
      <c r="LDG414" s="9"/>
      <c r="LDH414" s="9"/>
      <c r="LDI414" s="9"/>
      <c r="LDJ414" s="9"/>
      <c r="LDK414" s="9"/>
      <c r="LDL414" s="9"/>
      <c r="LDM414" s="9"/>
      <c r="LDN414" s="9"/>
      <c r="LDO414" s="9"/>
      <c r="LDP414" s="9"/>
      <c r="LDQ414" s="9"/>
      <c r="LDR414" s="9"/>
      <c r="LDS414" s="9"/>
      <c r="LDT414" s="9"/>
      <c r="LDU414" s="9"/>
      <c r="LDV414" s="9"/>
      <c r="LDW414" s="9"/>
      <c r="LDX414" s="9"/>
      <c r="LDY414" s="9"/>
      <c r="LDZ414" s="9"/>
      <c r="LEA414" s="9"/>
      <c r="LEB414" s="9"/>
      <c r="LEC414" s="9"/>
      <c r="LED414" s="9"/>
      <c r="LEE414" s="9"/>
      <c r="LEF414" s="9"/>
      <c r="LEG414" s="9"/>
      <c r="LEH414" s="9"/>
      <c r="LEI414" s="9"/>
      <c r="LEJ414" s="9"/>
      <c r="LEK414" s="9"/>
      <c r="LEL414" s="9"/>
      <c r="LEM414" s="9"/>
      <c r="LEN414" s="9"/>
      <c r="LEO414" s="9"/>
      <c r="LEP414" s="9"/>
      <c r="LEQ414" s="9"/>
      <c r="LER414" s="9"/>
      <c r="LES414" s="9"/>
      <c r="LET414" s="9"/>
      <c r="LEU414" s="9"/>
      <c r="LEV414" s="9"/>
      <c r="LEW414" s="9"/>
      <c r="LEX414" s="9"/>
      <c r="LEY414" s="9"/>
      <c r="LEZ414" s="9"/>
      <c r="LFA414" s="9"/>
      <c r="LFB414" s="9"/>
      <c r="LFC414" s="9"/>
      <c r="LFD414" s="9"/>
      <c r="LFE414" s="9"/>
      <c r="LFF414" s="9"/>
      <c r="LFG414" s="9"/>
      <c r="LFH414" s="9"/>
      <c r="LFI414" s="9"/>
      <c r="LFJ414" s="9"/>
      <c r="LFK414" s="9"/>
      <c r="LFL414" s="9"/>
      <c r="LFM414" s="9"/>
      <c r="LFN414" s="9"/>
      <c r="LFO414" s="9"/>
      <c r="LFP414" s="9"/>
      <c r="LFQ414" s="9"/>
      <c r="LFR414" s="9"/>
      <c r="LFS414" s="9"/>
      <c r="LFT414" s="9"/>
      <c r="LFU414" s="9"/>
      <c r="LFV414" s="9"/>
      <c r="LFW414" s="9"/>
      <c r="LFX414" s="9"/>
      <c r="LFY414" s="9"/>
      <c r="LFZ414" s="9"/>
      <c r="LGA414" s="9"/>
      <c r="LGB414" s="9"/>
      <c r="LGC414" s="9"/>
      <c r="LGD414" s="9"/>
      <c r="LGE414" s="9"/>
      <c r="LGF414" s="9"/>
      <c r="LGG414" s="9"/>
      <c r="LGH414" s="9"/>
      <c r="LGI414" s="9"/>
      <c r="LGJ414" s="9"/>
      <c r="LGK414" s="9"/>
      <c r="LGL414" s="9"/>
      <c r="LGM414" s="9"/>
      <c r="LGN414" s="9"/>
      <c r="LGO414" s="9"/>
      <c r="LGP414" s="9"/>
      <c r="LGQ414" s="9"/>
      <c r="LGR414" s="9"/>
      <c r="LGS414" s="9"/>
      <c r="LGT414" s="9"/>
      <c r="LGU414" s="9"/>
      <c r="LGV414" s="9"/>
      <c r="LGW414" s="9"/>
      <c r="LGX414" s="9"/>
      <c r="LGY414" s="9"/>
      <c r="LGZ414" s="9"/>
      <c r="LHA414" s="9"/>
      <c r="LHB414" s="9"/>
      <c r="LHC414" s="9"/>
      <c r="LHD414" s="9"/>
      <c r="LHE414" s="9"/>
      <c r="LHF414" s="9"/>
      <c r="LHG414" s="9"/>
      <c r="LHH414" s="9"/>
      <c r="LHI414" s="9"/>
      <c r="LHJ414" s="9"/>
      <c r="LHK414" s="9"/>
      <c r="LHL414" s="9"/>
      <c r="LHM414" s="9"/>
      <c r="LHN414" s="9"/>
      <c r="LHO414" s="9"/>
      <c r="LHP414" s="9"/>
      <c r="LHQ414" s="9"/>
      <c r="LHR414" s="9"/>
      <c r="LHS414" s="9"/>
      <c r="LHT414" s="9"/>
      <c r="LHU414" s="9"/>
      <c r="LHV414" s="9"/>
      <c r="LHW414" s="9"/>
      <c r="LHX414" s="9"/>
      <c r="LHY414" s="9"/>
      <c r="LHZ414" s="9"/>
      <c r="LIA414" s="9"/>
      <c r="LIB414" s="9"/>
      <c r="LIC414" s="9"/>
      <c r="LID414" s="9"/>
      <c r="LIE414" s="9"/>
      <c r="LIF414" s="9"/>
      <c r="LIG414" s="9"/>
      <c r="LIH414" s="9"/>
      <c r="LII414" s="9"/>
      <c r="LIJ414" s="9"/>
      <c r="LIK414" s="9"/>
      <c r="LIL414" s="9"/>
      <c r="LIM414" s="9"/>
      <c r="LIN414" s="9"/>
      <c r="LIO414" s="9"/>
      <c r="LIP414" s="9"/>
      <c r="LIQ414" s="9"/>
      <c r="LIR414" s="9"/>
      <c r="LIS414" s="9"/>
      <c r="LIT414" s="9"/>
      <c r="LIU414" s="9"/>
      <c r="LIV414" s="9"/>
      <c r="LIW414" s="9"/>
      <c r="LIX414" s="9"/>
      <c r="LIY414" s="9"/>
      <c r="LIZ414" s="9"/>
      <c r="LJA414" s="9"/>
      <c r="LJB414" s="9"/>
      <c r="LJC414" s="9"/>
      <c r="LJD414" s="9"/>
      <c r="LJE414" s="9"/>
      <c r="LJF414" s="9"/>
      <c r="LJG414" s="9"/>
      <c r="LJH414" s="9"/>
      <c r="LJI414" s="9"/>
      <c r="LJJ414" s="9"/>
      <c r="LJK414" s="9"/>
      <c r="LJL414" s="9"/>
      <c r="LJM414" s="9"/>
      <c r="LJN414" s="9"/>
      <c r="LJO414" s="9"/>
      <c r="LJP414" s="9"/>
      <c r="LJQ414" s="9"/>
      <c r="LJR414" s="9"/>
      <c r="LJS414" s="9"/>
      <c r="LJT414" s="9"/>
      <c r="LJU414" s="9"/>
      <c r="LJV414" s="9"/>
      <c r="LJW414" s="9"/>
      <c r="LJX414" s="9"/>
      <c r="LJY414" s="9"/>
      <c r="LJZ414" s="9"/>
      <c r="LKA414" s="9"/>
      <c r="LKB414" s="9"/>
      <c r="LKC414" s="9"/>
      <c r="LKD414" s="9"/>
      <c r="LKE414" s="9"/>
      <c r="LKF414" s="9"/>
      <c r="LKG414" s="9"/>
      <c r="LKH414" s="9"/>
      <c r="LKI414" s="9"/>
      <c r="LKJ414" s="9"/>
      <c r="LKK414" s="9"/>
      <c r="LKL414" s="9"/>
      <c r="LKM414" s="9"/>
      <c r="LKN414" s="9"/>
      <c r="LKO414" s="9"/>
      <c r="LKP414" s="9"/>
      <c r="LKQ414" s="9"/>
      <c r="LKR414" s="9"/>
      <c r="LKS414" s="9"/>
      <c r="LKT414" s="9"/>
      <c r="LKU414" s="9"/>
      <c r="LKV414" s="9"/>
      <c r="LKW414" s="9"/>
      <c r="LKX414" s="9"/>
      <c r="LKY414" s="9"/>
      <c r="LKZ414" s="9"/>
      <c r="LLA414" s="9"/>
      <c r="LLB414" s="9"/>
      <c r="LLC414" s="9"/>
      <c r="LLD414" s="9"/>
      <c r="LLE414" s="9"/>
      <c r="LLF414" s="9"/>
      <c r="LLG414" s="9"/>
      <c r="LLH414" s="9"/>
      <c r="LLI414" s="9"/>
      <c r="LLJ414" s="9"/>
      <c r="LLK414" s="9"/>
      <c r="LLL414" s="9"/>
      <c r="LLM414" s="9"/>
      <c r="LLN414" s="9"/>
      <c r="LLO414" s="9"/>
      <c r="LLP414" s="9"/>
      <c r="LLQ414" s="9"/>
      <c r="LLR414" s="9"/>
      <c r="LLS414" s="9"/>
      <c r="LLT414" s="9"/>
      <c r="LLU414" s="9"/>
      <c r="LLV414" s="9"/>
      <c r="LLW414" s="9"/>
      <c r="LLX414" s="9"/>
      <c r="LLY414" s="9"/>
      <c r="LLZ414" s="9"/>
      <c r="LMA414" s="9"/>
      <c r="LMB414" s="9"/>
      <c r="LMC414" s="9"/>
      <c r="LMD414" s="9"/>
      <c r="LME414" s="9"/>
      <c r="LMF414" s="9"/>
      <c r="LMG414" s="9"/>
      <c r="LMH414" s="9"/>
      <c r="LMI414" s="9"/>
      <c r="LMJ414" s="9"/>
      <c r="LMK414" s="9"/>
      <c r="LML414" s="9"/>
      <c r="LMM414" s="9"/>
      <c r="LMN414" s="9"/>
      <c r="LMO414" s="9"/>
      <c r="LMP414" s="9"/>
      <c r="LMQ414" s="9"/>
      <c r="LMR414" s="9"/>
      <c r="LMS414" s="9"/>
      <c r="LMT414" s="9"/>
      <c r="LMU414" s="9"/>
      <c r="LMV414" s="9"/>
      <c r="LMW414" s="9"/>
      <c r="LMX414" s="9"/>
      <c r="LMY414" s="9"/>
      <c r="LMZ414" s="9"/>
      <c r="LNA414" s="9"/>
      <c r="LNB414" s="9"/>
      <c r="LNC414" s="9"/>
      <c r="LND414" s="9"/>
      <c r="LNE414" s="9"/>
      <c r="LNF414" s="9"/>
      <c r="LNG414" s="9"/>
      <c r="LNH414" s="9"/>
      <c r="LNI414" s="9"/>
      <c r="LNJ414" s="9"/>
      <c r="LNK414" s="9"/>
      <c r="LNL414" s="9"/>
      <c r="LNM414" s="9"/>
      <c r="LNN414" s="9"/>
      <c r="LNO414" s="9"/>
      <c r="LNP414" s="9"/>
      <c r="LNQ414" s="9"/>
      <c r="LNR414" s="9"/>
      <c r="LNS414" s="9"/>
      <c r="LNT414" s="9"/>
      <c r="LNU414" s="9"/>
      <c r="LNV414" s="9"/>
      <c r="LNW414" s="9"/>
      <c r="LNX414" s="9"/>
      <c r="LNY414" s="9"/>
      <c r="LNZ414" s="9"/>
      <c r="LOA414" s="9"/>
      <c r="LOB414" s="9"/>
      <c r="LOC414" s="9"/>
      <c r="LOD414" s="9"/>
      <c r="LOE414" s="9"/>
      <c r="LOF414" s="9"/>
      <c r="LOG414" s="9"/>
      <c r="LOH414" s="9"/>
      <c r="LOI414" s="9"/>
      <c r="LOJ414" s="9"/>
      <c r="LOK414" s="9"/>
      <c r="LOL414" s="9"/>
      <c r="LOM414" s="9"/>
      <c r="LON414" s="9"/>
      <c r="LOO414" s="9"/>
      <c r="LOP414" s="9"/>
      <c r="LOQ414" s="9"/>
      <c r="LOR414" s="9"/>
      <c r="LOS414" s="9"/>
      <c r="LOT414" s="9"/>
      <c r="LOU414" s="9"/>
      <c r="LOV414" s="9"/>
      <c r="LOW414" s="9"/>
      <c r="LOX414" s="9"/>
      <c r="LOY414" s="9"/>
      <c r="LOZ414" s="9"/>
      <c r="LPA414" s="9"/>
      <c r="LPB414" s="9"/>
      <c r="LPC414" s="9"/>
      <c r="LPD414" s="9"/>
      <c r="LPE414" s="9"/>
      <c r="LPF414" s="9"/>
      <c r="LPG414" s="9"/>
      <c r="LPH414" s="9"/>
      <c r="LPI414" s="9"/>
      <c r="LPJ414" s="9"/>
      <c r="LPK414" s="9"/>
      <c r="LPL414" s="9"/>
      <c r="LPM414" s="9"/>
      <c r="LPN414" s="9"/>
      <c r="LPO414" s="9"/>
      <c r="LPP414" s="9"/>
      <c r="LPQ414" s="9"/>
      <c r="LPR414" s="9"/>
      <c r="LPS414" s="9"/>
      <c r="LPT414" s="9"/>
      <c r="LPU414" s="9"/>
      <c r="LPV414" s="9"/>
      <c r="LPW414" s="9"/>
      <c r="LPX414" s="9"/>
      <c r="LPY414" s="9"/>
      <c r="LPZ414" s="9"/>
      <c r="LQA414" s="9"/>
      <c r="LQB414" s="9"/>
      <c r="LQC414" s="9"/>
      <c r="LQD414" s="9"/>
      <c r="LQE414" s="9"/>
      <c r="LQF414" s="9"/>
      <c r="LQG414" s="9"/>
      <c r="LQH414" s="9"/>
      <c r="LQI414" s="9"/>
      <c r="LQJ414" s="9"/>
      <c r="LQK414" s="9"/>
      <c r="LQL414" s="9"/>
      <c r="LQM414" s="9"/>
      <c r="LQN414" s="9"/>
      <c r="LQO414" s="9"/>
      <c r="LQP414" s="9"/>
      <c r="LQQ414" s="9"/>
      <c r="LQR414" s="9"/>
      <c r="LQS414" s="9"/>
      <c r="LQT414" s="9"/>
      <c r="LQU414" s="9"/>
      <c r="LQV414" s="9"/>
      <c r="LQW414" s="9"/>
      <c r="LQX414" s="9"/>
      <c r="LQY414" s="9"/>
      <c r="LQZ414" s="9"/>
      <c r="LRA414" s="9"/>
      <c r="LRB414" s="9"/>
      <c r="LRC414" s="9"/>
      <c r="LRD414" s="9"/>
      <c r="LRE414" s="9"/>
      <c r="LRF414" s="9"/>
      <c r="LRG414" s="9"/>
      <c r="LRH414" s="9"/>
      <c r="LRI414" s="9"/>
      <c r="LRJ414" s="9"/>
      <c r="LRK414" s="9"/>
      <c r="LRL414" s="9"/>
      <c r="LRM414" s="9"/>
      <c r="LRN414" s="9"/>
      <c r="LRO414" s="9"/>
      <c r="LRP414" s="9"/>
      <c r="LRQ414" s="9"/>
      <c r="LRR414" s="9"/>
      <c r="LRS414" s="9"/>
      <c r="LRT414" s="9"/>
      <c r="LRU414" s="9"/>
      <c r="LRV414" s="9"/>
      <c r="LRW414" s="9"/>
      <c r="LRX414" s="9"/>
      <c r="LRY414" s="9"/>
      <c r="LRZ414" s="9"/>
      <c r="LSA414" s="9"/>
      <c r="LSB414" s="9"/>
      <c r="LSC414" s="9"/>
      <c r="LSD414" s="9"/>
      <c r="LSE414" s="9"/>
      <c r="LSF414" s="9"/>
      <c r="LSG414" s="9"/>
      <c r="LSH414" s="9"/>
      <c r="LSI414" s="9"/>
      <c r="LSJ414" s="9"/>
      <c r="LSK414" s="9"/>
      <c r="LSL414" s="9"/>
      <c r="LSM414" s="9"/>
      <c r="LSN414" s="9"/>
      <c r="LSO414" s="9"/>
      <c r="LSP414" s="9"/>
      <c r="LSQ414" s="9"/>
      <c r="LSR414" s="9"/>
      <c r="LSS414" s="9"/>
      <c r="LST414" s="9"/>
      <c r="LSU414" s="9"/>
      <c r="LSV414" s="9"/>
      <c r="LSW414" s="9"/>
      <c r="LSX414" s="9"/>
      <c r="LSY414" s="9"/>
      <c r="LSZ414" s="9"/>
      <c r="LTA414" s="9"/>
      <c r="LTB414" s="9"/>
      <c r="LTC414" s="9"/>
      <c r="LTD414" s="9"/>
      <c r="LTE414" s="9"/>
      <c r="LTF414" s="9"/>
      <c r="LTG414" s="9"/>
      <c r="LTH414" s="9"/>
      <c r="LTI414" s="9"/>
      <c r="LTJ414" s="9"/>
      <c r="LTK414" s="9"/>
      <c r="LTL414" s="9"/>
      <c r="LTM414" s="9"/>
      <c r="LTN414" s="9"/>
      <c r="LTO414" s="9"/>
      <c r="LTP414" s="9"/>
      <c r="LTQ414" s="9"/>
      <c r="LTR414" s="9"/>
      <c r="LTS414" s="9"/>
      <c r="LTT414" s="9"/>
      <c r="LTU414" s="9"/>
      <c r="LTV414" s="9"/>
      <c r="LTW414" s="9"/>
      <c r="LTX414" s="9"/>
      <c r="LTY414" s="9"/>
      <c r="LTZ414" s="9"/>
      <c r="LUA414" s="9"/>
      <c r="LUB414" s="9"/>
      <c r="LUC414" s="9"/>
      <c r="LUD414" s="9"/>
      <c r="LUE414" s="9"/>
      <c r="LUF414" s="9"/>
      <c r="LUG414" s="9"/>
      <c r="LUH414" s="9"/>
      <c r="LUI414" s="9"/>
      <c r="LUJ414" s="9"/>
      <c r="LUK414" s="9"/>
      <c r="LUL414" s="9"/>
      <c r="LUM414" s="9"/>
      <c r="LUN414" s="9"/>
      <c r="LUO414" s="9"/>
      <c r="LUP414" s="9"/>
      <c r="LUQ414" s="9"/>
      <c r="LUR414" s="9"/>
      <c r="LUS414" s="9"/>
      <c r="LUT414" s="9"/>
      <c r="LUU414" s="9"/>
      <c r="LUV414" s="9"/>
      <c r="LUW414" s="9"/>
      <c r="LUX414" s="9"/>
      <c r="LUY414" s="9"/>
      <c r="LUZ414" s="9"/>
      <c r="LVA414" s="9"/>
      <c r="LVB414" s="9"/>
      <c r="LVC414" s="9"/>
      <c r="LVD414" s="9"/>
      <c r="LVE414" s="9"/>
      <c r="LVF414" s="9"/>
      <c r="LVG414" s="9"/>
      <c r="LVH414" s="9"/>
      <c r="LVI414" s="9"/>
      <c r="LVJ414" s="9"/>
      <c r="LVK414" s="9"/>
      <c r="LVL414" s="9"/>
      <c r="LVM414" s="9"/>
      <c r="LVN414" s="9"/>
      <c r="LVO414" s="9"/>
      <c r="LVP414" s="9"/>
      <c r="LVQ414" s="9"/>
      <c r="LVR414" s="9"/>
      <c r="LVS414" s="9"/>
      <c r="LVT414" s="9"/>
      <c r="LVU414" s="9"/>
      <c r="LVV414" s="9"/>
      <c r="LVW414" s="9"/>
      <c r="LVX414" s="9"/>
      <c r="LVY414" s="9"/>
      <c r="LVZ414" s="9"/>
      <c r="LWA414" s="9"/>
      <c r="LWB414" s="9"/>
      <c r="LWC414" s="9"/>
      <c r="LWD414" s="9"/>
      <c r="LWE414" s="9"/>
      <c r="LWF414" s="9"/>
      <c r="LWG414" s="9"/>
      <c r="LWH414" s="9"/>
      <c r="LWI414" s="9"/>
      <c r="LWJ414" s="9"/>
      <c r="LWK414" s="9"/>
      <c r="LWL414" s="9"/>
      <c r="LWM414" s="9"/>
      <c r="LWN414" s="9"/>
      <c r="LWO414" s="9"/>
      <c r="LWP414" s="9"/>
      <c r="LWQ414" s="9"/>
      <c r="LWR414" s="9"/>
      <c r="LWS414" s="9"/>
      <c r="LWT414" s="9"/>
      <c r="LWU414" s="9"/>
      <c r="LWV414" s="9"/>
      <c r="LWW414" s="9"/>
      <c r="LWX414" s="9"/>
      <c r="LWY414" s="9"/>
      <c r="LWZ414" s="9"/>
      <c r="LXA414" s="9"/>
      <c r="LXB414" s="9"/>
      <c r="LXC414" s="9"/>
      <c r="LXD414" s="9"/>
      <c r="LXE414" s="9"/>
      <c r="LXF414" s="9"/>
      <c r="LXG414" s="9"/>
      <c r="LXH414" s="9"/>
      <c r="LXI414" s="9"/>
      <c r="LXJ414" s="9"/>
      <c r="LXK414" s="9"/>
      <c r="LXL414" s="9"/>
      <c r="LXM414" s="9"/>
      <c r="LXN414" s="9"/>
      <c r="LXO414" s="9"/>
      <c r="LXP414" s="9"/>
      <c r="LXQ414" s="9"/>
      <c r="LXR414" s="9"/>
      <c r="LXS414" s="9"/>
      <c r="LXT414" s="9"/>
      <c r="LXU414" s="9"/>
      <c r="LXV414" s="9"/>
      <c r="LXW414" s="9"/>
      <c r="LXX414" s="9"/>
      <c r="LXY414" s="9"/>
      <c r="LXZ414" s="9"/>
      <c r="LYA414" s="9"/>
      <c r="LYB414" s="9"/>
      <c r="LYC414" s="9"/>
      <c r="LYD414" s="9"/>
      <c r="LYE414" s="9"/>
      <c r="LYF414" s="9"/>
      <c r="LYG414" s="9"/>
      <c r="LYH414" s="9"/>
      <c r="LYI414" s="9"/>
      <c r="LYJ414" s="9"/>
      <c r="LYK414" s="9"/>
      <c r="LYL414" s="9"/>
      <c r="LYM414" s="9"/>
      <c r="LYN414" s="9"/>
      <c r="LYO414" s="9"/>
      <c r="LYP414" s="9"/>
      <c r="LYQ414" s="9"/>
      <c r="LYR414" s="9"/>
      <c r="LYS414" s="9"/>
      <c r="LYT414" s="9"/>
      <c r="LYU414" s="9"/>
      <c r="LYV414" s="9"/>
      <c r="LYW414" s="9"/>
      <c r="LYX414" s="9"/>
      <c r="LYY414" s="9"/>
      <c r="LYZ414" s="9"/>
      <c r="LZA414" s="9"/>
      <c r="LZB414" s="9"/>
      <c r="LZC414" s="9"/>
      <c r="LZD414" s="9"/>
      <c r="LZE414" s="9"/>
      <c r="LZF414" s="9"/>
      <c r="LZG414" s="9"/>
      <c r="LZH414" s="9"/>
      <c r="LZI414" s="9"/>
      <c r="LZJ414" s="9"/>
      <c r="LZK414" s="9"/>
      <c r="LZL414" s="9"/>
      <c r="LZM414" s="9"/>
      <c r="LZN414" s="9"/>
      <c r="LZO414" s="9"/>
      <c r="LZP414" s="9"/>
      <c r="LZQ414" s="9"/>
      <c r="LZR414" s="9"/>
      <c r="LZS414" s="9"/>
      <c r="LZT414" s="9"/>
      <c r="LZU414" s="9"/>
      <c r="LZV414" s="9"/>
      <c r="LZW414" s="9"/>
      <c r="LZX414" s="9"/>
      <c r="LZY414" s="9"/>
      <c r="LZZ414" s="9"/>
      <c r="MAA414" s="9"/>
      <c r="MAB414" s="9"/>
      <c r="MAC414" s="9"/>
      <c r="MAD414" s="9"/>
      <c r="MAE414" s="9"/>
      <c r="MAF414" s="9"/>
      <c r="MAG414" s="9"/>
      <c r="MAH414" s="9"/>
      <c r="MAI414" s="9"/>
      <c r="MAJ414" s="9"/>
      <c r="MAK414" s="9"/>
      <c r="MAL414" s="9"/>
      <c r="MAM414" s="9"/>
      <c r="MAN414" s="9"/>
      <c r="MAO414" s="9"/>
      <c r="MAP414" s="9"/>
      <c r="MAQ414" s="9"/>
      <c r="MAR414" s="9"/>
      <c r="MAS414" s="9"/>
      <c r="MAT414" s="9"/>
      <c r="MAU414" s="9"/>
      <c r="MAV414" s="9"/>
      <c r="MAW414" s="9"/>
      <c r="MAX414" s="9"/>
      <c r="MAY414" s="9"/>
      <c r="MAZ414" s="9"/>
      <c r="MBA414" s="9"/>
      <c r="MBB414" s="9"/>
      <c r="MBC414" s="9"/>
      <c r="MBD414" s="9"/>
      <c r="MBE414" s="9"/>
      <c r="MBF414" s="9"/>
      <c r="MBG414" s="9"/>
      <c r="MBH414" s="9"/>
      <c r="MBI414" s="9"/>
      <c r="MBJ414" s="9"/>
      <c r="MBK414" s="9"/>
      <c r="MBL414" s="9"/>
      <c r="MBM414" s="9"/>
      <c r="MBN414" s="9"/>
      <c r="MBO414" s="9"/>
      <c r="MBP414" s="9"/>
      <c r="MBQ414" s="9"/>
      <c r="MBR414" s="9"/>
      <c r="MBS414" s="9"/>
      <c r="MBT414" s="9"/>
      <c r="MBU414" s="9"/>
      <c r="MBV414" s="9"/>
      <c r="MBW414" s="9"/>
      <c r="MBX414" s="9"/>
      <c r="MBY414" s="9"/>
      <c r="MBZ414" s="9"/>
      <c r="MCA414" s="9"/>
      <c r="MCB414" s="9"/>
      <c r="MCC414" s="9"/>
      <c r="MCD414" s="9"/>
      <c r="MCE414" s="9"/>
      <c r="MCF414" s="9"/>
      <c r="MCG414" s="9"/>
      <c r="MCH414" s="9"/>
      <c r="MCI414" s="9"/>
      <c r="MCJ414" s="9"/>
      <c r="MCK414" s="9"/>
      <c r="MCL414" s="9"/>
      <c r="MCM414" s="9"/>
      <c r="MCN414" s="9"/>
      <c r="MCO414" s="9"/>
      <c r="MCP414" s="9"/>
      <c r="MCQ414" s="9"/>
      <c r="MCR414" s="9"/>
      <c r="MCS414" s="9"/>
      <c r="MCT414" s="9"/>
      <c r="MCU414" s="9"/>
      <c r="MCV414" s="9"/>
      <c r="MCW414" s="9"/>
      <c r="MCX414" s="9"/>
      <c r="MCY414" s="9"/>
      <c r="MCZ414" s="9"/>
      <c r="MDA414" s="9"/>
      <c r="MDB414" s="9"/>
      <c r="MDC414" s="9"/>
      <c r="MDD414" s="9"/>
      <c r="MDE414" s="9"/>
      <c r="MDF414" s="9"/>
      <c r="MDG414" s="9"/>
      <c r="MDH414" s="9"/>
      <c r="MDI414" s="9"/>
      <c r="MDJ414" s="9"/>
      <c r="MDK414" s="9"/>
      <c r="MDL414" s="9"/>
      <c r="MDM414" s="9"/>
      <c r="MDN414" s="9"/>
      <c r="MDO414" s="9"/>
      <c r="MDP414" s="9"/>
      <c r="MDQ414" s="9"/>
      <c r="MDR414" s="9"/>
      <c r="MDS414" s="9"/>
      <c r="MDT414" s="9"/>
      <c r="MDU414" s="9"/>
      <c r="MDV414" s="9"/>
      <c r="MDW414" s="9"/>
      <c r="MDX414" s="9"/>
      <c r="MDY414" s="9"/>
      <c r="MDZ414" s="9"/>
      <c r="MEA414" s="9"/>
      <c r="MEB414" s="9"/>
      <c r="MEC414" s="9"/>
      <c r="MED414" s="9"/>
      <c r="MEE414" s="9"/>
      <c r="MEF414" s="9"/>
      <c r="MEG414" s="9"/>
      <c r="MEH414" s="9"/>
      <c r="MEI414" s="9"/>
      <c r="MEJ414" s="9"/>
      <c r="MEK414" s="9"/>
      <c r="MEL414" s="9"/>
      <c r="MEM414" s="9"/>
      <c r="MEN414" s="9"/>
      <c r="MEO414" s="9"/>
      <c r="MEP414" s="9"/>
      <c r="MEQ414" s="9"/>
      <c r="MER414" s="9"/>
      <c r="MES414" s="9"/>
      <c r="MET414" s="9"/>
      <c r="MEU414" s="9"/>
      <c r="MEV414" s="9"/>
      <c r="MEW414" s="9"/>
      <c r="MEX414" s="9"/>
      <c r="MEY414" s="9"/>
      <c r="MEZ414" s="9"/>
      <c r="MFA414" s="9"/>
      <c r="MFB414" s="9"/>
      <c r="MFC414" s="9"/>
      <c r="MFD414" s="9"/>
      <c r="MFE414" s="9"/>
      <c r="MFF414" s="9"/>
      <c r="MFG414" s="9"/>
      <c r="MFH414" s="9"/>
      <c r="MFI414" s="9"/>
      <c r="MFJ414" s="9"/>
      <c r="MFK414" s="9"/>
      <c r="MFL414" s="9"/>
      <c r="MFM414" s="9"/>
      <c r="MFN414" s="9"/>
      <c r="MFO414" s="9"/>
      <c r="MFP414" s="9"/>
      <c r="MFQ414" s="9"/>
      <c r="MFR414" s="9"/>
      <c r="MFS414" s="9"/>
      <c r="MFT414" s="9"/>
      <c r="MFU414" s="9"/>
      <c r="MFV414" s="9"/>
      <c r="MFW414" s="9"/>
      <c r="MFX414" s="9"/>
      <c r="MFY414" s="9"/>
      <c r="MFZ414" s="9"/>
      <c r="MGA414" s="9"/>
      <c r="MGB414" s="9"/>
      <c r="MGC414" s="9"/>
      <c r="MGD414" s="9"/>
      <c r="MGE414" s="9"/>
      <c r="MGF414" s="9"/>
      <c r="MGG414" s="9"/>
      <c r="MGH414" s="9"/>
      <c r="MGI414" s="9"/>
      <c r="MGJ414" s="9"/>
      <c r="MGK414" s="9"/>
      <c r="MGL414" s="9"/>
      <c r="MGM414" s="9"/>
      <c r="MGN414" s="9"/>
      <c r="MGO414" s="9"/>
      <c r="MGP414" s="9"/>
      <c r="MGQ414" s="9"/>
      <c r="MGR414" s="9"/>
      <c r="MGS414" s="9"/>
      <c r="MGT414" s="9"/>
      <c r="MGU414" s="9"/>
      <c r="MGV414" s="9"/>
      <c r="MGW414" s="9"/>
      <c r="MGX414" s="9"/>
      <c r="MGY414" s="9"/>
      <c r="MGZ414" s="9"/>
      <c r="MHA414" s="9"/>
      <c r="MHB414" s="9"/>
      <c r="MHC414" s="9"/>
      <c r="MHD414" s="9"/>
      <c r="MHE414" s="9"/>
      <c r="MHF414" s="9"/>
      <c r="MHG414" s="9"/>
      <c r="MHH414" s="9"/>
      <c r="MHI414" s="9"/>
      <c r="MHJ414" s="9"/>
      <c r="MHK414" s="9"/>
      <c r="MHL414" s="9"/>
      <c r="MHM414" s="9"/>
      <c r="MHN414" s="9"/>
      <c r="MHO414" s="9"/>
      <c r="MHP414" s="9"/>
      <c r="MHQ414" s="9"/>
      <c r="MHR414" s="9"/>
      <c r="MHS414" s="9"/>
      <c r="MHT414" s="9"/>
      <c r="MHU414" s="9"/>
      <c r="MHV414" s="9"/>
      <c r="MHW414" s="9"/>
      <c r="MHX414" s="9"/>
      <c r="MHY414" s="9"/>
      <c r="MHZ414" s="9"/>
      <c r="MIA414" s="9"/>
      <c r="MIB414" s="9"/>
      <c r="MIC414" s="9"/>
      <c r="MID414" s="9"/>
      <c r="MIE414" s="9"/>
      <c r="MIF414" s="9"/>
      <c r="MIG414" s="9"/>
      <c r="MIH414" s="9"/>
      <c r="MII414" s="9"/>
      <c r="MIJ414" s="9"/>
      <c r="MIK414" s="9"/>
      <c r="MIL414" s="9"/>
      <c r="MIM414" s="9"/>
      <c r="MIN414" s="9"/>
      <c r="MIO414" s="9"/>
      <c r="MIP414" s="9"/>
      <c r="MIQ414" s="9"/>
      <c r="MIR414" s="9"/>
      <c r="MIS414" s="9"/>
      <c r="MIT414" s="9"/>
      <c r="MIU414" s="9"/>
      <c r="MIV414" s="9"/>
      <c r="MIW414" s="9"/>
      <c r="MIX414" s="9"/>
      <c r="MIY414" s="9"/>
      <c r="MIZ414" s="9"/>
      <c r="MJA414" s="9"/>
      <c r="MJB414" s="9"/>
      <c r="MJC414" s="9"/>
      <c r="MJD414" s="9"/>
      <c r="MJE414" s="9"/>
      <c r="MJF414" s="9"/>
      <c r="MJG414" s="9"/>
      <c r="MJH414" s="9"/>
      <c r="MJI414" s="9"/>
      <c r="MJJ414" s="9"/>
      <c r="MJK414" s="9"/>
      <c r="MJL414" s="9"/>
      <c r="MJM414" s="9"/>
      <c r="MJN414" s="9"/>
      <c r="MJO414" s="9"/>
      <c r="MJP414" s="9"/>
      <c r="MJQ414" s="9"/>
      <c r="MJR414" s="9"/>
      <c r="MJS414" s="9"/>
      <c r="MJT414" s="9"/>
      <c r="MJU414" s="9"/>
      <c r="MJV414" s="9"/>
      <c r="MJW414" s="9"/>
      <c r="MJX414" s="9"/>
      <c r="MJY414" s="9"/>
      <c r="MJZ414" s="9"/>
      <c r="MKA414" s="9"/>
      <c r="MKB414" s="9"/>
      <c r="MKC414" s="9"/>
      <c r="MKD414" s="9"/>
      <c r="MKE414" s="9"/>
      <c r="MKF414" s="9"/>
      <c r="MKG414" s="9"/>
      <c r="MKH414" s="9"/>
      <c r="MKI414" s="9"/>
      <c r="MKJ414" s="9"/>
      <c r="MKK414" s="9"/>
      <c r="MKL414" s="9"/>
      <c r="MKM414" s="9"/>
      <c r="MKN414" s="9"/>
      <c r="MKO414" s="9"/>
      <c r="MKP414" s="9"/>
      <c r="MKQ414" s="9"/>
      <c r="MKR414" s="9"/>
      <c r="MKS414" s="9"/>
      <c r="MKT414" s="9"/>
      <c r="MKU414" s="9"/>
      <c r="MKV414" s="9"/>
      <c r="MKW414" s="9"/>
      <c r="MKX414" s="9"/>
      <c r="MKY414" s="9"/>
      <c r="MKZ414" s="9"/>
      <c r="MLA414" s="9"/>
      <c r="MLB414" s="9"/>
      <c r="MLC414" s="9"/>
      <c r="MLD414" s="9"/>
      <c r="MLE414" s="9"/>
      <c r="MLF414" s="9"/>
      <c r="MLG414" s="9"/>
      <c r="MLH414" s="9"/>
      <c r="MLI414" s="9"/>
      <c r="MLJ414" s="9"/>
      <c r="MLK414" s="9"/>
      <c r="MLL414" s="9"/>
      <c r="MLM414" s="9"/>
      <c r="MLN414" s="9"/>
      <c r="MLO414" s="9"/>
      <c r="MLP414" s="9"/>
      <c r="MLQ414" s="9"/>
      <c r="MLR414" s="9"/>
      <c r="MLS414" s="9"/>
      <c r="MLT414" s="9"/>
      <c r="MLU414" s="9"/>
      <c r="MLV414" s="9"/>
      <c r="MLW414" s="9"/>
      <c r="MLX414" s="9"/>
      <c r="MLY414" s="9"/>
      <c r="MLZ414" s="9"/>
      <c r="MMA414" s="9"/>
      <c r="MMB414" s="9"/>
      <c r="MMC414" s="9"/>
      <c r="MMD414" s="9"/>
      <c r="MME414" s="9"/>
      <c r="MMF414" s="9"/>
      <c r="MMG414" s="9"/>
      <c r="MMH414" s="9"/>
      <c r="MMI414" s="9"/>
      <c r="MMJ414" s="9"/>
      <c r="MMK414" s="9"/>
      <c r="MML414" s="9"/>
      <c r="MMM414" s="9"/>
      <c r="MMN414" s="9"/>
      <c r="MMO414" s="9"/>
      <c r="MMP414" s="9"/>
      <c r="MMQ414" s="9"/>
      <c r="MMR414" s="9"/>
      <c r="MMS414" s="9"/>
      <c r="MMT414" s="9"/>
      <c r="MMU414" s="9"/>
      <c r="MMV414" s="9"/>
      <c r="MMW414" s="9"/>
      <c r="MMX414" s="9"/>
      <c r="MMY414" s="9"/>
      <c r="MMZ414" s="9"/>
      <c r="MNA414" s="9"/>
      <c r="MNB414" s="9"/>
      <c r="MNC414" s="9"/>
      <c r="MND414" s="9"/>
      <c r="MNE414" s="9"/>
      <c r="MNF414" s="9"/>
      <c r="MNG414" s="9"/>
      <c r="MNH414" s="9"/>
      <c r="MNI414" s="9"/>
      <c r="MNJ414" s="9"/>
      <c r="MNK414" s="9"/>
      <c r="MNL414" s="9"/>
      <c r="MNM414" s="9"/>
      <c r="MNN414" s="9"/>
      <c r="MNO414" s="9"/>
      <c r="MNP414" s="9"/>
      <c r="MNQ414" s="9"/>
      <c r="MNR414" s="9"/>
      <c r="MNS414" s="9"/>
      <c r="MNT414" s="9"/>
      <c r="MNU414" s="9"/>
      <c r="MNV414" s="9"/>
      <c r="MNW414" s="9"/>
      <c r="MNX414" s="9"/>
      <c r="MNY414" s="9"/>
      <c r="MNZ414" s="9"/>
      <c r="MOA414" s="9"/>
      <c r="MOB414" s="9"/>
      <c r="MOC414" s="9"/>
      <c r="MOD414" s="9"/>
      <c r="MOE414" s="9"/>
      <c r="MOF414" s="9"/>
      <c r="MOG414" s="9"/>
      <c r="MOH414" s="9"/>
      <c r="MOI414" s="9"/>
      <c r="MOJ414" s="9"/>
      <c r="MOK414" s="9"/>
      <c r="MOL414" s="9"/>
      <c r="MOM414" s="9"/>
      <c r="MON414" s="9"/>
      <c r="MOO414" s="9"/>
      <c r="MOP414" s="9"/>
      <c r="MOQ414" s="9"/>
      <c r="MOR414" s="9"/>
      <c r="MOS414" s="9"/>
      <c r="MOT414" s="9"/>
      <c r="MOU414" s="9"/>
      <c r="MOV414" s="9"/>
      <c r="MOW414" s="9"/>
      <c r="MOX414" s="9"/>
      <c r="MOY414" s="9"/>
      <c r="MOZ414" s="9"/>
      <c r="MPA414" s="9"/>
      <c r="MPB414" s="9"/>
      <c r="MPC414" s="9"/>
      <c r="MPD414" s="9"/>
      <c r="MPE414" s="9"/>
      <c r="MPF414" s="9"/>
      <c r="MPG414" s="9"/>
      <c r="MPH414" s="9"/>
      <c r="MPI414" s="9"/>
      <c r="MPJ414" s="9"/>
      <c r="MPK414" s="9"/>
      <c r="MPL414" s="9"/>
      <c r="MPM414" s="9"/>
      <c r="MPN414" s="9"/>
      <c r="MPO414" s="9"/>
      <c r="MPP414" s="9"/>
      <c r="MPQ414" s="9"/>
      <c r="MPR414" s="9"/>
      <c r="MPS414" s="9"/>
      <c r="MPT414" s="9"/>
      <c r="MPU414" s="9"/>
      <c r="MPV414" s="9"/>
      <c r="MPW414" s="9"/>
      <c r="MPX414" s="9"/>
      <c r="MPY414" s="9"/>
      <c r="MPZ414" s="9"/>
      <c r="MQA414" s="9"/>
      <c r="MQB414" s="9"/>
      <c r="MQC414" s="9"/>
      <c r="MQD414" s="9"/>
      <c r="MQE414" s="9"/>
      <c r="MQF414" s="9"/>
      <c r="MQG414" s="9"/>
      <c r="MQH414" s="9"/>
      <c r="MQI414" s="9"/>
      <c r="MQJ414" s="9"/>
      <c r="MQK414" s="9"/>
      <c r="MQL414" s="9"/>
      <c r="MQM414" s="9"/>
      <c r="MQN414" s="9"/>
      <c r="MQO414" s="9"/>
      <c r="MQP414" s="9"/>
      <c r="MQQ414" s="9"/>
      <c r="MQR414" s="9"/>
      <c r="MQS414" s="9"/>
      <c r="MQT414" s="9"/>
      <c r="MQU414" s="9"/>
      <c r="MQV414" s="9"/>
      <c r="MQW414" s="9"/>
      <c r="MQX414" s="9"/>
      <c r="MQY414" s="9"/>
      <c r="MQZ414" s="9"/>
      <c r="MRA414" s="9"/>
      <c r="MRB414" s="9"/>
      <c r="MRC414" s="9"/>
      <c r="MRD414" s="9"/>
      <c r="MRE414" s="9"/>
      <c r="MRF414" s="9"/>
      <c r="MRG414" s="9"/>
      <c r="MRH414" s="9"/>
      <c r="MRI414" s="9"/>
      <c r="MRJ414" s="9"/>
      <c r="MRK414" s="9"/>
      <c r="MRL414" s="9"/>
      <c r="MRM414" s="9"/>
      <c r="MRN414" s="9"/>
      <c r="MRO414" s="9"/>
      <c r="MRP414" s="9"/>
      <c r="MRQ414" s="9"/>
      <c r="MRR414" s="9"/>
      <c r="MRS414" s="9"/>
      <c r="MRT414" s="9"/>
      <c r="MRU414" s="9"/>
      <c r="MRV414" s="9"/>
      <c r="MRW414" s="9"/>
      <c r="MRX414" s="9"/>
      <c r="MRY414" s="9"/>
      <c r="MRZ414" s="9"/>
      <c r="MSA414" s="9"/>
      <c r="MSB414" s="9"/>
      <c r="MSC414" s="9"/>
      <c r="MSD414" s="9"/>
      <c r="MSE414" s="9"/>
      <c r="MSF414" s="9"/>
      <c r="MSG414" s="9"/>
      <c r="MSH414" s="9"/>
      <c r="MSI414" s="9"/>
      <c r="MSJ414" s="9"/>
      <c r="MSK414" s="9"/>
      <c r="MSL414" s="9"/>
      <c r="MSM414" s="9"/>
      <c r="MSN414" s="9"/>
      <c r="MSO414" s="9"/>
      <c r="MSP414" s="9"/>
      <c r="MSQ414" s="9"/>
      <c r="MSR414" s="9"/>
      <c r="MSS414" s="9"/>
      <c r="MST414" s="9"/>
      <c r="MSU414" s="9"/>
      <c r="MSV414" s="9"/>
      <c r="MSW414" s="9"/>
      <c r="MSX414" s="9"/>
      <c r="MSY414" s="9"/>
      <c r="MSZ414" s="9"/>
      <c r="MTA414" s="9"/>
      <c r="MTB414" s="9"/>
      <c r="MTC414" s="9"/>
      <c r="MTD414" s="9"/>
      <c r="MTE414" s="9"/>
      <c r="MTF414" s="9"/>
      <c r="MTG414" s="9"/>
      <c r="MTH414" s="9"/>
      <c r="MTI414" s="9"/>
      <c r="MTJ414" s="9"/>
      <c r="MTK414" s="9"/>
      <c r="MTL414" s="9"/>
      <c r="MTM414" s="9"/>
      <c r="MTN414" s="9"/>
      <c r="MTO414" s="9"/>
      <c r="MTP414" s="9"/>
      <c r="MTQ414" s="9"/>
      <c r="MTR414" s="9"/>
      <c r="MTS414" s="9"/>
      <c r="MTT414" s="9"/>
      <c r="MTU414" s="9"/>
      <c r="MTV414" s="9"/>
      <c r="MTW414" s="9"/>
      <c r="MTX414" s="9"/>
      <c r="MTY414" s="9"/>
      <c r="MTZ414" s="9"/>
      <c r="MUA414" s="9"/>
      <c r="MUB414" s="9"/>
      <c r="MUC414" s="9"/>
      <c r="MUD414" s="9"/>
      <c r="MUE414" s="9"/>
      <c r="MUF414" s="9"/>
      <c r="MUG414" s="9"/>
      <c r="MUH414" s="9"/>
      <c r="MUI414" s="9"/>
      <c r="MUJ414" s="9"/>
      <c r="MUK414" s="9"/>
      <c r="MUL414" s="9"/>
      <c r="MUM414" s="9"/>
      <c r="MUN414" s="9"/>
      <c r="MUO414" s="9"/>
      <c r="MUP414" s="9"/>
      <c r="MUQ414" s="9"/>
      <c r="MUR414" s="9"/>
      <c r="MUS414" s="9"/>
      <c r="MUT414" s="9"/>
      <c r="MUU414" s="9"/>
      <c r="MUV414" s="9"/>
      <c r="MUW414" s="9"/>
      <c r="MUX414" s="9"/>
      <c r="MUY414" s="9"/>
      <c r="MUZ414" s="9"/>
      <c r="MVA414" s="9"/>
      <c r="MVB414" s="9"/>
      <c r="MVC414" s="9"/>
      <c r="MVD414" s="9"/>
      <c r="MVE414" s="9"/>
      <c r="MVF414" s="9"/>
      <c r="MVG414" s="9"/>
      <c r="MVH414" s="9"/>
      <c r="MVI414" s="9"/>
      <c r="MVJ414" s="9"/>
      <c r="MVK414" s="9"/>
      <c r="MVL414" s="9"/>
      <c r="MVM414" s="9"/>
      <c r="MVN414" s="9"/>
      <c r="MVO414" s="9"/>
      <c r="MVP414" s="9"/>
      <c r="MVQ414" s="9"/>
      <c r="MVR414" s="9"/>
      <c r="MVS414" s="9"/>
      <c r="MVT414" s="9"/>
      <c r="MVU414" s="9"/>
      <c r="MVV414" s="9"/>
      <c r="MVW414" s="9"/>
      <c r="MVX414" s="9"/>
      <c r="MVY414" s="9"/>
      <c r="MVZ414" s="9"/>
      <c r="MWA414" s="9"/>
      <c r="MWB414" s="9"/>
      <c r="MWC414" s="9"/>
      <c r="MWD414" s="9"/>
      <c r="MWE414" s="9"/>
      <c r="MWF414" s="9"/>
      <c r="MWG414" s="9"/>
      <c r="MWH414" s="9"/>
      <c r="MWI414" s="9"/>
      <c r="MWJ414" s="9"/>
      <c r="MWK414" s="9"/>
      <c r="MWL414" s="9"/>
      <c r="MWM414" s="9"/>
      <c r="MWN414" s="9"/>
      <c r="MWO414" s="9"/>
      <c r="MWP414" s="9"/>
      <c r="MWQ414" s="9"/>
      <c r="MWR414" s="9"/>
      <c r="MWS414" s="9"/>
      <c r="MWT414" s="9"/>
      <c r="MWU414" s="9"/>
      <c r="MWV414" s="9"/>
      <c r="MWW414" s="9"/>
      <c r="MWX414" s="9"/>
      <c r="MWY414" s="9"/>
      <c r="MWZ414" s="9"/>
      <c r="MXA414" s="9"/>
      <c r="MXB414" s="9"/>
      <c r="MXC414" s="9"/>
      <c r="MXD414" s="9"/>
      <c r="MXE414" s="9"/>
      <c r="MXF414" s="9"/>
      <c r="MXG414" s="9"/>
      <c r="MXH414" s="9"/>
      <c r="MXI414" s="9"/>
      <c r="MXJ414" s="9"/>
      <c r="MXK414" s="9"/>
      <c r="MXL414" s="9"/>
      <c r="MXM414" s="9"/>
      <c r="MXN414" s="9"/>
      <c r="MXO414" s="9"/>
      <c r="MXP414" s="9"/>
      <c r="MXQ414" s="9"/>
      <c r="MXR414" s="9"/>
      <c r="MXS414" s="9"/>
      <c r="MXT414" s="9"/>
      <c r="MXU414" s="9"/>
      <c r="MXV414" s="9"/>
      <c r="MXW414" s="9"/>
      <c r="MXX414" s="9"/>
      <c r="MXY414" s="9"/>
      <c r="MXZ414" s="9"/>
      <c r="MYA414" s="9"/>
      <c r="MYB414" s="9"/>
      <c r="MYC414" s="9"/>
      <c r="MYD414" s="9"/>
      <c r="MYE414" s="9"/>
      <c r="MYF414" s="9"/>
      <c r="MYG414" s="9"/>
      <c r="MYH414" s="9"/>
      <c r="MYI414" s="9"/>
      <c r="MYJ414" s="9"/>
      <c r="MYK414" s="9"/>
      <c r="MYL414" s="9"/>
      <c r="MYM414" s="9"/>
      <c r="MYN414" s="9"/>
      <c r="MYO414" s="9"/>
      <c r="MYP414" s="9"/>
      <c r="MYQ414" s="9"/>
      <c r="MYR414" s="9"/>
      <c r="MYS414" s="9"/>
      <c r="MYT414" s="9"/>
      <c r="MYU414" s="9"/>
      <c r="MYV414" s="9"/>
      <c r="MYW414" s="9"/>
      <c r="MYX414" s="9"/>
      <c r="MYY414" s="9"/>
      <c r="MYZ414" s="9"/>
      <c r="MZA414" s="9"/>
      <c r="MZB414" s="9"/>
      <c r="MZC414" s="9"/>
      <c r="MZD414" s="9"/>
      <c r="MZE414" s="9"/>
      <c r="MZF414" s="9"/>
      <c r="MZG414" s="9"/>
      <c r="MZH414" s="9"/>
      <c r="MZI414" s="9"/>
      <c r="MZJ414" s="9"/>
      <c r="MZK414" s="9"/>
      <c r="MZL414" s="9"/>
      <c r="MZM414" s="9"/>
      <c r="MZN414" s="9"/>
      <c r="MZO414" s="9"/>
      <c r="MZP414" s="9"/>
      <c r="MZQ414" s="9"/>
      <c r="MZR414" s="9"/>
      <c r="MZS414" s="9"/>
      <c r="MZT414" s="9"/>
      <c r="MZU414" s="9"/>
      <c r="MZV414" s="9"/>
      <c r="MZW414" s="9"/>
      <c r="MZX414" s="9"/>
      <c r="MZY414" s="9"/>
      <c r="MZZ414" s="9"/>
      <c r="NAA414" s="9"/>
      <c r="NAB414" s="9"/>
      <c r="NAC414" s="9"/>
      <c r="NAD414" s="9"/>
      <c r="NAE414" s="9"/>
      <c r="NAF414" s="9"/>
      <c r="NAG414" s="9"/>
      <c r="NAH414" s="9"/>
      <c r="NAI414" s="9"/>
      <c r="NAJ414" s="9"/>
      <c r="NAK414" s="9"/>
      <c r="NAL414" s="9"/>
      <c r="NAM414" s="9"/>
      <c r="NAN414" s="9"/>
      <c r="NAO414" s="9"/>
      <c r="NAP414" s="9"/>
      <c r="NAQ414" s="9"/>
      <c r="NAR414" s="9"/>
      <c r="NAS414" s="9"/>
      <c r="NAT414" s="9"/>
      <c r="NAU414" s="9"/>
      <c r="NAV414" s="9"/>
      <c r="NAW414" s="9"/>
      <c r="NAX414" s="9"/>
      <c r="NAY414" s="9"/>
      <c r="NAZ414" s="9"/>
      <c r="NBA414" s="9"/>
      <c r="NBB414" s="9"/>
      <c r="NBC414" s="9"/>
      <c r="NBD414" s="9"/>
      <c r="NBE414" s="9"/>
      <c r="NBF414" s="9"/>
      <c r="NBG414" s="9"/>
      <c r="NBH414" s="9"/>
      <c r="NBI414" s="9"/>
      <c r="NBJ414" s="9"/>
      <c r="NBK414" s="9"/>
      <c r="NBL414" s="9"/>
      <c r="NBM414" s="9"/>
      <c r="NBN414" s="9"/>
      <c r="NBO414" s="9"/>
      <c r="NBP414" s="9"/>
      <c r="NBQ414" s="9"/>
      <c r="NBR414" s="9"/>
      <c r="NBS414" s="9"/>
      <c r="NBT414" s="9"/>
      <c r="NBU414" s="9"/>
      <c r="NBV414" s="9"/>
      <c r="NBW414" s="9"/>
      <c r="NBX414" s="9"/>
      <c r="NBY414" s="9"/>
      <c r="NBZ414" s="9"/>
      <c r="NCA414" s="9"/>
      <c r="NCB414" s="9"/>
      <c r="NCC414" s="9"/>
      <c r="NCD414" s="9"/>
      <c r="NCE414" s="9"/>
      <c r="NCF414" s="9"/>
      <c r="NCG414" s="9"/>
      <c r="NCH414" s="9"/>
      <c r="NCI414" s="9"/>
      <c r="NCJ414" s="9"/>
      <c r="NCK414" s="9"/>
      <c r="NCL414" s="9"/>
      <c r="NCM414" s="9"/>
      <c r="NCN414" s="9"/>
      <c r="NCO414" s="9"/>
      <c r="NCP414" s="9"/>
      <c r="NCQ414" s="9"/>
      <c r="NCR414" s="9"/>
      <c r="NCS414" s="9"/>
      <c r="NCT414" s="9"/>
      <c r="NCU414" s="9"/>
      <c r="NCV414" s="9"/>
      <c r="NCW414" s="9"/>
      <c r="NCX414" s="9"/>
      <c r="NCY414" s="9"/>
      <c r="NCZ414" s="9"/>
      <c r="NDA414" s="9"/>
      <c r="NDB414" s="9"/>
      <c r="NDC414" s="9"/>
      <c r="NDD414" s="9"/>
      <c r="NDE414" s="9"/>
      <c r="NDF414" s="9"/>
      <c r="NDG414" s="9"/>
      <c r="NDH414" s="9"/>
      <c r="NDI414" s="9"/>
      <c r="NDJ414" s="9"/>
      <c r="NDK414" s="9"/>
      <c r="NDL414" s="9"/>
      <c r="NDM414" s="9"/>
      <c r="NDN414" s="9"/>
      <c r="NDO414" s="9"/>
      <c r="NDP414" s="9"/>
      <c r="NDQ414" s="9"/>
      <c r="NDR414" s="9"/>
      <c r="NDS414" s="9"/>
      <c r="NDT414" s="9"/>
      <c r="NDU414" s="9"/>
      <c r="NDV414" s="9"/>
      <c r="NDW414" s="9"/>
      <c r="NDX414" s="9"/>
      <c r="NDY414" s="9"/>
      <c r="NDZ414" s="9"/>
      <c r="NEA414" s="9"/>
      <c r="NEB414" s="9"/>
      <c r="NEC414" s="9"/>
      <c r="NED414" s="9"/>
      <c r="NEE414" s="9"/>
      <c r="NEF414" s="9"/>
      <c r="NEG414" s="9"/>
      <c r="NEH414" s="9"/>
      <c r="NEI414" s="9"/>
      <c r="NEJ414" s="9"/>
      <c r="NEK414" s="9"/>
      <c r="NEL414" s="9"/>
      <c r="NEM414" s="9"/>
      <c r="NEN414" s="9"/>
      <c r="NEO414" s="9"/>
      <c r="NEP414" s="9"/>
      <c r="NEQ414" s="9"/>
      <c r="NER414" s="9"/>
      <c r="NES414" s="9"/>
      <c r="NET414" s="9"/>
      <c r="NEU414" s="9"/>
      <c r="NEV414" s="9"/>
      <c r="NEW414" s="9"/>
      <c r="NEX414" s="9"/>
      <c r="NEY414" s="9"/>
      <c r="NEZ414" s="9"/>
      <c r="NFA414" s="9"/>
      <c r="NFB414" s="9"/>
      <c r="NFC414" s="9"/>
      <c r="NFD414" s="9"/>
      <c r="NFE414" s="9"/>
      <c r="NFF414" s="9"/>
      <c r="NFG414" s="9"/>
      <c r="NFH414" s="9"/>
      <c r="NFI414" s="9"/>
      <c r="NFJ414" s="9"/>
      <c r="NFK414" s="9"/>
      <c r="NFL414" s="9"/>
      <c r="NFM414" s="9"/>
      <c r="NFN414" s="9"/>
      <c r="NFO414" s="9"/>
      <c r="NFP414" s="9"/>
      <c r="NFQ414" s="9"/>
      <c r="NFR414" s="9"/>
      <c r="NFS414" s="9"/>
      <c r="NFT414" s="9"/>
      <c r="NFU414" s="9"/>
      <c r="NFV414" s="9"/>
      <c r="NFW414" s="9"/>
      <c r="NFX414" s="9"/>
      <c r="NFY414" s="9"/>
      <c r="NFZ414" s="9"/>
      <c r="NGA414" s="9"/>
      <c r="NGB414" s="9"/>
      <c r="NGC414" s="9"/>
      <c r="NGD414" s="9"/>
      <c r="NGE414" s="9"/>
      <c r="NGF414" s="9"/>
      <c r="NGG414" s="9"/>
      <c r="NGH414" s="9"/>
      <c r="NGI414" s="9"/>
      <c r="NGJ414" s="9"/>
      <c r="NGK414" s="9"/>
      <c r="NGL414" s="9"/>
      <c r="NGM414" s="9"/>
      <c r="NGN414" s="9"/>
      <c r="NGO414" s="9"/>
      <c r="NGP414" s="9"/>
      <c r="NGQ414" s="9"/>
      <c r="NGR414" s="9"/>
      <c r="NGS414" s="9"/>
      <c r="NGT414" s="9"/>
      <c r="NGU414" s="9"/>
      <c r="NGV414" s="9"/>
      <c r="NGW414" s="9"/>
      <c r="NGX414" s="9"/>
      <c r="NGY414" s="9"/>
      <c r="NGZ414" s="9"/>
      <c r="NHA414" s="9"/>
      <c r="NHB414" s="9"/>
      <c r="NHC414" s="9"/>
      <c r="NHD414" s="9"/>
      <c r="NHE414" s="9"/>
      <c r="NHF414" s="9"/>
      <c r="NHG414" s="9"/>
      <c r="NHH414" s="9"/>
      <c r="NHI414" s="9"/>
      <c r="NHJ414" s="9"/>
      <c r="NHK414" s="9"/>
      <c r="NHL414" s="9"/>
      <c r="NHM414" s="9"/>
      <c r="NHN414" s="9"/>
      <c r="NHO414" s="9"/>
      <c r="NHP414" s="9"/>
      <c r="NHQ414" s="9"/>
      <c r="NHR414" s="9"/>
      <c r="NHS414" s="9"/>
      <c r="NHT414" s="9"/>
      <c r="NHU414" s="9"/>
      <c r="NHV414" s="9"/>
      <c r="NHW414" s="9"/>
      <c r="NHX414" s="9"/>
      <c r="NHY414" s="9"/>
      <c r="NHZ414" s="9"/>
      <c r="NIA414" s="9"/>
      <c r="NIB414" s="9"/>
      <c r="NIC414" s="9"/>
      <c r="NID414" s="9"/>
      <c r="NIE414" s="9"/>
      <c r="NIF414" s="9"/>
      <c r="NIG414" s="9"/>
      <c r="NIH414" s="9"/>
      <c r="NII414" s="9"/>
      <c r="NIJ414" s="9"/>
      <c r="NIK414" s="9"/>
      <c r="NIL414" s="9"/>
      <c r="NIM414" s="9"/>
      <c r="NIN414" s="9"/>
      <c r="NIO414" s="9"/>
      <c r="NIP414" s="9"/>
      <c r="NIQ414" s="9"/>
      <c r="NIR414" s="9"/>
      <c r="NIS414" s="9"/>
      <c r="NIT414" s="9"/>
      <c r="NIU414" s="9"/>
      <c r="NIV414" s="9"/>
      <c r="NIW414" s="9"/>
      <c r="NIX414" s="9"/>
      <c r="NIY414" s="9"/>
      <c r="NIZ414" s="9"/>
      <c r="NJA414" s="9"/>
      <c r="NJB414" s="9"/>
      <c r="NJC414" s="9"/>
      <c r="NJD414" s="9"/>
      <c r="NJE414" s="9"/>
      <c r="NJF414" s="9"/>
      <c r="NJG414" s="9"/>
      <c r="NJH414" s="9"/>
      <c r="NJI414" s="9"/>
      <c r="NJJ414" s="9"/>
      <c r="NJK414" s="9"/>
      <c r="NJL414" s="9"/>
      <c r="NJM414" s="9"/>
      <c r="NJN414" s="9"/>
      <c r="NJO414" s="9"/>
      <c r="NJP414" s="9"/>
      <c r="NJQ414" s="9"/>
      <c r="NJR414" s="9"/>
      <c r="NJS414" s="9"/>
      <c r="NJT414" s="9"/>
      <c r="NJU414" s="9"/>
      <c r="NJV414" s="9"/>
      <c r="NJW414" s="9"/>
      <c r="NJX414" s="9"/>
      <c r="NJY414" s="9"/>
      <c r="NJZ414" s="9"/>
      <c r="NKA414" s="9"/>
      <c r="NKB414" s="9"/>
      <c r="NKC414" s="9"/>
      <c r="NKD414" s="9"/>
      <c r="NKE414" s="9"/>
      <c r="NKF414" s="9"/>
      <c r="NKG414" s="9"/>
      <c r="NKH414" s="9"/>
      <c r="NKI414" s="9"/>
      <c r="NKJ414" s="9"/>
      <c r="NKK414" s="9"/>
      <c r="NKL414" s="9"/>
      <c r="NKM414" s="9"/>
      <c r="NKN414" s="9"/>
      <c r="NKO414" s="9"/>
      <c r="NKP414" s="9"/>
      <c r="NKQ414" s="9"/>
      <c r="NKR414" s="9"/>
      <c r="NKS414" s="9"/>
      <c r="NKT414" s="9"/>
      <c r="NKU414" s="9"/>
      <c r="NKV414" s="9"/>
      <c r="NKW414" s="9"/>
      <c r="NKX414" s="9"/>
      <c r="NKY414" s="9"/>
      <c r="NKZ414" s="9"/>
      <c r="NLA414" s="9"/>
      <c r="NLB414" s="9"/>
      <c r="NLC414" s="9"/>
      <c r="NLD414" s="9"/>
      <c r="NLE414" s="9"/>
      <c r="NLF414" s="9"/>
      <c r="NLG414" s="9"/>
      <c r="NLH414" s="9"/>
      <c r="NLI414" s="9"/>
      <c r="NLJ414" s="9"/>
      <c r="NLK414" s="9"/>
      <c r="NLL414" s="9"/>
      <c r="NLM414" s="9"/>
      <c r="NLN414" s="9"/>
      <c r="NLO414" s="9"/>
      <c r="NLP414" s="9"/>
      <c r="NLQ414" s="9"/>
      <c r="NLR414" s="9"/>
      <c r="NLS414" s="9"/>
      <c r="NLT414" s="9"/>
      <c r="NLU414" s="9"/>
      <c r="NLV414" s="9"/>
      <c r="NLW414" s="9"/>
      <c r="NLX414" s="9"/>
      <c r="NLY414" s="9"/>
      <c r="NLZ414" s="9"/>
      <c r="NMA414" s="9"/>
      <c r="NMB414" s="9"/>
      <c r="NMC414" s="9"/>
      <c r="NMD414" s="9"/>
      <c r="NME414" s="9"/>
      <c r="NMF414" s="9"/>
      <c r="NMG414" s="9"/>
      <c r="NMH414" s="9"/>
      <c r="NMI414" s="9"/>
      <c r="NMJ414" s="9"/>
      <c r="NMK414" s="9"/>
      <c r="NML414" s="9"/>
      <c r="NMM414" s="9"/>
      <c r="NMN414" s="9"/>
      <c r="NMO414" s="9"/>
      <c r="NMP414" s="9"/>
      <c r="NMQ414" s="9"/>
      <c r="NMR414" s="9"/>
      <c r="NMS414" s="9"/>
      <c r="NMT414" s="9"/>
      <c r="NMU414" s="9"/>
      <c r="NMV414" s="9"/>
      <c r="NMW414" s="9"/>
      <c r="NMX414" s="9"/>
      <c r="NMY414" s="9"/>
      <c r="NMZ414" s="9"/>
      <c r="NNA414" s="9"/>
      <c r="NNB414" s="9"/>
      <c r="NNC414" s="9"/>
      <c r="NND414" s="9"/>
      <c r="NNE414" s="9"/>
      <c r="NNF414" s="9"/>
      <c r="NNG414" s="9"/>
      <c r="NNH414" s="9"/>
      <c r="NNI414" s="9"/>
      <c r="NNJ414" s="9"/>
      <c r="NNK414" s="9"/>
      <c r="NNL414" s="9"/>
      <c r="NNM414" s="9"/>
      <c r="NNN414" s="9"/>
      <c r="NNO414" s="9"/>
      <c r="NNP414" s="9"/>
      <c r="NNQ414" s="9"/>
      <c r="NNR414" s="9"/>
      <c r="NNS414" s="9"/>
      <c r="NNT414" s="9"/>
      <c r="NNU414" s="9"/>
      <c r="NNV414" s="9"/>
      <c r="NNW414" s="9"/>
      <c r="NNX414" s="9"/>
      <c r="NNY414" s="9"/>
      <c r="NNZ414" s="9"/>
      <c r="NOA414" s="9"/>
      <c r="NOB414" s="9"/>
      <c r="NOC414" s="9"/>
      <c r="NOD414" s="9"/>
      <c r="NOE414" s="9"/>
      <c r="NOF414" s="9"/>
      <c r="NOG414" s="9"/>
      <c r="NOH414" s="9"/>
      <c r="NOI414" s="9"/>
      <c r="NOJ414" s="9"/>
      <c r="NOK414" s="9"/>
      <c r="NOL414" s="9"/>
      <c r="NOM414" s="9"/>
      <c r="NON414" s="9"/>
      <c r="NOO414" s="9"/>
      <c r="NOP414" s="9"/>
      <c r="NOQ414" s="9"/>
      <c r="NOR414" s="9"/>
      <c r="NOS414" s="9"/>
      <c r="NOT414" s="9"/>
      <c r="NOU414" s="9"/>
      <c r="NOV414" s="9"/>
      <c r="NOW414" s="9"/>
      <c r="NOX414" s="9"/>
      <c r="NOY414" s="9"/>
      <c r="NOZ414" s="9"/>
      <c r="NPA414" s="9"/>
      <c r="NPB414" s="9"/>
      <c r="NPC414" s="9"/>
      <c r="NPD414" s="9"/>
      <c r="NPE414" s="9"/>
      <c r="NPF414" s="9"/>
      <c r="NPG414" s="9"/>
      <c r="NPH414" s="9"/>
      <c r="NPI414" s="9"/>
      <c r="NPJ414" s="9"/>
      <c r="NPK414" s="9"/>
      <c r="NPL414" s="9"/>
      <c r="NPM414" s="9"/>
      <c r="NPN414" s="9"/>
      <c r="NPO414" s="9"/>
      <c r="NPP414" s="9"/>
      <c r="NPQ414" s="9"/>
      <c r="NPR414" s="9"/>
      <c r="NPS414" s="9"/>
      <c r="NPT414" s="9"/>
      <c r="NPU414" s="9"/>
      <c r="NPV414" s="9"/>
      <c r="NPW414" s="9"/>
      <c r="NPX414" s="9"/>
      <c r="NPY414" s="9"/>
      <c r="NPZ414" s="9"/>
      <c r="NQA414" s="9"/>
      <c r="NQB414" s="9"/>
      <c r="NQC414" s="9"/>
      <c r="NQD414" s="9"/>
      <c r="NQE414" s="9"/>
      <c r="NQF414" s="9"/>
      <c r="NQG414" s="9"/>
      <c r="NQH414" s="9"/>
      <c r="NQI414" s="9"/>
      <c r="NQJ414" s="9"/>
      <c r="NQK414" s="9"/>
      <c r="NQL414" s="9"/>
      <c r="NQM414" s="9"/>
      <c r="NQN414" s="9"/>
      <c r="NQO414" s="9"/>
      <c r="NQP414" s="9"/>
      <c r="NQQ414" s="9"/>
      <c r="NQR414" s="9"/>
      <c r="NQS414" s="9"/>
      <c r="NQT414" s="9"/>
      <c r="NQU414" s="9"/>
      <c r="NQV414" s="9"/>
      <c r="NQW414" s="9"/>
      <c r="NQX414" s="9"/>
      <c r="NQY414" s="9"/>
      <c r="NQZ414" s="9"/>
      <c r="NRA414" s="9"/>
      <c r="NRB414" s="9"/>
      <c r="NRC414" s="9"/>
      <c r="NRD414" s="9"/>
      <c r="NRE414" s="9"/>
      <c r="NRF414" s="9"/>
      <c r="NRG414" s="9"/>
      <c r="NRH414" s="9"/>
      <c r="NRI414" s="9"/>
      <c r="NRJ414" s="9"/>
      <c r="NRK414" s="9"/>
      <c r="NRL414" s="9"/>
      <c r="NRM414" s="9"/>
      <c r="NRN414" s="9"/>
      <c r="NRO414" s="9"/>
      <c r="NRP414" s="9"/>
      <c r="NRQ414" s="9"/>
      <c r="NRR414" s="9"/>
      <c r="NRS414" s="9"/>
      <c r="NRT414" s="9"/>
      <c r="NRU414" s="9"/>
      <c r="NRV414" s="9"/>
      <c r="NRW414" s="9"/>
      <c r="NRX414" s="9"/>
      <c r="NRY414" s="9"/>
      <c r="NRZ414" s="9"/>
      <c r="NSA414" s="9"/>
      <c r="NSB414" s="9"/>
      <c r="NSC414" s="9"/>
      <c r="NSD414" s="9"/>
      <c r="NSE414" s="9"/>
      <c r="NSF414" s="9"/>
      <c r="NSG414" s="9"/>
      <c r="NSH414" s="9"/>
      <c r="NSI414" s="9"/>
      <c r="NSJ414" s="9"/>
      <c r="NSK414" s="9"/>
      <c r="NSL414" s="9"/>
      <c r="NSM414" s="9"/>
      <c r="NSN414" s="9"/>
      <c r="NSO414" s="9"/>
      <c r="NSP414" s="9"/>
      <c r="NSQ414" s="9"/>
      <c r="NSR414" s="9"/>
      <c r="NSS414" s="9"/>
      <c r="NST414" s="9"/>
      <c r="NSU414" s="9"/>
      <c r="NSV414" s="9"/>
      <c r="NSW414" s="9"/>
      <c r="NSX414" s="9"/>
      <c r="NSY414" s="9"/>
      <c r="NSZ414" s="9"/>
      <c r="NTA414" s="9"/>
      <c r="NTB414" s="9"/>
      <c r="NTC414" s="9"/>
      <c r="NTD414" s="9"/>
      <c r="NTE414" s="9"/>
      <c r="NTF414" s="9"/>
      <c r="NTG414" s="9"/>
      <c r="NTH414" s="9"/>
      <c r="NTI414" s="9"/>
      <c r="NTJ414" s="9"/>
      <c r="NTK414" s="9"/>
      <c r="NTL414" s="9"/>
      <c r="NTM414" s="9"/>
      <c r="NTN414" s="9"/>
      <c r="NTO414" s="9"/>
      <c r="NTP414" s="9"/>
      <c r="NTQ414" s="9"/>
      <c r="NTR414" s="9"/>
      <c r="NTS414" s="9"/>
      <c r="NTT414" s="9"/>
      <c r="NTU414" s="9"/>
      <c r="NTV414" s="9"/>
      <c r="NTW414" s="9"/>
      <c r="NTX414" s="9"/>
      <c r="NTY414" s="9"/>
      <c r="NTZ414" s="9"/>
      <c r="NUA414" s="9"/>
      <c r="NUB414" s="9"/>
      <c r="NUC414" s="9"/>
      <c r="NUD414" s="9"/>
      <c r="NUE414" s="9"/>
      <c r="NUF414" s="9"/>
      <c r="NUG414" s="9"/>
      <c r="NUH414" s="9"/>
      <c r="NUI414" s="9"/>
      <c r="NUJ414" s="9"/>
      <c r="NUK414" s="9"/>
      <c r="NUL414" s="9"/>
      <c r="NUM414" s="9"/>
      <c r="NUN414" s="9"/>
      <c r="NUO414" s="9"/>
      <c r="NUP414" s="9"/>
      <c r="NUQ414" s="9"/>
      <c r="NUR414" s="9"/>
      <c r="NUS414" s="9"/>
      <c r="NUT414" s="9"/>
      <c r="NUU414" s="9"/>
      <c r="NUV414" s="9"/>
      <c r="NUW414" s="9"/>
      <c r="NUX414" s="9"/>
      <c r="NUY414" s="9"/>
      <c r="NUZ414" s="9"/>
      <c r="NVA414" s="9"/>
      <c r="NVB414" s="9"/>
      <c r="NVC414" s="9"/>
      <c r="NVD414" s="9"/>
      <c r="NVE414" s="9"/>
      <c r="NVF414" s="9"/>
      <c r="NVG414" s="9"/>
      <c r="NVH414" s="9"/>
      <c r="NVI414" s="9"/>
      <c r="NVJ414" s="9"/>
      <c r="NVK414" s="9"/>
      <c r="NVL414" s="9"/>
      <c r="NVM414" s="9"/>
      <c r="NVN414" s="9"/>
      <c r="NVO414" s="9"/>
      <c r="NVP414" s="9"/>
      <c r="NVQ414" s="9"/>
      <c r="NVR414" s="9"/>
      <c r="NVS414" s="9"/>
      <c r="NVT414" s="9"/>
      <c r="NVU414" s="9"/>
      <c r="NVV414" s="9"/>
      <c r="NVW414" s="9"/>
      <c r="NVX414" s="9"/>
      <c r="NVY414" s="9"/>
      <c r="NVZ414" s="9"/>
      <c r="NWA414" s="9"/>
      <c r="NWB414" s="9"/>
      <c r="NWC414" s="9"/>
      <c r="NWD414" s="9"/>
      <c r="NWE414" s="9"/>
      <c r="NWF414" s="9"/>
      <c r="NWG414" s="9"/>
      <c r="NWH414" s="9"/>
      <c r="NWI414" s="9"/>
      <c r="NWJ414" s="9"/>
      <c r="NWK414" s="9"/>
      <c r="NWL414" s="9"/>
      <c r="NWM414" s="9"/>
      <c r="NWN414" s="9"/>
      <c r="NWO414" s="9"/>
      <c r="NWP414" s="9"/>
      <c r="NWQ414" s="9"/>
      <c r="NWR414" s="9"/>
      <c r="NWS414" s="9"/>
      <c r="NWT414" s="9"/>
      <c r="NWU414" s="9"/>
      <c r="NWV414" s="9"/>
      <c r="NWW414" s="9"/>
      <c r="NWX414" s="9"/>
      <c r="NWY414" s="9"/>
      <c r="NWZ414" s="9"/>
      <c r="NXA414" s="9"/>
      <c r="NXB414" s="9"/>
      <c r="NXC414" s="9"/>
      <c r="NXD414" s="9"/>
      <c r="NXE414" s="9"/>
      <c r="NXF414" s="9"/>
      <c r="NXG414" s="9"/>
      <c r="NXH414" s="9"/>
      <c r="NXI414" s="9"/>
      <c r="NXJ414" s="9"/>
      <c r="NXK414" s="9"/>
      <c r="NXL414" s="9"/>
      <c r="NXM414" s="9"/>
      <c r="NXN414" s="9"/>
      <c r="NXO414" s="9"/>
      <c r="NXP414" s="9"/>
      <c r="NXQ414" s="9"/>
      <c r="NXR414" s="9"/>
      <c r="NXS414" s="9"/>
      <c r="NXT414" s="9"/>
      <c r="NXU414" s="9"/>
      <c r="NXV414" s="9"/>
      <c r="NXW414" s="9"/>
      <c r="NXX414" s="9"/>
      <c r="NXY414" s="9"/>
      <c r="NXZ414" s="9"/>
      <c r="NYA414" s="9"/>
      <c r="NYB414" s="9"/>
      <c r="NYC414" s="9"/>
      <c r="NYD414" s="9"/>
      <c r="NYE414" s="9"/>
      <c r="NYF414" s="9"/>
      <c r="NYG414" s="9"/>
      <c r="NYH414" s="9"/>
      <c r="NYI414" s="9"/>
      <c r="NYJ414" s="9"/>
      <c r="NYK414" s="9"/>
      <c r="NYL414" s="9"/>
      <c r="NYM414" s="9"/>
      <c r="NYN414" s="9"/>
      <c r="NYO414" s="9"/>
      <c r="NYP414" s="9"/>
      <c r="NYQ414" s="9"/>
      <c r="NYR414" s="9"/>
      <c r="NYS414" s="9"/>
      <c r="NYT414" s="9"/>
      <c r="NYU414" s="9"/>
      <c r="NYV414" s="9"/>
      <c r="NYW414" s="9"/>
      <c r="NYX414" s="9"/>
      <c r="NYY414" s="9"/>
      <c r="NYZ414" s="9"/>
      <c r="NZA414" s="9"/>
      <c r="NZB414" s="9"/>
      <c r="NZC414" s="9"/>
      <c r="NZD414" s="9"/>
      <c r="NZE414" s="9"/>
      <c r="NZF414" s="9"/>
      <c r="NZG414" s="9"/>
      <c r="NZH414" s="9"/>
      <c r="NZI414" s="9"/>
      <c r="NZJ414" s="9"/>
      <c r="NZK414" s="9"/>
      <c r="NZL414" s="9"/>
      <c r="NZM414" s="9"/>
      <c r="NZN414" s="9"/>
      <c r="NZO414" s="9"/>
      <c r="NZP414" s="9"/>
      <c r="NZQ414" s="9"/>
      <c r="NZR414" s="9"/>
      <c r="NZS414" s="9"/>
      <c r="NZT414" s="9"/>
      <c r="NZU414" s="9"/>
      <c r="NZV414" s="9"/>
      <c r="NZW414" s="9"/>
      <c r="NZX414" s="9"/>
      <c r="NZY414" s="9"/>
      <c r="NZZ414" s="9"/>
      <c r="OAA414" s="9"/>
      <c r="OAB414" s="9"/>
      <c r="OAC414" s="9"/>
      <c r="OAD414" s="9"/>
      <c r="OAE414" s="9"/>
      <c r="OAF414" s="9"/>
      <c r="OAG414" s="9"/>
      <c r="OAH414" s="9"/>
      <c r="OAI414" s="9"/>
      <c r="OAJ414" s="9"/>
      <c r="OAK414" s="9"/>
      <c r="OAL414" s="9"/>
      <c r="OAM414" s="9"/>
      <c r="OAN414" s="9"/>
      <c r="OAO414" s="9"/>
      <c r="OAP414" s="9"/>
      <c r="OAQ414" s="9"/>
      <c r="OAR414" s="9"/>
      <c r="OAS414" s="9"/>
      <c r="OAT414" s="9"/>
      <c r="OAU414" s="9"/>
      <c r="OAV414" s="9"/>
      <c r="OAW414" s="9"/>
      <c r="OAX414" s="9"/>
      <c r="OAY414" s="9"/>
      <c r="OAZ414" s="9"/>
      <c r="OBA414" s="9"/>
      <c r="OBB414" s="9"/>
      <c r="OBC414" s="9"/>
      <c r="OBD414" s="9"/>
      <c r="OBE414" s="9"/>
      <c r="OBF414" s="9"/>
      <c r="OBG414" s="9"/>
      <c r="OBH414" s="9"/>
      <c r="OBI414" s="9"/>
      <c r="OBJ414" s="9"/>
      <c r="OBK414" s="9"/>
      <c r="OBL414" s="9"/>
      <c r="OBM414" s="9"/>
      <c r="OBN414" s="9"/>
      <c r="OBO414" s="9"/>
      <c r="OBP414" s="9"/>
      <c r="OBQ414" s="9"/>
      <c r="OBR414" s="9"/>
      <c r="OBS414" s="9"/>
      <c r="OBT414" s="9"/>
      <c r="OBU414" s="9"/>
      <c r="OBV414" s="9"/>
      <c r="OBW414" s="9"/>
      <c r="OBX414" s="9"/>
      <c r="OBY414" s="9"/>
      <c r="OBZ414" s="9"/>
      <c r="OCA414" s="9"/>
      <c r="OCB414" s="9"/>
      <c r="OCC414" s="9"/>
      <c r="OCD414" s="9"/>
      <c r="OCE414" s="9"/>
      <c r="OCF414" s="9"/>
      <c r="OCG414" s="9"/>
      <c r="OCH414" s="9"/>
      <c r="OCI414" s="9"/>
      <c r="OCJ414" s="9"/>
      <c r="OCK414" s="9"/>
      <c r="OCL414" s="9"/>
      <c r="OCM414" s="9"/>
      <c r="OCN414" s="9"/>
      <c r="OCO414" s="9"/>
      <c r="OCP414" s="9"/>
      <c r="OCQ414" s="9"/>
      <c r="OCR414" s="9"/>
      <c r="OCS414" s="9"/>
      <c r="OCT414" s="9"/>
      <c r="OCU414" s="9"/>
      <c r="OCV414" s="9"/>
      <c r="OCW414" s="9"/>
      <c r="OCX414" s="9"/>
      <c r="OCY414" s="9"/>
      <c r="OCZ414" s="9"/>
      <c r="ODA414" s="9"/>
      <c r="ODB414" s="9"/>
      <c r="ODC414" s="9"/>
      <c r="ODD414" s="9"/>
      <c r="ODE414" s="9"/>
      <c r="ODF414" s="9"/>
      <c r="ODG414" s="9"/>
      <c r="ODH414" s="9"/>
      <c r="ODI414" s="9"/>
      <c r="ODJ414" s="9"/>
      <c r="ODK414" s="9"/>
      <c r="ODL414" s="9"/>
      <c r="ODM414" s="9"/>
      <c r="ODN414" s="9"/>
      <c r="ODO414" s="9"/>
      <c r="ODP414" s="9"/>
      <c r="ODQ414" s="9"/>
      <c r="ODR414" s="9"/>
      <c r="ODS414" s="9"/>
      <c r="ODT414" s="9"/>
      <c r="ODU414" s="9"/>
      <c r="ODV414" s="9"/>
      <c r="ODW414" s="9"/>
      <c r="ODX414" s="9"/>
      <c r="ODY414" s="9"/>
      <c r="ODZ414" s="9"/>
      <c r="OEA414" s="9"/>
      <c r="OEB414" s="9"/>
      <c r="OEC414" s="9"/>
      <c r="OED414" s="9"/>
      <c r="OEE414" s="9"/>
      <c r="OEF414" s="9"/>
      <c r="OEG414" s="9"/>
      <c r="OEH414" s="9"/>
      <c r="OEI414" s="9"/>
      <c r="OEJ414" s="9"/>
      <c r="OEK414" s="9"/>
      <c r="OEL414" s="9"/>
      <c r="OEM414" s="9"/>
      <c r="OEN414" s="9"/>
      <c r="OEO414" s="9"/>
      <c r="OEP414" s="9"/>
      <c r="OEQ414" s="9"/>
      <c r="OER414" s="9"/>
      <c r="OES414" s="9"/>
      <c r="OET414" s="9"/>
      <c r="OEU414" s="9"/>
      <c r="OEV414" s="9"/>
      <c r="OEW414" s="9"/>
      <c r="OEX414" s="9"/>
      <c r="OEY414" s="9"/>
      <c r="OEZ414" s="9"/>
      <c r="OFA414" s="9"/>
      <c r="OFB414" s="9"/>
      <c r="OFC414" s="9"/>
      <c r="OFD414" s="9"/>
      <c r="OFE414" s="9"/>
      <c r="OFF414" s="9"/>
      <c r="OFG414" s="9"/>
      <c r="OFH414" s="9"/>
      <c r="OFI414" s="9"/>
      <c r="OFJ414" s="9"/>
      <c r="OFK414" s="9"/>
      <c r="OFL414" s="9"/>
      <c r="OFM414" s="9"/>
      <c r="OFN414" s="9"/>
      <c r="OFO414" s="9"/>
      <c r="OFP414" s="9"/>
      <c r="OFQ414" s="9"/>
      <c r="OFR414" s="9"/>
      <c r="OFS414" s="9"/>
      <c r="OFT414" s="9"/>
      <c r="OFU414" s="9"/>
      <c r="OFV414" s="9"/>
      <c r="OFW414" s="9"/>
      <c r="OFX414" s="9"/>
      <c r="OFY414" s="9"/>
      <c r="OFZ414" s="9"/>
      <c r="OGA414" s="9"/>
      <c r="OGB414" s="9"/>
      <c r="OGC414" s="9"/>
      <c r="OGD414" s="9"/>
      <c r="OGE414" s="9"/>
      <c r="OGF414" s="9"/>
      <c r="OGG414" s="9"/>
      <c r="OGH414" s="9"/>
      <c r="OGI414" s="9"/>
      <c r="OGJ414" s="9"/>
      <c r="OGK414" s="9"/>
      <c r="OGL414" s="9"/>
      <c r="OGM414" s="9"/>
      <c r="OGN414" s="9"/>
      <c r="OGO414" s="9"/>
      <c r="OGP414" s="9"/>
      <c r="OGQ414" s="9"/>
      <c r="OGR414" s="9"/>
      <c r="OGS414" s="9"/>
      <c r="OGT414" s="9"/>
      <c r="OGU414" s="9"/>
      <c r="OGV414" s="9"/>
      <c r="OGW414" s="9"/>
      <c r="OGX414" s="9"/>
      <c r="OGY414" s="9"/>
      <c r="OGZ414" s="9"/>
      <c r="OHA414" s="9"/>
      <c r="OHB414" s="9"/>
      <c r="OHC414" s="9"/>
      <c r="OHD414" s="9"/>
      <c r="OHE414" s="9"/>
      <c r="OHF414" s="9"/>
      <c r="OHG414" s="9"/>
      <c r="OHH414" s="9"/>
      <c r="OHI414" s="9"/>
      <c r="OHJ414" s="9"/>
      <c r="OHK414" s="9"/>
      <c r="OHL414" s="9"/>
      <c r="OHM414" s="9"/>
      <c r="OHN414" s="9"/>
      <c r="OHO414" s="9"/>
      <c r="OHP414" s="9"/>
      <c r="OHQ414" s="9"/>
      <c r="OHR414" s="9"/>
      <c r="OHS414" s="9"/>
      <c r="OHT414" s="9"/>
      <c r="OHU414" s="9"/>
      <c r="OHV414" s="9"/>
      <c r="OHW414" s="9"/>
      <c r="OHX414" s="9"/>
      <c r="OHY414" s="9"/>
      <c r="OHZ414" s="9"/>
      <c r="OIA414" s="9"/>
      <c r="OIB414" s="9"/>
      <c r="OIC414" s="9"/>
      <c r="OID414" s="9"/>
      <c r="OIE414" s="9"/>
      <c r="OIF414" s="9"/>
      <c r="OIG414" s="9"/>
      <c r="OIH414" s="9"/>
      <c r="OII414" s="9"/>
      <c r="OIJ414" s="9"/>
      <c r="OIK414" s="9"/>
      <c r="OIL414" s="9"/>
      <c r="OIM414" s="9"/>
      <c r="OIN414" s="9"/>
      <c r="OIO414" s="9"/>
      <c r="OIP414" s="9"/>
      <c r="OIQ414" s="9"/>
      <c r="OIR414" s="9"/>
      <c r="OIS414" s="9"/>
      <c r="OIT414" s="9"/>
      <c r="OIU414" s="9"/>
      <c r="OIV414" s="9"/>
      <c r="OIW414" s="9"/>
      <c r="OIX414" s="9"/>
      <c r="OIY414" s="9"/>
      <c r="OIZ414" s="9"/>
      <c r="OJA414" s="9"/>
      <c r="OJB414" s="9"/>
      <c r="OJC414" s="9"/>
      <c r="OJD414" s="9"/>
      <c r="OJE414" s="9"/>
      <c r="OJF414" s="9"/>
      <c r="OJG414" s="9"/>
      <c r="OJH414" s="9"/>
      <c r="OJI414" s="9"/>
      <c r="OJJ414" s="9"/>
      <c r="OJK414" s="9"/>
      <c r="OJL414" s="9"/>
      <c r="OJM414" s="9"/>
      <c r="OJN414" s="9"/>
      <c r="OJO414" s="9"/>
      <c r="OJP414" s="9"/>
      <c r="OJQ414" s="9"/>
      <c r="OJR414" s="9"/>
      <c r="OJS414" s="9"/>
      <c r="OJT414" s="9"/>
      <c r="OJU414" s="9"/>
      <c r="OJV414" s="9"/>
      <c r="OJW414" s="9"/>
      <c r="OJX414" s="9"/>
      <c r="OJY414" s="9"/>
      <c r="OJZ414" s="9"/>
      <c r="OKA414" s="9"/>
      <c r="OKB414" s="9"/>
      <c r="OKC414" s="9"/>
      <c r="OKD414" s="9"/>
      <c r="OKE414" s="9"/>
      <c r="OKF414" s="9"/>
      <c r="OKG414" s="9"/>
      <c r="OKH414" s="9"/>
      <c r="OKI414" s="9"/>
      <c r="OKJ414" s="9"/>
      <c r="OKK414" s="9"/>
      <c r="OKL414" s="9"/>
      <c r="OKM414" s="9"/>
      <c r="OKN414" s="9"/>
      <c r="OKO414" s="9"/>
      <c r="OKP414" s="9"/>
      <c r="OKQ414" s="9"/>
      <c r="OKR414" s="9"/>
      <c r="OKS414" s="9"/>
      <c r="OKT414" s="9"/>
      <c r="OKU414" s="9"/>
      <c r="OKV414" s="9"/>
      <c r="OKW414" s="9"/>
      <c r="OKX414" s="9"/>
      <c r="OKY414" s="9"/>
      <c r="OKZ414" s="9"/>
      <c r="OLA414" s="9"/>
      <c r="OLB414" s="9"/>
      <c r="OLC414" s="9"/>
      <c r="OLD414" s="9"/>
      <c r="OLE414" s="9"/>
      <c r="OLF414" s="9"/>
      <c r="OLG414" s="9"/>
      <c r="OLH414" s="9"/>
      <c r="OLI414" s="9"/>
      <c r="OLJ414" s="9"/>
      <c r="OLK414" s="9"/>
      <c r="OLL414" s="9"/>
      <c r="OLM414" s="9"/>
      <c r="OLN414" s="9"/>
      <c r="OLO414" s="9"/>
      <c r="OLP414" s="9"/>
      <c r="OLQ414" s="9"/>
      <c r="OLR414" s="9"/>
      <c r="OLS414" s="9"/>
      <c r="OLT414" s="9"/>
      <c r="OLU414" s="9"/>
      <c r="OLV414" s="9"/>
      <c r="OLW414" s="9"/>
      <c r="OLX414" s="9"/>
      <c r="OLY414" s="9"/>
      <c r="OLZ414" s="9"/>
      <c r="OMA414" s="9"/>
      <c r="OMB414" s="9"/>
      <c r="OMC414" s="9"/>
      <c r="OMD414" s="9"/>
      <c r="OME414" s="9"/>
      <c r="OMF414" s="9"/>
      <c r="OMG414" s="9"/>
      <c r="OMH414" s="9"/>
      <c r="OMI414" s="9"/>
      <c r="OMJ414" s="9"/>
      <c r="OMK414" s="9"/>
      <c r="OML414" s="9"/>
      <c r="OMM414" s="9"/>
      <c r="OMN414" s="9"/>
      <c r="OMO414" s="9"/>
      <c r="OMP414" s="9"/>
      <c r="OMQ414" s="9"/>
      <c r="OMR414" s="9"/>
      <c r="OMS414" s="9"/>
      <c r="OMT414" s="9"/>
      <c r="OMU414" s="9"/>
      <c r="OMV414" s="9"/>
      <c r="OMW414" s="9"/>
      <c r="OMX414" s="9"/>
      <c r="OMY414" s="9"/>
      <c r="OMZ414" s="9"/>
      <c r="ONA414" s="9"/>
      <c r="ONB414" s="9"/>
      <c r="ONC414" s="9"/>
      <c r="OND414" s="9"/>
      <c r="ONE414" s="9"/>
      <c r="ONF414" s="9"/>
      <c r="ONG414" s="9"/>
      <c r="ONH414" s="9"/>
      <c r="ONI414" s="9"/>
      <c r="ONJ414" s="9"/>
      <c r="ONK414" s="9"/>
      <c r="ONL414" s="9"/>
      <c r="ONM414" s="9"/>
      <c r="ONN414" s="9"/>
      <c r="ONO414" s="9"/>
      <c r="ONP414" s="9"/>
      <c r="ONQ414" s="9"/>
      <c r="ONR414" s="9"/>
      <c r="ONS414" s="9"/>
      <c r="ONT414" s="9"/>
      <c r="ONU414" s="9"/>
      <c r="ONV414" s="9"/>
      <c r="ONW414" s="9"/>
      <c r="ONX414" s="9"/>
      <c r="ONY414" s="9"/>
      <c r="ONZ414" s="9"/>
      <c r="OOA414" s="9"/>
      <c r="OOB414" s="9"/>
      <c r="OOC414" s="9"/>
      <c r="OOD414" s="9"/>
      <c r="OOE414" s="9"/>
      <c r="OOF414" s="9"/>
      <c r="OOG414" s="9"/>
      <c r="OOH414" s="9"/>
      <c r="OOI414" s="9"/>
      <c r="OOJ414" s="9"/>
      <c r="OOK414" s="9"/>
      <c r="OOL414" s="9"/>
      <c r="OOM414" s="9"/>
      <c r="OON414" s="9"/>
      <c r="OOO414" s="9"/>
      <c r="OOP414" s="9"/>
      <c r="OOQ414" s="9"/>
      <c r="OOR414" s="9"/>
      <c r="OOS414" s="9"/>
      <c r="OOT414" s="9"/>
      <c r="OOU414" s="9"/>
      <c r="OOV414" s="9"/>
      <c r="OOW414" s="9"/>
      <c r="OOX414" s="9"/>
      <c r="OOY414" s="9"/>
      <c r="OOZ414" s="9"/>
      <c r="OPA414" s="9"/>
      <c r="OPB414" s="9"/>
      <c r="OPC414" s="9"/>
      <c r="OPD414" s="9"/>
      <c r="OPE414" s="9"/>
      <c r="OPF414" s="9"/>
      <c r="OPG414" s="9"/>
      <c r="OPH414" s="9"/>
      <c r="OPI414" s="9"/>
      <c r="OPJ414" s="9"/>
      <c r="OPK414" s="9"/>
      <c r="OPL414" s="9"/>
      <c r="OPM414" s="9"/>
      <c r="OPN414" s="9"/>
      <c r="OPO414" s="9"/>
      <c r="OPP414" s="9"/>
      <c r="OPQ414" s="9"/>
      <c r="OPR414" s="9"/>
      <c r="OPS414" s="9"/>
      <c r="OPT414" s="9"/>
      <c r="OPU414" s="9"/>
      <c r="OPV414" s="9"/>
      <c r="OPW414" s="9"/>
      <c r="OPX414" s="9"/>
      <c r="OPY414" s="9"/>
      <c r="OPZ414" s="9"/>
      <c r="OQA414" s="9"/>
      <c r="OQB414" s="9"/>
      <c r="OQC414" s="9"/>
      <c r="OQD414" s="9"/>
      <c r="OQE414" s="9"/>
      <c r="OQF414" s="9"/>
      <c r="OQG414" s="9"/>
      <c r="OQH414" s="9"/>
      <c r="OQI414" s="9"/>
      <c r="OQJ414" s="9"/>
      <c r="OQK414" s="9"/>
      <c r="OQL414" s="9"/>
      <c r="OQM414" s="9"/>
      <c r="OQN414" s="9"/>
      <c r="OQO414" s="9"/>
      <c r="OQP414" s="9"/>
      <c r="OQQ414" s="9"/>
      <c r="OQR414" s="9"/>
      <c r="OQS414" s="9"/>
      <c r="OQT414" s="9"/>
      <c r="OQU414" s="9"/>
      <c r="OQV414" s="9"/>
      <c r="OQW414" s="9"/>
      <c r="OQX414" s="9"/>
      <c r="OQY414" s="9"/>
      <c r="OQZ414" s="9"/>
      <c r="ORA414" s="9"/>
      <c r="ORB414" s="9"/>
      <c r="ORC414" s="9"/>
      <c r="ORD414" s="9"/>
      <c r="ORE414" s="9"/>
      <c r="ORF414" s="9"/>
      <c r="ORG414" s="9"/>
      <c r="ORH414" s="9"/>
      <c r="ORI414" s="9"/>
      <c r="ORJ414" s="9"/>
      <c r="ORK414" s="9"/>
      <c r="ORL414" s="9"/>
      <c r="ORM414" s="9"/>
      <c r="ORN414" s="9"/>
      <c r="ORO414" s="9"/>
      <c r="ORP414" s="9"/>
      <c r="ORQ414" s="9"/>
      <c r="ORR414" s="9"/>
      <c r="ORS414" s="9"/>
      <c r="ORT414" s="9"/>
      <c r="ORU414" s="9"/>
      <c r="ORV414" s="9"/>
      <c r="ORW414" s="9"/>
      <c r="ORX414" s="9"/>
      <c r="ORY414" s="9"/>
      <c r="ORZ414" s="9"/>
      <c r="OSA414" s="9"/>
      <c r="OSB414" s="9"/>
      <c r="OSC414" s="9"/>
      <c r="OSD414" s="9"/>
      <c r="OSE414" s="9"/>
      <c r="OSF414" s="9"/>
      <c r="OSG414" s="9"/>
      <c r="OSH414" s="9"/>
      <c r="OSI414" s="9"/>
      <c r="OSJ414" s="9"/>
      <c r="OSK414" s="9"/>
      <c r="OSL414" s="9"/>
      <c r="OSM414" s="9"/>
      <c r="OSN414" s="9"/>
      <c r="OSO414" s="9"/>
      <c r="OSP414" s="9"/>
      <c r="OSQ414" s="9"/>
      <c r="OSR414" s="9"/>
      <c r="OSS414" s="9"/>
      <c r="OST414" s="9"/>
      <c r="OSU414" s="9"/>
      <c r="OSV414" s="9"/>
      <c r="OSW414" s="9"/>
      <c r="OSX414" s="9"/>
      <c r="OSY414" s="9"/>
      <c r="OSZ414" s="9"/>
      <c r="OTA414" s="9"/>
      <c r="OTB414" s="9"/>
      <c r="OTC414" s="9"/>
      <c r="OTD414" s="9"/>
      <c r="OTE414" s="9"/>
      <c r="OTF414" s="9"/>
      <c r="OTG414" s="9"/>
      <c r="OTH414" s="9"/>
      <c r="OTI414" s="9"/>
      <c r="OTJ414" s="9"/>
      <c r="OTK414" s="9"/>
      <c r="OTL414" s="9"/>
      <c r="OTM414" s="9"/>
      <c r="OTN414" s="9"/>
      <c r="OTO414" s="9"/>
      <c r="OTP414" s="9"/>
      <c r="OTQ414" s="9"/>
      <c r="OTR414" s="9"/>
      <c r="OTS414" s="9"/>
      <c r="OTT414" s="9"/>
      <c r="OTU414" s="9"/>
      <c r="OTV414" s="9"/>
      <c r="OTW414" s="9"/>
      <c r="OTX414" s="9"/>
      <c r="OTY414" s="9"/>
      <c r="OTZ414" s="9"/>
      <c r="OUA414" s="9"/>
      <c r="OUB414" s="9"/>
      <c r="OUC414" s="9"/>
      <c r="OUD414" s="9"/>
      <c r="OUE414" s="9"/>
      <c r="OUF414" s="9"/>
      <c r="OUG414" s="9"/>
      <c r="OUH414" s="9"/>
      <c r="OUI414" s="9"/>
      <c r="OUJ414" s="9"/>
      <c r="OUK414" s="9"/>
      <c r="OUL414" s="9"/>
      <c r="OUM414" s="9"/>
      <c r="OUN414" s="9"/>
      <c r="OUO414" s="9"/>
      <c r="OUP414" s="9"/>
      <c r="OUQ414" s="9"/>
      <c r="OUR414" s="9"/>
      <c r="OUS414" s="9"/>
      <c r="OUT414" s="9"/>
      <c r="OUU414" s="9"/>
      <c r="OUV414" s="9"/>
      <c r="OUW414" s="9"/>
      <c r="OUX414" s="9"/>
      <c r="OUY414" s="9"/>
      <c r="OUZ414" s="9"/>
      <c r="OVA414" s="9"/>
      <c r="OVB414" s="9"/>
      <c r="OVC414" s="9"/>
      <c r="OVD414" s="9"/>
      <c r="OVE414" s="9"/>
      <c r="OVF414" s="9"/>
      <c r="OVG414" s="9"/>
      <c r="OVH414" s="9"/>
      <c r="OVI414" s="9"/>
      <c r="OVJ414" s="9"/>
      <c r="OVK414" s="9"/>
      <c r="OVL414" s="9"/>
      <c r="OVM414" s="9"/>
      <c r="OVN414" s="9"/>
      <c r="OVO414" s="9"/>
      <c r="OVP414" s="9"/>
      <c r="OVQ414" s="9"/>
      <c r="OVR414" s="9"/>
      <c r="OVS414" s="9"/>
      <c r="OVT414" s="9"/>
      <c r="OVU414" s="9"/>
      <c r="OVV414" s="9"/>
      <c r="OVW414" s="9"/>
      <c r="OVX414" s="9"/>
      <c r="OVY414" s="9"/>
      <c r="OVZ414" s="9"/>
      <c r="OWA414" s="9"/>
      <c r="OWB414" s="9"/>
      <c r="OWC414" s="9"/>
      <c r="OWD414" s="9"/>
      <c r="OWE414" s="9"/>
      <c r="OWF414" s="9"/>
      <c r="OWG414" s="9"/>
      <c r="OWH414" s="9"/>
      <c r="OWI414" s="9"/>
      <c r="OWJ414" s="9"/>
      <c r="OWK414" s="9"/>
      <c r="OWL414" s="9"/>
      <c r="OWM414" s="9"/>
      <c r="OWN414" s="9"/>
      <c r="OWO414" s="9"/>
      <c r="OWP414" s="9"/>
      <c r="OWQ414" s="9"/>
      <c r="OWR414" s="9"/>
      <c r="OWS414" s="9"/>
      <c r="OWT414" s="9"/>
      <c r="OWU414" s="9"/>
      <c r="OWV414" s="9"/>
      <c r="OWW414" s="9"/>
      <c r="OWX414" s="9"/>
      <c r="OWY414" s="9"/>
      <c r="OWZ414" s="9"/>
      <c r="OXA414" s="9"/>
      <c r="OXB414" s="9"/>
      <c r="OXC414" s="9"/>
      <c r="OXD414" s="9"/>
      <c r="OXE414" s="9"/>
      <c r="OXF414" s="9"/>
      <c r="OXG414" s="9"/>
      <c r="OXH414" s="9"/>
      <c r="OXI414" s="9"/>
      <c r="OXJ414" s="9"/>
      <c r="OXK414" s="9"/>
      <c r="OXL414" s="9"/>
      <c r="OXM414" s="9"/>
      <c r="OXN414" s="9"/>
      <c r="OXO414" s="9"/>
      <c r="OXP414" s="9"/>
      <c r="OXQ414" s="9"/>
      <c r="OXR414" s="9"/>
      <c r="OXS414" s="9"/>
      <c r="OXT414" s="9"/>
      <c r="OXU414" s="9"/>
      <c r="OXV414" s="9"/>
      <c r="OXW414" s="9"/>
      <c r="OXX414" s="9"/>
      <c r="OXY414" s="9"/>
      <c r="OXZ414" s="9"/>
      <c r="OYA414" s="9"/>
      <c r="OYB414" s="9"/>
      <c r="OYC414" s="9"/>
      <c r="OYD414" s="9"/>
      <c r="OYE414" s="9"/>
      <c r="OYF414" s="9"/>
      <c r="OYG414" s="9"/>
      <c r="OYH414" s="9"/>
      <c r="OYI414" s="9"/>
      <c r="OYJ414" s="9"/>
      <c r="OYK414" s="9"/>
      <c r="OYL414" s="9"/>
      <c r="OYM414" s="9"/>
      <c r="OYN414" s="9"/>
      <c r="OYO414" s="9"/>
      <c r="OYP414" s="9"/>
      <c r="OYQ414" s="9"/>
      <c r="OYR414" s="9"/>
      <c r="OYS414" s="9"/>
      <c r="OYT414" s="9"/>
      <c r="OYU414" s="9"/>
      <c r="OYV414" s="9"/>
      <c r="OYW414" s="9"/>
      <c r="OYX414" s="9"/>
      <c r="OYY414" s="9"/>
      <c r="OYZ414" s="9"/>
      <c r="OZA414" s="9"/>
      <c r="OZB414" s="9"/>
      <c r="OZC414" s="9"/>
      <c r="OZD414" s="9"/>
      <c r="OZE414" s="9"/>
      <c r="OZF414" s="9"/>
      <c r="OZG414" s="9"/>
      <c r="OZH414" s="9"/>
      <c r="OZI414" s="9"/>
      <c r="OZJ414" s="9"/>
      <c r="OZK414" s="9"/>
      <c r="OZL414" s="9"/>
      <c r="OZM414" s="9"/>
      <c r="OZN414" s="9"/>
      <c r="OZO414" s="9"/>
      <c r="OZP414" s="9"/>
      <c r="OZQ414" s="9"/>
      <c r="OZR414" s="9"/>
      <c r="OZS414" s="9"/>
      <c r="OZT414" s="9"/>
      <c r="OZU414" s="9"/>
      <c r="OZV414" s="9"/>
      <c r="OZW414" s="9"/>
      <c r="OZX414" s="9"/>
      <c r="OZY414" s="9"/>
      <c r="OZZ414" s="9"/>
      <c r="PAA414" s="9"/>
      <c r="PAB414" s="9"/>
      <c r="PAC414" s="9"/>
      <c r="PAD414" s="9"/>
      <c r="PAE414" s="9"/>
      <c r="PAF414" s="9"/>
      <c r="PAG414" s="9"/>
      <c r="PAH414" s="9"/>
      <c r="PAI414" s="9"/>
      <c r="PAJ414" s="9"/>
      <c r="PAK414" s="9"/>
      <c r="PAL414" s="9"/>
      <c r="PAM414" s="9"/>
      <c r="PAN414" s="9"/>
      <c r="PAO414" s="9"/>
      <c r="PAP414" s="9"/>
      <c r="PAQ414" s="9"/>
      <c r="PAR414" s="9"/>
      <c r="PAS414" s="9"/>
      <c r="PAT414" s="9"/>
      <c r="PAU414" s="9"/>
      <c r="PAV414" s="9"/>
      <c r="PAW414" s="9"/>
      <c r="PAX414" s="9"/>
      <c r="PAY414" s="9"/>
      <c r="PAZ414" s="9"/>
      <c r="PBA414" s="9"/>
      <c r="PBB414" s="9"/>
      <c r="PBC414" s="9"/>
      <c r="PBD414" s="9"/>
      <c r="PBE414" s="9"/>
      <c r="PBF414" s="9"/>
      <c r="PBG414" s="9"/>
      <c r="PBH414" s="9"/>
      <c r="PBI414" s="9"/>
      <c r="PBJ414" s="9"/>
      <c r="PBK414" s="9"/>
      <c r="PBL414" s="9"/>
      <c r="PBM414" s="9"/>
      <c r="PBN414" s="9"/>
      <c r="PBO414" s="9"/>
      <c r="PBP414" s="9"/>
      <c r="PBQ414" s="9"/>
      <c r="PBR414" s="9"/>
      <c r="PBS414" s="9"/>
      <c r="PBT414" s="9"/>
      <c r="PBU414" s="9"/>
      <c r="PBV414" s="9"/>
      <c r="PBW414" s="9"/>
      <c r="PBX414" s="9"/>
      <c r="PBY414" s="9"/>
      <c r="PBZ414" s="9"/>
      <c r="PCA414" s="9"/>
      <c r="PCB414" s="9"/>
      <c r="PCC414" s="9"/>
      <c r="PCD414" s="9"/>
      <c r="PCE414" s="9"/>
      <c r="PCF414" s="9"/>
      <c r="PCG414" s="9"/>
      <c r="PCH414" s="9"/>
      <c r="PCI414" s="9"/>
      <c r="PCJ414" s="9"/>
      <c r="PCK414" s="9"/>
      <c r="PCL414" s="9"/>
      <c r="PCM414" s="9"/>
      <c r="PCN414" s="9"/>
      <c r="PCO414" s="9"/>
      <c r="PCP414" s="9"/>
      <c r="PCQ414" s="9"/>
      <c r="PCR414" s="9"/>
      <c r="PCS414" s="9"/>
      <c r="PCT414" s="9"/>
      <c r="PCU414" s="9"/>
      <c r="PCV414" s="9"/>
      <c r="PCW414" s="9"/>
      <c r="PCX414" s="9"/>
      <c r="PCY414" s="9"/>
      <c r="PCZ414" s="9"/>
      <c r="PDA414" s="9"/>
      <c r="PDB414" s="9"/>
      <c r="PDC414" s="9"/>
      <c r="PDD414" s="9"/>
      <c r="PDE414" s="9"/>
      <c r="PDF414" s="9"/>
      <c r="PDG414" s="9"/>
      <c r="PDH414" s="9"/>
      <c r="PDI414" s="9"/>
      <c r="PDJ414" s="9"/>
      <c r="PDK414" s="9"/>
      <c r="PDL414" s="9"/>
      <c r="PDM414" s="9"/>
      <c r="PDN414" s="9"/>
      <c r="PDO414" s="9"/>
      <c r="PDP414" s="9"/>
      <c r="PDQ414" s="9"/>
      <c r="PDR414" s="9"/>
      <c r="PDS414" s="9"/>
      <c r="PDT414" s="9"/>
      <c r="PDU414" s="9"/>
      <c r="PDV414" s="9"/>
      <c r="PDW414" s="9"/>
      <c r="PDX414" s="9"/>
      <c r="PDY414" s="9"/>
      <c r="PDZ414" s="9"/>
      <c r="PEA414" s="9"/>
      <c r="PEB414" s="9"/>
      <c r="PEC414" s="9"/>
      <c r="PED414" s="9"/>
      <c r="PEE414" s="9"/>
      <c r="PEF414" s="9"/>
      <c r="PEG414" s="9"/>
      <c r="PEH414" s="9"/>
      <c r="PEI414" s="9"/>
      <c r="PEJ414" s="9"/>
      <c r="PEK414" s="9"/>
      <c r="PEL414" s="9"/>
      <c r="PEM414" s="9"/>
      <c r="PEN414" s="9"/>
      <c r="PEO414" s="9"/>
      <c r="PEP414" s="9"/>
      <c r="PEQ414" s="9"/>
      <c r="PER414" s="9"/>
      <c r="PES414" s="9"/>
      <c r="PET414" s="9"/>
      <c r="PEU414" s="9"/>
      <c r="PEV414" s="9"/>
      <c r="PEW414" s="9"/>
      <c r="PEX414" s="9"/>
      <c r="PEY414" s="9"/>
      <c r="PEZ414" s="9"/>
      <c r="PFA414" s="9"/>
      <c r="PFB414" s="9"/>
      <c r="PFC414" s="9"/>
      <c r="PFD414" s="9"/>
      <c r="PFE414" s="9"/>
      <c r="PFF414" s="9"/>
      <c r="PFG414" s="9"/>
      <c r="PFH414" s="9"/>
      <c r="PFI414" s="9"/>
      <c r="PFJ414" s="9"/>
      <c r="PFK414" s="9"/>
      <c r="PFL414" s="9"/>
      <c r="PFM414" s="9"/>
      <c r="PFN414" s="9"/>
      <c r="PFO414" s="9"/>
      <c r="PFP414" s="9"/>
      <c r="PFQ414" s="9"/>
      <c r="PFR414" s="9"/>
      <c r="PFS414" s="9"/>
      <c r="PFT414" s="9"/>
      <c r="PFU414" s="9"/>
      <c r="PFV414" s="9"/>
      <c r="PFW414" s="9"/>
      <c r="PFX414" s="9"/>
      <c r="PFY414" s="9"/>
      <c r="PFZ414" s="9"/>
      <c r="PGA414" s="9"/>
      <c r="PGB414" s="9"/>
      <c r="PGC414" s="9"/>
      <c r="PGD414" s="9"/>
      <c r="PGE414" s="9"/>
      <c r="PGF414" s="9"/>
      <c r="PGG414" s="9"/>
      <c r="PGH414" s="9"/>
      <c r="PGI414" s="9"/>
      <c r="PGJ414" s="9"/>
      <c r="PGK414" s="9"/>
      <c r="PGL414" s="9"/>
      <c r="PGM414" s="9"/>
      <c r="PGN414" s="9"/>
      <c r="PGO414" s="9"/>
      <c r="PGP414" s="9"/>
      <c r="PGQ414" s="9"/>
      <c r="PGR414" s="9"/>
      <c r="PGS414" s="9"/>
      <c r="PGT414" s="9"/>
      <c r="PGU414" s="9"/>
      <c r="PGV414" s="9"/>
      <c r="PGW414" s="9"/>
      <c r="PGX414" s="9"/>
      <c r="PGY414" s="9"/>
      <c r="PGZ414" s="9"/>
      <c r="PHA414" s="9"/>
      <c r="PHB414" s="9"/>
      <c r="PHC414" s="9"/>
      <c r="PHD414" s="9"/>
      <c r="PHE414" s="9"/>
      <c r="PHF414" s="9"/>
      <c r="PHG414" s="9"/>
      <c r="PHH414" s="9"/>
      <c r="PHI414" s="9"/>
      <c r="PHJ414" s="9"/>
      <c r="PHK414" s="9"/>
      <c r="PHL414" s="9"/>
      <c r="PHM414" s="9"/>
      <c r="PHN414" s="9"/>
      <c r="PHO414" s="9"/>
      <c r="PHP414" s="9"/>
      <c r="PHQ414" s="9"/>
      <c r="PHR414" s="9"/>
      <c r="PHS414" s="9"/>
      <c r="PHT414" s="9"/>
      <c r="PHU414" s="9"/>
      <c r="PHV414" s="9"/>
      <c r="PHW414" s="9"/>
      <c r="PHX414" s="9"/>
      <c r="PHY414" s="9"/>
      <c r="PHZ414" s="9"/>
      <c r="PIA414" s="9"/>
      <c r="PIB414" s="9"/>
      <c r="PIC414" s="9"/>
      <c r="PID414" s="9"/>
      <c r="PIE414" s="9"/>
      <c r="PIF414" s="9"/>
      <c r="PIG414" s="9"/>
      <c r="PIH414" s="9"/>
      <c r="PII414" s="9"/>
      <c r="PIJ414" s="9"/>
      <c r="PIK414" s="9"/>
      <c r="PIL414" s="9"/>
      <c r="PIM414" s="9"/>
      <c r="PIN414" s="9"/>
      <c r="PIO414" s="9"/>
      <c r="PIP414" s="9"/>
      <c r="PIQ414" s="9"/>
      <c r="PIR414" s="9"/>
      <c r="PIS414" s="9"/>
      <c r="PIT414" s="9"/>
      <c r="PIU414" s="9"/>
      <c r="PIV414" s="9"/>
      <c r="PIW414" s="9"/>
      <c r="PIX414" s="9"/>
      <c r="PIY414" s="9"/>
      <c r="PIZ414" s="9"/>
      <c r="PJA414" s="9"/>
      <c r="PJB414" s="9"/>
      <c r="PJC414" s="9"/>
      <c r="PJD414" s="9"/>
      <c r="PJE414" s="9"/>
      <c r="PJF414" s="9"/>
      <c r="PJG414" s="9"/>
      <c r="PJH414" s="9"/>
      <c r="PJI414" s="9"/>
      <c r="PJJ414" s="9"/>
      <c r="PJK414" s="9"/>
      <c r="PJL414" s="9"/>
      <c r="PJM414" s="9"/>
      <c r="PJN414" s="9"/>
      <c r="PJO414" s="9"/>
      <c r="PJP414" s="9"/>
      <c r="PJQ414" s="9"/>
      <c r="PJR414" s="9"/>
      <c r="PJS414" s="9"/>
      <c r="PJT414" s="9"/>
      <c r="PJU414" s="9"/>
      <c r="PJV414" s="9"/>
      <c r="PJW414" s="9"/>
      <c r="PJX414" s="9"/>
      <c r="PJY414" s="9"/>
      <c r="PJZ414" s="9"/>
      <c r="PKA414" s="9"/>
      <c r="PKB414" s="9"/>
      <c r="PKC414" s="9"/>
      <c r="PKD414" s="9"/>
      <c r="PKE414" s="9"/>
      <c r="PKF414" s="9"/>
      <c r="PKG414" s="9"/>
      <c r="PKH414" s="9"/>
      <c r="PKI414" s="9"/>
      <c r="PKJ414" s="9"/>
      <c r="PKK414" s="9"/>
      <c r="PKL414" s="9"/>
      <c r="PKM414" s="9"/>
      <c r="PKN414" s="9"/>
      <c r="PKO414" s="9"/>
      <c r="PKP414" s="9"/>
      <c r="PKQ414" s="9"/>
      <c r="PKR414" s="9"/>
      <c r="PKS414" s="9"/>
      <c r="PKT414" s="9"/>
      <c r="PKU414" s="9"/>
      <c r="PKV414" s="9"/>
      <c r="PKW414" s="9"/>
      <c r="PKX414" s="9"/>
      <c r="PKY414" s="9"/>
      <c r="PKZ414" s="9"/>
      <c r="PLA414" s="9"/>
      <c r="PLB414" s="9"/>
      <c r="PLC414" s="9"/>
      <c r="PLD414" s="9"/>
      <c r="PLE414" s="9"/>
      <c r="PLF414" s="9"/>
      <c r="PLG414" s="9"/>
      <c r="PLH414" s="9"/>
      <c r="PLI414" s="9"/>
      <c r="PLJ414" s="9"/>
      <c r="PLK414" s="9"/>
      <c r="PLL414" s="9"/>
      <c r="PLM414" s="9"/>
      <c r="PLN414" s="9"/>
      <c r="PLO414" s="9"/>
      <c r="PLP414" s="9"/>
      <c r="PLQ414" s="9"/>
      <c r="PLR414" s="9"/>
      <c r="PLS414" s="9"/>
      <c r="PLT414" s="9"/>
      <c r="PLU414" s="9"/>
      <c r="PLV414" s="9"/>
      <c r="PLW414" s="9"/>
      <c r="PLX414" s="9"/>
      <c r="PLY414" s="9"/>
      <c r="PLZ414" s="9"/>
      <c r="PMA414" s="9"/>
      <c r="PMB414" s="9"/>
      <c r="PMC414" s="9"/>
      <c r="PMD414" s="9"/>
      <c r="PME414" s="9"/>
      <c r="PMF414" s="9"/>
      <c r="PMG414" s="9"/>
      <c r="PMH414" s="9"/>
      <c r="PMI414" s="9"/>
      <c r="PMJ414" s="9"/>
      <c r="PMK414" s="9"/>
      <c r="PML414" s="9"/>
      <c r="PMM414" s="9"/>
      <c r="PMN414" s="9"/>
      <c r="PMO414" s="9"/>
      <c r="PMP414" s="9"/>
      <c r="PMQ414" s="9"/>
      <c r="PMR414" s="9"/>
      <c r="PMS414" s="9"/>
      <c r="PMT414" s="9"/>
      <c r="PMU414" s="9"/>
      <c r="PMV414" s="9"/>
      <c r="PMW414" s="9"/>
      <c r="PMX414" s="9"/>
      <c r="PMY414" s="9"/>
      <c r="PMZ414" s="9"/>
      <c r="PNA414" s="9"/>
      <c r="PNB414" s="9"/>
      <c r="PNC414" s="9"/>
      <c r="PND414" s="9"/>
      <c r="PNE414" s="9"/>
      <c r="PNF414" s="9"/>
      <c r="PNG414" s="9"/>
      <c r="PNH414" s="9"/>
      <c r="PNI414" s="9"/>
      <c r="PNJ414" s="9"/>
      <c r="PNK414" s="9"/>
      <c r="PNL414" s="9"/>
      <c r="PNM414" s="9"/>
      <c r="PNN414" s="9"/>
      <c r="PNO414" s="9"/>
      <c r="PNP414" s="9"/>
      <c r="PNQ414" s="9"/>
      <c r="PNR414" s="9"/>
      <c r="PNS414" s="9"/>
      <c r="PNT414" s="9"/>
      <c r="PNU414" s="9"/>
      <c r="PNV414" s="9"/>
      <c r="PNW414" s="9"/>
      <c r="PNX414" s="9"/>
      <c r="PNY414" s="9"/>
      <c r="PNZ414" s="9"/>
      <c r="POA414" s="9"/>
      <c r="POB414" s="9"/>
      <c r="POC414" s="9"/>
      <c r="POD414" s="9"/>
      <c r="POE414" s="9"/>
      <c r="POF414" s="9"/>
      <c r="POG414" s="9"/>
      <c r="POH414" s="9"/>
      <c r="POI414" s="9"/>
      <c r="POJ414" s="9"/>
      <c r="POK414" s="9"/>
      <c r="POL414" s="9"/>
      <c r="POM414" s="9"/>
      <c r="PON414" s="9"/>
      <c r="POO414" s="9"/>
      <c r="POP414" s="9"/>
      <c r="POQ414" s="9"/>
      <c r="POR414" s="9"/>
      <c r="POS414" s="9"/>
      <c r="POT414" s="9"/>
      <c r="POU414" s="9"/>
      <c r="POV414" s="9"/>
      <c r="POW414" s="9"/>
      <c r="POX414" s="9"/>
      <c r="POY414" s="9"/>
      <c r="POZ414" s="9"/>
      <c r="PPA414" s="9"/>
      <c r="PPB414" s="9"/>
      <c r="PPC414" s="9"/>
      <c r="PPD414" s="9"/>
      <c r="PPE414" s="9"/>
      <c r="PPF414" s="9"/>
      <c r="PPG414" s="9"/>
      <c r="PPH414" s="9"/>
      <c r="PPI414" s="9"/>
      <c r="PPJ414" s="9"/>
      <c r="PPK414" s="9"/>
      <c r="PPL414" s="9"/>
      <c r="PPM414" s="9"/>
      <c r="PPN414" s="9"/>
      <c r="PPO414" s="9"/>
      <c r="PPP414" s="9"/>
      <c r="PPQ414" s="9"/>
      <c r="PPR414" s="9"/>
      <c r="PPS414" s="9"/>
      <c r="PPT414" s="9"/>
      <c r="PPU414" s="9"/>
      <c r="PPV414" s="9"/>
      <c r="PPW414" s="9"/>
      <c r="PPX414" s="9"/>
      <c r="PPY414" s="9"/>
      <c r="PPZ414" s="9"/>
      <c r="PQA414" s="9"/>
      <c r="PQB414" s="9"/>
      <c r="PQC414" s="9"/>
      <c r="PQD414" s="9"/>
      <c r="PQE414" s="9"/>
      <c r="PQF414" s="9"/>
      <c r="PQG414" s="9"/>
      <c r="PQH414" s="9"/>
      <c r="PQI414" s="9"/>
      <c r="PQJ414" s="9"/>
      <c r="PQK414" s="9"/>
      <c r="PQL414" s="9"/>
      <c r="PQM414" s="9"/>
      <c r="PQN414" s="9"/>
      <c r="PQO414" s="9"/>
      <c r="PQP414" s="9"/>
      <c r="PQQ414" s="9"/>
      <c r="PQR414" s="9"/>
      <c r="PQS414" s="9"/>
      <c r="PQT414" s="9"/>
      <c r="PQU414" s="9"/>
      <c r="PQV414" s="9"/>
      <c r="PQW414" s="9"/>
      <c r="PQX414" s="9"/>
      <c r="PQY414" s="9"/>
      <c r="PQZ414" s="9"/>
      <c r="PRA414" s="9"/>
      <c r="PRB414" s="9"/>
      <c r="PRC414" s="9"/>
      <c r="PRD414" s="9"/>
      <c r="PRE414" s="9"/>
      <c r="PRF414" s="9"/>
      <c r="PRG414" s="9"/>
      <c r="PRH414" s="9"/>
      <c r="PRI414" s="9"/>
      <c r="PRJ414" s="9"/>
      <c r="PRK414" s="9"/>
      <c r="PRL414" s="9"/>
      <c r="PRM414" s="9"/>
      <c r="PRN414" s="9"/>
      <c r="PRO414" s="9"/>
      <c r="PRP414" s="9"/>
      <c r="PRQ414" s="9"/>
      <c r="PRR414" s="9"/>
      <c r="PRS414" s="9"/>
      <c r="PRT414" s="9"/>
      <c r="PRU414" s="9"/>
      <c r="PRV414" s="9"/>
      <c r="PRW414" s="9"/>
      <c r="PRX414" s="9"/>
      <c r="PRY414" s="9"/>
      <c r="PRZ414" s="9"/>
      <c r="PSA414" s="9"/>
      <c r="PSB414" s="9"/>
      <c r="PSC414" s="9"/>
      <c r="PSD414" s="9"/>
      <c r="PSE414" s="9"/>
      <c r="PSF414" s="9"/>
      <c r="PSG414" s="9"/>
      <c r="PSH414" s="9"/>
      <c r="PSI414" s="9"/>
      <c r="PSJ414" s="9"/>
      <c r="PSK414" s="9"/>
      <c r="PSL414" s="9"/>
      <c r="PSM414" s="9"/>
      <c r="PSN414" s="9"/>
      <c r="PSO414" s="9"/>
      <c r="PSP414" s="9"/>
      <c r="PSQ414" s="9"/>
      <c r="PSR414" s="9"/>
      <c r="PSS414" s="9"/>
      <c r="PST414" s="9"/>
      <c r="PSU414" s="9"/>
      <c r="PSV414" s="9"/>
      <c r="PSW414" s="9"/>
      <c r="PSX414" s="9"/>
      <c r="PSY414" s="9"/>
      <c r="PSZ414" s="9"/>
      <c r="PTA414" s="9"/>
      <c r="PTB414" s="9"/>
      <c r="PTC414" s="9"/>
      <c r="PTD414" s="9"/>
      <c r="PTE414" s="9"/>
      <c r="PTF414" s="9"/>
      <c r="PTG414" s="9"/>
      <c r="PTH414" s="9"/>
      <c r="PTI414" s="9"/>
      <c r="PTJ414" s="9"/>
      <c r="PTK414" s="9"/>
      <c r="PTL414" s="9"/>
      <c r="PTM414" s="9"/>
      <c r="PTN414" s="9"/>
      <c r="PTO414" s="9"/>
      <c r="PTP414" s="9"/>
      <c r="PTQ414" s="9"/>
      <c r="PTR414" s="9"/>
      <c r="PTS414" s="9"/>
      <c r="PTT414" s="9"/>
      <c r="PTU414" s="9"/>
      <c r="PTV414" s="9"/>
      <c r="PTW414" s="9"/>
      <c r="PTX414" s="9"/>
      <c r="PTY414" s="9"/>
      <c r="PTZ414" s="9"/>
      <c r="PUA414" s="9"/>
      <c r="PUB414" s="9"/>
      <c r="PUC414" s="9"/>
      <c r="PUD414" s="9"/>
      <c r="PUE414" s="9"/>
      <c r="PUF414" s="9"/>
      <c r="PUG414" s="9"/>
      <c r="PUH414" s="9"/>
      <c r="PUI414" s="9"/>
      <c r="PUJ414" s="9"/>
      <c r="PUK414" s="9"/>
      <c r="PUL414" s="9"/>
      <c r="PUM414" s="9"/>
      <c r="PUN414" s="9"/>
      <c r="PUO414" s="9"/>
      <c r="PUP414" s="9"/>
      <c r="PUQ414" s="9"/>
      <c r="PUR414" s="9"/>
      <c r="PUS414" s="9"/>
      <c r="PUT414" s="9"/>
      <c r="PUU414" s="9"/>
      <c r="PUV414" s="9"/>
      <c r="PUW414" s="9"/>
      <c r="PUX414" s="9"/>
      <c r="PUY414" s="9"/>
      <c r="PUZ414" s="9"/>
      <c r="PVA414" s="9"/>
      <c r="PVB414" s="9"/>
      <c r="PVC414" s="9"/>
      <c r="PVD414" s="9"/>
      <c r="PVE414" s="9"/>
      <c r="PVF414" s="9"/>
      <c r="PVG414" s="9"/>
      <c r="PVH414" s="9"/>
      <c r="PVI414" s="9"/>
      <c r="PVJ414" s="9"/>
      <c r="PVK414" s="9"/>
      <c r="PVL414" s="9"/>
      <c r="PVM414" s="9"/>
      <c r="PVN414" s="9"/>
      <c r="PVO414" s="9"/>
      <c r="PVP414" s="9"/>
      <c r="PVQ414" s="9"/>
      <c r="PVR414" s="9"/>
      <c r="PVS414" s="9"/>
      <c r="PVT414" s="9"/>
      <c r="PVU414" s="9"/>
      <c r="PVV414" s="9"/>
      <c r="PVW414" s="9"/>
      <c r="PVX414" s="9"/>
      <c r="PVY414" s="9"/>
      <c r="PVZ414" s="9"/>
      <c r="PWA414" s="9"/>
      <c r="PWB414" s="9"/>
      <c r="PWC414" s="9"/>
      <c r="PWD414" s="9"/>
      <c r="PWE414" s="9"/>
      <c r="PWF414" s="9"/>
      <c r="PWG414" s="9"/>
      <c r="PWH414" s="9"/>
      <c r="PWI414" s="9"/>
      <c r="PWJ414" s="9"/>
      <c r="PWK414" s="9"/>
      <c r="PWL414" s="9"/>
      <c r="PWM414" s="9"/>
      <c r="PWN414" s="9"/>
      <c r="PWO414" s="9"/>
      <c r="PWP414" s="9"/>
      <c r="PWQ414" s="9"/>
      <c r="PWR414" s="9"/>
      <c r="PWS414" s="9"/>
      <c r="PWT414" s="9"/>
      <c r="PWU414" s="9"/>
      <c r="PWV414" s="9"/>
      <c r="PWW414" s="9"/>
      <c r="PWX414" s="9"/>
      <c r="PWY414" s="9"/>
      <c r="PWZ414" s="9"/>
      <c r="PXA414" s="9"/>
      <c r="PXB414" s="9"/>
      <c r="PXC414" s="9"/>
      <c r="PXD414" s="9"/>
      <c r="PXE414" s="9"/>
      <c r="PXF414" s="9"/>
      <c r="PXG414" s="9"/>
      <c r="PXH414" s="9"/>
      <c r="PXI414" s="9"/>
      <c r="PXJ414" s="9"/>
      <c r="PXK414" s="9"/>
      <c r="PXL414" s="9"/>
      <c r="PXM414" s="9"/>
      <c r="PXN414" s="9"/>
      <c r="PXO414" s="9"/>
      <c r="PXP414" s="9"/>
      <c r="PXQ414" s="9"/>
      <c r="PXR414" s="9"/>
      <c r="PXS414" s="9"/>
      <c r="PXT414" s="9"/>
      <c r="PXU414" s="9"/>
      <c r="PXV414" s="9"/>
      <c r="PXW414" s="9"/>
      <c r="PXX414" s="9"/>
      <c r="PXY414" s="9"/>
      <c r="PXZ414" s="9"/>
      <c r="PYA414" s="9"/>
      <c r="PYB414" s="9"/>
      <c r="PYC414" s="9"/>
      <c r="PYD414" s="9"/>
      <c r="PYE414" s="9"/>
      <c r="PYF414" s="9"/>
      <c r="PYG414" s="9"/>
      <c r="PYH414" s="9"/>
      <c r="PYI414" s="9"/>
      <c r="PYJ414" s="9"/>
      <c r="PYK414" s="9"/>
      <c r="PYL414" s="9"/>
      <c r="PYM414" s="9"/>
      <c r="PYN414" s="9"/>
      <c r="PYO414" s="9"/>
      <c r="PYP414" s="9"/>
      <c r="PYQ414" s="9"/>
      <c r="PYR414" s="9"/>
      <c r="PYS414" s="9"/>
      <c r="PYT414" s="9"/>
      <c r="PYU414" s="9"/>
      <c r="PYV414" s="9"/>
      <c r="PYW414" s="9"/>
      <c r="PYX414" s="9"/>
      <c r="PYY414" s="9"/>
      <c r="PYZ414" s="9"/>
      <c r="PZA414" s="9"/>
      <c r="PZB414" s="9"/>
      <c r="PZC414" s="9"/>
      <c r="PZD414" s="9"/>
      <c r="PZE414" s="9"/>
      <c r="PZF414" s="9"/>
      <c r="PZG414" s="9"/>
      <c r="PZH414" s="9"/>
      <c r="PZI414" s="9"/>
      <c r="PZJ414" s="9"/>
      <c r="PZK414" s="9"/>
      <c r="PZL414" s="9"/>
      <c r="PZM414" s="9"/>
      <c r="PZN414" s="9"/>
      <c r="PZO414" s="9"/>
      <c r="PZP414" s="9"/>
      <c r="PZQ414" s="9"/>
      <c r="PZR414" s="9"/>
      <c r="PZS414" s="9"/>
      <c r="PZT414" s="9"/>
      <c r="PZU414" s="9"/>
      <c r="PZV414" s="9"/>
      <c r="PZW414" s="9"/>
      <c r="PZX414" s="9"/>
      <c r="PZY414" s="9"/>
      <c r="PZZ414" s="9"/>
      <c r="QAA414" s="9"/>
      <c r="QAB414" s="9"/>
      <c r="QAC414" s="9"/>
      <c r="QAD414" s="9"/>
      <c r="QAE414" s="9"/>
      <c r="QAF414" s="9"/>
      <c r="QAG414" s="9"/>
      <c r="QAH414" s="9"/>
      <c r="QAI414" s="9"/>
      <c r="QAJ414" s="9"/>
      <c r="QAK414" s="9"/>
      <c r="QAL414" s="9"/>
      <c r="QAM414" s="9"/>
      <c r="QAN414" s="9"/>
      <c r="QAO414" s="9"/>
      <c r="QAP414" s="9"/>
      <c r="QAQ414" s="9"/>
      <c r="QAR414" s="9"/>
      <c r="QAS414" s="9"/>
      <c r="QAT414" s="9"/>
      <c r="QAU414" s="9"/>
      <c r="QAV414" s="9"/>
      <c r="QAW414" s="9"/>
      <c r="QAX414" s="9"/>
      <c r="QAY414" s="9"/>
      <c r="QAZ414" s="9"/>
      <c r="QBA414" s="9"/>
      <c r="QBB414" s="9"/>
      <c r="QBC414" s="9"/>
      <c r="QBD414" s="9"/>
      <c r="QBE414" s="9"/>
      <c r="QBF414" s="9"/>
      <c r="QBG414" s="9"/>
      <c r="QBH414" s="9"/>
      <c r="QBI414" s="9"/>
      <c r="QBJ414" s="9"/>
      <c r="QBK414" s="9"/>
      <c r="QBL414" s="9"/>
      <c r="QBM414" s="9"/>
      <c r="QBN414" s="9"/>
      <c r="QBO414" s="9"/>
      <c r="QBP414" s="9"/>
      <c r="QBQ414" s="9"/>
      <c r="QBR414" s="9"/>
      <c r="QBS414" s="9"/>
      <c r="QBT414" s="9"/>
      <c r="QBU414" s="9"/>
      <c r="QBV414" s="9"/>
      <c r="QBW414" s="9"/>
      <c r="QBX414" s="9"/>
      <c r="QBY414" s="9"/>
      <c r="QBZ414" s="9"/>
      <c r="QCA414" s="9"/>
      <c r="QCB414" s="9"/>
      <c r="QCC414" s="9"/>
      <c r="QCD414" s="9"/>
      <c r="QCE414" s="9"/>
      <c r="QCF414" s="9"/>
      <c r="QCG414" s="9"/>
      <c r="QCH414" s="9"/>
      <c r="QCI414" s="9"/>
      <c r="QCJ414" s="9"/>
      <c r="QCK414" s="9"/>
      <c r="QCL414" s="9"/>
      <c r="QCM414" s="9"/>
      <c r="QCN414" s="9"/>
      <c r="QCO414" s="9"/>
      <c r="QCP414" s="9"/>
      <c r="QCQ414" s="9"/>
      <c r="QCR414" s="9"/>
      <c r="QCS414" s="9"/>
      <c r="QCT414" s="9"/>
      <c r="QCU414" s="9"/>
      <c r="QCV414" s="9"/>
      <c r="QCW414" s="9"/>
      <c r="QCX414" s="9"/>
      <c r="QCY414" s="9"/>
      <c r="QCZ414" s="9"/>
      <c r="QDA414" s="9"/>
      <c r="QDB414" s="9"/>
      <c r="QDC414" s="9"/>
      <c r="QDD414" s="9"/>
      <c r="QDE414" s="9"/>
      <c r="QDF414" s="9"/>
      <c r="QDG414" s="9"/>
      <c r="QDH414" s="9"/>
      <c r="QDI414" s="9"/>
      <c r="QDJ414" s="9"/>
      <c r="QDK414" s="9"/>
      <c r="QDL414" s="9"/>
      <c r="QDM414" s="9"/>
      <c r="QDN414" s="9"/>
      <c r="QDO414" s="9"/>
      <c r="QDP414" s="9"/>
      <c r="QDQ414" s="9"/>
      <c r="QDR414" s="9"/>
      <c r="QDS414" s="9"/>
      <c r="QDT414" s="9"/>
      <c r="QDU414" s="9"/>
      <c r="QDV414" s="9"/>
      <c r="QDW414" s="9"/>
      <c r="QDX414" s="9"/>
      <c r="QDY414" s="9"/>
      <c r="QDZ414" s="9"/>
      <c r="QEA414" s="9"/>
      <c r="QEB414" s="9"/>
      <c r="QEC414" s="9"/>
      <c r="QED414" s="9"/>
      <c r="QEE414" s="9"/>
      <c r="QEF414" s="9"/>
      <c r="QEG414" s="9"/>
      <c r="QEH414" s="9"/>
      <c r="QEI414" s="9"/>
      <c r="QEJ414" s="9"/>
      <c r="QEK414" s="9"/>
      <c r="QEL414" s="9"/>
      <c r="QEM414" s="9"/>
      <c r="QEN414" s="9"/>
      <c r="QEO414" s="9"/>
      <c r="QEP414" s="9"/>
      <c r="QEQ414" s="9"/>
      <c r="QER414" s="9"/>
      <c r="QES414" s="9"/>
      <c r="QET414" s="9"/>
      <c r="QEU414" s="9"/>
      <c r="QEV414" s="9"/>
      <c r="QEW414" s="9"/>
      <c r="QEX414" s="9"/>
      <c r="QEY414" s="9"/>
      <c r="QEZ414" s="9"/>
      <c r="QFA414" s="9"/>
      <c r="QFB414" s="9"/>
      <c r="QFC414" s="9"/>
      <c r="QFD414" s="9"/>
      <c r="QFE414" s="9"/>
      <c r="QFF414" s="9"/>
      <c r="QFG414" s="9"/>
      <c r="QFH414" s="9"/>
      <c r="QFI414" s="9"/>
      <c r="QFJ414" s="9"/>
      <c r="QFK414" s="9"/>
      <c r="QFL414" s="9"/>
      <c r="QFM414" s="9"/>
      <c r="QFN414" s="9"/>
      <c r="QFO414" s="9"/>
      <c r="QFP414" s="9"/>
      <c r="QFQ414" s="9"/>
      <c r="QFR414" s="9"/>
      <c r="QFS414" s="9"/>
      <c r="QFT414" s="9"/>
      <c r="QFU414" s="9"/>
      <c r="QFV414" s="9"/>
      <c r="QFW414" s="9"/>
      <c r="QFX414" s="9"/>
      <c r="QFY414" s="9"/>
      <c r="QFZ414" s="9"/>
      <c r="QGA414" s="9"/>
      <c r="QGB414" s="9"/>
      <c r="QGC414" s="9"/>
      <c r="QGD414" s="9"/>
      <c r="QGE414" s="9"/>
      <c r="QGF414" s="9"/>
      <c r="QGG414" s="9"/>
      <c r="QGH414" s="9"/>
      <c r="QGI414" s="9"/>
      <c r="QGJ414" s="9"/>
      <c r="QGK414" s="9"/>
      <c r="QGL414" s="9"/>
      <c r="QGM414" s="9"/>
      <c r="QGN414" s="9"/>
      <c r="QGO414" s="9"/>
      <c r="QGP414" s="9"/>
      <c r="QGQ414" s="9"/>
      <c r="QGR414" s="9"/>
      <c r="QGS414" s="9"/>
      <c r="QGT414" s="9"/>
      <c r="QGU414" s="9"/>
      <c r="QGV414" s="9"/>
      <c r="QGW414" s="9"/>
      <c r="QGX414" s="9"/>
      <c r="QGY414" s="9"/>
      <c r="QGZ414" s="9"/>
      <c r="QHA414" s="9"/>
      <c r="QHB414" s="9"/>
      <c r="QHC414" s="9"/>
      <c r="QHD414" s="9"/>
      <c r="QHE414" s="9"/>
      <c r="QHF414" s="9"/>
      <c r="QHG414" s="9"/>
      <c r="QHH414" s="9"/>
      <c r="QHI414" s="9"/>
      <c r="QHJ414" s="9"/>
      <c r="QHK414" s="9"/>
      <c r="QHL414" s="9"/>
      <c r="QHM414" s="9"/>
      <c r="QHN414" s="9"/>
      <c r="QHO414" s="9"/>
      <c r="QHP414" s="9"/>
      <c r="QHQ414" s="9"/>
      <c r="QHR414" s="9"/>
      <c r="QHS414" s="9"/>
      <c r="QHT414" s="9"/>
      <c r="QHU414" s="9"/>
      <c r="QHV414" s="9"/>
      <c r="QHW414" s="9"/>
      <c r="QHX414" s="9"/>
      <c r="QHY414" s="9"/>
      <c r="QHZ414" s="9"/>
      <c r="QIA414" s="9"/>
      <c r="QIB414" s="9"/>
      <c r="QIC414" s="9"/>
      <c r="QID414" s="9"/>
      <c r="QIE414" s="9"/>
      <c r="QIF414" s="9"/>
      <c r="QIG414" s="9"/>
      <c r="QIH414" s="9"/>
      <c r="QII414" s="9"/>
      <c r="QIJ414" s="9"/>
      <c r="QIK414" s="9"/>
      <c r="QIL414" s="9"/>
      <c r="QIM414" s="9"/>
      <c r="QIN414" s="9"/>
      <c r="QIO414" s="9"/>
      <c r="QIP414" s="9"/>
      <c r="QIQ414" s="9"/>
      <c r="QIR414" s="9"/>
      <c r="QIS414" s="9"/>
      <c r="QIT414" s="9"/>
      <c r="QIU414" s="9"/>
      <c r="QIV414" s="9"/>
      <c r="QIW414" s="9"/>
      <c r="QIX414" s="9"/>
      <c r="QIY414" s="9"/>
      <c r="QIZ414" s="9"/>
      <c r="QJA414" s="9"/>
      <c r="QJB414" s="9"/>
      <c r="QJC414" s="9"/>
      <c r="QJD414" s="9"/>
      <c r="QJE414" s="9"/>
      <c r="QJF414" s="9"/>
      <c r="QJG414" s="9"/>
      <c r="QJH414" s="9"/>
      <c r="QJI414" s="9"/>
      <c r="QJJ414" s="9"/>
      <c r="QJK414" s="9"/>
      <c r="QJL414" s="9"/>
      <c r="QJM414" s="9"/>
      <c r="QJN414" s="9"/>
      <c r="QJO414" s="9"/>
      <c r="QJP414" s="9"/>
      <c r="QJQ414" s="9"/>
      <c r="QJR414" s="9"/>
      <c r="QJS414" s="9"/>
      <c r="QJT414" s="9"/>
      <c r="QJU414" s="9"/>
      <c r="QJV414" s="9"/>
      <c r="QJW414" s="9"/>
      <c r="QJX414" s="9"/>
      <c r="QJY414" s="9"/>
      <c r="QJZ414" s="9"/>
      <c r="QKA414" s="9"/>
      <c r="QKB414" s="9"/>
      <c r="QKC414" s="9"/>
      <c r="QKD414" s="9"/>
      <c r="QKE414" s="9"/>
      <c r="QKF414" s="9"/>
      <c r="QKG414" s="9"/>
      <c r="QKH414" s="9"/>
      <c r="QKI414" s="9"/>
      <c r="QKJ414" s="9"/>
      <c r="QKK414" s="9"/>
      <c r="QKL414" s="9"/>
      <c r="QKM414" s="9"/>
      <c r="QKN414" s="9"/>
      <c r="QKO414" s="9"/>
      <c r="QKP414" s="9"/>
      <c r="QKQ414" s="9"/>
      <c r="QKR414" s="9"/>
      <c r="QKS414" s="9"/>
      <c r="QKT414" s="9"/>
      <c r="QKU414" s="9"/>
      <c r="QKV414" s="9"/>
      <c r="QKW414" s="9"/>
      <c r="QKX414" s="9"/>
      <c r="QKY414" s="9"/>
      <c r="QKZ414" s="9"/>
      <c r="QLA414" s="9"/>
      <c r="QLB414" s="9"/>
      <c r="QLC414" s="9"/>
      <c r="QLD414" s="9"/>
      <c r="QLE414" s="9"/>
      <c r="QLF414" s="9"/>
      <c r="QLG414" s="9"/>
      <c r="QLH414" s="9"/>
      <c r="QLI414" s="9"/>
      <c r="QLJ414" s="9"/>
      <c r="QLK414" s="9"/>
      <c r="QLL414" s="9"/>
      <c r="QLM414" s="9"/>
      <c r="QLN414" s="9"/>
      <c r="QLO414" s="9"/>
      <c r="QLP414" s="9"/>
      <c r="QLQ414" s="9"/>
      <c r="QLR414" s="9"/>
      <c r="QLS414" s="9"/>
      <c r="QLT414" s="9"/>
      <c r="QLU414" s="9"/>
      <c r="QLV414" s="9"/>
      <c r="QLW414" s="9"/>
      <c r="QLX414" s="9"/>
      <c r="QLY414" s="9"/>
      <c r="QLZ414" s="9"/>
      <c r="QMA414" s="9"/>
      <c r="QMB414" s="9"/>
      <c r="QMC414" s="9"/>
      <c r="QMD414" s="9"/>
      <c r="QME414" s="9"/>
      <c r="QMF414" s="9"/>
      <c r="QMG414" s="9"/>
      <c r="QMH414" s="9"/>
      <c r="QMI414" s="9"/>
      <c r="QMJ414" s="9"/>
      <c r="QMK414" s="9"/>
      <c r="QML414" s="9"/>
      <c r="QMM414" s="9"/>
      <c r="QMN414" s="9"/>
      <c r="QMO414" s="9"/>
      <c r="QMP414" s="9"/>
      <c r="QMQ414" s="9"/>
      <c r="QMR414" s="9"/>
      <c r="QMS414" s="9"/>
      <c r="QMT414" s="9"/>
      <c r="QMU414" s="9"/>
      <c r="QMV414" s="9"/>
      <c r="QMW414" s="9"/>
      <c r="QMX414" s="9"/>
      <c r="QMY414" s="9"/>
      <c r="QMZ414" s="9"/>
      <c r="QNA414" s="9"/>
      <c r="QNB414" s="9"/>
      <c r="QNC414" s="9"/>
      <c r="QND414" s="9"/>
      <c r="QNE414" s="9"/>
      <c r="QNF414" s="9"/>
      <c r="QNG414" s="9"/>
      <c r="QNH414" s="9"/>
      <c r="QNI414" s="9"/>
      <c r="QNJ414" s="9"/>
      <c r="QNK414" s="9"/>
      <c r="QNL414" s="9"/>
      <c r="QNM414" s="9"/>
      <c r="QNN414" s="9"/>
      <c r="QNO414" s="9"/>
      <c r="QNP414" s="9"/>
      <c r="QNQ414" s="9"/>
      <c r="QNR414" s="9"/>
      <c r="QNS414" s="9"/>
      <c r="QNT414" s="9"/>
      <c r="QNU414" s="9"/>
      <c r="QNV414" s="9"/>
      <c r="QNW414" s="9"/>
      <c r="QNX414" s="9"/>
      <c r="QNY414" s="9"/>
      <c r="QNZ414" s="9"/>
      <c r="QOA414" s="9"/>
      <c r="QOB414" s="9"/>
      <c r="QOC414" s="9"/>
      <c r="QOD414" s="9"/>
      <c r="QOE414" s="9"/>
      <c r="QOF414" s="9"/>
      <c r="QOG414" s="9"/>
      <c r="QOH414" s="9"/>
      <c r="QOI414" s="9"/>
      <c r="QOJ414" s="9"/>
      <c r="QOK414" s="9"/>
      <c r="QOL414" s="9"/>
      <c r="QOM414" s="9"/>
      <c r="QON414" s="9"/>
      <c r="QOO414" s="9"/>
      <c r="QOP414" s="9"/>
      <c r="QOQ414" s="9"/>
      <c r="QOR414" s="9"/>
      <c r="QOS414" s="9"/>
      <c r="QOT414" s="9"/>
      <c r="QOU414" s="9"/>
      <c r="QOV414" s="9"/>
      <c r="QOW414" s="9"/>
      <c r="QOX414" s="9"/>
      <c r="QOY414" s="9"/>
      <c r="QOZ414" s="9"/>
      <c r="QPA414" s="9"/>
      <c r="QPB414" s="9"/>
      <c r="QPC414" s="9"/>
      <c r="QPD414" s="9"/>
      <c r="QPE414" s="9"/>
      <c r="QPF414" s="9"/>
      <c r="QPG414" s="9"/>
      <c r="QPH414" s="9"/>
      <c r="QPI414" s="9"/>
      <c r="QPJ414" s="9"/>
      <c r="QPK414" s="9"/>
      <c r="QPL414" s="9"/>
      <c r="QPM414" s="9"/>
      <c r="QPN414" s="9"/>
      <c r="QPO414" s="9"/>
      <c r="QPP414" s="9"/>
      <c r="QPQ414" s="9"/>
      <c r="QPR414" s="9"/>
      <c r="QPS414" s="9"/>
      <c r="QPT414" s="9"/>
      <c r="QPU414" s="9"/>
      <c r="QPV414" s="9"/>
      <c r="QPW414" s="9"/>
      <c r="QPX414" s="9"/>
      <c r="QPY414" s="9"/>
      <c r="QPZ414" s="9"/>
      <c r="QQA414" s="9"/>
      <c r="QQB414" s="9"/>
      <c r="QQC414" s="9"/>
      <c r="QQD414" s="9"/>
      <c r="QQE414" s="9"/>
      <c r="QQF414" s="9"/>
      <c r="QQG414" s="9"/>
      <c r="QQH414" s="9"/>
      <c r="QQI414" s="9"/>
      <c r="QQJ414" s="9"/>
      <c r="QQK414" s="9"/>
      <c r="QQL414" s="9"/>
      <c r="QQM414" s="9"/>
      <c r="QQN414" s="9"/>
      <c r="QQO414" s="9"/>
      <c r="QQP414" s="9"/>
      <c r="QQQ414" s="9"/>
      <c r="QQR414" s="9"/>
      <c r="QQS414" s="9"/>
      <c r="QQT414" s="9"/>
      <c r="QQU414" s="9"/>
      <c r="QQV414" s="9"/>
      <c r="QQW414" s="9"/>
      <c r="QQX414" s="9"/>
      <c r="QQY414" s="9"/>
      <c r="QQZ414" s="9"/>
      <c r="QRA414" s="9"/>
      <c r="QRB414" s="9"/>
      <c r="QRC414" s="9"/>
      <c r="QRD414" s="9"/>
      <c r="QRE414" s="9"/>
      <c r="QRF414" s="9"/>
      <c r="QRG414" s="9"/>
      <c r="QRH414" s="9"/>
      <c r="QRI414" s="9"/>
      <c r="QRJ414" s="9"/>
      <c r="QRK414" s="9"/>
      <c r="QRL414" s="9"/>
      <c r="QRM414" s="9"/>
      <c r="QRN414" s="9"/>
      <c r="QRO414" s="9"/>
      <c r="QRP414" s="9"/>
      <c r="QRQ414" s="9"/>
      <c r="QRR414" s="9"/>
      <c r="QRS414" s="9"/>
      <c r="QRT414" s="9"/>
      <c r="QRU414" s="9"/>
      <c r="QRV414" s="9"/>
      <c r="QRW414" s="9"/>
      <c r="QRX414" s="9"/>
      <c r="QRY414" s="9"/>
      <c r="QRZ414" s="9"/>
      <c r="QSA414" s="9"/>
      <c r="QSB414" s="9"/>
      <c r="QSC414" s="9"/>
      <c r="QSD414" s="9"/>
      <c r="QSE414" s="9"/>
      <c r="QSF414" s="9"/>
      <c r="QSG414" s="9"/>
      <c r="QSH414" s="9"/>
      <c r="QSI414" s="9"/>
      <c r="QSJ414" s="9"/>
      <c r="QSK414" s="9"/>
      <c r="QSL414" s="9"/>
      <c r="QSM414" s="9"/>
      <c r="QSN414" s="9"/>
      <c r="QSO414" s="9"/>
      <c r="QSP414" s="9"/>
      <c r="QSQ414" s="9"/>
      <c r="QSR414" s="9"/>
      <c r="QSS414" s="9"/>
      <c r="QST414" s="9"/>
      <c r="QSU414" s="9"/>
      <c r="QSV414" s="9"/>
      <c r="QSW414" s="9"/>
      <c r="QSX414" s="9"/>
      <c r="QSY414" s="9"/>
      <c r="QSZ414" s="9"/>
      <c r="QTA414" s="9"/>
      <c r="QTB414" s="9"/>
      <c r="QTC414" s="9"/>
      <c r="QTD414" s="9"/>
      <c r="QTE414" s="9"/>
      <c r="QTF414" s="9"/>
      <c r="QTG414" s="9"/>
      <c r="QTH414" s="9"/>
      <c r="QTI414" s="9"/>
      <c r="QTJ414" s="9"/>
      <c r="QTK414" s="9"/>
      <c r="QTL414" s="9"/>
      <c r="QTM414" s="9"/>
      <c r="QTN414" s="9"/>
      <c r="QTO414" s="9"/>
      <c r="QTP414" s="9"/>
      <c r="QTQ414" s="9"/>
      <c r="QTR414" s="9"/>
      <c r="QTS414" s="9"/>
      <c r="QTT414" s="9"/>
      <c r="QTU414" s="9"/>
      <c r="QTV414" s="9"/>
      <c r="QTW414" s="9"/>
      <c r="QTX414" s="9"/>
      <c r="QTY414" s="9"/>
      <c r="QTZ414" s="9"/>
      <c r="QUA414" s="9"/>
      <c r="QUB414" s="9"/>
      <c r="QUC414" s="9"/>
      <c r="QUD414" s="9"/>
      <c r="QUE414" s="9"/>
      <c r="QUF414" s="9"/>
      <c r="QUG414" s="9"/>
      <c r="QUH414" s="9"/>
      <c r="QUI414" s="9"/>
      <c r="QUJ414" s="9"/>
      <c r="QUK414" s="9"/>
      <c r="QUL414" s="9"/>
      <c r="QUM414" s="9"/>
      <c r="QUN414" s="9"/>
      <c r="QUO414" s="9"/>
      <c r="QUP414" s="9"/>
      <c r="QUQ414" s="9"/>
      <c r="QUR414" s="9"/>
      <c r="QUS414" s="9"/>
      <c r="QUT414" s="9"/>
      <c r="QUU414" s="9"/>
      <c r="QUV414" s="9"/>
      <c r="QUW414" s="9"/>
      <c r="QUX414" s="9"/>
      <c r="QUY414" s="9"/>
      <c r="QUZ414" s="9"/>
      <c r="QVA414" s="9"/>
      <c r="QVB414" s="9"/>
      <c r="QVC414" s="9"/>
      <c r="QVD414" s="9"/>
      <c r="QVE414" s="9"/>
      <c r="QVF414" s="9"/>
      <c r="QVG414" s="9"/>
      <c r="QVH414" s="9"/>
      <c r="QVI414" s="9"/>
      <c r="QVJ414" s="9"/>
      <c r="QVK414" s="9"/>
      <c r="QVL414" s="9"/>
      <c r="QVM414" s="9"/>
      <c r="QVN414" s="9"/>
      <c r="QVO414" s="9"/>
      <c r="QVP414" s="9"/>
      <c r="QVQ414" s="9"/>
      <c r="QVR414" s="9"/>
      <c r="QVS414" s="9"/>
      <c r="QVT414" s="9"/>
      <c r="QVU414" s="9"/>
      <c r="QVV414" s="9"/>
      <c r="QVW414" s="9"/>
      <c r="QVX414" s="9"/>
      <c r="QVY414" s="9"/>
      <c r="QVZ414" s="9"/>
      <c r="QWA414" s="9"/>
      <c r="QWB414" s="9"/>
      <c r="QWC414" s="9"/>
      <c r="QWD414" s="9"/>
      <c r="QWE414" s="9"/>
      <c r="QWF414" s="9"/>
      <c r="QWG414" s="9"/>
      <c r="QWH414" s="9"/>
      <c r="QWI414" s="9"/>
      <c r="QWJ414" s="9"/>
      <c r="QWK414" s="9"/>
      <c r="QWL414" s="9"/>
      <c r="QWM414" s="9"/>
      <c r="QWN414" s="9"/>
      <c r="QWO414" s="9"/>
      <c r="QWP414" s="9"/>
      <c r="QWQ414" s="9"/>
      <c r="QWR414" s="9"/>
      <c r="QWS414" s="9"/>
      <c r="QWT414" s="9"/>
      <c r="QWU414" s="9"/>
      <c r="QWV414" s="9"/>
      <c r="QWW414" s="9"/>
      <c r="QWX414" s="9"/>
      <c r="QWY414" s="9"/>
      <c r="QWZ414" s="9"/>
      <c r="QXA414" s="9"/>
      <c r="QXB414" s="9"/>
      <c r="QXC414" s="9"/>
      <c r="QXD414" s="9"/>
      <c r="QXE414" s="9"/>
      <c r="QXF414" s="9"/>
      <c r="QXG414" s="9"/>
      <c r="QXH414" s="9"/>
      <c r="QXI414" s="9"/>
      <c r="QXJ414" s="9"/>
      <c r="QXK414" s="9"/>
      <c r="QXL414" s="9"/>
      <c r="QXM414" s="9"/>
      <c r="QXN414" s="9"/>
      <c r="QXO414" s="9"/>
      <c r="QXP414" s="9"/>
      <c r="QXQ414" s="9"/>
      <c r="QXR414" s="9"/>
      <c r="QXS414" s="9"/>
      <c r="QXT414" s="9"/>
      <c r="QXU414" s="9"/>
      <c r="QXV414" s="9"/>
      <c r="QXW414" s="9"/>
      <c r="QXX414" s="9"/>
      <c r="QXY414" s="9"/>
      <c r="QXZ414" s="9"/>
      <c r="QYA414" s="9"/>
      <c r="QYB414" s="9"/>
      <c r="QYC414" s="9"/>
      <c r="QYD414" s="9"/>
      <c r="QYE414" s="9"/>
      <c r="QYF414" s="9"/>
      <c r="QYG414" s="9"/>
      <c r="QYH414" s="9"/>
      <c r="QYI414" s="9"/>
      <c r="QYJ414" s="9"/>
      <c r="QYK414" s="9"/>
      <c r="QYL414" s="9"/>
      <c r="QYM414" s="9"/>
      <c r="QYN414" s="9"/>
      <c r="QYO414" s="9"/>
      <c r="QYP414" s="9"/>
      <c r="QYQ414" s="9"/>
      <c r="QYR414" s="9"/>
      <c r="QYS414" s="9"/>
      <c r="QYT414" s="9"/>
      <c r="QYU414" s="9"/>
      <c r="QYV414" s="9"/>
      <c r="QYW414" s="9"/>
      <c r="QYX414" s="9"/>
      <c r="QYY414" s="9"/>
      <c r="QYZ414" s="9"/>
      <c r="QZA414" s="9"/>
      <c r="QZB414" s="9"/>
      <c r="QZC414" s="9"/>
      <c r="QZD414" s="9"/>
      <c r="QZE414" s="9"/>
      <c r="QZF414" s="9"/>
      <c r="QZG414" s="9"/>
      <c r="QZH414" s="9"/>
      <c r="QZI414" s="9"/>
      <c r="QZJ414" s="9"/>
      <c r="QZK414" s="9"/>
      <c r="QZL414" s="9"/>
      <c r="QZM414" s="9"/>
      <c r="QZN414" s="9"/>
      <c r="QZO414" s="9"/>
      <c r="QZP414" s="9"/>
      <c r="QZQ414" s="9"/>
      <c r="QZR414" s="9"/>
      <c r="QZS414" s="9"/>
      <c r="QZT414" s="9"/>
      <c r="QZU414" s="9"/>
      <c r="QZV414" s="9"/>
      <c r="QZW414" s="9"/>
      <c r="QZX414" s="9"/>
      <c r="QZY414" s="9"/>
      <c r="QZZ414" s="9"/>
      <c r="RAA414" s="9"/>
      <c r="RAB414" s="9"/>
      <c r="RAC414" s="9"/>
      <c r="RAD414" s="9"/>
      <c r="RAE414" s="9"/>
      <c r="RAF414" s="9"/>
      <c r="RAG414" s="9"/>
      <c r="RAH414" s="9"/>
      <c r="RAI414" s="9"/>
      <c r="RAJ414" s="9"/>
      <c r="RAK414" s="9"/>
      <c r="RAL414" s="9"/>
      <c r="RAM414" s="9"/>
      <c r="RAN414" s="9"/>
      <c r="RAO414" s="9"/>
      <c r="RAP414" s="9"/>
      <c r="RAQ414" s="9"/>
      <c r="RAR414" s="9"/>
      <c r="RAS414" s="9"/>
      <c r="RAT414" s="9"/>
      <c r="RAU414" s="9"/>
      <c r="RAV414" s="9"/>
      <c r="RAW414" s="9"/>
      <c r="RAX414" s="9"/>
      <c r="RAY414" s="9"/>
      <c r="RAZ414" s="9"/>
      <c r="RBA414" s="9"/>
      <c r="RBB414" s="9"/>
      <c r="RBC414" s="9"/>
      <c r="RBD414" s="9"/>
      <c r="RBE414" s="9"/>
      <c r="RBF414" s="9"/>
      <c r="RBG414" s="9"/>
      <c r="RBH414" s="9"/>
      <c r="RBI414" s="9"/>
      <c r="RBJ414" s="9"/>
      <c r="RBK414" s="9"/>
      <c r="RBL414" s="9"/>
      <c r="RBM414" s="9"/>
      <c r="RBN414" s="9"/>
      <c r="RBO414" s="9"/>
      <c r="RBP414" s="9"/>
      <c r="RBQ414" s="9"/>
      <c r="RBR414" s="9"/>
      <c r="RBS414" s="9"/>
      <c r="RBT414" s="9"/>
      <c r="RBU414" s="9"/>
      <c r="RBV414" s="9"/>
      <c r="RBW414" s="9"/>
      <c r="RBX414" s="9"/>
      <c r="RBY414" s="9"/>
      <c r="RBZ414" s="9"/>
      <c r="RCA414" s="9"/>
      <c r="RCB414" s="9"/>
      <c r="RCC414" s="9"/>
      <c r="RCD414" s="9"/>
      <c r="RCE414" s="9"/>
      <c r="RCF414" s="9"/>
      <c r="RCG414" s="9"/>
      <c r="RCH414" s="9"/>
      <c r="RCI414" s="9"/>
      <c r="RCJ414" s="9"/>
      <c r="RCK414" s="9"/>
      <c r="RCL414" s="9"/>
      <c r="RCM414" s="9"/>
      <c r="RCN414" s="9"/>
      <c r="RCO414" s="9"/>
      <c r="RCP414" s="9"/>
      <c r="RCQ414" s="9"/>
      <c r="RCR414" s="9"/>
      <c r="RCS414" s="9"/>
      <c r="RCT414" s="9"/>
      <c r="RCU414" s="9"/>
      <c r="RCV414" s="9"/>
      <c r="RCW414" s="9"/>
      <c r="RCX414" s="9"/>
      <c r="RCY414" s="9"/>
      <c r="RCZ414" s="9"/>
      <c r="RDA414" s="9"/>
      <c r="RDB414" s="9"/>
      <c r="RDC414" s="9"/>
      <c r="RDD414" s="9"/>
      <c r="RDE414" s="9"/>
      <c r="RDF414" s="9"/>
      <c r="RDG414" s="9"/>
      <c r="RDH414" s="9"/>
      <c r="RDI414" s="9"/>
      <c r="RDJ414" s="9"/>
      <c r="RDK414" s="9"/>
      <c r="RDL414" s="9"/>
      <c r="RDM414" s="9"/>
      <c r="RDN414" s="9"/>
      <c r="RDO414" s="9"/>
      <c r="RDP414" s="9"/>
      <c r="RDQ414" s="9"/>
      <c r="RDR414" s="9"/>
      <c r="RDS414" s="9"/>
      <c r="RDT414" s="9"/>
      <c r="RDU414" s="9"/>
      <c r="RDV414" s="9"/>
      <c r="RDW414" s="9"/>
      <c r="RDX414" s="9"/>
      <c r="RDY414" s="9"/>
      <c r="RDZ414" s="9"/>
      <c r="REA414" s="9"/>
      <c r="REB414" s="9"/>
      <c r="REC414" s="9"/>
      <c r="RED414" s="9"/>
      <c r="REE414" s="9"/>
      <c r="REF414" s="9"/>
      <c r="REG414" s="9"/>
      <c r="REH414" s="9"/>
      <c r="REI414" s="9"/>
      <c r="REJ414" s="9"/>
      <c r="REK414" s="9"/>
      <c r="REL414" s="9"/>
      <c r="REM414" s="9"/>
      <c r="REN414" s="9"/>
      <c r="REO414" s="9"/>
      <c r="REP414" s="9"/>
      <c r="REQ414" s="9"/>
      <c r="RER414" s="9"/>
      <c r="RES414" s="9"/>
      <c r="RET414" s="9"/>
      <c r="REU414" s="9"/>
      <c r="REV414" s="9"/>
      <c r="REW414" s="9"/>
      <c r="REX414" s="9"/>
      <c r="REY414" s="9"/>
      <c r="REZ414" s="9"/>
      <c r="RFA414" s="9"/>
      <c r="RFB414" s="9"/>
      <c r="RFC414" s="9"/>
      <c r="RFD414" s="9"/>
      <c r="RFE414" s="9"/>
      <c r="RFF414" s="9"/>
      <c r="RFG414" s="9"/>
      <c r="RFH414" s="9"/>
      <c r="RFI414" s="9"/>
      <c r="RFJ414" s="9"/>
      <c r="RFK414" s="9"/>
      <c r="RFL414" s="9"/>
      <c r="RFM414" s="9"/>
      <c r="RFN414" s="9"/>
      <c r="RFO414" s="9"/>
      <c r="RFP414" s="9"/>
      <c r="RFQ414" s="9"/>
      <c r="RFR414" s="9"/>
      <c r="RFS414" s="9"/>
      <c r="RFT414" s="9"/>
      <c r="RFU414" s="9"/>
      <c r="RFV414" s="9"/>
      <c r="RFW414" s="9"/>
      <c r="RFX414" s="9"/>
      <c r="RFY414" s="9"/>
      <c r="RFZ414" s="9"/>
      <c r="RGA414" s="9"/>
      <c r="RGB414" s="9"/>
      <c r="RGC414" s="9"/>
      <c r="RGD414" s="9"/>
      <c r="RGE414" s="9"/>
      <c r="RGF414" s="9"/>
      <c r="RGG414" s="9"/>
      <c r="RGH414" s="9"/>
      <c r="RGI414" s="9"/>
      <c r="RGJ414" s="9"/>
      <c r="RGK414" s="9"/>
      <c r="RGL414" s="9"/>
      <c r="RGM414" s="9"/>
      <c r="RGN414" s="9"/>
      <c r="RGO414" s="9"/>
      <c r="RGP414" s="9"/>
      <c r="RGQ414" s="9"/>
      <c r="RGR414" s="9"/>
      <c r="RGS414" s="9"/>
      <c r="RGT414" s="9"/>
      <c r="RGU414" s="9"/>
      <c r="RGV414" s="9"/>
      <c r="RGW414" s="9"/>
      <c r="RGX414" s="9"/>
      <c r="RGY414" s="9"/>
      <c r="RGZ414" s="9"/>
      <c r="RHA414" s="9"/>
      <c r="RHB414" s="9"/>
      <c r="RHC414" s="9"/>
      <c r="RHD414" s="9"/>
      <c r="RHE414" s="9"/>
      <c r="RHF414" s="9"/>
      <c r="RHG414" s="9"/>
      <c r="RHH414" s="9"/>
      <c r="RHI414" s="9"/>
      <c r="RHJ414" s="9"/>
      <c r="RHK414" s="9"/>
      <c r="RHL414" s="9"/>
      <c r="RHM414" s="9"/>
      <c r="RHN414" s="9"/>
      <c r="RHO414" s="9"/>
      <c r="RHP414" s="9"/>
      <c r="RHQ414" s="9"/>
      <c r="RHR414" s="9"/>
      <c r="RHS414" s="9"/>
      <c r="RHT414" s="9"/>
      <c r="RHU414" s="9"/>
      <c r="RHV414" s="9"/>
      <c r="RHW414" s="9"/>
      <c r="RHX414" s="9"/>
      <c r="RHY414" s="9"/>
      <c r="RHZ414" s="9"/>
      <c r="RIA414" s="9"/>
      <c r="RIB414" s="9"/>
      <c r="RIC414" s="9"/>
      <c r="RID414" s="9"/>
      <c r="RIE414" s="9"/>
      <c r="RIF414" s="9"/>
      <c r="RIG414" s="9"/>
      <c r="RIH414" s="9"/>
      <c r="RII414" s="9"/>
      <c r="RIJ414" s="9"/>
      <c r="RIK414" s="9"/>
      <c r="RIL414" s="9"/>
      <c r="RIM414" s="9"/>
      <c r="RIN414" s="9"/>
      <c r="RIO414" s="9"/>
      <c r="RIP414" s="9"/>
      <c r="RIQ414" s="9"/>
      <c r="RIR414" s="9"/>
      <c r="RIS414" s="9"/>
      <c r="RIT414" s="9"/>
      <c r="RIU414" s="9"/>
      <c r="RIV414" s="9"/>
      <c r="RIW414" s="9"/>
      <c r="RIX414" s="9"/>
      <c r="RIY414" s="9"/>
      <c r="RIZ414" s="9"/>
      <c r="RJA414" s="9"/>
      <c r="RJB414" s="9"/>
      <c r="RJC414" s="9"/>
      <c r="RJD414" s="9"/>
      <c r="RJE414" s="9"/>
      <c r="RJF414" s="9"/>
      <c r="RJG414" s="9"/>
      <c r="RJH414" s="9"/>
      <c r="RJI414" s="9"/>
      <c r="RJJ414" s="9"/>
      <c r="RJK414" s="9"/>
      <c r="RJL414" s="9"/>
      <c r="RJM414" s="9"/>
      <c r="RJN414" s="9"/>
      <c r="RJO414" s="9"/>
      <c r="RJP414" s="9"/>
      <c r="RJQ414" s="9"/>
      <c r="RJR414" s="9"/>
      <c r="RJS414" s="9"/>
      <c r="RJT414" s="9"/>
      <c r="RJU414" s="9"/>
      <c r="RJV414" s="9"/>
      <c r="RJW414" s="9"/>
      <c r="RJX414" s="9"/>
      <c r="RJY414" s="9"/>
      <c r="RJZ414" s="9"/>
      <c r="RKA414" s="9"/>
      <c r="RKB414" s="9"/>
      <c r="RKC414" s="9"/>
      <c r="RKD414" s="9"/>
      <c r="RKE414" s="9"/>
      <c r="RKF414" s="9"/>
      <c r="RKG414" s="9"/>
      <c r="RKH414" s="9"/>
      <c r="RKI414" s="9"/>
      <c r="RKJ414" s="9"/>
      <c r="RKK414" s="9"/>
      <c r="RKL414" s="9"/>
      <c r="RKM414" s="9"/>
      <c r="RKN414" s="9"/>
      <c r="RKO414" s="9"/>
      <c r="RKP414" s="9"/>
      <c r="RKQ414" s="9"/>
      <c r="RKR414" s="9"/>
      <c r="RKS414" s="9"/>
      <c r="RKT414" s="9"/>
      <c r="RKU414" s="9"/>
      <c r="RKV414" s="9"/>
      <c r="RKW414" s="9"/>
      <c r="RKX414" s="9"/>
      <c r="RKY414" s="9"/>
      <c r="RKZ414" s="9"/>
      <c r="RLA414" s="9"/>
      <c r="RLB414" s="9"/>
      <c r="RLC414" s="9"/>
      <c r="RLD414" s="9"/>
      <c r="RLE414" s="9"/>
      <c r="RLF414" s="9"/>
      <c r="RLG414" s="9"/>
      <c r="RLH414" s="9"/>
      <c r="RLI414" s="9"/>
      <c r="RLJ414" s="9"/>
      <c r="RLK414" s="9"/>
      <c r="RLL414" s="9"/>
      <c r="RLM414" s="9"/>
      <c r="RLN414" s="9"/>
      <c r="RLO414" s="9"/>
      <c r="RLP414" s="9"/>
      <c r="RLQ414" s="9"/>
      <c r="RLR414" s="9"/>
      <c r="RLS414" s="9"/>
      <c r="RLT414" s="9"/>
      <c r="RLU414" s="9"/>
      <c r="RLV414" s="9"/>
      <c r="RLW414" s="9"/>
      <c r="RLX414" s="9"/>
      <c r="RLY414" s="9"/>
      <c r="RLZ414" s="9"/>
      <c r="RMA414" s="9"/>
      <c r="RMB414" s="9"/>
      <c r="RMC414" s="9"/>
      <c r="RMD414" s="9"/>
      <c r="RME414" s="9"/>
      <c r="RMF414" s="9"/>
      <c r="RMG414" s="9"/>
      <c r="RMH414" s="9"/>
      <c r="RMI414" s="9"/>
      <c r="RMJ414" s="9"/>
      <c r="RMK414" s="9"/>
      <c r="RML414" s="9"/>
      <c r="RMM414" s="9"/>
      <c r="RMN414" s="9"/>
      <c r="RMO414" s="9"/>
      <c r="RMP414" s="9"/>
      <c r="RMQ414" s="9"/>
      <c r="RMR414" s="9"/>
      <c r="RMS414" s="9"/>
      <c r="RMT414" s="9"/>
      <c r="RMU414" s="9"/>
      <c r="RMV414" s="9"/>
      <c r="RMW414" s="9"/>
      <c r="RMX414" s="9"/>
      <c r="RMY414" s="9"/>
      <c r="RMZ414" s="9"/>
      <c r="RNA414" s="9"/>
      <c r="RNB414" s="9"/>
      <c r="RNC414" s="9"/>
      <c r="RND414" s="9"/>
      <c r="RNE414" s="9"/>
      <c r="RNF414" s="9"/>
      <c r="RNG414" s="9"/>
      <c r="RNH414" s="9"/>
      <c r="RNI414" s="9"/>
      <c r="RNJ414" s="9"/>
      <c r="RNK414" s="9"/>
      <c r="RNL414" s="9"/>
      <c r="RNM414" s="9"/>
      <c r="RNN414" s="9"/>
      <c r="RNO414" s="9"/>
      <c r="RNP414" s="9"/>
      <c r="RNQ414" s="9"/>
      <c r="RNR414" s="9"/>
      <c r="RNS414" s="9"/>
      <c r="RNT414" s="9"/>
      <c r="RNU414" s="9"/>
      <c r="RNV414" s="9"/>
      <c r="RNW414" s="9"/>
      <c r="RNX414" s="9"/>
      <c r="RNY414" s="9"/>
      <c r="RNZ414" s="9"/>
      <c r="ROA414" s="9"/>
      <c r="ROB414" s="9"/>
      <c r="ROC414" s="9"/>
      <c r="ROD414" s="9"/>
      <c r="ROE414" s="9"/>
      <c r="ROF414" s="9"/>
      <c r="ROG414" s="9"/>
      <c r="ROH414" s="9"/>
      <c r="ROI414" s="9"/>
      <c r="ROJ414" s="9"/>
      <c r="ROK414" s="9"/>
      <c r="ROL414" s="9"/>
      <c r="ROM414" s="9"/>
      <c r="RON414" s="9"/>
      <c r="ROO414" s="9"/>
      <c r="ROP414" s="9"/>
      <c r="ROQ414" s="9"/>
      <c r="ROR414" s="9"/>
      <c r="ROS414" s="9"/>
      <c r="ROT414" s="9"/>
      <c r="ROU414" s="9"/>
      <c r="ROV414" s="9"/>
      <c r="ROW414" s="9"/>
      <c r="ROX414" s="9"/>
      <c r="ROY414" s="9"/>
      <c r="ROZ414" s="9"/>
      <c r="RPA414" s="9"/>
      <c r="RPB414" s="9"/>
      <c r="RPC414" s="9"/>
      <c r="RPD414" s="9"/>
      <c r="RPE414" s="9"/>
      <c r="RPF414" s="9"/>
      <c r="RPG414" s="9"/>
      <c r="RPH414" s="9"/>
      <c r="RPI414" s="9"/>
      <c r="RPJ414" s="9"/>
      <c r="RPK414" s="9"/>
      <c r="RPL414" s="9"/>
      <c r="RPM414" s="9"/>
      <c r="RPN414" s="9"/>
      <c r="RPO414" s="9"/>
      <c r="RPP414" s="9"/>
      <c r="RPQ414" s="9"/>
      <c r="RPR414" s="9"/>
      <c r="RPS414" s="9"/>
      <c r="RPT414" s="9"/>
      <c r="RPU414" s="9"/>
      <c r="RPV414" s="9"/>
      <c r="RPW414" s="9"/>
      <c r="RPX414" s="9"/>
      <c r="RPY414" s="9"/>
      <c r="RPZ414" s="9"/>
      <c r="RQA414" s="9"/>
      <c r="RQB414" s="9"/>
      <c r="RQC414" s="9"/>
      <c r="RQD414" s="9"/>
      <c r="RQE414" s="9"/>
      <c r="RQF414" s="9"/>
      <c r="RQG414" s="9"/>
      <c r="RQH414" s="9"/>
      <c r="RQI414" s="9"/>
      <c r="RQJ414" s="9"/>
      <c r="RQK414" s="9"/>
      <c r="RQL414" s="9"/>
      <c r="RQM414" s="9"/>
      <c r="RQN414" s="9"/>
      <c r="RQO414" s="9"/>
      <c r="RQP414" s="9"/>
      <c r="RQQ414" s="9"/>
      <c r="RQR414" s="9"/>
      <c r="RQS414" s="9"/>
      <c r="RQT414" s="9"/>
      <c r="RQU414" s="9"/>
      <c r="RQV414" s="9"/>
      <c r="RQW414" s="9"/>
      <c r="RQX414" s="9"/>
      <c r="RQY414" s="9"/>
      <c r="RQZ414" s="9"/>
      <c r="RRA414" s="9"/>
      <c r="RRB414" s="9"/>
      <c r="RRC414" s="9"/>
      <c r="RRD414" s="9"/>
      <c r="RRE414" s="9"/>
      <c r="RRF414" s="9"/>
      <c r="RRG414" s="9"/>
      <c r="RRH414" s="9"/>
      <c r="RRI414" s="9"/>
      <c r="RRJ414" s="9"/>
      <c r="RRK414" s="9"/>
      <c r="RRL414" s="9"/>
      <c r="RRM414" s="9"/>
      <c r="RRN414" s="9"/>
      <c r="RRO414" s="9"/>
      <c r="RRP414" s="9"/>
      <c r="RRQ414" s="9"/>
      <c r="RRR414" s="9"/>
      <c r="RRS414" s="9"/>
      <c r="RRT414" s="9"/>
      <c r="RRU414" s="9"/>
      <c r="RRV414" s="9"/>
      <c r="RRW414" s="9"/>
      <c r="RRX414" s="9"/>
      <c r="RRY414" s="9"/>
      <c r="RRZ414" s="9"/>
      <c r="RSA414" s="9"/>
      <c r="RSB414" s="9"/>
      <c r="RSC414" s="9"/>
      <c r="RSD414" s="9"/>
      <c r="RSE414" s="9"/>
      <c r="RSF414" s="9"/>
      <c r="RSG414" s="9"/>
      <c r="RSH414" s="9"/>
      <c r="RSI414" s="9"/>
      <c r="RSJ414" s="9"/>
      <c r="RSK414" s="9"/>
      <c r="RSL414" s="9"/>
      <c r="RSM414" s="9"/>
      <c r="RSN414" s="9"/>
      <c r="RSO414" s="9"/>
      <c r="RSP414" s="9"/>
      <c r="RSQ414" s="9"/>
      <c r="RSR414" s="9"/>
      <c r="RSS414" s="9"/>
      <c r="RST414" s="9"/>
      <c r="RSU414" s="9"/>
      <c r="RSV414" s="9"/>
      <c r="RSW414" s="9"/>
      <c r="RSX414" s="9"/>
      <c r="RSY414" s="9"/>
      <c r="RSZ414" s="9"/>
      <c r="RTA414" s="9"/>
      <c r="RTB414" s="9"/>
      <c r="RTC414" s="9"/>
      <c r="RTD414" s="9"/>
      <c r="RTE414" s="9"/>
      <c r="RTF414" s="9"/>
      <c r="RTG414" s="9"/>
      <c r="RTH414" s="9"/>
      <c r="RTI414" s="9"/>
      <c r="RTJ414" s="9"/>
      <c r="RTK414" s="9"/>
      <c r="RTL414" s="9"/>
      <c r="RTM414" s="9"/>
      <c r="RTN414" s="9"/>
      <c r="RTO414" s="9"/>
      <c r="RTP414" s="9"/>
      <c r="RTQ414" s="9"/>
      <c r="RTR414" s="9"/>
      <c r="RTS414" s="9"/>
      <c r="RTT414" s="9"/>
      <c r="RTU414" s="9"/>
      <c r="RTV414" s="9"/>
      <c r="RTW414" s="9"/>
      <c r="RTX414" s="9"/>
      <c r="RTY414" s="9"/>
      <c r="RTZ414" s="9"/>
      <c r="RUA414" s="9"/>
      <c r="RUB414" s="9"/>
      <c r="RUC414" s="9"/>
      <c r="RUD414" s="9"/>
      <c r="RUE414" s="9"/>
      <c r="RUF414" s="9"/>
      <c r="RUG414" s="9"/>
      <c r="RUH414" s="9"/>
      <c r="RUI414" s="9"/>
      <c r="RUJ414" s="9"/>
      <c r="RUK414" s="9"/>
      <c r="RUL414" s="9"/>
      <c r="RUM414" s="9"/>
      <c r="RUN414" s="9"/>
      <c r="RUO414" s="9"/>
      <c r="RUP414" s="9"/>
      <c r="RUQ414" s="9"/>
      <c r="RUR414" s="9"/>
      <c r="RUS414" s="9"/>
      <c r="RUT414" s="9"/>
      <c r="RUU414" s="9"/>
      <c r="RUV414" s="9"/>
      <c r="RUW414" s="9"/>
      <c r="RUX414" s="9"/>
      <c r="RUY414" s="9"/>
      <c r="RUZ414" s="9"/>
      <c r="RVA414" s="9"/>
      <c r="RVB414" s="9"/>
      <c r="RVC414" s="9"/>
      <c r="RVD414" s="9"/>
      <c r="RVE414" s="9"/>
      <c r="RVF414" s="9"/>
      <c r="RVG414" s="9"/>
      <c r="RVH414" s="9"/>
      <c r="RVI414" s="9"/>
      <c r="RVJ414" s="9"/>
      <c r="RVK414" s="9"/>
      <c r="RVL414" s="9"/>
      <c r="RVM414" s="9"/>
      <c r="RVN414" s="9"/>
      <c r="RVO414" s="9"/>
      <c r="RVP414" s="9"/>
      <c r="RVQ414" s="9"/>
      <c r="RVR414" s="9"/>
      <c r="RVS414" s="9"/>
      <c r="RVT414" s="9"/>
      <c r="RVU414" s="9"/>
      <c r="RVV414" s="9"/>
      <c r="RVW414" s="9"/>
      <c r="RVX414" s="9"/>
      <c r="RVY414" s="9"/>
      <c r="RVZ414" s="9"/>
      <c r="RWA414" s="9"/>
      <c r="RWB414" s="9"/>
      <c r="RWC414" s="9"/>
      <c r="RWD414" s="9"/>
      <c r="RWE414" s="9"/>
      <c r="RWF414" s="9"/>
      <c r="RWG414" s="9"/>
      <c r="RWH414" s="9"/>
      <c r="RWI414" s="9"/>
      <c r="RWJ414" s="9"/>
      <c r="RWK414" s="9"/>
      <c r="RWL414" s="9"/>
      <c r="RWM414" s="9"/>
      <c r="RWN414" s="9"/>
      <c r="RWO414" s="9"/>
      <c r="RWP414" s="9"/>
      <c r="RWQ414" s="9"/>
      <c r="RWR414" s="9"/>
      <c r="RWS414" s="9"/>
      <c r="RWT414" s="9"/>
      <c r="RWU414" s="9"/>
      <c r="RWV414" s="9"/>
      <c r="RWW414" s="9"/>
      <c r="RWX414" s="9"/>
      <c r="RWY414" s="9"/>
      <c r="RWZ414" s="9"/>
      <c r="RXA414" s="9"/>
      <c r="RXB414" s="9"/>
      <c r="RXC414" s="9"/>
      <c r="RXD414" s="9"/>
      <c r="RXE414" s="9"/>
      <c r="RXF414" s="9"/>
      <c r="RXG414" s="9"/>
      <c r="RXH414" s="9"/>
      <c r="RXI414" s="9"/>
      <c r="RXJ414" s="9"/>
      <c r="RXK414" s="9"/>
      <c r="RXL414" s="9"/>
      <c r="RXM414" s="9"/>
      <c r="RXN414" s="9"/>
      <c r="RXO414" s="9"/>
      <c r="RXP414" s="9"/>
      <c r="RXQ414" s="9"/>
      <c r="RXR414" s="9"/>
      <c r="RXS414" s="9"/>
      <c r="RXT414" s="9"/>
      <c r="RXU414" s="9"/>
      <c r="RXV414" s="9"/>
      <c r="RXW414" s="9"/>
      <c r="RXX414" s="9"/>
      <c r="RXY414" s="9"/>
      <c r="RXZ414" s="9"/>
      <c r="RYA414" s="9"/>
      <c r="RYB414" s="9"/>
      <c r="RYC414" s="9"/>
      <c r="RYD414" s="9"/>
      <c r="RYE414" s="9"/>
      <c r="RYF414" s="9"/>
      <c r="RYG414" s="9"/>
      <c r="RYH414" s="9"/>
      <c r="RYI414" s="9"/>
      <c r="RYJ414" s="9"/>
      <c r="RYK414" s="9"/>
      <c r="RYL414" s="9"/>
      <c r="RYM414" s="9"/>
      <c r="RYN414" s="9"/>
      <c r="RYO414" s="9"/>
      <c r="RYP414" s="9"/>
      <c r="RYQ414" s="9"/>
      <c r="RYR414" s="9"/>
      <c r="RYS414" s="9"/>
      <c r="RYT414" s="9"/>
      <c r="RYU414" s="9"/>
      <c r="RYV414" s="9"/>
      <c r="RYW414" s="9"/>
      <c r="RYX414" s="9"/>
      <c r="RYY414" s="9"/>
      <c r="RYZ414" s="9"/>
      <c r="RZA414" s="9"/>
      <c r="RZB414" s="9"/>
      <c r="RZC414" s="9"/>
      <c r="RZD414" s="9"/>
      <c r="RZE414" s="9"/>
      <c r="RZF414" s="9"/>
      <c r="RZG414" s="9"/>
      <c r="RZH414" s="9"/>
      <c r="RZI414" s="9"/>
      <c r="RZJ414" s="9"/>
      <c r="RZK414" s="9"/>
      <c r="RZL414" s="9"/>
      <c r="RZM414" s="9"/>
      <c r="RZN414" s="9"/>
      <c r="RZO414" s="9"/>
      <c r="RZP414" s="9"/>
      <c r="RZQ414" s="9"/>
      <c r="RZR414" s="9"/>
      <c r="RZS414" s="9"/>
      <c r="RZT414" s="9"/>
      <c r="RZU414" s="9"/>
      <c r="RZV414" s="9"/>
      <c r="RZW414" s="9"/>
      <c r="RZX414" s="9"/>
      <c r="RZY414" s="9"/>
      <c r="RZZ414" s="9"/>
      <c r="SAA414" s="9"/>
      <c r="SAB414" s="9"/>
      <c r="SAC414" s="9"/>
      <c r="SAD414" s="9"/>
      <c r="SAE414" s="9"/>
      <c r="SAF414" s="9"/>
      <c r="SAG414" s="9"/>
      <c r="SAH414" s="9"/>
      <c r="SAI414" s="9"/>
      <c r="SAJ414" s="9"/>
      <c r="SAK414" s="9"/>
      <c r="SAL414" s="9"/>
      <c r="SAM414" s="9"/>
      <c r="SAN414" s="9"/>
      <c r="SAO414" s="9"/>
      <c r="SAP414" s="9"/>
      <c r="SAQ414" s="9"/>
      <c r="SAR414" s="9"/>
      <c r="SAS414" s="9"/>
      <c r="SAT414" s="9"/>
      <c r="SAU414" s="9"/>
      <c r="SAV414" s="9"/>
      <c r="SAW414" s="9"/>
      <c r="SAX414" s="9"/>
      <c r="SAY414" s="9"/>
      <c r="SAZ414" s="9"/>
      <c r="SBA414" s="9"/>
      <c r="SBB414" s="9"/>
      <c r="SBC414" s="9"/>
      <c r="SBD414" s="9"/>
      <c r="SBE414" s="9"/>
      <c r="SBF414" s="9"/>
      <c r="SBG414" s="9"/>
      <c r="SBH414" s="9"/>
      <c r="SBI414" s="9"/>
      <c r="SBJ414" s="9"/>
      <c r="SBK414" s="9"/>
      <c r="SBL414" s="9"/>
      <c r="SBM414" s="9"/>
      <c r="SBN414" s="9"/>
      <c r="SBO414" s="9"/>
      <c r="SBP414" s="9"/>
      <c r="SBQ414" s="9"/>
      <c r="SBR414" s="9"/>
      <c r="SBS414" s="9"/>
      <c r="SBT414" s="9"/>
      <c r="SBU414" s="9"/>
      <c r="SBV414" s="9"/>
      <c r="SBW414" s="9"/>
      <c r="SBX414" s="9"/>
      <c r="SBY414" s="9"/>
      <c r="SBZ414" s="9"/>
      <c r="SCA414" s="9"/>
      <c r="SCB414" s="9"/>
      <c r="SCC414" s="9"/>
      <c r="SCD414" s="9"/>
      <c r="SCE414" s="9"/>
      <c r="SCF414" s="9"/>
      <c r="SCG414" s="9"/>
      <c r="SCH414" s="9"/>
      <c r="SCI414" s="9"/>
      <c r="SCJ414" s="9"/>
      <c r="SCK414" s="9"/>
      <c r="SCL414" s="9"/>
      <c r="SCM414" s="9"/>
      <c r="SCN414" s="9"/>
      <c r="SCO414" s="9"/>
      <c r="SCP414" s="9"/>
      <c r="SCQ414" s="9"/>
      <c r="SCR414" s="9"/>
      <c r="SCS414" s="9"/>
      <c r="SCT414" s="9"/>
      <c r="SCU414" s="9"/>
      <c r="SCV414" s="9"/>
      <c r="SCW414" s="9"/>
      <c r="SCX414" s="9"/>
      <c r="SCY414" s="9"/>
      <c r="SCZ414" s="9"/>
      <c r="SDA414" s="9"/>
      <c r="SDB414" s="9"/>
      <c r="SDC414" s="9"/>
      <c r="SDD414" s="9"/>
      <c r="SDE414" s="9"/>
      <c r="SDF414" s="9"/>
      <c r="SDG414" s="9"/>
      <c r="SDH414" s="9"/>
      <c r="SDI414" s="9"/>
      <c r="SDJ414" s="9"/>
      <c r="SDK414" s="9"/>
      <c r="SDL414" s="9"/>
      <c r="SDM414" s="9"/>
      <c r="SDN414" s="9"/>
      <c r="SDO414" s="9"/>
      <c r="SDP414" s="9"/>
      <c r="SDQ414" s="9"/>
      <c r="SDR414" s="9"/>
      <c r="SDS414" s="9"/>
      <c r="SDT414" s="9"/>
      <c r="SDU414" s="9"/>
      <c r="SDV414" s="9"/>
      <c r="SDW414" s="9"/>
      <c r="SDX414" s="9"/>
      <c r="SDY414" s="9"/>
      <c r="SDZ414" s="9"/>
      <c r="SEA414" s="9"/>
      <c r="SEB414" s="9"/>
      <c r="SEC414" s="9"/>
      <c r="SED414" s="9"/>
      <c r="SEE414" s="9"/>
      <c r="SEF414" s="9"/>
      <c r="SEG414" s="9"/>
      <c r="SEH414" s="9"/>
      <c r="SEI414" s="9"/>
      <c r="SEJ414" s="9"/>
      <c r="SEK414" s="9"/>
      <c r="SEL414" s="9"/>
      <c r="SEM414" s="9"/>
      <c r="SEN414" s="9"/>
      <c r="SEO414" s="9"/>
      <c r="SEP414" s="9"/>
      <c r="SEQ414" s="9"/>
      <c r="SER414" s="9"/>
      <c r="SES414" s="9"/>
      <c r="SET414" s="9"/>
      <c r="SEU414" s="9"/>
      <c r="SEV414" s="9"/>
      <c r="SEW414" s="9"/>
      <c r="SEX414" s="9"/>
      <c r="SEY414" s="9"/>
      <c r="SEZ414" s="9"/>
      <c r="SFA414" s="9"/>
      <c r="SFB414" s="9"/>
      <c r="SFC414" s="9"/>
      <c r="SFD414" s="9"/>
      <c r="SFE414" s="9"/>
      <c r="SFF414" s="9"/>
      <c r="SFG414" s="9"/>
      <c r="SFH414" s="9"/>
      <c r="SFI414" s="9"/>
      <c r="SFJ414" s="9"/>
      <c r="SFK414" s="9"/>
      <c r="SFL414" s="9"/>
      <c r="SFM414" s="9"/>
      <c r="SFN414" s="9"/>
      <c r="SFO414" s="9"/>
      <c r="SFP414" s="9"/>
      <c r="SFQ414" s="9"/>
      <c r="SFR414" s="9"/>
      <c r="SFS414" s="9"/>
      <c r="SFT414" s="9"/>
      <c r="SFU414" s="9"/>
      <c r="SFV414" s="9"/>
      <c r="SFW414" s="9"/>
      <c r="SFX414" s="9"/>
      <c r="SFY414" s="9"/>
      <c r="SFZ414" s="9"/>
      <c r="SGA414" s="9"/>
      <c r="SGB414" s="9"/>
      <c r="SGC414" s="9"/>
      <c r="SGD414" s="9"/>
      <c r="SGE414" s="9"/>
      <c r="SGF414" s="9"/>
      <c r="SGG414" s="9"/>
      <c r="SGH414" s="9"/>
      <c r="SGI414" s="9"/>
      <c r="SGJ414" s="9"/>
      <c r="SGK414" s="9"/>
      <c r="SGL414" s="9"/>
      <c r="SGM414" s="9"/>
      <c r="SGN414" s="9"/>
      <c r="SGO414" s="9"/>
      <c r="SGP414" s="9"/>
      <c r="SGQ414" s="9"/>
      <c r="SGR414" s="9"/>
      <c r="SGS414" s="9"/>
      <c r="SGT414" s="9"/>
      <c r="SGU414" s="9"/>
      <c r="SGV414" s="9"/>
      <c r="SGW414" s="9"/>
      <c r="SGX414" s="9"/>
      <c r="SGY414" s="9"/>
      <c r="SGZ414" s="9"/>
      <c r="SHA414" s="9"/>
      <c r="SHB414" s="9"/>
      <c r="SHC414" s="9"/>
      <c r="SHD414" s="9"/>
      <c r="SHE414" s="9"/>
      <c r="SHF414" s="9"/>
      <c r="SHG414" s="9"/>
      <c r="SHH414" s="9"/>
      <c r="SHI414" s="9"/>
      <c r="SHJ414" s="9"/>
      <c r="SHK414" s="9"/>
      <c r="SHL414" s="9"/>
      <c r="SHM414" s="9"/>
      <c r="SHN414" s="9"/>
      <c r="SHO414" s="9"/>
      <c r="SHP414" s="9"/>
      <c r="SHQ414" s="9"/>
      <c r="SHR414" s="9"/>
      <c r="SHS414" s="9"/>
      <c r="SHT414" s="9"/>
      <c r="SHU414" s="9"/>
      <c r="SHV414" s="9"/>
      <c r="SHW414" s="9"/>
      <c r="SHX414" s="9"/>
      <c r="SHY414" s="9"/>
      <c r="SHZ414" s="9"/>
      <c r="SIA414" s="9"/>
      <c r="SIB414" s="9"/>
      <c r="SIC414" s="9"/>
      <c r="SID414" s="9"/>
      <c r="SIE414" s="9"/>
      <c r="SIF414" s="9"/>
      <c r="SIG414" s="9"/>
      <c r="SIH414" s="9"/>
      <c r="SII414" s="9"/>
      <c r="SIJ414" s="9"/>
      <c r="SIK414" s="9"/>
      <c r="SIL414" s="9"/>
      <c r="SIM414" s="9"/>
      <c r="SIN414" s="9"/>
      <c r="SIO414" s="9"/>
      <c r="SIP414" s="9"/>
      <c r="SIQ414" s="9"/>
      <c r="SIR414" s="9"/>
      <c r="SIS414" s="9"/>
      <c r="SIT414" s="9"/>
      <c r="SIU414" s="9"/>
      <c r="SIV414" s="9"/>
      <c r="SIW414" s="9"/>
      <c r="SIX414" s="9"/>
      <c r="SIY414" s="9"/>
      <c r="SIZ414" s="9"/>
      <c r="SJA414" s="9"/>
      <c r="SJB414" s="9"/>
      <c r="SJC414" s="9"/>
      <c r="SJD414" s="9"/>
      <c r="SJE414" s="9"/>
      <c r="SJF414" s="9"/>
      <c r="SJG414" s="9"/>
      <c r="SJH414" s="9"/>
      <c r="SJI414" s="9"/>
      <c r="SJJ414" s="9"/>
      <c r="SJK414" s="9"/>
      <c r="SJL414" s="9"/>
      <c r="SJM414" s="9"/>
      <c r="SJN414" s="9"/>
      <c r="SJO414" s="9"/>
      <c r="SJP414" s="9"/>
      <c r="SJQ414" s="9"/>
      <c r="SJR414" s="9"/>
      <c r="SJS414" s="9"/>
      <c r="SJT414" s="9"/>
      <c r="SJU414" s="9"/>
      <c r="SJV414" s="9"/>
      <c r="SJW414" s="9"/>
      <c r="SJX414" s="9"/>
      <c r="SJY414" s="9"/>
      <c r="SJZ414" s="9"/>
      <c r="SKA414" s="9"/>
      <c r="SKB414" s="9"/>
      <c r="SKC414" s="9"/>
      <c r="SKD414" s="9"/>
      <c r="SKE414" s="9"/>
      <c r="SKF414" s="9"/>
      <c r="SKG414" s="9"/>
      <c r="SKH414" s="9"/>
      <c r="SKI414" s="9"/>
      <c r="SKJ414" s="9"/>
      <c r="SKK414" s="9"/>
      <c r="SKL414" s="9"/>
      <c r="SKM414" s="9"/>
      <c r="SKN414" s="9"/>
      <c r="SKO414" s="9"/>
      <c r="SKP414" s="9"/>
      <c r="SKQ414" s="9"/>
      <c r="SKR414" s="9"/>
      <c r="SKS414" s="9"/>
      <c r="SKT414" s="9"/>
      <c r="SKU414" s="9"/>
      <c r="SKV414" s="9"/>
      <c r="SKW414" s="9"/>
      <c r="SKX414" s="9"/>
      <c r="SKY414" s="9"/>
      <c r="SKZ414" s="9"/>
      <c r="SLA414" s="9"/>
      <c r="SLB414" s="9"/>
      <c r="SLC414" s="9"/>
      <c r="SLD414" s="9"/>
      <c r="SLE414" s="9"/>
      <c r="SLF414" s="9"/>
      <c r="SLG414" s="9"/>
      <c r="SLH414" s="9"/>
      <c r="SLI414" s="9"/>
      <c r="SLJ414" s="9"/>
      <c r="SLK414" s="9"/>
      <c r="SLL414" s="9"/>
      <c r="SLM414" s="9"/>
      <c r="SLN414" s="9"/>
      <c r="SLO414" s="9"/>
      <c r="SLP414" s="9"/>
      <c r="SLQ414" s="9"/>
      <c r="SLR414" s="9"/>
      <c r="SLS414" s="9"/>
      <c r="SLT414" s="9"/>
      <c r="SLU414" s="9"/>
      <c r="SLV414" s="9"/>
      <c r="SLW414" s="9"/>
      <c r="SLX414" s="9"/>
      <c r="SLY414" s="9"/>
      <c r="SLZ414" s="9"/>
      <c r="SMA414" s="9"/>
      <c r="SMB414" s="9"/>
      <c r="SMC414" s="9"/>
      <c r="SMD414" s="9"/>
      <c r="SME414" s="9"/>
      <c r="SMF414" s="9"/>
      <c r="SMG414" s="9"/>
      <c r="SMH414" s="9"/>
      <c r="SMI414" s="9"/>
      <c r="SMJ414" s="9"/>
      <c r="SMK414" s="9"/>
      <c r="SML414" s="9"/>
      <c r="SMM414" s="9"/>
      <c r="SMN414" s="9"/>
      <c r="SMO414" s="9"/>
      <c r="SMP414" s="9"/>
      <c r="SMQ414" s="9"/>
      <c r="SMR414" s="9"/>
      <c r="SMS414" s="9"/>
      <c r="SMT414" s="9"/>
      <c r="SMU414" s="9"/>
      <c r="SMV414" s="9"/>
      <c r="SMW414" s="9"/>
      <c r="SMX414" s="9"/>
      <c r="SMY414" s="9"/>
      <c r="SMZ414" s="9"/>
      <c r="SNA414" s="9"/>
      <c r="SNB414" s="9"/>
      <c r="SNC414" s="9"/>
      <c r="SND414" s="9"/>
      <c r="SNE414" s="9"/>
      <c r="SNF414" s="9"/>
      <c r="SNG414" s="9"/>
      <c r="SNH414" s="9"/>
      <c r="SNI414" s="9"/>
      <c r="SNJ414" s="9"/>
      <c r="SNK414" s="9"/>
      <c r="SNL414" s="9"/>
      <c r="SNM414" s="9"/>
      <c r="SNN414" s="9"/>
      <c r="SNO414" s="9"/>
      <c r="SNP414" s="9"/>
      <c r="SNQ414" s="9"/>
      <c r="SNR414" s="9"/>
      <c r="SNS414" s="9"/>
      <c r="SNT414" s="9"/>
      <c r="SNU414" s="9"/>
      <c r="SNV414" s="9"/>
      <c r="SNW414" s="9"/>
      <c r="SNX414" s="9"/>
      <c r="SNY414" s="9"/>
      <c r="SNZ414" s="9"/>
      <c r="SOA414" s="9"/>
      <c r="SOB414" s="9"/>
      <c r="SOC414" s="9"/>
      <c r="SOD414" s="9"/>
      <c r="SOE414" s="9"/>
      <c r="SOF414" s="9"/>
      <c r="SOG414" s="9"/>
      <c r="SOH414" s="9"/>
      <c r="SOI414" s="9"/>
      <c r="SOJ414" s="9"/>
      <c r="SOK414" s="9"/>
      <c r="SOL414" s="9"/>
      <c r="SOM414" s="9"/>
      <c r="SON414" s="9"/>
      <c r="SOO414" s="9"/>
      <c r="SOP414" s="9"/>
      <c r="SOQ414" s="9"/>
      <c r="SOR414" s="9"/>
      <c r="SOS414" s="9"/>
      <c r="SOT414" s="9"/>
      <c r="SOU414" s="9"/>
      <c r="SOV414" s="9"/>
      <c r="SOW414" s="9"/>
      <c r="SOX414" s="9"/>
      <c r="SOY414" s="9"/>
      <c r="SOZ414" s="9"/>
      <c r="SPA414" s="9"/>
      <c r="SPB414" s="9"/>
      <c r="SPC414" s="9"/>
      <c r="SPD414" s="9"/>
      <c r="SPE414" s="9"/>
      <c r="SPF414" s="9"/>
      <c r="SPG414" s="9"/>
      <c r="SPH414" s="9"/>
      <c r="SPI414" s="9"/>
      <c r="SPJ414" s="9"/>
      <c r="SPK414" s="9"/>
      <c r="SPL414" s="9"/>
      <c r="SPM414" s="9"/>
      <c r="SPN414" s="9"/>
      <c r="SPO414" s="9"/>
      <c r="SPP414" s="9"/>
      <c r="SPQ414" s="9"/>
      <c r="SPR414" s="9"/>
      <c r="SPS414" s="9"/>
      <c r="SPT414" s="9"/>
      <c r="SPU414" s="9"/>
      <c r="SPV414" s="9"/>
      <c r="SPW414" s="9"/>
      <c r="SPX414" s="9"/>
      <c r="SPY414" s="9"/>
      <c r="SPZ414" s="9"/>
      <c r="SQA414" s="9"/>
      <c r="SQB414" s="9"/>
      <c r="SQC414" s="9"/>
      <c r="SQD414" s="9"/>
      <c r="SQE414" s="9"/>
      <c r="SQF414" s="9"/>
      <c r="SQG414" s="9"/>
      <c r="SQH414" s="9"/>
      <c r="SQI414" s="9"/>
      <c r="SQJ414" s="9"/>
      <c r="SQK414" s="9"/>
      <c r="SQL414" s="9"/>
      <c r="SQM414" s="9"/>
      <c r="SQN414" s="9"/>
      <c r="SQO414" s="9"/>
      <c r="SQP414" s="9"/>
      <c r="SQQ414" s="9"/>
      <c r="SQR414" s="9"/>
      <c r="SQS414" s="9"/>
      <c r="SQT414" s="9"/>
      <c r="SQU414" s="9"/>
      <c r="SQV414" s="9"/>
      <c r="SQW414" s="9"/>
      <c r="SQX414" s="9"/>
      <c r="SQY414" s="9"/>
      <c r="SQZ414" s="9"/>
      <c r="SRA414" s="9"/>
      <c r="SRB414" s="9"/>
      <c r="SRC414" s="9"/>
      <c r="SRD414" s="9"/>
      <c r="SRE414" s="9"/>
      <c r="SRF414" s="9"/>
      <c r="SRG414" s="9"/>
      <c r="SRH414" s="9"/>
      <c r="SRI414" s="9"/>
      <c r="SRJ414" s="9"/>
      <c r="SRK414" s="9"/>
      <c r="SRL414" s="9"/>
      <c r="SRM414" s="9"/>
      <c r="SRN414" s="9"/>
      <c r="SRO414" s="9"/>
      <c r="SRP414" s="9"/>
      <c r="SRQ414" s="9"/>
      <c r="SRR414" s="9"/>
      <c r="SRS414" s="9"/>
      <c r="SRT414" s="9"/>
      <c r="SRU414" s="9"/>
      <c r="SRV414" s="9"/>
      <c r="SRW414" s="9"/>
      <c r="SRX414" s="9"/>
      <c r="SRY414" s="9"/>
      <c r="SRZ414" s="9"/>
      <c r="SSA414" s="9"/>
      <c r="SSB414" s="9"/>
      <c r="SSC414" s="9"/>
      <c r="SSD414" s="9"/>
      <c r="SSE414" s="9"/>
      <c r="SSF414" s="9"/>
      <c r="SSG414" s="9"/>
      <c r="SSH414" s="9"/>
      <c r="SSI414" s="9"/>
      <c r="SSJ414" s="9"/>
      <c r="SSK414" s="9"/>
      <c r="SSL414" s="9"/>
      <c r="SSM414" s="9"/>
      <c r="SSN414" s="9"/>
      <c r="SSO414" s="9"/>
      <c r="SSP414" s="9"/>
      <c r="SSQ414" s="9"/>
      <c r="SSR414" s="9"/>
      <c r="SSS414" s="9"/>
      <c r="SST414" s="9"/>
      <c r="SSU414" s="9"/>
      <c r="SSV414" s="9"/>
      <c r="SSW414" s="9"/>
      <c r="SSX414" s="9"/>
      <c r="SSY414" s="9"/>
      <c r="SSZ414" s="9"/>
      <c r="STA414" s="9"/>
      <c r="STB414" s="9"/>
      <c r="STC414" s="9"/>
      <c r="STD414" s="9"/>
      <c r="STE414" s="9"/>
      <c r="STF414" s="9"/>
      <c r="STG414" s="9"/>
      <c r="STH414" s="9"/>
      <c r="STI414" s="9"/>
      <c r="STJ414" s="9"/>
      <c r="STK414" s="9"/>
      <c r="STL414" s="9"/>
      <c r="STM414" s="9"/>
      <c r="STN414" s="9"/>
      <c r="STO414" s="9"/>
      <c r="STP414" s="9"/>
      <c r="STQ414" s="9"/>
      <c r="STR414" s="9"/>
      <c r="STS414" s="9"/>
      <c r="STT414" s="9"/>
      <c r="STU414" s="9"/>
      <c r="STV414" s="9"/>
      <c r="STW414" s="9"/>
      <c r="STX414" s="9"/>
      <c r="STY414" s="9"/>
      <c r="STZ414" s="9"/>
      <c r="SUA414" s="9"/>
      <c r="SUB414" s="9"/>
      <c r="SUC414" s="9"/>
      <c r="SUD414" s="9"/>
      <c r="SUE414" s="9"/>
      <c r="SUF414" s="9"/>
      <c r="SUG414" s="9"/>
      <c r="SUH414" s="9"/>
      <c r="SUI414" s="9"/>
      <c r="SUJ414" s="9"/>
      <c r="SUK414" s="9"/>
      <c r="SUL414" s="9"/>
      <c r="SUM414" s="9"/>
      <c r="SUN414" s="9"/>
      <c r="SUO414" s="9"/>
      <c r="SUP414" s="9"/>
      <c r="SUQ414" s="9"/>
      <c r="SUR414" s="9"/>
      <c r="SUS414" s="9"/>
      <c r="SUT414" s="9"/>
      <c r="SUU414" s="9"/>
      <c r="SUV414" s="9"/>
      <c r="SUW414" s="9"/>
      <c r="SUX414" s="9"/>
      <c r="SUY414" s="9"/>
      <c r="SUZ414" s="9"/>
      <c r="SVA414" s="9"/>
      <c r="SVB414" s="9"/>
      <c r="SVC414" s="9"/>
      <c r="SVD414" s="9"/>
      <c r="SVE414" s="9"/>
      <c r="SVF414" s="9"/>
      <c r="SVG414" s="9"/>
      <c r="SVH414" s="9"/>
      <c r="SVI414" s="9"/>
      <c r="SVJ414" s="9"/>
      <c r="SVK414" s="9"/>
      <c r="SVL414" s="9"/>
      <c r="SVM414" s="9"/>
      <c r="SVN414" s="9"/>
      <c r="SVO414" s="9"/>
      <c r="SVP414" s="9"/>
      <c r="SVQ414" s="9"/>
      <c r="SVR414" s="9"/>
      <c r="SVS414" s="9"/>
      <c r="SVT414" s="9"/>
      <c r="SVU414" s="9"/>
      <c r="SVV414" s="9"/>
      <c r="SVW414" s="9"/>
      <c r="SVX414" s="9"/>
      <c r="SVY414" s="9"/>
      <c r="SVZ414" s="9"/>
      <c r="SWA414" s="9"/>
      <c r="SWB414" s="9"/>
      <c r="SWC414" s="9"/>
      <c r="SWD414" s="9"/>
      <c r="SWE414" s="9"/>
      <c r="SWF414" s="9"/>
      <c r="SWG414" s="9"/>
      <c r="SWH414" s="9"/>
      <c r="SWI414" s="9"/>
      <c r="SWJ414" s="9"/>
      <c r="SWK414" s="9"/>
      <c r="SWL414" s="9"/>
      <c r="SWM414" s="9"/>
      <c r="SWN414" s="9"/>
      <c r="SWO414" s="9"/>
      <c r="SWP414" s="9"/>
      <c r="SWQ414" s="9"/>
      <c r="SWR414" s="9"/>
      <c r="SWS414" s="9"/>
      <c r="SWT414" s="9"/>
      <c r="SWU414" s="9"/>
      <c r="SWV414" s="9"/>
      <c r="SWW414" s="9"/>
      <c r="SWX414" s="9"/>
      <c r="SWY414" s="9"/>
      <c r="SWZ414" s="9"/>
      <c r="SXA414" s="9"/>
      <c r="SXB414" s="9"/>
      <c r="SXC414" s="9"/>
      <c r="SXD414" s="9"/>
      <c r="SXE414" s="9"/>
      <c r="SXF414" s="9"/>
      <c r="SXG414" s="9"/>
      <c r="SXH414" s="9"/>
      <c r="SXI414" s="9"/>
      <c r="SXJ414" s="9"/>
      <c r="SXK414" s="9"/>
      <c r="SXL414" s="9"/>
      <c r="SXM414" s="9"/>
      <c r="SXN414" s="9"/>
      <c r="SXO414" s="9"/>
      <c r="SXP414" s="9"/>
      <c r="SXQ414" s="9"/>
      <c r="SXR414" s="9"/>
      <c r="SXS414" s="9"/>
      <c r="SXT414" s="9"/>
      <c r="SXU414" s="9"/>
      <c r="SXV414" s="9"/>
      <c r="SXW414" s="9"/>
      <c r="SXX414" s="9"/>
      <c r="SXY414" s="9"/>
      <c r="SXZ414" s="9"/>
      <c r="SYA414" s="9"/>
      <c r="SYB414" s="9"/>
      <c r="SYC414" s="9"/>
      <c r="SYD414" s="9"/>
      <c r="SYE414" s="9"/>
      <c r="SYF414" s="9"/>
      <c r="SYG414" s="9"/>
      <c r="SYH414" s="9"/>
      <c r="SYI414" s="9"/>
      <c r="SYJ414" s="9"/>
      <c r="SYK414" s="9"/>
      <c r="SYL414" s="9"/>
      <c r="SYM414" s="9"/>
      <c r="SYN414" s="9"/>
      <c r="SYO414" s="9"/>
      <c r="SYP414" s="9"/>
      <c r="SYQ414" s="9"/>
      <c r="SYR414" s="9"/>
      <c r="SYS414" s="9"/>
      <c r="SYT414" s="9"/>
      <c r="SYU414" s="9"/>
      <c r="SYV414" s="9"/>
      <c r="SYW414" s="9"/>
      <c r="SYX414" s="9"/>
      <c r="SYY414" s="9"/>
      <c r="SYZ414" s="9"/>
      <c r="SZA414" s="9"/>
      <c r="SZB414" s="9"/>
      <c r="SZC414" s="9"/>
      <c r="SZD414" s="9"/>
      <c r="SZE414" s="9"/>
      <c r="SZF414" s="9"/>
      <c r="SZG414" s="9"/>
      <c r="SZH414" s="9"/>
      <c r="SZI414" s="9"/>
      <c r="SZJ414" s="9"/>
      <c r="SZK414" s="9"/>
      <c r="SZL414" s="9"/>
      <c r="SZM414" s="9"/>
      <c r="SZN414" s="9"/>
      <c r="SZO414" s="9"/>
      <c r="SZP414" s="9"/>
      <c r="SZQ414" s="9"/>
      <c r="SZR414" s="9"/>
      <c r="SZS414" s="9"/>
      <c r="SZT414" s="9"/>
      <c r="SZU414" s="9"/>
      <c r="SZV414" s="9"/>
      <c r="SZW414" s="9"/>
      <c r="SZX414" s="9"/>
      <c r="SZY414" s="9"/>
      <c r="SZZ414" s="9"/>
      <c r="TAA414" s="9"/>
      <c r="TAB414" s="9"/>
      <c r="TAC414" s="9"/>
      <c r="TAD414" s="9"/>
      <c r="TAE414" s="9"/>
      <c r="TAF414" s="9"/>
      <c r="TAG414" s="9"/>
      <c r="TAH414" s="9"/>
      <c r="TAI414" s="9"/>
      <c r="TAJ414" s="9"/>
      <c r="TAK414" s="9"/>
      <c r="TAL414" s="9"/>
      <c r="TAM414" s="9"/>
      <c r="TAN414" s="9"/>
      <c r="TAO414" s="9"/>
      <c r="TAP414" s="9"/>
      <c r="TAQ414" s="9"/>
      <c r="TAR414" s="9"/>
      <c r="TAS414" s="9"/>
      <c r="TAT414" s="9"/>
      <c r="TAU414" s="9"/>
      <c r="TAV414" s="9"/>
      <c r="TAW414" s="9"/>
      <c r="TAX414" s="9"/>
      <c r="TAY414" s="9"/>
      <c r="TAZ414" s="9"/>
      <c r="TBA414" s="9"/>
      <c r="TBB414" s="9"/>
      <c r="TBC414" s="9"/>
      <c r="TBD414" s="9"/>
      <c r="TBE414" s="9"/>
      <c r="TBF414" s="9"/>
      <c r="TBG414" s="9"/>
      <c r="TBH414" s="9"/>
      <c r="TBI414" s="9"/>
      <c r="TBJ414" s="9"/>
      <c r="TBK414" s="9"/>
      <c r="TBL414" s="9"/>
      <c r="TBM414" s="9"/>
      <c r="TBN414" s="9"/>
      <c r="TBO414" s="9"/>
      <c r="TBP414" s="9"/>
      <c r="TBQ414" s="9"/>
      <c r="TBR414" s="9"/>
      <c r="TBS414" s="9"/>
      <c r="TBT414" s="9"/>
      <c r="TBU414" s="9"/>
      <c r="TBV414" s="9"/>
      <c r="TBW414" s="9"/>
      <c r="TBX414" s="9"/>
      <c r="TBY414" s="9"/>
      <c r="TBZ414" s="9"/>
      <c r="TCA414" s="9"/>
      <c r="TCB414" s="9"/>
      <c r="TCC414" s="9"/>
      <c r="TCD414" s="9"/>
      <c r="TCE414" s="9"/>
      <c r="TCF414" s="9"/>
      <c r="TCG414" s="9"/>
      <c r="TCH414" s="9"/>
      <c r="TCI414" s="9"/>
      <c r="TCJ414" s="9"/>
      <c r="TCK414" s="9"/>
      <c r="TCL414" s="9"/>
      <c r="TCM414" s="9"/>
      <c r="TCN414" s="9"/>
      <c r="TCO414" s="9"/>
      <c r="TCP414" s="9"/>
      <c r="TCQ414" s="9"/>
      <c r="TCR414" s="9"/>
      <c r="TCS414" s="9"/>
      <c r="TCT414" s="9"/>
      <c r="TCU414" s="9"/>
      <c r="TCV414" s="9"/>
      <c r="TCW414" s="9"/>
      <c r="TCX414" s="9"/>
      <c r="TCY414" s="9"/>
      <c r="TCZ414" s="9"/>
      <c r="TDA414" s="9"/>
      <c r="TDB414" s="9"/>
      <c r="TDC414" s="9"/>
      <c r="TDD414" s="9"/>
      <c r="TDE414" s="9"/>
      <c r="TDF414" s="9"/>
      <c r="TDG414" s="9"/>
      <c r="TDH414" s="9"/>
      <c r="TDI414" s="9"/>
      <c r="TDJ414" s="9"/>
      <c r="TDK414" s="9"/>
      <c r="TDL414" s="9"/>
      <c r="TDM414" s="9"/>
      <c r="TDN414" s="9"/>
      <c r="TDO414" s="9"/>
      <c r="TDP414" s="9"/>
      <c r="TDQ414" s="9"/>
      <c r="TDR414" s="9"/>
      <c r="TDS414" s="9"/>
      <c r="TDT414" s="9"/>
      <c r="TDU414" s="9"/>
      <c r="TDV414" s="9"/>
      <c r="TDW414" s="9"/>
      <c r="TDX414" s="9"/>
      <c r="TDY414" s="9"/>
      <c r="TDZ414" s="9"/>
      <c r="TEA414" s="9"/>
      <c r="TEB414" s="9"/>
      <c r="TEC414" s="9"/>
      <c r="TED414" s="9"/>
      <c r="TEE414" s="9"/>
      <c r="TEF414" s="9"/>
      <c r="TEG414" s="9"/>
      <c r="TEH414" s="9"/>
      <c r="TEI414" s="9"/>
      <c r="TEJ414" s="9"/>
      <c r="TEK414" s="9"/>
      <c r="TEL414" s="9"/>
      <c r="TEM414" s="9"/>
      <c r="TEN414" s="9"/>
      <c r="TEO414" s="9"/>
      <c r="TEP414" s="9"/>
      <c r="TEQ414" s="9"/>
      <c r="TER414" s="9"/>
      <c r="TES414" s="9"/>
      <c r="TET414" s="9"/>
      <c r="TEU414" s="9"/>
      <c r="TEV414" s="9"/>
      <c r="TEW414" s="9"/>
      <c r="TEX414" s="9"/>
      <c r="TEY414" s="9"/>
      <c r="TEZ414" s="9"/>
      <c r="TFA414" s="9"/>
      <c r="TFB414" s="9"/>
      <c r="TFC414" s="9"/>
      <c r="TFD414" s="9"/>
      <c r="TFE414" s="9"/>
      <c r="TFF414" s="9"/>
      <c r="TFG414" s="9"/>
      <c r="TFH414" s="9"/>
      <c r="TFI414" s="9"/>
      <c r="TFJ414" s="9"/>
      <c r="TFK414" s="9"/>
      <c r="TFL414" s="9"/>
      <c r="TFM414" s="9"/>
      <c r="TFN414" s="9"/>
      <c r="TFO414" s="9"/>
      <c r="TFP414" s="9"/>
      <c r="TFQ414" s="9"/>
      <c r="TFR414" s="9"/>
      <c r="TFS414" s="9"/>
      <c r="TFT414" s="9"/>
      <c r="TFU414" s="9"/>
      <c r="TFV414" s="9"/>
      <c r="TFW414" s="9"/>
      <c r="TFX414" s="9"/>
      <c r="TFY414" s="9"/>
      <c r="TFZ414" s="9"/>
      <c r="TGA414" s="9"/>
      <c r="TGB414" s="9"/>
      <c r="TGC414" s="9"/>
      <c r="TGD414" s="9"/>
      <c r="TGE414" s="9"/>
      <c r="TGF414" s="9"/>
      <c r="TGG414" s="9"/>
      <c r="TGH414" s="9"/>
      <c r="TGI414" s="9"/>
      <c r="TGJ414" s="9"/>
      <c r="TGK414" s="9"/>
      <c r="TGL414" s="9"/>
      <c r="TGM414" s="9"/>
      <c r="TGN414" s="9"/>
      <c r="TGO414" s="9"/>
      <c r="TGP414" s="9"/>
      <c r="TGQ414" s="9"/>
      <c r="TGR414" s="9"/>
      <c r="TGS414" s="9"/>
      <c r="TGT414" s="9"/>
      <c r="TGU414" s="9"/>
      <c r="TGV414" s="9"/>
      <c r="TGW414" s="9"/>
      <c r="TGX414" s="9"/>
      <c r="TGY414" s="9"/>
      <c r="TGZ414" s="9"/>
      <c r="THA414" s="9"/>
      <c r="THB414" s="9"/>
      <c r="THC414" s="9"/>
      <c r="THD414" s="9"/>
      <c r="THE414" s="9"/>
      <c r="THF414" s="9"/>
      <c r="THG414" s="9"/>
      <c r="THH414" s="9"/>
      <c r="THI414" s="9"/>
      <c r="THJ414" s="9"/>
      <c r="THK414" s="9"/>
      <c r="THL414" s="9"/>
      <c r="THM414" s="9"/>
      <c r="THN414" s="9"/>
      <c r="THO414" s="9"/>
      <c r="THP414" s="9"/>
      <c r="THQ414" s="9"/>
      <c r="THR414" s="9"/>
      <c r="THS414" s="9"/>
      <c r="THT414" s="9"/>
      <c r="THU414" s="9"/>
      <c r="THV414" s="9"/>
      <c r="THW414" s="9"/>
      <c r="THX414" s="9"/>
      <c r="THY414" s="9"/>
      <c r="THZ414" s="9"/>
      <c r="TIA414" s="9"/>
      <c r="TIB414" s="9"/>
      <c r="TIC414" s="9"/>
      <c r="TID414" s="9"/>
      <c r="TIE414" s="9"/>
      <c r="TIF414" s="9"/>
      <c r="TIG414" s="9"/>
      <c r="TIH414" s="9"/>
      <c r="TII414" s="9"/>
      <c r="TIJ414" s="9"/>
      <c r="TIK414" s="9"/>
      <c r="TIL414" s="9"/>
      <c r="TIM414" s="9"/>
      <c r="TIN414" s="9"/>
      <c r="TIO414" s="9"/>
      <c r="TIP414" s="9"/>
      <c r="TIQ414" s="9"/>
      <c r="TIR414" s="9"/>
      <c r="TIS414" s="9"/>
      <c r="TIT414" s="9"/>
      <c r="TIU414" s="9"/>
      <c r="TIV414" s="9"/>
      <c r="TIW414" s="9"/>
      <c r="TIX414" s="9"/>
      <c r="TIY414" s="9"/>
      <c r="TIZ414" s="9"/>
      <c r="TJA414" s="9"/>
      <c r="TJB414" s="9"/>
      <c r="TJC414" s="9"/>
      <c r="TJD414" s="9"/>
      <c r="TJE414" s="9"/>
      <c r="TJF414" s="9"/>
      <c r="TJG414" s="9"/>
      <c r="TJH414" s="9"/>
      <c r="TJI414" s="9"/>
      <c r="TJJ414" s="9"/>
      <c r="TJK414" s="9"/>
      <c r="TJL414" s="9"/>
      <c r="TJM414" s="9"/>
      <c r="TJN414" s="9"/>
      <c r="TJO414" s="9"/>
      <c r="TJP414" s="9"/>
      <c r="TJQ414" s="9"/>
      <c r="TJR414" s="9"/>
      <c r="TJS414" s="9"/>
      <c r="TJT414" s="9"/>
      <c r="TJU414" s="9"/>
      <c r="TJV414" s="9"/>
      <c r="TJW414" s="9"/>
      <c r="TJX414" s="9"/>
      <c r="TJY414" s="9"/>
      <c r="TJZ414" s="9"/>
      <c r="TKA414" s="9"/>
      <c r="TKB414" s="9"/>
      <c r="TKC414" s="9"/>
      <c r="TKD414" s="9"/>
      <c r="TKE414" s="9"/>
      <c r="TKF414" s="9"/>
      <c r="TKG414" s="9"/>
      <c r="TKH414" s="9"/>
      <c r="TKI414" s="9"/>
      <c r="TKJ414" s="9"/>
      <c r="TKK414" s="9"/>
      <c r="TKL414" s="9"/>
      <c r="TKM414" s="9"/>
      <c r="TKN414" s="9"/>
      <c r="TKO414" s="9"/>
      <c r="TKP414" s="9"/>
      <c r="TKQ414" s="9"/>
      <c r="TKR414" s="9"/>
      <c r="TKS414" s="9"/>
      <c r="TKT414" s="9"/>
      <c r="TKU414" s="9"/>
      <c r="TKV414" s="9"/>
      <c r="TKW414" s="9"/>
      <c r="TKX414" s="9"/>
      <c r="TKY414" s="9"/>
      <c r="TKZ414" s="9"/>
      <c r="TLA414" s="9"/>
      <c r="TLB414" s="9"/>
      <c r="TLC414" s="9"/>
      <c r="TLD414" s="9"/>
      <c r="TLE414" s="9"/>
      <c r="TLF414" s="9"/>
      <c r="TLG414" s="9"/>
      <c r="TLH414" s="9"/>
      <c r="TLI414" s="9"/>
      <c r="TLJ414" s="9"/>
      <c r="TLK414" s="9"/>
      <c r="TLL414" s="9"/>
      <c r="TLM414" s="9"/>
      <c r="TLN414" s="9"/>
      <c r="TLO414" s="9"/>
      <c r="TLP414" s="9"/>
      <c r="TLQ414" s="9"/>
      <c r="TLR414" s="9"/>
      <c r="TLS414" s="9"/>
      <c r="TLT414" s="9"/>
      <c r="TLU414" s="9"/>
      <c r="TLV414" s="9"/>
      <c r="TLW414" s="9"/>
      <c r="TLX414" s="9"/>
      <c r="TLY414" s="9"/>
      <c r="TLZ414" s="9"/>
      <c r="TMA414" s="9"/>
      <c r="TMB414" s="9"/>
      <c r="TMC414" s="9"/>
      <c r="TMD414" s="9"/>
      <c r="TME414" s="9"/>
      <c r="TMF414" s="9"/>
      <c r="TMG414" s="9"/>
      <c r="TMH414" s="9"/>
      <c r="TMI414" s="9"/>
      <c r="TMJ414" s="9"/>
      <c r="TMK414" s="9"/>
      <c r="TML414" s="9"/>
      <c r="TMM414" s="9"/>
      <c r="TMN414" s="9"/>
      <c r="TMO414" s="9"/>
      <c r="TMP414" s="9"/>
      <c r="TMQ414" s="9"/>
      <c r="TMR414" s="9"/>
      <c r="TMS414" s="9"/>
      <c r="TMT414" s="9"/>
      <c r="TMU414" s="9"/>
      <c r="TMV414" s="9"/>
      <c r="TMW414" s="9"/>
      <c r="TMX414" s="9"/>
      <c r="TMY414" s="9"/>
      <c r="TMZ414" s="9"/>
      <c r="TNA414" s="9"/>
      <c r="TNB414" s="9"/>
      <c r="TNC414" s="9"/>
      <c r="TND414" s="9"/>
      <c r="TNE414" s="9"/>
      <c r="TNF414" s="9"/>
      <c r="TNG414" s="9"/>
      <c r="TNH414" s="9"/>
      <c r="TNI414" s="9"/>
      <c r="TNJ414" s="9"/>
      <c r="TNK414" s="9"/>
      <c r="TNL414" s="9"/>
      <c r="TNM414" s="9"/>
      <c r="TNN414" s="9"/>
      <c r="TNO414" s="9"/>
      <c r="TNP414" s="9"/>
      <c r="TNQ414" s="9"/>
      <c r="TNR414" s="9"/>
      <c r="TNS414" s="9"/>
      <c r="TNT414" s="9"/>
      <c r="TNU414" s="9"/>
      <c r="TNV414" s="9"/>
      <c r="TNW414" s="9"/>
      <c r="TNX414" s="9"/>
      <c r="TNY414" s="9"/>
      <c r="TNZ414" s="9"/>
      <c r="TOA414" s="9"/>
      <c r="TOB414" s="9"/>
      <c r="TOC414" s="9"/>
      <c r="TOD414" s="9"/>
      <c r="TOE414" s="9"/>
      <c r="TOF414" s="9"/>
      <c r="TOG414" s="9"/>
      <c r="TOH414" s="9"/>
      <c r="TOI414" s="9"/>
      <c r="TOJ414" s="9"/>
      <c r="TOK414" s="9"/>
      <c r="TOL414" s="9"/>
      <c r="TOM414" s="9"/>
      <c r="TON414" s="9"/>
      <c r="TOO414" s="9"/>
      <c r="TOP414" s="9"/>
      <c r="TOQ414" s="9"/>
      <c r="TOR414" s="9"/>
      <c r="TOS414" s="9"/>
      <c r="TOT414" s="9"/>
      <c r="TOU414" s="9"/>
      <c r="TOV414" s="9"/>
      <c r="TOW414" s="9"/>
      <c r="TOX414" s="9"/>
      <c r="TOY414" s="9"/>
      <c r="TOZ414" s="9"/>
      <c r="TPA414" s="9"/>
      <c r="TPB414" s="9"/>
      <c r="TPC414" s="9"/>
      <c r="TPD414" s="9"/>
      <c r="TPE414" s="9"/>
      <c r="TPF414" s="9"/>
      <c r="TPG414" s="9"/>
      <c r="TPH414" s="9"/>
      <c r="TPI414" s="9"/>
      <c r="TPJ414" s="9"/>
      <c r="TPK414" s="9"/>
      <c r="TPL414" s="9"/>
      <c r="TPM414" s="9"/>
      <c r="TPN414" s="9"/>
      <c r="TPO414" s="9"/>
      <c r="TPP414" s="9"/>
      <c r="TPQ414" s="9"/>
      <c r="TPR414" s="9"/>
      <c r="TPS414" s="9"/>
      <c r="TPT414" s="9"/>
      <c r="TPU414" s="9"/>
      <c r="TPV414" s="9"/>
      <c r="TPW414" s="9"/>
      <c r="TPX414" s="9"/>
      <c r="TPY414" s="9"/>
      <c r="TPZ414" s="9"/>
      <c r="TQA414" s="9"/>
      <c r="TQB414" s="9"/>
      <c r="TQC414" s="9"/>
      <c r="TQD414" s="9"/>
      <c r="TQE414" s="9"/>
      <c r="TQF414" s="9"/>
      <c r="TQG414" s="9"/>
      <c r="TQH414" s="9"/>
      <c r="TQI414" s="9"/>
      <c r="TQJ414" s="9"/>
      <c r="TQK414" s="9"/>
      <c r="TQL414" s="9"/>
      <c r="TQM414" s="9"/>
      <c r="TQN414" s="9"/>
      <c r="TQO414" s="9"/>
      <c r="TQP414" s="9"/>
      <c r="TQQ414" s="9"/>
      <c r="TQR414" s="9"/>
      <c r="TQS414" s="9"/>
      <c r="TQT414" s="9"/>
      <c r="TQU414" s="9"/>
      <c r="TQV414" s="9"/>
      <c r="TQW414" s="9"/>
      <c r="TQX414" s="9"/>
      <c r="TQY414" s="9"/>
      <c r="TQZ414" s="9"/>
      <c r="TRA414" s="9"/>
      <c r="TRB414" s="9"/>
      <c r="TRC414" s="9"/>
      <c r="TRD414" s="9"/>
      <c r="TRE414" s="9"/>
      <c r="TRF414" s="9"/>
      <c r="TRG414" s="9"/>
      <c r="TRH414" s="9"/>
      <c r="TRI414" s="9"/>
      <c r="TRJ414" s="9"/>
      <c r="TRK414" s="9"/>
      <c r="TRL414" s="9"/>
      <c r="TRM414" s="9"/>
      <c r="TRN414" s="9"/>
      <c r="TRO414" s="9"/>
      <c r="TRP414" s="9"/>
      <c r="TRQ414" s="9"/>
      <c r="TRR414" s="9"/>
      <c r="TRS414" s="9"/>
      <c r="TRT414" s="9"/>
      <c r="TRU414" s="9"/>
      <c r="TRV414" s="9"/>
      <c r="TRW414" s="9"/>
      <c r="TRX414" s="9"/>
      <c r="TRY414" s="9"/>
      <c r="TRZ414" s="9"/>
      <c r="TSA414" s="9"/>
      <c r="TSB414" s="9"/>
      <c r="TSC414" s="9"/>
      <c r="TSD414" s="9"/>
      <c r="TSE414" s="9"/>
      <c r="TSF414" s="9"/>
      <c r="TSG414" s="9"/>
      <c r="TSH414" s="9"/>
      <c r="TSI414" s="9"/>
      <c r="TSJ414" s="9"/>
      <c r="TSK414" s="9"/>
      <c r="TSL414" s="9"/>
      <c r="TSM414" s="9"/>
      <c r="TSN414" s="9"/>
      <c r="TSO414" s="9"/>
      <c r="TSP414" s="9"/>
      <c r="TSQ414" s="9"/>
      <c r="TSR414" s="9"/>
      <c r="TSS414" s="9"/>
      <c r="TST414" s="9"/>
      <c r="TSU414" s="9"/>
      <c r="TSV414" s="9"/>
      <c r="TSW414" s="9"/>
      <c r="TSX414" s="9"/>
      <c r="TSY414" s="9"/>
      <c r="TSZ414" s="9"/>
      <c r="TTA414" s="9"/>
      <c r="TTB414" s="9"/>
      <c r="TTC414" s="9"/>
      <c r="TTD414" s="9"/>
      <c r="TTE414" s="9"/>
      <c r="TTF414" s="9"/>
      <c r="TTG414" s="9"/>
      <c r="TTH414" s="9"/>
      <c r="TTI414" s="9"/>
      <c r="TTJ414" s="9"/>
      <c r="TTK414" s="9"/>
      <c r="TTL414" s="9"/>
      <c r="TTM414" s="9"/>
      <c r="TTN414" s="9"/>
      <c r="TTO414" s="9"/>
      <c r="TTP414" s="9"/>
      <c r="TTQ414" s="9"/>
      <c r="TTR414" s="9"/>
      <c r="TTS414" s="9"/>
      <c r="TTT414" s="9"/>
      <c r="TTU414" s="9"/>
      <c r="TTV414" s="9"/>
      <c r="TTW414" s="9"/>
      <c r="TTX414" s="9"/>
      <c r="TTY414" s="9"/>
      <c r="TTZ414" s="9"/>
      <c r="TUA414" s="9"/>
      <c r="TUB414" s="9"/>
      <c r="TUC414" s="9"/>
      <c r="TUD414" s="9"/>
      <c r="TUE414" s="9"/>
      <c r="TUF414" s="9"/>
      <c r="TUG414" s="9"/>
      <c r="TUH414" s="9"/>
      <c r="TUI414" s="9"/>
      <c r="TUJ414" s="9"/>
      <c r="TUK414" s="9"/>
      <c r="TUL414" s="9"/>
      <c r="TUM414" s="9"/>
      <c r="TUN414" s="9"/>
      <c r="TUO414" s="9"/>
      <c r="TUP414" s="9"/>
      <c r="TUQ414" s="9"/>
      <c r="TUR414" s="9"/>
      <c r="TUS414" s="9"/>
      <c r="TUT414" s="9"/>
      <c r="TUU414" s="9"/>
      <c r="TUV414" s="9"/>
      <c r="TUW414" s="9"/>
      <c r="TUX414" s="9"/>
      <c r="TUY414" s="9"/>
      <c r="TUZ414" s="9"/>
      <c r="TVA414" s="9"/>
      <c r="TVB414" s="9"/>
      <c r="TVC414" s="9"/>
      <c r="TVD414" s="9"/>
      <c r="TVE414" s="9"/>
      <c r="TVF414" s="9"/>
      <c r="TVG414" s="9"/>
      <c r="TVH414" s="9"/>
      <c r="TVI414" s="9"/>
      <c r="TVJ414" s="9"/>
      <c r="TVK414" s="9"/>
      <c r="TVL414" s="9"/>
      <c r="TVM414" s="9"/>
      <c r="TVN414" s="9"/>
      <c r="TVO414" s="9"/>
      <c r="TVP414" s="9"/>
      <c r="TVQ414" s="9"/>
      <c r="TVR414" s="9"/>
      <c r="TVS414" s="9"/>
      <c r="TVT414" s="9"/>
      <c r="TVU414" s="9"/>
      <c r="TVV414" s="9"/>
      <c r="TVW414" s="9"/>
      <c r="TVX414" s="9"/>
      <c r="TVY414" s="9"/>
      <c r="TVZ414" s="9"/>
      <c r="TWA414" s="9"/>
      <c r="TWB414" s="9"/>
      <c r="TWC414" s="9"/>
      <c r="TWD414" s="9"/>
      <c r="TWE414" s="9"/>
      <c r="TWF414" s="9"/>
      <c r="TWG414" s="9"/>
      <c r="TWH414" s="9"/>
      <c r="TWI414" s="9"/>
      <c r="TWJ414" s="9"/>
      <c r="TWK414" s="9"/>
      <c r="TWL414" s="9"/>
      <c r="TWM414" s="9"/>
      <c r="TWN414" s="9"/>
      <c r="TWO414" s="9"/>
      <c r="TWP414" s="9"/>
      <c r="TWQ414" s="9"/>
      <c r="TWR414" s="9"/>
      <c r="TWS414" s="9"/>
      <c r="TWT414" s="9"/>
      <c r="TWU414" s="9"/>
      <c r="TWV414" s="9"/>
      <c r="TWW414" s="9"/>
      <c r="TWX414" s="9"/>
      <c r="TWY414" s="9"/>
      <c r="TWZ414" s="9"/>
      <c r="TXA414" s="9"/>
      <c r="TXB414" s="9"/>
      <c r="TXC414" s="9"/>
      <c r="TXD414" s="9"/>
      <c r="TXE414" s="9"/>
      <c r="TXF414" s="9"/>
      <c r="TXG414" s="9"/>
      <c r="TXH414" s="9"/>
      <c r="TXI414" s="9"/>
      <c r="TXJ414" s="9"/>
      <c r="TXK414" s="9"/>
      <c r="TXL414" s="9"/>
      <c r="TXM414" s="9"/>
      <c r="TXN414" s="9"/>
      <c r="TXO414" s="9"/>
      <c r="TXP414" s="9"/>
      <c r="TXQ414" s="9"/>
      <c r="TXR414" s="9"/>
      <c r="TXS414" s="9"/>
      <c r="TXT414" s="9"/>
      <c r="TXU414" s="9"/>
      <c r="TXV414" s="9"/>
      <c r="TXW414" s="9"/>
      <c r="TXX414" s="9"/>
      <c r="TXY414" s="9"/>
      <c r="TXZ414" s="9"/>
      <c r="TYA414" s="9"/>
      <c r="TYB414" s="9"/>
      <c r="TYC414" s="9"/>
      <c r="TYD414" s="9"/>
      <c r="TYE414" s="9"/>
      <c r="TYF414" s="9"/>
      <c r="TYG414" s="9"/>
      <c r="TYH414" s="9"/>
      <c r="TYI414" s="9"/>
      <c r="TYJ414" s="9"/>
      <c r="TYK414" s="9"/>
      <c r="TYL414" s="9"/>
      <c r="TYM414" s="9"/>
      <c r="TYN414" s="9"/>
      <c r="TYO414" s="9"/>
      <c r="TYP414" s="9"/>
      <c r="TYQ414" s="9"/>
      <c r="TYR414" s="9"/>
      <c r="TYS414" s="9"/>
      <c r="TYT414" s="9"/>
      <c r="TYU414" s="9"/>
      <c r="TYV414" s="9"/>
      <c r="TYW414" s="9"/>
      <c r="TYX414" s="9"/>
      <c r="TYY414" s="9"/>
      <c r="TYZ414" s="9"/>
      <c r="TZA414" s="9"/>
      <c r="TZB414" s="9"/>
      <c r="TZC414" s="9"/>
      <c r="TZD414" s="9"/>
      <c r="TZE414" s="9"/>
      <c r="TZF414" s="9"/>
      <c r="TZG414" s="9"/>
      <c r="TZH414" s="9"/>
      <c r="TZI414" s="9"/>
      <c r="TZJ414" s="9"/>
      <c r="TZK414" s="9"/>
      <c r="TZL414" s="9"/>
      <c r="TZM414" s="9"/>
      <c r="TZN414" s="9"/>
      <c r="TZO414" s="9"/>
      <c r="TZP414" s="9"/>
      <c r="TZQ414" s="9"/>
      <c r="TZR414" s="9"/>
      <c r="TZS414" s="9"/>
      <c r="TZT414" s="9"/>
      <c r="TZU414" s="9"/>
      <c r="TZV414" s="9"/>
      <c r="TZW414" s="9"/>
      <c r="TZX414" s="9"/>
      <c r="TZY414" s="9"/>
      <c r="TZZ414" s="9"/>
      <c r="UAA414" s="9"/>
      <c r="UAB414" s="9"/>
      <c r="UAC414" s="9"/>
      <c r="UAD414" s="9"/>
      <c r="UAE414" s="9"/>
      <c r="UAF414" s="9"/>
      <c r="UAG414" s="9"/>
      <c r="UAH414" s="9"/>
      <c r="UAI414" s="9"/>
      <c r="UAJ414" s="9"/>
      <c r="UAK414" s="9"/>
      <c r="UAL414" s="9"/>
      <c r="UAM414" s="9"/>
      <c r="UAN414" s="9"/>
      <c r="UAO414" s="9"/>
      <c r="UAP414" s="9"/>
      <c r="UAQ414" s="9"/>
      <c r="UAR414" s="9"/>
      <c r="UAS414" s="9"/>
      <c r="UAT414" s="9"/>
      <c r="UAU414" s="9"/>
      <c r="UAV414" s="9"/>
      <c r="UAW414" s="9"/>
      <c r="UAX414" s="9"/>
      <c r="UAY414" s="9"/>
      <c r="UAZ414" s="9"/>
      <c r="UBA414" s="9"/>
      <c r="UBB414" s="9"/>
      <c r="UBC414" s="9"/>
      <c r="UBD414" s="9"/>
      <c r="UBE414" s="9"/>
      <c r="UBF414" s="9"/>
      <c r="UBG414" s="9"/>
      <c r="UBH414" s="9"/>
      <c r="UBI414" s="9"/>
      <c r="UBJ414" s="9"/>
      <c r="UBK414" s="9"/>
      <c r="UBL414" s="9"/>
      <c r="UBM414" s="9"/>
      <c r="UBN414" s="9"/>
      <c r="UBO414" s="9"/>
      <c r="UBP414" s="9"/>
      <c r="UBQ414" s="9"/>
      <c r="UBR414" s="9"/>
      <c r="UBS414" s="9"/>
      <c r="UBT414" s="9"/>
      <c r="UBU414" s="9"/>
      <c r="UBV414" s="9"/>
      <c r="UBW414" s="9"/>
      <c r="UBX414" s="9"/>
      <c r="UBY414" s="9"/>
      <c r="UBZ414" s="9"/>
      <c r="UCA414" s="9"/>
      <c r="UCB414" s="9"/>
      <c r="UCC414" s="9"/>
      <c r="UCD414" s="9"/>
      <c r="UCE414" s="9"/>
      <c r="UCF414" s="9"/>
      <c r="UCG414" s="9"/>
      <c r="UCH414" s="9"/>
      <c r="UCI414" s="9"/>
      <c r="UCJ414" s="9"/>
      <c r="UCK414" s="9"/>
      <c r="UCL414" s="9"/>
      <c r="UCM414" s="9"/>
      <c r="UCN414" s="9"/>
      <c r="UCO414" s="9"/>
      <c r="UCP414" s="9"/>
      <c r="UCQ414" s="9"/>
      <c r="UCR414" s="9"/>
      <c r="UCS414" s="9"/>
      <c r="UCT414" s="9"/>
      <c r="UCU414" s="9"/>
      <c r="UCV414" s="9"/>
      <c r="UCW414" s="9"/>
      <c r="UCX414" s="9"/>
      <c r="UCY414" s="9"/>
      <c r="UCZ414" s="9"/>
      <c r="UDA414" s="9"/>
      <c r="UDB414" s="9"/>
      <c r="UDC414" s="9"/>
      <c r="UDD414" s="9"/>
      <c r="UDE414" s="9"/>
      <c r="UDF414" s="9"/>
      <c r="UDG414" s="9"/>
      <c r="UDH414" s="9"/>
      <c r="UDI414" s="9"/>
      <c r="UDJ414" s="9"/>
      <c r="UDK414" s="9"/>
      <c r="UDL414" s="9"/>
      <c r="UDM414" s="9"/>
      <c r="UDN414" s="9"/>
      <c r="UDO414" s="9"/>
      <c r="UDP414" s="9"/>
      <c r="UDQ414" s="9"/>
      <c r="UDR414" s="9"/>
      <c r="UDS414" s="9"/>
      <c r="UDT414" s="9"/>
      <c r="UDU414" s="9"/>
      <c r="UDV414" s="9"/>
      <c r="UDW414" s="9"/>
      <c r="UDX414" s="9"/>
      <c r="UDY414" s="9"/>
      <c r="UDZ414" s="9"/>
      <c r="UEA414" s="9"/>
      <c r="UEB414" s="9"/>
      <c r="UEC414" s="9"/>
      <c r="UED414" s="9"/>
      <c r="UEE414" s="9"/>
      <c r="UEF414" s="9"/>
      <c r="UEG414" s="9"/>
      <c r="UEH414" s="9"/>
      <c r="UEI414" s="9"/>
      <c r="UEJ414" s="9"/>
      <c r="UEK414" s="9"/>
      <c r="UEL414" s="9"/>
      <c r="UEM414" s="9"/>
      <c r="UEN414" s="9"/>
      <c r="UEO414" s="9"/>
      <c r="UEP414" s="9"/>
      <c r="UEQ414" s="9"/>
      <c r="UER414" s="9"/>
      <c r="UES414" s="9"/>
      <c r="UET414" s="9"/>
      <c r="UEU414" s="9"/>
      <c r="UEV414" s="9"/>
      <c r="UEW414" s="9"/>
      <c r="UEX414" s="9"/>
      <c r="UEY414" s="9"/>
      <c r="UEZ414" s="9"/>
      <c r="UFA414" s="9"/>
      <c r="UFB414" s="9"/>
      <c r="UFC414" s="9"/>
      <c r="UFD414" s="9"/>
      <c r="UFE414" s="9"/>
      <c r="UFF414" s="9"/>
      <c r="UFG414" s="9"/>
      <c r="UFH414" s="9"/>
      <c r="UFI414" s="9"/>
      <c r="UFJ414" s="9"/>
      <c r="UFK414" s="9"/>
      <c r="UFL414" s="9"/>
      <c r="UFM414" s="9"/>
      <c r="UFN414" s="9"/>
      <c r="UFO414" s="9"/>
      <c r="UFP414" s="9"/>
      <c r="UFQ414" s="9"/>
      <c r="UFR414" s="9"/>
      <c r="UFS414" s="9"/>
      <c r="UFT414" s="9"/>
      <c r="UFU414" s="9"/>
      <c r="UFV414" s="9"/>
      <c r="UFW414" s="9"/>
      <c r="UFX414" s="9"/>
      <c r="UFY414" s="9"/>
      <c r="UFZ414" s="9"/>
      <c r="UGA414" s="9"/>
      <c r="UGB414" s="9"/>
      <c r="UGC414" s="9"/>
      <c r="UGD414" s="9"/>
      <c r="UGE414" s="9"/>
      <c r="UGF414" s="9"/>
      <c r="UGG414" s="9"/>
      <c r="UGH414" s="9"/>
      <c r="UGI414" s="9"/>
      <c r="UGJ414" s="9"/>
      <c r="UGK414" s="9"/>
      <c r="UGL414" s="9"/>
      <c r="UGM414" s="9"/>
      <c r="UGN414" s="9"/>
      <c r="UGO414" s="9"/>
      <c r="UGP414" s="9"/>
      <c r="UGQ414" s="9"/>
      <c r="UGR414" s="9"/>
      <c r="UGS414" s="9"/>
      <c r="UGT414" s="9"/>
      <c r="UGU414" s="9"/>
      <c r="UGV414" s="9"/>
      <c r="UGW414" s="9"/>
      <c r="UGX414" s="9"/>
      <c r="UGY414" s="9"/>
      <c r="UGZ414" s="9"/>
      <c r="UHA414" s="9"/>
      <c r="UHB414" s="9"/>
      <c r="UHC414" s="9"/>
      <c r="UHD414" s="9"/>
      <c r="UHE414" s="9"/>
      <c r="UHF414" s="9"/>
      <c r="UHG414" s="9"/>
      <c r="UHH414" s="9"/>
      <c r="UHI414" s="9"/>
      <c r="UHJ414" s="9"/>
      <c r="UHK414" s="9"/>
      <c r="UHL414" s="9"/>
      <c r="UHM414" s="9"/>
      <c r="UHN414" s="9"/>
      <c r="UHO414" s="9"/>
      <c r="UHP414" s="9"/>
      <c r="UHQ414" s="9"/>
      <c r="UHR414" s="9"/>
      <c r="UHS414" s="9"/>
      <c r="UHT414" s="9"/>
      <c r="UHU414" s="9"/>
      <c r="UHV414" s="9"/>
      <c r="UHW414" s="9"/>
      <c r="UHX414" s="9"/>
      <c r="UHY414" s="9"/>
      <c r="UHZ414" s="9"/>
      <c r="UIA414" s="9"/>
      <c r="UIB414" s="9"/>
      <c r="UIC414" s="9"/>
      <c r="UID414" s="9"/>
      <c r="UIE414" s="9"/>
      <c r="UIF414" s="9"/>
      <c r="UIG414" s="9"/>
      <c r="UIH414" s="9"/>
      <c r="UII414" s="9"/>
      <c r="UIJ414" s="9"/>
      <c r="UIK414" s="9"/>
      <c r="UIL414" s="9"/>
      <c r="UIM414" s="9"/>
      <c r="UIN414" s="9"/>
      <c r="UIO414" s="9"/>
      <c r="UIP414" s="9"/>
      <c r="UIQ414" s="9"/>
      <c r="UIR414" s="9"/>
      <c r="UIS414" s="9"/>
      <c r="UIT414" s="9"/>
      <c r="UIU414" s="9"/>
      <c r="UIV414" s="9"/>
      <c r="UIW414" s="9"/>
      <c r="UIX414" s="9"/>
      <c r="UIY414" s="9"/>
      <c r="UIZ414" s="9"/>
      <c r="UJA414" s="9"/>
      <c r="UJB414" s="9"/>
      <c r="UJC414" s="9"/>
      <c r="UJD414" s="9"/>
      <c r="UJE414" s="9"/>
      <c r="UJF414" s="9"/>
      <c r="UJG414" s="9"/>
      <c r="UJH414" s="9"/>
      <c r="UJI414" s="9"/>
      <c r="UJJ414" s="9"/>
      <c r="UJK414" s="9"/>
      <c r="UJL414" s="9"/>
      <c r="UJM414" s="9"/>
      <c r="UJN414" s="9"/>
      <c r="UJO414" s="9"/>
      <c r="UJP414" s="9"/>
      <c r="UJQ414" s="9"/>
      <c r="UJR414" s="9"/>
      <c r="UJS414" s="9"/>
      <c r="UJT414" s="9"/>
      <c r="UJU414" s="9"/>
      <c r="UJV414" s="9"/>
      <c r="UJW414" s="9"/>
      <c r="UJX414" s="9"/>
      <c r="UJY414" s="9"/>
      <c r="UJZ414" s="9"/>
      <c r="UKA414" s="9"/>
      <c r="UKB414" s="9"/>
      <c r="UKC414" s="9"/>
      <c r="UKD414" s="9"/>
      <c r="UKE414" s="9"/>
      <c r="UKF414" s="9"/>
      <c r="UKG414" s="9"/>
      <c r="UKH414" s="9"/>
      <c r="UKI414" s="9"/>
      <c r="UKJ414" s="9"/>
      <c r="UKK414" s="9"/>
      <c r="UKL414" s="9"/>
      <c r="UKM414" s="9"/>
      <c r="UKN414" s="9"/>
      <c r="UKO414" s="9"/>
      <c r="UKP414" s="9"/>
      <c r="UKQ414" s="9"/>
      <c r="UKR414" s="9"/>
      <c r="UKS414" s="9"/>
      <c r="UKT414" s="9"/>
      <c r="UKU414" s="9"/>
      <c r="UKV414" s="9"/>
      <c r="UKW414" s="9"/>
      <c r="UKX414" s="9"/>
      <c r="UKY414" s="9"/>
      <c r="UKZ414" s="9"/>
      <c r="ULA414" s="9"/>
      <c r="ULB414" s="9"/>
      <c r="ULC414" s="9"/>
      <c r="ULD414" s="9"/>
      <c r="ULE414" s="9"/>
      <c r="ULF414" s="9"/>
      <c r="ULG414" s="9"/>
      <c r="ULH414" s="9"/>
      <c r="ULI414" s="9"/>
      <c r="ULJ414" s="9"/>
      <c r="ULK414" s="9"/>
      <c r="ULL414" s="9"/>
      <c r="ULM414" s="9"/>
      <c r="ULN414" s="9"/>
      <c r="ULO414" s="9"/>
      <c r="ULP414" s="9"/>
      <c r="ULQ414" s="9"/>
      <c r="ULR414" s="9"/>
      <c r="ULS414" s="9"/>
      <c r="ULT414" s="9"/>
      <c r="ULU414" s="9"/>
      <c r="ULV414" s="9"/>
      <c r="ULW414" s="9"/>
      <c r="ULX414" s="9"/>
      <c r="ULY414" s="9"/>
      <c r="ULZ414" s="9"/>
      <c r="UMA414" s="9"/>
      <c r="UMB414" s="9"/>
      <c r="UMC414" s="9"/>
      <c r="UMD414" s="9"/>
      <c r="UME414" s="9"/>
      <c r="UMF414" s="9"/>
      <c r="UMG414" s="9"/>
      <c r="UMH414" s="9"/>
      <c r="UMI414" s="9"/>
      <c r="UMJ414" s="9"/>
      <c r="UMK414" s="9"/>
      <c r="UML414" s="9"/>
      <c r="UMM414" s="9"/>
      <c r="UMN414" s="9"/>
      <c r="UMO414" s="9"/>
      <c r="UMP414" s="9"/>
      <c r="UMQ414" s="9"/>
      <c r="UMR414" s="9"/>
      <c r="UMS414" s="9"/>
      <c r="UMT414" s="9"/>
      <c r="UMU414" s="9"/>
      <c r="UMV414" s="9"/>
      <c r="UMW414" s="9"/>
      <c r="UMX414" s="9"/>
      <c r="UMY414" s="9"/>
      <c r="UMZ414" s="9"/>
      <c r="UNA414" s="9"/>
      <c r="UNB414" s="9"/>
      <c r="UNC414" s="9"/>
      <c r="UND414" s="9"/>
      <c r="UNE414" s="9"/>
      <c r="UNF414" s="9"/>
      <c r="UNG414" s="9"/>
      <c r="UNH414" s="9"/>
      <c r="UNI414" s="9"/>
      <c r="UNJ414" s="9"/>
      <c r="UNK414" s="9"/>
      <c r="UNL414" s="9"/>
      <c r="UNM414" s="9"/>
      <c r="UNN414" s="9"/>
      <c r="UNO414" s="9"/>
      <c r="UNP414" s="9"/>
      <c r="UNQ414" s="9"/>
      <c r="UNR414" s="9"/>
      <c r="UNS414" s="9"/>
      <c r="UNT414" s="9"/>
      <c r="UNU414" s="9"/>
      <c r="UNV414" s="9"/>
      <c r="UNW414" s="9"/>
      <c r="UNX414" s="9"/>
      <c r="UNY414" s="9"/>
      <c r="UNZ414" s="9"/>
      <c r="UOA414" s="9"/>
      <c r="UOB414" s="9"/>
      <c r="UOC414" s="9"/>
      <c r="UOD414" s="9"/>
      <c r="UOE414" s="9"/>
      <c r="UOF414" s="9"/>
      <c r="UOG414" s="9"/>
      <c r="UOH414" s="9"/>
      <c r="UOI414" s="9"/>
      <c r="UOJ414" s="9"/>
      <c r="UOK414" s="9"/>
      <c r="UOL414" s="9"/>
      <c r="UOM414" s="9"/>
      <c r="UON414" s="9"/>
      <c r="UOO414" s="9"/>
      <c r="UOP414" s="9"/>
      <c r="UOQ414" s="9"/>
      <c r="UOR414" s="9"/>
      <c r="UOS414" s="9"/>
      <c r="UOT414" s="9"/>
      <c r="UOU414" s="9"/>
      <c r="UOV414" s="9"/>
      <c r="UOW414" s="9"/>
      <c r="UOX414" s="9"/>
      <c r="UOY414" s="9"/>
      <c r="UOZ414" s="9"/>
      <c r="UPA414" s="9"/>
      <c r="UPB414" s="9"/>
      <c r="UPC414" s="9"/>
      <c r="UPD414" s="9"/>
      <c r="UPE414" s="9"/>
      <c r="UPF414" s="9"/>
      <c r="UPG414" s="9"/>
      <c r="UPH414" s="9"/>
      <c r="UPI414" s="9"/>
      <c r="UPJ414" s="9"/>
      <c r="UPK414" s="9"/>
      <c r="UPL414" s="9"/>
      <c r="UPM414" s="9"/>
      <c r="UPN414" s="9"/>
      <c r="UPO414" s="9"/>
      <c r="UPP414" s="9"/>
      <c r="UPQ414" s="9"/>
      <c r="UPR414" s="9"/>
      <c r="UPS414" s="9"/>
      <c r="UPT414" s="9"/>
      <c r="UPU414" s="9"/>
      <c r="UPV414" s="9"/>
      <c r="UPW414" s="9"/>
      <c r="UPX414" s="9"/>
      <c r="UPY414" s="9"/>
      <c r="UPZ414" s="9"/>
      <c r="UQA414" s="9"/>
      <c r="UQB414" s="9"/>
      <c r="UQC414" s="9"/>
      <c r="UQD414" s="9"/>
      <c r="UQE414" s="9"/>
      <c r="UQF414" s="9"/>
      <c r="UQG414" s="9"/>
      <c r="UQH414" s="9"/>
      <c r="UQI414" s="9"/>
      <c r="UQJ414" s="9"/>
      <c r="UQK414" s="9"/>
      <c r="UQL414" s="9"/>
      <c r="UQM414" s="9"/>
      <c r="UQN414" s="9"/>
      <c r="UQO414" s="9"/>
      <c r="UQP414" s="9"/>
      <c r="UQQ414" s="9"/>
      <c r="UQR414" s="9"/>
      <c r="UQS414" s="9"/>
      <c r="UQT414" s="9"/>
      <c r="UQU414" s="9"/>
      <c r="UQV414" s="9"/>
      <c r="UQW414" s="9"/>
      <c r="UQX414" s="9"/>
      <c r="UQY414" s="9"/>
      <c r="UQZ414" s="9"/>
      <c r="URA414" s="9"/>
      <c r="URB414" s="9"/>
      <c r="URC414" s="9"/>
      <c r="URD414" s="9"/>
      <c r="URE414" s="9"/>
      <c r="URF414" s="9"/>
      <c r="URG414" s="9"/>
      <c r="URH414" s="9"/>
      <c r="URI414" s="9"/>
      <c r="URJ414" s="9"/>
      <c r="URK414" s="9"/>
      <c r="URL414" s="9"/>
      <c r="URM414" s="9"/>
      <c r="URN414" s="9"/>
      <c r="URO414" s="9"/>
      <c r="URP414" s="9"/>
      <c r="URQ414" s="9"/>
      <c r="URR414" s="9"/>
      <c r="URS414" s="9"/>
      <c r="URT414" s="9"/>
      <c r="URU414" s="9"/>
      <c r="URV414" s="9"/>
      <c r="URW414" s="9"/>
      <c r="URX414" s="9"/>
      <c r="URY414" s="9"/>
      <c r="URZ414" s="9"/>
      <c r="USA414" s="9"/>
      <c r="USB414" s="9"/>
      <c r="USC414" s="9"/>
      <c r="USD414" s="9"/>
      <c r="USE414" s="9"/>
      <c r="USF414" s="9"/>
      <c r="USG414" s="9"/>
      <c r="USH414" s="9"/>
      <c r="USI414" s="9"/>
      <c r="USJ414" s="9"/>
      <c r="USK414" s="9"/>
      <c r="USL414" s="9"/>
      <c r="USM414" s="9"/>
      <c r="USN414" s="9"/>
      <c r="USO414" s="9"/>
      <c r="USP414" s="9"/>
      <c r="USQ414" s="9"/>
      <c r="USR414" s="9"/>
      <c r="USS414" s="9"/>
      <c r="UST414" s="9"/>
      <c r="USU414" s="9"/>
      <c r="USV414" s="9"/>
      <c r="USW414" s="9"/>
      <c r="USX414" s="9"/>
      <c r="USY414" s="9"/>
      <c r="USZ414" s="9"/>
      <c r="UTA414" s="9"/>
      <c r="UTB414" s="9"/>
      <c r="UTC414" s="9"/>
      <c r="UTD414" s="9"/>
      <c r="UTE414" s="9"/>
      <c r="UTF414" s="9"/>
      <c r="UTG414" s="9"/>
      <c r="UTH414" s="9"/>
      <c r="UTI414" s="9"/>
      <c r="UTJ414" s="9"/>
      <c r="UTK414" s="9"/>
      <c r="UTL414" s="9"/>
      <c r="UTM414" s="9"/>
      <c r="UTN414" s="9"/>
      <c r="UTO414" s="9"/>
      <c r="UTP414" s="9"/>
      <c r="UTQ414" s="9"/>
      <c r="UTR414" s="9"/>
      <c r="UTS414" s="9"/>
      <c r="UTT414" s="9"/>
      <c r="UTU414" s="9"/>
      <c r="UTV414" s="9"/>
      <c r="UTW414" s="9"/>
      <c r="UTX414" s="9"/>
      <c r="UTY414" s="9"/>
      <c r="UTZ414" s="9"/>
      <c r="UUA414" s="9"/>
      <c r="UUB414" s="9"/>
      <c r="UUC414" s="9"/>
      <c r="UUD414" s="9"/>
      <c r="UUE414" s="9"/>
      <c r="UUF414" s="9"/>
      <c r="UUG414" s="9"/>
      <c r="UUH414" s="9"/>
      <c r="UUI414" s="9"/>
      <c r="UUJ414" s="9"/>
      <c r="UUK414" s="9"/>
      <c r="UUL414" s="9"/>
      <c r="UUM414" s="9"/>
      <c r="UUN414" s="9"/>
      <c r="UUO414" s="9"/>
      <c r="UUP414" s="9"/>
      <c r="UUQ414" s="9"/>
      <c r="UUR414" s="9"/>
      <c r="UUS414" s="9"/>
      <c r="UUT414" s="9"/>
      <c r="UUU414" s="9"/>
      <c r="UUV414" s="9"/>
      <c r="UUW414" s="9"/>
      <c r="UUX414" s="9"/>
      <c r="UUY414" s="9"/>
      <c r="UUZ414" s="9"/>
      <c r="UVA414" s="9"/>
      <c r="UVB414" s="9"/>
      <c r="UVC414" s="9"/>
      <c r="UVD414" s="9"/>
      <c r="UVE414" s="9"/>
      <c r="UVF414" s="9"/>
      <c r="UVG414" s="9"/>
      <c r="UVH414" s="9"/>
      <c r="UVI414" s="9"/>
      <c r="UVJ414" s="9"/>
      <c r="UVK414" s="9"/>
      <c r="UVL414" s="9"/>
      <c r="UVM414" s="9"/>
      <c r="UVN414" s="9"/>
      <c r="UVO414" s="9"/>
      <c r="UVP414" s="9"/>
      <c r="UVQ414" s="9"/>
      <c r="UVR414" s="9"/>
      <c r="UVS414" s="9"/>
      <c r="UVT414" s="9"/>
      <c r="UVU414" s="9"/>
      <c r="UVV414" s="9"/>
      <c r="UVW414" s="9"/>
      <c r="UVX414" s="9"/>
      <c r="UVY414" s="9"/>
      <c r="UVZ414" s="9"/>
      <c r="UWA414" s="9"/>
      <c r="UWB414" s="9"/>
      <c r="UWC414" s="9"/>
      <c r="UWD414" s="9"/>
      <c r="UWE414" s="9"/>
      <c r="UWF414" s="9"/>
      <c r="UWG414" s="9"/>
      <c r="UWH414" s="9"/>
      <c r="UWI414" s="9"/>
      <c r="UWJ414" s="9"/>
      <c r="UWK414" s="9"/>
      <c r="UWL414" s="9"/>
      <c r="UWM414" s="9"/>
      <c r="UWN414" s="9"/>
      <c r="UWO414" s="9"/>
      <c r="UWP414" s="9"/>
      <c r="UWQ414" s="9"/>
      <c r="UWR414" s="9"/>
      <c r="UWS414" s="9"/>
      <c r="UWT414" s="9"/>
      <c r="UWU414" s="9"/>
      <c r="UWV414" s="9"/>
      <c r="UWW414" s="9"/>
      <c r="UWX414" s="9"/>
      <c r="UWY414" s="9"/>
      <c r="UWZ414" s="9"/>
      <c r="UXA414" s="9"/>
      <c r="UXB414" s="9"/>
      <c r="UXC414" s="9"/>
      <c r="UXD414" s="9"/>
      <c r="UXE414" s="9"/>
      <c r="UXF414" s="9"/>
      <c r="UXG414" s="9"/>
      <c r="UXH414" s="9"/>
      <c r="UXI414" s="9"/>
      <c r="UXJ414" s="9"/>
      <c r="UXK414" s="9"/>
      <c r="UXL414" s="9"/>
      <c r="UXM414" s="9"/>
      <c r="UXN414" s="9"/>
      <c r="UXO414" s="9"/>
      <c r="UXP414" s="9"/>
      <c r="UXQ414" s="9"/>
      <c r="UXR414" s="9"/>
      <c r="UXS414" s="9"/>
      <c r="UXT414" s="9"/>
      <c r="UXU414" s="9"/>
      <c r="UXV414" s="9"/>
      <c r="UXW414" s="9"/>
      <c r="UXX414" s="9"/>
      <c r="UXY414" s="9"/>
      <c r="UXZ414" s="9"/>
      <c r="UYA414" s="9"/>
      <c r="UYB414" s="9"/>
      <c r="UYC414" s="9"/>
      <c r="UYD414" s="9"/>
      <c r="UYE414" s="9"/>
      <c r="UYF414" s="9"/>
      <c r="UYG414" s="9"/>
      <c r="UYH414" s="9"/>
      <c r="UYI414" s="9"/>
      <c r="UYJ414" s="9"/>
      <c r="UYK414" s="9"/>
      <c r="UYL414" s="9"/>
      <c r="UYM414" s="9"/>
      <c r="UYN414" s="9"/>
      <c r="UYO414" s="9"/>
      <c r="UYP414" s="9"/>
      <c r="UYQ414" s="9"/>
      <c r="UYR414" s="9"/>
      <c r="UYS414" s="9"/>
      <c r="UYT414" s="9"/>
      <c r="UYU414" s="9"/>
      <c r="UYV414" s="9"/>
      <c r="UYW414" s="9"/>
      <c r="UYX414" s="9"/>
      <c r="UYY414" s="9"/>
      <c r="UYZ414" s="9"/>
      <c r="UZA414" s="9"/>
      <c r="UZB414" s="9"/>
      <c r="UZC414" s="9"/>
      <c r="UZD414" s="9"/>
      <c r="UZE414" s="9"/>
      <c r="UZF414" s="9"/>
      <c r="UZG414" s="9"/>
      <c r="UZH414" s="9"/>
      <c r="UZI414" s="9"/>
      <c r="UZJ414" s="9"/>
      <c r="UZK414" s="9"/>
      <c r="UZL414" s="9"/>
      <c r="UZM414" s="9"/>
      <c r="UZN414" s="9"/>
      <c r="UZO414" s="9"/>
      <c r="UZP414" s="9"/>
      <c r="UZQ414" s="9"/>
      <c r="UZR414" s="9"/>
      <c r="UZS414" s="9"/>
      <c r="UZT414" s="9"/>
      <c r="UZU414" s="9"/>
      <c r="UZV414" s="9"/>
      <c r="UZW414" s="9"/>
      <c r="UZX414" s="9"/>
      <c r="UZY414" s="9"/>
      <c r="UZZ414" s="9"/>
      <c r="VAA414" s="9"/>
      <c r="VAB414" s="9"/>
      <c r="VAC414" s="9"/>
      <c r="VAD414" s="9"/>
      <c r="VAE414" s="9"/>
      <c r="VAF414" s="9"/>
      <c r="VAG414" s="9"/>
      <c r="VAH414" s="9"/>
      <c r="VAI414" s="9"/>
      <c r="VAJ414" s="9"/>
      <c r="VAK414" s="9"/>
      <c r="VAL414" s="9"/>
      <c r="VAM414" s="9"/>
      <c r="VAN414" s="9"/>
      <c r="VAO414" s="9"/>
      <c r="VAP414" s="9"/>
      <c r="VAQ414" s="9"/>
      <c r="VAR414" s="9"/>
      <c r="VAS414" s="9"/>
      <c r="VAT414" s="9"/>
      <c r="VAU414" s="9"/>
      <c r="VAV414" s="9"/>
      <c r="VAW414" s="9"/>
      <c r="VAX414" s="9"/>
      <c r="VAY414" s="9"/>
      <c r="VAZ414" s="9"/>
      <c r="VBA414" s="9"/>
      <c r="VBB414" s="9"/>
      <c r="VBC414" s="9"/>
      <c r="VBD414" s="9"/>
      <c r="VBE414" s="9"/>
      <c r="VBF414" s="9"/>
      <c r="VBG414" s="9"/>
      <c r="VBH414" s="9"/>
      <c r="VBI414" s="9"/>
      <c r="VBJ414" s="9"/>
      <c r="VBK414" s="9"/>
      <c r="VBL414" s="9"/>
      <c r="VBM414" s="9"/>
      <c r="VBN414" s="9"/>
      <c r="VBO414" s="9"/>
      <c r="VBP414" s="9"/>
      <c r="VBQ414" s="9"/>
      <c r="VBR414" s="9"/>
      <c r="VBS414" s="9"/>
      <c r="VBT414" s="9"/>
      <c r="VBU414" s="9"/>
      <c r="VBV414" s="9"/>
      <c r="VBW414" s="9"/>
      <c r="VBX414" s="9"/>
      <c r="VBY414" s="9"/>
      <c r="VBZ414" s="9"/>
      <c r="VCA414" s="9"/>
      <c r="VCB414" s="9"/>
      <c r="VCC414" s="9"/>
      <c r="VCD414" s="9"/>
      <c r="VCE414" s="9"/>
      <c r="VCF414" s="9"/>
      <c r="VCG414" s="9"/>
      <c r="VCH414" s="9"/>
      <c r="VCI414" s="9"/>
      <c r="VCJ414" s="9"/>
      <c r="VCK414" s="9"/>
      <c r="VCL414" s="9"/>
      <c r="VCM414" s="9"/>
      <c r="VCN414" s="9"/>
      <c r="VCO414" s="9"/>
      <c r="VCP414" s="9"/>
      <c r="VCQ414" s="9"/>
      <c r="VCR414" s="9"/>
      <c r="VCS414" s="9"/>
      <c r="VCT414" s="9"/>
      <c r="VCU414" s="9"/>
      <c r="VCV414" s="9"/>
      <c r="VCW414" s="9"/>
      <c r="VCX414" s="9"/>
      <c r="VCY414" s="9"/>
      <c r="VCZ414" s="9"/>
      <c r="VDA414" s="9"/>
      <c r="VDB414" s="9"/>
      <c r="VDC414" s="9"/>
      <c r="VDD414" s="9"/>
      <c r="VDE414" s="9"/>
      <c r="VDF414" s="9"/>
      <c r="VDG414" s="9"/>
      <c r="VDH414" s="9"/>
      <c r="VDI414" s="9"/>
      <c r="VDJ414" s="9"/>
      <c r="VDK414" s="9"/>
      <c r="VDL414" s="9"/>
      <c r="VDM414" s="9"/>
      <c r="VDN414" s="9"/>
      <c r="VDO414" s="9"/>
      <c r="VDP414" s="9"/>
      <c r="VDQ414" s="9"/>
      <c r="VDR414" s="9"/>
      <c r="VDS414" s="9"/>
      <c r="VDT414" s="9"/>
      <c r="VDU414" s="9"/>
      <c r="VDV414" s="9"/>
      <c r="VDW414" s="9"/>
      <c r="VDX414" s="9"/>
      <c r="VDY414" s="9"/>
      <c r="VDZ414" s="9"/>
      <c r="VEA414" s="9"/>
      <c r="VEB414" s="9"/>
      <c r="VEC414" s="9"/>
      <c r="VED414" s="9"/>
      <c r="VEE414" s="9"/>
      <c r="VEF414" s="9"/>
      <c r="VEG414" s="9"/>
      <c r="VEH414" s="9"/>
      <c r="VEI414" s="9"/>
      <c r="VEJ414" s="9"/>
      <c r="VEK414" s="9"/>
      <c r="VEL414" s="9"/>
      <c r="VEM414" s="9"/>
      <c r="VEN414" s="9"/>
      <c r="VEO414" s="9"/>
      <c r="VEP414" s="9"/>
      <c r="VEQ414" s="9"/>
      <c r="VER414" s="9"/>
      <c r="VES414" s="9"/>
      <c r="VET414" s="9"/>
      <c r="VEU414" s="9"/>
      <c r="VEV414" s="9"/>
      <c r="VEW414" s="9"/>
      <c r="VEX414" s="9"/>
      <c r="VEY414" s="9"/>
      <c r="VEZ414" s="9"/>
      <c r="VFA414" s="9"/>
      <c r="VFB414" s="9"/>
      <c r="VFC414" s="9"/>
      <c r="VFD414" s="9"/>
      <c r="VFE414" s="9"/>
      <c r="VFF414" s="9"/>
      <c r="VFG414" s="9"/>
      <c r="VFH414" s="9"/>
      <c r="VFI414" s="9"/>
      <c r="VFJ414" s="9"/>
      <c r="VFK414" s="9"/>
      <c r="VFL414" s="9"/>
      <c r="VFM414" s="9"/>
      <c r="VFN414" s="9"/>
      <c r="VFO414" s="9"/>
      <c r="VFP414" s="9"/>
      <c r="VFQ414" s="9"/>
      <c r="VFR414" s="9"/>
      <c r="VFS414" s="9"/>
      <c r="VFT414" s="9"/>
      <c r="VFU414" s="9"/>
      <c r="VFV414" s="9"/>
      <c r="VFW414" s="9"/>
      <c r="VFX414" s="9"/>
      <c r="VFY414" s="9"/>
      <c r="VFZ414" s="9"/>
      <c r="VGA414" s="9"/>
      <c r="VGB414" s="9"/>
      <c r="VGC414" s="9"/>
      <c r="VGD414" s="9"/>
      <c r="VGE414" s="9"/>
      <c r="VGF414" s="9"/>
      <c r="VGG414" s="9"/>
      <c r="VGH414" s="9"/>
      <c r="VGI414" s="9"/>
      <c r="VGJ414" s="9"/>
      <c r="VGK414" s="9"/>
      <c r="VGL414" s="9"/>
      <c r="VGM414" s="9"/>
      <c r="VGN414" s="9"/>
      <c r="VGO414" s="9"/>
      <c r="VGP414" s="9"/>
      <c r="VGQ414" s="9"/>
      <c r="VGR414" s="9"/>
      <c r="VGS414" s="9"/>
      <c r="VGT414" s="9"/>
      <c r="VGU414" s="9"/>
      <c r="VGV414" s="9"/>
      <c r="VGW414" s="9"/>
      <c r="VGX414" s="9"/>
      <c r="VGY414" s="9"/>
      <c r="VGZ414" s="9"/>
      <c r="VHA414" s="9"/>
      <c r="VHB414" s="9"/>
      <c r="VHC414" s="9"/>
      <c r="VHD414" s="9"/>
      <c r="VHE414" s="9"/>
      <c r="VHF414" s="9"/>
      <c r="VHG414" s="9"/>
      <c r="VHH414" s="9"/>
      <c r="VHI414" s="9"/>
      <c r="VHJ414" s="9"/>
      <c r="VHK414" s="9"/>
      <c r="VHL414" s="9"/>
      <c r="VHM414" s="9"/>
      <c r="VHN414" s="9"/>
      <c r="VHO414" s="9"/>
      <c r="VHP414" s="9"/>
      <c r="VHQ414" s="9"/>
      <c r="VHR414" s="9"/>
      <c r="VHS414" s="9"/>
      <c r="VHT414" s="9"/>
      <c r="VHU414" s="9"/>
      <c r="VHV414" s="9"/>
      <c r="VHW414" s="9"/>
      <c r="VHX414" s="9"/>
      <c r="VHY414" s="9"/>
      <c r="VHZ414" s="9"/>
      <c r="VIA414" s="9"/>
      <c r="VIB414" s="9"/>
      <c r="VIC414" s="9"/>
      <c r="VID414" s="9"/>
      <c r="VIE414" s="9"/>
      <c r="VIF414" s="9"/>
      <c r="VIG414" s="9"/>
      <c r="VIH414" s="9"/>
      <c r="VII414" s="9"/>
      <c r="VIJ414" s="9"/>
      <c r="VIK414" s="9"/>
      <c r="VIL414" s="9"/>
      <c r="VIM414" s="9"/>
      <c r="VIN414" s="9"/>
      <c r="VIO414" s="9"/>
      <c r="VIP414" s="9"/>
      <c r="VIQ414" s="9"/>
      <c r="VIR414" s="9"/>
      <c r="VIS414" s="9"/>
      <c r="VIT414" s="9"/>
      <c r="VIU414" s="9"/>
      <c r="VIV414" s="9"/>
      <c r="VIW414" s="9"/>
      <c r="VIX414" s="9"/>
      <c r="VIY414" s="9"/>
      <c r="VIZ414" s="9"/>
      <c r="VJA414" s="9"/>
      <c r="VJB414" s="9"/>
      <c r="VJC414" s="9"/>
      <c r="VJD414" s="9"/>
      <c r="VJE414" s="9"/>
      <c r="VJF414" s="9"/>
      <c r="VJG414" s="9"/>
      <c r="VJH414" s="9"/>
      <c r="VJI414" s="9"/>
      <c r="VJJ414" s="9"/>
      <c r="VJK414" s="9"/>
      <c r="VJL414" s="9"/>
      <c r="VJM414" s="9"/>
      <c r="VJN414" s="9"/>
      <c r="VJO414" s="9"/>
      <c r="VJP414" s="9"/>
      <c r="VJQ414" s="9"/>
      <c r="VJR414" s="9"/>
      <c r="VJS414" s="9"/>
      <c r="VJT414" s="9"/>
      <c r="VJU414" s="9"/>
      <c r="VJV414" s="9"/>
      <c r="VJW414" s="9"/>
      <c r="VJX414" s="9"/>
      <c r="VJY414" s="9"/>
      <c r="VJZ414" s="9"/>
      <c r="VKA414" s="9"/>
      <c r="VKB414" s="9"/>
      <c r="VKC414" s="9"/>
      <c r="VKD414" s="9"/>
      <c r="VKE414" s="9"/>
      <c r="VKF414" s="9"/>
      <c r="VKG414" s="9"/>
      <c r="VKH414" s="9"/>
      <c r="VKI414" s="9"/>
      <c r="VKJ414" s="9"/>
      <c r="VKK414" s="9"/>
      <c r="VKL414" s="9"/>
      <c r="VKM414" s="9"/>
      <c r="VKN414" s="9"/>
      <c r="VKO414" s="9"/>
      <c r="VKP414" s="9"/>
      <c r="VKQ414" s="9"/>
      <c r="VKR414" s="9"/>
      <c r="VKS414" s="9"/>
      <c r="VKT414" s="9"/>
      <c r="VKU414" s="9"/>
      <c r="VKV414" s="9"/>
      <c r="VKW414" s="9"/>
      <c r="VKX414" s="9"/>
      <c r="VKY414" s="9"/>
      <c r="VKZ414" s="9"/>
      <c r="VLA414" s="9"/>
      <c r="VLB414" s="9"/>
      <c r="VLC414" s="9"/>
      <c r="VLD414" s="9"/>
      <c r="VLE414" s="9"/>
      <c r="VLF414" s="9"/>
      <c r="VLG414" s="9"/>
      <c r="VLH414" s="9"/>
      <c r="VLI414" s="9"/>
      <c r="VLJ414" s="9"/>
      <c r="VLK414" s="9"/>
      <c r="VLL414" s="9"/>
      <c r="VLM414" s="9"/>
      <c r="VLN414" s="9"/>
      <c r="VLO414" s="9"/>
      <c r="VLP414" s="9"/>
      <c r="VLQ414" s="9"/>
      <c r="VLR414" s="9"/>
      <c r="VLS414" s="9"/>
      <c r="VLT414" s="9"/>
      <c r="VLU414" s="9"/>
      <c r="VLV414" s="9"/>
      <c r="VLW414" s="9"/>
      <c r="VLX414" s="9"/>
      <c r="VLY414" s="9"/>
      <c r="VLZ414" s="9"/>
      <c r="VMA414" s="9"/>
      <c r="VMB414" s="9"/>
      <c r="VMC414" s="9"/>
      <c r="VMD414" s="9"/>
      <c r="VME414" s="9"/>
      <c r="VMF414" s="9"/>
      <c r="VMG414" s="9"/>
      <c r="VMH414" s="9"/>
      <c r="VMI414" s="9"/>
      <c r="VMJ414" s="9"/>
      <c r="VMK414" s="9"/>
      <c r="VML414" s="9"/>
      <c r="VMM414" s="9"/>
      <c r="VMN414" s="9"/>
      <c r="VMO414" s="9"/>
      <c r="VMP414" s="9"/>
      <c r="VMQ414" s="9"/>
      <c r="VMR414" s="9"/>
      <c r="VMS414" s="9"/>
      <c r="VMT414" s="9"/>
      <c r="VMU414" s="9"/>
      <c r="VMV414" s="9"/>
      <c r="VMW414" s="9"/>
      <c r="VMX414" s="9"/>
      <c r="VMY414" s="9"/>
      <c r="VMZ414" s="9"/>
      <c r="VNA414" s="9"/>
      <c r="VNB414" s="9"/>
      <c r="VNC414" s="9"/>
      <c r="VND414" s="9"/>
      <c r="VNE414" s="9"/>
      <c r="VNF414" s="9"/>
      <c r="VNG414" s="9"/>
      <c r="VNH414" s="9"/>
      <c r="VNI414" s="9"/>
      <c r="VNJ414" s="9"/>
      <c r="VNK414" s="9"/>
      <c r="VNL414" s="9"/>
      <c r="VNM414" s="9"/>
      <c r="VNN414" s="9"/>
      <c r="VNO414" s="9"/>
      <c r="VNP414" s="9"/>
      <c r="VNQ414" s="9"/>
      <c r="VNR414" s="9"/>
      <c r="VNS414" s="9"/>
      <c r="VNT414" s="9"/>
      <c r="VNU414" s="9"/>
      <c r="VNV414" s="9"/>
      <c r="VNW414" s="9"/>
      <c r="VNX414" s="9"/>
      <c r="VNY414" s="9"/>
      <c r="VNZ414" s="9"/>
      <c r="VOA414" s="9"/>
      <c r="VOB414" s="9"/>
      <c r="VOC414" s="9"/>
      <c r="VOD414" s="9"/>
      <c r="VOE414" s="9"/>
      <c r="VOF414" s="9"/>
      <c r="VOG414" s="9"/>
      <c r="VOH414" s="9"/>
      <c r="VOI414" s="9"/>
      <c r="VOJ414" s="9"/>
      <c r="VOK414" s="9"/>
      <c r="VOL414" s="9"/>
      <c r="VOM414" s="9"/>
      <c r="VON414" s="9"/>
      <c r="VOO414" s="9"/>
      <c r="VOP414" s="9"/>
      <c r="VOQ414" s="9"/>
      <c r="VOR414" s="9"/>
      <c r="VOS414" s="9"/>
      <c r="VOT414" s="9"/>
      <c r="VOU414" s="9"/>
      <c r="VOV414" s="9"/>
      <c r="VOW414" s="9"/>
      <c r="VOX414" s="9"/>
      <c r="VOY414" s="9"/>
      <c r="VOZ414" s="9"/>
      <c r="VPA414" s="9"/>
      <c r="VPB414" s="9"/>
      <c r="VPC414" s="9"/>
      <c r="VPD414" s="9"/>
      <c r="VPE414" s="9"/>
      <c r="VPF414" s="9"/>
      <c r="VPG414" s="9"/>
      <c r="VPH414" s="9"/>
      <c r="VPI414" s="9"/>
      <c r="VPJ414" s="9"/>
      <c r="VPK414" s="9"/>
      <c r="VPL414" s="9"/>
      <c r="VPM414" s="9"/>
      <c r="VPN414" s="9"/>
      <c r="VPO414" s="9"/>
      <c r="VPP414" s="9"/>
      <c r="VPQ414" s="9"/>
      <c r="VPR414" s="9"/>
      <c r="VPS414" s="9"/>
      <c r="VPT414" s="9"/>
      <c r="VPU414" s="9"/>
      <c r="VPV414" s="9"/>
      <c r="VPW414" s="9"/>
      <c r="VPX414" s="9"/>
      <c r="VPY414" s="9"/>
      <c r="VPZ414" s="9"/>
      <c r="VQA414" s="9"/>
      <c r="VQB414" s="9"/>
      <c r="VQC414" s="9"/>
      <c r="VQD414" s="9"/>
      <c r="VQE414" s="9"/>
      <c r="VQF414" s="9"/>
      <c r="VQG414" s="9"/>
      <c r="VQH414" s="9"/>
      <c r="VQI414" s="9"/>
      <c r="VQJ414" s="9"/>
      <c r="VQK414" s="9"/>
      <c r="VQL414" s="9"/>
      <c r="VQM414" s="9"/>
      <c r="VQN414" s="9"/>
      <c r="VQO414" s="9"/>
      <c r="VQP414" s="9"/>
      <c r="VQQ414" s="9"/>
      <c r="VQR414" s="9"/>
      <c r="VQS414" s="9"/>
      <c r="VQT414" s="9"/>
      <c r="VQU414" s="9"/>
      <c r="VQV414" s="9"/>
      <c r="VQW414" s="9"/>
      <c r="VQX414" s="9"/>
      <c r="VQY414" s="9"/>
      <c r="VQZ414" s="9"/>
      <c r="VRA414" s="9"/>
      <c r="VRB414" s="9"/>
      <c r="VRC414" s="9"/>
      <c r="VRD414" s="9"/>
      <c r="VRE414" s="9"/>
      <c r="VRF414" s="9"/>
      <c r="VRG414" s="9"/>
      <c r="VRH414" s="9"/>
      <c r="VRI414" s="9"/>
      <c r="VRJ414" s="9"/>
      <c r="VRK414" s="9"/>
      <c r="VRL414" s="9"/>
      <c r="VRM414" s="9"/>
      <c r="VRN414" s="9"/>
      <c r="VRO414" s="9"/>
      <c r="VRP414" s="9"/>
      <c r="VRQ414" s="9"/>
      <c r="VRR414" s="9"/>
      <c r="VRS414" s="9"/>
      <c r="VRT414" s="9"/>
      <c r="VRU414" s="9"/>
      <c r="VRV414" s="9"/>
      <c r="VRW414" s="9"/>
      <c r="VRX414" s="9"/>
      <c r="VRY414" s="9"/>
      <c r="VRZ414" s="9"/>
      <c r="VSA414" s="9"/>
      <c r="VSB414" s="9"/>
      <c r="VSC414" s="9"/>
      <c r="VSD414" s="9"/>
      <c r="VSE414" s="9"/>
      <c r="VSF414" s="9"/>
      <c r="VSG414" s="9"/>
      <c r="VSH414" s="9"/>
      <c r="VSI414" s="9"/>
      <c r="VSJ414" s="9"/>
      <c r="VSK414" s="9"/>
      <c r="VSL414" s="9"/>
      <c r="VSM414" s="9"/>
      <c r="VSN414" s="9"/>
      <c r="VSO414" s="9"/>
      <c r="VSP414" s="9"/>
      <c r="VSQ414" s="9"/>
      <c r="VSR414" s="9"/>
      <c r="VSS414" s="9"/>
      <c r="VST414" s="9"/>
      <c r="VSU414" s="9"/>
      <c r="VSV414" s="9"/>
      <c r="VSW414" s="9"/>
      <c r="VSX414" s="9"/>
      <c r="VSY414" s="9"/>
      <c r="VSZ414" s="9"/>
      <c r="VTA414" s="9"/>
      <c r="VTB414" s="9"/>
      <c r="VTC414" s="9"/>
      <c r="VTD414" s="9"/>
      <c r="VTE414" s="9"/>
      <c r="VTF414" s="9"/>
      <c r="VTG414" s="9"/>
      <c r="VTH414" s="9"/>
      <c r="VTI414" s="9"/>
      <c r="VTJ414" s="9"/>
      <c r="VTK414" s="9"/>
      <c r="VTL414" s="9"/>
      <c r="VTM414" s="9"/>
      <c r="VTN414" s="9"/>
      <c r="VTO414" s="9"/>
      <c r="VTP414" s="9"/>
      <c r="VTQ414" s="9"/>
      <c r="VTR414" s="9"/>
      <c r="VTS414" s="9"/>
      <c r="VTT414" s="9"/>
      <c r="VTU414" s="9"/>
      <c r="VTV414" s="9"/>
      <c r="VTW414" s="9"/>
      <c r="VTX414" s="9"/>
      <c r="VTY414" s="9"/>
      <c r="VTZ414" s="9"/>
      <c r="VUA414" s="9"/>
      <c r="VUB414" s="9"/>
      <c r="VUC414" s="9"/>
      <c r="VUD414" s="9"/>
      <c r="VUE414" s="9"/>
      <c r="VUF414" s="9"/>
      <c r="VUG414" s="9"/>
      <c r="VUH414" s="9"/>
      <c r="VUI414" s="9"/>
      <c r="VUJ414" s="9"/>
      <c r="VUK414" s="9"/>
      <c r="VUL414" s="9"/>
      <c r="VUM414" s="9"/>
      <c r="VUN414" s="9"/>
      <c r="VUO414" s="9"/>
      <c r="VUP414" s="9"/>
      <c r="VUQ414" s="9"/>
      <c r="VUR414" s="9"/>
      <c r="VUS414" s="9"/>
      <c r="VUT414" s="9"/>
      <c r="VUU414" s="9"/>
      <c r="VUV414" s="9"/>
      <c r="VUW414" s="9"/>
      <c r="VUX414" s="9"/>
      <c r="VUY414" s="9"/>
      <c r="VUZ414" s="9"/>
      <c r="VVA414" s="9"/>
      <c r="VVB414" s="9"/>
      <c r="VVC414" s="9"/>
      <c r="VVD414" s="9"/>
      <c r="VVE414" s="9"/>
      <c r="VVF414" s="9"/>
      <c r="VVG414" s="9"/>
      <c r="VVH414" s="9"/>
      <c r="VVI414" s="9"/>
      <c r="VVJ414" s="9"/>
      <c r="VVK414" s="9"/>
      <c r="VVL414" s="9"/>
      <c r="VVM414" s="9"/>
      <c r="VVN414" s="9"/>
      <c r="VVO414" s="9"/>
      <c r="VVP414" s="9"/>
      <c r="VVQ414" s="9"/>
      <c r="VVR414" s="9"/>
      <c r="VVS414" s="9"/>
      <c r="VVT414" s="9"/>
      <c r="VVU414" s="9"/>
      <c r="VVV414" s="9"/>
      <c r="VVW414" s="9"/>
      <c r="VVX414" s="9"/>
      <c r="VVY414" s="9"/>
      <c r="VVZ414" s="9"/>
      <c r="VWA414" s="9"/>
      <c r="VWB414" s="9"/>
      <c r="VWC414" s="9"/>
      <c r="VWD414" s="9"/>
      <c r="VWE414" s="9"/>
      <c r="VWF414" s="9"/>
      <c r="VWG414" s="9"/>
      <c r="VWH414" s="9"/>
      <c r="VWI414" s="9"/>
      <c r="VWJ414" s="9"/>
      <c r="VWK414" s="9"/>
      <c r="VWL414" s="9"/>
      <c r="VWM414" s="9"/>
      <c r="VWN414" s="9"/>
      <c r="VWO414" s="9"/>
      <c r="VWP414" s="9"/>
      <c r="VWQ414" s="9"/>
      <c r="VWR414" s="9"/>
      <c r="VWS414" s="9"/>
      <c r="VWT414" s="9"/>
      <c r="VWU414" s="9"/>
      <c r="VWV414" s="9"/>
      <c r="VWW414" s="9"/>
      <c r="VWX414" s="9"/>
      <c r="VWY414" s="9"/>
      <c r="VWZ414" s="9"/>
      <c r="VXA414" s="9"/>
      <c r="VXB414" s="9"/>
      <c r="VXC414" s="9"/>
      <c r="VXD414" s="9"/>
      <c r="VXE414" s="9"/>
      <c r="VXF414" s="9"/>
      <c r="VXG414" s="9"/>
      <c r="VXH414" s="9"/>
      <c r="VXI414" s="9"/>
      <c r="VXJ414" s="9"/>
      <c r="VXK414" s="9"/>
      <c r="VXL414" s="9"/>
      <c r="VXM414" s="9"/>
      <c r="VXN414" s="9"/>
      <c r="VXO414" s="9"/>
      <c r="VXP414" s="9"/>
      <c r="VXQ414" s="9"/>
      <c r="VXR414" s="9"/>
      <c r="VXS414" s="9"/>
      <c r="VXT414" s="9"/>
      <c r="VXU414" s="9"/>
      <c r="VXV414" s="9"/>
      <c r="VXW414" s="9"/>
      <c r="VXX414" s="9"/>
      <c r="VXY414" s="9"/>
      <c r="VXZ414" s="9"/>
      <c r="VYA414" s="9"/>
      <c r="VYB414" s="9"/>
      <c r="VYC414" s="9"/>
      <c r="VYD414" s="9"/>
      <c r="VYE414" s="9"/>
      <c r="VYF414" s="9"/>
      <c r="VYG414" s="9"/>
      <c r="VYH414" s="9"/>
      <c r="VYI414" s="9"/>
      <c r="VYJ414" s="9"/>
      <c r="VYK414" s="9"/>
      <c r="VYL414" s="9"/>
      <c r="VYM414" s="9"/>
      <c r="VYN414" s="9"/>
      <c r="VYO414" s="9"/>
      <c r="VYP414" s="9"/>
      <c r="VYQ414" s="9"/>
      <c r="VYR414" s="9"/>
      <c r="VYS414" s="9"/>
      <c r="VYT414" s="9"/>
      <c r="VYU414" s="9"/>
      <c r="VYV414" s="9"/>
      <c r="VYW414" s="9"/>
      <c r="VYX414" s="9"/>
      <c r="VYY414" s="9"/>
      <c r="VYZ414" s="9"/>
      <c r="VZA414" s="9"/>
      <c r="VZB414" s="9"/>
      <c r="VZC414" s="9"/>
      <c r="VZD414" s="9"/>
      <c r="VZE414" s="9"/>
      <c r="VZF414" s="9"/>
      <c r="VZG414" s="9"/>
      <c r="VZH414" s="9"/>
      <c r="VZI414" s="9"/>
      <c r="VZJ414" s="9"/>
      <c r="VZK414" s="9"/>
      <c r="VZL414" s="9"/>
      <c r="VZM414" s="9"/>
      <c r="VZN414" s="9"/>
      <c r="VZO414" s="9"/>
      <c r="VZP414" s="9"/>
      <c r="VZQ414" s="9"/>
      <c r="VZR414" s="9"/>
      <c r="VZS414" s="9"/>
      <c r="VZT414" s="9"/>
      <c r="VZU414" s="9"/>
      <c r="VZV414" s="9"/>
      <c r="VZW414" s="9"/>
      <c r="VZX414" s="9"/>
      <c r="VZY414" s="9"/>
      <c r="VZZ414" s="9"/>
      <c r="WAA414" s="9"/>
      <c r="WAB414" s="9"/>
      <c r="WAC414" s="9"/>
      <c r="WAD414" s="9"/>
      <c r="WAE414" s="9"/>
      <c r="WAF414" s="9"/>
      <c r="WAG414" s="9"/>
      <c r="WAH414" s="9"/>
      <c r="WAI414" s="9"/>
      <c r="WAJ414" s="9"/>
      <c r="WAK414" s="9"/>
      <c r="WAL414" s="9"/>
      <c r="WAM414" s="9"/>
      <c r="WAN414" s="9"/>
      <c r="WAO414" s="9"/>
      <c r="WAP414" s="9"/>
      <c r="WAQ414" s="9"/>
      <c r="WAR414" s="9"/>
      <c r="WAS414" s="9"/>
      <c r="WAT414" s="9"/>
      <c r="WAU414" s="9"/>
      <c r="WAV414" s="9"/>
      <c r="WAW414" s="9"/>
      <c r="WAX414" s="9"/>
      <c r="WAY414" s="9"/>
      <c r="WAZ414" s="9"/>
      <c r="WBA414" s="9"/>
      <c r="WBB414" s="9"/>
      <c r="WBC414" s="9"/>
      <c r="WBD414" s="9"/>
      <c r="WBE414" s="9"/>
      <c r="WBF414" s="9"/>
      <c r="WBG414" s="9"/>
      <c r="WBH414" s="9"/>
      <c r="WBI414" s="9"/>
      <c r="WBJ414" s="9"/>
      <c r="WBK414" s="9"/>
      <c r="WBL414" s="9"/>
      <c r="WBM414" s="9"/>
      <c r="WBN414" s="9"/>
      <c r="WBO414" s="9"/>
      <c r="WBP414" s="9"/>
      <c r="WBQ414" s="9"/>
      <c r="WBR414" s="9"/>
      <c r="WBS414" s="9"/>
      <c r="WBT414" s="9"/>
      <c r="WBU414" s="9"/>
      <c r="WBV414" s="9"/>
      <c r="WBW414" s="9"/>
      <c r="WBX414" s="9"/>
      <c r="WBY414" s="9"/>
      <c r="WBZ414" s="9"/>
      <c r="WCA414" s="9"/>
      <c r="WCB414" s="9"/>
      <c r="WCC414" s="9"/>
      <c r="WCD414" s="9"/>
      <c r="WCE414" s="9"/>
      <c r="WCF414" s="9"/>
      <c r="WCG414" s="9"/>
      <c r="WCH414" s="9"/>
      <c r="WCI414" s="9"/>
      <c r="WCJ414" s="9"/>
      <c r="WCK414" s="9"/>
      <c r="WCL414" s="9"/>
      <c r="WCM414" s="9"/>
      <c r="WCN414" s="9"/>
      <c r="WCO414" s="9"/>
      <c r="WCP414" s="9"/>
      <c r="WCQ414" s="9"/>
      <c r="WCR414" s="9"/>
      <c r="WCS414" s="9"/>
      <c r="WCT414" s="9"/>
      <c r="WCU414" s="9"/>
      <c r="WCV414" s="9"/>
      <c r="WCW414" s="9"/>
      <c r="WCX414" s="9"/>
      <c r="WCY414" s="9"/>
      <c r="WCZ414" s="9"/>
      <c r="WDA414" s="9"/>
      <c r="WDB414" s="9"/>
      <c r="WDC414" s="9"/>
      <c r="WDD414" s="9"/>
      <c r="WDE414" s="9"/>
      <c r="WDF414" s="9"/>
      <c r="WDG414" s="9"/>
      <c r="WDH414" s="9"/>
      <c r="WDI414" s="9"/>
      <c r="WDJ414" s="9"/>
      <c r="WDK414" s="9"/>
      <c r="WDL414" s="9"/>
      <c r="WDM414" s="9"/>
      <c r="WDN414" s="9"/>
      <c r="WDO414" s="9"/>
      <c r="WDP414" s="9"/>
      <c r="WDQ414" s="9"/>
      <c r="WDR414" s="9"/>
      <c r="WDS414" s="9"/>
      <c r="WDT414" s="9"/>
      <c r="WDU414" s="9"/>
      <c r="WDV414" s="9"/>
      <c r="WDW414" s="9"/>
      <c r="WDX414" s="9"/>
      <c r="WDY414" s="9"/>
      <c r="WDZ414" s="9"/>
      <c r="WEA414" s="9"/>
      <c r="WEB414" s="9"/>
      <c r="WEC414" s="9"/>
      <c r="WED414" s="9"/>
      <c r="WEE414" s="9"/>
      <c r="WEF414" s="9"/>
      <c r="WEG414" s="9"/>
      <c r="WEH414" s="9"/>
      <c r="WEI414" s="9"/>
      <c r="WEJ414" s="9"/>
      <c r="WEK414" s="9"/>
      <c r="WEL414" s="9"/>
      <c r="WEM414" s="9"/>
      <c r="WEN414" s="9"/>
      <c r="WEO414" s="9"/>
      <c r="WEP414" s="9"/>
      <c r="WEQ414" s="9"/>
      <c r="WER414" s="9"/>
      <c r="WES414" s="9"/>
      <c r="WET414" s="9"/>
      <c r="WEU414" s="9"/>
      <c r="WEV414" s="9"/>
      <c r="WEW414" s="9"/>
      <c r="WEX414" s="9"/>
      <c r="WEY414" s="9"/>
      <c r="WEZ414" s="9"/>
      <c r="WFA414" s="9"/>
      <c r="WFB414" s="9"/>
      <c r="WFC414" s="9"/>
      <c r="WFD414" s="9"/>
      <c r="WFE414" s="9"/>
      <c r="WFF414" s="9"/>
      <c r="WFG414" s="9"/>
      <c r="WFH414" s="9"/>
      <c r="WFI414" s="9"/>
      <c r="WFJ414" s="9"/>
      <c r="WFK414" s="9"/>
      <c r="WFL414" s="9"/>
      <c r="WFM414" s="9"/>
      <c r="WFN414" s="9"/>
      <c r="WFO414" s="9"/>
      <c r="WFP414" s="9"/>
      <c r="WFQ414" s="9"/>
      <c r="WFR414" s="9"/>
      <c r="WFS414" s="9"/>
      <c r="WFT414" s="9"/>
      <c r="WFU414" s="9"/>
      <c r="WFV414" s="9"/>
      <c r="WFW414" s="9"/>
      <c r="WFX414" s="9"/>
      <c r="WFY414" s="9"/>
      <c r="WFZ414" s="9"/>
      <c r="WGA414" s="9"/>
      <c r="WGB414" s="9"/>
      <c r="WGC414" s="9"/>
      <c r="WGD414" s="9"/>
      <c r="WGE414" s="9"/>
      <c r="WGF414" s="9"/>
      <c r="WGG414" s="9"/>
      <c r="WGH414" s="9"/>
      <c r="WGI414" s="9"/>
      <c r="WGJ414" s="9"/>
      <c r="WGK414" s="9"/>
      <c r="WGL414" s="9"/>
      <c r="WGM414" s="9"/>
      <c r="WGN414" s="9"/>
      <c r="WGO414" s="9"/>
      <c r="WGP414" s="9"/>
      <c r="WGQ414" s="9"/>
      <c r="WGR414" s="9"/>
      <c r="WGS414" s="9"/>
      <c r="WGT414" s="9"/>
      <c r="WGU414" s="9"/>
      <c r="WGV414" s="9"/>
      <c r="WGW414" s="9"/>
      <c r="WGX414" s="9"/>
      <c r="WGY414" s="9"/>
      <c r="WGZ414" s="9"/>
      <c r="WHA414" s="9"/>
      <c r="WHB414" s="9"/>
      <c r="WHC414" s="9"/>
      <c r="WHD414" s="9"/>
      <c r="WHE414" s="9"/>
      <c r="WHF414" s="9"/>
      <c r="WHG414" s="9"/>
      <c r="WHH414" s="9"/>
      <c r="WHI414" s="9"/>
      <c r="WHJ414" s="9"/>
      <c r="WHK414" s="9"/>
      <c r="WHL414" s="9"/>
      <c r="WHM414" s="9"/>
      <c r="WHN414" s="9"/>
      <c r="WHO414" s="9"/>
      <c r="WHP414" s="9"/>
      <c r="WHQ414" s="9"/>
      <c r="WHR414" s="9"/>
      <c r="WHS414" s="9"/>
      <c r="WHT414" s="9"/>
      <c r="WHU414" s="9"/>
      <c r="WHV414" s="9"/>
      <c r="WHW414" s="9"/>
      <c r="WHX414" s="9"/>
      <c r="WHY414" s="9"/>
      <c r="WHZ414" s="9"/>
      <c r="WIA414" s="9"/>
      <c r="WIB414" s="9"/>
      <c r="WIC414" s="9"/>
      <c r="WID414" s="9"/>
      <c r="WIE414" s="9"/>
      <c r="WIF414" s="9"/>
      <c r="WIG414" s="9"/>
      <c r="WIH414" s="9"/>
      <c r="WII414" s="9"/>
      <c r="WIJ414" s="9"/>
      <c r="WIK414" s="9"/>
      <c r="WIL414" s="9"/>
      <c r="WIM414" s="9"/>
      <c r="WIN414" s="9"/>
      <c r="WIO414" s="9"/>
      <c r="WIP414" s="9"/>
      <c r="WIQ414" s="9"/>
      <c r="WIR414" s="9"/>
      <c r="WIS414" s="9"/>
      <c r="WIT414" s="9"/>
      <c r="WIU414" s="9"/>
      <c r="WIV414" s="9"/>
      <c r="WIW414" s="9"/>
      <c r="WIX414" s="9"/>
      <c r="WIY414" s="9"/>
      <c r="WIZ414" s="9"/>
      <c r="WJA414" s="9"/>
      <c r="WJB414" s="9"/>
      <c r="WJC414" s="9"/>
      <c r="WJD414" s="9"/>
      <c r="WJE414" s="9"/>
      <c r="WJF414" s="9"/>
      <c r="WJG414" s="9"/>
      <c r="WJH414" s="9"/>
      <c r="WJI414" s="9"/>
      <c r="WJJ414" s="9"/>
      <c r="WJK414" s="9"/>
      <c r="WJL414" s="9"/>
      <c r="WJM414" s="9"/>
      <c r="WJN414" s="9"/>
      <c r="WJO414" s="9"/>
      <c r="WJP414" s="9"/>
      <c r="WJQ414" s="9"/>
      <c r="WJR414" s="9"/>
      <c r="WJS414" s="9"/>
      <c r="WJT414" s="9"/>
      <c r="WJU414" s="9"/>
      <c r="WJV414" s="9"/>
      <c r="WJW414" s="9"/>
      <c r="WJX414" s="9"/>
      <c r="WJY414" s="9"/>
      <c r="WJZ414" s="9"/>
      <c r="WKA414" s="9"/>
      <c r="WKB414" s="9"/>
      <c r="WKC414" s="9"/>
      <c r="WKD414" s="9"/>
      <c r="WKE414" s="9"/>
      <c r="WKF414" s="9"/>
      <c r="WKG414" s="9"/>
      <c r="WKH414" s="9"/>
      <c r="WKI414" s="9"/>
      <c r="WKJ414" s="9"/>
      <c r="WKK414" s="9"/>
      <c r="WKL414" s="9"/>
      <c r="WKM414" s="9"/>
      <c r="WKN414" s="9"/>
      <c r="WKO414" s="9"/>
      <c r="WKP414" s="9"/>
      <c r="WKQ414" s="9"/>
      <c r="WKR414" s="9"/>
      <c r="WKS414" s="9"/>
      <c r="WKT414" s="9"/>
      <c r="WKU414" s="9"/>
      <c r="WKV414" s="9"/>
      <c r="WKW414" s="9"/>
      <c r="WKX414" s="9"/>
      <c r="WKY414" s="9"/>
      <c r="WKZ414" s="9"/>
      <c r="WLA414" s="9"/>
      <c r="WLB414" s="9"/>
      <c r="WLC414" s="9"/>
      <c r="WLD414" s="9"/>
      <c r="WLE414" s="9"/>
      <c r="WLF414" s="9"/>
      <c r="WLG414" s="9"/>
      <c r="WLH414" s="9"/>
      <c r="WLI414" s="9"/>
      <c r="WLJ414" s="9"/>
      <c r="WLK414" s="9"/>
      <c r="WLL414" s="9"/>
      <c r="WLM414" s="9"/>
      <c r="WLN414" s="9"/>
      <c r="WLO414" s="9"/>
      <c r="WLP414" s="9"/>
      <c r="WLQ414" s="9"/>
      <c r="WLR414" s="9"/>
      <c r="WLS414" s="9"/>
      <c r="WLT414" s="9"/>
      <c r="WLU414" s="9"/>
      <c r="WLV414" s="9"/>
      <c r="WLW414" s="9"/>
      <c r="WLX414" s="9"/>
      <c r="WLY414" s="9"/>
      <c r="WLZ414" s="9"/>
      <c r="WMA414" s="9"/>
      <c r="WMB414" s="9"/>
      <c r="WMC414" s="9"/>
      <c r="WMD414" s="9"/>
      <c r="WME414" s="9"/>
      <c r="WMF414" s="9"/>
      <c r="WMG414" s="9"/>
      <c r="WMH414" s="9"/>
      <c r="WMI414" s="9"/>
      <c r="WMJ414" s="9"/>
      <c r="WMK414" s="9"/>
      <c r="WML414" s="9"/>
      <c r="WMM414" s="9"/>
      <c r="WMN414" s="9"/>
      <c r="WMO414" s="9"/>
      <c r="WMP414" s="9"/>
      <c r="WMQ414" s="9"/>
      <c r="WMR414" s="9"/>
      <c r="WMS414" s="9"/>
      <c r="WMT414" s="9"/>
      <c r="WMU414" s="9"/>
      <c r="WMV414" s="9"/>
      <c r="WMW414" s="9"/>
      <c r="WMX414" s="9"/>
      <c r="WMY414" s="9"/>
      <c r="WMZ414" s="9"/>
      <c r="WNA414" s="9"/>
      <c r="WNB414" s="9"/>
      <c r="WNC414" s="9"/>
      <c r="WND414" s="9"/>
      <c r="WNE414" s="9"/>
      <c r="WNF414" s="9"/>
      <c r="WNG414" s="9"/>
      <c r="WNH414" s="9"/>
      <c r="WNI414" s="9"/>
      <c r="WNJ414" s="9"/>
      <c r="WNK414" s="9"/>
      <c r="WNL414" s="9"/>
      <c r="WNM414" s="9"/>
      <c r="WNN414" s="9"/>
      <c r="WNO414" s="9"/>
      <c r="WNP414" s="9"/>
      <c r="WNQ414" s="9"/>
      <c r="WNR414" s="9"/>
      <c r="WNS414" s="9"/>
      <c r="WNT414" s="9"/>
      <c r="WNU414" s="9"/>
      <c r="WNV414" s="9"/>
      <c r="WNW414" s="9"/>
      <c r="WNX414" s="9"/>
      <c r="WNY414" s="9"/>
      <c r="WNZ414" s="9"/>
      <c r="WOA414" s="9"/>
      <c r="WOB414" s="9"/>
      <c r="WOC414" s="9"/>
      <c r="WOD414" s="9"/>
      <c r="WOE414" s="9"/>
      <c r="WOF414" s="9"/>
      <c r="WOG414" s="9"/>
      <c r="WOH414" s="9"/>
      <c r="WOI414" s="9"/>
      <c r="WOJ414" s="9"/>
      <c r="WOK414" s="9"/>
      <c r="WOL414" s="9"/>
      <c r="WOM414" s="9"/>
      <c r="WON414" s="9"/>
      <c r="WOO414" s="9"/>
      <c r="WOP414" s="9"/>
      <c r="WOQ414" s="9"/>
      <c r="WOR414" s="9"/>
      <c r="WOS414" s="9"/>
      <c r="WOT414" s="9"/>
      <c r="WOU414" s="9"/>
      <c r="WOV414" s="9"/>
      <c r="WOW414" s="9"/>
      <c r="WOX414" s="9"/>
      <c r="WOY414" s="9"/>
      <c r="WOZ414" s="9"/>
      <c r="WPA414" s="9"/>
      <c r="WPB414" s="9"/>
      <c r="WPC414" s="9"/>
      <c r="WPD414" s="9"/>
      <c r="WPE414" s="9"/>
      <c r="WPF414" s="9"/>
      <c r="WPG414" s="9"/>
      <c r="WPH414" s="9"/>
      <c r="WPI414" s="9"/>
      <c r="WPJ414" s="9"/>
      <c r="WPK414" s="9"/>
      <c r="WPL414" s="9"/>
      <c r="WPM414" s="9"/>
      <c r="WPN414" s="9"/>
      <c r="WPO414" s="9"/>
      <c r="WPP414" s="9"/>
      <c r="WPQ414" s="9"/>
      <c r="WPR414" s="9"/>
      <c r="WPS414" s="9"/>
      <c r="WPT414" s="9"/>
      <c r="WPU414" s="9"/>
      <c r="WPV414" s="9"/>
      <c r="WPW414" s="9"/>
      <c r="WPX414" s="9"/>
      <c r="WPY414" s="9"/>
      <c r="WPZ414" s="9"/>
      <c r="WQA414" s="9"/>
      <c r="WQB414" s="9"/>
      <c r="WQC414" s="9"/>
      <c r="WQD414" s="9"/>
      <c r="WQE414" s="9"/>
      <c r="WQF414" s="9"/>
      <c r="WQG414" s="9"/>
      <c r="WQH414" s="9"/>
      <c r="WQI414" s="9"/>
      <c r="WQJ414" s="9"/>
      <c r="WQK414" s="9"/>
      <c r="WQL414" s="9"/>
      <c r="WQM414" s="9"/>
      <c r="WQN414" s="9"/>
      <c r="WQO414" s="9"/>
      <c r="WQP414" s="9"/>
      <c r="WQQ414" s="9"/>
      <c r="WQR414" s="9"/>
      <c r="WQS414" s="9"/>
      <c r="WQT414" s="9"/>
      <c r="WQU414" s="9"/>
      <c r="WQV414" s="9"/>
      <c r="WQW414" s="9"/>
      <c r="WQX414" s="9"/>
      <c r="WQY414" s="9"/>
      <c r="WQZ414" s="9"/>
      <c r="WRA414" s="9"/>
      <c r="WRB414" s="9"/>
      <c r="WRC414" s="9"/>
      <c r="WRD414" s="9"/>
      <c r="WRE414" s="9"/>
      <c r="WRF414" s="9"/>
      <c r="WRG414" s="9"/>
      <c r="WRH414" s="9"/>
      <c r="WRI414" s="9"/>
      <c r="WRJ414" s="9"/>
      <c r="WRK414" s="9"/>
      <c r="WRL414" s="9"/>
      <c r="WRM414" s="9"/>
      <c r="WRN414" s="9"/>
      <c r="WRO414" s="9"/>
      <c r="WRP414" s="9"/>
      <c r="WRQ414" s="9"/>
      <c r="WRR414" s="9"/>
      <c r="WRS414" s="9"/>
      <c r="WRT414" s="9"/>
      <c r="WRU414" s="9"/>
      <c r="WRV414" s="9"/>
      <c r="WRW414" s="9"/>
      <c r="WRX414" s="9"/>
      <c r="WRY414" s="9"/>
      <c r="WRZ414" s="9"/>
      <c r="WSA414" s="9"/>
      <c r="WSB414" s="9"/>
      <c r="WSC414" s="9"/>
      <c r="WSD414" s="9"/>
      <c r="WSE414" s="9"/>
      <c r="WSF414" s="9"/>
      <c r="WSG414" s="9"/>
      <c r="WSH414" s="9"/>
      <c r="WSI414" s="9"/>
      <c r="WSJ414" s="9"/>
      <c r="WSK414" s="9"/>
      <c r="WSL414" s="9"/>
      <c r="WSM414" s="9"/>
      <c r="WSN414" s="9"/>
      <c r="WSO414" s="9"/>
      <c r="WSP414" s="9"/>
      <c r="WSQ414" s="9"/>
      <c r="WSR414" s="9"/>
      <c r="WSS414" s="9"/>
      <c r="WST414" s="9"/>
      <c r="WSU414" s="9"/>
      <c r="WSV414" s="9"/>
      <c r="WSW414" s="9"/>
      <c r="WSX414" s="9"/>
      <c r="WSY414" s="9"/>
      <c r="WSZ414" s="9"/>
      <c r="WTA414" s="9"/>
      <c r="WTB414" s="9"/>
      <c r="WTC414" s="9"/>
      <c r="WTD414" s="9"/>
      <c r="WTE414" s="9"/>
      <c r="WTF414" s="9"/>
      <c r="WTG414" s="9"/>
      <c r="WTH414" s="9"/>
      <c r="WTI414" s="9"/>
      <c r="WTJ414" s="9"/>
      <c r="WTK414" s="9"/>
      <c r="WTL414" s="9"/>
      <c r="WTM414" s="9"/>
      <c r="WTN414" s="9"/>
      <c r="WTO414" s="9"/>
      <c r="WTP414" s="9"/>
      <c r="WTQ414" s="9"/>
      <c r="WTR414" s="9"/>
      <c r="WTS414" s="9"/>
      <c r="WTT414" s="9"/>
      <c r="WTU414" s="9"/>
      <c r="WTV414" s="9"/>
      <c r="WTW414" s="9"/>
      <c r="WTX414" s="9"/>
      <c r="WTY414" s="9"/>
      <c r="WTZ414" s="9"/>
      <c r="WUA414" s="9"/>
      <c r="WUB414" s="9"/>
      <c r="WUC414" s="9"/>
      <c r="WUD414" s="9"/>
      <c r="WUE414" s="9"/>
      <c r="WUF414" s="9"/>
      <c r="WUG414" s="9"/>
      <c r="WUH414" s="9"/>
      <c r="WUI414" s="9"/>
      <c r="WUJ414" s="9"/>
      <c r="WUK414" s="9"/>
      <c r="WUL414" s="9"/>
      <c r="WUM414" s="9"/>
      <c r="WUN414" s="9"/>
      <c r="WUO414" s="9"/>
      <c r="WUP414" s="9"/>
      <c r="WUQ414" s="9"/>
      <c r="WUR414" s="9"/>
      <c r="WUS414" s="9"/>
      <c r="WUT414" s="9"/>
      <c r="WUU414" s="9"/>
      <c r="WUV414" s="9"/>
      <c r="WUW414" s="9"/>
      <c r="WUX414" s="9"/>
      <c r="WUY414" s="9"/>
      <c r="WUZ414" s="9"/>
      <c r="WVA414" s="9"/>
      <c r="WVB414" s="9"/>
      <c r="WVC414" s="9"/>
      <c r="WVD414" s="9"/>
      <c r="WVE414" s="9"/>
      <c r="WVF414" s="9"/>
      <c r="WVG414" s="9"/>
      <c r="WVH414" s="9"/>
      <c r="WVI414" s="9"/>
      <c r="WVJ414" s="9"/>
      <c r="WVK414" s="9"/>
      <c r="WVL414" s="9"/>
      <c r="WVM414" s="9"/>
      <c r="WVN414" s="9"/>
      <c r="WVO414" s="9"/>
      <c r="WVP414" s="9"/>
      <c r="WVQ414" s="9"/>
      <c r="WVR414" s="9"/>
      <c r="WVS414" s="9"/>
      <c r="WVT414" s="9"/>
      <c r="WVU414" s="9"/>
      <c r="WVV414" s="9"/>
      <c r="WVW414" s="9"/>
      <c r="WVX414" s="9"/>
      <c r="WVY414" s="9"/>
      <c r="WVZ414" s="9"/>
      <c r="WWA414" s="9"/>
      <c r="WWB414" s="9"/>
      <c r="WWC414" s="9"/>
      <c r="WWD414" s="9"/>
      <c r="WWE414" s="9"/>
      <c r="WWF414" s="9"/>
      <c r="WWG414" s="9"/>
      <c r="WWH414" s="9"/>
      <c r="WWI414" s="9"/>
      <c r="WWJ414" s="9"/>
      <c r="WWK414" s="9"/>
      <c r="WWL414" s="9"/>
      <c r="WWM414" s="9"/>
      <c r="WWN414" s="9"/>
      <c r="WWO414" s="9"/>
      <c r="WWP414" s="9"/>
      <c r="WWQ414" s="9"/>
      <c r="WWR414" s="9"/>
      <c r="WWS414" s="9"/>
      <c r="WWT414" s="9"/>
      <c r="WWU414" s="9"/>
      <c r="WWV414" s="9"/>
      <c r="WWW414" s="9"/>
      <c r="WWX414" s="9"/>
      <c r="WWY414" s="9"/>
      <c r="WWZ414" s="9"/>
      <c r="WXA414" s="9"/>
      <c r="WXB414" s="9"/>
      <c r="WXC414" s="9"/>
      <c r="WXD414" s="9"/>
      <c r="WXE414" s="9"/>
      <c r="WXF414" s="9"/>
      <c r="WXG414" s="9"/>
      <c r="WXH414" s="9"/>
      <c r="WXI414" s="9"/>
      <c r="WXJ414" s="9"/>
      <c r="WXK414" s="9"/>
      <c r="WXL414" s="9"/>
      <c r="WXM414" s="9"/>
      <c r="WXN414" s="9"/>
      <c r="WXO414" s="9"/>
      <c r="WXP414" s="9"/>
      <c r="WXQ414" s="9"/>
      <c r="WXR414" s="9"/>
      <c r="WXS414" s="9"/>
      <c r="WXT414" s="9"/>
      <c r="WXU414" s="9"/>
      <c r="WXV414" s="9"/>
      <c r="WXW414" s="9"/>
      <c r="WXX414" s="9"/>
      <c r="WXY414" s="9"/>
      <c r="WXZ414" s="9"/>
      <c r="WYA414" s="9"/>
      <c r="WYB414" s="9"/>
      <c r="WYC414" s="9"/>
      <c r="WYD414" s="9"/>
      <c r="WYE414" s="9"/>
      <c r="WYF414" s="9"/>
      <c r="WYG414" s="9"/>
      <c r="WYH414" s="9"/>
      <c r="WYI414" s="9"/>
      <c r="WYJ414" s="9"/>
      <c r="WYK414" s="9"/>
      <c r="WYL414" s="9"/>
      <c r="WYM414" s="9"/>
      <c r="WYN414" s="9"/>
      <c r="WYO414" s="9"/>
      <c r="WYP414" s="9"/>
      <c r="WYQ414" s="9"/>
      <c r="WYR414" s="9"/>
      <c r="WYS414" s="9"/>
      <c r="WYT414" s="9"/>
      <c r="WYU414" s="9"/>
      <c r="WYV414" s="9"/>
      <c r="WYW414" s="9"/>
      <c r="WYX414" s="9"/>
      <c r="WYY414" s="9"/>
      <c r="WYZ414" s="9"/>
      <c r="WZA414" s="9"/>
      <c r="WZB414" s="9"/>
      <c r="WZC414" s="9"/>
      <c r="WZD414" s="9"/>
      <c r="WZE414" s="9"/>
      <c r="WZF414" s="9"/>
      <c r="WZG414" s="9"/>
      <c r="WZH414" s="9"/>
      <c r="WZI414" s="9"/>
      <c r="WZJ414" s="9"/>
      <c r="WZK414" s="9"/>
      <c r="WZL414" s="9"/>
      <c r="WZM414" s="9"/>
      <c r="WZN414" s="9"/>
      <c r="WZO414" s="9"/>
      <c r="WZP414" s="9"/>
      <c r="WZQ414" s="9"/>
      <c r="WZR414" s="9"/>
      <c r="WZS414" s="9"/>
      <c r="WZT414" s="9"/>
      <c r="WZU414" s="9"/>
      <c r="WZV414" s="9"/>
      <c r="WZW414" s="9"/>
      <c r="WZX414" s="9"/>
      <c r="WZY414" s="9"/>
      <c r="WZZ414" s="9"/>
      <c r="XAA414" s="9"/>
      <c r="XAB414" s="9"/>
      <c r="XAC414" s="9"/>
      <c r="XAD414" s="9"/>
      <c r="XAE414" s="9"/>
      <c r="XAF414" s="9"/>
      <c r="XAG414" s="9"/>
      <c r="XAH414" s="9"/>
      <c r="XAI414" s="9"/>
      <c r="XAJ414" s="9"/>
      <c r="XAK414" s="9"/>
      <c r="XAL414" s="9"/>
      <c r="XAM414" s="9"/>
      <c r="XAN414" s="9"/>
      <c r="XAO414" s="9"/>
      <c r="XAP414" s="9"/>
      <c r="XAQ414" s="9"/>
      <c r="XAR414" s="9"/>
      <c r="XAS414" s="9"/>
      <c r="XAT414" s="9"/>
      <c r="XAU414" s="9"/>
      <c r="XAV414" s="9"/>
      <c r="XAW414" s="9"/>
      <c r="XAX414" s="9"/>
      <c r="XAY414" s="9"/>
      <c r="XAZ414" s="9"/>
      <c r="XBA414" s="9"/>
      <c r="XBB414" s="9"/>
      <c r="XBC414" s="9"/>
      <c r="XBD414" s="9"/>
      <c r="XBE414" s="9"/>
      <c r="XBF414" s="9"/>
      <c r="XBG414" s="9"/>
      <c r="XBH414" s="9"/>
      <c r="XBI414" s="9"/>
      <c r="XBJ414" s="9"/>
      <c r="XBK414" s="9"/>
      <c r="XBL414" s="9"/>
      <c r="XBM414" s="9"/>
      <c r="XBN414" s="9"/>
      <c r="XBO414" s="9"/>
      <c r="XBP414" s="9"/>
      <c r="XBQ414" s="9"/>
      <c r="XBR414" s="9"/>
      <c r="XBS414" s="9"/>
      <c r="XBT414" s="9"/>
      <c r="XBU414" s="9"/>
      <c r="XBV414" s="9"/>
      <c r="XBW414" s="9"/>
      <c r="XBX414" s="9"/>
      <c r="XBY414" s="9"/>
      <c r="XBZ414" s="9"/>
      <c r="XCA414" s="9"/>
      <c r="XCB414" s="9"/>
      <c r="XCC414" s="9"/>
      <c r="XCD414" s="9"/>
      <c r="XCE414" s="9"/>
      <c r="XCF414" s="9"/>
      <c r="XCG414" s="9"/>
      <c r="XCH414" s="9"/>
      <c r="XCI414" s="9"/>
      <c r="XCJ414" s="9"/>
      <c r="XCK414" s="9"/>
      <c r="XCL414" s="9"/>
      <c r="XCM414" s="9"/>
      <c r="XCN414" s="9"/>
      <c r="XCO414" s="9"/>
      <c r="XCP414" s="9"/>
      <c r="XCQ414" s="9"/>
      <c r="XCR414" s="9"/>
      <c r="XCS414" s="9"/>
      <c r="XCT414" s="9"/>
      <c r="XCU414" s="9"/>
      <c r="XCV414" s="9"/>
      <c r="XCW414" s="9"/>
      <c r="XCX414" s="9"/>
      <c r="XCY414" s="9"/>
      <c r="XCZ414" s="9"/>
      <c r="XDA414" s="9"/>
      <c r="XDB414" s="9"/>
      <c r="XDC414" s="9"/>
      <c r="XDD414" s="9"/>
      <c r="XDE414" s="9"/>
      <c r="XDF414" s="9"/>
      <c r="XDG414" s="9"/>
      <c r="XDH414" s="9"/>
      <c r="XDI414" s="9"/>
      <c r="XDJ414" s="9"/>
      <c r="XDK414" s="9"/>
      <c r="XDL414" s="9"/>
      <c r="XDM414" s="9"/>
      <c r="XDN414" s="9"/>
      <c r="XDO414" s="9"/>
      <c r="XDP414" s="9"/>
      <c r="XDQ414" s="9"/>
      <c r="XDR414" s="9"/>
      <c r="XDS414" s="9"/>
      <c r="XDT414" s="9"/>
      <c r="XDU414" s="9"/>
      <c r="XDV414" s="9"/>
      <c r="XDW414" s="9"/>
      <c r="XDX414" s="9"/>
      <c r="XDY414" s="9"/>
      <c r="XDZ414" s="9"/>
      <c r="XEA414" s="9"/>
      <c r="XEB414" s="9"/>
      <c r="XEC414" s="9"/>
      <c r="XED414" s="9"/>
      <c r="XEE414" s="9"/>
      <c r="XEF414" s="9"/>
      <c r="XEG414" s="9"/>
      <c r="XEH414" s="9"/>
      <c r="XEI414" s="9"/>
      <c r="XEJ414" s="9"/>
      <c r="XEK414" s="9"/>
      <c r="XEL414" s="9"/>
      <c r="XEM414" s="9"/>
      <c r="XEN414" s="9"/>
      <c r="XEO414" s="9"/>
      <c r="XEP414" s="9"/>
      <c r="XEQ414" s="9"/>
      <c r="XER414" s="9"/>
      <c r="XES414" s="9"/>
      <c r="XET414" s="9"/>
      <c r="XEU414" s="9"/>
      <c r="XEV414" s="9"/>
      <c r="XEW414" s="9"/>
      <c r="XEX414" s="9"/>
      <c r="XEY414" s="9"/>
      <c r="XEZ414" s="9"/>
      <c r="XFA414" s="9"/>
      <c r="XFB414" s="9"/>
      <c r="XFC414" s="9"/>
      <c r="XFD414" s="9"/>
    </row>
    <row r="415" spans="5:16384" x14ac:dyDescent="0.35">
      <c r="E415" s="9" t="s">
        <v>209</v>
      </c>
      <c r="F415" s="9" t="s">
        <v>173</v>
      </c>
      <c r="G415" s="9" t="s">
        <v>178</v>
      </c>
      <c r="H415" s="15">
        <f t="shared" si="2409"/>
        <v>2.1545655700871206E-6</v>
      </c>
      <c r="I415" s="15">
        <f t="shared" ref="I415:BT416" si="2418">I131</f>
        <v>4.2533082686372758E-6</v>
      </c>
      <c r="J415" s="15">
        <f t="shared" si="2418"/>
        <v>5.0270982646835351E-11</v>
      </c>
      <c r="K415" s="15">
        <f t="shared" si="2418"/>
        <v>0</v>
      </c>
      <c r="L415" s="15">
        <f t="shared" si="2418"/>
        <v>0</v>
      </c>
      <c r="M415" s="15">
        <f t="shared" si="2418"/>
        <v>0</v>
      </c>
      <c r="N415" s="15">
        <f t="shared" si="2418"/>
        <v>0</v>
      </c>
      <c r="O415" s="15">
        <f t="shared" si="2418"/>
        <v>0</v>
      </c>
      <c r="P415" s="15">
        <f t="shared" si="2418"/>
        <v>0</v>
      </c>
      <c r="Q415" s="15">
        <f t="shared" si="2418"/>
        <v>0</v>
      </c>
      <c r="R415" s="15">
        <f t="shared" si="2418"/>
        <v>0</v>
      </c>
      <c r="S415" s="15">
        <f t="shared" si="2418"/>
        <v>4.0543853170609562E-16</v>
      </c>
      <c r="T415" s="15">
        <f t="shared" si="2418"/>
        <v>3.04078898779571E-17</v>
      </c>
      <c r="U415" s="15">
        <f t="shared" si="2418"/>
        <v>3.0407889877957137E-17</v>
      </c>
      <c r="V415" s="15">
        <f t="shared" si="2418"/>
        <v>0</v>
      </c>
      <c r="W415" s="15">
        <f t="shared" si="2418"/>
        <v>6.7027976862447152E-13</v>
      </c>
      <c r="X415" s="15">
        <f t="shared" si="2418"/>
        <v>3.04078898779571E-17</v>
      </c>
      <c r="Y415" s="15">
        <f t="shared" si="2418"/>
        <v>0</v>
      </c>
      <c r="Z415" s="15">
        <f t="shared" si="2418"/>
        <v>1.0724476297991544E-13</v>
      </c>
      <c r="AA415" s="15">
        <f t="shared" si="2418"/>
        <v>0</v>
      </c>
      <c r="AB415" s="15">
        <f t="shared" si="2418"/>
        <v>0</v>
      </c>
      <c r="AC415" s="15">
        <f t="shared" si="2418"/>
        <v>4.0543853170609575E-17</v>
      </c>
      <c r="AD415" s="15">
        <f t="shared" si="2418"/>
        <v>3.3786544308841243E-15</v>
      </c>
      <c r="AE415" s="15">
        <f t="shared" si="2418"/>
        <v>0</v>
      </c>
      <c r="AF415" s="15">
        <f t="shared" si="2418"/>
        <v>7.4330397479450797E-14</v>
      </c>
      <c r="AG415" s="15">
        <f t="shared" si="2418"/>
        <v>2.0271926585304788E-17</v>
      </c>
      <c r="AH415" s="15">
        <f t="shared" si="2418"/>
        <v>3.04078898779571E-17</v>
      </c>
      <c r="AI415" s="15">
        <f t="shared" si="2418"/>
        <v>5.0271963620041993E-14</v>
      </c>
      <c r="AJ415" s="15">
        <f t="shared" si="2418"/>
        <v>0</v>
      </c>
      <c r="AK415" s="15">
        <f t="shared" si="2418"/>
        <v>3.04078898779571E-17</v>
      </c>
      <c r="AL415" s="15">
        <f t="shared" si="2418"/>
        <v>2.0271926585304788E-17</v>
      </c>
      <c r="AM415" s="15">
        <f t="shared" si="2418"/>
        <v>2.0222839932842014E-13</v>
      </c>
      <c r="AN415" s="15">
        <f t="shared" si="2418"/>
        <v>2.0271926585304781E-16</v>
      </c>
      <c r="AO415" s="15">
        <f t="shared" si="2418"/>
        <v>0</v>
      </c>
      <c r="AP415" s="15">
        <f t="shared" si="2418"/>
        <v>0</v>
      </c>
      <c r="AQ415" s="15">
        <f t="shared" si="2418"/>
        <v>0</v>
      </c>
      <c r="AR415" s="15">
        <f t="shared" si="2418"/>
        <v>0</v>
      </c>
      <c r="AS415" s="15">
        <f t="shared" si="2418"/>
        <v>0</v>
      </c>
      <c r="AT415" s="15">
        <f t="shared" si="2418"/>
        <v>7.205507512713072E-15</v>
      </c>
      <c r="AU415" s="15">
        <f t="shared" si="2418"/>
        <v>0</v>
      </c>
      <c r="AV415" s="15">
        <f t="shared" si="2418"/>
        <v>0</v>
      </c>
      <c r="AW415" s="15">
        <f t="shared" si="2418"/>
        <v>1.1672545354046901E-13</v>
      </c>
      <c r="AX415" s="15">
        <f t="shared" si="2418"/>
        <v>0</v>
      </c>
      <c r="AY415" s="15">
        <f t="shared" si="2418"/>
        <v>0</v>
      </c>
      <c r="AZ415" s="15">
        <f t="shared" si="2418"/>
        <v>2.2363100222835583E-13</v>
      </c>
      <c r="BA415" s="15">
        <f t="shared" si="2418"/>
        <v>0</v>
      </c>
      <c r="BB415" s="15">
        <f t="shared" si="2418"/>
        <v>3.04078898779571E-17</v>
      </c>
      <c r="BC415" s="15">
        <f t="shared" si="2418"/>
        <v>0</v>
      </c>
      <c r="BD415" s="15">
        <f t="shared" si="2418"/>
        <v>1.5915225864851198E-9</v>
      </c>
      <c r="BE415" s="15">
        <f t="shared" si="2418"/>
        <v>1.4190348609713323E-15</v>
      </c>
      <c r="BF415" s="15">
        <f t="shared" si="2418"/>
        <v>1.1600472370679158E-12</v>
      </c>
      <c r="BG415" s="15">
        <f t="shared" si="2418"/>
        <v>0</v>
      </c>
      <c r="BH415" s="15">
        <f t="shared" si="2418"/>
        <v>0</v>
      </c>
      <c r="BI415" s="15">
        <f t="shared" si="2418"/>
        <v>0</v>
      </c>
      <c r="BJ415" s="15">
        <f t="shared" si="2418"/>
        <v>0</v>
      </c>
      <c r="BK415" s="15">
        <f t="shared" si="2418"/>
        <v>0</v>
      </c>
      <c r="BL415" s="15">
        <f t="shared" si="2418"/>
        <v>0</v>
      </c>
      <c r="BM415" s="15">
        <f t="shared" si="2418"/>
        <v>2.0271926585304788E-17</v>
      </c>
      <c r="BN415" s="15">
        <f t="shared" si="2418"/>
        <v>2.0271926585304795E-14</v>
      </c>
      <c r="BO415" s="15">
        <f t="shared" si="2418"/>
        <v>0</v>
      </c>
      <c r="BP415" s="15">
        <f t="shared" si="2418"/>
        <v>0</v>
      </c>
      <c r="BQ415" s="15">
        <f t="shared" si="2418"/>
        <v>2.7029235447073007E-16</v>
      </c>
      <c r="BR415" s="15">
        <f t="shared" si="2418"/>
        <v>0</v>
      </c>
      <c r="BS415" s="15">
        <f t="shared" si="2418"/>
        <v>0</v>
      </c>
      <c r="BT415" s="15">
        <f t="shared" si="2418"/>
        <v>0</v>
      </c>
      <c r="BU415" s="15">
        <f t="shared" si="2417"/>
        <v>2.4595036173757669E-7</v>
      </c>
      <c r="BV415" s="15">
        <f t="shared" si="2417"/>
        <v>5.3622381489957673E-13</v>
      </c>
      <c r="BW415" s="15">
        <f t="shared" si="2417"/>
        <v>0</v>
      </c>
      <c r="BX415" s="15">
        <f t="shared" si="2417"/>
        <v>0</v>
      </c>
      <c r="BY415" s="15">
        <f t="shared" si="2417"/>
        <v>0</v>
      </c>
      <c r="BZ415" s="15">
        <f t="shared" si="2417"/>
        <v>0</v>
      </c>
      <c r="CA415" s="15">
        <f t="shared" si="2417"/>
        <v>0</v>
      </c>
      <c r="CB415" s="15">
        <f t="shared" si="2417"/>
        <v>0</v>
      </c>
      <c r="CC415" s="15">
        <f t="shared" si="2417"/>
        <v>4.7301162032377787E-17</v>
      </c>
      <c r="CD415" s="15">
        <f t="shared" si="2417"/>
        <v>2.0110028014078539E-14</v>
      </c>
      <c r="CE415" s="15">
        <f t="shared" si="2417"/>
        <v>1.1938339776694321E-11</v>
      </c>
      <c r="CF415" s="15">
        <f t="shared" si="2417"/>
        <v>0</v>
      </c>
      <c r="CG415" s="15">
        <f t="shared" si="2417"/>
        <v>0</v>
      </c>
      <c r="CH415" s="15">
        <f t="shared" si="2417"/>
        <v>7.8321822214786678E-8</v>
      </c>
      <c r="CI415" s="15">
        <f t="shared" si="2417"/>
        <v>0</v>
      </c>
      <c r="CJ415" s="15">
        <f t="shared" si="2417"/>
        <v>0</v>
      </c>
      <c r="CK415" s="15">
        <f t="shared" si="2417"/>
        <v>6.9496565056792673E-8</v>
      </c>
      <c r="CL415" s="15">
        <f t="shared" si="2417"/>
        <v>3.04078898779571E-17</v>
      </c>
      <c r="CM415" s="15">
        <f t="shared" si="2417"/>
        <v>1.0724476297991535E-12</v>
      </c>
      <c r="CN415" s="15">
        <f t="shared" si="2417"/>
        <v>0</v>
      </c>
      <c r="CO415" s="15">
        <f t="shared" si="2417"/>
        <v>0</v>
      </c>
      <c r="CP415" s="15">
        <f t="shared" si="2417"/>
        <v>0</v>
      </c>
      <c r="CQ415" s="15">
        <f t="shared" si="2417"/>
        <v>0</v>
      </c>
      <c r="CR415" s="15">
        <f t="shared" si="2417"/>
        <v>8.4466360772103049E-15</v>
      </c>
      <c r="CS415" s="15">
        <f t="shared" si="2417"/>
        <v>0</v>
      </c>
      <c r="CT415" s="15">
        <f t="shared" si="2417"/>
        <v>0</v>
      </c>
      <c r="CU415" s="15">
        <f t="shared" si="2417"/>
        <v>1.3441180304356892E-12</v>
      </c>
      <c r="CV415" s="15">
        <f t="shared" si="2417"/>
        <v>1.1746702271593691E-13</v>
      </c>
      <c r="CW415" s="15">
        <f t="shared" si="2417"/>
        <v>2.2782091629059389E-7</v>
      </c>
      <c r="CX415" s="15">
        <f t="shared" si="2417"/>
        <v>0</v>
      </c>
      <c r="CY415" s="15">
        <f t="shared" si="2417"/>
        <v>0</v>
      </c>
      <c r="CZ415" s="15">
        <f t="shared" si="2417"/>
        <v>0</v>
      </c>
      <c r="DA415" s="15">
        <f t="shared" si="2417"/>
        <v>0</v>
      </c>
      <c r="DB415" s="15">
        <f t="shared" si="2417"/>
        <v>0</v>
      </c>
      <c r="DC415" s="15">
        <f t="shared" si="2417"/>
        <v>0</v>
      </c>
      <c r="DD415" s="15">
        <f t="shared" si="2417"/>
        <v>1.8582599369862699E-14</v>
      </c>
      <c r="DE415" s="15">
        <f t="shared" si="2417"/>
        <v>0</v>
      </c>
      <c r="DF415" s="15">
        <f t="shared" si="2417"/>
        <v>7.6713883892611257E-7</v>
      </c>
      <c r="DG415" s="15">
        <f t="shared" si="2417"/>
        <v>0</v>
      </c>
      <c r="DH415" s="15">
        <f t="shared" si="2417"/>
        <v>0</v>
      </c>
      <c r="DI415" s="15">
        <f t="shared" si="2417"/>
        <v>4.392250760149369E-11</v>
      </c>
      <c r="DJ415" s="15">
        <f t="shared" si="2417"/>
        <v>0</v>
      </c>
      <c r="DK415" s="15">
        <f t="shared" si="2417"/>
        <v>2.2116533400322963E-14</v>
      </c>
      <c r="DL415" s="15">
        <f t="shared" si="2417"/>
        <v>0</v>
      </c>
      <c r="DM415" s="15">
        <f t="shared" si="2417"/>
        <v>0</v>
      </c>
      <c r="DN415" s="15">
        <f t="shared" si="2417"/>
        <v>1.9281988035364325E-12</v>
      </c>
      <c r="DO415" s="15">
        <f t="shared" si="2417"/>
        <v>6.9099958750260184E-9</v>
      </c>
      <c r="DP415" s="15">
        <f t="shared" si="2417"/>
        <v>0</v>
      </c>
      <c r="DQ415" s="15">
        <f t="shared" si="2417"/>
        <v>0</v>
      </c>
      <c r="DR415" s="15">
        <f t="shared" si="2417"/>
        <v>3.6865387274345895E-14</v>
      </c>
      <c r="DS415" s="15">
        <f t="shared" si="2417"/>
        <v>0</v>
      </c>
      <c r="DT415" s="15">
        <f t="shared" si="2417"/>
        <v>0</v>
      </c>
      <c r="DU415" s="15">
        <f t="shared" si="2417"/>
        <v>2.8718562662515093E-16</v>
      </c>
      <c r="DV415" s="15">
        <f t="shared" si="2417"/>
        <v>2.1281382653826959E-13</v>
      </c>
      <c r="DW415" s="15">
        <f t="shared" si="2417"/>
        <v>0</v>
      </c>
      <c r="DX415" s="15">
        <f t="shared" si="2417"/>
        <v>3.1061811586361323E-11</v>
      </c>
      <c r="DY415" s="15">
        <f t="shared" si="2417"/>
        <v>5.4498627648727595E-12</v>
      </c>
      <c r="DZ415" s="15">
        <f t="shared" si="2417"/>
        <v>0</v>
      </c>
      <c r="EA415" s="15">
        <f t="shared" si="2417"/>
        <v>0</v>
      </c>
      <c r="EB415" s="15">
        <f t="shared" si="2417"/>
        <v>4.859528322527418E-13</v>
      </c>
      <c r="EC415" s="15">
        <f t="shared" si="2417"/>
        <v>2.7029235447073053E-11</v>
      </c>
      <c r="ED415" s="15">
        <f t="shared" si="2417"/>
        <v>0</v>
      </c>
      <c r="EE415" s="15">
        <f t="shared" si="2417"/>
        <v>8.4466360772103204E-17</v>
      </c>
      <c r="EF415" s="15">
        <f t="shared" si="2414"/>
        <v>0</v>
      </c>
      <c r="EG415" s="15">
        <f t="shared" si="2411"/>
        <v>0</v>
      </c>
      <c r="EH415" s="15">
        <f t="shared" si="2411"/>
        <v>0</v>
      </c>
      <c r="EI415" s="15">
        <f t="shared" si="2411"/>
        <v>0</v>
      </c>
      <c r="EJ415" s="15">
        <f t="shared" si="2411"/>
        <v>4.0543853170609562E-16</v>
      </c>
      <c r="EK415" s="15">
        <f t="shared" si="2411"/>
        <v>0</v>
      </c>
      <c r="EL415" s="15">
        <f t="shared" si="2411"/>
        <v>0</v>
      </c>
      <c r="EM415" s="15">
        <f t="shared" si="2411"/>
        <v>1.013596329265238E-11</v>
      </c>
      <c r="EN415" s="15">
        <f t="shared" si="2411"/>
        <v>3.2699106887962968E-13</v>
      </c>
      <c r="EO415" s="15">
        <f t="shared" si="2411"/>
        <v>0</v>
      </c>
      <c r="EP415" s="15">
        <f t="shared" si="2411"/>
        <v>0</v>
      </c>
      <c r="EQ415" s="15">
        <f t="shared" si="2411"/>
        <v>0</v>
      </c>
      <c r="ER415" s="15">
        <f t="shared" si="2411"/>
        <v>0</v>
      </c>
      <c r="ES415" s="15">
        <f t="shared" si="2411"/>
        <v>0</v>
      </c>
      <c r="ET415" s="15">
        <f t="shared" si="2411"/>
        <v>0</v>
      </c>
      <c r="EU415" s="15">
        <f t="shared" si="2411"/>
        <v>0</v>
      </c>
      <c r="EV415" s="15">
        <f t="shared" si="2411"/>
        <v>0</v>
      </c>
      <c r="EW415" s="15">
        <f t="shared" si="2411"/>
        <v>0</v>
      </c>
      <c r="EX415" s="15">
        <f t="shared" si="2411"/>
        <v>1.8432693637172953E-10</v>
      </c>
      <c r="EY415" s="15">
        <f t="shared" si="2411"/>
        <v>2.1802621974198487E-12</v>
      </c>
      <c r="EZ415" s="15">
        <f t="shared" si="2411"/>
        <v>0</v>
      </c>
      <c r="FA415" s="15">
        <f t="shared" si="2411"/>
        <v>0</v>
      </c>
      <c r="FB415" s="15">
        <f t="shared" si="2411"/>
        <v>4.2523982342290135E-6</v>
      </c>
      <c r="FC415" s="15">
        <f t="shared" si="2411"/>
        <v>0</v>
      </c>
      <c r="FD415" s="15">
        <f t="shared" si="2411"/>
        <v>3.8854525955167481E-14</v>
      </c>
      <c r="FE415" s="15">
        <f t="shared" si="2411"/>
        <v>0</v>
      </c>
      <c r="FF415" s="15">
        <f t="shared" si="2411"/>
        <v>9.8407961169513171E-11</v>
      </c>
      <c r="FG415" s="15">
        <f t="shared" si="2411"/>
        <v>4.8990489247819836E-13</v>
      </c>
      <c r="FH415" s="15">
        <f t="shared" si="2411"/>
        <v>0</v>
      </c>
      <c r="FI415" s="15">
        <f t="shared" si="2411"/>
        <v>1.1432710599388141E-6</v>
      </c>
      <c r="FJ415" s="15">
        <f t="shared" si="2411"/>
        <v>2.1508206723916674E-6</v>
      </c>
      <c r="FK415" s="15">
        <f t="shared" si="2411"/>
        <v>2.6696134505712875E-11</v>
      </c>
      <c r="FL415" s="15">
        <f t="shared" si="2411"/>
        <v>0</v>
      </c>
      <c r="FM415" s="15">
        <f t="shared" si="2411"/>
        <v>0</v>
      </c>
      <c r="FN415" s="15">
        <f t="shared" si="2411"/>
        <v>0</v>
      </c>
      <c r="FO415" s="15">
        <f t="shared" si="2411"/>
        <v>0</v>
      </c>
      <c r="FP415" s="15">
        <f t="shared" si="2411"/>
        <v>0</v>
      </c>
      <c r="FQ415" s="15">
        <f t="shared" si="2411"/>
        <v>0</v>
      </c>
      <c r="FR415" s="15">
        <f t="shared" si="2411"/>
        <v>0</v>
      </c>
      <c r="FS415" s="15">
        <f t="shared" si="2411"/>
        <v>0</v>
      </c>
      <c r="FT415" s="15">
        <f t="shared" si="2411"/>
        <v>2.174199026900897E-16</v>
      </c>
      <c r="FU415" s="15">
        <f t="shared" si="2411"/>
        <v>1.6306492701756723E-17</v>
      </c>
      <c r="FV415" s="15">
        <f t="shared" si="2411"/>
        <v>1.6306492701756736E-17</v>
      </c>
      <c r="FW415" s="15">
        <f t="shared" si="2411"/>
        <v>0</v>
      </c>
      <c r="FX415" s="15">
        <f t="shared" si="2411"/>
        <v>3.5594846007617156E-13</v>
      </c>
      <c r="FY415" s="15">
        <f t="shared" si="2411"/>
        <v>1.6306492701756723E-17</v>
      </c>
      <c r="FZ415" s="15">
        <f t="shared" si="2411"/>
        <v>0</v>
      </c>
      <c r="GA415" s="15">
        <f t="shared" si="2411"/>
        <v>5.6951753612187459E-14</v>
      </c>
      <c r="GB415" s="15">
        <f t="shared" si="2411"/>
        <v>0</v>
      </c>
      <c r="GC415" s="15">
        <f t="shared" si="2411"/>
        <v>0</v>
      </c>
      <c r="GD415" s="15">
        <f t="shared" si="2411"/>
        <v>2.174199026900896E-17</v>
      </c>
      <c r="GE415" s="15">
        <f t="shared" si="2411"/>
        <v>1.8118325224174138E-15</v>
      </c>
      <c r="GF415" s="15">
        <f t="shared" si="2411"/>
        <v>0</v>
      </c>
      <c r="GG415" s="15">
        <f t="shared" si="2411"/>
        <v>3.9860315493183115E-14</v>
      </c>
      <c r="GH415" s="15">
        <f t="shared" si="2411"/>
        <v>1.087099513450448E-17</v>
      </c>
      <c r="GI415" s="15">
        <f t="shared" si="2411"/>
        <v>1.6306492701756723E-17</v>
      </c>
      <c r="GJ415" s="15">
        <f t="shared" si="2411"/>
        <v>2.6696813992850312E-14</v>
      </c>
      <c r="GK415" s="15">
        <f t="shared" si="2411"/>
        <v>0</v>
      </c>
      <c r="GL415" s="15">
        <f t="shared" si="2411"/>
        <v>1.6306492701756723E-17</v>
      </c>
      <c r="GM415" s="15">
        <f t="shared" si="2411"/>
        <v>1.087099513450448E-17</v>
      </c>
      <c r="GN415" s="15">
        <f t="shared" si="2411"/>
        <v>1.07577273016528E-13</v>
      </c>
      <c r="GO415" s="15">
        <f t="shared" si="2411"/>
        <v>1.0870995134504485E-16</v>
      </c>
      <c r="GP415" s="15">
        <f t="shared" si="2411"/>
        <v>0</v>
      </c>
      <c r="GQ415" s="15">
        <f t="shared" si="2411"/>
        <v>0</v>
      </c>
      <c r="GR415" s="15">
        <f t="shared" si="2403"/>
        <v>0</v>
      </c>
      <c r="GS415" s="15">
        <f t="shared" si="2415"/>
        <v>0</v>
      </c>
      <c r="GT415" s="15">
        <f t="shared" si="2415"/>
        <v>0</v>
      </c>
      <c r="GU415" s="15">
        <f t="shared" si="2415"/>
        <v>3.8264459458188444E-15</v>
      </c>
      <c r="GV415" s="15">
        <f t="shared" si="2415"/>
        <v>0</v>
      </c>
      <c r="GW415" s="15">
        <f t="shared" si="2415"/>
        <v>0</v>
      </c>
      <c r="GX415" s="15">
        <f t="shared" si="2415"/>
        <v>6.2083312847741567E-14</v>
      </c>
      <c r="GY415" s="15">
        <f t="shared" si="2415"/>
        <v>0</v>
      </c>
      <c r="GZ415" s="15">
        <f t="shared" si="2415"/>
        <v>0</v>
      </c>
      <c r="HA415" s="15">
        <f t="shared" si="2415"/>
        <v>1.1888135297111138E-13</v>
      </c>
      <c r="HB415" s="15">
        <f t="shared" si="2415"/>
        <v>0</v>
      </c>
      <c r="HC415" s="15">
        <f t="shared" si="2415"/>
        <v>1.6306492701756723E-17</v>
      </c>
      <c r="HD415" s="15">
        <f t="shared" si="2415"/>
        <v>0</v>
      </c>
      <c r="HE415" s="15">
        <f t="shared" si="2415"/>
        <v>8.8031399195468613E-10</v>
      </c>
      <c r="HF415" s="15">
        <f t="shared" si="2415"/>
        <v>7.6096965941531393E-16</v>
      </c>
      <c r="HG415" s="15">
        <f t="shared" si="2415"/>
        <v>6.1611170485778906E-13</v>
      </c>
      <c r="HH415" s="15">
        <f t="shared" si="2415"/>
        <v>0</v>
      </c>
      <c r="HI415" s="15">
        <f t="shared" si="2415"/>
        <v>0</v>
      </c>
      <c r="HJ415" s="15">
        <f t="shared" si="2415"/>
        <v>0</v>
      </c>
      <c r="HK415" s="15">
        <f t="shared" si="2415"/>
        <v>0</v>
      </c>
      <c r="HL415" s="15">
        <f t="shared" si="2415"/>
        <v>0</v>
      </c>
      <c r="HM415" s="15">
        <f t="shared" si="2415"/>
        <v>0</v>
      </c>
      <c r="HN415" s="15">
        <f t="shared" si="2415"/>
        <v>1.087099513450448E-17</v>
      </c>
      <c r="HO415" s="15">
        <f t="shared" si="2415"/>
        <v>1.0870995134504482E-14</v>
      </c>
      <c r="HP415" s="15">
        <f t="shared" si="2415"/>
        <v>0</v>
      </c>
      <c r="HQ415" s="15">
        <f t="shared" si="2415"/>
        <v>0</v>
      </c>
      <c r="HR415" s="15">
        <f t="shared" si="2415"/>
        <v>1.4494660179339312E-16</v>
      </c>
      <c r="HS415" s="15">
        <f t="shared" si="2415"/>
        <v>0</v>
      </c>
      <c r="HT415" s="15">
        <f t="shared" si="2415"/>
        <v>0</v>
      </c>
      <c r="HU415" s="15">
        <f t="shared" si="2415"/>
        <v>0</v>
      </c>
      <c r="HV415" s="15">
        <f t="shared" si="2415"/>
        <v>1.1914173563764E-7</v>
      </c>
      <c r="HW415" s="15">
        <f t="shared" si="2415"/>
        <v>2.8475876806093728E-13</v>
      </c>
      <c r="HX415" s="15">
        <f t="shared" si="2415"/>
        <v>0</v>
      </c>
      <c r="HY415" s="15">
        <f t="shared" si="2415"/>
        <v>0</v>
      </c>
      <c r="HZ415" s="15">
        <f t="shared" si="2415"/>
        <v>0</v>
      </c>
      <c r="IA415" s="15">
        <f t="shared" si="2415"/>
        <v>0</v>
      </c>
      <c r="IB415" s="15">
        <f t="shared" si="2415"/>
        <v>0</v>
      </c>
      <c r="IC415" s="15">
        <f t="shared" si="2415"/>
        <v>0</v>
      </c>
      <c r="ID415" s="15">
        <f t="shared" si="2415"/>
        <v>2.5365655313843799E-17</v>
      </c>
      <c r="IE415" s="15">
        <f t="shared" si="2415"/>
        <v>1.0679586280847545E-14</v>
      </c>
      <c r="IF415" s="15">
        <f t="shared" si="2415"/>
        <v>6.3463971304119209E-12</v>
      </c>
      <c r="IG415" s="15">
        <f t="shared" si="2415"/>
        <v>0</v>
      </c>
      <c r="IH415" s="15">
        <f t="shared" si="2415"/>
        <v>0</v>
      </c>
      <c r="II415" s="15">
        <f t="shared" si="2415"/>
        <v>3.8310794301757246E-8</v>
      </c>
      <c r="IJ415" s="15">
        <f t="shared" si="2415"/>
        <v>0</v>
      </c>
      <c r="IK415" s="15">
        <f t="shared" si="2415"/>
        <v>0</v>
      </c>
      <c r="IL415" s="15">
        <f t="shared" si="2415"/>
        <v>3.4133468463201994E-8</v>
      </c>
      <c r="IM415" s="15">
        <f t="shared" si="2415"/>
        <v>1.6306492701756723E-17</v>
      </c>
      <c r="IN415" s="15">
        <f t="shared" si="2415"/>
        <v>5.6951753612187456E-13</v>
      </c>
      <c r="IO415" s="15">
        <f t="shared" si="2415"/>
        <v>0</v>
      </c>
      <c r="IP415" s="15">
        <f t="shared" si="2415"/>
        <v>0</v>
      </c>
      <c r="IQ415" s="15">
        <f t="shared" si="2415"/>
        <v>0</v>
      </c>
      <c r="IR415" s="15">
        <f t="shared" si="2415"/>
        <v>0</v>
      </c>
      <c r="IS415" s="15">
        <f t="shared" si="2415"/>
        <v>4.5295813060435355E-15</v>
      </c>
      <c r="IT415" s="15">
        <f t="shared" si="2415"/>
        <v>0</v>
      </c>
      <c r="IU415" s="15">
        <f t="shared" si="2415"/>
        <v>0</v>
      </c>
      <c r="IV415" s="15">
        <f t="shared" si="2415"/>
        <v>7.1382010973729405E-13</v>
      </c>
      <c r="IW415" s="15">
        <f t="shared" si="2415"/>
        <v>6.3409461258153956E-14</v>
      </c>
      <c r="IX415" s="15">
        <f t="shared" si="2415"/>
        <v>1.0667253466071664E-7</v>
      </c>
      <c r="IY415" s="15">
        <f t="shared" si="2415"/>
        <v>0</v>
      </c>
      <c r="IZ415" s="15">
        <f t="shared" si="2415"/>
        <v>0</v>
      </c>
      <c r="JA415" s="15">
        <f t="shared" si="2415"/>
        <v>0</v>
      </c>
      <c r="JB415" s="15">
        <f t="shared" si="2415"/>
        <v>0</v>
      </c>
      <c r="JC415" s="15">
        <f t="shared" si="2415"/>
        <v>0</v>
      </c>
      <c r="JD415" s="15">
        <f t="shared" si="2415"/>
        <v>0</v>
      </c>
      <c r="JE415" s="15">
        <f t="shared" si="2412"/>
        <v>9.9650788732957788E-15</v>
      </c>
      <c r="JF415" s="15">
        <f t="shared" si="2412"/>
        <v>0</v>
      </c>
      <c r="JG415" s="15">
        <f t="shared" si="2412"/>
        <v>3.7030518340839104E-7</v>
      </c>
      <c r="JH415" s="15">
        <f t="shared" si="2412"/>
        <v>0</v>
      </c>
      <c r="JI415" s="15">
        <f t="shared" si="2412"/>
        <v>0</v>
      </c>
      <c r="JJ415" s="15">
        <f t="shared" si="2412"/>
        <v>2.3553822791426385E-11</v>
      </c>
      <c r="JK415" s="15">
        <f t="shared" si="2412"/>
        <v>0</v>
      </c>
      <c r="JL415" s="15">
        <f t="shared" si="2412"/>
        <v>1.1798595593495894E-14</v>
      </c>
      <c r="JM415" s="15">
        <f t="shared" si="2412"/>
        <v>0</v>
      </c>
      <c r="JN415" s="15">
        <f t="shared" si="2412"/>
        <v>0</v>
      </c>
      <c r="JO415" s="15">
        <f t="shared" si="2412"/>
        <v>1.0241445577126699E-12</v>
      </c>
      <c r="JP415" s="15">
        <f t="shared" si="2412"/>
        <v>3.9196673863433006E-9</v>
      </c>
      <c r="JQ415" s="15">
        <f t="shared" si="2412"/>
        <v>0</v>
      </c>
      <c r="JR415" s="15">
        <f t="shared" si="2412"/>
        <v>0</v>
      </c>
      <c r="JS415" s="15">
        <f t="shared" si="2412"/>
        <v>1.9577165304189438E-14</v>
      </c>
      <c r="JT415" s="15">
        <f t="shared" si="2412"/>
        <v>0</v>
      </c>
      <c r="JU415" s="15">
        <f t="shared" si="2412"/>
        <v>0</v>
      </c>
      <c r="JV415" s="15">
        <f t="shared" si="2412"/>
        <v>1.5400576440548024E-16</v>
      </c>
      <c r="JW415" s="15">
        <f t="shared" si="2412"/>
        <v>1.130136360741845E-13</v>
      </c>
      <c r="JX415" s="15">
        <f t="shared" si="2412"/>
        <v>0</v>
      </c>
      <c r="JY415" s="15">
        <f t="shared" si="2412"/>
        <v>1.6495207701153094E-11</v>
      </c>
      <c r="JZ415" s="15">
        <f t="shared" si="2412"/>
        <v>3.7749365879378569E-12</v>
      </c>
      <c r="KA415" s="15">
        <f t="shared" si="2412"/>
        <v>0</v>
      </c>
      <c r="KB415" s="15">
        <f t="shared" si="2412"/>
        <v>0</v>
      </c>
      <c r="KC415" s="15">
        <f t="shared" si="2412"/>
        <v>2.5806263355522445E-13</v>
      </c>
      <c r="KD415" s="15">
        <f t="shared" si="2412"/>
        <v>1.4494660179339313E-11</v>
      </c>
      <c r="KE415" s="15">
        <f t="shared" si="2412"/>
        <v>0</v>
      </c>
      <c r="KF415" s="15">
        <f t="shared" si="2412"/>
        <v>4.5295813060435358E-17</v>
      </c>
      <c r="KG415" s="15">
        <f t="shared" si="2412"/>
        <v>0</v>
      </c>
      <c r="KH415" s="15">
        <f t="shared" si="2412"/>
        <v>0</v>
      </c>
      <c r="KI415" s="15">
        <f t="shared" si="2412"/>
        <v>0</v>
      </c>
      <c r="KJ415" s="15">
        <f t="shared" si="2412"/>
        <v>0</v>
      </c>
      <c r="KK415" s="15">
        <f t="shared" si="2412"/>
        <v>2.174199026900897E-16</v>
      </c>
      <c r="KL415" s="15">
        <f t="shared" si="2412"/>
        <v>0</v>
      </c>
      <c r="KM415" s="15">
        <f t="shared" si="2412"/>
        <v>0</v>
      </c>
      <c r="KN415" s="15">
        <f t="shared" si="2412"/>
        <v>5.4354975672522417E-12</v>
      </c>
      <c r="KO415" s="15">
        <f t="shared" si="2412"/>
        <v>2.264957124789988E-13</v>
      </c>
      <c r="KP415" s="15">
        <f t="shared" si="2412"/>
        <v>0</v>
      </c>
      <c r="KQ415" s="15">
        <f t="shared" si="2412"/>
        <v>0</v>
      </c>
      <c r="KR415" s="15">
        <f t="shared" si="2412"/>
        <v>0</v>
      </c>
      <c r="KS415" s="15">
        <f t="shared" si="2412"/>
        <v>0</v>
      </c>
      <c r="KT415" s="15">
        <f t="shared" si="2412"/>
        <v>0</v>
      </c>
      <c r="KU415" s="15">
        <f t="shared" si="2412"/>
        <v>0</v>
      </c>
      <c r="KV415" s="15">
        <f t="shared" si="2412"/>
        <v>0</v>
      </c>
      <c r="KW415" s="15">
        <f t="shared" si="2412"/>
        <v>0</v>
      </c>
      <c r="KX415" s="15">
        <f t="shared" si="2412"/>
        <v>0</v>
      </c>
      <c r="KY415" s="15">
        <f t="shared" si="2412"/>
        <v>9.7885826520947175E-11</v>
      </c>
      <c r="KZ415" s="15">
        <f t="shared" si="2412"/>
        <v>1.158115970951605E-12</v>
      </c>
      <c r="LA415" s="15">
        <f t="shared" si="2412"/>
        <v>0</v>
      </c>
      <c r="LB415" s="15">
        <f t="shared" si="2412"/>
        <v>0</v>
      </c>
      <c r="LC415" s="15">
        <f t="shared" si="2412"/>
        <v>2.1502136135071566E-6</v>
      </c>
      <c r="LD415" s="15">
        <f t="shared" si="2412"/>
        <v>0</v>
      </c>
      <c r="LE415" s="15">
        <f t="shared" si="2412"/>
        <v>2.0836074007800266E-14</v>
      </c>
      <c r="LF415" s="15">
        <f t="shared" si="2412"/>
        <v>0</v>
      </c>
      <c r="LG415" s="15">
        <f t="shared" si="2412"/>
        <v>6.2476465233272114E-11</v>
      </c>
      <c r="LH415" s="15">
        <f t="shared" si="2412"/>
        <v>2.6271571575052508E-13</v>
      </c>
      <c r="LI415" s="15">
        <f t="shared" si="2412"/>
        <v>0</v>
      </c>
      <c r="LJ415" s="15">
        <f t="shared" si="2412"/>
        <v>3.3957947811688363E-6</v>
      </c>
      <c r="LK415" s="15">
        <f t="shared" si="2412"/>
        <v>6.9967993474130098E-6</v>
      </c>
      <c r="LL415" s="15">
        <f t="shared" si="2412"/>
        <v>7.8334865397391279E-11</v>
      </c>
      <c r="LM415" s="15">
        <f t="shared" si="2412"/>
        <v>0</v>
      </c>
      <c r="LN415" s="15">
        <f t="shared" si="2412"/>
        <v>0</v>
      </c>
      <c r="LO415" s="15">
        <f t="shared" si="2412"/>
        <v>0</v>
      </c>
      <c r="LP415" s="15">
        <f t="shared" si="2405"/>
        <v>0</v>
      </c>
      <c r="LQ415" s="15">
        <f t="shared" si="2416"/>
        <v>0</v>
      </c>
      <c r="LR415" s="15">
        <f t="shared" si="2416"/>
        <v>0</v>
      </c>
      <c r="LS415" s="15">
        <f t="shared" si="2416"/>
        <v>0</v>
      </c>
      <c r="LT415" s="15">
        <f t="shared" si="2416"/>
        <v>0</v>
      </c>
      <c r="LU415" s="15">
        <f t="shared" si="2416"/>
        <v>6.2915935219199771E-16</v>
      </c>
      <c r="LV415" s="15">
        <f t="shared" si="2416"/>
        <v>4.7186951414399817E-17</v>
      </c>
      <c r="LW415" s="15">
        <f t="shared" si="2416"/>
        <v>4.7186951414399854E-17</v>
      </c>
      <c r="LX415" s="15">
        <f t="shared" si="2416"/>
        <v>0</v>
      </c>
      <c r="LY415" s="15">
        <f t="shared" si="2416"/>
        <v>1.0444648719652167E-12</v>
      </c>
      <c r="LZ415" s="15">
        <f t="shared" si="2416"/>
        <v>4.7186951414399817E-17</v>
      </c>
      <c r="MA415" s="15">
        <f t="shared" si="2416"/>
        <v>0</v>
      </c>
      <c r="MB415" s="15">
        <f t="shared" si="2416"/>
        <v>1.6711437951443468E-13</v>
      </c>
      <c r="MC415" s="15">
        <f t="shared" si="2416"/>
        <v>0</v>
      </c>
      <c r="MD415" s="15">
        <f t="shared" si="2416"/>
        <v>0</v>
      </c>
      <c r="ME415" s="15">
        <f t="shared" si="2416"/>
        <v>6.2915935219199756E-17</v>
      </c>
      <c r="MF415" s="15">
        <f t="shared" si="2416"/>
        <v>5.2429946015999807E-15</v>
      </c>
      <c r="MG415" s="15">
        <f t="shared" si="2416"/>
        <v>0</v>
      </c>
      <c r="MH415" s="15">
        <f t="shared" si="2416"/>
        <v>1.1534588123519958E-13</v>
      </c>
      <c r="MI415" s="15">
        <f t="shared" si="2416"/>
        <v>3.1457967609599878E-17</v>
      </c>
      <c r="MJ415" s="15">
        <f t="shared" si="2416"/>
        <v>4.7186951414399817E-17</v>
      </c>
      <c r="MK415" s="15">
        <f t="shared" si="2416"/>
        <v>7.8336197793451111E-14</v>
      </c>
      <c r="ML415" s="15">
        <f t="shared" si="2416"/>
        <v>0</v>
      </c>
      <c r="MM415" s="15">
        <f t="shared" si="2416"/>
        <v>4.7186951414399817E-17</v>
      </c>
      <c r="MN415" s="15">
        <f t="shared" si="2416"/>
        <v>3.1457967609599878E-17</v>
      </c>
      <c r="MO415" s="15">
        <f t="shared" si="2416"/>
        <v>3.1489392365936598E-13</v>
      </c>
      <c r="MP415" s="15">
        <f t="shared" si="2416"/>
        <v>3.1457967609599886E-16</v>
      </c>
      <c r="MQ415" s="15">
        <f t="shared" si="2416"/>
        <v>0</v>
      </c>
      <c r="MR415" s="15">
        <f t="shared" si="2416"/>
        <v>0</v>
      </c>
      <c r="MS415" s="15">
        <f t="shared" si="2416"/>
        <v>0</v>
      </c>
      <c r="MT415" s="15">
        <f t="shared" si="2416"/>
        <v>0</v>
      </c>
      <c r="MU415" s="15">
        <f t="shared" si="2416"/>
        <v>0</v>
      </c>
      <c r="MV415" s="15">
        <f t="shared" si="2416"/>
        <v>1.1227997373626082E-14</v>
      </c>
      <c r="MW415" s="15">
        <f t="shared" si="2416"/>
        <v>0</v>
      </c>
      <c r="MX415" s="15">
        <f t="shared" si="2416"/>
        <v>0</v>
      </c>
      <c r="MY415" s="15">
        <f t="shared" si="2416"/>
        <v>1.8176778110453619E-13</v>
      </c>
      <c r="MZ415" s="15">
        <f t="shared" si="2416"/>
        <v>0</v>
      </c>
      <c r="NA415" s="15">
        <f t="shared" si="2416"/>
        <v>0</v>
      </c>
      <c r="NB415" s="15">
        <f t="shared" si="2416"/>
        <v>3.4832087797496848E-13</v>
      </c>
      <c r="NC415" s="15">
        <f t="shared" si="2416"/>
        <v>0</v>
      </c>
      <c r="ND415" s="15">
        <f t="shared" si="2416"/>
        <v>4.7186951414399817E-17</v>
      </c>
      <c r="NE415" s="15">
        <f t="shared" si="2416"/>
        <v>0</v>
      </c>
      <c r="NF415" s="15">
        <f t="shared" si="2416"/>
        <v>2.436500780790863E-9</v>
      </c>
      <c r="NG415" s="15">
        <f t="shared" si="2416"/>
        <v>2.2020577326719919E-15</v>
      </c>
      <c r="NH415" s="15">
        <f t="shared" si="2416"/>
        <v>1.8075534155280785E-12</v>
      </c>
      <c r="NI415" s="15">
        <f t="shared" si="2416"/>
        <v>0</v>
      </c>
      <c r="NJ415" s="15">
        <f t="shared" si="2416"/>
        <v>0</v>
      </c>
      <c r="NK415" s="15">
        <f t="shared" si="2416"/>
        <v>0</v>
      </c>
      <c r="NL415" s="15">
        <f t="shared" si="2416"/>
        <v>0</v>
      </c>
      <c r="NM415" s="15">
        <f t="shared" si="2416"/>
        <v>0</v>
      </c>
      <c r="NN415" s="15">
        <f t="shared" si="2416"/>
        <v>0</v>
      </c>
      <c r="NO415" s="15">
        <f t="shared" si="2416"/>
        <v>3.1457967609599878E-17</v>
      </c>
      <c r="NP415" s="15">
        <f t="shared" si="2416"/>
        <v>3.1457967609599881E-14</v>
      </c>
      <c r="NQ415" s="15">
        <f t="shared" si="2416"/>
        <v>0</v>
      </c>
      <c r="NR415" s="15">
        <f t="shared" si="2416"/>
        <v>0</v>
      </c>
      <c r="NS415" s="15">
        <f t="shared" si="2416"/>
        <v>4.1943956812799836E-16</v>
      </c>
      <c r="NT415" s="15">
        <f t="shared" si="2416"/>
        <v>0</v>
      </c>
      <c r="NU415" s="15">
        <f t="shared" si="2416"/>
        <v>0</v>
      </c>
      <c r="NV415" s="15">
        <f t="shared" si="2416"/>
        <v>0</v>
      </c>
      <c r="NW415" s="15">
        <f t="shared" si="2416"/>
        <v>4.3477124569219277E-7</v>
      </c>
      <c r="NX415" s="15">
        <f t="shared" si="2416"/>
        <v>8.3557189757217343E-13</v>
      </c>
      <c r="NY415" s="15">
        <f t="shared" si="2416"/>
        <v>0</v>
      </c>
      <c r="NZ415" s="15">
        <f t="shared" si="2416"/>
        <v>0</v>
      </c>
      <c r="OA415" s="15">
        <f t="shared" si="2416"/>
        <v>0</v>
      </c>
      <c r="OB415" s="15">
        <f t="shared" si="2416"/>
        <v>0</v>
      </c>
      <c r="OC415" s="15">
        <f t="shared" si="2413"/>
        <v>0</v>
      </c>
      <c r="OD415" s="15">
        <f t="shared" si="2413"/>
        <v>0</v>
      </c>
      <c r="OE415" s="15">
        <f t="shared" si="2413"/>
        <v>7.3401924422399736E-17</v>
      </c>
      <c r="OF415" s="15">
        <f t="shared" si="2413"/>
        <v>3.1336166819056221E-14</v>
      </c>
      <c r="OG415" s="15">
        <f t="shared" si="2413"/>
        <v>1.8594767979875484E-11</v>
      </c>
      <c r="OH415" s="15">
        <f t="shared" si="2413"/>
        <v>0</v>
      </c>
      <c r="OI415" s="15">
        <f t="shared" si="2413"/>
        <v>0</v>
      </c>
      <c r="OJ415" s="15">
        <f t="shared" si="2413"/>
        <v>1.2970924610442165E-7</v>
      </c>
      <c r="OK415" s="15">
        <f t="shared" si="2413"/>
        <v>0</v>
      </c>
      <c r="OL415" s="15">
        <f t="shared" si="2413"/>
        <v>0</v>
      </c>
      <c r="OM415" s="15">
        <f t="shared" si="2413"/>
        <v>1.1829929829207869E-7</v>
      </c>
      <c r="ON415" s="15">
        <f t="shared" si="2413"/>
        <v>4.7186951414399817E-17</v>
      </c>
      <c r="OO415" s="15">
        <f t="shared" si="2413"/>
        <v>1.6711437951443469E-12</v>
      </c>
      <c r="OP415" s="15">
        <f t="shared" si="2413"/>
        <v>0</v>
      </c>
      <c r="OQ415" s="15">
        <f t="shared" si="2413"/>
        <v>0</v>
      </c>
      <c r="OR415" s="15">
        <f t="shared" si="2413"/>
        <v>0</v>
      </c>
      <c r="OS415" s="15">
        <f t="shared" si="2413"/>
        <v>0</v>
      </c>
      <c r="OT415" s="15">
        <f t="shared" si="2413"/>
        <v>1.3107486503999951E-14</v>
      </c>
      <c r="OU415" s="15">
        <f t="shared" si="2413"/>
        <v>0</v>
      </c>
      <c r="OV415" s="15">
        <f t="shared" si="2413"/>
        <v>0</v>
      </c>
      <c r="OW415" s="15">
        <f t="shared" si="2413"/>
        <v>2.0944333519028901E-12</v>
      </c>
      <c r="OX415" s="15">
        <f t="shared" si="2413"/>
        <v>1.8176952361662678E-13</v>
      </c>
      <c r="OY415" s="15">
        <f t="shared" si="2413"/>
        <v>3.8449562428862356E-7</v>
      </c>
      <c r="OZ415" s="15">
        <f t="shared" si="2413"/>
        <v>0</v>
      </c>
      <c r="PA415" s="15">
        <f t="shared" si="2413"/>
        <v>0</v>
      </c>
      <c r="PB415" s="15">
        <f t="shared" si="2413"/>
        <v>0</v>
      </c>
      <c r="PC415" s="15">
        <f t="shared" si="2413"/>
        <v>0</v>
      </c>
      <c r="PD415" s="15">
        <f t="shared" si="2413"/>
        <v>0</v>
      </c>
      <c r="PE415" s="15">
        <f t="shared" si="2413"/>
        <v>0</v>
      </c>
      <c r="PF415" s="15">
        <f t="shared" si="2413"/>
        <v>2.8836470308799896E-14</v>
      </c>
      <c r="PG415" s="15">
        <f t="shared" si="2413"/>
        <v>0</v>
      </c>
      <c r="PH415" s="15">
        <f t="shared" si="2413"/>
        <v>1.3050001906453826E-6</v>
      </c>
      <c r="PI415" s="15">
        <f t="shared" si="2413"/>
        <v>0</v>
      </c>
      <c r="PJ415" s="15">
        <f t="shared" si="2413"/>
        <v>0</v>
      </c>
      <c r="PK415" s="15">
        <f t="shared" si="2413"/>
        <v>6.815892982079975E-11</v>
      </c>
      <c r="PL415" s="15">
        <f t="shared" si="2413"/>
        <v>0</v>
      </c>
      <c r="PM415" s="15">
        <f t="shared" si="2413"/>
        <v>3.4396642559145041E-14</v>
      </c>
      <c r="PN415" s="15">
        <f t="shared" si="2413"/>
        <v>0</v>
      </c>
      <c r="PO415" s="15">
        <f t="shared" si="2413"/>
        <v>0</v>
      </c>
      <c r="PP415" s="15">
        <f t="shared" si="2413"/>
        <v>3.0043909689697993E-12</v>
      </c>
      <c r="PQ415" s="15">
        <f t="shared" si="2413"/>
        <v>1.0457943870119122E-8</v>
      </c>
      <c r="PR415" s="15">
        <f t="shared" si="2413"/>
        <v>0</v>
      </c>
      <c r="PS415" s="15">
        <f t="shared" si="2413"/>
        <v>0</v>
      </c>
      <c r="PT415" s="15">
        <f t="shared" si="2413"/>
        <v>5.7445567958086924E-14</v>
      </c>
      <c r="PU415" s="15">
        <f t="shared" si="2413"/>
        <v>0</v>
      </c>
      <c r="PV415" s="15">
        <f t="shared" si="2413"/>
        <v>0</v>
      </c>
      <c r="PW415" s="15">
        <f t="shared" si="2413"/>
        <v>4.4565454113599838E-16</v>
      </c>
      <c r="PX415" s="15">
        <f t="shared" si="2413"/>
        <v>3.3161759684895636E-13</v>
      </c>
      <c r="PY415" s="15">
        <f t="shared" si="2413"/>
        <v>0</v>
      </c>
      <c r="PZ415" s="15">
        <f t="shared" si="2413"/>
        <v>4.8402133825604005E-11</v>
      </c>
      <c r="QA415" s="15">
        <f t="shared" si="2413"/>
        <v>7.4022161108831019E-12</v>
      </c>
      <c r="QB415" s="15">
        <f t="shared" si="2413"/>
        <v>0</v>
      </c>
      <c r="QC415" s="15">
        <f t="shared" si="2413"/>
        <v>0</v>
      </c>
      <c r="QD415" s="15">
        <f t="shared" si="2413"/>
        <v>7.5723703217478229E-13</v>
      </c>
      <c r="QE415" s="15">
        <f t="shared" si="2413"/>
        <v>4.1943956812799847E-11</v>
      </c>
      <c r="QF415" s="15">
        <f t="shared" si="2413"/>
        <v>0</v>
      </c>
      <c r="QG415" s="15">
        <f t="shared" si="2413"/>
        <v>1.3107486503999953E-16</v>
      </c>
      <c r="QH415" s="15">
        <f t="shared" si="2413"/>
        <v>0</v>
      </c>
      <c r="QI415" s="15">
        <f t="shared" si="2413"/>
        <v>0</v>
      </c>
      <c r="QJ415" s="15">
        <f t="shared" si="2413"/>
        <v>0</v>
      </c>
      <c r="QK415" s="15">
        <f t="shared" si="2413"/>
        <v>0</v>
      </c>
      <c r="QL415" s="15">
        <f t="shared" si="2413"/>
        <v>6.2915935219199771E-16</v>
      </c>
      <c r="QM415" s="15">
        <f t="shared" si="2413"/>
        <v>0</v>
      </c>
      <c r="QN415" s="15">
        <f t="shared" si="2407"/>
        <v>0</v>
      </c>
      <c r="QO415" s="15">
        <f t="shared" si="2408"/>
        <v>1.572898380479994E-11</v>
      </c>
      <c r="QP415" s="15">
        <f t="shared" si="2408"/>
        <v>4.4413201994310994E-13</v>
      </c>
      <c r="QQ415" s="15">
        <f t="shared" si="2408"/>
        <v>0</v>
      </c>
      <c r="QR415" s="15">
        <f t="shared" si="2408"/>
        <v>0</v>
      </c>
      <c r="QS415" s="15">
        <f t="shared" si="2408"/>
        <v>0</v>
      </c>
      <c r="QT415" s="15">
        <f t="shared" si="2408"/>
        <v>0</v>
      </c>
      <c r="QU415" s="15">
        <f t="shared" si="2408"/>
        <v>0</v>
      </c>
      <c r="QV415" s="15">
        <f t="shared" si="2408"/>
        <v>0</v>
      </c>
      <c r="QW415" s="15">
        <f t="shared" si="2408"/>
        <v>0</v>
      </c>
      <c r="QX415" s="15">
        <f t="shared" si="2408"/>
        <v>0</v>
      </c>
      <c r="QY415" s="15">
        <f t="shared" si="2408"/>
        <v>0</v>
      </c>
      <c r="QZ415" s="15">
        <f t="shared" si="2408"/>
        <v>2.8722783979043456E-10</v>
      </c>
      <c r="RA415" s="15">
        <f t="shared" si="2408"/>
        <v>3.3970275819999646E-12</v>
      </c>
      <c r="RB415" s="15">
        <f t="shared" si="2408"/>
        <v>0</v>
      </c>
      <c r="RC415" s="15">
        <f t="shared" si="2408"/>
        <v>0</v>
      </c>
      <c r="RD415" s="15">
        <f t="shared" si="2408"/>
        <v>6.9955344792730296E-6</v>
      </c>
      <c r="RE415" s="15">
        <f t="shared" si="2408"/>
        <v>0</v>
      </c>
      <c r="RF415" s="15">
        <f t="shared" si="2408"/>
        <v>6.0294437918399783E-14</v>
      </c>
      <c r="RG415" s="15">
        <f t="shared" si="2408"/>
        <v>0</v>
      </c>
      <c r="RH415" s="15">
        <f t="shared" si="2408"/>
        <v>1.4069992963384182E-10</v>
      </c>
      <c r="RI415" s="15">
        <f t="shared" si="2408"/>
        <v>7.6023421723199735E-13</v>
      </c>
      <c r="RJ415" s="9"/>
      <c r="RK415" s="9"/>
      <c r="RL415" s="9"/>
      <c r="RM415" s="9"/>
      <c r="RN415" s="9"/>
      <c r="RO415" s="9"/>
      <c r="RP415" s="9"/>
      <c r="RQ415" s="9"/>
      <c r="RR415" s="9"/>
      <c r="RS415" s="9"/>
      <c r="RT415" s="9"/>
      <c r="RU415" s="9"/>
      <c r="RV415" s="9"/>
      <c r="RW415" s="9"/>
      <c r="RX415" s="9"/>
      <c r="RY415" s="9"/>
      <c r="RZ415" s="9"/>
      <c r="SA415" s="9"/>
      <c r="SB415" s="9"/>
      <c r="SC415" s="9"/>
      <c r="SD415" s="9"/>
      <c r="SE415" s="9"/>
      <c r="SF415" s="9"/>
      <c r="SG415" s="9"/>
      <c r="SH415" s="9"/>
      <c r="SI415" s="9"/>
      <c r="SJ415" s="9"/>
      <c r="SK415" s="9"/>
      <c r="SL415" s="9"/>
      <c r="SM415" s="9"/>
      <c r="SN415" s="9"/>
      <c r="SO415" s="9"/>
      <c r="SP415" s="9"/>
      <c r="SQ415" s="9"/>
      <c r="SR415" s="9"/>
      <c r="SS415" s="9"/>
      <c r="ST415" s="9"/>
      <c r="SU415" s="9"/>
      <c r="SV415" s="9"/>
      <c r="SW415" s="9"/>
      <c r="SX415" s="9"/>
      <c r="SY415" s="9"/>
      <c r="SZ415" s="9"/>
      <c r="TA415" s="9"/>
      <c r="TB415" s="9"/>
      <c r="TC415" s="9"/>
      <c r="TD415" s="9"/>
      <c r="TE415" s="9"/>
      <c r="TF415" s="9"/>
      <c r="TG415" s="9"/>
      <c r="TH415" s="9"/>
      <c r="TI415" s="9"/>
      <c r="TJ415" s="9"/>
      <c r="TK415" s="9"/>
      <c r="TL415" s="9"/>
      <c r="TM415" s="9"/>
      <c r="TN415" s="9"/>
      <c r="TO415" s="9"/>
      <c r="TP415" s="9"/>
      <c r="TQ415" s="9"/>
      <c r="TR415" s="9"/>
      <c r="TS415" s="9"/>
      <c r="TT415" s="9"/>
      <c r="TU415" s="9"/>
      <c r="TV415" s="9"/>
      <c r="TW415" s="9"/>
      <c r="TX415" s="9"/>
      <c r="TY415" s="9"/>
      <c r="TZ415" s="9"/>
      <c r="UA415" s="9"/>
      <c r="UB415" s="9"/>
      <c r="UC415" s="9"/>
      <c r="UD415" s="9"/>
      <c r="UE415" s="9"/>
      <c r="UF415" s="9"/>
      <c r="UG415" s="9"/>
      <c r="UH415" s="9"/>
      <c r="UI415" s="9"/>
      <c r="UJ415" s="9"/>
      <c r="UK415" s="9"/>
      <c r="UL415" s="9"/>
      <c r="UM415" s="9"/>
      <c r="UN415" s="9"/>
      <c r="UO415" s="9"/>
      <c r="UP415" s="9"/>
      <c r="UQ415" s="9"/>
      <c r="UR415" s="9"/>
      <c r="US415" s="9"/>
      <c r="UT415" s="9"/>
      <c r="UU415" s="9"/>
      <c r="UV415" s="9"/>
      <c r="UW415" s="9"/>
      <c r="UX415" s="9"/>
      <c r="UY415" s="9"/>
      <c r="UZ415" s="9"/>
      <c r="VA415" s="9"/>
      <c r="VB415" s="9"/>
      <c r="VC415" s="9"/>
      <c r="VD415" s="9"/>
      <c r="VE415" s="9"/>
      <c r="VF415" s="9"/>
      <c r="VG415" s="9"/>
      <c r="VH415" s="9"/>
      <c r="VI415" s="9"/>
      <c r="VJ415" s="9"/>
      <c r="VK415" s="9"/>
      <c r="VL415" s="9"/>
      <c r="VM415" s="9"/>
      <c r="VN415" s="9"/>
      <c r="VO415" s="9"/>
      <c r="VP415" s="9"/>
      <c r="VQ415" s="9"/>
      <c r="VR415" s="9"/>
      <c r="VS415" s="9"/>
      <c r="VT415" s="9"/>
      <c r="VU415" s="9"/>
      <c r="VV415" s="9"/>
      <c r="VW415" s="9"/>
      <c r="VX415" s="9"/>
      <c r="VY415" s="9"/>
      <c r="VZ415" s="9"/>
      <c r="WA415" s="9"/>
      <c r="WB415" s="9"/>
      <c r="WC415" s="9"/>
      <c r="WD415" s="9"/>
      <c r="WE415" s="9"/>
      <c r="WF415" s="9"/>
      <c r="WG415" s="9"/>
      <c r="WH415" s="9"/>
      <c r="WI415" s="9"/>
      <c r="WJ415" s="9"/>
      <c r="WK415" s="9"/>
      <c r="WL415" s="9"/>
      <c r="WM415" s="9"/>
      <c r="WN415" s="9"/>
      <c r="WO415" s="9"/>
      <c r="WP415" s="9"/>
      <c r="WQ415" s="9"/>
      <c r="WR415" s="9"/>
      <c r="WS415" s="9"/>
      <c r="WT415" s="9"/>
      <c r="WU415" s="9"/>
      <c r="WV415" s="9"/>
      <c r="WW415" s="9"/>
      <c r="WX415" s="9"/>
      <c r="WY415" s="9"/>
      <c r="WZ415" s="9"/>
      <c r="XA415" s="9"/>
      <c r="XB415" s="9"/>
      <c r="XC415" s="9"/>
      <c r="XD415" s="9"/>
      <c r="XE415" s="9"/>
      <c r="XF415" s="9"/>
      <c r="XG415" s="9"/>
      <c r="XH415" s="9"/>
      <c r="XI415" s="9"/>
      <c r="XJ415" s="9"/>
      <c r="XK415" s="9"/>
      <c r="XL415" s="9"/>
      <c r="XM415" s="9"/>
      <c r="XN415" s="9"/>
      <c r="XO415" s="9"/>
      <c r="XP415" s="9"/>
      <c r="XQ415" s="9"/>
      <c r="XR415" s="9"/>
      <c r="XS415" s="9"/>
      <c r="XT415" s="9"/>
      <c r="XU415" s="9"/>
      <c r="XV415" s="9"/>
      <c r="XW415" s="9"/>
      <c r="XX415" s="9"/>
      <c r="XY415" s="9"/>
      <c r="XZ415" s="9"/>
      <c r="YA415" s="9"/>
      <c r="YB415" s="9"/>
      <c r="YC415" s="9"/>
      <c r="YD415" s="9"/>
      <c r="YE415" s="9"/>
      <c r="YF415" s="9"/>
      <c r="YG415" s="9"/>
      <c r="YH415" s="9"/>
      <c r="YI415" s="9"/>
      <c r="YJ415" s="9"/>
      <c r="YK415" s="9"/>
      <c r="YL415" s="9"/>
      <c r="YM415" s="9"/>
      <c r="YN415" s="9"/>
      <c r="YO415" s="9"/>
      <c r="YP415" s="9"/>
      <c r="YQ415" s="9"/>
      <c r="YR415" s="9"/>
      <c r="YS415" s="9"/>
      <c r="YT415" s="9"/>
      <c r="YU415" s="9"/>
      <c r="YV415" s="9"/>
      <c r="YW415" s="9"/>
      <c r="YX415" s="9"/>
      <c r="YY415" s="9"/>
      <c r="YZ415" s="9"/>
      <c r="ZA415" s="9"/>
      <c r="ZB415" s="9"/>
      <c r="ZC415" s="9"/>
      <c r="ZD415" s="9"/>
      <c r="ZE415" s="9"/>
      <c r="ZF415" s="9"/>
      <c r="ZG415" s="9"/>
      <c r="ZH415" s="9"/>
      <c r="ZI415" s="9"/>
      <c r="ZJ415" s="9"/>
      <c r="ZK415" s="9"/>
      <c r="ZL415" s="9"/>
      <c r="ZM415" s="9"/>
      <c r="ZN415" s="9"/>
      <c r="ZO415" s="9"/>
      <c r="ZP415" s="9"/>
      <c r="ZQ415" s="9"/>
      <c r="ZR415" s="9"/>
      <c r="ZS415" s="9"/>
      <c r="ZT415" s="9"/>
      <c r="ZU415" s="9"/>
      <c r="ZV415" s="9"/>
      <c r="ZW415" s="9"/>
      <c r="ZX415" s="9"/>
      <c r="ZY415" s="9"/>
      <c r="ZZ415" s="9"/>
      <c r="AAA415" s="9"/>
      <c r="AAB415" s="9"/>
      <c r="AAC415" s="9"/>
      <c r="AAD415" s="9"/>
      <c r="AAE415" s="9"/>
      <c r="AAF415" s="9"/>
      <c r="AAG415" s="9"/>
      <c r="AAH415" s="9"/>
      <c r="AAI415" s="9"/>
      <c r="AAJ415" s="9"/>
      <c r="AAK415" s="9"/>
      <c r="AAL415" s="9"/>
      <c r="AAM415" s="9"/>
      <c r="AAN415" s="9"/>
      <c r="AAO415" s="9"/>
      <c r="AAP415" s="9"/>
      <c r="AAQ415" s="9"/>
      <c r="AAR415" s="9"/>
      <c r="AAS415" s="9"/>
      <c r="AAT415" s="9"/>
      <c r="AAU415" s="9"/>
      <c r="AAV415" s="9"/>
      <c r="AAW415" s="9"/>
      <c r="AAX415" s="9"/>
      <c r="AAY415" s="9"/>
      <c r="AAZ415" s="9"/>
      <c r="ABA415" s="9"/>
      <c r="ABB415" s="9"/>
      <c r="ABC415" s="9"/>
      <c r="ABD415" s="9"/>
      <c r="ABE415" s="9"/>
      <c r="ABF415" s="9"/>
      <c r="ABG415" s="9"/>
      <c r="ABH415" s="9"/>
      <c r="ABI415" s="9"/>
      <c r="ABJ415" s="9"/>
      <c r="ABK415" s="9"/>
      <c r="ABL415" s="9"/>
      <c r="ABM415" s="9"/>
      <c r="ABN415" s="9"/>
      <c r="ABO415" s="9"/>
      <c r="ABP415" s="9"/>
      <c r="ABQ415" s="9"/>
      <c r="ABR415" s="9"/>
      <c r="ABS415" s="9"/>
      <c r="ABT415" s="9"/>
      <c r="ABU415" s="9"/>
      <c r="ABV415" s="9"/>
      <c r="ABW415" s="9"/>
      <c r="ABX415" s="9"/>
      <c r="ABY415" s="9"/>
      <c r="ABZ415" s="9"/>
      <c r="ACA415" s="9"/>
      <c r="ACB415" s="9"/>
      <c r="ACC415" s="9"/>
      <c r="ACD415" s="9"/>
      <c r="ACE415" s="9"/>
      <c r="ACF415" s="9"/>
      <c r="ACG415" s="9"/>
      <c r="ACH415" s="9"/>
      <c r="ACI415" s="9"/>
      <c r="ACJ415" s="9"/>
      <c r="ACK415" s="9"/>
      <c r="ACL415" s="9"/>
      <c r="ACM415" s="9"/>
      <c r="ACN415" s="9"/>
      <c r="ACO415" s="9"/>
      <c r="ACP415" s="9"/>
      <c r="ACQ415" s="9"/>
      <c r="ACR415" s="9"/>
      <c r="ACS415" s="9"/>
      <c r="ACT415" s="9"/>
      <c r="ACU415" s="9"/>
      <c r="ACV415" s="9"/>
      <c r="ACW415" s="9"/>
      <c r="ACX415" s="9"/>
      <c r="ACY415" s="9"/>
      <c r="ACZ415" s="9"/>
      <c r="ADA415" s="9"/>
      <c r="ADB415" s="9"/>
      <c r="ADC415" s="9"/>
      <c r="ADD415" s="9"/>
      <c r="ADE415" s="9"/>
      <c r="ADF415" s="9"/>
      <c r="ADG415" s="9"/>
      <c r="ADH415" s="9"/>
      <c r="ADI415" s="9"/>
      <c r="ADJ415" s="9"/>
      <c r="ADK415" s="9"/>
      <c r="ADL415" s="9"/>
      <c r="ADM415" s="9"/>
      <c r="ADN415" s="9"/>
      <c r="ADO415" s="9"/>
      <c r="ADP415" s="9"/>
      <c r="ADQ415" s="9"/>
      <c r="ADR415" s="9"/>
      <c r="ADS415" s="9"/>
      <c r="ADT415" s="9"/>
      <c r="ADU415" s="9"/>
      <c r="ADV415" s="9"/>
      <c r="ADW415" s="9"/>
      <c r="ADX415" s="9"/>
      <c r="ADY415" s="9"/>
      <c r="ADZ415" s="9"/>
      <c r="AEA415" s="9"/>
      <c r="AEB415" s="9"/>
      <c r="AEC415" s="9"/>
      <c r="AED415" s="9"/>
      <c r="AEE415" s="9"/>
      <c r="AEF415" s="9"/>
      <c r="AEG415" s="9"/>
      <c r="AEH415" s="9"/>
      <c r="AEI415" s="9"/>
      <c r="AEJ415" s="9"/>
      <c r="AEK415" s="9"/>
      <c r="AEL415" s="9"/>
      <c r="AEM415" s="9"/>
      <c r="AEN415" s="9"/>
      <c r="AEO415" s="9"/>
      <c r="AEP415" s="9"/>
      <c r="AEQ415" s="9"/>
      <c r="AER415" s="9"/>
      <c r="AES415" s="9"/>
      <c r="AET415" s="9"/>
      <c r="AEU415" s="9"/>
      <c r="AEV415" s="9"/>
      <c r="AEW415" s="9"/>
      <c r="AEX415" s="9"/>
      <c r="AEY415" s="9"/>
      <c r="AEZ415" s="9"/>
      <c r="AFA415" s="9"/>
      <c r="AFB415" s="9"/>
      <c r="AFC415" s="9"/>
      <c r="AFD415" s="9"/>
      <c r="AFE415" s="9"/>
      <c r="AFF415" s="9"/>
      <c r="AFG415" s="9"/>
      <c r="AFH415" s="9"/>
      <c r="AFI415" s="9"/>
      <c r="AFJ415" s="9"/>
      <c r="AFK415" s="9"/>
      <c r="AFL415" s="9"/>
      <c r="AFM415" s="9"/>
      <c r="AFN415" s="9"/>
      <c r="AFO415" s="9"/>
      <c r="AFP415" s="9"/>
      <c r="AFQ415" s="9"/>
      <c r="AFR415" s="9"/>
      <c r="AFS415" s="9"/>
      <c r="AFT415" s="9"/>
      <c r="AFU415" s="9"/>
      <c r="AFV415" s="9"/>
      <c r="AFW415" s="9"/>
      <c r="AFX415" s="9"/>
      <c r="AFY415" s="9"/>
      <c r="AFZ415" s="9"/>
      <c r="AGA415" s="9"/>
      <c r="AGB415" s="9"/>
      <c r="AGC415" s="9"/>
      <c r="AGD415" s="9"/>
      <c r="AGE415" s="9"/>
      <c r="AGF415" s="9"/>
      <c r="AGG415" s="9"/>
      <c r="AGH415" s="9"/>
      <c r="AGI415" s="9"/>
      <c r="AGJ415" s="9"/>
      <c r="AGK415" s="9"/>
      <c r="AGL415" s="9"/>
      <c r="AGM415" s="9"/>
      <c r="AGN415" s="9"/>
      <c r="AGO415" s="9"/>
      <c r="AGP415" s="9"/>
      <c r="AGQ415" s="9"/>
      <c r="AGR415" s="9"/>
      <c r="AGS415" s="9"/>
      <c r="AGT415" s="9"/>
      <c r="AGU415" s="9"/>
      <c r="AGV415" s="9"/>
      <c r="AGW415" s="9"/>
      <c r="AGX415" s="9"/>
      <c r="AGY415" s="9"/>
      <c r="AGZ415" s="9"/>
      <c r="AHA415" s="9"/>
      <c r="AHB415" s="9"/>
      <c r="AHC415" s="9"/>
      <c r="AHD415" s="9"/>
      <c r="AHE415" s="9"/>
      <c r="AHF415" s="9"/>
      <c r="AHG415" s="9"/>
      <c r="AHH415" s="9"/>
      <c r="AHI415" s="9"/>
      <c r="AHJ415" s="9"/>
      <c r="AHK415" s="9"/>
      <c r="AHL415" s="9"/>
      <c r="AHM415" s="9"/>
      <c r="AHN415" s="9"/>
      <c r="AHO415" s="9"/>
      <c r="AHP415" s="9"/>
      <c r="AHQ415" s="9"/>
      <c r="AHR415" s="9"/>
      <c r="AHS415" s="9"/>
      <c r="AHT415" s="9"/>
      <c r="AHU415" s="9"/>
      <c r="AHV415" s="9"/>
      <c r="AHW415" s="9"/>
      <c r="AHX415" s="9"/>
      <c r="AHY415" s="9"/>
      <c r="AHZ415" s="9"/>
      <c r="AIA415" s="9"/>
      <c r="AIB415" s="9"/>
      <c r="AIC415" s="9"/>
      <c r="AID415" s="9"/>
      <c r="AIE415" s="9"/>
      <c r="AIF415" s="9"/>
      <c r="AIG415" s="9"/>
      <c r="AIH415" s="9"/>
      <c r="AII415" s="9"/>
      <c r="AIJ415" s="9"/>
      <c r="AIK415" s="9"/>
      <c r="AIL415" s="9"/>
      <c r="AIM415" s="9"/>
      <c r="AIN415" s="9"/>
      <c r="AIO415" s="9"/>
      <c r="AIP415" s="9"/>
      <c r="AIQ415" s="9"/>
      <c r="AIR415" s="9"/>
      <c r="AIS415" s="9"/>
      <c r="AIT415" s="9"/>
      <c r="AIU415" s="9"/>
      <c r="AIV415" s="9"/>
      <c r="AIW415" s="9"/>
      <c r="AIX415" s="9"/>
      <c r="AIY415" s="9"/>
      <c r="AIZ415" s="9"/>
      <c r="AJA415" s="9"/>
      <c r="AJB415" s="9"/>
      <c r="AJC415" s="9"/>
      <c r="AJD415" s="9"/>
      <c r="AJE415" s="9"/>
      <c r="AJF415" s="9"/>
      <c r="AJG415" s="9"/>
      <c r="AJH415" s="9"/>
      <c r="AJI415" s="9"/>
      <c r="AJJ415" s="9"/>
      <c r="AJK415" s="9"/>
      <c r="AJL415" s="9"/>
      <c r="AJM415" s="9"/>
      <c r="AJN415" s="9"/>
      <c r="AJO415" s="9"/>
      <c r="AJP415" s="9"/>
      <c r="AJQ415" s="9"/>
      <c r="AJR415" s="9"/>
      <c r="AJS415" s="9"/>
      <c r="AJT415" s="9"/>
      <c r="AJU415" s="9"/>
      <c r="AJV415" s="9"/>
      <c r="AJW415" s="9"/>
      <c r="AJX415" s="9"/>
      <c r="AJY415" s="9"/>
      <c r="AJZ415" s="9"/>
      <c r="AKA415" s="9"/>
      <c r="AKB415" s="9"/>
      <c r="AKC415" s="9"/>
      <c r="AKD415" s="9"/>
      <c r="AKE415" s="9"/>
      <c r="AKF415" s="9"/>
      <c r="AKG415" s="9"/>
      <c r="AKH415" s="9"/>
      <c r="AKI415" s="9"/>
      <c r="AKJ415" s="9"/>
      <c r="AKK415" s="9"/>
      <c r="AKL415" s="9"/>
      <c r="AKM415" s="9"/>
      <c r="AKN415" s="9"/>
      <c r="AKO415" s="9"/>
      <c r="AKP415" s="9"/>
      <c r="AKQ415" s="9"/>
      <c r="AKR415" s="9"/>
      <c r="AKS415" s="9"/>
      <c r="AKT415" s="9"/>
      <c r="AKU415" s="9"/>
      <c r="AKV415" s="9"/>
      <c r="AKW415" s="9"/>
      <c r="AKX415" s="9"/>
      <c r="AKY415" s="9"/>
      <c r="AKZ415" s="9"/>
      <c r="ALA415" s="9"/>
      <c r="ALB415" s="9"/>
      <c r="ALC415" s="9"/>
      <c r="ALD415" s="9"/>
      <c r="ALE415" s="9"/>
      <c r="ALF415" s="9"/>
      <c r="ALG415" s="9"/>
      <c r="ALH415" s="9"/>
      <c r="ALI415" s="9"/>
      <c r="ALJ415" s="9"/>
      <c r="ALK415" s="9"/>
      <c r="ALL415" s="9"/>
      <c r="ALM415" s="9"/>
      <c r="ALN415" s="9"/>
      <c r="ALO415" s="9"/>
      <c r="ALP415" s="9"/>
      <c r="ALQ415" s="9"/>
      <c r="ALR415" s="9"/>
      <c r="ALS415" s="9"/>
      <c r="ALT415" s="9"/>
      <c r="ALU415" s="9"/>
      <c r="ALV415" s="9"/>
      <c r="ALW415" s="9"/>
      <c r="ALX415" s="9"/>
      <c r="ALY415" s="9"/>
      <c r="ALZ415" s="9"/>
      <c r="AMA415" s="9"/>
      <c r="AMB415" s="9"/>
      <c r="AMC415" s="9"/>
      <c r="AMD415" s="9"/>
      <c r="AME415" s="9"/>
      <c r="AMF415" s="9"/>
      <c r="AMG415" s="9"/>
      <c r="AMH415" s="9"/>
      <c r="AMI415" s="9"/>
      <c r="AMJ415" s="9"/>
      <c r="AMK415" s="9"/>
      <c r="AML415" s="9"/>
      <c r="AMM415" s="9"/>
      <c r="AMN415" s="9"/>
      <c r="AMO415" s="9"/>
      <c r="AMP415" s="9"/>
      <c r="AMQ415" s="9"/>
      <c r="AMR415" s="9"/>
      <c r="AMS415" s="9"/>
      <c r="AMT415" s="9"/>
      <c r="AMU415" s="9"/>
      <c r="AMV415" s="9"/>
      <c r="AMW415" s="9"/>
      <c r="AMX415" s="9"/>
      <c r="AMY415" s="9"/>
      <c r="AMZ415" s="9"/>
      <c r="ANA415" s="9"/>
      <c r="ANB415" s="9"/>
      <c r="ANC415" s="9"/>
      <c r="AND415" s="9"/>
      <c r="ANE415" s="9"/>
      <c r="ANF415" s="9"/>
      <c r="ANG415" s="9"/>
      <c r="ANH415" s="9"/>
      <c r="ANI415" s="9"/>
      <c r="ANJ415" s="9"/>
      <c r="ANK415" s="9"/>
      <c r="ANL415" s="9"/>
      <c r="ANM415" s="9"/>
      <c r="ANN415" s="9"/>
      <c r="ANO415" s="9"/>
      <c r="ANP415" s="9"/>
      <c r="ANQ415" s="9"/>
      <c r="ANR415" s="9"/>
      <c r="ANS415" s="9"/>
      <c r="ANT415" s="9"/>
      <c r="ANU415" s="9"/>
      <c r="ANV415" s="9"/>
      <c r="ANW415" s="9"/>
      <c r="ANX415" s="9"/>
      <c r="ANY415" s="9"/>
      <c r="ANZ415" s="9"/>
      <c r="AOA415" s="9"/>
      <c r="AOB415" s="9"/>
      <c r="AOC415" s="9"/>
      <c r="AOD415" s="9"/>
      <c r="AOE415" s="9"/>
      <c r="AOF415" s="9"/>
      <c r="AOG415" s="9"/>
      <c r="AOH415" s="9"/>
      <c r="AOI415" s="9"/>
      <c r="AOJ415" s="9"/>
      <c r="AOK415" s="9"/>
      <c r="AOL415" s="9"/>
      <c r="AOM415" s="9"/>
      <c r="AON415" s="9"/>
      <c r="AOO415" s="9"/>
      <c r="AOP415" s="9"/>
      <c r="AOQ415" s="9"/>
      <c r="AOR415" s="9"/>
      <c r="AOS415" s="9"/>
      <c r="AOT415" s="9"/>
      <c r="AOU415" s="9"/>
      <c r="AOV415" s="9"/>
      <c r="AOW415" s="9"/>
      <c r="AOX415" s="9"/>
      <c r="AOY415" s="9"/>
      <c r="AOZ415" s="9"/>
      <c r="APA415" s="9"/>
      <c r="APB415" s="9"/>
      <c r="APC415" s="9"/>
      <c r="APD415" s="9"/>
      <c r="APE415" s="9"/>
      <c r="APF415" s="9"/>
      <c r="APG415" s="9"/>
      <c r="APH415" s="9"/>
      <c r="API415" s="9"/>
      <c r="APJ415" s="9"/>
      <c r="APK415" s="9"/>
      <c r="APL415" s="9"/>
      <c r="APM415" s="9"/>
      <c r="APN415" s="9"/>
      <c r="APO415" s="9"/>
      <c r="APP415" s="9"/>
      <c r="APQ415" s="9"/>
      <c r="APR415" s="9"/>
      <c r="APS415" s="9"/>
      <c r="APT415" s="9"/>
      <c r="APU415" s="9"/>
      <c r="APV415" s="9"/>
      <c r="APW415" s="9"/>
      <c r="APX415" s="9"/>
      <c r="APY415" s="9"/>
      <c r="APZ415" s="9"/>
      <c r="AQA415" s="9"/>
      <c r="AQB415" s="9"/>
      <c r="AQC415" s="9"/>
      <c r="AQD415" s="9"/>
      <c r="AQE415" s="9"/>
      <c r="AQF415" s="9"/>
      <c r="AQG415" s="9"/>
      <c r="AQH415" s="9"/>
      <c r="AQI415" s="9"/>
      <c r="AQJ415" s="9"/>
      <c r="AQK415" s="9"/>
      <c r="AQL415" s="9"/>
      <c r="AQM415" s="9"/>
      <c r="AQN415" s="9"/>
      <c r="AQO415" s="9"/>
      <c r="AQP415" s="9"/>
      <c r="AQQ415" s="9"/>
      <c r="AQR415" s="9"/>
      <c r="AQS415" s="9"/>
      <c r="AQT415" s="9"/>
      <c r="AQU415" s="9"/>
      <c r="AQV415" s="9"/>
      <c r="AQW415" s="9"/>
      <c r="AQX415" s="9"/>
      <c r="AQY415" s="9"/>
      <c r="AQZ415" s="9"/>
      <c r="ARA415" s="9"/>
      <c r="ARB415" s="9"/>
      <c r="ARC415" s="9"/>
      <c r="ARD415" s="9"/>
      <c r="ARE415" s="9"/>
      <c r="ARF415" s="9"/>
      <c r="ARG415" s="9"/>
      <c r="ARH415" s="9"/>
      <c r="ARI415" s="9"/>
      <c r="ARJ415" s="9"/>
      <c r="ARK415" s="9"/>
      <c r="ARL415" s="9"/>
      <c r="ARM415" s="9"/>
      <c r="ARN415" s="9"/>
      <c r="ARO415" s="9"/>
      <c r="ARP415" s="9"/>
      <c r="ARQ415" s="9"/>
      <c r="ARR415" s="9"/>
      <c r="ARS415" s="9"/>
      <c r="ART415" s="9"/>
      <c r="ARU415" s="9"/>
      <c r="ARV415" s="9"/>
      <c r="ARW415" s="9"/>
      <c r="ARX415" s="9"/>
      <c r="ARY415" s="9"/>
      <c r="ARZ415" s="9"/>
      <c r="ASA415" s="9"/>
      <c r="ASB415" s="9"/>
      <c r="ASC415" s="9"/>
      <c r="ASD415" s="9"/>
      <c r="ASE415" s="9"/>
      <c r="ASF415" s="9"/>
      <c r="ASG415" s="9"/>
      <c r="ASH415" s="9"/>
      <c r="ASI415" s="9"/>
      <c r="ASJ415" s="9"/>
      <c r="ASK415" s="9"/>
      <c r="ASL415" s="9"/>
      <c r="ASM415" s="9"/>
      <c r="ASN415" s="9"/>
      <c r="ASO415" s="9"/>
      <c r="ASP415" s="9"/>
      <c r="ASQ415" s="9"/>
      <c r="ASR415" s="9"/>
      <c r="ASS415" s="9"/>
      <c r="AST415" s="9"/>
      <c r="ASU415" s="9"/>
      <c r="ASV415" s="9"/>
      <c r="ASW415" s="9"/>
      <c r="ASX415" s="9"/>
      <c r="ASY415" s="9"/>
      <c r="ASZ415" s="9"/>
      <c r="ATA415" s="9"/>
      <c r="ATB415" s="9"/>
      <c r="ATC415" s="9"/>
      <c r="ATD415" s="9"/>
      <c r="ATE415" s="9"/>
      <c r="ATF415" s="9"/>
      <c r="ATG415" s="9"/>
      <c r="ATH415" s="9"/>
      <c r="ATI415" s="9"/>
      <c r="ATJ415" s="9"/>
      <c r="ATK415" s="9"/>
      <c r="ATL415" s="9"/>
      <c r="ATM415" s="9"/>
      <c r="ATN415" s="9"/>
      <c r="ATO415" s="9"/>
      <c r="ATP415" s="9"/>
      <c r="ATQ415" s="9"/>
      <c r="ATR415" s="9"/>
      <c r="ATS415" s="9"/>
      <c r="ATT415" s="9"/>
      <c r="ATU415" s="9"/>
      <c r="ATV415" s="9"/>
      <c r="ATW415" s="9"/>
      <c r="ATX415" s="9"/>
      <c r="ATY415" s="9"/>
      <c r="ATZ415" s="9"/>
      <c r="AUA415" s="9"/>
      <c r="AUB415" s="9"/>
      <c r="AUC415" s="9"/>
      <c r="AUD415" s="9"/>
      <c r="AUE415" s="9"/>
      <c r="AUF415" s="9"/>
      <c r="AUG415" s="9"/>
      <c r="AUH415" s="9"/>
      <c r="AUI415" s="9"/>
      <c r="AUJ415" s="9"/>
      <c r="AUK415" s="9"/>
      <c r="AUL415" s="9"/>
      <c r="AUM415" s="9"/>
      <c r="AUN415" s="9"/>
      <c r="AUO415" s="9"/>
      <c r="AUP415" s="9"/>
      <c r="AUQ415" s="9"/>
      <c r="AUR415" s="9"/>
      <c r="AUS415" s="9"/>
      <c r="AUT415" s="9"/>
      <c r="AUU415" s="9"/>
      <c r="AUV415" s="9"/>
      <c r="AUW415" s="9"/>
      <c r="AUX415" s="9"/>
      <c r="AUY415" s="9"/>
      <c r="AUZ415" s="9"/>
      <c r="AVA415" s="9"/>
      <c r="AVB415" s="9"/>
      <c r="AVC415" s="9"/>
      <c r="AVD415" s="9"/>
      <c r="AVE415" s="9"/>
      <c r="AVF415" s="9"/>
      <c r="AVG415" s="9"/>
      <c r="AVH415" s="9"/>
      <c r="AVI415" s="9"/>
      <c r="AVJ415" s="9"/>
      <c r="AVK415" s="9"/>
      <c r="AVL415" s="9"/>
      <c r="AVM415" s="9"/>
      <c r="AVN415" s="9"/>
      <c r="AVO415" s="9"/>
      <c r="AVP415" s="9"/>
      <c r="AVQ415" s="9"/>
      <c r="AVR415" s="9"/>
      <c r="AVS415" s="9"/>
      <c r="AVT415" s="9"/>
      <c r="AVU415" s="9"/>
      <c r="AVV415" s="9"/>
      <c r="AVW415" s="9"/>
      <c r="AVX415" s="9"/>
      <c r="AVY415" s="9"/>
      <c r="AVZ415" s="9"/>
      <c r="AWA415" s="9"/>
      <c r="AWB415" s="9"/>
      <c r="AWC415" s="9"/>
      <c r="AWD415" s="9"/>
      <c r="AWE415" s="9"/>
      <c r="AWF415" s="9"/>
      <c r="AWG415" s="9"/>
      <c r="AWH415" s="9"/>
      <c r="AWI415" s="9"/>
      <c r="AWJ415" s="9"/>
      <c r="AWK415" s="9"/>
      <c r="AWL415" s="9"/>
      <c r="AWM415" s="9"/>
      <c r="AWN415" s="9"/>
      <c r="AWO415" s="9"/>
      <c r="AWP415" s="9"/>
      <c r="AWQ415" s="9"/>
      <c r="AWR415" s="9"/>
      <c r="AWS415" s="9"/>
      <c r="AWT415" s="9"/>
      <c r="AWU415" s="9"/>
      <c r="AWV415" s="9"/>
      <c r="AWW415" s="9"/>
      <c r="AWX415" s="9"/>
      <c r="AWY415" s="9"/>
      <c r="AWZ415" s="9"/>
      <c r="AXA415" s="9"/>
      <c r="AXB415" s="9"/>
      <c r="AXC415" s="9"/>
      <c r="AXD415" s="9"/>
      <c r="AXE415" s="9"/>
      <c r="AXF415" s="9"/>
      <c r="AXG415" s="9"/>
      <c r="AXH415" s="9"/>
      <c r="AXI415" s="9"/>
      <c r="AXJ415" s="9"/>
      <c r="AXK415" s="9"/>
      <c r="AXL415" s="9"/>
      <c r="AXM415" s="9"/>
      <c r="AXN415" s="9"/>
      <c r="AXO415" s="9"/>
      <c r="AXP415" s="9"/>
      <c r="AXQ415" s="9"/>
      <c r="AXR415" s="9"/>
      <c r="AXS415" s="9"/>
      <c r="AXT415" s="9"/>
      <c r="AXU415" s="9"/>
      <c r="AXV415" s="9"/>
      <c r="AXW415" s="9"/>
      <c r="AXX415" s="9"/>
      <c r="AXY415" s="9"/>
      <c r="AXZ415" s="9"/>
      <c r="AYA415" s="9"/>
      <c r="AYB415" s="9"/>
      <c r="AYC415" s="9"/>
      <c r="AYD415" s="9"/>
      <c r="AYE415" s="9"/>
      <c r="AYF415" s="9"/>
      <c r="AYG415" s="9"/>
      <c r="AYH415" s="9"/>
      <c r="AYI415" s="9"/>
      <c r="AYJ415" s="9"/>
      <c r="AYK415" s="9"/>
      <c r="AYL415" s="9"/>
      <c r="AYM415" s="9"/>
      <c r="AYN415" s="9"/>
      <c r="AYO415" s="9"/>
      <c r="AYP415" s="9"/>
      <c r="AYQ415" s="9"/>
      <c r="AYR415" s="9"/>
      <c r="AYS415" s="9"/>
      <c r="AYT415" s="9"/>
      <c r="AYU415" s="9"/>
      <c r="AYV415" s="9"/>
      <c r="AYW415" s="9"/>
      <c r="AYX415" s="9"/>
      <c r="AYY415" s="9"/>
      <c r="AYZ415" s="9"/>
      <c r="AZA415" s="9"/>
      <c r="AZB415" s="9"/>
      <c r="AZC415" s="9"/>
      <c r="AZD415" s="9"/>
      <c r="AZE415" s="9"/>
      <c r="AZF415" s="9"/>
      <c r="AZG415" s="9"/>
      <c r="AZH415" s="9"/>
      <c r="AZI415" s="9"/>
      <c r="AZJ415" s="9"/>
      <c r="AZK415" s="9"/>
      <c r="AZL415" s="9"/>
      <c r="AZM415" s="9"/>
      <c r="AZN415" s="9"/>
      <c r="AZO415" s="9"/>
      <c r="AZP415" s="9"/>
      <c r="AZQ415" s="9"/>
      <c r="AZR415" s="9"/>
      <c r="AZS415" s="9"/>
      <c r="AZT415" s="9"/>
      <c r="AZU415" s="9"/>
      <c r="AZV415" s="9"/>
      <c r="AZW415" s="9"/>
      <c r="AZX415" s="9"/>
      <c r="AZY415" s="9"/>
      <c r="AZZ415" s="9"/>
      <c r="BAA415" s="9"/>
      <c r="BAB415" s="9"/>
      <c r="BAC415" s="9"/>
      <c r="BAD415" s="9"/>
      <c r="BAE415" s="9"/>
      <c r="BAF415" s="9"/>
      <c r="BAG415" s="9"/>
      <c r="BAH415" s="9"/>
      <c r="BAI415" s="9"/>
      <c r="BAJ415" s="9"/>
      <c r="BAK415" s="9"/>
      <c r="BAL415" s="9"/>
      <c r="BAM415" s="9"/>
      <c r="BAN415" s="9"/>
      <c r="BAO415" s="9"/>
      <c r="BAP415" s="9"/>
      <c r="BAQ415" s="9"/>
      <c r="BAR415" s="9"/>
      <c r="BAS415" s="9"/>
      <c r="BAT415" s="9"/>
      <c r="BAU415" s="9"/>
      <c r="BAV415" s="9"/>
      <c r="BAW415" s="9"/>
      <c r="BAX415" s="9"/>
      <c r="BAY415" s="9"/>
      <c r="BAZ415" s="9"/>
      <c r="BBA415" s="9"/>
      <c r="BBB415" s="9"/>
      <c r="BBC415" s="9"/>
      <c r="BBD415" s="9"/>
      <c r="BBE415" s="9"/>
      <c r="BBF415" s="9"/>
      <c r="BBG415" s="9"/>
      <c r="BBH415" s="9"/>
      <c r="BBI415" s="9"/>
      <c r="BBJ415" s="9"/>
      <c r="BBK415" s="9"/>
      <c r="BBL415" s="9"/>
      <c r="BBM415" s="9"/>
      <c r="BBN415" s="9"/>
      <c r="BBO415" s="9"/>
      <c r="BBP415" s="9"/>
      <c r="BBQ415" s="9"/>
      <c r="BBR415" s="9"/>
      <c r="BBS415" s="9"/>
      <c r="BBT415" s="9"/>
      <c r="BBU415" s="9"/>
      <c r="BBV415" s="9"/>
      <c r="BBW415" s="9"/>
      <c r="BBX415" s="9"/>
      <c r="BBY415" s="9"/>
      <c r="BBZ415" s="9"/>
      <c r="BCA415" s="9"/>
      <c r="BCB415" s="9"/>
      <c r="BCC415" s="9"/>
      <c r="BCD415" s="9"/>
      <c r="BCE415" s="9"/>
      <c r="BCF415" s="9"/>
      <c r="BCG415" s="9"/>
      <c r="BCH415" s="9"/>
      <c r="BCI415" s="9"/>
      <c r="BCJ415" s="9"/>
      <c r="BCK415" s="9"/>
      <c r="BCL415" s="9"/>
      <c r="BCM415" s="9"/>
      <c r="BCN415" s="9"/>
      <c r="BCO415" s="9"/>
      <c r="BCP415" s="9"/>
      <c r="BCQ415" s="9"/>
      <c r="BCR415" s="9"/>
      <c r="BCS415" s="9"/>
      <c r="BCT415" s="9"/>
      <c r="BCU415" s="9"/>
      <c r="BCV415" s="9"/>
      <c r="BCW415" s="9"/>
      <c r="BCX415" s="9"/>
      <c r="BCY415" s="9"/>
      <c r="BCZ415" s="9"/>
      <c r="BDA415" s="9"/>
      <c r="BDB415" s="9"/>
      <c r="BDC415" s="9"/>
      <c r="BDD415" s="9"/>
      <c r="BDE415" s="9"/>
      <c r="BDF415" s="9"/>
      <c r="BDG415" s="9"/>
      <c r="BDH415" s="9"/>
      <c r="BDI415" s="9"/>
      <c r="BDJ415" s="9"/>
      <c r="BDK415" s="9"/>
      <c r="BDL415" s="9"/>
      <c r="BDM415" s="9"/>
      <c r="BDN415" s="9"/>
      <c r="BDO415" s="9"/>
      <c r="BDP415" s="9"/>
      <c r="BDQ415" s="9"/>
      <c r="BDR415" s="9"/>
      <c r="BDS415" s="9"/>
      <c r="BDT415" s="9"/>
      <c r="BDU415" s="9"/>
      <c r="BDV415" s="9"/>
      <c r="BDW415" s="9"/>
      <c r="BDX415" s="9"/>
      <c r="BDY415" s="9"/>
      <c r="BDZ415" s="9"/>
      <c r="BEA415" s="9"/>
      <c r="BEB415" s="9"/>
      <c r="BEC415" s="9"/>
      <c r="BED415" s="9"/>
      <c r="BEE415" s="9"/>
      <c r="BEF415" s="9"/>
      <c r="BEG415" s="9"/>
      <c r="BEH415" s="9"/>
      <c r="BEI415" s="9"/>
      <c r="BEJ415" s="9"/>
      <c r="BEK415" s="9"/>
      <c r="BEL415" s="9"/>
      <c r="BEM415" s="9"/>
      <c r="BEN415" s="9"/>
      <c r="BEO415" s="9"/>
      <c r="BEP415" s="9"/>
      <c r="BEQ415" s="9"/>
      <c r="BER415" s="9"/>
      <c r="BES415" s="9"/>
      <c r="BET415" s="9"/>
      <c r="BEU415" s="9"/>
      <c r="BEV415" s="9"/>
      <c r="BEW415" s="9"/>
      <c r="BEX415" s="9"/>
      <c r="BEY415" s="9"/>
      <c r="BEZ415" s="9"/>
      <c r="BFA415" s="9"/>
      <c r="BFB415" s="9"/>
      <c r="BFC415" s="9"/>
      <c r="BFD415" s="9"/>
      <c r="BFE415" s="9"/>
      <c r="BFF415" s="9"/>
      <c r="BFG415" s="9"/>
      <c r="BFH415" s="9"/>
      <c r="BFI415" s="9"/>
      <c r="BFJ415" s="9"/>
      <c r="BFK415" s="9"/>
      <c r="BFL415" s="9"/>
      <c r="BFM415" s="9"/>
      <c r="BFN415" s="9"/>
      <c r="BFO415" s="9"/>
      <c r="BFP415" s="9"/>
      <c r="BFQ415" s="9"/>
      <c r="BFR415" s="9"/>
      <c r="BFS415" s="9"/>
      <c r="BFT415" s="9"/>
      <c r="BFU415" s="9"/>
      <c r="BFV415" s="9"/>
      <c r="BFW415" s="9"/>
      <c r="BFX415" s="9"/>
      <c r="BFY415" s="9"/>
      <c r="BFZ415" s="9"/>
      <c r="BGA415" s="9"/>
      <c r="BGB415" s="9"/>
      <c r="BGC415" s="9"/>
      <c r="BGD415" s="9"/>
      <c r="BGE415" s="9"/>
      <c r="BGF415" s="9"/>
      <c r="BGG415" s="9"/>
      <c r="BGH415" s="9"/>
      <c r="BGI415" s="9"/>
      <c r="BGJ415" s="9"/>
      <c r="BGK415" s="9"/>
      <c r="BGL415" s="9"/>
      <c r="BGM415" s="9"/>
      <c r="BGN415" s="9"/>
      <c r="BGO415" s="9"/>
      <c r="BGP415" s="9"/>
      <c r="BGQ415" s="9"/>
      <c r="BGR415" s="9"/>
      <c r="BGS415" s="9"/>
      <c r="BGT415" s="9"/>
      <c r="BGU415" s="9"/>
      <c r="BGV415" s="9"/>
      <c r="BGW415" s="9"/>
      <c r="BGX415" s="9"/>
      <c r="BGY415" s="9"/>
      <c r="BGZ415" s="9"/>
      <c r="BHA415" s="9"/>
      <c r="BHB415" s="9"/>
      <c r="BHC415" s="9"/>
      <c r="BHD415" s="9"/>
      <c r="BHE415" s="9"/>
      <c r="BHF415" s="9"/>
      <c r="BHG415" s="9"/>
      <c r="BHH415" s="9"/>
      <c r="BHI415" s="9"/>
      <c r="BHJ415" s="9"/>
      <c r="BHK415" s="9"/>
      <c r="BHL415" s="9"/>
      <c r="BHM415" s="9"/>
      <c r="BHN415" s="9"/>
      <c r="BHO415" s="9"/>
      <c r="BHP415" s="9"/>
      <c r="BHQ415" s="9"/>
      <c r="BHR415" s="9"/>
      <c r="BHS415" s="9"/>
      <c r="BHT415" s="9"/>
      <c r="BHU415" s="9"/>
      <c r="BHV415" s="9"/>
      <c r="BHW415" s="9"/>
      <c r="BHX415" s="9"/>
      <c r="BHY415" s="9"/>
      <c r="BHZ415" s="9"/>
      <c r="BIA415" s="9"/>
      <c r="BIB415" s="9"/>
      <c r="BIC415" s="9"/>
      <c r="BID415" s="9"/>
      <c r="BIE415" s="9"/>
      <c r="BIF415" s="9"/>
      <c r="BIG415" s="9"/>
      <c r="BIH415" s="9"/>
      <c r="BII415" s="9"/>
      <c r="BIJ415" s="9"/>
      <c r="BIK415" s="9"/>
      <c r="BIL415" s="9"/>
      <c r="BIM415" s="9"/>
      <c r="BIN415" s="9"/>
      <c r="BIO415" s="9"/>
      <c r="BIP415" s="9"/>
      <c r="BIQ415" s="9"/>
      <c r="BIR415" s="9"/>
      <c r="BIS415" s="9"/>
      <c r="BIT415" s="9"/>
      <c r="BIU415" s="9"/>
      <c r="BIV415" s="9"/>
      <c r="BIW415" s="9"/>
      <c r="BIX415" s="9"/>
      <c r="BIY415" s="9"/>
      <c r="BIZ415" s="9"/>
      <c r="BJA415" s="9"/>
      <c r="BJB415" s="9"/>
      <c r="BJC415" s="9"/>
      <c r="BJD415" s="9"/>
      <c r="BJE415" s="9"/>
      <c r="BJF415" s="9"/>
      <c r="BJG415" s="9"/>
      <c r="BJH415" s="9"/>
      <c r="BJI415" s="9"/>
      <c r="BJJ415" s="9"/>
      <c r="BJK415" s="9"/>
      <c r="BJL415" s="9"/>
      <c r="BJM415" s="9"/>
      <c r="BJN415" s="9"/>
      <c r="BJO415" s="9"/>
      <c r="BJP415" s="9"/>
      <c r="BJQ415" s="9"/>
      <c r="BJR415" s="9"/>
      <c r="BJS415" s="9"/>
      <c r="BJT415" s="9"/>
      <c r="BJU415" s="9"/>
      <c r="BJV415" s="9"/>
      <c r="BJW415" s="9"/>
      <c r="BJX415" s="9"/>
      <c r="BJY415" s="9"/>
      <c r="BJZ415" s="9"/>
      <c r="BKA415" s="9"/>
      <c r="BKB415" s="9"/>
      <c r="BKC415" s="9"/>
      <c r="BKD415" s="9"/>
      <c r="BKE415" s="9"/>
      <c r="BKF415" s="9"/>
      <c r="BKG415" s="9"/>
      <c r="BKH415" s="9"/>
      <c r="BKI415" s="9"/>
      <c r="BKJ415" s="9"/>
      <c r="BKK415" s="9"/>
      <c r="BKL415" s="9"/>
      <c r="BKM415" s="9"/>
      <c r="BKN415" s="9"/>
      <c r="BKO415" s="9"/>
      <c r="BKP415" s="9"/>
      <c r="BKQ415" s="9"/>
      <c r="BKR415" s="9"/>
      <c r="BKS415" s="9"/>
      <c r="BKT415" s="9"/>
      <c r="BKU415" s="9"/>
      <c r="BKV415" s="9"/>
      <c r="BKW415" s="9"/>
      <c r="BKX415" s="9"/>
      <c r="BKY415" s="9"/>
      <c r="BKZ415" s="9"/>
      <c r="BLA415" s="9"/>
      <c r="BLB415" s="9"/>
      <c r="BLC415" s="9"/>
      <c r="BLD415" s="9"/>
      <c r="BLE415" s="9"/>
      <c r="BLF415" s="9"/>
      <c r="BLG415" s="9"/>
      <c r="BLH415" s="9"/>
      <c r="BLI415" s="9"/>
      <c r="BLJ415" s="9"/>
      <c r="BLK415" s="9"/>
      <c r="BLL415" s="9"/>
      <c r="BLM415" s="9"/>
      <c r="BLN415" s="9"/>
      <c r="BLO415" s="9"/>
      <c r="BLP415" s="9"/>
      <c r="BLQ415" s="9"/>
      <c r="BLR415" s="9"/>
      <c r="BLS415" s="9"/>
      <c r="BLT415" s="9"/>
      <c r="BLU415" s="9"/>
      <c r="BLV415" s="9"/>
      <c r="BLW415" s="9"/>
      <c r="BLX415" s="9"/>
      <c r="BLY415" s="9"/>
      <c r="BLZ415" s="9"/>
      <c r="BMA415" s="9"/>
      <c r="BMB415" s="9"/>
      <c r="BMC415" s="9"/>
      <c r="BMD415" s="9"/>
      <c r="BME415" s="9"/>
      <c r="BMF415" s="9"/>
      <c r="BMG415" s="9"/>
      <c r="BMH415" s="9"/>
      <c r="BMI415" s="9"/>
      <c r="BMJ415" s="9"/>
      <c r="BMK415" s="9"/>
      <c r="BML415" s="9"/>
      <c r="BMM415" s="9"/>
      <c r="BMN415" s="9"/>
      <c r="BMO415" s="9"/>
      <c r="BMP415" s="9"/>
      <c r="BMQ415" s="9"/>
      <c r="BMR415" s="9"/>
      <c r="BMS415" s="9"/>
      <c r="BMT415" s="9"/>
      <c r="BMU415" s="9"/>
      <c r="BMV415" s="9"/>
      <c r="BMW415" s="9"/>
      <c r="BMX415" s="9"/>
      <c r="BMY415" s="9"/>
      <c r="BMZ415" s="9"/>
      <c r="BNA415" s="9"/>
      <c r="BNB415" s="9"/>
      <c r="BNC415" s="9"/>
      <c r="BND415" s="9"/>
      <c r="BNE415" s="9"/>
      <c r="BNF415" s="9"/>
      <c r="BNG415" s="9"/>
      <c r="BNH415" s="9"/>
      <c r="BNI415" s="9"/>
      <c r="BNJ415" s="9"/>
      <c r="BNK415" s="9"/>
      <c r="BNL415" s="9"/>
      <c r="BNM415" s="9"/>
      <c r="BNN415" s="9"/>
      <c r="BNO415" s="9"/>
      <c r="BNP415" s="9"/>
      <c r="BNQ415" s="9"/>
      <c r="BNR415" s="9"/>
      <c r="BNS415" s="9"/>
      <c r="BNT415" s="9"/>
      <c r="BNU415" s="9"/>
      <c r="BNV415" s="9"/>
      <c r="BNW415" s="9"/>
      <c r="BNX415" s="9"/>
      <c r="BNY415" s="9"/>
      <c r="BNZ415" s="9"/>
      <c r="BOA415" s="9"/>
      <c r="BOB415" s="9"/>
      <c r="BOC415" s="9"/>
      <c r="BOD415" s="9"/>
      <c r="BOE415" s="9"/>
      <c r="BOF415" s="9"/>
      <c r="BOG415" s="9"/>
      <c r="BOH415" s="9"/>
      <c r="BOI415" s="9"/>
      <c r="BOJ415" s="9"/>
      <c r="BOK415" s="9"/>
      <c r="BOL415" s="9"/>
      <c r="BOM415" s="9"/>
      <c r="BON415" s="9"/>
      <c r="BOO415" s="9"/>
      <c r="BOP415" s="9"/>
      <c r="BOQ415" s="9"/>
      <c r="BOR415" s="9"/>
      <c r="BOS415" s="9"/>
      <c r="BOT415" s="9"/>
      <c r="BOU415" s="9"/>
      <c r="BOV415" s="9"/>
      <c r="BOW415" s="9"/>
      <c r="BOX415" s="9"/>
      <c r="BOY415" s="9"/>
      <c r="BOZ415" s="9"/>
      <c r="BPA415" s="9"/>
      <c r="BPB415" s="9"/>
      <c r="BPC415" s="9"/>
      <c r="BPD415" s="9"/>
      <c r="BPE415" s="9"/>
      <c r="BPF415" s="9"/>
      <c r="BPG415" s="9"/>
      <c r="BPH415" s="9"/>
      <c r="BPI415" s="9"/>
      <c r="BPJ415" s="9"/>
      <c r="BPK415" s="9"/>
      <c r="BPL415" s="9"/>
      <c r="BPM415" s="9"/>
      <c r="BPN415" s="9"/>
      <c r="BPO415" s="9"/>
      <c r="BPP415" s="9"/>
      <c r="BPQ415" s="9"/>
      <c r="BPR415" s="9"/>
      <c r="BPS415" s="9"/>
      <c r="BPT415" s="9"/>
      <c r="BPU415" s="9"/>
      <c r="BPV415" s="9"/>
      <c r="BPW415" s="9"/>
      <c r="BPX415" s="9"/>
      <c r="BPY415" s="9"/>
      <c r="BPZ415" s="9"/>
      <c r="BQA415" s="9"/>
      <c r="BQB415" s="9"/>
      <c r="BQC415" s="9"/>
      <c r="BQD415" s="9"/>
      <c r="BQE415" s="9"/>
      <c r="BQF415" s="9"/>
      <c r="BQG415" s="9"/>
      <c r="BQH415" s="9"/>
      <c r="BQI415" s="9"/>
      <c r="BQJ415" s="9"/>
      <c r="BQK415" s="9"/>
      <c r="BQL415" s="9"/>
      <c r="BQM415" s="9"/>
      <c r="BQN415" s="9"/>
      <c r="BQO415" s="9"/>
      <c r="BQP415" s="9"/>
      <c r="BQQ415" s="9"/>
      <c r="BQR415" s="9"/>
      <c r="BQS415" s="9"/>
      <c r="BQT415" s="9"/>
      <c r="BQU415" s="9"/>
      <c r="BQV415" s="9"/>
      <c r="BQW415" s="9"/>
      <c r="BQX415" s="9"/>
      <c r="BQY415" s="9"/>
      <c r="BQZ415" s="9"/>
      <c r="BRA415" s="9"/>
      <c r="BRB415" s="9"/>
      <c r="BRC415" s="9"/>
      <c r="BRD415" s="9"/>
      <c r="BRE415" s="9"/>
      <c r="BRF415" s="9"/>
      <c r="BRG415" s="9"/>
      <c r="BRH415" s="9"/>
      <c r="BRI415" s="9"/>
      <c r="BRJ415" s="9"/>
      <c r="BRK415" s="9"/>
      <c r="BRL415" s="9"/>
      <c r="BRM415" s="9"/>
      <c r="BRN415" s="9"/>
      <c r="BRO415" s="9"/>
      <c r="BRP415" s="9"/>
      <c r="BRQ415" s="9"/>
      <c r="BRR415" s="9"/>
      <c r="BRS415" s="9"/>
      <c r="BRT415" s="9"/>
      <c r="BRU415" s="9"/>
      <c r="BRV415" s="9"/>
      <c r="BRW415" s="9"/>
      <c r="BRX415" s="9"/>
      <c r="BRY415" s="9"/>
      <c r="BRZ415" s="9"/>
      <c r="BSA415" s="9"/>
      <c r="BSB415" s="9"/>
      <c r="BSC415" s="9"/>
      <c r="BSD415" s="9"/>
      <c r="BSE415" s="9"/>
      <c r="BSF415" s="9"/>
      <c r="BSG415" s="9"/>
      <c r="BSH415" s="9"/>
      <c r="BSI415" s="9"/>
      <c r="BSJ415" s="9"/>
      <c r="BSK415" s="9"/>
      <c r="BSL415" s="9"/>
      <c r="BSM415" s="9"/>
      <c r="BSN415" s="9"/>
      <c r="BSO415" s="9"/>
      <c r="BSP415" s="9"/>
      <c r="BSQ415" s="9"/>
      <c r="BSR415" s="9"/>
      <c r="BSS415" s="9"/>
      <c r="BST415" s="9"/>
      <c r="BSU415" s="9"/>
      <c r="BSV415" s="9"/>
      <c r="BSW415" s="9"/>
      <c r="BSX415" s="9"/>
      <c r="BSY415" s="9"/>
      <c r="BSZ415" s="9"/>
      <c r="BTA415" s="9"/>
      <c r="BTB415" s="9"/>
      <c r="BTC415" s="9"/>
      <c r="BTD415" s="9"/>
      <c r="BTE415" s="9"/>
      <c r="BTF415" s="9"/>
      <c r="BTG415" s="9"/>
      <c r="BTH415" s="9"/>
      <c r="BTI415" s="9"/>
      <c r="BTJ415" s="9"/>
      <c r="BTK415" s="9"/>
      <c r="BTL415" s="9"/>
      <c r="BTM415" s="9"/>
      <c r="BTN415" s="9"/>
      <c r="BTO415" s="9"/>
      <c r="BTP415" s="9"/>
      <c r="BTQ415" s="9"/>
      <c r="BTR415" s="9"/>
      <c r="BTS415" s="9"/>
      <c r="BTT415" s="9"/>
      <c r="BTU415" s="9"/>
      <c r="BTV415" s="9"/>
      <c r="BTW415" s="9"/>
      <c r="BTX415" s="9"/>
      <c r="BTY415" s="9"/>
      <c r="BTZ415" s="9"/>
      <c r="BUA415" s="9"/>
      <c r="BUB415" s="9"/>
      <c r="BUC415" s="9"/>
      <c r="BUD415" s="9"/>
      <c r="BUE415" s="9"/>
      <c r="BUF415" s="9"/>
      <c r="BUG415" s="9"/>
      <c r="BUH415" s="9"/>
      <c r="BUI415" s="9"/>
      <c r="BUJ415" s="9"/>
      <c r="BUK415" s="9"/>
      <c r="BUL415" s="9"/>
      <c r="BUM415" s="9"/>
      <c r="BUN415" s="9"/>
      <c r="BUO415" s="9"/>
      <c r="BUP415" s="9"/>
      <c r="BUQ415" s="9"/>
      <c r="BUR415" s="9"/>
      <c r="BUS415" s="9"/>
      <c r="BUT415" s="9"/>
      <c r="BUU415" s="9"/>
      <c r="BUV415" s="9"/>
      <c r="BUW415" s="9"/>
      <c r="BUX415" s="9"/>
      <c r="BUY415" s="9"/>
      <c r="BUZ415" s="9"/>
      <c r="BVA415" s="9"/>
      <c r="BVB415" s="9"/>
      <c r="BVC415" s="9"/>
      <c r="BVD415" s="9"/>
      <c r="BVE415" s="9"/>
      <c r="BVF415" s="9"/>
      <c r="BVG415" s="9"/>
      <c r="BVH415" s="9"/>
      <c r="BVI415" s="9"/>
      <c r="BVJ415" s="9"/>
      <c r="BVK415" s="9"/>
      <c r="BVL415" s="9"/>
      <c r="BVM415" s="9"/>
      <c r="BVN415" s="9"/>
      <c r="BVO415" s="9"/>
      <c r="BVP415" s="9"/>
      <c r="BVQ415" s="9"/>
      <c r="BVR415" s="9"/>
      <c r="BVS415" s="9"/>
      <c r="BVT415" s="9"/>
      <c r="BVU415" s="9"/>
      <c r="BVV415" s="9"/>
      <c r="BVW415" s="9"/>
      <c r="BVX415" s="9"/>
      <c r="BVY415" s="9"/>
      <c r="BVZ415" s="9"/>
      <c r="BWA415" s="9"/>
      <c r="BWB415" s="9"/>
      <c r="BWC415" s="9"/>
      <c r="BWD415" s="9"/>
      <c r="BWE415" s="9"/>
      <c r="BWF415" s="9"/>
      <c r="BWG415" s="9"/>
      <c r="BWH415" s="9"/>
      <c r="BWI415" s="9"/>
      <c r="BWJ415" s="9"/>
      <c r="BWK415" s="9"/>
      <c r="BWL415" s="9"/>
      <c r="BWM415" s="9"/>
      <c r="BWN415" s="9"/>
      <c r="BWO415" s="9"/>
      <c r="BWP415" s="9"/>
      <c r="BWQ415" s="9"/>
      <c r="BWR415" s="9"/>
      <c r="BWS415" s="9"/>
      <c r="BWT415" s="9"/>
      <c r="BWU415" s="9"/>
      <c r="BWV415" s="9"/>
      <c r="BWW415" s="9"/>
      <c r="BWX415" s="9"/>
      <c r="BWY415" s="9"/>
      <c r="BWZ415" s="9"/>
      <c r="BXA415" s="9"/>
      <c r="BXB415" s="9"/>
      <c r="BXC415" s="9"/>
      <c r="BXD415" s="9"/>
      <c r="BXE415" s="9"/>
      <c r="BXF415" s="9"/>
      <c r="BXG415" s="9"/>
      <c r="BXH415" s="9"/>
      <c r="BXI415" s="9"/>
      <c r="BXJ415" s="9"/>
      <c r="BXK415" s="9"/>
      <c r="BXL415" s="9"/>
      <c r="BXM415" s="9"/>
      <c r="BXN415" s="9"/>
      <c r="BXO415" s="9"/>
      <c r="BXP415" s="9"/>
      <c r="BXQ415" s="9"/>
      <c r="BXR415" s="9"/>
      <c r="BXS415" s="9"/>
      <c r="BXT415" s="9"/>
      <c r="BXU415" s="9"/>
      <c r="BXV415" s="9"/>
      <c r="BXW415" s="9"/>
      <c r="BXX415" s="9"/>
      <c r="BXY415" s="9"/>
      <c r="BXZ415" s="9"/>
      <c r="BYA415" s="9"/>
      <c r="BYB415" s="9"/>
      <c r="BYC415" s="9"/>
      <c r="BYD415" s="9"/>
      <c r="BYE415" s="9"/>
      <c r="BYF415" s="9"/>
      <c r="BYG415" s="9"/>
      <c r="BYH415" s="9"/>
      <c r="BYI415" s="9"/>
      <c r="BYJ415" s="9"/>
      <c r="BYK415" s="9"/>
      <c r="BYL415" s="9"/>
      <c r="BYM415" s="9"/>
      <c r="BYN415" s="9"/>
      <c r="BYO415" s="9"/>
      <c r="BYP415" s="9"/>
      <c r="BYQ415" s="9"/>
      <c r="BYR415" s="9"/>
      <c r="BYS415" s="9"/>
      <c r="BYT415" s="9"/>
      <c r="BYU415" s="9"/>
      <c r="BYV415" s="9"/>
      <c r="BYW415" s="9"/>
      <c r="BYX415" s="9"/>
      <c r="BYY415" s="9"/>
      <c r="BYZ415" s="9"/>
      <c r="BZA415" s="9"/>
      <c r="BZB415" s="9"/>
      <c r="BZC415" s="9"/>
      <c r="BZD415" s="9"/>
      <c r="BZE415" s="9"/>
      <c r="BZF415" s="9"/>
      <c r="BZG415" s="9"/>
      <c r="BZH415" s="9"/>
      <c r="BZI415" s="9"/>
      <c r="BZJ415" s="9"/>
      <c r="BZK415" s="9"/>
      <c r="BZL415" s="9"/>
      <c r="BZM415" s="9"/>
      <c r="BZN415" s="9"/>
      <c r="BZO415" s="9"/>
      <c r="BZP415" s="9"/>
      <c r="BZQ415" s="9"/>
      <c r="BZR415" s="9"/>
      <c r="BZS415" s="9"/>
      <c r="BZT415" s="9"/>
      <c r="BZU415" s="9"/>
      <c r="BZV415" s="9"/>
      <c r="BZW415" s="9"/>
      <c r="BZX415" s="9"/>
      <c r="BZY415" s="9"/>
      <c r="BZZ415" s="9"/>
      <c r="CAA415" s="9"/>
      <c r="CAB415" s="9"/>
      <c r="CAC415" s="9"/>
      <c r="CAD415" s="9"/>
      <c r="CAE415" s="9"/>
      <c r="CAF415" s="9"/>
      <c r="CAG415" s="9"/>
      <c r="CAH415" s="9"/>
      <c r="CAI415" s="9"/>
      <c r="CAJ415" s="9"/>
      <c r="CAK415" s="9"/>
      <c r="CAL415" s="9"/>
      <c r="CAM415" s="9"/>
      <c r="CAN415" s="9"/>
      <c r="CAO415" s="9"/>
      <c r="CAP415" s="9"/>
      <c r="CAQ415" s="9"/>
      <c r="CAR415" s="9"/>
      <c r="CAS415" s="9"/>
      <c r="CAT415" s="9"/>
      <c r="CAU415" s="9"/>
      <c r="CAV415" s="9"/>
      <c r="CAW415" s="9"/>
      <c r="CAX415" s="9"/>
      <c r="CAY415" s="9"/>
      <c r="CAZ415" s="9"/>
      <c r="CBA415" s="9"/>
      <c r="CBB415" s="9"/>
      <c r="CBC415" s="9"/>
      <c r="CBD415" s="9"/>
      <c r="CBE415" s="9"/>
      <c r="CBF415" s="9"/>
      <c r="CBG415" s="9"/>
      <c r="CBH415" s="9"/>
      <c r="CBI415" s="9"/>
      <c r="CBJ415" s="9"/>
      <c r="CBK415" s="9"/>
      <c r="CBL415" s="9"/>
      <c r="CBM415" s="9"/>
      <c r="CBN415" s="9"/>
      <c r="CBO415" s="9"/>
      <c r="CBP415" s="9"/>
      <c r="CBQ415" s="9"/>
      <c r="CBR415" s="9"/>
      <c r="CBS415" s="9"/>
      <c r="CBT415" s="9"/>
      <c r="CBU415" s="9"/>
      <c r="CBV415" s="9"/>
      <c r="CBW415" s="9"/>
      <c r="CBX415" s="9"/>
      <c r="CBY415" s="9"/>
      <c r="CBZ415" s="9"/>
      <c r="CCA415" s="9"/>
      <c r="CCB415" s="9"/>
      <c r="CCC415" s="9"/>
      <c r="CCD415" s="9"/>
      <c r="CCE415" s="9"/>
      <c r="CCF415" s="9"/>
      <c r="CCG415" s="9"/>
      <c r="CCH415" s="9"/>
      <c r="CCI415" s="9"/>
      <c r="CCJ415" s="9"/>
      <c r="CCK415" s="9"/>
      <c r="CCL415" s="9"/>
      <c r="CCM415" s="9"/>
      <c r="CCN415" s="9"/>
      <c r="CCO415" s="9"/>
      <c r="CCP415" s="9"/>
      <c r="CCQ415" s="9"/>
      <c r="CCR415" s="9"/>
      <c r="CCS415" s="9"/>
      <c r="CCT415" s="9"/>
      <c r="CCU415" s="9"/>
      <c r="CCV415" s="9"/>
      <c r="CCW415" s="9"/>
      <c r="CCX415" s="9"/>
      <c r="CCY415" s="9"/>
      <c r="CCZ415" s="9"/>
      <c r="CDA415" s="9"/>
      <c r="CDB415" s="9"/>
      <c r="CDC415" s="9"/>
      <c r="CDD415" s="9"/>
      <c r="CDE415" s="9"/>
      <c r="CDF415" s="9"/>
      <c r="CDG415" s="9"/>
      <c r="CDH415" s="9"/>
      <c r="CDI415" s="9"/>
      <c r="CDJ415" s="9"/>
      <c r="CDK415" s="9"/>
      <c r="CDL415" s="9"/>
      <c r="CDM415" s="9"/>
      <c r="CDN415" s="9"/>
      <c r="CDO415" s="9"/>
      <c r="CDP415" s="9"/>
      <c r="CDQ415" s="9"/>
      <c r="CDR415" s="9"/>
      <c r="CDS415" s="9"/>
      <c r="CDT415" s="9"/>
      <c r="CDU415" s="9"/>
      <c r="CDV415" s="9"/>
      <c r="CDW415" s="9"/>
      <c r="CDX415" s="9"/>
      <c r="CDY415" s="9"/>
      <c r="CDZ415" s="9"/>
      <c r="CEA415" s="9"/>
      <c r="CEB415" s="9"/>
      <c r="CEC415" s="9"/>
      <c r="CED415" s="9"/>
      <c r="CEE415" s="9"/>
      <c r="CEF415" s="9"/>
      <c r="CEG415" s="9"/>
      <c r="CEH415" s="9"/>
      <c r="CEI415" s="9"/>
      <c r="CEJ415" s="9"/>
      <c r="CEK415" s="9"/>
      <c r="CEL415" s="9"/>
      <c r="CEM415" s="9"/>
      <c r="CEN415" s="9"/>
      <c r="CEO415" s="9"/>
      <c r="CEP415" s="9"/>
      <c r="CEQ415" s="9"/>
      <c r="CER415" s="9"/>
      <c r="CES415" s="9"/>
      <c r="CET415" s="9"/>
      <c r="CEU415" s="9"/>
      <c r="CEV415" s="9"/>
      <c r="CEW415" s="9"/>
      <c r="CEX415" s="9"/>
      <c r="CEY415" s="9"/>
      <c r="CEZ415" s="9"/>
      <c r="CFA415" s="9"/>
      <c r="CFB415" s="9"/>
      <c r="CFC415" s="9"/>
      <c r="CFD415" s="9"/>
      <c r="CFE415" s="9"/>
      <c r="CFF415" s="9"/>
      <c r="CFG415" s="9"/>
      <c r="CFH415" s="9"/>
      <c r="CFI415" s="9"/>
      <c r="CFJ415" s="9"/>
      <c r="CFK415" s="9"/>
      <c r="CFL415" s="9"/>
      <c r="CFM415" s="9"/>
      <c r="CFN415" s="9"/>
      <c r="CFO415" s="9"/>
      <c r="CFP415" s="9"/>
      <c r="CFQ415" s="9"/>
      <c r="CFR415" s="9"/>
      <c r="CFS415" s="9"/>
      <c r="CFT415" s="9"/>
      <c r="CFU415" s="9"/>
      <c r="CFV415" s="9"/>
      <c r="CFW415" s="9"/>
      <c r="CFX415" s="9"/>
      <c r="CFY415" s="9"/>
      <c r="CFZ415" s="9"/>
      <c r="CGA415" s="9"/>
      <c r="CGB415" s="9"/>
      <c r="CGC415" s="9"/>
      <c r="CGD415" s="9"/>
      <c r="CGE415" s="9"/>
      <c r="CGF415" s="9"/>
      <c r="CGG415" s="9"/>
      <c r="CGH415" s="9"/>
      <c r="CGI415" s="9"/>
      <c r="CGJ415" s="9"/>
      <c r="CGK415" s="9"/>
      <c r="CGL415" s="9"/>
      <c r="CGM415" s="9"/>
      <c r="CGN415" s="9"/>
      <c r="CGO415" s="9"/>
      <c r="CGP415" s="9"/>
      <c r="CGQ415" s="9"/>
      <c r="CGR415" s="9"/>
      <c r="CGS415" s="9"/>
      <c r="CGT415" s="9"/>
      <c r="CGU415" s="9"/>
      <c r="CGV415" s="9"/>
      <c r="CGW415" s="9"/>
      <c r="CGX415" s="9"/>
      <c r="CGY415" s="9"/>
      <c r="CGZ415" s="9"/>
      <c r="CHA415" s="9"/>
      <c r="CHB415" s="9"/>
      <c r="CHC415" s="9"/>
      <c r="CHD415" s="9"/>
      <c r="CHE415" s="9"/>
      <c r="CHF415" s="9"/>
      <c r="CHG415" s="9"/>
      <c r="CHH415" s="9"/>
      <c r="CHI415" s="9"/>
      <c r="CHJ415" s="9"/>
      <c r="CHK415" s="9"/>
      <c r="CHL415" s="9"/>
      <c r="CHM415" s="9"/>
      <c r="CHN415" s="9"/>
      <c r="CHO415" s="9"/>
      <c r="CHP415" s="9"/>
      <c r="CHQ415" s="9"/>
      <c r="CHR415" s="9"/>
      <c r="CHS415" s="9"/>
      <c r="CHT415" s="9"/>
      <c r="CHU415" s="9"/>
      <c r="CHV415" s="9"/>
      <c r="CHW415" s="9"/>
      <c r="CHX415" s="9"/>
      <c r="CHY415" s="9"/>
      <c r="CHZ415" s="9"/>
      <c r="CIA415" s="9"/>
      <c r="CIB415" s="9"/>
      <c r="CIC415" s="9"/>
      <c r="CID415" s="9"/>
      <c r="CIE415" s="9"/>
      <c r="CIF415" s="9"/>
      <c r="CIG415" s="9"/>
      <c r="CIH415" s="9"/>
      <c r="CII415" s="9"/>
      <c r="CIJ415" s="9"/>
      <c r="CIK415" s="9"/>
      <c r="CIL415" s="9"/>
      <c r="CIM415" s="9"/>
      <c r="CIN415" s="9"/>
      <c r="CIO415" s="9"/>
      <c r="CIP415" s="9"/>
      <c r="CIQ415" s="9"/>
      <c r="CIR415" s="9"/>
      <c r="CIS415" s="9"/>
      <c r="CIT415" s="9"/>
      <c r="CIU415" s="9"/>
      <c r="CIV415" s="9"/>
      <c r="CIW415" s="9"/>
      <c r="CIX415" s="9"/>
      <c r="CIY415" s="9"/>
      <c r="CIZ415" s="9"/>
      <c r="CJA415" s="9"/>
      <c r="CJB415" s="9"/>
      <c r="CJC415" s="9"/>
      <c r="CJD415" s="9"/>
      <c r="CJE415" s="9"/>
      <c r="CJF415" s="9"/>
      <c r="CJG415" s="9"/>
      <c r="CJH415" s="9"/>
      <c r="CJI415" s="9"/>
      <c r="CJJ415" s="9"/>
      <c r="CJK415" s="9"/>
      <c r="CJL415" s="9"/>
      <c r="CJM415" s="9"/>
      <c r="CJN415" s="9"/>
      <c r="CJO415" s="9"/>
      <c r="CJP415" s="9"/>
      <c r="CJQ415" s="9"/>
      <c r="CJR415" s="9"/>
      <c r="CJS415" s="9"/>
      <c r="CJT415" s="9"/>
      <c r="CJU415" s="9"/>
      <c r="CJV415" s="9"/>
      <c r="CJW415" s="9"/>
      <c r="CJX415" s="9"/>
      <c r="CJY415" s="9"/>
      <c r="CJZ415" s="9"/>
      <c r="CKA415" s="9"/>
      <c r="CKB415" s="9"/>
      <c r="CKC415" s="9"/>
      <c r="CKD415" s="9"/>
      <c r="CKE415" s="9"/>
      <c r="CKF415" s="9"/>
      <c r="CKG415" s="9"/>
      <c r="CKH415" s="9"/>
      <c r="CKI415" s="9"/>
      <c r="CKJ415" s="9"/>
      <c r="CKK415" s="9"/>
      <c r="CKL415" s="9"/>
      <c r="CKM415" s="9"/>
      <c r="CKN415" s="9"/>
      <c r="CKO415" s="9"/>
      <c r="CKP415" s="9"/>
      <c r="CKQ415" s="9"/>
      <c r="CKR415" s="9"/>
      <c r="CKS415" s="9"/>
      <c r="CKT415" s="9"/>
      <c r="CKU415" s="9"/>
      <c r="CKV415" s="9"/>
      <c r="CKW415" s="9"/>
      <c r="CKX415" s="9"/>
      <c r="CKY415" s="9"/>
      <c r="CKZ415" s="9"/>
      <c r="CLA415" s="9"/>
      <c r="CLB415" s="9"/>
      <c r="CLC415" s="9"/>
      <c r="CLD415" s="9"/>
      <c r="CLE415" s="9"/>
      <c r="CLF415" s="9"/>
      <c r="CLG415" s="9"/>
      <c r="CLH415" s="9"/>
      <c r="CLI415" s="9"/>
      <c r="CLJ415" s="9"/>
      <c r="CLK415" s="9"/>
      <c r="CLL415" s="9"/>
      <c r="CLM415" s="9"/>
      <c r="CLN415" s="9"/>
      <c r="CLO415" s="9"/>
      <c r="CLP415" s="9"/>
      <c r="CLQ415" s="9"/>
      <c r="CLR415" s="9"/>
      <c r="CLS415" s="9"/>
      <c r="CLT415" s="9"/>
      <c r="CLU415" s="9"/>
      <c r="CLV415" s="9"/>
      <c r="CLW415" s="9"/>
      <c r="CLX415" s="9"/>
      <c r="CLY415" s="9"/>
      <c r="CLZ415" s="9"/>
      <c r="CMA415" s="9"/>
      <c r="CMB415" s="9"/>
      <c r="CMC415" s="9"/>
      <c r="CMD415" s="9"/>
      <c r="CME415" s="9"/>
      <c r="CMF415" s="9"/>
      <c r="CMG415" s="9"/>
      <c r="CMH415" s="9"/>
      <c r="CMI415" s="9"/>
      <c r="CMJ415" s="9"/>
      <c r="CMK415" s="9"/>
      <c r="CML415" s="9"/>
      <c r="CMM415" s="9"/>
      <c r="CMN415" s="9"/>
      <c r="CMO415" s="9"/>
      <c r="CMP415" s="9"/>
      <c r="CMQ415" s="9"/>
      <c r="CMR415" s="9"/>
      <c r="CMS415" s="9"/>
      <c r="CMT415" s="9"/>
      <c r="CMU415" s="9"/>
      <c r="CMV415" s="9"/>
      <c r="CMW415" s="9"/>
      <c r="CMX415" s="9"/>
      <c r="CMY415" s="9"/>
      <c r="CMZ415" s="9"/>
      <c r="CNA415" s="9"/>
      <c r="CNB415" s="9"/>
      <c r="CNC415" s="9"/>
      <c r="CND415" s="9"/>
      <c r="CNE415" s="9"/>
      <c r="CNF415" s="9"/>
      <c r="CNG415" s="9"/>
      <c r="CNH415" s="9"/>
      <c r="CNI415" s="9"/>
      <c r="CNJ415" s="9"/>
      <c r="CNK415" s="9"/>
      <c r="CNL415" s="9"/>
      <c r="CNM415" s="9"/>
      <c r="CNN415" s="9"/>
      <c r="CNO415" s="9"/>
      <c r="CNP415" s="9"/>
      <c r="CNQ415" s="9"/>
      <c r="CNR415" s="9"/>
      <c r="CNS415" s="9"/>
      <c r="CNT415" s="9"/>
      <c r="CNU415" s="9"/>
      <c r="CNV415" s="9"/>
      <c r="CNW415" s="9"/>
      <c r="CNX415" s="9"/>
      <c r="CNY415" s="9"/>
      <c r="CNZ415" s="9"/>
      <c r="COA415" s="9"/>
      <c r="COB415" s="9"/>
      <c r="COC415" s="9"/>
      <c r="COD415" s="9"/>
      <c r="COE415" s="9"/>
      <c r="COF415" s="9"/>
      <c r="COG415" s="9"/>
      <c r="COH415" s="9"/>
      <c r="COI415" s="9"/>
      <c r="COJ415" s="9"/>
      <c r="COK415" s="9"/>
      <c r="COL415" s="9"/>
      <c r="COM415" s="9"/>
      <c r="CON415" s="9"/>
      <c r="COO415" s="9"/>
      <c r="COP415" s="9"/>
      <c r="COQ415" s="9"/>
      <c r="COR415" s="9"/>
      <c r="COS415" s="9"/>
      <c r="COT415" s="9"/>
      <c r="COU415" s="9"/>
      <c r="COV415" s="9"/>
      <c r="COW415" s="9"/>
      <c r="COX415" s="9"/>
      <c r="COY415" s="9"/>
      <c r="COZ415" s="9"/>
      <c r="CPA415" s="9"/>
      <c r="CPB415" s="9"/>
      <c r="CPC415" s="9"/>
      <c r="CPD415" s="9"/>
      <c r="CPE415" s="9"/>
      <c r="CPF415" s="9"/>
      <c r="CPG415" s="9"/>
      <c r="CPH415" s="9"/>
      <c r="CPI415" s="9"/>
      <c r="CPJ415" s="9"/>
      <c r="CPK415" s="9"/>
      <c r="CPL415" s="9"/>
      <c r="CPM415" s="9"/>
      <c r="CPN415" s="9"/>
      <c r="CPO415" s="9"/>
      <c r="CPP415" s="9"/>
      <c r="CPQ415" s="9"/>
      <c r="CPR415" s="9"/>
      <c r="CPS415" s="9"/>
      <c r="CPT415" s="9"/>
      <c r="CPU415" s="9"/>
      <c r="CPV415" s="9"/>
      <c r="CPW415" s="9"/>
      <c r="CPX415" s="9"/>
      <c r="CPY415" s="9"/>
      <c r="CPZ415" s="9"/>
      <c r="CQA415" s="9"/>
      <c r="CQB415" s="9"/>
      <c r="CQC415" s="9"/>
      <c r="CQD415" s="9"/>
      <c r="CQE415" s="9"/>
      <c r="CQF415" s="9"/>
      <c r="CQG415" s="9"/>
      <c r="CQH415" s="9"/>
      <c r="CQI415" s="9"/>
      <c r="CQJ415" s="9"/>
      <c r="CQK415" s="9"/>
      <c r="CQL415" s="9"/>
      <c r="CQM415" s="9"/>
      <c r="CQN415" s="9"/>
      <c r="CQO415" s="9"/>
      <c r="CQP415" s="9"/>
      <c r="CQQ415" s="9"/>
      <c r="CQR415" s="9"/>
      <c r="CQS415" s="9"/>
      <c r="CQT415" s="9"/>
      <c r="CQU415" s="9"/>
      <c r="CQV415" s="9"/>
      <c r="CQW415" s="9"/>
      <c r="CQX415" s="9"/>
      <c r="CQY415" s="9"/>
      <c r="CQZ415" s="9"/>
      <c r="CRA415" s="9"/>
      <c r="CRB415" s="9"/>
      <c r="CRC415" s="9"/>
      <c r="CRD415" s="9"/>
      <c r="CRE415" s="9"/>
      <c r="CRF415" s="9"/>
      <c r="CRG415" s="9"/>
      <c r="CRH415" s="9"/>
      <c r="CRI415" s="9"/>
      <c r="CRJ415" s="9"/>
      <c r="CRK415" s="9"/>
      <c r="CRL415" s="9"/>
      <c r="CRM415" s="9"/>
      <c r="CRN415" s="9"/>
      <c r="CRO415" s="9"/>
      <c r="CRP415" s="9"/>
      <c r="CRQ415" s="9"/>
      <c r="CRR415" s="9"/>
      <c r="CRS415" s="9"/>
      <c r="CRT415" s="9"/>
      <c r="CRU415" s="9"/>
      <c r="CRV415" s="9"/>
      <c r="CRW415" s="9"/>
      <c r="CRX415" s="9"/>
      <c r="CRY415" s="9"/>
      <c r="CRZ415" s="9"/>
      <c r="CSA415" s="9"/>
      <c r="CSB415" s="9"/>
      <c r="CSC415" s="9"/>
      <c r="CSD415" s="9"/>
      <c r="CSE415" s="9"/>
      <c r="CSF415" s="9"/>
      <c r="CSG415" s="9"/>
      <c r="CSH415" s="9"/>
      <c r="CSI415" s="9"/>
      <c r="CSJ415" s="9"/>
      <c r="CSK415" s="9"/>
      <c r="CSL415" s="9"/>
      <c r="CSM415" s="9"/>
      <c r="CSN415" s="9"/>
      <c r="CSO415" s="9"/>
      <c r="CSP415" s="9"/>
      <c r="CSQ415" s="9"/>
      <c r="CSR415" s="9"/>
      <c r="CSS415" s="9"/>
      <c r="CST415" s="9"/>
      <c r="CSU415" s="9"/>
      <c r="CSV415" s="9"/>
      <c r="CSW415" s="9"/>
      <c r="CSX415" s="9"/>
      <c r="CSY415" s="9"/>
      <c r="CSZ415" s="9"/>
      <c r="CTA415" s="9"/>
      <c r="CTB415" s="9"/>
      <c r="CTC415" s="9"/>
      <c r="CTD415" s="9"/>
      <c r="CTE415" s="9"/>
      <c r="CTF415" s="9"/>
      <c r="CTG415" s="9"/>
      <c r="CTH415" s="9"/>
      <c r="CTI415" s="9"/>
      <c r="CTJ415" s="9"/>
      <c r="CTK415" s="9"/>
      <c r="CTL415" s="9"/>
      <c r="CTM415" s="9"/>
      <c r="CTN415" s="9"/>
      <c r="CTO415" s="9"/>
      <c r="CTP415" s="9"/>
      <c r="CTQ415" s="9"/>
      <c r="CTR415" s="9"/>
      <c r="CTS415" s="9"/>
      <c r="CTT415" s="9"/>
      <c r="CTU415" s="9"/>
      <c r="CTV415" s="9"/>
      <c r="CTW415" s="9"/>
      <c r="CTX415" s="9"/>
      <c r="CTY415" s="9"/>
      <c r="CTZ415" s="9"/>
      <c r="CUA415" s="9"/>
      <c r="CUB415" s="9"/>
      <c r="CUC415" s="9"/>
      <c r="CUD415" s="9"/>
      <c r="CUE415" s="9"/>
      <c r="CUF415" s="9"/>
      <c r="CUG415" s="9"/>
      <c r="CUH415" s="9"/>
      <c r="CUI415" s="9"/>
      <c r="CUJ415" s="9"/>
      <c r="CUK415" s="9"/>
      <c r="CUL415" s="9"/>
      <c r="CUM415" s="9"/>
      <c r="CUN415" s="9"/>
      <c r="CUO415" s="9"/>
      <c r="CUP415" s="9"/>
      <c r="CUQ415" s="9"/>
      <c r="CUR415" s="9"/>
      <c r="CUS415" s="9"/>
      <c r="CUT415" s="9"/>
      <c r="CUU415" s="9"/>
      <c r="CUV415" s="9"/>
      <c r="CUW415" s="9"/>
      <c r="CUX415" s="9"/>
      <c r="CUY415" s="9"/>
      <c r="CUZ415" s="9"/>
      <c r="CVA415" s="9"/>
      <c r="CVB415" s="9"/>
      <c r="CVC415" s="9"/>
      <c r="CVD415" s="9"/>
      <c r="CVE415" s="9"/>
      <c r="CVF415" s="9"/>
      <c r="CVG415" s="9"/>
      <c r="CVH415" s="9"/>
      <c r="CVI415" s="9"/>
      <c r="CVJ415" s="9"/>
      <c r="CVK415" s="9"/>
      <c r="CVL415" s="9"/>
      <c r="CVM415" s="9"/>
      <c r="CVN415" s="9"/>
      <c r="CVO415" s="9"/>
      <c r="CVP415" s="9"/>
      <c r="CVQ415" s="9"/>
      <c r="CVR415" s="9"/>
      <c r="CVS415" s="9"/>
      <c r="CVT415" s="9"/>
      <c r="CVU415" s="9"/>
      <c r="CVV415" s="9"/>
      <c r="CVW415" s="9"/>
      <c r="CVX415" s="9"/>
      <c r="CVY415" s="9"/>
      <c r="CVZ415" s="9"/>
      <c r="CWA415" s="9"/>
      <c r="CWB415" s="9"/>
      <c r="CWC415" s="9"/>
      <c r="CWD415" s="9"/>
      <c r="CWE415" s="9"/>
      <c r="CWF415" s="9"/>
      <c r="CWG415" s="9"/>
      <c r="CWH415" s="9"/>
      <c r="CWI415" s="9"/>
      <c r="CWJ415" s="9"/>
      <c r="CWK415" s="9"/>
      <c r="CWL415" s="9"/>
      <c r="CWM415" s="9"/>
      <c r="CWN415" s="9"/>
      <c r="CWO415" s="9"/>
      <c r="CWP415" s="9"/>
      <c r="CWQ415" s="9"/>
      <c r="CWR415" s="9"/>
      <c r="CWS415" s="9"/>
      <c r="CWT415" s="9"/>
      <c r="CWU415" s="9"/>
      <c r="CWV415" s="9"/>
      <c r="CWW415" s="9"/>
      <c r="CWX415" s="9"/>
      <c r="CWY415" s="9"/>
      <c r="CWZ415" s="9"/>
      <c r="CXA415" s="9"/>
      <c r="CXB415" s="9"/>
      <c r="CXC415" s="9"/>
      <c r="CXD415" s="9"/>
      <c r="CXE415" s="9"/>
      <c r="CXF415" s="9"/>
      <c r="CXG415" s="9"/>
      <c r="CXH415" s="9"/>
      <c r="CXI415" s="9"/>
      <c r="CXJ415" s="9"/>
      <c r="CXK415" s="9"/>
      <c r="CXL415" s="9"/>
      <c r="CXM415" s="9"/>
      <c r="CXN415" s="9"/>
      <c r="CXO415" s="9"/>
      <c r="CXP415" s="9"/>
      <c r="CXQ415" s="9"/>
      <c r="CXR415" s="9"/>
      <c r="CXS415" s="9"/>
      <c r="CXT415" s="9"/>
      <c r="CXU415" s="9"/>
      <c r="CXV415" s="9"/>
      <c r="CXW415" s="9"/>
      <c r="CXX415" s="9"/>
      <c r="CXY415" s="9"/>
      <c r="CXZ415" s="9"/>
      <c r="CYA415" s="9"/>
      <c r="CYB415" s="9"/>
      <c r="CYC415" s="9"/>
      <c r="CYD415" s="9"/>
      <c r="CYE415" s="9"/>
      <c r="CYF415" s="9"/>
      <c r="CYG415" s="9"/>
      <c r="CYH415" s="9"/>
      <c r="CYI415" s="9"/>
      <c r="CYJ415" s="9"/>
      <c r="CYK415" s="9"/>
      <c r="CYL415" s="9"/>
      <c r="CYM415" s="9"/>
      <c r="CYN415" s="9"/>
      <c r="CYO415" s="9"/>
      <c r="CYP415" s="9"/>
      <c r="CYQ415" s="9"/>
      <c r="CYR415" s="9"/>
      <c r="CYS415" s="9"/>
      <c r="CYT415" s="9"/>
      <c r="CYU415" s="9"/>
      <c r="CYV415" s="9"/>
      <c r="CYW415" s="9"/>
      <c r="CYX415" s="9"/>
      <c r="CYY415" s="9"/>
      <c r="CYZ415" s="9"/>
      <c r="CZA415" s="9"/>
      <c r="CZB415" s="9"/>
      <c r="CZC415" s="9"/>
      <c r="CZD415" s="9"/>
      <c r="CZE415" s="9"/>
      <c r="CZF415" s="9"/>
      <c r="CZG415" s="9"/>
      <c r="CZH415" s="9"/>
      <c r="CZI415" s="9"/>
      <c r="CZJ415" s="9"/>
      <c r="CZK415" s="9"/>
      <c r="CZL415" s="9"/>
      <c r="CZM415" s="9"/>
      <c r="CZN415" s="9"/>
      <c r="CZO415" s="9"/>
      <c r="CZP415" s="9"/>
      <c r="CZQ415" s="9"/>
      <c r="CZR415" s="9"/>
      <c r="CZS415" s="9"/>
      <c r="CZT415" s="9"/>
      <c r="CZU415" s="9"/>
      <c r="CZV415" s="9"/>
      <c r="CZW415" s="9"/>
      <c r="CZX415" s="9"/>
      <c r="CZY415" s="9"/>
      <c r="CZZ415" s="9"/>
      <c r="DAA415" s="9"/>
      <c r="DAB415" s="9"/>
      <c r="DAC415" s="9"/>
      <c r="DAD415" s="9"/>
      <c r="DAE415" s="9"/>
      <c r="DAF415" s="9"/>
      <c r="DAG415" s="9"/>
      <c r="DAH415" s="9"/>
      <c r="DAI415" s="9"/>
      <c r="DAJ415" s="9"/>
      <c r="DAK415" s="9"/>
      <c r="DAL415" s="9"/>
      <c r="DAM415" s="9"/>
      <c r="DAN415" s="9"/>
      <c r="DAO415" s="9"/>
      <c r="DAP415" s="9"/>
      <c r="DAQ415" s="9"/>
      <c r="DAR415" s="9"/>
      <c r="DAS415" s="9"/>
      <c r="DAT415" s="9"/>
      <c r="DAU415" s="9"/>
      <c r="DAV415" s="9"/>
      <c r="DAW415" s="9"/>
      <c r="DAX415" s="9"/>
      <c r="DAY415" s="9"/>
      <c r="DAZ415" s="9"/>
      <c r="DBA415" s="9"/>
      <c r="DBB415" s="9"/>
      <c r="DBC415" s="9"/>
      <c r="DBD415" s="9"/>
      <c r="DBE415" s="9"/>
      <c r="DBF415" s="9"/>
      <c r="DBG415" s="9"/>
      <c r="DBH415" s="9"/>
      <c r="DBI415" s="9"/>
      <c r="DBJ415" s="9"/>
      <c r="DBK415" s="9"/>
      <c r="DBL415" s="9"/>
      <c r="DBM415" s="9"/>
      <c r="DBN415" s="9"/>
      <c r="DBO415" s="9"/>
      <c r="DBP415" s="9"/>
      <c r="DBQ415" s="9"/>
      <c r="DBR415" s="9"/>
      <c r="DBS415" s="9"/>
      <c r="DBT415" s="9"/>
      <c r="DBU415" s="9"/>
      <c r="DBV415" s="9"/>
      <c r="DBW415" s="9"/>
      <c r="DBX415" s="9"/>
      <c r="DBY415" s="9"/>
      <c r="DBZ415" s="9"/>
      <c r="DCA415" s="9"/>
      <c r="DCB415" s="9"/>
      <c r="DCC415" s="9"/>
      <c r="DCD415" s="9"/>
      <c r="DCE415" s="9"/>
      <c r="DCF415" s="9"/>
      <c r="DCG415" s="9"/>
      <c r="DCH415" s="9"/>
      <c r="DCI415" s="9"/>
      <c r="DCJ415" s="9"/>
      <c r="DCK415" s="9"/>
      <c r="DCL415" s="9"/>
      <c r="DCM415" s="9"/>
      <c r="DCN415" s="9"/>
      <c r="DCO415" s="9"/>
      <c r="DCP415" s="9"/>
      <c r="DCQ415" s="9"/>
      <c r="DCR415" s="9"/>
      <c r="DCS415" s="9"/>
      <c r="DCT415" s="9"/>
      <c r="DCU415" s="9"/>
      <c r="DCV415" s="9"/>
      <c r="DCW415" s="9"/>
      <c r="DCX415" s="9"/>
      <c r="DCY415" s="9"/>
      <c r="DCZ415" s="9"/>
      <c r="DDA415" s="9"/>
      <c r="DDB415" s="9"/>
      <c r="DDC415" s="9"/>
      <c r="DDD415" s="9"/>
      <c r="DDE415" s="9"/>
      <c r="DDF415" s="9"/>
      <c r="DDG415" s="9"/>
      <c r="DDH415" s="9"/>
      <c r="DDI415" s="9"/>
      <c r="DDJ415" s="9"/>
      <c r="DDK415" s="9"/>
      <c r="DDL415" s="9"/>
      <c r="DDM415" s="9"/>
      <c r="DDN415" s="9"/>
      <c r="DDO415" s="9"/>
      <c r="DDP415" s="9"/>
      <c r="DDQ415" s="9"/>
      <c r="DDR415" s="9"/>
      <c r="DDS415" s="9"/>
      <c r="DDT415" s="9"/>
      <c r="DDU415" s="9"/>
      <c r="DDV415" s="9"/>
      <c r="DDW415" s="9"/>
      <c r="DDX415" s="9"/>
      <c r="DDY415" s="9"/>
      <c r="DDZ415" s="9"/>
      <c r="DEA415" s="9"/>
      <c r="DEB415" s="9"/>
      <c r="DEC415" s="9"/>
      <c r="DED415" s="9"/>
      <c r="DEE415" s="9"/>
      <c r="DEF415" s="9"/>
      <c r="DEG415" s="9"/>
      <c r="DEH415" s="9"/>
      <c r="DEI415" s="9"/>
      <c r="DEJ415" s="9"/>
      <c r="DEK415" s="9"/>
      <c r="DEL415" s="9"/>
      <c r="DEM415" s="9"/>
      <c r="DEN415" s="9"/>
      <c r="DEO415" s="9"/>
      <c r="DEP415" s="9"/>
      <c r="DEQ415" s="9"/>
      <c r="DER415" s="9"/>
      <c r="DES415" s="9"/>
      <c r="DET415" s="9"/>
      <c r="DEU415" s="9"/>
      <c r="DEV415" s="9"/>
      <c r="DEW415" s="9"/>
      <c r="DEX415" s="9"/>
      <c r="DEY415" s="9"/>
      <c r="DEZ415" s="9"/>
      <c r="DFA415" s="9"/>
      <c r="DFB415" s="9"/>
      <c r="DFC415" s="9"/>
      <c r="DFD415" s="9"/>
      <c r="DFE415" s="9"/>
      <c r="DFF415" s="9"/>
      <c r="DFG415" s="9"/>
      <c r="DFH415" s="9"/>
      <c r="DFI415" s="9"/>
      <c r="DFJ415" s="9"/>
      <c r="DFK415" s="9"/>
      <c r="DFL415" s="9"/>
      <c r="DFM415" s="9"/>
      <c r="DFN415" s="9"/>
      <c r="DFO415" s="9"/>
      <c r="DFP415" s="9"/>
      <c r="DFQ415" s="9"/>
      <c r="DFR415" s="9"/>
      <c r="DFS415" s="9"/>
      <c r="DFT415" s="9"/>
      <c r="DFU415" s="9"/>
      <c r="DFV415" s="9"/>
      <c r="DFW415" s="9"/>
      <c r="DFX415" s="9"/>
      <c r="DFY415" s="9"/>
      <c r="DFZ415" s="9"/>
      <c r="DGA415" s="9"/>
      <c r="DGB415" s="9"/>
      <c r="DGC415" s="9"/>
      <c r="DGD415" s="9"/>
      <c r="DGE415" s="9"/>
      <c r="DGF415" s="9"/>
      <c r="DGG415" s="9"/>
      <c r="DGH415" s="9"/>
      <c r="DGI415" s="9"/>
      <c r="DGJ415" s="9"/>
      <c r="DGK415" s="9"/>
      <c r="DGL415" s="9"/>
      <c r="DGM415" s="9"/>
      <c r="DGN415" s="9"/>
      <c r="DGO415" s="9"/>
      <c r="DGP415" s="9"/>
      <c r="DGQ415" s="9"/>
      <c r="DGR415" s="9"/>
      <c r="DGS415" s="9"/>
      <c r="DGT415" s="9"/>
      <c r="DGU415" s="9"/>
      <c r="DGV415" s="9"/>
      <c r="DGW415" s="9"/>
      <c r="DGX415" s="9"/>
      <c r="DGY415" s="9"/>
      <c r="DGZ415" s="9"/>
      <c r="DHA415" s="9"/>
      <c r="DHB415" s="9"/>
      <c r="DHC415" s="9"/>
      <c r="DHD415" s="9"/>
      <c r="DHE415" s="9"/>
      <c r="DHF415" s="9"/>
      <c r="DHG415" s="9"/>
      <c r="DHH415" s="9"/>
      <c r="DHI415" s="9"/>
      <c r="DHJ415" s="9"/>
      <c r="DHK415" s="9"/>
      <c r="DHL415" s="9"/>
      <c r="DHM415" s="9"/>
      <c r="DHN415" s="9"/>
      <c r="DHO415" s="9"/>
      <c r="DHP415" s="9"/>
      <c r="DHQ415" s="9"/>
      <c r="DHR415" s="9"/>
      <c r="DHS415" s="9"/>
      <c r="DHT415" s="9"/>
      <c r="DHU415" s="9"/>
      <c r="DHV415" s="9"/>
      <c r="DHW415" s="9"/>
      <c r="DHX415" s="9"/>
      <c r="DHY415" s="9"/>
      <c r="DHZ415" s="9"/>
      <c r="DIA415" s="9"/>
      <c r="DIB415" s="9"/>
      <c r="DIC415" s="9"/>
      <c r="DID415" s="9"/>
      <c r="DIE415" s="9"/>
      <c r="DIF415" s="9"/>
      <c r="DIG415" s="9"/>
      <c r="DIH415" s="9"/>
      <c r="DII415" s="9"/>
      <c r="DIJ415" s="9"/>
      <c r="DIK415" s="9"/>
      <c r="DIL415" s="9"/>
      <c r="DIM415" s="9"/>
      <c r="DIN415" s="9"/>
      <c r="DIO415" s="9"/>
      <c r="DIP415" s="9"/>
      <c r="DIQ415" s="9"/>
      <c r="DIR415" s="9"/>
      <c r="DIS415" s="9"/>
      <c r="DIT415" s="9"/>
      <c r="DIU415" s="9"/>
      <c r="DIV415" s="9"/>
      <c r="DIW415" s="9"/>
      <c r="DIX415" s="9"/>
      <c r="DIY415" s="9"/>
      <c r="DIZ415" s="9"/>
      <c r="DJA415" s="9"/>
      <c r="DJB415" s="9"/>
      <c r="DJC415" s="9"/>
      <c r="DJD415" s="9"/>
      <c r="DJE415" s="9"/>
      <c r="DJF415" s="9"/>
      <c r="DJG415" s="9"/>
      <c r="DJH415" s="9"/>
      <c r="DJI415" s="9"/>
      <c r="DJJ415" s="9"/>
      <c r="DJK415" s="9"/>
      <c r="DJL415" s="9"/>
      <c r="DJM415" s="9"/>
      <c r="DJN415" s="9"/>
      <c r="DJO415" s="9"/>
      <c r="DJP415" s="9"/>
      <c r="DJQ415" s="9"/>
      <c r="DJR415" s="9"/>
      <c r="DJS415" s="9"/>
      <c r="DJT415" s="9"/>
      <c r="DJU415" s="9"/>
      <c r="DJV415" s="9"/>
      <c r="DJW415" s="9"/>
      <c r="DJX415" s="9"/>
      <c r="DJY415" s="9"/>
      <c r="DJZ415" s="9"/>
      <c r="DKA415" s="9"/>
      <c r="DKB415" s="9"/>
      <c r="DKC415" s="9"/>
      <c r="DKD415" s="9"/>
      <c r="DKE415" s="9"/>
      <c r="DKF415" s="9"/>
      <c r="DKG415" s="9"/>
      <c r="DKH415" s="9"/>
      <c r="DKI415" s="9"/>
      <c r="DKJ415" s="9"/>
      <c r="DKK415" s="9"/>
      <c r="DKL415" s="9"/>
      <c r="DKM415" s="9"/>
      <c r="DKN415" s="9"/>
      <c r="DKO415" s="9"/>
      <c r="DKP415" s="9"/>
      <c r="DKQ415" s="9"/>
      <c r="DKR415" s="9"/>
      <c r="DKS415" s="9"/>
      <c r="DKT415" s="9"/>
      <c r="DKU415" s="9"/>
      <c r="DKV415" s="9"/>
      <c r="DKW415" s="9"/>
      <c r="DKX415" s="9"/>
      <c r="DKY415" s="9"/>
      <c r="DKZ415" s="9"/>
      <c r="DLA415" s="9"/>
      <c r="DLB415" s="9"/>
      <c r="DLC415" s="9"/>
      <c r="DLD415" s="9"/>
      <c r="DLE415" s="9"/>
      <c r="DLF415" s="9"/>
      <c r="DLG415" s="9"/>
      <c r="DLH415" s="9"/>
      <c r="DLI415" s="9"/>
      <c r="DLJ415" s="9"/>
      <c r="DLK415" s="9"/>
      <c r="DLL415" s="9"/>
      <c r="DLM415" s="9"/>
      <c r="DLN415" s="9"/>
      <c r="DLO415" s="9"/>
      <c r="DLP415" s="9"/>
      <c r="DLQ415" s="9"/>
      <c r="DLR415" s="9"/>
      <c r="DLS415" s="9"/>
      <c r="DLT415" s="9"/>
      <c r="DLU415" s="9"/>
      <c r="DLV415" s="9"/>
      <c r="DLW415" s="9"/>
      <c r="DLX415" s="9"/>
      <c r="DLY415" s="9"/>
      <c r="DLZ415" s="9"/>
      <c r="DMA415" s="9"/>
      <c r="DMB415" s="9"/>
      <c r="DMC415" s="9"/>
      <c r="DMD415" s="9"/>
      <c r="DME415" s="9"/>
      <c r="DMF415" s="9"/>
      <c r="DMG415" s="9"/>
      <c r="DMH415" s="9"/>
      <c r="DMI415" s="9"/>
      <c r="DMJ415" s="9"/>
      <c r="DMK415" s="9"/>
      <c r="DML415" s="9"/>
      <c r="DMM415" s="9"/>
      <c r="DMN415" s="9"/>
      <c r="DMO415" s="9"/>
      <c r="DMP415" s="9"/>
      <c r="DMQ415" s="9"/>
      <c r="DMR415" s="9"/>
      <c r="DMS415" s="9"/>
      <c r="DMT415" s="9"/>
      <c r="DMU415" s="9"/>
      <c r="DMV415" s="9"/>
      <c r="DMW415" s="9"/>
      <c r="DMX415" s="9"/>
      <c r="DMY415" s="9"/>
      <c r="DMZ415" s="9"/>
      <c r="DNA415" s="9"/>
      <c r="DNB415" s="9"/>
      <c r="DNC415" s="9"/>
      <c r="DND415" s="9"/>
      <c r="DNE415" s="9"/>
      <c r="DNF415" s="9"/>
      <c r="DNG415" s="9"/>
      <c r="DNH415" s="9"/>
      <c r="DNI415" s="9"/>
      <c r="DNJ415" s="9"/>
      <c r="DNK415" s="9"/>
      <c r="DNL415" s="9"/>
      <c r="DNM415" s="9"/>
      <c r="DNN415" s="9"/>
      <c r="DNO415" s="9"/>
      <c r="DNP415" s="9"/>
      <c r="DNQ415" s="9"/>
      <c r="DNR415" s="9"/>
      <c r="DNS415" s="9"/>
      <c r="DNT415" s="9"/>
      <c r="DNU415" s="9"/>
      <c r="DNV415" s="9"/>
      <c r="DNW415" s="9"/>
      <c r="DNX415" s="9"/>
      <c r="DNY415" s="9"/>
      <c r="DNZ415" s="9"/>
      <c r="DOA415" s="9"/>
      <c r="DOB415" s="9"/>
      <c r="DOC415" s="9"/>
      <c r="DOD415" s="9"/>
      <c r="DOE415" s="9"/>
      <c r="DOF415" s="9"/>
      <c r="DOG415" s="9"/>
      <c r="DOH415" s="9"/>
      <c r="DOI415" s="9"/>
      <c r="DOJ415" s="9"/>
      <c r="DOK415" s="9"/>
      <c r="DOL415" s="9"/>
      <c r="DOM415" s="9"/>
      <c r="DON415" s="9"/>
      <c r="DOO415" s="9"/>
      <c r="DOP415" s="9"/>
      <c r="DOQ415" s="9"/>
      <c r="DOR415" s="9"/>
      <c r="DOS415" s="9"/>
      <c r="DOT415" s="9"/>
      <c r="DOU415" s="9"/>
      <c r="DOV415" s="9"/>
      <c r="DOW415" s="9"/>
      <c r="DOX415" s="9"/>
      <c r="DOY415" s="9"/>
      <c r="DOZ415" s="9"/>
      <c r="DPA415" s="9"/>
      <c r="DPB415" s="9"/>
      <c r="DPC415" s="9"/>
      <c r="DPD415" s="9"/>
      <c r="DPE415" s="9"/>
      <c r="DPF415" s="9"/>
      <c r="DPG415" s="9"/>
      <c r="DPH415" s="9"/>
      <c r="DPI415" s="9"/>
      <c r="DPJ415" s="9"/>
      <c r="DPK415" s="9"/>
      <c r="DPL415" s="9"/>
      <c r="DPM415" s="9"/>
      <c r="DPN415" s="9"/>
      <c r="DPO415" s="9"/>
      <c r="DPP415" s="9"/>
      <c r="DPQ415" s="9"/>
      <c r="DPR415" s="9"/>
      <c r="DPS415" s="9"/>
      <c r="DPT415" s="9"/>
      <c r="DPU415" s="9"/>
      <c r="DPV415" s="9"/>
      <c r="DPW415" s="9"/>
      <c r="DPX415" s="9"/>
      <c r="DPY415" s="9"/>
      <c r="DPZ415" s="9"/>
      <c r="DQA415" s="9"/>
      <c r="DQB415" s="9"/>
      <c r="DQC415" s="9"/>
      <c r="DQD415" s="9"/>
      <c r="DQE415" s="9"/>
      <c r="DQF415" s="9"/>
      <c r="DQG415" s="9"/>
      <c r="DQH415" s="9"/>
      <c r="DQI415" s="9"/>
      <c r="DQJ415" s="9"/>
      <c r="DQK415" s="9"/>
      <c r="DQL415" s="9"/>
      <c r="DQM415" s="9"/>
      <c r="DQN415" s="9"/>
      <c r="DQO415" s="9"/>
      <c r="DQP415" s="9"/>
      <c r="DQQ415" s="9"/>
      <c r="DQR415" s="9"/>
      <c r="DQS415" s="9"/>
      <c r="DQT415" s="9"/>
      <c r="DQU415" s="9"/>
      <c r="DQV415" s="9"/>
      <c r="DQW415" s="9"/>
      <c r="DQX415" s="9"/>
      <c r="DQY415" s="9"/>
      <c r="DQZ415" s="9"/>
      <c r="DRA415" s="9"/>
      <c r="DRB415" s="9"/>
      <c r="DRC415" s="9"/>
      <c r="DRD415" s="9"/>
      <c r="DRE415" s="9"/>
      <c r="DRF415" s="9"/>
      <c r="DRG415" s="9"/>
      <c r="DRH415" s="9"/>
      <c r="DRI415" s="9"/>
      <c r="DRJ415" s="9"/>
      <c r="DRK415" s="9"/>
      <c r="DRL415" s="9"/>
      <c r="DRM415" s="9"/>
      <c r="DRN415" s="9"/>
      <c r="DRO415" s="9"/>
      <c r="DRP415" s="9"/>
      <c r="DRQ415" s="9"/>
      <c r="DRR415" s="9"/>
      <c r="DRS415" s="9"/>
      <c r="DRT415" s="9"/>
      <c r="DRU415" s="9"/>
      <c r="DRV415" s="9"/>
      <c r="DRW415" s="9"/>
      <c r="DRX415" s="9"/>
      <c r="DRY415" s="9"/>
      <c r="DRZ415" s="9"/>
      <c r="DSA415" s="9"/>
      <c r="DSB415" s="9"/>
      <c r="DSC415" s="9"/>
      <c r="DSD415" s="9"/>
      <c r="DSE415" s="9"/>
      <c r="DSF415" s="9"/>
      <c r="DSG415" s="9"/>
      <c r="DSH415" s="9"/>
      <c r="DSI415" s="9"/>
      <c r="DSJ415" s="9"/>
      <c r="DSK415" s="9"/>
      <c r="DSL415" s="9"/>
      <c r="DSM415" s="9"/>
      <c r="DSN415" s="9"/>
      <c r="DSO415" s="9"/>
      <c r="DSP415" s="9"/>
      <c r="DSQ415" s="9"/>
      <c r="DSR415" s="9"/>
      <c r="DSS415" s="9"/>
      <c r="DST415" s="9"/>
      <c r="DSU415" s="9"/>
      <c r="DSV415" s="9"/>
      <c r="DSW415" s="9"/>
      <c r="DSX415" s="9"/>
      <c r="DSY415" s="9"/>
      <c r="DSZ415" s="9"/>
      <c r="DTA415" s="9"/>
      <c r="DTB415" s="9"/>
      <c r="DTC415" s="9"/>
      <c r="DTD415" s="9"/>
      <c r="DTE415" s="9"/>
      <c r="DTF415" s="9"/>
      <c r="DTG415" s="9"/>
      <c r="DTH415" s="9"/>
      <c r="DTI415" s="9"/>
      <c r="DTJ415" s="9"/>
      <c r="DTK415" s="9"/>
      <c r="DTL415" s="9"/>
      <c r="DTM415" s="9"/>
      <c r="DTN415" s="9"/>
      <c r="DTO415" s="9"/>
      <c r="DTP415" s="9"/>
      <c r="DTQ415" s="9"/>
      <c r="DTR415" s="9"/>
      <c r="DTS415" s="9"/>
      <c r="DTT415" s="9"/>
      <c r="DTU415" s="9"/>
      <c r="DTV415" s="9"/>
      <c r="DTW415" s="9"/>
      <c r="DTX415" s="9"/>
      <c r="DTY415" s="9"/>
      <c r="DTZ415" s="9"/>
      <c r="DUA415" s="9"/>
      <c r="DUB415" s="9"/>
      <c r="DUC415" s="9"/>
      <c r="DUD415" s="9"/>
      <c r="DUE415" s="9"/>
      <c r="DUF415" s="9"/>
      <c r="DUG415" s="9"/>
      <c r="DUH415" s="9"/>
      <c r="DUI415" s="9"/>
      <c r="DUJ415" s="9"/>
      <c r="DUK415" s="9"/>
      <c r="DUL415" s="9"/>
      <c r="DUM415" s="9"/>
      <c r="DUN415" s="9"/>
      <c r="DUO415" s="9"/>
      <c r="DUP415" s="9"/>
      <c r="DUQ415" s="9"/>
      <c r="DUR415" s="9"/>
      <c r="DUS415" s="9"/>
      <c r="DUT415" s="9"/>
      <c r="DUU415" s="9"/>
      <c r="DUV415" s="9"/>
      <c r="DUW415" s="9"/>
      <c r="DUX415" s="9"/>
      <c r="DUY415" s="9"/>
      <c r="DUZ415" s="9"/>
      <c r="DVA415" s="9"/>
      <c r="DVB415" s="9"/>
      <c r="DVC415" s="9"/>
      <c r="DVD415" s="9"/>
      <c r="DVE415" s="9"/>
      <c r="DVF415" s="9"/>
      <c r="DVG415" s="9"/>
      <c r="DVH415" s="9"/>
      <c r="DVI415" s="9"/>
      <c r="DVJ415" s="9"/>
      <c r="DVK415" s="9"/>
      <c r="DVL415" s="9"/>
      <c r="DVM415" s="9"/>
      <c r="DVN415" s="9"/>
      <c r="DVO415" s="9"/>
      <c r="DVP415" s="9"/>
      <c r="DVQ415" s="9"/>
      <c r="DVR415" s="9"/>
      <c r="DVS415" s="9"/>
      <c r="DVT415" s="9"/>
      <c r="DVU415" s="9"/>
      <c r="DVV415" s="9"/>
      <c r="DVW415" s="9"/>
      <c r="DVX415" s="9"/>
      <c r="DVY415" s="9"/>
      <c r="DVZ415" s="9"/>
      <c r="DWA415" s="9"/>
      <c r="DWB415" s="9"/>
      <c r="DWC415" s="9"/>
      <c r="DWD415" s="9"/>
      <c r="DWE415" s="9"/>
      <c r="DWF415" s="9"/>
      <c r="DWG415" s="9"/>
      <c r="DWH415" s="9"/>
      <c r="DWI415" s="9"/>
      <c r="DWJ415" s="9"/>
      <c r="DWK415" s="9"/>
      <c r="DWL415" s="9"/>
      <c r="DWM415" s="9"/>
      <c r="DWN415" s="9"/>
      <c r="DWO415" s="9"/>
      <c r="DWP415" s="9"/>
      <c r="DWQ415" s="9"/>
      <c r="DWR415" s="9"/>
      <c r="DWS415" s="9"/>
      <c r="DWT415" s="9"/>
      <c r="DWU415" s="9"/>
      <c r="DWV415" s="9"/>
      <c r="DWW415" s="9"/>
      <c r="DWX415" s="9"/>
      <c r="DWY415" s="9"/>
      <c r="DWZ415" s="9"/>
      <c r="DXA415" s="9"/>
      <c r="DXB415" s="9"/>
      <c r="DXC415" s="9"/>
      <c r="DXD415" s="9"/>
      <c r="DXE415" s="9"/>
      <c r="DXF415" s="9"/>
      <c r="DXG415" s="9"/>
      <c r="DXH415" s="9"/>
      <c r="DXI415" s="9"/>
      <c r="DXJ415" s="9"/>
      <c r="DXK415" s="9"/>
      <c r="DXL415" s="9"/>
      <c r="DXM415" s="9"/>
      <c r="DXN415" s="9"/>
      <c r="DXO415" s="9"/>
      <c r="DXP415" s="9"/>
      <c r="DXQ415" s="9"/>
      <c r="DXR415" s="9"/>
      <c r="DXS415" s="9"/>
      <c r="DXT415" s="9"/>
      <c r="DXU415" s="9"/>
      <c r="DXV415" s="9"/>
      <c r="DXW415" s="9"/>
      <c r="DXX415" s="9"/>
      <c r="DXY415" s="9"/>
      <c r="DXZ415" s="9"/>
      <c r="DYA415" s="9"/>
      <c r="DYB415" s="9"/>
      <c r="DYC415" s="9"/>
      <c r="DYD415" s="9"/>
      <c r="DYE415" s="9"/>
      <c r="DYF415" s="9"/>
      <c r="DYG415" s="9"/>
      <c r="DYH415" s="9"/>
      <c r="DYI415" s="9"/>
      <c r="DYJ415" s="9"/>
      <c r="DYK415" s="9"/>
      <c r="DYL415" s="9"/>
      <c r="DYM415" s="9"/>
      <c r="DYN415" s="9"/>
      <c r="DYO415" s="9"/>
      <c r="DYP415" s="9"/>
      <c r="DYQ415" s="9"/>
      <c r="DYR415" s="9"/>
      <c r="DYS415" s="9"/>
      <c r="DYT415" s="9"/>
      <c r="DYU415" s="9"/>
      <c r="DYV415" s="9"/>
      <c r="DYW415" s="9"/>
      <c r="DYX415" s="9"/>
      <c r="DYY415" s="9"/>
      <c r="DYZ415" s="9"/>
      <c r="DZA415" s="9"/>
      <c r="DZB415" s="9"/>
      <c r="DZC415" s="9"/>
      <c r="DZD415" s="9"/>
      <c r="DZE415" s="9"/>
      <c r="DZF415" s="9"/>
      <c r="DZG415" s="9"/>
      <c r="DZH415" s="9"/>
      <c r="DZI415" s="9"/>
      <c r="DZJ415" s="9"/>
      <c r="DZK415" s="9"/>
      <c r="DZL415" s="9"/>
      <c r="DZM415" s="9"/>
      <c r="DZN415" s="9"/>
      <c r="DZO415" s="9"/>
      <c r="DZP415" s="9"/>
      <c r="DZQ415" s="9"/>
      <c r="DZR415" s="9"/>
      <c r="DZS415" s="9"/>
      <c r="DZT415" s="9"/>
      <c r="DZU415" s="9"/>
      <c r="DZV415" s="9"/>
      <c r="DZW415" s="9"/>
      <c r="DZX415" s="9"/>
      <c r="DZY415" s="9"/>
      <c r="DZZ415" s="9"/>
      <c r="EAA415" s="9"/>
      <c r="EAB415" s="9"/>
      <c r="EAC415" s="9"/>
      <c r="EAD415" s="9"/>
      <c r="EAE415" s="9"/>
      <c r="EAF415" s="9"/>
      <c r="EAG415" s="9"/>
      <c r="EAH415" s="9"/>
      <c r="EAI415" s="9"/>
      <c r="EAJ415" s="9"/>
      <c r="EAK415" s="9"/>
      <c r="EAL415" s="9"/>
      <c r="EAM415" s="9"/>
      <c r="EAN415" s="9"/>
      <c r="EAO415" s="9"/>
      <c r="EAP415" s="9"/>
      <c r="EAQ415" s="9"/>
      <c r="EAR415" s="9"/>
      <c r="EAS415" s="9"/>
      <c r="EAT415" s="9"/>
      <c r="EAU415" s="9"/>
      <c r="EAV415" s="9"/>
      <c r="EAW415" s="9"/>
      <c r="EAX415" s="9"/>
      <c r="EAY415" s="9"/>
      <c r="EAZ415" s="9"/>
      <c r="EBA415" s="9"/>
      <c r="EBB415" s="9"/>
      <c r="EBC415" s="9"/>
      <c r="EBD415" s="9"/>
      <c r="EBE415" s="9"/>
      <c r="EBF415" s="9"/>
      <c r="EBG415" s="9"/>
      <c r="EBH415" s="9"/>
      <c r="EBI415" s="9"/>
      <c r="EBJ415" s="9"/>
      <c r="EBK415" s="9"/>
      <c r="EBL415" s="9"/>
      <c r="EBM415" s="9"/>
      <c r="EBN415" s="9"/>
      <c r="EBO415" s="9"/>
      <c r="EBP415" s="9"/>
      <c r="EBQ415" s="9"/>
      <c r="EBR415" s="9"/>
      <c r="EBS415" s="9"/>
      <c r="EBT415" s="9"/>
      <c r="EBU415" s="9"/>
      <c r="EBV415" s="9"/>
      <c r="EBW415" s="9"/>
      <c r="EBX415" s="9"/>
      <c r="EBY415" s="9"/>
      <c r="EBZ415" s="9"/>
      <c r="ECA415" s="9"/>
      <c r="ECB415" s="9"/>
      <c r="ECC415" s="9"/>
      <c r="ECD415" s="9"/>
      <c r="ECE415" s="9"/>
      <c r="ECF415" s="9"/>
      <c r="ECG415" s="9"/>
      <c r="ECH415" s="9"/>
      <c r="ECI415" s="9"/>
      <c r="ECJ415" s="9"/>
      <c r="ECK415" s="9"/>
      <c r="ECL415" s="9"/>
      <c r="ECM415" s="9"/>
      <c r="ECN415" s="9"/>
      <c r="ECO415" s="9"/>
      <c r="ECP415" s="9"/>
      <c r="ECQ415" s="9"/>
      <c r="ECR415" s="9"/>
      <c r="ECS415" s="9"/>
      <c r="ECT415" s="9"/>
      <c r="ECU415" s="9"/>
      <c r="ECV415" s="9"/>
      <c r="ECW415" s="9"/>
      <c r="ECX415" s="9"/>
      <c r="ECY415" s="9"/>
      <c r="ECZ415" s="9"/>
      <c r="EDA415" s="9"/>
      <c r="EDB415" s="9"/>
      <c r="EDC415" s="9"/>
      <c r="EDD415" s="9"/>
      <c r="EDE415" s="9"/>
      <c r="EDF415" s="9"/>
      <c r="EDG415" s="9"/>
      <c r="EDH415" s="9"/>
      <c r="EDI415" s="9"/>
      <c r="EDJ415" s="9"/>
      <c r="EDK415" s="9"/>
      <c r="EDL415" s="9"/>
      <c r="EDM415" s="9"/>
      <c r="EDN415" s="9"/>
      <c r="EDO415" s="9"/>
      <c r="EDP415" s="9"/>
      <c r="EDQ415" s="9"/>
      <c r="EDR415" s="9"/>
      <c r="EDS415" s="9"/>
      <c r="EDT415" s="9"/>
      <c r="EDU415" s="9"/>
      <c r="EDV415" s="9"/>
      <c r="EDW415" s="9"/>
      <c r="EDX415" s="9"/>
      <c r="EDY415" s="9"/>
      <c r="EDZ415" s="9"/>
      <c r="EEA415" s="9"/>
      <c r="EEB415" s="9"/>
      <c r="EEC415" s="9"/>
      <c r="EED415" s="9"/>
      <c r="EEE415" s="9"/>
      <c r="EEF415" s="9"/>
      <c r="EEG415" s="9"/>
      <c r="EEH415" s="9"/>
      <c r="EEI415" s="9"/>
      <c r="EEJ415" s="9"/>
      <c r="EEK415" s="9"/>
      <c r="EEL415" s="9"/>
      <c r="EEM415" s="9"/>
      <c r="EEN415" s="9"/>
      <c r="EEO415" s="9"/>
      <c r="EEP415" s="9"/>
      <c r="EEQ415" s="9"/>
      <c r="EER415" s="9"/>
      <c r="EES415" s="9"/>
      <c r="EET415" s="9"/>
      <c r="EEU415" s="9"/>
      <c r="EEV415" s="9"/>
      <c r="EEW415" s="9"/>
      <c r="EEX415" s="9"/>
      <c r="EEY415" s="9"/>
      <c r="EEZ415" s="9"/>
      <c r="EFA415" s="9"/>
      <c r="EFB415" s="9"/>
      <c r="EFC415" s="9"/>
      <c r="EFD415" s="9"/>
      <c r="EFE415" s="9"/>
      <c r="EFF415" s="9"/>
      <c r="EFG415" s="9"/>
      <c r="EFH415" s="9"/>
      <c r="EFI415" s="9"/>
      <c r="EFJ415" s="9"/>
      <c r="EFK415" s="9"/>
      <c r="EFL415" s="9"/>
      <c r="EFM415" s="9"/>
      <c r="EFN415" s="9"/>
      <c r="EFO415" s="9"/>
      <c r="EFP415" s="9"/>
      <c r="EFQ415" s="9"/>
      <c r="EFR415" s="9"/>
      <c r="EFS415" s="9"/>
      <c r="EFT415" s="9"/>
      <c r="EFU415" s="9"/>
      <c r="EFV415" s="9"/>
      <c r="EFW415" s="9"/>
      <c r="EFX415" s="9"/>
      <c r="EFY415" s="9"/>
      <c r="EFZ415" s="9"/>
      <c r="EGA415" s="9"/>
      <c r="EGB415" s="9"/>
      <c r="EGC415" s="9"/>
      <c r="EGD415" s="9"/>
      <c r="EGE415" s="9"/>
      <c r="EGF415" s="9"/>
      <c r="EGG415" s="9"/>
      <c r="EGH415" s="9"/>
      <c r="EGI415" s="9"/>
      <c r="EGJ415" s="9"/>
      <c r="EGK415" s="9"/>
      <c r="EGL415" s="9"/>
      <c r="EGM415" s="9"/>
      <c r="EGN415" s="9"/>
      <c r="EGO415" s="9"/>
      <c r="EGP415" s="9"/>
      <c r="EGQ415" s="9"/>
      <c r="EGR415" s="9"/>
      <c r="EGS415" s="9"/>
      <c r="EGT415" s="9"/>
      <c r="EGU415" s="9"/>
      <c r="EGV415" s="9"/>
      <c r="EGW415" s="9"/>
      <c r="EGX415" s="9"/>
      <c r="EGY415" s="9"/>
      <c r="EGZ415" s="9"/>
      <c r="EHA415" s="9"/>
      <c r="EHB415" s="9"/>
      <c r="EHC415" s="9"/>
      <c r="EHD415" s="9"/>
      <c r="EHE415" s="9"/>
      <c r="EHF415" s="9"/>
      <c r="EHG415" s="9"/>
      <c r="EHH415" s="9"/>
      <c r="EHI415" s="9"/>
      <c r="EHJ415" s="9"/>
      <c r="EHK415" s="9"/>
      <c r="EHL415" s="9"/>
      <c r="EHM415" s="9"/>
      <c r="EHN415" s="9"/>
      <c r="EHO415" s="9"/>
      <c r="EHP415" s="9"/>
      <c r="EHQ415" s="9"/>
      <c r="EHR415" s="9"/>
      <c r="EHS415" s="9"/>
      <c r="EHT415" s="9"/>
      <c r="EHU415" s="9"/>
      <c r="EHV415" s="9"/>
      <c r="EHW415" s="9"/>
      <c r="EHX415" s="9"/>
      <c r="EHY415" s="9"/>
      <c r="EHZ415" s="9"/>
      <c r="EIA415" s="9"/>
      <c r="EIB415" s="9"/>
      <c r="EIC415" s="9"/>
      <c r="EID415" s="9"/>
      <c r="EIE415" s="9"/>
      <c r="EIF415" s="9"/>
      <c r="EIG415" s="9"/>
      <c r="EIH415" s="9"/>
      <c r="EII415" s="9"/>
      <c r="EIJ415" s="9"/>
      <c r="EIK415" s="9"/>
      <c r="EIL415" s="9"/>
      <c r="EIM415" s="9"/>
      <c r="EIN415" s="9"/>
      <c r="EIO415" s="9"/>
      <c r="EIP415" s="9"/>
      <c r="EIQ415" s="9"/>
      <c r="EIR415" s="9"/>
      <c r="EIS415" s="9"/>
      <c r="EIT415" s="9"/>
      <c r="EIU415" s="9"/>
      <c r="EIV415" s="9"/>
      <c r="EIW415" s="9"/>
      <c r="EIX415" s="9"/>
      <c r="EIY415" s="9"/>
      <c r="EIZ415" s="9"/>
      <c r="EJA415" s="9"/>
      <c r="EJB415" s="9"/>
      <c r="EJC415" s="9"/>
      <c r="EJD415" s="9"/>
      <c r="EJE415" s="9"/>
      <c r="EJF415" s="9"/>
      <c r="EJG415" s="9"/>
      <c r="EJH415" s="9"/>
      <c r="EJI415" s="9"/>
      <c r="EJJ415" s="9"/>
      <c r="EJK415" s="9"/>
      <c r="EJL415" s="9"/>
      <c r="EJM415" s="9"/>
      <c r="EJN415" s="9"/>
      <c r="EJO415" s="9"/>
      <c r="EJP415" s="9"/>
      <c r="EJQ415" s="9"/>
      <c r="EJR415" s="9"/>
      <c r="EJS415" s="9"/>
      <c r="EJT415" s="9"/>
      <c r="EJU415" s="9"/>
      <c r="EJV415" s="9"/>
      <c r="EJW415" s="9"/>
      <c r="EJX415" s="9"/>
      <c r="EJY415" s="9"/>
      <c r="EJZ415" s="9"/>
      <c r="EKA415" s="9"/>
      <c r="EKB415" s="9"/>
      <c r="EKC415" s="9"/>
      <c r="EKD415" s="9"/>
      <c r="EKE415" s="9"/>
      <c r="EKF415" s="9"/>
      <c r="EKG415" s="9"/>
      <c r="EKH415" s="9"/>
      <c r="EKI415" s="9"/>
      <c r="EKJ415" s="9"/>
      <c r="EKK415" s="9"/>
      <c r="EKL415" s="9"/>
      <c r="EKM415" s="9"/>
      <c r="EKN415" s="9"/>
      <c r="EKO415" s="9"/>
      <c r="EKP415" s="9"/>
      <c r="EKQ415" s="9"/>
      <c r="EKR415" s="9"/>
      <c r="EKS415" s="9"/>
      <c r="EKT415" s="9"/>
      <c r="EKU415" s="9"/>
      <c r="EKV415" s="9"/>
      <c r="EKW415" s="9"/>
      <c r="EKX415" s="9"/>
      <c r="EKY415" s="9"/>
      <c r="EKZ415" s="9"/>
      <c r="ELA415" s="9"/>
      <c r="ELB415" s="9"/>
      <c r="ELC415" s="9"/>
      <c r="ELD415" s="9"/>
      <c r="ELE415" s="9"/>
      <c r="ELF415" s="9"/>
      <c r="ELG415" s="9"/>
      <c r="ELH415" s="9"/>
      <c r="ELI415" s="9"/>
      <c r="ELJ415" s="9"/>
      <c r="ELK415" s="9"/>
      <c r="ELL415" s="9"/>
      <c r="ELM415" s="9"/>
      <c r="ELN415" s="9"/>
      <c r="ELO415" s="9"/>
      <c r="ELP415" s="9"/>
      <c r="ELQ415" s="9"/>
      <c r="ELR415" s="9"/>
      <c r="ELS415" s="9"/>
      <c r="ELT415" s="9"/>
      <c r="ELU415" s="9"/>
      <c r="ELV415" s="9"/>
      <c r="ELW415" s="9"/>
      <c r="ELX415" s="9"/>
      <c r="ELY415" s="9"/>
      <c r="ELZ415" s="9"/>
      <c r="EMA415" s="9"/>
      <c r="EMB415" s="9"/>
      <c r="EMC415" s="9"/>
      <c r="EMD415" s="9"/>
      <c r="EME415" s="9"/>
      <c r="EMF415" s="9"/>
      <c r="EMG415" s="9"/>
      <c r="EMH415" s="9"/>
      <c r="EMI415" s="9"/>
      <c r="EMJ415" s="9"/>
      <c r="EMK415" s="9"/>
      <c r="EML415" s="9"/>
      <c r="EMM415" s="9"/>
      <c r="EMN415" s="9"/>
      <c r="EMO415" s="9"/>
      <c r="EMP415" s="9"/>
      <c r="EMQ415" s="9"/>
      <c r="EMR415" s="9"/>
      <c r="EMS415" s="9"/>
      <c r="EMT415" s="9"/>
      <c r="EMU415" s="9"/>
      <c r="EMV415" s="9"/>
      <c r="EMW415" s="9"/>
      <c r="EMX415" s="9"/>
      <c r="EMY415" s="9"/>
      <c r="EMZ415" s="9"/>
      <c r="ENA415" s="9"/>
      <c r="ENB415" s="9"/>
      <c r="ENC415" s="9"/>
      <c r="END415" s="9"/>
      <c r="ENE415" s="9"/>
      <c r="ENF415" s="9"/>
      <c r="ENG415" s="9"/>
      <c r="ENH415" s="9"/>
      <c r="ENI415" s="9"/>
      <c r="ENJ415" s="9"/>
      <c r="ENK415" s="9"/>
      <c r="ENL415" s="9"/>
      <c r="ENM415" s="9"/>
      <c r="ENN415" s="9"/>
      <c r="ENO415" s="9"/>
      <c r="ENP415" s="9"/>
      <c r="ENQ415" s="9"/>
      <c r="ENR415" s="9"/>
      <c r="ENS415" s="9"/>
      <c r="ENT415" s="9"/>
      <c r="ENU415" s="9"/>
      <c r="ENV415" s="9"/>
      <c r="ENW415" s="9"/>
      <c r="ENX415" s="9"/>
      <c r="ENY415" s="9"/>
      <c r="ENZ415" s="9"/>
      <c r="EOA415" s="9"/>
      <c r="EOB415" s="9"/>
      <c r="EOC415" s="9"/>
      <c r="EOD415" s="9"/>
      <c r="EOE415" s="9"/>
      <c r="EOF415" s="9"/>
      <c r="EOG415" s="9"/>
      <c r="EOH415" s="9"/>
      <c r="EOI415" s="9"/>
      <c r="EOJ415" s="9"/>
      <c r="EOK415" s="9"/>
      <c r="EOL415" s="9"/>
      <c r="EOM415" s="9"/>
      <c r="EON415" s="9"/>
      <c r="EOO415" s="9"/>
      <c r="EOP415" s="9"/>
      <c r="EOQ415" s="9"/>
      <c r="EOR415" s="9"/>
      <c r="EOS415" s="9"/>
      <c r="EOT415" s="9"/>
      <c r="EOU415" s="9"/>
      <c r="EOV415" s="9"/>
      <c r="EOW415" s="9"/>
      <c r="EOX415" s="9"/>
      <c r="EOY415" s="9"/>
      <c r="EOZ415" s="9"/>
      <c r="EPA415" s="9"/>
      <c r="EPB415" s="9"/>
      <c r="EPC415" s="9"/>
      <c r="EPD415" s="9"/>
      <c r="EPE415" s="9"/>
      <c r="EPF415" s="9"/>
      <c r="EPG415" s="9"/>
      <c r="EPH415" s="9"/>
      <c r="EPI415" s="9"/>
      <c r="EPJ415" s="9"/>
      <c r="EPK415" s="9"/>
      <c r="EPL415" s="9"/>
      <c r="EPM415" s="9"/>
      <c r="EPN415" s="9"/>
      <c r="EPO415" s="9"/>
      <c r="EPP415" s="9"/>
      <c r="EPQ415" s="9"/>
      <c r="EPR415" s="9"/>
      <c r="EPS415" s="9"/>
      <c r="EPT415" s="9"/>
      <c r="EPU415" s="9"/>
      <c r="EPV415" s="9"/>
      <c r="EPW415" s="9"/>
      <c r="EPX415" s="9"/>
      <c r="EPY415" s="9"/>
      <c r="EPZ415" s="9"/>
      <c r="EQA415" s="9"/>
      <c r="EQB415" s="9"/>
      <c r="EQC415" s="9"/>
      <c r="EQD415" s="9"/>
      <c r="EQE415" s="9"/>
      <c r="EQF415" s="9"/>
      <c r="EQG415" s="9"/>
      <c r="EQH415" s="9"/>
      <c r="EQI415" s="9"/>
      <c r="EQJ415" s="9"/>
      <c r="EQK415" s="9"/>
      <c r="EQL415" s="9"/>
      <c r="EQM415" s="9"/>
      <c r="EQN415" s="9"/>
      <c r="EQO415" s="9"/>
      <c r="EQP415" s="9"/>
      <c r="EQQ415" s="9"/>
      <c r="EQR415" s="9"/>
      <c r="EQS415" s="9"/>
      <c r="EQT415" s="9"/>
      <c r="EQU415" s="9"/>
      <c r="EQV415" s="9"/>
      <c r="EQW415" s="9"/>
      <c r="EQX415" s="9"/>
      <c r="EQY415" s="9"/>
      <c r="EQZ415" s="9"/>
      <c r="ERA415" s="9"/>
      <c r="ERB415" s="9"/>
      <c r="ERC415" s="9"/>
      <c r="ERD415" s="9"/>
      <c r="ERE415" s="9"/>
      <c r="ERF415" s="9"/>
      <c r="ERG415" s="9"/>
      <c r="ERH415" s="9"/>
      <c r="ERI415" s="9"/>
      <c r="ERJ415" s="9"/>
      <c r="ERK415" s="9"/>
      <c r="ERL415" s="9"/>
      <c r="ERM415" s="9"/>
      <c r="ERN415" s="9"/>
      <c r="ERO415" s="9"/>
      <c r="ERP415" s="9"/>
      <c r="ERQ415" s="9"/>
      <c r="ERR415" s="9"/>
      <c r="ERS415" s="9"/>
      <c r="ERT415" s="9"/>
      <c r="ERU415" s="9"/>
      <c r="ERV415" s="9"/>
      <c r="ERW415" s="9"/>
      <c r="ERX415" s="9"/>
      <c r="ERY415" s="9"/>
      <c r="ERZ415" s="9"/>
      <c r="ESA415" s="9"/>
      <c r="ESB415" s="9"/>
      <c r="ESC415" s="9"/>
      <c r="ESD415" s="9"/>
      <c r="ESE415" s="9"/>
      <c r="ESF415" s="9"/>
      <c r="ESG415" s="9"/>
      <c r="ESH415" s="9"/>
      <c r="ESI415" s="9"/>
      <c r="ESJ415" s="9"/>
      <c r="ESK415" s="9"/>
      <c r="ESL415" s="9"/>
      <c r="ESM415" s="9"/>
      <c r="ESN415" s="9"/>
      <c r="ESO415" s="9"/>
      <c r="ESP415" s="9"/>
      <c r="ESQ415" s="9"/>
      <c r="ESR415" s="9"/>
      <c r="ESS415" s="9"/>
      <c r="EST415" s="9"/>
      <c r="ESU415" s="9"/>
      <c r="ESV415" s="9"/>
      <c r="ESW415" s="9"/>
      <c r="ESX415" s="9"/>
      <c r="ESY415" s="9"/>
      <c r="ESZ415" s="9"/>
      <c r="ETA415" s="9"/>
      <c r="ETB415" s="9"/>
      <c r="ETC415" s="9"/>
      <c r="ETD415" s="9"/>
      <c r="ETE415" s="9"/>
      <c r="ETF415" s="9"/>
      <c r="ETG415" s="9"/>
      <c r="ETH415" s="9"/>
      <c r="ETI415" s="9"/>
      <c r="ETJ415" s="9"/>
      <c r="ETK415" s="9"/>
      <c r="ETL415" s="9"/>
      <c r="ETM415" s="9"/>
      <c r="ETN415" s="9"/>
      <c r="ETO415" s="9"/>
      <c r="ETP415" s="9"/>
      <c r="ETQ415" s="9"/>
      <c r="ETR415" s="9"/>
      <c r="ETS415" s="9"/>
      <c r="ETT415" s="9"/>
      <c r="ETU415" s="9"/>
      <c r="ETV415" s="9"/>
      <c r="ETW415" s="9"/>
      <c r="ETX415" s="9"/>
      <c r="ETY415" s="9"/>
      <c r="ETZ415" s="9"/>
      <c r="EUA415" s="9"/>
      <c r="EUB415" s="9"/>
      <c r="EUC415" s="9"/>
      <c r="EUD415" s="9"/>
      <c r="EUE415" s="9"/>
      <c r="EUF415" s="9"/>
      <c r="EUG415" s="9"/>
      <c r="EUH415" s="9"/>
      <c r="EUI415" s="9"/>
      <c r="EUJ415" s="9"/>
      <c r="EUK415" s="9"/>
      <c r="EUL415" s="9"/>
      <c r="EUM415" s="9"/>
      <c r="EUN415" s="9"/>
      <c r="EUO415" s="9"/>
      <c r="EUP415" s="9"/>
      <c r="EUQ415" s="9"/>
      <c r="EUR415" s="9"/>
      <c r="EUS415" s="9"/>
      <c r="EUT415" s="9"/>
      <c r="EUU415" s="9"/>
      <c r="EUV415" s="9"/>
      <c r="EUW415" s="9"/>
      <c r="EUX415" s="9"/>
      <c r="EUY415" s="9"/>
      <c r="EUZ415" s="9"/>
      <c r="EVA415" s="9"/>
      <c r="EVB415" s="9"/>
      <c r="EVC415" s="9"/>
      <c r="EVD415" s="9"/>
      <c r="EVE415" s="9"/>
      <c r="EVF415" s="9"/>
      <c r="EVG415" s="9"/>
      <c r="EVH415" s="9"/>
      <c r="EVI415" s="9"/>
      <c r="EVJ415" s="9"/>
      <c r="EVK415" s="9"/>
      <c r="EVL415" s="9"/>
      <c r="EVM415" s="9"/>
      <c r="EVN415" s="9"/>
      <c r="EVO415" s="9"/>
      <c r="EVP415" s="9"/>
      <c r="EVQ415" s="9"/>
      <c r="EVR415" s="9"/>
      <c r="EVS415" s="9"/>
      <c r="EVT415" s="9"/>
      <c r="EVU415" s="9"/>
      <c r="EVV415" s="9"/>
      <c r="EVW415" s="9"/>
      <c r="EVX415" s="9"/>
      <c r="EVY415" s="9"/>
      <c r="EVZ415" s="9"/>
      <c r="EWA415" s="9"/>
      <c r="EWB415" s="9"/>
      <c r="EWC415" s="9"/>
      <c r="EWD415" s="9"/>
      <c r="EWE415" s="9"/>
      <c r="EWF415" s="9"/>
      <c r="EWG415" s="9"/>
      <c r="EWH415" s="9"/>
      <c r="EWI415" s="9"/>
      <c r="EWJ415" s="9"/>
      <c r="EWK415" s="9"/>
      <c r="EWL415" s="9"/>
      <c r="EWM415" s="9"/>
      <c r="EWN415" s="9"/>
      <c r="EWO415" s="9"/>
      <c r="EWP415" s="9"/>
      <c r="EWQ415" s="9"/>
      <c r="EWR415" s="9"/>
      <c r="EWS415" s="9"/>
      <c r="EWT415" s="9"/>
      <c r="EWU415" s="9"/>
      <c r="EWV415" s="9"/>
      <c r="EWW415" s="9"/>
      <c r="EWX415" s="9"/>
      <c r="EWY415" s="9"/>
      <c r="EWZ415" s="9"/>
      <c r="EXA415" s="9"/>
      <c r="EXB415" s="9"/>
      <c r="EXC415" s="9"/>
      <c r="EXD415" s="9"/>
      <c r="EXE415" s="9"/>
      <c r="EXF415" s="9"/>
      <c r="EXG415" s="9"/>
      <c r="EXH415" s="9"/>
      <c r="EXI415" s="9"/>
      <c r="EXJ415" s="9"/>
      <c r="EXK415" s="9"/>
      <c r="EXL415" s="9"/>
      <c r="EXM415" s="9"/>
      <c r="EXN415" s="9"/>
      <c r="EXO415" s="9"/>
      <c r="EXP415" s="9"/>
      <c r="EXQ415" s="9"/>
      <c r="EXR415" s="9"/>
      <c r="EXS415" s="9"/>
      <c r="EXT415" s="9"/>
      <c r="EXU415" s="9"/>
      <c r="EXV415" s="9"/>
      <c r="EXW415" s="9"/>
      <c r="EXX415" s="9"/>
      <c r="EXY415" s="9"/>
      <c r="EXZ415" s="9"/>
      <c r="EYA415" s="9"/>
      <c r="EYB415" s="9"/>
      <c r="EYC415" s="9"/>
      <c r="EYD415" s="9"/>
      <c r="EYE415" s="9"/>
      <c r="EYF415" s="9"/>
      <c r="EYG415" s="9"/>
      <c r="EYH415" s="9"/>
      <c r="EYI415" s="9"/>
      <c r="EYJ415" s="9"/>
      <c r="EYK415" s="9"/>
      <c r="EYL415" s="9"/>
      <c r="EYM415" s="9"/>
      <c r="EYN415" s="9"/>
      <c r="EYO415" s="9"/>
      <c r="EYP415" s="9"/>
      <c r="EYQ415" s="9"/>
      <c r="EYR415" s="9"/>
      <c r="EYS415" s="9"/>
      <c r="EYT415" s="9"/>
      <c r="EYU415" s="9"/>
      <c r="EYV415" s="9"/>
      <c r="EYW415" s="9"/>
      <c r="EYX415" s="9"/>
      <c r="EYY415" s="9"/>
      <c r="EYZ415" s="9"/>
      <c r="EZA415" s="9"/>
      <c r="EZB415" s="9"/>
      <c r="EZC415" s="9"/>
      <c r="EZD415" s="9"/>
      <c r="EZE415" s="9"/>
      <c r="EZF415" s="9"/>
      <c r="EZG415" s="9"/>
      <c r="EZH415" s="9"/>
      <c r="EZI415" s="9"/>
      <c r="EZJ415" s="9"/>
      <c r="EZK415" s="9"/>
      <c r="EZL415" s="9"/>
      <c r="EZM415" s="9"/>
      <c r="EZN415" s="9"/>
      <c r="EZO415" s="9"/>
      <c r="EZP415" s="9"/>
      <c r="EZQ415" s="9"/>
      <c r="EZR415" s="9"/>
      <c r="EZS415" s="9"/>
      <c r="EZT415" s="9"/>
      <c r="EZU415" s="9"/>
      <c r="EZV415" s="9"/>
      <c r="EZW415" s="9"/>
      <c r="EZX415" s="9"/>
      <c r="EZY415" s="9"/>
      <c r="EZZ415" s="9"/>
      <c r="FAA415" s="9"/>
      <c r="FAB415" s="9"/>
      <c r="FAC415" s="9"/>
      <c r="FAD415" s="9"/>
      <c r="FAE415" s="9"/>
      <c r="FAF415" s="9"/>
      <c r="FAG415" s="9"/>
      <c r="FAH415" s="9"/>
      <c r="FAI415" s="9"/>
      <c r="FAJ415" s="9"/>
      <c r="FAK415" s="9"/>
      <c r="FAL415" s="9"/>
      <c r="FAM415" s="9"/>
      <c r="FAN415" s="9"/>
      <c r="FAO415" s="9"/>
      <c r="FAP415" s="9"/>
      <c r="FAQ415" s="9"/>
      <c r="FAR415" s="9"/>
      <c r="FAS415" s="9"/>
      <c r="FAT415" s="9"/>
      <c r="FAU415" s="9"/>
      <c r="FAV415" s="9"/>
      <c r="FAW415" s="9"/>
      <c r="FAX415" s="9"/>
      <c r="FAY415" s="9"/>
      <c r="FAZ415" s="9"/>
      <c r="FBA415" s="9"/>
      <c r="FBB415" s="9"/>
      <c r="FBC415" s="9"/>
      <c r="FBD415" s="9"/>
      <c r="FBE415" s="9"/>
      <c r="FBF415" s="9"/>
      <c r="FBG415" s="9"/>
      <c r="FBH415" s="9"/>
      <c r="FBI415" s="9"/>
      <c r="FBJ415" s="9"/>
      <c r="FBK415" s="9"/>
      <c r="FBL415" s="9"/>
      <c r="FBM415" s="9"/>
      <c r="FBN415" s="9"/>
      <c r="FBO415" s="9"/>
      <c r="FBP415" s="9"/>
      <c r="FBQ415" s="9"/>
      <c r="FBR415" s="9"/>
      <c r="FBS415" s="9"/>
      <c r="FBT415" s="9"/>
      <c r="FBU415" s="9"/>
      <c r="FBV415" s="9"/>
      <c r="FBW415" s="9"/>
      <c r="FBX415" s="9"/>
      <c r="FBY415" s="9"/>
      <c r="FBZ415" s="9"/>
      <c r="FCA415" s="9"/>
      <c r="FCB415" s="9"/>
      <c r="FCC415" s="9"/>
      <c r="FCD415" s="9"/>
      <c r="FCE415" s="9"/>
      <c r="FCF415" s="9"/>
      <c r="FCG415" s="9"/>
      <c r="FCH415" s="9"/>
      <c r="FCI415" s="9"/>
      <c r="FCJ415" s="9"/>
      <c r="FCK415" s="9"/>
      <c r="FCL415" s="9"/>
      <c r="FCM415" s="9"/>
      <c r="FCN415" s="9"/>
      <c r="FCO415" s="9"/>
      <c r="FCP415" s="9"/>
      <c r="FCQ415" s="9"/>
      <c r="FCR415" s="9"/>
      <c r="FCS415" s="9"/>
      <c r="FCT415" s="9"/>
      <c r="FCU415" s="9"/>
      <c r="FCV415" s="9"/>
      <c r="FCW415" s="9"/>
      <c r="FCX415" s="9"/>
      <c r="FCY415" s="9"/>
      <c r="FCZ415" s="9"/>
      <c r="FDA415" s="9"/>
      <c r="FDB415" s="9"/>
      <c r="FDC415" s="9"/>
      <c r="FDD415" s="9"/>
      <c r="FDE415" s="9"/>
      <c r="FDF415" s="9"/>
      <c r="FDG415" s="9"/>
      <c r="FDH415" s="9"/>
      <c r="FDI415" s="9"/>
      <c r="FDJ415" s="9"/>
      <c r="FDK415" s="9"/>
      <c r="FDL415" s="9"/>
      <c r="FDM415" s="9"/>
      <c r="FDN415" s="9"/>
      <c r="FDO415" s="9"/>
      <c r="FDP415" s="9"/>
      <c r="FDQ415" s="9"/>
      <c r="FDR415" s="9"/>
      <c r="FDS415" s="9"/>
      <c r="FDT415" s="9"/>
      <c r="FDU415" s="9"/>
      <c r="FDV415" s="9"/>
      <c r="FDW415" s="9"/>
      <c r="FDX415" s="9"/>
      <c r="FDY415" s="9"/>
      <c r="FDZ415" s="9"/>
      <c r="FEA415" s="9"/>
      <c r="FEB415" s="9"/>
      <c r="FEC415" s="9"/>
      <c r="FED415" s="9"/>
      <c r="FEE415" s="9"/>
      <c r="FEF415" s="9"/>
      <c r="FEG415" s="9"/>
      <c r="FEH415" s="9"/>
      <c r="FEI415" s="9"/>
      <c r="FEJ415" s="9"/>
      <c r="FEK415" s="9"/>
      <c r="FEL415" s="9"/>
      <c r="FEM415" s="9"/>
      <c r="FEN415" s="9"/>
      <c r="FEO415" s="9"/>
      <c r="FEP415" s="9"/>
      <c r="FEQ415" s="9"/>
      <c r="FER415" s="9"/>
      <c r="FES415" s="9"/>
      <c r="FET415" s="9"/>
      <c r="FEU415" s="9"/>
      <c r="FEV415" s="9"/>
      <c r="FEW415" s="9"/>
      <c r="FEX415" s="9"/>
      <c r="FEY415" s="9"/>
      <c r="FEZ415" s="9"/>
      <c r="FFA415" s="9"/>
      <c r="FFB415" s="9"/>
      <c r="FFC415" s="9"/>
      <c r="FFD415" s="9"/>
      <c r="FFE415" s="9"/>
      <c r="FFF415" s="9"/>
      <c r="FFG415" s="9"/>
      <c r="FFH415" s="9"/>
      <c r="FFI415" s="9"/>
      <c r="FFJ415" s="9"/>
      <c r="FFK415" s="9"/>
      <c r="FFL415" s="9"/>
      <c r="FFM415" s="9"/>
      <c r="FFN415" s="9"/>
      <c r="FFO415" s="9"/>
      <c r="FFP415" s="9"/>
      <c r="FFQ415" s="9"/>
      <c r="FFR415" s="9"/>
      <c r="FFS415" s="9"/>
      <c r="FFT415" s="9"/>
      <c r="FFU415" s="9"/>
      <c r="FFV415" s="9"/>
      <c r="FFW415" s="9"/>
      <c r="FFX415" s="9"/>
      <c r="FFY415" s="9"/>
      <c r="FFZ415" s="9"/>
      <c r="FGA415" s="9"/>
      <c r="FGB415" s="9"/>
      <c r="FGC415" s="9"/>
      <c r="FGD415" s="9"/>
      <c r="FGE415" s="9"/>
      <c r="FGF415" s="9"/>
      <c r="FGG415" s="9"/>
      <c r="FGH415" s="9"/>
      <c r="FGI415" s="9"/>
      <c r="FGJ415" s="9"/>
      <c r="FGK415" s="9"/>
      <c r="FGL415" s="9"/>
      <c r="FGM415" s="9"/>
      <c r="FGN415" s="9"/>
      <c r="FGO415" s="9"/>
      <c r="FGP415" s="9"/>
      <c r="FGQ415" s="9"/>
      <c r="FGR415" s="9"/>
      <c r="FGS415" s="9"/>
      <c r="FGT415" s="9"/>
      <c r="FGU415" s="9"/>
      <c r="FGV415" s="9"/>
      <c r="FGW415" s="9"/>
      <c r="FGX415" s="9"/>
      <c r="FGY415" s="9"/>
      <c r="FGZ415" s="9"/>
      <c r="FHA415" s="9"/>
      <c r="FHB415" s="9"/>
      <c r="FHC415" s="9"/>
      <c r="FHD415" s="9"/>
      <c r="FHE415" s="9"/>
      <c r="FHF415" s="9"/>
      <c r="FHG415" s="9"/>
      <c r="FHH415" s="9"/>
      <c r="FHI415" s="9"/>
      <c r="FHJ415" s="9"/>
      <c r="FHK415" s="9"/>
      <c r="FHL415" s="9"/>
      <c r="FHM415" s="9"/>
      <c r="FHN415" s="9"/>
      <c r="FHO415" s="9"/>
      <c r="FHP415" s="9"/>
      <c r="FHQ415" s="9"/>
      <c r="FHR415" s="9"/>
      <c r="FHS415" s="9"/>
      <c r="FHT415" s="9"/>
      <c r="FHU415" s="9"/>
      <c r="FHV415" s="9"/>
      <c r="FHW415" s="9"/>
      <c r="FHX415" s="9"/>
      <c r="FHY415" s="9"/>
      <c r="FHZ415" s="9"/>
      <c r="FIA415" s="9"/>
      <c r="FIB415" s="9"/>
      <c r="FIC415" s="9"/>
      <c r="FID415" s="9"/>
      <c r="FIE415" s="9"/>
      <c r="FIF415" s="9"/>
      <c r="FIG415" s="9"/>
      <c r="FIH415" s="9"/>
      <c r="FII415" s="9"/>
      <c r="FIJ415" s="9"/>
      <c r="FIK415" s="9"/>
      <c r="FIL415" s="9"/>
      <c r="FIM415" s="9"/>
      <c r="FIN415" s="9"/>
      <c r="FIO415" s="9"/>
      <c r="FIP415" s="9"/>
      <c r="FIQ415" s="9"/>
      <c r="FIR415" s="9"/>
      <c r="FIS415" s="9"/>
      <c r="FIT415" s="9"/>
      <c r="FIU415" s="9"/>
      <c r="FIV415" s="9"/>
      <c r="FIW415" s="9"/>
      <c r="FIX415" s="9"/>
      <c r="FIY415" s="9"/>
      <c r="FIZ415" s="9"/>
      <c r="FJA415" s="9"/>
      <c r="FJB415" s="9"/>
      <c r="FJC415" s="9"/>
      <c r="FJD415" s="9"/>
      <c r="FJE415" s="9"/>
      <c r="FJF415" s="9"/>
      <c r="FJG415" s="9"/>
      <c r="FJH415" s="9"/>
      <c r="FJI415" s="9"/>
      <c r="FJJ415" s="9"/>
      <c r="FJK415" s="9"/>
      <c r="FJL415" s="9"/>
      <c r="FJM415" s="9"/>
      <c r="FJN415" s="9"/>
      <c r="FJO415" s="9"/>
      <c r="FJP415" s="9"/>
      <c r="FJQ415" s="9"/>
      <c r="FJR415" s="9"/>
      <c r="FJS415" s="9"/>
      <c r="FJT415" s="9"/>
      <c r="FJU415" s="9"/>
      <c r="FJV415" s="9"/>
      <c r="FJW415" s="9"/>
      <c r="FJX415" s="9"/>
      <c r="FJY415" s="9"/>
      <c r="FJZ415" s="9"/>
      <c r="FKA415" s="9"/>
      <c r="FKB415" s="9"/>
      <c r="FKC415" s="9"/>
      <c r="FKD415" s="9"/>
      <c r="FKE415" s="9"/>
      <c r="FKF415" s="9"/>
      <c r="FKG415" s="9"/>
      <c r="FKH415" s="9"/>
      <c r="FKI415" s="9"/>
      <c r="FKJ415" s="9"/>
      <c r="FKK415" s="9"/>
      <c r="FKL415" s="9"/>
      <c r="FKM415" s="9"/>
      <c r="FKN415" s="9"/>
      <c r="FKO415" s="9"/>
      <c r="FKP415" s="9"/>
      <c r="FKQ415" s="9"/>
      <c r="FKR415" s="9"/>
      <c r="FKS415" s="9"/>
      <c r="FKT415" s="9"/>
      <c r="FKU415" s="9"/>
      <c r="FKV415" s="9"/>
      <c r="FKW415" s="9"/>
      <c r="FKX415" s="9"/>
      <c r="FKY415" s="9"/>
      <c r="FKZ415" s="9"/>
      <c r="FLA415" s="9"/>
      <c r="FLB415" s="9"/>
      <c r="FLC415" s="9"/>
      <c r="FLD415" s="9"/>
      <c r="FLE415" s="9"/>
      <c r="FLF415" s="9"/>
      <c r="FLG415" s="9"/>
      <c r="FLH415" s="9"/>
      <c r="FLI415" s="9"/>
      <c r="FLJ415" s="9"/>
      <c r="FLK415" s="9"/>
      <c r="FLL415" s="9"/>
      <c r="FLM415" s="9"/>
      <c r="FLN415" s="9"/>
      <c r="FLO415" s="9"/>
      <c r="FLP415" s="9"/>
      <c r="FLQ415" s="9"/>
      <c r="FLR415" s="9"/>
      <c r="FLS415" s="9"/>
      <c r="FLT415" s="9"/>
      <c r="FLU415" s="9"/>
      <c r="FLV415" s="9"/>
      <c r="FLW415" s="9"/>
      <c r="FLX415" s="9"/>
      <c r="FLY415" s="9"/>
      <c r="FLZ415" s="9"/>
      <c r="FMA415" s="9"/>
      <c r="FMB415" s="9"/>
      <c r="FMC415" s="9"/>
      <c r="FMD415" s="9"/>
      <c r="FME415" s="9"/>
      <c r="FMF415" s="9"/>
      <c r="FMG415" s="9"/>
      <c r="FMH415" s="9"/>
      <c r="FMI415" s="9"/>
      <c r="FMJ415" s="9"/>
      <c r="FMK415" s="9"/>
      <c r="FML415" s="9"/>
      <c r="FMM415" s="9"/>
      <c r="FMN415" s="9"/>
      <c r="FMO415" s="9"/>
      <c r="FMP415" s="9"/>
      <c r="FMQ415" s="9"/>
      <c r="FMR415" s="9"/>
      <c r="FMS415" s="9"/>
      <c r="FMT415" s="9"/>
      <c r="FMU415" s="9"/>
      <c r="FMV415" s="9"/>
      <c r="FMW415" s="9"/>
      <c r="FMX415" s="9"/>
      <c r="FMY415" s="9"/>
      <c r="FMZ415" s="9"/>
      <c r="FNA415" s="9"/>
      <c r="FNB415" s="9"/>
      <c r="FNC415" s="9"/>
      <c r="FND415" s="9"/>
      <c r="FNE415" s="9"/>
      <c r="FNF415" s="9"/>
      <c r="FNG415" s="9"/>
      <c r="FNH415" s="9"/>
      <c r="FNI415" s="9"/>
      <c r="FNJ415" s="9"/>
      <c r="FNK415" s="9"/>
      <c r="FNL415" s="9"/>
      <c r="FNM415" s="9"/>
      <c r="FNN415" s="9"/>
      <c r="FNO415" s="9"/>
      <c r="FNP415" s="9"/>
      <c r="FNQ415" s="9"/>
      <c r="FNR415" s="9"/>
      <c r="FNS415" s="9"/>
      <c r="FNT415" s="9"/>
      <c r="FNU415" s="9"/>
      <c r="FNV415" s="9"/>
      <c r="FNW415" s="9"/>
      <c r="FNX415" s="9"/>
      <c r="FNY415" s="9"/>
      <c r="FNZ415" s="9"/>
      <c r="FOA415" s="9"/>
      <c r="FOB415" s="9"/>
      <c r="FOC415" s="9"/>
      <c r="FOD415" s="9"/>
      <c r="FOE415" s="9"/>
      <c r="FOF415" s="9"/>
      <c r="FOG415" s="9"/>
      <c r="FOH415" s="9"/>
      <c r="FOI415" s="9"/>
      <c r="FOJ415" s="9"/>
      <c r="FOK415" s="9"/>
      <c r="FOL415" s="9"/>
      <c r="FOM415" s="9"/>
      <c r="FON415" s="9"/>
      <c r="FOO415" s="9"/>
      <c r="FOP415" s="9"/>
      <c r="FOQ415" s="9"/>
      <c r="FOR415" s="9"/>
      <c r="FOS415" s="9"/>
      <c r="FOT415" s="9"/>
      <c r="FOU415" s="9"/>
      <c r="FOV415" s="9"/>
      <c r="FOW415" s="9"/>
      <c r="FOX415" s="9"/>
      <c r="FOY415" s="9"/>
      <c r="FOZ415" s="9"/>
      <c r="FPA415" s="9"/>
      <c r="FPB415" s="9"/>
      <c r="FPC415" s="9"/>
      <c r="FPD415" s="9"/>
      <c r="FPE415" s="9"/>
      <c r="FPF415" s="9"/>
      <c r="FPG415" s="9"/>
      <c r="FPH415" s="9"/>
      <c r="FPI415" s="9"/>
      <c r="FPJ415" s="9"/>
      <c r="FPK415" s="9"/>
      <c r="FPL415" s="9"/>
      <c r="FPM415" s="9"/>
      <c r="FPN415" s="9"/>
      <c r="FPO415" s="9"/>
      <c r="FPP415" s="9"/>
      <c r="FPQ415" s="9"/>
      <c r="FPR415" s="9"/>
      <c r="FPS415" s="9"/>
      <c r="FPT415" s="9"/>
      <c r="FPU415" s="9"/>
      <c r="FPV415" s="9"/>
      <c r="FPW415" s="9"/>
      <c r="FPX415" s="9"/>
      <c r="FPY415" s="9"/>
      <c r="FPZ415" s="9"/>
      <c r="FQA415" s="9"/>
      <c r="FQB415" s="9"/>
      <c r="FQC415" s="9"/>
      <c r="FQD415" s="9"/>
      <c r="FQE415" s="9"/>
      <c r="FQF415" s="9"/>
      <c r="FQG415" s="9"/>
      <c r="FQH415" s="9"/>
      <c r="FQI415" s="9"/>
      <c r="FQJ415" s="9"/>
      <c r="FQK415" s="9"/>
      <c r="FQL415" s="9"/>
      <c r="FQM415" s="9"/>
      <c r="FQN415" s="9"/>
      <c r="FQO415" s="9"/>
      <c r="FQP415" s="9"/>
      <c r="FQQ415" s="9"/>
      <c r="FQR415" s="9"/>
      <c r="FQS415" s="9"/>
      <c r="FQT415" s="9"/>
      <c r="FQU415" s="9"/>
      <c r="FQV415" s="9"/>
      <c r="FQW415" s="9"/>
      <c r="FQX415" s="9"/>
      <c r="FQY415" s="9"/>
      <c r="FQZ415" s="9"/>
      <c r="FRA415" s="9"/>
      <c r="FRB415" s="9"/>
      <c r="FRC415" s="9"/>
      <c r="FRD415" s="9"/>
      <c r="FRE415" s="9"/>
      <c r="FRF415" s="9"/>
      <c r="FRG415" s="9"/>
      <c r="FRH415" s="9"/>
      <c r="FRI415" s="9"/>
      <c r="FRJ415" s="9"/>
      <c r="FRK415" s="9"/>
      <c r="FRL415" s="9"/>
      <c r="FRM415" s="9"/>
      <c r="FRN415" s="9"/>
      <c r="FRO415" s="9"/>
      <c r="FRP415" s="9"/>
      <c r="FRQ415" s="9"/>
      <c r="FRR415" s="9"/>
      <c r="FRS415" s="9"/>
      <c r="FRT415" s="9"/>
      <c r="FRU415" s="9"/>
      <c r="FRV415" s="9"/>
      <c r="FRW415" s="9"/>
      <c r="FRX415" s="9"/>
      <c r="FRY415" s="9"/>
      <c r="FRZ415" s="9"/>
      <c r="FSA415" s="9"/>
      <c r="FSB415" s="9"/>
      <c r="FSC415" s="9"/>
      <c r="FSD415" s="9"/>
      <c r="FSE415" s="9"/>
      <c r="FSF415" s="9"/>
      <c r="FSG415" s="9"/>
      <c r="FSH415" s="9"/>
      <c r="FSI415" s="9"/>
      <c r="FSJ415" s="9"/>
      <c r="FSK415" s="9"/>
      <c r="FSL415" s="9"/>
      <c r="FSM415" s="9"/>
      <c r="FSN415" s="9"/>
      <c r="FSO415" s="9"/>
      <c r="FSP415" s="9"/>
      <c r="FSQ415" s="9"/>
      <c r="FSR415" s="9"/>
      <c r="FSS415" s="9"/>
      <c r="FST415" s="9"/>
      <c r="FSU415" s="9"/>
      <c r="FSV415" s="9"/>
      <c r="FSW415" s="9"/>
      <c r="FSX415" s="9"/>
      <c r="FSY415" s="9"/>
      <c r="FSZ415" s="9"/>
      <c r="FTA415" s="9"/>
      <c r="FTB415" s="9"/>
      <c r="FTC415" s="9"/>
      <c r="FTD415" s="9"/>
      <c r="FTE415" s="9"/>
      <c r="FTF415" s="9"/>
      <c r="FTG415" s="9"/>
      <c r="FTH415" s="9"/>
      <c r="FTI415" s="9"/>
      <c r="FTJ415" s="9"/>
      <c r="FTK415" s="9"/>
      <c r="FTL415" s="9"/>
      <c r="FTM415" s="9"/>
      <c r="FTN415" s="9"/>
      <c r="FTO415" s="9"/>
      <c r="FTP415" s="9"/>
      <c r="FTQ415" s="9"/>
      <c r="FTR415" s="9"/>
      <c r="FTS415" s="9"/>
      <c r="FTT415" s="9"/>
      <c r="FTU415" s="9"/>
      <c r="FTV415" s="9"/>
      <c r="FTW415" s="9"/>
      <c r="FTX415" s="9"/>
      <c r="FTY415" s="9"/>
      <c r="FTZ415" s="9"/>
      <c r="FUA415" s="9"/>
      <c r="FUB415" s="9"/>
      <c r="FUC415" s="9"/>
      <c r="FUD415" s="9"/>
      <c r="FUE415" s="9"/>
      <c r="FUF415" s="9"/>
      <c r="FUG415" s="9"/>
      <c r="FUH415" s="9"/>
      <c r="FUI415" s="9"/>
      <c r="FUJ415" s="9"/>
      <c r="FUK415" s="9"/>
      <c r="FUL415" s="9"/>
      <c r="FUM415" s="9"/>
      <c r="FUN415" s="9"/>
      <c r="FUO415" s="9"/>
      <c r="FUP415" s="9"/>
      <c r="FUQ415" s="9"/>
      <c r="FUR415" s="9"/>
      <c r="FUS415" s="9"/>
      <c r="FUT415" s="9"/>
      <c r="FUU415" s="9"/>
      <c r="FUV415" s="9"/>
      <c r="FUW415" s="9"/>
      <c r="FUX415" s="9"/>
      <c r="FUY415" s="9"/>
      <c r="FUZ415" s="9"/>
      <c r="FVA415" s="9"/>
      <c r="FVB415" s="9"/>
      <c r="FVC415" s="9"/>
      <c r="FVD415" s="9"/>
      <c r="FVE415" s="9"/>
      <c r="FVF415" s="9"/>
      <c r="FVG415" s="9"/>
      <c r="FVH415" s="9"/>
      <c r="FVI415" s="9"/>
      <c r="FVJ415" s="9"/>
      <c r="FVK415" s="9"/>
      <c r="FVL415" s="9"/>
      <c r="FVM415" s="9"/>
      <c r="FVN415" s="9"/>
      <c r="FVO415" s="9"/>
      <c r="FVP415" s="9"/>
      <c r="FVQ415" s="9"/>
      <c r="FVR415" s="9"/>
      <c r="FVS415" s="9"/>
      <c r="FVT415" s="9"/>
      <c r="FVU415" s="9"/>
      <c r="FVV415" s="9"/>
      <c r="FVW415" s="9"/>
      <c r="FVX415" s="9"/>
      <c r="FVY415" s="9"/>
      <c r="FVZ415" s="9"/>
      <c r="FWA415" s="9"/>
      <c r="FWB415" s="9"/>
      <c r="FWC415" s="9"/>
      <c r="FWD415" s="9"/>
      <c r="FWE415" s="9"/>
      <c r="FWF415" s="9"/>
      <c r="FWG415" s="9"/>
      <c r="FWH415" s="9"/>
      <c r="FWI415" s="9"/>
      <c r="FWJ415" s="9"/>
      <c r="FWK415" s="9"/>
      <c r="FWL415" s="9"/>
      <c r="FWM415" s="9"/>
      <c r="FWN415" s="9"/>
      <c r="FWO415" s="9"/>
      <c r="FWP415" s="9"/>
      <c r="FWQ415" s="9"/>
      <c r="FWR415" s="9"/>
      <c r="FWS415" s="9"/>
      <c r="FWT415" s="9"/>
      <c r="FWU415" s="9"/>
      <c r="FWV415" s="9"/>
      <c r="FWW415" s="9"/>
      <c r="FWX415" s="9"/>
      <c r="FWY415" s="9"/>
      <c r="FWZ415" s="9"/>
      <c r="FXA415" s="9"/>
      <c r="FXB415" s="9"/>
      <c r="FXC415" s="9"/>
      <c r="FXD415" s="9"/>
      <c r="FXE415" s="9"/>
      <c r="FXF415" s="9"/>
      <c r="FXG415" s="9"/>
      <c r="FXH415" s="9"/>
      <c r="FXI415" s="9"/>
      <c r="FXJ415" s="9"/>
      <c r="FXK415" s="9"/>
      <c r="FXL415" s="9"/>
      <c r="FXM415" s="9"/>
      <c r="FXN415" s="9"/>
      <c r="FXO415" s="9"/>
      <c r="FXP415" s="9"/>
      <c r="FXQ415" s="9"/>
      <c r="FXR415" s="9"/>
      <c r="FXS415" s="9"/>
      <c r="FXT415" s="9"/>
      <c r="FXU415" s="9"/>
      <c r="FXV415" s="9"/>
      <c r="FXW415" s="9"/>
      <c r="FXX415" s="9"/>
      <c r="FXY415" s="9"/>
      <c r="FXZ415" s="9"/>
      <c r="FYA415" s="9"/>
      <c r="FYB415" s="9"/>
      <c r="FYC415" s="9"/>
      <c r="FYD415" s="9"/>
      <c r="FYE415" s="9"/>
      <c r="FYF415" s="9"/>
      <c r="FYG415" s="9"/>
      <c r="FYH415" s="9"/>
      <c r="FYI415" s="9"/>
      <c r="FYJ415" s="9"/>
      <c r="FYK415" s="9"/>
      <c r="FYL415" s="9"/>
      <c r="FYM415" s="9"/>
      <c r="FYN415" s="9"/>
      <c r="FYO415" s="9"/>
      <c r="FYP415" s="9"/>
      <c r="FYQ415" s="9"/>
      <c r="FYR415" s="9"/>
      <c r="FYS415" s="9"/>
      <c r="FYT415" s="9"/>
      <c r="FYU415" s="9"/>
      <c r="FYV415" s="9"/>
      <c r="FYW415" s="9"/>
      <c r="FYX415" s="9"/>
      <c r="FYY415" s="9"/>
      <c r="FYZ415" s="9"/>
      <c r="FZA415" s="9"/>
      <c r="FZB415" s="9"/>
      <c r="FZC415" s="9"/>
      <c r="FZD415" s="9"/>
      <c r="FZE415" s="9"/>
      <c r="FZF415" s="9"/>
      <c r="FZG415" s="9"/>
      <c r="FZH415" s="9"/>
      <c r="FZI415" s="9"/>
      <c r="FZJ415" s="9"/>
      <c r="FZK415" s="9"/>
      <c r="FZL415" s="9"/>
      <c r="FZM415" s="9"/>
      <c r="FZN415" s="9"/>
      <c r="FZO415" s="9"/>
      <c r="FZP415" s="9"/>
      <c r="FZQ415" s="9"/>
      <c r="FZR415" s="9"/>
      <c r="FZS415" s="9"/>
      <c r="FZT415" s="9"/>
      <c r="FZU415" s="9"/>
      <c r="FZV415" s="9"/>
      <c r="FZW415" s="9"/>
      <c r="FZX415" s="9"/>
      <c r="FZY415" s="9"/>
      <c r="FZZ415" s="9"/>
      <c r="GAA415" s="9"/>
      <c r="GAB415" s="9"/>
      <c r="GAC415" s="9"/>
      <c r="GAD415" s="9"/>
      <c r="GAE415" s="9"/>
      <c r="GAF415" s="9"/>
      <c r="GAG415" s="9"/>
      <c r="GAH415" s="9"/>
      <c r="GAI415" s="9"/>
      <c r="GAJ415" s="9"/>
      <c r="GAK415" s="9"/>
      <c r="GAL415" s="9"/>
      <c r="GAM415" s="9"/>
      <c r="GAN415" s="9"/>
      <c r="GAO415" s="9"/>
      <c r="GAP415" s="9"/>
      <c r="GAQ415" s="9"/>
      <c r="GAR415" s="9"/>
      <c r="GAS415" s="9"/>
      <c r="GAT415" s="9"/>
      <c r="GAU415" s="9"/>
      <c r="GAV415" s="9"/>
      <c r="GAW415" s="9"/>
      <c r="GAX415" s="9"/>
      <c r="GAY415" s="9"/>
      <c r="GAZ415" s="9"/>
      <c r="GBA415" s="9"/>
      <c r="GBB415" s="9"/>
      <c r="GBC415" s="9"/>
      <c r="GBD415" s="9"/>
      <c r="GBE415" s="9"/>
      <c r="GBF415" s="9"/>
      <c r="GBG415" s="9"/>
      <c r="GBH415" s="9"/>
      <c r="GBI415" s="9"/>
      <c r="GBJ415" s="9"/>
      <c r="GBK415" s="9"/>
      <c r="GBL415" s="9"/>
      <c r="GBM415" s="9"/>
      <c r="GBN415" s="9"/>
      <c r="GBO415" s="9"/>
      <c r="GBP415" s="9"/>
      <c r="GBQ415" s="9"/>
      <c r="GBR415" s="9"/>
      <c r="GBS415" s="9"/>
      <c r="GBT415" s="9"/>
      <c r="GBU415" s="9"/>
      <c r="GBV415" s="9"/>
      <c r="GBW415" s="9"/>
      <c r="GBX415" s="9"/>
      <c r="GBY415" s="9"/>
      <c r="GBZ415" s="9"/>
      <c r="GCA415" s="9"/>
      <c r="GCB415" s="9"/>
      <c r="GCC415" s="9"/>
      <c r="GCD415" s="9"/>
      <c r="GCE415" s="9"/>
      <c r="GCF415" s="9"/>
      <c r="GCG415" s="9"/>
      <c r="GCH415" s="9"/>
      <c r="GCI415" s="9"/>
      <c r="GCJ415" s="9"/>
      <c r="GCK415" s="9"/>
      <c r="GCL415" s="9"/>
      <c r="GCM415" s="9"/>
      <c r="GCN415" s="9"/>
      <c r="GCO415" s="9"/>
      <c r="GCP415" s="9"/>
      <c r="GCQ415" s="9"/>
      <c r="GCR415" s="9"/>
      <c r="GCS415" s="9"/>
      <c r="GCT415" s="9"/>
      <c r="GCU415" s="9"/>
      <c r="GCV415" s="9"/>
      <c r="GCW415" s="9"/>
      <c r="GCX415" s="9"/>
      <c r="GCY415" s="9"/>
      <c r="GCZ415" s="9"/>
      <c r="GDA415" s="9"/>
      <c r="GDB415" s="9"/>
      <c r="GDC415" s="9"/>
      <c r="GDD415" s="9"/>
      <c r="GDE415" s="9"/>
      <c r="GDF415" s="9"/>
      <c r="GDG415" s="9"/>
      <c r="GDH415" s="9"/>
      <c r="GDI415" s="9"/>
      <c r="GDJ415" s="9"/>
      <c r="GDK415" s="9"/>
      <c r="GDL415" s="9"/>
      <c r="GDM415" s="9"/>
      <c r="GDN415" s="9"/>
      <c r="GDO415" s="9"/>
      <c r="GDP415" s="9"/>
      <c r="GDQ415" s="9"/>
      <c r="GDR415" s="9"/>
      <c r="GDS415" s="9"/>
      <c r="GDT415" s="9"/>
      <c r="GDU415" s="9"/>
      <c r="GDV415" s="9"/>
      <c r="GDW415" s="9"/>
      <c r="GDX415" s="9"/>
      <c r="GDY415" s="9"/>
      <c r="GDZ415" s="9"/>
      <c r="GEA415" s="9"/>
      <c r="GEB415" s="9"/>
      <c r="GEC415" s="9"/>
      <c r="GED415" s="9"/>
      <c r="GEE415" s="9"/>
      <c r="GEF415" s="9"/>
      <c r="GEG415" s="9"/>
      <c r="GEH415" s="9"/>
      <c r="GEI415" s="9"/>
      <c r="GEJ415" s="9"/>
      <c r="GEK415" s="9"/>
      <c r="GEL415" s="9"/>
      <c r="GEM415" s="9"/>
      <c r="GEN415" s="9"/>
      <c r="GEO415" s="9"/>
      <c r="GEP415" s="9"/>
      <c r="GEQ415" s="9"/>
      <c r="GER415" s="9"/>
      <c r="GES415" s="9"/>
      <c r="GET415" s="9"/>
      <c r="GEU415" s="9"/>
      <c r="GEV415" s="9"/>
      <c r="GEW415" s="9"/>
      <c r="GEX415" s="9"/>
      <c r="GEY415" s="9"/>
      <c r="GEZ415" s="9"/>
      <c r="GFA415" s="9"/>
      <c r="GFB415" s="9"/>
      <c r="GFC415" s="9"/>
      <c r="GFD415" s="9"/>
      <c r="GFE415" s="9"/>
      <c r="GFF415" s="9"/>
      <c r="GFG415" s="9"/>
      <c r="GFH415" s="9"/>
      <c r="GFI415" s="9"/>
      <c r="GFJ415" s="9"/>
      <c r="GFK415" s="9"/>
      <c r="GFL415" s="9"/>
      <c r="GFM415" s="9"/>
      <c r="GFN415" s="9"/>
      <c r="GFO415" s="9"/>
      <c r="GFP415" s="9"/>
      <c r="GFQ415" s="9"/>
      <c r="GFR415" s="9"/>
      <c r="GFS415" s="9"/>
      <c r="GFT415" s="9"/>
      <c r="GFU415" s="9"/>
      <c r="GFV415" s="9"/>
      <c r="GFW415" s="9"/>
      <c r="GFX415" s="9"/>
      <c r="GFY415" s="9"/>
      <c r="GFZ415" s="9"/>
      <c r="GGA415" s="9"/>
      <c r="GGB415" s="9"/>
      <c r="GGC415" s="9"/>
      <c r="GGD415" s="9"/>
      <c r="GGE415" s="9"/>
      <c r="GGF415" s="9"/>
      <c r="GGG415" s="9"/>
      <c r="GGH415" s="9"/>
      <c r="GGI415" s="9"/>
      <c r="GGJ415" s="9"/>
      <c r="GGK415" s="9"/>
      <c r="GGL415" s="9"/>
      <c r="GGM415" s="9"/>
      <c r="GGN415" s="9"/>
      <c r="GGO415" s="9"/>
      <c r="GGP415" s="9"/>
      <c r="GGQ415" s="9"/>
      <c r="GGR415" s="9"/>
      <c r="GGS415" s="9"/>
      <c r="GGT415" s="9"/>
      <c r="GGU415" s="9"/>
      <c r="GGV415" s="9"/>
      <c r="GGW415" s="9"/>
      <c r="GGX415" s="9"/>
      <c r="GGY415" s="9"/>
      <c r="GGZ415" s="9"/>
      <c r="GHA415" s="9"/>
      <c r="GHB415" s="9"/>
      <c r="GHC415" s="9"/>
      <c r="GHD415" s="9"/>
      <c r="GHE415" s="9"/>
      <c r="GHF415" s="9"/>
      <c r="GHG415" s="9"/>
      <c r="GHH415" s="9"/>
      <c r="GHI415" s="9"/>
      <c r="GHJ415" s="9"/>
      <c r="GHK415" s="9"/>
      <c r="GHL415" s="9"/>
      <c r="GHM415" s="9"/>
      <c r="GHN415" s="9"/>
      <c r="GHO415" s="9"/>
      <c r="GHP415" s="9"/>
      <c r="GHQ415" s="9"/>
      <c r="GHR415" s="9"/>
      <c r="GHS415" s="9"/>
      <c r="GHT415" s="9"/>
      <c r="GHU415" s="9"/>
      <c r="GHV415" s="9"/>
      <c r="GHW415" s="9"/>
      <c r="GHX415" s="9"/>
      <c r="GHY415" s="9"/>
      <c r="GHZ415" s="9"/>
      <c r="GIA415" s="9"/>
      <c r="GIB415" s="9"/>
      <c r="GIC415" s="9"/>
      <c r="GID415" s="9"/>
      <c r="GIE415" s="9"/>
      <c r="GIF415" s="9"/>
      <c r="GIG415" s="9"/>
      <c r="GIH415" s="9"/>
      <c r="GII415" s="9"/>
      <c r="GIJ415" s="9"/>
      <c r="GIK415" s="9"/>
      <c r="GIL415" s="9"/>
      <c r="GIM415" s="9"/>
      <c r="GIN415" s="9"/>
      <c r="GIO415" s="9"/>
      <c r="GIP415" s="9"/>
      <c r="GIQ415" s="9"/>
      <c r="GIR415" s="9"/>
      <c r="GIS415" s="9"/>
      <c r="GIT415" s="9"/>
      <c r="GIU415" s="9"/>
      <c r="GIV415" s="9"/>
      <c r="GIW415" s="9"/>
      <c r="GIX415" s="9"/>
      <c r="GIY415" s="9"/>
      <c r="GIZ415" s="9"/>
      <c r="GJA415" s="9"/>
      <c r="GJB415" s="9"/>
      <c r="GJC415" s="9"/>
      <c r="GJD415" s="9"/>
      <c r="GJE415" s="9"/>
      <c r="GJF415" s="9"/>
      <c r="GJG415" s="9"/>
      <c r="GJH415" s="9"/>
      <c r="GJI415" s="9"/>
      <c r="GJJ415" s="9"/>
      <c r="GJK415" s="9"/>
      <c r="GJL415" s="9"/>
      <c r="GJM415" s="9"/>
      <c r="GJN415" s="9"/>
      <c r="GJO415" s="9"/>
      <c r="GJP415" s="9"/>
      <c r="GJQ415" s="9"/>
      <c r="GJR415" s="9"/>
      <c r="GJS415" s="9"/>
      <c r="GJT415" s="9"/>
      <c r="GJU415" s="9"/>
      <c r="GJV415" s="9"/>
      <c r="GJW415" s="9"/>
      <c r="GJX415" s="9"/>
      <c r="GJY415" s="9"/>
      <c r="GJZ415" s="9"/>
      <c r="GKA415" s="9"/>
      <c r="GKB415" s="9"/>
      <c r="GKC415" s="9"/>
      <c r="GKD415" s="9"/>
      <c r="GKE415" s="9"/>
      <c r="GKF415" s="9"/>
      <c r="GKG415" s="9"/>
      <c r="GKH415" s="9"/>
      <c r="GKI415" s="9"/>
      <c r="GKJ415" s="9"/>
      <c r="GKK415" s="9"/>
      <c r="GKL415" s="9"/>
      <c r="GKM415" s="9"/>
      <c r="GKN415" s="9"/>
      <c r="GKO415" s="9"/>
      <c r="GKP415" s="9"/>
      <c r="GKQ415" s="9"/>
      <c r="GKR415" s="9"/>
      <c r="GKS415" s="9"/>
      <c r="GKT415" s="9"/>
      <c r="GKU415" s="9"/>
      <c r="GKV415" s="9"/>
      <c r="GKW415" s="9"/>
      <c r="GKX415" s="9"/>
      <c r="GKY415" s="9"/>
      <c r="GKZ415" s="9"/>
      <c r="GLA415" s="9"/>
      <c r="GLB415" s="9"/>
      <c r="GLC415" s="9"/>
      <c r="GLD415" s="9"/>
      <c r="GLE415" s="9"/>
      <c r="GLF415" s="9"/>
      <c r="GLG415" s="9"/>
      <c r="GLH415" s="9"/>
      <c r="GLI415" s="9"/>
      <c r="GLJ415" s="9"/>
      <c r="GLK415" s="9"/>
      <c r="GLL415" s="9"/>
      <c r="GLM415" s="9"/>
      <c r="GLN415" s="9"/>
      <c r="GLO415" s="9"/>
      <c r="GLP415" s="9"/>
      <c r="GLQ415" s="9"/>
      <c r="GLR415" s="9"/>
      <c r="GLS415" s="9"/>
      <c r="GLT415" s="9"/>
      <c r="GLU415" s="9"/>
      <c r="GLV415" s="9"/>
      <c r="GLW415" s="9"/>
      <c r="GLX415" s="9"/>
      <c r="GLY415" s="9"/>
      <c r="GLZ415" s="9"/>
      <c r="GMA415" s="9"/>
      <c r="GMB415" s="9"/>
      <c r="GMC415" s="9"/>
      <c r="GMD415" s="9"/>
      <c r="GME415" s="9"/>
      <c r="GMF415" s="9"/>
      <c r="GMG415" s="9"/>
      <c r="GMH415" s="9"/>
      <c r="GMI415" s="9"/>
      <c r="GMJ415" s="9"/>
      <c r="GMK415" s="9"/>
      <c r="GML415" s="9"/>
      <c r="GMM415" s="9"/>
      <c r="GMN415" s="9"/>
      <c r="GMO415" s="9"/>
      <c r="GMP415" s="9"/>
      <c r="GMQ415" s="9"/>
      <c r="GMR415" s="9"/>
      <c r="GMS415" s="9"/>
      <c r="GMT415" s="9"/>
      <c r="GMU415" s="9"/>
      <c r="GMV415" s="9"/>
      <c r="GMW415" s="9"/>
      <c r="GMX415" s="9"/>
      <c r="GMY415" s="9"/>
      <c r="GMZ415" s="9"/>
      <c r="GNA415" s="9"/>
      <c r="GNB415" s="9"/>
      <c r="GNC415" s="9"/>
      <c r="GND415" s="9"/>
      <c r="GNE415" s="9"/>
      <c r="GNF415" s="9"/>
      <c r="GNG415" s="9"/>
      <c r="GNH415" s="9"/>
      <c r="GNI415" s="9"/>
      <c r="GNJ415" s="9"/>
      <c r="GNK415" s="9"/>
      <c r="GNL415" s="9"/>
      <c r="GNM415" s="9"/>
      <c r="GNN415" s="9"/>
      <c r="GNO415" s="9"/>
      <c r="GNP415" s="9"/>
      <c r="GNQ415" s="9"/>
      <c r="GNR415" s="9"/>
      <c r="GNS415" s="9"/>
      <c r="GNT415" s="9"/>
      <c r="GNU415" s="9"/>
      <c r="GNV415" s="9"/>
      <c r="GNW415" s="9"/>
      <c r="GNX415" s="9"/>
      <c r="GNY415" s="9"/>
      <c r="GNZ415" s="9"/>
      <c r="GOA415" s="9"/>
      <c r="GOB415" s="9"/>
      <c r="GOC415" s="9"/>
      <c r="GOD415" s="9"/>
      <c r="GOE415" s="9"/>
      <c r="GOF415" s="9"/>
      <c r="GOG415" s="9"/>
      <c r="GOH415" s="9"/>
      <c r="GOI415" s="9"/>
      <c r="GOJ415" s="9"/>
      <c r="GOK415" s="9"/>
      <c r="GOL415" s="9"/>
      <c r="GOM415" s="9"/>
      <c r="GON415" s="9"/>
      <c r="GOO415" s="9"/>
      <c r="GOP415" s="9"/>
      <c r="GOQ415" s="9"/>
      <c r="GOR415" s="9"/>
      <c r="GOS415" s="9"/>
      <c r="GOT415" s="9"/>
      <c r="GOU415" s="9"/>
      <c r="GOV415" s="9"/>
      <c r="GOW415" s="9"/>
      <c r="GOX415" s="9"/>
      <c r="GOY415" s="9"/>
      <c r="GOZ415" s="9"/>
      <c r="GPA415" s="9"/>
      <c r="GPB415" s="9"/>
      <c r="GPC415" s="9"/>
      <c r="GPD415" s="9"/>
      <c r="GPE415" s="9"/>
      <c r="GPF415" s="9"/>
      <c r="GPG415" s="9"/>
      <c r="GPH415" s="9"/>
      <c r="GPI415" s="9"/>
      <c r="GPJ415" s="9"/>
      <c r="GPK415" s="9"/>
      <c r="GPL415" s="9"/>
      <c r="GPM415" s="9"/>
      <c r="GPN415" s="9"/>
      <c r="GPO415" s="9"/>
      <c r="GPP415" s="9"/>
      <c r="GPQ415" s="9"/>
      <c r="GPR415" s="9"/>
      <c r="GPS415" s="9"/>
      <c r="GPT415" s="9"/>
      <c r="GPU415" s="9"/>
      <c r="GPV415" s="9"/>
      <c r="GPW415" s="9"/>
      <c r="GPX415" s="9"/>
      <c r="GPY415" s="9"/>
      <c r="GPZ415" s="9"/>
      <c r="GQA415" s="9"/>
      <c r="GQB415" s="9"/>
      <c r="GQC415" s="9"/>
      <c r="GQD415" s="9"/>
      <c r="GQE415" s="9"/>
      <c r="GQF415" s="9"/>
      <c r="GQG415" s="9"/>
      <c r="GQH415" s="9"/>
      <c r="GQI415" s="9"/>
      <c r="GQJ415" s="9"/>
      <c r="GQK415" s="9"/>
      <c r="GQL415" s="9"/>
      <c r="GQM415" s="9"/>
      <c r="GQN415" s="9"/>
      <c r="GQO415" s="9"/>
      <c r="GQP415" s="9"/>
      <c r="GQQ415" s="9"/>
      <c r="GQR415" s="9"/>
      <c r="GQS415" s="9"/>
      <c r="GQT415" s="9"/>
      <c r="GQU415" s="9"/>
      <c r="GQV415" s="9"/>
      <c r="GQW415" s="9"/>
      <c r="GQX415" s="9"/>
      <c r="GQY415" s="9"/>
      <c r="GQZ415" s="9"/>
      <c r="GRA415" s="9"/>
      <c r="GRB415" s="9"/>
      <c r="GRC415" s="9"/>
      <c r="GRD415" s="9"/>
      <c r="GRE415" s="9"/>
      <c r="GRF415" s="9"/>
      <c r="GRG415" s="9"/>
      <c r="GRH415" s="9"/>
      <c r="GRI415" s="9"/>
      <c r="GRJ415" s="9"/>
      <c r="GRK415" s="9"/>
      <c r="GRL415" s="9"/>
      <c r="GRM415" s="9"/>
      <c r="GRN415" s="9"/>
      <c r="GRO415" s="9"/>
      <c r="GRP415" s="9"/>
      <c r="GRQ415" s="9"/>
      <c r="GRR415" s="9"/>
      <c r="GRS415" s="9"/>
      <c r="GRT415" s="9"/>
      <c r="GRU415" s="9"/>
      <c r="GRV415" s="9"/>
      <c r="GRW415" s="9"/>
      <c r="GRX415" s="9"/>
      <c r="GRY415" s="9"/>
      <c r="GRZ415" s="9"/>
      <c r="GSA415" s="9"/>
      <c r="GSB415" s="9"/>
      <c r="GSC415" s="9"/>
      <c r="GSD415" s="9"/>
      <c r="GSE415" s="9"/>
      <c r="GSF415" s="9"/>
      <c r="GSG415" s="9"/>
      <c r="GSH415" s="9"/>
      <c r="GSI415" s="9"/>
      <c r="GSJ415" s="9"/>
      <c r="GSK415" s="9"/>
      <c r="GSL415" s="9"/>
      <c r="GSM415" s="9"/>
      <c r="GSN415" s="9"/>
      <c r="GSO415" s="9"/>
      <c r="GSP415" s="9"/>
      <c r="GSQ415" s="9"/>
      <c r="GSR415" s="9"/>
      <c r="GSS415" s="9"/>
      <c r="GST415" s="9"/>
      <c r="GSU415" s="9"/>
      <c r="GSV415" s="9"/>
      <c r="GSW415" s="9"/>
      <c r="GSX415" s="9"/>
      <c r="GSY415" s="9"/>
      <c r="GSZ415" s="9"/>
      <c r="GTA415" s="9"/>
      <c r="GTB415" s="9"/>
      <c r="GTC415" s="9"/>
      <c r="GTD415" s="9"/>
      <c r="GTE415" s="9"/>
      <c r="GTF415" s="9"/>
      <c r="GTG415" s="9"/>
      <c r="GTH415" s="9"/>
      <c r="GTI415" s="9"/>
      <c r="GTJ415" s="9"/>
      <c r="GTK415" s="9"/>
      <c r="GTL415" s="9"/>
      <c r="GTM415" s="9"/>
      <c r="GTN415" s="9"/>
      <c r="GTO415" s="9"/>
      <c r="GTP415" s="9"/>
      <c r="GTQ415" s="9"/>
      <c r="GTR415" s="9"/>
      <c r="GTS415" s="9"/>
      <c r="GTT415" s="9"/>
      <c r="GTU415" s="9"/>
      <c r="GTV415" s="9"/>
      <c r="GTW415" s="9"/>
      <c r="GTX415" s="9"/>
      <c r="GTY415" s="9"/>
      <c r="GTZ415" s="9"/>
      <c r="GUA415" s="9"/>
      <c r="GUB415" s="9"/>
      <c r="GUC415" s="9"/>
      <c r="GUD415" s="9"/>
      <c r="GUE415" s="9"/>
      <c r="GUF415" s="9"/>
      <c r="GUG415" s="9"/>
      <c r="GUH415" s="9"/>
      <c r="GUI415" s="9"/>
      <c r="GUJ415" s="9"/>
      <c r="GUK415" s="9"/>
      <c r="GUL415" s="9"/>
      <c r="GUM415" s="9"/>
      <c r="GUN415" s="9"/>
      <c r="GUO415" s="9"/>
      <c r="GUP415" s="9"/>
      <c r="GUQ415" s="9"/>
      <c r="GUR415" s="9"/>
      <c r="GUS415" s="9"/>
      <c r="GUT415" s="9"/>
      <c r="GUU415" s="9"/>
      <c r="GUV415" s="9"/>
      <c r="GUW415" s="9"/>
      <c r="GUX415" s="9"/>
      <c r="GUY415" s="9"/>
      <c r="GUZ415" s="9"/>
      <c r="GVA415" s="9"/>
      <c r="GVB415" s="9"/>
      <c r="GVC415" s="9"/>
      <c r="GVD415" s="9"/>
      <c r="GVE415" s="9"/>
      <c r="GVF415" s="9"/>
      <c r="GVG415" s="9"/>
      <c r="GVH415" s="9"/>
      <c r="GVI415" s="9"/>
      <c r="GVJ415" s="9"/>
      <c r="GVK415" s="9"/>
      <c r="GVL415" s="9"/>
      <c r="GVM415" s="9"/>
      <c r="GVN415" s="9"/>
      <c r="GVO415" s="9"/>
      <c r="GVP415" s="9"/>
      <c r="GVQ415" s="9"/>
      <c r="GVR415" s="9"/>
      <c r="GVS415" s="9"/>
      <c r="GVT415" s="9"/>
      <c r="GVU415" s="9"/>
      <c r="GVV415" s="9"/>
      <c r="GVW415" s="9"/>
      <c r="GVX415" s="9"/>
      <c r="GVY415" s="9"/>
      <c r="GVZ415" s="9"/>
      <c r="GWA415" s="9"/>
      <c r="GWB415" s="9"/>
      <c r="GWC415" s="9"/>
      <c r="GWD415" s="9"/>
      <c r="GWE415" s="9"/>
      <c r="GWF415" s="9"/>
      <c r="GWG415" s="9"/>
      <c r="GWH415" s="9"/>
      <c r="GWI415" s="9"/>
      <c r="GWJ415" s="9"/>
      <c r="GWK415" s="9"/>
      <c r="GWL415" s="9"/>
      <c r="GWM415" s="9"/>
      <c r="GWN415" s="9"/>
      <c r="GWO415" s="9"/>
      <c r="GWP415" s="9"/>
      <c r="GWQ415" s="9"/>
      <c r="GWR415" s="9"/>
      <c r="GWS415" s="9"/>
      <c r="GWT415" s="9"/>
      <c r="GWU415" s="9"/>
      <c r="GWV415" s="9"/>
      <c r="GWW415" s="9"/>
      <c r="GWX415" s="9"/>
      <c r="GWY415" s="9"/>
      <c r="GWZ415" s="9"/>
      <c r="GXA415" s="9"/>
      <c r="GXB415" s="9"/>
      <c r="GXC415" s="9"/>
      <c r="GXD415" s="9"/>
      <c r="GXE415" s="9"/>
      <c r="GXF415" s="9"/>
      <c r="GXG415" s="9"/>
      <c r="GXH415" s="9"/>
      <c r="GXI415" s="9"/>
      <c r="GXJ415" s="9"/>
      <c r="GXK415" s="9"/>
      <c r="GXL415" s="9"/>
      <c r="GXM415" s="9"/>
      <c r="GXN415" s="9"/>
      <c r="GXO415" s="9"/>
      <c r="GXP415" s="9"/>
      <c r="GXQ415" s="9"/>
      <c r="GXR415" s="9"/>
      <c r="GXS415" s="9"/>
      <c r="GXT415" s="9"/>
      <c r="GXU415" s="9"/>
      <c r="GXV415" s="9"/>
      <c r="GXW415" s="9"/>
      <c r="GXX415" s="9"/>
      <c r="GXY415" s="9"/>
      <c r="GXZ415" s="9"/>
      <c r="GYA415" s="9"/>
      <c r="GYB415" s="9"/>
      <c r="GYC415" s="9"/>
      <c r="GYD415" s="9"/>
      <c r="GYE415" s="9"/>
      <c r="GYF415" s="9"/>
      <c r="GYG415" s="9"/>
      <c r="GYH415" s="9"/>
      <c r="GYI415" s="9"/>
      <c r="GYJ415" s="9"/>
      <c r="GYK415" s="9"/>
      <c r="GYL415" s="9"/>
      <c r="GYM415" s="9"/>
      <c r="GYN415" s="9"/>
      <c r="GYO415" s="9"/>
      <c r="GYP415" s="9"/>
      <c r="GYQ415" s="9"/>
      <c r="GYR415" s="9"/>
      <c r="GYS415" s="9"/>
      <c r="GYT415" s="9"/>
      <c r="GYU415" s="9"/>
      <c r="GYV415" s="9"/>
      <c r="GYW415" s="9"/>
      <c r="GYX415" s="9"/>
      <c r="GYY415" s="9"/>
      <c r="GYZ415" s="9"/>
      <c r="GZA415" s="9"/>
      <c r="GZB415" s="9"/>
      <c r="GZC415" s="9"/>
      <c r="GZD415" s="9"/>
      <c r="GZE415" s="9"/>
      <c r="GZF415" s="9"/>
      <c r="GZG415" s="9"/>
      <c r="GZH415" s="9"/>
      <c r="GZI415" s="9"/>
      <c r="GZJ415" s="9"/>
      <c r="GZK415" s="9"/>
      <c r="GZL415" s="9"/>
      <c r="GZM415" s="9"/>
      <c r="GZN415" s="9"/>
      <c r="GZO415" s="9"/>
      <c r="GZP415" s="9"/>
      <c r="GZQ415" s="9"/>
      <c r="GZR415" s="9"/>
      <c r="GZS415" s="9"/>
      <c r="GZT415" s="9"/>
      <c r="GZU415" s="9"/>
      <c r="GZV415" s="9"/>
      <c r="GZW415" s="9"/>
      <c r="GZX415" s="9"/>
      <c r="GZY415" s="9"/>
      <c r="GZZ415" s="9"/>
      <c r="HAA415" s="9"/>
      <c r="HAB415" s="9"/>
      <c r="HAC415" s="9"/>
      <c r="HAD415" s="9"/>
      <c r="HAE415" s="9"/>
      <c r="HAF415" s="9"/>
      <c r="HAG415" s="9"/>
      <c r="HAH415" s="9"/>
      <c r="HAI415" s="9"/>
      <c r="HAJ415" s="9"/>
      <c r="HAK415" s="9"/>
      <c r="HAL415" s="9"/>
      <c r="HAM415" s="9"/>
      <c r="HAN415" s="9"/>
      <c r="HAO415" s="9"/>
      <c r="HAP415" s="9"/>
      <c r="HAQ415" s="9"/>
      <c r="HAR415" s="9"/>
      <c r="HAS415" s="9"/>
      <c r="HAT415" s="9"/>
      <c r="HAU415" s="9"/>
      <c r="HAV415" s="9"/>
      <c r="HAW415" s="9"/>
      <c r="HAX415" s="9"/>
      <c r="HAY415" s="9"/>
      <c r="HAZ415" s="9"/>
      <c r="HBA415" s="9"/>
      <c r="HBB415" s="9"/>
      <c r="HBC415" s="9"/>
      <c r="HBD415" s="9"/>
      <c r="HBE415" s="9"/>
      <c r="HBF415" s="9"/>
      <c r="HBG415" s="9"/>
      <c r="HBH415" s="9"/>
      <c r="HBI415" s="9"/>
      <c r="HBJ415" s="9"/>
      <c r="HBK415" s="9"/>
      <c r="HBL415" s="9"/>
      <c r="HBM415" s="9"/>
      <c r="HBN415" s="9"/>
      <c r="HBO415" s="9"/>
      <c r="HBP415" s="9"/>
      <c r="HBQ415" s="9"/>
      <c r="HBR415" s="9"/>
      <c r="HBS415" s="9"/>
      <c r="HBT415" s="9"/>
      <c r="HBU415" s="9"/>
      <c r="HBV415" s="9"/>
      <c r="HBW415" s="9"/>
      <c r="HBX415" s="9"/>
      <c r="HBY415" s="9"/>
      <c r="HBZ415" s="9"/>
      <c r="HCA415" s="9"/>
      <c r="HCB415" s="9"/>
      <c r="HCC415" s="9"/>
      <c r="HCD415" s="9"/>
      <c r="HCE415" s="9"/>
      <c r="HCF415" s="9"/>
      <c r="HCG415" s="9"/>
      <c r="HCH415" s="9"/>
      <c r="HCI415" s="9"/>
      <c r="HCJ415" s="9"/>
      <c r="HCK415" s="9"/>
      <c r="HCL415" s="9"/>
      <c r="HCM415" s="9"/>
      <c r="HCN415" s="9"/>
      <c r="HCO415" s="9"/>
      <c r="HCP415" s="9"/>
      <c r="HCQ415" s="9"/>
      <c r="HCR415" s="9"/>
      <c r="HCS415" s="9"/>
      <c r="HCT415" s="9"/>
      <c r="HCU415" s="9"/>
      <c r="HCV415" s="9"/>
      <c r="HCW415" s="9"/>
      <c r="HCX415" s="9"/>
      <c r="HCY415" s="9"/>
      <c r="HCZ415" s="9"/>
      <c r="HDA415" s="9"/>
      <c r="HDB415" s="9"/>
      <c r="HDC415" s="9"/>
      <c r="HDD415" s="9"/>
      <c r="HDE415" s="9"/>
      <c r="HDF415" s="9"/>
      <c r="HDG415" s="9"/>
      <c r="HDH415" s="9"/>
      <c r="HDI415" s="9"/>
      <c r="HDJ415" s="9"/>
      <c r="HDK415" s="9"/>
      <c r="HDL415" s="9"/>
      <c r="HDM415" s="9"/>
      <c r="HDN415" s="9"/>
      <c r="HDO415" s="9"/>
      <c r="HDP415" s="9"/>
      <c r="HDQ415" s="9"/>
      <c r="HDR415" s="9"/>
      <c r="HDS415" s="9"/>
      <c r="HDT415" s="9"/>
      <c r="HDU415" s="9"/>
      <c r="HDV415" s="9"/>
      <c r="HDW415" s="9"/>
      <c r="HDX415" s="9"/>
      <c r="HDY415" s="9"/>
      <c r="HDZ415" s="9"/>
      <c r="HEA415" s="9"/>
      <c r="HEB415" s="9"/>
      <c r="HEC415" s="9"/>
      <c r="HED415" s="9"/>
      <c r="HEE415" s="9"/>
      <c r="HEF415" s="9"/>
      <c r="HEG415" s="9"/>
      <c r="HEH415" s="9"/>
      <c r="HEI415" s="9"/>
      <c r="HEJ415" s="9"/>
      <c r="HEK415" s="9"/>
      <c r="HEL415" s="9"/>
      <c r="HEM415" s="9"/>
      <c r="HEN415" s="9"/>
      <c r="HEO415" s="9"/>
      <c r="HEP415" s="9"/>
      <c r="HEQ415" s="9"/>
      <c r="HER415" s="9"/>
      <c r="HES415" s="9"/>
      <c r="HET415" s="9"/>
      <c r="HEU415" s="9"/>
      <c r="HEV415" s="9"/>
      <c r="HEW415" s="9"/>
      <c r="HEX415" s="9"/>
      <c r="HEY415" s="9"/>
      <c r="HEZ415" s="9"/>
      <c r="HFA415" s="9"/>
      <c r="HFB415" s="9"/>
      <c r="HFC415" s="9"/>
      <c r="HFD415" s="9"/>
      <c r="HFE415" s="9"/>
      <c r="HFF415" s="9"/>
      <c r="HFG415" s="9"/>
      <c r="HFH415" s="9"/>
      <c r="HFI415" s="9"/>
      <c r="HFJ415" s="9"/>
      <c r="HFK415" s="9"/>
      <c r="HFL415" s="9"/>
      <c r="HFM415" s="9"/>
      <c r="HFN415" s="9"/>
      <c r="HFO415" s="9"/>
      <c r="HFP415" s="9"/>
      <c r="HFQ415" s="9"/>
      <c r="HFR415" s="9"/>
      <c r="HFS415" s="9"/>
      <c r="HFT415" s="9"/>
      <c r="HFU415" s="9"/>
      <c r="HFV415" s="9"/>
      <c r="HFW415" s="9"/>
      <c r="HFX415" s="9"/>
      <c r="HFY415" s="9"/>
      <c r="HFZ415" s="9"/>
      <c r="HGA415" s="9"/>
      <c r="HGB415" s="9"/>
      <c r="HGC415" s="9"/>
      <c r="HGD415" s="9"/>
      <c r="HGE415" s="9"/>
      <c r="HGF415" s="9"/>
      <c r="HGG415" s="9"/>
      <c r="HGH415" s="9"/>
      <c r="HGI415" s="9"/>
      <c r="HGJ415" s="9"/>
      <c r="HGK415" s="9"/>
      <c r="HGL415" s="9"/>
      <c r="HGM415" s="9"/>
      <c r="HGN415" s="9"/>
      <c r="HGO415" s="9"/>
      <c r="HGP415" s="9"/>
      <c r="HGQ415" s="9"/>
      <c r="HGR415" s="9"/>
      <c r="HGS415" s="9"/>
      <c r="HGT415" s="9"/>
      <c r="HGU415" s="9"/>
      <c r="HGV415" s="9"/>
      <c r="HGW415" s="9"/>
      <c r="HGX415" s="9"/>
      <c r="HGY415" s="9"/>
      <c r="HGZ415" s="9"/>
      <c r="HHA415" s="9"/>
      <c r="HHB415" s="9"/>
      <c r="HHC415" s="9"/>
      <c r="HHD415" s="9"/>
      <c r="HHE415" s="9"/>
      <c r="HHF415" s="9"/>
      <c r="HHG415" s="9"/>
      <c r="HHH415" s="9"/>
      <c r="HHI415" s="9"/>
      <c r="HHJ415" s="9"/>
      <c r="HHK415" s="9"/>
      <c r="HHL415" s="9"/>
      <c r="HHM415" s="9"/>
      <c r="HHN415" s="9"/>
      <c r="HHO415" s="9"/>
      <c r="HHP415" s="9"/>
      <c r="HHQ415" s="9"/>
      <c r="HHR415" s="9"/>
      <c r="HHS415" s="9"/>
      <c r="HHT415" s="9"/>
      <c r="HHU415" s="9"/>
      <c r="HHV415" s="9"/>
      <c r="HHW415" s="9"/>
      <c r="HHX415" s="9"/>
      <c r="HHY415" s="9"/>
      <c r="HHZ415" s="9"/>
      <c r="HIA415" s="9"/>
      <c r="HIB415" s="9"/>
      <c r="HIC415" s="9"/>
      <c r="HID415" s="9"/>
      <c r="HIE415" s="9"/>
      <c r="HIF415" s="9"/>
      <c r="HIG415" s="9"/>
      <c r="HIH415" s="9"/>
      <c r="HII415" s="9"/>
      <c r="HIJ415" s="9"/>
      <c r="HIK415" s="9"/>
      <c r="HIL415" s="9"/>
      <c r="HIM415" s="9"/>
      <c r="HIN415" s="9"/>
      <c r="HIO415" s="9"/>
      <c r="HIP415" s="9"/>
      <c r="HIQ415" s="9"/>
      <c r="HIR415" s="9"/>
      <c r="HIS415" s="9"/>
      <c r="HIT415" s="9"/>
      <c r="HIU415" s="9"/>
      <c r="HIV415" s="9"/>
      <c r="HIW415" s="9"/>
      <c r="HIX415" s="9"/>
      <c r="HIY415" s="9"/>
      <c r="HIZ415" s="9"/>
      <c r="HJA415" s="9"/>
      <c r="HJB415" s="9"/>
      <c r="HJC415" s="9"/>
      <c r="HJD415" s="9"/>
      <c r="HJE415" s="9"/>
      <c r="HJF415" s="9"/>
      <c r="HJG415" s="9"/>
      <c r="HJH415" s="9"/>
      <c r="HJI415" s="9"/>
      <c r="HJJ415" s="9"/>
      <c r="HJK415" s="9"/>
      <c r="HJL415" s="9"/>
      <c r="HJM415" s="9"/>
      <c r="HJN415" s="9"/>
      <c r="HJO415" s="9"/>
      <c r="HJP415" s="9"/>
      <c r="HJQ415" s="9"/>
      <c r="HJR415" s="9"/>
      <c r="HJS415" s="9"/>
      <c r="HJT415" s="9"/>
      <c r="HJU415" s="9"/>
      <c r="HJV415" s="9"/>
      <c r="HJW415" s="9"/>
      <c r="HJX415" s="9"/>
      <c r="HJY415" s="9"/>
      <c r="HJZ415" s="9"/>
      <c r="HKA415" s="9"/>
      <c r="HKB415" s="9"/>
      <c r="HKC415" s="9"/>
      <c r="HKD415" s="9"/>
      <c r="HKE415" s="9"/>
      <c r="HKF415" s="9"/>
      <c r="HKG415" s="9"/>
      <c r="HKH415" s="9"/>
      <c r="HKI415" s="9"/>
      <c r="HKJ415" s="9"/>
      <c r="HKK415" s="9"/>
      <c r="HKL415" s="9"/>
      <c r="HKM415" s="9"/>
      <c r="HKN415" s="9"/>
      <c r="HKO415" s="9"/>
      <c r="HKP415" s="9"/>
      <c r="HKQ415" s="9"/>
      <c r="HKR415" s="9"/>
      <c r="HKS415" s="9"/>
      <c r="HKT415" s="9"/>
      <c r="HKU415" s="9"/>
      <c r="HKV415" s="9"/>
      <c r="HKW415" s="9"/>
      <c r="HKX415" s="9"/>
      <c r="HKY415" s="9"/>
      <c r="HKZ415" s="9"/>
      <c r="HLA415" s="9"/>
      <c r="HLB415" s="9"/>
      <c r="HLC415" s="9"/>
      <c r="HLD415" s="9"/>
      <c r="HLE415" s="9"/>
      <c r="HLF415" s="9"/>
      <c r="HLG415" s="9"/>
      <c r="HLH415" s="9"/>
      <c r="HLI415" s="9"/>
      <c r="HLJ415" s="9"/>
      <c r="HLK415" s="9"/>
      <c r="HLL415" s="9"/>
      <c r="HLM415" s="9"/>
      <c r="HLN415" s="9"/>
      <c r="HLO415" s="9"/>
      <c r="HLP415" s="9"/>
      <c r="HLQ415" s="9"/>
      <c r="HLR415" s="9"/>
      <c r="HLS415" s="9"/>
      <c r="HLT415" s="9"/>
      <c r="HLU415" s="9"/>
      <c r="HLV415" s="9"/>
      <c r="HLW415" s="9"/>
      <c r="HLX415" s="9"/>
      <c r="HLY415" s="9"/>
      <c r="HLZ415" s="9"/>
      <c r="HMA415" s="9"/>
      <c r="HMB415" s="9"/>
      <c r="HMC415" s="9"/>
      <c r="HMD415" s="9"/>
      <c r="HME415" s="9"/>
      <c r="HMF415" s="9"/>
      <c r="HMG415" s="9"/>
      <c r="HMH415" s="9"/>
      <c r="HMI415" s="9"/>
      <c r="HMJ415" s="9"/>
      <c r="HMK415" s="9"/>
      <c r="HML415" s="9"/>
      <c r="HMM415" s="9"/>
      <c r="HMN415" s="9"/>
      <c r="HMO415" s="9"/>
      <c r="HMP415" s="9"/>
      <c r="HMQ415" s="9"/>
      <c r="HMR415" s="9"/>
      <c r="HMS415" s="9"/>
      <c r="HMT415" s="9"/>
      <c r="HMU415" s="9"/>
      <c r="HMV415" s="9"/>
      <c r="HMW415" s="9"/>
      <c r="HMX415" s="9"/>
      <c r="HMY415" s="9"/>
      <c r="HMZ415" s="9"/>
      <c r="HNA415" s="9"/>
      <c r="HNB415" s="9"/>
      <c r="HNC415" s="9"/>
      <c r="HND415" s="9"/>
      <c r="HNE415" s="9"/>
      <c r="HNF415" s="9"/>
      <c r="HNG415" s="9"/>
      <c r="HNH415" s="9"/>
      <c r="HNI415" s="9"/>
      <c r="HNJ415" s="9"/>
      <c r="HNK415" s="9"/>
      <c r="HNL415" s="9"/>
      <c r="HNM415" s="9"/>
      <c r="HNN415" s="9"/>
      <c r="HNO415" s="9"/>
      <c r="HNP415" s="9"/>
      <c r="HNQ415" s="9"/>
      <c r="HNR415" s="9"/>
      <c r="HNS415" s="9"/>
      <c r="HNT415" s="9"/>
      <c r="HNU415" s="9"/>
      <c r="HNV415" s="9"/>
      <c r="HNW415" s="9"/>
      <c r="HNX415" s="9"/>
      <c r="HNY415" s="9"/>
      <c r="HNZ415" s="9"/>
      <c r="HOA415" s="9"/>
      <c r="HOB415" s="9"/>
      <c r="HOC415" s="9"/>
      <c r="HOD415" s="9"/>
      <c r="HOE415" s="9"/>
      <c r="HOF415" s="9"/>
      <c r="HOG415" s="9"/>
      <c r="HOH415" s="9"/>
      <c r="HOI415" s="9"/>
      <c r="HOJ415" s="9"/>
      <c r="HOK415" s="9"/>
      <c r="HOL415" s="9"/>
      <c r="HOM415" s="9"/>
      <c r="HON415" s="9"/>
      <c r="HOO415" s="9"/>
      <c r="HOP415" s="9"/>
      <c r="HOQ415" s="9"/>
      <c r="HOR415" s="9"/>
      <c r="HOS415" s="9"/>
      <c r="HOT415" s="9"/>
      <c r="HOU415" s="9"/>
      <c r="HOV415" s="9"/>
      <c r="HOW415" s="9"/>
      <c r="HOX415" s="9"/>
      <c r="HOY415" s="9"/>
      <c r="HOZ415" s="9"/>
      <c r="HPA415" s="9"/>
      <c r="HPB415" s="9"/>
      <c r="HPC415" s="9"/>
      <c r="HPD415" s="9"/>
      <c r="HPE415" s="9"/>
      <c r="HPF415" s="9"/>
      <c r="HPG415" s="9"/>
      <c r="HPH415" s="9"/>
      <c r="HPI415" s="9"/>
      <c r="HPJ415" s="9"/>
      <c r="HPK415" s="9"/>
      <c r="HPL415" s="9"/>
      <c r="HPM415" s="9"/>
      <c r="HPN415" s="9"/>
      <c r="HPO415" s="9"/>
      <c r="HPP415" s="9"/>
      <c r="HPQ415" s="9"/>
      <c r="HPR415" s="9"/>
      <c r="HPS415" s="9"/>
      <c r="HPT415" s="9"/>
      <c r="HPU415" s="9"/>
      <c r="HPV415" s="9"/>
      <c r="HPW415" s="9"/>
      <c r="HPX415" s="9"/>
      <c r="HPY415" s="9"/>
      <c r="HPZ415" s="9"/>
      <c r="HQA415" s="9"/>
      <c r="HQB415" s="9"/>
      <c r="HQC415" s="9"/>
      <c r="HQD415" s="9"/>
      <c r="HQE415" s="9"/>
      <c r="HQF415" s="9"/>
      <c r="HQG415" s="9"/>
      <c r="HQH415" s="9"/>
      <c r="HQI415" s="9"/>
      <c r="HQJ415" s="9"/>
      <c r="HQK415" s="9"/>
      <c r="HQL415" s="9"/>
      <c r="HQM415" s="9"/>
      <c r="HQN415" s="9"/>
      <c r="HQO415" s="9"/>
      <c r="HQP415" s="9"/>
      <c r="HQQ415" s="9"/>
      <c r="HQR415" s="9"/>
      <c r="HQS415" s="9"/>
      <c r="HQT415" s="9"/>
      <c r="HQU415" s="9"/>
      <c r="HQV415" s="9"/>
      <c r="HQW415" s="9"/>
      <c r="HQX415" s="9"/>
      <c r="HQY415" s="9"/>
      <c r="HQZ415" s="9"/>
      <c r="HRA415" s="9"/>
      <c r="HRB415" s="9"/>
      <c r="HRC415" s="9"/>
      <c r="HRD415" s="9"/>
      <c r="HRE415" s="9"/>
      <c r="HRF415" s="9"/>
      <c r="HRG415" s="9"/>
      <c r="HRH415" s="9"/>
      <c r="HRI415" s="9"/>
      <c r="HRJ415" s="9"/>
      <c r="HRK415" s="9"/>
      <c r="HRL415" s="9"/>
      <c r="HRM415" s="9"/>
      <c r="HRN415" s="9"/>
      <c r="HRO415" s="9"/>
      <c r="HRP415" s="9"/>
      <c r="HRQ415" s="9"/>
      <c r="HRR415" s="9"/>
      <c r="HRS415" s="9"/>
      <c r="HRT415" s="9"/>
      <c r="HRU415" s="9"/>
      <c r="HRV415" s="9"/>
      <c r="HRW415" s="9"/>
      <c r="HRX415" s="9"/>
      <c r="HRY415" s="9"/>
      <c r="HRZ415" s="9"/>
      <c r="HSA415" s="9"/>
      <c r="HSB415" s="9"/>
      <c r="HSC415" s="9"/>
      <c r="HSD415" s="9"/>
      <c r="HSE415" s="9"/>
      <c r="HSF415" s="9"/>
      <c r="HSG415" s="9"/>
      <c r="HSH415" s="9"/>
      <c r="HSI415" s="9"/>
      <c r="HSJ415" s="9"/>
      <c r="HSK415" s="9"/>
      <c r="HSL415" s="9"/>
      <c r="HSM415" s="9"/>
      <c r="HSN415" s="9"/>
      <c r="HSO415" s="9"/>
      <c r="HSP415" s="9"/>
      <c r="HSQ415" s="9"/>
      <c r="HSR415" s="9"/>
      <c r="HSS415" s="9"/>
      <c r="HST415" s="9"/>
      <c r="HSU415" s="9"/>
      <c r="HSV415" s="9"/>
      <c r="HSW415" s="9"/>
      <c r="HSX415" s="9"/>
      <c r="HSY415" s="9"/>
      <c r="HSZ415" s="9"/>
      <c r="HTA415" s="9"/>
      <c r="HTB415" s="9"/>
      <c r="HTC415" s="9"/>
      <c r="HTD415" s="9"/>
      <c r="HTE415" s="9"/>
      <c r="HTF415" s="9"/>
      <c r="HTG415" s="9"/>
      <c r="HTH415" s="9"/>
      <c r="HTI415" s="9"/>
      <c r="HTJ415" s="9"/>
      <c r="HTK415" s="9"/>
      <c r="HTL415" s="9"/>
      <c r="HTM415" s="9"/>
      <c r="HTN415" s="9"/>
      <c r="HTO415" s="9"/>
      <c r="HTP415" s="9"/>
      <c r="HTQ415" s="9"/>
      <c r="HTR415" s="9"/>
      <c r="HTS415" s="9"/>
      <c r="HTT415" s="9"/>
      <c r="HTU415" s="9"/>
      <c r="HTV415" s="9"/>
      <c r="HTW415" s="9"/>
      <c r="HTX415" s="9"/>
      <c r="HTY415" s="9"/>
      <c r="HTZ415" s="9"/>
      <c r="HUA415" s="9"/>
      <c r="HUB415" s="9"/>
      <c r="HUC415" s="9"/>
      <c r="HUD415" s="9"/>
      <c r="HUE415" s="9"/>
      <c r="HUF415" s="9"/>
      <c r="HUG415" s="9"/>
      <c r="HUH415" s="9"/>
      <c r="HUI415" s="9"/>
      <c r="HUJ415" s="9"/>
      <c r="HUK415" s="9"/>
      <c r="HUL415" s="9"/>
      <c r="HUM415" s="9"/>
      <c r="HUN415" s="9"/>
      <c r="HUO415" s="9"/>
      <c r="HUP415" s="9"/>
      <c r="HUQ415" s="9"/>
      <c r="HUR415" s="9"/>
      <c r="HUS415" s="9"/>
      <c r="HUT415" s="9"/>
      <c r="HUU415" s="9"/>
      <c r="HUV415" s="9"/>
      <c r="HUW415" s="9"/>
      <c r="HUX415" s="9"/>
      <c r="HUY415" s="9"/>
      <c r="HUZ415" s="9"/>
      <c r="HVA415" s="9"/>
      <c r="HVB415" s="9"/>
      <c r="HVC415" s="9"/>
      <c r="HVD415" s="9"/>
      <c r="HVE415" s="9"/>
      <c r="HVF415" s="9"/>
      <c r="HVG415" s="9"/>
      <c r="HVH415" s="9"/>
      <c r="HVI415" s="9"/>
      <c r="HVJ415" s="9"/>
      <c r="HVK415" s="9"/>
      <c r="HVL415" s="9"/>
      <c r="HVM415" s="9"/>
      <c r="HVN415" s="9"/>
      <c r="HVO415" s="9"/>
      <c r="HVP415" s="9"/>
      <c r="HVQ415" s="9"/>
      <c r="HVR415" s="9"/>
      <c r="HVS415" s="9"/>
      <c r="HVT415" s="9"/>
      <c r="HVU415" s="9"/>
      <c r="HVV415" s="9"/>
      <c r="HVW415" s="9"/>
      <c r="HVX415" s="9"/>
      <c r="HVY415" s="9"/>
      <c r="HVZ415" s="9"/>
      <c r="HWA415" s="9"/>
      <c r="HWB415" s="9"/>
      <c r="HWC415" s="9"/>
      <c r="HWD415" s="9"/>
      <c r="HWE415" s="9"/>
      <c r="HWF415" s="9"/>
      <c r="HWG415" s="9"/>
      <c r="HWH415" s="9"/>
      <c r="HWI415" s="9"/>
      <c r="HWJ415" s="9"/>
      <c r="HWK415" s="9"/>
      <c r="HWL415" s="9"/>
      <c r="HWM415" s="9"/>
      <c r="HWN415" s="9"/>
      <c r="HWO415" s="9"/>
      <c r="HWP415" s="9"/>
      <c r="HWQ415" s="9"/>
      <c r="HWR415" s="9"/>
      <c r="HWS415" s="9"/>
      <c r="HWT415" s="9"/>
      <c r="HWU415" s="9"/>
      <c r="HWV415" s="9"/>
      <c r="HWW415" s="9"/>
      <c r="HWX415" s="9"/>
      <c r="HWY415" s="9"/>
      <c r="HWZ415" s="9"/>
      <c r="HXA415" s="9"/>
      <c r="HXB415" s="9"/>
      <c r="HXC415" s="9"/>
      <c r="HXD415" s="9"/>
      <c r="HXE415" s="9"/>
      <c r="HXF415" s="9"/>
      <c r="HXG415" s="9"/>
      <c r="HXH415" s="9"/>
      <c r="HXI415" s="9"/>
      <c r="HXJ415" s="9"/>
      <c r="HXK415" s="9"/>
      <c r="HXL415" s="9"/>
      <c r="HXM415" s="9"/>
      <c r="HXN415" s="9"/>
      <c r="HXO415" s="9"/>
      <c r="HXP415" s="9"/>
      <c r="HXQ415" s="9"/>
      <c r="HXR415" s="9"/>
      <c r="HXS415" s="9"/>
      <c r="HXT415" s="9"/>
      <c r="HXU415" s="9"/>
      <c r="HXV415" s="9"/>
      <c r="HXW415" s="9"/>
      <c r="HXX415" s="9"/>
      <c r="HXY415" s="9"/>
      <c r="HXZ415" s="9"/>
      <c r="HYA415" s="9"/>
      <c r="HYB415" s="9"/>
      <c r="HYC415" s="9"/>
      <c r="HYD415" s="9"/>
      <c r="HYE415" s="9"/>
      <c r="HYF415" s="9"/>
      <c r="HYG415" s="9"/>
      <c r="HYH415" s="9"/>
      <c r="HYI415" s="9"/>
      <c r="HYJ415" s="9"/>
      <c r="HYK415" s="9"/>
      <c r="HYL415" s="9"/>
      <c r="HYM415" s="9"/>
      <c r="HYN415" s="9"/>
      <c r="HYO415" s="9"/>
      <c r="HYP415" s="9"/>
      <c r="HYQ415" s="9"/>
      <c r="HYR415" s="9"/>
      <c r="HYS415" s="9"/>
      <c r="HYT415" s="9"/>
      <c r="HYU415" s="9"/>
      <c r="HYV415" s="9"/>
      <c r="HYW415" s="9"/>
      <c r="HYX415" s="9"/>
      <c r="HYY415" s="9"/>
      <c r="HYZ415" s="9"/>
      <c r="HZA415" s="9"/>
      <c r="HZB415" s="9"/>
      <c r="HZC415" s="9"/>
      <c r="HZD415" s="9"/>
      <c r="HZE415" s="9"/>
      <c r="HZF415" s="9"/>
      <c r="HZG415" s="9"/>
      <c r="HZH415" s="9"/>
      <c r="HZI415" s="9"/>
      <c r="HZJ415" s="9"/>
      <c r="HZK415" s="9"/>
      <c r="HZL415" s="9"/>
      <c r="HZM415" s="9"/>
      <c r="HZN415" s="9"/>
      <c r="HZO415" s="9"/>
      <c r="HZP415" s="9"/>
      <c r="HZQ415" s="9"/>
      <c r="HZR415" s="9"/>
      <c r="HZS415" s="9"/>
      <c r="HZT415" s="9"/>
      <c r="HZU415" s="9"/>
      <c r="HZV415" s="9"/>
      <c r="HZW415" s="9"/>
      <c r="HZX415" s="9"/>
      <c r="HZY415" s="9"/>
      <c r="HZZ415" s="9"/>
      <c r="IAA415" s="9"/>
      <c r="IAB415" s="9"/>
      <c r="IAC415" s="9"/>
      <c r="IAD415" s="9"/>
      <c r="IAE415" s="9"/>
      <c r="IAF415" s="9"/>
      <c r="IAG415" s="9"/>
      <c r="IAH415" s="9"/>
      <c r="IAI415" s="9"/>
      <c r="IAJ415" s="9"/>
      <c r="IAK415" s="9"/>
      <c r="IAL415" s="9"/>
      <c r="IAM415" s="9"/>
      <c r="IAN415" s="9"/>
      <c r="IAO415" s="9"/>
      <c r="IAP415" s="9"/>
      <c r="IAQ415" s="9"/>
      <c r="IAR415" s="9"/>
      <c r="IAS415" s="9"/>
      <c r="IAT415" s="9"/>
      <c r="IAU415" s="9"/>
      <c r="IAV415" s="9"/>
      <c r="IAW415" s="9"/>
      <c r="IAX415" s="9"/>
      <c r="IAY415" s="9"/>
      <c r="IAZ415" s="9"/>
      <c r="IBA415" s="9"/>
      <c r="IBB415" s="9"/>
      <c r="IBC415" s="9"/>
      <c r="IBD415" s="9"/>
      <c r="IBE415" s="9"/>
      <c r="IBF415" s="9"/>
      <c r="IBG415" s="9"/>
      <c r="IBH415" s="9"/>
      <c r="IBI415" s="9"/>
      <c r="IBJ415" s="9"/>
      <c r="IBK415" s="9"/>
      <c r="IBL415" s="9"/>
      <c r="IBM415" s="9"/>
      <c r="IBN415" s="9"/>
      <c r="IBO415" s="9"/>
      <c r="IBP415" s="9"/>
      <c r="IBQ415" s="9"/>
      <c r="IBR415" s="9"/>
      <c r="IBS415" s="9"/>
      <c r="IBT415" s="9"/>
      <c r="IBU415" s="9"/>
      <c r="IBV415" s="9"/>
      <c r="IBW415" s="9"/>
      <c r="IBX415" s="9"/>
      <c r="IBY415" s="9"/>
      <c r="IBZ415" s="9"/>
      <c r="ICA415" s="9"/>
      <c r="ICB415" s="9"/>
      <c r="ICC415" s="9"/>
      <c r="ICD415" s="9"/>
      <c r="ICE415" s="9"/>
      <c r="ICF415" s="9"/>
      <c r="ICG415" s="9"/>
      <c r="ICH415" s="9"/>
      <c r="ICI415" s="9"/>
      <c r="ICJ415" s="9"/>
      <c r="ICK415" s="9"/>
      <c r="ICL415" s="9"/>
      <c r="ICM415" s="9"/>
      <c r="ICN415" s="9"/>
      <c r="ICO415" s="9"/>
      <c r="ICP415" s="9"/>
      <c r="ICQ415" s="9"/>
      <c r="ICR415" s="9"/>
      <c r="ICS415" s="9"/>
      <c r="ICT415" s="9"/>
      <c r="ICU415" s="9"/>
      <c r="ICV415" s="9"/>
      <c r="ICW415" s="9"/>
      <c r="ICX415" s="9"/>
      <c r="ICY415" s="9"/>
      <c r="ICZ415" s="9"/>
      <c r="IDA415" s="9"/>
      <c r="IDB415" s="9"/>
      <c r="IDC415" s="9"/>
      <c r="IDD415" s="9"/>
      <c r="IDE415" s="9"/>
      <c r="IDF415" s="9"/>
      <c r="IDG415" s="9"/>
      <c r="IDH415" s="9"/>
      <c r="IDI415" s="9"/>
      <c r="IDJ415" s="9"/>
      <c r="IDK415" s="9"/>
      <c r="IDL415" s="9"/>
      <c r="IDM415" s="9"/>
      <c r="IDN415" s="9"/>
      <c r="IDO415" s="9"/>
      <c r="IDP415" s="9"/>
      <c r="IDQ415" s="9"/>
      <c r="IDR415" s="9"/>
      <c r="IDS415" s="9"/>
      <c r="IDT415" s="9"/>
      <c r="IDU415" s="9"/>
      <c r="IDV415" s="9"/>
      <c r="IDW415" s="9"/>
      <c r="IDX415" s="9"/>
      <c r="IDY415" s="9"/>
      <c r="IDZ415" s="9"/>
      <c r="IEA415" s="9"/>
      <c r="IEB415" s="9"/>
      <c r="IEC415" s="9"/>
      <c r="IED415" s="9"/>
      <c r="IEE415" s="9"/>
      <c r="IEF415" s="9"/>
      <c r="IEG415" s="9"/>
      <c r="IEH415" s="9"/>
      <c r="IEI415" s="9"/>
      <c r="IEJ415" s="9"/>
      <c r="IEK415" s="9"/>
      <c r="IEL415" s="9"/>
      <c r="IEM415" s="9"/>
      <c r="IEN415" s="9"/>
      <c r="IEO415" s="9"/>
      <c r="IEP415" s="9"/>
      <c r="IEQ415" s="9"/>
      <c r="IER415" s="9"/>
      <c r="IES415" s="9"/>
      <c r="IET415" s="9"/>
      <c r="IEU415" s="9"/>
      <c r="IEV415" s="9"/>
      <c r="IEW415" s="9"/>
      <c r="IEX415" s="9"/>
      <c r="IEY415" s="9"/>
      <c r="IEZ415" s="9"/>
      <c r="IFA415" s="9"/>
      <c r="IFB415" s="9"/>
      <c r="IFC415" s="9"/>
      <c r="IFD415" s="9"/>
      <c r="IFE415" s="9"/>
      <c r="IFF415" s="9"/>
      <c r="IFG415" s="9"/>
      <c r="IFH415" s="9"/>
      <c r="IFI415" s="9"/>
      <c r="IFJ415" s="9"/>
      <c r="IFK415" s="9"/>
      <c r="IFL415" s="9"/>
      <c r="IFM415" s="9"/>
      <c r="IFN415" s="9"/>
      <c r="IFO415" s="9"/>
      <c r="IFP415" s="9"/>
      <c r="IFQ415" s="9"/>
      <c r="IFR415" s="9"/>
      <c r="IFS415" s="9"/>
      <c r="IFT415" s="9"/>
      <c r="IFU415" s="9"/>
      <c r="IFV415" s="9"/>
      <c r="IFW415" s="9"/>
      <c r="IFX415" s="9"/>
      <c r="IFY415" s="9"/>
      <c r="IFZ415" s="9"/>
      <c r="IGA415" s="9"/>
      <c r="IGB415" s="9"/>
      <c r="IGC415" s="9"/>
      <c r="IGD415" s="9"/>
      <c r="IGE415" s="9"/>
      <c r="IGF415" s="9"/>
      <c r="IGG415" s="9"/>
      <c r="IGH415" s="9"/>
      <c r="IGI415" s="9"/>
      <c r="IGJ415" s="9"/>
      <c r="IGK415" s="9"/>
      <c r="IGL415" s="9"/>
      <c r="IGM415" s="9"/>
      <c r="IGN415" s="9"/>
      <c r="IGO415" s="9"/>
      <c r="IGP415" s="9"/>
      <c r="IGQ415" s="9"/>
      <c r="IGR415" s="9"/>
      <c r="IGS415" s="9"/>
      <c r="IGT415" s="9"/>
      <c r="IGU415" s="9"/>
      <c r="IGV415" s="9"/>
      <c r="IGW415" s="9"/>
      <c r="IGX415" s="9"/>
      <c r="IGY415" s="9"/>
      <c r="IGZ415" s="9"/>
      <c r="IHA415" s="9"/>
      <c r="IHB415" s="9"/>
      <c r="IHC415" s="9"/>
      <c r="IHD415" s="9"/>
      <c r="IHE415" s="9"/>
      <c r="IHF415" s="9"/>
      <c r="IHG415" s="9"/>
      <c r="IHH415" s="9"/>
      <c r="IHI415" s="9"/>
      <c r="IHJ415" s="9"/>
      <c r="IHK415" s="9"/>
      <c r="IHL415" s="9"/>
      <c r="IHM415" s="9"/>
      <c r="IHN415" s="9"/>
      <c r="IHO415" s="9"/>
      <c r="IHP415" s="9"/>
      <c r="IHQ415" s="9"/>
      <c r="IHR415" s="9"/>
      <c r="IHS415" s="9"/>
      <c r="IHT415" s="9"/>
      <c r="IHU415" s="9"/>
      <c r="IHV415" s="9"/>
      <c r="IHW415" s="9"/>
      <c r="IHX415" s="9"/>
      <c r="IHY415" s="9"/>
      <c r="IHZ415" s="9"/>
      <c r="IIA415" s="9"/>
      <c r="IIB415" s="9"/>
      <c r="IIC415" s="9"/>
      <c r="IID415" s="9"/>
      <c r="IIE415" s="9"/>
      <c r="IIF415" s="9"/>
      <c r="IIG415" s="9"/>
      <c r="IIH415" s="9"/>
      <c r="III415" s="9"/>
      <c r="IIJ415" s="9"/>
      <c r="IIK415" s="9"/>
      <c r="IIL415" s="9"/>
      <c r="IIM415" s="9"/>
      <c r="IIN415" s="9"/>
      <c r="IIO415" s="9"/>
      <c r="IIP415" s="9"/>
      <c r="IIQ415" s="9"/>
      <c r="IIR415" s="9"/>
      <c r="IIS415" s="9"/>
      <c r="IIT415" s="9"/>
      <c r="IIU415" s="9"/>
      <c r="IIV415" s="9"/>
      <c r="IIW415" s="9"/>
      <c r="IIX415" s="9"/>
      <c r="IIY415" s="9"/>
      <c r="IIZ415" s="9"/>
      <c r="IJA415" s="9"/>
      <c r="IJB415" s="9"/>
      <c r="IJC415" s="9"/>
      <c r="IJD415" s="9"/>
      <c r="IJE415" s="9"/>
      <c r="IJF415" s="9"/>
      <c r="IJG415" s="9"/>
      <c r="IJH415" s="9"/>
      <c r="IJI415" s="9"/>
      <c r="IJJ415" s="9"/>
      <c r="IJK415" s="9"/>
      <c r="IJL415" s="9"/>
      <c r="IJM415" s="9"/>
      <c r="IJN415" s="9"/>
      <c r="IJO415" s="9"/>
      <c r="IJP415" s="9"/>
      <c r="IJQ415" s="9"/>
      <c r="IJR415" s="9"/>
      <c r="IJS415" s="9"/>
      <c r="IJT415" s="9"/>
      <c r="IJU415" s="9"/>
      <c r="IJV415" s="9"/>
      <c r="IJW415" s="9"/>
      <c r="IJX415" s="9"/>
      <c r="IJY415" s="9"/>
      <c r="IJZ415" s="9"/>
      <c r="IKA415" s="9"/>
      <c r="IKB415" s="9"/>
      <c r="IKC415" s="9"/>
      <c r="IKD415" s="9"/>
      <c r="IKE415" s="9"/>
      <c r="IKF415" s="9"/>
      <c r="IKG415" s="9"/>
      <c r="IKH415" s="9"/>
      <c r="IKI415" s="9"/>
      <c r="IKJ415" s="9"/>
      <c r="IKK415" s="9"/>
      <c r="IKL415" s="9"/>
      <c r="IKM415" s="9"/>
      <c r="IKN415" s="9"/>
      <c r="IKO415" s="9"/>
      <c r="IKP415" s="9"/>
      <c r="IKQ415" s="9"/>
      <c r="IKR415" s="9"/>
      <c r="IKS415" s="9"/>
      <c r="IKT415" s="9"/>
      <c r="IKU415" s="9"/>
      <c r="IKV415" s="9"/>
      <c r="IKW415" s="9"/>
      <c r="IKX415" s="9"/>
      <c r="IKY415" s="9"/>
      <c r="IKZ415" s="9"/>
      <c r="ILA415" s="9"/>
      <c r="ILB415" s="9"/>
      <c r="ILC415" s="9"/>
      <c r="ILD415" s="9"/>
      <c r="ILE415" s="9"/>
      <c r="ILF415" s="9"/>
      <c r="ILG415" s="9"/>
      <c r="ILH415" s="9"/>
      <c r="ILI415" s="9"/>
      <c r="ILJ415" s="9"/>
      <c r="ILK415" s="9"/>
      <c r="ILL415" s="9"/>
      <c r="ILM415" s="9"/>
      <c r="ILN415" s="9"/>
      <c r="ILO415" s="9"/>
      <c r="ILP415" s="9"/>
      <c r="ILQ415" s="9"/>
      <c r="ILR415" s="9"/>
      <c r="ILS415" s="9"/>
      <c r="ILT415" s="9"/>
      <c r="ILU415" s="9"/>
      <c r="ILV415" s="9"/>
      <c r="ILW415" s="9"/>
      <c r="ILX415" s="9"/>
      <c r="ILY415" s="9"/>
      <c r="ILZ415" s="9"/>
      <c r="IMA415" s="9"/>
      <c r="IMB415" s="9"/>
      <c r="IMC415" s="9"/>
      <c r="IMD415" s="9"/>
      <c r="IME415" s="9"/>
      <c r="IMF415" s="9"/>
      <c r="IMG415" s="9"/>
      <c r="IMH415" s="9"/>
      <c r="IMI415" s="9"/>
      <c r="IMJ415" s="9"/>
      <c r="IMK415" s="9"/>
      <c r="IML415" s="9"/>
      <c r="IMM415" s="9"/>
      <c r="IMN415" s="9"/>
      <c r="IMO415" s="9"/>
      <c r="IMP415" s="9"/>
      <c r="IMQ415" s="9"/>
      <c r="IMR415" s="9"/>
      <c r="IMS415" s="9"/>
      <c r="IMT415" s="9"/>
      <c r="IMU415" s="9"/>
      <c r="IMV415" s="9"/>
      <c r="IMW415" s="9"/>
      <c r="IMX415" s="9"/>
      <c r="IMY415" s="9"/>
      <c r="IMZ415" s="9"/>
      <c r="INA415" s="9"/>
      <c r="INB415" s="9"/>
      <c r="INC415" s="9"/>
      <c r="IND415" s="9"/>
      <c r="INE415" s="9"/>
      <c r="INF415" s="9"/>
      <c r="ING415" s="9"/>
      <c r="INH415" s="9"/>
      <c r="INI415" s="9"/>
      <c r="INJ415" s="9"/>
      <c r="INK415" s="9"/>
      <c r="INL415" s="9"/>
      <c r="INM415" s="9"/>
      <c r="INN415" s="9"/>
      <c r="INO415" s="9"/>
      <c r="INP415" s="9"/>
      <c r="INQ415" s="9"/>
      <c r="INR415" s="9"/>
      <c r="INS415" s="9"/>
      <c r="INT415" s="9"/>
      <c r="INU415" s="9"/>
      <c r="INV415" s="9"/>
      <c r="INW415" s="9"/>
      <c r="INX415" s="9"/>
      <c r="INY415" s="9"/>
      <c r="INZ415" s="9"/>
      <c r="IOA415" s="9"/>
      <c r="IOB415" s="9"/>
      <c r="IOC415" s="9"/>
      <c r="IOD415" s="9"/>
      <c r="IOE415" s="9"/>
      <c r="IOF415" s="9"/>
      <c r="IOG415" s="9"/>
      <c r="IOH415" s="9"/>
      <c r="IOI415" s="9"/>
      <c r="IOJ415" s="9"/>
      <c r="IOK415" s="9"/>
      <c r="IOL415" s="9"/>
      <c r="IOM415" s="9"/>
      <c r="ION415" s="9"/>
      <c r="IOO415" s="9"/>
      <c r="IOP415" s="9"/>
      <c r="IOQ415" s="9"/>
      <c r="IOR415" s="9"/>
      <c r="IOS415" s="9"/>
      <c r="IOT415" s="9"/>
      <c r="IOU415" s="9"/>
      <c r="IOV415" s="9"/>
      <c r="IOW415" s="9"/>
      <c r="IOX415" s="9"/>
      <c r="IOY415" s="9"/>
      <c r="IOZ415" s="9"/>
      <c r="IPA415" s="9"/>
      <c r="IPB415" s="9"/>
      <c r="IPC415" s="9"/>
      <c r="IPD415" s="9"/>
      <c r="IPE415" s="9"/>
      <c r="IPF415" s="9"/>
      <c r="IPG415" s="9"/>
      <c r="IPH415" s="9"/>
      <c r="IPI415" s="9"/>
      <c r="IPJ415" s="9"/>
      <c r="IPK415" s="9"/>
      <c r="IPL415" s="9"/>
      <c r="IPM415" s="9"/>
      <c r="IPN415" s="9"/>
      <c r="IPO415" s="9"/>
      <c r="IPP415" s="9"/>
      <c r="IPQ415" s="9"/>
      <c r="IPR415" s="9"/>
      <c r="IPS415" s="9"/>
      <c r="IPT415" s="9"/>
      <c r="IPU415" s="9"/>
      <c r="IPV415" s="9"/>
      <c r="IPW415" s="9"/>
      <c r="IPX415" s="9"/>
      <c r="IPY415" s="9"/>
      <c r="IPZ415" s="9"/>
      <c r="IQA415" s="9"/>
      <c r="IQB415" s="9"/>
      <c r="IQC415" s="9"/>
      <c r="IQD415" s="9"/>
      <c r="IQE415" s="9"/>
      <c r="IQF415" s="9"/>
      <c r="IQG415" s="9"/>
      <c r="IQH415" s="9"/>
      <c r="IQI415" s="9"/>
      <c r="IQJ415" s="9"/>
      <c r="IQK415" s="9"/>
      <c r="IQL415" s="9"/>
      <c r="IQM415" s="9"/>
      <c r="IQN415" s="9"/>
      <c r="IQO415" s="9"/>
      <c r="IQP415" s="9"/>
      <c r="IQQ415" s="9"/>
      <c r="IQR415" s="9"/>
      <c r="IQS415" s="9"/>
      <c r="IQT415" s="9"/>
      <c r="IQU415" s="9"/>
      <c r="IQV415" s="9"/>
      <c r="IQW415" s="9"/>
      <c r="IQX415" s="9"/>
      <c r="IQY415" s="9"/>
      <c r="IQZ415" s="9"/>
      <c r="IRA415" s="9"/>
      <c r="IRB415" s="9"/>
      <c r="IRC415" s="9"/>
      <c r="IRD415" s="9"/>
      <c r="IRE415" s="9"/>
      <c r="IRF415" s="9"/>
      <c r="IRG415" s="9"/>
      <c r="IRH415" s="9"/>
      <c r="IRI415" s="9"/>
      <c r="IRJ415" s="9"/>
      <c r="IRK415" s="9"/>
      <c r="IRL415" s="9"/>
      <c r="IRM415" s="9"/>
      <c r="IRN415" s="9"/>
      <c r="IRO415" s="9"/>
      <c r="IRP415" s="9"/>
      <c r="IRQ415" s="9"/>
      <c r="IRR415" s="9"/>
      <c r="IRS415" s="9"/>
      <c r="IRT415" s="9"/>
      <c r="IRU415" s="9"/>
      <c r="IRV415" s="9"/>
      <c r="IRW415" s="9"/>
      <c r="IRX415" s="9"/>
      <c r="IRY415" s="9"/>
      <c r="IRZ415" s="9"/>
      <c r="ISA415" s="9"/>
      <c r="ISB415" s="9"/>
      <c r="ISC415" s="9"/>
      <c r="ISD415" s="9"/>
      <c r="ISE415" s="9"/>
      <c r="ISF415" s="9"/>
      <c r="ISG415" s="9"/>
      <c r="ISH415" s="9"/>
      <c r="ISI415" s="9"/>
      <c r="ISJ415" s="9"/>
      <c r="ISK415" s="9"/>
      <c r="ISL415" s="9"/>
      <c r="ISM415" s="9"/>
      <c r="ISN415" s="9"/>
      <c r="ISO415" s="9"/>
      <c r="ISP415" s="9"/>
      <c r="ISQ415" s="9"/>
      <c r="ISR415" s="9"/>
      <c r="ISS415" s="9"/>
      <c r="IST415" s="9"/>
      <c r="ISU415" s="9"/>
      <c r="ISV415" s="9"/>
      <c r="ISW415" s="9"/>
      <c r="ISX415" s="9"/>
      <c r="ISY415" s="9"/>
      <c r="ISZ415" s="9"/>
      <c r="ITA415" s="9"/>
      <c r="ITB415" s="9"/>
      <c r="ITC415" s="9"/>
      <c r="ITD415" s="9"/>
      <c r="ITE415" s="9"/>
      <c r="ITF415" s="9"/>
      <c r="ITG415" s="9"/>
      <c r="ITH415" s="9"/>
      <c r="ITI415" s="9"/>
      <c r="ITJ415" s="9"/>
      <c r="ITK415" s="9"/>
      <c r="ITL415" s="9"/>
      <c r="ITM415" s="9"/>
      <c r="ITN415" s="9"/>
      <c r="ITO415" s="9"/>
      <c r="ITP415" s="9"/>
      <c r="ITQ415" s="9"/>
      <c r="ITR415" s="9"/>
      <c r="ITS415" s="9"/>
      <c r="ITT415" s="9"/>
      <c r="ITU415" s="9"/>
      <c r="ITV415" s="9"/>
      <c r="ITW415" s="9"/>
      <c r="ITX415" s="9"/>
      <c r="ITY415" s="9"/>
      <c r="ITZ415" s="9"/>
      <c r="IUA415" s="9"/>
      <c r="IUB415" s="9"/>
      <c r="IUC415" s="9"/>
      <c r="IUD415" s="9"/>
      <c r="IUE415" s="9"/>
      <c r="IUF415" s="9"/>
      <c r="IUG415" s="9"/>
      <c r="IUH415" s="9"/>
      <c r="IUI415" s="9"/>
      <c r="IUJ415" s="9"/>
      <c r="IUK415" s="9"/>
      <c r="IUL415" s="9"/>
      <c r="IUM415" s="9"/>
      <c r="IUN415" s="9"/>
      <c r="IUO415" s="9"/>
      <c r="IUP415" s="9"/>
      <c r="IUQ415" s="9"/>
      <c r="IUR415" s="9"/>
      <c r="IUS415" s="9"/>
      <c r="IUT415" s="9"/>
      <c r="IUU415" s="9"/>
      <c r="IUV415" s="9"/>
      <c r="IUW415" s="9"/>
      <c r="IUX415" s="9"/>
      <c r="IUY415" s="9"/>
      <c r="IUZ415" s="9"/>
      <c r="IVA415" s="9"/>
      <c r="IVB415" s="9"/>
      <c r="IVC415" s="9"/>
      <c r="IVD415" s="9"/>
      <c r="IVE415" s="9"/>
      <c r="IVF415" s="9"/>
      <c r="IVG415" s="9"/>
      <c r="IVH415" s="9"/>
      <c r="IVI415" s="9"/>
      <c r="IVJ415" s="9"/>
      <c r="IVK415" s="9"/>
      <c r="IVL415" s="9"/>
      <c r="IVM415" s="9"/>
      <c r="IVN415" s="9"/>
      <c r="IVO415" s="9"/>
      <c r="IVP415" s="9"/>
      <c r="IVQ415" s="9"/>
      <c r="IVR415" s="9"/>
      <c r="IVS415" s="9"/>
      <c r="IVT415" s="9"/>
      <c r="IVU415" s="9"/>
      <c r="IVV415" s="9"/>
      <c r="IVW415" s="9"/>
      <c r="IVX415" s="9"/>
      <c r="IVY415" s="9"/>
      <c r="IVZ415" s="9"/>
      <c r="IWA415" s="9"/>
      <c r="IWB415" s="9"/>
      <c r="IWC415" s="9"/>
      <c r="IWD415" s="9"/>
      <c r="IWE415" s="9"/>
      <c r="IWF415" s="9"/>
      <c r="IWG415" s="9"/>
      <c r="IWH415" s="9"/>
      <c r="IWI415" s="9"/>
      <c r="IWJ415" s="9"/>
      <c r="IWK415" s="9"/>
      <c r="IWL415" s="9"/>
      <c r="IWM415" s="9"/>
      <c r="IWN415" s="9"/>
      <c r="IWO415" s="9"/>
      <c r="IWP415" s="9"/>
      <c r="IWQ415" s="9"/>
      <c r="IWR415" s="9"/>
      <c r="IWS415" s="9"/>
      <c r="IWT415" s="9"/>
      <c r="IWU415" s="9"/>
      <c r="IWV415" s="9"/>
      <c r="IWW415" s="9"/>
      <c r="IWX415" s="9"/>
      <c r="IWY415" s="9"/>
      <c r="IWZ415" s="9"/>
      <c r="IXA415" s="9"/>
      <c r="IXB415" s="9"/>
      <c r="IXC415" s="9"/>
      <c r="IXD415" s="9"/>
      <c r="IXE415" s="9"/>
      <c r="IXF415" s="9"/>
      <c r="IXG415" s="9"/>
      <c r="IXH415" s="9"/>
      <c r="IXI415" s="9"/>
      <c r="IXJ415" s="9"/>
      <c r="IXK415" s="9"/>
      <c r="IXL415" s="9"/>
      <c r="IXM415" s="9"/>
      <c r="IXN415" s="9"/>
      <c r="IXO415" s="9"/>
      <c r="IXP415" s="9"/>
      <c r="IXQ415" s="9"/>
      <c r="IXR415" s="9"/>
      <c r="IXS415" s="9"/>
      <c r="IXT415" s="9"/>
      <c r="IXU415" s="9"/>
      <c r="IXV415" s="9"/>
      <c r="IXW415" s="9"/>
      <c r="IXX415" s="9"/>
      <c r="IXY415" s="9"/>
      <c r="IXZ415" s="9"/>
      <c r="IYA415" s="9"/>
      <c r="IYB415" s="9"/>
      <c r="IYC415" s="9"/>
      <c r="IYD415" s="9"/>
      <c r="IYE415" s="9"/>
      <c r="IYF415" s="9"/>
      <c r="IYG415" s="9"/>
      <c r="IYH415" s="9"/>
      <c r="IYI415" s="9"/>
      <c r="IYJ415" s="9"/>
      <c r="IYK415" s="9"/>
      <c r="IYL415" s="9"/>
      <c r="IYM415" s="9"/>
      <c r="IYN415" s="9"/>
      <c r="IYO415" s="9"/>
      <c r="IYP415" s="9"/>
      <c r="IYQ415" s="9"/>
      <c r="IYR415" s="9"/>
      <c r="IYS415" s="9"/>
      <c r="IYT415" s="9"/>
      <c r="IYU415" s="9"/>
      <c r="IYV415" s="9"/>
      <c r="IYW415" s="9"/>
      <c r="IYX415" s="9"/>
      <c r="IYY415" s="9"/>
      <c r="IYZ415" s="9"/>
      <c r="IZA415" s="9"/>
      <c r="IZB415" s="9"/>
      <c r="IZC415" s="9"/>
      <c r="IZD415" s="9"/>
      <c r="IZE415" s="9"/>
      <c r="IZF415" s="9"/>
      <c r="IZG415" s="9"/>
      <c r="IZH415" s="9"/>
      <c r="IZI415" s="9"/>
      <c r="IZJ415" s="9"/>
      <c r="IZK415" s="9"/>
      <c r="IZL415" s="9"/>
      <c r="IZM415" s="9"/>
      <c r="IZN415" s="9"/>
      <c r="IZO415" s="9"/>
      <c r="IZP415" s="9"/>
      <c r="IZQ415" s="9"/>
      <c r="IZR415" s="9"/>
      <c r="IZS415" s="9"/>
      <c r="IZT415" s="9"/>
      <c r="IZU415" s="9"/>
      <c r="IZV415" s="9"/>
      <c r="IZW415" s="9"/>
      <c r="IZX415" s="9"/>
      <c r="IZY415" s="9"/>
      <c r="IZZ415" s="9"/>
      <c r="JAA415" s="9"/>
      <c r="JAB415" s="9"/>
      <c r="JAC415" s="9"/>
      <c r="JAD415" s="9"/>
      <c r="JAE415" s="9"/>
      <c r="JAF415" s="9"/>
      <c r="JAG415" s="9"/>
      <c r="JAH415" s="9"/>
      <c r="JAI415" s="9"/>
      <c r="JAJ415" s="9"/>
      <c r="JAK415" s="9"/>
      <c r="JAL415" s="9"/>
      <c r="JAM415" s="9"/>
      <c r="JAN415" s="9"/>
      <c r="JAO415" s="9"/>
      <c r="JAP415" s="9"/>
      <c r="JAQ415" s="9"/>
      <c r="JAR415" s="9"/>
      <c r="JAS415" s="9"/>
      <c r="JAT415" s="9"/>
      <c r="JAU415" s="9"/>
      <c r="JAV415" s="9"/>
      <c r="JAW415" s="9"/>
      <c r="JAX415" s="9"/>
      <c r="JAY415" s="9"/>
      <c r="JAZ415" s="9"/>
      <c r="JBA415" s="9"/>
      <c r="JBB415" s="9"/>
      <c r="JBC415" s="9"/>
      <c r="JBD415" s="9"/>
      <c r="JBE415" s="9"/>
      <c r="JBF415" s="9"/>
      <c r="JBG415" s="9"/>
      <c r="JBH415" s="9"/>
      <c r="JBI415" s="9"/>
      <c r="JBJ415" s="9"/>
      <c r="JBK415" s="9"/>
      <c r="JBL415" s="9"/>
      <c r="JBM415" s="9"/>
      <c r="JBN415" s="9"/>
      <c r="JBO415" s="9"/>
      <c r="JBP415" s="9"/>
      <c r="JBQ415" s="9"/>
      <c r="JBR415" s="9"/>
      <c r="JBS415" s="9"/>
      <c r="JBT415" s="9"/>
      <c r="JBU415" s="9"/>
      <c r="JBV415" s="9"/>
      <c r="JBW415" s="9"/>
      <c r="JBX415" s="9"/>
      <c r="JBY415" s="9"/>
      <c r="JBZ415" s="9"/>
      <c r="JCA415" s="9"/>
      <c r="JCB415" s="9"/>
      <c r="JCC415" s="9"/>
      <c r="JCD415" s="9"/>
      <c r="JCE415" s="9"/>
      <c r="JCF415" s="9"/>
      <c r="JCG415" s="9"/>
      <c r="JCH415" s="9"/>
      <c r="JCI415" s="9"/>
      <c r="JCJ415" s="9"/>
      <c r="JCK415" s="9"/>
      <c r="JCL415" s="9"/>
      <c r="JCM415" s="9"/>
      <c r="JCN415" s="9"/>
      <c r="JCO415" s="9"/>
      <c r="JCP415" s="9"/>
      <c r="JCQ415" s="9"/>
      <c r="JCR415" s="9"/>
      <c r="JCS415" s="9"/>
      <c r="JCT415" s="9"/>
      <c r="JCU415" s="9"/>
      <c r="JCV415" s="9"/>
      <c r="JCW415" s="9"/>
      <c r="JCX415" s="9"/>
      <c r="JCY415" s="9"/>
      <c r="JCZ415" s="9"/>
      <c r="JDA415" s="9"/>
      <c r="JDB415" s="9"/>
      <c r="JDC415" s="9"/>
      <c r="JDD415" s="9"/>
      <c r="JDE415" s="9"/>
      <c r="JDF415" s="9"/>
      <c r="JDG415" s="9"/>
      <c r="JDH415" s="9"/>
      <c r="JDI415" s="9"/>
      <c r="JDJ415" s="9"/>
      <c r="JDK415" s="9"/>
      <c r="JDL415" s="9"/>
      <c r="JDM415" s="9"/>
      <c r="JDN415" s="9"/>
      <c r="JDO415" s="9"/>
      <c r="JDP415" s="9"/>
      <c r="JDQ415" s="9"/>
      <c r="JDR415" s="9"/>
      <c r="JDS415" s="9"/>
      <c r="JDT415" s="9"/>
      <c r="JDU415" s="9"/>
      <c r="JDV415" s="9"/>
      <c r="JDW415" s="9"/>
      <c r="JDX415" s="9"/>
      <c r="JDY415" s="9"/>
      <c r="JDZ415" s="9"/>
      <c r="JEA415" s="9"/>
      <c r="JEB415" s="9"/>
      <c r="JEC415" s="9"/>
      <c r="JED415" s="9"/>
      <c r="JEE415" s="9"/>
      <c r="JEF415" s="9"/>
      <c r="JEG415" s="9"/>
      <c r="JEH415" s="9"/>
      <c r="JEI415" s="9"/>
      <c r="JEJ415" s="9"/>
      <c r="JEK415" s="9"/>
      <c r="JEL415" s="9"/>
      <c r="JEM415" s="9"/>
      <c r="JEN415" s="9"/>
      <c r="JEO415" s="9"/>
      <c r="JEP415" s="9"/>
      <c r="JEQ415" s="9"/>
      <c r="JER415" s="9"/>
      <c r="JES415" s="9"/>
      <c r="JET415" s="9"/>
      <c r="JEU415" s="9"/>
      <c r="JEV415" s="9"/>
      <c r="JEW415" s="9"/>
      <c r="JEX415" s="9"/>
      <c r="JEY415" s="9"/>
      <c r="JEZ415" s="9"/>
      <c r="JFA415" s="9"/>
      <c r="JFB415" s="9"/>
      <c r="JFC415" s="9"/>
      <c r="JFD415" s="9"/>
      <c r="JFE415" s="9"/>
      <c r="JFF415" s="9"/>
      <c r="JFG415" s="9"/>
      <c r="JFH415" s="9"/>
      <c r="JFI415" s="9"/>
      <c r="JFJ415" s="9"/>
      <c r="JFK415" s="9"/>
      <c r="JFL415" s="9"/>
      <c r="JFM415" s="9"/>
      <c r="JFN415" s="9"/>
      <c r="JFO415" s="9"/>
      <c r="JFP415" s="9"/>
      <c r="JFQ415" s="9"/>
      <c r="JFR415" s="9"/>
      <c r="JFS415" s="9"/>
      <c r="JFT415" s="9"/>
      <c r="JFU415" s="9"/>
      <c r="JFV415" s="9"/>
      <c r="JFW415" s="9"/>
      <c r="JFX415" s="9"/>
      <c r="JFY415" s="9"/>
      <c r="JFZ415" s="9"/>
      <c r="JGA415" s="9"/>
      <c r="JGB415" s="9"/>
      <c r="JGC415" s="9"/>
      <c r="JGD415" s="9"/>
      <c r="JGE415" s="9"/>
      <c r="JGF415" s="9"/>
      <c r="JGG415" s="9"/>
      <c r="JGH415" s="9"/>
      <c r="JGI415" s="9"/>
      <c r="JGJ415" s="9"/>
      <c r="JGK415" s="9"/>
      <c r="JGL415" s="9"/>
      <c r="JGM415" s="9"/>
      <c r="JGN415" s="9"/>
      <c r="JGO415" s="9"/>
      <c r="JGP415" s="9"/>
      <c r="JGQ415" s="9"/>
      <c r="JGR415" s="9"/>
      <c r="JGS415" s="9"/>
      <c r="JGT415" s="9"/>
      <c r="JGU415" s="9"/>
      <c r="JGV415" s="9"/>
      <c r="JGW415" s="9"/>
      <c r="JGX415" s="9"/>
      <c r="JGY415" s="9"/>
      <c r="JGZ415" s="9"/>
      <c r="JHA415" s="9"/>
      <c r="JHB415" s="9"/>
      <c r="JHC415" s="9"/>
      <c r="JHD415" s="9"/>
      <c r="JHE415" s="9"/>
      <c r="JHF415" s="9"/>
      <c r="JHG415" s="9"/>
      <c r="JHH415" s="9"/>
      <c r="JHI415" s="9"/>
      <c r="JHJ415" s="9"/>
      <c r="JHK415" s="9"/>
      <c r="JHL415" s="9"/>
      <c r="JHM415" s="9"/>
      <c r="JHN415" s="9"/>
      <c r="JHO415" s="9"/>
      <c r="JHP415" s="9"/>
      <c r="JHQ415" s="9"/>
      <c r="JHR415" s="9"/>
      <c r="JHS415" s="9"/>
      <c r="JHT415" s="9"/>
      <c r="JHU415" s="9"/>
      <c r="JHV415" s="9"/>
      <c r="JHW415" s="9"/>
      <c r="JHX415" s="9"/>
      <c r="JHY415" s="9"/>
      <c r="JHZ415" s="9"/>
      <c r="JIA415" s="9"/>
      <c r="JIB415" s="9"/>
      <c r="JIC415" s="9"/>
      <c r="JID415" s="9"/>
      <c r="JIE415" s="9"/>
      <c r="JIF415" s="9"/>
      <c r="JIG415" s="9"/>
      <c r="JIH415" s="9"/>
      <c r="JII415" s="9"/>
      <c r="JIJ415" s="9"/>
      <c r="JIK415" s="9"/>
      <c r="JIL415" s="9"/>
      <c r="JIM415" s="9"/>
      <c r="JIN415" s="9"/>
      <c r="JIO415" s="9"/>
      <c r="JIP415" s="9"/>
      <c r="JIQ415" s="9"/>
      <c r="JIR415" s="9"/>
      <c r="JIS415" s="9"/>
      <c r="JIT415" s="9"/>
      <c r="JIU415" s="9"/>
      <c r="JIV415" s="9"/>
      <c r="JIW415" s="9"/>
      <c r="JIX415" s="9"/>
      <c r="JIY415" s="9"/>
      <c r="JIZ415" s="9"/>
      <c r="JJA415" s="9"/>
      <c r="JJB415" s="9"/>
      <c r="JJC415" s="9"/>
      <c r="JJD415" s="9"/>
      <c r="JJE415" s="9"/>
      <c r="JJF415" s="9"/>
      <c r="JJG415" s="9"/>
      <c r="JJH415" s="9"/>
      <c r="JJI415" s="9"/>
      <c r="JJJ415" s="9"/>
      <c r="JJK415" s="9"/>
      <c r="JJL415" s="9"/>
      <c r="JJM415" s="9"/>
      <c r="JJN415" s="9"/>
      <c r="JJO415" s="9"/>
      <c r="JJP415" s="9"/>
      <c r="JJQ415" s="9"/>
      <c r="JJR415" s="9"/>
      <c r="JJS415" s="9"/>
      <c r="JJT415" s="9"/>
      <c r="JJU415" s="9"/>
      <c r="JJV415" s="9"/>
      <c r="JJW415" s="9"/>
      <c r="JJX415" s="9"/>
      <c r="JJY415" s="9"/>
      <c r="JJZ415" s="9"/>
      <c r="JKA415" s="9"/>
      <c r="JKB415" s="9"/>
      <c r="JKC415" s="9"/>
      <c r="JKD415" s="9"/>
      <c r="JKE415" s="9"/>
      <c r="JKF415" s="9"/>
      <c r="JKG415" s="9"/>
      <c r="JKH415" s="9"/>
      <c r="JKI415" s="9"/>
      <c r="JKJ415" s="9"/>
      <c r="JKK415" s="9"/>
      <c r="JKL415" s="9"/>
      <c r="JKM415" s="9"/>
      <c r="JKN415" s="9"/>
      <c r="JKO415" s="9"/>
      <c r="JKP415" s="9"/>
      <c r="JKQ415" s="9"/>
      <c r="JKR415" s="9"/>
      <c r="JKS415" s="9"/>
      <c r="JKT415" s="9"/>
      <c r="JKU415" s="9"/>
      <c r="JKV415" s="9"/>
      <c r="JKW415" s="9"/>
      <c r="JKX415" s="9"/>
      <c r="JKY415" s="9"/>
      <c r="JKZ415" s="9"/>
      <c r="JLA415" s="9"/>
      <c r="JLB415" s="9"/>
      <c r="JLC415" s="9"/>
      <c r="JLD415" s="9"/>
      <c r="JLE415" s="9"/>
      <c r="JLF415" s="9"/>
      <c r="JLG415" s="9"/>
      <c r="JLH415" s="9"/>
      <c r="JLI415" s="9"/>
      <c r="JLJ415" s="9"/>
      <c r="JLK415" s="9"/>
      <c r="JLL415" s="9"/>
      <c r="JLM415" s="9"/>
      <c r="JLN415" s="9"/>
      <c r="JLO415" s="9"/>
      <c r="JLP415" s="9"/>
      <c r="JLQ415" s="9"/>
      <c r="JLR415" s="9"/>
      <c r="JLS415" s="9"/>
      <c r="JLT415" s="9"/>
      <c r="JLU415" s="9"/>
      <c r="JLV415" s="9"/>
      <c r="JLW415" s="9"/>
      <c r="JLX415" s="9"/>
      <c r="JLY415" s="9"/>
      <c r="JLZ415" s="9"/>
      <c r="JMA415" s="9"/>
      <c r="JMB415" s="9"/>
      <c r="JMC415" s="9"/>
      <c r="JMD415" s="9"/>
      <c r="JME415" s="9"/>
      <c r="JMF415" s="9"/>
      <c r="JMG415" s="9"/>
      <c r="JMH415" s="9"/>
      <c r="JMI415" s="9"/>
      <c r="JMJ415" s="9"/>
      <c r="JMK415" s="9"/>
      <c r="JML415" s="9"/>
      <c r="JMM415" s="9"/>
      <c r="JMN415" s="9"/>
      <c r="JMO415" s="9"/>
      <c r="JMP415" s="9"/>
      <c r="JMQ415" s="9"/>
      <c r="JMR415" s="9"/>
      <c r="JMS415" s="9"/>
      <c r="JMT415" s="9"/>
      <c r="JMU415" s="9"/>
      <c r="JMV415" s="9"/>
      <c r="JMW415" s="9"/>
      <c r="JMX415" s="9"/>
      <c r="JMY415" s="9"/>
      <c r="JMZ415" s="9"/>
      <c r="JNA415" s="9"/>
      <c r="JNB415" s="9"/>
      <c r="JNC415" s="9"/>
      <c r="JND415" s="9"/>
      <c r="JNE415" s="9"/>
      <c r="JNF415" s="9"/>
      <c r="JNG415" s="9"/>
      <c r="JNH415" s="9"/>
      <c r="JNI415" s="9"/>
      <c r="JNJ415" s="9"/>
      <c r="JNK415" s="9"/>
      <c r="JNL415" s="9"/>
      <c r="JNM415" s="9"/>
      <c r="JNN415" s="9"/>
      <c r="JNO415" s="9"/>
      <c r="JNP415" s="9"/>
      <c r="JNQ415" s="9"/>
      <c r="JNR415" s="9"/>
      <c r="JNS415" s="9"/>
      <c r="JNT415" s="9"/>
      <c r="JNU415" s="9"/>
      <c r="JNV415" s="9"/>
      <c r="JNW415" s="9"/>
      <c r="JNX415" s="9"/>
      <c r="JNY415" s="9"/>
      <c r="JNZ415" s="9"/>
      <c r="JOA415" s="9"/>
      <c r="JOB415" s="9"/>
      <c r="JOC415" s="9"/>
      <c r="JOD415" s="9"/>
      <c r="JOE415" s="9"/>
      <c r="JOF415" s="9"/>
      <c r="JOG415" s="9"/>
      <c r="JOH415" s="9"/>
      <c r="JOI415" s="9"/>
      <c r="JOJ415" s="9"/>
      <c r="JOK415" s="9"/>
      <c r="JOL415" s="9"/>
      <c r="JOM415" s="9"/>
      <c r="JON415" s="9"/>
      <c r="JOO415" s="9"/>
      <c r="JOP415" s="9"/>
      <c r="JOQ415" s="9"/>
      <c r="JOR415" s="9"/>
      <c r="JOS415" s="9"/>
      <c r="JOT415" s="9"/>
      <c r="JOU415" s="9"/>
      <c r="JOV415" s="9"/>
      <c r="JOW415" s="9"/>
      <c r="JOX415" s="9"/>
      <c r="JOY415" s="9"/>
      <c r="JOZ415" s="9"/>
      <c r="JPA415" s="9"/>
      <c r="JPB415" s="9"/>
      <c r="JPC415" s="9"/>
      <c r="JPD415" s="9"/>
      <c r="JPE415" s="9"/>
      <c r="JPF415" s="9"/>
      <c r="JPG415" s="9"/>
      <c r="JPH415" s="9"/>
      <c r="JPI415" s="9"/>
      <c r="JPJ415" s="9"/>
      <c r="JPK415" s="9"/>
      <c r="JPL415" s="9"/>
      <c r="JPM415" s="9"/>
      <c r="JPN415" s="9"/>
      <c r="JPO415" s="9"/>
      <c r="JPP415" s="9"/>
      <c r="JPQ415" s="9"/>
      <c r="JPR415" s="9"/>
      <c r="JPS415" s="9"/>
      <c r="JPT415" s="9"/>
      <c r="JPU415" s="9"/>
      <c r="JPV415" s="9"/>
      <c r="JPW415" s="9"/>
      <c r="JPX415" s="9"/>
      <c r="JPY415" s="9"/>
      <c r="JPZ415" s="9"/>
      <c r="JQA415" s="9"/>
      <c r="JQB415" s="9"/>
      <c r="JQC415" s="9"/>
      <c r="JQD415" s="9"/>
      <c r="JQE415" s="9"/>
      <c r="JQF415" s="9"/>
      <c r="JQG415" s="9"/>
      <c r="JQH415" s="9"/>
      <c r="JQI415" s="9"/>
      <c r="JQJ415" s="9"/>
      <c r="JQK415" s="9"/>
      <c r="JQL415" s="9"/>
      <c r="JQM415" s="9"/>
      <c r="JQN415" s="9"/>
      <c r="JQO415" s="9"/>
      <c r="JQP415" s="9"/>
      <c r="JQQ415" s="9"/>
      <c r="JQR415" s="9"/>
      <c r="JQS415" s="9"/>
      <c r="JQT415" s="9"/>
      <c r="JQU415" s="9"/>
      <c r="JQV415" s="9"/>
      <c r="JQW415" s="9"/>
      <c r="JQX415" s="9"/>
      <c r="JQY415" s="9"/>
      <c r="JQZ415" s="9"/>
      <c r="JRA415" s="9"/>
      <c r="JRB415" s="9"/>
      <c r="JRC415" s="9"/>
      <c r="JRD415" s="9"/>
      <c r="JRE415" s="9"/>
      <c r="JRF415" s="9"/>
      <c r="JRG415" s="9"/>
      <c r="JRH415" s="9"/>
      <c r="JRI415" s="9"/>
      <c r="JRJ415" s="9"/>
      <c r="JRK415" s="9"/>
      <c r="JRL415" s="9"/>
      <c r="JRM415" s="9"/>
      <c r="JRN415" s="9"/>
      <c r="JRO415" s="9"/>
      <c r="JRP415" s="9"/>
      <c r="JRQ415" s="9"/>
      <c r="JRR415" s="9"/>
      <c r="JRS415" s="9"/>
      <c r="JRT415" s="9"/>
      <c r="JRU415" s="9"/>
      <c r="JRV415" s="9"/>
      <c r="JRW415" s="9"/>
      <c r="JRX415" s="9"/>
      <c r="JRY415" s="9"/>
      <c r="JRZ415" s="9"/>
      <c r="JSA415" s="9"/>
      <c r="JSB415" s="9"/>
      <c r="JSC415" s="9"/>
      <c r="JSD415" s="9"/>
      <c r="JSE415" s="9"/>
      <c r="JSF415" s="9"/>
      <c r="JSG415" s="9"/>
      <c r="JSH415" s="9"/>
      <c r="JSI415" s="9"/>
      <c r="JSJ415" s="9"/>
      <c r="JSK415" s="9"/>
      <c r="JSL415" s="9"/>
      <c r="JSM415" s="9"/>
      <c r="JSN415" s="9"/>
      <c r="JSO415" s="9"/>
      <c r="JSP415" s="9"/>
      <c r="JSQ415" s="9"/>
      <c r="JSR415" s="9"/>
      <c r="JSS415" s="9"/>
      <c r="JST415" s="9"/>
      <c r="JSU415" s="9"/>
      <c r="JSV415" s="9"/>
      <c r="JSW415" s="9"/>
      <c r="JSX415" s="9"/>
      <c r="JSY415" s="9"/>
      <c r="JSZ415" s="9"/>
      <c r="JTA415" s="9"/>
      <c r="JTB415" s="9"/>
      <c r="JTC415" s="9"/>
      <c r="JTD415" s="9"/>
      <c r="JTE415" s="9"/>
      <c r="JTF415" s="9"/>
      <c r="JTG415" s="9"/>
      <c r="JTH415" s="9"/>
      <c r="JTI415" s="9"/>
      <c r="JTJ415" s="9"/>
      <c r="JTK415" s="9"/>
      <c r="JTL415" s="9"/>
      <c r="JTM415" s="9"/>
      <c r="JTN415" s="9"/>
      <c r="JTO415" s="9"/>
      <c r="JTP415" s="9"/>
      <c r="JTQ415" s="9"/>
      <c r="JTR415" s="9"/>
      <c r="JTS415" s="9"/>
      <c r="JTT415" s="9"/>
      <c r="JTU415" s="9"/>
      <c r="JTV415" s="9"/>
      <c r="JTW415" s="9"/>
      <c r="JTX415" s="9"/>
      <c r="JTY415" s="9"/>
      <c r="JTZ415" s="9"/>
      <c r="JUA415" s="9"/>
      <c r="JUB415" s="9"/>
      <c r="JUC415" s="9"/>
      <c r="JUD415" s="9"/>
      <c r="JUE415" s="9"/>
      <c r="JUF415" s="9"/>
      <c r="JUG415" s="9"/>
      <c r="JUH415" s="9"/>
      <c r="JUI415" s="9"/>
      <c r="JUJ415" s="9"/>
      <c r="JUK415" s="9"/>
      <c r="JUL415" s="9"/>
      <c r="JUM415" s="9"/>
      <c r="JUN415" s="9"/>
      <c r="JUO415" s="9"/>
      <c r="JUP415" s="9"/>
      <c r="JUQ415" s="9"/>
      <c r="JUR415" s="9"/>
      <c r="JUS415" s="9"/>
      <c r="JUT415" s="9"/>
      <c r="JUU415" s="9"/>
      <c r="JUV415" s="9"/>
      <c r="JUW415" s="9"/>
      <c r="JUX415" s="9"/>
      <c r="JUY415" s="9"/>
      <c r="JUZ415" s="9"/>
      <c r="JVA415" s="9"/>
      <c r="JVB415" s="9"/>
      <c r="JVC415" s="9"/>
      <c r="JVD415" s="9"/>
      <c r="JVE415" s="9"/>
      <c r="JVF415" s="9"/>
      <c r="JVG415" s="9"/>
      <c r="JVH415" s="9"/>
      <c r="JVI415" s="9"/>
      <c r="JVJ415" s="9"/>
      <c r="JVK415" s="9"/>
      <c r="JVL415" s="9"/>
      <c r="JVM415" s="9"/>
      <c r="JVN415" s="9"/>
      <c r="JVO415" s="9"/>
      <c r="JVP415" s="9"/>
      <c r="JVQ415" s="9"/>
      <c r="JVR415" s="9"/>
      <c r="JVS415" s="9"/>
      <c r="JVT415" s="9"/>
      <c r="JVU415" s="9"/>
      <c r="JVV415" s="9"/>
      <c r="JVW415" s="9"/>
      <c r="JVX415" s="9"/>
      <c r="JVY415" s="9"/>
      <c r="JVZ415" s="9"/>
      <c r="JWA415" s="9"/>
      <c r="JWB415" s="9"/>
      <c r="JWC415" s="9"/>
      <c r="JWD415" s="9"/>
      <c r="JWE415" s="9"/>
      <c r="JWF415" s="9"/>
      <c r="JWG415" s="9"/>
      <c r="JWH415" s="9"/>
      <c r="JWI415" s="9"/>
      <c r="JWJ415" s="9"/>
      <c r="JWK415" s="9"/>
      <c r="JWL415" s="9"/>
      <c r="JWM415" s="9"/>
      <c r="JWN415" s="9"/>
      <c r="JWO415" s="9"/>
      <c r="JWP415" s="9"/>
      <c r="JWQ415" s="9"/>
      <c r="JWR415" s="9"/>
      <c r="JWS415" s="9"/>
      <c r="JWT415" s="9"/>
      <c r="JWU415" s="9"/>
      <c r="JWV415" s="9"/>
      <c r="JWW415" s="9"/>
      <c r="JWX415" s="9"/>
      <c r="JWY415" s="9"/>
      <c r="JWZ415" s="9"/>
      <c r="JXA415" s="9"/>
      <c r="JXB415" s="9"/>
      <c r="JXC415" s="9"/>
      <c r="JXD415" s="9"/>
      <c r="JXE415" s="9"/>
      <c r="JXF415" s="9"/>
      <c r="JXG415" s="9"/>
      <c r="JXH415" s="9"/>
      <c r="JXI415" s="9"/>
      <c r="JXJ415" s="9"/>
      <c r="JXK415" s="9"/>
      <c r="JXL415" s="9"/>
      <c r="JXM415" s="9"/>
      <c r="JXN415" s="9"/>
      <c r="JXO415" s="9"/>
      <c r="JXP415" s="9"/>
      <c r="JXQ415" s="9"/>
      <c r="JXR415" s="9"/>
      <c r="JXS415" s="9"/>
      <c r="JXT415" s="9"/>
      <c r="JXU415" s="9"/>
      <c r="JXV415" s="9"/>
      <c r="JXW415" s="9"/>
      <c r="JXX415" s="9"/>
      <c r="JXY415" s="9"/>
      <c r="JXZ415" s="9"/>
      <c r="JYA415" s="9"/>
      <c r="JYB415" s="9"/>
      <c r="JYC415" s="9"/>
      <c r="JYD415" s="9"/>
      <c r="JYE415" s="9"/>
      <c r="JYF415" s="9"/>
      <c r="JYG415" s="9"/>
      <c r="JYH415" s="9"/>
      <c r="JYI415" s="9"/>
      <c r="JYJ415" s="9"/>
      <c r="JYK415" s="9"/>
      <c r="JYL415" s="9"/>
      <c r="JYM415" s="9"/>
      <c r="JYN415" s="9"/>
      <c r="JYO415" s="9"/>
      <c r="JYP415" s="9"/>
      <c r="JYQ415" s="9"/>
      <c r="JYR415" s="9"/>
      <c r="JYS415" s="9"/>
      <c r="JYT415" s="9"/>
      <c r="JYU415" s="9"/>
      <c r="JYV415" s="9"/>
      <c r="JYW415" s="9"/>
      <c r="JYX415" s="9"/>
      <c r="JYY415" s="9"/>
      <c r="JYZ415" s="9"/>
      <c r="JZA415" s="9"/>
      <c r="JZB415" s="9"/>
      <c r="JZC415" s="9"/>
      <c r="JZD415" s="9"/>
      <c r="JZE415" s="9"/>
      <c r="JZF415" s="9"/>
      <c r="JZG415" s="9"/>
      <c r="JZH415" s="9"/>
      <c r="JZI415" s="9"/>
      <c r="JZJ415" s="9"/>
      <c r="JZK415" s="9"/>
      <c r="JZL415" s="9"/>
      <c r="JZM415" s="9"/>
      <c r="JZN415" s="9"/>
      <c r="JZO415" s="9"/>
      <c r="JZP415" s="9"/>
      <c r="JZQ415" s="9"/>
      <c r="JZR415" s="9"/>
      <c r="JZS415" s="9"/>
      <c r="JZT415" s="9"/>
      <c r="JZU415" s="9"/>
      <c r="JZV415" s="9"/>
      <c r="JZW415" s="9"/>
      <c r="JZX415" s="9"/>
      <c r="JZY415" s="9"/>
      <c r="JZZ415" s="9"/>
      <c r="KAA415" s="9"/>
      <c r="KAB415" s="9"/>
      <c r="KAC415" s="9"/>
      <c r="KAD415" s="9"/>
      <c r="KAE415" s="9"/>
      <c r="KAF415" s="9"/>
      <c r="KAG415" s="9"/>
      <c r="KAH415" s="9"/>
      <c r="KAI415" s="9"/>
      <c r="KAJ415" s="9"/>
      <c r="KAK415" s="9"/>
      <c r="KAL415" s="9"/>
      <c r="KAM415" s="9"/>
      <c r="KAN415" s="9"/>
      <c r="KAO415" s="9"/>
      <c r="KAP415" s="9"/>
      <c r="KAQ415" s="9"/>
      <c r="KAR415" s="9"/>
      <c r="KAS415" s="9"/>
      <c r="KAT415" s="9"/>
      <c r="KAU415" s="9"/>
      <c r="KAV415" s="9"/>
      <c r="KAW415" s="9"/>
      <c r="KAX415" s="9"/>
      <c r="KAY415" s="9"/>
      <c r="KAZ415" s="9"/>
      <c r="KBA415" s="9"/>
      <c r="KBB415" s="9"/>
      <c r="KBC415" s="9"/>
      <c r="KBD415" s="9"/>
      <c r="KBE415" s="9"/>
      <c r="KBF415" s="9"/>
      <c r="KBG415" s="9"/>
      <c r="KBH415" s="9"/>
      <c r="KBI415" s="9"/>
      <c r="KBJ415" s="9"/>
      <c r="KBK415" s="9"/>
      <c r="KBL415" s="9"/>
      <c r="KBM415" s="9"/>
      <c r="KBN415" s="9"/>
      <c r="KBO415" s="9"/>
      <c r="KBP415" s="9"/>
      <c r="KBQ415" s="9"/>
      <c r="KBR415" s="9"/>
      <c r="KBS415" s="9"/>
      <c r="KBT415" s="9"/>
      <c r="KBU415" s="9"/>
      <c r="KBV415" s="9"/>
      <c r="KBW415" s="9"/>
      <c r="KBX415" s="9"/>
      <c r="KBY415" s="9"/>
      <c r="KBZ415" s="9"/>
      <c r="KCA415" s="9"/>
      <c r="KCB415" s="9"/>
      <c r="KCC415" s="9"/>
      <c r="KCD415" s="9"/>
      <c r="KCE415" s="9"/>
      <c r="KCF415" s="9"/>
      <c r="KCG415" s="9"/>
      <c r="KCH415" s="9"/>
      <c r="KCI415" s="9"/>
      <c r="KCJ415" s="9"/>
      <c r="KCK415" s="9"/>
      <c r="KCL415" s="9"/>
      <c r="KCM415" s="9"/>
      <c r="KCN415" s="9"/>
      <c r="KCO415" s="9"/>
      <c r="KCP415" s="9"/>
      <c r="KCQ415" s="9"/>
      <c r="KCR415" s="9"/>
      <c r="KCS415" s="9"/>
      <c r="KCT415" s="9"/>
      <c r="KCU415" s="9"/>
      <c r="KCV415" s="9"/>
      <c r="KCW415" s="9"/>
      <c r="KCX415" s="9"/>
      <c r="KCY415" s="9"/>
      <c r="KCZ415" s="9"/>
      <c r="KDA415" s="9"/>
      <c r="KDB415" s="9"/>
      <c r="KDC415" s="9"/>
      <c r="KDD415" s="9"/>
      <c r="KDE415" s="9"/>
      <c r="KDF415" s="9"/>
      <c r="KDG415" s="9"/>
      <c r="KDH415" s="9"/>
      <c r="KDI415" s="9"/>
      <c r="KDJ415" s="9"/>
      <c r="KDK415" s="9"/>
      <c r="KDL415" s="9"/>
      <c r="KDM415" s="9"/>
      <c r="KDN415" s="9"/>
      <c r="KDO415" s="9"/>
      <c r="KDP415" s="9"/>
      <c r="KDQ415" s="9"/>
      <c r="KDR415" s="9"/>
      <c r="KDS415" s="9"/>
      <c r="KDT415" s="9"/>
      <c r="KDU415" s="9"/>
      <c r="KDV415" s="9"/>
      <c r="KDW415" s="9"/>
      <c r="KDX415" s="9"/>
      <c r="KDY415" s="9"/>
      <c r="KDZ415" s="9"/>
      <c r="KEA415" s="9"/>
      <c r="KEB415" s="9"/>
      <c r="KEC415" s="9"/>
      <c r="KED415" s="9"/>
      <c r="KEE415" s="9"/>
      <c r="KEF415" s="9"/>
      <c r="KEG415" s="9"/>
      <c r="KEH415" s="9"/>
      <c r="KEI415" s="9"/>
      <c r="KEJ415" s="9"/>
      <c r="KEK415" s="9"/>
      <c r="KEL415" s="9"/>
      <c r="KEM415" s="9"/>
      <c r="KEN415" s="9"/>
      <c r="KEO415" s="9"/>
      <c r="KEP415" s="9"/>
      <c r="KEQ415" s="9"/>
      <c r="KER415" s="9"/>
      <c r="KES415" s="9"/>
      <c r="KET415" s="9"/>
      <c r="KEU415" s="9"/>
      <c r="KEV415" s="9"/>
      <c r="KEW415" s="9"/>
      <c r="KEX415" s="9"/>
      <c r="KEY415" s="9"/>
      <c r="KEZ415" s="9"/>
      <c r="KFA415" s="9"/>
      <c r="KFB415" s="9"/>
      <c r="KFC415" s="9"/>
      <c r="KFD415" s="9"/>
      <c r="KFE415" s="9"/>
      <c r="KFF415" s="9"/>
      <c r="KFG415" s="9"/>
      <c r="KFH415" s="9"/>
      <c r="KFI415" s="9"/>
      <c r="KFJ415" s="9"/>
      <c r="KFK415" s="9"/>
      <c r="KFL415" s="9"/>
      <c r="KFM415" s="9"/>
      <c r="KFN415" s="9"/>
      <c r="KFO415" s="9"/>
      <c r="KFP415" s="9"/>
      <c r="KFQ415" s="9"/>
      <c r="KFR415" s="9"/>
      <c r="KFS415" s="9"/>
      <c r="KFT415" s="9"/>
      <c r="KFU415" s="9"/>
      <c r="KFV415" s="9"/>
      <c r="KFW415" s="9"/>
      <c r="KFX415" s="9"/>
      <c r="KFY415" s="9"/>
      <c r="KFZ415" s="9"/>
      <c r="KGA415" s="9"/>
      <c r="KGB415" s="9"/>
      <c r="KGC415" s="9"/>
      <c r="KGD415" s="9"/>
      <c r="KGE415" s="9"/>
      <c r="KGF415" s="9"/>
      <c r="KGG415" s="9"/>
      <c r="KGH415" s="9"/>
      <c r="KGI415" s="9"/>
      <c r="KGJ415" s="9"/>
      <c r="KGK415" s="9"/>
      <c r="KGL415" s="9"/>
      <c r="KGM415" s="9"/>
      <c r="KGN415" s="9"/>
      <c r="KGO415" s="9"/>
      <c r="KGP415" s="9"/>
      <c r="KGQ415" s="9"/>
      <c r="KGR415" s="9"/>
      <c r="KGS415" s="9"/>
      <c r="KGT415" s="9"/>
      <c r="KGU415" s="9"/>
      <c r="KGV415" s="9"/>
      <c r="KGW415" s="9"/>
      <c r="KGX415" s="9"/>
      <c r="KGY415" s="9"/>
      <c r="KGZ415" s="9"/>
      <c r="KHA415" s="9"/>
      <c r="KHB415" s="9"/>
      <c r="KHC415" s="9"/>
      <c r="KHD415" s="9"/>
      <c r="KHE415" s="9"/>
      <c r="KHF415" s="9"/>
      <c r="KHG415" s="9"/>
      <c r="KHH415" s="9"/>
      <c r="KHI415" s="9"/>
      <c r="KHJ415" s="9"/>
      <c r="KHK415" s="9"/>
      <c r="KHL415" s="9"/>
      <c r="KHM415" s="9"/>
      <c r="KHN415" s="9"/>
      <c r="KHO415" s="9"/>
      <c r="KHP415" s="9"/>
      <c r="KHQ415" s="9"/>
      <c r="KHR415" s="9"/>
      <c r="KHS415" s="9"/>
      <c r="KHT415" s="9"/>
      <c r="KHU415" s="9"/>
      <c r="KHV415" s="9"/>
      <c r="KHW415" s="9"/>
      <c r="KHX415" s="9"/>
      <c r="KHY415" s="9"/>
      <c r="KHZ415" s="9"/>
      <c r="KIA415" s="9"/>
      <c r="KIB415" s="9"/>
      <c r="KIC415" s="9"/>
      <c r="KID415" s="9"/>
      <c r="KIE415" s="9"/>
      <c r="KIF415" s="9"/>
      <c r="KIG415" s="9"/>
      <c r="KIH415" s="9"/>
      <c r="KII415" s="9"/>
      <c r="KIJ415" s="9"/>
      <c r="KIK415" s="9"/>
      <c r="KIL415" s="9"/>
      <c r="KIM415" s="9"/>
      <c r="KIN415" s="9"/>
      <c r="KIO415" s="9"/>
      <c r="KIP415" s="9"/>
      <c r="KIQ415" s="9"/>
      <c r="KIR415" s="9"/>
      <c r="KIS415" s="9"/>
      <c r="KIT415" s="9"/>
      <c r="KIU415" s="9"/>
      <c r="KIV415" s="9"/>
      <c r="KIW415" s="9"/>
      <c r="KIX415" s="9"/>
      <c r="KIY415" s="9"/>
      <c r="KIZ415" s="9"/>
      <c r="KJA415" s="9"/>
      <c r="KJB415" s="9"/>
      <c r="KJC415" s="9"/>
      <c r="KJD415" s="9"/>
      <c r="KJE415" s="9"/>
      <c r="KJF415" s="9"/>
      <c r="KJG415" s="9"/>
      <c r="KJH415" s="9"/>
      <c r="KJI415" s="9"/>
      <c r="KJJ415" s="9"/>
      <c r="KJK415" s="9"/>
      <c r="KJL415" s="9"/>
      <c r="KJM415" s="9"/>
      <c r="KJN415" s="9"/>
      <c r="KJO415" s="9"/>
      <c r="KJP415" s="9"/>
      <c r="KJQ415" s="9"/>
      <c r="KJR415" s="9"/>
      <c r="KJS415" s="9"/>
      <c r="KJT415" s="9"/>
      <c r="KJU415" s="9"/>
      <c r="KJV415" s="9"/>
      <c r="KJW415" s="9"/>
      <c r="KJX415" s="9"/>
      <c r="KJY415" s="9"/>
      <c r="KJZ415" s="9"/>
      <c r="KKA415" s="9"/>
      <c r="KKB415" s="9"/>
      <c r="KKC415" s="9"/>
      <c r="KKD415" s="9"/>
      <c r="KKE415" s="9"/>
      <c r="KKF415" s="9"/>
      <c r="KKG415" s="9"/>
      <c r="KKH415" s="9"/>
      <c r="KKI415" s="9"/>
      <c r="KKJ415" s="9"/>
      <c r="KKK415" s="9"/>
      <c r="KKL415" s="9"/>
      <c r="KKM415" s="9"/>
      <c r="KKN415" s="9"/>
      <c r="KKO415" s="9"/>
      <c r="KKP415" s="9"/>
      <c r="KKQ415" s="9"/>
      <c r="KKR415" s="9"/>
      <c r="KKS415" s="9"/>
      <c r="KKT415" s="9"/>
      <c r="KKU415" s="9"/>
      <c r="KKV415" s="9"/>
      <c r="KKW415" s="9"/>
      <c r="KKX415" s="9"/>
      <c r="KKY415" s="9"/>
      <c r="KKZ415" s="9"/>
      <c r="KLA415" s="9"/>
      <c r="KLB415" s="9"/>
      <c r="KLC415" s="9"/>
      <c r="KLD415" s="9"/>
      <c r="KLE415" s="9"/>
      <c r="KLF415" s="9"/>
      <c r="KLG415" s="9"/>
      <c r="KLH415" s="9"/>
      <c r="KLI415" s="9"/>
      <c r="KLJ415" s="9"/>
      <c r="KLK415" s="9"/>
      <c r="KLL415" s="9"/>
      <c r="KLM415" s="9"/>
      <c r="KLN415" s="9"/>
      <c r="KLO415" s="9"/>
      <c r="KLP415" s="9"/>
      <c r="KLQ415" s="9"/>
      <c r="KLR415" s="9"/>
      <c r="KLS415" s="9"/>
      <c r="KLT415" s="9"/>
      <c r="KLU415" s="9"/>
      <c r="KLV415" s="9"/>
      <c r="KLW415" s="9"/>
      <c r="KLX415" s="9"/>
      <c r="KLY415" s="9"/>
      <c r="KLZ415" s="9"/>
      <c r="KMA415" s="9"/>
      <c r="KMB415" s="9"/>
      <c r="KMC415" s="9"/>
      <c r="KMD415" s="9"/>
      <c r="KME415" s="9"/>
      <c r="KMF415" s="9"/>
      <c r="KMG415" s="9"/>
      <c r="KMH415" s="9"/>
      <c r="KMI415" s="9"/>
      <c r="KMJ415" s="9"/>
      <c r="KMK415" s="9"/>
      <c r="KML415" s="9"/>
      <c r="KMM415" s="9"/>
      <c r="KMN415" s="9"/>
      <c r="KMO415" s="9"/>
      <c r="KMP415" s="9"/>
      <c r="KMQ415" s="9"/>
      <c r="KMR415" s="9"/>
      <c r="KMS415" s="9"/>
      <c r="KMT415" s="9"/>
      <c r="KMU415" s="9"/>
      <c r="KMV415" s="9"/>
      <c r="KMW415" s="9"/>
      <c r="KMX415" s="9"/>
      <c r="KMY415" s="9"/>
      <c r="KMZ415" s="9"/>
      <c r="KNA415" s="9"/>
      <c r="KNB415" s="9"/>
      <c r="KNC415" s="9"/>
      <c r="KND415" s="9"/>
      <c r="KNE415" s="9"/>
      <c r="KNF415" s="9"/>
      <c r="KNG415" s="9"/>
      <c r="KNH415" s="9"/>
      <c r="KNI415" s="9"/>
      <c r="KNJ415" s="9"/>
      <c r="KNK415" s="9"/>
      <c r="KNL415" s="9"/>
      <c r="KNM415" s="9"/>
      <c r="KNN415" s="9"/>
      <c r="KNO415" s="9"/>
      <c r="KNP415" s="9"/>
      <c r="KNQ415" s="9"/>
      <c r="KNR415" s="9"/>
      <c r="KNS415" s="9"/>
      <c r="KNT415" s="9"/>
      <c r="KNU415" s="9"/>
      <c r="KNV415" s="9"/>
      <c r="KNW415" s="9"/>
      <c r="KNX415" s="9"/>
      <c r="KNY415" s="9"/>
      <c r="KNZ415" s="9"/>
      <c r="KOA415" s="9"/>
      <c r="KOB415" s="9"/>
      <c r="KOC415" s="9"/>
      <c r="KOD415" s="9"/>
      <c r="KOE415" s="9"/>
      <c r="KOF415" s="9"/>
      <c r="KOG415" s="9"/>
      <c r="KOH415" s="9"/>
      <c r="KOI415" s="9"/>
      <c r="KOJ415" s="9"/>
      <c r="KOK415" s="9"/>
      <c r="KOL415" s="9"/>
      <c r="KOM415" s="9"/>
      <c r="KON415" s="9"/>
      <c r="KOO415" s="9"/>
      <c r="KOP415" s="9"/>
      <c r="KOQ415" s="9"/>
      <c r="KOR415" s="9"/>
      <c r="KOS415" s="9"/>
      <c r="KOT415" s="9"/>
      <c r="KOU415" s="9"/>
      <c r="KOV415" s="9"/>
      <c r="KOW415" s="9"/>
      <c r="KOX415" s="9"/>
      <c r="KOY415" s="9"/>
      <c r="KOZ415" s="9"/>
      <c r="KPA415" s="9"/>
      <c r="KPB415" s="9"/>
      <c r="KPC415" s="9"/>
      <c r="KPD415" s="9"/>
      <c r="KPE415" s="9"/>
      <c r="KPF415" s="9"/>
      <c r="KPG415" s="9"/>
      <c r="KPH415" s="9"/>
      <c r="KPI415" s="9"/>
      <c r="KPJ415" s="9"/>
      <c r="KPK415" s="9"/>
      <c r="KPL415" s="9"/>
      <c r="KPM415" s="9"/>
      <c r="KPN415" s="9"/>
      <c r="KPO415" s="9"/>
      <c r="KPP415" s="9"/>
      <c r="KPQ415" s="9"/>
      <c r="KPR415" s="9"/>
      <c r="KPS415" s="9"/>
      <c r="KPT415" s="9"/>
      <c r="KPU415" s="9"/>
      <c r="KPV415" s="9"/>
      <c r="KPW415" s="9"/>
      <c r="KPX415" s="9"/>
      <c r="KPY415" s="9"/>
      <c r="KPZ415" s="9"/>
      <c r="KQA415" s="9"/>
      <c r="KQB415" s="9"/>
      <c r="KQC415" s="9"/>
      <c r="KQD415" s="9"/>
      <c r="KQE415" s="9"/>
      <c r="KQF415" s="9"/>
      <c r="KQG415" s="9"/>
      <c r="KQH415" s="9"/>
      <c r="KQI415" s="9"/>
      <c r="KQJ415" s="9"/>
      <c r="KQK415" s="9"/>
      <c r="KQL415" s="9"/>
      <c r="KQM415" s="9"/>
      <c r="KQN415" s="9"/>
      <c r="KQO415" s="9"/>
      <c r="KQP415" s="9"/>
      <c r="KQQ415" s="9"/>
      <c r="KQR415" s="9"/>
      <c r="KQS415" s="9"/>
      <c r="KQT415" s="9"/>
      <c r="KQU415" s="9"/>
      <c r="KQV415" s="9"/>
      <c r="KQW415" s="9"/>
      <c r="KQX415" s="9"/>
      <c r="KQY415" s="9"/>
      <c r="KQZ415" s="9"/>
      <c r="KRA415" s="9"/>
      <c r="KRB415" s="9"/>
      <c r="KRC415" s="9"/>
      <c r="KRD415" s="9"/>
      <c r="KRE415" s="9"/>
      <c r="KRF415" s="9"/>
      <c r="KRG415" s="9"/>
      <c r="KRH415" s="9"/>
      <c r="KRI415" s="9"/>
      <c r="KRJ415" s="9"/>
      <c r="KRK415" s="9"/>
      <c r="KRL415" s="9"/>
      <c r="KRM415" s="9"/>
      <c r="KRN415" s="9"/>
      <c r="KRO415" s="9"/>
      <c r="KRP415" s="9"/>
      <c r="KRQ415" s="9"/>
      <c r="KRR415" s="9"/>
      <c r="KRS415" s="9"/>
      <c r="KRT415" s="9"/>
      <c r="KRU415" s="9"/>
      <c r="KRV415" s="9"/>
      <c r="KRW415" s="9"/>
      <c r="KRX415" s="9"/>
      <c r="KRY415" s="9"/>
      <c r="KRZ415" s="9"/>
      <c r="KSA415" s="9"/>
      <c r="KSB415" s="9"/>
      <c r="KSC415" s="9"/>
      <c r="KSD415" s="9"/>
      <c r="KSE415" s="9"/>
      <c r="KSF415" s="9"/>
      <c r="KSG415" s="9"/>
      <c r="KSH415" s="9"/>
      <c r="KSI415" s="9"/>
      <c r="KSJ415" s="9"/>
      <c r="KSK415" s="9"/>
      <c r="KSL415" s="9"/>
      <c r="KSM415" s="9"/>
      <c r="KSN415" s="9"/>
      <c r="KSO415" s="9"/>
      <c r="KSP415" s="9"/>
      <c r="KSQ415" s="9"/>
      <c r="KSR415" s="9"/>
      <c r="KSS415" s="9"/>
      <c r="KST415" s="9"/>
      <c r="KSU415" s="9"/>
      <c r="KSV415" s="9"/>
      <c r="KSW415" s="9"/>
      <c r="KSX415" s="9"/>
      <c r="KSY415" s="9"/>
      <c r="KSZ415" s="9"/>
      <c r="KTA415" s="9"/>
      <c r="KTB415" s="9"/>
      <c r="KTC415" s="9"/>
      <c r="KTD415" s="9"/>
      <c r="KTE415" s="9"/>
      <c r="KTF415" s="9"/>
      <c r="KTG415" s="9"/>
      <c r="KTH415" s="9"/>
      <c r="KTI415" s="9"/>
      <c r="KTJ415" s="9"/>
      <c r="KTK415" s="9"/>
      <c r="KTL415" s="9"/>
      <c r="KTM415" s="9"/>
      <c r="KTN415" s="9"/>
      <c r="KTO415" s="9"/>
      <c r="KTP415" s="9"/>
      <c r="KTQ415" s="9"/>
      <c r="KTR415" s="9"/>
      <c r="KTS415" s="9"/>
      <c r="KTT415" s="9"/>
      <c r="KTU415" s="9"/>
      <c r="KTV415" s="9"/>
      <c r="KTW415" s="9"/>
      <c r="KTX415" s="9"/>
      <c r="KTY415" s="9"/>
      <c r="KTZ415" s="9"/>
      <c r="KUA415" s="9"/>
      <c r="KUB415" s="9"/>
      <c r="KUC415" s="9"/>
      <c r="KUD415" s="9"/>
      <c r="KUE415" s="9"/>
      <c r="KUF415" s="9"/>
      <c r="KUG415" s="9"/>
      <c r="KUH415" s="9"/>
      <c r="KUI415" s="9"/>
      <c r="KUJ415" s="9"/>
      <c r="KUK415" s="9"/>
      <c r="KUL415" s="9"/>
      <c r="KUM415" s="9"/>
      <c r="KUN415" s="9"/>
      <c r="KUO415" s="9"/>
      <c r="KUP415" s="9"/>
      <c r="KUQ415" s="9"/>
      <c r="KUR415" s="9"/>
      <c r="KUS415" s="9"/>
      <c r="KUT415" s="9"/>
      <c r="KUU415" s="9"/>
      <c r="KUV415" s="9"/>
      <c r="KUW415" s="9"/>
      <c r="KUX415" s="9"/>
      <c r="KUY415" s="9"/>
      <c r="KUZ415" s="9"/>
      <c r="KVA415" s="9"/>
      <c r="KVB415" s="9"/>
      <c r="KVC415" s="9"/>
      <c r="KVD415" s="9"/>
      <c r="KVE415" s="9"/>
      <c r="KVF415" s="9"/>
      <c r="KVG415" s="9"/>
      <c r="KVH415" s="9"/>
      <c r="KVI415" s="9"/>
      <c r="KVJ415" s="9"/>
      <c r="KVK415" s="9"/>
      <c r="KVL415" s="9"/>
      <c r="KVM415" s="9"/>
      <c r="KVN415" s="9"/>
      <c r="KVO415" s="9"/>
      <c r="KVP415" s="9"/>
      <c r="KVQ415" s="9"/>
      <c r="KVR415" s="9"/>
      <c r="KVS415" s="9"/>
      <c r="KVT415" s="9"/>
      <c r="KVU415" s="9"/>
      <c r="KVV415" s="9"/>
      <c r="KVW415" s="9"/>
      <c r="KVX415" s="9"/>
      <c r="KVY415" s="9"/>
      <c r="KVZ415" s="9"/>
      <c r="KWA415" s="9"/>
      <c r="KWB415" s="9"/>
      <c r="KWC415" s="9"/>
      <c r="KWD415" s="9"/>
      <c r="KWE415" s="9"/>
      <c r="KWF415" s="9"/>
      <c r="KWG415" s="9"/>
      <c r="KWH415" s="9"/>
      <c r="KWI415" s="9"/>
      <c r="KWJ415" s="9"/>
      <c r="KWK415" s="9"/>
      <c r="KWL415" s="9"/>
      <c r="KWM415" s="9"/>
      <c r="KWN415" s="9"/>
      <c r="KWO415" s="9"/>
      <c r="KWP415" s="9"/>
      <c r="KWQ415" s="9"/>
      <c r="KWR415" s="9"/>
      <c r="KWS415" s="9"/>
      <c r="KWT415" s="9"/>
      <c r="KWU415" s="9"/>
      <c r="KWV415" s="9"/>
      <c r="KWW415" s="9"/>
      <c r="KWX415" s="9"/>
      <c r="KWY415" s="9"/>
      <c r="KWZ415" s="9"/>
      <c r="KXA415" s="9"/>
      <c r="KXB415" s="9"/>
      <c r="KXC415" s="9"/>
      <c r="KXD415" s="9"/>
      <c r="KXE415" s="9"/>
      <c r="KXF415" s="9"/>
      <c r="KXG415" s="9"/>
      <c r="KXH415" s="9"/>
      <c r="KXI415" s="9"/>
      <c r="KXJ415" s="9"/>
      <c r="KXK415" s="9"/>
      <c r="KXL415" s="9"/>
      <c r="KXM415" s="9"/>
      <c r="KXN415" s="9"/>
      <c r="KXO415" s="9"/>
      <c r="KXP415" s="9"/>
      <c r="KXQ415" s="9"/>
      <c r="KXR415" s="9"/>
      <c r="KXS415" s="9"/>
      <c r="KXT415" s="9"/>
      <c r="KXU415" s="9"/>
      <c r="KXV415" s="9"/>
      <c r="KXW415" s="9"/>
      <c r="KXX415" s="9"/>
      <c r="KXY415" s="9"/>
      <c r="KXZ415" s="9"/>
      <c r="KYA415" s="9"/>
      <c r="KYB415" s="9"/>
      <c r="KYC415" s="9"/>
      <c r="KYD415" s="9"/>
      <c r="KYE415" s="9"/>
      <c r="KYF415" s="9"/>
      <c r="KYG415" s="9"/>
      <c r="KYH415" s="9"/>
      <c r="KYI415" s="9"/>
      <c r="KYJ415" s="9"/>
      <c r="KYK415" s="9"/>
      <c r="KYL415" s="9"/>
      <c r="KYM415" s="9"/>
      <c r="KYN415" s="9"/>
      <c r="KYO415" s="9"/>
      <c r="KYP415" s="9"/>
      <c r="KYQ415" s="9"/>
      <c r="KYR415" s="9"/>
      <c r="KYS415" s="9"/>
      <c r="KYT415" s="9"/>
      <c r="KYU415" s="9"/>
      <c r="KYV415" s="9"/>
      <c r="KYW415" s="9"/>
      <c r="KYX415" s="9"/>
      <c r="KYY415" s="9"/>
      <c r="KYZ415" s="9"/>
      <c r="KZA415" s="9"/>
      <c r="KZB415" s="9"/>
      <c r="KZC415" s="9"/>
      <c r="KZD415" s="9"/>
      <c r="KZE415" s="9"/>
      <c r="KZF415" s="9"/>
      <c r="KZG415" s="9"/>
      <c r="KZH415" s="9"/>
      <c r="KZI415" s="9"/>
      <c r="KZJ415" s="9"/>
      <c r="KZK415" s="9"/>
      <c r="KZL415" s="9"/>
      <c r="KZM415" s="9"/>
      <c r="KZN415" s="9"/>
      <c r="KZO415" s="9"/>
      <c r="KZP415" s="9"/>
      <c r="KZQ415" s="9"/>
      <c r="KZR415" s="9"/>
      <c r="KZS415" s="9"/>
      <c r="KZT415" s="9"/>
      <c r="KZU415" s="9"/>
      <c r="KZV415" s="9"/>
      <c r="KZW415" s="9"/>
      <c r="KZX415" s="9"/>
      <c r="KZY415" s="9"/>
      <c r="KZZ415" s="9"/>
      <c r="LAA415" s="9"/>
      <c r="LAB415" s="9"/>
      <c r="LAC415" s="9"/>
      <c r="LAD415" s="9"/>
      <c r="LAE415" s="9"/>
      <c r="LAF415" s="9"/>
      <c r="LAG415" s="9"/>
      <c r="LAH415" s="9"/>
      <c r="LAI415" s="9"/>
      <c r="LAJ415" s="9"/>
      <c r="LAK415" s="9"/>
      <c r="LAL415" s="9"/>
      <c r="LAM415" s="9"/>
      <c r="LAN415" s="9"/>
      <c r="LAO415" s="9"/>
      <c r="LAP415" s="9"/>
      <c r="LAQ415" s="9"/>
      <c r="LAR415" s="9"/>
      <c r="LAS415" s="9"/>
      <c r="LAT415" s="9"/>
      <c r="LAU415" s="9"/>
      <c r="LAV415" s="9"/>
      <c r="LAW415" s="9"/>
      <c r="LAX415" s="9"/>
      <c r="LAY415" s="9"/>
      <c r="LAZ415" s="9"/>
      <c r="LBA415" s="9"/>
      <c r="LBB415" s="9"/>
      <c r="LBC415" s="9"/>
      <c r="LBD415" s="9"/>
      <c r="LBE415" s="9"/>
      <c r="LBF415" s="9"/>
      <c r="LBG415" s="9"/>
      <c r="LBH415" s="9"/>
      <c r="LBI415" s="9"/>
      <c r="LBJ415" s="9"/>
      <c r="LBK415" s="9"/>
      <c r="LBL415" s="9"/>
      <c r="LBM415" s="9"/>
      <c r="LBN415" s="9"/>
      <c r="LBO415" s="9"/>
      <c r="LBP415" s="9"/>
      <c r="LBQ415" s="9"/>
      <c r="LBR415" s="9"/>
      <c r="LBS415" s="9"/>
      <c r="LBT415" s="9"/>
      <c r="LBU415" s="9"/>
      <c r="LBV415" s="9"/>
      <c r="LBW415" s="9"/>
      <c r="LBX415" s="9"/>
      <c r="LBY415" s="9"/>
      <c r="LBZ415" s="9"/>
      <c r="LCA415" s="9"/>
      <c r="LCB415" s="9"/>
      <c r="LCC415" s="9"/>
      <c r="LCD415" s="9"/>
      <c r="LCE415" s="9"/>
      <c r="LCF415" s="9"/>
      <c r="LCG415" s="9"/>
      <c r="LCH415" s="9"/>
      <c r="LCI415" s="9"/>
      <c r="LCJ415" s="9"/>
      <c r="LCK415" s="9"/>
      <c r="LCL415" s="9"/>
      <c r="LCM415" s="9"/>
      <c r="LCN415" s="9"/>
      <c r="LCO415" s="9"/>
      <c r="LCP415" s="9"/>
      <c r="LCQ415" s="9"/>
      <c r="LCR415" s="9"/>
      <c r="LCS415" s="9"/>
      <c r="LCT415" s="9"/>
      <c r="LCU415" s="9"/>
      <c r="LCV415" s="9"/>
      <c r="LCW415" s="9"/>
      <c r="LCX415" s="9"/>
      <c r="LCY415" s="9"/>
      <c r="LCZ415" s="9"/>
      <c r="LDA415" s="9"/>
      <c r="LDB415" s="9"/>
      <c r="LDC415" s="9"/>
      <c r="LDD415" s="9"/>
      <c r="LDE415" s="9"/>
      <c r="LDF415" s="9"/>
      <c r="LDG415" s="9"/>
      <c r="LDH415" s="9"/>
      <c r="LDI415" s="9"/>
      <c r="LDJ415" s="9"/>
      <c r="LDK415" s="9"/>
      <c r="LDL415" s="9"/>
      <c r="LDM415" s="9"/>
      <c r="LDN415" s="9"/>
      <c r="LDO415" s="9"/>
      <c r="LDP415" s="9"/>
      <c r="LDQ415" s="9"/>
      <c r="LDR415" s="9"/>
      <c r="LDS415" s="9"/>
      <c r="LDT415" s="9"/>
      <c r="LDU415" s="9"/>
      <c r="LDV415" s="9"/>
      <c r="LDW415" s="9"/>
      <c r="LDX415" s="9"/>
      <c r="LDY415" s="9"/>
      <c r="LDZ415" s="9"/>
      <c r="LEA415" s="9"/>
      <c r="LEB415" s="9"/>
      <c r="LEC415" s="9"/>
      <c r="LED415" s="9"/>
      <c r="LEE415" s="9"/>
      <c r="LEF415" s="9"/>
      <c r="LEG415" s="9"/>
      <c r="LEH415" s="9"/>
      <c r="LEI415" s="9"/>
      <c r="LEJ415" s="9"/>
      <c r="LEK415" s="9"/>
      <c r="LEL415" s="9"/>
      <c r="LEM415" s="9"/>
      <c r="LEN415" s="9"/>
      <c r="LEO415" s="9"/>
      <c r="LEP415" s="9"/>
      <c r="LEQ415" s="9"/>
      <c r="LER415" s="9"/>
      <c r="LES415" s="9"/>
      <c r="LET415" s="9"/>
      <c r="LEU415" s="9"/>
      <c r="LEV415" s="9"/>
      <c r="LEW415" s="9"/>
      <c r="LEX415" s="9"/>
      <c r="LEY415" s="9"/>
      <c r="LEZ415" s="9"/>
      <c r="LFA415" s="9"/>
      <c r="LFB415" s="9"/>
      <c r="LFC415" s="9"/>
      <c r="LFD415" s="9"/>
      <c r="LFE415" s="9"/>
      <c r="LFF415" s="9"/>
      <c r="LFG415" s="9"/>
      <c r="LFH415" s="9"/>
      <c r="LFI415" s="9"/>
      <c r="LFJ415" s="9"/>
      <c r="LFK415" s="9"/>
      <c r="LFL415" s="9"/>
      <c r="LFM415" s="9"/>
      <c r="LFN415" s="9"/>
      <c r="LFO415" s="9"/>
      <c r="LFP415" s="9"/>
      <c r="LFQ415" s="9"/>
      <c r="LFR415" s="9"/>
      <c r="LFS415" s="9"/>
      <c r="LFT415" s="9"/>
      <c r="LFU415" s="9"/>
      <c r="LFV415" s="9"/>
      <c r="LFW415" s="9"/>
      <c r="LFX415" s="9"/>
      <c r="LFY415" s="9"/>
      <c r="LFZ415" s="9"/>
      <c r="LGA415" s="9"/>
      <c r="LGB415" s="9"/>
      <c r="LGC415" s="9"/>
      <c r="LGD415" s="9"/>
      <c r="LGE415" s="9"/>
      <c r="LGF415" s="9"/>
      <c r="LGG415" s="9"/>
      <c r="LGH415" s="9"/>
      <c r="LGI415" s="9"/>
      <c r="LGJ415" s="9"/>
      <c r="LGK415" s="9"/>
      <c r="LGL415" s="9"/>
      <c r="LGM415" s="9"/>
      <c r="LGN415" s="9"/>
      <c r="LGO415" s="9"/>
      <c r="LGP415" s="9"/>
      <c r="LGQ415" s="9"/>
      <c r="LGR415" s="9"/>
      <c r="LGS415" s="9"/>
      <c r="LGT415" s="9"/>
      <c r="LGU415" s="9"/>
      <c r="LGV415" s="9"/>
      <c r="LGW415" s="9"/>
      <c r="LGX415" s="9"/>
      <c r="LGY415" s="9"/>
      <c r="LGZ415" s="9"/>
      <c r="LHA415" s="9"/>
      <c r="LHB415" s="9"/>
      <c r="LHC415" s="9"/>
      <c r="LHD415" s="9"/>
      <c r="LHE415" s="9"/>
      <c r="LHF415" s="9"/>
      <c r="LHG415" s="9"/>
      <c r="LHH415" s="9"/>
      <c r="LHI415" s="9"/>
      <c r="LHJ415" s="9"/>
      <c r="LHK415" s="9"/>
      <c r="LHL415" s="9"/>
      <c r="LHM415" s="9"/>
      <c r="LHN415" s="9"/>
      <c r="LHO415" s="9"/>
      <c r="LHP415" s="9"/>
      <c r="LHQ415" s="9"/>
      <c r="LHR415" s="9"/>
      <c r="LHS415" s="9"/>
      <c r="LHT415" s="9"/>
      <c r="LHU415" s="9"/>
      <c r="LHV415" s="9"/>
      <c r="LHW415" s="9"/>
      <c r="LHX415" s="9"/>
      <c r="LHY415" s="9"/>
      <c r="LHZ415" s="9"/>
      <c r="LIA415" s="9"/>
      <c r="LIB415" s="9"/>
      <c r="LIC415" s="9"/>
      <c r="LID415" s="9"/>
      <c r="LIE415" s="9"/>
      <c r="LIF415" s="9"/>
      <c r="LIG415" s="9"/>
      <c r="LIH415" s="9"/>
      <c r="LII415" s="9"/>
      <c r="LIJ415" s="9"/>
      <c r="LIK415" s="9"/>
      <c r="LIL415" s="9"/>
      <c r="LIM415" s="9"/>
      <c r="LIN415" s="9"/>
      <c r="LIO415" s="9"/>
      <c r="LIP415" s="9"/>
      <c r="LIQ415" s="9"/>
      <c r="LIR415" s="9"/>
      <c r="LIS415" s="9"/>
      <c r="LIT415" s="9"/>
      <c r="LIU415" s="9"/>
      <c r="LIV415" s="9"/>
      <c r="LIW415" s="9"/>
      <c r="LIX415" s="9"/>
      <c r="LIY415" s="9"/>
      <c r="LIZ415" s="9"/>
      <c r="LJA415" s="9"/>
      <c r="LJB415" s="9"/>
      <c r="LJC415" s="9"/>
      <c r="LJD415" s="9"/>
      <c r="LJE415" s="9"/>
      <c r="LJF415" s="9"/>
      <c r="LJG415" s="9"/>
      <c r="LJH415" s="9"/>
      <c r="LJI415" s="9"/>
      <c r="LJJ415" s="9"/>
      <c r="LJK415" s="9"/>
      <c r="LJL415" s="9"/>
      <c r="LJM415" s="9"/>
      <c r="LJN415" s="9"/>
      <c r="LJO415" s="9"/>
      <c r="LJP415" s="9"/>
      <c r="LJQ415" s="9"/>
      <c r="LJR415" s="9"/>
      <c r="LJS415" s="9"/>
      <c r="LJT415" s="9"/>
      <c r="LJU415" s="9"/>
      <c r="LJV415" s="9"/>
      <c r="LJW415" s="9"/>
      <c r="LJX415" s="9"/>
      <c r="LJY415" s="9"/>
      <c r="LJZ415" s="9"/>
      <c r="LKA415" s="9"/>
      <c r="LKB415" s="9"/>
      <c r="LKC415" s="9"/>
      <c r="LKD415" s="9"/>
      <c r="LKE415" s="9"/>
      <c r="LKF415" s="9"/>
      <c r="LKG415" s="9"/>
      <c r="LKH415" s="9"/>
      <c r="LKI415" s="9"/>
      <c r="LKJ415" s="9"/>
      <c r="LKK415" s="9"/>
      <c r="LKL415" s="9"/>
      <c r="LKM415" s="9"/>
      <c r="LKN415" s="9"/>
      <c r="LKO415" s="9"/>
      <c r="LKP415" s="9"/>
      <c r="LKQ415" s="9"/>
      <c r="LKR415" s="9"/>
      <c r="LKS415" s="9"/>
      <c r="LKT415" s="9"/>
      <c r="LKU415" s="9"/>
      <c r="LKV415" s="9"/>
      <c r="LKW415" s="9"/>
      <c r="LKX415" s="9"/>
      <c r="LKY415" s="9"/>
      <c r="LKZ415" s="9"/>
      <c r="LLA415" s="9"/>
      <c r="LLB415" s="9"/>
      <c r="LLC415" s="9"/>
      <c r="LLD415" s="9"/>
      <c r="LLE415" s="9"/>
      <c r="LLF415" s="9"/>
      <c r="LLG415" s="9"/>
      <c r="LLH415" s="9"/>
      <c r="LLI415" s="9"/>
      <c r="LLJ415" s="9"/>
      <c r="LLK415" s="9"/>
      <c r="LLL415" s="9"/>
      <c r="LLM415" s="9"/>
      <c r="LLN415" s="9"/>
      <c r="LLO415" s="9"/>
      <c r="LLP415" s="9"/>
      <c r="LLQ415" s="9"/>
      <c r="LLR415" s="9"/>
      <c r="LLS415" s="9"/>
      <c r="LLT415" s="9"/>
      <c r="LLU415" s="9"/>
      <c r="LLV415" s="9"/>
      <c r="LLW415" s="9"/>
      <c r="LLX415" s="9"/>
      <c r="LLY415" s="9"/>
      <c r="LLZ415" s="9"/>
      <c r="LMA415" s="9"/>
      <c r="LMB415" s="9"/>
      <c r="LMC415" s="9"/>
      <c r="LMD415" s="9"/>
      <c r="LME415" s="9"/>
      <c r="LMF415" s="9"/>
      <c r="LMG415" s="9"/>
      <c r="LMH415" s="9"/>
      <c r="LMI415" s="9"/>
      <c r="LMJ415" s="9"/>
      <c r="LMK415" s="9"/>
      <c r="LML415" s="9"/>
      <c r="LMM415" s="9"/>
      <c r="LMN415" s="9"/>
      <c r="LMO415" s="9"/>
      <c r="LMP415" s="9"/>
      <c r="LMQ415" s="9"/>
      <c r="LMR415" s="9"/>
      <c r="LMS415" s="9"/>
      <c r="LMT415" s="9"/>
      <c r="LMU415" s="9"/>
      <c r="LMV415" s="9"/>
      <c r="LMW415" s="9"/>
      <c r="LMX415" s="9"/>
      <c r="LMY415" s="9"/>
      <c r="LMZ415" s="9"/>
      <c r="LNA415" s="9"/>
      <c r="LNB415" s="9"/>
      <c r="LNC415" s="9"/>
      <c r="LND415" s="9"/>
      <c r="LNE415" s="9"/>
      <c r="LNF415" s="9"/>
      <c r="LNG415" s="9"/>
      <c r="LNH415" s="9"/>
      <c r="LNI415" s="9"/>
      <c r="LNJ415" s="9"/>
      <c r="LNK415" s="9"/>
      <c r="LNL415" s="9"/>
      <c r="LNM415" s="9"/>
      <c r="LNN415" s="9"/>
      <c r="LNO415" s="9"/>
      <c r="LNP415" s="9"/>
      <c r="LNQ415" s="9"/>
      <c r="LNR415" s="9"/>
      <c r="LNS415" s="9"/>
      <c r="LNT415" s="9"/>
      <c r="LNU415" s="9"/>
      <c r="LNV415" s="9"/>
      <c r="LNW415" s="9"/>
      <c r="LNX415" s="9"/>
      <c r="LNY415" s="9"/>
      <c r="LNZ415" s="9"/>
      <c r="LOA415" s="9"/>
      <c r="LOB415" s="9"/>
      <c r="LOC415" s="9"/>
      <c r="LOD415" s="9"/>
      <c r="LOE415" s="9"/>
      <c r="LOF415" s="9"/>
      <c r="LOG415" s="9"/>
      <c r="LOH415" s="9"/>
      <c r="LOI415" s="9"/>
      <c r="LOJ415" s="9"/>
      <c r="LOK415" s="9"/>
      <c r="LOL415" s="9"/>
      <c r="LOM415" s="9"/>
      <c r="LON415" s="9"/>
      <c r="LOO415" s="9"/>
      <c r="LOP415" s="9"/>
      <c r="LOQ415" s="9"/>
      <c r="LOR415" s="9"/>
      <c r="LOS415" s="9"/>
      <c r="LOT415" s="9"/>
      <c r="LOU415" s="9"/>
      <c r="LOV415" s="9"/>
      <c r="LOW415" s="9"/>
      <c r="LOX415" s="9"/>
      <c r="LOY415" s="9"/>
      <c r="LOZ415" s="9"/>
      <c r="LPA415" s="9"/>
      <c r="LPB415" s="9"/>
      <c r="LPC415" s="9"/>
      <c r="LPD415" s="9"/>
      <c r="LPE415" s="9"/>
      <c r="LPF415" s="9"/>
      <c r="LPG415" s="9"/>
      <c r="LPH415" s="9"/>
      <c r="LPI415" s="9"/>
      <c r="LPJ415" s="9"/>
      <c r="LPK415" s="9"/>
      <c r="LPL415" s="9"/>
      <c r="LPM415" s="9"/>
      <c r="LPN415" s="9"/>
      <c r="LPO415" s="9"/>
      <c r="LPP415" s="9"/>
      <c r="LPQ415" s="9"/>
      <c r="LPR415" s="9"/>
      <c r="LPS415" s="9"/>
      <c r="LPT415" s="9"/>
      <c r="LPU415" s="9"/>
      <c r="LPV415" s="9"/>
      <c r="LPW415" s="9"/>
      <c r="LPX415" s="9"/>
      <c r="LPY415" s="9"/>
      <c r="LPZ415" s="9"/>
      <c r="LQA415" s="9"/>
      <c r="LQB415" s="9"/>
      <c r="LQC415" s="9"/>
      <c r="LQD415" s="9"/>
      <c r="LQE415" s="9"/>
      <c r="LQF415" s="9"/>
      <c r="LQG415" s="9"/>
      <c r="LQH415" s="9"/>
      <c r="LQI415" s="9"/>
      <c r="LQJ415" s="9"/>
      <c r="LQK415" s="9"/>
      <c r="LQL415" s="9"/>
      <c r="LQM415" s="9"/>
      <c r="LQN415" s="9"/>
      <c r="LQO415" s="9"/>
      <c r="LQP415" s="9"/>
      <c r="LQQ415" s="9"/>
      <c r="LQR415" s="9"/>
      <c r="LQS415" s="9"/>
      <c r="LQT415" s="9"/>
      <c r="LQU415" s="9"/>
      <c r="LQV415" s="9"/>
      <c r="LQW415" s="9"/>
      <c r="LQX415" s="9"/>
      <c r="LQY415" s="9"/>
      <c r="LQZ415" s="9"/>
      <c r="LRA415" s="9"/>
      <c r="LRB415" s="9"/>
      <c r="LRC415" s="9"/>
      <c r="LRD415" s="9"/>
      <c r="LRE415" s="9"/>
      <c r="LRF415" s="9"/>
      <c r="LRG415" s="9"/>
      <c r="LRH415" s="9"/>
      <c r="LRI415" s="9"/>
      <c r="LRJ415" s="9"/>
      <c r="LRK415" s="9"/>
      <c r="LRL415" s="9"/>
      <c r="LRM415" s="9"/>
      <c r="LRN415" s="9"/>
      <c r="LRO415" s="9"/>
      <c r="LRP415" s="9"/>
      <c r="LRQ415" s="9"/>
      <c r="LRR415" s="9"/>
      <c r="LRS415" s="9"/>
      <c r="LRT415" s="9"/>
      <c r="LRU415" s="9"/>
      <c r="LRV415" s="9"/>
      <c r="LRW415" s="9"/>
      <c r="LRX415" s="9"/>
      <c r="LRY415" s="9"/>
      <c r="LRZ415" s="9"/>
      <c r="LSA415" s="9"/>
      <c r="LSB415" s="9"/>
      <c r="LSC415" s="9"/>
      <c r="LSD415" s="9"/>
      <c r="LSE415" s="9"/>
      <c r="LSF415" s="9"/>
      <c r="LSG415" s="9"/>
      <c r="LSH415" s="9"/>
      <c r="LSI415" s="9"/>
      <c r="LSJ415" s="9"/>
      <c r="LSK415" s="9"/>
      <c r="LSL415" s="9"/>
      <c r="LSM415" s="9"/>
      <c r="LSN415" s="9"/>
      <c r="LSO415" s="9"/>
      <c r="LSP415" s="9"/>
      <c r="LSQ415" s="9"/>
      <c r="LSR415" s="9"/>
      <c r="LSS415" s="9"/>
      <c r="LST415" s="9"/>
      <c r="LSU415" s="9"/>
      <c r="LSV415" s="9"/>
      <c r="LSW415" s="9"/>
      <c r="LSX415" s="9"/>
      <c r="LSY415" s="9"/>
      <c r="LSZ415" s="9"/>
      <c r="LTA415" s="9"/>
      <c r="LTB415" s="9"/>
      <c r="LTC415" s="9"/>
      <c r="LTD415" s="9"/>
      <c r="LTE415" s="9"/>
      <c r="LTF415" s="9"/>
      <c r="LTG415" s="9"/>
      <c r="LTH415" s="9"/>
      <c r="LTI415" s="9"/>
      <c r="LTJ415" s="9"/>
      <c r="LTK415" s="9"/>
      <c r="LTL415" s="9"/>
      <c r="LTM415" s="9"/>
      <c r="LTN415" s="9"/>
      <c r="LTO415" s="9"/>
      <c r="LTP415" s="9"/>
      <c r="LTQ415" s="9"/>
      <c r="LTR415" s="9"/>
      <c r="LTS415" s="9"/>
      <c r="LTT415" s="9"/>
      <c r="LTU415" s="9"/>
      <c r="LTV415" s="9"/>
      <c r="LTW415" s="9"/>
      <c r="LTX415" s="9"/>
      <c r="LTY415" s="9"/>
      <c r="LTZ415" s="9"/>
      <c r="LUA415" s="9"/>
      <c r="LUB415" s="9"/>
      <c r="LUC415" s="9"/>
      <c r="LUD415" s="9"/>
      <c r="LUE415" s="9"/>
      <c r="LUF415" s="9"/>
      <c r="LUG415" s="9"/>
      <c r="LUH415" s="9"/>
      <c r="LUI415" s="9"/>
      <c r="LUJ415" s="9"/>
      <c r="LUK415" s="9"/>
      <c r="LUL415" s="9"/>
      <c r="LUM415" s="9"/>
      <c r="LUN415" s="9"/>
      <c r="LUO415" s="9"/>
      <c r="LUP415" s="9"/>
      <c r="LUQ415" s="9"/>
      <c r="LUR415" s="9"/>
      <c r="LUS415" s="9"/>
      <c r="LUT415" s="9"/>
      <c r="LUU415" s="9"/>
      <c r="LUV415" s="9"/>
      <c r="LUW415" s="9"/>
      <c r="LUX415" s="9"/>
      <c r="LUY415" s="9"/>
      <c r="LUZ415" s="9"/>
      <c r="LVA415" s="9"/>
      <c r="LVB415" s="9"/>
      <c r="LVC415" s="9"/>
      <c r="LVD415" s="9"/>
      <c r="LVE415" s="9"/>
      <c r="LVF415" s="9"/>
      <c r="LVG415" s="9"/>
      <c r="LVH415" s="9"/>
      <c r="LVI415" s="9"/>
      <c r="LVJ415" s="9"/>
      <c r="LVK415" s="9"/>
      <c r="LVL415" s="9"/>
      <c r="LVM415" s="9"/>
      <c r="LVN415" s="9"/>
      <c r="LVO415" s="9"/>
      <c r="LVP415" s="9"/>
      <c r="LVQ415" s="9"/>
      <c r="LVR415" s="9"/>
      <c r="LVS415" s="9"/>
      <c r="LVT415" s="9"/>
      <c r="LVU415" s="9"/>
      <c r="LVV415" s="9"/>
      <c r="LVW415" s="9"/>
      <c r="LVX415" s="9"/>
      <c r="LVY415" s="9"/>
      <c r="LVZ415" s="9"/>
      <c r="LWA415" s="9"/>
      <c r="LWB415" s="9"/>
      <c r="LWC415" s="9"/>
      <c r="LWD415" s="9"/>
      <c r="LWE415" s="9"/>
      <c r="LWF415" s="9"/>
      <c r="LWG415" s="9"/>
      <c r="LWH415" s="9"/>
      <c r="LWI415" s="9"/>
      <c r="LWJ415" s="9"/>
      <c r="LWK415" s="9"/>
      <c r="LWL415" s="9"/>
      <c r="LWM415" s="9"/>
      <c r="LWN415" s="9"/>
      <c r="LWO415" s="9"/>
      <c r="LWP415" s="9"/>
      <c r="LWQ415" s="9"/>
      <c r="LWR415" s="9"/>
      <c r="LWS415" s="9"/>
      <c r="LWT415" s="9"/>
      <c r="LWU415" s="9"/>
      <c r="LWV415" s="9"/>
      <c r="LWW415" s="9"/>
      <c r="LWX415" s="9"/>
      <c r="LWY415" s="9"/>
      <c r="LWZ415" s="9"/>
      <c r="LXA415" s="9"/>
      <c r="LXB415" s="9"/>
      <c r="LXC415" s="9"/>
      <c r="LXD415" s="9"/>
      <c r="LXE415" s="9"/>
      <c r="LXF415" s="9"/>
      <c r="LXG415" s="9"/>
      <c r="LXH415" s="9"/>
      <c r="LXI415" s="9"/>
      <c r="LXJ415" s="9"/>
      <c r="LXK415" s="9"/>
      <c r="LXL415" s="9"/>
      <c r="LXM415" s="9"/>
      <c r="LXN415" s="9"/>
      <c r="LXO415" s="9"/>
      <c r="LXP415" s="9"/>
      <c r="LXQ415" s="9"/>
      <c r="LXR415" s="9"/>
      <c r="LXS415" s="9"/>
      <c r="LXT415" s="9"/>
      <c r="LXU415" s="9"/>
      <c r="LXV415" s="9"/>
      <c r="LXW415" s="9"/>
      <c r="LXX415" s="9"/>
      <c r="LXY415" s="9"/>
      <c r="LXZ415" s="9"/>
      <c r="LYA415" s="9"/>
      <c r="LYB415" s="9"/>
      <c r="LYC415" s="9"/>
      <c r="LYD415" s="9"/>
      <c r="LYE415" s="9"/>
      <c r="LYF415" s="9"/>
      <c r="LYG415" s="9"/>
      <c r="LYH415" s="9"/>
      <c r="LYI415" s="9"/>
      <c r="LYJ415" s="9"/>
      <c r="LYK415" s="9"/>
      <c r="LYL415" s="9"/>
      <c r="LYM415" s="9"/>
      <c r="LYN415" s="9"/>
      <c r="LYO415" s="9"/>
      <c r="LYP415" s="9"/>
      <c r="LYQ415" s="9"/>
      <c r="LYR415" s="9"/>
      <c r="LYS415" s="9"/>
      <c r="LYT415" s="9"/>
      <c r="LYU415" s="9"/>
      <c r="LYV415" s="9"/>
      <c r="LYW415" s="9"/>
      <c r="LYX415" s="9"/>
      <c r="LYY415" s="9"/>
      <c r="LYZ415" s="9"/>
      <c r="LZA415" s="9"/>
      <c r="LZB415" s="9"/>
      <c r="LZC415" s="9"/>
      <c r="LZD415" s="9"/>
      <c r="LZE415" s="9"/>
      <c r="LZF415" s="9"/>
      <c r="LZG415" s="9"/>
      <c r="LZH415" s="9"/>
      <c r="LZI415" s="9"/>
      <c r="LZJ415" s="9"/>
      <c r="LZK415" s="9"/>
      <c r="LZL415" s="9"/>
      <c r="LZM415" s="9"/>
      <c r="LZN415" s="9"/>
      <c r="LZO415" s="9"/>
      <c r="LZP415" s="9"/>
      <c r="LZQ415" s="9"/>
      <c r="LZR415" s="9"/>
      <c r="LZS415" s="9"/>
      <c r="LZT415" s="9"/>
      <c r="LZU415" s="9"/>
      <c r="LZV415" s="9"/>
      <c r="LZW415" s="9"/>
      <c r="LZX415" s="9"/>
      <c r="LZY415" s="9"/>
      <c r="LZZ415" s="9"/>
      <c r="MAA415" s="9"/>
      <c r="MAB415" s="9"/>
      <c r="MAC415" s="9"/>
      <c r="MAD415" s="9"/>
      <c r="MAE415" s="9"/>
      <c r="MAF415" s="9"/>
      <c r="MAG415" s="9"/>
      <c r="MAH415" s="9"/>
      <c r="MAI415" s="9"/>
      <c r="MAJ415" s="9"/>
      <c r="MAK415" s="9"/>
      <c r="MAL415" s="9"/>
      <c r="MAM415" s="9"/>
      <c r="MAN415" s="9"/>
      <c r="MAO415" s="9"/>
      <c r="MAP415" s="9"/>
      <c r="MAQ415" s="9"/>
      <c r="MAR415" s="9"/>
      <c r="MAS415" s="9"/>
      <c r="MAT415" s="9"/>
      <c r="MAU415" s="9"/>
      <c r="MAV415" s="9"/>
      <c r="MAW415" s="9"/>
      <c r="MAX415" s="9"/>
      <c r="MAY415" s="9"/>
      <c r="MAZ415" s="9"/>
      <c r="MBA415" s="9"/>
      <c r="MBB415" s="9"/>
      <c r="MBC415" s="9"/>
      <c r="MBD415" s="9"/>
      <c r="MBE415" s="9"/>
      <c r="MBF415" s="9"/>
      <c r="MBG415" s="9"/>
      <c r="MBH415" s="9"/>
      <c r="MBI415" s="9"/>
      <c r="MBJ415" s="9"/>
      <c r="MBK415" s="9"/>
      <c r="MBL415" s="9"/>
      <c r="MBM415" s="9"/>
      <c r="MBN415" s="9"/>
      <c r="MBO415" s="9"/>
      <c r="MBP415" s="9"/>
      <c r="MBQ415" s="9"/>
      <c r="MBR415" s="9"/>
      <c r="MBS415" s="9"/>
      <c r="MBT415" s="9"/>
      <c r="MBU415" s="9"/>
      <c r="MBV415" s="9"/>
      <c r="MBW415" s="9"/>
      <c r="MBX415" s="9"/>
      <c r="MBY415" s="9"/>
      <c r="MBZ415" s="9"/>
      <c r="MCA415" s="9"/>
      <c r="MCB415" s="9"/>
      <c r="MCC415" s="9"/>
      <c r="MCD415" s="9"/>
      <c r="MCE415" s="9"/>
      <c r="MCF415" s="9"/>
      <c r="MCG415" s="9"/>
      <c r="MCH415" s="9"/>
      <c r="MCI415" s="9"/>
      <c r="MCJ415" s="9"/>
      <c r="MCK415" s="9"/>
      <c r="MCL415" s="9"/>
      <c r="MCM415" s="9"/>
      <c r="MCN415" s="9"/>
      <c r="MCO415" s="9"/>
      <c r="MCP415" s="9"/>
      <c r="MCQ415" s="9"/>
      <c r="MCR415" s="9"/>
      <c r="MCS415" s="9"/>
      <c r="MCT415" s="9"/>
      <c r="MCU415" s="9"/>
      <c r="MCV415" s="9"/>
      <c r="MCW415" s="9"/>
      <c r="MCX415" s="9"/>
      <c r="MCY415" s="9"/>
      <c r="MCZ415" s="9"/>
      <c r="MDA415" s="9"/>
      <c r="MDB415" s="9"/>
      <c r="MDC415" s="9"/>
      <c r="MDD415" s="9"/>
      <c r="MDE415" s="9"/>
      <c r="MDF415" s="9"/>
      <c r="MDG415" s="9"/>
      <c r="MDH415" s="9"/>
      <c r="MDI415" s="9"/>
      <c r="MDJ415" s="9"/>
      <c r="MDK415" s="9"/>
      <c r="MDL415" s="9"/>
      <c r="MDM415" s="9"/>
      <c r="MDN415" s="9"/>
      <c r="MDO415" s="9"/>
      <c r="MDP415" s="9"/>
      <c r="MDQ415" s="9"/>
      <c r="MDR415" s="9"/>
      <c r="MDS415" s="9"/>
      <c r="MDT415" s="9"/>
      <c r="MDU415" s="9"/>
      <c r="MDV415" s="9"/>
      <c r="MDW415" s="9"/>
      <c r="MDX415" s="9"/>
      <c r="MDY415" s="9"/>
      <c r="MDZ415" s="9"/>
      <c r="MEA415" s="9"/>
      <c r="MEB415" s="9"/>
      <c r="MEC415" s="9"/>
      <c r="MED415" s="9"/>
      <c r="MEE415" s="9"/>
      <c r="MEF415" s="9"/>
      <c r="MEG415" s="9"/>
      <c r="MEH415" s="9"/>
      <c r="MEI415" s="9"/>
      <c r="MEJ415" s="9"/>
      <c r="MEK415" s="9"/>
      <c r="MEL415" s="9"/>
      <c r="MEM415" s="9"/>
      <c r="MEN415" s="9"/>
      <c r="MEO415" s="9"/>
      <c r="MEP415" s="9"/>
      <c r="MEQ415" s="9"/>
      <c r="MER415" s="9"/>
      <c r="MES415" s="9"/>
      <c r="MET415" s="9"/>
      <c r="MEU415" s="9"/>
      <c r="MEV415" s="9"/>
      <c r="MEW415" s="9"/>
      <c r="MEX415" s="9"/>
      <c r="MEY415" s="9"/>
      <c r="MEZ415" s="9"/>
      <c r="MFA415" s="9"/>
      <c r="MFB415" s="9"/>
      <c r="MFC415" s="9"/>
      <c r="MFD415" s="9"/>
      <c r="MFE415" s="9"/>
      <c r="MFF415" s="9"/>
      <c r="MFG415" s="9"/>
      <c r="MFH415" s="9"/>
      <c r="MFI415" s="9"/>
      <c r="MFJ415" s="9"/>
      <c r="MFK415" s="9"/>
      <c r="MFL415" s="9"/>
      <c r="MFM415" s="9"/>
      <c r="MFN415" s="9"/>
      <c r="MFO415" s="9"/>
      <c r="MFP415" s="9"/>
      <c r="MFQ415" s="9"/>
      <c r="MFR415" s="9"/>
      <c r="MFS415" s="9"/>
      <c r="MFT415" s="9"/>
      <c r="MFU415" s="9"/>
      <c r="MFV415" s="9"/>
      <c r="MFW415" s="9"/>
      <c r="MFX415" s="9"/>
      <c r="MFY415" s="9"/>
      <c r="MFZ415" s="9"/>
      <c r="MGA415" s="9"/>
      <c r="MGB415" s="9"/>
      <c r="MGC415" s="9"/>
      <c r="MGD415" s="9"/>
      <c r="MGE415" s="9"/>
      <c r="MGF415" s="9"/>
      <c r="MGG415" s="9"/>
      <c r="MGH415" s="9"/>
      <c r="MGI415" s="9"/>
      <c r="MGJ415" s="9"/>
      <c r="MGK415" s="9"/>
      <c r="MGL415" s="9"/>
      <c r="MGM415" s="9"/>
      <c r="MGN415" s="9"/>
      <c r="MGO415" s="9"/>
      <c r="MGP415" s="9"/>
      <c r="MGQ415" s="9"/>
      <c r="MGR415" s="9"/>
      <c r="MGS415" s="9"/>
      <c r="MGT415" s="9"/>
      <c r="MGU415" s="9"/>
      <c r="MGV415" s="9"/>
      <c r="MGW415" s="9"/>
      <c r="MGX415" s="9"/>
      <c r="MGY415" s="9"/>
      <c r="MGZ415" s="9"/>
      <c r="MHA415" s="9"/>
      <c r="MHB415" s="9"/>
      <c r="MHC415" s="9"/>
      <c r="MHD415" s="9"/>
      <c r="MHE415" s="9"/>
      <c r="MHF415" s="9"/>
      <c r="MHG415" s="9"/>
      <c r="MHH415" s="9"/>
      <c r="MHI415" s="9"/>
      <c r="MHJ415" s="9"/>
      <c r="MHK415" s="9"/>
      <c r="MHL415" s="9"/>
      <c r="MHM415" s="9"/>
      <c r="MHN415" s="9"/>
      <c r="MHO415" s="9"/>
      <c r="MHP415" s="9"/>
      <c r="MHQ415" s="9"/>
      <c r="MHR415" s="9"/>
      <c r="MHS415" s="9"/>
      <c r="MHT415" s="9"/>
      <c r="MHU415" s="9"/>
      <c r="MHV415" s="9"/>
      <c r="MHW415" s="9"/>
      <c r="MHX415" s="9"/>
      <c r="MHY415" s="9"/>
      <c r="MHZ415" s="9"/>
      <c r="MIA415" s="9"/>
      <c r="MIB415" s="9"/>
      <c r="MIC415" s="9"/>
      <c r="MID415" s="9"/>
      <c r="MIE415" s="9"/>
      <c r="MIF415" s="9"/>
      <c r="MIG415" s="9"/>
      <c r="MIH415" s="9"/>
      <c r="MII415" s="9"/>
      <c r="MIJ415" s="9"/>
      <c r="MIK415" s="9"/>
      <c r="MIL415" s="9"/>
      <c r="MIM415" s="9"/>
      <c r="MIN415" s="9"/>
      <c r="MIO415" s="9"/>
      <c r="MIP415" s="9"/>
      <c r="MIQ415" s="9"/>
      <c r="MIR415" s="9"/>
      <c r="MIS415" s="9"/>
      <c r="MIT415" s="9"/>
      <c r="MIU415" s="9"/>
      <c r="MIV415" s="9"/>
      <c r="MIW415" s="9"/>
      <c r="MIX415" s="9"/>
      <c r="MIY415" s="9"/>
      <c r="MIZ415" s="9"/>
      <c r="MJA415" s="9"/>
      <c r="MJB415" s="9"/>
      <c r="MJC415" s="9"/>
      <c r="MJD415" s="9"/>
      <c r="MJE415" s="9"/>
      <c r="MJF415" s="9"/>
      <c r="MJG415" s="9"/>
      <c r="MJH415" s="9"/>
      <c r="MJI415" s="9"/>
      <c r="MJJ415" s="9"/>
      <c r="MJK415" s="9"/>
      <c r="MJL415" s="9"/>
      <c r="MJM415" s="9"/>
      <c r="MJN415" s="9"/>
      <c r="MJO415" s="9"/>
      <c r="MJP415" s="9"/>
      <c r="MJQ415" s="9"/>
      <c r="MJR415" s="9"/>
      <c r="MJS415" s="9"/>
      <c r="MJT415" s="9"/>
      <c r="MJU415" s="9"/>
      <c r="MJV415" s="9"/>
      <c r="MJW415" s="9"/>
      <c r="MJX415" s="9"/>
      <c r="MJY415" s="9"/>
      <c r="MJZ415" s="9"/>
      <c r="MKA415" s="9"/>
      <c r="MKB415" s="9"/>
      <c r="MKC415" s="9"/>
      <c r="MKD415" s="9"/>
      <c r="MKE415" s="9"/>
      <c r="MKF415" s="9"/>
      <c r="MKG415" s="9"/>
      <c r="MKH415" s="9"/>
      <c r="MKI415" s="9"/>
      <c r="MKJ415" s="9"/>
      <c r="MKK415" s="9"/>
      <c r="MKL415" s="9"/>
      <c r="MKM415" s="9"/>
      <c r="MKN415" s="9"/>
      <c r="MKO415" s="9"/>
      <c r="MKP415" s="9"/>
      <c r="MKQ415" s="9"/>
      <c r="MKR415" s="9"/>
      <c r="MKS415" s="9"/>
      <c r="MKT415" s="9"/>
      <c r="MKU415" s="9"/>
      <c r="MKV415" s="9"/>
      <c r="MKW415" s="9"/>
      <c r="MKX415" s="9"/>
      <c r="MKY415" s="9"/>
      <c r="MKZ415" s="9"/>
      <c r="MLA415" s="9"/>
      <c r="MLB415" s="9"/>
      <c r="MLC415" s="9"/>
      <c r="MLD415" s="9"/>
      <c r="MLE415" s="9"/>
      <c r="MLF415" s="9"/>
      <c r="MLG415" s="9"/>
      <c r="MLH415" s="9"/>
      <c r="MLI415" s="9"/>
      <c r="MLJ415" s="9"/>
      <c r="MLK415" s="9"/>
      <c r="MLL415" s="9"/>
      <c r="MLM415" s="9"/>
      <c r="MLN415" s="9"/>
      <c r="MLO415" s="9"/>
      <c r="MLP415" s="9"/>
      <c r="MLQ415" s="9"/>
      <c r="MLR415" s="9"/>
      <c r="MLS415" s="9"/>
      <c r="MLT415" s="9"/>
      <c r="MLU415" s="9"/>
      <c r="MLV415" s="9"/>
      <c r="MLW415" s="9"/>
      <c r="MLX415" s="9"/>
      <c r="MLY415" s="9"/>
      <c r="MLZ415" s="9"/>
      <c r="MMA415" s="9"/>
      <c r="MMB415" s="9"/>
      <c r="MMC415" s="9"/>
      <c r="MMD415" s="9"/>
      <c r="MME415" s="9"/>
      <c r="MMF415" s="9"/>
      <c r="MMG415" s="9"/>
      <c r="MMH415" s="9"/>
      <c r="MMI415" s="9"/>
      <c r="MMJ415" s="9"/>
      <c r="MMK415" s="9"/>
      <c r="MML415" s="9"/>
      <c r="MMM415" s="9"/>
      <c r="MMN415" s="9"/>
      <c r="MMO415" s="9"/>
      <c r="MMP415" s="9"/>
      <c r="MMQ415" s="9"/>
      <c r="MMR415" s="9"/>
      <c r="MMS415" s="9"/>
      <c r="MMT415" s="9"/>
      <c r="MMU415" s="9"/>
      <c r="MMV415" s="9"/>
      <c r="MMW415" s="9"/>
      <c r="MMX415" s="9"/>
      <c r="MMY415" s="9"/>
      <c r="MMZ415" s="9"/>
      <c r="MNA415" s="9"/>
      <c r="MNB415" s="9"/>
      <c r="MNC415" s="9"/>
      <c r="MND415" s="9"/>
      <c r="MNE415" s="9"/>
      <c r="MNF415" s="9"/>
      <c r="MNG415" s="9"/>
      <c r="MNH415" s="9"/>
      <c r="MNI415" s="9"/>
      <c r="MNJ415" s="9"/>
      <c r="MNK415" s="9"/>
      <c r="MNL415" s="9"/>
      <c r="MNM415" s="9"/>
      <c r="MNN415" s="9"/>
      <c r="MNO415" s="9"/>
      <c r="MNP415" s="9"/>
      <c r="MNQ415" s="9"/>
      <c r="MNR415" s="9"/>
      <c r="MNS415" s="9"/>
      <c r="MNT415" s="9"/>
      <c r="MNU415" s="9"/>
      <c r="MNV415" s="9"/>
      <c r="MNW415" s="9"/>
      <c r="MNX415" s="9"/>
      <c r="MNY415" s="9"/>
      <c r="MNZ415" s="9"/>
      <c r="MOA415" s="9"/>
      <c r="MOB415" s="9"/>
      <c r="MOC415" s="9"/>
      <c r="MOD415" s="9"/>
      <c r="MOE415" s="9"/>
      <c r="MOF415" s="9"/>
      <c r="MOG415" s="9"/>
      <c r="MOH415" s="9"/>
      <c r="MOI415" s="9"/>
      <c r="MOJ415" s="9"/>
      <c r="MOK415" s="9"/>
      <c r="MOL415" s="9"/>
      <c r="MOM415" s="9"/>
      <c r="MON415" s="9"/>
      <c r="MOO415" s="9"/>
      <c r="MOP415" s="9"/>
      <c r="MOQ415" s="9"/>
      <c r="MOR415" s="9"/>
      <c r="MOS415" s="9"/>
      <c r="MOT415" s="9"/>
      <c r="MOU415" s="9"/>
      <c r="MOV415" s="9"/>
      <c r="MOW415" s="9"/>
      <c r="MOX415" s="9"/>
      <c r="MOY415" s="9"/>
      <c r="MOZ415" s="9"/>
      <c r="MPA415" s="9"/>
      <c r="MPB415" s="9"/>
      <c r="MPC415" s="9"/>
      <c r="MPD415" s="9"/>
      <c r="MPE415" s="9"/>
      <c r="MPF415" s="9"/>
      <c r="MPG415" s="9"/>
      <c r="MPH415" s="9"/>
      <c r="MPI415" s="9"/>
      <c r="MPJ415" s="9"/>
      <c r="MPK415" s="9"/>
      <c r="MPL415" s="9"/>
      <c r="MPM415" s="9"/>
      <c r="MPN415" s="9"/>
      <c r="MPO415" s="9"/>
      <c r="MPP415" s="9"/>
      <c r="MPQ415" s="9"/>
      <c r="MPR415" s="9"/>
      <c r="MPS415" s="9"/>
      <c r="MPT415" s="9"/>
      <c r="MPU415" s="9"/>
      <c r="MPV415" s="9"/>
      <c r="MPW415" s="9"/>
      <c r="MPX415" s="9"/>
      <c r="MPY415" s="9"/>
      <c r="MPZ415" s="9"/>
      <c r="MQA415" s="9"/>
      <c r="MQB415" s="9"/>
      <c r="MQC415" s="9"/>
      <c r="MQD415" s="9"/>
      <c r="MQE415" s="9"/>
      <c r="MQF415" s="9"/>
      <c r="MQG415" s="9"/>
      <c r="MQH415" s="9"/>
      <c r="MQI415" s="9"/>
      <c r="MQJ415" s="9"/>
      <c r="MQK415" s="9"/>
      <c r="MQL415" s="9"/>
      <c r="MQM415" s="9"/>
      <c r="MQN415" s="9"/>
      <c r="MQO415" s="9"/>
      <c r="MQP415" s="9"/>
      <c r="MQQ415" s="9"/>
      <c r="MQR415" s="9"/>
      <c r="MQS415" s="9"/>
      <c r="MQT415" s="9"/>
      <c r="MQU415" s="9"/>
      <c r="MQV415" s="9"/>
      <c r="MQW415" s="9"/>
      <c r="MQX415" s="9"/>
      <c r="MQY415" s="9"/>
      <c r="MQZ415" s="9"/>
      <c r="MRA415" s="9"/>
      <c r="MRB415" s="9"/>
      <c r="MRC415" s="9"/>
      <c r="MRD415" s="9"/>
      <c r="MRE415" s="9"/>
      <c r="MRF415" s="9"/>
      <c r="MRG415" s="9"/>
      <c r="MRH415" s="9"/>
      <c r="MRI415" s="9"/>
      <c r="MRJ415" s="9"/>
      <c r="MRK415" s="9"/>
      <c r="MRL415" s="9"/>
      <c r="MRM415" s="9"/>
      <c r="MRN415" s="9"/>
      <c r="MRO415" s="9"/>
      <c r="MRP415" s="9"/>
      <c r="MRQ415" s="9"/>
      <c r="MRR415" s="9"/>
      <c r="MRS415" s="9"/>
      <c r="MRT415" s="9"/>
      <c r="MRU415" s="9"/>
      <c r="MRV415" s="9"/>
      <c r="MRW415" s="9"/>
      <c r="MRX415" s="9"/>
      <c r="MRY415" s="9"/>
      <c r="MRZ415" s="9"/>
      <c r="MSA415" s="9"/>
      <c r="MSB415" s="9"/>
      <c r="MSC415" s="9"/>
      <c r="MSD415" s="9"/>
      <c r="MSE415" s="9"/>
      <c r="MSF415" s="9"/>
      <c r="MSG415" s="9"/>
      <c r="MSH415" s="9"/>
      <c r="MSI415" s="9"/>
      <c r="MSJ415" s="9"/>
      <c r="MSK415" s="9"/>
      <c r="MSL415" s="9"/>
      <c r="MSM415" s="9"/>
      <c r="MSN415" s="9"/>
      <c r="MSO415" s="9"/>
      <c r="MSP415" s="9"/>
      <c r="MSQ415" s="9"/>
      <c r="MSR415" s="9"/>
      <c r="MSS415" s="9"/>
      <c r="MST415" s="9"/>
      <c r="MSU415" s="9"/>
      <c r="MSV415" s="9"/>
      <c r="MSW415" s="9"/>
      <c r="MSX415" s="9"/>
      <c r="MSY415" s="9"/>
      <c r="MSZ415" s="9"/>
      <c r="MTA415" s="9"/>
      <c r="MTB415" s="9"/>
      <c r="MTC415" s="9"/>
      <c r="MTD415" s="9"/>
      <c r="MTE415" s="9"/>
      <c r="MTF415" s="9"/>
      <c r="MTG415" s="9"/>
      <c r="MTH415" s="9"/>
      <c r="MTI415" s="9"/>
      <c r="MTJ415" s="9"/>
      <c r="MTK415" s="9"/>
      <c r="MTL415" s="9"/>
      <c r="MTM415" s="9"/>
      <c r="MTN415" s="9"/>
      <c r="MTO415" s="9"/>
      <c r="MTP415" s="9"/>
      <c r="MTQ415" s="9"/>
      <c r="MTR415" s="9"/>
      <c r="MTS415" s="9"/>
      <c r="MTT415" s="9"/>
      <c r="MTU415" s="9"/>
      <c r="MTV415" s="9"/>
      <c r="MTW415" s="9"/>
      <c r="MTX415" s="9"/>
      <c r="MTY415" s="9"/>
      <c r="MTZ415" s="9"/>
      <c r="MUA415" s="9"/>
      <c r="MUB415" s="9"/>
      <c r="MUC415" s="9"/>
      <c r="MUD415" s="9"/>
      <c r="MUE415" s="9"/>
      <c r="MUF415" s="9"/>
      <c r="MUG415" s="9"/>
      <c r="MUH415" s="9"/>
      <c r="MUI415" s="9"/>
      <c r="MUJ415" s="9"/>
      <c r="MUK415" s="9"/>
      <c r="MUL415" s="9"/>
      <c r="MUM415" s="9"/>
      <c r="MUN415" s="9"/>
      <c r="MUO415" s="9"/>
      <c r="MUP415" s="9"/>
      <c r="MUQ415" s="9"/>
      <c r="MUR415" s="9"/>
      <c r="MUS415" s="9"/>
      <c r="MUT415" s="9"/>
      <c r="MUU415" s="9"/>
      <c r="MUV415" s="9"/>
      <c r="MUW415" s="9"/>
      <c r="MUX415" s="9"/>
      <c r="MUY415" s="9"/>
      <c r="MUZ415" s="9"/>
      <c r="MVA415" s="9"/>
      <c r="MVB415" s="9"/>
      <c r="MVC415" s="9"/>
      <c r="MVD415" s="9"/>
      <c r="MVE415" s="9"/>
      <c r="MVF415" s="9"/>
      <c r="MVG415" s="9"/>
      <c r="MVH415" s="9"/>
      <c r="MVI415" s="9"/>
      <c r="MVJ415" s="9"/>
      <c r="MVK415" s="9"/>
      <c r="MVL415" s="9"/>
      <c r="MVM415" s="9"/>
      <c r="MVN415" s="9"/>
      <c r="MVO415" s="9"/>
      <c r="MVP415" s="9"/>
      <c r="MVQ415" s="9"/>
      <c r="MVR415" s="9"/>
      <c r="MVS415" s="9"/>
      <c r="MVT415" s="9"/>
      <c r="MVU415" s="9"/>
      <c r="MVV415" s="9"/>
      <c r="MVW415" s="9"/>
      <c r="MVX415" s="9"/>
      <c r="MVY415" s="9"/>
      <c r="MVZ415" s="9"/>
      <c r="MWA415" s="9"/>
      <c r="MWB415" s="9"/>
      <c r="MWC415" s="9"/>
      <c r="MWD415" s="9"/>
      <c r="MWE415" s="9"/>
      <c r="MWF415" s="9"/>
      <c r="MWG415" s="9"/>
      <c r="MWH415" s="9"/>
      <c r="MWI415" s="9"/>
      <c r="MWJ415" s="9"/>
      <c r="MWK415" s="9"/>
      <c r="MWL415" s="9"/>
      <c r="MWM415" s="9"/>
      <c r="MWN415" s="9"/>
      <c r="MWO415" s="9"/>
      <c r="MWP415" s="9"/>
      <c r="MWQ415" s="9"/>
      <c r="MWR415" s="9"/>
      <c r="MWS415" s="9"/>
      <c r="MWT415" s="9"/>
      <c r="MWU415" s="9"/>
      <c r="MWV415" s="9"/>
      <c r="MWW415" s="9"/>
      <c r="MWX415" s="9"/>
      <c r="MWY415" s="9"/>
      <c r="MWZ415" s="9"/>
      <c r="MXA415" s="9"/>
      <c r="MXB415" s="9"/>
      <c r="MXC415" s="9"/>
      <c r="MXD415" s="9"/>
      <c r="MXE415" s="9"/>
      <c r="MXF415" s="9"/>
      <c r="MXG415" s="9"/>
      <c r="MXH415" s="9"/>
      <c r="MXI415" s="9"/>
      <c r="MXJ415" s="9"/>
      <c r="MXK415" s="9"/>
      <c r="MXL415" s="9"/>
      <c r="MXM415" s="9"/>
      <c r="MXN415" s="9"/>
      <c r="MXO415" s="9"/>
      <c r="MXP415" s="9"/>
      <c r="MXQ415" s="9"/>
      <c r="MXR415" s="9"/>
      <c r="MXS415" s="9"/>
      <c r="MXT415" s="9"/>
      <c r="MXU415" s="9"/>
      <c r="MXV415" s="9"/>
      <c r="MXW415" s="9"/>
      <c r="MXX415" s="9"/>
      <c r="MXY415" s="9"/>
      <c r="MXZ415" s="9"/>
      <c r="MYA415" s="9"/>
      <c r="MYB415" s="9"/>
      <c r="MYC415" s="9"/>
      <c r="MYD415" s="9"/>
      <c r="MYE415" s="9"/>
      <c r="MYF415" s="9"/>
      <c r="MYG415" s="9"/>
      <c r="MYH415" s="9"/>
      <c r="MYI415" s="9"/>
      <c r="MYJ415" s="9"/>
      <c r="MYK415" s="9"/>
      <c r="MYL415" s="9"/>
      <c r="MYM415" s="9"/>
      <c r="MYN415" s="9"/>
      <c r="MYO415" s="9"/>
      <c r="MYP415" s="9"/>
      <c r="MYQ415" s="9"/>
      <c r="MYR415" s="9"/>
      <c r="MYS415" s="9"/>
      <c r="MYT415" s="9"/>
      <c r="MYU415" s="9"/>
      <c r="MYV415" s="9"/>
      <c r="MYW415" s="9"/>
      <c r="MYX415" s="9"/>
      <c r="MYY415" s="9"/>
      <c r="MYZ415" s="9"/>
      <c r="MZA415" s="9"/>
      <c r="MZB415" s="9"/>
      <c r="MZC415" s="9"/>
      <c r="MZD415" s="9"/>
      <c r="MZE415" s="9"/>
      <c r="MZF415" s="9"/>
      <c r="MZG415" s="9"/>
      <c r="MZH415" s="9"/>
      <c r="MZI415" s="9"/>
      <c r="MZJ415" s="9"/>
      <c r="MZK415" s="9"/>
      <c r="MZL415" s="9"/>
      <c r="MZM415" s="9"/>
      <c r="MZN415" s="9"/>
      <c r="MZO415" s="9"/>
      <c r="MZP415" s="9"/>
      <c r="MZQ415" s="9"/>
      <c r="MZR415" s="9"/>
      <c r="MZS415" s="9"/>
      <c r="MZT415" s="9"/>
      <c r="MZU415" s="9"/>
      <c r="MZV415" s="9"/>
      <c r="MZW415" s="9"/>
      <c r="MZX415" s="9"/>
      <c r="MZY415" s="9"/>
      <c r="MZZ415" s="9"/>
      <c r="NAA415" s="9"/>
      <c r="NAB415" s="9"/>
      <c r="NAC415" s="9"/>
      <c r="NAD415" s="9"/>
      <c r="NAE415" s="9"/>
      <c r="NAF415" s="9"/>
      <c r="NAG415" s="9"/>
      <c r="NAH415" s="9"/>
      <c r="NAI415" s="9"/>
      <c r="NAJ415" s="9"/>
      <c r="NAK415" s="9"/>
      <c r="NAL415" s="9"/>
      <c r="NAM415" s="9"/>
      <c r="NAN415" s="9"/>
      <c r="NAO415" s="9"/>
      <c r="NAP415" s="9"/>
      <c r="NAQ415" s="9"/>
      <c r="NAR415" s="9"/>
      <c r="NAS415" s="9"/>
      <c r="NAT415" s="9"/>
      <c r="NAU415" s="9"/>
      <c r="NAV415" s="9"/>
      <c r="NAW415" s="9"/>
      <c r="NAX415" s="9"/>
      <c r="NAY415" s="9"/>
      <c r="NAZ415" s="9"/>
      <c r="NBA415" s="9"/>
      <c r="NBB415" s="9"/>
      <c r="NBC415" s="9"/>
      <c r="NBD415" s="9"/>
      <c r="NBE415" s="9"/>
      <c r="NBF415" s="9"/>
      <c r="NBG415" s="9"/>
      <c r="NBH415" s="9"/>
      <c r="NBI415" s="9"/>
      <c r="NBJ415" s="9"/>
      <c r="NBK415" s="9"/>
      <c r="NBL415" s="9"/>
      <c r="NBM415" s="9"/>
      <c r="NBN415" s="9"/>
      <c r="NBO415" s="9"/>
      <c r="NBP415" s="9"/>
      <c r="NBQ415" s="9"/>
      <c r="NBR415" s="9"/>
      <c r="NBS415" s="9"/>
      <c r="NBT415" s="9"/>
      <c r="NBU415" s="9"/>
      <c r="NBV415" s="9"/>
      <c r="NBW415" s="9"/>
      <c r="NBX415" s="9"/>
      <c r="NBY415" s="9"/>
      <c r="NBZ415" s="9"/>
      <c r="NCA415" s="9"/>
      <c r="NCB415" s="9"/>
      <c r="NCC415" s="9"/>
      <c r="NCD415" s="9"/>
      <c r="NCE415" s="9"/>
      <c r="NCF415" s="9"/>
      <c r="NCG415" s="9"/>
      <c r="NCH415" s="9"/>
      <c r="NCI415" s="9"/>
      <c r="NCJ415" s="9"/>
      <c r="NCK415" s="9"/>
      <c r="NCL415" s="9"/>
      <c r="NCM415" s="9"/>
      <c r="NCN415" s="9"/>
      <c r="NCO415" s="9"/>
      <c r="NCP415" s="9"/>
      <c r="NCQ415" s="9"/>
      <c r="NCR415" s="9"/>
      <c r="NCS415" s="9"/>
      <c r="NCT415" s="9"/>
      <c r="NCU415" s="9"/>
      <c r="NCV415" s="9"/>
      <c r="NCW415" s="9"/>
      <c r="NCX415" s="9"/>
      <c r="NCY415" s="9"/>
      <c r="NCZ415" s="9"/>
      <c r="NDA415" s="9"/>
      <c r="NDB415" s="9"/>
      <c r="NDC415" s="9"/>
      <c r="NDD415" s="9"/>
      <c r="NDE415" s="9"/>
      <c r="NDF415" s="9"/>
      <c r="NDG415" s="9"/>
      <c r="NDH415" s="9"/>
      <c r="NDI415" s="9"/>
      <c r="NDJ415" s="9"/>
      <c r="NDK415" s="9"/>
      <c r="NDL415" s="9"/>
      <c r="NDM415" s="9"/>
      <c r="NDN415" s="9"/>
      <c r="NDO415" s="9"/>
      <c r="NDP415" s="9"/>
      <c r="NDQ415" s="9"/>
      <c r="NDR415" s="9"/>
      <c r="NDS415" s="9"/>
      <c r="NDT415" s="9"/>
      <c r="NDU415" s="9"/>
      <c r="NDV415" s="9"/>
      <c r="NDW415" s="9"/>
      <c r="NDX415" s="9"/>
      <c r="NDY415" s="9"/>
      <c r="NDZ415" s="9"/>
      <c r="NEA415" s="9"/>
      <c r="NEB415" s="9"/>
      <c r="NEC415" s="9"/>
      <c r="NED415" s="9"/>
      <c r="NEE415" s="9"/>
      <c r="NEF415" s="9"/>
      <c r="NEG415" s="9"/>
      <c r="NEH415" s="9"/>
      <c r="NEI415" s="9"/>
      <c r="NEJ415" s="9"/>
      <c r="NEK415" s="9"/>
      <c r="NEL415" s="9"/>
      <c r="NEM415" s="9"/>
      <c r="NEN415" s="9"/>
      <c r="NEO415" s="9"/>
      <c r="NEP415" s="9"/>
      <c r="NEQ415" s="9"/>
      <c r="NER415" s="9"/>
      <c r="NES415" s="9"/>
      <c r="NET415" s="9"/>
      <c r="NEU415" s="9"/>
      <c r="NEV415" s="9"/>
      <c r="NEW415" s="9"/>
      <c r="NEX415" s="9"/>
      <c r="NEY415" s="9"/>
      <c r="NEZ415" s="9"/>
      <c r="NFA415" s="9"/>
      <c r="NFB415" s="9"/>
      <c r="NFC415" s="9"/>
      <c r="NFD415" s="9"/>
      <c r="NFE415" s="9"/>
      <c r="NFF415" s="9"/>
      <c r="NFG415" s="9"/>
      <c r="NFH415" s="9"/>
      <c r="NFI415" s="9"/>
      <c r="NFJ415" s="9"/>
      <c r="NFK415" s="9"/>
      <c r="NFL415" s="9"/>
      <c r="NFM415" s="9"/>
      <c r="NFN415" s="9"/>
      <c r="NFO415" s="9"/>
      <c r="NFP415" s="9"/>
      <c r="NFQ415" s="9"/>
      <c r="NFR415" s="9"/>
      <c r="NFS415" s="9"/>
      <c r="NFT415" s="9"/>
      <c r="NFU415" s="9"/>
      <c r="NFV415" s="9"/>
      <c r="NFW415" s="9"/>
      <c r="NFX415" s="9"/>
      <c r="NFY415" s="9"/>
      <c r="NFZ415" s="9"/>
      <c r="NGA415" s="9"/>
      <c r="NGB415" s="9"/>
      <c r="NGC415" s="9"/>
      <c r="NGD415" s="9"/>
      <c r="NGE415" s="9"/>
      <c r="NGF415" s="9"/>
      <c r="NGG415" s="9"/>
      <c r="NGH415" s="9"/>
      <c r="NGI415" s="9"/>
      <c r="NGJ415" s="9"/>
      <c r="NGK415" s="9"/>
      <c r="NGL415" s="9"/>
      <c r="NGM415" s="9"/>
      <c r="NGN415" s="9"/>
      <c r="NGO415" s="9"/>
      <c r="NGP415" s="9"/>
      <c r="NGQ415" s="9"/>
      <c r="NGR415" s="9"/>
      <c r="NGS415" s="9"/>
      <c r="NGT415" s="9"/>
      <c r="NGU415" s="9"/>
      <c r="NGV415" s="9"/>
      <c r="NGW415" s="9"/>
      <c r="NGX415" s="9"/>
      <c r="NGY415" s="9"/>
      <c r="NGZ415" s="9"/>
      <c r="NHA415" s="9"/>
      <c r="NHB415" s="9"/>
      <c r="NHC415" s="9"/>
      <c r="NHD415" s="9"/>
      <c r="NHE415" s="9"/>
      <c r="NHF415" s="9"/>
      <c r="NHG415" s="9"/>
      <c r="NHH415" s="9"/>
      <c r="NHI415" s="9"/>
      <c r="NHJ415" s="9"/>
      <c r="NHK415" s="9"/>
      <c r="NHL415" s="9"/>
      <c r="NHM415" s="9"/>
      <c r="NHN415" s="9"/>
      <c r="NHO415" s="9"/>
      <c r="NHP415" s="9"/>
      <c r="NHQ415" s="9"/>
      <c r="NHR415" s="9"/>
      <c r="NHS415" s="9"/>
      <c r="NHT415" s="9"/>
      <c r="NHU415" s="9"/>
      <c r="NHV415" s="9"/>
      <c r="NHW415" s="9"/>
      <c r="NHX415" s="9"/>
      <c r="NHY415" s="9"/>
      <c r="NHZ415" s="9"/>
      <c r="NIA415" s="9"/>
      <c r="NIB415" s="9"/>
      <c r="NIC415" s="9"/>
      <c r="NID415" s="9"/>
      <c r="NIE415" s="9"/>
      <c r="NIF415" s="9"/>
      <c r="NIG415" s="9"/>
      <c r="NIH415" s="9"/>
      <c r="NII415" s="9"/>
      <c r="NIJ415" s="9"/>
      <c r="NIK415" s="9"/>
      <c r="NIL415" s="9"/>
      <c r="NIM415" s="9"/>
      <c r="NIN415" s="9"/>
      <c r="NIO415" s="9"/>
      <c r="NIP415" s="9"/>
      <c r="NIQ415" s="9"/>
      <c r="NIR415" s="9"/>
      <c r="NIS415" s="9"/>
      <c r="NIT415" s="9"/>
      <c r="NIU415" s="9"/>
      <c r="NIV415" s="9"/>
      <c r="NIW415" s="9"/>
      <c r="NIX415" s="9"/>
      <c r="NIY415" s="9"/>
      <c r="NIZ415" s="9"/>
      <c r="NJA415" s="9"/>
      <c r="NJB415" s="9"/>
      <c r="NJC415" s="9"/>
      <c r="NJD415" s="9"/>
      <c r="NJE415" s="9"/>
      <c r="NJF415" s="9"/>
      <c r="NJG415" s="9"/>
      <c r="NJH415" s="9"/>
      <c r="NJI415" s="9"/>
      <c r="NJJ415" s="9"/>
      <c r="NJK415" s="9"/>
      <c r="NJL415" s="9"/>
      <c r="NJM415" s="9"/>
      <c r="NJN415" s="9"/>
      <c r="NJO415" s="9"/>
      <c r="NJP415" s="9"/>
      <c r="NJQ415" s="9"/>
      <c r="NJR415" s="9"/>
      <c r="NJS415" s="9"/>
      <c r="NJT415" s="9"/>
      <c r="NJU415" s="9"/>
      <c r="NJV415" s="9"/>
      <c r="NJW415" s="9"/>
      <c r="NJX415" s="9"/>
      <c r="NJY415" s="9"/>
      <c r="NJZ415" s="9"/>
      <c r="NKA415" s="9"/>
      <c r="NKB415" s="9"/>
      <c r="NKC415" s="9"/>
      <c r="NKD415" s="9"/>
      <c r="NKE415" s="9"/>
      <c r="NKF415" s="9"/>
      <c r="NKG415" s="9"/>
      <c r="NKH415" s="9"/>
      <c r="NKI415" s="9"/>
      <c r="NKJ415" s="9"/>
      <c r="NKK415" s="9"/>
      <c r="NKL415" s="9"/>
      <c r="NKM415" s="9"/>
      <c r="NKN415" s="9"/>
      <c r="NKO415" s="9"/>
      <c r="NKP415" s="9"/>
      <c r="NKQ415" s="9"/>
      <c r="NKR415" s="9"/>
      <c r="NKS415" s="9"/>
      <c r="NKT415" s="9"/>
      <c r="NKU415" s="9"/>
      <c r="NKV415" s="9"/>
      <c r="NKW415" s="9"/>
      <c r="NKX415" s="9"/>
      <c r="NKY415" s="9"/>
      <c r="NKZ415" s="9"/>
      <c r="NLA415" s="9"/>
      <c r="NLB415" s="9"/>
      <c r="NLC415" s="9"/>
      <c r="NLD415" s="9"/>
      <c r="NLE415" s="9"/>
      <c r="NLF415" s="9"/>
      <c r="NLG415" s="9"/>
      <c r="NLH415" s="9"/>
      <c r="NLI415" s="9"/>
      <c r="NLJ415" s="9"/>
      <c r="NLK415" s="9"/>
      <c r="NLL415" s="9"/>
      <c r="NLM415" s="9"/>
      <c r="NLN415" s="9"/>
      <c r="NLO415" s="9"/>
      <c r="NLP415" s="9"/>
      <c r="NLQ415" s="9"/>
      <c r="NLR415" s="9"/>
      <c r="NLS415" s="9"/>
      <c r="NLT415" s="9"/>
      <c r="NLU415" s="9"/>
      <c r="NLV415" s="9"/>
      <c r="NLW415" s="9"/>
      <c r="NLX415" s="9"/>
      <c r="NLY415" s="9"/>
      <c r="NLZ415" s="9"/>
      <c r="NMA415" s="9"/>
      <c r="NMB415" s="9"/>
      <c r="NMC415" s="9"/>
      <c r="NMD415" s="9"/>
      <c r="NME415" s="9"/>
      <c r="NMF415" s="9"/>
      <c r="NMG415" s="9"/>
      <c r="NMH415" s="9"/>
      <c r="NMI415" s="9"/>
      <c r="NMJ415" s="9"/>
      <c r="NMK415" s="9"/>
      <c r="NML415" s="9"/>
      <c r="NMM415" s="9"/>
      <c r="NMN415" s="9"/>
      <c r="NMO415" s="9"/>
      <c r="NMP415" s="9"/>
      <c r="NMQ415" s="9"/>
      <c r="NMR415" s="9"/>
      <c r="NMS415" s="9"/>
      <c r="NMT415" s="9"/>
      <c r="NMU415" s="9"/>
      <c r="NMV415" s="9"/>
      <c r="NMW415" s="9"/>
      <c r="NMX415" s="9"/>
      <c r="NMY415" s="9"/>
      <c r="NMZ415" s="9"/>
      <c r="NNA415" s="9"/>
      <c r="NNB415" s="9"/>
      <c r="NNC415" s="9"/>
      <c r="NND415" s="9"/>
      <c r="NNE415" s="9"/>
      <c r="NNF415" s="9"/>
      <c r="NNG415" s="9"/>
      <c r="NNH415" s="9"/>
      <c r="NNI415" s="9"/>
      <c r="NNJ415" s="9"/>
      <c r="NNK415" s="9"/>
      <c r="NNL415" s="9"/>
      <c r="NNM415" s="9"/>
      <c r="NNN415" s="9"/>
      <c r="NNO415" s="9"/>
      <c r="NNP415" s="9"/>
      <c r="NNQ415" s="9"/>
      <c r="NNR415" s="9"/>
      <c r="NNS415" s="9"/>
      <c r="NNT415" s="9"/>
      <c r="NNU415" s="9"/>
      <c r="NNV415" s="9"/>
      <c r="NNW415" s="9"/>
      <c r="NNX415" s="9"/>
      <c r="NNY415" s="9"/>
      <c r="NNZ415" s="9"/>
      <c r="NOA415" s="9"/>
      <c r="NOB415" s="9"/>
      <c r="NOC415" s="9"/>
      <c r="NOD415" s="9"/>
      <c r="NOE415" s="9"/>
      <c r="NOF415" s="9"/>
      <c r="NOG415" s="9"/>
      <c r="NOH415" s="9"/>
      <c r="NOI415" s="9"/>
      <c r="NOJ415" s="9"/>
      <c r="NOK415" s="9"/>
      <c r="NOL415" s="9"/>
      <c r="NOM415" s="9"/>
      <c r="NON415" s="9"/>
      <c r="NOO415" s="9"/>
      <c r="NOP415" s="9"/>
      <c r="NOQ415" s="9"/>
      <c r="NOR415" s="9"/>
      <c r="NOS415" s="9"/>
      <c r="NOT415" s="9"/>
      <c r="NOU415" s="9"/>
      <c r="NOV415" s="9"/>
      <c r="NOW415" s="9"/>
      <c r="NOX415" s="9"/>
      <c r="NOY415" s="9"/>
      <c r="NOZ415" s="9"/>
      <c r="NPA415" s="9"/>
      <c r="NPB415" s="9"/>
      <c r="NPC415" s="9"/>
      <c r="NPD415" s="9"/>
      <c r="NPE415" s="9"/>
      <c r="NPF415" s="9"/>
      <c r="NPG415" s="9"/>
      <c r="NPH415" s="9"/>
      <c r="NPI415" s="9"/>
      <c r="NPJ415" s="9"/>
      <c r="NPK415" s="9"/>
      <c r="NPL415" s="9"/>
      <c r="NPM415" s="9"/>
      <c r="NPN415" s="9"/>
      <c r="NPO415" s="9"/>
      <c r="NPP415" s="9"/>
      <c r="NPQ415" s="9"/>
      <c r="NPR415" s="9"/>
      <c r="NPS415" s="9"/>
      <c r="NPT415" s="9"/>
      <c r="NPU415" s="9"/>
      <c r="NPV415" s="9"/>
      <c r="NPW415" s="9"/>
      <c r="NPX415" s="9"/>
      <c r="NPY415" s="9"/>
      <c r="NPZ415" s="9"/>
      <c r="NQA415" s="9"/>
      <c r="NQB415" s="9"/>
      <c r="NQC415" s="9"/>
      <c r="NQD415" s="9"/>
      <c r="NQE415" s="9"/>
      <c r="NQF415" s="9"/>
      <c r="NQG415" s="9"/>
      <c r="NQH415" s="9"/>
      <c r="NQI415" s="9"/>
      <c r="NQJ415" s="9"/>
      <c r="NQK415" s="9"/>
      <c r="NQL415" s="9"/>
      <c r="NQM415" s="9"/>
      <c r="NQN415" s="9"/>
      <c r="NQO415" s="9"/>
      <c r="NQP415" s="9"/>
      <c r="NQQ415" s="9"/>
      <c r="NQR415" s="9"/>
      <c r="NQS415" s="9"/>
      <c r="NQT415" s="9"/>
      <c r="NQU415" s="9"/>
      <c r="NQV415" s="9"/>
      <c r="NQW415" s="9"/>
      <c r="NQX415" s="9"/>
      <c r="NQY415" s="9"/>
      <c r="NQZ415" s="9"/>
      <c r="NRA415" s="9"/>
      <c r="NRB415" s="9"/>
      <c r="NRC415" s="9"/>
      <c r="NRD415" s="9"/>
      <c r="NRE415" s="9"/>
      <c r="NRF415" s="9"/>
      <c r="NRG415" s="9"/>
      <c r="NRH415" s="9"/>
      <c r="NRI415" s="9"/>
      <c r="NRJ415" s="9"/>
      <c r="NRK415" s="9"/>
      <c r="NRL415" s="9"/>
      <c r="NRM415" s="9"/>
      <c r="NRN415" s="9"/>
      <c r="NRO415" s="9"/>
      <c r="NRP415" s="9"/>
      <c r="NRQ415" s="9"/>
      <c r="NRR415" s="9"/>
      <c r="NRS415" s="9"/>
      <c r="NRT415" s="9"/>
      <c r="NRU415" s="9"/>
      <c r="NRV415" s="9"/>
      <c r="NRW415" s="9"/>
      <c r="NRX415" s="9"/>
      <c r="NRY415" s="9"/>
      <c r="NRZ415" s="9"/>
      <c r="NSA415" s="9"/>
      <c r="NSB415" s="9"/>
      <c r="NSC415" s="9"/>
      <c r="NSD415" s="9"/>
      <c r="NSE415" s="9"/>
      <c r="NSF415" s="9"/>
      <c r="NSG415" s="9"/>
      <c r="NSH415" s="9"/>
      <c r="NSI415" s="9"/>
      <c r="NSJ415" s="9"/>
      <c r="NSK415" s="9"/>
      <c r="NSL415" s="9"/>
      <c r="NSM415" s="9"/>
      <c r="NSN415" s="9"/>
      <c r="NSO415" s="9"/>
      <c r="NSP415" s="9"/>
      <c r="NSQ415" s="9"/>
      <c r="NSR415" s="9"/>
      <c r="NSS415" s="9"/>
      <c r="NST415" s="9"/>
      <c r="NSU415" s="9"/>
      <c r="NSV415" s="9"/>
      <c r="NSW415" s="9"/>
      <c r="NSX415" s="9"/>
      <c r="NSY415" s="9"/>
      <c r="NSZ415" s="9"/>
      <c r="NTA415" s="9"/>
      <c r="NTB415" s="9"/>
      <c r="NTC415" s="9"/>
      <c r="NTD415" s="9"/>
      <c r="NTE415" s="9"/>
      <c r="NTF415" s="9"/>
      <c r="NTG415" s="9"/>
      <c r="NTH415" s="9"/>
      <c r="NTI415" s="9"/>
      <c r="NTJ415" s="9"/>
      <c r="NTK415" s="9"/>
      <c r="NTL415" s="9"/>
      <c r="NTM415" s="9"/>
      <c r="NTN415" s="9"/>
      <c r="NTO415" s="9"/>
      <c r="NTP415" s="9"/>
      <c r="NTQ415" s="9"/>
      <c r="NTR415" s="9"/>
      <c r="NTS415" s="9"/>
      <c r="NTT415" s="9"/>
      <c r="NTU415" s="9"/>
      <c r="NTV415" s="9"/>
      <c r="NTW415" s="9"/>
      <c r="NTX415" s="9"/>
      <c r="NTY415" s="9"/>
      <c r="NTZ415" s="9"/>
      <c r="NUA415" s="9"/>
      <c r="NUB415" s="9"/>
      <c r="NUC415" s="9"/>
      <c r="NUD415" s="9"/>
      <c r="NUE415" s="9"/>
      <c r="NUF415" s="9"/>
      <c r="NUG415" s="9"/>
      <c r="NUH415" s="9"/>
      <c r="NUI415" s="9"/>
      <c r="NUJ415" s="9"/>
      <c r="NUK415" s="9"/>
      <c r="NUL415" s="9"/>
      <c r="NUM415" s="9"/>
      <c r="NUN415" s="9"/>
      <c r="NUO415" s="9"/>
      <c r="NUP415" s="9"/>
      <c r="NUQ415" s="9"/>
      <c r="NUR415" s="9"/>
      <c r="NUS415" s="9"/>
      <c r="NUT415" s="9"/>
      <c r="NUU415" s="9"/>
      <c r="NUV415" s="9"/>
      <c r="NUW415" s="9"/>
      <c r="NUX415" s="9"/>
      <c r="NUY415" s="9"/>
      <c r="NUZ415" s="9"/>
      <c r="NVA415" s="9"/>
      <c r="NVB415" s="9"/>
      <c r="NVC415" s="9"/>
      <c r="NVD415" s="9"/>
      <c r="NVE415" s="9"/>
      <c r="NVF415" s="9"/>
      <c r="NVG415" s="9"/>
      <c r="NVH415" s="9"/>
      <c r="NVI415" s="9"/>
      <c r="NVJ415" s="9"/>
      <c r="NVK415" s="9"/>
      <c r="NVL415" s="9"/>
      <c r="NVM415" s="9"/>
      <c r="NVN415" s="9"/>
      <c r="NVO415" s="9"/>
      <c r="NVP415" s="9"/>
      <c r="NVQ415" s="9"/>
      <c r="NVR415" s="9"/>
      <c r="NVS415" s="9"/>
      <c r="NVT415" s="9"/>
      <c r="NVU415" s="9"/>
      <c r="NVV415" s="9"/>
      <c r="NVW415" s="9"/>
      <c r="NVX415" s="9"/>
      <c r="NVY415" s="9"/>
      <c r="NVZ415" s="9"/>
      <c r="NWA415" s="9"/>
      <c r="NWB415" s="9"/>
      <c r="NWC415" s="9"/>
      <c r="NWD415" s="9"/>
      <c r="NWE415" s="9"/>
      <c r="NWF415" s="9"/>
      <c r="NWG415" s="9"/>
      <c r="NWH415" s="9"/>
      <c r="NWI415" s="9"/>
      <c r="NWJ415" s="9"/>
      <c r="NWK415" s="9"/>
      <c r="NWL415" s="9"/>
      <c r="NWM415" s="9"/>
      <c r="NWN415" s="9"/>
      <c r="NWO415" s="9"/>
      <c r="NWP415" s="9"/>
      <c r="NWQ415" s="9"/>
      <c r="NWR415" s="9"/>
      <c r="NWS415" s="9"/>
      <c r="NWT415" s="9"/>
      <c r="NWU415" s="9"/>
      <c r="NWV415" s="9"/>
      <c r="NWW415" s="9"/>
      <c r="NWX415" s="9"/>
      <c r="NWY415" s="9"/>
      <c r="NWZ415" s="9"/>
      <c r="NXA415" s="9"/>
      <c r="NXB415" s="9"/>
      <c r="NXC415" s="9"/>
      <c r="NXD415" s="9"/>
      <c r="NXE415" s="9"/>
      <c r="NXF415" s="9"/>
      <c r="NXG415" s="9"/>
      <c r="NXH415" s="9"/>
      <c r="NXI415" s="9"/>
      <c r="NXJ415" s="9"/>
      <c r="NXK415" s="9"/>
      <c r="NXL415" s="9"/>
      <c r="NXM415" s="9"/>
      <c r="NXN415" s="9"/>
      <c r="NXO415" s="9"/>
      <c r="NXP415" s="9"/>
      <c r="NXQ415" s="9"/>
      <c r="NXR415" s="9"/>
      <c r="NXS415" s="9"/>
      <c r="NXT415" s="9"/>
      <c r="NXU415" s="9"/>
      <c r="NXV415" s="9"/>
      <c r="NXW415" s="9"/>
      <c r="NXX415" s="9"/>
      <c r="NXY415" s="9"/>
      <c r="NXZ415" s="9"/>
      <c r="NYA415" s="9"/>
      <c r="NYB415" s="9"/>
      <c r="NYC415" s="9"/>
      <c r="NYD415" s="9"/>
      <c r="NYE415" s="9"/>
      <c r="NYF415" s="9"/>
      <c r="NYG415" s="9"/>
      <c r="NYH415" s="9"/>
      <c r="NYI415" s="9"/>
      <c r="NYJ415" s="9"/>
      <c r="NYK415" s="9"/>
      <c r="NYL415" s="9"/>
      <c r="NYM415" s="9"/>
      <c r="NYN415" s="9"/>
      <c r="NYO415" s="9"/>
      <c r="NYP415" s="9"/>
      <c r="NYQ415" s="9"/>
      <c r="NYR415" s="9"/>
      <c r="NYS415" s="9"/>
      <c r="NYT415" s="9"/>
      <c r="NYU415" s="9"/>
      <c r="NYV415" s="9"/>
      <c r="NYW415" s="9"/>
      <c r="NYX415" s="9"/>
      <c r="NYY415" s="9"/>
      <c r="NYZ415" s="9"/>
      <c r="NZA415" s="9"/>
      <c r="NZB415" s="9"/>
      <c r="NZC415" s="9"/>
      <c r="NZD415" s="9"/>
      <c r="NZE415" s="9"/>
      <c r="NZF415" s="9"/>
      <c r="NZG415" s="9"/>
      <c r="NZH415" s="9"/>
      <c r="NZI415" s="9"/>
      <c r="NZJ415" s="9"/>
      <c r="NZK415" s="9"/>
      <c r="NZL415" s="9"/>
      <c r="NZM415" s="9"/>
      <c r="NZN415" s="9"/>
      <c r="NZO415" s="9"/>
      <c r="NZP415" s="9"/>
      <c r="NZQ415" s="9"/>
      <c r="NZR415" s="9"/>
      <c r="NZS415" s="9"/>
      <c r="NZT415" s="9"/>
      <c r="NZU415" s="9"/>
      <c r="NZV415" s="9"/>
      <c r="NZW415" s="9"/>
      <c r="NZX415" s="9"/>
      <c r="NZY415" s="9"/>
      <c r="NZZ415" s="9"/>
      <c r="OAA415" s="9"/>
      <c r="OAB415" s="9"/>
      <c r="OAC415" s="9"/>
      <c r="OAD415" s="9"/>
      <c r="OAE415" s="9"/>
      <c r="OAF415" s="9"/>
      <c r="OAG415" s="9"/>
      <c r="OAH415" s="9"/>
      <c r="OAI415" s="9"/>
      <c r="OAJ415" s="9"/>
      <c r="OAK415" s="9"/>
      <c r="OAL415" s="9"/>
      <c r="OAM415" s="9"/>
      <c r="OAN415" s="9"/>
      <c r="OAO415" s="9"/>
      <c r="OAP415" s="9"/>
      <c r="OAQ415" s="9"/>
      <c r="OAR415" s="9"/>
      <c r="OAS415" s="9"/>
      <c r="OAT415" s="9"/>
      <c r="OAU415" s="9"/>
      <c r="OAV415" s="9"/>
      <c r="OAW415" s="9"/>
      <c r="OAX415" s="9"/>
      <c r="OAY415" s="9"/>
      <c r="OAZ415" s="9"/>
      <c r="OBA415" s="9"/>
      <c r="OBB415" s="9"/>
      <c r="OBC415" s="9"/>
      <c r="OBD415" s="9"/>
      <c r="OBE415" s="9"/>
      <c r="OBF415" s="9"/>
      <c r="OBG415" s="9"/>
      <c r="OBH415" s="9"/>
      <c r="OBI415" s="9"/>
      <c r="OBJ415" s="9"/>
      <c r="OBK415" s="9"/>
      <c r="OBL415" s="9"/>
      <c r="OBM415" s="9"/>
      <c r="OBN415" s="9"/>
      <c r="OBO415" s="9"/>
      <c r="OBP415" s="9"/>
      <c r="OBQ415" s="9"/>
      <c r="OBR415" s="9"/>
      <c r="OBS415" s="9"/>
      <c r="OBT415" s="9"/>
      <c r="OBU415" s="9"/>
      <c r="OBV415" s="9"/>
      <c r="OBW415" s="9"/>
      <c r="OBX415" s="9"/>
      <c r="OBY415" s="9"/>
      <c r="OBZ415" s="9"/>
      <c r="OCA415" s="9"/>
      <c r="OCB415" s="9"/>
      <c r="OCC415" s="9"/>
      <c r="OCD415" s="9"/>
      <c r="OCE415" s="9"/>
      <c r="OCF415" s="9"/>
      <c r="OCG415" s="9"/>
      <c r="OCH415" s="9"/>
      <c r="OCI415" s="9"/>
      <c r="OCJ415" s="9"/>
      <c r="OCK415" s="9"/>
      <c r="OCL415" s="9"/>
      <c r="OCM415" s="9"/>
      <c r="OCN415" s="9"/>
      <c r="OCO415" s="9"/>
      <c r="OCP415" s="9"/>
      <c r="OCQ415" s="9"/>
      <c r="OCR415" s="9"/>
      <c r="OCS415" s="9"/>
      <c r="OCT415" s="9"/>
      <c r="OCU415" s="9"/>
      <c r="OCV415" s="9"/>
      <c r="OCW415" s="9"/>
      <c r="OCX415" s="9"/>
      <c r="OCY415" s="9"/>
      <c r="OCZ415" s="9"/>
      <c r="ODA415" s="9"/>
      <c r="ODB415" s="9"/>
      <c r="ODC415" s="9"/>
      <c r="ODD415" s="9"/>
      <c r="ODE415" s="9"/>
      <c r="ODF415" s="9"/>
      <c r="ODG415" s="9"/>
      <c r="ODH415" s="9"/>
      <c r="ODI415" s="9"/>
      <c r="ODJ415" s="9"/>
      <c r="ODK415" s="9"/>
      <c r="ODL415" s="9"/>
      <c r="ODM415" s="9"/>
      <c r="ODN415" s="9"/>
      <c r="ODO415" s="9"/>
      <c r="ODP415" s="9"/>
      <c r="ODQ415" s="9"/>
      <c r="ODR415" s="9"/>
      <c r="ODS415" s="9"/>
      <c r="ODT415" s="9"/>
      <c r="ODU415" s="9"/>
      <c r="ODV415" s="9"/>
      <c r="ODW415" s="9"/>
      <c r="ODX415" s="9"/>
      <c r="ODY415" s="9"/>
      <c r="ODZ415" s="9"/>
      <c r="OEA415" s="9"/>
      <c r="OEB415" s="9"/>
      <c r="OEC415" s="9"/>
      <c r="OED415" s="9"/>
      <c r="OEE415" s="9"/>
      <c r="OEF415" s="9"/>
      <c r="OEG415" s="9"/>
      <c r="OEH415" s="9"/>
      <c r="OEI415" s="9"/>
      <c r="OEJ415" s="9"/>
      <c r="OEK415" s="9"/>
      <c r="OEL415" s="9"/>
      <c r="OEM415" s="9"/>
      <c r="OEN415" s="9"/>
      <c r="OEO415" s="9"/>
      <c r="OEP415" s="9"/>
      <c r="OEQ415" s="9"/>
      <c r="OER415" s="9"/>
      <c r="OES415" s="9"/>
      <c r="OET415" s="9"/>
      <c r="OEU415" s="9"/>
      <c r="OEV415" s="9"/>
      <c r="OEW415" s="9"/>
      <c r="OEX415" s="9"/>
      <c r="OEY415" s="9"/>
      <c r="OEZ415" s="9"/>
      <c r="OFA415" s="9"/>
      <c r="OFB415" s="9"/>
      <c r="OFC415" s="9"/>
      <c r="OFD415" s="9"/>
      <c r="OFE415" s="9"/>
      <c r="OFF415" s="9"/>
      <c r="OFG415" s="9"/>
      <c r="OFH415" s="9"/>
      <c r="OFI415" s="9"/>
      <c r="OFJ415" s="9"/>
      <c r="OFK415" s="9"/>
      <c r="OFL415" s="9"/>
      <c r="OFM415" s="9"/>
      <c r="OFN415" s="9"/>
      <c r="OFO415" s="9"/>
      <c r="OFP415" s="9"/>
      <c r="OFQ415" s="9"/>
      <c r="OFR415" s="9"/>
      <c r="OFS415" s="9"/>
      <c r="OFT415" s="9"/>
      <c r="OFU415" s="9"/>
      <c r="OFV415" s="9"/>
      <c r="OFW415" s="9"/>
      <c r="OFX415" s="9"/>
      <c r="OFY415" s="9"/>
      <c r="OFZ415" s="9"/>
      <c r="OGA415" s="9"/>
      <c r="OGB415" s="9"/>
      <c r="OGC415" s="9"/>
      <c r="OGD415" s="9"/>
      <c r="OGE415" s="9"/>
      <c r="OGF415" s="9"/>
      <c r="OGG415" s="9"/>
      <c r="OGH415" s="9"/>
      <c r="OGI415" s="9"/>
      <c r="OGJ415" s="9"/>
      <c r="OGK415" s="9"/>
      <c r="OGL415" s="9"/>
      <c r="OGM415" s="9"/>
      <c r="OGN415" s="9"/>
      <c r="OGO415" s="9"/>
      <c r="OGP415" s="9"/>
      <c r="OGQ415" s="9"/>
      <c r="OGR415" s="9"/>
      <c r="OGS415" s="9"/>
      <c r="OGT415" s="9"/>
      <c r="OGU415" s="9"/>
      <c r="OGV415" s="9"/>
      <c r="OGW415" s="9"/>
      <c r="OGX415" s="9"/>
      <c r="OGY415" s="9"/>
      <c r="OGZ415" s="9"/>
      <c r="OHA415" s="9"/>
      <c r="OHB415" s="9"/>
      <c r="OHC415" s="9"/>
      <c r="OHD415" s="9"/>
      <c r="OHE415" s="9"/>
      <c r="OHF415" s="9"/>
      <c r="OHG415" s="9"/>
      <c r="OHH415" s="9"/>
      <c r="OHI415" s="9"/>
      <c r="OHJ415" s="9"/>
      <c r="OHK415" s="9"/>
      <c r="OHL415" s="9"/>
      <c r="OHM415" s="9"/>
      <c r="OHN415" s="9"/>
      <c r="OHO415" s="9"/>
      <c r="OHP415" s="9"/>
      <c r="OHQ415" s="9"/>
      <c r="OHR415" s="9"/>
      <c r="OHS415" s="9"/>
      <c r="OHT415" s="9"/>
      <c r="OHU415" s="9"/>
      <c r="OHV415" s="9"/>
      <c r="OHW415" s="9"/>
      <c r="OHX415" s="9"/>
      <c r="OHY415" s="9"/>
      <c r="OHZ415" s="9"/>
      <c r="OIA415" s="9"/>
      <c r="OIB415" s="9"/>
      <c r="OIC415" s="9"/>
      <c r="OID415" s="9"/>
      <c r="OIE415" s="9"/>
      <c r="OIF415" s="9"/>
      <c r="OIG415" s="9"/>
      <c r="OIH415" s="9"/>
      <c r="OII415" s="9"/>
      <c r="OIJ415" s="9"/>
      <c r="OIK415" s="9"/>
      <c r="OIL415" s="9"/>
      <c r="OIM415" s="9"/>
      <c r="OIN415" s="9"/>
      <c r="OIO415" s="9"/>
      <c r="OIP415" s="9"/>
      <c r="OIQ415" s="9"/>
      <c r="OIR415" s="9"/>
      <c r="OIS415" s="9"/>
      <c r="OIT415" s="9"/>
      <c r="OIU415" s="9"/>
      <c r="OIV415" s="9"/>
      <c r="OIW415" s="9"/>
      <c r="OIX415" s="9"/>
      <c r="OIY415" s="9"/>
      <c r="OIZ415" s="9"/>
      <c r="OJA415" s="9"/>
      <c r="OJB415" s="9"/>
      <c r="OJC415" s="9"/>
      <c r="OJD415" s="9"/>
      <c r="OJE415" s="9"/>
      <c r="OJF415" s="9"/>
      <c r="OJG415" s="9"/>
      <c r="OJH415" s="9"/>
      <c r="OJI415" s="9"/>
      <c r="OJJ415" s="9"/>
      <c r="OJK415" s="9"/>
      <c r="OJL415" s="9"/>
      <c r="OJM415" s="9"/>
      <c r="OJN415" s="9"/>
      <c r="OJO415" s="9"/>
      <c r="OJP415" s="9"/>
      <c r="OJQ415" s="9"/>
      <c r="OJR415" s="9"/>
      <c r="OJS415" s="9"/>
      <c r="OJT415" s="9"/>
      <c r="OJU415" s="9"/>
      <c r="OJV415" s="9"/>
      <c r="OJW415" s="9"/>
      <c r="OJX415" s="9"/>
      <c r="OJY415" s="9"/>
      <c r="OJZ415" s="9"/>
      <c r="OKA415" s="9"/>
      <c r="OKB415" s="9"/>
      <c r="OKC415" s="9"/>
      <c r="OKD415" s="9"/>
      <c r="OKE415" s="9"/>
      <c r="OKF415" s="9"/>
      <c r="OKG415" s="9"/>
      <c r="OKH415" s="9"/>
      <c r="OKI415" s="9"/>
      <c r="OKJ415" s="9"/>
      <c r="OKK415" s="9"/>
      <c r="OKL415" s="9"/>
      <c r="OKM415" s="9"/>
      <c r="OKN415" s="9"/>
      <c r="OKO415" s="9"/>
      <c r="OKP415" s="9"/>
      <c r="OKQ415" s="9"/>
      <c r="OKR415" s="9"/>
      <c r="OKS415" s="9"/>
      <c r="OKT415" s="9"/>
      <c r="OKU415" s="9"/>
      <c r="OKV415" s="9"/>
      <c r="OKW415" s="9"/>
      <c r="OKX415" s="9"/>
      <c r="OKY415" s="9"/>
      <c r="OKZ415" s="9"/>
      <c r="OLA415" s="9"/>
      <c r="OLB415" s="9"/>
      <c r="OLC415" s="9"/>
      <c r="OLD415" s="9"/>
      <c r="OLE415" s="9"/>
      <c r="OLF415" s="9"/>
      <c r="OLG415" s="9"/>
      <c r="OLH415" s="9"/>
      <c r="OLI415" s="9"/>
      <c r="OLJ415" s="9"/>
      <c r="OLK415" s="9"/>
      <c r="OLL415" s="9"/>
      <c r="OLM415" s="9"/>
      <c r="OLN415" s="9"/>
      <c r="OLO415" s="9"/>
      <c r="OLP415" s="9"/>
      <c r="OLQ415" s="9"/>
      <c r="OLR415" s="9"/>
      <c r="OLS415" s="9"/>
      <c r="OLT415" s="9"/>
      <c r="OLU415" s="9"/>
      <c r="OLV415" s="9"/>
      <c r="OLW415" s="9"/>
      <c r="OLX415" s="9"/>
      <c r="OLY415" s="9"/>
      <c r="OLZ415" s="9"/>
      <c r="OMA415" s="9"/>
      <c r="OMB415" s="9"/>
      <c r="OMC415" s="9"/>
      <c r="OMD415" s="9"/>
      <c r="OME415" s="9"/>
      <c r="OMF415" s="9"/>
      <c r="OMG415" s="9"/>
      <c r="OMH415" s="9"/>
      <c r="OMI415" s="9"/>
      <c r="OMJ415" s="9"/>
      <c r="OMK415" s="9"/>
      <c r="OML415" s="9"/>
      <c r="OMM415" s="9"/>
      <c r="OMN415" s="9"/>
      <c r="OMO415" s="9"/>
      <c r="OMP415" s="9"/>
      <c r="OMQ415" s="9"/>
      <c r="OMR415" s="9"/>
      <c r="OMS415" s="9"/>
      <c r="OMT415" s="9"/>
      <c r="OMU415" s="9"/>
      <c r="OMV415" s="9"/>
      <c r="OMW415" s="9"/>
      <c r="OMX415" s="9"/>
      <c r="OMY415" s="9"/>
      <c r="OMZ415" s="9"/>
      <c r="ONA415" s="9"/>
      <c r="ONB415" s="9"/>
      <c r="ONC415" s="9"/>
      <c r="OND415" s="9"/>
      <c r="ONE415" s="9"/>
      <c r="ONF415" s="9"/>
      <c r="ONG415" s="9"/>
      <c r="ONH415" s="9"/>
      <c r="ONI415" s="9"/>
      <c r="ONJ415" s="9"/>
      <c r="ONK415" s="9"/>
      <c r="ONL415" s="9"/>
      <c r="ONM415" s="9"/>
      <c r="ONN415" s="9"/>
      <c r="ONO415" s="9"/>
      <c r="ONP415" s="9"/>
      <c r="ONQ415" s="9"/>
      <c r="ONR415" s="9"/>
      <c r="ONS415" s="9"/>
      <c r="ONT415" s="9"/>
      <c r="ONU415" s="9"/>
      <c r="ONV415" s="9"/>
      <c r="ONW415" s="9"/>
      <c r="ONX415" s="9"/>
      <c r="ONY415" s="9"/>
      <c r="ONZ415" s="9"/>
      <c r="OOA415" s="9"/>
      <c r="OOB415" s="9"/>
      <c r="OOC415" s="9"/>
      <c r="OOD415" s="9"/>
      <c r="OOE415" s="9"/>
      <c r="OOF415" s="9"/>
      <c r="OOG415" s="9"/>
      <c r="OOH415" s="9"/>
      <c r="OOI415" s="9"/>
      <c r="OOJ415" s="9"/>
      <c r="OOK415" s="9"/>
      <c r="OOL415" s="9"/>
      <c r="OOM415" s="9"/>
      <c r="OON415" s="9"/>
      <c r="OOO415" s="9"/>
      <c r="OOP415" s="9"/>
      <c r="OOQ415" s="9"/>
      <c r="OOR415" s="9"/>
      <c r="OOS415" s="9"/>
      <c r="OOT415" s="9"/>
      <c r="OOU415" s="9"/>
      <c r="OOV415" s="9"/>
      <c r="OOW415" s="9"/>
      <c r="OOX415" s="9"/>
      <c r="OOY415" s="9"/>
      <c r="OOZ415" s="9"/>
      <c r="OPA415" s="9"/>
      <c r="OPB415" s="9"/>
      <c r="OPC415" s="9"/>
      <c r="OPD415" s="9"/>
      <c r="OPE415" s="9"/>
      <c r="OPF415" s="9"/>
      <c r="OPG415" s="9"/>
      <c r="OPH415" s="9"/>
      <c r="OPI415" s="9"/>
      <c r="OPJ415" s="9"/>
      <c r="OPK415" s="9"/>
      <c r="OPL415" s="9"/>
      <c r="OPM415" s="9"/>
      <c r="OPN415" s="9"/>
      <c r="OPO415" s="9"/>
      <c r="OPP415" s="9"/>
      <c r="OPQ415" s="9"/>
      <c r="OPR415" s="9"/>
      <c r="OPS415" s="9"/>
      <c r="OPT415" s="9"/>
      <c r="OPU415" s="9"/>
      <c r="OPV415" s="9"/>
      <c r="OPW415" s="9"/>
      <c r="OPX415" s="9"/>
      <c r="OPY415" s="9"/>
      <c r="OPZ415" s="9"/>
      <c r="OQA415" s="9"/>
      <c r="OQB415" s="9"/>
      <c r="OQC415" s="9"/>
      <c r="OQD415" s="9"/>
      <c r="OQE415" s="9"/>
      <c r="OQF415" s="9"/>
      <c r="OQG415" s="9"/>
      <c r="OQH415" s="9"/>
      <c r="OQI415" s="9"/>
      <c r="OQJ415" s="9"/>
      <c r="OQK415" s="9"/>
      <c r="OQL415" s="9"/>
      <c r="OQM415" s="9"/>
      <c r="OQN415" s="9"/>
      <c r="OQO415" s="9"/>
      <c r="OQP415" s="9"/>
      <c r="OQQ415" s="9"/>
      <c r="OQR415" s="9"/>
      <c r="OQS415" s="9"/>
      <c r="OQT415" s="9"/>
      <c r="OQU415" s="9"/>
      <c r="OQV415" s="9"/>
      <c r="OQW415" s="9"/>
      <c r="OQX415" s="9"/>
      <c r="OQY415" s="9"/>
      <c r="OQZ415" s="9"/>
      <c r="ORA415" s="9"/>
      <c r="ORB415" s="9"/>
      <c r="ORC415" s="9"/>
      <c r="ORD415" s="9"/>
      <c r="ORE415" s="9"/>
      <c r="ORF415" s="9"/>
      <c r="ORG415" s="9"/>
      <c r="ORH415" s="9"/>
      <c r="ORI415" s="9"/>
      <c r="ORJ415" s="9"/>
      <c r="ORK415" s="9"/>
      <c r="ORL415" s="9"/>
      <c r="ORM415" s="9"/>
      <c r="ORN415" s="9"/>
      <c r="ORO415" s="9"/>
      <c r="ORP415" s="9"/>
      <c r="ORQ415" s="9"/>
      <c r="ORR415" s="9"/>
      <c r="ORS415" s="9"/>
      <c r="ORT415" s="9"/>
      <c r="ORU415" s="9"/>
      <c r="ORV415" s="9"/>
      <c r="ORW415" s="9"/>
      <c r="ORX415" s="9"/>
      <c r="ORY415" s="9"/>
      <c r="ORZ415" s="9"/>
      <c r="OSA415" s="9"/>
      <c r="OSB415" s="9"/>
      <c r="OSC415" s="9"/>
      <c r="OSD415" s="9"/>
      <c r="OSE415" s="9"/>
      <c r="OSF415" s="9"/>
      <c r="OSG415" s="9"/>
      <c r="OSH415" s="9"/>
      <c r="OSI415" s="9"/>
      <c r="OSJ415" s="9"/>
      <c r="OSK415" s="9"/>
      <c r="OSL415" s="9"/>
      <c r="OSM415" s="9"/>
      <c r="OSN415" s="9"/>
      <c r="OSO415" s="9"/>
      <c r="OSP415" s="9"/>
      <c r="OSQ415" s="9"/>
      <c r="OSR415" s="9"/>
      <c r="OSS415" s="9"/>
      <c r="OST415" s="9"/>
      <c r="OSU415" s="9"/>
      <c r="OSV415" s="9"/>
      <c r="OSW415" s="9"/>
      <c r="OSX415" s="9"/>
      <c r="OSY415" s="9"/>
      <c r="OSZ415" s="9"/>
      <c r="OTA415" s="9"/>
      <c r="OTB415" s="9"/>
      <c r="OTC415" s="9"/>
      <c r="OTD415" s="9"/>
      <c r="OTE415" s="9"/>
      <c r="OTF415" s="9"/>
      <c r="OTG415" s="9"/>
      <c r="OTH415" s="9"/>
      <c r="OTI415" s="9"/>
      <c r="OTJ415" s="9"/>
      <c r="OTK415" s="9"/>
      <c r="OTL415" s="9"/>
      <c r="OTM415" s="9"/>
      <c r="OTN415" s="9"/>
      <c r="OTO415" s="9"/>
      <c r="OTP415" s="9"/>
      <c r="OTQ415" s="9"/>
      <c r="OTR415" s="9"/>
      <c r="OTS415" s="9"/>
      <c r="OTT415" s="9"/>
      <c r="OTU415" s="9"/>
      <c r="OTV415" s="9"/>
      <c r="OTW415" s="9"/>
      <c r="OTX415" s="9"/>
      <c r="OTY415" s="9"/>
      <c r="OTZ415" s="9"/>
      <c r="OUA415" s="9"/>
      <c r="OUB415" s="9"/>
      <c r="OUC415" s="9"/>
      <c r="OUD415" s="9"/>
      <c r="OUE415" s="9"/>
      <c r="OUF415" s="9"/>
      <c r="OUG415" s="9"/>
      <c r="OUH415" s="9"/>
      <c r="OUI415" s="9"/>
      <c r="OUJ415" s="9"/>
      <c r="OUK415" s="9"/>
      <c r="OUL415" s="9"/>
      <c r="OUM415" s="9"/>
      <c r="OUN415" s="9"/>
      <c r="OUO415" s="9"/>
      <c r="OUP415" s="9"/>
      <c r="OUQ415" s="9"/>
      <c r="OUR415" s="9"/>
      <c r="OUS415" s="9"/>
      <c r="OUT415" s="9"/>
      <c r="OUU415" s="9"/>
      <c r="OUV415" s="9"/>
      <c r="OUW415" s="9"/>
      <c r="OUX415" s="9"/>
      <c r="OUY415" s="9"/>
      <c r="OUZ415" s="9"/>
      <c r="OVA415" s="9"/>
      <c r="OVB415" s="9"/>
      <c r="OVC415" s="9"/>
      <c r="OVD415" s="9"/>
      <c r="OVE415" s="9"/>
      <c r="OVF415" s="9"/>
      <c r="OVG415" s="9"/>
      <c r="OVH415" s="9"/>
      <c r="OVI415" s="9"/>
      <c r="OVJ415" s="9"/>
      <c r="OVK415" s="9"/>
      <c r="OVL415" s="9"/>
      <c r="OVM415" s="9"/>
      <c r="OVN415" s="9"/>
      <c r="OVO415" s="9"/>
      <c r="OVP415" s="9"/>
      <c r="OVQ415" s="9"/>
      <c r="OVR415" s="9"/>
      <c r="OVS415" s="9"/>
      <c r="OVT415" s="9"/>
      <c r="OVU415" s="9"/>
      <c r="OVV415" s="9"/>
      <c r="OVW415" s="9"/>
      <c r="OVX415" s="9"/>
      <c r="OVY415" s="9"/>
      <c r="OVZ415" s="9"/>
      <c r="OWA415" s="9"/>
      <c r="OWB415" s="9"/>
      <c r="OWC415" s="9"/>
      <c r="OWD415" s="9"/>
      <c r="OWE415" s="9"/>
      <c r="OWF415" s="9"/>
      <c r="OWG415" s="9"/>
      <c r="OWH415" s="9"/>
      <c r="OWI415" s="9"/>
      <c r="OWJ415" s="9"/>
      <c r="OWK415" s="9"/>
      <c r="OWL415" s="9"/>
      <c r="OWM415" s="9"/>
      <c r="OWN415" s="9"/>
      <c r="OWO415" s="9"/>
      <c r="OWP415" s="9"/>
      <c r="OWQ415" s="9"/>
      <c r="OWR415" s="9"/>
      <c r="OWS415" s="9"/>
      <c r="OWT415" s="9"/>
      <c r="OWU415" s="9"/>
      <c r="OWV415" s="9"/>
      <c r="OWW415" s="9"/>
      <c r="OWX415" s="9"/>
      <c r="OWY415" s="9"/>
      <c r="OWZ415" s="9"/>
      <c r="OXA415" s="9"/>
      <c r="OXB415" s="9"/>
      <c r="OXC415" s="9"/>
      <c r="OXD415" s="9"/>
      <c r="OXE415" s="9"/>
      <c r="OXF415" s="9"/>
      <c r="OXG415" s="9"/>
      <c r="OXH415" s="9"/>
      <c r="OXI415" s="9"/>
      <c r="OXJ415" s="9"/>
      <c r="OXK415" s="9"/>
      <c r="OXL415" s="9"/>
      <c r="OXM415" s="9"/>
      <c r="OXN415" s="9"/>
      <c r="OXO415" s="9"/>
      <c r="OXP415" s="9"/>
      <c r="OXQ415" s="9"/>
      <c r="OXR415" s="9"/>
      <c r="OXS415" s="9"/>
      <c r="OXT415" s="9"/>
      <c r="OXU415" s="9"/>
      <c r="OXV415" s="9"/>
      <c r="OXW415" s="9"/>
      <c r="OXX415" s="9"/>
      <c r="OXY415" s="9"/>
      <c r="OXZ415" s="9"/>
      <c r="OYA415" s="9"/>
      <c r="OYB415" s="9"/>
      <c r="OYC415" s="9"/>
      <c r="OYD415" s="9"/>
      <c r="OYE415" s="9"/>
      <c r="OYF415" s="9"/>
      <c r="OYG415" s="9"/>
      <c r="OYH415" s="9"/>
      <c r="OYI415" s="9"/>
      <c r="OYJ415" s="9"/>
      <c r="OYK415" s="9"/>
      <c r="OYL415" s="9"/>
      <c r="OYM415" s="9"/>
      <c r="OYN415" s="9"/>
      <c r="OYO415" s="9"/>
      <c r="OYP415" s="9"/>
      <c r="OYQ415" s="9"/>
      <c r="OYR415" s="9"/>
      <c r="OYS415" s="9"/>
      <c r="OYT415" s="9"/>
      <c r="OYU415" s="9"/>
      <c r="OYV415" s="9"/>
      <c r="OYW415" s="9"/>
      <c r="OYX415" s="9"/>
      <c r="OYY415" s="9"/>
      <c r="OYZ415" s="9"/>
      <c r="OZA415" s="9"/>
      <c r="OZB415" s="9"/>
      <c r="OZC415" s="9"/>
      <c r="OZD415" s="9"/>
      <c r="OZE415" s="9"/>
      <c r="OZF415" s="9"/>
      <c r="OZG415" s="9"/>
      <c r="OZH415" s="9"/>
      <c r="OZI415" s="9"/>
      <c r="OZJ415" s="9"/>
      <c r="OZK415" s="9"/>
      <c r="OZL415" s="9"/>
      <c r="OZM415" s="9"/>
      <c r="OZN415" s="9"/>
      <c r="OZO415" s="9"/>
      <c r="OZP415" s="9"/>
      <c r="OZQ415" s="9"/>
      <c r="OZR415" s="9"/>
      <c r="OZS415" s="9"/>
      <c r="OZT415" s="9"/>
      <c r="OZU415" s="9"/>
      <c r="OZV415" s="9"/>
      <c r="OZW415" s="9"/>
      <c r="OZX415" s="9"/>
      <c r="OZY415" s="9"/>
      <c r="OZZ415" s="9"/>
      <c r="PAA415" s="9"/>
      <c r="PAB415" s="9"/>
      <c r="PAC415" s="9"/>
      <c r="PAD415" s="9"/>
      <c r="PAE415" s="9"/>
      <c r="PAF415" s="9"/>
      <c r="PAG415" s="9"/>
      <c r="PAH415" s="9"/>
      <c r="PAI415" s="9"/>
      <c r="PAJ415" s="9"/>
      <c r="PAK415" s="9"/>
      <c r="PAL415" s="9"/>
      <c r="PAM415" s="9"/>
      <c r="PAN415" s="9"/>
      <c r="PAO415" s="9"/>
      <c r="PAP415" s="9"/>
      <c r="PAQ415" s="9"/>
      <c r="PAR415" s="9"/>
      <c r="PAS415" s="9"/>
      <c r="PAT415" s="9"/>
      <c r="PAU415" s="9"/>
      <c r="PAV415" s="9"/>
      <c r="PAW415" s="9"/>
      <c r="PAX415" s="9"/>
      <c r="PAY415" s="9"/>
      <c r="PAZ415" s="9"/>
      <c r="PBA415" s="9"/>
      <c r="PBB415" s="9"/>
      <c r="PBC415" s="9"/>
      <c r="PBD415" s="9"/>
      <c r="PBE415" s="9"/>
      <c r="PBF415" s="9"/>
      <c r="PBG415" s="9"/>
      <c r="PBH415" s="9"/>
      <c r="PBI415" s="9"/>
      <c r="PBJ415" s="9"/>
      <c r="PBK415" s="9"/>
      <c r="PBL415" s="9"/>
      <c r="PBM415" s="9"/>
      <c r="PBN415" s="9"/>
      <c r="PBO415" s="9"/>
      <c r="PBP415" s="9"/>
      <c r="PBQ415" s="9"/>
      <c r="PBR415" s="9"/>
      <c r="PBS415" s="9"/>
      <c r="PBT415" s="9"/>
      <c r="PBU415" s="9"/>
      <c r="PBV415" s="9"/>
      <c r="PBW415" s="9"/>
      <c r="PBX415" s="9"/>
      <c r="PBY415" s="9"/>
      <c r="PBZ415" s="9"/>
      <c r="PCA415" s="9"/>
      <c r="PCB415" s="9"/>
      <c r="PCC415" s="9"/>
      <c r="PCD415" s="9"/>
      <c r="PCE415" s="9"/>
      <c r="PCF415" s="9"/>
      <c r="PCG415" s="9"/>
      <c r="PCH415" s="9"/>
      <c r="PCI415" s="9"/>
      <c r="PCJ415" s="9"/>
      <c r="PCK415" s="9"/>
      <c r="PCL415" s="9"/>
      <c r="PCM415" s="9"/>
      <c r="PCN415" s="9"/>
      <c r="PCO415" s="9"/>
      <c r="PCP415" s="9"/>
      <c r="PCQ415" s="9"/>
      <c r="PCR415" s="9"/>
      <c r="PCS415" s="9"/>
      <c r="PCT415" s="9"/>
      <c r="PCU415" s="9"/>
      <c r="PCV415" s="9"/>
      <c r="PCW415" s="9"/>
      <c r="PCX415" s="9"/>
      <c r="PCY415" s="9"/>
      <c r="PCZ415" s="9"/>
      <c r="PDA415" s="9"/>
      <c r="PDB415" s="9"/>
      <c r="PDC415" s="9"/>
      <c r="PDD415" s="9"/>
      <c r="PDE415" s="9"/>
      <c r="PDF415" s="9"/>
      <c r="PDG415" s="9"/>
      <c r="PDH415" s="9"/>
      <c r="PDI415" s="9"/>
      <c r="PDJ415" s="9"/>
      <c r="PDK415" s="9"/>
      <c r="PDL415" s="9"/>
      <c r="PDM415" s="9"/>
      <c r="PDN415" s="9"/>
      <c r="PDO415" s="9"/>
      <c r="PDP415" s="9"/>
      <c r="PDQ415" s="9"/>
      <c r="PDR415" s="9"/>
      <c r="PDS415" s="9"/>
      <c r="PDT415" s="9"/>
      <c r="PDU415" s="9"/>
      <c r="PDV415" s="9"/>
      <c r="PDW415" s="9"/>
      <c r="PDX415" s="9"/>
      <c r="PDY415" s="9"/>
      <c r="PDZ415" s="9"/>
      <c r="PEA415" s="9"/>
      <c r="PEB415" s="9"/>
      <c r="PEC415" s="9"/>
      <c r="PED415" s="9"/>
      <c r="PEE415" s="9"/>
      <c r="PEF415" s="9"/>
      <c r="PEG415" s="9"/>
      <c r="PEH415" s="9"/>
      <c r="PEI415" s="9"/>
      <c r="PEJ415" s="9"/>
      <c r="PEK415" s="9"/>
      <c r="PEL415" s="9"/>
      <c r="PEM415" s="9"/>
      <c r="PEN415" s="9"/>
      <c r="PEO415" s="9"/>
      <c r="PEP415" s="9"/>
      <c r="PEQ415" s="9"/>
      <c r="PER415" s="9"/>
      <c r="PES415" s="9"/>
      <c r="PET415" s="9"/>
      <c r="PEU415" s="9"/>
      <c r="PEV415" s="9"/>
      <c r="PEW415" s="9"/>
      <c r="PEX415" s="9"/>
      <c r="PEY415" s="9"/>
      <c r="PEZ415" s="9"/>
      <c r="PFA415" s="9"/>
      <c r="PFB415" s="9"/>
      <c r="PFC415" s="9"/>
      <c r="PFD415" s="9"/>
      <c r="PFE415" s="9"/>
      <c r="PFF415" s="9"/>
      <c r="PFG415" s="9"/>
      <c r="PFH415" s="9"/>
      <c r="PFI415" s="9"/>
      <c r="PFJ415" s="9"/>
      <c r="PFK415" s="9"/>
      <c r="PFL415" s="9"/>
      <c r="PFM415" s="9"/>
      <c r="PFN415" s="9"/>
      <c r="PFO415" s="9"/>
      <c r="PFP415" s="9"/>
      <c r="PFQ415" s="9"/>
      <c r="PFR415" s="9"/>
      <c r="PFS415" s="9"/>
      <c r="PFT415" s="9"/>
      <c r="PFU415" s="9"/>
      <c r="PFV415" s="9"/>
      <c r="PFW415" s="9"/>
      <c r="PFX415" s="9"/>
      <c r="PFY415" s="9"/>
      <c r="PFZ415" s="9"/>
      <c r="PGA415" s="9"/>
      <c r="PGB415" s="9"/>
      <c r="PGC415" s="9"/>
      <c r="PGD415" s="9"/>
      <c r="PGE415" s="9"/>
      <c r="PGF415" s="9"/>
      <c r="PGG415" s="9"/>
      <c r="PGH415" s="9"/>
      <c r="PGI415" s="9"/>
      <c r="PGJ415" s="9"/>
      <c r="PGK415" s="9"/>
      <c r="PGL415" s="9"/>
      <c r="PGM415" s="9"/>
      <c r="PGN415" s="9"/>
      <c r="PGO415" s="9"/>
      <c r="PGP415" s="9"/>
      <c r="PGQ415" s="9"/>
      <c r="PGR415" s="9"/>
      <c r="PGS415" s="9"/>
      <c r="PGT415" s="9"/>
      <c r="PGU415" s="9"/>
      <c r="PGV415" s="9"/>
      <c r="PGW415" s="9"/>
      <c r="PGX415" s="9"/>
      <c r="PGY415" s="9"/>
      <c r="PGZ415" s="9"/>
      <c r="PHA415" s="9"/>
      <c r="PHB415" s="9"/>
      <c r="PHC415" s="9"/>
      <c r="PHD415" s="9"/>
      <c r="PHE415" s="9"/>
      <c r="PHF415" s="9"/>
      <c r="PHG415" s="9"/>
      <c r="PHH415" s="9"/>
      <c r="PHI415" s="9"/>
      <c r="PHJ415" s="9"/>
      <c r="PHK415" s="9"/>
      <c r="PHL415" s="9"/>
      <c r="PHM415" s="9"/>
      <c r="PHN415" s="9"/>
      <c r="PHO415" s="9"/>
      <c r="PHP415" s="9"/>
      <c r="PHQ415" s="9"/>
      <c r="PHR415" s="9"/>
      <c r="PHS415" s="9"/>
      <c r="PHT415" s="9"/>
      <c r="PHU415" s="9"/>
      <c r="PHV415" s="9"/>
      <c r="PHW415" s="9"/>
      <c r="PHX415" s="9"/>
      <c r="PHY415" s="9"/>
      <c r="PHZ415" s="9"/>
      <c r="PIA415" s="9"/>
      <c r="PIB415" s="9"/>
      <c r="PIC415" s="9"/>
      <c r="PID415" s="9"/>
      <c r="PIE415" s="9"/>
      <c r="PIF415" s="9"/>
      <c r="PIG415" s="9"/>
      <c r="PIH415" s="9"/>
      <c r="PII415" s="9"/>
      <c r="PIJ415" s="9"/>
      <c r="PIK415" s="9"/>
      <c r="PIL415" s="9"/>
      <c r="PIM415" s="9"/>
      <c r="PIN415" s="9"/>
      <c r="PIO415" s="9"/>
      <c r="PIP415" s="9"/>
      <c r="PIQ415" s="9"/>
      <c r="PIR415" s="9"/>
      <c r="PIS415" s="9"/>
      <c r="PIT415" s="9"/>
      <c r="PIU415" s="9"/>
      <c r="PIV415" s="9"/>
      <c r="PIW415" s="9"/>
      <c r="PIX415" s="9"/>
      <c r="PIY415" s="9"/>
      <c r="PIZ415" s="9"/>
      <c r="PJA415" s="9"/>
      <c r="PJB415" s="9"/>
      <c r="PJC415" s="9"/>
      <c r="PJD415" s="9"/>
      <c r="PJE415" s="9"/>
      <c r="PJF415" s="9"/>
      <c r="PJG415" s="9"/>
      <c r="PJH415" s="9"/>
      <c r="PJI415" s="9"/>
      <c r="PJJ415" s="9"/>
      <c r="PJK415" s="9"/>
      <c r="PJL415" s="9"/>
      <c r="PJM415" s="9"/>
      <c r="PJN415" s="9"/>
      <c r="PJO415" s="9"/>
      <c r="PJP415" s="9"/>
      <c r="PJQ415" s="9"/>
      <c r="PJR415" s="9"/>
      <c r="PJS415" s="9"/>
      <c r="PJT415" s="9"/>
      <c r="PJU415" s="9"/>
      <c r="PJV415" s="9"/>
      <c r="PJW415" s="9"/>
      <c r="PJX415" s="9"/>
      <c r="PJY415" s="9"/>
      <c r="PJZ415" s="9"/>
      <c r="PKA415" s="9"/>
      <c r="PKB415" s="9"/>
      <c r="PKC415" s="9"/>
      <c r="PKD415" s="9"/>
      <c r="PKE415" s="9"/>
      <c r="PKF415" s="9"/>
      <c r="PKG415" s="9"/>
      <c r="PKH415" s="9"/>
      <c r="PKI415" s="9"/>
      <c r="PKJ415" s="9"/>
      <c r="PKK415" s="9"/>
      <c r="PKL415" s="9"/>
      <c r="PKM415" s="9"/>
      <c r="PKN415" s="9"/>
      <c r="PKO415" s="9"/>
      <c r="PKP415" s="9"/>
      <c r="PKQ415" s="9"/>
      <c r="PKR415" s="9"/>
      <c r="PKS415" s="9"/>
      <c r="PKT415" s="9"/>
      <c r="PKU415" s="9"/>
      <c r="PKV415" s="9"/>
      <c r="PKW415" s="9"/>
      <c r="PKX415" s="9"/>
      <c r="PKY415" s="9"/>
      <c r="PKZ415" s="9"/>
      <c r="PLA415" s="9"/>
      <c r="PLB415" s="9"/>
      <c r="PLC415" s="9"/>
      <c r="PLD415" s="9"/>
      <c r="PLE415" s="9"/>
      <c r="PLF415" s="9"/>
      <c r="PLG415" s="9"/>
      <c r="PLH415" s="9"/>
      <c r="PLI415" s="9"/>
      <c r="PLJ415" s="9"/>
      <c r="PLK415" s="9"/>
      <c r="PLL415" s="9"/>
      <c r="PLM415" s="9"/>
      <c r="PLN415" s="9"/>
      <c r="PLO415" s="9"/>
      <c r="PLP415" s="9"/>
      <c r="PLQ415" s="9"/>
      <c r="PLR415" s="9"/>
      <c r="PLS415" s="9"/>
      <c r="PLT415" s="9"/>
      <c r="PLU415" s="9"/>
      <c r="PLV415" s="9"/>
      <c r="PLW415" s="9"/>
      <c r="PLX415" s="9"/>
      <c r="PLY415" s="9"/>
      <c r="PLZ415" s="9"/>
      <c r="PMA415" s="9"/>
      <c r="PMB415" s="9"/>
      <c r="PMC415" s="9"/>
      <c r="PMD415" s="9"/>
      <c r="PME415" s="9"/>
      <c r="PMF415" s="9"/>
      <c r="PMG415" s="9"/>
      <c r="PMH415" s="9"/>
      <c r="PMI415" s="9"/>
      <c r="PMJ415" s="9"/>
      <c r="PMK415" s="9"/>
      <c r="PML415" s="9"/>
      <c r="PMM415" s="9"/>
      <c r="PMN415" s="9"/>
      <c r="PMO415" s="9"/>
      <c r="PMP415" s="9"/>
      <c r="PMQ415" s="9"/>
      <c r="PMR415" s="9"/>
      <c r="PMS415" s="9"/>
      <c r="PMT415" s="9"/>
      <c r="PMU415" s="9"/>
      <c r="PMV415" s="9"/>
      <c r="PMW415" s="9"/>
      <c r="PMX415" s="9"/>
      <c r="PMY415" s="9"/>
      <c r="PMZ415" s="9"/>
      <c r="PNA415" s="9"/>
      <c r="PNB415" s="9"/>
      <c r="PNC415" s="9"/>
      <c r="PND415" s="9"/>
      <c r="PNE415" s="9"/>
      <c r="PNF415" s="9"/>
      <c r="PNG415" s="9"/>
      <c r="PNH415" s="9"/>
      <c r="PNI415" s="9"/>
      <c r="PNJ415" s="9"/>
      <c r="PNK415" s="9"/>
      <c r="PNL415" s="9"/>
      <c r="PNM415" s="9"/>
      <c r="PNN415" s="9"/>
      <c r="PNO415" s="9"/>
      <c r="PNP415" s="9"/>
      <c r="PNQ415" s="9"/>
      <c r="PNR415" s="9"/>
      <c r="PNS415" s="9"/>
      <c r="PNT415" s="9"/>
      <c r="PNU415" s="9"/>
      <c r="PNV415" s="9"/>
      <c r="PNW415" s="9"/>
      <c r="PNX415" s="9"/>
      <c r="PNY415" s="9"/>
      <c r="PNZ415" s="9"/>
      <c r="POA415" s="9"/>
      <c r="POB415" s="9"/>
      <c r="POC415" s="9"/>
      <c r="POD415" s="9"/>
      <c r="POE415" s="9"/>
      <c r="POF415" s="9"/>
      <c r="POG415" s="9"/>
      <c r="POH415" s="9"/>
      <c r="POI415" s="9"/>
      <c r="POJ415" s="9"/>
      <c r="POK415" s="9"/>
      <c r="POL415" s="9"/>
      <c r="POM415" s="9"/>
      <c r="PON415" s="9"/>
      <c r="POO415" s="9"/>
      <c r="POP415" s="9"/>
      <c r="POQ415" s="9"/>
      <c r="POR415" s="9"/>
      <c r="POS415" s="9"/>
      <c r="POT415" s="9"/>
      <c r="POU415" s="9"/>
      <c r="POV415" s="9"/>
      <c r="POW415" s="9"/>
      <c r="POX415" s="9"/>
      <c r="POY415" s="9"/>
      <c r="POZ415" s="9"/>
      <c r="PPA415" s="9"/>
      <c r="PPB415" s="9"/>
      <c r="PPC415" s="9"/>
      <c r="PPD415" s="9"/>
      <c r="PPE415" s="9"/>
      <c r="PPF415" s="9"/>
      <c r="PPG415" s="9"/>
      <c r="PPH415" s="9"/>
      <c r="PPI415" s="9"/>
      <c r="PPJ415" s="9"/>
      <c r="PPK415" s="9"/>
      <c r="PPL415" s="9"/>
      <c r="PPM415" s="9"/>
      <c r="PPN415" s="9"/>
      <c r="PPO415" s="9"/>
      <c r="PPP415" s="9"/>
      <c r="PPQ415" s="9"/>
      <c r="PPR415" s="9"/>
      <c r="PPS415" s="9"/>
      <c r="PPT415" s="9"/>
      <c r="PPU415" s="9"/>
      <c r="PPV415" s="9"/>
      <c r="PPW415" s="9"/>
      <c r="PPX415" s="9"/>
      <c r="PPY415" s="9"/>
      <c r="PPZ415" s="9"/>
      <c r="PQA415" s="9"/>
      <c r="PQB415" s="9"/>
      <c r="PQC415" s="9"/>
      <c r="PQD415" s="9"/>
      <c r="PQE415" s="9"/>
      <c r="PQF415" s="9"/>
      <c r="PQG415" s="9"/>
      <c r="PQH415" s="9"/>
      <c r="PQI415" s="9"/>
      <c r="PQJ415" s="9"/>
      <c r="PQK415" s="9"/>
      <c r="PQL415" s="9"/>
      <c r="PQM415" s="9"/>
      <c r="PQN415" s="9"/>
      <c r="PQO415" s="9"/>
      <c r="PQP415" s="9"/>
      <c r="PQQ415" s="9"/>
      <c r="PQR415" s="9"/>
      <c r="PQS415" s="9"/>
      <c r="PQT415" s="9"/>
      <c r="PQU415" s="9"/>
      <c r="PQV415" s="9"/>
      <c r="PQW415" s="9"/>
      <c r="PQX415" s="9"/>
      <c r="PQY415" s="9"/>
      <c r="PQZ415" s="9"/>
      <c r="PRA415" s="9"/>
      <c r="PRB415" s="9"/>
      <c r="PRC415" s="9"/>
      <c r="PRD415" s="9"/>
      <c r="PRE415" s="9"/>
      <c r="PRF415" s="9"/>
      <c r="PRG415" s="9"/>
      <c r="PRH415" s="9"/>
      <c r="PRI415" s="9"/>
      <c r="PRJ415" s="9"/>
      <c r="PRK415" s="9"/>
      <c r="PRL415" s="9"/>
      <c r="PRM415" s="9"/>
      <c r="PRN415" s="9"/>
      <c r="PRO415" s="9"/>
      <c r="PRP415" s="9"/>
      <c r="PRQ415" s="9"/>
      <c r="PRR415" s="9"/>
      <c r="PRS415" s="9"/>
      <c r="PRT415" s="9"/>
      <c r="PRU415" s="9"/>
      <c r="PRV415" s="9"/>
      <c r="PRW415" s="9"/>
      <c r="PRX415" s="9"/>
      <c r="PRY415" s="9"/>
      <c r="PRZ415" s="9"/>
      <c r="PSA415" s="9"/>
      <c r="PSB415" s="9"/>
      <c r="PSC415" s="9"/>
      <c r="PSD415" s="9"/>
      <c r="PSE415" s="9"/>
      <c r="PSF415" s="9"/>
      <c r="PSG415" s="9"/>
      <c r="PSH415" s="9"/>
      <c r="PSI415" s="9"/>
      <c r="PSJ415" s="9"/>
      <c r="PSK415" s="9"/>
      <c r="PSL415" s="9"/>
      <c r="PSM415" s="9"/>
      <c r="PSN415" s="9"/>
      <c r="PSO415" s="9"/>
      <c r="PSP415" s="9"/>
      <c r="PSQ415" s="9"/>
      <c r="PSR415" s="9"/>
      <c r="PSS415" s="9"/>
      <c r="PST415" s="9"/>
      <c r="PSU415" s="9"/>
      <c r="PSV415" s="9"/>
      <c r="PSW415" s="9"/>
      <c r="PSX415" s="9"/>
      <c r="PSY415" s="9"/>
      <c r="PSZ415" s="9"/>
      <c r="PTA415" s="9"/>
      <c r="PTB415" s="9"/>
      <c r="PTC415" s="9"/>
      <c r="PTD415" s="9"/>
      <c r="PTE415" s="9"/>
      <c r="PTF415" s="9"/>
      <c r="PTG415" s="9"/>
      <c r="PTH415" s="9"/>
      <c r="PTI415" s="9"/>
      <c r="PTJ415" s="9"/>
      <c r="PTK415" s="9"/>
      <c r="PTL415" s="9"/>
      <c r="PTM415" s="9"/>
      <c r="PTN415" s="9"/>
      <c r="PTO415" s="9"/>
      <c r="PTP415" s="9"/>
      <c r="PTQ415" s="9"/>
      <c r="PTR415" s="9"/>
      <c r="PTS415" s="9"/>
      <c r="PTT415" s="9"/>
      <c r="PTU415" s="9"/>
      <c r="PTV415" s="9"/>
      <c r="PTW415" s="9"/>
      <c r="PTX415" s="9"/>
      <c r="PTY415" s="9"/>
      <c r="PTZ415" s="9"/>
      <c r="PUA415" s="9"/>
      <c r="PUB415" s="9"/>
      <c r="PUC415" s="9"/>
      <c r="PUD415" s="9"/>
      <c r="PUE415" s="9"/>
      <c r="PUF415" s="9"/>
      <c r="PUG415" s="9"/>
      <c r="PUH415" s="9"/>
      <c r="PUI415" s="9"/>
      <c r="PUJ415" s="9"/>
      <c r="PUK415" s="9"/>
      <c r="PUL415" s="9"/>
      <c r="PUM415" s="9"/>
      <c r="PUN415" s="9"/>
      <c r="PUO415" s="9"/>
      <c r="PUP415" s="9"/>
      <c r="PUQ415" s="9"/>
      <c r="PUR415" s="9"/>
      <c r="PUS415" s="9"/>
      <c r="PUT415" s="9"/>
      <c r="PUU415" s="9"/>
      <c r="PUV415" s="9"/>
      <c r="PUW415" s="9"/>
      <c r="PUX415" s="9"/>
      <c r="PUY415" s="9"/>
      <c r="PUZ415" s="9"/>
      <c r="PVA415" s="9"/>
      <c r="PVB415" s="9"/>
      <c r="PVC415" s="9"/>
      <c r="PVD415" s="9"/>
      <c r="PVE415" s="9"/>
      <c r="PVF415" s="9"/>
      <c r="PVG415" s="9"/>
      <c r="PVH415" s="9"/>
      <c r="PVI415" s="9"/>
      <c r="PVJ415" s="9"/>
      <c r="PVK415" s="9"/>
      <c r="PVL415" s="9"/>
      <c r="PVM415" s="9"/>
      <c r="PVN415" s="9"/>
      <c r="PVO415" s="9"/>
      <c r="PVP415" s="9"/>
      <c r="PVQ415" s="9"/>
      <c r="PVR415" s="9"/>
      <c r="PVS415" s="9"/>
      <c r="PVT415" s="9"/>
      <c r="PVU415" s="9"/>
      <c r="PVV415" s="9"/>
      <c r="PVW415" s="9"/>
      <c r="PVX415" s="9"/>
      <c r="PVY415" s="9"/>
      <c r="PVZ415" s="9"/>
      <c r="PWA415" s="9"/>
      <c r="PWB415" s="9"/>
      <c r="PWC415" s="9"/>
      <c r="PWD415" s="9"/>
      <c r="PWE415" s="9"/>
      <c r="PWF415" s="9"/>
      <c r="PWG415" s="9"/>
      <c r="PWH415" s="9"/>
      <c r="PWI415" s="9"/>
      <c r="PWJ415" s="9"/>
      <c r="PWK415" s="9"/>
      <c r="PWL415" s="9"/>
      <c r="PWM415" s="9"/>
      <c r="PWN415" s="9"/>
      <c r="PWO415" s="9"/>
      <c r="PWP415" s="9"/>
      <c r="PWQ415" s="9"/>
      <c r="PWR415" s="9"/>
      <c r="PWS415" s="9"/>
      <c r="PWT415" s="9"/>
      <c r="PWU415" s="9"/>
      <c r="PWV415" s="9"/>
      <c r="PWW415" s="9"/>
      <c r="PWX415" s="9"/>
      <c r="PWY415" s="9"/>
      <c r="PWZ415" s="9"/>
      <c r="PXA415" s="9"/>
      <c r="PXB415" s="9"/>
      <c r="PXC415" s="9"/>
      <c r="PXD415" s="9"/>
      <c r="PXE415" s="9"/>
      <c r="PXF415" s="9"/>
      <c r="PXG415" s="9"/>
      <c r="PXH415" s="9"/>
      <c r="PXI415" s="9"/>
      <c r="PXJ415" s="9"/>
      <c r="PXK415" s="9"/>
      <c r="PXL415" s="9"/>
      <c r="PXM415" s="9"/>
      <c r="PXN415" s="9"/>
      <c r="PXO415" s="9"/>
      <c r="PXP415" s="9"/>
      <c r="PXQ415" s="9"/>
      <c r="PXR415" s="9"/>
      <c r="PXS415" s="9"/>
      <c r="PXT415" s="9"/>
      <c r="PXU415" s="9"/>
      <c r="PXV415" s="9"/>
      <c r="PXW415" s="9"/>
      <c r="PXX415" s="9"/>
      <c r="PXY415" s="9"/>
      <c r="PXZ415" s="9"/>
      <c r="PYA415" s="9"/>
      <c r="PYB415" s="9"/>
      <c r="PYC415" s="9"/>
      <c r="PYD415" s="9"/>
      <c r="PYE415" s="9"/>
      <c r="PYF415" s="9"/>
      <c r="PYG415" s="9"/>
      <c r="PYH415" s="9"/>
      <c r="PYI415" s="9"/>
      <c r="PYJ415" s="9"/>
      <c r="PYK415" s="9"/>
      <c r="PYL415" s="9"/>
      <c r="PYM415" s="9"/>
      <c r="PYN415" s="9"/>
      <c r="PYO415" s="9"/>
      <c r="PYP415" s="9"/>
      <c r="PYQ415" s="9"/>
      <c r="PYR415" s="9"/>
      <c r="PYS415" s="9"/>
      <c r="PYT415" s="9"/>
      <c r="PYU415" s="9"/>
      <c r="PYV415" s="9"/>
      <c r="PYW415" s="9"/>
      <c r="PYX415" s="9"/>
      <c r="PYY415" s="9"/>
      <c r="PYZ415" s="9"/>
      <c r="PZA415" s="9"/>
      <c r="PZB415" s="9"/>
      <c r="PZC415" s="9"/>
      <c r="PZD415" s="9"/>
      <c r="PZE415" s="9"/>
      <c r="PZF415" s="9"/>
      <c r="PZG415" s="9"/>
      <c r="PZH415" s="9"/>
      <c r="PZI415" s="9"/>
      <c r="PZJ415" s="9"/>
      <c r="PZK415" s="9"/>
      <c r="PZL415" s="9"/>
      <c r="PZM415" s="9"/>
      <c r="PZN415" s="9"/>
      <c r="PZO415" s="9"/>
      <c r="PZP415" s="9"/>
      <c r="PZQ415" s="9"/>
      <c r="PZR415" s="9"/>
      <c r="PZS415" s="9"/>
      <c r="PZT415" s="9"/>
      <c r="PZU415" s="9"/>
      <c r="PZV415" s="9"/>
      <c r="PZW415" s="9"/>
      <c r="PZX415" s="9"/>
      <c r="PZY415" s="9"/>
      <c r="PZZ415" s="9"/>
      <c r="QAA415" s="9"/>
      <c r="QAB415" s="9"/>
      <c r="QAC415" s="9"/>
      <c r="QAD415" s="9"/>
      <c r="QAE415" s="9"/>
      <c r="QAF415" s="9"/>
      <c r="QAG415" s="9"/>
      <c r="QAH415" s="9"/>
      <c r="QAI415" s="9"/>
      <c r="QAJ415" s="9"/>
      <c r="QAK415" s="9"/>
      <c r="QAL415" s="9"/>
      <c r="QAM415" s="9"/>
      <c r="QAN415" s="9"/>
      <c r="QAO415" s="9"/>
      <c r="QAP415" s="9"/>
      <c r="QAQ415" s="9"/>
      <c r="QAR415" s="9"/>
      <c r="QAS415" s="9"/>
      <c r="QAT415" s="9"/>
      <c r="QAU415" s="9"/>
      <c r="QAV415" s="9"/>
      <c r="QAW415" s="9"/>
      <c r="QAX415" s="9"/>
      <c r="QAY415" s="9"/>
      <c r="QAZ415" s="9"/>
      <c r="QBA415" s="9"/>
      <c r="QBB415" s="9"/>
      <c r="QBC415" s="9"/>
      <c r="QBD415" s="9"/>
      <c r="QBE415" s="9"/>
      <c r="QBF415" s="9"/>
      <c r="QBG415" s="9"/>
      <c r="QBH415" s="9"/>
      <c r="QBI415" s="9"/>
      <c r="QBJ415" s="9"/>
      <c r="QBK415" s="9"/>
      <c r="QBL415" s="9"/>
      <c r="QBM415" s="9"/>
      <c r="QBN415" s="9"/>
      <c r="QBO415" s="9"/>
      <c r="QBP415" s="9"/>
      <c r="QBQ415" s="9"/>
      <c r="QBR415" s="9"/>
      <c r="QBS415" s="9"/>
      <c r="QBT415" s="9"/>
      <c r="QBU415" s="9"/>
      <c r="QBV415" s="9"/>
      <c r="QBW415" s="9"/>
      <c r="QBX415" s="9"/>
      <c r="QBY415" s="9"/>
      <c r="QBZ415" s="9"/>
      <c r="QCA415" s="9"/>
      <c r="QCB415" s="9"/>
      <c r="QCC415" s="9"/>
      <c r="QCD415" s="9"/>
      <c r="QCE415" s="9"/>
      <c r="QCF415" s="9"/>
      <c r="QCG415" s="9"/>
      <c r="QCH415" s="9"/>
      <c r="QCI415" s="9"/>
      <c r="QCJ415" s="9"/>
      <c r="QCK415" s="9"/>
      <c r="QCL415" s="9"/>
      <c r="QCM415" s="9"/>
      <c r="QCN415" s="9"/>
      <c r="QCO415" s="9"/>
      <c r="QCP415" s="9"/>
      <c r="QCQ415" s="9"/>
      <c r="QCR415" s="9"/>
      <c r="QCS415" s="9"/>
      <c r="QCT415" s="9"/>
      <c r="QCU415" s="9"/>
      <c r="QCV415" s="9"/>
      <c r="QCW415" s="9"/>
      <c r="QCX415" s="9"/>
      <c r="QCY415" s="9"/>
      <c r="QCZ415" s="9"/>
      <c r="QDA415" s="9"/>
      <c r="QDB415" s="9"/>
      <c r="QDC415" s="9"/>
      <c r="QDD415" s="9"/>
      <c r="QDE415" s="9"/>
      <c r="QDF415" s="9"/>
      <c r="QDG415" s="9"/>
      <c r="QDH415" s="9"/>
      <c r="QDI415" s="9"/>
      <c r="QDJ415" s="9"/>
      <c r="QDK415" s="9"/>
      <c r="QDL415" s="9"/>
      <c r="QDM415" s="9"/>
      <c r="QDN415" s="9"/>
      <c r="QDO415" s="9"/>
      <c r="QDP415" s="9"/>
      <c r="QDQ415" s="9"/>
      <c r="QDR415" s="9"/>
      <c r="QDS415" s="9"/>
      <c r="QDT415" s="9"/>
      <c r="QDU415" s="9"/>
      <c r="QDV415" s="9"/>
      <c r="QDW415" s="9"/>
      <c r="QDX415" s="9"/>
      <c r="QDY415" s="9"/>
      <c r="QDZ415" s="9"/>
      <c r="QEA415" s="9"/>
      <c r="QEB415" s="9"/>
      <c r="QEC415" s="9"/>
      <c r="QED415" s="9"/>
      <c r="QEE415" s="9"/>
      <c r="QEF415" s="9"/>
      <c r="QEG415" s="9"/>
      <c r="QEH415" s="9"/>
      <c r="QEI415" s="9"/>
      <c r="QEJ415" s="9"/>
      <c r="QEK415" s="9"/>
      <c r="QEL415" s="9"/>
      <c r="QEM415" s="9"/>
      <c r="QEN415" s="9"/>
      <c r="QEO415" s="9"/>
      <c r="QEP415" s="9"/>
      <c r="QEQ415" s="9"/>
      <c r="QER415" s="9"/>
      <c r="QES415" s="9"/>
      <c r="QET415" s="9"/>
      <c r="QEU415" s="9"/>
      <c r="QEV415" s="9"/>
      <c r="QEW415" s="9"/>
      <c r="QEX415" s="9"/>
      <c r="QEY415" s="9"/>
      <c r="QEZ415" s="9"/>
      <c r="QFA415" s="9"/>
      <c r="QFB415" s="9"/>
      <c r="QFC415" s="9"/>
      <c r="QFD415" s="9"/>
      <c r="QFE415" s="9"/>
      <c r="QFF415" s="9"/>
      <c r="QFG415" s="9"/>
      <c r="QFH415" s="9"/>
      <c r="QFI415" s="9"/>
      <c r="QFJ415" s="9"/>
      <c r="QFK415" s="9"/>
      <c r="QFL415" s="9"/>
      <c r="QFM415" s="9"/>
      <c r="QFN415" s="9"/>
      <c r="QFO415" s="9"/>
      <c r="QFP415" s="9"/>
      <c r="QFQ415" s="9"/>
      <c r="QFR415" s="9"/>
      <c r="QFS415" s="9"/>
      <c r="QFT415" s="9"/>
      <c r="QFU415" s="9"/>
      <c r="QFV415" s="9"/>
      <c r="QFW415" s="9"/>
      <c r="QFX415" s="9"/>
      <c r="QFY415" s="9"/>
      <c r="QFZ415" s="9"/>
      <c r="QGA415" s="9"/>
      <c r="QGB415" s="9"/>
      <c r="QGC415" s="9"/>
      <c r="QGD415" s="9"/>
      <c r="QGE415" s="9"/>
      <c r="QGF415" s="9"/>
      <c r="QGG415" s="9"/>
      <c r="QGH415" s="9"/>
      <c r="QGI415" s="9"/>
      <c r="QGJ415" s="9"/>
      <c r="QGK415" s="9"/>
      <c r="QGL415" s="9"/>
      <c r="QGM415" s="9"/>
      <c r="QGN415" s="9"/>
      <c r="QGO415" s="9"/>
      <c r="QGP415" s="9"/>
      <c r="QGQ415" s="9"/>
      <c r="QGR415" s="9"/>
      <c r="QGS415" s="9"/>
      <c r="QGT415" s="9"/>
      <c r="QGU415" s="9"/>
      <c r="QGV415" s="9"/>
      <c r="QGW415" s="9"/>
      <c r="QGX415" s="9"/>
      <c r="QGY415" s="9"/>
      <c r="QGZ415" s="9"/>
      <c r="QHA415" s="9"/>
      <c r="QHB415" s="9"/>
      <c r="QHC415" s="9"/>
      <c r="QHD415" s="9"/>
      <c r="QHE415" s="9"/>
      <c r="QHF415" s="9"/>
      <c r="QHG415" s="9"/>
      <c r="QHH415" s="9"/>
      <c r="QHI415" s="9"/>
      <c r="QHJ415" s="9"/>
      <c r="QHK415" s="9"/>
      <c r="QHL415" s="9"/>
      <c r="QHM415" s="9"/>
      <c r="QHN415" s="9"/>
      <c r="QHO415" s="9"/>
      <c r="QHP415" s="9"/>
      <c r="QHQ415" s="9"/>
      <c r="QHR415" s="9"/>
      <c r="QHS415" s="9"/>
      <c r="QHT415" s="9"/>
      <c r="QHU415" s="9"/>
      <c r="QHV415" s="9"/>
      <c r="QHW415" s="9"/>
      <c r="QHX415" s="9"/>
      <c r="QHY415" s="9"/>
      <c r="QHZ415" s="9"/>
      <c r="QIA415" s="9"/>
      <c r="QIB415" s="9"/>
      <c r="QIC415" s="9"/>
      <c r="QID415" s="9"/>
      <c r="QIE415" s="9"/>
      <c r="QIF415" s="9"/>
      <c r="QIG415" s="9"/>
      <c r="QIH415" s="9"/>
      <c r="QII415" s="9"/>
      <c r="QIJ415" s="9"/>
      <c r="QIK415" s="9"/>
      <c r="QIL415" s="9"/>
      <c r="QIM415" s="9"/>
      <c r="QIN415" s="9"/>
      <c r="QIO415" s="9"/>
      <c r="QIP415" s="9"/>
      <c r="QIQ415" s="9"/>
      <c r="QIR415" s="9"/>
      <c r="QIS415" s="9"/>
      <c r="QIT415" s="9"/>
      <c r="QIU415" s="9"/>
      <c r="QIV415" s="9"/>
      <c r="QIW415" s="9"/>
      <c r="QIX415" s="9"/>
      <c r="QIY415" s="9"/>
      <c r="QIZ415" s="9"/>
      <c r="QJA415" s="9"/>
      <c r="QJB415" s="9"/>
      <c r="QJC415" s="9"/>
      <c r="QJD415" s="9"/>
      <c r="QJE415" s="9"/>
      <c r="QJF415" s="9"/>
      <c r="QJG415" s="9"/>
      <c r="QJH415" s="9"/>
      <c r="QJI415" s="9"/>
      <c r="QJJ415" s="9"/>
      <c r="QJK415" s="9"/>
      <c r="QJL415" s="9"/>
      <c r="QJM415" s="9"/>
      <c r="QJN415" s="9"/>
      <c r="QJO415" s="9"/>
      <c r="QJP415" s="9"/>
      <c r="QJQ415" s="9"/>
      <c r="QJR415" s="9"/>
      <c r="QJS415" s="9"/>
      <c r="QJT415" s="9"/>
      <c r="QJU415" s="9"/>
      <c r="QJV415" s="9"/>
      <c r="QJW415" s="9"/>
      <c r="QJX415" s="9"/>
      <c r="QJY415" s="9"/>
      <c r="QJZ415" s="9"/>
      <c r="QKA415" s="9"/>
      <c r="QKB415" s="9"/>
      <c r="QKC415" s="9"/>
      <c r="QKD415" s="9"/>
      <c r="QKE415" s="9"/>
      <c r="QKF415" s="9"/>
      <c r="QKG415" s="9"/>
      <c r="QKH415" s="9"/>
      <c r="QKI415" s="9"/>
      <c r="QKJ415" s="9"/>
      <c r="QKK415" s="9"/>
      <c r="QKL415" s="9"/>
      <c r="QKM415" s="9"/>
      <c r="QKN415" s="9"/>
      <c r="QKO415" s="9"/>
      <c r="QKP415" s="9"/>
      <c r="QKQ415" s="9"/>
      <c r="QKR415" s="9"/>
      <c r="QKS415" s="9"/>
      <c r="QKT415" s="9"/>
      <c r="QKU415" s="9"/>
      <c r="QKV415" s="9"/>
      <c r="QKW415" s="9"/>
      <c r="QKX415" s="9"/>
      <c r="QKY415" s="9"/>
      <c r="QKZ415" s="9"/>
      <c r="QLA415" s="9"/>
      <c r="QLB415" s="9"/>
      <c r="QLC415" s="9"/>
      <c r="QLD415" s="9"/>
      <c r="QLE415" s="9"/>
      <c r="QLF415" s="9"/>
      <c r="QLG415" s="9"/>
      <c r="QLH415" s="9"/>
      <c r="QLI415" s="9"/>
      <c r="QLJ415" s="9"/>
      <c r="QLK415" s="9"/>
      <c r="QLL415" s="9"/>
      <c r="QLM415" s="9"/>
      <c r="QLN415" s="9"/>
      <c r="QLO415" s="9"/>
      <c r="QLP415" s="9"/>
      <c r="QLQ415" s="9"/>
      <c r="QLR415" s="9"/>
      <c r="QLS415" s="9"/>
      <c r="QLT415" s="9"/>
      <c r="QLU415" s="9"/>
      <c r="QLV415" s="9"/>
      <c r="QLW415" s="9"/>
      <c r="QLX415" s="9"/>
      <c r="QLY415" s="9"/>
      <c r="QLZ415" s="9"/>
      <c r="QMA415" s="9"/>
      <c r="QMB415" s="9"/>
      <c r="QMC415" s="9"/>
      <c r="QMD415" s="9"/>
      <c r="QME415" s="9"/>
      <c r="QMF415" s="9"/>
      <c r="QMG415" s="9"/>
      <c r="QMH415" s="9"/>
      <c r="QMI415" s="9"/>
      <c r="QMJ415" s="9"/>
      <c r="QMK415" s="9"/>
      <c r="QML415" s="9"/>
      <c r="QMM415" s="9"/>
      <c r="QMN415" s="9"/>
      <c r="QMO415" s="9"/>
      <c r="QMP415" s="9"/>
      <c r="QMQ415" s="9"/>
      <c r="QMR415" s="9"/>
      <c r="QMS415" s="9"/>
      <c r="QMT415" s="9"/>
      <c r="QMU415" s="9"/>
      <c r="QMV415" s="9"/>
      <c r="QMW415" s="9"/>
      <c r="QMX415" s="9"/>
      <c r="QMY415" s="9"/>
      <c r="QMZ415" s="9"/>
      <c r="QNA415" s="9"/>
      <c r="QNB415" s="9"/>
      <c r="QNC415" s="9"/>
      <c r="QND415" s="9"/>
      <c r="QNE415" s="9"/>
      <c r="QNF415" s="9"/>
      <c r="QNG415" s="9"/>
      <c r="QNH415" s="9"/>
      <c r="QNI415" s="9"/>
      <c r="QNJ415" s="9"/>
      <c r="QNK415" s="9"/>
      <c r="QNL415" s="9"/>
      <c r="QNM415" s="9"/>
      <c r="QNN415" s="9"/>
      <c r="QNO415" s="9"/>
      <c r="QNP415" s="9"/>
      <c r="QNQ415" s="9"/>
      <c r="QNR415" s="9"/>
      <c r="QNS415" s="9"/>
      <c r="QNT415" s="9"/>
      <c r="QNU415" s="9"/>
      <c r="QNV415" s="9"/>
      <c r="QNW415" s="9"/>
      <c r="QNX415" s="9"/>
      <c r="QNY415" s="9"/>
      <c r="QNZ415" s="9"/>
      <c r="QOA415" s="9"/>
      <c r="QOB415" s="9"/>
      <c r="QOC415" s="9"/>
      <c r="QOD415" s="9"/>
      <c r="QOE415" s="9"/>
      <c r="QOF415" s="9"/>
      <c r="QOG415" s="9"/>
      <c r="QOH415" s="9"/>
      <c r="QOI415" s="9"/>
      <c r="QOJ415" s="9"/>
      <c r="QOK415" s="9"/>
      <c r="QOL415" s="9"/>
      <c r="QOM415" s="9"/>
      <c r="QON415" s="9"/>
      <c r="QOO415" s="9"/>
      <c r="QOP415" s="9"/>
      <c r="QOQ415" s="9"/>
      <c r="QOR415" s="9"/>
      <c r="QOS415" s="9"/>
      <c r="QOT415" s="9"/>
      <c r="QOU415" s="9"/>
      <c r="QOV415" s="9"/>
      <c r="QOW415" s="9"/>
      <c r="QOX415" s="9"/>
      <c r="QOY415" s="9"/>
      <c r="QOZ415" s="9"/>
      <c r="QPA415" s="9"/>
      <c r="QPB415" s="9"/>
      <c r="QPC415" s="9"/>
      <c r="QPD415" s="9"/>
      <c r="QPE415" s="9"/>
      <c r="QPF415" s="9"/>
      <c r="QPG415" s="9"/>
      <c r="QPH415" s="9"/>
      <c r="QPI415" s="9"/>
      <c r="QPJ415" s="9"/>
      <c r="QPK415" s="9"/>
      <c r="QPL415" s="9"/>
      <c r="QPM415" s="9"/>
      <c r="QPN415" s="9"/>
      <c r="QPO415" s="9"/>
      <c r="QPP415" s="9"/>
      <c r="QPQ415" s="9"/>
      <c r="QPR415" s="9"/>
      <c r="QPS415" s="9"/>
      <c r="QPT415" s="9"/>
      <c r="QPU415" s="9"/>
      <c r="QPV415" s="9"/>
      <c r="QPW415" s="9"/>
      <c r="QPX415" s="9"/>
      <c r="QPY415" s="9"/>
      <c r="QPZ415" s="9"/>
      <c r="QQA415" s="9"/>
      <c r="QQB415" s="9"/>
      <c r="QQC415" s="9"/>
      <c r="QQD415" s="9"/>
      <c r="QQE415" s="9"/>
      <c r="QQF415" s="9"/>
      <c r="QQG415" s="9"/>
      <c r="QQH415" s="9"/>
      <c r="QQI415" s="9"/>
      <c r="QQJ415" s="9"/>
      <c r="QQK415" s="9"/>
      <c r="QQL415" s="9"/>
      <c r="QQM415" s="9"/>
      <c r="QQN415" s="9"/>
      <c r="QQO415" s="9"/>
      <c r="QQP415" s="9"/>
      <c r="QQQ415" s="9"/>
      <c r="QQR415" s="9"/>
      <c r="QQS415" s="9"/>
      <c r="QQT415" s="9"/>
      <c r="QQU415" s="9"/>
      <c r="QQV415" s="9"/>
      <c r="QQW415" s="9"/>
      <c r="QQX415" s="9"/>
      <c r="QQY415" s="9"/>
      <c r="QQZ415" s="9"/>
      <c r="QRA415" s="9"/>
      <c r="QRB415" s="9"/>
      <c r="QRC415" s="9"/>
      <c r="QRD415" s="9"/>
      <c r="QRE415" s="9"/>
      <c r="QRF415" s="9"/>
      <c r="QRG415" s="9"/>
      <c r="QRH415" s="9"/>
      <c r="QRI415" s="9"/>
      <c r="QRJ415" s="9"/>
      <c r="QRK415" s="9"/>
      <c r="QRL415" s="9"/>
      <c r="QRM415" s="9"/>
      <c r="QRN415" s="9"/>
      <c r="QRO415" s="9"/>
      <c r="QRP415" s="9"/>
      <c r="QRQ415" s="9"/>
      <c r="QRR415" s="9"/>
      <c r="QRS415" s="9"/>
      <c r="QRT415" s="9"/>
      <c r="QRU415" s="9"/>
      <c r="QRV415" s="9"/>
      <c r="QRW415" s="9"/>
      <c r="QRX415" s="9"/>
      <c r="QRY415" s="9"/>
      <c r="QRZ415" s="9"/>
      <c r="QSA415" s="9"/>
      <c r="QSB415" s="9"/>
      <c r="QSC415" s="9"/>
      <c r="QSD415" s="9"/>
      <c r="QSE415" s="9"/>
      <c r="QSF415" s="9"/>
      <c r="QSG415" s="9"/>
      <c r="QSH415" s="9"/>
      <c r="QSI415" s="9"/>
      <c r="QSJ415" s="9"/>
      <c r="QSK415" s="9"/>
      <c r="QSL415" s="9"/>
      <c r="QSM415" s="9"/>
      <c r="QSN415" s="9"/>
      <c r="QSO415" s="9"/>
      <c r="QSP415" s="9"/>
      <c r="QSQ415" s="9"/>
      <c r="QSR415" s="9"/>
      <c r="QSS415" s="9"/>
      <c r="QST415" s="9"/>
      <c r="QSU415" s="9"/>
      <c r="QSV415" s="9"/>
      <c r="QSW415" s="9"/>
      <c r="QSX415" s="9"/>
      <c r="QSY415" s="9"/>
      <c r="QSZ415" s="9"/>
      <c r="QTA415" s="9"/>
      <c r="QTB415" s="9"/>
      <c r="QTC415" s="9"/>
      <c r="QTD415" s="9"/>
      <c r="QTE415" s="9"/>
      <c r="QTF415" s="9"/>
      <c r="QTG415" s="9"/>
      <c r="QTH415" s="9"/>
      <c r="QTI415" s="9"/>
      <c r="QTJ415" s="9"/>
      <c r="QTK415" s="9"/>
      <c r="QTL415" s="9"/>
      <c r="QTM415" s="9"/>
      <c r="QTN415" s="9"/>
      <c r="QTO415" s="9"/>
      <c r="QTP415" s="9"/>
      <c r="QTQ415" s="9"/>
      <c r="QTR415" s="9"/>
      <c r="QTS415" s="9"/>
      <c r="QTT415" s="9"/>
      <c r="QTU415" s="9"/>
      <c r="QTV415" s="9"/>
      <c r="QTW415" s="9"/>
      <c r="QTX415" s="9"/>
      <c r="QTY415" s="9"/>
      <c r="QTZ415" s="9"/>
      <c r="QUA415" s="9"/>
      <c r="QUB415" s="9"/>
      <c r="QUC415" s="9"/>
      <c r="QUD415" s="9"/>
      <c r="QUE415" s="9"/>
      <c r="QUF415" s="9"/>
      <c r="QUG415" s="9"/>
      <c r="QUH415" s="9"/>
      <c r="QUI415" s="9"/>
      <c r="QUJ415" s="9"/>
      <c r="QUK415" s="9"/>
      <c r="QUL415" s="9"/>
      <c r="QUM415" s="9"/>
      <c r="QUN415" s="9"/>
      <c r="QUO415" s="9"/>
      <c r="QUP415" s="9"/>
      <c r="QUQ415" s="9"/>
      <c r="QUR415" s="9"/>
      <c r="QUS415" s="9"/>
      <c r="QUT415" s="9"/>
      <c r="QUU415" s="9"/>
      <c r="QUV415" s="9"/>
      <c r="QUW415" s="9"/>
      <c r="QUX415" s="9"/>
      <c r="QUY415" s="9"/>
      <c r="QUZ415" s="9"/>
      <c r="QVA415" s="9"/>
      <c r="QVB415" s="9"/>
      <c r="QVC415" s="9"/>
      <c r="QVD415" s="9"/>
      <c r="QVE415" s="9"/>
      <c r="QVF415" s="9"/>
      <c r="QVG415" s="9"/>
      <c r="QVH415" s="9"/>
      <c r="QVI415" s="9"/>
      <c r="QVJ415" s="9"/>
      <c r="QVK415" s="9"/>
      <c r="QVL415" s="9"/>
      <c r="QVM415" s="9"/>
      <c r="QVN415" s="9"/>
      <c r="QVO415" s="9"/>
      <c r="QVP415" s="9"/>
      <c r="QVQ415" s="9"/>
      <c r="QVR415" s="9"/>
      <c r="QVS415" s="9"/>
      <c r="QVT415" s="9"/>
      <c r="QVU415" s="9"/>
      <c r="QVV415" s="9"/>
      <c r="QVW415" s="9"/>
      <c r="QVX415" s="9"/>
      <c r="QVY415" s="9"/>
      <c r="QVZ415" s="9"/>
      <c r="QWA415" s="9"/>
      <c r="QWB415" s="9"/>
      <c r="QWC415" s="9"/>
      <c r="QWD415" s="9"/>
      <c r="QWE415" s="9"/>
      <c r="QWF415" s="9"/>
      <c r="QWG415" s="9"/>
      <c r="QWH415" s="9"/>
      <c r="QWI415" s="9"/>
      <c r="QWJ415" s="9"/>
      <c r="QWK415" s="9"/>
      <c r="QWL415" s="9"/>
      <c r="QWM415" s="9"/>
      <c r="QWN415" s="9"/>
      <c r="QWO415" s="9"/>
      <c r="QWP415" s="9"/>
      <c r="QWQ415" s="9"/>
      <c r="QWR415" s="9"/>
      <c r="QWS415" s="9"/>
      <c r="QWT415" s="9"/>
      <c r="QWU415" s="9"/>
      <c r="QWV415" s="9"/>
      <c r="QWW415" s="9"/>
      <c r="QWX415" s="9"/>
      <c r="QWY415" s="9"/>
      <c r="QWZ415" s="9"/>
      <c r="QXA415" s="9"/>
      <c r="QXB415" s="9"/>
      <c r="QXC415" s="9"/>
      <c r="QXD415" s="9"/>
      <c r="QXE415" s="9"/>
      <c r="QXF415" s="9"/>
      <c r="QXG415" s="9"/>
      <c r="QXH415" s="9"/>
      <c r="QXI415" s="9"/>
      <c r="QXJ415" s="9"/>
      <c r="QXK415" s="9"/>
      <c r="QXL415" s="9"/>
      <c r="QXM415" s="9"/>
      <c r="QXN415" s="9"/>
      <c r="QXO415" s="9"/>
      <c r="QXP415" s="9"/>
      <c r="QXQ415" s="9"/>
      <c r="QXR415" s="9"/>
      <c r="QXS415" s="9"/>
      <c r="QXT415" s="9"/>
      <c r="QXU415" s="9"/>
      <c r="QXV415" s="9"/>
      <c r="QXW415" s="9"/>
      <c r="QXX415" s="9"/>
      <c r="QXY415" s="9"/>
      <c r="QXZ415" s="9"/>
      <c r="QYA415" s="9"/>
      <c r="QYB415" s="9"/>
      <c r="QYC415" s="9"/>
      <c r="QYD415" s="9"/>
      <c r="QYE415" s="9"/>
      <c r="QYF415" s="9"/>
      <c r="QYG415" s="9"/>
      <c r="QYH415" s="9"/>
      <c r="QYI415" s="9"/>
      <c r="QYJ415" s="9"/>
      <c r="QYK415" s="9"/>
      <c r="QYL415" s="9"/>
      <c r="QYM415" s="9"/>
      <c r="QYN415" s="9"/>
      <c r="QYO415" s="9"/>
      <c r="QYP415" s="9"/>
      <c r="QYQ415" s="9"/>
      <c r="QYR415" s="9"/>
      <c r="QYS415" s="9"/>
      <c r="QYT415" s="9"/>
      <c r="QYU415" s="9"/>
      <c r="QYV415" s="9"/>
      <c r="QYW415" s="9"/>
      <c r="QYX415" s="9"/>
      <c r="QYY415" s="9"/>
      <c r="QYZ415" s="9"/>
      <c r="QZA415" s="9"/>
      <c r="QZB415" s="9"/>
      <c r="QZC415" s="9"/>
      <c r="QZD415" s="9"/>
      <c r="QZE415" s="9"/>
      <c r="QZF415" s="9"/>
      <c r="QZG415" s="9"/>
      <c r="QZH415" s="9"/>
      <c r="QZI415" s="9"/>
      <c r="QZJ415" s="9"/>
      <c r="QZK415" s="9"/>
      <c r="QZL415" s="9"/>
      <c r="QZM415" s="9"/>
      <c r="QZN415" s="9"/>
      <c r="QZO415" s="9"/>
      <c r="QZP415" s="9"/>
      <c r="QZQ415" s="9"/>
      <c r="QZR415" s="9"/>
      <c r="QZS415" s="9"/>
      <c r="QZT415" s="9"/>
      <c r="QZU415" s="9"/>
      <c r="QZV415" s="9"/>
      <c r="QZW415" s="9"/>
      <c r="QZX415" s="9"/>
      <c r="QZY415" s="9"/>
      <c r="QZZ415" s="9"/>
      <c r="RAA415" s="9"/>
      <c r="RAB415" s="9"/>
      <c r="RAC415" s="9"/>
      <c r="RAD415" s="9"/>
      <c r="RAE415" s="9"/>
      <c r="RAF415" s="9"/>
      <c r="RAG415" s="9"/>
      <c r="RAH415" s="9"/>
      <c r="RAI415" s="9"/>
      <c r="RAJ415" s="9"/>
      <c r="RAK415" s="9"/>
      <c r="RAL415" s="9"/>
      <c r="RAM415" s="9"/>
      <c r="RAN415" s="9"/>
      <c r="RAO415" s="9"/>
      <c r="RAP415" s="9"/>
      <c r="RAQ415" s="9"/>
      <c r="RAR415" s="9"/>
      <c r="RAS415" s="9"/>
      <c r="RAT415" s="9"/>
      <c r="RAU415" s="9"/>
      <c r="RAV415" s="9"/>
      <c r="RAW415" s="9"/>
      <c r="RAX415" s="9"/>
      <c r="RAY415" s="9"/>
      <c r="RAZ415" s="9"/>
      <c r="RBA415" s="9"/>
      <c r="RBB415" s="9"/>
      <c r="RBC415" s="9"/>
      <c r="RBD415" s="9"/>
      <c r="RBE415" s="9"/>
      <c r="RBF415" s="9"/>
      <c r="RBG415" s="9"/>
      <c r="RBH415" s="9"/>
      <c r="RBI415" s="9"/>
      <c r="RBJ415" s="9"/>
      <c r="RBK415" s="9"/>
      <c r="RBL415" s="9"/>
      <c r="RBM415" s="9"/>
      <c r="RBN415" s="9"/>
      <c r="RBO415" s="9"/>
      <c r="RBP415" s="9"/>
      <c r="RBQ415" s="9"/>
      <c r="RBR415" s="9"/>
      <c r="RBS415" s="9"/>
      <c r="RBT415" s="9"/>
      <c r="RBU415" s="9"/>
      <c r="RBV415" s="9"/>
      <c r="RBW415" s="9"/>
      <c r="RBX415" s="9"/>
      <c r="RBY415" s="9"/>
      <c r="RBZ415" s="9"/>
      <c r="RCA415" s="9"/>
      <c r="RCB415" s="9"/>
      <c r="RCC415" s="9"/>
      <c r="RCD415" s="9"/>
      <c r="RCE415" s="9"/>
      <c r="RCF415" s="9"/>
      <c r="RCG415" s="9"/>
      <c r="RCH415" s="9"/>
      <c r="RCI415" s="9"/>
      <c r="RCJ415" s="9"/>
      <c r="RCK415" s="9"/>
      <c r="RCL415" s="9"/>
      <c r="RCM415" s="9"/>
      <c r="RCN415" s="9"/>
      <c r="RCO415" s="9"/>
      <c r="RCP415" s="9"/>
      <c r="RCQ415" s="9"/>
      <c r="RCR415" s="9"/>
      <c r="RCS415" s="9"/>
      <c r="RCT415" s="9"/>
      <c r="RCU415" s="9"/>
      <c r="RCV415" s="9"/>
      <c r="RCW415" s="9"/>
      <c r="RCX415" s="9"/>
      <c r="RCY415" s="9"/>
      <c r="RCZ415" s="9"/>
      <c r="RDA415" s="9"/>
      <c r="RDB415" s="9"/>
      <c r="RDC415" s="9"/>
      <c r="RDD415" s="9"/>
      <c r="RDE415" s="9"/>
      <c r="RDF415" s="9"/>
      <c r="RDG415" s="9"/>
      <c r="RDH415" s="9"/>
      <c r="RDI415" s="9"/>
      <c r="RDJ415" s="9"/>
      <c r="RDK415" s="9"/>
      <c r="RDL415" s="9"/>
      <c r="RDM415" s="9"/>
      <c r="RDN415" s="9"/>
      <c r="RDO415" s="9"/>
      <c r="RDP415" s="9"/>
      <c r="RDQ415" s="9"/>
      <c r="RDR415" s="9"/>
      <c r="RDS415" s="9"/>
      <c r="RDT415" s="9"/>
      <c r="RDU415" s="9"/>
      <c r="RDV415" s="9"/>
      <c r="RDW415" s="9"/>
      <c r="RDX415" s="9"/>
      <c r="RDY415" s="9"/>
      <c r="RDZ415" s="9"/>
      <c r="REA415" s="9"/>
      <c r="REB415" s="9"/>
      <c r="REC415" s="9"/>
      <c r="RED415" s="9"/>
      <c r="REE415" s="9"/>
      <c r="REF415" s="9"/>
      <c r="REG415" s="9"/>
      <c r="REH415" s="9"/>
      <c r="REI415" s="9"/>
      <c r="REJ415" s="9"/>
      <c r="REK415" s="9"/>
      <c r="REL415" s="9"/>
      <c r="REM415" s="9"/>
      <c r="REN415" s="9"/>
      <c r="REO415" s="9"/>
      <c r="REP415" s="9"/>
      <c r="REQ415" s="9"/>
      <c r="RER415" s="9"/>
      <c r="RES415" s="9"/>
      <c r="RET415" s="9"/>
      <c r="REU415" s="9"/>
      <c r="REV415" s="9"/>
      <c r="REW415" s="9"/>
      <c r="REX415" s="9"/>
      <c r="REY415" s="9"/>
      <c r="REZ415" s="9"/>
      <c r="RFA415" s="9"/>
      <c r="RFB415" s="9"/>
      <c r="RFC415" s="9"/>
      <c r="RFD415" s="9"/>
      <c r="RFE415" s="9"/>
      <c r="RFF415" s="9"/>
      <c r="RFG415" s="9"/>
      <c r="RFH415" s="9"/>
      <c r="RFI415" s="9"/>
      <c r="RFJ415" s="9"/>
      <c r="RFK415" s="9"/>
      <c r="RFL415" s="9"/>
      <c r="RFM415" s="9"/>
      <c r="RFN415" s="9"/>
      <c r="RFO415" s="9"/>
      <c r="RFP415" s="9"/>
      <c r="RFQ415" s="9"/>
      <c r="RFR415" s="9"/>
      <c r="RFS415" s="9"/>
      <c r="RFT415" s="9"/>
      <c r="RFU415" s="9"/>
      <c r="RFV415" s="9"/>
      <c r="RFW415" s="9"/>
      <c r="RFX415" s="9"/>
      <c r="RFY415" s="9"/>
      <c r="RFZ415" s="9"/>
      <c r="RGA415" s="9"/>
      <c r="RGB415" s="9"/>
      <c r="RGC415" s="9"/>
      <c r="RGD415" s="9"/>
      <c r="RGE415" s="9"/>
      <c r="RGF415" s="9"/>
      <c r="RGG415" s="9"/>
      <c r="RGH415" s="9"/>
      <c r="RGI415" s="9"/>
      <c r="RGJ415" s="9"/>
      <c r="RGK415" s="9"/>
      <c r="RGL415" s="9"/>
      <c r="RGM415" s="9"/>
      <c r="RGN415" s="9"/>
      <c r="RGO415" s="9"/>
      <c r="RGP415" s="9"/>
      <c r="RGQ415" s="9"/>
      <c r="RGR415" s="9"/>
      <c r="RGS415" s="9"/>
      <c r="RGT415" s="9"/>
      <c r="RGU415" s="9"/>
      <c r="RGV415" s="9"/>
      <c r="RGW415" s="9"/>
      <c r="RGX415" s="9"/>
      <c r="RGY415" s="9"/>
      <c r="RGZ415" s="9"/>
      <c r="RHA415" s="9"/>
      <c r="RHB415" s="9"/>
      <c r="RHC415" s="9"/>
      <c r="RHD415" s="9"/>
      <c r="RHE415" s="9"/>
      <c r="RHF415" s="9"/>
      <c r="RHG415" s="9"/>
      <c r="RHH415" s="9"/>
      <c r="RHI415" s="9"/>
      <c r="RHJ415" s="9"/>
      <c r="RHK415" s="9"/>
      <c r="RHL415" s="9"/>
      <c r="RHM415" s="9"/>
      <c r="RHN415" s="9"/>
      <c r="RHO415" s="9"/>
      <c r="RHP415" s="9"/>
      <c r="RHQ415" s="9"/>
      <c r="RHR415" s="9"/>
      <c r="RHS415" s="9"/>
      <c r="RHT415" s="9"/>
      <c r="RHU415" s="9"/>
      <c r="RHV415" s="9"/>
      <c r="RHW415" s="9"/>
      <c r="RHX415" s="9"/>
      <c r="RHY415" s="9"/>
      <c r="RHZ415" s="9"/>
      <c r="RIA415" s="9"/>
      <c r="RIB415" s="9"/>
      <c r="RIC415" s="9"/>
      <c r="RID415" s="9"/>
      <c r="RIE415" s="9"/>
      <c r="RIF415" s="9"/>
      <c r="RIG415" s="9"/>
      <c r="RIH415" s="9"/>
      <c r="RII415" s="9"/>
      <c r="RIJ415" s="9"/>
      <c r="RIK415" s="9"/>
      <c r="RIL415" s="9"/>
      <c r="RIM415" s="9"/>
      <c r="RIN415" s="9"/>
      <c r="RIO415" s="9"/>
      <c r="RIP415" s="9"/>
      <c r="RIQ415" s="9"/>
      <c r="RIR415" s="9"/>
      <c r="RIS415" s="9"/>
      <c r="RIT415" s="9"/>
      <c r="RIU415" s="9"/>
      <c r="RIV415" s="9"/>
      <c r="RIW415" s="9"/>
      <c r="RIX415" s="9"/>
      <c r="RIY415" s="9"/>
      <c r="RIZ415" s="9"/>
      <c r="RJA415" s="9"/>
      <c r="RJB415" s="9"/>
      <c r="RJC415" s="9"/>
      <c r="RJD415" s="9"/>
      <c r="RJE415" s="9"/>
      <c r="RJF415" s="9"/>
      <c r="RJG415" s="9"/>
      <c r="RJH415" s="9"/>
      <c r="RJI415" s="9"/>
      <c r="RJJ415" s="9"/>
      <c r="RJK415" s="9"/>
      <c r="RJL415" s="9"/>
      <c r="RJM415" s="9"/>
      <c r="RJN415" s="9"/>
      <c r="RJO415" s="9"/>
      <c r="RJP415" s="9"/>
      <c r="RJQ415" s="9"/>
      <c r="RJR415" s="9"/>
      <c r="RJS415" s="9"/>
      <c r="RJT415" s="9"/>
      <c r="RJU415" s="9"/>
      <c r="RJV415" s="9"/>
      <c r="RJW415" s="9"/>
      <c r="RJX415" s="9"/>
      <c r="RJY415" s="9"/>
      <c r="RJZ415" s="9"/>
      <c r="RKA415" s="9"/>
      <c r="RKB415" s="9"/>
      <c r="RKC415" s="9"/>
      <c r="RKD415" s="9"/>
      <c r="RKE415" s="9"/>
      <c r="RKF415" s="9"/>
      <c r="RKG415" s="9"/>
      <c r="RKH415" s="9"/>
      <c r="RKI415" s="9"/>
      <c r="RKJ415" s="9"/>
      <c r="RKK415" s="9"/>
      <c r="RKL415" s="9"/>
      <c r="RKM415" s="9"/>
      <c r="RKN415" s="9"/>
      <c r="RKO415" s="9"/>
      <c r="RKP415" s="9"/>
      <c r="RKQ415" s="9"/>
      <c r="RKR415" s="9"/>
      <c r="RKS415" s="9"/>
      <c r="RKT415" s="9"/>
      <c r="RKU415" s="9"/>
      <c r="RKV415" s="9"/>
      <c r="RKW415" s="9"/>
      <c r="RKX415" s="9"/>
      <c r="RKY415" s="9"/>
      <c r="RKZ415" s="9"/>
      <c r="RLA415" s="9"/>
      <c r="RLB415" s="9"/>
      <c r="RLC415" s="9"/>
      <c r="RLD415" s="9"/>
      <c r="RLE415" s="9"/>
      <c r="RLF415" s="9"/>
      <c r="RLG415" s="9"/>
      <c r="RLH415" s="9"/>
      <c r="RLI415" s="9"/>
      <c r="RLJ415" s="9"/>
      <c r="RLK415" s="9"/>
      <c r="RLL415" s="9"/>
      <c r="RLM415" s="9"/>
      <c r="RLN415" s="9"/>
      <c r="RLO415" s="9"/>
      <c r="RLP415" s="9"/>
      <c r="RLQ415" s="9"/>
      <c r="RLR415" s="9"/>
      <c r="RLS415" s="9"/>
      <c r="RLT415" s="9"/>
      <c r="RLU415" s="9"/>
      <c r="RLV415" s="9"/>
      <c r="RLW415" s="9"/>
      <c r="RLX415" s="9"/>
      <c r="RLY415" s="9"/>
      <c r="RLZ415" s="9"/>
      <c r="RMA415" s="9"/>
      <c r="RMB415" s="9"/>
      <c r="RMC415" s="9"/>
      <c r="RMD415" s="9"/>
      <c r="RME415" s="9"/>
      <c r="RMF415" s="9"/>
      <c r="RMG415" s="9"/>
      <c r="RMH415" s="9"/>
      <c r="RMI415" s="9"/>
      <c r="RMJ415" s="9"/>
      <c r="RMK415" s="9"/>
      <c r="RML415" s="9"/>
      <c r="RMM415" s="9"/>
      <c r="RMN415" s="9"/>
      <c r="RMO415" s="9"/>
      <c r="RMP415" s="9"/>
      <c r="RMQ415" s="9"/>
      <c r="RMR415" s="9"/>
      <c r="RMS415" s="9"/>
      <c r="RMT415" s="9"/>
      <c r="RMU415" s="9"/>
      <c r="RMV415" s="9"/>
      <c r="RMW415" s="9"/>
      <c r="RMX415" s="9"/>
      <c r="RMY415" s="9"/>
      <c r="RMZ415" s="9"/>
      <c r="RNA415" s="9"/>
      <c r="RNB415" s="9"/>
      <c r="RNC415" s="9"/>
      <c r="RND415" s="9"/>
      <c r="RNE415" s="9"/>
      <c r="RNF415" s="9"/>
      <c r="RNG415" s="9"/>
      <c r="RNH415" s="9"/>
      <c r="RNI415" s="9"/>
      <c r="RNJ415" s="9"/>
      <c r="RNK415" s="9"/>
      <c r="RNL415" s="9"/>
      <c r="RNM415" s="9"/>
      <c r="RNN415" s="9"/>
      <c r="RNO415" s="9"/>
      <c r="RNP415" s="9"/>
      <c r="RNQ415" s="9"/>
      <c r="RNR415" s="9"/>
      <c r="RNS415" s="9"/>
      <c r="RNT415" s="9"/>
      <c r="RNU415" s="9"/>
      <c r="RNV415" s="9"/>
      <c r="RNW415" s="9"/>
      <c r="RNX415" s="9"/>
      <c r="RNY415" s="9"/>
      <c r="RNZ415" s="9"/>
      <c r="ROA415" s="9"/>
      <c r="ROB415" s="9"/>
      <c r="ROC415" s="9"/>
      <c r="ROD415" s="9"/>
      <c r="ROE415" s="9"/>
      <c r="ROF415" s="9"/>
      <c r="ROG415" s="9"/>
      <c r="ROH415" s="9"/>
      <c r="ROI415" s="9"/>
      <c r="ROJ415" s="9"/>
      <c r="ROK415" s="9"/>
      <c r="ROL415" s="9"/>
      <c r="ROM415" s="9"/>
      <c r="RON415" s="9"/>
      <c r="ROO415" s="9"/>
      <c r="ROP415" s="9"/>
      <c r="ROQ415" s="9"/>
      <c r="ROR415" s="9"/>
      <c r="ROS415" s="9"/>
      <c r="ROT415" s="9"/>
      <c r="ROU415" s="9"/>
      <c r="ROV415" s="9"/>
      <c r="ROW415" s="9"/>
      <c r="ROX415" s="9"/>
      <c r="ROY415" s="9"/>
      <c r="ROZ415" s="9"/>
      <c r="RPA415" s="9"/>
      <c r="RPB415" s="9"/>
      <c r="RPC415" s="9"/>
      <c r="RPD415" s="9"/>
      <c r="RPE415" s="9"/>
      <c r="RPF415" s="9"/>
      <c r="RPG415" s="9"/>
      <c r="RPH415" s="9"/>
      <c r="RPI415" s="9"/>
      <c r="RPJ415" s="9"/>
      <c r="RPK415" s="9"/>
      <c r="RPL415" s="9"/>
      <c r="RPM415" s="9"/>
      <c r="RPN415" s="9"/>
      <c r="RPO415" s="9"/>
      <c r="RPP415" s="9"/>
      <c r="RPQ415" s="9"/>
      <c r="RPR415" s="9"/>
      <c r="RPS415" s="9"/>
      <c r="RPT415" s="9"/>
      <c r="RPU415" s="9"/>
      <c r="RPV415" s="9"/>
      <c r="RPW415" s="9"/>
      <c r="RPX415" s="9"/>
      <c r="RPY415" s="9"/>
      <c r="RPZ415" s="9"/>
      <c r="RQA415" s="9"/>
      <c r="RQB415" s="9"/>
      <c r="RQC415" s="9"/>
      <c r="RQD415" s="9"/>
      <c r="RQE415" s="9"/>
      <c r="RQF415" s="9"/>
      <c r="RQG415" s="9"/>
      <c r="RQH415" s="9"/>
      <c r="RQI415" s="9"/>
      <c r="RQJ415" s="9"/>
      <c r="RQK415" s="9"/>
      <c r="RQL415" s="9"/>
      <c r="RQM415" s="9"/>
      <c r="RQN415" s="9"/>
      <c r="RQO415" s="9"/>
      <c r="RQP415" s="9"/>
      <c r="RQQ415" s="9"/>
      <c r="RQR415" s="9"/>
      <c r="RQS415" s="9"/>
      <c r="RQT415" s="9"/>
      <c r="RQU415" s="9"/>
      <c r="RQV415" s="9"/>
      <c r="RQW415" s="9"/>
      <c r="RQX415" s="9"/>
      <c r="RQY415" s="9"/>
      <c r="RQZ415" s="9"/>
      <c r="RRA415" s="9"/>
      <c r="RRB415" s="9"/>
      <c r="RRC415" s="9"/>
      <c r="RRD415" s="9"/>
      <c r="RRE415" s="9"/>
      <c r="RRF415" s="9"/>
      <c r="RRG415" s="9"/>
      <c r="RRH415" s="9"/>
      <c r="RRI415" s="9"/>
      <c r="RRJ415" s="9"/>
      <c r="RRK415" s="9"/>
      <c r="RRL415" s="9"/>
      <c r="RRM415" s="9"/>
      <c r="RRN415" s="9"/>
      <c r="RRO415" s="9"/>
      <c r="RRP415" s="9"/>
      <c r="RRQ415" s="9"/>
      <c r="RRR415" s="9"/>
      <c r="RRS415" s="9"/>
      <c r="RRT415" s="9"/>
      <c r="RRU415" s="9"/>
      <c r="RRV415" s="9"/>
      <c r="RRW415" s="9"/>
      <c r="RRX415" s="9"/>
      <c r="RRY415" s="9"/>
      <c r="RRZ415" s="9"/>
      <c r="RSA415" s="9"/>
      <c r="RSB415" s="9"/>
      <c r="RSC415" s="9"/>
      <c r="RSD415" s="9"/>
      <c r="RSE415" s="9"/>
      <c r="RSF415" s="9"/>
      <c r="RSG415" s="9"/>
      <c r="RSH415" s="9"/>
      <c r="RSI415" s="9"/>
      <c r="RSJ415" s="9"/>
      <c r="RSK415" s="9"/>
      <c r="RSL415" s="9"/>
      <c r="RSM415" s="9"/>
      <c r="RSN415" s="9"/>
      <c r="RSO415" s="9"/>
      <c r="RSP415" s="9"/>
      <c r="RSQ415" s="9"/>
      <c r="RSR415" s="9"/>
      <c r="RSS415" s="9"/>
      <c r="RST415" s="9"/>
      <c r="RSU415" s="9"/>
      <c r="RSV415" s="9"/>
      <c r="RSW415" s="9"/>
      <c r="RSX415" s="9"/>
      <c r="RSY415" s="9"/>
      <c r="RSZ415" s="9"/>
      <c r="RTA415" s="9"/>
      <c r="RTB415" s="9"/>
      <c r="RTC415" s="9"/>
      <c r="RTD415" s="9"/>
      <c r="RTE415" s="9"/>
      <c r="RTF415" s="9"/>
      <c r="RTG415" s="9"/>
      <c r="RTH415" s="9"/>
      <c r="RTI415" s="9"/>
      <c r="RTJ415" s="9"/>
      <c r="RTK415" s="9"/>
      <c r="RTL415" s="9"/>
      <c r="RTM415" s="9"/>
      <c r="RTN415" s="9"/>
      <c r="RTO415" s="9"/>
      <c r="RTP415" s="9"/>
      <c r="RTQ415" s="9"/>
      <c r="RTR415" s="9"/>
      <c r="RTS415" s="9"/>
      <c r="RTT415" s="9"/>
      <c r="RTU415" s="9"/>
      <c r="RTV415" s="9"/>
      <c r="RTW415" s="9"/>
      <c r="RTX415" s="9"/>
      <c r="RTY415" s="9"/>
      <c r="RTZ415" s="9"/>
      <c r="RUA415" s="9"/>
      <c r="RUB415" s="9"/>
      <c r="RUC415" s="9"/>
      <c r="RUD415" s="9"/>
      <c r="RUE415" s="9"/>
      <c r="RUF415" s="9"/>
      <c r="RUG415" s="9"/>
      <c r="RUH415" s="9"/>
      <c r="RUI415" s="9"/>
      <c r="RUJ415" s="9"/>
      <c r="RUK415" s="9"/>
      <c r="RUL415" s="9"/>
      <c r="RUM415" s="9"/>
      <c r="RUN415" s="9"/>
      <c r="RUO415" s="9"/>
      <c r="RUP415" s="9"/>
      <c r="RUQ415" s="9"/>
      <c r="RUR415" s="9"/>
      <c r="RUS415" s="9"/>
      <c r="RUT415" s="9"/>
      <c r="RUU415" s="9"/>
      <c r="RUV415" s="9"/>
      <c r="RUW415" s="9"/>
      <c r="RUX415" s="9"/>
      <c r="RUY415" s="9"/>
      <c r="RUZ415" s="9"/>
      <c r="RVA415" s="9"/>
      <c r="RVB415" s="9"/>
      <c r="RVC415" s="9"/>
      <c r="RVD415" s="9"/>
      <c r="RVE415" s="9"/>
      <c r="RVF415" s="9"/>
      <c r="RVG415" s="9"/>
      <c r="RVH415" s="9"/>
      <c r="RVI415" s="9"/>
      <c r="RVJ415" s="9"/>
      <c r="RVK415" s="9"/>
      <c r="RVL415" s="9"/>
      <c r="RVM415" s="9"/>
      <c r="RVN415" s="9"/>
      <c r="RVO415" s="9"/>
      <c r="RVP415" s="9"/>
      <c r="RVQ415" s="9"/>
      <c r="RVR415" s="9"/>
      <c r="RVS415" s="9"/>
      <c r="RVT415" s="9"/>
      <c r="RVU415" s="9"/>
      <c r="RVV415" s="9"/>
      <c r="RVW415" s="9"/>
      <c r="RVX415" s="9"/>
      <c r="RVY415" s="9"/>
      <c r="RVZ415" s="9"/>
      <c r="RWA415" s="9"/>
      <c r="RWB415" s="9"/>
      <c r="RWC415" s="9"/>
      <c r="RWD415" s="9"/>
      <c r="RWE415" s="9"/>
      <c r="RWF415" s="9"/>
      <c r="RWG415" s="9"/>
      <c r="RWH415" s="9"/>
      <c r="RWI415" s="9"/>
      <c r="RWJ415" s="9"/>
      <c r="RWK415" s="9"/>
      <c r="RWL415" s="9"/>
      <c r="RWM415" s="9"/>
      <c r="RWN415" s="9"/>
      <c r="RWO415" s="9"/>
      <c r="RWP415" s="9"/>
      <c r="RWQ415" s="9"/>
      <c r="RWR415" s="9"/>
      <c r="RWS415" s="9"/>
      <c r="RWT415" s="9"/>
      <c r="RWU415" s="9"/>
      <c r="RWV415" s="9"/>
      <c r="RWW415" s="9"/>
      <c r="RWX415" s="9"/>
      <c r="RWY415" s="9"/>
      <c r="RWZ415" s="9"/>
      <c r="RXA415" s="9"/>
      <c r="RXB415" s="9"/>
      <c r="RXC415" s="9"/>
      <c r="RXD415" s="9"/>
      <c r="RXE415" s="9"/>
      <c r="RXF415" s="9"/>
      <c r="RXG415" s="9"/>
      <c r="RXH415" s="9"/>
      <c r="RXI415" s="9"/>
      <c r="RXJ415" s="9"/>
      <c r="RXK415" s="9"/>
      <c r="RXL415" s="9"/>
      <c r="RXM415" s="9"/>
      <c r="RXN415" s="9"/>
      <c r="RXO415" s="9"/>
      <c r="RXP415" s="9"/>
      <c r="RXQ415" s="9"/>
      <c r="RXR415" s="9"/>
      <c r="RXS415" s="9"/>
      <c r="RXT415" s="9"/>
      <c r="RXU415" s="9"/>
      <c r="RXV415" s="9"/>
      <c r="RXW415" s="9"/>
      <c r="RXX415" s="9"/>
      <c r="RXY415" s="9"/>
      <c r="RXZ415" s="9"/>
      <c r="RYA415" s="9"/>
      <c r="RYB415" s="9"/>
      <c r="RYC415" s="9"/>
      <c r="RYD415" s="9"/>
      <c r="RYE415" s="9"/>
      <c r="RYF415" s="9"/>
      <c r="RYG415" s="9"/>
      <c r="RYH415" s="9"/>
      <c r="RYI415" s="9"/>
      <c r="RYJ415" s="9"/>
      <c r="RYK415" s="9"/>
      <c r="RYL415" s="9"/>
      <c r="RYM415" s="9"/>
      <c r="RYN415" s="9"/>
      <c r="RYO415" s="9"/>
      <c r="RYP415" s="9"/>
      <c r="RYQ415" s="9"/>
      <c r="RYR415" s="9"/>
      <c r="RYS415" s="9"/>
      <c r="RYT415" s="9"/>
      <c r="RYU415" s="9"/>
      <c r="RYV415" s="9"/>
      <c r="RYW415" s="9"/>
      <c r="RYX415" s="9"/>
      <c r="RYY415" s="9"/>
      <c r="RYZ415" s="9"/>
      <c r="RZA415" s="9"/>
      <c r="RZB415" s="9"/>
      <c r="RZC415" s="9"/>
      <c r="RZD415" s="9"/>
      <c r="RZE415" s="9"/>
      <c r="RZF415" s="9"/>
      <c r="RZG415" s="9"/>
      <c r="RZH415" s="9"/>
      <c r="RZI415" s="9"/>
      <c r="RZJ415" s="9"/>
      <c r="RZK415" s="9"/>
      <c r="RZL415" s="9"/>
      <c r="RZM415" s="9"/>
      <c r="RZN415" s="9"/>
      <c r="RZO415" s="9"/>
      <c r="RZP415" s="9"/>
      <c r="RZQ415" s="9"/>
      <c r="RZR415" s="9"/>
      <c r="RZS415" s="9"/>
      <c r="RZT415" s="9"/>
      <c r="RZU415" s="9"/>
      <c r="RZV415" s="9"/>
      <c r="RZW415" s="9"/>
      <c r="RZX415" s="9"/>
      <c r="RZY415" s="9"/>
      <c r="RZZ415" s="9"/>
      <c r="SAA415" s="9"/>
      <c r="SAB415" s="9"/>
      <c r="SAC415" s="9"/>
      <c r="SAD415" s="9"/>
      <c r="SAE415" s="9"/>
      <c r="SAF415" s="9"/>
      <c r="SAG415" s="9"/>
      <c r="SAH415" s="9"/>
      <c r="SAI415" s="9"/>
      <c r="SAJ415" s="9"/>
      <c r="SAK415" s="9"/>
      <c r="SAL415" s="9"/>
      <c r="SAM415" s="9"/>
      <c r="SAN415" s="9"/>
      <c r="SAO415" s="9"/>
      <c r="SAP415" s="9"/>
      <c r="SAQ415" s="9"/>
      <c r="SAR415" s="9"/>
      <c r="SAS415" s="9"/>
      <c r="SAT415" s="9"/>
      <c r="SAU415" s="9"/>
      <c r="SAV415" s="9"/>
      <c r="SAW415" s="9"/>
      <c r="SAX415" s="9"/>
      <c r="SAY415" s="9"/>
      <c r="SAZ415" s="9"/>
      <c r="SBA415" s="9"/>
      <c r="SBB415" s="9"/>
      <c r="SBC415" s="9"/>
      <c r="SBD415" s="9"/>
      <c r="SBE415" s="9"/>
      <c r="SBF415" s="9"/>
      <c r="SBG415" s="9"/>
      <c r="SBH415" s="9"/>
      <c r="SBI415" s="9"/>
      <c r="SBJ415" s="9"/>
      <c r="SBK415" s="9"/>
      <c r="SBL415" s="9"/>
      <c r="SBM415" s="9"/>
      <c r="SBN415" s="9"/>
      <c r="SBO415" s="9"/>
      <c r="SBP415" s="9"/>
      <c r="SBQ415" s="9"/>
      <c r="SBR415" s="9"/>
      <c r="SBS415" s="9"/>
      <c r="SBT415" s="9"/>
      <c r="SBU415" s="9"/>
      <c r="SBV415" s="9"/>
      <c r="SBW415" s="9"/>
      <c r="SBX415" s="9"/>
      <c r="SBY415" s="9"/>
      <c r="SBZ415" s="9"/>
      <c r="SCA415" s="9"/>
      <c r="SCB415" s="9"/>
      <c r="SCC415" s="9"/>
      <c r="SCD415" s="9"/>
      <c r="SCE415" s="9"/>
      <c r="SCF415" s="9"/>
      <c r="SCG415" s="9"/>
      <c r="SCH415" s="9"/>
      <c r="SCI415" s="9"/>
      <c r="SCJ415" s="9"/>
      <c r="SCK415" s="9"/>
      <c r="SCL415" s="9"/>
      <c r="SCM415" s="9"/>
      <c r="SCN415" s="9"/>
      <c r="SCO415" s="9"/>
      <c r="SCP415" s="9"/>
      <c r="SCQ415" s="9"/>
      <c r="SCR415" s="9"/>
      <c r="SCS415" s="9"/>
      <c r="SCT415" s="9"/>
      <c r="SCU415" s="9"/>
      <c r="SCV415" s="9"/>
      <c r="SCW415" s="9"/>
      <c r="SCX415" s="9"/>
      <c r="SCY415" s="9"/>
      <c r="SCZ415" s="9"/>
      <c r="SDA415" s="9"/>
      <c r="SDB415" s="9"/>
      <c r="SDC415" s="9"/>
      <c r="SDD415" s="9"/>
      <c r="SDE415" s="9"/>
      <c r="SDF415" s="9"/>
      <c r="SDG415" s="9"/>
      <c r="SDH415" s="9"/>
      <c r="SDI415" s="9"/>
      <c r="SDJ415" s="9"/>
      <c r="SDK415" s="9"/>
      <c r="SDL415" s="9"/>
      <c r="SDM415" s="9"/>
      <c r="SDN415" s="9"/>
      <c r="SDO415" s="9"/>
      <c r="SDP415" s="9"/>
      <c r="SDQ415" s="9"/>
      <c r="SDR415" s="9"/>
      <c r="SDS415" s="9"/>
      <c r="SDT415" s="9"/>
      <c r="SDU415" s="9"/>
      <c r="SDV415" s="9"/>
      <c r="SDW415" s="9"/>
      <c r="SDX415" s="9"/>
      <c r="SDY415" s="9"/>
      <c r="SDZ415" s="9"/>
      <c r="SEA415" s="9"/>
      <c r="SEB415" s="9"/>
      <c r="SEC415" s="9"/>
      <c r="SED415" s="9"/>
      <c r="SEE415" s="9"/>
      <c r="SEF415" s="9"/>
      <c r="SEG415" s="9"/>
      <c r="SEH415" s="9"/>
      <c r="SEI415" s="9"/>
      <c r="SEJ415" s="9"/>
      <c r="SEK415" s="9"/>
      <c r="SEL415" s="9"/>
      <c r="SEM415" s="9"/>
      <c r="SEN415" s="9"/>
      <c r="SEO415" s="9"/>
      <c r="SEP415" s="9"/>
      <c r="SEQ415" s="9"/>
      <c r="SER415" s="9"/>
      <c r="SES415" s="9"/>
      <c r="SET415" s="9"/>
      <c r="SEU415" s="9"/>
      <c r="SEV415" s="9"/>
      <c r="SEW415" s="9"/>
      <c r="SEX415" s="9"/>
      <c r="SEY415" s="9"/>
      <c r="SEZ415" s="9"/>
      <c r="SFA415" s="9"/>
      <c r="SFB415" s="9"/>
      <c r="SFC415" s="9"/>
      <c r="SFD415" s="9"/>
      <c r="SFE415" s="9"/>
      <c r="SFF415" s="9"/>
      <c r="SFG415" s="9"/>
      <c r="SFH415" s="9"/>
      <c r="SFI415" s="9"/>
      <c r="SFJ415" s="9"/>
      <c r="SFK415" s="9"/>
      <c r="SFL415" s="9"/>
      <c r="SFM415" s="9"/>
      <c r="SFN415" s="9"/>
      <c r="SFO415" s="9"/>
      <c r="SFP415" s="9"/>
      <c r="SFQ415" s="9"/>
      <c r="SFR415" s="9"/>
      <c r="SFS415" s="9"/>
      <c r="SFT415" s="9"/>
      <c r="SFU415" s="9"/>
      <c r="SFV415" s="9"/>
      <c r="SFW415" s="9"/>
      <c r="SFX415" s="9"/>
      <c r="SFY415" s="9"/>
      <c r="SFZ415" s="9"/>
      <c r="SGA415" s="9"/>
      <c r="SGB415" s="9"/>
      <c r="SGC415" s="9"/>
      <c r="SGD415" s="9"/>
      <c r="SGE415" s="9"/>
      <c r="SGF415" s="9"/>
      <c r="SGG415" s="9"/>
      <c r="SGH415" s="9"/>
      <c r="SGI415" s="9"/>
      <c r="SGJ415" s="9"/>
      <c r="SGK415" s="9"/>
      <c r="SGL415" s="9"/>
      <c r="SGM415" s="9"/>
      <c r="SGN415" s="9"/>
      <c r="SGO415" s="9"/>
      <c r="SGP415" s="9"/>
      <c r="SGQ415" s="9"/>
      <c r="SGR415" s="9"/>
      <c r="SGS415" s="9"/>
      <c r="SGT415" s="9"/>
      <c r="SGU415" s="9"/>
      <c r="SGV415" s="9"/>
      <c r="SGW415" s="9"/>
      <c r="SGX415" s="9"/>
      <c r="SGY415" s="9"/>
      <c r="SGZ415" s="9"/>
      <c r="SHA415" s="9"/>
      <c r="SHB415" s="9"/>
      <c r="SHC415" s="9"/>
      <c r="SHD415" s="9"/>
      <c r="SHE415" s="9"/>
      <c r="SHF415" s="9"/>
      <c r="SHG415" s="9"/>
      <c r="SHH415" s="9"/>
      <c r="SHI415" s="9"/>
      <c r="SHJ415" s="9"/>
      <c r="SHK415" s="9"/>
      <c r="SHL415" s="9"/>
      <c r="SHM415" s="9"/>
      <c r="SHN415" s="9"/>
      <c r="SHO415" s="9"/>
      <c r="SHP415" s="9"/>
      <c r="SHQ415" s="9"/>
      <c r="SHR415" s="9"/>
      <c r="SHS415" s="9"/>
      <c r="SHT415" s="9"/>
      <c r="SHU415" s="9"/>
      <c r="SHV415" s="9"/>
      <c r="SHW415" s="9"/>
      <c r="SHX415" s="9"/>
      <c r="SHY415" s="9"/>
      <c r="SHZ415" s="9"/>
      <c r="SIA415" s="9"/>
      <c r="SIB415" s="9"/>
      <c r="SIC415" s="9"/>
      <c r="SID415" s="9"/>
      <c r="SIE415" s="9"/>
      <c r="SIF415" s="9"/>
      <c r="SIG415" s="9"/>
      <c r="SIH415" s="9"/>
      <c r="SII415" s="9"/>
      <c r="SIJ415" s="9"/>
      <c r="SIK415" s="9"/>
      <c r="SIL415" s="9"/>
      <c r="SIM415" s="9"/>
      <c r="SIN415" s="9"/>
      <c r="SIO415" s="9"/>
      <c r="SIP415" s="9"/>
      <c r="SIQ415" s="9"/>
      <c r="SIR415" s="9"/>
      <c r="SIS415" s="9"/>
      <c r="SIT415" s="9"/>
      <c r="SIU415" s="9"/>
      <c r="SIV415" s="9"/>
      <c r="SIW415" s="9"/>
      <c r="SIX415" s="9"/>
      <c r="SIY415" s="9"/>
      <c r="SIZ415" s="9"/>
      <c r="SJA415" s="9"/>
      <c r="SJB415" s="9"/>
      <c r="SJC415" s="9"/>
      <c r="SJD415" s="9"/>
      <c r="SJE415" s="9"/>
      <c r="SJF415" s="9"/>
      <c r="SJG415" s="9"/>
      <c r="SJH415" s="9"/>
      <c r="SJI415" s="9"/>
      <c r="SJJ415" s="9"/>
      <c r="SJK415" s="9"/>
      <c r="SJL415" s="9"/>
      <c r="SJM415" s="9"/>
      <c r="SJN415" s="9"/>
      <c r="SJO415" s="9"/>
      <c r="SJP415" s="9"/>
      <c r="SJQ415" s="9"/>
      <c r="SJR415" s="9"/>
      <c r="SJS415" s="9"/>
      <c r="SJT415" s="9"/>
      <c r="SJU415" s="9"/>
      <c r="SJV415" s="9"/>
      <c r="SJW415" s="9"/>
      <c r="SJX415" s="9"/>
      <c r="SJY415" s="9"/>
      <c r="SJZ415" s="9"/>
      <c r="SKA415" s="9"/>
      <c r="SKB415" s="9"/>
      <c r="SKC415" s="9"/>
      <c r="SKD415" s="9"/>
      <c r="SKE415" s="9"/>
      <c r="SKF415" s="9"/>
      <c r="SKG415" s="9"/>
      <c r="SKH415" s="9"/>
      <c r="SKI415" s="9"/>
      <c r="SKJ415" s="9"/>
      <c r="SKK415" s="9"/>
      <c r="SKL415" s="9"/>
      <c r="SKM415" s="9"/>
      <c r="SKN415" s="9"/>
      <c r="SKO415" s="9"/>
      <c r="SKP415" s="9"/>
      <c r="SKQ415" s="9"/>
      <c r="SKR415" s="9"/>
      <c r="SKS415" s="9"/>
      <c r="SKT415" s="9"/>
      <c r="SKU415" s="9"/>
      <c r="SKV415" s="9"/>
      <c r="SKW415" s="9"/>
      <c r="SKX415" s="9"/>
      <c r="SKY415" s="9"/>
      <c r="SKZ415" s="9"/>
      <c r="SLA415" s="9"/>
      <c r="SLB415" s="9"/>
      <c r="SLC415" s="9"/>
      <c r="SLD415" s="9"/>
      <c r="SLE415" s="9"/>
      <c r="SLF415" s="9"/>
      <c r="SLG415" s="9"/>
      <c r="SLH415" s="9"/>
      <c r="SLI415" s="9"/>
      <c r="SLJ415" s="9"/>
      <c r="SLK415" s="9"/>
      <c r="SLL415" s="9"/>
      <c r="SLM415" s="9"/>
      <c r="SLN415" s="9"/>
      <c r="SLO415" s="9"/>
      <c r="SLP415" s="9"/>
      <c r="SLQ415" s="9"/>
      <c r="SLR415" s="9"/>
      <c r="SLS415" s="9"/>
      <c r="SLT415" s="9"/>
      <c r="SLU415" s="9"/>
      <c r="SLV415" s="9"/>
      <c r="SLW415" s="9"/>
      <c r="SLX415" s="9"/>
      <c r="SLY415" s="9"/>
      <c r="SLZ415" s="9"/>
      <c r="SMA415" s="9"/>
      <c r="SMB415" s="9"/>
      <c r="SMC415" s="9"/>
      <c r="SMD415" s="9"/>
      <c r="SME415" s="9"/>
      <c r="SMF415" s="9"/>
      <c r="SMG415" s="9"/>
      <c r="SMH415" s="9"/>
      <c r="SMI415" s="9"/>
      <c r="SMJ415" s="9"/>
      <c r="SMK415" s="9"/>
      <c r="SML415" s="9"/>
      <c r="SMM415" s="9"/>
      <c r="SMN415" s="9"/>
      <c r="SMO415" s="9"/>
      <c r="SMP415" s="9"/>
      <c r="SMQ415" s="9"/>
      <c r="SMR415" s="9"/>
      <c r="SMS415" s="9"/>
      <c r="SMT415" s="9"/>
      <c r="SMU415" s="9"/>
      <c r="SMV415" s="9"/>
      <c r="SMW415" s="9"/>
      <c r="SMX415" s="9"/>
      <c r="SMY415" s="9"/>
      <c r="SMZ415" s="9"/>
      <c r="SNA415" s="9"/>
      <c r="SNB415" s="9"/>
      <c r="SNC415" s="9"/>
      <c r="SND415" s="9"/>
      <c r="SNE415" s="9"/>
      <c r="SNF415" s="9"/>
      <c r="SNG415" s="9"/>
      <c r="SNH415" s="9"/>
      <c r="SNI415" s="9"/>
      <c r="SNJ415" s="9"/>
      <c r="SNK415" s="9"/>
      <c r="SNL415" s="9"/>
      <c r="SNM415" s="9"/>
      <c r="SNN415" s="9"/>
      <c r="SNO415" s="9"/>
      <c r="SNP415" s="9"/>
      <c r="SNQ415" s="9"/>
      <c r="SNR415" s="9"/>
      <c r="SNS415" s="9"/>
      <c r="SNT415" s="9"/>
      <c r="SNU415" s="9"/>
      <c r="SNV415" s="9"/>
      <c r="SNW415" s="9"/>
      <c r="SNX415" s="9"/>
      <c r="SNY415" s="9"/>
      <c r="SNZ415" s="9"/>
      <c r="SOA415" s="9"/>
      <c r="SOB415" s="9"/>
      <c r="SOC415" s="9"/>
      <c r="SOD415" s="9"/>
      <c r="SOE415" s="9"/>
      <c r="SOF415" s="9"/>
      <c r="SOG415" s="9"/>
      <c r="SOH415" s="9"/>
      <c r="SOI415" s="9"/>
      <c r="SOJ415" s="9"/>
      <c r="SOK415" s="9"/>
      <c r="SOL415" s="9"/>
      <c r="SOM415" s="9"/>
      <c r="SON415" s="9"/>
      <c r="SOO415" s="9"/>
      <c r="SOP415" s="9"/>
      <c r="SOQ415" s="9"/>
      <c r="SOR415" s="9"/>
      <c r="SOS415" s="9"/>
      <c r="SOT415" s="9"/>
      <c r="SOU415" s="9"/>
      <c r="SOV415" s="9"/>
      <c r="SOW415" s="9"/>
      <c r="SOX415" s="9"/>
      <c r="SOY415" s="9"/>
      <c r="SOZ415" s="9"/>
      <c r="SPA415" s="9"/>
      <c r="SPB415" s="9"/>
      <c r="SPC415" s="9"/>
      <c r="SPD415" s="9"/>
      <c r="SPE415" s="9"/>
      <c r="SPF415" s="9"/>
      <c r="SPG415" s="9"/>
      <c r="SPH415" s="9"/>
      <c r="SPI415" s="9"/>
      <c r="SPJ415" s="9"/>
      <c r="SPK415" s="9"/>
      <c r="SPL415" s="9"/>
      <c r="SPM415" s="9"/>
      <c r="SPN415" s="9"/>
      <c r="SPO415" s="9"/>
      <c r="SPP415" s="9"/>
      <c r="SPQ415" s="9"/>
      <c r="SPR415" s="9"/>
      <c r="SPS415" s="9"/>
      <c r="SPT415" s="9"/>
      <c r="SPU415" s="9"/>
      <c r="SPV415" s="9"/>
      <c r="SPW415" s="9"/>
      <c r="SPX415" s="9"/>
      <c r="SPY415" s="9"/>
      <c r="SPZ415" s="9"/>
      <c r="SQA415" s="9"/>
      <c r="SQB415" s="9"/>
      <c r="SQC415" s="9"/>
      <c r="SQD415" s="9"/>
      <c r="SQE415" s="9"/>
      <c r="SQF415" s="9"/>
      <c r="SQG415" s="9"/>
      <c r="SQH415" s="9"/>
      <c r="SQI415" s="9"/>
      <c r="SQJ415" s="9"/>
      <c r="SQK415" s="9"/>
      <c r="SQL415" s="9"/>
      <c r="SQM415" s="9"/>
      <c r="SQN415" s="9"/>
      <c r="SQO415" s="9"/>
      <c r="SQP415" s="9"/>
      <c r="SQQ415" s="9"/>
      <c r="SQR415" s="9"/>
      <c r="SQS415" s="9"/>
      <c r="SQT415" s="9"/>
      <c r="SQU415" s="9"/>
      <c r="SQV415" s="9"/>
      <c r="SQW415" s="9"/>
      <c r="SQX415" s="9"/>
      <c r="SQY415" s="9"/>
      <c r="SQZ415" s="9"/>
      <c r="SRA415" s="9"/>
      <c r="SRB415" s="9"/>
      <c r="SRC415" s="9"/>
      <c r="SRD415" s="9"/>
      <c r="SRE415" s="9"/>
      <c r="SRF415" s="9"/>
      <c r="SRG415" s="9"/>
      <c r="SRH415" s="9"/>
      <c r="SRI415" s="9"/>
      <c r="SRJ415" s="9"/>
      <c r="SRK415" s="9"/>
      <c r="SRL415" s="9"/>
      <c r="SRM415" s="9"/>
      <c r="SRN415" s="9"/>
      <c r="SRO415" s="9"/>
      <c r="SRP415" s="9"/>
      <c r="SRQ415" s="9"/>
      <c r="SRR415" s="9"/>
      <c r="SRS415" s="9"/>
      <c r="SRT415" s="9"/>
      <c r="SRU415" s="9"/>
      <c r="SRV415" s="9"/>
      <c r="SRW415" s="9"/>
      <c r="SRX415" s="9"/>
      <c r="SRY415" s="9"/>
      <c r="SRZ415" s="9"/>
      <c r="SSA415" s="9"/>
      <c r="SSB415" s="9"/>
      <c r="SSC415" s="9"/>
      <c r="SSD415" s="9"/>
      <c r="SSE415" s="9"/>
      <c r="SSF415" s="9"/>
      <c r="SSG415" s="9"/>
      <c r="SSH415" s="9"/>
      <c r="SSI415" s="9"/>
      <c r="SSJ415" s="9"/>
      <c r="SSK415" s="9"/>
      <c r="SSL415" s="9"/>
      <c r="SSM415" s="9"/>
      <c r="SSN415" s="9"/>
      <c r="SSO415" s="9"/>
      <c r="SSP415" s="9"/>
      <c r="SSQ415" s="9"/>
      <c r="SSR415" s="9"/>
      <c r="SSS415" s="9"/>
      <c r="SST415" s="9"/>
      <c r="SSU415" s="9"/>
      <c r="SSV415" s="9"/>
      <c r="SSW415" s="9"/>
      <c r="SSX415" s="9"/>
      <c r="SSY415" s="9"/>
      <c r="SSZ415" s="9"/>
      <c r="STA415" s="9"/>
      <c r="STB415" s="9"/>
      <c r="STC415" s="9"/>
      <c r="STD415" s="9"/>
      <c r="STE415" s="9"/>
      <c r="STF415" s="9"/>
      <c r="STG415" s="9"/>
      <c r="STH415" s="9"/>
      <c r="STI415" s="9"/>
      <c r="STJ415" s="9"/>
      <c r="STK415" s="9"/>
      <c r="STL415" s="9"/>
      <c r="STM415" s="9"/>
      <c r="STN415" s="9"/>
      <c r="STO415" s="9"/>
      <c r="STP415" s="9"/>
      <c r="STQ415" s="9"/>
      <c r="STR415" s="9"/>
      <c r="STS415" s="9"/>
      <c r="STT415" s="9"/>
      <c r="STU415" s="9"/>
      <c r="STV415" s="9"/>
      <c r="STW415" s="9"/>
      <c r="STX415" s="9"/>
      <c r="STY415" s="9"/>
      <c r="STZ415" s="9"/>
      <c r="SUA415" s="9"/>
      <c r="SUB415" s="9"/>
      <c r="SUC415" s="9"/>
      <c r="SUD415" s="9"/>
      <c r="SUE415" s="9"/>
      <c r="SUF415" s="9"/>
      <c r="SUG415" s="9"/>
      <c r="SUH415" s="9"/>
      <c r="SUI415" s="9"/>
      <c r="SUJ415" s="9"/>
      <c r="SUK415" s="9"/>
      <c r="SUL415" s="9"/>
      <c r="SUM415" s="9"/>
      <c r="SUN415" s="9"/>
      <c r="SUO415" s="9"/>
      <c r="SUP415" s="9"/>
      <c r="SUQ415" s="9"/>
      <c r="SUR415" s="9"/>
      <c r="SUS415" s="9"/>
      <c r="SUT415" s="9"/>
      <c r="SUU415" s="9"/>
      <c r="SUV415" s="9"/>
      <c r="SUW415" s="9"/>
      <c r="SUX415" s="9"/>
      <c r="SUY415" s="9"/>
      <c r="SUZ415" s="9"/>
      <c r="SVA415" s="9"/>
      <c r="SVB415" s="9"/>
      <c r="SVC415" s="9"/>
      <c r="SVD415" s="9"/>
      <c r="SVE415" s="9"/>
      <c r="SVF415" s="9"/>
      <c r="SVG415" s="9"/>
      <c r="SVH415" s="9"/>
      <c r="SVI415" s="9"/>
      <c r="SVJ415" s="9"/>
      <c r="SVK415" s="9"/>
      <c r="SVL415" s="9"/>
      <c r="SVM415" s="9"/>
      <c r="SVN415" s="9"/>
      <c r="SVO415" s="9"/>
      <c r="SVP415" s="9"/>
      <c r="SVQ415" s="9"/>
      <c r="SVR415" s="9"/>
      <c r="SVS415" s="9"/>
      <c r="SVT415" s="9"/>
      <c r="SVU415" s="9"/>
      <c r="SVV415" s="9"/>
      <c r="SVW415" s="9"/>
      <c r="SVX415" s="9"/>
      <c r="SVY415" s="9"/>
      <c r="SVZ415" s="9"/>
      <c r="SWA415" s="9"/>
      <c r="SWB415" s="9"/>
      <c r="SWC415" s="9"/>
      <c r="SWD415" s="9"/>
      <c r="SWE415" s="9"/>
      <c r="SWF415" s="9"/>
      <c r="SWG415" s="9"/>
      <c r="SWH415" s="9"/>
      <c r="SWI415" s="9"/>
      <c r="SWJ415" s="9"/>
      <c r="SWK415" s="9"/>
      <c r="SWL415" s="9"/>
      <c r="SWM415" s="9"/>
      <c r="SWN415" s="9"/>
      <c r="SWO415" s="9"/>
      <c r="SWP415" s="9"/>
      <c r="SWQ415" s="9"/>
      <c r="SWR415" s="9"/>
      <c r="SWS415" s="9"/>
      <c r="SWT415" s="9"/>
      <c r="SWU415" s="9"/>
      <c r="SWV415" s="9"/>
      <c r="SWW415" s="9"/>
      <c r="SWX415" s="9"/>
      <c r="SWY415" s="9"/>
      <c r="SWZ415" s="9"/>
      <c r="SXA415" s="9"/>
      <c r="SXB415" s="9"/>
      <c r="SXC415" s="9"/>
      <c r="SXD415" s="9"/>
      <c r="SXE415" s="9"/>
      <c r="SXF415" s="9"/>
      <c r="SXG415" s="9"/>
      <c r="SXH415" s="9"/>
      <c r="SXI415" s="9"/>
      <c r="SXJ415" s="9"/>
      <c r="SXK415" s="9"/>
      <c r="SXL415" s="9"/>
      <c r="SXM415" s="9"/>
      <c r="SXN415" s="9"/>
      <c r="SXO415" s="9"/>
      <c r="SXP415" s="9"/>
      <c r="SXQ415" s="9"/>
      <c r="SXR415" s="9"/>
      <c r="SXS415" s="9"/>
      <c r="SXT415" s="9"/>
      <c r="SXU415" s="9"/>
      <c r="SXV415" s="9"/>
      <c r="SXW415" s="9"/>
      <c r="SXX415" s="9"/>
      <c r="SXY415" s="9"/>
      <c r="SXZ415" s="9"/>
      <c r="SYA415" s="9"/>
      <c r="SYB415" s="9"/>
      <c r="SYC415" s="9"/>
      <c r="SYD415" s="9"/>
      <c r="SYE415" s="9"/>
      <c r="SYF415" s="9"/>
      <c r="SYG415" s="9"/>
      <c r="SYH415" s="9"/>
      <c r="SYI415" s="9"/>
      <c r="SYJ415" s="9"/>
      <c r="SYK415" s="9"/>
      <c r="SYL415" s="9"/>
      <c r="SYM415" s="9"/>
      <c r="SYN415" s="9"/>
      <c r="SYO415" s="9"/>
      <c r="SYP415" s="9"/>
      <c r="SYQ415" s="9"/>
      <c r="SYR415" s="9"/>
      <c r="SYS415" s="9"/>
      <c r="SYT415" s="9"/>
      <c r="SYU415" s="9"/>
      <c r="SYV415" s="9"/>
      <c r="SYW415" s="9"/>
      <c r="SYX415" s="9"/>
      <c r="SYY415" s="9"/>
      <c r="SYZ415" s="9"/>
      <c r="SZA415" s="9"/>
      <c r="SZB415" s="9"/>
      <c r="SZC415" s="9"/>
      <c r="SZD415" s="9"/>
      <c r="SZE415" s="9"/>
      <c r="SZF415" s="9"/>
      <c r="SZG415" s="9"/>
      <c r="SZH415" s="9"/>
      <c r="SZI415" s="9"/>
      <c r="SZJ415" s="9"/>
      <c r="SZK415" s="9"/>
      <c r="SZL415" s="9"/>
      <c r="SZM415" s="9"/>
      <c r="SZN415" s="9"/>
      <c r="SZO415" s="9"/>
      <c r="SZP415" s="9"/>
      <c r="SZQ415" s="9"/>
      <c r="SZR415" s="9"/>
      <c r="SZS415" s="9"/>
      <c r="SZT415" s="9"/>
      <c r="SZU415" s="9"/>
      <c r="SZV415" s="9"/>
      <c r="SZW415" s="9"/>
      <c r="SZX415" s="9"/>
      <c r="SZY415" s="9"/>
      <c r="SZZ415" s="9"/>
      <c r="TAA415" s="9"/>
      <c r="TAB415" s="9"/>
      <c r="TAC415" s="9"/>
      <c r="TAD415" s="9"/>
      <c r="TAE415" s="9"/>
      <c r="TAF415" s="9"/>
      <c r="TAG415" s="9"/>
      <c r="TAH415" s="9"/>
      <c r="TAI415" s="9"/>
      <c r="TAJ415" s="9"/>
      <c r="TAK415" s="9"/>
      <c r="TAL415" s="9"/>
      <c r="TAM415" s="9"/>
      <c r="TAN415" s="9"/>
      <c r="TAO415" s="9"/>
      <c r="TAP415" s="9"/>
      <c r="TAQ415" s="9"/>
      <c r="TAR415" s="9"/>
      <c r="TAS415" s="9"/>
      <c r="TAT415" s="9"/>
      <c r="TAU415" s="9"/>
      <c r="TAV415" s="9"/>
      <c r="TAW415" s="9"/>
      <c r="TAX415" s="9"/>
      <c r="TAY415" s="9"/>
      <c r="TAZ415" s="9"/>
      <c r="TBA415" s="9"/>
      <c r="TBB415" s="9"/>
      <c r="TBC415" s="9"/>
      <c r="TBD415" s="9"/>
      <c r="TBE415" s="9"/>
      <c r="TBF415" s="9"/>
      <c r="TBG415" s="9"/>
      <c r="TBH415" s="9"/>
      <c r="TBI415" s="9"/>
      <c r="TBJ415" s="9"/>
      <c r="TBK415" s="9"/>
      <c r="TBL415" s="9"/>
      <c r="TBM415" s="9"/>
      <c r="TBN415" s="9"/>
      <c r="TBO415" s="9"/>
      <c r="TBP415" s="9"/>
      <c r="TBQ415" s="9"/>
      <c r="TBR415" s="9"/>
      <c r="TBS415" s="9"/>
      <c r="TBT415" s="9"/>
      <c r="TBU415" s="9"/>
      <c r="TBV415" s="9"/>
      <c r="TBW415" s="9"/>
      <c r="TBX415" s="9"/>
      <c r="TBY415" s="9"/>
      <c r="TBZ415" s="9"/>
      <c r="TCA415" s="9"/>
      <c r="TCB415" s="9"/>
      <c r="TCC415" s="9"/>
      <c r="TCD415" s="9"/>
      <c r="TCE415" s="9"/>
      <c r="TCF415" s="9"/>
      <c r="TCG415" s="9"/>
      <c r="TCH415" s="9"/>
      <c r="TCI415" s="9"/>
      <c r="TCJ415" s="9"/>
      <c r="TCK415" s="9"/>
      <c r="TCL415" s="9"/>
      <c r="TCM415" s="9"/>
      <c r="TCN415" s="9"/>
      <c r="TCO415" s="9"/>
      <c r="TCP415" s="9"/>
      <c r="TCQ415" s="9"/>
      <c r="TCR415" s="9"/>
      <c r="TCS415" s="9"/>
      <c r="TCT415" s="9"/>
      <c r="TCU415" s="9"/>
      <c r="TCV415" s="9"/>
      <c r="TCW415" s="9"/>
      <c r="TCX415" s="9"/>
      <c r="TCY415" s="9"/>
      <c r="TCZ415" s="9"/>
      <c r="TDA415" s="9"/>
      <c r="TDB415" s="9"/>
      <c r="TDC415" s="9"/>
      <c r="TDD415" s="9"/>
      <c r="TDE415" s="9"/>
      <c r="TDF415" s="9"/>
      <c r="TDG415" s="9"/>
      <c r="TDH415" s="9"/>
      <c r="TDI415" s="9"/>
      <c r="TDJ415" s="9"/>
      <c r="TDK415" s="9"/>
      <c r="TDL415" s="9"/>
      <c r="TDM415" s="9"/>
      <c r="TDN415" s="9"/>
      <c r="TDO415" s="9"/>
      <c r="TDP415" s="9"/>
      <c r="TDQ415" s="9"/>
      <c r="TDR415" s="9"/>
      <c r="TDS415" s="9"/>
      <c r="TDT415" s="9"/>
      <c r="TDU415" s="9"/>
      <c r="TDV415" s="9"/>
      <c r="TDW415" s="9"/>
      <c r="TDX415" s="9"/>
      <c r="TDY415" s="9"/>
      <c r="TDZ415" s="9"/>
      <c r="TEA415" s="9"/>
      <c r="TEB415" s="9"/>
      <c r="TEC415" s="9"/>
      <c r="TED415" s="9"/>
      <c r="TEE415" s="9"/>
      <c r="TEF415" s="9"/>
      <c r="TEG415" s="9"/>
      <c r="TEH415" s="9"/>
      <c r="TEI415" s="9"/>
      <c r="TEJ415" s="9"/>
      <c r="TEK415" s="9"/>
      <c r="TEL415" s="9"/>
      <c r="TEM415" s="9"/>
      <c r="TEN415" s="9"/>
      <c r="TEO415" s="9"/>
      <c r="TEP415" s="9"/>
      <c r="TEQ415" s="9"/>
      <c r="TER415" s="9"/>
      <c r="TES415" s="9"/>
      <c r="TET415" s="9"/>
      <c r="TEU415" s="9"/>
      <c r="TEV415" s="9"/>
      <c r="TEW415" s="9"/>
      <c r="TEX415" s="9"/>
      <c r="TEY415" s="9"/>
      <c r="TEZ415" s="9"/>
      <c r="TFA415" s="9"/>
      <c r="TFB415" s="9"/>
      <c r="TFC415" s="9"/>
      <c r="TFD415" s="9"/>
      <c r="TFE415" s="9"/>
      <c r="TFF415" s="9"/>
      <c r="TFG415" s="9"/>
      <c r="TFH415" s="9"/>
      <c r="TFI415" s="9"/>
      <c r="TFJ415" s="9"/>
      <c r="TFK415" s="9"/>
      <c r="TFL415" s="9"/>
      <c r="TFM415" s="9"/>
      <c r="TFN415" s="9"/>
      <c r="TFO415" s="9"/>
      <c r="TFP415" s="9"/>
      <c r="TFQ415" s="9"/>
      <c r="TFR415" s="9"/>
      <c r="TFS415" s="9"/>
      <c r="TFT415" s="9"/>
      <c r="TFU415" s="9"/>
      <c r="TFV415" s="9"/>
      <c r="TFW415" s="9"/>
      <c r="TFX415" s="9"/>
      <c r="TFY415" s="9"/>
      <c r="TFZ415" s="9"/>
      <c r="TGA415" s="9"/>
      <c r="TGB415" s="9"/>
      <c r="TGC415" s="9"/>
      <c r="TGD415" s="9"/>
      <c r="TGE415" s="9"/>
      <c r="TGF415" s="9"/>
      <c r="TGG415" s="9"/>
      <c r="TGH415" s="9"/>
      <c r="TGI415" s="9"/>
      <c r="TGJ415" s="9"/>
      <c r="TGK415" s="9"/>
      <c r="TGL415" s="9"/>
      <c r="TGM415" s="9"/>
      <c r="TGN415" s="9"/>
      <c r="TGO415" s="9"/>
      <c r="TGP415" s="9"/>
      <c r="TGQ415" s="9"/>
      <c r="TGR415" s="9"/>
      <c r="TGS415" s="9"/>
      <c r="TGT415" s="9"/>
      <c r="TGU415" s="9"/>
      <c r="TGV415" s="9"/>
      <c r="TGW415" s="9"/>
      <c r="TGX415" s="9"/>
      <c r="TGY415" s="9"/>
      <c r="TGZ415" s="9"/>
      <c r="THA415" s="9"/>
      <c r="THB415" s="9"/>
      <c r="THC415" s="9"/>
      <c r="THD415" s="9"/>
      <c r="THE415" s="9"/>
      <c r="THF415" s="9"/>
      <c r="THG415" s="9"/>
      <c r="THH415" s="9"/>
      <c r="THI415" s="9"/>
      <c r="THJ415" s="9"/>
      <c r="THK415" s="9"/>
      <c r="THL415" s="9"/>
      <c r="THM415" s="9"/>
      <c r="THN415" s="9"/>
      <c r="THO415" s="9"/>
      <c r="THP415" s="9"/>
      <c r="THQ415" s="9"/>
      <c r="THR415" s="9"/>
      <c r="THS415" s="9"/>
      <c r="THT415" s="9"/>
      <c r="THU415" s="9"/>
      <c r="THV415" s="9"/>
      <c r="THW415" s="9"/>
      <c r="THX415" s="9"/>
      <c r="THY415" s="9"/>
      <c r="THZ415" s="9"/>
      <c r="TIA415" s="9"/>
      <c r="TIB415" s="9"/>
      <c r="TIC415" s="9"/>
      <c r="TID415" s="9"/>
      <c r="TIE415" s="9"/>
      <c r="TIF415" s="9"/>
      <c r="TIG415" s="9"/>
      <c r="TIH415" s="9"/>
      <c r="TII415" s="9"/>
      <c r="TIJ415" s="9"/>
      <c r="TIK415" s="9"/>
      <c r="TIL415" s="9"/>
      <c r="TIM415" s="9"/>
      <c r="TIN415" s="9"/>
      <c r="TIO415" s="9"/>
      <c r="TIP415" s="9"/>
      <c r="TIQ415" s="9"/>
      <c r="TIR415" s="9"/>
      <c r="TIS415" s="9"/>
      <c r="TIT415" s="9"/>
      <c r="TIU415" s="9"/>
      <c r="TIV415" s="9"/>
      <c r="TIW415" s="9"/>
      <c r="TIX415" s="9"/>
      <c r="TIY415" s="9"/>
      <c r="TIZ415" s="9"/>
      <c r="TJA415" s="9"/>
      <c r="TJB415" s="9"/>
      <c r="TJC415" s="9"/>
      <c r="TJD415" s="9"/>
      <c r="TJE415" s="9"/>
      <c r="TJF415" s="9"/>
      <c r="TJG415" s="9"/>
      <c r="TJH415" s="9"/>
      <c r="TJI415" s="9"/>
      <c r="TJJ415" s="9"/>
      <c r="TJK415" s="9"/>
      <c r="TJL415" s="9"/>
      <c r="TJM415" s="9"/>
      <c r="TJN415" s="9"/>
      <c r="TJO415" s="9"/>
      <c r="TJP415" s="9"/>
      <c r="TJQ415" s="9"/>
      <c r="TJR415" s="9"/>
      <c r="TJS415" s="9"/>
      <c r="TJT415" s="9"/>
      <c r="TJU415" s="9"/>
      <c r="TJV415" s="9"/>
      <c r="TJW415" s="9"/>
      <c r="TJX415" s="9"/>
      <c r="TJY415" s="9"/>
      <c r="TJZ415" s="9"/>
      <c r="TKA415" s="9"/>
      <c r="TKB415" s="9"/>
      <c r="TKC415" s="9"/>
      <c r="TKD415" s="9"/>
      <c r="TKE415" s="9"/>
      <c r="TKF415" s="9"/>
      <c r="TKG415" s="9"/>
      <c r="TKH415" s="9"/>
      <c r="TKI415" s="9"/>
      <c r="TKJ415" s="9"/>
      <c r="TKK415" s="9"/>
      <c r="TKL415" s="9"/>
      <c r="TKM415" s="9"/>
      <c r="TKN415" s="9"/>
      <c r="TKO415" s="9"/>
      <c r="TKP415" s="9"/>
      <c r="TKQ415" s="9"/>
      <c r="TKR415" s="9"/>
      <c r="TKS415" s="9"/>
      <c r="TKT415" s="9"/>
      <c r="TKU415" s="9"/>
      <c r="TKV415" s="9"/>
      <c r="TKW415" s="9"/>
      <c r="TKX415" s="9"/>
      <c r="TKY415" s="9"/>
      <c r="TKZ415" s="9"/>
      <c r="TLA415" s="9"/>
      <c r="TLB415" s="9"/>
      <c r="TLC415" s="9"/>
      <c r="TLD415" s="9"/>
      <c r="TLE415" s="9"/>
      <c r="TLF415" s="9"/>
      <c r="TLG415" s="9"/>
      <c r="TLH415" s="9"/>
      <c r="TLI415" s="9"/>
      <c r="TLJ415" s="9"/>
      <c r="TLK415" s="9"/>
      <c r="TLL415" s="9"/>
      <c r="TLM415" s="9"/>
      <c r="TLN415" s="9"/>
      <c r="TLO415" s="9"/>
      <c r="TLP415" s="9"/>
      <c r="TLQ415" s="9"/>
      <c r="TLR415" s="9"/>
      <c r="TLS415" s="9"/>
      <c r="TLT415" s="9"/>
      <c r="TLU415" s="9"/>
      <c r="TLV415" s="9"/>
      <c r="TLW415" s="9"/>
      <c r="TLX415" s="9"/>
      <c r="TLY415" s="9"/>
      <c r="TLZ415" s="9"/>
      <c r="TMA415" s="9"/>
      <c r="TMB415" s="9"/>
      <c r="TMC415" s="9"/>
      <c r="TMD415" s="9"/>
      <c r="TME415" s="9"/>
      <c r="TMF415" s="9"/>
      <c r="TMG415" s="9"/>
      <c r="TMH415" s="9"/>
      <c r="TMI415" s="9"/>
      <c r="TMJ415" s="9"/>
      <c r="TMK415" s="9"/>
      <c r="TML415" s="9"/>
      <c r="TMM415" s="9"/>
      <c r="TMN415" s="9"/>
      <c r="TMO415" s="9"/>
      <c r="TMP415" s="9"/>
      <c r="TMQ415" s="9"/>
      <c r="TMR415" s="9"/>
      <c r="TMS415" s="9"/>
      <c r="TMT415" s="9"/>
      <c r="TMU415" s="9"/>
      <c r="TMV415" s="9"/>
      <c r="TMW415" s="9"/>
      <c r="TMX415" s="9"/>
      <c r="TMY415" s="9"/>
      <c r="TMZ415" s="9"/>
      <c r="TNA415" s="9"/>
      <c r="TNB415" s="9"/>
      <c r="TNC415" s="9"/>
      <c r="TND415" s="9"/>
      <c r="TNE415" s="9"/>
      <c r="TNF415" s="9"/>
      <c r="TNG415" s="9"/>
      <c r="TNH415" s="9"/>
      <c r="TNI415" s="9"/>
      <c r="TNJ415" s="9"/>
      <c r="TNK415" s="9"/>
      <c r="TNL415" s="9"/>
      <c r="TNM415" s="9"/>
      <c r="TNN415" s="9"/>
      <c r="TNO415" s="9"/>
      <c r="TNP415" s="9"/>
      <c r="TNQ415" s="9"/>
      <c r="TNR415" s="9"/>
      <c r="TNS415" s="9"/>
      <c r="TNT415" s="9"/>
      <c r="TNU415" s="9"/>
      <c r="TNV415" s="9"/>
      <c r="TNW415" s="9"/>
      <c r="TNX415" s="9"/>
      <c r="TNY415" s="9"/>
      <c r="TNZ415" s="9"/>
      <c r="TOA415" s="9"/>
      <c r="TOB415" s="9"/>
      <c r="TOC415" s="9"/>
      <c r="TOD415" s="9"/>
      <c r="TOE415" s="9"/>
      <c r="TOF415" s="9"/>
      <c r="TOG415" s="9"/>
      <c r="TOH415" s="9"/>
      <c r="TOI415" s="9"/>
      <c r="TOJ415" s="9"/>
      <c r="TOK415" s="9"/>
      <c r="TOL415" s="9"/>
      <c r="TOM415" s="9"/>
      <c r="TON415" s="9"/>
      <c r="TOO415" s="9"/>
      <c r="TOP415" s="9"/>
      <c r="TOQ415" s="9"/>
      <c r="TOR415" s="9"/>
      <c r="TOS415" s="9"/>
      <c r="TOT415" s="9"/>
      <c r="TOU415" s="9"/>
      <c r="TOV415" s="9"/>
      <c r="TOW415" s="9"/>
      <c r="TOX415" s="9"/>
      <c r="TOY415" s="9"/>
      <c r="TOZ415" s="9"/>
      <c r="TPA415" s="9"/>
      <c r="TPB415" s="9"/>
      <c r="TPC415" s="9"/>
      <c r="TPD415" s="9"/>
      <c r="TPE415" s="9"/>
      <c r="TPF415" s="9"/>
      <c r="TPG415" s="9"/>
      <c r="TPH415" s="9"/>
      <c r="TPI415" s="9"/>
      <c r="TPJ415" s="9"/>
      <c r="TPK415" s="9"/>
      <c r="TPL415" s="9"/>
      <c r="TPM415" s="9"/>
      <c r="TPN415" s="9"/>
      <c r="TPO415" s="9"/>
      <c r="TPP415" s="9"/>
      <c r="TPQ415" s="9"/>
      <c r="TPR415" s="9"/>
      <c r="TPS415" s="9"/>
      <c r="TPT415" s="9"/>
      <c r="TPU415" s="9"/>
      <c r="TPV415" s="9"/>
      <c r="TPW415" s="9"/>
      <c r="TPX415" s="9"/>
      <c r="TPY415" s="9"/>
      <c r="TPZ415" s="9"/>
      <c r="TQA415" s="9"/>
      <c r="TQB415" s="9"/>
      <c r="TQC415" s="9"/>
      <c r="TQD415" s="9"/>
      <c r="TQE415" s="9"/>
      <c r="TQF415" s="9"/>
      <c r="TQG415" s="9"/>
      <c r="TQH415" s="9"/>
      <c r="TQI415" s="9"/>
      <c r="TQJ415" s="9"/>
      <c r="TQK415" s="9"/>
      <c r="TQL415" s="9"/>
      <c r="TQM415" s="9"/>
      <c r="TQN415" s="9"/>
      <c r="TQO415" s="9"/>
      <c r="TQP415" s="9"/>
      <c r="TQQ415" s="9"/>
      <c r="TQR415" s="9"/>
      <c r="TQS415" s="9"/>
      <c r="TQT415" s="9"/>
      <c r="TQU415" s="9"/>
      <c r="TQV415" s="9"/>
      <c r="TQW415" s="9"/>
      <c r="TQX415" s="9"/>
      <c r="TQY415" s="9"/>
      <c r="TQZ415" s="9"/>
      <c r="TRA415" s="9"/>
      <c r="TRB415" s="9"/>
      <c r="TRC415" s="9"/>
      <c r="TRD415" s="9"/>
      <c r="TRE415" s="9"/>
      <c r="TRF415" s="9"/>
      <c r="TRG415" s="9"/>
      <c r="TRH415" s="9"/>
      <c r="TRI415" s="9"/>
      <c r="TRJ415" s="9"/>
      <c r="TRK415" s="9"/>
      <c r="TRL415" s="9"/>
      <c r="TRM415" s="9"/>
      <c r="TRN415" s="9"/>
      <c r="TRO415" s="9"/>
      <c r="TRP415" s="9"/>
      <c r="TRQ415" s="9"/>
      <c r="TRR415" s="9"/>
      <c r="TRS415" s="9"/>
      <c r="TRT415" s="9"/>
      <c r="TRU415" s="9"/>
      <c r="TRV415" s="9"/>
      <c r="TRW415" s="9"/>
      <c r="TRX415" s="9"/>
      <c r="TRY415" s="9"/>
      <c r="TRZ415" s="9"/>
      <c r="TSA415" s="9"/>
      <c r="TSB415" s="9"/>
      <c r="TSC415" s="9"/>
      <c r="TSD415" s="9"/>
      <c r="TSE415" s="9"/>
      <c r="TSF415" s="9"/>
      <c r="TSG415" s="9"/>
      <c r="TSH415" s="9"/>
      <c r="TSI415" s="9"/>
      <c r="TSJ415" s="9"/>
      <c r="TSK415" s="9"/>
      <c r="TSL415" s="9"/>
      <c r="TSM415" s="9"/>
      <c r="TSN415" s="9"/>
      <c r="TSO415" s="9"/>
      <c r="TSP415" s="9"/>
      <c r="TSQ415" s="9"/>
      <c r="TSR415" s="9"/>
      <c r="TSS415" s="9"/>
      <c r="TST415" s="9"/>
      <c r="TSU415" s="9"/>
      <c r="TSV415" s="9"/>
      <c r="TSW415" s="9"/>
      <c r="TSX415" s="9"/>
      <c r="TSY415" s="9"/>
      <c r="TSZ415" s="9"/>
      <c r="TTA415" s="9"/>
      <c r="TTB415" s="9"/>
      <c r="TTC415" s="9"/>
      <c r="TTD415" s="9"/>
      <c r="TTE415" s="9"/>
      <c r="TTF415" s="9"/>
      <c r="TTG415" s="9"/>
      <c r="TTH415" s="9"/>
      <c r="TTI415" s="9"/>
      <c r="TTJ415" s="9"/>
      <c r="TTK415" s="9"/>
      <c r="TTL415" s="9"/>
      <c r="TTM415" s="9"/>
      <c r="TTN415" s="9"/>
      <c r="TTO415" s="9"/>
      <c r="TTP415" s="9"/>
      <c r="TTQ415" s="9"/>
      <c r="TTR415" s="9"/>
      <c r="TTS415" s="9"/>
      <c r="TTT415" s="9"/>
      <c r="TTU415" s="9"/>
      <c r="TTV415" s="9"/>
      <c r="TTW415" s="9"/>
      <c r="TTX415" s="9"/>
      <c r="TTY415" s="9"/>
      <c r="TTZ415" s="9"/>
      <c r="TUA415" s="9"/>
      <c r="TUB415" s="9"/>
      <c r="TUC415" s="9"/>
      <c r="TUD415" s="9"/>
      <c r="TUE415" s="9"/>
      <c r="TUF415" s="9"/>
      <c r="TUG415" s="9"/>
      <c r="TUH415" s="9"/>
      <c r="TUI415" s="9"/>
      <c r="TUJ415" s="9"/>
      <c r="TUK415" s="9"/>
      <c r="TUL415" s="9"/>
      <c r="TUM415" s="9"/>
      <c r="TUN415" s="9"/>
      <c r="TUO415" s="9"/>
      <c r="TUP415" s="9"/>
      <c r="TUQ415" s="9"/>
      <c r="TUR415" s="9"/>
      <c r="TUS415" s="9"/>
      <c r="TUT415" s="9"/>
      <c r="TUU415" s="9"/>
      <c r="TUV415" s="9"/>
      <c r="TUW415" s="9"/>
      <c r="TUX415" s="9"/>
      <c r="TUY415" s="9"/>
      <c r="TUZ415" s="9"/>
      <c r="TVA415" s="9"/>
      <c r="TVB415" s="9"/>
      <c r="TVC415" s="9"/>
      <c r="TVD415" s="9"/>
      <c r="TVE415" s="9"/>
      <c r="TVF415" s="9"/>
      <c r="TVG415" s="9"/>
      <c r="TVH415" s="9"/>
      <c r="TVI415" s="9"/>
      <c r="TVJ415" s="9"/>
      <c r="TVK415" s="9"/>
      <c r="TVL415" s="9"/>
      <c r="TVM415" s="9"/>
      <c r="TVN415" s="9"/>
      <c r="TVO415" s="9"/>
      <c r="TVP415" s="9"/>
      <c r="TVQ415" s="9"/>
      <c r="TVR415" s="9"/>
      <c r="TVS415" s="9"/>
      <c r="TVT415" s="9"/>
      <c r="TVU415" s="9"/>
      <c r="TVV415" s="9"/>
      <c r="TVW415" s="9"/>
      <c r="TVX415" s="9"/>
      <c r="TVY415" s="9"/>
      <c r="TVZ415" s="9"/>
      <c r="TWA415" s="9"/>
      <c r="TWB415" s="9"/>
      <c r="TWC415" s="9"/>
      <c r="TWD415" s="9"/>
      <c r="TWE415" s="9"/>
      <c r="TWF415" s="9"/>
      <c r="TWG415" s="9"/>
      <c r="TWH415" s="9"/>
      <c r="TWI415" s="9"/>
      <c r="TWJ415" s="9"/>
      <c r="TWK415" s="9"/>
      <c r="TWL415" s="9"/>
      <c r="TWM415" s="9"/>
      <c r="TWN415" s="9"/>
      <c r="TWO415" s="9"/>
      <c r="TWP415" s="9"/>
      <c r="TWQ415" s="9"/>
      <c r="TWR415" s="9"/>
      <c r="TWS415" s="9"/>
      <c r="TWT415" s="9"/>
      <c r="TWU415" s="9"/>
      <c r="TWV415" s="9"/>
      <c r="TWW415" s="9"/>
      <c r="TWX415" s="9"/>
      <c r="TWY415" s="9"/>
      <c r="TWZ415" s="9"/>
      <c r="TXA415" s="9"/>
      <c r="TXB415" s="9"/>
      <c r="TXC415" s="9"/>
      <c r="TXD415" s="9"/>
      <c r="TXE415" s="9"/>
      <c r="TXF415" s="9"/>
      <c r="TXG415" s="9"/>
      <c r="TXH415" s="9"/>
      <c r="TXI415" s="9"/>
      <c r="TXJ415" s="9"/>
      <c r="TXK415" s="9"/>
      <c r="TXL415" s="9"/>
      <c r="TXM415" s="9"/>
      <c r="TXN415" s="9"/>
      <c r="TXO415" s="9"/>
      <c r="TXP415" s="9"/>
      <c r="TXQ415" s="9"/>
      <c r="TXR415" s="9"/>
      <c r="TXS415" s="9"/>
      <c r="TXT415" s="9"/>
      <c r="TXU415" s="9"/>
      <c r="TXV415" s="9"/>
      <c r="TXW415" s="9"/>
      <c r="TXX415" s="9"/>
      <c r="TXY415" s="9"/>
      <c r="TXZ415" s="9"/>
      <c r="TYA415" s="9"/>
      <c r="TYB415" s="9"/>
      <c r="TYC415" s="9"/>
      <c r="TYD415" s="9"/>
      <c r="TYE415" s="9"/>
      <c r="TYF415" s="9"/>
      <c r="TYG415" s="9"/>
      <c r="TYH415" s="9"/>
      <c r="TYI415" s="9"/>
      <c r="TYJ415" s="9"/>
      <c r="TYK415" s="9"/>
      <c r="TYL415" s="9"/>
      <c r="TYM415" s="9"/>
      <c r="TYN415" s="9"/>
      <c r="TYO415" s="9"/>
      <c r="TYP415" s="9"/>
      <c r="TYQ415" s="9"/>
      <c r="TYR415" s="9"/>
      <c r="TYS415" s="9"/>
      <c r="TYT415" s="9"/>
      <c r="TYU415" s="9"/>
      <c r="TYV415" s="9"/>
      <c r="TYW415" s="9"/>
      <c r="TYX415" s="9"/>
      <c r="TYY415" s="9"/>
      <c r="TYZ415" s="9"/>
      <c r="TZA415" s="9"/>
      <c r="TZB415" s="9"/>
      <c r="TZC415" s="9"/>
      <c r="TZD415" s="9"/>
      <c r="TZE415" s="9"/>
      <c r="TZF415" s="9"/>
      <c r="TZG415" s="9"/>
      <c r="TZH415" s="9"/>
      <c r="TZI415" s="9"/>
      <c r="TZJ415" s="9"/>
      <c r="TZK415" s="9"/>
      <c r="TZL415" s="9"/>
      <c r="TZM415" s="9"/>
      <c r="TZN415" s="9"/>
      <c r="TZO415" s="9"/>
      <c r="TZP415" s="9"/>
      <c r="TZQ415" s="9"/>
      <c r="TZR415" s="9"/>
      <c r="TZS415" s="9"/>
      <c r="TZT415" s="9"/>
      <c r="TZU415" s="9"/>
      <c r="TZV415" s="9"/>
      <c r="TZW415" s="9"/>
      <c r="TZX415" s="9"/>
      <c r="TZY415" s="9"/>
      <c r="TZZ415" s="9"/>
      <c r="UAA415" s="9"/>
      <c r="UAB415" s="9"/>
      <c r="UAC415" s="9"/>
      <c r="UAD415" s="9"/>
      <c r="UAE415" s="9"/>
      <c r="UAF415" s="9"/>
      <c r="UAG415" s="9"/>
      <c r="UAH415" s="9"/>
      <c r="UAI415" s="9"/>
      <c r="UAJ415" s="9"/>
      <c r="UAK415" s="9"/>
      <c r="UAL415" s="9"/>
      <c r="UAM415" s="9"/>
      <c r="UAN415" s="9"/>
      <c r="UAO415" s="9"/>
      <c r="UAP415" s="9"/>
      <c r="UAQ415" s="9"/>
      <c r="UAR415" s="9"/>
      <c r="UAS415" s="9"/>
      <c r="UAT415" s="9"/>
      <c r="UAU415" s="9"/>
      <c r="UAV415" s="9"/>
      <c r="UAW415" s="9"/>
      <c r="UAX415" s="9"/>
      <c r="UAY415" s="9"/>
      <c r="UAZ415" s="9"/>
      <c r="UBA415" s="9"/>
      <c r="UBB415" s="9"/>
      <c r="UBC415" s="9"/>
      <c r="UBD415" s="9"/>
      <c r="UBE415" s="9"/>
      <c r="UBF415" s="9"/>
      <c r="UBG415" s="9"/>
      <c r="UBH415" s="9"/>
      <c r="UBI415" s="9"/>
      <c r="UBJ415" s="9"/>
      <c r="UBK415" s="9"/>
      <c r="UBL415" s="9"/>
      <c r="UBM415" s="9"/>
      <c r="UBN415" s="9"/>
      <c r="UBO415" s="9"/>
      <c r="UBP415" s="9"/>
      <c r="UBQ415" s="9"/>
      <c r="UBR415" s="9"/>
      <c r="UBS415" s="9"/>
      <c r="UBT415" s="9"/>
      <c r="UBU415" s="9"/>
      <c r="UBV415" s="9"/>
      <c r="UBW415" s="9"/>
      <c r="UBX415" s="9"/>
      <c r="UBY415" s="9"/>
      <c r="UBZ415" s="9"/>
      <c r="UCA415" s="9"/>
      <c r="UCB415" s="9"/>
      <c r="UCC415" s="9"/>
      <c r="UCD415" s="9"/>
      <c r="UCE415" s="9"/>
      <c r="UCF415" s="9"/>
      <c r="UCG415" s="9"/>
      <c r="UCH415" s="9"/>
      <c r="UCI415" s="9"/>
      <c r="UCJ415" s="9"/>
      <c r="UCK415" s="9"/>
      <c r="UCL415" s="9"/>
      <c r="UCM415" s="9"/>
      <c r="UCN415" s="9"/>
      <c r="UCO415" s="9"/>
      <c r="UCP415" s="9"/>
      <c r="UCQ415" s="9"/>
      <c r="UCR415" s="9"/>
      <c r="UCS415" s="9"/>
      <c r="UCT415" s="9"/>
      <c r="UCU415" s="9"/>
      <c r="UCV415" s="9"/>
      <c r="UCW415" s="9"/>
      <c r="UCX415" s="9"/>
      <c r="UCY415" s="9"/>
      <c r="UCZ415" s="9"/>
      <c r="UDA415" s="9"/>
      <c r="UDB415" s="9"/>
      <c r="UDC415" s="9"/>
      <c r="UDD415" s="9"/>
      <c r="UDE415" s="9"/>
      <c r="UDF415" s="9"/>
      <c r="UDG415" s="9"/>
      <c r="UDH415" s="9"/>
      <c r="UDI415" s="9"/>
      <c r="UDJ415" s="9"/>
      <c r="UDK415" s="9"/>
      <c r="UDL415" s="9"/>
      <c r="UDM415" s="9"/>
      <c r="UDN415" s="9"/>
      <c r="UDO415" s="9"/>
      <c r="UDP415" s="9"/>
      <c r="UDQ415" s="9"/>
      <c r="UDR415" s="9"/>
      <c r="UDS415" s="9"/>
      <c r="UDT415" s="9"/>
      <c r="UDU415" s="9"/>
      <c r="UDV415" s="9"/>
      <c r="UDW415" s="9"/>
      <c r="UDX415" s="9"/>
      <c r="UDY415" s="9"/>
      <c r="UDZ415" s="9"/>
      <c r="UEA415" s="9"/>
      <c r="UEB415" s="9"/>
      <c r="UEC415" s="9"/>
      <c r="UED415" s="9"/>
      <c r="UEE415" s="9"/>
      <c r="UEF415" s="9"/>
      <c r="UEG415" s="9"/>
      <c r="UEH415" s="9"/>
      <c r="UEI415" s="9"/>
      <c r="UEJ415" s="9"/>
      <c r="UEK415" s="9"/>
      <c r="UEL415" s="9"/>
      <c r="UEM415" s="9"/>
      <c r="UEN415" s="9"/>
      <c r="UEO415" s="9"/>
      <c r="UEP415" s="9"/>
      <c r="UEQ415" s="9"/>
      <c r="UER415" s="9"/>
      <c r="UES415" s="9"/>
      <c r="UET415" s="9"/>
      <c r="UEU415" s="9"/>
      <c r="UEV415" s="9"/>
      <c r="UEW415" s="9"/>
      <c r="UEX415" s="9"/>
      <c r="UEY415" s="9"/>
      <c r="UEZ415" s="9"/>
      <c r="UFA415" s="9"/>
      <c r="UFB415" s="9"/>
      <c r="UFC415" s="9"/>
      <c r="UFD415" s="9"/>
      <c r="UFE415" s="9"/>
      <c r="UFF415" s="9"/>
      <c r="UFG415" s="9"/>
      <c r="UFH415" s="9"/>
      <c r="UFI415" s="9"/>
      <c r="UFJ415" s="9"/>
      <c r="UFK415" s="9"/>
      <c r="UFL415" s="9"/>
      <c r="UFM415" s="9"/>
      <c r="UFN415" s="9"/>
      <c r="UFO415" s="9"/>
      <c r="UFP415" s="9"/>
      <c r="UFQ415" s="9"/>
      <c r="UFR415" s="9"/>
      <c r="UFS415" s="9"/>
      <c r="UFT415" s="9"/>
      <c r="UFU415" s="9"/>
      <c r="UFV415" s="9"/>
      <c r="UFW415" s="9"/>
      <c r="UFX415" s="9"/>
      <c r="UFY415" s="9"/>
      <c r="UFZ415" s="9"/>
      <c r="UGA415" s="9"/>
      <c r="UGB415" s="9"/>
      <c r="UGC415" s="9"/>
      <c r="UGD415" s="9"/>
      <c r="UGE415" s="9"/>
      <c r="UGF415" s="9"/>
      <c r="UGG415" s="9"/>
      <c r="UGH415" s="9"/>
      <c r="UGI415" s="9"/>
      <c r="UGJ415" s="9"/>
      <c r="UGK415" s="9"/>
      <c r="UGL415" s="9"/>
      <c r="UGM415" s="9"/>
      <c r="UGN415" s="9"/>
      <c r="UGO415" s="9"/>
      <c r="UGP415" s="9"/>
      <c r="UGQ415" s="9"/>
      <c r="UGR415" s="9"/>
      <c r="UGS415" s="9"/>
      <c r="UGT415" s="9"/>
      <c r="UGU415" s="9"/>
      <c r="UGV415" s="9"/>
      <c r="UGW415" s="9"/>
      <c r="UGX415" s="9"/>
      <c r="UGY415" s="9"/>
      <c r="UGZ415" s="9"/>
      <c r="UHA415" s="9"/>
      <c r="UHB415" s="9"/>
      <c r="UHC415" s="9"/>
      <c r="UHD415" s="9"/>
      <c r="UHE415" s="9"/>
      <c r="UHF415" s="9"/>
      <c r="UHG415" s="9"/>
      <c r="UHH415" s="9"/>
      <c r="UHI415" s="9"/>
      <c r="UHJ415" s="9"/>
      <c r="UHK415" s="9"/>
      <c r="UHL415" s="9"/>
      <c r="UHM415" s="9"/>
      <c r="UHN415" s="9"/>
      <c r="UHO415" s="9"/>
      <c r="UHP415" s="9"/>
      <c r="UHQ415" s="9"/>
      <c r="UHR415" s="9"/>
      <c r="UHS415" s="9"/>
      <c r="UHT415" s="9"/>
      <c r="UHU415" s="9"/>
      <c r="UHV415" s="9"/>
      <c r="UHW415" s="9"/>
      <c r="UHX415" s="9"/>
      <c r="UHY415" s="9"/>
      <c r="UHZ415" s="9"/>
      <c r="UIA415" s="9"/>
      <c r="UIB415" s="9"/>
      <c r="UIC415" s="9"/>
      <c r="UID415" s="9"/>
      <c r="UIE415" s="9"/>
      <c r="UIF415" s="9"/>
      <c r="UIG415" s="9"/>
      <c r="UIH415" s="9"/>
      <c r="UII415" s="9"/>
      <c r="UIJ415" s="9"/>
      <c r="UIK415" s="9"/>
      <c r="UIL415" s="9"/>
      <c r="UIM415" s="9"/>
      <c r="UIN415" s="9"/>
      <c r="UIO415" s="9"/>
      <c r="UIP415" s="9"/>
      <c r="UIQ415" s="9"/>
      <c r="UIR415" s="9"/>
      <c r="UIS415" s="9"/>
      <c r="UIT415" s="9"/>
      <c r="UIU415" s="9"/>
      <c r="UIV415" s="9"/>
      <c r="UIW415" s="9"/>
      <c r="UIX415" s="9"/>
      <c r="UIY415" s="9"/>
      <c r="UIZ415" s="9"/>
      <c r="UJA415" s="9"/>
      <c r="UJB415" s="9"/>
      <c r="UJC415" s="9"/>
      <c r="UJD415" s="9"/>
      <c r="UJE415" s="9"/>
      <c r="UJF415" s="9"/>
      <c r="UJG415" s="9"/>
      <c r="UJH415" s="9"/>
      <c r="UJI415" s="9"/>
      <c r="UJJ415" s="9"/>
      <c r="UJK415" s="9"/>
      <c r="UJL415" s="9"/>
      <c r="UJM415" s="9"/>
      <c r="UJN415" s="9"/>
      <c r="UJO415" s="9"/>
      <c r="UJP415" s="9"/>
      <c r="UJQ415" s="9"/>
      <c r="UJR415" s="9"/>
      <c r="UJS415" s="9"/>
      <c r="UJT415" s="9"/>
      <c r="UJU415" s="9"/>
      <c r="UJV415" s="9"/>
      <c r="UJW415" s="9"/>
      <c r="UJX415" s="9"/>
      <c r="UJY415" s="9"/>
      <c r="UJZ415" s="9"/>
      <c r="UKA415" s="9"/>
      <c r="UKB415" s="9"/>
      <c r="UKC415" s="9"/>
      <c r="UKD415" s="9"/>
      <c r="UKE415" s="9"/>
      <c r="UKF415" s="9"/>
      <c r="UKG415" s="9"/>
      <c r="UKH415" s="9"/>
      <c r="UKI415" s="9"/>
      <c r="UKJ415" s="9"/>
      <c r="UKK415" s="9"/>
      <c r="UKL415" s="9"/>
      <c r="UKM415" s="9"/>
      <c r="UKN415" s="9"/>
      <c r="UKO415" s="9"/>
      <c r="UKP415" s="9"/>
      <c r="UKQ415" s="9"/>
      <c r="UKR415" s="9"/>
      <c r="UKS415" s="9"/>
      <c r="UKT415" s="9"/>
      <c r="UKU415" s="9"/>
      <c r="UKV415" s="9"/>
      <c r="UKW415" s="9"/>
      <c r="UKX415" s="9"/>
      <c r="UKY415" s="9"/>
      <c r="UKZ415" s="9"/>
      <c r="ULA415" s="9"/>
      <c r="ULB415" s="9"/>
      <c r="ULC415" s="9"/>
      <c r="ULD415" s="9"/>
      <c r="ULE415" s="9"/>
      <c r="ULF415" s="9"/>
      <c r="ULG415" s="9"/>
      <c r="ULH415" s="9"/>
      <c r="ULI415" s="9"/>
      <c r="ULJ415" s="9"/>
      <c r="ULK415" s="9"/>
      <c r="ULL415" s="9"/>
      <c r="ULM415" s="9"/>
      <c r="ULN415" s="9"/>
      <c r="ULO415" s="9"/>
      <c r="ULP415" s="9"/>
      <c r="ULQ415" s="9"/>
      <c r="ULR415" s="9"/>
      <c r="ULS415" s="9"/>
      <c r="ULT415" s="9"/>
      <c r="ULU415" s="9"/>
      <c r="ULV415" s="9"/>
      <c r="ULW415" s="9"/>
      <c r="ULX415" s="9"/>
      <c r="ULY415" s="9"/>
      <c r="ULZ415" s="9"/>
      <c r="UMA415" s="9"/>
      <c r="UMB415" s="9"/>
      <c r="UMC415" s="9"/>
      <c r="UMD415" s="9"/>
      <c r="UME415" s="9"/>
      <c r="UMF415" s="9"/>
      <c r="UMG415" s="9"/>
      <c r="UMH415" s="9"/>
      <c r="UMI415" s="9"/>
      <c r="UMJ415" s="9"/>
      <c r="UMK415" s="9"/>
      <c r="UML415" s="9"/>
      <c r="UMM415" s="9"/>
      <c r="UMN415" s="9"/>
      <c r="UMO415" s="9"/>
      <c r="UMP415" s="9"/>
      <c r="UMQ415" s="9"/>
      <c r="UMR415" s="9"/>
      <c r="UMS415" s="9"/>
      <c r="UMT415" s="9"/>
      <c r="UMU415" s="9"/>
      <c r="UMV415" s="9"/>
      <c r="UMW415" s="9"/>
      <c r="UMX415" s="9"/>
      <c r="UMY415" s="9"/>
      <c r="UMZ415" s="9"/>
      <c r="UNA415" s="9"/>
      <c r="UNB415" s="9"/>
      <c r="UNC415" s="9"/>
      <c r="UND415" s="9"/>
      <c r="UNE415" s="9"/>
      <c r="UNF415" s="9"/>
      <c r="UNG415" s="9"/>
      <c r="UNH415" s="9"/>
      <c r="UNI415" s="9"/>
      <c r="UNJ415" s="9"/>
      <c r="UNK415" s="9"/>
      <c r="UNL415" s="9"/>
      <c r="UNM415" s="9"/>
      <c r="UNN415" s="9"/>
      <c r="UNO415" s="9"/>
      <c r="UNP415" s="9"/>
      <c r="UNQ415" s="9"/>
      <c r="UNR415" s="9"/>
      <c r="UNS415" s="9"/>
      <c r="UNT415" s="9"/>
      <c r="UNU415" s="9"/>
      <c r="UNV415" s="9"/>
      <c r="UNW415" s="9"/>
      <c r="UNX415" s="9"/>
      <c r="UNY415" s="9"/>
      <c r="UNZ415" s="9"/>
      <c r="UOA415" s="9"/>
      <c r="UOB415" s="9"/>
      <c r="UOC415" s="9"/>
      <c r="UOD415" s="9"/>
      <c r="UOE415" s="9"/>
      <c r="UOF415" s="9"/>
      <c r="UOG415" s="9"/>
      <c r="UOH415" s="9"/>
      <c r="UOI415" s="9"/>
      <c r="UOJ415" s="9"/>
      <c r="UOK415" s="9"/>
      <c r="UOL415" s="9"/>
      <c r="UOM415" s="9"/>
      <c r="UON415" s="9"/>
      <c r="UOO415" s="9"/>
      <c r="UOP415" s="9"/>
      <c r="UOQ415" s="9"/>
      <c r="UOR415" s="9"/>
      <c r="UOS415" s="9"/>
      <c r="UOT415" s="9"/>
      <c r="UOU415" s="9"/>
      <c r="UOV415" s="9"/>
      <c r="UOW415" s="9"/>
      <c r="UOX415" s="9"/>
      <c r="UOY415" s="9"/>
      <c r="UOZ415" s="9"/>
      <c r="UPA415" s="9"/>
      <c r="UPB415" s="9"/>
      <c r="UPC415" s="9"/>
      <c r="UPD415" s="9"/>
      <c r="UPE415" s="9"/>
      <c r="UPF415" s="9"/>
      <c r="UPG415" s="9"/>
      <c r="UPH415" s="9"/>
      <c r="UPI415" s="9"/>
      <c r="UPJ415" s="9"/>
      <c r="UPK415" s="9"/>
      <c r="UPL415" s="9"/>
      <c r="UPM415" s="9"/>
      <c r="UPN415" s="9"/>
      <c r="UPO415" s="9"/>
      <c r="UPP415" s="9"/>
      <c r="UPQ415" s="9"/>
      <c r="UPR415" s="9"/>
      <c r="UPS415" s="9"/>
      <c r="UPT415" s="9"/>
      <c r="UPU415" s="9"/>
      <c r="UPV415" s="9"/>
      <c r="UPW415" s="9"/>
      <c r="UPX415" s="9"/>
      <c r="UPY415" s="9"/>
      <c r="UPZ415" s="9"/>
      <c r="UQA415" s="9"/>
      <c r="UQB415" s="9"/>
      <c r="UQC415" s="9"/>
      <c r="UQD415" s="9"/>
      <c r="UQE415" s="9"/>
      <c r="UQF415" s="9"/>
      <c r="UQG415" s="9"/>
      <c r="UQH415" s="9"/>
      <c r="UQI415" s="9"/>
      <c r="UQJ415" s="9"/>
      <c r="UQK415" s="9"/>
      <c r="UQL415" s="9"/>
      <c r="UQM415" s="9"/>
      <c r="UQN415" s="9"/>
      <c r="UQO415" s="9"/>
      <c r="UQP415" s="9"/>
      <c r="UQQ415" s="9"/>
      <c r="UQR415" s="9"/>
      <c r="UQS415" s="9"/>
      <c r="UQT415" s="9"/>
      <c r="UQU415" s="9"/>
      <c r="UQV415" s="9"/>
      <c r="UQW415" s="9"/>
      <c r="UQX415" s="9"/>
      <c r="UQY415" s="9"/>
      <c r="UQZ415" s="9"/>
      <c r="URA415" s="9"/>
      <c r="URB415" s="9"/>
      <c r="URC415" s="9"/>
      <c r="URD415" s="9"/>
      <c r="URE415" s="9"/>
      <c r="URF415" s="9"/>
      <c r="URG415" s="9"/>
      <c r="URH415" s="9"/>
      <c r="URI415" s="9"/>
      <c r="URJ415" s="9"/>
      <c r="URK415" s="9"/>
      <c r="URL415" s="9"/>
      <c r="URM415" s="9"/>
      <c r="URN415" s="9"/>
      <c r="URO415" s="9"/>
      <c r="URP415" s="9"/>
      <c r="URQ415" s="9"/>
      <c r="URR415" s="9"/>
      <c r="URS415" s="9"/>
      <c r="URT415" s="9"/>
      <c r="URU415" s="9"/>
      <c r="URV415" s="9"/>
      <c r="URW415" s="9"/>
      <c r="URX415" s="9"/>
      <c r="URY415" s="9"/>
      <c r="URZ415" s="9"/>
      <c r="USA415" s="9"/>
      <c r="USB415" s="9"/>
      <c r="USC415" s="9"/>
      <c r="USD415" s="9"/>
      <c r="USE415" s="9"/>
      <c r="USF415" s="9"/>
      <c r="USG415" s="9"/>
      <c r="USH415" s="9"/>
      <c r="USI415" s="9"/>
      <c r="USJ415" s="9"/>
      <c r="USK415" s="9"/>
      <c r="USL415" s="9"/>
      <c r="USM415" s="9"/>
      <c r="USN415" s="9"/>
      <c r="USO415" s="9"/>
      <c r="USP415" s="9"/>
      <c r="USQ415" s="9"/>
      <c r="USR415" s="9"/>
      <c r="USS415" s="9"/>
      <c r="UST415" s="9"/>
      <c r="USU415" s="9"/>
      <c r="USV415" s="9"/>
      <c r="USW415" s="9"/>
      <c r="USX415" s="9"/>
      <c r="USY415" s="9"/>
      <c r="USZ415" s="9"/>
      <c r="UTA415" s="9"/>
      <c r="UTB415" s="9"/>
      <c r="UTC415" s="9"/>
      <c r="UTD415" s="9"/>
      <c r="UTE415" s="9"/>
      <c r="UTF415" s="9"/>
      <c r="UTG415" s="9"/>
      <c r="UTH415" s="9"/>
      <c r="UTI415" s="9"/>
      <c r="UTJ415" s="9"/>
      <c r="UTK415" s="9"/>
      <c r="UTL415" s="9"/>
      <c r="UTM415" s="9"/>
      <c r="UTN415" s="9"/>
      <c r="UTO415" s="9"/>
      <c r="UTP415" s="9"/>
      <c r="UTQ415" s="9"/>
      <c r="UTR415" s="9"/>
      <c r="UTS415" s="9"/>
      <c r="UTT415" s="9"/>
      <c r="UTU415" s="9"/>
      <c r="UTV415" s="9"/>
      <c r="UTW415" s="9"/>
      <c r="UTX415" s="9"/>
      <c r="UTY415" s="9"/>
      <c r="UTZ415" s="9"/>
      <c r="UUA415" s="9"/>
      <c r="UUB415" s="9"/>
      <c r="UUC415" s="9"/>
      <c r="UUD415" s="9"/>
      <c r="UUE415" s="9"/>
      <c r="UUF415" s="9"/>
      <c r="UUG415" s="9"/>
      <c r="UUH415" s="9"/>
      <c r="UUI415" s="9"/>
      <c r="UUJ415" s="9"/>
      <c r="UUK415" s="9"/>
      <c r="UUL415" s="9"/>
      <c r="UUM415" s="9"/>
      <c r="UUN415" s="9"/>
      <c r="UUO415" s="9"/>
      <c r="UUP415" s="9"/>
      <c r="UUQ415" s="9"/>
      <c r="UUR415" s="9"/>
      <c r="UUS415" s="9"/>
      <c r="UUT415" s="9"/>
      <c r="UUU415" s="9"/>
      <c r="UUV415" s="9"/>
      <c r="UUW415" s="9"/>
      <c r="UUX415" s="9"/>
      <c r="UUY415" s="9"/>
      <c r="UUZ415" s="9"/>
      <c r="UVA415" s="9"/>
      <c r="UVB415" s="9"/>
      <c r="UVC415" s="9"/>
      <c r="UVD415" s="9"/>
      <c r="UVE415" s="9"/>
      <c r="UVF415" s="9"/>
      <c r="UVG415" s="9"/>
      <c r="UVH415" s="9"/>
      <c r="UVI415" s="9"/>
      <c r="UVJ415" s="9"/>
      <c r="UVK415" s="9"/>
      <c r="UVL415" s="9"/>
      <c r="UVM415" s="9"/>
      <c r="UVN415" s="9"/>
      <c r="UVO415" s="9"/>
      <c r="UVP415" s="9"/>
      <c r="UVQ415" s="9"/>
      <c r="UVR415" s="9"/>
      <c r="UVS415" s="9"/>
      <c r="UVT415" s="9"/>
      <c r="UVU415" s="9"/>
      <c r="UVV415" s="9"/>
      <c r="UVW415" s="9"/>
      <c r="UVX415" s="9"/>
      <c r="UVY415" s="9"/>
      <c r="UVZ415" s="9"/>
      <c r="UWA415" s="9"/>
      <c r="UWB415" s="9"/>
      <c r="UWC415" s="9"/>
      <c r="UWD415" s="9"/>
      <c r="UWE415" s="9"/>
      <c r="UWF415" s="9"/>
      <c r="UWG415" s="9"/>
      <c r="UWH415" s="9"/>
      <c r="UWI415" s="9"/>
      <c r="UWJ415" s="9"/>
      <c r="UWK415" s="9"/>
      <c r="UWL415" s="9"/>
      <c r="UWM415" s="9"/>
      <c r="UWN415" s="9"/>
      <c r="UWO415" s="9"/>
      <c r="UWP415" s="9"/>
      <c r="UWQ415" s="9"/>
      <c r="UWR415" s="9"/>
      <c r="UWS415" s="9"/>
      <c r="UWT415" s="9"/>
      <c r="UWU415" s="9"/>
      <c r="UWV415" s="9"/>
      <c r="UWW415" s="9"/>
      <c r="UWX415" s="9"/>
      <c r="UWY415" s="9"/>
      <c r="UWZ415" s="9"/>
      <c r="UXA415" s="9"/>
      <c r="UXB415" s="9"/>
      <c r="UXC415" s="9"/>
      <c r="UXD415" s="9"/>
      <c r="UXE415" s="9"/>
      <c r="UXF415" s="9"/>
      <c r="UXG415" s="9"/>
      <c r="UXH415" s="9"/>
      <c r="UXI415" s="9"/>
      <c r="UXJ415" s="9"/>
      <c r="UXK415" s="9"/>
      <c r="UXL415" s="9"/>
      <c r="UXM415" s="9"/>
      <c r="UXN415" s="9"/>
      <c r="UXO415" s="9"/>
      <c r="UXP415" s="9"/>
      <c r="UXQ415" s="9"/>
      <c r="UXR415" s="9"/>
      <c r="UXS415" s="9"/>
      <c r="UXT415" s="9"/>
      <c r="UXU415" s="9"/>
      <c r="UXV415" s="9"/>
      <c r="UXW415" s="9"/>
      <c r="UXX415" s="9"/>
      <c r="UXY415" s="9"/>
      <c r="UXZ415" s="9"/>
      <c r="UYA415" s="9"/>
      <c r="UYB415" s="9"/>
      <c r="UYC415" s="9"/>
      <c r="UYD415" s="9"/>
      <c r="UYE415" s="9"/>
      <c r="UYF415" s="9"/>
      <c r="UYG415" s="9"/>
      <c r="UYH415" s="9"/>
      <c r="UYI415" s="9"/>
      <c r="UYJ415" s="9"/>
      <c r="UYK415" s="9"/>
      <c r="UYL415" s="9"/>
      <c r="UYM415" s="9"/>
      <c r="UYN415" s="9"/>
      <c r="UYO415" s="9"/>
      <c r="UYP415" s="9"/>
      <c r="UYQ415" s="9"/>
      <c r="UYR415" s="9"/>
      <c r="UYS415" s="9"/>
      <c r="UYT415" s="9"/>
      <c r="UYU415" s="9"/>
      <c r="UYV415" s="9"/>
      <c r="UYW415" s="9"/>
      <c r="UYX415" s="9"/>
      <c r="UYY415" s="9"/>
      <c r="UYZ415" s="9"/>
      <c r="UZA415" s="9"/>
      <c r="UZB415" s="9"/>
      <c r="UZC415" s="9"/>
      <c r="UZD415" s="9"/>
      <c r="UZE415" s="9"/>
      <c r="UZF415" s="9"/>
      <c r="UZG415" s="9"/>
      <c r="UZH415" s="9"/>
      <c r="UZI415" s="9"/>
      <c r="UZJ415" s="9"/>
      <c r="UZK415" s="9"/>
      <c r="UZL415" s="9"/>
      <c r="UZM415" s="9"/>
      <c r="UZN415" s="9"/>
      <c r="UZO415" s="9"/>
      <c r="UZP415" s="9"/>
      <c r="UZQ415" s="9"/>
      <c r="UZR415" s="9"/>
      <c r="UZS415" s="9"/>
      <c r="UZT415" s="9"/>
      <c r="UZU415" s="9"/>
      <c r="UZV415" s="9"/>
      <c r="UZW415" s="9"/>
      <c r="UZX415" s="9"/>
      <c r="UZY415" s="9"/>
      <c r="UZZ415" s="9"/>
      <c r="VAA415" s="9"/>
      <c r="VAB415" s="9"/>
      <c r="VAC415" s="9"/>
      <c r="VAD415" s="9"/>
      <c r="VAE415" s="9"/>
      <c r="VAF415" s="9"/>
      <c r="VAG415" s="9"/>
      <c r="VAH415" s="9"/>
      <c r="VAI415" s="9"/>
      <c r="VAJ415" s="9"/>
      <c r="VAK415" s="9"/>
      <c r="VAL415" s="9"/>
      <c r="VAM415" s="9"/>
      <c r="VAN415" s="9"/>
      <c r="VAO415" s="9"/>
      <c r="VAP415" s="9"/>
      <c r="VAQ415" s="9"/>
      <c r="VAR415" s="9"/>
      <c r="VAS415" s="9"/>
      <c r="VAT415" s="9"/>
      <c r="VAU415" s="9"/>
      <c r="VAV415" s="9"/>
      <c r="VAW415" s="9"/>
      <c r="VAX415" s="9"/>
      <c r="VAY415" s="9"/>
      <c r="VAZ415" s="9"/>
      <c r="VBA415" s="9"/>
      <c r="VBB415" s="9"/>
      <c r="VBC415" s="9"/>
      <c r="VBD415" s="9"/>
      <c r="VBE415" s="9"/>
      <c r="VBF415" s="9"/>
      <c r="VBG415" s="9"/>
      <c r="VBH415" s="9"/>
      <c r="VBI415" s="9"/>
      <c r="VBJ415" s="9"/>
      <c r="VBK415" s="9"/>
      <c r="VBL415" s="9"/>
      <c r="VBM415" s="9"/>
      <c r="VBN415" s="9"/>
      <c r="VBO415" s="9"/>
      <c r="VBP415" s="9"/>
      <c r="VBQ415" s="9"/>
      <c r="VBR415" s="9"/>
      <c r="VBS415" s="9"/>
      <c r="VBT415" s="9"/>
      <c r="VBU415" s="9"/>
      <c r="VBV415" s="9"/>
      <c r="VBW415" s="9"/>
      <c r="VBX415" s="9"/>
      <c r="VBY415" s="9"/>
      <c r="VBZ415" s="9"/>
      <c r="VCA415" s="9"/>
      <c r="VCB415" s="9"/>
      <c r="VCC415" s="9"/>
      <c r="VCD415" s="9"/>
      <c r="VCE415" s="9"/>
      <c r="VCF415" s="9"/>
      <c r="VCG415" s="9"/>
      <c r="VCH415" s="9"/>
      <c r="VCI415" s="9"/>
      <c r="VCJ415" s="9"/>
      <c r="VCK415" s="9"/>
      <c r="VCL415" s="9"/>
      <c r="VCM415" s="9"/>
      <c r="VCN415" s="9"/>
      <c r="VCO415" s="9"/>
      <c r="VCP415" s="9"/>
      <c r="VCQ415" s="9"/>
      <c r="VCR415" s="9"/>
      <c r="VCS415" s="9"/>
      <c r="VCT415" s="9"/>
      <c r="VCU415" s="9"/>
      <c r="VCV415" s="9"/>
      <c r="VCW415" s="9"/>
      <c r="VCX415" s="9"/>
      <c r="VCY415" s="9"/>
      <c r="VCZ415" s="9"/>
      <c r="VDA415" s="9"/>
      <c r="VDB415" s="9"/>
      <c r="VDC415" s="9"/>
      <c r="VDD415" s="9"/>
      <c r="VDE415" s="9"/>
      <c r="VDF415" s="9"/>
      <c r="VDG415" s="9"/>
      <c r="VDH415" s="9"/>
      <c r="VDI415" s="9"/>
      <c r="VDJ415" s="9"/>
      <c r="VDK415" s="9"/>
      <c r="VDL415" s="9"/>
      <c r="VDM415" s="9"/>
      <c r="VDN415" s="9"/>
      <c r="VDO415" s="9"/>
      <c r="VDP415" s="9"/>
      <c r="VDQ415" s="9"/>
      <c r="VDR415" s="9"/>
      <c r="VDS415" s="9"/>
      <c r="VDT415" s="9"/>
      <c r="VDU415" s="9"/>
      <c r="VDV415" s="9"/>
      <c r="VDW415" s="9"/>
      <c r="VDX415" s="9"/>
      <c r="VDY415" s="9"/>
      <c r="VDZ415" s="9"/>
      <c r="VEA415" s="9"/>
      <c r="VEB415" s="9"/>
      <c r="VEC415" s="9"/>
      <c r="VED415" s="9"/>
      <c r="VEE415" s="9"/>
      <c r="VEF415" s="9"/>
      <c r="VEG415" s="9"/>
      <c r="VEH415" s="9"/>
      <c r="VEI415" s="9"/>
      <c r="VEJ415" s="9"/>
      <c r="VEK415" s="9"/>
      <c r="VEL415" s="9"/>
      <c r="VEM415" s="9"/>
      <c r="VEN415" s="9"/>
      <c r="VEO415" s="9"/>
      <c r="VEP415" s="9"/>
      <c r="VEQ415" s="9"/>
      <c r="VER415" s="9"/>
      <c r="VES415" s="9"/>
      <c r="VET415" s="9"/>
      <c r="VEU415" s="9"/>
      <c r="VEV415" s="9"/>
      <c r="VEW415" s="9"/>
      <c r="VEX415" s="9"/>
      <c r="VEY415" s="9"/>
      <c r="VEZ415" s="9"/>
      <c r="VFA415" s="9"/>
      <c r="VFB415" s="9"/>
      <c r="VFC415" s="9"/>
      <c r="VFD415" s="9"/>
      <c r="VFE415" s="9"/>
      <c r="VFF415" s="9"/>
      <c r="VFG415" s="9"/>
      <c r="VFH415" s="9"/>
      <c r="VFI415" s="9"/>
      <c r="VFJ415" s="9"/>
      <c r="VFK415" s="9"/>
      <c r="VFL415" s="9"/>
      <c r="VFM415" s="9"/>
      <c r="VFN415" s="9"/>
      <c r="VFO415" s="9"/>
      <c r="VFP415" s="9"/>
      <c r="VFQ415" s="9"/>
      <c r="VFR415" s="9"/>
      <c r="VFS415" s="9"/>
      <c r="VFT415" s="9"/>
      <c r="VFU415" s="9"/>
      <c r="VFV415" s="9"/>
      <c r="VFW415" s="9"/>
      <c r="VFX415" s="9"/>
      <c r="VFY415" s="9"/>
      <c r="VFZ415" s="9"/>
      <c r="VGA415" s="9"/>
      <c r="VGB415" s="9"/>
      <c r="VGC415" s="9"/>
      <c r="VGD415" s="9"/>
      <c r="VGE415" s="9"/>
      <c r="VGF415" s="9"/>
      <c r="VGG415" s="9"/>
      <c r="VGH415" s="9"/>
      <c r="VGI415" s="9"/>
      <c r="VGJ415" s="9"/>
      <c r="VGK415" s="9"/>
      <c r="VGL415" s="9"/>
      <c r="VGM415" s="9"/>
      <c r="VGN415" s="9"/>
      <c r="VGO415" s="9"/>
      <c r="VGP415" s="9"/>
      <c r="VGQ415" s="9"/>
      <c r="VGR415" s="9"/>
      <c r="VGS415" s="9"/>
      <c r="VGT415" s="9"/>
      <c r="VGU415" s="9"/>
      <c r="VGV415" s="9"/>
      <c r="VGW415" s="9"/>
      <c r="VGX415" s="9"/>
      <c r="VGY415" s="9"/>
      <c r="VGZ415" s="9"/>
      <c r="VHA415" s="9"/>
      <c r="VHB415" s="9"/>
      <c r="VHC415" s="9"/>
      <c r="VHD415" s="9"/>
      <c r="VHE415" s="9"/>
      <c r="VHF415" s="9"/>
      <c r="VHG415" s="9"/>
      <c r="VHH415" s="9"/>
      <c r="VHI415" s="9"/>
      <c r="VHJ415" s="9"/>
      <c r="VHK415" s="9"/>
      <c r="VHL415" s="9"/>
      <c r="VHM415" s="9"/>
      <c r="VHN415" s="9"/>
      <c r="VHO415" s="9"/>
      <c r="VHP415" s="9"/>
      <c r="VHQ415" s="9"/>
      <c r="VHR415" s="9"/>
      <c r="VHS415" s="9"/>
      <c r="VHT415" s="9"/>
      <c r="VHU415" s="9"/>
      <c r="VHV415" s="9"/>
      <c r="VHW415" s="9"/>
      <c r="VHX415" s="9"/>
      <c r="VHY415" s="9"/>
      <c r="VHZ415" s="9"/>
      <c r="VIA415" s="9"/>
      <c r="VIB415" s="9"/>
      <c r="VIC415" s="9"/>
      <c r="VID415" s="9"/>
      <c r="VIE415" s="9"/>
      <c r="VIF415" s="9"/>
      <c r="VIG415" s="9"/>
      <c r="VIH415" s="9"/>
      <c r="VII415" s="9"/>
      <c r="VIJ415" s="9"/>
      <c r="VIK415" s="9"/>
      <c r="VIL415" s="9"/>
      <c r="VIM415" s="9"/>
      <c r="VIN415" s="9"/>
      <c r="VIO415" s="9"/>
      <c r="VIP415" s="9"/>
      <c r="VIQ415" s="9"/>
      <c r="VIR415" s="9"/>
      <c r="VIS415" s="9"/>
      <c r="VIT415" s="9"/>
      <c r="VIU415" s="9"/>
      <c r="VIV415" s="9"/>
      <c r="VIW415" s="9"/>
      <c r="VIX415" s="9"/>
      <c r="VIY415" s="9"/>
      <c r="VIZ415" s="9"/>
      <c r="VJA415" s="9"/>
      <c r="VJB415" s="9"/>
      <c r="VJC415" s="9"/>
      <c r="VJD415" s="9"/>
      <c r="VJE415" s="9"/>
      <c r="VJF415" s="9"/>
      <c r="VJG415" s="9"/>
      <c r="VJH415" s="9"/>
      <c r="VJI415" s="9"/>
      <c r="VJJ415" s="9"/>
      <c r="VJK415" s="9"/>
      <c r="VJL415" s="9"/>
      <c r="VJM415" s="9"/>
      <c r="VJN415" s="9"/>
      <c r="VJO415" s="9"/>
      <c r="VJP415" s="9"/>
      <c r="VJQ415" s="9"/>
      <c r="VJR415" s="9"/>
      <c r="VJS415" s="9"/>
      <c r="VJT415" s="9"/>
      <c r="VJU415" s="9"/>
      <c r="VJV415" s="9"/>
      <c r="VJW415" s="9"/>
      <c r="VJX415" s="9"/>
      <c r="VJY415" s="9"/>
      <c r="VJZ415" s="9"/>
      <c r="VKA415" s="9"/>
      <c r="VKB415" s="9"/>
      <c r="VKC415" s="9"/>
      <c r="VKD415" s="9"/>
      <c r="VKE415" s="9"/>
      <c r="VKF415" s="9"/>
      <c r="VKG415" s="9"/>
      <c r="VKH415" s="9"/>
      <c r="VKI415" s="9"/>
      <c r="VKJ415" s="9"/>
      <c r="VKK415" s="9"/>
      <c r="VKL415" s="9"/>
      <c r="VKM415" s="9"/>
      <c r="VKN415" s="9"/>
      <c r="VKO415" s="9"/>
      <c r="VKP415" s="9"/>
      <c r="VKQ415" s="9"/>
      <c r="VKR415" s="9"/>
      <c r="VKS415" s="9"/>
      <c r="VKT415" s="9"/>
      <c r="VKU415" s="9"/>
      <c r="VKV415" s="9"/>
      <c r="VKW415" s="9"/>
      <c r="VKX415" s="9"/>
      <c r="VKY415" s="9"/>
      <c r="VKZ415" s="9"/>
      <c r="VLA415" s="9"/>
      <c r="VLB415" s="9"/>
      <c r="VLC415" s="9"/>
      <c r="VLD415" s="9"/>
      <c r="VLE415" s="9"/>
      <c r="VLF415" s="9"/>
      <c r="VLG415" s="9"/>
      <c r="VLH415" s="9"/>
      <c r="VLI415" s="9"/>
      <c r="VLJ415" s="9"/>
      <c r="VLK415" s="9"/>
      <c r="VLL415" s="9"/>
      <c r="VLM415" s="9"/>
      <c r="VLN415" s="9"/>
      <c r="VLO415" s="9"/>
      <c r="VLP415" s="9"/>
      <c r="VLQ415" s="9"/>
      <c r="VLR415" s="9"/>
      <c r="VLS415" s="9"/>
      <c r="VLT415" s="9"/>
      <c r="VLU415" s="9"/>
      <c r="VLV415" s="9"/>
      <c r="VLW415" s="9"/>
      <c r="VLX415" s="9"/>
      <c r="VLY415" s="9"/>
      <c r="VLZ415" s="9"/>
      <c r="VMA415" s="9"/>
      <c r="VMB415" s="9"/>
      <c r="VMC415" s="9"/>
      <c r="VMD415" s="9"/>
      <c r="VME415" s="9"/>
      <c r="VMF415" s="9"/>
      <c r="VMG415" s="9"/>
      <c r="VMH415" s="9"/>
      <c r="VMI415" s="9"/>
      <c r="VMJ415" s="9"/>
      <c r="VMK415" s="9"/>
      <c r="VML415" s="9"/>
      <c r="VMM415" s="9"/>
      <c r="VMN415" s="9"/>
      <c r="VMO415" s="9"/>
      <c r="VMP415" s="9"/>
      <c r="VMQ415" s="9"/>
      <c r="VMR415" s="9"/>
      <c r="VMS415" s="9"/>
      <c r="VMT415" s="9"/>
      <c r="VMU415" s="9"/>
      <c r="VMV415" s="9"/>
      <c r="VMW415" s="9"/>
      <c r="VMX415" s="9"/>
      <c r="VMY415" s="9"/>
      <c r="VMZ415" s="9"/>
      <c r="VNA415" s="9"/>
      <c r="VNB415" s="9"/>
      <c r="VNC415" s="9"/>
      <c r="VND415" s="9"/>
      <c r="VNE415" s="9"/>
      <c r="VNF415" s="9"/>
      <c r="VNG415" s="9"/>
      <c r="VNH415" s="9"/>
      <c r="VNI415" s="9"/>
      <c r="VNJ415" s="9"/>
      <c r="VNK415" s="9"/>
      <c r="VNL415" s="9"/>
      <c r="VNM415" s="9"/>
      <c r="VNN415" s="9"/>
      <c r="VNO415" s="9"/>
      <c r="VNP415" s="9"/>
      <c r="VNQ415" s="9"/>
      <c r="VNR415" s="9"/>
      <c r="VNS415" s="9"/>
      <c r="VNT415" s="9"/>
      <c r="VNU415" s="9"/>
      <c r="VNV415" s="9"/>
      <c r="VNW415" s="9"/>
      <c r="VNX415" s="9"/>
      <c r="VNY415" s="9"/>
      <c r="VNZ415" s="9"/>
      <c r="VOA415" s="9"/>
      <c r="VOB415" s="9"/>
      <c r="VOC415" s="9"/>
      <c r="VOD415" s="9"/>
      <c r="VOE415" s="9"/>
      <c r="VOF415" s="9"/>
      <c r="VOG415" s="9"/>
      <c r="VOH415" s="9"/>
      <c r="VOI415" s="9"/>
      <c r="VOJ415" s="9"/>
      <c r="VOK415" s="9"/>
      <c r="VOL415" s="9"/>
      <c r="VOM415" s="9"/>
      <c r="VON415" s="9"/>
      <c r="VOO415" s="9"/>
      <c r="VOP415" s="9"/>
      <c r="VOQ415" s="9"/>
      <c r="VOR415" s="9"/>
      <c r="VOS415" s="9"/>
      <c r="VOT415" s="9"/>
      <c r="VOU415" s="9"/>
      <c r="VOV415" s="9"/>
      <c r="VOW415" s="9"/>
      <c r="VOX415" s="9"/>
      <c r="VOY415" s="9"/>
      <c r="VOZ415" s="9"/>
      <c r="VPA415" s="9"/>
      <c r="VPB415" s="9"/>
      <c r="VPC415" s="9"/>
      <c r="VPD415" s="9"/>
      <c r="VPE415" s="9"/>
      <c r="VPF415" s="9"/>
      <c r="VPG415" s="9"/>
      <c r="VPH415" s="9"/>
      <c r="VPI415" s="9"/>
      <c r="VPJ415" s="9"/>
      <c r="VPK415" s="9"/>
      <c r="VPL415" s="9"/>
      <c r="VPM415" s="9"/>
      <c r="VPN415" s="9"/>
      <c r="VPO415" s="9"/>
      <c r="VPP415" s="9"/>
      <c r="VPQ415" s="9"/>
      <c r="VPR415" s="9"/>
      <c r="VPS415" s="9"/>
      <c r="VPT415" s="9"/>
      <c r="VPU415" s="9"/>
      <c r="VPV415" s="9"/>
      <c r="VPW415" s="9"/>
      <c r="VPX415" s="9"/>
      <c r="VPY415" s="9"/>
      <c r="VPZ415" s="9"/>
      <c r="VQA415" s="9"/>
      <c r="VQB415" s="9"/>
      <c r="VQC415" s="9"/>
      <c r="VQD415" s="9"/>
      <c r="VQE415" s="9"/>
      <c r="VQF415" s="9"/>
      <c r="VQG415" s="9"/>
      <c r="VQH415" s="9"/>
      <c r="VQI415" s="9"/>
      <c r="VQJ415" s="9"/>
      <c r="VQK415" s="9"/>
      <c r="VQL415" s="9"/>
      <c r="VQM415" s="9"/>
      <c r="VQN415" s="9"/>
      <c r="VQO415" s="9"/>
      <c r="VQP415" s="9"/>
      <c r="VQQ415" s="9"/>
      <c r="VQR415" s="9"/>
      <c r="VQS415" s="9"/>
      <c r="VQT415" s="9"/>
      <c r="VQU415" s="9"/>
      <c r="VQV415" s="9"/>
      <c r="VQW415" s="9"/>
      <c r="VQX415" s="9"/>
      <c r="VQY415" s="9"/>
      <c r="VQZ415" s="9"/>
      <c r="VRA415" s="9"/>
      <c r="VRB415" s="9"/>
      <c r="VRC415" s="9"/>
      <c r="VRD415" s="9"/>
      <c r="VRE415" s="9"/>
      <c r="VRF415" s="9"/>
      <c r="VRG415" s="9"/>
      <c r="VRH415" s="9"/>
      <c r="VRI415" s="9"/>
      <c r="VRJ415" s="9"/>
      <c r="VRK415" s="9"/>
      <c r="VRL415" s="9"/>
      <c r="VRM415" s="9"/>
      <c r="VRN415" s="9"/>
      <c r="VRO415" s="9"/>
      <c r="VRP415" s="9"/>
      <c r="VRQ415" s="9"/>
      <c r="VRR415" s="9"/>
      <c r="VRS415" s="9"/>
      <c r="VRT415" s="9"/>
      <c r="VRU415" s="9"/>
      <c r="VRV415" s="9"/>
      <c r="VRW415" s="9"/>
      <c r="VRX415" s="9"/>
      <c r="VRY415" s="9"/>
      <c r="VRZ415" s="9"/>
      <c r="VSA415" s="9"/>
      <c r="VSB415" s="9"/>
      <c r="VSC415" s="9"/>
      <c r="VSD415" s="9"/>
      <c r="VSE415" s="9"/>
      <c r="VSF415" s="9"/>
      <c r="VSG415" s="9"/>
      <c r="VSH415" s="9"/>
      <c r="VSI415" s="9"/>
      <c r="VSJ415" s="9"/>
      <c r="VSK415" s="9"/>
      <c r="VSL415" s="9"/>
      <c r="VSM415" s="9"/>
      <c r="VSN415" s="9"/>
      <c r="VSO415" s="9"/>
      <c r="VSP415" s="9"/>
      <c r="VSQ415" s="9"/>
      <c r="VSR415" s="9"/>
      <c r="VSS415" s="9"/>
      <c r="VST415" s="9"/>
      <c r="VSU415" s="9"/>
      <c r="VSV415" s="9"/>
      <c r="VSW415" s="9"/>
      <c r="VSX415" s="9"/>
      <c r="VSY415" s="9"/>
      <c r="VSZ415" s="9"/>
      <c r="VTA415" s="9"/>
      <c r="VTB415" s="9"/>
      <c r="VTC415" s="9"/>
      <c r="VTD415" s="9"/>
      <c r="VTE415" s="9"/>
      <c r="VTF415" s="9"/>
      <c r="VTG415" s="9"/>
      <c r="VTH415" s="9"/>
      <c r="VTI415" s="9"/>
      <c r="VTJ415" s="9"/>
      <c r="VTK415" s="9"/>
      <c r="VTL415" s="9"/>
      <c r="VTM415" s="9"/>
      <c r="VTN415" s="9"/>
      <c r="VTO415" s="9"/>
      <c r="VTP415" s="9"/>
      <c r="VTQ415" s="9"/>
      <c r="VTR415" s="9"/>
      <c r="VTS415" s="9"/>
      <c r="VTT415" s="9"/>
      <c r="VTU415" s="9"/>
      <c r="VTV415" s="9"/>
      <c r="VTW415" s="9"/>
      <c r="VTX415" s="9"/>
      <c r="VTY415" s="9"/>
      <c r="VTZ415" s="9"/>
      <c r="VUA415" s="9"/>
      <c r="VUB415" s="9"/>
      <c r="VUC415" s="9"/>
      <c r="VUD415" s="9"/>
      <c r="VUE415" s="9"/>
      <c r="VUF415" s="9"/>
      <c r="VUG415" s="9"/>
      <c r="VUH415" s="9"/>
      <c r="VUI415" s="9"/>
      <c r="VUJ415" s="9"/>
      <c r="VUK415" s="9"/>
      <c r="VUL415" s="9"/>
      <c r="VUM415" s="9"/>
      <c r="VUN415" s="9"/>
      <c r="VUO415" s="9"/>
      <c r="VUP415" s="9"/>
      <c r="VUQ415" s="9"/>
      <c r="VUR415" s="9"/>
      <c r="VUS415" s="9"/>
      <c r="VUT415" s="9"/>
      <c r="VUU415" s="9"/>
      <c r="VUV415" s="9"/>
      <c r="VUW415" s="9"/>
      <c r="VUX415" s="9"/>
      <c r="VUY415" s="9"/>
      <c r="VUZ415" s="9"/>
      <c r="VVA415" s="9"/>
      <c r="VVB415" s="9"/>
      <c r="VVC415" s="9"/>
      <c r="VVD415" s="9"/>
      <c r="VVE415" s="9"/>
      <c r="VVF415" s="9"/>
      <c r="VVG415" s="9"/>
      <c r="VVH415" s="9"/>
      <c r="VVI415" s="9"/>
      <c r="VVJ415" s="9"/>
      <c r="VVK415" s="9"/>
      <c r="VVL415" s="9"/>
      <c r="VVM415" s="9"/>
      <c r="VVN415" s="9"/>
      <c r="VVO415" s="9"/>
      <c r="VVP415" s="9"/>
      <c r="VVQ415" s="9"/>
      <c r="VVR415" s="9"/>
      <c r="VVS415" s="9"/>
      <c r="VVT415" s="9"/>
      <c r="VVU415" s="9"/>
      <c r="VVV415" s="9"/>
      <c r="VVW415" s="9"/>
      <c r="VVX415" s="9"/>
      <c r="VVY415" s="9"/>
      <c r="VVZ415" s="9"/>
      <c r="VWA415" s="9"/>
      <c r="VWB415" s="9"/>
      <c r="VWC415" s="9"/>
      <c r="VWD415" s="9"/>
      <c r="VWE415" s="9"/>
      <c r="VWF415" s="9"/>
      <c r="VWG415" s="9"/>
      <c r="VWH415" s="9"/>
      <c r="VWI415" s="9"/>
      <c r="VWJ415" s="9"/>
      <c r="VWK415" s="9"/>
      <c r="VWL415" s="9"/>
      <c r="VWM415" s="9"/>
      <c r="VWN415" s="9"/>
      <c r="VWO415" s="9"/>
      <c r="VWP415" s="9"/>
      <c r="VWQ415" s="9"/>
      <c r="VWR415" s="9"/>
      <c r="VWS415" s="9"/>
      <c r="VWT415" s="9"/>
      <c r="VWU415" s="9"/>
      <c r="VWV415" s="9"/>
      <c r="VWW415" s="9"/>
      <c r="VWX415" s="9"/>
      <c r="VWY415" s="9"/>
      <c r="VWZ415" s="9"/>
      <c r="VXA415" s="9"/>
      <c r="VXB415" s="9"/>
      <c r="VXC415" s="9"/>
      <c r="VXD415" s="9"/>
      <c r="VXE415" s="9"/>
      <c r="VXF415" s="9"/>
      <c r="VXG415" s="9"/>
      <c r="VXH415" s="9"/>
      <c r="VXI415" s="9"/>
      <c r="VXJ415" s="9"/>
      <c r="VXK415" s="9"/>
      <c r="VXL415" s="9"/>
      <c r="VXM415" s="9"/>
      <c r="VXN415" s="9"/>
      <c r="VXO415" s="9"/>
      <c r="VXP415" s="9"/>
      <c r="VXQ415" s="9"/>
      <c r="VXR415" s="9"/>
      <c r="VXS415" s="9"/>
      <c r="VXT415" s="9"/>
      <c r="VXU415" s="9"/>
      <c r="VXV415" s="9"/>
      <c r="VXW415" s="9"/>
      <c r="VXX415" s="9"/>
      <c r="VXY415" s="9"/>
      <c r="VXZ415" s="9"/>
      <c r="VYA415" s="9"/>
      <c r="VYB415" s="9"/>
      <c r="VYC415" s="9"/>
      <c r="VYD415" s="9"/>
      <c r="VYE415" s="9"/>
      <c r="VYF415" s="9"/>
      <c r="VYG415" s="9"/>
      <c r="VYH415" s="9"/>
      <c r="VYI415" s="9"/>
      <c r="VYJ415" s="9"/>
      <c r="VYK415" s="9"/>
      <c r="VYL415" s="9"/>
      <c r="VYM415" s="9"/>
      <c r="VYN415" s="9"/>
      <c r="VYO415" s="9"/>
      <c r="VYP415" s="9"/>
      <c r="VYQ415" s="9"/>
      <c r="VYR415" s="9"/>
      <c r="VYS415" s="9"/>
      <c r="VYT415" s="9"/>
      <c r="VYU415" s="9"/>
      <c r="VYV415" s="9"/>
      <c r="VYW415" s="9"/>
      <c r="VYX415" s="9"/>
      <c r="VYY415" s="9"/>
      <c r="VYZ415" s="9"/>
      <c r="VZA415" s="9"/>
      <c r="VZB415" s="9"/>
      <c r="VZC415" s="9"/>
      <c r="VZD415" s="9"/>
      <c r="VZE415" s="9"/>
      <c r="VZF415" s="9"/>
      <c r="VZG415" s="9"/>
      <c r="VZH415" s="9"/>
      <c r="VZI415" s="9"/>
      <c r="VZJ415" s="9"/>
      <c r="VZK415" s="9"/>
      <c r="VZL415" s="9"/>
      <c r="VZM415" s="9"/>
      <c r="VZN415" s="9"/>
      <c r="VZO415" s="9"/>
      <c r="VZP415" s="9"/>
      <c r="VZQ415" s="9"/>
      <c r="VZR415" s="9"/>
      <c r="VZS415" s="9"/>
      <c r="VZT415" s="9"/>
      <c r="VZU415" s="9"/>
      <c r="VZV415" s="9"/>
      <c r="VZW415" s="9"/>
      <c r="VZX415" s="9"/>
      <c r="VZY415" s="9"/>
      <c r="VZZ415" s="9"/>
      <c r="WAA415" s="9"/>
      <c r="WAB415" s="9"/>
      <c r="WAC415" s="9"/>
      <c r="WAD415" s="9"/>
      <c r="WAE415" s="9"/>
      <c r="WAF415" s="9"/>
      <c r="WAG415" s="9"/>
      <c r="WAH415" s="9"/>
      <c r="WAI415" s="9"/>
      <c r="WAJ415" s="9"/>
      <c r="WAK415" s="9"/>
      <c r="WAL415" s="9"/>
      <c r="WAM415" s="9"/>
      <c r="WAN415" s="9"/>
      <c r="WAO415" s="9"/>
      <c r="WAP415" s="9"/>
      <c r="WAQ415" s="9"/>
      <c r="WAR415" s="9"/>
      <c r="WAS415" s="9"/>
      <c r="WAT415" s="9"/>
      <c r="WAU415" s="9"/>
      <c r="WAV415" s="9"/>
      <c r="WAW415" s="9"/>
      <c r="WAX415" s="9"/>
      <c r="WAY415" s="9"/>
      <c r="WAZ415" s="9"/>
      <c r="WBA415" s="9"/>
      <c r="WBB415" s="9"/>
      <c r="WBC415" s="9"/>
      <c r="WBD415" s="9"/>
      <c r="WBE415" s="9"/>
      <c r="WBF415" s="9"/>
      <c r="WBG415" s="9"/>
      <c r="WBH415" s="9"/>
      <c r="WBI415" s="9"/>
      <c r="WBJ415" s="9"/>
      <c r="WBK415" s="9"/>
      <c r="WBL415" s="9"/>
      <c r="WBM415" s="9"/>
      <c r="WBN415" s="9"/>
      <c r="WBO415" s="9"/>
      <c r="WBP415" s="9"/>
      <c r="WBQ415" s="9"/>
      <c r="WBR415" s="9"/>
      <c r="WBS415" s="9"/>
      <c r="WBT415" s="9"/>
      <c r="WBU415" s="9"/>
      <c r="WBV415" s="9"/>
      <c r="WBW415" s="9"/>
      <c r="WBX415" s="9"/>
      <c r="WBY415" s="9"/>
      <c r="WBZ415" s="9"/>
      <c r="WCA415" s="9"/>
      <c r="WCB415" s="9"/>
      <c r="WCC415" s="9"/>
      <c r="WCD415" s="9"/>
      <c r="WCE415" s="9"/>
      <c r="WCF415" s="9"/>
      <c r="WCG415" s="9"/>
      <c r="WCH415" s="9"/>
      <c r="WCI415" s="9"/>
      <c r="WCJ415" s="9"/>
      <c r="WCK415" s="9"/>
      <c r="WCL415" s="9"/>
      <c r="WCM415" s="9"/>
      <c r="WCN415" s="9"/>
      <c r="WCO415" s="9"/>
      <c r="WCP415" s="9"/>
      <c r="WCQ415" s="9"/>
      <c r="WCR415" s="9"/>
      <c r="WCS415" s="9"/>
      <c r="WCT415" s="9"/>
      <c r="WCU415" s="9"/>
      <c r="WCV415" s="9"/>
      <c r="WCW415" s="9"/>
      <c r="WCX415" s="9"/>
      <c r="WCY415" s="9"/>
      <c r="WCZ415" s="9"/>
      <c r="WDA415" s="9"/>
      <c r="WDB415" s="9"/>
      <c r="WDC415" s="9"/>
      <c r="WDD415" s="9"/>
      <c r="WDE415" s="9"/>
      <c r="WDF415" s="9"/>
      <c r="WDG415" s="9"/>
      <c r="WDH415" s="9"/>
      <c r="WDI415" s="9"/>
      <c r="WDJ415" s="9"/>
      <c r="WDK415" s="9"/>
      <c r="WDL415" s="9"/>
      <c r="WDM415" s="9"/>
      <c r="WDN415" s="9"/>
      <c r="WDO415" s="9"/>
      <c r="WDP415" s="9"/>
      <c r="WDQ415" s="9"/>
      <c r="WDR415" s="9"/>
      <c r="WDS415" s="9"/>
      <c r="WDT415" s="9"/>
      <c r="WDU415" s="9"/>
      <c r="WDV415" s="9"/>
      <c r="WDW415" s="9"/>
      <c r="WDX415" s="9"/>
      <c r="WDY415" s="9"/>
      <c r="WDZ415" s="9"/>
      <c r="WEA415" s="9"/>
      <c r="WEB415" s="9"/>
      <c r="WEC415" s="9"/>
      <c r="WED415" s="9"/>
      <c r="WEE415" s="9"/>
      <c r="WEF415" s="9"/>
      <c r="WEG415" s="9"/>
      <c r="WEH415" s="9"/>
      <c r="WEI415" s="9"/>
      <c r="WEJ415" s="9"/>
      <c r="WEK415" s="9"/>
      <c r="WEL415" s="9"/>
      <c r="WEM415" s="9"/>
      <c r="WEN415" s="9"/>
      <c r="WEO415" s="9"/>
      <c r="WEP415" s="9"/>
      <c r="WEQ415" s="9"/>
      <c r="WER415" s="9"/>
      <c r="WES415" s="9"/>
      <c r="WET415" s="9"/>
      <c r="WEU415" s="9"/>
      <c r="WEV415" s="9"/>
      <c r="WEW415" s="9"/>
      <c r="WEX415" s="9"/>
      <c r="WEY415" s="9"/>
      <c r="WEZ415" s="9"/>
      <c r="WFA415" s="9"/>
      <c r="WFB415" s="9"/>
      <c r="WFC415" s="9"/>
      <c r="WFD415" s="9"/>
      <c r="WFE415" s="9"/>
      <c r="WFF415" s="9"/>
      <c r="WFG415" s="9"/>
      <c r="WFH415" s="9"/>
      <c r="WFI415" s="9"/>
      <c r="WFJ415" s="9"/>
      <c r="WFK415" s="9"/>
      <c r="WFL415" s="9"/>
      <c r="WFM415" s="9"/>
      <c r="WFN415" s="9"/>
      <c r="WFO415" s="9"/>
      <c r="WFP415" s="9"/>
      <c r="WFQ415" s="9"/>
      <c r="WFR415" s="9"/>
      <c r="WFS415" s="9"/>
      <c r="WFT415" s="9"/>
      <c r="WFU415" s="9"/>
      <c r="WFV415" s="9"/>
      <c r="WFW415" s="9"/>
      <c r="WFX415" s="9"/>
      <c r="WFY415" s="9"/>
      <c r="WFZ415" s="9"/>
      <c r="WGA415" s="9"/>
      <c r="WGB415" s="9"/>
      <c r="WGC415" s="9"/>
      <c r="WGD415" s="9"/>
      <c r="WGE415" s="9"/>
      <c r="WGF415" s="9"/>
      <c r="WGG415" s="9"/>
      <c r="WGH415" s="9"/>
      <c r="WGI415" s="9"/>
      <c r="WGJ415" s="9"/>
      <c r="WGK415" s="9"/>
      <c r="WGL415" s="9"/>
      <c r="WGM415" s="9"/>
      <c r="WGN415" s="9"/>
      <c r="WGO415" s="9"/>
      <c r="WGP415" s="9"/>
      <c r="WGQ415" s="9"/>
      <c r="WGR415" s="9"/>
      <c r="WGS415" s="9"/>
      <c r="WGT415" s="9"/>
      <c r="WGU415" s="9"/>
      <c r="WGV415" s="9"/>
      <c r="WGW415" s="9"/>
      <c r="WGX415" s="9"/>
      <c r="WGY415" s="9"/>
      <c r="WGZ415" s="9"/>
      <c r="WHA415" s="9"/>
      <c r="WHB415" s="9"/>
      <c r="WHC415" s="9"/>
      <c r="WHD415" s="9"/>
      <c r="WHE415" s="9"/>
      <c r="WHF415" s="9"/>
      <c r="WHG415" s="9"/>
      <c r="WHH415" s="9"/>
      <c r="WHI415" s="9"/>
      <c r="WHJ415" s="9"/>
      <c r="WHK415" s="9"/>
      <c r="WHL415" s="9"/>
      <c r="WHM415" s="9"/>
      <c r="WHN415" s="9"/>
      <c r="WHO415" s="9"/>
      <c r="WHP415" s="9"/>
      <c r="WHQ415" s="9"/>
      <c r="WHR415" s="9"/>
      <c r="WHS415" s="9"/>
      <c r="WHT415" s="9"/>
      <c r="WHU415" s="9"/>
      <c r="WHV415" s="9"/>
      <c r="WHW415" s="9"/>
      <c r="WHX415" s="9"/>
      <c r="WHY415" s="9"/>
      <c r="WHZ415" s="9"/>
      <c r="WIA415" s="9"/>
      <c r="WIB415" s="9"/>
      <c r="WIC415" s="9"/>
      <c r="WID415" s="9"/>
      <c r="WIE415" s="9"/>
      <c r="WIF415" s="9"/>
      <c r="WIG415" s="9"/>
      <c r="WIH415" s="9"/>
      <c r="WII415" s="9"/>
      <c r="WIJ415" s="9"/>
      <c r="WIK415" s="9"/>
      <c r="WIL415" s="9"/>
      <c r="WIM415" s="9"/>
      <c r="WIN415" s="9"/>
      <c r="WIO415" s="9"/>
      <c r="WIP415" s="9"/>
      <c r="WIQ415" s="9"/>
      <c r="WIR415" s="9"/>
      <c r="WIS415" s="9"/>
      <c r="WIT415" s="9"/>
      <c r="WIU415" s="9"/>
      <c r="WIV415" s="9"/>
      <c r="WIW415" s="9"/>
      <c r="WIX415" s="9"/>
      <c r="WIY415" s="9"/>
      <c r="WIZ415" s="9"/>
      <c r="WJA415" s="9"/>
      <c r="WJB415" s="9"/>
      <c r="WJC415" s="9"/>
      <c r="WJD415" s="9"/>
      <c r="WJE415" s="9"/>
      <c r="WJF415" s="9"/>
      <c r="WJG415" s="9"/>
      <c r="WJH415" s="9"/>
      <c r="WJI415" s="9"/>
      <c r="WJJ415" s="9"/>
      <c r="WJK415" s="9"/>
      <c r="WJL415" s="9"/>
      <c r="WJM415" s="9"/>
      <c r="WJN415" s="9"/>
      <c r="WJO415" s="9"/>
      <c r="WJP415" s="9"/>
      <c r="WJQ415" s="9"/>
      <c r="WJR415" s="9"/>
      <c r="WJS415" s="9"/>
      <c r="WJT415" s="9"/>
      <c r="WJU415" s="9"/>
      <c r="WJV415" s="9"/>
      <c r="WJW415" s="9"/>
      <c r="WJX415" s="9"/>
      <c r="WJY415" s="9"/>
      <c r="WJZ415" s="9"/>
      <c r="WKA415" s="9"/>
      <c r="WKB415" s="9"/>
      <c r="WKC415" s="9"/>
      <c r="WKD415" s="9"/>
      <c r="WKE415" s="9"/>
      <c r="WKF415" s="9"/>
      <c r="WKG415" s="9"/>
      <c r="WKH415" s="9"/>
      <c r="WKI415" s="9"/>
      <c r="WKJ415" s="9"/>
      <c r="WKK415" s="9"/>
      <c r="WKL415" s="9"/>
      <c r="WKM415" s="9"/>
      <c r="WKN415" s="9"/>
      <c r="WKO415" s="9"/>
      <c r="WKP415" s="9"/>
      <c r="WKQ415" s="9"/>
      <c r="WKR415" s="9"/>
      <c r="WKS415" s="9"/>
      <c r="WKT415" s="9"/>
      <c r="WKU415" s="9"/>
      <c r="WKV415" s="9"/>
      <c r="WKW415" s="9"/>
      <c r="WKX415" s="9"/>
      <c r="WKY415" s="9"/>
      <c r="WKZ415" s="9"/>
      <c r="WLA415" s="9"/>
      <c r="WLB415" s="9"/>
      <c r="WLC415" s="9"/>
      <c r="WLD415" s="9"/>
      <c r="WLE415" s="9"/>
      <c r="WLF415" s="9"/>
      <c r="WLG415" s="9"/>
      <c r="WLH415" s="9"/>
      <c r="WLI415" s="9"/>
      <c r="WLJ415" s="9"/>
      <c r="WLK415" s="9"/>
      <c r="WLL415" s="9"/>
      <c r="WLM415" s="9"/>
      <c r="WLN415" s="9"/>
      <c r="WLO415" s="9"/>
      <c r="WLP415" s="9"/>
      <c r="WLQ415" s="9"/>
      <c r="WLR415" s="9"/>
      <c r="WLS415" s="9"/>
      <c r="WLT415" s="9"/>
      <c r="WLU415" s="9"/>
      <c r="WLV415" s="9"/>
      <c r="WLW415" s="9"/>
      <c r="WLX415" s="9"/>
      <c r="WLY415" s="9"/>
      <c r="WLZ415" s="9"/>
      <c r="WMA415" s="9"/>
      <c r="WMB415" s="9"/>
      <c r="WMC415" s="9"/>
      <c r="WMD415" s="9"/>
      <c r="WME415" s="9"/>
      <c r="WMF415" s="9"/>
      <c r="WMG415" s="9"/>
      <c r="WMH415" s="9"/>
      <c r="WMI415" s="9"/>
      <c r="WMJ415" s="9"/>
      <c r="WMK415" s="9"/>
      <c r="WML415" s="9"/>
      <c r="WMM415" s="9"/>
      <c r="WMN415" s="9"/>
      <c r="WMO415" s="9"/>
      <c r="WMP415" s="9"/>
      <c r="WMQ415" s="9"/>
      <c r="WMR415" s="9"/>
      <c r="WMS415" s="9"/>
      <c r="WMT415" s="9"/>
      <c r="WMU415" s="9"/>
      <c r="WMV415" s="9"/>
      <c r="WMW415" s="9"/>
      <c r="WMX415" s="9"/>
      <c r="WMY415" s="9"/>
      <c r="WMZ415" s="9"/>
      <c r="WNA415" s="9"/>
      <c r="WNB415" s="9"/>
      <c r="WNC415" s="9"/>
      <c r="WND415" s="9"/>
      <c r="WNE415" s="9"/>
      <c r="WNF415" s="9"/>
      <c r="WNG415" s="9"/>
      <c r="WNH415" s="9"/>
      <c r="WNI415" s="9"/>
      <c r="WNJ415" s="9"/>
      <c r="WNK415" s="9"/>
      <c r="WNL415" s="9"/>
      <c r="WNM415" s="9"/>
      <c r="WNN415" s="9"/>
      <c r="WNO415" s="9"/>
      <c r="WNP415" s="9"/>
      <c r="WNQ415" s="9"/>
      <c r="WNR415" s="9"/>
      <c r="WNS415" s="9"/>
      <c r="WNT415" s="9"/>
      <c r="WNU415" s="9"/>
      <c r="WNV415" s="9"/>
      <c r="WNW415" s="9"/>
      <c r="WNX415" s="9"/>
      <c r="WNY415" s="9"/>
      <c r="WNZ415" s="9"/>
      <c r="WOA415" s="9"/>
      <c r="WOB415" s="9"/>
      <c r="WOC415" s="9"/>
      <c r="WOD415" s="9"/>
      <c r="WOE415" s="9"/>
      <c r="WOF415" s="9"/>
      <c r="WOG415" s="9"/>
      <c r="WOH415" s="9"/>
      <c r="WOI415" s="9"/>
      <c r="WOJ415" s="9"/>
      <c r="WOK415" s="9"/>
      <c r="WOL415" s="9"/>
      <c r="WOM415" s="9"/>
      <c r="WON415" s="9"/>
      <c r="WOO415" s="9"/>
      <c r="WOP415" s="9"/>
      <c r="WOQ415" s="9"/>
      <c r="WOR415" s="9"/>
      <c r="WOS415" s="9"/>
      <c r="WOT415" s="9"/>
      <c r="WOU415" s="9"/>
      <c r="WOV415" s="9"/>
      <c r="WOW415" s="9"/>
      <c r="WOX415" s="9"/>
      <c r="WOY415" s="9"/>
      <c r="WOZ415" s="9"/>
      <c r="WPA415" s="9"/>
      <c r="WPB415" s="9"/>
      <c r="WPC415" s="9"/>
      <c r="WPD415" s="9"/>
      <c r="WPE415" s="9"/>
      <c r="WPF415" s="9"/>
      <c r="WPG415" s="9"/>
      <c r="WPH415" s="9"/>
      <c r="WPI415" s="9"/>
      <c r="WPJ415" s="9"/>
      <c r="WPK415" s="9"/>
      <c r="WPL415" s="9"/>
      <c r="WPM415" s="9"/>
      <c r="WPN415" s="9"/>
      <c r="WPO415" s="9"/>
      <c r="WPP415" s="9"/>
      <c r="WPQ415" s="9"/>
      <c r="WPR415" s="9"/>
      <c r="WPS415" s="9"/>
      <c r="WPT415" s="9"/>
      <c r="WPU415" s="9"/>
      <c r="WPV415" s="9"/>
      <c r="WPW415" s="9"/>
      <c r="WPX415" s="9"/>
      <c r="WPY415" s="9"/>
      <c r="WPZ415" s="9"/>
      <c r="WQA415" s="9"/>
      <c r="WQB415" s="9"/>
      <c r="WQC415" s="9"/>
      <c r="WQD415" s="9"/>
      <c r="WQE415" s="9"/>
      <c r="WQF415" s="9"/>
      <c r="WQG415" s="9"/>
      <c r="WQH415" s="9"/>
      <c r="WQI415" s="9"/>
      <c r="WQJ415" s="9"/>
      <c r="WQK415" s="9"/>
      <c r="WQL415" s="9"/>
      <c r="WQM415" s="9"/>
      <c r="WQN415" s="9"/>
      <c r="WQO415" s="9"/>
      <c r="WQP415" s="9"/>
      <c r="WQQ415" s="9"/>
      <c r="WQR415" s="9"/>
      <c r="WQS415" s="9"/>
      <c r="WQT415" s="9"/>
      <c r="WQU415" s="9"/>
      <c r="WQV415" s="9"/>
      <c r="WQW415" s="9"/>
      <c r="WQX415" s="9"/>
      <c r="WQY415" s="9"/>
      <c r="WQZ415" s="9"/>
      <c r="WRA415" s="9"/>
      <c r="WRB415" s="9"/>
      <c r="WRC415" s="9"/>
      <c r="WRD415" s="9"/>
      <c r="WRE415" s="9"/>
      <c r="WRF415" s="9"/>
      <c r="WRG415" s="9"/>
      <c r="WRH415" s="9"/>
      <c r="WRI415" s="9"/>
      <c r="WRJ415" s="9"/>
      <c r="WRK415" s="9"/>
      <c r="WRL415" s="9"/>
      <c r="WRM415" s="9"/>
      <c r="WRN415" s="9"/>
      <c r="WRO415" s="9"/>
      <c r="WRP415" s="9"/>
      <c r="WRQ415" s="9"/>
      <c r="WRR415" s="9"/>
      <c r="WRS415" s="9"/>
      <c r="WRT415" s="9"/>
      <c r="WRU415" s="9"/>
      <c r="WRV415" s="9"/>
      <c r="WRW415" s="9"/>
      <c r="WRX415" s="9"/>
      <c r="WRY415" s="9"/>
      <c r="WRZ415" s="9"/>
      <c r="WSA415" s="9"/>
      <c r="WSB415" s="9"/>
      <c r="WSC415" s="9"/>
      <c r="WSD415" s="9"/>
      <c r="WSE415" s="9"/>
      <c r="WSF415" s="9"/>
      <c r="WSG415" s="9"/>
      <c r="WSH415" s="9"/>
      <c r="WSI415" s="9"/>
      <c r="WSJ415" s="9"/>
      <c r="WSK415" s="9"/>
      <c r="WSL415" s="9"/>
      <c r="WSM415" s="9"/>
      <c r="WSN415" s="9"/>
      <c r="WSO415" s="9"/>
      <c r="WSP415" s="9"/>
      <c r="WSQ415" s="9"/>
      <c r="WSR415" s="9"/>
      <c r="WSS415" s="9"/>
      <c r="WST415" s="9"/>
      <c r="WSU415" s="9"/>
      <c r="WSV415" s="9"/>
      <c r="WSW415" s="9"/>
      <c r="WSX415" s="9"/>
      <c r="WSY415" s="9"/>
      <c r="WSZ415" s="9"/>
      <c r="WTA415" s="9"/>
      <c r="WTB415" s="9"/>
      <c r="WTC415" s="9"/>
      <c r="WTD415" s="9"/>
      <c r="WTE415" s="9"/>
      <c r="WTF415" s="9"/>
      <c r="WTG415" s="9"/>
      <c r="WTH415" s="9"/>
      <c r="WTI415" s="9"/>
      <c r="WTJ415" s="9"/>
      <c r="WTK415" s="9"/>
      <c r="WTL415" s="9"/>
      <c r="WTM415" s="9"/>
      <c r="WTN415" s="9"/>
      <c r="WTO415" s="9"/>
      <c r="WTP415" s="9"/>
      <c r="WTQ415" s="9"/>
      <c r="WTR415" s="9"/>
      <c r="WTS415" s="9"/>
      <c r="WTT415" s="9"/>
      <c r="WTU415" s="9"/>
      <c r="WTV415" s="9"/>
      <c r="WTW415" s="9"/>
      <c r="WTX415" s="9"/>
      <c r="WTY415" s="9"/>
      <c r="WTZ415" s="9"/>
      <c r="WUA415" s="9"/>
      <c r="WUB415" s="9"/>
      <c r="WUC415" s="9"/>
      <c r="WUD415" s="9"/>
      <c r="WUE415" s="9"/>
      <c r="WUF415" s="9"/>
      <c r="WUG415" s="9"/>
      <c r="WUH415" s="9"/>
      <c r="WUI415" s="9"/>
      <c r="WUJ415" s="9"/>
      <c r="WUK415" s="9"/>
      <c r="WUL415" s="9"/>
      <c r="WUM415" s="9"/>
      <c r="WUN415" s="9"/>
      <c r="WUO415" s="9"/>
      <c r="WUP415" s="9"/>
      <c r="WUQ415" s="9"/>
      <c r="WUR415" s="9"/>
      <c r="WUS415" s="9"/>
      <c r="WUT415" s="9"/>
      <c r="WUU415" s="9"/>
      <c r="WUV415" s="9"/>
      <c r="WUW415" s="9"/>
      <c r="WUX415" s="9"/>
      <c r="WUY415" s="9"/>
      <c r="WUZ415" s="9"/>
      <c r="WVA415" s="9"/>
      <c r="WVB415" s="9"/>
      <c r="WVC415" s="9"/>
      <c r="WVD415" s="9"/>
      <c r="WVE415" s="9"/>
      <c r="WVF415" s="9"/>
      <c r="WVG415" s="9"/>
      <c r="WVH415" s="9"/>
      <c r="WVI415" s="9"/>
      <c r="WVJ415" s="9"/>
      <c r="WVK415" s="9"/>
      <c r="WVL415" s="9"/>
      <c r="WVM415" s="9"/>
      <c r="WVN415" s="9"/>
      <c r="WVO415" s="9"/>
      <c r="WVP415" s="9"/>
      <c r="WVQ415" s="9"/>
      <c r="WVR415" s="9"/>
      <c r="WVS415" s="9"/>
      <c r="WVT415" s="9"/>
      <c r="WVU415" s="9"/>
      <c r="WVV415" s="9"/>
      <c r="WVW415" s="9"/>
      <c r="WVX415" s="9"/>
      <c r="WVY415" s="9"/>
      <c r="WVZ415" s="9"/>
      <c r="WWA415" s="9"/>
      <c r="WWB415" s="9"/>
      <c r="WWC415" s="9"/>
      <c r="WWD415" s="9"/>
      <c r="WWE415" s="9"/>
      <c r="WWF415" s="9"/>
      <c r="WWG415" s="9"/>
      <c r="WWH415" s="9"/>
      <c r="WWI415" s="9"/>
      <c r="WWJ415" s="9"/>
      <c r="WWK415" s="9"/>
      <c r="WWL415" s="9"/>
      <c r="WWM415" s="9"/>
      <c r="WWN415" s="9"/>
      <c r="WWO415" s="9"/>
      <c r="WWP415" s="9"/>
      <c r="WWQ415" s="9"/>
      <c r="WWR415" s="9"/>
      <c r="WWS415" s="9"/>
      <c r="WWT415" s="9"/>
      <c r="WWU415" s="9"/>
      <c r="WWV415" s="9"/>
      <c r="WWW415" s="9"/>
      <c r="WWX415" s="9"/>
      <c r="WWY415" s="9"/>
      <c r="WWZ415" s="9"/>
      <c r="WXA415" s="9"/>
      <c r="WXB415" s="9"/>
      <c r="WXC415" s="9"/>
      <c r="WXD415" s="9"/>
      <c r="WXE415" s="9"/>
      <c r="WXF415" s="9"/>
      <c r="WXG415" s="9"/>
      <c r="WXH415" s="9"/>
      <c r="WXI415" s="9"/>
      <c r="WXJ415" s="9"/>
      <c r="WXK415" s="9"/>
      <c r="WXL415" s="9"/>
      <c r="WXM415" s="9"/>
      <c r="WXN415" s="9"/>
      <c r="WXO415" s="9"/>
      <c r="WXP415" s="9"/>
      <c r="WXQ415" s="9"/>
      <c r="WXR415" s="9"/>
      <c r="WXS415" s="9"/>
      <c r="WXT415" s="9"/>
      <c r="WXU415" s="9"/>
      <c r="WXV415" s="9"/>
      <c r="WXW415" s="9"/>
      <c r="WXX415" s="9"/>
      <c r="WXY415" s="9"/>
      <c r="WXZ415" s="9"/>
      <c r="WYA415" s="9"/>
      <c r="WYB415" s="9"/>
      <c r="WYC415" s="9"/>
      <c r="WYD415" s="9"/>
      <c r="WYE415" s="9"/>
      <c r="WYF415" s="9"/>
      <c r="WYG415" s="9"/>
      <c r="WYH415" s="9"/>
      <c r="WYI415" s="9"/>
      <c r="WYJ415" s="9"/>
      <c r="WYK415" s="9"/>
      <c r="WYL415" s="9"/>
      <c r="WYM415" s="9"/>
      <c r="WYN415" s="9"/>
      <c r="WYO415" s="9"/>
      <c r="WYP415" s="9"/>
      <c r="WYQ415" s="9"/>
      <c r="WYR415" s="9"/>
      <c r="WYS415" s="9"/>
      <c r="WYT415" s="9"/>
      <c r="WYU415" s="9"/>
      <c r="WYV415" s="9"/>
      <c r="WYW415" s="9"/>
      <c r="WYX415" s="9"/>
      <c r="WYY415" s="9"/>
      <c r="WYZ415" s="9"/>
      <c r="WZA415" s="9"/>
      <c r="WZB415" s="9"/>
      <c r="WZC415" s="9"/>
      <c r="WZD415" s="9"/>
      <c r="WZE415" s="9"/>
      <c r="WZF415" s="9"/>
      <c r="WZG415" s="9"/>
      <c r="WZH415" s="9"/>
      <c r="WZI415" s="9"/>
      <c r="WZJ415" s="9"/>
      <c r="WZK415" s="9"/>
      <c r="WZL415" s="9"/>
      <c r="WZM415" s="9"/>
      <c r="WZN415" s="9"/>
      <c r="WZO415" s="9"/>
      <c r="WZP415" s="9"/>
      <c r="WZQ415" s="9"/>
      <c r="WZR415" s="9"/>
      <c r="WZS415" s="9"/>
      <c r="WZT415" s="9"/>
      <c r="WZU415" s="9"/>
      <c r="WZV415" s="9"/>
      <c r="WZW415" s="9"/>
      <c r="WZX415" s="9"/>
      <c r="WZY415" s="9"/>
      <c r="WZZ415" s="9"/>
      <c r="XAA415" s="9"/>
      <c r="XAB415" s="9"/>
      <c r="XAC415" s="9"/>
      <c r="XAD415" s="9"/>
      <c r="XAE415" s="9"/>
      <c r="XAF415" s="9"/>
      <c r="XAG415" s="9"/>
      <c r="XAH415" s="9"/>
      <c r="XAI415" s="9"/>
      <c r="XAJ415" s="9"/>
      <c r="XAK415" s="9"/>
      <c r="XAL415" s="9"/>
      <c r="XAM415" s="9"/>
      <c r="XAN415" s="9"/>
      <c r="XAO415" s="9"/>
      <c r="XAP415" s="9"/>
      <c r="XAQ415" s="9"/>
      <c r="XAR415" s="9"/>
      <c r="XAS415" s="9"/>
      <c r="XAT415" s="9"/>
      <c r="XAU415" s="9"/>
      <c r="XAV415" s="9"/>
      <c r="XAW415" s="9"/>
      <c r="XAX415" s="9"/>
      <c r="XAY415" s="9"/>
      <c r="XAZ415" s="9"/>
      <c r="XBA415" s="9"/>
      <c r="XBB415" s="9"/>
      <c r="XBC415" s="9"/>
      <c r="XBD415" s="9"/>
      <c r="XBE415" s="9"/>
      <c r="XBF415" s="9"/>
      <c r="XBG415" s="9"/>
      <c r="XBH415" s="9"/>
      <c r="XBI415" s="9"/>
      <c r="XBJ415" s="9"/>
      <c r="XBK415" s="9"/>
      <c r="XBL415" s="9"/>
      <c r="XBM415" s="9"/>
      <c r="XBN415" s="9"/>
      <c r="XBO415" s="9"/>
      <c r="XBP415" s="9"/>
      <c r="XBQ415" s="9"/>
      <c r="XBR415" s="9"/>
      <c r="XBS415" s="9"/>
      <c r="XBT415" s="9"/>
      <c r="XBU415" s="9"/>
      <c r="XBV415" s="9"/>
      <c r="XBW415" s="9"/>
      <c r="XBX415" s="9"/>
      <c r="XBY415" s="9"/>
      <c r="XBZ415" s="9"/>
      <c r="XCA415" s="9"/>
      <c r="XCB415" s="9"/>
      <c r="XCC415" s="9"/>
      <c r="XCD415" s="9"/>
      <c r="XCE415" s="9"/>
      <c r="XCF415" s="9"/>
      <c r="XCG415" s="9"/>
      <c r="XCH415" s="9"/>
      <c r="XCI415" s="9"/>
      <c r="XCJ415" s="9"/>
      <c r="XCK415" s="9"/>
      <c r="XCL415" s="9"/>
      <c r="XCM415" s="9"/>
      <c r="XCN415" s="9"/>
      <c r="XCO415" s="9"/>
      <c r="XCP415" s="9"/>
      <c r="XCQ415" s="9"/>
      <c r="XCR415" s="9"/>
      <c r="XCS415" s="9"/>
      <c r="XCT415" s="9"/>
      <c r="XCU415" s="9"/>
      <c r="XCV415" s="9"/>
      <c r="XCW415" s="9"/>
      <c r="XCX415" s="9"/>
      <c r="XCY415" s="9"/>
      <c r="XCZ415" s="9"/>
      <c r="XDA415" s="9"/>
      <c r="XDB415" s="9"/>
      <c r="XDC415" s="9"/>
      <c r="XDD415" s="9"/>
      <c r="XDE415" s="9"/>
      <c r="XDF415" s="9"/>
      <c r="XDG415" s="9"/>
      <c r="XDH415" s="9"/>
      <c r="XDI415" s="9"/>
      <c r="XDJ415" s="9"/>
      <c r="XDK415" s="9"/>
      <c r="XDL415" s="9"/>
      <c r="XDM415" s="9"/>
      <c r="XDN415" s="9"/>
      <c r="XDO415" s="9"/>
      <c r="XDP415" s="9"/>
      <c r="XDQ415" s="9"/>
      <c r="XDR415" s="9"/>
      <c r="XDS415" s="9"/>
      <c r="XDT415" s="9"/>
      <c r="XDU415" s="9"/>
      <c r="XDV415" s="9"/>
      <c r="XDW415" s="9"/>
      <c r="XDX415" s="9"/>
      <c r="XDY415" s="9"/>
      <c r="XDZ415" s="9"/>
      <c r="XEA415" s="9"/>
      <c r="XEB415" s="9"/>
      <c r="XEC415" s="9"/>
      <c r="XED415" s="9"/>
      <c r="XEE415" s="9"/>
      <c r="XEF415" s="9"/>
      <c r="XEG415" s="9"/>
      <c r="XEH415" s="9"/>
      <c r="XEI415" s="9"/>
      <c r="XEJ415" s="9"/>
      <c r="XEK415" s="9"/>
      <c r="XEL415" s="9"/>
      <c r="XEM415" s="9"/>
      <c r="XEN415" s="9"/>
      <c r="XEO415" s="9"/>
      <c r="XEP415" s="9"/>
      <c r="XEQ415" s="9"/>
      <c r="XER415" s="9"/>
      <c r="XES415" s="9"/>
      <c r="XET415" s="9"/>
      <c r="XEU415" s="9"/>
      <c r="XEV415" s="9"/>
      <c r="XEW415" s="9"/>
      <c r="XEX415" s="9"/>
      <c r="XEY415" s="9"/>
      <c r="XEZ415" s="9"/>
      <c r="XFA415" s="9"/>
      <c r="XFB415" s="9"/>
      <c r="XFC415" s="9"/>
      <c r="XFD415" s="9"/>
    </row>
    <row r="416" spans="5:16384" x14ac:dyDescent="0.35">
      <c r="E416" s="9" t="s">
        <v>209</v>
      </c>
      <c r="F416" s="9" t="s">
        <v>173</v>
      </c>
      <c r="G416" s="9" t="s">
        <v>179</v>
      </c>
      <c r="H416" s="15">
        <f t="shared" si="2409"/>
        <v>3.4886985123478722E-7</v>
      </c>
      <c r="I416" s="15">
        <f t="shared" si="2418"/>
        <v>6.0332285838893085E-6</v>
      </c>
      <c r="J416" s="15">
        <f t="shared" si="2418"/>
        <v>0</v>
      </c>
      <c r="K416" s="15">
        <f t="shared" si="2418"/>
        <v>0</v>
      </c>
      <c r="L416" s="15">
        <f t="shared" si="2418"/>
        <v>0</v>
      </c>
      <c r="M416" s="15">
        <f t="shared" si="2418"/>
        <v>0</v>
      </c>
      <c r="N416" s="15">
        <f t="shared" si="2418"/>
        <v>0</v>
      </c>
      <c r="O416" s="15">
        <f t="shared" si="2418"/>
        <v>0</v>
      </c>
      <c r="P416" s="15">
        <f t="shared" si="2418"/>
        <v>0</v>
      </c>
      <c r="Q416" s="15">
        <f t="shared" si="2418"/>
        <v>0</v>
      </c>
      <c r="R416" s="15">
        <f t="shared" si="2418"/>
        <v>0</v>
      </c>
      <c r="S416" s="15">
        <f t="shared" si="2418"/>
        <v>0</v>
      </c>
      <c r="T416" s="15">
        <f t="shared" si="2418"/>
        <v>0</v>
      </c>
      <c r="U416" s="15">
        <f t="shared" si="2418"/>
        <v>0</v>
      </c>
      <c r="V416" s="15">
        <f t="shared" si="2418"/>
        <v>0</v>
      </c>
      <c r="W416" s="15">
        <f t="shared" si="2418"/>
        <v>0</v>
      </c>
      <c r="X416" s="15">
        <f t="shared" si="2418"/>
        <v>0</v>
      </c>
      <c r="Y416" s="15">
        <f t="shared" si="2418"/>
        <v>0</v>
      </c>
      <c r="Z416" s="15">
        <f t="shared" si="2418"/>
        <v>0</v>
      </c>
      <c r="AA416" s="15">
        <f t="shared" si="2418"/>
        <v>0</v>
      </c>
      <c r="AB416" s="15">
        <f t="shared" si="2418"/>
        <v>0</v>
      </c>
      <c r="AC416" s="15">
        <f t="shared" si="2418"/>
        <v>0</v>
      </c>
      <c r="AD416" s="15">
        <f t="shared" si="2418"/>
        <v>0</v>
      </c>
      <c r="AE416" s="15">
        <f t="shared" si="2418"/>
        <v>0</v>
      </c>
      <c r="AF416" s="15">
        <f t="shared" si="2418"/>
        <v>0</v>
      </c>
      <c r="AG416" s="15">
        <f t="shared" si="2418"/>
        <v>0</v>
      </c>
      <c r="AH416" s="15">
        <f t="shared" si="2418"/>
        <v>0</v>
      </c>
      <c r="AI416" s="15">
        <f t="shared" si="2418"/>
        <v>0</v>
      </c>
      <c r="AJ416" s="15">
        <f t="shared" si="2418"/>
        <v>0</v>
      </c>
      <c r="AK416" s="15">
        <f t="shared" si="2418"/>
        <v>0</v>
      </c>
      <c r="AL416" s="15">
        <f t="shared" si="2418"/>
        <v>0</v>
      </c>
      <c r="AM416" s="15">
        <f t="shared" si="2418"/>
        <v>0</v>
      </c>
      <c r="AN416" s="15">
        <f t="shared" si="2418"/>
        <v>0</v>
      </c>
      <c r="AO416" s="15">
        <f t="shared" si="2418"/>
        <v>0</v>
      </c>
      <c r="AP416" s="15">
        <f t="shared" si="2418"/>
        <v>0</v>
      </c>
      <c r="AQ416" s="15">
        <f t="shared" si="2418"/>
        <v>0</v>
      </c>
      <c r="AR416" s="15">
        <f t="shared" si="2418"/>
        <v>0</v>
      </c>
      <c r="AS416" s="15">
        <f t="shared" si="2418"/>
        <v>0</v>
      </c>
      <c r="AT416" s="15">
        <f t="shared" si="2418"/>
        <v>0</v>
      </c>
      <c r="AU416" s="15">
        <f t="shared" si="2418"/>
        <v>0</v>
      </c>
      <c r="AV416" s="15">
        <f t="shared" si="2418"/>
        <v>0</v>
      </c>
      <c r="AW416" s="15">
        <f t="shared" si="2418"/>
        <v>0</v>
      </c>
      <c r="AX416" s="15">
        <f t="shared" si="2418"/>
        <v>0</v>
      </c>
      <c r="AY416" s="15">
        <f t="shared" si="2418"/>
        <v>0</v>
      </c>
      <c r="AZ416" s="15">
        <f t="shared" si="2418"/>
        <v>0</v>
      </c>
      <c r="BA416" s="15">
        <f t="shared" si="2418"/>
        <v>0</v>
      </c>
      <c r="BB416" s="15">
        <f t="shared" si="2418"/>
        <v>0</v>
      </c>
      <c r="BC416" s="15">
        <f t="shared" si="2418"/>
        <v>0</v>
      </c>
      <c r="BD416" s="15">
        <f t="shared" si="2418"/>
        <v>0</v>
      </c>
      <c r="BE416" s="15">
        <f t="shared" si="2418"/>
        <v>0</v>
      </c>
      <c r="BF416" s="15">
        <f t="shared" si="2418"/>
        <v>0</v>
      </c>
      <c r="BG416" s="15">
        <f t="shared" si="2418"/>
        <v>0</v>
      </c>
      <c r="BH416" s="15">
        <f t="shared" si="2418"/>
        <v>0</v>
      </c>
      <c r="BI416" s="15">
        <f t="shared" si="2418"/>
        <v>0</v>
      </c>
      <c r="BJ416" s="15">
        <f t="shared" si="2418"/>
        <v>0</v>
      </c>
      <c r="BK416" s="15">
        <f t="shared" si="2418"/>
        <v>0</v>
      </c>
      <c r="BL416" s="15">
        <f t="shared" si="2418"/>
        <v>0</v>
      </c>
      <c r="BM416" s="15">
        <f t="shared" si="2418"/>
        <v>0</v>
      </c>
      <c r="BN416" s="15">
        <f t="shared" si="2418"/>
        <v>0</v>
      </c>
      <c r="BO416" s="15">
        <f t="shared" si="2418"/>
        <v>0</v>
      </c>
      <c r="BP416" s="15">
        <f t="shared" si="2418"/>
        <v>0</v>
      </c>
      <c r="BQ416" s="15">
        <f t="shared" si="2418"/>
        <v>0</v>
      </c>
      <c r="BR416" s="15">
        <f t="shared" si="2418"/>
        <v>0</v>
      </c>
      <c r="BS416" s="15">
        <f t="shared" si="2418"/>
        <v>0</v>
      </c>
      <c r="BT416" s="15">
        <f t="shared" si="2418"/>
        <v>0</v>
      </c>
      <c r="BU416" s="15">
        <f t="shared" si="2417"/>
        <v>3.4886985123478722E-7</v>
      </c>
      <c r="BV416" s="15">
        <f t="shared" si="2417"/>
        <v>0</v>
      </c>
      <c r="BW416" s="15">
        <f t="shared" si="2417"/>
        <v>0</v>
      </c>
      <c r="BX416" s="15">
        <f t="shared" si="2417"/>
        <v>0</v>
      </c>
      <c r="BY416" s="15">
        <f t="shared" si="2417"/>
        <v>0</v>
      </c>
      <c r="BZ416" s="15">
        <f t="shared" si="2417"/>
        <v>0</v>
      </c>
      <c r="CA416" s="15">
        <f t="shared" si="2417"/>
        <v>0</v>
      </c>
      <c r="CB416" s="15">
        <f t="shared" si="2417"/>
        <v>0</v>
      </c>
      <c r="CC416" s="15">
        <f t="shared" si="2417"/>
        <v>0</v>
      </c>
      <c r="CD416" s="15">
        <f t="shared" si="2417"/>
        <v>0</v>
      </c>
      <c r="CE416" s="15">
        <f t="shared" si="2417"/>
        <v>0</v>
      </c>
      <c r="CF416" s="15">
        <f t="shared" si="2417"/>
        <v>0</v>
      </c>
      <c r="CG416" s="15">
        <f t="shared" si="2417"/>
        <v>0</v>
      </c>
      <c r="CH416" s="15">
        <f t="shared" si="2417"/>
        <v>1.110832617522895E-7</v>
      </c>
      <c r="CI416" s="15">
        <f t="shared" si="2417"/>
        <v>0</v>
      </c>
      <c r="CJ416" s="15">
        <f t="shared" si="2417"/>
        <v>0</v>
      </c>
      <c r="CK416" s="15">
        <f t="shared" si="2417"/>
        <v>9.856321040427943E-8</v>
      </c>
      <c r="CL416" s="15">
        <f t="shared" si="2417"/>
        <v>0</v>
      </c>
      <c r="CM416" s="15">
        <f t="shared" si="2417"/>
        <v>0</v>
      </c>
      <c r="CN416" s="15">
        <f t="shared" si="2417"/>
        <v>0</v>
      </c>
      <c r="CO416" s="15">
        <f t="shared" si="2417"/>
        <v>0</v>
      </c>
      <c r="CP416" s="15">
        <f t="shared" si="2417"/>
        <v>0</v>
      </c>
      <c r="CQ416" s="15">
        <f t="shared" si="2417"/>
        <v>0</v>
      </c>
      <c r="CR416" s="15">
        <f t="shared" si="2417"/>
        <v>0</v>
      </c>
      <c r="CS416" s="15">
        <f t="shared" si="2417"/>
        <v>0</v>
      </c>
      <c r="CT416" s="15">
        <f t="shared" si="2417"/>
        <v>0</v>
      </c>
      <c r="CU416" s="15">
        <f t="shared" si="2417"/>
        <v>0</v>
      </c>
      <c r="CV416" s="15">
        <f t="shared" si="2417"/>
        <v>0</v>
      </c>
      <c r="CW416" s="15">
        <f t="shared" si="2417"/>
        <v>3.2275832083383745E-7</v>
      </c>
      <c r="CX416" s="15">
        <f t="shared" si="2417"/>
        <v>0</v>
      </c>
      <c r="CY416" s="15">
        <f t="shared" si="2417"/>
        <v>0</v>
      </c>
      <c r="CZ416" s="15">
        <f t="shared" si="2417"/>
        <v>0</v>
      </c>
      <c r="DA416" s="15">
        <f t="shared" si="2417"/>
        <v>0</v>
      </c>
      <c r="DB416" s="15">
        <f t="shared" si="2417"/>
        <v>0</v>
      </c>
      <c r="DC416" s="15">
        <f t="shared" si="2417"/>
        <v>0</v>
      </c>
      <c r="DD416" s="15">
        <f t="shared" si="2417"/>
        <v>0</v>
      </c>
      <c r="DE416" s="15">
        <f t="shared" si="2417"/>
        <v>0</v>
      </c>
      <c r="DF416" s="15">
        <f t="shared" si="2417"/>
        <v>1.0890665938732958E-6</v>
      </c>
      <c r="DG416" s="15">
        <f t="shared" si="2417"/>
        <v>0</v>
      </c>
      <c r="DH416" s="15">
        <f t="shared" si="2417"/>
        <v>0</v>
      </c>
      <c r="DI416" s="15">
        <f t="shared" si="2417"/>
        <v>0</v>
      </c>
      <c r="DJ416" s="15">
        <f t="shared" si="2417"/>
        <v>0</v>
      </c>
      <c r="DK416" s="15">
        <f t="shared" si="2417"/>
        <v>0</v>
      </c>
      <c r="DL416" s="15">
        <f t="shared" si="2417"/>
        <v>0</v>
      </c>
      <c r="DM416" s="15">
        <f t="shared" si="2417"/>
        <v>0</v>
      </c>
      <c r="DN416" s="15">
        <f t="shared" si="2417"/>
        <v>0</v>
      </c>
      <c r="DO416" s="15">
        <f t="shared" si="2417"/>
        <v>0</v>
      </c>
      <c r="DP416" s="15">
        <f t="shared" si="2417"/>
        <v>0</v>
      </c>
      <c r="DQ416" s="15">
        <f t="shared" si="2417"/>
        <v>0</v>
      </c>
      <c r="DR416" s="15">
        <f t="shared" si="2417"/>
        <v>0</v>
      </c>
      <c r="DS416" s="15">
        <f t="shared" si="2417"/>
        <v>0</v>
      </c>
      <c r="DT416" s="15">
        <f t="shared" si="2417"/>
        <v>0</v>
      </c>
      <c r="DU416" s="15">
        <f t="shared" si="2417"/>
        <v>0</v>
      </c>
      <c r="DV416" s="15">
        <f t="shared" si="2417"/>
        <v>0</v>
      </c>
      <c r="DW416" s="15">
        <f t="shared" si="2417"/>
        <v>0</v>
      </c>
      <c r="DX416" s="15">
        <f t="shared" si="2417"/>
        <v>0</v>
      </c>
      <c r="DY416" s="15">
        <f t="shared" si="2417"/>
        <v>0</v>
      </c>
      <c r="DZ416" s="15">
        <f t="shared" si="2417"/>
        <v>0</v>
      </c>
      <c r="EA416" s="15">
        <f t="shared" si="2417"/>
        <v>0</v>
      </c>
      <c r="EB416" s="15">
        <f t="shared" si="2417"/>
        <v>0</v>
      </c>
      <c r="EC416" s="15">
        <f t="shared" si="2417"/>
        <v>0</v>
      </c>
      <c r="ED416" s="15">
        <f t="shared" si="2417"/>
        <v>0</v>
      </c>
      <c r="EE416" s="15">
        <f t="shared" si="2417"/>
        <v>0</v>
      </c>
      <c r="EF416" s="15">
        <f t="shared" si="2414"/>
        <v>0</v>
      </c>
      <c r="EG416" s="15">
        <f t="shared" si="2411"/>
        <v>0</v>
      </c>
      <c r="EH416" s="15">
        <f t="shared" si="2411"/>
        <v>0</v>
      </c>
      <c r="EI416" s="15">
        <f t="shared" ref="EI416:GT416" si="2419">EI132</f>
        <v>0</v>
      </c>
      <c r="EJ416" s="15">
        <f t="shared" si="2419"/>
        <v>0</v>
      </c>
      <c r="EK416" s="15">
        <f t="shared" si="2419"/>
        <v>0</v>
      </c>
      <c r="EL416" s="15">
        <f t="shared" si="2419"/>
        <v>0</v>
      </c>
      <c r="EM416" s="15">
        <f t="shared" si="2419"/>
        <v>0</v>
      </c>
      <c r="EN416" s="15">
        <f t="shared" si="2419"/>
        <v>0</v>
      </c>
      <c r="EO416" s="15">
        <f t="shared" si="2419"/>
        <v>0</v>
      </c>
      <c r="EP416" s="15">
        <f t="shared" si="2419"/>
        <v>0</v>
      </c>
      <c r="EQ416" s="15">
        <f t="shared" si="2419"/>
        <v>0</v>
      </c>
      <c r="ER416" s="15">
        <f t="shared" si="2419"/>
        <v>0</v>
      </c>
      <c r="ES416" s="15">
        <f t="shared" si="2419"/>
        <v>0</v>
      </c>
      <c r="ET416" s="15">
        <f t="shared" si="2419"/>
        <v>0</v>
      </c>
      <c r="EU416" s="15">
        <f t="shared" si="2419"/>
        <v>0</v>
      </c>
      <c r="EV416" s="15">
        <f t="shared" si="2419"/>
        <v>0</v>
      </c>
      <c r="EW416" s="15">
        <f t="shared" si="2419"/>
        <v>0</v>
      </c>
      <c r="EX416" s="15">
        <f t="shared" si="2419"/>
        <v>0</v>
      </c>
      <c r="EY416" s="15">
        <f t="shared" si="2419"/>
        <v>0</v>
      </c>
      <c r="EZ416" s="15">
        <f t="shared" si="2419"/>
        <v>0</v>
      </c>
      <c r="FA416" s="15">
        <f t="shared" si="2419"/>
        <v>0</v>
      </c>
      <c r="FB416" s="15">
        <f t="shared" si="2419"/>
        <v>6.0332285838893085E-6</v>
      </c>
      <c r="FC416" s="15">
        <f t="shared" si="2419"/>
        <v>0</v>
      </c>
      <c r="FD416" s="15">
        <f t="shared" si="2419"/>
        <v>0</v>
      </c>
      <c r="FE416" s="15">
        <f t="shared" si="2419"/>
        <v>0</v>
      </c>
      <c r="FF416" s="15">
        <f t="shared" si="2419"/>
        <v>0</v>
      </c>
      <c r="FG416" s="15">
        <f t="shared" si="2419"/>
        <v>0</v>
      </c>
      <c r="FH416" s="15">
        <f t="shared" si="2419"/>
        <v>0</v>
      </c>
      <c r="FI416" s="15">
        <f t="shared" si="2419"/>
        <v>2.1981369644669547E-7</v>
      </c>
      <c r="FJ416" s="15">
        <f t="shared" si="2419"/>
        <v>4.2767210206396129E-6</v>
      </c>
      <c r="FK416" s="15">
        <f t="shared" si="2419"/>
        <v>0</v>
      </c>
      <c r="FL416" s="15">
        <f t="shared" si="2419"/>
        <v>0</v>
      </c>
      <c r="FM416" s="15">
        <f t="shared" si="2419"/>
        <v>0</v>
      </c>
      <c r="FN416" s="15">
        <f t="shared" si="2419"/>
        <v>0</v>
      </c>
      <c r="FO416" s="15">
        <f t="shared" si="2419"/>
        <v>0</v>
      </c>
      <c r="FP416" s="15">
        <f t="shared" si="2419"/>
        <v>0</v>
      </c>
      <c r="FQ416" s="15">
        <f t="shared" si="2419"/>
        <v>0</v>
      </c>
      <c r="FR416" s="15">
        <f t="shared" si="2419"/>
        <v>0</v>
      </c>
      <c r="FS416" s="15">
        <f t="shared" si="2419"/>
        <v>0</v>
      </c>
      <c r="FT416" s="15">
        <f t="shared" si="2419"/>
        <v>0</v>
      </c>
      <c r="FU416" s="15">
        <f t="shared" si="2419"/>
        <v>0</v>
      </c>
      <c r="FV416" s="15">
        <f t="shared" si="2419"/>
        <v>0</v>
      </c>
      <c r="FW416" s="15">
        <f t="shared" si="2419"/>
        <v>0</v>
      </c>
      <c r="FX416" s="15">
        <f t="shared" si="2419"/>
        <v>0</v>
      </c>
      <c r="FY416" s="15">
        <f t="shared" si="2419"/>
        <v>0</v>
      </c>
      <c r="FZ416" s="15">
        <f t="shared" si="2419"/>
        <v>0</v>
      </c>
      <c r="GA416" s="15">
        <f t="shared" si="2419"/>
        <v>0</v>
      </c>
      <c r="GB416" s="15">
        <f t="shared" si="2419"/>
        <v>0</v>
      </c>
      <c r="GC416" s="15">
        <f t="shared" si="2419"/>
        <v>0</v>
      </c>
      <c r="GD416" s="15">
        <f t="shared" si="2419"/>
        <v>0</v>
      </c>
      <c r="GE416" s="15">
        <f t="shared" si="2419"/>
        <v>0</v>
      </c>
      <c r="GF416" s="15">
        <f t="shared" si="2419"/>
        <v>0</v>
      </c>
      <c r="GG416" s="15">
        <f t="shared" si="2419"/>
        <v>0</v>
      </c>
      <c r="GH416" s="15">
        <f t="shared" si="2419"/>
        <v>0</v>
      </c>
      <c r="GI416" s="15">
        <f t="shared" si="2419"/>
        <v>0</v>
      </c>
      <c r="GJ416" s="15">
        <f t="shared" si="2419"/>
        <v>0</v>
      </c>
      <c r="GK416" s="15">
        <f t="shared" si="2419"/>
        <v>0</v>
      </c>
      <c r="GL416" s="15">
        <f t="shared" si="2419"/>
        <v>0</v>
      </c>
      <c r="GM416" s="15">
        <f t="shared" si="2419"/>
        <v>0</v>
      </c>
      <c r="GN416" s="15">
        <f t="shared" si="2419"/>
        <v>0</v>
      </c>
      <c r="GO416" s="15">
        <f t="shared" si="2419"/>
        <v>0</v>
      </c>
      <c r="GP416" s="15">
        <f t="shared" si="2419"/>
        <v>0</v>
      </c>
      <c r="GQ416" s="15">
        <f t="shared" si="2419"/>
        <v>0</v>
      </c>
      <c r="GR416" s="15">
        <f t="shared" si="2419"/>
        <v>0</v>
      </c>
      <c r="GS416" s="15">
        <f t="shared" si="2419"/>
        <v>0</v>
      </c>
      <c r="GT416" s="15">
        <f t="shared" si="2419"/>
        <v>0</v>
      </c>
      <c r="GU416" s="15">
        <f t="shared" si="2415"/>
        <v>0</v>
      </c>
      <c r="GV416" s="15">
        <f t="shared" si="2415"/>
        <v>0</v>
      </c>
      <c r="GW416" s="15">
        <f t="shared" si="2415"/>
        <v>0</v>
      </c>
      <c r="GX416" s="15">
        <f t="shared" si="2415"/>
        <v>0</v>
      </c>
      <c r="GY416" s="15">
        <f t="shared" si="2415"/>
        <v>0</v>
      </c>
      <c r="GZ416" s="15">
        <f t="shared" si="2415"/>
        <v>0</v>
      </c>
      <c r="HA416" s="15">
        <f t="shared" si="2415"/>
        <v>0</v>
      </c>
      <c r="HB416" s="15">
        <f t="shared" si="2415"/>
        <v>0</v>
      </c>
      <c r="HC416" s="15">
        <f t="shared" si="2415"/>
        <v>0</v>
      </c>
      <c r="HD416" s="15">
        <f t="shared" si="2415"/>
        <v>0</v>
      </c>
      <c r="HE416" s="15">
        <f t="shared" si="2415"/>
        <v>0</v>
      </c>
      <c r="HF416" s="15">
        <f t="shared" si="2415"/>
        <v>0</v>
      </c>
      <c r="HG416" s="15">
        <f t="shared" si="2415"/>
        <v>0</v>
      </c>
      <c r="HH416" s="15">
        <f t="shared" si="2415"/>
        <v>0</v>
      </c>
      <c r="HI416" s="15">
        <f t="shared" si="2415"/>
        <v>0</v>
      </c>
      <c r="HJ416" s="15">
        <f t="shared" si="2415"/>
        <v>0</v>
      </c>
      <c r="HK416" s="15">
        <f t="shared" si="2415"/>
        <v>0</v>
      </c>
      <c r="HL416" s="15">
        <f t="shared" si="2415"/>
        <v>0</v>
      </c>
      <c r="HM416" s="15">
        <f t="shared" si="2415"/>
        <v>0</v>
      </c>
      <c r="HN416" s="15">
        <f t="shared" si="2415"/>
        <v>0</v>
      </c>
      <c r="HO416" s="15">
        <f t="shared" si="2415"/>
        <v>0</v>
      </c>
      <c r="HP416" s="15">
        <f t="shared" si="2415"/>
        <v>0</v>
      </c>
      <c r="HQ416" s="15">
        <f t="shared" si="2415"/>
        <v>0</v>
      </c>
      <c r="HR416" s="15">
        <f t="shared" si="2415"/>
        <v>0</v>
      </c>
      <c r="HS416" s="15">
        <f t="shared" si="2415"/>
        <v>0</v>
      </c>
      <c r="HT416" s="15">
        <f t="shared" si="2415"/>
        <v>0</v>
      </c>
      <c r="HU416" s="15">
        <f t="shared" si="2415"/>
        <v>0</v>
      </c>
      <c r="HV416" s="15">
        <f t="shared" si="2415"/>
        <v>2.1981369644669547E-7</v>
      </c>
      <c r="HW416" s="15">
        <f t="shared" si="2415"/>
        <v>0</v>
      </c>
      <c r="HX416" s="15">
        <f t="shared" si="2415"/>
        <v>0</v>
      </c>
      <c r="HY416" s="15">
        <f t="shared" si="2415"/>
        <v>0</v>
      </c>
      <c r="HZ416" s="15">
        <f t="shared" si="2415"/>
        <v>0</v>
      </c>
      <c r="IA416" s="15">
        <f t="shared" si="2415"/>
        <v>0</v>
      </c>
      <c r="IB416" s="15">
        <f t="shared" si="2415"/>
        <v>0</v>
      </c>
      <c r="IC416" s="15">
        <f t="shared" si="2415"/>
        <v>0</v>
      </c>
      <c r="ID416" s="15">
        <f t="shared" si="2415"/>
        <v>0</v>
      </c>
      <c r="IE416" s="15">
        <f t="shared" si="2415"/>
        <v>0</v>
      </c>
      <c r="IF416" s="15">
        <f t="shared" si="2415"/>
        <v>0</v>
      </c>
      <c r="IG416" s="15">
        <f t="shared" si="2415"/>
        <v>0</v>
      </c>
      <c r="IH416" s="15">
        <f t="shared" si="2415"/>
        <v>0</v>
      </c>
      <c r="II416" s="15">
        <f t="shared" si="2415"/>
        <v>7.6903555629064303E-8</v>
      </c>
      <c r="IJ416" s="15">
        <f t="shared" si="2415"/>
        <v>0</v>
      </c>
      <c r="IK416" s="15">
        <f t="shared" si="2415"/>
        <v>0</v>
      </c>
      <c r="IL416" s="15">
        <f t="shared" si="2415"/>
        <v>6.7389264912457627E-8</v>
      </c>
      <c r="IM416" s="15">
        <f t="shared" si="2415"/>
        <v>0</v>
      </c>
      <c r="IN416" s="15">
        <f t="shared" si="2415"/>
        <v>0</v>
      </c>
      <c r="IO416" s="15">
        <f t="shared" si="2415"/>
        <v>0</v>
      </c>
      <c r="IP416" s="15">
        <f t="shared" si="2415"/>
        <v>0</v>
      </c>
      <c r="IQ416" s="15">
        <f t="shared" si="2415"/>
        <v>0</v>
      </c>
      <c r="IR416" s="15">
        <f t="shared" si="2415"/>
        <v>0</v>
      </c>
      <c r="IS416" s="15">
        <f t="shared" si="2415"/>
        <v>0</v>
      </c>
      <c r="IT416" s="15">
        <f t="shared" si="2415"/>
        <v>0</v>
      </c>
      <c r="IU416" s="15">
        <f t="shared" si="2415"/>
        <v>0</v>
      </c>
      <c r="IV416" s="15">
        <f t="shared" si="2415"/>
        <v>0</v>
      </c>
      <c r="IW416" s="15">
        <f t="shared" si="2415"/>
        <v>0</v>
      </c>
      <c r="IX416" s="15">
        <f t="shared" si="2415"/>
        <v>2.1462012122574589E-7</v>
      </c>
      <c r="IY416" s="15">
        <f t="shared" si="2415"/>
        <v>0</v>
      </c>
      <c r="IZ416" s="15">
        <f t="shared" si="2415"/>
        <v>0</v>
      </c>
      <c r="JA416" s="15">
        <f t="shared" si="2415"/>
        <v>0</v>
      </c>
      <c r="JB416" s="15">
        <f t="shared" si="2415"/>
        <v>0</v>
      </c>
      <c r="JC416" s="15">
        <f t="shared" si="2415"/>
        <v>0</v>
      </c>
      <c r="JD416" s="15">
        <f t="shared" si="2415"/>
        <v>0</v>
      </c>
      <c r="JE416" s="15">
        <f t="shared" si="2412"/>
        <v>0</v>
      </c>
      <c r="JF416" s="15">
        <f t="shared" si="2412"/>
        <v>0</v>
      </c>
      <c r="JG416" s="15">
        <f t="shared" ref="JG416:LR416" si="2420">JG132</f>
        <v>7.2518515711923133E-7</v>
      </c>
      <c r="JH416" s="15">
        <f t="shared" si="2420"/>
        <v>0</v>
      </c>
      <c r="JI416" s="15">
        <f t="shared" si="2420"/>
        <v>0</v>
      </c>
      <c r="JJ416" s="15">
        <f t="shared" si="2420"/>
        <v>0</v>
      </c>
      <c r="JK416" s="15">
        <f t="shared" si="2420"/>
        <v>0</v>
      </c>
      <c r="JL416" s="15">
        <f t="shared" si="2420"/>
        <v>0</v>
      </c>
      <c r="JM416" s="15">
        <f t="shared" si="2420"/>
        <v>0</v>
      </c>
      <c r="JN416" s="15">
        <f t="shared" si="2420"/>
        <v>0</v>
      </c>
      <c r="JO416" s="15">
        <f t="shared" si="2420"/>
        <v>0</v>
      </c>
      <c r="JP416" s="15">
        <f t="shared" si="2420"/>
        <v>0</v>
      </c>
      <c r="JQ416" s="15">
        <f t="shared" si="2420"/>
        <v>0</v>
      </c>
      <c r="JR416" s="15">
        <f t="shared" si="2420"/>
        <v>0</v>
      </c>
      <c r="JS416" s="15">
        <f t="shared" si="2420"/>
        <v>0</v>
      </c>
      <c r="JT416" s="15">
        <f t="shared" si="2420"/>
        <v>0</v>
      </c>
      <c r="JU416" s="15">
        <f t="shared" si="2420"/>
        <v>0</v>
      </c>
      <c r="JV416" s="15">
        <f t="shared" si="2420"/>
        <v>0</v>
      </c>
      <c r="JW416" s="15">
        <f t="shared" si="2420"/>
        <v>0</v>
      </c>
      <c r="JX416" s="15">
        <f t="shared" si="2420"/>
        <v>0</v>
      </c>
      <c r="JY416" s="15">
        <f t="shared" si="2420"/>
        <v>0</v>
      </c>
      <c r="JZ416" s="15">
        <f t="shared" si="2420"/>
        <v>0</v>
      </c>
      <c r="KA416" s="15">
        <f t="shared" si="2420"/>
        <v>0</v>
      </c>
      <c r="KB416" s="15">
        <f t="shared" si="2420"/>
        <v>0</v>
      </c>
      <c r="KC416" s="15">
        <f t="shared" si="2420"/>
        <v>0</v>
      </c>
      <c r="KD416" s="15">
        <f t="shared" si="2420"/>
        <v>0</v>
      </c>
      <c r="KE416" s="15">
        <f t="shared" si="2420"/>
        <v>0</v>
      </c>
      <c r="KF416" s="15">
        <f t="shared" si="2420"/>
        <v>0</v>
      </c>
      <c r="KG416" s="15">
        <f t="shared" si="2420"/>
        <v>0</v>
      </c>
      <c r="KH416" s="15">
        <f t="shared" si="2420"/>
        <v>0</v>
      </c>
      <c r="KI416" s="15">
        <f t="shared" si="2420"/>
        <v>0</v>
      </c>
      <c r="KJ416" s="15">
        <f t="shared" si="2420"/>
        <v>0</v>
      </c>
      <c r="KK416" s="15">
        <f t="shared" si="2420"/>
        <v>0</v>
      </c>
      <c r="KL416" s="15">
        <f t="shared" si="2420"/>
        <v>0</v>
      </c>
      <c r="KM416" s="15">
        <f t="shared" si="2420"/>
        <v>0</v>
      </c>
      <c r="KN416" s="15">
        <f t="shared" si="2420"/>
        <v>0</v>
      </c>
      <c r="KO416" s="15">
        <f t="shared" si="2420"/>
        <v>0</v>
      </c>
      <c r="KP416" s="15">
        <f t="shared" si="2420"/>
        <v>0</v>
      </c>
      <c r="KQ416" s="15">
        <f t="shared" si="2420"/>
        <v>0</v>
      </c>
      <c r="KR416" s="15">
        <f t="shared" si="2420"/>
        <v>0</v>
      </c>
      <c r="KS416" s="15">
        <f t="shared" si="2420"/>
        <v>0</v>
      </c>
      <c r="KT416" s="15">
        <f t="shared" si="2420"/>
        <v>0</v>
      </c>
      <c r="KU416" s="15">
        <f t="shared" si="2420"/>
        <v>0</v>
      </c>
      <c r="KV416" s="15">
        <f t="shared" si="2420"/>
        <v>0</v>
      </c>
      <c r="KW416" s="15">
        <f t="shared" si="2420"/>
        <v>0</v>
      </c>
      <c r="KX416" s="15">
        <f t="shared" si="2420"/>
        <v>0</v>
      </c>
      <c r="KY416" s="15">
        <f t="shared" si="2420"/>
        <v>0</v>
      </c>
      <c r="KZ416" s="15">
        <f t="shared" si="2420"/>
        <v>0</v>
      </c>
      <c r="LA416" s="15">
        <f t="shared" si="2420"/>
        <v>0</v>
      </c>
      <c r="LB416" s="15">
        <f t="shared" si="2420"/>
        <v>0</v>
      </c>
      <c r="LC416" s="15">
        <f t="shared" si="2420"/>
        <v>4.2767210206396129E-6</v>
      </c>
      <c r="LD416" s="15">
        <f t="shared" si="2420"/>
        <v>0</v>
      </c>
      <c r="LE416" s="15">
        <f t="shared" si="2420"/>
        <v>0</v>
      </c>
      <c r="LF416" s="15">
        <f t="shared" si="2420"/>
        <v>0</v>
      </c>
      <c r="LG416" s="15">
        <f t="shared" si="2420"/>
        <v>0</v>
      </c>
      <c r="LH416" s="15">
        <f t="shared" si="2420"/>
        <v>0</v>
      </c>
      <c r="LI416" s="15">
        <f t="shared" si="2420"/>
        <v>0</v>
      </c>
      <c r="LJ416" s="15">
        <f t="shared" si="2420"/>
        <v>5.2376640920996727E-7</v>
      </c>
      <c r="LK416" s="15">
        <f t="shared" si="2420"/>
        <v>8.3988287234831392E-6</v>
      </c>
      <c r="LL416" s="15">
        <f t="shared" si="2420"/>
        <v>0</v>
      </c>
      <c r="LM416" s="15">
        <f t="shared" si="2420"/>
        <v>0</v>
      </c>
      <c r="LN416" s="15">
        <f t="shared" si="2420"/>
        <v>0</v>
      </c>
      <c r="LO416" s="15">
        <f t="shared" si="2420"/>
        <v>0</v>
      </c>
      <c r="LP416" s="15">
        <f t="shared" si="2420"/>
        <v>0</v>
      </c>
      <c r="LQ416" s="15">
        <f t="shared" si="2420"/>
        <v>0</v>
      </c>
      <c r="LR416" s="15">
        <f t="shared" si="2420"/>
        <v>0</v>
      </c>
      <c r="LS416" s="15">
        <f t="shared" si="2416"/>
        <v>0</v>
      </c>
      <c r="LT416" s="15">
        <f t="shared" si="2416"/>
        <v>0</v>
      </c>
      <c r="LU416" s="15">
        <f t="shared" si="2416"/>
        <v>0</v>
      </c>
      <c r="LV416" s="15">
        <f t="shared" si="2416"/>
        <v>0</v>
      </c>
      <c r="LW416" s="15">
        <f t="shared" si="2416"/>
        <v>0</v>
      </c>
      <c r="LX416" s="15">
        <f t="shared" si="2416"/>
        <v>0</v>
      </c>
      <c r="LY416" s="15">
        <f t="shared" si="2416"/>
        <v>0</v>
      </c>
      <c r="LZ416" s="15">
        <f t="shared" si="2416"/>
        <v>0</v>
      </c>
      <c r="MA416" s="15">
        <f t="shared" si="2416"/>
        <v>0</v>
      </c>
      <c r="MB416" s="15">
        <f t="shared" si="2416"/>
        <v>0</v>
      </c>
      <c r="MC416" s="15">
        <f t="shared" si="2416"/>
        <v>0</v>
      </c>
      <c r="MD416" s="15">
        <f t="shared" si="2416"/>
        <v>0</v>
      </c>
      <c r="ME416" s="15">
        <f t="shared" si="2416"/>
        <v>0</v>
      </c>
      <c r="MF416" s="15">
        <f t="shared" si="2416"/>
        <v>0</v>
      </c>
      <c r="MG416" s="15">
        <f t="shared" si="2416"/>
        <v>0</v>
      </c>
      <c r="MH416" s="15">
        <f t="shared" si="2416"/>
        <v>0</v>
      </c>
      <c r="MI416" s="15">
        <f t="shared" si="2416"/>
        <v>0</v>
      </c>
      <c r="MJ416" s="15">
        <f t="shared" si="2416"/>
        <v>0</v>
      </c>
      <c r="MK416" s="15">
        <f t="shared" si="2416"/>
        <v>0</v>
      </c>
      <c r="ML416" s="15">
        <f t="shared" si="2416"/>
        <v>0</v>
      </c>
      <c r="MM416" s="15">
        <f t="shared" si="2416"/>
        <v>0</v>
      </c>
      <c r="MN416" s="15">
        <f t="shared" si="2416"/>
        <v>0</v>
      </c>
      <c r="MO416" s="15">
        <f t="shared" si="2416"/>
        <v>0</v>
      </c>
      <c r="MP416" s="15">
        <f t="shared" si="2416"/>
        <v>0</v>
      </c>
      <c r="MQ416" s="15">
        <f t="shared" si="2416"/>
        <v>0</v>
      </c>
      <c r="MR416" s="15">
        <f t="shared" si="2416"/>
        <v>0</v>
      </c>
      <c r="MS416" s="15">
        <f t="shared" si="2416"/>
        <v>0</v>
      </c>
      <c r="MT416" s="15">
        <f t="shared" si="2416"/>
        <v>0</v>
      </c>
      <c r="MU416" s="15">
        <f t="shared" si="2416"/>
        <v>0</v>
      </c>
      <c r="MV416" s="15">
        <f t="shared" si="2416"/>
        <v>0</v>
      </c>
      <c r="MW416" s="15">
        <f t="shared" si="2416"/>
        <v>0</v>
      </c>
      <c r="MX416" s="15">
        <f t="shared" si="2416"/>
        <v>0</v>
      </c>
      <c r="MY416" s="15">
        <f t="shared" si="2416"/>
        <v>0</v>
      </c>
      <c r="MZ416" s="15">
        <f t="shared" si="2416"/>
        <v>0</v>
      </c>
      <c r="NA416" s="15">
        <f t="shared" si="2416"/>
        <v>0</v>
      </c>
      <c r="NB416" s="15">
        <f t="shared" si="2416"/>
        <v>0</v>
      </c>
      <c r="NC416" s="15">
        <f t="shared" si="2416"/>
        <v>0</v>
      </c>
      <c r="ND416" s="15">
        <f t="shared" si="2416"/>
        <v>0</v>
      </c>
      <c r="NE416" s="15">
        <f t="shared" si="2416"/>
        <v>0</v>
      </c>
      <c r="NF416" s="15">
        <f t="shared" si="2416"/>
        <v>0</v>
      </c>
      <c r="NG416" s="15">
        <f t="shared" si="2416"/>
        <v>0</v>
      </c>
      <c r="NH416" s="15">
        <f t="shared" si="2416"/>
        <v>0</v>
      </c>
      <c r="NI416" s="15">
        <f t="shared" si="2416"/>
        <v>0</v>
      </c>
      <c r="NJ416" s="15">
        <f t="shared" si="2416"/>
        <v>0</v>
      </c>
      <c r="NK416" s="15">
        <f t="shared" si="2416"/>
        <v>0</v>
      </c>
      <c r="NL416" s="15">
        <f t="shared" si="2416"/>
        <v>0</v>
      </c>
      <c r="NM416" s="15">
        <f t="shared" si="2416"/>
        <v>0</v>
      </c>
      <c r="NN416" s="15">
        <f t="shared" si="2416"/>
        <v>0</v>
      </c>
      <c r="NO416" s="15">
        <f t="shared" si="2416"/>
        <v>0</v>
      </c>
      <c r="NP416" s="15">
        <f t="shared" si="2416"/>
        <v>0</v>
      </c>
      <c r="NQ416" s="15">
        <f t="shared" si="2416"/>
        <v>0</v>
      </c>
      <c r="NR416" s="15">
        <f t="shared" si="2416"/>
        <v>0</v>
      </c>
      <c r="NS416" s="15">
        <f t="shared" si="2416"/>
        <v>0</v>
      </c>
      <c r="NT416" s="15">
        <f t="shared" si="2416"/>
        <v>0</v>
      </c>
      <c r="NU416" s="15">
        <f t="shared" si="2416"/>
        <v>0</v>
      </c>
      <c r="NV416" s="15">
        <f t="shared" si="2416"/>
        <v>0</v>
      </c>
      <c r="NW416" s="15">
        <f t="shared" si="2416"/>
        <v>5.2376640920996727E-7</v>
      </c>
      <c r="NX416" s="15">
        <f t="shared" si="2416"/>
        <v>0</v>
      </c>
      <c r="NY416" s="15">
        <f t="shared" si="2416"/>
        <v>0</v>
      </c>
      <c r="NZ416" s="15">
        <f t="shared" si="2416"/>
        <v>0</v>
      </c>
      <c r="OA416" s="15">
        <f t="shared" si="2416"/>
        <v>0</v>
      </c>
      <c r="OB416" s="15">
        <f t="shared" si="2416"/>
        <v>0</v>
      </c>
      <c r="OC416" s="15">
        <f t="shared" si="2413"/>
        <v>0</v>
      </c>
      <c r="OD416" s="15">
        <f t="shared" si="2413"/>
        <v>0</v>
      </c>
      <c r="OE416" s="15">
        <f t="shared" ref="OE416:QP416" si="2421">OE132</f>
        <v>0</v>
      </c>
      <c r="OF416" s="15">
        <f t="shared" si="2421"/>
        <v>0</v>
      </c>
      <c r="OG416" s="15">
        <f t="shared" si="2421"/>
        <v>0</v>
      </c>
      <c r="OH416" s="15">
        <f t="shared" si="2421"/>
        <v>0</v>
      </c>
      <c r="OI416" s="15">
        <f t="shared" si="2421"/>
        <v>0</v>
      </c>
      <c r="OJ416" s="15">
        <f t="shared" si="2421"/>
        <v>1.6065400685288939E-7</v>
      </c>
      <c r="OK416" s="15">
        <f t="shared" si="2421"/>
        <v>0</v>
      </c>
      <c r="OL416" s="15">
        <f t="shared" si="2421"/>
        <v>0</v>
      </c>
      <c r="OM416" s="15">
        <f t="shared" si="2421"/>
        <v>1.4077823342344253E-7</v>
      </c>
      <c r="ON416" s="15">
        <f t="shared" si="2421"/>
        <v>0</v>
      </c>
      <c r="OO416" s="15">
        <f t="shared" si="2421"/>
        <v>0</v>
      </c>
      <c r="OP416" s="15">
        <f t="shared" si="2421"/>
        <v>0</v>
      </c>
      <c r="OQ416" s="15">
        <f t="shared" si="2421"/>
        <v>0</v>
      </c>
      <c r="OR416" s="15">
        <f t="shared" si="2421"/>
        <v>0</v>
      </c>
      <c r="OS416" s="15">
        <f t="shared" si="2421"/>
        <v>0</v>
      </c>
      <c r="OT416" s="15">
        <f t="shared" si="2421"/>
        <v>0</v>
      </c>
      <c r="OU416" s="15">
        <f t="shared" si="2421"/>
        <v>0</v>
      </c>
      <c r="OV416" s="15">
        <f t="shared" si="2421"/>
        <v>0</v>
      </c>
      <c r="OW416" s="15">
        <f t="shared" si="2421"/>
        <v>0</v>
      </c>
      <c r="OX416" s="15">
        <f t="shared" si="2421"/>
        <v>0</v>
      </c>
      <c r="OY416" s="15">
        <f t="shared" si="2421"/>
        <v>4.7184654753276784E-7</v>
      </c>
      <c r="OZ416" s="15">
        <f t="shared" si="2421"/>
        <v>0</v>
      </c>
      <c r="PA416" s="15">
        <f t="shared" si="2421"/>
        <v>0</v>
      </c>
      <c r="PB416" s="15">
        <f t="shared" si="2421"/>
        <v>0</v>
      </c>
      <c r="PC416" s="15">
        <f t="shared" si="2421"/>
        <v>0</v>
      </c>
      <c r="PD416" s="15">
        <f t="shared" si="2421"/>
        <v>0</v>
      </c>
      <c r="PE416" s="15">
        <f t="shared" si="2421"/>
        <v>0</v>
      </c>
      <c r="PF416" s="15">
        <f t="shared" si="2421"/>
        <v>0</v>
      </c>
      <c r="PG416" s="15">
        <f t="shared" si="2421"/>
        <v>0</v>
      </c>
      <c r="PH416" s="15">
        <f t="shared" si="2421"/>
        <v>1.5768043740700251E-6</v>
      </c>
      <c r="PI416" s="15">
        <f t="shared" si="2421"/>
        <v>0</v>
      </c>
      <c r="PJ416" s="15">
        <f t="shared" si="2421"/>
        <v>0</v>
      </c>
      <c r="PK416" s="15">
        <f t="shared" si="2421"/>
        <v>0</v>
      </c>
      <c r="PL416" s="15">
        <f t="shared" si="2421"/>
        <v>0</v>
      </c>
      <c r="PM416" s="15">
        <f t="shared" si="2421"/>
        <v>0</v>
      </c>
      <c r="PN416" s="15">
        <f t="shared" si="2421"/>
        <v>0</v>
      </c>
      <c r="PO416" s="15">
        <f t="shared" si="2421"/>
        <v>0</v>
      </c>
      <c r="PP416" s="15">
        <f t="shared" si="2421"/>
        <v>0</v>
      </c>
      <c r="PQ416" s="15">
        <f t="shared" si="2421"/>
        <v>0</v>
      </c>
      <c r="PR416" s="15">
        <f t="shared" si="2421"/>
        <v>0</v>
      </c>
      <c r="PS416" s="15">
        <f t="shared" si="2421"/>
        <v>0</v>
      </c>
      <c r="PT416" s="15">
        <f t="shared" si="2421"/>
        <v>0</v>
      </c>
      <c r="PU416" s="15">
        <f t="shared" si="2421"/>
        <v>0</v>
      </c>
      <c r="PV416" s="15">
        <f t="shared" si="2421"/>
        <v>0</v>
      </c>
      <c r="PW416" s="15">
        <f t="shared" si="2421"/>
        <v>0</v>
      </c>
      <c r="PX416" s="15">
        <f t="shared" si="2421"/>
        <v>0</v>
      </c>
      <c r="PY416" s="15">
        <f t="shared" si="2421"/>
        <v>0</v>
      </c>
      <c r="PZ416" s="15">
        <f t="shared" si="2421"/>
        <v>0</v>
      </c>
      <c r="QA416" s="15">
        <f t="shared" si="2421"/>
        <v>0</v>
      </c>
      <c r="QB416" s="15">
        <f t="shared" si="2421"/>
        <v>0</v>
      </c>
      <c r="QC416" s="15">
        <f t="shared" si="2421"/>
        <v>0</v>
      </c>
      <c r="QD416" s="15">
        <f t="shared" si="2421"/>
        <v>0</v>
      </c>
      <c r="QE416" s="15">
        <f t="shared" si="2421"/>
        <v>0</v>
      </c>
      <c r="QF416" s="15">
        <f t="shared" si="2421"/>
        <v>0</v>
      </c>
      <c r="QG416" s="15">
        <f t="shared" si="2421"/>
        <v>0</v>
      </c>
      <c r="QH416" s="15">
        <f t="shared" si="2421"/>
        <v>0</v>
      </c>
      <c r="QI416" s="15">
        <f t="shared" si="2421"/>
        <v>0</v>
      </c>
      <c r="QJ416" s="15">
        <f t="shared" si="2421"/>
        <v>0</v>
      </c>
      <c r="QK416" s="15">
        <f t="shared" si="2421"/>
        <v>0</v>
      </c>
      <c r="QL416" s="15">
        <f t="shared" si="2421"/>
        <v>0</v>
      </c>
      <c r="QM416" s="15">
        <f t="shared" si="2421"/>
        <v>0</v>
      </c>
      <c r="QN416" s="15">
        <f t="shared" si="2421"/>
        <v>0</v>
      </c>
      <c r="QO416" s="15">
        <f t="shared" si="2421"/>
        <v>0</v>
      </c>
      <c r="QP416" s="15">
        <f t="shared" si="2421"/>
        <v>0</v>
      </c>
      <c r="QQ416" s="15">
        <f t="shared" si="2408"/>
        <v>0</v>
      </c>
      <c r="QR416" s="15">
        <f t="shared" si="2408"/>
        <v>0</v>
      </c>
      <c r="QS416" s="15">
        <f t="shared" si="2408"/>
        <v>0</v>
      </c>
      <c r="QT416" s="15">
        <f t="shared" si="2408"/>
        <v>0</v>
      </c>
      <c r="QU416" s="15">
        <f t="shared" si="2408"/>
        <v>0</v>
      </c>
      <c r="QV416" s="15">
        <f t="shared" si="2408"/>
        <v>0</v>
      </c>
      <c r="QW416" s="15">
        <f t="shared" si="2408"/>
        <v>0</v>
      </c>
      <c r="QX416" s="15">
        <f t="shared" si="2408"/>
        <v>0</v>
      </c>
      <c r="QY416" s="15">
        <f t="shared" si="2408"/>
        <v>0</v>
      </c>
      <c r="QZ416" s="15">
        <f t="shared" si="2408"/>
        <v>0</v>
      </c>
      <c r="RA416" s="15">
        <f t="shared" si="2408"/>
        <v>0</v>
      </c>
      <c r="RB416" s="15">
        <f t="shared" si="2408"/>
        <v>0</v>
      </c>
      <c r="RC416" s="15">
        <f t="shared" si="2408"/>
        <v>0</v>
      </c>
      <c r="RD416" s="15">
        <f t="shared" si="2408"/>
        <v>8.3988287234831392E-6</v>
      </c>
      <c r="RE416" s="15">
        <f t="shared" si="2408"/>
        <v>0</v>
      </c>
      <c r="RF416" s="15">
        <f t="shared" si="2408"/>
        <v>0</v>
      </c>
      <c r="RG416" s="15">
        <f t="shared" si="2408"/>
        <v>0</v>
      </c>
      <c r="RH416" s="15">
        <f t="shared" si="2408"/>
        <v>0</v>
      </c>
      <c r="RI416" s="15">
        <f t="shared" si="2408"/>
        <v>0</v>
      </c>
      <c r="RJ416" s="9"/>
      <c r="RK416" s="9"/>
      <c r="RL416" s="9"/>
      <c r="RM416" s="9"/>
      <c r="RN416" s="9"/>
      <c r="RO416" s="9"/>
      <c r="RP416" s="9"/>
      <c r="RQ416" s="9"/>
      <c r="RR416" s="9"/>
      <c r="RS416" s="9"/>
      <c r="RT416" s="9"/>
      <c r="RU416" s="9"/>
      <c r="RV416" s="9"/>
      <c r="RW416" s="9"/>
      <c r="RX416" s="9"/>
      <c r="RY416" s="9"/>
      <c r="RZ416" s="9"/>
      <c r="SA416" s="9"/>
      <c r="SB416" s="9"/>
      <c r="SC416" s="9"/>
      <c r="SD416" s="9"/>
      <c r="SE416" s="9"/>
      <c r="SF416" s="9"/>
      <c r="SG416" s="9"/>
      <c r="SH416" s="9"/>
      <c r="SI416" s="9"/>
      <c r="SJ416" s="9"/>
      <c r="SK416" s="9"/>
      <c r="SL416" s="9"/>
      <c r="SM416" s="9"/>
      <c r="SN416" s="9"/>
      <c r="SO416" s="9"/>
      <c r="SP416" s="9"/>
      <c r="SQ416" s="9"/>
      <c r="SR416" s="9"/>
      <c r="SS416" s="9"/>
      <c r="ST416" s="9"/>
      <c r="SU416" s="9"/>
      <c r="SV416" s="9"/>
      <c r="SW416" s="9"/>
      <c r="SX416" s="9"/>
      <c r="SY416" s="9"/>
      <c r="SZ416" s="9"/>
      <c r="TA416" s="9"/>
      <c r="TB416" s="9"/>
      <c r="TC416" s="9"/>
      <c r="TD416" s="9"/>
      <c r="TE416" s="9"/>
      <c r="TF416" s="9"/>
      <c r="TG416" s="9"/>
      <c r="TH416" s="9"/>
      <c r="TI416" s="9"/>
      <c r="TJ416" s="9"/>
      <c r="TK416" s="9"/>
      <c r="TL416" s="9"/>
      <c r="TM416" s="9"/>
      <c r="TN416" s="9"/>
      <c r="TO416" s="9"/>
      <c r="TP416" s="9"/>
      <c r="TQ416" s="9"/>
      <c r="TR416" s="9"/>
      <c r="TS416" s="9"/>
      <c r="TT416" s="9"/>
      <c r="TU416" s="9"/>
      <c r="TV416" s="9"/>
      <c r="TW416" s="9"/>
      <c r="TX416" s="9"/>
      <c r="TY416" s="9"/>
      <c r="TZ416" s="9"/>
      <c r="UA416" s="9"/>
      <c r="UB416" s="9"/>
      <c r="UC416" s="9"/>
      <c r="UD416" s="9"/>
      <c r="UE416" s="9"/>
      <c r="UF416" s="9"/>
      <c r="UG416" s="9"/>
      <c r="UH416" s="9"/>
      <c r="UI416" s="9"/>
      <c r="UJ416" s="9"/>
      <c r="UK416" s="9"/>
      <c r="UL416" s="9"/>
      <c r="UM416" s="9"/>
      <c r="UN416" s="9"/>
      <c r="UO416" s="9"/>
      <c r="UP416" s="9"/>
      <c r="UQ416" s="9"/>
      <c r="UR416" s="9"/>
      <c r="US416" s="9"/>
      <c r="UT416" s="9"/>
      <c r="UU416" s="9"/>
      <c r="UV416" s="9"/>
      <c r="UW416" s="9"/>
      <c r="UX416" s="9"/>
      <c r="UY416" s="9"/>
      <c r="UZ416" s="9"/>
      <c r="VA416" s="9"/>
      <c r="VB416" s="9"/>
      <c r="VC416" s="9"/>
      <c r="VD416" s="9"/>
      <c r="VE416" s="9"/>
      <c r="VF416" s="9"/>
      <c r="VG416" s="9"/>
      <c r="VH416" s="9"/>
      <c r="VI416" s="9"/>
      <c r="VJ416" s="9"/>
      <c r="VK416" s="9"/>
      <c r="VL416" s="9"/>
      <c r="VM416" s="9"/>
      <c r="VN416" s="9"/>
      <c r="VO416" s="9"/>
      <c r="VP416" s="9"/>
      <c r="VQ416" s="9"/>
      <c r="VR416" s="9"/>
      <c r="VS416" s="9"/>
      <c r="VT416" s="9"/>
      <c r="VU416" s="9"/>
      <c r="VV416" s="9"/>
      <c r="VW416" s="9"/>
      <c r="VX416" s="9"/>
      <c r="VY416" s="9"/>
      <c r="VZ416" s="9"/>
      <c r="WA416" s="9"/>
      <c r="WB416" s="9"/>
      <c r="WC416" s="9"/>
      <c r="WD416" s="9"/>
      <c r="WE416" s="9"/>
      <c r="WF416" s="9"/>
      <c r="WG416" s="9"/>
      <c r="WH416" s="9"/>
      <c r="WI416" s="9"/>
      <c r="WJ416" s="9"/>
      <c r="WK416" s="9"/>
      <c r="WL416" s="9"/>
      <c r="WM416" s="9"/>
      <c r="WN416" s="9"/>
      <c r="WO416" s="9"/>
      <c r="WP416" s="9"/>
      <c r="WQ416" s="9"/>
      <c r="WR416" s="9"/>
      <c r="WS416" s="9"/>
      <c r="WT416" s="9"/>
      <c r="WU416" s="9"/>
      <c r="WV416" s="9"/>
      <c r="WW416" s="9"/>
      <c r="WX416" s="9"/>
      <c r="WY416" s="9"/>
      <c r="WZ416" s="9"/>
      <c r="XA416" s="9"/>
      <c r="XB416" s="9"/>
      <c r="XC416" s="9"/>
      <c r="XD416" s="9"/>
      <c r="XE416" s="9"/>
      <c r="XF416" s="9"/>
      <c r="XG416" s="9"/>
      <c r="XH416" s="9"/>
      <c r="XI416" s="9"/>
      <c r="XJ416" s="9"/>
      <c r="XK416" s="9"/>
      <c r="XL416" s="9"/>
      <c r="XM416" s="9"/>
      <c r="XN416" s="9"/>
      <c r="XO416" s="9"/>
      <c r="XP416" s="9"/>
      <c r="XQ416" s="9"/>
      <c r="XR416" s="9"/>
      <c r="XS416" s="9"/>
      <c r="XT416" s="9"/>
      <c r="XU416" s="9"/>
      <c r="XV416" s="9"/>
      <c r="XW416" s="9"/>
      <c r="XX416" s="9"/>
      <c r="XY416" s="9"/>
      <c r="XZ416" s="9"/>
      <c r="YA416" s="9"/>
      <c r="YB416" s="9"/>
      <c r="YC416" s="9"/>
      <c r="YD416" s="9"/>
      <c r="YE416" s="9"/>
      <c r="YF416" s="9"/>
      <c r="YG416" s="9"/>
      <c r="YH416" s="9"/>
      <c r="YI416" s="9"/>
      <c r="YJ416" s="9"/>
      <c r="YK416" s="9"/>
      <c r="YL416" s="9"/>
      <c r="YM416" s="9"/>
      <c r="YN416" s="9"/>
      <c r="YO416" s="9"/>
      <c r="YP416" s="9"/>
      <c r="YQ416" s="9"/>
      <c r="YR416" s="9"/>
      <c r="YS416" s="9"/>
      <c r="YT416" s="9"/>
      <c r="YU416" s="9"/>
      <c r="YV416" s="9"/>
      <c r="YW416" s="9"/>
      <c r="YX416" s="9"/>
      <c r="YY416" s="9"/>
      <c r="YZ416" s="9"/>
      <c r="ZA416" s="9"/>
      <c r="ZB416" s="9"/>
      <c r="ZC416" s="9"/>
      <c r="ZD416" s="9"/>
      <c r="ZE416" s="9"/>
      <c r="ZF416" s="9"/>
      <c r="ZG416" s="9"/>
      <c r="ZH416" s="9"/>
      <c r="ZI416" s="9"/>
      <c r="ZJ416" s="9"/>
      <c r="ZK416" s="9"/>
      <c r="ZL416" s="9"/>
      <c r="ZM416" s="9"/>
      <c r="ZN416" s="9"/>
      <c r="ZO416" s="9"/>
      <c r="ZP416" s="9"/>
      <c r="ZQ416" s="9"/>
      <c r="ZR416" s="9"/>
      <c r="ZS416" s="9"/>
      <c r="ZT416" s="9"/>
      <c r="ZU416" s="9"/>
      <c r="ZV416" s="9"/>
      <c r="ZW416" s="9"/>
      <c r="ZX416" s="9"/>
      <c r="ZY416" s="9"/>
      <c r="ZZ416" s="9"/>
      <c r="AAA416" s="9"/>
      <c r="AAB416" s="9"/>
      <c r="AAC416" s="9"/>
      <c r="AAD416" s="9"/>
      <c r="AAE416" s="9"/>
      <c r="AAF416" s="9"/>
      <c r="AAG416" s="9"/>
      <c r="AAH416" s="9"/>
      <c r="AAI416" s="9"/>
      <c r="AAJ416" s="9"/>
      <c r="AAK416" s="9"/>
      <c r="AAL416" s="9"/>
      <c r="AAM416" s="9"/>
      <c r="AAN416" s="9"/>
      <c r="AAO416" s="9"/>
      <c r="AAP416" s="9"/>
      <c r="AAQ416" s="9"/>
      <c r="AAR416" s="9"/>
      <c r="AAS416" s="9"/>
      <c r="AAT416" s="9"/>
      <c r="AAU416" s="9"/>
      <c r="AAV416" s="9"/>
      <c r="AAW416" s="9"/>
      <c r="AAX416" s="9"/>
      <c r="AAY416" s="9"/>
      <c r="AAZ416" s="9"/>
      <c r="ABA416" s="9"/>
      <c r="ABB416" s="9"/>
      <c r="ABC416" s="9"/>
      <c r="ABD416" s="9"/>
      <c r="ABE416" s="9"/>
      <c r="ABF416" s="9"/>
      <c r="ABG416" s="9"/>
      <c r="ABH416" s="9"/>
      <c r="ABI416" s="9"/>
      <c r="ABJ416" s="9"/>
      <c r="ABK416" s="9"/>
      <c r="ABL416" s="9"/>
      <c r="ABM416" s="9"/>
      <c r="ABN416" s="9"/>
      <c r="ABO416" s="9"/>
      <c r="ABP416" s="9"/>
      <c r="ABQ416" s="9"/>
      <c r="ABR416" s="9"/>
      <c r="ABS416" s="9"/>
      <c r="ABT416" s="9"/>
      <c r="ABU416" s="9"/>
      <c r="ABV416" s="9"/>
      <c r="ABW416" s="9"/>
      <c r="ABX416" s="9"/>
      <c r="ABY416" s="9"/>
      <c r="ABZ416" s="9"/>
      <c r="ACA416" s="9"/>
      <c r="ACB416" s="9"/>
      <c r="ACC416" s="9"/>
      <c r="ACD416" s="9"/>
      <c r="ACE416" s="9"/>
      <c r="ACF416" s="9"/>
      <c r="ACG416" s="9"/>
      <c r="ACH416" s="9"/>
      <c r="ACI416" s="9"/>
      <c r="ACJ416" s="9"/>
      <c r="ACK416" s="9"/>
      <c r="ACL416" s="9"/>
      <c r="ACM416" s="9"/>
      <c r="ACN416" s="9"/>
      <c r="ACO416" s="9"/>
      <c r="ACP416" s="9"/>
      <c r="ACQ416" s="9"/>
      <c r="ACR416" s="9"/>
      <c r="ACS416" s="9"/>
      <c r="ACT416" s="9"/>
      <c r="ACU416" s="9"/>
      <c r="ACV416" s="9"/>
      <c r="ACW416" s="9"/>
      <c r="ACX416" s="9"/>
      <c r="ACY416" s="9"/>
      <c r="ACZ416" s="9"/>
      <c r="ADA416" s="9"/>
      <c r="ADB416" s="9"/>
      <c r="ADC416" s="9"/>
      <c r="ADD416" s="9"/>
      <c r="ADE416" s="9"/>
      <c r="ADF416" s="9"/>
      <c r="ADG416" s="9"/>
      <c r="ADH416" s="9"/>
      <c r="ADI416" s="9"/>
      <c r="ADJ416" s="9"/>
      <c r="ADK416" s="9"/>
      <c r="ADL416" s="9"/>
      <c r="ADM416" s="9"/>
      <c r="ADN416" s="9"/>
      <c r="ADO416" s="9"/>
      <c r="ADP416" s="9"/>
      <c r="ADQ416" s="9"/>
      <c r="ADR416" s="9"/>
      <c r="ADS416" s="9"/>
      <c r="ADT416" s="9"/>
      <c r="ADU416" s="9"/>
      <c r="ADV416" s="9"/>
      <c r="ADW416" s="9"/>
      <c r="ADX416" s="9"/>
      <c r="ADY416" s="9"/>
      <c r="ADZ416" s="9"/>
      <c r="AEA416" s="9"/>
      <c r="AEB416" s="9"/>
      <c r="AEC416" s="9"/>
      <c r="AED416" s="9"/>
      <c r="AEE416" s="9"/>
      <c r="AEF416" s="9"/>
      <c r="AEG416" s="9"/>
      <c r="AEH416" s="9"/>
      <c r="AEI416" s="9"/>
      <c r="AEJ416" s="9"/>
      <c r="AEK416" s="9"/>
      <c r="AEL416" s="9"/>
      <c r="AEM416" s="9"/>
      <c r="AEN416" s="9"/>
      <c r="AEO416" s="9"/>
      <c r="AEP416" s="9"/>
      <c r="AEQ416" s="9"/>
      <c r="AER416" s="9"/>
      <c r="AES416" s="9"/>
      <c r="AET416" s="9"/>
      <c r="AEU416" s="9"/>
      <c r="AEV416" s="9"/>
      <c r="AEW416" s="9"/>
      <c r="AEX416" s="9"/>
      <c r="AEY416" s="9"/>
      <c r="AEZ416" s="9"/>
      <c r="AFA416" s="9"/>
      <c r="AFB416" s="9"/>
      <c r="AFC416" s="9"/>
      <c r="AFD416" s="9"/>
      <c r="AFE416" s="9"/>
      <c r="AFF416" s="9"/>
      <c r="AFG416" s="9"/>
      <c r="AFH416" s="9"/>
      <c r="AFI416" s="9"/>
      <c r="AFJ416" s="9"/>
      <c r="AFK416" s="9"/>
      <c r="AFL416" s="9"/>
      <c r="AFM416" s="9"/>
      <c r="AFN416" s="9"/>
      <c r="AFO416" s="9"/>
      <c r="AFP416" s="9"/>
      <c r="AFQ416" s="9"/>
      <c r="AFR416" s="9"/>
      <c r="AFS416" s="9"/>
      <c r="AFT416" s="9"/>
      <c r="AFU416" s="9"/>
      <c r="AFV416" s="9"/>
      <c r="AFW416" s="9"/>
      <c r="AFX416" s="9"/>
      <c r="AFY416" s="9"/>
      <c r="AFZ416" s="9"/>
      <c r="AGA416" s="9"/>
      <c r="AGB416" s="9"/>
      <c r="AGC416" s="9"/>
      <c r="AGD416" s="9"/>
      <c r="AGE416" s="9"/>
      <c r="AGF416" s="9"/>
      <c r="AGG416" s="9"/>
      <c r="AGH416" s="9"/>
      <c r="AGI416" s="9"/>
      <c r="AGJ416" s="9"/>
      <c r="AGK416" s="9"/>
      <c r="AGL416" s="9"/>
      <c r="AGM416" s="9"/>
      <c r="AGN416" s="9"/>
      <c r="AGO416" s="9"/>
      <c r="AGP416" s="9"/>
      <c r="AGQ416" s="9"/>
      <c r="AGR416" s="9"/>
      <c r="AGS416" s="9"/>
      <c r="AGT416" s="9"/>
      <c r="AGU416" s="9"/>
      <c r="AGV416" s="9"/>
      <c r="AGW416" s="9"/>
      <c r="AGX416" s="9"/>
      <c r="AGY416" s="9"/>
      <c r="AGZ416" s="9"/>
      <c r="AHA416" s="9"/>
      <c r="AHB416" s="9"/>
      <c r="AHC416" s="9"/>
      <c r="AHD416" s="9"/>
      <c r="AHE416" s="9"/>
      <c r="AHF416" s="9"/>
      <c r="AHG416" s="9"/>
      <c r="AHH416" s="9"/>
      <c r="AHI416" s="9"/>
      <c r="AHJ416" s="9"/>
      <c r="AHK416" s="9"/>
      <c r="AHL416" s="9"/>
      <c r="AHM416" s="9"/>
      <c r="AHN416" s="9"/>
      <c r="AHO416" s="9"/>
      <c r="AHP416" s="9"/>
      <c r="AHQ416" s="9"/>
      <c r="AHR416" s="9"/>
      <c r="AHS416" s="9"/>
      <c r="AHT416" s="9"/>
      <c r="AHU416" s="9"/>
      <c r="AHV416" s="9"/>
      <c r="AHW416" s="9"/>
      <c r="AHX416" s="9"/>
      <c r="AHY416" s="9"/>
      <c r="AHZ416" s="9"/>
      <c r="AIA416" s="9"/>
      <c r="AIB416" s="9"/>
      <c r="AIC416" s="9"/>
      <c r="AID416" s="9"/>
      <c r="AIE416" s="9"/>
      <c r="AIF416" s="9"/>
      <c r="AIG416" s="9"/>
      <c r="AIH416" s="9"/>
      <c r="AII416" s="9"/>
      <c r="AIJ416" s="9"/>
      <c r="AIK416" s="9"/>
      <c r="AIL416" s="9"/>
      <c r="AIM416" s="9"/>
      <c r="AIN416" s="9"/>
      <c r="AIO416" s="9"/>
      <c r="AIP416" s="9"/>
      <c r="AIQ416" s="9"/>
      <c r="AIR416" s="9"/>
      <c r="AIS416" s="9"/>
      <c r="AIT416" s="9"/>
      <c r="AIU416" s="9"/>
      <c r="AIV416" s="9"/>
      <c r="AIW416" s="9"/>
      <c r="AIX416" s="9"/>
      <c r="AIY416" s="9"/>
      <c r="AIZ416" s="9"/>
      <c r="AJA416" s="9"/>
      <c r="AJB416" s="9"/>
      <c r="AJC416" s="9"/>
      <c r="AJD416" s="9"/>
      <c r="AJE416" s="9"/>
      <c r="AJF416" s="9"/>
      <c r="AJG416" s="9"/>
      <c r="AJH416" s="9"/>
      <c r="AJI416" s="9"/>
      <c r="AJJ416" s="9"/>
      <c r="AJK416" s="9"/>
      <c r="AJL416" s="9"/>
      <c r="AJM416" s="9"/>
      <c r="AJN416" s="9"/>
      <c r="AJO416" s="9"/>
      <c r="AJP416" s="9"/>
      <c r="AJQ416" s="9"/>
      <c r="AJR416" s="9"/>
      <c r="AJS416" s="9"/>
      <c r="AJT416" s="9"/>
      <c r="AJU416" s="9"/>
      <c r="AJV416" s="9"/>
      <c r="AJW416" s="9"/>
      <c r="AJX416" s="9"/>
      <c r="AJY416" s="9"/>
      <c r="AJZ416" s="9"/>
      <c r="AKA416" s="9"/>
      <c r="AKB416" s="9"/>
      <c r="AKC416" s="9"/>
      <c r="AKD416" s="9"/>
      <c r="AKE416" s="9"/>
      <c r="AKF416" s="9"/>
      <c r="AKG416" s="9"/>
      <c r="AKH416" s="9"/>
      <c r="AKI416" s="9"/>
      <c r="AKJ416" s="9"/>
      <c r="AKK416" s="9"/>
      <c r="AKL416" s="9"/>
      <c r="AKM416" s="9"/>
      <c r="AKN416" s="9"/>
      <c r="AKO416" s="9"/>
      <c r="AKP416" s="9"/>
      <c r="AKQ416" s="9"/>
      <c r="AKR416" s="9"/>
      <c r="AKS416" s="9"/>
      <c r="AKT416" s="9"/>
      <c r="AKU416" s="9"/>
      <c r="AKV416" s="9"/>
      <c r="AKW416" s="9"/>
      <c r="AKX416" s="9"/>
      <c r="AKY416" s="9"/>
      <c r="AKZ416" s="9"/>
      <c r="ALA416" s="9"/>
      <c r="ALB416" s="9"/>
      <c r="ALC416" s="9"/>
      <c r="ALD416" s="9"/>
      <c r="ALE416" s="9"/>
      <c r="ALF416" s="9"/>
      <c r="ALG416" s="9"/>
      <c r="ALH416" s="9"/>
      <c r="ALI416" s="9"/>
      <c r="ALJ416" s="9"/>
      <c r="ALK416" s="9"/>
      <c r="ALL416" s="9"/>
      <c r="ALM416" s="9"/>
      <c r="ALN416" s="9"/>
      <c r="ALO416" s="9"/>
      <c r="ALP416" s="9"/>
      <c r="ALQ416" s="9"/>
      <c r="ALR416" s="9"/>
      <c r="ALS416" s="9"/>
      <c r="ALT416" s="9"/>
      <c r="ALU416" s="9"/>
      <c r="ALV416" s="9"/>
      <c r="ALW416" s="9"/>
      <c r="ALX416" s="9"/>
      <c r="ALY416" s="9"/>
      <c r="ALZ416" s="9"/>
      <c r="AMA416" s="9"/>
      <c r="AMB416" s="9"/>
      <c r="AMC416" s="9"/>
      <c r="AMD416" s="9"/>
      <c r="AME416" s="9"/>
      <c r="AMF416" s="9"/>
      <c r="AMG416" s="9"/>
      <c r="AMH416" s="9"/>
      <c r="AMI416" s="9"/>
      <c r="AMJ416" s="9"/>
      <c r="AMK416" s="9"/>
      <c r="AML416" s="9"/>
      <c r="AMM416" s="9"/>
      <c r="AMN416" s="9"/>
      <c r="AMO416" s="9"/>
      <c r="AMP416" s="9"/>
      <c r="AMQ416" s="9"/>
      <c r="AMR416" s="9"/>
      <c r="AMS416" s="9"/>
      <c r="AMT416" s="9"/>
      <c r="AMU416" s="9"/>
      <c r="AMV416" s="9"/>
      <c r="AMW416" s="9"/>
      <c r="AMX416" s="9"/>
      <c r="AMY416" s="9"/>
      <c r="AMZ416" s="9"/>
      <c r="ANA416" s="9"/>
      <c r="ANB416" s="9"/>
      <c r="ANC416" s="9"/>
      <c r="AND416" s="9"/>
      <c r="ANE416" s="9"/>
      <c r="ANF416" s="9"/>
      <c r="ANG416" s="9"/>
      <c r="ANH416" s="9"/>
      <c r="ANI416" s="9"/>
      <c r="ANJ416" s="9"/>
      <c r="ANK416" s="9"/>
      <c r="ANL416" s="9"/>
      <c r="ANM416" s="9"/>
      <c r="ANN416" s="9"/>
      <c r="ANO416" s="9"/>
      <c r="ANP416" s="9"/>
      <c r="ANQ416" s="9"/>
      <c r="ANR416" s="9"/>
      <c r="ANS416" s="9"/>
      <c r="ANT416" s="9"/>
      <c r="ANU416" s="9"/>
      <c r="ANV416" s="9"/>
      <c r="ANW416" s="9"/>
      <c r="ANX416" s="9"/>
      <c r="ANY416" s="9"/>
      <c r="ANZ416" s="9"/>
      <c r="AOA416" s="9"/>
      <c r="AOB416" s="9"/>
      <c r="AOC416" s="9"/>
      <c r="AOD416" s="9"/>
      <c r="AOE416" s="9"/>
      <c r="AOF416" s="9"/>
      <c r="AOG416" s="9"/>
      <c r="AOH416" s="9"/>
      <c r="AOI416" s="9"/>
      <c r="AOJ416" s="9"/>
      <c r="AOK416" s="9"/>
      <c r="AOL416" s="9"/>
      <c r="AOM416" s="9"/>
      <c r="AON416" s="9"/>
      <c r="AOO416" s="9"/>
      <c r="AOP416" s="9"/>
      <c r="AOQ416" s="9"/>
      <c r="AOR416" s="9"/>
      <c r="AOS416" s="9"/>
      <c r="AOT416" s="9"/>
      <c r="AOU416" s="9"/>
      <c r="AOV416" s="9"/>
      <c r="AOW416" s="9"/>
      <c r="AOX416" s="9"/>
      <c r="AOY416" s="9"/>
      <c r="AOZ416" s="9"/>
      <c r="APA416" s="9"/>
      <c r="APB416" s="9"/>
      <c r="APC416" s="9"/>
      <c r="APD416" s="9"/>
      <c r="APE416" s="9"/>
      <c r="APF416" s="9"/>
      <c r="APG416" s="9"/>
      <c r="APH416" s="9"/>
      <c r="API416" s="9"/>
      <c r="APJ416" s="9"/>
      <c r="APK416" s="9"/>
      <c r="APL416" s="9"/>
      <c r="APM416" s="9"/>
      <c r="APN416" s="9"/>
      <c r="APO416" s="9"/>
      <c r="APP416" s="9"/>
      <c r="APQ416" s="9"/>
      <c r="APR416" s="9"/>
      <c r="APS416" s="9"/>
      <c r="APT416" s="9"/>
      <c r="APU416" s="9"/>
      <c r="APV416" s="9"/>
      <c r="APW416" s="9"/>
      <c r="APX416" s="9"/>
      <c r="APY416" s="9"/>
      <c r="APZ416" s="9"/>
      <c r="AQA416" s="9"/>
      <c r="AQB416" s="9"/>
      <c r="AQC416" s="9"/>
      <c r="AQD416" s="9"/>
      <c r="AQE416" s="9"/>
      <c r="AQF416" s="9"/>
      <c r="AQG416" s="9"/>
      <c r="AQH416" s="9"/>
      <c r="AQI416" s="9"/>
      <c r="AQJ416" s="9"/>
      <c r="AQK416" s="9"/>
      <c r="AQL416" s="9"/>
      <c r="AQM416" s="9"/>
      <c r="AQN416" s="9"/>
      <c r="AQO416" s="9"/>
      <c r="AQP416" s="9"/>
      <c r="AQQ416" s="9"/>
      <c r="AQR416" s="9"/>
      <c r="AQS416" s="9"/>
      <c r="AQT416" s="9"/>
      <c r="AQU416" s="9"/>
      <c r="AQV416" s="9"/>
      <c r="AQW416" s="9"/>
      <c r="AQX416" s="9"/>
      <c r="AQY416" s="9"/>
      <c r="AQZ416" s="9"/>
      <c r="ARA416" s="9"/>
      <c r="ARB416" s="9"/>
      <c r="ARC416" s="9"/>
      <c r="ARD416" s="9"/>
      <c r="ARE416" s="9"/>
      <c r="ARF416" s="9"/>
      <c r="ARG416" s="9"/>
      <c r="ARH416" s="9"/>
      <c r="ARI416" s="9"/>
      <c r="ARJ416" s="9"/>
      <c r="ARK416" s="9"/>
      <c r="ARL416" s="9"/>
      <c r="ARM416" s="9"/>
      <c r="ARN416" s="9"/>
      <c r="ARO416" s="9"/>
      <c r="ARP416" s="9"/>
      <c r="ARQ416" s="9"/>
      <c r="ARR416" s="9"/>
      <c r="ARS416" s="9"/>
      <c r="ART416" s="9"/>
      <c r="ARU416" s="9"/>
      <c r="ARV416" s="9"/>
      <c r="ARW416" s="9"/>
      <c r="ARX416" s="9"/>
      <c r="ARY416" s="9"/>
      <c r="ARZ416" s="9"/>
      <c r="ASA416" s="9"/>
      <c r="ASB416" s="9"/>
      <c r="ASC416" s="9"/>
      <c r="ASD416" s="9"/>
      <c r="ASE416" s="9"/>
      <c r="ASF416" s="9"/>
      <c r="ASG416" s="9"/>
      <c r="ASH416" s="9"/>
      <c r="ASI416" s="9"/>
      <c r="ASJ416" s="9"/>
      <c r="ASK416" s="9"/>
      <c r="ASL416" s="9"/>
      <c r="ASM416" s="9"/>
      <c r="ASN416" s="9"/>
      <c r="ASO416" s="9"/>
      <c r="ASP416" s="9"/>
      <c r="ASQ416" s="9"/>
      <c r="ASR416" s="9"/>
      <c r="ASS416" s="9"/>
      <c r="AST416" s="9"/>
      <c r="ASU416" s="9"/>
      <c r="ASV416" s="9"/>
      <c r="ASW416" s="9"/>
      <c r="ASX416" s="9"/>
      <c r="ASY416" s="9"/>
      <c r="ASZ416" s="9"/>
      <c r="ATA416" s="9"/>
      <c r="ATB416" s="9"/>
      <c r="ATC416" s="9"/>
      <c r="ATD416" s="9"/>
      <c r="ATE416" s="9"/>
      <c r="ATF416" s="9"/>
      <c r="ATG416" s="9"/>
      <c r="ATH416" s="9"/>
      <c r="ATI416" s="9"/>
      <c r="ATJ416" s="9"/>
      <c r="ATK416" s="9"/>
      <c r="ATL416" s="9"/>
      <c r="ATM416" s="9"/>
      <c r="ATN416" s="9"/>
      <c r="ATO416" s="9"/>
      <c r="ATP416" s="9"/>
      <c r="ATQ416" s="9"/>
      <c r="ATR416" s="9"/>
      <c r="ATS416" s="9"/>
      <c r="ATT416" s="9"/>
      <c r="ATU416" s="9"/>
      <c r="ATV416" s="9"/>
      <c r="ATW416" s="9"/>
      <c r="ATX416" s="9"/>
      <c r="ATY416" s="9"/>
      <c r="ATZ416" s="9"/>
      <c r="AUA416" s="9"/>
      <c r="AUB416" s="9"/>
      <c r="AUC416" s="9"/>
      <c r="AUD416" s="9"/>
      <c r="AUE416" s="9"/>
      <c r="AUF416" s="9"/>
      <c r="AUG416" s="9"/>
      <c r="AUH416" s="9"/>
      <c r="AUI416" s="9"/>
      <c r="AUJ416" s="9"/>
      <c r="AUK416" s="9"/>
      <c r="AUL416" s="9"/>
      <c r="AUM416" s="9"/>
      <c r="AUN416" s="9"/>
      <c r="AUO416" s="9"/>
      <c r="AUP416" s="9"/>
      <c r="AUQ416" s="9"/>
      <c r="AUR416" s="9"/>
      <c r="AUS416" s="9"/>
      <c r="AUT416" s="9"/>
      <c r="AUU416" s="9"/>
      <c r="AUV416" s="9"/>
      <c r="AUW416" s="9"/>
      <c r="AUX416" s="9"/>
      <c r="AUY416" s="9"/>
      <c r="AUZ416" s="9"/>
      <c r="AVA416" s="9"/>
      <c r="AVB416" s="9"/>
      <c r="AVC416" s="9"/>
      <c r="AVD416" s="9"/>
      <c r="AVE416" s="9"/>
      <c r="AVF416" s="9"/>
      <c r="AVG416" s="9"/>
      <c r="AVH416" s="9"/>
      <c r="AVI416" s="9"/>
      <c r="AVJ416" s="9"/>
      <c r="AVK416" s="9"/>
      <c r="AVL416" s="9"/>
      <c r="AVM416" s="9"/>
      <c r="AVN416" s="9"/>
      <c r="AVO416" s="9"/>
      <c r="AVP416" s="9"/>
      <c r="AVQ416" s="9"/>
      <c r="AVR416" s="9"/>
      <c r="AVS416" s="9"/>
      <c r="AVT416" s="9"/>
      <c r="AVU416" s="9"/>
      <c r="AVV416" s="9"/>
      <c r="AVW416" s="9"/>
      <c r="AVX416" s="9"/>
      <c r="AVY416" s="9"/>
      <c r="AVZ416" s="9"/>
      <c r="AWA416" s="9"/>
      <c r="AWB416" s="9"/>
      <c r="AWC416" s="9"/>
      <c r="AWD416" s="9"/>
      <c r="AWE416" s="9"/>
      <c r="AWF416" s="9"/>
      <c r="AWG416" s="9"/>
      <c r="AWH416" s="9"/>
      <c r="AWI416" s="9"/>
      <c r="AWJ416" s="9"/>
      <c r="AWK416" s="9"/>
      <c r="AWL416" s="9"/>
      <c r="AWM416" s="9"/>
      <c r="AWN416" s="9"/>
      <c r="AWO416" s="9"/>
      <c r="AWP416" s="9"/>
      <c r="AWQ416" s="9"/>
      <c r="AWR416" s="9"/>
      <c r="AWS416" s="9"/>
      <c r="AWT416" s="9"/>
      <c r="AWU416" s="9"/>
      <c r="AWV416" s="9"/>
      <c r="AWW416" s="9"/>
      <c r="AWX416" s="9"/>
      <c r="AWY416" s="9"/>
      <c r="AWZ416" s="9"/>
      <c r="AXA416" s="9"/>
      <c r="AXB416" s="9"/>
      <c r="AXC416" s="9"/>
      <c r="AXD416" s="9"/>
      <c r="AXE416" s="9"/>
      <c r="AXF416" s="9"/>
      <c r="AXG416" s="9"/>
      <c r="AXH416" s="9"/>
      <c r="AXI416" s="9"/>
      <c r="AXJ416" s="9"/>
      <c r="AXK416" s="9"/>
      <c r="AXL416" s="9"/>
      <c r="AXM416" s="9"/>
      <c r="AXN416" s="9"/>
      <c r="AXO416" s="9"/>
      <c r="AXP416" s="9"/>
      <c r="AXQ416" s="9"/>
      <c r="AXR416" s="9"/>
      <c r="AXS416" s="9"/>
      <c r="AXT416" s="9"/>
      <c r="AXU416" s="9"/>
      <c r="AXV416" s="9"/>
      <c r="AXW416" s="9"/>
      <c r="AXX416" s="9"/>
      <c r="AXY416" s="9"/>
      <c r="AXZ416" s="9"/>
      <c r="AYA416" s="9"/>
      <c r="AYB416" s="9"/>
      <c r="AYC416" s="9"/>
      <c r="AYD416" s="9"/>
      <c r="AYE416" s="9"/>
      <c r="AYF416" s="9"/>
      <c r="AYG416" s="9"/>
      <c r="AYH416" s="9"/>
      <c r="AYI416" s="9"/>
      <c r="AYJ416" s="9"/>
      <c r="AYK416" s="9"/>
      <c r="AYL416" s="9"/>
      <c r="AYM416" s="9"/>
      <c r="AYN416" s="9"/>
      <c r="AYO416" s="9"/>
      <c r="AYP416" s="9"/>
      <c r="AYQ416" s="9"/>
      <c r="AYR416" s="9"/>
      <c r="AYS416" s="9"/>
      <c r="AYT416" s="9"/>
      <c r="AYU416" s="9"/>
      <c r="AYV416" s="9"/>
      <c r="AYW416" s="9"/>
      <c r="AYX416" s="9"/>
      <c r="AYY416" s="9"/>
      <c r="AYZ416" s="9"/>
      <c r="AZA416" s="9"/>
      <c r="AZB416" s="9"/>
      <c r="AZC416" s="9"/>
      <c r="AZD416" s="9"/>
      <c r="AZE416" s="9"/>
      <c r="AZF416" s="9"/>
      <c r="AZG416" s="9"/>
      <c r="AZH416" s="9"/>
      <c r="AZI416" s="9"/>
      <c r="AZJ416" s="9"/>
      <c r="AZK416" s="9"/>
      <c r="AZL416" s="9"/>
      <c r="AZM416" s="9"/>
      <c r="AZN416" s="9"/>
      <c r="AZO416" s="9"/>
      <c r="AZP416" s="9"/>
      <c r="AZQ416" s="9"/>
      <c r="AZR416" s="9"/>
      <c r="AZS416" s="9"/>
      <c r="AZT416" s="9"/>
      <c r="AZU416" s="9"/>
      <c r="AZV416" s="9"/>
      <c r="AZW416" s="9"/>
      <c r="AZX416" s="9"/>
      <c r="AZY416" s="9"/>
      <c r="AZZ416" s="9"/>
      <c r="BAA416" s="9"/>
      <c r="BAB416" s="9"/>
      <c r="BAC416" s="9"/>
      <c r="BAD416" s="9"/>
      <c r="BAE416" s="9"/>
      <c r="BAF416" s="9"/>
      <c r="BAG416" s="9"/>
      <c r="BAH416" s="9"/>
      <c r="BAI416" s="9"/>
      <c r="BAJ416" s="9"/>
      <c r="BAK416" s="9"/>
      <c r="BAL416" s="9"/>
      <c r="BAM416" s="9"/>
      <c r="BAN416" s="9"/>
      <c r="BAO416" s="9"/>
      <c r="BAP416" s="9"/>
      <c r="BAQ416" s="9"/>
      <c r="BAR416" s="9"/>
      <c r="BAS416" s="9"/>
      <c r="BAT416" s="9"/>
      <c r="BAU416" s="9"/>
      <c r="BAV416" s="9"/>
      <c r="BAW416" s="9"/>
      <c r="BAX416" s="9"/>
      <c r="BAY416" s="9"/>
      <c r="BAZ416" s="9"/>
      <c r="BBA416" s="9"/>
      <c r="BBB416" s="9"/>
      <c r="BBC416" s="9"/>
      <c r="BBD416" s="9"/>
      <c r="BBE416" s="9"/>
      <c r="BBF416" s="9"/>
      <c r="BBG416" s="9"/>
      <c r="BBH416" s="9"/>
      <c r="BBI416" s="9"/>
      <c r="BBJ416" s="9"/>
      <c r="BBK416" s="9"/>
      <c r="BBL416" s="9"/>
      <c r="BBM416" s="9"/>
      <c r="BBN416" s="9"/>
      <c r="BBO416" s="9"/>
      <c r="BBP416" s="9"/>
      <c r="BBQ416" s="9"/>
      <c r="BBR416" s="9"/>
      <c r="BBS416" s="9"/>
      <c r="BBT416" s="9"/>
      <c r="BBU416" s="9"/>
      <c r="BBV416" s="9"/>
      <c r="BBW416" s="9"/>
      <c r="BBX416" s="9"/>
      <c r="BBY416" s="9"/>
      <c r="BBZ416" s="9"/>
      <c r="BCA416" s="9"/>
      <c r="BCB416" s="9"/>
      <c r="BCC416" s="9"/>
      <c r="BCD416" s="9"/>
      <c r="BCE416" s="9"/>
      <c r="BCF416" s="9"/>
      <c r="BCG416" s="9"/>
      <c r="BCH416" s="9"/>
      <c r="BCI416" s="9"/>
      <c r="BCJ416" s="9"/>
      <c r="BCK416" s="9"/>
      <c r="BCL416" s="9"/>
      <c r="BCM416" s="9"/>
      <c r="BCN416" s="9"/>
      <c r="BCO416" s="9"/>
      <c r="BCP416" s="9"/>
      <c r="BCQ416" s="9"/>
      <c r="BCR416" s="9"/>
      <c r="BCS416" s="9"/>
      <c r="BCT416" s="9"/>
      <c r="BCU416" s="9"/>
      <c r="BCV416" s="9"/>
      <c r="BCW416" s="9"/>
      <c r="BCX416" s="9"/>
      <c r="BCY416" s="9"/>
      <c r="BCZ416" s="9"/>
      <c r="BDA416" s="9"/>
      <c r="BDB416" s="9"/>
      <c r="BDC416" s="9"/>
      <c r="BDD416" s="9"/>
      <c r="BDE416" s="9"/>
      <c r="BDF416" s="9"/>
      <c r="BDG416" s="9"/>
      <c r="BDH416" s="9"/>
      <c r="BDI416" s="9"/>
      <c r="BDJ416" s="9"/>
      <c r="BDK416" s="9"/>
      <c r="BDL416" s="9"/>
      <c r="BDM416" s="9"/>
      <c r="BDN416" s="9"/>
      <c r="BDO416" s="9"/>
      <c r="BDP416" s="9"/>
      <c r="BDQ416" s="9"/>
      <c r="BDR416" s="9"/>
      <c r="BDS416" s="9"/>
      <c r="BDT416" s="9"/>
      <c r="BDU416" s="9"/>
      <c r="BDV416" s="9"/>
      <c r="BDW416" s="9"/>
      <c r="BDX416" s="9"/>
      <c r="BDY416" s="9"/>
      <c r="BDZ416" s="9"/>
      <c r="BEA416" s="9"/>
      <c r="BEB416" s="9"/>
      <c r="BEC416" s="9"/>
      <c r="BED416" s="9"/>
      <c r="BEE416" s="9"/>
      <c r="BEF416" s="9"/>
      <c r="BEG416" s="9"/>
      <c r="BEH416" s="9"/>
      <c r="BEI416" s="9"/>
      <c r="BEJ416" s="9"/>
      <c r="BEK416" s="9"/>
      <c r="BEL416" s="9"/>
      <c r="BEM416" s="9"/>
      <c r="BEN416" s="9"/>
      <c r="BEO416" s="9"/>
      <c r="BEP416" s="9"/>
      <c r="BEQ416" s="9"/>
      <c r="BER416" s="9"/>
      <c r="BES416" s="9"/>
      <c r="BET416" s="9"/>
      <c r="BEU416" s="9"/>
      <c r="BEV416" s="9"/>
      <c r="BEW416" s="9"/>
      <c r="BEX416" s="9"/>
      <c r="BEY416" s="9"/>
      <c r="BEZ416" s="9"/>
      <c r="BFA416" s="9"/>
      <c r="BFB416" s="9"/>
      <c r="BFC416" s="9"/>
      <c r="BFD416" s="9"/>
      <c r="BFE416" s="9"/>
      <c r="BFF416" s="9"/>
      <c r="BFG416" s="9"/>
      <c r="BFH416" s="9"/>
      <c r="BFI416" s="9"/>
      <c r="BFJ416" s="9"/>
      <c r="BFK416" s="9"/>
      <c r="BFL416" s="9"/>
      <c r="BFM416" s="9"/>
      <c r="BFN416" s="9"/>
      <c r="BFO416" s="9"/>
      <c r="BFP416" s="9"/>
      <c r="BFQ416" s="9"/>
      <c r="BFR416" s="9"/>
      <c r="BFS416" s="9"/>
      <c r="BFT416" s="9"/>
      <c r="BFU416" s="9"/>
      <c r="BFV416" s="9"/>
      <c r="BFW416" s="9"/>
      <c r="BFX416" s="9"/>
      <c r="BFY416" s="9"/>
      <c r="BFZ416" s="9"/>
      <c r="BGA416" s="9"/>
      <c r="BGB416" s="9"/>
      <c r="BGC416" s="9"/>
      <c r="BGD416" s="9"/>
      <c r="BGE416" s="9"/>
      <c r="BGF416" s="9"/>
      <c r="BGG416" s="9"/>
      <c r="BGH416" s="9"/>
      <c r="BGI416" s="9"/>
      <c r="BGJ416" s="9"/>
      <c r="BGK416" s="9"/>
      <c r="BGL416" s="9"/>
      <c r="BGM416" s="9"/>
      <c r="BGN416" s="9"/>
      <c r="BGO416" s="9"/>
      <c r="BGP416" s="9"/>
      <c r="BGQ416" s="9"/>
      <c r="BGR416" s="9"/>
      <c r="BGS416" s="9"/>
      <c r="BGT416" s="9"/>
      <c r="BGU416" s="9"/>
      <c r="BGV416" s="9"/>
      <c r="BGW416" s="9"/>
      <c r="BGX416" s="9"/>
      <c r="BGY416" s="9"/>
      <c r="BGZ416" s="9"/>
      <c r="BHA416" s="9"/>
      <c r="BHB416" s="9"/>
      <c r="BHC416" s="9"/>
      <c r="BHD416" s="9"/>
      <c r="BHE416" s="9"/>
      <c r="BHF416" s="9"/>
      <c r="BHG416" s="9"/>
      <c r="BHH416" s="9"/>
      <c r="BHI416" s="9"/>
      <c r="BHJ416" s="9"/>
      <c r="BHK416" s="9"/>
      <c r="BHL416" s="9"/>
      <c r="BHM416" s="9"/>
      <c r="BHN416" s="9"/>
      <c r="BHO416" s="9"/>
      <c r="BHP416" s="9"/>
      <c r="BHQ416" s="9"/>
      <c r="BHR416" s="9"/>
      <c r="BHS416" s="9"/>
      <c r="BHT416" s="9"/>
      <c r="BHU416" s="9"/>
      <c r="BHV416" s="9"/>
      <c r="BHW416" s="9"/>
      <c r="BHX416" s="9"/>
      <c r="BHY416" s="9"/>
      <c r="BHZ416" s="9"/>
      <c r="BIA416" s="9"/>
      <c r="BIB416" s="9"/>
      <c r="BIC416" s="9"/>
      <c r="BID416" s="9"/>
      <c r="BIE416" s="9"/>
      <c r="BIF416" s="9"/>
      <c r="BIG416" s="9"/>
      <c r="BIH416" s="9"/>
      <c r="BII416" s="9"/>
      <c r="BIJ416" s="9"/>
      <c r="BIK416" s="9"/>
      <c r="BIL416" s="9"/>
      <c r="BIM416" s="9"/>
      <c r="BIN416" s="9"/>
      <c r="BIO416" s="9"/>
      <c r="BIP416" s="9"/>
      <c r="BIQ416" s="9"/>
      <c r="BIR416" s="9"/>
      <c r="BIS416" s="9"/>
      <c r="BIT416" s="9"/>
      <c r="BIU416" s="9"/>
      <c r="BIV416" s="9"/>
      <c r="BIW416" s="9"/>
      <c r="BIX416" s="9"/>
      <c r="BIY416" s="9"/>
      <c r="BIZ416" s="9"/>
      <c r="BJA416" s="9"/>
      <c r="BJB416" s="9"/>
      <c r="BJC416" s="9"/>
      <c r="BJD416" s="9"/>
      <c r="BJE416" s="9"/>
      <c r="BJF416" s="9"/>
      <c r="BJG416" s="9"/>
      <c r="BJH416" s="9"/>
      <c r="BJI416" s="9"/>
      <c r="BJJ416" s="9"/>
      <c r="BJK416" s="9"/>
      <c r="BJL416" s="9"/>
      <c r="BJM416" s="9"/>
      <c r="BJN416" s="9"/>
      <c r="BJO416" s="9"/>
      <c r="BJP416" s="9"/>
      <c r="BJQ416" s="9"/>
      <c r="BJR416" s="9"/>
      <c r="BJS416" s="9"/>
      <c r="BJT416" s="9"/>
      <c r="BJU416" s="9"/>
      <c r="BJV416" s="9"/>
      <c r="BJW416" s="9"/>
      <c r="BJX416" s="9"/>
      <c r="BJY416" s="9"/>
      <c r="BJZ416" s="9"/>
      <c r="BKA416" s="9"/>
      <c r="BKB416" s="9"/>
      <c r="BKC416" s="9"/>
      <c r="BKD416" s="9"/>
      <c r="BKE416" s="9"/>
      <c r="BKF416" s="9"/>
      <c r="BKG416" s="9"/>
      <c r="BKH416" s="9"/>
      <c r="BKI416" s="9"/>
      <c r="BKJ416" s="9"/>
      <c r="BKK416" s="9"/>
      <c r="BKL416" s="9"/>
      <c r="BKM416" s="9"/>
      <c r="BKN416" s="9"/>
      <c r="BKO416" s="9"/>
      <c r="BKP416" s="9"/>
      <c r="BKQ416" s="9"/>
      <c r="BKR416" s="9"/>
      <c r="BKS416" s="9"/>
      <c r="BKT416" s="9"/>
      <c r="BKU416" s="9"/>
      <c r="BKV416" s="9"/>
      <c r="BKW416" s="9"/>
      <c r="BKX416" s="9"/>
      <c r="BKY416" s="9"/>
      <c r="BKZ416" s="9"/>
      <c r="BLA416" s="9"/>
      <c r="BLB416" s="9"/>
      <c r="BLC416" s="9"/>
      <c r="BLD416" s="9"/>
      <c r="BLE416" s="9"/>
      <c r="BLF416" s="9"/>
      <c r="BLG416" s="9"/>
      <c r="BLH416" s="9"/>
      <c r="BLI416" s="9"/>
      <c r="BLJ416" s="9"/>
      <c r="BLK416" s="9"/>
      <c r="BLL416" s="9"/>
      <c r="BLM416" s="9"/>
      <c r="BLN416" s="9"/>
      <c r="BLO416" s="9"/>
      <c r="BLP416" s="9"/>
      <c r="BLQ416" s="9"/>
      <c r="BLR416" s="9"/>
      <c r="BLS416" s="9"/>
      <c r="BLT416" s="9"/>
      <c r="BLU416" s="9"/>
      <c r="BLV416" s="9"/>
      <c r="BLW416" s="9"/>
      <c r="BLX416" s="9"/>
      <c r="BLY416" s="9"/>
      <c r="BLZ416" s="9"/>
      <c r="BMA416" s="9"/>
      <c r="BMB416" s="9"/>
      <c r="BMC416" s="9"/>
      <c r="BMD416" s="9"/>
      <c r="BME416" s="9"/>
      <c r="BMF416" s="9"/>
      <c r="BMG416" s="9"/>
      <c r="BMH416" s="9"/>
      <c r="BMI416" s="9"/>
      <c r="BMJ416" s="9"/>
      <c r="BMK416" s="9"/>
      <c r="BML416" s="9"/>
      <c r="BMM416" s="9"/>
      <c r="BMN416" s="9"/>
      <c r="BMO416" s="9"/>
      <c r="BMP416" s="9"/>
      <c r="BMQ416" s="9"/>
      <c r="BMR416" s="9"/>
      <c r="BMS416" s="9"/>
      <c r="BMT416" s="9"/>
      <c r="BMU416" s="9"/>
      <c r="BMV416" s="9"/>
      <c r="BMW416" s="9"/>
      <c r="BMX416" s="9"/>
      <c r="BMY416" s="9"/>
      <c r="BMZ416" s="9"/>
      <c r="BNA416" s="9"/>
      <c r="BNB416" s="9"/>
      <c r="BNC416" s="9"/>
      <c r="BND416" s="9"/>
      <c r="BNE416" s="9"/>
      <c r="BNF416" s="9"/>
      <c r="BNG416" s="9"/>
      <c r="BNH416" s="9"/>
      <c r="BNI416" s="9"/>
      <c r="BNJ416" s="9"/>
      <c r="BNK416" s="9"/>
      <c r="BNL416" s="9"/>
      <c r="BNM416" s="9"/>
      <c r="BNN416" s="9"/>
      <c r="BNO416" s="9"/>
      <c r="BNP416" s="9"/>
      <c r="BNQ416" s="9"/>
      <c r="BNR416" s="9"/>
      <c r="BNS416" s="9"/>
      <c r="BNT416" s="9"/>
      <c r="BNU416" s="9"/>
      <c r="BNV416" s="9"/>
      <c r="BNW416" s="9"/>
      <c r="BNX416" s="9"/>
      <c r="BNY416" s="9"/>
      <c r="BNZ416" s="9"/>
      <c r="BOA416" s="9"/>
      <c r="BOB416" s="9"/>
      <c r="BOC416" s="9"/>
      <c r="BOD416" s="9"/>
      <c r="BOE416" s="9"/>
      <c r="BOF416" s="9"/>
      <c r="BOG416" s="9"/>
      <c r="BOH416" s="9"/>
      <c r="BOI416" s="9"/>
      <c r="BOJ416" s="9"/>
      <c r="BOK416" s="9"/>
      <c r="BOL416" s="9"/>
      <c r="BOM416" s="9"/>
      <c r="BON416" s="9"/>
      <c r="BOO416" s="9"/>
      <c r="BOP416" s="9"/>
      <c r="BOQ416" s="9"/>
      <c r="BOR416" s="9"/>
      <c r="BOS416" s="9"/>
      <c r="BOT416" s="9"/>
      <c r="BOU416" s="9"/>
      <c r="BOV416" s="9"/>
      <c r="BOW416" s="9"/>
      <c r="BOX416" s="9"/>
      <c r="BOY416" s="9"/>
      <c r="BOZ416" s="9"/>
      <c r="BPA416" s="9"/>
      <c r="BPB416" s="9"/>
      <c r="BPC416" s="9"/>
      <c r="BPD416" s="9"/>
      <c r="BPE416" s="9"/>
      <c r="BPF416" s="9"/>
      <c r="BPG416" s="9"/>
      <c r="BPH416" s="9"/>
      <c r="BPI416" s="9"/>
      <c r="BPJ416" s="9"/>
      <c r="BPK416" s="9"/>
      <c r="BPL416" s="9"/>
      <c r="BPM416" s="9"/>
      <c r="BPN416" s="9"/>
      <c r="BPO416" s="9"/>
      <c r="BPP416" s="9"/>
      <c r="BPQ416" s="9"/>
      <c r="BPR416" s="9"/>
      <c r="BPS416" s="9"/>
      <c r="BPT416" s="9"/>
      <c r="BPU416" s="9"/>
      <c r="BPV416" s="9"/>
      <c r="BPW416" s="9"/>
      <c r="BPX416" s="9"/>
      <c r="BPY416" s="9"/>
      <c r="BPZ416" s="9"/>
      <c r="BQA416" s="9"/>
      <c r="BQB416" s="9"/>
      <c r="BQC416" s="9"/>
      <c r="BQD416" s="9"/>
      <c r="BQE416" s="9"/>
      <c r="BQF416" s="9"/>
      <c r="BQG416" s="9"/>
      <c r="BQH416" s="9"/>
      <c r="BQI416" s="9"/>
      <c r="BQJ416" s="9"/>
      <c r="BQK416" s="9"/>
      <c r="BQL416" s="9"/>
      <c r="BQM416" s="9"/>
      <c r="BQN416" s="9"/>
      <c r="BQO416" s="9"/>
      <c r="BQP416" s="9"/>
      <c r="BQQ416" s="9"/>
      <c r="BQR416" s="9"/>
      <c r="BQS416" s="9"/>
      <c r="BQT416" s="9"/>
      <c r="BQU416" s="9"/>
      <c r="BQV416" s="9"/>
      <c r="BQW416" s="9"/>
      <c r="BQX416" s="9"/>
      <c r="BQY416" s="9"/>
      <c r="BQZ416" s="9"/>
      <c r="BRA416" s="9"/>
      <c r="BRB416" s="9"/>
      <c r="BRC416" s="9"/>
      <c r="BRD416" s="9"/>
      <c r="BRE416" s="9"/>
      <c r="BRF416" s="9"/>
      <c r="BRG416" s="9"/>
      <c r="BRH416" s="9"/>
      <c r="BRI416" s="9"/>
      <c r="BRJ416" s="9"/>
      <c r="BRK416" s="9"/>
      <c r="BRL416" s="9"/>
      <c r="BRM416" s="9"/>
      <c r="BRN416" s="9"/>
      <c r="BRO416" s="9"/>
      <c r="BRP416" s="9"/>
      <c r="BRQ416" s="9"/>
      <c r="BRR416" s="9"/>
      <c r="BRS416" s="9"/>
      <c r="BRT416" s="9"/>
      <c r="BRU416" s="9"/>
      <c r="BRV416" s="9"/>
      <c r="BRW416" s="9"/>
      <c r="BRX416" s="9"/>
      <c r="BRY416" s="9"/>
      <c r="BRZ416" s="9"/>
      <c r="BSA416" s="9"/>
      <c r="BSB416" s="9"/>
      <c r="BSC416" s="9"/>
      <c r="BSD416" s="9"/>
      <c r="BSE416" s="9"/>
      <c r="BSF416" s="9"/>
      <c r="BSG416" s="9"/>
      <c r="BSH416" s="9"/>
      <c r="BSI416" s="9"/>
      <c r="BSJ416" s="9"/>
      <c r="BSK416" s="9"/>
      <c r="BSL416" s="9"/>
      <c r="BSM416" s="9"/>
      <c r="BSN416" s="9"/>
      <c r="BSO416" s="9"/>
      <c r="BSP416" s="9"/>
      <c r="BSQ416" s="9"/>
      <c r="BSR416" s="9"/>
      <c r="BSS416" s="9"/>
      <c r="BST416" s="9"/>
      <c r="BSU416" s="9"/>
      <c r="BSV416" s="9"/>
      <c r="BSW416" s="9"/>
      <c r="BSX416" s="9"/>
      <c r="BSY416" s="9"/>
      <c r="BSZ416" s="9"/>
      <c r="BTA416" s="9"/>
      <c r="BTB416" s="9"/>
      <c r="BTC416" s="9"/>
      <c r="BTD416" s="9"/>
      <c r="BTE416" s="9"/>
      <c r="BTF416" s="9"/>
      <c r="BTG416" s="9"/>
      <c r="BTH416" s="9"/>
      <c r="BTI416" s="9"/>
      <c r="BTJ416" s="9"/>
      <c r="BTK416" s="9"/>
      <c r="BTL416" s="9"/>
      <c r="BTM416" s="9"/>
      <c r="BTN416" s="9"/>
      <c r="BTO416" s="9"/>
      <c r="BTP416" s="9"/>
      <c r="BTQ416" s="9"/>
      <c r="BTR416" s="9"/>
      <c r="BTS416" s="9"/>
      <c r="BTT416" s="9"/>
      <c r="BTU416" s="9"/>
      <c r="BTV416" s="9"/>
      <c r="BTW416" s="9"/>
      <c r="BTX416" s="9"/>
      <c r="BTY416" s="9"/>
      <c r="BTZ416" s="9"/>
      <c r="BUA416" s="9"/>
      <c r="BUB416" s="9"/>
      <c r="BUC416" s="9"/>
      <c r="BUD416" s="9"/>
      <c r="BUE416" s="9"/>
      <c r="BUF416" s="9"/>
      <c r="BUG416" s="9"/>
      <c r="BUH416" s="9"/>
      <c r="BUI416" s="9"/>
      <c r="BUJ416" s="9"/>
      <c r="BUK416" s="9"/>
      <c r="BUL416" s="9"/>
      <c r="BUM416" s="9"/>
      <c r="BUN416" s="9"/>
      <c r="BUO416" s="9"/>
      <c r="BUP416" s="9"/>
      <c r="BUQ416" s="9"/>
      <c r="BUR416" s="9"/>
      <c r="BUS416" s="9"/>
      <c r="BUT416" s="9"/>
      <c r="BUU416" s="9"/>
      <c r="BUV416" s="9"/>
      <c r="BUW416" s="9"/>
      <c r="BUX416" s="9"/>
      <c r="BUY416" s="9"/>
      <c r="BUZ416" s="9"/>
      <c r="BVA416" s="9"/>
      <c r="BVB416" s="9"/>
      <c r="BVC416" s="9"/>
      <c r="BVD416" s="9"/>
      <c r="BVE416" s="9"/>
      <c r="BVF416" s="9"/>
      <c r="BVG416" s="9"/>
      <c r="BVH416" s="9"/>
      <c r="BVI416" s="9"/>
      <c r="BVJ416" s="9"/>
      <c r="BVK416" s="9"/>
      <c r="BVL416" s="9"/>
      <c r="BVM416" s="9"/>
      <c r="BVN416" s="9"/>
      <c r="BVO416" s="9"/>
      <c r="BVP416" s="9"/>
      <c r="BVQ416" s="9"/>
      <c r="BVR416" s="9"/>
      <c r="BVS416" s="9"/>
      <c r="BVT416" s="9"/>
      <c r="BVU416" s="9"/>
      <c r="BVV416" s="9"/>
      <c r="BVW416" s="9"/>
      <c r="BVX416" s="9"/>
      <c r="BVY416" s="9"/>
      <c r="BVZ416" s="9"/>
      <c r="BWA416" s="9"/>
      <c r="BWB416" s="9"/>
      <c r="BWC416" s="9"/>
      <c r="BWD416" s="9"/>
      <c r="BWE416" s="9"/>
      <c r="BWF416" s="9"/>
      <c r="BWG416" s="9"/>
      <c r="BWH416" s="9"/>
      <c r="BWI416" s="9"/>
      <c r="BWJ416" s="9"/>
      <c r="BWK416" s="9"/>
      <c r="BWL416" s="9"/>
      <c r="BWM416" s="9"/>
      <c r="BWN416" s="9"/>
      <c r="BWO416" s="9"/>
      <c r="BWP416" s="9"/>
      <c r="BWQ416" s="9"/>
      <c r="BWR416" s="9"/>
      <c r="BWS416" s="9"/>
      <c r="BWT416" s="9"/>
      <c r="BWU416" s="9"/>
      <c r="BWV416" s="9"/>
      <c r="BWW416" s="9"/>
      <c r="BWX416" s="9"/>
      <c r="BWY416" s="9"/>
      <c r="BWZ416" s="9"/>
      <c r="BXA416" s="9"/>
      <c r="BXB416" s="9"/>
      <c r="BXC416" s="9"/>
      <c r="BXD416" s="9"/>
      <c r="BXE416" s="9"/>
      <c r="BXF416" s="9"/>
      <c r="BXG416" s="9"/>
      <c r="BXH416" s="9"/>
      <c r="BXI416" s="9"/>
      <c r="BXJ416" s="9"/>
      <c r="BXK416" s="9"/>
      <c r="BXL416" s="9"/>
      <c r="BXM416" s="9"/>
      <c r="BXN416" s="9"/>
      <c r="BXO416" s="9"/>
      <c r="BXP416" s="9"/>
      <c r="BXQ416" s="9"/>
      <c r="BXR416" s="9"/>
      <c r="BXS416" s="9"/>
      <c r="BXT416" s="9"/>
      <c r="BXU416" s="9"/>
      <c r="BXV416" s="9"/>
      <c r="BXW416" s="9"/>
      <c r="BXX416" s="9"/>
      <c r="BXY416" s="9"/>
      <c r="BXZ416" s="9"/>
      <c r="BYA416" s="9"/>
      <c r="BYB416" s="9"/>
      <c r="BYC416" s="9"/>
      <c r="BYD416" s="9"/>
      <c r="BYE416" s="9"/>
      <c r="BYF416" s="9"/>
      <c r="BYG416" s="9"/>
      <c r="BYH416" s="9"/>
      <c r="BYI416" s="9"/>
      <c r="BYJ416" s="9"/>
      <c r="BYK416" s="9"/>
      <c r="BYL416" s="9"/>
      <c r="BYM416" s="9"/>
      <c r="BYN416" s="9"/>
      <c r="BYO416" s="9"/>
      <c r="BYP416" s="9"/>
      <c r="BYQ416" s="9"/>
      <c r="BYR416" s="9"/>
      <c r="BYS416" s="9"/>
      <c r="BYT416" s="9"/>
      <c r="BYU416" s="9"/>
      <c r="BYV416" s="9"/>
      <c r="BYW416" s="9"/>
      <c r="BYX416" s="9"/>
      <c r="BYY416" s="9"/>
      <c r="BYZ416" s="9"/>
      <c r="BZA416" s="9"/>
      <c r="BZB416" s="9"/>
      <c r="BZC416" s="9"/>
      <c r="BZD416" s="9"/>
      <c r="BZE416" s="9"/>
      <c r="BZF416" s="9"/>
      <c r="BZG416" s="9"/>
      <c r="BZH416" s="9"/>
      <c r="BZI416" s="9"/>
      <c r="BZJ416" s="9"/>
      <c r="BZK416" s="9"/>
      <c r="BZL416" s="9"/>
      <c r="BZM416" s="9"/>
      <c r="BZN416" s="9"/>
      <c r="BZO416" s="9"/>
      <c r="BZP416" s="9"/>
      <c r="BZQ416" s="9"/>
      <c r="BZR416" s="9"/>
      <c r="BZS416" s="9"/>
      <c r="BZT416" s="9"/>
      <c r="BZU416" s="9"/>
      <c r="BZV416" s="9"/>
      <c r="BZW416" s="9"/>
      <c r="BZX416" s="9"/>
      <c r="BZY416" s="9"/>
      <c r="BZZ416" s="9"/>
      <c r="CAA416" s="9"/>
      <c r="CAB416" s="9"/>
      <c r="CAC416" s="9"/>
      <c r="CAD416" s="9"/>
      <c r="CAE416" s="9"/>
      <c r="CAF416" s="9"/>
      <c r="CAG416" s="9"/>
      <c r="CAH416" s="9"/>
      <c r="CAI416" s="9"/>
      <c r="CAJ416" s="9"/>
      <c r="CAK416" s="9"/>
      <c r="CAL416" s="9"/>
      <c r="CAM416" s="9"/>
      <c r="CAN416" s="9"/>
      <c r="CAO416" s="9"/>
      <c r="CAP416" s="9"/>
      <c r="CAQ416" s="9"/>
      <c r="CAR416" s="9"/>
      <c r="CAS416" s="9"/>
      <c r="CAT416" s="9"/>
      <c r="CAU416" s="9"/>
      <c r="CAV416" s="9"/>
      <c r="CAW416" s="9"/>
      <c r="CAX416" s="9"/>
      <c r="CAY416" s="9"/>
      <c r="CAZ416" s="9"/>
      <c r="CBA416" s="9"/>
      <c r="CBB416" s="9"/>
      <c r="CBC416" s="9"/>
      <c r="CBD416" s="9"/>
      <c r="CBE416" s="9"/>
      <c r="CBF416" s="9"/>
      <c r="CBG416" s="9"/>
      <c r="CBH416" s="9"/>
      <c r="CBI416" s="9"/>
      <c r="CBJ416" s="9"/>
      <c r="CBK416" s="9"/>
      <c r="CBL416" s="9"/>
      <c r="CBM416" s="9"/>
      <c r="CBN416" s="9"/>
      <c r="CBO416" s="9"/>
      <c r="CBP416" s="9"/>
      <c r="CBQ416" s="9"/>
      <c r="CBR416" s="9"/>
      <c r="CBS416" s="9"/>
      <c r="CBT416" s="9"/>
      <c r="CBU416" s="9"/>
      <c r="CBV416" s="9"/>
      <c r="CBW416" s="9"/>
      <c r="CBX416" s="9"/>
      <c r="CBY416" s="9"/>
      <c r="CBZ416" s="9"/>
      <c r="CCA416" s="9"/>
      <c r="CCB416" s="9"/>
      <c r="CCC416" s="9"/>
      <c r="CCD416" s="9"/>
      <c r="CCE416" s="9"/>
      <c r="CCF416" s="9"/>
      <c r="CCG416" s="9"/>
      <c r="CCH416" s="9"/>
      <c r="CCI416" s="9"/>
      <c r="CCJ416" s="9"/>
      <c r="CCK416" s="9"/>
      <c r="CCL416" s="9"/>
      <c r="CCM416" s="9"/>
      <c r="CCN416" s="9"/>
      <c r="CCO416" s="9"/>
      <c r="CCP416" s="9"/>
      <c r="CCQ416" s="9"/>
      <c r="CCR416" s="9"/>
      <c r="CCS416" s="9"/>
      <c r="CCT416" s="9"/>
      <c r="CCU416" s="9"/>
      <c r="CCV416" s="9"/>
      <c r="CCW416" s="9"/>
      <c r="CCX416" s="9"/>
      <c r="CCY416" s="9"/>
      <c r="CCZ416" s="9"/>
      <c r="CDA416" s="9"/>
      <c r="CDB416" s="9"/>
      <c r="CDC416" s="9"/>
      <c r="CDD416" s="9"/>
      <c r="CDE416" s="9"/>
      <c r="CDF416" s="9"/>
      <c r="CDG416" s="9"/>
      <c r="CDH416" s="9"/>
      <c r="CDI416" s="9"/>
      <c r="CDJ416" s="9"/>
      <c r="CDK416" s="9"/>
      <c r="CDL416" s="9"/>
      <c r="CDM416" s="9"/>
      <c r="CDN416" s="9"/>
      <c r="CDO416" s="9"/>
      <c r="CDP416" s="9"/>
      <c r="CDQ416" s="9"/>
      <c r="CDR416" s="9"/>
      <c r="CDS416" s="9"/>
      <c r="CDT416" s="9"/>
      <c r="CDU416" s="9"/>
      <c r="CDV416" s="9"/>
      <c r="CDW416" s="9"/>
      <c r="CDX416" s="9"/>
      <c r="CDY416" s="9"/>
      <c r="CDZ416" s="9"/>
      <c r="CEA416" s="9"/>
      <c r="CEB416" s="9"/>
      <c r="CEC416" s="9"/>
      <c r="CED416" s="9"/>
      <c r="CEE416" s="9"/>
      <c r="CEF416" s="9"/>
      <c r="CEG416" s="9"/>
      <c r="CEH416" s="9"/>
      <c r="CEI416" s="9"/>
      <c r="CEJ416" s="9"/>
      <c r="CEK416" s="9"/>
      <c r="CEL416" s="9"/>
      <c r="CEM416" s="9"/>
      <c r="CEN416" s="9"/>
      <c r="CEO416" s="9"/>
      <c r="CEP416" s="9"/>
      <c r="CEQ416" s="9"/>
      <c r="CER416" s="9"/>
      <c r="CES416" s="9"/>
      <c r="CET416" s="9"/>
      <c r="CEU416" s="9"/>
      <c r="CEV416" s="9"/>
      <c r="CEW416" s="9"/>
      <c r="CEX416" s="9"/>
      <c r="CEY416" s="9"/>
      <c r="CEZ416" s="9"/>
      <c r="CFA416" s="9"/>
      <c r="CFB416" s="9"/>
      <c r="CFC416" s="9"/>
      <c r="CFD416" s="9"/>
      <c r="CFE416" s="9"/>
      <c r="CFF416" s="9"/>
      <c r="CFG416" s="9"/>
      <c r="CFH416" s="9"/>
      <c r="CFI416" s="9"/>
      <c r="CFJ416" s="9"/>
      <c r="CFK416" s="9"/>
      <c r="CFL416" s="9"/>
      <c r="CFM416" s="9"/>
      <c r="CFN416" s="9"/>
      <c r="CFO416" s="9"/>
      <c r="CFP416" s="9"/>
      <c r="CFQ416" s="9"/>
      <c r="CFR416" s="9"/>
      <c r="CFS416" s="9"/>
      <c r="CFT416" s="9"/>
      <c r="CFU416" s="9"/>
      <c r="CFV416" s="9"/>
      <c r="CFW416" s="9"/>
      <c r="CFX416" s="9"/>
      <c r="CFY416" s="9"/>
      <c r="CFZ416" s="9"/>
      <c r="CGA416" s="9"/>
      <c r="CGB416" s="9"/>
      <c r="CGC416" s="9"/>
      <c r="CGD416" s="9"/>
      <c r="CGE416" s="9"/>
      <c r="CGF416" s="9"/>
      <c r="CGG416" s="9"/>
      <c r="CGH416" s="9"/>
      <c r="CGI416" s="9"/>
      <c r="CGJ416" s="9"/>
      <c r="CGK416" s="9"/>
      <c r="CGL416" s="9"/>
      <c r="CGM416" s="9"/>
      <c r="CGN416" s="9"/>
      <c r="CGO416" s="9"/>
      <c r="CGP416" s="9"/>
      <c r="CGQ416" s="9"/>
      <c r="CGR416" s="9"/>
      <c r="CGS416" s="9"/>
      <c r="CGT416" s="9"/>
      <c r="CGU416" s="9"/>
      <c r="CGV416" s="9"/>
      <c r="CGW416" s="9"/>
      <c r="CGX416" s="9"/>
      <c r="CGY416" s="9"/>
      <c r="CGZ416" s="9"/>
      <c r="CHA416" s="9"/>
      <c r="CHB416" s="9"/>
      <c r="CHC416" s="9"/>
      <c r="CHD416" s="9"/>
      <c r="CHE416" s="9"/>
      <c r="CHF416" s="9"/>
      <c r="CHG416" s="9"/>
      <c r="CHH416" s="9"/>
      <c r="CHI416" s="9"/>
      <c r="CHJ416" s="9"/>
      <c r="CHK416" s="9"/>
      <c r="CHL416" s="9"/>
      <c r="CHM416" s="9"/>
      <c r="CHN416" s="9"/>
      <c r="CHO416" s="9"/>
      <c r="CHP416" s="9"/>
      <c r="CHQ416" s="9"/>
      <c r="CHR416" s="9"/>
      <c r="CHS416" s="9"/>
      <c r="CHT416" s="9"/>
      <c r="CHU416" s="9"/>
      <c r="CHV416" s="9"/>
      <c r="CHW416" s="9"/>
      <c r="CHX416" s="9"/>
      <c r="CHY416" s="9"/>
      <c r="CHZ416" s="9"/>
      <c r="CIA416" s="9"/>
      <c r="CIB416" s="9"/>
      <c r="CIC416" s="9"/>
      <c r="CID416" s="9"/>
      <c r="CIE416" s="9"/>
      <c r="CIF416" s="9"/>
      <c r="CIG416" s="9"/>
      <c r="CIH416" s="9"/>
      <c r="CII416" s="9"/>
      <c r="CIJ416" s="9"/>
      <c r="CIK416" s="9"/>
      <c r="CIL416" s="9"/>
      <c r="CIM416" s="9"/>
      <c r="CIN416" s="9"/>
      <c r="CIO416" s="9"/>
      <c r="CIP416" s="9"/>
      <c r="CIQ416" s="9"/>
      <c r="CIR416" s="9"/>
      <c r="CIS416" s="9"/>
      <c r="CIT416" s="9"/>
      <c r="CIU416" s="9"/>
      <c r="CIV416" s="9"/>
      <c r="CIW416" s="9"/>
      <c r="CIX416" s="9"/>
      <c r="CIY416" s="9"/>
      <c r="CIZ416" s="9"/>
      <c r="CJA416" s="9"/>
      <c r="CJB416" s="9"/>
      <c r="CJC416" s="9"/>
      <c r="CJD416" s="9"/>
      <c r="CJE416" s="9"/>
      <c r="CJF416" s="9"/>
      <c r="CJG416" s="9"/>
      <c r="CJH416" s="9"/>
      <c r="CJI416" s="9"/>
      <c r="CJJ416" s="9"/>
      <c r="CJK416" s="9"/>
      <c r="CJL416" s="9"/>
      <c r="CJM416" s="9"/>
      <c r="CJN416" s="9"/>
      <c r="CJO416" s="9"/>
      <c r="CJP416" s="9"/>
      <c r="CJQ416" s="9"/>
      <c r="CJR416" s="9"/>
      <c r="CJS416" s="9"/>
      <c r="CJT416" s="9"/>
      <c r="CJU416" s="9"/>
      <c r="CJV416" s="9"/>
      <c r="CJW416" s="9"/>
      <c r="CJX416" s="9"/>
      <c r="CJY416" s="9"/>
      <c r="CJZ416" s="9"/>
      <c r="CKA416" s="9"/>
      <c r="CKB416" s="9"/>
      <c r="CKC416" s="9"/>
      <c r="CKD416" s="9"/>
      <c r="CKE416" s="9"/>
      <c r="CKF416" s="9"/>
      <c r="CKG416" s="9"/>
      <c r="CKH416" s="9"/>
      <c r="CKI416" s="9"/>
      <c r="CKJ416" s="9"/>
      <c r="CKK416" s="9"/>
      <c r="CKL416" s="9"/>
      <c r="CKM416" s="9"/>
      <c r="CKN416" s="9"/>
      <c r="CKO416" s="9"/>
      <c r="CKP416" s="9"/>
      <c r="CKQ416" s="9"/>
      <c r="CKR416" s="9"/>
      <c r="CKS416" s="9"/>
      <c r="CKT416" s="9"/>
      <c r="CKU416" s="9"/>
      <c r="CKV416" s="9"/>
      <c r="CKW416" s="9"/>
      <c r="CKX416" s="9"/>
      <c r="CKY416" s="9"/>
      <c r="CKZ416" s="9"/>
      <c r="CLA416" s="9"/>
      <c r="CLB416" s="9"/>
      <c r="CLC416" s="9"/>
      <c r="CLD416" s="9"/>
      <c r="CLE416" s="9"/>
      <c r="CLF416" s="9"/>
      <c r="CLG416" s="9"/>
      <c r="CLH416" s="9"/>
      <c r="CLI416" s="9"/>
      <c r="CLJ416" s="9"/>
      <c r="CLK416" s="9"/>
      <c r="CLL416" s="9"/>
      <c r="CLM416" s="9"/>
      <c r="CLN416" s="9"/>
      <c r="CLO416" s="9"/>
      <c r="CLP416" s="9"/>
      <c r="CLQ416" s="9"/>
      <c r="CLR416" s="9"/>
      <c r="CLS416" s="9"/>
      <c r="CLT416" s="9"/>
      <c r="CLU416" s="9"/>
      <c r="CLV416" s="9"/>
      <c r="CLW416" s="9"/>
      <c r="CLX416" s="9"/>
      <c r="CLY416" s="9"/>
      <c r="CLZ416" s="9"/>
      <c r="CMA416" s="9"/>
      <c r="CMB416" s="9"/>
      <c r="CMC416" s="9"/>
      <c r="CMD416" s="9"/>
      <c r="CME416" s="9"/>
      <c r="CMF416" s="9"/>
      <c r="CMG416" s="9"/>
      <c r="CMH416" s="9"/>
      <c r="CMI416" s="9"/>
      <c r="CMJ416" s="9"/>
      <c r="CMK416" s="9"/>
      <c r="CML416" s="9"/>
      <c r="CMM416" s="9"/>
      <c r="CMN416" s="9"/>
      <c r="CMO416" s="9"/>
      <c r="CMP416" s="9"/>
      <c r="CMQ416" s="9"/>
      <c r="CMR416" s="9"/>
      <c r="CMS416" s="9"/>
      <c r="CMT416" s="9"/>
      <c r="CMU416" s="9"/>
      <c r="CMV416" s="9"/>
      <c r="CMW416" s="9"/>
      <c r="CMX416" s="9"/>
      <c r="CMY416" s="9"/>
      <c r="CMZ416" s="9"/>
      <c r="CNA416" s="9"/>
      <c r="CNB416" s="9"/>
      <c r="CNC416" s="9"/>
      <c r="CND416" s="9"/>
      <c r="CNE416" s="9"/>
      <c r="CNF416" s="9"/>
      <c r="CNG416" s="9"/>
      <c r="CNH416" s="9"/>
      <c r="CNI416" s="9"/>
      <c r="CNJ416" s="9"/>
      <c r="CNK416" s="9"/>
      <c r="CNL416" s="9"/>
      <c r="CNM416" s="9"/>
      <c r="CNN416" s="9"/>
      <c r="CNO416" s="9"/>
      <c r="CNP416" s="9"/>
      <c r="CNQ416" s="9"/>
      <c r="CNR416" s="9"/>
      <c r="CNS416" s="9"/>
      <c r="CNT416" s="9"/>
      <c r="CNU416" s="9"/>
      <c r="CNV416" s="9"/>
      <c r="CNW416" s="9"/>
      <c r="CNX416" s="9"/>
      <c r="CNY416" s="9"/>
      <c r="CNZ416" s="9"/>
      <c r="COA416" s="9"/>
      <c r="COB416" s="9"/>
      <c r="COC416" s="9"/>
      <c r="COD416" s="9"/>
      <c r="COE416" s="9"/>
      <c r="COF416" s="9"/>
      <c r="COG416" s="9"/>
      <c r="COH416" s="9"/>
      <c r="COI416" s="9"/>
      <c r="COJ416" s="9"/>
      <c r="COK416" s="9"/>
      <c r="COL416" s="9"/>
      <c r="COM416" s="9"/>
      <c r="CON416" s="9"/>
      <c r="COO416" s="9"/>
      <c r="COP416" s="9"/>
      <c r="COQ416" s="9"/>
      <c r="COR416" s="9"/>
      <c r="COS416" s="9"/>
      <c r="COT416" s="9"/>
      <c r="COU416" s="9"/>
      <c r="COV416" s="9"/>
      <c r="COW416" s="9"/>
      <c r="COX416" s="9"/>
      <c r="COY416" s="9"/>
      <c r="COZ416" s="9"/>
      <c r="CPA416" s="9"/>
      <c r="CPB416" s="9"/>
      <c r="CPC416" s="9"/>
      <c r="CPD416" s="9"/>
      <c r="CPE416" s="9"/>
      <c r="CPF416" s="9"/>
      <c r="CPG416" s="9"/>
      <c r="CPH416" s="9"/>
      <c r="CPI416" s="9"/>
      <c r="CPJ416" s="9"/>
      <c r="CPK416" s="9"/>
      <c r="CPL416" s="9"/>
      <c r="CPM416" s="9"/>
      <c r="CPN416" s="9"/>
      <c r="CPO416" s="9"/>
      <c r="CPP416" s="9"/>
      <c r="CPQ416" s="9"/>
      <c r="CPR416" s="9"/>
      <c r="CPS416" s="9"/>
      <c r="CPT416" s="9"/>
      <c r="CPU416" s="9"/>
      <c r="CPV416" s="9"/>
      <c r="CPW416" s="9"/>
      <c r="CPX416" s="9"/>
      <c r="CPY416" s="9"/>
      <c r="CPZ416" s="9"/>
      <c r="CQA416" s="9"/>
      <c r="CQB416" s="9"/>
      <c r="CQC416" s="9"/>
      <c r="CQD416" s="9"/>
      <c r="CQE416" s="9"/>
      <c r="CQF416" s="9"/>
      <c r="CQG416" s="9"/>
      <c r="CQH416" s="9"/>
      <c r="CQI416" s="9"/>
      <c r="CQJ416" s="9"/>
      <c r="CQK416" s="9"/>
      <c r="CQL416" s="9"/>
      <c r="CQM416" s="9"/>
      <c r="CQN416" s="9"/>
      <c r="CQO416" s="9"/>
      <c r="CQP416" s="9"/>
      <c r="CQQ416" s="9"/>
      <c r="CQR416" s="9"/>
      <c r="CQS416" s="9"/>
      <c r="CQT416" s="9"/>
      <c r="CQU416" s="9"/>
      <c r="CQV416" s="9"/>
      <c r="CQW416" s="9"/>
      <c r="CQX416" s="9"/>
      <c r="CQY416" s="9"/>
      <c r="CQZ416" s="9"/>
      <c r="CRA416" s="9"/>
      <c r="CRB416" s="9"/>
      <c r="CRC416" s="9"/>
      <c r="CRD416" s="9"/>
      <c r="CRE416" s="9"/>
      <c r="CRF416" s="9"/>
      <c r="CRG416" s="9"/>
      <c r="CRH416" s="9"/>
      <c r="CRI416" s="9"/>
      <c r="CRJ416" s="9"/>
      <c r="CRK416" s="9"/>
      <c r="CRL416" s="9"/>
      <c r="CRM416" s="9"/>
      <c r="CRN416" s="9"/>
      <c r="CRO416" s="9"/>
      <c r="CRP416" s="9"/>
      <c r="CRQ416" s="9"/>
      <c r="CRR416" s="9"/>
      <c r="CRS416" s="9"/>
      <c r="CRT416" s="9"/>
      <c r="CRU416" s="9"/>
      <c r="CRV416" s="9"/>
      <c r="CRW416" s="9"/>
      <c r="CRX416" s="9"/>
      <c r="CRY416" s="9"/>
      <c r="CRZ416" s="9"/>
      <c r="CSA416" s="9"/>
      <c r="CSB416" s="9"/>
      <c r="CSC416" s="9"/>
      <c r="CSD416" s="9"/>
      <c r="CSE416" s="9"/>
      <c r="CSF416" s="9"/>
      <c r="CSG416" s="9"/>
      <c r="CSH416" s="9"/>
      <c r="CSI416" s="9"/>
      <c r="CSJ416" s="9"/>
      <c r="CSK416" s="9"/>
      <c r="CSL416" s="9"/>
      <c r="CSM416" s="9"/>
      <c r="CSN416" s="9"/>
      <c r="CSO416" s="9"/>
      <c r="CSP416" s="9"/>
      <c r="CSQ416" s="9"/>
      <c r="CSR416" s="9"/>
      <c r="CSS416" s="9"/>
      <c r="CST416" s="9"/>
      <c r="CSU416" s="9"/>
      <c r="CSV416" s="9"/>
      <c r="CSW416" s="9"/>
      <c r="CSX416" s="9"/>
      <c r="CSY416" s="9"/>
      <c r="CSZ416" s="9"/>
      <c r="CTA416" s="9"/>
      <c r="CTB416" s="9"/>
      <c r="CTC416" s="9"/>
      <c r="CTD416" s="9"/>
      <c r="CTE416" s="9"/>
      <c r="CTF416" s="9"/>
      <c r="CTG416" s="9"/>
      <c r="CTH416" s="9"/>
      <c r="CTI416" s="9"/>
      <c r="CTJ416" s="9"/>
      <c r="CTK416" s="9"/>
      <c r="CTL416" s="9"/>
      <c r="CTM416" s="9"/>
      <c r="CTN416" s="9"/>
      <c r="CTO416" s="9"/>
      <c r="CTP416" s="9"/>
      <c r="CTQ416" s="9"/>
      <c r="CTR416" s="9"/>
      <c r="CTS416" s="9"/>
      <c r="CTT416" s="9"/>
      <c r="CTU416" s="9"/>
      <c r="CTV416" s="9"/>
      <c r="CTW416" s="9"/>
      <c r="CTX416" s="9"/>
      <c r="CTY416" s="9"/>
      <c r="CTZ416" s="9"/>
      <c r="CUA416" s="9"/>
      <c r="CUB416" s="9"/>
      <c r="CUC416" s="9"/>
      <c r="CUD416" s="9"/>
      <c r="CUE416" s="9"/>
      <c r="CUF416" s="9"/>
      <c r="CUG416" s="9"/>
      <c r="CUH416" s="9"/>
      <c r="CUI416" s="9"/>
      <c r="CUJ416" s="9"/>
      <c r="CUK416" s="9"/>
      <c r="CUL416" s="9"/>
      <c r="CUM416" s="9"/>
      <c r="CUN416" s="9"/>
      <c r="CUO416" s="9"/>
      <c r="CUP416" s="9"/>
      <c r="CUQ416" s="9"/>
      <c r="CUR416" s="9"/>
      <c r="CUS416" s="9"/>
      <c r="CUT416" s="9"/>
      <c r="CUU416" s="9"/>
      <c r="CUV416" s="9"/>
      <c r="CUW416" s="9"/>
      <c r="CUX416" s="9"/>
      <c r="CUY416" s="9"/>
      <c r="CUZ416" s="9"/>
      <c r="CVA416" s="9"/>
      <c r="CVB416" s="9"/>
      <c r="CVC416" s="9"/>
      <c r="CVD416" s="9"/>
      <c r="CVE416" s="9"/>
      <c r="CVF416" s="9"/>
      <c r="CVG416" s="9"/>
      <c r="CVH416" s="9"/>
      <c r="CVI416" s="9"/>
      <c r="CVJ416" s="9"/>
      <c r="CVK416" s="9"/>
      <c r="CVL416" s="9"/>
      <c r="CVM416" s="9"/>
      <c r="CVN416" s="9"/>
      <c r="CVO416" s="9"/>
      <c r="CVP416" s="9"/>
      <c r="CVQ416" s="9"/>
      <c r="CVR416" s="9"/>
      <c r="CVS416" s="9"/>
      <c r="CVT416" s="9"/>
      <c r="CVU416" s="9"/>
      <c r="CVV416" s="9"/>
      <c r="CVW416" s="9"/>
      <c r="CVX416" s="9"/>
      <c r="CVY416" s="9"/>
      <c r="CVZ416" s="9"/>
      <c r="CWA416" s="9"/>
      <c r="CWB416" s="9"/>
      <c r="CWC416" s="9"/>
      <c r="CWD416" s="9"/>
      <c r="CWE416" s="9"/>
      <c r="CWF416" s="9"/>
      <c r="CWG416" s="9"/>
      <c r="CWH416" s="9"/>
      <c r="CWI416" s="9"/>
      <c r="CWJ416" s="9"/>
      <c r="CWK416" s="9"/>
      <c r="CWL416" s="9"/>
      <c r="CWM416" s="9"/>
      <c r="CWN416" s="9"/>
      <c r="CWO416" s="9"/>
      <c r="CWP416" s="9"/>
      <c r="CWQ416" s="9"/>
      <c r="CWR416" s="9"/>
      <c r="CWS416" s="9"/>
      <c r="CWT416" s="9"/>
      <c r="CWU416" s="9"/>
      <c r="CWV416" s="9"/>
      <c r="CWW416" s="9"/>
      <c r="CWX416" s="9"/>
      <c r="CWY416" s="9"/>
      <c r="CWZ416" s="9"/>
      <c r="CXA416" s="9"/>
      <c r="CXB416" s="9"/>
      <c r="CXC416" s="9"/>
      <c r="CXD416" s="9"/>
      <c r="CXE416" s="9"/>
      <c r="CXF416" s="9"/>
      <c r="CXG416" s="9"/>
      <c r="CXH416" s="9"/>
      <c r="CXI416" s="9"/>
      <c r="CXJ416" s="9"/>
      <c r="CXK416" s="9"/>
      <c r="CXL416" s="9"/>
      <c r="CXM416" s="9"/>
      <c r="CXN416" s="9"/>
      <c r="CXO416" s="9"/>
      <c r="CXP416" s="9"/>
      <c r="CXQ416" s="9"/>
      <c r="CXR416" s="9"/>
      <c r="CXS416" s="9"/>
      <c r="CXT416" s="9"/>
      <c r="CXU416" s="9"/>
      <c r="CXV416" s="9"/>
      <c r="CXW416" s="9"/>
      <c r="CXX416" s="9"/>
      <c r="CXY416" s="9"/>
      <c r="CXZ416" s="9"/>
      <c r="CYA416" s="9"/>
      <c r="CYB416" s="9"/>
      <c r="CYC416" s="9"/>
      <c r="CYD416" s="9"/>
      <c r="CYE416" s="9"/>
      <c r="CYF416" s="9"/>
      <c r="CYG416" s="9"/>
      <c r="CYH416" s="9"/>
      <c r="CYI416" s="9"/>
      <c r="CYJ416" s="9"/>
      <c r="CYK416" s="9"/>
      <c r="CYL416" s="9"/>
      <c r="CYM416" s="9"/>
      <c r="CYN416" s="9"/>
      <c r="CYO416" s="9"/>
      <c r="CYP416" s="9"/>
      <c r="CYQ416" s="9"/>
      <c r="CYR416" s="9"/>
      <c r="CYS416" s="9"/>
      <c r="CYT416" s="9"/>
      <c r="CYU416" s="9"/>
      <c r="CYV416" s="9"/>
      <c r="CYW416" s="9"/>
      <c r="CYX416" s="9"/>
      <c r="CYY416" s="9"/>
      <c r="CYZ416" s="9"/>
      <c r="CZA416" s="9"/>
      <c r="CZB416" s="9"/>
      <c r="CZC416" s="9"/>
      <c r="CZD416" s="9"/>
      <c r="CZE416" s="9"/>
      <c r="CZF416" s="9"/>
      <c r="CZG416" s="9"/>
      <c r="CZH416" s="9"/>
      <c r="CZI416" s="9"/>
      <c r="CZJ416" s="9"/>
      <c r="CZK416" s="9"/>
      <c r="CZL416" s="9"/>
      <c r="CZM416" s="9"/>
      <c r="CZN416" s="9"/>
      <c r="CZO416" s="9"/>
      <c r="CZP416" s="9"/>
      <c r="CZQ416" s="9"/>
      <c r="CZR416" s="9"/>
      <c r="CZS416" s="9"/>
      <c r="CZT416" s="9"/>
      <c r="CZU416" s="9"/>
      <c r="CZV416" s="9"/>
      <c r="CZW416" s="9"/>
      <c r="CZX416" s="9"/>
      <c r="CZY416" s="9"/>
      <c r="CZZ416" s="9"/>
      <c r="DAA416" s="9"/>
      <c r="DAB416" s="9"/>
      <c r="DAC416" s="9"/>
      <c r="DAD416" s="9"/>
      <c r="DAE416" s="9"/>
      <c r="DAF416" s="9"/>
      <c r="DAG416" s="9"/>
      <c r="DAH416" s="9"/>
      <c r="DAI416" s="9"/>
      <c r="DAJ416" s="9"/>
      <c r="DAK416" s="9"/>
      <c r="DAL416" s="9"/>
      <c r="DAM416" s="9"/>
      <c r="DAN416" s="9"/>
      <c r="DAO416" s="9"/>
      <c r="DAP416" s="9"/>
      <c r="DAQ416" s="9"/>
      <c r="DAR416" s="9"/>
      <c r="DAS416" s="9"/>
      <c r="DAT416" s="9"/>
      <c r="DAU416" s="9"/>
      <c r="DAV416" s="9"/>
      <c r="DAW416" s="9"/>
      <c r="DAX416" s="9"/>
      <c r="DAY416" s="9"/>
      <c r="DAZ416" s="9"/>
      <c r="DBA416" s="9"/>
      <c r="DBB416" s="9"/>
      <c r="DBC416" s="9"/>
      <c r="DBD416" s="9"/>
      <c r="DBE416" s="9"/>
      <c r="DBF416" s="9"/>
      <c r="DBG416" s="9"/>
      <c r="DBH416" s="9"/>
      <c r="DBI416" s="9"/>
      <c r="DBJ416" s="9"/>
      <c r="DBK416" s="9"/>
      <c r="DBL416" s="9"/>
      <c r="DBM416" s="9"/>
      <c r="DBN416" s="9"/>
      <c r="DBO416" s="9"/>
      <c r="DBP416" s="9"/>
      <c r="DBQ416" s="9"/>
      <c r="DBR416" s="9"/>
      <c r="DBS416" s="9"/>
      <c r="DBT416" s="9"/>
      <c r="DBU416" s="9"/>
      <c r="DBV416" s="9"/>
      <c r="DBW416" s="9"/>
      <c r="DBX416" s="9"/>
      <c r="DBY416" s="9"/>
      <c r="DBZ416" s="9"/>
      <c r="DCA416" s="9"/>
      <c r="DCB416" s="9"/>
      <c r="DCC416" s="9"/>
      <c r="DCD416" s="9"/>
      <c r="DCE416" s="9"/>
      <c r="DCF416" s="9"/>
      <c r="DCG416" s="9"/>
      <c r="DCH416" s="9"/>
      <c r="DCI416" s="9"/>
      <c r="DCJ416" s="9"/>
      <c r="DCK416" s="9"/>
      <c r="DCL416" s="9"/>
      <c r="DCM416" s="9"/>
      <c r="DCN416" s="9"/>
      <c r="DCO416" s="9"/>
      <c r="DCP416" s="9"/>
      <c r="DCQ416" s="9"/>
      <c r="DCR416" s="9"/>
      <c r="DCS416" s="9"/>
      <c r="DCT416" s="9"/>
      <c r="DCU416" s="9"/>
      <c r="DCV416" s="9"/>
      <c r="DCW416" s="9"/>
      <c r="DCX416" s="9"/>
      <c r="DCY416" s="9"/>
      <c r="DCZ416" s="9"/>
      <c r="DDA416" s="9"/>
      <c r="DDB416" s="9"/>
      <c r="DDC416" s="9"/>
      <c r="DDD416" s="9"/>
      <c r="DDE416" s="9"/>
      <c r="DDF416" s="9"/>
      <c r="DDG416" s="9"/>
      <c r="DDH416" s="9"/>
      <c r="DDI416" s="9"/>
      <c r="DDJ416" s="9"/>
      <c r="DDK416" s="9"/>
      <c r="DDL416" s="9"/>
      <c r="DDM416" s="9"/>
      <c r="DDN416" s="9"/>
      <c r="DDO416" s="9"/>
      <c r="DDP416" s="9"/>
      <c r="DDQ416" s="9"/>
      <c r="DDR416" s="9"/>
      <c r="DDS416" s="9"/>
      <c r="DDT416" s="9"/>
      <c r="DDU416" s="9"/>
      <c r="DDV416" s="9"/>
      <c r="DDW416" s="9"/>
      <c r="DDX416" s="9"/>
      <c r="DDY416" s="9"/>
      <c r="DDZ416" s="9"/>
      <c r="DEA416" s="9"/>
      <c r="DEB416" s="9"/>
      <c r="DEC416" s="9"/>
      <c r="DED416" s="9"/>
      <c r="DEE416" s="9"/>
      <c r="DEF416" s="9"/>
      <c r="DEG416" s="9"/>
      <c r="DEH416" s="9"/>
      <c r="DEI416" s="9"/>
      <c r="DEJ416" s="9"/>
      <c r="DEK416" s="9"/>
      <c r="DEL416" s="9"/>
      <c r="DEM416" s="9"/>
      <c r="DEN416" s="9"/>
      <c r="DEO416" s="9"/>
      <c r="DEP416" s="9"/>
      <c r="DEQ416" s="9"/>
      <c r="DER416" s="9"/>
      <c r="DES416" s="9"/>
      <c r="DET416" s="9"/>
      <c r="DEU416" s="9"/>
      <c r="DEV416" s="9"/>
      <c r="DEW416" s="9"/>
      <c r="DEX416" s="9"/>
      <c r="DEY416" s="9"/>
      <c r="DEZ416" s="9"/>
      <c r="DFA416" s="9"/>
      <c r="DFB416" s="9"/>
      <c r="DFC416" s="9"/>
      <c r="DFD416" s="9"/>
      <c r="DFE416" s="9"/>
      <c r="DFF416" s="9"/>
      <c r="DFG416" s="9"/>
      <c r="DFH416" s="9"/>
      <c r="DFI416" s="9"/>
      <c r="DFJ416" s="9"/>
      <c r="DFK416" s="9"/>
      <c r="DFL416" s="9"/>
      <c r="DFM416" s="9"/>
      <c r="DFN416" s="9"/>
      <c r="DFO416" s="9"/>
      <c r="DFP416" s="9"/>
      <c r="DFQ416" s="9"/>
      <c r="DFR416" s="9"/>
      <c r="DFS416" s="9"/>
      <c r="DFT416" s="9"/>
      <c r="DFU416" s="9"/>
      <c r="DFV416" s="9"/>
      <c r="DFW416" s="9"/>
      <c r="DFX416" s="9"/>
      <c r="DFY416" s="9"/>
      <c r="DFZ416" s="9"/>
      <c r="DGA416" s="9"/>
      <c r="DGB416" s="9"/>
      <c r="DGC416" s="9"/>
      <c r="DGD416" s="9"/>
      <c r="DGE416" s="9"/>
      <c r="DGF416" s="9"/>
      <c r="DGG416" s="9"/>
      <c r="DGH416" s="9"/>
      <c r="DGI416" s="9"/>
      <c r="DGJ416" s="9"/>
      <c r="DGK416" s="9"/>
      <c r="DGL416" s="9"/>
      <c r="DGM416" s="9"/>
      <c r="DGN416" s="9"/>
      <c r="DGO416" s="9"/>
      <c r="DGP416" s="9"/>
      <c r="DGQ416" s="9"/>
      <c r="DGR416" s="9"/>
      <c r="DGS416" s="9"/>
      <c r="DGT416" s="9"/>
      <c r="DGU416" s="9"/>
      <c r="DGV416" s="9"/>
      <c r="DGW416" s="9"/>
      <c r="DGX416" s="9"/>
      <c r="DGY416" s="9"/>
      <c r="DGZ416" s="9"/>
      <c r="DHA416" s="9"/>
      <c r="DHB416" s="9"/>
      <c r="DHC416" s="9"/>
      <c r="DHD416" s="9"/>
      <c r="DHE416" s="9"/>
      <c r="DHF416" s="9"/>
      <c r="DHG416" s="9"/>
      <c r="DHH416" s="9"/>
      <c r="DHI416" s="9"/>
      <c r="DHJ416" s="9"/>
      <c r="DHK416" s="9"/>
      <c r="DHL416" s="9"/>
      <c r="DHM416" s="9"/>
      <c r="DHN416" s="9"/>
      <c r="DHO416" s="9"/>
      <c r="DHP416" s="9"/>
      <c r="DHQ416" s="9"/>
      <c r="DHR416" s="9"/>
      <c r="DHS416" s="9"/>
      <c r="DHT416" s="9"/>
      <c r="DHU416" s="9"/>
      <c r="DHV416" s="9"/>
      <c r="DHW416" s="9"/>
      <c r="DHX416" s="9"/>
      <c r="DHY416" s="9"/>
      <c r="DHZ416" s="9"/>
      <c r="DIA416" s="9"/>
      <c r="DIB416" s="9"/>
      <c r="DIC416" s="9"/>
      <c r="DID416" s="9"/>
      <c r="DIE416" s="9"/>
      <c r="DIF416" s="9"/>
      <c r="DIG416" s="9"/>
      <c r="DIH416" s="9"/>
      <c r="DII416" s="9"/>
      <c r="DIJ416" s="9"/>
      <c r="DIK416" s="9"/>
      <c r="DIL416" s="9"/>
      <c r="DIM416" s="9"/>
      <c r="DIN416" s="9"/>
      <c r="DIO416" s="9"/>
      <c r="DIP416" s="9"/>
      <c r="DIQ416" s="9"/>
      <c r="DIR416" s="9"/>
      <c r="DIS416" s="9"/>
      <c r="DIT416" s="9"/>
      <c r="DIU416" s="9"/>
      <c r="DIV416" s="9"/>
      <c r="DIW416" s="9"/>
      <c r="DIX416" s="9"/>
      <c r="DIY416" s="9"/>
      <c r="DIZ416" s="9"/>
      <c r="DJA416" s="9"/>
      <c r="DJB416" s="9"/>
      <c r="DJC416" s="9"/>
      <c r="DJD416" s="9"/>
      <c r="DJE416" s="9"/>
      <c r="DJF416" s="9"/>
      <c r="DJG416" s="9"/>
      <c r="DJH416" s="9"/>
      <c r="DJI416" s="9"/>
      <c r="DJJ416" s="9"/>
      <c r="DJK416" s="9"/>
      <c r="DJL416" s="9"/>
      <c r="DJM416" s="9"/>
      <c r="DJN416" s="9"/>
      <c r="DJO416" s="9"/>
      <c r="DJP416" s="9"/>
      <c r="DJQ416" s="9"/>
      <c r="DJR416" s="9"/>
      <c r="DJS416" s="9"/>
      <c r="DJT416" s="9"/>
      <c r="DJU416" s="9"/>
      <c r="DJV416" s="9"/>
      <c r="DJW416" s="9"/>
      <c r="DJX416" s="9"/>
      <c r="DJY416" s="9"/>
      <c r="DJZ416" s="9"/>
      <c r="DKA416" s="9"/>
      <c r="DKB416" s="9"/>
      <c r="DKC416" s="9"/>
      <c r="DKD416" s="9"/>
      <c r="DKE416" s="9"/>
      <c r="DKF416" s="9"/>
      <c r="DKG416" s="9"/>
      <c r="DKH416" s="9"/>
      <c r="DKI416" s="9"/>
      <c r="DKJ416" s="9"/>
      <c r="DKK416" s="9"/>
      <c r="DKL416" s="9"/>
      <c r="DKM416" s="9"/>
      <c r="DKN416" s="9"/>
      <c r="DKO416" s="9"/>
      <c r="DKP416" s="9"/>
      <c r="DKQ416" s="9"/>
      <c r="DKR416" s="9"/>
      <c r="DKS416" s="9"/>
      <c r="DKT416" s="9"/>
      <c r="DKU416" s="9"/>
      <c r="DKV416" s="9"/>
      <c r="DKW416" s="9"/>
      <c r="DKX416" s="9"/>
      <c r="DKY416" s="9"/>
      <c r="DKZ416" s="9"/>
      <c r="DLA416" s="9"/>
      <c r="DLB416" s="9"/>
      <c r="DLC416" s="9"/>
      <c r="DLD416" s="9"/>
      <c r="DLE416" s="9"/>
      <c r="DLF416" s="9"/>
      <c r="DLG416" s="9"/>
      <c r="DLH416" s="9"/>
      <c r="DLI416" s="9"/>
      <c r="DLJ416" s="9"/>
      <c r="DLK416" s="9"/>
      <c r="DLL416" s="9"/>
      <c r="DLM416" s="9"/>
      <c r="DLN416" s="9"/>
      <c r="DLO416" s="9"/>
      <c r="DLP416" s="9"/>
      <c r="DLQ416" s="9"/>
      <c r="DLR416" s="9"/>
      <c r="DLS416" s="9"/>
      <c r="DLT416" s="9"/>
      <c r="DLU416" s="9"/>
      <c r="DLV416" s="9"/>
      <c r="DLW416" s="9"/>
      <c r="DLX416" s="9"/>
      <c r="DLY416" s="9"/>
      <c r="DLZ416" s="9"/>
      <c r="DMA416" s="9"/>
      <c r="DMB416" s="9"/>
      <c r="DMC416" s="9"/>
      <c r="DMD416" s="9"/>
      <c r="DME416" s="9"/>
      <c r="DMF416" s="9"/>
      <c r="DMG416" s="9"/>
      <c r="DMH416" s="9"/>
      <c r="DMI416" s="9"/>
      <c r="DMJ416" s="9"/>
      <c r="DMK416" s="9"/>
      <c r="DML416" s="9"/>
      <c r="DMM416" s="9"/>
      <c r="DMN416" s="9"/>
      <c r="DMO416" s="9"/>
      <c r="DMP416" s="9"/>
      <c r="DMQ416" s="9"/>
      <c r="DMR416" s="9"/>
      <c r="DMS416" s="9"/>
      <c r="DMT416" s="9"/>
      <c r="DMU416" s="9"/>
      <c r="DMV416" s="9"/>
      <c r="DMW416" s="9"/>
      <c r="DMX416" s="9"/>
      <c r="DMY416" s="9"/>
      <c r="DMZ416" s="9"/>
      <c r="DNA416" s="9"/>
      <c r="DNB416" s="9"/>
      <c r="DNC416" s="9"/>
      <c r="DND416" s="9"/>
      <c r="DNE416" s="9"/>
      <c r="DNF416" s="9"/>
      <c r="DNG416" s="9"/>
      <c r="DNH416" s="9"/>
      <c r="DNI416" s="9"/>
      <c r="DNJ416" s="9"/>
      <c r="DNK416" s="9"/>
      <c r="DNL416" s="9"/>
      <c r="DNM416" s="9"/>
      <c r="DNN416" s="9"/>
      <c r="DNO416" s="9"/>
      <c r="DNP416" s="9"/>
      <c r="DNQ416" s="9"/>
      <c r="DNR416" s="9"/>
      <c r="DNS416" s="9"/>
      <c r="DNT416" s="9"/>
      <c r="DNU416" s="9"/>
      <c r="DNV416" s="9"/>
      <c r="DNW416" s="9"/>
      <c r="DNX416" s="9"/>
      <c r="DNY416" s="9"/>
      <c r="DNZ416" s="9"/>
      <c r="DOA416" s="9"/>
      <c r="DOB416" s="9"/>
      <c r="DOC416" s="9"/>
      <c r="DOD416" s="9"/>
      <c r="DOE416" s="9"/>
      <c r="DOF416" s="9"/>
      <c r="DOG416" s="9"/>
      <c r="DOH416" s="9"/>
      <c r="DOI416" s="9"/>
      <c r="DOJ416" s="9"/>
      <c r="DOK416" s="9"/>
      <c r="DOL416" s="9"/>
      <c r="DOM416" s="9"/>
      <c r="DON416" s="9"/>
      <c r="DOO416" s="9"/>
      <c r="DOP416" s="9"/>
      <c r="DOQ416" s="9"/>
      <c r="DOR416" s="9"/>
      <c r="DOS416" s="9"/>
      <c r="DOT416" s="9"/>
      <c r="DOU416" s="9"/>
      <c r="DOV416" s="9"/>
      <c r="DOW416" s="9"/>
      <c r="DOX416" s="9"/>
      <c r="DOY416" s="9"/>
      <c r="DOZ416" s="9"/>
      <c r="DPA416" s="9"/>
      <c r="DPB416" s="9"/>
      <c r="DPC416" s="9"/>
      <c r="DPD416" s="9"/>
      <c r="DPE416" s="9"/>
      <c r="DPF416" s="9"/>
      <c r="DPG416" s="9"/>
      <c r="DPH416" s="9"/>
      <c r="DPI416" s="9"/>
      <c r="DPJ416" s="9"/>
      <c r="DPK416" s="9"/>
      <c r="DPL416" s="9"/>
      <c r="DPM416" s="9"/>
      <c r="DPN416" s="9"/>
      <c r="DPO416" s="9"/>
      <c r="DPP416" s="9"/>
      <c r="DPQ416" s="9"/>
      <c r="DPR416" s="9"/>
      <c r="DPS416" s="9"/>
      <c r="DPT416" s="9"/>
      <c r="DPU416" s="9"/>
      <c r="DPV416" s="9"/>
      <c r="DPW416" s="9"/>
      <c r="DPX416" s="9"/>
      <c r="DPY416" s="9"/>
      <c r="DPZ416" s="9"/>
      <c r="DQA416" s="9"/>
      <c r="DQB416" s="9"/>
      <c r="DQC416" s="9"/>
      <c r="DQD416" s="9"/>
      <c r="DQE416" s="9"/>
      <c r="DQF416" s="9"/>
      <c r="DQG416" s="9"/>
      <c r="DQH416" s="9"/>
      <c r="DQI416" s="9"/>
      <c r="DQJ416" s="9"/>
      <c r="DQK416" s="9"/>
      <c r="DQL416" s="9"/>
      <c r="DQM416" s="9"/>
      <c r="DQN416" s="9"/>
      <c r="DQO416" s="9"/>
      <c r="DQP416" s="9"/>
      <c r="DQQ416" s="9"/>
      <c r="DQR416" s="9"/>
      <c r="DQS416" s="9"/>
      <c r="DQT416" s="9"/>
      <c r="DQU416" s="9"/>
      <c r="DQV416" s="9"/>
      <c r="DQW416" s="9"/>
      <c r="DQX416" s="9"/>
      <c r="DQY416" s="9"/>
      <c r="DQZ416" s="9"/>
      <c r="DRA416" s="9"/>
      <c r="DRB416" s="9"/>
      <c r="DRC416" s="9"/>
      <c r="DRD416" s="9"/>
      <c r="DRE416" s="9"/>
      <c r="DRF416" s="9"/>
      <c r="DRG416" s="9"/>
      <c r="DRH416" s="9"/>
      <c r="DRI416" s="9"/>
      <c r="DRJ416" s="9"/>
      <c r="DRK416" s="9"/>
      <c r="DRL416" s="9"/>
      <c r="DRM416" s="9"/>
      <c r="DRN416" s="9"/>
      <c r="DRO416" s="9"/>
      <c r="DRP416" s="9"/>
      <c r="DRQ416" s="9"/>
      <c r="DRR416" s="9"/>
      <c r="DRS416" s="9"/>
      <c r="DRT416" s="9"/>
      <c r="DRU416" s="9"/>
      <c r="DRV416" s="9"/>
      <c r="DRW416" s="9"/>
      <c r="DRX416" s="9"/>
      <c r="DRY416" s="9"/>
      <c r="DRZ416" s="9"/>
      <c r="DSA416" s="9"/>
      <c r="DSB416" s="9"/>
      <c r="DSC416" s="9"/>
      <c r="DSD416" s="9"/>
      <c r="DSE416" s="9"/>
      <c r="DSF416" s="9"/>
      <c r="DSG416" s="9"/>
      <c r="DSH416" s="9"/>
      <c r="DSI416" s="9"/>
      <c r="DSJ416" s="9"/>
      <c r="DSK416" s="9"/>
      <c r="DSL416" s="9"/>
      <c r="DSM416" s="9"/>
      <c r="DSN416" s="9"/>
      <c r="DSO416" s="9"/>
      <c r="DSP416" s="9"/>
      <c r="DSQ416" s="9"/>
      <c r="DSR416" s="9"/>
      <c r="DSS416" s="9"/>
      <c r="DST416" s="9"/>
      <c r="DSU416" s="9"/>
      <c r="DSV416" s="9"/>
      <c r="DSW416" s="9"/>
      <c r="DSX416" s="9"/>
      <c r="DSY416" s="9"/>
      <c r="DSZ416" s="9"/>
      <c r="DTA416" s="9"/>
      <c r="DTB416" s="9"/>
      <c r="DTC416" s="9"/>
      <c r="DTD416" s="9"/>
      <c r="DTE416" s="9"/>
      <c r="DTF416" s="9"/>
      <c r="DTG416" s="9"/>
      <c r="DTH416" s="9"/>
      <c r="DTI416" s="9"/>
      <c r="DTJ416" s="9"/>
      <c r="DTK416" s="9"/>
      <c r="DTL416" s="9"/>
      <c r="DTM416" s="9"/>
      <c r="DTN416" s="9"/>
      <c r="DTO416" s="9"/>
      <c r="DTP416" s="9"/>
      <c r="DTQ416" s="9"/>
      <c r="DTR416" s="9"/>
      <c r="DTS416" s="9"/>
      <c r="DTT416" s="9"/>
      <c r="DTU416" s="9"/>
      <c r="DTV416" s="9"/>
      <c r="DTW416" s="9"/>
      <c r="DTX416" s="9"/>
      <c r="DTY416" s="9"/>
      <c r="DTZ416" s="9"/>
      <c r="DUA416" s="9"/>
      <c r="DUB416" s="9"/>
      <c r="DUC416" s="9"/>
      <c r="DUD416" s="9"/>
      <c r="DUE416" s="9"/>
      <c r="DUF416" s="9"/>
      <c r="DUG416" s="9"/>
      <c r="DUH416" s="9"/>
      <c r="DUI416" s="9"/>
      <c r="DUJ416" s="9"/>
      <c r="DUK416" s="9"/>
      <c r="DUL416" s="9"/>
      <c r="DUM416" s="9"/>
      <c r="DUN416" s="9"/>
      <c r="DUO416" s="9"/>
      <c r="DUP416" s="9"/>
      <c r="DUQ416" s="9"/>
      <c r="DUR416" s="9"/>
      <c r="DUS416" s="9"/>
      <c r="DUT416" s="9"/>
      <c r="DUU416" s="9"/>
      <c r="DUV416" s="9"/>
      <c r="DUW416" s="9"/>
      <c r="DUX416" s="9"/>
      <c r="DUY416" s="9"/>
      <c r="DUZ416" s="9"/>
      <c r="DVA416" s="9"/>
      <c r="DVB416" s="9"/>
      <c r="DVC416" s="9"/>
      <c r="DVD416" s="9"/>
      <c r="DVE416" s="9"/>
      <c r="DVF416" s="9"/>
      <c r="DVG416" s="9"/>
      <c r="DVH416" s="9"/>
      <c r="DVI416" s="9"/>
      <c r="DVJ416" s="9"/>
      <c r="DVK416" s="9"/>
      <c r="DVL416" s="9"/>
      <c r="DVM416" s="9"/>
      <c r="DVN416" s="9"/>
      <c r="DVO416" s="9"/>
      <c r="DVP416" s="9"/>
      <c r="DVQ416" s="9"/>
      <c r="DVR416" s="9"/>
      <c r="DVS416" s="9"/>
      <c r="DVT416" s="9"/>
      <c r="DVU416" s="9"/>
      <c r="DVV416" s="9"/>
      <c r="DVW416" s="9"/>
      <c r="DVX416" s="9"/>
      <c r="DVY416" s="9"/>
      <c r="DVZ416" s="9"/>
      <c r="DWA416" s="9"/>
      <c r="DWB416" s="9"/>
      <c r="DWC416" s="9"/>
      <c r="DWD416" s="9"/>
      <c r="DWE416" s="9"/>
      <c r="DWF416" s="9"/>
      <c r="DWG416" s="9"/>
      <c r="DWH416" s="9"/>
      <c r="DWI416" s="9"/>
      <c r="DWJ416" s="9"/>
      <c r="DWK416" s="9"/>
      <c r="DWL416" s="9"/>
      <c r="DWM416" s="9"/>
      <c r="DWN416" s="9"/>
      <c r="DWO416" s="9"/>
      <c r="DWP416" s="9"/>
      <c r="DWQ416" s="9"/>
      <c r="DWR416" s="9"/>
      <c r="DWS416" s="9"/>
      <c r="DWT416" s="9"/>
      <c r="DWU416" s="9"/>
      <c r="DWV416" s="9"/>
      <c r="DWW416" s="9"/>
      <c r="DWX416" s="9"/>
      <c r="DWY416" s="9"/>
      <c r="DWZ416" s="9"/>
      <c r="DXA416" s="9"/>
      <c r="DXB416" s="9"/>
      <c r="DXC416" s="9"/>
      <c r="DXD416" s="9"/>
      <c r="DXE416" s="9"/>
      <c r="DXF416" s="9"/>
      <c r="DXG416" s="9"/>
      <c r="DXH416" s="9"/>
      <c r="DXI416" s="9"/>
      <c r="DXJ416" s="9"/>
      <c r="DXK416" s="9"/>
      <c r="DXL416" s="9"/>
      <c r="DXM416" s="9"/>
      <c r="DXN416" s="9"/>
      <c r="DXO416" s="9"/>
      <c r="DXP416" s="9"/>
      <c r="DXQ416" s="9"/>
      <c r="DXR416" s="9"/>
      <c r="DXS416" s="9"/>
      <c r="DXT416" s="9"/>
      <c r="DXU416" s="9"/>
      <c r="DXV416" s="9"/>
      <c r="DXW416" s="9"/>
      <c r="DXX416" s="9"/>
      <c r="DXY416" s="9"/>
      <c r="DXZ416" s="9"/>
      <c r="DYA416" s="9"/>
      <c r="DYB416" s="9"/>
      <c r="DYC416" s="9"/>
      <c r="DYD416" s="9"/>
      <c r="DYE416" s="9"/>
      <c r="DYF416" s="9"/>
      <c r="DYG416" s="9"/>
      <c r="DYH416" s="9"/>
      <c r="DYI416" s="9"/>
      <c r="DYJ416" s="9"/>
      <c r="DYK416" s="9"/>
      <c r="DYL416" s="9"/>
      <c r="DYM416" s="9"/>
      <c r="DYN416" s="9"/>
      <c r="DYO416" s="9"/>
      <c r="DYP416" s="9"/>
      <c r="DYQ416" s="9"/>
      <c r="DYR416" s="9"/>
      <c r="DYS416" s="9"/>
      <c r="DYT416" s="9"/>
      <c r="DYU416" s="9"/>
      <c r="DYV416" s="9"/>
      <c r="DYW416" s="9"/>
      <c r="DYX416" s="9"/>
      <c r="DYY416" s="9"/>
      <c r="DYZ416" s="9"/>
      <c r="DZA416" s="9"/>
      <c r="DZB416" s="9"/>
      <c r="DZC416" s="9"/>
      <c r="DZD416" s="9"/>
      <c r="DZE416" s="9"/>
      <c r="DZF416" s="9"/>
      <c r="DZG416" s="9"/>
      <c r="DZH416" s="9"/>
      <c r="DZI416" s="9"/>
      <c r="DZJ416" s="9"/>
      <c r="DZK416" s="9"/>
      <c r="DZL416" s="9"/>
      <c r="DZM416" s="9"/>
      <c r="DZN416" s="9"/>
      <c r="DZO416" s="9"/>
      <c r="DZP416" s="9"/>
      <c r="DZQ416" s="9"/>
      <c r="DZR416" s="9"/>
      <c r="DZS416" s="9"/>
      <c r="DZT416" s="9"/>
      <c r="DZU416" s="9"/>
      <c r="DZV416" s="9"/>
      <c r="DZW416" s="9"/>
      <c r="DZX416" s="9"/>
      <c r="DZY416" s="9"/>
      <c r="DZZ416" s="9"/>
      <c r="EAA416" s="9"/>
      <c r="EAB416" s="9"/>
      <c r="EAC416" s="9"/>
      <c r="EAD416" s="9"/>
      <c r="EAE416" s="9"/>
      <c r="EAF416" s="9"/>
      <c r="EAG416" s="9"/>
      <c r="EAH416" s="9"/>
      <c r="EAI416" s="9"/>
      <c r="EAJ416" s="9"/>
      <c r="EAK416" s="9"/>
      <c r="EAL416" s="9"/>
      <c r="EAM416" s="9"/>
      <c r="EAN416" s="9"/>
      <c r="EAO416" s="9"/>
      <c r="EAP416" s="9"/>
      <c r="EAQ416" s="9"/>
      <c r="EAR416" s="9"/>
      <c r="EAS416" s="9"/>
      <c r="EAT416" s="9"/>
      <c r="EAU416" s="9"/>
      <c r="EAV416" s="9"/>
      <c r="EAW416" s="9"/>
      <c r="EAX416" s="9"/>
      <c r="EAY416" s="9"/>
      <c r="EAZ416" s="9"/>
      <c r="EBA416" s="9"/>
      <c r="EBB416" s="9"/>
      <c r="EBC416" s="9"/>
      <c r="EBD416" s="9"/>
      <c r="EBE416" s="9"/>
      <c r="EBF416" s="9"/>
      <c r="EBG416" s="9"/>
      <c r="EBH416" s="9"/>
      <c r="EBI416" s="9"/>
      <c r="EBJ416" s="9"/>
      <c r="EBK416" s="9"/>
      <c r="EBL416" s="9"/>
      <c r="EBM416" s="9"/>
      <c r="EBN416" s="9"/>
      <c r="EBO416" s="9"/>
      <c r="EBP416" s="9"/>
      <c r="EBQ416" s="9"/>
      <c r="EBR416" s="9"/>
      <c r="EBS416" s="9"/>
      <c r="EBT416" s="9"/>
      <c r="EBU416" s="9"/>
      <c r="EBV416" s="9"/>
      <c r="EBW416" s="9"/>
      <c r="EBX416" s="9"/>
      <c r="EBY416" s="9"/>
      <c r="EBZ416" s="9"/>
      <c r="ECA416" s="9"/>
      <c r="ECB416" s="9"/>
      <c r="ECC416" s="9"/>
      <c r="ECD416" s="9"/>
      <c r="ECE416" s="9"/>
      <c r="ECF416" s="9"/>
      <c r="ECG416" s="9"/>
      <c r="ECH416" s="9"/>
      <c r="ECI416" s="9"/>
      <c r="ECJ416" s="9"/>
      <c r="ECK416" s="9"/>
      <c r="ECL416" s="9"/>
      <c r="ECM416" s="9"/>
      <c r="ECN416" s="9"/>
      <c r="ECO416" s="9"/>
      <c r="ECP416" s="9"/>
      <c r="ECQ416" s="9"/>
      <c r="ECR416" s="9"/>
      <c r="ECS416" s="9"/>
      <c r="ECT416" s="9"/>
      <c r="ECU416" s="9"/>
      <c r="ECV416" s="9"/>
      <c r="ECW416" s="9"/>
      <c r="ECX416" s="9"/>
      <c r="ECY416" s="9"/>
      <c r="ECZ416" s="9"/>
      <c r="EDA416" s="9"/>
      <c r="EDB416" s="9"/>
      <c r="EDC416" s="9"/>
      <c r="EDD416" s="9"/>
      <c r="EDE416" s="9"/>
      <c r="EDF416" s="9"/>
      <c r="EDG416" s="9"/>
      <c r="EDH416" s="9"/>
      <c r="EDI416" s="9"/>
      <c r="EDJ416" s="9"/>
      <c r="EDK416" s="9"/>
      <c r="EDL416" s="9"/>
      <c r="EDM416" s="9"/>
      <c r="EDN416" s="9"/>
      <c r="EDO416" s="9"/>
      <c r="EDP416" s="9"/>
      <c r="EDQ416" s="9"/>
      <c r="EDR416" s="9"/>
      <c r="EDS416" s="9"/>
      <c r="EDT416" s="9"/>
      <c r="EDU416" s="9"/>
      <c r="EDV416" s="9"/>
      <c r="EDW416" s="9"/>
      <c r="EDX416" s="9"/>
      <c r="EDY416" s="9"/>
      <c r="EDZ416" s="9"/>
      <c r="EEA416" s="9"/>
      <c r="EEB416" s="9"/>
      <c r="EEC416" s="9"/>
      <c r="EED416" s="9"/>
      <c r="EEE416" s="9"/>
      <c r="EEF416" s="9"/>
      <c r="EEG416" s="9"/>
      <c r="EEH416" s="9"/>
      <c r="EEI416" s="9"/>
      <c r="EEJ416" s="9"/>
      <c r="EEK416" s="9"/>
      <c r="EEL416" s="9"/>
      <c r="EEM416" s="9"/>
      <c r="EEN416" s="9"/>
      <c r="EEO416" s="9"/>
      <c r="EEP416" s="9"/>
      <c r="EEQ416" s="9"/>
      <c r="EER416" s="9"/>
      <c r="EES416" s="9"/>
      <c r="EET416" s="9"/>
      <c r="EEU416" s="9"/>
      <c r="EEV416" s="9"/>
      <c r="EEW416" s="9"/>
      <c r="EEX416" s="9"/>
      <c r="EEY416" s="9"/>
      <c r="EEZ416" s="9"/>
      <c r="EFA416" s="9"/>
      <c r="EFB416" s="9"/>
      <c r="EFC416" s="9"/>
      <c r="EFD416" s="9"/>
      <c r="EFE416" s="9"/>
      <c r="EFF416" s="9"/>
      <c r="EFG416" s="9"/>
      <c r="EFH416" s="9"/>
      <c r="EFI416" s="9"/>
      <c r="EFJ416" s="9"/>
      <c r="EFK416" s="9"/>
      <c r="EFL416" s="9"/>
      <c r="EFM416" s="9"/>
      <c r="EFN416" s="9"/>
      <c r="EFO416" s="9"/>
      <c r="EFP416" s="9"/>
      <c r="EFQ416" s="9"/>
      <c r="EFR416" s="9"/>
      <c r="EFS416" s="9"/>
      <c r="EFT416" s="9"/>
      <c r="EFU416" s="9"/>
      <c r="EFV416" s="9"/>
      <c r="EFW416" s="9"/>
      <c r="EFX416" s="9"/>
      <c r="EFY416" s="9"/>
      <c r="EFZ416" s="9"/>
      <c r="EGA416" s="9"/>
      <c r="EGB416" s="9"/>
      <c r="EGC416" s="9"/>
      <c r="EGD416" s="9"/>
      <c r="EGE416" s="9"/>
      <c r="EGF416" s="9"/>
      <c r="EGG416" s="9"/>
      <c r="EGH416" s="9"/>
      <c r="EGI416" s="9"/>
      <c r="EGJ416" s="9"/>
      <c r="EGK416" s="9"/>
      <c r="EGL416" s="9"/>
      <c r="EGM416" s="9"/>
      <c r="EGN416" s="9"/>
      <c r="EGO416" s="9"/>
      <c r="EGP416" s="9"/>
      <c r="EGQ416" s="9"/>
      <c r="EGR416" s="9"/>
      <c r="EGS416" s="9"/>
      <c r="EGT416" s="9"/>
      <c r="EGU416" s="9"/>
      <c r="EGV416" s="9"/>
      <c r="EGW416" s="9"/>
      <c r="EGX416" s="9"/>
      <c r="EGY416" s="9"/>
      <c r="EGZ416" s="9"/>
      <c r="EHA416" s="9"/>
      <c r="EHB416" s="9"/>
      <c r="EHC416" s="9"/>
      <c r="EHD416" s="9"/>
      <c r="EHE416" s="9"/>
      <c r="EHF416" s="9"/>
      <c r="EHG416" s="9"/>
      <c r="EHH416" s="9"/>
      <c r="EHI416" s="9"/>
      <c r="EHJ416" s="9"/>
      <c r="EHK416" s="9"/>
      <c r="EHL416" s="9"/>
      <c r="EHM416" s="9"/>
      <c r="EHN416" s="9"/>
      <c r="EHO416" s="9"/>
      <c r="EHP416" s="9"/>
      <c r="EHQ416" s="9"/>
      <c r="EHR416" s="9"/>
      <c r="EHS416" s="9"/>
      <c r="EHT416" s="9"/>
      <c r="EHU416" s="9"/>
      <c r="EHV416" s="9"/>
      <c r="EHW416" s="9"/>
      <c r="EHX416" s="9"/>
      <c r="EHY416" s="9"/>
      <c r="EHZ416" s="9"/>
      <c r="EIA416" s="9"/>
      <c r="EIB416" s="9"/>
      <c r="EIC416" s="9"/>
      <c r="EID416" s="9"/>
      <c r="EIE416" s="9"/>
      <c r="EIF416" s="9"/>
      <c r="EIG416" s="9"/>
      <c r="EIH416" s="9"/>
      <c r="EII416" s="9"/>
      <c r="EIJ416" s="9"/>
      <c r="EIK416" s="9"/>
      <c r="EIL416" s="9"/>
      <c r="EIM416" s="9"/>
      <c r="EIN416" s="9"/>
      <c r="EIO416" s="9"/>
      <c r="EIP416" s="9"/>
      <c r="EIQ416" s="9"/>
      <c r="EIR416" s="9"/>
      <c r="EIS416" s="9"/>
      <c r="EIT416" s="9"/>
      <c r="EIU416" s="9"/>
      <c r="EIV416" s="9"/>
      <c r="EIW416" s="9"/>
      <c r="EIX416" s="9"/>
      <c r="EIY416" s="9"/>
      <c r="EIZ416" s="9"/>
      <c r="EJA416" s="9"/>
      <c r="EJB416" s="9"/>
      <c r="EJC416" s="9"/>
      <c r="EJD416" s="9"/>
      <c r="EJE416" s="9"/>
      <c r="EJF416" s="9"/>
      <c r="EJG416" s="9"/>
      <c r="EJH416" s="9"/>
      <c r="EJI416" s="9"/>
      <c r="EJJ416" s="9"/>
      <c r="EJK416" s="9"/>
      <c r="EJL416" s="9"/>
      <c r="EJM416" s="9"/>
      <c r="EJN416" s="9"/>
      <c r="EJO416" s="9"/>
      <c r="EJP416" s="9"/>
      <c r="EJQ416" s="9"/>
      <c r="EJR416" s="9"/>
      <c r="EJS416" s="9"/>
      <c r="EJT416" s="9"/>
      <c r="EJU416" s="9"/>
      <c r="EJV416" s="9"/>
      <c r="EJW416" s="9"/>
      <c r="EJX416" s="9"/>
      <c r="EJY416" s="9"/>
      <c r="EJZ416" s="9"/>
      <c r="EKA416" s="9"/>
      <c r="EKB416" s="9"/>
      <c r="EKC416" s="9"/>
      <c r="EKD416" s="9"/>
      <c r="EKE416" s="9"/>
      <c r="EKF416" s="9"/>
      <c r="EKG416" s="9"/>
      <c r="EKH416" s="9"/>
      <c r="EKI416" s="9"/>
      <c r="EKJ416" s="9"/>
      <c r="EKK416" s="9"/>
      <c r="EKL416" s="9"/>
      <c r="EKM416" s="9"/>
      <c r="EKN416" s="9"/>
      <c r="EKO416" s="9"/>
      <c r="EKP416" s="9"/>
      <c r="EKQ416" s="9"/>
      <c r="EKR416" s="9"/>
      <c r="EKS416" s="9"/>
      <c r="EKT416" s="9"/>
      <c r="EKU416" s="9"/>
      <c r="EKV416" s="9"/>
      <c r="EKW416" s="9"/>
      <c r="EKX416" s="9"/>
      <c r="EKY416" s="9"/>
      <c r="EKZ416" s="9"/>
      <c r="ELA416" s="9"/>
      <c r="ELB416" s="9"/>
      <c r="ELC416" s="9"/>
      <c r="ELD416" s="9"/>
      <c r="ELE416" s="9"/>
      <c r="ELF416" s="9"/>
      <c r="ELG416" s="9"/>
      <c r="ELH416" s="9"/>
      <c r="ELI416" s="9"/>
      <c r="ELJ416" s="9"/>
      <c r="ELK416" s="9"/>
      <c r="ELL416" s="9"/>
      <c r="ELM416" s="9"/>
      <c r="ELN416" s="9"/>
      <c r="ELO416" s="9"/>
      <c r="ELP416" s="9"/>
      <c r="ELQ416" s="9"/>
      <c r="ELR416" s="9"/>
      <c r="ELS416" s="9"/>
      <c r="ELT416" s="9"/>
      <c r="ELU416" s="9"/>
      <c r="ELV416" s="9"/>
      <c r="ELW416" s="9"/>
      <c r="ELX416" s="9"/>
      <c r="ELY416" s="9"/>
      <c r="ELZ416" s="9"/>
      <c r="EMA416" s="9"/>
      <c r="EMB416" s="9"/>
      <c r="EMC416" s="9"/>
      <c r="EMD416" s="9"/>
      <c r="EME416" s="9"/>
      <c r="EMF416" s="9"/>
      <c r="EMG416" s="9"/>
      <c r="EMH416" s="9"/>
      <c r="EMI416" s="9"/>
      <c r="EMJ416" s="9"/>
      <c r="EMK416" s="9"/>
      <c r="EML416" s="9"/>
      <c r="EMM416" s="9"/>
      <c r="EMN416" s="9"/>
      <c r="EMO416" s="9"/>
      <c r="EMP416" s="9"/>
      <c r="EMQ416" s="9"/>
      <c r="EMR416" s="9"/>
      <c r="EMS416" s="9"/>
      <c r="EMT416" s="9"/>
      <c r="EMU416" s="9"/>
      <c r="EMV416" s="9"/>
      <c r="EMW416" s="9"/>
      <c r="EMX416" s="9"/>
      <c r="EMY416" s="9"/>
      <c r="EMZ416" s="9"/>
      <c r="ENA416" s="9"/>
      <c r="ENB416" s="9"/>
      <c r="ENC416" s="9"/>
      <c r="END416" s="9"/>
      <c r="ENE416" s="9"/>
      <c r="ENF416" s="9"/>
      <c r="ENG416" s="9"/>
      <c r="ENH416" s="9"/>
      <c r="ENI416" s="9"/>
      <c r="ENJ416" s="9"/>
      <c r="ENK416" s="9"/>
      <c r="ENL416" s="9"/>
      <c r="ENM416" s="9"/>
      <c r="ENN416" s="9"/>
      <c r="ENO416" s="9"/>
      <c r="ENP416" s="9"/>
      <c r="ENQ416" s="9"/>
      <c r="ENR416" s="9"/>
      <c r="ENS416" s="9"/>
      <c r="ENT416" s="9"/>
      <c r="ENU416" s="9"/>
      <c r="ENV416" s="9"/>
      <c r="ENW416" s="9"/>
      <c r="ENX416" s="9"/>
      <c r="ENY416" s="9"/>
      <c r="ENZ416" s="9"/>
      <c r="EOA416" s="9"/>
      <c r="EOB416" s="9"/>
      <c r="EOC416" s="9"/>
      <c r="EOD416" s="9"/>
      <c r="EOE416" s="9"/>
      <c r="EOF416" s="9"/>
      <c r="EOG416" s="9"/>
      <c r="EOH416" s="9"/>
      <c r="EOI416" s="9"/>
      <c r="EOJ416" s="9"/>
      <c r="EOK416" s="9"/>
      <c r="EOL416" s="9"/>
      <c r="EOM416" s="9"/>
      <c r="EON416" s="9"/>
      <c r="EOO416" s="9"/>
      <c r="EOP416" s="9"/>
      <c r="EOQ416" s="9"/>
      <c r="EOR416" s="9"/>
      <c r="EOS416" s="9"/>
      <c r="EOT416" s="9"/>
      <c r="EOU416" s="9"/>
      <c r="EOV416" s="9"/>
      <c r="EOW416" s="9"/>
      <c r="EOX416" s="9"/>
      <c r="EOY416" s="9"/>
      <c r="EOZ416" s="9"/>
      <c r="EPA416" s="9"/>
      <c r="EPB416" s="9"/>
      <c r="EPC416" s="9"/>
      <c r="EPD416" s="9"/>
      <c r="EPE416" s="9"/>
      <c r="EPF416" s="9"/>
      <c r="EPG416" s="9"/>
      <c r="EPH416" s="9"/>
      <c r="EPI416" s="9"/>
      <c r="EPJ416" s="9"/>
      <c r="EPK416" s="9"/>
      <c r="EPL416" s="9"/>
      <c r="EPM416" s="9"/>
      <c r="EPN416" s="9"/>
      <c r="EPO416" s="9"/>
      <c r="EPP416" s="9"/>
      <c r="EPQ416" s="9"/>
      <c r="EPR416" s="9"/>
      <c r="EPS416" s="9"/>
      <c r="EPT416" s="9"/>
      <c r="EPU416" s="9"/>
      <c r="EPV416" s="9"/>
      <c r="EPW416" s="9"/>
      <c r="EPX416" s="9"/>
      <c r="EPY416" s="9"/>
      <c r="EPZ416" s="9"/>
      <c r="EQA416" s="9"/>
      <c r="EQB416" s="9"/>
      <c r="EQC416" s="9"/>
      <c r="EQD416" s="9"/>
      <c r="EQE416" s="9"/>
      <c r="EQF416" s="9"/>
      <c r="EQG416" s="9"/>
      <c r="EQH416" s="9"/>
      <c r="EQI416" s="9"/>
      <c r="EQJ416" s="9"/>
      <c r="EQK416" s="9"/>
      <c r="EQL416" s="9"/>
      <c r="EQM416" s="9"/>
      <c r="EQN416" s="9"/>
      <c r="EQO416" s="9"/>
      <c r="EQP416" s="9"/>
      <c r="EQQ416" s="9"/>
      <c r="EQR416" s="9"/>
      <c r="EQS416" s="9"/>
      <c r="EQT416" s="9"/>
      <c r="EQU416" s="9"/>
      <c r="EQV416" s="9"/>
      <c r="EQW416" s="9"/>
      <c r="EQX416" s="9"/>
      <c r="EQY416" s="9"/>
      <c r="EQZ416" s="9"/>
      <c r="ERA416" s="9"/>
      <c r="ERB416" s="9"/>
      <c r="ERC416" s="9"/>
      <c r="ERD416" s="9"/>
      <c r="ERE416" s="9"/>
      <c r="ERF416" s="9"/>
      <c r="ERG416" s="9"/>
      <c r="ERH416" s="9"/>
      <c r="ERI416" s="9"/>
      <c r="ERJ416" s="9"/>
      <c r="ERK416" s="9"/>
      <c r="ERL416" s="9"/>
      <c r="ERM416" s="9"/>
      <c r="ERN416" s="9"/>
      <c r="ERO416" s="9"/>
      <c r="ERP416" s="9"/>
      <c r="ERQ416" s="9"/>
      <c r="ERR416" s="9"/>
      <c r="ERS416" s="9"/>
      <c r="ERT416" s="9"/>
      <c r="ERU416" s="9"/>
      <c r="ERV416" s="9"/>
      <c r="ERW416" s="9"/>
      <c r="ERX416" s="9"/>
      <c r="ERY416" s="9"/>
      <c r="ERZ416" s="9"/>
      <c r="ESA416" s="9"/>
      <c r="ESB416" s="9"/>
      <c r="ESC416" s="9"/>
      <c r="ESD416" s="9"/>
      <c r="ESE416" s="9"/>
      <c r="ESF416" s="9"/>
      <c r="ESG416" s="9"/>
      <c r="ESH416" s="9"/>
      <c r="ESI416" s="9"/>
      <c r="ESJ416" s="9"/>
      <c r="ESK416" s="9"/>
      <c r="ESL416" s="9"/>
      <c r="ESM416" s="9"/>
      <c r="ESN416" s="9"/>
      <c r="ESO416" s="9"/>
      <c r="ESP416" s="9"/>
      <c r="ESQ416" s="9"/>
      <c r="ESR416" s="9"/>
      <c r="ESS416" s="9"/>
      <c r="EST416" s="9"/>
      <c r="ESU416" s="9"/>
      <c r="ESV416" s="9"/>
      <c r="ESW416" s="9"/>
      <c r="ESX416" s="9"/>
      <c r="ESY416" s="9"/>
      <c r="ESZ416" s="9"/>
      <c r="ETA416" s="9"/>
      <c r="ETB416" s="9"/>
      <c r="ETC416" s="9"/>
      <c r="ETD416" s="9"/>
      <c r="ETE416" s="9"/>
      <c r="ETF416" s="9"/>
      <c r="ETG416" s="9"/>
      <c r="ETH416" s="9"/>
      <c r="ETI416" s="9"/>
      <c r="ETJ416" s="9"/>
      <c r="ETK416" s="9"/>
      <c r="ETL416" s="9"/>
      <c r="ETM416" s="9"/>
      <c r="ETN416" s="9"/>
      <c r="ETO416" s="9"/>
      <c r="ETP416" s="9"/>
      <c r="ETQ416" s="9"/>
      <c r="ETR416" s="9"/>
      <c r="ETS416" s="9"/>
      <c r="ETT416" s="9"/>
      <c r="ETU416" s="9"/>
      <c r="ETV416" s="9"/>
      <c r="ETW416" s="9"/>
      <c r="ETX416" s="9"/>
      <c r="ETY416" s="9"/>
      <c r="ETZ416" s="9"/>
      <c r="EUA416" s="9"/>
      <c r="EUB416" s="9"/>
      <c r="EUC416" s="9"/>
      <c r="EUD416" s="9"/>
      <c r="EUE416" s="9"/>
      <c r="EUF416" s="9"/>
      <c r="EUG416" s="9"/>
      <c r="EUH416" s="9"/>
      <c r="EUI416" s="9"/>
      <c r="EUJ416" s="9"/>
      <c r="EUK416" s="9"/>
      <c r="EUL416" s="9"/>
      <c r="EUM416" s="9"/>
      <c r="EUN416" s="9"/>
      <c r="EUO416" s="9"/>
      <c r="EUP416" s="9"/>
      <c r="EUQ416" s="9"/>
      <c r="EUR416" s="9"/>
      <c r="EUS416" s="9"/>
      <c r="EUT416" s="9"/>
      <c r="EUU416" s="9"/>
      <c r="EUV416" s="9"/>
      <c r="EUW416" s="9"/>
      <c r="EUX416" s="9"/>
      <c r="EUY416" s="9"/>
      <c r="EUZ416" s="9"/>
      <c r="EVA416" s="9"/>
      <c r="EVB416" s="9"/>
      <c r="EVC416" s="9"/>
      <c r="EVD416" s="9"/>
      <c r="EVE416" s="9"/>
      <c r="EVF416" s="9"/>
      <c r="EVG416" s="9"/>
      <c r="EVH416" s="9"/>
      <c r="EVI416" s="9"/>
      <c r="EVJ416" s="9"/>
      <c r="EVK416" s="9"/>
      <c r="EVL416" s="9"/>
      <c r="EVM416" s="9"/>
      <c r="EVN416" s="9"/>
      <c r="EVO416" s="9"/>
      <c r="EVP416" s="9"/>
      <c r="EVQ416" s="9"/>
      <c r="EVR416" s="9"/>
      <c r="EVS416" s="9"/>
      <c r="EVT416" s="9"/>
      <c r="EVU416" s="9"/>
      <c r="EVV416" s="9"/>
      <c r="EVW416" s="9"/>
      <c r="EVX416" s="9"/>
      <c r="EVY416" s="9"/>
      <c r="EVZ416" s="9"/>
      <c r="EWA416" s="9"/>
      <c r="EWB416" s="9"/>
      <c r="EWC416" s="9"/>
      <c r="EWD416" s="9"/>
      <c r="EWE416" s="9"/>
      <c r="EWF416" s="9"/>
      <c r="EWG416" s="9"/>
      <c r="EWH416" s="9"/>
      <c r="EWI416" s="9"/>
      <c r="EWJ416" s="9"/>
      <c r="EWK416" s="9"/>
      <c r="EWL416" s="9"/>
      <c r="EWM416" s="9"/>
      <c r="EWN416" s="9"/>
      <c r="EWO416" s="9"/>
      <c r="EWP416" s="9"/>
      <c r="EWQ416" s="9"/>
      <c r="EWR416" s="9"/>
      <c r="EWS416" s="9"/>
      <c r="EWT416" s="9"/>
      <c r="EWU416" s="9"/>
      <c r="EWV416" s="9"/>
      <c r="EWW416" s="9"/>
      <c r="EWX416" s="9"/>
      <c r="EWY416" s="9"/>
      <c r="EWZ416" s="9"/>
      <c r="EXA416" s="9"/>
      <c r="EXB416" s="9"/>
      <c r="EXC416" s="9"/>
      <c r="EXD416" s="9"/>
      <c r="EXE416" s="9"/>
      <c r="EXF416" s="9"/>
      <c r="EXG416" s="9"/>
      <c r="EXH416" s="9"/>
      <c r="EXI416" s="9"/>
      <c r="EXJ416" s="9"/>
      <c r="EXK416" s="9"/>
      <c r="EXL416" s="9"/>
      <c r="EXM416" s="9"/>
      <c r="EXN416" s="9"/>
      <c r="EXO416" s="9"/>
      <c r="EXP416" s="9"/>
      <c r="EXQ416" s="9"/>
      <c r="EXR416" s="9"/>
      <c r="EXS416" s="9"/>
      <c r="EXT416" s="9"/>
      <c r="EXU416" s="9"/>
      <c r="EXV416" s="9"/>
      <c r="EXW416" s="9"/>
      <c r="EXX416" s="9"/>
      <c r="EXY416" s="9"/>
      <c r="EXZ416" s="9"/>
      <c r="EYA416" s="9"/>
      <c r="EYB416" s="9"/>
      <c r="EYC416" s="9"/>
      <c r="EYD416" s="9"/>
      <c r="EYE416" s="9"/>
      <c r="EYF416" s="9"/>
      <c r="EYG416" s="9"/>
      <c r="EYH416" s="9"/>
      <c r="EYI416" s="9"/>
      <c r="EYJ416" s="9"/>
      <c r="EYK416" s="9"/>
      <c r="EYL416" s="9"/>
      <c r="EYM416" s="9"/>
      <c r="EYN416" s="9"/>
      <c r="EYO416" s="9"/>
      <c r="EYP416" s="9"/>
      <c r="EYQ416" s="9"/>
      <c r="EYR416" s="9"/>
      <c r="EYS416" s="9"/>
      <c r="EYT416" s="9"/>
      <c r="EYU416" s="9"/>
      <c r="EYV416" s="9"/>
      <c r="EYW416" s="9"/>
      <c r="EYX416" s="9"/>
      <c r="EYY416" s="9"/>
      <c r="EYZ416" s="9"/>
      <c r="EZA416" s="9"/>
      <c r="EZB416" s="9"/>
      <c r="EZC416" s="9"/>
      <c r="EZD416" s="9"/>
      <c r="EZE416" s="9"/>
      <c r="EZF416" s="9"/>
      <c r="EZG416" s="9"/>
      <c r="EZH416" s="9"/>
      <c r="EZI416" s="9"/>
      <c r="EZJ416" s="9"/>
      <c r="EZK416" s="9"/>
      <c r="EZL416" s="9"/>
      <c r="EZM416" s="9"/>
      <c r="EZN416" s="9"/>
      <c r="EZO416" s="9"/>
      <c r="EZP416" s="9"/>
      <c r="EZQ416" s="9"/>
      <c r="EZR416" s="9"/>
      <c r="EZS416" s="9"/>
      <c r="EZT416" s="9"/>
      <c r="EZU416" s="9"/>
      <c r="EZV416" s="9"/>
      <c r="EZW416" s="9"/>
      <c r="EZX416" s="9"/>
      <c r="EZY416" s="9"/>
      <c r="EZZ416" s="9"/>
      <c r="FAA416" s="9"/>
      <c r="FAB416" s="9"/>
      <c r="FAC416" s="9"/>
      <c r="FAD416" s="9"/>
      <c r="FAE416" s="9"/>
      <c r="FAF416" s="9"/>
      <c r="FAG416" s="9"/>
      <c r="FAH416" s="9"/>
      <c r="FAI416" s="9"/>
      <c r="FAJ416" s="9"/>
      <c r="FAK416" s="9"/>
      <c r="FAL416" s="9"/>
      <c r="FAM416" s="9"/>
      <c r="FAN416" s="9"/>
      <c r="FAO416" s="9"/>
      <c r="FAP416" s="9"/>
      <c r="FAQ416" s="9"/>
      <c r="FAR416" s="9"/>
      <c r="FAS416" s="9"/>
      <c r="FAT416" s="9"/>
      <c r="FAU416" s="9"/>
      <c r="FAV416" s="9"/>
      <c r="FAW416" s="9"/>
      <c r="FAX416" s="9"/>
      <c r="FAY416" s="9"/>
      <c r="FAZ416" s="9"/>
      <c r="FBA416" s="9"/>
      <c r="FBB416" s="9"/>
      <c r="FBC416" s="9"/>
      <c r="FBD416" s="9"/>
      <c r="FBE416" s="9"/>
      <c r="FBF416" s="9"/>
      <c r="FBG416" s="9"/>
      <c r="FBH416" s="9"/>
      <c r="FBI416" s="9"/>
      <c r="FBJ416" s="9"/>
      <c r="FBK416" s="9"/>
      <c r="FBL416" s="9"/>
      <c r="FBM416" s="9"/>
      <c r="FBN416" s="9"/>
      <c r="FBO416" s="9"/>
      <c r="FBP416" s="9"/>
      <c r="FBQ416" s="9"/>
      <c r="FBR416" s="9"/>
      <c r="FBS416" s="9"/>
      <c r="FBT416" s="9"/>
      <c r="FBU416" s="9"/>
      <c r="FBV416" s="9"/>
      <c r="FBW416" s="9"/>
      <c r="FBX416" s="9"/>
      <c r="FBY416" s="9"/>
      <c r="FBZ416" s="9"/>
      <c r="FCA416" s="9"/>
      <c r="FCB416" s="9"/>
      <c r="FCC416" s="9"/>
      <c r="FCD416" s="9"/>
      <c r="FCE416" s="9"/>
      <c r="FCF416" s="9"/>
      <c r="FCG416" s="9"/>
      <c r="FCH416" s="9"/>
      <c r="FCI416" s="9"/>
      <c r="FCJ416" s="9"/>
      <c r="FCK416" s="9"/>
      <c r="FCL416" s="9"/>
      <c r="FCM416" s="9"/>
      <c r="FCN416" s="9"/>
      <c r="FCO416" s="9"/>
      <c r="FCP416" s="9"/>
      <c r="FCQ416" s="9"/>
      <c r="FCR416" s="9"/>
      <c r="FCS416" s="9"/>
      <c r="FCT416" s="9"/>
      <c r="FCU416" s="9"/>
      <c r="FCV416" s="9"/>
      <c r="FCW416" s="9"/>
      <c r="FCX416" s="9"/>
      <c r="FCY416" s="9"/>
      <c r="FCZ416" s="9"/>
      <c r="FDA416" s="9"/>
      <c r="FDB416" s="9"/>
      <c r="FDC416" s="9"/>
      <c r="FDD416" s="9"/>
      <c r="FDE416" s="9"/>
      <c r="FDF416" s="9"/>
      <c r="FDG416" s="9"/>
      <c r="FDH416" s="9"/>
      <c r="FDI416" s="9"/>
      <c r="FDJ416" s="9"/>
      <c r="FDK416" s="9"/>
      <c r="FDL416" s="9"/>
      <c r="FDM416" s="9"/>
      <c r="FDN416" s="9"/>
      <c r="FDO416" s="9"/>
      <c r="FDP416" s="9"/>
      <c r="FDQ416" s="9"/>
      <c r="FDR416" s="9"/>
      <c r="FDS416" s="9"/>
      <c r="FDT416" s="9"/>
      <c r="FDU416" s="9"/>
      <c r="FDV416" s="9"/>
      <c r="FDW416" s="9"/>
      <c r="FDX416" s="9"/>
      <c r="FDY416" s="9"/>
      <c r="FDZ416" s="9"/>
      <c r="FEA416" s="9"/>
      <c r="FEB416" s="9"/>
      <c r="FEC416" s="9"/>
      <c r="FED416" s="9"/>
      <c r="FEE416" s="9"/>
      <c r="FEF416" s="9"/>
      <c r="FEG416" s="9"/>
      <c r="FEH416" s="9"/>
      <c r="FEI416" s="9"/>
      <c r="FEJ416" s="9"/>
      <c r="FEK416" s="9"/>
      <c r="FEL416" s="9"/>
      <c r="FEM416" s="9"/>
      <c r="FEN416" s="9"/>
      <c r="FEO416" s="9"/>
      <c r="FEP416" s="9"/>
      <c r="FEQ416" s="9"/>
      <c r="FER416" s="9"/>
      <c r="FES416" s="9"/>
      <c r="FET416" s="9"/>
      <c r="FEU416" s="9"/>
      <c r="FEV416" s="9"/>
      <c r="FEW416" s="9"/>
      <c r="FEX416" s="9"/>
      <c r="FEY416" s="9"/>
      <c r="FEZ416" s="9"/>
      <c r="FFA416" s="9"/>
      <c r="FFB416" s="9"/>
      <c r="FFC416" s="9"/>
      <c r="FFD416" s="9"/>
      <c r="FFE416" s="9"/>
      <c r="FFF416" s="9"/>
      <c r="FFG416" s="9"/>
      <c r="FFH416" s="9"/>
      <c r="FFI416" s="9"/>
      <c r="FFJ416" s="9"/>
      <c r="FFK416" s="9"/>
      <c r="FFL416" s="9"/>
      <c r="FFM416" s="9"/>
      <c r="FFN416" s="9"/>
      <c r="FFO416" s="9"/>
      <c r="FFP416" s="9"/>
      <c r="FFQ416" s="9"/>
      <c r="FFR416" s="9"/>
      <c r="FFS416" s="9"/>
      <c r="FFT416" s="9"/>
      <c r="FFU416" s="9"/>
      <c r="FFV416" s="9"/>
      <c r="FFW416" s="9"/>
      <c r="FFX416" s="9"/>
      <c r="FFY416" s="9"/>
      <c r="FFZ416" s="9"/>
      <c r="FGA416" s="9"/>
      <c r="FGB416" s="9"/>
      <c r="FGC416" s="9"/>
      <c r="FGD416" s="9"/>
      <c r="FGE416" s="9"/>
      <c r="FGF416" s="9"/>
      <c r="FGG416" s="9"/>
      <c r="FGH416" s="9"/>
      <c r="FGI416" s="9"/>
      <c r="FGJ416" s="9"/>
      <c r="FGK416" s="9"/>
      <c r="FGL416" s="9"/>
      <c r="FGM416" s="9"/>
      <c r="FGN416" s="9"/>
      <c r="FGO416" s="9"/>
      <c r="FGP416" s="9"/>
      <c r="FGQ416" s="9"/>
      <c r="FGR416" s="9"/>
      <c r="FGS416" s="9"/>
      <c r="FGT416" s="9"/>
      <c r="FGU416" s="9"/>
      <c r="FGV416" s="9"/>
      <c r="FGW416" s="9"/>
      <c r="FGX416" s="9"/>
      <c r="FGY416" s="9"/>
      <c r="FGZ416" s="9"/>
      <c r="FHA416" s="9"/>
      <c r="FHB416" s="9"/>
      <c r="FHC416" s="9"/>
      <c r="FHD416" s="9"/>
      <c r="FHE416" s="9"/>
      <c r="FHF416" s="9"/>
      <c r="FHG416" s="9"/>
      <c r="FHH416" s="9"/>
      <c r="FHI416" s="9"/>
      <c r="FHJ416" s="9"/>
      <c r="FHK416" s="9"/>
      <c r="FHL416" s="9"/>
      <c r="FHM416" s="9"/>
      <c r="FHN416" s="9"/>
      <c r="FHO416" s="9"/>
      <c r="FHP416" s="9"/>
      <c r="FHQ416" s="9"/>
      <c r="FHR416" s="9"/>
      <c r="FHS416" s="9"/>
      <c r="FHT416" s="9"/>
      <c r="FHU416" s="9"/>
      <c r="FHV416" s="9"/>
      <c r="FHW416" s="9"/>
      <c r="FHX416" s="9"/>
      <c r="FHY416" s="9"/>
      <c r="FHZ416" s="9"/>
      <c r="FIA416" s="9"/>
      <c r="FIB416" s="9"/>
      <c r="FIC416" s="9"/>
      <c r="FID416" s="9"/>
      <c r="FIE416" s="9"/>
      <c r="FIF416" s="9"/>
      <c r="FIG416" s="9"/>
      <c r="FIH416" s="9"/>
      <c r="FII416" s="9"/>
      <c r="FIJ416" s="9"/>
      <c r="FIK416" s="9"/>
      <c r="FIL416" s="9"/>
      <c r="FIM416" s="9"/>
      <c r="FIN416" s="9"/>
      <c r="FIO416" s="9"/>
      <c r="FIP416" s="9"/>
      <c r="FIQ416" s="9"/>
      <c r="FIR416" s="9"/>
      <c r="FIS416" s="9"/>
      <c r="FIT416" s="9"/>
      <c r="FIU416" s="9"/>
      <c r="FIV416" s="9"/>
      <c r="FIW416" s="9"/>
      <c r="FIX416" s="9"/>
      <c r="FIY416" s="9"/>
      <c r="FIZ416" s="9"/>
      <c r="FJA416" s="9"/>
      <c r="FJB416" s="9"/>
      <c r="FJC416" s="9"/>
      <c r="FJD416" s="9"/>
      <c r="FJE416" s="9"/>
      <c r="FJF416" s="9"/>
      <c r="FJG416" s="9"/>
      <c r="FJH416" s="9"/>
      <c r="FJI416" s="9"/>
      <c r="FJJ416" s="9"/>
      <c r="FJK416" s="9"/>
      <c r="FJL416" s="9"/>
      <c r="FJM416" s="9"/>
      <c r="FJN416" s="9"/>
      <c r="FJO416" s="9"/>
      <c r="FJP416" s="9"/>
      <c r="FJQ416" s="9"/>
      <c r="FJR416" s="9"/>
      <c r="FJS416" s="9"/>
      <c r="FJT416" s="9"/>
      <c r="FJU416" s="9"/>
      <c r="FJV416" s="9"/>
      <c r="FJW416" s="9"/>
      <c r="FJX416" s="9"/>
      <c r="FJY416" s="9"/>
      <c r="FJZ416" s="9"/>
      <c r="FKA416" s="9"/>
      <c r="FKB416" s="9"/>
      <c r="FKC416" s="9"/>
      <c r="FKD416" s="9"/>
      <c r="FKE416" s="9"/>
      <c r="FKF416" s="9"/>
      <c r="FKG416" s="9"/>
      <c r="FKH416" s="9"/>
      <c r="FKI416" s="9"/>
      <c r="FKJ416" s="9"/>
      <c r="FKK416" s="9"/>
      <c r="FKL416" s="9"/>
      <c r="FKM416" s="9"/>
      <c r="FKN416" s="9"/>
      <c r="FKO416" s="9"/>
      <c r="FKP416" s="9"/>
      <c r="FKQ416" s="9"/>
      <c r="FKR416" s="9"/>
      <c r="FKS416" s="9"/>
      <c r="FKT416" s="9"/>
      <c r="FKU416" s="9"/>
      <c r="FKV416" s="9"/>
      <c r="FKW416" s="9"/>
      <c r="FKX416" s="9"/>
      <c r="FKY416" s="9"/>
      <c r="FKZ416" s="9"/>
      <c r="FLA416" s="9"/>
      <c r="FLB416" s="9"/>
      <c r="FLC416" s="9"/>
      <c r="FLD416" s="9"/>
      <c r="FLE416" s="9"/>
      <c r="FLF416" s="9"/>
      <c r="FLG416" s="9"/>
      <c r="FLH416" s="9"/>
      <c r="FLI416" s="9"/>
      <c r="FLJ416" s="9"/>
      <c r="FLK416" s="9"/>
      <c r="FLL416" s="9"/>
      <c r="FLM416" s="9"/>
      <c r="FLN416" s="9"/>
      <c r="FLO416" s="9"/>
      <c r="FLP416" s="9"/>
      <c r="FLQ416" s="9"/>
      <c r="FLR416" s="9"/>
      <c r="FLS416" s="9"/>
      <c r="FLT416" s="9"/>
      <c r="FLU416" s="9"/>
      <c r="FLV416" s="9"/>
      <c r="FLW416" s="9"/>
      <c r="FLX416" s="9"/>
      <c r="FLY416" s="9"/>
      <c r="FLZ416" s="9"/>
      <c r="FMA416" s="9"/>
      <c r="FMB416" s="9"/>
      <c r="FMC416" s="9"/>
      <c r="FMD416" s="9"/>
      <c r="FME416" s="9"/>
      <c r="FMF416" s="9"/>
      <c r="FMG416" s="9"/>
      <c r="FMH416" s="9"/>
      <c r="FMI416" s="9"/>
      <c r="FMJ416" s="9"/>
      <c r="FMK416" s="9"/>
      <c r="FML416" s="9"/>
      <c r="FMM416" s="9"/>
      <c r="FMN416" s="9"/>
      <c r="FMO416" s="9"/>
      <c r="FMP416" s="9"/>
      <c r="FMQ416" s="9"/>
      <c r="FMR416" s="9"/>
      <c r="FMS416" s="9"/>
      <c r="FMT416" s="9"/>
      <c r="FMU416" s="9"/>
      <c r="FMV416" s="9"/>
      <c r="FMW416" s="9"/>
      <c r="FMX416" s="9"/>
      <c r="FMY416" s="9"/>
      <c r="FMZ416" s="9"/>
      <c r="FNA416" s="9"/>
      <c r="FNB416" s="9"/>
      <c r="FNC416" s="9"/>
      <c r="FND416" s="9"/>
      <c r="FNE416" s="9"/>
      <c r="FNF416" s="9"/>
      <c r="FNG416" s="9"/>
      <c r="FNH416" s="9"/>
      <c r="FNI416" s="9"/>
      <c r="FNJ416" s="9"/>
      <c r="FNK416" s="9"/>
      <c r="FNL416" s="9"/>
      <c r="FNM416" s="9"/>
      <c r="FNN416" s="9"/>
      <c r="FNO416" s="9"/>
      <c r="FNP416" s="9"/>
      <c r="FNQ416" s="9"/>
      <c r="FNR416" s="9"/>
      <c r="FNS416" s="9"/>
      <c r="FNT416" s="9"/>
      <c r="FNU416" s="9"/>
      <c r="FNV416" s="9"/>
      <c r="FNW416" s="9"/>
      <c r="FNX416" s="9"/>
      <c r="FNY416" s="9"/>
      <c r="FNZ416" s="9"/>
      <c r="FOA416" s="9"/>
      <c r="FOB416" s="9"/>
      <c r="FOC416" s="9"/>
      <c r="FOD416" s="9"/>
      <c r="FOE416" s="9"/>
      <c r="FOF416" s="9"/>
      <c r="FOG416" s="9"/>
      <c r="FOH416" s="9"/>
      <c r="FOI416" s="9"/>
      <c r="FOJ416" s="9"/>
      <c r="FOK416" s="9"/>
      <c r="FOL416" s="9"/>
      <c r="FOM416" s="9"/>
      <c r="FON416" s="9"/>
      <c r="FOO416" s="9"/>
      <c r="FOP416" s="9"/>
      <c r="FOQ416" s="9"/>
      <c r="FOR416" s="9"/>
      <c r="FOS416" s="9"/>
      <c r="FOT416" s="9"/>
      <c r="FOU416" s="9"/>
      <c r="FOV416" s="9"/>
      <c r="FOW416" s="9"/>
      <c r="FOX416" s="9"/>
      <c r="FOY416" s="9"/>
      <c r="FOZ416" s="9"/>
      <c r="FPA416" s="9"/>
      <c r="FPB416" s="9"/>
      <c r="FPC416" s="9"/>
      <c r="FPD416" s="9"/>
      <c r="FPE416" s="9"/>
      <c r="FPF416" s="9"/>
      <c r="FPG416" s="9"/>
      <c r="FPH416" s="9"/>
      <c r="FPI416" s="9"/>
      <c r="FPJ416" s="9"/>
      <c r="FPK416" s="9"/>
      <c r="FPL416" s="9"/>
      <c r="FPM416" s="9"/>
      <c r="FPN416" s="9"/>
      <c r="FPO416" s="9"/>
      <c r="FPP416" s="9"/>
      <c r="FPQ416" s="9"/>
      <c r="FPR416" s="9"/>
      <c r="FPS416" s="9"/>
      <c r="FPT416" s="9"/>
      <c r="FPU416" s="9"/>
      <c r="FPV416" s="9"/>
      <c r="FPW416" s="9"/>
      <c r="FPX416" s="9"/>
      <c r="FPY416" s="9"/>
      <c r="FPZ416" s="9"/>
      <c r="FQA416" s="9"/>
      <c r="FQB416" s="9"/>
      <c r="FQC416" s="9"/>
      <c r="FQD416" s="9"/>
      <c r="FQE416" s="9"/>
      <c r="FQF416" s="9"/>
      <c r="FQG416" s="9"/>
      <c r="FQH416" s="9"/>
      <c r="FQI416" s="9"/>
      <c r="FQJ416" s="9"/>
      <c r="FQK416" s="9"/>
      <c r="FQL416" s="9"/>
      <c r="FQM416" s="9"/>
      <c r="FQN416" s="9"/>
      <c r="FQO416" s="9"/>
      <c r="FQP416" s="9"/>
      <c r="FQQ416" s="9"/>
      <c r="FQR416" s="9"/>
      <c r="FQS416" s="9"/>
      <c r="FQT416" s="9"/>
      <c r="FQU416" s="9"/>
      <c r="FQV416" s="9"/>
      <c r="FQW416" s="9"/>
      <c r="FQX416" s="9"/>
      <c r="FQY416" s="9"/>
      <c r="FQZ416" s="9"/>
      <c r="FRA416" s="9"/>
      <c r="FRB416" s="9"/>
      <c r="FRC416" s="9"/>
      <c r="FRD416" s="9"/>
      <c r="FRE416" s="9"/>
      <c r="FRF416" s="9"/>
      <c r="FRG416" s="9"/>
      <c r="FRH416" s="9"/>
      <c r="FRI416" s="9"/>
      <c r="FRJ416" s="9"/>
      <c r="FRK416" s="9"/>
      <c r="FRL416" s="9"/>
      <c r="FRM416" s="9"/>
      <c r="FRN416" s="9"/>
      <c r="FRO416" s="9"/>
      <c r="FRP416" s="9"/>
      <c r="FRQ416" s="9"/>
      <c r="FRR416" s="9"/>
      <c r="FRS416" s="9"/>
      <c r="FRT416" s="9"/>
      <c r="FRU416" s="9"/>
      <c r="FRV416" s="9"/>
      <c r="FRW416" s="9"/>
      <c r="FRX416" s="9"/>
      <c r="FRY416" s="9"/>
      <c r="FRZ416" s="9"/>
      <c r="FSA416" s="9"/>
      <c r="FSB416" s="9"/>
      <c r="FSC416" s="9"/>
      <c r="FSD416" s="9"/>
      <c r="FSE416" s="9"/>
      <c r="FSF416" s="9"/>
      <c r="FSG416" s="9"/>
      <c r="FSH416" s="9"/>
      <c r="FSI416" s="9"/>
      <c r="FSJ416" s="9"/>
      <c r="FSK416" s="9"/>
      <c r="FSL416" s="9"/>
      <c r="FSM416" s="9"/>
      <c r="FSN416" s="9"/>
      <c r="FSO416" s="9"/>
      <c r="FSP416" s="9"/>
      <c r="FSQ416" s="9"/>
      <c r="FSR416" s="9"/>
      <c r="FSS416" s="9"/>
      <c r="FST416" s="9"/>
      <c r="FSU416" s="9"/>
      <c r="FSV416" s="9"/>
      <c r="FSW416" s="9"/>
      <c r="FSX416" s="9"/>
      <c r="FSY416" s="9"/>
      <c r="FSZ416" s="9"/>
      <c r="FTA416" s="9"/>
      <c r="FTB416" s="9"/>
      <c r="FTC416" s="9"/>
      <c r="FTD416" s="9"/>
      <c r="FTE416" s="9"/>
      <c r="FTF416" s="9"/>
      <c r="FTG416" s="9"/>
      <c r="FTH416" s="9"/>
      <c r="FTI416" s="9"/>
      <c r="FTJ416" s="9"/>
      <c r="FTK416" s="9"/>
      <c r="FTL416" s="9"/>
      <c r="FTM416" s="9"/>
      <c r="FTN416" s="9"/>
      <c r="FTO416" s="9"/>
      <c r="FTP416" s="9"/>
      <c r="FTQ416" s="9"/>
      <c r="FTR416" s="9"/>
      <c r="FTS416" s="9"/>
      <c r="FTT416" s="9"/>
      <c r="FTU416" s="9"/>
      <c r="FTV416" s="9"/>
      <c r="FTW416" s="9"/>
      <c r="FTX416" s="9"/>
      <c r="FTY416" s="9"/>
      <c r="FTZ416" s="9"/>
      <c r="FUA416" s="9"/>
      <c r="FUB416" s="9"/>
      <c r="FUC416" s="9"/>
      <c r="FUD416" s="9"/>
      <c r="FUE416" s="9"/>
      <c r="FUF416" s="9"/>
      <c r="FUG416" s="9"/>
      <c r="FUH416" s="9"/>
      <c r="FUI416" s="9"/>
      <c r="FUJ416" s="9"/>
      <c r="FUK416" s="9"/>
      <c r="FUL416" s="9"/>
      <c r="FUM416" s="9"/>
      <c r="FUN416" s="9"/>
      <c r="FUO416" s="9"/>
      <c r="FUP416" s="9"/>
      <c r="FUQ416" s="9"/>
      <c r="FUR416" s="9"/>
      <c r="FUS416" s="9"/>
      <c r="FUT416" s="9"/>
      <c r="FUU416" s="9"/>
      <c r="FUV416" s="9"/>
      <c r="FUW416" s="9"/>
      <c r="FUX416" s="9"/>
      <c r="FUY416" s="9"/>
      <c r="FUZ416" s="9"/>
      <c r="FVA416" s="9"/>
      <c r="FVB416" s="9"/>
      <c r="FVC416" s="9"/>
      <c r="FVD416" s="9"/>
      <c r="FVE416" s="9"/>
      <c r="FVF416" s="9"/>
      <c r="FVG416" s="9"/>
      <c r="FVH416" s="9"/>
      <c r="FVI416" s="9"/>
      <c r="FVJ416" s="9"/>
      <c r="FVK416" s="9"/>
      <c r="FVL416" s="9"/>
      <c r="FVM416" s="9"/>
      <c r="FVN416" s="9"/>
      <c r="FVO416" s="9"/>
      <c r="FVP416" s="9"/>
      <c r="FVQ416" s="9"/>
      <c r="FVR416" s="9"/>
      <c r="FVS416" s="9"/>
      <c r="FVT416" s="9"/>
      <c r="FVU416" s="9"/>
      <c r="FVV416" s="9"/>
      <c r="FVW416" s="9"/>
      <c r="FVX416" s="9"/>
      <c r="FVY416" s="9"/>
      <c r="FVZ416" s="9"/>
      <c r="FWA416" s="9"/>
      <c r="FWB416" s="9"/>
      <c r="FWC416" s="9"/>
      <c r="FWD416" s="9"/>
      <c r="FWE416" s="9"/>
      <c r="FWF416" s="9"/>
      <c r="FWG416" s="9"/>
      <c r="FWH416" s="9"/>
      <c r="FWI416" s="9"/>
      <c r="FWJ416" s="9"/>
      <c r="FWK416" s="9"/>
      <c r="FWL416" s="9"/>
      <c r="FWM416" s="9"/>
      <c r="FWN416" s="9"/>
      <c r="FWO416" s="9"/>
      <c r="FWP416" s="9"/>
      <c r="FWQ416" s="9"/>
      <c r="FWR416" s="9"/>
      <c r="FWS416" s="9"/>
      <c r="FWT416" s="9"/>
      <c r="FWU416" s="9"/>
      <c r="FWV416" s="9"/>
      <c r="FWW416" s="9"/>
      <c r="FWX416" s="9"/>
      <c r="FWY416" s="9"/>
      <c r="FWZ416" s="9"/>
      <c r="FXA416" s="9"/>
      <c r="FXB416" s="9"/>
      <c r="FXC416" s="9"/>
      <c r="FXD416" s="9"/>
      <c r="FXE416" s="9"/>
      <c r="FXF416" s="9"/>
      <c r="FXG416" s="9"/>
      <c r="FXH416" s="9"/>
      <c r="FXI416" s="9"/>
      <c r="FXJ416" s="9"/>
      <c r="FXK416" s="9"/>
      <c r="FXL416" s="9"/>
      <c r="FXM416" s="9"/>
      <c r="FXN416" s="9"/>
      <c r="FXO416" s="9"/>
      <c r="FXP416" s="9"/>
      <c r="FXQ416" s="9"/>
      <c r="FXR416" s="9"/>
      <c r="FXS416" s="9"/>
      <c r="FXT416" s="9"/>
      <c r="FXU416" s="9"/>
      <c r="FXV416" s="9"/>
      <c r="FXW416" s="9"/>
      <c r="FXX416" s="9"/>
      <c r="FXY416" s="9"/>
      <c r="FXZ416" s="9"/>
      <c r="FYA416" s="9"/>
      <c r="FYB416" s="9"/>
      <c r="FYC416" s="9"/>
      <c r="FYD416" s="9"/>
      <c r="FYE416" s="9"/>
      <c r="FYF416" s="9"/>
      <c r="FYG416" s="9"/>
      <c r="FYH416" s="9"/>
      <c r="FYI416" s="9"/>
      <c r="FYJ416" s="9"/>
      <c r="FYK416" s="9"/>
      <c r="FYL416" s="9"/>
      <c r="FYM416" s="9"/>
      <c r="FYN416" s="9"/>
      <c r="FYO416" s="9"/>
      <c r="FYP416" s="9"/>
      <c r="FYQ416" s="9"/>
      <c r="FYR416" s="9"/>
      <c r="FYS416" s="9"/>
      <c r="FYT416" s="9"/>
      <c r="FYU416" s="9"/>
      <c r="FYV416" s="9"/>
      <c r="FYW416" s="9"/>
      <c r="FYX416" s="9"/>
      <c r="FYY416" s="9"/>
      <c r="FYZ416" s="9"/>
      <c r="FZA416" s="9"/>
      <c r="FZB416" s="9"/>
      <c r="FZC416" s="9"/>
      <c r="FZD416" s="9"/>
      <c r="FZE416" s="9"/>
      <c r="FZF416" s="9"/>
      <c r="FZG416" s="9"/>
      <c r="FZH416" s="9"/>
      <c r="FZI416" s="9"/>
      <c r="FZJ416" s="9"/>
      <c r="FZK416" s="9"/>
      <c r="FZL416" s="9"/>
      <c r="FZM416" s="9"/>
      <c r="FZN416" s="9"/>
      <c r="FZO416" s="9"/>
      <c r="FZP416" s="9"/>
      <c r="FZQ416" s="9"/>
      <c r="FZR416" s="9"/>
      <c r="FZS416" s="9"/>
      <c r="FZT416" s="9"/>
      <c r="FZU416" s="9"/>
      <c r="FZV416" s="9"/>
      <c r="FZW416" s="9"/>
      <c r="FZX416" s="9"/>
      <c r="FZY416" s="9"/>
      <c r="FZZ416" s="9"/>
      <c r="GAA416" s="9"/>
      <c r="GAB416" s="9"/>
      <c r="GAC416" s="9"/>
      <c r="GAD416" s="9"/>
      <c r="GAE416" s="9"/>
      <c r="GAF416" s="9"/>
      <c r="GAG416" s="9"/>
      <c r="GAH416" s="9"/>
      <c r="GAI416" s="9"/>
      <c r="GAJ416" s="9"/>
      <c r="GAK416" s="9"/>
      <c r="GAL416" s="9"/>
      <c r="GAM416" s="9"/>
      <c r="GAN416" s="9"/>
      <c r="GAO416" s="9"/>
      <c r="GAP416" s="9"/>
      <c r="GAQ416" s="9"/>
      <c r="GAR416" s="9"/>
      <c r="GAS416" s="9"/>
      <c r="GAT416" s="9"/>
      <c r="GAU416" s="9"/>
      <c r="GAV416" s="9"/>
      <c r="GAW416" s="9"/>
      <c r="GAX416" s="9"/>
      <c r="GAY416" s="9"/>
      <c r="GAZ416" s="9"/>
      <c r="GBA416" s="9"/>
      <c r="GBB416" s="9"/>
      <c r="GBC416" s="9"/>
      <c r="GBD416" s="9"/>
      <c r="GBE416" s="9"/>
      <c r="GBF416" s="9"/>
      <c r="GBG416" s="9"/>
      <c r="GBH416" s="9"/>
      <c r="GBI416" s="9"/>
      <c r="GBJ416" s="9"/>
      <c r="GBK416" s="9"/>
      <c r="GBL416" s="9"/>
      <c r="GBM416" s="9"/>
      <c r="GBN416" s="9"/>
      <c r="GBO416" s="9"/>
      <c r="GBP416" s="9"/>
      <c r="GBQ416" s="9"/>
      <c r="GBR416" s="9"/>
      <c r="GBS416" s="9"/>
      <c r="GBT416" s="9"/>
      <c r="GBU416" s="9"/>
      <c r="GBV416" s="9"/>
      <c r="GBW416" s="9"/>
      <c r="GBX416" s="9"/>
      <c r="GBY416" s="9"/>
      <c r="GBZ416" s="9"/>
      <c r="GCA416" s="9"/>
      <c r="GCB416" s="9"/>
      <c r="GCC416" s="9"/>
      <c r="GCD416" s="9"/>
      <c r="GCE416" s="9"/>
      <c r="GCF416" s="9"/>
      <c r="GCG416" s="9"/>
      <c r="GCH416" s="9"/>
      <c r="GCI416" s="9"/>
      <c r="GCJ416" s="9"/>
      <c r="GCK416" s="9"/>
      <c r="GCL416" s="9"/>
      <c r="GCM416" s="9"/>
      <c r="GCN416" s="9"/>
      <c r="GCO416" s="9"/>
      <c r="GCP416" s="9"/>
      <c r="GCQ416" s="9"/>
      <c r="GCR416" s="9"/>
      <c r="GCS416" s="9"/>
      <c r="GCT416" s="9"/>
      <c r="GCU416" s="9"/>
      <c r="GCV416" s="9"/>
      <c r="GCW416" s="9"/>
      <c r="GCX416" s="9"/>
      <c r="GCY416" s="9"/>
      <c r="GCZ416" s="9"/>
      <c r="GDA416" s="9"/>
      <c r="GDB416" s="9"/>
      <c r="GDC416" s="9"/>
      <c r="GDD416" s="9"/>
      <c r="GDE416" s="9"/>
      <c r="GDF416" s="9"/>
      <c r="GDG416" s="9"/>
      <c r="GDH416" s="9"/>
      <c r="GDI416" s="9"/>
      <c r="GDJ416" s="9"/>
      <c r="GDK416" s="9"/>
      <c r="GDL416" s="9"/>
      <c r="GDM416" s="9"/>
      <c r="GDN416" s="9"/>
      <c r="GDO416" s="9"/>
      <c r="GDP416" s="9"/>
      <c r="GDQ416" s="9"/>
      <c r="GDR416" s="9"/>
      <c r="GDS416" s="9"/>
      <c r="GDT416" s="9"/>
      <c r="GDU416" s="9"/>
      <c r="GDV416" s="9"/>
      <c r="GDW416" s="9"/>
      <c r="GDX416" s="9"/>
      <c r="GDY416" s="9"/>
      <c r="GDZ416" s="9"/>
      <c r="GEA416" s="9"/>
      <c r="GEB416" s="9"/>
      <c r="GEC416" s="9"/>
      <c r="GED416" s="9"/>
      <c r="GEE416" s="9"/>
      <c r="GEF416" s="9"/>
      <c r="GEG416" s="9"/>
      <c r="GEH416" s="9"/>
      <c r="GEI416" s="9"/>
      <c r="GEJ416" s="9"/>
      <c r="GEK416" s="9"/>
      <c r="GEL416" s="9"/>
      <c r="GEM416" s="9"/>
      <c r="GEN416" s="9"/>
      <c r="GEO416" s="9"/>
      <c r="GEP416" s="9"/>
      <c r="GEQ416" s="9"/>
      <c r="GER416" s="9"/>
      <c r="GES416" s="9"/>
      <c r="GET416" s="9"/>
      <c r="GEU416" s="9"/>
      <c r="GEV416" s="9"/>
      <c r="GEW416" s="9"/>
      <c r="GEX416" s="9"/>
      <c r="GEY416" s="9"/>
      <c r="GEZ416" s="9"/>
      <c r="GFA416" s="9"/>
      <c r="GFB416" s="9"/>
      <c r="GFC416" s="9"/>
      <c r="GFD416" s="9"/>
      <c r="GFE416" s="9"/>
      <c r="GFF416" s="9"/>
      <c r="GFG416" s="9"/>
      <c r="GFH416" s="9"/>
      <c r="GFI416" s="9"/>
      <c r="GFJ416" s="9"/>
      <c r="GFK416" s="9"/>
      <c r="GFL416" s="9"/>
      <c r="GFM416" s="9"/>
      <c r="GFN416" s="9"/>
      <c r="GFO416" s="9"/>
      <c r="GFP416" s="9"/>
      <c r="GFQ416" s="9"/>
      <c r="GFR416" s="9"/>
      <c r="GFS416" s="9"/>
      <c r="GFT416" s="9"/>
      <c r="GFU416" s="9"/>
      <c r="GFV416" s="9"/>
      <c r="GFW416" s="9"/>
      <c r="GFX416" s="9"/>
      <c r="GFY416" s="9"/>
      <c r="GFZ416" s="9"/>
      <c r="GGA416" s="9"/>
      <c r="GGB416" s="9"/>
      <c r="GGC416" s="9"/>
      <c r="GGD416" s="9"/>
      <c r="GGE416" s="9"/>
      <c r="GGF416" s="9"/>
      <c r="GGG416" s="9"/>
      <c r="GGH416" s="9"/>
      <c r="GGI416" s="9"/>
      <c r="GGJ416" s="9"/>
      <c r="GGK416" s="9"/>
      <c r="GGL416" s="9"/>
      <c r="GGM416" s="9"/>
      <c r="GGN416" s="9"/>
      <c r="GGO416" s="9"/>
      <c r="GGP416" s="9"/>
      <c r="GGQ416" s="9"/>
      <c r="GGR416" s="9"/>
      <c r="GGS416" s="9"/>
      <c r="GGT416" s="9"/>
      <c r="GGU416" s="9"/>
      <c r="GGV416" s="9"/>
      <c r="GGW416" s="9"/>
      <c r="GGX416" s="9"/>
      <c r="GGY416" s="9"/>
      <c r="GGZ416" s="9"/>
      <c r="GHA416" s="9"/>
      <c r="GHB416" s="9"/>
      <c r="GHC416" s="9"/>
      <c r="GHD416" s="9"/>
      <c r="GHE416" s="9"/>
      <c r="GHF416" s="9"/>
      <c r="GHG416" s="9"/>
      <c r="GHH416" s="9"/>
      <c r="GHI416" s="9"/>
      <c r="GHJ416" s="9"/>
      <c r="GHK416" s="9"/>
      <c r="GHL416" s="9"/>
      <c r="GHM416" s="9"/>
      <c r="GHN416" s="9"/>
      <c r="GHO416" s="9"/>
      <c r="GHP416" s="9"/>
      <c r="GHQ416" s="9"/>
      <c r="GHR416" s="9"/>
      <c r="GHS416" s="9"/>
      <c r="GHT416" s="9"/>
      <c r="GHU416" s="9"/>
      <c r="GHV416" s="9"/>
      <c r="GHW416" s="9"/>
      <c r="GHX416" s="9"/>
      <c r="GHY416" s="9"/>
      <c r="GHZ416" s="9"/>
      <c r="GIA416" s="9"/>
      <c r="GIB416" s="9"/>
      <c r="GIC416" s="9"/>
      <c r="GID416" s="9"/>
      <c r="GIE416" s="9"/>
      <c r="GIF416" s="9"/>
      <c r="GIG416" s="9"/>
      <c r="GIH416" s="9"/>
      <c r="GII416" s="9"/>
      <c r="GIJ416" s="9"/>
      <c r="GIK416" s="9"/>
      <c r="GIL416" s="9"/>
      <c r="GIM416" s="9"/>
      <c r="GIN416" s="9"/>
      <c r="GIO416" s="9"/>
      <c r="GIP416" s="9"/>
      <c r="GIQ416" s="9"/>
      <c r="GIR416" s="9"/>
      <c r="GIS416" s="9"/>
      <c r="GIT416" s="9"/>
      <c r="GIU416" s="9"/>
      <c r="GIV416" s="9"/>
      <c r="GIW416" s="9"/>
      <c r="GIX416" s="9"/>
      <c r="GIY416" s="9"/>
      <c r="GIZ416" s="9"/>
      <c r="GJA416" s="9"/>
      <c r="GJB416" s="9"/>
      <c r="GJC416" s="9"/>
      <c r="GJD416" s="9"/>
      <c r="GJE416" s="9"/>
      <c r="GJF416" s="9"/>
      <c r="GJG416" s="9"/>
      <c r="GJH416" s="9"/>
      <c r="GJI416" s="9"/>
      <c r="GJJ416" s="9"/>
      <c r="GJK416" s="9"/>
      <c r="GJL416" s="9"/>
      <c r="GJM416" s="9"/>
      <c r="GJN416" s="9"/>
      <c r="GJO416" s="9"/>
      <c r="GJP416" s="9"/>
      <c r="GJQ416" s="9"/>
      <c r="GJR416" s="9"/>
      <c r="GJS416" s="9"/>
      <c r="GJT416" s="9"/>
      <c r="GJU416" s="9"/>
      <c r="GJV416" s="9"/>
      <c r="GJW416" s="9"/>
      <c r="GJX416" s="9"/>
      <c r="GJY416" s="9"/>
      <c r="GJZ416" s="9"/>
      <c r="GKA416" s="9"/>
      <c r="GKB416" s="9"/>
      <c r="GKC416" s="9"/>
      <c r="GKD416" s="9"/>
      <c r="GKE416" s="9"/>
      <c r="GKF416" s="9"/>
      <c r="GKG416" s="9"/>
      <c r="GKH416" s="9"/>
      <c r="GKI416" s="9"/>
      <c r="GKJ416" s="9"/>
      <c r="GKK416" s="9"/>
      <c r="GKL416" s="9"/>
      <c r="GKM416" s="9"/>
      <c r="GKN416" s="9"/>
      <c r="GKO416" s="9"/>
      <c r="GKP416" s="9"/>
      <c r="GKQ416" s="9"/>
      <c r="GKR416" s="9"/>
      <c r="GKS416" s="9"/>
      <c r="GKT416" s="9"/>
      <c r="GKU416" s="9"/>
      <c r="GKV416" s="9"/>
      <c r="GKW416" s="9"/>
      <c r="GKX416" s="9"/>
      <c r="GKY416" s="9"/>
      <c r="GKZ416" s="9"/>
      <c r="GLA416" s="9"/>
      <c r="GLB416" s="9"/>
      <c r="GLC416" s="9"/>
      <c r="GLD416" s="9"/>
      <c r="GLE416" s="9"/>
      <c r="GLF416" s="9"/>
      <c r="GLG416" s="9"/>
      <c r="GLH416" s="9"/>
      <c r="GLI416" s="9"/>
      <c r="GLJ416" s="9"/>
      <c r="GLK416" s="9"/>
      <c r="GLL416" s="9"/>
      <c r="GLM416" s="9"/>
      <c r="GLN416" s="9"/>
      <c r="GLO416" s="9"/>
      <c r="GLP416" s="9"/>
      <c r="GLQ416" s="9"/>
      <c r="GLR416" s="9"/>
      <c r="GLS416" s="9"/>
      <c r="GLT416" s="9"/>
      <c r="GLU416" s="9"/>
      <c r="GLV416" s="9"/>
      <c r="GLW416" s="9"/>
      <c r="GLX416" s="9"/>
      <c r="GLY416" s="9"/>
      <c r="GLZ416" s="9"/>
      <c r="GMA416" s="9"/>
      <c r="GMB416" s="9"/>
      <c r="GMC416" s="9"/>
      <c r="GMD416" s="9"/>
      <c r="GME416" s="9"/>
      <c r="GMF416" s="9"/>
      <c r="GMG416" s="9"/>
      <c r="GMH416" s="9"/>
      <c r="GMI416" s="9"/>
      <c r="GMJ416" s="9"/>
      <c r="GMK416" s="9"/>
      <c r="GML416" s="9"/>
      <c r="GMM416" s="9"/>
      <c r="GMN416" s="9"/>
      <c r="GMO416" s="9"/>
      <c r="GMP416" s="9"/>
      <c r="GMQ416" s="9"/>
      <c r="GMR416" s="9"/>
      <c r="GMS416" s="9"/>
      <c r="GMT416" s="9"/>
      <c r="GMU416" s="9"/>
      <c r="GMV416" s="9"/>
      <c r="GMW416" s="9"/>
      <c r="GMX416" s="9"/>
      <c r="GMY416" s="9"/>
      <c r="GMZ416" s="9"/>
      <c r="GNA416" s="9"/>
      <c r="GNB416" s="9"/>
      <c r="GNC416" s="9"/>
      <c r="GND416" s="9"/>
      <c r="GNE416" s="9"/>
      <c r="GNF416" s="9"/>
      <c r="GNG416" s="9"/>
      <c r="GNH416" s="9"/>
      <c r="GNI416" s="9"/>
      <c r="GNJ416" s="9"/>
      <c r="GNK416" s="9"/>
      <c r="GNL416" s="9"/>
      <c r="GNM416" s="9"/>
      <c r="GNN416" s="9"/>
      <c r="GNO416" s="9"/>
      <c r="GNP416" s="9"/>
      <c r="GNQ416" s="9"/>
      <c r="GNR416" s="9"/>
      <c r="GNS416" s="9"/>
      <c r="GNT416" s="9"/>
      <c r="GNU416" s="9"/>
      <c r="GNV416" s="9"/>
      <c r="GNW416" s="9"/>
      <c r="GNX416" s="9"/>
      <c r="GNY416" s="9"/>
      <c r="GNZ416" s="9"/>
      <c r="GOA416" s="9"/>
      <c r="GOB416" s="9"/>
      <c r="GOC416" s="9"/>
      <c r="GOD416" s="9"/>
      <c r="GOE416" s="9"/>
      <c r="GOF416" s="9"/>
      <c r="GOG416" s="9"/>
      <c r="GOH416" s="9"/>
      <c r="GOI416" s="9"/>
      <c r="GOJ416" s="9"/>
      <c r="GOK416" s="9"/>
      <c r="GOL416" s="9"/>
      <c r="GOM416" s="9"/>
      <c r="GON416" s="9"/>
      <c r="GOO416" s="9"/>
      <c r="GOP416" s="9"/>
      <c r="GOQ416" s="9"/>
      <c r="GOR416" s="9"/>
      <c r="GOS416" s="9"/>
      <c r="GOT416" s="9"/>
      <c r="GOU416" s="9"/>
      <c r="GOV416" s="9"/>
      <c r="GOW416" s="9"/>
      <c r="GOX416" s="9"/>
      <c r="GOY416" s="9"/>
      <c r="GOZ416" s="9"/>
      <c r="GPA416" s="9"/>
      <c r="GPB416" s="9"/>
      <c r="GPC416" s="9"/>
      <c r="GPD416" s="9"/>
      <c r="GPE416" s="9"/>
      <c r="GPF416" s="9"/>
      <c r="GPG416" s="9"/>
      <c r="GPH416" s="9"/>
      <c r="GPI416" s="9"/>
      <c r="GPJ416" s="9"/>
      <c r="GPK416" s="9"/>
      <c r="GPL416" s="9"/>
      <c r="GPM416" s="9"/>
      <c r="GPN416" s="9"/>
      <c r="GPO416" s="9"/>
      <c r="GPP416" s="9"/>
      <c r="GPQ416" s="9"/>
      <c r="GPR416" s="9"/>
      <c r="GPS416" s="9"/>
      <c r="GPT416" s="9"/>
      <c r="GPU416" s="9"/>
      <c r="GPV416" s="9"/>
      <c r="GPW416" s="9"/>
      <c r="GPX416" s="9"/>
      <c r="GPY416" s="9"/>
      <c r="GPZ416" s="9"/>
      <c r="GQA416" s="9"/>
      <c r="GQB416" s="9"/>
      <c r="GQC416" s="9"/>
      <c r="GQD416" s="9"/>
      <c r="GQE416" s="9"/>
      <c r="GQF416" s="9"/>
      <c r="GQG416" s="9"/>
      <c r="GQH416" s="9"/>
      <c r="GQI416" s="9"/>
      <c r="GQJ416" s="9"/>
      <c r="GQK416" s="9"/>
      <c r="GQL416" s="9"/>
      <c r="GQM416" s="9"/>
      <c r="GQN416" s="9"/>
      <c r="GQO416" s="9"/>
      <c r="GQP416" s="9"/>
      <c r="GQQ416" s="9"/>
      <c r="GQR416" s="9"/>
      <c r="GQS416" s="9"/>
      <c r="GQT416" s="9"/>
      <c r="GQU416" s="9"/>
      <c r="GQV416" s="9"/>
      <c r="GQW416" s="9"/>
      <c r="GQX416" s="9"/>
      <c r="GQY416" s="9"/>
      <c r="GQZ416" s="9"/>
      <c r="GRA416" s="9"/>
      <c r="GRB416" s="9"/>
      <c r="GRC416" s="9"/>
      <c r="GRD416" s="9"/>
      <c r="GRE416" s="9"/>
      <c r="GRF416" s="9"/>
      <c r="GRG416" s="9"/>
      <c r="GRH416" s="9"/>
      <c r="GRI416" s="9"/>
      <c r="GRJ416" s="9"/>
      <c r="GRK416" s="9"/>
      <c r="GRL416" s="9"/>
      <c r="GRM416" s="9"/>
      <c r="GRN416" s="9"/>
      <c r="GRO416" s="9"/>
      <c r="GRP416" s="9"/>
      <c r="GRQ416" s="9"/>
      <c r="GRR416" s="9"/>
      <c r="GRS416" s="9"/>
      <c r="GRT416" s="9"/>
      <c r="GRU416" s="9"/>
      <c r="GRV416" s="9"/>
      <c r="GRW416" s="9"/>
      <c r="GRX416" s="9"/>
      <c r="GRY416" s="9"/>
      <c r="GRZ416" s="9"/>
      <c r="GSA416" s="9"/>
      <c r="GSB416" s="9"/>
      <c r="GSC416" s="9"/>
      <c r="GSD416" s="9"/>
      <c r="GSE416" s="9"/>
      <c r="GSF416" s="9"/>
      <c r="GSG416" s="9"/>
      <c r="GSH416" s="9"/>
      <c r="GSI416" s="9"/>
      <c r="GSJ416" s="9"/>
      <c r="GSK416" s="9"/>
      <c r="GSL416" s="9"/>
      <c r="GSM416" s="9"/>
      <c r="GSN416" s="9"/>
      <c r="GSO416" s="9"/>
      <c r="GSP416" s="9"/>
      <c r="GSQ416" s="9"/>
      <c r="GSR416" s="9"/>
      <c r="GSS416" s="9"/>
      <c r="GST416" s="9"/>
      <c r="GSU416" s="9"/>
      <c r="GSV416" s="9"/>
      <c r="GSW416" s="9"/>
      <c r="GSX416" s="9"/>
      <c r="GSY416" s="9"/>
      <c r="GSZ416" s="9"/>
      <c r="GTA416" s="9"/>
      <c r="GTB416" s="9"/>
      <c r="GTC416" s="9"/>
      <c r="GTD416" s="9"/>
      <c r="GTE416" s="9"/>
      <c r="GTF416" s="9"/>
      <c r="GTG416" s="9"/>
      <c r="GTH416" s="9"/>
      <c r="GTI416" s="9"/>
      <c r="GTJ416" s="9"/>
      <c r="GTK416" s="9"/>
      <c r="GTL416" s="9"/>
      <c r="GTM416" s="9"/>
      <c r="GTN416" s="9"/>
      <c r="GTO416" s="9"/>
      <c r="GTP416" s="9"/>
      <c r="GTQ416" s="9"/>
      <c r="GTR416" s="9"/>
      <c r="GTS416" s="9"/>
      <c r="GTT416" s="9"/>
      <c r="GTU416" s="9"/>
      <c r="GTV416" s="9"/>
      <c r="GTW416" s="9"/>
      <c r="GTX416" s="9"/>
      <c r="GTY416" s="9"/>
      <c r="GTZ416" s="9"/>
      <c r="GUA416" s="9"/>
      <c r="GUB416" s="9"/>
      <c r="GUC416" s="9"/>
      <c r="GUD416" s="9"/>
      <c r="GUE416" s="9"/>
      <c r="GUF416" s="9"/>
      <c r="GUG416" s="9"/>
      <c r="GUH416" s="9"/>
      <c r="GUI416" s="9"/>
      <c r="GUJ416" s="9"/>
      <c r="GUK416" s="9"/>
      <c r="GUL416" s="9"/>
      <c r="GUM416" s="9"/>
      <c r="GUN416" s="9"/>
      <c r="GUO416" s="9"/>
      <c r="GUP416" s="9"/>
      <c r="GUQ416" s="9"/>
      <c r="GUR416" s="9"/>
      <c r="GUS416" s="9"/>
      <c r="GUT416" s="9"/>
      <c r="GUU416" s="9"/>
      <c r="GUV416" s="9"/>
      <c r="GUW416" s="9"/>
      <c r="GUX416" s="9"/>
      <c r="GUY416" s="9"/>
      <c r="GUZ416" s="9"/>
      <c r="GVA416" s="9"/>
      <c r="GVB416" s="9"/>
      <c r="GVC416" s="9"/>
      <c r="GVD416" s="9"/>
      <c r="GVE416" s="9"/>
      <c r="GVF416" s="9"/>
      <c r="GVG416" s="9"/>
      <c r="GVH416" s="9"/>
      <c r="GVI416" s="9"/>
      <c r="GVJ416" s="9"/>
      <c r="GVK416" s="9"/>
      <c r="GVL416" s="9"/>
      <c r="GVM416" s="9"/>
      <c r="GVN416" s="9"/>
      <c r="GVO416" s="9"/>
      <c r="GVP416" s="9"/>
      <c r="GVQ416" s="9"/>
      <c r="GVR416" s="9"/>
      <c r="GVS416" s="9"/>
      <c r="GVT416" s="9"/>
      <c r="GVU416" s="9"/>
      <c r="GVV416" s="9"/>
      <c r="GVW416" s="9"/>
      <c r="GVX416" s="9"/>
      <c r="GVY416" s="9"/>
      <c r="GVZ416" s="9"/>
      <c r="GWA416" s="9"/>
      <c r="GWB416" s="9"/>
      <c r="GWC416" s="9"/>
      <c r="GWD416" s="9"/>
      <c r="GWE416" s="9"/>
      <c r="GWF416" s="9"/>
      <c r="GWG416" s="9"/>
      <c r="GWH416" s="9"/>
      <c r="GWI416" s="9"/>
      <c r="GWJ416" s="9"/>
      <c r="GWK416" s="9"/>
      <c r="GWL416" s="9"/>
      <c r="GWM416" s="9"/>
      <c r="GWN416" s="9"/>
      <c r="GWO416" s="9"/>
      <c r="GWP416" s="9"/>
      <c r="GWQ416" s="9"/>
      <c r="GWR416" s="9"/>
      <c r="GWS416" s="9"/>
      <c r="GWT416" s="9"/>
      <c r="GWU416" s="9"/>
      <c r="GWV416" s="9"/>
      <c r="GWW416" s="9"/>
      <c r="GWX416" s="9"/>
      <c r="GWY416" s="9"/>
      <c r="GWZ416" s="9"/>
      <c r="GXA416" s="9"/>
      <c r="GXB416" s="9"/>
      <c r="GXC416" s="9"/>
      <c r="GXD416" s="9"/>
      <c r="GXE416" s="9"/>
      <c r="GXF416" s="9"/>
      <c r="GXG416" s="9"/>
      <c r="GXH416" s="9"/>
      <c r="GXI416" s="9"/>
      <c r="GXJ416" s="9"/>
      <c r="GXK416" s="9"/>
      <c r="GXL416" s="9"/>
      <c r="GXM416" s="9"/>
      <c r="GXN416" s="9"/>
      <c r="GXO416" s="9"/>
      <c r="GXP416" s="9"/>
      <c r="GXQ416" s="9"/>
      <c r="GXR416" s="9"/>
      <c r="GXS416" s="9"/>
      <c r="GXT416" s="9"/>
      <c r="GXU416" s="9"/>
      <c r="GXV416" s="9"/>
      <c r="GXW416" s="9"/>
      <c r="GXX416" s="9"/>
      <c r="GXY416" s="9"/>
      <c r="GXZ416" s="9"/>
      <c r="GYA416" s="9"/>
      <c r="GYB416" s="9"/>
      <c r="GYC416" s="9"/>
      <c r="GYD416" s="9"/>
      <c r="GYE416" s="9"/>
      <c r="GYF416" s="9"/>
      <c r="GYG416" s="9"/>
      <c r="GYH416" s="9"/>
      <c r="GYI416" s="9"/>
      <c r="GYJ416" s="9"/>
      <c r="GYK416" s="9"/>
      <c r="GYL416" s="9"/>
      <c r="GYM416" s="9"/>
      <c r="GYN416" s="9"/>
      <c r="GYO416" s="9"/>
      <c r="GYP416" s="9"/>
      <c r="GYQ416" s="9"/>
      <c r="GYR416" s="9"/>
      <c r="GYS416" s="9"/>
      <c r="GYT416" s="9"/>
      <c r="GYU416" s="9"/>
      <c r="GYV416" s="9"/>
      <c r="GYW416" s="9"/>
      <c r="GYX416" s="9"/>
      <c r="GYY416" s="9"/>
      <c r="GYZ416" s="9"/>
      <c r="GZA416" s="9"/>
      <c r="GZB416" s="9"/>
      <c r="GZC416" s="9"/>
      <c r="GZD416" s="9"/>
      <c r="GZE416" s="9"/>
      <c r="GZF416" s="9"/>
      <c r="GZG416" s="9"/>
      <c r="GZH416" s="9"/>
      <c r="GZI416" s="9"/>
      <c r="GZJ416" s="9"/>
      <c r="GZK416" s="9"/>
      <c r="GZL416" s="9"/>
      <c r="GZM416" s="9"/>
      <c r="GZN416" s="9"/>
      <c r="GZO416" s="9"/>
      <c r="GZP416" s="9"/>
      <c r="GZQ416" s="9"/>
      <c r="GZR416" s="9"/>
      <c r="GZS416" s="9"/>
      <c r="GZT416" s="9"/>
      <c r="GZU416" s="9"/>
      <c r="GZV416" s="9"/>
      <c r="GZW416" s="9"/>
      <c r="GZX416" s="9"/>
      <c r="GZY416" s="9"/>
      <c r="GZZ416" s="9"/>
      <c r="HAA416" s="9"/>
      <c r="HAB416" s="9"/>
      <c r="HAC416" s="9"/>
      <c r="HAD416" s="9"/>
      <c r="HAE416" s="9"/>
      <c r="HAF416" s="9"/>
      <c r="HAG416" s="9"/>
      <c r="HAH416" s="9"/>
      <c r="HAI416" s="9"/>
      <c r="HAJ416" s="9"/>
      <c r="HAK416" s="9"/>
      <c r="HAL416" s="9"/>
      <c r="HAM416" s="9"/>
      <c r="HAN416" s="9"/>
      <c r="HAO416" s="9"/>
      <c r="HAP416" s="9"/>
      <c r="HAQ416" s="9"/>
      <c r="HAR416" s="9"/>
      <c r="HAS416" s="9"/>
      <c r="HAT416" s="9"/>
      <c r="HAU416" s="9"/>
      <c r="HAV416" s="9"/>
      <c r="HAW416" s="9"/>
      <c r="HAX416" s="9"/>
      <c r="HAY416" s="9"/>
      <c r="HAZ416" s="9"/>
      <c r="HBA416" s="9"/>
      <c r="HBB416" s="9"/>
      <c r="HBC416" s="9"/>
      <c r="HBD416" s="9"/>
      <c r="HBE416" s="9"/>
      <c r="HBF416" s="9"/>
      <c r="HBG416" s="9"/>
      <c r="HBH416" s="9"/>
      <c r="HBI416" s="9"/>
      <c r="HBJ416" s="9"/>
      <c r="HBK416" s="9"/>
      <c r="HBL416" s="9"/>
      <c r="HBM416" s="9"/>
      <c r="HBN416" s="9"/>
      <c r="HBO416" s="9"/>
      <c r="HBP416" s="9"/>
      <c r="HBQ416" s="9"/>
      <c r="HBR416" s="9"/>
      <c r="HBS416" s="9"/>
      <c r="HBT416" s="9"/>
      <c r="HBU416" s="9"/>
      <c r="HBV416" s="9"/>
      <c r="HBW416" s="9"/>
      <c r="HBX416" s="9"/>
      <c r="HBY416" s="9"/>
      <c r="HBZ416" s="9"/>
      <c r="HCA416" s="9"/>
      <c r="HCB416" s="9"/>
      <c r="HCC416" s="9"/>
      <c r="HCD416" s="9"/>
      <c r="HCE416" s="9"/>
      <c r="HCF416" s="9"/>
      <c r="HCG416" s="9"/>
      <c r="HCH416" s="9"/>
      <c r="HCI416" s="9"/>
      <c r="HCJ416" s="9"/>
      <c r="HCK416" s="9"/>
      <c r="HCL416" s="9"/>
      <c r="HCM416" s="9"/>
      <c r="HCN416" s="9"/>
      <c r="HCO416" s="9"/>
      <c r="HCP416" s="9"/>
      <c r="HCQ416" s="9"/>
      <c r="HCR416" s="9"/>
      <c r="HCS416" s="9"/>
      <c r="HCT416" s="9"/>
      <c r="HCU416" s="9"/>
      <c r="HCV416" s="9"/>
      <c r="HCW416" s="9"/>
      <c r="HCX416" s="9"/>
      <c r="HCY416" s="9"/>
      <c r="HCZ416" s="9"/>
      <c r="HDA416" s="9"/>
      <c r="HDB416" s="9"/>
      <c r="HDC416" s="9"/>
      <c r="HDD416" s="9"/>
      <c r="HDE416" s="9"/>
      <c r="HDF416" s="9"/>
      <c r="HDG416" s="9"/>
      <c r="HDH416" s="9"/>
      <c r="HDI416" s="9"/>
      <c r="HDJ416" s="9"/>
      <c r="HDK416" s="9"/>
      <c r="HDL416" s="9"/>
      <c r="HDM416" s="9"/>
      <c r="HDN416" s="9"/>
      <c r="HDO416" s="9"/>
      <c r="HDP416" s="9"/>
      <c r="HDQ416" s="9"/>
      <c r="HDR416" s="9"/>
      <c r="HDS416" s="9"/>
      <c r="HDT416" s="9"/>
      <c r="HDU416" s="9"/>
      <c r="HDV416" s="9"/>
      <c r="HDW416" s="9"/>
      <c r="HDX416" s="9"/>
      <c r="HDY416" s="9"/>
      <c r="HDZ416" s="9"/>
      <c r="HEA416" s="9"/>
      <c r="HEB416" s="9"/>
      <c r="HEC416" s="9"/>
      <c r="HED416" s="9"/>
      <c r="HEE416" s="9"/>
      <c r="HEF416" s="9"/>
      <c r="HEG416" s="9"/>
      <c r="HEH416" s="9"/>
      <c r="HEI416" s="9"/>
      <c r="HEJ416" s="9"/>
      <c r="HEK416" s="9"/>
      <c r="HEL416" s="9"/>
      <c r="HEM416" s="9"/>
      <c r="HEN416" s="9"/>
      <c r="HEO416" s="9"/>
      <c r="HEP416" s="9"/>
      <c r="HEQ416" s="9"/>
      <c r="HER416" s="9"/>
      <c r="HES416" s="9"/>
      <c r="HET416" s="9"/>
      <c r="HEU416" s="9"/>
      <c r="HEV416" s="9"/>
      <c r="HEW416" s="9"/>
      <c r="HEX416" s="9"/>
      <c r="HEY416" s="9"/>
      <c r="HEZ416" s="9"/>
      <c r="HFA416" s="9"/>
      <c r="HFB416" s="9"/>
      <c r="HFC416" s="9"/>
      <c r="HFD416" s="9"/>
      <c r="HFE416" s="9"/>
      <c r="HFF416" s="9"/>
      <c r="HFG416" s="9"/>
      <c r="HFH416" s="9"/>
      <c r="HFI416" s="9"/>
      <c r="HFJ416" s="9"/>
      <c r="HFK416" s="9"/>
      <c r="HFL416" s="9"/>
      <c r="HFM416" s="9"/>
      <c r="HFN416" s="9"/>
      <c r="HFO416" s="9"/>
      <c r="HFP416" s="9"/>
      <c r="HFQ416" s="9"/>
      <c r="HFR416" s="9"/>
      <c r="HFS416" s="9"/>
      <c r="HFT416" s="9"/>
      <c r="HFU416" s="9"/>
      <c r="HFV416" s="9"/>
      <c r="HFW416" s="9"/>
      <c r="HFX416" s="9"/>
      <c r="HFY416" s="9"/>
      <c r="HFZ416" s="9"/>
      <c r="HGA416" s="9"/>
      <c r="HGB416" s="9"/>
      <c r="HGC416" s="9"/>
      <c r="HGD416" s="9"/>
      <c r="HGE416" s="9"/>
      <c r="HGF416" s="9"/>
      <c r="HGG416" s="9"/>
      <c r="HGH416" s="9"/>
      <c r="HGI416" s="9"/>
      <c r="HGJ416" s="9"/>
      <c r="HGK416" s="9"/>
      <c r="HGL416" s="9"/>
      <c r="HGM416" s="9"/>
      <c r="HGN416" s="9"/>
      <c r="HGO416" s="9"/>
      <c r="HGP416" s="9"/>
      <c r="HGQ416" s="9"/>
      <c r="HGR416" s="9"/>
      <c r="HGS416" s="9"/>
      <c r="HGT416" s="9"/>
      <c r="HGU416" s="9"/>
      <c r="HGV416" s="9"/>
      <c r="HGW416" s="9"/>
      <c r="HGX416" s="9"/>
      <c r="HGY416" s="9"/>
      <c r="HGZ416" s="9"/>
      <c r="HHA416" s="9"/>
      <c r="HHB416" s="9"/>
      <c r="HHC416" s="9"/>
      <c r="HHD416" s="9"/>
      <c r="HHE416" s="9"/>
      <c r="HHF416" s="9"/>
      <c r="HHG416" s="9"/>
      <c r="HHH416" s="9"/>
      <c r="HHI416" s="9"/>
      <c r="HHJ416" s="9"/>
      <c r="HHK416" s="9"/>
      <c r="HHL416" s="9"/>
      <c r="HHM416" s="9"/>
      <c r="HHN416" s="9"/>
      <c r="HHO416" s="9"/>
      <c r="HHP416" s="9"/>
      <c r="HHQ416" s="9"/>
      <c r="HHR416" s="9"/>
      <c r="HHS416" s="9"/>
      <c r="HHT416" s="9"/>
      <c r="HHU416" s="9"/>
      <c r="HHV416" s="9"/>
      <c r="HHW416" s="9"/>
      <c r="HHX416" s="9"/>
      <c r="HHY416" s="9"/>
      <c r="HHZ416" s="9"/>
      <c r="HIA416" s="9"/>
      <c r="HIB416" s="9"/>
      <c r="HIC416" s="9"/>
      <c r="HID416" s="9"/>
      <c r="HIE416" s="9"/>
      <c r="HIF416" s="9"/>
      <c r="HIG416" s="9"/>
      <c r="HIH416" s="9"/>
      <c r="HII416" s="9"/>
      <c r="HIJ416" s="9"/>
      <c r="HIK416" s="9"/>
      <c r="HIL416" s="9"/>
      <c r="HIM416" s="9"/>
      <c r="HIN416" s="9"/>
      <c r="HIO416" s="9"/>
      <c r="HIP416" s="9"/>
      <c r="HIQ416" s="9"/>
      <c r="HIR416" s="9"/>
      <c r="HIS416" s="9"/>
      <c r="HIT416" s="9"/>
      <c r="HIU416" s="9"/>
      <c r="HIV416" s="9"/>
      <c r="HIW416" s="9"/>
      <c r="HIX416" s="9"/>
      <c r="HIY416" s="9"/>
      <c r="HIZ416" s="9"/>
      <c r="HJA416" s="9"/>
      <c r="HJB416" s="9"/>
      <c r="HJC416" s="9"/>
      <c r="HJD416" s="9"/>
      <c r="HJE416" s="9"/>
      <c r="HJF416" s="9"/>
      <c r="HJG416" s="9"/>
      <c r="HJH416" s="9"/>
      <c r="HJI416" s="9"/>
      <c r="HJJ416" s="9"/>
      <c r="HJK416" s="9"/>
      <c r="HJL416" s="9"/>
      <c r="HJM416" s="9"/>
      <c r="HJN416" s="9"/>
      <c r="HJO416" s="9"/>
      <c r="HJP416" s="9"/>
      <c r="HJQ416" s="9"/>
      <c r="HJR416" s="9"/>
      <c r="HJS416" s="9"/>
      <c r="HJT416" s="9"/>
      <c r="HJU416" s="9"/>
      <c r="HJV416" s="9"/>
      <c r="HJW416" s="9"/>
      <c r="HJX416" s="9"/>
      <c r="HJY416" s="9"/>
      <c r="HJZ416" s="9"/>
      <c r="HKA416" s="9"/>
      <c r="HKB416" s="9"/>
      <c r="HKC416" s="9"/>
      <c r="HKD416" s="9"/>
      <c r="HKE416" s="9"/>
      <c r="HKF416" s="9"/>
      <c r="HKG416" s="9"/>
      <c r="HKH416" s="9"/>
      <c r="HKI416" s="9"/>
      <c r="HKJ416" s="9"/>
      <c r="HKK416" s="9"/>
      <c r="HKL416" s="9"/>
      <c r="HKM416" s="9"/>
      <c r="HKN416" s="9"/>
      <c r="HKO416" s="9"/>
      <c r="HKP416" s="9"/>
      <c r="HKQ416" s="9"/>
      <c r="HKR416" s="9"/>
      <c r="HKS416" s="9"/>
      <c r="HKT416" s="9"/>
      <c r="HKU416" s="9"/>
      <c r="HKV416" s="9"/>
      <c r="HKW416" s="9"/>
      <c r="HKX416" s="9"/>
      <c r="HKY416" s="9"/>
      <c r="HKZ416" s="9"/>
      <c r="HLA416" s="9"/>
      <c r="HLB416" s="9"/>
      <c r="HLC416" s="9"/>
      <c r="HLD416" s="9"/>
      <c r="HLE416" s="9"/>
      <c r="HLF416" s="9"/>
      <c r="HLG416" s="9"/>
      <c r="HLH416" s="9"/>
      <c r="HLI416" s="9"/>
      <c r="HLJ416" s="9"/>
      <c r="HLK416" s="9"/>
      <c r="HLL416" s="9"/>
      <c r="HLM416" s="9"/>
      <c r="HLN416" s="9"/>
      <c r="HLO416" s="9"/>
      <c r="HLP416" s="9"/>
      <c r="HLQ416" s="9"/>
      <c r="HLR416" s="9"/>
      <c r="HLS416" s="9"/>
      <c r="HLT416" s="9"/>
      <c r="HLU416" s="9"/>
      <c r="HLV416" s="9"/>
      <c r="HLW416" s="9"/>
      <c r="HLX416" s="9"/>
      <c r="HLY416" s="9"/>
      <c r="HLZ416" s="9"/>
      <c r="HMA416" s="9"/>
      <c r="HMB416" s="9"/>
      <c r="HMC416" s="9"/>
      <c r="HMD416" s="9"/>
      <c r="HME416" s="9"/>
      <c r="HMF416" s="9"/>
      <c r="HMG416" s="9"/>
      <c r="HMH416" s="9"/>
      <c r="HMI416" s="9"/>
      <c r="HMJ416" s="9"/>
      <c r="HMK416" s="9"/>
      <c r="HML416" s="9"/>
      <c r="HMM416" s="9"/>
      <c r="HMN416" s="9"/>
      <c r="HMO416" s="9"/>
      <c r="HMP416" s="9"/>
      <c r="HMQ416" s="9"/>
      <c r="HMR416" s="9"/>
      <c r="HMS416" s="9"/>
      <c r="HMT416" s="9"/>
      <c r="HMU416" s="9"/>
      <c r="HMV416" s="9"/>
      <c r="HMW416" s="9"/>
      <c r="HMX416" s="9"/>
      <c r="HMY416" s="9"/>
      <c r="HMZ416" s="9"/>
      <c r="HNA416" s="9"/>
      <c r="HNB416" s="9"/>
      <c r="HNC416" s="9"/>
      <c r="HND416" s="9"/>
      <c r="HNE416" s="9"/>
      <c r="HNF416" s="9"/>
      <c r="HNG416" s="9"/>
      <c r="HNH416" s="9"/>
      <c r="HNI416" s="9"/>
      <c r="HNJ416" s="9"/>
      <c r="HNK416" s="9"/>
      <c r="HNL416" s="9"/>
      <c r="HNM416" s="9"/>
      <c r="HNN416" s="9"/>
      <c r="HNO416" s="9"/>
      <c r="HNP416" s="9"/>
      <c r="HNQ416" s="9"/>
      <c r="HNR416" s="9"/>
      <c r="HNS416" s="9"/>
      <c r="HNT416" s="9"/>
      <c r="HNU416" s="9"/>
      <c r="HNV416" s="9"/>
      <c r="HNW416" s="9"/>
      <c r="HNX416" s="9"/>
      <c r="HNY416" s="9"/>
      <c r="HNZ416" s="9"/>
      <c r="HOA416" s="9"/>
      <c r="HOB416" s="9"/>
      <c r="HOC416" s="9"/>
      <c r="HOD416" s="9"/>
      <c r="HOE416" s="9"/>
      <c r="HOF416" s="9"/>
      <c r="HOG416" s="9"/>
      <c r="HOH416" s="9"/>
      <c r="HOI416" s="9"/>
      <c r="HOJ416" s="9"/>
      <c r="HOK416" s="9"/>
      <c r="HOL416" s="9"/>
      <c r="HOM416" s="9"/>
      <c r="HON416" s="9"/>
      <c r="HOO416" s="9"/>
      <c r="HOP416" s="9"/>
      <c r="HOQ416" s="9"/>
      <c r="HOR416" s="9"/>
      <c r="HOS416" s="9"/>
      <c r="HOT416" s="9"/>
      <c r="HOU416" s="9"/>
      <c r="HOV416" s="9"/>
      <c r="HOW416" s="9"/>
      <c r="HOX416" s="9"/>
      <c r="HOY416" s="9"/>
      <c r="HOZ416" s="9"/>
      <c r="HPA416" s="9"/>
      <c r="HPB416" s="9"/>
      <c r="HPC416" s="9"/>
      <c r="HPD416" s="9"/>
      <c r="HPE416" s="9"/>
      <c r="HPF416" s="9"/>
      <c r="HPG416" s="9"/>
      <c r="HPH416" s="9"/>
      <c r="HPI416" s="9"/>
      <c r="HPJ416" s="9"/>
      <c r="HPK416" s="9"/>
      <c r="HPL416" s="9"/>
      <c r="HPM416" s="9"/>
      <c r="HPN416" s="9"/>
      <c r="HPO416" s="9"/>
      <c r="HPP416" s="9"/>
      <c r="HPQ416" s="9"/>
      <c r="HPR416" s="9"/>
      <c r="HPS416" s="9"/>
      <c r="HPT416" s="9"/>
      <c r="HPU416" s="9"/>
      <c r="HPV416" s="9"/>
      <c r="HPW416" s="9"/>
      <c r="HPX416" s="9"/>
      <c r="HPY416" s="9"/>
      <c r="HPZ416" s="9"/>
      <c r="HQA416" s="9"/>
      <c r="HQB416" s="9"/>
      <c r="HQC416" s="9"/>
      <c r="HQD416" s="9"/>
      <c r="HQE416" s="9"/>
      <c r="HQF416" s="9"/>
      <c r="HQG416" s="9"/>
      <c r="HQH416" s="9"/>
      <c r="HQI416" s="9"/>
      <c r="HQJ416" s="9"/>
      <c r="HQK416" s="9"/>
      <c r="HQL416" s="9"/>
      <c r="HQM416" s="9"/>
      <c r="HQN416" s="9"/>
      <c r="HQO416" s="9"/>
      <c r="HQP416" s="9"/>
      <c r="HQQ416" s="9"/>
      <c r="HQR416" s="9"/>
      <c r="HQS416" s="9"/>
      <c r="HQT416" s="9"/>
      <c r="HQU416" s="9"/>
      <c r="HQV416" s="9"/>
      <c r="HQW416" s="9"/>
      <c r="HQX416" s="9"/>
      <c r="HQY416" s="9"/>
      <c r="HQZ416" s="9"/>
      <c r="HRA416" s="9"/>
      <c r="HRB416" s="9"/>
      <c r="HRC416" s="9"/>
      <c r="HRD416" s="9"/>
      <c r="HRE416" s="9"/>
      <c r="HRF416" s="9"/>
      <c r="HRG416" s="9"/>
      <c r="HRH416" s="9"/>
      <c r="HRI416" s="9"/>
      <c r="HRJ416" s="9"/>
      <c r="HRK416" s="9"/>
      <c r="HRL416" s="9"/>
      <c r="HRM416" s="9"/>
      <c r="HRN416" s="9"/>
      <c r="HRO416" s="9"/>
      <c r="HRP416" s="9"/>
      <c r="HRQ416" s="9"/>
      <c r="HRR416" s="9"/>
      <c r="HRS416" s="9"/>
      <c r="HRT416" s="9"/>
      <c r="HRU416" s="9"/>
      <c r="HRV416" s="9"/>
      <c r="HRW416" s="9"/>
      <c r="HRX416" s="9"/>
      <c r="HRY416" s="9"/>
      <c r="HRZ416" s="9"/>
      <c r="HSA416" s="9"/>
      <c r="HSB416" s="9"/>
      <c r="HSC416" s="9"/>
      <c r="HSD416" s="9"/>
      <c r="HSE416" s="9"/>
      <c r="HSF416" s="9"/>
      <c r="HSG416" s="9"/>
      <c r="HSH416" s="9"/>
      <c r="HSI416" s="9"/>
      <c r="HSJ416" s="9"/>
      <c r="HSK416" s="9"/>
      <c r="HSL416" s="9"/>
      <c r="HSM416" s="9"/>
      <c r="HSN416" s="9"/>
      <c r="HSO416" s="9"/>
      <c r="HSP416" s="9"/>
      <c r="HSQ416" s="9"/>
      <c r="HSR416" s="9"/>
      <c r="HSS416" s="9"/>
      <c r="HST416" s="9"/>
      <c r="HSU416" s="9"/>
      <c r="HSV416" s="9"/>
      <c r="HSW416" s="9"/>
      <c r="HSX416" s="9"/>
      <c r="HSY416" s="9"/>
      <c r="HSZ416" s="9"/>
      <c r="HTA416" s="9"/>
      <c r="HTB416" s="9"/>
      <c r="HTC416" s="9"/>
      <c r="HTD416" s="9"/>
      <c r="HTE416" s="9"/>
      <c r="HTF416" s="9"/>
      <c r="HTG416" s="9"/>
      <c r="HTH416" s="9"/>
      <c r="HTI416" s="9"/>
      <c r="HTJ416" s="9"/>
      <c r="HTK416" s="9"/>
      <c r="HTL416" s="9"/>
      <c r="HTM416" s="9"/>
      <c r="HTN416" s="9"/>
      <c r="HTO416" s="9"/>
      <c r="HTP416" s="9"/>
      <c r="HTQ416" s="9"/>
      <c r="HTR416" s="9"/>
      <c r="HTS416" s="9"/>
      <c r="HTT416" s="9"/>
      <c r="HTU416" s="9"/>
      <c r="HTV416" s="9"/>
      <c r="HTW416" s="9"/>
      <c r="HTX416" s="9"/>
      <c r="HTY416" s="9"/>
      <c r="HTZ416" s="9"/>
      <c r="HUA416" s="9"/>
      <c r="HUB416" s="9"/>
      <c r="HUC416" s="9"/>
      <c r="HUD416" s="9"/>
      <c r="HUE416" s="9"/>
      <c r="HUF416" s="9"/>
      <c r="HUG416" s="9"/>
      <c r="HUH416" s="9"/>
      <c r="HUI416" s="9"/>
      <c r="HUJ416" s="9"/>
      <c r="HUK416" s="9"/>
      <c r="HUL416" s="9"/>
      <c r="HUM416" s="9"/>
      <c r="HUN416" s="9"/>
      <c r="HUO416" s="9"/>
      <c r="HUP416" s="9"/>
      <c r="HUQ416" s="9"/>
      <c r="HUR416" s="9"/>
      <c r="HUS416" s="9"/>
      <c r="HUT416" s="9"/>
      <c r="HUU416" s="9"/>
      <c r="HUV416" s="9"/>
      <c r="HUW416" s="9"/>
      <c r="HUX416" s="9"/>
      <c r="HUY416" s="9"/>
      <c r="HUZ416" s="9"/>
      <c r="HVA416" s="9"/>
      <c r="HVB416" s="9"/>
      <c r="HVC416" s="9"/>
      <c r="HVD416" s="9"/>
      <c r="HVE416" s="9"/>
      <c r="HVF416" s="9"/>
      <c r="HVG416" s="9"/>
      <c r="HVH416" s="9"/>
      <c r="HVI416" s="9"/>
      <c r="HVJ416" s="9"/>
      <c r="HVK416" s="9"/>
      <c r="HVL416" s="9"/>
      <c r="HVM416" s="9"/>
      <c r="HVN416" s="9"/>
      <c r="HVO416" s="9"/>
      <c r="HVP416" s="9"/>
      <c r="HVQ416" s="9"/>
      <c r="HVR416" s="9"/>
      <c r="HVS416" s="9"/>
      <c r="HVT416" s="9"/>
      <c r="HVU416" s="9"/>
      <c r="HVV416" s="9"/>
      <c r="HVW416" s="9"/>
      <c r="HVX416" s="9"/>
      <c r="HVY416" s="9"/>
      <c r="HVZ416" s="9"/>
      <c r="HWA416" s="9"/>
      <c r="HWB416" s="9"/>
      <c r="HWC416" s="9"/>
      <c r="HWD416" s="9"/>
      <c r="HWE416" s="9"/>
      <c r="HWF416" s="9"/>
      <c r="HWG416" s="9"/>
      <c r="HWH416" s="9"/>
      <c r="HWI416" s="9"/>
      <c r="HWJ416" s="9"/>
      <c r="HWK416" s="9"/>
      <c r="HWL416" s="9"/>
      <c r="HWM416" s="9"/>
      <c r="HWN416" s="9"/>
      <c r="HWO416" s="9"/>
      <c r="HWP416" s="9"/>
      <c r="HWQ416" s="9"/>
      <c r="HWR416" s="9"/>
      <c r="HWS416" s="9"/>
      <c r="HWT416" s="9"/>
      <c r="HWU416" s="9"/>
      <c r="HWV416" s="9"/>
      <c r="HWW416" s="9"/>
      <c r="HWX416" s="9"/>
      <c r="HWY416" s="9"/>
      <c r="HWZ416" s="9"/>
      <c r="HXA416" s="9"/>
      <c r="HXB416" s="9"/>
      <c r="HXC416" s="9"/>
      <c r="HXD416" s="9"/>
      <c r="HXE416" s="9"/>
      <c r="HXF416" s="9"/>
      <c r="HXG416" s="9"/>
      <c r="HXH416" s="9"/>
      <c r="HXI416" s="9"/>
      <c r="HXJ416" s="9"/>
      <c r="HXK416" s="9"/>
      <c r="HXL416" s="9"/>
      <c r="HXM416" s="9"/>
      <c r="HXN416" s="9"/>
      <c r="HXO416" s="9"/>
      <c r="HXP416" s="9"/>
      <c r="HXQ416" s="9"/>
      <c r="HXR416" s="9"/>
      <c r="HXS416" s="9"/>
      <c r="HXT416" s="9"/>
      <c r="HXU416" s="9"/>
      <c r="HXV416" s="9"/>
      <c r="HXW416" s="9"/>
      <c r="HXX416" s="9"/>
      <c r="HXY416" s="9"/>
      <c r="HXZ416" s="9"/>
      <c r="HYA416" s="9"/>
      <c r="HYB416" s="9"/>
      <c r="HYC416" s="9"/>
      <c r="HYD416" s="9"/>
      <c r="HYE416" s="9"/>
      <c r="HYF416" s="9"/>
      <c r="HYG416" s="9"/>
      <c r="HYH416" s="9"/>
      <c r="HYI416" s="9"/>
      <c r="HYJ416" s="9"/>
      <c r="HYK416" s="9"/>
      <c r="HYL416" s="9"/>
      <c r="HYM416" s="9"/>
      <c r="HYN416" s="9"/>
      <c r="HYO416" s="9"/>
      <c r="HYP416" s="9"/>
      <c r="HYQ416" s="9"/>
      <c r="HYR416" s="9"/>
      <c r="HYS416" s="9"/>
      <c r="HYT416" s="9"/>
      <c r="HYU416" s="9"/>
      <c r="HYV416" s="9"/>
      <c r="HYW416" s="9"/>
      <c r="HYX416" s="9"/>
      <c r="HYY416" s="9"/>
      <c r="HYZ416" s="9"/>
      <c r="HZA416" s="9"/>
      <c r="HZB416" s="9"/>
      <c r="HZC416" s="9"/>
      <c r="HZD416" s="9"/>
      <c r="HZE416" s="9"/>
      <c r="HZF416" s="9"/>
      <c r="HZG416" s="9"/>
      <c r="HZH416" s="9"/>
      <c r="HZI416" s="9"/>
      <c r="HZJ416" s="9"/>
      <c r="HZK416" s="9"/>
      <c r="HZL416" s="9"/>
      <c r="HZM416" s="9"/>
      <c r="HZN416" s="9"/>
      <c r="HZO416" s="9"/>
      <c r="HZP416" s="9"/>
      <c r="HZQ416" s="9"/>
      <c r="HZR416" s="9"/>
      <c r="HZS416" s="9"/>
      <c r="HZT416" s="9"/>
      <c r="HZU416" s="9"/>
      <c r="HZV416" s="9"/>
      <c r="HZW416" s="9"/>
      <c r="HZX416" s="9"/>
      <c r="HZY416" s="9"/>
      <c r="HZZ416" s="9"/>
      <c r="IAA416" s="9"/>
      <c r="IAB416" s="9"/>
      <c r="IAC416" s="9"/>
      <c r="IAD416" s="9"/>
      <c r="IAE416" s="9"/>
      <c r="IAF416" s="9"/>
      <c r="IAG416" s="9"/>
      <c r="IAH416" s="9"/>
      <c r="IAI416" s="9"/>
      <c r="IAJ416" s="9"/>
      <c r="IAK416" s="9"/>
      <c r="IAL416" s="9"/>
      <c r="IAM416" s="9"/>
      <c r="IAN416" s="9"/>
      <c r="IAO416" s="9"/>
      <c r="IAP416" s="9"/>
      <c r="IAQ416" s="9"/>
      <c r="IAR416" s="9"/>
      <c r="IAS416" s="9"/>
      <c r="IAT416" s="9"/>
      <c r="IAU416" s="9"/>
      <c r="IAV416" s="9"/>
      <c r="IAW416" s="9"/>
      <c r="IAX416" s="9"/>
      <c r="IAY416" s="9"/>
      <c r="IAZ416" s="9"/>
      <c r="IBA416" s="9"/>
      <c r="IBB416" s="9"/>
      <c r="IBC416" s="9"/>
      <c r="IBD416" s="9"/>
      <c r="IBE416" s="9"/>
      <c r="IBF416" s="9"/>
      <c r="IBG416" s="9"/>
      <c r="IBH416" s="9"/>
      <c r="IBI416" s="9"/>
      <c r="IBJ416" s="9"/>
      <c r="IBK416" s="9"/>
      <c r="IBL416" s="9"/>
      <c r="IBM416" s="9"/>
      <c r="IBN416" s="9"/>
      <c r="IBO416" s="9"/>
      <c r="IBP416" s="9"/>
      <c r="IBQ416" s="9"/>
      <c r="IBR416" s="9"/>
      <c r="IBS416" s="9"/>
      <c r="IBT416" s="9"/>
      <c r="IBU416" s="9"/>
      <c r="IBV416" s="9"/>
      <c r="IBW416" s="9"/>
      <c r="IBX416" s="9"/>
      <c r="IBY416" s="9"/>
      <c r="IBZ416" s="9"/>
      <c r="ICA416" s="9"/>
      <c r="ICB416" s="9"/>
      <c r="ICC416" s="9"/>
      <c r="ICD416" s="9"/>
      <c r="ICE416" s="9"/>
      <c r="ICF416" s="9"/>
      <c r="ICG416" s="9"/>
      <c r="ICH416" s="9"/>
      <c r="ICI416" s="9"/>
      <c r="ICJ416" s="9"/>
      <c r="ICK416" s="9"/>
      <c r="ICL416" s="9"/>
      <c r="ICM416" s="9"/>
      <c r="ICN416" s="9"/>
      <c r="ICO416" s="9"/>
      <c r="ICP416" s="9"/>
      <c r="ICQ416" s="9"/>
      <c r="ICR416" s="9"/>
      <c r="ICS416" s="9"/>
      <c r="ICT416" s="9"/>
      <c r="ICU416" s="9"/>
      <c r="ICV416" s="9"/>
      <c r="ICW416" s="9"/>
      <c r="ICX416" s="9"/>
      <c r="ICY416" s="9"/>
      <c r="ICZ416" s="9"/>
      <c r="IDA416" s="9"/>
      <c r="IDB416" s="9"/>
      <c r="IDC416" s="9"/>
      <c r="IDD416" s="9"/>
      <c r="IDE416" s="9"/>
      <c r="IDF416" s="9"/>
      <c r="IDG416" s="9"/>
      <c r="IDH416" s="9"/>
      <c r="IDI416" s="9"/>
      <c r="IDJ416" s="9"/>
      <c r="IDK416" s="9"/>
      <c r="IDL416" s="9"/>
      <c r="IDM416" s="9"/>
      <c r="IDN416" s="9"/>
      <c r="IDO416" s="9"/>
      <c r="IDP416" s="9"/>
      <c r="IDQ416" s="9"/>
      <c r="IDR416" s="9"/>
      <c r="IDS416" s="9"/>
      <c r="IDT416" s="9"/>
      <c r="IDU416" s="9"/>
      <c r="IDV416" s="9"/>
      <c r="IDW416" s="9"/>
      <c r="IDX416" s="9"/>
      <c r="IDY416" s="9"/>
      <c r="IDZ416" s="9"/>
      <c r="IEA416" s="9"/>
      <c r="IEB416" s="9"/>
      <c r="IEC416" s="9"/>
      <c r="IED416" s="9"/>
      <c r="IEE416" s="9"/>
      <c r="IEF416" s="9"/>
      <c r="IEG416" s="9"/>
      <c r="IEH416" s="9"/>
      <c r="IEI416" s="9"/>
      <c r="IEJ416" s="9"/>
      <c r="IEK416" s="9"/>
      <c r="IEL416" s="9"/>
      <c r="IEM416" s="9"/>
      <c r="IEN416" s="9"/>
      <c r="IEO416" s="9"/>
      <c r="IEP416" s="9"/>
      <c r="IEQ416" s="9"/>
      <c r="IER416" s="9"/>
      <c r="IES416" s="9"/>
      <c r="IET416" s="9"/>
      <c r="IEU416" s="9"/>
      <c r="IEV416" s="9"/>
      <c r="IEW416" s="9"/>
      <c r="IEX416" s="9"/>
      <c r="IEY416" s="9"/>
      <c r="IEZ416" s="9"/>
      <c r="IFA416" s="9"/>
      <c r="IFB416" s="9"/>
      <c r="IFC416" s="9"/>
      <c r="IFD416" s="9"/>
      <c r="IFE416" s="9"/>
      <c r="IFF416" s="9"/>
      <c r="IFG416" s="9"/>
      <c r="IFH416" s="9"/>
      <c r="IFI416" s="9"/>
      <c r="IFJ416" s="9"/>
      <c r="IFK416" s="9"/>
      <c r="IFL416" s="9"/>
      <c r="IFM416" s="9"/>
      <c r="IFN416" s="9"/>
      <c r="IFO416" s="9"/>
      <c r="IFP416" s="9"/>
      <c r="IFQ416" s="9"/>
      <c r="IFR416" s="9"/>
      <c r="IFS416" s="9"/>
      <c r="IFT416" s="9"/>
      <c r="IFU416" s="9"/>
      <c r="IFV416" s="9"/>
      <c r="IFW416" s="9"/>
      <c r="IFX416" s="9"/>
      <c r="IFY416" s="9"/>
      <c r="IFZ416" s="9"/>
      <c r="IGA416" s="9"/>
      <c r="IGB416" s="9"/>
      <c r="IGC416" s="9"/>
      <c r="IGD416" s="9"/>
      <c r="IGE416" s="9"/>
      <c r="IGF416" s="9"/>
      <c r="IGG416" s="9"/>
      <c r="IGH416" s="9"/>
      <c r="IGI416" s="9"/>
      <c r="IGJ416" s="9"/>
      <c r="IGK416" s="9"/>
      <c r="IGL416" s="9"/>
      <c r="IGM416" s="9"/>
      <c r="IGN416" s="9"/>
      <c r="IGO416" s="9"/>
      <c r="IGP416" s="9"/>
      <c r="IGQ416" s="9"/>
      <c r="IGR416" s="9"/>
      <c r="IGS416" s="9"/>
      <c r="IGT416" s="9"/>
      <c r="IGU416" s="9"/>
      <c r="IGV416" s="9"/>
      <c r="IGW416" s="9"/>
      <c r="IGX416" s="9"/>
      <c r="IGY416" s="9"/>
      <c r="IGZ416" s="9"/>
      <c r="IHA416" s="9"/>
      <c r="IHB416" s="9"/>
      <c r="IHC416" s="9"/>
      <c r="IHD416" s="9"/>
      <c r="IHE416" s="9"/>
      <c r="IHF416" s="9"/>
      <c r="IHG416" s="9"/>
      <c r="IHH416" s="9"/>
      <c r="IHI416" s="9"/>
      <c r="IHJ416" s="9"/>
      <c r="IHK416" s="9"/>
      <c r="IHL416" s="9"/>
      <c r="IHM416" s="9"/>
      <c r="IHN416" s="9"/>
      <c r="IHO416" s="9"/>
      <c r="IHP416" s="9"/>
      <c r="IHQ416" s="9"/>
      <c r="IHR416" s="9"/>
      <c r="IHS416" s="9"/>
      <c r="IHT416" s="9"/>
      <c r="IHU416" s="9"/>
      <c r="IHV416" s="9"/>
      <c r="IHW416" s="9"/>
      <c r="IHX416" s="9"/>
      <c r="IHY416" s="9"/>
      <c r="IHZ416" s="9"/>
      <c r="IIA416" s="9"/>
      <c r="IIB416" s="9"/>
      <c r="IIC416" s="9"/>
      <c r="IID416" s="9"/>
      <c r="IIE416" s="9"/>
      <c r="IIF416" s="9"/>
      <c r="IIG416" s="9"/>
      <c r="IIH416" s="9"/>
      <c r="III416" s="9"/>
      <c r="IIJ416" s="9"/>
      <c r="IIK416" s="9"/>
      <c r="IIL416" s="9"/>
      <c r="IIM416" s="9"/>
      <c r="IIN416" s="9"/>
      <c r="IIO416" s="9"/>
      <c r="IIP416" s="9"/>
      <c r="IIQ416" s="9"/>
      <c r="IIR416" s="9"/>
      <c r="IIS416" s="9"/>
      <c r="IIT416" s="9"/>
      <c r="IIU416" s="9"/>
      <c r="IIV416" s="9"/>
      <c r="IIW416" s="9"/>
      <c r="IIX416" s="9"/>
      <c r="IIY416" s="9"/>
      <c r="IIZ416" s="9"/>
      <c r="IJA416" s="9"/>
      <c r="IJB416" s="9"/>
      <c r="IJC416" s="9"/>
      <c r="IJD416" s="9"/>
      <c r="IJE416" s="9"/>
      <c r="IJF416" s="9"/>
      <c r="IJG416" s="9"/>
      <c r="IJH416" s="9"/>
      <c r="IJI416" s="9"/>
      <c r="IJJ416" s="9"/>
      <c r="IJK416" s="9"/>
      <c r="IJL416" s="9"/>
      <c r="IJM416" s="9"/>
      <c r="IJN416" s="9"/>
      <c r="IJO416" s="9"/>
      <c r="IJP416" s="9"/>
      <c r="IJQ416" s="9"/>
      <c r="IJR416" s="9"/>
      <c r="IJS416" s="9"/>
      <c r="IJT416" s="9"/>
      <c r="IJU416" s="9"/>
      <c r="IJV416" s="9"/>
      <c r="IJW416" s="9"/>
      <c r="IJX416" s="9"/>
      <c r="IJY416" s="9"/>
      <c r="IJZ416" s="9"/>
      <c r="IKA416" s="9"/>
      <c r="IKB416" s="9"/>
      <c r="IKC416" s="9"/>
      <c r="IKD416" s="9"/>
      <c r="IKE416" s="9"/>
      <c r="IKF416" s="9"/>
      <c r="IKG416" s="9"/>
      <c r="IKH416" s="9"/>
      <c r="IKI416" s="9"/>
      <c r="IKJ416" s="9"/>
      <c r="IKK416" s="9"/>
      <c r="IKL416" s="9"/>
      <c r="IKM416" s="9"/>
      <c r="IKN416" s="9"/>
      <c r="IKO416" s="9"/>
      <c r="IKP416" s="9"/>
      <c r="IKQ416" s="9"/>
      <c r="IKR416" s="9"/>
      <c r="IKS416" s="9"/>
      <c r="IKT416" s="9"/>
      <c r="IKU416" s="9"/>
      <c r="IKV416" s="9"/>
      <c r="IKW416" s="9"/>
      <c r="IKX416" s="9"/>
      <c r="IKY416" s="9"/>
      <c r="IKZ416" s="9"/>
      <c r="ILA416" s="9"/>
      <c r="ILB416" s="9"/>
      <c r="ILC416" s="9"/>
      <c r="ILD416" s="9"/>
      <c r="ILE416" s="9"/>
      <c r="ILF416" s="9"/>
      <c r="ILG416" s="9"/>
      <c r="ILH416" s="9"/>
      <c r="ILI416" s="9"/>
      <c r="ILJ416" s="9"/>
      <c r="ILK416" s="9"/>
      <c r="ILL416" s="9"/>
      <c r="ILM416" s="9"/>
      <c r="ILN416" s="9"/>
      <c r="ILO416" s="9"/>
      <c r="ILP416" s="9"/>
      <c r="ILQ416" s="9"/>
      <c r="ILR416" s="9"/>
      <c r="ILS416" s="9"/>
      <c r="ILT416" s="9"/>
      <c r="ILU416" s="9"/>
      <c r="ILV416" s="9"/>
      <c r="ILW416" s="9"/>
      <c r="ILX416" s="9"/>
      <c r="ILY416" s="9"/>
      <c r="ILZ416" s="9"/>
      <c r="IMA416" s="9"/>
      <c r="IMB416" s="9"/>
      <c r="IMC416" s="9"/>
      <c r="IMD416" s="9"/>
      <c r="IME416" s="9"/>
      <c r="IMF416" s="9"/>
      <c r="IMG416" s="9"/>
      <c r="IMH416" s="9"/>
      <c r="IMI416" s="9"/>
      <c r="IMJ416" s="9"/>
      <c r="IMK416" s="9"/>
      <c r="IML416" s="9"/>
      <c r="IMM416" s="9"/>
      <c r="IMN416" s="9"/>
      <c r="IMO416" s="9"/>
      <c r="IMP416" s="9"/>
      <c r="IMQ416" s="9"/>
      <c r="IMR416" s="9"/>
      <c r="IMS416" s="9"/>
      <c r="IMT416" s="9"/>
      <c r="IMU416" s="9"/>
      <c r="IMV416" s="9"/>
      <c r="IMW416" s="9"/>
      <c r="IMX416" s="9"/>
      <c r="IMY416" s="9"/>
      <c r="IMZ416" s="9"/>
      <c r="INA416" s="9"/>
      <c r="INB416" s="9"/>
      <c r="INC416" s="9"/>
      <c r="IND416" s="9"/>
      <c r="INE416" s="9"/>
      <c r="INF416" s="9"/>
      <c r="ING416" s="9"/>
      <c r="INH416" s="9"/>
      <c r="INI416" s="9"/>
      <c r="INJ416" s="9"/>
      <c r="INK416" s="9"/>
      <c r="INL416" s="9"/>
      <c r="INM416" s="9"/>
      <c r="INN416" s="9"/>
      <c r="INO416" s="9"/>
      <c r="INP416" s="9"/>
      <c r="INQ416" s="9"/>
      <c r="INR416" s="9"/>
      <c r="INS416" s="9"/>
      <c r="INT416" s="9"/>
      <c r="INU416" s="9"/>
      <c r="INV416" s="9"/>
      <c r="INW416" s="9"/>
      <c r="INX416" s="9"/>
      <c r="INY416" s="9"/>
      <c r="INZ416" s="9"/>
      <c r="IOA416" s="9"/>
      <c r="IOB416" s="9"/>
      <c r="IOC416" s="9"/>
      <c r="IOD416" s="9"/>
      <c r="IOE416" s="9"/>
      <c r="IOF416" s="9"/>
      <c r="IOG416" s="9"/>
      <c r="IOH416" s="9"/>
      <c r="IOI416" s="9"/>
      <c r="IOJ416" s="9"/>
      <c r="IOK416" s="9"/>
      <c r="IOL416" s="9"/>
      <c r="IOM416" s="9"/>
      <c r="ION416" s="9"/>
      <c r="IOO416" s="9"/>
      <c r="IOP416" s="9"/>
      <c r="IOQ416" s="9"/>
      <c r="IOR416" s="9"/>
      <c r="IOS416" s="9"/>
      <c r="IOT416" s="9"/>
      <c r="IOU416" s="9"/>
      <c r="IOV416" s="9"/>
      <c r="IOW416" s="9"/>
      <c r="IOX416" s="9"/>
      <c r="IOY416" s="9"/>
      <c r="IOZ416" s="9"/>
      <c r="IPA416" s="9"/>
      <c r="IPB416" s="9"/>
      <c r="IPC416" s="9"/>
      <c r="IPD416" s="9"/>
      <c r="IPE416" s="9"/>
      <c r="IPF416" s="9"/>
      <c r="IPG416" s="9"/>
      <c r="IPH416" s="9"/>
      <c r="IPI416" s="9"/>
      <c r="IPJ416" s="9"/>
      <c r="IPK416" s="9"/>
      <c r="IPL416" s="9"/>
      <c r="IPM416" s="9"/>
      <c r="IPN416" s="9"/>
      <c r="IPO416" s="9"/>
      <c r="IPP416" s="9"/>
      <c r="IPQ416" s="9"/>
      <c r="IPR416" s="9"/>
      <c r="IPS416" s="9"/>
      <c r="IPT416" s="9"/>
      <c r="IPU416" s="9"/>
      <c r="IPV416" s="9"/>
      <c r="IPW416" s="9"/>
      <c r="IPX416" s="9"/>
      <c r="IPY416" s="9"/>
      <c r="IPZ416" s="9"/>
      <c r="IQA416" s="9"/>
      <c r="IQB416" s="9"/>
      <c r="IQC416" s="9"/>
      <c r="IQD416" s="9"/>
      <c r="IQE416" s="9"/>
      <c r="IQF416" s="9"/>
      <c r="IQG416" s="9"/>
      <c r="IQH416" s="9"/>
      <c r="IQI416" s="9"/>
      <c r="IQJ416" s="9"/>
      <c r="IQK416" s="9"/>
      <c r="IQL416" s="9"/>
      <c r="IQM416" s="9"/>
      <c r="IQN416" s="9"/>
      <c r="IQO416" s="9"/>
      <c r="IQP416" s="9"/>
      <c r="IQQ416" s="9"/>
      <c r="IQR416" s="9"/>
      <c r="IQS416" s="9"/>
      <c r="IQT416" s="9"/>
      <c r="IQU416" s="9"/>
      <c r="IQV416" s="9"/>
      <c r="IQW416" s="9"/>
      <c r="IQX416" s="9"/>
      <c r="IQY416" s="9"/>
      <c r="IQZ416" s="9"/>
      <c r="IRA416" s="9"/>
      <c r="IRB416" s="9"/>
      <c r="IRC416" s="9"/>
      <c r="IRD416" s="9"/>
      <c r="IRE416" s="9"/>
      <c r="IRF416" s="9"/>
      <c r="IRG416" s="9"/>
      <c r="IRH416" s="9"/>
      <c r="IRI416" s="9"/>
      <c r="IRJ416" s="9"/>
      <c r="IRK416" s="9"/>
      <c r="IRL416" s="9"/>
      <c r="IRM416" s="9"/>
      <c r="IRN416" s="9"/>
      <c r="IRO416" s="9"/>
      <c r="IRP416" s="9"/>
      <c r="IRQ416" s="9"/>
      <c r="IRR416" s="9"/>
      <c r="IRS416" s="9"/>
      <c r="IRT416" s="9"/>
      <c r="IRU416" s="9"/>
      <c r="IRV416" s="9"/>
      <c r="IRW416" s="9"/>
      <c r="IRX416" s="9"/>
      <c r="IRY416" s="9"/>
      <c r="IRZ416" s="9"/>
      <c r="ISA416" s="9"/>
      <c r="ISB416" s="9"/>
      <c r="ISC416" s="9"/>
      <c r="ISD416" s="9"/>
      <c r="ISE416" s="9"/>
      <c r="ISF416" s="9"/>
      <c r="ISG416" s="9"/>
      <c r="ISH416" s="9"/>
      <c r="ISI416" s="9"/>
      <c r="ISJ416" s="9"/>
      <c r="ISK416" s="9"/>
      <c r="ISL416" s="9"/>
      <c r="ISM416" s="9"/>
      <c r="ISN416" s="9"/>
      <c r="ISO416" s="9"/>
      <c r="ISP416" s="9"/>
      <c r="ISQ416" s="9"/>
      <c r="ISR416" s="9"/>
      <c r="ISS416" s="9"/>
      <c r="IST416" s="9"/>
      <c r="ISU416" s="9"/>
      <c r="ISV416" s="9"/>
      <c r="ISW416" s="9"/>
      <c r="ISX416" s="9"/>
      <c r="ISY416" s="9"/>
      <c r="ISZ416" s="9"/>
      <c r="ITA416" s="9"/>
      <c r="ITB416" s="9"/>
      <c r="ITC416" s="9"/>
      <c r="ITD416" s="9"/>
      <c r="ITE416" s="9"/>
      <c r="ITF416" s="9"/>
      <c r="ITG416" s="9"/>
      <c r="ITH416" s="9"/>
      <c r="ITI416" s="9"/>
      <c r="ITJ416" s="9"/>
      <c r="ITK416" s="9"/>
      <c r="ITL416" s="9"/>
      <c r="ITM416" s="9"/>
      <c r="ITN416" s="9"/>
      <c r="ITO416" s="9"/>
      <c r="ITP416" s="9"/>
      <c r="ITQ416" s="9"/>
      <c r="ITR416" s="9"/>
      <c r="ITS416" s="9"/>
      <c r="ITT416" s="9"/>
      <c r="ITU416" s="9"/>
      <c r="ITV416" s="9"/>
      <c r="ITW416" s="9"/>
      <c r="ITX416" s="9"/>
      <c r="ITY416" s="9"/>
      <c r="ITZ416" s="9"/>
      <c r="IUA416" s="9"/>
      <c r="IUB416" s="9"/>
      <c r="IUC416" s="9"/>
      <c r="IUD416" s="9"/>
      <c r="IUE416" s="9"/>
      <c r="IUF416" s="9"/>
      <c r="IUG416" s="9"/>
      <c r="IUH416" s="9"/>
      <c r="IUI416" s="9"/>
      <c r="IUJ416" s="9"/>
      <c r="IUK416" s="9"/>
      <c r="IUL416" s="9"/>
      <c r="IUM416" s="9"/>
      <c r="IUN416" s="9"/>
      <c r="IUO416" s="9"/>
      <c r="IUP416" s="9"/>
      <c r="IUQ416" s="9"/>
      <c r="IUR416" s="9"/>
      <c r="IUS416" s="9"/>
      <c r="IUT416" s="9"/>
      <c r="IUU416" s="9"/>
      <c r="IUV416" s="9"/>
      <c r="IUW416" s="9"/>
      <c r="IUX416" s="9"/>
      <c r="IUY416" s="9"/>
      <c r="IUZ416" s="9"/>
      <c r="IVA416" s="9"/>
      <c r="IVB416" s="9"/>
      <c r="IVC416" s="9"/>
      <c r="IVD416" s="9"/>
      <c r="IVE416" s="9"/>
      <c r="IVF416" s="9"/>
      <c r="IVG416" s="9"/>
      <c r="IVH416" s="9"/>
      <c r="IVI416" s="9"/>
      <c r="IVJ416" s="9"/>
      <c r="IVK416" s="9"/>
      <c r="IVL416" s="9"/>
      <c r="IVM416" s="9"/>
      <c r="IVN416" s="9"/>
      <c r="IVO416" s="9"/>
      <c r="IVP416" s="9"/>
      <c r="IVQ416" s="9"/>
      <c r="IVR416" s="9"/>
      <c r="IVS416" s="9"/>
      <c r="IVT416" s="9"/>
      <c r="IVU416" s="9"/>
      <c r="IVV416" s="9"/>
      <c r="IVW416" s="9"/>
      <c r="IVX416" s="9"/>
      <c r="IVY416" s="9"/>
      <c r="IVZ416" s="9"/>
      <c r="IWA416" s="9"/>
      <c r="IWB416" s="9"/>
      <c r="IWC416" s="9"/>
      <c r="IWD416" s="9"/>
      <c r="IWE416" s="9"/>
      <c r="IWF416" s="9"/>
      <c r="IWG416" s="9"/>
      <c r="IWH416" s="9"/>
      <c r="IWI416" s="9"/>
      <c r="IWJ416" s="9"/>
      <c r="IWK416" s="9"/>
      <c r="IWL416" s="9"/>
      <c r="IWM416" s="9"/>
      <c r="IWN416" s="9"/>
      <c r="IWO416" s="9"/>
      <c r="IWP416" s="9"/>
      <c r="IWQ416" s="9"/>
      <c r="IWR416" s="9"/>
      <c r="IWS416" s="9"/>
      <c r="IWT416" s="9"/>
      <c r="IWU416" s="9"/>
      <c r="IWV416" s="9"/>
      <c r="IWW416" s="9"/>
      <c r="IWX416" s="9"/>
      <c r="IWY416" s="9"/>
      <c r="IWZ416" s="9"/>
      <c r="IXA416" s="9"/>
      <c r="IXB416" s="9"/>
      <c r="IXC416" s="9"/>
      <c r="IXD416" s="9"/>
      <c r="IXE416" s="9"/>
      <c r="IXF416" s="9"/>
      <c r="IXG416" s="9"/>
      <c r="IXH416" s="9"/>
      <c r="IXI416" s="9"/>
      <c r="IXJ416" s="9"/>
      <c r="IXK416" s="9"/>
      <c r="IXL416" s="9"/>
      <c r="IXM416" s="9"/>
      <c r="IXN416" s="9"/>
      <c r="IXO416" s="9"/>
      <c r="IXP416" s="9"/>
      <c r="IXQ416" s="9"/>
      <c r="IXR416" s="9"/>
      <c r="IXS416" s="9"/>
      <c r="IXT416" s="9"/>
      <c r="IXU416" s="9"/>
      <c r="IXV416" s="9"/>
      <c r="IXW416" s="9"/>
      <c r="IXX416" s="9"/>
      <c r="IXY416" s="9"/>
      <c r="IXZ416" s="9"/>
      <c r="IYA416" s="9"/>
      <c r="IYB416" s="9"/>
      <c r="IYC416" s="9"/>
      <c r="IYD416" s="9"/>
      <c r="IYE416" s="9"/>
      <c r="IYF416" s="9"/>
      <c r="IYG416" s="9"/>
      <c r="IYH416" s="9"/>
      <c r="IYI416" s="9"/>
      <c r="IYJ416" s="9"/>
      <c r="IYK416" s="9"/>
      <c r="IYL416" s="9"/>
      <c r="IYM416" s="9"/>
      <c r="IYN416" s="9"/>
      <c r="IYO416" s="9"/>
      <c r="IYP416" s="9"/>
      <c r="IYQ416" s="9"/>
      <c r="IYR416" s="9"/>
      <c r="IYS416" s="9"/>
      <c r="IYT416" s="9"/>
      <c r="IYU416" s="9"/>
      <c r="IYV416" s="9"/>
      <c r="IYW416" s="9"/>
      <c r="IYX416" s="9"/>
      <c r="IYY416" s="9"/>
      <c r="IYZ416" s="9"/>
      <c r="IZA416" s="9"/>
      <c r="IZB416" s="9"/>
      <c r="IZC416" s="9"/>
      <c r="IZD416" s="9"/>
      <c r="IZE416" s="9"/>
      <c r="IZF416" s="9"/>
      <c r="IZG416" s="9"/>
      <c r="IZH416" s="9"/>
      <c r="IZI416" s="9"/>
      <c r="IZJ416" s="9"/>
      <c r="IZK416" s="9"/>
      <c r="IZL416" s="9"/>
      <c r="IZM416" s="9"/>
      <c r="IZN416" s="9"/>
      <c r="IZO416" s="9"/>
      <c r="IZP416" s="9"/>
      <c r="IZQ416" s="9"/>
      <c r="IZR416" s="9"/>
      <c r="IZS416" s="9"/>
      <c r="IZT416" s="9"/>
      <c r="IZU416" s="9"/>
      <c r="IZV416" s="9"/>
      <c r="IZW416" s="9"/>
      <c r="IZX416" s="9"/>
      <c r="IZY416" s="9"/>
      <c r="IZZ416" s="9"/>
      <c r="JAA416" s="9"/>
      <c r="JAB416" s="9"/>
      <c r="JAC416" s="9"/>
      <c r="JAD416" s="9"/>
      <c r="JAE416" s="9"/>
      <c r="JAF416" s="9"/>
      <c r="JAG416" s="9"/>
      <c r="JAH416" s="9"/>
      <c r="JAI416" s="9"/>
      <c r="JAJ416" s="9"/>
      <c r="JAK416" s="9"/>
      <c r="JAL416" s="9"/>
      <c r="JAM416" s="9"/>
      <c r="JAN416" s="9"/>
      <c r="JAO416" s="9"/>
      <c r="JAP416" s="9"/>
      <c r="JAQ416" s="9"/>
      <c r="JAR416" s="9"/>
      <c r="JAS416" s="9"/>
      <c r="JAT416" s="9"/>
      <c r="JAU416" s="9"/>
      <c r="JAV416" s="9"/>
      <c r="JAW416" s="9"/>
      <c r="JAX416" s="9"/>
      <c r="JAY416" s="9"/>
      <c r="JAZ416" s="9"/>
      <c r="JBA416" s="9"/>
      <c r="JBB416" s="9"/>
      <c r="JBC416" s="9"/>
      <c r="JBD416" s="9"/>
      <c r="JBE416" s="9"/>
      <c r="JBF416" s="9"/>
      <c r="JBG416" s="9"/>
      <c r="JBH416" s="9"/>
      <c r="JBI416" s="9"/>
      <c r="JBJ416" s="9"/>
      <c r="JBK416" s="9"/>
      <c r="JBL416" s="9"/>
      <c r="JBM416" s="9"/>
      <c r="JBN416" s="9"/>
      <c r="JBO416" s="9"/>
      <c r="JBP416" s="9"/>
      <c r="JBQ416" s="9"/>
      <c r="JBR416" s="9"/>
      <c r="JBS416" s="9"/>
      <c r="JBT416" s="9"/>
      <c r="JBU416" s="9"/>
      <c r="JBV416" s="9"/>
      <c r="JBW416" s="9"/>
      <c r="JBX416" s="9"/>
      <c r="JBY416" s="9"/>
      <c r="JBZ416" s="9"/>
      <c r="JCA416" s="9"/>
      <c r="JCB416" s="9"/>
      <c r="JCC416" s="9"/>
      <c r="JCD416" s="9"/>
      <c r="JCE416" s="9"/>
      <c r="JCF416" s="9"/>
      <c r="JCG416" s="9"/>
      <c r="JCH416" s="9"/>
      <c r="JCI416" s="9"/>
      <c r="JCJ416" s="9"/>
      <c r="JCK416" s="9"/>
      <c r="JCL416" s="9"/>
      <c r="JCM416" s="9"/>
      <c r="JCN416" s="9"/>
      <c r="JCO416" s="9"/>
      <c r="JCP416" s="9"/>
      <c r="JCQ416" s="9"/>
      <c r="JCR416" s="9"/>
      <c r="JCS416" s="9"/>
      <c r="JCT416" s="9"/>
      <c r="JCU416" s="9"/>
      <c r="JCV416" s="9"/>
      <c r="JCW416" s="9"/>
      <c r="JCX416" s="9"/>
      <c r="JCY416" s="9"/>
      <c r="JCZ416" s="9"/>
      <c r="JDA416" s="9"/>
      <c r="JDB416" s="9"/>
      <c r="JDC416" s="9"/>
      <c r="JDD416" s="9"/>
      <c r="JDE416" s="9"/>
      <c r="JDF416" s="9"/>
      <c r="JDG416" s="9"/>
      <c r="JDH416" s="9"/>
      <c r="JDI416" s="9"/>
      <c r="JDJ416" s="9"/>
      <c r="JDK416" s="9"/>
      <c r="JDL416" s="9"/>
      <c r="JDM416" s="9"/>
      <c r="JDN416" s="9"/>
      <c r="JDO416" s="9"/>
      <c r="JDP416" s="9"/>
      <c r="JDQ416" s="9"/>
      <c r="JDR416" s="9"/>
      <c r="JDS416" s="9"/>
      <c r="JDT416" s="9"/>
      <c r="JDU416" s="9"/>
      <c r="JDV416" s="9"/>
      <c r="JDW416" s="9"/>
      <c r="JDX416" s="9"/>
      <c r="JDY416" s="9"/>
      <c r="JDZ416" s="9"/>
      <c r="JEA416" s="9"/>
      <c r="JEB416" s="9"/>
      <c r="JEC416" s="9"/>
      <c r="JED416" s="9"/>
      <c r="JEE416" s="9"/>
      <c r="JEF416" s="9"/>
      <c r="JEG416" s="9"/>
      <c r="JEH416" s="9"/>
      <c r="JEI416" s="9"/>
      <c r="JEJ416" s="9"/>
      <c r="JEK416" s="9"/>
      <c r="JEL416" s="9"/>
      <c r="JEM416" s="9"/>
      <c r="JEN416" s="9"/>
      <c r="JEO416" s="9"/>
      <c r="JEP416" s="9"/>
      <c r="JEQ416" s="9"/>
      <c r="JER416" s="9"/>
      <c r="JES416" s="9"/>
      <c r="JET416" s="9"/>
      <c r="JEU416" s="9"/>
      <c r="JEV416" s="9"/>
      <c r="JEW416" s="9"/>
      <c r="JEX416" s="9"/>
      <c r="JEY416" s="9"/>
      <c r="JEZ416" s="9"/>
      <c r="JFA416" s="9"/>
      <c r="JFB416" s="9"/>
      <c r="JFC416" s="9"/>
      <c r="JFD416" s="9"/>
      <c r="JFE416" s="9"/>
      <c r="JFF416" s="9"/>
      <c r="JFG416" s="9"/>
      <c r="JFH416" s="9"/>
      <c r="JFI416" s="9"/>
      <c r="JFJ416" s="9"/>
      <c r="JFK416" s="9"/>
      <c r="JFL416" s="9"/>
      <c r="JFM416" s="9"/>
      <c r="JFN416" s="9"/>
      <c r="JFO416" s="9"/>
      <c r="JFP416" s="9"/>
      <c r="JFQ416" s="9"/>
      <c r="JFR416" s="9"/>
      <c r="JFS416" s="9"/>
      <c r="JFT416" s="9"/>
      <c r="JFU416" s="9"/>
      <c r="JFV416" s="9"/>
      <c r="JFW416" s="9"/>
      <c r="JFX416" s="9"/>
      <c r="JFY416" s="9"/>
      <c r="JFZ416" s="9"/>
      <c r="JGA416" s="9"/>
      <c r="JGB416" s="9"/>
      <c r="JGC416" s="9"/>
      <c r="JGD416" s="9"/>
      <c r="JGE416" s="9"/>
      <c r="JGF416" s="9"/>
      <c r="JGG416" s="9"/>
      <c r="JGH416" s="9"/>
      <c r="JGI416" s="9"/>
      <c r="JGJ416" s="9"/>
      <c r="JGK416" s="9"/>
      <c r="JGL416" s="9"/>
      <c r="JGM416" s="9"/>
      <c r="JGN416" s="9"/>
      <c r="JGO416" s="9"/>
      <c r="JGP416" s="9"/>
      <c r="JGQ416" s="9"/>
      <c r="JGR416" s="9"/>
      <c r="JGS416" s="9"/>
      <c r="JGT416" s="9"/>
      <c r="JGU416" s="9"/>
      <c r="JGV416" s="9"/>
      <c r="JGW416" s="9"/>
      <c r="JGX416" s="9"/>
      <c r="JGY416" s="9"/>
      <c r="JGZ416" s="9"/>
      <c r="JHA416" s="9"/>
      <c r="JHB416" s="9"/>
      <c r="JHC416" s="9"/>
      <c r="JHD416" s="9"/>
      <c r="JHE416" s="9"/>
      <c r="JHF416" s="9"/>
      <c r="JHG416" s="9"/>
      <c r="JHH416" s="9"/>
      <c r="JHI416" s="9"/>
      <c r="JHJ416" s="9"/>
      <c r="JHK416" s="9"/>
      <c r="JHL416" s="9"/>
      <c r="JHM416" s="9"/>
      <c r="JHN416" s="9"/>
      <c r="JHO416" s="9"/>
      <c r="JHP416" s="9"/>
      <c r="JHQ416" s="9"/>
      <c r="JHR416" s="9"/>
      <c r="JHS416" s="9"/>
      <c r="JHT416" s="9"/>
      <c r="JHU416" s="9"/>
      <c r="JHV416" s="9"/>
      <c r="JHW416" s="9"/>
      <c r="JHX416" s="9"/>
      <c r="JHY416" s="9"/>
      <c r="JHZ416" s="9"/>
      <c r="JIA416" s="9"/>
      <c r="JIB416" s="9"/>
      <c r="JIC416" s="9"/>
      <c r="JID416" s="9"/>
      <c r="JIE416" s="9"/>
      <c r="JIF416" s="9"/>
      <c r="JIG416" s="9"/>
      <c r="JIH416" s="9"/>
      <c r="JII416" s="9"/>
      <c r="JIJ416" s="9"/>
      <c r="JIK416" s="9"/>
      <c r="JIL416" s="9"/>
      <c r="JIM416" s="9"/>
      <c r="JIN416" s="9"/>
      <c r="JIO416" s="9"/>
      <c r="JIP416" s="9"/>
      <c r="JIQ416" s="9"/>
      <c r="JIR416" s="9"/>
      <c r="JIS416" s="9"/>
      <c r="JIT416" s="9"/>
      <c r="JIU416" s="9"/>
      <c r="JIV416" s="9"/>
      <c r="JIW416" s="9"/>
      <c r="JIX416" s="9"/>
      <c r="JIY416" s="9"/>
      <c r="JIZ416" s="9"/>
      <c r="JJA416" s="9"/>
      <c r="JJB416" s="9"/>
      <c r="JJC416" s="9"/>
      <c r="JJD416" s="9"/>
      <c r="JJE416" s="9"/>
      <c r="JJF416" s="9"/>
      <c r="JJG416" s="9"/>
      <c r="JJH416" s="9"/>
      <c r="JJI416" s="9"/>
      <c r="JJJ416" s="9"/>
      <c r="JJK416" s="9"/>
      <c r="JJL416" s="9"/>
      <c r="JJM416" s="9"/>
      <c r="JJN416" s="9"/>
      <c r="JJO416" s="9"/>
      <c r="JJP416" s="9"/>
      <c r="JJQ416" s="9"/>
      <c r="JJR416" s="9"/>
      <c r="JJS416" s="9"/>
      <c r="JJT416" s="9"/>
      <c r="JJU416" s="9"/>
      <c r="JJV416" s="9"/>
      <c r="JJW416" s="9"/>
      <c r="JJX416" s="9"/>
      <c r="JJY416" s="9"/>
      <c r="JJZ416" s="9"/>
      <c r="JKA416" s="9"/>
      <c r="JKB416" s="9"/>
      <c r="JKC416" s="9"/>
      <c r="JKD416" s="9"/>
      <c r="JKE416" s="9"/>
      <c r="JKF416" s="9"/>
      <c r="JKG416" s="9"/>
      <c r="JKH416" s="9"/>
      <c r="JKI416" s="9"/>
      <c r="JKJ416" s="9"/>
      <c r="JKK416" s="9"/>
      <c r="JKL416" s="9"/>
      <c r="JKM416" s="9"/>
      <c r="JKN416" s="9"/>
      <c r="JKO416" s="9"/>
      <c r="JKP416" s="9"/>
      <c r="JKQ416" s="9"/>
      <c r="JKR416" s="9"/>
      <c r="JKS416" s="9"/>
      <c r="JKT416" s="9"/>
      <c r="JKU416" s="9"/>
      <c r="JKV416" s="9"/>
      <c r="JKW416" s="9"/>
      <c r="JKX416" s="9"/>
      <c r="JKY416" s="9"/>
      <c r="JKZ416" s="9"/>
      <c r="JLA416" s="9"/>
      <c r="JLB416" s="9"/>
      <c r="JLC416" s="9"/>
      <c r="JLD416" s="9"/>
      <c r="JLE416" s="9"/>
      <c r="JLF416" s="9"/>
      <c r="JLG416" s="9"/>
      <c r="JLH416" s="9"/>
      <c r="JLI416" s="9"/>
      <c r="JLJ416" s="9"/>
      <c r="JLK416" s="9"/>
      <c r="JLL416" s="9"/>
      <c r="JLM416" s="9"/>
      <c r="JLN416" s="9"/>
      <c r="JLO416" s="9"/>
      <c r="JLP416" s="9"/>
      <c r="JLQ416" s="9"/>
      <c r="JLR416" s="9"/>
      <c r="JLS416" s="9"/>
      <c r="JLT416" s="9"/>
      <c r="JLU416" s="9"/>
      <c r="JLV416" s="9"/>
      <c r="JLW416" s="9"/>
      <c r="JLX416" s="9"/>
      <c r="JLY416" s="9"/>
      <c r="JLZ416" s="9"/>
      <c r="JMA416" s="9"/>
      <c r="JMB416" s="9"/>
      <c r="JMC416" s="9"/>
      <c r="JMD416" s="9"/>
      <c r="JME416" s="9"/>
      <c r="JMF416" s="9"/>
      <c r="JMG416" s="9"/>
      <c r="JMH416" s="9"/>
      <c r="JMI416" s="9"/>
      <c r="JMJ416" s="9"/>
      <c r="JMK416" s="9"/>
      <c r="JML416" s="9"/>
      <c r="JMM416" s="9"/>
      <c r="JMN416" s="9"/>
      <c r="JMO416" s="9"/>
      <c r="JMP416" s="9"/>
      <c r="JMQ416" s="9"/>
      <c r="JMR416" s="9"/>
      <c r="JMS416" s="9"/>
      <c r="JMT416" s="9"/>
      <c r="JMU416" s="9"/>
      <c r="JMV416" s="9"/>
      <c r="JMW416" s="9"/>
      <c r="JMX416" s="9"/>
      <c r="JMY416" s="9"/>
      <c r="JMZ416" s="9"/>
      <c r="JNA416" s="9"/>
      <c r="JNB416" s="9"/>
      <c r="JNC416" s="9"/>
      <c r="JND416" s="9"/>
      <c r="JNE416" s="9"/>
      <c r="JNF416" s="9"/>
      <c r="JNG416" s="9"/>
      <c r="JNH416" s="9"/>
      <c r="JNI416" s="9"/>
      <c r="JNJ416" s="9"/>
      <c r="JNK416" s="9"/>
      <c r="JNL416" s="9"/>
      <c r="JNM416" s="9"/>
      <c r="JNN416" s="9"/>
      <c r="JNO416" s="9"/>
      <c r="JNP416" s="9"/>
      <c r="JNQ416" s="9"/>
      <c r="JNR416" s="9"/>
      <c r="JNS416" s="9"/>
      <c r="JNT416" s="9"/>
      <c r="JNU416" s="9"/>
      <c r="JNV416" s="9"/>
      <c r="JNW416" s="9"/>
      <c r="JNX416" s="9"/>
      <c r="JNY416" s="9"/>
      <c r="JNZ416" s="9"/>
      <c r="JOA416" s="9"/>
      <c r="JOB416" s="9"/>
      <c r="JOC416" s="9"/>
      <c r="JOD416" s="9"/>
      <c r="JOE416" s="9"/>
      <c r="JOF416" s="9"/>
      <c r="JOG416" s="9"/>
      <c r="JOH416" s="9"/>
      <c r="JOI416" s="9"/>
      <c r="JOJ416" s="9"/>
      <c r="JOK416" s="9"/>
      <c r="JOL416" s="9"/>
      <c r="JOM416" s="9"/>
      <c r="JON416" s="9"/>
      <c r="JOO416" s="9"/>
      <c r="JOP416" s="9"/>
      <c r="JOQ416" s="9"/>
      <c r="JOR416" s="9"/>
      <c r="JOS416" s="9"/>
      <c r="JOT416" s="9"/>
      <c r="JOU416" s="9"/>
      <c r="JOV416" s="9"/>
      <c r="JOW416" s="9"/>
      <c r="JOX416" s="9"/>
      <c r="JOY416" s="9"/>
      <c r="JOZ416" s="9"/>
      <c r="JPA416" s="9"/>
      <c r="JPB416" s="9"/>
      <c r="JPC416" s="9"/>
      <c r="JPD416" s="9"/>
      <c r="JPE416" s="9"/>
      <c r="JPF416" s="9"/>
      <c r="JPG416" s="9"/>
      <c r="JPH416" s="9"/>
      <c r="JPI416" s="9"/>
      <c r="JPJ416" s="9"/>
      <c r="JPK416" s="9"/>
      <c r="JPL416" s="9"/>
      <c r="JPM416" s="9"/>
      <c r="JPN416" s="9"/>
      <c r="JPO416" s="9"/>
      <c r="JPP416" s="9"/>
      <c r="JPQ416" s="9"/>
      <c r="JPR416" s="9"/>
      <c r="JPS416" s="9"/>
      <c r="JPT416" s="9"/>
      <c r="JPU416" s="9"/>
      <c r="JPV416" s="9"/>
      <c r="JPW416" s="9"/>
      <c r="JPX416" s="9"/>
      <c r="JPY416" s="9"/>
      <c r="JPZ416" s="9"/>
      <c r="JQA416" s="9"/>
      <c r="JQB416" s="9"/>
      <c r="JQC416" s="9"/>
      <c r="JQD416" s="9"/>
      <c r="JQE416" s="9"/>
      <c r="JQF416" s="9"/>
      <c r="JQG416" s="9"/>
      <c r="JQH416" s="9"/>
      <c r="JQI416" s="9"/>
      <c r="JQJ416" s="9"/>
      <c r="JQK416" s="9"/>
      <c r="JQL416" s="9"/>
      <c r="JQM416" s="9"/>
      <c r="JQN416" s="9"/>
      <c r="JQO416" s="9"/>
      <c r="JQP416" s="9"/>
      <c r="JQQ416" s="9"/>
      <c r="JQR416" s="9"/>
      <c r="JQS416" s="9"/>
      <c r="JQT416" s="9"/>
      <c r="JQU416" s="9"/>
      <c r="JQV416" s="9"/>
      <c r="JQW416" s="9"/>
      <c r="JQX416" s="9"/>
      <c r="JQY416" s="9"/>
      <c r="JQZ416" s="9"/>
      <c r="JRA416" s="9"/>
      <c r="JRB416" s="9"/>
      <c r="JRC416" s="9"/>
      <c r="JRD416" s="9"/>
      <c r="JRE416" s="9"/>
      <c r="JRF416" s="9"/>
      <c r="JRG416" s="9"/>
      <c r="JRH416" s="9"/>
      <c r="JRI416" s="9"/>
      <c r="JRJ416" s="9"/>
      <c r="JRK416" s="9"/>
      <c r="JRL416" s="9"/>
      <c r="JRM416" s="9"/>
      <c r="JRN416" s="9"/>
      <c r="JRO416" s="9"/>
      <c r="JRP416" s="9"/>
      <c r="JRQ416" s="9"/>
      <c r="JRR416" s="9"/>
      <c r="JRS416" s="9"/>
      <c r="JRT416" s="9"/>
      <c r="JRU416" s="9"/>
      <c r="JRV416" s="9"/>
      <c r="JRW416" s="9"/>
      <c r="JRX416" s="9"/>
      <c r="JRY416" s="9"/>
      <c r="JRZ416" s="9"/>
      <c r="JSA416" s="9"/>
      <c r="JSB416" s="9"/>
      <c r="JSC416" s="9"/>
      <c r="JSD416" s="9"/>
      <c r="JSE416" s="9"/>
      <c r="JSF416" s="9"/>
      <c r="JSG416" s="9"/>
      <c r="JSH416" s="9"/>
      <c r="JSI416" s="9"/>
      <c r="JSJ416" s="9"/>
      <c r="JSK416" s="9"/>
      <c r="JSL416" s="9"/>
      <c r="JSM416" s="9"/>
      <c r="JSN416" s="9"/>
      <c r="JSO416" s="9"/>
      <c r="JSP416" s="9"/>
      <c r="JSQ416" s="9"/>
      <c r="JSR416" s="9"/>
      <c r="JSS416" s="9"/>
      <c r="JST416" s="9"/>
      <c r="JSU416" s="9"/>
      <c r="JSV416" s="9"/>
      <c r="JSW416" s="9"/>
      <c r="JSX416" s="9"/>
      <c r="JSY416" s="9"/>
      <c r="JSZ416" s="9"/>
      <c r="JTA416" s="9"/>
      <c r="JTB416" s="9"/>
      <c r="JTC416" s="9"/>
      <c r="JTD416" s="9"/>
      <c r="JTE416" s="9"/>
      <c r="JTF416" s="9"/>
      <c r="JTG416" s="9"/>
      <c r="JTH416" s="9"/>
      <c r="JTI416" s="9"/>
      <c r="JTJ416" s="9"/>
      <c r="JTK416" s="9"/>
      <c r="JTL416" s="9"/>
      <c r="JTM416" s="9"/>
      <c r="JTN416" s="9"/>
      <c r="JTO416" s="9"/>
      <c r="JTP416" s="9"/>
      <c r="JTQ416" s="9"/>
      <c r="JTR416" s="9"/>
      <c r="JTS416" s="9"/>
      <c r="JTT416" s="9"/>
      <c r="JTU416" s="9"/>
      <c r="JTV416" s="9"/>
      <c r="JTW416" s="9"/>
      <c r="JTX416" s="9"/>
      <c r="JTY416" s="9"/>
      <c r="JTZ416" s="9"/>
      <c r="JUA416" s="9"/>
      <c r="JUB416" s="9"/>
      <c r="JUC416" s="9"/>
      <c r="JUD416" s="9"/>
      <c r="JUE416" s="9"/>
      <c r="JUF416" s="9"/>
      <c r="JUG416" s="9"/>
      <c r="JUH416" s="9"/>
      <c r="JUI416" s="9"/>
      <c r="JUJ416" s="9"/>
      <c r="JUK416" s="9"/>
      <c r="JUL416" s="9"/>
      <c r="JUM416" s="9"/>
      <c r="JUN416" s="9"/>
      <c r="JUO416" s="9"/>
      <c r="JUP416" s="9"/>
      <c r="JUQ416" s="9"/>
      <c r="JUR416" s="9"/>
      <c r="JUS416" s="9"/>
      <c r="JUT416" s="9"/>
      <c r="JUU416" s="9"/>
      <c r="JUV416" s="9"/>
      <c r="JUW416" s="9"/>
      <c r="JUX416" s="9"/>
      <c r="JUY416" s="9"/>
      <c r="JUZ416" s="9"/>
      <c r="JVA416" s="9"/>
      <c r="JVB416" s="9"/>
      <c r="JVC416" s="9"/>
      <c r="JVD416" s="9"/>
      <c r="JVE416" s="9"/>
      <c r="JVF416" s="9"/>
      <c r="JVG416" s="9"/>
      <c r="JVH416" s="9"/>
      <c r="JVI416" s="9"/>
      <c r="JVJ416" s="9"/>
      <c r="JVK416" s="9"/>
      <c r="JVL416" s="9"/>
      <c r="JVM416" s="9"/>
      <c r="JVN416" s="9"/>
      <c r="JVO416" s="9"/>
      <c r="JVP416" s="9"/>
      <c r="JVQ416" s="9"/>
      <c r="JVR416" s="9"/>
      <c r="JVS416" s="9"/>
      <c r="JVT416" s="9"/>
      <c r="JVU416" s="9"/>
      <c r="JVV416" s="9"/>
      <c r="JVW416" s="9"/>
      <c r="JVX416" s="9"/>
      <c r="JVY416" s="9"/>
      <c r="JVZ416" s="9"/>
      <c r="JWA416" s="9"/>
      <c r="JWB416" s="9"/>
      <c r="JWC416" s="9"/>
      <c r="JWD416" s="9"/>
      <c r="JWE416" s="9"/>
      <c r="JWF416" s="9"/>
      <c r="JWG416" s="9"/>
      <c r="JWH416" s="9"/>
      <c r="JWI416" s="9"/>
      <c r="JWJ416" s="9"/>
      <c r="JWK416" s="9"/>
      <c r="JWL416" s="9"/>
      <c r="JWM416" s="9"/>
      <c r="JWN416" s="9"/>
      <c r="JWO416" s="9"/>
      <c r="JWP416" s="9"/>
      <c r="JWQ416" s="9"/>
      <c r="JWR416" s="9"/>
      <c r="JWS416" s="9"/>
      <c r="JWT416" s="9"/>
      <c r="JWU416" s="9"/>
      <c r="JWV416" s="9"/>
      <c r="JWW416" s="9"/>
      <c r="JWX416" s="9"/>
      <c r="JWY416" s="9"/>
      <c r="JWZ416" s="9"/>
      <c r="JXA416" s="9"/>
      <c r="JXB416" s="9"/>
      <c r="JXC416" s="9"/>
      <c r="JXD416" s="9"/>
      <c r="JXE416" s="9"/>
      <c r="JXF416" s="9"/>
      <c r="JXG416" s="9"/>
      <c r="JXH416" s="9"/>
      <c r="JXI416" s="9"/>
      <c r="JXJ416" s="9"/>
      <c r="JXK416" s="9"/>
      <c r="JXL416" s="9"/>
      <c r="JXM416" s="9"/>
      <c r="JXN416" s="9"/>
      <c r="JXO416" s="9"/>
      <c r="JXP416" s="9"/>
      <c r="JXQ416" s="9"/>
      <c r="JXR416" s="9"/>
      <c r="JXS416" s="9"/>
      <c r="JXT416" s="9"/>
      <c r="JXU416" s="9"/>
      <c r="JXV416" s="9"/>
      <c r="JXW416" s="9"/>
      <c r="JXX416" s="9"/>
      <c r="JXY416" s="9"/>
      <c r="JXZ416" s="9"/>
      <c r="JYA416" s="9"/>
      <c r="JYB416" s="9"/>
      <c r="JYC416" s="9"/>
      <c r="JYD416" s="9"/>
      <c r="JYE416" s="9"/>
      <c r="JYF416" s="9"/>
      <c r="JYG416" s="9"/>
      <c r="JYH416" s="9"/>
      <c r="JYI416" s="9"/>
      <c r="JYJ416" s="9"/>
      <c r="JYK416" s="9"/>
      <c r="JYL416" s="9"/>
      <c r="JYM416" s="9"/>
      <c r="JYN416" s="9"/>
      <c r="JYO416" s="9"/>
      <c r="JYP416" s="9"/>
      <c r="JYQ416" s="9"/>
      <c r="JYR416" s="9"/>
      <c r="JYS416" s="9"/>
      <c r="JYT416" s="9"/>
      <c r="JYU416" s="9"/>
      <c r="JYV416" s="9"/>
      <c r="JYW416" s="9"/>
      <c r="JYX416" s="9"/>
      <c r="JYY416" s="9"/>
      <c r="JYZ416" s="9"/>
      <c r="JZA416" s="9"/>
      <c r="JZB416" s="9"/>
      <c r="JZC416" s="9"/>
      <c r="JZD416" s="9"/>
      <c r="JZE416" s="9"/>
      <c r="JZF416" s="9"/>
      <c r="JZG416" s="9"/>
      <c r="JZH416" s="9"/>
      <c r="JZI416" s="9"/>
      <c r="JZJ416" s="9"/>
      <c r="JZK416" s="9"/>
      <c r="JZL416" s="9"/>
      <c r="JZM416" s="9"/>
      <c r="JZN416" s="9"/>
      <c r="JZO416" s="9"/>
      <c r="JZP416" s="9"/>
      <c r="JZQ416" s="9"/>
      <c r="JZR416" s="9"/>
      <c r="JZS416" s="9"/>
      <c r="JZT416" s="9"/>
      <c r="JZU416" s="9"/>
      <c r="JZV416" s="9"/>
      <c r="JZW416" s="9"/>
      <c r="JZX416" s="9"/>
      <c r="JZY416" s="9"/>
      <c r="JZZ416" s="9"/>
      <c r="KAA416" s="9"/>
      <c r="KAB416" s="9"/>
      <c r="KAC416" s="9"/>
      <c r="KAD416" s="9"/>
      <c r="KAE416" s="9"/>
      <c r="KAF416" s="9"/>
      <c r="KAG416" s="9"/>
      <c r="KAH416" s="9"/>
      <c r="KAI416" s="9"/>
      <c r="KAJ416" s="9"/>
      <c r="KAK416" s="9"/>
      <c r="KAL416" s="9"/>
      <c r="KAM416" s="9"/>
      <c r="KAN416" s="9"/>
      <c r="KAO416" s="9"/>
      <c r="KAP416" s="9"/>
      <c r="KAQ416" s="9"/>
      <c r="KAR416" s="9"/>
      <c r="KAS416" s="9"/>
      <c r="KAT416" s="9"/>
      <c r="KAU416" s="9"/>
      <c r="KAV416" s="9"/>
      <c r="KAW416" s="9"/>
      <c r="KAX416" s="9"/>
      <c r="KAY416" s="9"/>
      <c r="KAZ416" s="9"/>
      <c r="KBA416" s="9"/>
      <c r="KBB416" s="9"/>
      <c r="KBC416" s="9"/>
      <c r="KBD416" s="9"/>
      <c r="KBE416" s="9"/>
      <c r="KBF416" s="9"/>
      <c r="KBG416" s="9"/>
      <c r="KBH416" s="9"/>
      <c r="KBI416" s="9"/>
      <c r="KBJ416" s="9"/>
      <c r="KBK416" s="9"/>
      <c r="KBL416" s="9"/>
      <c r="KBM416" s="9"/>
      <c r="KBN416" s="9"/>
      <c r="KBO416" s="9"/>
      <c r="KBP416" s="9"/>
      <c r="KBQ416" s="9"/>
      <c r="KBR416" s="9"/>
      <c r="KBS416" s="9"/>
      <c r="KBT416" s="9"/>
      <c r="KBU416" s="9"/>
      <c r="KBV416" s="9"/>
      <c r="KBW416" s="9"/>
      <c r="KBX416" s="9"/>
      <c r="KBY416" s="9"/>
      <c r="KBZ416" s="9"/>
      <c r="KCA416" s="9"/>
      <c r="KCB416" s="9"/>
      <c r="KCC416" s="9"/>
      <c r="KCD416" s="9"/>
      <c r="KCE416" s="9"/>
      <c r="KCF416" s="9"/>
      <c r="KCG416" s="9"/>
      <c r="KCH416" s="9"/>
      <c r="KCI416" s="9"/>
      <c r="KCJ416" s="9"/>
      <c r="KCK416" s="9"/>
      <c r="KCL416" s="9"/>
      <c r="KCM416" s="9"/>
      <c r="KCN416" s="9"/>
      <c r="KCO416" s="9"/>
      <c r="KCP416" s="9"/>
      <c r="KCQ416" s="9"/>
      <c r="KCR416" s="9"/>
      <c r="KCS416" s="9"/>
      <c r="KCT416" s="9"/>
      <c r="KCU416" s="9"/>
      <c r="KCV416" s="9"/>
      <c r="KCW416" s="9"/>
      <c r="KCX416" s="9"/>
      <c r="KCY416" s="9"/>
      <c r="KCZ416" s="9"/>
      <c r="KDA416" s="9"/>
      <c r="KDB416" s="9"/>
      <c r="KDC416" s="9"/>
      <c r="KDD416" s="9"/>
      <c r="KDE416" s="9"/>
      <c r="KDF416" s="9"/>
      <c r="KDG416" s="9"/>
      <c r="KDH416" s="9"/>
      <c r="KDI416" s="9"/>
      <c r="KDJ416" s="9"/>
      <c r="KDK416" s="9"/>
      <c r="KDL416" s="9"/>
      <c r="KDM416" s="9"/>
      <c r="KDN416" s="9"/>
      <c r="KDO416" s="9"/>
      <c r="KDP416" s="9"/>
      <c r="KDQ416" s="9"/>
      <c r="KDR416" s="9"/>
      <c r="KDS416" s="9"/>
      <c r="KDT416" s="9"/>
      <c r="KDU416" s="9"/>
      <c r="KDV416" s="9"/>
      <c r="KDW416" s="9"/>
      <c r="KDX416" s="9"/>
      <c r="KDY416" s="9"/>
      <c r="KDZ416" s="9"/>
      <c r="KEA416" s="9"/>
      <c r="KEB416" s="9"/>
      <c r="KEC416" s="9"/>
      <c r="KED416" s="9"/>
      <c r="KEE416" s="9"/>
      <c r="KEF416" s="9"/>
      <c r="KEG416" s="9"/>
      <c r="KEH416" s="9"/>
      <c r="KEI416" s="9"/>
      <c r="KEJ416" s="9"/>
      <c r="KEK416" s="9"/>
      <c r="KEL416" s="9"/>
      <c r="KEM416" s="9"/>
      <c r="KEN416" s="9"/>
      <c r="KEO416" s="9"/>
      <c r="KEP416" s="9"/>
      <c r="KEQ416" s="9"/>
      <c r="KER416" s="9"/>
      <c r="KES416" s="9"/>
      <c r="KET416" s="9"/>
      <c r="KEU416" s="9"/>
      <c r="KEV416" s="9"/>
      <c r="KEW416" s="9"/>
      <c r="KEX416" s="9"/>
      <c r="KEY416" s="9"/>
      <c r="KEZ416" s="9"/>
      <c r="KFA416" s="9"/>
      <c r="KFB416" s="9"/>
      <c r="KFC416" s="9"/>
      <c r="KFD416" s="9"/>
      <c r="KFE416" s="9"/>
      <c r="KFF416" s="9"/>
      <c r="KFG416" s="9"/>
      <c r="KFH416" s="9"/>
      <c r="KFI416" s="9"/>
      <c r="KFJ416" s="9"/>
      <c r="KFK416" s="9"/>
      <c r="KFL416" s="9"/>
      <c r="KFM416" s="9"/>
      <c r="KFN416" s="9"/>
      <c r="KFO416" s="9"/>
      <c r="KFP416" s="9"/>
      <c r="KFQ416" s="9"/>
      <c r="KFR416" s="9"/>
      <c r="KFS416" s="9"/>
      <c r="KFT416" s="9"/>
      <c r="KFU416" s="9"/>
      <c r="KFV416" s="9"/>
      <c r="KFW416" s="9"/>
      <c r="KFX416" s="9"/>
      <c r="KFY416" s="9"/>
      <c r="KFZ416" s="9"/>
      <c r="KGA416" s="9"/>
      <c r="KGB416" s="9"/>
      <c r="KGC416" s="9"/>
      <c r="KGD416" s="9"/>
      <c r="KGE416" s="9"/>
      <c r="KGF416" s="9"/>
      <c r="KGG416" s="9"/>
      <c r="KGH416" s="9"/>
      <c r="KGI416" s="9"/>
      <c r="KGJ416" s="9"/>
      <c r="KGK416" s="9"/>
      <c r="KGL416" s="9"/>
      <c r="KGM416" s="9"/>
      <c r="KGN416" s="9"/>
      <c r="KGO416" s="9"/>
      <c r="KGP416" s="9"/>
      <c r="KGQ416" s="9"/>
      <c r="KGR416" s="9"/>
      <c r="KGS416" s="9"/>
      <c r="KGT416" s="9"/>
      <c r="KGU416" s="9"/>
      <c r="KGV416" s="9"/>
      <c r="KGW416" s="9"/>
      <c r="KGX416" s="9"/>
      <c r="KGY416" s="9"/>
      <c r="KGZ416" s="9"/>
      <c r="KHA416" s="9"/>
      <c r="KHB416" s="9"/>
      <c r="KHC416" s="9"/>
      <c r="KHD416" s="9"/>
      <c r="KHE416" s="9"/>
      <c r="KHF416" s="9"/>
      <c r="KHG416" s="9"/>
      <c r="KHH416" s="9"/>
      <c r="KHI416" s="9"/>
      <c r="KHJ416" s="9"/>
      <c r="KHK416" s="9"/>
      <c r="KHL416" s="9"/>
      <c r="KHM416" s="9"/>
      <c r="KHN416" s="9"/>
      <c r="KHO416" s="9"/>
      <c r="KHP416" s="9"/>
      <c r="KHQ416" s="9"/>
      <c r="KHR416" s="9"/>
      <c r="KHS416" s="9"/>
      <c r="KHT416" s="9"/>
      <c r="KHU416" s="9"/>
      <c r="KHV416" s="9"/>
      <c r="KHW416" s="9"/>
      <c r="KHX416" s="9"/>
      <c r="KHY416" s="9"/>
      <c r="KHZ416" s="9"/>
      <c r="KIA416" s="9"/>
      <c r="KIB416" s="9"/>
      <c r="KIC416" s="9"/>
      <c r="KID416" s="9"/>
      <c r="KIE416" s="9"/>
      <c r="KIF416" s="9"/>
      <c r="KIG416" s="9"/>
      <c r="KIH416" s="9"/>
      <c r="KII416" s="9"/>
      <c r="KIJ416" s="9"/>
      <c r="KIK416" s="9"/>
      <c r="KIL416" s="9"/>
      <c r="KIM416" s="9"/>
      <c r="KIN416" s="9"/>
      <c r="KIO416" s="9"/>
      <c r="KIP416" s="9"/>
      <c r="KIQ416" s="9"/>
      <c r="KIR416" s="9"/>
      <c r="KIS416" s="9"/>
      <c r="KIT416" s="9"/>
      <c r="KIU416" s="9"/>
      <c r="KIV416" s="9"/>
      <c r="KIW416" s="9"/>
      <c r="KIX416" s="9"/>
      <c r="KIY416" s="9"/>
      <c r="KIZ416" s="9"/>
      <c r="KJA416" s="9"/>
      <c r="KJB416" s="9"/>
      <c r="KJC416" s="9"/>
      <c r="KJD416" s="9"/>
      <c r="KJE416" s="9"/>
      <c r="KJF416" s="9"/>
      <c r="KJG416" s="9"/>
      <c r="KJH416" s="9"/>
      <c r="KJI416" s="9"/>
      <c r="KJJ416" s="9"/>
      <c r="KJK416" s="9"/>
      <c r="KJL416" s="9"/>
      <c r="KJM416" s="9"/>
      <c r="KJN416" s="9"/>
      <c r="KJO416" s="9"/>
      <c r="KJP416" s="9"/>
      <c r="KJQ416" s="9"/>
      <c r="KJR416" s="9"/>
      <c r="KJS416" s="9"/>
      <c r="KJT416" s="9"/>
      <c r="KJU416" s="9"/>
      <c r="KJV416" s="9"/>
      <c r="KJW416" s="9"/>
      <c r="KJX416" s="9"/>
      <c r="KJY416" s="9"/>
      <c r="KJZ416" s="9"/>
      <c r="KKA416" s="9"/>
      <c r="KKB416" s="9"/>
      <c r="KKC416" s="9"/>
      <c r="KKD416" s="9"/>
      <c r="KKE416" s="9"/>
      <c r="KKF416" s="9"/>
      <c r="KKG416" s="9"/>
      <c r="KKH416" s="9"/>
      <c r="KKI416" s="9"/>
      <c r="KKJ416" s="9"/>
      <c r="KKK416" s="9"/>
      <c r="KKL416" s="9"/>
      <c r="KKM416" s="9"/>
      <c r="KKN416" s="9"/>
      <c r="KKO416" s="9"/>
      <c r="KKP416" s="9"/>
      <c r="KKQ416" s="9"/>
      <c r="KKR416" s="9"/>
      <c r="KKS416" s="9"/>
      <c r="KKT416" s="9"/>
      <c r="KKU416" s="9"/>
      <c r="KKV416" s="9"/>
      <c r="KKW416" s="9"/>
      <c r="KKX416" s="9"/>
      <c r="KKY416" s="9"/>
      <c r="KKZ416" s="9"/>
      <c r="KLA416" s="9"/>
      <c r="KLB416" s="9"/>
      <c r="KLC416" s="9"/>
      <c r="KLD416" s="9"/>
      <c r="KLE416" s="9"/>
      <c r="KLF416" s="9"/>
      <c r="KLG416" s="9"/>
      <c r="KLH416" s="9"/>
      <c r="KLI416" s="9"/>
      <c r="KLJ416" s="9"/>
      <c r="KLK416" s="9"/>
      <c r="KLL416" s="9"/>
      <c r="KLM416" s="9"/>
      <c r="KLN416" s="9"/>
      <c r="KLO416" s="9"/>
      <c r="KLP416" s="9"/>
      <c r="KLQ416" s="9"/>
      <c r="KLR416" s="9"/>
      <c r="KLS416" s="9"/>
      <c r="KLT416" s="9"/>
      <c r="KLU416" s="9"/>
      <c r="KLV416" s="9"/>
      <c r="KLW416" s="9"/>
      <c r="KLX416" s="9"/>
      <c r="KLY416" s="9"/>
      <c r="KLZ416" s="9"/>
      <c r="KMA416" s="9"/>
      <c r="KMB416" s="9"/>
      <c r="KMC416" s="9"/>
      <c r="KMD416" s="9"/>
      <c r="KME416" s="9"/>
      <c r="KMF416" s="9"/>
      <c r="KMG416" s="9"/>
      <c r="KMH416" s="9"/>
      <c r="KMI416" s="9"/>
      <c r="KMJ416" s="9"/>
      <c r="KMK416" s="9"/>
      <c r="KML416" s="9"/>
      <c r="KMM416" s="9"/>
      <c r="KMN416" s="9"/>
      <c r="KMO416" s="9"/>
      <c r="KMP416" s="9"/>
      <c r="KMQ416" s="9"/>
      <c r="KMR416" s="9"/>
      <c r="KMS416" s="9"/>
      <c r="KMT416" s="9"/>
      <c r="KMU416" s="9"/>
      <c r="KMV416" s="9"/>
      <c r="KMW416" s="9"/>
      <c r="KMX416" s="9"/>
      <c r="KMY416" s="9"/>
      <c r="KMZ416" s="9"/>
      <c r="KNA416" s="9"/>
      <c r="KNB416" s="9"/>
      <c r="KNC416" s="9"/>
      <c r="KND416" s="9"/>
      <c r="KNE416" s="9"/>
      <c r="KNF416" s="9"/>
      <c r="KNG416" s="9"/>
      <c r="KNH416" s="9"/>
      <c r="KNI416" s="9"/>
      <c r="KNJ416" s="9"/>
      <c r="KNK416" s="9"/>
      <c r="KNL416" s="9"/>
      <c r="KNM416" s="9"/>
      <c r="KNN416" s="9"/>
      <c r="KNO416" s="9"/>
      <c r="KNP416" s="9"/>
      <c r="KNQ416" s="9"/>
      <c r="KNR416" s="9"/>
      <c r="KNS416" s="9"/>
      <c r="KNT416" s="9"/>
      <c r="KNU416" s="9"/>
      <c r="KNV416" s="9"/>
      <c r="KNW416" s="9"/>
      <c r="KNX416" s="9"/>
      <c r="KNY416" s="9"/>
      <c r="KNZ416" s="9"/>
      <c r="KOA416" s="9"/>
      <c r="KOB416" s="9"/>
      <c r="KOC416" s="9"/>
      <c r="KOD416" s="9"/>
      <c r="KOE416" s="9"/>
      <c r="KOF416" s="9"/>
      <c r="KOG416" s="9"/>
      <c r="KOH416" s="9"/>
      <c r="KOI416" s="9"/>
      <c r="KOJ416" s="9"/>
      <c r="KOK416" s="9"/>
      <c r="KOL416" s="9"/>
      <c r="KOM416" s="9"/>
      <c r="KON416" s="9"/>
      <c r="KOO416" s="9"/>
      <c r="KOP416" s="9"/>
      <c r="KOQ416" s="9"/>
      <c r="KOR416" s="9"/>
      <c r="KOS416" s="9"/>
      <c r="KOT416" s="9"/>
      <c r="KOU416" s="9"/>
      <c r="KOV416" s="9"/>
      <c r="KOW416" s="9"/>
      <c r="KOX416" s="9"/>
      <c r="KOY416" s="9"/>
      <c r="KOZ416" s="9"/>
      <c r="KPA416" s="9"/>
      <c r="KPB416" s="9"/>
      <c r="KPC416" s="9"/>
      <c r="KPD416" s="9"/>
      <c r="KPE416" s="9"/>
      <c r="KPF416" s="9"/>
      <c r="KPG416" s="9"/>
      <c r="KPH416" s="9"/>
      <c r="KPI416" s="9"/>
      <c r="KPJ416" s="9"/>
      <c r="KPK416" s="9"/>
      <c r="KPL416" s="9"/>
      <c r="KPM416" s="9"/>
      <c r="KPN416" s="9"/>
      <c r="KPO416" s="9"/>
      <c r="KPP416" s="9"/>
      <c r="KPQ416" s="9"/>
      <c r="KPR416" s="9"/>
      <c r="KPS416" s="9"/>
      <c r="KPT416" s="9"/>
      <c r="KPU416" s="9"/>
      <c r="KPV416" s="9"/>
      <c r="KPW416" s="9"/>
      <c r="KPX416" s="9"/>
      <c r="KPY416" s="9"/>
      <c r="KPZ416" s="9"/>
      <c r="KQA416" s="9"/>
      <c r="KQB416" s="9"/>
      <c r="KQC416" s="9"/>
      <c r="KQD416" s="9"/>
      <c r="KQE416" s="9"/>
      <c r="KQF416" s="9"/>
      <c r="KQG416" s="9"/>
      <c r="KQH416" s="9"/>
      <c r="KQI416" s="9"/>
      <c r="KQJ416" s="9"/>
      <c r="KQK416" s="9"/>
      <c r="KQL416" s="9"/>
      <c r="KQM416" s="9"/>
      <c r="KQN416" s="9"/>
      <c r="KQO416" s="9"/>
      <c r="KQP416" s="9"/>
      <c r="KQQ416" s="9"/>
      <c r="KQR416" s="9"/>
      <c r="KQS416" s="9"/>
      <c r="KQT416" s="9"/>
      <c r="KQU416" s="9"/>
      <c r="KQV416" s="9"/>
      <c r="KQW416" s="9"/>
      <c r="KQX416" s="9"/>
      <c r="KQY416" s="9"/>
      <c r="KQZ416" s="9"/>
      <c r="KRA416" s="9"/>
      <c r="KRB416" s="9"/>
      <c r="KRC416" s="9"/>
      <c r="KRD416" s="9"/>
      <c r="KRE416" s="9"/>
      <c r="KRF416" s="9"/>
      <c r="KRG416" s="9"/>
      <c r="KRH416" s="9"/>
      <c r="KRI416" s="9"/>
      <c r="KRJ416" s="9"/>
      <c r="KRK416" s="9"/>
      <c r="KRL416" s="9"/>
      <c r="KRM416" s="9"/>
      <c r="KRN416" s="9"/>
      <c r="KRO416" s="9"/>
      <c r="KRP416" s="9"/>
      <c r="KRQ416" s="9"/>
      <c r="KRR416" s="9"/>
      <c r="KRS416" s="9"/>
      <c r="KRT416" s="9"/>
      <c r="KRU416" s="9"/>
      <c r="KRV416" s="9"/>
      <c r="KRW416" s="9"/>
      <c r="KRX416" s="9"/>
      <c r="KRY416" s="9"/>
      <c r="KRZ416" s="9"/>
      <c r="KSA416" s="9"/>
      <c r="KSB416" s="9"/>
      <c r="KSC416" s="9"/>
      <c r="KSD416" s="9"/>
      <c r="KSE416" s="9"/>
      <c r="KSF416" s="9"/>
      <c r="KSG416" s="9"/>
      <c r="KSH416" s="9"/>
      <c r="KSI416" s="9"/>
      <c r="KSJ416" s="9"/>
      <c r="KSK416" s="9"/>
      <c r="KSL416" s="9"/>
      <c r="KSM416" s="9"/>
      <c r="KSN416" s="9"/>
      <c r="KSO416" s="9"/>
      <c r="KSP416" s="9"/>
      <c r="KSQ416" s="9"/>
      <c r="KSR416" s="9"/>
      <c r="KSS416" s="9"/>
      <c r="KST416" s="9"/>
      <c r="KSU416" s="9"/>
      <c r="KSV416" s="9"/>
      <c r="KSW416" s="9"/>
      <c r="KSX416" s="9"/>
      <c r="KSY416" s="9"/>
      <c r="KSZ416" s="9"/>
      <c r="KTA416" s="9"/>
      <c r="KTB416" s="9"/>
      <c r="KTC416" s="9"/>
      <c r="KTD416" s="9"/>
      <c r="KTE416" s="9"/>
      <c r="KTF416" s="9"/>
      <c r="KTG416" s="9"/>
      <c r="KTH416" s="9"/>
      <c r="KTI416" s="9"/>
      <c r="KTJ416" s="9"/>
      <c r="KTK416" s="9"/>
      <c r="KTL416" s="9"/>
      <c r="KTM416" s="9"/>
      <c r="KTN416" s="9"/>
      <c r="KTO416" s="9"/>
      <c r="KTP416" s="9"/>
      <c r="KTQ416" s="9"/>
      <c r="KTR416" s="9"/>
      <c r="KTS416" s="9"/>
      <c r="KTT416" s="9"/>
      <c r="KTU416" s="9"/>
      <c r="KTV416" s="9"/>
      <c r="KTW416" s="9"/>
      <c r="KTX416" s="9"/>
      <c r="KTY416" s="9"/>
      <c r="KTZ416" s="9"/>
      <c r="KUA416" s="9"/>
      <c r="KUB416" s="9"/>
      <c r="KUC416" s="9"/>
      <c r="KUD416" s="9"/>
      <c r="KUE416" s="9"/>
      <c r="KUF416" s="9"/>
      <c r="KUG416" s="9"/>
      <c r="KUH416" s="9"/>
      <c r="KUI416" s="9"/>
      <c r="KUJ416" s="9"/>
      <c r="KUK416" s="9"/>
      <c r="KUL416" s="9"/>
      <c r="KUM416" s="9"/>
      <c r="KUN416" s="9"/>
      <c r="KUO416" s="9"/>
      <c r="KUP416" s="9"/>
      <c r="KUQ416" s="9"/>
      <c r="KUR416" s="9"/>
      <c r="KUS416" s="9"/>
      <c r="KUT416" s="9"/>
      <c r="KUU416" s="9"/>
      <c r="KUV416" s="9"/>
      <c r="KUW416" s="9"/>
      <c r="KUX416" s="9"/>
      <c r="KUY416" s="9"/>
      <c r="KUZ416" s="9"/>
      <c r="KVA416" s="9"/>
      <c r="KVB416" s="9"/>
      <c r="KVC416" s="9"/>
      <c r="KVD416" s="9"/>
      <c r="KVE416" s="9"/>
      <c r="KVF416" s="9"/>
      <c r="KVG416" s="9"/>
      <c r="KVH416" s="9"/>
      <c r="KVI416" s="9"/>
      <c r="KVJ416" s="9"/>
      <c r="KVK416" s="9"/>
      <c r="KVL416" s="9"/>
      <c r="KVM416" s="9"/>
      <c r="KVN416" s="9"/>
      <c r="KVO416" s="9"/>
      <c r="KVP416" s="9"/>
      <c r="KVQ416" s="9"/>
      <c r="KVR416" s="9"/>
      <c r="KVS416" s="9"/>
      <c r="KVT416" s="9"/>
      <c r="KVU416" s="9"/>
      <c r="KVV416" s="9"/>
      <c r="KVW416" s="9"/>
      <c r="KVX416" s="9"/>
      <c r="KVY416" s="9"/>
      <c r="KVZ416" s="9"/>
      <c r="KWA416" s="9"/>
      <c r="KWB416" s="9"/>
      <c r="KWC416" s="9"/>
      <c r="KWD416" s="9"/>
      <c r="KWE416" s="9"/>
      <c r="KWF416" s="9"/>
      <c r="KWG416" s="9"/>
      <c r="KWH416" s="9"/>
      <c r="KWI416" s="9"/>
      <c r="KWJ416" s="9"/>
      <c r="KWK416" s="9"/>
      <c r="KWL416" s="9"/>
      <c r="KWM416" s="9"/>
      <c r="KWN416" s="9"/>
      <c r="KWO416" s="9"/>
      <c r="KWP416" s="9"/>
      <c r="KWQ416" s="9"/>
      <c r="KWR416" s="9"/>
      <c r="KWS416" s="9"/>
      <c r="KWT416" s="9"/>
      <c r="KWU416" s="9"/>
      <c r="KWV416" s="9"/>
      <c r="KWW416" s="9"/>
      <c r="KWX416" s="9"/>
      <c r="KWY416" s="9"/>
      <c r="KWZ416" s="9"/>
      <c r="KXA416" s="9"/>
      <c r="KXB416" s="9"/>
      <c r="KXC416" s="9"/>
      <c r="KXD416" s="9"/>
      <c r="KXE416" s="9"/>
      <c r="KXF416" s="9"/>
      <c r="KXG416" s="9"/>
      <c r="KXH416" s="9"/>
      <c r="KXI416" s="9"/>
      <c r="KXJ416" s="9"/>
      <c r="KXK416" s="9"/>
      <c r="KXL416" s="9"/>
      <c r="KXM416" s="9"/>
      <c r="KXN416" s="9"/>
      <c r="KXO416" s="9"/>
      <c r="KXP416" s="9"/>
      <c r="KXQ416" s="9"/>
      <c r="KXR416" s="9"/>
      <c r="KXS416" s="9"/>
      <c r="KXT416" s="9"/>
      <c r="KXU416" s="9"/>
      <c r="KXV416" s="9"/>
      <c r="KXW416" s="9"/>
      <c r="KXX416" s="9"/>
      <c r="KXY416" s="9"/>
      <c r="KXZ416" s="9"/>
      <c r="KYA416" s="9"/>
      <c r="KYB416" s="9"/>
      <c r="KYC416" s="9"/>
      <c r="KYD416" s="9"/>
      <c r="KYE416" s="9"/>
      <c r="KYF416" s="9"/>
      <c r="KYG416" s="9"/>
      <c r="KYH416" s="9"/>
      <c r="KYI416" s="9"/>
      <c r="KYJ416" s="9"/>
      <c r="KYK416" s="9"/>
      <c r="KYL416" s="9"/>
      <c r="KYM416" s="9"/>
      <c r="KYN416" s="9"/>
      <c r="KYO416" s="9"/>
      <c r="KYP416" s="9"/>
      <c r="KYQ416" s="9"/>
      <c r="KYR416" s="9"/>
      <c r="KYS416" s="9"/>
      <c r="KYT416" s="9"/>
      <c r="KYU416" s="9"/>
      <c r="KYV416" s="9"/>
      <c r="KYW416" s="9"/>
      <c r="KYX416" s="9"/>
      <c r="KYY416" s="9"/>
      <c r="KYZ416" s="9"/>
      <c r="KZA416" s="9"/>
      <c r="KZB416" s="9"/>
      <c r="KZC416" s="9"/>
      <c r="KZD416" s="9"/>
      <c r="KZE416" s="9"/>
      <c r="KZF416" s="9"/>
      <c r="KZG416" s="9"/>
      <c r="KZH416" s="9"/>
      <c r="KZI416" s="9"/>
      <c r="KZJ416" s="9"/>
      <c r="KZK416" s="9"/>
      <c r="KZL416" s="9"/>
      <c r="KZM416" s="9"/>
      <c r="KZN416" s="9"/>
      <c r="KZO416" s="9"/>
      <c r="KZP416" s="9"/>
      <c r="KZQ416" s="9"/>
      <c r="KZR416" s="9"/>
      <c r="KZS416" s="9"/>
      <c r="KZT416" s="9"/>
      <c r="KZU416" s="9"/>
      <c r="KZV416" s="9"/>
      <c r="KZW416" s="9"/>
      <c r="KZX416" s="9"/>
      <c r="KZY416" s="9"/>
      <c r="KZZ416" s="9"/>
      <c r="LAA416" s="9"/>
      <c r="LAB416" s="9"/>
      <c r="LAC416" s="9"/>
      <c r="LAD416" s="9"/>
      <c r="LAE416" s="9"/>
      <c r="LAF416" s="9"/>
      <c r="LAG416" s="9"/>
      <c r="LAH416" s="9"/>
      <c r="LAI416" s="9"/>
      <c r="LAJ416" s="9"/>
      <c r="LAK416" s="9"/>
      <c r="LAL416" s="9"/>
      <c r="LAM416" s="9"/>
      <c r="LAN416" s="9"/>
      <c r="LAO416" s="9"/>
      <c r="LAP416" s="9"/>
      <c r="LAQ416" s="9"/>
      <c r="LAR416" s="9"/>
      <c r="LAS416" s="9"/>
      <c r="LAT416" s="9"/>
      <c r="LAU416" s="9"/>
      <c r="LAV416" s="9"/>
      <c r="LAW416" s="9"/>
      <c r="LAX416" s="9"/>
      <c r="LAY416" s="9"/>
      <c r="LAZ416" s="9"/>
      <c r="LBA416" s="9"/>
      <c r="LBB416" s="9"/>
      <c r="LBC416" s="9"/>
      <c r="LBD416" s="9"/>
      <c r="LBE416" s="9"/>
      <c r="LBF416" s="9"/>
      <c r="LBG416" s="9"/>
      <c r="LBH416" s="9"/>
      <c r="LBI416" s="9"/>
      <c r="LBJ416" s="9"/>
      <c r="LBK416" s="9"/>
      <c r="LBL416" s="9"/>
      <c r="LBM416" s="9"/>
      <c r="LBN416" s="9"/>
      <c r="LBO416" s="9"/>
      <c r="LBP416" s="9"/>
      <c r="LBQ416" s="9"/>
      <c r="LBR416" s="9"/>
      <c r="LBS416" s="9"/>
      <c r="LBT416" s="9"/>
      <c r="LBU416" s="9"/>
      <c r="LBV416" s="9"/>
      <c r="LBW416" s="9"/>
      <c r="LBX416" s="9"/>
      <c r="LBY416" s="9"/>
      <c r="LBZ416" s="9"/>
      <c r="LCA416" s="9"/>
      <c r="LCB416" s="9"/>
      <c r="LCC416" s="9"/>
      <c r="LCD416" s="9"/>
      <c r="LCE416" s="9"/>
      <c r="LCF416" s="9"/>
      <c r="LCG416" s="9"/>
      <c r="LCH416" s="9"/>
      <c r="LCI416" s="9"/>
      <c r="LCJ416" s="9"/>
      <c r="LCK416" s="9"/>
      <c r="LCL416" s="9"/>
      <c r="LCM416" s="9"/>
      <c r="LCN416" s="9"/>
      <c r="LCO416" s="9"/>
      <c r="LCP416" s="9"/>
      <c r="LCQ416" s="9"/>
      <c r="LCR416" s="9"/>
      <c r="LCS416" s="9"/>
      <c r="LCT416" s="9"/>
      <c r="LCU416" s="9"/>
      <c r="LCV416" s="9"/>
      <c r="LCW416" s="9"/>
      <c r="LCX416" s="9"/>
      <c r="LCY416" s="9"/>
      <c r="LCZ416" s="9"/>
      <c r="LDA416" s="9"/>
      <c r="LDB416" s="9"/>
      <c r="LDC416" s="9"/>
      <c r="LDD416" s="9"/>
      <c r="LDE416" s="9"/>
      <c r="LDF416" s="9"/>
      <c r="LDG416" s="9"/>
      <c r="LDH416" s="9"/>
      <c r="LDI416" s="9"/>
      <c r="LDJ416" s="9"/>
      <c r="LDK416" s="9"/>
      <c r="LDL416" s="9"/>
      <c r="LDM416" s="9"/>
      <c r="LDN416" s="9"/>
      <c r="LDO416" s="9"/>
      <c r="LDP416" s="9"/>
      <c r="LDQ416" s="9"/>
      <c r="LDR416" s="9"/>
      <c r="LDS416" s="9"/>
      <c r="LDT416" s="9"/>
      <c r="LDU416" s="9"/>
      <c r="LDV416" s="9"/>
      <c r="LDW416" s="9"/>
      <c r="LDX416" s="9"/>
      <c r="LDY416" s="9"/>
      <c r="LDZ416" s="9"/>
      <c r="LEA416" s="9"/>
      <c r="LEB416" s="9"/>
      <c r="LEC416" s="9"/>
      <c r="LED416" s="9"/>
      <c r="LEE416" s="9"/>
      <c r="LEF416" s="9"/>
      <c r="LEG416" s="9"/>
      <c r="LEH416" s="9"/>
      <c r="LEI416" s="9"/>
      <c r="LEJ416" s="9"/>
      <c r="LEK416" s="9"/>
      <c r="LEL416" s="9"/>
      <c r="LEM416" s="9"/>
      <c r="LEN416" s="9"/>
      <c r="LEO416" s="9"/>
      <c r="LEP416" s="9"/>
      <c r="LEQ416" s="9"/>
      <c r="LER416" s="9"/>
      <c r="LES416" s="9"/>
      <c r="LET416" s="9"/>
      <c r="LEU416" s="9"/>
      <c r="LEV416" s="9"/>
      <c r="LEW416" s="9"/>
      <c r="LEX416" s="9"/>
      <c r="LEY416" s="9"/>
      <c r="LEZ416" s="9"/>
      <c r="LFA416" s="9"/>
      <c r="LFB416" s="9"/>
      <c r="LFC416" s="9"/>
      <c r="LFD416" s="9"/>
      <c r="LFE416" s="9"/>
      <c r="LFF416" s="9"/>
      <c r="LFG416" s="9"/>
      <c r="LFH416" s="9"/>
      <c r="LFI416" s="9"/>
      <c r="LFJ416" s="9"/>
      <c r="LFK416" s="9"/>
      <c r="LFL416" s="9"/>
      <c r="LFM416" s="9"/>
      <c r="LFN416" s="9"/>
      <c r="LFO416" s="9"/>
      <c r="LFP416" s="9"/>
      <c r="LFQ416" s="9"/>
      <c r="LFR416" s="9"/>
      <c r="LFS416" s="9"/>
      <c r="LFT416" s="9"/>
      <c r="LFU416" s="9"/>
      <c r="LFV416" s="9"/>
      <c r="LFW416" s="9"/>
      <c r="LFX416" s="9"/>
      <c r="LFY416" s="9"/>
      <c r="LFZ416" s="9"/>
      <c r="LGA416" s="9"/>
      <c r="LGB416" s="9"/>
      <c r="LGC416" s="9"/>
      <c r="LGD416" s="9"/>
      <c r="LGE416" s="9"/>
      <c r="LGF416" s="9"/>
      <c r="LGG416" s="9"/>
      <c r="LGH416" s="9"/>
      <c r="LGI416" s="9"/>
      <c r="LGJ416" s="9"/>
      <c r="LGK416" s="9"/>
      <c r="LGL416" s="9"/>
      <c r="LGM416" s="9"/>
      <c r="LGN416" s="9"/>
      <c r="LGO416" s="9"/>
      <c r="LGP416" s="9"/>
      <c r="LGQ416" s="9"/>
      <c r="LGR416" s="9"/>
      <c r="LGS416" s="9"/>
      <c r="LGT416" s="9"/>
      <c r="LGU416" s="9"/>
      <c r="LGV416" s="9"/>
      <c r="LGW416" s="9"/>
      <c r="LGX416" s="9"/>
      <c r="LGY416" s="9"/>
      <c r="LGZ416" s="9"/>
      <c r="LHA416" s="9"/>
      <c r="LHB416" s="9"/>
      <c r="LHC416" s="9"/>
      <c r="LHD416" s="9"/>
      <c r="LHE416" s="9"/>
      <c r="LHF416" s="9"/>
      <c r="LHG416" s="9"/>
      <c r="LHH416" s="9"/>
      <c r="LHI416" s="9"/>
      <c r="LHJ416" s="9"/>
      <c r="LHK416" s="9"/>
      <c r="LHL416" s="9"/>
      <c r="LHM416" s="9"/>
      <c r="LHN416" s="9"/>
      <c r="LHO416" s="9"/>
      <c r="LHP416" s="9"/>
      <c r="LHQ416" s="9"/>
      <c r="LHR416" s="9"/>
      <c r="LHS416" s="9"/>
      <c r="LHT416" s="9"/>
      <c r="LHU416" s="9"/>
      <c r="LHV416" s="9"/>
      <c r="LHW416" s="9"/>
      <c r="LHX416" s="9"/>
      <c r="LHY416" s="9"/>
      <c r="LHZ416" s="9"/>
      <c r="LIA416" s="9"/>
      <c r="LIB416" s="9"/>
      <c r="LIC416" s="9"/>
      <c r="LID416" s="9"/>
      <c r="LIE416" s="9"/>
      <c r="LIF416" s="9"/>
      <c r="LIG416" s="9"/>
      <c r="LIH416" s="9"/>
      <c r="LII416" s="9"/>
      <c r="LIJ416" s="9"/>
      <c r="LIK416" s="9"/>
      <c r="LIL416" s="9"/>
      <c r="LIM416" s="9"/>
      <c r="LIN416" s="9"/>
      <c r="LIO416" s="9"/>
      <c r="LIP416" s="9"/>
      <c r="LIQ416" s="9"/>
      <c r="LIR416" s="9"/>
      <c r="LIS416" s="9"/>
      <c r="LIT416" s="9"/>
      <c r="LIU416" s="9"/>
      <c r="LIV416" s="9"/>
      <c r="LIW416" s="9"/>
      <c r="LIX416" s="9"/>
      <c r="LIY416" s="9"/>
      <c r="LIZ416" s="9"/>
      <c r="LJA416" s="9"/>
      <c r="LJB416" s="9"/>
      <c r="LJC416" s="9"/>
      <c r="LJD416" s="9"/>
      <c r="LJE416" s="9"/>
      <c r="LJF416" s="9"/>
      <c r="LJG416" s="9"/>
      <c r="LJH416" s="9"/>
      <c r="LJI416" s="9"/>
      <c r="LJJ416" s="9"/>
      <c r="LJK416" s="9"/>
      <c r="LJL416" s="9"/>
      <c r="LJM416" s="9"/>
      <c r="LJN416" s="9"/>
      <c r="LJO416" s="9"/>
      <c r="LJP416" s="9"/>
      <c r="LJQ416" s="9"/>
      <c r="LJR416" s="9"/>
      <c r="LJS416" s="9"/>
      <c r="LJT416" s="9"/>
      <c r="LJU416" s="9"/>
      <c r="LJV416" s="9"/>
      <c r="LJW416" s="9"/>
      <c r="LJX416" s="9"/>
      <c r="LJY416" s="9"/>
      <c r="LJZ416" s="9"/>
      <c r="LKA416" s="9"/>
      <c r="LKB416" s="9"/>
      <c r="LKC416" s="9"/>
      <c r="LKD416" s="9"/>
      <c r="LKE416" s="9"/>
      <c r="LKF416" s="9"/>
      <c r="LKG416" s="9"/>
      <c r="LKH416" s="9"/>
      <c r="LKI416" s="9"/>
      <c r="LKJ416" s="9"/>
      <c r="LKK416" s="9"/>
      <c r="LKL416" s="9"/>
      <c r="LKM416" s="9"/>
      <c r="LKN416" s="9"/>
      <c r="LKO416" s="9"/>
      <c r="LKP416" s="9"/>
      <c r="LKQ416" s="9"/>
      <c r="LKR416" s="9"/>
      <c r="LKS416" s="9"/>
      <c r="LKT416" s="9"/>
      <c r="LKU416" s="9"/>
      <c r="LKV416" s="9"/>
      <c r="LKW416" s="9"/>
      <c r="LKX416" s="9"/>
      <c r="LKY416" s="9"/>
      <c r="LKZ416" s="9"/>
      <c r="LLA416" s="9"/>
      <c r="LLB416" s="9"/>
      <c r="LLC416" s="9"/>
      <c r="LLD416" s="9"/>
      <c r="LLE416" s="9"/>
      <c r="LLF416" s="9"/>
      <c r="LLG416" s="9"/>
      <c r="LLH416" s="9"/>
      <c r="LLI416" s="9"/>
      <c r="LLJ416" s="9"/>
      <c r="LLK416" s="9"/>
      <c r="LLL416" s="9"/>
      <c r="LLM416" s="9"/>
      <c r="LLN416" s="9"/>
      <c r="LLO416" s="9"/>
      <c r="LLP416" s="9"/>
      <c r="LLQ416" s="9"/>
      <c r="LLR416" s="9"/>
      <c r="LLS416" s="9"/>
      <c r="LLT416" s="9"/>
      <c r="LLU416" s="9"/>
      <c r="LLV416" s="9"/>
      <c r="LLW416" s="9"/>
      <c r="LLX416" s="9"/>
      <c r="LLY416" s="9"/>
      <c r="LLZ416" s="9"/>
      <c r="LMA416" s="9"/>
      <c r="LMB416" s="9"/>
      <c r="LMC416" s="9"/>
      <c r="LMD416" s="9"/>
      <c r="LME416" s="9"/>
      <c r="LMF416" s="9"/>
      <c r="LMG416" s="9"/>
      <c r="LMH416" s="9"/>
      <c r="LMI416" s="9"/>
      <c r="LMJ416" s="9"/>
      <c r="LMK416" s="9"/>
      <c r="LML416" s="9"/>
      <c r="LMM416" s="9"/>
      <c r="LMN416" s="9"/>
      <c r="LMO416" s="9"/>
      <c r="LMP416" s="9"/>
      <c r="LMQ416" s="9"/>
      <c r="LMR416" s="9"/>
      <c r="LMS416" s="9"/>
      <c r="LMT416" s="9"/>
      <c r="LMU416" s="9"/>
      <c r="LMV416" s="9"/>
      <c r="LMW416" s="9"/>
      <c r="LMX416" s="9"/>
      <c r="LMY416" s="9"/>
      <c r="LMZ416" s="9"/>
      <c r="LNA416" s="9"/>
      <c r="LNB416" s="9"/>
      <c r="LNC416" s="9"/>
      <c r="LND416" s="9"/>
      <c r="LNE416" s="9"/>
      <c r="LNF416" s="9"/>
      <c r="LNG416" s="9"/>
      <c r="LNH416" s="9"/>
      <c r="LNI416" s="9"/>
      <c r="LNJ416" s="9"/>
      <c r="LNK416" s="9"/>
      <c r="LNL416" s="9"/>
      <c r="LNM416" s="9"/>
      <c r="LNN416" s="9"/>
      <c r="LNO416" s="9"/>
      <c r="LNP416" s="9"/>
      <c r="LNQ416" s="9"/>
      <c r="LNR416" s="9"/>
      <c r="LNS416" s="9"/>
      <c r="LNT416" s="9"/>
      <c r="LNU416" s="9"/>
      <c r="LNV416" s="9"/>
      <c r="LNW416" s="9"/>
      <c r="LNX416" s="9"/>
      <c r="LNY416" s="9"/>
      <c r="LNZ416" s="9"/>
      <c r="LOA416" s="9"/>
      <c r="LOB416" s="9"/>
      <c r="LOC416" s="9"/>
      <c r="LOD416" s="9"/>
      <c r="LOE416" s="9"/>
      <c r="LOF416" s="9"/>
      <c r="LOG416" s="9"/>
      <c r="LOH416" s="9"/>
      <c r="LOI416" s="9"/>
      <c r="LOJ416" s="9"/>
      <c r="LOK416" s="9"/>
      <c r="LOL416" s="9"/>
      <c r="LOM416" s="9"/>
      <c r="LON416" s="9"/>
      <c r="LOO416" s="9"/>
      <c r="LOP416" s="9"/>
      <c r="LOQ416" s="9"/>
      <c r="LOR416" s="9"/>
      <c r="LOS416" s="9"/>
      <c r="LOT416" s="9"/>
      <c r="LOU416" s="9"/>
      <c r="LOV416" s="9"/>
      <c r="LOW416" s="9"/>
      <c r="LOX416" s="9"/>
      <c r="LOY416" s="9"/>
      <c r="LOZ416" s="9"/>
      <c r="LPA416" s="9"/>
      <c r="LPB416" s="9"/>
      <c r="LPC416" s="9"/>
      <c r="LPD416" s="9"/>
      <c r="LPE416" s="9"/>
      <c r="LPF416" s="9"/>
      <c r="LPG416" s="9"/>
      <c r="LPH416" s="9"/>
      <c r="LPI416" s="9"/>
      <c r="LPJ416" s="9"/>
      <c r="LPK416" s="9"/>
      <c r="LPL416" s="9"/>
      <c r="LPM416" s="9"/>
      <c r="LPN416" s="9"/>
      <c r="LPO416" s="9"/>
      <c r="LPP416" s="9"/>
      <c r="LPQ416" s="9"/>
      <c r="LPR416" s="9"/>
      <c r="LPS416" s="9"/>
      <c r="LPT416" s="9"/>
      <c r="LPU416" s="9"/>
      <c r="LPV416" s="9"/>
      <c r="LPW416" s="9"/>
      <c r="LPX416" s="9"/>
      <c r="LPY416" s="9"/>
      <c r="LPZ416" s="9"/>
      <c r="LQA416" s="9"/>
      <c r="LQB416" s="9"/>
      <c r="LQC416" s="9"/>
      <c r="LQD416" s="9"/>
      <c r="LQE416" s="9"/>
      <c r="LQF416" s="9"/>
      <c r="LQG416" s="9"/>
      <c r="LQH416" s="9"/>
      <c r="LQI416" s="9"/>
      <c r="LQJ416" s="9"/>
      <c r="LQK416" s="9"/>
      <c r="LQL416" s="9"/>
      <c r="LQM416" s="9"/>
      <c r="LQN416" s="9"/>
      <c r="LQO416" s="9"/>
      <c r="LQP416" s="9"/>
      <c r="LQQ416" s="9"/>
      <c r="LQR416" s="9"/>
      <c r="LQS416" s="9"/>
      <c r="LQT416" s="9"/>
      <c r="LQU416" s="9"/>
      <c r="LQV416" s="9"/>
      <c r="LQW416" s="9"/>
      <c r="LQX416" s="9"/>
      <c r="LQY416" s="9"/>
      <c r="LQZ416" s="9"/>
      <c r="LRA416" s="9"/>
      <c r="LRB416" s="9"/>
      <c r="LRC416" s="9"/>
      <c r="LRD416" s="9"/>
      <c r="LRE416" s="9"/>
      <c r="LRF416" s="9"/>
      <c r="LRG416" s="9"/>
      <c r="LRH416" s="9"/>
      <c r="LRI416" s="9"/>
      <c r="LRJ416" s="9"/>
      <c r="LRK416" s="9"/>
      <c r="LRL416" s="9"/>
      <c r="LRM416" s="9"/>
      <c r="LRN416" s="9"/>
      <c r="LRO416" s="9"/>
      <c r="LRP416" s="9"/>
      <c r="LRQ416" s="9"/>
      <c r="LRR416" s="9"/>
      <c r="LRS416" s="9"/>
      <c r="LRT416" s="9"/>
      <c r="LRU416" s="9"/>
      <c r="LRV416" s="9"/>
      <c r="LRW416" s="9"/>
      <c r="LRX416" s="9"/>
      <c r="LRY416" s="9"/>
      <c r="LRZ416" s="9"/>
      <c r="LSA416" s="9"/>
      <c r="LSB416" s="9"/>
      <c r="LSC416" s="9"/>
      <c r="LSD416" s="9"/>
      <c r="LSE416" s="9"/>
      <c r="LSF416" s="9"/>
      <c r="LSG416" s="9"/>
      <c r="LSH416" s="9"/>
      <c r="LSI416" s="9"/>
      <c r="LSJ416" s="9"/>
      <c r="LSK416" s="9"/>
      <c r="LSL416" s="9"/>
      <c r="LSM416" s="9"/>
      <c r="LSN416" s="9"/>
      <c r="LSO416" s="9"/>
      <c r="LSP416" s="9"/>
      <c r="LSQ416" s="9"/>
      <c r="LSR416" s="9"/>
      <c r="LSS416" s="9"/>
      <c r="LST416" s="9"/>
      <c r="LSU416" s="9"/>
      <c r="LSV416" s="9"/>
      <c r="LSW416" s="9"/>
      <c r="LSX416" s="9"/>
      <c r="LSY416" s="9"/>
      <c r="LSZ416" s="9"/>
      <c r="LTA416" s="9"/>
      <c r="LTB416" s="9"/>
      <c r="LTC416" s="9"/>
      <c r="LTD416" s="9"/>
      <c r="LTE416" s="9"/>
      <c r="LTF416" s="9"/>
      <c r="LTG416" s="9"/>
      <c r="LTH416" s="9"/>
      <c r="LTI416" s="9"/>
      <c r="LTJ416" s="9"/>
      <c r="LTK416" s="9"/>
      <c r="LTL416" s="9"/>
      <c r="LTM416" s="9"/>
      <c r="LTN416" s="9"/>
      <c r="LTO416" s="9"/>
      <c r="LTP416" s="9"/>
      <c r="LTQ416" s="9"/>
      <c r="LTR416" s="9"/>
      <c r="LTS416" s="9"/>
      <c r="LTT416" s="9"/>
      <c r="LTU416" s="9"/>
      <c r="LTV416" s="9"/>
      <c r="LTW416" s="9"/>
      <c r="LTX416" s="9"/>
      <c r="LTY416" s="9"/>
      <c r="LTZ416" s="9"/>
      <c r="LUA416" s="9"/>
      <c r="LUB416" s="9"/>
      <c r="LUC416" s="9"/>
      <c r="LUD416" s="9"/>
      <c r="LUE416" s="9"/>
      <c r="LUF416" s="9"/>
      <c r="LUG416" s="9"/>
      <c r="LUH416" s="9"/>
      <c r="LUI416" s="9"/>
      <c r="LUJ416" s="9"/>
      <c r="LUK416" s="9"/>
      <c r="LUL416" s="9"/>
      <c r="LUM416" s="9"/>
      <c r="LUN416" s="9"/>
      <c r="LUO416" s="9"/>
      <c r="LUP416" s="9"/>
      <c r="LUQ416" s="9"/>
      <c r="LUR416" s="9"/>
      <c r="LUS416" s="9"/>
      <c r="LUT416" s="9"/>
      <c r="LUU416" s="9"/>
      <c r="LUV416" s="9"/>
      <c r="LUW416" s="9"/>
      <c r="LUX416" s="9"/>
      <c r="LUY416" s="9"/>
      <c r="LUZ416" s="9"/>
      <c r="LVA416" s="9"/>
      <c r="LVB416" s="9"/>
      <c r="LVC416" s="9"/>
      <c r="LVD416" s="9"/>
      <c r="LVE416" s="9"/>
      <c r="LVF416" s="9"/>
      <c r="LVG416" s="9"/>
      <c r="LVH416" s="9"/>
      <c r="LVI416" s="9"/>
      <c r="LVJ416" s="9"/>
      <c r="LVK416" s="9"/>
      <c r="LVL416" s="9"/>
      <c r="LVM416" s="9"/>
      <c r="LVN416" s="9"/>
      <c r="LVO416" s="9"/>
      <c r="LVP416" s="9"/>
      <c r="LVQ416" s="9"/>
      <c r="LVR416" s="9"/>
      <c r="LVS416" s="9"/>
      <c r="LVT416" s="9"/>
      <c r="LVU416" s="9"/>
      <c r="LVV416" s="9"/>
      <c r="LVW416" s="9"/>
      <c r="LVX416" s="9"/>
      <c r="LVY416" s="9"/>
      <c r="LVZ416" s="9"/>
      <c r="LWA416" s="9"/>
      <c r="LWB416" s="9"/>
      <c r="LWC416" s="9"/>
      <c r="LWD416" s="9"/>
      <c r="LWE416" s="9"/>
      <c r="LWF416" s="9"/>
      <c r="LWG416" s="9"/>
      <c r="LWH416" s="9"/>
      <c r="LWI416" s="9"/>
      <c r="LWJ416" s="9"/>
      <c r="LWK416" s="9"/>
      <c r="LWL416" s="9"/>
      <c r="LWM416" s="9"/>
      <c r="LWN416" s="9"/>
      <c r="LWO416" s="9"/>
      <c r="LWP416" s="9"/>
      <c r="LWQ416" s="9"/>
      <c r="LWR416" s="9"/>
      <c r="LWS416" s="9"/>
      <c r="LWT416" s="9"/>
      <c r="LWU416" s="9"/>
      <c r="LWV416" s="9"/>
      <c r="LWW416" s="9"/>
      <c r="LWX416" s="9"/>
      <c r="LWY416" s="9"/>
      <c r="LWZ416" s="9"/>
      <c r="LXA416" s="9"/>
      <c r="LXB416" s="9"/>
      <c r="LXC416" s="9"/>
      <c r="LXD416" s="9"/>
      <c r="LXE416" s="9"/>
      <c r="LXF416" s="9"/>
      <c r="LXG416" s="9"/>
      <c r="LXH416" s="9"/>
      <c r="LXI416" s="9"/>
      <c r="LXJ416" s="9"/>
      <c r="LXK416" s="9"/>
      <c r="LXL416" s="9"/>
      <c r="LXM416" s="9"/>
      <c r="LXN416" s="9"/>
      <c r="LXO416" s="9"/>
      <c r="LXP416" s="9"/>
      <c r="LXQ416" s="9"/>
      <c r="LXR416" s="9"/>
      <c r="LXS416" s="9"/>
      <c r="LXT416" s="9"/>
      <c r="LXU416" s="9"/>
      <c r="LXV416" s="9"/>
      <c r="LXW416" s="9"/>
      <c r="LXX416" s="9"/>
      <c r="LXY416" s="9"/>
      <c r="LXZ416" s="9"/>
      <c r="LYA416" s="9"/>
      <c r="LYB416" s="9"/>
      <c r="LYC416" s="9"/>
      <c r="LYD416" s="9"/>
      <c r="LYE416" s="9"/>
      <c r="LYF416" s="9"/>
      <c r="LYG416" s="9"/>
      <c r="LYH416" s="9"/>
      <c r="LYI416" s="9"/>
      <c r="LYJ416" s="9"/>
      <c r="LYK416" s="9"/>
      <c r="LYL416" s="9"/>
      <c r="LYM416" s="9"/>
      <c r="LYN416" s="9"/>
      <c r="LYO416" s="9"/>
      <c r="LYP416" s="9"/>
      <c r="LYQ416" s="9"/>
      <c r="LYR416" s="9"/>
      <c r="LYS416" s="9"/>
      <c r="LYT416" s="9"/>
      <c r="LYU416" s="9"/>
      <c r="LYV416" s="9"/>
      <c r="LYW416" s="9"/>
      <c r="LYX416" s="9"/>
      <c r="LYY416" s="9"/>
      <c r="LYZ416" s="9"/>
      <c r="LZA416" s="9"/>
      <c r="LZB416" s="9"/>
      <c r="LZC416" s="9"/>
      <c r="LZD416" s="9"/>
      <c r="LZE416" s="9"/>
      <c r="LZF416" s="9"/>
      <c r="LZG416" s="9"/>
      <c r="LZH416" s="9"/>
      <c r="LZI416" s="9"/>
      <c r="LZJ416" s="9"/>
      <c r="LZK416" s="9"/>
      <c r="LZL416" s="9"/>
      <c r="LZM416" s="9"/>
      <c r="LZN416" s="9"/>
      <c r="LZO416" s="9"/>
      <c r="LZP416" s="9"/>
      <c r="LZQ416" s="9"/>
      <c r="LZR416" s="9"/>
      <c r="LZS416" s="9"/>
      <c r="LZT416" s="9"/>
      <c r="LZU416" s="9"/>
      <c r="LZV416" s="9"/>
      <c r="LZW416" s="9"/>
      <c r="LZX416" s="9"/>
      <c r="LZY416" s="9"/>
      <c r="LZZ416" s="9"/>
      <c r="MAA416" s="9"/>
      <c r="MAB416" s="9"/>
      <c r="MAC416" s="9"/>
      <c r="MAD416" s="9"/>
      <c r="MAE416" s="9"/>
      <c r="MAF416" s="9"/>
      <c r="MAG416" s="9"/>
      <c r="MAH416" s="9"/>
      <c r="MAI416" s="9"/>
      <c r="MAJ416" s="9"/>
      <c r="MAK416" s="9"/>
      <c r="MAL416" s="9"/>
      <c r="MAM416" s="9"/>
      <c r="MAN416" s="9"/>
      <c r="MAO416" s="9"/>
      <c r="MAP416" s="9"/>
      <c r="MAQ416" s="9"/>
      <c r="MAR416" s="9"/>
      <c r="MAS416" s="9"/>
      <c r="MAT416" s="9"/>
      <c r="MAU416" s="9"/>
      <c r="MAV416" s="9"/>
      <c r="MAW416" s="9"/>
      <c r="MAX416" s="9"/>
      <c r="MAY416" s="9"/>
      <c r="MAZ416" s="9"/>
      <c r="MBA416" s="9"/>
      <c r="MBB416" s="9"/>
      <c r="MBC416" s="9"/>
      <c r="MBD416" s="9"/>
      <c r="MBE416" s="9"/>
      <c r="MBF416" s="9"/>
      <c r="MBG416" s="9"/>
      <c r="MBH416" s="9"/>
      <c r="MBI416" s="9"/>
      <c r="MBJ416" s="9"/>
      <c r="MBK416" s="9"/>
      <c r="MBL416" s="9"/>
      <c r="MBM416" s="9"/>
      <c r="MBN416" s="9"/>
      <c r="MBO416" s="9"/>
      <c r="MBP416" s="9"/>
      <c r="MBQ416" s="9"/>
      <c r="MBR416" s="9"/>
      <c r="MBS416" s="9"/>
      <c r="MBT416" s="9"/>
      <c r="MBU416" s="9"/>
      <c r="MBV416" s="9"/>
      <c r="MBW416" s="9"/>
      <c r="MBX416" s="9"/>
      <c r="MBY416" s="9"/>
      <c r="MBZ416" s="9"/>
      <c r="MCA416" s="9"/>
      <c r="MCB416" s="9"/>
      <c r="MCC416" s="9"/>
      <c r="MCD416" s="9"/>
      <c r="MCE416" s="9"/>
      <c r="MCF416" s="9"/>
      <c r="MCG416" s="9"/>
      <c r="MCH416" s="9"/>
      <c r="MCI416" s="9"/>
      <c r="MCJ416" s="9"/>
      <c r="MCK416" s="9"/>
      <c r="MCL416" s="9"/>
      <c r="MCM416" s="9"/>
      <c r="MCN416" s="9"/>
      <c r="MCO416" s="9"/>
      <c r="MCP416" s="9"/>
      <c r="MCQ416" s="9"/>
      <c r="MCR416" s="9"/>
      <c r="MCS416" s="9"/>
      <c r="MCT416" s="9"/>
      <c r="MCU416" s="9"/>
      <c r="MCV416" s="9"/>
      <c r="MCW416" s="9"/>
      <c r="MCX416" s="9"/>
      <c r="MCY416" s="9"/>
      <c r="MCZ416" s="9"/>
      <c r="MDA416" s="9"/>
      <c r="MDB416" s="9"/>
      <c r="MDC416" s="9"/>
      <c r="MDD416" s="9"/>
      <c r="MDE416" s="9"/>
      <c r="MDF416" s="9"/>
      <c r="MDG416" s="9"/>
      <c r="MDH416" s="9"/>
      <c r="MDI416" s="9"/>
      <c r="MDJ416" s="9"/>
      <c r="MDK416" s="9"/>
      <c r="MDL416" s="9"/>
      <c r="MDM416" s="9"/>
      <c r="MDN416" s="9"/>
      <c r="MDO416" s="9"/>
      <c r="MDP416" s="9"/>
      <c r="MDQ416" s="9"/>
      <c r="MDR416" s="9"/>
      <c r="MDS416" s="9"/>
      <c r="MDT416" s="9"/>
      <c r="MDU416" s="9"/>
      <c r="MDV416" s="9"/>
      <c r="MDW416" s="9"/>
      <c r="MDX416" s="9"/>
      <c r="MDY416" s="9"/>
      <c r="MDZ416" s="9"/>
      <c r="MEA416" s="9"/>
      <c r="MEB416" s="9"/>
      <c r="MEC416" s="9"/>
      <c r="MED416" s="9"/>
      <c r="MEE416" s="9"/>
      <c r="MEF416" s="9"/>
      <c r="MEG416" s="9"/>
      <c r="MEH416" s="9"/>
      <c r="MEI416" s="9"/>
      <c r="MEJ416" s="9"/>
      <c r="MEK416" s="9"/>
      <c r="MEL416" s="9"/>
      <c r="MEM416" s="9"/>
      <c r="MEN416" s="9"/>
      <c r="MEO416" s="9"/>
      <c r="MEP416" s="9"/>
      <c r="MEQ416" s="9"/>
      <c r="MER416" s="9"/>
      <c r="MES416" s="9"/>
      <c r="MET416" s="9"/>
      <c r="MEU416" s="9"/>
      <c r="MEV416" s="9"/>
      <c r="MEW416" s="9"/>
      <c r="MEX416" s="9"/>
      <c r="MEY416" s="9"/>
      <c r="MEZ416" s="9"/>
      <c r="MFA416" s="9"/>
      <c r="MFB416" s="9"/>
      <c r="MFC416" s="9"/>
      <c r="MFD416" s="9"/>
      <c r="MFE416" s="9"/>
      <c r="MFF416" s="9"/>
      <c r="MFG416" s="9"/>
      <c r="MFH416" s="9"/>
      <c r="MFI416" s="9"/>
      <c r="MFJ416" s="9"/>
      <c r="MFK416" s="9"/>
      <c r="MFL416" s="9"/>
      <c r="MFM416" s="9"/>
      <c r="MFN416" s="9"/>
      <c r="MFO416" s="9"/>
      <c r="MFP416" s="9"/>
      <c r="MFQ416" s="9"/>
      <c r="MFR416" s="9"/>
      <c r="MFS416" s="9"/>
      <c r="MFT416" s="9"/>
      <c r="MFU416" s="9"/>
      <c r="MFV416" s="9"/>
      <c r="MFW416" s="9"/>
      <c r="MFX416" s="9"/>
      <c r="MFY416" s="9"/>
      <c r="MFZ416" s="9"/>
      <c r="MGA416" s="9"/>
      <c r="MGB416" s="9"/>
      <c r="MGC416" s="9"/>
      <c r="MGD416" s="9"/>
      <c r="MGE416" s="9"/>
      <c r="MGF416" s="9"/>
      <c r="MGG416" s="9"/>
      <c r="MGH416" s="9"/>
      <c r="MGI416" s="9"/>
      <c r="MGJ416" s="9"/>
      <c r="MGK416" s="9"/>
      <c r="MGL416" s="9"/>
      <c r="MGM416" s="9"/>
      <c r="MGN416" s="9"/>
      <c r="MGO416" s="9"/>
      <c r="MGP416" s="9"/>
      <c r="MGQ416" s="9"/>
      <c r="MGR416" s="9"/>
      <c r="MGS416" s="9"/>
      <c r="MGT416" s="9"/>
      <c r="MGU416" s="9"/>
      <c r="MGV416" s="9"/>
      <c r="MGW416" s="9"/>
      <c r="MGX416" s="9"/>
      <c r="MGY416" s="9"/>
      <c r="MGZ416" s="9"/>
      <c r="MHA416" s="9"/>
      <c r="MHB416" s="9"/>
      <c r="MHC416" s="9"/>
      <c r="MHD416" s="9"/>
      <c r="MHE416" s="9"/>
      <c r="MHF416" s="9"/>
      <c r="MHG416" s="9"/>
      <c r="MHH416" s="9"/>
      <c r="MHI416" s="9"/>
      <c r="MHJ416" s="9"/>
      <c r="MHK416" s="9"/>
      <c r="MHL416" s="9"/>
      <c r="MHM416" s="9"/>
      <c r="MHN416" s="9"/>
      <c r="MHO416" s="9"/>
      <c r="MHP416" s="9"/>
      <c r="MHQ416" s="9"/>
      <c r="MHR416" s="9"/>
      <c r="MHS416" s="9"/>
      <c r="MHT416" s="9"/>
      <c r="MHU416" s="9"/>
      <c r="MHV416" s="9"/>
      <c r="MHW416" s="9"/>
      <c r="MHX416" s="9"/>
      <c r="MHY416" s="9"/>
      <c r="MHZ416" s="9"/>
      <c r="MIA416" s="9"/>
      <c r="MIB416" s="9"/>
      <c r="MIC416" s="9"/>
      <c r="MID416" s="9"/>
      <c r="MIE416" s="9"/>
      <c r="MIF416" s="9"/>
      <c r="MIG416" s="9"/>
      <c r="MIH416" s="9"/>
      <c r="MII416" s="9"/>
      <c r="MIJ416" s="9"/>
      <c r="MIK416" s="9"/>
      <c r="MIL416" s="9"/>
      <c r="MIM416" s="9"/>
      <c r="MIN416" s="9"/>
      <c r="MIO416" s="9"/>
      <c r="MIP416" s="9"/>
      <c r="MIQ416" s="9"/>
      <c r="MIR416" s="9"/>
      <c r="MIS416" s="9"/>
      <c r="MIT416" s="9"/>
      <c r="MIU416" s="9"/>
      <c r="MIV416" s="9"/>
      <c r="MIW416" s="9"/>
      <c r="MIX416" s="9"/>
      <c r="MIY416" s="9"/>
      <c r="MIZ416" s="9"/>
      <c r="MJA416" s="9"/>
      <c r="MJB416" s="9"/>
      <c r="MJC416" s="9"/>
      <c r="MJD416" s="9"/>
      <c r="MJE416" s="9"/>
      <c r="MJF416" s="9"/>
      <c r="MJG416" s="9"/>
      <c r="MJH416" s="9"/>
      <c r="MJI416" s="9"/>
      <c r="MJJ416" s="9"/>
      <c r="MJK416" s="9"/>
      <c r="MJL416" s="9"/>
      <c r="MJM416" s="9"/>
      <c r="MJN416" s="9"/>
      <c r="MJO416" s="9"/>
      <c r="MJP416" s="9"/>
      <c r="MJQ416" s="9"/>
      <c r="MJR416" s="9"/>
      <c r="MJS416" s="9"/>
      <c r="MJT416" s="9"/>
      <c r="MJU416" s="9"/>
      <c r="MJV416" s="9"/>
      <c r="MJW416" s="9"/>
      <c r="MJX416" s="9"/>
      <c r="MJY416" s="9"/>
      <c r="MJZ416" s="9"/>
      <c r="MKA416" s="9"/>
      <c r="MKB416" s="9"/>
      <c r="MKC416" s="9"/>
      <c r="MKD416" s="9"/>
      <c r="MKE416" s="9"/>
      <c r="MKF416" s="9"/>
      <c r="MKG416" s="9"/>
      <c r="MKH416" s="9"/>
      <c r="MKI416" s="9"/>
      <c r="MKJ416" s="9"/>
      <c r="MKK416" s="9"/>
      <c r="MKL416" s="9"/>
      <c r="MKM416" s="9"/>
      <c r="MKN416" s="9"/>
      <c r="MKO416" s="9"/>
      <c r="MKP416" s="9"/>
      <c r="MKQ416" s="9"/>
      <c r="MKR416" s="9"/>
      <c r="MKS416" s="9"/>
      <c r="MKT416" s="9"/>
      <c r="MKU416" s="9"/>
      <c r="MKV416" s="9"/>
      <c r="MKW416" s="9"/>
      <c r="MKX416" s="9"/>
      <c r="MKY416" s="9"/>
      <c r="MKZ416" s="9"/>
      <c r="MLA416" s="9"/>
      <c r="MLB416" s="9"/>
      <c r="MLC416" s="9"/>
      <c r="MLD416" s="9"/>
      <c r="MLE416" s="9"/>
      <c r="MLF416" s="9"/>
      <c r="MLG416" s="9"/>
      <c r="MLH416" s="9"/>
      <c r="MLI416" s="9"/>
      <c r="MLJ416" s="9"/>
      <c r="MLK416" s="9"/>
      <c r="MLL416" s="9"/>
      <c r="MLM416" s="9"/>
      <c r="MLN416" s="9"/>
      <c r="MLO416" s="9"/>
      <c r="MLP416" s="9"/>
      <c r="MLQ416" s="9"/>
      <c r="MLR416" s="9"/>
      <c r="MLS416" s="9"/>
      <c r="MLT416" s="9"/>
      <c r="MLU416" s="9"/>
      <c r="MLV416" s="9"/>
      <c r="MLW416" s="9"/>
      <c r="MLX416" s="9"/>
      <c r="MLY416" s="9"/>
      <c r="MLZ416" s="9"/>
      <c r="MMA416" s="9"/>
      <c r="MMB416" s="9"/>
      <c r="MMC416" s="9"/>
      <c r="MMD416" s="9"/>
      <c r="MME416" s="9"/>
      <c r="MMF416" s="9"/>
      <c r="MMG416" s="9"/>
      <c r="MMH416" s="9"/>
      <c r="MMI416" s="9"/>
      <c r="MMJ416" s="9"/>
      <c r="MMK416" s="9"/>
      <c r="MML416" s="9"/>
      <c r="MMM416" s="9"/>
      <c r="MMN416" s="9"/>
      <c r="MMO416" s="9"/>
      <c r="MMP416" s="9"/>
      <c r="MMQ416" s="9"/>
      <c r="MMR416" s="9"/>
      <c r="MMS416" s="9"/>
      <c r="MMT416" s="9"/>
      <c r="MMU416" s="9"/>
      <c r="MMV416" s="9"/>
      <c r="MMW416" s="9"/>
      <c r="MMX416" s="9"/>
      <c r="MMY416" s="9"/>
      <c r="MMZ416" s="9"/>
      <c r="MNA416" s="9"/>
      <c r="MNB416" s="9"/>
      <c r="MNC416" s="9"/>
      <c r="MND416" s="9"/>
      <c r="MNE416" s="9"/>
      <c r="MNF416" s="9"/>
      <c r="MNG416" s="9"/>
      <c r="MNH416" s="9"/>
      <c r="MNI416" s="9"/>
      <c r="MNJ416" s="9"/>
      <c r="MNK416" s="9"/>
      <c r="MNL416" s="9"/>
      <c r="MNM416" s="9"/>
      <c r="MNN416" s="9"/>
      <c r="MNO416" s="9"/>
      <c r="MNP416" s="9"/>
      <c r="MNQ416" s="9"/>
      <c r="MNR416" s="9"/>
      <c r="MNS416" s="9"/>
      <c r="MNT416" s="9"/>
      <c r="MNU416" s="9"/>
      <c r="MNV416" s="9"/>
      <c r="MNW416" s="9"/>
      <c r="MNX416" s="9"/>
      <c r="MNY416" s="9"/>
      <c r="MNZ416" s="9"/>
      <c r="MOA416" s="9"/>
      <c r="MOB416" s="9"/>
      <c r="MOC416" s="9"/>
      <c r="MOD416" s="9"/>
      <c r="MOE416" s="9"/>
      <c r="MOF416" s="9"/>
      <c r="MOG416" s="9"/>
      <c r="MOH416" s="9"/>
      <c r="MOI416" s="9"/>
      <c r="MOJ416" s="9"/>
      <c r="MOK416" s="9"/>
      <c r="MOL416" s="9"/>
      <c r="MOM416" s="9"/>
      <c r="MON416" s="9"/>
      <c r="MOO416" s="9"/>
      <c r="MOP416" s="9"/>
      <c r="MOQ416" s="9"/>
      <c r="MOR416" s="9"/>
      <c r="MOS416" s="9"/>
      <c r="MOT416" s="9"/>
      <c r="MOU416" s="9"/>
      <c r="MOV416" s="9"/>
      <c r="MOW416" s="9"/>
      <c r="MOX416" s="9"/>
      <c r="MOY416" s="9"/>
      <c r="MOZ416" s="9"/>
      <c r="MPA416" s="9"/>
      <c r="MPB416" s="9"/>
      <c r="MPC416" s="9"/>
      <c r="MPD416" s="9"/>
      <c r="MPE416" s="9"/>
      <c r="MPF416" s="9"/>
      <c r="MPG416" s="9"/>
      <c r="MPH416" s="9"/>
      <c r="MPI416" s="9"/>
      <c r="MPJ416" s="9"/>
      <c r="MPK416" s="9"/>
      <c r="MPL416" s="9"/>
      <c r="MPM416" s="9"/>
      <c r="MPN416" s="9"/>
      <c r="MPO416" s="9"/>
      <c r="MPP416" s="9"/>
      <c r="MPQ416" s="9"/>
      <c r="MPR416" s="9"/>
      <c r="MPS416" s="9"/>
      <c r="MPT416" s="9"/>
      <c r="MPU416" s="9"/>
      <c r="MPV416" s="9"/>
      <c r="MPW416" s="9"/>
      <c r="MPX416" s="9"/>
      <c r="MPY416" s="9"/>
      <c r="MPZ416" s="9"/>
      <c r="MQA416" s="9"/>
      <c r="MQB416" s="9"/>
      <c r="MQC416" s="9"/>
      <c r="MQD416" s="9"/>
      <c r="MQE416" s="9"/>
      <c r="MQF416" s="9"/>
      <c r="MQG416" s="9"/>
      <c r="MQH416" s="9"/>
      <c r="MQI416" s="9"/>
      <c r="MQJ416" s="9"/>
      <c r="MQK416" s="9"/>
      <c r="MQL416" s="9"/>
      <c r="MQM416" s="9"/>
      <c r="MQN416" s="9"/>
      <c r="MQO416" s="9"/>
      <c r="MQP416" s="9"/>
      <c r="MQQ416" s="9"/>
      <c r="MQR416" s="9"/>
      <c r="MQS416" s="9"/>
      <c r="MQT416" s="9"/>
      <c r="MQU416" s="9"/>
      <c r="MQV416" s="9"/>
      <c r="MQW416" s="9"/>
      <c r="MQX416" s="9"/>
      <c r="MQY416" s="9"/>
      <c r="MQZ416" s="9"/>
      <c r="MRA416" s="9"/>
      <c r="MRB416" s="9"/>
      <c r="MRC416" s="9"/>
      <c r="MRD416" s="9"/>
      <c r="MRE416" s="9"/>
      <c r="MRF416" s="9"/>
      <c r="MRG416" s="9"/>
      <c r="MRH416" s="9"/>
      <c r="MRI416" s="9"/>
      <c r="MRJ416" s="9"/>
      <c r="MRK416" s="9"/>
      <c r="MRL416" s="9"/>
      <c r="MRM416" s="9"/>
      <c r="MRN416" s="9"/>
      <c r="MRO416" s="9"/>
      <c r="MRP416" s="9"/>
      <c r="MRQ416" s="9"/>
      <c r="MRR416" s="9"/>
      <c r="MRS416" s="9"/>
      <c r="MRT416" s="9"/>
      <c r="MRU416" s="9"/>
      <c r="MRV416" s="9"/>
      <c r="MRW416" s="9"/>
      <c r="MRX416" s="9"/>
      <c r="MRY416" s="9"/>
      <c r="MRZ416" s="9"/>
      <c r="MSA416" s="9"/>
      <c r="MSB416" s="9"/>
      <c r="MSC416" s="9"/>
      <c r="MSD416" s="9"/>
      <c r="MSE416" s="9"/>
      <c r="MSF416" s="9"/>
      <c r="MSG416" s="9"/>
      <c r="MSH416" s="9"/>
      <c r="MSI416" s="9"/>
      <c r="MSJ416" s="9"/>
      <c r="MSK416" s="9"/>
      <c r="MSL416" s="9"/>
      <c r="MSM416" s="9"/>
      <c r="MSN416" s="9"/>
      <c r="MSO416" s="9"/>
      <c r="MSP416" s="9"/>
      <c r="MSQ416" s="9"/>
      <c r="MSR416" s="9"/>
      <c r="MSS416" s="9"/>
      <c r="MST416" s="9"/>
      <c r="MSU416" s="9"/>
      <c r="MSV416" s="9"/>
      <c r="MSW416" s="9"/>
      <c r="MSX416" s="9"/>
      <c r="MSY416" s="9"/>
      <c r="MSZ416" s="9"/>
      <c r="MTA416" s="9"/>
      <c r="MTB416" s="9"/>
      <c r="MTC416" s="9"/>
      <c r="MTD416" s="9"/>
      <c r="MTE416" s="9"/>
      <c r="MTF416" s="9"/>
      <c r="MTG416" s="9"/>
      <c r="MTH416" s="9"/>
      <c r="MTI416" s="9"/>
      <c r="MTJ416" s="9"/>
      <c r="MTK416" s="9"/>
      <c r="MTL416" s="9"/>
      <c r="MTM416" s="9"/>
      <c r="MTN416" s="9"/>
      <c r="MTO416" s="9"/>
      <c r="MTP416" s="9"/>
      <c r="MTQ416" s="9"/>
      <c r="MTR416" s="9"/>
      <c r="MTS416" s="9"/>
      <c r="MTT416" s="9"/>
      <c r="MTU416" s="9"/>
      <c r="MTV416" s="9"/>
      <c r="MTW416" s="9"/>
      <c r="MTX416" s="9"/>
      <c r="MTY416" s="9"/>
      <c r="MTZ416" s="9"/>
      <c r="MUA416" s="9"/>
      <c r="MUB416" s="9"/>
      <c r="MUC416" s="9"/>
      <c r="MUD416" s="9"/>
      <c r="MUE416" s="9"/>
      <c r="MUF416" s="9"/>
      <c r="MUG416" s="9"/>
      <c r="MUH416" s="9"/>
      <c r="MUI416" s="9"/>
      <c r="MUJ416" s="9"/>
      <c r="MUK416" s="9"/>
      <c r="MUL416" s="9"/>
      <c r="MUM416" s="9"/>
      <c r="MUN416" s="9"/>
      <c r="MUO416" s="9"/>
      <c r="MUP416" s="9"/>
      <c r="MUQ416" s="9"/>
      <c r="MUR416" s="9"/>
      <c r="MUS416" s="9"/>
      <c r="MUT416" s="9"/>
      <c r="MUU416" s="9"/>
      <c r="MUV416" s="9"/>
      <c r="MUW416" s="9"/>
      <c r="MUX416" s="9"/>
      <c r="MUY416" s="9"/>
      <c r="MUZ416" s="9"/>
      <c r="MVA416" s="9"/>
      <c r="MVB416" s="9"/>
      <c r="MVC416" s="9"/>
      <c r="MVD416" s="9"/>
      <c r="MVE416" s="9"/>
      <c r="MVF416" s="9"/>
      <c r="MVG416" s="9"/>
      <c r="MVH416" s="9"/>
      <c r="MVI416" s="9"/>
      <c r="MVJ416" s="9"/>
      <c r="MVK416" s="9"/>
      <c r="MVL416" s="9"/>
      <c r="MVM416" s="9"/>
      <c r="MVN416" s="9"/>
      <c r="MVO416" s="9"/>
      <c r="MVP416" s="9"/>
      <c r="MVQ416" s="9"/>
      <c r="MVR416" s="9"/>
      <c r="MVS416" s="9"/>
      <c r="MVT416" s="9"/>
      <c r="MVU416" s="9"/>
      <c r="MVV416" s="9"/>
      <c r="MVW416" s="9"/>
      <c r="MVX416" s="9"/>
      <c r="MVY416" s="9"/>
      <c r="MVZ416" s="9"/>
      <c r="MWA416" s="9"/>
      <c r="MWB416" s="9"/>
      <c r="MWC416" s="9"/>
      <c r="MWD416" s="9"/>
      <c r="MWE416" s="9"/>
      <c r="MWF416" s="9"/>
      <c r="MWG416" s="9"/>
      <c r="MWH416" s="9"/>
      <c r="MWI416" s="9"/>
      <c r="MWJ416" s="9"/>
      <c r="MWK416" s="9"/>
      <c r="MWL416" s="9"/>
      <c r="MWM416" s="9"/>
      <c r="MWN416" s="9"/>
      <c r="MWO416" s="9"/>
      <c r="MWP416" s="9"/>
      <c r="MWQ416" s="9"/>
      <c r="MWR416" s="9"/>
      <c r="MWS416" s="9"/>
      <c r="MWT416" s="9"/>
      <c r="MWU416" s="9"/>
      <c r="MWV416" s="9"/>
      <c r="MWW416" s="9"/>
      <c r="MWX416" s="9"/>
      <c r="MWY416" s="9"/>
      <c r="MWZ416" s="9"/>
      <c r="MXA416" s="9"/>
      <c r="MXB416" s="9"/>
      <c r="MXC416" s="9"/>
      <c r="MXD416" s="9"/>
      <c r="MXE416" s="9"/>
      <c r="MXF416" s="9"/>
      <c r="MXG416" s="9"/>
      <c r="MXH416" s="9"/>
      <c r="MXI416" s="9"/>
      <c r="MXJ416" s="9"/>
      <c r="MXK416" s="9"/>
      <c r="MXL416" s="9"/>
      <c r="MXM416" s="9"/>
      <c r="MXN416" s="9"/>
      <c r="MXO416" s="9"/>
      <c r="MXP416" s="9"/>
      <c r="MXQ416" s="9"/>
      <c r="MXR416" s="9"/>
      <c r="MXS416" s="9"/>
      <c r="MXT416" s="9"/>
      <c r="MXU416" s="9"/>
      <c r="MXV416" s="9"/>
      <c r="MXW416" s="9"/>
      <c r="MXX416" s="9"/>
      <c r="MXY416" s="9"/>
      <c r="MXZ416" s="9"/>
      <c r="MYA416" s="9"/>
      <c r="MYB416" s="9"/>
      <c r="MYC416" s="9"/>
      <c r="MYD416" s="9"/>
      <c r="MYE416" s="9"/>
      <c r="MYF416" s="9"/>
      <c r="MYG416" s="9"/>
      <c r="MYH416" s="9"/>
      <c r="MYI416" s="9"/>
      <c r="MYJ416" s="9"/>
      <c r="MYK416" s="9"/>
      <c r="MYL416" s="9"/>
      <c r="MYM416" s="9"/>
      <c r="MYN416" s="9"/>
      <c r="MYO416" s="9"/>
      <c r="MYP416" s="9"/>
      <c r="MYQ416" s="9"/>
      <c r="MYR416" s="9"/>
      <c r="MYS416" s="9"/>
      <c r="MYT416" s="9"/>
      <c r="MYU416" s="9"/>
      <c r="MYV416" s="9"/>
      <c r="MYW416" s="9"/>
      <c r="MYX416" s="9"/>
      <c r="MYY416" s="9"/>
      <c r="MYZ416" s="9"/>
      <c r="MZA416" s="9"/>
      <c r="MZB416" s="9"/>
      <c r="MZC416" s="9"/>
      <c r="MZD416" s="9"/>
      <c r="MZE416" s="9"/>
      <c r="MZF416" s="9"/>
      <c r="MZG416" s="9"/>
      <c r="MZH416" s="9"/>
      <c r="MZI416" s="9"/>
      <c r="MZJ416" s="9"/>
      <c r="MZK416" s="9"/>
      <c r="MZL416" s="9"/>
      <c r="MZM416" s="9"/>
      <c r="MZN416" s="9"/>
      <c r="MZO416" s="9"/>
      <c r="MZP416" s="9"/>
      <c r="MZQ416" s="9"/>
      <c r="MZR416" s="9"/>
      <c r="MZS416" s="9"/>
      <c r="MZT416" s="9"/>
      <c r="MZU416" s="9"/>
      <c r="MZV416" s="9"/>
      <c r="MZW416" s="9"/>
      <c r="MZX416" s="9"/>
      <c r="MZY416" s="9"/>
      <c r="MZZ416" s="9"/>
      <c r="NAA416" s="9"/>
      <c r="NAB416" s="9"/>
      <c r="NAC416" s="9"/>
      <c r="NAD416" s="9"/>
      <c r="NAE416" s="9"/>
      <c r="NAF416" s="9"/>
      <c r="NAG416" s="9"/>
      <c r="NAH416" s="9"/>
      <c r="NAI416" s="9"/>
      <c r="NAJ416" s="9"/>
      <c r="NAK416" s="9"/>
      <c r="NAL416" s="9"/>
      <c r="NAM416" s="9"/>
      <c r="NAN416" s="9"/>
      <c r="NAO416" s="9"/>
      <c r="NAP416" s="9"/>
      <c r="NAQ416" s="9"/>
      <c r="NAR416" s="9"/>
      <c r="NAS416" s="9"/>
      <c r="NAT416" s="9"/>
      <c r="NAU416" s="9"/>
      <c r="NAV416" s="9"/>
      <c r="NAW416" s="9"/>
      <c r="NAX416" s="9"/>
      <c r="NAY416" s="9"/>
      <c r="NAZ416" s="9"/>
      <c r="NBA416" s="9"/>
      <c r="NBB416" s="9"/>
      <c r="NBC416" s="9"/>
      <c r="NBD416" s="9"/>
      <c r="NBE416" s="9"/>
      <c r="NBF416" s="9"/>
      <c r="NBG416" s="9"/>
      <c r="NBH416" s="9"/>
      <c r="NBI416" s="9"/>
      <c r="NBJ416" s="9"/>
      <c r="NBK416" s="9"/>
      <c r="NBL416" s="9"/>
      <c r="NBM416" s="9"/>
      <c r="NBN416" s="9"/>
      <c r="NBO416" s="9"/>
      <c r="NBP416" s="9"/>
      <c r="NBQ416" s="9"/>
      <c r="NBR416" s="9"/>
      <c r="NBS416" s="9"/>
      <c r="NBT416" s="9"/>
      <c r="NBU416" s="9"/>
      <c r="NBV416" s="9"/>
      <c r="NBW416" s="9"/>
      <c r="NBX416" s="9"/>
      <c r="NBY416" s="9"/>
      <c r="NBZ416" s="9"/>
      <c r="NCA416" s="9"/>
      <c r="NCB416" s="9"/>
      <c r="NCC416" s="9"/>
      <c r="NCD416" s="9"/>
      <c r="NCE416" s="9"/>
      <c r="NCF416" s="9"/>
      <c r="NCG416" s="9"/>
      <c r="NCH416" s="9"/>
      <c r="NCI416" s="9"/>
      <c r="NCJ416" s="9"/>
      <c r="NCK416" s="9"/>
      <c r="NCL416" s="9"/>
      <c r="NCM416" s="9"/>
      <c r="NCN416" s="9"/>
      <c r="NCO416" s="9"/>
      <c r="NCP416" s="9"/>
      <c r="NCQ416" s="9"/>
      <c r="NCR416" s="9"/>
      <c r="NCS416" s="9"/>
      <c r="NCT416" s="9"/>
      <c r="NCU416" s="9"/>
      <c r="NCV416" s="9"/>
      <c r="NCW416" s="9"/>
      <c r="NCX416" s="9"/>
      <c r="NCY416" s="9"/>
      <c r="NCZ416" s="9"/>
      <c r="NDA416" s="9"/>
      <c r="NDB416" s="9"/>
      <c r="NDC416" s="9"/>
      <c r="NDD416" s="9"/>
      <c r="NDE416" s="9"/>
      <c r="NDF416" s="9"/>
      <c r="NDG416" s="9"/>
      <c r="NDH416" s="9"/>
      <c r="NDI416" s="9"/>
      <c r="NDJ416" s="9"/>
      <c r="NDK416" s="9"/>
      <c r="NDL416" s="9"/>
      <c r="NDM416" s="9"/>
      <c r="NDN416" s="9"/>
      <c r="NDO416" s="9"/>
      <c r="NDP416" s="9"/>
      <c r="NDQ416" s="9"/>
      <c r="NDR416" s="9"/>
      <c r="NDS416" s="9"/>
      <c r="NDT416" s="9"/>
      <c r="NDU416" s="9"/>
      <c r="NDV416" s="9"/>
      <c r="NDW416" s="9"/>
      <c r="NDX416" s="9"/>
      <c r="NDY416" s="9"/>
      <c r="NDZ416" s="9"/>
      <c r="NEA416" s="9"/>
      <c r="NEB416" s="9"/>
      <c r="NEC416" s="9"/>
      <c r="NED416" s="9"/>
      <c r="NEE416" s="9"/>
      <c r="NEF416" s="9"/>
      <c r="NEG416" s="9"/>
      <c r="NEH416" s="9"/>
      <c r="NEI416" s="9"/>
      <c r="NEJ416" s="9"/>
      <c r="NEK416" s="9"/>
      <c r="NEL416" s="9"/>
      <c r="NEM416" s="9"/>
      <c r="NEN416" s="9"/>
      <c r="NEO416" s="9"/>
      <c r="NEP416" s="9"/>
      <c r="NEQ416" s="9"/>
      <c r="NER416" s="9"/>
      <c r="NES416" s="9"/>
      <c r="NET416" s="9"/>
      <c r="NEU416" s="9"/>
      <c r="NEV416" s="9"/>
      <c r="NEW416" s="9"/>
      <c r="NEX416" s="9"/>
      <c r="NEY416" s="9"/>
      <c r="NEZ416" s="9"/>
      <c r="NFA416" s="9"/>
      <c r="NFB416" s="9"/>
      <c r="NFC416" s="9"/>
      <c r="NFD416" s="9"/>
      <c r="NFE416" s="9"/>
      <c r="NFF416" s="9"/>
      <c r="NFG416" s="9"/>
      <c r="NFH416" s="9"/>
      <c r="NFI416" s="9"/>
      <c r="NFJ416" s="9"/>
      <c r="NFK416" s="9"/>
      <c r="NFL416" s="9"/>
      <c r="NFM416" s="9"/>
      <c r="NFN416" s="9"/>
      <c r="NFO416" s="9"/>
      <c r="NFP416" s="9"/>
      <c r="NFQ416" s="9"/>
      <c r="NFR416" s="9"/>
      <c r="NFS416" s="9"/>
      <c r="NFT416" s="9"/>
      <c r="NFU416" s="9"/>
      <c r="NFV416" s="9"/>
      <c r="NFW416" s="9"/>
      <c r="NFX416" s="9"/>
      <c r="NFY416" s="9"/>
      <c r="NFZ416" s="9"/>
      <c r="NGA416" s="9"/>
      <c r="NGB416" s="9"/>
      <c r="NGC416" s="9"/>
      <c r="NGD416" s="9"/>
      <c r="NGE416" s="9"/>
      <c r="NGF416" s="9"/>
      <c r="NGG416" s="9"/>
      <c r="NGH416" s="9"/>
      <c r="NGI416" s="9"/>
      <c r="NGJ416" s="9"/>
      <c r="NGK416" s="9"/>
      <c r="NGL416" s="9"/>
      <c r="NGM416" s="9"/>
      <c r="NGN416" s="9"/>
      <c r="NGO416" s="9"/>
      <c r="NGP416" s="9"/>
      <c r="NGQ416" s="9"/>
      <c r="NGR416" s="9"/>
      <c r="NGS416" s="9"/>
      <c r="NGT416" s="9"/>
      <c r="NGU416" s="9"/>
      <c r="NGV416" s="9"/>
      <c r="NGW416" s="9"/>
      <c r="NGX416" s="9"/>
      <c r="NGY416" s="9"/>
      <c r="NGZ416" s="9"/>
      <c r="NHA416" s="9"/>
      <c r="NHB416" s="9"/>
      <c r="NHC416" s="9"/>
      <c r="NHD416" s="9"/>
      <c r="NHE416" s="9"/>
      <c r="NHF416" s="9"/>
      <c r="NHG416" s="9"/>
      <c r="NHH416" s="9"/>
      <c r="NHI416" s="9"/>
      <c r="NHJ416" s="9"/>
      <c r="NHK416" s="9"/>
      <c r="NHL416" s="9"/>
      <c r="NHM416" s="9"/>
      <c r="NHN416" s="9"/>
      <c r="NHO416" s="9"/>
      <c r="NHP416" s="9"/>
      <c r="NHQ416" s="9"/>
      <c r="NHR416" s="9"/>
      <c r="NHS416" s="9"/>
      <c r="NHT416" s="9"/>
      <c r="NHU416" s="9"/>
      <c r="NHV416" s="9"/>
      <c r="NHW416" s="9"/>
      <c r="NHX416" s="9"/>
      <c r="NHY416" s="9"/>
      <c r="NHZ416" s="9"/>
      <c r="NIA416" s="9"/>
      <c r="NIB416" s="9"/>
      <c r="NIC416" s="9"/>
      <c r="NID416" s="9"/>
      <c r="NIE416" s="9"/>
      <c r="NIF416" s="9"/>
      <c r="NIG416" s="9"/>
      <c r="NIH416" s="9"/>
      <c r="NII416" s="9"/>
      <c r="NIJ416" s="9"/>
      <c r="NIK416" s="9"/>
      <c r="NIL416" s="9"/>
      <c r="NIM416" s="9"/>
      <c r="NIN416" s="9"/>
      <c r="NIO416" s="9"/>
      <c r="NIP416" s="9"/>
      <c r="NIQ416" s="9"/>
      <c r="NIR416" s="9"/>
      <c r="NIS416" s="9"/>
      <c r="NIT416" s="9"/>
      <c r="NIU416" s="9"/>
      <c r="NIV416" s="9"/>
      <c r="NIW416" s="9"/>
      <c r="NIX416" s="9"/>
      <c r="NIY416" s="9"/>
      <c r="NIZ416" s="9"/>
      <c r="NJA416" s="9"/>
      <c r="NJB416" s="9"/>
      <c r="NJC416" s="9"/>
      <c r="NJD416" s="9"/>
      <c r="NJE416" s="9"/>
      <c r="NJF416" s="9"/>
      <c r="NJG416" s="9"/>
      <c r="NJH416" s="9"/>
      <c r="NJI416" s="9"/>
      <c r="NJJ416" s="9"/>
      <c r="NJK416" s="9"/>
      <c r="NJL416" s="9"/>
      <c r="NJM416" s="9"/>
      <c r="NJN416" s="9"/>
      <c r="NJO416" s="9"/>
      <c r="NJP416" s="9"/>
      <c r="NJQ416" s="9"/>
      <c r="NJR416" s="9"/>
      <c r="NJS416" s="9"/>
      <c r="NJT416" s="9"/>
      <c r="NJU416" s="9"/>
      <c r="NJV416" s="9"/>
      <c r="NJW416" s="9"/>
      <c r="NJX416" s="9"/>
      <c r="NJY416" s="9"/>
      <c r="NJZ416" s="9"/>
      <c r="NKA416" s="9"/>
      <c r="NKB416" s="9"/>
      <c r="NKC416" s="9"/>
      <c r="NKD416" s="9"/>
      <c r="NKE416" s="9"/>
      <c r="NKF416" s="9"/>
      <c r="NKG416" s="9"/>
      <c r="NKH416" s="9"/>
      <c r="NKI416" s="9"/>
      <c r="NKJ416" s="9"/>
      <c r="NKK416" s="9"/>
      <c r="NKL416" s="9"/>
      <c r="NKM416" s="9"/>
      <c r="NKN416" s="9"/>
      <c r="NKO416" s="9"/>
      <c r="NKP416" s="9"/>
      <c r="NKQ416" s="9"/>
      <c r="NKR416" s="9"/>
      <c r="NKS416" s="9"/>
      <c r="NKT416" s="9"/>
      <c r="NKU416" s="9"/>
      <c r="NKV416" s="9"/>
      <c r="NKW416" s="9"/>
      <c r="NKX416" s="9"/>
      <c r="NKY416" s="9"/>
      <c r="NKZ416" s="9"/>
      <c r="NLA416" s="9"/>
      <c r="NLB416" s="9"/>
      <c r="NLC416" s="9"/>
      <c r="NLD416" s="9"/>
      <c r="NLE416" s="9"/>
      <c r="NLF416" s="9"/>
      <c r="NLG416" s="9"/>
      <c r="NLH416" s="9"/>
      <c r="NLI416" s="9"/>
      <c r="NLJ416" s="9"/>
      <c r="NLK416" s="9"/>
      <c r="NLL416" s="9"/>
      <c r="NLM416" s="9"/>
      <c r="NLN416" s="9"/>
      <c r="NLO416" s="9"/>
      <c r="NLP416" s="9"/>
      <c r="NLQ416" s="9"/>
      <c r="NLR416" s="9"/>
      <c r="NLS416" s="9"/>
      <c r="NLT416" s="9"/>
      <c r="NLU416" s="9"/>
      <c r="NLV416" s="9"/>
      <c r="NLW416" s="9"/>
      <c r="NLX416" s="9"/>
      <c r="NLY416" s="9"/>
      <c r="NLZ416" s="9"/>
      <c r="NMA416" s="9"/>
      <c r="NMB416" s="9"/>
      <c r="NMC416" s="9"/>
      <c r="NMD416" s="9"/>
      <c r="NME416" s="9"/>
      <c r="NMF416" s="9"/>
      <c r="NMG416" s="9"/>
      <c r="NMH416" s="9"/>
      <c r="NMI416" s="9"/>
      <c r="NMJ416" s="9"/>
      <c r="NMK416" s="9"/>
      <c r="NML416" s="9"/>
      <c r="NMM416" s="9"/>
      <c r="NMN416" s="9"/>
      <c r="NMO416" s="9"/>
      <c r="NMP416" s="9"/>
      <c r="NMQ416" s="9"/>
      <c r="NMR416" s="9"/>
      <c r="NMS416" s="9"/>
      <c r="NMT416" s="9"/>
      <c r="NMU416" s="9"/>
      <c r="NMV416" s="9"/>
      <c r="NMW416" s="9"/>
      <c r="NMX416" s="9"/>
      <c r="NMY416" s="9"/>
      <c r="NMZ416" s="9"/>
      <c r="NNA416" s="9"/>
      <c r="NNB416" s="9"/>
      <c r="NNC416" s="9"/>
      <c r="NND416" s="9"/>
      <c r="NNE416" s="9"/>
      <c r="NNF416" s="9"/>
      <c r="NNG416" s="9"/>
      <c r="NNH416" s="9"/>
      <c r="NNI416" s="9"/>
      <c r="NNJ416" s="9"/>
      <c r="NNK416" s="9"/>
      <c r="NNL416" s="9"/>
      <c r="NNM416" s="9"/>
      <c r="NNN416" s="9"/>
      <c r="NNO416" s="9"/>
      <c r="NNP416" s="9"/>
      <c r="NNQ416" s="9"/>
      <c r="NNR416" s="9"/>
      <c r="NNS416" s="9"/>
      <c r="NNT416" s="9"/>
      <c r="NNU416" s="9"/>
      <c r="NNV416" s="9"/>
      <c r="NNW416" s="9"/>
      <c r="NNX416" s="9"/>
      <c r="NNY416" s="9"/>
      <c r="NNZ416" s="9"/>
      <c r="NOA416" s="9"/>
      <c r="NOB416" s="9"/>
      <c r="NOC416" s="9"/>
      <c r="NOD416" s="9"/>
      <c r="NOE416" s="9"/>
      <c r="NOF416" s="9"/>
      <c r="NOG416" s="9"/>
      <c r="NOH416" s="9"/>
      <c r="NOI416" s="9"/>
      <c r="NOJ416" s="9"/>
      <c r="NOK416" s="9"/>
      <c r="NOL416" s="9"/>
      <c r="NOM416" s="9"/>
      <c r="NON416" s="9"/>
      <c r="NOO416" s="9"/>
      <c r="NOP416" s="9"/>
      <c r="NOQ416" s="9"/>
      <c r="NOR416" s="9"/>
      <c r="NOS416" s="9"/>
      <c r="NOT416" s="9"/>
      <c r="NOU416" s="9"/>
      <c r="NOV416" s="9"/>
      <c r="NOW416" s="9"/>
      <c r="NOX416" s="9"/>
      <c r="NOY416" s="9"/>
      <c r="NOZ416" s="9"/>
      <c r="NPA416" s="9"/>
      <c r="NPB416" s="9"/>
      <c r="NPC416" s="9"/>
      <c r="NPD416" s="9"/>
      <c r="NPE416" s="9"/>
      <c r="NPF416" s="9"/>
      <c r="NPG416" s="9"/>
      <c r="NPH416" s="9"/>
      <c r="NPI416" s="9"/>
      <c r="NPJ416" s="9"/>
      <c r="NPK416" s="9"/>
      <c r="NPL416" s="9"/>
      <c r="NPM416" s="9"/>
      <c r="NPN416" s="9"/>
      <c r="NPO416" s="9"/>
      <c r="NPP416" s="9"/>
      <c r="NPQ416" s="9"/>
      <c r="NPR416" s="9"/>
      <c r="NPS416" s="9"/>
      <c r="NPT416" s="9"/>
      <c r="NPU416" s="9"/>
      <c r="NPV416" s="9"/>
      <c r="NPW416" s="9"/>
      <c r="NPX416" s="9"/>
      <c r="NPY416" s="9"/>
      <c r="NPZ416" s="9"/>
      <c r="NQA416" s="9"/>
      <c r="NQB416" s="9"/>
      <c r="NQC416" s="9"/>
      <c r="NQD416" s="9"/>
      <c r="NQE416" s="9"/>
      <c r="NQF416" s="9"/>
      <c r="NQG416" s="9"/>
      <c r="NQH416" s="9"/>
      <c r="NQI416" s="9"/>
      <c r="NQJ416" s="9"/>
      <c r="NQK416" s="9"/>
      <c r="NQL416" s="9"/>
      <c r="NQM416" s="9"/>
      <c r="NQN416" s="9"/>
      <c r="NQO416" s="9"/>
      <c r="NQP416" s="9"/>
      <c r="NQQ416" s="9"/>
      <c r="NQR416" s="9"/>
      <c r="NQS416" s="9"/>
      <c r="NQT416" s="9"/>
      <c r="NQU416" s="9"/>
      <c r="NQV416" s="9"/>
      <c r="NQW416" s="9"/>
      <c r="NQX416" s="9"/>
      <c r="NQY416" s="9"/>
      <c r="NQZ416" s="9"/>
      <c r="NRA416" s="9"/>
      <c r="NRB416" s="9"/>
      <c r="NRC416" s="9"/>
      <c r="NRD416" s="9"/>
      <c r="NRE416" s="9"/>
      <c r="NRF416" s="9"/>
      <c r="NRG416" s="9"/>
      <c r="NRH416" s="9"/>
      <c r="NRI416" s="9"/>
      <c r="NRJ416" s="9"/>
      <c r="NRK416" s="9"/>
      <c r="NRL416" s="9"/>
      <c r="NRM416" s="9"/>
      <c r="NRN416" s="9"/>
      <c r="NRO416" s="9"/>
      <c r="NRP416" s="9"/>
      <c r="NRQ416" s="9"/>
      <c r="NRR416" s="9"/>
      <c r="NRS416" s="9"/>
      <c r="NRT416" s="9"/>
      <c r="NRU416" s="9"/>
      <c r="NRV416" s="9"/>
      <c r="NRW416" s="9"/>
      <c r="NRX416" s="9"/>
      <c r="NRY416" s="9"/>
      <c r="NRZ416" s="9"/>
      <c r="NSA416" s="9"/>
      <c r="NSB416" s="9"/>
      <c r="NSC416" s="9"/>
      <c r="NSD416" s="9"/>
      <c r="NSE416" s="9"/>
      <c r="NSF416" s="9"/>
      <c r="NSG416" s="9"/>
      <c r="NSH416" s="9"/>
      <c r="NSI416" s="9"/>
      <c r="NSJ416" s="9"/>
      <c r="NSK416" s="9"/>
      <c r="NSL416" s="9"/>
      <c r="NSM416" s="9"/>
      <c r="NSN416" s="9"/>
      <c r="NSO416" s="9"/>
      <c r="NSP416" s="9"/>
      <c r="NSQ416" s="9"/>
      <c r="NSR416" s="9"/>
      <c r="NSS416" s="9"/>
      <c r="NST416" s="9"/>
      <c r="NSU416" s="9"/>
      <c r="NSV416" s="9"/>
      <c r="NSW416" s="9"/>
      <c r="NSX416" s="9"/>
      <c r="NSY416" s="9"/>
      <c r="NSZ416" s="9"/>
      <c r="NTA416" s="9"/>
      <c r="NTB416" s="9"/>
      <c r="NTC416" s="9"/>
      <c r="NTD416" s="9"/>
      <c r="NTE416" s="9"/>
      <c r="NTF416" s="9"/>
      <c r="NTG416" s="9"/>
      <c r="NTH416" s="9"/>
      <c r="NTI416" s="9"/>
      <c r="NTJ416" s="9"/>
      <c r="NTK416" s="9"/>
      <c r="NTL416" s="9"/>
      <c r="NTM416" s="9"/>
      <c r="NTN416" s="9"/>
      <c r="NTO416" s="9"/>
      <c r="NTP416" s="9"/>
      <c r="NTQ416" s="9"/>
      <c r="NTR416" s="9"/>
      <c r="NTS416" s="9"/>
      <c r="NTT416" s="9"/>
      <c r="NTU416" s="9"/>
      <c r="NTV416" s="9"/>
      <c r="NTW416" s="9"/>
      <c r="NTX416" s="9"/>
      <c r="NTY416" s="9"/>
      <c r="NTZ416" s="9"/>
      <c r="NUA416" s="9"/>
      <c r="NUB416" s="9"/>
      <c r="NUC416" s="9"/>
      <c r="NUD416" s="9"/>
      <c r="NUE416" s="9"/>
      <c r="NUF416" s="9"/>
      <c r="NUG416" s="9"/>
      <c r="NUH416" s="9"/>
      <c r="NUI416" s="9"/>
      <c r="NUJ416" s="9"/>
      <c r="NUK416" s="9"/>
      <c r="NUL416" s="9"/>
      <c r="NUM416" s="9"/>
      <c r="NUN416" s="9"/>
      <c r="NUO416" s="9"/>
      <c r="NUP416" s="9"/>
      <c r="NUQ416" s="9"/>
      <c r="NUR416" s="9"/>
      <c r="NUS416" s="9"/>
      <c r="NUT416" s="9"/>
      <c r="NUU416" s="9"/>
      <c r="NUV416" s="9"/>
      <c r="NUW416" s="9"/>
      <c r="NUX416" s="9"/>
      <c r="NUY416" s="9"/>
      <c r="NUZ416" s="9"/>
      <c r="NVA416" s="9"/>
      <c r="NVB416" s="9"/>
      <c r="NVC416" s="9"/>
      <c r="NVD416" s="9"/>
      <c r="NVE416" s="9"/>
      <c r="NVF416" s="9"/>
      <c r="NVG416" s="9"/>
      <c r="NVH416" s="9"/>
      <c r="NVI416" s="9"/>
      <c r="NVJ416" s="9"/>
      <c r="NVK416" s="9"/>
      <c r="NVL416" s="9"/>
      <c r="NVM416" s="9"/>
      <c r="NVN416" s="9"/>
      <c r="NVO416" s="9"/>
      <c r="NVP416" s="9"/>
      <c r="NVQ416" s="9"/>
      <c r="NVR416" s="9"/>
      <c r="NVS416" s="9"/>
      <c r="NVT416" s="9"/>
      <c r="NVU416" s="9"/>
      <c r="NVV416" s="9"/>
      <c r="NVW416" s="9"/>
      <c r="NVX416" s="9"/>
      <c r="NVY416" s="9"/>
      <c r="NVZ416" s="9"/>
      <c r="NWA416" s="9"/>
      <c r="NWB416" s="9"/>
      <c r="NWC416" s="9"/>
      <c r="NWD416" s="9"/>
      <c r="NWE416" s="9"/>
      <c r="NWF416" s="9"/>
      <c r="NWG416" s="9"/>
      <c r="NWH416" s="9"/>
      <c r="NWI416" s="9"/>
      <c r="NWJ416" s="9"/>
      <c r="NWK416" s="9"/>
      <c r="NWL416" s="9"/>
      <c r="NWM416" s="9"/>
      <c r="NWN416" s="9"/>
      <c r="NWO416" s="9"/>
      <c r="NWP416" s="9"/>
      <c r="NWQ416" s="9"/>
      <c r="NWR416" s="9"/>
      <c r="NWS416" s="9"/>
      <c r="NWT416" s="9"/>
      <c r="NWU416" s="9"/>
      <c r="NWV416" s="9"/>
      <c r="NWW416" s="9"/>
      <c r="NWX416" s="9"/>
      <c r="NWY416" s="9"/>
      <c r="NWZ416" s="9"/>
      <c r="NXA416" s="9"/>
      <c r="NXB416" s="9"/>
      <c r="NXC416" s="9"/>
      <c r="NXD416" s="9"/>
      <c r="NXE416" s="9"/>
      <c r="NXF416" s="9"/>
      <c r="NXG416" s="9"/>
      <c r="NXH416" s="9"/>
      <c r="NXI416" s="9"/>
      <c r="NXJ416" s="9"/>
      <c r="NXK416" s="9"/>
      <c r="NXL416" s="9"/>
      <c r="NXM416" s="9"/>
      <c r="NXN416" s="9"/>
      <c r="NXO416" s="9"/>
      <c r="NXP416" s="9"/>
      <c r="NXQ416" s="9"/>
      <c r="NXR416" s="9"/>
      <c r="NXS416" s="9"/>
      <c r="NXT416" s="9"/>
      <c r="NXU416" s="9"/>
      <c r="NXV416" s="9"/>
      <c r="NXW416" s="9"/>
      <c r="NXX416" s="9"/>
      <c r="NXY416" s="9"/>
      <c r="NXZ416" s="9"/>
      <c r="NYA416" s="9"/>
      <c r="NYB416" s="9"/>
      <c r="NYC416" s="9"/>
      <c r="NYD416" s="9"/>
      <c r="NYE416" s="9"/>
      <c r="NYF416" s="9"/>
      <c r="NYG416" s="9"/>
      <c r="NYH416" s="9"/>
      <c r="NYI416" s="9"/>
      <c r="NYJ416" s="9"/>
      <c r="NYK416" s="9"/>
      <c r="NYL416" s="9"/>
      <c r="NYM416" s="9"/>
      <c r="NYN416" s="9"/>
      <c r="NYO416" s="9"/>
      <c r="NYP416" s="9"/>
      <c r="NYQ416" s="9"/>
      <c r="NYR416" s="9"/>
      <c r="NYS416" s="9"/>
      <c r="NYT416" s="9"/>
      <c r="NYU416" s="9"/>
      <c r="NYV416" s="9"/>
      <c r="NYW416" s="9"/>
      <c r="NYX416" s="9"/>
      <c r="NYY416" s="9"/>
      <c r="NYZ416" s="9"/>
      <c r="NZA416" s="9"/>
      <c r="NZB416" s="9"/>
      <c r="NZC416" s="9"/>
      <c r="NZD416" s="9"/>
      <c r="NZE416" s="9"/>
      <c r="NZF416" s="9"/>
      <c r="NZG416" s="9"/>
      <c r="NZH416" s="9"/>
      <c r="NZI416" s="9"/>
      <c r="NZJ416" s="9"/>
      <c r="NZK416" s="9"/>
      <c r="NZL416" s="9"/>
      <c r="NZM416" s="9"/>
      <c r="NZN416" s="9"/>
      <c r="NZO416" s="9"/>
      <c r="NZP416" s="9"/>
      <c r="NZQ416" s="9"/>
      <c r="NZR416" s="9"/>
      <c r="NZS416" s="9"/>
      <c r="NZT416" s="9"/>
      <c r="NZU416" s="9"/>
      <c r="NZV416" s="9"/>
      <c r="NZW416" s="9"/>
      <c r="NZX416" s="9"/>
      <c r="NZY416" s="9"/>
      <c r="NZZ416" s="9"/>
      <c r="OAA416" s="9"/>
      <c r="OAB416" s="9"/>
      <c r="OAC416" s="9"/>
      <c r="OAD416" s="9"/>
      <c r="OAE416" s="9"/>
      <c r="OAF416" s="9"/>
      <c r="OAG416" s="9"/>
      <c r="OAH416" s="9"/>
      <c r="OAI416" s="9"/>
      <c r="OAJ416" s="9"/>
      <c r="OAK416" s="9"/>
      <c r="OAL416" s="9"/>
      <c r="OAM416" s="9"/>
      <c r="OAN416" s="9"/>
      <c r="OAO416" s="9"/>
      <c r="OAP416" s="9"/>
      <c r="OAQ416" s="9"/>
      <c r="OAR416" s="9"/>
      <c r="OAS416" s="9"/>
      <c r="OAT416" s="9"/>
      <c r="OAU416" s="9"/>
      <c r="OAV416" s="9"/>
      <c r="OAW416" s="9"/>
      <c r="OAX416" s="9"/>
      <c r="OAY416" s="9"/>
      <c r="OAZ416" s="9"/>
      <c r="OBA416" s="9"/>
      <c r="OBB416" s="9"/>
      <c r="OBC416" s="9"/>
      <c r="OBD416" s="9"/>
      <c r="OBE416" s="9"/>
      <c r="OBF416" s="9"/>
      <c r="OBG416" s="9"/>
      <c r="OBH416" s="9"/>
      <c r="OBI416" s="9"/>
      <c r="OBJ416" s="9"/>
      <c r="OBK416" s="9"/>
      <c r="OBL416" s="9"/>
      <c r="OBM416" s="9"/>
      <c r="OBN416" s="9"/>
      <c r="OBO416" s="9"/>
      <c r="OBP416" s="9"/>
      <c r="OBQ416" s="9"/>
      <c r="OBR416" s="9"/>
      <c r="OBS416" s="9"/>
      <c r="OBT416" s="9"/>
      <c r="OBU416" s="9"/>
      <c r="OBV416" s="9"/>
      <c r="OBW416" s="9"/>
      <c r="OBX416" s="9"/>
      <c r="OBY416" s="9"/>
      <c r="OBZ416" s="9"/>
      <c r="OCA416" s="9"/>
      <c r="OCB416" s="9"/>
      <c r="OCC416" s="9"/>
      <c r="OCD416" s="9"/>
      <c r="OCE416" s="9"/>
      <c r="OCF416" s="9"/>
      <c r="OCG416" s="9"/>
      <c r="OCH416" s="9"/>
      <c r="OCI416" s="9"/>
      <c r="OCJ416" s="9"/>
      <c r="OCK416" s="9"/>
      <c r="OCL416" s="9"/>
      <c r="OCM416" s="9"/>
      <c r="OCN416" s="9"/>
      <c r="OCO416" s="9"/>
      <c r="OCP416" s="9"/>
      <c r="OCQ416" s="9"/>
      <c r="OCR416" s="9"/>
      <c r="OCS416" s="9"/>
      <c r="OCT416" s="9"/>
      <c r="OCU416" s="9"/>
      <c r="OCV416" s="9"/>
      <c r="OCW416" s="9"/>
      <c r="OCX416" s="9"/>
      <c r="OCY416" s="9"/>
      <c r="OCZ416" s="9"/>
      <c r="ODA416" s="9"/>
      <c r="ODB416" s="9"/>
      <c r="ODC416" s="9"/>
      <c r="ODD416" s="9"/>
      <c r="ODE416" s="9"/>
      <c r="ODF416" s="9"/>
      <c r="ODG416" s="9"/>
      <c r="ODH416" s="9"/>
      <c r="ODI416" s="9"/>
      <c r="ODJ416" s="9"/>
      <c r="ODK416" s="9"/>
      <c r="ODL416" s="9"/>
      <c r="ODM416" s="9"/>
      <c r="ODN416" s="9"/>
      <c r="ODO416" s="9"/>
      <c r="ODP416" s="9"/>
      <c r="ODQ416" s="9"/>
      <c r="ODR416" s="9"/>
      <c r="ODS416" s="9"/>
      <c r="ODT416" s="9"/>
      <c r="ODU416" s="9"/>
      <c r="ODV416" s="9"/>
      <c r="ODW416" s="9"/>
      <c r="ODX416" s="9"/>
      <c r="ODY416" s="9"/>
      <c r="ODZ416" s="9"/>
      <c r="OEA416" s="9"/>
      <c r="OEB416" s="9"/>
      <c r="OEC416" s="9"/>
      <c r="OED416" s="9"/>
      <c r="OEE416" s="9"/>
      <c r="OEF416" s="9"/>
      <c r="OEG416" s="9"/>
      <c r="OEH416" s="9"/>
      <c r="OEI416" s="9"/>
      <c r="OEJ416" s="9"/>
      <c r="OEK416" s="9"/>
      <c r="OEL416" s="9"/>
      <c r="OEM416" s="9"/>
      <c r="OEN416" s="9"/>
      <c r="OEO416" s="9"/>
      <c r="OEP416" s="9"/>
      <c r="OEQ416" s="9"/>
      <c r="OER416" s="9"/>
      <c r="OES416" s="9"/>
      <c r="OET416" s="9"/>
      <c r="OEU416" s="9"/>
      <c r="OEV416" s="9"/>
      <c r="OEW416" s="9"/>
      <c r="OEX416" s="9"/>
      <c r="OEY416" s="9"/>
      <c r="OEZ416" s="9"/>
      <c r="OFA416" s="9"/>
      <c r="OFB416" s="9"/>
      <c r="OFC416" s="9"/>
      <c r="OFD416" s="9"/>
      <c r="OFE416" s="9"/>
      <c r="OFF416" s="9"/>
      <c r="OFG416" s="9"/>
      <c r="OFH416" s="9"/>
      <c r="OFI416" s="9"/>
      <c r="OFJ416" s="9"/>
      <c r="OFK416" s="9"/>
      <c r="OFL416" s="9"/>
      <c r="OFM416" s="9"/>
      <c r="OFN416" s="9"/>
      <c r="OFO416" s="9"/>
      <c r="OFP416" s="9"/>
      <c r="OFQ416" s="9"/>
      <c r="OFR416" s="9"/>
      <c r="OFS416" s="9"/>
      <c r="OFT416" s="9"/>
      <c r="OFU416" s="9"/>
      <c r="OFV416" s="9"/>
      <c r="OFW416" s="9"/>
      <c r="OFX416" s="9"/>
      <c r="OFY416" s="9"/>
      <c r="OFZ416" s="9"/>
      <c r="OGA416" s="9"/>
      <c r="OGB416" s="9"/>
      <c r="OGC416" s="9"/>
      <c r="OGD416" s="9"/>
      <c r="OGE416" s="9"/>
      <c r="OGF416" s="9"/>
      <c r="OGG416" s="9"/>
      <c r="OGH416" s="9"/>
      <c r="OGI416" s="9"/>
      <c r="OGJ416" s="9"/>
      <c r="OGK416" s="9"/>
      <c r="OGL416" s="9"/>
      <c r="OGM416" s="9"/>
      <c r="OGN416" s="9"/>
      <c r="OGO416" s="9"/>
      <c r="OGP416" s="9"/>
      <c r="OGQ416" s="9"/>
      <c r="OGR416" s="9"/>
      <c r="OGS416" s="9"/>
      <c r="OGT416" s="9"/>
      <c r="OGU416" s="9"/>
      <c r="OGV416" s="9"/>
      <c r="OGW416" s="9"/>
      <c r="OGX416" s="9"/>
      <c r="OGY416" s="9"/>
      <c r="OGZ416" s="9"/>
      <c r="OHA416" s="9"/>
      <c r="OHB416" s="9"/>
      <c r="OHC416" s="9"/>
      <c r="OHD416" s="9"/>
      <c r="OHE416" s="9"/>
      <c r="OHF416" s="9"/>
      <c r="OHG416" s="9"/>
      <c r="OHH416" s="9"/>
      <c r="OHI416" s="9"/>
      <c r="OHJ416" s="9"/>
      <c r="OHK416" s="9"/>
      <c r="OHL416" s="9"/>
      <c r="OHM416" s="9"/>
      <c r="OHN416" s="9"/>
      <c r="OHO416" s="9"/>
      <c r="OHP416" s="9"/>
      <c r="OHQ416" s="9"/>
      <c r="OHR416" s="9"/>
      <c r="OHS416" s="9"/>
      <c r="OHT416" s="9"/>
      <c r="OHU416" s="9"/>
      <c r="OHV416" s="9"/>
      <c r="OHW416" s="9"/>
      <c r="OHX416" s="9"/>
      <c r="OHY416" s="9"/>
      <c r="OHZ416" s="9"/>
      <c r="OIA416" s="9"/>
      <c r="OIB416" s="9"/>
      <c r="OIC416" s="9"/>
      <c r="OID416" s="9"/>
      <c r="OIE416" s="9"/>
      <c r="OIF416" s="9"/>
      <c r="OIG416" s="9"/>
      <c r="OIH416" s="9"/>
      <c r="OII416" s="9"/>
      <c r="OIJ416" s="9"/>
      <c r="OIK416" s="9"/>
      <c r="OIL416" s="9"/>
      <c r="OIM416" s="9"/>
      <c r="OIN416" s="9"/>
      <c r="OIO416" s="9"/>
      <c r="OIP416" s="9"/>
      <c r="OIQ416" s="9"/>
      <c r="OIR416" s="9"/>
      <c r="OIS416" s="9"/>
      <c r="OIT416" s="9"/>
      <c r="OIU416" s="9"/>
      <c r="OIV416" s="9"/>
      <c r="OIW416" s="9"/>
      <c r="OIX416" s="9"/>
      <c r="OIY416" s="9"/>
      <c r="OIZ416" s="9"/>
      <c r="OJA416" s="9"/>
      <c r="OJB416" s="9"/>
      <c r="OJC416" s="9"/>
      <c r="OJD416" s="9"/>
      <c r="OJE416" s="9"/>
      <c r="OJF416" s="9"/>
      <c r="OJG416" s="9"/>
      <c r="OJH416" s="9"/>
      <c r="OJI416" s="9"/>
      <c r="OJJ416" s="9"/>
      <c r="OJK416" s="9"/>
      <c r="OJL416" s="9"/>
      <c r="OJM416" s="9"/>
      <c r="OJN416" s="9"/>
      <c r="OJO416" s="9"/>
      <c r="OJP416" s="9"/>
      <c r="OJQ416" s="9"/>
      <c r="OJR416" s="9"/>
      <c r="OJS416" s="9"/>
      <c r="OJT416" s="9"/>
      <c r="OJU416" s="9"/>
      <c r="OJV416" s="9"/>
      <c r="OJW416" s="9"/>
      <c r="OJX416" s="9"/>
      <c r="OJY416" s="9"/>
      <c r="OJZ416" s="9"/>
      <c r="OKA416" s="9"/>
      <c r="OKB416" s="9"/>
      <c r="OKC416" s="9"/>
      <c r="OKD416" s="9"/>
      <c r="OKE416" s="9"/>
      <c r="OKF416" s="9"/>
      <c r="OKG416" s="9"/>
      <c r="OKH416" s="9"/>
      <c r="OKI416" s="9"/>
      <c r="OKJ416" s="9"/>
      <c r="OKK416" s="9"/>
      <c r="OKL416" s="9"/>
      <c r="OKM416" s="9"/>
      <c r="OKN416" s="9"/>
      <c r="OKO416" s="9"/>
      <c r="OKP416" s="9"/>
      <c r="OKQ416" s="9"/>
      <c r="OKR416" s="9"/>
      <c r="OKS416" s="9"/>
      <c r="OKT416" s="9"/>
      <c r="OKU416" s="9"/>
      <c r="OKV416" s="9"/>
      <c r="OKW416" s="9"/>
      <c r="OKX416" s="9"/>
      <c r="OKY416" s="9"/>
      <c r="OKZ416" s="9"/>
      <c r="OLA416" s="9"/>
      <c r="OLB416" s="9"/>
      <c r="OLC416" s="9"/>
      <c r="OLD416" s="9"/>
      <c r="OLE416" s="9"/>
      <c r="OLF416" s="9"/>
      <c r="OLG416" s="9"/>
      <c r="OLH416" s="9"/>
      <c r="OLI416" s="9"/>
      <c r="OLJ416" s="9"/>
      <c r="OLK416" s="9"/>
      <c r="OLL416" s="9"/>
      <c r="OLM416" s="9"/>
      <c r="OLN416" s="9"/>
      <c r="OLO416" s="9"/>
      <c r="OLP416" s="9"/>
      <c r="OLQ416" s="9"/>
      <c r="OLR416" s="9"/>
      <c r="OLS416" s="9"/>
      <c r="OLT416" s="9"/>
      <c r="OLU416" s="9"/>
      <c r="OLV416" s="9"/>
      <c r="OLW416" s="9"/>
      <c r="OLX416" s="9"/>
      <c r="OLY416" s="9"/>
      <c r="OLZ416" s="9"/>
      <c r="OMA416" s="9"/>
      <c r="OMB416" s="9"/>
      <c r="OMC416" s="9"/>
      <c r="OMD416" s="9"/>
      <c r="OME416" s="9"/>
      <c r="OMF416" s="9"/>
      <c r="OMG416" s="9"/>
      <c r="OMH416" s="9"/>
      <c r="OMI416" s="9"/>
      <c r="OMJ416" s="9"/>
      <c r="OMK416" s="9"/>
      <c r="OML416" s="9"/>
      <c r="OMM416" s="9"/>
      <c r="OMN416" s="9"/>
      <c r="OMO416" s="9"/>
      <c r="OMP416" s="9"/>
      <c r="OMQ416" s="9"/>
      <c r="OMR416" s="9"/>
      <c r="OMS416" s="9"/>
      <c r="OMT416" s="9"/>
      <c r="OMU416" s="9"/>
      <c r="OMV416" s="9"/>
      <c r="OMW416" s="9"/>
      <c r="OMX416" s="9"/>
      <c r="OMY416" s="9"/>
      <c r="OMZ416" s="9"/>
      <c r="ONA416" s="9"/>
      <c r="ONB416" s="9"/>
      <c r="ONC416" s="9"/>
      <c r="OND416" s="9"/>
      <c r="ONE416" s="9"/>
      <c r="ONF416" s="9"/>
      <c r="ONG416" s="9"/>
      <c r="ONH416" s="9"/>
      <c r="ONI416" s="9"/>
      <c r="ONJ416" s="9"/>
      <c r="ONK416" s="9"/>
      <c r="ONL416" s="9"/>
      <c r="ONM416" s="9"/>
      <c r="ONN416" s="9"/>
      <c r="ONO416" s="9"/>
      <c r="ONP416" s="9"/>
      <c r="ONQ416" s="9"/>
      <c r="ONR416" s="9"/>
      <c r="ONS416" s="9"/>
      <c r="ONT416" s="9"/>
      <c r="ONU416" s="9"/>
      <c r="ONV416" s="9"/>
      <c r="ONW416" s="9"/>
      <c r="ONX416" s="9"/>
      <c r="ONY416" s="9"/>
      <c r="ONZ416" s="9"/>
      <c r="OOA416" s="9"/>
      <c r="OOB416" s="9"/>
      <c r="OOC416" s="9"/>
      <c r="OOD416" s="9"/>
      <c r="OOE416" s="9"/>
      <c r="OOF416" s="9"/>
      <c r="OOG416" s="9"/>
      <c r="OOH416" s="9"/>
      <c r="OOI416" s="9"/>
      <c r="OOJ416" s="9"/>
      <c r="OOK416" s="9"/>
      <c r="OOL416" s="9"/>
      <c r="OOM416" s="9"/>
      <c r="OON416" s="9"/>
      <c r="OOO416" s="9"/>
      <c r="OOP416" s="9"/>
      <c r="OOQ416" s="9"/>
      <c r="OOR416" s="9"/>
      <c r="OOS416" s="9"/>
      <c r="OOT416" s="9"/>
      <c r="OOU416" s="9"/>
      <c r="OOV416" s="9"/>
      <c r="OOW416" s="9"/>
      <c r="OOX416" s="9"/>
      <c r="OOY416" s="9"/>
      <c r="OOZ416" s="9"/>
      <c r="OPA416" s="9"/>
      <c r="OPB416" s="9"/>
      <c r="OPC416" s="9"/>
      <c r="OPD416" s="9"/>
      <c r="OPE416" s="9"/>
      <c r="OPF416" s="9"/>
      <c r="OPG416" s="9"/>
      <c r="OPH416" s="9"/>
      <c r="OPI416" s="9"/>
      <c r="OPJ416" s="9"/>
      <c r="OPK416" s="9"/>
      <c r="OPL416" s="9"/>
      <c r="OPM416" s="9"/>
      <c r="OPN416" s="9"/>
      <c r="OPO416" s="9"/>
      <c r="OPP416" s="9"/>
      <c r="OPQ416" s="9"/>
      <c r="OPR416" s="9"/>
      <c r="OPS416" s="9"/>
      <c r="OPT416" s="9"/>
      <c r="OPU416" s="9"/>
      <c r="OPV416" s="9"/>
      <c r="OPW416" s="9"/>
      <c r="OPX416" s="9"/>
      <c r="OPY416" s="9"/>
      <c r="OPZ416" s="9"/>
      <c r="OQA416" s="9"/>
      <c r="OQB416" s="9"/>
      <c r="OQC416" s="9"/>
      <c r="OQD416" s="9"/>
      <c r="OQE416" s="9"/>
      <c r="OQF416" s="9"/>
      <c r="OQG416" s="9"/>
      <c r="OQH416" s="9"/>
      <c r="OQI416" s="9"/>
      <c r="OQJ416" s="9"/>
      <c r="OQK416" s="9"/>
      <c r="OQL416" s="9"/>
      <c r="OQM416" s="9"/>
      <c r="OQN416" s="9"/>
      <c r="OQO416" s="9"/>
      <c r="OQP416" s="9"/>
      <c r="OQQ416" s="9"/>
      <c r="OQR416" s="9"/>
      <c r="OQS416" s="9"/>
      <c r="OQT416" s="9"/>
      <c r="OQU416" s="9"/>
      <c r="OQV416" s="9"/>
      <c r="OQW416" s="9"/>
      <c r="OQX416" s="9"/>
      <c r="OQY416" s="9"/>
      <c r="OQZ416" s="9"/>
      <c r="ORA416" s="9"/>
      <c r="ORB416" s="9"/>
      <c r="ORC416" s="9"/>
      <c r="ORD416" s="9"/>
      <c r="ORE416" s="9"/>
      <c r="ORF416" s="9"/>
      <c r="ORG416" s="9"/>
      <c r="ORH416" s="9"/>
      <c r="ORI416" s="9"/>
      <c r="ORJ416" s="9"/>
      <c r="ORK416" s="9"/>
      <c r="ORL416" s="9"/>
      <c r="ORM416" s="9"/>
      <c r="ORN416" s="9"/>
      <c r="ORO416" s="9"/>
      <c r="ORP416" s="9"/>
      <c r="ORQ416" s="9"/>
      <c r="ORR416" s="9"/>
      <c r="ORS416" s="9"/>
      <c r="ORT416" s="9"/>
      <c r="ORU416" s="9"/>
      <c r="ORV416" s="9"/>
      <c r="ORW416" s="9"/>
      <c r="ORX416" s="9"/>
      <c r="ORY416" s="9"/>
      <c r="ORZ416" s="9"/>
      <c r="OSA416" s="9"/>
      <c r="OSB416" s="9"/>
      <c r="OSC416" s="9"/>
      <c r="OSD416" s="9"/>
      <c r="OSE416" s="9"/>
      <c r="OSF416" s="9"/>
      <c r="OSG416" s="9"/>
      <c r="OSH416" s="9"/>
      <c r="OSI416" s="9"/>
      <c r="OSJ416" s="9"/>
      <c r="OSK416" s="9"/>
      <c r="OSL416" s="9"/>
      <c r="OSM416" s="9"/>
      <c r="OSN416" s="9"/>
      <c r="OSO416" s="9"/>
      <c r="OSP416" s="9"/>
      <c r="OSQ416" s="9"/>
      <c r="OSR416" s="9"/>
      <c r="OSS416" s="9"/>
      <c r="OST416" s="9"/>
      <c r="OSU416" s="9"/>
      <c r="OSV416" s="9"/>
      <c r="OSW416" s="9"/>
      <c r="OSX416" s="9"/>
      <c r="OSY416" s="9"/>
      <c r="OSZ416" s="9"/>
      <c r="OTA416" s="9"/>
      <c r="OTB416" s="9"/>
      <c r="OTC416" s="9"/>
      <c r="OTD416" s="9"/>
      <c r="OTE416" s="9"/>
      <c r="OTF416" s="9"/>
      <c r="OTG416" s="9"/>
      <c r="OTH416" s="9"/>
      <c r="OTI416" s="9"/>
      <c r="OTJ416" s="9"/>
      <c r="OTK416" s="9"/>
      <c r="OTL416" s="9"/>
      <c r="OTM416" s="9"/>
      <c r="OTN416" s="9"/>
      <c r="OTO416" s="9"/>
      <c r="OTP416" s="9"/>
      <c r="OTQ416" s="9"/>
      <c r="OTR416" s="9"/>
      <c r="OTS416" s="9"/>
      <c r="OTT416" s="9"/>
      <c r="OTU416" s="9"/>
      <c r="OTV416" s="9"/>
      <c r="OTW416" s="9"/>
      <c r="OTX416" s="9"/>
      <c r="OTY416" s="9"/>
      <c r="OTZ416" s="9"/>
      <c r="OUA416" s="9"/>
      <c r="OUB416" s="9"/>
      <c r="OUC416" s="9"/>
      <c r="OUD416" s="9"/>
      <c r="OUE416" s="9"/>
      <c r="OUF416" s="9"/>
      <c r="OUG416" s="9"/>
      <c r="OUH416" s="9"/>
      <c r="OUI416" s="9"/>
      <c r="OUJ416" s="9"/>
      <c r="OUK416" s="9"/>
      <c r="OUL416" s="9"/>
      <c r="OUM416" s="9"/>
      <c r="OUN416" s="9"/>
      <c r="OUO416" s="9"/>
      <c r="OUP416" s="9"/>
      <c r="OUQ416" s="9"/>
      <c r="OUR416" s="9"/>
      <c r="OUS416" s="9"/>
      <c r="OUT416" s="9"/>
      <c r="OUU416" s="9"/>
      <c r="OUV416" s="9"/>
      <c r="OUW416" s="9"/>
      <c r="OUX416" s="9"/>
      <c r="OUY416" s="9"/>
      <c r="OUZ416" s="9"/>
      <c r="OVA416" s="9"/>
      <c r="OVB416" s="9"/>
      <c r="OVC416" s="9"/>
      <c r="OVD416" s="9"/>
      <c r="OVE416" s="9"/>
      <c r="OVF416" s="9"/>
      <c r="OVG416" s="9"/>
      <c r="OVH416" s="9"/>
      <c r="OVI416" s="9"/>
      <c r="OVJ416" s="9"/>
      <c r="OVK416" s="9"/>
      <c r="OVL416" s="9"/>
      <c r="OVM416" s="9"/>
      <c r="OVN416" s="9"/>
      <c r="OVO416" s="9"/>
      <c r="OVP416" s="9"/>
      <c r="OVQ416" s="9"/>
      <c r="OVR416" s="9"/>
      <c r="OVS416" s="9"/>
      <c r="OVT416" s="9"/>
      <c r="OVU416" s="9"/>
      <c r="OVV416" s="9"/>
      <c r="OVW416" s="9"/>
      <c r="OVX416" s="9"/>
      <c r="OVY416" s="9"/>
      <c r="OVZ416" s="9"/>
      <c r="OWA416" s="9"/>
      <c r="OWB416" s="9"/>
      <c r="OWC416" s="9"/>
      <c r="OWD416" s="9"/>
      <c r="OWE416" s="9"/>
      <c r="OWF416" s="9"/>
      <c r="OWG416" s="9"/>
      <c r="OWH416" s="9"/>
      <c r="OWI416" s="9"/>
      <c r="OWJ416" s="9"/>
      <c r="OWK416" s="9"/>
      <c r="OWL416" s="9"/>
      <c r="OWM416" s="9"/>
      <c r="OWN416" s="9"/>
      <c r="OWO416" s="9"/>
      <c r="OWP416" s="9"/>
      <c r="OWQ416" s="9"/>
      <c r="OWR416" s="9"/>
      <c r="OWS416" s="9"/>
      <c r="OWT416" s="9"/>
      <c r="OWU416" s="9"/>
      <c r="OWV416" s="9"/>
      <c r="OWW416" s="9"/>
      <c r="OWX416" s="9"/>
      <c r="OWY416" s="9"/>
      <c r="OWZ416" s="9"/>
      <c r="OXA416" s="9"/>
      <c r="OXB416" s="9"/>
      <c r="OXC416" s="9"/>
      <c r="OXD416" s="9"/>
      <c r="OXE416" s="9"/>
      <c r="OXF416" s="9"/>
      <c r="OXG416" s="9"/>
      <c r="OXH416" s="9"/>
      <c r="OXI416" s="9"/>
      <c r="OXJ416" s="9"/>
      <c r="OXK416" s="9"/>
      <c r="OXL416" s="9"/>
      <c r="OXM416" s="9"/>
      <c r="OXN416" s="9"/>
      <c r="OXO416" s="9"/>
      <c r="OXP416" s="9"/>
      <c r="OXQ416" s="9"/>
      <c r="OXR416" s="9"/>
      <c r="OXS416" s="9"/>
      <c r="OXT416" s="9"/>
      <c r="OXU416" s="9"/>
      <c r="OXV416" s="9"/>
      <c r="OXW416" s="9"/>
      <c r="OXX416" s="9"/>
      <c r="OXY416" s="9"/>
      <c r="OXZ416" s="9"/>
      <c r="OYA416" s="9"/>
      <c r="OYB416" s="9"/>
      <c r="OYC416" s="9"/>
      <c r="OYD416" s="9"/>
      <c r="OYE416" s="9"/>
      <c r="OYF416" s="9"/>
      <c r="OYG416" s="9"/>
      <c r="OYH416" s="9"/>
      <c r="OYI416" s="9"/>
      <c r="OYJ416" s="9"/>
      <c r="OYK416" s="9"/>
      <c r="OYL416" s="9"/>
      <c r="OYM416" s="9"/>
      <c r="OYN416" s="9"/>
      <c r="OYO416" s="9"/>
      <c r="OYP416" s="9"/>
      <c r="OYQ416" s="9"/>
      <c r="OYR416" s="9"/>
      <c r="OYS416" s="9"/>
      <c r="OYT416" s="9"/>
      <c r="OYU416" s="9"/>
      <c r="OYV416" s="9"/>
      <c r="OYW416" s="9"/>
      <c r="OYX416" s="9"/>
      <c r="OYY416" s="9"/>
      <c r="OYZ416" s="9"/>
      <c r="OZA416" s="9"/>
      <c r="OZB416" s="9"/>
      <c r="OZC416" s="9"/>
      <c r="OZD416" s="9"/>
      <c r="OZE416" s="9"/>
      <c r="OZF416" s="9"/>
      <c r="OZG416" s="9"/>
      <c r="OZH416" s="9"/>
      <c r="OZI416" s="9"/>
      <c r="OZJ416" s="9"/>
      <c r="OZK416" s="9"/>
      <c r="OZL416" s="9"/>
      <c r="OZM416" s="9"/>
      <c r="OZN416" s="9"/>
      <c r="OZO416" s="9"/>
      <c r="OZP416" s="9"/>
      <c r="OZQ416" s="9"/>
      <c r="OZR416" s="9"/>
      <c r="OZS416" s="9"/>
      <c r="OZT416" s="9"/>
      <c r="OZU416" s="9"/>
      <c r="OZV416" s="9"/>
      <c r="OZW416" s="9"/>
      <c r="OZX416" s="9"/>
      <c r="OZY416" s="9"/>
      <c r="OZZ416" s="9"/>
      <c r="PAA416" s="9"/>
      <c r="PAB416" s="9"/>
      <c r="PAC416" s="9"/>
      <c r="PAD416" s="9"/>
      <c r="PAE416" s="9"/>
      <c r="PAF416" s="9"/>
      <c r="PAG416" s="9"/>
      <c r="PAH416" s="9"/>
      <c r="PAI416" s="9"/>
      <c r="PAJ416" s="9"/>
      <c r="PAK416" s="9"/>
      <c r="PAL416" s="9"/>
      <c r="PAM416" s="9"/>
      <c r="PAN416" s="9"/>
      <c r="PAO416" s="9"/>
      <c r="PAP416" s="9"/>
      <c r="PAQ416" s="9"/>
      <c r="PAR416" s="9"/>
      <c r="PAS416" s="9"/>
      <c r="PAT416" s="9"/>
      <c r="PAU416" s="9"/>
      <c r="PAV416" s="9"/>
      <c r="PAW416" s="9"/>
      <c r="PAX416" s="9"/>
      <c r="PAY416" s="9"/>
      <c r="PAZ416" s="9"/>
      <c r="PBA416" s="9"/>
      <c r="PBB416" s="9"/>
      <c r="PBC416" s="9"/>
      <c r="PBD416" s="9"/>
      <c r="PBE416" s="9"/>
      <c r="PBF416" s="9"/>
      <c r="PBG416" s="9"/>
      <c r="PBH416" s="9"/>
      <c r="PBI416" s="9"/>
      <c r="PBJ416" s="9"/>
      <c r="PBK416" s="9"/>
      <c r="PBL416" s="9"/>
      <c r="PBM416" s="9"/>
      <c r="PBN416" s="9"/>
      <c r="PBO416" s="9"/>
      <c r="PBP416" s="9"/>
      <c r="PBQ416" s="9"/>
      <c r="PBR416" s="9"/>
      <c r="PBS416" s="9"/>
      <c r="PBT416" s="9"/>
      <c r="PBU416" s="9"/>
      <c r="PBV416" s="9"/>
      <c r="PBW416" s="9"/>
      <c r="PBX416" s="9"/>
      <c r="PBY416" s="9"/>
      <c r="PBZ416" s="9"/>
      <c r="PCA416" s="9"/>
      <c r="PCB416" s="9"/>
      <c r="PCC416" s="9"/>
      <c r="PCD416" s="9"/>
      <c r="PCE416" s="9"/>
      <c r="PCF416" s="9"/>
      <c r="PCG416" s="9"/>
      <c r="PCH416" s="9"/>
      <c r="PCI416" s="9"/>
      <c r="PCJ416" s="9"/>
      <c r="PCK416" s="9"/>
      <c r="PCL416" s="9"/>
      <c r="PCM416" s="9"/>
      <c r="PCN416" s="9"/>
      <c r="PCO416" s="9"/>
      <c r="PCP416" s="9"/>
      <c r="PCQ416" s="9"/>
      <c r="PCR416" s="9"/>
      <c r="PCS416" s="9"/>
      <c r="PCT416" s="9"/>
      <c r="PCU416" s="9"/>
      <c r="PCV416" s="9"/>
      <c r="PCW416" s="9"/>
      <c r="PCX416" s="9"/>
      <c r="PCY416" s="9"/>
      <c r="PCZ416" s="9"/>
      <c r="PDA416" s="9"/>
      <c r="PDB416" s="9"/>
      <c r="PDC416" s="9"/>
      <c r="PDD416" s="9"/>
      <c r="PDE416" s="9"/>
      <c r="PDF416" s="9"/>
      <c r="PDG416" s="9"/>
      <c r="PDH416" s="9"/>
      <c r="PDI416" s="9"/>
      <c r="PDJ416" s="9"/>
      <c r="PDK416" s="9"/>
      <c r="PDL416" s="9"/>
      <c r="PDM416" s="9"/>
      <c r="PDN416" s="9"/>
      <c r="PDO416" s="9"/>
      <c r="PDP416" s="9"/>
      <c r="PDQ416" s="9"/>
      <c r="PDR416" s="9"/>
      <c r="PDS416" s="9"/>
      <c r="PDT416" s="9"/>
      <c r="PDU416" s="9"/>
      <c r="PDV416" s="9"/>
      <c r="PDW416" s="9"/>
      <c r="PDX416" s="9"/>
      <c r="PDY416" s="9"/>
      <c r="PDZ416" s="9"/>
      <c r="PEA416" s="9"/>
      <c r="PEB416" s="9"/>
      <c r="PEC416" s="9"/>
      <c r="PED416" s="9"/>
      <c r="PEE416" s="9"/>
      <c r="PEF416" s="9"/>
      <c r="PEG416" s="9"/>
      <c r="PEH416" s="9"/>
      <c r="PEI416" s="9"/>
      <c r="PEJ416" s="9"/>
      <c r="PEK416" s="9"/>
      <c r="PEL416" s="9"/>
      <c r="PEM416" s="9"/>
      <c r="PEN416" s="9"/>
      <c r="PEO416" s="9"/>
      <c r="PEP416" s="9"/>
      <c r="PEQ416" s="9"/>
      <c r="PER416" s="9"/>
      <c r="PES416" s="9"/>
      <c r="PET416" s="9"/>
      <c r="PEU416" s="9"/>
      <c r="PEV416" s="9"/>
      <c r="PEW416" s="9"/>
      <c r="PEX416" s="9"/>
      <c r="PEY416" s="9"/>
      <c r="PEZ416" s="9"/>
      <c r="PFA416" s="9"/>
      <c r="PFB416" s="9"/>
      <c r="PFC416" s="9"/>
      <c r="PFD416" s="9"/>
      <c r="PFE416" s="9"/>
      <c r="PFF416" s="9"/>
      <c r="PFG416" s="9"/>
      <c r="PFH416" s="9"/>
      <c r="PFI416" s="9"/>
      <c r="PFJ416" s="9"/>
      <c r="PFK416" s="9"/>
      <c r="PFL416" s="9"/>
      <c r="PFM416" s="9"/>
      <c r="PFN416" s="9"/>
      <c r="PFO416" s="9"/>
      <c r="PFP416" s="9"/>
      <c r="PFQ416" s="9"/>
      <c r="PFR416" s="9"/>
      <c r="PFS416" s="9"/>
      <c r="PFT416" s="9"/>
      <c r="PFU416" s="9"/>
      <c r="PFV416" s="9"/>
      <c r="PFW416" s="9"/>
      <c r="PFX416" s="9"/>
      <c r="PFY416" s="9"/>
      <c r="PFZ416" s="9"/>
      <c r="PGA416" s="9"/>
      <c r="PGB416" s="9"/>
      <c r="PGC416" s="9"/>
      <c r="PGD416" s="9"/>
      <c r="PGE416" s="9"/>
      <c r="PGF416" s="9"/>
      <c r="PGG416" s="9"/>
      <c r="PGH416" s="9"/>
      <c r="PGI416" s="9"/>
      <c r="PGJ416" s="9"/>
      <c r="PGK416" s="9"/>
      <c r="PGL416" s="9"/>
      <c r="PGM416" s="9"/>
      <c r="PGN416" s="9"/>
      <c r="PGO416" s="9"/>
      <c r="PGP416" s="9"/>
      <c r="PGQ416" s="9"/>
      <c r="PGR416" s="9"/>
      <c r="PGS416" s="9"/>
      <c r="PGT416" s="9"/>
      <c r="PGU416" s="9"/>
      <c r="PGV416" s="9"/>
      <c r="PGW416" s="9"/>
      <c r="PGX416" s="9"/>
      <c r="PGY416" s="9"/>
      <c r="PGZ416" s="9"/>
      <c r="PHA416" s="9"/>
      <c r="PHB416" s="9"/>
      <c r="PHC416" s="9"/>
      <c r="PHD416" s="9"/>
      <c r="PHE416" s="9"/>
      <c r="PHF416" s="9"/>
      <c r="PHG416" s="9"/>
      <c r="PHH416" s="9"/>
      <c r="PHI416" s="9"/>
      <c r="PHJ416" s="9"/>
      <c r="PHK416" s="9"/>
      <c r="PHL416" s="9"/>
      <c r="PHM416" s="9"/>
      <c r="PHN416" s="9"/>
      <c r="PHO416" s="9"/>
      <c r="PHP416" s="9"/>
      <c r="PHQ416" s="9"/>
      <c r="PHR416" s="9"/>
      <c r="PHS416" s="9"/>
      <c r="PHT416" s="9"/>
      <c r="PHU416" s="9"/>
      <c r="PHV416" s="9"/>
      <c r="PHW416" s="9"/>
      <c r="PHX416" s="9"/>
      <c r="PHY416" s="9"/>
      <c r="PHZ416" s="9"/>
      <c r="PIA416" s="9"/>
      <c r="PIB416" s="9"/>
      <c r="PIC416" s="9"/>
      <c r="PID416" s="9"/>
      <c r="PIE416" s="9"/>
      <c r="PIF416" s="9"/>
      <c r="PIG416" s="9"/>
      <c r="PIH416" s="9"/>
      <c r="PII416" s="9"/>
      <c r="PIJ416" s="9"/>
      <c r="PIK416" s="9"/>
      <c r="PIL416" s="9"/>
      <c r="PIM416" s="9"/>
      <c r="PIN416" s="9"/>
      <c r="PIO416" s="9"/>
      <c r="PIP416" s="9"/>
      <c r="PIQ416" s="9"/>
      <c r="PIR416" s="9"/>
      <c r="PIS416" s="9"/>
      <c r="PIT416" s="9"/>
      <c r="PIU416" s="9"/>
      <c r="PIV416" s="9"/>
      <c r="PIW416" s="9"/>
      <c r="PIX416" s="9"/>
      <c r="PIY416" s="9"/>
      <c r="PIZ416" s="9"/>
      <c r="PJA416" s="9"/>
      <c r="PJB416" s="9"/>
      <c r="PJC416" s="9"/>
      <c r="PJD416" s="9"/>
      <c r="PJE416" s="9"/>
      <c r="PJF416" s="9"/>
      <c r="PJG416" s="9"/>
      <c r="PJH416" s="9"/>
      <c r="PJI416" s="9"/>
      <c r="PJJ416" s="9"/>
      <c r="PJK416" s="9"/>
      <c r="PJL416" s="9"/>
      <c r="PJM416" s="9"/>
      <c r="PJN416" s="9"/>
      <c r="PJO416" s="9"/>
      <c r="PJP416" s="9"/>
      <c r="PJQ416" s="9"/>
      <c r="PJR416" s="9"/>
      <c r="PJS416" s="9"/>
      <c r="PJT416" s="9"/>
      <c r="PJU416" s="9"/>
      <c r="PJV416" s="9"/>
      <c r="PJW416" s="9"/>
      <c r="PJX416" s="9"/>
      <c r="PJY416" s="9"/>
      <c r="PJZ416" s="9"/>
      <c r="PKA416" s="9"/>
      <c r="PKB416" s="9"/>
      <c r="PKC416" s="9"/>
      <c r="PKD416" s="9"/>
      <c r="PKE416" s="9"/>
      <c r="PKF416" s="9"/>
      <c r="PKG416" s="9"/>
      <c r="PKH416" s="9"/>
      <c r="PKI416" s="9"/>
      <c r="PKJ416" s="9"/>
      <c r="PKK416" s="9"/>
      <c r="PKL416" s="9"/>
      <c r="PKM416" s="9"/>
      <c r="PKN416" s="9"/>
      <c r="PKO416" s="9"/>
      <c r="PKP416" s="9"/>
      <c r="PKQ416" s="9"/>
      <c r="PKR416" s="9"/>
      <c r="PKS416" s="9"/>
      <c r="PKT416" s="9"/>
      <c r="PKU416" s="9"/>
      <c r="PKV416" s="9"/>
      <c r="PKW416" s="9"/>
      <c r="PKX416" s="9"/>
      <c r="PKY416" s="9"/>
      <c r="PKZ416" s="9"/>
      <c r="PLA416" s="9"/>
      <c r="PLB416" s="9"/>
      <c r="PLC416" s="9"/>
      <c r="PLD416" s="9"/>
      <c r="PLE416" s="9"/>
      <c r="PLF416" s="9"/>
      <c r="PLG416" s="9"/>
      <c r="PLH416" s="9"/>
      <c r="PLI416" s="9"/>
      <c r="PLJ416" s="9"/>
      <c r="PLK416" s="9"/>
      <c r="PLL416" s="9"/>
      <c r="PLM416" s="9"/>
      <c r="PLN416" s="9"/>
      <c r="PLO416" s="9"/>
      <c r="PLP416" s="9"/>
      <c r="PLQ416" s="9"/>
      <c r="PLR416" s="9"/>
      <c r="PLS416" s="9"/>
      <c r="PLT416" s="9"/>
      <c r="PLU416" s="9"/>
      <c r="PLV416" s="9"/>
      <c r="PLW416" s="9"/>
      <c r="PLX416" s="9"/>
      <c r="PLY416" s="9"/>
      <c r="PLZ416" s="9"/>
      <c r="PMA416" s="9"/>
      <c r="PMB416" s="9"/>
      <c r="PMC416" s="9"/>
      <c r="PMD416" s="9"/>
      <c r="PME416" s="9"/>
      <c r="PMF416" s="9"/>
      <c r="PMG416" s="9"/>
      <c r="PMH416" s="9"/>
      <c r="PMI416" s="9"/>
      <c r="PMJ416" s="9"/>
      <c r="PMK416" s="9"/>
      <c r="PML416" s="9"/>
      <c r="PMM416" s="9"/>
      <c r="PMN416" s="9"/>
      <c r="PMO416" s="9"/>
      <c r="PMP416" s="9"/>
      <c r="PMQ416" s="9"/>
      <c r="PMR416" s="9"/>
      <c r="PMS416" s="9"/>
      <c r="PMT416" s="9"/>
      <c r="PMU416" s="9"/>
      <c r="PMV416" s="9"/>
      <c r="PMW416" s="9"/>
      <c r="PMX416" s="9"/>
      <c r="PMY416" s="9"/>
      <c r="PMZ416" s="9"/>
      <c r="PNA416" s="9"/>
      <c r="PNB416" s="9"/>
      <c r="PNC416" s="9"/>
      <c r="PND416" s="9"/>
      <c r="PNE416" s="9"/>
      <c r="PNF416" s="9"/>
      <c r="PNG416" s="9"/>
      <c r="PNH416" s="9"/>
      <c r="PNI416" s="9"/>
      <c r="PNJ416" s="9"/>
      <c r="PNK416" s="9"/>
      <c r="PNL416" s="9"/>
      <c r="PNM416" s="9"/>
      <c r="PNN416" s="9"/>
      <c r="PNO416" s="9"/>
      <c r="PNP416" s="9"/>
      <c r="PNQ416" s="9"/>
      <c r="PNR416" s="9"/>
      <c r="PNS416" s="9"/>
      <c r="PNT416" s="9"/>
      <c r="PNU416" s="9"/>
      <c r="PNV416" s="9"/>
      <c r="PNW416" s="9"/>
      <c r="PNX416" s="9"/>
      <c r="PNY416" s="9"/>
      <c r="PNZ416" s="9"/>
      <c r="POA416" s="9"/>
      <c r="POB416" s="9"/>
      <c r="POC416" s="9"/>
      <c r="POD416" s="9"/>
      <c r="POE416" s="9"/>
      <c r="POF416" s="9"/>
      <c r="POG416" s="9"/>
      <c r="POH416" s="9"/>
      <c r="POI416" s="9"/>
      <c r="POJ416" s="9"/>
      <c r="POK416" s="9"/>
      <c r="POL416" s="9"/>
      <c r="POM416" s="9"/>
      <c r="PON416" s="9"/>
      <c r="POO416" s="9"/>
      <c r="POP416" s="9"/>
      <c r="POQ416" s="9"/>
      <c r="POR416" s="9"/>
      <c r="POS416" s="9"/>
      <c r="POT416" s="9"/>
      <c r="POU416" s="9"/>
      <c r="POV416" s="9"/>
      <c r="POW416" s="9"/>
      <c r="POX416" s="9"/>
      <c r="POY416" s="9"/>
      <c r="POZ416" s="9"/>
      <c r="PPA416" s="9"/>
      <c r="PPB416" s="9"/>
      <c r="PPC416" s="9"/>
      <c r="PPD416" s="9"/>
      <c r="PPE416" s="9"/>
      <c r="PPF416" s="9"/>
      <c r="PPG416" s="9"/>
      <c r="PPH416" s="9"/>
      <c r="PPI416" s="9"/>
      <c r="PPJ416" s="9"/>
      <c r="PPK416" s="9"/>
      <c r="PPL416" s="9"/>
      <c r="PPM416" s="9"/>
      <c r="PPN416" s="9"/>
      <c r="PPO416" s="9"/>
      <c r="PPP416" s="9"/>
      <c r="PPQ416" s="9"/>
      <c r="PPR416" s="9"/>
      <c r="PPS416" s="9"/>
      <c r="PPT416" s="9"/>
      <c r="PPU416" s="9"/>
      <c r="PPV416" s="9"/>
      <c r="PPW416" s="9"/>
      <c r="PPX416" s="9"/>
      <c r="PPY416" s="9"/>
      <c r="PPZ416" s="9"/>
      <c r="PQA416" s="9"/>
      <c r="PQB416" s="9"/>
      <c r="PQC416" s="9"/>
      <c r="PQD416" s="9"/>
      <c r="PQE416" s="9"/>
      <c r="PQF416" s="9"/>
      <c r="PQG416" s="9"/>
      <c r="PQH416" s="9"/>
      <c r="PQI416" s="9"/>
      <c r="PQJ416" s="9"/>
      <c r="PQK416" s="9"/>
      <c r="PQL416" s="9"/>
      <c r="PQM416" s="9"/>
      <c r="PQN416" s="9"/>
      <c r="PQO416" s="9"/>
      <c r="PQP416" s="9"/>
      <c r="PQQ416" s="9"/>
      <c r="PQR416" s="9"/>
      <c r="PQS416" s="9"/>
      <c r="PQT416" s="9"/>
      <c r="PQU416" s="9"/>
      <c r="PQV416" s="9"/>
      <c r="PQW416" s="9"/>
      <c r="PQX416" s="9"/>
      <c r="PQY416" s="9"/>
      <c r="PQZ416" s="9"/>
      <c r="PRA416" s="9"/>
      <c r="PRB416" s="9"/>
      <c r="PRC416" s="9"/>
      <c r="PRD416" s="9"/>
      <c r="PRE416" s="9"/>
      <c r="PRF416" s="9"/>
      <c r="PRG416" s="9"/>
      <c r="PRH416" s="9"/>
      <c r="PRI416" s="9"/>
      <c r="PRJ416" s="9"/>
      <c r="PRK416" s="9"/>
      <c r="PRL416" s="9"/>
      <c r="PRM416" s="9"/>
      <c r="PRN416" s="9"/>
      <c r="PRO416" s="9"/>
      <c r="PRP416" s="9"/>
      <c r="PRQ416" s="9"/>
      <c r="PRR416" s="9"/>
      <c r="PRS416" s="9"/>
      <c r="PRT416" s="9"/>
      <c r="PRU416" s="9"/>
      <c r="PRV416" s="9"/>
      <c r="PRW416" s="9"/>
      <c r="PRX416" s="9"/>
      <c r="PRY416" s="9"/>
      <c r="PRZ416" s="9"/>
      <c r="PSA416" s="9"/>
      <c r="PSB416" s="9"/>
      <c r="PSC416" s="9"/>
      <c r="PSD416" s="9"/>
      <c r="PSE416" s="9"/>
      <c r="PSF416" s="9"/>
      <c r="PSG416" s="9"/>
      <c r="PSH416" s="9"/>
      <c r="PSI416" s="9"/>
      <c r="PSJ416" s="9"/>
      <c r="PSK416" s="9"/>
      <c r="PSL416" s="9"/>
      <c r="PSM416" s="9"/>
      <c r="PSN416" s="9"/>
      <c r="PSO416" s="9"/>
      <c r="PSP416" s="9"/>
      <c r="PSQ416" s="9"/>
      <c r="PSR416" s="9"/>
      <c r="PSS416" s="9"/>
      <c r="PST416" s="9"/>
      <c r="PSU416" s="9"/>
      <c r="PSV416" s="9"/>
      <c r="PSW416" s="9"/>
      <c r="PSX416" s="9"/>
      <c r="PSY416" s="9"/>
      <c r="PSZ416" s="9"/>
      <c r="PTA416" s="9"/>
      <c r="PTB416" s="9"/>
      <c r="PTC416" s="9"/>
      <c r="PTD416" s="9"/>
      <c r="PTE416" s="9"/>
      <c r="PTF416" s="9"/>
      <c r="PTG416" s="9"/>
      <c r="PTH416" s="9"/>
      <c r="PTI416" s="9"/>
      <c r="PTJ416" s="9"/>
      <c r="PTK416" s="9"/>
      <c r="PTL416" s="9"/>
      <c r="PTM416" s="9"/>
      <c r="PTN416" s="9"/>
      <c r="PTO416" s="9"/>
      <c r="PTP416" s="9"/>
      <c r="PTQ416" s="9"/>
      <c r="PTR416" s="9"/>
      <c r="PTS416" s="9"/>
      <c r="PTT416" s="9"/>
      <c r="PTU416" s="9"/>
      <c r="PTV416" s="9"/>
      <c r="PTW416" s="9"/>
      <c r="PTX416" s="9"/>
      <c r="PTY416" s="9"/>
      <c r="PTZ416" s="9"/>
      <c r="PUA416" s="9"/>
      <c r="PUB416" s="9"/>
      <c r="PUC416" s="9"/>
      <c r="PUD416" s="9"/>
      <c r="PUE416" s="9"/>
      <c r="PUF416" s="9"/>
      <c r="PUG416" s="9"/>
      <c r="PUH416" s="9"/>
      <c r="PUI416" s="9"/>
      <c r="PUJ416" s="9"/>
      <c r="PUK416" s="9"/>
      <c r="PUL416" s="9"/>
      <c r="PUM416" s="9"/>
      <c r="PUN416" s="9"/>
      <c r="PUO416" s="9"/>
      <c r="PUP416" s="9"/>
      <c r="PUQ416" s="9"/>
      <c r="PUR416" s="9"/>
      <c r="PUS416" s="9"/>
      <c r="PUT416" s="9"/>
      <c r="PUU416" s="9"/>
      <c r="PUV416" s="9"/>
      <c r="PUW416" s="9"/>
      <c r="PUX416" s="9"/>
      <c r="PUY416" s="9"/>
      <c r="PUZ416" s="9"/>
      <c r="PVA416" s="9"/>
      <c r="PVB416" s="9"/>
      <c r="PVC416" s="9"/>
      <c r="PVD416" s="9"/>
      <c r="PVE416" s="9"/>
      <c r="PVF416" s="9"/>
      <c r="PVG416" s="9"/>
      <c r="PVH416" s="9"/>
      <c r="PVI416" s="9"/>
      <c r="PVJ416" s="9"/>
      <c r="PVK416" s="9"/>
      <c r="PVL416" s="9"/>
      <c r="PVM416" s="9"/>
      <c r="PVN416" s="9"/>
      <c r="PVO416" s="9"/>
      <c r="PVP416" s="9"/>
      <c r="PVQ416" s="9"/>
      <c r="PVR416" s="9"/>
      <c r="PVS416" s="9"/>
      <c r="PVT416" s="9"/>
      <c r="PVU416" s="9"/>
      <c r="PVV416" s="9"/>
      <c r="PVW416" s="9"/>
      <c r="PVX416" s="9"/>
      <c r="PVY416" s="9"/>
      <c r="PVZ416" s="9"/>
      <c r="PWA416" s="9"/>
      <c r="PWB416" s="9"/>
      <c r="PWC416" s="9"/>
      <c r="PWD416" s="9"/>
      <c r="PWE416" s="9"/>
      <c r="PWF416" s="9"/>
      <c r="PWG416" s="9"/>
      <c r="PWH416" s="9"/>
      <c r="PWI416" s="9"/>
      <c r="PWJ416" s="9"/>
      <c r="PWK416" s="9"/>
      <c r="PWL416" s="9"/>
      <c r="PWM416" s="9"/>
      <c r="PWN416" s="9"/>
      <c r="PWO416" s="9"/>
      <c r="PWP416" s="9"/>
      <c r="PWQ416" s="9"/>
      <c r="PWR416" s="9"/>
      <c r="PWS416" s="9"/>
      <c r="PWT416" s="9"/>
      <c r="PWU416" s="9"/>
      <c r="PWV416" s="9"/>
      <c r="PWW416" s="9"/>
      <c r="PWX416" s="9"/>
      <c r="PWY416" s="9"/>
      <c r="PWZ416" s="9"/>
      <c r="PXA416" s="9"/>
      <c r="PXB416" s="9"/>
      <c r="PXC416" s="9"/>
      <c r="PXD416" s="9"/>
      <c r="PXE416" s="9"/>
      <c r="PXF416" s="9"/>
      <c r="PXG416" s="9"/>
      <c r="PXH416" s="9"/>
      <c r="PXI416" s="9"/>
      <c r="PXJ416" s="9"/>
      <c r="PXK416" s="9"/>
      <c r="PXL416" s="9"/>
      <c r="PXM416" s="9"/>
      <c r="PXN416" s="9"/>
      <c r="PXO416" s="9"/>
      <c r="PXP416" s="9"/>
      <c r="PXQ416" s="9"/>
      <c r="PXR416" s="9"/>
      <c r="PXS416" s="9"/>
      <c r="PXT416" s="9"/>
      <c r="PXU416" s="9"/>
      <c r="PXV416" s="9"/>
      <c r="PXW416" s="9"/>
      <c r="PXX416" s="9"/>
      <c r="PXY416" s="9"/>
      <c r="PXZ416" s="9"/>
      <c r="PYA416" s="9"/>
      <c r="PYB416" s="9"/>
      <c r="PYC416" s="9"/>
      <c r="PYD416" s="9"/>
      <c r="PYE416" s="9"/>
      <c r="PYF416" s="9"/>
      <c r="PYG416" s="9"/>
      <c r="PYH416" s="9"/>
      <c r="PYI416" s="9"/>
      <c r="PYJ416" s="9"/>
      <c r="PYK416" s="9"/>
      <c r="PYL416" s="9"/>
      <c r="PYM416" s="9"/>
      <c r="PYN416" s="9"/>
      <c r="PYO416" s="9"/>
      <c r="PYP416" s="9"/>
      <c r="PYQ416" s="9"/>
      <c r="PYR416" s="9"/>
      <c r="PYS416" s="9"/>
      <c r="PYT416" s="9"/>
      <c r="PYU416" s="9"/>
      <c r="PYV416" s="9"/>
      <c r="PYW416" s="9"/>
      <c r="PYX416" s="9"/>
      <c r="PYY416" s="9"/>
      <c r="PYZ416" s="9"/>
      <c r="PZA416" s="9"/>
      <c r="PZB416" s="9"/>
      <c r="PZC416" s="9"/>
      <c r="PZD416" s="9"/>
      <c r="PZE416" s="9"/>
      <c r="PZF416" s="9"/>
      <c r="PZG416" s="9"/>
      <c r="PZH416" s="9"/>
      <c r="PZI416" s="9"/>
      <c r="PZJ416" s="9"/>
      <c r="PZK416" s="9"/>
      <c r="PZL416" s="9"/>
      <c r="PZM416" s="9"/>
      <c r="PZN416" s="9"/>
      <c r="PZO416" s="9"/>
      <c r="PZP416" s="9"/>
      <c r="PZQ416" s="9"/>
      <c r="PZR416" s="9"/>
      <c r="PZS416" s="9"/>
      <c r="PZT416" s="9"/>
      <c r="PZU416" s="9"/>
      <c r="PZV416" s="9"/>
      <c r="PZW416" s="9"/>
      <c r="PZX416" s="9"/>
      <c r="PZY416" s="9"/>
      <c r="PZZ416" s="9"/>
      <c r="QAA416" s="9"/>
      <c r="QAB416" s="9"/>
      <c r="QAC416" s="9"/>
      <c r="QAD416" s="9"/>
      <c r="QAE416" s="9"/>
      <c r="QAF416" s="9"/>
      <c r="QAG416" s="9"/>
      <c r="QAH416" s="9"/>
      <c r="QAI416" s="9"/>
      <c r="QAJ416" s="9"/>
      <c r="QAK416" s="9"/>
      <c r="QAL416" s="9"/>
      <c r="QAM416" s="9"/>
      <c r="QAN416" s="9"/>
      <c r="QAO416" s="9"/>
      <c r="QAP416" s="9"/>
      <c r="QAQ416" s="9"/>
      <c r="QAR416" s="9"/>
      <c r="QAS416" s="9"/>
      <c r="QAT416" s="9"/>
      <c r="QAU416" s="9"/>
      <c r="QAV416" s="9"/>
      <c r="QAW416" s="9"/>
      <c r="QAX416" s="9"/>
      <c r="QAY416" s="9"/>
      <c r="QAZ416" s="9"/>
      <c r="QBA416" s="9"/>
      <c r="QBB416" s="9"/>
      <c r="QBC416" s="9"/>
      <c r="QBD416" s="9"/>
      <c r="QBE416" s="9"/>
      <c r="QBF416" s="9"/>
      <c r="QBG416" s="9"/>
      <c r="QBH416" s="9"/>
      <c r="QBI416" s="9"/>
      <c r="QBJ416" s="9"/>
      <c r="QBK416" s="9"/>
      <c r="QBL416" s="9"/>
      <c r="QBM416" s="9"/>
      <c r="QBN416" s="9"/>
      <c r="QBO416" s="9"/>
      <c r="QBP416" s="9"/>
      <c r="QBQ416" s="9"/>
      <c r="QBR416" s="9"/>
      <c r="QBS416" s="9"/>
      <c r="QBT416" s="9"/>
      <c r="QBU416" s="9"/>
      <c r="QBV416" s="9"/>
      <c r="QBW416" s="9"/>
      <c r="QBX416" s="9"/>
      <c r="QBY416" s="9"/>
      <c r="QBZ416" s="9"/>
      <c r="QCA416" s="9"/>
      <c r="QCB416" s="9"/>
      <c r="QCC416" s="9"/>
      <c r="QCD416" s="9"/>
      <c r="QCE416" s="9"/>
      <c r="QCF416" s="9"/>
      <c r="QCG416" s="9"/>
      <c r="QCH416" s="9"/>
      <c r="QCI416" s="9"/>
      <c r="QCJ416" s="9"/>
      <c r="QCK416" s="9"/>
      <c r="QCL416" s="9"/>
      <c r="QCM416" s="9"/>
      <c r="QCN416" s="9"/>
      <c r="QCO416" s="9"/>
      <c r="QCP416" s="9"/>
      <c r="QCQ416" s="9"/>
      <c r="QCR416" s="9"/>
      <c r="QCS416" s="9"/>
      <c r="QCT416" s="9"/>
      <c r="QCU416" s="9"/>
      <c r="QCV416" s="9"/>
      <c r="QCW416" s="9"/>
      <c r="QCX416" s="9"/>
      <c r="QCY416" s="9"/>
      <c r="QCZ416" s="9"/>
      <c r="QDA416" s="9"/>
      <c r="QDB416" s="9"/>
      <c r="QDC416" s="9"/>
      <c r="QDD416" s="9"/>
      <c r="QDE416" s="9"/>
      <c r="QDF416" s="9"/>
      <c r="QDG416" s="9"/>
      <c r="QDH416" s="9"/>
      <c r="QDI416" s="9"/>
      <c r="QDJ416" s="9"/>
      <c r="QDK416" s="9"/>
      <c r="QDL416" s="9"/>
      <c r="QDM416" s="9"/>
      <c r="QDN416" s="9"/>
      <c r="QDO416" s="9"/>
      <c r="QDP416" s="9"/>
      <c r="QDQ416" s="9"/>
      <c r="QDR416" s="9"/>
      <c r="QDS416" s="9"/>
      <c r="QDT416" s="9"/>
      <c r="QDU416" s="9"/>
      <c r="QDV416" s="9"/>
      <c r="QDW416" s="9"/>
      <c r="QDX416" s="9"/>
      <c r="QDY416" s="9"/>
      <c r="QDZ416" s="9"/>
      <c r="QEA416" s="9"/>
      <c r="QEB416" s="9"/>
      <c r="QEC416" s="9"/>
      <c r="QED416" s="9"/>
      <c r="QEE416" s="9"/>
      <c r="QEF416" s="9"/>
      <c r="QEG416" s="9"/>
      <c r="QEH416" s="9"/>
      <c r="QEI416" s="9"/>
      <c r="QEJ416" s="9"/>
      <c r="QEK416" s="9"/>
      <c r="QEL416" s="9"/>
      <c r="QEM416" s="9"/>
      <c r="QEN416" s="9"/>
      <c r="QEO416" s="9"/>
      <c r="QEP416" s="9"/>
      <c r="QEQ416" s="9"/>
      <c r="QER416" s="9"/>
      <c r="QES416" s="9"/>
      <c r="QET416" s="9"/>
      <c r="QEU416" s="9"/>
      <c r="QEV416" s="9"/>
      <c r="QEW416" s="9"/>
      <c r="QEX416" s="9"/>
      <c r="QEY416" s="9"/>
      <c r="QEZ416" s="9"/>
      <c r="QFA416" s="9"/>
      <c r="QFB416" s="9"/>
      <c r="QFC416" s="9"/>
      <c r="QFD416" s="9"/>
      <c r="QFE416" s="9"/>
      <c r="QFF416" s="9"/>
      <c r="QFG416" s="9"/>
      <c r="QFH416" s="9"/>
      <c r="QFI416" s="9"/>
      <c r="QFJ416" s="9"/>
      <c r="QFK416" s="9"/>
      <c r="QFL416" s="9"/>
      <c r="QFM416" s="9"/>
      <c r="QFN416" s="9"/>
      <c r="QFO416" s="9"/>
      <c r="QFP416" s="9"/>
      <c r="QFQ416" s="9"/>
      <c r="QFR416" s="9"/>
      <c r="QFS416" s="9"/>
      <c r="QFT416" s="9"/>
      <c r="QFU416" s="9"/>
      <c r="QFV416" s="9"/>
      <c r="QFW416" s="9"/>
      <c r="QFX416" s="9"/>
      <c r="QFY416" s="9"/>
      <c r="QFZ416" s="9"/>
      <c r="QGA416" s="9"/>
      <c r="QGB416" s="9"/>
      <c r="QGC416" s="9"/>
      <c r="QGD416" s="9"/>
      <c r="QGE416" s="9"/>
      <c r="QGF416" s="9"/>
      <c r="QGG416" s="9"/>
      <c r="QGH416" s="9"/>
      <c r="QGI416" s="9"/>
      <c r="QGJ416" s="9"/>
      <c r="QGK416" s="9"/>
      <c r="QGL416" s="9"/>
      <c r="QGM416" s="9"/>
      <c r="QGN416" s="9"/>
      <c r="QGO416" s="9"/>
      <c r="QGP416" s="9"/>
      <c r="QGQ416" s="9"/>
      <c r="QGR416" s="9"/>
      <c r="QGS416" s="9"/>
      <c r="QGT416" s="9"/>
      <c r="QGU416" s="9"/>
      <c r="QGV416" s="9"/>
      <c r="QGW416" s="9"/>
      <c r="QGX416" s="9"/>
      <c r="QGY416" s="9"/>
      <c r="QGZ416" s="9"/>
      <c r="QHA416" s="9"/>
      <c r="QHB416" s="9"/>
      <c r="QHC416" s="9"/>
      <c r="QHD416" s="9"/>
      <c r="QHE416" s="9"/>
      <c r="QHF416" s="9"/>
      <c r="QHG416" s="9"/>
      <c r="QHH416" s="9"/>
      <c r="QHI416" s="9"/>
      <c r="QHJ416" s="9"/>
      <c r="QHK416" s="9"/>
      <c r="QHL416" s="9"/>
      <c r="QHM416" s="9"/>
      <c r="QHN416" s="9"/>
      <c r="QHO416" s="9"/>
      <c r="QHP416" s="9"/>
      <c r="QHQ416" s="9"/>
      <c r="QHR416" s="9"/>
      <c r="QHS416" s="9"/>
      <c r="QHT416" s="9"/>
      <c r="QHU416" s="9"/>
      <c r="QHV416" s="9"/>
      <c r="QHW416" s="9"/>
      <c r="QHX416" s="9"/>
      <c r="QHY416" s="9"/>
      <c r="QHZ416" s="9"/>
      <c r="QIA416" s="9"/>
      <c r="QIB416" s="9"/>
      <c r="QIC416" s="9"/>
      <c r="QID416" s="9"/>
      <c r="QIE416" s="9"/>
      <c r="QIF416" s="9"/>
      <c r="QIG416" s="9"/>
      <c r="QIH416" s="9"/>
      <c r="QII416" s="9"/>
      <c r="QIJ416" s="9"/>
      <c r="QIK416" s="9"/>
      <c r="QIL416" s="9"/>
      <c r="QIM416" s="9"/>
      <c r="QIN416" s="9"/>
      <c r="QIO416" s="9"/>
      <c r="QIP416" s="9"/>
      <c r="QIQ416" s="9"/>
      <c r="QIR416" s="9"/>
      <c r="QIS416" s="9"/>
      <c r="QIT416" s="9"/>
      <c r="QIU416" s="9"/>
      <c r="QIV416" s="9"/>
      <c r="QIW416" s="9"/>
      <c r="QIX416" s="9"/>
      <c r="QIY416" s="9"/>
      <c r="QIZ416" s="9"/>
      <c r="QJA416" s="9"/>
      <c r="QJB416" s="9"/>
      <c r="QJC416" s="9"/>
      <c r="QJD416" s="9"/>
      <c r="QJE416" s="9"/>
      <c r="QJF416" s="9"/>
      <c r="QJG416" s="9"/>
      <c r="QJH416" s="9"/>
      <c r="QJI416" s="9"/>
      <c r="QJJ416" s="9"/>
      <c r="QJK416" s="9"/>
      <c r="QJL416" s="9"/>
      <c r="QJM416" s="9"/>
      <c r="QJN416" s="9"/>
      <c r="QJO416" s="9"/>
      <c r="QJP416" s="9"/>
      <c r="QJQ416" s="9"/>
      <c r="QJR416" s="9"/>
      <c r="QJS416" s="9"/>
      <c r="QJT416" s="9"/>
      <c r="QJU416" s="9"/>
      <c r="QJV416" s="9"/>
      <c r="QJW416" s="9"/>
      <c r="QJX416" s="9"/>
      <c r="QJY416" s="9"/>
      <c r="QJZ416" s="9"/>
      <c r="QKA416" s="9"/>
      <c r="QKB416" s="9"/>
      <c r="QKC416" s="9"/>
      <c r="QKD416" s="9"/>
      <c r="QKE416" s="9"/>
      <c r="QKF416" s="9"/>
      <c r="QKG416" s="9"/>
      <c r="QKH416" s="9"/>
      <c r="QKI416" s="9"/>
      <c r="QKJ416" s="9"/>
      <c r="QKK416" s="9"/>
      <c r="QKL416" s="9"/>
      <c r="QKM416" s="9"/>
      <c r="QKN416" s="9"/>
      <c r="QKO416" s="9"/>
      <c r="QKP416" s="9"/>
      <c r="QKQ416" s="9"/>
      <c r="QKR416" s="9"/>
      <c r="QKS416" s="9"/>
      <c r="QKT416" s="9"/>
      <c r="QKU416" s="9"/>
      <c r="QKV416" s="9"/>
      <c r="QKW416" s="9"/>
      <c r="QKX416" s="9"/>
      <c r="QKY416" s="9"/>
      <c r="QKZ416" s="9"/>
      <c r="QLA416" s="9"/>
      <c r="QLB416" s="9"/>
      <c r="QLC416" s="9"/>
      <c r="QLD416" s="9"/>
      <c r="QLE416" s="9"/>
      <c r="QLF416" s="9"/>
      <c r="QLG416" s="9"/>
      <c r="QLH416" s="9"/>
      <c r="QLI416" s="9"/>
      <c r="QLJ416" s="9"/>
      <c r="QLK416" s="9"/>
      <c r="QLL416" s="9"/>
      <c r="QLM416" s="9"/>
      <c r="QLN416" s="9"/>
      <c r="QLO416" s="9"/>
      <c r="QLP416" s="9"/>
      <c r="QLQ416" s="9"/>
      <c r="QLR416" s="9"/>
      <c r="QLS416" s="9"/>
      <c r="QLT416" s="9"/>
      <c r="QLU416" s="9"/>
      <c r="QLV416" s="9"/>
      <c r="QLW416" s="9"/>
      <c r="QLX416" s="9"/>
      <c r="QLY416" s="9"/>
      <c r="QLZ416" s="9"/>
      <c r="QMA416" s="9"/>
      <c r="QMB416" s="9"/>
      <c r="QMC416" s="9"/>
      <c r="QMD416" s="9"/>
      <c r="QME416" s="9"/>
      <c r="QMF416" s="9"/>
      <c r="QMG416" s="9"/>
      <c r="QMH416" s="9"/>
      <c r="QMI416" s="9"/>
      <c r="QMJ416" s="9"/>
      <c r="QMK416" s="9"/>
      <c r="QML416" s="9"/>
      <c r="QMM416" s="9"/>
      <c r="QMN416" s="9"/>
      <c r="QMO416" s="9"/>
      <c r="QMP416" s="9"/>
      <c r="QMQ416" s="9"/>
      <c r="QMR416" s="9"/>
      <c r="QMS416" s="9"/>
      <c r="QMT416" s="9"/>
      <c r="QMU416" s="9"/>
      <c r="QMV416" s="9"/>
      <c r="QMW416" s="9"/>
      <c r="QMX416" s="9"/>
      <c r="QMY416" s="9"/>
      <c r="QMZ416" s="9"/>
      <c r="QNA416" s="9"/>
      <c r="QNB416" s="9"/>
      <c r="QNC416" s="9"/>
      <c r="QND416" s="9"/>
      <c r="QNE416" s="9"/>
      <c r="QNF416" s="9"/>
      <c r="QNG416" s="9"/>
      <c r="QNH416" s="9"/>
      <c r="QNI416" s="9"/>
      <c r="QNJ416" s="9"/>
      <c r="QNK416" s="9"/>
      <c r="QNL416" s="9"/>
      <c r="QNM416" s="9"/>
      <c r="QNN416" s="9"/>
      <c r="QNO416" s="9"/>
      <c r="QNP416" s="9"/>
      <c r="QNQ416" s="9"/>
      <c r="QNR416" s="9"/>
      <c r="QNS416" s="9"/>
      <c r="QNT416" s="9"/>
      <c r="QNU416" s="9"/>
      <c r="QNV416" s="9"/>
      <c r="QNW416" s="9"/>
      <c r="QNX416" s="9"/>
      <c r="QNY416" s="9"/>
      <c r="QNZ416" s="9"/>
      <c r="QOA416" s="9"/>
      <c r="QOB416" s="9"/>
      <c r="QOC416" s="9"/>
      <c r="QOD416" s="9"/>
      <c r="QOE416" s="9"/>
      <c r="QOF416" s="9"/>
      <c r="QOG416" s="9"/>
      <c r="QOH416" s="9"/>
      <c r="QOI416" s="9"/>
      <c r="QOJ416" s="9"/>
      <c r="QOK416" s="9"/>
      <c r="QOL416" s="9"/>
      <c r="QOM416" s="9"/>
      <c r="QON416" s="9"/>
      <c r="QOO416" s="9"/>
      <c r="QOP416" s="9"/>
      <c r="QOQ416" s="9"/>
      <c r="QOR416" s="9"/>
      <c r="QOS416" s="9"/>
      <c r="QOT416" s="9"/>
      <c r="QOU416" s="9"/>
      <c r="QOV416" s="9"/>
      <c r="QOW416" s="9"/>
      <c r="QOX416" s="9"/>
      <c r="QOY416" s="9"/>
      <c r="QOZ416" s="9"/>
      <c r="QPA416" s="9"/>
      <c r="QPB416" s="9"/>
      <c r="QPC416" s="9"/>
      <c r="QPD416" s="9"/>
      <c r="QPE416" s="9"/>
      <c r="QPF416" s="9"/>
      <c r="QPG416" s="9"/>
      <c r="QPH416" s="9"/>
      <c r="QPI416" s="9"/>
      <c r="QPJ416" s="9"/>
      <c r="QPK416" s="9"/>
      <c r="QPL416" s="9"/>
      <c r="QPM416" s="9"/>
      <c r="QPN416" s="9"/>
      <c r="QPO416" s="9"/>
      <c r="QPP416" s="9"/>
      <c r="QPQ416" s="9"/>
      <c r="QPR416" s="9"/>
      <c r="QPS416" s="9"/>
      <c r="QPT416" s="9"/>
      <c r="QPU416" s="9"/>
      <c r="QPV416" s="9"/>
      <c r="QPW416" s="9"/>
      <c r="QPX416" s="9"/>
      <c r="QPY416" s="9"/>
      <c r="QPZ416" s="9"/>
      <c r="QQA416" s="9"/>
      <c r="QQB416" s="9"/>
      <c r="QQC416" s="9"/>
      <c r="QQD416" s="9"/>
      <c r="QQE416" s="9"/>
      <c r="QQF416" s="9"/>
      <c r="QQG416" s="9"/>
      <c r="QQH416" s="9"/>
      <c r="QQI416" s="9"/>
      <c r="QQJ416" s="9"/>
      <c r="QQK416" s="9"/>
      <c r="QQL416" s="9"/>
      <c r="QQM416" s="9"/>
      <c r="QQN416" s="9"/>
      <c r="QQO416" s="9"/>
      <c r="QQP416" s="9"/>
      <c r="QQQ416" s="9"/>
      <c r="QQR416" s="9"/>
      <c r="QQS416" s="9"/>
      <c r="QQT416" s="9"/>
      <c r="QQU416" s="9"/>
      <c r="QQV416" s="9"/>
      <c r="QQW416" s="9"/>
      <c r="QQX416" s="9"/>
      <c r="QQY416" s="9"/>
      <c r="QQZ416" s="9"/>
      <c r="QRA416" s="9"/>
      <c r="QRB416" s="9"/>
      <c r="QRC416" s="9"/>
      <c r="QRD416" s="9"/>
      <c r="QRE416" s="9"/>
      <c r="QRF416" s="9"/>
      <c r="QRG416" s="9"/>
      <c r="QRH416" s="9"/>
      <c r="QRI416" s="9"/>
      <c r="QRJ416" s="9"/>
      <c r="QRK416" s="9"/>
      <c r="QRL416" s="9"/>
      <c r="QRM416" s="9"/>
      <c r="QRN416" s="9"/>
      <c r="QRO416" s="9"/>
      <c r="QRP416" s="9"/>
      <c r="QRQ416" s="9"/>
      <c r="QRR416" s="9"/>
      <c r="QRS416" s="9"/>
      <c r="QRT416" s="9"/>
      <c r="QRU416" s="9"/>
      <c r="QRV416" s="9"/>
      <c r="QRW416" s="9"/>
      <c r="QRX416" s="9"/>
      <c r="QRY416" s="9"/>
      <c r="QRZ416" s="9"/>
      <c r="QSA416" s="9"/>
      <c r="QSB416" s="9"/>
      <c r="QSC416" s="9"/>
      <c r="QSD416" s="9"/>
      <c r="QSE416" s="9"/>
      <c r="QSF416" s="9"/>
      <c r="QSG416" s="9"/>
      <c r="QSH416" s="9"/>
      <c r="QSI416" s="9"/>
      <c r="QSJ416" s="9"/>
      <c r="QSK416" s="9"/>
      <c r="QSL416" s="9"/>
      <c r="QSM416" s="9"/>
      <c r="QSN416" s="9"/>
      <c r="QSO416" s="9"/>
      <c r="QSP416" s="9"/>
      <c r="QSQ416" s="9"/>
      <c r="QSR416" s="9"/>
      <c r="QSS416" s="9"/>
      <c r="QST416" s="9"/>
      <c r="QSU416" s="9"/>
      <c r="QSV416" s="9"/>
      <c r="QSW416" s="9"/>
      <c r="QSX416" s="9"/>
      <c r="QSY416" s="9"/>
      <c r="QSZ416" s="9"/>
      <c r="QTA416" s="9"/>
      <c r="QTB416" s="9"/>
      <c r="QTC416" s="9"/>
      <c r="QTD416" s="9"/>
      <c r="QTE416" s="9"/>
      <c r="QTF416" s="9"/>
      <c r="QTG416" s="9"/>
      <c r="QTH416" s="9"/>
      <c r="QTI416" s="9"/>
      <c r="QTJ416" s="9"/>
      <c r="QTK416" s="9"/>
      <c r="QTL416" s="9"/>
      <c r="QTM416" s="9"/>
      <c r="QTN416" s="9"/>
      <c r="QTO416" s="9"/>
      <c r="QTP416" s="9"/>
      <c r="QTQ416" s="9"/>
      <c r="QTR416" s="9"/>
      <c r="QTS416" s="9"/>
      <c r="QTT416" s="9"/>
      <c r="QTU416" s="9"/>
      <c r="QTV416" s="9"/>
      <c r="QTW416" s="9"/>
      <c r="QTX416" s="9"/>
      <c r="QTY416" s="9"/>
      <c r="QTZ416" s="9"/>
      <c r="QUA416" s="9"/>
      <c r="QUB416" s="9"/>
      <c r="QUC416" s="9"/>
      <c r="QUD416" s="9"/>
      <c r="QUE416" s="9"/>
      <c r="QUF416" s="9"/>
      <c r="QUG416" s="9"/>
      <c r="QUH416" s="9"/>
      <c r="QUI416" s="9"/>
      <c r="QUJ416" s="9"/>
      <c r="QUK416" s="9"/>
      <c r="QUL416" s="9"/>
      <c r="QUM416" s="9"/>
      <c r="QUN416" s="9"/>
      <c r="QUO416" s="9"/>
      <c r="QUP416" s="9"/>
      <c r="QUQ416" s="9"/>
      <c r="QUR416" s="9"/>
      <c r="QUS416" s="9"/>
      <c r="QUT416" s="9"/>
      <c r="QUU416" s="9"/>
      <c r="QUV416" s="9"/>
      <c r="QUW416" s="9"/>
      <c r="QUX416" s="9"/>
      <c r="QUY416" s="9"/>
      <c r="QUZ416" s="9"/>
      <c r="QVA416" s="9"/>
      <c r="QVB416" s="9"/>
      <c r="QVC416" s="9"/>
      <c r="QVD416" s="9"/>
      <c r="QVE416" s="9"/>
      <c r="QVF416" s="9"/>
      <c r="QVG416" s="9"/>
      <c r="QVH416" s="9"/>
      <c r="QVI416" s="9"/>
      <c r="QVJ416" s="9"/>
      <c r="QVK416" s="9"/>
      <c r="QVL416" s="9"/>
      <c r="QVM416" s="9"/>
      <c r="QVN416" s="9"/>
      <c r="QVO416" s="9"/>
      <c r="QVP416" s="9"/>
      <c r="QVQ416" s="9"/>
      <c r="QVR416" s="9"/>
      <c r="QVS416" s="9"/>
      <c r="QVT416" s="9"/>
      <c r="QVU416" s="9"/>
      <c r="QVV416" s="9"/>
      <c r="QVW416" s="9"/>
      <c r="QVX416" s="9"/>
      <c r="QVY416" s="9"/>
      <c r="QVZ416" s="9"/>
      <c r="QWA416" s="9"/>
      <c r="QWB416" s="9"/>
      <c r="QWC416" s="9"/>
      <c r="QWD416" s="9"/>
      <c r="QWE416" s="9"/>
      <c r="QWF416" s="9"/>
      <c r="QWG416" s="9"/>
      <c r="QWH416" s="9"/>
      <c r="QWI416" s="9"/>
      <c r="QWJ416" s="9"/>
      <c r="QWK416" s="9"/>
      <c r="QWL416" s="9"/>
      <c r="QWM416" s="9"/>
      <c r="QWN416" s="9"/>
      <c r="QWO416" s="9"/>
      <c r="QWP416" s="9"/>
      <c r="QWQ416" s="9"/>
      <c r="QWR416" s="9"/>
      <c r="QWS416" s="9"/>
      <c r="QWT416" s="9"/>
      <c r="QWU416" s="9"/>
      <c r="QWV416" s="9"/>
      <c r="QWW416" s="9"/>
      <c r="QWX416" s="9"/>
      <c r="QWY416" s="9"/>
      <c r="QWZ416" s="9"/>
      <c r="QXA416" s="9"/>
      <c r="QXB416" s="9"/>
      <c r="QXC416" s="9"/>
      <c r="QXD416" s="9"/>
      <c r="QXE416" s="9"/>
      <c r="QXF416" s="9"/>
      <c r="QXG416" s="9"/>
      <c r="QXH416" s="9"/>
      <c r="QXI416" s="9"/>
      <c r="QXJ416" s="9"/>
      <c r="QXK416" s="9"/>
      <c r="QXL416" s="9"/>
      <c r="QXM416" s="9"/>
      <c r="QXN416" s="9"/>
      <c r="QXO416" s="9"/>
      <c r="QXP416" s="9"/>
      <c r="QXQ416" s="9"/>
      <c r="QXR416" s="9"/>
      <c r="QXS416" s="9"/>
      <c r="QXT416" s="9"/>
      <c r="QXU416" s="9"/>
      <c r="QXV416" s="9"/>
      <c r="QXW416" s="9"/>
      <c r="QXX416" s="9"/>
      <c r="QXY416" s="9"/>
      <c r="QXZ416" s="9"/>
      <c r="QYA416" s="9"/>
      <c r="QYB416" s="9"/>
      <c r="QYC416" s="9"/>
      <c r="QYD416" s="9"/>
      <c r="QYE416" s="9"/>
      <c r="QYF416" s="9"/>
      <c r="QYG416" s="9"/>
      <c r="QYH416" s="9"/>
      <c r="QYI416" s="9"/>
      <c r="QYJ416" s="9"/>
      <c r="QYK416" s="9"/>
      <c r="QYL416" s="9"/>
      <c r="QYM416" s="9"/>
      <c r="QYN416" s="9"/>
      <c r="QYO416" s="9"/>
      <c r="QYP416" s="9"/>
      <c r="QYQ416" s="9"/>
      <c r="QYR416" s="9"/>
      <c r="QYS416" s="9"/>
      <c r="QYT416" s="9"/>
      <c r="QYU416" s="9"/>
      <c r="QYV416" s="9"/>
      <c r="QYW416" s="9"/>
      <c r="QYX416" s="9"/>
      <c r="QYY416" s="9"/>
      <c r="QYZ416" s="9"/>
      <c r="QZA416" s="9"/>
      <c r="QZB416" s="9"/>
      <c r="QZC416" s="9"/>
      <c r="QZD416" s="9"/>
      <c r="QZE416" s="9"/>
      <c r="QZF416" s="9"/>
      <c r="QZG416" s="9"/>
      <c r="QZH416" s="9"/>
      <c r="QZI416" s="9"/>
      <c r="QZJ416" s="9"/>
      <c r="QZK416" s="9"/>
      <c r="QZL416" s="9"/>
      <c r="QZM416" s="9"/>
      <c r="QZN416" s="9"/>
      <c r="QZO416" s="9"/>
      <c r="QZP416" s="9"/>
      <c r="QZQ416" s="9"/>
      <c r="QZR416" s="9"/>
      <c r="QZS416" s="9"/>
      <c r="QZT416" s="9"/>
      <c r="QZU416" s="9"/>
      <c r="QZV416" s="9"/>
      <c r="QZW416" s="9"/>
      <c r="QZX416" s="9"/>
      <c r="QZY416" s="9"/>
      <c r="QZZ416" s="9"/>
      <c r="RAA416" s="9"/>
      <c r="RAB416" s="9"/>
      <c r="RAC416" s="9"/>
      <c r="RAD416" s="9"/>
      <c r="RAE416" s="9"/>
      <c r="RAF416" s="9"/>
      <c r="RAG416" s="9"/>
      <c r="RAH416" s="9"/>
      <c r="RAI416" s="9"/>
      <c r="RAJ416" s="9"/>
      <c r="RAK416" s="9"/>
      <c r="RAL416" s="9"/>
      <c r="RAM416" s="9"/>
      <c r="RAN416" s="9"/>
      <c r="RAO416" s="9"/>
      <c r="RAP416" s="9"/>
      <c r="RAQ416" s="9"/>
      <c r="RAR416" s="9"/>
      <c r="RAS416" s="9"/>
      <c r="RAT416" s="9"/>
      <c r="RAU416" s="9"/>
      <c r="RAV416" s="9"/>
      <c r="RAW416" s="9"/>
      <c r="RAX416" s="9"/>
      <c r="RAY416" s="9"/>
      <c r="RAZ416" s="9"/>
      <c r="RBA416" s="9"/>
      <c r="RBB416" s="9"/>
      <c r="RBC416" s="9"/>
      <c r="RBD416" s="9"/>
      <c r="RBE416" s="9"/>
      <c r="RBF416" s="9"/>
      <c r="RBG416" s="9"/>
      <c r="RBH416" s="9"/>
      <c r="RBI416" s="9"/>
      <c r="RBJ416" s="9"/>
      <c r="RBK416" s="9"/>
      <c r="RBL416" s="9"/>
      <c r="RBM416" s="9"/>
      <c r="RBN416" s="9"/>
      <c r="RBO416" s="9"/>
      <c r="RBP416" s="9"/>
      <c r="RBQ416" s="9"/>
      <c r="RBR416" s="9"/>
      <c r="RBS416" s="9"/>
      <c r="RBT416" s="9"/>
      <c r="RBU416" s="9"/>
      <c r="RBV416" s="9"/>
      <c r="RBW416" s="9"/>
      <c r="RBX416" s="9"/>
      <c r="RBY416" s="9"/>
      <c r="RBZ416" s="9"/>
      <c r="RCA416" s="9"/>
      <c r="RCB416" s="9"/>
      <c r="RCC416" s="9"/>
      <c r="RCD416" s="9"/>
      <c r="RCE416" s="9"/>
      <c r="RCF416" s="9"/>
      <c r="RCG416" s="9"/>
      <c r="RCH416" s="9"/>
      <c r="RCI416" s="9"/>
      <c r="RCJ416" s="9"/>
      <c r="RCK416" s="9"/>
      <c r="RCL416" s="9"/>
      <c r="RCM416" s="9"/>
      <c r="RCN416" s="9"/>
      <c r="RCO416" s="9"/>
      <c r="RCP416" s="9"/>
      <c r="RCQ416" s="9"/>
      <c r="RCR416" s="9"/>
      <c r="RCS416" s="9"/>
      <c r="RCT416" s="9"/>
      <c r="RCU416" s="9"/>
      <c r="RCV416" s="9"/>
      <c r="RCW416" s="9"/>
      <c r="RCX416" s="9"/>
      <c r="RCY416" s="9"/>
      <c r="RCZ416" s="9"/>
      <c r="RDA416" s="9"/>
      <c r="RDB416" s="9"/>
      <c r="RDC416" s="9"/>
      <c r="RDD416" s="9"/>
      <c r="RDE416" s="9"/>
      <c r="RDF416" s="9"/>
      <c r="RDG416" s="9"/>
      <c r="RDH416" s="9"/>
      <c r="RDI416" s="9"/>
      <c r="RDJ416" s="9"/>
      <c r="RDK416" s="9"/>
      <c r="RDL416" s="9"/>
      <c r="RDM416" s="9"/>
      <c r="RDN416" s="9"/>
      <c r="RDO416" s="9"/>
      <c r="RDP416" s="9"/>
      <c r="RDQ416" s="9"/>
      <c r="RDR416" s="9"/>
      <c r="RDS416" s="9"/>
      <c r="RDT416" s="9"/>
      <c r="RDU416" s="9"/>
      <c r="RDV416" s="9"/>
      <c r="RDW416" s="9"/>
      <c r="RDX416" s="9"/>
      <c r="RDY416" s="9"/>
      <c r="RDZ416" s="9"/>
      <c r="REA416" s="9"/>
      <c r="REB416" s="9"/>
      <c r="REC416" s="9"/>
      <c r="RED416" s="9"/>
      <c r="REE416" s="9"/>
      <c r="REF416" s="9"/>
      <c r="REG416" s="9"/>
      <c r="REH416" s="9"/>
      <c r="REI416" s="9"/>
      <c r="REJ416" s="9"/>
      <c r="REK416" s="9"/>
      <c r="REL416" s="9"/>
      <c r="REM416" s="9"/>
      <c r="REN416" s="9"/>
      <c r="REO416" s="9"/>
      <c r="REP416" s="9"/>
      <c r="REQ416" s="9"/>
      <c r="RER416" s="9"/>
      <c r="RES416" s="9"/>
      <c r="RET416" s="9"/>
      <c r="REU416" s="9"/>
      <c r="REV416" s="9"/>
      <c r="REW416" s="9"/>
      <c r="REX416" s="9"/>
      <c r="REY416" s="9"/>
      <c r="REZ416" s="9"/>
      <c r="RFA416" s="9"/>
      <c r="RFB416" s="9"/>
      <c r="RFC416" s="9"/>
      <c r="RFD416" s="9"/>
      <c r="RFE416" s="9"/>
      <c r="RFF416" s="9"/>
      <c r="RFG416" s="9"/>
      <c r="RFH416" s="9"/>
      <c r="RFI416" s="9"/>
      <c r="RFJ416" s="9"/>
      <c r="RFK416" s="9"/>
      <c r="RFL416" s="9"/>
      <c r="RFM416" s="9"/>
      <c r="RFN416" s="9"/>
      <c r="RFO416" s="9"/>
      <c r="RFP416" s="9"/>
      <c r="RFQ416" s="9"/>
      <c r="RFR416" s="9"/>
      <c r="RFS416" s="9"/>
      <c r="RFT416" s="9"/>
      <c r="RFU416" s="9"/>
      <c r="RFV416" s="9"/>
      <c r="RFW416" s="9"/>
      <c r="RFX416" s="9"/>
      <c r="RFY416" s="9"/>
      <c r="RFZ416" s="9"/>
      <c r="RGA416" s="9"/>
      <c r="RGB416" s="9"/>
      <c r="RGC416" s="9"/>
      <c r="RGD416" s="9"/>
      <c r="RGE416" s="9"/>
      <c r="RGF416" s="9"/>
      <c r="RGG416" s="9"/>
      <c r="RGH416" s="9"/>
      <c r="RGI416" s="9"/>
      <c r="RGJ416" s="9"/>
      <c r="RGK416" s="9"/>
      <c r="RGL416" s="9"/>
      <c r="RGM416" s="9"/>
      <c r="RGN416" s="9"/>
      <c r="RGO416" s="9"/>
      <c r="RGP416" s="9"/>
      <c r="RGQ416" s="9"/>
      <c r="RGR416" s="9"/>
      <c r="RGS416" s="9"/>
      <c r="RGT416" s="9"/>
      <c r="RGU416" s="9"/>
      <c r="RGV416" s="9"/>
      <c r="RGW416" s="9"/>
      <c r="RGX416" s="9"/>
      <c r="RGY416" s="9"/>
      <c r="RGZ416" s="9"/>
      <c r="RHA416" s="9"/>
      <c r="RHB416" s="9"/>
      <c r="RHC416" s="9"/>
      <c r="RHD416" s="9"/>
      <c r="RHE416" s="9"/>
      <c r="RHF416" s="9"/>
      <c r="RHG416" s="9"/>
      <c r="RHH416" s="9"/>
      <c r="RHI416" s="9"/>
      <c r="RHJ416" s="9"/>
      <c r="RHK416" s="9"/>
      <c r="RHL416" s="9"/>
      <c r="RHM416" s="9"/>
      <c r="RHN416" s="9"/>
      <c r="RHO416" s="9"/>
      <c r="RHP416" s="9"/>
      <c r="RHQ416" s="9"/>
      <c r="RHR416" s="9"/>
      <c r="RHS416" s="9"/>
      <c r="RHT416" s="9"/>
      <c r="RHU416" s="9"/>
      <c r="RHV416" s="9"/>
      <c r="RHW416" s="9"/>
      <c r="RHX416" s="9"/>
      <c r="RHY416" s="9"/>
      <c r="RHZ416" s="9"/>
      <c r="RIA416" s="9"/>
      <c r="RIB416" s="9"/>
      <c r="RIC416" s="9"/>
      <c r="RID416" s="9"/>
      <c r="RIE416" s="9"/>
      <c r="RIF416" s="9"/>
      <c r="RIG416" s="9"/>
      <c r="RIH416" s="9"/>
      <c r="RII416" s="9"/>
      <c r="RIJ416" s="9"/>
      <c r="RIK416" s="9"/>
      <c r="RIL416" s="9"/>
      <c r="RIM416" s="9"/>
      <c r="RIN416" s="9"/>
      <c r="RIO416" s="9"/>
      <c r="RIP416" s="9"/>
      <c r="RIQ416" s="9"/>
      <c r="RIR416" s="9"/>
      <c r="RIS416" s="9"/>
      <c r="RIT416" s="9"/>
      <c r="RIU416" s="9"/>
      <c r="RIV416" s="9"/>
      <c r="RIW416" s="9"/>
      <c r="RIX416" s="9"/>
      <c r="RIY416" s="9"/>
      <c r="RIZ416" s="9"/>
      <c r="RJA416" s="9"/>
      <c r="RJB416" s="9"/>
      <c r="RJC416" s="9"/>
      <c r="RJD416" s="9"/>
      <c r="RJE416" s="9"/>
      <c r="RJF416" s="9"/>
      <c r="RJG416" s="9"/>
      <c r="RJH416" s="9"/>
      <c r="RJI416" s="9"/>
      <c r="RJJ416" s="9"/>
      <c r="RJK416" s="9"/>
      <c r="RJL416" s="9"/>
      <c r="RJM416" s="9"/>
      <c r="RJN416" s="9"/>
      <c r="RJO416" s="9"/>
      <c r="RJP416" s="9"/>
      <c r="RJQ416" s="9"/>
      <c r="RJR416" s="9"/>
      <c r="RJS416" s="9"/>
      <c r="RJT416" s="9"/>
      <c r="RJU416" s="9"/>
      <c r="RJV416" s="9"/>
      <c r="RJW416" s="9"/>
      <c r="RJX416" s="9"/>
      <c r="RJY416" s="9"/>
      <c r="RJZ416" s="9"/>
      <c r="RKA416" s="9"/>
      <c r="RKB416" s="9"/>
      <c r="RKC416" s="9"/>
      <c r="RKD416" s="9"/>
      <c r="RKE416" s="9"/>
      <c r="RKF416" s="9"/>
      <c r="RKG416" s="9"/>
      <c r="RKH416" s="9"/>
      <c r="RKI416" s="9"/>
      <c r="RKJ416" s="9"/>
      <c r="RKK416" s="9"/>
      <c r="RKL416" s="9"/>
      <c r="RKM416" s="9"/>
      <c r="RKN416" s="9"/>
      <c r="RKO416" s="9"/>
      <c r="RKP416" s="9"/>
      <c r="RKQ416" s="9"/>
      <c r="RKR416" s="9"/>
      <c r="RKS416" s="9"/>
      <c r="RKT416" s="9"/>
      <c r="RKU416" s="9"/>
      <c r="RKV416" s="9"/>
      <c r="RKW416" s="9"/>
      <c r="RKX416" s="9"/>
      <c r="RKY416" s="9"/>
      <c r="RKZ416" s="9"/>
      <c r="RLA416" s="9"/>
      <c r="RLB416" s="9"/>
      <c r="RLC416" s="9"/>
      <c r="RLD416" s="9"/>
      <c r="RLE416" s="9"/>
      <c r="RLF416" s="9"/>
      <c r="RLG416" s="9"/>
      <c r="RLH416" s="9"/>
      <c r="RLI416" s="9"/>
      <c r="RLJ416" s="9"/>
      <c r="RLK416" s="9"/>
      <c r="RLL416" s="9"/>
      <c r="RLM416" s="9"/>
      <c r="RLN416" s="9"/>
      <c r="RLO416" s="9"/>
      <c r="RLP416" s="9"/>
      <c r="RLQ416" s="9"/>
      <c r="RLR416" s="9"/>
      <c r="RLS416" s="9"/>
      <c r="RLT416" s="9"/>
      <c r="RLU416" s="9"/>
      <c r="RLV416" s="9"/>
      <c r="RLW416" s="9"/>
      <c r="RLX416" s="9"/>
      <c r="RLY416" s="9"/>
      <c r="RLZ416" s="9"/>
      <c r="RMA416" s="9"/>
      <c r="RMB416" s="9"/>
      <c r="RMC416" s="9"/>
      <c r="RMD416" s="9"/>
      <c r="RME416" s="9"/>
      <c r="RMF416" s="9"/>
      <c r="RMG416" s="9"/>
      <c r="RMH416" s="9"/>
      <c r="RMI416" s="9"/>
      <c r="RMJ416" s="9"/>
      <c r="RMK416" s="9"/>
      <c r="RML416" s="9"/>
      <c r="RMM416" s="9"/>
      <c r="RMN416" s="9"/>
      <c r="RMO416" s="9"/>
      <c r="RMP416" s="9"/>
      <c r="RMQ416" s="9"/>
      <c r="RMR416" s="9"/>
      <c r="RMS416" s="9"/>
      <c r="RMT416" s="9"/>
      <c r="RMU416" s="9"/>
      <c r="RMV416" s="9"/>
      <c r="RMW416" s="9"/>
      <c r="RMX416" s="9"/>
      <c r="RMY416" s="9"/>
      <c r="RMZ416" s="9"/>
      <c r="RNA416" s="9"/>
      <c r="RNB416" s="9"/>
      <c r="RNC416" s="9"/>
      <c r="RND416" s="9"/>
      <c r="RNE416" s="9"/>
      <c r="RNF416" s="9"/>
      <c r="RNG416" s="9"/>
      <c r="RNH416" s="9"/>
      <c r="RNI416" s="9"/>
      <c r="RNJ416" s="9"/>
      <c r="RNK416" s="9"/>
      <c r="RNL416" s="9"/>
      <c r="RNM416" s="9"/>
      <c r="RNN416" s="9"/>
      <c r="RNO416" s="9"/>
      <c r="RNP416" s="9"/>
      <c r="RNQ416" s="9"/>
      <c r="RNR416" s="9"/>
      <c r="RNS416" s="9"/>
      <c r="RNT416" s="9"/>
      <c r="RNU416" s="9"/>
      <c r="RNV416" s="9"/>
      <c r="RNW416" s="9"/>
      <c r="RNX416" s="9"/>
      <c r="RNY416" s="9"/>
      <c r="RNZ416" s="9"/>
      <c r="ROA416" s="9"/>
      <c r="ROB416" s="9"/>
      <c r="ROC416" s="9"/>
      <c r="ROD416" s="9"/>
      <c r="ROE416" s="9"/>
      <c r="ROF416" s="9"/>
      <c r="ROG416" s="9"/>
      <c r="ROH416" s="9"/>
      <c r="ROI416" s="9"/>
      <c r="ROJ416" s="9"/>
      <c r="ROK416" s="9"/>
      <c r="ROL416" s="9"/>
      <c r="ROM416" s="9"/>
      <c r="RON416" s="9"/>
      <c r="ROO416" s="9"/>
      <c r="ROP416" s="9"/>
      <c r="ROQ416" s="9"/>
      <c r="ROR416" s="9"/>
      <c r="ROS416" s="9"/>
      <c r="ROT416" s="9"/>
      <c r="ROU416" s="9"/>
      <c r="ROV416" s="9"/>
      <c r="ROW416" s="9"/>
      <c r="ROX416" s="9"/>
      <c r="ROY416" s="9"/>
      <c r="ROZ416" s="9"/>
      <c r="RPA416" s="9"/>
      <c r="RPB416" s="9"/>
      <c r="RPC416" s="9"/>
      <c r="RPD416" s="9"/>
      <c r="RPE416" s="9"/>
      <c r="RPF416" s="9"/>
      <c r="RPG416" s="9"/>
      <c r="RPH416" s="9"/>
      <c r="RPI416" s="9"/>
      <c r="RPJ416" s="9"/>
      <c r="RPK416" s="9"/>
      <c r="RPL416" s="9"/>
      <c r="RPM416" s="9"/>
      <c r="RPN416" s="9"/>
      <c r="RPO416" s="9"/>
      <c r="RPP416" s="9"/>
      <c r="RPQ416" s="9"/>
      <c r="RPR416" s="9"/>
      <c r="RPS416" s="9"/>
      <c r="RPT416" s="9"/>
      <c r="RPU416" s="9"/>
      <c r="RPV416" s="9"/>
      <c r="RPW416" s="9"/>
      <c r="RPX416" s="9"/>
      <c r="RPY416" s="9"/>
      <c r="RPZ416" s="9"/>
      <c r="RQA416" s="9"/>
      <c r="RQB416" s="9"/>
      <c r="RQC416" s="9"/>
      <c r="RQD416" s="9"/>
      <c r="RQE416" s="9"/>
      <c r="RQF416" s="9"/>
      <c r="RQG416" s="9"/>
      <c r="RQH416" s="9"/>
      <c r="RQI416" s="9"/>
      <c r="RQJ416" s="9"/>
      <c r="RQK416" s="9"/>
      <c r="RQL416" s="9"/>
      <c r="RQM416" s="9"/>
      <c r="RQN416" s="9"/>
      <c r="RQO416" s="9"/>
      <c r="RQP416" s="9"/>
      <c r="RQQ416" s="9"/>
      <c r="RQR416" s="9"/>
      <c r="RQS416" s="9"/>
      <c r="RQT416" s="9"/>
      <c r="RQU416" s="9"/>
      <c r="RQV416" s="9"/>
      <c r="RQW416" s="9"/>
      <c r="RQX416" s="9"/>
      <c r="RQY416" s="9"/>
      <c r="RQZ416" s="9"/>
      <c r="RRA416" s="9"/>
      <c r="RRB416" s="9"/>
      <c r="RRC416" s="9"/>
      <c r="RRD416" s="9"/>
      <c r="RRE416" s="9"/>
      <c r="RRF416" s="9"/>
      <c r="RRG416" s="9"/>
      <c r="RRH416" s="9"/>
      <c r="RRI416" s="9"/>
      <c r="RRJ416" s="9"/>
      <c r="RRK416" s="9"/>
      <c r="RRL416" s="9"/>
      <c r="RRM416" s="9"/>
      <c r="RRN416" s="9"/>
      <c r="RRO416" s="9"/>
      <c r="RRP416" s="9"/>
      <c r="RRQ416" s="9"/>
      <c r="RRR416" s="9"/>
      <c r="RRS416" s="9"/>
      <c r="RRT416" s="9"/>
      <c r="RRU416" s="9"/>
      <c r="RRV416" s="9"/>
      <c r="RRW416" s="9"/>
      <c r="RRX416" s="9"/>
      <c r="RRY416" s="9"/>
      <c r="RRZ416" s="9"/>
      <c r="RSA416" s="9"/>
      <c r="RSB416" s="9"/>
      <c r="RSC416" s="9"/>
      <c r="RSD416" s="9"/>
      <c r="RSE416" s="9"/>
      <c r="RSF416" s="9"/>
      <c r="RSG416" s="9"/>
      <c r="RSH416" s="9"/>
      <c r="RSI416" s="9"/>
      <c r="RSJ416" s="9"/>
      <c r="RSK416" s="9"/>
      <c r="RSL416" s="9"/>
      <c r="RSM416" s="9"/>
      <c r="RSN416" s="9"/>
      <c r="RSO416" s="9"/>
      <c r="RSP416" s="9"/>
      <c r="RSQ416" s="9"/>
      <c r="RSR416" s="9"/>
      <c r="RSS416" s="9"/>
      <c r="RST416" s="9"/>
      <c r="RSU416" s="9"/>
      <c r="RSV416" s="9"/>
      <c r="RSW416" s="9"/>
      <c r="RSX416" s="9"/>
      <c r="RSY416" s="9"/>
      <c r="RSZ416" s="9"/>
      <c r="RTA416" s="9"/>
      <c r="RTB416" s="9"/>
      <c r="RTC416" s="9"/>
      <c r="RTD416" s="9"/>
      <c r="RTE416" s="9"/>
      <c r="RTF416" s="9"/>
      <c r="RTG416" s="9"/>
      <c r="RTH416" s="9"/>
      <c r="RTI416" s="9"/>
      <c r="RTJ416" s="9"/>
      <c r="RTK416" s="9"/>
      <c r="RTL416" s="9"/>
      <c r="RTM416" s="9"/>
      <c r="RTN416" s="9"/>
      <c r="RTO416" s="9"/>
      <c r="RTP416" s="9"/>
      <c r="RTQ416" s="9"/>
      <c r="RTR416" s="9"/>
      <c r="RTS416" s="9"/>
      <c r="RTT416" s="9"/>
      <c r="RTU416" s="9"/>
      <c r="RTV416" s="9"/>
      <c r="RTW416" s="9"/>
      <c r="RTX416" s="9"/>
      <c r="RTY416" s="9"/>
      <c r="RTZ416" s="9"/>
      <c r="RUA416" s="9"/>
      <c r="RUB416" s="9"/>
      <c r="RUC416" s="9"/>
      <c r="RUD416" s="9"/>
      <c r="RUE416" s="9"/>
      <c r="RUF416" s="9"/>
      <c r="RUG416" s="9"/>
      <c r="RUH416" s="9"/>
      <c r="RUI416" s="9"/>
      <c r="RUJ416" s="9"/>
      <c r="RUK416" s="9"/>
      <c r="RUL416" s="9"/>
      <c r="RUM416" s="9"/>
      <c r="RUN416" s="9"/>
      <c r="RUO416" s="9"/>
      <c r="RUP416" s="9"/>
      <c r="RUQ416" s="9"/>
      <c r="RUR416" s="9"/>
      <c r="RUS416" s="9"/>
      <c r="RUT416" s="9"/>
      <c r="RUU416" s="9"/>
      <c r="RUV416" s="9"/>
      <c r="RUW416" s="9"/>
      <c r="RUX416" s="9"/>
      <c r="RUY416" s="9"/>
      <c r="RUZ416" s="9"/>
      <c r="RVA416" s="9"/>
      <c r="RVB416" s="9"/>
      <c r="RVC416" s="9"/>
      <c r="RVD416" s="9"/>
      <c r="RVE416" s="9"/>
      <c r="RVF416" s="9"/>
      <c r="RVG416" s="9"/>
      <c r="RVH416" s="9"/>
      <c r="RVI416" s="9"/>
      <c r="RVJ416" s="9"/>
      <c r="RVK416" s="9"/>
      <c r="RVL416" s="9"/>
      <c r="RVM416" s="9"/>
      <c r="RVN416" s="9"/>
      <c r="RVO416" s="9"/>
      <c r="RVP416" s="9"/>
      <c r="RVQ416" s="9"/>
      <c r="RVR416" s="9"/>
      <c r="RVS416" s="9"/>
      <c r="RVT416" s="9"/>
      <c r="RVU416" s="9"/>
      <c r="RVV416" s="9"/>
      <c r="RVW416" s="9"/>
      <c r="RVX416" s="9"/>
      <c r="RVY416" s="9"/>
      <c r="RVZ416" s="9"/>
      <c r="RWA416" s="9"/>
      <c r="RWB416" s="9"/>
      <c r="RWC416" s="9"/>
      <c r="RWD416" s="9"/>
      <c r="RWE416" s="9"/>
      <c r="RWF416" s="9"/>
      <c r="RWG416" s="9"/>
      <c r="RWH416" s="9"/>
      <c r="RWI416" s="9"/>
      <c r="RWJ416" s="9"/>
      <c r="RWK416" s="9"/>
      <c r="RWL416" s="9"/>
      <c r="RWM416" s="9"/>
      <c r="RWN416" s="9"/>
      <c r="RWO416" s="9"/>
      <c r="RWP416" s="9"/>
      <c r="RWQ416" s="9"/>
      <c r="RWR416" s="9"/>
      <c r="RWS416" s="9"/>
      <c r="RWT416" s="9"/>
      <c r="RWU416" s="9"/>
      <c r="RWV416" s="9"/>
      <c r="RWW416" s="9"/>
      <c r="RWX416" s="9"/>
      <c r="RWY416" s="9"/>
      <c r="RWZ416" s="9"/>
      <c r="RXA416" s="9"/>
      <c r="RXB416" s="9"/>
      <c r="RXC416" s="9"/>
      <c r="RXD416" s="9"/>
      <c r="RXE416" s="9"/>
      <c r="RXF416" s="9"/>
      <c r="RXG416" s="9"/>
      <c r="RXH416" s="9"/>
      <c r="RXI416" s="9"/>
      <c r="RXJ416" s="9"/>
      <c r="RXK416" s="9"/>
      <c r="RXL416" s="9"/>
      <c r="RXM416" s="9"/>
      <c r="RXN416" s="9"/>
      <c r="RXO416" s="9"/>
      <c r="RXP416" s="9"/>
      <c r="RXQ416" s="9"/>
      <c r="RXR416" s="9"/>
      <c r="RXS416" s="9"/>
      <c r="RXT416" s="9"/>
      <c r="RXU416" s="9"/>
      <c r="RXV416" s="9"/>
      <c r="RXW416" s="9"/>
      <c r="RXX416" s="9"/>
      <c r="RXY416" s="9"/>
      <c r="RXZ416" s="9"/>
      <c r="RYA416" s="9"/>
      <c r="RYB416" s="9"/>
      <c r="RYC416" s="9"/>
      <c r="RYD416" s="9"/>
      <c r="RYE416" s="9"/>
      <c r="RYF416" s="9"/>
      <c r="RYG416" s="9"/>
      <c r="RYH416" s="9"/>
      <c r="RYI416" s="9"/>
      <c r="RYJ416" s="9"/>
      <c r="RYK416" s="9"/>
      <c r="RYL416" s="9"/>
      <c r="RYM416" s="9"/>
      <c r="RYN416" s="9"/>
      <c r="RYO416" s="9"/>
      <c r="RYP416" s="9"/>
      <c r="RYQ416" s="9"/>
      <c r="RYR416" s="9"/>
      <c r="RYS416" s="9"/>
      <c r="RYT416" s="9"/>
      <c r="RYU416" s="9"/>
      <c r="RYV416" s="9"/>
      <c r="RYW416" s="9"/>
      <c r="RYX416" s="9"/>
      <c r="RYY416" s="9"/>
      <c r="RYZ416" s="9"/>
      <c r="RZA416" s="9"/>
      <c r="RZB416" s="9"/>
      <c r="RZC416" s="9"/>
      <c r="RZD416" s="9"/>
      <c r="RZE416" s="9"/>
      <c r="RZF416" s="9"/>
      <c r="RZG416" s="9"/>
      <c r="RZH416" s="9"/>
      <c r="RZI416" s="9"/>
      <c r="RZJ416" s="9"/>
      <c r="RZK416" s="9"/>
      <c r="RZL416" s="9"/>
      <c r="RZM416" s="9"/>
      <c r="RZN416" s="9"/>
      <c r="RZO416" s="9"/>
      <c r="RZP416" s="9"/>
      <c r="RZQ416" s="9"/>
      <c r="RZR416" s="9"/>
      <c r="RZS416" s="9"/>
      <c r="RZT416" s="9"/>
      <c r="RZU416" s="9"/>
      <c r="RZV416" s="9"/>
      <c r="RZW416" s="9"/>
      <c r="RZX416" s="9"/>
      <c r="RZY416" s="9"/>
      <c r="RZZ416" s="9"/>
      <c r="SAA416" s="9"/>
      <c r="SAB416" s="9"/>
      <c r="SAC416" s="9"/>
      <c r="SAD416" s="9"/>
      <c r="SAE416" s="9"/>
      <c r="SAF416" s="9"/>
      <c r="SAG416" s="9"/>
      <c r="SAH416" s="9"/>
      <c r="SAI416" s="9"/>
      <c r="SAJ416" s="9"/>
      <c r="SAK416" s="9"/>
      <c r="SAL416" s="9"/>
      <c r="SAM416" s="9"/>
      <c r="SAN416" s="9"/>
      <c r="SAO416" s="9"/>
      <c r="SAP416" s="9"/>
      <c r="SAQ416" s="9"/>
      <c r="SAR416" s="9"/>
      <c r="SAS416" s="9"/>
      <c r="SAT416" s="9"/>
      <c r="SAU416" s="9"/>
      <c r="SAV416" s="9"/>
      <c r="SAW416" s="9"/>
      <c r="SAX416" s="9"/>
      <c r="SAY416" s="9"/>
      <c r="SAZ416" s="9"/>
      <c r="SBA416" s="9"/>
      <c r="SBB416" s="9"/>
      <c r="SBC416" s="9"/>
      <c r="SBD416" s="9"/>
      <c r="SBE416" s="9"/>
      <c r="SBF416" s="9"/>
      <c r="SBG416" s="9"/>
      <c r="SBH416" s="9"/>
      <c r="SBI416" s="9"/>
      <c r="SBJ416" s="9"/>
      <c r="SBK416" s="9"/>
      <c r="SBL416" s="9"/>
      <c r="SBM416" s="9"/>
      <c r="SBN416" s="9"/>
      <c r="SBO416" s="9"/>
      <c r="SBP416" s="9"/>
      <c r="SBQ416" s="9"/>
      <c r="SBR416" s="9"/>
      <c r="SBS416" s="9"/>
      <c r="SBT416" s="9"/>
      <c r="SBU416" s="9"/>
      <c r="SBV416" s="9"/>
      <c r="SBW416" s="9"/>
      <c r="SBX416" s="9"/>
      <c r="SBY416" s="9"/>
      <c r="SBZ416" s="9"/>
      <c r="SCA416" s="9"/>
      <c r="SCB416" s="9"/>
      <c r="SCC416" s="9"/>
      <c r="SCD416" s="9"/>
      <c r="SCE416" s="9"/>
      <c r="SCF416" s="9"/>
      <c r="SCG416" s="9"/>
      <c r="SCH416" s="9"/>
      <c r="SCI416" s="9"/>
      <c r="SCJ416" s="9"/>
      <c r="SCK416" s="9"/>
      <c r="SCL416" s="9"/>
      <c r="SCM416" s="9"/>
      <c r="SCN416" s="9"/>
      <c r="SCO416" s="9"/>
      <c r="SCP416" s="9"/>
      <c r="SCQ416" s="9"/>
      <c r="SCR416" s="9"/>
      <c r="SCS416" s="9"/>
      <c r="SCT416" s="9"/>
      <c r="SCU416" s="9"/>
      <c r="SCV416" s="9"/>
      <c r="SCW416" s="9"/>
      <c r="SCX416" s="9"/>
      <c r="SCY416" s="9"/>
      <c r="SCZ416" s="9"/>
      <c r="SDA416" s="9"/>
      <c r="SDB416" s="9"/>
      <c r="SDC416" s="9"/>
      <c r="SDD416" s="9"/>
      <c r="SDE416" s="9"/>
      <c r="SDF416" s="9"/>
      <c r="SDG416" s="9"/>
      <c r="SDH416" s="9"/>
      <c r="SDI416" s="9"/>
      <c r="SDJ416" s="9"/>
      <c r="SDK416" s="9"/>
      <c r="SDL416" s="9"/>
      <c r="SDM416" s="9"/>
      <c r="SDN416" s="9"/>
      <c r="SDO416" s="9"/>
      <c r="SDP416" s="9"/>
      <c r="SDQ416" s="9"/>
      <c r="SDR416" s="9"/>
      <c r="SDS416" s="9"/>
      <c r="SDT416" s="9"/>
      <c r="SDU416" s="9"/>
      <c r="SDV416" s="9"/>
      <c r="SDW416" s="9"/>
      <c r="SDX416" s="9"/>
      <c r="SDY416" s="9"/>
      <c r="SDZ416" s="9"/>
      <c r="SEA416" s="9"/>
      <c r="SEB416" s="9"/>
      <c r="SEC416" s="9"/>
      <c r="SED416" s="9"/>
      <c r="SEE416" s="9"/>
      <c r="SEF416" s="9"/>
      <c r="SEG416" s="9"/>
      <c r="SEH416" s="9"/>
      <c r="SEI416" s="9"/>
      <c r="SEJ416" s="9"/>
      <c r="SEK416" s="9"/>
      <c r="SEL416" s="9"/>
      <c r="SEM416" s="9"/>
      <c r="SEN416" s="9"/>
      <c r="SEO416" s="9"/>
      <c r="SEP416" s="9"/>
      <c r="SEQ416" s="9"/>
      <c r="SER416" s="9"/>
      <c r="SES416" s="9"/>
      <c r="SET416" s="9"/>
      <c r="SEU416" s="9"/>
      <c r="SEV416" s="9"/>
      <c r="SEW416" s="9"/>
      <c r="SEX416" s="9"/>
      <c r="SEY416" s="9"/>
      <c r="SEZ416" s="9"/>
      <c r="SFA416" s="9"/>
      <c r="SFB416" s="9"/>
      <c r="SFC416" s="9"/>
      <c r="SFD416" s="9"/>
      <c r="SFE416" s="9"/>
      <c r="SFF416" s="9"/>
      <c r="SFG416" s="9"/>
      <c r="SFH416" s="9"/>
      <c r="SFI416" s="9"/>
      <c r="SFJ416" s="9"/>
      <c r="SFK416" s="9"/>
      <c r="SFL416" s="9"/>
      <c r="SFM416" s="9"/>
      <c r="SFN416" s="9"/>
      <c r="SFO416" s="9"/>
      <c r="SFP416" s="9"/>
      <c r="SFQ416" s="9"/>
      <c r="SFR416" s="9"/>
      <c r="SFS416" s="9"/>
      <c r="SFT416" s="9"/>
      <c r="SFU416" s="9"/>
      <c r="SFV416" s="9"/>
      <c r="SFW416" s="9"/>
      <c r="SFX416" s="9"/>
      <c r="SFY416" s="9"/>
      <c r="SFZ416" s="9"/>
      <c r="SGA416" s="9"/>
      <c r="SGB416" s="9"/>
      <c r="SGC416" s="9"/>
      <c r="SGD416" s="9"/>
      <c r="SGE416" s="9"/>
      <c r="SGF416" s="9"/>
      <c r="SGG416" s="9"/>
      <c r="SGH416" s="9"/>
      <c r="SGI416" s="9"/>
      <c r="SGJ416" s="9"/>
      <c r="SGK416" s="9"/>
      <c r="SGL416" s="9"/>
      <c r="SGM416" s="9"/>
      <c r="SGN416" s="9"/>
      <c r="SGO416" s="9"/>
      <c r="SGP416" s="9"/>
      <c r="SGQ416" s="9"/>
      <c r="SGR416" s="9"/>
      <c r="SGS416" s="9"/>
      <c r="SGT416" s="9"/>
      <c r="SGU416" s="9"/>
      <c r="SGV416" s="9"/>
      <c r="SGW416" s="9"/>
      <c r="SGX416" s="9"/>
      <c r="SGY416" s="9"/>
      <c r="SGZ416" s="9"/>
      <c r="SHA416" s="9"/>
      <c r="SHB416" s="9"/>
      <c r="SHC416" s="9"/>
      <c r="SHD416" s="9"/>
      <c r="SHE416" s="9"/>
      <c r="SHF416" s="9"/>
      <c r="SHG416" s="9"/>
      <c r="SHH416" s="9"/>
      <c r="SHI416" s="9"/>
      <c r="SHJ416" s="9"/>
      <c r="SHK416" s="9"/>
      <c r="SHL416" s="9"/>
      <c r="SHM416" s="9"/>
      <c r="SHN416" s="9"/>
      <c r="SHO416" s="9"/>
      <c r="SHP416" s="9"/>
      <c r="SHQ416" s="9"/>
      <c r="SHR416" s="9"/>
      <c r="SHS416" s="9"/>
      <c r="SHT416" s="9"/>
      <c r="SHU416" s="9"/>
      <c r="SHV416" s="9"/>
      <c r="SHW416" s="9"/>
      <c r="SHX416" s="9"/>
      <c r="SHY416" s="9"/>
      <c r="SHZ416" s="9"/>
      <c r="SIA416" s="9"/>
      <c r="SIB416" s="9"/>
      <c r="SIC416" s="9"/>
      <c r="SID416" s="9"/>
      <c r="SIE416" s="9"/>
      <c r="SIF416" s="9"/>
      <c r="SIG416" s="9"/>
      <c r="SIH416" s="9"/>
      <c r="SII416" s="9"/>
      <c r="SIJ416" s="9"/>
      <c r="SIK416" s="9"/>
      <c r="SIL416" s="9"/>
      <c r="SIM416" s="9"/>
      <c r="SIN416" s="9"/>
      <c r="SIO416" s="9"/>
      <c r="SIP416" s="9"/>
      <c r="SIQ416" s="9"/>
      <c r="SIR416" s="9"/>
      <c r="SIS416" s="9"/>
      <c r="SIT416" s="9"/>
      <c r="SIU416" s="9"/>
      <c r="SIV416" s="9"/>
      <c r="SIW416" s="9"/>
      <c r="SIX416" s="9"/>
      <c r="SIY416" s="9"/>
      <c r="SIZ416" s="9"/>
      <c r="SJA416" s="9"/>
      <c r="SJB416" s="9"/>
      <c r="SJC416" s="9"/>
      <c r="SJD416" s="9"/>
      <c r="SJE416" s="9"/>
      <c r="SJF416" s="9"/>
      <c r="SJG416" s="9"/>
      <c r="SJH416" s="9"/>
      <c r="SJI416" s="9"/>
      <c r="SJJ416" s="9"/>
      <c r="SJK416" s="9"/>
      <c r="SJL416" s="9"/>
      <c r="SJM416" s="9"/>
      <c r="SJN416" s="9"/>
      <c r="SJO416" s="9"/>
      <c r="SJP416" s="9"/>
      <c r="SJQ416" s="9"/>
      <c r="SJR416" s="9"/>
      <c r="SJS416" s="9"/>
      <c r="SJT416" s="9"/>
      <c r="SJU416" s="9"/>
      <c r="SJV416" s="9"/>
      <c r="SJW416" s="9"/>
      <c r="SJX416" s="9"/>
      <c r="SJY416" s="9"/>
      <c r="SJZ416" s="9"/>
      <c r="SKA416" s="9"/>
      <c r="SKB416" s="9"/>
      <c r="SKC416" s="9"/>
      <c r="SKD416" s="9"/>
      <c r="SKE416" s="9"/>
      <c r="SKF416" s="9"/>
      <c r="SKG416" s="9"/>
      <c r="SKH416" s="9"/>
      <c r="SKI416" s="9"/>
      <c r="SKJ416" s="9"/>
      <c r="SKK416" s="9"/>
      <c r="SKL416" s="9"/>
      <c r="SKM416" s="9"/>
      <c r="SKN416" s="9"/>
      <c r="SKO416" s="9"/>
      <c r="SKP416" s="9"/>
      <c r="SKQ416" s="9"/>
      <c r="SKR416" s="9"/>
      <c r="SKS416" s="9"/>
      <c r="SKT416" s="9"/>
      <c r="SKU416" s="9"/>
      <c r="SKV416" s="9"/>
      <c r="SKW416" s="9"/>
      <c r="SKX416" s="9"/>
      <c r="SKY416" s="9"/>
      <c r="SKZ416" s="9"/>
      <c r="SLA416" s="9"/>
      <c r="SLB416" s="9"/>
      <c r="SLC416" s="9"/>
      <c r="SLD416" s="9"/>
      <c r="SLE416" s="9"/>
      <c r="SLF416" s="9"/>
      <c r="SLG416" s="9"/>
      <c r="SLH416" s="9"/>
      <c r="SLI416" s="9"/>
      <c r="SLJ416" s="9"/>
      <c r="SLK416" s="9"/>
      <c r="SLL416" s="9"/>
      <c r="SLM416" s="9"/>
      <c r="SLN416" s="9"/>
      <c r="SLO416" s="9"/>
      <c r="SLP416" s="9"/>
      <c r="SLQ416" s="9"/>
      <c r="SLR416" s="9"/>
      <c r="SLS416" s="9"/>
      <c r="SLT416" s="9"/>
      <c r="SLU416" s="9"/>
      <c r="SLV416" s="9"/>
      <c r="SLW416" s="9"/>
      <c r="SLX416" s="9"/>
      <c r="SLY416" s="9"/>
      <c r="SLZ416" s="9"/>
      <c r="SMA416" s="9"/>
      <c r="SMB416" s="9"/>
      <c r="SMC416" s="9"/>
      <c r="SMD416" s="9"/>
      <c r="SME416" s="9"/>
      <c r="SMF416" s="9"/>
      <c r="SMG416" s="9"/>
      <c r="SMH416" s="9"/>
      <c r="SMI416" s="9"/>
      <c r="SMJ416" s="9"/>
      <c r="SMK416" s="9"/>
      <c r="SML416" s="9"/>
      <c r="SMM416" s="9"/>
      <c r="SMN416" s="9"/>
      <c r="SMO416" s="9"/>
      <c r="SMP416" s="9"/>
      <c r="SMQ416" s="9"/>
      <c r="SMR416" s="9"/>
      <c r="SMS416" s="9"/>
      <c r="SMT416" s="9"/>
      <c r="SMU416" s="9"/>
      <c r="SMV416" s="9"/>
      <c r="SMW416" s="9"/>
      <c r="SMX416" s="9"/>
      <c r="SMY416" s="9"/>
      <c r="SMZ416" s="9"/>
      <c r="SNA416" s="9"/>
      <c r="SNB416" s="9"/>
      <c r="SNC416" s="9"/>
      <c r="SND416" s="9"/>
      <c r="SNE416" s="9"/>
      <c r="SNF416" s="9"/>
      <c r="SNG416" s="9"/>
      <c r="SNH416" s="9"/>
      <c r="SNI416" s="9"/>
      <c r="SNJ416" s="9"/>
      <c r="SNK416" s="9"/>
      <c r="SNL416" s="9"/>
      <c r="SNM416" s="9"/>
      <c r="SNN416" s="9"/>
      <c r="SNO416" s="9"/>
      <c r="SNP416" s="9"/>
      <c r="SNQ416" s="9"/>
      <c r="SNR416" s="9"/>
      <c r="SNS416" s="9"/>
      <c r="SNT416" s="9"/>
      <c r="SNU416" s="9"/>
      <c r="SNV416" s="9"/>
      <c r="SNW416" s="9"/>
      <c r="SNX416" s="9"/>
      <c r="SNY416" s="9"/>
      <c r="SNZ416" s="9"/>
      <c r="SOA416" s="9"/>
      <c r="SOB416" s="9"/>
      <c r="SOC416" s="9"/>
      <c r="SOD416" s="9"/>
      <c r="SOE416" s="9"/>
      <c r="SOF416" s="9"/>
      <c r="SOG416" s="9"/>
      <c r="SOH416" s="9"/>
      <c r="SOI416" s="9"/>
      <c r="SOJ416" s="9"/>
      <c r="SOK416" s="9"/>
      <c r="SOL416" s="9"/>
      <c r="SOM416" s="9"/>
      <c r="SON416" s="9"/>
      <c r="SOO416" s="9"/>
      <c r="SOP416" s="9"/>
      <c r="SOQ416" s="9"/>
      <c r="SOR416" s="9"/>
      <c r="SOS416" s="9"/>
      <c r="SOT416" s="9"/>
      <c r="SOU416" s="9"/>
      <c r="SOV416" s="9"/>
      <c r="SOW416" s="9"/>
      <c r="SOX416" s="9"/>
      <c r="SOY416" s="9"/>
      <c r="SOZ416" s="9"/>
      <c r="SPA416" s="9"/>
      <c r="SPB416" s="9"/>
      <c r="SPC416" s="9"/>
      <c r="SPD416" s="9"/>
      <c r="SPE416" s="9"/>
      <c r="SPF416" s="9"/>
      <c r="SPG416" s="9"/>
      <c r="SPH416" s="9"/>
      <c r="SPI416" s="9"/>
      <c r="SPJ416" s="9"/>
      <c r="SPK416" s="9"/>
      <c r="SPL416" s="9"/>
      <c r="SPM416" s="9"/>
      <c r="SPN416" s="9"/>
      <c r="SPO416" s="9"/>
      <c r="SPP416" s="9"/>
      <c r="SPQ416" s="9"/>
      <c r="SPR416" s="9"/>
      <c r="SPS416" s="9"/>
      <c r="SPT416" s="9"/>
      <c r="SPU416" s="9"/>
      <c r="SPV416" s="9"/>
      <c r="SPW416" s="9"/>
      <c r="SPX416" s="9"/>
      <c r="SPY416" s="9"/>
      <c r="SPZ416" s="9"/>
      <c r="SQA416" s="9"/>
      <c r="SQB416" s="9"/>
      <c r="SQC416" s="9"/>
      <c r="SQD416" s="9"/>
      <c r="SQE416" s="9"/>
      <c r="SQF416" s="9"/>
      <c r="SQG416" s="9"/>
      <c r="SQH416" s="9"/>
      <c r="SQI416" s="9"/>
      <c r="SQJ416" s="9"/>
      <c r="SQK416" s="9"/>
      <c r="SQL416" s="9"/>
      <c r="SQM416" s="9"/>
      <c r="SQN416" s="9"/>
      <c r="SQO416" s="9"/>
      <c r="SQP416" s="9"/>
      <c r="SQQ416" s="9"/>
      <c r="SQR416" s="9"/>
      <c r="SQS416" s="9"/>
      <c r="SQT416" s="9"/>
      <c r="SQU416" s="9"/>
      <c r="SQV416" s="9"/>
      <c r="SQW416" s="9"/>
      <c r="SQX416" s="9"/>
      <c r="SQY416" s="9"/>
      <c r="SQZ416" s="9"/>
      <c r="SRA416" s="9"/>
      <c r="SRB416" s="9"/>
      <c r="SRC416" s="9"/>
      <c r="SRD416" s="9"/>
      <c r="SRE416" s="9"/>
      <c r="SRF416" s="9"/>
      <c r="SRG416" s="9"/>
      <c r="SRH416" s="9"/>
      <c r="SRI416" s="9"/>
      <c r="SRJ416" s="9"/>
      <c r="SRK416" s="9"/>
      <c r="SRL416" s="9"/>
      <c r="SRM416" s="9"/>
      <c r="SRN416" s="9"/>
      <c r="SRO416" s="9"/>
      <c r="SRP416" s="9"/>
      <c r="SRQ416" s="9"/>
      <c r="SRR416" s="9"/>
      <c r="SRS416" s="9"/>
      <c r="SRT416" s="9"/>
      <c r="SRU416" s="9"/>
      <c r="SRV416" s="9"/>
      <c r="SRW416" s="9"/>
      <c r="SRX416" s="9"/>
      <c r="SRY416" s="9"/>
      <c r="SRZ416" s="9"/>
      <c r="SSA416" s="9"/>
      <c r="SSB416" s="9"/>
      <c r="SSC416" s="9"/>
      <c r="SSD416" s="9"/>
      <c r="SSE416" s="9"/>
      <c r="SSF416" s="9"/>
      <c r="SSG416" s="9"/>
      <c r="SSH416" s="9"/>
      <c r="SSI416" s="9"/>
      <c r="SSJ416" s="9"/>
      <c r="SSK416" s="9"/>
      <c r="SSL416" s="9"/>
      <c r="SSM416" s="9"/>
      <c r="SSN416" s="9"/>
      <c r="SSO416" s="9"/>
      <c r="SSP416" s="9"/>
      <c r="SSQ416" s="9"/>
      <c r="SSR416" s="9"/>
      <c r="SSS416" s="9"/>
      <c r="SST416" s="9"/>
      <c r="SSU416" s="9"/>
      <c r="SSV416" s="9"/>
      <c r="SSW416" s="9"/>
      <c r="SSX416" s="9"/>
      <c r="SSY416" s="9"/>
      <c r="SSZ416" s="9"/>
      <c r="STA416" s="9"/>
      <c r="STB416" s="9"/>
      <c r="STC416" s="9"/>
      <c r="STD416" s="9"/>
      <c r="STE416" s="9"/>
      <c r="STF416" s="9"/>
      <c r="STG416" s="9"/>
      <c r="STH416" s="9"/>
      <c r="STI416" s="9"/>
      <c r="STJ416" s="9"/>
      <c r="STK416" s="9"/>
      <c r="STL416" s="9"/>
      <c r="STM416" s="9"/>
      <c r="STN416" s="9"/>
      <c r="STO416" s="9"/>
      <c r="STP416" s="9"/>
      <c r="STQ416" s="9"/>
      <c r="STR416" s="9"/>
      <c r="STS416" s="9"/>
      <c r="STT416" s="9"/>
      <c r="STU416" s="9"/>
      <c r="STV416" s="9"/>
      <c r="STW416" s="9"/>
      <c r="STX416" s="9"/>
      <c r="STY416" s="9"/>
      <c r="STZ416" s="9"/>
      <c r="SUA416" s="9"/>
      <c r="SUB416" s="9"/>
      <c r="SUC416" s="9"/>
      <c r="SUD416" s="9"/>
      <c r="SUE416" s="9"/>
      <c r="SUF416" s="9"/>
      <c r="SUG416" s="9"/>
      <c r="SUH416" s="9"/>
      <c r="SUI416" s="9"/>
      <c r="SUJ416" s="9"/>
      <c r="SUK416" s="9"/>
      <c r="SUL416" s="9"/>
      <c r="SUM416" s="9"/>
      <c r="SUN416" s="9"/>
      <c r="SUO416" s="9"/>
      <c r="SUP416" s="9"/>
      <c r="SUQ416" s="9"/>
      <c r="SUR416" s="9"/>
      <c r="SUS416" s="9"/>
      <c r="SUT416" s="9"/>
      <c r="SUU416" s="9"/>
      <c r="SUV416" s="9"/>
      <c r="SUW416" s="9"/>
      <c r="SUX416" s="9"/>
      <c r="SUY416" s="9"/>
      <c r="SUZ416" s="9"/>
      <c r="SVA416" s="9"/>
      <c r="SVB416" s="9"/>
      <c r="SVC416" s="9"/>
      <c r="SVD416" s="9"/>
      <c r="SVE416" s="9"/>
      <c r="SVF416" s="9"/>
      <c r="SVG416" s="9"/>
      <c r="SVH416" s="9"/>
      <c r="SVI416" s="9"/>
      <c r="SVJ416" s="9"/>
      <c r="SVK416" s="9"/>
      <c r="SVL416" s="9"/>
      <c r="SVM416" s="9"/>
      <c r="SVN416" s="9"/>
      <c r="SVO416" s="9"/>
      <c r="SVP416" s="9"/>
      <c r="SVQ416" s="9"/>
      <c r="SVR416" s="9"/>
      <c r="SVS416" s="9"/>
      <c r="SVT416" s="9"/>
      <c r="SVU416" s="9"/>
      <c r="SVV416" s="9"/>
      <c r="SVW416" s="9"/>
      <c r="SVX416" s="9"/>
      <c r="SVY416" s="9"/>
      <c r="SVZ416" s="9"/>
      <c r="SWA416" s="9"/>
      <c r="SWB416" s="9"/>
      <c r="SWC416" s="9"/>
      <c r="SWD416" s="9"/>
      <c r="SWE416" s="9"/>
      <c r="SWF416" s="9"/>
      <c r="SWG416" s="9"/>
      <c r="SWH416" s="9"/>
      <c r="SWI416" s="9"/>
      <c r="SWJ416" s="9"/>
      <c r="SWK416" s="9"/>
      <c r="SWL416" s="9"/>
      <c r="SWM416" s="9"/>
      <c r="SWN416" s="9"/>
      <c r="SWO416" s="9"/>
      <c r="SWP416" s="9"/>
      <c r="SWQ416" s="9"/>
      <c r="SWR416" s="9"/>
      <c r="SWS416" s="9"/>
      <c r="SWT416" s="9"/>
      <c r="SWU416" s="9"/>
      <c r="SWV416" s="9"/>
      <c r="SWW416" s="9"/>
      <c r="SWX416" s="9"/>
      <c r="SWY416" s="9"/>
      <c r="SWZ416" s="9"/>
      <c r="SXA416" s="9"/>
      <c r="SXB416" s="9"/>
      <c r="SXC416" s="9"/>
      <c r="SXD416" s="9"/>
      <c r="SXE416" s="9"/>
      <c r="SXF416" s="9"/>
      <c r="SXG416" s="9"/>
      <c r="SXH416" s="9"/>
      <c r="SXI416" s="9"/>
      <c r="SXJ416" s="9"/>
      <c r="SXK416" s="9"/>
      <c r="SXL416" s="9"/>
      <c r="SXM416" s="9"/>
      <c r="SXN416" s="9"/>
      <c r="SXO416" s="9"/>
      <c r="SXP416" s="9"/>
      <c r="SXQ416" s="9"/>
      <c r="SXR416" s="9"/>
      <c r="SXS416" s="9"/>
      <c r="SXT416" s="9"/>
      <c r="SXU416" s="9"/>
      <c r="SXV416" s="9"/>
      <c r="SXW416" s="9"/>
      <c r="SXX416" s="9"/>
      <c r="SXY416" s="9"/>
      <c r="SXZ416" s="9"/>
      <c r="SYA416" s="9"/>
      <c r="SYB416" s="9"/>
      <c r="SYC416" s="9"/>
      <c r="SYD416" s="9"/>
      <c r="SYE416" s="9"/>
      <c r="SYF416" s="9"/>
      <c r="SYG416" s="9"/>
      <c r="SYH416" s="9"/>
      <c r="SYI416" s="9"/>
      <c r="SYJ416" s="9"/>
      <c r="SYK416" s="9"/>
      <c r="SYL416" s="9"/>
      <c r="SYM416" s="9"/>
      <c r="SYN416" s="9"/>
      <c r="SYO416" s="9"/>
      <c r="SYP416" s="9"/>
      <c r="SYQ416" s="9"/>
      <c r="SYR416" s="9"/>
      <c r="SYS416" s="9"/>
      <c r="SYT416" s="9"/>
      <c r="SYU416" s="9"/>
      <c r="SYV416" s="9"/>
      <c r="SYW416" s="9"/>
      <c r="SYX416" s="9"/>
      <c r="SYY416" s="9"/>
      <c r="SYZ416" s="9"/>
      <c r="SZA416" s="9"/>
      <c r="SZB416" s="9"/>
      <c r="SZC416" s="9"/>
      <c r="SZD416" s="9"/>
      <c r="SZE416" s="9"/>
      <c r="SZF416" s="9"/>
      <c r="SZG416" s="9"/>
      <c r="SZH416" s="9"/>
      <c r="SZI416" s="9"/>
      <c r="SZJ416" s="9"/>
      <c r="SZK416" s="9"/>
      <c r="SZL416" s="9"/>
      <c r="SZM416" s="9"/>
      <c r="SZN416" s="9"/>
      <c r="SZO416" s="9"/>
      <c r="SZP416" s="9"/>
      <c r="SZQ416" s="9"/>
      <c r="SZR416" s="9"/>
      <c r="SZS416" s="9"/>
      <c r="SZT416" s="9"/>
      <c r="SZU416" s="9"/>
      <c r="SZV416" s="9"/>
      <c r="SZW416" s="9"/>
      <c r="SZX416" s="9"/>
      <c r="SZY416" s="9"/>
      <c r="SZZ416" s="9"/>
      <c r="TAA416" s="9"/>
      <c r="TAB416" s="9"/>
      <c r="TAC416" s="9"/>
      <c r="TAD416" s="9"/>
      <c r="TAE416" s="9"/>
      <c r="TAF416" s="9"/>
      <c r="TAG416" s="9"/>
      <c r="TAH416" s="9"/>
      <c r="TAI416" s="9"/>
      <c r="TAJ416" s="9"/>
      <c r="TAK416" s="9"/>
      <c r="TAL416" s="9"/>
      <c r="TAM416" s="9"/>
      <c r="TAN416" s="9"/>
      <c r="TAO416" s="9"/>
      <c r="TAP416" s="9"/>
      <c r="TAQ416" s="9"/>
      <c r="TAR416" s="9"/>
      <c r="TAS416" s="9"/>
      <c r="TAT416" s="9"/>
      <c r="TAU416" s="9"/>
      <c r="TAV416" s="9"/>
      <c r="TAW416" s="9"/>
      <c r="TAX416" s="9"/>
      <c r="TAY416" s="9"/>
      <c r="TAZ416" s="9"/>
      <c r="TBA416" s="9"/>
      <c r="TBB416" s="9"/>
      <c r="TBC416" s="9"/>
      <c r="TBD416" s="9"/>
      <c r="TBE416" s="9"/>
      <c r="TBF416" s="9"/>
      <c r="TBG416" s="9"/>
      <c r="TBH416" s="9"/>
      <c r="TBI416" s="9"/>
      <c r="TBJ416" s="9"/>
      <c r="TBK416" s="9"/>
      <c r="TBL416" s="9"/>
      <c r="TBM416" s="9"/>
      <c r="TBN416" s="9"/>
      <c r="TBO416" s="9"/>
      <c r="TBP416" s="9"/>
      <c r="TBQ416" s="9"/>
      <c r="TBR416" s="9"/>
      <c r="TBS416" s="9"/>
      <c r="TBT416" s="9"/>
      <c r="TBU416" s="9"/>
      <c r="TBV416" s="9"/>
      <c r="TBW416" s="9"/>
      <c r="TBX416" s="9"/>
      <c r="TBY416" s="9"/>
      <c r="TBZ416" s="9"/>
      <c r="TCA416" s="9"/>
      <c r="TCB416" s="9"/>
      <c r="TCC416" s="9"/>
      <c r="TCD416" s="9"/>
      <c r="TCE416" s="9"/>
      <c r="TCF416" s="9"/>
      <c r="TCG416" s="9"/>
      <c r="TCH416" s="9"/>
      <c r="TCI416" s="9"/>
      <c r="TCJ416" s="9"/>
      <c r="TCK416" s="9"/>
      <c r="TCL416" s="9"/>
      <c r="TCM416" s="9"/>
      <c r="TCN416" s="9"/>
      <c r="TCO416" s="9"/>
      <c r="TCP416" s="9"/>
      <c r="TCQ416" s="9"/>
      <c r="TCR416" s="9"/>
      <c r="TCS416" s="9"/>
      <c r="TCT416" s="9"/>
      <c r="TCU416" s="9"/>
      <c r="TCV416" s="9"/>
      <c r="TCW416" s="9"/>
      <c r="TCX416" s="9"/>
      <c r="TCY416" s="9"/>
      <c r="TCZ416" s="9"/>
      <c r="TDA416" s="9"/>
      <c r="TDB416" s="9"/>
      <c r="TDC416" s="9"/>
      <c r="TDD416" s="9"/>
      <c r="TDE416" s="9"/>
      <c r="TDF416" s="9"/>
      <c r="TDG416" s="9"/>
      <c r="TDH416" s="9"/>
      <c r="TDI416" s="9"/>
      <c r="TDJ416" s="9"/>
      <c r="TDK416" s="9"/>
      <c r="TDL416" s="9"/>
      <c r="TDM416" s="9"/>
      <c r="TDN416" s="9"/>
      <c r="TDO416" s="9"/>
      <c r="TDP416" s="9"/>
      <c r="TDQ416" s="9"/>
      <c r="TDR416" s="9"/>
      <c r="TDS416" s="9"/>
      <c r="TDT416" s="9"/>
      <c r="TDU416" s="9"/>
      <c r="TDV416" s="9"/>
      <c r="TDW416" s="9"/>
      <c r="TDX416" s="9"/>
      <c r="TDY416" s="9"/>
      <c r="TDZ416" s="9"/>
      <c r="TEA416" s="9"/>
      <c r="TEB416" s="9"/>
      <c r="TEC416" s="9"/>
      <c r="TED416" s="9"/>
      <c r="TEE416" s="9"/>
      <c r="TEF416" s="9"/>
      <c r="TEG416" s="9"/>
      <c r="TEH416" s="9"/>
      <c r="TEI416" s="9"/>
      <c r="TEJ416" s="9"/>
      <c r="TEK416" s="9"/>
      <c r="TEL416" s="9"/>
      <c r="TEM416" s="9"/>
      <c r="TEN416" s="9"/>
      <c r="TEO416" s="9"/>
      <c r="TEP416" s="9"/>
      <c r="TEQ416" s="9"/>
      <c r="TER416" s="9"/>
      <c r="TES416" s="9"/>
      <c r="TET416" s="9"/>
      <c r="TEU416" s="9"/>
      <c r="TEV416" s="9"/>
      <c r="TEW416" s="9"/>
      <c r="TEX416" s="9"/>
      <c r="TEY416" s="9"/>
      <c r="TEZ416" s="9"/>
      <c r="TFA416" s="9"/>
      <c r="TFB416" s="9"/>
      <c r="TFC416" s="9"/>
      <c r="TFD416" s="9"/>
      <c r="TFE416" s="9"/>
      <c r="TFF416" s="9"/>
      <c r="TFG416" s="9"/>
      <c r="TFH416" s="9"/>
      <c r="TFI416" s="9"/>
      <c r="TFJ416" s="9"/>
      <c r="TFK416" s="9"/>
      <c r="TFL416" s="9"/>
      <c r="TFM416" s="9"/>
      <c r="TFN416" s="9"/>
      <c r="TFO416" s="9"/>
      <c r="TFP416" s="9"/>
      <c r="TFQ416" s="9"/>
      <c r="TFR416" s="9"/>
      <c r="TFS416" s="9"/>
      <c r="TFT416" s="9"/>
      <c r="TFU416" s="9"/>
      <c r="TFV416" s="9"/>
      <c r="TFW416" s="9"/>
      <c r="TFX416" s="9"/>
      <c r="TFY416" s="9"/>
      <c r="TFZ416" s="9"/>
      <c r="TGA416" s="9"/>
      <c r="TGB416" s="9"/>
      <c r="TGC416" s="9"/>
      <c r="TGD416" s="9"/>
      <c r="TGE416" s="9"/>
      <c r="TGF416" s="9"/>
      <c r="TGG416" s="9"/>
      <c r="TGH416" s="9"/>
      <c r="TGI416" s="9"/>
      <c r="TGJ416" s="9"/>
      <c r="TGK416" s="9"/>
      <c r="TGL416" s="9"/>
      <c r="TGM416" s="9"/>
      <c r="TGN416" s="9"/>
      <c r="TGO416" s="9"/>
      <c r="TGP416" s="9"/>
      <c r="TGQ416" s="9"/>
      <c r="TGR416" s="9"/>
      <c r="TGS416" s="9"/>
      <c r="TGT416" s="9"/>
      <c r="TGU416" s="9"/>
      <c r="TGV416" s="9"/>
      <c r="TGW416" s="9"/>
      <c r="TGX416" s="9"/>
      <c r="TGY416" s="9"/>
      <c r="TGZ416" s="9"/>
      <c r="THA416" s="9"/>
      <c r="THB416" s="9"/>
      <c r="THC416" s="9"/>
      <c r="THD416" s="9"/>
      <c r="THE416" s="9"/>
      <c r="THF416" s="9"/>
      <c r="THG416" s="9"/>
      <c r="THH416" s="9"/>
      <c r="THI416" s="9"/>
      <c r="THJ416" s="9"/>
      <c r="THK416" s="9"/>
      <c r="THL416" s="9"/>
      <c r="THM416" s="9"/>
      <c r="THN416" s="9"/>
      <c r="THO416" s="9"/>
      <c r="THP416" s="9"/>
      <c r="THQ416" s="9"/>
      <c r="THR416" s="9"/>
      <c r="THS416" s="9"/>
      <c r="THT416" s="9"/>
      <c r="THU416" s="9"/>
      <c r="THV416" s="9"/>
      <c r="THW416" s="9"/>
      <c r="THX416" s="9"/>
      <c r="THY416" s="9"/>
      <c r="THZ416" s="9"/>
      <c r="TIA416" s="9"/>
      <c r="TIB416" s="9"/>
      <c r="TIC416" s="9"/>
      <c r="TID416" s="9"/>
      <c r="TIE416" s="9"/>
      <c r="TIF416" s="9"/>
      <c r="TIG416" s="9"/>
      <c r="TIH416" s="9"/>
      <c r="TII416" s="9"/>
      <c r="TIJ416" s="9"/>
      <c r="TIK416" s="9"/>
      <c r="TIL416" s="9"/>
      <c r="TIM416" s="9"/>
      <c r="TIN416" s="9"/>
      <c r="TIO416" s="9"/>
      <c r="TIP416" s="9"/>
      <c r="TIQ416" s="9"/>
      <c r="TIR416" s="9"/>
      <c r="TIS416" s="9"/>
      <c r="TIT416" s="9"/>
      <c r="TIU416" s="9"/>
      <c r="TIV416" s="9"/>
      <c r="TIW416" s="9"/>
      <c r="TIX416" s="9"/>
      <c r="TIY416" s="9"/>
      <c r="TIZ416" s="9"/>
      <c r="TJA416" s="9"/>
      <c r="TJB416" s="9"/>
      <c r="TJC416" s="9"/>
      <c r="TJD416" s="9"/>
      <c r="TJE416" s="9"/>
      <c r="TJF416" s="9"/>
      <c r="TJG416" s="9"/>
      <c r="TJH416" s="9"/>
      <c r="TJI416" s="9"/>
      <c r="TJJ416" s="9"/>
      <c r="TJK416" s="9"/>
      <c r="TJL416" s="9"/>
      <c r="TJM416" s="9"/>
      <c r="TJN416" s="9"/>
      <c r="TJO416" s="9"/>
      <c r="TJP416" s="9"/>
      <c r="TJQ416" s="9"/>
      <c r="TJR416" s="9"/>
      <c r="TJS416" s="9"/>
      <c r="TJT416" s="9"/>
      <c r="TJU416" s="9"/>
      <c r="TJV416" s="9"/>
      <c r="TJW416" s="9"/>
      <c r="TJX416" s="9"/>
      <c r="TJY416" s="9"/>
      <c r="TJZ416" s="9"/>
      <c r="TKA416" s="9"/>
      <c r="TKB416" s="9"/>
      <c r="TKC416" s="9"/>
      <c r="TKD416" s="9"/>
      <c r="TKE416" s="9"/>
      <c r="TKF416" s="9"/>
      <c r="TKG416" s="9"/>
      <c r="TKH416" s="9"/>
      <c r="TKI416" s="9"/>
      <c r="TKJ416" s="9"/>
      <c r="TKK416" s="9"/>
      <c r="TKL416" s="9"/>
      <c r="TKM416" s="9"/>
      <c r="TKN416" s="9"/>
      <c r="TKO416" s="9"/>
      <c r="TKP416" s="9"/>
      <c r="TKQ416" s="9"/>
      <c r="TKR416" s="9"/>
      <c r="TKS416" s="9"/>
      <c r="TKT416" s="9"/>
      <c r="TKU416" s="9"/>
      <c r="TKV416" s="9"/>
      <c r="TKW416" s="9"/>
      <c r="TKX416" s="9"/>
      <c r="TKY416" s="9"/>
      <c r="TKZ416" s="9"/>
      <c r="TLA416" s="9"/>
      <c r="TLB416" s="9"/>
      <c r="TLC416" s="9"/>
      <c r="TLD416" s="9"/>
      <c r="TLE416" s="9"/>
      <c r="TLF416" s="9"/>
      <c r="TLG416" s="9"/>
      <c r="TLH416" s="9"/>
      <c r="TLI416" s="9"/>
      <c r="TLJ416" s="9"/>
      <c r="TLK416" s="9"/>
      <c r="TLL416" s="9"/>
      <c r="TLM416" s="9"/>
      <c r="TLN416" s="9"/>
      <c r="TLO416" s="9"/>
      <c r="TLP416" s="9"/>
      <c r="TLQ416" s="9"/>
      <c r="TLR416" s="9"/>
      <c r="TLS416" s="9"/>
      <c r="TLT416" s="9"/>
      <c r="TLU416" s="9"/>
      <c r="TLV416" s="9"/>
      <c r="TLW416" s="9"/>
      <c r="TLX416" s="9"/>
      <c r="TLY416" s="9"/>
      <c r="TLZ416" s="9"/>
      <c r="TMA416" s="9"/>
      <c r="TMB416" s="9"/>
      <c r="TMC416" s="9"/>
      <c r="TMD416" s="9"/>
      <c r="TME416" s="9"/>
      <c r="TMF416" s="9"/>
      <c r="TMG416" s="9"/>
      <c r="TMH416" s="9"/>
      <c r="TMI416" s="9"/>
      <c r="TMJ416" s="9"/>
      <c r="TMK416" s="9"/>
      <c r="TML416" s="9"/>
      <c r="TMM416" s="9"/>
      <c r="TMN416" s="9"/>
      <c r="TMO416" s="9"/>
      <c r="TMP416" s="9"/>
      <c r="TMQ416" s="9"/>
      <c r="TMR416" s="9"/>
      <c r="TMS416" s="9"/>
      <c r="TMT416" s="9"/>
      <c r="TMU416" s="9"/>
      <c r="TMV416" s="9"/>
      <c r="TMW416" s="9"/>
      <c r="TMX416" s="9"/>
      <c r="TMY416" s="9"/>
      <c r="TMZ416" s="9"/>
      <c r="TNA416" s="9"/>
      <c r="TNB416" s="9"/>
      <c r="TNC416" s="9"/>
      <c r="TND416" s="9"/>
      <c r="TNE416" s="9"/>
      <c r="TNF416" s="9"/>
      <c r="TNG416" s="9"/>
      <c r="TNH416" s="9"/>
      <c r="TNI416" s="9"/>
      <c r="TNJ416" s="9"/>
      <c r="TNK416" s="9"/>
      <c r="TNL416" s="9"/>
      <c r="TNM416" s="9"/>
      <c r="TNN416" s="9"/>
      <c r="TNO416" s="9"/>
      <c r="TNP416" s="9"/>
      <c r="TNQ416" s="9"/>
      <c r="TNR416" s="9"/>
      <c r="TNS416" s="9"/>
      <c r="TNT416" s="9"/>
      <c r="TNU416" s="9"/>
      <c r="TNV416" s="9"/>
      <c r="TNW416" s="9"/>
      <c r="TNX416" s="9"/>
      <c r="TNY416" s="9"/>
      <c r="TNZ416" s="9"/>
      <c r="TOA416" s="9"/>
      <c r="TOB416" s="9"/>
      <c r="TOC416" s="9"/>
      <c r="TOD416" s="9"/>
      <c r="TOE416" s="9"/>
      <c r="TOF416" s="9"/>
      <c r="TOG416" s="9"/>
      <c r="TOH416" s="9"/>
      <c r="TOI416" s="9"/>
      <c r="TOJ416" s="9"/>
      <c r="TOK416" s="9"/>
      <c r="TOL416" s="9"/>
      <c r="TOM416" s="9"/>
      <c r="TON416" s="9"/>
      <c r="TOO416" s="9"/>
      <c r="TOP416" s="9"/>
      <c r="TOQ416" s="9"/>
      <c r="TOR416" s="9"/>
      <c r="TOS416" s="9"/>
      <c r="TOT416" s="9"/>
      <c r="TOU416" s="9"/>
      <c r="TOV416" s="9"/>
      <c r="TOW416" s="9"/>
      <c r="TOX416" s="9"/>
      <c r="TOY416" s="9"/>
      <c r="TOZ416" s="9"/>
      <c r="TPA416" s="9"/>
      <c r="TPB416" s="9"/>
      <c r="TPC416" s="9"/>
      <c r="TPD416" s="9"/>
      <c r="TPE416" s="9"/>
      <c r="TPF416" s="9"/>
      <c r="TPG416" s="9"/>
      <c r="TPH416" s="9"/>
      <c r="TPI416" s="9"/>
      <c r="TPJ416" s="9"/>
      <c r="TPK416" s="9"/>
      <c r="TPL416" s="9"/>
      <c r="TPM416" s="9"/>
      <c r="TPN416" s="9"/>
      <c r="TPO416" s="9"/>
      <c r="TPP416" s="9"/>
      <c r="TPQ416" s="9"/>
      <c r="TPR416" s="9"/>
      <c r="TPS416" s="9"/>
      <c r="TPT416" s="9"/>
      <c r="TPU416" s="9"/>
      <c r="TPV416" s="9"/>
      <c r="TPW416" s="9"/>
      <c r="TPX416" s="9"/>
      <c r="TPY416" s="9"/>
      <c r="TPZ416" s="9"/>
      <c r="TQA416" s="9"/>
      <c r="TQB416" s="9"/>
      <c r="TQC416" s="9"/>
      <c r="TQD416" s="9"/>
      <c r="TQE416" s="9"/>
      <c r="TQF416" s="9"/>
      <c r="TQG416" s="9"/>
      <c r="TQH416" s="9"/>
      <c r="TQI416" s="9"/>
      <c r="TQJ416" s="9"/>
      <c r="TQK416" s="9"/>
      <c r="TQL416" s="9"/>
      <c r="TQM416" s="9"/>
      <c r="TQN416" s="9"/>
      <c r="TQO416" s="9"/>
      <c r="TQP416" s="9"/>
      <c r="TQQ416" s="9"/>
      <c r="TQR416" s="9"/>
      <c r="TQS416" s="9"/>
      <c r="TQT416" s="9"/>
      <c r="TQU416" s="9"/>
      <c r="TQV416" s="9"/>
      <c r="TQW416" s="9"/>
      <c r="TQX416" s="9"/>
      <c r="TQY416" s="9"/>
      <c r="TQZ416" s="9"/>
      <c r="TRA416" s="9"/>
      <c r="TRB416" s="9"/>
      <c r="TRC416" s="9"/>
      <c r="TRD416" s="9"/>
      <c r="TRE416" s="9"/>
      <c r="TRF416" s="9"/>
      <c r="TRG416" s="9"/>
      <c r="TRH416" s="9"/>
      <c r="TRI416" s="9"/>
      <c r="TRJ416" s="9"/>
      <c r="TRK416" s="9"/>
      <c r="TRL416" s="9"/>
      <c r="TRM416" s="9"/>
      <c r="TRN416" s="9"/>
      <c r="TRO416" s="9"/>
      <c r="TRP416" s="9"/>
      <c r="TRQ416" s="9"/>
      <c r="TRR416" s="9"/>
      <c r="TRS416" s="9"/>
      <c r="TRT416" s="9"/>
      <c r="TRU416" s="9"/>
      <c r="TRV416" s="9"/>
      <c r="TRW416" s="9"/>
      <c r="TRX416" s="9"/>
      <c r="TRY416" s="9"/>
      <c r="TRZ416" s="9"/>
      <c r="TSA416" s="9"/>
      <c r="TSB416" s="9"/>
      <c r="TSC416" s="9"/>
      <c r="TSD416" s="9"/>
      <c r="TSE416" s="9"/>
      <c r="TSF416" s="9"/>
      <c r="TSG416" s="9"/>
      <c r="TSH416" s="9"/>
      <c r="TSI416" s="9"/>
      <c r="TSJ416" s="9"/>
      <c r="TSK416" s="9"/>
      <c r="TSL416" s="9"/>
      <c r="TSM416" s="9"/>
      <c r="TSN416" s="9"/>
      <c r="TSO416" s="9"/>
      <c r="TSP416" s="9"/>
      <c r="TSQ416" s="9"/>
      <c r="TSR416" s="9"/>
      <c r="TSS416" s="9"/>
      <c r="TST416" s="9"/>
      <c r="TSU416" s="9"/>
      <c r="TSV416" s="9"/>
      <c r="TSW416" s="9"/>
      <c r="TSX416" s="9"/>
      <c r="TSY416" s="9"/>
      <c r="TSZ416" s="9"/>
      <c r="TTA416" s="9"/>
      <c r="TTB416" s="9"/>
      <c r="TTC416" s="9"/>
      <c r="TTD416" s="9"/>
      <c r="TTE416" s="9"/>
      <c r="TTF416" s="9"/>
      <c r="TTG416" s="9"/>
      <c r="TTH416" s="9"/>
      <c r="TTI416" s="9"/>
      <c r="TTJ416" s="9"/>
      <c r="TTK416" s="9"/>
      <c r="TTL416" s="9"/>
      <c r="TTM416" s="9"/>
      <c r="TTN416" s="9"/>
      <c r="TTO416" s="9"/>
      <c r="TTP416" s="9"/>
      <c r="TTQ416" s="9"/>
      <c r="TTR416" s="9"/>
      <c r="TTS416" s="9"/>
      <c r="TTT416" s="9"/>
      <c r="TTU416" s="9"/>
      <c r="TTV416" s="9"/>
      <c r="TTW416" s="9"/>
      <c r="TTX416" s="9"/>
      <c r="TTY416" s="9"/>
      <c r="TTZ416" s="9"/>
      <c r="TUA416" s="9"/>
      <c r="TUB416" s="9"/>
      <c r="TUC416" s="9"/>
      <c r="TUD416" s="9"/>
      <c r="TUE416" s="9"/>
      <c r="TUF416" s="9"/>
      <c r="TUG416" s="9"/>
      <c r="TUH416" s="9"/>
      <c r="TUI416" s="9"/>
      <c r="TUJ416" s="9"/>
      <c r="TUK416" s="9"/>
      <c r="TUL416" s="9"/>
      <c r="TUM416" s="9"/>
      <c r="TUN416" s="9"/>
      <c r="TUO416" s="9"/>
      <c r="TUP416" s="9"/>
      <c r="TUQ416" s="9"/>
      <c r="TUR416" s="9"/>
      <c r="TUS416" s="9"/>
      <c r="TUT416" s="9"/>
      <c r="TUU416" s="9"/>
      <c r="TUV416" s="9"/>
      <c r="TUW416" s="9"/>
      <c r="TUX416" s="9"/>
      <c r="TUY416" s="9"/>
      <c r="TUZ416" s="9"/>
      <c r="TVA416" s="9"/>
      <c r="TVB416" s="9"/>
      <c r="TVC416" s="9"/>
      <c r="TVD416" s="9"/>
      <c r="TVE416" s="9"/>
      <c r="TVF416" s="9"/>
      <c r="TVG416" s="9"/>
      <c r="TVH416" s="9"/>
      <c r="TVI416" s="9"/>
      <c r="TVJ416" s="9"/>
      <c r="TVK416" s="9"/>
      <c r="TVL416" s="9"/>
      <c r="TVM416" s="9"/>
      <c r="TVN416" s="9"/>
      <c r="TVO416" s="9"/>
      <c r="TVP416" s="9"/>
      <c r="TVQ416" s="9"/>
      <c r="TVR416" s="9"/>
      <c r="TVS416" s="9"/>
      <c r="TVT416" s="9"/>
      <c r="TVU416" s="9"/>
      <c r="TVV416" s="9"/>
      <c r="TVW416" s="9"/>
      <c r="TVX416" s="9"/>
      <c r="TVY416" s="9"/>
      <c r="TVZ416" s="9"/>
      <c r="TWA416" s="9"/>
      <c r="TWB416" s="9"/>
      <c r="TWC416" s="9"/>
      <c r="TWD416" s="9"/>
      <c r="TWE416" s="9"/>
      <c r="TWF416" s="9"/>
      <c r="TWG416" s="9"/>
      <c r="TWH416" s="9"/>
      <c r="TWI416" s="9"/>
      <c r="TWJ416" s="9"/>
      <c r="TWK416" s="9"/>
      <c r="TWL416" s="9"/>
      <c r="TWM416" s="9"/>
      <c r="TWN416" s="9"/>
      <c r="TWO416" s="9"/>
      <c r="TWP416" s="9"/>
      <c r="TWQ416" s="9"/>
      <c r="TWR416" s="9"/>
      <c r="TWS416" s="9"/>
      <c r="TWT416" s="9"/>
      <c r="TWU416" s="9"/>
      <c r="TWV416" s="9"/>
      <c r="TWW416" s="9"/>
      <c r="TWX416" s="9"/>
      <c r="TWY416" s="9"/>
      <c r="TWZ416" s="9"/>
      <c r="TXA416" s="9"/>
      <c r="TXB416" s="9"/>
      <c r="TXC416" s="9"/>
      <c r="TXD416" s="9"/>
      <c r="TXE416" s="9"/>
      <c r="TXF416" s="9"/>
      <c r="TXG416" s="9"/>
      <c r="TXH416" s="9"/>
      <c r="TXI416" s="9"/>
      <c r="TXJ416" s="9"/>
      <c r="TXK416" s="9"/>
      <c r="TXL416" s="9"/>
      <c r="TXM416" s="9"/>
      <c r="TXN416" s="9"/>
      <c r="TXO416" s="9"/>
      <c r="TXP416" s="9"/>
      <c r="TXQ416" s="9"/>
      <c r="TXR416" s="9"/>
      <c r="TXS416" s="9"/>
      <c r="TXT416" s="9"/>
      <c r="TXU416" s="9"/>
      <c r="TXV416" s="9"/>
      <c r="TXW416" s="9"/>
      <c r="TXX416" s="9"/>
      <c r="TXY416" s="9"/>
      <c r="TXZ416" s="9"/>
      <c r="TYA416" s="9"/>
      <c r="TYB416" s="9"/>
      <c r="TYC416" s="9"/>
      <c r="TYD416" s="9"/>
      <c r="TYE416" s="9"/>
      <c r="TYF416" s="9"/>
      <c r="TYG416" s="9"/>
      <c r="TYH416" s="9"/>
      <c r="TYI416" s="9"/>
      <c r="TYJ416" s="9"/>
      <c r="TYK416" s="9"/>
      <c r="TYL416" s="9"/>
      <c r="TYM416" s="9"/>
      <c r="TYN416" s="9"/>
      <c r="TYO416" s="9"/>
      <c r="TYP416" s="9"/>
      <c r="TYQ416" s="9"/>
      <c r="TYR416" s="9"/>
      <c r="TYS416" s="9"/>
      <c r="TYT416" s="9"/>
      <c r="TYU416" s="9"/>
      <c r="TYV416" s="9"/>
      <c r="TYW416" s="9"/>
      <c r="TYX416" s="9"/>
      <c r="TYY416" s="9"/>
      <c r="TYZ416" s="9"/>
      <c r="TZA416" s="9"/>
      <c r="TZB416" s="9"/>
      <c r="TZC416" s="9"/>
      <c r="TZD416" s="9"/>
      <c r="TZE416" s="9"/>
      <c r="TZF416" s="9"/>
      <c r="TZG416" s="9"/>
      <c r="TZH416" s="9"/>
      <c r="TZI416" s="9"/>
      <c r="TZJ416" s="9"/>
      <c r="TZK416" s="9"/>
      <c r="TZL416" s="9"/>
      <c r="TZM416" s="9"/>
      <c r="TZN416" s="9"/>
      <c r="TZO416" s="9"/>
      <c r="TZP416" s="9"/>
      <c r="TZQ416" s="9"/>
      <c r="TZR416" s="9"/>
      <c r="TZS416" s="9"/>
      <c r="TZT416" s="9"/>
      <c r="TZU416" s="9"/>
      <c r="TZV416" s="9"/>
      <c r="TZW416" s="9"/>
      <c r="TZX416" s="9"/>
      <c r="TZY416" s="9"/>
      <c r="TZZ416" s="9"/>
      <c r="UAA416" s="9"/>
      <c r="UAB416" s="9"/>
      <c r="UAC416" s="9"/>
      <c r="UAD416" s="9"/>
      <c r="UAE416" s="9"/>
      <c r="UAF416" s="9"/>
      <c r="UAG416" s="9"/>
      <c r="UAH416" s="9"/>
      <c r="UAI416" s="9"/>
      <c r="UAJ416" s="9"/>
      <c r="UAK416" s="9"/>
      <c r="UAL416" s="9"/>
      <c r="UAM416" s="9"/>
      <c r="UAN416" s="9"/>
      <c r="UAO416" s="9"/>
      <c r="UAP416" s="9"/>
      <c r="UAQ416" s="9"/>
      <c r="UAR416" s="9"/>
      <c r="UAS416" s="9"/>
      <c r="UAT416" s="9"/>
      <c r="UAU416" s="9"/>
      <c r="UAV416" s="9"/>
      <c r="UAW416" s="9"/>
      <c r="UAX416" s="9"/>
      <c r="UAY416" s="9"/>
      <c r="UAZ416" s="9"/>
      <c r="UBA416" s="9"/>
      <c r="UBB416" s="9"/>
      <c r="UBC416" s="9"/>
      <c r="UBD416" s="9"/>
      <c r="UBE416" s="9"/>
      <c r="UBF416" s="9"/>
      <c r="UBG416" s="9"/>
      <c r="UBH416" s="9"/>
      <c r="UBI416" s="9"/>
      <c r="UBJ416" s="9"/>
      <c r="UBK416" s="9"/>
      <c r="UBL416" s="9"/>
      <c r="UBM416" s="9"/>
      <c r="UBN416" s="9"/>
      <c r="UBO416" s="9"/>
      <c r="UBP416" s="9"/>
      <c r="UBQ416" s="9"/>
      <c r="UBR416" s="9"/>
      <c r="UBS416" s="9"/>
      <c r="UBT416" s="9"/>
      <c r="UBU416" s="9"/>
      <c r="UBV416" s="9"/>
      <c r="UBW416" s="9"/>
      <c r="UBX416" s="9"/>
      <c r="UBY416" s="9"/>
      <c r="UBZ416" s="9"/>
      <c r="UCA416" s="9"/>
      <c r="UCB416" s="9"/>
      <c r="UCC416" s="9"/>
      <c r="UCD416" s="9"/>
      <c r="UCE416" s="9"/>
      <c r="UCF416" s="9"/>
      <c r="UCG416" s="9"/>
      <c r="UCH416" s="9"/>
      <c r="UCI416" s="9"/>
      <c r="UCJ416" s="9"/>
      <c r="UCK416" s="9"/>
      <c r="UCL416" s="9"/>
      <c r="UCM416" s="9"/>
      <c r="UCN416" s="9"/>
      <c r="UCO416" s="9"/>
      <c r="UCP416" s="9"/>
      <c r="UCQ416" s="9"/>
      <c r="UCR416" s="9"/>
      <c r="UCS416" s="9"/>
      <c r="UCT416" s="9"/>
      <c r="UCU416" s="9"/>
      <c r="UCV416" s="9"/>
      <c r="UCW416" s="9"/>
      <c r="UCX416" s="9"/>
      <c r="UCY416" s="9"/>
      <c r="UCZ416" s="9"/>
      <c r="UDA416" s="9"/>
      <c r="UDB416" s="9"/>
      <c r="UDC416" s="9"/>
      <c r="UDD416" s="9"/>
      <c r="UDE416" s="9"/>
      <c r="UDF416" s="9"/>
      <c r="UDG416" s="9"/>
      <c r="UDH416" s="9"/>
      <c r="UDI416" s="9"/>
      <c r="UDJ416" s="9"/>
      <c r="UDK416" s="9"/>
      <c r="UDL416" s="9"/>
      <c r="UDM416" s="9"/>
      <c r="UDN416" s="9"/>
      <c r="UDO416" s="9"/>
      <c r="UDP416" s="9"/>
      <c r="UDQ416" s="9"/>
      <c r="UDR416" s="9"/>
      <c r="UDS416" s="9"/>
      <c r="UDT416" s="9"/>
      <c r="UDU416" s="9"/>
      <c r="UDV416" s="9"/>
      <c r="UDW416" s="9"/>
      <c r="UDX416" s="9"/>
      <c r="UDY416" s="9"/>
      <c r="UDZ416" s="9"/>
      <c r="UEA416" s="9"/>
      <c r="UEB416" s="9"/>
      <c r="UEC416" s="9"/>
      <c r="UED416" s="9"/>
      <c r="UEE416" s="9"/>
      <c r="UEF416" s="9"/>
      <c r="UEG416" s="9"/>
      <c r="UEH416" s="9"/>
      <c r="UEI416" s="9"/>
      <c r="UEJ416" s="9"/>
      <c r="UEK416" s="9"/>
      <c r="UEL416" s="9"/>
      <c r="UEM416" s="9"/>
      <c r="UEN416" s="9"/>
      <c r="UEO416" s="9"/>
      <c r="UEP416" s="9"/>
      <c r="UEQ416" s="9"/>
      <c r="UER416" s="9"/>
      <c r="UES416" s="9"/>
      <c r="UET416" s="9"/>
      <c r="UEU416" s="9"/>
      <c r="UEV416" s="9"/>
      <c r="UEW416" s="9"/>
      <c r="UEX416" s="9"/>
      <c r="UEY416" s="9"/>
      <c r="UEZ416" s="9"/>
      <c r="UFA416" s="9"/>
      <c r="UFB416" s="9"/>
      <c r="UFC416" s="9"/>
      <c r="UFD416" s="9"/>
      <c r="UFE416" s="9"/>
      <c r="UFF416" s="9"/>
      <c r="UFG416" s="9"/>
      <c r="UFH416" s="9"/>
      <c r="UFI416" s="9"/>
      <c r="UFJ416" s="9"/>
      <c r="UFK416" s="9"/>
      <c r="UFL416" s="9"/>
      <c r="UFM416" s="9"/>
      <c r="UFN416" s="9"/>
      <c r="UFO416" s="9"/>
      <c r="UFP416" s="9"/>
      <c r="UFQ416" s="9"/>
      <c r="UFR416" s="9"/>
      <c r="UFS416" s="9"/>
      <c r="UFT416" s="9"/>
      <c r="UFU416" s="9"/>
      <c r="UFV416" s="9"/>
      <c r="UFW416" s="9"/>
      <c r="UFX416" s="9"/>
      <c r="UFY416" s="9"/>
      <c r="UFZ416" s="9"/>
      <c r="UGA416" s="9"/>
      <c r="UGB416" s="9"/>
      <c r="UGC416" s="9"/>
      <c r="UGD416" s="9"/>
      <c r="UGE416" s="9"/>
      <c r="UGF416" s="9"/>
      <c r="UGG416" s="9"/>
      <c r="UGH416" s="9"/>
      <c r="UGI416" s="9"/>
      <c r="UGJ416" s="9"/>
      <c r="UGK416" s="9"/>
      <c r="UGL416" s="9"/>
      <c r="UGM416" s="9"/>
      <c r="UGN416" s="9"/>
      <c r="UGO416" s="9"/>
      <c r="UGP416" s="9"/>
      <c r="UGQ416" s="9"/>
      <c r="UGR416" s="9"/>
      <c r="UGS416" s="9"/>
      <c r="UGT416" s="9"/>
      <c r="UGU416" s="9"/>
      <c r="UGV416" s="9"/>
      <c r="UGW416" s="9"/>
      <c r="UGX416" s="9"/>
      <c r="UGY416" s="9"/>
      <c r="UGZ416" s="9"/>
      <c r="UHA416" s="9"/>
      <c r="UHB416" s="9"/>
      <c r="UHC416" s="9"/>
      <c r="UHD416" s="9"/>
      <c r="UHE416" s="9"/>
      <c r="UHF416" s="9"/>
      <c r="UHG416" s="9"/>
      <c r="UHH416" s="9"/>
      <c r="UHI416" s="9"/>
      <c r="UHJ416" s="9"/>
      <c r="UHK416" s="9"/>
      <c r="UHL416" s="9"/>
      <c r="UHM416" s="9"/>
      <c r="UHN416" s="9"/>
      <c r="UHO416" s="9"/>
      <c r="UHP416" s="9"/>
      <c r="UHQ416" s="9"/>
      <c r="UHR416" s="9"/>
      <c r="UHS416" s="9"/>
      <c r="UHT416" s="9"/>
      <c r="UHU416" s="9"/>
      <c r="UHV416" s="9"/>
      <c r="UHW416" s="9"/>
      <c r="UHX416" s="9"/>
      <c r="UHY416" s="9"/>
      <c r="UHZ416" s="9"/>
      <c r="UIA416" s="9"/>
      <c r="UIB416" s="9"/>
      <c r="UIC416" s="9"/>
      <c r="UID416" s="9"/>
      <c r="UIE416" s="9"/>
      <c r="UIF416" s="9"/>
      <c r="UIG416" s="9"/>
      <c r="UIH416" s="9"/>
      <c r="UII416" s="9"/>
      <c r="UIJ416" s="9"/>
      <c r="UIK416" s="9"/>
      <c r="UIL416" s="9"/>
      <c r="UIM416" s="9"/>
      <c r="UIN416" s="9"/>
      <c r="UIO416" s="9"/>
      <c r="UIP416" s="9"/>
      <c r="UIQ416" s="9"/>
      <c r="UIR416" s="9"/>
      <c r="UIS416" s="9"/>
      <c r="UIT416" s="9"/>
      <c r="UIU416" s="9"/>
      <c r="UIV416" s="9"/>
      <c r="UIW416" s="9"/>
      <c r="UIX416" s="9"/>
      <c r="UIY416" s="9"/>
      <c r="UIZ416" s="9"/>
      <c r="UJA416" s="9"/>
      <c r="UJB416" s="9"/>
      <c r="UJC416" s="9"/>
      <c r="UJD416" s="9"/>
      <c r="UJE416" s="9"/>
      <c r="UJF416" s="9"/>
      <c r="UJG416" s="9"/>
      <c r="UJH416" s="9"/>
      <c r="UJI416" s="9"/>
      <c r="UJJ416" s="9"/>
      <c r="UJK416" s="9"/>
      <c r="UJL416" s="9"/>
      <c r="UJM416" s="9"/>
      <c r="UJN416" s="9"/>
      <c r="UJO416" s="9"/>
      <c r="UJP416" s="9"/>
      <c r="UJQ416" s="9"/>
      <c r="UJR416" s="9"/>
      <c r="UJS416" s="9"/>
      <c r="UJT416" s="9"/>
      <c r="UJU416" s="9"/>
      <c r="UJV416" s="9"/>
      <c r="UJW416" s="9"/>
      <c r="UJX416" s="9"/>
      <c r="UJY416" s="9"/>
      <c r="UJZ416" s="9"/>
      <c r="UKA416" s="9"/>
      <c r="UKB416" s="9"/>
      <c r="UKC416" s="9"/>
      <c r="UKD416" s="9"/>
      <c r="UKE416" s="9"/>
      <c r="UKF416" s="9"/>
      <c r="UKG416" s="9"/>
      <c r="UKH416" s="9"/>
      <c r="UKI416" s="9"/>
      <c r="UKJ416" s="9"/>
      <c r="UKK416" s="9"/>
      <c r="UKL416" s="9"/>
      <c r="UKM416" s="9"/>
      <c r="UKN416" s="9"/>
      <c r="UKO416" s="9"/>
      <c r="UKP416" s="9"/>
      <c r="UKQ416" s="9"/>
      <c r="UKR416" s="9"/>
      <c r="UKS416" s="9"/>
      <c r="UKT416" s="9"/>
      <c r="UKU416" s="9"/>
      <c r="UKV416" s="9"/>
      <c r="UKW416" s="9"/>
      <c r="UKX416" s="9"/>
      <c r="UKY416" s="9"/>
      <c r="UKZ416" s="9"/>
      <c r="ULA416" s="9"/>
      <c r="ULB416" s="9"/>
      <c r="ULC416" s="9"/>
      <c r="ULD416" s="9"/>
      <c r="ULE416" s="9"/>
      <c r="ULF416" s="9"/>
      <c r="ULG416" s="9"/>
      <c r="ULH416" s="9"/>
      <c r="ULI416" s="9"/>
      <c r="ULJ416" s="9"/>
      <c r="ULK416" s="9"/>
      <c r="ULL416" s="9"/>
      <c r="ULM416" s="9"/>
      <c r="ULN416" s="9"/>
      <c r="ULO416" s="9"/>
      <c r="ULP416" s="9"/>
      <c r="ULQ416" s="9"/>
      <c r="ULR416" s="9"/>
      <c r="ULS416" s="9"/>
      <c r="ULT416" s="9"/>
      <c r="ULU416" s="9"/>
      <c r="ULV416" s="9"/>
      <c r="ULW416" s="9"/>
      <c r="ULX416" s="9"/>
      <c r="ULY416" s="9"/>
      <c r="ULZ416" s="9"/>
      <c r="UMA416" s="9"/>
      <c r="UMB416" s="9"/>
      <c r="UMC416" s="9"/>
      <c r="UMD416" s="9"/>
      <c r="UME416" s="9"/>
      <c r="UMF416" s="9"/>
      <c r="UMG416" s="9"/>
      <c r="UMH416" s="9"/>
      <c r="UMI416" s="9"/>
      <c r="UMJ416" s="9"/>
      <c r="UMK416" s="9"/>
      <c r="UML416" s="9"/>
      <c r="UMM416" s="9"/>
      <c r="UMN416" s="9"/>
      <c r="UMO416" s="9"/>
      <c r="UMP416" s="9"/>
      <c r="UMQ416" s="9"/>
      <c r="UMR416" s="9"/>
      <c r="UMS416" s="9"/>
      <c r="UMT416" s="9"/>
      <c r="UMU416" s="9"/>
      <c r="UMV416" s="9"/>
      <c r="UMW416" s="9"/>
      <c r="UMX416" s="9"/>
      <c r="UMY416" s="9"/>
      <c r="UMZ416" s="9"/>
      <c r="UNA416" s="9"/>
      <c r="UNB416" s="9"/>
      <c r="UNC416" s="9"/>
      <c r="UND416" s="9"/>
      <c r="UNE416" s="9"/>
      <c r="UNF416" s="9"/>
      <c r="UNG416" s="9"/>
      <c r="UNH416" s="9"/>
      <c r="UNI416" s="9"/>
      <c r="UNJ416" s="9"/>
      <c r="UNK416" s="9"/>
      <c r="UNL416" s="9"/>
      <c r="UNM416" s="9"/>
      <c r="UNN416" s="9"/>
      <c r="UNO416" s="9"/>
      <c r="UNP416" s="9"/>
      <c r="UNQ416" s="9"/>
      <c r="UNR416" s="9"/>
      <c r="UNS416" s="9"/>
      <c r="UNT416" s="9"/>
      <c r="UNU416" s="9"/>
      <c r="UNV416" s="9"/>
      <c r="UNW416" s="9"/>
      <c r="UNX416" s="9"/>
      <c r="UNY416" s="9"/>
      <c r="UNZ416" s="9"/>
      <c r="UOA416" s="9"/>
      <c r="UOB416" s="9"/>
      <c r="UOC416" s="9"/>
      <c r="UOD416" s="9"/>
      <c r="UOE416" s="9"/>
      <c r="UOF416" s="9"/>
      <c r="UOG416" s="9"/>
      <c r="UOH416" s="9"/>
      <c r="UOI416" s="9"/>
      <c r="UOJ416" s="9"/>
      <c r="UOK416" s="9"/>
      <c r="UOL416" s="9"/>
      <c r="UOM416" s="9"/>
      <c r="UON416" s="9"/>
      <c r="UOO416" s="9"/>
      <c r="UOP416" s="9"/>
      <c r="UOQ416" s="9"/>
      <c r="UOR416" s="9"/>
      <c r="UOS416" s="9"/>
      <c r="UOT416" s="9"/>
      <c r="UOU416" s="9"/>
      <c r="UOV416" s="9"/>
      <c r="UOW416" s="9"/>
      <c r="UOX416" s="9"/>
      <c r="UOY416" s="9"/>
      <c r="UOZ416" s="9"/>
      <c r="UPA416" s="9"/>
      <c r="UPB416" s="9"/>
      <c r="UPC416" s="9"/>
      <c r="UPD416" s="9"/>
      <c r="UPE416" s="9"/>
      <c r="UPF416" s="9"/>
      <c r="UPG416" s="9"/>
      <c r="UPH416" s="9"/>
      <c r="UPI416" s="9"/>
      <c r="UPJ416" s="9"/>
      <c r="UPK416" s="9"/>
      <c r="UPL416" s="9"/>
      <c r="UPM416" s="9"/>
      <c r="UPN416" s="9"/>
      <c r="UPO416" s="9"/>
      <c r="UPP416" s="9"/>
      <c r="UPQ416" s="9"/>
      <c r="UPR416" s="9"/>
      <c r="UPS416" s="9"/>
      <c r="UPT416" s="9"/>
      <c r="UPU416" s="9"/>
      <c r="UPV416" s="9"/>
      <c r="UPW416" s="9"/>
      <c r="UPX416" s="9"/>
      <c r="UPY416" s="9"/>
      <c r="UPZ416" s="9"/>
      <c r="UQA416" s="9"/>
      <c r="UQB416" s="9"/>
      <c r="UQC416" s="9"/>
      <c r="UQD416" s="9"/>
      <c r="UQE416" s="9"/>
      <c r="UQF416" s="9"/>
      <c r="UQG416" s="9"/>
      <c r="UQH416" s="9"/>
      <c r="UQI416" s="9"/>
      <c r="UQJ416" s="9"/>
      <c r="UQK416" s="9"/>
      <c r="UQL416" s="9"/>
      <c r="UQM416" s="9"/>
      <c r="UQN416" s="9"/>
      <c r="UQO416" s="9"/>
      <c r="UQP416" s="9"/>
      <c r="UQQ416" s="9"/>
      <c r="UQR416" s="9"/>
      <c r="UQS416" s="9"/>
      <c r="UQT416" s="9"/>
      <c r="UQU416" s="9"/>
      <c r="UQV416" s="9"/>
      <c r="UQW416" s="9"/>
      <c r="UQX416" s="9"/>
      <c r="UQY416" s="9"/>
      <c r="UQZ416" s="9"/>
      <c r="URA416" s="9"/>
      <c r="URB416" s="9"/>
      <c r="URC416" s="9"/>
      <c r="URD416" s="9"/>
      <c r="URE416" s="9"/>
      <c r="URF416" s="9"/>
      <c r="URG416" s="9"/>
      <c r="URH416" s="9"/>
      <c r="URI416" s="9"/>
      <c r="URJ416" s="9"/>
      <c r="URK416" s="9"/>
      <c r="URL416" s="9"/>
      <c r="URM416" s="9"/>
      <c r="URN416" s="9"/>
      <c r="URO416" s="9"/>
      <c r="URP416" s="9"/>
      <c r="URQ416" s="9"/>
      <c r="URR416" s="9"/>
      <c r="URS416" s="9"/>
      <c r="URT416" s="9"/>
      <c r="URU416" s="9"/>
      <c r="URV416" s="9"/>
      <c r="URW416" s="9"/>
      <c r="URX416" s="9"/>
      <c r="URY416" s="9"/>
      <c r="URZ416" s="9"/>
      <c r="USA416" s="9"/>
      <c r="USB416" s="9"/>
      <c r="USC416" s="9"/>
      <c r="USD416" s="9"/>
      <c r="USE416" s="9"/>
      <c r="USF416" s="9"/>
      <c r="USG416" s="9"/>
      <c r="USH416" s="9"/>
      <c r="USI416" s="9"/>
      <c r="USJ416" s="9"/>
      <c r="USK416" s="9"/>
      <c r="USL416" s="9"/>
      <c r="USM416" s="9"/>
      <c r="USN416" s="9"/>
      <c r="USO416" s="9"/>
      <c r="USP416" s="9"/>
      <c r="USQ416" s="9"/>
      <c r="USR416" s="9"/>
      <c r="USS416" s="9"/>
      <c r="UST416" s="9"/>
      <c r="USU416" s="9"/>
      <c r="USV416" s="9"/>
      <c r="USW416" s="9"/>
      <c r="USX416" s="9"/>
      <c r="USY416" s="9"/>
      <c r="USZ416" s="9"/>
      <c r="UTA416" s="9"/>
      <c r="UTB416" s="9"/>
      <c r="UTC416" s="9"/>
      <c r="UTD416" s="9"/>
      <c r="UTE416" s="9"/>
      <c r="UTF416" s="9"/>
      <c r="UTG416" s="9"/>
      <c r="UTH416" s="9"/>
      <c r="UTI416" s="9"/>
      <c r="UTJ416" s="9"/>
      <c r="UTK416" s="9"/>
      <c r="UTL416" s="9"/>
      <c r="UTM416" s="9"/>
      <c r="UTN416" s="9"/>
      <c r="UTO416" s="9"/>
      <c r="UTP416" s="9"/>
      <c r="UTQ416" s="9"/>
      <c r="UTR416" s="9"/>
      <c r="UTS416" s="9"/>
      <c r="UTT416" s="9"/>
      <c r="UTU416" s="9"/>
      <c r="UTV416" s="9"/>
      <c r="UTW416" s="9"/>
      <c r="UTX416" s="9"/>
      <c r="UTY416" s="9"/>
      <c r="UTZ416" s="9"/>
      <c r="UUA416" s="9"/>
      <c r="UUB416" s="9"/>
      <c r="UUC416" s="9"/>
      <c r="UUD416" s="9"/>
      <c r="UUE416" s="9"/>
      <c r="UUF416" s="9"/>
      <c r="UUG416" s="9"/>
      <c r="UUH416" s="9"/>
      <c r="UUI416" s="9"/>
      <c r="UUJ416" s="9"/>
      <c r="UUK416" s="9"/>
      <c r="UUL416" s="9"/>
      <c r="UUM416" s="9"/>
      <c r="UUN416" s="9"/>
      <c r="UUO416" s="9"/>
      <c r="UUP416" s="9"/>
      <c r="UUQ416" s="9"/>
      <c r="UUR416" s="9"/>
      <c r="UUS416" s="9"/>
      <c r="UUT416" s="9"/>
      <c r="UUU416" s="9"/>
      <c r="UUV416" s="9"/>
      <c r="UUW416" s="9"/>
      <c r="UUX416" s="9"/>
      <c r="UUY416" s="9"/>
      <c r="UUZ416" s="9"/>
      <c r="UVA416" s="9"/>
      <c r="UVB416" s="9"/>
      <c r="UVC416" s="9"/>
      <c r="UVD416" s="9"/>
      <c r="UVE416" s="9"/>
      <c r="UVF416" s="9"/>
      <c r="UVG416" s="9"/>
      <c r="UVH416" s="9"/>
      <c r="UVI416" s="9"/>
      <c r="UVJ416" s="9"/>
      <c r="UVK416" s="9"/>
      <c r="UVL416" s="9"/>
      <c r="UVM416" s="9"/>
      <c r="UVN416" s="9"/>
      <c r="UVO416" s="9"/>
      <c r="UVP416" s="9"/>
      <c r="UVQ416" s="9"/>
      <c r="UVR416" s="9"/>
      <c r="UVS416" s="9"/>
      <c r="UVT416" s="9"/>
      <c r="UVU416" s="9"/>
      <c r="UVV416" s="9"/>
      <c r="UVW416" s="9"/>
      <c r="UVX416" s="9"/>
      <c r="UVY416" s="9"/>
      <c r="UVZ416" s="9"/>
      <c r="UWA416" s="9"/>
      <c r="UWB416" s="9"/>
      <c r="UWC416" s="9"/>
      <c r="UWD416" s="9"/>
      <c r="UWE416" s="9"/>
      <c r="UWF416" s="9"/>
      <c r="UWG416" s="9"/>
      <c r="UWH416" s="9"/>
      <c r="UWI416" s="9"/>
      <c r="UWJ416" s="9"/>
      <c r="UWK416" s="9"/>
      <c r="UWL416" s="9"/>
      <c r="UWM416" s="9"/>
      <c r="UWN416" s="9"/>
      <c r="UWO416" s="9"/>
      <c r="UWP416" s="9"/>
      <c r="UWQ416" s="9"/>
      <c r="UWR416" s="9"/>
      <c r="UWS416" s="9"/>
      <c r="UWT416" s="9"/>
      <c r="UWU416" s="9"/>
      <c r="UWV416" s="9"/>
      <c r="UWW416" s="9"/>
      <c r="UWX416" s="9"/>
      <c r="UWY416" s="9"/>
      <c r="UWZ416" s="9"/>
      <c r="UXA416" s="9"/>
      <c r="UXB416" s="9"/>
      <c r="UXC416" s="9"/>
      <c r="UXD416" s="9"/>
      <c r="UXE416" s="9"/>
      <c r="UXF416" s="9"/>
      <c r="UXG416" s="9"/>
      <c r="UXH416" s="9"/>
      <c r="UXI416" s="9"/>
      <c r="UXJ416" s="9"/>
      <c r="UXK416" s="9"/>
      <c r="UXL416" s="9"/>
      <c r="UXM416" s="9"/>
      <c r="UXN416" s="9"/>
      <c r="UXO416" s="9"/>
      <c r="UXP416" s="9"/>
      <c r="UXQ416" s="9"/>
      <c r="UXR416" s="9"/>
      <c r="UXS416" s="9"/>
      <c r="UXT416" s="9"/>
      <c r="UXU416" s="9"/>
      <c r="UXV416" s="9"/>
      <c r="UXW416" s="9"/>
      <c r="UXX416" s="9"/>
      <c r="UXY416" s="9"/>
      <c r="UXZ416" s="9"/>
      <c r="UYA416" s="9"/>
      <c r="UYB416" s="9"/>
      <c r="UYC416" s="9"/>
      <c r="UYD416" s="9"/>
      <c r="UYE416" s="9"/>
      <c r="UYF416" s="9"/>
      <c r="UYG416" s="9"/>
      <c r="UYH416" s="9"/>
      <c r="UYI416" s="9"/>
      <c r="UYJ416" s="9"/>
      <c r="UYK416" s="9"/>
      <c r="UYL416" s="9"/>
      <c r="UYM416" s="9"/>
      <c r="UYN416" s="9"/>
      <c r="UYO416" s="9"/>
      <c r="UYP416" s="9"/>
      <c r="UYQ416" s="9"/>
      <c r="UYR416" s="9"/>
      <c r="UYS416" s="9"/>
      <c r="UYT416" s="9"/>
      <c r="UYU416" s="9"/>
      <c r="UYV416" s="9"/>
      <c r="UYW416" s="9"/>
      <c r="UYX416" s="9"/>
      <c r="UYY416" s="9"/>
      <c r="UYZ416" s="9"/>
      <c r="UZA416" s="9"/>
      <c r="UZB416" s="9"/>
      <c r="UZC416" s="9"/>
      <c r="UZD416" s="9"/>
      <c r="UZE416" s="9"/>
      <c r="UZF416" s="9"/>
      <c r="UZG416" s="9"/>
      <c r="UZH416" s="9"/>
      <c r="UZI416" s="9"/>
      <c r="UZJ416" s="9"/>
      <c r="UZK416" s="9"/>
      <c r="UZL416" s="9"/>
      <c r="UZM416" s="9"/>
      <c r="UZN416" s="9"/>
      <c r="UZO416" s="9"/>
      <c r="UZP416" s="9"/>
      <c r="UZQ416" s="9"/>
      <c r="UZR416" s="9"/>
      <c r="UZS416" s="9"/>
      <c r="UZT416" s="9"/>
      <c r="UZU416" s="9"/>
      <c r="UZV416" s="9"/>
      <c r="UZW416" s="9"/>
      <c r="UZX416" s="9"/>
      <c r="UZY416" s="9"/>
      <c r="UZZ416" s="9"/>
      <c r="VAA416" s="9"/>
      <c r="VAB416" s="9"/>
      <c r="VAC416" s="9"/>
      <c r="VAD416" s="9"/>
      <c r="VAE416" s="9"/>
      <c r="VAF416" s="9"/>
      <c r="VAG416" s="9"/>
      <c r="VAH416" s="9"/>
      <c r="VAI416" s="9"/>
      <c r="VAJ416" s="9"/>
      <c r="VAK416" s="9"/>
      <c r="VAL416" s="9"/>
      <c r="VAM416" s="9"/>
      <c r="VAN416" s="9"/>
      <c r="VAO416" s="9"/>
      <c r="VAP416" s="9"/>
      <c r="VAQ416" s="9"/>
      <c r="VAR416" s="9"/>
      <c r="VAS416" s="9"/>
      <c r="VAT416" s="9"/>
      <c r="VAU416" s="9"/>
      <c r="VAV416" s="9"/>
      <c r="VAW416" s="9"/>
      <c r="VAX416" s="9"/>
      <c r="VAY416" s="9"/>
      <c r="VAZ416" s="9"/>
      <c r="VBA416" s="9"/>
      <c r="VBB416" s="9"/>
      <c r="VBC416" s="9"/>
      <c r="VBD416" s="9"/>
      <c r="VBE416" s="9"/>
      <c r="VBF416" s="9"/>
      <c r="VBG416" s="9"/>
      <c r="VBH416" s="9"/>
      <c r="VBI416" s="9"/>
      <c r="VBJ416" s="9"/>
      <c r="VBK416" s="9"/>
      <c r="VBL416" s="9"/>
      <c r="VBM416" s="9"/>
      <c r="VBN416" s="9"/>
      <c r="VBO416" s="9"/>
      <c r="VBP416" s="9"/>
      <c r="VBQ416" s="9"/>
      <c r="VBR416" s="9"/>
      <c r="VBS416" s="9"/>
      <c r="VBT416" s="9"/>
      <c r="VBU416" s="9"/>
      <c r="VBV416" s="9"/>
      <c r="VBW416" s="9"/>
      <c r="VBX416" s="9"/>
      <c r="VBY416" s="9"/>
      <c r="VBZ416" s="9"/>
      <c r="VCA416" s="9"/>
      <c r="VCB416" s="9"/>
      <c r="VCC416" s="9"/>
      <c r="VCD416" s="9"/>
      <c r="VCE416" s="9"/>
      <c r="VCF416" s="9"/>
      <c r="VCG416" s="9"/>
      <c r="VCH416" s="9"/>
      <c r="VCI416" s="9"/>
      <c r="VCJ416" s="9"/>
      <c r="VCK416" s="9"/>
      <c r="VCL416" s="9"/>
      <c r="VCM416" s="9"/>
      <c r="VCN416" s="9"/>
      <c r="VCO416" s="9"/>
      <c r="VCP416" s="9"/>
      <c r="VCQ416" s="9"/>
      <c r="VCR416" s="9"/>
      <c r="VCS416" s="9"/>
      <c r="VCT416" s="9"/>
      <c r="VCU416" s="9"/>
      <c r="VCV416" s="9"/>
      <c r="VCW416" s="9"/>
      <c r="VCX416" s="9"/>
      <c r="VCY416" s="9"/>
      <c r="VCZ416" s="9"/>
      <c r="VDA416" s="9"/>
      <c r="VDB416" s="9"/>
      <c r="VDC416" s="9"/>
      <c r="VDD416" s="9"/>
      <c r="VDE416" s="9"/>
      <c r="VDF416" s="9"/>
      <c r="VDG416" s="9"/>
      <c r="VDH416" s="9"/>
      <c r="VDI416" s="9"/>
      <c r="VDJ416" s="9"/>
      <c r="VDK416" s="9"/>
      <c r="VDL416" s="9"/>
      <c r="VDM416" s="9"/>
      <c r="VDN416" s="9"/>
      <c r="VDO416" s="9"/>
      <c r="VDP416" s="9"/>
      <c r="VDQ416" s="9"/>
      <c r="VDR416" s="9"/>
      <c r="VDS416" s="9"/>
      <c r="VDT416" s="9"/>
      <c r="VDU416" s="9"/>
      <c r="VDV416" s="9"/>
      <c r="VDW416" s="9"/>
      <c r="VDX416" s="9"/>
      <c r="VDY416" s="9"/>
      <c r="VDZ416" s="9"/>
      <c r="VEA416" s="9"/>
      <c r="VEB416" s="9"/>
      <c r="VEC416" s="9"/>
      <c r="VED416" s="9"/>
      <c r="VEE416" s="9"/>
      <c r="VEF416" s="9"/>
      <c r="VEG416" s="9"/>
      <c r="VEH416" s="9"/>
      <c r="VEI416" s="9"/>
      <c r="VEJ416" s="9"/>
      <c r="VEK416" s="9"/>
      <c r="VEL416" s="9"/>
      <c r="VEM416" s="9"/>
      <c r="VEN416" s="9"/>
      <c r="VEO416" s="9"/>
      <c r="VEP416" s="9"/>
      <c r="VEQ416" s="9"/>
      <c r="VER416" s="9"/>
      <c r="VES416" s="9"/>
      <c r="VET416" s="9"/>
      <c r="VEU416" s="9"/>
      <c r="VEV416" s="9"/>
      <c r="VEW416" s="9"/>
      <c r="VEX416" s="9"/>
      <c r="VEY416" s="9"/>
      <c r="VEZ416" s="9"/>
      <c r="VFA416" s="9"/>
      <c r="VFB416" s="9"/>
      <c r="VFC416" s="9"/>
      <c r="VFD416" s="9"/>
      <c r="VFE416" s="9"/>
      <c r="VFF416" s="9"/>
      <c r="VFG416" s="9"/>
      <c r="VFH416" s="9"/>
      <c r="VFI416" s="9"/>
      <c r="VFJ416" s="9"/>
      <c r="VFK416" s="9"/>
      <c r="VFL416" s="9"/>
      <c r="VFM416" s="9"/>
      <c r="VFN416" s="9"/>
      <c r="VFO416" s="9"/>
      <c r="VFP416" s="9"/>
      <c r="VFQ416" s="9"/>
      <c r="VFR416" s="9"/>
      <c r="VFS416" s="9"/>
      <c r="VFT416" s="9"/>
      <c r="VFU416" s="9"/>
      <c r="VFV416" s="9"/>
      <c r="VFW416" s="9"/>
      <c r="VFX416" s="9"/>
      <c r="VFY416" s="9"/>
      <c r="VFZ416" s="9"/>
      <c r="VGA416" s="9"/>
      <c r="VGB416" s="9"/>
      <c r="VGC416" s="9"/>
      <c r="VGD416" s="9"/>
      <c r="VGE416" s="9"/>
      <c r="VGF416" s="9"/>
      <c r="VGG416" s="9"/>
      <c r="VGH416" s="9"/>
      <c r="VGI416" s="9"/>
      <c r="VGJ416" s="9"/>
      <c r="VGK416" s="9"/>
      <c r="VGL416" s="9"/>
      <c r="VGM416" s="9"/>
      <c r="VGN416" s="9"/>
      <c r="VGO416" s="9"/>
      <c r="VGP416" s="9"/>
      <c r="VGQ416" s="9"/>
      <c r="VGR416" s="9"/>
      <c r="VGS416" s="9"/>
      <c r="VGT416" s="9"/>
      <c r="VGU416" s="9"/>
      <c r="VGV416" s="9"/>
      <c r="VGW416" s="9"/>
      <c r="VGX416" s="9"/>
      <c r="VGY416" s="9"/>
      <c r="VGZ416" s="9"/>
      <c r="VHA416" s="9"/>
      <c r="VHB416" s="9"/>
      <c r="VHC416" s="9"/>
      <c r="VHD416" s="9"/>
      <c r="VHE416" s="9"/>
      <c r="VHF416" s="9"/>
      <c r="VHG416" s="9"/>
      <c r="VHH416" s="9"/>
      <c r="VHI416" s="9"/>
      <c r="VHJ416" s="9"/>
      <c r="VHK416" s="9"/>
      <c r="VHL416" s="9"/>
      <c r="VHM416" s="9"/>
      <c r="VHN416" s="9"/>
      <c r="VHO416" s="9"/>
      <c r="VHP416" s="9"/>
      <c r="VHQ416" s="9"/>
      <c r="VHR416" s="9"/>
      <c r="VHS416" s="9"/>
      <c r="VHT416" s="9"/>
      <c r="VHU416" s="9"/>
      <c r="VHV416" s="9"/>
      <c r="VHW416" s="9"/>
      <c r="VHX416" s="9"/>
      <c r="VHY416" s="9"/>
      <c r="VHZ416" s="9"/>
      <c r="VIA416" s="9"/>
      <c r="VIB416" s="9"/>
      <c r="VIC416" s="9"/>
      <c r="VID416" s="9"/>
      <c r="VIE416" s="9"/>
      <c r="VIF416" s="9"/>
      <c r="VIG416" s="9"/>
      <c r="VIH416" s="9"/>
      <c r="VII416" s="9"/>
      <c r="VIJ416" s="9"/>
      <c r="VIK416" s="9"/>
      <c r="VIL416" s="9"/>
      <c r="VIM416" s="9"/>
      <c r="VIN416" s="9"/>
      <c r="VIO416" s="9"/>
      <c r="VIP416" s="9"/>
      <c r="VIQ416" s="9"/>
      <c r="VIR416" s="9"/>
      <c r="VIS416" s="9"/>
      <c r="VIT416" s="9"/>
      <c r="VIU416" s="9"/>
      <c r="VIV416" s="9"/>
      <c r="VIW416" s="9"/>
      <c r="VIX416" s="9"/>
      <c r="VIY416" s="9"/>
      <c r="VIZ416" s="9"/>
      <c r="VJA416" s="9"/>
      <c r="VJB416" s="9"/>
      <c r="VJC416" s="9"/>
      <c r="VJD416" s="9"/>
      <c r="VJE416" s="9"/>
      <c r="VJF416" s="9"/>
      <c r="VJG416" s="9"/>
      <c r="VJH416" s="9"/>
      <c r="VJI416" s="9"/>
      <c r="VJJ416" s="9"/>
      <c r="VJK416" s="9"/>
      <c r="VJL416" s="9"/>
      <c r="VJM416" s="9"/>
      <c r="VJN416" s="9"/>
      <c r="VJO416" s="9"/>
      <c r="VJP416" s="9"/>
      <c r="VJQ416" s="9"/>
      <c r="VJR416" s="9"/>
      <c r="VJS416" s="9"/>
      <c r="VJT416" s="9"/>
      <c r="VJU416" s="9"/>
      <c r="VJV416" s="9"/>
      <c r="VJW416" s="9"/>
      <c r="VJX416" s="9"/>
      <c r="VJY416" s="9"/>
      <c r="VJZ416" s="9"/>
      <c r="VKA416" s="9"/>
      <c r="VKB416" s="9"/>
      <c r="VKC416" s="9"/>
      <c r="VKD416" s="9"/>
      <c r="VKE416" s="9"/>
      <c r="VKF416" s="9"/>
      <c r="VKG416" s="9"/>
      <c r="VKH416" s="9"/>
      <c r="VKI416" s="9"/>
      <c r="VKJ416" s="9"/>
      <c r="VKK416" s="9"/>
      <c r="VKL416" s="9"/>
      <c r="VKM416" s="9"/>
      <c r="VKN416" s="9"/>
      <c r="VKO416" s="9"/>
      <c r="VKP416" s="9"/>
      <c r="VKQ416" s="9"/>
      <c r="VKR416" s="9"/>
      <c r="VKS416" s="9"/>
      <c r="VKT416" s="9"/>
      <c r="VKU416" s="9"/>
      <c r="VKV416" s="9"/>
      <c r="VKW416" s="9"/>
      <c r="VKX416" s="9"/>
      <c r="VKY416" s="9"/>
      <c r="VKZ416" s="9"/>
      <c r="VLA416" s="9"/>
      <c r="VLB416" s="9"/>
      <c r="VLC416" s="9"/>
      <c r="VLD416" s="9"/>
      <c r="VLE416" s="9"/>
      <c r="VLF416" s="9"/>
      <c r="VLG416" s="9"/>
      <c r="VLH416" s="9"/>
      <c r="VLI416" s="9"/>
      <c r="VLJ416" s="9"/>
      <c r="VLK416" s="9"/>
      <c r="VLL416" s="9"/>
      <c r="VLM416" s="9"/>
      <c r="VLN416" s="9"/>
      <c r="VLO416" s="9"/>
      <c r="VLP416" s="9"/>
      <c r="VLQ416" s="9"/>
      <c r="VLR416" s="9"/>
      <c r="VLS416" s="9"/>
      <c r="VLT416" s="9"/>
      <c r="VLU416" s="9"/>
      <c r="VLV416" s="9"/>
      <c r="VLW416" s="9"/>
      <c r="VLX416" s="9"/>
      <c r="VLY416" s="9"/>
      <c r="VLZ416" s="9"/>
      <c r="VMA416" s="9"/>
      <c r="VMB416" s="9"/>
      <c r="VMC416" s="9"/>
      <c r="VMD416" s="9"/>
      <c r="VME416" s="9"/>
      <c r="VMF416" s="9"/>
      <c r="VMG416" s="9"/>
      <c r="VMH416" s="9"/>
      <c r="VMI416" s="9"/>
      <c r="VMJ416" s="9"/>
      <c r="VMK416" s="9"/>
      <c r="VML416" s="9"/>
      <c r="VMM416" s="9"/>
      <c r="VMN416" s="9"/>
      <c r="VMO416" s="9"/>
      <c r="VMP416" s="9"/>
      <c r="VMQ416" s="9"/>
      <c r="VMR416" s="9"/>
      <c r="VMS416" s="9"/>
      <c r="VMT416" s="9"/>
      <c r="VMU416" s="9"/>
      <c r="VMV416" s="9"/>
      <c r="VMW416" s="9"/>
      <c r="VMX416" s="9"/>
      <c r="VMY416" s="9"/>
      <c r="VMZ416" s="9"/>
      <c r="VNA416" s="9"/>
      <c r="VNB416" s="9"/>
      <c r="VNC416" s="9"/>
      <c r="VND416" s="9"/>
      <c r="VNE416" s="9"/>
      <c r="VNF416" s="9"/>
      <c r="VNG416" s="9"/>
      <c r="VNH416" s="9"/>
      <c r="VNI416" s="9"/>
      <c r="VNJ416" s="9"/>
      <c r="VNK416" s="9"/>
      <c r="VNL416" s="9"/>
      <c r="VNM416" s="9"/>
      <c r="VNN416" s="9"/>
      <c r="VNO416" s="9"/>
      <c r="VNP416" s="9"/>
      <c r="VNQ416" s="9"/>
      <c r="VNR416" s="9"/>
      <c r="VNS416" s="9"/>
      <c r="VNT416" s="9"/>
      <c r="VNU416" s="9"/>
      <c r="VNV416" s="9"/>
      <c r="VNW416" s="9"/>
      <c r="VNX416" s="9"/>
      <c r="VNY416" s="9"/>
      <c r="VNZ416" s="9"/>
      <c r="VOA416" s="9"/>
      <c r="VOB416" s="9"/>
      <c r="VOC416" s="9"/>
      <c r="VOD416" s="9"/>
      <c r="VOE416" s="9"/>
      <c r="VOF416" s="9"/>
      <c r="VOG416" s="9"/>
      <c r="VOH416" s="9"/>
      <c r="VOI416" s="9"/>
      <c r="VOJ416" s="9"/>
      <c r="VOK416" s="9"/>
      <c r="VOL416" s="9"/>
      <c r="VOM416" s="9"/>
      <c r="VON416" s="9"/>
      <c r="VOO416" s="9"/>
      <c r="VOP416" s="9"/>
      <c r="VOQ416" s="9"/>
      <c r="VOR416" s="9"/>
      <c r="VOS416" s="9"/>
      <c r="VOT416" s="9"/>
      <c r="VOU416" s="9"/>
      <c r="VOV416" s="9"/>
      <c r="VOW416" s="9"/>
      <c r="VOX416" s="9"/>
      <c r="VOY416" s="9"/>
      <c r="VOZ416" s="9"/>
      <c r="VPA416" s="9"/>
      <c r="VPB416" s="9"/>
      <c r="VPC416" s="9"/>
      <c r="VPD416" s="9"/>
      <c r="VPE416" s="9"/>
      <c r="VPF416" s="9"/>
      <c r="VPG416" s="9"/>
      <c r="VPH416" s="9"/>
      <c r="VPI416" s="9"/>
      <c r="VPJ416" s="9"/>
      <c r="VPK416" s="9"/>
      <c r="VPL416" s="9"/>
      <c r="VPM416" s="9"/>
      <c r="VPN416" s="9"/>
      <c r="VPO416" s="9"/>
      <c r="VPP416" s="9"/>
      <c r="VPQ416" s="9"/>
      <c r="VPR416" s="9"/>
      <c r="VPS416" s="9"/>
      <c r="VPT416" s="9"/>
      <c r="VPU416" s="9"/>
      <c r="VPV416" s="9"/>
      <c r="VPW416" s="9"/>
      <c r="VPX416" s="9"/>
      <c r="VPY416" s="9"/>
      <c r="VPZ416" s="9"/>
      <c r="VQA416" s="9"/>
      <c r="VQB416" s="9"/>
      <c r="VQC416" s="9"/>
      <c r="VQD416" s="9"/>
      <c r="VQE416" s="9"/>
      <c r="VQF416" s="9"/>
      <c r="VQG416" s="9"/>
      <c r="VQH416" s="9"/>
      <c r="VQI416" s="9"/>
      <c r="VQJ416" s="9"/>
      <c r="VQK416" s="9"/>
      <c r="VQL416" s="9"/>
      <c r="VQM416" s="9"/>
      <c r="VQN416" s="9"/>
      <c r="VQO416" s="9"/>
      <c r="VQP416" s="9"/>
      <c r="VQQ416" s="9"/>
      <c r="VQR416" s="9"/>
      <c r="VQS416" s="9"/>
      <c r="VQT416" s="9"/>
      <c r="VQU416" s="9"/>
      <c r="VQV416" s="9"/>
      <c r="VQW416" s="9"/>
      <c r="VQX416" s="9"/>
      <c r="VQY416" s="9"/>
      <c r="VQZ416" s="9"/>
      <c r="VRA416" s="9"/>
      <c r="VRB416" s="9"/>
      <c r="VRC416" s="9"/>
      <c r="VRD416" s="9"/>
      <c r="VRE416" s="9"/>
      <c r="VRF416" s="9"/>
      <c r="VRG416" s="9"/>
      <c r="VRH416" s="9"/>
      <c r="VRI416" s="9"/>
      <c r="VRJ416" s="9"/>
      <c r="VRK416" s="9"/>
      <c r="VRL416" s="9"/>
      <c r="VRM416" s="9"/>
      <c r="VRN416" s="9"/>
      <c r="VRO416" s="9"/>
      <c r="VRP416" s="9"/>
      <c r="VRQ416" s="9"/>
      <c r="VRR416" s="9"/>
      <c r="VRS416" s="9"/>
      <c r="VRT416" s="9"/>
      <c r="VRU416" s="9"/>
      <c r="VRV416" s="9"/>
      <c r="VRW416" s="9"/>
      <c r="VRX416" s="9"/>
      <c r="VRY416" s="9"/>
      <c r="VRZ416" s="9"/>
      <c r="VSA416" s="9"/>
      <c r="VSB416" s="9"/>
      <c r="VSC416" s="9"/>
      <c r="VSD416" s="9"/>
      <c r="VSE416" s="9"/>
      <c r="VSF416" s="9"/>
      <c r="VSG416" s="9"/>
      <c r="VSH416" s="9"/>
      <c r="VSI416" s="9"/>
      <c r="VSJ416" s="9"/>
      <c r="VSK416" s="9"/>
      <c r="VSL416" s="9"/>
      <c r="VSM416" s="9"/>
      <c r="VSN416" s="9"/>
      <c r="VSO416" s="9"/>
      <c r="VSP416" s="9"/>
      <c r="VSQ416" s="9"/>
      <c r="VSR416" s="9"/>
      <c r="VSS416" s="9"/>
      <c r="VST416" s="9"/>
      <c r="VSU416" s="9"/>
      <c r="VSV416" s="9"/>
      <c r="VSW416" s="9"/>
      <c r="VSX416" s="9"/>
      <c r="VSY416" s="9"/>
      <c r="VSZ416" s="9"/>
      <c r="VTA416" s="9"/>
      <c r="VTB416" s="9"/>
      <c r="VTC416" s="9"/>
      <c r="VTD416" s="9"/>
      <c r="VTE416" s="9"/>
      <c r="VTF416" s="9"/>
      <c r="VTG416" s="9"/>
      <c r="VTH416" s="9"/>
      <c r="VTI416" s="9"/>
      <c r="VTJ416" s="9"/>
      <c r="VTK416" s="9"/>
      <c r="VTL416" s="9"/>
      <c r="VTM416" s="9"/>
      <c r="VTN416" s="9"/>
      <c r="VTO416" s="9"/>
      <c r="VTP416" s="9"/>
      <c r="VTQ416" s="9"/>
      <c r="VTR416" s="9"/>
      <c r="VTS416" s="9"/>
      <c r="VTT416" s="9"/>
      <c r="VTU416" s="9"/>
      <c r="VTV416" s="9"/>
      <c r="VTW416" s="9"/>
      <c r="VTX416" s="9"/>
      <c r="VTY416" s="9"/>
      <c r="VTZ416" s="9"/>
      <c r="VUA416" s="9"/>
      <c r="VUB416" s="9"/>
      <c r="VUC416" s="9"/>
      <c r="VUD416" s="9"/>
      <c r="VUE416" s="9"/>
      <c r="VUF416" s="9"/>
      <c r="VUG416" s="9"/>
      <c r="VUH416" s="9"/>
      <c r="VUI416" s="9"/>
      <c r="VUJ416" s="9"/>
      <c r="VUK416" s="9"/>
      <c r="VUL416" s="9"/>
      <c r="VUM416" s="9"/>
      <c r="VUN416" s="9"/>
      <c r="VUO416" s="9"/>
      <c r="VUP416" s="9"/>
      <c r="VUQ416" s="9"/>
      <c r="VUR416" s="9"/>
      <c r="VUS416" s="9"/>
      <c r="VUT416" s="9"/>
      <c r="VUU416" s="9"/>
      <c r="VUV416" s="9"/>
      <c r="VUW416" s="9"/>
      <c r="VUX416" s="9"/>
      <c r="VUY416" s="9"/>
      <c r="VUZ416" s="9"/>
      <c r="VVA416" s="9"/>
      <c r="VVB416" s="9"/>
      <c r="VVC416" s="9"/>
      <c r="VVD416" s="9"/>
      <c r="VVE416" s="9"/>
      <c r="VVF416" s="9"/>
      <c r="VVG416" s="9"/>
      <c r="VVH416" s="9"/>
      <c r="VVI416" s="9"/>
      <c r="VVJ416" s="9"/>
      <c r="VVK416" s="9"/>
      <c r="VVL416" s="9"/>
      <c r="VVM416" s="9"/>
      <c r="VVN416" s="9"/>
      <c r="VVO416" s="9"/>
      <c r="VVP416" s="9"/>
      <c r="VVQ416" s="9"/>
      <c r="VVR416" s="9"/>
      <c r="VVS416" s="9"/>
      <c r="VVT416" s="9"/>
      <c r="VVU416" s="9"/>
      <c r="VVV416" s="9"/>
      <c r="VVW416" s="9"/>
      <c r="VVX416" s="9"/>
      <c r="VVY416" s="9"/>
      <c r="VVZ416" s="9"/>
      <c r="VWA416" s="9"/>
      <c r="VWB416" s="9"/>
      <c r="VWC416" s="9"/>
      <c r="VWD416" s="9"/>
      <c r="VWE416" s="9"/>
      <c r="VWF416" s="9"/>
      <c r="VWG416" s="9"/>
      <c r="VWH416" s="9"/>
      <c r="VWI416" s="9"/>
      <c r="VWJ416" s="9"/>
      <c r="VWK416" s="9"/>
      <c r="VWL416" s="9"/>
      <c r="VWM416" s="9"/>
      <c r="VWN416" s="9"/>
      <c r="VWO416" s="9"/>
      <c r="VWP416" s="9"/>
      <c r="VWQ416" s="9"/>
      <c r="VWR416" s="9"/>
      <c r="VWS416" s="9"/>
      <c r="VWT416" s="9"/>
      <c r="VWU416" s="9"/>
      <c r="VWV416" s="9"/>
      <c r="VWW416" s="9"/>
      <c r="VWX416" s="9"/>
      <c r="VWY416" s="9"/>
      <c r="VWZ416" s="9"/>
      <c r="VXA416" s="9"/>
      <c r="VXB416" s="9"/>
      <c r="VXC416" s="9"/>
      <c r="VXD416" s="9"/>
      <c r="VXE416" s="9"/>
      <c r="VXF416" s="9"/>
      <c r="VXG416" s="9"/>
      <c r="VXH416" s="9"/>
      <c r="VXI416" s="9"/>
      <c r="VXJ416" s="9"/>
      <c r="VXK416" s="9"/>
      <c r="VXL416" s="9"/>
      <c r="VXM416" s="9"/>
      <c r="VXN416" s="9"/>
      <c r="VXO416" s="9"/>
      <c r="VXP416" s="9"/>
      <c r="VXQ416" s="9"/>
      <c r="VXR416" s="9"/>
      <c r="VXS416" s="9"/>
      <c r="VXT416" s="9"/>
      <c r="VXU416" s="9"/>
      <c r="VXV416" s="9"/>
      <c r="VXW416" s="9"/>
      <c r="VXX416" s="9"/>
      <c r="VXY416" s="9"/>
      <c r="VXZ416" s="9"/>
      <c r="VYA416" s="9"/>
      <c r="VYB416" s="9"/>
      <c r="VYC416" s="9"/>
      <c r="VYD416" s="9"/>
      <c r="VYE416" s="9"/>
      <c r="VYF416" s="9"/>
      <c r="VYG416" s="9"/>
      <c r="VYH416" s="9"/>
      <c r="VYI416" s="9"/>
      <c r="VYJ416" s="9"/>
      <c r="VYK416" s="9"/>
      <c r="VYL416" s="9"/>
      <c r="VYM416" s="9"/>
      <c r="VYN416" s="9"/>
      <c r="VYO416" s="9"/>
      <c r="VYP416" s="9"/>
      <c r="VYQ416" s="9"/>
      <c r="VYR416" s="9"/>
      <c r="VYS416" s="9"/>
      <c r="VYT416" s="9"/>
      <c r="VYU416" s="9"/>
      <c r="VYV416" s="9"/>
      <c r="VYW416" s="9"/>
      <c r="VYX416" s="9"/>
      <c r="VYY416" s="9"/>
      <c r="VYZ416" s="9"/>
      <c r="VZA416" s="9"/>
      <c r="VZB416" s="9"/>
      <c r="VZC416" s="9"/>
      <c r="VZD416" s="9"/>
      <c r="VZE416" s="9"/>
      <c r="VZF416" s="9"/>
      <c r="VZG416" s="9"/>
      <c r="VZH416" s="9"/>
      <c r="VZI416" s="9"/>
      <c r="VZJ416" s="9"/>
      <c r="VZK416" s="9"/>
      <c r="VZL416" s="9"/>
      <c r="VZM416" s="9"/>
      <c r="VZN416" s="9"/>
      <c r="VZO416" s="9"/>
      <c r="VZP416" s="9"/>
      <c r="VZQ416" s="9"/>
      <c r="VZR416" s="9"/>
      <c r="VZS416" s="9"/>
      <c r="VZT416" s="9"/>
      <c r="VZU416" s="9"/>
      <c r="VZV416" s="9"/>
      <c r="VZW416" s="9"/>
      <c r="VZX416" s="9"/>
      <c r="VZY416" s="9"/>
      <c r="VZZ416" s="9"/>
      <c r="WAA416" s="9"/>
      <c r="WAB416" s="9"/>
      <c r="WAC416" s="9"/>
      <c r="WAD416" s="9"/>
      <c r="WAE416" s="9"/>
      <c r="WAF416" s="9"/>
      <c r="WAG416" s="9"/>
      <c r="WAH416" s="9"/>
      <c r="WAI416" s="9"/>
      <c r="WAJ416" s="9"/>
      <c r="WAK416" s="9"/>
      <c r="WAL416" s="9"/>
      <c r="WAM416" s="9"/>
      <c r="WAN416" s="9"/>
      <c r="WAO416" s="9"/>
      <c r="WAP416" s="9"/>
      <c r="WAQ416" s="9"/>
      <c r="WAR416" s="9"/>
      <c r="WAS416" s="9"/>
      <c r="WAT416" s="9"/>
      <c r="WAU416" s="9"/>
      <c r="WAV416" s="9"/>
      <c r="WAW416" s="9"/>
      <c r="WAX416" s="9"/>
      <c r="WAY416" s="9"/>
      <c r="WAZ416" s="9"/>
      <c r="WBA416" s="9"/>
      <c r="WBB416" s="9"/>
      <c r="WBC416" s="9"/>
      <c r="WBD416" s="9"/>
      <c r="WBE416" s="9"/>
      <c r="WBF416" s="9"/>
      <c r="WBG416" s="9"/>
      <c r="WBH416" s="9"/>
      <c r="WBI416" s="9"/>
      <c r="WBJ416" s="9"/>
      <c r="WBK416" s="9"/>
      <c r="WBL416" s="9"/>
      <c r="WBM416" s="9"/>
      <c r="WBN416" s="9"/>
      <c r="WBO416" s="9"/>
      <c r="WBP416" s="9"/>
      <c r="WBQ416" s="9"/>
      <c r="WBR416" s="9"/>
      <c r="WBS416" s="9"/>
      <c r="WBT416" s="9"/>
      <c r="WBU416" s="9"/>
      <c r="WBV416" s="9"/>
      <c r="WBW416" s="9"/>
      <c r="WBX416" s="9"/>
      <c r="WBY416" s="9"/>
      <c r="WBZ416" s="9"/>
      <c r="WCA416" s="9"/>
      <c r="WCB416" s="9"/>
      <c r="WCC416" s="9"/>
      <c r="WCD416" s="9"/>
      <c r="WCE416" s="9"/>
      <c r="WCF416" s="9"/>
      <c r="WCG416" s="9"/>
      <c r="WCH416" s="9"/>
      <c r="WCI416" s="9"/>
      <c r="WCJ416" s="9"/>
      <c r="WCK416" s="9"/>
      <c r="WCL416" s="9"/>
      <c r="WCM416" s="9"/>
      <c r="WCN416" s="9"/>
      <c r="WCO416" s="9"/>
      <c r="WCP416" s="9"/>
      <c r="WCQ416" s="9"/>
      <c r="WCR416" s="9"/>
      <c r="WCS416" s="9"/>
      <c r="WCT416" s="9"/>
      <c r="WCU416" s="9"/>
      <c r="WCV416" s="9"/>
      <c r="WCW416" s="9"/>
      <c r="WCX416" s="9"/>
      <c r="WCY416" s="9"/>
      <c r="WCZ416" s="9"/>
      <c r="WDA416" s="9"/>
      <c r="WDB416" s="9"/>
      <c r="WDC416" s="9"/>
      <c r="WDD416" s="9"/>
      <c r="WDE416" s="9"/>
      <c r="WDF416" s="9"/>
      <c r="WDG416" s="9"/>
      <c r="WDH416" s="9"/>
      <c r="WDI416" s="9"/>
      <c r="WDJ416" s="9"/>
      <c r="WDK416" s="9"/>
      <c r="WDL416" s="9"/>
      <c r="WDM416" s="9"/>
      <c r="WDN416" s="9"/>
      <c r="WDO416" s="9"/>
      <c r="WDP416" s="9"/>
      <c r="WDQ416" s="9"/>
      <c r="WDR416" s="9"/>
      <c r="WDS416" s="9"/>
      <c r="WDT416" s="9"/>
      <c r="WDU416" s="9"/>
      <c r="WDV416" s="9"/>
      <c r="WDW416" s="9"/>
      <c r="WDX416" s="9"/>
      <c r="WDY416" s="9"/>
      <c r="WDZ416" s="9"/>
      <c r="WEA416" s="9"/>
      <c r="WEB416" s="9"/>
      <c r="WEC416" s="9"/>
      <c r="WED416" s="9"/>
      <c r="WEE416" s="9"/>
      <c r="WEF416" s="9"/>
      <c r="WEG416" s="9"/>
      <c r="WEH416" s="9"/>
      <c r="WEI416" s="9"/>
      <c r="WEJ416" s="9"/>
      <c r="WEK416" s="9"/>
      <c r="WEL416" s="9"/>
      <c r="WEM416" s="9"/>
      <c r="WEN416" s="9"/>
      <c r="WEO416" s="9"/>
      <c r="WEP416" s="9"/>
      <c r="WEQ416" s="9"/>
      <c r="WER416" s="9"/>
      <c r="WES416" s="9"/>
      <c r="WET416" s="9"/>
      <c r="WEU416" s="9"/>
      <c r="WEV416" s="9"/>
      <c r="WEW416" s="9"/>
      <c r="WEX416" s="9"/>
      <c r="WEY416" s="9"/>
      <c r="WEZ416" s="9"/>
      <c r="WFA416" s="9"/>
      <c r="WFB416" s="9"/>
      <c r="WFC416" s="9"/>
      <c r="WFD416" s="9"/>
      <c r="WFE416" s="9"/>
      <c r="WFF416" s="9"/>
      <c r="WFG416" s="9"/>
      <c r="WFH416" s="9"/>
      <c r="WFI416" s="9"/>
      <c r="WFJ416" s="9"/>
      <c r="WFK416" s="9"/>
      <c r="WFL416" s="9"/>
      <c r="WFM416" s="9"/>
      <c r="WFN416" s="9"/>
      <c r="WFO416" s="9"/>
      <c r="WFP416" s="9"/>
      <c r="WFQ416" s="9"/>
      <c r="WFR416" s="9"/>
      <c r="WFS416" s="9"/>
      <c r="WFT416" s="9"/>
      <c r="WFU416" s="9"/>
      <c r="WFV416" s="9"/>
      <c r="WFW416" s="9"/>
      <c r="WFX416" s="9"/>
      <c r="WFY416" s="9"/>
      <c r="WFZ416" s="9"/>
      <c r="WGA416" s="9"/>
      <c r="WGB416" s="9"/>
      <c r="WGC416" s="9"/>
      <c r="WGD416" s="9"/>
      <c r="WGE416" s="9"/>
      <c r="WGF416" s="9"/>
      <c r="WGG416" s="9"/>
      <c r="WGH416" s="9"/>
      <c r="WGI416" s="9"/>
      <c r="WGJ416" s="9"/>
      <c r="WGK416" s="9"/>
      <c r="WGL416" s="9"/>
      <c r="WGM416" s="9"/>
      <c r="WGN416" s="9"/>
      <c r="WGO416" s="9"/>
      <c r="WGP416" s="9"/>
      <c r="WGQ416" s="9"/>
      <c r="WGR416" s="9"/>
      <c r="WGS416" s="9"/>
      <c r="WGT416" s="9"/>
      <c r="WGU416" s="9"/>
      <c r="WGV416" s="9"/>
      <c r="WGW416" s="9"/>
      <c r="WGX416" s="9"/>
      <c r="WGY416" s="9"/>
      <c r="WGZ416" s="9"/>
      <c r="WHA416" s="9"/>
      <c r="WHB416" s="9"/>
      <c r="WHC416" s="9"/>
      <c r="WHD416" s="9"/>
      <c r="WHE416" s="9"/>
      <c r="WHF416" s="9"/>
      <c r="WHG416" s="9"/>
      <c r="WHH416" s="9"/>
      <c r="WHI416" s="9"/>
      <c r="WHJ416" s="9"/>
      <c r="WHK416" s="9"/>
      <c r="WHL416" s="9"/>
      <c r="WHM416" s="9"/>
      <c r="WHN416" s="9"/>
      <c r="WHO416" s="9"/>
      <c r="WHP416" s="9"/>
      <c r="WHQ416" s="9"/>
      <c r="WHR416" s="9"/>
      <c r="WHS416" s="9"/>
      <c r="WHT416" s="9"/>
      <c r="WHU416" s="9"/>
      <c r="WHV416" s="9"/>
      <c r="WHW416" s="9"/>
      <c r="WHX416" s="9"/>
      <c r="WHY416" s="9"/>
      <c r="WHZ416" s="9"/>
      <c r="WIA416" s="9"/>
      <c r="WIB416" s="9"/>
      <c r="WIC416" s="9"/>
      <c r="WID416" s="9"/>
      <c r="WIE416" s="9"/>
      <c r="WIF416" s="9"/>
      <c r="WIG416" s="9"/>
      <c r="WIH416" s="9"/>
      <c r="WII416" s="9"/>
      <c r="WIJ416" s="9"/>
      <c r="WIK416" s="9"/>
      <c r="WIL416" s="9"/>
      <c r="WIM416" s="9"/>
      <c r="WIN416" s="9"/>
      <c r="WIO416" s="9"/>
      <c r="WIP416" s="9"/>
      <c r="WIQ416" s="9"/>
      <c r="WIR416" s="9"/>
      <c r="WIS416" s="9"/>
      <c r="WIT416" s="9"/>
      <c r="WIU416" s="9"/>
      <c r="WIV416" s="9"/>
      <c r="WIW416" s="9"/>
      <c r="WIX416" s="9"/>
      <c r="WIY416" s="9"/>
      <c r="WIZ416" s="9"/>
      <c r="WJA416" s="9"/>
      <c r="WJB416" s="9"/>
      <c r="WJC416" s="9"/>
      <c r="WJD416" s="9"/>
      <c r="WJE416" s="9"/>
      <c r="WJF416" s="9"/>
      <c r="WJG416" s="9"/>
      <c r="WJH416" s="9"/>
      <c r="WJI416" s="9"/>
      <c r="WJJ416" s="9"/>
      <c r="WJK416" s="9"/>
      <c r="WJL416" s="9"/>
      <c r="WJM416" s="9"/>
      <c r="WJN416" s="9"/>
      <c r="WJO416" s="9"/>
      <c r="WJP416" s="9"/>
      <c r="WJQ416" s="9"/>
      <c r="WJR416" s="9"/>
      <c r="WJS416" s="9"/>
      <c r="WJT416" s="9"/>
      <c r="WJU416" s="9"/>
      <c r="WJV416" s="9"/>
      <c r="WJW416" s="9"/>
      <c r="WJX416" s="9"/>
      <c r="WJY416" s="9"/>
      <c r="WJZ416" s="9"/>
      <c r="WKA416" s="9"/>
      <c r="WKB416" s="9"/>
      <c r="WKC416" s="9"/>
      <c r="WKD416" s="9"/>
      <c r="WKE416" s="9"/>
      <c r="WKF416" s="9"/>
      <c r="WKG416" s="9"/>
      <c r="WKH416" s="9"/>
      <c r="WKI416" s="9"/>
      <c r="WKJ416" s="9"/>
      <c r="WKK416" s="9"/>
      <c r="WKL416" s="9"/>
      <c r="WKM416" s="9"/>
      <c r="WKN416" s="9"/>
      <c r="WKO416" s="9"/>
      <c r="WKP416" s="9"/>
      <c r="WKQ416" s="9"/>
      <c r="WKR416" s="9"/>
      <c r="WKS416" s="9"/>
      <c r="WKT416" s="9"/>
      <c r="WKU416" s="9"/>
      <c r="WKV416" s="9"/>
      <c r="WKW416" s="9"/>
      <c r="WKX416" s="9"/>
      <c r="WKY416" s="9"/>
      <c r="WKZ416" s="9"/>
      <c r="WLA416" s="9"/>
      <c r="WLB416" s="9"/>
      <c r="WLC416" s="9"/>
      <c r="WLD416" s="9"/>
      <c r="WLE416" s="9"/>
      <c r="WLF416" s="9"/>
      <c r="WLG416" s="9"/>
      <c r="WLH416" s="9"/>
      <c r="WLI416" s="9"/>
      <c r="WLJ416" s="9"/>
      <c r="WLK416" s="9"/>
      <c r="WLL416" s="9"/>
      <c r="WLM416" s="9"/>
      <c r="WLN416" s="9"/>
      <c r="WLO416" s="9"/>
      <c r="WLP416" s="9"/>
      <c r="WLQ416" s="9"/>
      <c r="WLR416" s="9"/>
      <c r="WLS416" s="9"/>
      <c r="WLT416" s="9"/>
      <c r="WLU416" s="9"/>
      <c r="WLV416" s="9"/>
      <c r="WLW416" s="9"/>
      <c r="WLX416" s="9"/>
      <c r="WLY416" s="9"/>
      <c r="WLZ416" s="9"/>
      <c r="WMA416" s="9"/>
      <c r="WMB416" s="9"/>
      <c r="WMC416" s="9"/>
      <c r="WMD416" s="9"/>
      <c r="WME416" s="9"/>
      <c r="WMF416" s="9"/>
      <c r="WMG416" s="9"/>
      <c r="WMH416" s="9"/>
      <c r="WMI416" s="9"/>
      <c r="WMJ416" s="9"/>
      <c r="WMK416" s="9"/>
      <c r="WML416" s="9"/>
      <c r="WMM416" s="9"/>
      <c r="WMN416" s="9"/>
      <c r="WMO416" s="9"/>
      <c r="WMP416" s="9"/>
      <c r="WMQ416" s="9"/>
      <c r="WMR416" s="9"/>
      <c r="WMS416" s="9"/>
      <c r="WMT416" s="9"/>
      <c r="WMU416" s="9"/>
      <c r="WMV416" s="9"/>
      <c r="WMW416" s="9"/>
      <c r="WMX416" s="9"/>
      <c r="WMY416" s="9"/>
      <c r="WMZ416" s="9"/>
      <c r="WNA416" s="9"/>
      <c r="WNB416" s="9"/>
      <c r="WNC416" s="9"/>
      <c r="WND416" s="9"/>
      <c r="WNE416" s="9"/>
      <c r="WNF416" s="9"/>
      <c r="WNG416" s="9"/>
      <c r="WNH416" s="9"/>
      <c r="WNI416" s="9"/>
      <c r="WNJ416" s="9"/>
      <c r="WNK416" s="9"/>
      <c r="WNL416" s="9"/>
      <c r="WNM416" s="9"/>
      <c r="WNN416" s="9"/>
      <c r="WNO416" s="9"/>
      <c r="WNP416" s="9"/>
      <c r="WNQ416" s="9"/>
      <c r="WNR416" s="9"/>
      <c r="WNS416" s="9"/>
      <c r="WNT416" s="9"/>
      <c r="WNU416" s="9"/>
      <c r="WNV416" s="9"/>
      <c r="WNW416" s="9"/>
      <c r="WNX416" s="9"/>
      <c r="WNY416" s="9"/>
      <c r="WNZ416" s="9"/>
      <c r="WOA416" s="9"/>
      <c r="WOB416" s="9"/>
      <c r="WOC416" s="9"/>
      <c r="WOD416" s="9"/>
      <c r="WOE416" s="9"/>
      <c r="WOF416" s="9"/>
      <c r="WOG416" s="9"/>
      <c r="WOH416" s="9"/>
      <c r="WOI416" s="9"/>
      <c r="WOJ416" s="9"/>
      <c r="WOK416" s="9"/>
      <c r="WOL416" s="9"/>
      <c r="WOM416" s="9"/>
      <c r="WON416" s="9"/>
      <c r="WOO416" s="9"/>
      <c r="WOP416" s="9"/>
      <c r="WOQ416" s="9"/>
      <c r="WOR416" s="9"/>
      <c r="WOS416" s="9"/>
      <c r="WOT416" s="9"/>
      <c r="WOU416" s="9"/>
      <c r="WOV416" s="9"/>
      <c r="WOW416" s="9"/>
      <c r="WOX416" s="9"/>
      <c r="WOY416" s="9"/>
      <c r="WOZ416" s="9"/>
      <c r="WPA416" s="9"/>
      <c r="WPB416" s="9"/>
      <c r="WPC416" s="9"/>
      <c r="WPD416" s="9"/>
      <c r="WPE416" s="9"/>
      <c r="WPF416" s="9"/>
      <c r="WPG416" s="9"/>
      <c r="WPH416" s="9"/>
      <c r="WPI416" s="9"/>
      <c r="WPJ416" s="9"/>
      <c r="WPK416" s="9"/>
      <c r="WPL416" s="9"/>
      <c r="WPM416" s="9"/>
      <c r="WPN416" s="9"/>
      <c r="WPO416" s="9"/>
      <c r="WPP416" s="9"/>
      <c r="WPQ416" s="9"/>
      <c r="WPR416" s="9"/>
      <c r="WPS416" s="9"/>
      <c r="WPT416" s="9"/>
      <c r="WPU416" s="9"/>
      <c r="WPV416" s="9"/>
      <c r="WPW416" s="9"/>
      <c r="WPX416" s="9"/>
      <c r="WPY416" s="9"/>
      <c r="WPZ416" s="9"/>
      <c r="WQA416" s="9"/>
      <c r="WQB416" s="9"/>
      <c r="WQC416" s="9"/>
      <c r="WQD416" s="9"/>
      <c r="WQE416" s="9"/>
      <c r="WQF416" s="9"/>
      <c r="WQG416" s="9"/>
      <c r="WQH416" s="9"/>
      <c r="WQI416" s="9"/>
      <c r="WQJ416" s="9"/>
      <c r="WQK416" s="9"/>
      <c r="WQL416" s="9"/>
      <c r="WQM416" s="9"/>
      <c r="WQN416" s="9"/>
      <c r="WQO416" s="9"/>
      <c r="WQP416" s="9"/>
      <c r="WQQ416" s="9"/>
      <c r="WQR416" s="9"/>
      <c r="WQS416" s="9"/>
      <c r="WQT416" s="9"/>
      <c r="WQU416" s="9"/>
      <c r="WQV416" s="9"/>
      <c r="WQW416" s="9"/>
      <c r="WQX416" s="9"/>
      <c r="WQY416" s="9"/>
      <c r="WQZ416" s="9"/>
      <c r="WRA416" s="9"/>
      <c r="WRB416" s="9"/>
      <c r="WRC416" s="9"/>
      <c r="WRD416" s="9"/>
      <c r="WRE416" s="9"/>
      <c r="WRF416" s="9"/>
      <c r="WRG416" s="9"/>
      <c r="WRH416" s="9"/>
      <c r="WRI416" s="9"/>
      <c r="WRJ416" s="9"/>
      <c r="WRK416" s="9"/>
      <c r="WRL416" s="9"/>
      <c r="WRM416" s="9"/>
      <c r="WRN416" s="9"/>
      <c r="WRO416" s="9"/>
      <c r="WRP416" s="9"/>
      <c r="WRQ416" s="9"/>
      <c r="WRR416" s="9"/>
      <c r="WRS416" s="9"/>
      <c r="WRT416" s="9"/>
      <c r="WRU416" s="9"/>
      <c r="WRV416" s="9"/>
      <c r="WRW416" s="9"/>
      <c r="WRX416" s="9"/>
      <c r="WRY416" s="9"/>
      <c r="WRZ416" s="9"/>
      <c r="WSA416" s="9"/>
      <c r="WSB416" s="9"/>
      <c r="WSC416" s="9"/>
      <c r="WSD416" s="9"/>
      <c r="WSE416" s="9"/>
      <c r="WSF416" s="9"/>
      <c r="WSG416" s="9"/>
      <c r="WSH416" s="9"/>
      <c r="WSI416" s="9"/>
      <c r="WSJ416" s="9"/>
      <c r="WSK416" s="9"/>
      <c r="WSL416" s="9"/>
      <c r="WSM416" s="9"/>
      <c r="WSN416" s="9"/>
      <c r="WSO416" s="9"/>
      <c r="WSP416" s="9"/>
      <c r="WSQ416" s="9"/>
      <c r="WSR416" s="9"/>
      <c r="WSS416" s="9"/>
      <c r="WST416" s="9"/>
      <c r="WSU416" s="9"/>
      <c r="WSV416" s="9"/>
      <c r="WSW416" s="9"/>
      <c r="WSX416" s="9"/>
      <c r="WSY416" s="9"/>
      <c r="WSZ416" s="9"/>
      <c r="WTA416" s="9"/>
      <c r="WTB416" s="9"/>
      <c r="WTC416" s="9"/>
      <c r="WTD416" s="9"/>
      <c r="WTE416" s="9"/>
      <c r="WTF416" s="9"/>
      <c r="WTG416" s="9"/>
      <c r="WTH416" s="9"/>
      <c r="WTI416" s="9"/>
      <c r="WTJ416" s="9"/>
      <c r="WTK416" s="9"/>
      <c r="WTL416" s="9"/>
      <c r="WTM416" s="9"/>
      <c r="WTN416" s="9"/>
      <c r="WTO416" s="9"/>
      <c r="WTP416" s="9"/>
      <c r="WTQ416" s="9"/>
      <c r="WTR416" s="9"/>
      <c r="WTS416" s="9"/>
      <c r="WTT416" s="9"/>
      <c r="WTU416" s="9"/>
      <c r="WTV416" s="9"/>
      <c r="WTW416" s="9"/>
      <c r="WTX416" s="9"/>
      <c r="WTY416" s="9"/>
      <c r="WTZ416" s="9"/>
      <c r="WUA416" s="9"/>
      <c r="WUB416" s="9"/>
      <c r="WUC416" s="9"/>
      <c r="WUD416" s="9"/>
      <c r="WUE416" s="9"/>
      <c r="WUF416" s="9"/>
      <c r="WUG416" s="9"/>
      <c r="WUH416" s="9"/>
      <c r="WUI416" s="9"/>
      <c r="WUJ416" s="9"/>
      <c r="WUK416" s="9"/>
      <c r="WUL416" s="9"/>
      <c r="WUM416" s="9"/>
      <c r="WUN416" s="9"/>
      <c r="WUO416" s="9"/>
      <c r="WUP416" s="9"/>
      <c r="WUQ416" s="9"/>
      <c r="WUR416" s="9"/>
      <c r="WUS416" s="9"/>
      <c r="WUT416" s="9"/>
      <c r="WUU416" s="9"/>
      <c r="WUV416" s="9"/>
      <c r="WUW416" s="9"/>
      <c r="WUX416" s="9"/>
      <c r="WUY416" s="9"/>
      <c r="WUZ416" s="9"/>
      <c r="WVA416" s="9"/>
      <c r="WVB416" s="9"/>
      <c r="WVC416" s="9"/>
      <c r="WVD416" s="9"/>
      <c r="WVE416" s="9"/>
      <c r="WVF416" s="9"/>
      <c r="WVG416" s="9"/>
      <c r="WVH416" s="9"/>
      <c r="WVI416" s="9"/>
      <c r="WVJ416" s="9"/>
      <c r="WVK416" s="9"/>
      <c r="WVL416" s="9"/>
      <c r="WVM416" s="9"/>
      <c r="WVN416" s="9"/>
      <c r="WVO416" s="9"/>
      <c r="WVP416" s="9"/>
      <c r="WVQ416" s="9"/>
      <c r="WVR416" s="9"/>
      <c r="WVS416" s="9"/>
      <c r="WVT416" s="9"/>
      <c r="WVU416" s="9"/>
      <c r="WVV416" s="9"/>
      <c r="WVW416" s="9"/>
      <c r="WVX416" s="9"/>
      <c r="WVY416" s="9"/>
      <c r="WVZ416" s="9"/>
      <c r="WWA416" s="9"/>
      <c r="WWB416" s="9"/>
      <c r="WWC416" s="9"/>
      <c r="WWD416" s="9"/>
      <c r="WWE416" s="9"/>
      <c r="WWF416" s="9"/>
      <c r="WWG416" s="9"/>
      <c r="WWH416" s="9"/>
      <c r="WWI416" s="9"/>
      <c r="WWJ416" s="9"/>
      <c r="WWK416" s="9"/>
      <c r="WWL416" s="9"/>
      <c r="WWM416" s="9"/>
      <c r="WWN416" s="9"/>
      <c r="WWO416" s="9"/>
      <c r="WWP416" s="9"/>
      <c r="WWQ416" s="9"/>
      <c r="WWR416" s="9"/>
      <c r="WWS416" s="9"/>
      <c r="WWT416" s="9"/>
      <c r="WWU416" s="9"/>
      <c r="WWV416" s="9"/>
      <c r="WWW416" s="9"/>
      <c r="WWX416" s="9"/>
      <c r="WWY416" s="9"/>
      <c r="WWZ416" s="9"/>
      <c r="WXA416" s="9"/>
      <c r="WXB416" s="9"/>
      <c r="WXC416" s="9"/>
      <c r="WXD416" s="9"/>
      <c r="WXE416" s="9"/>
      <c r="WXF416" s="9"/>
      <c r="WXG416" s="9"/>
      <c r="WXH416" s="9"/>
      <c r="WXI416" s="9"/>
      <c r="WXJ416" s="9"/>
      <c r="WXK416" s="9"/>
      <c r="WXL416" s="9"/>
      <c r="WXM416" s="9"/>
      <c r="WXN416" s="9"/>
      <c r="WXO416" s="9"/>
      <c r="WXP416" s="9"/>
      <c r="WXQ416" s="9"/>
      <c r="WXR416" s="9"/>
      <c r="WXS416" s="9"/>
      <c r="WXT416" s="9"/>
      <c r="WXU416" s="9"/>
      <c r="WXV416" s="9"/>
      <c r="WXW416" s="9"/>
      <c r="WXX416" s="9"/>
      <c r="WXY416" s="9"/>
      <c r="WXZ416" s="9"/>
      <c r="WYA416" s="9"/>
      <c r="WYB416" s="9"/>
      <c r="WYC416" s="9"/>
      <c r="WYD416" s="9"/>
      <c r="WYE416" s="9"/>
      <c r="WYF416" s="9"/>
      <c r="WYG416" s="9"/>
      <c r="WYH416" s="9"/>
      <c r="WYI416" s="9"/>
      <c r="WYJ416" s="9"/>
      <c r="WYK416" s="9"/>
      <c r="WYL416" s="9"/>
      <c r="WYM416" s="9"/>
      <c r="WYN416" s="9"/>
      <c r="WYO416" s="9"/>
      <c r="WYP416" s="9"/>
      <c r="WYQ416" s="9"/>
      <c r="WYR416" s="9"/>
      <c r="WYS416" s="9"/>
      <c r="WYT416" s="9"/>
      <c r="WYU416" s="9"/>
      <c r="WYV416" s="9"/>
      <c r="WYW416" s="9"/>
      <c r="WYX416" s="9"/>
      <c r="WYY416" s="9"/>
      <c r="WYZ416" s="9"/>
      <c r="WZA416" s="9"/>
      <c r="WZB416" s="9"/>
      <c r="WZC416" s="9"/>
      <c r="WZD416" s="9"/>
      <c r="WZE416" s="9"/>
      <c r="WZF416" s="9"/>
      <c r="WZG416" s="9"/>
      <c r="WZH416" s="9"/>
      <c r="WZI416" s="9"/>
      <c r="WZJ416" s="9"/>
      <c r="WZK416" s="9"/>
      <c r="WZL416" s="9"/>
      <c r="WZM416" s="9"/>
      <c r="WZN416" s="9"/>
      <c r="WZO416" s="9"/>
      <c r="WZP416" s="9"/>
      <c r="WZQ416" s="9"/>
      <c r="WZR416" s="9"/>
      <c r="WZS416" s="9"/>
      <c r="WZT416" s="9"/>
      <c r="WZU416" s="9"/>
      <c r="WZV416" s="9"/>
      <c r="WZW416" s="9"/>
      <c r="WZX416" s="9"/>
      <c r="WZY416" s="9"/>
      <c r="WZZ416" s="9"/>
      <c r="XAA416" s="9"/>
      <c r="XAB416" s="9"/>
      <c r="XAC416" s="9"/>
      <c r="XAD416" s="9"/>
      <c r="XAE416" s="9"/>
      <c r="XAF416" s="9"/>
      <c r="XAG416" s="9"/>
      <c r="XAH416" s="9"/>
      <c r="XAI416" s="9"/>
      <c r="XAJ416" s="9"/>
      <c r="XAK416" s="9"/>
      <c r="XAL416" s="9"/>
      <c r="XAM416" s="9"/>
      <c r="XAN416" s="9"/>
      <c r="XAO416" s="9"/>
      <c r="XAP416" s="9"/>
      <c r="XAQ416" s="9"/>
      <c r="XAR416" s="9"/>
      <c r="XAS416" s="9"/>
      <c r="XAT416" s="9"/>
      <c r="XAU416" s="9"/>
      <c r="XAV416" s="9"/>
      <c r="XAW416" s="9"/>
      <c r="XAX416" s="9"/>
      <c r="XAY416" s="9"/>
      <c r="XAZ416" s="9"/>
      <c r="XBA416" s="9"/>
      <c r="XBB416" s="9"/>
      <c r="XBC416" s="9"/>
      <c r="XBD416" s="9"/>
      <c r="XBE416" s="9"/>
      <c r="XBF416" s="9"/>
      <c r="XBG416" s="9"/>
      <c r="XBH416" s="9"/>
      <c r="XBI416" s="9"/>
      <c r="XBJ416" s="9"/>
      <c r="XBK416" s="9"/>
      <c r="XBL416" s="9"/>
      <c r="XBM416" s="9"/>
      <c r="XBN416" s="9"/>
      <c r="XBO416" s="9"/>
      <c r="XBP416" s="9"/>
      <c r="XBQ416" s="9"/>
      <c r="XBR416" s="9"/>
      <c r="XBS416" s="9"/>
      <c r="XBT416" s="9"/>
      <c r="XBU416" s="9"/>
      <c r="XBV416" s="9"/>
      <c r="XBW416" s="9"/>
      <c r="XBX416" s="9"/>
      <c r="XBY416" s="9"/>
      <c r="XBZ416" s="9"/>
      <c r="XCA416" s="9"/>
      <c r="XCB416" s="9"/>
      <c r="XCC416" s="9"/>
      <c r="XCD416" s="9"/>
      <c r="XCE416" s="9"/>
      <c r="XCF416" s="9"/>
      <c r="XCG416" s="9"/>
      <c r="XCH416" s="9"/>
      <c r="XCI416" s="9"/>
      <c r="XCJ416" s="9"/>
      <c r="XCK416" s="9"/>
      <c r="XCL416" s="9"/>
      <c r="XCM416" s="9"/>
      <c r="XCN416" s="9"/>
      <c r="XCO416" s="9"/>
      <c r="XCP416" s="9"/>
      <c r="XCQ416" s="9"/>
      <c r="XCR416" s="9"/>
      <c r="XCS416" s="9"/>
      <c r="XCT416" s="9"/>
      <c r="XCU416" s="9"/>
      <c r="XCV416" s="9"/>
      <c r="XCW416" s="9"/>
      <c r="XCX416" s="9"/>
      <c r="XCY416" s="9"/>
      <c r="XCZ416" s="9"/>
      <c r="XDA416" s="9"/>
      <c r="XDB416" s="9"/>
      <c r="XDC416" s="9"/>
      <c r="XDD416" s="9"/>
      <c r="XDE416" s="9"/>
      <c r="XDF416" s="9"/>
      <c r="XDG416" s="9"/>
      <c r="XDH416" s="9"/>
      <c r="XDI416" s="9"/>
      <c r="XDJ416" s="9"/>
      <c r="XDK416" s="9"/>
      <c r="XDL416" s="9"/>
      <c r="XDM416" s="9"/>
      <c r="XDN416" s="9"/>
      <c r="XDO416" s="9"/>
      <c r="XDP416" s="9"/>
      <c r="XDQ416" s="9"/>
      <c r="XDR416" s="9"/>
      <c r="XDS416" s="9"/>
      <c r="XDT416" s="9"/>
      <c r="XDU416" s="9"/>
      <c r="XDV416" s="9"/>
      <c r="XDW416" s="9"/>
      <c r="XDX416" s="9"/>
      <c r="XDY416" s="9"/>
      <c r="XDZ416" s="9"/>
      <c r="XEA416" s="9"/>
      <c r="XEB416" s="9"/>
      <c r="XEC416" s="9"/>
      <c r="XED416" s="9"/>
      <c r="XEE416" s="9"/>
      <c r="XEF416" s="9"/>
      <c r="XEG416" s="9"/>
      <c r="XEH416" s="9"/>
      <c r="XEI416" s="9"/>
      <c r="XEJ416" s="9"/>
      <c r="XEK416" s="9"/>
      <c r="XEL416" s="9"/>
      <c r="XEM416" s="9"/>
      <c r="XEN416" s="9"/>
      <c r="XEO416" s="9"/>
      <c r="XEP416" s="9"/>
      <c r="XEQ416" s="9"/>
      <c r="XER416" s="9"/>
      <c r="XES416" s="9"/>
      <c r="XET416" s="9"/>
      <c r="XEU416" s="9"/>
      <c r="XEV416" s="9"/>
      <c r="XEW416" s="9"/>
      <c r="XEX416" s="9"/>
      <c r="XEY416" s="9"/>
      <c r="XEZ416" s="9"/>
      <c r="XFA416" s="9"/>
      <c r="XFB416" s="9"/>
      <c r="XFC416" s="9"/>
      <c r="XFD416" s="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D9ACE-C52D-4CBE-B85D-E8DB61E2B91A}">
  <dimension ref="A1:FC291"/>
  <sheetViews>
    <sheetView tabSelected="1" zoomScale="85" zoomScaleNormal="85" workbookViewId="0">
      <selection activeCell="B2" sqref="B2"/>
    </sheetView>
  </sheetViews>
  <sheetFormatPr defaultRowHeight="14.5" x14ac:dyDescent="0.35"/>
  <cols>
    <col min="1" max="1" width="16.1796875" bestFit="1" customWidth="1"/>
    <col min="3" max="3" width="17.7265625" customWidth="1"/>
    <col min="4" max="4" width="11" bestFit="1" customWidth="1"/>
  </cols>
  <sheetData>
    <row r="1" spans="1:159" x14ac:dyDescent="0.35">
      <c r="A1" s="3" t="s">
        <v>220</v>
      </c>
      <c r="B1" s="3" t="s">
        <v>254</v>
      </c>
      <c r="C1" s="3" t="s">
        <v>172</v>
      </c>
      <c r="D1" s="3" t="s">
        <v>6</v>
      </c>
      <c r="E1" s="17" t="s">
        <v>7</v>
      </c>
      <c r="F1" s="3" t="s">
        <v>8</v>
      </c>
      <c r="G1" s="3" t="s">
        <v>9</v>
      </c>
      <c r="H1" s="3" t="s">
        <v>10</v>
      </c>
      <c r="I1" s="3" t="s">
        <v>11</v>
      </c>
      <c r="J1" s="3" t="s">
        <v>12</v>
      </c>
      <c r="K1" s="3" t="s">
        <v>13</v>
      </c>
      <c r="L1" s="3" t="s">
        <v>14</v>
      </c>
      <c r="M1" s="3" t="s">
        <v>15</v>
      </c>
      <c r="N1" s="3" t="s">
        <v>16</v>
      </c>
      <c r="O1" s="3" t="s">
        <v>17</v>
      </c>
      <c r="P1" s="3" t="s">
        <v>18</v>
      </c>
      <c r="Q1" s="3" t="s">
        <v>19</v>
      </c>
      <c r="R1" s="3" t="s">
        <v>20</v>
      </c>
      <c r="S1" s="3" t="s">
        <v>21</v>
      </c>
      <c r="T1" s="3" t="s">
        <v>22</v>
      </c>
      <c r="U1" s="3" t="s">
        <v>23</v>
      </c>
      <c r="V1" s="3" t="s">
        <v>24</v>
      </c>
      <c r="W1" s="3" t="s">
        <v>25</v>
      </c>
      <c r="X1" s="3" t="s">
        <v>26</v>
      </c>
      <c r="Y1" s="3" t="s">
        <v>27</v>
      </c>
      <c r="Z1" s="3" t="s">
        <v>28</v>
      </c>
      <c r="AA1" s="3" t="s">
        <v>29</v>
      </c>
      <c r="AB1" s="3" t="s">
        <v>30</v>
      </c>
      <c r="AC1" s="3" t="s">
        <v>31</v>
      </c>
      <c r="AD1" s="3" t="s">
        <v>32</v>
      </c>
      <c r="AE1" s="3" t="s">
        <v>33</v>
      </c>
      <c r="AF1" s="3" t="s">
        <v>34</v>
      </c>
      <c r="AG1" s="3" t="s">
        <v>35</v>
      </c>
      <c r="AH1" s="3" t="s">
        <v>36</v>
      </c>
      <c r="AI1" s="3" t="s">
        <v>37</v>
      </c>
      <c r="AJ1" s="3" t="s">
        <v>38</v>
      </c>
      <c r="AK1" s="3" t="s">
        <v>39</v>
      </c>
      <c r="AL1" s="3" t="s">
        <v>40</v>
      </c>
      <c r="AM1" s="3" t="s">
        <v>41</v>
      </c>
      <c r="AN1" s="3" t="s">
        <v>42</v>
      </c>
      <c r="AO1" s="3" t="s">
        <v>43</v>
      </c>
      <c r="AP1" s="3" t="s">
        <v>44</v>
      </c>
      <c r="AQ1" s="3" t="s">
        <v>45</v>
      </c>
      <c r="AR1" s="3" t="s">
        <v>46</v>
      </c>
      <c r="AS1" s="3" t="s">
        <v>47</v>
      </c>
      <c r="AT1" s="3" t="s">
        <v>48</v>
      </c>
      <c r="AU1" s="3" t="s">
        <v>49</v>
      </c>
      <c r="AV1" s="3" t="s">
        <v>50</v>
      </c>
      <c r="AW1" s="3" t="s">
        <v>51</v>
      </c>
      <c r="AX1" s="3" t="s">
        <v>52</v>
      </c>
      <c r="AY1" s="3" t="s">
        <v>53</v>
      </c>
      <c r="AZ1" s="3" t="s">
        <v>54</v>
      </c>
      <c r="BA1" s="3" t="s">
        <v>55</v>
      </c>
      <c r="BB1" s="3" t="s">
        <v>56</v>
      </c>
      <c r="BC1" s="3" t="s">
        <v>57</v>
      </c>
      <c r="BD1" s="3" t="s">
        <v>58</v>
      </c>
      <c r="BE1" s="3" t="s">
        <v>59</v>
      </c>
      <c r="BF1" s="3" t="s">
        <v>60</v>
      </c>
      <c r="BG1" s="3" t="s">
        <v>61</v>
      </c>
      <c r="BH1" s="3" t="s">
        <v>62</v>
      </c>
      <c r="BI1" s="3" t="s">
        <v>63</v>
      </c>
      <c r="BJ1" s="3" t="s">
        <v>64</v>
      </c>
      <c r="BK1" s="3" t="s">
        <v>65</v>
      </c>
      <c r="BL1" s="3" t="s">
        <v>66</v>
      </c>
      <c r="BM1" s="3" t="s">
        <v>67</v>
      </c>
      <c r="BN1" s="3" t="s">
        <v>68</v>
      </c>
      <c r="BO1" s="3" t="s">
        <v>69</v>
      </c>
      <c r="BP1" s="3" t="s">
        <v>70</v>
      </c>
      <c r="BQ1" s="3" t="s">
        <v>71</v>
      </c>
      <c r="BR1" s="3" t="s">
        <v>72</v>
      </c>
      <c r="BS1" s="3" t="s">
        <v>73</v>
      </c>
      <c r="BT1" s="3" t="s">
        <v>74</v>
      </c>
      <c r="BU1" s="3" t="s">
        <v>75</v>
      </c>
      <c r="BV1" s="3" t="s">
        <v>76</v>
      </c>
      <c r="BW1" s="3" t="s">
        <v>77</v>
      </c>
      <c r="BX1" s="3" t="s">
        <v>78</v>
      </c>
      <c r="BY1" s="3" t="s">
        <v>79</v>
      </c>
      <c r="BZ1" s="3" t="s">
        <v>80</v>
      </c>
      <c r="CA1" s="3" t="s">
        <v>81</v>
      </c>
      <c r="CB1" s="3" t="s">
        <v>82</v>
      </c>
      <c r="CC1" s="3" t="s">
        <v>83</v>
      </c>
      <c r="CD1" s="3" t="s">
        <v>84</v>
      </c>
      <c r="CE1" s="3" t="s">
        <v>85</v>
      </c>
      <c r="CF1" s="3" t="s">
        <v>86</v>
      </c>
      <c r="CG1" s="3" t="s">
        <v>87</v>
      </c>
      <c r="CH1" s="3" t="s">
        <v>88</v>
      </c>
      <c r="CI1" s="3" t="s">
        <v>89</v>
      </c>
      <c r="CJ1" s="3" t="s">
        <v>90</v>
      </c>
      <c r="CK1" s="3" t="s">
        <v>91</v>
      </c>
      <c r="CL1" s="3" t="s">
        <v>92</v>
      </c>
      <c r="CM1" s="3" t="s">
        <v>93</v>
      </c>
      <c r="CN1" s="3" t="s">
        <v>94</v>
      </c>
      <c r="CO1" s="3" t="s">
        <v>95</v>
      </c>
      <c r="CP1" s="3" t="s">
        <v>96</v>
      </c>
      <c r="CQ1" s="3" t="s">
        <v>97</v>
      </c>
      <c r="CR1" s="3" t="s">
        <v>98</v>
      </c>
      <c r="CS1" s="3" t="s">
        <v>99</v>
      </c>
      <c r="CT1" s="3" t="s">
        <v>100</v>
      </c>
      <c r="CU1" s="3" t="s">
        <v>101</v>
      </c>
      <c r="CV1" s="3" t="s">
        <v>102</v>
      </c>
      <c r="CW1" s="3" t="s">
        <v>103</v>
      </c>
      <c r="CX1" s="3" t="s">
        <v>104</v>
      </c>
      <c r="CY1" s="3" t="s">
        <v>105</v>
      </c>
      <c r="CZ1" s="3" t="s">
        <v>106</v>
      </c>
      <c r="DA1" s="3" t="s">
        <v>107</v>
      </c>
      <c r="DB1" s="3" t="s">
        <v>108</v>
      </c>
      <c r="DC1" s="3" t="s">
        <v>109</v>
      </c>
      <c r="DD1" s="3" t="s">
        <v>110</v>
      </c>
      <c r="DE1" s="3" t="s">
        <v>111</v>
      </c>
      <c r="DF1" s="3" t="s">
        <v>112</v>
      </c>
      <c r="DG1" s="3" t="s">
        <v>113</v>
      </c>
      <c r="DH1" s="3" t="s">
        <v>114</v>
      </c>
      <c r="DI1" s="3" t="s">
        <v>115</v>
      </c>
      <c r="DJ1" s="3" t="s">
        <v>116</v>
      </c>
      <c r="DK1" s="3" t="s">
        <v>117</v>
      </c>
      <c r="DL1" s="3" t="s">
        <v>118</v>
      </c>
      <c r="DM1" s="3" t="s">
        <v>119</v>
      </c>
      <c r="DN1" s="3" t="s">
        <v>120</v>
      </c>
      <c r="DO1" s="3" t="s">
        <v>121</v>
      </c>
      <c r="DP1" s="3" t="s">
        <v>122</v>
      </c>
      <c r="DQ1" s="3" t="s">
        <v>123</v>
      </c>
      <c r="DR1" s="3" t="s">
        <v>124</v>
      </c>
      <c r="DS1" s="3" t="s">
        <v>125</v>
      </c>
      <c r="DT1" s="3" t="s">
        <v>126</v>
      </c>
      <c r="DU1" s="3" t="s">
        <v>127</v>
      </c>
      <c r="DV1" s="3" t="s">
        <v>128</v>
      </c>
      <c r="DW1" s="3" t="s">
        <v>129</v>
      </c>
      <c r="DX1" s="3" t="s">
        <v>130</v>
      </c>
      <c r="DY1" s="3" t="s">
        <v>131</v>
      </c>
      <c r="DZ1" s="3" t="s">
        <v>132</v>
      </c>
      <c r="EA1" s="3" t="s">
        <v>133</v>
      </c>
      <c r="EB1" s="3" t="s">
        <v>134</v>
      </c>
      <c r="EC1" s="3" t="s">
        <v>135</v>
      </c>
      <c r="ED1" s="3" t="s">
        <v>136</v>
      </c>
      <c r="EE1" s="3" t="s">
        <v>137</v>
      </c>
      <c r="EF1" s="3" t="s">
        <v>138</v>
      </c>
      <c r="EG1" s="3" t="s">
        <v>139</v>
      </c>
      <c r="EH1" s="3" t="s">
        <v>140</v>
      </c>
      <c r="EI1" s="3" t="s">
        <v>141</v>
      </c>
      <c r="EJ1" s="3" t="s">
        <v>142</v>
      </c>
      <c r="EK1" s="3" t="s">
        <v>143</v>
      </c>
      <c r="EL1" s="3" t="s">
        <v>144</v>
      </c>
      <c r="EM1" s="3" t="s">
        <v>145</v>
      </c>
      <c r="EN1" s="3" t="s">
        <v>146</v>
      </c>
      <c r="EO1" s="3" t="s">
        <v>147</v>
      </c>
      <c r="EP1" s="3" t="s">
        <v>148</v>
      </c>
      <c r="EQ1" s="3" t="s">
        <v>149</v>
      </c>
      <c r="ER1" s="3" t="s">
        <v>150</v>
      </c>
      <c r="ES1" s="3" t="s">
        <v>151</v>
      </c>
      <c r="ET1" s="3" t="s">
        <v>152</v>
      </c>
      <c r="EU1" s="3" t="s">
        <v>153</v>
      </c>
      <c r="EV1" s="3" t="s">
        <v>154</v>
      </c>
      <c r="EW1" s="3" t="s">
        <v>155</v>
      </c>
      <c r="EX1" s="3" t="s">
        <v>156</v>
      </c>
      <c r="EY1" s="3" t="s">
        <v>157</v>
      </c>
      <c r="EZ1" s="3" t="s">
        <v>158</v>
      </c>
      <c r="FA1" s="3" t="s">
        <v>159</v>
      </c>
      <c r="FB1" s="3" t="s">
        <v>160</v>
      </c>
      <c r="FC1" s="3" t="s">
        <v>161</v>
      </c>
    </row>
    <row r="2" spans="1:159" x14ac:dyDescent="0.35">
      <c r="A2" s="3" t="s">
        <v>240</v>
      </c>
      <c r="B2" s="3" t="s">
        <v>173</v>
      </c>
      <c r="C2" s="3" t="s">
        <v>174</v>
      </c>
      <c r="D2" s="3">
        <f>Raw_Data!H273</f>
        <v>2.9064023476799902E-5</v>
      </c>
      <c r="E2" s="3">
        <f>Raw_Data!I273</f>
        <v>8.018926927509769E-5</v>
      </c>
      <c r="F2" s="3">
        <f>Raw_Data!J273</f>
        <v>7.3528394307163617E-9</v>
      </c>
      <c r="G2" s="3">
        <f>Raw_Data!K273</f>
        <v>0</v>
      </c>
      <c r="H2" s="3">
        <f>Raw_Data!L273</f>
        <v>0</v>
      </c>
      <c r="I2" s="3">
        <f>Raw_Data!M273</f>
        <v>6.0317081101138066E-13</v>
      </c>
      <c r="J2" s="3">
        <f>Raw_Data!N273</f>
        <v>0</v>
      </c>
      <c r="K2" s="3">
        <f>Raw_Data!O273</f>
        <v>0</v>
      </c>
      <c r="L2" s="3">
        <f>Raw_Data!P273</f>
        <v>0</v>
      </c>
      <c r="M2" s="3">
        <f>Raw_Data!Q273</f>
        <v>0</v>
      </c>
      <c r="N2" s="3">
        <f>Raw_Data!R273</f>
        <v>0</v>
      </c>
      <c r="O2" s="3">
        <f>Raw_Data!S273</f>
        <v>3.8024995631896682E-15</v>
      </c>
      <c r="P2" s="3">
        <f>Raw_Data!T273</f>
        <v>2.851612001232618E-16</v>
      </c>
      <c r="Q2" s="3">
        <f>Raw_Data!U273</f>
        <v>2.851612001232618E-16</v>
      </c>
      <c r="R2" s="3">
        <f>Raw_Data!V273</f>
        <v>0</v>
      </c>
      <c r="S2" s="3">
        <f>Raw_Data!W273</f>
        <v>4.6697095046042359E-19</v>
      </c>
      <c r="T2" s="3">
        <f>Raw_Data!X273</f>
        <v>6.2291309514735523E-13</v>
      </c>
      <c r="U2" s="3">
        <f>Raw_Data!Y273</f>
        <v>6.3459646905012124E-12</v>
      </c>
      <c r="V2" s="3">
        <f>Raw_Data!Z273</f>
        <v>3.8914245871701987E-17</v>
      </c>
      <c r="W2" s="3">
        <f>Raw_Data!AA273</f>
        <v>2.4423764225633809E-15</v>
      </c>
      <c r="X2" s="3">
        <f>Raw_Data!AB273</f>
        <v>6.3619331178888825E-14</v>
      </c>
      <c r="Y2" s="3">
        <f>Raw_Data!AC273</f>
        <v>7.8881451515055279E-16</v>
      </c>
      <c r="Z2" s="3">
        <f>Raw_Data!AD273</f>
        <v>3.5814177027393296E-14</v>
      </c>
      <c r="AA2" s="3">
        <f>Raw_Data!AE273</f>
        <v>8.6440765181034677E-13</v>
      </c>
      <c r="AB2" s="3">
        <f>Raw_Data!AF273</f>
        <v>1.2176955167716623E-10</v>
      </c>
      <c r="AC2" s="3">
        <f>Raw_Data!AG273</f>
        <v>1.9034095222407123E-16</v>
      </c>
      <c r="AD2" s="3">
        <f>Raw_Data!AH273</f>
        <v>2.8551142833610713E-16</v>
      </c>
      <c r="AE2" s="3">
        <f>Raw_Data!AI273</f>
        <v>2.851612001232618E-16</v>
      </c>
      <c r="AF2" s="3">
        <f>Raw_Data!AJ273</f>
        <v>2.3348547523021202E-18</v>
      </c>
      <c r="AG2" s="3">
        <f>Raw_Data!AK273</f>
        <v>2.851612001232618E-16</v>
      </c>
      <c r="AH2" s="3">
        <f>Raw_Data!AL273</f>
        <v>1.9010746674884101E-16</v>
      </c>
      <c r="AI2" s="3">
        <f>Raw_Data!AM273</f>
        <v>4.3878311224041928E-9</v>
      </c>
      <c r="AJ2" s="3">
        <f>Raw_Data!AN273</f>
        <v>4.1249376915870371E-13</v>
      </c>
      <c r="AK2" s="3">
        <f>Raw_Data!AO273</f>
        <v>0</v>
      </c>
      <c r="AL2" s="3">
        <f>Raw_Data!AP273</f>
        <v>2.1402835229436102E-16</v>
      </c>
      <c r="AM2" s="3">
        <f>Raw_Data!AQ273</f>
        <v>6.4889555290800429E-7</v>
      </c>
      <c r="AN2" s="3">
        <f>Raw_Data!AR273</f>
        <v>2.6594080037213297E-6</v>
      </c>
      <c r="AO2" s="3">
        <f>Raw_Data!AS273</f>
        <v>4.2369520253097085E-11</v>
      </c>
      <c r="AP2" s="3">
        <f>Raw_Data!AT273</f>
        <v>2.3348547523021203E-8</v>
      </c>
      <c r="AQ2" s="3">
        <f>Raw_Data!AU273</f>
        <v>0</v>
      </c>
      <c r="AR2" s="3">
        <f>Raw_Data!AV273</f>
        <v>5.270830426446936E-10</v>
      </c>
      <c r="AS2" s="3">
        <f>Raw_Data!AW273</f>
        <v>1.7599908582805299E-13</v>
      </c>
      <c r="AT2" s="3">
        <f>Raw_Data!AX273</f>
        <v>2.7239972110191365E-16</v>
      </c>
      <c r="AU2" s="3">
        <f>Raw_Data!AY273</f>
        <v>3.5022821284531779E-19</v>
      </c>
      <c r="AV2" s="3">
        <f>Raw_Data!AZ273</f>
        <v>2.928690867938544E-13</v>
      </c>
      <c r="AW2" s="3">
        <f>Raw_Data!BA273</f>
        <v>0</v>
      </c>
      <c r="AX2" s="3">
        <f>Raw_Data!BB273</f>
        <v>4.5054674507799516E-16</v>
      </c>
      <c r="AY2" s="3">
        <f>Raw_Data!BC273</f>
        <v>3.6649158472177281E-9</v>
      </c>
      <c r="AZ2" s="3">
        <f>Raw_Data!BD273</f>
        <v>6.3210732693989727E-8</v>
      </c>
      <c r="BA2" s="3">
        <f>Raw_Data!BE273</f>
        <v>9.0616898959205951E-14</v>
      </c>
      <c r="BB2" s="3">
        <f>Raw_Data!BF273</f>
        <v>1.5461988380795243E-13</v>
      </c>
      <c r="BC2" s="3">
        <f>Raw_Data!BG273</f>
        <v>0</v>
      </c>
      <c r="BD2" s="3">
        <f>Raw_Data!BH273</f>
        <v>0</v>
      </c>
      <c r="BE2" s="3">
        <f>Raw_Data!BI273</f>
        <v>0</v>
      </c>
      <c r="BF2" s="3">
        <f>Raw_Data!BJ273</f>
        <v>2.1463543881117168E-12</v>
      </c>
      <c r="BG2" s="3">
        <f>Raw_Data!BK273</f>
        <v>2.3348547523021179E-19</v>
      </c>
      <c r="BH2" s="3">
        <f>Raw_Data!BL273</f>
        <v>2.334854752302118E-16</v>
      </c>
      <c r="BI2" s="3">
        <f>Raw_Data!BM273</f>
        <v>1.9010746674884101E-16</v>
      </c>
      <c r="BJ2" s="3">
        <f>Raw_Data!BN273</f>
        <v>1.9010746674884102E-13</v>
      </c>
      <c r="BK2" s="3">
        <f>Raw_Data!BO273</f>
        <v>3.1131396697361595E-18</v>
      </c>
      <c r="BL2" s="3">
        <f>Raw_Data!BP273</f>
        <v>0</v>
      </c>
      <c r="BM2" s="3">
        <f>Raw_Data!BQ273</f>
        <v>2.5347662233178849E-15</v>
      </c>
      <c r="BN2" s="3">
        <f>Raw_Data!BR273</f>
        <v>0</v>
      </c>
      <c r="BO2" s="3">
        <f>Raw_Data!BS273</f>
        <v>5.2603090313607923E-7</v>
      </c>
      <c r="BP2" s="3">
        <f>Raw_Data!BT273</f>
        <v>2.3888983403988001E-6</v>
      </c>
      <c r="BQ2" s="3">
        <f>Raw_Data!BU273</f>
        <v>9.056341288030419E-8</v>
      </c>
      <c r="BR2" s="3">
        <f>Raw_Data!BV273</f>
        <v>2.387315324375361E-8</v>
      </c>
      <c r="BS2" s="3">
        <f>Raw_Data!BW273</f>
        <v>0</v>
      </c>
      <c r="BT2" s="3">
        <f>Raw_Data!BX273</f>
        <v>5.8371368807553006E-19</v>
      </c>
      <c r="BU2" s="3">
        <f>Raw_Data!BY273</f>
        <v>5.447994422038279E-19</v>
      </c>
      <c r="BV2" s="3">
        <f>Raw_Data!BZ273</f>
        <v>0</v>
      </c>
      <c r="BW2" s="3">
        <f>Raw_Data!CA273</f>
        <v>1.6851701567170662E-13</v>
      </c>
      <c r="BX2" s="3">
        <f>Raw_Data!CB273</f>
        <v>3.6127535712805383E-12</v>
      </c>
      <c r="BY2" s="3">
        <f>Raw_Data!CC273</f>
        <v>4.439343172934746E-16</v>
      </c>
      <c r="BZ2" s="3">
        <f>Raw_Data!CD273</f>
        <v>1.5068110868760359E-14</v>
      </c>
      <c r="CA2" s="3">
        <f>Raw_Data!CE273</f>
        <v>1.1881716671802569E-11</v>
      </c>
      <c r="CB2" s="3">
        <f>Raw_Data!CF273</f>
        <v>0</v>
      </c>
      <c r="CC2" s="3">
        <f>Raw_Data!CG273</f>
        <v>0</v>
      </c>
      <c r="CD2" s="3">
        <f>Raw_Data!CH273</f>
        <v>9.3473860231472195E-7</v>
      </c>
      <c r="CE2" s="3">
        <f>Raw_Data!CI273</f>
        <v>0</v>
      </c>
      <c r="CF2" s="3">
        <f>Raw_Data!CJ273</f>
        <v>0</v>
      </c>
      <c r="CG2" s="3">
        <f>Raw_Data!CK273</f>
        <v>5.0997941414134784E-7</v>
      </c>
      <c r="CH2" s="3">
        <f>Raw_Data!CL273</f>
        <v>2.851612001232618E-16</v>
      </c>
      <c r="CI2" s="3">
        <f>Raw_Data!CM273</f>
        <v>7.3937067156233767E-17</v>
      </c>
      <c r="CJ2" s="3">
        <f>Raw_Data!CN273</f>
        <v>9.7285614679254998E-17</v>
      </c>
      <c r="CK2" s="3">
        <f>Raw_Data!CO273</f>
        <v>0</v>
      </c>
      <c r="CL2" s="3">
        <f>Raw_Data!CP273</f>
        <v>0</v>
      </c>
      <c r="CM2" s="3">
        <f>Raw_Data!CQ273</f>
        <v>2.005122725695898E-11</v>
      </c>
      <c r="CN2" s="3">
        <f>Raw_Data!CR273</f>
        <v>8.2116901379294298E-14</v>
      </c>
      <c r="CO2" s="3">
        <f>Raw_Data!CS273</f>
        <v>4.1869911577794757E-12</v>
      </c>
      <c r="CP2" s="3">
        <f>Raw_Data!CT273</f>
        <v>0</v>
      </c>
      <c r="CQ2" s="3">
        <f>Raw_Data!CU273</f>
        <v>7.7225368004038302E-13</v>
      </c>
      <c r="CR2" s="3">
        <f>Raw_Data!CV273</f>
        <v>1.8511826467928331E-12</v>
      </c>
      <c r="CS2" s="3">
        <f>Raw_Data!CW273</f>
        <v>2.9559577774099544E-6</v>
      </c>
      <c r="CT2" s="3">
        <f>Raw_Data!CX273</f>
        <v>4.6697095046042405E-18</v>
      </c>
      <c r="CU2" s="3">
        <f>Raw_Data!CY273</f>
        <v>0</v>
      </c>
      <c r="CV2" s="3">
        <f>Raw_Data!CZ273</f>
        <v>0</v>
      </c>
      <c r="CW2" s="3">
        <f>Raw_Data!DA273</f>
        <v>0</v>
      </c>
      <c r="CX2" s="3">
        <f>Raw_Data!DB273</f>
        <v>0</v>
      </c>
      <c r="CY2" s="3">
        <f>Raw_Data!DC273</f>
        <v>4.9799916074783223E-11</v>
      </c>
      <c r="CZ2" s="3">
        <f>Raw_Data!DD273</f>
        <v>5.3526137569337705E-13</v>
      </c>
      <c r="DA2" s="3">
        <f>Raw_Data!DE273</f>
        <v>0</v>
      </c>
      <c r="DB2" s="3">
        <f>Raw_Data!DF273</f>
        <v>7.8524656137002484E-6</v>
      </c>
      <c r="DC2" s="3">
        <f>Raw_Data!DG273</f>
        <v>0</v>
      </c>
      <c r="DD2" s="3">
        <f>Raw_Data!DH273</f>
        <v>5.058851963321262E-13</v>
      </c>
      <c r="DE2" s="3">
        <f>Raw_Data!DI273</f>
        <v>4.1189962997760605E-10</v>
      </c>
      <c r="DF2" s="3">
        <f>Raw_Data!DJ273</f>
        <v>1.5659676669113329E-9</v>
      </c>
      <c r="DG2" s="3">
        <f>Raw_Data!DK273</f>
        <v>9.7046561845647059E-14</v>
      </c>
      <c r="DH2" s="3">
        <f>Raw_Data!DL273</f>
        <v>4.3880232147013265E-7</v>
      </c>
      <c r="DI2" s="3">
        <f>Raw_Data!DM273</f>
        <v>5.3053692659076118E-12</v>
      </c>
      <c r="DJ2" s="3">
        <f>Raw_Data!DN273</f>
        <v>1.9828355959976955E-11</v>
      </c>
      <c r="DK2" s="3">
        <f>Raw_Data!DO273</f>
        <v>4.4992173036811795E-7</v>
      </c>
      <c r="DL2" s="3">
        <f>Raw_Data!DP273</f>
        <v>2.6381327396915574E-8</v>
      </c>
      <c r="DM2" s="3">
        <f>Raw_Data!DQ273</f>
        <v>0</v>
      </c>
      <c r="DN2" s="3">
        <f>Raw_Data!DR273</f>
        <v>0</v>
      </c>
      <c r="DO2" s="3">
        <f>Raw_Data!DS273</f>
        <v>0</v>
      </c>
      <c r="DP2" s="3">
        <f>Raw_Data!DT273</f>
        <v>0</v>
      </c>
      <c r="DQ2" s="3">
        <f>Raw_Data!DU273</f>
        <v>2.6964968231743429E-15</v>
      </c>
      <c r="DR2" s="3">
        <f>Raw_Data!DV273</f>
        <v>3.0481084572433445E-15</v>
      </c>
      <c r="DS2" s="3">
        <f>Raw_Data!DW273</f>
        <v>6.4889555290800441E-9</v>
      </c>
      <c r="DT2" s="3">
        <f>Raw_Data!DX273</f>
        <v>0</v>
      </c>
      <c r="DU2" s="3">
        <f>Raw_Data!DY273</f>
        <v>1.5846019526328661E-9</v>
      </c>
      <c r="DV2" s="3">
        <f>Raw_Data!DZ273</f>
        <v>0</v>
      </c>
      <c r="DW2" s="3">
        <f>Raw_Data!EA273</f>
        <v>9.5695178909117319E-14</v>
      </c>
      <c r="DX2" s="3">
        <f>Raw_Data!EB273</f>
        <v>0</v>
      </c>
      <c r="DY2" s="3">
        <f>Raw_Data!EC273</f>
        <v>2.5378793629876177E-10</v>
      </c>
      <c r="DZ2" s="3">
        <f>Raw_Data!ED273</f>
        <v>0</v>
      </c>
      <c r="EA2" s="3">
        <f>Raw_Data!EE273</f>
        <v>7.9308730093363121E-16</v>
      </c>
      <c r="EB2" s="3">
        <f>Raw_Data!EF273</f>
        <v>1.3064322806866238E-10</v>
      </c>
      <c r="EC2" s="3">
        <f>Raw_Data!EG273</f>
        <v>1.8794679404237446E-11</v>
      </c>
      <c r="ED2" s="3">
        <f>Raw_Data!EH273</f>
        <v>2.0162321390443592E-13</v>
      </c>
      <c r="EE2" s="3">
        <f>Raw_Data!EI273</f>
        <v>4.0600296539431385E-15</v>
      </c>
      <c r="EF2" s="3">
        <f>Raw_Data!EJ273</f>
        <v>6.3826584828388814E-15</v>
      </c>
      <c r="EG2" s="3">
        <f>Raw_Data!EK273</f>
        <v>0</v>
      </c>
      <c r="EH2" s="3">
        <f>Raw_Data!EL273</f>
        <v>4.6758754214474409E-14</v>
      </c>
      <c r="EI2" s="3">
        <f>Raw_Data!EM273</f>
        <v>9.5170476112035652E-11</v>
      </c>
      <c r="EJ2" s="3">
        <f>Raw_Data!EN273</f>
        <v>1.0049295931506153E-10</v>
      </c>
      <c r="EK2" s="3">
        <f>Raw_Data!EO273</f>
        <v>1.0272519274025978E-10</v>
      </c>
      <c r="EL2" s="3">
        <f>Raw_Data!EP273</f>
        <v>3.9472142540839907E-14</v>
      </c>
      <c r="EM2" s="3">
        <f>Raw_Data!EQ273</f>
        <v>0</v>
      </c>
      <c r="EN2" s="3">
        <f>Raw_Data!ER273</f>
        <v>1.0052562254066625E-7</v>
      </c>
      <c r="EO2" s="3">
        <f>Raw_Data!ES273</f>
        <v>4.1753328967672715E-4</v>
      </c>
      <c r="EP2" s="3">
        <f>Raw_Data!ET273</f>
        <v>0</v>
      </c>
      <c r="EQ2" s="3">
        <f>Raw_Data!EU273</f>
        <v>1.4668596644926066E-14</v>
      </c>
      <c r="ER2" s="3">
        <f>Raw_Data!EV273</f>
        <v>4.9199594214131983E-7</v>
      </c>
      <c r="ES2" s="3">
        <f>Raw_Data!EW273</f>
        <v>7.7709666469999201E-15</v>
      </c>
      <c r="ET2" s="3">
        <f>Raw_Data!EX273</f>
        <v>3.0691623400070017E-7</v>
      </c>
      <c r="EU2" s="3">
        <f>Raw_Data!EY273</f>
        <v>5.200248215515206E-6</v>
      </c>
      <c r="EV2" s="3">
        <f>Raw_Data!EZ273</f>
        <v>0</v>
      </c>
      <c r="EW2" s="3">
        <f>Raw_Data!FA273</f>
        <v>0</v>
      </c>
      <c r="EX2" s="3">
        <f>Raw_Data!FB273</f>
        <v>8.1653683366286043E-5</v>
      </c>
      <c r="EY2" s="3">
        <f>Raw_Data!FC273</f>
        <v>6.4891246721064138E-7</v>
      </c>
      <c r="EZ2" s="3">
        <f>Raw_Data!FD273</f>
        <v>3.6482015842947005E-13</v>
      </c>
      <c r="FA2" s="3">
        <f>Raw_Data!FE273</f>
        <v>0</v>
      </c>
      <c r="FB2" s="3">
        <f>Raw_Data!FF273</f>
        <v>1.8378125260816123E-8</v>
      </c>
      <c r="FC2" s="3">
        <f>Raw_Data!FG273</f>
        <v>4.6769714746007142E-12</v>
      </c>
    </row>
    <row r="3" spans="1:159" x14ac:dyDescent="0.35">
      <c r="A3" s="3" t="s">
        <v>240</v>
      </c>
      <c r="B3" s="3" t="s">
        <v>173</v>
      </c>
      <c r="C3" s="3" t="s">
        <v>175</v>
      </c>
      <c r="D3" s="3">
        <f>Raw_Data!H274</f>
        <v>2.7046742153341084E-3</v>
      </c>
      <c r="E3" s="3">
        <f>Raw_Data!I274</f>
        <v>3.5367143502234491E-5</v>
      </c>
      <c r="F3" s="3">
        <f>Raw_Data!J274</f>
        <v>2.7087437705006724E-12</v>
      </c>
      <c r="G3" s="3">
        <f>Raw_Data!K274</f>
        <v>1.3300000000000001E-10</v>
      </c>
      <c r="H3" s="3">
        <f>Raw_Data!L274</f>
        <v>1.7700000000000001E-11</v>
      </c>
      <c r="I3" s="3">
        <f>Raw_Data!M274</f>
        <v>7.0343553265547282E-8</v>
      </c>
      <c r="J3" s="3">
        <f>Raw_Data!N274</f>
        <v>0</v>
      </c>
      <c r="K3" s="3">
        <f>Raw_Data!O274</f>
        <v>2.6400000000000001E-12</v>
      </c>
      <c r="L3" s="3">
        <f>Raw_Data!P274</f>
        <v>0</v>
      </c>
      <c r="M3" s="3">
        <f>Raw_Data!Q274</f>
        <v>0</v>
      </c>
      <c r="N3" s="3">
        <f>Raw_Data!R274</f>
        <v>1.1900000000000001E-11</v>
      </c>
      <c r="O3" s="3">
        <f>Raw_Data!S274</f>
        <v>9.3607366438316084E-12</v>
      </c>
      <c r="P3" s="3">
        <f>Raw_Data!T274</f>
        <v>6.6599999999999998E-16</v>
      </c>
      <c r="Q3" s="3">
        <f>Raw_Data!U274</f>
        <v>4.3099999999999998E-13</v>
      </c>
      <c r="R3" s="3">
        <f>Raw_Data!V274</f>
        <v>6.2099999999999995E-14</v>
      </c>
      <c r="S3" s="3">
        <f>Raw_Data!W274</f>
        <v>7.8500054315525099E-8</v>
      </c>
      <c r="T3" s="3">
        <f>Raw_Data!X274</f>
        <v>7.2422210145081013E-8</v>
      </c>
      <c r="U3" s="3">
        <f>Raw_Data!Y274</f>
        <v>0</v>
      </c>
      <c r="V3" s="3">
        <f>Raw_Data!Z274</f>
        <v>6.7404526293759061E-8</v>
      </c>
      <c r="W3" s="3">
        <f>Raw_Data!AA274</f>
        <v>0</v>
      </c>
      <c r="X3" s="3">
        <f>Raw_Data!AB274</f>
        <v>0</v>
      </c>
      <c r="Y3" s="3">
        <f>Raw_Data!AC274</f>
        <v>4.7623484470209437E-11</v>
      </c>
      <c r="Z3" s="3">
        <f>Raw_Data!AD274</f>
        <v>1.0740736643831608E-11</v>
      </c>
      <c r="AA3" s="3">
        <f>Raw_Data!AE274</f>
        <v>0</v>
      </c>
      <c r="AB3" s="3">
        <f>Raw_Data!AF274</f>
        <v>2.7157762554405389E-14</v>
      </c>
      <c r="AC3" s="3">
        <f>Raw_Data!AG274</f>
        <v>1.7315776255440539E-13</v>
      </c>
      <c r="AD3" s="3">
        <f>Raw_Data!AH274</f>
        <v>7.9236643831608057E-14</v>
      </c>
      <c r="AE3" s="3">
        <f>Raw_Data!AI274</f>
        <v>3.7300000000000003E-11</v>
      </c>
      <c r="AF3" s="3">
        <f>Raw_Data!AJ274</f>
        <v>2.715776255440539E-13</v>
      </c>
      <c r="AG3" s="3">
        <f>Raw_Data!AK274</f>
        <v>1.7899999999999999E-15</v>
      </c>
      <c r="AH3" s="3">
        <f>Raw_Data!AL274</f>
        <v>8.6900000000000005E-11</v>
      </c>
      <c r="AI3" s="3">
        <f>Raw_Data!AM274</f>
        <v>3.4492323616532594E-7</v>
      </c>
      <c r="AJ3" s="3">
        <f>Raw_Data!AN274</f>
        <v>4.7526104870209454E-8</v>
      </c>
      <c r="AK3" s="3">
        <f>Raw_Data!AO274</f>
        <v>0</v>
      </c>
      <c r="AL3" s="3">
        <f>Raw_Data!AP274</f>
        <v>5.7589461567487158E-10</v>
      </c>
      <c r="AM3" s="3">
        <f>Raw_Data!AQ274</f>
        <v>0</v>
      </c>
      <c r="AN3" s="3">
        <f>Raw_Data!AR274</f>
        <v>0</v>
      </c>
      <c r="AO3" s="3">
        <f>Raw_Data!AS274</f>
        <v>0</v>
      </c>
      <c r="AP3" s="3">
        <f>Raw_Data!AT274</f>
        <v>2.7157870554405409E-3</v>
      </c>
      <c r="AQ3" s="3">
        <f>Raw_Data!AU274</f>
        <v>2.39E-10</v>
      </c>
      <c r="AR3" s="3">
        <f>Raw_Data!AV274</f>
        <v>0</v>
      </c>
      <c r="AS3" s="3">
        <f>Raw_Data!AW274</f>
        <v>2.3100000000000001E-12</v>
      </c>
      <c r="AT3" s="3">
        <f>Raw_Data!AX274</f>
        <v>2.2368405631347295E-10</v>
      </c>
      <c r="AU3" s="3">
        <f>Raw_Data!AY274</f>
        <v>2.030407366438316E-10</v>
      </c>
      <c r="AV3" s="3">
        <f>Raw_Data!AZ274</f>
        <v>1.0621043378808378E-11</v>
      </c>
      <c r="AW3" s="3">
        <f>Raw_Data!BA274</f>
        <v>3.09E-12</v>
      </c>
      <c r="AX3" s="3">
        <f>Raw_Data!BB274</f>
        <v>1.9464748476037141E-11</v>
      </c>
      <c r="AY3" s="3">
        <f>Raw_Data!BC274</f>
        <v>2.33E-12</v>
      </c>
      <c r="AZ3" s="3">
        <f>Raw_Data!BD274</f>
        <v>1.2500000000000001E-5</v>
      </c>
      <c r="BA3" s="3">
        <f>Raw_Data!BE274</f>
        <v>1.1099999999999999E-13</v>
      </c>
      <c r="BB3" s="3">
        <f>Raw_Data!BF274</f>
        <v>0</v>
      </c>
      <c r="BC3" s="3">
        <f>Raw_Data!BG274</f>
        <v>3.4199999999999999E-16</v>
      </c>
      <c r="BD3" s="3">
        <f>Raw_Data!BH274</f>
        <v>1.15E-10</v>
      </c>
      <c r="BE3" s="3">
        <f>Raw_Data!BI274</f>
        <v>1.2300000000000001E-13</v>
      </c>
      <c r="BF3" s="3">
        <f>Raw_Data!BJ274</f>
        <v>0</v>
      </c>
      <c r="BG3" s="3">
        <f>Raw_Data!BK274</f>
        <v>2.7157762554405389E-14</v>
      </c>
      <c r="BH3" s="3">
        <f>Raw_Data!BL274</f>
        <v>2.7157762554405385E-11</v>
      </c>
      <c r="BI3" s="3">
        <f>Raw_Data!BM274</f>
        <v>2.0200000000000001E-15</v>
      </c>
      <c r="BJ3" s="3">
        <f>Raw_Data!BN274</f>
        <v>0</v>
      </c>
      <c r="BK3" s="3">
        <f>Raw_Data!BO274</f>
        <v>7.0536210350072542E-10</v>
      </c>
      <c r="BL3" s="3">
        <f>Raw_Data!BP274</f>
        <v>3.07E-12</v>
      </c>
      <c r="BM3" s="3">
        <f>Raw_Data!BQ274</f>
        <v>0</v>
      </c>
      <c r="BN3" s="3">
        <f>Raw_Data!BR274</f>
        <v>1.9900000000000001E-13</v>
      </c>
      <c r="BO3" s="3">
        <f>Raw_Data!BS274</f>
        <v>0</v>
      </c>
      <c r="BP3" s="3">
        <f>Raw_Data!BT274</f>
        <v>0</v>
      </c>
      <c r="BQ3" s="3">
        <f>Raw_Data!BU274</f>
        <v>3.9501377096258245E-9</v>
      </c>
      <c r="BR3" s="3">
        <f>Raw_Data!BV274</f>
        <v>3.2623269244299539E-8</v>
      </c>
      <c r="BS3" s="3">
        <f>Raw_Data!BW274</f>
        <v>0</v>
      </c>
      <c r="BT3" s="3">
        <f>Raw_Data!BX274</f>
        <v>2.8506789440638599E-10</v>
      </c>
      <c r="BU3" s="3">
        <f>Raw_Data!BY274</f>
        <v>6.3368112626945953E-14</v>
      </c>
      <c r="BV3" s="3">
        <f>Raw_Data!BZ274</f>
        <v>8.2200000000000003E-13</v>
      </c>
      <c r="BW3" s="3">
        <f>Raw_Data!CA274</f>
        <v>0</v>
      </c>
      <c r="BX3" s="3">
        <f>Raw_Data!CB274</f>
        <v>0</v>
      </c>
      <c r="BY3" s="3">
        <f>Raw_Data!CC274</f>
        <v>1.4507366438316082E-12</v>
      </c>
      <c r="BZ3" s="3">
        <f>Raw_Data!CD274</f>
        <v>1.6978731596503368E-9</v>
      </c>
      <c r="CA3" s="3">
        <f>Raw_Data!CE274</f>
        <v>4.5900000000000002E-7</v>
      </c>
      <c r="CB3" s="3">
        <f>Raw_Data!CF274</f>
        <v>1E-8</v>
      </c>
      <c r="CC3" s="3">
        <f>Raw_Data!CG274</f>
        <v>4.6700000000000001E-12</v>
      </c>
      <c r="CD3" s="3">
        <f>Raw_Data!CH274</f>
        <v>4.0795210673478355E-8</v>
      </c>
      <c r="CE3" s="3">
        <f>Raw_Data!CI274</f>
        <v>4.1000000000000001E-20</v>
      </c>
      <c r="CF3" s="3">
        <f>Raw_Data!CJ274</f>
        <v>0</v>
      </c>
      <c r="CG3" s="3">
        <f>Raw_Data!CK274</f>
        <v>2.2260717884049702E-8</v>
      </c>
      <c r="CH3" s="3">
        <f>Raw_Data!CL274</f>
        <v>3.0200000000000002E-15</v>
      </c>
      <c r="CI3" s="3">
        <f>Raw_Data!CM274</f>
        <v>6.1408599958142222E-8</v>
      </c>
      <c r="CJ3" s="3">
        <f>Raw_Data!CN274</f>
        <v>1.1315734397668907E-11</v>
      </c>
      <c r="CK3" s="3">
        <f>Raw_Data!CO274</f>
        <v>0</v>
      </c>
      <c r="CL3" s="3">
        <f>Raw_Data!CP274</f>
        <v>0</v>
      </c>
      <c r="CM3" s="3">
        <f>Raw_Data!CQ274</f>
        <v>0</v>
      </c>
      <c r="CN3" s="3">
        <f>Raw_Data!CR274</f>
        <v>5.8841818867878403E-12</v>
      </c>
      <c r="CO3" s="3">
        <f>Raw_Data!CS274</f>
        <v>0</v>
      </c>
      <c r="CP3" s="3">
        <f>Raw_Data!CT274</f>
        <v>1.1700000000000001E-12</v>
      </c>
      <c r="CQ3" s="3">
        <f>Raw_Data!CU274</f>
        <v>5.2070978229277025E-8</v>
      </c>
      <c r="CR3" s="3">
        <f>Raw_Data!CV274</f>
        <v>1.7300000000000001E-12</v>
      </c>
      <c r="CS3" s="3">
        <f>Raw_Data!CW274</f>
        <v>1.2864064280316066E-7</v>
      </c>
      <c r="CT3" s="3">
        <f>Raw_Data!CX274</f>
        <v>7.1900543155251094E-8</v>
      </c>
      <c r="CU3" s="3">
        <f>Raw_Data!CY274</f>
        <v>0</v>
      </c>
      <c r="CV3" s="3">
        <f>Raw_Data!CZ274</f>
        <v>8.2600000000000001E-17</v>
      </c>
      <c r="CW3" s="3">
        <f>Raw_Data!DA274</f>
        <v>1.73E-10</v>
      </c>
      <c r="CX3" s="3">
        <f>Raw_Data!DB274</f>
        <v>4.0200000000000002E-16</v>
      </c>
      <c r="CY3" s="3">
        <f>Raw_Data!DC274</f>
        <v>0</v>
      </c>
      <c r="CZ3" s="3">
        <f>Raw_Data!DD274</f>
        <v>4.0736643831608111E-8</v>
      </c>
      <c r="DA3" s="3">
        <f>Raw_Data!DE274</f>
        <v>4.8200000000000001E-12</v>
      </c>
      <c r="DB3" s="3">
        <f>Raw_Data!DF274</f>
        <v>2.2435700242826758E-6</v>
      </c>
      <c r="DC3" s="3">
        <f>Raw_Data!DG274</f>
        <v>0</v>
      </c>
      <c r="DD3" s="3">
        <f>Raw_Data!DH274</f>
        <v>5.8841818867878395E-8</v>
      </c>
      <c r="DE3" s="3">
        <f>Raw_Data!DI274</f>
        <v>1.3805195965156066E-11</v>
      </c>
      <c r="DF3" s="3">
        <f>Raw_Data!DJ274</f>
        <v>0</v>
      </c>
      <c r="DG3" s="3">
        <f>Raw_Data!DK274</f>
        <v>1.6075260844702094E-9</v>
      </c>
      <c r="DH3" s="3">
        <f>Raw_Data!DL274</f>
        <v>4.2095784626994862E-9</v>
      </c>
      <c r="DI3" s="3">
        <f>Raw_Data!DM274</f>
        <v>0</v>
      </c>
      <c r="DJ3" s="3">
        <f>Raw_Data!DN274</f>
        <v>2.2631679795337826E-6</v>
      </c>
      <c r="DK3" s="3">
        <f>Raw_Data!DO274</f>
        <v>1.36E-5</v>
      </c>
      <c r="DL3" s="3">
        <f>Raw_Data!DP274</f>
        <v>0</v>
      </c>
      <c r="DM3" s="3">
        <f>Raw_Data!DQ274</f>
        <v>4.0900000000000002E-13</v>
      </c>
      <c r="DN3" s="3">
        <f>Raw_Data!DR274</f>
        <v>1.66E-10</v>
      </c>
      <c r="DO3" s="3">
        <f>Raw_Data!DS274</f>
        <v>2.9800000000000003E-11</v>
      </c>
      <c r="DP3" s="3">
        <f>Raw_Data!DT274</f>
        <v>5.34E-16</v>
      </c>
      <c r="DQ3" s="3">
        <f>Raw_Data!DU274</f>
        <v>3.0647349695207428E-12</v>
      </c>
      <c r="DR3" s="3">
        <f>Raw_Data!DV274</f>
        <v>2.5000000000000002E-10</v>
      </c>
      <c r="DS3" s="3">
        <f>Raw_Data!DW274</f>
        <v>3.32E-13</v>
      </c>
      <c r="DT3" s="3">
        <f>Raw_Data!DX274</f>
        <v>0</v>
      </c>
      <c r="DU3" s="3">
        <f>Raw_Data!DY274</f>
        <v>3.8099988236930814E-7</v>
      </c>
      <c r="DV3" s="3">
        <f>Raw_Data!DZ274</f>
        <v>9.0799999999999993E-9</v>
      </c>
      <c r="DW3" s="3">
        <f>Raw_Data!EA274</f>
        <v>0</v>
      </c>
      <c r="DX3" s="3">
        <f>Raw_Data!EB274</f>
        <v>5.9500000000000003E-12</v>
      </c>
      <c r="DY3" s="3">
        <f>Raw_Data!EC274</f>
        <v>3.6210350072540507E-8</v>
      </c>
      <c r="DZ3" s="3">
        <f>Raw_Data!ED274</f>
        <v>1.8899999999999999E-10</v>
      </c>
      <c r="EA3" s="3">
        <f>Raw_Data!EE274</f>
        <v>4.7815734397668913E-13</v>
      </c>
      <c r="EB3" s="3">
        <f>Raw_Data!EF274</f>
        <v>0</v>
      </c>
      <c r="EC3" s="3">
        <f>Raw_Data!EG274</f>
        <v>0</v>
      </c>
      <c r="ED3" s="3">
        <f>Raw_Data!EH274</f>
        <v>0</v>
      </c>
      <c r="EE3" s="3">
        <f>Raw_Data!EI274</f>
        <v>0</v>
      </c>
      <c r="EF3" s="3">
        <f>Raw_Data!EJ274</f>
        <v>1.5931552510881078E-12</v>
      </c>
      <c r="EG3" s="3">
        <f>Raw_Data!EK274</f>
        <v>0</v>
      </c>
      <c r="EH3" s="3">
        <f>Raw_Data!EL274</f>
        <v>0</v>
      </c>
      <c r="EI3" s="3">
        <f>Raw_Data!EM274</f>
        <v>1.4835788812772026E-6</v>
      </c>
      <c r="EJ3" s="3">
        <f>Raw_Data!EN274</f>
        <v>1.3578881277202694E-8</v>
      </c>
      <c r="EK3" s="3">
        <f>Raw_Data!EO274</f>
        <v>0</v>
      </c>
      <c r="EL3" s="3">
        <f>Raw_Data!EP274</f>
        <v>0</v>
      </c>
      <c r="EM3" s="3">
        <f>Raw_Data!EQ274</f>
        <v>3.7200000000000001E-10</v>
      </c>
      <c r="EN3" s="3">
        <f>Raw_Data!ER274</f>
        <v>0</v>
      </c>
      <c r="EO3" s="3">
        <f>Raw_Data!ES274</f>
        <v>0</v>
      </c>
      <c r="EP3" s="3">
        <f>Raw_Data!ET274</f>
        <v>3.8099999999999998E-10</v>
      </c>
      <c r="EQ3" s="3">
        <f>Raw_Data!EU274</f>
        <v>0</v>
      </c>
      <c r="ER3" s="3">
        <f>Raw_Data!EV274</f>
        <v>0</v>
      </c>
      <c r="ES3" s="3">
        <f>Raw_Data!EW274</f>
        <v>0</v>
      </c>
      <c r="ET3" s="3">
        <f>Raw_Data!EX274</f>
        <v>2.4894615674871608E-7</v>
      </c>
      <c r="EU3" s="3">
        <f>Raw_Data!EY274</f>
        <v>1.3103898871464135E-6</v>
      </c>
      <c r="EV3" s="3">
        <f>Raw_Data!EZ274</f>
        <v>2.2300000000000001E-10</v>
      </c>
      <c r="EW3" s="3">
        <f>Raw_Data!FA274</f>
        <v>7.1099999999999995E-14</v>
      </c>
      <c r="EX3" s="3">
        <f>Raw_Data!FB274</f>
        <v>3.5645108662550558E-6</v>
      </c>
      <c r="EY3" s="3">
        <f>Raw_Data!FC274</f>
        <v>0</v>
      </c>
      <c r="EZ3" s="3">
        <f>Raw_Data!FD274</f>
        <v>5.2052378229277005E-11</v>
      </c>
      <c r="FA3" s="3">
        <f>Raw_Data!FE274</f>
        <v>1.42E-10</v>
      </c>
      <c r="FB3" s="3">
        <f>Raw_Data!FF274</f>
        <v>6.8924473078374359E-5</v>
      </c>
      <c r="FC3" s="3">
        <f>Raw_Data!FG274</f>
        <v>6.5631259506479736E-10</v>
      </c>
    </row>
    <row r="4" spans="1:159" x14ac:dyDescent="0.35">
      <c r="A4" s="3" t="s">
        <v>240</v>
      </c>
      <c r="B4" s="3" t="s">
        <v>181</v>
      </c>
      <c r="C4" s="3" t="s">
        <v>174</v>
      </c>
      <c r="D4" s="3">
        <f>Raw_Data!H275</f>
        <v>1.8036105081238051E-6</v>
      </c>
      <c r="E4" s="3">
        <f>Raw_Data!I275</f>
        <v>1.9679619227537825E-8</v>
      </c>
      <c r="F4" s="3">
        <f>Raw_Data!J275</f>
        <v>7.3399660902708727E-9</v>
      </c>
      <c r="G4" s="3">
        <f>Raw_Data!K275</f>
        <v>0</v>
      </c>
      <c r="H4" s="3">
        <f>Raw_Data!L275</f>
        <v>0</v>
      </c>
      <c r="I4" s="3">
        <f>Raw_Data!M275</f>
        <v>0</v>
      </c>
      <c r="J4" s="3">
        <f>Raw_Data!N275</f>
        <v>0</v>
      </c>
      <c r="K4" s="3">
        <f>Raw_Data!O275</f>
        <v>0</v>
      </c>
      <c r="L4" s="3">
        <f>Raw_Data!P275</f>
        <v>0</v>
      </c>
      <c r="M4" s="3">
        <f>Raw_Data!Q275</f>
        <v>0</v>
      </c>
      <c r="N4" s="3">
        <f>Raw_Data!R275</f>
        <v>0</v>
      </c>
      <c r="O4" s="3">
        <f>Raw_Data!S275</f>
        <v>0</v>
      </c>
      <c r="P4" s="3">
        <f>Raw_Data!T275</f>
        <v>0</v>
      </c>
      <c r="Q4" s="3">
        <f>Raw_Data!U275</f>
        <v>0</v>
      </c>
      <c r="R4" s="3">
        <f>Raw_Data!V275</f>
        <v>0</v>
      </c>
      <c r="S4" s="3">
        <f>Raw_Data!W275</f>
        <v>0</v>
      </c>
      <c r="T4" s="3">
        <f>Raw_Data!X275</f>
        <v>0</v>
      </c>
      <c r="U4" s="3">
        <f>Raw_Data!Y275</f>
        <v>6.4634825551401168E-13</v>
      </c>
      <c r="V4" s="3">
        <f>Raw_Data!Z275</f>
        <v>0</v>
      </c>
      <c r="W4" s="3">
        <f>Raw_Data!AA275</f>
        <v>2.487605615573811E-16</v>
      </c>
      <c r="X4" s="3">
        <f>Raw_Data!AB275</f>
        <v>6.4797466941460835E-15</v>
      </c>
      <c r="Y4" s="3">
        <f>Raw_Data!AC275</f>
        <v>0</v>
      </c>
      <c r="Z4" s="3">
        <f>Raw_Data!AD275</f>
        <v>4.205716581923697E-16</v>
      </c>
      <c r="AA4" s="3">
        <f>Raw_Data!AE275</f>
        <v>8.8041520091794582E-14</v>
      </c>
      <c r="AB4" s="3">
        <f>Raw_Data!AF275</f>
        <v>1.2331457389397699E-11</v>
      </c>
      <c r="AC4" s="3">
        <f>Raw_Data!AG275</f>
        <v>0</v>
      </c>
      <c r="AD4" s="3">
        <f>Raw_Data!AH275</f>
        <v>0</v>
      </c>
      <c r="AE4" s="3">
        <f>Raw_Data!AI275</f>
        <v>0</v>
      </c>
      <c r="AF4" s="3">
        <f>Raw_Data!AJ275</f>
        <v>0</v>
      </c>
      <c r="AG4" s="3">
        <f>Raw_Data!AK275</f>
        <v>0</v>
      </c>
      <c r="AH4" s="3">
        <f>Raw_Data!AL275</f>
        <v>0</v>
      </c>
      <c r="AI4" s="3">
        <f>Raw_Data!AM275</f>
        <v>0</v>
      </c>
      <c r="AJ4" s="3">
        <f>Raw_Data!AN275</f>
        <v>2.0300223353508218E-16</v>
      </c>
      <c r="AK4" s="3">
        <f>Raw_Data!AO275</f>
        <v>0</v>
      </c>
      <c r="AL4" s="3">
        <f>Raw_Data!AP275</f>
        <v>0</v>
      </c>
      <c r="AM4" s="3">
        <f>Raw_Data!AQ275</f>
        <v>6.4889555290800429E-7</v>
      </c>
      <c r="AN4" s="3">
        <f>Raw_Data!AR275</f>
        <v>2.6594080037213297E-6</v>
      </c>
      <c r="AO4" s="3">
        <f>Raw_Data!AS275</f>
        <v>4.3154140998524783E-12</v>
      </c>
      <c r="AP4" s="3">
        <f>Raw_Data!AT275</f>
        <v>0</v>
      </c>
      <c r="AQ4" s="3">
        <f>Raw_Data!AU275</f>
        <v>0</v>
      </c>
      <c r="AR4" s="3">
        <f>Raw_Data!AV275</f>
        <v>5.3684383973070715E-11</v>
      </c>
      <c r="AS4" s="3">
        <f>Raw_Data!AW275</f>
        <v>1.7660173818919918E-16</v>
      </c>
      <c r="AT4" s="3">
        <f>Raw_Data!AX275</f>
        <v>0</v>
      </c>
      <c r="AU4" s="3">
        <f>Raw_Data!AY275</f>
        <v>0</v>
      </c>
      <c r="AV4" s="3">
        <f>Raw_Data!AZ275</f>
        <v>7.2376637127130807E-15</v>
      </c>
      <c r="AW4" s="3">
        <f>Raw_Data!BA275</f>
        <v>0</v>
      </c>
      <c r="AX4" s="3">
        <f>Raw_Data!BB275</f>
        <v>0</v>
      </c>
      <c r="AY4" s="3">
        <f>Raw_Data!BC275</f>
        <v>3.732784659203239E-10</v>
      </c>
      <c r="AZ4" s="3">
        <f>Raw_Data!BD275</f>
        <v>0</v>
      </c>
      <c r="BA4" s="3">
        <f>Raw_Data!BE275</f>
        <v>7.8741031403209087E-15</v>
      </c>
      <c r="BB4" s="3">
        <f>Raw_Data!BF275</f>
        <v>2.0330065753341643E-15</v>
      </c>
      <c r="BC4" s="3">
        <f>Raw_Data!BG275</f>
        <v>0</v>
      </c>
      <c r="BD4" s="3">
        <f>Raw_Data!BH275</f>
        <v>0</v>
      </c>
      <c r="BE4" s="3">
        <f>Raw_Data!BI275</f>
        <v>0</v>
      </c>
      <c r="BF4" s="3">
        <f>Raw_Data!BJ275</f>
        <v>2.1861016915952681E-13</v>
      </c>
      <c r="BG4" s="3">
        <f>Raw_Data!BK275</f>
        <v>0</v>
      </c>
      <c r="BH4" s="3">
        <f>Raw_Data!BL275</f>
        <v>0</v>
      </c>
      <c r="BI4" s="3">
        <f>Raw_Data!BM275</f>
        <v>0</v>
      </c>
      <c r="BJ4" s="3">
        <f>Raw_Data!BN275</f>
        <v>0</v>
      </c>
      <c r="BK4" s="3">
        <f>Raw_Data!BO275</f>
        <v>0</v>
      </c>
      <c r="BL4" s="3">
        <f>Raw_Data!BP275</f>
        <v>0</v>
      </c>
      <c r="BM4" s="3">
        <f>Raw_Data!BQ275</f>
        <v>0</v>
      </c>
      <c r="BN4" s="3">
        <f>Raw_Data!BR275</f>
        <v>0</v>
      </c>
      <c r="BO4" s="3">
        <f>Raw_Data!BS275</f>
        <v>5.2603090313607923E-7</v>
      </c>
      <c r="BP4" s="3">
        <f>Raw_Data!BT275</f>
        <v>2.3888983403988001E-6</v>
      </c>
      <c r="BQ4" s="3">
        <f>Raw_Data!BU275</f>
        <v>0</v>
      </c>
      <c r="BR4" s="3">
        <f>Raw_Data!BV275</f>
        <v>0</v>
      </c>
      <c r="BS4" s="3">
        <f>Raw_Data!BW275</f>
        <v>0</v>
      </c>
      <c r="BT4" s="3">
        <f>Raw_Data!BX275</f>
        <v>0</v>
      </c>
      <c r="BU4" s="3">
        <f>Raw_Data!BY275</f>
        <v>0</v>
      </c>
      <c r="BV4" s="3">
        <f>Raw_Data!BZ275</f>
        <v>0</v>
      </c>
      <c r="BW4" s="3">
        <f>Raw_Data!CA275</f>
        <v>1.716377011471087E-14</v>
      </c>
      <c r="BX4" s="3">
        <f>Raw_Data!CB275</f>
        <v>3.6796564151931387E-13</v>
      </c>
      <c r="BY4" s="3">
        <f>Raw_Data!CC275</f>
        <v>0</v>
      </c>
      <c r="BZ4" s="3">
        <f>Raw_Data!CD275</f>
        <v>0</v>
      </c>
      <c r="CA4" s="3">
        <f>Raw_Data!CE275</f>
        <v>0</v>
      </c>
      <c r="CB4" s="3">
        <f>Raw_Data!CF275</f>
        <v>0</v>
      </c>
      <c r="CC4" s="3">
        <f>Raw_Data!CG275</f>
        <v>0</v>
      </c>
      <c r="CD4" s="3">
        <f>Raw_Data!CH275</f>
        <v>0</v>
      </c>
      <c r="CE4" s="3">
        <f>Raw_Data!CI275</f>
        <v>0</v>
      </c>
      <c r="CF4" s="3">
        <f>Raw_Data!CJ275</f>
        <v>0</v>
      </c>
      <c r="CG4" s="3">
        <f>Raw_Data!CK275</f>
        <v>0</v>
      </c>
      <c r="CH4" s="3">
        <f>Raw_Data!CL275</f>
        <v>0</v>
      </c>
      <c r="CI4" s="3">
        <f>Raw_Data!CM275</f>
        <v>0</v>
      </c>
      <c r="CJ4" s="3">
        <f>Raw_Data!CN275</f>
        <v>0</v>
      </c>
      <c r="CK4" s="3">
        <f>Raw_Data!CO275</f>
        <v>0</v>
      </c>
      <c r="CL4" s="3">
        <f>Raw_Data!CP275</f>
        <v>0</v>
      </c>
      <c r="CM4" s="3">
        <f>Raw_Data!CQ275</f>
        <v>2.0422546280235983E-12</v>
      </c>
      <c r="CN4" s="3">
        <f>Raw_Data!CR275</f>
        <v>2.9077363139584295E-16</v>
      </c>
      <c r="CO4" s="3">
        <f>Raw_Data!CS275</f>
        <v>4.2645280310716949E-13</v>
      </c>
      <c r="CP4" s="3">
        <f>Raw_Data!CT275</f>
        <v>0</v>
      </c>
      <c r="CQ4" s="3">
        <f>Raw_Data!CU275</f>
        <v>2.69438027947418E-14</v>
      </c>
      <c r="CR4" s="3">
        <f>Raw_Data!CV275</f>
        <v>1.1396535732924637E-18</v>
      </c>
      <c r="CS4" s="3">
        <f>Raw_Data!CW275</f>
        <v>0</v>
      </c>
      <c r="CT4" s="3">
        <f>Raw_Data!CX275</f>
        <v>0</v>
      </c>
      <c r="CU4" s="3">
        <f>Raw_Data!CY275</f>
        <v>0</v>
      </c>
      <c r="CV4" s="3">
        <f>Raw_Data!CZ275</f>
        <v>0</v>
      </c>
      <c r="CW4" s="3">
        <f>Raw_Data!DA275</f>
        <v>0</v>
      </c>
      <c r="CX4" s="3">
        <f>Raw_Data!DB275</f>
        <v>0</v>
      </c>
      <c r="CY4" s="3">
        <f>Raw_Data!DC275</f>
        <v>5.0722136742834766E-12</v>
      </c>
      <c r="CZ4" s="3">
        <f>Raw_Data!DD275</f>
        <v>1.0967392124490896E-15</v>
      </c>
      <c r="DA4" s="3">
        <f>Raw_Data!DE275</f>
        <v>0</v>
      </c>
      <c r="DB4" s="3">
        <f>Raw_Data!DF275</f>
        <v>0</v>
      </c>
      <c r="DC4" s="3">
        <f>Raw_Data!DG275</f>
        <v>0</v>
      </c>
      <c r="DD4" s="3">
        <f>Raw_Data!DH275</f>
        <v>0</v>
      </c>
      <c r="DE4" s="3">
        <f>Raw_Data!DI275</f>
        <v>0</v>
      </c>
      <c r="DF4" s="3">
        <f>Raw_Data!DJ275</f>
        <v>1.5949670681504312E-10</v>
      </c>
      <c r="DG4" s="3">
        <f>Raw_Data!DK275</f>
        <v>0</v>
      </c>
      <c r="DH4" s="3">
        <f>Raw_Data!DL275</f>
        <v>4.3880232061401925E-7</v>
      </c>
      <c r="DI4" s="3">
        <f>Raw_Data!DM275</f>
        <v>5.403616844905894E-13</v>
      </c>
      <c r="DJ4" s="3">
        <f>Raw_Data!DN275</f>
        <v>3.9258752821352184E-15</v>
      </c>
      <c r="DK4" s="3">
        <f>Raw_Data!DO275</f>
        <v>7.3916862360059391E-14</v>
      </c>
      <c r="DL4" s="3">
        <f>Raw_Data!DP275</f>
        <v>2.6381327396915574E-8</v>
      </c>
      <c r="DM4" s="3">
        <f>Raw_Data!DQ275</f>
        <v>0</v>
      </c>
      <c r="DN4" s="3">
        <f>Raw_Data!DR275</f>
        <v>0</v>
      </c>
      <c r="DO4" s="3">
        <f>Raw_Data!DS275</f>
        <v>0</v>
      </c>
      <c r="DP4" s="3">
        <f>Raw_Data!DT275</f>
        <v>0</v>
      </c>
      <c r="DQ4" s="3">
        <f>Raw_Data!DU275</f>
        <v>0</v>
      </c>
      <c r="DR4" s="3">
        <f>Raw_Data!DV275</f>
        <v>3.1045549101552603E-16</v>
      </c>
      <c r="DS4" s="3">
        <f>Raw_Data!DW275</f>
        <v>6.4889555290800441E-9</v>
      </c>
      <c r="DT4" s="3">
        <f>Raw_Data!DX275</f>
        <v>0</v>
      </c>
      <c r="DU4" s="3">
        <f>Raw_Data!DY275</f>
        <v>0</v>
      </c>
      <c r="DV4" s="3">
        <f>Raw_Data!DZ275</f>
        <v>0</v>
      </c>
      <c r="DW4" s="3">
        <f>Raw_Data!EA275</f>
        <v>9.746731185187877E-15</v>
      </c>
      <c r="DX4" s="3">
        <f>Raw_Data!EB275</f>
        <v>0</v>
      </c>
      <c r="DY4" s="3">
        <f>Raw_Data!EC275</f>
        <v>0</v>
      </c>
      <c r="DZ4" s="3">
        <f>Raw_Data!ED275</f>
        <v>0</v>
      </c>
      <c r="EA4" s="3">
        <f>Raw_Data!EE275</f>
        <v>0</v>
      </c>
      <c r="EB4" s="3">
        <f>Raw_Data!EF275</f>
        <v>1.330625471069708E-11</v>
      </c>
      <c r="EC4" s="3">
        <f>Raw_Data!EG275</f>
        <v>1.9142729022834435E-12</v>
      </c>
      <c r="ED4" s="3">
        <f>Raw_Data!EH275</f>
        <v>2.0535697712488859E-14</v>
      </c>
      <c r="EE4" s="3">
        <f>Raw_Data!EI275</f>
        <v>4.1352153882754171E-16</v>
      </c>
      <c r="EF4" s="3">
        <f>Raw_Data!EJ275</f>
        <v>2.623540168697404E-16</v>
      </c>
      <c r="EG4" s="3">
        <f>Raw_Data!EK275</f>
        <v>0</v>
      </c>
      <c r="EH4" s="3">
        <f>Raw_Data!EL275</f>
        <v>4.7624657070298009E-15</v>
      </c>
      <c r="EI4" s="3">
        <f>Raw_Data!EM275</f>
        <v>0</v>
      </c>
      <c r="EJ4" s="3">
        <f>Raw_Data!EN275</f>
        <v>5.4210477067856181E-13</v>
      </c>
      <c r="EK4" s="3">
        <f>Raw_Data!EO275</f>
        <v>1.0462751112433874E-11</v>
      </c>
      <c r="EL4" s="3">
        <f>Raw_Data!EP275</f>
        <v>4.0203108143448059E-15</v>
      </c>
      <c r="EM4" s="3">
        <f>Raw_Data!EQ275</f>
        <v>0</v>
      </c>
      <c r="EN4" s="3">
        <f>Raw_Data!ER275</f>
        <v>1.0052562254066625E-7</v>
      </c>
      <c r="EO4" s="3">
        <f>Raw_Data!ES275</f>
        <v>4.1752769143626035E-4</v>
      </c>
      <c r="EP4" s="3">
        <f>Raw_Data!ET275</f>
        <v>0</v>
      </c>
      <c r="EQ4" s="3">
        <f>Raw_Data!EU275</f>
        <v>1.4940237323535806E-15</v>
      </c>
      <c r="ER4" s="3">
        <f>Raw_Data!EV275</f>
        <v>4.9199103694753489E-7</v>
      </c>
      <c r="ES4" s="3">
        <f>Raw_Data!EW275</f>
        <v>7.9148734367591704E-16</v>
      </c>
      <c r="ET4" s="3">
        <f>Raw_Data!EX275</f>
        <v>3.068975587309697E-7</v>
      </c>
      <c r="EU4" s="3">
        <f>Raw_Data!EY275</f>
        <v>0</v>
      </c>
      <c r="EV4" s="3">
        <f>Raw_Data!EZ275</f>
        <v>0</v>
      </c>
      <c r="EW4" s="3">
        <f>Raw_Data!FA275</f>
        <v>0</v>
      </c>
      <c r="EX4" s="3">
        <f>Raw_Data!FB275</f>
        <v>0</v>
      </c>
      <c r="EY4" s="3">
        <f>Raw_Data!FC275</f>
        <v>6.4889727566105067E-7</v>
      </c>
      <c r="EZ4" s="3">
        <f>Raw_Data!FD275</f>
        <v>0</v>
      </c>
      <c r="FA4" s="3">
        <f>Raw_Data!FE275</f>
        <v>0</v>
      </c>
      <c r="FB4" s="3">
        <f>Raw_Data!FF275</f>
        <v>0</v>
      </c>
      <c r="FC4" s="3">
        <f>Raw_Data!FG275</f>
        <v>7.8492261207614447E-15</v>
      </c>
    </row>
    <row r="5" spans="1:159" x14ac:dyDescent="0.35">
      <c r="A5" s="3" t="s">
        <v>240</v>
      </c>
      <c r="B5" s="3" t="s">
        <v>182</v>
      </c>
      <c r="C5" s="3" t="s">
        <v>174</v>
      </c>
      <c r="D5" s="3">
        <f>Raw_Data!H276</f>
        <v>0</v>
      </c>
      <c r="E5" s="3">
        <f>Raw_Data!I276</f>
        <v>0</v>
      </c>
      <c r="F5" s="3">
        <f>Raw_Data!J276</f>
        <v>0</v>
      </c>
      <c r="G5" s="3">
        <f>Raw_Data!K276</f>
        <v>0</v>
      </c>
      <c r="H5" s="3">
        <f>Raw_Data!L276</f>
        <v>0</v>
      </c>
      <c r="I5" s="3">
        <f>Raw_Data!M276</f>
        <v>0</v>
      </c>
      <c r="J5" s="3">
        <f>Raw_Data!N276</f>
        <v>0</v>
      </c>
      <c r="K5" s="3">
        <f>Raw_Data!O276</f>
        <v>0</v>
      </c>
      <c r="L5" s="3">
        <f>Raw_Data!P276</f>
        <v>0</v>
      </c>
      <c r="M5" s="3">
        <f>Raw_Data!Q276</f>
        <v>0</v>
      </c>
      <c r="N5" s="3">
        <f>Raw_Data!R276</f>
        <v>0</v>
      </c>
      <c r="O5" s="3">
        <f>Raw_Data!S276</f>
        <v>0</v>
      </c>
      <c r="P5" s="3">
        <f>Raw_Data!T276</f>
        <v>0</v>
      </c>
      <c r="Q5" s="3">
        <f>Raw_Data!U276</f>
        <v>0</v>
      </c>
      <c r="R5" s="3">
        <f>Raw_Data!V276</f>
        <v>0</v>
      </c>
      <c r="S5" s="3">
        <f>Raw_Data!W276</f>
        <v>0</v>
      </c>
      <c r="T5" s="3">
        <f>Raw_Data!X276</f>
        <v>0</v>
      </c>
      <c r="U5" s="3">
        <f>Raw_Data!Y276</f>
        <v>5.6996164349872005E-12</v>
      </c>
      <c r="V5" s="3">
        <f>Raw_Data!Z276</f>
        <v>0</v>
      </c>
      <c r="W5" s="3">
        <f>Raw_Data!AA276</f>
        <v>2.1936158610059999E-15</v>
      </c>
      <c r="X5" s="3">
        <f>Raw_Data!AB276</f>
        <v>5.7139584484742741E-14</v>
      </c>
      <c r="Y5" s="3">
        <f>Raw_Data!AC276</f>
        <v>0</v>
      </c>
      <c r="Z5" s="3">
        <f>Raw_Data!AD276</f>
        <v>3.7086773495145348E-15</v>
      </c>
      <c r="AA5" s="3">
        <f>Raw_Data!AE276</f>
        <v>7.7636613171855222E-13</v>
      </c>
      <c r="AB5" s="3">
        <f>Raw_Data!AF276</f>
        <v>1.0874103334287067E-10</v>
      </c>
      <c r="AC5" s="3">
        <f>Raw_Data!AG276</f>
        <v>0</v>
      </c>
      <c r="AD5" s="3">
        <f>Raw_Data!AH276</f>
        <v>0</v>
      </c>
      <c r="AE5" s="3">
        <f>Raw_Data!AI276</f>
        <v>0</v>
      </c>
      <c r="AF5" s="3">
        <f>Raw_Data!AJ276</f>
        <v>0</v>
      </c>
      <c r="AG5" s="3">
        <f>Raw_Data!AK276</f>
        <v>0</v>
      </c>
      <c r="AH5" s="3">
        <f>Raw_Data!AL276</f>
        <v>0</v>
      </c>
      <c r="AI5" s="3">
        <f>Raw_Data!AM276</f>
        <v>0</v>
      </c>
      <c r="AJ5" s="3">
        <f>Raw_Data!AN276</f>
        <v>1.7901106048093616E-15</v>
      </c>
      <c r="AK5" s="3">
        <f>Raw_Data!AO276</f>
        <v>0</v>
      </c>
      <c r="AL5" s="3">
        <f>Raw_Data!AP276</f>
        <v>0</v>
      </c>
      <c r="AM5" s="3">
        <f>Raw_Data!AQ276</f>
        <v>0</v>
      </c>
      <c r="AN5" s="3">
        <f>Raw_Data!AR276</f>
        <v>0</v>
      </c>
      <c r="AO5" s="3">
        <f>Raw_Data!AS276</f>
        <v>3.8054106153244604E-11</v>
      </c>
      <c r="AP5" s="3">
        <f>Raw_Data!AT276</f>
        <v>0</v>
      </c>
      <c r="AQ5" s="3">
        <f>Raw_Data!AU276</f>
        <v>0</v>
      </c>
      <c r="AR5" s="3">
        <f>Raw_Data!AV276</f>
        <v>4.7339865867162286E-10</v>
      </c>
      <c r="AS5" s="3">
        <f>Raw_Data!AW276</f>
        <v>1.5573062367593018E-15</v>
      </c>
      <c r="AT5" s="3">
        <f>Raw_Data!AX276</f>
        <v>0</v>
      </c>
      <c r="AU5" s="3">
        <f>Raw_Data!AY276</f>
        <v>0</v>
      </c>
      <c r="AV5" s="3">
        <f>Raw_Data!AZ276</f>
        <v>6.3823034557560762E-14</v>
      </c>
      <c r="AW5" s="3">
        <f>Raw_Data!BA276</f>
        <v>0</v>
      </c>
      <c r="AX5" s="3">
        <f>Raw_Data!BB276</f>
        <v>0</v>
      </c>
      <c r="AY5" s="3">
        <f>Raw_Data!BC276</f>
        <v>3.2916373812974042E-9</v>
      </c>
      <c r="AZ5" s="3">
        <f>Raw_Data!BD276</f>
        <v>0</v>
      </c>
      <c r="BA5" s="3">
        <f>Raw_Data!BE276</f>
        <v>6.9435273146466168E-14</v>
      </c>
      <c r="BB5" s="3">
        <f>Raw_Data!BF276</f>
        <v>1.7927421618855832E-14</v>
      </c>
      <c r="BC5" s="3">
        <f>Raw_Data!BG276</f>
        <v>0</v>
      </c>
      <c r="BD5" s="3">
        <f>Raw_Data!BH276</f>
        <v>0</v>
      </c>
      <c r="BE5" s="3">
        <f>Raw_Data!BI276</f>
        <v>0</v>
      </c>
      <c r="BF5" s="3">
        <f>Raw_Data!BJ276</f>
        <v>1.9277442189521902E-12</v>
      </c>
      <c r="BG5" s="3">
        <f>Raw_Data!BK276</f>
        <v>0</v>
      </c>
      <c r="BH5" s="3">
        <f>Raw_Data!BL276</f>
        <v>0</v>
      </c>
      <c r="BI5" s="3">
        <f>Raw_Data!BM276</f>
        <v>0</v>
      </c>
      <c r="BJ5" s="3">
        <f>Raw_Data!BN276</f>
        <v>0</v>
      </c>
      <c r="BK5" s="3">
        <f>Raw_Data!BO276</f>
        <v>0</v>
      </c>
      <c r="BL5" s="3">
        <f>Raw_Data!BP276</f>
        <v>0</v>
      </c>
      <c r="BM5" s="3">
        <f>Raw_Data!BQ276</f>
        <v>0</v>
      </c>
      <c r="BN5" s="3">
        <f>Raw_Data!BR276</f>
        <v>0</v>
      </c>
      <c r="BO5" s="3">
        <f>Raw_Data!BS276</f>
        <v>0</v>
      </c>
      <c r="BP5" s="3">
        <f>Raw_Data!BT276</f>
        <v>0</v>
      </c>
      <c r="BQ5" s="3">
        <f>Raw_Data!BU276</f>
        <v>0</v>
      </c>
      <c r="BR5" s="3">
        <f>Raw_Data!BV276</f>
        <v>0</v>
      </c>
      <c r="BS5" s="3">
        <f>Raw_Data!BW276</f>
        <v>0</v>
      </c>
      <c r="BT5" s="3">
        <f>Raw_Data!BX276</f>
        <v>0</v>
      </c>
      <c r="BU5" s="3">
        <f>Raw_Data!BY276</f>
        <v>0</v>
      </c>
      <c r="BV5" s="3">
        <f>Raw_Data!BZ276</f>
        <v>0</v>
      </c>
      <c r="BW5" s="3">
        <f>Raw_Data!CA276</f>
        <v>1.5135324555699575E-13</v>
      </c>
      <c r="BX5" s="3">
        <f>Raw_Data!CB276</f>
        <v>3.2447879297612245E-12</v>
      </c>
      <c r="BY5" s="3">
        <f>Raw_Data!CC276</f>
        <v>0</v>
      </c>
      <c r="BZ5" s="3">
        <f>Raw_Data!CD276</f>
        <v>0</v>
      </c>
      <c r="CA5" s="3">
        <f>Raw_Data!CE276</f>
        <v>0</v>
      </c>
      <c r="CB5" s="3">
        <f>Raw_Data!CF276</f>
        <v>0</v>
      </c>
      <c r="CC5" s="3">
        <f>Raw_Data!CG276</f>
        <v>0</v>
      </c>
      <c r="CD5" s="3">
        <f>Raw_Data!CH276</f>
        <v>0</v>
      </c>
      <c r="CE5" s="3">
        <f>Raw_Data!CI276</f>
        <v>0</v>
      </c>
      <c r="CF5" s="3">
        <f>Raw_Data!CJ276</f>
        <v>0</v>
      </c>
      <c r="CG5" s="3">
        <f>Raw_Data!CK276</f>
        <v>0</v>
      </c>
      <c r="CH5" s="3">
        <f>Raw_Data!CL276</f>
        <v>0</v>
      </c>
      <c r="CI5" s="3">
        <f>Raw_Data!CM276</f>
        <v>0</v>
      </c>
      <c r="CJ5" s="3">
        <f>Raw_Data!CN276</f>
        <v>0</v>
      </c>
      <c r="CK5" s="3">
        <f>Raw_Data!CO276</f>
        <v>0</v>
      </c>
      <c r="CL5" s="3">
        <f>Raw_Data!CP276</f>
        <v>0</v>
      </c>
      <c r="CM5" s="3">
        <f>Raw_Data!CQ276</f>
        <v>1.8008972628935381E-11</v>
      </c>
      <c r="CN5" s="3">
        <f>Raw_Data!CR276</f>
        <v>2.5640947495815213E-15</v>
      </c>
      <c r="CO5" s="3">
        <f>Raw_Data!CS276</f>
        <v>3.7605383546723062E-12</v>
      </c>
      <c r="CP5" s="3">
        <f>Raw_Data!CT276</f>
        <v>0</v>
      </c>
      <c r="CQ5" s="3">
        <f>Raw_Data!CU276</f>
        <v>2.3759535191726876E-13</v>
      </c>
      <c r="CR5" s="3">
        <f>Raw_Data!CV276</f>
        <v>1.0049672419033555E-17</v>
      </c>
      <c r="CS5" s="3">
        <f>Raw_Data!CW276</f>
        <v>0</v>
      </c>
      <c r="CT5" s="3">
        <f>Raw_Data!CX276</f>
        <v>0</v>
      </c>
      <c r="CU5" s="3">
        <f>Raw_Data!CY276</f>
        <v>0</v>
      </c>
      <c r="CV5" s="3">
        <f>Raw_Data!CZ276</f>
        <v>0</v>
      </c>
      <c r="CW5" s="3">
        <f>Raw_Data!DA276</f>
        <v>0</v>
      </c>
      <c r="CX5" s="3">
        <f>Raw_Data!DB276</f>
        <v>0</v>
      </c>
      <c r="CY5" s="3">
        <f>Raw_Data!DC276</f>
        <v>4.4727702400499748E-11</v>
      </c>
      <c r="CZ5" s="3">
        <f>Raw_Data!DD276</f>
        <v>9.6712457825056079E-15</v>
      </c>
      <c r="DA5" s="3">
        <f>Raw_Data!DE276</f>
        <v>0</v>
      </c>
      <c r="DB5" s="3">
        <f>Raw_Data!DF276</f>
        <v>0</v>
      </c>
      <c r="DC5" s="3">
        <f>Raw_Data!DG276</f>
        <v>0</v>
      </c>
      <c r="DD5" s="3">
        <f>Raw_Data!DH276</f>
        <v>0</v>
      </c>
      <c r="DE5" s="3">
        <f>Raw_Data!DI276</f>
        <v>0</v>
      </c>
      <c r="DF5" s="3">
        <f>Raw_Data!DJ276</f>
        <v>1.4064709600962898E-9</v>
      </c>
      <c r="DG5" s="3">
        <f>Raw_Data!DK276</f>
        <v>0</v>
      </c>
      <c r="DH5" s="3">
        <f>Raw_Data!DL276</f>
        <v>0</v>
      </c>
      <c r="DI5" s="3">
        <f>Raw_Data!DM276</f>
        <v>4.7650075814170219E-12</v>
      </c>
      <c r="DJ5" s="3">
        <f>Raw_Data!DN276</f>
        <v>3.461908203337419E-14</v>
      </c>
      <c r="DK5" s="3">
        <f>Raw_Data!DO276</f>
        <v>6.5181233172052467E-13</v>
      </c>
      <c r="DL5" s="3">
        <f>Raw_Data!DP276</f>
        <v>0</v>
      </c>
      <c r="DM5" s="3">
        <f>Raw_Data!DQ276</f>
        <v>0</v>
      </c>
      <c r="DN5" s="3">
        <f>Raw_Data!DR276</f>
        <v>0</v>
      </c>
      <c r="DO5" s="3">
        <f>Raw_Data!DS276</f>
        <v>0</v>
      </c>
      <c r="DP5" s="3">
        <f>Raw_Data!DT276</f>
        <v>0</v>
      </c>
      <c r="DQ5" s="3">
        <f>Raw_Data!DU276</f>
        <v>0</v>
      </c>
      <c r="DR5" s="3">
        <f>Raw_Data!DV276</f>
        <v>2.7376529662278187E-15</v>
      </c>
      <c r="DS5" s="3">
        <f>Raw_Data!DW276</f>
        <v>0</v>
      </c>
      <c r="DT5" s="3">
        <f>Raw_Data!DX276</f>
        <v>0</v>
      </c>
      <c r="DU5" s="3">
        <f>Raw_Data!DY276</f>
        <v>0</v>
      </c>
      <c r="DV5" s="3">
        <f>Raw_Data!DZ276</f>
        <v>0</v>
      </c>
      <c r="DW5" s="3">
        <f>Raw_Data!EA276</f>
        <v>8.5948447723929447E-14</v>
      </c>
      <c r="DX5" s="3">
        <f>Raw_Data!EB276</f>
        <v>0</v>
      </c>
      <c r="DY5" s="3">
        <f>Raw_Data!EC276</f>
        <v>0</v>
      </c>
      <c r="DZ5" s="3">
        <f>Raw_Data!ED276</f>
        <v>0</v>
      </c>
      <c r="EA5" s="3">
        <f>Raw_Data!EE276</f>
        <v>0</v>
      </c>
      <c r="EB5" s="3">
        <f>Raw_Data!EF276</f>
        <v>1.1733697335796529E-10</v>
      </c>
      <c r="EC5" s="3">
        <f>Raw_Data!EG276</f>
        <v>1.6880406501954004E-11</v>
      </c>
      <c r="ED5" s="3">
        <f>Raw_Data!EH276</f>
        <v>1.8108751619194706E-13</v>
      </c>
      <c r="EE5" s="3">
        <f>Raw_Data!EI276</f>
        <v>3.646508115115597E-15</v>
      </c>
      <c r="EF5" s="3">
        <f>Raw_Data!EJ276</f>
        <v>2.3134854214877137E-15</v>
      </c>
      <c r="EG5" s="3">
        <f>Raw_Data!EK276</f>
        <v>0</v>
      </c>
      <c r="EH5" s="3">
        <f>Raw_Data!EL276</f>
        <v>4.1996288507444607E-14</v>
      </c>
      <c r="EI5" s="3">
        <f>Raw_Data!EM276</f>
        <v>0</v>
      </c>
      <c r="EJ5" s="3">
        <f>Raw_Data!EN276</f>
        <v>4.7803784323473128E-12</v>
      </c>
      <c r="EK5" s="3">
        <f>Raw_Data!EO276</f>
        <v>9.2262441627825904E-11</v>
      </c>
      <c r="EL5" s="3">
        <f>Raw_Data!EP276</f>
        <v>3.5451831726495103E-14</v>
      </c>
      <c r="EM5" s="3">
        <f>Raw_Data!EQ276</f>
        <v>0</v>
      </c>
      <c r="EN5" s="3">
        <f>Raw_Data!ER276</f>
        <v>0</v>
      </c>
      <c r="EO5" s="3">
        <f>Raw_Data!ES276</f>
        <v>5.598240466830096E-9</v>
      </c>
      <c r="EP5" s="3">
        <f>Raw_Data!ET276</f>
        <v>0</v>
      </c>
      <c r="EQ5" s="3">
        <f>Raw_Data!EU276</f>
        <v>1.3174572912572487E-14</v>
      </c>
      <c r="ER5" s="3">
        <f>Raw_Data!EV276</f>
        <v>4.9051937849386189E-12</v>
      </c>
      <c r="ES5" s="3">
        <f>Raw_Data!EW276</f>
        <v>6.9794793033240024E-15</v>
      </c>
      <c r="ET5" s="3">
        <f>Raw_Data!EX276</f>
        <v>1.6534986207551506E-11</v>
      </c>
      <c r="EU5" s="3">
        <f>Raw_Data!EY276</f>
        <v>0</v>
      </c>
      <c r="EV5" s="3">
        <f>Raw_Data!EZ276</f>
        <v>0</v>
      </c>
      <c r="EW5" s="3">
        <f>Raw_Data!FA276</f>
        <v>0</v>
      </c>
      <c r="EX5" s="3">
        <f>Raw_Data!FB276</f>
        <v>0</v>
      </c>
      <c r="EY5" s="3">
        <f>Raw_Data!FC276</f>
        <v>1.5191549590752309E-11</v>
      </c>
      <c r="EZ5" s="3">
        <f>Raw_Data!FD276</f>
        <v>0</v>
      </c>
      <c r="FA5" s="3">
        <f>Raw_Data!FE276</f>
        <v>0</v>
      </c>
      <c r="FB5" s="3">
        <f>Raw_Data!FF276</f>
        <v>0</v>
      </c>
      <c r="FC5" s="3">
        <f>Raw_Data!FG276</f>
        <v>6.921590306489645E-14</v>
      </c>
    </row>
    <row r="6" spans="1:159" x14ac:dyDescent="0.35">
      <c r="A6" s="3" t="s">
        <v>240</v>
      </c>
      <c r="B6" s="3" t="s">
        <v>173</v>
      </c>
      <c r="C6" s="3" t="s">
        <v>176</v>
      </c>
      <c r="D6" s="3">
        <f>Raw_Data!H277</f>
        <v>4.3196974263979525E-3</v>
      </c>
      <c r="E6" s="3">
        <f>Raw_Data!I277</f>
        <v>1.7202909311400329E-5</v>
      </c>
      <c r="F6" s="3">
        <f>Raw_Data!J277</f>
        <v>8.2848608924556748E-8</v>
      </c>
      <c r="G6" s="3">
        <f>Raw_Data!K277</f>
        <v>0</v>
      </c>
      <c r="H6" s="3">
        <f>Raw_Data!L277</f>
        <v>0</v>
      </c>
      <c r="I6" s="3">
        <f>Raw_Data!M277</f>
        <v>2.1678961747855387E-8</v>
      </c>
      <c r="J6" s="3">
        <f>Raw_Data!N277</f>
        <v>0</v>
      </c>
      <c r="K6" s="3">
        <f>Raw_Data!O277</f>
        <v>0</v>
      </c>
      <c r="L6" s="3">
        <f>Raw_Data!P277</f>
        <v>0</v>
      </c>
      <c r="M6" s="3">
        <f>Raw_Data!Q277</f>
        <v>0</v>
      </c>
      <c r="N6" s="3">
        <f>Raw_Data!R277</f>
        <v>0</v>
      </c>
      <c r="O6" s="3">
        <f>Raw_Data!S277</f>
        <v>7.9795177348923273E-13</v>
      </c>
      <c r="P6" s="3">
        <f>Raw_Data!T277</f>
        <v>5.8902299193640667E-14</v>
      </c>
      <c r="Q6" s="3">
        <f>Raw_Data!U277</f>
        <v>5.8902299193640705E-14</v>
      </c>
      <c r="R6" s="3">
        <f>Raw_Data!V277</f>
        <v>0</v>
      </c>
      <c r="S6" s="3">
        <f>Raw_Data!W277</f>
        <v>1.1046565145862619E-9</v>
      </c>
      <c r="T6" s="3">
        <f>Raw_Data!X277</f>
        <v>2.2378341996859546E-8</v>
      </c>
      <c r="U6" s="3">
        <f>Raw_Data!Y277</f>
        <v>0</v>
      </c>
      <c r="V6" s="3">
        <f>Raw_Data!Z277</f>
        <v>1.7814099963324027E-10</v>
      </c>
      <c r="W6" s="3">
        <f>Raw_Data!AA277</f>
        <v>0</v>
      </c>
      <c r="X6" s="3">
        <f>Raw_Data!AB277</f>
        <v>0</v>
      </c>
      <c r="Y6" s="3">
        <f>Raw_Data!AC277</f>
        <v>1.4764284679730095E-11</v>
      </c>
      <c r="Z6" s="3">
        <f>Raw_Data!AD277</f>
        <v>6.5572876946452109E-12</v>
      </c>
      <c r="AA6" s="3">
        <f>Raw_Data!AE277</f>
        <v>0</v>
      </c>
      <c r="AB6" s="3">
        <f>Raw_Data!AF277</f>
        <v>1.439917898850601E-10</v>
      </c>
      <c r="AC6" s="3">
        <f>Raw_Data!AG277</f>
        <v>4.766005562288727E-14</v>
      </c>
      <c r="AD6" s="3">
        <f>Raw_Data!AH277</f>
        <v>7.1490083434330883E-14</v>
      </c>
      <c r="AE6" s="3">
        <f>Raw_Data!AI277</f>
        <v>8.2858385736310509E-11</v>
      </c>
      <c r="AF6" s="3">
        <f>Raw_Data!AJ277</f>
        <v>8.3918561604601385E-14</v>
      </c>
      <c r="AG6" s="3">
        <f>Raw_Data!AK277</f>
        <v>5.8902299193640667E-14</v>
      </c>
      <c r="AH6" s="3">
        <f>Raw_Data!AL277</f>
        <v>3.9268199462427141E-14</v>
      </c>
      <c r="AI6" s="3">
        <f>Raw_Data!AM277</f>
        <v>5.5795800091236056E-10</v>
      </c>
      <c r="AJ6" s="3">
        <f>Raw_Data!AN277</f>
        <v>1.4686140962799878E-8</v>
      </c>
      <c r="AK6" s="3">
        <f>Raw_Data!AO277</f>
        <v>0</v>
      </c>
      <c r="AL6" s="3">
        <f>Raw_Data!AP277</f>
        <v>7.6925348137551291E-12</v>
      </c>
      <c r="AM6" s="3">
        <f>Raw_Data!AQ277</f>
        <v>0</v>
      </c>
      <c r="AN6" s="3">
        <f>Raw_Data!AR277</f>
        <v>0</v>
      </c>
      <c r="AO6" s="3">
        <f>Raw_Data!AS277</f>
        <v>0</v>
      </c>
      <c r="AP6" s="3">
        <f>Raw_Data!AT277</f>
        <v>8.3918562792089171E-4</v>
      </c>
      <c r="AQ6" s="3">
        <f>Raw_Data!AU277</f>
        <v>0</v>
      </c>
      <c r="AR6" s="3">
        <f>Raw_Data!AV277</f>
        <v>0</v>
      </c>
      <c r="AS6" s="3">
        <f>Raw_Data!AW277</f>
        <v>1.9773800717476085E-10</v>
      </c>
      <c r="AT6" s="3">
        <f>Raw_Data!AX277</f>
        <v>9.7904988538701613E-12</v>
      </c>
      <c r="AU6" s="3">
        <f>Raw_Data!AY277</f>
        <v>1.258778424069021E-14</v>
      </c>
      <c r="AV6" s="3">
        <f>Raw_Data!AZ277</f>
        <v>3.759736343751731E-10</v>
      </c>
      <c r="AW6" s="3">
        <f>Raw_Data!BA277</f>
        <v>0</v>
      </c>
      <c r="AX6" s="3">
        <f>Raw_Data!BB277</f>
        <v>6.003133746186236E-12</v>
      </c>
      <c r="AY6" s="3">
        <f>Raw_Data!BC277</f>
        <v>0</v>
      </c>
      <c r="AZ6" s="3">
        <f>Raw_Data!BD277</f>
        <v>4.5711572178729442E-6</v>
      </c>
      <c r="BA6" s="3">
        <f>Raw_Data!BE277</f>
        <v>2.7487739623698997E-12</v>
      </c>
      <c r="BB6" s="3">
        <f>Raw_Data!BF277</f>
        <v>1.9159406414398454E-9</v>
      </c>
      <c r="BC6" s="3">
        <f>Raw_Data!BG277</f>
        <v>0</v>
      </c>
      <c r="BD6" s="3">
        <f>Raw_Data!BH277</f>
        <v>0</v>
      </c>
      <c r="BE6" s="3">
        <f>Raw_Data!BI277</f>
        <v>0</v>
      </c>
      <c r="BF6" s="3">
        <f>Raw_Data!BJ277</f>
        <v>0</v>
      </c>
      <c r="BG6" s="3">
        <f>Raw_Data!BK277</f>
        <v>8.3918561604601297E-15</v>
      </c>
      <c r="BH6" s="3">
        <f>Raw_Data!BL277</f>
        <v>8.3918561604601366E-12</v>
      </c>
      <c r="BI6" s="3">
        <f>Raw_Data!BM277</f>
        <v>3.9268199462427141E-14</v>
      </c>
      <c r="BJ6" s="3">
        <f>Raw_Data!BN277</f>
        <v>3.9268199462427125E-11</v>
      </c>
      <c r="BK6" s="3">
        <f>Raw_Data!BO277</f>
        <v>1.1189141547280192E-13</v>
      </c>
      <c r="BL6" s="3">
        <f>Raw_Data!BP277</f>
        <v>0</v>
      </c>
      <c r="BM6" s="3">
        <f>Raw_Data!BQ277</f>
        <v>5.2357599283236144E-13</v>
      </c>
      <c r="BN6" s="3">
        <f>Raw_Data!BR277</f>
        <v>0</v>
      </c>
      <c r="BO6" s="3">
        <f>Raw_Data!BS277</f>
        <v>0</v>
      </c>
      <c r="BP6" s="3">
        <f>Raw_Data!BT277</f>
        <v>0</v>
      </c>
      <c r="BQ6" s="3">
        <f>Raw_Data!BU277</f>
        <v>5.8946690940564837E-7</v>
      </c>
      <c r="BR6" s="3">
        <f>Raw_Data!BV277</f>
        <v>2.0503721317603218E-9</v>
      </c>
      <c r="BS6" s="3">
        <f>Raw_Data!BW277</f>
        <v>0</v>
      </c>
      <c r="BT6" s="3">
        <f>Raw_Data!BX277</f>
        <v>2.0979640401150346E-14</v>
      </c>
      <c r="BU6" s="3">
        <f>Raw_Data!BY277</f>
        <v>1.9580997707740319E-14</v>
      </c>
      <c r="BV6" s="3">
        <f>Raw_Data!BZ277</f>
        <v>0</v>
      </c>
      <c r="BW6" s="3">
        <f>Raw_Data!CA277</f>
        <v>0</v>
      </c>
      <c r="BX6" s="3">
        <f>Raw_Data!CB277</f>
        <v>0</v>
      </c>
      <c r="BY6" s="3">
        <f>Raw_Data!CC277</f>
        <v>1.0421358298635355E-13</v>
      </c>
      <c r="BZ6" s="3">
        <f>Raw_Data!CD277</f>
        <v>5.5764754515625168E-10</v>
      </c>
      <c r="CA6" s="3">
        <f>Raw_Data!CE277</f>
        <v>2.0040935254888618E-8</v>
      </c>
      <c r="CB6" s="3">
        <f>Raw_Data!CF277</f>
        <v>0</v>
      </c>
      <c r="CC6" s="3">
        <f>Raw_Data!CG277</f>
        <v>0</v>
      </c>
      <c r="CD6" s="3">
        <f>Raw_Data!CH277</f>
        <v>1.5551906068742188E-7</v>
      </c>
      <c r="CE6" s="3">
        <f>Raw_Data!CI277</f>
        <v>0</v>
      </c>
      <c r="CF6" s="3">
        <f>Raw_Data!CJ277</f>
        <v>0</v>
      </c>
      <c r="CG6" s="3">
        <f>Raw_Data!CK277</f>
        <v>1.3787632868897947E-7</v>
      </c>
      <c r="CH6" s="3">
        <f>Raw_Data!CL277</f>
        <v>5.8902299193640667E-14</v>
      </c>
      <c r="CI6" s="3">
        <f>Raw_Data!CM277</f>
        <v>1.7700809905157815E-9</v>
      </c>
      <c r="CJ6" s="3">
        <f>Raw_Data!CN277</f>
        <v>3.496606733525056E-12</v>
      </c>
      <c r="CK6" s="3">
        <f>Raw_Data!CO277</f>
        <v>0</v>
      </c>
      <c r="CL6" s="3">
        <f>Raw_Data!CP277</f>
        <v>0</v>
      </c>
      <c r="CM6" s="3">
        <f>Raw_Data!CQ277</f>
        <v>0</v>
      </c>
      <c r="CN6" s="3">
        <f>Raw_Data!CR277</f>
        <v>1.8179985277444333E-11</v>
      </c>
      <c r="CO6" s="3">
        <f>Raw_Data!CS277</f>
        <v>0</v>
      </c>
      <c r="CP6" s="3">
        <f>Raw_Data!CT277</f>
        <v>0</v>
      </c>
      <c r="CQ6" s="3">
        <f>Raw_Data!CU277</f>
        <v>1.8301390440112339E-8</v>
      </c>
      <c r="CR6" s="3">
        <f>Raw_Data!CV277</f>
        <v>2.50645804358667E-10</v>
      </c>
      <c r="CS6" s="3">
        <f>Raw_Data!CW277</f>
        <v>4.527764749000493E-7</v>
      </c>
      <c r="CT6" s="3">
        <f>Raw_Data!CX277</f>
        <v>1.6783712320920277E-13</v>
      </c>
      <c r="CU6" s="3">
        <f>Raw_Data!CY277</f>
        <v>0</v>
      </c>
      <c r="CV6" s="3">
        <f>Raw_Data!CZ277</f>
        <v>0</v>
      </c>
      <c r="CW6" s="3">
        <f>Raw_Data!DA277</f>
        <v>0</v>
      </c>
      <c r="CX6" s="3">
        <f>Raw_Data!DB277</f>
        <v>0</v>
      </c>
      <c r="CY6" s="3">
        <f>Raw_Data!DC277</f>
        <v>0</v>
      </c>
      <c r="CZ6" s="3">
        <f>Raw_Data!DD277</f>
        <v>1.2623780090197435E-8</v>
      </c>
      <c r="DA6" s="3">
        <f>Raw_Data!DE277</f>
        <v>0</v>
      </c>
      <c r="DB6" s="3">
        <f>Raw_Data!DF277</f>
        <v>2.1802923775101843E-6</v>
      </c>
      <c r="DC6" s="3">
        <f>Raw_Data!DG277</f>
        <v>0</v>
      </c>
      <c r="DD6" s="3">
        <f>Raw_Data!DH277</f>
        <v>1.81823550143303E-8</v>
      </c>
      <c r="DE6" s="3">
        <f>Raw_Data!DI277</f>
        <v>8.5085364695473746E-8</v>
      </c>
      <c r="DF6" s="3">
        <f>Raw_Data!DJ277</f>
        <v>0</v>
      </c>
      <c r="DG6" s="3">
        <f>Raw_Data!DK277</f>
        <v>5.4112990460134675E-11</v>
      </c>
      <c r="DH6" s="3">
        <f>Raw_Data!DL277</f>
        <v>3.0770139255020517E-11</v>
      </c>
      <c r="DI6" s="3">
        <f>Raw_Data!DM277</f>
        <v>0</v>
      </c>
      <c r="DJ6" s="3">
        <f>Raw_Data!DN277</f>
        <v>7.0250932617216643E-7</v>
      </c>
      <c r="DK6" s="3">
        <f>Raw_Data!DO277</f>
        <v>2.5255348387370176E-5</v>
      </c>
      <c r="DL6" s="3">
        <f>Raw_Data!DP277</f>
        <v>0</v>
      </c>
      <c r="DM6" s="3">
        <f>Raw_Data!DQ277</f>
        <v>0</v>
      </c>
      <c r="DN6" s="3">
        <f>Raw_Data!DR277</f>
        <v>6.0755185198066677E-11</v>
      </c>
      <c r="DO6" s="3">
        <f>Raw_Data!DS277</f>
        <v>0</v>
      </c>
      <c r="DP6" s="3">
        <f>Raw_Data!DT277</f>
        <v>0</v>
      </c>
      <c r="DQ6" s="3">
        <f>Raw_Data!DU277</f>
        <v>6.7518412132423636E-13</v>
      </c>
      <c r="DR6" s="3">
        <f>Raw_Data!DV277</f>
        <v>3.5072311455247588E-10</v>
      </c>
      <c r="DS6" s="3">
        <f>Raw_Data!DW277</f>
        <v>0</v>
      </c>
      <c r="DT6" s="3">
        <f>Raw_Data!DX277</f>
        <v>5.1190730792351787E-8</v>
      </c>
      <c r="DU6" s="3">
        <f>Raw_Data!DY277</f>
        <v>7.1097928055931779E-8</v>
      </c>
      <c r="DV6" s="3">
        <f>Raw_Data!DZ277</f>
        <v>0</v>
      </c>
      <c r="DW6" s="3">
        <f>Raw_Data!EA277</f>
        <v>0</v>
      </c>
      <c r="DX6" s="3">
        <f>Raw_Data!EB277</f>
        <v>8.0086380488360675E-10</v>
      </c>
      <c r="DY6" s="3">
        <f>Raw_Data!EC277</f>
        <v>6.3546740830516417E-8</v>
      </c>
      <c r="DZ6" s="3">
        <f>Raw_Data!ED277</f>
        <v>0</v>
      </c>
      <c r="EA6" s="3">
        <f>Raw_Data!EE277</f>
        <v>1.985835650953638E-13</v>
      </c>
      <c r="EB6" s="3">
        <f>Raw_Data!EF277</f>
        <v>0</v>
      </c>
      <c r="EC6" s="3">
        <f>Raw_Data!EG277</f>
        <v>0</v>
      </c>
      <c r="ED6" s="3">
        <f>Raw_Data!EH277</f>
        <v>0</v>
      </c>
      <c r="EE6" s="3">
        <f>Raw_Data!EI277</f>
        <v>0</v>
      </c>
      <c r="EF6" s="3">
        <f>Raw_Data!EJ277</f>
        <v>9.5320111245774538E-13</v>
      </c>
      <c r="EG6" s="3">
        <f>Raw_Data!EK277</f>
        <v>0</v>
      </c>
      <c r="EH6" s="3">
        <f>Raw_Data!EL277</f>
        <v>0</v>
      </c>
      <c r="EI6" s="3">
        <f>Raw_Data!EM277</f>
        <v>2.3830027811443645E-8</v>
      </c>
      <c r="EJ6" s="3">
        <f>Raw_Data!EN277</f>
        <v>7.6645683352396419E-9</v>
      </c>
      <c r="EK6" s="3">
        <f>Raw_Data!EO277</f>
        <v>0</v>
      </c>
      <c r="EL6" s="3">
        <f>Raw_Data!EP277</f>
        <v>0</v>
      </c>
      <c r="EM6" s="3">
        <f>Raw_Data!EQ277</f>
        <v>0</v>
      </c>
      <c r="EN6" s="3">
        <f>Raw_Data!ER277</f>
        <v>0</v>
      </c>
      <c r="EO6" s="3">
        <f>Raw_Data!ES277</f>
        <v>0</v>
      </c>
      <c r="EP6" s="3">
        <f>Raw_Data!ET277</f>
        <v>0</v>
      </c>
      <c r="EQ6" s="3">
        <f>Raw_Data!EU277</f>
        <v>0</v>
      </c>
      <c r="ER6" s="3">
        <f>Raw_Data!EV277</f>
        <v>0</v>
      </c>
      <c r="ES6" s="3">
        <f>Raw_Data!EW277</f>
        <v>0</v>
      </c>
      <c r="ET6" s="3">
        <f>Raw_Data!EX277</f>
        <v>3.8070127412788443E-7</v>
      </c>
      <c r="EU6" s="3">
        <f>Raw_Data!EY277</f>
        <v>2.9331560426746058E-7</v>
      </c>
      <c r="EV6" s="3">
        <f>Raw_Data!EZ277</f>
        <v>0</v>
      </c>
      <c r="EW6" s="3">
        <f>Raw_Data!FA277</f>
        <v>0</v>
      </c>
      <c r="EX6" s="3">
        <f>Raw_Data!FB277</f>
        <v>8.4483327473706061E-6</v>
      </c>
      <c r="EY6" s="3">
        <f>Raw_Data!FC277</f>
        <v>0</v>
      </c>
      <c r="EZ6" s="3">
        <f>Raw_Data!FD277</f>
        <v>9.1348439943867269E-11</v>
      </c>
      <c r="FA6" s="3">
        <f>Raw_Data!FE277</f>
        <v>0</v>
      </c>
      <c r="FB6" s="3">
        <f>Raw_Data!FF277</f>
        <v>7.670600425748418E-7</v>
      </c>
      <c r="FC6" s="3">
        <f>Raw_Data!FG277</f>
        <v>1.1517846775531097E-9</v>
      </c>
    </row>
    <row r="7" spans="1:159" x14ac:dyDescent="0.35">
      <c r="A7" s="3" t="s">
        <v>240</v>
      </c>
      <c r="B7" s="3" t="s">
        <v>173</v>
      </c>
      <c r="C7" s="3" t="s">
        <v>177</v>
      </c>
      <c r="D7" s="3">
        <f>Raw_Data!H278</f>
        <v>4.1820810924327791E-3</v>
      </c>
      <c r="E7" s="3">
        <f>Raw_Data!I278</f>
        <v>3.1694873858927126E-5</v>
      </c>
      <c r="F7" s="3">
        <f>Raw_Data!J278</f>
        <v>9.9704912118441454E-8</v>
      </c>
      <c r="G7" s="3">
        <f>Raw_Data!K278</f>
        <v>0</v>
      </c>
      <c r="H7" s="3">
        <f>Raw_Data!L278</f>
        <v>0</v>
      </c>
      <c r="I7" s="3">
        <f>Raw_Data!M278</f>
        <v>0</v>
      </c>
      <c r="J7" s="3">
        <f>Raw_Data!N278</f>
        <v>0</v>
      </c>
      <c r="K7" s="3">
        <f>Raw_Data!O278</f>
        <v>0</v>
      </c>
      <c r="L7" s="3">
        <f>Raw_Data!P278</f>
        <v>0</v>
      </c>
      <c r="M7" s="3">
        <f>Raw_Data!Q278</f>
        <v>0</v>
      </c>
      <c r="N7" s="3">
        <f>Raw_Data!R278</f>
        <v>0</v>
      </c>
      <c r="O7" s="3">
        <f>Raw_Data!S278</f>
        <v>8.8313999143441148E-13</v>
      </c>
      <c r="P7" s="3">
        <f>Raw_Data!T278</f>
        <v>6.6235499357580841E-14</v>
      </c>
      <c r="Q7" s="3">
        <f>Raw_Data!U278</f>
        <v>6.6235499357580879E-14</v>
      </c>
      <c r="R7" s="3">
        <f>Raw_Data!V278</f>
        <v>0</v>
      </c>
      <c r="S7" s="3">
        <f>Raw_Data!W278</f>
        <v>1.3293988282458871E-9</v>
      </c>
      <c r="T7" s="3">
        <f>Raw_Data!X278</f>
        <v>6.6235499357580841E-14</v>
      </c>
      <c r="U7" s="3">
        <f>Raw_Data!Y278</f>
        <v>0</v>
      </c>
      <c r="V7" s="3">
        <f>Raw_Data!Z278</f>
        <v>2.1270381251934184E-10</v>
      </c>
      <c r="W7" s="3">
        <f>Raw_Data!AA278</f>
        <v>0</v>
      </c>
      <c r="X7" s="3">
        <f>Raw_Data!AB278</f>
        <v>0</v>
      </c>
      <c r="Y7" s="3">
        <f>Raw_Data!AC278</f>
        <v>8.8313999143441075E-14</v>
      </c>
      <c r="Z7" s="3">
        <f>Raw_Data!AD278</f>
        <v>7.3594999286200871E-12</v>
      </c>
      <c r="AA7" s="3">
        <f>Raw_Data!AE278</f>
        <v>0</v>
      </c>
      <c r="AB7" s="3">
        <f>Raw_Data!AF278</f>
        <v>1.6190899842964189E-10</v>
      </c>
      <c r="AC7" s="3">
        <f>Raw_Data!AG278</f>
        <v>4.4156999571720538E-14</v>
      </c>
      <c r="AD7" s="3">
        <f>Raw_Data!AH278</f>
        <v>6.6235499357580841E-14</v>
      </c>
      <c r="AE7" s="3">
        <f>Raw_Data!AI278</f>
        <v>9.9712783766802885E-11</v>
      </c>
      <c r="AF7" s="3">
        <f>Raw_Data!AJ278</f>
        <v>0</v>
      </c>
      <c r="AG7" s="3">
        <f>Raw_Data!AK278</f>
        <v>6.6235499357580841E-14</v>
      </c>
      <c r="AH7" s="3">
        <f>Raw_Data!AL278</f>
        <v>4.4156999571720538E-14</v>
      </c>
      <c r="AI7" s="3">
        <f>Raw_Data!AM278</f>
        <v>4.0800323822875588E-10</v>
      </c>
      <c r="AJ7" s="3">
        <f>Raw_Data!AN278</f>
        <v>4.4156999571720574E-13</v>
      </c>
      <c r="AK7" s="3">
        <f>Raw_Data!AO278</f>
        <v>0</v>
      </c>
      <c r="AL7" s="3">
        <f>Raw_Data!AP278</f>
        <v>0</v>
      </c>
      <c r="AM7" s="3">
        <f>Raw_Data!AQ278</f>
        <v>0</v>
      </c>
      <c r="AN7" s="3">
        <f>Raw_Data!AR278</f>
        <v>0</v>
      </c>
      <c r="AO7" s="3">
        <f>Raw_Data!AS278</f>
        <v>0</v>
      </c>
      <c r="AP7" s="3">
        <f>Raw_Data!AT278</f>
        <v>1.4291037403643263E-11</v>
      </c>
      <c r="AQ7" s="3">
        <f>Raw_Data!AU278</f>
        <v>0</v>
      </c>
      <c r="AR7" s="3">
        <f>Raw_Data!AV278</f>
        <v>0</v>
      </c>
      <c r="AS7" s="3">
        <f>Raw_Data!AW278</f>
        <v>2.3512879877002309E-10</v>
      </c>
      <c r="AT7" s="3">
        <f>Raw_Data!AX278</f>
        <v>0</v>
      </c>
      <c r="AU7" s="3">
        <f>Raw_Data!AY278</f>
        <v>0</v>
      </c>
      <c r="AV7" s="3">
        <f>Raw_Data!AZ278</f>
        <v>4.4814750356175036E-10</v>
      </c>
      <c r="AW7" s="3">
        <f>Raw_Data!BA278</f>
        <v>0</v>
      </c>
      <c r="AX7" s="3">
        <f>Raw_Data!BB278</f>
        <v>6.6235499357580841E-14</v>
      </c>
      <c r="AY7" s="3">
        <f>Raw_Data!BC278</f>
        <v>0</v>
      </c>
      <c r="AZ7" s="3">
        <f>Raw_Data!BD278</f>
        <v>4.4701496513521637E-6</v>
      </c>
      <c r="BA7" s="3">
        <f>Raw_Data!BE278</f>
        <v>3.0909899700204369E-12</v>
      </c>
      <c r="BB7" s="3">
        <f>Raw_Data!BF278</f>
        <v>2.3035771401471638E-9</v>
      </c>
      <c r="BC7" s="3">
        <f>Raw_Data!BG278</f>
        <v>0</v>
      </c>
      <c r="BD7" s="3">
        <f>Raw_Data!BH278</f>
        <v>0</v>
      </c>
      <c r="BE7" s="3">
        <f>Raw_Data!BI278</f>
        <v>0</v>
      </c>
      <c r="BF7" s="3">
        <f>Raw_Data!BJ278</f>
        <v>0</v>
      </c>
      <c r="BG7" s="3">
        <f>Raw_Data!BK278</f>
        <v>0</v>
      </c>
      <c r="BH7" s="3">
        <f>Raw_Data!BL278</f>
        <v>0</v>
      </c>
      <c r="BI7" s="3">
        <f>Raw_Data!BM278</f>
        <v>4.4156999571720538E-14</v>
      </c>
      <c r="BJ7" s="3">
        <f>Raw_Data!BN278</f>
        <v>4.4156999571720568E-11</v>
      </c>
      <c r="BK7" s="3">
        <f>Raw_Data!BO278</f>
        <v>0</v>
      </c>
      <c r="BL7" s="3">
        <f>Raw_Data!BP278</f>
        <v>0</v>
      </c>
      <c r="BM7" s="3">
        <f>Raw_Data!BQ278</f>
        <v>5.8875999428960681E-13</v>
      </c>
      <c r="BN7" s="3">
        <f>Raw_Data!BR278</f>
        <v>0</v>
      </c>
      <c r="BO7" s="3">
        <f>Raw_Data!BS278</f>
        <v>0</v>
      </c>
      <c r="BP7" s="3">
        <f>Raw_Data!BT278</f>
        <v>0</v>
      </c>
      <c r="BQ7" s="3">
        <f>Raw_Data!BU278</f>
        <v>1.5718295774898304E-6</v>
      </c>
      <c r="BR7" s="3">
        <f>Raw_Data!BV278</f>
        <v>1.0635190625967088E-9</v>
      </c>
      <c r="BS7" s="3">
        <f>Raw_Data!BW278</f>
        <v>0</v>
      </c>
      <c r="BT7" s="3">
        <f>Raw_Data!BX278</f>
        <v>0</v>
      </c>
      <c r="BU7" s="3">
        <f>Raw_Data!BY278</f>
        <v>0</v>
      </c>
      <c r="BV7" s="3">
        <f>Raw_Data!BZ278</f>
        <v>0</v>
      </c>
      <c r="BW7" s="3">
        <f>Raw_Data!CA278</f>
        <v>0</v>
      </c>
      <c r="BX7" s="3">
        <f>Raw_Data!CB278</f>
        <v>0</v>
      </c>
      <c r="BY7" s="3">
        <f>Raw_Data!CC278</f>
        <v>1.030329990006813E-13</v>
      </c>
      <c r="BZ7" s="3">
        <f>Raw_Data!CD278</f>
        <v>3.989508426131226E-11</v>
      </c>
      <c r="CA7" s="3">
        <f>Raw_Data!CE278</f>
        <v>2.3924814549756952E-8</v>
      </c>
      <c r="CB7" s="3">
        <f>Raw_Data!CF278</f>
        <v>0</v>
      </c>
      <c r="CC7" s="3">
        <f>Raw_Data!CG278</f>
        <v>0</v>
      </c>
      <c r="CD7" s="3">
        <f>Raw_Data!CH278</f>
        <v>4.6498526994895539E-7</v>
      </c>
      <c r="CE7" s="3">
        <f>Raw_Data!CI278</f>
        <v>0</v>
      </c>
      <c r="CF7" s="3">
        <f>Raw_Data!CJ278</f>
        <v>0</v>
      </c>
      <c r="CG7" s="3">
        <f>Raw_Data!CK278</f>
        <v>4.1260790581252896E-7</v>
      </c>
      <c r="CH7" s="3">
        <f>Raw_Data!CL278</f>
        <v>6.6235499357580841E-14</v>
      </c>
      <c r="CI7" s="3">
        <f>Raw_Data!CM278</f>
        <v>2.1270381251934175E-9</v>
      </c>
      <c r="CJ7" s="3">
        <f>Raw_Data!CN278</f>
        <v>0</v>
      </c>
      <c r="CK7" s="3">
        <f>Raw_Data!CO278</f>
        <v>0</v>
      </c>
      <c r="CL7" s="3">
        <f>Raw_Data!CP278</f>
        <v>0</v>
      </c>
      <c r="CM7" s="3">
        <f>Raw_Data!CQ278</f>
        <v>0</v>
      </c>
      <c r="CN7" s="3">
        <f>Raw_Data!CR278</f>
        <v>1.8398749821550237E-11</v>
      </c>
      <c r="CO7" s="3">
        <f>Raw_Data!CS278</f>
        <v>0</v>
      </c>
      <c r="CP7" s="3">
        <f>Raw_Data!CT278</f>
        <v>0</v>
      </c>
      <c r="CQ7" s="3">
        <f>Raw_Data!CU278</f>
        <v>2.6671064430648549E-9</v>
      </c>
      <c r="CR7" s="3">
        <f>Raw_Data!CV278</f>
        <v>2.7144797306130687E-10</v>
      </c>
      <c r="CS7" s="3">
        <f>Raw_Data!CW278</f>
        <v>1.3542224474245239E-6</v>
      </c>
      <c r="CT7" s="3">
        <f>Raw_Data!CX278</f>
        <v>0</v>
      </c>
      <c r="CU7" s="3">
        <f>Raw_Data!CY278</f>
        <v>0</v>
      </c>
      <c r="CV7" s="3">
        <f>Raw_Data!CZ278</f>
        <v>0</v>
      </c>
      <c r="CW7" s="3">
        <f>Raw_Data!DA278</f>
        <v>0</v>
      </c>
      <c r="CX7" s="3">
        <f>Raw_Data!DB278</f>
        <v>0</v>
      </c>
      <c r="CY7" s="3">
        <f>Raw_Data!DC278</f>
        <v>0</v>
      </c>
      <c r="CZ7" s="3">
        <f>Raw_Data!DD278</f>
        <v>4.0477249607410473E-11</v>
      </c>
      <c r="DA7" s="3">
        <f>Raw_Data!DE278</f>
        <v>0</v>
      </c>
      <c r="DB7" s="3">
        <f>Raw_Data!DF278</f>
        <v>4.6337195851918966E-6</v>
      </c>
      <c r="DC7" s="3">
        <f>Raw_Data!DG278</f>
        <v>0</v>
      </c>
      <c r="DD7" s="3">
        <f>Raw_Data!DH278</f>
        <v>0</v>
      </c>
      <c r="DE7" s="3">
        <f>Raw_Data!DI278</f>
        <v>9.5673499072061178E-8</v>
      </c>
      <c r="DF7" s="3">
        <f>Raw_Data!DJ278</f>
        <v>0</v>
      </c>
      <c r="DG7" s="3">
        <f>Raw_Data!DK278</f>
        <v>4.5873076084916938E-11</v>
      </c>
      <c r="DH7" s="3">
        <f>Raw_Data!DL278</f>
        <v>0</v>
      </c>
      <c r="DI7" s="3">
        <f>Raw_Data!DM278</f>
        <v>0</v>
      </c>
      <c r="DJ7" s="3">
        <f>Raw_Data!DN278</f>
        <v>3.8312052209619104E-9</v>
      </c>
      <c r="DK7" s="3">
        <f>Raw_Data!DO278</f>
        <v>2.3054902485096393E-5</v>
      </c>
      <c r="DL7" s="3">
        <f>Raw_Data!DP278</f>
        <v>0</v>
      </c>
      <c r="DM7" s="3">
        <f>Raw_Data!DQ278</f>
        <v>0</v>
      </c>
      <c r="DN7" s="3">
        <f>Raw_Data!DR278</f>
        <v>7.3116935553523788E-11</v>
      </c>
      <c r="DO7" s="3">
        <f>Raw_Data!DS278</f>
        <v>0</v>
      </c>
      <c r="DP7" s="3">
        <f>Raw_Data!DT278</f>
        <v>0</v>
      </c>
      <c r="DQ7" s="3">
        <f>Raw_Data!DU278</f>
        <v>6.2555749393270713E-13</v>
      </c>
      <c r="DR7" s="3">
        <f>Raw_Data!DV278</f>
        <v>4.2208412796806877E-10</v>
      </c>
      <c r="DS7" s="3">
        <f>Raw_Data!DW278</f>
        <v>0</v>
      </c>
      <c r="DT7" s="3">
        <f>Raw_Data!DX278</f>
        <v>6.1606418482307148E-8</v>
      </c>
      <c r="DU7" s="3">
        <f>Raw_Data!DY278</f>
        <v>4.3731473003284944E-8</v>
      </c>
      <c r="DV7" s="3">
        <f>Raw_Data!DZ278</f>
        <v>0</v>
      </c>
      <c r="DW7" s="3">
        <f>Raw_Data!EA278</f>
        <v>0</v>
      </c>
      <c r="DX7" s="3">
        <f>Raw_Data!EB278</f>
        <v>9.6381415047826702E-10</v>
      </c>
      <c r="DY7" s="3">
        <f>Raw_Data!EC278</f>
        <v>5.8875999428960738E-8</v>
      </c>
      <c r="DZ7" s="3">
        <f>Raw_Data!ED278</f>
        <v>0</v>
      </c>
      <c r="EA7" s="3">
        <f>Raw_Data!EE278</f>
        <v>1.839874982155022E-13</v>
      </c>
      <c r="EB7" s="3">
        <f>Raw_Data!EF278</f>
        <v>0</v>
      </c>
      <c r="EC7" s="3">
        <f>Raw_Data!EG278</f>
        <v>0</v>
      </c>
      <c r="ED7" s="3">
        <f>Raw_Data!EH278</f>
        <v>0</v>
      </c>
      <c r="EE7" s="3">
        <f>Raw_Data!EI278</f>
        <v>0</v>
      </c>
      <c r="EF7" s="3">
        <f>Raw_Data!EJ278</f>
        <v>8.8313999143441148E-13</v>
      </c>
      <c r="EG7" s="3">
        <f>Raw_Data!EK278</f>
        <v>0</v>
      </c>
      <c r="EH7" s="3">
        <f>Raw_Data!EL278</f>
        <v>0</v>
      </c>
      <c r="EI7" s="3">
        <f>Raw_Data!EM278</f>
        <v>2.2078499785860265E-8</v>
      </c>
      <c r="EJ7" s="3">
        <f>Raw_Data!EN278</f>
        <v>2.6238827871399946E-9</v>
      </c>
      <c r="EK7" s="3">
        <f>Raw_Data!EO278</f>
        <v>0</v>
      </c>
      <c r="EL7" s="3">
        <f>Raw_Data!EP278</f>
        <v>0</v>
      </c>
      <c r="EM7" s="3">
        <f>Raw_Data!EQ278</f>
        <v>0</v>
      </c>
      <c r="EN7" s="3">
        <f>Raw_Data!ER278</f>
        <v>0</v>
      </c>
      <c r="EO7" s="3">
        <f>Raw_Data!ES278</f>
        <v>0</v>
      </c>
      <c r="EP7" s="3">
        <f>Raw_Data!ET278</f>
        <v>0</v>
      </c>
      <c r="EQ7" s="3">
        <f>Raw_Data!EU278</f>
        <v>0</v>
      </c>
      <c r="ER7" s="3">
        <f>Raw_Data!EV278</f>
        <v>0</v>
      </c>
      <c r="ES7" s="3">
        <f>Raw_Data!EW278</f>
        <v>0</v>
      </c>
      <c r="ET7" s="3">
        <f>Raw_Data!EX278</f>
        <v>3.6558467776761815E-7</v>
      </c>
      <c r="EU7" s="3">
        <f>Raw_Data!EY278</f>
        <v>4.335414860926253E-9</v>
      </c>
      <c r="EV7" s="3">
        <f>Raw_Data!EZ278</f>
        <v>0</v>
      </c>
      <c r="EW7" s="3">
        <f>Raw_Data!FA278</f>
        <v>0</v>
      </c>
      <c r="EX7" s="3">
        <f>Raw_Data!FB278</f>
        <v>2.5263027521456182E-5</v>
      </c>
      <c r="EY7" s="3">
        <f>Raw_Data!FC278</f>
        <v>0</v>
      </c>
      <c r="EZ7" s="3">
        <f>Raw_Data!FD278</f>
        <v>8.4634249179131041E-11</v>
      </c>
      <c r="FA7" s="3">
        <f>Raw_Data!FE278</f>
        <v>0</v>
      </c>
      <c r="FB7" s="3">
        <f>Raw_Data!FF278</f>
        <v>5.770774439966418E-7</v>
      </c>
      <c r="FC7" s="3">
        <f>Raw_Data!FG278</f>
        <v>1.0671274896499132E-9</v>
      </c>
    </row>
    <row r="8" spans="1:159" x14ac:dyDescent="0.35">
      <c r="A8" s="3" t="s">
        <v>240</v>
      </c>
      <c r="B8" s="3" t="s">
        <v>173</v>
      </c>
      <c r="C8" s="3" t="s">
        <v>178</v>
      </c>
      <c r="D8" s="3">
        <f>Raw_Data!H279</f>
        <v>2.1545655700871206E-6</v>
      </c>
      <c r="E8" s="3">
        <f>Raw_Data!I279</f>
        <v>4.2533082686372758E-6</v>
      </c>
      <c r="F8" s="3">
        <f>Raw_Data!J279</f>
        <v>5.0270982646835351E-11</v>
      </c>
      <c r="G8" s="3">
        <f>Raw_Data!K279</f>
        <v>0</v>
      </c>
      <c r="H8" s="3">
        <f>Raw_Data!L279</f>
        <v>0</v>
      </c>
      <c r="I8" s="3">
        <f>Raw_Data!M279</f>
        <v>0</v>
      </c>
      <c r="J8" s="3">
        <f>Raw_Data!N279</f>
        <v>0</v>
      </c>
      <c r="K8" s="3">
        <f>Raw_Data!O279</f>
        <v>0</v>
      </c>
      <c r="L8" s="3">
        <f>Raw_Data!P279</f>
        <v>0</v>
      </c>
      <c r="M8" s="3">
        <f>Raw_Data!Q279</f>
        <v>0</v>
      </c>
      <c r="N8" s="3">
        <f>Raw_Data!R279</f>
        <v>0</v>
      </c>
      <c r="O8" s="3">
        <f>Raw_Data!S279</f>
        <v>4.0543853170609562E-16</v>
      </c>
      <c r="P8" s="3">
        <f>Raw_Data!T279</f>
        <v>3.04078898779571E-17</v>
      </c>
      <c r="Q8" s="3">
        <f>Raw_Data!U279</f>
        <v>3.0407889877957137E-17</v>
      </c>
      <c r="R8" s="3">
        <f>Raw_Data!V279</f>
        <v>0</v>
      </c>
      <c r="S8" s="3">
        <f>Raw_Data!W279</f>
        <v>6.7027976862447152E-13</v>
      </c>
      <c r="T8" s="3">
        <f>Raw_Data!X279</f>
        <v>3.04078898779571E-17</v>
      </c>
      <c r="U8" s="3">
        <f>Raw_Data!Y279</f>
        <v>0</v>
      </c>
      <c r="V8" s="3">
        <f>Raw_Data!Z279</f>
        <v>1.0724476297991544E-13</v>
      </c>
      <c r="W8" s="3">
        <f>Raw_Data!AA279</f>
        <v>0</v>
      </c>
      <c r="X8" s="3">
        <f>Raw_Data!AB279</f>
        <v>0</v>
      </c>
      <c r="Y8" s="3">
        <f>Raw_Data!AC279</f>
        <v>4.0543853170609575E-17</v>
      </c>
      <c r="Z8" s="3">
        <f>Raw_Data!AD279</f>
        <v>3.3786544308841243E-15</v>
      </c>
      <c r="AA8" s="3">
        <f>Raw_Data!AE279</f>
        <v>0</v>
      </c>
      <c r="AB8" s="3">
        <f>Raw_Data!AF279</f>
        <v>7.4330397479450797E-14</v>
      </c>
      <c r="AC8" s="3">
        <f>Raw_Data!AG279</f>
        <v>2.0271926585304788E-17</v>
      </c>
      <c r="AD8" s="3">
        <f>Raw_Data!AH279</f>
        <v>3.04078898779571E-17</v>
      </c>
      <c r="AE8" s="3">
        <f>Raw_Data!AI279</f>
        <v>5.0271963620041993E-14</v>
      </c>
      <c r="AF8" s="3">
        <f>Raw_Data!AJ279</f>
        <v>0</v>
      </c>
      <c r="AG8" s="3">
        <f>Raw_Data!AK279</f>
        <v>3.04078898779571E-17</v>
      </c>
      <c r="AH8" s="3">
        <f>Raw_Data!AL279</f>
        <v>2.0271926585304788E-17</v>
      </c>
      <c r="AI8" s="3">
        <f>Raw_Data!AM279</f>
        <v>2.0222839932842014E-13</v>
      </c>
      <c r="AJ8" s="3">
        <f>Raw_Data!AN279</f>
        <v>2.0271926585304781E-16</v>
      </c>
      <c r="AK8" s="3">
        <f>Raw_Data!AO279</f>
        <v>0</v>
      </c>
      <c r="AL8" s="3">
        <f>Raw_Data!AP279</f>
        <v>0</v>
      </c>
      <c r="AM8" s="3">
        <f>Raw_Data!AQ279</f>
        <v>0</v>
      </c>
      <c r="AN8" s="3">
        <f>Raw_Data!AR279</f>
        <v>0</v>
      </c>
      <c r="AO8" s="3">
        <f>Raw_Data!AS279</f>
        <v>0</v>
      </c>
      <c r="AP8" s="3">
        <f>Raw_Data!AT279</f>
        <v>7.205507512713072E-15</v>
      </c>
      <c r="AQ8" s="3">
        <f>Raw_Data!AU279</f>
        <v>0</v>
      </c>
      <c r="AR8" s="3">
        <f>Raw_Data!AV279</f>
        <v>0</v>
      </c>
      <c r="AS8" s="3">
        <f>Raw_Data!AW279</f>
        <v>1.1672545354046901E-13</v>
      </c>
      <c r="AT8" s="3">
        <f>Raw_Data!AX279</f>
        <v>0</v>
      </c>
      <c r="AU8" s="3">
        <f>Raw_Data!AY279</f>
        <v>0</v>
      </c>
      <c r="AV8" s="3">
        <f>Raw_Data!AZ279</f>
        <v>2.2363100222835583E-13</v>
      </c>
      <c r="AW8" s="3">
        <f>Raw_Data!BA279</f>
        <v>0</v>
      </c>
      <c r="AX8" s="3">
        <f>Raw_Data!BB279</f>
        <v>3.04078898779571E-17</v>
      </c>
      <c r="AY8" s="3">
        <f>Raw_Data!BC279</f>
        <v>0</v>
      </c>
      <c r="AZ8" s="3">
        <f>Raw_Data!BD279</f>
        <v>1.5915225864851198E-9</v>
      </c>
      <c r="BA8" s="3">
        <f>Raw_Data!BE279</f>
        <v>1.4190348609713323E-15</v>
      </c>
      <c r="BB8" s="3">
        <f>Raw_Data!BF279</f>
        <v>1.1600472370679158E-12</v>
      </c>
      <c r="BC8" s="3">
        <f>Raw_Data!BG279</f>
        <v>0</v>
      </c>
      <c r="BD8" s="3">
        <f>Raw_Data!BH279</f>
        <v>0</v>
      </c>
      <c r="BE8" s="3">
        <f>Raw_Data!BI279</f>
        <v>0</v>
      </c>
      <c r="BF8" s="3">
        <f>Raw_Data!BJ279</f>
        <v>0</v>
      </c>
      <c r="BG8" s="3">
        <f>Raw_Data!BK279</f>
        <v>0</v>
      </c>
      <c r="BH8" s="3">
        <f>Raw_Data!BL279</f>
        <v>0</v>
      </c>
      <c r="BI8" s="3">
        <f>Raw_Data!BM279</f>
        <v>2.0271926585304788E-17</v>
      </c>
      <c r="BJ8" s="3">
        <f>Raw_Data!BN279</f>
        <v>2.0271926585304795E-14</v>
      </c>
      <c r="BK8" s="3">
        <f>Raw_Data!BO279</f>
        <v>0</v>
      </c>
      <c r="BL8" s="3">
        <f>Raw_Data!BP279</f>
        <v>0</v>
      </c>
      <c r="BM8" s="3">
        <f>Raw_Data!BQ279</f>
        <v>2.7029235447073007E-16</v>
      </c>
      <c r="BN8" s="3">
        <f>Raw_Data!BR279</f>
        <v>0</v>
      </c>
      <c r="BO8" s="3">
        <f>Raw_Data!BS279</f>
        <v>0</v>
      </c>
      <c r="BP8" s="3">
        <f>Raw_Data!BT279</f>
        <v>0</v>
      </c>
      <c r="BQ8" s="3">
        <f>Raw_Data!BU279</f>
        <v>2.4595036173757669E-7</v>
      </c>
      <c r="BR8" s="3">
        <f>Raw_Data!BV279</f>
        <v>5.3622381489957673E-13</v>
      </c>
      <c r="BS8" s="3">
        <f>Raw_Data!BW279</f>
        <v>0</v>
      </c>
      <c r="BT8" s="3">
        <f>Raw_Data!BX279</f>
        <v>0</v>
      </c>
      <c r="BU8" s="3">
        <f>Raw_Data!BY279</f>
        <v>0</v>
      </c>
      <c r="BV8" s="3">
        <f>Raw_Data!BZ279</f>
        <v>0</v>
      </c>
      <c r="BW8" s="3">
        <f>Raw_Data!CA279</f>
        <v>0</v>
      </c>
      <c r="BX8" s="3">
        <f>Raw_Data!CB279</f>
        <v>0</v>
      </c>
      <c r="BY8" s="3">
        <f>Raw_Data!CC279</f>
        <v>4.7301162032377787E-17</v>
      </c>
      <c r="BZ8" s="3">
        <f>Raw_Data!CD279</f>
        <v>2.0110028014078539E-14</v>
      </c>
      <c r="CA8" s="3">
        <f>Raw_Data!CE279</f>
        <v>1.1938339776694321E-11</v>
      </c>
      <c r="CB8" s="3">
        <f>Raw_Data!CF279</f>
        <v>0</v>
      </c>
      <c r="CC8" s="3">
        <f>Raw_Data!CG279</f>
        <v>0</v>
      </c>
      <c r="CD8" s="3">
        <f>Raw_Data!CH279</f>
        <v>7.8321822214786678E-8</v>
      </c>
      <c r="CE8" s="3">
        <f>Raw_Data!CI279</f>
        <v>0</v>
      </c>
      <c r="CF8" s="3">
        <f>Raw_Data!CJ279</f>
        <v>0</v>
      </c>
      <c r="CG8" s="3">
        <f>Raw_Data!CK279</f>
        <v>6.9496565056792673E-8</v>
      </c>
      <c r="CH8" s="3">
        <f>Raw_Data!CL279</f>
        <v>3.04078898779571E-17</v>
      </c>
      <c r="CI8" s="3">
        <f>Raw_Data!CM279</f>
        <v>1.0724476297991535E-12</v>
      </c>
      <c r="CJ8" s="3">
        <f>Raw_Data!CN279</f>
        <v>0</v>
      </c>
      <c r="CK8" s="3">
        <f>Raw_Data!CO279</f>
        <v>0</v>
      </c>
      <c r="CL8" s="3">
        <f>Raw_Data!CP279</f>
        <v>0</v>
      </c>
      <c r="CM8" s="3">
        <f>Raw_Data!CQ279</f>
        <v>0</v>
      </c>
      <c r="CN8" s="3">
        <f>Raw_Data!CR279</f>
        <v>8.4466360772103049E-15</v>
      </c>
      <c r="CO8" s="3">
        <f>Raw_Data!CS279</f>
        <v>0</v>
      </c>
      <c r="CP8" s="3">
        <f>Raw_Data!CT279</f>
        <v>0</v>
      </c>
      <c r="CQ8" s="3">
        <f>Raw_Data!CU279</f>
        <v>1.3441180304356892E-12</v>
      </c>
      <c r="CR8" s="3">
        <f>Raw_Data!CV279</f>
        <v>1.1746702271593691E-13</v>
      </c>
      <c r="CS8" s="3">
        <f>Raw_Data!CW279</f>
        <v>2.2782091629059389E-7</v>
      </c>
      <c r="CT8" s="3">
        <f>Raw_Data!CX279</f>
        <v>0</v>
      </c>
      <c r="CU8" s="3">
        <f>Raw_Data!CY279</f>
        <v>0</v>
      </c>
      <c r="CV8" s="3">
        <f>Raw_Data!CZ279</f>
        <v>0</v>
      </c>
      <c r="CW8" s="3">
        <f>Raw_Data!DA279</f>
        <v>0</v>
      </c>
      <c r="CX8" s="3">
        <f>Raw_Data!DB279</f>
        <v>0</v>
      </c>
      <c r="CY8" s="3">
        <f>Raw_Data!DC279</f>
        <v>0</v>
      </c>
      <c r="CZ8" s="3">
        <f>Raw_Data!DD279</f>
        <v>1.8582599369862699E-14</v>
      </c>
      <c r="DA8" s="3">
        <f>Raw_Data!DE279</f>
        <v>0</v>
      </c>
      <c r="DB8" s="3">
        <f>Raw_Data!DF279</f>
        <v>7.6713883892611257E-7</v>
      </c>
      <c r="DC8" s="3">
        <f>Raw_Data!DG279</f>
        <v>0</v>
      </c>
      <c r="DD8" s="3">
        <f>Raw_Data!DH279</f>
        <v>0</v>
      </c>
      <c r="DE8" s="3">
        <f>Raw_Data!DI279</f>
        <v>4.392250760149369E-11</v>
      </c>
      <c r="DF8" s="3">
        <f>Raw_Data!DJ279</f>
        <v>0</v>
      </c>
      <c r="DG8" s="3">
        <f>Raw_Data!DK279</f>
        <v>2.2116533400322963E-14</v>
      </c>
      <c r="DH8" s="3">
        <f>Raw_Data!DL279</f>
        <v>0</v>
      </c>
      <c r="DI8" s="3">
        <f>Raw_Data!DM279</f>
        <v>0</v>
      </c>
      <c r="DJ8" s="3">
        <f>Raw_Data!DN279</f>
        <v>1.9281988035364325E-12</v>
      </c>
      <c r="DK8" s="3">
        <f>Raw_Data!DO279</f>
        <v>6.9099958750260184E-9</v>
      </c>
      <c r="DL8" s="3">
        <f>Raw_Data!DP279</f>
        <v>0</v>
      </c>
      <c r="DM8" s="3">
        <f>Raw_Data!DQ279</f>
        <v>0</v>
      </c>
      <c r="DN8" s="3">
        <f>Raw_Data!DR279</f>
        <v>3.6865387274345895E-14</v>
      </c>
      <c r="DO8" s="3">
        <f>Raw_Data!DS279</f>
        <v>0</v>
      </c>
      <c r="DP8" s="3">
        <f>Raw_Data!DT279</f>
        <v>0</v>
      </c>
      <c r="DQ8" s="3">
        <f>Raw_Data!DU279</f>
        <v>2.8718562662515093E-16</v>
      </c>
      <c r="DR8" s="3">
        <f>Raw_Data!DV279</f>
        <v>2.1281382653826959E-13</v>
      </c>
      <c r="DS8" s="3">
        <f>Raw_Data!DW279</f>
        <v>0</v>
      </c>
      <c r="DT8" s="3">
        <f>Raw_Data!DX279</f>
        <v>3.1061811586361323E-11</v>
      </c>
      <c r="DU8" s="3">
        <f>Raw_Data!DY279</f>
        <v>5.4498627648727595E-12</v>
      </c>
      <c r="DV8" s="3">
        <f>Raw_Data!DZ279</f>
        <v>0</v>
      </c>
      <c r="DW8" s="3">
        <f>Raw_Data!EA279</f>
        <v>0</v>
      </c>
      <c r="DX8" s="3">
        <f>Raw_Data!EB279</f>
        <v>4.859528322527418E-13</v>
      </c>
      <c r="DY8" s="3">
        <f>Raw_Data!EC279</f>
        <v>2.7029235447073053E-11</v>
      </c>
      <c r="DZ8" s="3">
        <f>Raw_Data!ED279</f>
        <v>0</v>
      </c>
      <c r="EA8" s="3">
        <f>Raw_Data!EE279</f>
        <v>8.4466360772103204E-17</v>
      </c>
      <c r="EB8" s="3">
        <f>Raw_Data!EF279</f>
        <v>0</v>
      </c>
      <c r="EC8" s="3">
        <f>Raw_Data!EG279</f>
        <v>0</v>
      </c>
      <c r="ED8" s="3">
        <f>Raw_Data!EH279</f>
        <v>0</v>
      </c>
      <c r="EE8" s="3">
        <f>Raw_Data!EI279</f>
        <v>0</v>
      </c>
      <c r="EF8" s="3">
        <f>Raw_Data!EJ279</f>
        <v>4.0543853170609562E-16</v>
      </c>
      <c r="EG8" s="3">
        <f>Raw_Data!EK279</f>
        <v>0</v>
      </c>
      <c r="EH8" s="3">
        <f>Raw_Data!EL279</f>
        <v>0</v>
      </c>
      <c r="EI8" s="3">
        <f>Raw_Data!EM279</f>
        <v>1.013596329265238E-11</v>
      </c>
      <c r="EJ8" s="3">
        <f>Raw_Data!EN279</f>
        <v>3.2699106887962968E-13</v>
      </c>
      <c r="EK8" s="3">
        <f>Raw_Data!EO279</f>
        <v>0</v>
      </c>
      <c r="EL8" s="3">
        <f>Raw_Data!EP279</f>
        <v>0</v>
      </c>
      <c r="EM8" s="3">
        <f>Raw_Data!EQ279</f>
        <v>0</v>
      </c>
      <c r="EN8" s="3">
        <f>Raw_Data!ER279</f>
        <v>0</v>
      </c>
      <c r="EO8" s="3">
        <f>Raw_Data!ES279</f>
        <v>0</v>
      </c>
      <c r="EP8" s="3">
        <f>Raw_Data!ET279</f>
        <v>0</v>
      </c>
      <c r="EQ8" s="3">
        <f>Raw_Data!EU279</f>
        <v>0</v>
      </c>
      <c r="ER8" s="3">
        <f>Raw_Data!EV279</f>
        <v>0</v>
      </c>
      <c r="ES8" s="3">
        <f>Raw_Data!EW279</f>
        <v>0</v>
      </c>
      <c r="ET8" s="3">
        <f>Raw_Data!EX279</f>
        <v>1.8432693637172953E-10</v>
      </c>
      <c r="EU8" s="3">
        <f>Raw_Data!EY279</f>
        <v>2.1802621974198487E-12</v>
      </c>
      <c r="EV8" s="3">
        <f>Raw_Data!EZ279</f>
        <v>0</v>
      </c>
      <c r="EW8" s="3">
        <f>Raw_Data!FA279</f>
        <v>0</v>
      </c>
      <c r="EX8" s="3">
        <f>Raw_Data!FB279</f>
        <v>4.2523982342290135E-6</v>
      </c>
      <c r="EY8" s="3">
        <f>Raw_Data!FC279</f>
        <v>0</v>
      </c>
      <c r="EZ8" s="3">
        <f>Raw_Data!FD279</f>
        <v>3.8854525955167481E-14</v>
      </c>
      <c r="FA8" s="3">
        <f>Raw_Data!FE279</f>
        <v>0</v>
      </c>
      <c r="FB8" s="3">
        <f>Raw_Data!FF279</f>
        <v>9.8407961169513171E-11</v>
      </c>
      <c r="FC8" s="3">
        <f>Raw_Data!FG279</f>
        <v>4.8990489247819836E-13</v>
      </c>
    </row>
    <row r="9" spans="1:159" x14ac:dyDescent="0.35">
      <c r="A9" s="3" t="s">
        <v>240</v>
      </c>
      <c r="B9" s="3" t="s">
        <v>173</v>
      </c>
      <c r="C9" s="3" t="s">
        <v>179</v>
      </c>
      <c r="D9" s="3">
        <f>Raw_Data!H280</f>
        <v>3.4886985123478722E-7</v>
      </c>
      <c r="E9" s="3">
        <f>Raw_Data!I280</f>
        <v>6.0332285838893085E-6</v>
      </c>
      <c r="F9" s="3">
        <f>Raw_Data!J280</f>
        <v>0</v>
      </c>
      <c r="G9" s="3">
        <f>Raw_Data!K280</f>
        <v>0</v>
      </c>
      <c r="H9" s="3">
        <f>Raw_Data!L280</f>
        <v>0</v>
      </c>
      <c r="I9" s="3">
        <f>Raw_Data!M280</f>
        <v>0</v>
      </c>
      <c r="J9" s="3">
        <f>Raw_Data!N280</f>
        <v>0</v>
      </c>
      <c r="K9" s="3">
        <f>Raw_Data!O280</f>
        <v>0</v>
      </c>
      <c r="L9" s="3">
        <f>Raw_Data!P280</f>
        <v>0</v>
      </c>
      <c r="M9" s="3">
        <f>Raw_Data!Q280</f>
        <v>0</v>
      </c>
      <c r="N9" s="3">
        <f>Raw_Data!R280</f>
        <v>0</v>
      </c>
      <c r="O9" s="3">
        <f>Raw_Data!S280</f>
        <v>0</v>
      </c>
      <c r="P9" s="3">
        <f>Raw_Data!T280</f>
        <v>0</v>
      </c>
      <c r="Q9" s="3">
        <f>Raw_Data!U280</f>
        <v>0</v>
      </c>
      <c r="R9" s="3">
        <f>Raw_Data!V280</f>
        <v>0</v>
      </c>
      <c r="S9" s="3">
        <f>Raw_Data!W280</f>
        <v>0</v>
      </c>
      <c r="T9" s="3">
        <f>Raw_Data!X280</f>
        <v>0</v>
      </c>
      <c r="U9" s="3">
        <f>Raw_Data!Y280</f>
        <v>0</v>
      </c>
      <c r="V9" s="3">
        <f>Raw_Data!Z280</f>
        <v>0</v>
      </c>
      <c r="W9" s="3">
        <f>Raw_Data!AA280</f>
        <v>0</v>
      </c>
      <c r="X9" s="3">
        <f>Raw_Data!AB280</f>
        <v>0</v>
      </c>
      <c r="Y9" s="3">
        <f>Raw_Data!AC280</f>
        <v>0</v>
      </c>
      <c r="Z9" s="3">
        <f>Raw_Data!AD280</f>
        <v>0</v>
      </c>
      <c r="AA9" s="3">
        <f>Raw_Data!AE280</f>
        <v>0</v>
      </c>
      <c r="AB9" s="3">
        <f>Raw_Data!AF280</f>
        <v>0</v>
      </c>
      <c r="AC9" s="3">
        <f>Raw_Data!AG280</f>
        <v>0</v>
      </c>
      <c r="AD9" s="3">
        <f>Raw_Data!AH280</f>
        <v>0</v>
      </c>
      <c r="AE9" s="3">
        <f>Raw_Data!AI280</f>
        <v>0</v>
      </c>
      <c r="AF9" s="3">
        <f>Raw_Data!AJ280</f>
        <v>0</v>
      </c>
      <c r="AG9" s="3">
        <f>Raw_Data!AK280</f>
        <v>0</v>
      </c>
      <c r="AH9" s="3">
        <f>Raw_Data!AL280</f>
        <v>0</v>
      </c>
      <c r="AI9" s="3">
        <f>Raw_Data!AM280</f>
        <v>0</v>
      </c>
      <c r="AJ9" s="3">
        <f>Raw_Data!AN280</f>
        <v>0</v>
      </c>
      <c r="AK9" s="3">
        <f>Raw_Data!AO280</f>
        <v>0</v>
      </c>
      <c r="AL9" s="3">
        <f>Raw_Data!AP280</f>
        <v>0</v>
      </c>
      <c r="AM9" s="3">
        <f>Raw_Data!AQ280</f>
        <v>0</v>
      </c>
      <c r="AN9" s="3">
        <f>Raw_Data!AR280</f>
        <v>0</v>
      </c>
      <c r="AO9" s="3">
        <f>Raw_Data!AS280</f>
        <v>0</v>
      </c>
      <c r="AP9" s="3">
        <f>Raw_Data!AT280</f>
        <v>0</v>
      </c>
      <c r="AQ9" s="3">
        <f>Raw_Data!AU280</f>
        <v>0</v>
      </c>
      <c r="AR9" s="3">
        <f>Raw_Data!AV280</f>
        <v>0</v>
      </c>
      <c r="AS9" s="3">
        <f>Raw_Data!AW280</f>
        <v>0</v>
      </c>
      <c r="AT9" s="3">
        <f>Raw_Data!AX280</f>
        <v>0</v>
      </c>
      <c r="AU9" s="3">
        <f>Raw_Data!AY280</f>
        <v>0</v>
      </c>
      <c r="AV9" s="3">
        <f>Raw_Data!AZ280</f>
        <v>0</v>
      </c>
      <c r="AW9" s="3">
        <f>Raw_Data!BA280</f>
        <v>0</v>
      </c>
      <c r="AX9" s="3">
        <f>Raw_Data!BB280</f>
        <v>0</v>
      </c>
      <c r="AY9" s="3">
        <f>Raw_Data!BC280</f>
        <v>0</v>
      </c>
      <c r="AZ9" s="3">
        <f>Raw_Data!BD280</f>
        <v>0</v>
      </c>
      <c r="BA9" s="3">
        <f>Raw_Data!BE280</f>
        <v>0</v>
      </c>
      <c r="BB9" s="3">
        <f>Raw_Data!BF280</f>
        <v>0</v>
      </c>
      <c r="BC9" s="3">
        <f>Raw_Data!BG280</f>
        <v>0</v>
      </c>
      <c r="BD9" s="3">
        <f>Raw_Data!BH280</f>
        <v>0</v>
      </c>
      <c r="BE9" s="3">
        <f>Raw_Data!BI280</f>
        <v>0</v>
      </c>
      <c r="BF9" s="3">
        <f>Raw_Data!BJ280</f>
        <v>0</v>
      </c>
      <c r="BG9" s="3">
        <f>Raw_Data!BK280</f>
        <v>0</v>
      </c>
      <c r="BH9" s="3">
        <f>Raw_Data!BL280</f>
        <v>0</v>
      </c>
      <c r="BI9" s="3">
        <f>Raw_Data!BM280</f>
        <v>0</v>
      </c>
      <c r="BJ9" s="3">
        <f>Raw_Data!BN280</f>
        <v>0</v>
      </c>
      <c r="BK9" s="3">
        <f>Raw_Data!BO280</f>
        <v>0</v>
      </c>
      <c r="BL9" s="3">
        <f>Raw_Data!BP280</f>
        <v>0</v>
      </c>
      <c r="BM9" s="3">
        <f>Raw_Data!BQ280</f>
        <v>0</v>
      </c>
      <c r="BN9" s="3">
        <f>Raw_Data!BR280</f>
        <v>0</v>
      </c>
      <c r="BO9" s="3">
        <f>Raw_Data!BS280</f>
        <v>0</v>
      </c>
      <c r="BP9" s="3">
        <f>Raw_Data!BT280</f>
        <v>0</v>
      </c>
      <c r="BQ9" s="3">
        <f>Raw_Data!BU280</f>
        <v>3.4886985123478722E-7</v>
      </c>
      <c r="BR9" s="3">
        <f>Raw_Data!BV280</f>
        <v>0</v>
      </c>
      <c r="BS9" s="3">
        <f>Raw_Data!BW280</f>
        <v>0</v>
      </c>
      <c r="BT9" s="3">
        <f>Raw_Data!BX280</f>
        <v>0</v>
      </c>
      <c r="BU9" s="3">
        <f>Raw_Data!BY280</f>
        <v>0</v>
      </c>
      <c r="BV9" s="3">
        <f>Raw_Data!BZ280</f>
        <v>0</v>
      </c>
      <c r="BW9" s="3">
        <f>Raw_Data!CA280</f>
        <v>0</v>
      </c>
      <c r="BX9" s="3">
        <f>Raw_Data!CB280</f>
        <v>0</v>
      </c>
      <c r="BY9" s="3">
        <f>Raw_Data!CC280</f>
        <v>0</v>
      </c>
      <c r="BZ9" s="3">
        <f>Raw_Data!CD280</f>
        <v>0</v>
      </c>
      <c r="CA9" s="3">
        <f>Raw_Data!CE280</f>
        <v>0</v>
      </c>
      <c r="CB9" s="3">
        <f>Raw_Data!CF280</f>
        <v>0</v>
      </c>
      <c r="CC9" s="3">
        <f>Raw_Data!CG280</f>
        <v>0</v>
      </c>
      <c r="CD9" s="3">
        <f>Raw_Data!CH280</f>
        <v>1.110832617522895E-7</v>
      </c>
      <c r="CE9" s="3">
        <f>Raw_Data!CI280</f>
        <v>0</v>
      </c>
      <c r="CF9" s="3">
        <f>Raw_Data!CJ280</f>
        <v>0</v>
      </c>
      <c r="CG9" s="3">
        <f>Raw_Data!CK280</f>
        <v>9.856321040427943E-8</v>
      </c>
      <c r="CH9" s="3">
        <f>Raw_Data!CL280</f>
        <v>0</v>
      </c>
      <c r="CI9" s="3">
        <f>Raw_Data!CM280</f>
        <v>0</v>
      </c>
      <c r="CJ9" s="3">
        <f>Raw_Data!CN280</f>
        <v>0</v>
      </c>
      <c r="CK9" s="3">
        <f>Raw_Data!CO280</f>
        <v>0</v>
      </c>
      <c r="CL9" s="3">
        <f>Raw_Data!CP280</f>
        <v>0</v>
      </c>
      <c r="CM9" s="3">
        <f>Raw_Data!CQ280</f>
        <v>0</v>
      </c>
      <c r="CN9" s="3">
        <f>Raw_Data!CR280</f>
        <v>0</v>
      </c>
      <c r="CO9" s="3">
        <f>Raw_Data!CS280</f>
        <v>0</v>
      </c>
      <c r="CP9" s="3">
        <f>Raw_Data!CT280</f>
        <v>0</v>
      </c>
      <c r="CQ9" s="3">
        <f>Raw_Data!CU280</f>
        <v>0</v>
      </c>
      <c r="CR9" s="3">
        <f>Raw_Data!CV280</f>
        <v>0</v>
      </c>
      <c r="CS9" s="3">
        <f>Raw_Data!CW280</f>
        <v>3.2275832083383745E-7</v>
      </c>
      <c r="CT9" s="3">
        <f>Raw_Data!CX280</f>
        <v>0</v>
      </c>
      <c r="CU9" s="3">
        <f>Raw_Data!CY280</f>
        <v>0</v>
      </c>
      <c r="CV9" s="3">
        <f>Raw_Data!CZ280</f>
        <v>0</v>
      </c>
      <c r="CW9" s="3">
        <f>Raw_Data!DA280</f>
        <v>0</v>
      </c>
      <c r="CX9" s="3">
        <f>Raw_Data!DB280</f>
        <v>0</v>
      </c>
      <c r="CY9" s="3">
        <f>Raw_Data!DC280</f>
        <v>0</v>
      </c>
      <c r="CZ9" s="3">
        <f>Raw_Data!DD280</f>
        <v>0</v>
      </c>
      <c r="DA9" s="3">
        <f>Raw_Data!DE280</f>
        <v>0</v>
      </c>
      <c r="DB9" s="3">
        <f>Raw_Data!DF280</f>
        <v>1.0890665938732958E-6</v>
      </c>
      <c r="DC9" s="3">
        <f>Raw_Data!DG280</f>
        <v>0</v>
      </c>
      <c r="DD9" s="3">
        <f>Raw_Data!DH280</f>
        <v>0</v>
      </c>
      <c r="DE9" s="3">
        <f>Raw_Data!DI280</f>
        <v>0</v>
      </c>
      <c r="DF9" s="3">
        <f>Raw_Data!DJ280</f>
        <v>0</v>
      </c>
      <c r="DG9" s="3">
        <f>Raw_Data!DK280</f>
        <v>0</v>
      </c>
      <c r="DH9" s="3">
        <f>Raw_Data!DL280</f>
        <v>0</v>
      </c>
      <c r="DI9" s="3">
        <f>Raw_Data!DM280</f>
        <v>0</v>
      </c>
      <c r="DJ9" s="3">
        <f>Raw_Data!DN280</f>
        <v>0</v>
      </c>
      <c r="DK9" s="3">
        <f>Raw_Data!DO280</f>
        <v>0</v>
      </c>
      <c r="DL9" s="3">
        <f>Raw_Data!DP280</f>
        <v>0</v>
      </c>
      <c r="DM9" s="3">
        <f>Raw_Data!DQ280</f>
        <v>0</v>
      </c>
      <c r="DN9" s="3">
        <f>Raw_Data!DR280</f>
        <v>0</v>
      </c>
      <c r="DO9" s="3">
        <f>Raw_Data!DS280</f>
        <v>0</v>
      </c>
      <c r="DP9" s="3">
        <f>Raw_Data!DT280</f>
        <v>0</v>
      </c>
      <c r="DQ9" s="3">
        <f>Raw_Data!DU280</f>
        <v>0</v>
      </c>
      <c r="DR9" s="3">
        <f>Raw_Data!DV280</f>
        <v>0</v>
      </c>
      <c r="DS9" s="3">
        <f>Raw_Data!DW280</f>
        <v>0</v>
      </c>
      <c r="DT9" s="3">
        <f>Raw_Data!DX280</f>
        <v>0</v>
      </c>
      <c r="DU9" s="3">
        <f>Raw_Data!DY280</f>
        <v>0</v>
      </c>
      <c r="DV9" s="3">
        <f>Raw_Data!DZ280</f>
        <v>0</v>
      </c>
      <c r="DW9" s="3">
        <f>Raw_Data!EA280</f>
        <v>0</v>
      </c>
      <c r="DX9" s="3">
        <f>Raw_Data!EB280</f>
        <v>0</v>
      </c>
      <c r="DY9" s="3">
        <f>Raw_Data!EC280</f>
        <v>0</v>
      </c>
      <c r="DZ9" s="3">
        <f>Raw_Data!ED280</f>
        <v>0</v>
      </c>
      <c r="EA9" s="3">
        <f>Raw_Data!EE280</f>
        <v>0</v>
      </c>
      <c r="EB9" s="3">
        <f>Raw_Data!EF280</f>
        <v>0</v>
      </c>
      <c r="EC9" s="3">
        <f>Raw_Data!EG280</f>
        <v>0</v>
      </c>
      <c r="ED9" s="3">
        <f>Raw_Data!EH280</f>
        <v>0</v>
      </c>
      <c r="EE9" s="3">
        <f>Raw_Data!EI280</f>
        <v>0</v>
      </c>
      <c r="EF9" s="3">
        <f>Raw_Data!EJ280</f>
        <v>0</v>
      </c>
      <c r="EG9" s="3">
        <f>Raw_Data!EK280</f>
        <v>0</v>
      </c>
      <c r="EH9" s="3">
        <f>Raw_Data!EL280</f>
        <v>0</v>
      </c>
      <c r="EI9" s="3">
        <f>Raw_Data!EM280</f>
        <v>0</v>
      </c>
      <c r="EJ9" s="3">
        <f>Raw_Data!EN280</f>
        <v>0</v>
      </c>
      <c r="EK9" s="3">
        <f>Raw_Data!EO280</f>
        <v>0</v>
      </c>
      <c r="EL9" s="3">
        <f>Raw_Data!EP280</f>
        <v>0</v>
      </c>
      <c r="EM9" s="3">
        <f>Raw_Data!EQ280</f>
        <v>0</v>
      </c>
      <c r="EN9" s="3">
        <f>Raw_Data!ER280</f>
        <v>0</v>
      </c>
      <c r="EO9" s="3">
        <f>Raw_Data!ES280</f>
        <v>0</v>
      </c>
      <c r="EP9" s="3">
        <f>Raw_Data!ET280</f>
        <v>0</v>
      </c>
      <c r="EQ9" s="3">
        <f>Raw_Data!EU280</f>
        <v>0</v>
      </c>
      <c r="ER9" s="3">
        <f>Raw_Data!EV280</f>
        <v>0</v>
      </c>
      <c r="ES9" s="3">
        <f>Raw_Data!EW280</f>
        <v>0</v>
      </c>
      <c r="ET9" s="3">
        <f>Raw_Data!EX280</f>
        <v>0</v>
      </c>
      <c r="EU9" s="3">
        <f>Raw_Data!EY280</f>
        <v>0</v>
      </c>
      <c r="EV9" s="3">
        <f>Raw_Data!EZ280</f>
        <v>0</v>
      </c>
      <c r="EW9" s="3">
        <f>Raw_Data!FA280</f>
        <v>0</v>
      </c>
      <c r="EX9" s="3">
        <f>Raw_Data!FB280</f>
        <v>6.0332285838893085E-6</v>
      </c>
      <c r="EY9" s="3">
        <f>Raw_Data!FC280</f>
        <v>0</v>
      </c>
      <c r="EZ9" s="3">
        <f>Raw_Data!FD280</f>
        <v>0</v>
      </c>
      <c r="FA9" s="3">
        <f>Raw_Data!FE280</f>
        <v>0</v>
      </c>
      <c r="FB9" s="3">
        <f>Raw_Data!FF280</f>
        <v>0</v>
      </c>
      <c r="FC9" s="3">
        <f>Raw_Data!FG280</f>
        <v>0</v>
      </c>
    </row>
    <row r="10" spans="1:159" x14ac:dyDescent="0.35">
      <c r="A10" s="3" t="s">
        <v>241</v>
      </c>
      <c r="B10" s="3" t="s">
        <v>173</v>
      </c>
      <c r="C10" s="3" t="s">
        <v>174</v>
      </c>
      <c r="D10" s="3">
        <f>Raw_Data!H281</f>
        <v>6.9312793858599363E-3</v>
      </c>
      <c r="E10" s="3">
        <f>Raw_Data!I281</f>
        <v>1.8123115024620021E-4</v>
      </c>
      <c r="F10" s="3">
        <f>Raw_Data!J281</f>
        <v>4.5690356046416023E-11</v>
      </c>
      <c r="G10" s="3">
        <f>Raw_Data!K281</f>
        <v>0</v>
      </c>
      <c r="H10" s="3">
        <f>Raw_Data!L281</f>
        <v>0</v>
      </c>
      <c r="I10" s="3">
        <f>Raw_Data!M281</f>
        <v>4.166737477367621E-12</v>
      </c>
      <c r="J10" s="3">
        <f>Raw_Data!N281</f>
        <v>0</v>
      </c>
      <c r="K10" s="3">
        <f>Raw_Data!O281</f>
        <v>0</v>
      </c>
      <c r="L10" s="3">
        <f>Raw_Data!P281</f>
        <v>0</v>
      </c>
      <c r="M10" s="3">
        <f>Raw_Data!Q281</f>
        <v>0</v>
      </c>
      <c r="N10" s="3">
        <f>Raw_Data!R281</f>
        <v>0</v>
      </c>
      <c r="O10" s="3">
        <f>Raw_Data!S281</f>
        <v>1.3792653868896273E-12</v>
      </c>
      <c r="P10" s="3">
        <f>Raw_Data!T281</f>
        <v>1.034447225620254E-13</v>
      </c>
      <c r="Q10" s="3">
        <f>Raw_Data!U281</f>
        <v>1.034447225620254E-13</v>
      </c>
      <c r="R10" s="3">
        <f>Raw_Data!V281</f>
        <v>0</v>
      </c>
      <c r="S10" s="3">
        <f>Raw_Data!W281</f>
        <v>3.2258612728007371E-18</v>
      </c>
      <c r="T10" s="3">
        <f>Raw_Data!X281</f>
        <v>4.4045930862963412E-12</v>
      </c>
      <c r="U10" s="3">
        <f>Raw_Data!Y281</f>
        <v>0</v>
      </c>
      <c r="V10" s="3">
        <f>Raw_Data!Z281</f>
        <v>2.6882177273339473E-16</v>
      </c>
      <c r="W10" s="3">
        <f>Raw_Data!AA281</f>
        <v>0</v>
      </c>
      <c r="X10" s="3">
        <f>Raw_Data!AB281</f>
        <v>0</v>
      </c>
      <c r="Y10" s="3">
        <f>Raw_Data!AC281</f>
        <v>1.4074892536306783E-13</v>
      </c>
      <c r="Z10" s="3">
        <f>Raw_Data!AD281</f>
        <v>1.149386048184322E-11</v>
      </c>
      <c r="AA10" s="3">
        <f>Raw_Data!AE281</f>
        <v>0</v>
      </c>
      <c r="AB10" s="3">
        <f>Raw_Data!AF281</f>
        <v>2.528648789867703E-10</v>
      </c>
      <c r="AC10" s="3">
        <f>Raw_Data!AG281</f>
        <v>6.8964761305319991E-14</v>
      </c>
      <c r="AD10" s="3">
        <f>Raw_Data!AH281</f>
        <v>1.0344714195798002E-13</v>
      </c>
      <c r="AE10" s="3">
        <f>Raw_Data!AI281</f>
        <v>1.034447225620254E-13</v>
      </c>
      <c r="AF10" s="3">
        <f>Raw_Data!AJ281</f>
        <v>1.6129306364003696E-17</v>
      </c>
      <c r="AG10" s="3">
        <f>Raw_Data!AK281</f>
        <v>1.034447225620254E-13</v>
      </c>
      <c r="AH10" s="3">
        <f>Raw_Data!AL281</f>
        <v>6.8963148374683578E-14</v>
      </c>
      <c r="AI10" s="3">
        <f>Raw_Data!AM281</f>
        <v>1.5692895883641989E-8</v>
      </c>
      <c r="AJ10" s="3">
        <f>Raw_Data!AN281</f>
        <v>3.5122600974474813E-12</v>
      </c>
      <c r="AK10" s="3">
        <f>Raw_Data!AO281</f>
        <v>0</v>
      </c>
      <c r="AL10" s="3">
        <f>Raw_Data!AP281</f>
        <v>1.4785197500336728E-15</v>
      </c>
      <c r="AM10" s="3">
        <f>Raw_Data!AQ281</f>
        <v>0</v>
      </c>
      <c r="AN10" s="3">
        <f>Raw_Data!AR281</f>
        <v>0</v>
      </c>
      <c r="AO10" s="3">
        <f>Raw_Data!AS281</f>
        <v>0</v>
      </c>
      <c r="AP10" s="3">
        <f>Raw_Data!AT281</f>
        <v>1.6129306364003687E-7</v>
      </c>
      <c r="AQ10" s="3">
        <f>Raw_Data!AU281</f>
        <v>0</v>
      </c>
      <c r="AR10" s="3">
        <f>Raw_Data!AV281</f>
        <v>0</v>
      </c>
      <c r="AS10" s="3">
        <f>Raw_Data!AW281</f>
        <v>6.3216219343459928E-11</v>
      </c>
      <c r="AT10" s="3">
        <f>Raw_Data!AX281</f>
        <v>1.8817524091337647E-15</v>
      </c>
      <c r="AU10" s="3">
        <f>Raw_Data!AY281</f>
        <v>2.4193959546005538E-18</v>
      </c>
      <c r="AV10" s="3">
        <f>Raw_Data!AZ281</f>
        <v>8.0457119342275392E-11</v>
      </c>
      <c r="AW10" s="3">
        <f>Raw_Data!BA281</f>
        <v>0</v>
      </c>
      <c r="AX10" s="3">
        <f>Raw_Data!BB281</f>
        <v>1.0458721509614234E-13</v>
      </c>
      <c r="AY10" s="3">
        <f>Raw_Data!BC281</f>
        <v>0</v>
      </c>
      <c r="AZ10" s="3">
        <f>Raw_Data!BD281</f>
        <v>2.2930246834582293E-5</v>
      </c>
      <c r="BA10" s="3">
        <f>Raw_Data!BE281</f>
        <v>4.8274203862278506E-12</v>
      </c>
      <c r="BB10" s="3">
        <f>Raw_Data!BF281</f>
        <v>4.8848896765400852E-11</v>
      </c>
      <c r="BC10" s="3">
        <f>Raw_Data!BG281</f>
        <v>0</v>
      </c>
      <c r="BD10" s="3">
        <f>Raw_Data!BH281</f>
        <v>0</v>
      </c>
      <c r="BE10" s="3">
        <f>Raw_Data!BI281</f>
        <v>0</v>
      </c>
      <c r="BF10" s="3">
        <f>Raw_Data!BJ281</f>
        <v>0</v>
      </c>
      <c r="BG10" s="3">
        <f>Raw_Data!BK281</f>
        <v>1.6129306364003686E-18</v>
      </c>
      <c r="BH10" s="3">
        <f>Raw_Data!BL281</f>
        <v>1.6129306364003676E-15</v>
      </c>
      <c r="BI10" s="3">
        <f>Raw_Data!BM281</f>
        <v>6.8963148374683578E-14</v>
      </c>
      <c r="BJ10" s="3">
        <f>Raw_Data!BN281</f>
        <v>6.8963148374683603E-11</v>
      </c>
      <c r="BK10" s="3">
        <f>Raw_Data!BO281</f>
        <v>2.1505741818671581E-17</v>
      </c>
      <c r="BL10" s="3">
        <f>Raw_Data!BP281</f>
        <v>0</v>
      </c>
      <c r="BM10" s="3">
        <f>Raw_Data!BQ281</f>
        <v>9.1950864499578248E-13</v>
      </c>
      <c r="BN10" s="3">
        <f>Raw_Data!BR281</f>
        <v>0</v>
      </c>
      <c r="BO10" s="3">
        <f>Raw_Data!BS281</f>
        <v>0</v>
      </c>
      <c r="BP10" s="3">
        <f>Raw_Data!BT281</f>
        <v>0</v>
      </c>
      <c r="BQ10" s="3">
        <f>Raw_Data!BU281</f>
        <v>9.1751198804544753E-7</v>
      </c>
      <c r="BR10" s="3">
        <f>Raw_Data!BV281</f>
        <v>8.4731144668819795E-8</v>
      </c>
      <c r="BS10" s="3">
        <f>Raw_Data!BW281</f>
        <v>0</v>
      </c>
      <c r="BT10" s="3">
        <f>Raw_Data!BX281</f>
        <v>4.0323265910009239E-18</v>
      </c>
      <c r="BU10" s="3">
        <f>Raw_Data!BY281</f>
        <v>3.7635048182675278E-18</v>
      </c>
      <c r="BV10" s="3">
        <f>Raw_Data!BZ281</f>
        <v>0</v>
      </c>
      <c r="BW10" s="3">
        <f>Raw_Data!CA281</f>
        <v>0</v>
      </c>
      <c r="BX10" s="3">
        <f>Raw_Data!CB281</f>
        <v>0</v>
      </c>
      <c r="BY10" s="3">
        <f>Raw_Data!CC281</f>
        <v>1.6091643227021633E-13</v>
      </c>
      <c r="BZ10" s="3">
        <f>Raw_Data!CD281</f>
        <v>2.732160357117321E-13</v>
      </c>
      <c r="CA10" s="3">
        <f>Raw_Data!CE281</f>
        <v>4.3101967734177264E-9</v>
      </c>
      <c r="CB10" s="3">
        <f>Raw_Data!CF281</f>
        <v>0</v>
      </c>
      <c r="CC10" s="3">
        <f>Raw_Data!CG281</f>
        <v>0</v>
      </c>
      <c r="CD10" s="3">
        <f>Raw_Data!CH281</f>
        <v>1.521931705882423E-6</v>
      </c>
      <c r="CE10" s="3">
        <f>Raw_Data!CI281</f>
        <v>0</v>
      </c>
      <c r="CF10" s="3">
        <f>Raw_Data!CJ281</f>
        <v>0</v>
      </c>
      <c r="CG10" s="3">
        <f>Raw_Data!CK281</f>
        <v>1.5039589809023933E-6</v>
      </c>
      <c r="CH10" s="3">
        <f>Raw_Data!CL281</f>
        <v>1.034447225620254E-13</v>
      </c>
      <c r="CI10" s="3">
        <f>Raw_Data!CM281</f>
        <v>5.1076136819344994E-16</v>
      </c>
      <c r="CJ10" s="3">
        <f>Raw_Data!CN281</f>
        <v>6.7205443183348712E-16</v>
      </c>
      <c r="CK10" s="3">
        <f>Raw_Data!CO281</f>
        <v>0</v>
      </c>
      <c r="CL10" s="3">
        <f>Raw_Data!CP281</f>
        <v>0</v>
      </c>
      <c r="CM10" s="3">
        <f>Raw_Data!CQ281</f>
        <v>0</v>
      </c>
      <c r="CN10" s="3">
        <f>Raw_Data!CR281</f>
        <v>2.8734994624422722E-11</v>
      </c>
      <c r="CO10" s="3">
        <f>Raw_Data!CS281</f>
        <v>0</v>
      </c>
      <c r="CP10" s="3">
        <f>Raw_Data!CT281</f>
        <v>0</v>
      </c>
      <c r="CQ10" s="3">
        <f>Raw_Data!CU281</f>
        <v>2.4929780705083843E-11</v>
      </c>
      <c r="CR10" s="3">
        <f>Raw_Data!CV281</f>
        <v>6.7152865729848197E-10</v>
      </c>
      <c r="CS10" s="3">
        <f>Raw_Data!CW281</f>
        <v>1.8255694278114587E-6</v>
      </c>
      <c r="CT10" s="3">
        <f>Raw_Data!CX281</f>
        <v>3.2258612728007391E-17</v>
      </c>
      <c r="CU10" s="3">
        <f>Raw_Data!CY281</f>
        <v>0</v>
      </c>
      <c r="CV10" s="3">
        <f>Raw_Data!CZ281</f>
        <v>0</v>
      </c>
      <c r="CW10" s="3">
        <f>Raw_Data!DA281</f>
        <v>0</v>
      </c>
      <c r="CX10" s="3">
        <f>Raw_Data!DB281</f>
        <v>0</v>
      </c>
      <c r="CY10" s="3">
        <f>Raw_Data!DC281</f>
        <v>0</v>
      </c>
      <c r="CZ10" s="3">
        <f>Raw_Data!DD281</f>
        <v>6.5635615298060473E-11</v>
      </c>
      <c r="DA10" s="3">
        <f>Raw_Data!DE281</f>
        <v>0</v>
      </c>
      <c r="DB10" s="3">
        <f>Raw_Data!DF281</f>
        <v>9.521415751064439E-6</v>
      </c>
      <c r="DC10" s="3">
        <f>Raw_Data!DG281</f>
        <v>0</v>
      </c>
      <c r="DD10" s="3">
        <f>Raw_Data!DH281</f>
        <v>3.494683045534133E-12</v>
      </c>
      <c r="DE10" s="3">
        <f>Raw_Data!DI281</f>
        <v>1.4942015563172099E-7</v>
      </c>
      <c r="DF10" s="3">
        <f>Raw_Data!DJ281</f>
        <v>0</v>
      </c>
      <c r="DG10" s="3">
        <f>Raw_Data!DK281</f>
        <v>3.5059089719077842E-11</v>
      </c>
      <c r="DH10" s="3">
        <f>Raw_Data!DL281</f>
        <v>5.9140790001346911E-15</v>
      </c>
      <c r="DI10" s="3">
        <f>Raw_Data!DM281</f>
        <v>0</v>
      </c>
      <c r="DJ10" s="3">
        <f>Raw_Data!DN281</f>
        <v>2.5509639602239363E-10</v>
      </c>
      <c r="DK10" s="3">
        <f>Raw_Data!DO281</f>
        <v>1.6321278448675115E-4</v>
      </c>
      <c r="DL10" s="3">
        <f>Raw_Data!DP281</f>
        <v>0</v>
      </c>
      <c r="DM10" s="3">
        <f>Raw_Data!DQ281</f>
        <v>0</v>
      </c>
      <c r="DN10" s="3">
        <f>Raw_Data!DR281</f>
        <v>0</v>
      </c>
      <c r="DO10" s="3">
        <f>Raw_Data!DS281</f>
        <v>0</v>
      </c>
      <c r="DP10" s="3">
        <f>Raw_Data!DT281</f>
        <v>0</v>
      </c>
      <c r="DQ10" s="3">
        <f>Raw_Data!DU281</f>
        <v>9.7700078515869964E-13</v>
      </c>
      <c r="DR10" s="3">
        <f>Raw_Data!DV281</f>
        <v>0</v>
      </c>
      <c r="DS10" s="3">
        <f>Raw_Data!DW281</f>
        <v>0</v>
      </c>
      <c r="DT10" s="3">
        <f>Raw_Data!DX281</f>
        <v>0</v>
      </c>
      <c r="DU10" s="3">
        <f>Raw_Data!DY281</f>
        <v>5.746966819475331E-7</v>
      </c>
      <c r="DV10" s="3">
        <f>Raw_Data!DZ281</f>
        <v>0</v>
      </c>
      <c r="DW10" s="3">
        <f>Raw_Data!EA281</f>
        <v>0</v>
      </c>
      <c r="DX10" s="3">
        <f>Raw_Data!EB281</f>
        <v>0</v>
      </c>
      <c r="DY10" s="3">
        <f>Raw_Data!EC281</f>
        <v>9.1953015073759978E-8</v>
      </c>
      <c r="DZ10" s="3">
        <f>Raw_Data!ED281</f>
        <v>0</v>
      </c>
      <c r="EA10" s="3">
        <f>Raw_Data!EE281</f>
        <v>2.8735317210550015E-13</v>
      </c>
      <c r="EB10" s="3">
        <f>Raw_Data!EF281</f>
        <v>0</v>
      </c>
      <c r="EC10" s="3">
        <f>Raw_Data!EG281</f>
        <v>0</v>
      </c>
      <c r="ED10" s="3">
        <f>Raw_Data!EH281</f>
        <v>0</v>
      </c>
      <c r="EE10" s="3">
        <f>Raw_Data!EI281</f>
        <v>0</v>
      </c>
      <c r="EF10" s="3">
        <f>Raw_Data!EJ281</f>
        <v>1.379295226106401E-12</v>
      </c>
      <c r="EG10" s="3">
        <f>Raw_Data!EK281</f>
        <v>0</v>
      </c>
      <c r="EH10" s="3">
        <f>Raw_Data!EL281</f>
        <v>0</v>
      </c>
      <c r="EI10" s="3">
        <f>Raw_Data!EM281</f>
        <v>3.4482380652660015E-8</v>
      </c>
      <c r="EJ10" s="3">
        <f>Raw_Data!EN281</f>
        <v>3.4482380652660015E-8</v>
      </c>
      <c r="EK10" s="3">
        <f>Raw_Data!EO281</f>
        <v>0</v>
      </c>
      <c r="EL10" s="3">
        <f>Raw_Data!EP281</f>
        <v>0</v>
      </c>
      <c r="EM10" s="3">
        <f>Raw_Data!EQ281</f>
        <v>0</v>
      </c>
      <c r="EN10" s="3">
        <f>Raw_Data!ER281</f>
        <v>0</v>
      </c>
      <c r="EO10" s="3">
        <f>Raw_Data!ES281</f>
        <v>0</v>
      </c>
      <c r="EP10" s="3">
        <f>Raw_Data!ET281</f>
        <v>0</v>
      </c>
      <c r="EQ10" s="3">
        <f>Raw_Data!EU281</f>
        <v>0</v>
      </c>
      <c r="ER10" s="3">
        <f>Raw_Data!EV281</f>
        <v>0</v>
      </c>
      <c r="ES10" s="3">
        <f>Raw_Data!EW281</f>
        <v>0</v>
      </c>
      <c r="ET10" s="3">
        <f>Raw_Data!EX281</f>
        <v>1.4785197500336722E-11</v>
      </c>
      <c r="EU10" s="3">
        <f>Raw_Data!EY281</f>
        <v>1.8339405203947458E-5</v>
      </c>
      <c r="EV10" s="3">
        <f>Raw_Data!EZ281</f>
        <v>0</v>
      </c>
      <c r="EW10" s="3">
        <f>Raw_Data!FA281</f>
        <v>0</v>
      </c>
      <c r="EX10" s="3">
        <f>Raw_Data!FB281</f>
        <v>1.0877927914827014E-4</v>
      </c>
      <c r="EY10" s="3">
        <f>Raw_Data!FC281</f>
        <v>0</v>
      </c>
      <c r="EZ10" s="3">
        <f>Raw_Data!FD281</f>
        <v>1.3218245916852984E-10</v>
      </c>
      <c r="FA10" s="3">
        <f>Raw_Data!FE281</f>
        <v>0</v>
      </c>
      <c r="FB10" s="3">
        <f>Raw_Data!FF281</f>
        <v>6.6664450688181633E-6</v>
      </c>
      <c r="FC10" s="3">
        <f>Raw_Data!FG281</f>
        <v>1.6666483982119016E-9</v>
      </c>
    </row>
    <row r="11" spans="1:159" x14ac:dyDescent="0.35">
      <c r="A11" s="3" t="s">
        <v>241</v>
      </c>
      <c r="B11" s="3" t="s">
        <v>173</v>
      </c>
      <c r="C11" s="3" t="s">
        <v>175</v>
      </c>
      <c r="D11" s="3">
        <f>Raw_Data!H282</f>
        <v>2.6497869362628965E-3</v>
      </c>
      <c r="E11" s="3">
        <f>Raw_Data!I282</f>
        <v>4.8305071296265027E-5</v>
      </c>
      <c r="F11" s="3">
        <f>Raw_Data!J282</f>
        <v>2.9719337144743529E-12</v>
      </c>
      <c r="G11" s="3">
        <f>Raw_Data!K282</f>
        <v>1.3300000000000001E-10</v>
      </c>
      <c r="H11" s="3">
        <f>Raw_Data!L282</f>
        <v>1.7700000000000001E-11</v>
      </c>
      <c r="I11" s="3">
        <f>Raw_Data!M282</f>
        <v>7.0124921853674657E-8</v>
      </c>
      <c r="J11" s="3">
        <f>Raw_Data!N282</f>
        <v>0</v>
      </c>
      <c r="K11" s="3">
        <f>Raw_Data!O282</f>
        <v>2.6399999999999997E-12</v>
      </c>
      <c r="L11" s="3">
        <f>Raw_Data!P282</f>
        <v>0</v>
      </c>
      <c r="M11" s="3">
        <f>Raw_Data!Q282</f>
        <v>0</v>
      </c>
      <c r="N11" s="3">
        <f>Raw_Data!R282</f>
        <v>1.1900000000000001E-11</v>
      </c>
      <c r="O11" s="3">
        <f>Raw_Data!S282</f>
        <v>9.3606096965601972E-12</v>
      </c>
      <c r="P11" s="3">
        <f>Raw_Data!T282</f>
        <v>6.6599999999999988E-16</v>
      </c>
      <c r="Q11" s="3">
        <f>Raw_Data!U282</f>
        <v>4.3099999999999998E-13</v>
      </c>
      <c r="R11" s="3">
        <f>Raw_Data!V282</f>
        <v>6.2099999999999995E-14</v>
      </c>
      <c r="S11" s="3">
        <f>Raw_Data!W282</f>
        <v>7.8500054146262068E-8</v>
      </c>
      <c r="T11" s="3">
        <f>Raw_Data!X282</f>
        <v>7.2196526107019009E-8</v>
      </c>
      <c r="U11" s="3">
        <f>Raw_Data!Y282</f>
        <v>0</v>
      </c>
      <c r="V11" s="3">
        <f>Raw_Data!Z282</f>
        <v>6.740451218850667E-8</v>
      </c>
      <c r="W11" s="3">
        <f>Raw_Data!AA282</f>
        <v>0</v>
      </c>
      <c r="X11" s="3">
        <f>Raw_Data!AB282</f>
        <v>0</v>
      </c>
      <c r="Y11" s="3">
        <f>Raw_Data!AC282</f>
        <v>4.7475379320231182E-11</v>
      </c>
      <c r="Z11" s="3">
        <f>Raw_Data!AD282</f>
        <v>1.0740609696560198E-11</v>
      </c>
      <c r="AA11" s="3">
        <f>Raw_Data!AE282</f>
        <v>0</v>
      </c>
      <c r="AB11" s="3">
        <f>Raw_Data!AF282</f>
        <v>2.7073131040132115E-14</v>
      </c>
      <c r="AC11" s="3">
        <f>Raw_Data!AG282</f>
        <v>1.7307313104013213E-13</v>
      </c>
      <c r="AD11" s="3">
        <f>Raw_Data!AH282</f>
        <v>7.9109696560198182E-14</v>
      </c>
      <c r="AE11" s="3">
        <f>Raw_Data!AI282</f>
        <v>3.7300000000000003E-11</v>
      </c>
      <c r="AF11" s="3">
        <f>Raw_Data!AJ282</f>
        <v>2.7073131040132121E-13</v>
      </c>
      <c r="AG11" s="3">
        <f>Raw_Data!AK282</f>
        <v>1.7899999999999995E-15</v>
      </c>
      <c r="AH11" s="3">
        <f>Raw_Data!AL282</f>
        <v>8.6900000000000005E-11</v>
      </c>
      <c r="AI11" s="3">
        <f>Raw_Data!AM282</f>
        <v>3.4501293656885981E-7</v>
      </c>
      <c r="AJ11" s="3">
        <f>Raw_Data!AN282</f>
        <v>4.7377999720231234E-8</v>
      </c>
      <c r="AK11" s="3">
        <f>Raw_Data!AO282</f>
        <v>0</v>
      </c>
      <c r="AL11" s="3">
        <f>Raw_Data!AP282</f>
        <v>5.7581703678678768E-10</v>
      </c>
      <c r="AM11" s="3">
        <f>Raw_Data!AQ282</f>
        <v>0</v>
      </c>
      <c r="AN11" s="3">
        <f>Raw_Data!AR282</f>
        <v>0</v>
      </c>
      <c r="AO11" s="3">
        <f>Raw_Data!AS282</f>
        <v>0</v>
      </c>
      <c r="AP11" s="3">
        <f>Raw_Data!AT282</f>
        <v>2.7073239040132117E-3</v>
      </c>
      <c r="AQ11" s="3">
        <f>Raw_Data!AU282</f>
        <v>2.39E-10</v>
      </c>
      <c r="AR11" s="3">
        <f>Raw_Data!AV282</f>
        <v>0</v>
      </c>
      <c r="AS11" s="3">
        <f>Raw_Data!AW282</f>
        <v>2.3099999999999996E-12</v>
      </c>
      <c r="AT11" s="3">
        <f>Raw_Data!AX282</f>
        <v>2.2358531954682082E-10</v>
      </c>
      <c r="AU11" s="3">
        <f>Raw_Data!AY282</f>
        <v>2.030406096965602E-10</v>
      </c>
      <c r="AV11" s="3">
        <f>Raw_Data!AZ282</f>
        <v>1.0615119172809247E-11</v>
      </c>
      <c r="AW11" s="3">
        <f>Raw_Data!BA282</f>
        <v>3.09E-12</v>
      </c>
      <c r="AX11" s="3">
        <f>Raw_Data!BB282</f>
        <v>1.9404801153426899E-11</v>
      </c>
      <c r="AY11" s="3">
        <f>Raw_Data!BC282</f>
        <v>2.33E-12</v>
      </c>
      <c r="AZ11" s="3">
        <f>Raw_Data!BD282</f>
        <v>1.2499999999999999E-5</v>
      </c>
      <c r="BA11" s="3">
        <f>Raw_Data!BE282</f>
        <v>1.1099999999999998E-13</v>
      </c>
      <c r="BB11" s="3">
        <f>Raw_Data!BF282</f>
        <v>0</v>
      </c>
      <c r="BC11" s="3">
        <f>Raw_Data!BG282</f>
        <v>3.4199999999999994E-16</v>
      </c>
      <c r="BD11" s="3">
        <f>Raw_Data!BH282</f>
        <v>1.1499999999999999E-10</v>
      </c>
      <c r="BE11" s="3">
        <f>Raw_Data!BI282</f>
        <v>1.2300000000000001E-13</v>
      </c>
      <c r="BF11" s="3">
        <f>Raw_Data!BJ282</f>
        <v>0</v>
      </c>
      <c r="BG11" s="3">
        <f>Raw_Data!BK282</f>
        <v>2.7073131040132115E-14</v>
      </c>
      <c r="BH11" s="3">
        <f>Raw_Data!BL282</f>
        <v>2.7073131040132123E-11</v>
      </c>
      <c r="BI11" s="3">
        <f>Raw_Data!BM282</f>
        <v>2.0200000000000001E-15</v>
      </c>
      <c r="BJ11" s="3">
        <f>Raw_Data!BN282</f>
        <v>0</v>
      </c>
      <c r="BK11" s="3">
        <f>Raw_Data!BO282</f>
        <v>7.0536097508053496E-10</v>
      </c>
      <c r="BL11" s="3">
        <f>Raw_Data!BP282</f>
        <v>3.0699999999999996E-12</v>
      </c>
      <c r="BM11" s="3">
        <f>Raw_Data!BQ282</f>
        <v>0</v>
      </c>
      <c r="BN11" s="3">
        <f>Raw_Data!BR282</f>
        <v>1.9900000000000001E-13</v>
      </c>
      <c r="BO11" s="3">
        <f>Raw_Data!BS282</f>
        <v>0</v>
      </c>
      <c r="BP11" s="3">
        <f>Raw_Data!BT282</f>
        <v>0</v>
      </c>
      <c r="BQ11" s="3">
        <f>Raw_Data!BU282</f>
        <v>1.1798827236085111E-7</v>
      </c>
      <c r="BR11" s="3">
        <f>Raw_Data!BV282</f>
        <v>3.3111345660153205E-8</v>
      </c>
      <c r="BS11" s="3">
        <f>Raw_Data!BW282</f>
        <v>0</v>
      </c>
      <c r="BT11" s="3">
        <f>Raw_Data!BX282</f>
        <v>2.8506768282760027E-10</v>
      </c>
      <c r="BU11" s="3">
        <f>Raw_Data!BY282</f>
        <v>6.3170639093641654E-14</v>
      </c>
      <c r="BV11" s="3">
        <f>Raw_Data!BZ282</f>
        <v>8.2199999999999993E-13</v>
      </c>
      <c r="BW11" s="3">
        <f>Raw_Data!CA282</f>
        <v>0</v>
      </c>
      <c r="BX11" s="3">
        <f>Raw_Data!CB282</f>
        <v>0</v>
      </c>
      <c r="BY11" s="3">
        <f>Raw_Data!CC282</f>
        <v>1.4506096965601979E-12</v>
      </c>
      <c r="BZ11" s="3">
        <f>Raw_Data!CD282</f>
        <v>1.692583690008258E-9</v>
      </c>
      <c r="CA11" s="3">
        <f>Raw_Data!CE282</f>
        <v>4.5899999999999997E-7</v>
      </c>
      <c r="CB11" s="3">
        <f>Raw_Data!CF282</f>
        <v>1E-8</v>
      </c>
      <c r="CC11" s="3">
        <f>Raw_Data!CG282</f>
        <v>4.6700000000000001E-12</v>
      </c>
      <c r="CD11" s="3">
        <f>Raw_Data!CH282</f>
        <v>2.4264100304798547E-7</v>
      </c>
      <c r="CE11" s="3">
        <f>Raw_Data!CI282</f>
        <v>4.0999999999999995E-20</v>
      </c>
      <c r="CF11" s="3">
        <f>Raw_Data!CJ282</f>
        <v>0</v>
      </c>
      <c r="CG11" s="3">
        <f>Raw_Data!CK282</f>
        <v>2.3975610124321653E-7</v>
      </c>
      <c r="CH11" s="3">
        <f>Raw_Data!CL282</f>
        <v>3.0200000000000002E-15</v>
      </c>
      <c r="CI11" s="3">
        <f>Raw_Data!CM282</f>
        <v>6.1408573158162707E-8</v>
      </c>
      <c r="CJ11" s="3">
        <f>Raw_Data!CN282</f>
        <v>1.1280471266721722E-11</v>
      </c>
      <c r="CK11" s="3">
        <f>Raw_Data!CO282</f>
        <v>0</v>
      </c>
      <c r="CL11" s="3">
        <f>Raw_Data!CP282</f>
        <v>0</v>
      </c>
      <c r="CM11" s="3">
        <f>Raw_Data!CQ282</f>
        <v>0</v>
      </c>
      <c r="CN11" s="3">
        <f>Raw_Data!CR282</f>
        <v>5.8658450586952867E-12</v>
      </c>
      <c r="CO11" s="3">
        <f>Raw_Data!CS282</f>
        <v>0</v>
      </c>
      <c r="CP11" s="3">
        <f>Raw_Data!CT282</f>
        <v>1.1699999999999999E-12</v>
      </c>
      <c r="CQ11" s="3">
        <f>Raw_Data!CU282</f>
        <v>5.1908767826919912E-8</v>
      </c>
      <c r="CR11" s="3">
        <f>Raw_Data!CV282</f>
        <v>1.7299999999999997E-12</v>
      </c>
      <c r="CS11" s="3">
        <f>Raw_Data!CW282</f>
        <v>2.9096315850007017E-7</v>
      </c>
      <c r="CT11" s="3">
        <f>Raw_Data!CX282</f>
        <v>7.1900541462620801E-8</v>
      </c>
      <c r="CU11" s="3">
        <f>Raw_Data!CY282</f>
        <v>0</v>
      </c>
      <c r="CV11" s="3">
        <f>Raw_Data!CZ282</f>
        <v>8.2599999999999989E-17</v>
      </c>
      <c r="CW11" s="3">
        <f>Raw_Data!DA282</f>
        <v>1.7299999999999997E-10</v>
      </c>
      <c r="CX11" s="3">
        <f>Raw_Data!DB282</f>
        <v>4.0199999999999997E-16</v>
      </c>
      <c r="CY11" s="3">
        <f>Raw_Data!DC282</f>
        <v>0</v>
      </c>
      <c r="CZ11" s="3">
        <f>Raw_Data!DD282</f>
        <v>4.0609696560198177E-8</v>
      </c>
      <c r="DA11" s="3">
        <f>Raw_Data!DE282</f>
        <v>4.8199999999999993E-12</v>
      </c>
      <c r="DB11" s="3">
        <f>Raw_Data!DF282</f>
        <v>3.3933790806582106E-6</v>
      </c>
      <c r="DC11" s="3">
        <f>Raw_Data!DG282</f>
        <v>0</v>
      </c>
      <c r="DD11" s="3">
        <f>Raw_Data!DH282</f>
        <v>5.8658450586952923E-8</v>
      </c>
      <c r="DE11" s="3">
        <f>Raw_Data!DI282</f>
        <v>1.3762174945400489E-11</v>
      </c>
      <c r="DF11" s="3">
        <f>Raw_Data!DJ282</f>
        <v>0</v>
      </c>
      <c r="DG11" s="3">
        <f>Raw_Data!DK282</f>
        <v>1.6073779793202312E-9</v>
      </c>
      <c r="DH11" s="3">
        <f>Raw_Data!DL282</f>
        <v>4.209268147147151E-9</v>
      </c>
      <c r="DI11" s="3">
        <f>Raw_Data!DM282</f>
        <v>0</v>
      </c>
      <c r="DJ11" s="3">
        <f>Raw_Data!DN282</f>
        <v>2.2561153533443434E-6</v>
      </c>
      <c r="DK11" s="3">
        <f>Raw_Data!DO282</f>
        <v>1.36E-5</v>
      </c>
      <c r="DL11" s="3">
        <f>Raw_Data!DP282</f>
        <v>0</v>
      </c>
      <c r="DM11" s="3">
        <f>Raw_Data!DQ282</f>
        <v>4.0899999999999997E-13</v>
      </c>
      <c r="DN11" s="3">
        <f>Raw_Data!DR282</f>
        <v>1.66E-10</v>
      </c>
      <c r="DO11" s="3">
        <f>Raw_Data!DS282</f>
        <v>2.9800000000000003E-11</v>
      </c>
      <c r="DP11" s="3">
        <f>Raw_Data!DT282</f>
        <v>5.34E-16</v>
      </c>
      <c r="DQ11" s="3">
        <f>Raw_Data!DU282</f>
        <v>3.0635360230685383E-12</v>
      </c>
      <c r="DR11" s="3">
        <f>Raw_Data!DV282</f>
        <v>2.5000000000000002E-10</v>
      </c>
      <c r="DS11" s="3">
        <f>Raw_Data!DW282</f>
        <v>3.32E-13</v>
      </c>
      <c r="DT11" s="3">
        <f>Raw_Data!DX282</f>
        <v>0</v>
      </c>
      <c r="DU11" s="3">
        <f>Raw_Data!DY282</f>
        <v>3.8086588218607513E-7</v>
      </c>
      <c r="DV11" s="3">
        <f>Raw_Data!DZ282</f>
        <v>9.0799999999999993E-9</v>
      </c>
      <c r="DW11" s="3">
        <f>Raw_Data!EA282</f>
        <v>0</v>
      </c>
      <c r="DX11" s="3">
        <f>Raw_Data!EB282</f>
        <v>5.9500000000000003E-12</v>
      </c>
      <c r="DY11" s="3">
        <f>Raw_Data!EC282</f>
        <v>3.6097508053509505E-8</v>
      </c>
      <c r="DZ11" s="3">
        <f>Raw_Data!ED282</f>
        <v>1.8899999999999999E-10</v>
      </c>
      <c r="EA11" s="3">
        <f>Raw_Data!EE282</f>
        <v>4.7780471266721714E-13</v>
      </c>
      <c r="EB11" s="3">
        <f>Raw_Data!EF282</f>
        <v>0</v>
      </c>
      <c r="EC11" s="3">
        <f>Raw_Data!EG282</f>
        <v>0</v>
      </c>
      <c r="ED11" s="3">
        <f>Raw_Data!EH282</f>
        <v>0</v>
      </c>
      <c r="EE11" s="3">
        <f>Raw_Data!EI282</f>
        <v>0</v>
      </c>
      <c r="EF11" s="3">
        <f>Raw_Data!EJ282</f>
        <v>1.5914626208026425E-12</v>
      </c>
      <c r="EG11" s="3">
        <f>Raw_Data!EK282</f>
        <v>0</v>
      </c>
      <c r="EH11" s="3">
        <f>Raw_Data!EL282</f>
        <v>0</v>
      </c>
      <c r="EI11" s="3">
        <f>Raw_Data!EM282</f>
        <v>1.4835365655200658E-6</v>
      </c>
      <c r="EJ11" s="3">
        <f>Raw_Data!EN282</f>
        <v>1.3536565520066064E-8</v>
      </c>
      <c r="EK11" s="3">
        <f>Raw_Data!EO282</f>
        <v>0</v>
      </c>
      <c r="EL11" s="3">
        <f>Raw_Data!EP282</f>
        <v>0</v>
      </c>
      <c r="EM11" s="3">
        <f>Raw_Data!EQ282</f>
        <v>3.7199999999999996E-10</v>
      </c>
      <c r="EN11" s="3">
        <f>Raw_Data!ER282</f>
        <v>0</v>
      </c>
      <c r="EO11" s="3">
        <f>Raw_Data!ES282</f>
        <v>0</v>
      </c>
      <c r="EP11" s="3">
        <f>Raw_Data!ET282</f>
        <v>3.8099999999999998E-10</v>
      </c>
      <c r="EQ11" s="3">
        <f>Raw_Data!EU282</f>
        <v>0</v>
      </c>
      <c r="ER11" s="3">
        <f>Raw_Data!EV282</f>
        <v>0</v>
      </c>
      <c r="ES11" s="3">
        <f>Raw_Data!EW282</f>
        <v>0</v>
      </c>
      <c r="ET11" s="3">
        <f>Raw_Data!EX282</f>
        <v>2.4817036786787783E-7</v>
      </c>
      <c r="EU11" s="3">
        <f>Raw_Data!EY282</f>
        <v>1.4089800471320568E-6</v>
      </c>
      <c r="EV11" s="3">
        <f>Raw_Data!EZ282</f>
        <v>2.2299999999999998E-10</v>
      </c>
      <c r="EW11" s="3">
        <f>Raw_Data!FA282</f>
        <v>7.1099999999999982E-14</v>
      </c>
      <c r="EX11" s="3">
        <f>Raw_Data!FB282</f>
        <v>1.7343698597563461E-5</v>
      </c>
      <c r="EY11" s="3">
        <f>Raw_Data!FC282</f>
        <v>0</v>
      </c>
      <c r="EZ11" s="3">
        <f>Raw_Data!FD282</f>
        <v>5.1890167826919929E-11</v>
      </c>
      <c r="FA11" s="3">
        <f>Raw_Data!FE282</f>
        <v>1.4199999999999997E-10</v>
      </c>
      <c r="FB11" s="3">
        <f>Raw_Data!FF282</f>
        <v>6.8924085183933942E-5</v>
      </c>
      <c r="FC11" s="3">
        <f>Raw_Data!FG282</f>
        <v>6.5426733346986018E-10</v>
      </c>
    </row>
    <row r="12" spans="1:159" x14ac:dyDescent="0.35">
      <c r="A12" s="3" t="s">
        <v>241</v>
      </c>
      <c r="B12" s="3" t="s">
        <v>181</v>
      </c>
      <c r="C12" s="3" t="s">
        <v>174</v>
      </c>
      <c r="D12" s="3">
        <f>Raw_Data!H283</f>
        <v>0</v>
      </c>
      <c r="E12" s="3">
        <f>Raw_Data!I283</f>
        <v>0</v>
      </c>
      <c r="F12" s="3">
        <f>Raw_Data!J283</f>
        <v>0</v>
      </c>
      <c r="G12" s="3">
        <f>Raw_Data!K283</f>
        <v>0</v>
      </c>
      <c r="H12" s="3">
        <f>Raw_Data!L283</f>
        <v>0</v>
      </c>
      <c r="I12" s="3">
        <f>Raw_Data!M283</f>
        <v>0</v>
      </c>
      <c r="J12" s="3">
        <f>Raw_Data!N283</f>
        <v>0</v>
      </c>
      <c r="K12" s="3">
        <f>Raw_Data!O283</f>
        <v>0</v>
      </c>
      <c r="L12" s="3">
        <f>Raw_Data!P283</f>
        <v>0</v>
      </c>
      <c r="M12" s="3">
        <f>Raw_Data!Q283</f>
        <v>0</v>
      </c>
      <c r="N12" s="3">
        <f>Raw_Data!R283</f>
        <v>0</v>
      </c>
      <c r="O12" s="3">
        <f>Raw_Data!S283</f>
        <v>0</v>
      </c>
      <c r="P12" s="3">
        <f>Raw_Data!T283</f>
        <v>0</v>
      </c>
      <c r="Q12" s="3">
        <f>Raw_Data!U283</f>
        <v>0</v>
      </c>
      <c r="R12" s="3">
        <f>Raw_Data!V283</f>
        <v>0</v>
      </c>
      <c r="S12" s="3">
        <f>Raw_Data!W283</f>
        <v>0</v>
      </c>
      <c r="T12" s="3">
        <f>Raw_Data!X283</f>
        <v>0</v>
      </c>
      <c r="U12" s="3">
        <f>Raw_Data!Y283</f>
        <v>0</v>
      </c>
      <c r="V12" s="3">
        <f>Raw_Data!Z283</f>
        <v>0</v>
      </c>
      <c r="W12" s="3">
        <f>Raw_Data!AA283</f>
        <v>0</v>
      </c>
      <c r="X12" s="3">
        <f>Raw_Data!AB283</f>
        <v>0</v>
      </c>
      <c r="Y12" s="3">
        <f>Raw_Data!AC283</f>
        <v>0</v>
      </c>
      <c r="Z12" s="3">
        <f>Raw_Data!AD283</f>
        <v>0</v>
      </c>
      <c r="AA12" s="3">
        <f>Raw_Data!AE283</f>
        <v>6.3227483085372349E-13</v>
      </c>
      <c r="AB12" s="3">
        <f>Raw_Data!AF283</f>
        <v>1.011510167387009E-12</v>
      </c>
      <c r="AC12" s="3">
        <f>Raw_Data!AG283</f>
        <v>0</v>
      </c>
      <c r="AD12" s="3">
        <f>Raw_Data!AH283</f>
        <v>0</v>
      </c>
      <c r="AE12" s="3">
        <f>Raw_Data!AI283</f>
        <v>0</v>
      </c>
      <c r="AF12" s="3">
        <f>Raw_Data!AJ283</f>
        <v>0</v>
      </c>
      <c r="AG12" s="3">
        <f>Raw_Data!AK283</f>
        <v>0</v>
      </c>
      <c r="AH12" s="3">
        <f>Raw_Data!AL283</f>
        <v>0</v>
      </c>
      <c r="AI12" s="3">
        <f>Raw_Data!AM283</f>
        <v>0</v>
      </c>
      <c r="AJ12" s="3">
        <f>Raw_Data!AN283</f>
        <v>0</v>
      </c>
      <c r="AK12" s="3">
        <f>Raw_Data!AO283</f>
        <v>4.0852604584450331E-21</v>
      </c>
      <c r="AL12" s="3">
        <f>Raw_Data!AP283</f>
        <v>0</v>
      </c>
      <c r="AM12" s="3">
        <f>Raw_Data!AQ283</f>
        <v>0</v>
      </c>
      <c r="AN12" s="3">
        <f>Raw_Data!AR283</f>
        <v>0</v>
      </c>
      <c r="AO12" s="3">
        <f>Raw_Data!AS283</f>
        <v>4.3801888967976849E-13</v>
      </c>
      <c r="AP12" s="3">
        <f>Raw_Data!AT283</f>
        <v>0</v>
      </c>
      <c r="AQ12" s="3">
        <f>Raw_Data!AU283</f>
        <v>0</v>
      </c>
      <c r="AR12" s="3">
        <f>Raw_Data!AV283</f>
        <v>4.0437471859529771E-11</v>
      </c>
      <c r="AS12" s="3">
        <f>Raw_Data!AW283</f>
        <v>0</v>
      </c>
      <c r="AT12" s="3">
        <f>Raw_Data!AX283</f>
        <v>0</v>
      </c>
      <c r="AU12" s="3">
        <f>Raw_Data!AY283</f>
        <v>0</v>
      </c>
      <c r="AV12" s="3">
        <f>Raw_Data!AZ283</f>
        <v>0</v>
      </c>
      <c r="AW12" s="3">
        <f>Raw_Data!BA283</f>
        <v>0</v>
      </c>
      <c r="AX12" s="3">
        <f>Raw_Data!BB283</f>
        <v>0</v>
      </c>
      <c r="AY12" s="3">
        <f>Raw_Data!BC283</f>
        <v>1.8322709513712525E-10</v>
      </c>
      <c r="AZ12" s="3">
        <f>Raw_Data!BD283</f>
        <v>0</v>
      </c>
      <c r="BA12" s="3">
        <f>Raw_Data!BE283</f>
        <v>0</v>
      </c>
      <c r="BB12" s="3">
        <f>Raw_Data!BF283</f>
        <v>0</v>
      </c>
      <c r="BC12" s="3">
        <f>Raw_Data!BG283</f>
        <v>0</v>
      </c>
      <c r="BD12" s="3">
        <f>Raw_Data!BH283</f>
        <v>0</v>
      </c>
      <c r="BE12" s="3">
        <f>Raw_Data!BI283</f>
        <v>0</v>
      </c>
      <c r="BF12" s="3">
        <f>Raw_Data!BJ283</f>
        <v>0</v>
      </c>
      <c r="BG12" s="3">
        <f>Raw_Data!BK283</f>
        <v>0</v>
      </c>
      <c r="BH12" s="3">
        <f>Raw_Data!BL283</f>
        <v>0</v>
      </c>
      <c r="BI12" s="3">
        <f>Raw_Data!BM283</f>
        <v>0</v>
      </c>
      <c r="BJ12" s="3">
        <f>Raw_Data!BN283</f>
        <v>0</v>
      </c>
      <c r="BK12" s="3">
        <f>Raw_Data!BO283</f>
        <v>0</v>
      </c>
      <c r="BL12" s="3">
        <f>Raw_Data!BP283</f>
        <v>0</v>
      </c>
      <c r="BM12" s="3">
        <f>Raw_Data!BQ283</f>
        <v>0</v>
      </c>
      <c r="BN12" s="3">
        <f>Raw_Data!BR283</f>
        <v>0</v>
      </c>
      <c r="BO12" s="3">
        <f>Raw_Data!BS283</f>
        <v>0</v>
      </c>
      <c r="BP12" s="3">
        <f>Raw_Data!BT283</f>
        <v>0</v>
      </c>
      <c r="BQ12" s="3">
        <f>Raw_Data!BU283</f>
        <v>0</v>
      </c>
      <c r="BR12" s="3">
        <f>Raw_Data!BV283</f>
        <v>0</v>
      </c>
      <c r="BS12" s="3">
        <f>Raw_Data!BW283</f>
        <v>0</v>
      </c>
      <c r="BT12" s="3">
        <f>Raw_Data!BX283</f>
        <v>0</v>
      </c>
      <c r="BU12" s="3">
        <f>Raw_Data!BY283</f>
        <v>0</v>
      </c>
      <c r="BV12" s="3">
        <f>Raw_Data!BZ283</f>
        <v>0</v>
      </c>
      <c r="BW12" s="3">
        <f>Raw_Data!CA283</f>
        <v>0</v>
      </c>
      <c r="BX12" s="3">
        <f>Raw_Data!CB283</f>
        <v>1.4685988316486561E-13</v>
      </c>
      <c r="BY12" s="3">
        <f>Raw_Data!CC283</f>
        <v>0</v>
      </c>
      <c r="BZ12" s="3">
        <f>Raw_Data!CD283</f>
        <v>0</v>
      </c>
      <c r="CA12" s="3">
        <f>Raw_Data!CE283</f>
        <v>0</v>
      </c>
      <c r="CB12" s="3">
        <f>Raw_Data!CF283</f>
        <v>0</v>
      </c>
      <c r="CC12" s="3">
        <f>Raw_Data!CG283</f>
        <v>0</v>
      </c>
      <c r="CD12" s="3">
        <f>Raw_Data!CH283</f>
        <v>0</v>
      </c>
      <c r="CE12" s="3">
        <f>Raw_Data!CI283</f>
        <v>0</v>
      </c>
      <c r="CF12" s="3">
        <f>Raw_Data!CJ283</f>
        <v>1.0576169961711962E-13</v>
      </c>
      <c r="CG12" s="3">
        <f>Raw_Data!CK283</f>
        <v>0</v>
      </c>
      <c r="CH12" s="3">
        <f>Raw_Data!CL283</f>
        <v>0</v>
      </c>
      <c r="CI12" s="3">
        <f>Raw_Data!CM283</f>
        <v>0</v>
      </c>
      <c r="CJ12" s="3">
        <f>Raw_Data!CN283</f>
        <v>0</v>
      </c>
      <c r="CK12" s="3">
        <f>Raw_Data!CO283</f>
        <v>0</v>
      </c>
      <c r="CL12" s="3">
        <f>Raw_Data!CP283</f>
        <v>0</v>
      </c>
      <c r="CM12" s="3">
        <f>Raw_Data!CQ283</f>
        <v>3.9709765781411547E-12</v>
      </c>
      <c r="CN12" s="3">
        <f>Raw_Data!CR283</f>
        <v>0</v>
      </c>
      <c r="CO12" s="3">
        <f>Raw_Data!CS283</f>
        <v>1.2828135972953341E-13</v>
      </c>
      <c r="CP12" s="3">
        <f>Raw_Data!CT283</f>
        <v>0</v>
      </c>
      <c r="CQ12" s="3">
        <f>Raw_Data!CU283</f>
        <v>2.5841900914760722E-14</v>
      </c>
      <c r="CR12" s="3">
        <f>Raw_Data!CV283</f>
        <v>0</v>
      </c>
      <c r="CS12" s="3">
        <f>Raw_Data!CW283</f>
        <v>0</v>
      </c>
      <c r="CT12" s="3">
        <f>Raw_Data!CX283</f>
        <v>0</v>
      </c>
      <c r="CU12" s="3">
        <f>Raw_Data!CY283</f>
        <v>0</v>
      </c>
      <c r="CV12" s="3">
        <f>Raw_Data!CZ283</f>
        <v>0</v>
      </c>
      <c r="CW12" s="3">
        <f>Raw_Data!DA283</f>
        <v>0</v>
      </c>
      <c r="CX12" s="3">
        <f>Raw_Data!DB283</f>
        <v>0</v>
      </c>
      <c r="CY12" s="3">
        <f>Raw_Data!DC283</f>
        <v>3.5457358266322209E-13</v>
      </c>
      <c r="CZ12" s="3">
        <f>Raw_Data!DD283</f>
        <v>0</v>
      </c>
      <c r="DA12" s="3">
        <f>Raw_Data!DE283</f>
        <v>0</v>
      </c>
      <c r="DB12" s="3">
        <f>Raw_Data!DF283</f>
        <v>0</v>
      </c>
      <c r="DC12" s="3">
        <f>Raw_Data!DG283</f>
        <v>0</v>
      </c>
      <c r="DD12" s="3">
        <f>Raw_Data!DH283</f>
        <v>0</v>
      </c>
      <c r="DE12" s="3">
        <f>Raw_Data!DI283</f>
        <v>0</v>
      </c>
      <c r="DF12" s="3">
        <f>Raw_Data!DJ283</f>
        <v>7.4892251188488289E-11</v>
      </c>
      <c r="DG12" s="3">
        <f>Raw_Data!DK283</f>
        <v>0</v>
      </c>
      <c r="DH12" s="3">
        <f>Raw_Data!DL283</f>
        <v>0</v>
      </c>
      <c r="DI12" s="3">
        <f>Raw_Data!DM283</f>
        <v>0</v>
      </c>
      <c r="DJ12" s="3">
        <f>Raw_Data!DN283</f>
        <v>0</v>
      </c>
      <c r="DK12" s="3">
        <f>Raw_Data!DO283</f>
        <v>0</v>
      </c>
      <c r="DL12" s="3">
        <f>Raw_Data!DP283</f>
        <v>0</v>
      </c>
      <c r="DM12" s="3">
        <f>Raw_Data!DQ283</f>
        <v>0</v>
      </c>
      <c r="DN12" s="3">
        <f>Raw_Data!DR283</f>
        <v>0</v>
      </c>
      <c r="DO12" s="3">
        <f>Raw_Data!DS283</f>
        <v>0</v>
      </c>
      <c r="DP12" s="3">
        <f>Raw_Data!DT283</f>
        <v>0</v>
      </c>
      <c r="DQ12" s="3">
        <f>Raw_Data!DU283</f>
        <v>0</v>
      </c>
      <c r="DR12" s="3">
        <f>Raw_Data!DV283</f>
        <v>0</v>
      </c>
      <c r="DS12" s="3">
        <f>Raw_Data!DW283</f>
        <v>0</v>
      </c>
      <c r="DT12" s="3">
        <f>Raw_Data!DX283</f>
        <v>0</v>
      </c>
      <c r="DU12" s="3">
        <f>Raw_Data!DY283</f>
        <v>0</v>
      </c>
      <c r="DV12" s="3">
        <f>Raw_Data!DZ283</f>
        <v>0</v>
      </c>
      <c r="DW12" s="3">
        <f>Raw_Data!EA283</f>
        <v>0</v>
      </c>
      <c r="DX12" s="3">
        <f>Raw_Data!EB283</f>
        <v>0</v>
      </c>
      <c r="DY12" s="3">
        <f>Raw_Data!EC283</f>
        <v>0</v>
      </c>
      <c r="DZ12" s="3">
        <f>Raw_Data!ED283</f>
        <v>0</v>
      </c>
      <c r="EA12" s="3">
        <f>Raw_Data!EE283</f>
        <v>0</v>
      </c>
      <c r="EB12" s="3">
        <f>Raw_Data!EF283</f>
        <v>0</v>
      </c>
      <c r="EC12" s="3">
        <f>Raw_Data!EG283</f>
        <v>0</v>
      </c>
      <c r="ED12" s="3">
        <f>Raw_Data!EH283</f>
        <v>0</v>
      </c>
      <c r="EE12" s="3">
        <f>Raw_Data!EI283</f>
        <v>0</v>
      </c>
      <c r="EF12" s="3">
        <f>Raw_Data!EJ283</f>
        <v>0</v>
      </c>
      <c r="EG12" s="3">
        <f>Raw_Data!EK283</f>
        <v>5.124562930901404E-13</v>
      </c>
      <c r="EH12" s="3">
        <f>Raw_Data!EL283</f>
        <v>0</v>
      </c>
      <c r="EI12" s="3">
        <f>Raw_Data!EM283</f>
        <v>0</v>
      </c>
      <c r="EJ12" s="3">
        <f>Raw_Data!EN283</f>
        <v>1.6827626760222121E-21</v>
      </c>
      <c r="EK12" s="3">
        <f>Raw_Data!EO283</f>
        <v>2.9844245882249448E-12</v>
      </c>
      <c r="EL12" s="3">
        <f>Raw_Data!EP283</f>
        <v>4.7015437255779017E-15</v>
      </c>
      <c r="EM12" s="3">
        <f>Raw_Data!EQ283</f>
        <v>0</v>
      </c>
      <c r="EN12" s="3">
        <f>Raw_Data!ER283</f>
        <v>0</v>
      </c>
      <c r="EO12" s="3">
        <f>Raw_Data!ES283</f>
        <v>3.0298785986096633E-10</v>
      </c>
      <c r="EP12" s="3">
        <f>Raw_Data!ET283</f>
        <v>0</v>
      </c>
      <c r="EQ12" s="3">
        <f>Raw_Data!EU283</f>
        <v>0</v>
      </c>
      <c r="ER12" s="3">
        <f>Raw_Data!EV283</f>
        <v>0</v>
      </c>
      <c r="ES12" s="3">
        <f>Raw_Data!EW283</f>
        <v>0</v>
      </c>
      <c r="ET12" s="3">
        <f>Raw_Data!EX283</f>
        <v>0</v>
      </c>
      <c r="EU12" s="3">
        <f>Raw_Data!EY283</f>
        <v>0</v>
      </c>
      <c r="EV12" s="3">
        <f>Raw_Data!EZ283</f>
        <v>0</v>
      </c>
      <c r="EW12" s="3">
        <f>Raw_Data!FA283</f>
        <v>0</v>
      </c>
      <c r="EX12" s="3">
        <f>Raw_Data!FB283</f>
        <v>0</v>
      </c>
      <c r="EY12" s="3">
        <f>Raw_Data!FC283</f>
        <v>0</v>
      </c>
      <c r="EZ12" s="3">
        <f>Raw_Data!FD283</f>
        <v>0</v>
      </c>
      <c r="FA12" s="3">
        <f>Raw_Data!FE283</f>
        <v>0</v>
      </c>
      <c r="FB12" s="3">
        <f>Raw_Data!FF283</f>
        <v>0</v>
      </c>
      <c r="FC12" s="3">
        <f>Raw_Data!FG283</f>
        <v>4.1985160475144604E-15</v>
      </c>
    </row>
    <row r="13" spans="1:159" x14ac:dyDescent="0.35">
      <c r="A13" s="3" t="s">
        <v>241</v>
      </c>
      <c r="B13" s="3" t="s">
        <v>182</v>
      </c>
      <c r="C13" s="3" t="s">
        <v>174</v>
      </c>
      <c r="D13" s="3">
        <f>Raw_Data!H284</f>
        <v>0</v>
      </c>
      <c r="E13" s="3">
        <f>Raw_Data!I284</f>
        <v>0</v>
      </c>
      <c r="F13" s="3">
        <f>Raw_Data!J284</f>
        <v>0</v>
      </c>
      <c r="G13" s="3">
        <f>Raw_Data!K284</f>
        <v>0</v>
      </c>
      <c r="H13" s="3">
        <f>Raw_Data!L284</f>
        <v>0</v>
      </c>
      <c r="I13" s="3">
        <f>Raw_Data!M284</f>
        <v>0</v>
      </c>
      <c r="J13" s="3">
        <f>Raw_Data!N284</f>
        <v>0</v>
      </c>
      <c r="K13" s="3">
        <f>Raw_Data!O284</f>
        <v>0</v>
      </c>
      <c r="L13" s="3">
        <f>Raw_Data!P284</f>
        <v>0</v>
      </c>
      <c r="M13" s="3">
        <f>Raw_Data!Q284</f>
        <v>0</v>
      </c>
      <c r="N13" s="3">
        <f>Raw_Data!R284</f>
        <v>0</v>
      </c>
      <c r="O13" s="3">
        <f>Raw_Data!S284</f>
        <v>0</v>
      </c>
      <c r="P13" s="3">
        <f>Raw_Data!T284</f>
        <v>0</v>
      </c>
      <c r="Q13" s="3">
        <f>Raw_Data!U284</f>
        <v>0</v>
      </c>
      <c r="R13" s="3">
        <f>Raw_Data!V284</f>
        <v>0</v>
      </c>
      <c r="S13" s="3">
        <f>Raw_Data!W284</f>
        <v>0</v>
      </c>
      <c r="T13" s="3">
        <f>Raw_Data!X284</f>
        <v>0</v>
      </c>
      <c r="U13" s="3">
        <f>Raw_Data!Y284</f>
        <v>0</v>
      </c>
      <c r="V13" s="3">
        <f>Raw_Data!Z284</f>
        <v>0</v>
      </c>
      <c r="W13" s="3">
        <f>Raw_Data!AA284</f>
        <v>0</v>
      </c>
      <c r="X13" s="3">
        <f>Raw_Data!AB284</f>
        <v>0</v>
      </c>
      <c r="Y13" s="3">
        <f>Raw_Data!AC284</f>
        <v>0</v>
      </c>
      <c r="Z13" s="3">
        <f>Raw_Data!AD284</f>
        <v>0</v>
      </c>
      <c r="AA13" s="3">
        <f>Raw_Data!AE284</f>
        <v>5.5755144175282872E-12</v>
      </c>
      <c r="AB13" s="3">
        <f>Raw_Data!AF284</f>
        <v>8.9196805669581797E-12</v>
      </c>
      <c r="AC13" s="3">
        <f>Raw_Data!AG284</f>
        <v>0</v>
      </c>
      <c r="AD13" s="3">
        <f>Raw_Data!AH284</f>
        <v>0</v>
      </c>
      <c r="AE13" s="3">
        <f>Raw_Data!AI284</f>
        <v>0</v>
      </c>
      <c r="AF13" s="3">
        <f>Raw_Data!AJ284</f>
        <v>0</v>
      </c>
      <c r="AG13" s="3">
        <f>Raw_Data!AK284</f>
        <v>0</v>
      </c>
      <c r="AH13" s="3">
        <f>Raw_Data!AL284</f>
        <v>0</v>
      </c>
      <c r="AI13" s="3">
        <f>Raw_Data!AM284</f>
        <v>0</v>
      </c>
      <c r="AJ13" s="3">
        <f>Raw_Data!AN284</f>
        <v>0</v>
      </c>
      <c r="AK13" s="3">
        <f>Raw_Data!AO284</f>
        <v>3.6024569497197133E-20</v>
      </c>
      <c r="AL13" s="3">
        <f>Raw_Data!AP284</f>
        <v>0</v>
      </c>
      <c r="AM13" s="3">
        <f>Raw_Data!AQ284</f>
        <v>0</v>
      </c>
      <c r="AN13" s="3">
        <f>Raw_Data!AR284</f>
        <v>0</v>
      </c>
      <c r="AO13" s="3">
        <f>Raw_Data!AS284</f>
        <v>3.8625302089943179E-12</v>
      </c>
      <c r="AP13" s="3">
        <f>Raw_Data!AT284</f>
        <v>0</v>
      </c>
      <c r="AQ13" s="3">
        <f>Raw_Data!AU284</f>
        <v>0</v>
      </c>
      <c r="AR13" s="3">
        <f>Raw_Data!AV284</f>
        <v>3.5658497912494396E-10</v>
      </c>
      <c r="AS13" s="3">
        <f>Raw_Data!AW284</f>
        <v>0</v>
      </c>
      <c r="AT13" s="3">
        <f>Raw_Data!AX284</f>
        <v>0</v>
      </c>
      <c r="AU13" s="3">
        <f>Raw_Data!AY284</f>
        <v>0</v>
      </c>
      <c r="AV13" s="3">
        <f>Raw_Data!AZ284</f>
        <v>0</v>
      </c>
      <c r="AW13" s="3">
        <f>Raw_Data!BA284</f>
        <v>0</v>
      </c>
      <c r="AX13" s="3">
        <f>Raw_Data!BB284</f>
        <v>0</v>
      </c>
      <c r="AY13" s="3">
        <f>Raw_Data!BC284</f>
        <v>1.6157298389364689E-9</v>
      </c>
      <c r="AZ13" s="3">
        <f>Raw_Data!BD284</f>
        <v>0</v>
      </c>
      <c r="BA13" s="3">
        <f>Raw_Data!BE284</f>
        <v>0</v>
      </c>
      <c r="BB13" s="3">
        <f>Raw_Data!BF284</f>
        <v>0</v>
      </c>
      <c r="BC13" s="3">
        <f>Raw_Data!BG284</f>
        <v>0</v>
      </c>
      <c r="BD13" s="3">
        <f>Raw_Data!BH284</f>
        <v>0</v>
      </c>
      <c r="BE13" s="3">
        <f>Raw_Data!BI284</f>
        <v>0</v>
      </c>
      <c r="BF13" s="3">
        <f>Raw_Data!BJ284</f>
        <v>0</v>
      </c>
      <c r="BG13" s="3">
        <f>Raw_Data!BK284</f>
        <v>0</v>
      </c>
      <c r="BH13" s="3">
        <f>Raw_Data!BL284</f>
        <v>0</v>
      </c>
      <c r="BI13" s="3">
        <f>Raw_Data!BM284</f>
        <v>0</v>
      </c>
      <c r="BJ13" s="3">
        <f>Raw_Data!BN284</f>
        <v>0</v>
      </c>
      <c r="BK13" s="3">
        <f>Raw_Data!BO284</f>
        <v>0</v>
      </c>
      <c r="BL13" s="3">
        <f>Raw_Data!BP284</f>
        <v>0</v>
      </c>
      <c r="BM13" s="3">
        <f>Raw_Data!BQ284</f>
        <v>0</v>
      </c>
      <c r="BN13" s="3">
        <f>Raw_Data!BR284</f>
        <v>0</v>
      </c>
      <c r="BO13" s="3">
        <f>Raw_Data!BS284</f>
        <v>0</v>
      </c>
      <c r="BP13" s="3">
        <f>Raw_Data!BT284</f>
        <v>0</v>
      </c>
      <c r="BQ13" s="3">
        <f>Raw_Data!BU284</f>
        <v>0</v>
      </c>
      <c r="BR13" s="3">
        <f>Raw_Data!BV284</f>
        <v>0</v>
      </c>
      <c r="BS13" s="3">
        <f>Raw_Data!BW284</f>
        <v>0</v>
      </c>
      <c r="BT13" s="3">
        <f>Raw_Data!BX284</f>
        <v>0</v>
      </c>
      <c r="BU13" s="3">
        <f>Raw_Data!BY284</f>
        <v>0</v>
      </c>
      <c r="BV13" s="3">
        <f>Raw_Data!BZ284</f>
        <v>0</v>
      </c>
      <c r="BW13" s="3">
        <f>Raw_Data!CA284</f>
        <v>0</v>
      </c>
      <c r="BX13" s="3">
        <f>Raw_Data!CB284</f>
        <v>1.2950371515447253E-12</v>
      </c>
      <c r="BY13" s="3">
        <f>Raw_Data!CC284</f>
        <v>0</v>
      </c>
      <c r="BZ13" s="3">
        <f>Raw_Data!CD284</f>
        <v>0</v>
      </c>
      <c r="CA13" s="3">
        <f>Raw_Data!CE284</f>
        <v>0</v>
      </c>
      <c r="CB13" s="3">
        <f>Raw_Data!CF284</f>
        <v>0</v>
      </c>
      <c r="CC13" s="3">
        <f>Raw_Data!CG284</f>
        <v>0</v>
      </c>
      <c r="CD13" s="3">
        <f>Raw_Data!CH284</f>
        <v>0</v>
      </c>
      <c r="CE13" s="3">
        <f>Raw_Data!CI284</f>
        <v>0</v>
      </c>
      <c r="CF13" s="3">
        <f>Raw_Data!CJ284</f>
        <v>9.3262589662369097E-13</v>
      </c>
      <c r="CG13" s="3">
        <f>Raw_Data!CK284</f>
        <v>0</v>
      </c>
      <c r="CH13" s="3">
        <f>Raw_Data!CL284</f>
        <v>0</v>
      </c>
      <c r="CI13" s="3">
        <f>Raw_Data!CM284</f>
        <v>0</v>
      </c>
      <c r="CJ13" s="3">
        <f>Raw_Data!CN284</f>
        <v>0</v>
      </c>
      <c r="CK13" s="3">
        <f>Raw_Data!CO284</f>
        <v>0</v>
      </c>
      <c r="CL13" s="3">
        <f>Raw_Data!CP284</f>
        <v>0</v>
      </c>
      <c r="CM13" s="3">
        <f>Raw_Data!CQ284</f>
        <v>3.5016793461790168E-11</v>
      </c>
      <c r="CN13" s="3">
        <f>Raw_Data!CR284</f>
        <v>0</v>
      </c>
      <c r="CO13" s="3">
        <f>Raw_Data!CS284</f>
        <v>1.1312083539786126E-12</v>
      </c>
      <c r="CP13" s="3">
        <f>Raw_Data!CT284</f>
        <v>0</v>
      </c>
      <c r="CQ13" s="3">
        <f>Raw_Data!CU284</f>
        <v>2.2787858079379916E-13</v>
      </c>
      <c r="CR13" s="3">
        <f>Raw_Data!CV284</f>
        <v>0</v>
      </c>
      <c r="CS13" s="3">
        <f>Raw_Data!CW284</f>
        <v>0</v>
      </c>
      <c r="CT13" s="3">
        <f>Raw_Data!CX284</f>
        <v>0</v>
      </c>
      <c r="CU13" s="3">
        <f>Raw_Data!CY284</f>
        <v>0</v>
      </c>
      <c r="CV13" s="3">
        <f>Raw_Data!CZ284</f>
        <v>0</v>
      </c>
      <c r="CW13" s="3">
        <f>Raw_Data!DA284</f>
        <v>0</v>
      </c>
      <c r="CX13" s="3">
        <f>Raw_Data!DB284</f>
        <v>0</v>
      </c>
      <c r="CY13" s="3">
        <f>Raw_Data!DC284</f>
        <v>3.1266943198484124E-12</v>
      </c>
      <c r="CZ13" s="3">
        <f>Raw_Data!DD284</f>
        <v>0</v>
      </c>
      <c r="DA13" s="3">
        <f>Raw_Data!DE284</f>
        <v>0</v>
      </c>
      <c r="DB13" s="3">
        <f>Raw_Data!DF284</f>
        <v>0</v>
      </c>
      <c r="DC13" s="3">
        <f>Raw_Data!DG284</f>
        <v>0</v>
      </c>
      <c r="DD13" s="3">
        <f>Raw_Data!DH284</f>
        <v>0</v>
      </c>
      <c r="DE13" s="3">
        <f>Raw_Data!DI284</f>
        <v>0</v>
      </c>
      <c r="DF13" s="3">
        <f>Raw_Data!DJ284</f>
        <v>6.6041348775303349E-10</v>
      </c>
      <c r="DG13" s="3">
        <f>Raw_Data!DK284</f>
        <v>0</v>
      </c>
      <c r="DH13" s="3">
        <f>Raw_Data!DL284</f>
        <v>0</v>
      </c>
      <c r="DI13" s="3">
        <f>Raw_Data!DM284</f>
        <v>0</v>
      </c>
      <c r="DJ13" s="3">
        <f>Raw_Data!DN284</f>
        <v>0</v>
      </c>
      <c r="DK13" s="3">
        <f>Raw_Data!DO284</f>
        <v>0</v>
      </c>
      <c r="DL13" s="3">
        <f>Raw_Data!DP284</f>
        <v>0</v>
      </c>
      <c r="DM13" s="3">
        <f>Raw_Data!DQ284</f>
        <v>0</v>
      </c>
      <c r="DN13" s="3">
        <f>Raw_Data!DR284</f>
        <v>0</v>
      </c>
      <c r="DO13" s="3">
        <f>Raw_Data!DS284</f>
        <v>0</v>
      </c>
      <c r="DP13" s="3">
        <f>Raw_Data!DT284</f>
        <v>0</v>
      </c>
      <c r="DQ13" s="3">
        <f>Raw_Data!DU284</f>
        <v>0</v>
      </c>
      <c r="DR13" s="3">
        <f>Raw_Data!DV284</f>
        <v>0</v>
      </c>
      <c r="DS13" s="3">
        <f>Raw_Data!DW284</f>
        <v>0</v>
      </c>
      <c r="DT13" s="3">
        <f>Raw_Data!DX284</f>
        <v>0</v>
      </c>
      <c r="DU13" s="3">
        <f>Raw_Data!DY284</f>
        <v>0</v>
      </c>
      <c r="DV13" s="3">
        <f>Raw_Data!DZ284</f>
        <v>0</v>
      </c>
      <c r="DW13" s="3">
        <f>Raw_Data!EA284</f>
        <v>0</v>
      </c>
      <c r="DX13" s="3">
        <f>Raw_Data!EB284</f>
        <v>0</v>
      </c>
      <c r="DY13" s="3">
        <f>Raw_Data!EC284</f>
        <v>0</v>
      </c>
      <c r="DZ13" s="3">
        <f>Raw_Data!ED284</f>
        <v>0</v>
      </c>
      <c r="EA13" s="3">
        <f>Raw_Data!EE284</f>
        <v>0</v>
      </c>
      <c r="EB13" s="3">
        <f>Raw_Data!EF284</f>
        <v>0</v>
      </c>
      <c r="EC13" s="3">
        <f>Raw_Data!EG284</f>
        <v>0</v>
      </c>
      <c r="ED13" s="3">
        <f>Raw_Data!EH284</f>
        <v>0</v>
      </c>
      <c r="EE13" s="3">
        <f>Raw_Data!EI284</f>
        <v>0</v>
      </c>
      <c r="EF13" s="3">
        <f>Raw_Data!EJ284</f>
        <v>0</v>
      </c>
      <c r="EG13" s="3">
        <f>Raw_Data!EK284</f>
        <v>4.5189327663403273E-12</v>
      </c>
      <c r="EH13" s="3">
        <f>Raw_Data!EL284</f>
        <v>0</v>
      </c>
      <c r="EI13" s="3">
        <f>Raw_Data!EM284</f>
        <v>0</v>
      </c>
      <c r="EJ13" s="3">
        <f>Raw_Data!EN284</f>
        <v>1.4838907234014022E-20</v>
      </c>
      <c r="EK13" s="3">
        <f>Raw_Data!EO284</f>
        <v>2.6317198641619975E-11</v>
      </c>
      <c r="EL13" s="3">
        <f>Raw_Data!EP284</f>
        <v>4.1459067398277877E-14</v>
      </c>
      <c r="EM13" s="3">
        <f>Raw_Data!EQ284</f>
        <v>0</v>
      </c>
      <c r="EN13" s="3">
        <f>Raw_Data!ER284</f>
        <v>0</v>
      </c>
      <c r="EO13" s="3">
        <f>Raw_Data!ES284</f>
        <v>2.6718020369557969E-9</v>
      </c>
      <c r="EP13" s="3">
        <f>Raw_Data!ET284</f>
        <v>0</v>
      </c>
      <c r="EQ13" s="3">
        <f>Raw_Data!EU284</f>
        <v>0</v>
      </c>
      <c r="ER13" s="3">
        <f>Raw_Data!EV284</f>
        <v>0</v>
      </c>
      <c r="ES13" s="3">
        <f>Raw_Data!EW284</f>
        <v>0</v>
      </c>
      <c r="ET13" s="3">
        <f>Raw_Data!EX284</f>
        <v>0</v>
      </c>
      <c r="EU13" s="3">
        <f>Raw_Data!EY284</f>
        <v>0</v>
      </c>
      <c r="EV13" s="3">
        <f>Raw_Data!EZ284</f>
        <v>0</v>
      </c>
      <c r="EW13" s="3">
        <f>Raw_Data!FA284</f>
        <v>0</v>
      </c>
      <c r="EX13" s="3">
        <f>Raw_Data!FB284</f>
        <v>0</v>
      </c>
      <c r="EY13" s="3">
        <f>Raw_Data!FC284</f>
        <v>0</v>
      </c>
      <c r="EZ13" s="3">
        <f>Raw_Data!FD284</f>
        <v>0</v>
      </c>
      <c r="FA13" s="3">
        <f>Raw_Data!FE284</f>
        <v>0</v>
      </c>
      <c r="FB13" s="3">
        <f>Raw_Data!FF284</f>
        <v>0</v>
      </c>
      <c r="FC13" s="3">
        <f>Raw_Data!FG284</f>
        <v>3.7023277873536597E-14</v>
      </c>
    </row>
    <row r="14" spans="1:159" x14ac:dyDescent="0.35">
      <c r="A14" s="3" t="s">
        <v>241</v>
      </c>
      <c r="B14" s="3" t="s">
        <v>173</v>
      </c>
      <c r="C14" s="3" t="s">
        <v>176</v>
      </c>
      <c r="D14" s="3">
        <f>Raw_Data!H285</f>
        <v>4.3196974263979525E-3</v>
      </c>
      <c r="E14" s="3">
        <f>Raw_Data!I285</f>
        <v>1.7202909311400329E-5</v>
      </c>
      <c r="F14" s="3">
        <f>Raw_Data!J285</f>
        <v>8.2848608924556748E-8</v>
      </c>
      <c r="G14" s="3">
        <f>Raw_Data!K285</f>
        <v>0</v>
      </c>
      <c r="H14" s="3">
        <f>Raw_Data!L285</f>
        <v>0</v>
      </c>
      <c r="I14" s="3">
        <f>Raw_Data!M285</f>
        <v>2.1678961747855387E-8</v>
      </c>
      <c r="J14" s="3">
        <f>Raw_Data!N285</f>
        <v>0</v>
      </c>
      <c r="K14" s="3">
        <f>Raw_Data!O285</f>
        <v>0</v>
      </c>
      <c r="L14" s="3">
        <f>Raw_Data!P285</f>
        <v>0</v>
      </c>
      <c r="M14" s="3">
        <f>Raw_Data!Q285</f>
        <v>0</v>
      </c>
      <c r="N14" s="3">
        <f>Raw_Data!R285</f>
        <v>0</v>
      </c>
      <c r="O14" s="3">
        <f>Raw_Data!S285</f>
        <v>7.9795177348923273E-13</v>
      </c>
      <c r="P14" s="3">
        <f>Raw_Data!T285</f>
        <v>5.8902299193640667E-14</v>
      </c>
      <c r="Q14" s="3">
        <f>Raw_Data!U285</f>
        <v>5.8902299193640705E-14</v>
      </c>
      <c r="R14" s="3">
        <f>Raw_Data!V285</f>
        <v>0</v>
      </c>
      <c r="S14" s="3">
        <f>Raw_Data!W285</f>
        <v>1.1046565145862619E-9</v>
      </c>
      <c r="T14" s="3">
        <f>Raw_Data!X285</f>
        <v>2.2378341996859546E-8</v>
      </c>
      <c r="U14" s="3">
        <f>Raw_Data!Y285</f>
        <v>0</v>
      </c>
      <c r="V14" s="3">
        <f>Raw_Data!Z285</f>
        <v>1.7814099963324027E-10</v>
      </c>
      <c r="W14" s="3">
        <f>Raw_Data!AA285</f>
        <v>0</v>
      </c>
      <c r="X14" s="3">
        <f>Raw_Data!AB285</f>
        <v>0</v>
      </c>
      <c r="Y14" s="3">
        <f>Raw_Data!AC285</f>
        <v>1.4764284679730095E-11</v>
      </c>
      <c r="Z14" s="3">
        <f>Raw_Data!AD285</f>
        <v>6.5572876946452109E-12</v>
      </c>
      <c r="AA14" s="3">
        <f>Raw_Data!AE285</f>
        <v>0</v>
      </c>
      <c r="AB14" s="3">
        <f>Raw_Data!AF285</f>
        <v>1.439917898850601E-10</v>
      </c>
      <c r="AC14" s="3">
        <f>Raw_Data!AG285</f>
        <v>4.766005562288727E-14</v>
      </c>
      <c r="AD14" s="3">
        <f>Raw_Data!AH285</f>
        <v>7.1490083434330883E-14</v>
      </c>
      <c r="AE14" s="3">
        <f>Raw_Data!AI285</f>
        <v>8.2858385736310509E-11</v>
      </c>
      <c r="AF14" s="3">
        <f>Raw_Data!AJ285</f>
        <v>8.3918561604601385E-14</v>
      </c>
      <c r="AG14" s="3">
        <f>Raw_Data!AK285</f>
        <v>5.8902299193640667E-14</v>
      </c>
      <c r="AH14" s="3">
        <f>Raw_Data!AL285</f>
        <v>3.9268199462427141E-14</v>
      </c>
      <c r="AI14" s="3">
        <f>Raw_Data!AM285</f>
        <v>5.5795800091236056E-10</v>
      </c>
      <c r="AJ14" s="3">
        <f>Raw_Data!AN285</f>
        <v>1.4686140962799878E-8</v>
      </c>
      <c r="AK14" s="3">
        <f>Raw_Data!AO285</f>
        <v>0</v>
      </c>
      <c r="AL14" s="3">
        <f>Raw_Data!AP285</f>
        <v>7.6925348137551291E-12</v>
      </c>
      <c r="AM14" s="3">
        <f>Raw_Data!AQ285</f>
        <v>0</v>
      </c>
      <c r="AN14" s="3">
        <f>Raw_Data!AR285</f>
        <v>0</v>
      </c>
      <c r="AO14" s="3">
        <f>Raw_Data!AS285</f>
        <v>0</v>
      </c>
      <c r="AP14" s="3">
        <f>Raw_Data!AT285</f>
        <v>8.3918562792089171E-4</v>
      </c>
      <c r="AQ14" s="3">
        <f>Raw_Data!AU285</f>
        <v>0</v>
      </c>
      <c r="AR14" s="3">
        <f>Raw_Data!AV285</f>
        <v>0</v>
      </c>
      <c r="AS14" s="3">
        <f>Raw_Data!AW285</f>
        <v>1.9773800717476085E-10</v>
      </c>
      <c r="AT14" s="3">
        <f>Raw_Data!AX285</f>
        <v>9.7904988538701613E-12</v>
      </c>
      <c r="AU14" s="3">
        <f>Raw_Data!AY285</f>
        <v>1.258778424069021E-14</v>
      </c>
      <c r="AV14" s="3">
        <f>Raw_Data!AZ285</f>
        <v>3.759736343751731E-10</v>
      </c>
      <c r="AW14" s="3">
        <f>Raw_Data!BA285</f>
        <v>0</v>
      </c>
      <c r="AX14" s="3">
        <f>Raw_Data!BB285</f>
        <v>6.003133746186236E-12</v>
      </c>
      <c r="AY14" s="3">
        <f>Raw_Data!BC285</f>
        <v>0</v>
      </c>
      <c r="AZ14" s="3">
        <f>Raw_Data!BD285</f>
        <v>4.5711572178729442E-6</v>
      </c>
      <c r="BA14" s="3">
        <f>Raw_Data!BE285</f>
        <v>2.7487739623698997E-12</v>
      </c>
      <c r="BB14" s="3">
        <f>Raw_Data!BF285</f>
        <v>1.9159406414398454E-9</v>
      </c>
      <c r="BC14" s="3">
        <f>Raw_Data!BG285</f>
        <v>0</v>
      </c>
      <c r="BD14" s="3">
        <f>Raw_Data!BH285</f>
        <v>0</v>
      </c>
      <c r="BE14" s="3">
        <f>Raw_Data!BI285</f>
        <v>0</v>
      </c>
      <c r="BF14" s="3">
        <f>Raw_Data!BJ285</f>
        <v>0</v>
      </c>
      <c r="BG14" s="3">
        <f>Raw_Data!BK285</f>
        <v>8.3918561604601297E-15</v>
      </c>
      <c r="BH14" s="3">
        <f>Raw_Data!BL285</f>
        <v>8.3918561604601366E-12</v>
      </c>
      <c r="BI14" s="3">
        <f>Raw_Data!BM285</f>
        <v>3.9268199462427141E-14</v>
      </c>
      <c r="BJ14" s="3">
        <f>Raw_Data!BN285</f>
        <v>3.9268199462427125E-11</v>
      </c>
      <c r="BK14" s="3">
        <f>Raw_Data!BO285</f>
        <v>1.1189141547280192E-13</v>
      </c>
      <c r="BL14" s="3">
        <f>Raw_Data!BP285</f>
        <v>0</v>
      </c>
      <c r="BM14" s="3">
        <f>Raw_Data!BQ285</f>
        <v>5.2357599283236144E-13</v>
      </c>
      <c r="BN14" s="3">
        <f>Raw_Data!BR285</f>
        <v>0</v>
      </c>
      <c r="BO14" s="3">
        <f>Raw_Data!BS285</f>
        <v>0</v>
      </c>
      <c r="BP14" s="3">
        <f>Raw_Data!BT285</f>
        <v>0</v>
      </c>
      <c r="BQ14" s="3">
        <f>Raw_Data!BU285</f>
        <v>5.8946690940564837E-7</v>
      </c>
      <c r="BR14" s="3">
        <f>Raw_Data!BV285</f>
        <v>2.0503721317603218E-9</v>
      </c>
      <c r="BS14" s="3">
        <f>Raw_Data!BW285</f>
        <v>0</v>
      </c>
      <c r="BT14" s="3">
        <f>Raw_Data!BX285</f>
        <v>2.0979640401150346E-14</v>
      </c>
      <c r="BU14" s="3">
        <f>Raw_Data!BY285</f>
        <v>1.9580997707740319E-14</v>
      </c>
      <c r="BV14" s="3">
        <f>Raw_Data!BZ285</f>
        <v>0</v>
      </c>
      <c r="BW14" s="3">
        <f>Raw_Data!CA285</f>
        <v>0</v>
      </c>
      <c r="BX14" s="3">
        <f>Raw_Data!CB285</f>
        <v>0</v>
      </c>
      <c r="BY14" s="3">
        <f>Raw_Data!CC285</f>
        <v>1.0421358298635355E-13</v>
      </c>
      <c r="BZ14" s="3">
        <f>Raw_Data!CD285</f>
        <v>5.5764754515625168E-10</v>
      </c>
      <c r="CA14" s="3">
        <f>Raw_Data!CE285</f>
        <v>2.0040935254888618E-8</v>
      </c>
      <c r="CB14" s="3">
        <f>Raw_Data!CF285</f>
        <v>0</v>
      </c>
      <c r="CC14" s="3">
        <f>Raw_Data!CG285</f>
        <v>0</v>
      </c>
      <c r="CD14" s="3">
        <f>Raw_Data!CH285</f>
        <v>1.5551906068742188E-7</v>
      </c>
      <c r="CE14" s="3">
        <f>Raw_Data!CI285</f>
        <v>0</v>
      </c>
      <c r="CF14" s="3">
        <f>Raw_Data!CJ285</f>
        <v>0</v>
      </c>
      <c r="CG14" s="3">
        <f>Raw_Data!CK285</f>
        <v>1.3787632868897947E-7</v>
      </c>
      <c r="CH14" s="3">
        <f>Raw_Data!CL285</f>
        <v>5.8902299193640667E-14</v>
      </c>
      <c r="CI14" s="3">
        <f>Raw_Data!CM285</f>
        <v>1.7700809905157815E-9</v>
      </c>
      <c r="CJ14" s="3">
        <f>Raw_Data!CN285</f>
        <v>3.496606733525056E-12</v>
      </c>
      <c r="CK14" s="3">
        <f>Raw_Data!CO285</f>
        <v>0</v>
      </c>
      <c r="CL14" s="3">
        <f>Raw_Data!CP285</f>
        <v>0</v>
      </c>
      <c r="CM14" s="3">
        <f>Raw_Data!CQ285</f>
        <v>0</v>
      </c>
      <c r="CN14" s="3">
        <f>Raw_Data!CR285</f>
        <v>1.8179985277444333E-11</v>
      </c>
      <c r="CO14" s="3">
        <f>Raw_Data!CS285</f>
        <v>0</v>
      </c>
      <c r="CP14" s="3">
        <f>Raw_Data!CT285</f>
        <v>0</v>
      </c>
      <c r="CQ14" s="3">
        <f>Raw_Data!CU285</f>
        <v>1.8301390440112339E-8</v>
      </c>
      <c r="CR14" s="3">
        <f>Raw_Data!CV285</f>
        <v>2.50645804358667E-10</v>
      </c>
      <c r="CS14" s="3">
        <f>Raw_Data!CW285</f>
        <v>4.527764749000493E-7</v>
      </c>
      <c r="CT14" s="3">
        <f>Raw_Data!CX285</f>
        <v>1.6783712320920277E-13</v>
      </c>
      <c r="CU14" s="3">
        <f>Raw_Data!CY285</f>
        <v>0</v>
      </c>
      <c r="CV14" s="3">
        <f>Raw_Data!CZ285</f>
        <v>0</v>
      </c>
      <c r="CW14" s="3">
        <f>Raw_Data!DA285</f>
        <v>0</v>
      </c>
      <c r="CX14" s="3">
        <f>Raw_Data!DB285</f>
        <v>0</v>
      </c>
      <c r="CY14" s="3">
        <f>Raw_Data!DC285</f>
        <v>0</v>
      </c>
      <c r="CZ14" s="3">
        <f>Raw_Data!DD285</f>
        <v>1.2623780090197435E-8</v>
      </c>
      <c r="DA14" s="3">
        <f>Raw_Data!DE285</f>
        <v>0</v>
      </c>
      <c r="DB14" s="3">
        <f>Raw_Data!DF285</f>
        <v>2.1802923775101843E-6</v>
      </c>
      <c r="DC14" s="3">
        <f>Raw_Data!DG285</f>
        <v>0</v>
      </c>
      <c r="DD14" s="3">
        <f>Raw_Data!DH285</f>
        <v>1.81823550143303E-8</v>
      </c>
      <c r="DE14" s="3">
        <f>Raw_Data!DI285</f>
        <v>8.5085364695473746E-8</v>
      </c>
      <c r="DF14" s="3">
        <f>Raw_Data!DJ285</f>
        <v>0</v>
      </c>
      <c r="DG14" s="3">
        <f>Raw_Data!DK285</f>
        <v>5.4112990460134675E-11</v>
      </c>
      <c r="DH14" s="3">
        <f>Raw_Data!DL285</f>
        <v>3.0770139255020517E-11</v>
      </c>
      <c r="DI14" s="3">
        <f>Raw_Data!DM285</f>
        <v>0</v>
      </c>
      <c r="DJ14" s="3">
        <f>Raw_Data!DN285</f>
        <v>7.0250932617216643E-7</v>
      </c>
      <c r="DK14" s="3">
        <f>Raw_Data!DO285</f>
        <v>2.5255348387370176E-5</v>
      </c>
      <c r="DL14" s="3">
        <f>Raw_Data!DP285</f>
        <v>0</v>
      </c>
      <c r="DM14" s="3">
        <f>Raw_Data!DQ285</f>
        <v>0</v>
      </c>
      <c r="DN14" s="3">
        <f>Raw_Data!DR285</f>
        <v>6.0755185198066677E-11</v>
      </c>
      <c r="DO14" s="3">
        <f>Raw_Data!DS285</f>
        <v>0</v>
      </c>
      <c r="DP14" s="3">
        <f>Raw_Data!DT285</f>
        <v>0</v>
      </c>
      <c r="DQ14" s="3">
        <f>Raw_Data!DU285</f>
        <v>6.7518412132423636E-13</v>
      </c>
      <c r="DR14" s="3">
        <f>Raw_Data!DV285</f>
        <v>3.5072311455247588E-10</v>
      </c>
      <c r="DS14" s="3">
        <f>Raw_Data!DW285</f>
        <v>0</v>
      </c>
      <c r="DT14" s="3">
        <f>Raw_Data!DX285</f>
        <v>5.1190730792351787E-8</v>
      </c>
      <c r="DU14" s="3">
        <f>Raw_Data!DY285</f>
        <v>7.1097928055931779E-8</v>
      </c>
      <c r="DV14" s="3">
        <f>Raw_Data!DZ285</f>
        <v>0</v>
      </c>
      <c r="DW14" s="3">
        <f>Raw_Data!EA285</f>
        <v>0</v>
      </c>
      <c r="DX14" s="3">
        <f>Raw_Data!EB285</f>
        <v>8.0086380488360675E-10</v>
      </c>
      <c r="DY14" s="3">
        <f>Raw_Data!EC285</f>
        <v>6.3546740830516417E-8</v>
      </c>
      <c r="DZ14" s="3">
        <f>Raw_Data!ED285</f>
        <v>0</v>
      </c>
      <c r="EA14" s="3">
        <f>Raw_Data!EE285</f>
        <v>1.985835650953638E-13</v>
      </c>
      <c r="EB14" s="3">
        <f>Raw_Data!EF285</f>
        <v>0</v>
      </c>
      <c r="EC14" s="3">
        <f>Raw_Data!EG285</f>
        <v>0</v>
      </c>
      <c r="ED14" s="3">
        <f>Raw_Data!EH285</f>
        <v>0</v>
      </c>
      <c r="EE14" s="3">
        <f>Raw_Data!EI285</f>
        <v>0</v>
      </c>
      <c r="EF14" s="3">
        <f>Raw_Data!EJ285</f>
        <v>9.5320111245774538E-13</v>
      </c>
      <c r="EG14" s="3">
        <f>Raw_Data!EK285</f>
        <v>0</v>
      </c>
      <c r="EH14" s="3">
        <f>Raw_Data!EL285</f>
        <v>0</v>
      </c>
      <c r="EI14" s="3">
        <f>Raw_Data!EM285</f>
        <v>2.3830027811443645E-8</v>
      </c>
      <c r="EJ14" s="3">
        <f>Raw_Data!EN285</f>
        <v>7.6645683352396419E-9</v>
      </c>
      <c r="EK14" s="3">
        <f>Raw_Data!EO285</f>
        <v>0</v>
      </c>
      <c r="EL14" s="3">
        <f>Raw_Data!EP285</f>
        <v>0</v>
      </c>
      <c r="EM14" s="3">
        <f>Raw_Data!EQ285</f>
        <v>0</v>
      </c>
      <c r="EN14" s="3">
        <f>Raw_Data!ER285</f>
        <v>0</v>
      </c>
      <c r="EO14" s="3">
        <f>Raw_Data!ES285</f>
        <v>0</v>
      </c>
      <c r="EP14" s="3">
        <f>Raw_Data!ET285</f>
        <v>0</v>
      </c>
      <c r="EQ14" s="3">
        <f>Raw_Data!EU285</f>
        <v>0</v>
      </c>
      <c r="ER14" s="3">
        <f>Raw_Data!EV285</f>
        <v>0</v>
      </c>
      <c r="ES14" s="3">
        <f>Raw_Data!EW285</f>
        <v>0</v>
      </c>
      <c r="ET14" s="3">
        <f>Raw_Data!EX285</f>
        <v>3.8070127412788443E-7</v>
      </c>
      <c r="EU14" s="3">
        <f>Raw_Data!EY285</f>
        <v>2.9331560426746058E-7</v>
      </c>
      <c r="EV14" s="3">
        <f>Raw_Data!EZ285</f>
        <v>0</v>
      </c>
      <c r="EW14" s="3">
        <f>Raw_Data!FA285</f>
        <v>0</v>
      </c>
      <c r="EX14" s="3">
        <f>Raw_Data!FB285</f>
        <v>8.4483327473706061E-6</v>
      </c>
      <c r="EY14" s="3">
        <f>Raw_Data!FC285</f>
        <v>0</v>
      </c>
      <c r="EZ14" s="3">
        <f>Raw_Data!FD285</f>
        <v>9.1348439943867269E-11</v>
      </c>
      <c r="FA14" s="3">
        <f>Raw_Data!FE285</f>
        <v>0</v>
      </c>
      <c r="FB14" s="3">
        <f>Raw_Data!FF285</f>
        <v>7.670600425748418E-7</v>
      </c>
      <c r="FC14" s="3">
        <f>Raw_Data!FG285</f>
        <v>1.1517846775531097E-9</v>
      </c>
    </row>
    <row r="15" spans="1:159" x14ac:dyDescent="0.35">
      <c r="A15" s="3" t="s">
        <v>241</v>
      </c>
      <c r="B15" s="3" t="s">
        <v>173</v>
      </c>
      <c r="C15" s="3" t="s">
        <v>177</v>
      </c>
      <c r="D15" s="3">
        <f>Raw_Data!H286</f>
        <v>4.1820810924327791E-3</v>
      </c>
      <c r="E15" s="3">
        <f>Raw_Data!I286</f>
        <v>3.1694873858927126E-5</v>
      </c>
      <c r="F15" s="3">
        <f>Raw_Data!J286</f>
        <v>9.9704912118441454E-8</v>
      </c>
      <c r="G15" s="3">
        <f>Raw_Data!K286</f>
        <v>0</v>
      </c>
      <c r="H15" s="3">
        <f>Raw_Data!L286</f>
        <v>0</v>
      </c>
      <c r="I15" s="3">
        <f>Raw_Data!M286</f>
        <v>0</v>
      </c>
      <c r="J15" s="3">
        <f>Raw_Data!N286</f>
        <v>0</v>
      </c>
      <c r="K15" s="3">
        <f>Raw_Data!O286</f>
        <v>0</v>
      </c>
      <c r="L15" s="3">
        <f>Raw_Data!P286</f>
        <v>0</v>
      </c>
      <c r="M15" s="3">
        <f>Raw_Data!Q286</f>
        <v>0</v>
      </c>
      <c r="N15" s="3">
        <f>Raw_Data!R286</f>
        <v>0</v>
      </c>
      <c r="O15" s="3">
        <f>Raw_Data!S286</f>
        <v>8.8313999143441148E-13</v>
      </c>
      <c r="P15" s="3">
        <f>Raw_Data!T286</f>
        <v>6.6235499357580841E-14</v>
      </c>
      <c r="Q15" s="3">
        <f>Raw_Data!U286</f>
        <v>6.6235499357580879E-14</v>
      </c>
      <c r="R15" s="3">
        <f>Raw_Data!V286</f>
        <v>0</v>
      </c>
      <c r="S15" s="3">
        <f>Raw_Data!W286</f>
        <v>1.3293988282458871E-9</v>
      </c>
      <c r="T15" s="3">
        <f>Raw_Data!X286</f>
        <v>6.6235499357580841E-14</v>
      </c>
      <c r="U15" s="3">
        <f>Raw_Data!Y286</f>
        <v>0</v>
      </c>
      <c r="V15" s="3">
        <f>Raw_Data!Z286</f>
        <v>2.1270381251934184E-10</v>
      </c>
      <c r="W15" s="3">
        <f>Raw_Data!AA286</f>
        <v>0</v>
      </c>
      <c r="X15" s="3">
        <f>Raw_Data!AB286</f>
        <v>0</v>
      </c>
      <c r="Y15" s="3">
        <f>Raw_Data!AC286</f>
        <v>8.8313999143441075E-14</v>
      </c>
      <c r="Z15" s="3">
        <f>Raw_Data!AD286</f>
        <v>7.3594999286200871E-12</v>
      </c>
      <c r="AA15" s="3">
        <f>Raw_Data!AE286</f>
        <v>0</v>
      </c>
      <c r="AB15" s="3">
        <f>Raw_Data!AF286</f>
        <v>1.6190899842964189E-10</v>
      </c>
      <c r="AC15" s="3">
        <f>Raw_Data!AG286</f>
        <v>4.4156999571720538E-14</v>
      </c>
      <c r="AD15" s="3">
        <f>Raw_Data!AH286</f>
        <v>6.6235499357580841E-14</v>
      </c>
      <c r="AE15" s="3">
        <f>Raw_Data!AI286</f>
        <v>9.9712783766802885E-11</v>
      </c>
      <c r="AF15" s="3">
        <f>Raw_Data!AJ286</f>
        <v>0</v>
      </c>
      <c r="AG15" s="3">
        <f>Raw_Data!AK286</f>
        <v>6.6235499357580841E-14</v>
      </c>
      <c r="AH15" s="3">
        <f>Raw_Data!AL286</f>
        <v>4.4156999571720538E-14</v>
      </c>
      <c r="AI15" s="3">
        <f>Raw_Data!AM286</f>
        <v>4.0800323822875588E-10</v>
      </c>
      <c r="AJ15" s="3">
        <f>Raw_Data!AN286</f>
        <v>4.4156999571720574E-13</v>
      </c>
      <c r="AK15" s="3">
        <f>Raw_Data!AO286</f>
        <v>0</v>
      </c>
      <c r="AL15" s="3">
        <f>Raw_Data!AP286</f>
        <v>0</v>
      </c>
      <c r="AM15" s="3">
        <f>Raw_Data!AQ286</f>
        <v>0</v>
      </c>
      <c r="AN15" s="3">
        <f>Raw_Data!AR286</f>
        <v>0</v>
      </c>
      <c r="AO15" s="3">
        <f>Raw_Data!AS286</f>
        <v>0</v>
      </c>
      <c r="AP15" s="3">
        <f>Raw_Data!AT286</f>
        <v>1.4291037403643263E-11</v>
      </c>
      <c r="AQ15" s="3">
        <f>Raw_Data!AU286</f>
        <v>0</v>
      </c>
      <c r="AR15" s="3">
        <f>Raw_Data!AV286</f>
        <v>0</v>
      </c>
      <c r="AS15" s="3">
        <f>Raw_Data!AW286</f>
        <v>2.3512879877002309E-10</v>
      </c>
      <c r="AT15" s="3">
        <f>Raw_Data!AX286</f>
        <v>0</v>
      </c>
      <c r="AU15" s="3">
        <f>Raw_Data!AY286</f>
        <v>0</v>
      </c>
      <c r="AV15" s="3">
        <f>Raw_Data!AZ286</f>
        <v>4.4814750356175036E-10</v>
      </c>
      <c r="AW15" s="3">
        <f>Raw_Data!BA286</f>
        <v>0</v>
      </c>
      <c r="AX15" s="3">
        <f>Raw_Data!BB286</f>
        <v>6.6235499357580841E-14</v>
      </c>
      <c r="AY15" s="3">
        <f>Raw_Data!BC286</f>
        <v>0</v>
      </c>
      <c r="AZ15" s="3">
        <f>Raw_Data!BD286</f>
        <v>4.4701496513521637E-6</v>
      </c>
      <c r="BA15" s="3">
        <f>Raw_Data!BE286</f>
        <v>3.0909899700204369E-12</v>
      </c>
      <c r="BB15" s="3">
        <f>Raw_Data!BF286</f>
        <v>2.3035771401471638E-9</v>
      </c>
      <c r="BC15" s="3">
        <f>Raw_Data!BG286</f>
        <v>0</v>
      </c>
      <c r="BD15" s="3">
        <f>Raw_Data!BH286</f>
        <v>0</v>
      </c>
      <c r="BE15" s="3">
        <f>Raw_Data!BI286</f>
        <v>0</v>
      </c>
      <c r="BF15" s="3">
        <f>Raw_Data!BJ286</f>
        <v>0</v>
      </c>
      <c r="BG15" s="3">
        <f>Raw_Data!BK286</f>
        <v>0</v>
      </c>
      <c r="BH15" s="3">
        <f>Raw_Data!BL286</f>
        <v>0</v>
      </c>
      <c r="BI15" s="3">
        <f>Raw_Data!BM286</f>
        <v>4.4156999571720538E-14</v>
      </c>
      <c r="BJ15" s="3">
        <f>Raw_Data!BN286</f>
        <v>4.4156999571720568E-11</v>
      </c>
      <c r="BK15" s="3">
        <f>Raw_Data!BO286</f>
        <v>0</v>
      </c>
      <c r="BL15" s="3">
        <f>Raw_Data!BP286</f>
        <v>0</v>
      </c>
      <c r="BM15" s="3">
        <f>Raw_Data!BQ286</f>
        <v>5.8875999428960681E-13</v>
      </c>
      <c r="BN15" s="3">
        <f>Raw_Data!BR286</f>
        <v>0</v>
      </c>
      <c r="BO15" s="3">
        <f>Raw_Data!BS286</f>
        <v>0</v>
      </c>
      <c r="BP15" s="3">
        <f>Raw_Data!BT286</f>
        <v>0</v>
      </c>
      <c r="BQ15" s="3">
        <f>Raw_Data!BU286</f>
        <v>1.5718295774898304E-6</v>
      </c>
      <c r="BR15" s="3">
        <f>Raw_Data!BV286</f>
        <v>1.0635190625967088E-9</v>
      </c>
      <c r="BS15" s="3">
        <f>Raw_Data!BW286</f>
        <v>0</v>
      </c>
      <c r="BT15" s="3">
        <f>Raw_Data!BX286</f>
        <v>0</v>
      </c>
      <c r="BU15" s="3">
        <f>Raw_Data!BY286</f>
        <v>0</v>
      </c>
      <c r="BV15" s="3">
        <f>Raw_Data!BZ286</f>
        <v>0</v>
      </c>
      <c r="BW15" s="3">
        <f>Raw_Data!CA286</f>
        <v>0</v>
      </c>
      <c r="BX15" s="3">
        <f>Raw_Data!CB286</f>
        <v>0</v>
      </c>
      <c r="BY15" s="3">
        <f>Raw_Data!CC286</f>
        <v>1.030329990006813E-13</v>
      </c>
      <c r="BZ15" s="3">
        <f>Raw_Data!CD286</f>
        <v>3.989508426131226E-11</v>
      </c>
      <c r="CA15" s="3">
        <f>Raw_Data!CE286</f>
        <v>2.3924814549756952E-8</v>
      </c>
      <c r="CB15" s="3">
        <f>Raw_Data!CF286</f>
        <v>0</v>
      </c>
      <c r="CC15" s="3">
        <f>Raw_Data!CG286</f>
        <v>0</v>
      </c>
      <c r="CD15" s="3">
        <f>Raw_Data!CH286</f>
        <v>4.6498526994895539E-7</v>
      </c>
      <c r="CE15" s="3">
        <f>Raw_Data!CI286</f>
        <v>0</v>
      </c>
      <c r="CF15" s="3">
        <f>Raw_Data!CJ286</f>
        <v>0</v>
      </c>
      <c r="CG15" s="3">
        <f>Raw_Data!CK286</f>
        <v>4.1260790581252896E-7</v>
      </c>
      <c r="CH15" s="3">
        <f>Raw_Data!CL286</f>
        <v>6.6235499357580841E-14</v>
      </c>
      <c r="CI15" s="3">
        <f>Raw_Data!CM286</f>
        <v>2.1270381251934175E-9</v>
      </c>
      <c r="CJ15" s="3">
        <f>Raw_Data!CN286</f>
        <v>0</v>
      </c>
      <c r="CK15" s="3">
        <f>Raw_Data!CO286</f>
        <v>0</v>
      </c>
      <c r="CL15" s="3">
        <f>Raw_Data!CP286</f>
        <v>0</v>
      </c>
      <c r="CM15" s="3">
        <f>Raw_Data!CQ286</f>
        <v>0</v>
      </c>
      <c r="CN15" s="3">
        <f>Raw_Data!CR286</f>
        <v>1.8398749821550237E-11</v>
      </c>
      <c r="CO15" s="3">
        <f>Raw_Data!CS286</f>
        <v>0</v>
      </c>
      <c r="CP15" s="3">
        <f>Raw_Data!CT286</f>
        <v>0</v>
      </c>
      <c r="CQ15" s="3">
        <f>Raw_Data!CU286</f>
        <v>2.6671064430648549E-9</v>
      </c>
      <c r="CR15" s="3">
        <f>Raw_Data!CV286</f>
        <v>2.7144797306130687E-10</v>
      </c>
      <c r="CS15" s="3">
        <f>Raw_Data!CW286</f>
        <v>1.3542224474245239E-6</v>
      </c>
      <c r="CT15" s="3">
        <f>Raw_Data!CX286</f>
        <v>0</v>
      </c>
      <c r="CU15" s="3">
        <f>Raw_Data!CY286</f>
        <v>0</v>
      </c>
      <c r="CV15" s="3">
        <f>Raw_Data!CZ286</f>
        <v>0</v>
      </c>
      <c r="CW15" s="3">
        <f>Raw_Data!DA286</f>
        <v>0</v>
      </c>
      <c r="CX15" s="3">
        <f>Raw_Data!DB286</f>
        <v>0</v>
      </c>
      <c r="CY15" s="3">
        <f>Raw_Data!DC286</f>
        <v>0</v>
      </c>
      <c r="CZ15" s="3">
        <f>Raw_Data!DD286</f>
        <v>4.0477249607410473E-11</v>
      </c>
      <c r="DA15" s="3">
        <f>Raw_Data!DE286</f>
        <v>0</v>
      </c>
      <c r="DB15" s="3">
        <f>Raw_Data!DF286</f>
        <v>4.6337195851918966E-6</v>
      </c>
      <c r="DC15" s="3">
        <f>Raw_Data!DG286</f>
        <v>0</v>
      </c>
      <c r="DD15" s="3">
        <f>Raw_Data!DH286</f>
        <v>0</v>
      </c>
      <c r="DE15" s="3">
        <f>Raw_Data!DI286</f>
        <v>9.5673499072061178E-8</v>
      </c>
      <c r="DF15" s="3">
        <f>Raw_Data!DJ286</f>
        <v>0</v>
      </c>
      <c r="DG15" s="3">
        <f>Raw_Data!DK286</f>
        <v>4.5873076084916938E-11</v>
      </c>
      <c r="DH15" s="3">
        <f>Raw_Data!DL286</f>
        <v>0</v>
      </c>
      <c r="DI15" s="3">
        <f>Raw_Data!DM286</f>
        <v>0</v>
      </c>
      <c r="DJ15" s="3">
        <f>Raw_Data!DN286</f>
        <v>3.8312052209619104E-9</v>
      </c>
      <c r="DK15" s="3">
        <f>Raw_Data!DO286</f>
        <v>2.3054902485096393E-5</v>
      </c>
      <c r="DL15" s="3">
        <f>Raw_Data!DP286</f>
        <v>0</v>
      </c>
      <c r="DM15" s="3">
        <f>Raw_Data!DQ286</f>
        <v>0</v>
      </c>
      <c r="DN15" s="3">
        <f>Raw_Data!DR286</f>
        <v>7.3116935553523788E-11</v>
      </c>
      <c r="DO15" s="3">
        <f>Raw_Data!DS286</f>
        <v>0</v>
      </c>
      <c r="DP15" s="3">
        <f>Raw_Data!DT286</f>
        <v>0</v>
      </c>
      <c r="DQ15" s="3">
        <f>Raw_Data!DU286</f>
        <v>6.2555749393270713E-13</v>
      </c>
      <c r="DR15" s="3">
        <f>Raw_Data!DV286</f>
        <v>4.2208412796806877E-10</v>
      </c>
      <c r="DS15" s="3">
        <f>Raw_Data!DW286</f>
        <v>0</v>
      </c>
      <c r="DT15" s="3">
        <f>Raw_Data!DX286</f>
        <v>6.1606418482307148E-8</v>
      </c>
      <c r="DU15" s="3">
        <f>Raw_Data!DY286</f>
        <v>4.3731473003284944E-8</v>
      </c>
      <c r="DV15" s="3">
        <f>Raw_Data!DZ286</f>
        <v>0</v>
      </c>
      <c r="DW15" s="3">
        <f>Raw_Data!EA286</f>
        <v>0</v>
      </c>
      <c r="DX15" s="3">
        <f>Raw_Data!EB286</f>
        <v>9.6381415047826702E-10</v>
      </c>
      <c r="DY15" s="3">
        <f>Raw_Data!EC286</f>
        <v>5.8875999428960738E-8</v>
      </c>
      <c r="DZ15" s="3">
        <f>Raw_Data!ED286</f>
        <v>0</v>
      </c>
      <c r="EA15" s="3">
        <f>Raw_Data!EE286</f>
        <v>1.839874982155022E-13</v>
      </c>
      <c r="EB15" s="3">
        <f>Raw_Data!EF286</f>
        <v>0</v>
      </c>
      <c r="EC15" s="3">
        <f>Raw_Data!EG286</f>
        <v>0</v>
      </c>
      <c r="ED15" s="3">
        <f>Raw_Data!EH286</f>
        <v>0</v>
      </c>
      <c r="EE15" s="3">
        <f>Raw_Data!EI286</f>
        <v>0</v>
      </c>
      <c r="EF15" s="3">
        <f>Raw_Data!EJ286</f>
        <v>8.8313999143441148E-13</v>
      </c>
      <c r="EG15" s="3">
        <f>Raw_Data!EK286</f>
        <v>0</v>
      </c>
      <c r="EH15" s="3">
        <f>Raw_Data!EL286</f>
        <v>0</v>
      </c>
      <c r="EI15" s="3">
        <f>Raw_Data!EM286</f>
        <v>2.2078499785860265E-8</v>
      </c>
      <c r="EJ15" s="3">
        <f>Raw_Data!EN286</f>
        <v>2.6238827871399946E-9</v>
      </c>
      <c r="EK15" s="3">
        <f>Raw_Data!EO286</f>
        <v>0</v>
      </c>
      <c r="EL15" s="3">
        <f>Raw_Data!EP286</f>
        <v>0</v>
      </c>
      <c r="EM15" s="3">
        <f>Raw_Data!EQ286</f>
        <v>0</v>
      </c>
      <c r="EN15" s="3">
        <f>Raw_Data!ER286</f>
        <v>0</v>
      </c>
      <c r="EO15" s="3">
        <f>Raw_Data!ES286</f>
        <v>0</v>
      </c>
      <c r="EP15" s="3">
        <f>Raw_Data!ET286</f>
        <v>0</v>
      </c>
      <c r="EQ15" s="3">
        <f>Raw_Data!EU286</f>
        <v>0</v>
      </c>
      <c r="ER15" s="3">
        <f>Raw_Data!EV286</f>
        <v>0</v>
      </c>
      <c r="ES15" s="3">
        <f>Raw_Data!EW286</f>
        <v>0</v>
      </c>
      <c r="ET15" s="3">
        <f>Raw_Data!EX286</f>
        <v>3.6558467776761815E-7</v>
      </c>
      <c r="EU15" s="3">
        <f>Raw_Data!EY286</f>
        <v>4.335414860926253E-9</v>
      </c>
      <c r="EV15" s="3">
        <f>Raw_Data!EZ286</f>
        <v>0</v>
      </c>
      <c r="EW15" s="3">
        <f>Raw_Data!FA286</f>
        <v>0</v>
      </c>
      <c r="EX15" s="3">
        <f>Raw_Data!FB286</f>
        <v>2.5263027521456182E-5</v>
      </c>
      <c r="EY15" s="3">
        <f>Raw_Data!FC286</f>
        <v>0</v>
      </c>
      <c r="EZ15" s="3">
        <f>Raw_Data!FD286</f>
        <v>8.4634249179131041E-11</v>
      </c>
      <c r="FA15" s="3">
        <f>Raw_Data!FE286</f>
        <v>0</v>
      </c>
      <c r="FB15" s="3">
        <f>Raw_Data!FF286</f>
        <v>5.770774439966418E-7</v>
      </c>
      <c r="FC15" s="3">
        <f>Raw_Data!FG286</f>
        <v>1.0671274896499132E-9</v>
      </c>
    </row>
    <row r="16" spans="1:159" x14ac:dyDescent="0.35">
      <c r="A16" s="3" t="s">
        <v>241</v>
      </c>
      <c r="B16" s="3" t="s">
        <v>173</v>
      </c>
      <c r="C16" s="3" t="s">
        <v>178</v>
      </c>
      <c r="D16" s="3">
        <f>Raw_Data!H287</f>
        <v>2.1545655700871206E-6</v>
      </c>
      <c r="E16" s="3">
        <f>Raw_Data!I287</f>
        <v>4.2533082686372758E-6</v>
      </c>
      <c r="F16" s="3">
        <f>Raw_Data!J287</f>
        <v>5.0270982646835351E-11</v>
      </c>
      <c r="G16" s="3">
        <f>Raw_Data!K287</f>
        <v>0</v>
      </c>
      <c r="H16" s="3">
        <f>Raw_Data!L287</f>
        <v>0</v>
      </c>
      <c r="I16" s="3">
        <f>Raw_Data!M287</f>
        <v>0</v>
      </c>
      <c r="J16" s="3">
        <f>Raw_Data!N287</f>
        <v>0</v>
      </c>
      <c r="K16" s="3">
        <f>Raw_Data!O287</f>
        <v>0</v>
      </c>
      <c r="L16" s="3">
        <f>Raw_Data!P287</f>
        <v>0</v>
      </c>
      <c r="M16" s="3">
        <f>Raw_Data!Q287</f>
        <v>0</v>
      </c>
      <c r="N16" s="3">
        <f>Raw_Data!R287</f>
        <v>0</v>
      </c>
      <c r="O16" s="3">
        <f>Raw_Data!S287</f>
        <v>4.0543853170609562E-16</v>
      </c>
      <c r="P16" s="3">
        <f>Raw_Data!T287</f>
        <v>3.04078898779571E-17</v>
      </c>
      <c r="Q16" s="3">
        <f>Raw_Data!U287</f>
        <v>3.0407889877957137E-17</v>
      </c>
      <c r="R16" s="3">
        <f>Raw_Data!V287</f>
        <v>0</v>
      </c>
      <c r="S16" s="3">
        <f>Raw_Data!W287</f>
        <v>6.7027976862447152E-13</v>
      </c>
      <c r="T16" s="3">
        <f>Raw_Data!X287</f>
        <v>3.04078898779571E-17</v>
      </c>
      <c r="U16" s="3">
        <f>Raw_Data!Y287</f>
        <v>0</v>
      </c>
      <c r="V16" s="3">
        <f>Raw_Data!Z287</f>
        <v>1.0724476297991544E-13</v>
      </c>
      <c r="W16" s="3">
        <f>Raw_Data!AA287</f>
        <v>0</v>
      </c>
      <c r="X16" s="3">
        <f>Raw_Data!AB287</f>
        <v>0</v>
      </c>
      <c r="Y16" s="3">
        <f>Raw_Data!AC287</f>
        <v>4.0543853170609575E-17</v>
      </c>
      <c r="Z16" s="3">
        <f>Raw_Data!AD287</f>
        <v>3.3786544308841243E-15</v>
      </c>
      <c r="AA16" s="3">
        <f>Raw_Data!AE287</f>
        <v>0</v>
      </c>
      <c r="AB16" s="3">
        <f>Raw_Data!AF287</f>
        <v>7.4330397479450797E-14</v>
      </c>
      <c r="AC16" s="3">
        <f>Raw_Data!AG287</f>
        <v>2.0271926585304788E-17</v>
      </c>
      <c r="AD16" s="3">
        <f>Raw_Data!AH287</f>
        <v>3.04078898779571E-17</v>
      </c>
      <c r="AE16" s="3">
        <f>Raw_Data!AI287</f>
        <v>5.0271963620041993E-14</v>
      </c>
      <c r="AF16" s="3">
        <f>Raw_Data!AJ287</f>
        <v>0</v>
      </c>
      <c r="AG16" s="3">
        <f>Raw_Data!AK287</f>
        <v>3.04078898779571E-17</v>
      </c>
      <c r="AH16" s="3">
        <f>Raw_Data!AL287</f>
        <v>2.0271926585304788E-17</v>
      </c>
      <c r="AI16" s="3">
        <f>Raw_Data!AM287</f>
        <v>2.0222839932842014E-13</v>
      </c>
      <c r="AJ16" s="3">
        <f>Raw_Data!AN287</f>
        <v>2.0271926585304781E-16</v>
      </c>
      <c r="AK16" s="3">
        <f>Raw_Data!AO287</f>
        <v>0</v>
      </c>
      <c r="AL16" s="3">
        <f>Raw_Data!AP287</f>
        <v>0</v>
      </c>
      <c r="AM16" s="3">
        <f>Raw_Data!AQ287</f>
        <v>0</v>
      </c>
      <c r="AN16" s="3">
        <f>Raw_Data!AR287</f>
        <v>0</v>
      </c>
      <c r="AO16" s="3">
        <f>Raw_Data!AS287</f>
        <v>0</v>
      </c>
      <c r="AP16" s="3">
        <f>Raw_Data!AT287</f>
        <v>7.205507512713072E-15</v>
      </c>
      <c r="AQ16" s="3">
        <f>Raw_Data!AU287</f>
        <v>0</v>
      </c>
      <c r="AR16" s="3">
        <f>Raw_Data!AV287</f>
        <v>0</v>
      </c>
      <c r="AS16" s="3">
        <f>Raw_Data!AW287</f>
        <v>1.1672545354046901E-13</v>
      </c>
      <c r="AT16" s="3">
        <f>Raw_Data!AX287</f>
        <v>0</v>
      </c>
      <c r="AU16" s="3">
        <f>Raw_Data!AY287</f>
        <v>0</v>
      </c>
      <c r="AV16" s="3">
        <f>Raw_Data!AZ287</f>
        <v>2.2363100222835583E-13</v>
      </c>
      <c r="AW16" s="3">
        <f>Raw_Data!BA287</f>
        <v>0</v>
      </c>
      <c r="AX16" s="3">
        <f>Raw_Data!BB287</f>
        <v>3.04078898779571E-17</v>
      </c>
      <c r="AY16" s="3">
        <f>Raw_Data!BC287</f>
        <v>0</v>
      </c>
      <c r="AZ16" s="3">
        <f>Raw_Data!BD287</f>
        <v>1.5915225864851198E-9</v>
      </c>
      <c r="BA16" s="3">
        <f>Raw_Data!BE287</f>
        <v>1.4190348609713323E-15</v>
      </c>
      <c r="BB16" s="3">
        <f>Raw_Data!BF287</f>
        <v>1.1600472370679158E-12</v>
      </c>
      <c r="BC16" s="3">
        <f>Raw_Data!BG287</f>
        <v>0</v>
      </c>
      <c r="BD16" s="3">
        <f>Raw_Data!BH287</f>
        <v>0</v>
      </c>
      <c r="BE16" s="3">
        <f>Raw_Data!BI287</f>
        <v>0</v>
      </c>
      <c r="BF16" s="3">
        <f>Raw_Data!BJ287</f>
        <v>0</v>
      </c>
      <c r="BG16" s="3">
        <f>Raw_Data!BK287</f>
        <v>0</v>
      </c>
      <c r="BH16" s="3">
        <f>Raw_Data!BL287</f>
        <v>0</v>
      </c>
      <c r="BI16" s="3">
        <f>Raw_Data!BM287</f>
        <v>2.0271926585304788E-17</v>
      </c>
      <c r="BJ16" s="3">
        <f>Raw_Data!BN287</f>
        <v>2.0271926585304795E-14</v>
      </c>
      <c r="BK16" s="3">
        <f>Raw_Data!BO287</f>
        <v>0</v>
      </c>
      <c r="BL16" s="3">
        <f>Raw_Data!BP287</f>
        <v>0</v>
      </c>
      <c r="BM16" s="3">
        <f>Raw_Data!BQ287</f>
        <v>2.7029235447073007E-16</v>
      </c>
      <c r="BN16" s="3">
        <f>Raw_Data!BR287</f>
        <v>0</v>
      </c>
      <c r="BO16" s="3">
        <f>Raw_Data!BS287</f>
        <v>0</v>
      </c>
      <c r="BP16" s="3">
        <f>Raw_Data!BT287</f>
        <v>0</v>
      </c>
      <c r="BQ16" s="3">
        <f>Raw_Data!BU287</f>
        <v>2.4595036173757669E-7</v>
      </c>
      <c r="BR16" s="3">
        <f>Raw_Data!BV287</f>
        <v>5.3622381489957673E-13</v>
      </c>
      <c r="BS16" s="3">
        <f>Raw_Data!BW287</f>
        <v>0</v>
      </c>
      <c r="BT16" s="3">
        <f>Raw_Data!BX287</f>
        <v>0</v>
      </c>
      <c r="BU16" s="3">
        <f>Raw_Data!BY287</f>
        <v>0</v>
      </c>
      <c r="BV16" s="3">
        <f>Raw_Data!BZ287</f>
        <v>0</v>
      </c>
      <c r="BW16" s="3">
        <f>Raw_Data!CA287</f>
        <v>0</v>
      </c>
      <c r="BX16" s="3">
        <f>Raw_Data!CB287</f>
        <v>0</v>
      </c>
      <c r="BY16" s="3">
        <f>Raw_Data!CC287</f>
        <v>4.7301162032377787E-17</v>
      </c>
      <c r="BZ16" s="3">
        <f>Raw_Data!CD287</f>
        <v>2.0110028014078539E-14</v>
      </c>
      <c r="CA16" s="3">
        <f>Raw_Data!CE287</f>
        <v>1.1938339776694321E-11</v>
      </c>
      <c r="CB16" s="3">
        <f>Raw_Data!CF287</f>
        <v>0</v>
      </c>
      <c r="CC16" s="3">
        <f>Raw_Data!CG287</f>
        <v>0</v>
      </c>
      <c r="CD16" s="3">
        <f>Raw_Data!CH287</f>
        <v>7.8321822214786678E-8</v>
      </c>
      <c r="CE16" s="3">
        <f>Raw_Data!CI287</f>
        <v>0</v>
      </c>
      <c r="CF16" s="3">
        <f>Raw_Data!CJ287</f>
        <v>0</v>
      </c>
      <c r="CG16" s="3">
        <f>Raw_Data!CK287</f>
        <v>6.9496565056792673E-8</v>
      </c>
      <c r="CH16" s="3">
        <f>Raw_Data!CL287</f>
        <v>3.04078898779571E-17</v>
      </c>
      <c r="CI16" s="3">
        <f>Raw_Data!CM287</f>
        <v>1.0724476297991535E-12</v>
      </c>
      <c r="CJ16" s="3">
        <f>Raw_Data!CN287</f>
        <v>0</v>
      </c>
      <c r="CK16" s="3">
        <f>Raw_Data!CO287</f>
        <v>0</v>
      </c>
      <c r="CL16" s="3">
        <f>Raw_Data!CP287</f>
        <v>0</v>
      </c>
      <c r="CM16" s="3">
        <f>Raw_Data!CQ287</f>
        <v>0</v>
      </c>
      <c r="CN16" s="3">
        <f>Raw_Data!CR287</f>
        <v>8.4466360772103049E-15</v>
      </c>
      <c r="CO16" s="3">
        <f>Raw_Data!CS287</f>
        <v>0</v>
      </c>
      <c r="CP16" s="3">
        <f>Raw_Data!CT287</f>
        <v>0</v>
      </c>
      <c r="CQ16" s="3">
        <f>Raw_Data!CU287</f>
        <v>1.3441180304356892E-12</v>
      </c>
      <c r="CR16" s="3">
        <f>Raw_Data!CV287</f>
        <v>1.1746702271593691E-13</v>
      </c>
      <c r="CS16" s="3">
        <f>Raw_Data!CW287</f>
        <v>2.2782091629059389E-7</v>
      </c>
      <c r="CT16" s="3">
        <f>Raw_Data!CX287</f>
        <v>0</v>
      </c>
      <c r="CU16" s="3">
        <f>Raw_Data!CY287</f>
        <v>0</v>
      </c>
      <c r="CV16" s="3">
        <f>Raw_Data!CZ287</f>
        <v>0</v>
      </c>
      <c r="CW16" s="3">
        <f>Raw_Data!DA287</f>
        <v>0</v>
      </c>
      <c r="CX16" s="3">
        <f>Raw_Data!DB287</f>
        <v>0</v>
      </c>
      <c r="CY16" s="3">
        <f>Raw_Data!DC287</f>
        <v>0</v>
      </c>
      <c r="CZ16" s="3">
        <f>Raw_Data!DD287</f>
        <v>1.8582599369862699E-14</v>
      </c>
      <c r="DA16" s="3">
        <f>Raw_Data!DE287</f>
        <v>0</v>
      </c>
      <c r="DB16" s="3">
        <f>Raw_Data!DF287</f>
        <v>7.6713883892611257E-7</v>
      </c>
      <c r="DC16" s="3">
        <f>Raw_Data!DG287</f>
        <v>0</v>
      </c>
      <c r="DD16" s="3">
        <f>Raw_Data!DH287</f>
        <v>0</v>
      </c>
      <c r="DE16" s="3">
        <f>Raw_Data!DI287</f>
        <v>4.392250760149369E-11</v>
      </c>
      <c r="DF16" s="3">
        <f>Raw_Data!DJ287</f>
        <v>0</v>
      </c>
      <c r="DG16" s="3">
        <f>Raw_Data!DK287</f>
        <v>2.2116533400322963E-14</v>
      </c>
      <c r="DH16" s="3">
        <f>Raw_Data!DL287</f>
        <v>0</v>
      </c>
      <c r="DI16" s="3">
        <f>Raw_Data!DM287</f>
        <v>0</v>
      </c>
      <c r="DJ16" s="3">
        <f>Raw_Data!DN287</f>
        <v>1.9281988035364325E-12</v>
      </c>
      <c r="DK16" s="3">
        <f>Raw_Data!DO287</f>
        <v>6.9099958750260184E-9</v>
      </c>
      <c r="DL16" s="3">
        <f>Raw_Data!DP287</f>
        <v>0</v>
      </c>
      <c r="DM16" s="3">
        <f>Raw_Data!DQ287</f>
        <v>0</v>
      </c>
      <c r="DN16" s="3">
        <f>Raw_Data!DR287</f>
        <v>3.6865387274345895E-14</v>
      </c>
      <c r="DO16" s="3">
        <f>Raw_Data!DS287</f>
        <v>0</v>
      </c>
      <c r="DP16" s="3">
        <f>Raw_Data!DT287</f>
        <v>0</v>
      </c>
      <c r="DQ16" s="3">
        <f>Raw_Data!DU287</f>
        <v>2.8718562662515093E-16</v>
      </c>
      <c r="DR16" s="3">
        <f>Raw_Data!DV287</f>
        <v>2.1281382653826959E-13</v>
      </c>
      <c r="DS16" s="3">
        <f>Raw_Data!DW287</f>
        <v>0</v>
      </c>
      <c r="DT16" s="3">
        <f>Raw_Data!DX287</f>
        <v>3.1061811586361323E-11</v>
      </c>
      <c r="DU16" s="3">
        <f>Raw_Data!DY287</f>
        <v>5.4498627648727595E-12</v>
      </c>
      <c r="DV16" s="3">
        <f>Raw_Data!DZ287</f>
        <v>0</v>
      </c>
      <c r="DW16" s="3">
        <f>Raw_Data!EA287</f>
        <v>0</v>
      </c>
      <c r="DX16" s="3">
        <f>Raw_Data!EB287</f>
        <v>4.859528322527418E-13</v>
      </c>
      <c r="DY16" s="3">
        <f>Raw_Data!EC287</f>
        <v>2.7029235447073053E-11</v>
      </c>
      <c r="DZ16" s="3">
        <f>Raw_Data!ED287</f>
        <v>0</v>
      </c>
      <c r="EA16" s="3">
        <f>Raw_Data!EE287</f>
        <v>8.4466360772103204E-17</v>
      </c>
      <c r="EB16" s="3">
        <f>Raw_Data!EF287</f>
        <v>0</v>
      </c>
      <c r="EC16" s="3">
        <f>Raw_Data!EG287</f>
        <v>0</v>
      </c>
      <c r="ED16" s="3">
        <f>Raw_Data!EH287</f>
        <v>0</v>
      </c>
      <c r="EE16" s="3">
        <f>Raw_Data!EI287</f>
        <v>0</v>
      </c>
      <c r="EF16" s="3">
        <f>Raw_Data!EJ287</f>
        <v>4.0543853170609562E-16</v>
      </c>
      <c r="EG16" s="3">
        <f>Raw_Data!EK287</f>
        <v>0</v>
      </c>
      <c r="EH16" s="3">
        <f>Raw_Data!EL287</f>
        <v>0</v>
      </c>
      <c r="EI16" s="3">
        <f>Raw_Data!EM287</f>
        <v>1.013596329265238E-11</v>
      </c>
      <c r="EJ16" s="3">
        <f>Raw_Data!EN287</f>
        <v>3.2699106887962968E-13</v>
      </c>
      <c r="EK16" s="3">
        <f>Raw_Data!EO287</f>
        <v>0</v>
      </c>
      <c r="EL16" s="3">
        <f>Raw_Data!EP287</f>
        <v>0</v>
      </c>
      <c r="EM16" s="3">
        <f>Raw_Data!EQ287</f>
        <v>0</v>
      </c>
      <c r="EN16" s="3">
        <f>Raw_Data!ER287</f>
        <v>0</v>
      </c>
      <c r="EO16" s="3">
        <f>Raw_Data!ES287</f>
        <v>0</v>
      </c>
      <c r="EP16" s="3">
        <f>Raw_Data!ET287</f>
        <v>0</v>
      </c>
      <c r="EQ16" s="3">
        <f>Raw_Data!EU287</f>
        <v>0</v>
      </c>
      <c r="ER16" s="3">
        <f>Raw_Data!EV287</f>
        <v>0</v>
      </c>
      <c r="ES16" s="3">
        <f>Raw_Data!EW287</f>
        <v>0</v>
      </c>
      <c r="ET16" s="3">
        <f>Raw_Data!EX287</f>
        <v>1.8432693637172953E-10</v>
      </c>
      <c r="EU16" s="3">
        <f>Raw_Data!EY287</f>
        <v>2.1802621974198487E-12</v>
      </c>
      <c r="EV16" s="3">
        <f>Raw_Data!EZ287</f>
        <v>0</v>
      </c>
      <c r="EW16" s="3">
        <f>Raw_Data!FA287</f>
        <v>0</v>
      </c>
      <c r="EX16" s="3">
        <f>Raw_Data!FB287</f>
        <v>4.2523982342290135E-6</v>
      </c>
      <c r="EY16" s="3">
        <f>Raw_Data!FC287</f>
        <v>0</v>
      </c>
      <c r="EZ16" s="3">
        <f>Raw_Data!FD287</f>
        <v>3.8854525955167481E-14</v>
      </c>
      <c r="FA16" s="3">
        <f>Raw_Data!FE287</f>
        <v>0</v>
      </c>
      <c r="FB16" s="3">
        <f>Raw_Data!FF287</f>
        <v>9.8407961169513171E-11</v>
      </c>
      <c r="FC16" s="3">
        <f>Raw_Data!FG287</f>
        <v>4.8990489247819836E-13</v>
      </c>
    </row>
    <row r="17" spans="1:159" x14ac:dyDescent="0.35">
      <c r="A17" s="3" t="s">
        <v>241</v>
      </c>
      <c r="B17" s="3" t="s">
        <v>173</v>
      </c>
      <c r="C17" s="3" t="s">
        <v>179</v>
      </c>
      <c r="D17" s="3">
        <f>Raw_Data!H288</f>
        <v>3.4886985123478722E-7</v>
      </c>
      <c r="E17" s="3">
        <f>Raw_Data!I288</f>
        <v>6.0332285838893085E-6</v>
      </c>
      <c r="F17" s="3">
        <f>Raw_Data!J288</f>
        <v>0</v>
      </c>
      <c r="G17" s="3">
        <f>Raw_Data!K288</f>
        <v>0</v>
      </c>
      <c r="H17" s="3">
        <f>Raw_Data!L288</f>
        <v>0</v>
      </c>
      <c r="I17" s="3">
        <f>Raw_Data!M288</f>
        <v>0</v>
      </c>
      <c r="J17" s="3">
        <f>Raw_Data!N288</f>
        <v>0</v>
      </c>
      <c r="K17" s="3">
        <f>Raw_Data!O288</f>
        <v>0</v>
      </c>
      <c r="L17" s="3">
        <f>Raw_Data!P288</f>
        <v>0</v>
      </c>
      <c r="M17" s="3">
        <f>Raw_Data!Q288</f>
        <v>0</v>
      </c>
      <c r="N17" s="3">
        <f>Raw_Data!R288</f>
        <v>0</v>
      </c>
      <c r="O17" s="3">
        <f>Raw_Data!S288</f>
        <v>0</v>
      </c>
      <c r="P17" s="3">
        <f>Raw_Data!T288</f>
        <v>0</v>
      </c>
      <c r="Q17" s="3">
        <f>Raw_Data!U288</f>
        <v>0</v>
      </c>
      <c r="R17" s="3">
        <f>Raw_Data!V288</f>
        <v>0</v>
      </c>
      <c r="S17" s="3">
        <f>Raw_Data!W288</f>
        <v>0</v>
      </c>
      <c r="T17" s="3">
        <f>Raw_Data!X288</f>
        <v>0</v>
      </c>
      <c r="U17" s="3">
        <f>Raw_Data!Y288</f>
        <v>0</v>
      </c>
      <c r="V17" s="3">
        <f>Raw_Data!Z288</f>
        <v>0</v>
      </c>
      <c r="W17" s="3">
        <f>Raw_Data!AA288</f>
        <v>0</v>
      </c>
      <c r="X17" s="3">
        <f>Raw_Data!AB288</f>
        <v>0</v>
      </c>
      <c r="Y17" s="3">
        <f>Raw_Data!AC288</f>
        <v>0</v>
      </c>
      <c r="Z17" s="3">
        <f>Raw_Data!AD288</f>
        <v>0</v>
      </c>
      <c r="AA17" s="3">
        <f>Raw_Data!AE288</f>
        <v>0</v>
      </c>
      <c r="AB17" s="3">
        <f>Raw_Data!AF288</f>
        <v>0</v>
      </c>
      <c r="AC17" s="3">
        <f>Raw_Data!AG288</f>
        <v>0</v>
      </c>
      <c r="AD17" s="3">
        <f>Raw_Data!AH288</f>
        <v>0</v>
      </c>
      <c r="AE17" s="3">
        <f>Raw_Data!AI288</f>
        <v>0</v>
      </c>
      <c r="AF17" s="3">
        <f>Raw_Data!AJ288</f>
        <v>0</v>
      </c>
      <c r="AG17" s="3">
        <f>Raw_Data!AK288</f>
        <v>0</v>
      </c>
      <c r="AH17" s="3">
        <f>Raw_Data!AL288</f>
        <v>0</v>
      </c>
      <c r="AI17" s="3">
        <f>Raw_Data!AM288</f>
        <v>0</v>
      </c>
      <c r="AJ17" s="3">
        <f>Raw_Data!AN288</f>
        <v>0</v>
      </c>
      <c r="AK17" s="3">
        <f>Raw_Data!AO288</f>
        <v>0</v>
      </c>
      <c r="AL17" s="3">
        <f>Raw_Data!AP288</f>
        <v>0</v>
      </c>
      <c r="AM17" s="3">
        <f>Raw_Data!AQ288</f>
        <v>0</v>
      </c>
      <c r="AN17" s="3">
        <f>Raw_Data!AR288</f>
        <v>0</v>
      </c>
      <c r="AO17" s="3">
        <f>Raw_Data!AS288</f>
        <v>0</v>
      </c>
      <c r="AP17" s="3">
        <f>Raw_Data!AT288</f>
        <v>0</v>
      </c>
      <c r="AQ17" s="3">
        <f>Raw_Data!AU288</f>
        <v>0</v>
      </c>
      <c r="AR17" s="3">
        <f>Raw_Data!AV288</f>
        <v>0</v>
      </c>
      <c r="AS17" s="3">
        <f>Raw_Data!AW288</f>
        <v>0</v>
      </c>
      <c r="AT17" s="3">
        <f>Raw_Data!AX288</f>
        <v>0</v>
      </c>
      <c r="AU17" s="3">
        <f>Raw_Data!AY288</f>
        <v>0</v>
      </c>
      <c r="AV17" s="3">
        <f>Raw_Data!AZ288</f>
        <v>0</v>
      </c>
      <c r="AW17" s="3">
        <f>Raw_Data!BA288</f>
        <v>0</v>
      </c>
      <c r="AX17" s="3">
        <f>Raw_Data!BB288</f>
        <v>0</v>
      </c>
      <c r="AY17" s="3">
        <f>Raw_Data!BC288</f>
        <v>0</v>
      </c>
      <c r="AZ17" s="3">
        <f>Raw_Data!BD288</f>
        <v>0</v>
      </c>
      <c r="BA17" s="3">
        <f>Raw_Data!BE288</f>
        <v>0</v>
      </c>
      <c r="BB17" s="3">
        <f>Raw_Data!BF288</f>
        <v>0</v>
      </c>
      <c r="BC17" s="3">
        <f>Raw_Data!BG288</f>
        <v>0</v>
      </c>
      <c r="BD17" s="3">
        <f>Raw_Data!BH288</f>
        <v>0</v>
      </c>
      <c r="BE17" s="3">
        <f>Raw_Data!BI288</f>
        <v>0</v>
      </c>
      <c r="BF17" s="3">
        <f>Raw_Data!BJ288</f>
        <v>0</v>
      </c>
      <c r="BG17" s="3">
        <f>Raw_Data!BK288</f>
        <v>0</v>
      </c>
      <c r="BH17" s="3">
        <f>Raw_Data!BL288</f>
        <v>0</v>
      </c>
      <c r="BI17" s="3">
        <f>Raw_Data!BM288</f>
        <v>0</v>
      </c>
      <c r="BJ17" s="3">
        <f>Raw_Data!BN288</f>
        <v>0</v>
      </c>
      <c r="BK17" s="3">
        <f>Raw_Data!BO288</f>
        <v>0</v>
      </c>
      <c r="BL17" s="3">
        <f>Raw_Data!BP288</f>
        <v>0</v>
      </c>
      <c r="BM17" s="3">
        <f>Raw_Data!BQ288</f>
        <v>0</v>
      </c>
      <c r="BN17" s="3">
        <f>Raw_Data!BR288</f>
        <v>0</v>
      </c>
      <c r="BO17" s="3">
        <f>Raw_Data!BS288</f>
        <v>0</v>
      </c>
      <c r="BP17" s="3">
        <f>Raw_Data!BT288</f>
        <v>0</v>
      </c>
      <c r="BQ17" s="3">
        <f>Raw_Data!BU288</f>
        <v>3.4886985123478722E-7</v>
      </c>
      <c r="BR17" s="3">
        <f>Raw_Data!BV288</f>
        <v>0</v>
      </c>
      <c r="BS17" s="3">
        <f>Raw_Data!BW288</f>
        <v>0</v>
      </c>
      <c r="BT17" s="3">
        <f>Raw_Data!BX288</f>
        <v>0</v>
      </c>
      <c r="BU17" s="3">
        <f>Raw_Data!BY288</f>
        <v>0</v>
      </c>
      <c r="BV17" s="3">
        <f>Raw_Data!BZ288</f>
        <v>0</v>
      </c>
      <c r="BW17" s="3">
        <f>Raw_Data!CA288</f>
        <v>0</v>
      </c>
      <c r="BX17" s="3">
        <f>Raw_Data!CB288</f>
        <v>0</v>
      </c>
      <c r="BY17" s="3">
        <f>Raw_Data!CC288</f>
        <v>0</v>
      </c>
      <c r="BZ17" s="3">
        <f>Raw_Data!CD288</f>
        <v>0</v>
      </c>
      <c r="CA17" s="3">
        <f>Raw_Data!CE288</f>
        <v>0</v>
      </c>
      <c r="CB17" s="3">
        <f>Raw_Data!CF288</f>
        <v>0</v>
      </c>
      <c r="CC17" s="3">
        <f>Raw_Data!CG288</f>
        <v>0</v>
      </c>
      <c r="CD17" s="3">
        <f>Raw_Data!CH288</f>
        <v>1.110832617522895E-7</v>
      </c>
      <c r="CE17" s="3">
        <f>Raw_Data!CI288</f>
        <v>0</v>
      </c>
      <c r="CF17" s="3">
        <f>Raw_Data!CJ288</f>
        <v>0</v>
      </c>
      <c r="CG17" s="3">
        <f>Raw_Data!CK288</f>
        <v>9.856321040427943E-8</v>
      </c>
      <c r="CH17" s="3">
        <f>Raw_Data!CL288</f>
        <v>0</v>
      </c>
      <c r="CI17" s="3">
        <f>Raw_Data!CM288</f>
        <v>0</v>
      </c>
      <c r="CJ17" s="3">
        <f>Raw_Data!CN288</f>
        <v>0</v>
      </c>
      <c r="CK17" s="3">
        <f>Raw_Data!CO288</f>
        <v>0</v>
      </c>
      <c r="CL17" s="3">
        <f>Raw_Data!CP288</f>
        <v>0</v>
      </c>
      <c r="CM17" s="3">
        <f>Raw_Data!CQ288</f>
        <v>0</v>
      </c>
      <c r="CN17" s="3">
        <f>Raw_Data!CR288</f>
        <v>0</v>
      </c>
      <c r="CO17" s="3">
        <f>Raw_Data!CS288</f>
        <v>0</v>
      </c>
      <c r="CP17" s="3">
        <f>Raw_Data!CT288</f>
        <v>0</v>
      </c>
      <c r="CQ17" s="3">
        <f>Raw_Data!CU288</f>
        <v>0</v>
      </c>
      <c r="CR17" s="3">
        <f>Raw_Data!CV288</f>
        <v>0</v>
      </c>
      <c r="CS17" s="3">
        <f>Raw_Data!CW288</f>
        <v>3.2275832083383745E-7</v>
      </c>
      <c r="CT17" s="3">
        <f>Raw_Data!CX288</f>
        <v>0</v>
      </c>
      <c r="CU17" s="3">
        <f>Raw_Data!CY288</f>
        <v>0</v>
      </c>
      <c r="CV17" s="3">
        <f>Raw_Data!CZ288</f>
        <v>0</v>
      </c>
      <c r="CW17" s="3">
        <f>Raw_Data!DA288</f>
        <v>0</v>
      </c>
      <c r="CX17" s="3">
        <f>Raw_Data!DB288</f>
        <v>0</v>
      </c>
      <c r="CY17" s="3">
        <f>Raw_Data!DC288</f>
        <v>0</v>
      </c>
      <c r="CZ17" s="3">
        <f>Raw_Data!DD288</f>
        <v>0</v>
      </c>
      <c r="DA17" s="3">
        <f>Raw_Data!DE288</f>
        <v>0</v>
      </c>
      <c r="DB17" s="3">
        <f>Raw_Data!DF288</f>
        <v>1.0890665938732958E-6</v>
      </c>
      <c r="DC17" s="3">
        <f>Raw_Data!DG288</f>
        <v>0</v>
      </c>
      <c r="DD17" s="3">
        <f>Raw_Data!DH288</f>
        <v>0</v>
      </c>
      <c r="DE17" s="3">
        <f>Raw_Data!DI288</f>
        <v>0</v>
      </c>
      <c r="DF17" s="3">
        <f>Raw_Data!DJ288</f>
        <v>0</v>
      </c>
      <c r="DG17" s="3">
        <f>Raw_Data!DK288</f>
        <v>0</v>
      </c>
      <c r="DH17" s="3">
        <f>Raw_Data!DL288</f>
        <v>0</v>
      </c>
      <c r="DI17" s="3">
        <f>Raw_Data!DM288</f>
        <v>0</v>
      </c>
      <c r="DJ17" s="3">
        <f>Raw_Data!DN288</f>
        <v>0</v>
      </c>
      <c r="DK17" s="3">
        <f>Raw_Data!DO288</f>
        <v>0</v>
      </c>
      <c r="DL17" s="3">
        <f>Raw_Data!DP288</f>
        <v>0</v>
      </c>
      <c r="DM17" s="3">
        <f>Raw_Data!DQ288</f>
        <v>0</v>
      </c>
      <c r="DN17" s="3">
        <f>Raw_Data!DR288</f>
        <v>0</v>
      </c>
      <c r="DO17" s="3">
        <f>Raw_Data!DS288</f>
        <v>0</v>
      </c>
      <c r="DP17" s="3">
        <f>Raw_Data!DT288</f>
        <v>0</v>
      </c>
      <c r="DQ17" s="3">
        <f>Raw_Data!DU288</f>
        <v>0</v>
      </c>
      <c r="DR17" s="3">
        <f>Raw_Data!DV288</f>
        <v>0</v>
      </c>
      <c r="DS17" s="3">
        <f>Raw_Data!DW288</f>
        <v>0</v>
      </c>
      <c r="DT17" s="3">
        <f>Raw_Data!DX288</f>
        <v>0</v>
      </c>
      <c r="DU17" s="3">
        <f>Raw_Data!DY288</f>
        <v>0</v>
      </c>
      <c r="DV17" s="3">
        <f>Raw_Data!DZ288</f>
        <v>0</v>
      </c>
      <c r="DW17" s="3">
        <f>Raw_Data!EA288</f>
        <v>0</v>
      </c>
      <c r="DX17" s="3">
        <f>Raw_Data!EB288</f>
        <v>0</v>
      </c>
      <c r="DY17" s="3">
        <f>Raw_Data!EC288</f>
        <v>0</v>
      </c>
      <c r="DZ17" s="3">
        <f>Raw_Data!ED288</f>
        <v>0</v>
      </c>
      <c r="EA17" s="3">
        <f>Raw_Data!EE288</f>
        <v>0</v>
      </c>
      <c r="EB17" s="3">
        <f>Raw_Data!EF288</f>
        <v>0</v>
      </c>
      <c r="EC17" s="3">
        <f>Raw_Data!EG288</f>
        <v>0</v>
      </c>
      <c r="ED17" s="3">
        <f>Raw_Data!EH288</f>
        <v>0</v>
      </c>
      <c r="EE17" s="3">
        <f>Raw_Data!EI288</f>
        <v>0</v>
      </c>
      <c r="EF17" s="3">
        <f>Raw_Data!EJ288</f>
        <v>0</v>
      </c>
      <c r="EG17" s="3">
        <f>Raw_Data!EK288</f>
        <v>0</v>
      </c>
      <c r="EH17" s="3">
        <f>Raw_Data!EL288</f>
        <v>0</v>
      </c>
      <c r="EI17" s="3">
        <f>Raw_Data!EM288</f>
        <v>0</v>
      </c>
      <c r="EJ17" s="3">
        <f>Raw_Data!EN288</f>
        <v>0</v>
      </c>
      <c r="EK17" s="3">
        <f>Raw_Data!EO288</f>
        <v>0</v>
      </c>
      <c r="EL17" s="3">
        <f>Raw_Data!EP288</f>
        <v>0</v>
      </c>
      <c r="EM17" s="3">
        <f>Raw_Data!EQ288</f>
        <v>0</v>
      </c>
      <c r="EN17" s="3">
        <f>Raw_Data!ER288</f>
        <v>0</v>
      </c>
      <c r="EO17" s="3">
        <f>Raw_Data!ES288</f>
        <v>0</v>
      </c>
      <c r="EP17" s="3">
        <f>Raw_Data!ET288</f>
        <v>0</v>
      </c>
      <c r="EQ17" s="3">
        <f>Raw_Data!EU288</f>
        <v>0</v>
      </c>
      <c r="ER17" s="3">
        <f>Raw_Data!EV288</f>
        <v>0</v>
      </c>
      <c r="ES17" s="3">
        <f>Raw_Data!EW288</f>
        <v>0</v>
      </c>
      <c r="ET17" s="3">
        <f>Raw_Data!EX288</f>
        <v>0</v>
      </c>
      <c r="EU17" s="3">
        <f>Raw_Data!EY288</f>
        <v>0</v>
      </c>
      <c r="EV17" s="3">
        <f>Raw_Data!EZ288</f>
        <v>0</v>
      </c>
      <c r="EW17" s="3">
        <f>Raw_Data!FA288</f>
        <v>0</v>
      </c>
      <c r="EX17" s="3">
        <f>Raw_Data!FB288</f>
        <v>6.0332285838893085E-6</v>
      </c>
      <c r="EY17" s="3">
        <f>Raw_Data!FC288</f>
        <v>0</v>
      </c>
      <c r="EZ17" s="3">
        <f>Raw_Data!FD288</f>
        <v>0</v>
      </c>
      <c r="FA17" s="3">
        <f>Raw_Data!FE288</f>
        <v>0</v>
      </c>
      <c r="FB17" s="3">
        <f>Raw_Data!FF288</f>
        <v>0</v>
      </c>
      <c r="FC17" s="3">
        <f>Raw_Data!FG288</f>
        <v>0</v>
      </c>
    </row>
    <row r="18" spans="1:159" x14ac:dyDescent="0.35">
      <c r="A18" s="3" t="s">
        <v>242</v>
      </c>
      <c r="B18" s="3" t="s">
        <v>173</v>
      </c>
      <c r="C18" s="3" t="s">
        <v>174</v>
      </c>
      <c r="D18" s="3">
        <f>Raw_Data!H289</f>
        <v>8.8803401176213841E-5</v>
      </c>
      <c r="E18" s="3">
        <f>Raw_Data!I289</f>
        <v>5.3833786447989581E-5</v>
      </c>
      <c r="F18" s="3">
        <f>Raw_Data!J289</f>
        <v>1.2731271700580652E-13</v>
      </c>
      <c r="G18" s="3">
        <f>Raw_Data!K289</f>
        <v>0</v>
      </c>
      <c r="H18" s="3">
        <f>Raw_Data!L289</f>
        <v>0</v>
      </c>
      <c r="I18" s="3">
        <f>Raw_Data!M289</f>
        <v>5.3467345402186115E-13</v>
      </c>
      <c r="J18" s="3">
        <f>Raw_Data!N289</f>
        <v>0</v>
      </c>
      <c r="K18" s="3">
        <f>Raw_Data!O289</f>
        <v>0</v>
      </c>
      <c r="L18" s="3">
        <f>Raw_Data!P289</f>
        <v>0</v>
      </c>
      <c r="M18" s="3">
        <f>Raw_Data!Q289</f>
        <v>0</v>
      </c>
      <c r="N18" s="3">
        <f>Raw_Data!R289</f>
        <v>0</v>
      </c>
      <c r="O18" s="3">
        <f>Raw_Data!S289</f>
        <v>1.7343669324856998E-14</v>
      </c>
      <c r="P18" s="3">
        <f>Raw_Data!T289</f>
        <v>1.3007519151977297E-15</v>
      </c>
      <c r="Q18" s="3">
        <f>Raw_Data!U289</f>
        <v>1.3007519151977297E-15</v>
      </c>
      <c r="R18" s="3">
        <f>Raw_Data!V289</f>
        <v>0</v>
      </c>
      <c r="S18" s="3">
        <f>Raw_Data!W289</f>
        <v>4.1394073859756981E-19</v>
      </c>
      <c r="T18" s="3">
        <f>Raw_Data!X289</f>
        <v>5.5322173671195752E-13</v>
      </c>
      <c r="U18" s="3">
        <f>Raw_Data!Y289</f>
        <v>0</v>
      </c>
      <c r="V18" s="3">
        <f>Raw_Data!Z289</f>
        <v>3.449506154979751E-17</v>
      </c>
      <c r="W18" s="3">
        <f>Raw_Data!AA289</f>
        <v>0</v>
      </c>
      <c r="X18" s="3">
        <f>Raw_Data!AB289</f>
        <v>0</v>
      </c>
      <c r="Y18" s="3">
        <f>Raw_Data!AC289</f>
        <v>2.0965340332031778E-15</v>
      </c>
      <c r="Z18" s="3">
        <f>Raw_Data!AD289</f>
        <v>1.4452830103307931E-13</v>
      </c>
      <c r="AA18" s="3">
        <f>Raw_Data!AE289</f>
        <v>0</v>
      </c>
      <c r="AB18" s="3">
        <f>Raw_Data!AF289</f>
        <v>3.1796159996759292E-12</v>
      </c>
      <c r="AC18" s="3">
        <f>Raw_Data!AG289</f>
        <v>8.6737491383445095E-16</v>
      </c>
      <c r="AD18" s="3">
        <f>Raw_Data!AH289</f>
        <v>1.3010623707516778E-15</v>
      </c>
      <c r="AE18" s="3">
        <f>Raw_Data!AI289</f>
        <v>1.3007519151977297E-15</v>
      </c>
      <c r="AF18" s="3">
        <f>Raw_Data!AJ289</f>
        <v>2.0697036929878518E-18</v>
      </c>
      <c r="AG18" s="3">
        <f>Raw_Data!AK289</f>
        <v>1.3007519151977297E-15</v>
      </c>
      <c r="AH18" s="3">
        <f>Raw_Data!AL289</f>
        <v>8.6716794346515211E-16</v>
      </c>
      <c r="AI18" s="3">
        <f>Raw_Data!AM289</f>
        <v>4.4908329132874844E-11</v>
      </c>
      <c r="AJ18" s="3">
        <f>Raw_Data!AN289</f>
        <v>3.7086982570752489E-13</v>
      </c>
      <c r="AK18" s="3">
        <f>Raw_Data!AO289</f>
        <v>0</v>
      </c>
      <c r="AL18" s="3">
        <f>Raw_Data!AP289</f>
        <v>1.897228385238863E-16</v>
      </c>
      <c r="AM18" s="3">
        <f>Raw_Data!AQ289</f>
        <v>0</v>
      </c>
      <c r="AN18" s="3">
        <f>Raw_Data!AR289</f>
        <v>0</v>
      </c>
      <c r="AO18" s="3">
        <f>Raw_Data!AS289</f>
        <v>0</v>
      </c>
      <c r="AP18" s="3">
        <f>Raw_Data!AT289</f>
        <v>2.0697036929878475E-8</v>
      </c>
      <c r="AQ18" s="3">
        <f>Raw_Data!AU289</f>
        <v>0</v>
      </c>
      <c r="AR18" s="3">
        <f>Raw_Data!AV289</f>
        <v>0</v>
      </c>
      <c r="AS18" s="3">
        <f>Raw_Data!AW289</f>
        <v>7.9490394817639E-13</v>
      </c>
      <c r="AT18" s="3">
        <f>Raw_Data!AX289</f>
        <v>2.4146543084858245E-16</v>
      </c>
      <c r="AU18" s="3">
        <f>Raw_Data!AY289</f>
        <v>3.1045555394817745E-19</v>
      </c>
      <c r="AV18" s="3">
        <f>Raw_Data!AZ289</f>
        <v>1.0117104219685284E-12</v>
      </c>
      <c r="AW18" s="3">
        <f>Raw_Data!BA289</f>
        <v>0</v>
      </c>
      <c r="AX18" s="3">
        <f>Raw_Data!BB289</f>
        <v>1.4473559267843691E-15</v>
      </c>
      <c r="AY18" s="3">
        <f>Raw_Data!BC289</f>
        <v>0</v>
      </c>
      <c r="AZ18" s="3">
        <f>Raw_Data!BD289</f>
        <v>2.8833334120216293E-7</v>
      </c>
      <c r="BA18" s="3">
        <f>Raw_Data!BE289</f>
        <v>6.070175604256067E-14</v>
      </c>
      <c r="BB18" s="3">
        <f>Raw_Data!BF289</f>
        <v>6.1424395995448281E-13</v>
      </c>
      <c r="BC18" s="3">
        <f>Raw_Data!BG289</f>
        <v>0</v>
      </c>
      <c r="BD18" s="3">
        <f>Raw_Data!BH289</f>
        <v>0</v>
      </c>
      <c r="BE18" s="3">
        <f>Raw_Data!BI289</f>
        <v>0</v>
      </c>
      <c r="BF18" s="3">
        <f>Raw_Data!BJ289</f>
        <v>0</v>
      </c>
      <c r="BG18" s="3">
        <f>Raw_Data!BK289</f>
        <v>2.0697036929878491E-19</v>
      </c>
      <c r="BH18" s="3">
        <f>Raw_Data!BL289</f>
        <v>2.0697036929878501E-16</v>
      </c>
      <c r="BI18" s="3">
        <f>Raw_Data!BM289</f>
        <v>8.6716794346515211E-16</v>
      </c>
      <c r="BJ18" s="3">
        <f>Raw_Data!BN289</f>
        <v>8.6716794346515215E-13</v>
      </c>
      <c r="BK18" s="3">
        <f>Raw_Data!BO289</f>
        <v>2.7596049239837987E-18</v>
      </c>
      <c r="BL18" s="3">
        <f>Raw_Data!BP289</f>
        <v>0</v>
      </c>
      <c r="BM18" s="3">
        <f>Raw_Data!BQ289</f>
        <v>1.1562239246202043E-14</v>
      </c>
      <c r="BN18" s="3">
        <f>Raw_Data!BR289</f>
        <v>0</v>
      </c>
      <c r="BO18" s="3">
        <f>Raw_Data!BS289</f>
        <v>0</v>
      </c>
      <c r="BP18" s="3">
        <f>Raw_Data!BT289</f>
        <v>0</v>
      </c>
      <c r="BQ18" s="3">
        <f>Raw_Data!BU289</f>
        <v>4.6440186743376022E-7</v>
      </c>
      <c r="BR18" s="3">
        <f>Raw_Data!BV289</f>
        <v>2.3609691795443308E-10</v>
      </c>
      <c r="BS18" s="3">
        <f>Raw_Data!BW289</f>
        <v>0</v>
      </c>
      <c r="BT18" s="3">
        <f>Raw_Data!BX289</f>
        <v>5.1742592324696294E-19</v>
      </c>
      <c r="BU18" s="3">
        <f>Raw_Data!BY289</f>
        <v>4.8293086169716488E-19</v>
      </c>
      <c r="BV18" s="3">
        <f>Raw_Data!BZ289</f>
        <v>0</v>
      </c>
      <c r="BW18" s="3">
        <f>Raw_Data!CA289</f>
        <v>0</v>
      </c>
      <c r="BX18" s="3">
        <f>Raw_Data!CB289</f>
        <v>0</v>
      </c>
      <c r="BY18" s="3">
        <f>Raw_Data!CC289</f>
        <v>2.0237023236393026E-15</v>
      </c>
      <c r="BZ18" s="3">
        <f>Raw_Data!CD289</f>
        <v>1.5103567939836944E-14</v>
      </c>
      <c r="CA18" s="3">
        <f>Raw_Data!CE289</f>
        <v>5.4197996466571985E-11</v>
      </c>
      <c r="CB18" s="3">
        <f>Raw_Data!CF289</f>
        <v>0</v>
      </c>
      <c r="CC18" s="3">
        <f>Raw_Data!CG289</f>
        <v>0</v>
      </c>
      <c r="CD18" s="3">
        <f>Raw_Data!CH289</f>
        <v>5.3071871627229555E-7</v>
      </c>
      <c r="CE18" s="3">
        <f>Raw_Data!CI289</f>
        <v>0</v>
      </c>
      <c r="CF18" s="3">
        <f>Raw_Data!CJ289</f>
        <v>0</v>
      </c>
      <c r="CG18" s="3">
        <f>Raw_Data!CK289</f>
        <v>5.0178879228385885E-7</v>
      </c>
      <c r="CH18" s="3">
        <f>Raw_Data!CL289</f>
        <v>1.3007519151977297E-15</v>
      </c>
      <c r="CI18" s="3">
        <f>Raw_Data!CM289</f>
        <v>6.5540616944615238E-17</v>
      </c>
      <c r="CJ18" s="3">
        <f>Raw_Data!CN289</f>
        <v>8.6237653874493801E-17</v>
      </c>
      <c r="CK18" s="3">
        <f>Raw_Data!CO289</f>
        <v>0</v>
      </c>
      <c r="CL18" s="3">
        <f>Raw_Data!CP289</f>
        <v>0</v>
      </c>
      <c r="CM18" s="3">
        <f>Raw_Data!CQ289</f>
        <v>0</v>
      </c>
      <c r="CN18" s="3">
        <f>Raw_Data!CR289</f>
        <v>3.613648200238283E-13</v>
      </c>
      <c r="CO18" s="3">
        <f>Raw_Data!CS289</f>
        <v>0</v>
      </c>
      <c r="CP18" s="3">
        <f>Raw_Data!CT289</f>
        <v>0</v>
      </c>
      <c r="CQ18" s="3">
        <f>Raw_Data!CU289</f>
        <v>6.712963899199696E-13</v>
      </c>
      <c r="CR18" s="3">
        <f>Raw_Data!CV289</f>
        <v>8.4440478494919246E-12</v>
      </c>
      <c r="CS18" s="3">
        <f>Raw_Data!CW289</f>
        <v>3.3704891094738827E-6</v>
      </c>
      <c r="CT18" s="3">
        <f>Raw_Data!CX289</f>
        <v>4.1394073859757035E-18</v>
      </c>
      <c r="CU18" s="3">
        <f>Raw_Data!CY289</f>
        <v>0</v>
      </c>
      <c r="CV18" s="3">
        <f>Raw_Data!CZ289</f>
        <v>0</v>
      </c>
      <c r="CW18" s="3">
        <f>Raw_Data!DA289</f>
        <v>0</v>
      </c>
      <c r="CX18" s="3">
        <f>Raw_Data!DB289</f>
        <v>0</v>
      </c>
      <c r="CY18" s="3">
        <f>Raw_Data!DC289</f>
        <v>0</v>
      </c>
      <c r="CZ18" s="3">
        <f>Raw_Data!DD289</f>
        <v>1.1053595021245673E-12</v>
      </c>
      <c r="DA18" s="3">
        <f>Raw_Data!DE289</f>
        <v>0</v>
      </c>
      <c r="DB18" s="3">
        <f>Raw_Data!DF289</f>
        <v>2.9461044227235688E-6</v>
      </c>
      <c r="DC18" s="3">
        <f>Raw_Data!DG289</f>
        <v>0</v>
      </c>
      <c r="DD18" s="3">
        <f>Raw_Data!DH289</f>
        <v>4.484358001473673E-13</v>
      </c>
      <c r="DE18" s="3">
        <f>Raw_Data!DI289</f>
        <v>1.8788639827177687E-9</v>
      </c>
      <c r="DF18" s="3">
        <f>Raw_Data!DJ289</f>
        <v>0</v>
      </c>
      <c r="DG18" s="3">
        <f>Raw_Data!DK289</f>
        <v>4.4117256940772501E-13</v>
      </c>
      <c r="DH18" s="3">
        <f>Raw_Data!DL289</f>
        <v>7.5889135409554518E-16</v>
      </c>
      <c r="DI18" s="3">
        <f>Raw_Data!DM289</f>
        <v>0</v>
      </c>
      <c r="DJ18" s="3">
        <f>Raw_Data!DN289</f>
        <v>1.8765074675962778E-11</v>
      </c>
      <c r="DK18" s="3">
        <f>Raw_Data!DO289</f>
        <v>2.0522974662008613E-6</v>
      </c>
      <c r="DL18" s="3">
        <f>Raw_Data!DP289</f>
        <v>0</v>
      </c>
      <c r="DM18" s="3">
        <f>Raw_Data!DQ289</f>
        <v>0</v>
      </c>
      <c r="DN18" s="3">
        <f>Raw_Data!DR289</f>
        <v>0</v>
      </c>
      <c r="DO18" s="3">
        <f>Raw_Data!DS289</f>
        <v>0</v>
      </c>
      <c r="DP18" s="3">
        <f>Raw_Data!DT289</f>
        <v>0</v>
      </c>
      <c r="DQ18" s="3">
        <f>Raw_Data!DU289</f>
        <v>1.2287811279321394E-14</v>
      </c>
      <c r="DR18" s="3">
        <f>Raw_Data!DV289</f>
        <v>0</v>
      </c>
      <c r="DS18" s="3">
        <f>Raw_Data!DW289</f>
        <v>0</v>
      </c>
      <c r="DT18" s="3">
        <f>Raw_Data!DX289</f>
        <v>0</v>
      </c>
      <c r="DU18" s="3">
        <f>Raw_Data!DY289</f>
        <v>7.2267426364212304E-9</v>
      </c>
      <c r="DV18" s="3">
        <f>Raw_Data!DZ289</f>
        <v>0</v>
      </c>
      <c r="DW18" s="3">
        <f>Raw_Data!EA289</f>
        <v>0</v>
      </c>
      <c r="DX18" s="3">
        <f>Raw_Data!EB289</f>
        <v>0</v>
      </c>
      <c r="DY18" s="3">
        <f>Raw_Data!EC289</f>
        <v>1.1564998851126023E-9</v>
      </c>
      <c r="DZ18" s="3">
        <f>Raw_Data!ED289</f>
        <v>0</v>
      </c>
      <c r="EA18" s="3">
        <f>Raw_Data!EE289</f>
        <v>3.6140621409768849E-15</v>
      </c>
      <c r="EB18" s="3">
        <f>Raw_Data!EF289</f>
        <v>0</v>
      </c>
      <c r="EC18" s="3">
        <f>Raw_Data!EG289</f>
        <v>0</v>
      </c>
      <c r="ED18" s="3">
        <f>Raw_Data!EH289</f>
        <v>0</v>
      </c>
      <c r="EE18" s="3">
        <f>Raw_Data!EI289</f>
        <v>0</v>
      </c>
      <c r="EF18" s="3">
        <f>Raw_Data!EJ289</f>
        <v>1.7347498276689024E-14</v>
      </c>
      <c r="EG18" s="3">
        <f>Raw_Data!EK289</f>
        <v>0</v>
      </c>
      <c r="EH18" s="3">
        <f>Raw_Data!EL289</f>
        <v>0</v>
      </c>
      <c r="EI18" s="3">
        <f>Raw_Data!EM289</f>
        <v>4.3368745691722523E-10</v>
      </c>
      <c r="EJ18" s="3">
        <f>Raw_Data!EN289</f>
        <v>4.3368745691722523E-10</v>
      </c>
      <c r="EK18" s="3">
        <f>Raw_Data!EO289</f>
        <v>0</v>
      </c>
      <c r="EL18" s="3">
        <f>Raw_Data!EP289</f>
        <v>0</v>
      </c>
      <c r="EM18" s="3">
        <f>Raw_Data!EQ289</f>
        <v>0</v>
      </c>
      <c r="EN18" s="3">
        <f>Raw_Data!ER289</f>
        <v>0</v>
      </c>
      <c r="EO18" s="3">
        <f>Raw_Data!ES289</f>
        <v>0</v>
      </c>
      <c r="EP18" s="3">
        <f>Raw_Data!ET289</f>
        <v>0</v>
      </c>
      <c r="EQ18" s="3">
        <f>Raw_Data!EU289</f>
        <v>0</v>
      </c>
      <c r="ER18" s="3">
        <f>Raw_Data!EV289</f>
        <v>0</v>
      </c>
      <c r="ES18" s="3">
        <f>Raw_Data!EW289</f>
        <v>0</v>
      </c>
      <c r="ET18" s="3">
        <f>Raw_Data!EX289</f>
        <v>1.8972283852388633E-12</v>
      </c>
      <c r="EU18" s="3">
        <f>Raw_Data!EY289</f>
        <v>5.2940990416676961E-8</v>
      </c>
      <c r="EV18" s="3">
        <f>Raw_Data!EZ289</f>
        <v>0</v>
      </c>
      <c r="EW18" s="3">
        <f>Raw_Data!FA289</f>
        <v>0</v>
      </c>
      <c r="EX18" s="3">
        <f>Raw_Data!FB289</f>
        <v>5.2842571487536744E-5</v>
      </c>
      <c r="EY18" s="3">
        <f>Raw_Data!FC289</f>
        <v>0</v>
      </c>
      <c r="EZ18" s="3">
        <f>Raw_Data!FD289</f>
        <v>1.6624685848493628E-12</v>
      </c>
      <c r="FA18" s="3">
        <f>Raw_Data!FE289</f>
        <v>0</v>
      </c>
      <c r="FB18" s="3">
        <f>Raw_Data!FF289</f>
        <v>8.3827183149157369E-8</v>
      </c>
      <c r="FC18" s="3">
        <f>Raw_Data!FG289</f>
        <v>2.0961560417665916E-11</v>
      </c>
    </row>
    <row r="19" spans="1:159" x14ac:dyDescent="0.35">
      <c r="A19" s="3" t="s">
        <v>242</v>
      </c>
      <c r="B19" s="3" t="s">
        <v>173</v>
      </c>
      <c r="C19" s="3" t="s">
        <v>175</v>
      </c>
      <c r="D19" s="3">
        <f>Raw_Data!H290</f>
        <v>2.6975224751633465E-3</v>
      </c>
      <c r="E19" s="3">
        <f>Raw_Data!I290</f>
        <v>3.8597604886325615E-5</v>
      </c>
      <c r="F19" s="3">
        <f>Raw_Data!J290</f>
        <v>3.1543858002713191E-13</v>
      </c>
      <c r="G19" s="3">
        <f>Raw_Data!K290</f>
        <v>1.3300000000000001E-10</v>
      </c>
      <c r="H19" s="3">
        <f>Raw_Data!L290</f>
        <v>1.7700000000000001E-11</v>
      </c>
      <c r="I19" s="3">
        <f>Raw_Data!M290</f>
        <v>6.9838245532031593E-8</v>
      </c>
      <c r="J19" s="3">
        <f>Raw_Data!N290</f>
        <v>0</v>
      </c>
      <c r="K19" s="3">
        <f>Raw_Data!O290</f>
        <v>2.6400000000000005E-12</v>
      </c>
      <c r="L19" s="3">
        <f>Raw_Data!P290</f>
        <v>0</v>
      </c>
      <c r="M19" s="3">
        <f>Raw_Data!Q290</f>
        <v>0</v>
      </c>
      <c r="N19" s="3">
        <f>Raw_Data!R290</f>
        <v>1.1900000000000002E-11</v>
      </c>
      <c r="O19" s="3">
        <f>Raw_Data!S290</f>
        <v>9.3604432393411795E-12</v>
      </c>
      <c r="P19" s="3">
        <f>Raw_Data!T290</f>
        <v>6.6600000000000007E-16</v>
      </c>
      <c r="Q19" s="3">
        <f>Raw_Data!U290</f>
        <v>4.3099999999999998E-13</v>
      </c>
      <c r="R19" s="3">
        <f>Raw_Data!V290</f>
        <v>6.2099999999999995E-14</v>
      </c>
      <c r="S19" s="3">
        <f>Raw_Data!W290</f>
        <v>7.850005392431912E-8</v>
      </c>
      <c r="T19" s="3">
        <f>Raw_Data!X290</f>
        <v>7.1900602162097121E-8</v>
      </c>
      <c r="U19" s="3">
        <f>Raw_Data!Y290</f>
        <v>0</v>
      </c>
      <c r="V19" s="3">
        <f>Raw_Data!Z290</f>
        <v>6.7404493693260125E-8</v>
      </c>
      <c r="W19" s="3">
        <f>Raw_Data!AA290</f>
        <v>0</v>
      </c>
      <c r="X19" s="3">
        <f>Raw_Data!AB290</f>
        <v>0</v>
      </c>
      <c r="Y19" s="3">
        <f>Raw_Data!AC290</f>
        <v>4.7281179231376278E-11</v>
      </c>
      <c r="Z19" s="3">
        <f>Raw_Data!AD290</f>
        <v>1.0740443239341181E-11</v>
      </c>
      <c r="AA19" s="3">
        <f>Raw_Data!AE290</f>
        <v>0</v>
      </c>
      <c r="AB19" s="3">
        <f>Raw_Data!AF290</f>
        <v>2.6962159560786433E-14</v>
      </c>
      <c r="AC19" s="3">
        <f>Raw_Data!AG290</f>
        <v>1.7296215956078645E-13</v>
      </c>
      <c r="AD19" s="3">
        <f>Raw_Data!AH290</f>
        <v>7.8943239341179659E-14</v>
      </c>
      <c r="AE19" s="3">
        <f>Raw_Data!AI290</f>
        <v>3.7300000000000003E-11</v>
      </c>
      <c r="AF19" s="3">
        <f>Raw_Data!AJ290</f>
        <v>2.6962159560786455E-13</v>
      </c>
      <c r="AG19" s="3">
        <f>Raw_Data!AK290</f>
        <v>1.7899999999999999E-15</v>
      </c>
      <c r="AH19" s="3">
        <f>Raw_Data!AL290</f>
        <v>8.6900000000000005E-11</v>
      </c>
      <c r="AI19" s="3">
        <f>Raw_Data!AM290</f>
        <v>3.4410754838041761E-7</v>
      </c>
      <c r="AJ19" s="3">
        <f>Raw_Data!AN290</f>
        <v>4.7183799631376294E-8</v>
      </c>
      <c r="AK19" s="3">
        <f>Raw_Data!AO290</f>
        <v>0</v>
      </c>
      <c r="AL19" s="3">
        <f>Raw_Data!AP290</f>
        <v>5.7571531293072091E-10</v>
      </c>
      <c r="AM19" s="3">
        <f>Raw_Data!AQ290</f>
        <v>0</v>
      </c>
      <c r="AN19" s="3">
        <f>Raw_Data!AR290</f>
        <v>0</v>
      </c>
      <c r="AO19" s="3">
        <f>Raw_Data!AS290</f>
        <v>0</v>
      </c>
      <c r="AP19" s="3">
        <f>Raw_Data!AT290</f>
        <v>2.6962267560786458E-3</v>
      </c>
      <c r="AQ19" s="3">
        <f>Raw_Data!AU290</f>
        <v>2.39E-10</v>
      </c>
      <c r="AR19" s="3">
        <f>Raw_Data!AV290</f>
        <v>0</v>
      </c>
      <c r="AS19" s="3">
        <f>Raw_Data!AW290</f>
        <v>2.3100000000000001E-12</v>
      </c>
      <c r="AT19" s="3">
        <f>Raw_Data!AX290</f>
        <v>2.2345585282091752E-10</v>
      </c>
      <c r="AU19" s="3">
        <f>Raw_Data!AY290</f>
        <v>2.0304044323934118E-10</v>
      </c>
      <c r="AV19" s="3">
        <f>Raw_Data!AZ290</f>
        <v>1.0607351169255049E-11</v>
      </c>
      <c r="AW19" s="3">
        <f>Raw_Data!BA290</f>
        <v>3.0900000000000004E-12</v>
      </c>
      <c r="AX19" s="3">
        <f>Raw_Data!BB290</f>
        <v>1.9326196355557067E-11</v>
      </c>
      <c r="AY19" s="3">
        <f>Raw_Data!BC290</f>
        <v>2.33E-12</v>
      </c>
      <c r="AZ19" s="3">
        <f>Raw_Data!BD290</f>
        <v>1.2500000000000001E-5</v>
      </c>
      <c r="BA19" s="3">
        <f>Raw_Data!BE290</f>
        <v>1.1100000000000001E-13</v>
      </c>
      <c r="BB19" s="3">
        <f>Raw_Data!BF290</f>
        <v>0</v>
      </c>
      <c r="BC19" s="3">
        <f>Raw_Data!BG290</f>
        <v>3.4199999999999999E-16</v>
      </c>
      <c r="BD19" s="3">
        <f>Raw_Data!BH290</f>
        <v>1.1499999999999999E-10</v>
      </c>
      <c r="BE19" s="3">
        <f>Raw_Data!BI290</f>
        <v>1.2300000000000001E-13</v>
      </c>
      <c r="BF19" s="3">
        <f>Raw_Data!BJ290</f>
        <v>0</v>
      </c>
      <c r="BG19" s="3">
        <f>Raw_Data!BK290</f>
        <v>2.6962159560786433E-14</v>
      </c>
      <c r="BH19" s="3">
        <f>Raw_Data!BL290</f>
        <v>2.6962159560786452E-11</v>
      </c>
      <c r="BI19" s="3">
        <f>Raw_Data!BM290</f>
        <v>2.0200000000000001E-15</v>
      </c>
      <c r="BJ19" s="3">
        <f>Raw_Data!BN290</f>
        <v>0</v>
      </c>
      <c r="BK19" s="3">
        <f>Raw_Data!BO290</f>
        <v>7.0535949546081059E-10</v>
      </c>
      <c r="BL19" s="3">
        <f>Raw_Data!BP290</f>
        <v>3.07E-12</v>
      </c>
      <c r="BM19" s="3">
        <f>Raw_Data!BQ290</f>
        <v>0</v>
      </c>
      <c r="BN19" s="3">
        <f>Raw_Data!BR290</f>
        <v>1.9900000000000001E-13</v>
      </c>
      <c r="BO19" s="3">
        <f>Raw_Data!BS290</f>
        <v>0</v>
      </c>
      <c r="BP19" s="3">
        <f>Raw_Data!BT290</f>
        <v>0</v>
      </c>
      <c r="BQ19" s="3">
        <f>Raw_Data!BU290</f>
        <v>5.7351369237225576E-8</v>
      </c>
      <c r="BR19" s="3">
        <f>Raw_Data!BV290</f>
        <v>2.8184969658175871E-8</v>
      </c>
      <c r="BS19" s="3">
        <f>Raw_Data!BW290</f>
        <v>0</v>
      </c>
      <c r="BT19" s="3">
        <f>Raw_Data!BX290</f>
        <v>2.8506740539890201E-10</v>
      </c>
      <c r="BU19" s="3">
        <f>Raw_Data!BY290</f>
        <v>6.2911705641835063E-14</v>
      </c>
      <c r="BV19" s="3">
        <f>Raw_Data!BZ290</f>
        <v>8.2199999999999993E-13</v>
      </c>
      <c r="BW19" s="3">
        <f>Raw_Data!CA290</f>
        <v>0</v>
      </c>
      <c r="BX19" s="3">
        <f>Raw_Data!CB290</f>
        <v>0</v>
      </c>
      <c r="BY19" s="3">
        <f>Raw_Data!CC290</f>
        <v>1.4504432393411797E-12</v>
      </c>
      <c r="BZ19" s="3">
        <f>Raw_Data!CD290</f>
        <v>1.685647972549153E-9</v>
      </c>
      <c r="CA19" s="3">
        <f>Raw_Data!CE290</f>
        <v>4.5900000000000002E-7</v>
      </c>
      <c r="CB19" s="3">
        <f>Raw_Data!CF290</f>
        <v>1E-8</v>
      </c>
      <c r="CC19" s="3">
        <f>Raw_Data!CG290</f>
        <v>4.6700000000000001E-12</v>
      </c>
      <c r="CD19" s="3">
        <f>Raw_Data!CH290</f>
        <v>6.5920172615959142E-8</v>
      </c>
      <c r="CE19" s="3">
        <f>Raw_Data!CI290</f>
        <v>4.1000000000000001E-20</v>
      </c>
      <c r="CF19" s="3">
        <f>Raw_Data!CJ290</f>
        <v>0</v>
      </c>
      <c r="CG19" s="3">
        <f>Raw_Data!CK290</f>
        <v>6.2407732511793314E-8</v>
      </c>
      <c r="CH19" s="3">
        <f>Raw_Data!CL290</f>
        <v>3.0200000000000002E-15</v>
      </c>
      <c r="CI19" s="3">
        <f>Raw_Data!CM290</f>
        <v>6.1408538017194249E-8</v>
      </c>
      <c r="CJ19" s="3">
        <f>Raw_Data!CN290</f>
        <v>1.1234233150327688E-11</v>
      </c>
      <c r="CK19" s="3">
        <f>Raw_Data!CO290</f>
        <v>0</v>
      </c>
      <c r="CL19" s="3">
        <f>Raw_Data!CP290</f>
        <v>0</v>
      </c>
      <c r="CM19" s="3">
        <f>Raw_Data!CQ290</f>
        <v>0</v>
      </c>
      <c r="CN19" s="3">
        <f>Raw_Data!CR290</f>
        <v>5.8418012381703983E-12</v>
      </c>
      <c r="CO19" s="3">
        <f>Raw_Data!CS290</f>
        <v>0</v>
      </c>
      <c r="CP19" s="3">
        <f>Raw_Data!CT290</f>
        <v>1.1700000000000001E-12</v>
      </c>
      <c r="CQ19" s="3">
        <f>Raw_Data!CU290</f>
        <v>5.1696072491507343E-8</v>
      </c>
      <c r="CR19" s="3">
        <f>Raw_Data!CV290</f>
        <v>1.7300000000000001E-12</v>
      </c>
      <c r="CS19" s="3">
        <f>Raw_Data!CW290</f>
        <v>4.1837403384345659E-7</v>
      </c>
      <c r="CT19" s="3">
        <f>Raw_Data!CX290</f>
        <v>7.1900539243191231E-8</v>
      </c>
      <c r="CU19" s="3">
        <f>Raw_Data!CY290</f>
        <v>0</v>
      </c>
      <c r="CV19" s="3">
        <f>Raw_Data!CZ290</f>
        <v>8.2600000000000001E-17</v>
      </c>
      <c r="CW19" s="3">
        <f>Raw_Data!DA290</f>
        <v>1.7299999999999997E-10</v>
      </c>
      <c r="CX19" s="3">
        <f>Raw_Data!DB290</f>
        <v>4.0200000000000002E-16</v>
      </c>
      <c r="CY19" s="3">
        <f>Raw_Data!DC290</f>
        <v>0</v>
      </c>
      <c r="CZ19" s="3">
        <f>Raw_Data!DD290</f>
        <v>4.0443239341179677E-8</v>
      </c>
      <c r="DA19" s="3">
        <f>Raw_Data!DE290</f>
        <v>4.8200000000000001E-12</v>
      </c>
      <c r="DB19" s="3">
        <f>Raw_Data!DF290</f>
        <v>2.254290042013347E-6</v>
      </c>
      <c r="DC19" s="3">
        <f>Raw_Data!DG290</f>
        <v>0</v>
      </c>
      <c r="DD19" s="3">
        <f>Raw_Data!DH290</f>
        <v>5.8418012381703967E-8</v>
      </c>
      <c r="DE19" s="3">
        <f>Raw_Data!DI290</f>
        <v>1.3705764443399772E-11</v>
      </c>
      <c r="DF19" s="3">
        <f>Raw_Data!DJ290</f>
        <v>0</v>
      </c>
      <c r="DG19" s="3">
        <f>Raw_Data!DK290</f>
        <v>1.6071837792313764E-9</v>
      </c>
      <c r="DH19" s="3">
        <f>Raw_Data!DL290</f>
        <v>4.2088612517228835E-9</v>
      </c>
      <c r="DI19" s="3">
        <f>Raw_Data!DM290</f>
        <v>0</v>
      </c>
      <c r="DJ19" s="3">
        <f>Raw_Data!DN290</f>
        <v>2.2468677300655363E-6</v>
      </c>
      <c r="DK19" s="3">
        <f>Raw_Data!DO290</f>
        <v>1.36E-5</v>
      </c>
      <c r="DL19" s="3">
        <f>Raw_Data!DP290</f>
        <v>0</v>
      </c>
      <c r="DM19" s="3">
        <f>Raw_Data!DQ290</f>
        <v>4.0900000000000002E-13</v>
      </c>
      <c r="DN19" s="3">
        <f>Raw_Data!DR290</f>
        <v>1.66E-10</v>
      </c>
      <c r="DO19" s="3">
        <f>Raw_Data!DS290</f>
        <v>2.9800000000000003E-11</v>
      </c>
      <c r="DP19" s="3">
        <f>Raw_Data!DT290</f>
        <v>5.34E-16</v>
      </c>
      <c r="DQ19" s="3">
        <f>Raw_Data!DU290</f>
        <v>3.0619639271111417E-12</v>
      </c>
      <c r="DR19" s="3">
        <f>Raw_Data!DV290</f>
        <v>2.5000000000000002E-10</v>
      </c>
      <c r="DS19" s="3">
        <f>Raw_Data!DW290</f>
        <v>3.32E-13</v>
      </c>
      <c r="DT19" s="3">
        <f>Raw_Data!DX290</f>
        <v>0</v>
      </c>
      <c r="DU19" s="3">
        <f>Raw_Data!DY290</f>
        <v>3.8069017696924615E-7</v>
      </c>
      <c r="DV19" s="3">
        <f>Raw_Data!DZ290</f>
        <v>9.0799999999999993E-9</v>
      </c>
      <c r="DW19" s="3">
        <f>Raw_Data!EA290</f>
        <v>0</v>
      </c>
      <c r="DX19" s="3">
        <f>Raw_Data!EB290</f>
        <v>5.9500000000000011E-12</v>
      </c>
      <c r="DY19" s="3">
        <f>Raw_Data!EC290</f>
        <v>3.5949546081048568E-8</v>
      </c>
      <c r="DZ19" s="3">
        <f>Raw_Data!ED290</f>
        <v>1.8899999999999999E-10</v>
      </c>
      <c r="EA19" s="3">
        <f>Raw_Data!EE290</f>
        <v>4.773423315032768E-13</v>
      </c>
      <c r="EB19" s="3">
        <f>Raw_Data!EF290</f>
        <v>0</v>
      </c>
      <c r="EC19" s="3">
        <f>Raw_Data!EG290</f>
        <v>0</v>
      </c>
      <c r="ED19" s="3">
        <f>Raw_Data!EH290</f>
        <v>0</v>
      </c>
      <c r="EE19" s="3">
        <f>Raw_Data!EI290</f>
        <v>0</v>
      </c>
      <c r="EF19" s="3">
        <f>Raw_Data!EJ290</f>
        <v>1.5892431912157291E-12</v>
      </c>
      <c r="EG19" s="3">
        <f>Raw_Data!EK290</f>
        <v>0</v>
      </c>
      <c r="EH19" s="3">
        <f>Raw_Data!EL290</f>
        <v>0</v>
      </c>
      <c r="EI19" s="3">
        <f>Raw_Data!EM290</f>
        <v>1.4834810797803932E-6</v>
      </c>
      <c r="EJ19" s="3">
        <f>Raw_Data!EN290</f>
        <v>1.3481079780393224E-8</v>
      </c>
      <c r="EK19" s="3">
        <f>Raw_Data!EO290</f>
        <v>0</v>
      </c>
      <c r="EL19" s="3">
        <f>Raw_Data!EP290</f>
        <v>0</v>
      </c>
      <c r="EM19" s="3">
        <f>Raw_Data!EQ290</f>
        <v>3.7200000000000001E-10</v>
      </c>
      <c r="EN19" s="3">
        <f>Raw_Data!ER290</f>
        <v>0</v>
      </c>
      <c r="EO19" s="3">
        <f>Raw_Data!ES290</f>
        <v>0</v>
      </c>
      <c r="EP19" s="3">
        <f>Raw_Data!ET290</f>
        <v>3.8099999999999993E-10</v>
      </c>
      <c r="EQ19" s="3">
        <f>Raw_Data!EU290</f>
        <v>0</v>
      </c>
      <c r="ER19" s="3">
        <f>Raw_Data!EV290</f>
        <v>0</v>
      </c>
      <c r="ES19" s="3">
        <f>Raw_Data!EW290</f>
        <v>0</v>
      </c>
      <c r="ET19" s="3">
        <f>Raw_Data!EX290</f>
        <v>2.4715312930720906E-7</v>
      </c>
      <c r="EU19" s="3">
        <f>Raw_Data!EY290</f>
        <v>3.4721711227079549E-7</v>
      </c>
      <c r="EV19" s="3">
        <f>Raw_Data!EZ290</f>
        <v>2.2300000000000001E-10</v>
      </c>
      <c r="EW19" s="3">
        <f>Raw_Data!FA290</f>
        <v>7.1099999999999995E-14</v>
      </c>
      <c r="EX19" s="3">
        <f>Raw_Data!FB290</f>
        <v>6.5717002556268551E-6</v>
      </c>
      <c r="EY19" s="3">
        <f>Raw_Data!FC290</f>
        <v>0</v>
      </c>
      <c r="EZ19" s="3">
        <f>Raw_Data!FD290</f>
        <v>5.1677472491507376E-11</v>
      </c>
      <c r="FA19" s="3">
        <f>Raw_Data!FE290</f>
        <v>1.42E-10</v>
      </c>
      <c r="FB19" s="3">
        <f>Raw_Data!FF290</f>
        <v>6.8923576564653609E-5</v>
      </c>
      <c r="FC19" s="3">
        <f>Raw_Data!FG290</f>
        <v>6.5158552271900628E-10</v>
      </c>
    </row>
    <row r="20" spans="1:159" x14ac:dyDescent="0.35">
      <c r="A20" s="3" t="s">
        <v>242</v>
      </c>
      <c r="B20" s="3" t="s">
        <v>181</v>
      </c>
      <c r="C20" s="3" t="s">
        <v>174</v>
      </c>
      <c r="D20" s="3">
        <f>Raw_Data!H291</f>
        <v>0</v>
      </c>
      <c r="E20" s="3">
        <f>Raw_Data!I291</f>
        <v>0</v>
      </c>
      <c r="F20" s="3">
        <f>Raw_Data!J291</f>
        <v>0</v>
      </c>
      <c r="G20" s="3">
        <f>Raw_Data!K291</f>
        <v>0</v>
      </c>
      <c r="H20" s="3">
        <f>Raw_Data!L291</f>
        <v>0</v>
      </c>
      <c r="I20" s="3">
        <f>Raw_Data!M291</f>
        <v>0</v>
      </c>
      <c r="J20" s="3">
        <f>Raw_Data!N291</f>
        <v>0</v>
      </c>
      <c r="K20" s="3">
        <f>Raw_Data!O291</f>
        <v>0</v>
      </c>
      <c r="L20" s="3">
        <f>Raw_Data!P291</f>
        <v>0</v>
      </c>
      <c r="M20" s="3">
        <f>Raw_Data!Q291</f>
        <v>0</v>
      </c>
      <c r="N20" s="3">
        <f>Raw_Data!R291</f>
        <v>0</v>
      </c>
      <c r="O20" s="3">
        <f>Raw_Data!S291</f>
        <v>0</v>
      </c>
      <c r="P20" s="3">
        <f>Raw_Data!T291</f>
        <v>0</v>
      </c>
      <c r="Q20" s="3">
        <f>Raw_Data!U291</f>
        <v>0</v>
      </c>
      <c r="R20" s="3">
        <f>Raw_Data!V291</f>
        <v>0</v>
      </c>
      <c r="S20" s="3">
        <f>Raw_Data!W291</f>
        <v>0</v>
      </c>
      <c r="T20" s="3">
        <f>Raw_Data!X291</f>
        <v>0</v>
      </c>
      <c r="U20" s="3">
        <f>Raw_Data!Y291</f>
        <v>0</v>
      </c>
      <c r="V20" s="3">
        <f>Raw_Data!Z291</f>
        <v>0</v>
      </c>
      <c r="W20" s="3">
        <f>Raw_Data!AA291</f>
        <v>0</v>
      </c>
      <c r="X20" s="3">
        <f>Raw_Data!AB291</f>
        <v>0</v>
      </c>
      <c r="Y20" s="3">
        <f>Raw_Data!AC291</f>
        <v>0</v>
      </c>
      <c r="Z20" s="3">
        <f>Raw_Data!AD291</f>
        <v>0</v>
      </c>
      <c r="AA20" s="3">
        <f>Raw_Data!AE291</f>
        <v>0</v>
      </c>
      <c r="AB20" s="3">
        <f>Raw_Data!AF291</f>
        <v>6.2372236582014853E-13</v>
      </c>
      <c r="AC20" s="3">
        <f>Raw_Data!AG291</f>
        <v>0</v>
      </c>
      <c r="AD20" s="3">
        <f>Raw_Data!AH291</f>
        <v>0</v>
      </c>
      <c r="AE20" s="3">
        <f>Raw_Data!AI291</f>
        <v>0</v>
      </c>
      <c r="AF20" s="3">
        <f>Raw_Data!AJ291</f>
        <v>0</v>
      </c>
      <c r="AG20" s="3">
        <f>Raw_Data!AK291</f>
        <v>0</v>
      </c>
      <c r="AH20" s="3">
        <f>Raw_Data!AL291</f>
        <v>0</v>
      </c>
      <c r="AI20" s="3">
        <f>Raw_Data!AM291</f>
        <v>0</v>
      </c>
      <c r="AJ20" s="3">
        <f>Raw_Data!AN291</f>
        <v>0</v>
      </c>
      <c r="AK20" s="3">
        <f>Raw_Data!AO291</f>
        <v>1.5853675353921892E-12</v>
      </c>
      <c r="AL20" s="3">
        <f>Raw_Data!AP291</f>
        <v>0</v>
      </c>
      <c r="AM20" s="3">
        <f>Raw_Data!AQ291</f>
        <v>0</v>
      </c>
      <c r="AN20" s="3">
        <f>Raw_Data!AR291</f>
        <v>0</v>
      </c>
      <c r="AO20" s="3">
        <f>Raw_Data!AS291</f>
        <v>0</v>
      </c>
      <c r="AP20" s="3">
        <f>Raw_Data!AT291</f>
        <v>0</v>
      </c>
      <c r="AQ20" s="3">
        <f>Raw_Data!AU291</f>
        <v>0</v>
      </c>
      <c r="AR20" s="3">
        <f>Raw_Data!AV291</f>
        <v>9.777488206821371E-11</v>
      </c>
      <c r="AS20" s="3">
        <f>Raw_Data!AW291</f>
        <v>0</v>
      </c>
      <c r="AT20" s="3">
        <f>Raw_Data!AX291</f>
        <v>0</v>
      </c>
      <c r="AU20" s="3">
        <f>Raw_Data!AY291</f>
        <v>0</v>
      </c>
      <c r="AV20" s="3">
        <f>Raw_Data!AZ291</f>
        <v>0</v>
      </c>
      <c r="AW20" s="3">
        <f>Raw_Data!BA291</f>
        <v>0</v>
      </c>
      <c r="AX20" s="3">
        <f>Raw_Data!BB291</f>
        <v>0</v>
      </c>
      <c r="AY20" s="3">
        <f>Raw_Data!BC291</f>
        <v>6.2730466049368742E-10</v>
      </c>
      <c r="AZ20" s="3">
        <f>Raw_Data!BD291</f>
        <v>0</v>
      </c>
      <c r="BA20" s="3">
        <f>Raw_Data!BE291</f>
        <v>0</v>
      </c>
      <c r="BB20" s="3">
        <f>Raw_Data!BF291</f>
        <v>0</v>
      </c>
      <c r="BC20" s="3">
        <f>Raw_Data!BG291</f>
        <v>0</v>
      </c>
      <c r="BD20" s="3">
        <f>Raw_Data!BH291</f>
        <v>0</v>
      </c>
      <c r="BE20" s="3">
        <f>Raw_Data!BI291</f>
        <v>0</v>
      </c>
      <c r="BF20" s="3">
        <f>Raw_Data!BJ291</f>
        <v>0</v>
      </c>
      <c r="BG20" s="3">
        <f>Raw_Data!BK291</f>
        <v>0</v>
      </c>
      <c r="BH20" s="3">
        <f>Raw_Data!BL291</f>
        <v>0</v>
      </c>
      <c r="BI20" s="3">
        <f>Raw_Data!BM291</f>
        <v>0</v>
      </c>
      <c r="BJ20" s="3">
        <f>Raw_Data!BN291</f>
        <v>0</v>
      </c>
      <c r="BK20" s="3">
        <f>Raw_Data!BO291</f>
        <v>0</v>
      </c>
      <c r="BL20" s="3">
        <f>Raw_Data!BP291</f>
        <v>0</v>
      </c>
      <c r="BM20" s="3">
        <f>Raw_Data!BQ291</f>
        <v>0</v>
      </c>
      <c r="BN20" s="3">
        <f>Raw_Data!BR291</f>
        <v>0</v>
      </c>
      <c r="BO20" s="3">
        <f>Raw_Data!BS291</f>
        <v>0</v>
      </c>
      <c r="BP20" s="3">
        <f>Raw_Data!BT291</f>
        <v>0</v>
      </c>
      <c r="BQ20" s="3">
        <f>Raw_Data!BU291</f>
        <v>0</v>
      </c>
      <c r="BR20" s="3">
        <f>Raw_Data!BV291</f>
        <v>0</v>
      </c>
      <c r="BS20" s="3">
        <f>Raw_Data!BW291</f>
        <v>0</v>
      </c>
      <c r="BT20" s="3">
        <f>Raw_Data!BX291</f>
        <v>0</v>
      </c>
      <c r="BU20" s="3">
        <f>Raw_Data!BY291</f>
        <v>0</v>
      </c>
      <c r="BV20" s="3">
        <f>Raw_Data!BZ291</f>
        <v>0</v>
      </c>
      <c r="BW20" s="3">
        <f>Raw_Data!CA291</f>
        <v>0</v>
      </c>
      <c r="BX20" s="3">
        <f>Raw_Data!CB291</f>
        <v>8.0866068916213008E-13</v>
      </c>
      <c r="BY20" s="3">
        <f>Raw_Data!CC291</f>
        <v>0</v>
      </c>
      <c r="BZ20" s="3">
        <f>Raw_Data!CD291</f>
        <v>0</v>
      </c>
      <c r="CA20" s="3">
        <f>Raw_Data!CE291</f>
        <v>0</v>
      </c>
      <c r="CB20" s="3">
        <f>Raw_Data!CF291</f>
        <v>0</v>
      </c>
      <c r="CC20" s="3">
        <f>Raw_Data!CG291</f>
        <v>0</v>
      </c>
      <c r="CD20" s="3">
        <f>Raw_Data!CH291</f>
        <v>0</v>
      </c>
      <c r="CE20" s="3">
        <f>Raw_Data!CI291</f>
        <v>0</v>
      </c>
      <c r="CF20" s="3">
        <f>Raw_Data!CJ291</f>
        <v>0</v>
      </c>
      <c r="CG20" s="3">
        <f>Raw_Data!CK291</f>
        <v>0</v>
      </c>
      <c r="CH20" s="3">
        <f>Raw_Data!CL291</f>
        <v>0</v>
      </c>
      <c r="CI20" s="3">
        <f>Raw_Data!CM291</f>
        <v>0</v>
      </c>
      <c r="CJ20" s="3">
        <f>Raw_Data!CN291</f>
        <v>0</v>
      </c>
      <c r="CK20" s="3">
        <f>Raw_Data!CO291</f>
        <v>0</v>
      </c>
      <c r="CL20" s="3">
        <f>Raw_Data!CP291</f>
        <v>0</v>
      </c>
      <c r="CM20" s="3">
        <f>Raw_Data!CQ291</f>
        <v>0</v>
      </c>
      <c r="CN20" s="3">
        <f>Raw_Data!CR291</f>
        <v>0</v>
      </c>
      <c r="CO20" s="3">
        <f>Raw_Data!CS291</f>
        <v>0</v>
      </c>
      <c r="CP20" s="3">
        <f>Raw_Data!CT291</f>
        <v>0</v>
      </c>
      <c r="CQ20" s="3">
        <f>Raw_Data!CU291</f>
        <v>0</v>
      </c>
      <c r="CR20" s="3">
        <f>Raw_Data!CV291</f>
        <v>0</v>
      </c>
      <c r="CS20" s="3">
        <f>Raw_Data!CW291</f>
        <v>0</v>
      </c>
      <c r="CT20" s="3">
        <f>Raw_Data!CX291</f>
        <v>0</v>
      </c>
      <c r="CU20" s="3">
        <f>Raw_Data!CY291</f>
        <v>0</v>
      </c>
      <c r="CV20" s="3">
        <f>Raw_Data!CZ291</f>
        <v>0</v>
      </c>
      <c r="CW20" s="3">
        <f>Raw_Data!DA291</f>
        <v>0</v>
      </c>
      <c r="CX20" s="3">
        <f>Raw_Data!DB291</f>
        <v>0</v>
      </c>
      <c r="CY20" s="3">
        <f>Raw_Data!DC291</f>
        <v>1.1740669634422816E-11</v>
      </c>
      <c r="CZ20" s="3">
        <f>Raw_Data!DD291</f>
        <v>0</v>
      </c>
      <c r="DA20" s="3">
        <f>Raw_Data!DE291</f>
        <v>0</v>
      </c>
      <c r="DB20" s="3">
        <f>Raw_Data!DF291</f>
        <v>0</v>
      </c>
      <c r="DC20" s="3">
        <f>Raw_Data!DG291</f>
        <v>0</v>
      </c>
      <c r="DD20" s="3">
        <f>Raw_Data!DH291</f>
        <v>0</v>
      </c>
      <c r="DE20" s="3">
        <f>Raw_Data!DI291</f>
        <v>0</v>
      </c>
      <c r="DF20" s="3">
        <f>Raw_Data!DJ291</f>
        <v>2.7999151158590674E-10</v>
      </c>
      <c r="DG20" s="3">
        <f>Raw_Data!DK291</f>
        <v>0</v>
      </c>
      <c r="DH20" s="3">
        <f>Raw_Data!DL291</f>
        <v>0</v>
      </c>
      <c r="DI20" s="3">
        <f>Raw_Data!DM291</f>
        <v>0</v>
      </c>
      <c r="DJ20" s="3">
        <f>Raw_Data!DN291</f>
        <v>0</v>
      </c>
      <c r="DK20" s="3">
        <f>Raw_Data!DO291</f>
        <v>0</v>
      </c>
      <c r="DL20" s="3">
        <f>Raw_Data!DP291</f>
        <v>0</v>
      </c>
      <c r="DM20" s="3">
        <f>Raw_Data!DQ291</f>
        <v>0</v>
      </c>
      <c r="DN20" s="3">
        <f>Raw_Data!DR291</f>
        <v>0</v>
      </c>
      <c r="DO20" s="3">
        <f>Raw_Data!DS291</f>
        <v>0</v>
      </c>
      <c r="DP20" s="3">
        <f>Raw_Data!DT291</f>
        <v>0</v>
      </c>
      <c r="DQ20" s="3">
        <f>Raw_Data!DU291</f>
        <v>0</v>
      </c>
      <c r="DR20" s="3">
        <f>Raw_Data!DV291</f>
        <v>0</v>
      </c>
      <c r="DS20" s="3">
        <f>Raw_Data!DW291</f>
        <v>0</v>
      </c>
      <c r="DT20" s="3">
        <f>Raw_Data!DX291</f>
        <v>0</v>
      </c>
      <c r="DU20" s="3">
        <f>Raw_Data!DY291</f>
        <v>0</v>
      </c>
      <c r="DV20" s="3">
        <f>Raw_Data!DZ291</f>
        <v>0</v>
      </c>
      <c r="DW20" s="3">
        <f>Raw_Data!EA291</f>
        <v>0</v>
      </c>
      <c r="DX20" s="3">
        <f>Raw_Data!EB291</f>
        <v>0</v>
      </c>
      <c r="DY20" s="3">
        <f>Raw_Data!EC291</f>
        <v>0</v>
      </c>
      <c r="DZ20" s="3">
        <f>Raw_Data!ED291</f>
        <v>0</v>
      </c>
      <c r="EA20" s="3">
        <f>Raw_Data!EE291</f>
        <v>0</v>
      </c>
      <c r="EB20" s="3">
        <f>Raw_Data!EF291</f>
        <v>0</v>
      </c>
      <c r="EC20" s="3">
        <f>Raw_Data!EG291</f>
        <v>0</v>
      </c>
      <c r="ED20" s="3">
        <f>Raw_Data!EH291</f>
        <v>0</v>
      </c>
      <c r="EE20" s="3">
        <f>Raw_Data!EI291</f>
        <v>0</v>
      </c>
      <c r="EF20" s="3">
        <f>Raw_Data!EJ291</f>
        <v>0</v>
      </c>
      <c r="EG20" s="3">
        <f>Raw_Data!EK291</f>
        <v>0</v>
      </c>
      <c r="EH20" s="3">
        <f>Raw_Data!EL291</f>
        <v>0</v>
      </c>
      <c r="EI20" s="3">
        <f>Raw_Data!EM291</f>
        <v>0</v>
      </c>
      <c r="EJ20" s="3">
        <f>Raw_Data!EN291</f>
        <v>2.5009511504869703E-12</v>
      </c>
      <c r="EK20" s="3">
        <f>Raw_Data!EO291</f>
        <v>0</v>
      </c>
      <c r="EL20" s="3">
        <f>Raw_Data!EP291</f>
        <v>0</v>
      </c>
      <c r="EM20" s="3">
        <f>Raw_Data!EQ291</f>
        <v>0</v>
      </c>
      <c r="EN20" s="3">
        <f>Raw_Data!ER291</f>
        <v>0</v>
      </c>
      <c r="EO20" s="3">
        <f>Raw_Data!ES291</f>
        <v>1.0217994718257204E-9</v>
      </c>
      <c r="EP20" s="3">
        <f>Raw_Data!ET291</f>
        <v>0</v>
      </c>
      <c r="EQ20" s="3">
        <f>Raw_Data!EU291</f>
        <v>0</v>
      </c>
      <c r="ER20" s="3">
        <f>Raw_Data!EV291</f>
        <v>0</v>
      </c>
      <c r="ES20" s="3">
        <f>Raw_Data!EW291</f>
        <v>0</v>
      </c>
      <c r="ET20" s="3">
        <f>Raw_Data!EX291</f>
        <v>0</v>
      </c>
      <c r="EU20" s="3">
        <f>Raw_Data!EY291</f>
        <v>0</v>
      </c>
      <c r="EV20" s="3">
        <f>Raw_Data!EZ291</f>
        <v>0</v>
      </c>
      <c r="EW20" s="3">
        <f>Raw_Data!FA291</f>
        <v>0</v>
      </c>
      <c r="EX20" s="3">
        <f>Raw_Data!FB291</f>
        <v>0</v>
      </c>
      <c r="EY20" s="3">
        <f>Raw_Data!FC291</f>
        <v>0</v>
      </c>
      <c r="EZ20" s="3">
        <f>Raw_Data!FD291</f>
        <v>0</v>
      </c>
      <c r="FA20" s="3">
        <f>Raw_Data!FE291</f>
        <v>0</v>
      </c>
      <c r="FB20" s="3">
        <f>Raw_Data!FF291</f>
        <v>0</v>
      </c>
      <c r="FC20" s="3">
        <f>Raw_Data!FG291</f>
        <v>0</v>
      </c>
    </row>
    <row r="21" spans="1:159" x14ac:dyDescent="0.35">
      <c r="A21" s="3" t="s">
        <v>242</v>
      </c>
      <c r="B21" s="3" t="s">
        <v>182</v>
      </c>
      <c r="C21" s="3" t="s">
        <v>174</v>
      </c>
      <c r="D21" s="3">
        <f>Raw_Data!H292</f>
        <v>0</v>
      </c>
      <c r="E21" s="3">
        <f>Raw_Data!I292</f>
        <v>0</v>
      </c>
      <c r="F21" s="3">
        <f>Raw_Data!J292</f>
        <v>0</v>
      </c>
      <c r="G21" s="3">
        <f>Raw_Data!K292</f>
        <v>0</v>
      </c>
      <c r="H21" s="3">
        <f>Raw_Data!L292</f>
        <v>0</v>
      </c>
      <c r="I21" s="3">
        <f>Raw_Data!M292</f>
        <v>0</v>
      </c>
      <c r="J21" s="3">
        <f>Raw_Data!N292</f>
        <v>0</v>
      </c>
      <c r="K21" s="3">
        <f>Raw_Data!O292</f>
        <v>0</v>
      </c>
      <c r="L21" s="3">
        <f>Raw_Data!P292</f>
        <v>0</v>
      </c>
      <c r="M21" s="3">
        <f>Raw_Data!Q292</f>
        <v>0</v>
      </c>
      <c r="N21" s="3">
        <f>Raw_Data!R292</f>
        <v>0</v>
      </c>
      <c r="O21" s="3">
        <f>Raw_Data!S292</f>
        <v>0</v>
      </c>
      <c r="P21" s="3">
        <f>Raw_Data!T292</f>
        <v>0</v>
      </c>
      <c r="Q21" s="3">
        <f>Raw_Data!U292</f>
        <v>0</v>
      </c>
      <c r="R21" s="3">
        <f>Raw_Data!V292</f>
        <v>0</v>
      </c>
      <c r="S21" s="3">
        <f>Raw_Data!W292</f>
        <v>0</v>
      </c>
      <c r="T21" s="3">
        <f>Raw_Data!X292</f>
        <v>0</v>
      </c>
      <c r="U21" s="3">
        <f>Raw_Data!Y292</f>
        <v>0</v>
      </c>
      <c r="V21" s="3">
        <f>Raw_Data!Z292</f>
        <v>0</v>
      </c>
      <c r="W21" s="3">
        <f>Raw_Data!AA292</f>
        <v>0</v>
      </c>
      <c r="X21" s="3">
        <f>Raw_Data!AB292</f>
        <v>0</v>
      </c>
      <c r="Y21" s="3">
        <f>Raw_Data!AC292</f>
        <v>0</v>
      </c>
      <c r="Z21" s="3">
        <f>Raw_Data!AD292</f>
        <v>0</v>
      </c>
      <c r="AA21" s="3">
        <f>Raw_Data!AE292</f>
        <v>0</v>
      </c>
      <c r="AB21" s="3">
        <f>Raw_Data!AF292</f>
        <v>5.5000972258685921E-12</v>
      </c>
      <c r="AC21" s="3">
        <f>Raw_Data!AG292</f>
        <v>0</v>
      </c>
      <c r="AD21" s="3">
        <f>Raw_Data!AH292</f>
        <v>0</v>
      </c>
      <c r="AE21" s="3">
        <f>Raw_Data!AI292</f>
        <v>0</v>
      </c>
      <c r="AF21" s="3">
        <f>Raw_Data!AJ292</f>
        <v>0</v>
      </c>
      <c r="AG21" s="3">
        <f>Raw_Data!AK292</f>
        <v>0</v>
      </c>
      <c r="AH21" s="3">
        <f>Raw_Data!AL292</f>
        <v>0</v>
      </c>
      <c r="AI21" s="3">
        <f>Raw_Data!AM292</f>
        <v>0</v>
      </c>
      <c r="AJ21" s="3">
        <f>Raw_Data!AN292</f>
        <v>0</v>
      </c>
      <c r="AK21" s="3">
        <f>Raw_Data!AO292</f>
        <v>1.3980059175731107E-11</v>
      </c>
      <c r="AL21" s="3">
        <f>Raw_Data!AP292</f>
        <v>0</v>
      </c>
      <c r="AM21" s="3">
        <f>Raw_Data!AQ292</f>
        <v>0</v>
      </c>
      <c r="AN21" s="3">
        <f>Raw_Data!AR292</f>
        <v>0</v>
      </c>
      <c r="AO21" s="3">
        <f>Raw_Data!AS292</f>
        <v>0</v>
      </c>
      <c r="AP21" s="3">
        <f>Raw_Data!AT292</f>
        <v>0</v>
      </c>
      <c r="AQ21" s="3">
        <f>Raw_Data!AU292</f>
        <v>0</v>
      </c>
      <c r="AR21" s="3">
        <f>Raw_Data!AV292</f>
        <v>8.6219668732879446E-10</v>
      </c>
      <c r="AS21" s="3">
        <f>Raw_Data!AW292</f>
        <v>0</v>
      </c>
      <c r="AT21" s="3">
        <f>Raw_Data!AX292</f>
        <v>0</v>
      </c>
      <c r="AU21" s="3">
        <f>Raw_Data!AY292</f>
        <v>0</v>
      </c>
      <c r="AV21" s="3">
        <f>Raw_Data!AZ292</f>
        <v>0</v>
      </c>
      <c r="AW21" s="3">
        <f>Raw_Data!BA292</f>
        <v>0</v>
      </c>
      <c r="AX21" s="3">
        <f>Raw_Data!BB292</f>
        <v>0</v>
      </c>
      <c r="AY21" s="3">
        <f>Raw_Data!BC292</f>
        <v>5.5316865516261524E-9</v>
      </c>
      <c r="AZ21" s="3">
        <f>Raw_Data!BD292</f>
        <v>0</v>
      </c>
      <c r="BA21" s="3">
        <f>Raw_Data!BE292</f>
        <v>0</v>
      </c>
      <c r="BB21" s="3">
        <f>Raw_Data!BF292</f>
        <v>0</v>
      </c>
      <c r="BC21" s="3">
        <f>Raw_Data!BG292</f>
        <v>0</v>
      </c>
      <c r="BD21" s="3">
        <f>Raw_Data!BH292</f>
        <v>0</v>
      </c>
      <c r="BE21" s="3">
        <f>Raw_Data!BI292</f>
        <v>0</v>
      </c>
      <c r="BF21" s="3">
        <f>Raw_Data!BJ292</f>
        <v>0</v>
      </c>
      <c r="BG21" s="3">
        <f>Raw_Data!BK292</f>
        <v>0</v>
      </c>
      <c r="BH21" s="3">
        <f>Raw_Data!BL292</f>
        <v>0</v>
      </c>
      <c r="BI21" s="3">
        <f>Raw_Data!BM292</f>
        <v>0</v>
      </c>
      <c r="BJ21" s="3">
        <f>Raw_Data!BN292</f>
        <v>0</v>
      </c>
      <c r="BK21" s="3">
        <f>Raw_Data!BO292</f>
        <v>0</v>
      </c>
      <c r="BL21" s="3">
        <f>Raw_Data!BP292</f>
        <v>0</v>
      </c>
      <c r="BM21" s="3">
        <f>Raw_Data!BQ292</f>
        <v>0</v>
      </c>
      <c r="BN21" s="3">
        <f>Raw_Data!BR292</f>
        <v>0</v>
      </c>
      <c r="BO21" s="3">
        <f>Raw_Data!BS292</f>
        <v>0</v>
      </c>
      <c r="BP21" s="3">
        <f>Raw_Data!BT292</f>
        <v>0</v>
      </c>
      <c r="BQ21" s="3">
        <f>Raw_Data!BU292</f>
        <v>0</v>
      </c>
      <c r="BR21" s="3">
        <f>Raw_Data!BV292</f>
        <v>0</v>
      </c>
      <c r="BS21" s="3">
        <f>Raw_Data!BW292</f>
        <v>0</v>
      </c>
      <c r="BT21" s="3">
        <f>Raw_Data!BX292</f>
        <v>0</v>
      </c>
      <c r="BU21" s="3">
        <f>Raw_Data!BY292</f>
        <v>0</v>
      </c>
      <c r="BV21" s="3">
        <f>Raw_Data!BZ292</f>
        <v>0</v>
      </c>
      <c r="BW21" s="3">
        <f>Raw_Data!CA292</f>
        <v>0</v>
      </c>
      <c r="BX21" s="3">
        <f>Raw_Data!CB292</f>
        <v>7.1309169862478719E-12</v>
      </c>
      <c r="BY21" s="3">
        <f>Raw_Data!CC292</f>
        <v>0</v>
      </c>
      <c r="BZ21" s="3">
        <f>Raw_Data!CD292</f>
        <v>0</v>
      </c>
      <c r="CA21" s="3">
        <f>Raw_Data!CE292</f>
        <v>0</v>
      </c>
      <c r="CB21" s="3">
        <f>Raw_Data!CF292</f>
        <v>0</v>
      </c>
      <c r="CC21" s="3">
        <f>Raw_Data!CG292</f>
        <v>0</v>
      </c>
      <c r="CD21" s="3">
        <f>Raw_Data!CH292</f>
        <v>0</v>
      </c>
      <c r="CE21" s="3">
        <f>Raw_Data!CI292</f>
        <v>0</v>
      </c>
      <c r="CF21" s="3">
        <f>Raw_Data!CJ292</f>
        <v>0</v>
      </c>
      <c r="CG21" s="3">
        <f>Raw_Data!CK292</f>
        <v>0</v>
      </c>
      <c r="CH21" s="3">
        <f>Raw_Data!CL292</f>
        <v>0</v>
      </c>
      <c r="CI21" s="3">
        <f>Raw_Data!CM292</f>
        <v>0</v>
      </c>
      <c r="CJ21" s="3">
        <f>Raw_Data!CN292</f>
        <v>0</v>
      </c>
      <c r="CK21" s="3">
        <f>Raw_Data!CO292</f>
        <v>0</v>
      </c>
      <c r="CL21" s="3">
        <f>Raw_Data!CP292</f>
        <v>0</v>
      </c>
      <c r="CM21" s="3">
        <f>Raw_Data!CQ292</f>
        <v>0</v>
      </c>
      <c r="CN21" s="3">
        <f>Raw_Data!CR292</f>
        <v>0</v>
      </c>
      <c r="CO21" s="3">
        <f>Raw_Data!CS292</f>
        <v>0</v>
      </c>
      <c r="CP21" s="3">
        <f>Raw_Data!CT292</f>
        <v>0</v>
      </c>
      <c r="CQ21" s="3">
        <f>Raw_Data!CU292</f>
        <v>0</v>
      </c>
      <c r="CR21" s="3">
        <f>Raw_Data!CV292</f>
        <v>0</v>
      </c>
      <c r="CS21" s="3">
        <f>Raw_Data!CW292</f>
        <v>0</v>
      </c>
      <c r="CT21" s="3">
        <f>Raw_Data!CX292</f>
        <v>0</v>
      </c>
      <c r="CU21" s="3">
        <f>Raw_Data!CY292</f>
        <v>0</v>
      </c>
      <c r="CV21" s="3">
        <f>Raw_Data!CZ292</f>
        <v>0</v>
      </c>
      <c r="CW21" s="3">
        <f>Raw_Data!DA292</f>
        <v>0</v>
      </c>
      <c r="CX21" s="3">
        <f>Raw_Data!DB292</f>
        <v>0</v>
      </c>
      <c r="CY21" s="3">
        <f>Raw_Data!DC292</f>
        <v>1.0353135950354663E-10</v>
      </c>
      <c r="CZ21" s="3">
        <f>Raw_Data!DD292</f>
        <v>0</v>
      </c>
      <c r="DA21" s="3">
        <f>Raw_Data!DE292</f>
        <v>0</v>
      </c>
      <c r="DB21" s="3">
        <f>Raw_Data!DF292</f>
        <v>0</v>
      </c>
      <c r="DC21" s="3">
        <f>Raw_Data!DG292</f>
        <v>0</v>
      </c>
      <c r="DD21" s="3">
        <f>Raw_Data!DH292</f>
        <v>0</v>
      </c>
      <c r="DE21" s="3">
        <f>Raw_Data!DI292</f>
        <v>0</v>
      </c>
      <c r="DF21" s="3">
        <f>Raw_Data!DJ292</f>
        <v>2.4690160567120845E-9</v>
      </c>
      <c r="DG21" s="3">
        <f>Raw_Data!DK292</f>
        <v>0</v>
      </c>
      <c r="DH21" s="3">
        <f>Raw_Data!DL292</f>
        <v>0</v>
      </c>
      <c r="DI21" s="3">
        <f>Raw_Data!DM292</f>
        <v>0</v>
      </c>
      <c r="DJ21" s="3">
        <f>Raw_Data!DN292</f>
        <v>0</v>
      </c>
      <c r="DK21" s="3">
        <f>Raw_Data!DO292</f>
        <v>0</v>
      </c>
      <c r="DL21" s="3">
        <f>Raw_Data!DP292</f>
        <v>0</v>
      </c>
      <c r="DM21" s="3">
        <f>Raw_Data!DQ292</f>
        <v>0</v>
      </c>
      <c r="DN21" s="3">
        <f>Raw_Data!DR292</f>
        <v>0</v>
      </c>
      <c r="DO21" s="3">
        <f>Raw_Data!DS292</f>
        <v>0</v>
      </c>
      <c r="DP21" s="3">
        <f>Raw_Data!DT292</f>
        <v>0</v>
      </c>
      <c r="DQ21" s="3">
        <f>Raw_Data!DU292</f>
        <v>0</v>
      </c>
      <c r="DR21" s="3">
        <f>Raw_Data!DV292</f>
        <v>0</v>
      </c>
      <c r="DS21" s="3">
        <f>Raw_Data!DW292</f>
        <v>0</v>
      </c>
      <c r="DT21" s="3">
        <f>Raw_Data!DX292</f>
        <v>0</v>
      </c>
      <c r="DU21" s="3">
        <f>Raw_Data!DY292</f>
        <v>0</v>
      </c>
      <c r="DV21" s="3">
        <f>Raw_Data!DZ292</f>
        <v>0</v>
      </c>
      <c r="DW21" s="3">
        <f>Raw_Data!EA292</f>
        <v>0</v>
      </c>
      <c r="DX21" s="3">
        <f>Raw_Data!EB292</f>
        <v>0</v>
      </c>
      <c r="DY21" s="3">
        <f>Raw_Data!EC292</f>
        <v>0</v>
      </c>
      <c r="DZ21" s="3">
        <f>Raw_Data!ED292</f>
        <v>0</v>
      </c>
      <c r="EA21" s="3">
        <f>Raw_Data!EE292</f>
        <v>0</v>
      </c>
      <c r="EB21" s="3">
        <f>Raw_Data!EF292</f>
        <v>0</v>
      </c>
      <c r="EC21" s="3">
        <f>Raw_Data!EG292</f>
        <v>0</v>
      </c>
      <c r="ED21" s="3">
        <f>Raw_Data!EH292</f>
        <v>0</v>
      </c>
      <c r="EE21" s="3">
        <f>Raw_Data!EI292</f>
        <v>0</v>
      </c>
      <c r="EF21" s="3">
        <f>Raw_Data!EJ292</f>
        <v>0</v>
      </c>
      <c r="EG21" s="3">
        <f>Raw_Data!EK292</f>
        <v>0</v>
      </c>
      <c r="EH21" s="3">
        <f>Raw_Data!EL292</f>
        <v>0</v>
      </c>
      <c r="EI21" s="3">
        <f>Raw_Data!EM292</f>
        <v>0</v>
      </c>
      <c r="EJ21" s="3">
        <f>Raw_Data!EN292</f>
        <v>2.2053841963385072E-11</v>
      </c>
      <c r="EK21" s="3">
        <f>Raw_Data!EO292</f>
        <v>0</v>
      </c>
      <c r="EL21" s="3">
        <f>Raw_Data!EP292</f>
        <v>0</v>
      </c>
      <c r="EM21" s="3">
        <f>Raw_Data!EQ292</f>
        <v>0</v>
      </c>
      <c r="EN21" s="3">
        <f>Raw_Data!ER292</f>
        <v>0</v>
      </c>
      <c r="EO21" s="3">
        <f>Raw_Data!ES292</f>
        <v>9.0104135242813447E-9</v>
      </c>
      <c r="EP21" s="3">
        <f>Raw_Data!ET292</f>
        <v>0</v>
      </c>
      <c r="EQ21" s="3">
        <f>Raw_Data!EU292</f>
        <v>0</v>
      </c>
      <c r="ER21" s="3">
        <f>Raw_Data!EV292</f>
        <v>0</v>
      </c>
      <c r="ES21" s="3">
        <f>Raw_Data!EW292</f>
        <v>0</v>
      </c>
      <c r="ET21" s="3">
        <f>Raw_Data!EX292</f>
        <v>0</v>
      </c>
      <c r="EU21" s="3">
        <f>Raw_Data!EY292</f>
        <v>0</v>
      </c>
      <c r="EV21" s="3">
        <f>Raw_Data!EZ292</f>
        <v>0</v>
      </c>
      <c r="EW21" s="3">
        <f>Raw_Data!FA292</f>
        <v>0</v>
      </c>
      <c r="EX21" s="3">
        <f>Raw_Data!FB292</f>
        <v>0</v>
      </c>
      <c r="EY21" s="3">
        <f>Raw_Data!FC292</f>
        <v>0</v>
      </c>
      <c r="EZ21" s="3">
        <f>Raw_Data!FD292</f>
        <v>0</v>
      </c>
      <c r="FA21" s="3">
        <f>Raw_Data!FE292</f>
        <v>0</v>
      </c>
      <c r="FB21" s="3">
        <f>Raw_Data!FF292</f>
        <v>0</v>
      </c>
      <c r="FC21" s="3">
        <f>Raw_Data!FG292</f>
        <v>0</v>
      </c>
    </row>
    <row r="22" spans="1:159" x14ac:dyDescent="0.35">
      <c r="A22" s="3" t="s">
        <v>242</v>
      </c>
      <c r="B22" s="3" t="s">
        <v>173</v>
      </c>
      <c r="C22" s="3" t="s">
        <v>176</v>
      </c>
      <c r="D22" s="3">
        <f>Raw_Data!H293</f>
        <v>4.3196974263979525E-3</v>
      </c>
      <c r="E22" s="3">
        <f>Raw_Data!I293</f>
        <v>1.7202909311400329E-5</v>
      </c>
      <c r="F22" s="3">
        <f>Raw_Data!J293</f>
        <v>8.2848608924556748E-8</v>
      </c>
      <c r="G22" s="3">
        <f>Raw_Data!K293</f>
        <v>0</v>
      </c>
      <c r="H22" s="3">
        <f>Raw_Data!L293</f>
        <v>0</v>
      </c>
      <c r="I22" s="3">
        <f>Raw_Data!M293</f>
        <v>2.1678961747855387E-8</v>
      </c>
      <c r="J22" s="3">
        <f>Raw_Data!N293</f>
        <v>0</v>
      </c>
      <c r="K22" s="3">
        <f>Raw_Data!O293</f>
        <v>0</v>
      </c>
      <c r="L22" s="3">
        <f>Raw_Data!P293</f>
        <v>0</v>
      </c>
      <c r="M22" s="3">
        <f>Raw_Data!Q293</f>
        <v>0</v>
      </c>
      <c r="N22" s="3">
        <f>Raw_Data!R293</f>
        <v>0</v>
      </c>
      <c r="O22" s="3">
        <f>Raw_Data!S293</f>
        <v>7.9795177348923273E-13</v>
      </c>
      <c r="P22" s="3">
        <f>Raw_Data!T293</f>
        <v>5.8902299193640667E-14</v>
      </c>
      <c r="Q22" s="3">
        <f>Raw_Data!U293</f>
        <v>5.8902299193640705E-14</v>
      </c>
      <c r="R22" s="3">
        <f>Raw_Data!V293</f>
        <v>0</v>
      </c>
      <c r="S22" s="3">
        <f>Raw_Data!W293</f>
        <v>1.1046565145862619E-9</v>
      </c>
      <c r="T22" s="3">
        <f>Raw_Data!X293</f>
        <v>2.2378341996859546E-8</v>
      </c>
      <c r="U22" s="3">
        <f>Raw_Data!Y293</f>
        <v>0</v>
      </c>
      <c r="V22" s="3">
        <f>Raw_Data!Z293</f>
        <v>1.7814099963324027E-10</v>
      </c>
      <c r="W22" s="3">
        <f>Raw_Data!AA293</f>
        <v>0</v>
      </c>
      <c r="X22" s="3">
        <f>Raw_Data!AB293</f>
        <v>0</v>
      </c>
      <c r="Y22" s="3">
        <f>Raw_Data!AC293</f>
        <v>1.4764284679730095E-11</v>
      </c>
      <c r="Z22" s="3">
        <f>Raw_Data!AD293</f>
        <v>6.5572876946452109E-12</v>
      </c>
      <c r="AA22" s="3">
        <f>Raw_Data!AE293</f>
        <v>0</v>
      </c>
      <c r="AB22" s="3">
        <f>Raw_Data!AF293</f>
        <v>1.439917898850601E-10</v>
      </c>
      <c r="AC22" s="3">
        <f>Raw_Data!AG293</f>
        <v>4.766005562288727E-14</v>
      </c>
      <c r="AD22" s="3">
        <f>Raw_Data!AH293</f>
        <v>7.1490083434330883E-14</v>
      </c>
      <c r="AE22" s="3">
        <f>Raw_Data!AI293</f>
        <v>8.2858385736310509E-11</v>
      </c>
      <c r="AF22" s="3">
        <f>Raw_Data!AJ293</f>
        <v>8.3918561604601385E-14</v>
      </c>
      <c r="AG22" s="3">
        <f>Raw_Data!AK293</f>
        <v>5.8902299193640667E-14</v>
      </c>
      <c r="AH22" s="3">
        <f>Raw_Data!AL293</f>
        <v>3.9268199462427141E-14</v>
      </c>
      <c r="AI22" s="3">
        <f>Raw_Data!AM293</f>
        <v>5.5795800091236056E-10</v>
      </c>
      <c r="AJ22" s="3">
        <f>Raw_Data!AN293</f>
        <v>1.4686140962799878E-8</v>
      </c>
      <c r="AK22" s="3">
        <f>Raw_Data!AO293</f>
        <v>0</v>
      </c>
      <c r="AL22" s="3">
        <f>Raw_Data!AP293</f>
        <v>7.6925348137551291E-12</v>
      </c>
      <c r="AM22" s="3">
        <f>Raw_Data!AQ293</f>
        <v>0</v>
      </c>
      <c r="AN22" s="3">
        <f>Raw_Data!AR293</f>
        <v>0</v>
      </c>
      <c r="AO22" s="3">
        <f>Raw_Data!AS293</f>
        <v>0</v>
      </c>
      <c r="AP22" s="3">
        <f>Raw_Data!AT293</f>
        <v>8.3918562792089171E-4</v>
      </c>
      <c r="AQ22" s="3">
        <f>Raw_Data!AU293</f>
        <v>0</v>
      </c>
      <c r="AR22" s="3">
        <f>Raw_Data!AV293</f>
        <v>0</v>
      </c>
      <c r="AS22" s="3">
        <f>Raw_Data!AW293</f>
        <v>1.9773800717476085E-10</v>
      </c>
      <c r="AT22" s="3">
        <f>Raw_Data!AX293</f>
        <v>9.7904988538701613E-12</v>
      </c>
      <c r="AU22" s="3">
        <f>Raw_Data!AY293</f>
        <v>1.258778424069021E-14</v>
      </c>
      <c r="AV22" s="3">
        <f>Raw_Data!AZ293</f>
        <v>3.759736343751731E-10</v>
      </c>
      <c r="AW22" s="3">
        <f>Raw_Data!BA293</f>
        <v>0</v>
      </c>
      <c r="AX22" s="3">
        <f>Raw_Data!BB293</f>
        <v>6.003133746186236E-12</v>
      </c>
      <c r="AY22" s="3">
        <f>Raw_Data!BC293</f>
        <v>0</v>
      </c>
      <c r="AZ22" s="3">
        <f>Raw_Data!BD293</f>
        <v>4.5711572178729442E-6</v>
      </c>
      <c r="BA22" s="3">
        <f>Raw_Data!BE293</f>
        <v>2.7487739623698997E-12</v>
      </c>
      <c r="BB22" s="3">
        <f>Raw_Data!BF293</f>
        <v>1.9159406414398454E-9</v>
      </c>
      <c r="BC22" s="3">
        <f>Raw_Data!BG293</f>
        <v>0</v>
      </c>
      <c r="BD22" s="3">
        <f>Raw_Data!BH293</f>
        <v>0</v>
      </c>
      <c r="BE22" s="3">
        <f>Raw_Data!BI293</f>
        <v>0</v>
      </c>
      <c r="BF22" s="3">
        <f>Raw_Data!BJ293</f>
        <v>0</v>
      </c>
      <c r="BG22" s="3">
        <f>Raw_Data!BK293</f>
        <v>8.3918561604601297E-15</v>
      </c>
      <c r="BH22" s="3">
        <f>Raw_Data!BL293</f>
        <v>8.3918561604601366E-12</v>
      </c>
      <c r="BI22" s="3">
        <f>Raw_Data!BM293</f>
        <v>3.9268199462427141E-14</v>
      </c>
      <c r="BJ22" s="3">
        <f>Raw_Data!BN293</f>
        <v>3.9268199462427125E-11</v>
      </c>
      <c r="BK22" s="3">
        <f>Raw_Data!BO293</f>
        <v>1.1189141547280192E-13</v>
      </c>
      <c r="BL22" s="3">
        <f>Raw_Data!BP293</f>
        <v>0</v>
      </c>
      <c r="BM22" s="3">
        <f>Raw_Data!BQ293</f>
        <v>5.2357599283236144E-13</v>
      </c>
      <c r="BN22" s="3">
        <f>Raw_Data!BR293</f>
        <v>0</v>
      </c>
      <c r="BO22" s="3">
        <f>Raw_Data!BS293</f>
        <v>0</v>
      </c>
      <c r="BP22" s="3">
        <f>Raw_Data!BT293</f>
        <v>0</v>
      </c>
      <c r="BQ22" s="3">
        <f>Raw_Data!BU293</f>
        <v>5.8946690940564837E-7</v>
      </c>
      <c r="BR22" s="3">
        <f>Raw_Data!BV293</f>
        <v>2.0503721317603218E-9</v>
      </c>
      <c r="BS22" s="3">
        <f>Raw_Data!BW293</f>
        <v>0</v>
      </c>
      <c r="BT22" s="3">
        <f>Raw_Data!BX293</f>
        <v>2.0979640401150346E-14</v>
      </c>
      <c r="BU22" s="3">
        <f>Raw_Data!BY293</f>
        <v>1.9580997707740319E-14</v>
      </c>
      <c r="BV22" s="3">
        <f>Raw_Data!BZ293</f>
        <v>0</v>
      </c>
      <c r="BW22" s="3">
        <f>Raw_Data!CA293</f>
        <v>0</v>
      </c>
      <c r="BX22" s="3">
        <f>Raw_Data!CB293</f>
        <v>0</v>
      </c>
      <c r="BY22" s="3">
        <f>Raw_Data!CC293</f>
        <v>1.0421358298635355E-13</v>
      </c>
      <c r="BZ22" s="3">
        <f>Raw_Data!CD293</f>
        <v>5.5764754515625168E-10</v>
      </c>
      <c r="CA22" s="3">
        <f>Raw_Data!CE293</f>
        <v>2.0040935254888618E-8</v>
      </c>
      <c r="CB22" s="3">
        <f>Raw_Data!CF293</f>
        <v>0</v>
      </c>
      <c r="CC22" s="3">
        <f>Raw_Data!CG293</f>
        <v>0</v>
      </c>
      <c r="CD22" s="3">
        <f>Raw_Data!CH293</f>
        <v>1.5551906068742188E-7</v>
      </c>
      <c r="CE22" s="3">
        <f>Raw_Data!CI293</f>
        <v>0</v>
      </c>
      <c r="CF22" s="3">
        <f>Raw_Data!CJ293</f>
        <v>0</v>
      </c>
      <c r="CG22" s="3">
        <f>Raw_Data!CK293</f>
        <v>1.3787632868897947E-7</v>
      </c>
      <c r="CH22" s="3">
        <f>Raw_Data!CL293</f>
        <v>5.8902299193640667E-14</v>
      </c>
      <c r="CI22" s="3">
        <f>Raw_Data!CM293</f>
        <v>1.7700809905157815E-9</v>
      </c>
      <c r="CJ22" s="3">
        <f>Raw_Data!CN293</f>
        <v>3.496606733525056E-12</v>
      </c>
      <c r="CK22" s="3">
        <f>Raw_Data!CO293</f>
        <v>0</v>
      </c>
      <c r="CL22" s="3">
        <f>Raw_Data!CP293</f>
        <v>0</v>
      </c>
      <c r="CM22" s="3">
        <f>Raw_Data!CQ293</f>
        <v>0</v>
      </c>
      <c r="CN22" s="3">
        <f>Raw_Data!CR293</f>
        <v>1.8179985277444333E-11</v>
      </c>
      <c r="CO22" s="3">
        <f>Raw_Data!CS293</f>
        <v>0</v>
      </c>
      <c r="CP22" s="3">
        <f>Raw_Data!CT293</f>
        <v>0</v>
      </c>
      <c r="CQ22" s="3">
        <f>Raw_Data!CU293</f>
        <v>1.8301390440112339E-8</v>
      </c>
      <c r="CR22" s="3">
        <f>Raw_Data!CV293</f>
        <v>2.50645804358667E-10</v>
      </c>
      <c r="CS22" s="3">
        <f>Raw_Data!CW293</f>
        <v>4.527764749000493E-7</v>
      </c>
      <c r="CT22" s="3">
        <f>Raw_Data!CX293</f>
        <v>1.6783712320920277E-13</v>
      </c>
      <c r="CU22" s="3">
        <f>Raw_Data!CY293</f>
        <v>0</v>
      </c>
      <c r="CV22" s="3">
        <f>Raw_Data!CZ293</f>
        <v>0</v>
      </c>
      <c r="CW22" s="3">
        <f>Raw_Data!DA293</f>
        <v>0</v>
      </c>
      <c r="CX22" s="3">
        <f>Raw_Data!DB293</f>
        <v>0</v>
      </c>
      <c r="CY22" s="3">
        <f>Raw_Data!DC293</f>
        <v>0</v>
      </c>
      <c r="CZ22" s="3">
        <f>Raw_Data!DD293</f>
        <v>1.2623780090197435E-8</v>
      </c>
      <c r="DA22" s="3">
        <f>Raw_Data!DE293</f>
        <v>0</v>
      </c>
      <c r="DB22" s="3">
        <f>Raw_Data!DF293</f>
        <v>2.1802923775101843E-6</v>
      </c>
      <c r="DC22" s="3">
        <f>Raw_Data!DG293</f>
        <v>0</v>
      </c>
      <c r="DD22" s="3">
        <f>Raw_Data!DH293</f>
        <v>1.81823550143303E-8</v>
      </c>
      <c r="DE22" s="3">
        <f>Raw_Data!DI293</f>
        <v>8.5085364695473746E-8</v>
      </c>
      <c r="DF22" s="3">
        <f>Raw_Data!DJ293</f>
        <v>0</v>
      </c>
      <c r="DG22" s="3">
        <f>Raw_Data!DK293</f>
        <v>5.4112990460134675E-11</v>
      </c>
      <c r="DH22" s="3">
        <f>Raw_Data!DL293</f>
        <v>3.0770139255020517E-11</v>
      </c>
      <c r="DI22" s="3">
        <f>Raw_Data!DM293</f>
        <v>0</v>
      </c>
      <c r="DJ22" s="3">
        <f>Raw_Data!DN293</f>
        <v>7.0250932617216643E-7</v>
      </c>
      <c r="DK22" s="3">
        <f>Raw_Data!DO293</f>
        <v>2.5255348387370176E-5</v>
      </c>
      <c r="DL22" s="3">
        <f>Raw_Data!DP293</f>
        <v>0</v>
      </c>
      <c r="DM22" s="3">
        <f>Raw_Data!DQ293</f>
        <v>0</v>
      </c>
      <c r="DN22" s="3">
        <f>Raw_Data!DR293</f>
        <v>6.0755185198066677E-11</v>
      </c>
      <c r="DO22" s="3">
        <f>Raw_Data!DS293</f>
        <v>0</v>
      </c>
      <c r="DP22" s="3">
        <f>Raw_Data!DT293</f>
        <v>0</v>
      </c>
      <c r="DQ22" s="3">
        <f>Raw_Data!DU293</f>
        <v>6.7518412132423636E-13</v>
      </c>
      <c r="DR22" s="3">
        <f>Raw_Data!DV293</f>
        <v>3.5072311455247588E-10</v>
      </c>
      <c r="DS22" s="3">
        <f>Raw_Data!DW293</f>
        <v>0</v>
      </c>
      <c r="DT22" s="3">
        <f>Raw_Data!DX293</f>
        <v>5.1190730792351787E-8</v>
      </c>
      <c r="DU22" s="3">
        <f>Raw_Data!DY293</f>
        <v>7.1097928055931779E-8</v>
      </c>
      <c r="DV22" s="3">
        <f>Raw_Data!DZ293</f>
        <v>0</v>
      </c>
      <c r="DW22" s="3">
        <f>Raw_Data!EA293</f>
        <v>0</v>
      </c>
      <c r="DX22" s="3">
        <f>Raw_Data!EB293</f>
        <v>8.0086380488360675E-10</v>
      </c>
      <c r="DY22" s="3">
        <f>Raw_Data!EC293</f>
        <v>6.3546740830516417E-8</v>
      </c>
      <c r="DZ22" s="3">
        <f>Raw_Data!ED293</f>
        <v>0</v>
      </c>
      <c r="EA22" s="3">
        <f>Raw_Data!EE293</f>
        <v>1.985835650953638E-13</v>
      </c>
      <c r="EB22" s="3">
        <f>Raw_Data!EF293</f>
        <v>0</v>
      </c>
      <c r="EC22" s="3">
        <f>Raw_Data!EG293</f>
        <v>0</v>
      </c>
      <c r="ED22" s="3">
        <f>Raw_Data!EH293</f>
        <v>0</v>
      </c>
      <c r="EE22" s="3">
        <f>Raw_Data!EI293</f>
        <v>0</v>
      </c>
      <c r="EF22" s="3">
        <f>Raw_Data!EJ293</f>
        <v>9.5320111245774538E-13</v>
      </c>
      <c r="EG22" s="3">
        <f>Raw_Data!EK293</f>
        <v>0</v>
      </c>
      <c r="EH22" s="3">
        <f>Raw_Data!EL293</f>
        <v>0</v>
      </c>
      <c r="EI22" s="3">
        <f>Raw_Data!EM293</f>
        <v>2.3830027811443645E-8</v>
      </c>
      <c r="EJ22" s="3">
        <f>Raw_Data!EN293</f>
        <v>7.6645683352396419E-9</v>
      </c>
      <c r="EK22" s="3">
        <f>Raw_Data!EO293</f>
        <v>0</v>
      </c>
      <c r="EL22" s="3">
        <f>Raw_Data!EP293</f>
        <v>0</v>
      </c>
      <c r="EM22" s="3">
        <f>Raw_Data!EQ293</f>
        <v>0</v>
      </c>
      <c r="EN22" s="3">
        <f>Raw_Data!ER293</f>
        <v>0</v>
      </c>
      <c r="EO22" s="3">
        <f>Raw_Data!ES293</f>
        <v>0</v>
      </c>
      <c r="EP22" s="3">
        <f>Raw_Data!ET293</f>
        <v>0</v>
      </c>
      <c r="EQ22" s="3">
        <f>Raw_Data!EU293</f>
        <v>0</v>
      </c>
      <c r="ER22" s="3">
        <f>Raw_Data!EV293</f>
        <v>0</v>
      </c>
      <c r="ES22" s="3">
        <f>Raw_Data!EW293</f>
        <v>0</v>
      </c>
      <c r="ET22" s="3">
        <f>Raw_Data!EX293</f>
        <v>3.8070127412788443E-7</v>
      </c>
      <c r="EU22" s="3">
        <f>Raw_Data!EY293</f>
        <v>2.9331560426746058E-7</v>
      </c>
      <c r="EV22" s="3">
        <f>Raw_Data!EZ293</f>
        <v>0</v>
      </c>
      <c r="EW22" s="3">
        <f>Raw_Data!FA293</f>
        <v>0</v>
      </c>
      <c r="EX22" s="3">
        <f>Raw_Data!FB293</f>
        <v>8.4483327473706061E-6</v>
      </c>
      <c r="EY22" s="3">
        <f>Raw_Data!FC293</f>
        <v>0</v>
      </c>
      <c r="EZ22" s="3">
        <f>Raw_Data!FD293</f>
        <v>9.1348439943867269E-11</v>
      </c>
      <c r="FA22" s="3">
        <f>Raw_Data!FE293</f>
        <v>0</v>
      </c>
      <c r="FB22" s="3">
        <f>Raw_Data!FF293</f>
        <v>7.670600425748418E-7</v>
      </c>
      <c r="FC22" s="3">
        <f>Raw_Data!FG293</f>
        <v>1.1517846775531097E-9</v>
      </c>
    </row>
    <row r="23" spans="1:159" x14ac:dyDescent="0.35">
      <c r="A23" s="3" t="s">
        <v>242</v>
      </c>
      <c r="B23" s="3" t="s">
        <v>173</v>
      </c>
      <c r="C23" s="3" t="s">
        <v>177</v>
      </c>
      <c r="D23" s="3">
        <f>Raw_Data!H294</f>
        <v>4.1820810924327791E-3</v>
      </c>
      <c r="E23" s="3">
        <f>Raw_Data!I294</f>
        <v>3.1694873858927126E-5</v>
      </c>
      <c r="F23" s="3">
        <f>Raw_Data!J294</f>
        <v>9.9704912118441454E-8</v>
      </c>
      <c r="G23" s="3">
        <f>Raw_Data!K294</f>
        <v>0</v>
      </c>
      <c r="H23" s="3">
        <f>Raw_Data!L294</f>
        <v>0</v>
      </c>
      <c r="I23" s="3">
        <f>Raw_Data!M294</f>
        <v>0</v>
      </c>
      <c r="J23" s="3">
        <f>Raw_Data!N294</f>
        <v>0</v>
      </c>
      <c r="K23" s="3">
        <f>Raw_Data!O294</f>
        <v>0</v>
      </c>
      <c r="L23" s="3">
        <f>Raw_Data!P294</f>
        <v>0</v>
      </c>
      <c r="M23" s="3">
        <f>Raw_Data!Q294</f>
        <v>0</v>
      </c>
      <c r="N23" s="3">
        <f>Raw_Data!R294</f>
        <v>0</v>
      </c>
      <c r="O23" s="3">
        <f>Raw_Data!S294</f>
        <v>8.8313999143441148E-13</v>
      </c>
      <c r="P23" s="3">
        <f>Raw_Data!T294</f>
        <v>6.6235499357580841E-14</v>
      </c>
      <c r="Q23" s="3">
        <f>Raw_Data!U294</f>
        <v>6.6235499357580879E-14</v>
      </c>
      <c r="R23" s="3">
        <f>Raw_Data!V294</f>
        <v>0</v>
      </c>
      <c r="S23" s="3">
        <f>Raw_Data!W294</f>
        <v>1.3293988282458871E-9</v>
      </c>
      <c r="T23" s="3">
        <f>Raw_Data!X294</f>
        <v>6.6235499357580841E-14</v>
      </c>
      <c r="U23" s="3">
        <f>Raw_Data!Y294</f>
        <v>0</v>
      </c>
      <c r="V23" s="3">
        <f>Raw_Data!Z294</f>
        <v>2.1270381251934184E-10</v>
      </c>
      <c r="W23" s="3">
        <f>Raw_Data!AA294</f>
        <v>0</v>
      </c>
      <c r="X23" s="3">
        <f>Raw_Data!AB294</f>
        <v>0</v>
      </c>
      <c r="Y23" s="3">
        <f>Raw_Data!AC294</f>
        <v>8.8313999143441075E-14</v>
      </c>
      <c r="Z23" s="3">
        <f>Raw_Data!AD294</f>
        <v>7.3594999286200871E-12</v>
      </c>
      <c r="AA23" s="3">
        <f>Raw_Data!AE294</f>
        <v>0</v>
      </c>
      <c r="AB23" s="3">
        <f>Raw_Data!AF294</f>
        <v>1.6190899842964189E-10</v>
      </c>
      <c r="AC23" s="3">
        <f>Raw_Data!AG294</f>
        <v>4.4156999571720538E-14</v>
      </c>
      <c r="AD23" s="3">
        <f>Raw_Data!AH294</f>
        <v>6.6235499357580841E-14</v>
      </c>
      <c r="AE23" s="3">
        <f>Raw_Data!AI294</f>
        <v>9.9712783766802885E-11</v>
      </c>
      <c r="AF23" s="3">
        <f>Raw_Data!AJ294</f>
        <v>0</v>
      </c>
      <c r="AG23" s="3">
        <f>Raw_Data!AK294</f>
        <v>6.6235499357580841E-14</v>
      </c>
      <c r="AH23" s="3">
        <f>Raw_Data!AL294</f>
        <v>4.4156999571720538E-14</v>
      </c>
      <c r="AI23" s="3">
        <f>Raw_Data!AM294</f>
        <v>4.0800323822875588E-10</v>
      </c>
      <c r="AJ23" s="3">
        <f>Raw_Data!AN294</f>
        <v>4.4156999571720574E-13</v>
      </c>
      <c r="AK23" s="3">
        <f>Raw_Data!AO294</f>
        <v>0</v>
      </c>
      <c r="AL23" s="3">
        <f>Raw_Data!AP294</f>
        <v>0</v>
      </c>
      <c r="AM23" s="3">
        <f>Raw_Data!AQ294</f>
        <v>0</v>
      </c>
      <c r="AN23" s="3">
        <f>Raw_Data!AR294</f>
        <v>0</v>
      </c>
      <c r="AO23" s="3">
        <f>Raw_Data!AS294</f>
        <v>0</v>
      </c>
      <c r="AP23" s="3">
        <f>Raw_Data!AT294</f>
        <v>1.4291037403643263E-11</v>
      </c>
      <c r="AQ23" s="3">
        <f>Raw_Data!AU294</f>
        <v>0</v>
      </c>
      <c r="AR23" s="3">
        <f>Raw_Data!AV294</f>
        <v>0</v>
      </c>
      <c r="AS23" s="3">
        <f>Raw_Data!AW294</f>
        <v>2.3512879877002309E-10</v>
      </c>
      <c r="AT23" s="3">
        <f>Raw_Data!AX294</f>
        <v>0</v>
      </c>
      <c r="AU23" s="3">
        <f>Raw_Data!AY294</f>
        <v>0</v>
      </c>
      <c r="AV23" s="3">
        <f>Raw_Data!AZ294</f>
        <v>4.4814750356175036E-10</v>
      </c>
      <c r="AW23" s="3">
        <f>Raw_Data!BA294</f>
        <v>0</v>
      </c>
      <c r="AX23" s="3">
        <f>Raw_Data!BB294</f>
        <v>6.6235499357580841E-14</v>
      </c>
      <c r="AY23" s="3">
        <f>Raw_Data!BC294</f>
        <v>0</v>
      </c>
      <c r="AZ23" s="3">
        <f>Raw_Data!BD294</f>
        <v>4.4701496513521637E-6</v>
      </c>
      <c r="BA23" s="3">
        <f>Raw_Data!BE294</f>
        <v>3.0909899700204369E-12</v>
      </c>
      <c r="BB23" s="3">
        <f>Raw_Data!BF294</f>
        <v>2.3035771401471638E-9</v>
      </c>
      <c r="BC23" s="3">
        <f>Raw_Data!BG294</f>
        <v>0</v>
      </c>
      <c r="BD23" s="3">
        <f>Raw_Data!BH294</f>
        <v>0</v>
      </c>
      <c r="BE23" s="3">
        <f>Raw_Data!BI294</f>
        <v>0</v>
      </c>
      <c r="BF23" s="3">
        <f>Raw_Data!BJ294</f>
        <v>0</v>
      </c>
      <c r="BG23" s="3">
        <f>Raw_Data!BK294</f>
        <v>0</v>
      </c>
      <c r="BH23" s="3">
        <f>Raw_Data!BL294</f>
        <v>0</v>
      </c>
      <c r="BI23" s="3">
        <f>Raw_Data!BM294</f>
        <v>4.4156999571720538E-14</v>
      </c>
      <c r="BJ23" s="3">
        <f>Raw_Data!BN294</f>
        <v>4.4156999571720568E-11</v>
      </c>
      <c r="BK23" s="3">
        <f>Raw_Data!BO294</f>
        <v>0</v>
      </c>
      <c r="BL23" s="3">
        <f>Raw_Data!BP294</f>
        <v>0</v>
      </c>
      <c r="BM23" s="3">
        <f>Raw_Data!BQ294</f>
        <v>5.8875999428960681E-13</v>
      </c>
      <c r="BN23" s="3">
        <f>Raw_Data!BR294</f>
        <v>0</v>
      </c>
      <c r="BO23" s="3">
        <f>Raw_Data!BS294</f>
        <v>0</v>
      </c>
      <c r="BP23" s="3">
        <f>Raw_Data!BT294</f>
        <v>0</v>
      </c>
      <c r="BQ23" s="3">
        <f>Raw_Data!BU294</f>
        <v>1.5718295774898304E-6</v>
      </c>
      <c r="BR23" s="3">
        <f>Raw_Data!BV294</f>
        <v>1.0635190625967088E-9</v>
      </c>
      <c r="BS23" s="3">
        <f>Raw_Data!BW294</f>
        <v>0</v>
      </c>
      <c r="BT23" s="3">
        <f>Raw_Data!BX294</f>
        <v>0</v>
      </c>
      <c r="BU23" s="3">
        <f>Raw_Data!BY294</f>
        <v>0</v>
      </c>
      <c r="BV23" s="3">
        <f>Raw_Data!BZ294</f>
        <v>0</v>
      </c>
      <c r="BW23" s="3">
        <f>Raw_Data!CA294</f>
        <v>0</v>
      </c>
      <c r="BX23" s="3">
        <f>Raw_Data!CB294</f>
        <v>0</v>
      </c>
      <c r="BY23" s="3">
        <f>Raw_Data!CC294</f>
        <v>1.030329990006813E-13</v>
      </c>
      <c r="BZ23" s="3">
        <f>Raw_Data!CD294</f>
        <v>3.989508426131226E-11</v>
      </c>
      <c r="CA23" s="3">
        <f>Raw_Data!CE294</f>
        <v>2.3924814549756952E-8</v>
      </c>
      <c r="CB23" s="3">
        <f>Raw_Data!CF294</f>
        <v>0</v>
      </c>
      <c r="CC23" s="3">
        <f>Raw_Data!CG294</f>
        <v>0</v>
      </c>
      <c r="CD23" s="3">
        <f>Raw_Data!CH294</f>
        <v>4.6498526994895539E-7</v>
      </c>
      <c r="CE23" s="3">
        <f>Raw_Data!CI294</f>
        <v>0</v>
      </c>
      <c r="CF23" s="3">
        <f>Raw_Data!CJ294</f>
        <v>0</v>
      </c>
      <c r="CG23" s="3">
        <f>Raw_Data!CK294</f>
        <v>4.1260790581252896E-7</v>
      </c>
      <c r="CH23" s="3">
        <f>Raw_Data!CL294</f>
        <v>6.6235499357580841E-14</v>
      </c>
      <c r="CI23" s="3">
        <f>Raw_Data!CM294</f>
        <v>2.1270381251934175E-9</v>
      </c>
      <c r="CJ23" s="3">
        <f>Raw_Data!CN294</f>
        <v>0</v>
      </c>
      <c r="CK23" s="3">
        <f>Raw_Data!CO294</f>
        <v>0</v>
      </c>
      <c r="CL23" s="3">
        <f>Raw_Data!CP294</f>
        <v>0</v>
      </c>
      <c r="CM23" s="3">
        <f>Raw_Data!CQ294</f>
        <v>0</v>
      </c>
      <c r="CN23" s="3">
        <f>Raw_Data!CR294</f>
        <v>1.8398749821550237E-11</v>
      </c>
      <c r="CO23" s="3">
        <f>Raw_Data!CS294</f>
        <v>0</v>
      </c>
      <c r="CP23" s="3">
        <f>Raw_Data!CT294</f>
        <v>0</v>
      </c>
      <c r="CQ23" s="3">
        <f>Raw_Data!CU294</f>
        <v>2.6671064430648549E-9</v>
      </c>
      <c r="CR23" s="3">
        <f>Raw_Data!CV294</f>
        <v>2.7144797306130687E-10</v>
      </c>
      <c r="CS23" s="3">
        <f>Raw_Data!CW294</f>
        <v>1.3542224474245239E-6</v>
      </c>
      <c r="CT23" s="3">
        <f>Raw_Data!CX294</f>
        <v>0</v>
      </c>
      <c r="CU23" s="3">
        <f>Raw_Data!CY294</f>
        <v>0</v>
      </c>
      <c r="CV23" s="3">
        <f>Raw_Data!CZ294</f>
        <v>0</v>
      </c>
      <c r="CW23" s="3">
        <f>Raw_Data!DA294</f>
        <v>0</v>
      </c>
      <c r="CX23" s="3">
        <f>Raw_Data!DB294</f>
        <v>0</v>
      </c>
      <c r="CY23" s="3">
        <f>Raw_Data!DC294</f>
        <v>0</v>
      </c>
      <c r="CZ23" s="3">
        <f>Raw_Data!DD294</f>
        <v>4.0477249607410473E-11</v>
      </c>
      <c r="DA23" s="3">
        <f>Raw_Data!DE294</f>
        <v>0</v>
      </c>
      <c r="DB23" s="3">
        <f>Raw_Data!DF294</f>
        <v>4.6337195851918966E-6</v>
      </c>
      <c r="DC23" s="3">
        <f>Raw_Data!DG294</f>
        <v>0</v>
      </c>
      <c r="DD23" s="3">
        <f>Raw_Data!DH294</f>
        <v>0</v>
      </c>
      <c r="DE23" s="3">
        <f>Raw_Data!DI294</f>
        <v>9.5673499072061178E-8</v>
      </c>
      <c r="DF23" s="3">
        <f>Raw_Data!DJ294</f>
        <v>0</v>
      </c>
      <c r="DG23" s="3">
        <f>Raw_Data!DK294</f>
        <v>4.5873076084916938E-11</v>
      </c>
      <c r="DH23" s="3">
        <f>Raw_Data!DL294</f>
        <v>0</v>
      </c>
      <c r="DI23" s="3">
        <f>Raw_Data!DM294</f>
        <v>0</v>
      </c>
      <c r="DJ23" s="3">
        <f>Raw_Data!DN294</f>
        <v>3.8312052209619104E-9</v>
      </c>
      <c r="DK23" s="3">
        <f>Raw_Data!DO294</f>
        <v>2.3054902485096393E-5</v>
      </c>
      <c r="DL23" s="3">
        <f>Raw_Data!DP294</f>
        <v>0</v>
      </c>
      <c r="DM23" s="3">
        <f>Raw_Data!DQ294</f>
        <v>0</v>
      </c>
      <c r="DN23" s="3">
        <f>Raw_Data!DR294</f>
        <v>7.3116935553523788E-11</v>
      </c>
      <c r="DO23" s="3">
        <f>Raw_Data!DS294</f>
        <v>0</v>
      </c>
      <c r="DP23" s="3">
        <f>Raw_Data!DT294</f>
        <v>0</v>
      </c>
      <c r="DQ23" s="3">
        <f>Raw_Data!DU294</f>
        <v>6.2555749393270713E-13</v>
      </c>
      <c r="DR23" s="3">
        <f>Raw_Data!DV294</f>
        <v>4.2208412796806877E-10</v>
      </c>
      <c r="DS23" s="3">
        <f>Raw_Data!DW294</f>
        <v>0</v>
      </c>
      <c r="DT23" s="3">
        <f>Raw_Data!DX294</f>
        <v>6.1606418482307148E-8</v>
      </c>
      <c r="DU23" s="3">
        <f>Raw_Data!DY294</f>
        <v>4.3731473003284944E-8</v>
      </c>
      <c r="DV23" s="3">
        <f>Raw_Data!DZ294</f>
        <v>0</v>
      </c>
      <c r="DW23" s="3">
        <f>Raw_Data!EA294</f>
        <v>0</v>
      </c>
      <c r="DX23" s="3">
        <f>Raw_Data!EB294</f>
        <v>9.6381415047826702E-10</v>
      </c>
      <c r="DY23" s="3">
        <f>Raw_Data!EC294</f>
        <v>5.8875999428960738E-8</v>
      </c>
      <c r="DZ23" s="3">
        <f>Raw_Data!ED294</f>
        <v>0</v>
      </c>
      <c r="EA23" s="3">
        <f>Raw_Data!EE294</f>
        <v>1.839874982155022E-13</v>
      </c>
      <c r="EB23" s="3">
        <f>Raw_Data!EF294</f>
        <v>0</v>
      </c>
      <c r="EC23" s="3">
        <f>Raw_Data!EG294</f>
        <v>0</v>
      </c>
      <c r="ED23" s="3">
        <f>Raw_Data!EH294</f>
        <v>0</v>
      </c>
      <c r="EE23" s="3">
        <f>Raw_Data!EI294</f>
        <v>0</v>
      </c>
      <c r="EF23" s="3">
        <f>Raw_Data!EJ294</f>
        <v>8.8313999143441148E-13</v>
      </c>
      <c r="EG23" s="3">
        <f>Raw_Data!EK294</f>
        <v>0</v>
      </c>
      <c r="EH23" s="3">
        <f>Raw_Data!EL294</f>
        <v>0</v>
      </c>
      <c r="EI23" s="3">
        <f>Raw_Data!EM294</f>
        <v>2.2078499785860265E-8</v>
      </c>
      <c r="EJ23" s="3">
        <f>Raw_Data!EN294</f>
        <v>2.6238827871399946E-9</v>
      </c>
      <c r="EK23" s="3">
        <f>Raw_Data!EO294</f>
        <v>0</v>
      </c>
      <c r="EL23" s="3">
        <f>Raw_Data!EP294</f>
        <v>0</v>
      </c>
      <c r="EM23" s="3">
        <f>Raw_Data!EQ294</f>
        <v>0</v>
      </c>
      <c r="EN23" s="3">
        <f>Raw_Data!ER294</f>
        <v>0</v>
      </c>
      <c r="EO23" s="3">
        <f>Raw_Data!ES294</f>
        <v>0</v>
      </c>
      <c r="EP23" s="3">
        <f>Raw_Data!ET294</f>
        <v>0</v>
      </c>
      <c r="EQ23" s="3">
        <f>Raw_Data!EU294</f>
        <v>0</v>
      </c>
      <c r="ER23" s="3">
        <f>Raw_Data!EV294</f>
        <v>0</v>
      </c>
      <c r="ES23" s="3">
        <f>Raw_Data!EW294</f>
        <v>0</v>
      </c>
      <c r="ET23" s="3">
        <f>Raw_Data!EX294</f>
        <v>3.6558467776761815E-7</v>
      </c>
      <c r="EU23" s="3">
        <f>Raw_Data!EY294</f>
        <v>4.335414860926253E-9</v>
      </c>
      <c r="EV23" s="3">
        <f>Raw_Data!EZ294</f>
        <v>0</v>
      </c>
      <c r="EW23" s="3">
        <f>Raw_Data!FA294</f>
        <v>0</v>
      </c>
      <c r="EX23" s="3">
        <f>Raw_Data!FB294</f>
        <v>2.5263027521456182E-5</v>
      </c>
      <c r="EY23" s="3">
        <f>Raw_Data!FC294</f>
        <v>0</v>
      </c>
      <c r="EZ23" s="3">
        <f>Raw_Data!FD294</f>
        <v>8.4634249179131041E-11</v>
      </c>
      <c r="FA23" s="3">
        <f>Raw_Data!FE294</f>
        <v>0</v>
      </c>
      <c r="FB23" s="3">
        <f>Raw_Data!FF294</f>
        <v>5.770774439966418E-7</v>
      </c>
      <c r="FC23" s="3">
        <f>Raw_Data!FG294</f>
        <v>1.0671274896499132E-9</v>
      </c>
    </row>
    <row r="24" spans="1:159" x14ac:dyDescent="0.35">
      <c r="A24" s="3" t="s">
        <v>242</v>
      </c>
      <c r="B24" s="3" t="s">
        <v>173</v>
      </c>
      <c r="C24" s="3" t="s">
        <v>178</v>
      </c>
      <c r="D24" s="3">
        <f>Raw_Data!H295</f>
        <v>2.1545655700871206E-6</v>
      </c>
      <c r="E24" s="3">
        <f>Raw_Data!I295</f>
        <v>4.2533082686372758E-6</v>
      </c>
      <c r="F24" s="3">
        <f>Raw_Data!J295</f>
        <v>5.0270982646835351E-11</v>
      </c>
      <c r="G24" s="3">
        <f>Raw_Data!K295</f>
        <v>0</v>
      </c>
      <c r="H24" s="3">
        <f>Raw_Data!L295</f>
        <v>0</v>
      </c>
      <c r="I24" s="3">
        <f>Raw_Data!M295</f>
        <v>0</v>
      </c>
      <c r="J24" s="3">
        <f>Raw_Data!N295</f>
        <v>0</v>
      </c>
      <c r="K24" s="3">
        <f>Raw_Data!O295</f>
        <v>0</v>
      </c>
      <c r="L24" s="3">
        <f>Raw_Data!P295</f>
        <v>0</v>
      </c>
      <c r="M24" s="3">
        <f>Raw_Data!Q295</f>
        <v>0</v>
      </c>
      <c r="N24" s="3">
        <f>Raw_Data!R295</f>
        <v>0</v>
      </c>
      <c r="O24" s="3">
        <f>Raw_Data!S295</f>
        <v>4.0543853170609562E-16</v>
      </c>
      <c r="P24" s="3">
        <f>Raw_Data!T295</f>
        <v>3.04078898779571E-17</v>
      </c>
      <c r="Q24" s="3">
        <f>Raw_Data!U295</f>
        <v>3.0407889877957137E-17</v>
      </c>
      <c r="R24" s="3">
        <f>Raw_Data!V295</f>
        <v>0</v>
      </c>
      <c r="S24" s="3">
        <f>Raw_Data!W295</f>
        <v>6.7027976862447152E-13</v>
      </c>
      <c r="T24" s="3">
        <f>Raw_Data!X295</f>
        <v>3.04078898779571E-17</v>
      </c>
      <c r="U24" s="3">
        <f>Raw_Data!Y295</f>
        <v>0</v>
      </c>
      <c r="V24" s="3">
        <f>Raw_Data!Z295</f>
        <v>1.0724476297991544E-13</v>
      </c>
      <c r="W24" s="3">
        <f>Raw_Data!AA295</f>
        <v>0</v>
      </c>
      <c r="X24" s="3">
        <f>Raw_Data!AB295</f>
        <v>0</v>
      </c>
      <c r="Y24" s="3">
        <f>Raw_Data!AC295</f>
        <v>4.0543853170609575E-17</v>
      </c>
      <c r="Z24" s="3">
        <f>Raw_Data!AD295</f>
        <v>3.3786544308841243E-15</v>
      </c>
      <c r="AA24" s="3">
        <f>Raw_Data!AE295</f>
        <v>0</v>
      </c>
      <c r="AB24" s="3">
        <f>Raw_Data!AF295</f>
        <v>7.4330397479450797E-14</v>
      </c>
      <c r="AC24" s="3">
        <f>Raw_Data!AG295</f>
        <v>2.0271926585304788E-17</v>
      </c>
      <c r="AD24" s="3">
        <f>Raw_Data!AH295</f>
        <v>3.04078898779571E-17</v>
      </c>
      <c r="AE24" s="3">
        <f>Raw_Data!AI295</f>
        <v>5.0271963620041993E-14</v>
      </c>
      <c r="AF24" s="3">
        <f>Raw_Data!AJ295</f>
        <v>0</v>
      </c>
      <c r="AG24" s="3">
        <f>Raw_Data!AK295</f>
        <v>3.04078898779571E-17</v>
      </c>
      <c r="AH24" s="3">
        <f>Raw_Data!AL295</f>
        <v>2.0271926585304788E-17</v>
      </c>
      <c r="AI24" s="3">
        <f>Raw_Data!AM295</f>
        <v>2.0222839932842014E-13</v>
      </c>
      <c r="AJ24" s="3">
        <f>Raw_Data!AN295</f>
        <v>2.0271926585304781E-16</v>
      </c>
      <c r="AK24" s="3">
        <f>Raw_Data!AO295</f>
        <v>0</v>
      </c>
      <c r="AL24" s="3">
        <f>Raw_Data!AP295</f>
        <v>0</v>
      </c>
      <c r="AM24" s="3">
        <f>Raw_Data!AQ295</f>
        <v>0</v>
      </c>
      <c r="AN24" s="3">
        <f>Raw_Data!AR295</f>
        <v>0</v>
      </c>
      <c r="AO24" s="3">
        <f>Raw_Data!AS295</f>
        <v>0</v>
      </c>
      <c r="AP24" s="3">
        <f>Raw_Data!AT295</f>
        <v>7.205507512713072E-15</v>
      </c>
      <c r="AQ24" s="3">
        <f>Raw_Data!AU295</f>
        <v>0</v>
      </c>
      <c r="AR24" s="3">
        <f>Raw_Data!AV295</f>
        <v>0</v>
      </c>
      <c r="AS24" s="3">
        <f>Raw_Data!AW295</f>
        <v>1.1672545354046901E-13</v>
      </c>
      <c r="AT24" s="3">
        <f>Raw_Data!AX295</f>
        <v>0</v>
      </c>
      <c r="AU24" s="3">
        <f>Raw_Data!AY295</f>
        <v>0</v>
      </c>
      <c r="AV24" s="3">
        <f>Raw_Data!AZ295</f>
        <v>2.2363100222835583E-13</v>
      </c>
      <c r="AW24" s="3">
        <f>Raw_Data!BA295</f>
        <v>0</v>
      </c>
      <c r="AX24" s="3">
        <f>Raw_Data!BB295</f>
        <v>3.04078898779571E-17</v>
      </c>
      <c r="AY24" s="3">
        <f>Raw_Data!BC295</f>
        <v>0</v>
      </c>
      <c r="AZ24" s="3">
        <f>Raw_Data!BD295</f>
        <v>1.5915225864851198E-9</v>
      </c>
      <c r="BA24" s="3">
        <f>Raw_Data!BE295</f>
        <v>1.4190348609713323E-15</v>
      </c>
      <c r="BB24" s="3">
        <f>Raw_Data!BF295</f>
        <v>1.1600472370679158E-12</v>
      </c>
      <c r="BC24" s="3">
        <f>Raw_Data!BG295</f>
        <v>0</v>
      </c>
      <c r="BD24" s="3">
        <f>Raw_Data!BH295</f>
        <v>0</v>
      </c>
      <c r="BE24" s="3">
        <f>Raw_Data!BI295</f>
        <v>0</v>
      </c>
      <c r="BF24" s="3">
        <f>Raw_Data!BJ295</f>
        <v>0</v>
      </c>
      <c r="BG24" s="3">
        <f>Raw_Data!BK295</f>
        <v>0</v>
      </c>
      <c r="BH24" s="3">
        <f>Raw_Data!BL295</f>
        <v>0</v>
      </c>
      <c r="BI24" s="3">
        <f>Raw_Data!BM295</f>
        <v>2.0271926585304788E-17</v>
      </c>
      <c r="BJ24" s="3">
        <f>Raw_Data!BN295</f>
        <v>2.0271926585304795E-14</v>
      </c>
      <c r="BK24" s="3">
        <f>Raw_Data!BO295</f>
        <v>0</v>
      </c>
      <c r="BL24" s="3">
        <f>Raw_Data!BP295</f>
        <v>0</v>
      </c>
      <c r="BM24" s="3">
        <f>Raw_Data!BQ295</f>
        <v>2.7029235447073007E-16</v>
      </c>
      <c r="BN24" s="3">
        <f>Raw_Data!BR295</f>
        <v>0</v>
      </c>
      <c r="BO24" s="3">
        <f>Raw_Data!BS295</f>
        <v>0</v>
      </c>
      <c r="BP24" s="3">
        <f>Raw_Data!BT295</f>
        <v>0</v>
      </c>
      <c r="BQ24" s="3">
        <f>Raw_Data!BU295</f>
        <v>2.4595036173757669E-7</v>
      </c>
      <c r="BR24" s="3">
        <f>Raw_Data!BV295</f>
        <v>5.3622381489957673E-13</v>
      </c>
      <c r="BS24" s="3">
        <f>Raw_Data!BW295</f>
        <v>0</v>
      </c>
      <c r="BT24" s="3">
        <f>Raw_Data!BX295</f>
        <v>0</v>
      </c>
      <c r="BU24" s="3">
        <f>Raw_Data!BY295</f>
        <v>0</v>
      </c>
      <c r="BV24" s="3">
        <f>Raw_Data!BZ295</f>
        <v>0</v>
      </c>
      <c r="BW24" s="3">
        <f>Raw_Data!CA295</f>
        <v>0</v>
      </c>
      <c r="BX24" s="3">
        <f>Raw_Data!CB295</f>
        <v>0</v>
      </c>
      <c r="BY24" s="3">
        <f>Raw_Data!CC295</f>
        <v>4.7301162032377787E-17</v>
      </c>
      <c r="BZ24" s="3">
        <f>Raw_Data!CD295</f>
        <v>2.0110028014078539E-14</v>
      </c>
      <c r="CA24" s="3">
        <f>Raw_Data!CE295</f>
        <v>1.1938339776694321E-11</v>
      </c>
      <c r="CB24" s="3">
        <f>Raw_Data!CF295</f>
        <v>0</v>
      </c>
      <c r="CC24" s="3">
        <f>Raw_Data!CG295</f>
        <v>0</v>
      </c>
      <c r="CD24" s="3">
        <f>Raw_Data!CH295</f>
        <v>7.8321822214786678E-8</v>
      </c>
      <c r="CE24" s="3">
        <f>Raw_Data!CI295</f>
        <v>0</v>
      </c>
      <c r="CF24" s="3">
        <f>Raw_Data!CJ295</f>
        <v>0</v>
      </c>
      <c r="CG24" s="3">
        <f>Raw_Data!CK295</f>
        <v>6.9496565056792673E-8</v>
      </c>
      <c r="CH24" s="3">
        <f>Raw_Data!CL295</f>
        <v>3.04078898779571E-17</v>
      </c>
      <c r="CI24" s="3">
        <f>Raw_Data!CM295</f>
        <v>1.0724476297991535E-12</v>
      </c>
      <c r="CJ24" s="3">
        <f>Raw_Data!CN295</f>
        <v>0</v>
      </c>
      <c r="CK24" s="3">
        <f>Raw_Data!CO295</f>
        <v>0</v>
      </c>
      <c r="CL24" s="3">
        <f>Raw_Data!CP295</f>
        <v>0</v>
      </c>
      <c r="CM24" s="3">
        <f>Raw_Data!CQ295</f>
        <v>0</v>
      </c>
      <c r="CN24" s="3">
        <f>Raw_Data!CR295</f>
        <v>8.4466360772103049E-15</v>
      </c>
      <c r="CO24" s="3">
        <f>Raw_Data!CS295</f>
        <v>0</v>
      </c>
      <c r="CP24" s="3">
        <f>Raw_Data!CT295</f>
        <v>0</v>
      </c>
      <c r="CQ24" s="3">
        <f>Raw_Data!CU295</f>
        <v>1.3441180304356892E-12</v>
      </c>
      <c r="CR24" s="3">
        <f>Raw_Data!CV295</f>
        <v>1.1746702271593691E-13</v>
      </c>
      <c r="CS24" s="3">
        <f>Raw_Data!CW295</f>
        <v>2.2782091629059389E-7</v>
      </c>
      <c r="CT24" s="3">
        <f>Raw_Data!CX295</f>
        <v>0</v>
      </c>
      <c r="CU24" s="3">
        <f>Raw_Data!CY295</f>
        <v>0</v>
      </c>
      <c r="CV24" s="3">
        <f>Raw_Data!CZ295</f>
        <v>0</v>
      </c>
      <c r="CW24" s="3">
        <f>Raw_Data!DA295</f>
        <v>0</v>
      </c>
      <c r="CX24" s="3">
        <f>Raw_Data!DB295</f>
        <v>0</v>
      </c>
      <c r="CY24" s="3">
        <f>Raw_Data!DC295</f>
        <v>0</v>
      </c>
      <c r="CZ24" s="3">
        <f>Raw_Data!DD295</f>
        <v>1.8582599369862699E-14</v>
      </c>
      <c r="DA24" s="3">
        <f>Raw_Data!DE295</f>
        <v>0</v>
      </c>
      <c r="DB24" s="3">
        <f>Raw_Data!DF295</f>
        <v>7.6713883892611257E-7</v>
      </c>
      <c r="DC24" s="3">
        <f>Raw_Data!DG295</f>
        <v>0</v>
      </c>
      <c r="DD24" s="3">
        <f>Raw_Data!DH295</f>
        <v>0</v>
      </c>
      <c r="DE24" s="3">
        <f>Raw_Data!DI295</f>
        <v>4.392250760149369E-11</v>
      </c>
      <c r="DF24" s="3">
        <f>Raw_Data!DJ295</f>
        <v>0</v>
      </c>
      <c r="DG24" s="3">
        <f>Raw_Data!DK295</f>
        <v>2.2116533400322963E-14</v>
      </c>
      <c r="DH24" s="3">
        <f>Raw_Data!DL295</f>
        <v>0</v>
      </c>
      <c r="DI24" s="3">
        <f>Raw_Data!DM295</f>
        <v>0</v>
      </c>
      <c r="DJ24" s="3">
        <f>Raw_Data!DN295</f>
        <v>1.9281988035364325E-12</v>
      </c>
      <c r="DK24" s="3">
        <f>Raw_Data!DO295</f>
        <v>6.9099958750260184E-9</v>
      </c>
      <c r="DL24" s="3">
        <f>Raw_Data!DP295</f>
        <v>0</v>
      </c>
      <c r="DM24" s="3">
        <f>Raw_Data!DQ295</f>
        <v>0</v>
      </c>
      <c r="DN24" s="3">
        <f>Raw_Data!DR295</f>
        <v>3.6865387274345895E-14</v>
      </c>
      <c r="DO24" s="3">
        <f>Raw_Data!DS295</f>
        <v>0</v>
      </c>
      <c r="DP24" s="3">
        <f>Raw_Data!DT295</f>
        <v>0</v>
      </c>
      <c r="DQ24" s="3">
        <f>Raw_Data!DU295</f>
        <v>2.8718562662515093E-16</v>
      </c>
      <c r="DR24" s="3">
        <f>Raw_Data!DV295</f>
        <v>2.1281382653826959E-13</v>
      </c>
      <c r="DS24" s="3">
        <f>Raw_Data!DW295</f>
        <v>0</v>
      </c>
      <c r="DT24" s="3">
        <f>Raw_Data!DX295</f>
        <v>3.1061811586361323E-11</v>
      </c>
      <c r="DU24" s="3">
        <f>Raw_Data!DY295</f>
        <v>5.4498627648727595E-12</v>
      </c>
      <c r="DV24" s="3">
        <f>Raw_Data!DZ295</f>
        <v>0</v>
      </c>
      <c r="DW24" s="3">
        <f>Raw_Data!EA295</f>
        <v>0</v>
      </c>
      <c r="DX24" s="3">
        <f>Raw_Data!EB295</f>
        <v>4.859528322527418E-13</v>
      </c>
      <c r="DY24" s="3">
        <f>Raw_Data!EC295</f>
        <v>2.7029235447073053E-11</v>
      </c>
      <c r="DZ24" s="3">
        <f>Raw_Data!ED295</f>
        <v>0</v>
      </c>
      <c r="EA24" s="3">
        <f>Raw_Data!EE295</f>
        <v>8.4466360772103204E-17</v>
      </c>
      <c r="EB24" s="3">
        <f>Raw_Data!EF295</f>
        <v>0</v>
      </c>
      <c r="EC24" s="3">
        <f>Raw_Data!EG295</f>
        <v>0</v>
      </c>
      <c r="ED24" s="3">
        <f>Raw_Data!EH295</f>
        <v>0</v>
      </c>
      <c r="EE24" s="3">
        <f>Raw_Data!EI295</f>
        <v>0</v>
      </c>
      <c r="EF24" s="3">
        <f>Raw_Data!EJ295</f>
        <v>4.0543853170609562E-16</v>
      </c>
      <c r="EG24" s="3">
        <f>Raw_Data!EK295</f>
        <v>0</v>
      </c>
      <c r="EH24" s="3">
        <f>Raw_Data!EL295</f>
        <v>0</v>
      </c>
      <c r="EI24" s="3">
        <f>Raw_Data!EM295</f>
        <v>1.013596329265238E-11</v>
      </c>
      <c r="EJ24" s="3">
        <f>Raw_Data!EN295</f>
        <v>3.2699106887962968E-13</v>
      </c>
      <c r="EK24" s="3">
        <f>Raw_Data!EO295</f>
        <v>0</v>
      </c>
      <c r="EL24" s="3">
        <f>Raw_Data!EP295</f>
        <v>0</v>
      </c>
      <c r="EM24" s="3">
        <f>Raw_Data!EQ295</f>
        <v>0</v>
      </c>
      <c r="EN24" s="3">
        <f>Raw_Data!ER295</f>
        <v>0</v>
      </c>
      <c r="EO24" s="3">
        <f>Raw_Data!ES295</f>
        <v>0</v>
      </c>
      <c r="EP24" s="3">
        <f>Raw_Data!ET295</f>
        <v>0</v>
      </c>
      <c r="EQ24" s="3">
        <f>Raw_Data!EU295</f>
        <v>0</v>
      </c>
      <c r="ER24" s="3">
        <f>Raw_Data!EV295</f>
        <v>0</v>
      </c>
      <c r="ES24" s="3">
        <f>Raw_Data!EW295</f>
        <v>0</v>
      </c>
      <c r="ET24" s="3">
        <f>Raw_Data!EX295</f>
        <v>1.8432693637172953E-10</v>
      </c>
      <c r="EU24" s="3">
        <f>Raw_Data!EY295</f>
        <v>2.1802621974198487E-12</v>
      </c>
      <c r="EV24" s="3">
        <f>Raw_Data!EZ295</f>
        <v>0</v>
      </c>
      <c r="EW24" s="3">
        <f>Raw_Data!FA295</f>
        <v>0</v>
      </c>
      <c r="EX24" s="3">
        <f>Raw_Data!FB295</f>
        <v>4.2523982342290135E-6</v>
      </c>
      <c r="EY24" s="3">
        <f>Raw_Data!FC295</f>
        <v>0</v>
      </c>
      <c r="EZ24" s="3">
        <f>Raw_Data!FD295</f>
        <v>3.8854525955167481E-14</v>
      </c>
      <c r="FA24" s="3">
        <f>Raw_Data!FE295</f>
        <v>0</v>
      </c>
      <c r="FB24" s="3">
        <f>Raw_Data!FF295</f>
        <v>9.8407961169513171E-11</v>
      </c>
      <c r="FC24" s="3">
        <f>Raw_Data!FG295</f>
        <v>4.8990489247819836E-13</v>
      </c>
    </row>
    <row r="25" spans="1:159" x14ac:dyDescent="0.35">
      <c r="A25" s="3" t="s">
        <v>242</v>
      </c>
      <c r="B25" s="3" t="s">
        <v>173</v>
      </c>
      <c r="C25" s="3" t="s">
        <v>179</v>
      </c>
      <c r="D25" s="3">
        <f>Raw_Data!H296</f>
        <v>3.4886985123478722E-7</v>
      </c>
      <c r="E25" s="3">
        <f>Raw_Data!I296</f>
        <v>6.0332285838893085E-6</v>
      </c>
      <c r="F25" s="3">
        <f>Raw_Data!J296</f>
        <v>0</v>
      </c>
      <c r="G25" s="3">
        <f>Raw_Data!K296</f>
        <v>0</v>
      </c>
      <c r="H25" s="3">
        <f>Raw_Data!L296</f>
        <v>0</v>
      </c>
      <c r="I25" s="3">
        <f>Raw_Data!M296</f>
        <v>0</v>
      </c>
      <c r="J25" s="3">
        <f>Raw_Data!N296</f>
        <v>0</v>
      </c>
      <c r="K25" s="3">
        <f>Raw_Data!O296</f>
        <v>0</v>
      </c>
      <c r="L25" s="3">
        <f>Raw_Data!P296</f>
        <v>0</v>
      </c>
      <c r="M25" s="3">
        <f>Raw_Data!Q296</f>
        <v>0</v>
      </c>
      <c r="N25" s="3">
        <f>Raw_Data!R296</f>
        <v>0</v>
      </c>
      <c r="O25" s="3">
        <f>Raw_Data!S296</f>
        <v>0</v>
      </c>
      <c r="P25" s="3">
        <f>Raw_Data!T296</f>
        <v>0</v>
      </c>
      <c r="Q25" s="3">
        <f>Raw_Data!U296</f>
        <v>0</v>
      </c>
      <c r="R25" s="3">
        <f>Raw_Data!V296</f>
        <v>0</v>
      </c>
      <c r="S25" s="3">
        <f>Raw_Data!W296</f>
        <v>0</v>
      </c>
      <c r="T25" s="3">
        <f>Raw_Data!X296</f>
        <v>0</v>
      </c>
      <c r="U25" s="3">
        <f>Raw_Data!Y296</f>
        <v>0</v>
      </c>
      <c r="V25" s="3">
        <f>Raw_Data!Z296</f>
        <v>0</v>
      </c>
      <c r="W25" s="3">
        <f>Raw_Data!AA296</f>
        <v>0</v>
      </c>
      <c r="X25" s="3">
        <f>Raw_Data!AB296</f>
        <v>0</v>
      </c>
      <c r="Y25" s="3">
        <f>Raw_Data!AC296</f>
        <v>0</v>
      </c>
      <c r="Z25" s="3">
        <f>Raw_Data!AD296</f>
        <v>0</v>
      </c>
      <c r="AA25" s="3">
        <f>Raw_Data!AE296</f>
        <v>0</v>
      </c>
      <c r="AB25" s="3">
        <f>Raw_Data!AF296</f>
        <v>0</v>
      </c>
      <c r="AC25" s="3">
        <f>Raw_Data!AG296</f>
        <v>0</v>
      </c>
      <c r="AD25" s="3">
        <f>Raw_Data!AH296</f>
        <v>0</v>
      </c>
      <c r="AE25" s="3">
        <f>Raw_Data!AI296</f>
        <v>0</v>
      </c>
      <c r="AF25" s="3">
        <f>Raw_Data!AJ296</f>
        <v>0</v>
      </c>
      <c r="AG25" s="3">
        <f>Raw_Data!AK296</f>
        <v>0</v>
      </c>
      <c r="AH25" s="3">
        <f>Raw_Data!AL296</f>
        <v>0</v>
      </c>
      <c r="AI25" s="3">
        <f>Raw_Data!AM296</f>
        <v>0</v>
      </c>
      <c r="AJ25" s="3">
        <f>Raw_Data!AN296</f>
        <v>0</v>
      </c>
      <c r="AK25" s="3">
        <f>Raw_Data!AO296</f>
        <v>0</v>
      </c>
      <c r="AL25" s="3">
        <f>Raw_Data!AP296</f>
        <v>0</v>
      </c>
      <c r="AM25" s="3">
        <f>Raw_Data!AQ296</f>
        <v>0</v>
      </c>
      <c r="AN25" s="3">
        <f>Raw_Data!AR296</f>
        <v>0</v>
      </c>
      <c r="AO25" s="3">
        <f>Raw_Data!AS296</f>
        <v>0</v>
      </c>
      <c r="AP25" s="3">
        <f>Raw_Data!AT296</f>
        <v>0</v>
      </c>
      <c r="AQ25" s="3">
        <f>Raw_Data!AU296</f>
        <v>0</v>
      </c>
      <c r="AR25" s="3">
        <f>Raw_Data!AV296</f>
        <v>0</v>
      </c>
      <c r="AS25" s="3">
        <f>Raw_Data!AW296</f>
        <v>0</v>
      </c>
      <c r="AT25" s="3">
        <f>Raw_Data!AX296</f>
        <v>0</v>
      </c>
      <c r="AU25" s="3">
        <f>Raw_Data!AY296</f>
        <v>0</v>
      </c>
      <c r="AV25" s="3">
        <f>Raw_Data!AZ296</f>
        <v>0</v>
      </c>
      <c r="AW25" s="3">
        <f>Raw_Data!BA296</f>
        <v>0</v>
      </c>
      <c r="AX25" s="3">
        <f>Raw_Data!BB296</f>
        <v>0</v>
      </c>
      <c r="AY25" s="3">
        <f>Raw_Data!BC296</f>
        <v>0</v>
      </c>
      <c r="AZ25" s="3">
        <f>Raw_Data!BD296</f>
        <v>0</v>
      </c>
      <c r="BA25" s="3">
        <f>Raw_Data!BE296</f>
        <v>0</v>
      </c>
      <c r="BB25" s="3">
        <f>Raw_Data!BF296</f>
        <v>0</v>
      </c>
      <c r="BC25" s="3">
        <f>Raw_Data!BG296</f>
        <v>0</v>
      </c>
      <c r="BD25" s="3">
        <f>Raw_Data!BH296</f>
        <v>0</v>
      </c>
      <c r="BE25" s="3">
        <f>Raw_Data!BI296</f>
        <v>0</v>
      </c>
      <c r="BF25" s="3">
        <f>Raw_Data!BJ296</f>
        <v>0</v>
      </c>
      <c r="BG25" s="3">
        <f>Raw_Data!BK296</f>
        <v>0</v>
      </c>
      <c r="BH25" s="3">
        <f>Raw_Data!BL296</f>
        <v>0</v>
      </c>
      <c r="BI25" s="3">
        <f>Raw_Data!BM296</f>
        <v>0</v>
      </c>
      <c r="BJ25" s="3">
        <f>Raw_Data!BN296</f>
        <v>0</v>
      </c>
      <c r="BK25" s="3">
        <f>Raw_Data!BO296</f>
        <v>0</v>
      </c>
      <c r="BL25" s="3">
        <f>Raw_Data!BP296</f>
        <v>0</v>
      </c>
      <c r="BM25" s="3">
        <f>Raw_Data!BQ296</f>
        <v>0</v>
      </c>
      <c r="BN25" s="3">
        <f>Raw_Data!BR296</f>
        <v>0</v>
      </c>
      <c r="BO25" s="3">
        <f>Raw_Data!BS296</f>
        <v>0</v>
      </c>
      <c r="BP25" s="3">
        <f>Raw_Data!BT296</f>
        <v>0</v>
      </c>
      <c r="BQ25" s="3">
        <f>Raw_Data!BU296</f>
        <v>3.4886985123478722E-7</v>
      </c>
      <c r="BR25" s="3">
        <f>Raw_Data!BV296</f>
        <v>0</v>
      </c>
      <c r="BS25" s="3">
        <f>Raw_Data!BW296</f>
        <v>0</v>
      </c>
      <c r="BT25" s="3">
        <f>Raw_Data!BX296</f>
        <v>0</v>
      </c>
      <c r="BU25" s="3">
        <f>Raw_Data!BY296</f>
        <v>0</v>
      </c>
      <c r="BV25" s="3">
        <f>Raw_Data!BZ296</f>
        <v>0</v>
      </c>
      <c r="BW25" s="3">
        <f>Raw_Data!CA296</f>
        <v>0</v>
      </c>
      <c r="BX25" s="3">
        <f>Raw_Data!CB296</f>
        <v>0</v>
      </c>
      <c r="BY25" s="3">
        <f>Raw_Data!CC296</f>
        <v>0</v>
      </c>
      <c r="BZ25" s="3">
        <f>Raw_Data!CD296</f>
        <v>0</v>
      </c>
      <c r="CA25" s="3">
        <f>Raw_Data!CE296</f>
        <v>0</v>
      </c>
      <c r="CB25" s="3">
        <f>Raw_Data!CF296</f>
        <v>0</v>
      </c>
      <c r="CC25" s="3">
        <f>Raw_Data!CG296</f>
        <v>0</v>
      </c>
      <c r="CD25" s="3">
        <f>Raw_Data!CH296</f>
        <v>1.110832617522895E-7</v>
      </c>
      <c r="CE25" s="3">
        <f>Raw_Data!CI296</f>
        <v>0</v>
      </c>
      <c r="CF25" s="3">
        <f>Raw_Data!CJ296</f>
        <v>0</v>
      </c>
      <c r="CG25" s="3">
        <f>Raw_Data!CK296</f>
        <v>9.856321040427943E-8</v>
      </c>
      <c r="CH25" s="3">
        <f>Raw_Data!CL296</f>
        <v>0</v>
      </c>
      <c r="CI25" s="3">
        <f>Raw_Data!CM296</f>
        <v>0</v>
      </c>
      <c r="CJ25" s="3">
        <f>Raw_Data!CN296</f>
        <v>0</v>
      </c>
      <c r="CK25" s="3">
        <f>Raw_Data!CO296</f>
        <v>0</v>
      </c>
      <c r="CL25" s="3">
        <f>Raw_Data!CP296</f>
        <v>0</v>
      </c>
      <c r="CM25" s="3">
        <f>Raw_Data!CQ296</f>
        <v>0</v>
      </c>
      <c r="CN25" s="3">
        <f>Raw_Data!CR296</f>
        <v>0</v>
      </c>
      <c r="CO25" s="3">
        <f>Raw_Data!CS296</f>
        <v>0</v>
      </c>
      <c r="CP25" s="3">
        <f>Raw_Data!CT296</f>
        <v>0</v>
      </c>
      <c r="CQ25" s="3">
        <f>Raw_Data!CU296</f>
        <v>0</v>
      </c>
      <c r="CR25" s="3">
        <f>Raw_Data!CV296</f>
        <v>0</v>
      </c>
      <c r="CS25" s="3">
        <f>Raw_Data!CW296</f>
        <v>3.2275832083383745E-7</v>
      </c>
      <c r="CT25" s="3">
        <f>Raw_Data!CX296</f>
        <v>0</v>
      </c>
      <c r="CU25" s="3">
        <f>Raw_Data!CY296</f>
        <v>0</v>
      </c>
      <c r="CV25" s="3">
        <f>Raw_Data!CZ296</f>
        <v>0</v>
      </c>
      <c r="CW25" s="3">
        <f>Raw_Data!DA296</f>
        <v>0</v>
      </c>
      <c r="CX25" s="3">
        <f>Raw_Data!DB296</f>
        <v>0</v>
      </c>
      <c r="CY25" s="3">
        <f>Raw_Data!DC296</f>
        <v>0</v>
      </c>
      <c r="CZ25" s="3">
        <f>Raw_Data!DD296</f>
        <v>0</v>
      </c>
      <c r="DA25" s="3">
        <f>Raw_Data!DE296</f>
        <v>0</v>
      </c>
      <c r="DB25" s="3">
        <f>Raw_Data!DF296</f>
        <v>1.0890665938732958E-6</v>
      </c>
      <c r="DC25" s="3">
        <f>Raw_Data!DG296</f>
        <v>0</v>
      </c>
      <c r="DD25" s="3">
        <f>Raw_Data!DH296</f>
        <v>0</v>
      </c>
      <c r="DE25" s="3">
        <f>Raw_Data!DI296</f>
        <v>0</v>
      </c>
      <c r="DF25" s="3">
        <f>Raw_Data!DJ296</f>
        <v>0</v>
      </c>
      <c r="DG25" s="3">
        <f>Raw_Data!DK296</f>
        <v>0</v>
      </c>
      <c r="DH25" s="3">
        <f>Raw_Data!DL296</f>
        <v>0</v>
      </c>
      <c r="DI25" s="3">
        <f>Raw_Data!DM296</f>
        <v>0</v>
      </c>
      <c r="DJ25" s="3">
        <f>Raw_Data!DN296</f>
        <v>0</v>
      </c>
      <c r="DK25" s="3">
        <f>Raw_Data!DO296</f>
        <v>0</v>
      </c>
      <c r="DL25" s="3">
        <f>Raw_Data!DP296</f>
        <v>0</v>
      </c>
      <c r="DM25" s="3">
        <f>Raw_Data!DQ296</f>
        <v>0</v>
      </c>
      <c r="DN25" s="3">
        <f>Raw_Data!DR296</f>
        <v>0</v>
      </c>
      <c r="DO25" s="3">
        <f>Raw_Data!DS296</f>
        <v>0</v>
      </c>
      <c r="DP25" s="3">
        <f>Raw_Data!DT296</f>
        <v>0</v>
      </c>
      <c r="DQ25" s="3">
        <f>Raw_Data!DU296</f>
        <v>0</v>
      </c>
      <c r="DR25" s="3">
        <f>Raw_Data!DV296</f>
        <v>0</v>
      </c>
      <c r="DS25" s="3">
        <f>Raw_Data!DW296</f>
        <v>0</v>
      </c>
      <c r="DT25" s="3">
        <f>Raw_Data!DX296</f>
        <v>0</v>
      </c>
      <c r="DU25" s="3">
        <f>Raw_Data!DY296</f>
        <v>0</v>
      </c>
      <c r="DV25" s="3">
        <f>Raw_Data!DZ296</f>
        <v>0</v>
      </c>
      <c r="DW25" s="3">
        <f>Raw_Data!EA296</f>
        <v>0</v>
      </c>
      <c r="DX25" s="3">
        <f>Raw_Data!EB296</f>
        <v>0</v>
      </c>
      <c r="DY25" s="3">
        <f>Raw_Data!EC296</f>
        <v>0</v>
      </c>
      <c r="DZ25" s="3">
        <f>Raw_Data!ED296</f>
        <v>0</v>
      </c>
      <c r="EA25" s="3">
        <f>Raw_Data!EE296</f>
        <v>0</v>
      </c>
      <c r="EB25" s="3">
        <f>Raw_Data!EF296</f>
        <v>0</v>
      </c>
      <c r="EC25" s="3">
        <f>Raw_Data!EG296</f>
        <v>0</v>
      </c>
      <c r="ED25" s="3">
        <f>Raw_Data!EH296</f>
        <v>0</v>
      </c>
      <c r="EE25" s="3">
        <f>Raw_Data!EI296</f>
        <v>0</v>
      </c>
      <c r="EF25" s="3">
        <f>Raw_Data!EJ296</f>
        <v>0</v>
      </c>
      <c r="EG25" s="3">
        <f>Raw_Data!EK296</f>
        <v>0</v>
      </c>
      <c r="EH25" s="3">
        <f>Raw_Data!EL296</f>
        <v>0</v>
      </c>
      <c r="EI25" s="3">
        <f>Raw_Data!EM296</f>
        <v>0</v>
      </c>
      <c r="EJ25" s="3">
        <f>Raw_Data!EN296</f>
        <v>0</v>
      </c>
      <c r="EK25" s="3">
        <f>Raw_Data!EO296</f>
        <v>0</v>
      </c>
      <c r="EL25" s="3">
        <f>Raw_Data!EP296</f>
        <v>0</v>
      </c>
      <c r="EM25" s="3">
        <f>Raw_Data!EQ296</f>
        <v>0</v>
      </c>
      <c r="EN25" s="3">
        <f>Raw_Data!ER296</f>
        <v>0</v>
      </c>
      <c r="EO25" s="3">
        <f>Raw_Data!ES296</f>
        <v>0</v>
      </c>
      <c r="EP25" s="3">
        <f>Raw_Data!ET296</f>
        <v>0</v>
      </c>
      <c r="EQ25" s="3">
        <f>Raw_Data!EU296</f>
        <v>0</v>
      </c>
      <c r="ER25" s="3">
        <f>Raw_Data!EV296</f>
        <v>0</v>
      </c>
      <c r="ES25" s="3">
        <f>Raw_Data!EW296</f>
        <v>0</v>
      </c>
      <c r="ET25" s="3">
        <f>Raw_Data!EX296</f>
        <v>0</v>
      </c>
      <c r="EU25" s="3">
        <f>Raw_Data!EY296</f>
        <v>0</v>
      </c>
      <c r="EV25" s="3">
        <f>Raw_Data!EZ296</f>
        <v>0</v>
      </c>
      <c r="EW25" s="3">
        <f>Raw_Data!FA296</f>
        <v>0</v>
      </c>
      <c r="EX25" s="3">
        <f>Raw_Data!FB296</f>
        <v>6.0332285838893085E-6</v>
      </c>
      <c r="EY25" s="3">
        <f>Raw_Data!FC296</f>
        <v>0</v>
      </c>
      <c r="EZ25" s="3">
        <f>Raw_Data!FD296</f>
        <v>0</v>
      </c>
      <c r="FA25" s="3">
        <f>Raw_Data!FE296</f>
        <v>0</v>
      </c>
      <c r="FB25" s="3">
        <f>Raw_Data!FF296</f>
        <v>0</v>
      </c>
      <c r="FC25" s="3">
        <f>Raw_Data!FG296</f>
        <v>0</v>
      </c>
    </row>
    <row r="26" spans="1:159" x14ac:dyDescent="0.35">
      <c r="A26" s="3" t="s">
        <v>243</v>
      </c>
      <c r="B26" s="3" t="s">
        <v>173</v>
      </c>
      <c r="C26" s="3" t="s">
        <v>174</v>
      </c>
      <c r="D26" s="3">
        <f>Raw_Data!H297</f>
        <v>3.9552104996739065E-4</v>
      </c>
      <c r="E26" s="3">
        <f>Raw_Data!I297</f>
        <v>9.502255312585626E-5</v>
      </c>
      <c r="F26" s="3">
        <f>Raw_Data!J297</f>
        <v>6.4755185948304744E-12</v>
      </c>
      <c r="G26" s="3">
        <f>Raw_Data!K297</f>
        <v>0</v>
      </c>
      <c r="H26" s="3">
        <f>Raw_Data!L297</f>
        <v>0</v>
      </c>
      <c r="I26" s="3">
        <f>Raw_Data!M297</f>
        <v>1.1944473285708251E-10</v>
      </c>
      <c r="J26" s="3">
        <f>Raw_Data!N297</f>
        <v>0</v>
      </c>
      <c r="K26" s="3">
        <f>Raw_Data!O297</f>
        <v>0</v>
      </c>
      <c r="L26" s="3">
        <f>Raw_Data!P297</f>
        <v>0</v>
      </c>
      <c r="M26" s="3">
        <f>Raw_Data!Q297</f>
        <v>0</v>
      </c>
      <c r="N26" s="3">
        <f>Raw_Data!R297</f>
        <v>0</v>
      </c>
      <c r="O26" s="3">
        <f>Raw_Data!S297</f>
        <v>7.1447574167044396E-12</v>
      </c>
      <c r="P26" s="3">
        <f>Raw_Data!T297</f>
        <v>5.3585160462736921E-13</v>
      </c>
      <c r="Q26" s="3">
        <f>Raw_Data!U297</f>
        <v>5.3585160462736921E-13</v>
      </c>
      <c r="R26" s="3">
        <f>Raw_Data!V297</f>
        <v>0</v>
      </c>
      <c r="S26" s="3">
        <f>Raw_Data!W297</f>
        <v>9.247334156677335E-17</v>
      </c>
      <c r="T26" s="3">
        <f>Raw_Data!X297</f>
        <v>1.2383364036032526E-10</v>
      </c>
      <c r="U26" s="3">
        <f>Raw_Data!Y297</f>
        <v>0</v>
      </c>
      <c r="V26" s="3">
        <f>Raw_Data!Z297</f>
        <v>7.7061117972311146E-15</v>
      </c>
      <c r="W26" s="3">
        <f>Raw_Data!AA297</f>
        <v>0</v>
      </c>
      <c r="X26" s="3">
        <f>Raw_Data!AB297</f>
        <v>0</v>
      </c>
      <c r="Y26" s="3">
        <f>Raw_Data!AC297</f>
        <v>7.9538298004075181E-13</v>
      </c>
      <c r="Z26" s="3">
        <f>Raw_Data!AD297</f>
        <v>5.9539136535824996E-11</v>
      </c>
      <c r="AA26" s="3">
        <f>Raw_Data!AE297</f>
        <v>0</v>
      </c>
      <c r="AB26" s="3">
        <f>Raw_Data!AF297</f>
        <v>1.3098595242146837E-9</v>
      </c>
      <c r="AC26" s="3">
        <f>Raw_Data!AG297</f>
        <v>3.5728063975569597E-13</v>
      </c>
      <c r="AD26" s="3">
        <f>Raw_Data!AH297</f>
        <v>5.3592095963354418E-13</v>
      </c>
      <c r="AE26" s="3">
        <f>Raw_Data!AI297</f>
        <v>5.3585160462736921E-13</v>
      </c>
      <c r="AF26" s="3">
        <f>Raw_Data!AJ297</f>
        <v>4.6236670783386729E-16</v>
      </c>
      <c r="AG26" s="3">
        <f>Raw_Data!AK297</f>
        <v>5.3585160462736921E-13</v>
      </c>
      <c r="AH26" s="3">
        <f>Raw_Data!AL297</f>
        <v>3.5723440308491259E-13</v>
      </c>
      <c r="AI26" s="3">
        <f>Raw_Data!AM297</f>
        <v>2.8321498136675449E-9</v>
      </c>
      <c r="AJ26" s="3">
        <f>Raw_Data!AN297</f>
        <v>8.4486517901775847E-11</v>
      </c>
      <c r="AK26" s="3">
        <f>Raw_Data!AO297</f>
        <v>0</v>
      </c>
      <c r="AL26" s="3">
        <f>Raw_Data!AP297</f>
        <v>4.2383614884771129E-14</v>
      </c>
      <c r="AM26" s="3">
        <f>Raw_Data!AQ297</f>
        <v>0</v>
      </c>
      <c r="AN26" s="3">
        <f>Raw_Data!AR297</f>
        <v>0</v>
      </c>
      <c r="AO26" s="3">
        <f>Raw_Data!AS297</f>
        <v>0</v>
      </c>
      <c r="AP26" s="3">
        <f>Raw_Data!AT297</f>
        <v>4.6236670783386697E-6</v>
      </c>
      <c r="AQ26" s="3">
        <f>Raw_Data!AU297</f>
        <v>0</v>
      </c>
      <c r="AR26" s="3">
        <f>Raw_Data!AV297</f>
        <v>0</v>
      </c>
      <c r="AS26" s="3">
        <f>Raw_Data!AW297</f>
        <v>3.2746486949450321E-10</v>
      </c>
      <c r="AT26" s="3">
        <f>Raw_Data!AX297</f>
        <v>5.3942782580617851E-14</v>
      </c>
      <c r="AU26" s="3">
        <f>Raw_Data!AY297</f>
        <v>6.9355006175080074E-17</v>
      </c>
      <c r="AV26" s="3">
        <f>Raw_Data!AZ297</f>
        <v>4.1677670683268651E-10</v>
      </c>
      <c r="AW26" s="3">
        <f>Raw_Data!BA297</f>
        <v>0</v>
      </c>
      <c r="AX26" s="3">
        <f>Raw_Data!BB297</f>
        <v>5.6860257976560157E-13</v>
      </c>
      <c r="AY26" s="3">
        <f>Raw_Data!BC297</f>
        <v>0</v>
      </c>
      <c r="AZ26" s="3">
        <f>Raw_Data!BD297</f>
        <v>1.1878043902573354E-4</v>
      </c>
      <c r="BA26" s="3">
        <f>Raw_Data!BE297</f>
        <v>2.5006408215943904E-11</v>
      </c>
      <c r="BB26" s="3">
        <f>Raw_Data!BF297</f>
        <v>2.5304103551847985E-10</v>
      </c>
      <c r="BC26" s="3">
        <f>Raw_Data!BG297</f>
        <v>0</v>
      </c>
      <c r="BD26" s="3">
        <f>Raw_Data!BH297</f>
        <v>0</v>
      </c>
      <c r="BE26" s="3">
        <f>Raw_Data!BI297</f>
        <v>0</v>
      </c>
      <c r="BF26" s="3">
        <f>Raw_Data!BJ297</f>
        <v>0</v>
      </c>
      <c r="BG26" s="3">
        <f>Raw_Data!BK297</f>
        <v>4.6236670783386675E-17</v>
      </c>
      <c r="BH26" s="3">
        <f>Raw_Data!BL297</f>
        <v>4.6236670783386684E-14</v>
      </c>
      <c r="BI26" s="3">
        <f>Raw_Data!BM297</f>
        <v>3.5723440308491259E-13</v>
      </c>
      <c r="BJ26" s="3">
        <f>Raw_Data!BN297</f>
        <v>3.5723440308491294E-10</v>
      </c>
      <c r="BK26" s="3">
        <f>Raw_Data!BO297</f>
        <v>6.164889437784893E-16</v>
      </c>
      <c r="BL26" s="3">
        <f>Raw_Data!BP297</f>
        <v>0</v>
      </c>
      <c r="BM26" s="3">
        <f>Raw_Data!BQ297</f>
        <v>4.7631253744655059E-12</v>
      </c>
      <c r="BN26" s="3">
        <f>Raw_Data!BR297</f>
        <v>0</v>
      </c>
      <c r="BO26" s="3">
        <f>Raw_Data!BS297</f>
        <v>0</v>
      </c>
      <c r="BP26" s="3">
        <f>Raw_Data!BT297</f>
        <v>0</v>
      </c>
      <c r="BQ26" s="3">
        <f>Raw_Data!BU297</f>
        <v>2.1427138427865758E-6</v>
      </c>
      <c r="BR26" s="3">
        <f>Raw_Data!BV297</f>
        <v>1.2008619549972902E-8</v>
      </c>
      <c r="BS26" s="3">
        <f>Raw_Data!BW297</f>
        <v>0</v>
      </c>
      <c r="BT26" s="3">
        <f>Raw_Data!BX297</f>
        <v>1.1559167695846682E-16</v>
      </c>
      <c r="BU26" s="3">
        <f>Raw_Data!BY297</f>
        <v>1.0788556516123574E-16</v>
      </c>
      <c r="BV26" s="3">
        <f>Raw_Data!BZ297</f>
        <v>0</v>
      </c>
      <c r="BW26" s="3">
        <f>Raw_Data!CA297</f>
        <v>0</v>
      </c>
      <c r="BX26" s="3">
        <f>Raw_Data!CB297</f>
        <v>0</v>
      </c>
      <c r="BY26" s="3">
        <f>Raw_Data!CC297</f>
        <v>8.336162955376383E-13</v>
      </c>
      <c r="BZ26" s="3">
        <f>Raw_Data!CD297</f>
        <v>3.7828779316739534E-12</v>
      </c>
      <c r="CA26" s="3">
        <f>Raw_Data!CE297</f>
        <v>2.2327150192807079E-8</v>
      </c>
      <c r="CB26" s="3">
        <f>Raw_Data!CF297</f>
        <v>0</v>
      </c>
      <c r="CC26" s="3">
        <f>Raw_Data!CG297</f>
        <v>0</v>
      </c>
      <c r="CD26" s="3">
        <f>Raw_Data!CH297</f>
        <v>5.1947146581573305E-6</v>
      </c>
      <c r="CE26" s="3">
        <f>Raw_Data!CI297</f>
        <v>0</v>
      </c>
      <c r="CF26" s="3">
        <f>Raw_Data!CJ297</f>
        <v>0</v>
      </c>
      <c r="CG26" s="3">
        <f>Raw_Data!CK297</f>
        <v>6.1198102529801617E-7</v>
      </c>
      <c r="CH26" s="3">
        <f>Raw_Data!CL297</f>
        <v>5.3585160462736921E-13</v>
      </c>
      <c r="CI26" s="3">
        <f>Raw_Data!CM297</f>
        <v>1.4641612414739132E-14</v>
      </c>
      <c r="CJ26" s="3">
        <f>Raw_Data!CN297</f>
        <v>1.9265279493077781E-14</v>
      </c>
      <c r="CK26" s="3">
        <f>Raw_Data!CO297</f>
        <v>0</v>
      </c>
      <c r="CL26" s="3">
        <f>Raw_Data!CP297</f>
        <v>0</v>
      </c>
      <c r="CM26" s="3">
        <f>Raw_Data!CQ297</f>
        <v>0</v>
      </c>
      <c r="CN26" s="3">
        <f>Raw_Data!CR297</f>
        <v>1.4885768589738335E-10</v>
      </c>
      <c r="CO26" s="3">
        <f>Raw_Data!CS297</f>
        <v>0</v>
      </c>
      <c r="CP26" s="3">
        <f>Raw_Data!CT297</f>
        <v>0</v>
      </c>
      <c r="CQ26" s="3">
        <f>Raw_Data!CU297</f>
        <v>2.0174451331171366E-10</v>
      </c>
      <c r="CR26" s="3">
        <f>Raw_Data!CV297</f>
        <v>3.4785700000393402E-9</v>
      </c>
      <c r="CS26" s="3">
        <f>Raw_Data!CW297</f>
        <v>4.9921859347699685E-6</v>
      </c>
      <c r="CT26" s="3">
        <f>Raw_Data!CX297</f>
        <v>9.2473341566773458E-16</v>
      </c>
      <c r="CU26" s="3">
        <f>Raw_Data!CY297</f>
        <v>0</v>
      </c>
      <c r="CV26" s="3">
        <f>Raw_Data!CZ297</f>
        <v>0</v>
      </c>
      <c r="CW26" s="3">
        <f>Raw_Data!DA297</f>
        <v>0</v>
      </c>
      <c r="CX26" s="3">
        <f>Raw_Data!DB297</f>
        <v>0</v>
      </c>
      <c r="CY26" s="3">
        <f>Raw_Data!DC297</f>
        <v>0</v>
      </c>
      <c r="CZ26" s="3">
        <f>Raw_Data!DD297</f>
        <v>3.9681987566958341E-10</v>
      </c>
      <c r="DA26" s="3">
        <f>Raw_Data!DE297</f>
        <v>0</v>
      </c>
      <c r="DB26" s="3">
        <f>Raw_Data!DF297</f>
        <v>1.1185875514222869E-5</v>
      </c>
      <c r="DC26" s="3">
        <f>Raw_Data!DG297</f>
        <v>0</v>
      </c>
      <c r="DD26" s="3">
        <f>Raw_Data!DH297</f>
        <v>1.0017945336400451E-10</v>
      </c>
      <c r="DE26" s="3">
        <f>Raw_Data!DI297</f>
        <v>7.7400789685428469E-7</v>
      </c>
      <c r="DF26" s="3">
        <f>Raw_Data!DJ297</f>
        <v>0</v>
      </c>
      <c r="DG26" s="3">
        <f>Raw_Data!DK297</f>
        <v>1.8167506907536825E-10</v>
      </c>
      <c r="DH26" s="3">
        <f>Raw_Data!DL297</f>
        <v>1.6953445953908452E-13</v>
      </c>
      <c r="DI26" s="3">
        <f>Raw_Data!DM297</f>
        <v>0</v>
      </c>
      <c r="DJ26" s="3">
        <f>Raw_Data!DN297</f>
        <v>4.478216104014156E-9</v>
      </c>
      <c r="DK26" s="3">
        <f>Raw_Data!DO297</f>
        <v>8.4545475396762698E-4</v>
      </c>
      <c r="DL26" s="3">
        <f>Raw_Data!DP297</f>
        <v>0</v>
      </c>
      <c r="DM26" s="3">
        <f>Raw_Data!DQ297</f>
        <v>0</v>
      </c>
      <c r="DN26" s="3">
        <f>Raw_Data!DR297</f>
        <v>0</v>
      </c>
      <c r="DO26" s="3">
        <f>Raw_Data!DS297</f>
        <v>0</v>
      </c>
      <c r="DP26" s="3">
        <f>Raw_Data!DT297</f>
        <v>0</v>
      </c>
      <c r="DQ26" s="3">
        <f>Raw_Data!DU297</f>
        <v>5.0614757298723655E-12</v>
      </c>
      <c r="DR26" s="3">
        <f>Raw_Data!DV297</f>
        <v>0</v>
      </c>
      <c r="DS26" s="3">
        <f>Raw_Data!DW297</f>
        <v>0</v>
      </c>
      <c r="DT26" s="3">
        <f>Raw_Data!DX297</f>
        <v>0</v>
      </c>
      <c r="DU26" s="3">
        <f>Raw_Data!DY297</f>
        <v>2.9770329129198583E-6</v>
      </c>
      <c r="DV26" s="3">
        <f>Raw_Data!DZ297</f>
        <v>0</v>
      </c>
      <c r="DW26" s="3">
        <f>Raw_Data!EA297</f>
        <v>0</v>
      </c>
      <c r="DX26" s="3">
        <f>Raw_Data!EB297</f>
        <v>0</v>
      </c>
      <c r="DY26" s="3">
        <f>Raw_Data!EC297</f>
        <v>4.7637418634092845E-7</v>
      </c>
      <c r="DZ26" s="3">
        <f>Raw_Data!ED297</f>
        <v>0</v>
      </c>
      <c r="EA26" s="3">
        <f>Raw_Data!EE297</f>
        <v>1.4886693323154011E-12</v>
      </c>
      <c r="EB26" s="3">
        <f>Raw_Data!EF297</f>
        <v>0</v>
      </c>
      <c r="EC26" s="3">
        <f>Raw_Data!EG297</f>
        <v>0</v>
      </c>
      <c r="ED26" s="3">
        <f>Raw_Data!EH297</f>
        <v>0</v>
      </c>
      <c r="EE26" s="3">
        <f>Raw_Data!EI297</f>
        <v>0</v>
      </c>
      <c r="EF26" s="3">
        <f>Raw_Data!EJ297</f>
        <v>7.1456127951139321E-12</v>
      </c>
      <c r="EG26" s="3">
        <f>Raw_Data!EK297</f>
        <v>0</v>
      </c>
      <c r="EH26" s="3">
        <f>Raw_Data!EL297</f>
        <v>0</v>
      </c>
      <c r="EI26" s="3">
        <f>Raw_Data!EM297</f>
        <v>1.7864031987784831E-7</v>
      </c>
      <c r="EJ26" s="3">
        <f>Raw_Data!EN297</f>
        <v>1.7864031987784831E-7</v>
      </c>
      <c r="EK26" s="3">
        <f>Raw_Data!EO297</f>
        <v>0</v>
      </c>
      <c r="EL26" s="3">
        <f>Raw_Data!EP297</f>
        <v>0</v>
      </c>
      <c r="EM26" s="3">
        <f>Raw_Data!EQ297</f>
        <v>0</v>
      </c>
      <c r="EN26" s="3">
        <f>Raw_Data!ER297</f>
        <v>0</v>
      </c>
      <c r="EO26" s="3">
        <f>Raw_Data!ES297</f>
        <v>0</v>
      </c>
      <c r="EP26" s="3">
        <f>Raw_Data!ET297</f>
        <v>0</v>
      </c>
      <c r="EQ26" s="3">
        <f>Raw_Data!EU297</f>
        <v>0</v>
      </c>
      <c r="ER26" s="3">
        <f>Raw_Data!EV297</f>
        <v>0</v>
      </c>
      <c r="ES26" s="3">
        <f>Raw_Data!EW297</f>
        <v>0</v>
      </c>
      <c r="ET26" s="3">
        <f>Raw_Data!EX297</f>
        <v>4.2383614884771168E-10</v>
      </c>
      <c r="EU26" s="3">
        <f>Raw_Data!EY297</f>
        <v>2.6899686662849691E-6</v>
      </c>
      <c r="EV26" s="3">
        <f>Raw_Data!EZ297</f>
        <v>0</v>
      </c>
      <c r="EW26" s="3">
        <f>Raw_Data!FA297</f>
        <v>0</v>
      </c>
      <c r="EX26" s="3">
        <f>Raw_Data!FB297</f>
        <v>9.1681400317011858E-5</v>
      </c>
      <c r="EY26" s="3">
        <f>Raw_Data!FC297</f>
        <v>0</v>
      </c>
      <c r="EZ26" s="3">
        <f>Raw_Data!FD297</f>
        <v>6.8478789286508489E-10</v>
      </c>
      <c r="FA26" s="3">
        <f>Raw_Data!FE297</f>
        <v>0</v>
      </c>
      <c r="FB26" s="3">
        <f>Raw_Data!FF297</f>
        <v>3.4532870882949334E-5</v>
      </c>
      <c r="FC26" s="3">
        <f>Raw_Data!FG297</f>
        <v>8.6342821274293359E-9</v>
      </c>
    </row>
    <row r="27" spans="1:159" x14ac:dyDescent="0.35">
      <c r="A27" s="3" t="s">
        <v>243</v>
      </c>
      <c r="B27" s="3" t="s">
        <v>173</v>
      </c>
      <c r="C27" s="3" t="s">
        <v>175</v>
      </c>
      <c r="D27" s="3">
        <f>Raw_Data!H298</f>
        <v>2.7064598450025263E-3</v>
      </c>
      <c r="E27" s="3">
        <f>Raw_Data!I298</f>
        <v>4.6997544877959603E-5</v>
      </c>
      <c r="F27" s="3">
        <f>Raw_Data!J298</f>
        <v>4.4383717237029675E-13</v>
      </c>
      <c r="G27" s="3">
        <f>Raw_Data!K298</f>
        <v>1.3300000000000001E-10</v>
      </c>
      <c r="H27" s="3">
        <f>Raw_Data!L298</f>
        <v>1.7700000000000001E-11</v>
      </c>
      <c r="I27" s="3">
        <f>Raw_Data!M298</f>
        <v>7.0451552626301181E-8</v>
      </c>
      <c r="J27" s="3">
        <f>Raw_Data!N298</f>
        <v>0</v>
      </c>
      <c r="K27" s="3">
        <f>Raw_Data!O298</f>
        <v>2.6400000000000001E-12</v>
      </c>
      <c r="L27" s="3">
        <f>Raw_Data!P298</f>
        <v>0</v>
      </c>
      <c r="M27" s="3">
        <f>Raw_Data!Q298</f>
        <v>0</v>
      </c>
      <c r="N27" s="3">
        <f>Raw_Data!R298</f>
        <v>1.1900000000000002E-11</v>
      </c>
      <c r="O27" s="3">
        <f>Raw_Data!S298</f>
        <v>9.360799353137853E-12</v>
      </c>
      <c r="P27" s="3">
        <f>Raw_Data!T298</f>
        <v>6.6599999999999998E-16</v>
      </c>
      <c r="Q27" s="3">
        <f>Raw_Data!U298</f>
        <v>4.3100000000000003E-13</v>
      </c>
      <c r="R27" s="3">
        <f>Raw_Data!V298</f>
        <v>6.2099999999999995E-14</v>
      </c>
      <c r="S27" s="3">
        <f>Raw_Data!W298</f>
        <v>7.8500054399137508E-8</v>
      </c>
      <c r="T27" s="3">
        <f>Raw_Data!X298</f>
        <v>7.2533693356181911E-8</v>
      </c>
      <c r="U27" s="3">
        <f>Raw_Data!Y298</f>
        <v>0</v>
      </c>
      <c r="V27" s="3">
        <f>Raw_Data!Z298</f>
        <v>6.7404533261459762E-8</v>
      </c>
      <c r="W27" s="3">
        <f>Raw_Data!AA298</f>
        <v>0</v>
      </c>
      <c r="X27" s="3">
        <f>Raw_Data!AB298</f>
        <v>0</v>
      </c>
      <c r="Y27" s="3">
        <f>Raw_Data!AC298</f>
        <v>4.7696645327494378E-11</v>
      </c>
      <c r="Z27" s="3">
        <f>Raw_Data!AD298</f>
        <v>1.0740799353137851E-11</v>
      </c>
      <c r="AA27" s="3">
        <f>Raw_Data!AE298</f>
        <v>0</v>
      </c>
      <c r="AB27" s="3">
        <f>Raw_Data!AF298</f>
        <v>2.7199568758568232E-14</v>
      </c>
      <c r="AC27" s="3">
        <f>Raw_Data!AG298</f>
        <v>1.7319956875856823E-13</v>
      </c>
      <c r="AD27" s="3">
        <f>Raw_Data!AH298</f>
        <v>7.9299353137852355E-14</v>
      </c>
      <c r="AE27" s="3">
        <f>Raw_Data!AI298</f>
        <v>3.7300000000000003E-11</v>
      </c>
      <c r="AF27" s="3">
        <f>Raw_Data!AJ298</f>
        <v>2.719956875856822E-13</v>
      </c>
      <c r="AG27" s="3">
        <f>Raw_Data!AK298</f>
        <v>1.7899999999999999E-15</v>
      </c>
      <c r="AH27" s="3">
        <f>Raw_Data!AL298</f>
        <v>8.6900000000000018E-11</v>
      </c>
      <c r="AI27" s="3">
        <f>Raw_Data!AM298</f>
        <v>3.4415130961003716E-7</v>
      </c>
      <c r="AJ27" s="3">
        <f>Raw_Data!AN298</f>
        <v>4.759926572749442E-8</v>
      </c>
      <c r="AK27" s="3">
        <f>Raw_Data!AO298</f>
        <v>0</v>
      </c>
      <c r="AL27" s="3">
        <f>Raw_Data!AP298</f>
        <v>5.7593293802868753E-10</v>
      </c>
      <c r="AM27" s="3">
        <f>Raw_Data!AQ298</f>
        <v>0</v>
      </c>
      <c r="AN27" s="3">
        <f>Raw_Data!AR298</f>
        <v>0</v>
      </c>
      <c r="AO27" s="3">
        <f>Raw_Data!AS298</f>
        <v>0</v>
      </c>
      <c r="AP27" s="3">
        <f>Raw_Data!AT298</f>
        <v>2.7199676758568234E-3</v>
      </c>
      <c r="AQ27" s="3">
        <f>Raw_Data!AU298</f>
        <v>2.39E-10</v>
      </c>
      <c r="AR27" s="3">
        <f>Raw_Data!AV298</f>
        <v>0</v>
      </c>
      <c r="AS27" s="3">
        <f>Raw_Data!AW298</f>
        <v>2.3100000000000001E-12</v>
      </c>
      <c r="AT27" s="3">
        <f>Raw_Data!AX298</f>
        <v>2.2373283021832962E-10</v>
      </c>
      <c r="AU27" s="3">
        <f>Raw_Data!AY298</f>
        <v>2.0304079935313783E-10</v>
      </c>
      <c r="AV27" s="3">
        <f>Raw_Data!AZ298</f>
        <v>1.0623969813099777E-11</v>
      </c>
      <c r="AW27" s="3">
        <f>Raw_Data!BA298</f>
        <v>3.09E-12</v>
      </c>
      <c r="AX27" s="3">
        <f>Raw_Data!BB298</f>
        <v>1.9494361203985827E-11</v>
      </c>
      <c r="AY27" s="3">
        <f>Raw_Data!BC298</f>
        <v>2.33E-12</v>
      </c>
      <c r="AZ27" s="3">
        <f>Raw_Data!BD298</f>
        <v>1.2499999999999999E-5</v>
      </c>
      <c r="BA27" s="3">
        <f>Raw_Data!BE298</f>
        <v>1.1099999999999998E-13</v>
      </c>
      <c r="BB27" s="3">
        <f>Raw_Data!BF298</f>
        <v>0</v>
      </c>
      <c r="BC27" s="3">
        <f>Raw_Data!BG298</f>
        <v>3.4199999999999999E-16</v>
      </c>
      <c r="BD27" s="3">
        <f>Raw_Data!BH298</f>
        <v>1.15E-10</v>
      </c>
      <c r="BE27" s="3">
        <f>Raw_Data!BI298</f>
        <v>1.2300000000000001E-13</v>
      </c>
      <c r="BF27" s="3">
        <f>Raw_Data!BJ298</f>
        <v>0</v>
      </c>
      <c r="BG27" s="3">
        <f>Raw_Data!BK298</f>
        <v>2.7199568758568232E-14</v>
      </c>
      <c r="BH27" s="3">
        <f>Raw_Data!BL298</f>
        <v>2.7199568758568204E-11</v>
      </c>
      <c r="BI27" s="3">
        <f>Raw_Data!BM298</f>
        <v>2.0200000000000001E-15</v>
      </c>
      <c r="BJ27" s="3">
        <f>Raw_Data!BN298</f>
        <v>0</v>
      </c>
      <c r="BK27" s="3">
        <f>Raw_Data!BO298</f>
        <v>7.0536266091678102E-10</v>
      </c>
      <c r="BL27" s="3">
        <f>Raw_Data!BP298</f>
        <v>3.0700000000000004E-12</v>
      </c>
      <c r="BM27" s="3">
        <f>Raw_Data!BQ298</f>
        <v>0</v>
      </c>
      <c r="BN27" s="3">
        <f>Raw_Data!BR298</f>
        <v>1.9900000000000001E-13</v>
      </c>
      <c r="BO27" s="3">
        <f>Raw_Data!BS298</f>
        <v>0</v>
      </c>
      <c r="BP27" s="3">
        <f>Raw_Data!BT298</f>
        <v>0</v>
      </c>
      <c r="BQ27" s="3">
        <f>Raw_Data!BU298</f>
        <v>1.9637477292349716E-7</v>
      </c>
      <c r="BR27" s="3">
        <f>Raw_Data!BV298</f>
        <v>2.8423080293427858E-8</v>
      </c>
      <c r="BS27" s="3">
        <f>Raw_Data!BW298</f>
        <v>0</v>
      </c>
      <c r="BT27" s="3">
        <f>Raw_Data!BX298</f>
        <v>2.8506799892189638E-10</v>
      </c>
      <c r="BU27" s="3">
        <f>Raw_Data!BY298</f>
        <v>6.3465660436659217E-14</v>
      </c>
      <c r="BV27" s="3">
        <f>Raw_Data!BZ298</f>
        <v>8.2200000000000013E-13</v>
      </c>
      <c r="BW27" s="3">
        <f>Raw_Data!CA298</f>
        <v>0</v>
      </c>
      <c r="BX27" s="3">
        <f>Raw_Data!CB298</f>
        <v>0</v>
      </c>
      <c r="BY27" s="3">
        <f>Raw_Data!CC298</f>
        <v>1.4507993531378524E-12</v>
      </c>
      <c r="BZ27" s="3">
        <f>Raw_Data!CD298</f>
        <v>1.7004860474105133E-9</v>
      </c>
      <c r="CA27" s="3">
        <f>Raw_Data!CE298</f>
        <v>4.5899999999999997E-7</v>
      </c>
      <c r="CB27" s="3">
        <f>Raw_Data!CF298</f>
        <v>1E-8</v>
      </c>
      <c r="CC27" s="3">
        <f>Raw_Data!CG298</f>
        <v>4.6700000000000001E-12</v>
      </c>
      <c r="CD27" s="3">
        <f>Raw_Data!CH298</f>
        <v>8.3558891381195393E-7</v>
      </c>
      <c r="CE27" s="3">
        <f>Raw_Data!CI298</f>
        <v>4.1000000000000001E-20</v>
      </c>
      <c r="CF27" s="3">
        <f>Raw_Data!CJ298</f>
        <v>0</v>
      </c>
      <c r="CG27" s="3">
        <f>Raw_Data!CK298</f>
        <v>9.8369410726950533E-8</v>
      </c>
      <c r="CH27" s="3">
        <f>Raw_Data!CL298</f>
        <v>3.0200000000000002E-15</v>
      </c>
      <c r="CI27" s="3">
        <f>Raw_Data!CM298</f>
        <v>6.1408613196773539E-8</v>
      </c>
      <c r="CJ27" s="3">
        <f>Raw_Data!CN298</f>
        <v>1.1333153649403423E-11</v>
      </c>
      <c r="CK27" s="3">
        <f>Raw_Data!CO298</f>
        <v>0</v>
      </c>
      <c r="CL27" s="3">
        <f>Raw_Data!CP298</f>
        <v>0</v>
      </c>
      <c r="CM27" s="3">
        <f>Raw_Data!CQ298</f>
        <v>0</v>
      </c>
      <c r="CN27" s="3">
        <f>Raw_Data!CR298</f>
        <v>5.8932398976897803E-12</v>
      </c>
      <c r="CO27" s="3">
        <f>Raw_Data!CS298</f>
        <v>0</v>
      </c>
      <c r="CP27" s="3">
        <f>Raw_Data!CT298</f>
        <v>1.1700000000000001E-12</v>
      </c>
      <c r="CQ27" s="3">
        <f>Raw_Data!CU298</f>
        <v>5.215110678725577E-8</v>
      </c>
      <c r="CR27" s="3">
        <f>Raw_Data!CV298</f>
        <v>1.7300000000000001E-12</v>
      </c>
      <c r="CS27" s="3">
        <f>Raw_Data!CW298</f>
        <v>8.0358843475368716E-7</v>
      </c>
      <c r="CT27" s="3">
        <f>Raw_Data!CX298</f>
        <v>7.1900543991375183E-8</v>
      </c>
      <c r="CU27" s="3">
        <f>Raw_Data!CY298</f>
        <v>0</v>
      </c>
      <c r="CV27" s="3">
        <f>Raw_Data!CZ298</f>
        <v>8.2600000000000001E-17</v>
      </c>
      <c r="CW27" s="3">
        <f>Raw_Data!DA298</f>
        <v>1.73E-10</v>
      </c>
      <c r="CX27" s="3">
        <f>Raw_Data!DB298</f>
        <v>4.0200000000000002E-16</v>
      </c>
      <c r="CY27" s="3">
        <f>Raw_Data!DC298</f>
        <v>0</v>
      </c>
      <c r="CZ27" s="3">
        <f>Raw_Data!DD298</f>
        <v>4.0799353137852326E-8</v>
      </c>
      <c r="DA27" s="3">
        <f>Raw_Data!DE298</f>
        <v>4.8200000000000001E-12</v>
      </c>
      <c r="DB27" s="3">
        <f>Raw_Data!DF298</f>
        <v>3.6028157455987382E-6</v>
      </c>
      <c r="DC27" s="3">
        <f>Raw_Data!DG298</f>
        <v>0</v>
      </c>
      <c r="DD27" s="3">
        <f>Raw_Data!DH298</f>
        <v>5.8932398976897811E-8</v>
      </c>
      <c r="DE27" s="3">
        <f>Raw_Data!DI298</f>
        <v>1.3826447452272181E-11</v>
      </c>
      <c r="DF27" s="3">
        <f>Raw_Data!DJ298</f>
        <v>0</v>
      </c>
      <c r="DG27" s="3">
        <f>Raw_Data!DK298</f>
        <v>1.6075992453274944E-9</v>
      </c>
      <c r="DH27" s="3">
        <f>Raw_Data!DL298</f>
        <v>4.2097317521147499E-9</v>
      </c>
      <c r="DI27" s="3">
        <f>Raw_Data!DM298</f>
        <v>0</v>
      </c>
      <c r="DJ27" s="3">
        <f>Raw_Data!DN298</f>
        <v>2.266651829880685E-6</v>
      </c>
      <c r="DK27" s="3">
        <f>Raw_Data!DO298</f>
        <v>1.36E-5</v>
      </c>
      <c r="DL27" s="3">
        <f>Raw_Data!DP298</f>
        <v>0</v>
      </c>
      <c r="DM27" s="3">
        <f>Raw_Data!DQ298</f>
        <v>4.0899999999999997E-13</v>
      </c>
      <c r="DN27" s="3">
        <f>Raw_Data!DR298</f>
        <v>1.66E-10</v>
      </c>
      <c r="DO27" s="3">
        <f>Raw_Data!DS298</f>
        <v>2.9800000000000003E-11</v>
      </c>
      <c r="DP27" s="3">
        <f>Raw_Data!DT298</f>
        <v>5.34E-16</v>
      </c>
      <c r="DQ27" s="3">
        <f>Raw_Data!DU298</f>
        <v>3.0653272240797166E-12</v>
      </c>
      <c r="DR27" s="3">
        <f>Raw_Data!DV298</f>
        <v>2.5000000000000002E-10</v>
      </c>
      <c r="DS27" s="3">
        <f>Raw_Data!DW298</f>
        <v>3.32E-13</v>
      </c>
      <c r="DT27" s="3">
        <f>Raw_Data!DX298</f>
        <v>0</v>
      </c>
      <c r="DU27" s="3">
        <f>Raw_Data!DY298</f>
        <v>3.8106607566699632E-7</v>
      </c>
      <c r="DV27" s="3">
        <f>Raw_Data!DZ298</f>
        <v>9.0799999999999993E-9</v>
      </c>
      <c r="DW27" s="3">
        <f>Raw_Data!EA298</f>
        <v>0</v>
      </c>
      <c r="DX27" s="3">
        <f>Raw_Data!EB298</f>
        <v>5.9500000000000011E-12</v>
      </c>
      <c r="DY27" s="3">
        <f>Raw_Data!EC298</f>
        <v>3.6266091678090963E-8</v>
      </c>
      <c r="DZ27" s="3">
        <f>Raw_Data!ED298</f>
        <v>1.8899999999999997E-10</v>
      </c>
      <c r="EA27" s="3">
        <f>Raw_Data!EE298</f>
        <v>4.7833153649403419E-13</v>
      </c>
      <c r="EB27" s="3">
        <f>Raw_Data!EF298</f>
        <v>0</v>
      </c>
      <c r="EC27" s="3">
        <f>Raw_Data!EG298</f>
        <v>0</v>
      </c>
      <c r="ED27" s="3">
        <f>Raw_Data!EH298</f>
        <v>0</v>
      </c>
      <c r="EE27" s="3">
        <f>Raw_Data!EI298</f>
        <v>0</v>
      </c>
      <c r="EF27" s="3">
        <f>Raw_Data!EJ298</f>
        <v>1.5939913751713645E-12</v>
      </c>
      <c r="EG27" s="3">
        <f>Raw_Data!EK298</f>
        <v>0</v>
      </c>
      <c r="EH27" s="3">
        <f>Raw_Data!EL298</f>
        <v>0</v>
      </c>
      <c r="EI27" s="3">
        <f>Raw_Data!EM298</f>
        <v>1.4835997843792841E-6</v>
      </c>
      <c r="EJ27" s="3">
        <f>Raw_Data!EN298</f>
        <v>1.3599784379284105E-8</v>
      </c>
      <c r="EK27" s="3">
        <f>Raw_Data!EO298</f>
        <v>0</v>
      </c>
      <c r="EL27" s="3">
        <f>Raw_Data!EP298</f>
        <v>0</v>
      </c>
      <c r="EM27" s="3">
        <f>Raw_Data!EQ298</f>
        <v>3.7200000000000001E-10</v>
      </c>
      <c r="EN27" s="3">
        <f>Raw_Data!ER298</f>
        <v>0</v>
      </c>
      <c r="EO27" s="3">
        <f>Raw_Data!ES298</f>
        <v>0</v>
      </c>
      <c r="EP27" s="3">
        <f>Raw_Data!ET298</f>
        <v>3.8099999999999998E-10</v>
      </c>
      <c r="EQ27" s="3">
        <f>Raw_Data!EU298</f>
        <v>0</v>
      </c>
      <c r="ER27" s="3">
        <f>Raw_Data!EV298</f>
        <v>0</v>
      </c>
      <c r="ES27" s="3">
        <f>Raw_Data!EW298</f>
        <v>0</v>
      </c>
      <c r="ET27" s="3">
        <f>Raw_Data!EX298</f>
        <v>2.493293802868755E-7</v>
      </c>
      <c r="EU27" s="3">
        <f>Raw_Data!EY298</f>
        <v>4.0037098393311066E-7</v>
      </c>
      <c r="EV27" s="3">
        <f>Raw_Data!EZ298</f>
        <v>2.2300000000000001E-10</v>
      </c>
      <c r="EW27" s="3">
        <f>Raw_Data!FA298</f>
        <v>7.1099999999999995E-14</v>
      </c>
      <c r="EX27" s="3">
        <f>Raw_Data!FB298</f>
        <v>1.4757974471146975E-5</v>
      </c>
      <c r="EY27" s="3">
        <f>Raw_Data!FC298</f>
        <v>0</v>
      </c>
      <c r="EZ27" s="3">
        <f>Raw_Data!FD298</f>
        <v>5.2132506787255801E-11</v>
      </c>
      <c r="FA27" s="3">
        <f>Raw_Data!FE298</f>
        <v>1.42E-10</v>
      </c>
      <c r="FB27" s="3">
        <f>Raw_Data!FF298</f>
        <v>6.8924664690143441E-5</v>
      </c>
      <c r="FC27" s="3">
        <f>Raw_Data!FG298</f>
        <v>6.5732291166539881E-10</v>
      </c>
    </row>
    <row r="28" spans="1:159" x14ac:dyDescent="0.35">
      <c r="A28" s="3" t="s">
        <v>243</v>
      </c>
      <c r="B28" s="3" t="s">
        <v>181</v>
      </c>
      <c r="C28" s="3" t="s">
        <v>174</v>
      </c>
      <c r="D28" s="3">
        <f>Raw_Data!H299</f>
        <v>0</v>
      </c>
      <c r="E28" s="3">
        <f>Raw_Data!I299</f>
        <v>0</v>
      </c>
      <c r="F28" s="3">
        <f>Raw_Data!J299</f>
        <v>0</v>
      </c>
      <c r="G28" s="3">
        <f>Raw_Data!K299</f>
        <v>0</v>
      </c>
      <c r="H28" s="3">
        <f>Raw_Data!L299</f>
        <v>0</v>
      </c>
      <c r="I28" s="3">
        <f>Raw_Data!M299</f>
        <v>0</v>
      </c>
      <c r="J28" s="3">
        <f>Raw_Data!N299</f>
        <v>0</v>
      </c>
      <c r="K28" s="3">
        <f>Raw_Data!O299</f>
        <v>0</v>
      </c>
      <c r="L28" s="3">
        <f>Raw_Data!P299</f>
        <v>0</v>
      </c>
      <c r="M28" s="3">
        <f>Raw_Data!Q299</f>
        <v>0</v>
      </c>
      <c r="N28" s="3">
        <f>Raw_Data!R299</f>
        <v>0</v>
      </c>
      <c r="O28" s="3">
        <f>Raw_Data!S299</f>
        <v>0</v>
      </c>
      <c r="P28" s="3">
        <f>Raw_Data!T299</f>
        <v>0</v>
      </c>
      <c r="Q28" s="3">
        <f>Raw_Data!U299</f>
        <v>0</v>
      </c>
      <c r="R28" s="3">
        <f>Raw_Data!V299</f>
        <v>0</v>
      </c>
      <c r="S28" s="3">
        <f>Raw_Data!W299</f>
        <v>0</v>
      </c>
      <c r="T28" s="3">
        <f>Raw_Data!X299</f>
        <v>0</v>
      </c>
      <c r="U28" s="3">
        <f>Raw_Data!Y299</f>
        <v>0</v>
      </c>
      <c r="V28" s="3">
        <f>Raw_Data!Z299</f>
        <v>0</v>
      </c>
      <c r="W28" s="3">
        <f>Raw_Data!AA299</f>
        <v>0</v>
      </c>
      <c r="X28" s="3">
        <f>Raw_Data!AB299</f>
        <v>0</v>
      </c>
      <c r="Y28" s="3">
        <f>Raw_Data!AC299</f>
        <v>0</v>
      </c>
      <c r="Z28" s="3">
        <f>Raw_Data!AD299</f>
        <v>0</v>
      </c>
      <c r="AA28" s="3">
        <f>Raw_Data!AE299</f>
        <v>0</v>
      </c>
      <c r="AB28" s="3">
        <f>Raw_Data!AF299</f>
        <v>1.5356776499562243E-20</v>
      </c>
      <c r="AC28" s="3">
        <f>Raw_Data!AG299</f>
        <v>0</v>
      </c>
      <c r="AD28" s="3">
        <f>Raw_Data!AH299</f>
        <v>0</v>
      </c>
      <c r="AE28" s="3">
        <f>Raw_Data!AI299</f>
        <v>0</v>
      </c>
      <c r="AF28" s="3">
        <f>Raw_Data!AJ299</f>
        <v>0</v>
      </c>
      <c r="AG28" s="3">
        <f>Raw_Data!AK299</f>
        <v>0</v>
      </c>
      <c r="AH28" s="3">
        <f>Raw_Data!AL299</f>
        <v>0</v>
      </c>
      <c r="AI28" s="3">
        <f>Raw_Data!AM299</f>
        <v>0</v>
      </c>
      <c r="AJ28" s="3">
        <f>Raw_Data!AN299</f>
        <v>0</v>
      </c>
      <c r="AK28" s="3">
        <f>Raw_Data!AO299</f>
        <v>2.3979514458422917E-12</v>
      </c>
      <c r="AL28" s="3">
        <f>Raw_Data!AP299</f>
        <v>0</v>
      </c>
      <c r="AM28" s="3">
        <f>Raw_Data!AQ299</f>
        <v>0</v>
      </c>
      <c r="AN28" s="3">
        <f>Raw_Data!AR299</f>
        <v>0</v>
      </c>
      <c r="AO28" s="3">
        <f>Raw_Data!AS299</f>
        <v>0</v>
      </c>
      <c r="AP28" s="3">
        <f>Raw_Data!AT299</f>
        <v>0</v>
      </c>
      <c r="AQ28" s="3">
        <f>Raw_Data!AU299</f>
        <v>0</v>
      </c>
      <c r="AR28" s="3">
        <f>Raw_Data!AV299</f>
        <v>2.6825636014483481E-11</v>
      </c>
      <c r="AS28" s="3">
        <f>Raw_Data!AW299</f>
        <v>0</v>
      </c>
      <c r="AT28" s="3">
        <f>Raw_Data!AX299</f>
        <v>0</v>
      </c>
      <c r="AU28" s="3">
        <f>Raw_Data!AY299</f>
        <v>0</v>
      </c>
      <c r="AV28" s="3">
        <f>Raw_Data!AZ299</f>
        <v>0</v>
      </c>
      <c r="AW28" s="3">
        <f>Raw_Data!BA299</f>
        <v>0</v>
      </c>
      <c r="AX28" s="3">
        <f>Raw_Data!BB299</f>
        <v>0</v>
      </c>
      <c r="AY28" s="3">
        <f>Raw_Data!BC299</f>
        <v>2.4299144534732593E-10</v>
      </c>
      <c r="AZ28" s="3">
        <f>Raw_Data!BD299</f>
        <v>0</v>
      </c>
      <c r="BA28" s="3">
        <f>Raw_Data!BE299</f>
        <v>0</v>
      </c>
      <c r="BB28" s="3">
        <f>Raw_Data!BF299</f>
        <v>0</v>
      </c>
      <c r="BC28" s="3">
        <f>Raw_Data!BG299</f>
        <v>0</v>
      </c>
      <c r="BD28" s="3">
        <f>Raw_Data!BH299</f>
        <v>0</v>
      </c>
      <c r="BE28" s="3">
        <f>Raw_Data!BI299</f>
        <v>0</v>
      </c>
      <c r="BF28" s="3">
        <f>Raw_Data!BJ299</f>
        <v>0</v>
      </c>
      <c r="BG28" s="3">
        <f>Raw_Data!BK299</f>
        <v>0</v>
      </c>
      <c r="BH28" s="3">
        <f>Raw_Data!BL299</f>
        <v>0</v>
      </c>
      <c r="BI28" s="3">
        <f>Raw_Data!BM299</f>
        <v>0</v>
      </c>
      <c r="BJ28" s="3">
        <f>Raw_Data!BN299</f>
        <v>0</v>
      </c>
      <c r="BK28" s="3">
        <f>Raw_Data!BO299</f>
        <v>0</v>
      </c>
      <c r="BL28" s="3">
        <f>Raw_Data!BP299</f>
        <v>0</v>
      </c>
      <c r="BM28" s="3">
        <f>Raw_Data!BQ299</f>
        <v>0</v>
      </c>
      <c r="BN28" s="3">
        <f>Raw_Data!BR299</f>
        <v>0</v>
      </c>
      <c r="BO28" s="3">
        <f>Raw_Data!BS299</f>
        <v>0</v>
      </c>
      <c r="BP28" s="3">
        <f>Raw_Data!BT299</f>
        <v>0</v>
      </c>
      <c r="BQ28" s="3">
        <f>Raw_Data!BU299</f>
        <v>0</v>
      </c>
      <c r="BR28" s="3">
        <f>Raw_Data!BV299</f>
        <v>0</v>
      </c>
      <c r="BS28" s="3">
        <f>Raw_Data!BW299</f>
        <v>0</v>
      </c>
      <c r="BT28" s="3">
        <f>Raw_Data!BX299</f>
        <v>0</v>
      </c>
      <c r="BU28" s="3">
        <f>Raw_Data!BY299</f>
        <v>0</v>
      </c>
      <c r="BV28" s="3">
        <f>Raw_Data!BZ299</f>
        <v>0</v>
      </c>
      <c r="BW28" s="3">
        <f>Raw_Data!CA299</f>
        <v>0</v>
      </c>
      <c r="BX28" s="3">
        <f>Raw_Data!CB299</f>
        <v>5.6929794935417842E-20</v>
      </c>
      <c r="BY28" s="3">
        <f>Raw_Data!CC299</f>
        <v>0</v>
      </c>
      <c r="BZ28" s="3">
        <f>Raw_Data!CD299</f>
        <v>0</v>
      </c>
      <c r="CA28" s="3">
        <f>Raw_Data!CE299</f>
        <v>0</v>
      </c>
      <c r="CB28" s="3">
        <f>Raw_Data!CF299</f>
        <v>0</v>
      </c>
      <c r="CC28" s="3">
        <f>Raw_Data!CG299</f>
        <v>0</v>
      </c>
      <c r="CD28" s="3">
        <f>Raw_Data!CH299</f>
        <v>0</v>
      </c>
      <c r="CE28" s="3">
        <f>Raw_Data!CI299</f>
        <v>0</v>
      </c>
      <c r="CF28" s="3">
        <f>Raw_Data!CJ299</f>
        <v>0</v>
      </c>
      <c r="CG28" s="3">
        <f>Raw_Data!CK299</f>
        <v>0</v>
      </c>
      <c r="CH28" s="3">
        <f>Raw_Data!CL299</f>
        <v>0</v>
      </c>
      <c r="CI28" s="3">
        <f>Raw_Data!CM299</f>
        <v>0</v>
      </c>
      <c r="CJ28" s="3">
        <f>Raw_Data!CN299</f>
        <v>0</v>
      </c>
      <c r="CK28" s="3">
        <f>Raw_Data!CO299</f>
        <v>0</v>
      </c>
      <c r="CL28" s="3">
        <f>Raw_Data!CP299</f>
        <v>0</v>
      </c>
      <c r="CM28" s="3">
        <f>Raw_Data!CQ299</f>
        <v>0</v>
      </c>
      <c r="CN28" s="3">
        <f>Raw_Data!CR299</f>
        <v>0</v>
      </c>
      <c r="CO28" s="3">
        <f>Raw_Data!CS299</f>
        <v>0</v>
      </c>
      <c r="CP28" s="3">
        <f>Raw_Data!CT299</f>
        <v>0</v>
      </c>
      <c r="CQ28" s="3">
        <f>Raw_Data!CU299</f>
        <v>0</v>
      </c>
      <c r="CR28" s="3">
        <f>Raw_Data!CV299</f>
        <v>0</v>
      </c>
      <c r="CS28" s="3">
        <f>Raw_Data!CW299</f>
        <v>0</v>
      </c>
      <c r="CT28" s="3">
        <f>Raw_Data!CX299</f>
        <v>0</v>
      </c>
      <c r="CU28" s="3">
        <f>Raw_Data!CY299</f>
        <v>0</v>
      </c>
      <c r="CV28" s="3">
        <f>Raw_Data!CZ299</f>
        <v>0</v>
      </c>
      <c r="CW28" s="3">
        <f>Raw_Data!DA299</f>
        <v>0</v>
      </c>
      <c r="CX28" s="3">
        <f>Raw_Data!DB299</f>
        <v>0</v>
      </c>
      <c r="CY28" s="3">
        <f>Raw_Data!DC299</f>
        <v>3.0336280804433937E-12</v>
      </c>
      <c r="CZ28" s="3">
        <f>Raw_Data!DD299</f>
        <v>0</v>
      </c>
      <c r="DA28" s="3">
        <f>Raw_Data!DE299</f>
        <v>0</v>
      </c>
      <c r="DB28" s="3">
        <f>Raw_Data!DF299</f>
        <v>0</v>
      </c>
      <c r="DC28" s="3">
        <f>Raw_Data!DG299</f>
        <v>0</v>
      </c>
      <c r="DD28" s="3">
        <f>Raw_Data!DH299</f>
        <v>0</v>
      </c>
      <c r="DE28" s="3">
        <f>Raw_Data!DI299</f>
        <v>0</v>
      </c>
      <c r="DF28" s="3">
        <f>Raw_Data!DJ299</f>
        <v>1.218102024983624E-10</v>
      </c>
      <c r="DG28" s="3">
        <f>Raw_Data!DK299</f>
        <v>0</v>
      </c>
      <c r="DH28" s="3">
        <f>Raw_Data!DL299</f>
        <v>0</v>
      </c>
      <c r="DI28" s="3">
        <f>Raw_Data!DM299</f>
        <v>0</v>
      </c>
      <c r="DJ28" s="3">
        <f>Raw_Data!DN299</f>
        <v>0</v>
      </c>
      <c r="DK28" s="3">
        <f>Raw_Data!DO299</f>
        <v>0</v>
      </c>
      <c r="DL28" s="3">
        <f>Raw_Data!DP299</f>
        <v>0</v>
      </c>
      <c r="DM28" s="3">
        <f>Raw_Data!DQ299</f>
        <v>0</v>
      </c>
      <c r="DN28" s="3">
        <f>Raw_Data!DR299</f>
        <v>0</v>
      </c>
      <c r="DO28" s="3">
        <f>Raw_Data!DS299</f>
        <v>0</v>
      </c>
      <c r="DP28" s="3">
        <f>Raw_Data!DT299</f>
        <v>0</v>
      </c>
      <c r="DQ28" s="3">
        <f>Raw_Data!DU299</f>
        <v>0</v>
      </c>
      <c r="DR28" s="3">
        <f>Raw_Data!DV299</f>
        <v>0</v>
      </c>
      <c r="DS28" s="3">
        <f>Raw_Data!DW299</f>
        <v>0</v>
      </c>
      <c r="DT28" s="3">
        <f>Raw_Data!DX299</f>
        <v>0</v>
      </c>
      <c r="DU28" s="3">
        <f>Raw_Data!DY299</f>
        <v>0</v>
      </c>
      <c r="DV28" s="3">
        <f>Raw_Data!DZ299</f>
        <v>0</v>
      </c>
      <c r="DW28" s="3">
        <f>Raw_Data!EA299</f>
        <v>0</v>
      </c>
      <c r="DX28" s="3">
        <f>Raw_Data!EB299</f>
        <v>0</v>
      </c>
      <c r="DY28" s="3">
        <f>Raw_Data!EC299</f>
        <v>0</v>
      </c>
      <c r="DZ28" s="3">
        <f>Raw_Data!ED299</f>
        <v>0</v>
      </c>
      <c r="EA28" s="3">
        <f>Raw_Data!EE299</f>
        <v>0</v>
      </c>
      <c r="EB28" s="3">
        <f>Raw_Data!EF299</f>
        <v>0</v>
      </c>
      <c r="EC28" s="3">
        <f>Raw_Data!EG299</f>
        <v>0</v>
      </c>
      <c r="ED28" s="3">
        <f>Raw_Data!EH299</f>
        <v>0</v>
      </c>
      <c r="EE28" s="3">
        <f>Raw_Data!EI299</f>
        <v>0</v>
      </c>
      <c r="EF28" s="3">
        <f>Raw_Data!EJ299</f>
        <v>0</v>
      </c>
      <c r="EG28" s="3">
        <f>Raw_Data!EK299</f>
        <v>1.087865152837186E-19</v>
      </c>
      <c r="EH28" s="3">
        <f>Raw_Data!EL299</f>
        <v>0</v>
      </c>
      <c r="EI28" s="3">
        <f>Raw_Data!EM299</f>
        <v>0</v>
      </c>
      <c r="EJ28" s="3">
        <f>Raw_Data!EN299</f>
        <v>4.3468726755325266E-12</v>
      </c>
      <c r="EK28" s="3">
        <f>Raw_Data!EO299</f>
        <v>0</v>
      </c>
      <c r="EL28" s="3">
        <f>Raw_Data!EP299</f>
        <v>0</v>
      </c>
      <c r="EM28" s="3">
        <f>Raw_Data!EQ299</f>
        <v>0</v>
      </c>
      <c r="EN28" s="3">
        <f>Raw_Data!ER299</f>
        <v>0</v>
      </c>
      <c r="EO28" s="3">
        <f>Raw_Data!ES299</f>
        <v>4.0423774225835797E-10</v>
      </c>
      <c r="EP28" s="3">
        <f>Raw_Data!ET299</f>
        <v>0</v>
      </c>
      <c r="EQ28" s="3">
        <f>Raw_Data!EU299</f>
        <v>0</v>
      </c>
      <c r="ER28" s="3">
        <f>Raw_Data!EV299</f>
        <v>0</v>
      </c>
      <c r="ES28" s="3">
        <f>Raw_Data!EW299</f>
        <v>0</v>
      </c>
      <c r="ET28" s="3">
        <f>Raw_Data!EX299</f>
        <v>0</v>
      </c>
      <c r="EU28" s="3">
        <f>Raw_Data!EY299</f>
        <v>0</v>
      </c>
      <c r="EV28" s="3">
        <f>Raw_Data!EZ299</f>
        <v>0</v>
      </c>
      <c r="EW28" s="3">
        <f>Raw_Data!FA299</f>
        <v>0</v>
      </c>
      <c r="EX28" s="3">
        <f>Raw_Data!FB299</f>
        <v>0</v>
      </c>
      <c r="EY28" s="3">
        <f>Raw_Data!FC299</f>
        <v>0</v>
      </c>
      <c r="EZ28" s="3">
        <f>Raw_Data!FD299</f>
        <v>0</v>
      </c>
      <c r="FA28" s="3">
        <f>Raw_Data!FE299</f>
        <v>0</v>
      </c>
      <c r="FB28" s="3">
        <f>Raw_Data!FF299</f>
        <v>0</v>
      </c>
      <c r="FC28" s="3">
        <f>Raw_Data!FG299</f>
        <v>0</v>
      </c>
    </row>
    <row r="29" spans="1:159" x14ac:dyDescent="0.35">
      <c r="A29" s="3" t="s">
        <v>243</v>
      </c>
      <c r="B29" s="3" t="s">
        <v>182</v>
      </c>
      <c r="C29" s="3" t="s">
        <v>174</v>
      </c>
      <c r="D29" s="3">
        <f>Raw_Data!H300</f>
        <v>0</v>
      </c>
      <c r="E29" s="3">
        <f>Raw_Data!I300</f>
        <v>0</v>
      </c>
      <c r="F29" s="3">
        <f>Raw_Data!J300</f>
        <v>0</v>
      </c>
      <c r="G29" s="3">
        <f>Raw_Data!K300</f>
        <v>0</v>
      </c>
      <c r="H29" s="3">
        <f>Raw_Data!L300</f>
        <v>0</v>
      </c>
      <c r="I29" s="3">
        <f>Raw_Data!M300</f>
        <v>0</v>
      </c>
      <c r="J29" s="3">
        <f>Raw_Data!N300</f>
        <v>0</v>
      </c>
      <c r="K29" s="3">
        <f>Raw_Data!O300</f>
        <v>0</v>
      </c>
      <c r="L29" s="3">
        <f>Raw_Data!P300</f>
        <v>0</v>
      </c>
      <c r="M29" s="3">
        <f>Raw_Data!Q300</f>
        <v>0</v>
      </c>
      <c r="N29" s="3">
        <f>Raw_Data!R300</f>
        <v>0</v>
      </c>
      <c r="O29" s="3">
        <f>Raw_Data!S300</f>
        <v>0</v>
      </c>
      <c r="P29" s="3">
        <f>Raw_Data!T300</f>
        <v>0</v>
      </c>
      <c r="Q29" s="3">
        <f>Raw_Data!U300</f>
        <v>0</v>
      </c>
      <c r="R29" s="3">
        <f>Raw_Data!V300</f>
        <v>0</v>
      </c>
      <c r="S29" s="3">
        <f>Raw_Data!W300</f>
        <v>0</v>
      </c>
      <c r="T29" s="3">
        <f>Raw_Data!X300</f>
        <v>0</v>
      </c>
      <c r="U29" s="3">
        <f>Raw_Data!Y300</f>
        <v>0</v>
      </c>
      <c r="V29" s="3">
        <f>Raw_Data!Z300</f>
        <v>0</v>
      </c>
      <c r="W29" s="3">
        <f>Raw_Data!AA300</f>
        <v>0</v>
      </c>
      <c r="X29" s="3">
        <f>Raw_Data!AB300</f>
        <v>0</v>
      </c>
      <c r="Y29" s="3">
        <f>Raw_Data!AC300</f>
        <v>0</v>
      </c>
      <c r="Z29" s="3">
        <f>Raw_Data!AD300</f>
        <v>0</v>
      </c>
      <c r="AA29" s="3">
        <f>Raw_Data!AE300</f>
        <v>0</v>
      </c>
      <c r="AB29" s="3">
        <f>Raw_Data!AF300</f>
        <v>1.3541884731432184E-19</v>
      </c>
      <c r="AC29" s="3">
        <f>Raw_Data!AG300</f>
        <v>0</v>
      </c>
      <c r="AD29" s="3">
        <f>Raw_Data!AH300</f>
        <v>0</v>
      </c>
      <c r="AE29" s="3">
        <f>Raw_Data!AI300</f>
        <v>0</v>
      </c>
      <c r="AF29" s="3">
        <f>Raw_Data!AJ300</f>
        <v>0</v>
      </c>
      <c r="AG29" s="3">
        <f>Raw_Data!AK300</f>
        <v>0</v>
      </c>
      <c r="AH29" s="3">
        <f>Raw_Data!AL300</f>
        <v>0</v>
      </c>
      <c r="AI29" s="3">
        <f>Raw_Data!AM300</f>
        <v>0</v>
      </c>
      <c r="AJ29" s="3">
        <f>Raw_Data!AN300</f>
        <v>0</v>
      </c>
      <c r="AK29" s="3">
        <f>Raw_Data!AO300</f>
        <v>2.1145571840609297E-11</v>
      </c>
      <c r="AL29" s="3">
        <f>Raw_Data!AP300</f>
        <v>0</v>
      </c>
      <c r="AM29" s="3">
        <f>Raw_Data!AQ300</f>
        <v>0</v>
      </c>
      <c r="AN29" s="3">
        <f>Raw_Data!AR300</f>
        <v>0</v>
      </c>
      <c r="AO29" s="3">
        <f>Raw_Data!AS300</f>
        <v>0</v>
      </c>
      <c r="AP29" s="3">
        <f>Raw_Data!AT300</f>
        <v>0</v>
      </c>
      <c r="AQ29" s="3">
        <f>Raw_Data!AU300</f>
        <v>0</v>
      </c>
      <c r="AR29" s="3">
        <f>Raw_Data!AV300</f>
        <v>2.3655333576408156E-10</v>
      </c>
      <c r="AS29" s="3">
        <f>Raw_Data!AW300</f>
        <v>0</v>
      </c>
      <c r="AT29" s="3">
        <f>Raw_Data!AX300</f>
        <v>0</v>
      </c>
      <c r="AU29" s="3">
        <f>Raw_Data!AY300</f>
        <v>0</v>
      </c>
      <c r="AV29" s="3">
        <f>Raw_Data!AZ300</f>
        <v>0</v>
      </c>
      <c r="AW29" s="3">
        <f>Raw_Data!BA300</f>
        <v>0</v>
      </c>
      <c r="AX29" s="3">
        <f>Raw_Data!BB300</f>
        <v>0</v>
      </c>
      <c r="AY29" s="3">
        <f>Raw_Data!BC300</f>
        <v>2.1427427453355108E-9</v>
      </c>
      <c r="AZ29" s="3">
        <f>Raw_Data!BD300</f>
        <v>0</v>
      </c>
      <c r="BA29" s="3">
        <f>Raw_Data!BE300</f>
        <v>0</v>
      </c>
      <c r="BB29" s="3">
        <f>Raw_Data!BF300</f>
        <v>0</v>
      </c>
      <c r="BC29" s="3">
        <f>Raw_Data!BG300</f>
        <v>0</v>
      </c>
      <c r="BD29" s="3">
        <f>Raw_Data!BH300</f>
        <v>0</v>
      </c>
      <c r="BE29" s="3">
        <f>Raw_Data!BI300</f>
        <v>0</v>
      </c>
      <c r="BF29" s="3">
        <f>Raw_Data!BJ300</f>
        <v>0</v>
      </c>
      <c r="BG29" s="3">
        <f>Raw_Data!BK300</f>
        <v>0</v>
      </c>
      <c r="BH29" s="3">
        <f>Raw_Data!BL300</f>
        <v>0</v>
      </c>
      <c r="BI29" s="3">
        <f>Raw_Data!BM300</f>
        <v>0</v>
      </c>
      <c r="BJ29" s="3">
        <f>Raw_Data!BN300</f>
        <v>0</v>
      </c>
      <c r="BK29" s="3">
        <f>Raw_Data!BO300</f>
        <v>0</v>
      </c>
      <c r="BL29" s="3">
        <f>Raw_Data!BP300</f>
        <v>0</v>
      </c>
      <c r="BM29" s="3">
        <f>Raw_Data!BQ300</f>
        <v>0</v>
      </c>
      <c r="BN29" s="3">
        <f>Raw_Data!BR300</f>
        <v>0</v>
      </c>
      <c r="BO29" s="3">
        <f>Raw_Data!BS300</f>
        <v>0</v>
      </c>
      <c r="BP29" s="3">
        <f>Raw_Data!BT300</f>
        <v>0</v>
      </c>
      <c r="BQ29" s="3">
        <f>Raw_Data!BU300</f>
        <v>0</v>
      </c>
      <c r="BR29" s="3">
        <f>Raw_Data!BV300</f>
        <v>0</v>
      </c>
      <c r="BS29" s="3">
        <f>Raw_Data!BW300</f>
        <v>0</v>
      </c>
      <c r="BT29" s="3">
        <f>Raw_Data!BX300</f>
        <v>0</v>
      </c>
      <c r="BU29" s="3">
        <f>Raw_Data!BY300</f>
        <v>0</v>
      </c>
      <c r="BV29" s="3">
        <f>Raw_Data!BZ300</f>
        <v>0</v>
      </c>
      <c r="BW29" s="3">
        <f>Raw_Data!CA300</f>
        <v>0</v>
      </c>
      <c r="BX29" s="3">
        <f>Raw_Data!CB300</f>
        <v>5.0201728261232089E-19</v>
      </c>
      <c r="BY29" s="3">
        <f>Raw_Data!CC300</f>
        <v>0</v>
      </c>
      <c r="BZ29" s="3">
        <f>Raw_Data!CD300</f>
        <v>0</v>
      </c>
      <c r="CA29" s="3">
        <f>Raw_Data!CE300</f>
        <v>0</v>
      </c>
      <c r="CB29" s="3">
        <f>Raw_Data!CF300</f>
        <v>0</v>
      </c>
      <c r="CC29" s="3">
        <f>Raw_Data!CG300</f>
        <v>0</v>
      </c>
      <c r="CD29" s="3">
        <f>Raw_Data!CH300</f>
        <v>0</v>
      </c>
      <c r="CE29" s="3">
        <f>Raw_Data!CI300</f>
        <v>0</v>
      </c>
      <c r="CF29" s="3">
        <f>Raw_Data!CJ300</f>
        <v>0</v>
      </c>
      <c r="CG29" s="3">
        <f>Raw_Data!CK300</f>
        <v>0</v>
      </c>
      <c r="CH29" s="3">
        <f>Raw_Data!CL300</f>
        <v>0</v>
      </c>
      <c r="CI29" s="3">
        <f>Raw_Data!CM300</f>
        <v>0</v>
      </c>
      <c r="CJ29" s="3">
        <f>Raw_Data!CN300</f>
        <v>0</v>
      </c>
      <c r="CK29" s="3">
        <f>Raw_Data!CO300</f>
        <v>0</v>
      </c>
      <c r="CL29" s="3">
        <f>Raw_Data!CP300</f>
        <v>0</v>
      </c>
      <c r="CM29" s="3">
        <f>Raw_Data!CQ300</f>
        <v>0</v>
      </c>
      <c r="CN29" s="3">
        <f>Raw_Data!CR300</f>
        <v>0</v>
      </c>
      <c r="CO29" s="3">
        <f>Raw_Data!CS300</f>
        <v>0</v>
      </c>
      <c r="CP29" s="3">
        <f>Raw_Data!CT300</f>
        <v>0</v>
      </c>
      <c r="CQ29" s="3">
        <f>Raw_Data!CU300</f>
        <v>0</v>
      </c>
      <c r="CR29" s="3">
        <f>Raw_Data!CV300</f>
        <v>0</v>
      </c>
      <c r="CS29" s="3">
        <f>Raw_Data!CW300</f>
        <v>0</v>
      </c>
      <c r="CT29" s="3">
        <f>Raw_Data!CX300</f>
        <v>0</v>
      </c>
      <c r="CU29" s="3">
        <f>Raw_Data!CY300</f>
        <v>0</v>
      </c>
      <c r="CV29" s="3">
        <f>Raw_Data!CZ300</f>
        <v>0</v>
      </c>
      <c r="CW29" s="3">
        <f>Raw_Data!DA300</f>
        <v>0</v>
      </c>
      <c r="CX29" s="3">
        <f>Raw_Data!DB300</f>
        <v>0</v>
      </c>
      <c r="CY29" s="3">
        <f>Raw_Data!DC300</f>
        <v>2.6751083982091756E-11</v>
      </c>
      <c r="CZ29" s="3">
        <f>Raw_Data!DD300</f>
        <v>0</v>
      </c>
      <c r="DA29" s="3">
        <f>Raw_Data!DE300</f>
        <v>0</v>
      </c>
      <c r="DB29" s="3">
        <f>Raw_Data!DF300</f>
        <v>0</v>
      </c>
      <c r="DC29" s="3">
        <f>Raw_Data!DG300</f>
        <v>0</v>
      </c>
      <c r="DD29" s="3">
        <f>Raw_Data!DH300</f>
        <v>0</v>
      </c>
      <c r="DE29" s="3">
        <f>Raw_Data!DI300</f>
        <v>0</v>
      </c>
      <c r="DF29" s="3">
        <f>Raw_Data!DJ300</f>
        <v>1.0741445129401053E-9</v>
      </c>
      <c r="DG29" s="3">
        <f>Raw_Data!DK300</f>
        <v>0</v>
      </c>
      <c r="DH29" s="3">
        <f>Raw_Data!DL300</f>
        <v>0</v>
      </c>
      <c r="DI29" s="3">
        <f>Raw_Data!DM300</f>
        <v>0</v>
      </c>
      <c r="DJ29" s="3">
        <f>Raw_Data!DN300</f>
        <v>0</v>
      </c>
      <c r="DK29" s="3">
        <f>Raw_Data!DO300</f>
        <v>0</v>
      </c>
      <c r="DL29" s="3">
        <f>Raw_Data!DP300</f>
        <v>0</v>
      </c>
      <c r="DM29" s="3">
        <f>Raw_Data!DQ300</f>
        <v>0</v>
      </c>
      <c r="DN29" s="3">
        <f>Raw_Data!DR300</f>
        <v>0</v>
      </c>
      <c r="DO29" s="3">
        <f>Raw_Data!DS300</f>
        <v>0</v>
      </c>
      <c r="DP29" s="3">
        <f>Raw_Data!DT300</f>
        <v>0</v>
      </c>
      <c r="DQ29" s="3">
        <f>Raw_Data!DU300</f>
        <v>0</v>
      </c>
      <c r="DR29" s="3">
        <f>Raw_Data!DV300</f>
        <v>0</v>
      </c>
      <c r="DS29" s="3">
        <f>Raw_Data!DW300</f>
        <v>0</v>
      </c>
      <c r="DT29" s="3">
        <f>Raw_Data!DX300</f>
        <v>0</v>
      </c>
      <c r="DU29" s="3">
        <f>Raw_Data!DY300</f>
        <v>0</v>
      </c>
      <c r="DV29" s="3">
        <f>Raw_Data!DZ300</f>
        <v>0</v>
      </c>
      <c r="DW29" s="3">
        <f>Raw_Data!EA300</f>
        <v>0</v>
      </c>
      <c r="DX29" s="3">
        <f>Raw_Data!EB300</f>
        <v>0</v>
      </c>
      <c r="DY29" s="3">
        <f>Raw_Data!EC300</f>
        <v>0</v>
      </c>
      <c r="DZ29" s="3">
        <f>Raw_Data!ED300</f>
        <v>0</v>
      </c>
      <c r="EA29" s="3">
        <f>Raw_Data!EE300</f>
        <v>0</v>
      </c>
      <c r="EB29" s="3">
        <f>Raw_Data!EF300</f>
        <v>0</v>
      </c>
      <c r="EC29" s="3">
        <f>Raw_Data!EG300</f>
        <v>0</v>
      </c>
      <c r="ED29" s="3">
        <f>Raw_Data!EH300</f>
        <v>0</v>
      </c>
      <c r="EE29" s="3">
        <f>Raw_Data!EI300</f>
        <v>0</v>
      </c>
      <c r="EF29" s="3">
        <f>Raw_Data!EJ300</f>
        <v>0</v>
      </c>
      <c r="EG29" s="3">
        <f>Raw_Data!EK300</f>
        <v>9.5929927113824455E-19</v>
      </c>
      <c r="EH29" s="3">
        <f>Raw_Data!EL300</f>
        <v>0</v>
      </c>
      <c r="EI29" s="3">
        <f>Raw_Data!EM300</f>
        <v>0</v>
      </c>
      <c r="EJ29" s="3">
        <f>Raw_Data!EN300</f>
        <v>3.8331513593332297E-11</v>
      </c>
      <c r="EK29" s="3">
        <f>Raw_Data!EO300</f>
        <v>0</v>
      </c>
      <c r="EL29" s="3">
        <f>Raw_Data!EP300</f>
        <v>0</v>
      </c>
      <c r="EM29" s="3">
        <f>Raw_Data!EQ300</f>
        <v>0</v>
      </c>
      <c r="EN29" s="3">
        <f>Raw_Data!ER300</f>
        <v>0</v>
      </c>
      <c r="EO29" s="3">
        <f>Raw_Data!ES300</f>
        <v>3.5646419090055203E-9</v>
      </c>
      <c r="EP29" s="3">
        <f>Raw_Data!ET300</f>
        <v>0</v>
      </c>
      <c r="EQ29" s="3">
        <f>Raw_Data!EU300</f>
        <v>0</v>
      </c>
      <c r="ER29" s="3">
        <f>Raw_Data!EV300</f>
        <v>0</v>
      </c>
      <c r="ES29" s="3">
        <f>Raw_Data!EW300</f>
        <v>0</v>
      </c>
      <c r="ET29" s="3">
        <f>Raw_Data!EX300</f>
        <v>0</v>
      </c>
      <c r="EU29" s="3">
        <f>Raw_Data!EY300</f>
        <v>0</v>
      </c>
      <c r="EV29" s="3">
        <f>Raw_Data!EZ300</f>
        <v>0</v>
      </c>
      <c r="EW29" s="3">
        <f>Raw_Data!FA300</f>
        <v>0</v>
      </c>
      <c r="EX29" s="3">
        <f>Raw_Data!FB300</f>
        <v>0</v>
      </c>
      <c r="EY29" s="3">
        <f>Raw_Data!FC300</f>
        <v>0</v>
      </c>
      <c r="EZ29" s="3">
        <f>Raw_Data!FD300</f>
        <v>0</v>
      </c>
      <c r="FA29" s="3">
        <f>Raw_Data!FE300</f>
        <v>0</v>
      </c>
      <c r="FB29" s="3">
        <f>Raw_Data!FF300</f>
        <v>0</v>
      </c>
      <c r="FC29" s="3">
        <f>Raw_Data!FG300</f>
        <v>0</v>
      </c>
    </row>
    <row r="30" spans="1:159" x14ac:dyDescent="0.35">
      <c r="A30" s="3" t="s">
        <v>243</v>
      </c>
      <c r="B30" s="3" t="s">
        <v>173</v>
      </c>
      <c r="C30" s="3" t="s">
        <v>176</v>
      </c>
      <c r="D30" s="3">
        <f>Raw_Data!H301</f>
        <v>4.3196974263979525E-3</v>
      </c>
      <c r="E30" s="3">
        <f>Raw_Data!I301</f>
        <v>1.7202909311400329E-5</v>
      </c>
      <c r="F30" s="3">
        <f>Raw_Data!J301</f>
        <v>8.2848608924556748E-8</v>
      </c>
      <c r="G30" s="3">
        <f>Raw_Data!K301</f>
        <v>0</v>
      </c>
      <c r="H30" s="3">
        <f>Raw_Data!L301</f>
        <v>0</v>
      </c>
      <c r="I30" s="3">
        <f>Raw_Data!M301</f>
        <v>2.1678961747855387E-8</v>
      </c>
      <c r="J30" s="3">
        <f>Raw_Data!N301</f>
        <v>0</v>
      </c>
      <c r="K30" s="3">
        <f>Raw_Data!O301</f>
        <v>0</v>
      </c>
      <c r="L30" s="3">
        <f>Raw_Data!P301</f>
        <v>0</v>
      </c>
      <c r="M30" s="3">
        <f>Raw_Data!Q301</f>
        <v>0</v>
      </c>
      <c r="N30" s="3">
        <f>Raw_Data!R301</f>
        <v>0</v>
      </c>
      <c r="O30" s="3">
        <f>Raw_Data!S301</f>
        <v>7.9795177348923273E-13</v>
      </c>
      <c r="P30" s="3">
        <f>Raw_Data!T301</f>
        <v>5.8902299193640667E-14</v>
      </c>
      <c r="Q30" s="3">
        <f>Raw_Data!U301</f>
        <v>5.8902299193640705E-14</v>
      </c>
      <c r="R30" s="3">
        <f>Raw_Data!V301</f>
        <v>0</v>
      </c>
      <c r="S30" s="3">
        <f>Raw_Data!W301</f>
        <v>1.1046565145862619E-9</v>
      </c>
      <c r="T30" s="3">
        <f>Raw_Data!X301</f>
        <v>2.2378341996859546E-8</v>
      </c>
      <c r="U30" s="3">
        <f>Raw_Data!Y301</f>
        <v>0</v>
      </c>
      <c r="V30" s="3">
        <f>Raw_Data!Z301</f>
        <v>1.7814099963324027E-10</v>
      </c>
      <c r="W30" s="3">
        <f>Raw_Data!AA301</f>
        <v>0</v>
      </c>
      <c r="X30" s="3">
        <f>Raw_Data!AB301</f>
        <v>0</v>
      </c>
      <c r="Y30" s="3">
        <f>Raw_Data!AC301</f>
        <v>1.4764284679730095E-11</v>
      </c>
      <c r="Z30" s="3">
        <f>Raw_Data!AD301</f>
        <v>6.5572876946452109E-12</v>
      </c>
      <c r="AA30" s="3">
        <f>Raw_Data!AE301</f>
        <v>0</v>
      </c>
      <c r="AB30" s="3">
        <f>Raw_Data!AF301</f>
        <v>1.439917898850601E-10</v>
      </c>
      <c r="AC30" s="3">
        <f>Raw_Data!AG301</f>
        <v>4.766005562288727E-14</v>
      </c>
      <c r="AD30" s="3">
        <f>Raw_Data!AH301</f>
        <v>7.1490083434330883E-14</v>
      </c>
      <c r="AE30" s="3">
        <f>Raw_Data!AI301</f>
        <v>8.2858385736310509E-11</v>
      </c>
      <c r="AF30" s="3">
        <f>Raw_Data!AJ301</f>
        <v>8.3918561604601385E-14</v>
      </c>
      <c r="AG30" s="3">
        <f>Raw_Data!AK301</f>
        <v>5.8902299193640667E-14</v>
      </c>
      <c r="AH30" s="3">
        <f>Raw_Data!AL301</f>
        <v>3.9268199462427141E-14</v>
      </c>
      <c r="AI30" s="3">
        <f>Raw_Data!AM301</f>
        <v>5.5795800091236056E-10</v>
      </c>
      <c r="AJ30" s="3">
        <f>Raw_Data!AN301</f>
        <v>1.4686140962799878E-8</v>
      </c>
      <c r="AK30" s="3">
        <f>Raw_Data!AO301</f>
        <v>0</v>
      </c>
      <c r="AL30" s="3">
        <f>Raw_Data!AP301</f>
        <v>7.6925348137551291E-12</v>
      </c>
      <c r="AM30" s="3">
        <f>Raw_Data!AQ301</f>
        <v>0</v>
      </c>
      <c r="AN30" s="3">
        <f>Raw_Data!AR301</f>
        <v>0</v>
      </c>
      <c r="AO30" s="3">
        <f>Raw_Data!AS301</f>
        <v>0</v>
      </c>
      <c r="AP30" s="3">
        <f>Raw_Data!AT301</f>
        <v>8.3918562792089171E-4</v>
      </c>
      <c r="AQ30" s="3">
        <f>Raw_Data!AU301</f>
        <v>0</v>
      </c>
      <c r="AR30" s="3">
        <f>Raw_Data!AV301</f>
        <v>0</v>
      </c>
      <c r="AS30" s="3">
        <f>Raw_Data!AW301</f>
        <v>1.9773800717476085E-10</v>
      </c>
      <c r="AT30" s="3">
        <f>Raw_Data!AX301</f>
        <v>9.7904988538701613E-12</v>
      </c>
      <c r="AU30" s="3">
        <f>Raw_Data!AY301</f>
        <v>1.258778424069021E-14</v>
      </c>
      <c r="AV30" s="3">
        <f>Raw_Data!AZ301</f>
        <v>3.759736343751731E-10</v>
      </c>
      <c r="AW30" s="3">
        <f>Raw_Data!BA301</f>
        <v>0</v>
      </c>
      <c r="AX30" s="3">
        <f>Raw_Data!BB301</f>
        <v>6.003133746186236E-12</v>
      </c>
      <c r="AY30" s="3">
        <f>Raw_Data!BC301</f>
        <v>0</v>
      </c>
      <c r="AZ30" s="3">
        <f>Raw_Data!BD301</f>
        <v>4.5711572178729442E-6</v>
      </c>
      <c r="BA30" s="3">
        <f>Raw_Data!BE301</f>
        <v>2.7487739623698997E-12</v>
      </c>
      <c r="BB30" s="3">
        <f>Raw_Data!BF301</f>
        <v>1.9159406414398454E-9</v>
      </c>
      <c r="BC30" s="3">
        <f>Raw_Data!BG301</f>
        <v>0</v>
      </c>
      <c r="BD30" s="3">
        <f>Raw_Data!BH301</f>
        <v>0</v>
      </c>
      <c r="BE30" s="3">
        <f>Raw_Data!BI301</f>
        <v>0</v>
      </c>
      <c r="BF30" s="3">
        <f>Raw_Data!BJ301</f>
        <v>0</v>
      </c>
      <c r="BG30" s="3">
        <f>Raw_Data!BK301</f>
        <v>8.3918561604601297E-15</v>
      </c>
      <c r="BH30" s="3">
        <f>Raw_Data!BL301</f>
        <v>8.3918561604601366E-12</v>
      </c>
      <c r="BI30" s="3">
        <f>Raw_Data!BM301</f>
        <v>3.9268199462427141E-14</v>
      </c>
      <c r="BJ30" s="3">
        <f>Raw_Data!BN301</f>
        <v>3.9268199462427125E-11</v>
      </c>
      <c r="BK30" s="3">
        <f>Raw_Data!BO301</f>
        <v>1.1189141547280192E-13</v>
      </c>
      <c r="BL30" s="3">
        <f>Raw_Data!BP301</f>
        <v>0</v>
      </c>
      <c r="BM30" s="3">
        <f>Raw_Data!BQ301</f>
        <v>5.2357599283236144E-13</v>
      </c>
      <c r="BN30" s="3">
        <f>Raw_Data!BR301</f>
        <v>0</v>
      </c>
      <c r="BO30" s="3">
        <f>Raw_Data!BS301</f>
        <v>0</v>
      </c>
      <c r="BP30" s="3">
        <f>Raw_Data!BT301</f>
        <v>0</v>
      </c>
      <c r="BQ30" s="3">
        <f>Raw_Data!BU301</f>
        <v>5.8946690940564837E-7</v>
      </c>
      <c r="BR30" s="3">
        <f>Raw_Data!BV301</f>
        <v>2.0503721317603218E-9</v>
      </c>
      <c r="BS30" s="3">
        <f>Raw_Data!BW301</f>
        <v>0</v>
      </c>
      <c r="BT30" s="3">
        <f>Raw_Data!BX301</f>
        <v>2.0979640401150346E-14</v>
      </c>
      <c r="BU30" s="3">
        <f>Raw_Data!BY301</f>
        <v>1.9580997707740319E-14</v>
      </c>
      <c r="BV30" s="3">
        <f>Raw_Data!BZ301</f>
        <v>0</v>
      </c>
      <c r="BW30" s="3">
        <f>Raw_Data!CA301</f>
        <v>0</v>
      </c>
      <c r="BX30" s="3">
        <f>Raw_Data!CB301</f>
        <v>0</v>
      </c>
      <c r="BY30" s="3">
        <f>Raw_Data!CC301</f>
        <v>1.0421358298635355E-13</v>
      </c>
      <c r="BZ30" s="3">
        <f>Raw_Data!CD301</f>
        <v>5.5764754515625168E-10</v>
      </c>
      <c r="CA30" s="3">
        <f>Raw_Data!CE301</f>
        <v>2.0040935254888618E-8</v>
      </c>
      <c r="CB30" s="3">
        <f>Raw_Data!CF301</f>
        <v>0</v>
      </c>
      <c r="CC30" s="3">
        <f>Raw_Data!CG301</f>
        <v>0</v>
      </c>
      <c r="CD30" s="3">
        <f>Raw_Data!CH301</f>
        <v>1.5551906068742188E-7</v>
      </c>
      <c r="CE30" s="3">
        <f>Raw_Data!CI301</f>
        <v>0</v>
      </c>
      <c r="CF30" s="3">
        <f>Raw_Data!CJ301</f>
        <v>0</v>
      </c>
      <c r="CG30" s="3">
        <f>Raw_Data!CK301</f>
        <v>1.3787632868897947E-7</v>
      </c>
      <c r="CH30" s="3">
        <f>Raw_Data!CL301</f>
        <v>5.8902299193640667E-14</v>
      </c>
      <c r="CI30" s="3">
        <f>Raw_Data!CM301</f>
        <v>1.7700809905157815E-9</v>
      </c>
      <c r="CJ30" s="3">
        <f>Raw_Data!CN301</f>
        <v>3.496606733525056E-12</v>
      </c>
      <c r="CK30" s="3">
        <f>Raw_Data!CO301</f>
        <v>0</v>
      </c>
      <c r="CL30" s="3">
        <f>Raw_Data!CP301</f>
        <v>0</v>
      </c>
      <c r="CM30" s="3">
        <f>Raw_Data!CQ301</f>
        <v>0</v>
      </c>
      <c r="CN30" s="3">
        <f>Raw_Data!CR301</f>
        <v>1.8179985277444333E-11</v>
      </c>
      <c r="CO30" s="3">
        <f>Raw_Data!CS301</f>
        <v>0</v>
      </c>
      <c r="CP30" s="3">
        <f>Raw_Data!CT301</f>
        <v>0</v>
      </c>
      <c r="CQ30" s="3">
        <f>Raw_Data!CU301</f>
        <v>1.8301390440112339E-8</v>
      </c>
      <c r="CR30" s="3">
        <f>Raw_Data!CV301</f>
        <v>2.50645804358667E-10</v>
      </c>
      <c r="CS30" s="3">
        <f>Raw_Data!CW301</f>
        <v>4.527764749000493E-7</v>
      </c>
      <c r="CT30" s="3">
        <f>Raw_Data!CX301</f>
        <v>1.6783712320920277E-13</v>
      </c>
      <c r="CU30" s="3">
        <f>Raw_Data!CY301</f>
        <v>0</v>
      </c>
      <c r="CV30" s="3">
        <f>Raw_Data!CZ301</f>
        <v>0</v>
      </c>
      <c r="CW30" s="3">
        <f>Raw_Data!DA301</f>
        <v>0</v>
      </c>
      <c r="CX30" s="3">
        <f>Raw_Data!DB301</f>
        <v>0</v>
      </c>
      <c r="CY30" s="3">
        <f>Raw_Data!DC301</f>
        <v>0</v>
      </c>
      <c r="CZ30" s="3">
        <f>Raw_Data!DD301</f>
        <v>1.2623780090197435E-8</v>
      </c>
      <c r="DA30" s="3">
        <f>Raw_Data!DE301</f>
        <v>0</v>
      </c>
      <c r="DB30" s="3">
        <f>Raw_Data!DF301</f>
        <v>2.1802923775101843E-6</v>
      </c>
      <c r="DC30" s="3">
        <f>Raw_Data!DG301</f>
        <v>0</v>
      </c>
      <c r="DD30" s="3">
        <f>Raw_Data!DH301</f>
        <v>1.81823550143303E-8</v>
      </c>
      <c r="DE30" s="3">
        <f>Raw_Data!DI301</f>
        <v>8.5085364695473746E-8</v>
      </c>
      <c r="DF30" s="3">
        <f>Raw_Data!DJ301</f>
        <v>0</v>
      </c>
      <c r="DG30" s="3">
        <f>Raw_Data!DK301</f>
        <v>5.4112990460134675E-11</v>
      </c>
      <c r="DH30" s="3">
        <f>Raw_Data!DL301</f>
        <v>3.0770139255020517E-11</v>
      </c>
      <c r="DI30" s="3">
        <f>Raw_Data!DM301</f>
        <v>0</v>
      </c>
      <c r="DJ30" s="3">
        <f>Raw_Data!DN301</f>
        <v>7.0250932617216643E-7</v>
      </c>
      <c r="DK30" s="3">
        <f>Raw_Data!DO301</f>
        <v>2.5255348387370176E-5</v>
      </c>
      <c r="DL30" s="3">
        <f>Raw_Data!DP301</f>
        <v>0</v>
      </c>
      <c r="DM30" s="3">
        <f>Raw_Data!DQ301</f>
        <v>0</v>
      </c>
      <c r="DN30" s="3">
        <f>Raw_Data!DR301</f>
        <v>6.0755185198066677E-11</v>
      </c>
      <c r="DO30" s="3">
        <f>Raw_Data!DS301</f>
        <v>0</v>
      </c>
      <c r="DP30" s="3">
        <f>Raw_Data!DT301</f>
        <v>0</v>
      </c>
      <c r="DQ30" s="3">
        <f>Raw_Data!DU301</f>
        <v>6.7518412132423636E-13</v>
      </c>
      <c r="DR30" s="3">
        <f>Raw_Data!DV301</f>
        <v>3.5072311455247588E-10</v>
      </c>
      <c r="DS30" s="3">
        <f>Raw_Data!DW301</f>
        <v>0</v>
      </c>
      <c r="DT30" s="3">
        <f>Raw_Data!DX301</f>
        <v>5.1190730792351787E-8</v>
      </c>
      <c r="DU30" s="3">
        <f>Raw_Data!DY301</f>
        <v>7.1097928055931779E-8</v>
      </c>
      <c r="DV30" s="3">
        <f>Raw_Data!DZ301</f>
        <v>0</v>
      </c>
      <c r="DW30" s="3">
        <f>Raw_Data!EA301</f>
        <v>0</v>
      </c>
      <c r="DX30" s="3">
        <f>Raw_Data!EB301</f>
        <v>8.0086380488360675E-10</v>
      </c>
      <c r="DY30" s="3">
        <f>Raw_Data!EC301</f>
        <v>6.3546740830516417E-8</v>
      </c>
      <c r="DZ30" s="3">
        <f>Raw_Data!ED301</f>
        <v>0</v>
      </c>
      <c r="EA30" s="3">
        <f>Raw_Data!EE301</f>
        <v>1.985835650953638E-13</v>
      </c>
      <c r="EB30" s="3">
        <f>Raw_Data!EF301</f>
        <v>0</v>
      </c>
      <c r="EC30" s="3">
        <f>Raw_Data!EG301</f>
        <v>0</v>
      </c>
      <c r="ED30" s="3">
        <f>Raw_Data!EH301</f>
        <v>0</v>
      </c>
      <c r="EE30" s="3">
        <f>Raw_Data!EI301</f>
        <v>0</v>
      </c>
      <c r="EF30" s="3">
        <f>Raw_Data!EJ301</f>
        <v>9.5320111245774538E-13</v>
      </c>
      <c r="EG30" s="3">
        <f>Raw_Data!EK301</f>
        <v>0</v>
      </c>
      <c r="EH30" s="3">
        <f>Raw_Data!EL301</f>
        <v>0</v>
      </c>
      <c r="EI30" s="3">
        <f>Raw_Data!EM301</f>
        <v>2.3830027811443645E-8</v>
      </c>
      <c r="EJ30" s="3">
        <f>Raw_Data!EN301</f>
        <v>7.6645683352396419E-9</v>
      </c>
      <c r="EK30" s="3">
        <f>Raw_Data!EO301</f>
        <v>0</v>
      </c>
      <c r="EL30" s="3">
        <f>Raw_Data!EP301</f>
        <v>0</v>
      </c>
      <c r="EM30" s="3">
        <f>Raw_Data!EQ301</f>
        <v>0</v>
      </c>
      <c r="EN30" s="3">
        <f>Raw_Data!ER301</f>
        <v>0</v>
      </c>
      <c r="EO30" s="3">
        <f>Raw_Data!ES301</f>
        <v>0</v>
      </c>
      <c r="EP30" s="3">
        <f>Raw_Data!ET301</f>
        <v>0</v>
      </c>
      <c r="EQ30" s="3">
        <f>Raw_Data!EU301</f>
        <v>0</v>
      </c>
      <c r="ER30" s="3">
        <f>Raw_Data!EV301</f>
        <v>0</v>
      </c>
      <c r="ES30" s="3">
        <f>Raw_Data!EW301</f>
        <v>0</v>
      </c>
      <c r="ET30" s="3">
        <f>Raw_Data!EX301</f>
        <v>3.8070127412788443E-7</v>
      </c>
      <c r="EU30" s="3">
        <f>Raw_Data!EY301</f>
        <v>2.9331560426746058E-7</v>
      </c>
      <c r="EV30" s="3">
        <f>Raw_Data!EZ301</f>
        <v>0</v>
      </c>
      <c r="EW30" s="3">
        <f>Raw_Data!FA301</f>
        <v>0</v>
      </c>
      <c r="EX30" s="3">
        <f>Raw_Data!FB301</f>
        <v>8.4483327473706061E-6</v>
      </c>
      <c r="EY30" s="3">
        <f>Raw_Data!FC301</f>
        <v>0</v>
      </c>
      <c r="EZ30" s="3">
        <f>Raw_Data!FD301</f>
        <v>9.1348439943867269E-11</v>
      </c>
      <c r="FA30" s="3">
        <f>Raw_Data!FE301</f>
        <v>0</v>
      </c>
      <c r="FB30" s="3">
        <f>Raw_Data!FF301</f>
        <v>7.670600425748418E-7</v>
      </c>
      <c r="FC30" s="3">
        <f>Raw_Data!FG301</f>
        <v>1.1517846775531097E-9</v>
      </c>
    </row>
    <row r="31" spans="1:159" x14ac:dyDescent="0.35">
      <c r="A31" s="3" t="s">
        <v>243</v>
      </c>
      <c r="B31" s="3" t="s">
        <v>173</v>
      </c>
      <c r="C31" s="3" t="s">
        <v>177</v>
      </c>
      <c r="D31" s="3">
        <f>Raw_Data!H302</f>
        <v>4.1820810924327791E-3</v>
      </c>
      <c r="E31" s="3">
        <f>Raw_Data!I302</f>
        <v>3.1694873858927126E-5</v>
      </c>
      <c r="F31" s="3">
        <f>Raw_Data!J302</f>
        <v>9.9704912118441454E-8</v>
      </c>
      <c r="G31" s="3">
        <f>Raw_Data!K302</f>
        <v>0</v>
      </c>
      <c r="H31" s="3">
        <f>Raw_Data!L302</f>
        <v>0</v>
      </c>
      <c r="I31" s="3">
        <f>Raw_Data!M302</f>
        <v>0</v>
      </c>
      <c r="J31" s="3">
        <f>Raw_Data!N302</f>
        <v>0</v>
      </c>
      <c r="K31" s="3">
        <f>Raw_Data!O302</f>
        <v>0</v>
      </c>
      <c r="L31" s="3">
        <f>Raw_Data!P302</f>
        <v>0</v>
      </c>
      <c r="M31" s="3">
        <f>Raw_Data!Q302</f>
        <v>0</v>
      </c>
      <c r="N31" s="3">
        <f>Raw_Data!R302</f>
        <v>0</v>
      </c>
      <c r="O31" s="3">
        <f>Raw_Data!S302</f>
        <v>8.8313999143441148E-13</v>
      </c>
      <c r="P31" s="3">
        <f>Raw_Data!T302</f>
        <v>6.6235499357580841E-14</v>
      </c>
      <c r="Q31" s="3">
        <f>Raw_Data!U302</f>
        <v>6.6235499357580879E-14</v>
      </c>
      <c r="R31" s="3">
        <f>Raw_Data!V302</f>
        <v>0</v>
      </c>
      <c r="S31" s="3">
        <f>Raw_Data!W302</f>
        <v>1.3293988282458871E-9</v>
      </c>
      <c r="T31" s="3">
        <f>Raw_Data!X302</f>
        <v>6.6235499357580841E-14</v>
      </c>
      <c r="U31" s="3">
        <f>Raw_Data!Y302</f>
        <v>0</v>
      </c>
      <c r="V31" s="3">
        <f>Raw_Data!Z302</f>
        <v>2.1270381251934184E-10</v>
      </c>
      <c r="W31" s="3">
        <f>Raw_Data!AA302</f>
        <v>0</v>
      </c>
      <c r="X31" s="3">
        <f>Raw_Data!AB302</f>
        <v>0</v>
      </c>
      <c r="Y31" s="3">
        <f>Raw_Data!AC302</f>
        <v>8.8313999143441075E-14</v>
      </c>
      <c r="Z31" s="3">
        <f>Raw_Data!AD302</f>
        <v>7.3594999286200871E-12</v>
      </c>
      <c r="AA31" s="3">
        <f>Raw_Data!AE302</f>
        <v>0</v>
      </c>
      <c r="AB31" s="3">
        <f>Raw_Data!AF302</f>
        <v>1.6190899842964189E-10</v>
      </c>
      <c r="AC31" s="3">
        <f>Raw_Data!AG302</f>
        <v>4.4156999571720538E-14</v>
      </c>
      <c r="AD31" s="3">
        <f>Raw_Data!AH302</f>
        <v>6.6235499357580841E-14</v>
      </c>
      <c r="AE31" s="3">
        <f>Raw_Data!AI302</f>
        <v>9.9712783766802885E-11</v>
      </c>
      <c r="AF31" s="3">
        <f>Raw_Data!AJ302</f>
        <v>0</v>
      </c>
      <c r="AG31" s="3">
        <f>Raw_Data!AK302</f>
        <v>6.6235499357580841E-14</v>
      </c>
      <c r="AH31" s="3">
        <f>Raw_Data!AL302</f>
        <v>4.4156999571720538E-14</v>
      </c>
      <c r="AI31" s="3">
        <f>Raw_Data!AM302</f>
        <v>4.0800323822875588E-10</v>
      </c>
      <c r="AJ31" s="3">
        <f>Raw_Data!AN302</f>
        <v>4.4156999571720574E-13</v>
      </c>
      <c r="AK31" s="3">
        <f>Raw_Data!AO302</f>
        <v>0</v>
      </c>
      <c r="AL31" s="3">
        <f>Raw_Data!AP302</f>
        <v>0</v>
      </c>
      <c r="AM31" s="3">
        <f>Raw_Data!AQ302</f>
        <v>0</v>
      </c>
      <c r="AN31" s="3">
        <f>Raw_Data!AR302</f>
        <v>0</v>
      </c>
      <c r="AO31" s="3">
        <f>Raw_Data!AS302</f>
        <v>0</v>
      </c>
      <c r="AP31" s="3">
        <f>Raw_Data!AT302</f>
        <v>1.4291037403643263E-11</v>
      </c>
      <c r="AQ31" s="3">
        <f>Raw_Data!AU302</f>
        <v>0</v>
      </c>
      <c r="AR31" s="3">
        <f>Raw_Data!AV302</f>
        <v>0</v>
      </c>
      <c r="AS31" s="3">
        <f>Raw_Data!AW302</f>
        <v>2.3512879877002309E-10</v>
      </c>
      <c r="AT31" s="3">
        <f>Raw_Data!AX302</f>
        <v>0</v>
      </c>
      <c r="AU31" s="3">
        <f>Raw_Data!AY302</f>
        <v>0</v>
      </c>
      <c r="AV31" s="3">
        <f>Raw_Data!AZ302</f>
        <v>4.4814750356175036E-10</v>
      </c>
      <c r="AW31" s="3">
        <f>Raw_Data!BA302</f>
        <v>0</v>
      </c>
      <c r="AX31" s="3">
        <f>Raw_Data!BB302</f>
        <v>6.6235499357580841E-14</v>
      </c>
      <c r="AY31" s="3">
        <f>Raw_Data!BC302</f>
        <v>0</v>
      </c>
      <c r="AZ31" s="3">
        <f>Raw_Data!BD302</f>
        <v>4.4701496513521637E-6</v>
      </c>
      <c r="BA31" s="3">
        <f>Raw_Data!BE302</f>
        <v>3.0909899700204369E-12</v>
      </c>
      <c r="BB31" s="3">
        <f>Raw_Data!BF302</f>
        <v>2.3035771401471638E-9</v>
      </c>
      <c r="BC31" s="3">
        <f>Raw_Data!BG302</f>
        <v>0</v>
      </c>
      <c r="BD31" s="3">
        <f>Raw_Data!BH302</f>
        <v>0</v>
      </c>
      <c r="BE31" s="3">
        <f>Raw_Data!BI302</f>
        <v>0</v>
      </c>
      <c r="BF31" s="3">
        <f>Raw_Data!BJ302</f>
        <v>0</v>
      </c>
      <c r="BG31" s="3">
        <f>Raw_Data!BK302</f>
        <v>0</v>
      </c>
      <c r="BH31" s="3">
        <f>Raw_Data!BL302</f>
        <v>0</v>
      </c>
      <c r="BI31" s="3">
        <f>Raw_Data!BM302</f>
        <v>4.4156999571720538E-14</v>
      </c>
      <c r="BJ31" s="3">
        <f>Raw_Data!BN302</f>
        <v>4.4156999571720568E-11</v>
      </c>
      <c r="BK31" s="3">
        <f>Raw_Data!BO302</f>
        <v>0</v>
      </c>
      <c r="BL31" s="3">
        <f>Raw_Data!BP302</f>
        <v>0</v>
      </c>
      <c r="BM31" s="3">
        <f>Raw_Data!BQ302</f>
        <v>5.8875999428960681E-13</v>
      </c>
      <c r="BN31" s="3">
        <f>Raw_Data!BR302</f>
        <v>0</v>
      </c>
      <c r="BO31" s="3">
        <f>Raw_Data!BS302</f>
        <v>0</v>
      </c>
      <c r="BP31" s="3">
        <f>Raw_Data!BT302</f>
        <v>0</v>
      </c>
      <c r="BQ31" s="3">
        <f>Raw_Data!BU302</f>
        <v>1.5718295774898304E-6</v>
      </c>
      <c r="BR31" s="3">
        <f>Raw_Data!BV302</f>
        <v>1.0635190625967088E-9</v>
      </c>
      <c r="BS31" s="3">
        <f>Raw_Data!BW302</f>
        <v>0</v>
      </c>
      <c r="BT31" s="3">
        <f>Raw_Data!BX302</f>
        <v>0</v>
      </c>
      <c r="BU31" s="3">
        <f>Raw_Data!BY302</f>
        <v>0</v>
      </c>
      <c r="BV31" s="3">
        <f>Raw_Data!BZ302</f>
        <v>0</v>
      </c>
      <c r="BW31" s="3">
        <f>Raw_Data!CA302</f>
        <v>0</v>
      </c>
      <c r="BX31" s="3">
        <f>Raw_Data!CB302</f>
        <v>0</v>
      </c>
      <c r="BY31" s="3">
        <f>Raw_Data!CC302</f>
        <v>1.030329990006813E-13</v>
      </c>
      <c r="BZ31" s="3">
        <f>Raw_Data!CD302</f>
        <v>3.989508426131226E-11</v>
      </c>
      <c r="CA31" s="3">
        <f>Raw_Data!CE302</f>
        <v>2.3924814549756952E-8</v>
      </c>
      <c r="CB31" s="3">
        <f>Raw_Data!CF302</f>
        <v>0</v>
      </c>
      <c r="CC31" s="3">
        <f>Raw_Data!CG302</f>
        <v>0</v>
      </c>
      <c r="CD31" s="3">
        <f>Raw_Data!CH302</f>
        <v>4.6498526994895539E-7</v>
      </c>
      <c r="CE31" s="3">
        <f>Raw_Data!CI302</f>
        <v>0</v>
      </c>
      <c r="CF31" s="3">
        <f>Raw_Data!CJ302</f>
        <v>0</v>
      </c>
      <c r="CG31" s="3">
        <f>Raw_Data!CK302</f>
        <v>4.1260790581252896E-7</v>
      </c>
      <c r="CH31" s="3">
        <f>Raw_Data!CL302</f>
        <v>6.6235499357580841E-14</v>
      </c>
      <c r="CI31" s="3">
        <f>Raw_Data!CM302</f>
        <v>2.1270381251934175E-9</v>
      </c>
      <c r="CJ31" s="3">
        <f>Raw_Data!CN302</f>
        <v>0</v>
      </c>
      <c r="CK31" s="3">
        <f>Raw_Data!CO302</f>
        <v>0</v>
      </c>
      <c r="CL31" s="3">
        <f>Raw_Data!CP302</f>
        <v>0</v>
      </c>
      <c r="CM31" s="3">
        <f>Raw_Data!CQ302</f>
        <v>0</v>
      </c>
      <c r="CN31" s="3">
        <f>Raw_Data!CR302</f>
        <v>1.8398749821550237E-11</v>
      </c>
      <c r="CO31" s="3">
        <f>Raw_Data!CS302</f>
        <v>0</v>
      </c>
      <c r="CP31" s="3">
        <f>Raw_Data!CT302</f>
        <v>0</v>
      </c>
      <c r="CQ31" s="3">
        <f>Raw_Data!CU302</f>
        <v>2.6671064430648549E-9</v>
      </c>
      <c r="CR31" s="3">
        <f>Raw_Data!CV302</f>
        <v>2.7144797306130687E-10</v>
      </c>
      <c r="CS31" s="3">
        <f>Raw_Data!CW302</f>
        <v>1.3542224474245239E-6</v>
      </c>
      <c r="CT31" s="3">
        <f>Raw_Data!CX302</f>
        <v>0</v>
      </c>
      <c r="CU31" s="3">
        <f>Raw_Data!CY302</f>
        <v>0</v>
      </c>
      <c r="CV31" s="3">
        <f>Raw_Data!CZ302</f>
        <v>0</v>
      </c>
      <c r="CW31" s="3">
        <f>Raw_Data!DA302</f>
        <v>0</v>
      </c>
      <c r="CX31" s="3">
        <f>Raw_Data!DB302</f>
        <v>0</v>
      </c>
      <c r="CY31" s="3">
        <f>Raw_Data!DC302</f>
        <v>0</v>
      </c>
      <c r="CZ31" s="3">
        <f>Raw_Data!DD302</f>
        <v>4.0477249607410473E-11</v>
      </c>
      <c r="DA31" s="3">
        <f>Raw_Data!DE302</f>
        <v>0</v>
      </c>
      <c r="DB31" s="3">
        <f>Raw_Data!DF302</f>
        <v>4.6337195851918966E-6</v>
      </c>
      <c r="DC31" s="3">
        <f>Raw_Data!DG302</f>
        <v>0</v>
      </c>
      <c r="DD31" s="3">
        <f>Raw_Data!DH302</f>
        <v>0</v>
      </c>
      <c r="DE31" s="3">
        <f>Raw_Data!DI302</f>
        <v>9.5673499072061178E-8</v>
      </c>
      <c r="DF31" s="3">
        <f>Raw_Data!DJ302</f>
        <v>0</v>
      </c>
      <c r="DG31" s="3">
        <f>Raw_Data!DK302</f>
        <v>4.5873076084916938E-11</v>
      </c>
      <c r="DH31" s="3">
        <f>Raw_Data!DL302</f>
        <v>0</v>
      </c>
      <c r="DI31" s="3">
        <f>Raw_Data!DM302</f>
        <v>0</v>
      </c>
      <c r="DJ31" s="3">
        <f>Raw_Data!DN302</f>
        <v>3.8312052209619104E-9</v>
      </c>
      <c r="DK31" s="3">
        <f>Raw_Data!DO302</f>
        <v>2.3054902485096393E-5</v>
      </c>
      <c r="DL31" s="3">
        <f>Raw_Data!DP302</f>
        <v>0</v>
      </c>
      <c r="DM31" s="3">
        <f>Raw_Data!DQ302</f>
        <v>0</v>
      </c>
      <c r="DN31" s="3">
        <f>Raw_Data!DR302</f>
        <v>7.3116935553523788E-11</v>
      </c>
      <c r="DO31" s="3">
        <f>Raw_Data!DS302</f>
        <v>0</v>
      </c>
      <c r="DP31" s="3">
        <f>Raw_Data!DT302</f>
        <v>0</v>
      </c>
      <c r="DQ31" s="3">
        <f>Raw_Data!DU302</f>
        <v>6.2555749393270713E-13</v>
      </c>
      <c r="DR31" s="3">
        <f>Raw_Data!DV302</f>
        <v>4.2208412796806877E-10</v>
      </c>
      <c r="DS31" s="3">
        <f>Raw_Data!DW302</f>
        <v>0</v>
      </c>
      <c r="DT31" s="3">
        <f>Raw_Data!DX302</f>
        <v>6.1606418482307148E-8</v>
      </c>
      <c r="DU31" s="3">
        <f>Raw_Data!DY302</f>
        <v>4.3731473003284944E-8</v>
      </c>
      <c r="DV31" s="3">
        <f>Raw_Data!DZ302</f>
        <v>0</v>
      </c>
      <c r="DW31" s="3">
        <f>Raw_Data!EA302</f>
        <v>0</v>
      </c>
      <c r="DX31" s="3">
        <f>Raw_Data!EB302</f>
        <v>9.6381415047826702E-10</v>
      </c>
      <c r="DY31" s="3">
        <f>Raw_Data!EC302</f>
        <v>5.8875999428960738E-8</v>
      </c>
      <c r="DZ31" s="3">
        <f>Raw_Data!ED302</f>
        <v>0</v>
      </c>
      <c r="EA31" s="3">
        <f>Raw_Data!EE302</f>
        <v>1.839874982155022E-13</v>
      </c>
      <c r="EB31" s="3">
        <f>Raw_Data!EF302</f>
        <v>0</v>
      </c>
      <c r="EC31" s="3">
        <f>Raw_Data!EG302</f>
        <v>0</v>
      </c>
      <c r="ED31" s="3">
        <f>Raw_Data!EH302</f>
        <v>0</v>
      </c>
      <c r="EE31" s="3">
        <f>Raw_Data!EI302</f>
        <v>0</v>
      </c>
      <c r="EF31" s="3">
        <f>Raw_Data!EJ302</f>
        <v>8.8313999143441148E-13</v>
      </c>
      <c r="EG31" s="3">
        <f>Raw_Data!EK302</f>
        <v>0</v>
      </c>
      <c r="EH31" s="3">
        <f>Raw_Data!EL302</f>
        <v>0</v>
      </c>
      <c r="EI31" s="3">
        <f>Raw_Data!EM302</f>
        <v>2.2078499785860265E-8</v>
      </c>
      <c r="EJ31" s="3">
        <f>Raw_Data!EN302</f>
        <v>2.6238827871399946E-9</v>
      </c>
      <c r="EK31" s="3">
        <f>Raw_Data!EO302</f>
        <v>0</v>
      </c>
      <c r="EL31" s="3">
        <f>Raw_Data!EP302</f>
        <v>0</v>
      </c>
      <c r="EM31" s="3">
        <f>Raw_Data!EQ302</f>
        <v>0</v>
      </c>
      <c r="EN31" s="3">
        <f>Raw_Data!ER302</f>
        <v>0</v>
      </c>
      <c r="EO31" s="3">
        <f>Raw_Data!ES302</f>
        <v>0</v>
      </c>
      <c r="EP31" s="3">
        <f>Raw_Data!ET302</f>
        <v>0</v>
      </c>
      <c r="EQ31" s="3">
        <f>Raw_Data!EU302</f>
        <v>0</v>
      </c>
      <c r="ER31" s="3">
        <f>Raw_Data!EV302</f>
        <v>0</v>
      </c>
      <c r="ES31" s="3">
        <f>Raw_Data!EW302</f>
        <v>0</v>
      </c>
      <c r="ET31" s="3">
        <f>Raw_Data!EX302</f>
        <v>3.6558467776761815E-7</v>
      </c>
      <c r="EU31" s="3">
        <f>Raw_Data!EY302</f>
        <v>4.335414860926253E-9</v>
      </c>
      <c r="EV31" s="3">
        <f>Raw_Data!EZ302</f>
        <v>0</v>
      </c>
      <c r="EW31" s="3">
        <f>Raw_Data!FA302</f>
        <v>0</v>
      </c>
      <c r="EX31" s="3">
        <f>Raw_Data!FB302</f>
        <v>2.5263027521456182E-5</v>
      </c>
      <c r="EY31" s="3">
        <f>Raw_Data!FC302</f>
        <v>0</v>
      </c>
      <c r="EZ31" s="3">
        <f>Raw_Data!FD302</f>
        <v>8.4634249179131041E-11</v>
      </c>
      <c r="FA31" s="3">
        <f>Raw_Data!FE302</f>
        <v>0</v>
      </c>
      <c r="FB31" s="3">
        <f>Raw_Data!FF302</f>
        <v>5.770774439966418E-7</v>
      </c>
      <c r="FC31" s="3">
        <f>Raw_Data!FG302</f>
        <v>1.0671274896499132E-9</v>
      </c>
    </row>
    <row r="32" spans="1:159" x14ac:dyDescent="0.35">
      <c r="A32" s="3" t="s">
        <v>243</v>
      </c>
      <c r="B32" s="3" t="s">
        <v>173</v>
      </c>
      <c r="C32" s="3" t="s">
        <v>178</v>
      </c>
      <c r="D32" s="3">
        <f>Raw_Data!H303</f>
        <v>2.1545655700871206E-6</v>
      </c>
      <c r="E32" s="3">
        <f>Raw_Data!I303</f>
        <v>4.2533082686372758E-6</v>
      </c>
      <c r="F32" s="3">
        <f>Raw_Data!J303</f>
        <v>5.0270982646835351E-11</v>
      </c>
      <c r="G32" s="3">
        <f>Raw_Data!K303</f>
        <v>0</v>
      </c>
      <c r="H32" s="3">
        <f>Raw_Data!L303</f>
        <v>0</v>
      </c>
      <c r="I32" s="3">
        <f>Raw_Data!M303</f>
        <v>0</v>
      </c>
      <c r="J32" s="3">
        <f>Raw_Data!N303</f>
        <v>0</v>
      </c>
      <c r="K32" s="3">
        <f>Raw_Data!O303</f>
        <v>0</v>
      </c>
      <c r="L32" s="3">
        <f>Raw_Data!P303</f>
        <v>0</v>
      </c>
      <c r="M32" s="3">
        <f>Raw_Data!Q303</f>
        <v>0</v>
      </c>
      <c r="N32" s="3">
        <f>Raw_Data!R303</f>
        <v>0</v>
      </c>
      <c r="O32" s="3">
        <f>Raw_Data!S303</f>
        <v>4.0543853170609562E-16</v>
      </c>
      <c r="P32" s="3">
        <f>Raw_Data!T303</f>
        <v>3.04078898779571E-17</v>
      </c>
      <c r="Q32" s="3">
        <f>Raw_Data!U303</f>
        <v>3.0407889877957137E-17</v>
      </c>
      <c r="R32" s="3">
        <f>Raw_Data!V303</f>
        <v>0</v>
      </c>
      <c r="S32" s="3">
        <f>Raw_Data!W303</f>
        <v>6.7027976862447152E-13</v>
      </c>
      <c r="T32" s="3">
        <f>Raw_Data!X303</f>
        <v>3.04078898779571E-17</v>
      </c>
      <c r="U32" s="3">
        <f>Raw_Data!Y303</f>
        <v>0</v>
      </c>
      <c r="V32" s="3">
        <f>Raw_Data!Z303</f>
        <v>1.0724476297991544E-13</v>
      </c>
      <c r="W32" s="3">
        <f>Raw_Data!AA303</f>
        <v>0</v>
      </c>
      <c r="X32" s="3">
        <f>Raw_Data!AB303</f>
        <v>0</v>
      </c>
      <c r="Y32" s="3">
        <f>Raw_Data!AC303</f>
        <v>4.0543853170609575E-17</v>
      </c>
      <c r="Z32" s="3">
        <f>Raw_Data!AD303</f>
        <v>3.3786544308841243E-15</v>
      </c>
      <c r="AA32" s="3">
        <f>Raw_Data!AE303</f>
        <v>0</v>
      </c>
      <c r="AB32" s="3">
        <f>Raw_Data!AF303</f>
        <v>7.4330397479450797E-14</v>
      </c>
      <c r="AC32" s="3">
        <f>Raw_Data!AG303</f>
        <v>2.0271926585304788E-17</v>
      </c>
      <c r="AD32" s="3">
        <f>Raw_Data!AH303</f>
        <v>3.04078898779571E-17</v>
      </c>
      <c r="AE32" s="3">
        <f>Raw_Data!AI303</f>
        <v>5.0271963620041993E-14</v>
      </c>
      <c r="AF32" s="3">
        <f>Raw_Data!AJ303</f>
        <v>0</v>
      </c>
      <c r="AG32" s="3">
        <f>Raw_Data!AK303</f>
        <v>3.04078898779571E-17</v>
      </c>
      <c r="AH32" s="3">
        <f>Raw_Data!AL303</f>
        <v>2.0271926585304788E-17</v>
      </c>
      <c r="AI32" s="3">
        <f>Raw_Data!AM303</f>
        <v>2.0222839932842014E-13</v>
      </c>
      <c r="AJ32" s="3">
        <f>Raw_Data!AN303</f>
        <v>2.0271926585304781E-16</v>
      </c>
      <c r="AK32" s="3">
        <f>Raw_Data!AO303</f>
        <v>0</v>
      </c>
      <c r="AL32" s="3">
        <f>Raw_Data!AP303</f>
        <v>0</v>
      </c>
      <c r="AM32" s="3">
        <f>Raw_Data!AQ303</f>
        <v>0</v>
      </c>
      <c r="AN32" s="3">
        <f>Raw_Data!AR303</f>
        <v>0</v>
      </c>
      <c r="AO32" s="3">
        <f>Raw_Data!AS303</f>
        <v>0</v>
      </c>
      <c r="AP32" s="3">
        <f>Raw_Data!AT303</f>
        <v>7.205507512713072E-15</v>
      </c>
      <c r="AQ32" s="3">
        <f>Raw_Data!AU303</f>
        <v>0</v>
      </c>
      <c r="AR32" s="3">
        <f>Raw_Data!AV303</f>
        <v>0</v>
      </c>
      <c r="AS32" s="3">
        <f>Raw_Data!AW303</f>
        <v>1.1672545354046901E-13</v>
      </c>
      <c r="AT32" s="3">
        <f>Raw_Data!AX303</f>
        <v>0</v>
      </c>
      <c r="AU32" s="3">
        <f>Raw_Data!AY303</f>
        <v>0</v>
      </c>
      <c r="AV32" s="3">
        <f>Raw_Data!AZ303</f>
        <v>2.2363100222835583E-13</v>
      </c>
      <c r="AW32" s="3">
        <f>Raw_Data!BA303</f>
        <v>0</v>
      </c>
      <c r="AX32" s="3">
        <f>Raw_Data!BB303</f>
        <v>3.04078898779571E-17</v>
      </c>
      <c r="AY32" s="3">
        <f>Raw_Data!BC303</f>
        <v>0</v>
      </c>
      <c r="AZ32" s="3">
        <f>Raw_Data!BD303</f>
        <v>1.5915225864851198E-9</v>
      </c>
      <c r="BA32" s="3">
        <f>Raw_Data!BE303</f>
        <v>1.4190348609713323E-15</v>
      </c>
      <c r="BB32" s="3">
        <f>Raw_Data!BF303</f>
        <v>1.1600472370679158E-12</v>
      </c>
      <c r="BC32" s="3">
        <f>Raw_Data!BG303</f>
        <v>0</v>
      </c>
      <c r="BD32" s="3">
        <f>Raw_Data!BH303</f>
        <v>0</v>
      </c>
      <c r="BE32" s="3">
        <f>Raw_Data!BI303</f>
        <v>0</v>
      </c>
      <c r="BF32" s="3">
        <f>Raw_Data!BJ303</f>
        <v>0</v>
      </c>
      <c r="BG32" s="3">
        <f>Raw_Data!BK303</f>
        <v>0</v>
      </c>
      <c r="BH32" s="3">
        <f>Raw_Data!BL303</f>
        <v>0</v>
      </c>
      <c r="BI32" s="3">
        <f>Raw_Data!BM303</f>
        <v>2.0271926585304788E-17</v>
      </c>
      <c r="BJ32" s="3">
        <f>Raw_Data!BN303</f>
        <v>2.0271926585304795E-14</v>
      </c>
      <c r="BK32" s="3">
        <f>Raw_Data!BO303</f>
        <v>0</v>
      </c>
      <c r="BL32" s="3">
        <f>Raw_Data!BP303</f>
        <v>0</v>
      </c>
      <c r="BM32" s="3">
        <f>Raw_Data!BQ303</f>
        <v>2.7029235447073007E-16</v>
      </c>
      <c r="BN32" s="3">
        <f>Raw_Data!BR303</f>
        <v>0</v>
      </c>
      <c r="BO32" s="3">
        <f>Raw_Data!BS303</f>
        <v>0</v>
      </c>
      <c r="BP32" s="3">
        <f>Raw_Data!BT303</f>
        <v>0</v>
      </c>
      <c r="BQ32" s="3">
        <f>Raw_Data!BU303</f>
        <v>2.4595036173757669E-7</v>
      </c>
      <c r="BR32" s="3">
        <f>Raw_Data!BV303</f>
        <v>5.3622381489957673E-13</v>
      </c>
      <c r="BS32" s="3">
        <f>Raw_Data!BW303</f>
        <v>0</v>
      </c>
      <c r="BT32" s="3">
        <f>Raw_Data!BX303</f>
        <v>0</v>
      </c>
      <c r="BU32" s="3">
        <f>Raw_Data!BY303</f>
        <v>0</v>
      </c>
      <c r="BV32" s="3">
        <f>Raw_Data!BZ303</f>
        <v>0</v>
      </c>
      <c r="BW32" s="3">
        <f>Raw_Data!CA303</f>
        <v>0</v>
      </c>
      <c r="BX32" s="3">
        <f>Raw_Data!CB303</f>
        <v>0</v>
      </c>
      <c r="BY32" s="3">
        <f>Raw_Data!CC303</f>
        <v>4.7301162032377787E-17</v>
      </c>
      <c r="BZ32" s="3">
        <f>Raw_Data!CD303</f>
        <v>2.0110028014078539E-14</v>
      </c>
      <c r="CA32" s="3">
        <f>Raw_Data!CE303</f>
        <v>1.1938339776694321E-11</v>
      </c>
      <c r="CB32" s="3">
        <f>Raw_Data!CF303</f>
        <v>0</v>
      </c>
      <c r="CC32" s="3">
        <f>Raw_Data!CG303</f>
        <v>0</v>
      </c>
      <c r="CD32" s="3">
        <f>Raw_Data!CH303</f>
        <v>7.8321822214786678E-8</v>
      </c>
      <c r="CE32" s="3">
        <f>Raw_Data!CI303</f>
        <v>0</v>
      </c>
      <c r="CF32" s="3">
        <f>Raw_Data!CJ303</f>
        <v>0</v>
      </c>
      <c r="CG32" s="3">
        <f>Raw_Data!CK303</f>
        <v>6.9496565056792673E-8</v>
      </c>
      <c r="CH32" s="3">
        <f>Raw_Data!CL303</f>
        <v>3.04078898779571E-17</v>
      </c>
      <c r="CI32" s="3">
        <f>Raw_Data!CM303</f>
        <v>1.0724476297991535E-12</v>
      </c>
      <c r="CJ32" s="3">
        <f>Raw_Data!CN303</f>
        <v>0</v>
      </c>
      <c r="CK32" s="3">
        <f>Raw_Data!CO303</f>
        <v>0</v>
      </c>
      <c r="CL32" s="3">
        <f>Raw_Data!CP303</f>
        <v>0</v>
      </c>
      <c r="CM32" s="3">
        <f>Raw_Data!CQ303</f>
        <v>0</v>
      </c>
      <c r="CN32" s="3">
        <f>Raw_Data!CR303</f>
        <v>8.4466360772103049E-15</v>
      </c>
      <c r="CO32" s="3">
        <f>Raw_Data!CS303</f>
        <v>0</v>
      </c>
      <c r="CP32" s="3">
        <f>Raw_Data!CT303</f>
        <v>0</v>
      </c>
      <c r="CQ32" s="3">
        <f>Raw_Data!CU303</f>
        <v>1.3441180304356892E-12</v>
      </c>
      <c r="CR32" s="3">
        <f>Raw_Data!CV303</f>
        <v>1.1746702271593691E-13</v>
      </c>
      <c r="CS32" s="3">
        <f>Raw_Data!CW303</f>
        <v>2.2782091629059389E-7</v>
      </c>
      <c r="CT32" s="3">
        <f>Raw_Data!CX303</f>
        <v>0</v>
      </c>
      <c r="CU32" s="3">
        <f>Raw_Data!CY303</f>
        <v>0</v>
      </c>
      <c r="CV32" s="3">
        <f>Raw_Data!CZ303</f>
        <v>0</v>
      </c>
      <c r="CW32" s="3">
        <f>Raw_Data!DA303</f>
        <v>0</v>
      </c>
      <c r="CX32" s="3">
        <f>Raw_Data!DB303</f>
        <v>0</v>
      </c>
      <c r="CY32" s="3">
        <f>Raw_Data!DC303</f>
        <v>0</v>
      </c>
      <c r="CZ32" s="3">
        <f>Raw_Data!DD303</f>
        <v>1.8582599369862699E-14</v>
      </c>
      <c r="DA32" s="3">
        <f>Raw_Data!DE303</f>
        <v>0</v>
      </c>
      <c r="DB32" s="3">
        <f>Raw_Data!DF303</f>
        <v>7.6713883892611257E-7</v>
      </c>
      <c r="DC32" s="3">
        <f>Raw_Data!DG303</f>
        <v>0</v>
      </c>
      <c r="DD32" s="3">
        <f>Raw_Data!DH303</f>
        <v>0</v>
      </c>
      <c r="DE32" s="3">
        <f>Raw_Data!DI303</f>
        <v>4.392250760149369E-11</v>
      </c>
      <c r="DF32" s="3">
        <f>Raw_Data!DJ303</f>
        <v>0</v>
      </c>
      <c r="DG32" s="3">
        <f>Raw_Data!DK303</f>
        <v>2.2116533400322963E-14</v>
      </c>
      <c r="DH32" s="3">
        <f>Raw_Data!DL303</f>
        <v>0</v>
      </c>
      <c r="DI32" s="3">
        <f>Raw_Data!DM303</f>
        <v>0</v>
      </c>
      <c r="DJ32" s="3">
        <f>Raw_Data!DN303</f>
        <v>1.9281988035364325E-12</v>
      </c>
      <c r="DK32" s="3">
        <f>Raw_Data!DO303</f>
        <v>6.9099958750260184E-9</v>
      </c>
      <c r="DL32" s="3">
        <f>Raw_Data!DP303</f>
        <v>0</v>
      </c>
      <c r="DM32" s="3">
        <f>Raw_Data!DQ303</f>
        <v>0</v>
      </c>
      <c r="DN32" s="3">
        <f>Raw_Data!DR303</f>
        <v>3.6865387274345895E-14</v>
      </c>
      <c r="DO32" s="3">
        <f>Raw_Data!DS303</f>
        <v>0</v>
      </c>
      <c r="DP32" s="3">
        <f>Raw_Data!DT303</f>
        <v>0</v>
      </c>
      <c r="DQ32" s="3">
        <f>Raw_Data!DU303</f>
        <v>2.8718562662515093E-16</v>
      </c>
      <c r="DR32" s="3">
        <f>Raw_Data!DV303</f>
        <v>2.1281382653826959E-13</v>
      </c>
      <c r="DS32" s="3">
        <f>Raw_Data!DW303</f>
        <v>0</v>
      </c>
      <c r="DT32" s="3">
        <f>Raw_Data!DX303</f>
        <v>3.1061811586361323E-11</v>
      </c>
      <c r="DU32" s="3">
        <f>Raw_Data!DY303</f>
        <v>5.4498627648727595E-12</v>
      </c>
      <c r="DV32" s="3">
        <f>Raw_Data!DZ303</f>
        <v>0</v>
      </c>
      <c r="DW32" s="3">
        <f>Raw_Data!EA303</f>
        <v>0</v>
      </c>
      <c r="DX32" s="3">
        <f>Raw_Data!EB303</f>
        <v>4.859528322527418E-13</v>
      </c>
      <c r="DY32" s="3">
        <f>Raw_Data!EC303</f>
        <v>2.7029235447073053E-11</v>
      </c>
      <c r="DZ32" s="3">
        <f>Raw_Data!ED303</f>
        <v>0</v>
      </c>
      <c r="EA32" s="3">
        <f>Raw_Data!EE303</f>
        <v>8.4466360772103204E-17</v>
      </c>
      <c r="EB32" s="3">
        <f>Raw_Data!EF303</f>
        <v>0</v>
      </c>
      <c r="EC32" s="3">
        <f>Raw_Data!EG303</f>
        <v>0</v>
      </c>
      <c r="ED32" s="3">
        <f>Raw_Data!EH303</f>
        <v>0</v>
      </c>
      <c r="EE32" s="3">
        <f>Raw_Data!EI303</f>
        <v>0</v>
      </c>
      <c r="EF32" s="3">
        <f>Raw_Data!EJ303</f>
        <v>4.0543853170609562E-16</v>
      </c>
      <c r="EG32" s="3">
        <f>Raw_Data!EK303</f>
        <v>0</v>
      </c>
      <c r="EH32" s="3">
        <f>Raw_Data!EL303</f>
        <v>0</v>
      </c>
      <c r="EI32" s="3">
        <f>Raw_Data!EM303</f>
        <v>1.013596329265238E-11</v>
      </c>
      <c r="EJ32" s="3">
        <f>Raw_Data!EN303</f>
        <v>3.2699106887962968E-13</v>
      </c>
      <c r="EK32" s="3">
        <f>Raw_Data!EO303</f>
        <v>0</v>
      </c>
      <c r="EL32" s="3">
        <f>Raw_Data!EP303</f>
        <v>0</v>
      </c>
      <c r="EM32" s="3">
        <f>Raw_Data!EQ303</f>
        <v>0</v>
      </c>
      <c r="EN32" s="3">
        <f>Raw_Data!ER303</f>
        <v>0</v>
      </c>
      <c r="EO32" s="3">
        <f>Raw_Data!ES303</f>
        <v>0</v>
      </c>
      <c r="EP32" s="3">
        <f>Raw_Data!ET303</f>
        <v>0</v>
      </c>
      <c r="EQ32" s="3">
        <f>Raw_Data!EU303</f>
        <v>0</v>
      </c>
      <c r="ER32" s="3">
        <f>Raw_Data!EV303</f>
        <v>0</v>
      </c>
      <c r="ES32" s="3">
        <f>Raw_Data!EW303</f>
        <v>0</v>
      </c>
      <c r="ET32" s="3">
        <f>Raw_Data!EX303</f>
        <v>1.8432693637172953E-10</v>
      </c>
      <c r="EU32" s="3">
        <f>Raw_Data!EY303</f>
        <v>2.1802621974198487E-12</v>
      </c>
      <c r="EV32" s="3">
        <f>Raw_Data!EZ303</f>
        <v>0</v>
      </c>
      <c r="EW32" s="3">
        <f>Raw_Data!FA303</f>
        <v>0</v>
      </c>
      <c r="EX32" s="3">
        <f>Raw_Data!FB303</f>
        <v>4.2523982342290135E-6</v>
      </c>
      <c r="EY32" s="3">
        <f>Raw_Data!FC303</f>
        <v>0</v>
      </c>
      <c r="EZ32" s="3">
        <f>Raw_Data!FD303</f>
        <v>3.8854525955167481E-14</v>
      </c>
      <c r="FA32" s="3">
        <f>Raw_Data!FE303</f>
        <v>0</v>
      </c>
      <c r="FB32" s="3">
        <f>Raw_Data!FF303</f>
        <v>9.8407961169513171E-11</v>
      </c>
      <c r="FC32" s="3">
        <f>Raw_Data!FG303</f>
        <v>4.8990489247819836E-13</v>
      </c>
    </row>
    <row r="33" spans="1:159" x14ac:dyDescent="0.35">
      <c r="A33" s="3" t="s">
        <v>243</v>
      </c>
      <c r="B33" s="3" t="s">
        <v>173</v>
      </c>
      <c r="C33" s="3" t="s">
        <v>179</v>
      </c>
      <c r="D33" s="3">
        <f>Raw_Data!H304</f>
        <v>3.4886985123478722E-7</v>
      </c>
      <c r="E33" s="3">
        <f>Raw_Data!I304</f>
        <v>6.0332285838893085E-6</v>
      </c>
      <c r="F33" s="3">
        <f>Raw_Data!J304</f>
        <v>0</v>
      </c>
      <c r="G33" s="3">
        <f>Raw_Data!K304</f>
        <v>0</v>
      </c>
      <c r="H33" s="3">
        <f>Raw_Data!L304</f>
        <v>0</v>
      </c>
      <c r="I33" s="3">
        <f>Raw_Data!M304</f>
        <v>0</v>
      </c>
      <c r="J33" s="3">
        <f>Raw_Data!N304</f>
        <v>0</v>
      </c>
      <c r="K33" s="3">
        <f>Raw_Data!O304</f>
        <v>0</v>
      </c>
      <c r="L33" s="3">
        <f>Raw_Data!P304</f>
        <v>0</v>
      </c>
      <c r="M33" s="3">
        <f>Raw_Data!Q304</f>
        <v>0</v>
      </c>
      <c r="N33" s="3">
        <f>Raw_Data!R304</f>
        <v>0</v>
      </c>
      <c r="O33" s="3">
        <f>Raw_Data!S304</f>
        <v>0</v>
      </c>
      <c r="P33" s="3">
        <f>Raw_Data!T304</f>
        <v>0</v>
      </c>
      <c r="Q33" s="3">
        <f>Raw_Data!U304</f>
        <v>0</v>
      </c>
      <c r="R33" s="3">
        <f>Raw_Data!V304</f>
        <v>0</v>
      </c>
      <c r="S33" s="3">
        <f>Raw_Data!W304</f>
        <v>0</v>
      </c>
      <c r="T33" s="3">
        <f>Raw_Data!X304</f>
        <v>0</v>
      </c>
      <c r="U33" s="3">
        <f>Raw_Data!Y304</f>
        <v>0</v>
      </c>
      <c r="V33" s="3">
        <f>Raw_Data!Z304</f>
        <v>0</v>
      </c>
      <c r="W33" s="3">
        <f>Raw_Data!AA304</f>
        <v>0</v>
      </c>
      <c r="X33" s="3">
        <f>Raw_Data!AB304</f>
        <v>0</v>
      </c>
      <c r="Y33" s="3">
        <f>Raw_Data!AC304</f>
        <v>0</v>
      </c>
      <c r="Z33" s="3">
        <f>Raw_Data!AD304</f>
        <v>0</v>
      </c>
      <c r="AA33" s="3">
        <f>Raw_Data!AE304</f>
        <v>0</v>
      </c>
      <c r="AB33" s="3">
        <f>Raw_Data!AF304</f>
        <v>0</v>
      </c>
      <c r="AC33" s="3">
        <f>Raw_Data!AG304</f>
        <v>0</v>
      </c>
      <c r="AD33" s="3">
        <f>Raw_Data!AH304</f>
        <v>0</v>
      </c>
      <c r="AE33" s="3">
        <f>Raw_Data!AI304</f>
        <v>0</v>
      </c>
      <c r="AF33" s="3">
        <f>Raw_Data!AJ304</f>
        <v>0</v>
      </c>
      <c r="AG33" s="3">
        <f>Raw_Data!AK304</f>
        <v>0</v>
      </c>
      <c r="AH33" s="3">
        <f>Raw_Data!AL304</f>
        <v>0</v>
      </c>
      <c r="AI33" s="3">
        <f>Raw_Data!AM304</f>
        <v>0</v>
      </c>
      <c r="AJ33" s="3">
        <f>Raw_Data!AN304</f>
        <v>0</v>
      </c>
      <c r="AK33" s="3">
        <f>Raw_Data!AO304</f>
        <v>0</v>
      </c>
      <c r="AL33" s="3">
        <f>Raw_Data!AP304</f>
        <v>0</v>
      </c>
      <c r="AM33" s="3">
        <f>Raw_Data!AQ304</f>
        <v>0</v>
      </c>
      <c r="AN33" s="3">
        <f>Raw_Data!AR304</f>
        <v>0</v>
      </c>
      <c r="AO33" s="3">
        <f>Raw_Data!AS304</f>
        <v>0</v>
      </c>
      <c r="AP33" s="3">
        <f>Raw_Data!AT304</f>
        <v>0</v>
      </c>
      <c r="AQ33" s="3">
        <f>Raw_Data!AU304</f>
        <v>0</v>
      </c>
      <c r="AR33" s="3">
        <f>Raw_Data!AV304</f>
        <v>0</v>
      </c>
      <c r="AS33" s="3">
        <f>Raw_Data!AW304</f>
        <v>0</v>
      </c>
      <c r="AT33" s="3">
        <f>Raw_Data!AX304</f>
        <v>0</v>
      </c>
      <c r="AU33" s="3">
        <f>Raw_Data!AY304</f>
        <v>0</v>
      </c>
      <c r="AV33" s="3">
        <f>Raw_Data!AZ304</f>
        <v>0</v>
      </c>
      <c r="AW33" s="3">
        <f>Raw_Data!BA304</f>
        <v>0</v>
      </c>
      <c r="AX33" s="3">
        <f>Raw_Data!BB304</f>
        <v>0</v>
      </c>
      <c r="AY33" s="3">
        <f>Raw_Data!BC304</f>
        <v>0</v>
      </c>
      <c r="AZ33" s="3">
        <f>Raw_Data!BD304</f>
        <v>0</v>
      </c>
      <c r="BA33" s="3">
        <f>Raw_Data!BE304</f>
        <v>0</v>
      </c>
      <c r="BB33" s="3">
        <f>Raw_Data!BF304</f>
        <v>0</v>
      </c>
      <c r="BC33" s="3">
        <f>Raw_Data!BG304</f>
        <v>0</v>
      </c>
      <c r="BD33" s="3">
        <f>Raw_Data!BH304</f>
        <v>0</v>
      </c>
      <c r="BE33" s="3">
        <f>Raw_Data!BI304</f>
        <v>0</v>
      </c>
      <c r="BF33" s="3">
        <f>Raw_Data!BJ304</f>
        <v>0</v>
      </c>
      <c r="BG33" s="3">
        <f>Raw_Data!BK304</f>
        <v>0</v>
      </c>
      <c r="BH33" s="3">
        <f>Raw_Data!BL304</f>
        <v>0</v>
      </c>
      <c r="BI33" s="3">
        <f>Raw_Data!BM304</f>
        <v>0</v>
      </c>
      <c r="BJ33" s="3">
        <f>Raw_Data!BN304</f>
        <v>0</v>
      </c>
      <c r="BK33" s="3">
        <f>Raw_Data!BO304</f>
        <v>0</v>
      </c>
      <c r="BL33" s="3">
        <f>Raw_Data!BP304</f>
        <v>0</v>
      </c>
      <c r="BM33" s="3">
        <f>Raw_Data!BQ304</f>
        <v>0</v>
      </c>
      <c r="BN33" s="3">
        <f>Raw_Data!BR304</f>
        <v>0</v>
      </c>
      <c r="BO33" s="3">
        <f>Raw_Data!BS304</f>
        <v>0</v>
      </c>
      <c r="BP33" s="3">
        <f>Raw_Data!BT304</f>
        <v>0</v>
      </c>
      <c r="BQ33" s="3">
        <f>Raw_Data!BU304</f>
        <v>3.4886985123478722E-7</v>
      </c>
      <c r="BR33" s="3">
        <f>Raw_Data!BV304</f>
        <v>0</v>
      </c>
      <c r="BS33" s="3">
        <f>Raw_Data!BW304</f>
        <v>0</v>
      </c>
      <c r="BT33" s="3">
        <f>Raw_Data!BX304</f>
        <v>0</v>
      </c>
      <c r="BU33" s="3">
        <f>Raw_Data!BY304</f>
        <v>0</v>
      </c>
      <c r="BV33" s="3">
        <f>Raw_Data!BZ304</f>
        <v>0</v>
      </c>
      <c r="BW33" s="3">
        <f>Raw_Data!CA304</f>
        <v>0</v>
      </c>
      <c r="BX33" s="3">
        <f>Raw_Data!CB304</f>
        <v>0</v>
      </c>
      <c r="BY33" s="3">
        <f>Raw_Data!CC304</f>
        <v>0</v>
      </c>
      <c r="BZ33" s="3">
        <f>Raw_Data!CD304</f>
        <v>0</v>
      </c>
      <c r="CA33" s="3">
        <f>Raw_Data!CE304</f>
        <v>0</v>
      </c>
      <c r="CB33" s="3">
        <f>Raw_Data!CF304</f>
        <v>0</v>
      </c>
      <c r="CC33" s="3">
        <f>Raw_Data!CG304</f>
        <v>0</v>
      </c>
      <c r="CD33" s="3">
        <f>Raw_Data!CH304</f>
        <v>1.110832617522895E-7</v>
      </c>
      <c r="CE33" s="3">
        <f>Raw_Data!CI304</f>
        <v>0</v>
      </c>
      <c r="CF33" s="3">
        <f>Raw_Data!CJ304</f>
        <v>0</v>
      </c>
      <c r="CG33" s="3">
        <f>Raw_Data!CK304</f>
        <v>9.856321040427943E-8</v>
      </c>
      <c r="CH33" s="3">
        <f>Raw_Data!CL304</f>
        <v>0</v>
      </c>
      <c r="CI33" s="3">
        <f>Raw_Data!CM304</f>
        <v>0</v>
      </c>
      <c r="CJ33" s="3">
        <f>Raw_Data!CN304</f>
        <v>0</v>
      </c>
      <c r="CK33" s="3">
        <f>Raw_Data!CO304</f>
        <v>0</v>
      </c>
      <c r="CL33" s="3">
        <f>Raw_Data!CP304</f>
        <v>0</v>
      </c>
      <c r="CM33" s="3">
        <f>Raw_Data!CQ304</f>
        <v>0</v>
      </c>
      <c r="CN33" s="3">
        <f>Raw_Data!CR304</f>
        <v>0</v>
      </c>
      <c r="CO33" s="3">
        <f>Raw_Data!CS304</f>
        <v>0</v>
      </c>
      <c r="CP33" s="3">
        <f>Raw_Data!CT304</f>
        <v>0</v>
      </c>
      <c r="CQ33" s="3">
        <f>Raw_Data!CU304</f>
        <v>0</v>
      </c>
      <c r="CR33" s="3">
        <f>Raw_Data!CV304</f>
        <v>0</v>
      </c>
      <c r="CS33" s="3">
        <f>Raw_Data!CW304</f>
        <v>3.2275832083383745E-7</v>
      </c>
      <c r="CT33" s="3">
        <f>Raw_Data!CX304</f>
        <v>0</v>
      </c>
      <c r="CU33" s="3">
        <f>Raw_Data!CY304</f>
        <v>0</v>
      </c>
      <c r="CV33" s="3">
        <f>Raw_Data!CZ304</f>
        <v>0</v>
      </c>
      <c r="CW33" s="3">
        <f>Raw_Data!DA304</f>
        <v>0</v>
      </c>
      <c r="CX33" s="3">
        <f>Raw_Data!DB304</f>
        <v>0</v>
      </c>
      <c r="CY33" s="3">
        <f>Raw_Data!DC304</f>
        <v>0</v>
      </c>
      <c r="CZ33" s="3">
        <f>Raw_Data!DD304</f>
        <v>0</v>
      </c>
      <c r="DA33" s="3">
        <f>Raw_Data!DE304</f>
        <v>0</v>
      </c>
      <c r="DB33" s="3">
        <f>Raw_Data!DF304</f>
        <v>1.0890665938732958E-6</v>
      </c>
      <c r="DC33" s="3">
        <f>Raw_Data!DG304</f>
        <v>0</v>
      </c>
      <c r="DD33" s="3">
        <f>Raw_Data!DH304</f>
        <v>0</v>
      </c>
      <c r="DE33" s="3">
        <f>Raw_Data!DI304</f>
        <v>0</v>
      </c>
      <c r="DF33" s="3">
        <f>Raw_Data!DJ304</f>
        <v>0</v>
      </c>
      <c r="DG33" s="3">
        <f>Raw_Data!DK304</f>
        <v>0</v>
      </c>
      <c r="DH33" s="3">
        <f>Raw_Data!DL304</f>
        <v>0</v>
      </c>
      <c r="DI33" s="3">
        <f>Raw_Data!DM304</f>
        <v>0</v>
      </c>
      <c r="DJ33" s="3">
        <f>Raw_Data!DN304</f>
        <v>0</v>
      </c>
      <c r="DK33" s="3">
        <f>Raw_Data!DO304</f>
        <v>0</v>
      </c>
      <c r="DL33" s="3">
        <f>Raw_Data!DP304</f>
        <v>0</v>
      </c>
      <c r="DM33" s="3">
        <f>Raw_Data!DQ304</f>
        <v>0</v>
      </c>
      <c r="DN33" s="3">
        <f>Raw_Data!DR304</f>
        <v>0</v>
      </c>
      <c r="DO33" s="3">
        <f>Raw_Data!DS304</f>
        <v>0</v>
      </c>
      <c r="DP33" s="3">
        <f>Raw_Data!DT304</f>
        <v>0</v>
      </c>
      <c r="DQ33" s="3">
        <f>Raw_Data!DU304</f>
        <v>0</v>
      </c>
      <c r="DR33" s="3">
        <f>Raw_Data!DV304</f>
        <v>0</v>
      </c>
      <c r="DS33" s="3">
        <f>Raw_Data!DW304</f>
        <v>0</v>
      </c>
      <c r="DT33" s="3">
        <f>Raw_Data!DX304</f>
        <v>0</v>
      </c>
      <c r="DU33" s="3">
        <f>Raw_Data!DY304</f>
        <v>0</v>
      </c>
      <c r="DV33" s="3">
        <f>Raw_Data!DZ304</f>
        <v>0</v>
      </c>
      <c r="DW33" s="3">
        <f>Raw_Data!EA304</f>
        <v>0</v>
      </c>
      <c r="DX33" s="3">
        <f>Raw_Data!EB304</f>
        <v>0</v>
      </c>
      <c r="DY33" s="3">
        <f>Raw_Data!EC304</f>
        <v>0</v>
      </c>
      <c r="DZ33" s="3">
        <f>Raw_Data!ED304</f>
        <v>0</v>
      </c>
      <c r="EA33" s="3">
        <f>Raw_Data!EE304</f>
        <v>0</v>
      </c>
      <c r="EB33" s="3">
        <f>Raw_Data!EF304</f>
        <v>0</v>
      </c>
      <c r="EC33" s="3">
        <f>Raw_Data!EG304</f>
        <v>0</v>
      </c>
      <c r="ED33" s="3">
        <f>Raw_Data!EH304</f>
        <v>0</v>
      </c>
      <c r="EE33" s="3">
        <f>Raw_Data!EI304</f>
        <v>0</v>
      </c>
      <c r="EF33" s="3">
        <f>Raw_Data!EJ304</f>
        <v>0</v>
      </c>
      <c r="EG33" s="3">
        <f>Raw_Data!EK304</f>
        <v>0</v>
      </c>
      <c r="EH33" s="3">
        <f>Raw_Data!EL304</f>
        <v>0</v>
      </c>
      <c r="EI33" s="3">
        <f>Raw_Data!EM304</f>
        <v>0</v>
      </c>
      <c r="EJ33" s="3">
        <f>Raw_Data!EN304</f>
        <v>0</v>
      </c>
      <c r="EK33" s="3">
        <f>Raw_Data!EO304</f>
        <v>0</v>
      </c>
      <c r="EL33" s="3">
        <f>Raw_Data!EP304</f>
        <v>0</v>
      </c>
      <c r="EM33" s="3">
        <f>Raw_Data!EQ304</f>
        <v>0</v>
      </c>
      <c r="EN33" s="3">
        <f>Raw_Data!ER304</f>
        <v>0</v>
      </c>
      <c r="EO33" s="3">
        <f>Raw_Data!ES304</f>
        <v>0</v>
      </c>
      <c r="EP33" s="3">
        <f>Raw_Data!ET304</f>
        <v>0</v>
      </c>
      <c r="EQ33" s="3">
        <f>Raw_Data!EU304</f>
        <v>0</v>
      </c>
      <c r="ER33" s="3">
        <f>Raw_Data!EV304</f>
        <v>0</v>
      </c>
      <c r="ES33" s="3">
        <f>Raw_Data!EW304</f>
        <v>0</v>
      </c>
      <c r="ET33" s="3">
        <f>Raw_Data!EX304</f>
        <v>0</v>
      </c>
      <c r="EU33" s="3">
        <f>Raw_Data!EY304</f>
        <v>0</v>
      </c>
      <c r="EV33" s="3">
        <f>Raw_Data!EZ304</f>
        <v>0</v>
      </c>
      <c r="EW33" s="3">
        <f>Raw_Data!FA304</f>
        <v>0</v>
      </c>
      <c r="EX33" s="3">
        <f>Raw_Data!FB304</f>
        <v>6.0332285838893085E-6</v>
      </c>
      <c r="EY33" s="3">
        <f>Raw_Data!FC304</f>
        <v>0</v>
      </c>
      <c r="EZ33" s="3">
        <f>Raw_Data!FD304</f>
        <v>0</v>
      </c>
      <c r="FA33" s="3">
        <f>Raw_Data!FE304</f>
        <v>0</v>
      </c>
      <c r="FB33" s="3">
        <f>Raw_Data!FF304</f>
        <v>0</v>
      </c>
      <c r="FC33" s="3">
        <f>Raw_Data!FG304</f>
        <v>0</v>
      </c>
    </row>
    <row r="34" spans="1:159" x14ac:dyDescent="0.35">
      <c r="A34" s="3" t="s">
        <v>244</v>
      </c>
      <c r="B34" s="3" t="s">
        <v>173</v>
      </c>
      <c r="C34" s="3" t="s">
        <v>174</v>
      </c>
      <c r="D34" s="3">
        <f>Raw_Data!H305</f>
        <v>4.0392007443155504E-4</v>
      </c>
      <c r="E34" s="3">
        <f>Raw_Data!I305</f>
        <v>1.7207738012466761E-4</v>
      </c>
      <c r="F34" s="3">
        <f>Raw_Data!J305</f>
        <v>7.5639465713029441E-12</v>
      </c>
      <c r="G34" s="3">
        <f>Raw_Data!K305</f>
        <v>0</v>
      </c>
      <c r="H34" s="3">
        <f>Raw_Data!L305</f>
        <v>0</v>
      </c>
      <c r="I34" s="3">
        <f>Raw_Data!M305</f>
        <v>2.5509377672540191E-13</v>
      </c>
      <c r="J34" s="3">
        <f>Raw_Data!N305</f>
        <v>0</v>
      </c>
      <c r="K34" s="3">
        <f>Raw_Data!O305</f>
        <v>0</v>
      </c>
      <c r="L34" s="3">
        <f>Raw_Data!P305</f>
        <v>0</v>
      </c>
      <c r="M34" s="3">
        <f>Raw_Data!Q305</f>
        <v>0</v>
      </c>
      <c r="N34" s="3">
        <f>Raw_Data!R305</f>
        <v>0</v>
      </c>
      <c r="O34" s="3">
        <f>Raw_Data!S305</f>
        <v>7.9887026757099465E-14</v>
      </c>
      <c r="P34" s="3">
        <f>Raw_Data!T305</f>
        <v>5.9915158978599197E-15</v>
      </c>
      <c r="Q34" s="3">
        <f>Raw_Data!U305</f>
        <v>5.9915158978599197E-15</v>
      </c>
      <c r="R34" s="3">
        <f>Raw_Data!V305</f>
        <v>0</v>
      </c>
      <c r="S34" s="3">
        <f>Raw_Data!W305</f>
        <v>1.9749195617450466E-19</v>
      </c>
      <c r="T34" s="3">
        <f>Raw_Data!X305</f>
        <v>2.6931412413053286E-13</v>
      </c>
      <c r="U34" s="3">
        <f>Raw_Data!Y305</f>
        <v>0</v>
      </c>
      <c r="V34" s="3">
        <f>Raw_Data!Z305</f>
        <v>1.6457663014542059E-17</v>
      </c>
      <c r="W34" s="3">
        <f>Raw_Data!AA305</f>
        <v>0</v>
      </c>
      <c r="X34" s="3">
        <f>Raw_Data!AB305</f>
        <v>0</v>
      </c>
      <c r="Y34" s="3">
        <f>Raw_Data!AC305</f>
        <v>8.1614933254659093E-15</v>
      </c>
      <c r="Z34" s="3">
        <f>Raw_Data!AD305</f>
        <v>6.6572413677006974E-13</v>
      </c>
      <c r="AA34" s="3">
        <f>Raw_Data!AE305</f>
        <v>0</v>
      </c>
      <c r="AB34" s="3">
        <f>Raw_Data!AF305</f>
        <v>1.4645927849070238E-11</v>
      </c>
      <c r="AC34" s="3">
        <f>Raw_Data!AG305</f>
        <v>3.9944426778846969E-15</v>
      </c>
      <c r="AD34" s="3">
        <f>Raw_Data!AH305</f>
        <v>5.9916640168270501E-15</v>
      </c>
      <c r="AE34" s="3">
        <f>Raw_Data!AI305</f>
        <v>5.9915158978599197E-15</v>
      </c>
      <c r="AF34" s="3">
        <f>Raw_Data!AJ305</f>
        <v>9.8745978087252388E-19</v>
      </c>
      <c r="AG34" s="3">
        <f>Raw_Data!AK305</f>
        <v>5.9915158978599197E-15</v>
      </c>
      <c r="AH34" s="3">
        <f>Raw_Data!AL305</f>
        <v>3.9943439319066092E-15</v>
      </c>
      <c r="AI34" s="3">
        <f>Raw_Data!AM305</f>
        <v>2.5849382171183512E-9</v>
      </c>
      <c r="AJ34" s="3">
        <f>Raw_Data!AN305</f>
        <v>2.1274890097175766E-13</v>
      </c>
      <c r="AK34" s="3">
        <f>Raw_Data!AO305</f>
        <v>0</v>
      </c>
      <c r="AL34" s="3">
        <f>Raw_Data!AP305</f>
        <v>9.051714657998139E-17</v>
      </c>
      <c r="AM34" s="3">
        <f>Raw_Data!AQ305</f>
        <v>0</v>
      </c>
      <c r="AN34" s="3">
        <f>Raw_Data!AR305</f>
        <v>0</v>
      </c>
      <c r="AO34" s="3">
        <f>Raw_Data!AS305</f>
        <v>0</v>
      </c>
      <c r="AP34" s="3">
        <f>Raw_Data!AT305</f>
        <v>9.8745978087252268E-9</v>
      </c>
      <c r="AQ34" s="3">
        <f>Raw_Data!AU305</f>
        <v>0</v>
      </c>
      <c r="AR34" s="3">
        <f>Raw_Data!AV305</f>
        <v>0</v>
      </c>
      <c r="AS34" s="3">
        <f>Raw_Data!AW305</f>
        <v>3.6614819375810643E-12</v>
      </c>
      <c r="AT34" s="3">
        <f>Raw_Data!AX305</f>
        <v>1.1520364110179447E-16</v>
      </c>
      <c r="AU34" s="3">
        <f>Raw_Data!AY305</f>
        <v>1.4811896713087851E-19</v>
      </c>
      <c r="AV34" s="3">
        <f>Raw_Data!AZ305</f>
        <v>4.6600748327761799E-12</v>
      </c>
      <c r="AW34" s="3">
        <f>Raw_Data!BA305</f>
        <v>0</v>
      </c>
      <c r="AX34" s="3">
        <f>Raw_Data!BB305</f>
        <v>6.0614609656717248E-15</v>
      </c>
      <c r="AY34" s="3">
        <f>Raw_Data!BC305</f>
        <v>0</v>
      </c>
      <c r="AZ34" s="3">
        <f>Raw_Data!BD305</f>
        <v>1.3281193573589491E-6</v>
      </c>
      <c r="BA34" s="3">
        <f>Raw_Data!BE305</f>
        <v>2.7960407523346251E-13</v>
      </c>
      <c r="BB34" s="3">
        <f>Raw_Data!BF305</f>
        <v>2.8293269517671812E-12</v>
      </c>
      <c r="BC34" s="3">
        <f>Raw_Data!BG305</f>
        <v>0</v>
      </c>
      <c r="BD34" s="3">
        <f>Raw_Data!BH305</f>
        <v>0</v>
      </c>
      <c r="BE34" s="3">
        <f>Raw_Data!BI305</f>
        <v>0</v>
      </c>
      <c r="BF34" s="3">
        <f>Raw_Data!BJ305</f>
        <v>0</v>
      </c>
      <c r="BG34" s="3">
        <f>Raw_Data!BK305</f>
        <v>9.8745978087252328E-20</v>
      </c>
      <c r="BH34" s="3">
        <f>Raw_Data!BL305</f>
        <v>9.8745978087252438E-17</v>
      </c>
      <c r="BI34" s="3">
        <f>Raw_Data!BM305</f>
        <v>3.9943439319066092E-15</v>
      </c>
      <c r="BJ34" s="3">
        <f>Raw_Data!BN305</f>
        <v>3.9943439319066075E-12</v>
      </c>
      <c r="BK34" s="3">
        <f>Raw_Data!BO305</f>
        <v>1.3166130411633645E-18</v>
      </c>
      <c r="BL34" s="3">
        <f>Raw_Data!BP305</f>
        <v>0</v>
      </c>
      <c r="BM34" s="3">
        <f>Raw_Data!BQ305</f>
        <v>5.3257919092088127E-14</v>
      </c>
      <c r="BN34" s="3">
        <f>Raw_Data!BR305</f>
        <v>0</v>
      </c>
      <c r="BO34" s="3">
        <f>Raw_Data!BS305</f>
        <v>0</v>
      </c>
      <c r="BP34" s="3">
        <f>Raw_Data!BT305</f>
        <v>0</v>
      </c>
      <c r="BQ34" s="3">
        <f>Raw_Data!BU305</f>
        <v>1.2713343320611042E-7</v>
      </c>
      <c r="BR34" s="3">
        <f>Raw_Data!BV305</f>
        <v>1.4027070626221713E-8</v>
      </c>
      <c r="BS34" s="3">
        <f>Raw_Data!BW305</f>
        <v>0</v>
      </c>
      <c r="BT34" s="3">
        <f>Raw_Data!BX305</f>
        <v>2.4686494521813097E-19</v>
      </c>
      <c r="BU34" s="3">
        <f>Raw_Data!BY305</f>
        <v>2.3040728220358882E-19</v>
      </c>
      <c r="BV34" s="3">
        <f>Raw_Data!BZ305</f>
        <v>0</v>
      </c>
      <c r="BW34" s="3">
        <f>Raw_Data!CA305</f>
        <v>0</v>
      </c>
      <c r="BX34" s="3">
        <f>Raw_Data!CB305</f>
        <v>0</v>
      </c>
      <c r="BY34" s="3">
        <f>Raw_Data!CC305</f>
        <v>9.3202839600825536E-15</v>
      </c>
      <c r="BZ34" s="3">
        <f>Raw_Data!CD305</f>
        <v>1.6157483460219814E-14</v>
      </c>
      <c r="CA34" s="3">
        <f>Raw_Data!CE305</f>
        <v>2.4964649574416343E-10</v>
      </c>
      <c r="CB34" s="3">
        <f>Raw_Data!CF305</f>
        <v>0</v>
      </c>
      <c r="CC34" s="3">
        <f>Raw_Data!CG305</f>
        <v>0</v>
      </c>
      <c r="CD34" s="3">
        <f>Raw_Data!CH305</f>
        <v>2.5250047286633623E-7</v>
      </c>
      <c r="CE34" s="3">
        <f>Raw_Data!CI305</f>
        <v>0</v>
      </c>
      <c r="CF34" s="3">
        <f>Raw_Data!CJ305</f>
        <v>0</v>
      </c>
      <c r="CG34" s="3">
        <f>Raw_Data!CK305</f>
        <v>1.1899027729541567E-7</v>
      </c>
      <c r="CH34" s="3">
        <f>Raw_Data!CL305</f>
        <v>5.9915158978599197E-15</v>
      </c>
      <c r="CI34" s="3">
        <f>Raw_Data!CM305</f>
        <v>3.1269559727629909E-17</v>
      </c>
      <c r="CJ34" s="3">
        <f>Raw_Data!CN305</f>
        <v>4.1144157536355165E-17</v>
      </c>
      <c r="CK34" s="3">
        <f>Raw_Data!CO305</f>
        <v>0</v>
      </c>
      <c r="CL34" s="3">
        <f>Raw_Data!CP305</f>
        <v>0</v>
      </c>
      <c r="CM34" s="3">
        <f>Raw_Data!CQ305</f>
        <v>0</v>
      </c>
      <c r="CN34" s="3">
        <f>Raw_Data!CR305</f>
        <v>1.6643313665896743E-12</v>
      </c>
      <c r="CO34" s="3">
        <f>Raw_Data!CS305</f>
        <v>0</v>
      </c>
      <c r="CP34" s="3">
        <f>Raw_Data!CT305</f>
        <v>0</v>
      </c>
      <c r="CQ34" s="3">
        <f>Raw_Data!CU305</f>
        <v>1.4541387031043284E-12</v>
      </c>
      <c r="CR34" s="3">
        <f>Raw_Data!CV305</f>
        <v>3.8894924036940639E-11</v>
      </c>
      <c r="CS34" s="3">
        <f>Raw_Data!CW305</f>
        <v>6.154224163211001E-6</v>
      </c>
      <c r="CT34" s="3">
        <f>Raw_Data!CX305</f>
        <v>1.9749195617450478E-18</v>
      </c>
      <c r="CU34" s="3">
        <f>Raw_Data!CY305</f>
        <v>0</v>
      </c>
      <c r="CV34" s="3">
        <f>Raw_Data!CZ305</f>
        <v>0</v>
      </c>
      <c r="CW34" s="3">
        <f>Raw_Data!DA305</f>
        <v>0</v>
      </c>
      <c r="CX34" s="3">
        <f>Raw_Data!DB305</f>
        <v>0</v>
      </c>
      <c r="CY34" s="3">
        <f>Raw_Data!DC305</f>
        <v>0</v>
      </c>
      <c r="CZ34" s="3">
        <f>Raw_Data!DD305</f>
        <v>3.809600904711943E-12</v>
      </c>
      <c r="DA34" s="3">
        <f>Raw_Data!DE305</f>
        <v>0</v>
      </c>
      <c r="DB34" s="3">
        <f>Raw_Data!DF305</f>
        <v>5.7489926573336068E-6</v>
      </c>
      <c r="DC34" s="3">
        <f>Raw_Data!DG305</f>
        <v>0</v>
      </c>
      <c r="DD34" s="3">
        <f>Raw_Data!DH305</f>
        <v>2.1394961918904673E-13</v>
      </c>
      <c r="DE34" s="3">
        <f>Raw_Data!DI305</f>
        <v>8.6544119026601962E-9</v>
      </c>
      <c r="DF34" s="3">
        <f>Raw_Data!DJ305</f>
        <v>0</v>
      </c>
      <c r="DG34" s="3">
        <f>Raw_Data!DK305</f>
        <v>2.0306309708475149E-12</v>
      </c>
      <c r="DH34" s="3">
        <f>Raw_Data!DL305</f>
        <v>3.6206858631992556E-16</v>
      </c>
      <c r="DI34" s="3">
        <f>Raw_Data!DM305</f>
        <v>0</v>
      </c>
      <c r="DJ34" s="3">
        <f>Raw_Data!DN305</f>
        <v>1.5218933388107594E-11</v>
      </c>
      <c r="DK34" s="3">
        <f>Raw_Data!DO305</f>
        <v>9.4532806388456557E-6</v>
      </c>
      <c r="DL34" s="3">
        <f>Raw_Data!DP305</f>
        <v>0</v>
      </c>
      <c r="DM34" s="3">
        <f>Raw_Data!DQ305</f>
        <v>0</v>
      </c>
      <c r="DN34" s="3">
        <f>Raw_Data!DR305</f>
        <v>0</v>
      </c>
      <c r="DO34" s="3">
        <f>Raw_Data!DS305</f>
        <v>0</v>
      </c>
      <c r="DP34" s="3">
        <f>Raw_Data!DT305</f>
        <v>0</v>
      </c>
      <c r="DQ34" s="3">
        <f>Raw_Data!DU305</f>
        <v>5.6587937936699864E-14</v>
      </c>
      <c r="DR34" s="3">
        <f>Raw_Data!DV305</f>
        <v>0</v>
      </c>
      <c r="DS34" s="3">
        <f>Raw_Data!DW305</f>
        <v>0</v>
      </c>
      <c r="DT34" s="3">
        <f>Raw_Data!DX305</f>
        <v>0</v>
      </c>
      <c r="DU34" s="3">
        <f>Raw_Data!DY305</f>
        <v>3.3286426733404524E-8</v>
      </c>
      <c r="DV34" s="3">
        <f>Raw_Data!DZ305</f>
        <v>0</v>
      </c>
      <c r="DW34" s="3">
        <f>Raw_Data!EA305</f>
        <v>0</v>
      </c>
      <c r="DX34" s="3">
        <f>Raw_Data!EB305</f>
        <v>0</v>
      </c>
      <c r="DY34" s="3">
        <f>Raw_Data!EC305</f>
        <v>5.3259235705129315E-9</v>
      </c>
      <c r="DZ34" s="3">
        <f>Raw_Data!ED305</f>
        <v>0</v>
      </c>
      <c r="EA34" s="3">
        <f>Raw_Data!EE305</f>
        <v>1.6643511157852933E-14</v>
      </c>
      <c r="EB34" s="3">
        <f>Raw_Data!EF305</f>
        <v>0</v>
      </c>
      <c r="EC34" s="3">
        <f>Raw_Data!EG305</f>
        <v>0</v>
      </c>
      <c r="ED34" s="3">
        <f>Raw_Data!EH305</f>
        <v>0</v>
      </c>
      <c r="EE34" s="3">
        <f>Raw_Data!EI305</f>
        <v>0</v>
      </c>
      <c r="EF34" s="3">
        <f>Raw_Data!EJ305</f>
        <v>7.9888853557694077E-14</v>
      </c>
      <c r="EG34" s="3">
        <f>Raw_Data!EK305</f>
        <v>0</v>
      </c>
      <c r="EH34" s="3">
        <f>Raw_Data!EL305</f>
        <v>0</v>
      </c>
      <c r="EI34" s="3">
        <f>Raw_Data!EM305</f>
        <v>1.9972213389423508E-9</v>
      </c>
      <c r="EJ34" s="3">
        <f>Raw_Data!EN305</f>
        <v>1.9972213389423508E-9</v>
      </c>
      <c r="EK34" s="3">
        <f>Raw_Data!EO305</f>
        <v>0</v>
      </c>
      <c r="EL34" s="3">
        <f>Raw_Data!EP305</f>
        <v>0</v>
      </c>
      <c r="EM34" s="3">
        <f>Raw_Data!EQ305</f>
        <v>0</v>
      </c>
      <c r="EN34" s="3">
        <f>Raw_Data!ER305</f>
        <v>0</v>
      </c>
      <c r="EO34" s="3">
        <f>Raw_Data!ES305</f>
        <v>0</v>
      </c>
      <c r="EP34" s="3">
        <f>Raw_Data!ET305</f>
        <v>0</v>
      </c>
      <c r="EQ34" s="3">
        <f>Raw_Data!EU305</f>
        <v>0</v>
      </c>
      <c r="ER34" s="3">
        <f>Raw_Data!EV305</f>
        <v>0</v>
      </c>
      <c r="ES34" s="3">
        <f>Raw_Data!EW305</f>
        <v>0</v>
      </c>
      <c r="ET34" s="3">
        <f>Raw_Data!EX305</f>
        <v>9.0517146579981451E-13</v>
      </c>
      <c r="EU34" s="3">
        <f>Raw_Data!EY305</f>
        <v>3.0509472266171294E-6</v>
      </c>
      <c r="EV34" s="3">
        <f>Raw_Data!EZ305</f>
        <v>0</v>
      </c>
      <c r="EW34" s="3">
        <f>Raw_Data!FA305</f>
        <v>0</v>
      </c>
      <c r="EX34" s="3">
        <f>Raw_Data!FB305</f>
        <v>1.6892339472783031E-4</v>
      </c>
      <c r="EY34" s="3">
        <f>Raw_Data!FC305</f>
        <v>0</v>
      </c>
      <c r="EZ34" s="3">
        <f>Raw_Data!FD305</f>
        <v>7.6560151326123448E-12</v>
      </c>
      <c r="FA34" s="3">
        <f>Raw_Data!FE305</f>
        <v>0</v>
      </c>
      <c r="FB34" s="3">
        <f>Raw_Data!FF305</f>
        <v>3.8612036600337196E-7</v>
      </c>
      <c r="FC34" s="3">
        <f>Raw_Data!FG305</f>
        <v>9.6532364715547002E-11</v>
      </c>
    </row>
    <row r="35" spans="1:159" x14ac:dyDescent="0.35">
      <c r="A35" s="3" t="s">
        <v>244</v>
      </c>
      <c r="B35" s="3" t="s">
        <v>173</v>
      </c>
      <c r="C35" s="3" t="s">
        <v>175</v>
      </c>
      <c r="D35" s="3">
        <f>Raw_Data!H306</f>
        <v>2.7589249862379644E-3</v>
      </c>
      <c r="E35" s="3">
        <f>Raw_Data!I306</f>
        <v>5.7087524599880569E-5</v>
      </c>
      <c r="F35" s="3">
        <f>Raw_Data!J306</f>
        <v>6.8743279139749786E-13</v>
      </c>
      <c r="G35" s="3">
        <f>Raw_Data!K306</f>
        <v>1.3300000000000001E-10</v>
      </c>
      <c r="H35" s="3">
        <f>Raw_Data!L306</f>
        <v>1.7700000000000001E-11</v>
      </c>
      <c r="I35" s="3">
        <f>Raw_Data!M306</f>
        <v>7.3029800405685678E-8</v>
      </c>
      <c r="J35" s="3">
        <f>Raw_Data!N306</f>
        <v>0</v>
      </c>
      <c r="K35" s="3">
        <f>Raw_Data!O306</f>
        <v>2.6400000000000001E-12</v>
      </c>
      <c r="L35" s="3">
        <f>Raw_Data!P306</f>
        <v>0</v>
      </c>
      <c r="M35" s="3">
        <f>Raw_Data!Q306</f>
        <v>0</v>
      </c>
      <c r="N35" s="3">
        <f>Raw_Data!R306</f>
        <v>1.1899999999999999E-11</v>
      </c>
      <c r="O35" s="3">
        <f>Raw_Data!S306</f>
        <v>9.3622964002355588E-12</v>
      </c>
      <c r="P35" s="3">
        <f>Raw_Data!T306</f>
        <v>6.6599999999999988E-16</v>
      </c>
      <c r="Q35" s="3">
        <f>Raw_Data!U306</f>
        <v>4.3099999999999998E-13</v>
      </c>
      <c r="R35" s="3">
        <f>Raw_Data!V306</f>
        <v>6.2099999999999995E-14</v>
      </c>
      <c r="S35" s="3">
        <f>Raw_Data!W306</f>
        <v>7.8500056395200307E-8</v>
      </c>
      <c r="T35" s="3">
        <f>Raw_Data!X306</f>
        <v>7.5195110418772409E-8</v>
      </c>
      <c r="U35" s="3">
        <f>Raw_Data!Y306</f>
        <v>0</v>
      </c>
      <c r="V35" s="3">
        <f>Raw_Data!Z306</f>
        <v>6.7404699600026169E-8</v>
      </c>
      <c r="W35" s="3">
        <f>Raw_Data!AA306</f>
        <v>0</v>
      </c>
      <c r="X35" s="3">
        <f>Raw_Data!AB306</f>
        <v>0</v>
      </c>
      <c r="Y35" s="3">
        <f>Raw_Data!AC306</f>
        <v>4.9443200274819331E-11</v>
      </c>
      <c r="Z35" s="3">
        <f>Raw_Data!AD306</f>
        <v>1.0742296400235558E-11</v>
      </c>
      <c r="AA35" s="3">
        <f>Raw_Data!AE306</f>
        <v>0</v>
      </c>
      <c r="AB35" s="3">
        <f>Raw_Data!AF306</f>
        <v>2.8197600157039612E-14</v>
      </c>
      <c r="AC35" s="3">
        <f>Raw_Data!AG306</f>
        <v>1.7419760015703962E-13</v>
      </c>
      <c r="AD35" s="3">
        <f>Raw_Data!AH306</f>
        <v>8.0796400235559431E-14</v>
      </c>
      <c r="AE35" s="3">
        <f>Raw_Data!AI306</f>
        <v>3.7300000000000003E-11</v>
      </c>
      <c r="AF35" s="3">
        <f>Raw_Data!AJ306</f>
        <v>2.8197600157039648E-13</v>
      </c>
      <c r="AG35" s="3">
        <f>Raw_Data!AK306</f>
        <v>1.7899999999999999E-15</v>
      </c>
      <c r="AH35" s="3">
        <f>Raw_Data!AL306</f>
        <v>8.6900000000000005E-11</v>
      </c>
      <c r="AI35" s="3">
        <f>Raw_Data!AM306</f>
        <v>3.4423433348977769E-7</v>
      </c>
      <c r="AJ35" s="3">
        <f>Raw_Data!AN306</f>
        <v>4.9345820674819323E-8</v>
      </c>
      <c r="AK35" s="3">
        <f>Raw_Data!AO306</f>
        <v>0</v>
      </c>
      <c r="AL35" s="3">
        <f>Raw_Data!AP306</f>
        <v>5.7684780014395305E-10</v>
      </c>
      <c r="AM35" s="3">
        <f>Raw_Data!AQ306</f>
        <v>0</v>
      </c>
      <c r="AN35" s="3">
        <f>Raw_Data!AR306</f>
        <v>0</v>
      </c>
      <c r="AO35" s="3">
        <f>Raw_Data!AS306</f>
        <v>0</v>
      </c>
      <c r="AP35" s="3">
        <f>Raw_Data!AT306</f>
        <v>2.8197708157039632E-3</v>
      </c>
      <c r="AQ35" s="3">
        <f>Raw_Data!AU306</f>
        <v>2.39E-10</v>
      </c>
      <c r="AR35" s="3">
        <f>Raw_Data!AV306</f>
        <v>0</v>
      </c>
      <c r="AS35" s="3">
        <f>Raw_Data!AW306</f>
        <v>2.3099999999999996E-12</v>
      </c>
      <c r="AT35" s="3">
        <f>Raw_Data!AX306</f>
        <v>2.2489720018321294E-10</v>
      </c>
      <c r="AU35" s="3">
        <f>Raw_Data!AY306</f>
        <v>2.0304229640023554E-10</v>
      </c>
      <c r="AV35" s="3">
        <f>Raw_Data!AZ306</f>
        <v>1.0693832010992773E-11</v>
      </c>
      <c r="AW35" s="3">
        <f>Raw_Data!BA306</f>
        <v>3.09E-12</v>
      </c>
      <c r="AX35" s="3">
        <f>Raw_Data!BB306</f>
        <v>2.0201300111236392E-11</v>
      </c>
      <c r="AY35" s="3">
        <f>Raw_Data!BC306</f>
        <v>2.33E-12</v>
      </c>
      <c r="AZ35" s="3">
        <f>Raw_Data!BD306</f>
        <v>1.2500000000000001E-5</v>
      </c>
      <c r="BA35" s="3">
        <f>Raw_Data!BE306</f>
        <v>1.1099999999999998E-13</v>
      </c>
      <c r="BB35" s="3">
        <f>Raw_Data!BF306</f>
        <v>0</v>
      </c>
      <c r="BC35" s="3">
        <f>Raw_Data!BG306</f>
        <v>3.4199999999999999E-16</v>
      </c>
      <c r="BD35" s="3">
        <f>Raw_Data!BH306</f>
        <v>1.1499999999999999E-10</v>
      </c>
      <c r="BE35" s="3">
        <f>Raw_Data!BI306</f>
        <v>1.2300000000000001E-13</v>
      </c>
      <c r="BF35" s="3">
        <f>Raw_Data!BJ306</f>
        <v>0</v>
      </c>
      <c r="BG35" s="3">
        <f>Raw_Data!BK306</f>
        <v>2.8197600157039612E-14</v>
      </c>
      <c r="BH35" s="3">
        <f>Raw_Data!BL306</f>
        <v>2.8197600157039639E-11</v>
      </c>
      <c r="BI35" s="3">
        <f>Raw_Data!BM306</f>
        <v>2.0200000000000001E-15</v>
      </c>
      <c r="BJ35" s="3">
        <f>Raw_Data!BN306</f>
        <v>0</v>
      </c>
      <c r="BK35" s="3">
        <f>Raw_Data!BO306</f>
        <v>7.0537596800209395E-10</v>
      </c>
      <c r="BL35" s="3">
        <f>Raw_Data!BP306</f>
        <v>3.07E-12</v>
      </c>
      <c r="BM35" s="3">
        <f>Raw_Data!BQ306</f>
        <v>0</v>
      </c>
      <c r="BN35" s="3">
        <f>Raw_Data!BR306</f>
        <v>1.9900000000000001E-13</v>
      </c>
      <c r="BO35" s="3">
        <f>Raw_Data!BS306</f>
        <v>0</v>
      </c>
      <c r="BP35" s="3">
        <f>Raw_Data!BT306</f>
        <v>0</v>
      </c>
      <c r="BQ35" s="3">
        <f>Raw_Data!BU306</f>
        <v>1.6925975870014997E-8</v>
      </c>
      <c r="BR35" s="3">
        <f>Raw_Data!BV306</f>
        <v>2.8874819728671406E-8</v>
      </c>
      <c r="BS35" s="3">
        <f>Raw_Data!BW306</f>
        <v>0</v>
      </c>
      <c r="BT35" s="3">
        <f>Raw_Data!BX306</f>
        <v>2.8507049400039257E-10</v>
      </c>
      <c r="BU35" s="3">
        <f>Raw_Data!BY306</f>
        <v>6.5794400366425871E-14</v>
      </c>
      <c r="BV35" s="3">
        <f>Raw_Data!BZ306</f>
        <v>8.2199999999999993E-13</v>
      </c>
      <c r="BW35" s="3">
        <f>Raw_Data!CA306</f>
        <v>0</v>
      </c>
      <c r="BX35" s="3">
        <f>Raw_Data!CB306</f>
        <v>0</v>
      </c>
      <c r="BY35" s="3">
        <f>Raw_Data!CC306</f>
        <v>1.4522964002355596E-12</v>
      </c>
      <c r="BZ35" s="3">
        <f>Raw_Data!CD306</f>
        <v>1.7628630098149761E-9</v>
      </c>
      <c r="CA35" s="3">
        <f>Raw_Data!CE306</f>
        <v>4.5899999999999997E-7</v>
      </c>
      <c r="CB35" s="3">
        <f>Raw_Data!CF306</f>
        <v>1E-8</v>
      </c>
      <c r="CC35" s="3">
        <f>Raw_Data!CG306</f>
        <v>4.6700000000000001E-12</v>
      </c>
      <c r="CD35" s="3">
        <f>Raw_Data!CH306</f>
        <v>3.6541107416069169E-8</v>
      </c>
      <c r="CE35" s="3">
        <f>Raw_Data!CI306</f>
        <v>4.1000000000000001E-20</v>
      </c>
      <c r="CF35" s="3">
        <f>Raw_Data!CJ306</f>
        <v>0</v>
      </c>
      <c r="CG35" s="3">
        <f>Raw_Data!CK306</f>
        <v>1.7248509175778567E-8</v>
      </c>
      <c r="CH35" s="3">
        <f>Raw_Data!CL306</f>
        <v>3.0200000000000002E-15</v>
      </c>
      <c r="CI35" s="3">
        <f>Raw_Data!CM306</f>
        <v>6.1408929240049731E-8</v>
      </c>
      <c r="CJ35" s="3">
        <f>Raw_Data!CN306</f>
        <v>1.1749000065433178E-11</v>
      </c>
      <c r="CK35" s="3">
        <f>Raw_Data!CO306</f>
        <v>0</v>
      </c>
      <c r="CL35" s="3">
        <f>Raw_Data!CP306</f>
        <v>0</v>
      </c>
      <c r="CM35" s="3">
        <f>Raw_Data!CQ306</f>
        <v>0</v>
      </c>
      <c r="CN35" s="3">
        <f>Raw_Data!CR306</f>
        <v>6.1094800340252513E-12</v>
      </c>
      <c r="CO35" s="3">
        <f>Raw_Data!CS306</f>
        <v>0</v>
      </c>
      <c r="CP35" s="3">
        <f>Raw_Data!CT306</f>
        <v>1.1700000000000001E-12</v>
      </c>
      <c r="CQ35" s="3">
        <f>Raw_Data!CU306</f>
        <v>5.4064000300992602E-8</v>
      </c>
      <c r="CR35" s="3">
        <f>Raw_Data!CV306</f>
        <v>1.7300000000000001E-12</v>
      </c>
      <c r="CS35" s="3">
        <f>Raw_Data!CW306</f>
        <v>8.9107832961260163E-7</v>
      </c>
      <c r="CT35" s="3">
        <f>Raw_Data!CX306</f>
        <v>7.1900563952003139E-8</v>
      </c>
      <c r="CU35" s="3">
        <f>Raw_Data!CY306</f>
        <v>0</v>
      </c>
      <c r="CV35" s="3">
        <f>Raw_Data!CZ306</f>
        <v>8.2600000000000001E-17</v>
      </c>
      <c r="CW35" s="3">
        <f>Raw_Data!DA306</f>
        <v>1.7299999999999997E-10</v>
      </c>
      <c r="CX35" s="3">
        <f>Raw_Data!DB306</f>
        <v>4.0199999999999997E-16</v>
      </c>
      <c r="CY35" s="3">
        <f>Raw_Data!DC306</f>
        <v>0</v>
      </c>
      <c r="CZ35" s="3">
        <f>Raw_Data!DD306</f>
        <v>4.2296400235559438E-8</v>
      </c>
      <c r="DA35" s="3">
        <f>Raw_Data!DE306</f>
        <v>4.8199999999999993E-12</v>
      </c>
      <c r="DB35" s="3">
        <f>Raw_Data!DF306</f>
        <v>2.8047832341680185E-6</v>
      </c>
      <c r="DC35" s="3">
        <f>Raw_Data!DG306</f>
        <v>0</v>
      </c>
      <c r="DD35" s="3">
        <f>Raw_Data!DH306</f>
        <v>6.1094800340252587E-8</v>
      </c>
      <c r="DE35" s="3">
        <f>Raw_Data!DI306</f>
        <v>1.4333780079828469E-11</v>
      </c>
      <c r="DF35" s="3">
        <f>Raw_Data!DJ306</f>
        <v>0</v>
      </c>
      <c r="DG35" s="3">
        <f>Raw_Data!DK306</f>
        <v>1.6093458002748193E-9</v>
      </c>
      <c r="DH35" s="3">
        <f>Raw_Data!DL306</f>
        <v>4.213391200575812E-9</v>
      </c>
      <c r="DI35" s="3">
        <f>Raw_Data!DM306</f>
        <v>0</v>
      </c>
      <c r="DJ35" s="3">
        <f>Raw_Data!DN306</f>
        <v>2.3498211130866351E-6</v>
      </c>
      <c r="DK35" s="3">
        <f>Raw_Data!DO306</f>
        <v>1.3599999999999999E-5</v>
      </c>
      <c r="DL35" s="3">
        <f>Raw_Data!DP306</f>
        <v>0</v>
      </c>
      <c r="DM35" s="3">
        <f>Raw_Data!DQ306</f>
        <v>4.0899999999999997E-13</v>
      </c>
      <c r="DN35" s="3">
        <f>Raw_Data!DR306</f>
        <v>1.66E-10</v>
      </c>
      <c r="DO35" s="3">
        <f>Raw_Data!DS306</f>
        <v>2.9800000000000003E-11</v>
      </c>
      <c r="DP35" s="3">
        <f>Raw_Data!DT306</f>
        <v>5.34E-16</v>
      </c>
      <c r="DQ35" s="3">
        <f>Raw_Data!DU306</f>
        <v>3.0794660022247282E-12</v>
      </c>
      <c r="DR35" s="3">
        <f>Raw_Data!DV306</f>
        <v>2.5000000000000002E-10</v>
      </c>
      <c r="DS35" s="3">
        <f>Raw_Data!DW306</f>
        <v>3.3199999999999995E-13</v>
      </c>
      <c r="DT35" s="3">
        <f>Raw_Data!DX306</f>
        <v>0</v>
      </c>
      <c r="DU35" s="3">
        <f>Raw_Data!DY306</f>
        <v>3.8264629541629166E-7</v>
      </c>
      <c r="DV35" s="3">
        <f>Raw_Data!DZ306</f>
        <v>9.0799999999999993E-9</v>
      </c>
      <c r="DW35" s="3">
        <f>Raw_Data!EA306</f>
        <v>0</v>
      </c>
      <c r="DX35" s="3">
        <f>Raw_Data!EB306</f>
        <v>5.9499999999999995E-12</v>
      </c>
      <c r="DY35" s="3">
        <f>Raw_Data!EC306</f>
        <v>3.7596800209386205E-8</v>
      </c>
      <c r="DZ35" s="3">
        <f>Raw_Data!ED306</f>
        <v>1.8899999999999997E-10</v>
      </c>
      <c r="EA35" s="3">
        <f>Raw_Data!EE306</f>
        <v>4.8249000065433177E-13</v>
      </c>
      <c r="EB35" s="3">
        <f>Raw_Data!EF306</f>
        <v>0</v>
      </c>
      <c r="EC35" s="3">
        <f>Raw_Data!EG306</f>
        <v>0</v>
      </c>
      <c r="ED35" s="3">
        <f>Raw_Data!EH306</f>
        <v>0</v>
      </c>
      <c r="EE35" s="3">
        <f>Raw_Data!EI306</f>
        <v>0</v>
      </c>
      <c r="EF35" s="3">
        <f>Raw_Data!EJ306</f>
        <v>1.613952003140793E-12</v>
      </c>
      <c r="EG35" s="3">
        <f>Raw_Data!EK306</f>
        <v>0</v>
      </c>
      <c r="EH35" s="3">
        <f>Raw_Data!EL306</f>
        <v>0</v>
      </c>
      <c r="EI35" s="3">
        <f>Raw_Data!EM306</f>
        <v>1.4840988000785197E-6</v>
      </c>
      <c r="EJ35" s="3">
        <f>Raw_Data!EN306</f>
        <v>1.4098800078519807E-8</v>
      </c>
      <c r="EK35" s="3">
        <f>Raw_Data!EO306</f>
        <v>0</v>
      </c>
      <c r="EL35" s="3">
        <f>Raw_Data!EP306</f>
        <v>0</v>
      </c>
      <c r="EM35" s="3">
        <f>Raw_Data!EQ306</f>
        <v>3.7200000000000001E-10</v>
      </c>
      <c r="EN35" s="3">
        <f>Raw_Data!ER306</f>
        <v>0</v>
      </c>
      <c r="EO35" s="3">
        <f>Raw_Data!ES306</f>
        <v>0</v>
      </c>
      <c r="EP35" s="3">
        <f>Raw_Data!ET306</f>
        <v>3.8099999999999998E-10</v>
      </c>
      <c r="EQ35" s="3">
        <f>Raw_Data!EU306</f>
        <v>0</v>
      </c>
      <c r="ER35" s="3">
        <f>Raw_Data!EV306</f>
        <v>0</v>
      </c>
      <c r="ES35" s="3">
        <f>Raw_Data!EW306</f>
        <v>0</v>
      </c>
      <c r="ET35" s="3">
        <f>Raw_Data!EX306</f>
        <v>2.5847800143953008E-7</v>
      </c>
      <c r="EU35" s="3">
        <f>Raw_Data!EY306</f>
        <v>4.9332452305432268E-7</v>
      </c>
      <c r="EV35" s="3">
        <f>Raw_Data!EZ306</f>
        <v>2.2300000000000001E-10</v>
      </c>
      <c r="EW35" s="3">
        <f>Raw_Data!FA306</f>
        <v>7.1099999999999995E-14</v>
      </c>
      <c r="EX35" s="3">
        <f>Raw_Data!FB306</f>
        <v>2.4449740024494329E-5</v>
      </c>
      <c r="EY35" s="3">
        <f>Raw_Data!FC306</f>
        <v>0</v>
      </c>
      <c r="EZ35" s="3">
        <f>Raw_Data!FD306</f>
        <v>5.4045400300992611E-11</v>
      </c>
      <c r="FA35" s="3">
        <f>Raw_Data!FE306</f>
        <v>1.42E-10</v>
      </c>
      <c r="FB35" s="3">
        <f>Raw_Data!FF306</f>
        <v>6.8929239000719772E-5</v>
      </c>
      <c r="FC35" s="3">
        <f>Raw_Data!FG306</f>
        <v>6.8144200379512439E-10</v>
      </c>
    </row>
    <row r="36" spans="1:159" x14ac:dyDescent="0.35">
      <c r="A36" s="3" t="s">
        <v>244</v>
      </c>
      <c r="B36" s="3" t="s">
        <v>181</v>
      </c>
      <c r="C36" s="3" t="s">
        <v>174</v>
      </c>
      <c r="D36" s="3">
        <f>Raw_Data!H307</f>
        <v>0</v>
      </c>
      <c r="E36" s="3">
        <f>Raw_Data!I307</f>
        <v>0</v>
      </c>
      <c r="F36" s="3">
        <f>Raw_Data!J307</f>
        <v>0</v>
      </c>
      <c r="G36" s="3">
        <f>Raw_Data!K307</f>
        <v>0</v>
      </c>
      <c r="H36" s="3">
        <f>Raw_Data!L307</f>
        <v>0</v>
      </c>
      <c r="I36" s="3">
        <f>Raw_Data!M307</f>
        <v>0</v>
      </c>
      <c r="J36" s="3">
        <f>Raw_Data!N307</f>
        <v>0</v>
      </c>
      <c r="K36" s="3">
        <f>Raw_Data!O307</f>
        <v>0</v>
      </c>
      <c r="L36" s="3">
        <f>Raw_Data!P307</f>
        <v>0</v>
      </c>
      <c r="M36" s="3">
        <f>Raw_Data!Q307</f>
        <v>0</v>
      </c>
      <c r="N36" s="3">
        <f>Raw_Data!R307</f>
        <v>0</v>
      </c>
      <c r="O36" s="3">
        <f>Raw_Data!S307</f>
        <v>0</v>
      </c>
      <c r="P36" s="3">
        <f>Raw_Data!T307</f>
        <v>0</v>
      </c>
      <c r="Q36" s="3">
        <f>Raw_Data!U307</f>
        <v>0</v>
      </c>
      <c r="R36" s="3">
        <f>Raw_Data!V307</f>
        <v>0</v>
      </c>
      <c r="S36" s="3">
        <f>Raw_Data!W307</f>
        <v>0</v>
      </c>
      <c r="T36" s="3">
        <f>Raw_Data!X307</f>
        <v>0</v>
      </c>
      <c r="U36" s="3">
        <f>Raw_Data!Y307</f>
        <v>0</v>
      </c>
      <c r="V36" s="3">
        <f>Raw_Data!Z307</f>
        <v>0</v>
      </c>
      <c r="W36" s="3">
        <f>Raw_Data!AA307</f>
        <v>0</v>
      </c>
      <c r="X36" s="3">
        <f>Raw_Data!AB307</f>
        <v>0</v>
      </c>
      <c r="Y36" s="3">
        <f>Raw_Data!AC307</f>
        <v>0</v>
      </c>
      <c r="Z36" s="3">
        <f>Raw_Data!AD307</f>
        <v>0</v>
      </c>
      <c r="AA36" s="3">
        <f>Raw_Data!AE307</f>
        <v>9.2235613377183726E-14</v>
      </c>
      <c r="AB36" s="3">
        <f>Raw_Data!AF307</f>
        <v>4.4439598222402313E-14</v>
      </c>
      <c r="AC36" s="3">
        <f>Raw_Data!AG307</f>
        <v>0</v>
      </c>
      <c r="AD36" s="3">
        <f>Raw_Data!AH307</f>
        <v>0</v>
      </c>
      <c r="AE36" s="3">
        <f>Raw_Data!AI307</f>
        <v>0</v>
      </c>
      <c r="AF36" s="3">
        <f>Raw_Data!AJ307</f>
        <v>0</v>
      </c>
      <c r="AG36" s="3">
        <f>Raw_Data!AK307</f>
        <v>0</v>
      </c>
      <c r="AH36" s="3">
        <f>Raw_Data!AL307</f>
        <v>0</v>
      </c>
      <c r="AI36" s="3">
        <f>Raw_Data!AM307</f>
        <v>0</v>
      </c>
      <c r="AJ36" s="3">
        <f>Raw_Data!AN307</f>
        <v>0</v>
      </c>
      <c r="AK36" s="3">
        <f>Raw_Data!AO307</f>
        <v>3.4436247006549009E-20</v>
      </c>
      <c r="AL36" s="3">
        <f>Raw_Data!AP307</f>
        <v>0</v>
      </c>
      <c r="AM36" s="3">
        <f>Raw_Data!AQ307</f>
        <v>0</v>
      </c>
      <c r="AN36" s="3">
        <f>Raw_Data!AR307</f>
        <v>0</v>
      </c>
      <c r="AO36" s="3">
        <f>Raw_Data!AS307</f>
        <v>1.2941123023979428E-12</v>
      </c>
      <c r="AP36" s="3">
        <f>Raw_Data!AT307</f>
        <v>0</v>
      </c>
      <c r="AQ36" s="3">
        <f>Raw_Data!AU307</f>
        <v>0</v>
      </c>
      <c r="AR36" s="3">
        <f>Raw_Data!AV307</f>
        <v>3.7126206704952018E-12</v>
      </c>
      <c r="AS36" s="3">
        <f>Raw_Data!AW307</f>
        <v>0</v>
      </c>
      <c r="AT36" s="3">
        <f>Raw_Data!AX307</f>
        <v>0</v>
      </c>
      <c r="AU36" s="3">
        <f>Raw_Data!AY307</f>
        <v>0</v>
      </c>
      <c r="AV36" s="3">
        <f>Raw_Data!AZ307</f>
        <v>0</v>
      </c>
      <c r="AW36" s="3">
        <f>Raw_Data!BA307</f>
        <v>0</v>
      </c>
      <c r="AX36" s="3">
        <f>Raw_Data!BB307</f>
        <v>0</v>
      </c>
      <c r="AY36" s="3">
        <f>Raw_Data!BC307</f>
        <v>1.0761459433763608E-10</v>
      </c>
      <c r="AZ36" s="3">
        <f>Raw_Data!BD307</f>
        <v>0</v>
      </c>
      <c r="BA36" s="3">
        <f>Raw_Data!BE307</f>
        <v>0</v>
      </c>
      <c r="BB36" s="3">
        <f>Raw_Data!BF307</f>
        <v>0</v>
      </c>
      <c r="BC36" s="3">
        <f>Raw_Data!BG307</f>
        <v>0</v>
      </c>
      <c r="BD36" s="3">
        <f>Raw_Data!BH307</f>
        <v>0</v>
      </c>
      <c r="BE36" s="3">
        <f>Raw_Data!BI307</f>
        <v>0</v>
      </c>
      <c r="BF36" s="3">
        <f>Raw_Data!BJ307</f>
        <v>0</v>
      </c>
      <c r="BG36" s="3">
        <f>Raw_Data!BK307</f>
        <v>0</v>
      </c>
      <c r="BH36" s="3">
        <f>Raw_Data!BL307</f>
        <v>0</v>
      </c>
      <c r="BI36" s="3">
        <f>Raw_Data!BM307</f>
        <v>0</v>
      </c>
      <c r="BJ36" s="3">
        <f>Raw_Data!BN307</f>
        <v>0</v>
      </c>
      <c r="BK36" s="3">
        <f>Raw_Data!BO307</f>
        <v>0</v>
      </c>
      <c r="BL36" s="3">
        <f>Raw_Data!BP307</f>
        <v>0</v>
      </c>
      <c r="BM36" s="3">
        <f>Raw_Data!BQ307</f>
        <v>0</v>
      </c>
      <c r="BN36" s="3">
        <f>Raw_Data!BR307</f>
        <v>0</v>
      </c>
      <c r="BO36" s="3">
        <f>Raw_Data!BS307</f>
        <v>0</v>
      </c>
      <c r="BP36" s="3">
        <f>Raw_Data!BT307</f>
        <v>0</v>
      </c>
      <c r="BQ36" s="3">
        <f>Raw_Data!BU307</f>
        <v>0</v>
      </c>
      <c r="BR36" s="3">
        <f>Raw_Data!BV307</f>
        <v>0</v>
      </c>
      <c r="BS36" s="3">
        <f>Raw_Data!BW307</f>
        <v>0</v>
      </c>
      <c r="BT36" s="3">
        <f>Raw_Data!BX307</f>
        <v>0</v>
      </c>
      <c r="BU36" s="3">
        <f>Raw_Data!BY307</f>
        <v>0</v>
      </c>
      <c r="BV36" s="3">
        <f>Raw_Data!BZ307</f>
        <v>0</v>
      </c>
      <c r="BW36" s="3">
        <f>Raw_Data!CA307</f>
        <v>0</v>
      </c>
      <c r="BX36" s="3">
        <f>Raw_Data!CB307</f>
        <v>7.8302806249335195E-14</v>
      </c>
      <c r="BY36" s="3">
        <f>Raw_Data!CC307</f>
        <v>0</v>
      </c>
      <c r="BZ36" s="3">
        <f>Raw_Data!CD307</f>
        <v>0</v>
      </c>
      <c r="CA36" s="3">
        <f>Raw_Data!CE307</f>
        <v>0</v>
      </c>
      <c r="CB36" s="3">
        <f>Raw_Data!CF307</f>
        <v>0</v>
      </c>
      <c r="CC36" s="3">
        <f>Raw_Data!CG307</f>
        <v>0</v>
      </c>
      <c r="CD36" s="3">
        <f>Raw_Data!CH307</f>
        <v>0</v>
      </c>
      <c r="CE36" s="3">
        <f>Raw_Data!CI307</f>
        <v>0</v>
      </c>
      <c r="CF36" s="3">
        <f>Raw_Data!CJ307</f>
        <v>0</v>
      </c>
      <c r="CG36" s="3">
        <f>Raw_Data!CK307</f>
        <v>0</v>
      </c>
      <c r="CH36" s="3">
        <f>Raw_Data!CL307</f>
        <v>0</v>
      </c>
      <c r="CI36" s="3">
        <f>Raw_Data!CM307</f>
        <v>0</v>
      </c>
      <c r="CJ36" s="3">
        <f>Raw_Data!CN307</f>
        <v>0</v>
      </c>
      <c r="CK36" s="3">
        <f>Raw_Data!CO307</f>
        <v>0</v>
      </c>
      <c r="CL36" s="3">
        <f>Raw_Data!CP307</f>
        <v>0</v>
      </c>
      <c r="CM36" s="3">
        <f>Raw_Data!CQ307</f>
        <v>1.585574660973351E-20</v>
      </c>
      <c r="CN36" s="3">
        <f>Raw_Data!CR307</f>
        <v>0</v>
      </c>
      <c r="CO36" s="3">
        <f>Raw_Data!CS307</f>
        <v>1.1601040116190061E-13</v>
      </c>
      <c r="CP36" s="3">
        <f>Raw_Data!CT307</f>
        <v>0</v>
      </c>
      <c r="CQ36" s="3">
        <f>Raw_Data!CU307</f>
        <v>2.5735078336872421E-14</v>
      </c>
      <c r="CR36" s="3">
        <f>Raw_Data!CV307</f>
        <v>0</v>
      </c>
      <c r="CS36" s="3">
        <f>Raw_Data!CW307</f>
        <v>0</v>
      </c>
      <c r="CT36" s="3">
        <f>Raw_Data!CX307</f>
        <v>0</v>
      </c>
      <c r="CU36" s="3">
        <f>Raw_Data!CY307</f>
        <v>0</v>
      </c>
      <c r="CV36" s="3">
        <f>Raw_Data!CZ307</f>
        <v>0</v>
      </c>
      <c r="CW36" s="3">
        <f>Raw_Data!DA307</f>
        <v>0</v>
      </c>
      <c r="CX36" s="3">
        <f>Raw_Data!DB307</f>
        <v>0</v>
      </c>
      <c r="CY36" s="3">
        <f>Raw_Data!DC307</f>
        <v>7.1590156301058461E-13</v>
      </c>
      <c r="CZ36" s="3">
        <f>Raw_Data!DD307</f>
        <v>0</v>
      </c>
      <c r="DA36" s="3">
        <f>Raw_Data!DE307</f>
        <v>0</v>
      </c>
      <c r="DB36" s="3">
        <f>Raw_Data!DF307</f>
        <v>0</v>
      </c>
      <c r="DC36" s="3">
        <f>Raw_Data!DG307</f>
        <v>0</v>
      </c>
      <c r="DD36" s="3">
        <f>Raw_Data!DH307</f>
        <v>0</v>
      </c>
      <c r="DE36" s="3">
        <f>Raw_Data!DI307</f>
        <v>0</v>
      </c>
      <c r="DF36" s="3">
        <f>Raw_Data!DJ307</f>
        <v>4.3972025049565584E-11</v>
      </c>
      <c r="DG36" s="3">
        <f>Raw_Data!DK307</f>
        <v>0</v>
      </c>
      <c r="DH36" s="3">
        <f>Raw_Data!DL307</f>
        <v>0</v>
      </c>
      <c r="DI36" s="3">
        <f>Raw_Data!DM307</f>
        <v>0</v>
      </c>
      <c r="DJ36" s="3">
        <f>Raw_Data!DN307</f>
        <v>0</v>
      </c>
      <c r="DK36" s="3">
        <f>Raw_Data!DO307</f>
        <v>0</v>
      </c>
      <c r="DL36" s="3">
        <f>Raw_Data!DP307</f>
        <v>0</v>
      </c>
      <c r="DM36" s="3">
        <f>Raw_Data!DQ307</f>
        <v>0</v>
      </c>
      <c r="DN36" s="3">
        <f>Raw_Data!DR307</f>
        <v>0</v>
      </c>
      <c r="DO36" s="3">
        <f>Raw_Data!DS307</f>
        <v>0</v>
      </c>
      <c r="DP36" s="3">
        <f>Raw_Data!DT307</f>
        <v>0</v>
      </c>
      <c r="DQ36" s="3">
        <f>Raw_Data!DU307</f>
        <v>0</v>
      </c>
      <c r="DR36" s="3">
        <f>Raw_Data!DV307</f>
        <v>0</v>
      </c>
      <c r="DS36" s="3">
        <f>Raw_Data!DW307</f>
        <v>0</v>
      </c>
      <c r="DT36" s="3">
        <f>Raw_Data!DX307</f>
        <v>0</v>
      </c>
      <c r="DU36" s="3">
        <f>Raw_Data!DY307</f>
        <v>0</v>
      </c>
      <c r="DV36" s="3">
        <f>Raw_Data!DZ307</f>
        <v>0</v>
      </c>
      <c r="DW36" s="3">
        <f>Raw_Data!EA307</f>
        <v>0</v>
      </c>
      <c r="DX36" s="3">
        <f>Raw_Data!EB307</f>
        <v>0</v>
      </c>
      <c r="DY36" s="3">
        <f>Raw_Data!EC307</f>
        <v>0</v>
      </c>
      <c r="DZ36" s="3">
        <f>Raw_Data!ED307</f>
        <v>0</v>
      </c>
      <c r="EA36" s="3">
        <f>Raw_Data!EE307</f>
        <v>0</v>
      </c>
      <c r="EB36" s="3">
        <f>Raw_Data!EF307</f>
        <v>1.6237305680313031E-12</v>
      </c>
      <c r="EC36" s="3">
        <f>Raw_Data!EG307</f>
        <v>2.6278744954429848E-13</v>
      </c>
      <c r="ED36" s="3">
        <f>Raw_Data!EH307</f>
        <v>0</v>
      </c>
      <c r="EE36" s="3">
        <f>Raw_Data!EI307</f>
        <v>0</v>
      </c>
      <c r="EF36" s="3">
        <f>Raw_Data!EJ307</f>
        <v>0</v>
      </c>
      <c r="EG36" s="3">
        <f>Raw_Data!EK307</f>
        <v>6.0669531772445311E-13</v>
      </c>
      <c r="EH36" s="3">
        <f>Raw_Data!EL307</f>
        <v>0</v>
      </c>
      <c r="EI36" s="3">
        <f>Raw_Data!EM307</f>
        <v>0</v>
      </c>
      <c r="EJ36" s="3">
        <f>Raw_Data!EN307</f>
        <v>2.6428404092276584E-20</v>
      </c>
      <c r="EK36" s="3">
        <f>Raw_Data!EO307</f>
        <v>3.1761234125712995E-13</v>
      </c>
      <c r="EL36" s="3">
        <f>Raw_Data!EP307</f>
        <v>8.3182707710635518E-15</v>
      </c>
      <c r="EM36" s="3">
        <f>Raw_Data!EQ307</f>
        <v>0</v>
      </c>
      <c r="EN36" s="3">
        <f>Raw_Data!ER307</f>
        <v>0</v>
      </c>
      <c r="EO36" s="3">
        <f>Raw_Data!ES307</f>
        <v>1.559633988286887E-10</v>
      </c>
      <c r="EP36" s="3">
        <f>Raw_Data!ET307</f>
        <v>0</v>
      </c>
      <c r="EQ36" s="3">
        <f>Raw_Data!EU307</f>
        <v>0</v>
      </c>
      <c r="ER36" s="3">
        <f>Raw_Data!EV307</f>
        <v>0</v>
      </c>
      <c r="ES36" s="3">
        <f>Raw_Data!EW307</f>
        <v>0</v>
      </c>
      <c r="ET36" s="3">
        <f>Raw_Data!EX307</f>
        <v>0</v>
      </c>
      <c r="EU36" s="3">
        <f>Raw_Data!EY307</f>
        <v>0</v>
      </c>
      <c r="EV36" s="3">
        <f>Raw_Data!EZ307</f>
        <v>0</v>
      </c>
      <c r="EW36" s="3">
        <f>Raw_Data!FA307</f>
        <v>0</v>
      </c>
      <c r="EX36" s="3">
        <f>Raw_Data!FB307</f>
        <v>0</v>
      </c>
      <c r="EY36" s="3">
        <f>Raw_Data!FC307</f>
        <v>0</v>
      </c>
      <c r="EZ36" s="3">
        <f>Raw_Data!FD307</f>
        <v>0</v>
      </c>
      <c r="FA36" s="3">
        <f>Raw_Data!FE307</f>
        <v>0</v>
      </c>
      <c r="FB36" s="3">
        <f>Raw_Data!FF307</f>
        <v>0</v>
      </c>
      <c r="FC36" s="3">
        <f>Raw_Data!FG307</f>
        <v>0</v>
      </c>
    </row>
    <row r="37" spans="1:159" x14ac:dyDescent="0.35">
      <c r="A37" s="3" t="s">
        <v>244</v>
      </c>
      <c r="B37" s="3" t="s">
        <v>182</v>
      </c>
      <c r="C37" s="3" t="s">
        <v>174</v>
      </c>
      <c r="D37" s="3">
        <f>Raw_Data!H308</f>
        <v>0</v>
      </c>
      <c r="E37" s="3">
        <f>Raw_Data!I308</f>
        <v>0</v>
      </c>
      <c r="F37" s="3">
        <f>Raw_Data!J308</f>
        <v>0</v>
      </c>
      <c r="G37" s="3">
        <f>Raw_Data!K308</f>
        <v>0</v>
      </c>
      <c r="H37" s="3">
        <f>Raw_Data!L308</f>
        <v>0</v>
      </c>
      <c r="I37" s="3">
        <f>Raw_Data!M308</f>
        <v>0</v>
      </c>
      <c r="J37" s="3">
        <f>Raw_Data!N308</f>
        <v>0</v>
      </c>
      <c r="K37" s="3">
        <f>Raw_Data!O308</f>
        <v>0</v>
      </c>
      <c r="L37" s="3">
        <f>Raw_Data!P308</f>
        <v>0</v>
      </c>
      <c r="M37" s="3">
        <f>Raw_Data!Q308</f>
        <v>0</v>
      </c>
      <c r="N37" s="3">
        <f>Raw_Data!R308</f>
        <v>0</v>
      </c>
      <c r="O37" s="3">
        <f>Raw_Data!S308</f>
        <v>0</v>
      </c>
      <c r="P37" s="3">
        <f>Raw_Data!T308</f>
        <v>0</v>
      </c>
      <c r="Q37" s="3">
        <f>Raw_Data!U308</f>
        <v>0</v>
      </c>
      <c r="R37" s="3">
        <f>Raw_Data!V308</f>
        <v>0</v>
      </c>
      <c r="S37" s="3">
        <f>Raw_Data!W308</f>
        <v>0</v>
      </c>
      <c r="T37" s="3">
        <f>Raw_Data!X308</f>
        <v>0</v>
      </c>
      <c r="U37" s="3">
        <f>Raw_Data!Y308</f>
        <v>0</v>
      </c>
      <c r="V37" s="3">
        <f>Raw_Data!Z308</f>
        <v>0</v>
      </c>
      <c r="W37" s="3">
        <f>Raw_Data!AA308</f>
        <v>0</v>
      </c>
      <c r="X37" s="3">
        <f>Raw_Data!AB308</f>
        <v>0</v>
      </c>
      <c r="Y37" s="3">
        <f>Raw_Data!AC308</f>
        <v>0</v>
      </c>
      <c r="Z37" s="3">
        <f>Raw_Data!AD308</f>
        <v>0</v>
      </c>
      <c r="AA37" s="3">
        <f>Raw_Data!AE308</f>
        <v>8.1335040887152872E-13</v>
      </c>
      <c r="AB37" s="3">
        <f>Raw_Data!AF308</f>
        <v>3.9187645705209303E-13</v>
      </c>
      <c r="AC37" s="3">
        <f>Raw_Data!AG308</f>
        <v>0</v>
      </c>
      <c r="AD37" s="3">
        <f>Raw_Data!AH308</f>
        <v>0</v>
      </c>
      <c r="AE37" s="3">
        <f>Raw_Data!AI308</f>
        <v>0</v>
      </c>
      <c r="AF37" s="3">
        <f>Raw_Data!AJ308</f>
        <v>0</v>
      </c>
      <c r="AG37" s="3">
        <f>Raw_Data!AK308</f>
        <v>0</v>
      </c>
      <c r="AH37" s="3">
        <f>Raw_Data!AL308</f>
        <v>0</v>
      </c>
      <c r="AI37" s="3">
        <f>Raw_Data!AM308</f>
        <v>0</v>
      </c>
      <c r="AJ37" s="3">
        <f>Raw_Data!AN308</f>
        <v>0</v>
      </c>
      <c r="AK37" s="3">
        <f>Raw_Data!AO308</f>
        <v>3.0366508723956891E-19</v>
      </c>
      <c r="AL37" s="3">
        <f>Raw_Data!AP308</f>
        <v>0</v>
      </c>
      <c r="AM37" s="3">
        <f>Raw_Data!AQ308</f>
        <v>0</v>
      </c>
      <c r="AN37" s="3">
        <f>Raw_Data!AR308</f>
        <v>0</v>
      </c>
      <c r="AO37" s="3">
        <f>Raw_Data!AS308</f>
        <v>1.1411717575690939E-11</v>
      </c>
      <c r="AP37" s="3">
        <f>Raw_Data!AT308</f>
        <v>0</v>
      </c>
      <c r="AQ37" s="3">
        <f>Raw_Data!AU308</f>
        <v>0</v>
      </c>
      <c r="AR37" s="3">
        <f>Raw_Data!AV308</f>
        <v>3.2738564094366806E-11</v>
      </c>
      <c r="AS37" s="3">
        <f>Raw_Data!AW308</f>
        <v>0</v>
      </c>
      <c r="AT37" s="3">
        <f>Raw_Data!AX308</f>
        <v>0</v>
      </c>
      <c r="AU37" s="3">
        <f>Raw_Data!AY308</f>
        <v>0</v>
      </c>
      <c r="AV37" s="3">
        <f>Raw_Data!AZ308</f>
        <v>0</v>
      </c>
      <c r="AW37" s="3">
        <f>Raw_Data!BA308</f>
        <v>0</v>
      </c>
      <c r="AX37" s="3">
        <f>Raw_Data!BB308</f>
        <v>0</v>
      </c>
      <c r="AY37" s="3">
        <f>Raw_Data!BC308</f>
        <v>9.489650591591556E-10</v>
      </c>
      <c r="AZ37" s="3">
        <f>Raw_Data!BD308</f>
        <v>0</v>
      </c>
      <c r="BA37" s="3">
        <f>Raw_Data!BE308</f>
        <v>0</v>
      </c>
      <c r="BB37" s="3">
        <f>Raw_Data!BF308</f>
        <v>0</v>
      </c>
      <c r="BC37" s="3">
        <f>Raw_Data!BG308</f>
        <v>0</v>
      </c>
      <c r="BD37" s="3">
        <f>Raw_Data!BH308</f>
        <v>0</v>
      </c>
      <c r="BE37" s="3">
        <f>Raw_Data!BI308</f>
        <v>0</v>
      </c>
      <c r="BF37" s="3">
        <f>Raw_Data!BJ308</f>
        <v>0</v>
      </c>
      <c r="BG37" s="3">
        <f>Raw_Data!BK308</f>
        <v>0</v>
      </c>
      <c r="BH37" s="3">
        <f>Raw_Data!BL308</f>
        <v>0</v>
      </c>
      <c r="BI37" s="3">
        <f>Raw_Data!BM308</f>
        <v>0</v>
      </c>
      <c r="BJ37" s="3">
        <f>Raw_Data!BN308</f>
        <v>0</v>
      </c>
      <c r="BK37" s="3">
        <f>Raw_Data!BO308</f>
        <v>0</v>
      </c>
      <c r="BL37" s="3">
        <f>Raw_Data!BP308</f>
        <v>0</v>
      </c>
      <c r="BM37" s="3">
        <f>Raw_Data!BQ308</f>
        <v>0</v>
      </c>
      <c r="BN37" s="3">
        <f>Raw_Data!BR308</f>
        <v>0</v>
      </c>
      <c r="BO37" s="3">
        <f>Raw_Data!BS308</f>
        <v>0</v>
      </c>
      <c r="BP37" s="3">
        <f>Raw_Data!BT308</f>
        <v>0</v>
      </c>
      <c r="BQ37" s="3">
        <f>Raw_Data!BU308</f>
        <v>0</v>
      </c>
      <c r="BR37" s="3">
        <f>Raw_Data!BV308</f>
        <v>0</v>
      </c>
      <c r="BS37" s="3">
        <f>Raw_Data!BW308</f>
        <v>0</v>
      </c>
      <c r="BT37" s="3">
        <f>Raw_Data!BX308</f>
        <v>0</v>
      </c>
      <c r="BU37" s="3">
        <f>Raw_Data!BY308</f>
        <v>0</v>
      </c>
      <c r="BV37" s="3">
        <f>Raw_Data!BZ308</f>
        <v>0</v>
      </c>
      <c r="BW37" s="3">
        <f>Raw_Data!CA308</f>
        <v>0</v>
      </c>
      <c r="BX37" s="3">
        <f>Raw_Data!CB308</f>
        <v>6.9048838238050134E-13</v>
      </c>
      <c r="BY37" s="3">
        <f>Raw_Data!CC308</f>
        <v>0</v>
      </c>
      <c r="BZ37" s="3">
        <f>Raw_Data!CD308</f>
        <v>0</v>
      </c>
      <c r="CA37" s="3">
        <f>Raw_Data!CE308</f>
        <v>0</v>
      </c>
      <c r="CB37" s="3">
        <f>Raw_Data!CF308</f>
        <v>0</v>
      </c>
      <c r="CC37" s="3">
        <f>Raw_Data!CG308</f>
        <v>0</v>
      </c>
      <c r="CD37" s="3">
        <f>Raw_Data!CH308</f>
        <v>0</v>
      </c>
      <c r="CE37" s="3">
        <f>Raw_Data!CI308</f>
        <v>0</v>
      </c>
      <c r="CF37" s="3">
        <f>Raw_Data!CJ308</f>
        <v>0</v>
      </c>
      <c r="CG37" s="3">
        <f>Raw_Data!CK308</f>
        <v>0</v>
      </c>
      <c r="CH37" s="3">
        <f>Raw_Data!CL308</f>
        <v>0</v>
      </c>
      <c r="CI37" s="3">
        <f>Raw_Data!CM308</f>
        <v>0</v>
      </c>
      <c r="CJ37" s="3">
        <f>Raw_Data!CN308</f>
        <v>0</v>
      </c>
      <c r="CK37" s="3">
        <f>Raw_Data!CO308</f>
        <v>0</v>
      </c>
      <c r="CL37" s="3">
        <f>Raw_Data!CP308</f>
        <v>0</v>
      </c>
      <c r="CM37" s="3">
        <f>Raw_Data!CQ308</f>
        <v>1.3981885646764989E-19</v>
      </c>
      <c r="CN37" s="3">
        <f>Raw_Data!CR308</f>
        <v>0</v>
      </c>
      <c r="CO37" s="3">
        <f>Raw_Data!CS308</f>
        <v>1.0230008102458529E-12</v>
      </c>
      <c r="CP37" s="3">
        <f>Raw_Data!CT308</f>
        <v>0</v>
      </c>
      <c r="CQ37" s="3">
        <f>Raw_Data!CU308</f>
        <v>2.2693659987969331E-13</v>
      </c>
      <c r="CR37" s="3">
        <f>Raw_Data!CV308</f>
        <v>0</v>
      </c>
      <c r="CS37" s="3">
        <f>Raw_Data!CW308</f>
        <v>0</v>
      </c>
      <c r="CT37" s="3">
        <f>Raw_Data!CX308</f>
        <v>0</v>
      </c>
      <c r="CU37" s="3">
        <f>Raw_Data!CY308</f>
        <v>0</v>
      </c>
      <c r="CV37" s="3">
        <f>Raw_Data!CZ308</f>
        <v>0</v>
      </c>
      <c r="CW37" s="3">
        <f>Raw_Data!DA308</f>
        <v>0</v>
      </c>
      <c r="CX37" s="3">
        <f>Raw_Data!DB308</f>
        <v>0</v>
      </c>
      <c r="CY37" s="3">
        <f>Raw_Data!DC308</f>
        <v>6.3129501465478754E-12</v>
      </c>
      <c r="CZ37" s="3">
        <f>Raw_Data!DD308</f>
        <v>0</v>
      </c>
      <c r="DA37" s="3">
        <f>Raw_Data!DE308</f>
        <v>0</v>
      </c>
      <c r="DB37" s="3">
        <f>Raw_Data!DF308</f>
        <v>0</v>
      </c>
      <c r="DC37" s="3">
        <f>Raw_Data!DG308</f>
        <v>0</v>
      </c>
      <c r="DD37" s="3">
        <f>Raw_Data!DH308</f>
        <v>0</v>
      </c>
      <c r="DE37" s="3">
        <f>Raw_Data!DI308</f>
        <v>0</v>
      </c>
      <c r="DF37" s="3">
        <f>Raw_Data!DJ308</f>
        <v>3.8775331180071506E-10</v>
      </c>
      <c r="DG37" s="3">
        <f>Raw_Data!DK308</f>
        <v>0</v>
      </c>
      <c r="DH37" s="3">
        <f>Raw_Data!DL308</f>
        <v>0</v>
      </c>
      <c r="DI37" s="3">
        <f>Raw_Data!DM308</f>
        <v>0</v>
      </c>
      <c r="DJ37" s="3">
        <f>Raw_Data!DN308</f>
        <v>0</v>
      </c>
      <c r="DK37" s="3">
        <f>Raw_Data!DO308</f>
        <v>0</v>
      </c>
      <c r="DL37" s="3">
        <f>Raw_Data!DP308</f>
        <v>0</v>
      </c>
      <c r="DM37" s="3">
        <f>Raw_Data!DQ308</f>
        <v>0</v>
      </c>
      <c r="DN37" s="3">
        <f>Raw_Data!DR308</f>
        <v>0</v>
      </c>
      <c r="DO37" s="3">
        <f>Raw_Data!DS308</f>
        <v>0</v>
      </c>
      <c r="DP37" s="3">
        <f>Raw_Data!DT308</f>
        <v>0</v>
      </c>
      <c r="DQ37" s="3">
        <f>Raw_Data!DU308</f>
        <v>0</v>
      </c>
      <c r="DR37" s="3">
        <f>Raw_Data!DV308</f>
        <v>0</v>
      </c>
      <c r="DS37" s="3">
        <f>Raw_Data!DW308</f>
        <v>0</v>
      </c>
      <c r="DT37" s="3">
        <f>Raw_Data!DX308</f>
        <v>0</v>
      </c>
      <c r="DU37" s="3">
        <f>Raw_Data!DY308</f>
        <v>0</v>
      </c>
      <c r="DV37" s="3">
        <f>Raw_Data!DZ308</f>
        <v>0</v>
      </c>
      <c r="DW37" s="3">
        <f>Raw_Data!EA308</f>
        <v>0</v>
      </c>
      <c r="DX37" s="3">
        <f>Raw_Data!EB308</f>
        <v>0</v>
      </c>
      <c r="DY37" s="3">
        <f>Raw_Data!EC308</f>
        <v>0</v>
      </c>
      <c r="DZ37" s="3">
        <f>Raw_Data!ED308</f>
        <v>0</v>
      </c>
      <c r="EA37" s="3">
        <f>Raw_Data!EE308</f>
        <v>0</v>
      </c>
      <c r="EB37" s="3">
        <f>Raw_Data!EF308</f>
        <v>1.431835137263969E-11</v>
      </c>
      <c r="EC37" s="3">
        <f>Raw_Data!EG308</f>
        <v>2.3173075096179017E-12</v>
      </c>
      <c r="ED37" s="3">
        <f>Raw_Data!EH308</f>
        <v>0</v>
      </c>
      <c r="EE37" s="3">
        <f>Raw_Data!EI308</f>
        <v>0</v>
      </c>
      <c r="EF37" s="3">
        <f>Raw_Data!EJ308</f>
        <v>0</v>
      </c>
      <c r="EG37" s="3">
        <f>Raw_Data!EK308</f>
        <v>5.3499496199338084E-12</v>
      </c>
      <c r="EH37" s="3">
        <f>Raw_Data!EL308</f>
        <v>0</v>
      </c>
      <c r="EI37" s="3">
        <f>Raw_Data!EM308</f>
        <v>0</v>
      </c>
      <c r="EJ37" s="3">
        <f>Raw_Data!EN308</f>
        <v>2.3305047245007513E-19</v>
      </c>
      <c r="EK37" s="3">
        <f>Raw_Data!EO308</f>
        <v>2.800763372903784E-12</v>
      </c>
      <c r="EL37" s="3">
        <f>Raw_Data!EP308</f>
        <v>7.3352024072105963E-14</v>
      </c>
      <c r="EM37" s="3">
        <f>Raw_Data!EQ308</f>
        <v>0</v>
      </c>
      <c r="EN37" s="3">
        <f>Raw_Data!ER308</f>
        <v>0</v>
      </c>
      <c r="EO37" s="3">
        <f>Raw_Data!ES308</f>
        <v>1.3753136078529841E-9</v>
      </c>
      <c r="EP37" s="3">
        <f>Raw_Data!ET308</f>
        <v>0</v>
      </c>
      <c r="EQ37" s="3">
        <f>Raw_Data!EU308</f>
        <v>0</v>
      </c>
      <c r="ER37" s="3">
        <f>Raw_Data!EV308</f>
        <v>0</v>
      </c>
      <c r="ES37" s="3">
        <f>Raw_Data!EW308</f>
        <v>0</v>
      </c>
      <c r="ET37" s="3">
        <f>Raw_Data!EX308</f>
        <v>0</v>
      </c>
      <c r="EU37" s="3">
        <f>Raw_Data!EY308</f>
        <v>0</v>
      </c>
      <c r="EV37" s="3">
        <f>Raw_Data!EZ308</f>
        <v>0</v>
      </c>
      <c r="EW37" s="3">
        <f>Raw_Data!FA308</f>
        <v>0</v>
      </c>
      <c r="EX37" s="3">
        <f>Raw_Data!FB308</f>
        <v>0</v>
      </c>
      <c r="EY37" s="3">
        <f>Raw_Data!FC308</f>
        <v>0</v>
      </c>
      <c r="EZ37" s="3">
        <f>Raw_Data!FD308</f>
        <v>0</v>
      </c>
      <c r="FA37" s="3">
        <f>Raw_Data!FE308</f>
        <v>0</v>
      </c>
      <c r="FB37" s="3">
        <f>Raw_Data!FF308</f>
        <v>0</v>
      </c>
      <c r="FC37" s="3">
        <f>Raw_Data!FG308</f>
        <v>0</v>
      </c>
    </row>
    <row r="38" spans="1:159" x14ac:dyDescent="0.35">
      <c r="A38" s="3" t="s">
        <v>244</v>
      </c>
      <c r="B38" s="3" t="s">
        <v>173</v>
      </c>
      <c r="C38" s="3" t="s">
        <v>176</v>
      </c>
      <c r="D38" s="3">
        <f>Raw_Data!H309</f>
        <v>4.3196974263979525E-3</v>
      </c>
      <c r="E38" s="3">
        <f>Raw_Data!I309</f>
        <v>1.7202909311400329E-5</v>
      </c>
      <c r="F38" s="3">
        <f>Raw_Data!J309</f>
        <v>8.2848608924556748E-8</v>
      </c>
      <c r="G38" s="3">
        <f>Raw_Data!K309</f>
        <v>0</v>
      </c>
      <c r="H38" s="3">
        <f>Raw_Data!L309</f>
        <v>0</v>
      </c>
      <c r="I38" s="3">
        <f>Raw_Data!M309</f>
        <v>2.1678961747855387E-8</v>
      </c>
      <c r="J38" s="3">
        <f>Raw_Data!N309</f>
        <v>0</v>
      </c>
      <c r="K38" s="3">
        <f>Raw_Data!O309</f>
        <v>0</v>
      </c>
      <c r="L38" s="3">
        <f>Raw_Data!P309</f>
        <v>0</v>
      </c>
      <c r="M38" s="3">
        <f>Raw_Data!Q309</f>
        <v>0</v>
      </c>
      <c r="N38" s="3">
        <f>Raw_Data!R309</f>
        <v>0</v>
      </c>
      <c r="O38" s="3">
        <f>Raw_Data!S309</f>
        <v>7.9795177348923273E-13</v>
      </c>
      <c r="P38" s="3">
        <f>Raw_Data!T309</f>
        <v>5.8902299193640667E-14</v>
      </c>
      <c r="Q38" s="3">
        <f>Raw_Data!U309</f>
        <v>5.8902299193640705E-14</v>
      </c>
      <c r="R38" s="3">
        <f>Raw_Data!V309</f>
        <v>0</v>
      </c>
      <c r="S38" s="3">
        <f>Raw_Data!W309</f>
        <v>1.1046565145862619E-9</v>
      </c>
      <c r="T38" s="3">
        <f>Raw_Data!X309</f>
        <v>2.2378341996859546E-8</v>
      </c>
      <c r="U38" s="3">
        <f>Raw_Data!Y309</f>
        <v>0</v>
      </c>
      <c r="V38" s="3">
        <f>Raw_Data!Z309</f>
        <v>1.7814099963324027E-10</v>
      </c>
      <c r="W38" s="3">
        <f>Raw_Data!AA309</f>
        <v>0</v>
      </c>
      <c r="X38" s="3">
        <f>Raw_Data!AB309</f>
        <v>0</v>
      </c>
      <c r="Y38" s="3">
        <f>Raw_Data!AC309</f>
        <v>1.4764284679730095E-11</v>
      </c>
      <c r="Z38" s="3">
        <f>Raw_Data!AD309</f>
        <v>6.5572876946452109E-12</v>
      </c>
      <c r="AA38" s="3">
        <f>Raw_Data!AE309</f>
        <v>0</v>
      </c>
      <c r="AB38" s="3">
        <f>Raw_Data!AF309</f>
        <v>1.439917898850601E-10</v>
      </c>
      <c r="AC38" s="3">
        <f>Raw_Data!AG309</f>
        <v>4.766005562288727E-14</v>
      </c>
      <c r="AD38" s="3">
        <f>Raw_Data!AH309</f>
        <v>7.1490083434330883E-14</v>
      </c>
      <c r="AE38" s="3">
        <f>Raw_Data!AI309</f>
        <v>8.2858385736310509E-11</v>
      </c>
      <c r="AF38" s="3">
        <f>Raw_Data!AJ309</f>
        <v>8.3918561604601385E-14</v>
      </c>
      <c r="AG38" s="3">
        <f>Raw_Data!AK309</f>
        <v>5.8902299193640667E-14</v>
      </c>
      <c r="AH38" s="3">
        <f>Raw_Data!AL309</f>
        <v>3.9268199462427141E-14</v>
      </c>
      <c r="AI38" s="3">
        <f>Raw_Data!AM309</f>
        <v>5.5795800091236056E-10</v>
      </c>
      <c r="AJ38" s="3">
        <f>Raw_Data!AN309</f>
        <v>1.4686140962799878E-8</v>
      </c>
      <c r="AK38" s="3">
        <f>Raw_Data!AO309</f>
        <v>0</v>
      </c>
      <c r="AL38" s="3">
        <f>Raw_Data!AP309</f>
        <v>7.6925348137551291E-12</v>
      </c>
      <c r="AM38" s="3">
        <f>Raw_Data!AQ309</f>
        <v>0</v>
      </c>
      <c r="AN38" s="3">
        <f>Raw_Data!AR309</f>
        <v>0</v>
      </c>
      <c r="AO38" s="3">
        <f>Raw_Data!AS309</f>
        <v>0</v>
      </c>
      <c r="AP38" s="3">
        <f>Raw_Data!AT309</f>
        <v>8.3918562792089171E-4</v>
      </c>
      <c r="AQ38" s="3">
        <f>Raw_Data!AU309</f>
        <v>0</v>
      </c>
      <c r="AR38" s="3">
        <f>Raw_Data!AV309</f>
        <v>0</v>
      </c>
      <c r="AS38" s="3">
        <f>Raw_Data!AW309</f>
        <v>1.9773800717476085E-10</v>
      </c>
      <c r="AT38" s="3">
        <f>Raw_Data!AX309</f>
        <v>9.7904988538701613E-12</v>
      </c>
      <c r="AU38" s="3">
        <f>Raw_Data!AY309</f>
        <v>1.258778424069021E-14</v>
      </c>
      <c r="AV38" s="3">
        <f>Raw_Data!AZ309</f>
        <v>3.759736343751731E-10</v>
      </c>
      <c r="AW38" s="3">
        <f>Raw_Data!BA309</f>
        <v>0</v>
      </c>
      <c r="AX38" s="3">
        <f>Raw_Data!BB309</f>
        <v>6.003133746186236E-12</v>
      </c>
      <c r="AY38" s="3">
        <f>Raw_Data!BC309</f>
        <v>0</v>
      </c>
      <c r="AZ38" s="3">
        <f>Raw_Data!BD309</f>
        <v>4.5711572178729442E-6</v>
      </c>
      <c r="BA38" s="3">
        <f>Raw_Data!BE309</f>
        <v>2.7487739623698997E-12</v>
      </c>
      <c r="BB38" s="3">
        <f>Raw_Data!BF309</f>
        <v>1.9159406414398454E-9</v>
      </c>
      <c r="BC38" s="3">
        <f>Raw_Data!BG309</f>
        <v>0</v>
      </c>
      <c r="BD38" s="3">
        <f>Raw_Data!BH309</f>
        <v>0</v>
      </c>
      <c r="BE38" s="3">
        <f>Raw_Data!BI309</f>
        <v>0</v>
      </c>
      <c r="BF38" s="3">
        <f>Raw_Data!BJ309</f>
        <v>0</v>
      </c>
      <c r="BG38" s="3">
        <f>Raw_Data!BK309</f>
        <v>8.3918561604601297E-15</v>
      </c>
      <c r="BH38" s="3">
        <f>Raw_Data!BL309</f>
        <v>8.3918561604601366E-12</v>
      </c>
      <c r="BI38" s="3">
        <f>Raw_Data!BM309</f>
        <v>3.9268199462427141E-14</v>
      </c>
      <c r="BJ38" s="3">
        <f>Raw_Data!BN309</f>
        <v>3.9268199462427125E-11</v>
      </c>
      <c r="BK38" s="3">
        <f>Raw_Data!BO309</f>
        <v>1.1189141547280192E-13</v>
      </c>
      <c r="BL38" s="3">
        <f>Raw_Data!BP309</f>
        <v>0</v>
      </c>
      <c r="BM38" s="3">
        <f>Raw_Data!BQ309</f>
        <v>5.2357599283236144E-13</v>
      </c>
      <c r="BN38" s="3">
        <f>Raw_Data!BR309</f>
        <v>0</v>
      </c>
      <c r="BO38" s="3">
        <f>Raw_Data!BS309</f>
        <v>0</v>
      </c>
      <c r="BP38" s="3">
        <f>Raw_Data!BT309</f>
        <v>0</v>
      </c>
      <c r="BQ38" s="3">
        <f>Raw_Data!BU309</f>
        <v>5.8946690940564837E-7</v>
      </c>
      <c r="BR38" s="3">
        <f>Raw_Data!BV309</f>
        <v>2.0503721317603218E-9</v>
      </c>
      <c r="BS38" s="3">
        <f>Raw_Data!BW309</f>
        <v>0</v>
      </c>
      <c r="BT38" s="3">
        <f>Raw_Data!BX309</f>
        <v>2.0979640401150346E-14</v>
      </c>
      <c r="BU38" s="3">
        <f>Raw_Data!BY309</f>
        <v>1.9580997707740319E-14</v>
      </c>
      <c r="BV38" s="3">
        <f>Raw_Data!BZ309</f>
        <v>0</v>
      </c>
      <c r="BW38" s="3">
        <f>Raw_Data!CA309</f>
        <v>0</v>
      </c>
      <c r="BX38" s="3">
        <f>Raw_Data!CB309</f>
        <v>0</v>
      </c>
      <c r="BY38" s="3">
        <f>Raw_Data!CC309</f>
        <v>1.0421358298635355E-13</v>
      </c>
      <c r="BZ38" s="3">
        <f>Raw_Data!CD309</f>
        <v>5.5764754515625168E-10</v>
      </c>
      <c r="CA38" s="3">
        <f>Raw_Data!CE309</f>
        <v>2.0040935254888618E-8</v>
      </c>
      <c r="CB38" s="3">
        <f>Raw_Data!CF309</f>
        <v>0</v>
      </c>
      <c r="CC38" s="3">
        <f>Raw_Data!CG309</f>
        <v>0</v>
      </c>
      <c r="CD38" s="3">
        <f>Raw_Data!CH309</f>
        <v>1.5551906068742188E-7</v>
      </c>
      <c r="CE38" s="3">
        <f>Raw_Data!CI309</f>
        <v>0</v>
      </c>
      <c r="CF38" s="3">
        <f>Raw_Data!CJ309</f>
        <v>0</v>
      </c>
      <c r="CG38" s="3">
        <f>Raw_Data!CK309</f>
        <v>1.3787632868897947E-7</v>
      </c>
      <c r="CH38" s="3">
        <f>Raw_Data!CL309</f>
        <v>5.8902299193640667E-14</v>
      </c>
      <c r="CI38" s="3">
        <f>Raw_Data!CM309</f>
        <v>1.7700809905157815E-9</v>
      </c>
      <c r="CJ38" s="3">
        <f>Raw_Data!CN309</f>
        <v>3.496606733525056E-12</v>
      </c>
      <c r="CK38" s="3">
        <f>Raw_Data!CO309</f>
        <v>0</v>
      </c>
      <c r="CL38" s="3">
        <f>Raw_Data!CP309</f>
        <v>0</v>
      </c>
      <c r="CM38" s="3">
        <f>Raw_Data!CQ309</f>
        <v>0</v>
      </c>
      <c r="CN38" s="3">
        <f>Raw_Data!CR309</f>
        <v>1.8179985277444333E-11</v>
      </c>
      <c r="CO38" s="3">
        <f>Raw_Data!CS309</f>
        <v>0</v>
      </c>
      <c r="CP38" s="3">
        <f>Raw_Data!CT309</f>
        <v>0</v>
      </c>
      <c r="CQ38" s="3">
        <f>Raw_Data!CU309</f>
        <v>1.8301390440112339E-8</v>
      </c>
      <c r="CR38" s="3">
        <f>Raw_Data!CV309</f>
        <v>2.50645804358667E-10</v>
      </c>
      <c r="CS38" s="3">
        <f>Raw_Data!CW309</f>
        <v>4.527764749000493E-7</v>
      </c>
      <c r="CT38" s="3">
        <f>Raw_Data!CX309</f>
        <v>1.6783712320920277E-13</v>
      </c>
      <c r="CU38" s="3">
        <f>Raw_Data!CY309</f>
        <v>0</v>
      </c>
      <c r="CV38" s="3">
        <f>Raw_Data!CZ309</f>
        <v>0</v>
      </c>
      <c r="CW38" s="3">
        <f>Raw_Data!DA309</f>
        <v>0</v>
      </c>
      <c r="CX38" s="3">
        <f>Raw_Data!DB309</f>
        <v>0</v>
      </c>
      <c r="CY38" s="3">
        <f>Raw_Data!DC309</f>
        <v>0</v>
      </c>
      <c r="CZ38" s="3">
        <f>Raw_Data!DD309</f>
        <v>1.2623780090197435E-8</v>
      </c>
      <c r="DA38" s="3">
        <f>Raw_Data!DE309</f>
        <v>0</v>
      </c>
      <c r="DB38" s="3">
        <f>Raw_Data!DF309</f>
        <v>2.1802923775101843E-6</v>
      </c>
      <c r="DC38" s="3">
        <f>Raw_Data!DG309</f>
        <v>0</v>
      </c>
      <c r="DD38" s="3">
        <f>Raw_Data!DH309</f>
        <v>1.81823550143303E-8</v>
      </c>
      <c r="DE38" s="3">
        <f>Raw_Data!DI309</f>
        <v>8.5085364695473746E-8</v>
      </c>
      <c r="DF38" s="3">
        <f>Raw_Data!DJ309</f>
        <v>0</v>
      </c>
      <c r="DG38" s="3">
        <f>Raw_Data!DK309</f>
        <v>5.4112990460134675E-11</v>
      </c>
      <c r="DH38" s="3">
        <f>Raw_Data!DL309</f>
        <v>3.0770139255020517E-11</v>
      </c>
      <c r="DI38" s="3">
        <f>Raw_Data!DM309</f>
        <v>0</v>
      </c>
      <c r="DJ38" s="3">
        <f>Raw_Data!DN309</f>
        <v>7.0250932617216643E-7</v>
      </c>
      <c r="DK38" s="3">
        <f>Raw_Data!DO309</f>
        <v>2.5255348387370176E-5</v>
      </c>
      <c r="DL38" s="3">
        <f>Raw_Data!DP309</f>
        <v>0</v>
      </c>
      <c r="DM38" s="3">
        <f>Raw_Data!DQ309</f>
        <v>0</v>
      </c>
      <c r="DN38" s="3">
        <f>Raw_Data!DR309</f>
        <v>6.0755185198066677E-11</v>
      </c>
      <c r="DO38" s="3">
        <f>Raw_Data!DS309</f>
        <v>0</v>
      </c>
      <c r="DP38" s="3">
        <f>Raw_Data!DT309</f>
        <v>0</v>
      </c>
      <c r="DQ38" s="3">
        <f>Raw_Data!DU309</f>
        <v>6.7518412132423636E-13</v>
      </c>
      <c r="DR38" s="3">
        <f>Raw_Data!DV309</f>
        <v>3.5072311455247588E-10</v>
      </c>
      <c r="DS38" s="3">
        <f>Raw_Data!DW309</f>
        <v>0</v>
      </c>
      <c r="DT38" s="3">
        <f>Raw_Data!DX309</f>
        <v>5.1190730792351787E-8</v>
      </c>
      <c r="DU38" s="3">
        <f>Raw_Data!DY309</f>
        <v>7.1097928055931779E-8</v>
      </c>
      <c r="DV38" s="3">
        <f>Raw_Data!DZ309</f>
        <v>0</v>
      </c>
      <c r="DW38" s="3">
        <f>Raw_Data!EA309</f>
        <v>0</v>
      </c>
      <c r="DX38" s="3">
        <f>Raw_Data!EB309</f>
        <v>8.0086380488360675E-10</v>
      </c>
      <c r="DY38" s="3">
        <f>Raw_Data!EC309</f>
        <v>6.3546740830516417E-8</v>
      </c>
      <c r="DZ38" s="3">
        <f>Raw_Data!ED309</f>
        <v>0</v>
      </c>
      <c r="EA38" s="3">
        <f>Raw_Data!EE309</f>
        <v>1.985835650953638E-13</v>
      </c>
      <c r="EB38" s="3">
        <f>Raw_Data!EF309</f>
        <v>0</v>
      </c>
      <c r="EC38" s="3">
        <f>Raw_Data!EG309</f>
        <v>0</v>
      </c>
      <c r="ED38" s="3">
        <f>Raw_Data!EH309</f>
        <v>0</v>
      </c>
      <c r="EE38" s="3">
        <f>Raw_Data!EI309</f>
        <v>0</v>
      </c>
      <c r="EF38" s="3">
        <f>Raw_Data!EJ309</f>
        <v>9.5320111245774538E-13</v>
      </c>
      <c r="EG38" s="3">
        <f>Raw_Data!EK309</f>
        <v>0</v>
      </c>
      <c r="EH38" s="3">
        <f>Raw_Data!EL309</f>
        <v>0</v>
      </c>
      <c r="EI38" s="3">
        <f>Raw_Data!EM309</f>
        <v>2.3830027811443645E-8</v>
      </c>
      <c r="EJ38" s="3">
        <f>Raw_Data!EN309</f>
        <v>7.6645683352396419E-9</v>
      </c>
      <c r="EK38" s="3">
        <f>Raw_Data!EO309</f>
        <v>0</v>
      </c>
      <c r="EL38" s="3">
        <f>Raw_Data!EP309</f>
        <v>0</v>
      </c>
      <c r="EM38" s="3">
        <f>Raw_Data!EQ309</f>
        <v>0</v>
      </c>
      <c r="EN38" s="3">
        <f>Raw_Data!ER309</f>
        <v>0</v>
      </c>
      <c r="EO38" s="3">
        <f>Raw_Data!ES309</f>
        <v>0</v>
      </c>
      <c r="EP38" s="3">
        <f>Raw_Data!ET309</f>
        <v>0</v>
      </c>
      <c r="EQ38" s="3">
        <f>Raw_Data!EU309</f>
        <v>0</v>
      </c>
      <c r="ER38" s="3">
        <f>Raw_Data!EV309</f>
        <v>0</v>
      </c>
      <c r="ES38" s="3">
        <f>Raw_Data!EW309</f>
        <v>0</v>
      </c>
      <c r="ET38" s="3">
        <f>Raw_Data!EX309</f>
        <v>3.8070127412788443E-7</v>
      </c>
      <c r="EU38" s="3">
        <f>Raw_Data!EY309</f>
        <v>2.9331560426746058E-7</v>
      </c>
      <c r="EV38" s="3">
        <f>Raw_Data!EZ309</f>
        <v>0</v>
      </c>
      <c r="EW38" s="3">
        <f>Raw_Data!FA309</f>
        <v>0</v>
      </c>
      <c r="EX38" s="3">
        <f>Raw_Data!FB309</f>
        <v>8.4483327473706061E-6</v>
      </c>
      <c r="EY38" s="3">
        <f>Raw_Data!FC309</f>
        <v>0</v>
      </c>
      <c r="EZ38" s="3">
        <f>Raw_Data!FD309</f>
        <v>9.1348439943867269E-11</v>
      </c>
      <c r="FA38" s="3">
        <f>Raw_Data!FE309</f>
        <v>0</v>
      </c>
      <c r="FB38" s="3">
        <f>Raw_Data!FF309</f>
        <v>7.670600425748418E-7</v>
      </c>
      <c r="FC38" s="3">
        <f>Raw_Data!FG309</f>
        <v>1.1517846775531097E-9</v>
      </c>
    </row>
    <row r="39" spans="1:159" x14ac:dyDescent="0.35">
      <c r="A39" s="3" t="s">
        <v>244</v>
      </c>
      <c r="B39" s="3" t="s">
        <v>173</v>
      </c>
      <c r="C39" s="3" t="s">
        <v>177</v>
      </c>
      <c r="D39" s="3">
        <f>Raw_Data!H310</f>
        <v>4.1820810924327791E-3</v>
      </c>
      <c r="E39" s="3">
        <f>Raw_Data!I310</f>
        <v>3.1694873858927126E-5</v>
      </c>
      <c r="F39" s="3">
        <f>Raw_Data!J310</f>
        <v>9.9704912118441454E-8</v>
      </c>
      <c r="G39" s="3">
        <f>Raw_Data!K310</f>
        <v>0</v>
      </c>
      <c r="H39" s="3">
        <f>Raw_Data!L310</f>
        <v>0</v>
      </c>
      <c r="I39" s="3">
        <f>Raw_Data!M310</f>
        <v>0</v>
      </c>
      <c r="J39" s="3">
        <f>Raw_Data!N310</f>
        <v>0</v>
      </c>
      <c r="K39" s="3">
        <f>Raw_Data!O310</f>
        <v>0</v>
      </c>
      <c r="L39" s="3">
        <f>Raw_Data!P310</f>
        <v>0</v>
      </c>
      <c r="M39" s="3">
        <f>Raw_Data!Q310</f>
        <v>0</v>
      </c>
      <c r="N39" s="3">
        <f>Raw_Data!R310</f>
        <v>0</v>
      </c>
      <c r="O39" s="3">
        <f>Raw_Data!S310</f>
        <v>8.8313999143441148E-13</v>
      </c>
      <c r="P39" s="3">
        <f>Raw_Data!T310</f>
        <v>6.6235499357580841E-14</v>
      </c>
      <c r="Q39" s="3">
        <f>Raw_Data!U310</f>
        <v>6.6235499357580879E-14</v>
      </c>
      <c r="R39" s="3">
        <f>Raw_Data!V310</f>
        <v>0</v>
      </c>
      <c r="S39" s="3">
        <f>Raw_Data!W310</f>
        <v>1.3293988282458871E-9</v>
      </c>
      <c r="T39" s="3">
        <f>Raw_Data!X310</f>
        <v>6.6235499357580841E-14</v>
      </c>
      <c r="U39" s="3">
        <f>Raw_Data!Y310</f>
        <v>0</v>
      </c>
      <c r="V39" s="3">
        <f>Raw_Data!Z310</f>
        <v>2.1270381251934184E-10</v>
      </c>
      <c r="W39" s="3">
        <f>Raw_Data!AA310</f>
        <v>0</v>
      </c>
      <c r="X39" s="3">
        <f>Raw_Data!AB310</f>
        <v>0</v>
      </c>
      <c r="Y39" s="3">
        <f>Raw_Data!AC310</f>
        <v>8.8313999143441075E-14</v>
      </c>
      <c r="Z39" s="3">
        <f>Raw_Data!AD310</f>
        <v>7.3594999286200871E-12</v>
      </c>
      <c r="AA39" s="3">
        <f>Raw_Data!AE310</f>
        <v>0</v>
      </c>
      <c r="AB39" s="3">
        <f>Raw_Data!AF310</f>
        <v>1.6190899842964189E-10</v>
      </c>
      <c r="AC39" s="3">
        <f>Raw_Data!AG310</f>
        <v>4.4156999571720538E-14</v>
      </c>
      <c r="AD39" s="3">
        <f>Raw_Data!AH310</f>
        <v>6.6235499357580841E-14</v>
      </c>
      <c r="AE39" s="3">
        <f>Raw_Data!AI310</f>
        <v>9.9712783766802885E-11</v>
      </c>
      <c r="AF39" s="3">
        <f>Raw_Data!AJ310</f>
        <v>0</v>
      </c>
      <c r="AG39" s="3">
        <f>Raw_Data!AK310</f>
        <v>6.6235499357580841E-14</v>
      </c>
      <c r="AH39" s="3">
        <f>Raw_Data!AL310</f>
        <v>4.4156999571720538E-14</v>
      </c>
      <c r="AI39" s="3">
        <f>Raw_Data!AM310</f>
        <v>4.0800323822875588E-10</v>
      </c>
      <c r="AJ39" s="3">
        <f>Raw_Data!AN310</f>
        <v>4.4156999571720574E-13</v>
      </c>
      <c r="AK39" s="3">
        <f>Raw_Data!AO310</f>
        <v>0</v>
      </c>
      <c r="AL39" s="3">
        <f>Raw_Data!AP310</f>
        <v>0</v>
      </c>
      <c r="AM39" s="3">
        <f>Raw_Data!AQ310</f>
        <v>0</v>
      </c>
      <c r="AN39" s="3">
        <f>Raw_Data!AR310</f>
        <v>0</v>
      </c>
      <c r="AO39" s="3">
        <f>Raw_Data!AS310</f>
        <v>0</v>
      </c>
      <c r="AP39" s="3">
        <f>Raw_Data!AT310</f>
        <v>1.4291037403643263E-11</v>
      </c>
      <c r="AQ39" s="3">
        <f>Raw_Data!AU310</f>
        <v>0</v>
      </c>
      <c r="AR39" s="3">
        <f>Raw_Data!AV310</f>
        <v>0</v>
      </c>
      <c r="AS39" s="3">
        <f>Raw_Data!AW310</f>
        <v>2.3512879877002309E-10</v>
      </c>
      <c r="AT39" s="3">
        <f>Raw_Data!AX310</f>
        <v>0</v>
      </c>
      <c r="AU39" s="3">
        <f>Raw_Data!AY310</f>
        <v>0</v>
      </c>
      <c r="AV39" s="3">
        <f>Raw_Data!AZ310</f>
        <v>4.4814750356175036E-10</v>
      </c>
      <c r="AW39" s="3">
        <f>Raw_Data!BA310</f>
        <v>0</v>
      </c>
      <c r="AX39" s="3">
        <f>Raw_Data!BB310</f>
        <v>6.6235499357580841E-14</v>
      </c>
      <c r="AY39" s="3">
        <f>Raw_Data!BC310</f>
        <v>0</v>
      </c>
      <c r="AZ39" s="3">
        <f>Raw_Data!BD310</f>
        <v>4.4701496513521637E-6</v>
      </c>
      <c r="BA39" s="3">
        <f>Raw_Data!BE310</f>
        <v>3.0909899700204369E-12</v>
      </c>
      <c r="BB39" s="3">
        <f>Raw_Data!BF310</f>
        <v>2.3035771401471638E-9</v>
      </c>
      <c r="BC39" s="3">
        <f>Raw_Data!BG310</f>
        <v>0</v>
      </c>
      <c r="BD39" s="3">
        <f>Raw_Data!BH310</f>
        <v>0</v>
      </c>
      <c r="BE39" s="3">
        <f>Raw_Data!BI310</f>
        <v>0</v>
      </c>
      <c r="BF39" s="3">
        <f>Raw_Data!BJ310</f>
        <v>0</v>
      </c>
      <c r="BG39" s="3">
        <f>Raw_Data!BK310</f>
        <v>0</v>
      </c>
      <c r="BH39" s="3">
        <f>Raw_Data!BL310</f>
        <v>0</v>
      </c>
      <c r="BI39" s="3">
        <f>Raw_Data!BM310</f>
        <v>4.4156999571720538E-14</v>
      </c>
      <c r="BJ39" s="3">
        <f>Raw_Data!BN310</f>
        <v>4.4156999571720568E-11</v>
      </c>
      <c r="BK39" s="3">
        <f>Raw_Data!BO310</f>
        <v>0</v>
      </c>
      <c r="BL39" s="3">
        <f>Raw_Data!BP310</f>
        <v>0</v>
      </c>
      <c r="BM39" s="3">
        <f>Raw_Data!BQ310</f>
        <v>5.8875999428960681E-13</v>
      </c>
      <c r="BN39" s="3">
        <f>Raw_Data!BR310</f>
        <v>0</v>
      </c>
      <c r="BO39" s="3">
        <f>Raw_Data!BS310</f>
        <v>0</v>
      </c>
      <c r="BP39" s="3">
        <f>Raw_Data!BT310</f>
        <v>0</v>
      </c>
      <c r="BQ39" s="3">
        <f>Raw_Data!BU310</f>
        <v>1.5718295774898304E-6</v>
      </c>
      <c r="BR39" s="3">
        <f>Raw_Data!BV310</f>
        <v>1.0635190625967088E-9</v>
      </c>
      <c r="BS39" s="3">
        <f>Raw_Data!BW310</f>
        <v>0</v>
      </c>
      <c r="BT39" s="3">
        <f>Raw_Data!BX310</f>
        <v>0</v>
      </c>
      <c r="BU39" s="3">
        <f>Raw_Data!BY310</f>
        <v>0</v>
      </c>
      <c r="BV39" s="3">
        <f>Raw_Data!BZ310</f>
        <v>0</v>
      </c>
      <c r="BW39" s="3">
        <f>Raw_Data!CA310</f>
        <v>0</v>
      </c>
      <c r="BX39" s="3">
        <f>Raw_Data!CB310</f>
        <v>0</v>
      </c>
      <c r="BY39" s="3">
        <f>Raw_Data!CC310</f>
        <v>1.030329990006813E-13</v>
      </c>
      <c r="BZ39" s="3">
        <f>Raw_Data!CD310</f>
        <v>3.989508426131226E-11</v>
      </c>
      <c r="CA39" s="3">
        <f>Raw_Data!CE310</f>
        <v>2.3924814549756952E-8</v>
      </c>
      <c r="CB39" s="3">
        <f>Raw_Data!CF310</f>
        <v>0</v>
      </c>
      <c r="CC39" s="3">
        <f>Raw_Data!CG310</f>
        <v>0</v>
      </c>
      <c r="CD39" s="3">
        <f>Raw_Data!CH310</f>
        <v>4.6498526994895539E-7</v>
      </c>
      <c r="CE39" s="3">
        <f>Raw_Data!CI310</f>
        <v>0</v>
      </c>
      <c r="CF39" s="3">
        <f>Raw_Data!CJ310</f>
        <v>0</v>
      </c>
      <c r="CG39" s="3">
        <f>Raw_Data!CK310</f>
        <v>4.1260790581252896E-7</v>
      </c>
      <c r="CH39" s="3">
        <f>Raw_Data!CL310</f>
        <v>6.6235499357580841E-14</v>
      </c>
      <c r="CI39" s="3">
        <f>Raw_Data!CM310</f>
        <v>2.1270381251934175E-9</v>
      </c>
      <c r="CJ39" s="3">
        <f>Raw_Data!CN310</f>
        <v>0</v>
      </c>
      <c r="CK39" s="3">
        <f>Raw_Data!CO310</f>
        <v>0</v>
      </c>
      <c r="CL39" s="3">
        <f>Raw_Data!CP310</f>
        <v>0</v>
      </c>
      <c r="CM39" s="3">
        <f>Raw_Data!CQ310</f>
        <v>0</v>
      </c>
      <c r="CN39" s="3">
        <f>Raw_Data!CR310</f>
        <v>1.8398749821550237E-11</v>
      </c>
      <c r="CO39" s="3">
        <f>Raw_Data!CS310</f>
        <v>0</v>
      </c>
      <c r="CP39" s="3">
        <f>Raw_Data!CT310</f>
        <v>0</v>
      </c>
      <c r="CQ39" s="3">
        <f>Raw_Data!CU310</f>
        <v>2.6671064430648549E-9</v>
      </c>
      <c r="CR39" s="3">
        <f>Raw_Data!CV310</f>
        <v>2.7144797306130687E-10</v>
      </c>
      <c r="CS39" s="3">
        <f>Raw_Data!CW310</f>
        <v>1.3542224474245239E-6</v>
      </c>
      <c r="CT39" s="3">
        <f>Raw_Data!CX310</f>
        <v>0</v>
      </c>
      <c r="CU39" s="3">
        <f>Raw_Data!CY310</f>
        <v>0</v>
      </c>
      <c r="CV39" s="3">
        <f>Raw_Data!CZ310</f>
        <v>0</v>
      </c>
      <c r="CW39" s="3">
        <f>Raw_Data!DA310</f>
        <v>0</v>
      </c>
      <c r="CX39" s="3">
        <f>Raw_Data!DB310</f>
        <v>0</v>
      </c>
      <c r="CY39" s="3">
        <f>Raw_Data!DC310</f>
        <v>0</v>
      </c>
      <c r="CZ39" s="3">
        <f>Raw_Data!DD310</f>
        <v>4.0477249607410473E-11</v>
      </c>
      <c r="DA39" s="3">
        <f>Raw_Data!DE310</f>
        <v>0</v>
      </c>
      <c r="DB39" s="3">
        <f>Raw_Data!DF310</f>
        <v>4.6337195851918966E-6</v>
      </c>
      <c r="DC39" s="3">
        <f>Raw_Data!DG310</f>
        <v>0</v>
      </c>
      <c r="DD39" s="3">
        <f>Raw_Data!DH310</f>
        <v>0</v>
      </c>
      <c r="DE39" s="3">
        <f>Raw_Data!DI310</f>
        <v>9.5673499072061178E-8</v>
      </c>
      <c r="DF39" s="3">
        <f>Raw_Data!DJ310</f>
        <v>0</v>
      </c>
      <c r="DG39" s="3">
        <f>Raw_Data!DK310</f>
        <v>4.5873076084916938E-11</v>
      </c>
      <c r="DH39" s="3">
        <f>Raw_Data!DL310</f>
        <v>0</v>
      </c>
      <c r="DI39" s="3">
        <f>Raw_Data!DM310</f>
        <v>0</v>
      </c>
      <c r="DJ39" s="3">
        <f>Raw_Data!DN310</f>
        <v>3.8312052209619104E-9</v>
      </c>
      <c r="DK39" s="3">
        <f>Raw_Data!DO310</f>
        <v>2.3054902485096393E-5</v>
      </c>
      <c r="DL39" s="3">
        <f>Raw_Data!DP310</f>
        <v>0</v>
      </c>
      <c r="DM39" s="3">
        <f>Raw_Data!DQ310</f>
        <v>0</v>
      </c>
      <c r="DN39" s="3">
        <f>Raw_Data!DR310</f>
        <v>7.3116935553523788E-11</v>
      </c>
      <c r="DO39" s="3">
        <f>Raw_Data!DS310</f>
        <v>0</v>
      </c>
      <c r="DP39" s="3">
        <f>Raw_Data!DT310</f>
        <v>0</v>
      </c>
      <c r="DQ39" s="3">
        <f>Raw_Data!DU310</f>
        <v>6.2555749393270713E-13</v>
      </c>
      <c r="DR39" s="3">
        <f>Raw_Data!DV310</f>
        <v>4.2208412796806877E-10</v>
      </c>
      <c r="DS39" s="3">
        <f>Raw_Data!DW310</f>
        <v>0</v>
      </c>
      <c r="DT39" s="3">
        <f>Raw_Data!DX310</f>
        <v>6.1606418482307148E-8</v>
      </c>
      <c r="DU39" s="3">
        <f>Raw_Data!DY310</f>
        <v>4.3731473003284944E-8</v>
      </c>
      <c r="DV39" s="3">
        <f>Raw_Data!DZ310</f>
        <v>0</v>
      </c>
      <c r="DW39" s="3">
        <f>Raw_Data!EA310</f>
        <v>0</v>
      </c>
      <c r="DX39" s="3">
        <f>Raw_Data!EB310</f>
        <v>9.6381415047826702E-10</v>
      </c>
      <c r="DY39" s="3">
        <f>Raw_Data!EC310</f>
        <v>5.8875999428960738E-8</v>
      </c>
      <c r="DZ39" s="3">
        <f>Raw_Data!ED310</f>
        <v>0</v>
      </c>
      <c r="EA39" s="3">
        <f>Raw_Data!EE310</f>
        <v>1.839874982155022E-13</v>
      </c>
      <c r="EB39" s="3">
        <f>Raw_Data!EF310</f>
        <v>0</v>
      </c>
      <c r="EC39" s="3">
        <f>Raw_Data!EG310</f>
        <v>0</v>
      </c>
      <c r="ED39" s="3">
        <f>Raw_Data!EH310</f>
        <v>0</v>
      </c>
      <c r="EE39" s="3">
        <f>Raw_Data!EI310</f>
        <v>0</v>
      </c>
      <c r="EF39" s="3">
        <f>Raw_Data!EJ310</f>
        <v>8.8313999143441148E-13</v>
      </c>
      <c r="EG39" s="3">
        <f>Raw_Data!EK310</f>
        <v>0</v>
      </c>
      <c r="EH39" s="3">
        <f>Raw_Data!EL310</f>
        <v>0</v>
      </c>
      <c r="EI39" s="3">
        <f>Raw_Data!EM310</f>
        <v>2.2078499785860265E-8</v>
      </c>
      <c r="EJ39" s="3">
        <f>Raw_Data!EN310</f>
        <v>2.6238827871399946E-9</v>
      </c>
      <c r="EK39" s="3">
        <f>Raw_Data!EO310</f>
        <v>0</v>
      </c>
      <c r="EL39" s="3">
        <f>Raw_Data!EP310</f>
        <v>0</v>
      </c>
      <c r="EM39" s="3">
        <f>Raw_Data!EQ310</f>
        <v>0</v>
      </c>
      <c r="EN39" s="3">
        <f>Raw_Data!ER310</f>
        <v>0</v>
      </c>
      <c r="EO39" s="3">
        <f>Raw_Data!ES310</f>
        <v>0</v>
      </c>
      <c r="EP39" s="3">
        <f>Raw_Data!ET310</f>
        <v>0</v>
      </c>
      <c r="EQ39" s="3">
        <f>Raw_Data!EU310</f>
        <v>0</v>
      </c>
      <c r="ER39" s="3">
        <f>Raw_Data!EV310</f>
        <v>0</v>
      </c>
      <c r="ES39" s="3">
        <f>Raw_Data!EW310</f>
        <v>0</v>
      </c>
      <c r="ET39" s="3">
        <f>Raw_Data!EX310</f>
        <v>3.6558467776761815E-7</v>
      </c>
      <c r="EU39" s="3">
        <f>Raw_Data!EY310</f>
        <v>4.335414860926253E-9</v>
      </c>
      <c r="EV39" s="3">
        <f>Raw_Data!EZ310</f>
        <v>0</v>
      </c>
      <c r="EW39" s="3">
        <f>Raw_Data!FA310</f>
        <v>0</v>
      </c>
      <c r="EX39" s="3">
        <f>Raw_Data!FB310</f>
        <v>2.5263027521456182E-5</v>
      </c>
      <c r="EY39" s="3">
        <f>Raw_Data!FC310</f>
        <v>0</v>
      </c>
      <c r="EZ39" s="3">
        <f>Raw_Data!FD310</f>
        <v>8.4634249179131041E-11</v>
      </c>
      <c r="FA39" s="3">
        <f>Raw_Data!FE310</f>
        <v>0</v>
      </c>
      <c r="FB39" s="3">
        <f>Raw_Data!FF310</f>
        <v>5.770774439966418E-7</v>
      </c>
      <c r="FC39" s="3">
        <f>Raw_Data!FG310</f>
        <v>1.0671274896499132E-9</v>
      </c>
    </row>
    <row r="40" spans="1:159" x14ac:dyDescent="0.35">
      <c r="A40" s="3" t="s">
        <v>244</v>
      </c>
      <c r="B40" s="3" t="s">
        <v>173</v>
      </c>
      <c r="C40" s="3" t="s">
        <v>178</v>
      </c>
      <c r="D40" s="3">
        <f>Raw_Data!H311</f>
        <v>2.1545655700871206E-6</v>
      </c>
      <c r="E40" s="3">
        <f>Raw_Data!I311</f>
        <v>4.2533082686372758E-6</v>
      </c>
      <c r="F40" s="3">
        <f>Raw_Data!J311</f>
        <v>5.0270982646835351E-11</v>
      </c>
      <c r="G40" s="3">
        <f>Raw_Data!K311</f>
        <v>0</v>
      </c>
      <c r="H40" s="3">
        <f>Raw_Data!L311</f>
        <v>0</v>
      </c>
      <c r="I40" s="3">
        <f>Raw_Data!M311</f>
        <v>0</v>
      </c>
      <c r="J40" s="3">
        <f>Raw_Data!N311</f>
        <v>0</v>
      </c>
      <c r="K40" s="3">
        <f>Raw_Data!O311</f>
        <v>0</v>
      </c>
      <c r="L40" s="3">
        <f>Raw_Data!P311</f>
        <v>0</v>
      </c>
      <c r="M40" s="3">
        <f>Raw_Data!Q311</f>
        <v>0</v>
      </c>
      <c r="N40" s="3">
        <f>Raw_Data!R311</f>
        <v>0</v>
      </c>
      <c r="O40" s="3">
        <f>Raw_Data!S311</f>
        <v>4.0543853170609562E-16</v>
      </c>
      <c r="P40" s="3">
        <f>Raw_Data!T311</f>
        <v>3.04078898779571E-17</v>
      </c>
      <c r="Q40" s="3">
        <f>Raw_Data!U311</f>
        <v>3.0407889877957137E-17</v>
      </c>
      <c r="R40" s="3">
        <f>Raw_Data!V311</f>
        <v>0</v>
      </c>
      <c r="S40" s="3">
        <f>Raw_Data!W311</f>
        <v>6.7027976862447152E-13</v>
      </c>
      <c r="T40" s="3">
        <f>Raw_Data!X311</f>
        <v>3.04078898779571E-17</v>
      </c>
      <c r="U40" s="3">
        <f>Raw_Data!Y311</f>
        <v>0</v>
      </c>
      <c r="V40" s="3">
        <f>Raw_Data!Z311</f>
        <v>1.0724476297991544E-13</v>
      </c>
      <c r="W40" s="3">
        <f>Raw_Data!AA311</f>
        <v>0</v>
      </c>
      <c r="X40" s="3">
        <f>Raw_Data!AB311</f>
        <v>0</v>
      </c>
      <c r="Y40" s="3">
        <f>Raw_Data!AC311</f>
        <v>4.0543853170609575E-17</v>
      </c>
      <c r="Z40" s="3">
        <f>Raw_Data!AD311</f>
        <v>3.3786544308841243E-15</v>
      </c>
      <c r="AA40" s="3">
        <f>Raw_Data!AE311</f>
        <v>0</v>
      </c>
      <c r="AB40" s="3">
        <f>Raw_Data!AF311</f>
        <v>7.4330397479450797E-14</v>
      </c>
      <c r="AC40" s="3">
        <f>Raw_Data!AG311</f>
        <v>2.0271926585304788E-17</v>
      </c>
      <c r="AD40" s="3">
        <f>Raw_Data!AH311</f>
        <v>3.04078898779571E-17</v>
      </c>
      <c r="AE40" s="3">
        <f>Raw_Data!AI311</f>
        <v>5.0271963620041993E-14</v>
      </c>
      <c r="AF40" s="3">
        <f>Raw_Data!AJ311</f>
        <v>0</v>
      </c>
      <c r="AG40" s="3">
        <f>Raw_Data!AK311</f>
        <v>3.04078898779571E-17</v>
      </c>
      <c r="AH40" s="3">
        <f>Raw_Data!AL311</f>
        <v>2.0271926585304788E-17</v>
      </c>
      <c r="AI40" s="3">
        <f>Raw_Data!AM311</f>
        <v>2.0222839932842014E-13</v>
      </c>
      <c r="AJ40" s="3">
        <f>Raw_Data!AN311</f>
        <v>2.0271926585304781E-16</v>
      </c>
      <c r="AK40" s="3">
        <f>Raw_Data!AO311</f>
        <v>0</v>
      </c>
      <c r="AL40" s="3">
        <f>Raw_Data!AP311</f>
        <v>0</v>
      </c>
      <c r="AM40" s="3">
        <f>Raw_Data!AQ311</f>
        <v>0</v>
      </c>
      <c r="AN40" s="3">
        <f>Raw_Data!AR311</f>
        <v>0</v>
      </c>
      <c r="AO40" s="3">
        <f>Raw_Data!AS311</f>
        <v>0</v>
      </c>
      <c r="AP40" s="3">
        <f>Raw_Data!AT311</f>
        <v>7.205507512713072E-15</v>
      </c>
      <c r="AQ40" s="3">
        <f>Raw_Data!AU311</f>
        <v>0</v>
      </c>
      <c r="AR40" s="3">
        <f>Raw_Data!AV311</f>
        <v>0</v>
      </c>
      <c r="AS40" s="3">
        <f>Raw_Data!AW311</f>
        <v>1.1672545354046901E-13</v>
      </c>
      <c r="AT40" s="3">
        <f>Raw_Data!AX311</f>
        <v>0</v>
      </c>
      <c r="AU40" s="3">
        <f>Raw_Data!AY311</f>
        <v>0</v>
      </c>
      <c r="AV40" s="3">
        <f>Raw_Data!AZ311</f>
        <v>2.2363100222835583E-13</v>
      </c>
      <c r="AW40" s="3">
        <f>Raw_Data!BA311</f>
        <v>0</v>
      </c>
      <c r="AX40" s="3">
        <f>Raw_Data!BB311</f>
        <v>3.04078898779571E-17</v>
      </c>
      <c r="AY40" s="3">
        <f>Raw_Data!BC311</f>
        <v>0</v>
      </c>
      <c r="AZ40" s="3">
        <f>Raw_Data!BD311</f>
        <v>1.5915225864851198E-9</v>
      </c>
      <c r="BA40" s="3">
        <f>Raw_Data!BE311</f>
        <v>1.4190348609713323E-15</v>
      </c>
      <c r="BB40" s="3">
        <f>Raw_Data!BF311</f>
        <v>1.1600472370679158E-12</v>
      </c>
      <c r="BC40" s="3">
        <f>Raw_Data!BG311</f>
        <v>0</v>
      </c>
      <c r="BD40" s="3">
        <f>Raw_Data!BH311</f>
        <v>0</v>
      </c>
      <c r="BE40" s="3">
        <f>Raw_Data!BI311</f>
        <v>0</v>
      </c>
      <c r="BF40" s="3">
        <f>Raw_Data!BJ311</f>
        <v>0</v>
      </c>
      <c r="BG40" s="3">
        <f>Raw_Data!BK311</f>
        <v>0</v>
      </c>
      <c r="BH40" s="3">
        <f>Raw_Data!BL311</f>
        <v>0</v>
      </c>
      <c r="BI40" s="3">
        <f>Raw_Data!BM311</f>
        <v>2.0271926585304788E-17</v>
      </c>
      <c r="BJ40" s="3">
        <f>Raw_Data!BN311</f>
        <v>2.0271926585304795E-14</v>
      </c>
      <c r="BK40" s="3">
        <f>Raw_Data!BO311</f>
        <v>0</v>
      </c>
      <c r="BL40" s="3">
        <f>Raw_Data!BP311</f>
        <v>0</v>
      </c>
      <c r="BM40" s="3">
        <f>Raw_Data!BQ311</f>
        <v>2.7029235447073007E-16</v>
      </c>
      <c r="BN40" s="3">
        <f>Raw_Data!BR311</f>
        <v>0</v>
      </c>
      <c r="BO40" s="3">
        <f>Raw_Data!BS311</f>
        <v>0</v>
      </c>
      <c r="BP40" s="3">
        <f>Raw_Data!BT311</f>
        <v>0</v>
      </c>
      <c r="BQ40" s="3">
        <f>Raw_Data!BU311</f>
        <v>2.4595036173757669E-7</v>
      </c>
      <c r="BR40" s="3">
        <f>Raw_Data!BV311</f>
        <v>5.3622381489957673E-13</v>
      </c>
      <c r="BS40" s="3">
        <f>Raw_Data!BW311</f>
        <v>0</v>
      </c>
      <c r="BT40" s="3">
        <f>Raw_Data!BX311</f>
        <v>0</v>
      </c>
      <c r="BU40" s="3">
        <f>Raw_Data!BY311</f>
        <v>0</v>
      </c>
      <c r="BV40" s="3">
        <f>Raw_Data!BZ311</f>
        <v>0</v>
      </c>
      <c r="BW40" s="3">
        <f>Raw_Data!CA311</f>
        <v>0</v>
      </c>
      <c r="BX40" s="3">
        <f>Raw_Data!CB311</f>
        <v>0</v>
      </c>
      <c r="BY40" s="3">
        <f>Raw_Data!CC311</f>
        <v>4.7301162032377787E-17</v>
      </c>
      <c r="BZ40" s="3">
        <f>Raw_Data!CD311</f>
        <v>2.0110028014078539E-14</v>
      </c>
      <c r="CA40" s="3">
        <f>Raw_Data!CE311</f>
        <v>1.1938339776694321E-11</v>
      </c>
      <c r="CB40" s="3">
        <f>Raw_Data!CF311</f>
        <v>0</v>
      </c>
      <c r="CC40" s="3">
        <f>Raw_Data!CG311</f>
        <v>0</v>
      </c>
      <c r="CD40" s="3">
        <f>Raw_Data!CH311</f>
        <v>7.8321822214786678E-8</v>
      </c>
      <c r="CE40" s="3">
        <f>Raw_Data!CI311</f>
        <v>0</v>
      </c>
      <c r="CF40" s="3">
        <f>Raw_Data!CJ311</f>
        <v>0</v>
      </c>
      <c r="CG40" s="3">
        <f>Raw_Data!CK311</f>
        <v>6.9496565056792673E-8</v>
      </c>
      <c r="CH40" s="3">
        <f>Raw_Data!CL311</f>
        <v>3.04078898779571E-17</v>
      </c>
      <c r="CI40" s="3">
        <f>Raw_Data!CM311</f>
        <v>1.0724476297991535E-12</v>
      </c>
      <c r="CJ40" s="3">
        <f>Raw_Data!CN311</f>
        <v>0</v>
      </c>
      <c r="CK40" s="3">
        <f>Raw_Data!CO311</f>
        <v>0</v>
      </c>
      <c r="CL40" s="3">
        <f>Raw_Data!CP311</f>
        <v>0</v>
      </c>
      <c r="CM40" s="3">
        <f>Raw_Data!CQ311</f>
        <v>0</v>
      </c>
      <c r="CN40" s="3">
        <f>Raw_Data!CR311</f>
        <v>8.4466360772103049E-15</v>
      </c>
      <c r="CO40" s="3">
        <f>Raw_Data!CS311</f>
        <v>0</v>
      </c>
      <c r="CP40" s="3">
        <f>Raw_Data!CT311</f>
        <v>0</v>
      </c>
      <c r="CQ40" s="3">
        <f>Raw_Data!CU311</f>
        <v>1.3441180304356892E-12</v>
      </c>
      <c r="CR40" s="3">
        <f>Raw_Data!CV311</f>
        <v>1.1746702271593691E-13</v>
      </c>
      <c r="CS40" s="3">
        <f>Raw_Data!CW311</f>
        <v>2.2782091629059389E-7</v>
      </c>
      <c r="CT40" s="3">
        <f>Raw_Data!CX311</f>
        <v>0</v>
      </c>
      <c r="CU40" s="3">
        <f>Raw_Data!CY311</f>
        <v>0</v>
      </c>
      <c r="CV40" s="3">
        <f>Raw_Data!CZ311</f>
        <v>0</v>
      </c>
      <c r="CW40" s="3">
        <f>Raw_Data!DA311</f>
        <v>0</v>
      </c>
      <c r="CX40" s="3">
        <f>Raw_Data!DB311</f>
        <v>0</v>
      </c>
      <c r="CY40" s="3">
        <f>Raw_Data!DC311</f>
        <v>0</v>
      </c>
      <c r="CZ40" s="3">
        <f>Raw_Data!DD311</f>
        <v>1.8582599369862699E-14</v>
      </c>
      <c r="DA40" s="3">
        <f>Raw_Data!DE311</f>
        <v>0</v>
      </c>
      <c r="DB40" s="3">
        <f>Raw_Data!DF311</f>
        <v>7.6713883892611257E-7</v>
      </c>
      <c r="DC40" s="3">
        <f>Raw_Data!DG311</f>
        <v>0</v>
      </c>
      <c r="DD40" s="3">
        <f>Raw_Data!DH311</f>
        <v>0</v>
      </c>
      <c r="DE40" s="3">
        <f>Raw_Data!DI311</f>
        <v>4.392250760149369E-11</v>
      </c>
      <c r="DF40" s="3">
        <f>Raw_Data!DJ311</f>
        <v>0</v>
      </c>
      <c r="DG40" s="3">
        <f>Raw_Data!DK311</f>
        <v>2.2116533400322963E-14</v>
      </c>
      <c r="DH40" s="3">
        <f>Raw_Data!DL311</f>
        <v>0</v>
      </c>
      <c r="DI40" s="3">
        <f>Raw_Data!DM311</f>
        <v>0</v>
      </c>
      <c r="DJ40" s="3">
        <f>Raw_Data!DN311</f>
        <v>1.9281988035364325E-12</v>
      </c>
      <c r="DK40" s="3">
        <f>Raw_Data!DO311</f>
        <v>6.9099958750260184E-9</v>
      </c>
      <c r="DL40" s="3">
        <f>Raw_Data!DP311</f>
        <v>0</v>
      </c>
      <c r="DM40" s="3">
        <f>Raw_Data!DQ311</f>
        <v>0</v>
      </c>
      <c r="DN40" s="3">
        <f>Raw_Data!DR311</f>
        <v>3.6865387274345895E-14</v>
      </c>
      <c r="DO40" s="3">
        <f>Raw_Data!DS311</f>
        <v>0</v>
      </c>
      <c r="DP40" s="3">
        <f>Raw_Data!DT311</f>
        <v>0</v>
      </c>
      <c r="DQ40" s="3">
        <f>Raw_Data!DU311</f>
        <v>2.8718562662515093E-16</v>
      </c>
      <c r="DR40" s="3">
        <f>Raw_Data!DV311</f>
        <v>2.1281382653826959E-13</v>
      </c>
      <c r="DS40" s="3">
        <f>Raw_Data!DW311</f>
        <v>0</v>
      </c>
      <c r="DT40" s="3">
        <f>Raw_Data!DX311</f>
        <v>3.1061811586361323E-11</v>
      </c>
      <c r="DU40" s="3">
        <f>Raw_Data!DY311</f>
        <v>5.4498627648727595E-12</v>
      </c>
      <c r="DV40" s="3">
        <f>Raw_Data!DZ311</f>
        <v>0</v>
      </c>
      <c r="DW40" s="3">
        <f>Raw_Data!EA311</f>
        <v>0</v>
      </c>
      <c r="DX40" s="3">
        <f>Raw_Data!EB311</f>
        <v>4.859528322527418E-13</v>
      </c>
      <c r="DY40" s="3">
        <f>Raw_Data!EC311</f>
        <v>2.7029235447073053E-11</v>
      </c>
      <c r="DZ40" s="3">
        <f>Raw_Data!ED311</f>
        <v>0</v>
      </c>
      <c r="EA40" s="3">
        <f>Raw_Data!EE311</f>
        <v>8.4466360772103204E-17</v>
      </c>
      <c r="EB40" s="3">
        <f>Raw_Data!EF311</f>
        <v>0</v>
      </c>
      <c r="EC40" s="3">
        <f>Raw_Data!EG311</f>
        <v>0</v>
      </c>
      <c r="ED40" s="3">
        <f>Raw_Data!EH311</f>
        <v>0</v>
      </c>
      <c r="EE40" s="3">
        <f>Raw_Data!EI311</f>
        <v>0</v>
      </c>
      <c r="EF40" s="3">
        <f>Raw_Data!EJ311</f>
        <v>4.0543853170609562E-16</v>
      </c>
      <c r="EG40" s="3">
        <f>Raw_Data!EK311</f>
        <v>0</v>
      </c>
      <c r="EH40" s="3">
        <f>Raw_Data!EL311</f>
        <v>0</v>
      </c>
      <c r="EI40" s="3">
        <f>Raw_Data!EM311</f>
        <v>1.013596329265238E-11</v>
      </c>
      <c r="EJ40" s="3">
        <f>Raw_Data!EN311</f>
        <v>3.2699106887962968E-13</v>
      </c>
      <c r="EK40" s="3">
        <f>Raw_Data!EO311</f>
        <v>0</v>
      </c>
      <c r="EL40" s="3">
        <f>Raw_Data!EP311</f>
        <v>0</v>
      </c>
      <c r="EM40" s="3">
        <f>Raw_Data!EQ311</f>
        <v>0</v>
      </c>
      <c r="EN40" s="3">
        <f>Raw_Data!ER311</f>
        <v>0</v>
      </c>
      <c r="EO40" s="3">
        <f>Raw_Data!ES311</f>
        <v>0</v>
      </c>
      <c r="EP40" s="3">
        <f>Raw_Data!ET311</f>
        <v>0</v>
      </c>
      <c r="EQ40" s="3">
        <f>Raw_Data!EU311</f>
        <v>0</v>
      </c>
      <c r="ER40" s="3">
        <f>Raw_Data!EV311</f>
        <v>0</v>
      </c>
      <c r="ES40" s="3">
        <f>Raw_Data!EW311</f>
        <v>0</v>
      </c>
      <c r="ET40" s="3">
        <f>Raw_Data!EX311</f>
        <v>1.8432693637172953E-10</v>
      </c>
      <c r="EU40" s="3">
        <f>Raw_Data!EY311</f>
        <v>2.1802621974198487E-12</v>
      </c>
      <c r="EV40" s="3">
        <f>Raw_Data!EZ311</f>
        <v>0</v>
      </c>
      <c r="EW40" s="3">
        <f>Raw_Data!FA311</f>
        <v>0</v>
      </c>
      <c r="EX40" s="3">
        <f>Raw_Data!FB311</f>
        <v>4.2523982342290135E-6</v>
      </c>
      <c r="EY40" s="3">
        <f>Raw_Data!FC311</f>
        <v>0</v>
      </c>
      <c r="EZ40" s="3">
        <f>Raw_Data!FD311</f>
        <v>3.8854525955167481E-14</v>
      </c>
      <c r="FA40" s="3">
        <f>Raw_Data!FE311</f>
        <v>0</v>
      </c>
      <c r="FB40" s="3">
        <f>Raw_Data!FF311</f>
        <v>9.8407961169513171E-11</v>
      </c>
      <c r="FC40" s="3">
        <f>Raw_Data!FG311</f>
        <v>4.8990489247819836E-13</v>
      </c>
    </row>
    <row r="41" spans="1:159" x14ac:dyDescent="0.35">
      <c r="A41" s="3" t="s">
        <v>244</v>
      </c>
      <c r="B41" s="3" t="s">
        <v>173</v>
      </c>
      <c r="C41" s="3" t="s">
        <v>179</v>
      </c>
      <c r="D41" s="3">
        <f>Raw_Data!H312</f>
        <v>3.4886985123478722E-7</v>
      </c>
      <c r="E41" s="3">
        <f>Raw_Data!I312</f>
        <v>6.0332285838893085E-6</v>
      </c>
      <c r="F41" s="3">
        <f>Raw_Data!J312</f>
        <v>0</v>
      </c>
      <c r="G41" s="3">
        <f>Raw_Data!K312</f>
        <v>0</v>
      </c>
      <c r="H41" s="3">
        <f>Raw_Data!L312</f>
        <v>0</v>
      </c>
      <c r="I41" s="3">
        <f>Raw_Data!M312</f>
        <v>0</v>
      </c>
      <c r="J41" s="3">
        <f>Raw_Data!N312</f>
        <v>0</v>
      </c>
      <c r="K41" s="3">
        <f>Raw_Data!O312</f>
        <v>0</v>
      </c>
      <c r="L41" s="3">
        <f>Raw_Data!P312</f>
        <v>0</v>
      </c>
      <c r="M41" s="3">
        <f>Raw_Data!Q312</f>
        <v>0</v>
      </c>
      <c r="N41" s="3">
        <f>Raw_Data!R312</f>
        <v>0</v>
      </c>
      <c r="O41" s="3">
        <f>Raw_Data!S312</f>
        <v>0</v>
      </c>
      <c r="P41" s="3">
        <f>Raw_Data!T312</f>
        <v>0</v>
      </c>
      <c r="Q41" s="3">
        <f>Raw_Data!U312</f>
        <v>0</v>
      </c>
      <c r="R41" s="3">
        <f>Raw_Data!V312</f>
        <v>0</v>
      </c>
      <c r="S41" s="3">
        <f>Raw_Data!W312</f>
        <v>0</v>
      </c>
      <c r="T41" s="3">
        <f>Raw_Data!X312</f>
        <v>0</v>
      </c>
      <c r="U41" s="3">
        <f>Raw_Data!Y312</f>
        <v>0</v>
      </c>
      <c r="V41" s="3">
        <f>Raw_Data!Z312</f>
        <v>0</v>
      </c>
      <c r="W41" s="3">
        <f>Raw_Data!AA312</f>
        <v>0</v>
      </c>
      <c r="X41" s="3">
        <f>Raw_Data!AB312</f>
        <v>0</v>
      </c>
      <c r="Y41" s="3">
        <f>Raw_Data!AC312</f>
        <v>0</v>
      </c>
      <c r="Z41" s="3">
        <f>Raw_Data!AD312</f>
        <v>0</v>
      </c>
      <c r="AA41" s="3">
        <f>Raw_Data!AE312</f>
        <v>0</v>
      </c>
      <c r="AB41" s="3">
        <f>Raw_Data!AF312</f>
        <v>0</v>
      </c>
      <c r="AC41" s="3">
        <f>Raw_Data!AG312</f>
        <v>0</v>
      </c>
      <c r="AD41" s="3">
        <f>Raw_Data!AH312</f>
        <v>0</v>
      </c>
      <c r="AE41" s="3">
        <f>Raw_Data!AI312</f>
        <v>0</v>
      </c>
      <c r="AF41" s="3">
        <f>Raw_Data!AJ312</f>
        <v>0</v>
      </c>
      <c r="AG41" s="3">
        <f>Raw_Data!AK312</f>
        <v>0</v>
      </c>
      <c r="AH41" s="3">
        <f>Raw_Data!AL312</f>
        <v>0</v>
      </c>
      <c r="AI41" s="3">
        <f>Raw_Data!AM312</f>
        <v>0</v>
      </c>
      <c r="AJ41" s="3">
        <f>Raw_Data!AN312</f>
        <v>0</v>
      </c>
      <c r="AK41" s="3">
        <f>Raw_Data!AO312</f>
        <v>0</v>
      </c>
      <c r="AL41" s="3">
        <f>Raw_Data!AP312</f>
        <v>0</v>
      </c>
      <c r="AM41" s="3">
        <f>Raw_Data!AQ312</f>
        <v>0</v>
      </c>
      <c r="AN41" s="3">
        <f>Raw_Data!AR312</f>
        <v>0</v>
      </c>
      <c r="AO41" s="3">
        <f>Raw_Data!AS312</f>
        <v>0</v>
      </c>
      <c r="AP41" s="3">
        <f>Raw_Data!AT312</f>
        <v>0</v>
      </c>
      <c r="AQ41" s="3">
        <f>Raw_Data!AU312</f>
        <v>0</v>
      </c>
      <c r="AR41" s="3">
        <f>Raw_Data!AV312</f>
        <v>0</v>
      </c>
      <c r="AS41" s="3">
        <f>Raw_Data!AW312</f>
        <v>0</v>
      </c>
      <c r="AT41" s="3">
        <f>Raw_Data!AX312</f>
        <v>0</v>
      </c>
      <c r="AU41" s="3">
        <f>Raw_Data!AY312</f>
        <v>0</v>
      </c>
      <c r="AV41" s="3">
        <f>Raw_Data!AZ312</f>
        <v>0</v>
      </c>
      <c r="AW41" s="3">
        <f>Raw_Data!BA312</f>
        <v>0</v>
      </c>
      <c r="AX41" s="3">
        <f>Raw_Data!BB312</f>
        <v>0</v>
      </c>
      <c r="AY41" s="3">
        <f>Raw_Data!BC312</f>
        <v>0</v>
      </c>
      <c r="AZ41" s="3">
        <f>Raw_Data!BD312</f>
        <v>0</v>
      </c>
      <c r="BA41" s="3">
        <f>Raw_Data!BE312</f>
        <v>0</v>
      </c>
      <c r="BB41" s="3">
        <f>Raw_Data!BF312</f>
        <v>0</v>
      </c>
      <c r="BC41" s="3">
        <f>Raw_Data!BG312</f>
        <v>0</v>
      </c>
      <c r="BD41" s="3">
        <f>Raw_Data!BH312</f>
        <v>0</v>
      </c>
      <c r="BE41" s="3">
        <f>Raw_Data!BI312</f>
        <v>0</v>
      </c>
      <c r="BF41" s="3">
        <f>Raw_Data!BJ312</f>
        <v>0</v>
      </c>
      <c r="BG41" s="3">
        <f>Raw_Data!BK312</f>
        <v>0</v>
      </c>
      <c r="BH41" s="3">
        <f>Raw_Data!BL312</f>
        <v>0</v>
      </c>
      <c r="BI41" s="3">
        <f>Raw_Data!BM312</f>
        <v>0</v>
      </c>
      <c r="BJ41" s="3">
        <f>Raw_Data!BN312</f>
        <v>0</v>
      </c>
      <c r="BK41" s="3">
        <f>Raw_Data!BO312</f>
        <v>0</v>
      </c>
      <c r="BL41" s="3">
        <f>Raw_Data!BP312</f>
        <v>0</v>
      </c>
      <c r="BM41" s="3">
        <f>Raw_Data!BQ312</f>
        <v>0</v>
      </c>
      <c r="BN41" s="3">
        <f>Raw_Data!BR312</f>
        <v>0</v>
      </c>
      <c r="BO41" s="3">
        <f>Raw_Data!BS312</f>
        <v>0</v>
      </c>
      <c r="BP41" s="3">
        <f>Raw_Data!BT312</f>
        <v>0</v>
      </c>
      <c r="BQ41" s="3">
        <f>Raw_Data!BU312</f>
        <v>3.4886985123478722E-7</v>
      </c>
      <c r="BR41" s="3">
        <f>Raw_Data!BV312</f>
        <v>0</v>
      </c>
      <c r="BS41" s="3">
        <f>Raw_Data!BW312</f>
        <v>0</v>
      </c>
      <c r="BT41" s="3">
        <f>Raw_Data!BX312</f>
        <v>0</v>
      </c>
      <c r="BU41" s="3">
        <f>Raw_Data!BY312</f>
        <v>0</v>
      </c>
      <c r="BV41" s="3">
        <f>Raw_Data!BZ312</f>
        <v>0</v>
      </c>
      <c r="BW41" s="3">
        <f>Raw_Data!CA312</f>
        <v>0</v>
      </c>
      <c r="BX41" s="3">
        <f>Raw_Data!CB312</f>
        <v>0</v>
      </c>
      <c r="BY41" s="3">
        <f>Raw_Data!CC312</f>
        <v>0</v>
      </c>
      <c r="BZ41" s="3">
        <f>Raw_Data!CD312</f>
        <v>0</v>
      </c>
      <c r="CA41" s="3">
        <f>Raw_Data!CE312</f>
        <v>0</v>
      </c>
      <c r="CB41" s="3">
        <f>Raw_Data!CF312</f>
        <v>0</v>
      </c>
      <c r="CC41" s="3">
        <f>Raw_Data!CG312</f>
        <v>0</v>
      </c>
      <c r="CD41" s="3">
        <f>Raw_Data!CH312</f>
        <v>1.110832617522895E-7</v>
      </c>
      <c r="CE41" s="3">
        <f>Raw_Data!CI312</f>
        <v>0</v>
      </c>
      <c r="CF41" s="3">
        <f>Raw_Data!CJ312</f>
        <v>0</v>
      </c>
      <c r="CG41" s="3">
        <f>Raw_Data!CK312</f>
        <v>9.856321040427943E-8</v>
      </c>
      <c r="CH41" s="3">
        <f>Raw_Data!CL312</f>
        <v>0</v>
      </c>
      <c r="CI41" s="3">
        <f>Raw_Data!CM312</f>
        <v>0</v>
      </c>
      <c r="CJ41" s="3">
        <f>Raw_Data!CN312</f>
        <v>0</v>
      </c>
      <c r="CK41" s="3">
        <f>Raw_Data!CO312</f>
        <v>0</v>
      </c>
      <c r="CL41" s="3">
        <f>Raw_Data!CP312</f>
        <v>0</v>
      </c>
      <c r="CM41" s="3">
        <f>Raw_Data!CQ312</f>
        <v>0</v>
      </c>
      <c r="CN41" s="3">
        <f>Raw_Data!CR312</f>
        <v>0</v>
      </c>
      <c r="CO41" s="3">
        <f>Raw_Data!CS312</f>
        <v>0</v>
      </c>
      <c r="CP41" s="3">
        <f>Raw_Data!CT312</f>
        <v>0</v>
      </c>
      <c r="CQ41" s="3">
        <f>Raw_Data!CU312</f>
        <v>0</v>
      </c>
      <c r="CR41" s="3">
        <f>Raw_Data!CV312</f>
        <v>0</v>
      </c>
      <c r="CS41" s="3">
        <f>Raw_Data!CW312</f>
        <v>3.2275832083383745E-7</v>
      </c>
      <c r="CT41" s="3">
        <f>Raw_Data!CX312</f>
        <v>0</v>
      </c>
      <c r="CU41" s="3">
        <f>Raw_Data!CY312</f>
        <v>0</v>
      </c>
      <c r="CV41" s="3">
        <f>Raw_Data!CZ312</f>
        <v>0</v>
      </c>
      <c r="CW41" s="3">
        <f>Raw_Data!DA312</f>
        <v>0</v>
      </c>
      <c r="CX41" s="3">
        <f>Raw_Data!DB312</f>
        <v>0</v>
      </c>
      <c r="CY41" s="3">
        <f>Raw_Data!DC312</f>
        <v>0</v>
      </c>
      <c r="CZ41" s="3">
        <f>Raw_Data!DD312</f>
        <v>0</v>
      </c>
      <c r="DA41" s="3">
        <f>Raw_Data!DE312</f>
        <v>0</v>
      </c>
      <c r="DB41" s="3">
        <f>Raw_Data!DF312</f>
        <v>1.0890665938732958E-6</v>
      </c>
      <c r="DC41" s="3">
        <f>Raw_Data!DG312</f>
        <v>0</v>
      </c>
      <c r="DD41" s="3">
        <f>Raw_Data!DH312</f>
        <v>0</v>
      </c>
      <c r="DE41" s="3">
        <f>Raw_Data!DI312</f>
        <v>0</v>
      </c>
      <c r="DF41" s="3">
        <f>Raw_Data!DJ312</f>
        <v>0</v>
      </c>
      <c r="DG41" s="3">
        <f>Raw_Data!DK312</f>
        <v>0</v>
      </c>
      <c r="DH41" s="3">
        <f>Raw_Data!DL312</f>
        <v>0</v>
      </c>
      <c r="DI41" s="3">
        <f>Raw_Data!DM312</f>
        <v>0</v>
      </c>
      <c r="DJ41" s="3">
        <f>Raw_Data!DN312</f>
        <v>0</v>
      </c>
      <c r="DK41" s="3">
        <f>Raw_Data!DO312</f>
        <v>0</v>
      </c>
      <c r="DL41" s="3">
        <f>Raw_Data!DP312</f>
        <v>0</v>
      </c>
      <c r="DM41" s="3">
        <f>Raw_Data!DQ312</f>
        <v>0</v>
      </c>
      <c r="DN41" s="3">
        <f>Raw_Data!DR312</f>
        <v>0</v>
      </c>
      <c r="DO41" s="3">
        <f>Raw_Data!DS312</f>
        <v>0</v>
      </c>
      <c r="DP41" s="3">
        <f>Raw_Data!DT312</f>
        <v>0</v>
      </c>
      <c r="DQ41" s="3">
        <f>Raw_Data!DU312</f>
        <v>0</v>
      </c>
      <c r="DR41" s="3">
        <f>Raw_Data!DV312</f>
        <v>0</v>
      </c>
      <c r="DS41" s="3">
        <f>Raw_Data!DW312</f>
        <v>0</v>
      </c>
      <c r="DT41" s="3">
        <f>Raw_Data!DX312</f>
        <v>0</v>
      </c>
      <c r="DU41" s="3">
        <f>Raw_Data!DY312</f>
        <v>0</v>
      </c>
      <c r="DV41" s="3">
        <f>Raw_Data!DZ312</f>
        <v>0</v>
      </c>
      <c r="DW41" s="3">
        <f>Raw_Data!EA312</f>
        <v>0</v>
      </c>
      <c r="DX41" s="3">
        <f>Raw_Data!EB312</f>
        <v>0</v>
      </c>
      <c r="DY41" s="3">
        <f>Raw_Data!EC312</f>
        <v>0</v>
      </c>
      <c r="DZ41" s="3">
        <f>Raw_Data!ED312</f>
        <v>0</v>
      </c>
      <c r="EA41" s="3">
        <f>Raw_Data!EE312</f>
        <v>0</v>
      </c>
      <c r="EB41" s="3">
        <f>Raw_Data!EF312</f>
        <v>0</v>
      </c>
      <c r="EC41" s="3">
        <f>Raw_Data!EG312</f>
        <v>0</v>
      </c>
      <c r="ED41" s="3">
        <f>Raw_Data!EH312</f>
        <v>0</v>
      </c>
      <c r="EE41" s="3">
        <f>Raw_Data!EI312</f>
        <v>0</v>
      </c>
      <c r="EF41" s="3">
        <f>Raw_Data!EJ312</f>
        <v>0</v>
      </c>
      <c r="EG41" s="3">
        <f>Raw_Data!EK312</f>
        <v>0</v>
      </c>
      <c r="EH41" s="3">
        <f>Raw_Data!EL312</f>
        <v>0</v>
      </c>
      <c r="EI41" s="3">
        <f>Raw_Data!EM312</f>
        <v>0</v>
      </c>
      <c r="EJ41" s="3">
        <f>Raw_Data!EN312</f>
        <v>0</v>
      </c>
      <c r="EK41" s="3">
        <f>Raw_Data!EO312</f>
        <v>0</v>
      </c>
      <c r="EL41" s="3">
        <f>Raw_Data!EP312</f>
        <v>0</v>
      </c>
      <c r="EM41" s="3">
        <f>Raw_Data!EQ312</f>
        <v>0</v>
      </c>
      <c r="EN41" s="3">
        <f>Raw_Data!ER312</f>
        <v>0</v>
      </c>
      <c r="EO41" s="3">
        <f>Raw_Data!ES312</f>
        <v>0</v>
      </c>
      <c r="EP41" s="3">
        <f>Raw_Data!ET312</f>
        <v>0</v>
      </c>
      <c r="EQ41" s="3">
        <f>Raw_Data!EU312</f>
        <v>0</v>
      </c>
      <c r="ER41" s="3">
        <f>Raw_Data!EV312</f>
        <v>0</v>
      </c>
      <c r="ES41" s="3">
        <f>Raw_Data!EW312</f>
        <v>0</v>
      </c>
      <c r="ET41" s="3">
        <f>Raw_Data!EX312</f>
        <v>0</v>
      </c>
      <c r="EU41" s="3">
        <f>Raw_Data!EY312</f>
        <v>0</v>
      </c>
      <c r="EV41" s="3">
        <f>Raw_Data!EZ312</f>
        <v>0</v>
      </c>
      <c r="EW41" s="3">
        <f>Raw_Data!FA312</f>
        <v>0</v>
      </c>
      <c r="EX41" s="3">
        <f>Raw_Data!FB312</f>
        <v>6.0332285838893085E-6</v>
      </c>
      <c r="EY41" s="3">
        <f>Raw_Data!FC312</f>
        <v>0</v>
      </c>
      <c r="EZ41" s="3">
        <f>Raw_Data!FD312</f>
        <v>0</v>
      </c>
      <c r="FA41" s="3">
        <f>Raw_Data!FE312</f>
        <v>0</v>
      </c>
      <c r="FB41" s="3">
        <f>Raw_Data!FF312</f>
        <v>0</v>
      </c>
      <c r="FC41" s="3">
        <f>Raw_Data!FG312</f>
        <v>0</v>
      </c>
    </row>
    <row r="42" spans="1:159" x14ac:dyDescent="0.35">
      <c r="A42" s="3" t="s">
        <v>245</v>
      </c>
      <c r="B42" s="3" t="s">
        <v>173</v>
      </c>
      <c r="C42" s="3" t="s">
        <v>174</v>
      </c>
      <c r="D42" s="3">
        <f>Raw_Data!H313</f>
        <v>4.5565668584024339E-3</v>
      </c>
      <c r="E42" s="3">
        <f>Raw_Data!I313</f>
        <v>9.0743462869030832E-5</v>
      </c>
      <c r="F42" s="3">
        <f>Raw_Data!J313</f>
        <v>1.1127876471769177E-11</v>
      </c>
      <c r="G42" s="3">
        <f>Raw_Data!K313</f>
        <v>0</v>
      </c>
      <c r="H42" s="3">
        <f>Raw_Data!L313</f>
        <v>0</v>
      </c>
      <c r="I42" s="3">
        <f>Raw_Data!M313</f>
        <v>2.7968011307513962E-13</v>
      </c>
      <c r="J42" s="3">
        <f>Raw_Data!N313</f>
        <v>0</v>
      </c>
      <c r="K42" s="3">
        <f>Raw_Data!O313</f>
        <v>0</v>
      </c>
      <c r="L42" s="3">
        <f>Raw_Data!P313</f>
        <v>0</v>
      </c>
      <c r="M42" s="3">
        <f>Raw_Data!Q313</f>
        <v>0</v>
      </c>
      <c r="N42" s="3">
        <f>Raw_Data!R313</f>
        <v>0</v>
      </c>
      <c r="O42" s="3">
        <f>Raw_Data!S313</f>
        <v>9.0998513326897931E-13</v>
      </c>
      <c r="P42" s="3">
        <f>Raw_Data!T313</f>
        <v>6.8248872815555605E-14</v>
      </c>
      <c r="Q42" s="3">
        <f>Raw_Data!U313</f>
        <v>6.8248872815555605E-14</v>
      </c>
      <c r="R42" s="3">
        <f>Raw_Data!V313</f>
        <v>0</v>
      </c>
      <c r="S42" s="3">
        <f>Raw_Data!W313</f>
        <v>2.165265391549467E-19</v>
      </c>
      <c r="T42" s="3">
        <f>Raw_Data!X313</f>
        <v>3.5695092502215176E-13</v>
      </c>
      <c r="U42" s="3">
        <f>Raw_Data!Y313</f>
        <v>0</v>
      </c>
      <c r="V42" s="3">
        <f>Raw_Data!Z313</f>
        <v>1.8043878262912223E-17</v>
      </c>
      <c r="W42" s="3">
        <f>Raw_Data!AA313</f>
        <v>0</v>
      </c>
      <c r="X42" s="3">
        <f>Raw_Data!AB313</f>
        <v>0</v>
      </c>
      <c r="Y42" s="3">
        <f>Raw_Data!AC313</f>
        <v>9.1187957809167999E-14</v>
      </c>
      <c r="Z42" s="3">
        <f>Raw_Data!AD313</f>
        <v>7.5832082530121881E-12</v>
      </c>
      <c r="AA42" s="3">
        <f>Raw_Data!AE313</f>
        <v>0</v>
      </c>
      <c r="AB42" s="3">
        <f>Raw_Data!AF313</f>
        <v>1.668305781018435E-10</v>
      </c>
      <c r="AC42" s="3">
        <f>Raw_Data!AG313</f>
        <v>4.5499356806973288E-14</v>
      </c>
      <c r="AD42" s="3">
        <f>Raw_Data!AH313</f>
        <v>6.8249035210459977E-14</v>
      </c>
      <c r="AE42" s="3">
        <f>Raw_Data!AI313</f>
        <v>6.8248872815555605E-14</v>
      </c>
      <c r="AF42" s="3">
        <f>Raw_Data!AJ313</f>
        <v>1.0826326957747351E-18</v>
      </c>
      <c r="AG42" s="3">
        <f>Raw_Data!AK313</f>
        <v>6.8248872815555605E-14</v>
      </c>
      <c r="AH42" s="3">
        <f>Raw_Data!AL313</f>
        <v>4.549924854370371E-14</v>
      </c>
      <c r="AI42" s="3">
        <f>Raw_Data!AM313</f>
        <v>3.8722322003804562E-9</v>
      </c>
      <c r="AJ42" s="3">
        <f>Raw_Data!AN313</f>
        <v>6.4445320719761595E-13</v>
      </c>
      <c r="AK42" s="3">
        <f>Raw_Data!AO313</f>
        <v>0</v>
      </c>
      <c r="AL42" s="3">
        <f>Raw_Data!AP313</f>
        <v>9.924133044601745E-17</v>
      </c>
      <c r="AM42" s="3">
        <f>Raw_Data!AQ313</f>
        <v>0</v>
      </c>
      <c r="AN42" s="3">
        <f>Raw_Data!AR313</f>
        <v>0</v>
      </c>
      <c r="AO42" s="3">
        <f>Raw_Data!AS313</f>
        <v>0</v>
      </c>
      <c r="AP42" s="3">
        <f>Raw_Data!AT313</f>
        <v>1.0826326957747357E-8</v>
      </c>
      <c r="AQ42" s="3">
        <f>Raw_Data!AU313</f>
        <v>0</v>
      </c>
      <c r="AR42" s="3">
        <f>Raw_Data!AV313</f>
        <v>0</v>
      </c>
      <c r="AS42" s="3">
        <f>Raw_Data!AW313</f>
        <v>4.1707644498395061E-11</v>
      </c>
      <c r="AT42" s="3">
        <f>Raw_Data!AX313</f>
        <v>1.2630714784038564E-16</v>
      </c>
      <c r="AU42" s="3">
        <f>Raw_Data!AY313</f>
        <v>1.6239490436621013E-19</v>
      </c>
      <c r="AV42" s="3">
        <f>Raw_Data!AZ313</f>
        <v>5.3082464212749962E-11</v>
      </c>
      <c r="AW42" s="3">
        <f>Raw_Data!BA313</f>
        <v>0</v>
      </c>
      <c r="AX42" s="3">
        <f>Raw_Data!BB313</f>
        <v>6.8325559298172984E-14</v>
      </c>
      <c r="AY42" s="3">
        <f>Raw_Data!BC313</f>
        <v>0</v>
      </c>
      <c r="AZ42" s="3">
        <f>Raw_Data!BD313</f>
        <v>1.5128500140781485E-5</v>
      </c>
      <c r="BA42" s="3">
        <f>Raw_Data!BE313</f>
        <v>3.1849473980592612E-12</v>
      </c>
      <c r="BB42" s="3">
        <f>Raw_Data!BF313</f>
        <v>3.2228634385123481E-11</v>
      </c>
      <c r="BC42" s="3">
        <f>Raw_Data!BG313</f>
        <v>0</v>
      </c>
      <c r="BD42" s="3">
        <f>Raw_Data!BH313</f>
        <v>0</v>
      </c>
      <c r="BE42" s="3">
        <f>Raw_Data!BI313</f>
        <v>0</v>
      </c>
      <c r="BF42" s="3">
        <f>Raw_Data!BJ313</f>
        <v>0</v>
      </c>
      <c r="BG42" s="3">
        <f>Raw_Data!BK313</f>
        <v>1.0826326957747335E-19</v>
      </c>
      <c r="BH42" s="3">
        <f>Raw_Data!BL313</f>
        <v>1.0826326957747344E-16</v>
      </c>
      <c r="BI42" s="3">
        <f>Raw_Data!BM313</f>
        <v>4.549924854370371E-14</v>
      </c>
      <c r="BJ42" s="3">
        <f>Raw_Data!BN313</f>
        <v>4.5499248543703771E-11</v>
      </c>
      <c r="BK42" s="3">
        <f>Raw_Data!BO313</f>
        <v>1.4435102610329792E-18</v>
      </c>
      <c r="BL42" s="3">
        <f>Raw_Data!BP313</f>
        <v>0</v>
      </c>
      <c r="BM42" s="3">
        <f>Raw_Data!BQ313</f>
        <v>6.0665664724938298E-13</v>
      </c>
      <c r="BN42" s="3">
        <f>Raw_Data!BR313</f>
        <v>0</v>
      </c>
      <c r="BO42" s="3">
        <f>Raw_Data!BS313</f>
        <v>0</v>
      </c>
      <c r="BP42" s="3">
        <f>Raw_Data!BT313</f>
        <v>0</v>
      </c>
      <c r="BQ42" s="3">
        <f>Raw_Data!BU313</f>
        <v>1.1753972540456799E-7</v>
      </c>
      <c r="BR42" s="3">
        <f>Raw_Data!BV313</f>
        <v>2.0636252215421063E-8</v>
      </c>
      <c r="BS42" s="3">
        <f>Raw_Data!BW313</f>
        <v>0</v>
      </c>
      <c r="BT42" s="3">
        <f>Raw_Data!BX313</f>
        <v>2.7065817394368378E-19</v>
      </c>
      <c r="BU42" s="3">
        <f>Raw_Data!BY313</f>
        <v>2.5261429568077146E-19</v>
      </c>
      <c r="BV42" s="3">
        <f>Raw_Data!BZ313</f>
        <v>0</v>
      </c>
      <c r="BW42" s="3">
        <f>Raw_Data!CA313</f>
        <v>0</v>
      </c>
      <c r="BX42" s="3">
        <f>Raw_Data!CB313</f>
        <v>0</v>
      </c>
      <c r="BY42" s="3">
        <f>Raw_Data!CC313</f>
        <v>1.0616507566354644E-13</v>
      </c>
      <c r="BZ42" s="3">
        <f>Raw_Data!CD313</f>
        <v>1.2051457570785145E-13</v>
      </c>
      <c r="CA42" s="3">
        <f>Raw_Data!CE313</f>
        <v>2.8437030339814842E-9</v>
      </c>
      <c r="CB42" s="3">
        <f>Raw_Data!CF313</f>
        <v>0</v>
      </c>
      <c r="CC42" s="3">
        <f>Raw_Data!CG313</f>
        <v>0</v>
      </c>
      <c r="CD42" s="3">
        <f>Raw_Data!CH313</f>
        <v>1.143966842971206E-6</v>
      </c>
      <c r="CE42" s="3">
        <f>Raw_Data!CI313</f>
        <v>0</v>
      </c>
      <c r="CF42" s="3">
        <f>Raw_Data!CJ313</f>
        <v>0</v>
      </c>
      <c r="CG42" s="3">
        <f>Raw_Data!CK313</f>
        <v>4.6061658051958874E-7</v>
      </c>
      <c r="CH42" s="3">
        <f>Raw_Data!CL313</f>
        <v>6.8248872815555605E-14</v>
      </c>
      <c r="CI42" s="3">
        <f>Raw_Data!CM313</f>
        <v>3.4283368699533274E-17</v>
      </c>
      <c r="CJ42" s="3">
        <f>Raw_Data!CN313</f>
        <v>4.5109695657280632E-17</v>
      </c>
      <c r="CK42" s="3">
        <f>Raw_Data!CO313</f>
        <v>0</v>
      </c>
      <c r="CL42" s="3">
        <f>Raw_Data!CP313</f>
        <v>0</v>
      </c>
      <c r="CM42" s="3">
        <f>Raw_Data!CQ313</f>
        <v>0</v>
      </c>
      <c r="CN42" s="3">
        <f>Raw_Data!CR313</f>
        <v>1.8958043683585001E-11</v>
      </c>
      <c r="CO42" s="3">
        <f>Raw_Data!CS313</f>
        <v>0</v>
      </c>
      <c r="CP42" s="3">
        <f>Raw_Data!CT313</f>
        <v>0</v>
      </c>
      <c r="CQ42" s="3">
        <f>Raw_Data!CU313</f>
        <v>1.4615599972196356E-11</v>
      </c>
      <c r="CR42" s="3">
        <f>Raw_Data!CV313</f>
        <v>4.43048932694315E-10</v>
      </c>
      <c r="CS42" s="3">
        <f>Raw_Data!CW313</f>
        <v>2.9861657714126905E-6</v>
      </c>
      <c r="CT42" s="3">
        <f>Raw_Data!CX313</f>
        <v>2.1652653915494703E-18</v>
      </c>
      <c r="CU42" s="3">
        <f>Raw_Data!CY313</f>
        <v>0</v>
      </c>
      <c r="CV42" s="3">
        <f>Raw_Data!CZ313</f>
        <v>0</v>
      </c>
      <c r="CW42" s="3">
        <f>Raw_Data!DA313</f>
        <v>0</v>
      </c>
      <c r="CX42" s="3">
        <f>Raw_Data!DB313</f>
        <v>0</v>
      </c>
      <c r="CY42" s="3">
        <f>Raw_Data!DC313</f>
        <v>0</v>
      </c>
      <c r="CZ42" s="3">
        <f>Raw_Data!DD313</f>
        <v>4.1870039402761268E-11</v>
      </c>
      <c r="DA42" s="3">
        <f>Raw_Data!DE313</f>
        <v>0</v>
      </c>
      <c r="DB42" s="3">
        <f>Raw_Data!DF313</f>
        <v>7.8580558878379569E-6</v>
      </c>
      <c r="DC42" s="3">
        <f>Raw_Data!DG313</f>
        <v>0</v>
      </c>
      <c r="DD42" s="3">
        <f>Raw_Data!DH313</f>
        <v>2.3457041741785896E-13</v>
      </c>
      <c r="DE42" s="3">
        <f>Raw_Data!DI313</f>
        <v>9.8581705233058578E-8</v>
      </c>
      <c r="DF42" s="3">
        <f>Raw_Data!DJ313</f>
        <v>0</v>
      </c>
      <c r="DG42" s="3">
        <f>Raw_Data!DK313</f>
        <v>2.3128974137104519E-11</v>
      </c>
      <c r="DH42" s="3">
        <f>Raw_Data!DL313</f>
        <v>3.969653217840698E-16</v>
      </c>
      <c r="DI42" s="3">
        <f>Raw_Data!DM313</f>
        <v>0</v>
      </c>
      <c r="DJ42" s="3">
        <f>Raw_Data!DN313</f>
        <v>8.8645624082937658E-11</v>
      </c>
      <c r="DK42" s="3">
        <f>Raw_Data!DO313</f>
        <v>1.0768155488676561E-4</v>
      </c>
      <c r="DL42" s="3">
        <f>Raw_Data!DP313</f>
        <v>0</v>
      </c>
      <c r="DM42" s="3">
        <f>Raw_Data!DQ313</f>
        <v>0</v>
      </c>
      <c r="DN42" s="3">
        <f>Raw_Data!DR313</f>
        <v>0</v>
      </c>
      <c r="DO42" s="3">
        <f>Raw_Data!DS313</f>
        <v>0</v>
      </c>
      <c r="DP42" s="3">
        <f>Raw_Data!DT313</f>
        <v>0</v>
      </c>
      <c r="DQ42" s="3">
        <f>Raw_Data!DU313</f>
        <v>6.4457422143212179E-13</v>
      </c>
      <c r="DR42" s="3">
        <f>Raw_Data!DV313</f>
        <v>0</v>
      </c>
      <c r="DS42" s="3">
        <f>Raw_Data!DW313</f>
        <v>0</v>
      </c>
      <c r="DT42" s="3">
        <f>Raw_Data!DX313</f>
        <v>0</v>
      </c>
      <c r="DU42" s="3">
        <f>Raw_Data!DY313</f>
        <v>3.7916138416473775E-7</v>
      </c>
      <c r="DV42" s="3">
        <f>Raw_Data!DZ313</f>
        <v>0</v>
      </c>
      <c r="DW42" s="3">
        <f>Raw_Data!EA313</f>
        <v>0</v>
      </c>
      <c r="DX42" s="3">
        <f>Raw_Data!EB313</f>
        <v>0</v>
      </c>
      <c r="DY42" s="3">
        <f>Raw_Data!EC313</f>
        <v>6.0665809075964394E-8</v>
      </c>
      <c r="DZ42" s="3">
        <f>Raw_Data!ED313</f>
        <v>0</v>
      </c>
      <c r="EA42" s="3">
        <f>Raw_Data!EE313</f>
        <v>1.8958065336238896E-13</v>
      </c>
      <c r="EB42" s="3">
        <f>Raw_Data!EF313</f>
        <v>0</v>
      </c>
      <c r="EC42" s="3">
        <f>Raw_Data!EG313</f>
        <v>0</v>
      </c>
      <c r="ED42" s="3">
        <f>Raw_Data!EH313</f>
        <v>0</v>
      </c>
      <c r="EE42" s="3">
        <f>Raw_Data!EI313</f>
        <v>0</v>
      </c>
      <c r="EF42" s="3">
        <f>Raw_Data!EJ313</f>
        <v>9.0998713613946662E-13</v>
      </c>
      <c r="EG42" s="3">
        <f>Raw_Data!EK313</f>
        <v>0</v>
      </c>
      <c r="EH42" s="3">
        <f>Raw_Data!EL313</f>
        <v>0</v>
      </c>
      <c r="EI42" s="3">
        <f>Raw_Data!EM313</f>
        <v>2.2749678403486664E-8</v>
      </c>
      <c r="EJ42" s="3">
        <f>Raw_Data!EN313</f>
        <v>2.2749678403486664E-8</v>
      </c>
      <c r="EK42" s="3">
        <f>Raw_Data!EO313</f>
        <v>0</v>
      </c>
      <c r="EL42" s="3">
        <f>Raw_Data!EP313</f>
        <v>0</v>
      </c>
      <c r="EM42" s="3">
        <f>Raw_Data!EQ313</f>
        <v>0</v>
      </c>
      <c r="EN42" s="3">
        <f>Raw_Data!ER313</f>
        <v>0</v>
      </c>
      <c r="EO42" s="3">
        <f>Raw_Data!ES313</f>
        <v>0</v>
      </c>
      <c r="EP42" s="3">
        <f>Raw_Data!ET313</f>
        <v>0</v>
      </c>
      <c r="EQ42" s="3">
        <f>Raw_Data!EU313</f>
        <v>0</v>
      </c>
      <c r="ER42" s="3">
        <f>Raw_Data!EV313</f>
        <v>0</v>
      </c>
      <c r="ES42" s="3">
        <f>Raw_Data!EW313</f>
        <v>0</v>
      </c>
      <c r="ET42" s="3">
        <f>Raw_Data!EX313</f>
        <v>9.924133044601729E-13</v>
      </c>
      <c r="EU42" s="3">
        <f>Raw_Data!EY313</f>
        <v>4.6519483993221497E-6</v>
      </c>
      <c r="EV42" s="3">
        <f>Raw_Data!EZ313</f>
        <v>0</v>
      </c>
      <c r="EW42" s="3">
        <f>Raw_Data!FA313</f>
        <v>0</v>
      </c>
      <c r="EX42" s="3">
        <f>Raw_Data!FB313</f>
        <v>3.9248875136194822E-5</v>
      </c>
      <c r="EY42" s="3">
        <f>Raw_Data!FC313</f>
        <v>0</v>
      </c>
      <c r="EZ42" s="3">
        <f>Raw_Data!FD313</f>
        <v>8.7207100546698784E-11</v>
      </c>
      <c r="FA42" s="3">
        <f>Raw_Data!FE313</f>
        <v>0</v>
      </c>
      <c r="FB42" s="3">
        <f>Raw_Data!FF313</f>
        <v>4.3982611887646794E-6</v>
      </c>
      <c r="FC42" s="3">
        <f>Raw_Data!FG313</f>
        <v>1.0995677895018555E-9</v>
      </c>
    </row>
    <row r="43" spans="1:159" x14ac:dyDescent="0.35">
      <c r="A43" s="3" t="s">
        <v>245</v>
      </c>
      <c r="B43" s="3" t="s">
        <v>173</v>
      </c>
      <c r="C43" s="3" t="s">
        <v>175</v>
      </c>
      <c r="D43" s="3">
        <f>Raw_Data!H314</f>
        <v>2.627553288579177E-3</v>
      </c>
      <c r="E43" s="3">
        <f>Raw_Data!I314</f>
        <v>4.8801890493871542E-5</v>
      </c>
      <c r="F43" s="3">
        <f>Raw_Data!J314</f>
        <v>1.1366577733502509E-13</v>
      </c>
      <c r="G43" s="3">
        <f>Raw_Data!K314</f>
        <v>1.3300000000000001E-10</v>
      </c>
      <c r="H43" s="3">
        <f>Raw_Data!L314</f>
        <v>1.7700000000000001E-11</v>
      </c>
      <c r="I43" s="3">
        <f>Raw_Data!M314</f>
        <v>6.8031060565689407E-8</v>
      </c>
      <c r="J43" s="3">
        <f>Raw_Data!N314</f>
        <v>0</v>
      </c>
      <c r="K43" s="3">
        <f>Raw_Data!O314</f>
        <v>2.6400000000000001E-12</v>
      </c>
      <c r="L43" s="3">
        <f>Raw_Data!P314</f>
        <v>0</v>
      </c>
      <c r="M43" s="3">
        <f>Raw_Data!Q314</f>
        <v>0</v>
      </c>
      <c r="N43" s="3">
        <f>Raw_Data!R314</f>
        <v>1.1900000000000001E-11</v>
      </c>
      <c r="O43" s="3">
        <f>Raw_Data!S314</f>
        <v>9.3593939061349171E-12</v>
      </c>
      <c r="P43" s="3">
        <f>Raw_Data!T314</f>
        <v>6.6599999999999998E-16</v>
      </c>
      <c r="Q43" s="3">
        <f>Raw_Data!U314</f>
        <v>4.3099999999999998E-13</v>
      </c>
      <c r="R43" s="3">
        <f>Raw_Data!V314</f>
        <v>6.2099999999999995E-14</v>
      </c>
      <c r="S43" s="3">
        <f>Raw_Data!W314</f>
        <v>7.8500052525208177E-8</v>
      </c>
      <c r="T43" s="3">
        <f>Raw_Data!X314</f>
        <v>7.0035120906518129E-8</v>
      </c>
      <c r="U43" s="3">
        <f>Raw_Data!Y314</f>
        <v>0</v>
      </c>
      <c r="V43" s="3">
        <f>Raw_Data!Z314</f>
        <v>6.7404377100681648E-8</v>
      </c>
      <c r="W43" s="3">
        <f>Raw_Data!AA314</f>
        <v>0</v>
      </c>
      <c r="X43" s="3">
        <f>Raw_Data!AB314</f>
        <v>0</v>
      </c>
      <c r="Y43" s="3">
        <f>Raw_Data!AC314</f>
        <v>4.6056957157402533E-11</v>
      </c>
      <c r="Z43" s="3">
        <f>Raw_Data!AD314</f>
        <v>1.0739393906134916E-11</v>
      </c>
      <c r="AA43" s="3">
        <f>Raw_Data!AE314</f>
        <v>0</v>
      </c>
      <c r="AB43" s="3">
        <f>Raw_Data!AF314</f>
        <v>2.6262604089944278E-14</v>
      </c>
      <c r="AC43" s="3">
        <f>Raw_Data!AG314</f>
        <v>1.7226260408994428E-13</v>
      </c>
      <c r="AD43" s="3">
        <f>Raw_Data!AH314</f>
        <v>7.7893906134916445E-14</v>
      </c>
      <c r="AE43" s="3">
        <f>Raw_Data!AI314</f>
        <v>3.7300000000000003E-11</v>
      </c>
      <c r="AF43" s="3">
        <f>Raw_Data!AJ314</f>
        <v>2.6262604089944332E-13</v>
      </c>
      <c r="AG43" s="3">
        <f>Raw_Data!AK314</f>
        <v>1.7899999999999999E-15</v>
      </c>
      <c r="AH43" s="3">
        <f>Raw_Data!AL314</f>
        <v>8.6900000000000005E-11</v>
      </c>
      <c r="AI43" s="3">
        <f>Raw_Data!AM314</f>
        <v>3.4403877902191234E-7</v>
      </c>
      <c r="AJ43" s="3">
        <f>Raw_Data!AN314</f>
        <v>4.5959577557402528E-8</v>
      </c>
      <c r="AK43" s="3">
        <f>Raw_Data!AO314</f>
        <v>0</v>
      </c>
      <c r="AL43" s="3">
        <f>Raw_Data!AP314</f>
        <v>5.7507405374911559E-10</v>
      </c>
      <c r="AM43" s="3">
        <f>Raw_Data!AQ314</f>
        <v>0</v>
      </c>
      <c r="AN43" s="3">
        <f>Raw_Data!AR314</f>
        <v>0</v>
      </c>
      <c r="AO43" s="3">
        <f>Raw_Data!AS314</f>
        <v>0</v>
      </c>
      <c r="AP43" s="3">
        <f>Raw_Data!AT314</f>
        <v>2.6262712089944315E-3</v>
      </c>
      <c r="AQ43" s="3">
        <f>Raw_Data!AU314</f>
        <v>2.39E-10</v>
      </c>
      <c r="AR43" s="3">
        <f>Raw_Data!AV314</f>
        <v>0</v>
      </c>
      <c r="AS43" s="3">
        <f>Raw_Data!AW314</f>
        <v>2.3100000000000001E-12</v>
      </c>
      <c r="AT43" s="3">
        <f>Raw_Data!AX314</f>
        <v>2.2263970477160165E-10</v>
      </c>
      <c r="AU43" s="3">
        <f>Raw_Data!AY314</f>
        <v>2.0303939390613491E-10</v>
      </c>
      <c r="AV43" s="3">
        <f>Raw_Data!AZ314</f>
        <v>1.0558382286296101E-11</v>
      </c>
      <c r="AW43" s="3">
        <f>Raw_Data!BA314</f>
        <v>3.09E-12</v>
      </c>
      <c r="AX43" s="3">
        <f>Raw_Data!BB314</f>
        <v>1.8830677897043874E-11</v>
      </c>
      <c r="AY43" s="3">
        <f>Raw_Data!BC314</f>
        <v>2.33E-12</v>
      </c>
      <c r="AZ43" s="3">
        <f>Raw_Data!BD314</f>
        <v>1.2500000000000001E-5</v>
      </c>
      <c r="BA43" s="3">
        <f>Raw_Data!BE314</f>
        <v>1.1099999999999999E-13</v>
      </c>
      <c r="BB43" s="3">
        <f>Raw_Data!BF314</f>
        <v>0</v>
      </c>
      <c r="BC43" s="3">
        <f>Raw_Data!BG314</f>
        <v>3.4199999999999999E-16</v>
      </c>
      <c r="BD43" s="3">
        <f>Raw_Data!BH314</f>
        <v>1.15E-10</v>
      </c>
      <c r="BE43" s="3">
        <f>Raw_Data!BI314</f>
        <v>1.2300000000000001E-13</v>
      </c>
      <c r="BF43" s="3">
        <f>Raw_Data!BJ314</f>
        <v>0</v>
      </c>
      <c r="BG43" s="3">
        <f>Raw_Data!BK314</f>
        <v>2.6262604089944278E-14</v>
      </c>
      <c r="BH43" s="3">
        <f>Raw_Data!BL314</f>
        <v>2.6262604089944275E-11</v>
      </c>
      <c r="BI43" s="3">
        <f>Raw_Data!BM314</f>
        <v>2.0200000000000001E-15</v>
      </c>
      <c r="BJ43" s="3">
        <f>Raw_Data!BN314</f>
        <v>0</v>
      </c>
      <c r="BK43" s="3">
        <f>Raw_Data!BO314</f>
        <v>7.053501680545326E-10</v>
      </c>
      <c r="BL43" s="3">
        <f>Raw_Data!BP314</f>
        <v>3.07E-12</v>
      </c>
      <c r="BM43" s="3">
        <f>Raw_Data!BQ314</f>
        <v>0</v>
      </c>
      <c r="BN43" s="3">
        <f>Raw_Data!BR314</f>
        <v>1.9900000000000001E-13</v>
      </c>
      <c r="BO43" s="3">
        <f>Raw_Data!BS314</f>
        <v>0</v>
      </c>
      <c r="BP43" s="3">
        <f>Raw_Data!BT314</f>
        <v>0</v>
      </c>
      <c r="BQ43" s="3">
        <f>Raw_Data!BU314</f>
        <v>0</v>
      </c>
      <c r="BR43" s="3">
        <f>Raw_Data!BV314</f>
        <v>2.7810789152386639E-8</v>
      </c>
      <c r="BS43" s="3">
        <f>Raw_Data!BW314</f>
        <v>0</v>
      </c>
      <c r="BT43" s="3">
        <f>Raw_Data!BX314</f>
        <v>2.8506565651022486E-10</v>
      </c>
      <c r="BU43" s="3">
        <f>Raw_Data!BY314</f>
        <v>6.1279409543203426E-14</v>
      </c>
      <c r="BV43" s="3">
        <f>Raw_Data!BZ314</f>
        <v>8.2200000000000003E-13</v>
      </c>
      <c r="BW43" s="3">
        <f>Raw_Data!CA314</f>
        <v>0</v>
      </c>
      <c r="BX43" s="3">
        <f>Raw_Data!CB314</f>
        <v>0</v>
      </c>
      <c r="BY43" s="3">
        <f>Raw_Data!CC314</f>
        <v>1.4493939061349165E-12</v>
      </c>
      <c r="BZ43" s="3">
        <f>Raw_Data!CD314</f>
        <v>1.6419257556215168E-9</v>
      </c>
      <c r="CA43" s="3">
        <f>Raw_Data!CE314</f>
        <v>4.5900000000000002E-7</v>
      </c>
      <c r="CB43" s="3">
        <f>Raw_Data!CF314</f>
        <v>1E-8</v>
      </c>
      <c r="CC43" s="3">
        <f>Raw_Data!CG314</f>
        <v>4.6700000000000001E-12</v>
      </c>
      <c r="CD43" s="3">
        <f>Raw_Data!CH314</f>
        <v>5.0690684949891748E-7</v>
      </c>
      <c r="CE43" s="3">
        <f>Raw_Data!CI314</f>
        <v>4.1000000000000001E-20</v>
      </c>
      <c r="CF43" s="3">
        <f>Raw_Data!CJ314</f>
        <v>0</v>
      </c>
      <c r="CG43" s="3">
        <f>Raw_Data!CK314</f>
        <v>2.0426944465516652E-7</v>
      </c>
      <c r="CH43" s="3">
        <f>Raw_Data!CL314</f>
        <v>3.0200000000000002E-15</v>
      </c>
      <c r="CI43" s="3">
        <f>Raw_Data!CM314</f>
        <v>6.1408316491295148E-8</v>
      </c>
      <c r="CJ43" s="3">
        <f>Raw_Data!CN314</f>
        <v>1.0942751704143453E-11</v>
      </c>
      <c r="CK43" s="3">
        <f>Raw_Data!CO314</f>
        <v>0</v>
      </c>
      <c r="CL43" s="3">
        <f>Raw_Data!CP314</f>
        <v>0</v>
      </c>
      <c r="CM43" s="3">
        <f>Raw_Data!CQ314</f>
        <v>0</v>
      </c>
      <c r="CN43" s="3">
        <f>Raw_Data!CR314</f>
        <v>5.6902308861545962E-12</v>
      </c>
      <c r="CO43" s="3">
        <f>Raw_Data!CS314</f>
        <v>0</v>
      </c>
      <c r="CP43" s="3">
        <f>Raw_Data!CT314</f>
        <v>1.1700000000000001E-12</v>
      </c>
      <c r="CQ43" s="3">
        <f>Raw_Data!CU314</f>
        <v>5.0355257839059928E-8</v>
      </c>
      <c r="CR43" s="3">
        <f>Raw_Data!CV314</f>
        <v>1.7300000000000001E-12</v>
      </c>
      <c r="CS43" s="3">
        <f>Raw_Data!CW314</f>
        <v>1.3231616724574352E-6</v>
      </c>
      <c r="CT43" s="3">
        <f>Raw_Data!CX314</f>
        <v>7.1900525252081797E-8</v>
      </c>
      <c r="CU43" s="3">
        <f>Raw_Data!CY314</f>
        <v>0</v>
      </c>
      <c r="CV43" s="3">
        <f>Raw_Data!CZ314</f>
        <v>8.2600000000000001E-17</v>
      </c>
      <c r="CW43" s="3">
        <f>Raw_Data!DA314</f>
        <v>1.73E-10</v>
      </c>
      <c r="CX43" s="3">
        <f>Raw_Data!DB314</f>
        <v>4.0200000000000002E-16</v>
      </c>
      <c r="CY43" s="3">
        <f>Raw_Data!DC314</f>
        <v>0</v>
      </c>
      <c r="CZ43" s="3">
        <f>Raw_Data!DD314</f>
        <v>3.9393906134916405E-8</v>
      </c>
      <c r="DA43" s="3">
        <f>Raw_Data!DE314</f>
        <v>4.8200000000000001E-12</v>
      </c>
      <c r="DB43" s="3">
        <f>Raw_Data!DF314</f>
        <v>5.2843227223359235E-6</v>
      </c>
      <c r="DC43" s="3">
        <f>Raw_Data!DG314</f>
        <v>0</v>
      </c>
      <c r="DD43" s="3">
        <f>Raw_Data!DH314</f>
        <v>5.6902308861545932E-8</v>
      </c>
      <c r="DE43" s="3">
        <f>Raw_Data!DI314</f>
        <v>1.3350157079055011E-11</v>
      </c>
      <c r="DF43" s="3">
        <f>Raw_Data!DJ314</f>
        <v>0</v>
      </c>
      <c r="DG43" s="3">
        <f>Raw_Data!DK314</f>
        <v>1.6059595571574025E-9</v>
      </c>
      <c r="DH43" s="3">
        <f>Raw_Data!DL314</f>
        <v>4.2062962149964626E-9</v>
      </c>
      <c r="DI43" s="3">
        <f>Raw_Data!DM314</f>
        <v>0</v>
      </c>
      <c r="DJ43" s="3">
        <f>Raw_Data!DN314</f>
        <v>2.1885714408286928E-6</v>
      </c>
      <c r="DK43" s="3">
        <f>Raw_Data!DO314</f>
        <v>1.36E-5</v>
      </c>
      <c r="DL43" s="3">
        <f>Raw_Data!DP314</f>
        <v>0</v>
      </c>
      <c r="DM43" s="3">
        <f>Raw_Data!DQ314</f>
        <v>4.0900000000000002E-13</v>
      </c>
      <c r="DN43" s="3">
        <f>Raw_Data!DR314</f>
        <v>1.66E-10</v>
      </c>
      <c r="DO43" s="3">
        <f>Raw_Data!DS314</f>
        <v>2.9800000000000003E-11</v>
      </c>
      <c r="DP43" s="3">
        <f>Raw_Data!DT314</f>
        <v>5.34E-16</v>
      </c>
      <c r="DQ43" s="3">
        <f>Raw_Data!DU314</f>
        <v>3.0520535579408771E-12</v>
      </c>
      <c r="DR43" s="3">
        <f>Raw_Data!DV314</f>
        <v>2.5000000000000002E-10</v>
      </c>
      <c r="DS43" s="3">
        <f>Raw_Data!DW314</f>
        <v>3.32E-13</v>
      </c>
      <c r="DT43" s="3">
        <f>Raw_Data!DX314</f>
        <v>0</v>
      </c>
      <c r="DU43" s="3">
        <f>Raw_Data!DY314</f>
        <v>3.7958254511272794E-7</v>
      </c>
      <c r="DV43" s="3">
        <f>Raw_Data!DZ314</f>
        <v>9.0799999999999993E-9</v>
      </c>
      <c r="DW43" s="3">
        <f>Raw_Data!EA314</f>
        <v>0</v>
      </c>
      <c r="DX43" s="3">
        <f>Raw_Data!EB314</f>
        <v>5.9500000000000003E-12</v>
      </c>
      <c r="DY43" s="3">
        <f>Raw_Data!EC314</f>
        <v>3.5016805453259065E-8</v>
      </c>
      <c r="DZ43" s="3">
        <f>Raw_Data!ED314</f>
        <v>1.8899999999999999E-10</v>
      </c>
      <c r="EA43" s="3">
        <f>Raw_Data!EE314</f>
        <v>4.7442751704143463E-13</v>
      </c>
      <c r="EB43" s="3">
        <f>Raw_Data!EF314</f>
        <v>0</v>
      </c>
      <c r="EC43" s="3">
        <f>Raw_Data!EG314</f>
        <v>0</v>
      </c>
      <c r="ED43" s="3">
        <f>Raw_Data!EH314</f>
        <v>0</v>
      </c>
      <c r="EE43" s="3">
        <f>Raw_Data!EI314</f>
        <v>0</v>
      </c>
      <c r="EF43" s="3">
        <f>Raw_Data!EJ314</f>
        <v>1.5752520817988866E-12</v>
      </c>
      <c r="EG43" s="3">
        <f>Raw_Data!EK314</f>
        <v>0</v>
      </c>
      <c r="EH43" s="3">
        <f>Raw_Data!EL314</f>
        <v>0</v>
      </c>
      <c r="EI43" s="3">
        <f>Raw_Data!EM314</f>
        <v>1.483131302044972E-6</v>
      </c>
      <c r="EJ43" s="3">
        <f>Raw_Data!EN314</f>
        <v>1.3131302044972135E-8</v>
      </c>
      <c r="EK43" s="3">
        <f>Raw_Data!EO314</f>
        <v>0</v>
      </c>
      <c r="EL43" s="3">
        <f>Raw_Data!EP314</f>
        <v>0</v>
      </c>
      <c r="EM43" s="3">
        <f>Raw_Data!EQ314</f>
        <v>3.7200000000000001E-10</v>
      </c>
      <c r="EN43" s="3">
        <f>Raw_Data!ER314</f>
        <v>0</v>
      </c>
      <c r="EO43" s="3">
        <f>Raw_Data!ES314</f>
        <v>0</v>
      </c>
      <c r="EP43" s="3">
        <f>Raw_Data!ET314</f>
        <v>3.8099999999999998E-10</v>
      </c>
      <c r="EQ43" s="3">
        <f>Raw_Data!EU314</f>
        <v>0</v>
      </c>
      <c r="ER43" s="3">
        <f>Raw_Data!EV314</f>
        <v>0</v>
      </c>
      <c r="ES43" s="3">
        <f>Raw_Data!EW314</f>
        <v>0</v>
      </c>
      <c r="ET43" s="3">
        <f>Raw_Data!EX314</f>
        <v>2.4074053749115604E-7</v>
      </c>
      <c r="EU43" s="3">
        <f>Raw_Data!EY314</f>
        <v>2.6361316055996453E-7</v>
      </c>
      <c r="EV43" s="3">
        <f>Raw_Data!EZ314</f>
        <v>2.2300000000000001E-10</v>
      </c>
      <c r="EW43" s="3">
        <f>Raw_Data!FA314</f>
        <v>7.1099999999999995E-14</v>
      </c>
      <c r="EX43" s="3">
        <f>Raw_Data!FB314</f>
        <v>1.7412526889927269E-5</v>
      </c>
      <c r="EY43" s="3">
        <f>Raw_Data!FC314</f>
        <v>0</v>
      </c>
      <c r="EZ43" s="3">
        <f>Raw_Data!FD314</f>
        <v>5.0336657839059954E-11</v>
      </c>
      <c r="FA43" s="3">
        <f>Raw_Data!FE314</f>
        <v>1.42E-10</v>
      </c>
      <c r="FB43" s="3">
        <f>Raw_Data!FF314</f>
        <v>6.892037026874558E-5</v>
      </c>
      <c r="FC43" s="3">
        <f>Raw_Data!FG314</f>
        <v>6.3467959884032008E-10</v>
      </c>
    </row>
    <row r="44" spans="1:159" x14ac:dyDescent="0.35">
      <c r="A44" s="3" t="s">
        <v>245</v>
      </c>
      <c r="B44" s="3" t="s">
        <v>181</v>
      </c>
      <c r="C44" s="3" t="s">
        <v>174</v>
      </c>
      <c r="D44" s="3">
        <f>Raw_Data!H315</f>
        <v>0</v>
      </c>
      <c r="E44" s="3">
        <f>Raw_Data!I315</f>
        <v>0</v>
      </c>
      <c r="F44" s="3">
        <f>Raw_Data!J315</f>
        <v>0</v>
      </c>
      <c r="G44" s="3">
        <f>Raw_Data!K315</f>
        <v>0</v>
      </c>
      <c r="H44" s="3">
        <f>Raw_Data!L315</f>
        <v>0</v>
      </c>
      <c r="I44" s="3">
        <f>Raw_Data!M315</f>
        <v>0</v>
      </c>
      <c r="J44" s="3">
        <f>Raw_Data!N315</f>
        <v>0</v>
      </c>
      <c r="K44" s="3">
        <f>Raw_Data!O315</f>
        <v>0</v>
      </c>
      <c r="L44" s="3">
        <f>Raw_Data!P315</f>
        <v>0</v>
      </c>
      <c r="M44" s="3">
        <f>Raw_Data!Q315</f>
        <v>0</v>
      </c>
      <c r="N44" s="3">
        <f>Raw_Data!R315</f>
        <v>0</v>
      </c>
      <c r="O44" s="3">
        <f>Raw_Data!S315</f>
        <v>0</v>
      </c>
      <c r="P44" s="3">
        <f>Raw_Data!T315</f>
        <v>0</v>
      </c>
      <c r="Q44" s="3">
        <f>Raw_Data!U315</f>
        <v>0</v>
      </c>
      <c r="R44" s="3">
        <f>Raw_Data!V315</f>
        <v>0</v>
      </c>
      <c r="S44" s="3">
        <f>Raw_Data!W315</f>
        <v>0</v>
      </c>
      <c r="T44" s="3">
        <f>Raw_Data!X315</f>
        <v>0</v>
      </c>
      <c r="U44" s="3">
        <f>Raw_Data!Y315</f>
        <v>0</v>
      </c>
      <c r="V44" s="3">
        <f>Raw_Data!Z315</f>
        <v>0</v>
      </c>
      <c r="W44" s="3">
        <f>Raw_Data!AA315</f>
        <v>0</v>
      </c>
      <c r="X44" s="3">
        <f>Raw_Data!AB315</f>
        <v>0</v>
      </c>
      <c r="Y44" s="3">
        <f>Raw_Data!AC315</f>
        <v>0</v>
      </c>
      <c r="Z44" s="3">
        <f>Raw_Data!AD315</f>
        <v>0</v>
      </c>
      <c r="AA44" s="3">
        <f>Raw_Data!AE315</f>
        <v>0</v>
      </c>
      <c r="AB44" s="3">
        <f>Raw_Data!AF315</f>
        <v>7.8287671793020546E-13</v>
      </c>
      <c r="AC44" s="3">
        <f>Raw_Data!AG315</f>
        <v>0</v>
      </c>
      <c r="AD44" s="3">
        <f>Raw_Data!AH315</f>
        <v>0</v>
      </c>
      <c r="AE44" s="3">
        <f>Raw_Data!AI315</f>
        <v>0</v>
      </c>
      <c r="AF44" s="3">
        <f>Raw_Data!AJ315</f>
        <v>0</v>
      </c>
      <c r="AG44" s="3">
        <f>Raw_Data!AK315</f>
        <v>0</v>
      </c>
      <c r="AH44" s="3">
        <f>Raw_Data!AL315</f>
        <v>0</v>
      </c>
      <c r="AI44" s="3">
        <f>Raw_Data!AM315</f>
        <v>0</v>
      </c>
      <c r="AJ44" s="3">
        <f>Raw_Data!AN315</f>
        <v>0</v>
      </c>
      <c r="AK44" s="3">
        <f>Raw_Data!AO315</f>
        <v>1.341894994812531E-12</v>
      </c>
      <c r="AL44" s="3">
        <f>Raw_Data!AP315</f>
        <v>0</v>
      </c>
      <c r="AM44" s="3">
        <f>Raw_Data!AQ315</f>
        <v>0</v>
      </c>
      <c r="AN44" s="3">
        <f>Raw_Data!AR315</f>
        <v>0</v>
      </c>
      <c r="AO44" s="3">
        <f>Raw_Data!AS315</f>
        <v>0</v>
      </c>
      <c r="AP44" s="3">
        <f>Raw_Data!AT315</f>
        <v>0</v>
      </c>
      <c r="AQ44" s="3">
        <f>Raw_Data!AU315</f>
        <v>0</v>
      </c>
      <c r="AR44" s="3">
        <f>Raw_Data!AV315</f>
        <v>6.8093025802713349E-11</v>
      </c>
      <c r="AS44" s="3">
        <f>Raw_Data!AW315</f>
        <v>0</v>
      </c>
      <c r="AT44" s="3">
        <f>Raw_Data!AX315</f>
        <v>0</v>
      </c>
      <c r="AU44" s="3">
        <f>Raw_Data!AY315</f>
        <v>0</v>
      </c>
      <c r="AV44" s="3">
        <f>Raw_Data!AZ315</f>
        <v>0</v>
      </c>
      <c r="AW44" s="3">
        <f>Raw_Data!BA315</f>
        <v>0</v>
      </c>
      <c r="AX44" s="3">
        <f>Raw_Data!BB315</f>
        <v>0</v>
      </c>
      <c r="AY44" s="3">
        <f>Raw_Data!BC315</f>
        <v>6.0990726516519865E-10</v>
      </c>
      <c r="AZ44" s="3">
        <f>Raw_Data!BD315</f>
        <v>0</v>
      </c>
      <c r="BA44" s="3">
        <f>Raw_Data!BE315</f>
        <v>0</v>
      </c>
      <c r="BB44" s="3">
        <f>Raw_Data!BF315</f>
        <v>0</v>
      </c>
      <c r="BC44" s="3">
        <f>Raw_Data!BG315</f>
        <v>0</v>
      </c>
      <c r="BD44" s="3">
        <f>Raw_Data!BH315</f>
        <v>0</v>
      </c>
      <c r="BE44" s="3">
        <f>Raw_Data!BI315</f>
        <v>0</v>
      </c>
      <c r="BF44" s="3">
        <f>Raw_Data!BJ315</f>
        <v>0</v>
      </c>
      <c r="BG44" s="3">
        <f>Raw_Data!BK315</f>
        <v>0</v>
      </c>
      <c r="BH44" s="3">
        <f>Raw_Data!BL315</f>
        <v>0</v>
      </c>
      <c r="BI44" s="3">
        <f>Raw_Data!BM315</f>
        <v>0</v>
      </c>
      <c r="BJ44" s="3">
        <f>Raw_Data!BN315</f>
        <v>0</v>
      </c>
      <c r="BK44" s="3">
        <f>Raw_Data!BO315</f>
        <v>0</v>
      </c>
      <c r="BL44" s="3">
        <f>Raw_Data!BP315</f>
        <v>0</v>
      </c>
      <c r="BM44" s="3">
        <f>Raw_Data!BQ315</f>
        <v>0</v>
      </c>
      <c r="BN44" s="3">
        <f>Raw_Data!BR315</f>
        <v>0</v>
      </c>
      <c r="BO44" s="3">
        <f>Raw_Data!BS315</f>
        <v>0</v>
      </c>
      <c r="BP44" s="3">
        <f>Raw_Data!BT315</f>
        <v>0</v>
      </c>
      <c r="BQ44" s="3">
        <f>Raw_Data!BU315</f>
        <v>0</v>
      </c>
      <c r="BR44" s="3">
        <f>Raw_Data!BV315</f>
        <v>0</v>
      </c>
      <c r="BS44" s="3">
        <f>Raw_Data!BW315</f>
        <v>0</v>
      </c>
      <c r="BT44" s="3">
        <f>Raw_Data!BX315</f>
        <v>0</v>
      </c>
      <c r="BU44" s="3">
        <f>Raw_Data!BY315</f>
        <v>0</v>
      </c>
      <c r="BV44" s="3">
        <f>Raw_Data!BZ315</f>
        <v>0</v>
      </c>
      <c r="BW44" s="3">
        <f>Raw_Data!CA315</f>
        <v>0</v>
      </c>
      <c r="BX44" s="3">
        <f>Raw_Data!CB315</f>
        <v>0</v>
      </c>
      <c r="BY44" s="3">
        <f>Raw_Data!CC315</f>
        <v>0</v>
      </c>
      <c r="BZ44" s="3">
        <f>Raw_Data!CD315</f>
        <v>0</v>
      </c>
      <c r="CA44" s="3">
        <f>Raw_Data!CE315</f>
        <v>0</v>
      </c>
      <c r="CB44" s="3">
        <f>Raw_Data!CF315</f>
        <v>0</v>
      </c>
      <c r="CC44" s="3">
        <f>Raw_Data!CG315</f>
        <v>0</v>
      </c>
      <c r="CD44" s="3">
        <f>Raw_Data!CH315</f>
        <v>0</v>
      </c>
      <c r="CE44" s="3">
        <f>Raw_Data!CI315</f>
        <v>0</v>
      </c>
      <c r="CF44" s="3">
        <f>Raw_Data!CJ315</f>
        <v>0</v>
      </c>
      <c r="CG44" s="3">
        <f>Raw_Data!CK315</f>
        <v>0</v>
      </c>
      <c r="CH44" s="3">
        <f>Raw_Data!CL315</f>
        <v>0</v>
      </c>
      <c r="CI44" s="3">
        <f>Raw_Data!CM315</f>
        <v>0</v>
      </c>
      <c r="CJ44" s="3">
        <f>Raw_Data!CN315</f>
        <v>0</v>
      </c>
      <c r="CK44" s="3">
        <f>Raw_Data!CO315</f>
        <v>0</v>
      </c>
      <c r="CL44" s="3">
        <f>Raw_Data!CP315</f>
        <v>0</v>
      </c>
      <c r="CM44" s="3">
        <f>Raw_Data!CQ315</f>
        <v>0</v>
      </c>
      <c r="CN44" s="3">
        <f>Raw_Data!CR315</f>
        <v>0</v>
      </c>
      <c r="CO44" s="3">
        <f>Raw_Data!CS315</f>
        <v>0</v>
      </c>
      <c r="CP44" s="3">
        <f>Raw_Data!CT315</f>
        <v>0</v>
      </c>
      <c r="CQ44" s="3">
        <f>Raw_Data!CU315</f>
        <v>0</v>
      </c>
      <c r="CR44" s="3">
        <f>Raw_Data!CV315</f>
        <v>0</v>
      </c>
      <c r="CS44" s="3">
        <f>Raw_Data!CW315</f>
        <v>0</v>
      </c>
      <c r="CT44" s="3">
        <f>Raw_Data!CX315</f>
        <v>0</v>
      </c>
      <c r="CU44" s="3">
        <f>Raw_Data!CY315</f>
        <v>0</v>
      </c>
      <c r="CV44" s="3">
        <f>Raw_Data!CZ315</f>
        <v>0</v>
      </c>
      <c r="CW44" s="3">
        <f>Raw_Data!DA315</f>
        <v>0</v>
      </c>
      <c r="CX44" s="3">
        <f>Raw_Data!DB315</f>
        <v>0</v>
      </c>
      <c r="CY44" s="3">
        <f>Raw_Data!DC315</f>
        <v>1.445540619944296E-11</v>
      </c>
      <c r="CZ44" s="3">
        <f>Raw_Data!DD315</f>
        <v>0</v>
      </c>
      <c r="DA44" s="3">
        <f>Raw_Data!DE315</f>
        <v>0</v>
      </c>
      <c r="DB44" s="3">
        <f>Raw_Data!DF315</f>
        <v>0</v>
      </c>
      <c r="DC44" s="3">
        <f>Raw_Data!DG315</f>
        <v>0</v>
      </c>
      <c r="DD44" s="3">
        <f>Raw_Data!DH315</f>
        <v>0</v>
      </c>
      <c r="DE44" s="3">
        <f>Raw_Data!DI315</f>
        <v>0</v>
      </c>
      <c r="DF44" s="3">
        <f>Raw_Data!DJ315</f>
        <v>2.894352672899199E-10</v>
      </c>
      <c r="DG44" s="3">
        <f>Raw_Data!DK315</f>
        <v>0</v>
      </c>
      <c r="DH44" s="3">
        <f>Raw_Data!DL315</f>
        <v>0</v>
      </c>
      <c r="DI44" s="3">
        <f>Raw_Data!DM315</f>
        <v>0</v>
      </c>
      <c r="DJ44" s="3">
        <f>Raw_Data!DN315</f>
        <v>0</v>
      </c>
      <c r="DK44" s="3">
        <f>Raw_Data!DO315</f>
        <v>0</v>
      </c>
      <c r="DL44" s="3">
        <f>Raw_Data!DP315</f>
        <v>0</v>
      </c>
      <c r="DM44" s="3">
        <f>Raw_Data!DQ315</f>
        <v>0</v>
      </c>
      <c r="DN44" s="3">
        <f>Raw_Data!DR315</f>
        <v>0</v>
      </c>
      <c r="DO44" s="3">
        <f>Raw_Data!DS315</f>
        <v>0</v>
      </c>
      <c r="DP44" s="3">
        <f>Raw_Data!DT315</f>
        <v>0</v>
      </c>
      <c r="DQ44" s="3">
        <f>Raw_Data!DU315</f>
        <v>0</v>
      </c>
      <c r="DR44" s="3">
        <f>Raw_Data!DV315</f>
        <v>0</v>
      </c>
      <c r="DS44" s="3">
        <f>Raw_Data!DW315</f>
        <v>0</v>
      </c>
      <c r="DT44" s="3">
        <f>Raw_Data!DX315</f>
        <v>0</v>
      </c>
      <c r="DU44" s="3">
        <f>Raw_Data!DY315</f>
        <v>0</v>
      </c>
      <c r="DV44" s="3">
        <f>Raw_Data!DZ315</f>
        <v>0</v>
      </c>
      <c r="DW44" s="3">
        <f>Raw_Data!EA315</f>
        <v>0</v>
      </c>
      <c r="DX44" s="3">
        <f>Raw_Data!EB315</f>
        <v>0</v>
      </c>
      <c r="DY44" s="3">
        <f>Raw_Data!EC315</f>
        <v>0</v>
      </c>
      <c r="DZ44" s="3">
        <f>Raw_Data!ED315</f>
        <v>0</v>
      </c>
      <c r="EA44" s="3">
        <f>Raw_Data!EE315</f>
        <v>0</v>
      </c>
      <c r="EB44" s="3">
        <f>Raw_Data!EF315</f>
        <v>0</v>
      </c>
      <c r="EC44" s="3">
        <f>Raw_Data!EG315</f>
        <v>0</v>
      </c>
      <c r="ED44" s="3">
        <f>Raw_Data!EH315</f>
        <v>0</v>
      </c>
      <c r="EE44" s="3">
        <f>Raw_Data!EI315</f>
        <v>0</v>
      </c>
      <c r="EF44" s="3">
        <f>Raw_Data!EJ315</f>
        <v>0</v>
      </c>
      <c r="EG44" s="3">
        <f>Raw_Data!EK315</f>
        <v>0</v>
      </c>
      <c r="EH44" s="3">
        <f>Raw_Data!EL315</f>
        <v>0</v>
      </c>
      <c r="EI44" s="3">
        <f>Raw_Data!EM315</f>
        <v>0</v>
      </c>
      <c r="EJ44" s="3">
        <f>Raw_Data!EN315</f>
        <v>1.7302773495662254E-12</v>
      </c>
      <c r="EK44" s="3">
        <f>Raw_Data!EO315</f>
        <v>0</v>
      </c>
      <c r="EL44" s="3">
        <f>Raw_Data!EP315</f>
        <v>0</v>
      </c>
      <c r="EM44" s="3">
        <f>Raw_Data!EQ315</f>
        <v>0</v>
      </c>
      <c r="EN44" s="3">
        <f>Raw_Data!ER315</f>
        <v>0</v>
      </c>
      <c r="EO44" s="3">
        <f>Raw_Data!ES315</f>
        <v>9.9552796361698122E-10</v>
      </c>
      <c r="EP44" s="3">
        <f>Raw_Data!ET315</f>
        <v>0</v>
      </c>
      <c r="EQ44" s="3">
        <f>Raw_Data!EU315</f>
        <v>0</v>
      </c>
      <c r="ER44" s="3">
        <f>Raw_Data!EV315</f>
        <v>0</v>
      </c>
      <c r="ES44" s="3">
        <f>Raw_Data!EW315</f>
        <v>0</v>
      </c>
      <c r="ET44" s="3">
        <f>Raw_Data!EX315</f>
        <v>0</v>
      </c>
      <c r="EU44" s="3">
        <f>Raw_Data!EY315</f>
        <v>0</v>
      </c>
      <c r="EV44" s="3">
        <f>Raw_Data!EZ315</f>
        <v>0</v>
      </c>
      <c r="EW44" s="3">
        <f>Raw_Data!FA315</f>
        <v>0</v>
      </c>
      <c r="EX44" s="3">
        <f>Raw_Data!FB315</f>
        <v>0</v>
      </c>
      <c r="EY44" s="3">
        <f>Raw_Data!FC315</f>
        <v>0</v>
      </c>
      <c r="EZ44" s="3">
        <f>Raw_Data!FD315</f>
        <v>0</v>
      </c>
      <c r="FA44" s="3">
        <f>Raw_Data!FE315</f>
        <v>0</v>
      </c>
      <c r="FB44" s="3">
        <f>Raw_Data!FF315</f>
        <v>0</v>
      </c>
      <c r="FC44" s="3">
        <f>Raw_Data!FG315</f>
        <v>0</v>
      </c>
    </row>
    <row r="45" spans="1:159" x14ac:dyDescent="0.35">
      <c r="A45" s="3" t="s">
        <v>245</v>
      </c>
      <c r="B45" s="3" t="s">
        <v>182</v>
      </c>
      <c r="C45" s="3" t="s">
        <v>174</v>
      </c>
      <c r="D45" s="3">
        <f>Raw_Data!H316</f>
        <v>0</v>
      </c>
      <c r="E45" s="3">
        <f>Raw_Data!I316</f>
        <v>0</v>
      </c>
      <c r="F45" s="3">
        <f>Raw_Data!J316</f>
        <v>0</v>
      </c>
      <c r="G45" s="3">
        <f>Raw_Data!K316</f>
        <v>0</v>
      </c>
      <c r="H45" s="3">
        <f>Raw_Data!L316</f>
        <v>0</v>
      </c>
      <c r="I45" s="3">
        <f>Raw_Data!M316</f>
        <v>0</v>
      </c>
      <c r="J45" s="3">
        <f>Raw_Data!N316</f>
        <v>0</v>
      </c>
      <c r="K45" s="3">
        <f>Raw_Data!O316</f>
        <v>0</v>
      </c>
      <c r="L45" s="3">
        <f>Raw_Data!P316</f>
        <v>0</v>
      </c>
      <c r="M45" s="3">
        <f>Raw_Data!Q316</f>
        <v>0</v>
      </c>
      <c r="N45" s="3">
        <f>Raw_Data!R316</f>
        <v>0</v>
      </c>
      <c r="O45" s="3">
        <f>Raw_Data!S316</f>
        <v>0</v>
      </c>
      <c r="P45" s="3">
        <f>Raw_Data!T316</f>
        <v>0</v>
      </c>
      <c r="Q45" s="3">
        <f>Raw_Data!U316</f>
        <v>0</v>
      </c>
      <c r="R45" s="3">
        <f>Raw_Data!V316</f>
        <v>0</v>
      </c>
      <c r="S45" s="3">
        <f>Raw_Data!W316</f>
        <v>0</v>
      </c>
      <c r="T45" s="3">
        <f>Raw_Data!X316</f>
        <v>0</v>
      </c>
      <c r="U45" s="3">
        <f>Raw_Data!Y316</f>
        <v>0</v>
      </c>
      <c r="V45" s="3">
        <f>Raw_Data!Z316</f>
        <v>0</v>
      </c>
      <c r="W45" s="3">
        <f>Raw_Data!AA316</f>
        <v>0</v>
      </c>
      <c r="X45" s="3">
        <f>Raw_Data!AB316</f>
        <v>0</v>
      </c>
      <c r="Y45" s="3">
        <f>Raw_Data!AC316</f>
        <v>0</v>
      </c>
      <c r="Z45" s="3">
        <f>Raw_Data!AD316</f>
        <v>0</v>
      </c>
      <c r="AA45" s="3">
        <f>Raw_Data!AE316</f>
        <v>0</v>
      </c>
      <c r="AB45" s="3">
        <f>Raw_Data!AF316</f>
        <v>6.9035492399300005E-12</v>
      </c>
      <c r="AC45" s="3">
        <f>Raw_Data!AG316</f>
        <v>0</v>
      </c>
      <c r="AD45" s="3">
        <f>Raw_Data!AH316</f>
        <v>0</v>
      </c>
      <c r="AE45" s="3">
        <f>Raw_Data!AI316</f>
        <v>0</v>
      </c>
      <c r="AF45" s="3">
        <f>Raw_Data!AJ316</f>
        <v>0</v>
      </c>
      <c r="AG45" s="3">
        <f>Raw_Data!AK316</f>
        <v>0</v>
      </c>
      <c r="AH45" s="3">
        <f>Raw_Data!AL316</f>
        <v>0</v>
      </c>
      <c r="AI45" s="3">
        <f>Raw_Data!AM316</f>
        <v>0</v>
      </c>
      <c r="AJ45" s="3">
        <f>Raw_Data!AN316</f>
        <v>0</v>
      </c>
      <c r="AK45" s="3">
        <f>Raw_Data!AO316</f>
        <v>1.1833074045165041E-11</v>
      </c>
      <c r="AL45" s="3">
        <f>Raw_Data!AP316</f>
        <v>0</v>
      </c>
      <c r="AM45" s="3">
        <f>Raw_Data!AQ316</f>
        <v>0</v>
      </c>
      <c r="AN45" s="3">
        <f>Raw_Data!AR316</f>
        <v>0</v>
      </c>
      <c r="AO45" s="3">
        <f>Raw_Data!AS316</f>
        <v>0</v>
      </c>
      <c r="AP45" s="3">
        <f>Raw_Data!AT316</f>
        <v>0</v>
      </c>
      <c r="AQ45" s="3">
        <f>Raw_Data!AU316</f>
        <v>0</v>
      </c>
      <c r="AR45" s="3">
        <f>Raw_Data!AV316</f>
        <v>6.0045668207847245E-10</v>
      </c>
      <c r="AS45" s="3">
        <f>Raw_Data!AW316</f>
        <v>0</v>
      </c>
      <c r="AT45" s="3">
        <f>Raw_Data!AX316</f>
        <v>0</v>
      </c>
      <c r="AU45" s="3">
        <f>Raw_Data!AY316</f>
        <v>0</v>
      </c>
      <c r="AV45" s="3">
        <f>Raw_Data!AZ316</f>
        <v>0</v>
      </c>
      <c r="AW45" s="3">
        <f>Raw_Data!BA316</f>
        <v>0</v>
      </c>
      <c r="AX45" s="3">
        <f>Raw_Data!BB316</f>
        <v>0</v>
      </c>
      <c r="AY45" s="3">
        <f>Raw_Data!BC316</f>
        <v>5.3782731564567606E-9</v>
      </c>
      <c r="AZ45" s="3">
        <f>Raw_Data!BD316</f>
        <v>0</v>
      </c>
      <c r="BA45" s="3">
        <f>Raw_Data!BE316</f>
        <v>0</v>
      </c>
      <c r="BB45" s="3">
        <f>Raw_Data!BF316</f>
        <v>0</v>
      </c>
      <c r="BC45" s="3">
        <f>Raw_Data!BG316</f>
        <v>0</v>
      </c>
      <c r="BD45" s="3">
        <f>Raw_Data!BH316</f>
        <v>0</v>
      </c>
      <c r="BE45" s="3">
        <f>Raw_Data!BI316</f>
        <v>0</v>
      </c>
      <c r="BF45" s="3">
        <f>Raw_Data!BJ316</f>
        <v>0</v>
      </c>
      <c r="BG45" s="3">
        <f>Raw_Data!BK316</f>
        <v>0</v>
      </c>
      <c r="BH45" s="3">
        <f>Raw_Data!BL316</f>
        <v>0</v>
      </c>
      <c r="BI45" s="3">
        <f>Raw_Data!BM316</f>
        <v>0</v>
      </c>
      <c r="BJ45" s="3">
        <f>Raw_Data!BN316</f>
        <v>0</v>
      </c>
      <c r="BK45" s="3">
        <f>Raw_Data!BO316</f>
        <v>0</v>
      </c>
      <c r="BL45" s="3">
        <f>Raw_Data!BP316</f>
        <v>0</v>
      </c>
      <c r="BM45" s="3">
        <f>Raw_Data!BQ316</f>
        <v>0</v>
      </c>
      <c r="BN45" s="3">
        <f>Raw_Data!BR316</f>
        <v>0</v>
      </c>
      <c r="BO45" s="3">
        <f>Raw_Data!BS316</f>
        <v>0</v>
      </c>
      <c r="BP45" s="3">
        <f>Raw_Data!BT316</f>
        <v>0</v>
      </c>
      <c r="BQ45" s="3">
        <f>Raw_Data!BU316</f>
        <v>0</v>
      </c>
      <c r="BR45" s="3">
        <f>Raw_Data!BV316</f>
        <v>0</v>
      </c>
      <c r="BS45" s="3">
        <f>Raw_Data!BW316</f>
        <v>0</v>
      </c>
      <c r="BT45" s="3">
        <f>Raw_Data!BX316</f>
        <v>0</v>
      </c>
      <c r="BU45" s="3">
        <f>Raw_Data!BY316</f>
        <v>0</v>
      </c>
      <c r="BV45" s="3">
        <f>Raw_Data!BZ316</f>
        <v>0</v>
      </c>
      <c r="BW45" s="3">
        <f>Raw_Data!CA316</f>
        <v>0</v>
      </c>
      <c r="BX45" s="3">
        <f>Raw_Data!CB316</f>
        <v>0</v>
      </c>
      <c r="BY45" s="3">
        <f>Raw_Data!CC316</f>
        <v>0</v>
      </c>
      <c r="BZ45" s="3">
        <f>Raw_Data!CD316</f>
        <v>0</v>
      </c>
      <c r="CA45" s="3">
        <f>Raw_Data!CE316</f>
        <v>0</v>
      </c>
      <c r="CB45" s="3">
        <f>Raw_Data!CF316</f>
        <v>0</v>
      </c>
      <c r="CC45" s="3">
        <f>Raw_Data!CG316</f>
        <v>0</v>
      </c>
      <c r="CD45" s="3">
        <f>Raw_Data!CH316</f>
        <v>0</v>
      </c>
      <c r="CE45" s="3">
        <f>Raw_Data!CI316</f>
        <v>0</v>
      </c>
      <c r="CF45" s="3">
        <f>Raw_Data!CJ316</f>
        <v>0</v>
      </c>
      <c r="CG45" s="3">
        <f>Raw_Data!CK316</f>
        <v>0</v>
      </c>
      <c r="CH45" s="3">
        <f>Raw_Data!CL316</f>
        <v>0</v>
      </c>
      <c r="CI45" s="3">
        <f>Raw_Data!CM316</f>
        <v>0</v>
      </c>
      <c r="CJ45" s="3">
        <f>Raw_Data!CN316</f>
        <v>0</v>
      </c>
      <c r="CK45" s="3">
        <f>Raw_Data!CO316</f>
        <v>0</v>
      </c>
      <c r="CL45" s="3">
        <f>Raw_Data!CP316</f>
        <v>0</v>
      </c>
      <c r="CM45" s="3">
        <f>Raw_Data!CQ316</f>
        <v>0</v>
      </c>
      <c r="CN45" s="3">
        <f>Raw_Data!CR316</f>
        <v>0</v>
      </c>
      <c r="CO45" s="3">
        <f>Raw_Data!CS316</f>
        <v>0</v>
      </c>
      <c r="CP45" s="3">
        <f>Raw_Data!CT316</f>
        <v>0</v>
      </c>
      <c r="CQ45" s="3">
        <f>Raw_Data!CU316</f>
        <v>0</v>
      </c>
      <c r="CR45" s="3">
        <f>Raw_Data!CV316</f>
        <v>0</v>
      </c>
      <c r="CS45" s="3">
        <f>Raw_Data!CW316</f>
        <v>0</v>
      </c>
      <c r="CT45" s="3">
        <f>Raw_Data!CX316</f>
        <v>0</v>
      </c>
      <c r="CU45" s="3">
        <f>Raw_Data!CY316</f>
        <v>0</v>
      </c>
      <c r="CV45" s="3">
        <f>Raw_Data!CZ316</f>
        <v>0</v>
      </c>
      <c r="CW45" s="3">
        <f>Raw_Data!DA316</f>
        <v>0</v>
      </c>
      <c r="CX45" s="3">
        <f>Raw_Data!DB316</f>
        <v>0</v>
      </c>
      <c r="CY45" s="3">
        <f>Raw_Data!DC316</f>
        <v>1.2747040012236072E-10</v>
      </c>
      <c r="CZ45" s="3">
        <f>Raw_Data!DD316</f>
        <v>0</v>
      </c>
      <c r="DA45" s="3">
        <f>Raw_Data!DE316</f>
        <v>0</v>
      </c>
      <c r="DB45" s="3">
        <f>Raw_Data!DF316</f>
        <v>0</v>
      </c>
      <c r="DC45" s="3">
        <f>Raw_Data!DG316</f>
        <v>0</v>
      </c>
      <c r="DD45" s="3">
        <f>Raw_Data!DH316</f>
        <v>0</v>
      </c>
      <c r="DE45" s="3">
        <f>Raw_Data!DI316</f>
        <v>0</v>
      </c>
      <c r="DF45" s="3">
        <f>Raw_Data!DJ316</f>
        <v>2.5522928115565637E-9</v>
      </c>
      <c r="DG45" s="3">
        <f>Raw_Data!DK316</f>
        <v>0</v>
      </c>
      <c r="DH45" s="3">
        <f>Raw_Data!DL316</f>
        <v>0</v>
      </c>
      <c r="DI45" s="3">
        <f>Raw_Data!DM316</f>
        <v>0</v>
      </c>
      <c r="DJ45" s="3">
        <f>Raw_Data!DN316</f>
        <v>0</v>
      </c>
      <c r="DK45" s="3">
        <f>Raw_Data!DO316</f>
        <v>0</v>
      </c>
      <c r="DL45" s="3">
        <f>Raw_Data!DP316</f>
        <v>0</v>
      </c>
      <c r="DM45" s="3">
        <f>Raw_Data!DQ316</f>
        <v>0</v>
      </c>
      <c r="DN45" s="3">
        <f>Raw_Data!DR316</f>
        <v>0</v>
      </c>
      <c r="DO45" s="3">
        <f>Raw_Data!DS316</f>
        <v>0</v>
      </c>
      <c r="DP45" s="3">
        <f>Raw_Data!DT316</f>
        <v>0</v>
      </c>
      <c r="DQ45" s="3">
        <f>Raw_Data!DU316</f>
        <v>0</v>
      </c>
      <c r="DR45" s="3">
        <f>Raw_Data!DV316</f>
        <v>0</v>
      </c>
      <c r="DS45" s="3">
        <f>Raw_Data!DW316</f>
        <v>0</v>
      </c>
      <c r="DT45" s="3">
        <f>Raw_Data!DX316</f>
        <v>0</v>
      </c>
      <c r="DU45" s="3">
        <f>Raw_Data!DY316</f>
        <v>0</v>
      </c>
      <c r="DV45" s="3">
        <f>Raw_Data!DZ316</f>
        <v>0</v>
      </c>
      <c r="DW45" s="3">
        <f>Raw_Data!EA316</f>
        <v>0</v>
      </c>
      <c r="DX45" s="3">
        <f>Raw_Data!EB316</f>
        <v>0</v>
      </c>
      <c r="DY45" s="3">
        <f>Raw_Data!EC316</f>
        <v>0</v>
      </c>
      <c r="DZ45" s="3">
        <f>Raw_Data!ED316</f>
        <v>0</v>
      </c>
      <c r="EA45" s="3">
        <f>Raw_Data!EE316</f>
        <v>0</v>
      </c>
      <c r="EB45" s="3">
        <f>Raw_Data!EF316</f>
        <v>0</v>
      </c>
      <c r="EC45" s="3">
        <f>Raw_Data!EG316</f>
        <v>0</v>
      </c>
      <c r="ED45" s="3">
        <f>Raw_Data!EH316</f>
        <v>0</v>
      </c>
      <c r="EE45" s="3">
        <f>Raw_Data!EI316</f>
        <v>0</v>
      </c>
      <c r="EF45" s="3">
        <f>Raw_Data!EJ316</f>
        <v>0</v>
      </c>
      <c r="EG45" s="3">
        <f>Raw_Data!EK316</f>
        <v>0</v>
      </c>
      <c r="EH45" s="3">
        <f>Raw_Data!EL316</f>
        <v>0</v>
      </c>
      <c r="EI45" s="3">
        <f>Raw_Data!EM316</f>
        <v>0</v>
      </c>
      <c r="EJ45" s="3">
        <f>Raw_Data!EN316</f>
        <v>1.5257900264356739E-11</v>
      </c>
      <c r="EK45" s="3">
        <f>Raw_Data!EO316</f>
        <v>0</v>
      </c>
      <c r="EL45" s="3">
        <f>Raw_Data!EP316</f>
        <v>0</v>
      </c>
      <c r="EM45" s="3">
        <f>Raw_Data!EQ316</f>
        <v>0</v>
      </c>
      <c r="EN45" s="3">
        <f>Raw_Data!ER316</f>
        <v>0</v>
      </c>
      <c r="EO45" s="3">
        <f>Raw_Data!ES316</f>
        <v>8.7787465882588419E-9</v>
      </c>
      <c r="EP45" s="3">
        <f>Raw_Data!ET316</f>
        <v>0</v>
      </c>
      <c r="EQ45" s="3">
        <f>Raw_Data!EU316</f>
        <v>0</v>
      </c>
      <c r="ER45" s="3">
        <f>Raw_Data!EV316</f>
        <v>0</v>
      </c>
      <c r="ES45" s="3">
        <f>Raw_Data!EW316</f>
        <v>0</v>
      </c>
      <c r="ET45" s="3">
        <f>Raw_Data!EX316</f>
        <v>0</v>
      </c>
      <c r="EU45" s="3">
        <f>Raw_Data!EY316</f>
        <v>0</v>
      </c>
      <c r="EV45" s="3">
        <f>Raw_Data!EZ316</f>
        <v>0</v>
      </c>
      <c r="EW45" s="3">
        <f>Raw_Data!FA316</f>
        <v>0</v>
      </c>
      <c r="EX45" s="3">
        <f>Raw_Data!FB316</f>
        <v>0</v>
      </c>
      <c r="EY45" s="3">
        <f>Raw_Data!FC316</f>
        <v>0</v>
      </c>
      <c r="EZ45" s="3">
        <f>Raw_Data!FD316</f>
        <v>0</v>
      </c>
      <c r="FA45" s="3">
        <f>Raw_Data!FE316</f>
        <v>0</v>
      </c>
      <c r="FB45" s="3">
        <f>Raw_Data!FF316</f>
        <v>0</v>
      </c>
      <c r="FC45" s="3">
        <f>Raw_Data!FG316</f>
        <v>0</v>
      </c>
    </row>
    <row r="46" spans="1:159" x14ac:dyDescent="0.35">
      <c r="A46" s="3" t="s">
        <v>245</v>
      </c>
      <c r="B46" s="3" t="s">
        <v>173</v>
      </c>
      <c r="C46" s="3" t="s">
        <v>176</v>
      </c>
      <c r="D46" s="3">
        <f>Raw_Data!H317</f>
        <v>4.3196974263979525E-3</v>
      </c>
      <c r="E46" s="3">
        <f>Raw_Data!I317</f>
        <v>1.7202909311400329E-5</v>
      </c>
      <c r="F46" s="3">
        <f>Raw_Data!J317</f>
        <v>8.2848608924556748E-8</v>
      </c>
      <c r="G46" s="3">
        <f>Raw_Data!K317</f>
        <v>0</v>
      </c>
      <c r="H46" s="3">
        <f>Raw_Data!L317</f>
        <v>0</v>
      </c>
      <c r="I46" s="3">
        <f>Raw_Data!M317</f>
        <v>2.1678961747855387E-8</v>
      </c>
      <c r="J46" s="3">
        <f>Raw_Data!N317</f>
        <v>0</v>
      </c>
      <c r="K46" s="3">
        <f>Raw_Data!O317</f>
        <v>0</v>
      </c>
      <c r="L46" s="3">
        <f>Raw_Data!P317</f>
        <v>0</v>
      </c>
      <c r="M46" s="3">
        <f>Raw_Data!Q317</f>
        <v>0</v>
      </c>
      <c r="N46" s="3">
        <f>Raw_Data!R317</f>
        <v>0</v>
      </c>
      <c r="O46" s="3">
        <f>Raw_Data!S317</f>
        <v>7.9795177348923273E-13</v>
      </c>
      <c r="P46" s="3">
        <f>Raw_Data!T317</f>
        <v>5.8902299193640667E-14</v>
      </c>
      <c r="Q46" s="3">
        <f>Raw_Data!U317</f>
        <v>5.8902299193640705E-14</v>
      </c>
      <c r="R46" s="3">
        <f>Raw_Data!V317</f>
        <v>0</v>
      </c>
      <c r="S46" s="3">
        <f>Raw_Data!W317</f>
        <v>1.1046565145862619E-9</v>
      </c>
      <c r="T46" s="3">
        <f>Raw_Data!X317</f>
        <v>2.2378341996859546E-8</v>
      </c>
      <c r="U46" s="3">
        <f>Raw_Data!Y317</f>
        <v>0</v>
      </c>
      <c r="V46" s="3">
        <f>Raw_Data!Z317</f>
        <v>1.7814099963324027E-10</v>
      </c>
      <c r="W46" s="3">
        <f>Raw_Data!AA317</f>
        <v>0</v>
      </c>
      <c r="X46" s="3">
        <f>Raw_Data!AB317</f>
        <v>0</v>
      </c>
      <c r="Y46" s="3">
        <f>Raw_Data!AC317</f>
        <v>1.4764284679730095E-11</v>
      </c>
      <c r="Z46" s="3">
        <f>Raw_Data!AD317</f>
        <v>6.5572876946452109E-12</v>
      </c>
      <c r="AA46" s="3">
        <f>Raw_Data!AE317</f>
        <v>0</v>
      </c>
      <c r="AB46" s="3">
        <f>Raw_Data!AF317</f>
        <v>1.439917898850601E-10</v>
      </c>
      <c r="AC46" s="3">
        <f>Raw_Data!AG317</f>
        <v>4.766005562288727E-14</v>
      </c>
      <c r="AD46" s="3">
        <f>Raw_Data!AH317</f>
        <v>7.1490083434330883E-14</v>
      </c>
      <c r="AE46" s="3">
        <f>Raw_Data!AI317</f>
        <v>8.2858385736310509E-11</v>
      </c>
      <c r="AF46" s="3">
        <f>Raw_Data!AJ317</f>
        <v>8.3918561604601385E-14</v>
      </c>
      <c r="AG46" s="3">
        <f>Raw_Data!AK317</f>
        <v>5.8902299193640667E-14</v>
      </c>
      <c r="AH46" s="3">
        <f>Raw_Data!AL317</f>
        <v>3.9268199462427141E-14</v>
      </c>
      <c r="AI46" s="3">
        <f>Raw_Data!AM317</f>
        <v>5.5795800091236056E-10</v>
      </c>
      <c r="AJ46" s="3">
        <f>Raw_Data!AN317</f>
        <v>1.4686140962799878E-8</v>
      </c>
      <c r="AK46" s="3">
        <f>Raw_Data!AO317</f>
        <v>0</v>
      </c>
      <c r="AL46" s="3">
        <f>Raw_Data!AP317</f>
        <v>7.6925348137551291E-12</v>
      </c>
      <c r="AM46" s="3">
        <f>Raw_Data!AQ317</f>
        <v>0</v>
      </c>
      <c r="AN46" s="3">
        <f>Raw_Data!AR317</f>
        <v>0</v>
      </c>
      <c r="AO46" s="3">
        <f>Raw_Data!AS317</f>
        <v>0</v>
      </c>
      <c r="AP46" s="3">
        <f>Raw_Data!AT317</f>
        <v>8.3918562792089171E-4</v>
      </c>
      <c r="AQ46" s="3">
        <f>Raw_Data!AU317</f>
        <v>0</v>
      </c>
      <c r="AR46" s="3">
        <f>Raw_Data!AV317</f>
        <v>0</v>
      </c>
      <c r="AS46" s="3">
        <f>Raw_Data!AW317</f>
        <v>1.9773800717476085E-10</v>
      </c>
      <c r="AT46" s="3">
        <f>Raw_Data!AX317</f>
        <v>9.7904988538701613E-12</v>
      </c>
      <c r="AU46" s="3">
        <f>Raw_Data!AY317</f>
        <v>1.258778424069021E-14</v>
      </c>
      <c r="AV46" s="3">
        <f>Raw_Data!AZ317</f>
        <v>3.759736343751731E-10</v>
      </c>
      <c r="AW46" s="3">
        <f>Raw_Data!BA317</f>
        <v>0</v>
      </c>
      <c r="AX46" s="3">
        <f>Raw_Data!BB317</f>
        <v>6.003133746186236E-12</v>
      </c>
      <c r="AY46" s="3">
        <f>Raw_Data!BC317</f>
        <v>0</v>
      </c>
      <c r="AZ46" s="3">
        <f>Raw_Data!BD317</f>
        <v>4.5711572178729442E-6</v>
      </c>
      <c r="BA46" s="3">
        <f>Raw_Data!BE317</f>
        <v>2.7487739623698997E-12</v>
      </c>
      <c r="BB46" s="3">
        <f>Raw_Data!BF317</f>
        <v>1.9159406414398454E-9</v>
      </c>
      <c r="BC46" s="3">
        <f>Raw_Data!BG317</f>
        <v>0</v>
      </c>
      <c r="BD46" s="3">
        <f>Raw_Data!BH317</f>
        <v>0</v>
      </c>
      <c r="BE46" s="3">
        <f>Raw_Data!BI317</f>
        <v>0</v>
      </c>
      <c r="BF46" s="3">
        <f>Raw_Data!BJ317</f>
        <v>0</v>
      </c>
      <c r="BG46" s="3">
        <f>Raw_Data!BK317</f>
        <v>8.3918561604601297E-15</v>
      </c>
      <c r="BH46" s="3">
        <f>Raw_Data!BL317</f>
        <v>8.3918561604601366E-12</v>
      </c>
      <c r="BI46" s="3">
        <f>Raw_Data!BM317</f>
        <v>3.9268199462427141E-14</v>
      </c>
      <c r="BJ46" s="3">
        <f>Raw_Data!BN317</f>
        <v>3.9268199462427125E-11</v>
      </c>
      <c r="BK46" s="3">
        <f>Raw_Data!BO317</f>
        <v>1.1189141547280192E-13</v>
      </c>
      <c r="BL46" s="3">
        <f>Raw_Data!BP317</f>
        <v>0</v>
      </c>
      <c r="BM46" s="3">
        <f>Raw_Data!BQ317</f>
        <v>5.2357599283236144E-13</v>
      </c>
      <c r="BN46" s="3">
        <f>Raw_Data!BR317</f>
        <v>0</v>
      </c>
      <c r="BO46" s="3">
        <f>Raw_Data!BS317</f>
        <v>0</v>
      </c>
      <c r="BP46" s="3">
        <f>Raw_Data!BT317</f>
        <v>0</v>
      </c>
      <c r="BQ46" s="3">
        <f>Raw_Data!BU317</f>
        <v>5.8946690940564837E-7</v>
      </c>
      <c r="BR46" s="3">
        <f>Raw_Data!BV317</f>
        <v>2.0503721317603218E-9</v>
      </c>
      <c r="BS46" s="3">
        <f>Raw_Data!BW317</f>
        <v>0</v>
      </c>
      <c r="BT46" s="3">
        <f>Raw_Data!BX317</f>
        <v>2.0979640401150346E-14</v>
      </c>
      <c r="BU46" s="3">
        <f>Raw_Data!BY317</f>
        <v>1.9580997707740319E-14</v>
      </c>
      <c r="BV46" s="3">
        <f>Raw_Data!BZ317</f>
        <v>0</v>
      </c>
      <c r="BW46" s="3">
        <f>Raw_Data!CA317</f>
        <v>0</v>
      </c>
      <c r="BX46" s="3">
        <f>Raw_Data!CB317</f>
        <v>0</v>
      </c>
      <c r="BY46" s="3">
        <f>Raw_Data!CC317</f>
        <v>1.0421358298635355E-13</v>
      </c>
      <c r="BZ46" s="3">
        <f>Raw_Data!CD317</f>
        <v>5.5764754515625168E-10</v>
      </c>
      <c r="CA46" s="3">
        <f>Raw_Data!CE317</f>
        <v>2.0040935254888618E-8</v>
      </c>
      <c r="CB46" s="3">
        <f>Raw_Data!CF317</f>
        <v>0</v>
      </c>
      <c r="CC46" s="3">
        <f>Raw_Data!CG317</f>
        <v>0</v>
      </c>
      <c r="CD46" s="3">
        <f>Raw_Data!CH317</f>
        <v>1.5551906068742188E-7</v>
      </c>
      <c r="CE46" s="3">
        <f>Raw_Data!CI317</f>
        <v>0</v>
      </c>
      <c r="CF46" s="3">
        <f>Raw_Data!CJ317</f>
        <v>0</v>
      </c>
      <c r="CG46" s="3">
        <f>Raw_Data!CK317</f>
        <v>1.3787632868897947E-7</v>
      </c>
      <c r="CH46" s="3">
        <f>Raw_Data!CL317</f>
        <v>5.8902299193640667E-14</v>
      </c>
      <c r="CI46" s="3">
        <f>Raw_Data!CM317</f>
        <v>1.7700809905157815E-9</v>
      </c>
      <c r="CJ46" s="3">
        <f>Raw_Data!CN317</f>
        <v>3.496606733525056E-12</v>
      </c>
      <c r="CK46" s="3">
        <f>Raw_Data!CO317</f>
        <v>0</v>
      </c>
      <c r="CL46" s="3">
        <f>Raw_Data!CP317</f>
        <v>0</v>
      </c>
      <c r="CM46" s="3">
        <f>Raw_Data!CQ317</f>
        <v>0</v>
      </c>
      <c r="CN46" s="3">
        <f>Raw_Data!CR317</f>
        <v>1.8179985277444333E-11</v>
      </c>
      <c r="CO46" s="3">
        <f>Raw_Data!CS317</f>
        <v>0</v>
      </c>
      <c r="CP46" s="3">
        <f>Raw_Data!CT317</f>
        <v>0</v>
      </c>
      <c r="CQ46" s="3">
        <f>Raw_Data!CU317</f>
        <v>1.8301390440112339E-8</v>
      </c>
      <c r="CR46" s="3">
        <f>Raw_Data!CV317</f>
        <v>2.50645804358667E-10</v>
      </c>
      <c r="CS46" s="3">
        <f>Raw_Data!CW317</f>
        <v>4.527764749000493E-7</v>
      </c>
      <c r="CT46" s="3">
        <f>Raw_Data!CX317</f>
        <v>1.6783712320920277E-13</v>
      </c>
      <c r="CU46" s="3">
        <f>Raw_Data!CY317</f>
        <v>0</v>
      </c>
      <c r="CV46" s="3">
        <f>Raw_Data!CZ317</f>
        <v>0</v>
      </c>
      <c r="CW46" s="3">
        <f>Raw_Data!DA317</f>
        <v>0</v>
      </c>
      <c r="CX46" s="3">
        <f>Raw_Data!DB317</f>
        <v>0</v>
      </c>
      <c r="CY46" s="3">
        <f>Raw_Data!DC317</f>
        <v>0</v>
      </c>
      <c r="CZ46" s="3">
        <f>Raw_Data!DD317</f>
        <v>1.2623780090197435E-8</v>
      </c>
      <c r="DA46" s="3">
        <f>Raw_Data!DE317</f>
        <v>0</v>
      </c>
      <c r="DB46" s="3">
        <f>Raw_Data!DF317</f>
        <v>2.1802923775101843E-6</v>
      </c>
      <c r="DC46" s="3">
        <f>Raw_Data!DG317</f>
        <v>0</v>
      </c>
      <c r="DD46" s="3">
        <f>Raw_Data!DH317</f>
        <v>1.81823550143303E-8</v>
      </c>
      <c r="DE46" s="3">
        <f>Raw_Data!DI317</f>
        <v>8.5085364695473746E-8</v>
      </c>
      <c r="DF46" s="3">
        <f>Raw_Data!DJ317</f>
        <v>0</v>
      </c>
      <c r="DG46" s="3">
        <f>Raw_Data!DK317</f>
        <v>5.4112990460134675E-11</v>
      </c>
      <c r="DH46" s="3">
        <f>Raw_Data!DL317</f>
        <v>3.0770139255020517E-11</v>
      </c>
      <c r="DI46" s="3">
        <f>Raw_Data!DM317</f>
        <v>0</v>
      </c>
      <c r="DJ46" s="3">
        <f>Raw_Data!DN317</f>
        <v>7.0250932617216643E-7</v>
      </c>
      <c r="DK46" s="3">
        <f>Raw_Data!DO317</f>
        <v>2.5255348387370176E-5</v>
      </c>
      <c r="DL46" s="3">
        <f>Raw_Data!DP317</f>
        <v>0</v>
      </c>
      <c r="DM46" s="3">
        <f>Raw_Data!DQ317</f>
        <v>0</v>
      </c>
      <c r="DN46" s="3">
        <f>Raw_Data!DR317</f>
        <v>6.0755185198066677E-11</v>
      </c>
      <c r="DO46" s="3">
        <f>Raw_Data!DS317</f>
        <v>0</v>
      </c>
      <c r="DP46" s="3">
        <f>Raw_Data!DT317</f>
        <v>0</v>
      </c>
      <c r="DQ46" s="3">
        <f>Raw_Data!DU317</f>
        <v>6.7518412132423636E-13</v>
      </c>
      <c r="DR46" s="3">
        <f>Raw_Data!DV317</f>
        <v>3.5072311455247588E-10</v>
      </c>
      <c r="DS46" s="3">
        <f>Raw_Data!DW317</f>
        <v>0</v>
      </c>
      <c r="DT46" s="3">
        <f>Raw_Data!DX317</f>
        <v>5.1190730792351787E-8</v>
      </c>
      <c r="DU46" s="3">
        <f>Raw_Data!DY317</f>
        <v>7.1097928055931779E-8</v>
      </c>
      <c r="DV46" s="3">
        <f>Raw_Data!DZ317</f>
        <v>0</v>
      </c>
      <c r="DW46" s="3">
        <f>Raw_Data!EA317</f>
        <v>0</v>
      </c>
      <c r="DX46" s="3">
        <f>Raw_Data!EB317</f>
        <v>8.0086380488360675E-10</v>
      </c>
      <c r="DY46" s="3">
        <f>Raw_Data!EC317</f>
        <v>6.3546740830516417E-8</v>
      </c>
      <c r="DZ46" s="3">
        <f>Raw_Data!ED317</f>
        <v>0</v>
      </c>
      <c r="EA46" s="3">
        <f>Raw_Data!EE317</f>
        <v>1.985835650953638E-13</v>
      </c>
      <c r="EB46" s="3">
        <f>Raw_Data!EF317</f>
        <v>0</v>
      </c>
      <c r="EC46" s="3">
        <f>Raw_Data!EG317</f>
        <v>0</v>
      </c>
      <c r="ED46" s="3">
        <f>Raw_Data!EH317</f>
        <v>0</v>
      </c>
      <c r="EE46" s="3">
        <f>Raw_Data!EI317</f>
        <v>0</v>
      </c>
      <c r="EF46" s="3">
        <f>Raw_Data!EJ317</f>
        <v>9.5320111245774538E-13</v>
      </c>
      <c r="EG46" s="3">
        <f>Raw_Data!EK317</f>
        <v>0</v>
      </c>
      <c r="EH46" s="3">
        <f>Raw_Data!EL317</f>
        <v>0</v>
      </c>
      <c r="EI46" s="3">
        <f>Raw_Data!EM317</f>
        <v>2.3830027811443645E-8</v>
      </c>
      <c r="EJ46" s="3">
        <f>Raw_Data!EN317</f>
        <v>7.6645683352396419E-9</v>
      </c>
      <c r="EK46" s="3">
        <f>Raw_Data!EO317</f>
        <v>0</v>
      </c>
      <c r="EL46" s="3">
        <f>Raw_Data!EP317</f>
        <v>0</v>
      </c>
      <c r="EM46" s="3">
        <f>Raw_Data!EQ317</f>
        <v>0</v>
      </c>
      <c r="EN46" s="3">
        <f>Raw_Data!ER317</f>
        <v>0</v>
      </c>
      <c r="EO46" s="3">
        <f>Raw_Data!ES317</f>
        <v>0</v>
      </c>
      <c r="EP46" s="3">
        <f>Raw_Data!ET317</f>
        <v>0</v>
      </c>
      <c r="EQ46" s="3">
        <f>Raw_Data!EU317</f>
        <v>0</v>
      </c>
      <c r="ER46" s="3">
        <f>Raw_Data!EV317</f>
        <v>0</v>
      </c>
      <c r="ES46" s="3">
        <f>Raw_Data!EW317</f>
        <v>0</v>
      </c>
      <c r="ET46" s="3">
        <f>Raw_Data!EX317</f>
        <v>3.8070127412788443E-7</v>
      </c>
      <c r="EU46" s="3">
        <f>Raw_Data!EY317</f>
        <v>2.9331560426746058E-7</v>
      </c>
      <c r="EV46" s="3">
        <f>Raw_Data!EZ317</f>
        <v>0</v>
      </c>
      <c r="EW46" s="3">
        <f>Raw_Data!FA317</f>
        <v>0</v>
      </c>
      <c r="EX46" s="3">
        <f>Raw_Data!FB317</f>
        <v>8.4483327473706061E-6</v>
      </c>
      <c r="EY46" s="3">
        <f>Raw_Data!FC317</f>
        <v>0</v>
      </c>
      <c r="EZ46" s="3">
        <f>Raw_Data!FD317</f>
        <v>9.1348439943867269E-11</v>
      </c>
      <c r="FA46" s="3">
        <f>Raw_Data!FE317</f>
        <v>0</v>
      </c>
      <c r="FB46" s="3">
        <f>Raw_Data!FF317</f>
        <v>7.670600425748418E-7</v>
      </c>
      <c r="FC46" s="3">
        <f>Raw_Data!FG317</f>
        <v>1.1517846775531097E-9</v>
      </c>
    </row>
    <row r="47" spans="1:159" x14ac:dyDescent="0.35">
      <c r="A47" s="3" t="s">
        <v>245</v>
      </c>
      <c r="B47" s="3" t="s">
        <v>173</v>
      </c>
      <c r="C47" s="3" t="s">
        <v>177</v>
      </c>
      <c r="D47" s="3">
        <f>Raw_Data!H318</f>
        <v>4.1820810924327791E-3</v>
      </c>
      <c r="E47" s="3">
        <f>Raw_Data!I318</f>
        <v>3.1694873858927126E-5</v>
      </c>
      <c r="F47" s="3">
        <f>Raw_Data!J318</f>
        <v>9.9704912118441454E-8</v>
      </c>
      <c r="G47" s="3">
        <f>Raw_Data!K318</f>
        <v>0</v>
      </c>
      <c r="H47" s="3">
        <f>Raw_Data!L318</f>
        <v>0</v>
      </c>
      <c r="I47" s="3">
        <f>Raw_Data!M318</f>
        <v>0</v>
      </c>
      <c r="J47" s="3">
        <f>Raw_Data!N318</f>
        <v>0</v>
      </c>
      <c r="K47" s="3">
        <f>Raw_Data!O318</f>
        <v>0</v>
      </c>
      <c r="L47" s="3">
        <f>Raw_Data!P318</f>
        <v>0</v>
      </c>
      <c r="M47" s="3">
        <f>Raw_Data!Q318</f>
        <v>0</v>
      </c>
      <c r="N47" s="3">
        <f>Raw_Data!R318</f>
        <v>0</v>
      </c>
      <c r="O47" s="3">
        <f>Raw_Data!S318</f>
        <v>8.8313999143441148E-13</v>
      </c>
      <c r="P47" s="3">
        <f>Raw_Data!T318</f>
        <v>6.6235499357580841E-14</v>
      </c>
      <c r="Q47" s="3">
        <f>Raw_Data!U318</f>
        <v>6.6235499357580879E-14</v>
      </c>
      <c r="R47" s="3">
        <f>Raw_Data!V318</f>
        <v>0</v>
      </c>
      <c r="S47" s="3">
        <f>Raw_Data!W318</f>
        <v>1.3293988282458871E-9</v>
      </c>
      <c r="T47" s="3">
        <f>Raw_Data!X318</f>
        <v>6.6235499357580841E-14</v>
      </c>
      <c r="U47" s="3">
        <f>Raw_Data!Y318</f>
        <v>0</v>
      </c>
      <c r="V47" s="3">
        <f>Raw_Data!Z318</f>
        <v>2.1270381251934184E-10</v>
      </c>
      <c r="W47" s="3">
        <f>Raw_Data!AA318</f>
        <v>0</v>
      </c>
      <c r="X47" s="3">
        <f>Raw_Data!AB318</f>
        <v>0</v>
      </c>
      <c r="Y47" s="3">
        <f>Raw_Data!AC318</f>
        <v>8.8313999143441075E-14</v>
      </c>
      <c r="Z47" s="3">
        <f>Raw_Data!AD318</f>
        <v>7.3594999286200871E-12</v>
      </c>
      <c r="AA47" s="3">
        <f>Raw_Data!AE318</f>
        <v>0</v>
      </c>
      <c r="AB47" s="3">
        <f>Raw_Data!AF318</f>
        <v>1.6190899842964189E-10</v>
      </c>
      <c r="AC47" s="3">
        <f>Raw_Data!AG318</f>
        <v>4.4156999571720538E-14</v>
      </c>
      <c r="AD47" s="3">
        <f>Raw_Data!AH318</f>
        <v>6.6235499357580841E-14</v>
      </c>
      <c r="AE47" s="3">
        <f>Raw_Data!AI318</f>
        <v>9.9712783766802885E-11</v>
      </c>
      <c r="AF47" s="3">
        <f>Raw_Data!AJ318</f>
        <v>0</v>
      </c>
      <c r="AG47" s="3">
        <f>Raw_Data!AK318</f>
        <v>6.6235499357580841E-14</v>
      </c>
      <c r="AH47" s="3">
        <f>Raw_Data!AL318</f>
        <v>4.4156999571720538E-14</v>
      </c>
      <c r="AI47" s="3">
        <f>Raw_Data!AM318</f>
        <v>4.0800323822875588E-10</v>
      </c>
      <c r="AJ47" s="3">
        <f>Raw_Data!AN318</f>
        <v>4.4156999571720574E-13</v>
      </c>
      <c r="AK47" s="3">
        <f>Raw_Data!AO318</f>
        <v>0</v>
      </c>
      <c r="AL47" s="3">
        <f>Raw_Data!AP318</f>
        <v>0</v>
      </c>
      <c r="AM47" s="3">
        <f>Raw_Data!AQ318</f>
        <v>0</v>
      </c>
      <c r="AN47" s="3">
        <f>Raw_Data!AR318</f>
        <v>0</v>
      </c>
      <c r="AO47" s="3">
        <f>Raw_Data!AS318</f>
        <v>0</v>
      </c>
      <c r="AP47" s="3">
        <f>Raw_Data!AT318</f>
        <v>1.4291037403643263E-11</v>
      </c>
      <c r="AQ47" s="3">
        <f>Raw_Data!AU318</f>
        <v>0</v>
      </c>
      <c r="AR47" s="3">
        <f>Raw_Data!AV318</f>
        <v>0</v>
      </c>
      <c r="AS47" s="3">
        <f>Raw_Data!AW318</f>
        <v>2.3512879877002309E-10</v>
      </c>
      <c r="AT47" s="3">
        <f>Raw_Data!AX318</f>
        <v>0</v>
      </c>
      <c r="AU47" s="3">
        <f>Raw_Data!AY318</f>
        <v>0</v>
      </c>
      <c r="AV47" s="3">
        <f>Raw_Data!AZ318</f>
        <v>4.4814750356175036E-10</v>
      </c>
      <c r="AW47" s="3">
        <f>Raw_Data!BA318</f>
        <v>0</v>
      </c>
      <c r="AX47" s="3">
        <f>Raw_Data!BB318</f>
        <v>6.6235499357580841E-14</v>
      </c>
      <c r="AY47" s="3">
        <f>Raw_Data!BC318</f>
        <v>0</v>
      </c>
      <c r="AZ47" s="3">
        <f>Raw_Data!BD318</f>
        <v>4.4701496513521637E-6</v>
      </c>
      <c r="BA47" s="3">
        <f>Raw_Data!BE318</f>
        <v>3.0909899700204369E-12</v>
      </c>
      <c r="BB47" s="3">
        <f>Raw_Data!BF318</f>
        <v>2.3035771401471638E-9</v>
      </c>
      <c r="BC47" s="3">
        <f>Raw_Data!BG318</f>
        <v>0</v>
      </c>
      <c r="BD47" s="3">
        <f>Raw_Data!BH318</f>
        <v>0</v>
      </c>
      <c r="BE47" s="3">
        <f>Raw_Data!BI318</f>
        <v>0</v>
      </c>
      <c r="BF47" s="3">
        <f>Raw_Data!BJ318</f>
        <v>0</v>
      </c>
      <c r="BG47" s="3">
        <f>Raw_Data!BK318</f>
        <v>0</v>
      </c>
      <c r="BH47" s="3">
        <f>Raw_Data!BL318</f>
        <v>0</v>
      </c>
      <c r="BI47" s="3">
        <f>Raw_Data!BM318</f>
        <v>4.4156999571720538E-14</v>
      </c>
      <c r="BJ47" s="3">
        <f>Raw_Data!BN318</f>
        <v>4.4156999571720568E-11</v>
      </c>
      <c r="BK47" s="3">
        <f>Raw_Data!BO318</f>
        <v>0</v>
      </c>
      <c r="BL47" s="3">
        <f>Raw_Data!BP318</f>
        <v>0</v>
      </c>
      <c r="BM47" s="3">
        <f>Raw_Data!BQ318</f>
        <v>5.8875999428960681E-13</v>
      </c>
      <c r="BN47" s="3">
        <f>Raw_Data!BR318</f>
        <v>0</v>
      </c>
      <c r="BO47" s="3">
        <f>Raw_Data!BS318</f>
        <v>0</v>
      </c>
      <c r="BP47" s="3">
        <f>Raw_Data!BT318</f>
        <v>0</v>
      </c>
      <c r="BQ47" s="3">
        <f>Raw_Data!BU318</f>
        <v>1.5718295774898304E-6</v>
      </c>
      <c r="BR47" s="3">
        <f>Raw_Data!BV318</f>
        <v>1.0635190625967088E-9</v>
      </c>
      <c r="BS47" s="3">
        <f>Raw_Data!BW318</f>
        <v>0</v>
      </c>
      <c r="BT47" s="3">
        <f>Raw_Data!BX318</f>
        <v>0</v>
      </c>
      <c r="BU47" s="3">
        <f>Raw_Data!BY318</f>
        <v>0</v>
      </c>
      <c r="BV47" s="3">
        <f>Raw_Data!BZ318</f>
        <v>0</v>
      </c>
      <c r="BW47" s="3">
        <f>Raw_Data!CA318</f>
        <v>0</v>
      </c>
      <c r="BX47" s="3">
        <f>Raw_Data!CB318</f>
        <v>0</v>
      </c>
      <c r="BY47" s="3">
        <f>Raw_Data!CC318</f>
        <v>1.030329990006813E-13</v>
      </c>
      <c r="BZ47" s="3">
        <f>Raw_Data!CD318</f>
        <v>3.989508426131226E-11</v>
      </c>
      <c r="CA47" s="3">
        <f>Raw_Data!CE318</f>
        <v>2.3924814549756952E-8</v>
      </c>
      <c r="CB47" s="3">
        <f>Raw_Data!CF318</f>
        <v>0</v>
      </c>
      <c r="CC47" s="3">
        <f>Raw_Data!CG318</f>
        <v>0</v>
      </c>
      <c r="CD47" s="3">
        <f>Raw_Data!CH318</f>
        <v>4.6498526994895539E-7</v>
      </c>
      <c r="CE47" s="3">
        <f>Raw_Data!CI318</f>
        <v>0</v>
      </c>
      <c r="CF47" s="3">
        <f>Raw_Data!CJ318</f>
        <v>0</v>
      </c>
      <c r="CG47" s="3">
        <f>Raw_Data!CK318</f>
        <v>4.1260790581252896E-7</v>
      </c>
      <c r="CH47" s="3">
        <f>Raw_Data!CL318</f>
        <v>6.6235499357580841E-14</v>
      </c>
      <c r="CI47" s="3">
        <f>Raw_Data!CM318</f>
        <v>2.1270381251934175E-9</v>
      </c>
      <c r="CJ47" s="3">
        <f>Raw_Data!CN318</f>
        <v>0</v>
      </c>
      <c r="CK47" s="3">
        <f>Raw_Data!CO318</f>
        <v>0</v>
      </c>
      <c r="CL47" s="3">
        <f>Raw_Data!CP318</f>
        <v>0</v>
      </c>
      <c r="CM47" s="3">
        <f>Raw_Data!CQ318</f>
        <v>0</v>
      </c>
      <c r="CN47" s="3">
        <f>Raw_Data!CR318</f>
        <v>1.8398749821550237E-11</v>
      </c>
      <c r="CO47" s="3">
        <f>Raw_Data!CS318</f>
        <v>0</v>
      </c>
      <c r="CP47" s="3">
        <f>Raw_Data!CT318</f>
        <v>0</v>
      </c>
      <c r="CQ47" s="3">
        <f>Raw_Data!CU318</f>
        <v>2.6671064430648549E-9</v>
      </c>
      <c r="CR47" s="3">
        <f>Raw_Data!CV318</f>
        <v>2.7144797306130687E-10</v>
      </c>
      <c r="CS47" s="3">
        <f>Raw_Data!CW318</f>
        <v>1.3542224474245239E-6</v>
      </c>
      <c r="CT47" s="3">
        <f>Raw_Data!CX318</f>
        <v>0</v>
      </c>
      <c r="CU47" s="3">
        <f>Raw_Data!CY318</f>
        <v>0</v>
      </c>
      <c r="CV47" s="3">
        <f>Raw_Data!CZ318</f>
        <v>0</v>
      </c>
      <c r="CW47" s="3">
        <f>Raw_Data!DA318</f>
        <v>0</v>
      </c>
      <c r="CX47" s="3">
        <f>Raw_Data!DB318</f>
        <v>0</v>
      </c>
      <c r="CY47" s="3">
        <f>Raw_Data!DC318</f>
        <v>0</v>
      </c>
      <c r="CZ47" s="3">
        <f>Raw_Data!DD318</f>
        <v>4.0477249607410473E-11</v>
      </c>
      <c r="DA47" s="3">
        <f>Raw_Data!DE318</f>
        <v>0</v>
      </c>
      <c r="DB47" s="3">
        <f>Raw_Data!DF318</f>
        <v>4.6337195851918966E-6</v>
      </c>
      <c r="DC47" s="3">
        <f>Raw_Data!DG318</f>
        <v>0</v>
      </c>
      <c r="DD47" s="3">
        <f>Raw_Data!DH318</f>
        <v>0</v>
      </c>
      <c r="DE47" s="3">
        <f>Raw_Data!DI318</f>
        <v>9.5673499072061178E-8</v>
      </c>
      <c r="DF47" s="3">
        <f>Raw_Data!DJ318</f>
        <v>0</v>
      </c>
      <c r="DG47" s="3">
        <f>Raw_Data!DK318</f>
        <v>4.5873076084916938E-11</v>
      </c>
      <c r="DH47" s="3">
        <f>Raw_Data!DL318</f>
        <v>0</v>
      </c>
      <c r="DI47" s="3">
        <f>Raw_Data!DM318</f>
        <v>0</v>
      </c>
      <c r="DJ47" s="3">
        <f>Raw_Data!DN318</f>
        <v>3.8312052209619104E-9</v>
      </c>
      <c r="DK47" s="3">
        <f>Raw_Data!DO318</f>
        <v>2.3054902485096393E-5</v>
      </c>
      <c r="DL47" s="3">
        <f>Raw_Data!DP318</f>
        <v>0</v>
      </c>
      <c r="DM47" s="3">
        <f>Raw_Data!DQ318</f>
        <v>0</v>
      </c>
      <c r="DN47" s="3">
        <f>Raw_Data!DR318</f>
        <v>7.3116935553523788E-11</v>
      </c>
      <c r="DO47" s="3">
        <f>Raw_Data!DS318</f>
        <v>0</v>
      </c>
      <c r="DP47" s="3">
        <f>Raw_Data!DT318</f>
        <v>0</v>
      </c>
      <c r="DQ47" s="3">
        <f>Raw_Data!DU318</f>
        <v>6.2555749393270713E-13</v>
      </c>
      <c r="DR47" s="3">
        <f>Raw_Data!DV318</f>
        <v>4.2208412796806877E-10</v>
      </c>
      <c r="DS47" s="3">
        <f>Raw_Data!DW318</f>
        <v>0</v>
      </c>
      <c r="DT47" s="3">
        <f>Raw_Data!DX318</f>
        <v>6.1606418482307148E-8</v>
      </c>
      <c r="DU47" s="3">
        <f>Raw_Data!DY318</f>
        <v>4.3731473003284944E-8</v>
      </c>
      <c r="DV47" s="3">
        <f>Raw_Data!DZ318</f>
        <v>0</v>
      </c>
      <c r="DW47" s="3">
        <f>Raw_Data!EA318</f>
        <v>0</v>
      </c>
      <c r="DX47" s="3">
        <f>Raw_Data!EB318</f>
        <v>9.6381415047826702E-10</v>
      </c>
      <c r="DY47" s="3">
        <f>Raw_Data!EC318</f>
        <v>5.8875999428960738E-8</v>
      </c>
      <c r="DZ47" s="3">
        <f>Raw_Data!ED318</f>
        <v>0</v>
      </c>
      <c r="EA47" s="3">
        <f>Raw_Data!EE318</f>
        <v>1.839874982155022E-13</v>
      </c>
      <c r="EB47" s="3">
        <f>Raw_Data!EF318</f>
        <v>0</v>
      </c>
      <c r="EC47" s="3">
        <f>Raw_Data!EG318</f>
        <v>0</v>
      </c>
      <c r="ED47" s="3">
        <f>Raw_Data!EH318</f>
        <v>0</v>
      </c>
      <c r="EE47" s="3">
        <f>Raw_Data!EI318</f>
        <v>0</v>
      </c>
      <c r="EF47" s="3">
        <f>Raw_Data!EJ318</f>
        <v>8.8313999143441148E-13</v>
      </c>
      <c r="EG47" s="3">
        <f>Raw_Data!EK318</f>
        <v>0</v>
      </c>
      <c r="EH47" s="3">
        <f>Raw_Data!EL318</f>
        <v>0</v>
      </c>
      <c r="EI47" s="3">
        <f>Raw_Data!EM318</f>
        <v>2.2078499785860265E-8</v>
      </c>
      <c r="EJ47" s="3">
        <f>Raw_Data!EN318</f>
        <v>2.6238827871399946E-9</v>
      </c>
      <c r="EK47" s="3">
        <f>Raw_Data!EO318</f>
        <v>0</v>
      </c>
      <c r="EL47" s="3">
        <f>Raw_Data!EP318</f>
        <v>0</v>
      </c>
      <c r="EM47" s="3">
        <f>Raw_Data!EQ318</f>
        <v>0</v>
      </c>
      <c r="EN47" s="3">
        <f>Raw_Data!ER318</f>
        <v>0</v>
      </c>
      <c r="EO47" s="3">
        <f>Raw_Data!ES318</f>
        <v>0</v>
      </c>
      <c r="EP47" s="3">
        <f>Raw_Data!ET318</f>
        <v>0</v>
      </c>
      <c r="EQ47" s="3">
        <f>Raw_Data!EU318</f>
        <v>0</v>
      </c>
      <c r="ER47" s="3">
        <f>Raw_Data!EV318</f>
        <v>0</v>
      </c>
      <c r="ES47" s="3">
        <f>Raw_Data!EW318</f>
        <v>0</v>
      </c>
      <c r="ET47" s="3">
        <f>Raw_Data!EX318</f>
        <v>3.6558467776761815E-7</v>
      </c>
      <c r="EU47" s="3">
        <f>Raw_Data!EY318</f>
        <v>4.335414860926253E-9</v>
      </c>
      <c r="EV47" s="3">
        <f>Raw_Data!EZ318</f>
        <v>0</v>
      </c>
      <c r="EW47" s="3">
        <f>Raw_Data!FA318</f>
        <v>0</v>
      </c>
      <c r="EX47" s="3">
        <f>Raw_Data!FB318</f>
        <v>2.5263027521456182E-5</v>
      </c>
      <c r="EY47" s="3">
        <f>Raw_Data!FC318</f>
        <v>0</v>
      </c>
      <c r="EZ47" s="3">
        <f>Raw_Data!FD318</f>
        <v>8.4634249179131041E-11</v>
      </c>
      <c r="FA47" s="3">
        <f>Raw_Data!FE318</f>
        <v>0</v>
      </c>
      <c r="FB47" s="3">
        <f>Raw_Data!FF318</f>
        <v>5.770774439966418E-7</v>
      </c>
      <c r="FC47" s="3">
        <f>Raw_Data!FG318</f>
        <v>1.0671274896499132E-9</v>
      </c>
    </row>
    <row r="48" spans="1:159" x14ac:dyDescent="0.35">
      <c r="A48" s="3" t="s">
        <v>245</v>
      </c>
      <c r="B48" s="3" t="s">
        <v>173</v>
      </c>
      <c r="C48" s="3" t="s">
        <v>178</v>
      </c>
      <c r="D48" s="3">
        <f>Raw_Data!H319</f>
        <v>2.1545655700871206E-6</v>
      </c>
      <c r="E48" s="3">
        <f>Raw_Data!I319</f>
        <v>4.2533082686372758E-6</v>
      </c>
      <c r="F48" s="3">
        <f>Raw_Data!J319</f>
        <v>5.0270982646835351E-11</v>
      </c>
      <c r="G48" s="3">
        <f>Raw_Data!K319</f>
        <v>0</v>
      </c>
      <c r="H48" s="3">
        <f>Raw_Data!L319</f>
        <v>0</v>
      </c>
      <c r="I48" s="3">
        <f>Raw_Data!M319</f>
        <v>0</v>
      </c>
      <c r="J48" s="3">
        <f>Raw_Data!N319</f>
        <v>0</v>
      </c>
      <c r="K48" s="3">
        <f>Raw_Data!O319</f>
        <v>0</v>
      </c>
      <c r="L48" s="3">
        <f>Raw_Data!P319</f>
        <v>0</v>
      </c>
      <c r="M48" s="3">
        <f>Raw_Data!Q319</f>
        <v>0</v>
      </c>
      <c r="N48" s="3">
        <f>Raw_Data!R319</f>
        <v>0</v>
      </c>
      <c r="O48" s="3">
        <f>Raw_Data!S319</f>
        <v>4.0543853170609562E-16</v>
      </c>
      <c r="P48" s="3">
        <f>Raw_Data!T319</f>
        <v>3.04078898779571E-17</v>
      </c>
      <c r="Q48" s="3">
        <f>Raw_Data!U319</f>
        <v>3.0407889877957137E-17</v>
      </c>
      <c r="R48" s="3">
        <f>Raw_Data!V319</f>
        <v>0</v>
      </c>
      <c r="S48" s="3">
        <f>Raw_Data!W319</f>
        <v>6.7027976862447152E-13</v>
      </c>
      <c r="T48" s="3">
        <f>Raw_Data!X319</f>
        <v>3.04078898779571E-17</v>
      </c>
      <c r="U48" s="3">
        <f>Raw_Data!Y319</f>
        <v>0</v>
      </c>
      <c r="V48" s="3">
        <f>Raw_Data!Z319</f>
        <v>1.0724476297991544E-13</v>
      </c>
      <c r="W48" s="3">
        <f>Raw_Data!AA319</f>
        <v>0</v>
      </c>
      <c r="X48" s="3">
        <f>Raw_Data!AB319</f>
        <v>0</v>
      </c>
      <c r="Y48" s="3">
        <f>Raw_Data!AC319</f>
        <v>4.0543853170609575E-17</v>
      </c>
      <c r="Z48" s="3">
        <f>Raw_Data!AD319</f>
        <v>3.3786544308841243E-15</v>
      </c>
      <c r="AA48" s="3">
        <f>Raw_Data!AE319</f>
        <v>0</v>
      </c>
      <c r="AB48" s="3">
        <f>Raw_Data!AF319</f>
        <v>7.4330397479450797E-14</v>
      </c>
      <c r="AC48" s="3">
        <f>Raw_Data!AG319</f>
        <v>2.0271926585304788E-17</v>
      </c>
      <c r="AD48" s="3">
        <f>Raw_Data!AH319</f>
        <v>3.04078898779571E-17</v>
      </c>
      <c r="AE48" s="3">
        <f>Raw_Data!AI319</f>
        <v>5.0271963620041993E-14</v>
      </c>
      <c r="AF48" s="3">
        <f>Raw_Data!AJ319</f>
        <v>0</v>
      </c>
      <c r="AG48" s="3">
        <f>Raw_Data!AK319</f>
        <v>3.04078898779571E-17</v>
      </c>
      <c r="AH48" s="3">
        <f>Raw_Data!AL319</f>
        <v>2.0271926585304788E-17</v>
      </c>
      <c r="AI48" s="3">
        <f>Raw_Data!AM319</f>
        <v>2.0222839932842014E-13</v>
      </c>
      <c r="AJ48" s="3">
        <f>Raw_Data!AN319</f>
        <v>2.0271926585304781E-16</v>
      </c>
      <c r="AK48" s="3">
        <f>Raw_Data!AO319</f>
        <v>0</v>
      </c>
      <c r="AL48" s="3">
        <f>Raw_Data!AP319</f>
        <v>0</v>
      </c>
      <c r="AM48" s="3">
        <f>Raw_Data!AQ319</f>
        <v>0</v>
      </c>
      <c r="AN48" s="3">
        <f>Raw_Data!AR319</f>
        <v>0</v>
      </c>
      <c r="AO48" s="3">
        <f>Raw_Data!AS319</f>
        <v>0</v>
      </c>
      <c r="AP48" s="3">
        <f>Raw_Data!AT319</f>
        <v>7.205507512713072E-15</v>
      </c>
      <c r="AQ48" s="3">
        <f>Raw_Data!AU319</f>
        <v>0</v>
      </c>
      <c r="AR48" s="3">
        <f>Raw_Data!AV319</f>
        <v>0</v>
      </c>
      <c r="AS48" s="3">
        <f>Raw_Data!AW319</f>
        <v>1.1672545354046901E-13</v>
      </c>
      <c r="AT48" s="3">
        <f>Raw_Data!AX319</f>
        <v>0</v>
      </c>
      <c r="AU48" s="3">
        <f>Raw_Data!AY319</f>
        <v>0</v>
      </c>
      <c r="AV48" s="3">
        <f>Raw_Data!AZ319</f>
        <v>2.2363100222835583E-13</v>
      </c>
      <c r="AW48" s="3">
        <f>Raw_Data!BA319</f>
        <v>0</v>
      </c>
      <c r="AX48" s="3">
        <f>Raw_Data!BB319</f>
        <v>3.04078898779571E-17</v>
      </c>
      <c r="AY48" s="3">
        <f>Raw_Data!BC319</f>
        <v>0</v>
      </c>
      <c r="AZ48" s="3">
        <f>Raw_Data!BD319</f>
        <v>1.5915225864851198E-9</v>
      </c>
      <c r="BA48" s="3">
        <f>Raw_Data!BE319</f>
        <v>1.4190348609713323E-15</v>
      </c>
      <c r="BB48" s="3">
        <f>Raw_Data!BF319</f>
        <v>1.1600472370679158E-12</v>
      </c>
      <c r="BC48" s="3">
        <f>Raw_Data!BG319</f>
        <v>0</v>
      </c>
      <c r="BD48" s="3">
        <f>Raw_Data!BH319</f>
        <v>0</v>
      </c>
      <c r="BE48" s="3">
        <f>Raw_Data!BI319</f>
        <v>0</v>
      </c>
      <c r="BF48" s="3">
        <f>Raw_Data!BJ319</f>
        <v>0</v>
      </c>
      <c r="BG48" s="3">
        <f>Raw_Data!BK319</f>
        <v>0</v>
      </c>
      <c r="BH48" s="3">
        <f>Raw_Data!BL319</f>
        <v>0</v>
      </c>
      <c r="BI48" s="3">
        <f>Raw_Data!BM319</f>
        <v>2.0271926585304788E-17</v>
      </c>
      <c r="BJ48" s="3">
        <f>Raw_Data!BN319</f>
        <v>2.0271926585304795E-14</v>
      </c>
      <c r="BK48" s="3">
        <f>Raw_Data!BO319</f>
        <v>0</v>
      </c>
      <c r="BL48" s="3">
        <f>Raw_Data!BP319</f>
        <v>0</v>
      </c>
      <c r="BM48" s="3">
        <f>Raw_Data!BQ319</f>
        <v>2.7029235447073007E-16</v>
      </c>
      <c r="BN48" s="3">
        <f>Raw_Data!BR319</f>
        <v>0</v>
      </c>
      <c r="BO48" s="3">
        <f>Raw_Data!BS319</f>
        <v>0</v>
      </c>
      <c r="BP48" s="3">
        <f>Raw_Data!BT319</f>
        <v>0</v>
      </c>
      <c r="BQ48" s="3">
        <f>Raw_Data!BU319</f>
        <v>2.4595036173757669E-7</v>
      </c>
      <c r="BR48" s="3">
        <f>Raw_Data!BV319</f>
        <v>5.3622381489957673E-13</v>
      </c>
      <c r="BS48" s="3">
        <f>Raw_Data!BW319</f>
        <v>0</v>
      </c>
      <c r="BT48" s="3">
        <f>Raw_Data!BX319</f>
        <v>0</v>
      </c>
      <c r="BU48" s="3">
        <f>Raw_Data!BY319</f>
        <v>0</v>
      </c>
      <c r="BV48" s="3">
        <f>Raw_Data!BZ319</f>
        <v>0</v>
      </c>
      <c r="BW48" s="3">
        <f>Raw_Data!CA319</f>
        <v>0</v>
      </c>
      <c r="BX48" s="3">
        <f>Raw_Data!CB319</f>
        <v>0</v>
      </c>
      <c r="BY48" s="3">
        <f>Raw_Data!CC319</f>
        <v>4.7301162032377787E-17</v>
      </c>
      <c r="BZ48" s="3">
        <f>Raw_Data!CD319</f>
        <v>2.0110028014078539E-14</v>
      </c>
      <c r="CA48" s="3">
        <f>Raw_Data!CE319</f>
        <v>1.1938339776694321E-11</v>
      </c>
      <c r="CB48" s="3">
        <f>Raw_Data!CF319</f>
        <v>0</v>
      </c>
      <c r="CC48" s="3">
        <f>Raw_Data!CG319</f>
        <v>0</v>
      </c>
      <c r="CD48" s="3">
        <f>Raw_Data!CH319</f>
        <v>7.8321822214786678E-8</v>
      </c>
      <c r="CE48" s="3">
        <f>Raw_Data!CI319</f>
        <v>0</v>
      </c>
      <c r="CF48" s="3">
        <f>Raw_Data!CJ319</f>
        <v>0</v>
      </c>
      <c r="CG48" s="3">
        <f>Raw_Data!CK319</f>
        <v>6.9496565056792673E-8</v>
      </c>
      <c r="CH48" s="3">
        <f>Raw_Data!CL319</f>
        <v>3.04078898779571E-17</v>
      </c>
      <c r="CI48" s="3">
        <f>Raw_Data!CM319</f>
        <v>1.0724476297991535E-12</v>
      </c>
      <c r="CJ48" s="3">
        <f>Raw_Data!CN319</f>
        <v>0</v>
      </c>
      <c r="CK48" s="3">
        <f>Raw_Data!CO319</f>
        <v>0</v>
      </c>
      <c r="CL48" s="3">
        <f>Raw_Data!CP319</f>
        <v>0</v>
      </c>
      <c r="CM48" s="3">
        <f>Raw_Data!CQ319</f>
        <v>0</v>
      </c>
      <c r="CN48" s="3">
        <f>Raw_Data!CR319</f>
        <v>8.4466360772103049E-15</v>
      </c>
      <c r="CO48" s="3">
        <f>Raw_Data!CS319</f>
        <v>0</v>
      </c>
      <c r="CP48" s="3">
        <f>Raw_Data!CT319</f>
        <v>0</v>
      </c>
      <c r="CQ48" s="3">
        <f>Raw_Data!CU319</f>
        <v>1.3441180304356892E-12</v>
      </c>
      <c r="CR48" s="3">
        <f>Raw_Data!CV319</f>
        <v>1.1746702271593691E-13</v>
      </c>
      <c r="CS48" s="3">
        <f>Raw_Data!CW319</f>
        <v>2.2782091629059389E-7</v>
      </c>
      <c r="CT48" s="3">
        <f>Raw_Data!CX319</f>
        <v>0</v>
      </c>
      <c r="CU48" s="3">
        <f>Raw_Data!CY319</f>
        <v>0</v>
      </c>
      <c r="CV48" s="3">
        <f>Raw_Data!CZ319</f>
        <v>0</v>
      </c>
      <c r="CW48" s="3">
        <f>Raw_Data!DA319</f>
        <v>0</v>
      </c>
      <c r="CX48" s="3">
        <f>Raw_Data!DB319</f>
        <v>0</v>
      </c>
      <c r="CY48" s="3">
        <f>Raw_Data!DC319</f>
        <v>0</v>
      </c>
      <c r="CZ48" s="3">
        <f>Raw_Data!DD319</f>
        <v>1.8582599369862699E-14</v>
      </c>
      <c r="DA48" s="3">
        <f>Raw_Data!DE319</f>
        <v>0</v>
      </c>
      <c r="DB48" s="3">
        <f>Raw_Data!DF319</f>
        <v>7.6713883892611257E-7</v>
      </c>
      <c r="DC48" s="3">
        <f>Raw_Data!DG319</f>
        <v>0</v>
      </c>
      <c r="DD48" s="3">
        <f>Raw_Data!DH319</f>
        <v>0</v>
      </c>
      <c r="DE48" s="3">
        <f>Raw_Data!DI319</f>
        <v>4.392250760149369E-11</v>
      </c>
      <c r="DF48" s="3">
        <f>Raw_Data!DJ319</f>
        <v>0</v>
      </c>
      <c r="DG48" s="3">
        <f>Raw_Data!DK319</f>
        <v>2.2116533400322963E-14</v>
      </c>
      <c r="DH48" s="3">
        <f>Raw_Data!DL319</f>
        <v>0</v>
      </c>
      <c r="DI48" s="3">
        <f>Raw_Data!DM319</f>
        <v>0</v>
      </c>
      <c r="DJ48" s="3">
        <f>Raw_Data!DN319</f>
        <v>1.9281988035364325E-12</v>
      </c>
      <c r="DK48" s="3">
        <f>Raw_Data!DO319</f>
        <v>6.9099958750260184E-9</v>
      </c>
      <c r="DL48" s="3">
        <f>Raw_Data!DP319</f>
        <v>0</v>
      </c>
      <c r="DM48" s="3">
        <f>Raw_Data!DQ319</f>
        <v>0</v>
      </c>
      <c r="DN48" s="3">
        <f>Raw_Data!DR319</f>
        <v>3.6865387274345895E-14</v>
      </c>
      <c r="DO48" s="3">
        <f>Raw_Data!DS319</f>
        <v>0</v>
      </c>
      <c r="DP48" s="3">
        <f>Raw_Data!DT319</f>
        <v>0</v>
      </c>
      <c r="DQ48" s="3">
        <f>Raw_Data!DU319</f>
        <v>2.8718562662515093E-16</v>
      </c>
      <c r="DR48" s="3">
        <f>Raw_Data!DV319</f>
        <v>2.1281382653826959E-13</v>
      </c>
      <c r="DS48" s="3">
        <f>Raw_Data!DW319</f>
        <v>0</v>
      </c>
      <c r="DT48" s="3">
        <f>Raw_Data!DX319</f>
        <v>3.1061811586361323E-11</v>
      </c>
      <c r="DU48" s="3">
        <f>Raw_Data!DY319</f>
        <v>5.4498627648727595E-12</v>
      </c>
      <c r="DV48" s="3">
        <f>Raw_Data!DZ319</f>
        <v>0</v>
      </c>
      <c r="DW48" s="3">
        <f>Raw_Data!EA319</f>
        <v>0</v>
      </c>
      <c r="DX48" s="3">
        <f>Raw_Data!EB319</f>
        <v>4.859528322527418E-13</v>
      </c>
      <c r="DY48" s="3">
        <f>Raw_Data!EC319</f>
        <v>2.7029235447073053E-11</v>
      </c>
      <c r="DZ48" s="3">
        <f>Raw_Data!ED319</f>
        <v>0</v>
      </c>
      <c r="EA48" s="3">
        <f>Raw_Data!EE319</f>
        <v>8.4466360772103204E-17</v>
      </c>
      <c r="EB48" s="3">
        <f>Raw_Data!EF319</f>
        <v>0</v>
      </c>
      <c r="EC48" s="3">
        <f>Raw_Data!EG319</f>
        <v>0</v>
      </c>
      <c r="ED48" s="3">
        <f>Raw_Data!EH319</f>
        <v>0</v>
      </c>
      <c r="EE48" s="3">
        <f>Raw_Data!EI319</f>
        <v>0</v>
      </c>
      <c r="EF48" s="3">
        <f>Raw_Data!EJ319</f>
        <v>4.0543853170609562E-16</v>
      </c>
      <c r="EG48" s="3">
        <f>Raw_Data!EK319</f>
        <v>0</v>
      </c>
      <c r="EH48" s="3">
        <f>Raw_Data!EL319</f>
        <v>0</v>
      </c>
      <c r="EI48" s="3">
        <f>Raw_Data!EM319</f>
        <v>1.013596329265238E-11</v>
      </c>
      <c r="EJ48" s="3">
        <f>Raw_Data!EN319</f>
        <v>3.2699106887962968E-13</v>
      </c>
      <c r="EK48" s="3">
        <f>Raw_Data!EO319</f>
        <v>0</v>
      </c>
      <c r="EL48" s="3">
        <f>Raw_Data!EP319</f>
        <v>0</v>
      </c>
      <c r="EM48" s="3">
        <f>Raw_Data!EQ319</f>
        <v>0</v>
      </c>
      <c r="EN48" s="3">
        <f>Raw_Data!ER319</f>
        <v>0</v>
      </c>
      <c r="EO48" s="3">
        <f>Raw_Data!ES319</f>
        <v>0</v>
      </c>
      <c r="EP48" s="3">
        <f>Raw_Data!ET319</f>
        <v>0</v>
      </c>
      <c r="EQ48" s="3">
        <f>Raw_Data!EU319</f>
        <v>0</v>
      </c>
      <c r="ER48" s="3">
        <f>Raw_Data!EV319</f>
        <v>0</v>
      </c>
      <c r="ES48" s="3">
        <f>Raw_Data!EW319</f>
        <v>0</v>
      </c>
      <c r="ET48" s="3">
        <f>Raw_Data!EX319</f>
        <v>1.8432693637172953E-10</v>
      </c>
      <c r="EU48" s="3">
        <f>Raw_Data!EY319</f>
        <v>2.1802621974198487E-12</v>
      </c>
      <c r="EV48" s="3">
        <f>Raw_Data!EZ319</f>
        <v>0</v>
      </c>
      <c r="EW48" s="3">
        <f>Raw_Data!FA319</f>
        <v>0</v>
      </c>
      <c r="EX48" s="3">
        <f>Raw_Data!FB319</f>
        <v>4.2523982342290135E-6</v>
      </c>
      <c r="EY48" s="3">
        <f>Raw_Data!FC319</f>
        <v>0</v>
      </c>
      <c r="EZ48" s="3">
        <f>Raw_Data!FD319</f>
        <v>3.8854525955167481E-14</v>
      </c>
      <c r="FA48" s="3">
        <f>Raw_Data!FE319</f>
        <v>0</v>
      </c>
      <c r="FB48" s="3">
        <f>Raw_Data!FF319</f>
        <v>9.8407961169513171E-11</v>
      </c>
      <c r="FC48" s="3">
        <f>Raw_Data!FG319</f>
        <v>4.8990489247819836E-13</v>
      </c>
    </row>
    <row r="49" spans="1:159" x14ac:dyDescent="0.35">
      <c r="A49" s="3" t="s">
        <v>245</v>
      </c>
      <c r="B49" s="3" t="s">
        <v>173</v>
      </c>
      <c r="C49" s="3" t="s">
        <v>179</v>
      </c>
      <c r="D49" s="3">
        <f>Raw_Data!H320</f>
        <v>3.4886985123478722E-7</v>
      </c>
      <c r="E49" s="3">
        <f>Raw_Data!I320</f>
        <v>6.0332285838893085E-6</v>
      </c>
      <c r="F49" s="3">
        <f>Raw_Data!J320</f>
        <v>0</v>
      </c>
      <c r="G49" s="3">
        <f>Raw_Data!K320</f>
        <v>0</v>
      </c>
      <c r="H49" s="3">
        <f>Raw_Data!L320</f>
        <v>0</v>
      </c>
      <c r="I49" s="3">
        <f>Raw_Data!M320</f>
        <v>0</v>
      </c>
      <c r="J49" s="3">
        <f>Raw_Data!N320</f>
        <v>0</v>
      </c>
      <c r="K49" s="3">
        <f>Raw_Data!O320</f>
        <v>0</v>
      </c>
      <c r="L49" s="3">
        <f>Raw_Data!P320</f>
        <v>0</v>
      </c>
      <c r="M49" s="3">
        <f>Raw_Data!Q320</f>
        <v>0</v>
      </c>
      <c r="N49" s="3">
        <f>Raw_Data!R320</f>
        <v>0</v>
      </c>
      <c r="O49" s="3">
        <f>Raw_Data!S320</f>
        <v>0</v>
      </c>
      <c r="P49" s="3">
        <f>Raw_Data!T320</f>
        <v>0</v>
      </c>
      <c r="Q49" s="3">
        <f>Raw_Data!U320</f>
        <v>0</v>
      </c>
      <c r="R49" s="3">
        <f>Raw_Data!V320</f>
        <v>0</v>
      </c>
      <c r="S49" s="3">
        <f>Raw_Data!W320</f>
        <v>0</v>
      </c>
      <c r="T49" s="3">
        <f>Raw_Data!X320</f>
        <v>0</v>
      </c>
      <c r="U49" s="3">
        <f>Raw_Data!Y320</f>
        <v>0</v>
      </c>
      <c r="V49" s="3">
        <f>Raw_Data!Z320</f>
        <v>0</v>
      </c>
      <c r="W49" s="3">
        <f>Raw_Data!AA320</f>
        <v>0</v>
      </c>
      <c r="X49" s="3">
        <f>Raw_Data!AB320</f>
        <v>0</v>
      </c>
      <c r="Y49" s="3">
        <f>Raw_Data!AC320</f>
        <v>0</v>
      </c>
      <c r="Z49" s="3">
        <f>Raw_Data!AD320</f>
        <v>0</v>
      </c>
      <c r="AA49" s="3">
        <f>Raw_Data!AE320</f>
        <v>0</v>
      </c>
      <c r="AB49" s="3">
        <f>Raw_Data!AF320</f>
        <v>0</v>
      </c>
      <c r="AC49" s="3">
        <f>Raw_Data!AG320</f>
        <v>0</v>
      </c>
      <c r="AD49" s="3">
        <f>Raw_Data!AH320</f>
        <v>0</v>
      </c>
      <c r="AE49" s="3">
        <f>Raw_Data!AI320</f>
        <v>0</v>
      </c>
      <c r="AF49" s="3">
        <f>Raw_Data!AJ320</f>
        <v>0</v>
      </c>
      <c r="AG49" s="3">
        <f>Raw_Data!AK320</f>
        <v>0</v>
      </c>
      <c r="AH49" s="3">
        <f>Raw_Data!AL320</f>
        <v>0</v>
      </c>
      <c r="AI49" s="3">
        <f>Raw_Data!AM320</f>
        <v>0</v>
      </c>
      <c r="AJ49" s="3">
        <f>Raw_Data!AN320</f>
        <v>0</v>
      </c>
      <c r="AK49" s="3">
        <f>Raw_Data!AO320</f>
        <v>0</v>
      </c>
      <c r="AL49" s="3">
        <f>Raw_Data!AP320</f>
        <v>0</v>
      </c>
      <c r="AM49" s="3">
        <f>Raw_Data!AQ320</f>
        <v>0</v>
      </c>
      <c r="AN49" s="3">
        <f>Raw_Data!AR320</f>
        <v>0</v>
      </c>
      <c r="AO49" s="3">
        <f>Raw_Data!AS320</f>
        <v>0</v>
      </c>
      <c r="AP49" s="3">
        <f>Raw_Data!AT320</f>
        <v>0</v>
      </c>
      <c r="AQ49" s="3">
        <f>Raw_Data!AU320</f>
        <v>0</v>
      </c>
      <c r="AR49" s="3">
        <f>Raw_Data!AV320</f>
        <v>0</v>
      </c>
      <c r="AS49" s="3">
        <f>Raw_Data!AW320</f>
        <v>0</v>
      </c>
      <c r="AT49" s="3">
        <f>Raw_Data!AX320</f>
        <v>0</v>
      </c>
      <c r="AU49" s="3">
        <f>Raw_Data!AY320</f>
        <v>0</v>
      </c>
      <c r="AV49" s="3">
        <f>Raw_Data!AZ320</f>
        <v>0</v>
      </c>
      <c r="AW49" s="3">
        <f>Raw_Data!BA320</f>
        <v>0</v>
      </c>
      <c r="AX49" s="3">
        <f>Raw_Data!BB320</f>
        <v>0</v>
      </c>
      <c r="AY49" s="3">
        <f>Raw_Data!BC320</f>
        <v>0</v>
      </c>
      <c r="AZ49" s="3">
        <f>Raw_Data!BD320</f>
        <v>0</v>
      </c>
      <c r="BA49" s="3">
        <f>Raw_Data!BE320</f>
        <v>0</v>
      </c>
      <c r="BB49" s="3">
        <f>Raw_Data!BF320</f>
        <v>0</v>
      </c>
      <c r="BC49" s="3">
        <f>Raw_Data!BG320</f>
        <v>0</v>
      </c>
      <c r="BD49" s="3">
        <f>Raw_Data!BH320</f>
        <v>0</v>
      </c>
      <c r="BE49" s="3">
        <f>Raw_Data!BI320</f>
        <v>0</v>
      </c>
      <c r="BF49" s="3">
        <f>Raw_Data!BJ320</f>
        <v>0</v>
      </c>
      <c r="BG49" s="3">
        <f>Raw_Data!BK320</f>
        <v>0</v>
      </c>
      <c r="BH49" s="3">
        <f>Raw_Data!BL320</f>
        <v>0</v>
      </c>
      <c r="BI49" s="3">
        <f>Raw_Data!BM320</f>
        <v>0</v>
      </c>
      <c r="BJ49" s="3">
        <f>Raw_Data!BN320</f>
        <v>0</v>
      </c>
      <c r="BK49" s="3">
        <f>Raw_Data!BO320</f>
        <v>0</v>
      </c>
      <c r="BL49" s="3">
        <f>Raw_Data!BP320</f>
        <v>0</v>
      </c>
      <c r="BM49" s="3">
        <f>Raw_Data!BQ320</f>
        <v>0</v>
      </c>
      <c r="BN49" s="3">
        <f>Raw_Data!BR320</f>
        <v>0</v>
      </c>
      <c r="BO49" s="3">
        <f>Raw_Data!BS320</f>
        <v>0</v>
      </c>
      <c r="BP49" s="3">
        <f>Raw_Data!BT320</f>
        <v>0</v>
      </c>
      <c r="BQ49" s="3">
        <f>Raw_Data!BU320</f>
        <v>3.4886985123478722E-7</v>
      </c>
      <c r="BR49" s="3">
        <f>Raw_Data!BV320</f>
        <v>0</v>
      </c>
      <c r="BS49" s="3">
        <f>Raw_Data!BW320</f>
        <v>0</v>
      </c>
      <c r="BT49" s="3">
        <f>Raw_Data!BX320</f>
        <v>0</v>
      </c>
      <c r="BU49" s="3">
        <f>Raw_Data!BY320</f>
        <v>0</v>
      </c>
      <c r="BV49" s="3">
        <f>Raw_Data!BZ320</f>
        <v>0</v>
      </c>
      <c r="BW49" s="3">
        <f>Raw_Data!CA320</f>
        <v>0</v>
      </c>
      <c r="BX49" s="3">
        <f>Raw_Data!CB320</f>
        <v>0</v>
      </c>
      <c r="BY49" s="3">
        <f>Raw_Data!CC320</f>
        <v>0</v>
      </c>
      <c r="BZ49" s="3">
        <f>Raw_Data!CD320</f>
        <v>0</v>
      </c>
      <c r="CA49" s="3">
        <f>Raw_Data!CE320</f>
        <v>0</v>
      </c>
      <c r="CB49" s="3">
        <f>Raw_Data!CF320</f>
        <v>0</v>
      </c>
      <c r="CC49" s="3">
        <f>Raw_Data!CG320</f>
        <v>0</v>
      </c>
      <c r="CD49" s="3">
        <f>Raw_Data!CH320</f>
        <v>1.110832617522895E-7</v>
      </c>
      <c r="CE49" s="3">
        <f>Raw_Data!CI320</f>
        <v>0</v>
      </c>
      <c r="CF49" s="3">
        <f>Raw_Data!CJ320</f>
        <v>0</v>
      </c>
      <c r="CG49" s="3">
        <f>Raw_Data!CK320</f>
        <v>9.856321040427943E-8</v>
      </c>
      <c r="CH49" s="3">
        <f>Raw_Data!CL320</f>
        <v>0</v>
      </c>
      <c r="CI49" s="3">
        <f>Raw_Data!CM320</f>
        <v>0</v>
      </c>
      <c r="CJ49" s="3">
        <f>Raw_Data!CN320</f>
        <v>0</v>
      </c>
      <c r="CK49" s="3">
        <f>Raw_Data!CO320</f>
        <v>0</v>
      </c>
      <c r="CL49" s="3">
        <f>Raw_Data!CP320</f>
        <v>0</v>
      </c>
      <c r="CM49" s="3">
        <f>Raw_Data!CQ320</f>
        <v>0</v>
      </c>
      <c r="CN49" s="3">
        <f>Raw_Data!CR320</f>
        <v>0</v>
      </c>
      <c r="CO49" s="3">
        <f>Raw_Data!CS320</f>
        <v>0</v>
      </c>
      <c r="CP49" s="3">
        <f>Raw_Data!CT320</f>
        <v>0</v>
      </c>
      <c r="CQ49" s="3">
        <f>Raw_Data!CU320</f>
        <v>0</v>
      </c>
      <c r="CR49" s="3">
        <f>Raw_Data!CV320</f>
        <v>0</v>
      </c>
      <c r="CS49" s="3">
        <f>Raw_Data!CW320</f>
        <v>3.2275832083383745E-7</v>
      </c>
      <c r="CT49" s="3">
        <f>Raw_Data!CX320</f>
        <v>0</v>
      </c>
      <c r="CU49" s="3">
        <f>Raw_Data!CY320</f>
        <v>0</v>
      </c>
      <c r="CV49" s="3">
        <f>Raw_Data!CZ320</f>
        <v>0</v>
      </c>
      <c r="CW49" s="3">
        <f>Raw_Data!DA320</f>
        <v>0</v>
      </c>
      <c r="CX49" s="3">
        <f>Raw_Data!DB320</f>
        <v>0</v>
      </c>
      <c r="CY49" s="3">
        <f>Raw_Data!DC320</f>
        <v>0</v>
      </c>
      <c r="CZ49" s="3">
        <f>Raw_Data!DD320</f>
        <v>0</v>
      </c>
      <c r="DA49" s="3">
        <f>Raw_Data!DE320</f>
        <v>0</v>
      </c>
      <c r="DB49" s="3">
        <f>Raw_Data!DF320</f>
        <v>1.0890665938732958E-6</v>
      </c>
      <c r="DC49" s="3">
        <f>Raw_Data!DG320</f>
        <v>0</v>
      </c>
      <c r="DD49" s="3">
        <f>Raw_Data!DH320</f>
        <v>0</v>
      </c>
      <c r="DE49" s="3">
        <f>Raw_Data!DI320</f>
        <v>0</v>
      </c>
      <c r="DF49" s="3">
        <f>Raw_Data!DJ320</f>
        <v>0</v>
      </c>
      <c r="DG49" s="3">
        <f>Raw_Data!DK320</f>
        <v>0</v>
      </c>
      <c r="DH49" s="3">
        <f>Raw_Data!DL320</f>
        <v>0</v>
      </c>
      <c r="DI49" s="3">
        <f>Raw_Data!DM320</f>
        <v>0</v>
      </c>
      <c r="DJ49" s="3">
        <f>Raw_Data!DN320</f>
        <v>0</v>
      </c>
      <c r="DK49" s="3">
        <f>Raw_Data!DO320</f>
        <v>0</v>
      </c>
      <c r="DL49" s="3">
        <f>Raw_Data!DP320</f>
        <v>0</v>
      </c>
      <c r="DM49" s="3">
        <f>Raw_Data!DQ320</f>
        <v>0</v>
      </c>
      <c r="DN49" s="3">
        <f>Raw_Data!DR320</f>
        <v>0</v>
      </c>
      <c r="DO49" s="3">
        <f>Raw_Data!DS320</f>
        <v>0</v>
      </c>
      <c r="DP49" s="3">
        <f>Raw_Data!DT320</f>
        <v>0</v>
      </c>
      <c r="DQ49" s="3">
        <f>Raw_Data!DU320</f>
        <v>0</v>
      </c>
      <c r="DR49" s="3">
        <f>Raw_Data!DV320</f>
        <v>0</v>
      </c>
      <c r="DS49" s="3">
        <f>Raw_Data!DW320</f>
        <v>0</v>
      </c>
      <c r="DT49" s="3">
        <f>Raw_Data!DX320</f>
        <v>0</v>
      </c>
      <c r="DU49" s="3">
        <f>Raw_Data!DY320</f>
        <v>0</v>
      </c>
      <c r="DV49" s="3">
        <f>Raw_Data!DZ320</f>
        <v>0</v>
      </c>
      <c r="DW49" s="3">
        <f>Raw_Data!EA320</f>
        <v>0</v>
      </c>
      <c r="DX49" s="3">
        <f>Raw_Data!EB320</f>
        <v>0</v>
      </c>
      <c r="DY49" s="3">
        <f>Raw_Data!EC320</f>
        <v>0</v>
      </c>
      <c r="DZ49" s="3">
        <f>Raw_Data!ED320</f>
        <v>0</v>
      </c>
      <c r="EA49" s="3">
        <f>Raw_Data!EE320</f>
        <v>0</v>
      </c>
      <c r="EB49" s="3">
        <f>Raw_Data!EF320</f>
        <v>0</v>
      </c>
      <c r="EC49" s="3">
        <f>Raw_Data!EG320</f>
        <v>0</v>
      </c>
      <c r="ED49" s="3">
        <f>Raw_Data!EH320</f>
        <v>0</v>
      </c>
      <c r="EE49" s="3">
        <f>Raw_Data!EI320</f>
        <v>0</v>
      </c>
      <c r="EF49" s="3">
        <f>Raw_Data!EJ320</f>
        <v>0</v>
      </c>
      <c r="EG49" s="3">
        <f>Raw_Data!EK320</f>
        <v>0</v>
      </c>
      <c r="EH49" s="3">
        <f>Raw_Data!EL320</f>
        <v>0</v>
      </c>
      <c r="EI49" s="3">
        <f>Raw_Data!EM320</f>
        <v>0</v>
      </c>
      <c r="EJ49" s="3">
        <f>Raw_Data!EN320</f>
        <v>0</v>
      </c>
      <c r="EK49" s="3">
        <f>Raw_Data!EO320</f>
        <v>0</v>
      </c>
      <c r="EL49" s="3">
        <f>Raw_Data!EP320</f>
        <v>0</v>
      </c>
      <c r="EM49" s="3">
        <f>Raw_Data!EQ320</f>
        <v>0</v>
      </c>
      <c r="EN49" s="3">
        <f>Raw_Data!ER320</f>
        <v>0</v>
      </c>
      <c r="EO49" s="3">
        <f>Raw_Data!ES320</f>
        <v>0</v>
      </c>
      <c r="EP49" s="3">
        <f>Raw_Data!ET320</f>
        <v>0</v>
      </c>
      <c r="EQ49" s="3">
        <f>Raw_Data!EU320</f>
        <v>0</v>
      </c>
      <c r="ER49" s="3">
        <f>Raw_Data!EV320</f>
        <v>0</v>
      </c>
      <c r="ES49" s="3">
        <f>Raw_Data!EW320</f>
        <v>0</v>
      </c>
      <c r="ET49" s="3">
        <f>Raw_Data!EX320</f>
        <v>0</v>
      </c>
      <c r="EU49" s="3">
        <f>Raw_Data!EY320</f>
        <v>0</v>
      </c>
      <c r="EV49" s="3">
        <f>Raw_Data!EZ320</f>
        <v>0</v>
      </c>
      <c r="EW49" s="3">
        <f>Raw_Data!FA320</f>
        <v>0</v>
      </c>
      <c r="EX49" s="3">
        <f>Raw_Data!FB320</f>
        <v>6.0332285838893085E-6</v>
      </c>
      <c r="EY49" s="3">
        <f>Raw_Data!FC320</f>
        <v>0</v>
      </c>
      <c r="EZ49" s="3">
        <f>Raw_Data!FD320</f>
        <v>0</v>
      </c>
      <c r="FA49" s="3">
        <f>Raw_Data!FE320</f>
        <v>0</v>
      </c>
      <c r="FB49" s="3">
        <f>Raw_Data!FF320</f>
        <v>0</v>
      </c>
      <c r="FC49" s="3">
        <f>Raw_Data!FG320</f>
        <v>0</v>
      </c>
    </row>
    <row r="50" spans="1:159" x14ac:dyDescent="0.35">
      <c r="A50" s="3" t="s">
        <v>246</v>
      </c>
      <c r="B50" s="3" t="s">
        <v>173</v>
      </c>
      <c r="C50" s="3" t="s">
        <v>174</v>
      </c>
      <c r="D50" s="3">
        <f>Raw_Data!H321</f>
        <v>1.151302199145396E-3</v>
      </c>
      <c r="E50" s="3">
        <f>Raw_Data!I321</f>
        <v>2.8294156629483176E-4</v>
      </c>
      <c r="F50" s="3">
        <f>Raw_Data!J321</f>
        <v>3.0481182662536779E-11</v>
      </c>
      <c r="G50" s="3">
        <f>Raw_Data!K321</f>
        <v>0</v>
      </c>
      <c r="H50" s="3">
        <f>Raw_Data!L321</f>
        <v>0</v>
      </c>
      <c r="I50" s="3">
        <f>Raw_Data!M321</f>
        <v>1.3173805284494824E-12</v>
      </c>
      <c r="J50" s="3">
        <f>Raw_Data!N321</f>
        <v>0</v>
      </c>
      <c r="K50" s="3">
        <f>Raw_Data!O321</f>
        <v>0</v>
      </c>
      <c r="L50" s="3">
        <f>Raw_Data!P321</f>
        <v>0</v>
      </c>
      <c r="M50" s="3">
        <f>Raw_Data!Q321</f>
        <v>0</v>
      </c>
      <c r="N50" s="3">
        <f>Raw_Data!R321</f>
        <v>0</v>
      </c>
      <c r="O50" s="3">
        <f>Raw_Data!S321</f>
        <v>2.7742784070758282E-12</v>
      </c>
      <c r="P50" s="3">
        <f>Raw_Data!T321</f>
        <v>2.0807082316088989E-13</v>
      </c>
      <c r="Q50" s="3">
        <f>Raw_Data!U321</f>
        <v>2.0807082316088989E-13</v>
      </c>
      <c r="R50" s="3">
        <f>Raw_Data!V321</f>
        <v>0</v>
      </c>
      <c r="S50" s="3">
        <f>Raw_Data!W321</f>
        <v>1.0199075058963732E-18</v>
      </c>
      <c r="T50" s="3">
        <f>Raw_Data!X321</f>
        <v>1.5679474976893879E-12</v>
      </c>
      <c r="U50" s="3">
        <f>Raw_Data!Y321</f>
        <v>0</v>
      </c>
      <c r="V50" s="3">
        <f>Raw_Data!Z321</f>
        <v>8.499229215803111E-17</v>
      </c>
      <c r="W50" s="3">
        <f>Raw_Data!AA321</f>
        <v>0</v>
      </c>
      <c r="X50" s="3">
        <f>Raw_Data!AB321</f>
        <v>0</v>
      </c>
      <c r="Y50" s="3">
        <f>Raw_Data!AC321</f>
        <v>2.7832018328217902E-13</v>
      </c>
      <c r="Z50" s="3">
        <f>Raw_Data!AD321</f>
        <v>2.3118981116140627E-11</v>
      </c>
      <c r="AA50" s="3">
        <f>Raw_Data!AE321</f>
        <v>0</v>
      </c>
      <c r="AB50" s="3">
        <f>Raw_Data!AF321</f>
        <v>5.0861756823657344E-10</v>
      </c>
      <c r="AC50" s="3">
        <f>Raw_Data!AG321</f>
        <v>1.3871439206101281E-13</v>
      </c>
      <c r="AD50" s="3">
        <f>Raw_Data!AH321</f>
        <v>2.0807158809151931E-13</v>
      </c>
      <c r="AE50" s="3">
        <f>Raw_Data!AI321</f>
        <v>2.0807082316088989E-13</v>
      </c>
      <c r="AF50" s="3">
        <f>Raw_Data!AJ321</f>
        <v>5.0995375294818705E-18</v>
      </c>
      <c r="AG50" s="3">
        <f>Raw_Data!AK321</f>
        <v>2.0807082316088989E-13</v>
      </c>
      <c r="AH50" s="3">
        <f>Raw_Data!AL321</f>
        <v>1.3871388210725988E-13</v>
      </c>
      <c r="AI50" s="3">
        <f>Raw_Data!AM321</f>
        <v>1.0631361462696244E-8</v>
      </c>
      <c r="AJ50" s="3">
        <f>Raw_Data!AN321</f>
        <v>2.279557888731926E-12</v>
      </c>
      <c r="AK50" s="3">
        <f>Raw_Data!AO321</f>
        <v>0</v>
      </c>
      <c r="AL50" s="3">
        <f>Raw_Data!AP321</f>
        <v>4.6745760686917145E-16</v>
      </c>
      <c r="AM50" s="3">
        <f>Raw_Data!AQ321</f>
        <v>0</v>
      </c>
      <c r="AN50" s="3">
        <f>Raw_Data!AR321</f>
        <v>0</v>
      </c>
      <c r="AO50" s="3">
        <f>Raw_Data!AS321</f>
        <v>0</v>
      </c>
      <c r="AP50" s="3">
        <f>Raw_Data!AT321</f>
        <v>5.099537529481867E-8</v>
      </c>
      <c r="AQ50" s="3">
        <f>Raw_Data!AU321</f>
        <v>0</v>
      </c>
      <c r="AR50" s="3">
        <f>Raw_Data!AV321</f>
        <v>0</v>
      </c>
      <c r="AS50" s="3">
        <f>Raw_Data!AW321</f>
        <v>1.2715439193165492E-10</v>
      </c>
      <c r="AT50" s="3">
        <f>Raw_Data!AX321</f>
        <v>5.9494604510621742E-16</v>
      </c>
      <c r="AU50" s="3">
        <f>Raw_Data!AY321</f>
        <v>7.6493062942227897E-19</v>
      </c>
      <c r="AV50" s="3">
        <f>Raw_Data!AZ321</f>
        <v>1.6183289815523265E-10</v>
      </c>
      <c r="AW50" s="3">
        <f>Raw_Data!BA321</f>
        <v>0</v>
      </c>
      <c r="AX50" s="3">
        <f>Raw_Data!BB321</f>
        <v>2.0843204040256154E-13</v>
      </c>
      <c r="AY50" s="3">
        <f>Raw_Data!BC321</f>
        <v>0</v>
      </c>
      <c r="AZ50" s="3">
        <f>Raw_Data!BD321</f>
        <v>4.6122365800663892E-5</v>
      </c>
      <c r="BA50" s="3">
        <f>Raw_Data!BE321</f>
        <v>9.7099717475082051E-12</v>
      </c>
      <c r="BB50" s="3">
        <f>Raw_Data!BF321</f>
        <v>9.8255666492642417E-11</v>
      </c>
      <c r="BC50" s="3">
        <f>Raw_Data!BG321</f>
        <v>0</v>
      </c>
      <c r="BD50" s="3">
        <f>Raw_Data!BH321</f>
        <v>0</v>
      </c>
      <c r="BE50" s="3">
        <f>Raw_Data!BI321</f>
        <v>0</v>
      </c>
      <c r="BF50" s="3">
        <f>Raw_Data!BJ321</f>
        <v>0</v>
      </c>
      <c r="BG50" s="3">
        <f>Raw_Data!BK321</f>
        <v>5.0995375294818662E-19</v>
      </c>
      <c r="BH50" s="3">
        <f>Raw_Data!BL321</f>
        <v>5.0995375294818555E-16</v>
      </c>
      <c r="BI50" s="3">
        <f>Raw_Data!BM321</f>
        <v>1.3871388210725988E-13</v>
      </c>
      <c r="BJ50" s="3">
        <f>Raw_Data!BN321</f>
        <v>1.3871388210726E-10</v>
      </c>
      <c r="BK50" s="3">
        <f>Raw_Data!BO321</f>
        <v>6.7993833726424881E-18</v>
      </c>
      <c r="BL50" s="3">
        <f>Raw_Data!BP321</f>
        <v>0</v>
      </c>
      <c r="BM50" s="3">
        <f>Raw_Data!BQ321</f>
        <v>1.8495184280967993E-12</v>
      </c>
      <c r="BN50" s="3">
        <f>Raw_Data!BR321</f>
        <v>0</v>
      </c>
      <c r="BO50" s="3">
        <f>Raw_Data!BS321</f>
        <v>0</v>
      </c>
      <c r="BP50" s="3">
        <f>Raw_Data!BT321</f>
        <v>0</v>
      </c>
      <c r="BQ50" s="3">
        <f>Raw_Data!BU321</f>
        <v>3.5834419544375483E-7</v>
      </c>
      <c r="BR50" s="3">
        <f>Raw_Data!BV321</f>
        <v>5.6526272091913722E-8</v>
      </c>
      <c r="BS50" s="3">
        <f>Raw_Data!BW321</f>
        <v>0</v>
      </c>
      <c r="BT50" s="3">
        <f>Raw_Data!BX321</f>
        <v>1.2748843823704676E-18</v>
      </c>
      <c r="BU50" s="3">
        <f>Raw_Data!BY321</f>
        <v>1.1898920902124344E-18</v>
      </c>
      <c r="BV50" s="3">
        <f>Raw_Data!BZ321</f>
        <v>0</v>
      </c>
      <c r="BW50" s="3">
        <f>Raw_Data!CA321</f>
        <v>0</v>
      </c>
      <c r="BX50" s="3">
        <f>Raw_Data!CB321</f>
        <v>0</v>
      </c>
      <c r="BY50" s="3">
        <f>Raw_Data!CC321</f>
        <v>3.2366648984756949E-13</v>
      </c>
      <c r="BZ50" s="3">
        <f>Raw_Data!CD321</f>
        <v>3.7865681482741149E-13</v>
      </c>
      <c r="CA50" s="3">
        <f>Raw_Data!CE321</f>
        <v>8.6696176317037432E-9</v>
      </c>
      <c r="CB50" s="3">
        <f>Raw_Data!CF321</f>
        <v>0</v>
      </c>
      <c r="CC50" s="3">
        <f>Raw_Data!CG321</f>
        <v>0</v>
      </c>
      <c r="CD50" s="3">
        <f>Raw_Data!CH321</f>
        <v>9.6851484157281051E-6</v>
      </c>
      <c r="CE50" s="3">
        <f>Raw_Data!CI321</f>
        <v>0</v>
      </c>
      <c r="CF50" s="3">
        <f>Raw_Data!CJ321</f>
        <v>0</v>
      </c>
      <c r="CG50" s="3">
        <f>Raw_Data!CK321</f>
        <v>4.7755617931318587E-6</v>
      </c>
      <c r="CH50" s="3">
        <f>Raw_Data!CL321</f>
        <v>2.0807082316088989E-13</v>
      </c>
      <c r="CI50" s="3">
        <f>Raw_Data!CM321</f>
        <v>1.61485355100259E-16</v>
      </c>
      <c r="CJ50" s="3">
        <f>Raw_Data!CN321</f>
        <v>2.1248073039507761E-16</v>
      </c>
      <c r="CK50" s="3">
        <f>Raw_Data!CO321</f>
        <v>0</v>
      </c>
      <c r="CL50" s="3">
        <f>Raw_Data!CP321</f>
        <v>0</v>
      </c>
      <c r="CM50" s="3">
        <f>Raw_Data!CQ321</f>
        <v>0</v>
      </c>
      <c r="CN50" s="3">
        <f>Raw_Data!CR321</f>
        <v>5.7797561368004781E-11</v>
      </c>
      <c r="CO50" s="3">
        <f>Raw_Data!CS321</f>
        <v>0</v>
      </c>
      <c r="CP50" s="3">
        <f>Raw_Data!CT321</f>
        <v>0</v>
      </c>
      <c r="CQ50" s="3">
        <f>Raw_Data!CU321</f>
        <v>4.4903474027116341E-11</v>
      </c>
      <c r="CR50" s="3">
        <f>Raw_Data!CV321</f>
        <v>1.3507264270194447E-9</v>
      </c>
      <c r="CS50" s="3">
        <f>Raw_Data!CW321</f>
        <v>4.842093182807713E-5</v>
      </c>
      <c r="CT50" s="3">
        <f>Raw_Data!CX321</f>
        <v>1.0199075058963741E-17</v>
      </c>
      <c r="CU50" s="3">
        <f>Raw_Data!CY321</f>
        <v>0</v>
      </c>
      <c r="CV50" s="3">
        <f>Raw_Data!CZ321</f>
        <v>0</v>
      </c>
      <c r="CW50" s="3">
        <f>Raw_Data!DA321</f>
        <v>0</v>
      </c>
      <c r="CX50" s="3">
        <f>Raw_Data!DB321</f>
        <v>0</v>
      </c>
      <c r="CY50" s="3">
        <f>Raw_Data!DC321</f>
        <v>0</v>
      </c>
      <c r="CZ50" s="3">
        <f>Raw_Data!DD321</f>
        <v>1.2791932256107717E-10</v>
      </c>
      <c r="DA50" s="3">
        <f>Raw_Data!DE321</f>
        <v>0</v>
      </c>
      <c r="DB50" s="3">
        <f>Raw_Data!DF321</f>
        <v>4.008542242517462E-5</v>
      </c>
      <c r="DC50" s="3">
        <f>Raw_Data!DG321</f>
        <v>0</v>
      </c>
      <c r="DD50" s="3">
        <f>Raw_Data!DH321</f>
        <v>1.1048997980544041E-12</v>
      </c>
      <c r="DE50" s="3">
        <f>Raw_Data!DI321</f>
        <v>3.0054674482495648E-7</v>
      </c>
      <c r="DF50" s="3">
        <f>Raw_Data!DJ321</f>
        <v>0</v>
      </c>
      <c r="DG50" s="3">
        <f>Raw_Data!DK321</f>
        <v>7.0513782490258171E-11</v>
      </c>
      <c r="DH50" s="3">
        <f>Raw_Data!DL321</f>
        <v>1.8698304274766858E-15</v>
      </c>
      <c r="DI50" s="3">
        <f>Raw_Data!DM321</f>
        <v>0</v>
      </c>
      <c r="DJ50" s="3">
        <f>Raw_Data!DN321</f>
        <v>2.8524543976672057E-10</v>
      </c>
      <c r="DK50" s="3">
        <f>Raw_Data!DO321</f>
        <v>3.2828952098718216E-4</v>
      </c>
      <c r="DL50" s="3">
        <f>Raw_Data!DP321</f>
        <v>0</v>
      </c>
      <c r="DM50" s="3">
        <f>Raw_Data!DQ321</f>
        <v>0</v>
      </c>
      <c r="DN50" s="3">
        <f>Raw_Data!DR321</f>
        <v>0</v>
      </c>
      <c r="DO50" s="3">
        <f>Raw_Data!DS321</f>
        <v>0</v>
      </c>
      <c r="DP50" s="3">
        <f>Raw_Data!DT321</f>
        <v>0</v>
      </c>
      <c r="DQ50" s="3">
        <f>Raw_Data!DU321</f>
        <v>1.9651205541976851E-12</v>
      </c>
      <c r="DR50" s="3">
        <f>Raw_Data!DV321</f>
        <v>0</v>
      </c>
      <c r="DS50" s="3">
        <f>Raw_Data!DW321</f>
        <v>0</v>
      </c>
      <c r="DT50" s="3">
        <f>Raw_Data!DX321</f>
        <v>0</v>
      </c>
      <c r="DU50" s="3">
        <f>Raw_Data!DY321</f>
        <v>1.1559522890048798E-6</v>
      </c>
      <c r="DV50" s="3">
        <f>Raw_Data!DZ321</f>
        <v>0</v>
      </c>
      <c r="DW50" s="3">
        <f>Raw_Data!EA321</f>
        <v>0</v>
      </c>
      <c r="DX50" s="3">
        <f>Raw_Data!EB321</f>
        <v>0</v>
      </c>
      <c r="DY50" s="3">
        <f>Raw_Data!EC321</f>
        <v>1.8495252274801717E-7</v>
      </c>
      <c r="DZ50" s="3">
        <f>Raw_Data!ED321</f>
        <v>0</v>
      </c>
      <c r="EA50" s="3">
        <f>Raw_Data!EE321</f>
        <v>5.7797663358755365E-13</v>
      </c>
      <c r="EB50" s="3">
        <f>Raw_Data!EF321</f>
        <v>0</v>
      </c>
      <c r="EC50" s="3">
        <f>Raw_Data!EG321</f>
        <v>0</v>
      </c>
      <c r="ED50" s="3">
        <f>Raw_Data!EH321</f>
        <v>0</v>
      </c>
      <c r="EE50" s="3">
        <f>Raw_Data!EI321</f>
        <v>0</v>
      </c>
      <c r="EF50" s="3">
        <f>Raw_Data!EJ321</f>
        <v>2.7742878412202576E-12</v>
      </c>
      <c r="EG50" s="3">
        <f>Raw_Data!EK321</f>
        <v>0</v>
      </c>
      <c r="EH50" s="3">
        <f>Raw_Data!EL321</f>
        <v>0</v>
      </c>
      <c r="EI50" s="3">
        <f>Raw_Data!EM321</f>
        <v>6.9357196030506434E-8</v>
      </c>
      <c r="EJ50" s="3">
        <f>Raw_Data!EN321</f>
        <v>6.9357196030506434E-8</v>
      </c>
      <c r="EK50" s="3">
        <f>Raw_Data!EO321</f>
        <v>0</v>
      </c>
      <c r="EL50" s="3">
        <f>Raw_Data!EP321</f>
        <v>0</v>
      </c>
      <c r="EM50" s="3">
        <f>Raw_Data!EQ321</f>
        <v>0</v>
      </c>
      <c r="EN50" s="3">
        <f>Raw_Data!ER321</f>
        <v>0</v>
      </c>
      <c r="EO50" s="3">
        <f>Raw_Data!ES321</f>
        <v>0</v>
      </c>
      <c r="EP50" s="3">
        <f>Raw_Data!ET321</f>
        <v>0</v>
      </c>
      <c r="EQ50" s="3">
        <f>Raw_Data!EU321</f>
        <v>0</v>
      </c>
      <c r="ER50" s="3">
        <f>Raw_Data!EV321</f>
        <v>0</v>
      </c>
      <c r="ES50" s="3">
        <f>Raw_Data!EW321</f>
        <v>0</v>
      </c>
      <c r="ET50" s="3">
        <f>Raw_Data!EX321</f>
        <v>4.6745760686917092E-12</v>
      </c>
      <c r="EU50" s="3">
        <f>Raw_Data!EY321</f>
        <v>1.3678286042664435E-5</v>
      </c>
      <c r="EV50" s="3">
        <f>Raw_Data!EZ321</f>
        <v>0</v>
      </c>
      <c r="EW50" s="3">
        <f>Raw_Data!FA321</f>
        <v>0</v>
      </c>
      <c r="EX50" s="3">
        <f>Raw_Data!FB321</f>
        <v>2.7464279925782281E-4</v>
      </c>
      <c r="EY50" s="3">
        <f>Raw_Data!FC321</f>
        <v>0</v>
      </c>
      <c r="EZ50" s="3">
        <f>Raw_Data!FD321</f>
        <v>2.6586925145027499E-10</v>
      </c>
      <c r="FA50" s="3">
        <f>Raw_Data!FE321</f>
        <v>0</v>
      </c>
      <c r="FB50" s="3">
        <f>Raw_Data!FF321</f>
        <v>1.3409010940989832E-5</v>
      </c>
      <c r="FC50" s="3">
        <f>Raw_Data!FG321</f>
        <v>3.3522644748078116E-9</v>
      </c>
    </row>
    <row r="51" spans="1:159" x14ac:dyDescent="0.35">
      <c r="A51" s="3" t="s">
        <v>246</v>
      </c>
      <c r="B51" s="3" t="s">
        <v>173</v>
      </c>
      <c r="C51" s="3" t="s">
        <v>175</v>
      </c>
      <c r="D51" s="3">
        <f>Raw_Data!H322</f>
        <v>2.6392046614539784E-3</v>
      </c>
      <c r="E51" s="3">
        <f>Raw_Data!I322</f>
        <v>5.4589601976367478E-5</v>
      </c>
      <c r="F51" s="3">
        <f>Raw_Data!J322</f>
        <v>1.6950433247027167E-12</v>
      </c>
      <c r="G51" s="3">
        <f>Raw_Data!K322</f>
        <v>1.3299999999999998E-10</v>
      </c>
      <c r="H51" s="3">
        <f>Raw_Data!L322</f>
        <v>1.7699999999999998E-11</v>
      </c>
      <c r="I51" s="3">
        <f>Raw_Data!M322</f>
        <v>6.8852729287367876E-8</v>
      </c>
      <c r="J51" s="3">
        <f>Raw_Data!N322</f>
        <v>0</v>
      </c>
      <c r="K51" s="3">
        <f>Raw_Data!O322</f>
        <v>2.6399999999999997E-12</v>
      </c>
      <c r="L51" s="3">
        <f>Raw_Data!P322</f>
        <v>0</v>
      </c>
      <c r="M51" s="3">
        <f>Raw_Data!Q322</f>
        <v>0</v>
      </c>
      <c r="N51" s="3">
        <f>Raw_Data!R322</f>
        <v>1.1900000000000001E-11</v>
      </c>
      <c r="O51" s="3">
        <f>Raw_Data!S322</f>
        <v>9.3598710041023412E-12</v>
      </c>
      <c r="P51" s="3">
        <f>Raw_Data!T322</f>
        <v>6.6599999999999988E-16</v>
      </c>
      <c r="Q51" s="3">
        <f>Raw_Data!U322</f>
        <v>4.3099999999999993E-13</v>
      </c>
      <c r="R51" s="3">
        <f>Raw_Data!V322</f>
        <v>6.2099999999999983E-14</v>
      </c>
      <c r="S51" s="3">
        <f>Raw_Data!W322</f>
        <v>7.8500053161338788E-8</v>
      </c>
      <c r="T51" s="3">
        <f>Raw_Data!X322</f>
        <v>7.0883295070831381E-8</v>
      </c>
      <c r="U51" s="3">
        <f>Raw_Data!Y322</f>
        <v>0</v>
      </c>
      <c r="V51" s="3">
        <f>Raw_Data!Z322</f>
        <v>6.7404430111566902E-8</v>
      </c>
      <c r="W51" s="3">
        <f>Raw_Data!AA322</f>
        <v>0</v>
      </c>
      <c r="X51" s="3">
        <f>Raw_Data!AB322</f>
        <v>0</v>
      </c>
      <c r="Y51" s="3">
        <f>Raw_Data!AC322</f>
        <v>4.6613571452733076E-11</v>
      </c>
      <c r="Z51" s="3">
        <f>Raw_Data!AD322</f>
        <v>1.0739871004102341E-11</v>
      </c>
      <c r="AA51" s="3">
        <f>Raw_Data!AE322</f>
        <v>0</v>
      </c>
      <c r="AB51" s="3">
        <f>Raw_Data!AF322</f>
        <v>2.6580669401561763E-14</v>
      </c>
      <c r="AC51" s="3">
        <f>Raw_Data!AG322</f>
        <v>1.7258066940156176E-13</v>
      </c>
      <c r="AD51" s="3">
        <f>Raw_Data!AH322</f>
        <v>7.8371004102342643E-14</v>
      </c>
      <c r="AE51" s="3">
        <f>Raw_Data!AI322</f>
        <v>3.7300000000000003E-11</v>
      </c>
      <c r="AF51" s="3">
        <f>Raw_Data!AJ322</f>
        <v>2.6580669401561769E-13</v>
      </c>
      <c r="AG51" s="3">
        <f>Raw_Data!AK322</f>
        <v>1.7899999999999995E-15</v>
      </c>
      <c r="AH51" s="3">
        <f>Raw_Data!AL322</f>
        <v>8.6899999999999979E-11</v>
      </c>
      <c r="AI51" s="3">
        <f>Raw_Data!AM322</f>
        <v>3.4457774539849825E-7</v>
      </c>
      <c r="AJ51" s="3">
        <f>Raw_Data!AN322</f>
        <v>4.6516191852733098E-8</v>
      </c>
      <c r="AK51" s="3">
        <f>Raw_Data!AO322</f>
        <v>0</v>
      </c>
      <c r="AL51" s="3">
        <f>Raw_Data!AP322</f>
        <v>5.7536561361809817E-10</v>
      </c>
      <c r="AM51" s="3">
        <f>Raw_Data!AQ322</f>
        <v>0</v>
      </c>
      <c r="AN51" s="3">
        <f>Raw_Data!AR322</f>
        <v>0</v>
      </c>
      <c r="AO51" s="3">
        <f>Raw_Data!AS322</f>
        <v>0</v>
      </c>
      <c r="AP51" s="3">
        <f>Raw_Data!AT322</f>
        <v>2.6580777401561751E-3</v>
      </c>
      <c r="AQ51" s="3">
        <f>Raw_Data!AU322</f>
        <v>2.3899999999999995E-10</v>
      </c>
      <c r="AR51" s="3">
        <f>Raw_Data!AV322</f>
        <v>0</v>
      </c>
      <c r="AS51" s="3">
        <f>Raw_Data!AW322</f>
        <v>2.3099999999999996E-12</v>
      </c>
      <c r="AT51" s="3">
        <f>Raw_Data!AX322</f>
        <v>2.230107809684887E-10</v>
      </c>
      <c r="AU51" s="3">
        <f>Raw_Data!AY322</f>
        <v>2.0303987100410231E-10</v>
      </c>
      <c r="AV51" s="3">
        <f>Raw_Data!AZ322</f>
        <v>1.0580646858109322E-11</v>
      </c>
      <c r="AW51" s="3">
        <f>Raw_Data!BA322</f>
        <v>3.0899999999999996E-12</v>
      </c>
      <c r="AX51" s="3">
        <f>Raw_Data!BB322</f>
        <v>1.9055974159439582E-11</v>
      </c>
      <c r="AY51" s="3">
        <f>Raw_Data!BC322</f>
        <v>2.33E-12</v>
      </c>
      <c r="AZ51" s="3">
        <f>Raw_Data!BD322</f>
        <v>1.2499999999999999E-5</v>
      </c>
      <c r="BA51" s="3">
        <f>Raw_Data!BE322</f>
        <v>1.1099999999999998E-13</v>
      </c>
      <c r="BB51" s="3">
        <f>Raw_Data!BF322</f>
        <v>0</v>
      </c>
      <c r="BC51" s="3">
        <f>Raw_Data!BG322</f>
        <v>3.4199999999999994E-16</v>
      </c>
      <c r="BD51" s="3">
        <f>Raw_Data!BH322</f>
        <v>1.1499999999999999E-10</v>
      </c>
      <c r="BE51" s="3">
        <f>Raw_Data!BI322</f>
        <v>1.2299999999999998E-13</v>
      </c>
      <c r="BF51" s="3">
        <f>Raw_Data!BJ322</f>
        <v>0</v>
      </c>
      <c r="BG51" s="3">
        <f>Raw_Data!BK322</f>
        <v>2.6580669401561763E-14</v>
      </c>
      <c r="BH51" s="3">
        <f>Raw_Data!BL322</f>
        <v>2.6580669401561751E-11</v>
      </c>
      <c r="BI51" s="3">
        <f>Raw_Data!BM322</f>
        <v>2.0199999999999997E-15</v>
      </c>
      <c r="BJ51" s="3">
        <f>Raw_Data!BN322</f>
        <v>0</v>
      </c>
      <c r="BK51" s="3">
        <f>Raw_Data!BO322</f>
        <v>7.0535440892535409E-10</v>
      </c>
      <c r="BL51" s="3">
        <f>Raw_Data!BP322</f>
        <v>3.0699999999999996E-12</v>
      </c>
      <c r="BM51" s="3">
        <f>Raw_Data!BQ322</f>
        <v>0</v>
      </c>
      <c r="BN51" s="3">
        <f>Raw_Data!BR322</f>
        <v>1.9900000000000001E-13</v>
      </c>
      <c r="BO51" s="3">
        <f>Raw_Data!BS322</f>
        <v>0</v>
      </c>
      <c r="BP51" s="3">
        <f>Raw_Data!BT322</f>
        <v>0</v>
      </c>
      <c r="BQ51" s="3">
        <f>Raw_Data!BU322</f>
        <v>0</v>
      </c>
      <c r="BR51" s="3">
        <f>Raw_Data!BV322</f>
        <v>3.0743397723129997E-8</v>
      </c>
      <c r="BS51" s="3">
        <f>Raw_Data!BW322</f>
        <v>0</v>
      </c>
      <c r="BT51" s="3">
        <f>Raw_Data!BX322</f>
        <v>2.8506645167350387E-10</v>
      </c>
      <c r="BU51" s="3">
        <f>Raw_Data!BY322</f>
        <v>6.2021561936977442E-14</v>
      </c>
      <c r="BV51" s="3">
        <f>Raw_Data!BZ322</f>
        <v>8.2199999999999993E-13</v>
      </c>
      <c r="BW51" s="3">
        <f>Raw_Data!CA322</f>
        <v>0</v>
      </c>
      <c r="BX51" s="3">
        <f>Raw_Data!CB322</f>
        <v>0</v>
      </c>
      <c r="BY51" s="3">
        <f>Raw_Data!CC322</f>
        <v>1.4498710041023424E-12</v>
      </c>
      <c r="BZ51" s="3">
        <f>Raw_Data!CD322</f>
        <v>1.6618048375976093E-9</v>
      </c>
      <c r="CA51" s="3">
        <f>Raw_Data!CE322</f>
        <v>4.5899999999999997E-7</v>
      </c>
      <c r="CB51" s="3">
        <f>Raw_Data!CF322</f>
        <v>9.9999999999999986E-9</v>
      </c>
      <c r="CC51" s="3">
        <f>Raw_Data!CG322</f>
        <v>4.6700000000000001E-12</v>
      </c>
      <c r="CD51" s="3">
        <f>Raw_Data!CH322</f>
        <v>8.2624304833196016E-7</v>
      </c>
      <c r="CE51" s="3">
        <f>Raw_Data!CI322</f>
        <v>4.0999999999999995E-20</v>
      </c>
      <c r="CF51" s="3">
        <f>Raw_Data!CJ322</f>
        <v>0</v>
      </c>
      <c r="CG51" s="3">
        <f>Raw_Data!CK322</f>
        <v>4.0734286286100857E-7</v>
      </c>
      <c r="CH51" s="3">
        <f>Raw_Data!CL322</f>
        <v>3.0200000000000002E-15</v>
      </c>
      <c r="CI51" s="3">
        <f>Raw_Data!CM322</f>
        <v>6.1408417211977149E-8</v>
      </c>
      <c r="CJ51" s="3">
        <f>Raw_Data!CN322</f>
        <v>1.1075278917317403E-11</v>
      </c>
      <c r="CK51" s="3">
        <f>Raw_Data!CO322</f>
        <v>0</v>
      </c>
      <c r="CL51" s="3">
        <f>Raw_Data!CP322</f>
        <v>0</v>
      </c>
      <c r="CM51" s="3">
        <f>Raw_Data!CQ322</f>
        <v>0</v>
      </c>
      <c r="CN51" s="3">
        <f>Raw_Data!CR322</f>
        <v>5.759145037005044E-12</v>
      </c>
      <c r="CO51" s="3">
        <f>Raw_Data!CS322</f>
        <v>0</v>
      </c>
      <c r="CP51" s="3">
        <f>Raw_Data!CT322</f>
        <v>1.1700000000000001E-12</v>
      </c>
      <c r="CQ51" s="3">
        <f>Raw_Data!CU322</f>
        <v>5.0964883019660011E-8</v>
      </c>
      <c r="CR51" s="3">
        <f>Raw_Data!CV322</f>
        <v>1.7299999999999999E-12</v>
      </c>
      <c r="CS51" s="3">
        <f>Raw_Data!CW322</f>
        <v>4.1308312137543184E-6</v>
      </c>
      <c r="CT51" s="3">
        <f>Raw_Data!CX322</f>
        <v>7.1900531613388023E-8</v>
      </c>
      <c r="CU51" s="3">
        <f>Raw_Data!CY322</f>
        <v>0</v>
      </c>
      <c r="CV51" s="3">
        <f>Raw_Data!CZ322</f>
        <v>8.2600000000000001E-17</v>
      </c>
      <c r="CW51" s="3">
        <f>Raw_Data!DA322</f>
        <v>1.7299999999999997E-10</v>
      </c>
      <c r="CX51" s="3">
        <f>Raw_Data!DB322</f>
        <v>4.0199999999999997E-16</v>
      </c>
      <c r="CY51" s="3">
        <f>Raw_Data!DC322</f>
        <v>0</v>
      </c>
      <c r="CZ51" s="3">
        <f>Raw_Data!DD322</f>
        <v>3.9871004102342638E-8</v>
      </c>
      <c r="DA51" s="3">
        <f>Raw_Data!DE322</f>
        <v>4.8199999999999993E-12</v>
      </c>
      <c r="DB51" s="3">
        <f>Raw_Data!DF322</f>
        <v>5.2594250723249594E-6</v>
      </c>
      <c r="DC51" s="3">
        <f>Raw_Data!DG322</f>
        <v>0</v>
      </c>
      <c r="DD51" s="3">
        <f>Raw_Data!DH322</f>
        <v>5.7591450370050497E-8</v>
      </c>
      <c r="DE51" s="3">
        <f>Raw_Data!DI322</f>
        <v>1.3511840279127228E-11</v>
      </c>
      <c r="DF51" s="3">
        <f>Raw_Data!DJ322</f>
        <v>0</v>
      </c>
      <c r="DG51" s="3">
        <f>Raw_Data!DK322</f>
        <v>1.6065161714527329E-9</v>
      </c>
      <c r="DH51" s="3">
        <f>Raw_Data!DL322</f>
        <v>4.2074624544723929E-9</v>
      </c>
      <c r="DI51" s="3">
        <f>Raw_Data!DM322</f>
        <v>0</v>
      </c>
      <c r="DJ51" s="3">
        <f>Raw_Data!DN322</f>
        <v>2.2150768834634794E-6</v>
      </c>
      <c r="DK51" s="3">
        <f>Raw_Data!DO322</f>
        <v>1.3599999999999999E-5</v>
      </c>
      <c r="DL51" s="3">
        <f>Raw_Data!DP322</f>
        <v>0</v>
      </c>
      <c r="DM51" s="3">
        <f>Raw_Data!DQ322</f>
        <v>4.0899999999999997E-13</v>
      </c>
      <c r="DN51" s="3">
        <f>Raw_Data!DR322</f>
        <v>1.6599999999999997E-10</v>
      </c>
      <c r="DO51" s="3">
        <f>Raw_Data!DS322</f>
        <v>2.9800000000000003E-11</v>
      </c>
      <c r="DP51" s="3">
        <f>Raw_Data!DT322</f>
        <v>5.34E-16</v>
      </c>
      <c r="DQ51" s="3">
        <f>Raw_Data!DU322</f>
        <v>3.0565594831887914E-12</v>
      </c>
      <c r="DR51" s="3">
        <f>Raw_Data!DV322</f>
        <v>2.4999999999999996E-10</v>
      </c>
      <c r="DS51" s="3">
        <f>Raw_Data!DW322</f>
        <v>3.3199999999999995E-13</v>
      </c>
      <c r="DT51" s="3">
        <f>Raw_Data!DX322</f>
        <v>0</v>
      </c>
      <c r="DU51" s="3">
        <f>Raw_Data!DY322</f>
        <v>3.800861495962678E-7</v>
      </c>
      <c r="DV51" s="3">
        <f>Raw_Data!DZ322</f>
        <v>9.0799999999999993E-9</v>
      </c>
      <c r="DW51" s="3">
        <f>Raw_Data!EA322</f>
        <v>0</v>
      </c>
      <c r="DX51" s="3">
        <f>Raw_Data!EB322</f>
        <v>5.9500000000000003E-12</v>
      </c>
      <c r="DY51" s="3">
        <f>Raw_Data!EC322</f>
        <v>3.5440892535415692E-8</v>
      </c>
      <c r="DZ51" s="3">
        <f>Raw_Data!ED322</f>
        <v>1.8899999999999997E-10</v>
      </c>
      <c r="EA51" s="3">
        <f>Raw_Data!EE322</f>
        <v>4.7575278917317399E-13</v>
      </c>
      <c r="EB51" s="3">
        <f>Raw_Data!EF322</f>
        <v>0</v>
      </c>
      <c r="EC51" s="3">
        <f>Raw_Data!EG322</f>
        <v>0</v>
      </c>
      <c r="ED51" s="3">
        <f>Raw_Data!EH322</f>
        <v>0</v>
      </c>
      <c r="EE51" s="3">
        <f>Raw_Data!EI322</f>
        <v>0</v>
      </c>
      <c r="EF51" s="3">
        <f>Raw_Data!EJ322</f>
        <v>1.5816133880312352E-12</v>
      </c>
      <c r="EG51" s="3">
        <f>Raw_Data!EK322</f>
        <v>0</v>
      </c>
      <c r="EH51" s="3">
        <f>Raw_Data!EL322</f>
        <v>0</v>
      </c>
      <c r="EI51" s="3">
        <f>Raw_Data!EM322</f>
        <v>1.4832903347007808E-6</v>
      </c>
      <c r="EJ51" s="3">
        <f>Raw_Data!EN322</f>
        <v>1.3290334700780873E-8</v>
      </c>
      <c r="EK51" s="3">
        <f>Raw_Data!EO322</f>
        <v>0</v>
      </c>
      <c r="EL51" s="3">
        <f>Raw_Data!EP322</f>
        <v>0</v>
      </c>
      <c r="EM51" s="3">
        <f>Raw_Data!EQ322</f>
        <v>3.7199999999999996E-10</v>
      </c>
      <c r="EN51" s="3">
        <f>Raw_Data!ER322</f>
        <v>0</v>
      </c>
      <c r="EO51" s="3">
        <f>Raw_Data!ES322</f>
        <v>0</v>
      </c>
      <c r="EP51" s="3">
        <f>Raw_Data!ET322</f>
        <v>3.8099999999999993E-10</v>
      </c>
      <c r="EQ51" s="3">
        <f>Raw_Data!EU322</f>
        <v>0</v>
      </c>
      <c r="ER51" s="3">
        <f>Raw_Data!EV322</f>
        <v>0</v>
      </c>
      <c r="ES51" s="3">
        <f>Raw_Data!EW322</f>
        <v>0</v>
      </c>
      <c r="ET51" s="3">
        <f>Raw_Data!EX322</f>
        <v>2.4365613618098268E-7</v>
      </c>
      <c r="EU51" s="3">
        <f>Raw_Data!EY322</f>
        <v>9.767057552955998E-7</v>
      </c>
      <c r="EV51" s="3">
        <f>Raw_Data!EZ322</f>
        <v>2.2299999999999998E-10</v>
      </c>
      <c r="EW51" s="3">
        <f>Raw_Data!FA322</f>
        <v>7.1099999999999982E-14</v>
      </c>
      <c r="EX51" s="3">
        <f>Raw_Data!FB322</f>
        <v>2.3432294802920938E-5</v>
      </c>
      <c r="EY51" s="3">
        <f>Raw_Data!FC322</f>
        <v>0</v>
      </c>
      <c r="EZ51" s="3">
        <f>Raw_Data!FD322</f>
        <v>5.0946283019660063E-11</v>
      </c>
      <c r="FA51" s="3">
        <f>Raw_Data!FE322</f>
        <v>1.4199999999999997E-10</v>
      </c>
      <c r="FB51" s="3">
        <f>Raw_Data!FF322</f>
        <v>6.8921828068090496E-5</v>
      </c>
      <c r="FC51" s="3">
        <f>Raw_Data!FG322</f>
        <v>6.4236617720440939E-10</v>
      </c>
    </row>
    <row r="52" spans="1:159" x14ac:dyDescent="0.35">
      <c r="A52" s="3" t="s">
        <v>246</v>
      </c>
      <c r="B52" s="3" t="s">
        <v>181</v>
      </c>
      <c r="C52" s="3" t="s">
        <v>174</v>
      </c>
      <c r="D52" s="3">
        <f>Raw_Data!H323</f>
        <v>0</v>
      </c>
      <c r="E52" s="3">
        <f>Raw_Data!I323</f>
        <v>0</v>
      </c>
      <c r="F52" s="3">
        <f>Raw_Data!J323</f>
        <v>0</v>
      </c>
      <c r="G52" s="3">
        <f>Raw_Data!K323</f>
        <v>0</v>
      </c>
      <c r="H52" s="3">
        <f>Raw_Data!L323</f>
        <v>0</v>
      </c>
      <c r="I52" s="3">
        <f>Raw_Data!M323</f>
        <v>0</v>
      </c>
      <c r="J52" s="3">
        <f>Raw_Data!N323</f>
        <v>0</v>
      </c>
      <c r="K52" s="3">
        <f>Raw_Data!O323</f>
        <v>0</v>
      </c>
      <c r="L52" s="3">
        <f>Raw_Data!P323</f>
        <v>0</v>
      </c>
      <c r="M52" s="3">
        <f>Raw_Data!Q323</f>
        <v>0</v>
      </c>
      <c r="N52" s="3">
        <f>Raw_Data!R323</f>
        <v>0</v>
      </c>
      <c r="O52" s="3">
        <f>Raw_Data!S323</f>
        <v>0</v>
      </c>
      <c r="P52" s="3">
        <f>Raw_Data!T323</f>
        <v>0</v>
      </c>
      <c r="Q52" s="3">
        <f>Raw_Data!U323</f>
        <v>0</v>
      </c>
      <c r="R52" s="3">
        <f>Raw_Data!V323</f>
        <v>0</v>
      </c>
      <c r="S52" s="3">
        <f>Raw_Data!W323</f>
        <v>0</v>
      </c>
      <c r="T52" s="3">
        <f>Raw_Data!X323</f>
        <v>0</v>
      </c>
      <c r="U52" s="3">
        <f>Raw_Data!Y323</f>
        <v>0</v>
      </c>
      <c r="V52" s="3">
        <f>Raw_Data!Z323</f>
        <v>0</v>
      </c>
      <c r="W52" s="3">
        <f>Raw_Data!AA323</f>
        <v>0</v>
      </c>
      <c r="X52" s="3">
        <f>Raw_Data!AB323</f>
        <v>0</v>
      </c>
      <c r="Y52" s="3">
        <f>Raw_Data!AC323</f>
        <v>0</v>
      </c>
      <c r="Z52" s="3">
        <f>Raw_Data!AD323</f>
        <v>0</v>
      </c>
      <c r="AA52" s="3">
        <f>Raw_Data!AE323</f>
        <v>0</v>
      </c>
      <c r="AB52" s="3">
        <f>Raw_Data!AF323</f>
        <v>0</v>
      </c>
      <c r="AC52" s="3">
        <f>Raw_Data!AG323</f>
        <v>0</v>
      </c>
      <c r="AD52" s="3">
        <f>Raw_Data!AH323</f>
        <v>0</v>
      </c>
      <c r="AE52" s="3">
        <f>Raw_Data!AI323</f>
        <v>0</v>
      </c>
      <c r="AF52" s="3">
        <f>Raw_Data!AJ323</f>
        <v>0</v>
      </c>
      <c r="AG52" s="3">
        <f>Raw_Data!AK323</f>
        <v>0</v>
      </c>
      <c r="AH52" s="3">
        <f>Raw_Data!AL323</f>
        <v>0</v>
      </c>
      <c r="AI52" s="3">
        <f>Raw_Data!AM323</f>
        <v>0</v>
      </c>
      <c r="AJ52" s="3">
        <f>Raw_Data!AN323</f>
        <v>0</v>
      </c>
      <c r="AK52" s="3">
        <f>Raw_Data!AO323</f>
        <v>2.7223682381252133E-12</v>
      </c>
      <c r="AL52" s="3">
        <f>Raw_Data!AP323</f>
        <v>0</v>
      </c>
      <c r="AM52" s="3">
        <f>Raw_Data!AQ323</f>
        <v>0</v>
      </c>
      <c r="AN52" s="3">
        <f>Raw_Data!AR323</f>
        <v>0</v>
      </c>
      <c r="AO52" s="3">
        <f>Raw_Data!AS323</f>
        <v>0</v>
      </c>
      <c r="AP52" s="3">
        <f>Raw_Data!AT323</f>
        <v>0</v>
      </c>
      <c r="AQ52" s="3">
        <f>Raw_Data!AU323</f>
        <v>0</v>
      </c>
      <c r="AR52" s="3">
        <f>Raw_Data!AV323</f>
        <v>4.5565348755704014E-11</v>
      </c>
      <c r="AS52" s="3">
        <f>Raw_Data!AW323</f>
        <v>0</v>
      </c>
      <c r="AT52" s="3">
        <f>Raw_Data!AX323</f>
        <v>0</v>
      </c>
      <c r="AU52" s="3">
        <f>Raw_Data!AY323</f>
        <v>0</v>
      </c>
      <c r="AV52" s="3">
        <f>Raw_Data!AZ323</f>
        <v>0</v>
      </c>
      <c r="AW52" s="3">
        <f>Raw_Data!BA323</f>
        <v>0</v>
      </c>
      <c r="AX52" s="3">
        <f>Raw_Data!BB323</f>
        <v>0</v>
      </c>
      <c r="AY52" s="3">
        <f>Raw_Data!BC323</f>
        <v>5.0268037831623457E-10</v>
      </c>
      <c r="AZ52" s="3">
        <f>Raw_Data!BD323</f>
        <v>0</v>
      </c>
      <c r="BA52" s="3">
        <f>Raw_Data!BE323</f>
        <v>0</v>
      </c>
      <c r="BB52" s="3">
        <f>Raw_Data!BF323</f>
        <v>0</v>
      </c>
      <c r="BC52" s="3">
        <f>Raw_Data!BG323</f>
        <v>0</v>
      </c>
      <c r="BD52" s="3">
        <f>Raw_Data!BH323</f>
        <v>0</v>
      </c>
      <c r="BE52" s="3">
        <f>Raw_Data!BI323</f>
        <v>0</v>
      </c>
      <c r="BF52" s="3">
        <f>Raw_Data!BJ323</f>
        <v>0</v>
      </c>
      <c r="BG52" s="3">
        <f>Raw_Data!BK323</f>
        <v>0</v>
      </c>
      <c r="BH52" s="3">
        <f>Raw_Data!BL323</f>
        <v>0</v>
      </c>
      <c r="BI52" s="3">
        <f>Raw_Data!BM323</f>
        <v>0</v>
      </c>
      <c r="BJ52" s="3">
        <f>Raw_Data!BN323</f>
        <v>0</v>
      </c>
      <c r="BK52" s="3">
        <f>Raw_Data!BO323</f>
        <v>0</v>
      </c>
      <c r="BL52" s="3">
        <f>Raw_Data!BP323</f>
        <v>0</v>
      </c>
      <c r="BM52" s="3">
        <f>Raw_Data!BQ323</f>
        <v>0</v>
      </c>
      <c r="BN52" s="3">
        <f>Raw_Data!BR323</f>
        <v>0</v>
      </c>
      <c r="BO52" s="3">
        <f>Raw_Data!BS323</f>
        <v>0</v>
      </c>
      <c r="BP52" s="3">
        <f>Raw_Data!BT323</f>
        <v>0</v>
      </c>
      <c r="BQ52" s="3">
        <f>Raw_Data!BU323</f>
        <v>0</v>
      </c>
      <c r="BR52" s="3">
        <f>Raw_Data!BV323</f>
        <v>0</v>
      </c>
      <c r="BS52" s="3">
        <f>Raw_Data!BW323</f>
        <v>0</v>
      </c>
      <c r="BT52" s="3">
        <f>Raw_Data!BX323</f>
        <v>0</v>
      </c>
      <c r="BU52" s="3">
        <f>Raw_Data!BY323</f>
        <v>0</v>
      </c>
      <c r="BV52" s="3">
        <f>Raw_Data!BZ323</f>
        <v>0</v>
      </c>
      <c r="BW52" s="3">
        <f>Raw_Data!CA323</f>
        <v>0</v>
      </c>
      <c r="BX52" s="3">
        <f>Raw_Data!CB323</f>
        <v>0</v>
      </c>
      <c r="BY52" s="3">
        <f>Raw_Data!CC323</f>
        <v>0</v>
      </c>
      <c r="BZ52" s="3">
        <f>Raw_Data!CD323</f>
        <v>0</v>
      </c>
      <c r="CA52" s="3">
        <f>Raw_Data!CE323</f>
        <v>0</v>
      </c>
      <c r="CB52" s="3">
        <f>Raw_Data!CF323</f>
        <v>0</v>
      </c>
      <c r="CC52" s="3">
        <f>Raw_Data!CG323</f>
        <v>0</v>
      </c>
      <c r="CD52" s="3">
        <f>Raw_Data!CH323</f>
        <v>0</v>
      </c>
      <c r="CE52" s="3">
        <f>Raw_Data!CI323</f>
        <v>0</v>
      </c>
      <c r="CF52" s="3">
        <f>Raw_Data!CJ323</f>
        <v>0</v>
      </c>
      <c r="CG52" s="3">
        <f>Raw_Data!CK323</f>
        <v>0</v>
      </c>
      <c r="CH52" s="3">
        <f>Raw_Data!CL323</f>
        <v>0</v>
      </c>
      <c r="CI52" s="3">
        <f>Raw_Data!CM323</f>
        <v>0</v>
      </c>
      <c r="CJ52" s="3">
        <f>Raw_Data!CN323</f>
        <v>0</v>
      </c>
      <c r="CK52" s="3">
        <f>Raw_Data!CO323</f>
        <v>0</v>
      </c>
      <c r="CL52" s="3">
        <f>Raw_Data!CP323</f>
        <v>0</v>
      </c>
      <c r="CM52" s="3">
        <f>Raw_Data!CQ323</f>
        <v>0</v>
      </c>
      <c r="CN52" s="3">
        <f>Raw_Data!CR323</f>
        <v>0</v>
      </c>
      <c r="CO52" s="3">
        <f>Raw_Data!CS323</f>
        <v>0</v>
      </c>
      <c r="CP52" s="3">
        <f>Raw_Data!CT323</f>
        <v>0</v>
      </c>
      <c r="CQ52" s="3">
        <f>Raw_Data!CU323</f>
        <v>0</v>
      </c>
      <c r="CR52" s="3">
        <f>Raw_Data!CV323</f>
        <v>0</v>
      </c>
      <c r="CS52" s="3">
        <f>Raw_Data!CW323</f>
        <v>0</v>
      </c>
      <c r="CT52" s="3">
        <f>Raw_Data!CX323</f>
        <v>0</v>
      </c>
      <c r="CU52" s="3">
        <f>Raw_Data!CY323</f>
        <v>0</v>
      </c>
      <c r="CV52" s="3">
        <f>Raw_Data!CZ323</f>
        <v>0</v>
      </c>
      <c r="CW52" s="3">
        <f>Raw_Data!DA323</f>
        <v>0</v>
      </c>
      <c r="CX52" s="3">
        <f>Raw_Data!DB323</f>
        <v>0</v>
      </c>
      <c r="CY52" s="3">
        <f>Raw_Data!DC323</f>
        <v>1.0599630019896925E-11</v>
      </c>
      <c r="CZ52" s="3">
        <f>Raw_Data!DD323</f>
        <v>0</v>
      </c>
      <c r="DA52" s="3">
        <f>Raw_Data!DE323</f>
        <v>0</v>
      </c>
      <c r="DB52" s="3">
        <f>Raw_Data!DF323</f>
        <v>0</v>
      </c>
      <c r="DC52" s="3">
        <f>Raw_Data!DG323</f>
        <v>0</v>
      </c>
      <c r="DD52" s="3">
        <f>Raw_Data!DH323</f>
        <v>0</v>
      </c>
      <c r="DE52" s="3">
        <f>Raw_Data!DI323</f>
        <v>0</v>
      </c>
      <c r="DF52" s="3">
        <f>Raw_Data!DJ323</f>
        <v>3.1119913222320172E-10</v>
      </c>
      <c r="DG52" s="3">
        <f>Raw_Data!DK323</f>
        <v>0</v>
      </c>
      <c r="DH52" s="3">
        <f>Raw_Data!DL323</f>
        <v>0</v>
      </c>
      <c r="DI52" s="3">
        <f>Raw_Data!DM323</f>
        <v>0</v>
      </c>
      <c r="DJ52" s="3">
        <f>Raw_Data!DN323</f>
        <v>0</v>
      </c>
      <c r="DK52" s="3">
        <f>Raw_Data!DO323</f>
        <v>0</v>
      </c>
      <c r="DL52" s="3">
        <f>Raw_Data!DP323</f>
        <v>0</v>
      </c>
      <c r="DM52" s="3">
        <f>Raw_Data!DQ323</f>
        <v>0</v>
      </c>
      <c r="DN52" s="3">
        <f>Raw_Data!DR323</f>
        <v>0</v>
      </c>
      <c r="DO52" s="3">
        <f>Raw_Data!DS323</f>
        <v>0</v>
      </c>
      <c r="DP52" s="3">
        <f>Raw_Data!DT323</f>
        <v>0</v>
      </c>
      <c r="DQ52" s="3">
        <f>Raw_Data!DU323</f>
        <v>0</v>
      </c>
      <c r="DR52" s="3">
        <f>Raw_Data!DV323</f>
        <v>0</v>
      </c>
      <c r="DS52" s="3">
        <f>Raw_Data!DW323</f>
        <v>0</v>
      </c>
      <c r="DT52" s="3">
        <f>Raw_Data!DX323</f>
        <v>0</v>
      </c>
      <c r="DU52" s="3">
        <f>Raw_Data!DY323</f>
        <v>0</v>
      </c>
      <c r="DV52" s="3">
        <f>Raw_Data!DZ323</f>
        <v>0</v>
      </c>
      <c r="DW52" s="3">
        <f>Raw_Data!EA323</f>
        <v>0</v>
      </c>
      <c r="DX52" s="3">
        <f>Raw_Data!EB323</f>
        <v>0</v>
      </c>
      <c r="DY52" s="3">
        <f>Raw_Data!EC323</f>
        <v>0</v>
      </c>
      <c r="DZ52" s="3">
        <f>Raw_Data!ED323</f>
        <v>0</v>
      </c>
      <c r="EA52" s="3">
        <f>Raw_Data!EE323</f>
        <v>0</v>
      </c>
      <c r="EB52" s="3">
        <f>Raw_Data!EF323</f>
        <v>0</v>
      </c>
      <c r="EC52" s="3">
        <f>Raw_Data!EG323</f>
        <v>0</v>
      </c>
      <c r="ED52" s="3">
        <f>Raw_Data!EH323</f>
        <v>0</v>
      </c>
      <c r="EE52" s="3">
        <f>Raw_Data!EI323</f>
        <v>0</v>
      </c>
      <c r="EF52" s="3">
        <f>Raw_Data!EJ323</f>
        <v>0</v>
      </c>
      <c r="EG52" s="3">
        <f>Raw_Data!EK323</f>
        <v>0</v>
      </c>
      <c r="EH52" s="3">
        <f>Raw_Data!EL323</f>
        <v>0</v>
      </c>
      <c r="EI52" s="3">
        <f>Raw_Data!EM323</f>
        <v>0</v>
      </c>
      <c r="EJ52" s="3">
        <f>Raw_Data!EN323</f>
        <v>1.1151174181931255E-11</v>
      </c>
      <c r="EK52" s="3">
        <f>Raw_Data!EO323</f>
        <v>0</v>
      </c>
      <c r="EL52" s="3">
        <f>Raw_Data!EP323</f>
        <v>0</v>
      </c>
      <c r="EM52" s="3">
        <f>Raw_Data!EQ323</f>
        <v>0</v>
      </c>
      <c r="EN52" s="3">
        <f>Raw_Data!ER323</f>
        <v>0</v>
      </c>
      <c r="EO52" s="3">
        <f>Raw_Data!ES323</f>
        <v>9.1638625845871381E-10</v>
      </c>
      <c r="EP52" s="3">
        <f>Raw_Data!ET323</f>
        <v>0</v>
      </c>
      <c r="EQ52" s="3">
        <f>Raw_Data!EU323</f>
        <v>0</v>
      </c>
      <c r="ER52" s="3">
        <f>Raw_Data!EV323</f>
        <v>0</v>
      </c>
      <c r="ES52" s="3">
        <f>Raw_Data!EW323</f>
        <v>0</v>
      </c>
      <c r="ET52" s="3">
        <f>Raw_Data!EX323</f>
        <v>0</v>
      </c>
      <c r="EU52" s="3">
        <f>Raw_Data!EY323</f>
        <v>0</v>
      </c>
      <c r="EV52" s="3">
        <f>Raw_Data!EZ323</f>
        <v>0</v>
      </c>
      <c r="EW52" s="3">
        <f>Raw_Data!FA323</f>
        <v>0</v>
      </c>
      <c r="EX52" s="3">
        <f>Raw_Data!FB323</f>
        <v>0</v>
      </c>
      <c r="EY52" s="3">
        <f>Raw_Data!FC323</f>
        <v>0</v>
      </c>
      <c r="EZ52" s="3">
        <f>Raw_Data!FD323</f>
        <v>0</v>
      </c>
      <c r="FA52" s="3">
        <f>Raw_Data!FE323</f>
        <v>0</v>
      </c>
      <c r="FB52" s="3">
        <f>Raw_Data!FF323</f>
        <v>0</v>
      </c>
      <c r="FC52" s="3">
        <f>Raw_Data!FG323</f>
        <v>0</v>
      </c>
    </row>
    <row r="53" spans="1:159" x14ac:dyDescent="0.35">
      <c r="A53" s="3" t="s">
        <v>246</v>
      </c>
      <c r="B53" s="3" t="s">
        <v>182</v>
      </c>
      <c r="C53" s="3" t="s">
        <v>174</v>
      </c>
      <c r="D53" s="3">
        <f>Raw_Data!H324</f>
        <v>0</v>
      </c>
      <c r="E53" s="3">
        <f>Raw_Data!I324</f>
        <v>0</v>
      </c>
      <c r="F53" s="3">
        <f>Raw_Data!J324</f>
        <v>0</v>
      </c>
      <c r="G53" s="3">
        <f>Raw_Data!K324</f>
        <v>0</v>
      </c>
      <c r="H53" s="3">
        <f>Raw_Data!L324</f>
        <v>0</v>
      </c>
      <c r="I53" s="3">
        <f>Raw_Data!M324</f>
        <v>0</v>
      </c>
      <c r="J53" s="3">
        <f>Raw_Data!N324</f>
        <v>0</v>
      </c>
      <c r="K53" s="3">
        <f>Raw_Data!O324</f>
        <v>0</v>
      </c>
      <c r="L53" s="3">
        <f>Raw_Data!P324</f>
        <v>0</v>
      </c>
      <c r="M53" s="3">
        <f>Raw_Data!Q324</f>
        <v>0</v>
      </c>
      <c r="N53" s="3">
        <f>Raw_Data!R324</f>
        <v>0</v>
      </c>
      <c r="O53" s="3">
        <f>Raw_Data!S324</f>
        <v>0</v>
      </c>
      <c r="P53" s="3">
        <f>Raw_Data!T324</f>
        <v>0</v>
      </c>
      <c r="Q53" s="3">
        <f>Raw_Data!U324</f>
        <v>0</v>
      </c>
      <c r="R53" s="3">
        <f>Raw_Data!V324</f>
        <v>0</v>
      </c>
      <c r="S53" s="3">
        <f>Raw_Data!W324</f>
        <v>0</v>
      </c>
      <c r="T53" s="3">
        <f>Raw_Data!X324</f>
        <v>0</v>
      </c>
      <c r="U53" s="3">
        <f>Raw_Data!Y324</f>
        <v>0</v>
      </c>
      <c r="V53" s="3">
        <f>Raw_Data!Z324</f>
        <v>0</v>
      </c>
      <c r="W53" s="3">
        <f>Raw_Data!AA324</f>
        <v>0</v>
      </c>
      <c r="X53" s="3">
        <f>Raw_Data!AB324</f>
        <v>0</v>
      </c>
      <c r="Y53" s="3">
        <f>Raw_Data!AC324</f>
        <v>0</v>
      </c>
      <c r="Z53" s="3">
        <f>Raw_Data!AD324</f>
        <v>0</v>
      </c>
      <c r="AA53" s="3">
        <f>Raw_Data!AE324</f>
        <v>0</v>
      </c>
      <c r="AB53" s="3">
        <f>Raw_Data!AF324</f>
        <v>0</v>
      </c>
      <c r="AC53" s="3">
        <f>Raw_Data!AG324</f>
        <v>0</v>
      </c>
      <c r="AD53" s="3">
        <f>Raw_Data!AH324</f>
        <v>0</v>
      </c>
      <c r="AE53" s="3">
        <f>Raw_Data!AI324</f>
        <v>0</v>
      </c>
      <c r="AF53" s="3">
        <f>Raw_Data!AJ324</f>
        <v>0</v>
      </c>
      <c r="AG53" s="3">
        <f>Raw_Data!AK324</f>
        <v>0</v>
      </c>
      <c r="AH53" s="3">
        <f>Raw_Data!AL324</f>
        <v>0</v>
      </c>
      <c r="AI53" s="3">
        <f>Raw_Data!AM324</f>
        <v>0</v>
      </c>
      <c r="AJ53" s="3">
        <f>Raw_Data!AN324</f>
        <v>0</v>
      </c>
      <c r="AK53" s="3">
        <f>Raw_Data!AO324</f>
        <v>2.4006338099831432E-11</v>
      </c>
      <c r="AL53" s="3">
        <f>Raw_Data!AP324</f>
        <v>0</v>
      </c>
      <c r="AM53" s="3">
        <f>Raw_Data!AQ324</f>
        <v>0</v>
      </c>
      <c r="AN53" s="3">
        <f>Raw_Data!AR324</f>
        <v>0</v>
      </c>
      <c r="AO53" s="3">
        <f>Raw_Data!AS324</f>
        <v>0</v>
      </c>
      <c r="AP53" s="3">
        <f>Raw_Data!AT324</f>
        <v>0</v>
      </c>
      <c r="AQ53" s="3">
        <f>Raw_Data!AU324</f>
        <v>0</v>
      </c>
      <c r="AR53" s="3">
        <f>Raw_Data!AV324</f>
        <v>4.0180352993666289E-10</v>
      </c>
      <c r="AS53" s="3">
        <f>Raw_Data!AW324</f>
        <v>0</v>
      </c>
      <c r="AT53" s="3">
        <f>Raw_Data!AX324</f>
        <v>0</v>
      </c>
      <c r="AU53" s="3">
        <f>Raw_Data!AY324</f>
        <v>0</v>
      </c>
      <c r="AV53" s="3">
        <f>Raw_Data!AZ324</f>
        <v>0</v>
      </c>
      <c r="AW53" s="3">
        <f>Raw_Data!BA324</f>
        <v>0</v>
      </c>
      <c r="AX53" s="3">
        <f>Raw_Data!BB324</f>
        <v>0</v>
      </c>
      <c r="AY53" s="3">
        <f>Raw_Data!BC324</f>
        <v>4.4327269724249761E-9</v>
      </c>
      <c r="AZ53" s="3">
        <f>Raw_Data!BD324</f>
        <v>0</v>
      </c>
      <c r="BA53" s="3">
        <f>Raw_Data!BE324</f>
        <v>0</v>
      </c>
      <c r="BB53" s="3">
        <f>Raw_Data!BF324</f>
        <v>0</v>
      </c>
      <c r="BC53" s="3">
        <f>Raw_Data!BG324</f>
        <v>0</v>
      </c>
      <c r="BD53" s="3">
        <f>Raw_Data!BH324</f>
        <v>0</v>
      </c>
      <c r="BE53" s="3">
        <f>Raw_Data!BI324</f>
        <v>0</v>
      </c>
      <c r="BF53" s="3">
        <f>Raw_Data!BJ324</f>
        <v>0</v>
      </c>
      <c r="BG53" s="3">
        <f>Raw_Data!BK324</f>
        <v>0</v>
      </c>
      <c r="BH53" s="3">
        <f>Raw_Data!BL324</f>
        <v>0</v>
      </c>
      <c r="BI53" s="3">
        <f>Raw_Data!BM324</f>
        <v>0</v>
      </c>
      <c r="BJ53" s="3">
        <f>Raw_Data!BN324</f>
        <v>0</v>
      </c>
      <c r="BK53" s="3">
        <f>Raw_Data!BO324</f>
        <v>0</v>
      </c>
      <c r="BL53" s="3">
        <f>Raw_Data!BP324</f>
        <v>0</v>
      </c>
      <c r="BM53" s="3">
        <f>Raw_Data!BQ324</f>
        <v>0</v>
      </c>
      <c r="BN53" s="3">
        <f>Raw_Data!BR324</f>
        <v>0</v>
      </c>
      <c r="BO53" s="3">
        <f>Raw_Data!BS324</f>
        <v>0</v>
      </c>
      <c r="BP53" s="3">
        <f>Raw_Data!BT324</f>
        <v>0</v>
      </c>
      <c r="BQ53" s="3">
        <f>Raw_Data!BU324</f>
        <v>0</v>
      </c>
      <c r="BR53" s="3">
        <f>Raw_Data!BV324</f>
        <v>0</v>
      </c>
      <c r="BS53" s="3">
        <f>Raw_Data!BW324</f>
        <v>0</v>
      </c>
      <c r="BT53" s="3">
        <f>Raw_Data!BX324</f>
        <v>0</v>
      </c>
      <c r="BU53" s="3">
        <f>Raw_Data!BY324</f>
        <v>0</v>
      </c>
      <c r="BV53" s="3">
        <f>Raw_Data!BZ324</f>
        <v>0</v>
      </c>
      <c r="BW53" s="3">
        <f>Raw_Data!CA324</f>
        <v>0</v>
      </c>
      <c r="BX53" s="3">
        <f>Raw_Data!CB324</f>
        <v>0</v>
      </c>
      <c r="BY53" s="3">
        <f>Raw_Data!CC324</f>
        <v>0</v>
      </c>
      <c r="BZ53" s="3">
        <f>Raw_Data!CD324</f>
        <v>0</v>
      </c>
      <c r="CA53" s="3">
        <f>Raw_Data!CE324</f>
        <v>0</v>
      </c>
      <c r="CB53" s="3">
        <f>Raw_Data!CF324</f>
        <v>0</v>
      </c>
      <c r="CC53" s="3">
        <f>Raw_Data!CG324</f>
        <v>0</v>
      </c>
      <c r="CD53" s="3">
        <f>Raw_Data!CH324</f>
        <v>0</v>
      </c>
      <c r="CE53" s="3">
        <f>Raw_Data!CI324</f>
        <v>0</v>
      </c>
      <c r="CF53" s="3">
        <f>Raw_Data!CJ324</f>
        <v>0</v>
      </c>
      <c r="CG53" s="3">
        <f>Raw_Data!CK324</f>
        <v>0</v>
      </c>
      <c r="CH53" s="3">
        <f>Raw_Data!CL324</f>
        <v>0</v>
      </c>
      <c r="CI53" s="3">
        <f>Raw_Data!CM324</f>
        <v>0</v>
      </c>
      <c r="CJ53" s="3">
        <f>Raw_Data!CN324</f>
        <v>0</v>
      </c>
      <c r="CK53" s="3">
        <f>Raw_Data!CO324</f>
        <v>0</v>
      </c>
      <c r="CL53" s="3">
        <f>Raw_Data!CP324</f>
        <v>0</v>
      </c>
      <c r="CM53" s="3">
        <f>Raw_Data!CQ324</f>
        <v>0</v>
      </c>
      <c r="CN53" s="3">
        <f>Raw_Data!CR324</f>
        <v>0</v>
      </c>
      <c r="CO53" s="3">
        <f>Raw_Data!CS324</f>
        <v>0</v>
      </c>
      <c r="CP53" s="3">
        <f>Raw_Data!CT324</f>
        <v>0</v>
      </c>
      <c r="CQ53" s="3">
        <f>Raw_Data!CU324</f>
        <v>0</v>
      </c>
      <c r="CR53" s="3">
        <f>Raw_Data!CV324</f>
        <v>0</v>
      </c>
      <c r="CS53" s="3">
        <f>Raw_Data!CW324</f>
        <v>0</v>
      </c>
      <c r="CT53" s="3">
        <f>Raw_Data!CX324</f>
        <v>0</v>
      </c>
      <c r="CU53" s="3">
        <f>Raw_Data!CY324</f>
        <v>0</v>
      </c>
      <c r="CV53" s="3">
        <f>Raw_Data!CZ324</f>
        <v>0</v>
      </c>
      <c r="CW53" s="3">
        <f>Raw_Data!DA324</f>
        <v>0</v>
      </c>
      <c r="CX53" s="3">
        <f>Raw_Data!DB324</f>
        <v>0</v>
      </c>
      <c r="CY53" s="3">
        <f>Raw_Data!DC324</f>
        <v>9.3469464720909271E-11</v>
      </c>
      <c r="CZ53" s="3">
        <f>Raw_Data!DD324</f>
        <v>0</v>
      </c>
      <c r="DA53" s="3">
        <f>Raw_Data!DE324</f>
        <v>0</v>
      </c>
      <c r="DB53" s="3">
        <f>Raw_Data!DF324</f>
        <v>0</v>
      </c>
      <c r="DC53" s="3">
        <f>Raw_Data!DG324</f>
        <v>0</v>
      </c>
      <c r="DD53" s="3">
        <f>Raw_Data!DH324</f>
        <v>0</v>
      </c>
      <c r="DE53" s="3">
        <f>Raw_Data!DI324</f>
        <v>0</v>
      </c>
      <c r="DF53" s="3">
        <f>Raw_Data!DJ324</f>
        <v>2.7442105296045933E-9</v>
      </c>
      <c r="DG53" s="3">
        <f>Raw_Data!DK324</f>
        <v>0</v>
      </c>
      <c r="DH53" s="3">
        <f>Raw_Data!DL324</f>
        <v>0</v>
      </c>
      <c r="DI53" s="3">
        <f>Raw_Data!DM324</f>
        <v>0</v>
      </c>
      <c r="DJ53" s="3">
        <f>Raw_Data!DN324</f>
        <v>0</v>
      </c>
      <c r="DK53" s="3">
        <f>Raw_Data!DO324</f>
        <v>0</v>
      </c>
      <c r="DL53" s="3">
        <f>Raw_Data!DP324</f>
        <v>0</v>
      </c>
      <c r="DM53" s="3">
        <f>Raw_Data!DQ324</f>
        <v>0</v>
      </c>
      <c r="DN53" s="3">
        <f>Raw_Data!DR324</f>
        <v>0</v>
      </c>
      <c r="DO53" s="3">
        <f>Raw_Data!DS324</f>
        <v>0</v>
      </c>
      <c r="DP53" s="3">
        <f>Raw_Data!DT324</f>
        <v>0</v>
      </c>
      <c r="DQ53" s="3">
        <f>Raw_Data!DU324</f>
        <v>0</v>
      </c>
      <c r="DR53" s="3">
        <f>Raw_Data!DV324</f>
        <v>0</v>
      </c>
      <c r="DS53" s="3">
        <f>Raw_Data!DW324</f>
        <v>0</v>
      </c>
      <c r="DT53" s="3">
        <f>Raw_Data!DX324</f>
        <v>0</v>
      </c>
      <c r="DU53" s="3">
        <f>Raw_Data!DY324</f>
        <v>0</v>
      </c>
      <c r="DV53" s="3">
        <f>Raw_Data!DZ324</f>
        <v>0</v>
      </c>
      <c r="DW53" s="3">
        <f>Raw_Data!EA324</f>
        <v>0</v>
      </c>
      <c r="DX53" s="3">
        <f>Raw_Data!EB324</f>
        <v>0</v>
      </c>
      <c r="DY53" s="3">
        <f>Raw_Data!EC324</f>
        <v>0</v>
      </c>
      <c r="DZ53" s="3">
        <f>Raw_Data!ED324</f>
        <v>0</v>
      </c>
      <c r="EA53" s="3">
        <f>Raw_Data!EE324</f>
        <v>0</v>
      </c>
      <c r="EB53" s="3">
        <f>Raw_Data!EF324</f>
        <v>0</v>
      </c>
      <c r="EC53" s="3">
        <f>Raw_Data!EG324</f>
        <v>0</v>
      </c>
      <c r="ED53" s="3">
        <f>Raw_Data!EH324</f>
        <v>0</v>
      </c>
      <c r="EE53" s="3">
        <f>Raw_Data!EI324</f>
        <v>0</v>
      </c>
      <c r="EF53" s="3">
        <f>Raw_Data!EJ324</f>
        <v>0</v>
      </c>
      <c r="EG53" s="3">
        <f>Raw_Data!EK324</f>
        <v>0</v>
      </c>
      <c r="EH53" s="3">
        <f>Raw_Data!EL324</f>
        <v>0</v>
      </c>
      <c r="EI53" s="3">
        <f>Raw_Data!EM324</f>
        <v>0</v>
      </c>
      <c r="EJ53" s="3">
        <f>Raw_Data!EN324</f>
        <v>9.833308142248472E-11</v>
      </c>
      <c r="EK53" s="3">
        <f>Raw_Data!EO324</f>
        <v>0</v>
      </c>
      <c r="EL53" s="3">
        <f>Raw_Data!EP324</f>
        <v>0</v>
      </c>
      <c r="EM53" s="3">
        <f>Raw_Data!EQ324</f>
        <v>0</v>
      </c>
      <c r="EN53" s="3">
        <f>Raw_Data!ER324</f>
        <v>0</v>
      </c>
      <c r="EO53" s="3">
        <f>Raw_Data!ES324</f>
        <v>8.0808606427722918E-9</v>
      </c>
      <c r="EP53" s="3">
        <f>Raw_Data!ET324</f>
        <v>0</v>
      </c>
      <c r="EQ53" s="3">
        <f>Raw_Data!EU324</f>
        <v>0</v>
      </c>
      <c r="ER53" s="3">
        <f>Raw_Data!EV324</f>
        <v>0</v>
      </c>
      <c r="ES53" s="3">
        <f>Raw_Data!EW324</f>
        <v>0</v>
      </c>
      <c r="ET53" s="3">
        <f>Raw_Data!EX324</f>
        <v>0</v>
      </c>
      <c r="EU53" s="3">
        <f>Raw_Data!EY324</f>
        <v>0</v>
      </c>
      <c r="EV53" s="3">
        <f>Raw_Data!EZ324</f>
        <v>0</v>
      </c>
      <c r="EW53" s="3">
        <f>Raw_Data!FA324</f>
        <v>0</v>
      </c>
      <c r="EX53" s="3">
        <f>Raw_Data!FB324</f>
        <v>0</v>
      </c>
      <c r="EY53" s="3">
        <f>Raw_Data!FC324</f>
        <v>0</v>
      </c>
      <c r="EZ53" s="3">
        <f>Raw_Data!FD324</f>
        <v>0</v>
      </c>
      <c r="FA53" s="3">
        <f>Raw_Data!FE324</f>
        <v>0</v>
      </c>
      <c r="FB53" s="3">
        <f>Raw_Data!FF324</f>
        <v>0</v>
      </c>
      <c r="FC53" s="3">
        <f>Raw_Data!FG324</f>
        <v>0</v>
      </c>
    </row>
    <row r="54" spans="1:159" x14ac:dyDescent="0.35">
      <c r="A54" s="3" t="s">
        <v>246</v>
      </c>
      <c r="B54" s="3" t="s">
        <v>173</v>
      </c>
      <c r="C54" s="3" t="s">
        <v>176</v>
      </c>
      <c r="D54" s="3">
        <f>Raw_Data!H325</f>
        <v>4.3196974263979525E-3</v>
      </c>
      <c r="E54" s="3">
        <f>Raw_Data!I325</f>
        <v>1.7202909311400329E-5</v>
      </c>
      <c r="F54" s="3">
        <f>Raw_Data!J325</f>
        <v>8.2848608924556748E-8</v>
      </c>
      <c r="G54" s="3">
        <f>Raw_Data!K325</f>
        <v>0</v>
      </c>
      <c r="H54" s="3">
        <f>Raw_Data!L325</f>
        <v>0</v>
      </c>
      <c r="I54" s="3">
        <f>Raw_Data!M325</f>
        <v>2.1678961747855387E-8</v>
      </c>
      <c r="J54" s="3">
        <f>Raw_Data!N325</f>
        <v>0</v>
      </c>
      <c r="K54" s="3">
        <f>Raw_Data!O325</f>
        <v>0</v>
      </c>
      <c r="L54" s="3">
        <f>Raw_Data!P325</f>
        <v>0</v>
      </c>
      <c r="M54" s="3">
        <f>Raw_Data!Q325</f>
        <v>0</v>
      </c>
      <c r="N54" s="3">
        <f>Raw_Data!R325</f>
        <v>0</v>
      </c>
      <c r="O54" s="3">
        <f>Raw_Data!S325</f>
        <v>7.9795177348923273E-13</v>
      </c>
      <c r="P54" s="3">
        <f>Raw_Data!T325</f>
        <v>5.8902299193640667E-14</v>
      </c>
      <c r="Q54" s="3">
        <f>Raw_Data!U325</f>
        <v>5.8902299193640705E-14</v>
      </c>
      <c r="R54" s="3">
        <f>Raw_Data!V325</f>
        <v>0</v>
      </c>
      <c r="S54" s="3">
        <f>Raw_Data!W325</f>
        <v>1.1046565145862619E-9</v>
      </c>
      <c r="T54" s="3">
        <f>Raw_Data!X325</f>
        <v>2.2378341996859546E-8</v>
      </c>
      <c r="U54" s="3">
        <f>Raw_Data!Y325</f>
        <v>0</v>
      </c>
      <c r="V54" s="3">
        <f>Raw_Data!Z325</f>
        <v>1.7814099963324027E-10</v>
      </c>
      <c r="W54" s="3">
        <f>Raw_Data!AA325</f>
        <v>0</v>
      </c>
      <c r="X54" s="3">
        <f>Raw_Data!AB325</f>
        <v>0</v>
      </c>
      <c r="Y54" s="3">
        <f>Raw_Data!AC325</f>
        <v>1.4764284679730095E-11</v>
      </c>
      <c r="Z54" s="3">
        <f>Raw_Data!AD325</f>
        <v>6.5572876946452109E-12</v>
      </c>
      <c r="AA54" s="3">
        <f>Raw_Data!AE325</f>
        <v>0</v>
      </c>
      <c r="AB54" s="3">
        <f>Raw_Data!AF325</f>
        <v>1.439917898850601E-10</v>
      </c>
      <c r="AC54" s="3">
        <f>Raw_Data!AG325</f>
        <v>4.766005562288727E-14</v>
      </c>
      <c r="AD54" s="3">
        <f>Raw_Data!AH325</f>
        <v>7.1490083434330883E-14</v>
      </c>
      <c r="AE54" s="3">
        <f>Raw_Data!AI325</f>
        <v>8.2858385736310509E-11</v>
      </c>
      <c r="AF54" s="3">
        <f>Raw_Data!AJ325</f>
        <v>8.3918561604601385E-14</v>
      </c>
      <c r="AG54" s="3">
        <f>Raw_Data!AK325</f>
        <v>5.8902299193640667E-14</v>
      </c>
      <c r="AH54" s="3">
        <f>Raw_Data!AL325</f>
        <v>3.9268199462427141E-14</v>
      </c>
      <c r="AI54" s="3">
        <f>Raw_Data!AM325</f>
        <v>5.5795800091236056E-10</v>
      </c>
      <c r="AJ54" s="3">
        <f>Raw_Data!AN325</f>
        <v>1.4686140962799878E-8</v>
      </c>
      <c r="AK54" s="3">
        <f>Raw_Data!AO325</f>
        <v>0</v>
      </c>
      <c r="AL54" s="3">
        <f>Raw_Data!AP325</f>
        <v>7.6925348137551291E-12</v>
      </c>
      <c r="AM54" s="3">
        <f>Raw_Data!AQ325</f>
        <v>0</v>
      </c>
      <c r="AN54" s="3">
        <f>Raw_Data!AR325</f>
        <v>0</v>
      </c>
      <c r="AO54" s="3">
        <f>Raw_Data!AS325</f>
        <v>0</v>
      </c>
      <c r="AP54" s="3">
        <f>Raw_Data!AT325</f>
        <v>8.3918562792089171E-4</v>
      </c>
      <c r="AQ54" s="3">
        <f>Raw_Data!AU325</f>
        <v>0</v>
      </c>
      <c r="AR54" s="3">
        <f>Raw_Data!AV325</f>
        <v>0</v>
      </c>
      <c r="AS54" s="3">
        <f>Raw_Data!AW325</f>
        <v>1.9773800717476085E-10</v>
      </c>
      <c r="AT54" s="3">
        <f>Raw_Data!AX325</f>
        <v>9.7904988538701613E-12</v>
      </c>
      <c r="AU54" s="3">
        <f>Raw_Data!AY325</f>
        <v>1.258778424069021E-14</v>
      </c>
      <c r="AV54" s="3">
        <f>Raw_Data!AZ325</f>
        <v>3.759736343751731E-10</v>
      </c>
      <c r="AW54" s="3">
        <f>Raw_Data!BA325</f>
        <v>0</v>
      </c>
      <c r="AX54" s="3">
        <f>Raw_Data!BB325</f>
        <v>6.003133746186236E-12</v>
      </c>
      <c r="AY54" s="3">
        <f>Raw_Data!BC325</f>
        <v>0</v>
      </c>
      <c r="AZ54" s="3">
        <f>Raw_Data!BD325</f>
        <v>4.5711572178729442E-6</v>
      </c>
      <c r="BA54" s="3">
        <f>Raw_Data!BE325</f>
        <v>2.7487739623698997E-12</v>
      </c>
      <c r="BB54" s="3">
        <f>Raw_Data!BF325</f>
        <v>1.9159406414398454E-9</v>
      </c>
      <c r="BC54" s="3">
        <f>Raw_Data!BG325</f>
        <v>0</v>
      </c>
      <c r="BD54" s="3">
        <f>Raw_Data!BH325</f>
        <v>0</v>
      </c>
      <c r="BE54" s="3">
        <f>Raw_Data!BI325</f>
        <v>0</v>
      </c>
      <c r="BF54" s="3">
        <f>Raw_Data!BJ325</f>
        <v>0</v>
      </c>
      <c r="BG54" s="3">
        <f>Raw_Data!BK325</f>
        <v>8.3918561604601297E-15</v>
      </c>
      <c r="BH54" s="3">
        <f>Raw_Data!BL325</f>
        <v>8.3918561604601366E-12</v>
      </c>
      <c r="BI54" s="3">
        <f>Raw_Data!BM325</f>
        <v>3.9268199462427141E-14</v>
      </c>
      <c r="BJ54" s="3">
        <f>Raw_Data!BN325</f>
        <v>3.9268199462427125E-11</v>
      </c>
      <c r="BK54" s="3">
        <f>Raw_Data!BO325</f>
        <v>1.1189141547280192E-13</v>
      </c>
      <c r="BL54" s="3">
        <f>Raw_Data!BP325</f>
        <v>0</v>
      </c>
      <c r="BM54" s="3">
        <f>Raw_Data!BQ325</f>
        <v>5.2357599283236144E-13</v>
      </c>
      <c r="BN54" s="3">
        <f>Raw_Data!BR325</f>
        <v>0</v>
      </c>
      <c r="BO54" s="3">
        <f>Raw_Data!BS325</f>
        <v>0</v>
      </c>
      <c r="BP54" s="3">
        <f>Raw_Data!BT325</f>
        <v>0</v>
      </c>
      <c r="BQ54" s="3">
        <f>Raw_Data!BU325</f>
        <v>5.8946690940564837E-7</v>
      </c>
      <c r="BR54" s="3">
        <f>Raw_Data!BV325</f>
        <v>2.0503721317603218E-9</v>
      </c>
      <c r="BS54" s="3">
        <f>Raw_Data!BW325</f>
        <v>0</v>
      </c>
      <c r="BT54" s="3">
        <f>Raw_Data!BX325</f>
        <v>2.0979640401150346E-14</v>
      </c>
      <c r="BU54" s="3">
        <f>Raw_Data!BY325</f>
        <v>1.9580997707740319E-14</v>
      </c>
      <c r="BV54" s="3">
        <f>Raw_Data!BZ325</f>
        <v>0</v>
      </c>
      <c r="BW54" s="3">
        <f>Raw_Data!CA325</f>
        <v>0</v>
      </c>
      <c r="BX54" s="3">
        <f>Raw_Data!CB325</f>
        <v>0</v>
      </c>
      <c r="BY54" s="3">
        <f>Raw_Data!CC325</f>
        <v>1.0421358298635355E-13</v>
      </c>
      <c r="BZ54" s="3">
        <f>Raw_Data!CD325</f>
        <v>5.5764754515625168E-10</v>
      </c>
      <c r="CA54" s="3">
        <f>Raw_Data!CE325</f>
        <v>2.0040935254888618E-8</v>
      </c>
      <c r="CB54" s="3">
        <f>Raw_Data!CF325</f>
        <v>0</v>
      </c>
      <c r="CC54" s="3">
        <f>Raw_Data!CG325</f>
        <v>0</v>
      </c>
      <c r="CD54" s="3">
        <f>Raw_Data!CH325</f>
        <v>1.5551906068742188E-7</v>
      </c>
      <c r="CE54" s="3">
        <f>Raw_Data!CI325</f>
        <v>0</v>
      </c>
      <c r="CF54" s="3">
        <f>Raw_Data!CJ325</f>
        <v>0</v>
      </c>
      <c r="CG54" s="3">
        <f>Raw_Data!CK325</f>
        <v>1.3787632868897947E-7</v>
      </c>
      <c r="CH54" s="3">
        <f>Raw_Data!CL325</f>
        <v>5.8902299193640667E-14</v>
      </c>
      <c r="CI54" s="3">
        <f>Raw_Data!CM325</f>
        <v>1.7700809905157815E-9</v>
      </c>
      <c r="CJ54" s="3">
        <f>Raw_Data!CN325</f>
        <v>3.496606733525056E-12</v>
      </c>
      <c r="CK54" s="3">
        <f>Raw_Data!CO325</f>
        <v>0</v>
      </c>
      <c r="CL54" s="3">
        <f>Raw_Data!CP325</f>
        <v>0</v>
      </c>
      <c r="CM54" s="3">
        <f>Raw_Data!CQ325</f>
        <v>0</v>
      </c>
      <c r="CN54" s="3">
        <f>Raw_Data!CR325</f>
        <v>1.8179985277444333E-11</v>
      </c>
      <c r="CO54" s="3">
        <f>Raw_Data!CS325</f>
        <v>0</v>
      </c>
      <c r="CP54" s="3">
        <f>Raw_Data!CT325</f>
        <v>0</v>
      </c>
      <c r="CQ54" s="3">
        <f>Raw_Data!CU325</f>
        <v>1.8301390440112339E-8</v>
      </c>
      <c r="CR54" s="3">
        <f>Raw_Data!CV325</f>
        <v>2.50645804358667E-10</v>
      </c>
      <c r="CS54" s="3">
        <f>Raw_Data!CW325</f>
        <v>4.527764749000493E-7</v>
      </c>
      <c r="CT54" s="3">
        <f>Raw_Data!CX325</f>
        <v>1.6783712320920277E-13</v>
      </c>
      <c r="CU54" s="3">
        <f>Raw_Data!CY325</f>
        <v>0</v>
      </c>
      <c r="CV54" s="3">
        <f>Raw_Data!CZ325</f>
        <v>0</v>
      </c>
      <c r="CW54" s="3">
        <f>Raw_Data!DA325</f>
        <v>0</v>
      </c>
      <c r="CX54" s="3">
        <f>Raw_Data!DB325</f>
        <v>0</v>
      </c>
      <c r="CY54" s="3">
        <f>Raw_Data!DC325</f>
        <v>0</v>
      </c>
      <c r="CZ54" s="3">
        <f>Raw_Data!DD325</f>
        <v>1.2623780090197435E-8</v>
      </c>
      <c r="DA54" s="3">
        <f>Raw_Data!DE325</f>
        <v>0</v>
      </c>
      <c r="DB54" s="3">
        <f>Raw_Data!DF325</f>
        <v>2.1802923775101843E-6</v>
      </c>
      <c r="DC54" s="3">
        <f>Raw_Data!DG325</f>
        <v>0</v>
      </c>
      <c r="DD54" s="3">
        <f>Raw_Data!DH325</f>
        <v>1.81823550143303E-8</v>
      </c>
      <c r="DE54" s="3">
        <f>Raw_Data!DI325</f>
        <v>8.5085364695473746E-8</v>
      </c>
      <c r="DF54" s="3">
        <f>Raw_Data!DJ325</f>
        <v>0</v>
      </c>
      <c r="DG54" s="3">
        <f>Raw_Data!DK325</f>
        <v>5.4112990460134675E-11</v>
      </c>
      <c r="DH54" s="3">
        <f>Raw_Data!DL325</f>
        <v>3.0770139255020517E-11</v>
      </c>
      <c r="DI54" s="3">
        <f>Raw_Data!DM325</f>
        <v>0</v>
      </c>
      <c r="DJ54" s="3">
        <f>Raw_Data!DN325</f>
        <v>7.0250932617216643E-7</v>
      </c>
      <c r="DK54" s="3">
        <f>Raw_Data!DO325</f>
        <v>2.5255348387370176E-5</v>
      </c>
      <c r="DL54" s="3">
        <f>Raw_Data!DP325</f>
        <v>0</v>
      </c>
      <c r="DM54" s="3">
        <f>Raw_Data!DQ325</f>
        <v>0</v>
      </c>
      <c r="DN54" s="3">
        <f>Raw_Data!DR325</f>
        <v>6.0755185198066677E-11</v>
      </c>
      <c r="DO54" s="3">
        <f>Raw_Data!DS325</f>
        <v>0</v>
      </c>
      <c r="DP54" s="3">
        <f>Raw_Data!DT325</f>
        <v>0</v>
      </c>
      <c r="DQ54" s="3">
        <f>Raw_Data!DU325</f>
        <v>6.7518412132423636E-13</v>
      </c>
      <c r="DR54" s="3">
        <f>Raw_Data!DV325</f>
        <v>3.5072311455247588E-10</v>
      </c>
      <c r="DS54" s="3">
        <f>Raw_Data!DW325</f>
        <v>0</v>
      </c>
      <c r="DT54" s="3">
        <f>Raw_Data!DX325</f>
        <v>5.1190730792351787E-8</v>
      </c>
      <c r="DU54" s="3">
        <f>Raw_Data!DY325</f>
        <v>7.1097928055931779E-8</v>
      </c>
      <c r="DV54" s="3">
        <f>Raw_Data!DZ325</f>
        <v>0</v>
      </c>
      <c r="DW54" s="3">
        <f>Raw_Data!EA325</f>
        <v>0</v>
      </c>
      <c r="DX54" s="3">
        <f>Raw_Data!EB325</f>
        <v>8.0086380488360675E-10</v>
      </c>
      <c r="DY54" s="3">
        <f>Raw_Data!EC325</f>
        <v>6.3546740830516417E-8</v>
      </c>
      <c r="DZ54" s="3">
        <f>Raw_Data!ED325</f>
        <v>0</v>
      </c>
      <c r="EA54" s="3">
        <f>Raw_Data!EE325</f>
        <v>1.985835650953638E-13</v>
      </c>
      <c r="EB54" s="3">
        <f>Raw_Data!EF325</f>
        <v>0</v>
      </c>
      <c r="EC54" s="3">
        <f>Raw_Data!EG325</f>
        <v>0</v>
      </c>
      <c r="ED54" s="3">
        <f>Raw_Data!EH325</f>
        <v>0</v>
      </c>
      <c r="EE54" s="3">
        <f>Raw_Data!EI325</f>
        <v>0</v>
      </c>
      <c r="EF54" s="3">
        <f>Raw_Data!EJ325</f>
        <v>9.5320111245774538E-13</v>
      </c>
      <c r="EG54" s="3">
        <f>Raw_Data!EK325</f>
        <v>0</v>
      </c>
      <c r="EH54" s="3">
        <f>Raw_Data!EL325</f>
        <v>0</v>
      </c>
      <c r="EI54" s="3">
        <f>Raw_Data!EM325</f>
        <v>2.3830027811443645E-8</v>
      </c>
      <c r="EJ54" s="3">
        <f>Raw_Data!EN325</f>
        <v>7.6645683352396419E-9</v>
      </c>
      <c r="EK54" s="3">
        <f>Raw_Data!EO325</f>
        <v>0</v>
      </c>
      <c r="EL54" s="3">
        <f>Raw_Data!EP325</f>
        <v>0</v>
      </c>
      <c r="EM54" s="3">
        <f>Raw_Data!EQ325</f>
        <v>0</v>
      </c>
      <c r="EN54" s="3">
        <f>Raw_Data!ER325</f>
        <v>0</v>
      </c>
      <c r="EO54" s="3">
        <f>Raw_Data!ES325</f>
        <v>0</v>
      </c>
      <c r="EP54" s="3">
        <f>Raw_Data!ET325</f>
        <v>0</v>
      </c>
      <c r="EQ54" s="3">
        <f>Raw_Data!EU325</f>
        <v>0</v>
      </c>
      <c r="ER54" s="3">
        <f>Raw_Data!EV325</f>
        <v>0</v>
      </c>
      <c r="ES54" s="3">
        <f>Raw_Data!EW325</f>
        <v>0</v>
      </c>
      <c r="ET54" s="3">
        <f>Raw_Data!EX325</f>
        <v>3.8070127412788443E-7</v>
      </c>
      <c r="EU54" s="3">
        <f>Raw_Data!EY325</f>
        <v>2.9331560426746058E-7</v>
      </c>
      <c r="EV54" s="3">
        <f>Raw_Data!EZ325</f>
        <v>0</v>
      </c>
      <c r="EW54" s="3">
        <f>Raw_Data!FA325</f>
        <v>0</v>
      </c>
      <c r="EX54" s="3">
        <f>Raw_Data!FB325</f>
        <v>8.4483327473706061E-6</v>
      </c>
      <c r="EY54" s="3">
        <f>Raw_Data!FC325</f>
        <v>0</v>
      </c>
      <c r="EZ54" s="3">
        <f>Raw_Data!FD325</f>
        <v>9.1348439943867269E-11</v>
      </c>
      <c r="FA54" s="3">
        <f>Raw_Data!FE325</f>
        <v>0</v>
      </c>
      <c r="FB54" s="3">
        <f>Raw_Data!FF325</f>
        <v>7.670600425748418E-7</v>
      </c>
      <c r="FC54" s="3">
        <f>Raw_Data!FG325</f>
        <v>1.1517846775531097E-9</v>
      </c>
    </row>
    <row r="55" spans="1:159" x14ac:dyDescent="0.35">
      <c r="A55" s="3" t="s">
        <v>246</v>
      </c>
      <c r="B55" s="3" t="s">
        <v>173</v>
      </c>
      <c r="C55" s="3" t="s">
        <v>177</v>
      </c>
      <c r="D55" s="3">
        <f>Raw_Data!H326</f>
        <v>4.1820810924327791E-3</v>
      </c>
      <c r="E55" s="3">
        <f>Raw_Data!I326</f>
        <v>3.1694873858927126E-5</v>
      </c>
      <c r="F55" s="3">
        <f>Raw_Data!J326</f>
        <v>9.9704912118441454E-8</v>
      </c>
      <c r="G55" s="3">
        <f>Raw_Data!K326</f>
        <v>0</v>
      </c>
      <c r="H55" s="3">
        <f>Raw_Data!L326</f>
        <v>0</v>
      </c>
      <c r="I55" s="3">
        <f>Raw_Data!M326</f>
        <v>0</v>
      </c>
      <c r="J55" s="3">
        <f>Raw_Data!N326</f>
        <v>0</v>
      </c>
      <c r="K55" s="3">
        <f>Raw_Data!O326</f>
        <v>0</v>
      </c>
      <c r="L55" s="3">
        <f>Raw_Data!P326</f>
        <v>0</v>
      </c>
      <c r="M55" s="3">
        <f>Raw_Data!Q326</f>
        <v>0</v>
      </c>
      <c r="N55" s="3">
        <f>Raw_Data!R326</f>
        <v>0</v>
      </c>
      <c r="O55" s="3">
        <f>Raw_Data!S326</f>
        <v>8.8313999143441148E-13</v>
      </c>
      <c r="P55" s="3">
        <f>Raw_Data!T326</f>
        <v>6.6235499357580841E-14</v>
      </c>
      <c r="Q55" s="3">
        <f>Raw_Data!U326</f>
        <v>6.6235499357580879E-14</v>
      </c>
      <c r="R55" s="3">
        <f>Raw_Data!V326</f>
        <v>0</v>
      </c>
      <c r="S55" s="3">
        <f>Raw_Data!W326</f>
        <v>1.3293988282458871E-9</v>
      </c>
      <c r="T55" s="3">
        <f>Raw_Data!X326</f>
        <v>6.6235499357580841E-14</v>
      </c>
      <c r="U55" s="3">
        <f>Raw_Data!Y326</f>
        <v>0</v>
      </c>
      <c r="V55" s="3">
        <f>Raw_Data!Z326</f>
        <v>2.1270381251934184E-10</v>
      </c>
      <c r="W55" s="3">
        <f>Raw_Data!AA326</f>
        <v>0</v>
      </c>
      <c r="X55" s="3">
        <f>Raw_Data!AB326</f>
        <v>0</v>
      </c>
      <c r="Y55" s="3">
        <f>Raw_Data!AC326</f>
        <v>8.8313999143441075E-14</v>
      </c>
      <c r="Z55" s="3">
        <f>Raw_Data!AD326</f>
        <v>7.3594999286200871E-12</v>
      </c>
      <c r="AA55" s="3">
        <f>Raw_Data!AE326</f>
        <v>0</v>
      </c>
      <c r="AB55" s="3">
        <f>Raw_Data!AF326</f>
        <v>1.6190899842964189E-10</v>
      </c>
      <c r="AC55" s="3">
        <f>Raw_Data!AG326</f>
        <v>4.4156999571720538E-14</v>
      </c>
      <c r="AD55" s="3">
        <f>Raw_Data!AH326</f>
        <v>6.6235499357580841E-14</v>
      </c>
      <c r="AE55" s="3">
        <f>Raw_Data!AI326</f>
        <v>9.9712783766802885E-11</v>
      </c>
      <c r="AF55" s="3">
        <f>Raw_Data!AJ326</f>
        <v>0</v>
      </c>
      <c r="AG55" s="3">
        <f>Raw_Data!AK326</f>
        <v>6.6235499357580841E-14</v>
      </c>
      <c r="AH55" s="3">
        <f>Raw_Data!AL326</f>
        <v>4.4156999571720538E-14</v>
      </c>
      <c r="AI55" s="3">
        <f>Raw_Data!AM326</f>
        <v>4.0800323822875588E-10</v>
      </c>
      <c r="AJ55" s="3">
        <f>Raw_Data!AN326</f>
        <v>4.4156999571720574E-13</v>
      </c>
      <c r="AK55" s="3">
        <f>Raw_Data!AO326</f>
        <v>0</v>
      </c>
      <c r="AL55" s="3">
        <f>Raw_Data!AP326</f>
        <v>0</v>
      </c>
      <c r="AM55" s="3">
        <f>Raw_Data!AQ326</f>
        <v>0</v>
      </c>
      <c r="AN55" s="3">
        <f>Raw_Data!AR326</f>
        <v>0</v>
      </c>
      <c r="AO55" s="3">
        <f>Raw_Data!AS326</f>
        <v>0</v>
      </c>
      <c r="AP55" s="3">
        <f>Raw_Data!AT326</f>
        <v>1.4291037403643263E-11</v>
      </c>
      <c r="AQ55" s="3">
        <f>Raw_Data!AU326</f>
        <v>0</v>
      </c>
      <c r="AR55" s="3">
        <f>Raw_Data!AV326</f>
        <v>0</v>
      </c>
      <c r="AS55" s="3">
        <f>Raw_Data!AW326</f>
        <v>2.3512879877002309E-10</v>
      </c>
      <c r="AT55" s="3">
        <f>Raw_Data!AX326</f>
        <v>0</v>
      </c>
      <c r="AU55" s="3">
        <f>Raw_Data!AY326</f>
        <v>0</v>
      </c>
      <c r="AV55" s="3">
        <f>Raw_Data!AZ326</f>
        <v>4.4814750356175036E-10</v>
      </c>
      <c r="AW55" s="3">
        <f>Raw_Data!BA326</f>
        <v>0</v>
      </c>
      <c r="AX55" s="3">
        <f>Raw_Data!BB326</f>
        <v>6.6235499357580841E-14</v>
      </c>
      <c r="AY55" s="3">
        <f>Raw_Data!BC326</f>
        <v>0</v>
      </c>
      <c r="AZ55" s="3">
        <f>Raw_Data!BD326</f>
        <v>4.4701496513521637E-6</v>
      </c>
      <c r="BA55" s="3">
        <f>Raw_Data!BE326</f>
        <v>3.0909899700204369E-12</v>
      </c>
      <c r="BB55" s="3">
        <f>Raw_Data!BF326</f>
        <v>2.3035771401471638E-9</v>
      </c>
      <c r="BC55" s="3">
        <f>Raw_Data!BG326</f>
        <v>0</v>
      </c>
      <c r="BD55" s="3">
        <f>Raw_Data!BH326</f>
        <v>0</v>
      </c>
      <c r="BE55" s="3">
        <f>Raw_Data!BI326</f>
        <v>0</v>
      </c>
      <c r="BF55" s="3">
        <f>Raw_Data!BJ326</f>
        <v>0</v>
      </c>
      <c r="BG55" s="3">
        <f>Raw_Data!BK326</f>
        <v>0</v>
      </c>
      <c r="BH55" s="3">
        <f>Raw_Data!BL326</f>
        <v>0</v>
      </c>
      <c r="BI55" s="3">
        <f>Raw_Data!BM326</f>
        <v>4.4156999571720538E-14</v>
      </c>
      <c r="BJ55" s="3">
        <f>Raw_Data!BN326</f>
        <v>4.4156999571720568E-11</v>
      </c>
      <c r="BK55" s="3">
        <f>Raw_Data!BO326</f>
        <v>0</v>
      </c>
      <c r="BL55" s="3">
        <f>Raw_Data!BP326</f>
        <v>0</v>
      </c>
      <c r="BM55" s="3">
        <f>Raw_Data!BQ326</f>
        <v>5.8875999428960681E-13</v>
      </c>
      <c r="BN55" s="3">
        <f>Raw_Data!BR326</f>
        <v>0</v>
      </c>
      <c r="BO55" s="3">
        <f>Raw_Data!BS326</f>
        <v>0</v>
      </c>
      <c r="BP55" s="3">
        <f>Raw_Data!BT326</f>
        <v>0</v>
      </c>
      <c r="BQ55" s="3">
        <f>Raw_Data!BU326</f>
        <v>1.5718295774898304E-6</v>
      </c>
      <c r="BR55" s="3">
        <f>Raw_Data!BV326</f>
        <v>1.0635190625967088E-9</v>
      </c>
      <c r="BS55" s="3">
        <f>Raw_Data!BW326</f>
        <v>0</v>
      </c>
      <c r="BT55" s="3">
        <f>Raw_Data!BX326</f>
        <v>0</v>
      </c>
      <c r="BU55" s="3">
        <f>Raw_Data!BY326</f>
        <v>0</v>
      </c>
      <c r="BV55" s="3">
        <f>Raw_Data!BZ326</f>
        <v>0</v>
      </c>
      <c r="BW55" s="3">
        <f>Raw_Data!CA326</f>
        <v>0</v>
      </c>
      <c r="BX55" s="3">
        <f>Raw_Data!CB326</f>
        <v>0</v>
      </c>
      <c r="BY55" s="3">
        <f>Raw_Data!CC326</f>
        <v>1.030329990006813E-13</v>
      </c>
      <c r="BZ55" s="3">
        <f>Raw_Data!CD326</f>
        <v>3.989508426131226E-11</v>
      </c>
      <c r="CA55" s="3">
        <f>Raw_Data!CE326</f>
        <v>2.3924814549756952E-8</v>
      </c>
      <c r="CB55" s="3">
        <f>Raw_Data!CF326</f>
        <v>0</v>
      </c>
      <c r="CC55" s="3">
        <f>Raw_Data!CG326</f>
        <v>0</v>
      </c>
      <c r="CD55" s="3">
        <f>Raw_Data!CH326</f>
        <v>4.6498526994895539E-7</v>
      </c>
      <c r="CE55" s="3">
        <f>Raw_Data!CI326</f>
        <v>0</v>
      </c>
      <c r="CF55" s="3">
        <f>Raw_Data!CJ326</f>
        <v>0</v>
      </c>
      <c r="CG55" s="3">
        <f>Raw_Data!CK326</f>
        <v>4.1260790581252896E-7</v>
      </c>
      <c r="CH55" s="3">
        <f>Raw_Data!CL326</f>
        <v>6.6235499357580841E-14</v>
      </c>
      <c r="CI55" s="3">
        <f>Raw_Data!CM326</f>
        <v>2.1270381251934175E-9</v>
      </c>
      <c r="CJ55" s="3">
        <f>Raw_Data!CN326</f>
        <v>0</v>
      </c>
      <c r="CK55" s="3">
        <f>Raw_Data!CO326</f>
        <v>0</v>
      </c>
      <c r="CL55" s="3">
        <f>Raw_Data!CP326</f>
        <v>0</v>
      </c>
      <c r="CM55" s="3">
        <f>Raw_Data!CQ326</f>
        <v>0</v>
      </c>
      <c r="CN55" s="3">
        <f>Raw_Data!CR326</f>
        <v>1.8398749821550237E-11</v>
      </c>
      <c r="CO55" s="3">
        <f>Raw_Data!CS326</f>
        <v>0</v>
      </c>
      <c r="CP55" s="3">
        <f>Raw_Data!CT326</f>
        <v>0</v>
      </c>
      <c r="CQ55" s="3">
        <f>Raw_Data!CU326</f>
        <v>2.6671064430648549E-9</v>
      </c>
      <c r="CR55" s="3">
        <f>Raw_Data!CV326</f>
        <v>2.7144797306130687E-10</v>
      </c>
      <c r="CS55" s="3">
        <f>Raw_Data!CW326</f>
        <v>1.3542224474245239E-6</v>
      </c>
      <c r="CT55" s="3">
        <f>Raw_Data!CX326</f>
        <v>0</v>
      </c>
      <c r="CU55" s="3">
        <f>Raw_Data!CY326</f>
        <v>0</v>
      </c>
      <c r="CV55" s="3">
        <f>Raw_Data!CZ326</f>
        <v>0</v>
      </c>
      <c r="CW55" s="3">
        <f>Raw_Data!DA326</f>
        <v>0</v>
      </c>
      <c r="CX55" s="3">
        <f>Raw_Data!DB326</f>
        <v>0</v>
      </c>
      <c r="CY55" s="3">
        <f>Raw_Data!DC326</f>
        <v>0</v>
      </c>
      <c r="CZ55" s="3">
        <f>Raw_Data!DD326</f>
        <v>4.0477249607410473E-11</v>
      </c>
      <c r="DA55" s="3">
        <f>Raw_Data!DE326</f>
        <v>0</v>
      </c>
      <c r="DB55" s="3">
        <f>Raw_Data!DF326</f>
        <v>4.6337195851918966E-6</v>
      </c>
      <c r="DC55" s="3">
        <f>Raw_Data!DG326</f>
        <v>0</v>
      </c>
      <c r="DD55" s="3">
        <f>Raw_Data!DH326</f>
        <v>0</v>
      </c>
      <c r="DE55" s="3">
        <f>Raw_Data!DI326</f>
        <v>9.5673499072061178E-8</v>
      </c>
      <c r="DF55" s="3">
        <f>Raw_Data!DJ326</f>
        <v>0</v>
      </c>
      <c r="DG55" s="3">
        <f>Raw_Data!DK326</f>
        <v>4.5873076084916938E-11</v>
      </c>
      <c r="DH55" s="3">
        <f>Raw_Data!DL326</f>
        <v>0</v>
      </c>
      <c r="DI55" s="3">
        <f>Raw_Data!DM326</f>
        <v>0</v>
      </c>
      <c r="DJ55" s="3">
        <f>Raw_Data!DN326</f>
        <v>3.8312052209619104E-9</v>
      </c>
      <c r="DK55" s="3">
        <f>Raw_Data!DO326</f>
        <v>2.3054902485096393E-5</v>
      </c>
      <c r="DL55" s="3">
        <f>Raw_Data!DP326</f>
        <v>0</v>
      </c>
      <c r="DM55" s="3">
        <f>Raw_Data!DQ326</f>
        <v>0</v>
      </c>
      <c r="DN55" s="3">
        <f>Raw_Data!DR326</f>
        <v>7.3116935553523788E-11</v>
      </c>
      <c r="DO55" s="3">
        <f>Raw_Data!DS326</f>
        <v>0</v>
      </c>
      <c r="DP55" s="3">
        <f>Raw_Data!DT326</f>
        <v>0</v>
      </c>
      <c r="DQ55" s="3">
        <f>Raw_Data!DU326</f>
        <v>6.2555749393270713E-13</v>
      </c>
      <c r="DR55" s="3">
        <f>Raw_Data!DV326</f>
        <v>4.2208412796806877E-10</v>
      </c>
      <c r="DS55" s="3">
        <f>Raw_Data!DW326</f>
        <v>0</v>
      </c>
      <c r="DT55" s="3">
        <f>Raw_Data!DX326</f>
        <v>6.1606418482307148E-8</v>
      </c>
      <c r="DU55" s="3">
        <f>Raw_Data!DY326</f>
        <v>4.3731473003284944E-8</v>
      </c>
      <c r="DV55" s="3">
        <f>Raw_Data!DZ326</f>
        <v>0</v>
      </c>
      <c r="DW55" s="3">
        <f>Raw_Data!EA326</f>
        <v>0</v>
      </c>
      <c r="DX55" s="3">
        <f>Raw_Data!EB326</f>
        <v>9.6381415047826702E-10</v>
      </c>
      <c r="DY55" s="3">
        <f>Raw_Data!EC326</f>
        <v>5.8875999428960738E-8</v>
      </c>
      <c r="DZ55" s="3">
        <f>Raw_Data!ED326</f>
        <v>0</v>
      </c>
      <c r="EA55" s="3">
        <f>Raw_Data!EE326</f>
        <v>1.839874982155022E-13</v>
      </c>
      <c r="EB55" s="3">
        <f>Raw_Data!EF326</f>
        <v>0</v>
      </c>
      <c r="EC55" s="3">
        <f>Raw_Data!EG326</f>
        <v>0</v>
      </c>
      <c r="ED55" s="3">
        <f>Raw_Data!EH326</f>
        <v>0</v>
      </c>
      <c r="EE55" s="3">
        <f>Raw_Data!EI326</f>
        <v>0</v>
      </c>
      <c r="EF55" s="3">
        <f>Raw_Data!EJ326</f>
        <v>8.8313999143441148E-13</v>
      </c>
      <c r="EG55" s="3">
        <f>Raw_Data!EK326</f>
        <v>0</v>
      </c>
      <c r="EH55" s="3">
        <f>Raw_Data!EL326</f>
        <v>0</v>
      </c>
      <c r="EI55" s="3">
        <f>Raw_Data!EM326</f>
        <v>2.2078499785860265E-8</v>
      </c>
      <c r="EJ55" s="3">
        <f>Raw_Data!EN326</f>
        <v>2.6238827871399946E-9</v>
      </c>
      <c r="EK55" s="3">
        <f>Raw_Data!EO326</f>
        <v>0</v>
      </c>
      <c r="EL55" s="3">
        <f>Raw_Data!EP326</f>
        <v>0</v>
      </c>
      <c r="EM55" s="3">
        <f>Raw_Data!EQ326</f>
        <v>0</v>
      </c>
      <c r="EN55" s="3">
        <f>Raw_Data!ER326</f>
        <v>0</v>
      </c>
      <c r="EO55" s="3">
        <f>Raw_Data!ES326</f>
        <v>0</v>
      </c>
      <c r="EP55" s="3">
        <f>Raw_Data!ET326</f>
        <v>0</v>
      </c>
      <c r="EQ55" s="3">
        <f>Raw_Data!EU326</f>
        <v>0</v>
      </c>
      <c r="ER55" s="3">
        <f>Raw_Data!EV326</f>
        <v>0</v>
      </c>
      <c r="ES55" s="3">
        <f>Raw_Data!EW326</f>
        <v>0</v>
      </c>
      <c r="ET55" s="3">
        <f>Raw_Data!EX326</f>
        <v>3.6558467776761815E-7</v>
      </c>
      <c r="EU55" s="3">
        <f>Raw_Data!EY326</f>
        <v>4.335414860926253E-9</v>
      </c>
      <c r="EV55" s="3">
        <f>Raw_Data!EZ326</f>
        <v>0</v>
      </c>
      <c r="EW55" s="3">
        <f>Raw_Data!FA326</f>
        <v>0</v>
      </c>
      <c r="EX55" s="3">
        <f>Raw_Data!FB326</f>
        <v>2.5263027521456182E-5</v>
      </c>
      <c r="EY55" s="3">
        <f>Raw_Data!FC326</f>
        <v>0</v>
      </c>
      <c r="EZ55" s="3">
        <f>Raw_Data!FD326</f>
        <v>8.4634249179131041E-11</v>
      </c>
      <c r="FA55" s="3">
        <f>Raw_Data!FE326</f>
        <v>0</v>
      </c>
      <c r="FB55" s="3">
        <f>Raw_Data!FF326</f>
        <v>5.770774439966418E-7</v>
      </c>
      <c r="FC55" s="3">
        <f>Raw_Data!FG326</f>
        <v>1.0671274896499132E-9</v>
      </c>
    </row>
    <row r="56" spans="1:159" x14ac:dyDescent="0.35">
      <c r="A56" s="3" t="s">
        <v>246</v>
      </c>
      <c r="B56" s="3" t="s">
        <v>173</v>
      </c>
      <c r="C56" s="3" t="s">
        <v>178</v>
      </c>
      <c r="D56" s="3">
        <f>Raw_Data!H327</f>
        <v>2.1545655700871206E-6</v>
      </c>
      <c r="E56" s="3">
        <f>Raw_Data!I327</f>
        <v>4.2533082686372758E-6</v>
      </c>
      <c r="F56" s="3">
        <f>Raw_Data!J327</f>
        <v>5.0270982646835351E-11</v>
      </c>
      <c r="G56" s="3">
        <f>Raw_Data!K327</f>
        <v>0</v>
      </c>
      <c r="H56" s="3">
        <f>Raw_Data!L327</f>
        <v>0</v>
      </c>
      <c r="I56" s="3">
        <f>Raw_Data!M327</f>
        <v>0</v>
      </c>
      <c r="J56" s="3">
        <f>Raw_Data!N327</f>
        <v>0</v>
      </c>
      <c r="K56" s="3">
        <f>Raw_Data!O327</f>
        <v>0</v>
      </c>
      <c r="L56" s="3">
        <f>Raw_Data!P327</f>
        <v>0</v>
      </c>
      <c r="M56" s="3">
        <f>Raw_Data!Q327</f>
        <v>0</v>
      </c>
      <c r="N56" s="3">
        <f>Raw_Data!R327</f>
        <v>0</v>
      </c>
      <c r="O56" s="3">
        <f>Raw_Data!S327</f>
        <v>4.0543853170609562E-16</v>
      </c>
      <c r="P56" s="3">
        <f>Raw_Data!T327</f>
        <v>3.04078898779571E-17</v>
      </c>
      <c r="Q56" s="3">
        <f>Raw_Data!U327</f>
        <v>3.0407889877957137E-17</v>
      </c>
      <c r="R56" s="3">
        <f>Raw_Data!V327</f>
        <v>0</v>
      </c>
      <c r="S56" s="3">
        <f>Raw_Data!W327</f>
        <v>6.7027976862447152E-13</v>
      </c>
      <c r="T56" s="3">
        <f>Raw_Data!X327</f>
        <v>3.04078898779571E-17</v>
      </c>
      <c r="U56" s="3">
        <f>Raw_Data!Y327</f>
        <v>0</v>
      </c>
      <c r="V56" s="3">
        <f>Raw_Data!Z327</f>
        <v>1.0724476297991544E-13</v>
      </c>
      <c r="W56" s="3">
        <f>Raw_Data!AA327</f>
        <v>0</v>
      </c>
      <c r="X56" s="3">
        <f>Raw_Data!AB327</f>
        <v>0</v>
      </c>
      <c r="Y56" s="3">
        <f>Raw_Data!AC327</f>
        <v>4.0543853170609575E-17</v>
      </c>
      <c r="Z56" s="3">
        <f>Raw_Data!AD327</f>
        <v>3.3786544308841243E-15</v>
      </c>
      <c r="AA56" s="3">
        <f>Raw_Data!AE327</f>
        <v>0</v>
      </c>
      <c r="AB56" s="3">
        <f>Raw_Data!AF327</f>
        <v>7.4330397479450797E-14</v>
      </c>
      <c r="AC56" s="3">
        <f>Raw_Data!AG327</f>
        <v>2.0271926585304788E-17</v>
      </c>
      <c r="AD56" s="3">
        <f>Raw_Data!AH327</f>
        <v>3.04078898779571E-17</v>
      </c>
      <c r="AE56" s="3">
        <f>Raw_Data!AI327</f>
        <v>5.0271963620041993E-14</v>
      </c>
      <c r="AF56" s="3">
        <f>Raw_Data!AJ327</f>
        <v>0</v>
      </c>
      <c r="AG56" s="3">
        <f>Raw_Data!AK327</f>
        <v>3.04078898779571E-17</v>
      </c>
      <c r="AH56" s="3">
        <f>Raw_Data!AL327</f>
        <v>2.0271926585304788E-17</v>
      </c>
      <c r="AI56" s="3">
        <f>Raw_Data!AM327</f>
        <v>2.0222839932842014E-13</v>
      </c>
      <c r="AJ56" s="3">
        <f>Raw_Data!AN327</f>
        <v>2.0271926585304781E-16</v>
      </c>
      <c r="AK56" s="3">
        <f>Raw_Data!AO327</f>
        <v>0</v>
      </c>
      <c r="AL56" s="3">
        <f>Raw_Data!AP327</f>
        <v>0</v>
      </c>
      <c r="AM56" s="3">
        <f>Raw_Data!AQ327</f>
        <v>0</v>
      </c>
      <c r="AN56" s="3">
        <f>Raw_Data!AR327</f>
        <v>0</v>
      </c>
      <c r="AO56" s="3">
        <f>Raw_Data!AS327</f>
        <v>0</v>
      </c>
      <c r="AP56" s="3">
        <f>Raw_Data!AT327</f>
        <v>7.205507512713072E-15</v>
      </c>
      <c r="AQ56" s="3">
        <f>Raw_Data!AU327</f>
        <v>0</v>
      </c>
      <c r="AR56" s="3">
        <f>Raw_Data!AV327</f>
        <v>0</v>
      </c>
      <c r="AS56" s="3">
        <f>Raw_Data!AW327</f>
        <v>1.1672545354046901E-13</v>
      </c>
      <c r="AT56" s="3">
        <f>Raw_Data!AX327</f>
        <v>0</v>
      </c>
      <c r="AU56" s="3">
        <f>Raw_Data!AY327</f>
        <v>0</v>
      </c>
      <c r="AV56" s="3">
        <f>Raw_Data!AZ327</f>
        <v>2.2363100222835583E-13</v>
      </c>
      <c r="AW56" s="3">
        <f>Raw_Data!BA327</f>
        <v>0</v>
      </c>
      <c r="AX56" s="3">
        <f>Raw_Data!BB327</f>
        <v>3.04078898779571E-17</v>
      </c>
      <c r="AY56" s="3">
        <f>Raw_Data!BC327</f>
        <v>0</v>
      </c>
      <c r="AZ56" s="3">
        <f>Raw_Data!BD327</f>
        <v>1.5915225864851198E-9</v>
      </c>
      <c r="BA56" s="3">
        <f>Raw_Data!BE327</f>
        <v>1.4190348609713323E-15</v>
      </c>
      <c r="BB56" s="3">
        <f>Raw_Data!BF327</f>
        <v>1.1600472370679158E-12</v>
      </c>
      <c r="BC56" s="3">
        <f>Raw_Data!BG327</f>
        <v>0</v>
      </c>
      <c r="BD56" s="3">
        <f>Raw_Data!BH327</f>
        <v>0</v>
      </c>
      <c r="BE56" s="3">
        <f>Raw_Data!BI327</f>
        <v>0</v>
      </c>
      <c r="BF56" s="3">
        <f>Raw_Data!BJ327</f>
        <v>0</v>
      </c>
      <c r="BG56" s="3">
        <f>Raw_Data!BK327</f>
        <v>0</v>
      </c>
      <c r="BH56" s="3">
        <f>Raw_Data!BL327</f>
        <v>0</v>
      </c>
      <c r="BI56" s="3">
        <f>Raw_Data!BM327</f>
        <v>2.0271926585304788E-17</v>
      </c>
      <c r="BJ56" s="3">
        <f>Raw_Data!BN327</f>
        <v>2.0271926585304795E-14</v>
      </c>
      <c r="BK56" s="3">
        <f>Raw_Data!BO327</f>
        <v>0</v>
      </c>
      <c r="BL56" s="3">
        <f>Raw_Data!BP327</f>
        <v>0</v>
      </c>
      <c r="BM56" s="3">
        <f>Raw_Data!BQ327</f>
        <v>2.7029235447073007E-16</v>
      </c>
      <c r="BN56" s="3">
        <f>Raw_Data!BR327</f>
        <v>0</v>
      </c>
      <c r="BO56" s="3">
        <f>Raw_Data!BS327</f>
        <v>0</v>
      </c>
      <c r="BP56" s="3">
        <f>Raw_Data!BT327</f>
        <v>0</v>
      </c>
      <c r="BQ56" s="3">
        <f>Raw_Data!BU327</f>
        <v>2.4595036173757669E-7</v>
      </c>
      <c r="BR56" s="3">
        <f>Raw_Data!BV327</f>
        <v>5.3622381489957673E-13</v>
      </c>
      <c r="BS56" s="3">
        <f>Raw_Data!BW327</f>
        <v>0</v>
      </c>
      <c r="BT56" s="3">
        <f>Raw_Data!BX327</f>
        <v>0</v>
      </c>
      <c r="BU56" s="3">
        <f>Raw_Data!BY327</f>
        <v>0</v>
      </c>
      <c r="BV56" s="3">
        <f>Raw_Data!BZ327</f>
        <v>0</v>
      </c>
      <c r="BW56" s="3">
        <f>Raw_Data!CA327</f>
        <v>0</v>
      </c>
      <c r="BX56" s="3">
        <f>Raw_Data!CB327</f>
        <v>0</v>
      </c>
      <c r="BY56" s="3">
        <f>Raw_Data!CC327</f>
        <v>4.7301162032377787E-17</v>
      </c>
      <c r="BZ56" s="3">
        <f>Raw_Data!CD327</f>
        <v>2.0110028014078539E-14</v>
      </c>
      <c r="CA56" s="3">
        <f>Raw_Data!CE327</f>
        <v>1.1938339776694321E-11</v>
      </c>
      <c r="CB56" s="3">
        <f>Raw_Data!CF327</f>
        <v>0</v>
      </c>
      <c r="CC56" s="3">
        <f>Raw_Data!CG327</f>
        <v>0</v>
      </c>
      <c r="CD56" s="3">
        <f>Raw_Data!CH327</f>
        <v>7.8321822214786678E-8</v>
      </c>
      <c r="CE56" s="3">
        <f>Raw_Data!CI327</f>
        <v>0</v>
      </c>
      <c r="CF56" s="3">
        <f>Raw_Data!CJ327</f>
        <v>0</v>
      </c>
      <c r="CG56" s="3">
        <f>Raw_Data!CK327</f>
        <v>6.9496565056792673E-8</v>
      </c>
      <c r="CH56" s="3">
        <f>Raw_Data!CL327</f>
        <v>3.04078898779571E-17</v>
      </c>
      <c r="CI56" s="3">
        <f>Raw_Data!CM327</f>
        <v>1.0724476297991535E-12</v>
      </c>
      <c r="CJ56" s="3">
        <f>Raw_Data!CN327</f>
        <v>0</v>
      </c>
      <c r="CK56" s="3">
        <f>Raw_Data!CO327</f>
        <v>0</v>
      </c>
      <c r="CL56" s="3">
        <f>Raw_Data!CP327</f>
        <v>0</v>
      </c>
      <c r="CM56" s="3">
        <f>Raw_Data!CQ327</f>
        <v>0</v>
      </c>
      <c r="CN56" s="3">
        <f>Raw_Data!CR327</f>
        <v>8.4466360772103049E-15</v>
      </c>
      <c r="CO56" s="3">
        <f>Raw_Data!CS327</f>
        <v>0</v>
      </c>
      <c r="CP56" s="3">
        <f>Raw_Data!CT327</f>
        <v>0</v>
      </c>
      <c r="CQ56" s="3">
        <f>Raw_Data!CU327</f>
        <v>1.3441180304356892E-12</v>
      </c>
      <c r="CR56" s="3">
        <f>Raw_Data!CV327</f>
        <v>1.1746702271593691E-13</v>
      </c>
      <c r="CS56" s="3">
        <f>Raw_Data!CW327</f>
        <v>2.2782091629059389E-7</v>
      </c>
      <c r="CT56" s="3">
        <f>Raw_Data!CX327</f>
        <v>0</v>
      </c>
      <c r="CU56" s="3">
        <f>Raw_Data!CY327</f>
        <v>0</v>
      </c>
      <c r="CV56" s="3">
        <f>Raw_Data!CZ327</f>
        <v>0</v>
      </c>
      <c r="CW56" s="3">
        <f>Raw_Data!DA327</f>
        <v>0</v>
      </c>
      <c r="CX56" s="3">
        <f>Raw_Data!DB327</f>
        <v>0</v>
      </c>
      <c r="CY56" s="3">
        <f>Raw_Data!DC327</f>
        <v>0</v>
      </c>
      <c r="CZ56" s="3">
        <f>Raw_Data!DD327</f>
        <v>1.8582599369862699E-14</v>
      </c>
      <c r="DA56" s="3">
        <f>Raw_Data!DE327</f>
        <v>0</v>
      </c>
      <c r="DB56" s="3">
        <f>Raw_Data!DF327</f>
        <v>7.6713883892611257E-7</v>
      </c>
      <c r="DC56" s="3">
        <f>Raw_Data!DG327</f>
        <v>0</v>
      </c>
      <c r="DD56" s="3">
        <f>Raw_Data!DH327</f>
        <v>0</v>
      </c>
      <c r="DE56" s="3">
        <f>Raw_Data!DI327</f>
        <v>4.392250760149369E-11</v>
      </c>
      <c r="DF56" s="3">
        <f>Raw_Data!DJ327</f>
        <v>0</v>
      </c>
      <c r="DG56" s="3">
        <f>Raw_Data!DK327</f>
        <v>2.2116533400322963E-14</v>
      </c>
      <c r="DH56" s="3">
        <f>Raw_Data!DL327</f>
        <v>0</v>
      </c>
      <c r="DI56" s="3">
        <f>Raw_Data!DM327</f>
        <v>0</v>
      </c>
      <c r="DJ56" s="3">
        <f>Raw_Data!DN327</f>
        <v>1.9281988035364325E-12</v>
      </c>
      <c r="DK56" s="3">
        <f>Raw_Data!DO327</f>
        <v>6.9099958750260184E-9</v>
      </c>
      <c r="DL56" s="3">
        <f>Raw_Data!DP327</f>
        <v>0</v>
      </c>
      <c r="DM56" s="3">
        <f>Raw_Data!DQ327</f>
        <v>0</v>
      </c>
      <c r="DN56" s="3">
        <f>Raw_Data!DR327</f>
        <v>3.6865387274345895E-14</v>
      </c>
      <c r="DO56" s="3">
        <f>Raw_Data!DS327</f>
        <v>0</v>
      </c>
      <c r="DP56" s="3">
        <f>Raw_Data!DT327</f>
        <v>0</v>
      </c>
      <c r="DQ56" s="3">
        <f>Raw_Data!DU327</f>
        <v>2.8718562662515093E-16</v>
      </c>
      <c r="DR56" s="3">
        <f>Raw_Data!DV327</f>
        <v>2.1281382653826959E-13</v>
      </c>
      <c r="DS56" s="3">
        <f>Raw_Data!DW327</f>
        <v>0</v>
      </c>
      <c r="DT56" s="3">
        <f>Raw_Data!DX327</f>
        <v>3.1061811586361323E-11</v>
      </c>
      <c r="DU56" s="3">
        <f>Raw_Data!DY327</f>
        <v>5.4498627648727595E-12</v>
      </c>
      <c r="DV56" s="3">
        <f>Raw_Data!DZ327</f>
        <v>0</v>
      </c>
      <c r="DW56" s="3">
        <f>Raw_Data!EA327</f>
        <v>0</v>
      </c>
      <c r="DX56" s="3">
        <f>Raw_Data!EB327</f>
        <v>4.859528322527418E-13</v>
      </c>
      <c r="DY56" s="3">
        <f>Raw_Data!EC327</f>
        <v>2.7029235447073053E-11</v>
      </c>
      <c r="DZ56" s="3">
        <f>Raw_Data!ED327</f>
        <v>0</v>
      </c>
      <c r="EA56" s="3">
        <f>Raw_Data!EE327</f>
        <v>8.4466360772103204E-17</v>
      </c>
      <c r="EB56" s="3">
        <f>Raw_Data!EF327</f>
        <v>0</v>
      </c>
      <c r="EC56" s="3">
        <f>Raw_Data!EG327</f>
        <v>0</v>
      </c>
      <c r="ED56" s="3">
        <f>Raw_Data!EH327</f>
        <v>0</v>
      </c>
      <c r="EE56" s="3">
        <f>Raw_Data!EI327</f>
        <v>0</v>
      </c>
      <c r="EF56" s="3">
        <f>Raw_Data!EJ327</f>
        <v>4.0543853170609562E-16</v>
      </c>
      <c r="EG56" s="3">
        <f>Raw_Data!EK327</f>
        <v>0</v>
      </c>
      <c r="EH56" s="3">
        <f>Raw_Data!EL327</f>
        <v>0</v>
      </c>
      <c r="EI56" s="3">
        <f>Raw_Data!EM327</f>
        <v>1.013596329265238E-11</v>
      </c>
      <c r="EJ56" s="3">
        <f>Raw_Data!EN327</f>
        <v>3.2699106887962968E-13</v>
      </c>
      <c r="EK56" s="3">
        <f>Raw_Data!EO327</f>
        <v>0</v>
      </c>
      <c r="EL56" s="3">
        <f>Raw_Data!EP327</f>
        <v>0</v>
      </c>
      <c r="EM56" s="3">
        <f>Raw_Data!EQ327</f>
        <v>0</v>
      </c>
      <c r="EN56" s="3">
        <f>Raw_Data!ER327</f>
        <v>0</v>
      </c>
      <c r="EO56" s="3">
        <f>Raw_Data!ES327</f>
        <v>0</v>
      </c>
      <c r="EP56" s="3">
        <f>Raw_Data!ET327</f>
        <v>0</v>
      </c>
      <c r="EQ56" s="3">
        <f>Raw_Data!EU327</f>
        <v>0</v>
      </c>
      <c r="ER56" s="3">
        <f>Raw_Data!EV327</f>
        <v>0</v>
      </c>
      <c r="ES56" s="3">
        <f>Raw_Data!EW327</f>
        <v>0</v>
      </c>
      <c r="ET56" s="3">
        <f>Raw_Data!EX327</f>
        <v>1.8432693637172953E-10</v>
      </c>
      <c r="EU56" s="3">
        <f>Raw_Data!EY327</f>
        <v>2.1802621974198487E-12</v>
      </c>
      <c r="EV56" s="3">
        <f>Raw_Data!EZ327</f>
        <v>0</v>
      </c>
      <c r="EW56" s="3">
        <f>Raw_Data!FA327</f>
        <v>0</v>
      </c>
      <c r="EX56" s="3">
        <f>Raw_Data!FB327</f>
        <v>4.2523982342290135E-6</v>
      </c>
      <c r="EY56" s="3">
        <f>Raw_Data!FC327</f>
        <v>0</v>
      </c>
      <c r="EZ56" s="3">
        <f>Raw_Data!FD327</f>
        <v>3.8854525955167481E-14</v>
      </c>
      <c r="FA56" s="3">
        <f>Raw_Data!FE327</f>
        <v>0</v>
      </c>
      <c r="FB56" s="3">
        <f>Raw_Data!FF327</f>
        <v>9.8407961169513171E-11</v>
      </c>
      <c r="FC56" s="3">
        <f>Raw_Data!FG327</f>
        <v>4.8990489247819836E-13</v>
      </c>
    </row>
    <row r="57" spans="1:159" x14ac:dyDescent="0.35">
      <c r="A57" s="3" t="s">
        <v>246</v>
      </c>
      <c r="B57" s="3" t="s">
        <v>173</v>
      </c>
      <c r="C57" s="3" t="s">
        <v>179</v>
      </c>
      <c r="D57" s="3">
        <f>Raw_Data!H328</f>
        <v>3.4886985123478722E-7</v>
      </c>
      <c r="E57" s="3">
        <f>Raw_Data!I328</f>
        <v>6.0332285838893085E-6</v>
      </c>
      <c r="F57" s="3">
        <f>Raw_Data!J328</f>
        <v>0</v>
      </c>
      <c r="G57" s="3">
        <f>Raw_Data!K328</f>
        <v>0</v>
      </c>
      <c r="H57" s="3">
        <f>Raw_Data!L328</f>
        <v>0</v>
      </c>
      <c r="I57" s="3">
        <f>Raw_Data!M328</f>
        <v>0</v>
      </c>
      <c r="J57" s="3">
        <f>Raw_Data!N328</f>
        <v>0</v>
      </c>
      <c r="K57" s="3">
        <f>Raw_Data!O328</f>
        <v>0</v>
      </c>
      <c r="L57" s="3">
        <f>Raw_Data!P328</f>
        <v>0</v>
      </c>
      <c r="M57" s="3">
        <f>Raw_Data!Q328</f>
        <v>0</v>
      </c>
      <c r="N57" s="3">
        <f>Raw_Data!R328</f>
        <v>0</v>
      </c>
      <c r="O57" s="3">
        <f>Raw_Data!S328</f>
        <v>0</v>
      </c>
      <c r="P57" s="3">
        <f>Raw_Data!T328</f>
        <v>0</v>
      </c>
      <c r="Q57" s="3">
        <f>Raw_Data!U328</f>
        <v>0</v>
      </c>
      <c r="R57" s="3">
        <f>Raw_Data!V328</f>
        <v>0</v>
      </c>
      <c r="S57" s="3">
        <f>Raw_Data!W328</f>
        <v>0</v>
      </c>
      <c r="T57" s="3">
        <f>Raw_Data!X328</f>
        <v>0</v>
      </c>
      <c r="U57" s="3">
        <f>Raw_Data!Y328</f>
        <v>0</v>
      </c>
      <c r="V57" s="3">
        <f>Raw_Data!Z328</f>
        <v>0</v>
      </c>
      <c r="W57" s="3">
        <f>Raw_Data!AA328</f>
        <v>0</v>
      </c>
      <c r="X57" s="3">
        <f>Raw_Data!AB328</f>
        <v>0</v>
      </c>
      <c r="Y57" s="3">
        <f>Raw_Data!AC328</f>
        <v>0</v>
      </c>
      <c r="Z57" s="3">
        <f>Raw_Data!AD328</f>
        <v>0</v>
      </c>
      <c r="AA57" s="3">
        <f>Raw_Data!AE328</f>
        <v>0</v>
      </c>
      <c r="AB57" s="3">
        <f>Raw_Data!AF328</f>
        <v>0</v>
      </c>
      <c r="AC57" s="3">
        <f>Raw_Data!AG328</f>
        <v>0</v>
      </c>
      <c r="AD57" s="3">
        <f>Raw_Data!AH328</f>
        <v>0</v>
      </c>
      <c r="AE57" s="3">
        <f>Raw_Data!AI328</f>
        <v>0</v>
      </c>
      <c r="AF57" s="3">
        <f>Raw_Data!AJ328</f>
        <v>0</v>
      </c>
      <c r="AG57" s="3">
        <f>Raw_Data!AK328</f>
        <v>0</v>
      </c>
      <c r="AH57" s="3">
        <f>Raw_Data!AL328</f>
        <v>0</v>
      </c>
      <c r="AI57" s="3">
        <f>Raw_Data!AM328</f>
        <v>0</v>
      </c>
      <c r="AJ57" s="3">
        <f>Raw_Data!AN328</f>
        <v>0</v>
      </c>
      <c r="AK57" s="3">
        <f>Raw_Data!AO328</f>
        <v>0</v>
      </c>
      <c r="AL57" s="3">
        <f>Raw_Data!AP328</f>
        <v>0</v>
      </c>
      <c r="AM57" s="3">
        <f>Raw_Data!AQ328</f>
        <v>0</v>
      </c>
      <c r="AN57" s="3">
        <f>Raw_Data!AR328</f>
        <v>0</v>
      </c>
      <c r="AO57" s="3">
        <f>Raw_Data!AS328</f>
        <v>0</v>
      </c>
      <c r="AP57" s="3">
        <f>Raw_Data!AT328</f>
        <v>0</v>
      </c>
      <c r="AQ57" s="3">
        <f>Raw_Data!AU328</f>
        <v>0</v>
      </c>
      <c r="AR57" s="3">
        <f>Raw_Data!AV328</f>
        <v>0</v>
      </c>
      <c r="AS57" s="3">
        <f>Raw_Data!AW328</f>
        <v>0</v>
      </c>
      <c r="AT57" s="3">
        <f>Raw_Data!AX328</f>
        <v>0</v>
      </c>
      <c r="AU57" s="3">
        <f>Raw_Data!AY328</f>
        <v>0</v>
      </c>
      <c r="AV57" s="3">
        <f>Raw_Data!AZ328</f>
        <v>0</v>
      </c>
      <c r="AW57" s="3">
        <f>Raw_Data!BA328</f>
        <v>0</v>
      </c>
      <c r="AX57" s="3">
        <f>Raw_Data!BB328</f>
        <v>0</v>
      </c>
      <c r="AY57" s="3">
        <f>Raw_Data!BC328</f>
        <v>0</v>
      </c>
      <c r="AZ57" s="3">
        <f>Raw_Data!BD328</f>
        <v>0</v>
      </c>
      <c r="BA57" s="3">
        <f>Raw_Data!BE328</f>
        <v>0</v>
      </c>
      <c r="BB57" s="3">
        <f>Raw_Data!BF328</f>
        <v>0</v>
      </c>
      <c r="BC57" s="3">
        <f>Raw_Data!BG328</f>
        <v>0</v>
      </c>
      <c r="BD57" s="3">
        <f>Raw_Data!BH328</f>
        <v>0</v>
      </c>
      <c r="BE57" s="3">
        <f>Raw_Data!BI328</f>
        <v>0</v>
      </c>
      <c r="BF57" s="3">
        <f>Raw_Data!BJ328</f>
        <v>0</v>
      </c>
      <c r="BG57" s="3">
        <f>Raw_Data!BK328</f>
        <v>0</v>
      </c>
      <c r="BH57" s="3">
        <f>Raw_Data!BL328</f>
        <v>0</v>
      </c>
      <c r="BI57" s="3">
        <f>Raw_Data!BM328</f>
        <v>0</v>
      </c>
      <c r="BJ57" s="3">
        <f>Raw_Data!BN328</f>
        <v>0</v>
      </c>
      <c r="BK57" s="3">
        <f>Raw_Data!BO328</f>
        <v>0</v>
      </c>
      <c r="BL57" s="3">
        <f>Raw_Data!BP328</f>
        <v>0</v>
      </c>
      <c r="BM57" s="3">
        <f>Raw_Data!BQ328</f>
        <v>0</v>
      </c>
      <c r="BN57" s="3">
        <f>Raw_Data!BR328</f>
        <v>0</v>
      </c>
      <c r="BO57" s="3">
        <f>Raw_Data!BS328</f>
        <v>0</v>
      </c>
      <c r="BP57" s="3">
        <f>Raw_Data!BT328</f>
        <v>0</v>
      </c>
      <c r="BQ57" s="3">
        <f>Raw_Data!BU328</f>
        <v>3.4886985123478722E-7</v>
      </c>
      <c r="BR57" s="3">
        <f>Raw_Data!BV328</f>
        <v>0</v>
      </c>
      <c r="BS57" s="3">
        <f>Raw_Data!BW328</f>
        <v>0</v>
      </c>
      <c r="BT57" s="3">
        <f>Raw_Data!BX328</f>
        <v>0</v>
      </c>
      <c r="BU57" s="3">
        <f>Raw_Data!BY328</f>
        <v>0</v>
      </c>
      <c r="BV57" s="3">
        <f>Raw_Data!BZ328</f>
        <v>0</v>
      </c>
      <c r="BW57" s="3">
        <f>Raw_Data!CA328</f>
        <v>0</v>
      </c>
      <c r="BX57" s="3">
        <f>Raw_Data!CB328</f>
        <v>0</v>
      </c>
      <c r="BY57" s="3">
        <f>Raw_Data!CC328</f>
        <v>0</v>
      </c>
      <c r="BZ57" s="3">
        <f>Raw_Data!CD328</f>
        <v>0</v>
      </c>
      <c r="CA57" s="3">
        <f>Raw_Data!CE328</f>
        <v>0</v>
      </c>
      <c r="CB57" s="3">
        <f>Raw_Data!CF328</f>
        <v>0</v>
      </c>
      <c r="CC57" s="3">
        <f>Raw_Data!CG328</f>
        <v>0</v>
      </c>
      <c r="CD57" s="3">
        <f>Raw_Data!CH328</f>
        <v>1.110832617522895E-7</v>
      </c>
      <c r="CE57" s="3">
        <f>Raw_Data!CI328</f>
        <v>0</v>
      </c>
      <c r="CF57" s="3">
        <f>Raw_Data!CJ328</f>
        <v>0</v>
      </c>
      <c r="CG57" s="3">
        <f>Raw_Data!CK328</f>
        <v>9.856321040427943E-8</v>
      </c>
      <c r="CH57" s="3">
        <f>Raw_Data!CL328</f>
        <v>0</v>
      </c>
      <c r="CI57" s="3">
        <f>Raw_Data!CM328</f>
        <v>0</v>
      </c>
      <c r="CJ57" s="3">
        <f>Raw_Data!CN328</f>
        <v>0</v>
      </c>
      <c r="CK57" s="3">
        <f>Raw_Data!CO328</f>
        <v>0</v>
      </c>
      <c r="CL57" s="3">
        <f>Raw_Data!CP328</f>
        <v>0</v>
      </c>
      <c r="CM57" s="3">
        <f>Raw_Data!CQ328</f>
        <v>0</v>
      </c>
      <c r="CN57" s="3">
        <f>Raw_Data!CR328</f>
        <v>0</v>
      </c>
      <c r="CO57" s="3">
        <f>Raw_Data!CS328</f>
        <v>0</v>
      </c>
      <c r="CP57" s="3">
        <f>Raw_Data!CT328</f>
        <v>0</v>
      </c>
      <c r="CQ57" s="3">
        <f>Raw_Data!CU328</f>
        <v>0</v>
      </c>
      <c r="CR57" s="3">
        <f>Raw_Data!CV328</f>
        <v>0</v>
      </c>
      <c r="CS57" s="3">
        <f>Raw_Data!CW328</f>
        <v>3.2275832083383745E-7</v>
      </c>
      <c r="CT57" s="3">
        <f>Raw_Data!CX328</f>
        <v>0</v>
      </c>
      <c r="CU57" s="3">
        <f>Raw_Data!CY328</f>
        <v>0</v>
      </c>
      <c r="CV57" s="3">
        <f>Raw_Data!CZ328</f>
        <v>0</v>
      </c>
      <c r="CW57" s="3">
        <f>Raw_Data!DA328</f>
        <v>0</v>
      </c>
      <c r="CX57" s="3">
        <f>Raw_Data!DB328</f>
        <v>0</v>
      </c>
      <c r="CY57" s="3">
        <f>Raw_Data!DC328</f>
        <v>0</v>
      </c>
      <c r="CZ57" s="3">
        <f>Raw_Data!DD328</f>
        <v>0</v>
      </c>
      <c r="DA57" s="3">
        <f>Raw_Data!DE328</f>
        <v>0</v>
      </c>
      <c r="DB57" s="3">
        <f>Raw_Data!DF328</f>
        <v>1.0890665938732958E-6</v>
      </c>
      <c r="DC57" s="3">
        <f>Raw_Data!DG328</f>
        <v>0</v>
      </c>
      <c r="DD57" s="3">
        <f>Raw_Data!DH328</f>
        <v>0</v>
      </c>
      <c r="DE57" s="3">
        <f>Raw_Data!DI328</f>
        <v>0</v>
      </c>
      <c r="DF57" s="3">
        <f>Raw_Data!DJ328</f>
        <v>0</v>
      </c>
      <c r="DG57" s="3">
        <f>Raw_Data!DK328</f>
        <v>0</v>
      </c>
      <c r="DH57" s="3">
        <f>Raw_Data!DL328</f>
        <v>0</v>
      </c>
      <c r="DI57" s="3">
        <f>Raw_Data!DM328</f>
        <v>0</v>
      </c>
      <c r="DJ57" s="3">
        <f>Raw_Data!DN328</f>
        <v>0</v>
      </c>
      <c r="DK57" s="3">
        <f>Raw_Data!DO328</f>
        <v>0</v>
      </c>
      <c r="DL57" s="3">
        <f>Raw_Data!DP328</f>
        <v>0</v>
      </c>
      <c r="DM57" s="3">
        <f>Raw_Data!DQ328</f>
        <v>0</v>
      </c>
      <c r="DN57" s="3">
        <f>Raw_Data!DR328</f>
        <v>0</v>
      </c>
      <c r="DO57" s="3">
        <f>Raw_Data!DS328</f>
        <v>0</v>
      </c>
      <c r="DP57" s="3">
        <f>Raw_Data!DT328</f>
        <v>0</v>
      </c>
      <c r="DQ57" s="3">
        <f>Raw_Data!DU328</f>
        <v>0</v>
      </c>
      <c r="DR57" s="3">
        <f>Raw_Data!DV328</f>
        <v>0</v>
      </c>
      <c r="DS57" s="3">
        <f>Raw_Data!DW328</f>
        <v>0</v>
      </c>
      <c r="DT57" s="3">
        <f>Raw_Data!DX328</f>
        <v>0</v>
      </c>
      <c r="DU57" s="3">
        <f>Raw_Data!DY328</f>
        <v>0</v>
      </c>
      <c r="DV57" s="3">
        <f>Raw_Data!DZ328</f>
        <v>0</v>
      </c>
      <c r="DW57" s="3">
        <f>Raw_Data!EA328</f>
        <v>0</v>
      </c>
      <c r="DX57" s="3">
        <f>Raw_Data!EB328</f>
        <v>0</v>
      </c>
      <c r="DY57" s="3">
        <f>Raw_Data!EC328</f>
        <v>0</v>
      </c>
      <c r="DZ57" s="3">
        <f>Raw_Data!ED328</f>
        <v>0</v>
      </c>
      <c r="EA57" s="3">
        <f>Raw_Data!EE328</f>
        <v>0</v>
      </c>
      <c r="EB57" s="3">
        <f>Raw_Data!EF328</f>
        <v>0</v>
      </c>
      <c r="EC57" s="3">
        <f>Raw_Data!EG328</f>
        <v>0</v>
      </c>
      <c r="ED57" s="3">
        <f>Raw_Data!EH328</f>
        <v>0</v>
      </c>
      <c r="EE57" s="3">
        <f>Raw_Data!EI328</f>
        <v>0</v>
      </c>
      <c r="EF57" s="3">
        <f>Raw_Data!EJ328</f>
        <v>0</v>
      </c>
      <c r="EG57" s="3">
        <f>Raw_Data!EK328</f>
        <v>0</v>
      </c>
      <c r="EH57" s="3">
        <f>Raw_Data!EL328</f>
        <v>0</v>
      </c>
      <c r="EI57" s="3">
        <f>Raw_Data!EM328</f>
        <v>0</v>
      </c>
      <c r="EJ57" s="3">
        <f>Raw_Data!EN328</f>
        <v>0</v>
      </c>
      <c r="EK57" s="3">
        <f>Raw_Data!EO328</f>
        <v>0</v>
      </c>
      <c r="EL57" s="3">
        <f>Raw_Data!EP328</f>
        <v>0</v>
      </c>
      <c r="EM57" s="3">
        <f>Raw_Data!EQ328</f>
        <v>0</v>
      </c>
      <c r="EN57" s="3">
        <f>Raw_Data!ER328</f>
        <v>0</v>
      </c>
      <c r="EO57" s="3">
        <f>Raw_Data!ES328</f>
        <v>0</v>
      </c>
      <c r="EP57" s="3">
        <f>Raw_Data!ET328</f>
        <v>0</v>
      </c>
      <c r="EQ57" s="3">
        <f>Raw_Data!EU328</f>
        <v>0</v>
      </c>
      <c r="ER57" s="3">
        <f>Raw_Data!EV328</f>
        <v>0</v>
      </c>
      <c r="ES57" s="3">
        <f>Raw_Data!EW328</f>
        <v>0</v>
      </c>
      <c r="ET57" s="3">
        <f>Raw_Data!EX328</f>
        <v>0</v>
      </c>
      <c r="EU57" s="3">
        <f>Raw_Data!EY328</f>
        <v>0</v>
      </c>
      <c r="EV57" s="3">
        <f>Raw_Data!EZ328</f>
        <v>0</v>
      </c>
      <c r="EW57" s="3">
        <f>Raw_Data!FA328</f>
        <v>0</v>
      </c>
      <c r="EX57" s="3">
        <f>Raw_Data!FB328</f>
        <v>6.0332285838893085E-6</v>
      </c>
      <c r="EY57" s="3">
        <f>Raw_Data!FC328</f>
        <v>0</v>
      </c>
      <c r="EZ57" s="3">
        <f>Raw_Data!FD328</f>
        <v>0</v>
      </c>
      <c r="FA57" s="3">
        <f>Raw_Data!FE328</f>
        <v>0</v>
      </c>
      <c r="FB57" s="3">
        <f>Raw_Data!FF328</f>
        <v>0</v>
      </c>
      <c r="FC57" s="3">
        <f>Raw_Data!FG328</f>
        <v>0</v>
      </c>
    </row>
    <row r="58" spans="1:159" x14ac:dyDescent="0.35">
      <c r="A58" s="3" t="s">
        <v>247</v>
      </c>
      <c r="B58" s="3" t="s">
        <v>173</v>
      </c>
      <c r="C58" s="3" t="s">
        <v>174</v>
      </c>
      <c r="D58" s="3">
        <f>Raw_Data!H329</f>
        <v>3.1510973123118009E-4</v>
      </c>
      <c r="E58" s="3">
        <f>Raw_Data!I329</f>
        <v>8.8662342179197533E-5</v>
      </c>
      <c r="F58" s="3">
        <f>Raw_Data!J329</f>
        <v>4.3189239142982242E-11</v>
      </c>
      <c r="G58" s="3">
        <f>Raw_Data!K329</f>
        <v>0</v>
      </c>
      <c r="H58" s="3">
        <f>Raw_Data!L329</f>
        <v>0</v>
      </c>
      <c r="I58" s="3">
        <f>Raw_Data!M329</f>
        <v>6.8630891116806092E-15</v>
      </c>
      <c r="J58" s="3">
        <f>Raw_Data!N329</f>
        <v>0</v>
      </c>
      <c r="K58" s="3">
        <f>Raw_Data!O329</f>
        <v>0</v>
      </c>
      <c r="L58" s="3">
        <f>Raw_Data!P329</f>
        <v>0</v>
      </c>
      <c r="M58" s="3">
        <f>Raw_Data!Q329</f>
        <v>0</v>
      </c>
      <c r="N58" s="3">
        <f>Raw_Data!R329</f>
        <v>0</v>
      </c>
      <c r="O58" s="3">
        <f>Raw_Data!S329</f>
        <v>5.7875442775426631E-14</v>
      </c>
      <c r="P58" s="3">
        <f>Raw_Data!T329</f>
        <v>4.340657909280533E-15</v>
      </c>
      <c r="Q58" s="3">
        <f>Raw_Data!U329</f>
        <v>4.340657909280533E-15</v>
      </c>
      <c r="R58" s="3">
        <f>Raw_Data!V329</f>
        <v>0</v>
      </c>
      <c r="S58" s="3">
        <f>Raw_Data!W329</f>
        <v>5.3133593122688557E-21</v>
      </c>
      <c r="T58" s="3">
        <f>Raw_Data!X329</f>
        <v>1.1425136992305681E-14</v>
      </c>
      <c r="U58" s="3">
        <f>Raw_Data!Y329</f>
        <v>0</v>
      </c>
      <c r="V58" s="3">
        <f>Raw_Data!Z329</f>
        <v>4.4277994268907208E-19</v>
      </c>
      <c r="W58" s="3">
        <f>Raw_Data!AA329</f>
        <v>0</v>
      </c>
      <c r="X58" s="3">
        <f>Raw_Data!AB329</f>
        <v>0</v>
      </c>
      <c r="Y58" s="3">
        <f>Raw_Data!AC329</f>
        <v>5.7921930684389431E-15</v>
      </c>
      <c r="Z58" s="3">
        <f>Raw_Data!AD329</f>
        <v>4.8229532723841203E-13</v>
      </c>
      <c r="AA58" s="3">
        <f>Raw_Data!AE329</f>
        <v>0</v>
      </c>
      <c r="AB58" s="3">
        <f>Raw_Data!AF329</f>
        <v>1.0610497114231317E-11</v>
      </c>
      <c r="AC58" s="3">
        <f>Raw_Data!AG329</f>
        <v>2.8937745962000097E-15</v>
      </c>
      <c r="AD58" s="3">
        <f>Raw_Data!AH329</f>
        <v>4.3406618943000172E-15</v>
      </c>
      <c r="AE58" s="3">
        <f>Raw_Data!AI329</f>
        <v>4.340657909280533E-15</v>
      </c>
      <c r="AF58" s="3">
        <f>Raw_Data!AJ329</f>
        <v>2.6566796561344316E-20</v>
      </c>
      <c r="AG58" s="3">
        <f>Raw_Data!AK329</f>
        <v>4.340657909280533E-15</v>
      </c>
      <c r="AH58" s="3">
        <f>Raw_Data!AL329</f>
        <v>2.8937719395203538E-15</v>
      </c>
      <c r="AI58" s="3">
        <f>Raw_Data!AM329</f>
        <v>1.4724842538150795E-8</v>
      </c>
      <c r="AJ58" s="3">
        <f>Raw_Data!AN329</f>
        <v>3.3586908793438829E-14</v>
      </c>
      <c r="AK58" s="3">
        <f>Raw_Data!AO329</f>
        <v>0</v>
      </c>
      <c r="AL58" s="3">
        <f>Raw_Data!AP329</f>
        <v>2.4352896847898984E-18</v>
      </c>
      <c r="AM58" s="3">
        <f>Raw_Data!AQ329</f>
        <v>0</v>
      </c>
      <c r="AN58" s="3">
        <f>Raw_Data!AR329</f>
        <v>0</v>
      </c>
      <c r="AO58" s="3">
        <f>Raw_Data!AS329</f>
        <v>0</v>
      </c>
      <c r="AP58" s="3">
        <f>Raw_Data!AT329</f>
        <v>2.6566796561344356E-10</v>
      </c>
      <c r="AQ58" s="3">
        <f>Raw_Data!AU329</f>
        <v>0</v>
      </c>
      <c r="AR58" s="3">
        <f>Raw_Data!AV329</f>
        <v>0</v>
      </c>
      <c r="AS58" s="3">
        <f>Raw_Data!AW329</f>
        <v>2.6526242778936592E-12</v>
      </c>
      <c r="AT58" s="3">
        <f>Raw_Data!AX329</f>
        <v>3.0994595988235023E-18</v>
      </c>
      <c r="AU58" s="3">
        <f>Raw_Data!AY329</f>
        <v>3.9850194842016504E-21</v>
      </c>
      <c r="AV58" s="3">
        <f>Raw_Data!AZ329</f>
        <v>3.3760674487413234E-12</v>
      </c>
      <c r="AW58" s="3">
        <f>Raw_Data!BA329</f>
        <v>0</v>
      </c>
      <c r="AX58" s="3">
        <f>Raw_Data!BB329</f>
        <v>4.3425397240369616E-15</v>
      </c>
      <c r="AY58" s="3">
        <f>Raw_Data!BC329</f>
        <v>0</v>
      </c>
      <c r="AZ58" s="3">
        <f>Raw_Data!BD329</f>
        <v>9.6217916989051836E-7</v>
      </c>
      <c r="BA58" s="3">
        <f>Raw_Data!BE329</f>
        <v>2.0256403576642473E-13</v>
      </c>
      <c r="BB58" s="3">
        <f>Raw_Data!BF329</f>
        <v>2.0497551238269205E-12</v>
      </c>
      <c r="BC58" s="3">
        <f>Raw_Data!BG329</f>
        <v>0</v>
      </c>
      <c r="BD58" s="3">
        <f>Raw_Data!BH329</f>
        <v>0</v>
      </c>
      <c r="BE58" s="3">
        <f>Raw_Data!BI329</f>
        <v>0</v>
      </c>
      <c r="BF58" s="3">
        <f>Raw_Data!BJ329</f>
        <v>0</v>
      </c>
      <c r="BG58" s="3">
        <f>Raw_Data!BK329</f>
        <v>2.6566796561344278E-21</v>
      </c>
      <c r="BH58" s="3">
        <f>Raw_Data!BL329</f>
        <v>2.6566796561344325E-18</v>
      </c>
      <c r="BI58" s="3">
        <f>Raw_Data!BM329</f>
        <v>2.8937719395203538E-15</v>
      </c>
      <c r="BJ58" s="3">
        <f>Raw_Data!BN329</f>
        <v>2.8937719395203539E-12</v>
      </c>
      <c r="BK58" s="3">
        <f>Raw_Data!BO329</f>
        <v>3.5422395415125749E-20</v>
      </c>
      <c r="BL58" s="3">
        <f>Raw_Data!BP329</f>
        <v>0</v>
      </c>
      <c r="BM58" s="3">
        <f>Raw_Data!BQ329</f>
        <v>3.8583625860271398E-14</v>
      </c>
      <c r="BN58" s="3">
        <f>Raw_Data!BR329</f>
        <v>0</v>
      </c>
      <c r="BO58" s="3">
        <f>Raw_Data!BS329</f>
        <v>0</v>
      </c>
      <c r="BP58" s="3">
        <f>Raw_Data!BT329</f>
        <v>0</v>
      </c>
      <c r="BQ58" s="3">
        <f>Raw_Data!BU329</f>
        <v>7.4755775104275889E-9</v>
      </c>
      <c r="BR58" s="3">
        <f>Raw_Data!BV329</f>
        <v>8.0092912085051094E-8</v>
      </c>
      <c r="BS58" s="3">
        <f>Raw_Data!BW329</f>
        <v>0</v>
      </c>
      <c r="BT58" s="3">
        <f>Raw_Data!BX329</f>
        <v>6.641699140336079E-21</v>
      </c>
      <c r="BU58" s="3">
        <f>Raw_Data!BY329</f>
        <v>6.1989191976470116E-21</v>
      </c>
      <c r="BV58" s="3">
        <f>Raw_Data!BZ329</f>
        <v>0</v>
      </c>
      <c r="BW58" s="3">
        <f>Raw_Data!CA329</f>
        <v>0</v>
      </c>
      <c r="BX58" s="3">
        <f>Raw_Data!CB329</f>
        <v>0</v>
      </c>
      <c r="BY58" s="3">
        <f>Raw_Data!CC329</f>
        <v>6.752138510566987E-15</v>
      </c>
      <c r="BZ58" s="3">
        <f>Raw_Data!CD329</f>
        <v>7.4004723273092953E-15</v>
      </c>
      <c r="CA58" s="3">
        <f>Raw_Data!CE329</f>
        <v>1.808607462200224E-10</v>
      </c>
      <c r="CB58" s="3">
        <f>Raw_Data!CF329</f>
        <v>0</v>
      </c>
      <c r="CC58" s="3">
        <f>Raw_Data!CG329</f>
        <v>0</v>
      </c>
      <c r="CD58" s="3">
        <f>Raw_Data!CH329</f>
        <v>2.3259587769406659E-6</v>
      </c>
      <c r="CE58" s="3">
        <f>Raw_Data!CI329</f>
        <v>0</v>
      </c>
      <c r="CF58" s="3">
        <f>Raw_Data!CJ329</f>
        <v>0</v>
      </c>
      <c r="CG58" s="3">
        <f>Raw_Data!CK329</f>
        <v>1.2287034102022459E-6</v>
      </c>
      <c r="CH58" s="3">
        <f>Raw_Data!CL329</f>
        <v>4.340657909280533E-15</v>
      </c>
      <c r="CI58" s="3">
        <f>Raw_Data!CM329</f>
        <v>8.4128189110923715E-19</v>
      </c>
      <c r="CJ58" s="3">
        <f>Raw_Data!CN329</f>
        <v>1.1069498567226798E-18</v>
      </c>
      <c r="CK58" s="3">
        <f>Raw_Data!CO329</f>
        <v>0</v>
      </c>
      <c r="CL58" s="3">
        <f>Raw_Data!CP329</f>
        <v>0</v>
      </c>
      <c r="CM58" s="3">
        <f>Raw_Data!CQ329</f>
        <v>0</v>
      </c>
      <c r="CN58" s="3">
        <f>Raw_Data!CR329</f>
        <v>1.2057388837474096E-12</v>
      </c>
      <c r="CO58" s="3">
        <f>Raw_Data!CS329</f>
        <v>0</v>
      </c>
      <c r="CP58" s="3">
        <f>Raw_Data!CT329</f>
        <v>0</v>
      </c>
      <c r="CQ58" s="3">
        <f>Raw_Data!CU329</f>
        <v>9.2145308352237141E-13</v>
      </c>
      <c r="CR58" s="3">
        <f>Raw_Data!CV329</f>
        <v>2.8178104261079479E-11</v>
      </c>
      <c r="CS58" s="3">
        <f>Raw_Data!CW329</f>
        <v>9.3747776830194564E-6</v>
      </c>
      <c r="CT58" s="3">
        <f>Raw_Data!CX329</f>
        <v>5.3133593122688632E-20</v>
      </c>
      <c r="CU58" s="3">
        <f>Raw_Data!CY329</f>
        <v>0</v>
      </c>
      <c r="CV58" s="3">
        <f>Raw_Data!CZ329</f>
        <v>0</v>
      </c>
      <c r="CW58" s="3">
        <f>Raw_Data!DA329</f>
        <v>0</v>
      </c>
      <c r="CX58" s="3">
        <f>Raw_Data!DB329</f>
        <v>0</v>
      </c>
      <c r="CY58" s="3">
        <f>Raw_Data!DC329</f>
        <v>0</v>
      </c>
      <c r="CZ58" s="3">
        <f>Raw_Data!DD329</f>
        <v>2.6566092973778608E-12</v>
      </c>
      <c r="DA58" s="3">
        <f>Raw_Data!DE329</f>
        <v>0</v>
      </c>
      <c r="DB58" s="3">
        <f>Raw_Data!DF329</f>
        <v>1.6794810438749915E-5</v>
      </c>
      <c r="DC58" s="3">
        <f>Raw_Data!DG329</f>
        <v>0</v>
      </c>
      <c r="DD58" s="3">
        <f>Raw_Data!DH329</f>
        <v>5.7561392549579362E-15</v>
      </c>
      <c r="DE58" s="3">
        <f>Raw_Data!DI329</f>
        <v>6.2698392036445885E-9</v>
      </c>
      <c r="DF58" s="3">
        <f>Raw_Data!DJ329</f>
        <v>0</v>
      </c>
      <c r="DG58" s="3">
        <f>Raw_Data!DK329</f>
        <v>1.4710053851122456E-12</v>
      </c>
      <c r="DH58" s="3">
        <f>Raw_Data!DL329</f>
        <v>9.7411587391595936E-18</v>
      </c>
      <c r="DI58" s="3">
        <f>Raw_Data!DM329</f>
        <v>0</v>
      </c>
      <c r="DJ58" s="3">
        <f>Raw_Data!DN329</f>
        <v>5.2854908655051573E-12</v>
      </c>
      <c r="DK58" s="3">
        <f>Raw_Data!DO329</f>
        <v>6.8485935901981818E-6</v>
      </c>
      <c r="DL58" s="3">
        <f>Raw_Data!DP329</f>
        <v>0</v>
      </c>
      <c r="DM58" s="3">
        <f>Raw_Data!DQ329</f>
        <v>0</v>
      </c>
      <c r="DN58" s="3">
        <f>Raw_Data!DR329</f>
        <v>0</v>
      </c>
      <c r="DO58" s="3">
        <f>Raw_Data!DS329</f>
        <v>0</v>
      </c>
      <c r="DP58" s="3">
        <f>Raw_Data!DT329</f>
        <v>0</v>
      </c>
      <c r="DQ58" s="3">
        <f>Raw_Data!DU329</f>
        <v>4.099514011283352E-14</v>
      </c>
      <c r="DR58" s="3">
        <f>Raw_Data!DV329</f>
        <v>0</v>
      </c>
      <c r="DS58" s="3">
        <f>Raw_Data!DW329</f>
        <v>0</v>
      </c>
      <c r="DT58" s="3">
        <f>Raw_Data!DX329</f>
        <v>0</v>
      </c>
      <c r="DU58" s="3">
        <f>Raw_Data!DY329</f>
        <v>2.4114821772018426E-8</v>
      </c>
      <c r="DV58" s="3">
        <f>Raw_Data!DZ329</f>
        <v>0</v>
      </c>
      <c r="DW58" s="3">
        <f>Raw_Data!EA329</f>
        <v>0</v>
      </c>
      <c r="DX58" s="3">
        <f>Raw_Data!EB329</f>
        <v>0</v>
      </c>
      <c r="DY58" s="3">
        <f>Raw_Data!EC329</f>
        <v>3.8583661282666862E-9</v>
      </c>
      <c r="DZ58" s="3">
        <f>Raw_Data!ED329</f>
        <v>0</v>
      </c>
      <c r="EA58" s="3">
        <f>Raw_Data!EE329</f>
        <v>1.2057394150833386E-14</v>
      </c>
      <c r="EB58" s="3">
        <f>Raw_Data!EF329</f>
        <v>0</v>
      </c>
      <c r="EC58" s="3">
        <f>Raw_Data!EG329</f>
        <v>0</v>
      </c>
      <c r="ED58" s="3">
        <f>Raw_Data!EH329</f>
        <v>0</v>
      </c>
      <c r="EE58" s="3">
        <f>Raw_Data!EI329</f>
        <v>0</v>
      </c>
      <c r="EF58" s="3">
        <f>Raw_Data!EJ329</f>
        <v>5.7875491924000275E-14</v>
      </c>
      <c r="EG58" s="3">
        <f>Raw_Data!EK329</f>
        <v>0</v>
      </c>
      <c r="EH58" s="3">
        <f>Raw_Data!EL329</f>
        <v>0</v>
      </c>
      <c r="EI58" s="3">
        <f>Raw_Data!EM329</f>
        <v>1.4468872981000072E-9</v>
      </c>
      <c r="EJ58" s="3">
        <f>Raw_Data!EN329</f>
        <v>1.4468872981000072E-9</v>
      </c>
      <c r="EK58" s="3">
        <f>Raw_Data!EO329</f>
        <v>0</v>
      </c>
      <c r="EL58" s="3">
        <f>Raw_Data!EP329</f>
        <v>0</v>
      </c>
      <c r="EM58" s="3">
        <f>Raw_Data!EQ329</f>
        <v>0</v>
      </c>
      <c r="EN58" s="3">
        <f>Raw_Data!ER329</f>
        <v>0</v>
      </c>
      <c r="EO58" s="3">
        <f>Raw_Data!ES329</f>
        <v>0</v>
      </c>
      <c r="EP58" s="3">
        <f>Raw_Data!ET329</f>
        <v>0</v>
      </c>
      <c r="EQ58" s="3">
        <f>Raw_Data!EU329</f>
        <v>0</v>
      </c>
      <c r="ER58" s="3">
        <f>Raw_Data!EV329</f>
        <v>0</v>
      </c>
      <c r="ES58" s="3">
        <f>Raw_Data!EW329</f>
        <v>0</v>
      </c>
      <c r="ET58" s="3">
        <f>Raw_Data!EX329</f>
        <v>2.4352896847898966E-14</v>
      </c>
      <c r="EU58" s="3">
        <f>Raw_Data!EY329</f>
        <v>1.8422435424864517E-5</v>
      </c>
      <c r="EV58" s="3">
        <f>Raw_Data!EZ329</f>
        <v>0</v>
      </c>
      <c r="EW58" s="3">
        <f>Raw_Data!FA329</f>
        <v>0</v>
      </c>
      <c r="EX58" s="3">
        <f>Raw_Data!FB329</f>
        <v>9.2337241196802203E-5</v>
      </c>
      <c r="EY58" s="3">
        <f>Raw_Data!FC329</f>
        <v>0</v>
      </c>
      <c r="EZ58" s="3">
        <f>Raw_Data!FD329</f>
        <v>5.5464013093833614E-12</v>
      </c>
      <c r="FA58" s="3">
        <f>Raw_Data!FE329</f>
        <v>0</v>
      </c>
      <c r="FB58" s="3">
        <f>Raw_Data!FF329</f>
        <v>2.7973129966341641E-7</v>
      </c>
      <c r="FC58" s="3">
        <f>Raw_Data!FG329</f>
        <v>6.9932886074833644E-11</v>
      </c>
    </row>
    <row r="59" spans="1:159" x14ac:dyDescent="0.35">
      <c r="A59" s="3" t="s">
        <v>247</v>
      </c>
      <c r="B59" s="3" t="s">
        <v>173</v>
      </c>
      <c r="C59" s="3" t="s">
        <v>175</v>
      </c>
      <c r="D59" s="3">
        <f>Raw_Data!H330</f>
        <v>2.7051082590113852E-3</v>
      </c>
      <c r="E59" s="3">
        <f>Raw_Data!I330</f>
        <v>3.6071385210703803E-5</v>
      </c>
      <c r="F59" s="3">
        <f>Raw_Data!J330</f>
        <v>1.0520269785864658E-13</v>
      </c>
      <c r="G59" s="3">
        <f>Raw_Data!K330</f>
        <v>1.3300000000000001E-10</v>
      </c>
      <c r="H59" s="3">
        <f>Raw_Data!L330</f>
        <v>1.7700000000000001E-11</v>
      </c>
      <c r="I59" s="3">
        <f>Raw_Data!M330</f>
        <v>6.9770166925939733E-8</v>
      </c>
      <c r="J59" s="3">
        <f>Raw_Data!N330</f>
        <v>0</v>
      </c>
      <c r="K59" s="3">
        <f>Raw_Data!O330</f>
        <v>2.6400000000000001E-12</v>
      </c>
      <c r="L59" s="3">
        <f>Raw_Data!P330</f>
        <v>0</v>
      </c>
      <c r="M59" s="3">
        <f>Raw_Data!Q330</f>
        <v>0</v>
      </c>
      <c r="N59" s="3">
        <f>Raw_Data!R330</f>
        <v>1.1900000000000001E-11</v>
      </c>
      <c r="O59" s="3">
        <f>Raw_Data!S330</f>
        <v>9.3604037098279648E-12</v>
      </c>
      <c r="P59" s="3">
        <f>Raw_Data!T330</f>
        <v>6.6599999999999998E-16</v>
      </c>
      <c r="Q59" s="3">
        <f>Raw_Data!U330</f>
        <v>4.3099999999999998E-13</v>
      </c>
      <c r="R59" s="3">
        <f>Raw_Data!V330</f>
        <v>6.2099999999999995E-14</v>
      </c>
      <c r="S59" s="3">
        <f>Raw_Data!W330</f>
        <v>7.8500053871613104E-8</v>
      </c>
      <c r="T59" s="3">
        <f>Raw_Data!X330</f>
        <v>7.1830327471937771E-8</v>
      </c>
      <c r="U59" s="3">
        <f>Raw_Data!Y330</f>
        <v>0</v>
      </c>
      <c r="V59" s="3">
        <f>Raw_Data!Z330</f>
        <v>6.7404489301091996E-8</v>
      </c>
      <c r="W59" s="3">
        <f>Raw_Data!AA330</f>
        <v>0</v>
      </c>
      <c r="X59" s="3">
        <f>Raw_Data!AB330</f>
        <v>0</v>
      </c>
      <c r="Y59" s="3">
        <f>Raw_Data!AC330</f>
        <v>4.7235061465959151E-11</v>
      </c>
      <c r="Z59" s="3">
        <f>Raw_Data!AD330</f>
        <v>1.0740403709827964E-11</v>
      </c>
      <c r="AA59" s="3">
        <f>Raw_Data!AE330</f>
        <v>0</v>
      </c>
      <c r="AB59" s="3">
        <f>Raw_Data!AF330</f>
        <v>2.6935806551976645E-14</v>
      </c>
      <c r="AC59" s="3">
        <f>Raw_Data!AG330</f>
        <v>1.7293580655197666E-13</v>
      </c>
      <c r="AD59" s="3">
        <f>Raw_Data!AH330</f>
        <v>7.8903709827964985E-14</v>
      </c>
      <c r="AE59" s="3">
        <f>Raw_Data!AI330</f>
        <v>3.7300000000000003E-11</v>
      </c>
      <c r="AF59" s="3">
        <f>Raw_Data!AJ330</f>
        <v>2.6935806551976643E-13</v>
      </c>
      <c r="AG59" s="3">
        <f>Raw_Data!AK330</f>
        <v>1.7899999999999999E-15</v>
      </c>
      <c r="AH59" s="3">
        <f>Raw_Data!AL330</f>
        <v>8.6900000000000005E-11</v>
      </c>
      <c r="AI59" s="3">
        <f>Raw_Data!AM330</f>
        <v>3.4403589564066723E-7</v>
      </c>
      <c r="AJ59" s="3">
        <f>Raw_Data!AN330</f>
        <v>4.7137681865959153E-8</v>
      </c>
      <c r="AK59" s="3">
        <f>Raw_Data!AO330</f>
        <v>0</v>
      </c>
      <c r="AL59" s="3">
        <f>Raw_Data!AP330</f>
        <v>5.7569115600597858E-10</v>
      </c>
      <c r="AM59" s="3">
        <f>Raw_Data!AQ330</f>
        <v>0</v>
      </c>
      <c r="AN59" s="3">
        <f>Raw_Data!AR330</f>
        <v>0</v>
      </c>
      <c r="AO59" s="3">
        <f>Raw_Data!AS330</f>
        <v>0</v>
      </c>
      <c r="AP59" s="3">
        <f>Raw_Data!AT330</f>
        <v>2.6935914551976686E-3</v>
      </c>
      <c r="AQ59" s="3">
        <f>Raw_Data!AU330</f>
        <v>2.39E-10</v>
      </c>
      <c r="AR59" s="3">
        <f>Raw_Data!AV330</f>
        <v>0</v>
      </c>
      <c r="AS59" s="3">
        <f>Raw_Data!AW330</f>
        <v>2.3100000000000001E-12</v>
      </c>
      <c r="AT59" s="3">
        <f>Raw_Data!AX330</f>
        <v>2.2342510764397274E-10</v>
      </c>
      <c r="AU59" s="3">
        <f>Raw_Data!AY330</f>
        <v>2.0304040370982797E-10</v>
      </c>
      <c r="AV59" s="3">
        <f>Raw_Data!AZ330</f>
        <v>1.0605506458638367E-11</v>
      </c>
      <c r="AW59" s="3">
        <f>Raw_Data!BA330</f>
        <v>3.09E-12</v>
      </c>
      <c r="AX59" s="3">
        <f>Raw_Data!BB330</f>
        <v>1.930752964098346E-11</v>
      </c>
      <c r="AY59" s="3">
        <f>Raw_Data!BC330</f>
        <v>2.33E-12</v>
      </c>
      <c r="AZ59" s="3">
        <f>Raw_Data!BD330</f>
        <v>1.2500000000000001E-5</v>
      </c>
      <c r="BA59" s="3">
        <f>Raw_Data!BE330</f>
        <v>1.1099999999999999E-13</v>
      </c>
      <c r="BB59" s="3">
        <f>Raw_Data!BF330</f>
        <v>0</v>
      </c>
      <c r="BC59" s="3">
        <f>Raw_Data!BG330</f>
        <v>3.4199999999999999E-16</v>
      </c>
      <c r="BD59" s="3">
        <f>Raw_Data!BH330</f>
        <v>1.15E-10</v>
      </c>
      <c r="BE59" s="3">
        <f>Raw_Data!BI330</f>
        <v>1.2300000000000001E-13</v>
      </c>
      <c r="BF59" s="3">
        <f>Raw_Data!BJ330</f>
        <v>0</v>
      </c>
      <c r="BG59" s="3">
        <f>Raw_Data!BK330</f>
        <v>2.6935806551976645E-14</v>
      </c>
      <c r="BH59" s="3">
        <f>Raw_Data!BL330</f>
        <v>2.6935806551976658E-11</v>
      </c>
      <c r="BI59" s="3">
        <f>Raw_Data!BM330</f>
        <v>2.0200000000000001E-15</v>
      </c>
      <c r="BJ59" s="3">
        <f>Raw_Data!BN330</f>
        <v>0</v>
      </c>
      <c r="BK59" s="3">
        <f>Raw_Data!BO330</f>
        <v>7.0535914408735969E-10</v>
      </c>
      <c r="BL59" s="3">
        <f>Raw_Data!BP330</f>
        <v>3.07E-12</v>
      </c>
      <c r="BM59" s="3">
        <f>Raw_Data!BQ330</f>
        <v>0</v>
      </c>
      <c r="BN59" s="3">
        <f>Raw_Data!BR330</f>
        <v>1.9900000000000001E-13</v>
      </c>
      <c r="BO59" s="3">
        <f>Raw_Data!BS330</f>
        <v>0</v>
      </c>
      <c r="BP59" s="3">
        <f>Raw_Data!BT330</f>
        <v>0</v>
      </c>
      <c r="BQ59" s="3">
        <f>Raw_Data!BU330</f>
        <v>0</v>
      </c>
      <c r="BR59" s="3">
        <f>Raw_Data!BV330</f>
        <v>2.7795094671679851E-8</v>
      </c>
      <c r="BS59" s="3">
        <f>Raw_Data!BW330</f>
        <v>0</v>
      </c>
      <c r="BT59" s="3">
        <f>Raw_Data!BX330</f>
        <v>2.8506733951637993E-10</v>
      </c>
      <c r="BU59" s="3">
        <f>Raw_Data!BY330</f>
        <v>6.2850215287945575E-14</v>
      </c>
      <c r="BV59" s="3">
        <f>Raw_Data!BZ330</f>
        <v>8.2200000000000003E-13</v>
      </c>
      <c r="BW59" s="3">
        <f>Raw_Data!CA330</f>
        <v>0</v>
      </c>
      <c r="BX59" s="3">
        <f>Raw_Data!CB330</f>
        <v>0</v>
      </c>
      <c r="BY59" s="3">
        <f>Raw_Data!CC330</f>
        <v>1.450403709827965E-12</v>
      </c>
      <c r="BZ59" s="3">
        <f>Raw_Data!CD330</f>
        <v>1.6840009094985396E-9</v>
      </c>
      <c r="CA59" s="3">
        <f>Raw_Data!CE330</f>
        <v>4.5900000000000002E-7</v>
      </c>
      <c r="CB59" s="3">
        <f>Raw_Data!CF330</f>
        <v>1E-8</v>
      </c>
      <c r="CC59" s="3">
        <f>Raw_Data!CG330</f>
        <v>4.6700000000000001E-12</v>
      </c>
      <c r="CD59" s="3">
        <f>Raw_Data!CH330</f>
        <v>9.9947747173590785E-8</v>
      </c>
      <c r="CE59" s="3">
        <f>Raw_Data!CI330</f>
        <v>4.1000000000000001E-20</v>
      </c>
      <c r="CF59" s="3">
        <f>Raw_Data!CJ330</f>
        <v>0</v>
      </c>
      <c r="CG59" s="3">
        <f>Raw_Data!CK330</f>
        <v>5.2839580890645245E-8</v>
      </c>
      <c r="CH59" s="3">
        <f>Raw_Data!CL330</f>
        <v>3.0200000000000002E-15</v>
      </c>
      <c r="CI59" s="3">
        <f>Raw_Data!CM330</f>
        <v>6.1408529672074788E-8</v>
      </c>
      <c r="CJ59" s="3">
        <f>Raw_Data!CN330</f>
        <v>1.1223252729990276E-11</v>
      </c>
      <c r="CK59" s="3">
        <f>Raw_Data!CO330</f>
        <v>0</v>
      </c>
      <c r="CL59" s="3">
        <f>Raw_Data!CP330</f>
        <v>0</v>
      </c>
      <c r="CM59" s="3">
        <f>Raw_Data!CQ330</f>
        <v>0</v>
      </c>
      <c r="CN59" s="3">
        <f>Raw_Data!CR330</f>
        <v>5.8360914195949337E-12</v>
      </c>
      <c r="CO59" s="3">
        <f>Raw_Data!CS330</f>
        <v>0</v>
      </c>
      <c r="CP59" s="3">
        <f>Raw_Data!CT330</f>
        <v>1.1700000000000001E-12</v>
      </c>
      <c r="CQ59" s="3">
        <f>Raw_Data!CU330</f>
        <v>5.1645562557955251E-8</v>
      </c>
      <c r="CR59" s="3">
        <f>Raw_Data!CV330</f>
        <v>1.7300000000000001E-12</v>
      </c>
      <c r="CS59" s="3">
        <f>Raw_Data!CW330</f>
        <v>4.0227958530076552E-7</v>
      </c>
      <c r="CT59" s="3">
        <f>Raw_Data!CX330</f>
        <v>7.1900538716131041E-8</v>
      </c>
      <c r="CU59" s="3">
        <f>Raw_Data!CY330</f>
        <v>0</v>
      </c>
      <c r="CV59" s="3">
        <f>Raw_Data!CZ330</f>
        <v>8.2600000000000001E-17</v>
      </c>
      <c r="CW59" s="3">
        <f>Raw_Data!DA330</f>
        <v>1.73E-10</v>
      </c>
      <c r="CX59" s="3">
        <f>Raw_Data!DB330</f>
        <v>4.0200000000000002E-16</v>
      </c>
      <c r="CY59" s="3">
        <f>Raw_Data!DC330</f>
        <v>0</v>
      </c>
      <c r="CZ59" s="3">
        <f>Raw_Data!DD330</f>
        <v>4.0403709827964977E-8</v>
      </c>
      <c r="DA59" s="3">
        <f>Raw_Data!DE330</f>
        <v>4.8200000000000001E-12</v>
      </c>
      <c r="DB59" s="3">
        <f>Raw_Data!DF330</f>
        <v>2.6070625455126777E-6</v>
      </c>
      <c r="DC59" s="3">
        <f>Raw_Data!DG330</f>
        <v>0</v>
      </c>
      <c r="DD59" s="3">
        <f>Raw_Data!DH330</f>
        <v>5.8360914195949427E-8</v>
      </c>
      <c r="DE59" s="3">
        <f>Raw_Data!DI330</f>
        <v>1.3692368330588143E-11</v>
      </c>
      <c r="DF59" s="3">
        <f>Raw_Data!DJ330</f>
        <v>0</v>
      </c>
      <c r="DG59" s="3">
        <f>Raw_Data!DK330</f>
        <v>1.6071376614659591E-9</v>
      </c>
      <c r="DH59" s="3">
        <f>Raw_Data!DL330</f>
        <v>4.2087646240239141E-9</v>
      </c>
      <c r="DI59" s="3">
        <f>Raw_Data!DM330</f>
        <v>0</v>
      </c>
      <c r="DJ59" s="3">
        <f>Raw_Data!DN330</f>
        <v>2.2446716459980554E-6</v>
      </c>
      <c r="DK59" s="3">
        <f>Raw_Data!DO330</f>
        <v>1.36E-5</v>
      </c>
      <c r="DL59" s="3">
        <f>Raw_Data!DP330</f>
        <v>0</v>
      </c>
      <c r="DM59" s="3">
        <f>Raw_Data!DQ330</f>
        <v>4.0900000000000002E-13</v>
      </c>
      <c r="DN59" s="3">
        <f>Raw_Data!DR330</f>
        <v>1.66E-10</v>
      </c>
      <c r="DO59" s="3">
        <f>Raw_Data!DS330</f>
        <v>2.9800000000000003E-11</v>
      </c>
      <c r="DP59" s="3">
        <f>Raw_Data!DT330</f>
        <v>5.34E-16</v>
      </c>
      <c r="DQ59" s="3">
        <f>Raw_Data!DU330</f>
        <v>3.0615905928196696E-12</v>
      </c>
      <c r="DR59" s="3">
        <f>Raw_Data!DV330</f>
        <v>2.5000000000000002E-10</v>
      </c>
      <c r="DS59" s="3">
        <f>Raw_Data!DW330</f>
        <v>3.32E-13</v>
      </c>
      <c r="DT59" s="3">
        <f>Raw_Data!DX330</f>
        <v>0</v>
      </c>
      <c r="DU59" s="3">
        <f>Raw_Data!DY330</f>
        <v>3.8064845128302198E-7</v>
      </c>
      <c r="DV59" s="3">
        <f>Raw_Data!DZ330</f>
        <v>9.0799999999999993E-9</v>
      </c>
      <c r="DW59" s="3">
        <f>Raw_Data!EA330</f>
        <v>0</v>
      </c>
      <c r="DX59" s="3">
        <f>Raw_Data!EB330</f>
        <v>5.9500000000000003E-12</v>
      </c>
      <c r="DY59" s="3">
        <f>Raw_Data!EC330</f>
        <v>3.5914408735968886E-8</v>
      </c>
      <c r="DZ59" s="3">
        <f>Raw_Data!ED330</f>
        <v>1.8899999999999999E-10</v>
      </c>
      <c r="EA59" s="3">
        <f>Raw_Data!EE330</f>
        <v>4.7723252729990281E-13</v>
      </c>
      <c r="EB59" s="3">
        <f>Raw_Data!EF330</f>
        <v>0</v>
      </c>
      <c r="EC59" s="3">
        <f>Raw_Data!EG330</f>
        <v>0</v>
      </c>
      <c r="ED59" s="3">
        <f>Raw_Data!EH330</f>
        <v>0</v>
      </c>
      <c r="EE59" s="3">
        <f>Raw_Data!EI330</f>
        <v>0</v>
      </c>
      <c r="EF59" s="3">
        <f>Raw_Data!EJ330</f>
        <v>1.5887161310395327E-12</v>
      </c>
      <c r="EG59" s="3">
        <f>Raw_Data!EK330</f>
        <v>0</v>
      </c>
      <c r="EH59" s="3">
        <f>Raw_Data!EL330</f>
        <v>0</v>
      </c>
      <c r="EI59" s="3">
        <f>Raw_Data!EM330</f>
        <v>1.4834679032759883E-6</v>
      </c>
      <c r="EJ59" s="3">
        <f>Raw_Data!EN330</f>
        <v>1.3467903275988317E-8</v>
      </c>
      <c r="EK59" s="3">
        <f>Raw_Data!EO330</f>
        <v>0</v>
      </c>
      <c r="EL59" s="3">
        <f>Raw_Data!EP330</f>
        <v>0</v>
      </c>
      <c r="EM59" s="3">
        <f>Raw_Data!EQ330</f>
        <v>3.7200000000000001E-10</v>
      </c>
      <c r="EN59" s="3">
        <f>Raw_Data!ER330</f>
        <v>0</v>
      </c>
      <c r="EO59" s="3">
        <f>Raw_Data!ES330</f>
        <v>0</v>
      </c>
      <c r="EP59" s="3">
        <f>Raw_Data!ET330</f>
        <v>3.8099999999999998E-10</v>
      </c>
      <c r="EQ59" s="3">
        <f>Raw_Data!EU330</f>
        <v>0</v>
      </c>
      <c r="ER59" s="3">
        <f>Raw_Data!EV330</f>
        <v>0</v>
      </c>
      <c r="ES59" s="3">
        <f>Raw_Data!EW330</f>
        <v>0</v>
      </c>
      <c r="ET59" s="3">
        <f>Raw_Data!EX330</f>
        <v>2.4691156005978594E-7</v>
      </c>
      <c r="EU59" s="3">
        <f>Raw_Data!EY330</f>
        <v>2.6087476343902173E-7</v>
      </c>
      <c r="EV59" s="3">
        <f>Raw_Data!EZ330</f>
        <v>2.2300000000000001E-10</v>
      </c>
      <c r="EW59" s="3">
        <f>Raw_Data!FA330</f>
        <v>7.1099999999999995E-14</v>
      </c>
      <c r="EX59" s="3">
        <f>Raw_Data!FB330</f>
        <v>3.9730892377263519E-6</v>
      </c>
      <c r="EY59" s="3">
        <f>Raw_Data!FC330</f>
        <v>0</v>
      </c>
      <c r="EZ59" s="3">
        <f>Raw_Data!FD330</f>
        <v>5.1626962557955222E-11</v>
      </c>
      <c r="FA59" s="3">
        <f>Raw_Data!FE330</f>
        <v>1.42E-10</v>
      </c>
      <c r="FB59" s="3">
        <f>Raw_Data!FF330</f>
        <v>6.8923455780029892E-5</v>
      </c>
      <c r="FC59" s="3">
        <f>Raw_Data!FG330</f>
        <v>6.509486583394361E-10</v>
      </c>
    </row>
    <row r="60" spans="1:159" x14ac:dyDescent="0.35">
      <c r="A60" s="3" t="s">
        <v>247</v>
      </c>
      <c r="B60" s="3" t="s">
        <v>181</v>
      </c>
      <c r="C60" s="3" t="s">
        <v>174</v>
      </c>
      <c r="D60" s="3">
        <f>Raw_Data!H331</f>
        <v>0</v>
      </c>
      <c r="E60" s="3">
        <f>Raw_Data!I331</f>
        <v>0</v>
      </c>
      <c r="F60" s="3">
        <f>Raw_Data!J331</f>
        <v>0</v>
      </c>
      <c r="G60" s="3">
        <f>Raw_Data!K331</f>
        <v>0</v>
      </c>
      <c r="H60" s="3">
        <f>Raw_Data!L331</f>
        <v>0</v>
      </c>
      <c r="I60" s="3">
        <f>Raw_Data!M331</f>
        <v>0</v>
      </c>
      <c r="J60" s="3">
        <f>Raw_Data!N331</f>
        <v>0</v>
      </c>
      <c r="K60" s="3">
        <f>Raw_Data!O331</f>
        <v>0</v>
      </c>
      <c r="L60" s="3">
        <f>Raw_Data!P331</f>
        <v>0</v>
      </c>
      <c r="M60" s="3">
        <f>Raw_Data!Q331</f>
        <v>0</v>
      </c>
      <c r="N60" s="3">
        <f>Raw_Data!R331</f>
        <v>0</v>
      </c>
      <c r="O60" s="3">
        <f>Raw_Data!S331</f>
        <v>0</v>
      </c>
      <c r="P60" s="3">
        <f>Raw_Data!T331</f>
        <v>0</v>
      </c>
      <c r="Q60" s="3">
        <f>Raw_Data!U331</f>
        <v>0</v>
      </c>
      <c r="R60" s="3">
        <f>Raw_Data!V331</f>
        <v>0</v>
      </c>
      <c r="S60" s="3">
        <f>Raw_Data!W331</f>
        <v>0</v>
      </c>
      <c r="T60" s="3">
        <f>Raw_Data!X331</f>
        <v>0</v>
      </c>
      <c r="U60" s="3">
        <f>Raw_Data!Y331</f>
        <v>0</v>
      </c>
      <c r="V60" s="3">
        <f>Raw_Data!Z331</f>
        <v>0</v>
      </c>
      <c r="W60" s="3">
        <f>Raw_Data!AA331</f>
        <v>0</v>
      </c>
      <c r="X60" s="3">
        <f>Raw_Data!AB331</f>
        <v>0</v>
      </c>
      <c r="Y60" s="3">
        <f>Raw_Data!AC331</f>
        <v>0</v>
      </c>
      <c r="Z60" s="3">
        <f>Raw_Data!AD331</f>
        <v>0</v>
      </c>
      <c r="AA60" s="3">
        <f>Raw_Data!AE331</f>
        <v>0</v>
      </c>
      <c r="AB60" s="3">
        <f>Raw_Data!AF331</f>
        <v>0</v>
      </c>
      <c r="AC60" s="3">
        <f>Raw_Data!AG331</f>
        <v>0</v>
      </c>
      <c r="AD60" s="3">
        <f>Raw_Data!AH331</f>
        <v>0</v>
      </c>
      <c r="AE60" s="3">
        <f>Raw_Data!AI331</f>
        <v>0</v>
      </c>
      <c r="AF60" s="3">
        <f>Raw_Data!AJ331</f>
        <v>0</v>
      </c>
      <c r="AG60" s="3">
        <f>Raw_Data!AK331</f>
        <v>0</v>
      </c>
      <c r="AH60" s="3">
        <f>Raw_Data!AL331</f>
        <v>0</v>
      </c>
      <c r="AI60" s="3">
        <f>Raw_Data!AM331</f>
        <v>0</v>
      </c>
      <c r="AJ60" s="3">
        <f>Raw_Data!AN331</f>
        <v>0</v>
      </c>
      <c r="AK60" s="3">
        <f>Raw_Data!AO331</f>
        <v>1.4345030462417418E-12</v>
      </c>
      <c r="AL60" s="3">
        <f>Raw_Data!AP331</f>
        <v>0</v>
      </c>
      <c r="AM60" s="3">
        <f>Raw_Data!AQ331</f>
        <v>0</v>
      </c>
      <c r="AN60" s="3">
        <f>Raw_Data!AR331</f>
        <v>0</v>
      </c>
      <c r="AO60" s="3">
        <f>Raw_Data!AS331</f>
        <v>0</v>
      </c>
      <c r="AP60" s="3">
        <f>Raw_Data!AT331</f>
        <v>0</v>
      </c>
      <c r="AQ60" s="3">
        <f>Raw_Data!AU331</f>
        <v>0</v>
      </c>
      <c r="AR60" s="3">
        <f>Raw_Data!AV331</f>
        <v>3.7359572322396176E-11</v>
      </c>
      <c r="AS60" s="3">
        <f>Raw_Data!AW331</f>
        <v>0</v>
      </c>
      <c r="AT60" s="3">
        <f>Raw_Data!AX331</f>
        <v>0</v>
      </c>
      <c r="AU60" s="3">
        <f>Raw_Data!AY331</f>
        <v>0</v>
      </c>
      <c r="AV60" s="3">
        <f>Raw_Data!AZ331</f>
        <v>0</v>
      </c>
      <c r="AW60" s="3">
        <f>Raw_Data!BA331</f>
        <v>0</v>
      </c>
      <c r="AX60" s="3">
        <f>Raw_Data!BB331</f>
        <v>0</v>
      </c>
      <c r="AY60" s="3">
        <f>Raw_Data!BC331</f>
        <v>5.0232379101394073E-10</v>
      </c>
      <c r="AZ60" s="3">
        <f>Raw_Data!BD331</f>
        <v>0</v>
      </c>
      <c r="BA60" s="3">
        <f>Raw_Data!BE331</f>
        <v>0</v>
      </c>
      <c r="BB60" s="3">
        <f>Raw_Data!BF331</f>
        <v>0</v>
      </c>
      <c r="BC60" s="3">
        <f>Raw_Data!BG331</f>
        <v>0</v>
      </c>
      <c r="BD60" s="3">
        <f>Raw_Data!BH331</f>
        <v>0</v>
      </c>
      <c r="BE60" s="3">
        <f>Raw_Data!BI331</f>
        <v>0</v>
      </c>
      <c r="BF60" s="3">
        <f>Raw_Data!BJ331</f>
        <v>0</v>
      </c>
      <c r="BG60" s="3">
        <f>Raw_Data!BK331</f>
        <v>0</v>
      </c>
      <c r="BH60" s="3">
        <f>Raw_Data!BL331</f>
        <v>0</v>
      </c>
      <c r="BI60" s="3">
        <f>Raw_Data!BM331</f>
        <v>0</v>
      </c>
      <c r="BJ60" s="3">
        <f>Raw_Data!BN331</f>
        <v>0</v>
      </c>
      <c r="BK60" s="3">
        <f>Raw_Data!BO331</f>
        <v>0</v>
      </c>
      <c r="BL60" s="3">
        <f>Raw_Data!BP331</f>
        <v>0</v>
      </c>
      <c r="BM60" s="3">
        <f>Raw_Data!BQ331</f>
        <v>0</v>
      </c>
      <c r="BN60" s="3">
        <f>Raw_Data!BR331</f>
        <v>0</v>
      </c>
      <c r="BO60" s="3">
        <f>Raw_Data!BS331</f>
        <v>0</v>
      </c>
      <c r="BP60" s="3">
        <f>Raw_Data!BT331</f>
        <v>0</v>
      </c>
      <c r="BQ60" s="3">
        <f>Raw_Data!BU331</f>
        <v>0</v>
      </c>
      <c r="BR60" s="3">
        <f>Raw_Data!BV331</f>
        <v>0</v>
      </c>
      <c r="BS60" s="3">
        <f>Raw_Data!BW331</f>
        <v>0</v>
      </c>
      <c r="BT60" s="3">
        <f>Raw_Data!BX331</f>
        <v>0</v>
      </c>
      <c r="BU60" s="3">
        <f>Raw_Data!BY331</f>
        <v>0</v>
      </c>
      <c r="BV60" s="3">
        <f>Raw_Data!BZ331</f>
        <v>0</v>
      </c>
      <c r="BW60" s="3">
        <f>Raw_Data!CA331</f>
        <v>0</v>
      </c>
      <c r="BX60" s="3">
        <f>Raw_Data!CB331</f>
        <v>0</v>
      </c>
      <c r="BY60" s="3">
        <f>Raw_Data!CC331</f>
        <v>0</v>
      </c>
      <c r="BZ60" s="3">
        <f>Raw_Data!CD331</f>
        <v>0</v>
      </c>
      <c r="CA60" s="3">
        <f>Raw_Data!CE331</f>
        <v>0</v>
      </c>
      <c r="CB60" s="3">
        <f>Raw_Data!CF331</f>
        <v>0</v>
      </c>
      <c r="CC60" s="3">
        <f>Raw_Data!CG331</f>
        <v>0</v>
      </c>
      <c r="CD60" s="3">
        <f>Raw_Data!CH331</f>
        <v>0</v>
      </c>
      <c r="CE60" s="3">
        <f>Raw_Data!CI331</f>
        <v>0</v>
      </c>
      <c r="CF60" s="3">
        <f>Raw_Data!CJ331</f>
        <v>0</v>
      </c>
      <c r="CG60" s="3">
        <f>Raw_Data!CK331</f>
        <v>0</v>
      </c>
      <c r="CH60" s="3">
        <f>Raw_Data!CL331</f>
        <v>0</v>
      </c>
      <c r="CI60" s="3">
        <f>Raw_Data!CM331</f>
        <v>0</v>
      </c>
      <c r="CJ60" s="3">
        <f>Raw_Data!CN331</f>
        <v>0</v>
      </c>
      <c r="CK60" s="3">
        <f>Raw_Data!CO331</f>
        <v>0</v>
      </c>
      <c r="CL60" s="3">
        <f>Raw_Data!CP331</f>
        <v>0</v>
      </c>
      <c r="CM60" s="3">
        <f>Raw_Data!CQ331</f>
        <v>0</v>
      </c>
      <c r="CN60" s="3">
        <f>Raw_Data!CR331</f>
        <v>0</v>
      </c>
      <c r="CO60" s="3">
        <f>Raw_Data!CS331</f>
        <v>0</v>
      </c>
      <c r="CP60" s="3">
        <f>Raw_Data!CT331</f>
        <v>0</v>
      </c>
      <c r="CQ60" s="3">
        <f>Raw_Data!CU331</f>
        <v>0</v>
      </c>
      <c r="CR60" s="3">
        <f>Raw_Data!CV331</f>
        <v>0</v>
      </c>
      <c r="CS60" s="3">
        <f>Raw_Data!CW331</f>
        <v>0</v>
      </c>
      <c r="CT60" s="3">
        <f>Raw_Data!CX331</f>
        <v>0</v>
      </c>
      <c r="CU60" s="3">
        <f>Raw_Data!CY331</f>
        <v>0</v>
      </c>
      <c r="CV60" s="3">
        <f>Raw_Data!CZ331</f>
        <v>0</v>
      </c>
      <c r="CW60" s="3">
        <f>Raw_Data!DA331</f>
        <v>0</v>
      </c>
      <c r="CX60" s="3">
        <f>Raw_Data!DB331</f>
        <v>0</v>
      </c>
      <c r="CY60" s="3">
        <f>Raw_Data!DC331</f>
        <v>6.3421849795237195E-12</v>
      </c>
      <c r="CZ60" s="3">
        <f>Raw_Data!DD331</f>
        <v>0</v>
      </c>
      <c r="DA60" s="3">
        <f>Raw_Data!DE331</f>
        <v>0</v>
      </c>
      <c r="DB60" s="3">
        <f>Raw_Data!DF331</f>
        <v>0</v>
      </c>
      <c r="DC60" s="3">
        <f>Raw_Data!DG331</f>
        <v>0</v>
      </c>
      <c r="DD60" s="3">
        <f>Raw_Data!DH331</f>
        <v>0</v>
      </c>
      <c r="DE60" s="3">
        <f>Raw_Data!DI331</f>
        <v>0</v>
      </c>
      <c r="DF60" s="3">
        <f>Raw_Data!DJ331</f>
        <v>2.6300150590736249E-10</v>
      </c>
      <c r="DG60" s="3">
        <f>Raw_Data!DK331</f>
        <v>0</v>
      </c>
      <c r="DH60" s="3">
        <f>Raw_Data!DL331</f>
        <v>0</v>
      </c>
      <c r="DI60" s="3">
        <f>Raw_Data!DM331</f>
        <v>0</v>
      </c>
      <c r="DJ60" s="3">
        <f>Raw_Data!DN331</f>
        <v>0</v>
      </c>
      <c r="DK60" s="3">
        <f>Raw_Data!DO331</f>
        <v>0</v>
      </c>
      <c r="DL60" s="3">
        <f>Raw_Data!DP331</f>
        <v>0</v>
      </c>
      <c r="DM60" s="3">
        <f>Raw_Data!DQ331</f>
        <v>0</v>
      </c>
      <c r="DN60" s="3">
        <f>Raw_Data!DR331</f>
        <v>0</v>
      </c>
      <c r="DO60" s="3">
        <f>Raw_Data!DS331</f>
        <v>0</v>
      </c>
      <c r="DP60" s="3">
        <f>Raw_Data!DT331</f>
        <v>0</v>
      </c>
      <c r="DQ60" s="3">
        <f>Raw_Data!DU331</f>
        <v>0</v>
      </c>
      <c r="DR60" s="3">
        <f>Raw_Data!DV331</f>
        <v>0</v>
      </c>
      <c r="DS60" s="3">
        <f>Raw_Data!DW331</f>
        <v>0</v>
      </c>
      <c r="DT60" s="3">
        <f>Raw_Data!DX331</f>
        <v>0</v>
      </c>
      <c r="DU60" s="3">
        <f>Raw_Data!DY331</f>
        <v>0</v>
      </c>
      <c r="DV60" s="3">
        <f>Raw_Data!DZ331</f>
        <v>0</v>
      </c>
      <c r="DW60" s="3">
        <f>Raw_Data!EA331</f>
        <v>0</v>
      </c>
      <c r="DX60" s="3">
        <f>Raw_Data!EB331</f>
        <v>0</v>
      </c>
      <c r="DY60" s="3">
        <f>Raw_Data!EC331</f>
        <v>0</v>
      </c>
      <c r="DZ60" s="3">
        <f>Raw_Data!ED331</f>
        <v>0</v>
      </c>
      <c r="EA60" s="3">
        <f>Raw_Data!EE331</f>
        <v>0</v>
      </c>
      <c r="EB60" s="3">
        <f>Raw_Data!EF331</f>
        <v>0</v>
      </c>
      <c r="EC60" s="3">
        <f>Raw_Data!EG331</f>
        <v>0</v>
      </c>
      <c r="ED60" s="3">
        <f>Raw_Data!EH331</f>
        <v>0</v>
      </c>
      <c r="EE60" s="3">
        <f>Raw_Data!EI331</f>
        <v>0</v>
      </c>
      <c r="EF60" s="3">
        <f>Raw_Data!EJ331</f>
        <v>0</v>
      </c>
      <c r="EG60" s="3">
        <f>Raw_Data!EK331</f>
        <v>0</v>
      </c>
      <c r="EH60" s="3">
        <f>Raw_Data!EL331</f>
        <v>0</v>
      </c>
      <c r="EI60" s="3">
        <f>Raw_Data!EM331</f>
        <v>0</v>
      </c>
      <c r="EJ60" s="3">
        <f>Raw_Data!EN331</f>
        <v>5.5730949690650394E-13</v>
      </c>
      <c r="EK60" s="3">
        <f>Raw_Data!EO331</f>
        <v>0</v>
      </c>
      <c r="EL60" s="3">
        <f>Raw_Data!EP331</f>
        <v>0</v>
      </c>
      <c r="EM60" s="3">
        <f>Raw_Data!EQ331</f>
        <v>0</v>
      </c>
      <c r="EN60" s="3">
        <f>Raw_Data!ER331</f>
        <v>0</v>
      </c>
      <c r="EO60" s="3">
        <f>Raw_Data!ES331</f>
        <v>8.2983118464137122E-10</v>
      </c>
      <c r="EP60" s="3">
        <f>Raw_Data!ET331</f>
        <v>0</v>
      </c>
      <c r="EQ60" s="3">
        <f>Raw_Data!EU331</f>
        <v>0</v>
      </c>
      <c r="ER60" s="3">
        <f>Raw_Data!EV331</f>
        <v>0</v>
      </c>
      <c r="ES60" s="3">
        <f>Raw_Data!EW331</f>
        <v>0</v>
      </c>
      <c r="ET60" s="3">
        <f>Raw_Data!EX331</f>
        <v>0</v>
      </c>
      <c r="EU60" s="3">
        <f>Raw_Data!EY331</f>
        <v>0</v>
      </c>
      <c r="EV60" s="3">
        <f>Raw_Data!EZ331</f>
        <v>0</v>
      </c>
      <c r="EW60" s="3">
        <f>Raw_Data!FA331</f>
        <v>0</v>
      </c>
      <c r="EX60" s="3">
        <f>Raw_Data!FB331</f>
        <v>0</v>
      </c>
      <c r="EY60" s="3">
        <f>Raw_Data!FC331</f>
        <v>0</v>
      </c>
      <c r="EZ60" s="3">
        <f>Raw_Data!FD331</f>
        <v>0</v>
      </c>
      <c r="FA60" s="3">
        <f>Raw_Data!FE331</f>
        <v>0</v>
      </c>
      <c r="FB60" s="3">
        <f>Raw_Data!FF331</f>
        <v>0</v>
      </c>
      <c r="FC60" s="3">
        <f>Raw_Data!FG331</f>
        <v>0</v>
      </c>
    </row>
    <row r="61" spans="1:159" x14ac:dyDescent="0.35">
      <c r="A61" s="3" t="s">
        <v>247</v>
      </c>
      <c r="B61" s="3" t="s">
        <v>182</v>
      </c>
      <c r="C61" s="3" t="s">
        <v>174</v>
      </c>
      <c r="D61" s="3">
        <f>Raw_Data!H332</f>
        <v>0</v>
      </c>
      <c r="E61" s="3">
        <f>Raw_Data!I332</f>
        <v>0</v>
      </c>
      <c r="F61" s="3">
        <f>Raw_Data!J332</f>
        <v>0</v>
      </c>
      <c r="G61" s="3">
        <f>Raw_Data!K332</f>
        <v>0</v>
      </c>
      <c r="H61" s="3">
        <f>Raw_Data!L332</f>
        <v>0</v>
      </c>
      <c r="I61" s="3">
        <f>Raw_Data!M332</f>
        <v>0</v>
      </c>
      <c r="J61" s="3">
        <f>Raw_Data!N332</f>
        <v>0</v>
      </c>
      <c r="K61" s="3">
        <f>Raw_Data!O332</f>
        <v>0</v>
      </c>
      <c r="L61" s="3">
        <f>Raw_Data!P332</f>
        <v>0</v>
      </c>
      <c r="M61" s="3">
        <f>Raw_Data!Q332</f>
        <v>0</v>
      </c>
      <c r="N61" s="3">
        <f>Raw_Data!R332</f>
        <v>0</v>
      </c>
      <c r="O61" s="3">
        <f>Raw_Data!S332</f>
        <v>0</v>
      </c>
      <c r="P61" s="3">
        <f>Raw_Data!T332</f>
        <v>0</v>
      </c>
      <c r="Q61" s="3">
        <f>Raw_Data!U332</f>
        <v>0</v>
      </c>
      <c r="R61" s="3">
        <f>Raw_Data!V332</f>
        <v>0</v>
      </c>
      <c r="S61" s="3">
        <f>Raw_Data!W332</f>
        <v>0</v>
      </c>
      <c r="T61" s="3">
        <f>Raw_Data!X332</f>
        <v>0</v>
      </c>
      <c r="U61" s="3">
        <f>Raw_Data!Y332</f>
        <v>0</v>
      </c>
      <c r="V61" s="3">
        <f>Raw_Data!Z332</f>
        <v>0</v>
      </c>
      <c r="W61" s="3">
        <f>Raw_Data!AA332</f>
        <v>0</v>
      </c>
      <c r="X61" s="3">
        <f>Raw_Data!AB332</f>
        <v>0</v>
      </c>
      <c r="Y61" s="3">
        <f>Raw_Data!AC332</f>
        <v>0</v>
      </c>
      <c r="Z61" s="3">
        <f>Raw_Data!AD332</f>
        <v>0</v>
      </c>
      <c r="AA61" s="3">
        <f>Raw_Data!AE332</f>
        <v>0</v>
      </c>
      <c r="AB61" s="3">
        <f>Raw_Data!AF332</f>
        <v>0</v>
      </c>
      <c r="AC61" s="3">
        <f>Raw_Data!AG332</f>
        <v>0</v>
      </c>
      <c r="AD61" s="3">
        <f>Raw_Data!AH332</f>
        <v>0</v>
      </c>
      <c r="AE61" s="3">
        <f>Raw_Data!AI332</f>
        <v>0</v>
      </c>
      <c r="AF61" s="3">
        <f>Raw_Data!AJ332</f>
        <v>0</v>
      </c>
      <c r="AG61" s="3">
        <f>Raw_Data!AK332</f>
        <v>0</v>
      </c>
      <c r="AH61" s="3">
        <f>Raw_Data!AL332</f>
        <v>0</v>
      </c>
      <c r="AI61" s="3">
        <f>Raw_Data!AM332</f>
        <v>0</v>
      </c>
      <c r="AJ61" s="3">
        <f>Raw_Data!AN332</f>
        <v>0</v>
      </c>
      <c r="AK61" s="3">
        <f>Raw_Data!AO332</f>
        <v>1.2649708680495347E-11</v>
      </c>
      <c r="AL61" s="3">
        <f>Raw_Data!AP332</f>
        <v>0</v>
      </c>
      <c r="AM61" s="3">
        <f>Raw_Data!AQ332</f>
        <v>0</v>
      </c>
      <c r="AN61" s="3">
        <f>Raw_Data!AR332</f>
        <v>0</v>
      </c>
      <c r="AO61" s="3">
        <f>Raw_Data!AS332</f>
        <v>0</v>
      </c>
      <c r="AP61" s="3">
        <f>Raw_Data!AT332</f>
        <v>0</v>
      </c>
      <c r="AQ61" s="3">
        <f>Raw_Data!AU332</f>
        <v>0</v>
      </c>
      <c r="AR61" s="3">
        <f>Raw_Data!AV332</f>
        <v>3.2944350138840206E-10</v>
      </c>
      <c r="AS61" s="3">
        <f>Raw_Data!AW332</f>
        <v>0</v>
      </c>
      <c r="AT61" s="3">
        <f>Raw_Data!AX332</f>
        <v>0</v>
      </c>
      <c r="AU61" s="3">
        <f>Raw_Data!AY332</f>
        <v>0</v>
      </c>
      <c r="AV61" s="3">
        <f>Raw_Data!AZ332</f>
        <v>0</v>
      </c>
      <c r="AW61" s="3">
        <f>Raw_Data!BA332</f>
        <v>0</v>
      </c>
      <c r="AX61" s="3">
        <f>Raw_Data!BB332</f>
        <v>0</v>
      </c>
      <c r="AY61" s="3">
        <f>Raw_Data!BC332</f>
        <v>4.4295825207592935E-9</v>
      </c>
      <c r="AZ61" s="3">
        <f>Raw_Data!BD332</f>
        <v>0</v>
      </c>
      <c r="BA61" s="3">
        <f>Raw_Data!BE332</f>
        <v>0</v>
      </c>
      <c r="BB61" s="3">
        <f>Raw_Data!BF332</f>
        <v>0</v>
      </c>
      <c r="BC61" s="3">
        <f>Raw_Data!BG332</f>
        <v>0</v>
      </c>
      <c r="BD61" s="3">
        <f>Raw_Data!BH332</f>
        <v>0</v>
      </c>
      <c r="BE61" s="3">
        <f>Raw_Data!BI332</f>
        <v>0</v>
      </c>
      <c r="BF61" s="3">
        <f>Raw_Data!BJ332</f>
        <v>0</v>
      </c>
      <c r="BG61" s="3">
        <f>Raw_Data!BK332</f>
        <v>0</v>
      </c>
      <c r="BH61" s="3">
        <f>Raw_Data!BL332</f>
        <v>0</v>
      </c>
      <c r="BI61" s="3">
        <f>Raw_Data!BM332</f>
        <v>0</v>
      </c>
      <c r="BJ61" s="3">
        <f>Raw_Data!BN332</f>
        <v>0</v>
      </c>
      <c r="BK61" s="3">
        <f>Raw_Data!BO332</f>
        <v>0</v>
      </c>
      <c r="BL61" s="3">
        <f>Raw_Data!BP332</f>
        <v>0</v>
      </c>
      <c r="BM61" s="3">
        <f>Raw_Data!BQ332</f>
        <v>0</v>
      </c>
      <c r="BN61" s="3">
        <f>Raw_Data!BR332</f>
        <v>0</v>
      </c>
      <c r="BO61" s="3">
        <f>Raw_Data!BS332</f>
        <v>0</v>
      </c>
      <c r="BP61" s="3">
        <f>Raw_Data!BT332</f>
        <v>0</v>
      </c>
      <c r="BQ61" s="3">
        <f>Raw_Data!BU332</f>
        <v>0</v>
      </c>
      <c r="BR61" s="3">
        <f>Raw_Data!BV332</f>
        <v>0</v>
      </c>
      <c r="BS61" s="3">
        <f>Raw_Data!BW332</f>
        <v>0</v>
      </c>
      <c r="BT61" s="3">
        <f>Raw_Data!BX332</f>
        <v>0</v>
      </c>
      <c r="BU61" s="3">
        <f>Raw_Data!BY332</f>
        <v>0</v>
      </c>
      <c r="BV61" s="3">
        <f>Raw_Data!BZ332</f>
        <v>0</v>
      </c>
      <c r="BW61" s="3">
        <f>Raw_Data!CA332</f>
        <v>0</v>
      </c>
      <c r="BX61" s="3">
        <f>Raw_Data!CB332</f>
        <v>0</v>
      </c>
      <c r="BY61" s="3">
        <f>Raw_Data!CC332</f>
        <v>0</v>
      </c>
      <c r="BZ61" s="3">
        <f>Raw_Data!CD332</f>
        <v>0</v>
      </c>
      <c r="CA61" s="3">
        <f>Raw_Data!CE332</f>
        <v>0</v>
      </c>
      <c r="CB61" s="3">
        <f>Raw_Data!CF332</f>
        <v>0</v>
      </c>
      <c r="CC61" s="3">
        <f>Raw_Data!CG332</f>
        <v>0</v>
      </c>
      <c r="CD61" s="3">
        <f>Raw_Data!CH332</f>
        <v>0</v>
      </c>
      <c r="CE61" s="3">
        <f>Raw_Data!CI332</f>
        <v>0</v>
      </c>
      <c r="CF61" s="3">
        <f>Raw_Data!CJ332</f>
        <v>0</v>
      </c>
      <c r="CG61" s="3">
        <f>Raw_Data!CK332</f>
        <v>0</v>
      </c>
      <c r="CH61" s="3">
        <f>Raw_Data!CL332</f>
        <v>0</v>
      </c>
      <c r="CI61" s="3">
        <f>Raw_Data!CM332</f>
        <v>0</v>
      </c>
      <c r="CJ61" s="3">
        <f>Raw_Data!CN332</f>
        <v>0</v>
      </c>
      <c r="CK61" s="3">
        <f>Raw_Data!CO332</f>
        <v>0</v>
      </c>
      <c r="CL61" s="3">
        <f>Raw_Data!CP332</f>
        <v>0</v>
      </c>
      <c r="CM61" s="3">
        <f>Raw_Data!CQ332</f>
        <v>0</v>
      </c>
      <c r="CN61" s="3">
        <f>Raw_Data!CR332</f>
        <v>0</v>
      </c>
      <c r="CO61" s="3">
        <f>Raw_Data!CS332</f>
        <v>0</v>
      </c>
      <c r="CP61" s="3">
        <f>Raw_Data!CT332</f>
        <v>0</v>
      </c>
      <c r="CQ61" s="3">
        <f>Raw_Data!CU332</f>
        <v>0</v>
      </c>
      <c r="CR61" s="3">
        <f>Raw_Data!CV332</f>
        <v>0</v>
      </c>
      <c r="CS61" s="3">
        <f>Raw_Data!CW332</f>
        <v>0</v>
      </c>
      <c r="CT61" s="3">
        <f>Raw_Data!CX332</f>
        <v>0</v>
      </c>
      <c r="CU61" s="3">
        <f>Raw_Data!CY332</f>
        <v>0</v>
      </c>
      <c r="CV61" s="3">
        <f>Raw_Data!CZ332</f>
        <v>0</v>
      </c>
      <c r="CW61" s="3">
        <f>Raw_Data!DA332</f>
        <v>0</v>
      </c>
      <c r="CX61" s="3">
        <f>Raw_Data!DB332</f>
        <v>0</v>
      </c>
      <c r="CY61" s="3">
        <f>Raw_Data!DC332</f>
        <v>5.5926540273981781E-11</v>
      </c>
      <c r="CZ61" s="3">
        <f>Raw_Data!DD332</f>
        <v>0</v>
      </c>
      <c r="DA61" s="3">
        <f>Raw_Data!DE332</f>
        <v>0</v>
      </c>
      <c r="DB61" s="3">
        <f>Raw_Data!DF332</f>
        <v>0</v>
      </c>
      <c r="DC61" s="3">
        <f>Raw_Data!DG332</f>
        <v>0</v>
      </c>
      <c r="DD61" s="3">
        <f>Raw_Data!DH332</f>
        <v>0</v>
      </c>
      <c r="DE61" s="3">
        <f>Raw_Data!DI332</f>
        <v>0</v>
      </c>
      <c r="DF61" s="3">
        <f>Raw_Data!DJ332</f>
        <v>2.31919509754674E-9</v>
      </c>
      <c r="DG61" s="3">
        <f>Raw_Data!DK332</f>
        <v>0</v>
      </c>
      <c r="DH61" s="3">
        <f>Raw_Data!DL332</f>
        <v>0</v>
      </c>
      <c r="DI61" s="3">
        <f>Raw_Data!DM332</f>
        <v>0</v>
      </c>
      <c r="DJ61" s="3">
        <f>Raw_Data!DN332</f>
        <v>0</v>
      </c>
      <c r="DK61" s="3">
        <f>Raw_Data!DO332</f>
        <v>0</v>
      </c>
      <c r="DL61" s="3">
        <f>Raw_Data!DP332</f>
        <v>0</v>
      </c>
      <c r="DM61" s="3">
        <f>Raw_Data!DQ332</f>
        <v>0</v>
      </c>
      <c r="DN61" s="3">
        <f>Raw_Data!DR332</f>
        <v>0</v>
      </c>
      <c r="DO61" s="3">
        <f>Raw_Data!DS332</f>
        <v>0</v>
      </c>
      <c r="DP61" s="3">
        <f>Raw_Data!DT332</f>
        <v>0</v>
      </c>
      <c r="DQ61" s="3">
        <f>Raw_Data!DU332</f>
        <v>0</v>
      </c>
      <c r="DR61" s="3">
        <f>Raw_Data!DV332</f>
        <v>0</v>
      </c>
      <c r="DS61" s="3">
        <f>Raw_Data!DW332</f>
        <v>0</v>
      </c>
      <c r="DT61" s="3">
        <f>Raw_Data!DX332</f>
        <v>0</v>
      </c>
      <c r="DU61" s="3">
        <f>Raw_Data!DY332</f>
        <v>0</v>
      </c>
      <c r="DV61" s="3">
        <f>Raw_Data!DZ332</f>
        <v>0</v>
      </c>
      <c r="DW61" s="3">
        <f>Raw_Data!EA332</f>
        <v>0</v>
      </c>
      <c r="DX61" s="3">
        <f>Raw_Data!EB332</f>
        <v>0</v>
      </c>
      <c r="DY61" s="3">
        <f>Raw_Data!EC332</f>
        <v>0</v>
      </c>
      <c r="DZ61" s="3">
        <f>Raw_Data!ED332</f>
        <v>0</v>
      </c>
      <c r="EA61" s="3">
        <f>Raw_Data!EE332</f>
        <v>0</v>
      </c>
      <c r="EB61" s="3">
        <f>Raw_Data!EF332</f>
        <v>0</v>
      </c>
      <c r="EC61" s="3">
        <f>Raw_Data!EG332</f>
        <v>0</v>
      </c>
      <c r="ED61" s="3">
        <f>Raw_Data!EH332</f>
        <v>0</v>
      </c>
      <c r="EE61" s="3">
        <f>Raw_Data!EI332</f>
        <v>0</v>
      </c>
      <c r="EF61" s="3">
        <f>Raw_Data!EJ332</f>
        <v>0</v>
      </c>
      <c r="EG61" s="3">
        <f>Raw_Data!EK332</f>
        <v>0</v>
      </c>
      <c r="EH61" s="3">
        <f>Raw_Data!EL332</f>
        <v>0</v>
      </c>
      <c r="EI61" s="3">
        <f>Raw_Data!EM332</f>
        <v>0</v>
      </c>
      <c r="EJ61" s="3">
        <f>Raw_Data!EN332</f>
        <v>4.9144564727209862E-12</v>
      </c>
      <c r="EK61" s="3">
        <f>Raw_Data!EO332</f>
        <v>0</v>
      </c>
      <c r="EL61" s="3">
        <f>Raw_Data!EP332</f>
        <v>0</v>
      </c>
      <c r="EM61" s="3">
        <f>Raw_Data!EQ332</f>
        <v>0</v>
      </c>
      <c r="EN61" s="3">
        <f>Raw_Data!ER332</f>
        <v>0</v>
      </c>
      <c r="EO61" s="3">
        <f>Raw_Data!ES332</f>
        <v>7.3176022645648287E-9</v>
      </c>
      <c r="EP61" s="3">
        <f>Raw_Data!ET332</f>
        <v>0</v>
      </c>
      <c r="EQ61" s="3">
        <f>Raw_Data!EU332</f>
        <v>0</v>
      </c>
      <c r="ER61" s="3">
        <f>Raw_Data!EV332</f>
        <v>0</v>
      </c>
      <c r="ES61" s="3">
        <f>Raw_Data!EW332</f>
        <v>0</v>
      </c>
      <c r="ET61" s="3">
        <f>Raw_Data!EX332</f>
        <v>0</v>
      </c>
      <c r="EU61" s="3">
        <f>Raw_Data!EY332</f>
        <v>0</v>
      </c>
      <c r="EV61" s="3">
        <f>Raw_Data!EZ332</f>
        <v>0</v>
      </c>
      <c r="EW61" s="3">
        <f>Raw_Data!FA332</f>
        <v>0</v>
      </c>
      <c r="EX61" s="3">
        <f>Raw_Data!FB332</f>
        <v>0</v>
      </c>
      <c r="EY61" s="3">
        <f>Raw_Data!FC332</f>
        <v>0</v>
      </c>
      <c r="EZ61" s="3">
        <f>Raw_Data!FD332</f>
        <v>0</v>
      </c>
      <c r="FA61" s="3">
        <f>Raw_Data!FE332</f>
        <v>0</v>
      </c>
      <c r="FB61" s="3">
        <f>Raw_Data!FF332</f>
        <v>0</v>
      </c>
      <c r="FC61" s="3">
        <f>Raw_Data!FG332</f>
        <v>0</v>
      </c>
    </row>
    <row r="62" spans="1:159" x14ac:dyDescent="0.35">
      <c r="A62" s="3" t="s">
        <v>247</v>
      </c>
      <c r="B62" s="3" t="s">
        <v>173</v>
      </c>
      <c r="C62" s="3" t="s">
        <v>176</v>
      </c>
      <c r="D62" s="3">
        <f>Raw_Data!H333</f>
        <v>4.3196974263979525E-3</v>
      </c>
      <c r="E62" s="3">
        <f>Raw_Data!I333</f>
        <v>1.7202909311400329E-5</v>
      </c>
      <c r="F62" s="3">
        <f>Raw_Data!J333</f>
        <v>8.2848608924556748E-8</v>
      </c>
      <c r="G62" s="3">
        <f>Raw_Data!K333</f>
        <v>0</v>
      </c>
      <c r="H62" s="3">
        <f>Raw_Data!L333</f>
        <v>0</v>
      </c>
      <c r="I62" s="3">
        <f>Raw_Data!M333</f>
        <v>2.1678961747855387E-8</v>
      </c>
      <c r="J62" s="3">
        <f>Raw_Data!N333</f>
        <v>0</v>
      </c>
      <c r="K62" s="3">
        <f>Raw_Data!O333</f>
        <v>0</v>
      </c>
      <c r="L62" s="3">
        <f>Raw_Data!P333</f>
        <v>0</v>
      </c>
      <c r="M62" s="3">
        <f>Raw_Data!Q333</f>
        <v>0</v>
      </c>
      <c r="N62" s="3">
        <f>Raw_Data!R333</f>
        <v>0</v>
      </c>
      <c r="O62" s="3">
        <f>Raw_Data!S333</f>
        <v>7.9795177348923273E-13</v>
      </c>
      <c r="P62" s="3">
        <f>Raw_Data!T333</f>
        <v>5.8902299193640667E-14</v>
      </c>
      <c r="Q62" s="3">
        <f>Raw_Data!U333</f>
        <v>5.8902299193640705E-14</v>
      </c>
      <c r="R62" s="3">
        <f>Raw_Data!V333</f>
        <v>0</v>
      </c>
      <c r="S62" s="3">
        <f>Raw_Data!W333</f>
        <v>1.1046565145862619E-9</v>
      </c>
      <c r="T62" s="3">
        <f>Raw_Data!X333</f>
        <v>2.2378341996859546E-8</v>
      </c>
      <c r="U62" s="3">
        <f>Raw_Data!Y333</f>
        <v>0</v>
      </c>
      <c r="V62" s="3">
        <f>Raw_Data!Z333</f>
        <v>1.7814099963324027E-10</v>
      </c>
      <c r="W62" s="3">
        <f>Raw_Data!AA333</f>
        <v>0</v>
      </c>
      <c r="X62" s="3">
        <f>Raw_Data!AB333</f>
        <v>0</v>
      </c>
      <c r="Y62" s="3">
        <f>Raw_Data!AC333</f>
        <v>1.4764284679730095E-11</v>
      </c>
      <c r="Z62" s="3">
        <f>Raw_Data!AD333</f>
        <v>6.5572876946452109E-12</v>
      </c>
      <c r="AA62" s="3">
        <f>Raw_Data!AE333</f>
        <v>0</v>
      </c>
      <c r="AB62" s="3">
        <f>Raw_Data!AF333</f>
        <v>1.439917898850601E-10</v>
      </c>
      <c r="AC62" s="3">
        <f>Raw_Data!AG333</f>
        <v>4.766005562288727E-14</v>
      </c>
      <c r="AD62" s="3">
        <f>Raw_Data!AH333</f>
        <v>7.1490083434330883E-14</v>
      </c>
      <c r="AE62" s="3">
        <f>Raw_Data!AI333</f>
        <v>8.2858385736310509E-11</v>
      </c>
      <c r="AF62" s="3">
        <f>Raw_Data!AJ333</f>
        <v>8.3918561604601385E-14</v>
      </c>
      <c r="AG62" s="3">
        <f>Raw_Data!AK333</f>
        <v>5.8902299193640667E-14</v>
      </c>
      <c r="AH62" s="3">
        <f>Raw_Data!AL333</f>
        <v>3.9268199462427141E-14</v>
      </c>
      <c r="AI62" s="3">
        <f>Raw_Data!AM333</f>
        <v>5.5795800091236056E-10</v>
      </c>
      <c r="AJ62" s="3">
        <f>Raw_Data!AN333</f>
        <v>1.4686140962799878E-8</v>
      </c>
      <c r="AK62" s="3">
        <f>Raw_Data!AO333</f>
        <v>0</v>
      </c>
      <c r="AL62" s="3">
        <f>Raw_Data!AP333</f>
        <v>7.6925348137551291E-12</v>
      </c>
      <c r="AM62" s="3">
        <f>Raw_Data!AQ333</f>
        <v>0</v>
      </c>
      <c r="AN62" s="3">
        <f>Raw_Data!AR333</f>
        <v>0</v>
      </c>
      <c r="AO62" s="3">
        <f>Raw_Data!AS333</f>
        <v>0</v>
      </c>
      <c r="AP62" s="3">
        <f>Raw_Data!AT333</f>
        <v>8.3918562792089171E-4</v>
      </c>
      <c r="AQ62" s="3">
        <f>Raw_Data!AU333</f>
        <v>0</v>
      </c>
      <c r="AR62" s="3">
        <f>Raw_Data!AV333</f>
        <v>0</v>
      </c>
      <c r="AS62" s="3">
        <f>Raw_Data!AW333</f>
        <v>1.9773800717476085E-10</v>
      </c>
      <c r="AT62" s="3">
        <f>Raw_Data!AX333</f>
        <v>9.7904988538701613E-12</v>
      </c>
      <c r="AU62" s="3">
        <f>Raw_Data!AY333</f>
        <v>1.258778424069021E-14</v>
      </c>
      <c r="AV62" s="3">
        <f>Raw_Data!AZ333</f>
        <v>3.759736343751731E-10</v>
      </c>
      <c r="AW62" s="3">
        <f>Raw_Data!BA333</f>
        <v>0</v>
      </c>
      <c r="AX62" s="3">
        <f>Raw_Data!BB333</f>
        <v>6.003133746186236E-12</v>
      </c>
      <c r="AY62" s="3">
        <f>Raw_Data!BC333</f>
        <v>0</v>
      </c>
      <c r="AZ62" s="3">
        <f>Raw_Data!BD333</f>
        <v>4.5711572178729442E-6</v>
      </c>
      <c r="BA62" s="3">
        <f>Raw_Data!BE333</f>
        <v>2.7487739623698997E-12</v>
      </c>
      <c r="BB62" s="3">
        <f>Raw_Data!BF333</f>
        <v>1.9159406414398454E-9</v>
      </c>
      <c r="BC62" s="3">
        <f>Raw_Data!BG333</f>
        <v>0</v>
      </c>
      <c r="BD62" s="3">
        <f>Raw_Data!BH333</f>
        <v>0</v>
      </c>
      <c r="BE62" s="3">
        <f>Raw_Data!BI333</f>
        <v>0</v>
      </c>
      <c r="BF62" s="3">
        <f>Raw_Data!BJ333</f>
        <v>0</v>
      </c>
      <c r="BG62" s="3">
        <f>Raw_Data!BK333</f>
        <v>8.3918561604601297E-15</v>
      </c>
      <c r="BH62" s="3">
        <f>Raw_Data!BL333</f>
        <v>8.3918561604601366E-12</v>
      </c>
      <c r="BI62" s="3">
        <f>Raw_Data!BM333</f>
        <v>3.9268199462427141E-14</v>
      </c>
      <c r="BJ62" s="3">
        <f>Raw_Data!BN333</f>
        <v>3.9268199462427125E-11</v>
      </c>
      <c r="BK62" s="3">
        <f>Raw_Data!BO333</f>
        <v>1.1189141547280192E-13</v>
      </c>
      <c r="BL62" s="3">
        <f>Raw_Data!BP333</f>
        <v>0</v>
      </c>
      <c r="BM62" s="3">
        <f>Raw_Data!BQ333</f>
        <v>5.2357599283236144E-13</v>
      </c>
      <c r="BN62" s="3">
        <f>Raw_Data!BR333</f>
        <v>0</v>
      </c>
      <c r="BO62" s="3">
        <f>Raw_Data!BS333</f>
        <v>0</v>
      </c>
      <c r="BP62" s="3">
        <f>Raw_Data!BT333</f>
        <v>0</v>
      </c>
      <c r="BQ62" s="3">
        <f>Raw_Data!BU333</f>
        <v>5.8946690940564837E-7</v>
      </c>
      <c r="BR62" s="3">
        <f>Raw_Data!BV333</f>
        <v>2.0503721317603218E-9</v>
      </c>
      <c r="BS62" s="3">
        <f>Raw_Data!BW333</f>
        <v>0</v>
      </c>
      <c r="BT62" s="3">
        <f>Raw_Data!BX333</f>
        <v>2.0979640401150346E-14</v>
      </c>
      <c r="BU62" s="3">
        <f>Raw_Data!BY333</f>
        <v>1.9580997707740319E-14</v>
      </c>
      <c r="BV62" s="3">
        <f>Raw_Data!BZ333</f>
        <v>0</v>
      </c>
      <c r="BW62" s="3">
        <f>Raw_Data!CA333</f>
        <v>0</v>
      </c>
      <c r="BX62" s="3">
        <f>Raw_Data!CB333</f>
        <v>0</v>
      </c>
      <c r="BY62" s="3">
        <f>Raw_Data!CC333</f>
        <v>1.0421358298635355E-13</v>
      </c>
      <c r="BZ62" s="3">
        <f>Raw_Data!CD333</f>
        <v>5.5764754515625168E-10</v>
      </c>
      <c r="CA62" s="3">
        <f>Raw_Data!CE333</f>
        <v>2.0040935254888618E-8</v>
      </c>
      <c r="CB62" s="3">
        <f>Raw_Data!CF333</f>
        <v>0</v>
      </c>
      <c r="CC62" s="3">
        <f>Raw_Data!CG333</f>
        <v>0</v>
      </c>
      <c r="CD62" s="3">
        <f>Raw_Data!CH333</f>
        <v>1.5551906068742188E-7</v>
      </c>
      <c r="CE62" s="3">
        <f>Raw_Data!CI333</f>
        <v>0</v>
      </c>
      <c r="CF62" s="3">
        <f>Raw_Data!CJ333</f>
        <v>0</v>
      </c>
      <c r="CG62" s="3">
        <f>Raw_Data!CK333</f>
        <v>1.3787632868897947E-7</v>
      </c>
      <c r="CH62" s="3">
        <f>Raw_Data!CL333</f>
        <v>5.8902299193640667E-14</v>
      </c>
      <c r="CI62" s="3">
        <f>Raw_Data!CM333</f>
        <v>1.7700809905157815E-9</v>
      </c>
      <c r="CJ62" s="3">
        <f>Raw_Data!CN333</f>
        <v>3.496606733525056E-12</v>
      </c>
      <c r="CK62" s="3">
        <f>Raw_Data!CO333</f>
        <v>0</v>
      </c>
      <c r="CL62" s="3">
        <f>Raw_Data!CP333</f>
        <v>0</v>
      </c>
      <c r="CM62" s="3">
        <f>Raw_Data!CQ333</f>
        <v>0</v>
      </c>
      <c r="CN62" s="3">
        <f>Raw_Data!CR333</f>
        <v>1.8179985277444333E-11</v>
      </c>
      <c r="CO62" s="3">
        <f>Raw_Data!CS333</f>
        <v>0</v>
      </c>
      <c r="CP62" s="3">
        <f>Raw_Data!CT333</f>
        <v>0</v>
      </c>
      <c r="CQ62" s="3">
        <f>Raw_Data!CU333</f>
        <v>1.8301390440112339E-8</v>
      </c>
      <c r="CR62" s="3">
        <f>Raw_Data!CV333</f>
        <v>2.50645804358667E-10</v>
      </c>
      <c r="CS62" s="3">
        <f>Raw_Data!CW333</f>
        <v>4.527764749000493E-7</v>
      </c>
      <c r="CT62" s="3">
        <f>Raw_Data!CX333</f>
        <v>1.6783712320920277E-13</v>
      </c>
      <c r="CU62" s="3">
        <f>Raw_Data!CY333</f>
        <v>0</v>
      </c>
      <c r="CV62" s="3">
        <f>Raw_Data!CZ333</f>
        <v>0</v>
      </c>
      <c r="CW62" s="3">
        <f>Raw_Data!DA333</f>
        <v>0</v>
      </c>
      <c r="CX62" s="3">
        <f>Raw_Data!DB333</f>
        <v>0</v>
      </c>
      <c r="CY62" s="3">
        <f>Raw_Data!DC333</f>
        <v>0</v>
      </c>
      <c r="CZ62" s="3">
        <f>Raw_Data!DD333</f>
        <v>1.2623780090197435E-8</v>
      </c>
      <c r="DA62" s="3">
        <f>Raw_Data!DE333</f>
        <v>0</v>
      </c>
      <c r="DB62" s="3">
        <f>Raw_Data!DF333</f>
        <v>2.1802923775101843E-6</v>
      </c>
      <c r="DC62" s="3">
        <f>Raw_Data!DG333</f>
        <v>0</v>
      </c>
      <c r="DD62" s="3">
        <f>Raw_Data!DH333</f>
        <v>1.81823550143303E-8</v>
      </c>
      <c r="DE62" s="3">
        <f>Raw_Data!DI333</f>
        <v>8.5085364695473746E-8</v>
      </c>
      <c r="DF62" s="3">
        <f>Raw_Data!DJ333</f>
        <v>0</v>
      </c>
      <c r="DG62" s="3">
        <f>Raw_Data!DK333</f>
        <v>5.4112990460134675E-11</v>
      </c>
      <c r="DH62" s="3">
        <f>Raw_Data!DL333</f>
        <v>3.0770139255020517E-11</v>
      </c>
      <c r="DI62" s="3">
        <f>Raw_Data!DM333</f>
        <v>0</v>
      </c>
      <c r="DJ62" s="3">
        <f>Raw_Data!DN333</f>
        <v>7.0250932617216643E-7</v>
      </c>
      <c r="DK62" s="3">
        <f>Raw_Data!DO333</f>
        <v>2.5255348387370176E-5</v>
      </c>
      <c r="DL62" s="3">
        <f>Raw_Data!DP333</f>
        <v>0</v>
      </c>
      <c r="DM62" s="3">
        <f>Raw_Data!DQ333</f>
        <v>0</v>
      </c>
      <c r="DN62" s="3">
        <f>Raw_Data!DR333</f>
        <v>6.0755185198066677E-11</v>
      </c>
      <c r="DO62" s="3">
        <f>Raw_Data!DS333</f>
        <v>0</v>
      </c>
      <c r="DP62" s="3">
        <f>Raw_Data!DT333</f>
        <v>0</v>
      </c>
      <c r="DQ62" s="3">
        <f>Raw_Data!DU333</f>
        <v>6.7518412132423636E-13</v>
      </c>
      <c r="DR62" s="3">
        <f>Raw_Data!DV333</f>
        <v>3.5072311455247588E-10</v>
      </c>
      <c r="DS62" s="3">
        <f>Raw_Data!DW333</f>
        <v>0</v>
      </c>
      <c r="DT62" s="3">
        <f>Raw_Data!DX333</f>
        <v>5.1190730792351787E-8</v>
      </c>
      <c r="DU62" s="3">
        <f>Raw_Data!DY333</f>
        <v>7.1097928055931779E-8</v>
      </c>
      <c r="DV62" s="3">
        <f>Raw_Data!DZ333</f>
        <v>0</v>
      </c>
      <c r="DW62" s="3">
        <f>Raw_Data!EA333</f>
        <v>0</v>
      </c>
      <c r="DX62" s="3">
        <f>Raw_Data!EB333</f>
        <v>8.0086380488360675E-10</v>
      </c>
      <c r="DY62" s="3">
        <f>Raw_Data!EC333</f>
        <v>6.3546740830516417E-8</v>
      </c>
      <c r="DZ62" s="3">
        <f>Raw_Data!ED333</f>
        <v>0</v>
      </c>
      <c r="EA62" s="3">
        <f>Raw_Data!EE333</f>
        <v>1.985835650953638E-13</v>
      </c>
      <c r="EB62" s="3">
        <f>Raw_Data!EF333</f>
        <v>0</v>
      </c>
      <c r="EC62" s="3">
        <f>Raw_Data!EG333</f>
        <v>0</v>
      </c>
      <c r="ED62" s="3">
        <f>Raw_Data!EH333</f>
        <v>0</v>
      </c>
      <c r="EE62" s="3">
        <f>Raw_Data!EI333</f>
        <v>0</v>
      </c>
      <c r="EF62" s="3">
        <f>Raw_Data!EJ333</f>
        <v>9.5320111245774538E-13</v>
      </c>
      <c r="EG62" s="3">
        <f>Raw_Data!EK333</f>
        <v>0</v>
      </c>
      <c r="EH62" s="3">
        <f>Raw_Data!EL333</f>
        <v>0</v>
      </c>
      <c r="EI62" s="3">
        <f>Raw_Data!EM333</f>
        <v>2.3830027811443645E-8</v>
      </c>
      <c r="EJ62" s="3">
        <f>Raw_Data!EN333</f>
        <v>7.6645683352396419E-9</v>
      </c>
      <c r="EK62" s="3">
        <f>Raw_Data!EO333</f>
        <v>0</v>
      </c>
      <c r="EL62" s="3">
        <f>Raw_Data!EP333</f>
        <v>0</v>
      </c>
      <c r="EM62" s="3">
        <f>Raw_Data!EQ333</f>
        <v>0</v>
      </c>
      <c r="EN62" s="3">
        <f>Raw_Data!ER333</f>
        <v>0</v>
      </c>
      <c r="EO62" s="3">
        <f>Raw_Data!ES333</f>
        <v>0</v>
      </c>
      <c r="EP62" s="3">
        <f>Raw_Data!ET333</f>
        <v>0</v>
      </c>
      <c r="EQ62" s="3">
        <f>Raw_Data!EU333</f>
        <v>0</v>
      </c>
      <c r="ER62" s="3">
        <f>Raw_Data!EV333</f>
        <v>0</v>
      </c>
      <c r="ES62" s="3">
        <f>Raw_Data!EW333</f>
        <v>0</v>
      </c>
      <c r="ET62" s="3">
        <f>Raw_Data!EX333</f>
        <v>3.8070127412788443E-7</v>
      </c>
      <c r="EU62" s="3">
        <f>Raw_Data!EY333</f>
        <v>2.9331560426746058E-7</v>
      </c>
      <c r="EV62" s="3">
        <f>Raw_Data!EZ333</f>
        <v>0</v>
      </c>
      <c r="EW62" s="3">
        <f>Raw_Data!FA333</f>
        <v>0</v>
      </c>
      <c r="EX62" s="3">
        <f>Raw_Data!FB333</f>
        <v>8.4483327473706061E-6</v>
      </c>
      <c r="EY62" s="3">
        <f>Raw_Data!FC333</f>
        <v>0</v>
      </c>
      <c r="EZ62" s="3">
        <f>Raw_Data!FD333</f>
        <v>9.1348439943867269E-11</v>
      </c>
      <c r="FA62" s="3">
        <f>Raw_Data!FE333</f>
        <v>0</v>
      </c>
      <c r="FB62" s="3">
        <f>Raw_Data!FF333</f>
        <v>7.670600425748418E-7</v>
      </c>
      <c r="FC62" s="3">
        <f>Raw_Data!FG333</f>
        <v>1.1517846775531097E-9</v>
      </c>
    </row>
    <row r="63" spans="1:159" x14ac:dyDescent="0.35">
      <c r="A63" s="3" t="s">
        <v>247</v>
      </c>
      <c r="B63" s="3" t="s">
        <v>173</v>
      </c>
      <c r="C63" s="3" t="s">
        <v>177</v>
      </c>
      <c r="D63" s="3">
        <f>Raw_Data!H334</f>
        <v>4.1820810924327791E-3</v>
      </c>
      <c r="E63" s="3">
        <f>Raw_Data!I334</f>
        <v>3.1694873858927126E-5</v>
      </c>
      <c r="F63" s="3">
        <f>Raw_Data!J334</f>
        <v>9.9704912118441454E-8</v>
      </c>
      <c r="G63" s="3">
        <f>Raw_Data!K334</f>
        <v>0</v>
      </c>
      <c r="H63" s="3">
        <f>Raw_Data!L334</f>
        <v>0</v>
      </c>
      <c r="I63" s="3">
        <f>Raw_Data!M334</f>
        <v>0</v>
      </c>
      <c r="J63" s="3">
        <f>Raw_Data!N334</f>
        <v>0</v>
      </c>
      <c r="K63" s="3">
        <f>Raw_Data!O334</f>
        <v>0</v>
      </c>
      <c r="L63" s="3">
        <f>Raw_Data!P334</f>
        <v>0</v>
      </c>
      <c r="M63" s="3">
        <f>Raw_Data!Q334</f>
        <v>0</v>
      </c>
      <c r="N63" s="3">
        <f>Raw_Data!R334</f>
        <v>0</v>
      </c>
      <c r="O63" s="3">
        <f>Raw_Data!S334</f>
        <v>8.8313999143441148E-13</v>
      </c>
      <c r="P63" s="3">
        <f>Raw_Data!T334</f>
        <v>6.6235499357580841E-14</v>
      </c>
      <c r="Q63" s="3">
        <f>Raw_Data!U334</f>
        <v>6.6235499357580879E-14</v>
      </c>
      <c r="R63" s="3">
        <f>Raw_Data!V334</f>
        <v>0</v>
      </c>
      <c r="S63" s="3">
        <f>Raw_Data!W334</f>
        <v>1.3293988282458871E-9</v>
      </c>
      <c r="T63" s="3">
        <f>Raw_Data!X334</f>
        <v>6.6235499357580841E-14</v>
      </c>
      <c r="U63" s="3">
        <f>Raw_Data!Y334</f>
        <v>0</v>
      </c>
      <c r="V63" s="3">
        <f>Raw_Data!Z334</f>
        <v>2.1270381251934184E-10</v>
      </c>
      <c r="W63" s="3">
        <f>Raw_Data!AA334</f>
        <v>0</v>
      </c>
      <c r="X63" s="3">
        <f>Raw_Data!AB334</f>
        <v>0</v>
      </c>
      <c r="Y63" s="3">
        <f>Raw_Data!AC334</f>
        <v>8.8313999143441075E-14</v>
      </c>
      <c r="Z63" s="3">
        <f>Raw_Data!AD334</f>
        <v>7.3594999286200871E-12</v>
      </c>
      <c r="AA63" s="3">
        <f>Raw_Data!AE334</f>
        <v>0</v>
      </c>
      <c r="AB63" s="3">
        <f>Raw_Data!AF334</f>
        <v>1.6190899842964189E-10</v>
      </c>
      <c r="AC63" s="3">
        <f>Raw_Data!AG334</f>
        <v>4.4156999571720538E-14</v>
      </c>
      <c r="AD63" s="3">
        <f>Raw_Data!AH334</f>
        <v>6.6235499357580841E-14</v>
      </c>
      <c r="AE63" s="3">
        <f>Raw_Data!AI334</f>
        <v>9.9712783766802885E-11</v>
      </c>
      <c r="AF63" s="3">
        <f>Raw_Data!AJ334</f>
        <v>0</v>
      </c>
      <c r="AG63" s="3">
        <f>Raw_Data!AK334</f>
        <v>6.6235499357580841E-14</v>
      </c>
      <c r="AH63" s="3">
        <f>Raw_Data!AL334</f>
        <v>4.4156999571720538E-14</v>
      </c>
      <c r="AI63" s="3">
        <f>Raw_Data!AM334</f>
        <v>4.0800323822875588E-10</v>
      </c>
      <c r="AJ63" s="3">
        <f>Raw_Data!AN334</f>
        <v>4.4156999571720574E-13</v>
      </c>
      <c r="AK63" s="3">
        <f>Raw_Data!AO334</f>
        <v>0</v>
      </c>
      <c r="AL63" s="3">
        <f>Raw_Data!AP334</f>
        <v>0</v>
      </c>
      <c r="AM63" s="3">
        <f>Raw_Data!AQ334</f>
        <v>0</v>
      </c>
      <c r="AN63" s="3">
        <f>Raw_Data!AR334</f>
        <v>0</v>
      </c>
      <c r="AO63" s="3">
        <f>Raw_Data!AS334</f>
        <v>0</v>
      </c>
      <c r="AP63" s="3">
        <f>Raw_Data!AT334</f>
        <v>1.4291037403643263E-11</v>
      </c>
      <c r="AQ63" s="3">
        <f>Raw_Data!AU334</f>
        <v>0</v>
      </c>
      <c r="AR63" s="3">
        <f>Raw_Data!AV334</f>
        <v>0</v>
      </c>
      <c r="AS63" s="3">
        <f>Raw_Data!AW334</f>
        <v>2.3512879877002309E-10</v>
      </c>
      <c r="AT63" s="3">
        <f>Raw_Data!AX334</f>
        <v>0</v>
      </c>
      <c r="AU63" s="3">
        <f>Raw_Data!AY334</f>
        <v>0</v>
      </c>
      <c r="AV63" s="3">
        <f>Raw_Data!AZ334</f>
        <v>4.4814750356175036E-10</v>
      </c>
      <c r="AW63" s="3">
        <f>Raw_Data!BA334</f>
        <v>0</v>
      </c>
      <c r="AX63" s="3">
        <f>Raw_Data!BB334</f>
        <v>6.6235499357580841E-14</v>
      </c>
      <c r="AY63" s="3">
        <f>Raw_Data!BC334</f>
        <v>0</v>
      </c>
      <c r="AZ63" s="3">
        <f>Raw_Data!BD334</f>
        <v>4.4701496513521637E-6</v>
      </c>
      <c r="BA63" s="3">
        <f>Raw_Data!BE334</f>
        <v>3.0909899700204369E-12</v>
      </c>
      <c r="BB63" s="3">
        <f>Raw_Data!BF334</f>
        <v>2.3035771401471638E-9</v>
      </c>
      <c r="BC63" s="3">
        <f>Raw_Data!BG334</f>
        <v>0</v>
      </c>
      <c r="BD63" s="3">
        <f>Raw_Data!BH334</f>
        <v>0</v>
      </c>
      <c r="BE63" s="3">
        <f>Raw_Data!BI334</f>
        <v>0</v>
      </c>
      <c r="BF63" s="3">
        <f>Raw_Data!BJ334</f>
        <v>0</v>
      </c>
      <c r="BG63" s="3">
        <f>Raw_Data!BK334</f>
        <v>0</v>
      </c>
      <c r="BH63" s="3">
        <f>Raw_Data!BL334</f>
        <v>0</v>
      </c>
      <c r="BI63" s="3">
        <f>Raw_Data!BM334</f>
        <v>4.4156999571720538E-14</v>
      </c>
      <c r="BJ63" s="3">
        <f>Raw_Data!BN334</f>
        <v>4.4156999571720568E-11</v>
      </c>
      <c r="BK63" s="3">
        <f>Raw_Data!BO334</f>
        <v>0</v>
      </c>
      <c r="BL63" s="3">
        <f>Raw_Data!BP334</f>
        <v>0</v>
      </c>
      <c r="BM63" s="3">
        <f>Raw_Data!BQ334</f>
        <v>5.8875999428960681E-13</v>
      </c>
      <c r="BN63" s="3">
        <f>Raw_Data!BR334</f>
        <v>0</v>
      </c>
      <c r="BO63" s="3">
        <f>Raw_Data!BS334</f>
        <v>0</v>
      </c>
      <c r="BP63" s="3">
        <f>Raw_Data!BT334</f>
        <v>0</v>
      </c>
      <c r="BQ63" s="3">
        <f>Raw_Data!BU334</f>
        <v>1.5718295774898304E-6</v>
      </c>
      <c r="BR63" s="3">
        <f>Raw_Data!BV334</f>
        <v>1.0635190625967088E-9</v>
      </c>
      <c r="BS63" s="3">
        <f>Raw_Data!BW334</f>
        <v>0</v>
      </c>
      <c r="BT63" s="3">
        <f>Raw_Data!BX334</f>
        <v>0</v>
      </c>
      <c r="BU63" s="3">
        <f>Raw_Data!BY334</f>
        <v>0</v>
      </c>
      <c r="BV63" s="3">
        <f>Raw_Data!BZ334</f>
        <v>0</v>
      </c>
      <c r="BW63" s="3">
        <f>Raw_Data!CA334</f>
        <v>0</v>
      </c>
      <c r="BX63" s="3">
        <f>Raw_Data!CB334</f>
        <v>0</v>
      </c>
      <c r="BY63" s="3">
        <f>Raw_Data!CC334</f>
        <v>1.030329990006813E-13</v>
      </c>
      <c r="BZ63" s="3">
        <f>Raw_Data!CD334</f>
        <v>3.989508426131226E-11</v>
      </c>
      <c r="CA63" s="3">
        <f>Raw_Data!CE334</f>
        <v>2.3924814549756952E-8</v>
      </c>
      <c r="CB63" s="3">
        <f>Raw_Data!CF334</f>
        <v>0</v>
      </c>
      <c r="CC63" s="3">
        <f>Raw_Data!CG334</f>
        <v>0</v>
      </c>
      <c r="CD63" s="3">
        <f>Raw_Data!CH334</f>
        <v>4.6498526994895539E-7</v>
      </c>
      <c r="CE63" s="3">
        <f>Raw_Data!CI334</f>
        <v>0</v>
      </c>
      <c r="CF63" s="3">
        <f>Raw_Data!CJ334</f>
        <v>0</v>
      </c>
      <c r="CG63" s="3">
        <f>Raw_Data!CK334</f>
        <v>4.1260790581252896E-7</v>
      </c>
      <c r="CH63" s="3">
        <f>Raw_Data!CL334</f>
        <v>6.6235499357580841E-14</v>
      </c>
      <c r="CI63" s="3">
        <f>Raw_Data!CM334</f>
        <v>2.1270381251934175E-9</v>
      </c>
      <c r="CJ63" s="3">
        <f>Raw_Data!CN334</f>
        <v>0</v>
      </c>
      <c r="CK63" s="3">
        <f>Raw_Data!CO334</f>
        <v>0</v>
      </c>
      <c r="CL63" s="3">
        <f>Raw_Data!CP334</f>
        <v>0</v>
      </c>
      <c r="CM63" s="3">
        <f>Raw_Data!CQ334</f>
        <v>0</v>
      </c>
      <c r="CN63" s="3">
        <f>Raw_Data!CR334</f>
        <v>1.8398749821550237E-11</v>
      </c>
      <c r="CO63" s="3">
        <f>Raw_Data!CS334</f>
        <v>0</v>
      </c>
      <c r="CP63" s="3">
        <f>Raw_Data!CT334</f>
        <v>0</v>
      </c>
      <c r="CQ63" s="3">
        <f>Raw_Data!CU334</f>
        <v>2.6671064430648549E-9</v>
      </c>
      <c r="CR63" s="3">
        <f>Raw_Data!CV334</f>
        <v>2.7144797306130687E-10</v>
      </c>
      <c r="CS63" s="3">
        <f>Raw_Data!CW334</f>
        <v>1.3542224474245239E-6</v>
      </c>
      <c r="CT63" s="3">
        <f>Raw_Data!CX334</f>
        <v>0</v>
      </c>
      <c r="CU63" s="3">
        <f>Raw_Data!CY334</f>
        <v>0</v>
      </c>
      <c r="CV63" s="3">
        <f>Raw_Data!CZ334</f>
        <v>0</v>
      </c>
      <c r="CW63" s="3">
        <f>Raw_Data!DA334</f>
        <v>0</v>
      </c>
      <c r="CX63" s="3">
        <f>Raw_Data!DB334</f>
        <v>0</v>
      </c>
      <c r="CY63" s="3">
        <f>Raw_Data!DC334</f>
        <v>0</v>
      </c>
      <c r="CZ63" s="3">
        <f>Raw_Data!DD334</f>
        <v>4.0477249607410473E-11</v>
      </c>
      <c r="DA63" s="3">
        <f>Raw_Data!DE334</f>
        <v>0</v>
      </c>
      <c r="DB63" s="3">
        <f>Raw_Data!DF334</f>
        <v>4.6337195851918966E-6</v>
      </c>
      <c r="DC63" s="3">
        <f>Raw_Data!DG334</f>
        <v>0</v>
      </c>
      <c r="DD63" s="3">
        <f>Raw_Data!DH334</f>
        <v>0</v>
      </c>
      <c r="DE63" s="3">
        <f>Raw_Data!DI334</f>
        <v>9.5673499072061178E-8</v>
      </c>
      <c r="DF63" s="3">
        <f>Raw_Data!DJ334</f>
        <v>0</v>
      </c>
      <c r="DG63" s="3">
        <f>Raw_Data!DK334</f>
        <v>4.5873076084916938E-11</v>
      </c>
      <c r="DH63" s="3">
        <f>Raw_Data!DL334</f>
        <v>0</v>
      </c>
      <c r="DI63" s="3">
        <f>Raw_Data!DM334</f>
        <v>0</v>
      </c>
      <c r="DJ63" s="3">
        <f>Raw_Data!DN334</f>
        <v>3.8312052209619104E-9</v>
      </c>
      <c r="DK63" s="3">
        <f>Raw_Data!DO334</f>
        <v>2.3054902485096393E-5</v>
      </c>
      <c r="DL63" s="3">
        <f>Raw_Data!DP334</f>
        <v>0</v>
      </c>
      <c r="DM63" s="3">
        <f>Raw_Data!DQ334</f>
        <v>0</v>
      </c>
      <c r="DN63" s="3">
        <f>Raw_Data!DR334</f>
        <v>7.3116935553523788E-11</v>
      </c>
      <c r="DO63" s="3">
        <f>Raw_Data!DS334</f>
        <v>0</v>
      </c>
      <c r="DP63" s="3">
        <f>Raw_Data!DT334</f>
        <v>0</v>
      </c>
      <c r="DQ63" s="3">
        <f>Raw_Data!DU334</f>
        <v>6.2555749393270713E-13</v>
      </c>
      <c r="DR63" s="3">
        <f>Raw_Data!DV334</f>
        <v>4.2208412796806877E-10</v>
      </c>
      <c r="DS63" s="3">
        <f>Raw_Data!DW334</f>
        <v>0</v>
      </c>
      <c r="DT63" s="3">
        <f>Raw_Data!DX334</f>
        <v>6.1606418482307148E-8</v>
      </c>
      <c r="DU63" s="3">
        <f>Raw_Data!DY334</f>
        <v>4.3731473003284944E-8</v>
      </c>
      <c r="DV63" s="3">
        <f>Raw_Data!DZ334</f>
        <v>0</v>
      </c>
      <c r="DW63" s="3">
        <f>Raw_Data!EA334</f>
        <v>0</v>
      </c>
      <c r="DX63" s="3">
        <f>Raw_Data!EB334</f>
        <v>9.6381415047826702E-10</v>
      </c>
      <c r="DY63" s="3">
        <f>Raw_Data!EC334</f>
        <v>5.8875999428960738E-8</v>
      </c>
      <c r="DZ63" s="3">
        <f>Raw_Data!ED334</f>
        <v>0</v>
      </c>
      <c r="EA63" s="3">
        <f>Raw_Data!EE334</f>
        <v>1.839874982155022E-13</v>
      </c>
      <c r="EB63" s="3">
        <f>Raw_Data!EF334</f>
        <v>0</v>
      </c>
      <c r="EC63" s="3">
        <f>Raw_Data!EG334</f>
        <v>0</v>
      </c>
      <c r="ED63" s="3">
        <f>Raw_Data!EH334</f>
        <v>0</v>
      </c>
      <c r="EE63" s="3">
        <f>Raw_Data!EI334</f>
        <v>0</v>
      </c>
      <c r="EF63" s="3">
        <f>Raw_Data!EJ334</f>
        <v>8.8313999143441148E-13</v>
      </c>
      <c r="EG63" s="3">
        <f>Raw_Data!EK334</f>
        <v>0</v>
      </c>
      <c r="EH63" s="3">
        <f>Raw_Data!EL334</f>
        <v>0</v>
      </c>
      <c r="EI63" s="3">
        <f>Raw_Data!EM334</f>
        <v>2.2078499785860265E-8</v>
      </c>
      <c r="EJ63" s="3">
        <f>Raw_Data!EN334</f>
        <v>2.6238827871399946E-9</v>
      </c>
      <c r="EK63" s="3">
        <f>Raw_Data!EO334</f>
        <v>0</v>
      </c>
      <c r="EL63" s="3">
        <f>Raw_Data!EP334</f>
        <v>0</v>
      </c>
      <c r="EM63" s="3">
        <f>Raw_Data!EQ334</f>
        <v>0</v>
      </c>
      <c r="EN63" s="3">
        <f>Raw_Data!ER334</f>
        <v>0</v>
      </c>
      <c r="EO63" s="3">
        <f>Raw_Data!ES334</f>
        <v>0</v>
      </c>
      <c r="EP63" s="3">
        <f>Raw_Data!ET334</f>
        <v>0</v>
      </c>
      <c r="EQ63" s="3">
        <f>Raw_Data!EU334</f>
        <v>0</v>
      </c>
      <c r="ER63" s="3">
        <f>Raw_Data!EV334</f>
        <v>0</v>
      </c>
      <c r="ES63" s="3">
        <f>Raw_Data!EW334</f>
        <v>0</v>
      </c>
      <c r="ET63" s="3">
        <f>Raw_Data!EX334</f>
        <v>3.6558467776761815E-7</v>
      </c>
      <c r="EU63" s="3">
        <f>Raw_Data!EY334</f>
        <v>4.335414860926253E-9</v>
      </c>
      <c r="EV63" s="3">
        <f>Raw_Data!EZ334</f>
        <v>0</v>
      </c>
      <c r="EW63" s="3">
        <f>Raw_Data!FA334</f>
        <v>0</v>
      </c>
      <c r="EX63" s="3">
        <f>Raw_Data!FB334</f>
        <v>2.5263027521456182E-5</v>
      </c>
      <c r="EY63" s="3">
        <f>Raw_Data!FC334</f>
        <v>0</v>
      </c>
      <c r="EZ63" s="3">
        <f>Raw_Data!FD334</f>
        <v>8.4634249179131041E-11</v>
      </c>
      <c r="FA63" s="3">
        <f>Raw_Data!FE334</f>
        <v>0</v>
      </c>
      <c r="FB63" s="3">
        <f>Raw_Data!FF334</f>
        <v>5.770774439966418E-7</v>
      </c>
      <c r="FC63" s="3">
        <f>Raw_Data!FG334</f>
        <v>1.0671274896499132E-9</v>
      </c>
    </row>
    <row r="64" spans="1:159" x14ac:dyDescent="0.35">
      <c r="A64" s="3" t="s">
        <v>247</v>
      </c>
      <c r="B64" s="3" t="s">
        <v>173</v>
      </c>
      <c r="C64" s="3" t="s">
        <v>178</v>
      </c>
      <c r="D64" s="3">
        <f>Raw_Data!H335</f>
        <v>2.1545655700871206E-6</v>
      </c>
      <c r="E64" s="3">
        <f>Raw_Data!I335</f>
        <v>4.2533082686372758E-6</v>
      </c>
      <c r="F64" s="3">
        <f>Raw_Data!J335</f>
        <v>5.0270982646835351E-11</v>
      </c>
      <c r="G64" s="3">
        <f>Raw_Data!K335</f>
        <v>0</v>
      </c>
      <c r="H64" s="3">
        <f>Raw_Data!L335</f>
        <v>0</v>
      </c>
      <c r="I64" s="3">
        <f>Raw_Data!M335</f>
        <v>0</v>
      </c>
      <c r="J64" s="3">
        <f>Raw_Data!N335</f>
        <v>0</v>
      </c>
      <c r="K64" s="3">
        <f>Raw_Data!O335</f>
        <v>0</v>
      </c>
      <c r="L64" s="3">
        <f>Raw_Data!P335</f>
        <v>0</v>
      </c>
      <c r="M64" s="3">
        <f>Raw_Data!Q335</f>
        <v>0</v>
      </c>
      <c r="N64" s="3">
        <f>Raw_Data!R335</f>
        <v>0</v>
      </c>
      <c r="O64" s="3">
        <f>Raw_Data!S335</f>
        <v>4.0543853170609562E-16</v>
      </c>
      <c r="P64" s="3">
        <f>Raw_Data!T335</f>
        <v>3.04078898779571E-17</v>
      </c>
      <c r="Q64" s="3">
        <f>Raw_Data!U335</f>
        <v>3.0407889877957137E-17</v>
      </c>
      <c r="R64" s="3">
        <f>Raw_Data!V335</f>
        <v>0</v>
      </c>
      <c r="S64" s="3">
        <f>Raw_Data!W335</f>
        <v>6.7027976862447152E-13</v>
      </c>
      <c r="T64" s="3">
        <f>Raw_Data!X335</f>
        <v>3.04078898779571E-17</v>
      </c>
      <c r="U64" s="3">
        <f>Raw_Data!Y335</f>
        <v>0</v>
      </c>
      <c r="V64" s="3">
        <f>Raw_Data!Z335</f>
        <v>1.0724476297991544E-13</v>
      </c>
      <c r="W64" s="3">
        <f>Raw_Data!AA335</f>
        <v>0</v>
      </c>
      <c r="X64" s="3">
        <f>Raw_Data!AB335</f>
        <v>0</v>
      </c>
      <c r="Y64" s="3">
        <f>Raw_Data!AC335</f>
        <v>4.0543853170609575E-17</v>
      </c>
      <c r="Z64" s="3">
        <f>Raw_Data!AD335</f>
        <v>3.3786544308841243E-15</v>
      </c>
      <c r="AA64" s="3">
        <f>Raw_Data!AE335</f>
        <v>0</v>
      </c>
      <c r="AB64" s="3">
        <f>Raw_Data!AF335</f>
        <v>7.4330397479450797E-14</v>
      </c>
      <c r="AC64" s="3">
        <f>Raw_Data!AG335</f>
        <v>2.0271926585304788E-17</v>
      </c>
      <c r="AD64" s="3">
        <f>Raw_Data!AH335</f>
        <v>3.04078898779571E-17</v>
      </c>
      <c r="AE64" s="3">
        <f>Raw_Data!AI335</f>
        <v>5.0271963620041993E-14</v>
      </c>
      <c r="AF64" s="3">
        <f>Raw_Data!AJ335</f>
        <v>0</v>
      </c>
      <c r="AG64" s="3">
        <f>Raw_Data!AK335</f>
        <v>3.04078898779571E-17</v>
      </c>
      <c r="AH64" s="3">
        <f>Raw_Data!AL335</f>
        <v>2.0271926585304788E-17</v>
      </c>
      <c r="AI64" s="3">
        <f>Raw_Data!AM335</f>
        <v>2.0222839932842014E-13</v>
      </c>
      <c r="AJ64" s="3">
        <f>Raw_Data!AN335</f>
        <v>2.0271926585304781E-16</v>
      </c>
      <c r="AK64" s="3">
        <f>Raw_Data!AO335</f>
        <v>0</v>
      </c>
      <c r="AL64" s="3">
        <f>Raw_Data!AP335</f>
        <v>0</v>
      </c>
      <c r="AM64" s="3">
        <f>Raw_Data!AQ335</f>
        <v>0</v>
      </c>
      <c r="AN64" s="3">
        <f>Raw_Data!AR335</f>
        <v>0</v>
      </c>
      <c r="AO64" s="3">
        <f>Raw_Data!AS335</f>
        <v>0</v>
      </c>
      <c r="AP64" s="3">
        <f>Raw_Data!AT335</f>
        <v>7.205507512713072E-15</v>
      </c>
      <c r="AQ64" s="3">
        <f>Raw_Data!AU335</f>
        <v>0</v>
      </c>
      <c r="AR64" s="3">
        <f>Raw_Data!AV335</f>
        <v>0</v>
      </c>
      <c r="AS64" s="3">
        <f>Raw_Data!AW335</f>
        <v>1.1672545354046901E-13</v>
      </c>
      <c r="AT64" s="3">
        <f>Raw_Data!AX335</f>
        <v>0</v>
      </c>
      <c r="AU64" s="3">
        <f>Raw_Data!AY335</f>
        <v>0</v>
      </c>
      <c r="AV64" s="3">
        <f>Raw_Data!AZ335</f>
        <v>2.2363100222835583E-13</v>
      </c>
      <c r="AW64" s="3">
        <f>Raw_Data!BA335</f>
        <v>0</v>
      </c>
      <c r="AX64" s="3">
        <f>Raw_Data!BB335</f>
        <v>3.04078898779571E-17</v>
      </c>
      <c r="AY64" s="3">
        <f>Raw_Data!BC335</f>
        <v>0</v>
      </c>
      <c r="AZ64" s="3">
        <f>Raw_Data!BD335</f>
        <v>1.5915225864851198E-9</v>
      </c>
      <c r="BA64" s="3">
        <f>Raw_Data!BE335</f>
        <v>1.4190348609713323E-15</v>
      </c>
      <c r="BB64" s="3">
        <f>Raw_Data!BF335</f>
        <v>1.1600472370679158E-12</v>
      </c>
      <c r="BC64" s="3">
        <f>Raw_Data!BG335</f>
        <v>0</v>
      </c>
      <c r="BD64" s="3">
        <f>Raw_Data!BH335</f>
        <v>0</v>
      </c>
      <c r="BE64" s="3">
        <f>Raw_Data!BI335</f>
        <v>0</v>
      </c>
      <c r="BF64" s="3">
        <f>Raw_Data!BJ335</f>
        <v>0</v>
      </c>
      <c r="BG64" s="3">
        <f>Raw_Data!BK335</f>
        <v>0</v>
      </c>
      <c r="BH64" s="3">
        <f>Raw_Data!BL335</f>
        <v>0</v>
      </c>
      <c r="BI64" s="3">
        <f>Raw_Data!BM335</f>
        <v>2.0271926585304788E-17</v>
      </c>
      <c r="BJ64" s="3">
        <f>Raw_Data!BN335</f>
        <v>2.0271926585304795E-14</v>
      </c>
      <c r="BK64" s="3">
        <f>Raw_Data!BO335</f>
        <v>0</v>
      </c>
      <c r="BL64" s="3">
        <f>Raw_Data!BP335</f>
        <v>0</v>
      </c>
      <c r="BM64" s="3">
        <f>Raw_Data!BQ335</f>
        <v>2.7029235447073007E-16</v>
      </c>
      <c r="BN64" s="3">
        <f>Raw_Data!BR335</f>
        <v>0</v>
      </c>
      <c r="BO64" s="3">
        <f>Raw_Data!BS335</f>
        <v>0</v>
      </c>
      <c r="BP64" s="3">
        <f>Raw_Data!BT335</f>
        <v>0</v>
      </c>
      <c r="BQ64" s="3">
        <f>Raw_Data!BU335</f>
        <v>2.4595036173757669E-7</v>
      </c>
      <c r="BR64" s="3">
        <f>Raw_Data!BV335</f>
        <v>5.3622381489957673E-13</v>
      </c>
      <c r="BS64" s="3">
        <f>Raw_Data!BW335</f>
        <v>0</v>
      </c>
      <c r="BT64" s="3">
        <f>Raw_Data!BX335</f>
        <v>0</v>
      </c>
      <c r="BU64" s="3">
        <f>Raw_Data!BY335</f>
        <v>0</v>
      </c>
      <c r="BV64" s="3">
        <f>Raw_Data!BZ335</f>
        <v>0</v>
      </c>
      <c r="BW64" s="3">
        <f>Raw_Data!CA335</f>
        <v>0</v>
      </c>
      <c r="BX64" s="3">
        <f>Raw_Data!CB335</f>
        <v>0</v>
      </c>
      <c r="BY64" s="3">
        <f>Raw_Data!CC335</f>
        <v>4.7301162032377787E-17</v>
      </c>
      <c r="BZ64" s="3">
        <f>Raw_Data!CD335</f>
        <v>2.0110028014078539E-14</v>
      </c>
      <c r="CA64" s="3">
        <f>Raw_Data!CE335</f>
        <v>1.1938339776694321E-11</v>
      </c>
      <c r="CB64" s="3">
        <f>Raw_Data!CF335</f>
        <v>0</v>
      </c>
      <c r="CC64" s="3">
        <f>Raw_Data!CG335</f>
        <v>0</v>
      </c>
      <c r="CD64" s="3">
        <f>Raw_Data!CH335</f>
        <v>7.8321822214786678E-8</v>
      </c>
      <c r="CE64" s="3">
        <f>Raw_Data!CI335</f>
        <v>0</v>
      </c>
      <c r="CF64" s="3">
        <f>Raw_Data!CJ335</f>
        <v>0</v>
      </c>
      <c r="CG64" s="3">
        <f>Raw_Data!CK335</f>
        <v>6.9496565056792673E-8</v>
      </c>
      <c r="CH64" s="3">
        <f>Raw_Data!CL335</f>
        <v>3.04078898779571E-17</v>
      </c>
      <c r="CI64" s="3">
        <f>Raw_Data!CM335</f>
        <v>1.0724476297991535E-12</v>
      </c>
      <c r="CJ64" s="3">
        <f>Raw_Data!CN335</f>
        <v>0</v>
      </c>
      <c r="CK64" s="3">
        <f>Raw_Data!CO335</f>
        <v>0</v>
      </c>
      <c r="CL64" s="3">
        <f>Raw_Data!CP335</f>
        <v>0</v>
      </c>
      <c r="CM64" s="3">
        <f>Raw_Data!CQ335</f>
        <v>0</v>
      </c>
      <c r="CN64" s="3">
        <f>Raw_Data!CR335</f>
        <v>8.4466360772103049E-15</v>
      </c>
      <c r="CO64" s="3">
        <f>Raw_Data!CS335</f>
        <v>0</v>
      </c>
      <c r="CP64" s="3">
        <f>Raw_Data!CT335</f>
        <v>0</v>
      </c>
      <c r="CQ64" s="3">
        <f>Raw_Data!CU335</f>
        <v>1.3441180304356892E-12</v>
      </c>
      <c r="CR64" s="3">
        <f>Raw_Data!CV335</f>
        <v>1.1746702271593691E-13</v>
      </c>
      <c r="CS64" s="3">
        <f>Raw_Data!CW335</f>
        <v>2.2782091629059389E-7</v>
      </c>
      <c r="CT64" s="3">
        <f>Raw_Data!CX335</f>
        <v>0</v>
      </c>
      <c r="CU64" s="3">
        <f>Raw_Data!CY335</f>
        <v>0</v>
      </c>
      <c r="CV64" s="3">
        <f>Raw_Data!CZ335</f>
        <v>0</v>
      </c>
      <c r="CW64" s="3">
        <f>Raw_Data!DA335</f>
        <v>0</v>
      </c>
      <c r="CX64" s="3">
        <f>Raw_Data!DB335</f>
        <v>0</v>
      </c>
      <c r="CY64" s="3">
        <f>Raw_Data!DC335</f>
        <v>0</v>
      </c>
      <c r="CZ64" s="3">
        <f>Raw_Data!DD335</f>
        <v>1.8582599369862699E-14</v>
      </c>
      <c r="DA64" s="3">
        <f>Raw_Data!DE335</f>
        <v>0</v>
      </c>
      <c r="DB64" s="3">
        <f>Raw_Data!DF335</f>
        <v>7.6713883892611257E-7</v>
      </c>
      <c r="DC64" s="3">
        <f>Raw_Data!DG335</f>
        <v>0</v>
      </c>
      <c r="DD64" s="3">
        <f>Raw_Data!DH335</f>
        <v>0</v>
      </c>
      <c r="DE64" s="3">
        <f>Raw_Data!DI335</f>
        <v>4.392250760149369E-11</v>
      </c>
      <c r="DF64" s="3">
        <f>Raw_Data!DJ335</f>
        <v>0</v>
      </c>
      <c r="DG64" s="3">
        <f>Raw_Data!DK335</f>
        <v>2.2116533400322963E-14</v>
      </c>
      <c r="DH64" s="3">
        <f>Raw_Data!DL335</f>
        <v>0</v>
      </c>
      <c r="DI64" s="3">
        <f>Raw_Data!DM335</f>
        <v>0</v>
      </c>
      <c r="DJ64" s="3">
        <f>Raw_Data!DN335</f>
        <v>1.9281988035364325E-12</v>
      </c>
      <c r="DK64" s="3">
        <f>Raw_Data!DO335</f>
        <v>6.9099958750260184E-9</v>
      </c>
      <c r="DL64" s="3">
        <f>Raw_Data!DP335</f>
        <v>0</v>
      </c>
      <c r="DM64" s="3">
        <f>Raw_Data!DQ335</f>
        <v>0</v>
      </c>
      <c r="DN64" s="3">
        <f>Raw_Data!DR335</f>
        <v>3.6865387274345895E-14</v>
      </c>
      <c r="DO64" s="3">
        <f>Raw_Data!DS335</f>
        <v>0</v>
      </c>
      <c r="DP64" s="3">
        <f>Raw_Data!DT335</f>
        <v>0</v>
      </c>
      <c r="DQ64" s="3">
        <f>Raw_Data!DU335</f>
        <v>2.8718562662515093E-16</v>
      </c>
      <c r="DR64" s="3">
        <f>Raw_Data!DV335</f>
        <v>2.1281382653826959E-13</v>
      </c>
      <c r="DS64" s="3">
        <f>Raw_Data!DW335</f>
        <v>0</v>
      </c>
      <c r="DT64" s="3">
        <f>Raw_Data!DX335</f>
        <v>3.1061811586361323E-11</v>
      </c>
      <c r="DU64" s="3">
        <f>Raw_Data!DY335</f>
        <v>5.4498627648727595E-12</v>
      </c>
      <c r="DV64" s="3">
        <f>Raw_Data!DZ335</f>
        <v>0</v>
      </c>
      <c r="DW64" s="3">
        <f>Raw_Data!EA335</f>
        <v>0</v>
      </c>
      <c r="DX64" s="3">
        <f>Raw_Data!EB335</f>
        <v>4.859528322527418E-13</v>
      </c>
      <c r="DY64" s="3">
        <f>Raw_Data!EC335</f>
        <v>2.7029235447073053E-11</v>
      </c>
      <c r="DZ64" s="3">
        <f>Raw_Data!ED335</f>
        <v>0</v>
      </c>
      <c r="EA64" s="3">
        <f>Raw_Data!EE335</f>
        <v>8.4466360772103204E-17</v>
      </c>
      <c r="EB64" s="3">
        <f>Raw_Data!EF335</f>
        <v>0</v>
      </c>
      <c r="EC64" s="3">
        <f>Raw_Data!EG335</f>
        <v>0</v>
      </c>
      <c r="ED64" s="3">
        <f>Raw_Data!EH335</f>
        <v>0</v>
      </c>
      <c r="EE64" s="3">
        <f>Raw_Data!EI335</f>
        <v>0</v>
      </c>
      <c r="EF64" s="3">
        <f>Raw_Data!EJ335</f>
        <v>4.0543853170609562E-16</v>
      </c>
      <c r="EG64" s="3">
        <f>Raw_Data!EK335</f>
        <v>0</v>
      </c>
      <c r="EH64" s="3">
        <f>Raw_Data!EL335</f>
        <v>0</v>
      </c>
      <c r="EI64" s="3">
        <f>Raw_Data!EM335</f>
        <v>1.013596329265238E-11</v>
      </c>
      <c r="EJ64" s="3">
        <f>Raw_Data!EN335</f>
        <v>3.2699106887962968E-13</v>
      </c>
      <c r="EK64" s="3">
        <f>Raw_Data!EO335</f>
        <v>0</v>
      </c>
      <c r="EL64" s="3">
        <f>Raw_Data!EP335</f>
        <v>0</v>
      </c>
      <c r="EM64" s="3">
        <f>Raw_Data!EQ335</f>
        <v>0</v>
      </c>
      <c r="EN64" s="3">
        <f>Raw_Data!ER335</f>
        <v>0</v>
      </c>
      <c r="EO64" s="3">
        <f>Raw_Data!ES335</f>
        <v>0</v>
      </c>
      <c r="EP64" s="3">
        <f>Raw_Data!ET335</f>
        <v>0</v>
      </c>
      <c r="EQ64" s="3">
        <f>Raw_Data!EU335</f>
        <v>0</v>
      </c>
      <c r="ER64" s="3">
        <f>Raw_Data!EV335</f>
        <v>0</v>
      </c>
      <c r="ES64" s="3">
        <f>Raw_Data!EW335</f>
        <v>0</v>
      </c>
      <c r="ET64" s="3">
        <f>Raw_Data!EX335</f>
        <v>1.8432693637172953E-10</v>
      </c>
      <c r="EU64" s="3">
        <f>Raw_Data!EY335</f>
        <v>2.1802621974198487E-12</v>
      </c>
      <c r="EV64" s="3">
        <f>Raw_Data!EZ335</f>
        <v>0</v>
      </c>
      <c r="EW64" s="3">
        <f>Raw_Data!FA335</f>
        <v>0</v>
      </c>
      <c r="EX64" s="3">
        <f>Raw_Data!FB335</f>
        <v>4.2523982342290135E-6</v>
      </c>
      <c r="EY64" s="3">
        <f>Raw_Data!FC335</f>
        <v>0</v>
      </c>
      <c r="EZ64" s="3">
        <f>Raw_Data!FD335</f>
        <v>3.8854525955167481E-14</v>
      </c>
      <c r="FA64" s="3">
        <f>Raw_Data!FE335</f>
        <v>0</v>
      </c>
      <c r="FB64" s="3">
        <f>Raw_Data!FF335</f>
        <v>9.8407961169513171E-11</v>
      </c>
      <c r="FC64" s="3">
        <f>Raw_Data!FG335</f>
        <v>4.8990489247819836E-13</v>
      </c>
    </row>
    <row r="65" spans="1:159" x14ac:dyDescent="0.35">
      <c r="A65" s="3" t="s">
        <v>247</v>
      </c>
      <c r="B65" s="3" t="s">
        <v>173</v>
      </c>
      <c r="C65" s="3" t="s">
        <v>179</v>
      </c>
      <c r="D65" s="3">
        <f>Raw_Data!H336</f>
        <v>3.4886985123478722E-7</v>
      </c>
      <c r="E65" s="3">
        <f>Raw_Data!I336</f>
        <v>6.0332285838893085E-6</v>
      </c>
      <c r="F65" s="3">
        <f>Raw_Data!J336</f>
        <v>0</v>
      </c>
      <c r="G65" s="3">
        <f>Raw_Data!K336</f>
        <v>0</v>
      </c>
      <c r="H65" s="3">
        <f>Raw_Data!L336</f>
        <v>0</v>
      </c>
      <c r="I65" s="3">
        <f>Raw_Data!M336</f>
        <v>0</v>
      </c>
      <c r="J65" s="3">
        <f>Raw_Data!N336</f>
        <v>0</v>
      </c>
      <c r="K65" s="3">
        <f>Raw_Data!O336</f>
        <v>0</v>
      </c>
      <c r="L65" s="3">
        <f>Raw_Data!P336</f>
        <v>0</v>
      </c>
      <c r="M65" s="3">
        <f>Raw_Data!Q336</f>
        <v>0</v>
      </c>
      <c r="N65" s="3">
        <f>Raw_Data!R336</f>
        <v>0</v>
      </c>
      <c r="O65" s="3">
        <f>Raw_Data!S336</f>
        <v>0</v>
      </c>
      <c r="P65" s="3">
        <f>Raw_Data!T336</f>
        <v>0</v>
      </c>
      <c r="Q65" s="3">
        <f>Raw_Data!U336</f>
        <v>0</v>
      </c>
      <c r="R65" s="3">
        <f>Raw_Data!V336</f>
        <v>0</v>
      </c>
      <c r="S65" s="3">
        <f>Raw_Data!W336</f>
        <v>0</v>
      </c>
      <c r="T65" s="3">
        <f>Raw_Data!X336</f>
        <v>0</v>
      </c>
      <c r="U65" s="3">
        <f>Raw_Data!Y336</f>
        <v>0</v>
      </c>
      <c r="V65" s="3">
        <f>Raw_Data!Z336</f>
        <v>0</v>
      </c>
      <c r="W65" s="3">
        <f>Raw_Data!AA336</f>
        <v>0</v>
      </c>
      <c r="X65" s="3">
        <f>Raw_Data!AB336</f>
        <v>0</v>
      </c>
      <c r="Y65" s="3">
        <f>Raw_Data!AC336</f>
        <v>0</v>
      </c>
      <c r="Z65" s="3">
        <f>Raw_Data!AD336</f>
        <v>0</v>
      </c>
      <c r="AA65" s="3">
        <f>Raw_Data!AE336</f>
        <v>0</v>
      </c>
      <c r="AB65" s="3">
        <f>Raw_Data!AF336</f>
        <v>0</v>
      </c>
      <c r="AC65" s="3">
        <f>Raw_Data!AG336</f>
        <v>0</v>
      </c>
      <c r="AD65" s="3">
        <f>Raw_Data!AH336</f>
        <v>0</v>
      </c>
      <c r="AE65" s="3">
        <f>Raw_Data!AI336</f>
        <v>0</v>
      </c>
      <c r="AF65" s="3">
        <f>Raw_Data!AJ336</f>
        <v>0</v>
      </c>
      <c r="AG65" s="3">
        <f>Raw_Data!AK336</f>
        <v>0</v>
      </c>
      <c r="AH65" s="3">
        <f>Raw_Data!AL336</f>
        <v>0</v>
      </c>
      <c r="AI65" s="3">
        <f>Raw_Data!AM336</f>
        <v>0</v>
      </c>
      <c r="AJ65" s="3">
        <f>Raw_Data!AN336</f>
        <v>0</v>
      </c>
      <c r="AK65" s="3">
        <f>Raw_Data!AO336</f>
        <v>0</v>
      </c>
      <c r="AL65" s="3">
        <f>Raw_Data!AP336</f>
        <v>0</v>
      </c>
      <c r="AM65" s="3">
        <f>Raw_Data!AQ336</f>
        <v>0</v>
      </c>
      <c r="AN65" s="3">
        <f>Raw_Data!AR336</f>
        <v>0</v>
      </c>
      <c r="AO65" s="3">
        <f>Raw_Data!AS336</f>
        <v>0</v>
      </c>
      <c r="AP65" s="3">
        <f>Raw_Data!AT336</f>
        <v>0</v>
      </c>
      <c r="AQ65" s="3">
        <f>Raw_Data!AU336</f>
        <v>0</v>
      </c>
      <c r="AR65" s="3">
        <f>Raw_Data!AV336</f>
        <v>0</v>
      </c>
      <c r="AS65" s="3">
        <f>Raw_Data!AW336</f>
        <v>0</v>
      </c>
      <c r="AT65" s="3">
        <f>Raw_Data!AX336</f>
        <v>0</v>
      </c>
      <c r="AU65" s="3">
        <f>Raw_Data!AY336</f>
        <v>0</v>
      </c>
      <c r="AV65" s="3">
        <f>Raw_Data!AZ336</f>
        <v>0</v>
      </c>
      <c r="AW65" s="3">
        <f>Raw_Data!BA336</f>
        <v>0</v>
      </c>
      <c r="AX65" s="3">
        <f>Raw_Data!BB336</f>
        <v>0</v>
      </c>
      <c r="AY65" s="3">
        <f>Raw_Data!BC336</f>
        <v>0</v>
      </c>
      <c r="AZ65" s="3">
        <f>Raw_Data!BD336</f>
        <v>0</v>
      </c>
      <c r="BA65" s="3">
        <f>Raw_Data!BE336</f>
        <v>0</v>
      </c>
      <c r="BB65" s="3">
        <f>Raw_Data!BF336</f>
        <v>0</v>
      </c>
      <c r="BC65" s="3">
        <f>Raw_Data!BG336</f>
        <v>0</v>
      </c>
      <c r="BD65" s="3">
        <f>Raw_Data!BH336</f>
        <v>0</v>
      </c>
      <c r="BE65" s="3">
        <f>Raw_Data!BI336</f>
        <v>0</v>
      </c>
      <c r="BF65" s="3">
        <f>Raw_Data!BJ336</f>
        <v>0</v>
      </c>
      <c r="BG65" s="3">
        <f>Raw_Data!BK336</f>
        <v>0</v>
      </c>
      <c r="BH65" s="3">
        <f>Raw_Data!BL336</f>
        <v>0</v>
      </c>
      <c r="BI65" s="3">
        <f>Raw_Data!BM336</f>
        <v>0</v>
      </c>
      <c r="BJ65" s="3">
        <f>Raw_Data!BN336</f>
        <v>0</v>
      </c>
      <c r="BK65" s="3">
        <f>Raw_Data!BO336</f>
        <v>0</v>
      </c>
      <c r="BL65" s="3">
        <f>Raw_Data!BP336</f>
        <v>0</v>
      </c>
      <c r="BM65" s="3">
        <f>Raw_Data!BQ336</f>
        <v>0</v>
      </c>
      <c r="BN65" s="3">
        <f>Raw_Data!BR336</f>
        <v>0</v>
      </c>
      <c r="BO65" s="3">
        <f>Raw_Data!BS336</f>
        <v>0</v>
      </c>
      <c r="BP65" s="3">
        <f>Raw_Data!BT336</f>
        <v>0</v>
      </c>
      <c r="BQ65" s="3">
        <f>Raw_Data!BU336</f>
        <v>3.4886985123478722E-7</v>
      </c>
      <c r="BR65" s="3">
        <f>Raw_Data!BV336</f>
        <v>0</v>
      </c>
      <c r="BS65" s="3">
        <f>Raw_Data!BW336</f>
        <v>0</v>
      </c>
      <c r="BT65" s="3">
        <f>Raw_Data!BX336</f>
        <v>0</v>
      </c>
      <c r="BU65" s="3">
        <f>Raw_Data!BY336</f>
        <v>0</v>
      </c>
      <c r="BV65" s="3">
        <f>Raw_Data!BZ336</f>
        <v>0</v>
      </c>
      <c r="BW65" s="3">
        <f>Raw_Data!CA336</f>
        <v>0</v>
      </c>
      <c r="BX65" s="3">
        <f>Raw_Data!CB336</f>
        <v>0</v>
      </c>
      <c r="BY65" s="3">
        <f>Raw_Data!CC336</f>
        <v>0</v>
      </c>
      <c r="BZ65" s="3">
        <f>Raw_Data!CD336</f>
        <v>0</v>
      </c>
      <c r="CA65" s="3">
        <f>Raw_Data!CE336</f>
        <v>0</v>
      </c>
      <c r="CB65" s="3">
        <f>Raw_Data!CF336</f>
        <v>0</v>
      </c>
      <c r="CC65" s="3">
        <f>Raw_Data!CG336</f>
        <v>0</v>
      </c>
      <c r="CD65" s="3">
        <f>Raw_Data!CH336</f>
        <v>1.110832617522895E-7</v>
      </c>
      <c r="CE65" s="3">
        <f>Raw_Data!CI336</f>
        <v>0</v>
      </c>
      <c r="CF65" s="3">
        <f>Raw_Data!CJ336</f>
        <v>0</v>
      </c>
      <c r="CG65" s="3">
        <f>Raw_Data!CK336</f>
        <v>9.856321040427943E-8</v>
      </c>
      <c r="CH65" s="3">
        <f>Raw_Data!CL336</f>
        <v>0</v>
      </c>
      <c r="CI65" s="3">
        <f>Raw_Data!CM336</f>
        <v>0</v>
      </c>
      <c r="CJ65" s="3">
        <f>Raw_Data!CN336</f>
        <v>0</v>
      </c>
      <c r="CK65" s="3">
        <f>Raw_Data!CO336</f>
        <v>0</v>
      </c>
      <c r="CL65" s="3">
        <f>Raw_Data!CP336</f>
        <v>0</v>
      </c>
      <c r="CM65" s="3">
        <f>Raw_Data!CQ336</f>
        <v>0</v>
      </c>
      <c r="CN65" s="3">
        <f>Raw_Data!CR336</f>
        <v>0</v>
      </c>
      <c r="CO65" s="3">
        <f>Raw_Data!CS336</f>
        <v>0</v>
      </c>
      <c r="CP65" s="3">
        <f>Raw_Data!CT336</f>
        <v>0</v>
      </c>
      <c r="CQ65" s="3">
        <f>Raw_Data!CU336</f>
        <v>0</v>
      </c>
      <c r="CR65" s="3">
        <f>Raw_Data!CV336</f>
        <v>0</v>
      </c>
      <c r="CS65" s="3">
        <f>Raw_Data!CW336</f>
        <v>3.2275832083383745E-7</v>
      </c>
      <c r="CT65" s="3">
        <f>Raw_Data!CX336</f>
        <v>0</v>
      </c>
      <c r="CU65" s="3">
        <f>Raw_Data!CY336</f>
        <v>0</v>
      </c>
      <c r="CV65" s="3">
        <f>Raw_Data!CZ336</f>
        <v>0</v>
      </c>
      <c r="CW65" s="3">
        <f>Raw_Data!DA336</f>
        <v>0</v>
      </c>
      <c r="CX65" s="3">
        <f>Raw_Data!DB336</f>
        <v>0</v>
      </c>
      <c r="CY65" s="3">
        <f>Raw_Data!DC336</f>
        <v>0</v>
      </c>
      <c r="CZ65" s="3">
        <f>Raw_Data!DD336</f>
        <v>0</v>
      </c>
      <c r="DA65" s="3">
        <f>Raw_Data!DE336</f>
        <v>0</v>
      </c>
      <c r="DB65" s="3">
        <f>Raw_Data!DF336</f>
        <v>1.0890665938732958E-6</v>
      </c>
      <c r="DC65" s="3">
        <f>Raw_Data!DG336</f>
        <v>0</v>
      </c>
      <c r="DD65" s="3">
        <f>Raw_Data!DH336</f>
        <v>0</v>
      </c>
      <c r="DE65" s="3">
        <f>Raw_Data!DI336</f>
        <v>0</v>
      </c>
      <c r="DF65" s="3">
        <f>Raw_Data!DJ336</f>
        <v>0</v>
      </c>
      <c r="DG65" s="3">
        <f>Raw_Data!DK336</f>
        <v>0</v>
      </c>
      <c r="DH65" s="3">
        <f>Raw_Data!DL336</f>
        <v>0</v>
      </c>
      <c r="DI65" s="3">
        <f>Raw_Data!DM336</f>
        <v>0</v>
      </c>
      <c r="DJ65" s="3">
        <f>Raw_Data!DN336</f>
        <v>0</v>
      </c>
      <c r="DK65" s="3">
        <f>Raw_Data!DO336</f>
        <v>0</v>
      </c>
      <c r="DL65" s="3">
        <f>Raw_Data!DP336</f>
        <v>0</v>
      </c>
      <c r="DM65" s="3">
        <f>Raw_Data!DQ336</f>
        <v>0</v>
      </c>
      <c r="DN65" s="3">
        <f>Raw_Data!DR336</f>
        <v>0</v>
      </c>
      <c r="DO65" s="3">
        <f>Raw_Data!DS336</f>
        <v>0</v>
      </c>
      <c r="DP65" s="3">
        <f>Raw_Data!DT336</f>
        <v>0</v>
      </c>
      <c r="DQ65" s="3">
        <f>Raw_Data!DU336</f>
        <v>0</v>
      </c>
      <c r="DR65" s="3">
        <f>Raw_Data!DV336</f>
        <v>0</v>
      </c>
      <c r="DS65" s="3">
        <f>Raw_Data!DW336</f>
        <v>0</v>
      </c>
      <c r="DT65" s="3">
        <f>Raw_Data!DX336</f>
        <v>0</v>
      </c>
      <c r="DU65" s="3">
        <f>Raw_Data!DY336</f>
        <v>0</v>
      </c>
      <c r="DV65" s="3">
        <f>Raw_Data!DZ336</f>
        <v>0</v>
      </c>
      <c r="DW65" s="3">
        <f>Raw_Data!EA336</f>
        <v>0</v>
      </c>
      <c r="DX65" s="3">
        <f>Raw_Data!EB336</f>
        <v>0</v>
      </c>
      <c r="DY65" s="3">
        <f>Raw_Data!EC336</f>
        <v>0</v>
      </c>
      <c r="DZ65" s="3">
        <f>Raw_Data!ED336</f>
        <v>0</v>
      </c>
      <c r="EA65" s="3">
        <f>Raw_Data!EE336</f>
        <v>0</v>
      </c>
      <c r="EB65" s="3">
        <f>Raw_Data!EF336</f>
        <v>0</v>
      </c>
      <c r="EC65" s="3">
        <f>Raw_Data!EG336</f>
        <v>0</v>
      </c>
      <c r="ED65" s="3">
        <f>Raw_Data!EH336</f>
        <v>0</v>
      </c>
      <c r="EE65" s="3">
        <f>Raw_Data!EI336</f>
        <v>0</v>
      </c>
      <c r="EF65" s="3">
        <f>Raw_Data!EJ336</f>
        <v>0</v>
      </c>
      <c r="EG65" s="3">
        <f>Raw_Data!EK336</f>
        <v>0</v>
      </c>
      <c r="EH65" s="3">
        <f>Raw_Data!EL336</f>
        <v>0</v>
      </c>
      <c r="EI65" s="3">
        <f>Raw_Data!EM336</f>
        <v>0</v>
      </c>
      <c r="EJ65" s="3">
        <f>Raw_Data!EN336</f>
        <v>0</v>
      </c>
      <c r="EK65" s="3">
        <f>Raw_Data!EO336</f>
        <v>0</v>
      </c>
      <c r="EL65" s="3">
        <f>Raw_Data!EP336</f>
        <v>0</v>
      </c>
      <c r="EM65" s="3">
        <f>Raw_Data!EQ336</f>
        <v>0</v>
      </c>
      <c r="EN65" s="3">
        <f>Raw_Data!ER336</f>
        <v>0</v>
      </c>
      <c r="EO65" s="3">
        <f>Raw_Data!ES336</f>
        <v>0</v>
      </c>
      <c r="EP65" s="3">
        <f>Raw_Data!ET336</f>
        <v>0</v>
      </c>
      <c r="EQ65" s="3">
        <f>Raw_Data!EU336</f>
        <v>0</v>
      </c>
      <c r="ER65" s="3">
        <f>Raw_Data!EV336</f>
        <v>0</v>
      </c>
      <c r="ES65" s="3">
        <f>Raw_Data!EW336</f>
        <v>0</v>
      </c>
      <c r="ET65" s="3">
        <f>Raw_Data!EX336</f>
        <v>0</v>
      </c>
      <c r="EU65" s="3">
        <f>Raw_Data!EY336</f>
        <v>0</v>
      </c>
      <c r="EV65" s="3">
        <f>Raw_Data!EZ336</f>
        <v>0</v>
      </c>
      <c r="EW65" s="3">
        <f>Raw_Data!FA336</f>
        <v>0</v>
      </c>
      <c r="EX65" s="3">
        <f>Raw_Data!FB336</f>
        <v>6.0332285838893085E-6</v>
      </c>
      <c r="EY65" s="3">
        <f>Raw_Data!FC336</f>
        <v>0</v>
      </c>
      <c r="EZ65" s="3">
        <f>Raw_Data!FD336</f>
        <v>0</v>
      </c>
      <c r="FA65" s="3">
        <f>Raw_Data!FE336</f>
        <v>0</v>
      </c>
      <c r="FB65" s="3">
        <f>Raw_Data!FF336</f>
        <v>0</v>
      </c>
      <c r="FC65" s="3">
        <f>Raw_Data!FG336</f>
        <v>0</v>
      </c>
    </row>
    <row r="66" spans="1:159" x14ac:dyDescent="0.35">
      <c r="A66" s="3" t="s">
        <v>248</v>
      </c>
      <c r="B66" s="3" t="s">
        <v>173</v>
      </c>
      <c r="C66" s="3" t="s">
        <v>174</v>
      </c>
      <c r="D66" s="3">
        <f>Raw_Data!H337</f>
        <v>6.1162211715706891E-4</v>
      </c>
      <c r="E66" s="3">
        <f>Raw_Data!I337</f>
        <v>2.0175211174008943E-4</v>
      </c>
      <c r="F66" s="3">
        <f>Raw_Data!J337</f>
        <v>3.0810987798598857E-19</v>
      </c>
      <c r="G66" s="3">
        <f>Raw_Data!K337</f>
        <v>0</v>
      </c>
      <c r="H66" s="3">
        <f>Raw_Data!L337</f>
        <v>0</v>
      </c>
      <c r="I66" s="3">
        <f>Raw_Data!M337</f>
        <v>1.0328839857771057E-15</v>
      </c>
      <c r="J66" s="3">
        <f>Raw_Data!N337</f>
        <v>0</v>
      </c>
      <c r="K66" s="3">
        <f>Raw_Data!O337</f>
        <v>0</v>
      </c>
      <c r="L66" s="3">
        <f>Raw_Data!P337</f>
        <v>0</v>
      </c>
      <c r="M66" s="3">
        <f>Raw_Data!Q337</f>
        <v>0</v>
      </c>
      <c r="N66" s="3">
        <f>Raw_Data!R337</f>
        <v>0</v>
      </c>
      <c r="O66" s="3">
        <f>Raw_Data!S337</f>
        <v>1.2232442399371409E-13</v>
      </c>
      <c r="P66" s="3">
        <f>Raw_Data!T337</f>
        <v>9.1743317545481111E-15</v>
      </c>
      <c r="Q66" s="3">
        <f>Raw_Data!U337</f>
        <v>9.1743317545481111E-15</v>
      </c>
      <c r="R66" s="3">
        <f>Raw_Data!V337</f>
        <v>0</v>
      </c>
      <c r="S66" s="3">
        <f>Raw_Data!W337</f>
        <v>7.9965211802098536E-22</v>
      </c>
      <c r="T66" s="3">
        <f>Raw_Data!X337</f>
        <v>1.0240534578576093E-14</v>
      </c>
      <c r="U66" s="3">
        <f>Raw_Data!Y337</f>
        <v>0</v>
      </c>
      <c r="V66" s="3">
        <f>Raw_Data!Z337</f>
        <v>6.6637676501748784E-20</v>
      </c>
      <c r="W66" s="3">
        <f>Raw_Data!AA337</f>
        <v>0</v>
      </c>
      <c r="X66" s="3">
        <f>Raw_Data!AB337</f>
        <v>0</v>
      </c>
      <c r="Y66" s="3">
        <f>Raw_Data!AC337</f>
        <v>1.2233142035000753E-14</v>
      </c>
      <c r="Z66" s="3">
        <f>Raw_Data!AD337</f>
        <v>1.0193701955495298E-12</v>
      </c>
      <c r="AA66" s="3">
        <f>Raw_Data!AE337</f>
        <v>0</v>
      </c>
      <c r="AB66" s="3">
        <f>Raw_Data!AF337</f>
        <v>2.2426144289295221E-11</v>
      </c>
      <c r="AC66" s="3">
        <f>Raw_Data!AG337</f>
        <v>6.1162215695248016E-15</v>
      </c>
      <c r="AD66" s="3">
        <f>Raw_Data!AH337</f>
        <v>9.1743323542872E-15</v>
      </c>
      <c r="AE66" s="3">
        <f>Raw_Data!AI337</f>
        <v>9.1743317545481111E-15</v>
      </c>
      <c r="AF66" s="3">
        <f>Raw_Data!AJ337</f>
        <v>3.9982605901049276E-21</v>
      </c>
      <c r="AG66" s="3">
        <f>Raw_Data!AK337</f>
        <v>9.1743317545481111E-15</v>
      </c>
      <c r="AH66" s="3">
        <f>Raw_Data!AL337</f>
        <v>6.1162211696987423E-15</v>
      </c>
      <c r="AI66" s="3">
        <f>Raw_Data!AM337</f>
        <v>1.0703492057737766E-11</v>
      </c>
      <c r="AJ66" s="3">
        <f>Raw_Data!AN337</f>
        <v>6.1861907300255864E-14</v>
      </c>
      <c r="AK66" s="3">
        <f>Raw_Data!AO337</f>
        <v>0</v>
      </c>
      <c r="AL66" s="3">
        <f>Raw_Data!AP337</f>
        <v>3.6650722075961788E-19</v>
      </c>
      <c r="AM66" s="3">
        <f>Raw_Data!AQ337</f>
        <v>0</v>
      </c>
      <c r="AN66" s="3">
        <f>Raw_Data!AR337</f>
        <v>0</v>
      </c>
      <c r="AO66" s="3">
        <f>Raw_Data!AS337</f>
        <v>0</v>
      </c>
      <c r="AP66" s="3">
        <f>Raw_Data!AT337</f>
        <v>3.9982605901049268E-11</v>
      </c>
      <c r="AQ66" s="3">
        <f>Raw_Data!AU337</f>
        <v>0</v>
      </c>
      <c r="AR66" s="3">
        <f>Raw_Data!AV337</f>
        <v>0</v>
      </c>
      <c r="AS66" s="3">
        <f>Raw_Data!AW337</f>
        <v>5.6065360722238488E-12</v>
      </c>
      <c r="AT66" s="3">
        <f>Raw_Data!AX337</f>
        <v>4.6646373551224145E-19</v>
      </c>
      <c r="AU66" s="3">
        <f>Raw_Data!AY337</f>
        <v>5.9973908851573871E-22</v>
      </c>
      <c r="AV66" s="3">
        <f>Raw_Data!AZ337</f>
        <v>7.1355913926363561E-12</v>
      </c>
      <c r="AW66" s="3">
        <f>Raw_Data!BA337</f>
        <v>0</v>
      </c>
      <c r="AX66" s="3">
        <f>Raw_Data!BB337</f>
        <v>9.1746149646732429E-15</v>
      </c>
      <c r="AY66" s="3">
        <f>Raw_Data!BC337</f>
        <v>0</v>
      </c>
      <c r="AZ66" s="3">
        <f>Raw_Data!BD337</f>
        <v>2.0336435389248304E-6</v>
      </c>
      <c r="BA66" s="3">
        <f>Raw_Data!BE337</f>
        <v>4.2813548187891222E-13</v>
      </c>
      <c r="BB66" s="3">
        <f>Raw_Data!BF337</f>
        <v>4.3323233285366113E-12</v>
      </c>
      <c r="BC66" s="3">
        <f>Raw_Data!BG337</f>
        <v>0</v>
      </c>
      <c r="BD66" s="3">
        <f>Raw_Data!BH337</f>
        <v>0</v>
      </c>
      <c r="BE66" s="3">
        <f>Raw_Data!BI337</f>
        <v>0</v>
      </c>
      <c r="BF66" s="3">
        <f>Raw_Data!BJ337</f>
        <v>0</v>
      </c>
      <c r="BG66" s="3">
        <f>Raw_Data!BK337</f>
        <v>3.9982605901049268E-22</v>
      </c>
      <c r="BH66" s="3">
        <f>Raw_Data!BL337</f>
        <v>3.9982605901049229E-19</v>
      </c>
      <c r="BI66" s="3">
        <f>Raw_Data!BM337</f>
        <v>6.1162211696987423E-15</v>
      </c>
      <c r="BJ66" s="3">
        <f>Raw_Data!BN337</f>
        <v>6.1162211696987475E-12</v>
      </c>
      <c r="BK66" s="3">
        <f>Raw_Data!BO337</f>
        <v>5.3310141201399008E-21</v>
      </c>
      <c r="BL66" s="3">
        <f>Raw_Data!BP337</f>
        <v>0</v>
      </c>
      <c r="BM66" s="3">
        <f>Raw_Data!BQ337</f>
        <v>8.1549615595983218E-14</v>
      </c>
      <c r="BN66" s="3">
        <f>Raw_Data!BR337</f>
        <v>0</v>
      </c>
      <c r="BO66" s="3">
        <f>Raw_Data!BS337</f>
        <v>0</v>
      </c>
      <c r="BP66" s="3">
        <f>Raw_Data!BT337</f>
        <v>0</v>
      </c>
      <c r="BQ66" s="3">
        <f>Raw_Data!BU337</f>
        <v>1.5800238021721745E-8</v>
      </c>
      <c r="BR66" s="3">
        <f>Raw_Data!BV337</f>
        <v>5.7137884018680191E-16</v>
      </c>
      <c r="BS66" s="3">
        <f>Raw_Data!BW337</f>
        <v>0</v>
      </c>
      <c r="BT66" s="3">
        <f>Raw_Data!BX337</f>
        <v>9.9956514752623191E-22</v>
      </c>
      <c r="BU66" s="3">
        <f>Raw_Data!BY337</f>
        <v>9.3292747102448321E-22</v>
      </c>
      <c r="BV66" s="3">
        <f>Raw_Data!BZ337</f>
        <v>0</v>
      </c>
      <c r="BW66" s="3">
        <f>Raw_Data!CA337</f>
        <v>0</v>
      </c>
      <c r="BX66" s="3">
        <f>Raw_Data!CB337</f>
        <v>0</v>
      </c>
      <c r="BY66" s="3">
        <f>Raw_Data!CC337</f>
        <v>1.4271183329036165E-14</v>
      </c>
      <c r="BZ66" s="3">
        <f>Raw_Data!CD337</f>
        <v>1.531554205293503E-14</v>
      </c>
      <c r="CA66" s="3">
        <f>Raw_Data!CE337</f>
        <v>3.8226382310617124E-10</v>
      </c>
      <c r="CB66" s="3">
        <f>Raw_Data!CF337</f>
        <v>0</v>
      </c>
      <c r="CC66" s="3">
        <f>Raw_Data!CG337</f>
        <v>0</v>
      </c>
      <c r="CD66" s="3">
        <f>Raw_Data!CH337</f>
        <v>1.0007054851009169E-5</v>
      </c>
      <c r="CE66" s="3">
        <f>Raw_Data!CI337</f>
        <v>0</v>
      </c>
      <c r="CF66" s="3">
        <f>Raw_Data!CJ337</f>
        <v>0</v>
      </c>
      <c r="CG66" s="3">
        <f>Raw_Data!CK337</f>
        <v>5.4323500437390507E-6</v>
      </c>
      <c r="CH66" s="3">
        <f>Raw_Data!CL337</f>
        <v>9.1743317545481111E-15</v>
      </c>
      <c r="CI66" s="3">
        <f>Raw_Data!CM337</f>
        <v>1.2661158535332265E-19</v>
      </c>
      <c r="CJ66" s="3">
        <f>Raw_Data!CN337</f>
        <v>1.6659419125437188E-19</v>
      </c>
      <c r="CK66" s="3">
        <f>Raw_Data!CO337</f>
        <v>0</v>
      </c>
      <c r="CL66" s="3">
        <f>Raw_Data!CP337</f>
        <v>0</v>
      </c>
      <c r="CM66" s="3">
        <f>Raw_Data!CQ337</f>
        <v>0</v>
      </c>
      <c r="CN66" s="3">
        <f>Raw_Data!CR337</f>
        <v>2.5484255740034567E-12</v>
      </c>
      <c r="CO66" s="3">
        <f>Raw_Data!CS337</f>
        <v>0</v>
      </c>
      <c r="CP66" s="3">
        <f>Raw_Data!CT337</f>
        <v>0</v>
      </c>
      <c r="CQ66" s="3">
        <f>Raw_Data!CU337</f>
        <v>1.9375697036843711E-12</v>
      </c>
      <c r="CR66" s="3">
        <f>Raw_Data!CV337</f>
        <v>5.9556703639941511E-11</v>
      </c>
      <c r="CS66" s="3">
        <f>Raw_Data!CW337</f>
        <v>1.9413278575575539E-5</v>
      </c>
      <c r="CT66" s="3">
        <f>Raw_Data!CX337</f>
        <v>7.9965211802098553E-21</v>
      </c>
      <c r="CU66" s="3">
        <f>Raw_Data!CY337</f>
        <v>0</v>
      </c>
      <c r="CV66" s="3">
        <f>Raw_Data!CZ337</f>
        <v>0</v>
      </c>
      <c r="CW66" s="3">
        <f>Raw_Data!DA337</f>
        <v>0</v>
      </c>
      <c r="CX66" s="3">
        <f>Raw_Data!DB337</f>
        <v>0</v>
      </c>
      <c r="CY66" s="3">
        <f>Raw_Data!DC337</f>
        <v>0</v>
      </c>
      <c r="CZ66" s="3">
        <f>Raw_Data!DD337</f>
        <v>5.6071358113123644E-12</v>
      </c>
      <c r="DA66" s="3">
        <f>Raw_Data!DE337</f>
        <v>0</v>
      </c>
      <c r="DB66" s="3">
        <f>Raw_Data!DF337</f>
        <v>5.0519062833414811E-5</v>
      </c>
      <c r="DC66" s="3">
        <f>Raw_Data!DG337</f>
        <v>0</v>
      </c>
      <c r="DD66" s="3">
        <f>Raw_Data!DH337</f>
        <v>8.6628979452273487E-16</v>
      </c>
      <c r="DE66" s="3">
        <f>Raw_Data!DI337</f>
        <v>1.3251812534550515E-8</v>
      </c>
      <c r="DF66" s="3">
        <f>Raw_Data!DJ337</f>
        <v>0</v>
      </c>
      <c r="DG66" s="3">
        <f>Raw_Data!DK337</f>
        <v>3.1090797942924592E-12</v>
      </c>
      <c r="DH66" s="3">
        <f>Raw_Data!DL337</f>
        <v>1.4660288830384715E-18</v>
      </c>
      <c r="DI66" s="3">
        <f>Raw_Data!DM337</f>
        <v>0</v>
      </c>
      <c r="DJ66" s="3">
        <f>Raw_Data!DN337</f>
        <v>1.0736705885223677E-11</v>
      </c>
      <c r="DK66" s="3">
        <f>Raw_Data!DO337</f>
        <v>1.4475056768287024E-5</v>
      </c>
      <c r="DL66" s="3">
        <f>Raw_Data!DP337</f>
        <v>0</v>
      </c>
      <c r="DM66" s="3">
        <f>Raw_Data!DQ337</f>
        <v>0</v>
      </c>
      <c r="DN66" s="3">
        <f>Raw_Data!DR337</f>
        <v>0</v>
      </c>
      <c r="DO66" s="3">
        <f>Raw_Data!DS337</f>
        <v>0</v>
      </c>
      <c r="DP66" s="3">
        <f>Raw_Data!DT337</f>
        <v>0</v>
      </c>
      <c r="DQ66" s="3">
        <f>Raw_Data!DU337</f>
        <v>8.6646472234934686E-14</v>
      </c>
      <c r="DR66" s="3">
        <f>Raw_Data!DV337</f>
        <v>0</v>
      </c>
      <c r="DS66" s="3">
        <f>Raw_Data!DW337</f>
        <v>0</v>
      </c>
      <c r="DT66" s="3">
        <f>Raw_Data!DX337</f>
        <v>0</v>
      </c>
      <c r="DU66" s="3">
        <f>Raw_Data!DY337</f>
        <v>5.0968619024801871E-8</v>
      </c>
      <c r="DV66" s="3">
        <f>Raw_Data!DZ337</f>
        <v>0</v>
      </c>
      <c r="DW66" s="3">
        <f>Raw_Data!EA337</f>
        <v>0</v>
      </c>
      <c r="DX66" s="3">
        <f>Raw_Data!EB337</f>
        <v>0</v>
      </c>
      <c r="DY66" s="3">
        <f>Raw_Data!EC337</f>
        <v>8.1549620926997427E-9</v>
      </c>
      <c r="DZ66" s="3">
        <f>Raw_Data!ED337</f>
        <v>0</v>
      </c>
      <c r="EA66" s="3">
        <f>Raw_Data!EE337</f>
        <v>2.5484256539686702E-14</v>
      </c>
      <c r="EB66" s="3">
        <f>Raw_Data!EF337</f>
        <v>0</v>
      </c>
      <c r="EC66" s="3">
        <f>Raw_Data!EG337</f>
        <v>0</v>
      </c>
      <c r="ED66" s="3">
        <f>Raw_Data!EH337</f>
        <v>0</v>
      </c>
      <c r="EE66" s="3">
        <f>Raw_Data!EI337</f>
        <v>0</v>
      </c>
      <c r="EF66" s="3">
        <f>Raw_Data!EJ337</f>
        <v>1.2232443139049619E-13</v>
      </c>
      <c r="EG66" s="3">
        <f>Raw_Data!EK337</f>
        <v>0</v>
      </c>
      <c r="EH66" s="3">
        <f>Raw_Data!EL337</f>
        <v>0</v>
      </c>
      <c r="EI66" s="3">
        <f>Raw_Data!EM337</f>
        <v>3.0581107847623994E-9</v>
      </c>
      <c r="EJ66" s="3">
        <f>Raw_Data!EN337</f>
        <v>3.0581107847623994E-9</v>
      </c>
      <c r="EK66" s="3">
        <f>Raw_Data!EO337</f>
        <v>0</v>
      </c>
      <c r="EL66" s="3">
        <f>Raw_Data!EP337</f>
        <v>0</v>
      </c>
      <c r="EM66" s="3">
        <f>Raw_Data!EQ337</f>
        <v>0</v>
      </c>
      <c r="EN66" s="3">
        <f>Raw_Data!ER337</f>
        <v>0</v>
      </c>
      <c r="EO66" s="3">
        <f>Raw_Data!ES337</f>
        <v>0</v>
      </c>
      <c r="EP66" s="3">
        <f>Raw_Data!ET337</f>
        <v>0</v>
      </c>
      <c r="EQ66" s="3">
        <f>Raw_Data!EU337</f>
        <v>0</v>
      </c>
      <c r="ER66" s="3">
        <f>Raw_Data!EV337</f>
        <v>0</v>
      </c>
      <c r="ES66" s="3">
        <f>Raw_Data!EW337</f>
        <v>0</v>
      </c>
      <c r="ET66" s="3">
        <f>Raw_Data!EX337</f>
        <v>3.6650722075961844E-15</v>
      </c>
      <c r="EU66" s="3">
        <f>Raw_Data!EY337</f>
        <v>1.7460277200695919E-11</v>
      </c>
      <c r="EV66" s="3">
        <f>Raw_Data!EZ337</f>
        <v>0</v>
      </c>
      <c r="EW66" s="3">
        <f>Raw_Data!FA337</f>
        <v>0</v>
      </c>
      <c r="EX66" s="3">
        <f>Raw_Data!FB337</f>
        <v>1.9458897705767008E-4</v>
      </c>
      <c r="EY66" s="3">
        <f>Raw_Data!FC337</f>
        <v>0</v>
      </c>
      <c r="EZ66" s="3">
        <f>Raw_Data!FD337</f>
        <v>1.1722758008255873E-11</v>
      </c>
      <c r="FA66" s="3">
        <f>Raw_Data!FE337</f>
        <v>0</v>
      </c>
      <c r="FB66" s="3">
        <f>Raw_Data!FF337</f>
        <v>5.9123471490341462E-7</v>
      </c>
      <c r="FC66" s="3">
        <f>Raw_Data!FG337</f>
        <v>1.4780868793018272E-10</v>
      </c>
    </row>
    <row r="67" spans="1:159" x14ac:dyDescent="0.35">
      <c r="A67" s="3" t="s">
        <v>248</v>
      </c>
      <c r="B67" s="3" t="s">
        <v>173</v>
      </c>
      <c r="C67" s="3" t="s">
        <v>175</v>
      </c>
      <c r="D67" s="3">
        <f>Raw_Data!H338</f>
        <v>2.7275013486149002E-3</v>
      </c>
      <c r="E67" s="3">
        <f>Raw_Data!I338</f>
        <v>4.0454793811681246E-5</v>
      </c>
      <c r="F67" s="3">
        <f>Raw_Data!J338</f>
        <v>1.3645347561302535E-13</v>
      </c>
      <c r="G67" s="3">
        <f>Raw_Data!K338</f>
        <v>1.3300000000000001E-10</v>
      </c>
      <c r="H67" s="3">
        <f>Raw_Data!L338</f>
        <v>1.7700000000000001E-11</v>
      </c>
      <c r="I67" s="3">
        <f>Raw_Data!M338</f>
        <v>7.2111682073686177E-8</v>
      </c>
      <c r="J67" s="3">
        <f>Raw_Data!N338</f>
        <v>0</v>
      </c>
      <c r="K67" s="3">
        <f>Raw_Data!O338</f>
        <v>2.6400000000000001E-12</v>
      </c>
      <c r="L67" s="3">
        <f>Raw_Data!P338</f>
        <v>0</v>
      </c>
      <c r="M67" s="3">
        <f>Raw_Data!Q338</f>
        <v>0</v>
      </c>
      <c r="N67" s="3">
        <f>Raw_Data!R338</f>
        <v>1.1900000000000001E-11</v>
      </c>
      <c r="O67" s="3">
        <f>Raw_Data!S338</f>
        <v>9.361763299268592E-12</v>
      </c>
      <c r="P67" s="3">
        <f>Raw_Data!T338</f>
        <v>6.6599999999999998E-16</v>
      </c>
      <c r="Q67" s="3">
        <f>Raw_Data!U338</f>
        <v>4.3099999999999998E-13</v>
      </c>
      <c r="R67" s="3">
        <f>Raw_Data!V338</f>
        <v>6.2099999999999995E-14</v>
      </c>
      <c r="S67" s="3">
        <f>Raw_Data!W338</f>
        <v>7.8500055684399017E-8</v>
      </c>
      <c r="T67" s="3">
        <f>Raw_Data!X338</f>
        <v>7.4247375366385743E-8</v>
      </c>
      <c r="U67" s="3">
        <f>Raw_Data!Y338</f>
        <v>0</v>
      </c>
      <c r="V67" s="3">
        <f>Raw_Data!Z338</f>
        <v>6.7404640366585396E-8</v>
      </c>
      <c r="W67" s="3">
        <f>Raw_Data!AA338</f>
        <v>0</v>
      </c>
      <c r="X67" s="3">
        <f>Raw_Data!AB338</f>
        <v>0</v>
      </c>
      <c r="Y67" s="3">
        <f>Raw_Data!AC338</f>
        <v>4.8821249146690597E-11</v>
      </c>
      <c r="Z67" s="3">
        <f>Raw_Data!AD338</f>
        <v>1.0741763299268591E-11</v>
      </c>
      <c r="AA67" s="3">
        <f>Raw_Data!AE338</f>
        <v>0</v>
      </c>
      <c r="AB67" s="3">
        <f>Raw_Data!AF338</f>
        <v>2.7842199512394623E-14</v>
      </c>
      <c r="AC67" s="3">
        <f>Raw_Data!AG338</f>
        <v>1.7384219951239463E-13</v>
      </c>
      <c r="AD67" s="3">
        <f>Raw_Data!AH338</f>
        <v>8.0263299268591938E-14</v>
      </c>
      <c r="AE67" s="3">
        <f>Raw_Data!AI338</f>
        <v>3.7300000000000003E-11</v>
      </c>
      <c r="AF67" s="3">
        <f>Raw_Data!AJ338</f>
        <v>2.7842199512394612E-13</v>
      </c>
      <c r="AG67" s="3">
        <f>Raw_Data!AK338</f>
        <v>1.7899999999999999E-15</v>
      </c>
      <c r="AH67" s="3">
        <f>Raw_Data!AL338</f>
        <v>8.6900000000000005E-11</v>
      </c>
      <c r="AI67" s="3">
        <f>Raw_Data!AM338</f>
        <v>3.4404654790621528E-7</v>
      </c>
      <c r="AJ67" s="3">
        <f>Raw_Data!AN338</f>
        <v>4.8723869546690616E-8</v>
      </c>
      <c r="AK67" s="3">
        <f>Raw_Data!AO338</f>
        <v>0</v>
      </c>
      <c r="AL67" s="3">
        <f>Raw_Data!AP338</f>
        <v>5.7652201621969505E-10</v>
      </c>
      <c r="AM67" s="3">
        <f>Raw_Data!AQ338</f>
        <v>0</v>
      </c>
      <c r="AN67" s="3">
        <f>Raw_Data!AR338</f>
        <v>0</v>
      </c>
      <c r="AO67" s="3">
        <f>Raw_Data!AS338</f>
        <v>0</v>
      </c>
      <c r="AP67" s="3">
        <f>Raw_Data!AT338</f>
        <v>2.7842307512394625E-3</v>
      </c>
      <c r="AQ67" s="3">
        <f>Raw_Data!AU338</f>
        <v>2.39E-10</v>
      </c>
      <c r="AR67" s="3">
        <f>Raw_Data!AV338</f>
        <v>0</v>
      </c>
      <c r="AS67" s="3">
        <f>Raw_Data!AW338</f>
        <v>2.3100000000000001E-12</v>
      </c>
      <c r="AT67" s="3">
        <f>Raw_Data!AX338</f>
        <v>2.2448256609779374E-10</v>
      </c>
      <c r="AU67" s="3">
        <f>Raw_Data!AY338</f>
        <v>2.0304176329926859E-10</v>
      </c>
      <c r="AV67" s="3">
        <f>Raw_Data!AZ338</f>
        <v>1.0668953965867624E-11</v>
      </c>
      <c r="AW67" s="3">
        <f>Raw_Data!BA338</f>
        <v>3.09E-12</v>
      </c>
      <c r="AX67" s="3">
        <f>Raw_Data!BB338</f>
        <v>1.9949557987946198E-11</v>
      </c>
      <c r="AY67" s="3">
        <f>Raw_Data!BC338</f>
        <v>2.33E-12</v>
      </c>
      <c r="AZ67" s="3">
        <f>Raw_Data!BD338</f>
        <v>1.2500000000000001E-5</v>
      </c>
      <c r="BA67" s="3">
        <f>Raw_Data!BE338</f>
        <v>1.1099999999999999E-13</v>
      </c>
      <c r="BB67" s="3">
        <f>Raw_Data!BF338</f>
        <v>0</v>
      </c>
      <c r="BC67" s="3">
        <f>Raw_Data!BG338</f>
        <v>3.4199999999999999E-16</v>
      </c>
      <c r="BD67" s="3">
        <f>Raw_Data!BH338</f>
        <v>1.15E-10</v>
      </c>
      <c r="BE67" s="3">
        <f>Raw_Data!BI338</f>
        <v>1.2300000000000001E-13</v>
      </c>
      <c r="BF67" s="3">
        <f>Raw_Data!BJ338</f>
        <v>0</v>
      </c>
      <c r="BG67" s="3">
        <f>Raw_Data!BK338</f>
        <v>2.7842199512394623E-14</v>
      </c>
      <c r="BH67" s="3">
        <f>Raw_Data!BL338</f>
        <v>2.7842199512394614E-11</v>
      </c>
      <c r="BI67" s="3">
        <f>Raw_Data!BM338</f>
        <v>2.0200000000000001E-15</v>
      </c>
      <c r="BJ67" s="3">
        <f>Raw_Data!BN338</f>
        <v>0</v>
      </c>
      <c r="BK67" s="3">
        <f>Raw_Data!BO338</f>
        <v>7.0537122932683195E-10</v>
      </c>
      <c r="BL67" s="3">
        <f>Raw_Data!BP338</f>
        <v>3.07E-12</v>
      </c>
      <c r="BM67" s="3">
        <f>Raw_Data!BQ338</f>
        <v>0</v>
      </c>
      <c r="BN67" s="3">
        <f>Raw_Data!BR338</f>
        <v>1.9900000000000001E-13</v>
      </c>
      <c r="BO67" s="3">
        <f>Raw_Data!BS338</f>
        <v>0</v>
      </c>
      <c r="BP67" s="3">
        <f>Raw_Data!BT338</f>
        <v>0</v>
      </c>
      <c r="BQ67" s="3">
        <f>Raw_Data!BU338</f>
        <v>0</v>
      </c>
      <c r="BR67" s="3">
        <f>Raw_Data!BV338</f>
        <v>2.7853048130572346E-8</v>
      </c>
      <c r="BS67" s="3">
        <f>Raw_Data!BW338</f>
        <v>0</v>
      </c>
      <c r="BT67" s="3">
        <f>Raw_Data!BX338</f>
        <v>2.8506960549878099E-10</v>
      </c>
      <c r="BU67" s="3">
        <f>Raw_Data!BY338</f>
        <v>6.4965132195587465E-14</v>
      </c>
      <c r="BV67" s="3">
        <f>Raw_Data!BZ338</f>
        <v>8.2200000000000003E-13</v>
      </c>
      <c r="BW67" s="3">
        <f>Raw_Data!CA338</f>
        <v>0</v>
      </c>
      <c r="BX67" s="3">
        <f>Raw_Data!CB338</f>
        <v>0</v>
      </c>
      <c r="BY67" s="3">
        <f>Raw_Data!CC338</f>
        <v>1.451763299268592E-12</v>
      </c>
      <c r="BZ67" s="3">
        <f>Raw_Data!CD338</f>
        <v>1.7406504695246644E-9</v>
      </c>
      <c r="CA67" s="3">
        <f>Raw_Data!CE338</f>
        <v>4.5900000000000002E-7</v>
      </c>
      <c r="CB67" s="3">
        <f>Raw_Data!CF338</f>
        <v>1E-8</v>
      </c>
      <c r="CC67" s="3">
        <f>Raw_Data!CG338</f>
        <v>4.6700000000000001E-12</v>
      </c>
      <c r="CD67" s="3">
        <f>Raw_Data!CH338</f>
        <v>4.1349318732521443E-7</v>
      </c>
      <c r="CE67" s="3">
        <f>Raw_Data!CI338</f>
        <v>4.1000000000000001E-20</v>
      </c>
      <c r="CF67" s="3">
        <f>Raw_Data!CJ338</f>
        <v>0</v>
      </c>
      <c r="CG67" s="3">
        <f>Raw_Data!CK338</f>
        <v>2.2420636458883606E-7</v>
      </c>
      <c r="CH67" s="3">
        <f>Raw_Data!CL338</f>
        <v>3.0200000000000002E-15</v>
      </c>
      <c r="CI67" s="3">
        <f>Raw_Data!CM338</f>
        <v>6.1408816696512253E-8</v>
      </c>
      <c r="CJ67" s="3">
        <f>Raw_Data!CN338</f>
        <v>1.1600916463497752E-11</v>
      </c>
      <c r="CK67" s="3">
        <f>Raw_Data!CO338</f>
        <v>0</v>
      </c>
      <c r="CL67" s="3">
        <f>Raw_Data!CP338</f>
        <v>0</v>
      </c>
      <c r="CM67" s="3">
        <f>Raw_Data!CQ338</f>
        <v>0</v>
      </c>
      <c r="CN67" s="3">
        <f>Raw_Data!CR338</f>
        <v>6.032476561018838E-12</v>
      </c>
      <c r="CO67" s="3">
        <f>Raw_Data!CS338</f>
        <v>0</v>
      </c>
      <c r="CP67" s="3">
        <f>Raw_Data!CT338</f>
        <v>1.1700000000000001E-12</v>
      </c>
      <c r="CQ67" s="3">
        <f>Raw_Data!CU338</f>
        <v>5.3382815732089702E-8</v>
      </c>
      <c r="CR67" s="3">
        <f>Raw_Data!CV338</f>
        <v>1.7300000000000001E-12</v>
      </c>
      <c r="CS67" s="3">
        <f>Raw_Data!CW338</f>
        <v>8.033935735429552E-7</v>
      </c>
      <c r="CT67" s="3">
        <f>Raw_Data!CX338</f>
        <v>7.1900556843990253E-8</v>
      </c>
      <c r="CU67" s="3">
        <f>Raw_Data!CY338</f>
        <v>0</v>
      </c>
      <c r="CV67" s="3">
        <f>Raw_Data!CZ338</f>
        <v>8.2600000000000001E-17</v>
      </c>
      <c r="CW67" s="3">
        <f>Raw_Data!DA338</f>
        <v>1.73E-10</v>
      </c>
      <c r="CX67" s="3">
        <f>Raw_Data!DB338</f>
        <v>4.0200000000000002E-16</v>
      </c>
      <c r="CY67" s="3">
        <f>Raw_Data!DC338</f>
        <v>0</v>
      </c>
      <c r="CZ67" s="3">
        <f>Raw_Data!DD338</f>
        <v>4.1763299268591978E-8</v>
      </c>
      <c r="DA67" s="3">
        <f>Raw_Data!DE338</f>
        <v>4.8200000000000001E-12</v>
      </c>
      <c r="DB67" s="3">
        <f>Raw_Data!DF338</f>
        <v>4.0340333481329343E-6</v>
      </c>
      <c r="DC67" s="3">
        <f>Raw_Data!DG338</f>
        <v>0</v>
      </c>
      <c r="DD67" s="3">
        <f>Raw_Data!DH338</f>
        <v>6.0324765610188414E-8</v>
      </c>
      <c r="DE67" s="3">
        <f>Raw_Data!DI338</f>
        <v>1.4153118085467263E-11</v>
      </c>
      <c r="DF67" s="3">
        <f>Raw_Data!DJ338</f>
        <v>0</v>
      </c>
      <c r="DG67" s="3">
        <f>Raw_Data!DK338</f>
        <v>1.6087238491466906E-9</v>
      </c>
      <c r="DH67" s="3">
        <f>Raw_Data!DL338</f>
        <v>4.2120880648787804E-9</v>
      </c>
      <c r="DI67" s="3">
        <f>Raw_Data!DM338</f>
        <v>0</v>
      </c>
      <c r="DJ67" s="3">
        <f>Raw_Data!DN338</f>
        <v>2.3202043926995536E-6</v>
      </c>
      <c r="DK67" s="3">
        <f>Raw_Data!DO338</f>
        <v>1.36E-5</v>
      </c>
      <c r="DL67" s="3">
        <f>Raw_Data!DP338</f>
        <v>0</v>
      </c>
      <c r="DM67" s="3">
        <f>Raw_Data!DQ338</f>
        <v>4.0900000000000002E-13</v>
      </c>
      <c r="DN67" s="3">
        <f>Raw_Data!DR338</f>
        <v>1.66E-10</v>
      </c>
      <c r="DO67" s="3">
        <f>Raw_Data!DS338</f>
        <v>2.9800000000000003E-11</v>
      </c>
      <c r="DP67" s="3">
        <f>Raw_Data!DT338</f>
        <v>5.34E-16</v>
      </c>
      <c r="DQ67" s="3">
        <f>Raw_Data!DU338</f>
        <v>3.0744311597589239E-12</v>
      </c>
      <c r="DR67" s="3">
        <f>Raw_Data!DV338</f>
        <v>2.5000000000000002E-10</v>
      </c>
      <c r="DS67" s="3">
        <f>Raw_Data!DW338</f>
        <v>3.32E-13</v>
      </c>
      <c r="DT67" s="3">
        <f>Raw_Data!DX338</f>
        <v>0</v>
      </c>
      <c r="DU67" s="3">
        <f>Raw_Data!DY338</f>
        <v>3.8208357652945064E-7</v>
      </c>
      <c r="DV67" s="3">
        <f>Raw_Data!DZ338</f>
        <v>9.0799999999999993E-9</v>
      </c>
      <c r="DW67" s="3">
        <f>Raw_Data!EA338</f>
        <v>0</v>
      </c>
      <c r="DX67" s="3">
        <f>Raw_Data!EB338</f>
        <v>5.9500000000000003E-12</v>
      </c>
      <c r="DY67" s="3">
        <f>Raw_Data!EC338</f>
        <v>3.7122932683192872E-8</v>
      </c>
      <c r="DZ67" s="3">
        <f>Raw_Data!ED338</f>
        <v>1.8899999999999999E-10</v>
      </c>
      <c r="EA67" s="3">
        <f>Raw_Data!EE338</f>
        <v>4.8100916463497761E-13</v>
      </c>
      <c r="EB67" s="3">
        <f>Raw_Data!EF338</f>
        <v>0</v>
      </c>
      <c r="EC67" s="3">
        <f>Raw_Data!EG338</f>
        <v>0</v>
      </c>
      <c r="ED67" s="3">
        <f>Raw_Data!EH338</f>
        <v>0</v>
      </c>
      <c r="EE67" s="3">
        <f>Raw_Data!EI338</f>
        <v>0</v>
      </c>
      <c r="EF67" s="3">
        <f>Raw_Data!EJ338</f>
        <v>1.6068439902478923E-12</v>
      </c>
      <c r="EG67" s="3">
        <f>Raw_Data!EK338</f>
        <v>0</v>
      </c>
      <c r="EH67" s="3">
        <f>Raw_Data!EL338</f>
        <v>0</v>
      </c>
      <c r="EI67" s="3">
        <f>Raw_Data!EM338</f>
        <v>1.4839210997561972E-6</v>
      </c>
      <c r="EJ67" s="3">
        <f>Raw_Data!EN338</f>
        <v>1.3921099756197315E-8</v>
      </c>
      <c r="EK67" s="3">
        <f>Raw_Data!EO338</f>
        <v>0</v>
      </c>
      <c r="EL67" s="3">
        <f>Raw_Data!EP338</f>
        <v>0</v>
      </c>
      <c r="EM67" s="3">
        <f>Raw_Data!EQ338</f>
        <v>3.7200000000000001E-10</v>
      </c>
      <c r="EN67" s="3">
        <f>Raw_Data!ER338</f>
        <v>0</v>
      </c>
      <c r="EO67" s="3">
        <f>Raw_Data!ES338</f>
        <v>0</v>
      </c>
      <c r="EP67" s="3">
        <f>Raw_Data!ET338</f>
        <v>3.8099999999999998E-10</v>
      </c>
      <c r="EQ67" s="3">
        <f>Raw_Data!EU338</f>
        <v>0</v>
      </c>
      <c r="ER67" s="3">
        <f>Raw_Data!EV338</f>
        <v>0</v>
      </c>
      <c r="ES67" s="3">
        <f>Raw_Data!EW338</f>
        <v>0</v>
      </c>
      <c r="ET67" s="3">
        <f>Raw_Data!EX338</f>
        <v>2.5522016219695081E-7</v>
      </c>
      <c r="EU67" s="3">
        <f>Raw_Data!EY338</f>
        <v>2.7400444962560184E-7</v>
      </c>
      <c r="EV67" s="3">
        <f>Raw_Data!EZ338</f>
        <v>2.2300000000000001E-10</v>
      </c>
      <c r="EW67" s="3">
        <f>Raw_Data!FA338</f>
        <v>7.1099999999999995E-14</v>
      </c>
      <c r="EX67" s="3">
        <f>Raw_Data!FB338</f>
        <v>8.0535321396369534E-6</v>
      </c>
      <c r="EY67" s="3">
        <f>Raw_Data!FC338</f>
        <v>0</v>
      </c>
      <c r="EZ67" s="3">
        <f>Raw_Data!FD338</f>
        <v>5.336421573208972E-11</v>
      </c>
      <c r="FA67" s="3">
        <f>Raw_Data!FE338</f>
        <v>1.42E-10</v>
      </c>
      <c r="FB67" s="3">
        <f>Raw_Data!FF338</f>
        <v>6.8927610081098486E-5</v>
      </c>
      <c r="FC67" s="3">
        <f>Raw_Data!FG338</f>
        <v>6.7285315488287071E-10</v>
      </c>
    </row>
    <row r="68" spans="1:159" x14ac:dyDescent="0.35">
      <c r="A68" s="3" t="s">
        <v>248</v>
      </c>
      <c r="B68" s="3" t="s">
        <v>181</v>
      </c>
      <c r="C68" s="3" t="s">
        <v>174</v>
      </c>
      <c r="D68" s="3">
        <f>Raw_Data!H339</f>
        <v>0</v>
      </c>
      <c r="E68" s="3">
        <f>Raw_Data!I339</f>
        <v>0</v>
      </c>
      <c r="F68" s="3">
        <f>Raw_Data!J339</f>
        <v>0</v>
      </c>
      <c r="G68" s="3">
        <f>Raw_Data!K339</f>
        <v>0</v>
      </c>
      <c r="H68" s="3">
        <f>Raw_Data!L339</f>
        <v>0</v>
      </c>
      <c r="I68" s="3">
        <f>Raw_Data!M339</f>
        <v>0</v>
      </c>
      <c r="J68" s="3">
        <f>Raw_Data!N339</f>
        <v>0</v>
      </c>
      <c r="K68" s="3">
        <f>Raw_Data!O339</f>
        <v>0</v>
      </c>
      <c r="L68" s="3">
        <f>Raw_Data!P339</f>
        <v>0</v>
      </c>
      <c r="M68" s="3">
        <f>Raw_Data!Q339</f>
        <v>0</v>
      </c>
      <c r="N68" s="3">
        <f>Raw_Data!R339</f>
        <v>0</v>
      </c>
      <c r="O68" s="3">
        <f>Raw_Data!S339</f>
        <v>0</v>
      </c>
      <c r="P68" s="3">
        <f>Raw_Data!T339</f>
        <v>0</v>
      </c>
      <c r="Q68" s="3">
        <f>Raw_Data!U339</f>
        <v>0</v>
      </c>
      <c r="R68" s="3">
        <f>Raw_Data!V339</f>
        <v>0</v>
      </c>
      <c r="S68" s="3">
        <f>Raw_Data!W339</f>
        <v>0</v>
      </c>
      <c r="T68" s="3">
        <f>Raw_Data!X339</f>
        <v>0</v>
      </c>
      <c r="U68" s="3">
        <f>Raw_Data!Y339</f>
        <v>0</v>
      </c>
      <c r="V68" s="3">
        <f>Raw_Data!Z339</f>
        <v>0</v>
      </c>
      <c r="W68" s="3">
        <f>Raw_Data!AA339</f>
        <v>0</v>
      </c>
      <c r="X68" s="3">
        <f>Raw_Data!AB339</f>
        <v>0</v>
      </c>
      <c r="Y68" s="3">
        <f>Raw_Data!AC339</f>
        <v>0</v>
      </c>
      <c r="Z68" s="3">
        <f>Raw_Data!AD339</f>
        <v>0</v>
      </c>
      <c r="AA68" s="3">
        <f>Raw_Data!AE339</f>
        <v>0</v>
      </c>
      <c r="AB68" s="3">
        <f>Raw_Data!AF339</f>
        <v>1.9486692609523628E-12</v>
      </c>
      <c r="AC68" s="3">
        <f>Raw_Data!AG339</f>
        <v>0</v>
      </c>
      <c r="AD68" s="3">
        <f>Raw_Data!AH339</f>
        <v>0</v>
      </c>
      <c r="AE68" s="3">
        <f>Raw_Data!AI339</f>
        <v>0</v>
      </c>
      <c r="AF68" s="3">
        <f>Raw_Data!AJ339</f>
        <v>0</v>
      </c>
      <c r="AG68" s="3">
        <f>Raw_Data!AK339</f>
        <v>0</v>
      </c>
      <c r="AH68" s="3">
        <f>Raw_Data!AL339</f>
        <v>0</v>
      </c>
      <c r="AI68" s="3">
        <f>Raw_Data!AM339</f>
        <v>0</v>
      </c>
      <c r="AJ68" s="3">
        <f>Raw_Data!AN339</f>
        <v>0</v>
      </c>
      <c r="AK68" s="3">
        <f>Raw_Data!AO339</f>
        <v>1.8580471288366843E-12</v>
      </c>
      <c r="AL68" s="3">
        <f>Raw_Data!AP339</f>
        <v>0</v>
      </c>
      <c r="AM68" s="3">
        <f>Raw_Data!AQ339</f>
        <v>0</v>
      </c>
      <c r="AN68" s="3">
        <f>Raw_Data!AR339</f>
        <v>0</v>
      </c>
      <c r="AO68" s="3">
        <f>Raw_Data!AS339</f>
        <v>0</v>
      </c>
      <c r="AP68" s="3">
        <f>Raw_Data!AT339</f>
        <v>0</v>
      </c>
      <c r="AQ68" s="3">
        <f>Raw_Data!AU339</f>
        <v>0</v>
      </c>
      <c r="AR68" s="3">
        <f>Raw_Data!AV339</f>
        <v>3.0992161387385363E-10</v>
      </c>
      <c r="AS68" s="3">
        <f>Raw_Data!AW339</f>
        <v>0</v>
      </c>
      <c r="AT68" s="3">
        <f>Raw_Data!AX339</f>
        <v>0</v>
      </c>
      <c r="AU68" s="3">
        <f>Raw_Data!AY339</f>
        <v>0</v>
      </c>
      <c r="AV68" s="3">
        <f>Raw_Data!AZ339</f>
        <v>0</v>
      </c>
      <c r="AW68" s="3">
        <f>Raw_Data!BA339</f>
        <v>0</v>
      </c>
      <c r="AX68" s="3">
        <f>Raw_Data!BB339</f>
        <v>0</v>
      </c>
      <c r="AY68" s="3">
        <f>Raw_Data!BC339</f>
        <v>2.2192744768175674E-9</v>
      </c>
      <c r="AZ68" s="3">
        <f>Raw_Data!BD339</f>
        <v>0</v>
      </c>
      <c r="BA68" s="3">
        <f>Raw_Data!BE339</f>
        <v>0</v>
      </c>
      <c r="BB68" s="3">
        <f>Raw_Data!BF339</f>
        <v>0</v>
      </c>
      <c r="BC68" s="3">
        <f>Raw_Data!BG339</f>
        <v>0</v>
      </c>
      <c r="BD68" s="3">
        <f>Raw_Data!BH339</f>
        <v>0</v>
      </c>
      <c r="BE68" s="3">
        <f>Raw_Data!BI339</f>
        <v>0</v>
      </c>
      <c r="BF68" s="3">
        <f>Raw_Data!BJ339</f>
        <v>0</v>
      </c>
      <c r="BG68" s="3">
        <f>Raw_Data!BK339</f>
        <v>0</v>
      </c>
      <c r="BH68" s="3">
        <f>Raw_Data!BL339</f>
        <v>0</v>
      </c>
      <c r="BI68" s="3">
        <f>Raw_Data!BM339</f>
        <v>0</v>
      </c>
      <c r="BJ68" s="3">
        <f>Raw_Data!BN339</f>
        <v>0</v>
      </c>
      <c r="BK68" s="3">
        <f>Raw_Data!BO339</f>
        <v>0</v>
      </c>
      <c r="BL68" s="3">
        <f>Raw_Data!BP339</f>
        <v>0</v>
      </c>
      <c r="BM68" s="3">
        <f>Raw_Data!BQ339</f>
        <v>0</v>
      </c>
      <c r="BN68" s="3">
        <f>Raw_Data!BR339</f>
        <v>0</v>
      </c>
      <c r="BO68" s="3">
        <f>Raw_Data!BS339</f>
        <v>0</v>
      </c>
      <c r="BP68" s="3">
        <f>Raw_Data!BT339</f>
        <v>0</v>
      </c>
      <c r="BQ68" s="3">
        <f>Raw_Data!BU339</f>
        <v>0</v>
      </c>
      <c r="BR68" s="3">
        <f>Raw_Data!BV339</f>
        <v>0</v>
      </c>
      <c r="BS68" s="3">
        <f>Raw_Data!BW339</f>
        <v>0</v>
      </c>
      <c r="BT68" s="3">
        <f>Raw_Data!BX339</f>
        <v>0</v>
      </c>
      <c r="BU68" s="3">
        <f>Raw_Data!BY339</f>
        <v>0</v>
      </c>
      <c r="BV68" s="3">
        <f>Raw_Data!BZ339</f>
        <v>0</v>
      </c>
      <c r="BW68" s="3">
        <f>Raw_Data!CA339</f>
        <v>0</v>
      </c>
      <c r="BX68" s="3">
        <f>Raw_Data!CB339</f>
        <v>7.1519692708795899E-12</v>
      </c>
      <c r="BY68" s="3">
        <f>Raw_Data!CC339</f>
        <v>0</v>
      </c>
      <c r="BZ68" s="3">
        <f>Raw_Data!CD339</f>
        <v>0</v>
      </c>
      <c r="CA68" s="3">
        <f>Raw_Data!CE339</f>
        <v>0</v>
      </c>
      <c r="CB68" s="3">
        <f>Raw_Data!CF339</f>
        <v>0</v>
      </c>
      <c r="CC68" s="3">
        <f>Raw_Data!CG339</f>
        <v>0</v>
      </c>
      <c r="CD68" s="3">
        <f>Raw_Data!CH339</f>
        <v>0</v>
      </c>
      <c r="CE68" s="3">
        <f>Raw_Data!CI339</f>
        <v>0</v>
      </c>
      <c r="CF68" s="3">
        <f>Raw_Data!CJ339</f>
        <v>0</v>
      </c>
      <c r="CG68" s="3">
        <f>Raw_Data!CK339</f>
        <v>0</v>
      </c>
      <c r="CH68" s="3">
        <f>Raw_Data!CL339</f>
        <v>0</v>
      </c>
      <c r="CI68" s="3">
        <f>Raw_Data!CM339</f>
        <v>0</v>
      </c>
      <c r="CJ68" s="3">
        <f>Raw_Data!CN339</f>
        <v>0</v>
      </c>
      <c r="CK68" s="3">
        <f>Raw_Data!CO339</f>
        <v>0</v>
      </c>
      <c r="CL68" s="3">
        <f>Raw_Data!CP339</f>
        <v>0</v>
      </c>
      <c r="CM68" s="3">
        <f>Raw_Data!CQ339</f>
        <v>0</v>
      </c>
      <c r="CN68" s="3">
        <f>Raw_Data!CR339</f>
        <v>0</v>
      </c>
      <c r="CO68" s="3">
        <f>Raw_Data!CS339</f>
        <v>0</v>
      </c>
      <c r="CP68" s="3">
        <f>Raw_Data!CT339</f>
        <v>0</v>
      </c>
      <c r="CQ68" s="3">
        <f>Raw_Data!CU339</f>
        <v>0</v>
      </c>
      <c r="CR68" s="3">
        <f>Raw_Data!CV339</f>
        <v>0</v>
      </c>
      <c r="CS68" s="3">
        <f>Raw_Data!CW339</f>
        <v>0</v>
      </c>
      <c r="CT68" s="3">
        <f>Raw_Data!CX339</f>
        <v>0</v>
      </c>
      <c r="CU68" s="3">
        <f>Raw_Data!CY339</f>
        <v>0</v>
      </c>
      <c r="CV68" s="3">
        <f>Raw_Data!CZ339</f>
        <v>0</v>
      </c>
      <c r="CW68" s="3">
        <f>Raw_Data!DA339</f>
        <v>0</v>
      </c>
      <c r="CX68" s="3">
        <f>Raw_Data!DB339</f>
        <v>0</v>
      </c>
      <c r="CY68" s="3">
        <f>Raw_Data!DC339</f>
        <v>5.3114901158732848E-11</v>
      </c>
      <c r="CZ68" s="3">
        <f>Raw_Data!DD339</f>
        <v>0</v>
      </c>
      <c r="DA68" s="3">
        <f>Raw_Data!DE339</f>
        <v>0</v>
      </c>
      <c r="DB68" s="3">
        <f>Raw_Data!DF339</f>
        <v>0</v>
      </c>
      <c r="DC68" s="3">
        <f>Raw_Data!DG339</f>
        <v>0</v>
      </c>
      <c r="DD68" s="3">
        <f>Raw_Data!DH339</f>
        <v>0</v>
      </c>
      <c r="DE68" s="3">
        <f>Raw_Data!DI339</f>
        <v>0</v>
      </c>
      <c r="DF68" s="3">
        <f>Raw_Data!DJ339</f>
        <v>1.0068285431899613E-9</v>
      </c>
      <c r="DG68" s="3">
        <f>Raw_Data!DK339</f>
        <v>0</v>
      </c>
      <c r="DH68" s="3">
        <f>Raw_Data!DL339</f>
        <v>0</v>
      </c>
      <c r="DI68" s="3">
        <f>Raw_Data!DM339</f>
        <v>0</v>
      </c>
      <c r="DJ68" s="3">
        <f>Raw_Data!DN339</f>
        <v>0</v>
      </c>
      <c r="DK68" s="3">
        <f>Raw_Data!DO339</f>
        <v>0</v>
      </c>
      <c r="DL68" s="3">
        <f>Raw_Data!DP339</f>
        <v>0</v>
      </c>
      <c r="DM68" s="3">
        <f>Raw_Data!DQ339</f>
        <v>0</v>
      </c>
      <c r="DN68" s="3">
        <f>Raw_Data!DR339</f>
        <v>0</v>
      </c>
      <c r="DO68" s="3">
        <f>Raw_Data!DS339</f>
        <v>0</v>
      </c>
      <c r="DP68" s="3">
        <f>Raw_Data!DT339</f>
        <v>0</v>
      </c>
      <c r="DQ68" s="3">
        <f>Raw_Data!DU339</f>
        <v>0</v>
      </c>
      <c r="DR68" s="3">
        <f>Raw_Data!DV339</f>
        <v>0</v>
      </c>
      <c r="DS68" s="3">
        <f>Raw_Data!DW339</f>
        <v>0</v>
      </c>
      <c r="DT68" s="3">
        <f>Raw_Data!DX339</f>
        <v>0</v>
      </c>
      <c r="DU68" s="3">
        <f>Raw_Data!DY339</f>
        <v>0</v>
      </c>
      <c r="DV68" s="3">
        <f>Raw_Data!DZ339</f>
        <v>0</v>
      </c>
      <c r="DW68" s="3">
        <f>Raw_Data!EA339</f>
        <v>0</v>
      </c>
      <c r="DX68" s="3">
        <f>Raw_Data!EB339</f>
        <v>0</v>
      </c>
      <c r="DY68" s="3">
        <f>Raw_Data!EC339</f>
        <v>0</v>
      </c>
      <c r="DZ68" s="3">
        <f>Raw_Data!ED339</f>
        <v>0</v>
      </c>
      <c r="EA68" s="3">
        <f>Raw_Data!EE339</f>
        <v>0</v>
      </c>
      <c r="EB68" s="3">
        <f>Raw_Data!EF339</f>
        <v>0</v>
      </c>
      <c r="EC68" s="3">
        <f>Raw_Data!EG339</f>
        <v>0</v>
      </c>
      <c r="ED68" s="3">
        <f>Raw_Data!EH339</f>
        <v>0</v>
      </c>
      <c r="EE68" s="3">
        <f>Raw_Data!EI339</f>
        <v>0</v>
      </c>
      <c r="EF68" s="3">
        <f>Raw_Data!EJ339</f>
        <v>0</v>
      </c>
      <c r="EG68" s="3">
        <f>Raw_Data!EK339</f>
        <v>1.4012427139406804E-11</v>
      </c>
      <c r="EH68" s="3">
        <f>Raw_Data!EL339</f>
        <v>0</v>
      </c>
      <c r="EI68" s="3">
        <f>Raw_Data!EM339</f>
        <v>0</v>
      </c>
      <c r="EJ68" s="3">
        <f>Raw_Data!EN339</f>
        <v>4.6836679853130791E-12</v>
      </c>
      <c r="EK68" s="3">
        <f>Raw_Data!EO339</f>
        <v>0</v>
      </c>
      <c r="EL68" s="3">
        <f>Raw_Data!EP339</f>
        <v>0</v>
      </c>
      <c r="EM68" s="3">
        <f>Raw_Data!EQ339</f>
        <v>0</v>
      </c>
      <c r="EN68" s="3">
        <f>Raw_Data!ER339</f>
        <v>0</v>
      </c>
      <c r="EO68" s="3">
        <f>Raw_Data!ES339</f>
        <v>3.6434914076930281E-9</v>
      </c>
      <c r="EP68" s="3">
        <f>Raw_Data!ET339</f>
        <v>0</v>
      </c>
      <c r="EQ68" s="3">
        <f>Raw_Data!EU339</f>
        <v>0</v>
      </c>
      <c r="ER68" s="3">
        <f>Raw_Data!EV339</f>
        <v>0</v>
      </c>
      <c r="ES68" s="3">
        <f>Raw_Data!EW339</f>
        <v>0</v>
      </c>
      <c r="ET68" s="3">
        <f>Raw_Data!EX339</f>
        <v>0</v>
      </c>
      <c r="EU68" s="3">
        <f>Raw_Data!EY339</f>
        <v>0</v>
      </c>
      <c r="EV68" s="3">
        <f>Raw_Data!EZ339</f>
        <v>0</v>
      </c>
      <c r="EW68" s="3">
        <f>Raw_Data!FA339</f>
        <v>0</v>
      </c>
      <c r="EX68" s="3">
        <f>Raw_Data!FB339</f>
        <v>0</v>
      </c>
      <c r="EY68" s="3">
        <f>Raw_Data!FC339</f>
        <v>0</v>
      </c>
      <c r="EZ68" s="3">
        <f>Raw_Data!FD339</f>
        <v>0</v>
      </c>
      <c r="FA68" s="3">
        <f>Raw_Data!FE339</f>
        <v>0</v>
      </c>
      <c r="FB68" s="3">
        <f>Raw_Data!FF339</f>
        <v>0</v>
      </c>
      <c r="FC68" s="3">
        <f>Raw_Data!FG339</f>
        <v>0</v>
      </c>
    </row>
    <row r="69" spans="1:159" x14ac:dyDescent="0.35">
      <c r="A69" s="3" t="s">
        <v>248</v>
      </c>
      <c r="B69" s="3" t="s">
        <v>182</v>
      </c>
      <c r="C69" s="3" t="s">
        <v>174</v>
      </c>
      <c r="D69" s="3">
        <f>Raw_Data!H340</f>
        <v>0</v>
      </c>
      <c r="E69" s="3">
        <f>Raw_Data!I340</f>
        <v>0</v>
      </c>
      <c r="F69" s="3">
        <f>Raw_Data!J340</f>
        <v>0</v>
      </c>
      <c r="G69" s="3">
        <f>Raw_Data!K340</f>
        <v>0</v>
      </c>
      <c r="H69" s="3">
        <f>Raw_Data!L340</f>
        <v>0</v>
      </c>
      <c r="I69" s="3">
        <f>Raw_Data!M340</f>
        <v>0</v>
      </c>
      <c r="J69" s="3">
        <f>Raw_Data!N340</f>
        <v>0</v>
      </c>
      <c r="K69" s="3">
        <f>Raw_Data!O340</f>
        <v>0</v>
      </c>
      <c r="L69" s="3">
        <f>Raw_Data!P340</f>
        <v>0</v>
      </c>
      <c r="M69" s="3">
        <f>Raw_Data!Q340</f>
        <v>0</v>
      </c>
      <c r="N69" s="3">
        <f>Raw_Data!R340</f>
        <v>0</v>
      </c>
      <c r="O69" s="3">
        <f>Raw_Data!S340</f>
        <v>0</v>
      </c>
      <c r="P69" s="3">
        <f>Raw_Data!T340</f>
        <v>0</v>
      </c>
      <c r="Q69" s="3">
        <f>Raw_Data!U340</f>
        <v>0</v>
      </c>
      <c r="R69" s="3">
        <f>Raw_Data!V340</f>
        <v>0</v>
      </c>
      <c r="S69" s="3">
        <f>Raw_Data!W340</f>
        <v>0</v>
      </c>
      <c r="T69" s="3">
        <f>Raw_Data!X340</f>
        <v>0</v>
      </c>
      <c r="U69" s="3">
        <f>Raw_Data!Y340</f>
        <v>0</v>
      </c>
      <c r="V69" s="3">
        <f>Raw_Data!Z340</f>
        <v>0</v>
      </c>
      <c r="W69" s="3">
        <f>Raw_Data!AA340</f>
        <v>0</v>
      </c>
      <c r="X69" s="3">
        <f>Raw_Data!AB340</f>
        <v>0</v>
      </c>
      <c r="Y69" s="3">
        <f>Raw_Data!AC340</f>
        <v>0</v>
      </c>
      <c r="Z69" s="3">
        <f>Raw_Data!AD340</f>
        <v>0</v>
      </c>
      <c r="AA69" s="3">
        <f>Raw_Data!AE340</f>
        <v>0</v>
      </c>
      <c r="AB69" s="3">
        <f>Raw_Data!AF340</f>
        <v>1.7183719846579937E-11</v>
      </c>
      <c r="AC69" s="3">
        <f>Raw_Data!AG340</f>
        <v>0</v>
      </c>
      <c r="AD69" s="3">
        <f>Raw_Data!AH340</f>
        <v>0</v>
      </c>
      <c r="AE69" s="3">
        <f>Raw_Data!AI340</f>
        <v>0</v>
      </c>
      <c r="AF69" s="3">
        <f>Raw_Data!AJ340</f>
        <v>0</v>
      </c>
      <c r="AG69" s="3">
        <f>Raw_Data!AK340</f>
        <v>0</v>
      </c>
      <c r="AH69" s="3">
        <f>Raw_Data!AL340</f>
        <v>0</v>
      </c>
      <c r="AI69" s="3">
        <f>Raw_Data!AM340</f>
        <v>0</v>
      </c>
      <c r="AJ69" s="3">
        <f>Raw_Data!AN340</f>
        <v>0</v>
      </c>
      <c r="AK69" s="3">
        <f>Raw_Data!AO340</f>
        <v>1.638459740883257E-11</v>
      </c>
      <c r="AL69" s="3">
        <f>Raw_Data!AP340</f>
        <v>0</v>
      </c>
      <c r="AM69" s="3">
        <f>Raw_Data!AQ340</f>
        <v>0</v>
      </c>
      <c r="AN69" s="3">
        <f>Raw_Data!AR340</f>
        <v>0</v>
      </c>
      <c r="AO69" s="3">
        <f>Raw_Data!AS340</f>
        <v>0</v>
      </c>
      <c r="AP69" s="3">
        <f>Raw_Data!AT340</f>
        <v>0</v>
      </c>
      <c r="AQ69" s="3">
        <f>Raw_Data!AU340</f>
        <v>0</v>
      </c>
      <c r="AR69" s="3">
        <f>Raw_Data!AV340</f>
        <v>2.7329451405239809E-9</v>
      </c>
      <c r="AS69" s="3">
        <f>Raw_Data!AW340</f>
        <v>0</v>
      </c>
      <c r="AT69" s="3">
        <f>Raw_Data!AX340</f>
        <v>0</v>
      </c>
      <c r="AU69" s="3">
        <f>Raw_Data!AY340</f>
        <v>0</v>
      </c>
      <c r="AV69" s="3">
        <f>Raw_Data!AZ340</f>
        <v>0</v>
      </c>
      <c r="AW69" s="3">
        <f>Raw_Data!BA340</f>
        <v>0</v>
      </c>
      <c r="AX69" s="3">
        <f>Raw_Data!BB340</f>
        <v>0</v>
      </c>
      <c r="AY69" s="3">
        <f>Raw_Data!BC340</f>
        <v>1.956996584102764E-8</v>
      </c>
      <c r="AZ69" s="3">
        <f>Raw_Data!BD340</f>
        <v>0</v>
      </c>
      <c r="BA69" s="3">
        <f>Raw_Data!BE340</f>
        <v>0</v>
      </c>
      <c r="BB69" s="3">
        <f>Raw_Data!BF340</f>
        <v>0</v>
      </c>
      <c r="BC69" s="3">
        <f>Raw_Data!BG340</f>
        <v>0</v>
      </c>
      <c r="BD69" s="3">
        <f>Raw_Data!BH340</f>
        <v>0</v>
      </c>
      <c r="BE69" s="3">
        <f>Raw_Data!BI340</f>
        <v>0</v>
      </c>
      <c r="BF69" s="3">
        <f>Raw_Data!BJ340</f>
        <v>0</v>
      </c>
      <c r="BG69" s="3">
        <f>Raw_Data!BK340</f>
        <v>0</v>
      </c>
      <c r="BH69" s="3">
        <f>Raw_Data!BL340</f>
        <v>0</v>
      </c>
      <c r="BI69" s="3">
        <f>Raw_Data!BM340</f>
        <v>0</v>
      </c>
      <c r="BJ69" s="3">
        <f>Raw_Data!BN340</f>
        <v>0</v>
      </c>
      <c r="BK69" s="3">
        <f>Raw_Data!BO340</f>
        <v>0</v>
      </c>
      <c r="BL69" s="3">
        <f>Raw_Data!BP340</f>
        <v>0</v>
      </c>
      <c r="BM69" s="3">
        <f>Raw_Data!BQ340</f>
        <v>0</v>
      </c>
      <c r="BN69" s="3">
        <f>Raw_Data!BR340</f>
        <v>0</v>
      </c>
      <c r="BO69" s="3">
        <f>Raw_Data!BS340</f>
        <v>0</v>
      </c>
      <c r="BP69" s="3">
        <f>Raw_Data!BT340</f>
        <v>0</v>
      </c>
      <c r="BQ69" s="3">
        <f>Raw_Data!BU340</f>
        <v>0</v>
      </c>
      <c r="BR69" s="3">
        <f>Raw_Data!BV340</f>
        <v>0</v>
      </c>
      <c r="BS69" s="3">
        <f>Raw_Data!BW340</f>
        <v>0</v>
      </c>
      <c r="BT69" s="3">
        <f>Raw_Data!BX340</f>
        <v>0</v>
      </c>
      <c r="BU69" s="3">
        <f>Raw_Data!BY340</f>
        <v>0</v>
      </c>
      <c r="BV69" s="3">
        <f>Raw_Data!BZ340</f>
        <v>0</v>
      </c>
      <c r="BW69" s="3">
        <f>Raw_Data!CA340</f>
        <v>0</v>
      </c>
      <c r="BX69" s="3">
        <f>Raw_Data!CB340</f>
        <v>6.306736538866546E-11</v>
      </c>
      <c r="BY69" s="3">
        <f>Raw_Data!CC340</f>
        <v>0</v>
      </c>
      <c r="BZ69" s="3">
        <f>Raw_Data!CD340</f>
        <v>0</v>
      </c>
      <c r="CA69" s="3">
        <f>Raw_Data!CE340</f>
        <v>0</v>
      </c>
      <c r="CB69" s="3">
        <f>Raw_Data!CF340</f>
        <v>0</v>
      </c>
      <c r="CC69" s="3">
        <f>Raw_Data!CG340</f>
        <v>0</v>
      </c>
      <c r="CD69" s="3">
        <f>Raw_Data!CH340</f>
        <v>0</v>
      </c>
      <c r="CE69" s="3">
        <f>Raw_Data!CI340</f>
        <v>0</v>
      </c>
      <c r="CF69" s="3">
        <f>Raw_Data!CJ340</f>
        <v>0</v>
      </c>
      <c r="CG69" s="3">
        <f>Raw_Data!CK340</f>
        <v>0</v>
      </c>
      <c r="CH69" s="3">
        <f>Raw_Data!CL340</f>
        <v>0</v>
      </c>
      <c r="CI69" s="3">
        <f>Raw_Data!CM340</f>
        <v>0</v>
      </c>
      <c r="CJ69" s="3">
        <f>Raw_Data!CN340</f>
        <v>0</v>
      </c>
      <c r="CK69" s="3">
        <f>Raw_Data!CO340</f>
        <v>0</v>
      </c>
      <c r="CL69" s="3">
        <f>Raw_Data!CP340</f>
        <v>0</v>
      </c>
      <c r="CM69" s="3">
        <f>Raw_Data!CQ340</f>
        <v>0</v>
      </c>
      <c r="CN69" s="3">
        <f>Raw_Data!CR340</f>
        <v>0</v>
      </c>
      <c r="CO69" s="3">
        <f>Raw_Data!CS340</f>
        <v>0</v>
      </c>
      <c r="CP69" s="3">
        <f>Raw_Data!CT340</f>
        <v>0</v>
      </c>
      <c r="CQ69" s="3">
        <f>Raw_Data!CU340</f>
        <v>0</v>
      </c>
      <c r="CR69" s="3">
        <f>Raw_Data!CV340</f>
        <v>0</v>
      </c>
      <c r="CS69" s="3">
        <f>Raw_Data!CW340</f>
        <v>0</v>
      </c>
      <c r="CT69" s="3">
        <f>Raw_Data!CX340</f>
        <v>0</v>
      </c>
      <c r="CU69" s="3">
        <f>Raw_Data!CY340</f>
        <v>0</v>
      </c>
      <c r="CV69" s="3">
        <f>Raw_Data!CZ340</f>
        <v>0</v>
      </c>
      <c r="CW69" s="3">
        <f>Raw_Data!DA340</f>
        <v>0</v>
      </c>
      <c r="CX69" s="3">
        <f>Raw_Data!DB340</f>
        <v>0</v>
      </c>
      <c r="CY69" s="3">
        <f>Raw_Data!DC340</f>
        <v>4.6837685567246283E-10</v>
      </c>
      <c r="CZ69" s="3">
        <f>Raw_Data!DD340</f>
        <v>0</v>
      </c>
      <c r="DA69" s="3">
        <f>Raw_Data!DE340</f>
        <v>0</v>
      </c>
      <c r="DB69" s="3">
        <f>Raw_Data!DF340</f>
        <v>0</v>
      </c>
      <c r="DC69" s="3">
        <f>Raw_Data!DG340</f>
        <v>0</v>
      </c>
      <c r="DD69" s="3">
        <f>Raw_Data!DH340</f>
        <v>0</v>
      </c>
      <c r="DE69" s="3">
        <f>Raw_Data!DI340</f>
        <v>0</v>
      </c>
      <c r="DF69" s="3">
        <f>Raw_Data!DJ340</f>
        <v>8.8783971535842003E-9</v>
      </c>
      <c r="DG69" s="3">
        <f>Raw_Data!DK340</f>
        <v>0</v>
      </c>
      <c r="DH69" s="3">
        <f>Raw_Data!DL340</f>
        <v>0</v>
      </c>
      <c r="DI69" s="3">
        <f>Raw_Data!DM340</f>
        <v>0</v>
      </c>
      <c r="DJ69" s="3">
        <f>Raw_Data!DN340</f>
        <v>0</v>
      </c>
      <c r="DK69" s="3">
        <f>Raw_Data!DO340</f>
        <v>0</v>
      </c>
      <c r="DL69" s="3">
        <f>Raw_Data!DP340</f>
        <v>0</v>
      </c>
      <c r="DM69" s="3">
        <f>Raw_Data!DQ340</f>
        <v>0</v>
      </c>
      <c r="DN69" s="3">
        <f>Raw_Data!DR340</f>
        <v>0</v>
      </c>
      <c r="DO69" s="3">
        <f>Raw_Data!DS340</f>
        <v>0</v>
      </c>
      <c r="DP69" s="3">
        <f>Raw_Data!DT340</f>
        <v>0</v>
      </c>
      <c r="DQ69" s="3">
        <f>Raw_Data!DU340</f>
        <v>0</v>
      </c>
      <c r="DR69" s="3">
        <f>Raw_Data!DV340</f>
        <v>0</v>
      </c>
      <c r="DS69" s="3">
        <f>Raw_Data!DW340</f>
        <v>0</v>
      </c>
      <c r="DT69" s="3">
        <f>Raw_Data!DX340</f>
        <v>0</v>
      </c>
      <c r="DU69" s="3">
        <f>Raw_Data!DY340</f>
        <v>0</v>
      </c>
      <c r="DV69" s="3">
        <f>Raw_Data!DZ340</f>
        <v>0</v>
      </c>
      <c r="DW69" s="3">
        <f>Raw_Data!EA340</f>
        <v>0</v>
      </c>
      <c r="DX69" s="3">
        <f>Raw_Data!EB340</f>
        <v>0</v>
      </c>
      <c r="DY69" s="3">
        <f>Raw_Data!EC340</f>
        <v>0</v>
      </c>
      <c r="DZ69" s="3">
        <f>Raw_Data!ED340</f>
        <v>0</v>
      </c>
      <c r="EA69" s="3">
        <f>Raw_Data!EE340</f>
        <v>0</v>
      </c>
      <c r="EB69" s="3">
        <f>Raw_Data!EF340</f>
        <v>0</v>
      </c>
      <c r="EC69" s="3">
        <f>Raw_Data!EG340</f>
        <v>0</v>
      </c>
      <c r="ED69" s="3">
        <f>Raw_Data!EH340</f>
        <v>0</v>
      </c>
      <c r="EE69" s="3">
        <f>Raw_Data!EI340</f>
        <v>0</v>
      </c>
      <c r="EF69" s="3">
        <f>Raw_Data!EJ340</f>
        <v>0</v>
      </c>
      <c r="EG69" s="3">
        <f>Raw_Data!EK340</f>
        <v>1.2356413022931448E-10</v>
      </c>
      <c r="EH69" s="3">
        <f>Raw_Data!EL340</f>
        <v>0</v>
      </c>
      <c r="EI69" s="3">
        <f>Raw_Data!EM340</f>
        <v>0</v>
      </c>
      <c r="EJ69" s="3">
        <f>Raw_Data!EN340</f>
        <v>4.1301435870487999E-11</v>
      </c>
      <c r="EK69" s="3">
        <f>Raw_Data!EO340</f>
        <v>0</v>
      </c>
      <c r="EL69" s="3">
        <f>Raw_Data!EP340</f>
        <v>0</v>
      </c>
      <c r="EM69" s="3">
        <f>Raw_Data!EQ340</f>
        <v>0</v>
      </c>
      <c r="EN69" s="3">
        <f>Raw_Data!ER340</f>
        <v>0</v>
      </c>
      <c r="EO69" s="3">
        <f>Raw_Data!ES340</f>
        <v>3.2128969686020351E-8</v>
      </c>
      <c r="EP69" s="3">
        <f>Raw_Data!ET340</f>
        <v>0</v>
      </c>
      <c r="EQ69" s="3">
        <f>Raw_Data!EU340</f>
        <v>0</v>
      </c>
      <c r="ER69" s="3">
        <f>Raw_Data!EV340</f>
        <v>0</v>
      </c>
      <c r="ES69" s="3">
        <f>Raw_Data!EW340</f>
        <v>0</v>
      </c>
      <c r="ET69" s="3">
        <f>Raw_Data!EX340</f>
        <v>0</v>
      </c>
      <c r="EU69" s="3">
        <f>Raw_Data!EY340</f>
        <v>0</v>
      </c>
      <c r="EV69" s="3">
        <f>Raw_Data!EZ340</f>
        <v>0</v>
      </c>
      <c r="EW69" s="3">
        <f>Raw_Data!FA340</f>
        <v>0</v>
      </c>
      <c r="EX69" s="3">
        <f>Raw_Data!FB340</f>
        <v>0</v>
      </c>
      <c r="EY69" s="3">
        <f>Raw_Data!FC340</f>
        <v>0</v>
      </c>
      <c r="EZ69" s="3">
        <f>Raw_Data!FD340</f>
        <v>0</v>
      </c>
      <c r="FA69" s="3">
        <f>Raw_Data!FE340</f>
        <v>0</v>
      </c>
      <c r="FB69" s="3">
        <f>Raw_Data!FF340</f>
        <v>0</v>
      </c>
      <c r="FC69" s="3">
        <f>Raw_Data!FG340</f>
        <v>0</v>
      </c>
    </row>
    <row r="70" spans="1:159" x14ac:dyDescent="0.35">
      <c r="A70" s="3" t="s">
        <v>248</v>
      </c>
      <c r="B70" s="3" t="s">
        <v>173</v>
      </c>
      <c r="C70" s="3" t="s">
        <v>176</v>
      </c>
      <c r="D70" s="3">
        <f>Raw_Data!H341</f>
        <v>4.3196974263979525E-3</v>
      </c>
      <c r="E70" s="3">
        <f>Raw_Data!I341</f>
        <v>1.7202909311400329E-5</v>
      </c>
      <c r="F70" s="3">
        <f>Raw_Data!J341</f>
        <v>8.2848608924556748E-8</v>
      </c>
      <c r="G70" s="3">
        <f>Raw_Data!K341</f>
        <v>0</v>
      </c>
      <c r="H70" s="3">
        <f>Raw_Data!L341</f>
        <v>0</v>
      </c>
      <c r="I70" s="3">
        <f>Raw_Data!M341</f>
        <v>2.1678961747855387E-8</v>
      </c>
      <c r="J70" s="3">
        <f>Raw_Data!N341</f>
        <v>0</v>
      </c>
      <c r="K70" s="3">
        <f>Raw_Data!O341</f>
        <v>0</v>
      </c>
      <c r="L70" s="3">
        <f>Raw_Data!P341</f>
        <v>0</v>
      </c>
      <c r="M70" s="3">
        <f>Raw_Data!Q341</f>
        <v>0</v>
      </c>
      <c r="N70" s="3">
        <f>Raw_Data!R341</f>
        <v>0</v>
      </c>
      <c r="O70" s="3">
        <f>Raw_Data!S341</f>
        <v>7.9795177348923273E-13</v>
      </c>
      <c r="P70" s="3">
        <f>Raw_Data!T341</f>
        <v>5.8902299193640667E-14</v>
      </c>
      <c r="Q70" s="3">
        <f>Raw_Data!U341</f>
        <v>5.8902299193640705E-14</v>
      </c>
      <c r="R70" s="3">
        <f>Raw_Data!V341</f>
        <v>0</v>
      </c>
      <c r="S70" s="3">
        <f>Raw_Data!W341</f>
        <v>1.1046565145862619E-9</v>
      </c>
      <c r="T70" s="3">
        <f>Raw_Data!X341</f>
        <v>2.2378341996859546E-8</v>
      </c>
      <c r="U70" s="3">
        <f>Raw_Data!Y341</f>
        <v>0</v>
      </c>
      <c r="V70" s="3">
        <f>Raw_Data!Z341</f>
        <v>1.7814099963324027E-10</v>
      </c>
      <c r="W70" s="3">
        <f>Raw_Data!AA341</f>
        <v>0</v>
      </c>
      <c r="X70" s="3">
        <f>Raw_Data!AB341</f>
        <v>0</v>
      </c>
      <c r="Y70" s="3">
        <f>Raw_Data!AC341</f>
        <v>1.4764284679730095E-11</v>
      </c>
      <c r="Z70" s="3">
        <f>Raw_Data!AD341</f>
        <v>6.5572876946452109E-12</v>
      </c>
      <c r="AA70" s="3">
        <f>Raw_Data!AE341</f>
        <v>0</v>
      </c>
      <c r="AB70" s="3">
        <f>Raw_Data!AF341</f>
        <v>1.439917898850601E-10</v>
      </c>
      <c r="AC70" s="3">
        <f>Raw_Data!AG341</f>
        <v>4.766005562288727E-14</v>
      </c>
      <c r="AD70" s="3">
        <f>Raw_Data!AH341</f>
        <v>7.1490083434330883E-14</v>
      </c>
      <c r="AE70" s="3">
        <f>Raw_Data!AI341</f>
        <v>8.2858385736310509E-11</v>
      </c>
      <c r="AF70" s="3">
        <f>Raw_Data!AJ341</f>
        <v>8.3918561604601385E-14</v>
      </c>
      <c r="AG70" s="3">
        <f>Raw_Data!AK341</f>
        <v>5.8902299193640667E-14</v>
      </c>
      <c r="AH70" s="3">
        <f>Raw_Data!AL341</f>
        <v>3.9268199462427141E-14</v>
      </c>
      <c r="AI70" s="3">
        <f>Raw_Data!AM341</f>
        <v>5.5795800091236056E-10</v>
      </c>
      <c r="AJ70" s="3">
        <f>Raw_Data!AN341</f>
        <v>1.4686140962799878E-8</v>
      </c>
      <c r="AK70" s="3">
        <f>Raw_Data!AO341</f>
        <v>0</v>
      </c>
      <c r="AL70" s="3">
        <f>Raw_Data!AP341</f>
        <v>7.6925348137551291E-12</v>
      </c>
      <c r="AM70" s="3">
        <f>Raw_Data!AQ341</f>
        <v>0</v>
      </c>
      <c r="AN70" s="3">
        <f>Raw_Data!AR341</f>
        <v>0</v>
      </c>
      <c r="AO70" s="3">
        <f>Raw_Data!AS341</f>
        <v>0</v>
      </c>
      <c r="AP70" s="3">
        <f>Raw_Data!AT341</f>
        <v>8.3918562792089171E-4</v>
      </c>
      <c r="AQ70" s="3">
        <f>Raw_Data!AU341</f>
        <v>0</v>
      </c>
      <c r="AR70" s="3">
        <f>Raw_Data!AV341</f>
        <v>0</v>
      </c>
      <c r="AS70" s="3">
        <f>Raw_Data!AW341</f>
        <v>1.9773800717476085E-10</v>
      </c>
      <c r="AT70" s="3">
        <f>Raw_Data!AX341</f>
        <v>9.7904988538701613E-12</v>
      </c>
      <c r="AU70" s="3">
        <f>Raw_Data!AY341</f>
        <v>1.258778424069021E-14</v>
      </c>
      <c r="AV70" s="3">
        <f>Raw_Data!AZ341</f>
        <v>3.759736343751731E-10</v>
      </c>
      <c r="AW70" s="3">
        <f>Raw_Data!BA341</f>
        <v>0</v>
      </c>
      <c r="AX70" s="3">
        <f>Raw_Data!BB341</f>
        <v>6.003133746186236E-12</v>
      </c>
      <c r="AY70" s="3">
        <f>Raw_Data!BC341</f>
        <v>0</v>
      </c>
      <c r="AZ70" s="3">
        <f>Raw_Data!BD341</f>
        <v>4.5711572178729442E-6</v>
      </c>
      <c r="BA70" s="3">
        <f>Raw_Data!BE341</f>
        <v>2.7487739623698997E-12</v>
      </c>
      <c r="BB70" s="3">
        <f>Raw_Data!BF341</f>
        <v>1.9159406414398454E-9</v>
      </c>
      <c r="BC70" s="3">
        <f>Raw_Data!BG341</f>
        <v>0</v>
      </c>
      <c r="BD70" s="3">
        <f>Raw_Data!BH341</f>
        <v>0</v>
      </c>
      <c r="BE70" s="3">
        <f>Raw_Data!BI341</f>
        <v>0</v>
      </c>
      <c r="BF70" s="3">
        <f>Raw_Data!BJ341</f>
        <v>0</v>
      </c>
      <c r="BG70" s="3">
        <f>Raw_Data!BK341</f>
        <v>8.3918561604601297E-15</v>
      </c>
      <c r="BH70" s="3">
        <f>Raw_Data!BL341</f>
        <v>8.3918561604601366E-12</v>
      </c>
      <c r="BI70" s="3">
        <f>Raw_Data!BM341</f>
        <v>3.9268199462427141E-14</v>
      </c>
      <c r="BJ70" s="3">
        <f>Raw_Data!BN341</f>
        <v>3.9268199462427125E-11</v>
      </c>
      <c r="BK70" s="3">
        <f>Raw_Data!BO341</f>
        <v>1.1189141547280192E-13</v>
      </c>
      <c r="BL70" s="3">
        <f>Raw_Data!BP341</f>
        <v>0</v>
      </c>
      <c r="BM70" s="3">
        <f>Raw_Data!BQ341</f>
        <v>5.2357599283236144E-13</v>
      </c>
      <c r="BN70" s="3">
        <f>Raw_Data!BR341</f>
        <v>0</v>
      </c>
      <c r="BO70" s="3">
        <f>Raw_Data!BS341</f>
        <v>0</v>
      </c>
      <c r="BP70" s="3">
        <f>Raw_Data!BT341</f>
        <v>0</v>
      </c>
      <c r="BQ70" s="3">
        <f>Raw_Data!BU341</f>
        <v>5.8946690940564837E-7</v>
      </c>
      <c r="BR70" s="3">
        <f>Raw_Data!BV341</f>
        <v>2.0503721317603218E-9</v>
      </c>
      <c r="BS70" s="3">
        <f>Raw_Data!BW341</f>
        <v>0</v>
      </c>
      <c r="BT70" s="3">
        <f>Raw_Data!BX341</f>
        <v>2.0979640401150346E-14</v>
      </c>
      <c r="BU70" s="3">
        <f>Raw_Data!BY341</f>
        <v>1.9580997707740319E-14</v>
      </c>
      <c r="BV70" s="3">
        <f>Raw_Data!BZ341</f>
        <v>0</v>
      </c>
      <c r="BW70" s="3">
        <f>Raw_Data!CA341</f>
        <v>0</v>
      </c>
      <c r="BX70" s="3">
        <f>Raw_Data!CB341</f>
        <v>0</v>
      </c>
      <c r="BY70" s="3">
        <f>Raw_Data!CC341</f>
        <v>1.0421358298635355E-13</v>
      </c>
      <c r="BZ70" s="3">
        <f>Raw_Data!CD341</f>
        <v>5.5764754515625168E-10</v>
      </c>
      <c r="CA70" s="3">
        <f>Raw_Data!CE341</f>
        <v>2.0040935254888618E-8</v>
      </c>
      <c r="CB70" s="3">
        <f>Raw_Data!CF341</f>
        <v>0</v>
      </c>
      <c r="CC70" s="3">
        <f>Raw_Data!CG341</f>
        <v>0</v>
      </c>
      <c r="CD70" s="3">
        <f>Raw_Data!CH341</f>
        <v>1.5551906068742188E-7</v>
      </c>
      <c r="CE70" s="3">
        <f>Raw_Data!CI341</f>
        <v>0</v>
      </c>
      <c r="CF70" s="3">
        <f>Raw_Data!CJ341</f>
        <v>0</v>
      </c>
      <c r="CG70" s="3">
        <f>Raw_Data!CK341</f>
        <v>1.3787632868897947E-7</v>
      </c>
      <c r="CH70" s="3">
        <f>Raw_Data!CL341</f>
        <v>5.8902299193640667E-14</v>
      </c>
      <c r="CI70" s="3">
        <f>Raw_Data!CM341</f>
        <v>1.7700809905157815E-9</v>
      </c>
      <c r="CJ70" s="3">
        <f>Raw_Data!CN341</f>
        <v>3.496606733525056E-12</v>
      </c>
      <c r="CK70" s="3">
        <f>Raw_Data!CO341</f>
        <v>0</v>
      </c>
      <c r="CL70" s="3">
        <f>Raw_Data!CP341</f>
        <v>0</v>
      </c>
      <c r="CM70" s="3">
        <f>Raw_Data!CQ341</f>
        <v>0</v>
      </c>
      <c r="CN70" s="3">
        <f>Raw_Data!CR341</f>
        <v>1.8179985277444333E-11</v>
      </c>
      <c r="CO70" s="3">
        <f>Raw_Data!CS341</f>
        <v>0</v>
      </c>
      <c r="CP70" s="3">
        <f>Raw_Data!CT341</f>
        <v>0</v>
      </c>
      <c r="CQ70" s="3">
        <f>Raw_Data!CU341</f>
        <v>1.8301390440112339E-8</v>
      </c>
      <c r="CR70" s="3">
        <f>Raw_Data!CV341</f>
        <v>2.50645804358667E-10</v>
      </c>
      <c r="CS70" s="3">
        <f>Raw_Data!CW341</f>
        <v>4.527764749000493E-7</v>
      </c>
      <c r="CT70" s="3">
        <f>Raw_Data!CX341</f>
        <v>1.6783712320920277E-13</v>
      </c>
      <c r="CU70" s="3">
        <f>Raw_Data!CY341</f>
        <v>0</v>
      </c>
      <c r="CV70" s="3">
        <f>Raw_Data!CZ341</f>
        <v>0</v>
      </c>
      <c r="CW70" s="3">
        <f>Raw_Data!DA341</f>
        <v>0</v>
      </c>
      <c r="CX70" s="3">
        <f>Raw_Data!DB341</f>
        <v>0</v>
      </c>
      <c r="CY70" s="3">
        <f>Raw_Data!DC341</f>
        <v>0</v>
      </c>
      <c r="CZ70" s="3">
        <f>Raw_Data!DD341</f>
        <v>1.2623780090197435E-8</v>
      </c>
      <c r="DA70" s="3">
        <f>Raw_Data!DE341</f>
        <v>0</v>
      </c>
      <c r="DB70" s="3">
        <f>Raw_Data!DF341</f>
        <v>2.1802923775101843E-6</v>
      </c>
      <c r="DC70" s="3">
        <f>Raw_Data!DG341</f>
        <v>0</v>
      </c>
      <c r="DD70" s="3">
        <f>Raw_Data!DH341</f>
        <v>1.81823550143303E-8</v>
      </c>
      <c r="DE70" s="3">
        <f>Raw_Data!DI341</f>
        <v>8.5085364695473746E-8</v>
      </c>
      <c r="DF70" s="3">
        <f>Raw_Data!DJ341</f>
        <v>0</v>
      </c>
      <c r="DG70" s="3">
        <f>Raw_Data!DK341</f>
        <v>5.4112990460134675E-11</v>
      </c>
      <c r="DH70" s="3">
        <f>Raw_Data!DL341</f>
        <v>3.0770139255020517E-11</v>
      </c>
      <c r="DI70" s="3">
        <f>Raw_Data!DM341</f>
        <v>0</v>
      </c>
      <c r="DJ70" s="3">
        <f>Raw_Data!DN341</f>
        <v>7.0250932617216643E-7</v>
      </c>
      <c r="DK70" s="3">
        <f>Raw_Data!DO341</f>
        <v>2.5255348387370176E-5</v>
      </c>
      <c r="DL70" s="3">
        <f>Raw_Data!DP341</f>
        <v>0</v>
      </c>
      <c r="DM70" s="3">
        <f>Raw_Data!DQ341</f>
        <v>0</v>
      </c>
      <c r="DN70" s="3">
        <f>Raw_Data!DR341</f>
        <v>6.0755185198066677E-11</v>
      </c>
      <c r="DO70" s="3">
        <f>Raw_Data!DS341</f>
        <v>0</v>
      </c>
      <c r="DP70" s="3">
        <f>Raw_Data!DT341</f>
        <v>0</v>
      </c>
      <c r="DQ70" s="3">
        <f>Raw_Data!DU341</f>
        <v>6.7518412132423636E-13</v>
      </c>
      <c r="DR70" s="3">
        <f>Raw_Data!DV341</f>
        <v>3.5072311455247588E-10</v>
      </c>
      <c r="DS70" s="3">
        <f>Raw_Data!DW341</f>
        <v>0</v>
      </c>
      <c r="DT70" s="3">
        <f>Raw_Data!DX341</f>
        <v>5.1190730792351787E-8</v>
      </c>
      <c r="DU70" s="3">
        <f>Raw_Data!DY341</f>
        <v>7.1097928055931779E-8</v>
      </c>
      <c r="DV70" s="3">
        <f>Raw_Data!DZ341</f>
        <v>0</v>
      </c>
      <c r="DW70" s="3">
        <f>Raw_Data!EA341</f>
        <v>0</v>
      </c>
      <c r="DX70" s="3">
        <f>Raw_Data!EB341</f>
        <v>8.0086380488360675E-10</v>
      </c>
      <c r="DY70" s="3">
        <f>Raw_Data!EC341</f>
        <v>6.3546740830516417E-8</v>
      </c>
      <c r="DZ70" s="3">
        <f>Raw_Data!ED341</f>
        <v>0</v>
      </c>
      <c r="EA70" s="3">
        <f>Raw_Data!EE341</f>
        <v>1.985835650953638E-13</v>
      </c>
      <c r="EB70" s="3">
        <f>Raw_Data!EF341</f>
        <v>0</v>
      </c>
      <c r="EC70" s="3">
        <f>Raw_Data!EG341</f>
        <v>0</v>
      </c>
      <c r="ED70" s="3">
        <f>Raw_Data!EH341</f>
        <v>0</v>
      </c>
      <c r="EE70" s="3">
        <f>Raw_Data!EI341</f>
        <v>0</v>
      </c>
      <c r="EF70" s="3">
        <f>Raw_Data!EJ341</f>
        <v>9.5320111245774538E-13</v>
      </c>
      <c r="EG70" s="3">
        <f>Raw_Data!EK341</f>
        <v>0</v>
      </c>
      <c r="EH70" s="3">
        <f>Raw_Data!EL341</f>
        <v>0</v>
      </c>
      <c r="EI70" s="3">
        <f>Raw_Data!EM341</f>
        <v>2.3830027811443645E-8</v>
      </c>
      <c r="EJ70" s="3">
        <f>Raw_Data!EN341</f>
        <v>7.6645683352396419E-9</v>
      </c>
      <c r="EK70" s="3">
        <f>Raw_Data!EO341</f>
        <v>0</v>
      </c>
      <c r="EL70" s="3">
        <f>Raw_Data!EP341</f>
        <v>0</v>
      </c>
      <c r="EM70" s="3">
        <f>Raw_Data!EQ341</f>
        <v>0</v>
      </c>
      <c r="EN70" s="3">
        <f>Raw_Data!ER341</f>
        <v>0</v>
      </c>
      <c r="EO70" s="3">
        <f>Raw_Data!ES341</f>
        <v>0</v>
      </c>
      <c r="EP70" s="3">
        <f>Raw_Data!ET341</f>
        <v>0</v>
      </c>
      <c r="EQ70" s="3">
        <f>Raw_Data!EU341</f>
        <v>0</v>
      </c>
      <c r="ER70" s="3">
        <f>Raw_Data!EV341</f>
        <v>0</v>
      </c>
      <c r="ES70" s="3">
        <f>Raw_Data!EW341</f>
        <v>0</v>
      </c>
      <c r="ET70" s="3">
        <f>Raw_Data!EX341</f>
        <v>3.8070127412788443E-7</v>
      </c>
      <c r="EU70" s="3">
        <f>Raw_Data!EY341</f>
        <v>2.9331560426746058E-7</v>
      </c>
      <c r="EV70" s="3">
        <f>Raw_Data!EZ341</f>
        <v>0</v>
      </c>
      <c r="EW70" s="3">
        <f>Raw_Data!FA341</f>
        <v>0</v>
      </c>
      <c r="EX70" s="3">
        <f>Raw_Data!FB341</f>
        <v>8.4483327473706061E-6</v>
      </c>
      <c r="EY70" s="3">
        <f>Raw_Data!FC341</f>
        <v>0</v>
      </c>
      <c r="EZ70" s="3">
        <f>Raw_Data!FD341</f>
        <v>9.1348439943867269E-11</v>
      </c>
      <c r="FA70" s="3">
        <f>Raw_Data!FE341</f>
        <v>0</v>
      </c>
      <c r="FB70" s="3">
        <f>Raw_Data!FF341</f>
        <v>7.670600425748418E-7</v>
      </c>
      <c r="FC70" s="3">
        <f>Raw_Data!FG341</f>
        <v>1.1517846775531097E-9</v>
      </c>
    </row>
    <row r="71" spans="1:159" x14ac:dyDescent="0.35">
      <c r="A71" s="3" t="s">
        <v>248</v>
      </c>
      <c r="B71" s="3" t="s">
        <v>173</v>
      </c>
      <c r="C71" s="3" t="s">
        <v>177</v>
      </c>
      <c r="D71" s="3">
        <f>Raw_Data!H342</f>
        <v>4.1820810924327791E-3</v>
      </c>
      <c r="E71" s="3">
        <f>Raw_Data!I342</f>
        <v>3.1694873858927126E-5</v>
      </c>
      <c r="F71" s="3">
        <f>Raw_Data!J342</f>
        <v>9.9704912118441454E-8</v>
      </c>
      <c r="G71" s="3">
        <f>Raw_Data!K342</f>
        <v>0</v>
      </c>
      <c r="H71" s="3">
        <f>Raw_Data!L342</f>
        <v>0</v>
      </c>
      <c r="I71" s="3">
        <f>Raw_Data!M342</f>
        <v>0</v>
      </c>
      <c r="J71" s="3">
        <f>Raw_Data!N342</f>
        <v>0</v>
      </c>
      <c r="K71" s="3">
        <f>Raw_Data!O342</f>
        <v>0</v>
      </c>
      <c r="L71" s="3">
        <f>Raw_Data!P342</f>
        <v>0</v>
      </c>
      <c r="M71" s="3">
        <f>Raw_Data!Q342</f>
        <v>0</v>
      </c>
      <c r="N71" s="3">
        <f>Raw_Data!R342</f>
        <v>0</v>
      </c>
      <c r="O71" s="3">
        <f>Raw_Data!S342</f>
        <v>8.8313999143441148E-13</v>
      </c>
      <c r="P71" s="3">
        <f>Raw_Data!T342</f>
        <v>6.6235499357580841E-14</v>
      </c>
      <c r="Q71" s="3">
        <f>Raw_Data!U342</f>
        <v>6.6235499357580879E-14</v>
      </c>
      <c r="R71" s="3">
        <f>Raw_Data!V342</f>
        <v>0</v>
      </c>
      <c r="S71" s="3">
        <f>Raw_Data!W342</f>
        <v>1.3293988282458871E-9</v>
      </c>
      <c r="T71" s="3">
        <f>Raw_Data!X342</f>
        <v>6.6235499357580841E-14</v>
      </c>
      <c r="U71" s="3">
        <f>Raw_Data!Y342</f>
        <v>0</v>
      </c>
      <c r="V71" s="3">
        <f>Raw_Data!Z342</f>
        <v>2.1270381251934184E-10</v>
      </c>
      <c r="W71" s="3">
        <f>Raw_Data!AA342</f>
        <v>0</v>
      </c>
      <c r="X71" s="3">
        <f>Raw_Data!AB342</f>
        <v>0</v>
      </c>
      <c r="Y71" s="3">
        <f>Raw_Data!AC342</f>
        <v>8.8313999143441075E-14</v>
      </c>
      <c r="Z71" s="3">
        <f>Raw_Data!AD342</f>
        <v>7.3594999286200871E-12</v>
      </c>
      <c r="AA71" s="3">
        <f>Raw_Data!AE342</f>
        <v>0</v>
      </c>
      <c r="AB71" s="3">
        <f>Raw_Data!AF342</f>
        <v>1.6190899842964189E-10</v>
      </c>
      <c r="AC71" s="3">
        <f>Raw_Data!AG342</f>
        <v>4.4156999571720538E-14</v>
      </c>
      <c r="AD71" s="3">
        <f>Raw_Data!AH342</f>
        <v>6.6235499357580841E-14</v>
      </c>
      <c r="AE71" s="3">
        <f>Raw_Data!AI342</f>
        <v>9.9712783766802885E-11</v>
      </c>
      <c r="AF71" s="3">
        <f>Raw_Data!AJ342</f>
        <v>0</v>
      </c>
      <c r="AG71" s="3">
        <f>Raw_Data!AK342</f>
        <v>6.6235499357580841E-14</v>
      </c>
      <c r="AH71" s="3">
        <f>Raw_Data!AL342</f>
        <v>4.4156999571720538E-14</v>
      </c>
      <c r="AI71" s="3">
        <f>Raw_Data!AM342</f>
        <v>4.0800323822875588E-10</v>
      </c>
      <c r="AJ71" s="3">
        <f>Raw_Data!AN342</f>
        <v>4.4156999571720574E-13</v>
      </c>
      <c r="AK71" s="3">
        <f>Raw_Data!AO342</f>
        <v>0</v>
      </c>
      <c r="AL71" s="3">
        <f>Raw_Data!AP342</f>
        <v>0</v>
      </c>
      <c r="AM71" s="3">
        <f>Raw_Data!AQ342</f>
        <v>0</v>
      </c>
      <c r="AN71" s="3">
        <f>Raw_Data!AR342</f>
        <v>0</v>
      </c>
      <c r="AO71" s="3">
        <f>Raw_Data!AS342</f>
        <v>0</v>
      </c>
      <c r="AP71" s="3">
        <f>Raw_Data!AT342</f>
        <v>1.4291037403643263E-11</v>
      </c>
      <c r="AQ71" s="3">
        <f>Raw_Data!AU342</f>
        <v>0</v>
      </c>
      <c r="AR71" s="3">
        <f>Raw_Data!AV342</f>
        <v>0</v>
      </c>
      <c r="AS71" s="3">
        <f>Raw_Data!AW342</f>
        <v>2.3512879877002309E-10</v>
      </c>
      <c r="AT71" s="3">
        <f>Raw_Data!AX342</f>
        <v>0</v>
      </c>
      <c r="AU71" s="3">
        <f>Raw_Data!AY342</f>
        <v>0</v>
      </c>
      <c r="AV71" s="3">
        <f>Raw_Data!AZ342</f>
        <v>4.4814750356175036E-10</v>
      </c>
      <c r="AW71" s="3">
        <f>Raw_Data!BA342</f>
        <v>0</v>
      </c>
      <c r="AX71" s="3">
        <f>Raw_Data!BB342</f>
        <v>6.6235499357580841E-14</v>
      </c>
      <c r="AY71" s="3">
        <f>Raw_Data!BC342</f>
        <v>0</v>
      </c>
      <c r="AZ71" s="3">
        <f>Raw_Data!BD342</f>
        <v>4.4701496513521637E-6</v>
      </c>
      <c r="BA71" s="3">
        <f>Raw_Data!BE342</f>
        <v>3.0909899700204369E-12</v>
      </c>
      <c r="BB71" s="3">
        <f>Raw_Data!BF342</f>
        <v>2.3035771401471638E-9</v>
      </c>
      <c r="BC71" s="3">
        <f>Raw_Data!BG342</f>
        <v>0</v>
      </c>
      <c r="BD71" s="3">
        <f>Raw_Data!BH342</f>
        <v>0</v>
      </c>
      <c r="BE71" s="3">
        <f>Raw_Data!BI342</f>
        <v>0</v>
      </c>
      <c r="BF71" s="3">
        <f>Raw_Data!BJ342</f>
        <v>0</v>
      </c>
      <c r="BG71" s="3">
        <f>Raw_Data!BK342</f>
        <v>0</v>
      </c>
      <c r="BH71" s="3">
        <f>Raw_Data!BL342</f>
        <v>0</v>
      </c>
      <c r="BI71" s="3">
        <f>Raw_Data!BM342</f>
        <v>4.4156999571720538E-14</v>
      </c>
      <c r="BJ71" s="3">
        <f>Raw_Data!BN342</f>
        <v>4.4156999571720568E-11</v>
      </c>
      <c r="BK71" s="3">
        <f>Raw_Data!BO342</f>
        <v>0</v>
      </c>
      <c r="BL71" s="3">
        <f>Raw_Data!BP342</f>
        <v>0</v>
      </c>
      <c r="BM71" s="3">
        <f>Raw_Data!BQ342</f>
        <v>5.8875999428960681E-13</v>
      </c>
      <c r="BN71" s="3">
        <f>Raw_Data!BR342</f>
        <v>0</v>
      </c>
      <c r="BO71" s="3">
        <f>Raw_Data!BS342</f>
        <v>0</v>
      </c>
      <c r="BP71" s="3">
        <f>Raw_Data!BT342</f>
        <v>0</v>
      </c>
      <c r="BQ71" s="3">
        <f>Raw_Data!BU342</f>
        <v>1.5718295774898304E-6</v>
      </c>
      <c r="BR71" s="3">
        <f>Raw_Data!BV342</f>
        <v>1.0635190625967088E-9</v>
      </c>
      <c r="BS71" s="3">
        <f>Raw_Data!BW342</f>
        <v>0</v>
      </c>
      <c r="BT71" s="3">
        <f>Raw_Data!BX342</f>
        <v>0</v>
      </c>
      <c r="BU71" s="3">
        <f>Raw_Data!BY342</f>
        <v>0</v>
      </c>
      <c r="BV71" s="3">
        <f>Raw_Data!BZ342</f>
        <v>0</v>
      </c>
      <c r="BW71" s="3">
        <f>Raw_Data!CA342</f>
        <v>0</v>
      </c>
      <c r="BX71" s="3">
        <f>Raw_Data!CB342</f>
        <v>0</v>
      </c>
      <c r="BY71" s="3">
        <f>Raw_Data!CC342</f>
        <v>1.030329990006813E-13</v>
      </c>
      <c r="BZ71" s="3">
        <f>Raw_Data!CD342</f>
        <v>3.989508426131226E-11</v>
      </c>
      <c r="CA71" s="3">
        <f>Raw_Data!CE342</f>
        <v>2.3924814549756952E-8</v>
      </c>
      <c r="CB71" s="3">
        <f>Raw_Data!CF342</f>
        <v>0</v>
      </c>
      <c r="CC71" s="3">
        <f>Raw_Data!CG342</f>
        <v>0</v>
      </c>
      <c r="CD71" s="3">
        <f>Raw_Data!CH342</f>
        <v>4.6498526994895539E-7</v>
      </c>
      <c r="CE71" s="3">
        <f>Raw_Data!CI342</f>
        <v>0</v>
      </c>
      <c r="CF71" s="3">
        <f>Raw_Data!CJ342</f>
        <v>0</v>
      </c>
      <c r="CG71" s="3">
        <f>Raw_Data!CK342</f>
        <v>4.1260790581252896E-7</v>
      </c>
      <c r="CH71" s="3">
        <f>Raw_Data!CL342</f>
        <v>6.6235499357580841E-14</v>
      </c>
      <c r="CI71" s="3">
        <f>Raw_Data!CM342</f>
        <v>2.1270381251934175E-9</v>
      </c>
      <c r="CJ71" s="3">
        <f>Raw_Data!CN342</f>
        <v>0</v>
      </c>
      <c r="CK71" s="3">
        <f>Raw_Data!CO342</f>
        <v>0</v>
      </c>
      <c r="CL71" s="3">
        <f>Raw_Data!CP342</f>
        <v>0</v>
      </c>
      <c r="CM71" s="3">
        <f>Raw_Data!CQ342</f>
        <v>0</v>
      </c>
      <c r="CN71" s="3">
        <f>Raw_Data!CR342</f>
        <v>1.8398749821550237E-11</v>
      </c>
      <c r="CO71" s="3">
        <f>Raw_Data!CS342</f>
        <v>0</v>
      </c>
      <c r="CP71" s="3">
        <f>Raw_Data!CT342</f>
        <v>0</v>
      </c>
      <c r="CQ71" s="3">
        <f>Raw_Data!CU342</f>
        <v>2.6671064430648549E-9</v>
      </c>
      <c r="CR71" s="3">
        <f>Raw_Data!CV342</f>
        <v>2.7144797306130687E-10</v>
      </c>
      <c r="CS71" s="3">
        <f>Raw_Data!CW342</f>
        <v>1.3542224474245239E-6</v>
      </c>
      <c r="CT71" s="3">
        <f>Raw_Data!CX342</f>
        <v>0</v>
      </c>
      <c r="CU71" s="3">
        <f>Raw_Data!CY342</f>
        <v>0</v>
      </c>
      <c r="CV71" s="3">
        <f>Raw_Data!CZ342</f>
        <v>0</v>
      </c>
      <c r="CW71" s="3">
        <f>Raw_Data!DA342</f>
        <v>0</v>
      </c>
      <c r="CX71" s="3">
        <f>Raw_Data!DB342</f>
        <v>0</v>
      </c>
      <c r="CY71" s="3">
        <f>Raw_Data!DC342</f>
        <v>0</v>
      </c>
      <c r="CZ71" s="3">
        <f>Raw_Data!DD342</f>
        <v>4.0477249607410473E-11</v>
      </c>
      <c r="DA71" s="3">
        <f>Raw_Data!DE342</f>
        <v>0</v>
      </c>
      <c r="DB71" s="3">
        <f>Raw_Data!DF342</f>
        <v>4.6337195851918966E-6</v>
      </c>
      <c r="DC71" s="3">
        <f>Raw_Data!DG342</f>
        <v>0</v>
      </c>
      <c r="DD71" s="3">
        <f>Raw_Data!DH342</f>
        <v>0</v>
      </c>
      <c r="DE71" s="3">
        <f>Raw_Data!DI342</f>
        <v>9.5673499072061178E-8</v>
      </c>
      <c r="DF71" s="3">
        <f>Raw_Data!DJ342</f>
        <v>0</v>
      </c>
      <c r="DG71" s="3">
        <f>Raw_Data!DK342</f>
        <v>4.5873076084916938E-11</v>
      </c>
      <c r="DH71" s="3">
        <f>Raw_Data!DL342</f>
        <v>0</v>
      </c>
      <c r="DI71" s="3">
        <f>Raw_Data!DM342</f>
        <v>0</v>
      </c>
      <c r="DJ71" s="3">
        <f>Raw_Data!DN342</f>
        <v>3.8312052209619104E-9</v>
      </c>
      <c r="DK71" s="3">
        <f>Raw_Data!DO342</f>
        <v>2.3054902485096393E-5</v>
      </c>
      <c r="DL71" s="3">
        <f>Raw_Data!DP342</f>
        <v>0</v>
      </c>
      <c r="DM71" s="3">
        <f>Raw_Data!DQ342</f>
        <v>0</v>
      </c>
      <c r="DN71" s="3">
        <f>Raw_Data!DR342</f>
        <v>7.3116935553523788E-11</v>
      </c>
      <c r="DO71" s="3">
        <f>Raw_Data!DS342</f>
        <v>0</v>
      </c>
      <c r="DP71" s="3">
        <f>Raw_Data!DT342</f>
        <v>0</v>
      </c>
      <c r="DQ71" s="3">
        <f>Raw_Data!DU342</f>
        <v>6.2555749393270713E-13</v>
      </c>
      <c r="DR71" s="3">
        <f>Raw_Data!DV342</f>
        <v>4.2208412796806877E-10</v>
      </c>
      <c r="DS71" s="3">
        <f>Raw_Data!DW342</f>
        <v>0</v>
      </c>
      <c r="DT71" s="3">
        <f>Raw_Data!DX342</f>
        <v>6.1606418482307148E-8</v>
      </c>
      <c r="DU71" s="3">
        <f>Raw_Data!DY342</f>
        <v>4.3731473003284944E-8</v>
      </c>
      <c r="DV71" s="3">
        <f>Raw_Data!DZ342</f>
        <v>0</v>
      </c>
      <c r="DW71" s="3">
        <f>Raw_Data!EA342</f>
        <v>0</v>
      </c>
      <c r="DX71" s="3">
        <f>Raw_Data!EB342</f>
        <v>9.6381415047826702E-10</v>
      </c>
      <c r="DY71" s="3">
        <f>Raw_Data!EC342</f>
        <v>5.8875999428960738E-8</v>
      </c>
      <c r="DZ71" s="3">
        <f>Raw_Data!ED342</f>
        <v>0</v>
      </c>
      <c r="EA71" s="3">
        <f>Raw_Data!EE342</f>
        <v>1.839874982155022E-13</v>
      </c>
      <c r="EB71" s="3">
        <f>Raw_Data!EF342</f>
        <v>0</v>
      </c>
      <c r="EC71" s="3">
        <f>Raw_Data!EG342</f>
        <v>0</v>
      </c>
      <c r="ED71" s="3">
        <f>Raw_Data!EH342</f>
        <v>0</v>
      </c>
      <c r="EE71" s="3">
        <f>Raw_Data!EI342</f>
        <v>0</v>
      </c>
      <c r="EF71" s="3">
        <f>Raw_Data!EJ342</f>
        <v>8.8313999143441148E-13</v>
      </c>
      <c r="EG71" s="3">
        <f>Raw_Data!EK342</f>
        <v>0</v>
      </c>
      <c r="EH71" s="3">
        <f>Raw_Data!EL342</f>
        <v>0</v>
      </c>
      <c r="EI71" s="3">
        <f>Raw_Data!EM342</f>
        <v>2.2078499785860265E-8</v>
      </c>
      <c r="EJ71" s="3">
        <f>Raw_Data!EN342</f>
        <v>2.6238827871399946E-9</v>
      </c>
      <c r="EK71" s="3">
        <f>Raw_Data!EO342</f>
        <v>0</v>
      </c>
      <c r="EL71" s="3">
        <f>Raw_Data!EP342</f>
        <v>0</v>
      </c>
      <c r="EM71" s="3">
        <f>Raw_Data!EQ342</f>
        <v>0</v>
      </c>
      <c r="EN71" s="3">
        <f>Raw_Data!ER342</f>
        <v>0</v>
      </c>
      <c r="EO71" s="3">
        <f>Raw_Data!ES342</f>
        <v>0</v>
      </c>
      <c r="EP71" s="3">
        <f>Raw_Data!ET342</f>
        <v>0</v>
      </c>
      <c r="EQ71" s="3">
        <f>Raw_Data!EU342</f>
        <v>0</v>
      </c>
      <c r="ER71" s="3">
        <f>Raw_Data!EV342</f>
        <v>0</v>
      </c>
      <c r="ES71" s="3">
        <f>Raw_Data!EW342</f>
        <v>0</v>
      </c>
      <c r="ET71" s="3">
        <f>Raw_Data!EX342</f>
        <v>3.6558467776761815E-7</v>
      </c>
      <c r="EU71" s="3">
        <f>Raw_Data!EY342</f>
        <v>4.335414860926253E-9</v>
      </c>
      <c r="EV71" s="3">
        <f>Raw_Data!EZ342</f>
        <v>0</v>
      </c>
      <c r="EW71" s="3">
        <f>Raw_Data!FA342</f>
        <v>0</v>
      </c>
      <c r="EX71" s="3">
        <f>Raw_Data!FB342</f>
        <v>2.5263027521456182E-5</v>
      </c>
      <c r="EY71" s="3">
        <f>Raw_Data!FC342</f>
        <v>0</v>
      </c>
      <c r="EZ71" s="3">
        <f>Raw_Data!FD342</f>
        <v>8.4634249179131041E-11</v>
      </c>
      <c r="FA71" s="3">
        <f>Raw_Data!FE342</f>
        <v>0</v>
      </c>
      <c r="FB71" s="3">
        <f>Raw_Data!FF342</f>
        <v>5.770774439966418E-7</v>
      </c>
      <c r="FC71" s="3">
        <f>Raw_Data!FG342</f>
        <v>1.0671274896499132E-9</v>
      </c>
    </row>
    <row r="72" spans="1:159" x14ac:dyDescent="0.35">
      <c r="A72" s="3" t="s">
        <v>248</v>
      </c>
      <c r="B72" s="3" t="s">
        <v>173</v>
      </c>
      <c r="C72" s="3" t="s">
        <v>178</v>
      </c>
      <c r="D72" s="3">
        <f>Raw_Data!H343</f>
        <v>2.1545655700871206E-6</v>
      </c>
      <c r="E72" s="3">
        <f>Raw_Data!I343</f>
        <v>4.2533082686372758E-6</v>
      </c>
      <c r="F72" s="3">
        <f>Raw_Data!J343</f>
        <v>5.0270982646835351E-11</v>
      </c>
      <c r="G72" s="3">
        <f>Raw_Data!K343</f>
        <v>0</v>
      </c>
      <c r="H72" s="3">
        <f>Raw_Data!L343</f>
        <v>0</v>
      </c>
      <c r="I72" s="3">
        <f>Raw_Data!M343</f>
        <v>0</v>
      </c>
      <c r="J72" s="3">
        <f>Raw_Data!N343</f>
        <v>0</v>
      </c>
      <c r="K72" s="3">
        <f>Raw_Data!O343</f>
        <v>0</v>
      </c>
      <c r="L72" s="3">
        <f>Raw_Data!P343</f>
        <v>0</v>
      </c>
      <c r="M72" s="3">
        <f>Raw_Data!Q343</f>
        <v>0</v>
      </c>
      <c r="N72" s="3">
        <f>Raw_Data!R343</f>
        <v>0</v>
      </c>
      <c r="O72" s="3">
        <f>Raw_Data!S343</f>
        <v>4.0543853170609562E-16</v>
      </c>
      <c r="P72" s="3">
        <f>Raw_Data!T343</f>
        <v>3.04078898779571E-17</v>
      </c>
      <c r="Q72" s="3">
        <f>Raw_Data!U343</f>
        <v>3.0407889877957137E-17</v>
      </c>
      <c r="R72" s="3">
        <f>Raw_Data!V343</f>
        <v>0</v>
      </c>
      <c r="S72" s="3">
        <f>Raw_Data!W343</f>
        <v>6.7027976862447152E-13</v>
      </c>
      <c r="T72" s="3">
        <f>Raw_Data!X343</f>
        <v>3.04078898779571E-17</v>
      </c>
      <c r="U72" s="3">
        <f>Raw_Data!Y343</f>
        <v>0</v>
      </c>
      <c r="V72" s="3">
        <f>Raw_Data!Z343</f>
        <v>1.0724476297991544E-13</v>
      </c>
      <c r="W72" s="3">
        <f>Raw_Data!AA343</f>
        <v>0</v>
      </c>
      <c r="X72" s="3">
        <f>Raw_Data!AB343</f>
        <v>0</v>
      </c>
      <c r="Y72" s="3">
        <f>Raw_Data!AC343</f>
        <v>4.0543853170609575E-17</v>
      </c>
      <c r="Z72" s="3">
        <f>Raw_Data!AD343</f>
        <v>3.3786544308841243E-15</v>
      </c>
      <c r="AA72" s="3">
        <f>Raw_Data!AE343</f>
        <v>0</v>
      </c>
      <c r="AB72" s="3">
        <f>Raw_Data!AF343</f>
        <v>7.4330397479450797E-14</v>
      </c>
      <c r="AC72" s="3">
        <f>Raw_Data!AG343</f>
        <v>2.0271926585304788E-17</v>
      </c>
      <c r="AD72" s="3">
        <f>Raw_Data!AH343</f>
        <v>3.04078898779571E-17</v>
      </c>
      <c r="AE72" s="3">
        <f>Raw_Data!AI343</f>
        <v>5.0271963620041993E-14</v>
      </c>
      <c r="AF72" s="3">
        <f>Raw_Data!AJ343</f>
        <v>0</v>
      </c>
      <c r="AG72" s="3">
        <f>Raw_Data!AK343</f>
        <v>3.04078898779571E-17</v>
      </c>
      <c r="AH72" s="3">
        <f>Raw_Data!AL343</f>
        <v>2.0271926585304788E-17</v>
      </c>
      <c r="AI72" s="3">
        <f>Raw_Data!AM343</f>
        <v>2.0222839932842014E-13</v>
      </c>
      <c r="AJ72" s="3">
        <f>Raw_Data!AN343</f>
        <v>2.0271926585304781E-16</v>
      </c>
      <c r="AK72" s="3">
        <f>Raw_Data!AO343</f>
        <v>0</v>
      </c>
      <c r="AL72" s="3">
        <f>Raw_Data!AP343</f>
        <v>0</v>
      </c>
      <c r="AM72" s="3">
        <f>Raw_Data!AQ343</f>
        <v>0</v>
      </c>
      <c r="AN72" s="3">
        <f>Raw_Data!AR343</f>
        <v>0</v>
      </c>
      <c r="AO72" s="3">
        <f>Raw_Data!AS343</f>
        <v>0</v>
      </c>
      <c r="AP72" s="3">
        <f>Raw_Data!AT343</f>
        <v>7.205507512713072E-15</v>
      </c>
      <c r="AQ72" s="3">
        <f>Raw_Data!AU343</f>
        <v>0</v>
      </c>
      <c r="AR72" s="3">
        <f>Raw_Data!AV343</f>
        <v>0</v>
      </c>
      <c r="AS72" s="3">
        <f>Raw_Data!AW343</f>
        <v>1.1672545354046901E-13</v>
      </c>
      <c r="AT72" s="3">
        <f>Raw_Data!AX343</f>
        <v>0</v>
      </c>
      <c r="AU72" s="3">
        <f>Raw_Data!AY343</f>
        <v>0</v>
      </c>
      <c r="AV72" s="3">
        <f>Raw_Data!AZ343</f>
        <v>2.2363100222835583E-13</v>
      </c>
      <c r="AW72" s="3">
        <f>Raw_Data!BA343</f>
        <v>0</v>
      </c>
      <c r="AX72" s="3">
        <f>Raw_Data!BB343</f>
        <v>3.04078898779571E-17</v>
      </c>
      <c r="AY72" s="3">
        <f>Raw_Data!BC343</f>
        <v>0</v>
      </c>
      <c r="AZ72" s="3">
        <f>Raw_Data!BD343</f>
        <v>1.5915225864851198E-9</v>
      </c>
      <c r="BA72" s="3">
        <f>Raw_Data!BE343</f>
        <v>1.4190348609713323E-15</v>
      </c>
      <c r="BB72" s="3">
        <f>Raw_Data!BF343</f>
        <v>1.1600472370679158E-12</v>
      </c>
      <c r="BC72" s="3">
        <f>Raw_Data!BG343</f>
        <v>0</v>
      </c>
      <c r="BD72" s="3">
        <f>Raw_Data!BH343</f>
        <v>0</v>
      </c>
      <c r="BE72" s="3">
        <f>Raw_Data!BI343</f>
        <v>0</v>
      </c>
      <c r="BF72" s="3">
        <f>Raw_Data!BJ343</f>
        <v>0</v>
      </c>
      <c r="BG72" s="3">
        <f>Raw_Data!BK343</f>
        <v>0</v>
      </c>
      <c r="BH72" s="3">
        <f>Raw_Data!BL343</f>
        <v>0</v>
      </c>
      <c r="BI72" s="3">
        <f>Raw_Data!BM343</f>
        <v>2.0271926585304788E-17</v>
      </c>
      <c r="BJ72" s="3">
        <f>Raw_Data!BN343</f>
        <v>2.0271926585304795E-14</v>
      </c>
      <c r="BK72" s="3">
        <f>Raw_Data!BO343</f>
        <v>0</v>
      </c>
      <c r="BL72" s="3">
        <f>Raw_Data!BP343</f>
        <v>0</v>
      </c>
      <c r="BM72" s="3">
        <f>Raw_Data!BQ343</f>
        <v>2.7029235447073007E-16</v>
      </c>
      <c r="BN72" s="3">
        <f>Raw_Data!BR343</f>
        <v>0</v>
      </c>
      <c r="BO72" s="3">
        <f>Raw_Data!BS343</f>
        <v>0</v>
      </c>
      <c r="BP72" s="3">
        <f>Raw_Data!BT343</f>
        <v>0</v>
      </c>
      <c r="BQ72" s="3">
        <f>Raw_Data!BU343</f>
        <v>2.4595036173757669E-7</v>
      </c>
      <c r="BR72" s="3">
        <f>Raw_Data!BV343</f>
        <v>5.3622381489957673E-13</v>
      </c>
      <c r="BS72" s="3">
        <f>Raw_Data!BW343</f>
        <v>0</v>
      </c>
      <c r="BT72" s="3">
        <f>Raw_Data!BX343</f>
        <v>0</v>
      </c>
      <c r="BU72" s="3">
        <f>Raw_Data!BY343</f>
        <v>0</v>
      </c>
      <c r="BV72" s="3">
        <f>Raw_Data!BZ343</f>
        <v>0</v>
      </c>
      <c r="BW72" s="3">
        <f>Raw_Data!CA343</f>
        <v>0</v>
      </c>
      <c r="BX72" s="3">
        <f>Raw_Data!CB343</f>
        <v>0</v>
      </c>
      <c r="BY72" s="3">
        <f>Raw_Data!CC343</f>
        <v>4.7301162032377787E-17</v>
      </c>
      <c r="BZ72" s="3">
        <f>Raw_Data!CD343</f>
        <v>2.0110028014078539E-14</v>
      </c>
      <c r="CA72" s="3">
        <f>Raw_Data!CE343</f>
        <v>1.1938339776694321E-11</v>
      </c>
      <c r="CB72" s="3">
        <f>Raw_Data!CF343</f>
        <v>0</v>
      </c>
      <c r="CC72" s="3">
        <f>Raw_Data!CG343</f>
        <v>0</v>
      </c>
      <c r="CD72" s="3">
        <f>Raw_Data!CH343</f>
        <v>7.8321822214786678E-8</v>
      </c>
      <c r="CE72" s="3">
        <f>Raw_Data!CI343</f>
        <v>0</v>
      </c>
      <c r="CF72" s="3">
        <f>Raw_Data!CJ343</f>
        <v>0</v>
      </c>
      <c r="CG72" s="3">
        <f>Raw_Data!CK343</f>
        <v>6.9496565056792673E-8</v>
      </c>
      <c r="CH72" s="3">
        <f>Raw_Data!CL343</f>
        <v>3.04078898779571E-17</v>
      </c>
      <c r="CI72" s="3">
        <f>Raw_Data!CM343</f>
        <v>1.0724476297991535E-12</v>
      </c>
      <c r="CJ72" s="3">
        <f>Raw_Data!CN343</f>
        <v>0</v>
      </c>
      <c r="CK72" s="3">
        <f>Raw_Data!CO343</f>
        <v>0</v>
      </c>
      <c r="CL72" s="3">
        <f>Raw_Data!CP343</f>
        <v>0</v>
      </c>
      <c r="CM72" s="3">
        <f>Raw_Data!CQ343</f>
        <v>0</v>
      </c>
      <c r="CN72" s="3">
        <f>Raw_Data!CR343</f>
        <v>8.4466360772103049E-15</v>
      </c>
      <c r="CO72" s="3">
        <f>Raw_Data!CS343</f>
        <v>0</v>
      </c>
      <c r="CP72" s="3">
        <f>Raw_Data!CT343</f>
        <v>0</v>
      </c>
      <c r="CQ72" s="3">
        <f>Raw_Data!CU343</f>
        <v>1.3441180304356892E-12</v>
      </c>
      <c r="CR72" s="3">
        <f>Raw_Data!CV343</f>
        <v>1.1746702271593691E-13</v>
      </c>
      <c r="CS72" s="3">
        <f>Raw_Data!CW343</f>
        <v>2.2782091629059389E-7</v>
      </c>
      <c r="CT72" s="3">
        <f>Raw_Data!CX343</f>
        <v>0</v>
      </c>
      <c r="CU72" s="3">
        <f>Raw_Data!CY343</f>
        <v>0</v>
      </c>
      <c r="CV72" s="3">
        <f>Raw_Data!CZ343</f>
        <v>0</v>
      </c>
      <c r="CW72" s="3">
        <f>Raw_Data!DA343</f>
        <v>0</v>
      </c>
      <c r="CX72" s="3">
        <f>Raw_Data!DB343</f>
        <v>0</v>
      </c>
      <c r="CY72" s="3">
        <f>Raw_Data!DC343</f>
        <v>0</v>
      </c>
      <c r="CZ72" s="3">
        <f>Raw_Data!DD343</f>
        <v>1.8582599369862699E-14</v>
      </c>
      <c r="DA72" s="3">
        <f>Raw_Data!DE343</f>
        <v>0</v>
      </c>
      <c r="DB72" s="3">
        <f>Raw_Data!DF343</f>
        <v>7.6713883892611257E-7</v>
      </c>
      <c r="DC72" s="3">
        <f>Raw_Data!DG343</f>
        <v>0</v>
      </c>
      <c r="DD72" s="3">
        <f>Raw_Data!DH343</f>
        <v>0</v>
      </c>
      <c r="DE72" s="3">
        <f>Raw_Data!DI343</f>
        <v>4.392250760149369E-11</v>
      </c>
      <c r="DF72" s="3">
        <f>Raw_Data!DJ343</f>
        <v>0</v>
      </c>
      <c r="DG72" s="3">
        <f>Raw_Data!DK343</f>
        <v>2.2116533400322963E-14</v>
      </c>
      <c r="DH72" s="3">
        <f>Raw_Data!DL343</f>
        <v>0</v>
      </c>
      <c r="DI72" s="3">
        <f>Raw_Data!DM343</f>
        <v>0</v>
      </c>
      <c r="DJ72" s="3">
        <f>Raw_Data!DN343</f>
        <v>1.9281988035364325E-12</v>
      </c>
      <c r="DK72" s="3">
        <f>Raw_Data!DO343</f>
        <v>6.9099958750260184E-9</v>
      </c>
      <c r="DL72" s="3">
        <f>Raw_Data!DP343</f>
        <v>0</v>
      </c>
      <c r="DM72" s="3">
        <f>Raw_Data!DQ343</f>
        <v>0</v>
      </c>
      <c r="DN72" s="3">
        <f>Raw_Data!DR343</f>
        <v>3.6865387274345895E-14</v>
      </c>
      <c r="DO72" s="3">
        <f>Raw_Data!DS343</f>
        <v>0</v>
      </c>
      <c r="DP72" s="3">
        <f>Raw_Data!DT343</f>
        <v>0</v>
      </c>
      <c r="DQ72" s="3">
        <f>Raw_Data!DU343</f>
        <v>2.8718562662515093E-16</v>
      </c>
      <c r="DR72" s="3">
        <f>Raw_Data!DV343</f>
        <v>2.1281382653826959E-13</v>
      </c>
      <c r="DS72" s="3">
        <f>Raw_Data!DW343</f>
        <v>0</v>
      </c>
      <c r="DT72" s="3">
        <f>Raw_Data!DX343</f>
        <v>3.1061811586361323E-11</v>
      </c>
      <c r="DU72" s="3">
        <f>Raw_Data!DY343</f>
        <v>5.4498627648727595E-12</v>
      </c>
      <c r="DV72" s="3">
        <f>Raw_Data!DZ343</f>
        <v>0</v>
      </c>
      <c r="DW72" s="3">
        <f>Raw_Data!EA343</f>
        <v>0</v>
      </c>
      <c r="DX72" s="3">
        <f>Raw_Data!EB343</f>
        <v>4.859528322527418E-13</v>
      </c>
      <c r="DY72" s="3">
        <f>Raw_Data!EC343</f>
        <v>2.7029235447073053E-11</v>
      </c>
      <c r="DZ72" s="3">
        <f>Raw_Data!ED343</f>
        <v>0</v>
      </c>
      <c r="EA72" s="3">
        <f>Raw_Data!EE343</f>
        <v>8.4466360772103204E-17</v>
      </c>
      <c r="EB72" s="3">
        <f>Raw_Data!EF343</f>
        <v>0</v>
      </c>
      <c r="EC72" s="3">
        <f>Raw_Data!EG343</f>
        <v>0</v>
      </c>
      <c r="ED72" s="3">
        <f>Raw_Data!EH343</f>
        <v>0</v>
      </c>
      <c r="EE72" s="3">
        <f>Raw_Data!EI343</f>
        <v>0</v>
      </c>
      <c r="EF72" s="3">
        <f>Raw_Data!EJ343</f>
        <v>4.0543853170609562E-16</v>
      </c>
      <c r="EG72" s="3">
        <f>Raw_Data!EK343</f>
        <v>0</v>
      </c>
      <c r="EH72" s="3">
        <f>Raw_Data!EL343</f>
        <v>0</v>
      </c>
      <c r="EI72" s="3">
        <f>Raw_Data!EM343</f>
        <v>1.013596329265238E-11</v>
      </c>
      <c r="EJ72" s="3">
        <f>Raw_Data!EN343</f>
        <v>3.2699106887962968E-13</v>
      </c>
      <c r="EK72" s="3">
        <f>Raw_Data!EO343</f>
        <v>0</v>
      </c>
      <c r="EL72" s="3">
        <f>Raw_Data!EP343</f>
        <v>0</v>
      </c>
      <c r="EM72" s="3">
        <f>Raw_Data!EQ343</f>
        <v>0</v>
      </c>
      <c r="EN72" s="3">
        <f>Raw_Data!ER343</f>
        <v>0</v>
      </c>
      <c r="EO72" s="3">
        <f>Raw_Data!ES343</f>
        <v>0</v>
      </c>
      <c r="EP72" s="3">
        <f>Raw_Data!ET343</f>
        <v>0</v>
      </c>
      <c r="EQ72" s="3">
        <f>Raw_Data!EU343</f>
        <v>0</v>
      </c>
      <c r="ER72" s="3">
        <f>Raw_Data!EV343</f>
        <v>0</v>
      </c>
      <c r="ES72" s="3">
        <f>Raw_Data!EW343</f>
        <v>0</v>
      </c>
      <c r="ET72" s="3">
        <f>Raw_Data!EX343</f>
        <v>1.8432693637172953E-10</v>
      </c>
      <c r="EU72" s="3">
        <f>Raw_Data!EY343</f>
        <v>2.1802621974198487E-12</v>
      </c>
      <c r="EV72" s="3">
        <f>Raw_Data!EZ343</f>
        <v>0</v>
      </c>
      <c r="EW72" s="3">
        <f>Raw_Data!FA343</f>
        <v>0</v>
      </c>
      <c r="EX72" s="3">
        <f>Raw_Data!FB343</f>
        <v>4.2523982342290135E-6</v>
      </c>
      <c r="EY72" s="3">
        <f>Raw_Data!FC343</f>
        <v>0</v>
      </c>
      <c r="EZ72" s="3">
        <f>Raw_Data!FD343</f>
        <v>3.8854525955167481E-14</v>
      </c>
      <c r="FA72" s="3">
        <f>Raw_Data!FE343</f>
        <v>0</v>
      </c>
      <c r="FB72" s="3">
        <f>Raw_Data!FF343</f>
        <v>9.8407961169513171E-11</v>
      </c>
      <c r="FC72" s="3">
        <f>Raw_Data!FG343</f>
        <v>4.8990489247819836E-13</v>
      </c>
    </row>
    <row r="73" spans="1:159" x14ac:dyDescent="0.35">
      <c r="A73" s="3" t="s">
        <v>248</v>
      </c>
      <c r="B73" s="3" t="s">
        <v>173</v>
      </c>
      <c r="C73" s="3" t="s">
        <v>179</v>
      </c>
      <c r="D73" s="3">
        <f>Raw_Data!H344</f>
        <v>3.4886985123478722E-7</v>
      </c>
      <c r="E73" s="3">
        <f>Raw_Data!I344</f>
        <v>6.0332285838893085E-6</v>
      </c>
      <c r="F73" s="3">
        <f>Raw_Data!J344</f>
        <v>0</v>
      </c>
      <c r="G73" s="3">
        <f>Raw_Data!K344</f>
        <v>0</v>
      </c>
      <c r="H73" s="3">
        <f>Raw_Data!L344</f>
        <v>0</v>
      </c>
      <c r="I73" s="3">
        <f>Raw_Data!M344</f>
        <v>0</v>
      </c>
      <c r="J73" s="3">
        <f>Raw_Data!N344</f>
        <v>0</v>
      </c>
      <c r="K73" s="3">
        <f>Raw_Data!O344</f>
        <v>0</v>
      </c>
      <c r="L73" s="3">
        <f>Raw_Data!P344</f>
        <v>0</v>
      </c>
      <c r="M73" s="3">
        <f>Raw_Data!Q344</f>
        <v>0</v>
      </c>
      <c r="N73" s="3">
        <f>Raw_Data!R344</f>
        <v>0</v>
      </c>
      <c r="O73" s="3">
        <f>Raw_Data!S344</f>
        <v>0</v>
      </c>
      <c r="P73" s="3">
        <f>Raw_Data!T344</f>
        <v>0</v>
      </c>
      <c r="Q73" s="3">
        <f>Raw_Data!U344</f>
        <v>0</v>
      </c>
      <c r="R73" s="3">
        <f>Raw_Data!V344</f>
        <v>0</v>
      </c>
      <c r="S73" s="3">
        <f>Raw_Data!W344</f>
        <v>0</v>
      </c>
      <c r="T73" s="3">
        <f>Raw_Data!X344</f>
        <v>0</v>
      </c>
      <c r="U73" s="3">
        <f>Raw_Data!Y344</f>
        <v>0</v>
      </c>
      <c r="V73" s="3">
        <f>Raw_Data!Z344</f>
        <v>0</v>
      </c>
      <c r="W73" s="3">
        <f>Raw_Data!AA344</f>
        <v>0</v>
      </c>
      <c r="X73" s="3">
        <f>Raw_Data!AB344</f>
        <v>0</v>
      </c>
      <c r="Y73" s="3">
        <f>Raw_Data!AC344</f>
        <v>0</v>
      </c>
      <c r="Z73" s="3">
        <f>Raw_Data!AD344</f>
        <v>0</v>
      </c>
      <c r="AA73" s="3">
        <f>Raw_Data!AE344</f>
        <v>0</v>
      </c>
      <c r="AB73" s="3">
        <f>Raw_Data!AF344</f>
        <v>0</v>
      </c>
      <c r="AC73" s="3">
        <f>Raw_Data!AG344</f>
        <v>0</v>
      </c>
      <c r="AD73" s="3">
        <f>Raw_Data!AH344</f>
        <v>0</v>
      </c>
      <c r="AE73" s="3">
        <f>Raw_Data!AI344</f>
        <v>0</v>
      </c>
      <c r="AF73" s="3">
        <f>Raw_Data!AJ344</f>
        <v>0</v>
      </c>
      <c r="AG73" s="3">
        <f>Raw_Data!AK344</f>
        <v>0</v>
      </c>
      <c r="AH73" s="3">
        <f>Raw_Data!AL344</f>
        <v>0</v>
      </c>
      <c r="AI73" s="3">
        <f>Raw_Data!AM344</f>
        <v>0</v>
      </c>
      <c r="AJ73" s="3">
        <f>Raw_Data!AN344</f>
        <v>0</v>
      </c>
      <c r="AK73" s="3">
        <f>Raw_Data!AO344</f>
        <v>0</v>
      </c>
      <c r="AL73" s="3">
        <f>Raw_Data!AP344</f>
        <v>0</v>
      </c>
      <c r="AM73" s="3">
        <f>Raw_Data!AQ344</f>
        <v>0</v>
      </c>
      <c r="AN73" s="3">
        <f>Raw_Data!AR344</f>
        <v>0</v>
      </c>
      <c r="AO73" s="3">
        <f>Raw_Data!AS344</f>
        <v>0</v>
      </c>
      <c r="AP73" s="3">
        <f>Raw_Data!AT344</f>
        <v>0</v>
      </c>
      <c r="AQ73" s="3">
        <f>Raw_Data!AU344</f>
        <v>0</v>
      </c>
      <c r="AR73" s="3">
        <f>Raw_Data!AV344</f>
        <v>0</v>
      </c>
      <c r="AS73" s="3">
        <f>Raw_Data!AW344</f>
        <v>0</v>
      </c>
      <c r="AT73" s="3">
        <f>Raw_Data!AX344</f>
        <v>0</v>
      </c>
      <c r="AU73" s="3">
        <f>Raw_Data!AY344</f>
        <v>0</v>
      </c>
      <c r="AV73" s="3">
        <f>Raw_Data!AZ344</f>
        <v>0</v>
      </c>
      <c r="AW73" s="3">
        <f>Raw_Data!BA344</f>
        <v>0</v>
      </c>
      <c r="AX73" s="3">
        <f>Raw_Data!BB344</f>
        <v>0</v>
      </c>
      <c r="AY73" s="3">
        <f>Raw_Data!BC344</f>
        <v>0</v>
      </c>
      <c r="AZ73" s="3">
        <f>Raw_Data!BD344</f>
        <v>0</v>
      </c>
      <c r="BA73" s="3">
        <f>Raw_Data!BE344</f>
        <v>0</v>
      </c>
      <c r="BB73" s="3">
        <f>Raw_Data!BF344</f>
        <v>0</v>
      </c>
      <c r="BC73" s="3">
        <f>Raw_Data!BG344</f>
        <v>0</v>
      </c>
      <c r="BD73" s="3">
        <f>Raw_Data!BH344</f>
        <v>0</v>
      </c>
      <c r="BE73" s="3">
        <f>Raw_Data!BI344</f>
        <v>0</v>
      </c>
      <c r="BF73" s="3">
        <f>Raw_Data!BJ344</f>
        <v>0</v>
      </c>
      <c r="BG73" s="3">
        <f>Raw_Data!BK344</f>
        <v>0</v>
      </c>
      <c r="BH73" s="3">
        <f>Raw_Data!BL344</f>
        <v>0</v>
      </c>
      <c r="BI73" s="3">
        <f>Raw_Data!BM344</f>
        <v>0</v>
      </c>
      <c r="BJ73" s="3">
        <f>Raw_Data!BN344</f>
        <v>0</v>
      </c>
      <c r="BK73" s="3">
        <f>Raw_Data!BO344</f>
        <v>0</v>
      </c>
      <c r="BL73" s="3">
        <f>Raw_Data!BP344</f>
        <v>0</v>
      </c>
      <c r="BM73" s="3">
        <f>Raw_Data!BQ344</f>
        <v>0</v>
      </c>
      <c r="BN73" s="3">
        <f>Raw_Data!BR344</f>
        <v>0</v>
      </c>
      <c r="BO73" s="3">
        <f>Raw_Data!BS344</f>
        <v>0</v>
      </c>
      <c r="BP73" s="3">
        <f>Raw_Data!BT344</f>
        <v>0</v>
      </c>
      <c r="BQ73" s="3">
        <f>Raw_Data!BU344</f>
        <v>3.4886985123478722E-7</v>
      </c>
      <c r="BR73" s="3">
        <f>Raw_Data!BV344</f>
        <v>0</v>
      </c>
      <c r="BS73" s="3">
        <f>Raw_Data!BW344</f>
        <v>0</v>
      </c>
      <c r="BT73" s="3">
        <f>Raw_Data!BX344</f>
        <v>0</v>
      </c>
      <c r="BU73" s="3">
        <f>Raw_Data!BY344</f>
        <v>0</v>
      </c>
      <c r="BV73" s="3">
        <f>Raw_Data!BZ344</f>
        <v>0</v>
      </c>
      <c r="BW73" s="3">
        <f>Raw_Data!CA344</f>
        <v>0</v>
      </c>
      <c r="BX73" s="3">
        <f>Raw_Data!CB344</f>
        <v>0</v>
      </c>
      <c r="BY73" s="3">
        <f>Raw_Data!CC344</f>
        <v>0</v>
      </c>
      <c r="BZ73" s="3">
        <f>Raw_Data!CD344</f>
        <v>0</v>
      </c>
      <c r="CA73" s="3">
        <f>Raw_Data!CE344</f>
        <v>0</v>
      </c>
      <c r="CB73" s="3">
        <f>Raw_Data!CF344</f>
        <v>0</v>
      </c>
      <c r="CC73" s="3">
        <f>Raw_Data!CG344</f>
        <v>0</v>
      </c>
      <c r="CD73" s="3">
        <f>Raw_Data!CH344</f>
        <v>1.110832617522895E-7</v>
      </c>
      <c r="CE73" s="3">
        <f>Raw_Data!CI344</f>
        <v>0</v>
      </c>
      <c r="CF73" s="3">
        <f>Raw_Data!CJ344</f>
        <v>0</v>
      </c>
      <c r="CG73" s="3">
        <f>Raw_Data!CK344</f>
        <v>9.856321040427943E-8</v>
      </c>
      <c r="CH73" s="3">
        <f>Raw_Data!CL344</f>
        <v>0</v>
      </c>
      <c r="CI73" s="3">
        <f>Raw_Data!CM344</f>
        <v>0</v>
      </c>
      <c r="CJ73" s="3">
        <f>Raw_Data!CN344</f>
        <v>0</v>
      </c>
      <c r="CK73" s="3">
        <f>Raw_Data!CO344</f>
        <v>0</v>
      </c>
      <c r="CL73" s="3">
        <f>Raw_Data!CP344</f>
        <v>0</v>
      </c>
      <c r="CM73" s="3">
        <f>Raw_Data!CQ344</f>
        <v>0</v>
      </c>
      <c r="CN73" s="3">
        <f>Raw_Data!CR344</f>
        <v>0</v>
      </c>
      <c r="CO73" s="3">
        <f>Raw_Data!CS344</f>
        <v>0</v>
      </c>
      <c r="CP73" s="3">
        <f>Raw_Data!CT344</f>
        <v>0</v>
      </c>
      <c r="CQ73" s="3">
        <f>Raw_Data!CU344</f>
        <v>0</v>
      </c>
      <c r="CR73" s="3">
        <f>Raw_Data!CV344</f>
        <v>0</v>
      </c>
      <c r="CS73" s="3">
        <f>Raw_Data!CW344</f>
        <v>3.2275832083383745E-7</v>
      </c>
      <c r="CT73" s="3">
        <f>Raw_Data!CX344</f>
        <v>0</v>
      </c>
      <c r="CU73" s="3">
        <f>Raw_Data!CY344</f>
        <v>0</v>
      </c>
      <c r="CV73" s="3">
        <f>Raw_Data!CZ344</f>
        <v>0</v>
      </c>
      <c r="CW73" s="3">
        <f>Raw_Data!DA344</f>
        <v>0</v>
      </c>
      <c r="CX73" s="3">
        <f>Raw_Data!DB344</f>
        <v>0</v>
      </c>
      <c r="CY73" s="3">
        <f>Raw_Data!DC344</f>
        <v>0</v>
      </c>
      <c r="CZ73" s="3">
        <f>Raw_Data!DD344</f>
        <v>0</v>
      </c>
      <c r="DA73" s="3">
        <f>Raw_Data!DE344</f>
        <v>0</v>
      </c>
      <c r="DB73" s="3">
        <f>Raw_Data!DF344</f>
        <v>1.0890665938732958E-6</v>
      </c>
      <c r="DC73" s="3">
        <f>Raw_Data!DG344</f>
        <v>0</v>
      </c>
      <c r="DD73" s="3">
        <f>Raw_Data!DH344</f>
        <v>0</v>
      </c>
      <c r="DE73" s="3">
        <f>Raw_Data!DI344</f>
        <v>0</v>
      </c>
      <c r="DF73" s="3">
        <f>Raw_Data!DJ344</f>
        <v>0</v>
      </c>
      <c r="DG73" s="3">
        <f>Raw_Data!DK344</f>
        <v>0</v>
      </c>
      <c r="DH73" s="3">
        <f>Raw_Data!DL344</f>
        <v>0</v>
      </c>
      <c r="DI73" s="3">
        <f>Raw_Data!DM344</f>
        <v>0</v>
      </c>
      <c r="DJ73" s="3">
        <f>Raw_Data!DN344</f>
        <v>0</v>
      </c>
      <c r="DK73" s="3">
        <f>Raw_Data!DO344</f>
        <v>0</v>
      </c>
      <c r="DL73" s="3">
        <f>Raw_Data!DP344</f>
        <v>0</v>
      </c>
      <c r="DM73" s="3">
        <f>Raw_Data!DQ344</f>
        <v>0</v>
      </c>
      <c r="DN73" s="3">
        <f>Raw_Data!DR344</f>
        <v>0</v>
      </c>
      <c r="DO73" s="3">
        <f>Raw_Data!DS344</f>
        <v>0</v>
      </c>
      <c r="DP73" s="3">
        <f>Raw_Data!DT344</f>
        <v>0</v>
      </c>
      <c r="DQ73" s="3">
        <f>Raw_Data!DU344</f>
        <v>0</v>
      </c>
      <c r="DR73" s="3">
        <f>Raw_Data!DV344</f>
        <v>0</v>
      </c>
      <c r="DS73" s="3">
        <f>Raw_Data!DW344</f>
        <v>0</v>
      </c>
      <c r="DT73" s="3">
        <f>Raw_Data!DX344</f>
        <v>0</v>
      </c>
      <c r="DU73" s="3">
        <f>Raw_Data!DY344</f>
        <v>0</v>
      </c>
      <c r="DV73" s="3">
        <f>Raw_Data!DZ344</f>
        <v>0</v>
      </c>
      <c r="DW73" s="3">
        <f>Raw_Data!EA344</f>
        <v>0</v>
      </c>
      <c r="DX73" s="3">
        <f>Raw_Data!EB344</f>
        <v>0</v>
      </c>
      <c r="DY73" s="3">
        <f>Raw_Data!EC344</f>
        <v>0</v>
      </c>
      <c r="DZ73" s="3">
        <f>Raw_Data!ED344</f>
        <v>0</v>
      </c>
      <c r="EA73" s="3">
        <f>Raw_Data!EE344</f>
        <v>0</v>
      </c>
      <c r="EB73" s="3">
        <f>Raw_Data!EF344</f>
        <v>0</v>
      </c>
      <c r="EC73" s="3">
        <f>Raw_Data!EG344</f>
        <v>0</v>
      </c>
      <c r="ED73" s="3">
        <f>Raw_Data!EH344</f>
        <v>0</v>
      </c>
      <c r="EE73" s="3">
        <f>Raw_Data!EI344</f>
        <v>0</v>
      </c>
      <c r="EF73" s="3">
        <f>Raw_Data!EJ344</f>
        <v>0</v>
      </c>
      <c r="EG73" s="3">
        <f>Raw_Data!EK344</f>
        <v>0</v>
      </c>
      <c r="EH73" s="3">
        <f>Raw_Data!EL344</f>
        <v>0</v>
      </c>
      <c r="EI73" s="3">
        <f>Raw_Data!EM344</f>
        <v>0</v>
      </c>
      <c r="EJ73" s="3">
        <f>Raw_Data!EN344</f>
        <v>0</v>
      </c>
      <c r="EK73" s="3">
        <f>Raw_Data!EO344</f>
        <v>0</v>
      </c>
      <c r="EL73" s="3">
        <f>Raw_Data!EP344</f>
        <v>0</v>
      </c>
      <c r="EM73" s="3">
        <f>Raw_Data!EQ344</f>
        <v>0</v>
      </c>
      <c r="EN73" s="3">
        <f>Raw_Data!ER344</f>
        <v>0</v>
      </c>
      <c r="EO73" s="3">
        <f>Raw_Data!ES344</f>
        <v>0</v>
      </c>
      <c r="EP73" s="3">
        <f>Raw_Data!ET344</f>
        <v>0</v>
      </c>
      <c r="EQ73" s="3">
        <f>Raw_Data!EU344</f>
        <v>0</v>
      </c>
      <c r="ER73" s="3">
        <f>Raw_Data!EV344</f>
        <v>0</v>
      </c>
      <c r="ES73" s="3">
        <f>Raw_Data!EW344</f>
        <v>0</v>
      </c>
      <c r="ET73" s="3">
        <f>Raw_Data!EX344</f>
        <v>0</v>
      </c>
      <c r="EU73" s="3">
        <f>Raw_Data!EY344</f>
        <v>0</v>
      </c>
      <c r="EV73" s="3">
        <f>Raw_Data!EZ344</f>
        <v>0</v>
      </c>
      <c r="EW73" s="3">
        <f>Raw_Data!FA344</f>
        <v>0</v>
      </c>
      <c r="EX73" s="3">
        <f>Raw_Data!FB344</f>
        <v>6.0332285838893085E-6</v>
      </c>
      <c r="EY73" s="3">
        <f>Raw_Data!FC344</f>
        <v>0</v>
      </c>
      <c r="EZ73" s="3">
        <f>Raw_Data!FD344</f>
        <v>0</v>
      </c>
      <c r="FA73" s="3">
        <f>Raw_Data!FE344</f>
        <v>0</v>
      </c>
      <c r="FB73" s="3">
        <f>Raw_Data!FF344</f>
        <v>0</v>
      </c>
      <c r="FC73" s="3">
        <f>Raw_Data!FG344</f>
        <v>0</v>
      </c>
    </row>
    <row r="74" spans="1:159" x14ac:dyDescent="0.35">
      <c r="A74" s="3" t="s">
        <v>249</v>
      </c>
      <c r="B74" s="3" t="s">
        <v>173</v>
      </c>
      <c r="C74" s="3" t="s">
        <v>174</v>
      </c>
      <c r="D74" s="3">
        <f>Raw_Data!H345</f>
        <v>2.992355868039054E-4</v>
      </c>
      <c r="E74" s="3">
        <f>Raw_Data!I345</f>
        <v>9.6867570822588422E-5</v>
      </c>
      <c r="F74" s="3">
        <f>Raw_Data!J345</f>
        <v>0</v>
      </c>
      <c r="G74" s="3">
        <f>Raw_Data!K345</f>
        <v>0</v>
      </c>
      <c r="H74" s="3">
        <f>Raw_Data!L345</f>
        <v>0</v>
      </c>
      <c r="I74" s="3">
        <f>Raw_Data!M345</f>
        <v>1.3391596613193537E-12</v>
      </c>
      <c r="J74" s="3">
        <f>Raw_Data!N345</f>
        <v>0</v>
      </c>
      <c r="K74" s="3">
        <f>Raw_Data!O345</f>
        <v>0</v>
      </c>
      <c r="L74" s="3">
        <f>Raw_Data!P345</f>
        <v>0</v>
      </c>
      <c r="M74" s="3">
        <f>Raw_Data!Q345</f>
        <v>0</v>
      </c>
      <c r="N74" s="3">
        <f>Raw_Data!R345</f>
        <v>0</v>
      </c>
      <c r="O74" s="3">
        <f>Raw_Data!S345</f>
        <v>5.9847894937358435E-14</v>
      </c>
      <c r="P74" s="3">
        <f>Raw_Data!T345</f>
        <v>4.4885338020585677E-15</v>
      </c>
      <c r="Q74" s="3">
        <f>Raw_Data!U345</f>
        <v>4.4885338020585677E-15</v>
      </c>
      <c r="R74" s="3">
        <f>Raw_Data!V345</f>
        <v>0</v>
      </c>
      <c r="S74" s="3">
        <f>Raw_Data!W345</f>
        <v>1.0367687700536908E-18</v>
      </c>
      <c r="T74" s="3">
        <f>Raw_Data!X345</f>
        <v>1.3868468938736483E-12</v>
      </c>
      <c r="U74" s="3">
        <f>Raw_Data!Y345</f>
        <v>0</v>
      </c>
      <c r="V74" s="3">
        <f>Raw_Data!Z345</f>
        <v>8.6397397504474354E-17</v>
      </c>
      <c r="W74" s="3">
        <f>Raw_Data!AA345</f>
        <v>0</v>
      </c>
      <c r="X74" s="3">
        <f>Raw_Data!AB345</f>
        <v>0</v>
      </c>
      <c r="Y74" s="3">
        <f>Raw_Data!AC345</f>
        <v>6.8918844098750676E-15</v>
      </c>
      <c r="Z74" s="3">
        <f>Raw_Data!AD345</f>
        <v>4.987267555830847E-13</v>
      </c>
      <c r="AA74" s="3">
        <f>Raw_Data!AE345</f>
        <v>0</v>
      </c>
      <c r="AB74" s="3">
        <f>Raw_Data!AF345</f>
        <v>1.0971972034527562E-11</v>
      </c>
      <c r="AC74" s="3">
        <f>Raw_Data!AG345</f>
        <v>2.992874252424071E-15</v>
      </c>
      <c r="AD74" s="3">
        <f>Raw_Data!AH345</f>
        <v>4.4893113786361077E-15</v>
      </c>
      <c r="AE74" s="3">
        <f>Raw_Data!AI345</f>
        <v>4.4885338020585677E-15</v>
      </c>
      <c r="AF74" s="3">
        <f>Raw_Data!AJ345</f>
        <v>5.1838438502684611E-18</v>
      </c>
      <c r="AG74" s="3">
        <f>Raw_Data!AK345</f>
        <v>4.4885338020585677E-15</v>
      </c>
      <c r="AH74" s="3">
        <f>Raw_Data!AL345</f>
        <v>2.9923558680390444E-15</v>
      </c>
      <c r="AI74" s="3">
        <f>Raw_Data!AM345</f>
        <v>5.2366235466449074E-12</v>
      </c>
      <c r="AJ74" s="3">
        <f>Raw_Data!AN345</f>
        <v>9.37096232477371E-13</v>
      </c>
      <c r="AK74" s="3">
        <f>Raw_Data!AO345</f>
        <v>0</v>
      </c>
      <c r="AL74" s="3">
        <f>Raw_Data!AP345</f>
        <v>4.7518568627460933E-16</v>
      </c>
      <c r="AM74" s="3">
        <f>Raw_Data!AQ345</f>
        <v>0</v>
      </c>
      <c r="AN74" s="3">
        <f>Raw_Data!AR345</f>
        <v>0</v>
      </c>
      <c r="AO74" s="3">
        <f>Raw_Data!AS345</f>
        <v>0</v>
      </c>
      <c r="AP74" s="3">
        <f>Raw_Data!AT345</f>
        <v>5.1838438502684638E-8</v>
      </c>
      <c r="AQ74" s="3">
        <f>Raw_Data!AU345</f>
        <v>0</v>
      </c>
      <c r="AR74" s="3">
        <f>Raw_Data!AV345</f>
        <v>0</v>
      </c>
      <c r="AS74" s="3">
        <f>Raw_Data!AW345</f>
        <v>2.7429928790357943E-12</v>
      </c>
      <c r="AT74" s="3">
        <f>Raw_Data!AX345</f>
        <v>6.0478178253132104E-16</v>
      </c>
      <c r="AU74" s="3">
        <f>Raw_Data!AY345</f>
        <v>7.7757657754026938E-19</v>
      </c>
      <c r="AV74" s="3">
        <f>Raw_Data!AZ345</f>
        <v>3.491118132952503E-12</v>
      </c>
      <c r="AW74" s="3">
        <f>Raw_Data!BA345</f>
        <v>0</v>
      </c>
      <c r="AX74" s="3">
        <f>Raw_Data!BB345</f>
        <v>4.8557227414525843E-15</v>
      </c>
      <c r="AY74" s="3">
        <f>Raw_Data!BC345</f>
        <v>0</v>
      </c>
      <c r="AZ74" s="3">
        <f>Raw_Data!BD345</f>
        <v>9.9495832612298349E-7</v>
      </c>
      <c r="BA74" s="3">
        <f>Raw_Data!BE345</f>
        <v>2.0946491076273324E-13</v>
      </c>
      <c r="BB74" s="3">
        <f>Raw_Data!BF345</f>
        <v>2.1195854065276563E-12</v>
      </c>
      <c r="BC74" s="3">
        <f>Raw_Data!BG345</f>
        <v>0</v>
      </c>
      <c r="BD74" s="3">
        <f>Raw_Data!BH345</f>
        <v>0</v>
      </c>
      <c r="BE74" s="3">
        <f>Raw_Data!BI345</f>
        <v>0</v>
      </c>
      <c r="BF74" s="3">
        <f>Raw_Data!BJ345</f>
        <v>0</v>
      </c>
      <c r="BG74" s="3">
        <f>Raw_Data!BK345</f>
        <v>5.1838438502684542E-19</v>
      </c>
      <c r="BH74" s="3">
        <f>Raw_Data!BL345</f>
        <v>5.1838438502684607E-16</v>
      </c>
      <c r="BI74" s="3">
        <f>Raw_Data!BM345</f>
        <v>2.9923558680390444E-15</v>
      </c>
      <c r="BJ74" s="3">
        <f>Raw_Data!BN345</f>
        <v>2.9923558680390462E-12</v>
      </c>
      <c r="BK74" s="3">
        <f>Raw_Data!BO345</f>
        <v>6.9117918003579469E-18</v>
      </c>
      <c r="BL74" s="3">
        <f>Raw_Data!BP345</f>
        <v>0</v>
      </c>
      <c r="BM74" s="3">
        <f>Raw_Data!BQ345</f>
        <v>3.9898078240520615E-14</v>
      </c>
      <c r="BN74" s="3">
        <f>Raw_Data!BR345</f>
        <v>0</v>
      </c>
      <c r="BO74" s="3">
        <f>Raw_Data!BS345</f>
        <v>0</v>
      </c>
      <c r="BP74" s="3">
        <f>Raw_Data!BT345</f>
        <v>0</v>
      </c>
      <c r="BQ74" s="3">
        <f>Raw_Data!BU345</f>
        <v>7.7302526591008701E-9</v>
      </c>
      <c r="BR74" s="3">
        <f>Raw_Data!BV345</f>
        <v>0</v>
      </c>
      <c r="BS74" s="3">
        <f>Raw_Data!BW345</f>
        <v>0</v>
      </c>
      <c r="BT74" s="3">
        <f>Raw_Data!BX345</f>
        <v>1.2959609625671153E-18</v>
      </c>
      <c r="BU74" s="3">
        <f>Raw_Data!BY345</f>
        <v>1.2095635650626423E-18</v>
      </c>
      <c r="BV74" s="3">
        <f>Raw_Data!BZ345</f>
        <v>0</v>
      </c>
      <c r="BW74" s="3">
        <f>Raw_Data!CA345</f>
        <v>0</v>
      </c>
      <c r="BX74" s="3">
        <f>Raw_Data!CB345</f>
        <v>0</v>
      </c>
      <c r="BY74" s="3">
        <f>Raw_Data!CC345</f>
        <v>6.9829412686686462E-15</v>
      </c>
      <c r="BZ74" s="3">
        <f>Raw_Data!CD345</f>
        <v>3.987991373427551E-14</v>
      </c>
      <c r="CA74" s="3">
        <f>Raw_Data!CE345</f>
        <v>1.870222417524401E-10</v>
      </c>
      <c r="CB74" s="3">
        <f>Raw_Data!CF345</f>
        <v>0</v>
      </c>
      <c r="CC74" s="3">
        <f>Raw_Data!CG345</f>
        <v>0</v>
      </c>
      <c r="CD74" s="3">
        <f>Raw_Data!CH345</f>
        <v>2.9220088582006891E-6</v>
      </c>
      <c r="CE74" s="3">
        <f>Raw_Data!CI345</f>
        <v>0</v>
      </c>
      <c r="CF74" s="3">
        <f>Raw_Data!CJ345</f>
        <v>0</v>
      </c>
      <c r="CG74" s="3">
        <f>Raw_Data!CK345</f>
        <v>1.5111692466542627E-6</v>
      </c>
      <c r="CH74" s="3">
        <f>Raw_Data!CL345</f>
        <v>4.4885338020585677E-15</v>
      </c>
      <c r="CI74" s="3">
        <f>Raw_Data!CM345</f>
        <v>1.6415505525850135E-16</v>
      </c>
      <c r="CJ74" s="3">
        <f>Raw_Data!CN345</f>
        <v>2.1599349376118592E-16</v>
      </c>
      <c r="CK74" s="3">
        <f>Raw_Data!CO345</f>
        <v>0</v>
      </c>
      <c r="CL74" s="3">
        <f>Raw_Data!CP345</f>
        <v>0</v>
      </c>
      <c r="CM74" s="3">
        <f>Raw_Data!CQ345</f>
        <v>0</v>
      </c>
      <c r="CN74" s="3">
        <f>Raw_Data!CR345</f>
        <v>1.2469272616330265E-12</v>
      </c>
      <c r="CO74" s="3">
        <f>Raw_Data!CS345</f>
        <v>0</v>
      </c>
      <c r="CP74" s="3">
        <f>Raw_Data!CT345</f>
        <v>0</v>
      </c>
      <c r="CQ74" s="3">
        <f>Raw_Data!CU345</f>
        <v>1.9411494295138201E-12</v>
      </c>
      <c r="CR74" s="3">
        <f>Raw_Data!CV345</f>
        <v>2.9138065265030197E-11</v>
      </c>
      <c r="CS74" s="3">
        <f>Raw_Data!CW345</f>
        <v>4.7518568627460933E-16</v>
      </c>
      <c r="CT74" s="3">
        <f>Raw_Data!CX345</f>
        <v>1.0367687700536922E-17</v>
      </c>
      <c r="CU74" s="3">
        <f>Raw_Data!CY345</f>
        <v>0</v>
      </c>
      <c r="CV74" s="3">
        <f>Raw_Data!CZ345</f>
        <v>0</v>
      </c>
      <c r="CW74" s="3">
        <f>Raw_Data!DA345</f>
        <v>0</v>
      </c>
      <c r="CX74" s="3">
        <f>Raw_Data!DB345</f>
        <v>0</v>
      </c>
      <c r="CY74" s="3">
        <f>Raw_Data!DC345</f>
        <v>0</v>
      </c>
      <c r="CZ74" s="3">
        <f>Raw_Data!DD345</f>
        <v>3.5205694565760636E-12</v>
      </c>
      <c r="DA74" s="3">
        <f>Raw_Data!DE345</f>
        <v>0</v>
      </c>
      <c r="DB74" s="3">
        <f>Raw_Data!DF345</f>
        <v>1.7340067514727675E-5</v>
      </c>
      <c r="DC74" s="3">
        <f>Raw_Data!DG345</f>
        <v>0</v>
      </c>
      <c r="DD74" s="3">
        <f>Raw_Data!DH345</f>
        <v>1.1231661675581658E-12</v>
      </c>
      <c r="DE74" s="3">
        <f>Raw_Data!DI345</f>
        <v>6.48343797759666E-9</v>
      </c>
      <c r="DF74" s="3">
        <f>Raw_Data!DJ345</f>
        <v>0</v>
      </c>
      <c r="DG74" s="3">
        <f>Raw_Data!DK345</f>
        <v>1.5220214055936447E-12</v>
      </c>
      <c r="DH74" s="3">
        <f>Raw_Data!DL345</f>
        <v>1.9007427450984373E-15</v>
      </c>
      <c r="DI74" s="3">
        <f>Raw_Data!DM345</f>
        <v>0</v>
      </c>
      <c r="DJ74" s="3">
        <f>Raw_Data!DN345</f>
        <v>4.8435321521305523E-11</v>
      </c>
      <c r="DK74" s="3">
        <f>Raw_Data!DO345</f>
        <v>7.0819088876924067E-6</v>
      </c>
      <c r="DL74" s="3">
        <f>Raw_Data!DP345</f>
        <v>0</v>
      </c>
      <c r="DM74" s="3">
        <f>Raw_Data!DQ345</f>
        <v>0</v>
      </c>
      <c r="DN74" s="3">
        <f>Raw_Data!DR345</f>
        <v>0</v>
      </c>
      <c r="DO74" s="3">
        <f>Raw_Data!DS345</f>
        <v>0</v>
      </c>
      <c r="DP74" s="3">
        <f>Raw_Data!DT345</f>
        <v>0</v>
      </c>
      <c r="DQ74" s="3">
        <f>Raw_Data!DU345</f>
        <v>4.2399051909341045E-14</v>
      </c>
      <c r="DR74" s="3">
        <f>Raw_Data!DV345</f>
        <v>0</v>
      </c>
      <c r="DS74" s="3">
        <f>Raw_Data!DW345</f>
        <v>0</v>
      </c>
      <c r="DT74" s="3">
        <f>Raw_Data!DX345</f>
        <v>0</v>
      </c>
      <c r="DU74" s="3">
        <f>Raw_Data!DY345</f>
        <v>2.4937172831457181E-8</v>
      </c>
      <c r="DV74" s="3">
        <f>Raw_Data!DZ345</f>
        <v>0</v>
      </c>
      <c r="DW74" s="3">
        <f>Raw_Data!EA345</f>
        <v>0</v>
      </c>
      <c r="DX74" s="3">
        <f>Raw_Data!EB345</f>
        <v>0</v>
      </c>
      <c r="DY74" s="3">
        <f>Raw_Data!EC345</f>
        <v>3.9904990032320981E-9</v>
      </c>
      <c r="DZ74" s="3">
        <f>Raw_Data!ED345</f>
        <v>0</v>
      </c>
      <c r="EA74" s="3">
        <f>Raw_Data!EE345</f>
        <v>1.24703093851003E-14</v>
      </c>
      <c r="EB74" s="3">
        <f>Raw_Data!EF345</f>
        <v>0</v>
      </c>
      <c r="EC74" s="3">
        <f>Raw_Data!EG345</f>
        <v>0</v>
      </c>
      <c r="ED74" s="3">
        <f>Raw_Data!EH345</f>
        <v>0</v>
      </c>
      <c r="EE74" s="3">
        <f>Raw_Data!EI345</f>
        <v>0</v>
      </c>
      <c r="EF74" s="3">
        <f>Raw_Data!EJ345</f>
        <v>5.9857485048481436E-14</v>
      </c>
      <c r="EG74" s="3">
        <f>Raw_Data!EK345</f>
        <v>0</v>
      </c>
      <c r="EH74" s="3">
        <f>Raw_Data!EL345</f>
        <v>0</v>
      </c>
      <c r="EI74" s="3">
        <f>Raw_Data!EM345</f>
        <v>1.496437126212034E-9</v>
      </c>
      <c r="EJ74" s="3">
        <f>Raw_Data!EN345</f>
        <v>1.496437126212034E-9</v>
      </c>
      <c r="EK74" s="3">
        <f>Raw_Data!EO345</f>
        <v>0</v>
      </c>
      <c r="EL74" s="3">
        <f>Raw_Data!EP345</f>
        <v>0</v>
      </c>
      <c r="EM74" s="3">
        <f>Raw_Data!EQ345</f>
        <v>0</v>
      </c>
      <c r="EN74" s="3">
        <f>Raw_Data!ER345</f>
        <v>0</v>
      </c>
      <c r="EO74" s="3">
        <f>Raw_Data!ES345</f>
        <v>0</v>
      </c>
      <c r="EP74" s="3">
        <f>Raw_Data!ET345</f>
        <v>0</v>
      </c>
      <c r="EQ74" s="3">
        <f>Raw_Data!EU345</f>
        <v>0</v>
      </c>
      <c r="ER74" s="3">
        <f>Raw_Data!EV345</f>
        <v>0</v>
      </c>
      <c r="ES74" s="3">
        <f>Raw_Data!EW345</f>
        <v>0</v>
      </c>
      <c r="ET74" s="3">
        <f>Raw_Data!EX345</f>
        <v>4.7518568627460888E-12</v>
      </c>
      <c r="EU74" s="3">
        <f>Raw_Data!EY345</f>
        <v>2.3335969100923952E-5</v>
      </c>
      <c r="EV74" s="3">
        <f>Raw_Data!EZ345</f>
        <v>0</v>
      </c>
      <c r="EW74" s="3">
        <f>Raw_Data!FA345</f>
        <v>0</v>
      </c>
      <c r="EX74" s="3">
        <f>Raw_Data!FB345</f>
        <v>0</v>
      </c>
      <c r="EY74" s="3">
        <f>Raw_Data!FC345</f>
        <v>0</v>
      </c>
      <c r="EZ74" s="3">
        <f>Raw_Data!FD345</f>
        <v>5.7363423171461385E-12</v>
      </c>
      <c r="FA74" s="3">
        <f>Raw_Data!FE345</f>
        <v>0</v>
      </c>
      <c r="FB74" s="3">
        <f>Raw_Data!FF345</f>
        <v>2.892634431722058E-7</v>
      </c>
      <c r="FC74" s="3">
        <f>Raw_Data!FG345</f>
        <v>7.232779443358174E-11</v>
      </c>
    </row>
    <row r="75" spans="1:159" x14ac:dyDescent="0.35">
      <c r="A75" s="3" t="s">
        <v>249</v>
      </c>
      <c r="B75" s="3" t="s">
        <v>173</v>
      </c>
      <c r="C75" s="3" t="s">
        <v>175</v>
      </c>
      <c r="D75" s="3">
        <f>Raw_Data!H346</f>
        <v>2.6759533606007585E-3</v>
      </c>
      <c r="E75" s="3">
        <f>Raw_Data!I346</f>
        <v>3.1974307079737915E-5</v>
      </c>
      <c r="F75" s="3">
        <f>Raw_Data!J346</f>
        <v>0</v>
      </c>
      <c r="G75" s="3">
        <f>Raw_Data!K346</f>
        <v>1.3300000000000001E-10</v>
      </c>
      <c r="H75" s="3">
        <f>Raw_Data!L346</f>
        <v>1.7700000000000001E-11</v>
      </c>
      <c r="I75" s="3">
        <f>Raw_Data!M346</f>
        <v>6.9328751071365088E-8</v>
      </c>
      <c r="J75" s="3">
        <f>Raw_Data!N346</f>
        <v>0</v>
      </c>
      <c r="K75" s="3">
        <f>Raw_Data!O346</f>
        <v>2.6400000000000001E-12</v>
      </c>
      <c r="L75" s="3">
        <f>Raw_Data!P346</f>
        <v>0</v>
      </c>
      <c r="M75" s="3">
        <f>Raw_Data!Q346</f>
        <v>0</v>
      </c>
      <c r="N75" s="3">
        <f>Raw_Data!R346</f>
        <v>1.1900000000000001E-11</v>
      </c>
      <c r="O75" s="3">
        <f>Raw_Data!S346</f>
        <v>9.3601474038478891E-12</v>
      </c>
      <c r="P75" s="3">
        <f>Raw_Data!T346</f>
        <v>6.6599999999999998E-16</v>
      </c>
      <c r="Q75" s="3">
        <f>Raw_Data!U346</f>
        <v>4.3099999999999998E-13</v>
      </c>
      <c r="R75" s="3">
        <f>Raw_Data!V346</f>
        <v>6.2099999999999995E-14</v>
      </c>
      <c r="S75" s="3">
        <f>Raw_Data!W346</f>
        <v>7.8500053529871798E-8</v>
      </c>
      <c r="T75" s="3">
        <f>Raw_Data!X346</f>
        <v>7.1374672396247879E-8</v>
      </c>
      <c r="U75" s="3">
        <f>Raw_Data!Y346</f>
        <v>0</v>
      </c>
      <c r="V75" s="3">
        <f>Raw_Data!Z346</f>
        <v>6.7404460822649767E-8</v>
      </c>
      <c r="W75" s="3">
        <f>Raw_Data!AA346</f>
        <v>0</v>
      </c>
      <c r="X75" s="3">
        <f>Raw_Data!AB346</f>
        <v>0</v>
      </c>
      <c r="Y75" s="3">
        <f>Raw_Data!AC346</f>
        <v>4.6936037822537636E-11</v>
      </c>
      <c r="Z75" s="3">
        <f>Raw_Data!AD346</f>
        <v>1.0740147403847888E-11</v>
      </c>
      <c r="AA75" s="3">
        <f>Raw_Data!AE346</f>
        <v>0</v>
      </c>
      <c r="AB75" s="3">
        <f>Raw_Data!AF346</f>
        <v>2.6764935898592955E-14</v>
      </c>
      <c r="AC75" s="3">
        <f>Raw_Data!AG346</f>
        <v>1.7276493589859296E-13</v>
      </c>
      <c r="AD75" s="3">
        <f>Raw_Data!AH346</f>
        <v>7.8647403847889403E-14</v>
      </c>
      <c r="AE75" s="3">
        <f>Raw_Data!AI346</f>
        <v>3.7300000000000003E-11</v>
      </c>
      <c r="AF75" s="3">
        <f>Raw_Data!AJ346</f>
        <v>2.6764935898592947E-13</v>
      </c>
      <c r="AG75" s="3">
        <f>Raw_Data!AK346</f>
        <v>1.7899999999999999E-15</v>
      </c>
      <c r="AH75" s="3">
        <f>Raw_Data!AL346</f>
        <v>8.6900000000000005E-11</v>
      </c>
      <c r="AI75" s="3">
        <f>Raw_Data!AM346</f>
        <v>3.440000401474039E-7</v>
      </c>
      <c r="AJ75" s="3">
        <f>Raw_Data!AN346</f>
        <v>4.6838658222537661E-8</v>
      </c>
      <c r="AK75" s="3">
        <f>Raw_Data!AO346</f>
        <v>0</v>
      </c>
      <c r="AL75" s="3">
        <f>Raw_Data!AP346</f>
        <v>5.7553452457371017E-10</v>
      </c>
      <c r="AM75" s="3">
        <f>Raw_Data!AQ346</f>
        <v>0</v>
      </c>
      <c r="AN75" s="3">
        <f>Raw_Data!AR346</f>
        <v>0</v>
      </c>
      <c r="AO75" s="3">
        <f>Raw_Data!AS346</f>
        <v>0</v>
      </c>
      <c r="AP75" s="3">
        <f>Raw_Data!AT346</f>
        <v>2.6765043898592947E-3</v>
      </c>
      <c r="AQ75" s="3">
        <f>Raw_Data!AU346</f>
        <v>2.39E-10</v>
      </c>
      <c r="AR75" s="3">
        <f>Raw_Data!AV346</f>
        <v>0</v>
      </c>
      <c r="AS75" s="3">
        <f>Raw_Data!AW346</f>
        <v>2.3100000000000001E-12</v>
      </c>
      <c r="AT75" s="3">
        <f>Raw_Data!AX346</f>
        <v>2.2322575854835843E-10</v>
      </c>
      <c r="AU75" s="3">
        <f>Raw_Data!AY346</f>
        <v>2.0304014740384789E-10</v>
      </c>
      <c r="AV75" s="3">
        <f>Raw_Data!AZ346</f>
        <v>1.0593545512901507E-11</v>
      </c>
      <c r="AW75" s="3">
        <f>Raw_Data!BA346</f>
        <v>3.09E-12</v>
      </c>
      <c r="AX75" s="3">
        <f>Raw_Data!BB346</f>
        <v>1.9186496261503338E-11</v>
      </c>
      <c r="AY75" s="3">
        <f>Raw_Data!BC346</f>
        <v>2.33E-12</v>
      </c>
      <c r="AZ75" s="3">
        <f>Raw_Data!BD346</f>
        <v>1.2500000000000001E-5</v>
      </c>
      <c r="BA75" s="3">
        <f>Raw_Data!BE346</f>
        <v>1.1100000000000001E-13</v>
      </c>
      <c r="BB75" s="3">
        <f>Raw_Data!BF346</f>
        <v>0</v>
      </c>
      <c r="BC75" s="3">
        <f>Raw_Data!BG346</f>
        <v>3.4199999999999999E-16</v>
      </c>
      <c r="BD75" s="3">
        <f>Raw_Data!BH346</f>
        <v>1.1499999999999999E-10</v>
      </c>
      <c r="BE75" s="3">
        <f>Raw_Data!BI346</f>
        <v>1.2300000000000001E-13</v>
      </c>
      <c r="BF75" s="3">
        <f>Raw_Data!BJ346</f>
        <v>0</v>
      </c>
      <c r="BG75" s="3">
        <f>Raw_Data!BK346</f>
        <v>2.6764935898592955E-14</v>
      </c>
      <c r="BH75" s="3">
        <f>Raw_Data!BL346</f>
        <v>2.6764935898592936E-11</v>
      </c>
      <c r="BI75" s="3">
        <f>Raw_Data!BM346</f>
        <v>2.0200000000000001E-15</v>
      </c>
      <c r="BJ75" s="3">
        <f>Raw_Data!BN346</f>
        <v>0</v>
      </c>
      <c r="BK75" s="3">
        <f>Raw_Data!BO346</f>
        <v>7.053568658119813E-10</v>
      </c>
      <c r="BL75" s="3">
        <f>Raw_Data!BP346</f>
        <v>3.07E-12</v>
      </c>
      <c r="BM75" s="3">
        <f>Raw_Data!BQ346</f>
        <v>0</v>
      </c>
      <c r="BN75" s="3">
        <f>Raw_Data!BR346</f>
        <v>1.9900000000000001E-13</v>
      </c>
      <c r="BO75" s="3">
        <f>Raw_Data!BS346</f>
        <v>0</v>
      </c>
      <c r="BP75" s="3">
        <f>Raw_Data!BT346</f>
        <v>0</v>
      </c>
      <c r="BQ75" s="3">
        <f>Raw_Data!BU346</f>
        <v>0</v>
      </c>
      <c r="BR75" s="3">
        <f>Raw_Data!BV346</f>
        <v>2.7599999999999996E-8</v>
      </c>
      <c r="BS75" s="3">
        <f>Raw_Data!BW346</f>
        <v>0</v>
      </c>
      <c r="BT75" s="3">
        <f>Raw_Data!BX346</f>
        <v>2.850669123397465E-10</v>
      </c>
      <c r="BU75" s="3">
        <f>Raw_Data!BY346</f>
        <v>6.2451517096716884E-14</v>
      </c>
      <c r="BV75" s="3">
        <f>Raw_Data!BZ346</f>
        <v>8.2200000000000013E-13</v>
      </c>
      <c r="BW75" s="3">
        <f>Raw_Data!CA346</f>
        <v>0</v>
      </c>
      <c r="BX75" s="3">
        <f>Raw_Data!CB346</f>
        <v>0</v>
      </c>
      <c r="BY75" s="3">
        <f>Raw_Data!CC346</f>
        <v>1.4501474038478895E-12</v>
      </c>
      <c r="BZ75" s="3">
        <f>Raw_Data!CD346</f>
        <v>1.6733214936620597E-9</v>
      </c>
      <c r="CA75" s="3">
        <f>Raw_Data!CE346</f>
        <v>4.5900000000000002E-7</v>
      </c>
      <c r="CB75" s="3">
        <f>Raw_Data!CF346</f>
        <v>1E-8</v>
      </c>
      <c r="CC75" s="3">
        <f>Raw_Data!CG346</f>
        <v>4.6700000000000001E-12</v>
      </c>
      <c r="CD75" s="3">
        <f>Raw_Data!CH346</f>
        <v>0</v>
      </c>
      <c r="CE75" s="3">
        <f>Raw_Data!CI346</f>
        <v>4.1000000000000001E-20</v>
      </c>
      <c r="CF75" s="3">
        <f>Raw_Data!CJ346</f>
        <v>0</v>
      </c>
      <c r="CG75" s="3">
        <f>Raw_Data!CK346</f>
        <v>0</v>
      </c>
      <c r="CH75" s="3">
        <f>Raw_Data!CL346</f>
        <v>3.0200000000000002E-15</v>
      </c>
      <c r="CI75" s="3">
        <f>Raw_Data!CM346</f>
        <v>6.1408475563034545E-8</v>
      </c>
      <c r="CJ75" s="3">
        <f>Raw_Data!CN346</f>
        <v>1.1152056624413728E-11</v>
      </c>
      <c r="CK75" s="3">
        <f>Raw_Data!CO346</f>
        <v>0</v>
      </c>
      <c r="CL75" s="3">
        <f>Raw_Data!CP346</f>
        <v>0</v>
      </c>
      <c r="CM75" s="3">
        <f>Raw_Data!CQ346</f>
        <v>0</v>
      </c>
      <c r="CN75" s="3">
        <f>Raw_Data!CR346</f>
        <v>5.7990694446951384E-12</v>
      </c>
      <c r="CO75" s="3">
        <f>Raw_Data!CS346</f>
        <v>0</v>
      </c>
      <c r="CP75" s="3">
        <f>Raw_Data!CT346</f>
        <v>1.1700000000000001E-12</v>
      </c>
      <c r="CQ75" s="3">
        <f>Raw_Data!CU346</f>
        <v>5.1318060472303139E-8</v>
      </c>
      <c r="CR75" s="3">
        <f>Raw_Data!CV346</f>
        <v>1.7300000000000001E-12</v>
      </c>
      <c r="CS75" s="3">
        <f>Raw_Data!CW346</f>
        <v>2.4534524573710203E-11</v>
      </c>
      <c r="CT75" s="3">
        <f>Raw_Data!CX346</f>
        <v>7.1900535298717971E-8</v>
      </c>
      <c r="CU75" s="3">
        <f>Raw_Data!CY346</f>
        <v>0</v>
      </c>
      <c r="CV75" s="3">
        <f>Raw_Data!CZ346</f>
        <v>8.2600000000000001E-17</v>
      </c>
      <c r="CW75" s="3">
        <f>Raw_Data!DA346</f>
        <v>1.73E-10</v>
      </c>
      <c r="CX75" s="3">
        <f>Raw_Data!DB346</f>
        <v>4.0200000000000002E-16</v>
      </c>
      <c r="CY75" s="3">
        <f>Raw_Data!DC346</f>
        <v>0</v>
      </c>
      <c r="CZ75" s="3">
        <f>Raw_Data!DD346</f>
        <v>4.0147403847889405E-8</v>
      </c>
      <c r="DA75" s="3">
        <f>Raw_Data!DE346</f>
        <v>4.8200000000000001E-12</v>
      </c>
      <c r="DB75" s="3">
        <f>Raw_Data!DF346</f>
        <v>1.8735455129015063E-6</v>
      </c>
      <c r="DC75" s="3">
        <f>Raw_Data!DG346</f>
        <v>0</v>
      </c>
      <c r="DD75" s="3">
        <f>Raw_Data!DH346</f>
        <v>5.7990694446951408E-8</v>
      </c>
      <c r="DE75" s="3">
        <f>Raw_Data!DI346</f>
        <v>1.3605509081784747E-11</v>
      </c>
      <c r="DF75" s="3">
        <f>Raw_Data!DJ346</f>
        <v>0</v>
      </c>
      <c r="DG75" s="3">
        <f>Raw_Data!DK346</f>
        <v>1.6068386378225378E-9</v>
      </c>
      <c r="DH75" s="3">
        <f>Raw_Data!DL346</f>
        <v>4.2081380982948405E-9</v>
      </c>
      <c r="DI75" s="3">
        <f>Raw_Data!DM346</f>
        <v>0</v>
      </c>
      <c r="DJ75" s="3">
        <f>Raw_Data!DN346</f>
        <v>2.2304324248827461E-6</v>
      </c>
      <c r="DK75" s="3">
        <f>Raw_Data!DO346</f>
        <v>1.3599999999999999E-5</v>
      </c>
      <c r="DL75" s="3">
        <f>Raw_Data!DP346</f>
        <v>0</v>
      </c>
      <c r="DM75" s="3">
        <f>Raw_Data!DQ346</f>
        <v>4.0899999999999997E-13</v>
      </c>
      <c r="DN75" s="3">
        <f>Raw_Data!DR346</f>
        <v>1.66E-10</v>
      </c>
      <c r="DO75" s="3">
        <f>Raw_Data!DS346</f>
        <v>2.9800000000000003E-11</v>
      </c>
      <c r="DP75" s="3">
        <f>Raw_Data!DT346</f>
        <v>5.34E-16</v>
      </c>
      <c r="DQ75" s="3">
        <f>Raw_Data!DU346</f>
        <v>3.0591699252300666E-12</v>
      </c>
      <c r="DR75" s="3">
        <f>Raw_Data!DV346</f>
        <v>2.5000000000000002E-10</v>
      </c>
      <c r="DS75" s="3">
        <f>Raw_Data!DW346</f>
        <v>3.32E-13</v>
      </c>
      <c r="DT75" s="3">
        <f>Raw_Data!DX346</f>
        <v>0</v>
      </c>
      <c r="DU75" s="3">
        <f>Raw_Data!DY346</f>
        <v>3.8037790550513804E-7</v>
      </c>
      <c r="DV75" s="3">
        <f>Raw_Data!DZ346</f>
        <v>9.0799999999999993E-9</v>
      </c>
      <c r="DW75" s="3">
        <f>Raw_Data!EA346</f>
        <v>0</v>
      </c>
      <c r="DX75" s="3">
        <f>Raw_Data!EB346</f>
        <v>5.9500000000000003E-12</v>
      </c>
      <c r="DY75" s="3">
        <f>Raw_Data!EC346</f>
        <v>3.5686581198123941E-8</v>
      </c>
      <c r="DZ75" s="3">
        <f>Raw_Data!ED346</f>
        <v>1.8899999999999999E-10</v>
      </c>
      <c r="EA75" s="3">
        <f>Raw_Data!EE346</f>
        <v>4.7652056624413731E-13</v>
      </c>
      <c r="EB75" s="3">
        <f>Raw_Data!EF346</f>
        <v>0</v>
      </c>
      <c r="EC75" s="3">
        <f>Raw_Data!EG346</f>
        <v>0</v>
      </c>
      <c r="ED75" s="3">
        <f>Raw_Data!EH346</f>
        <v>0</v>
      </c>
      <c r="EE75" s="3">
        <f>Raw_Data!EI346</f>
        <v>0</v>
      </c>
      <c r="EF75" s="3">
        <f>Raw_Data!EJ346</f>
        <v>1.5852987179718589E-12</v>
      </c>
      <c r="EG75" s="3">
        <f>Raw_Data!EK346</f>
        <v>0</v>
      </c>
      <c r="EH75" s="3">
        <f>Raw_Data!EL346</f>
        <v>0</v>
      </c>
      <c r="EI75" s="3">
        <f>Raw_Data!EM346</f>
        <v>1.4833824679492966E-6</v>
      </c>
      <c r="EJ75" s="3">
        <f>Raw_Data!EN346</f>
        <v>1.3382467949296476E-8</v>
      </c>
      <c r="EK75" s="3">
        <f>Raw_Data!EO346</f>
        <v>0</v>
      </c>
      <c r="EL75" s="3">
        <f>Raw_Data!EP346</f>
        <v>0</v>
      </c>
      <c r="EM75" s="3">
        <f>Raw_Data!EQ346</f>
        <v>3.7200000000000001E-10</v>
      </c>
      <c r="EN75" s="3">
        <f>Raw_Data!ER346</f>
        <v>0</v>
      </c>
      <c r="EO75" s="3">
        <f>Raw_Data!ES346</f>
        <v>0</v>
      </c>
      <c r="EP75" s="3">
        <f>Raw_Data!ET346</f>
        <v>3.8100000000000003E-10</v>
      </c>
      <c r="EQ75" s="3">
        <f>Raw_Data!EU346</f>
        <v>0</v>
      </c>
      <c r="ER75" s="3">
        <f>Raw_Data!EV346</f>
        <v>0</v>
      </c>
      <c r="ES75" s="3">
        <f>Raw_Data!EW346</f>
        <v>0</v>
      </c>
      <c r="ET75" s="3">
        <f>Raw_Data!EX346</f>
        <v>2.4534524573710207E-7</v>
      </c>
      <c r="EU75" s="3">
        <f>Raw_Data!EY346</f>
        <v>2.1607583398504602E-7</v>
      </c>
      <c r="EV75" s="3">
        <f>Raw_Data!EZ346</f>
        <v>2.2300000000000001E-10</v>
      </c>
      <c r="EW75" s="3">
        <f>Raw_Data!FA346</f>
        <v>7.1099999999999995E-14</v>
      </c>
      <c r="EX75" s="3">
        <f>Raw_Data!FB346</f>
        <v>3.3299999999999999E-9</v>
      </c>
      <c r="EY75" s="3">
        <f>Raw_Data!FC346</f>
        <v>0</v>
      </c>
      <c r="EZ75" s="3">
        <f>Raw_Data!FD346</f>
        <v>5.1299460472303152E-11</v>
      </c>
      <c r="FA75" s="3">
        <f>Raw_Data!FE346</f>
        <v>1.42E-10</v>
      </c>
      <c r="FB75" s="3">
        <f>Raw_Data!FF346</f>
        <v>6.8922672622868551E-5</v>
      </c>
      <c r="FC75" s="3">
        <f>Raw_Data!FG346</f>
        <v>6.4681928421599653E-10</v>
      </c>
    </row>
    <row r="76" spans="1:159" x14ac:dyDescent="0.35">
      <c r="A76" s="3" t="s">
        <v>249</v>
      </c>
      <c r="B76" s="3" t="s">
        <v>181</v>
      </c>
      <c r="C76" s="3" t="s">
        <v>174</v>
      </c>
      <c r="D76" s="3">
        <f>Raw_Data!H347</f>
        <v>0</v>
      </c>
      <c r="E76" s="3">
        <f>Raw_Data!I347</f>
        <v>0</v>
      </c>
      <c r="F76" s="3">
        <f>Raw_Data!J347</f>
        <v>0</v>
      </c>
      <c r="G76" s="3">
        <f>Raw_Data!K347</f>
        <v>0</v>
      </c>
      <c r="H76" s="3">
        <f>Raw_Data!L347</f>
        <v>0</v>
      </c>
      <c r="I76" s="3">
        <f>Raw_Data!M347</f>
        <v>0</v>
      </c>
      <c r="J76" s="3">
        <f>Raw_Data!N347</f>
        <v>0</v>
      </c>
      <c r="K76" s="3">
        <f>Raw_Data!O347</f>
        <v>0</v>
      </c>
      <c r="L76" s="3">
        <f>Raw_Data!P347</f>
        <v>0</v>
      </c>
      <c r="M76" s="3">
        <f>Raw_Data!Q347</f>
        <v>0</v>
      </c>
      <c r="N76" s="3">
        <f>Raw_Data!R347</f>
        <v>0</v>
      </c>
      <c r="O76" s="3">
        <f>Raw_Data!S347</f>
        <v>0</v>
      </c>
      <c r="P76" s="3">
        <f>Raw_Data!T347</f>
        <v>0</v>
      </c>
      <c r="Q76" s="3">
        <f>Raw_Data!U347</f>
        <v>0</v>
      </c>
      <c r="R76" s="3">
        <f>Raw_Data!V347</f>
        <v>0</v>
      </c>
      <c r="S76" s="3">
        <f>Raw_Data!W347</f>
        <v>0</v>
      </c>
      <c r="T76" s="3">
        <f>Raw_Data!X347</f>
        <v>0</v>
      </c>
      <c r="U76" s="3">
        <f>Raw_Data!Y347</f>
        <v>0</v>
      </c>
      <c r="V76" s="3">
        <f>Raw_Data!Z347</f>
        <v>0</v>
      </c>
      <c r="W76" s="3">
        <f>Raw_Data!AA347</f>
        <v>0</v>
      </c>
      <c r="X76" s="3">
        <f>Raw_Data!AB347</f>
        <v>0</v>
      </c>
      <c r="Y76" s="3">
        <f>Raw_Data!AC347</f>
        <v>0</v>
      </c>
      <c r="Z76" s="3">
        <f>Raw_Data!AD347</f>
        <v>0</v>
      </c>
      <c r="AA76" s="3">
        <f>Raw_Data!AE347</f>
        <v>0</v>
      </c>
      <c r="AB76" s="3">
        <f>Raw_Data!AF347</f>
        <v>0</v>
      </c>
      <c r="AC76" s="3">
        <f>Raw_Data!AG347</f>
        <v>0</v>
      </c>
      <c r="AD76" s="3">
        <f>Raw_Data!AH347</f>
        <v>0</v>
      </c>
      <c r="AE76" s="3">
        <f>Raw_Data!AI347</f>
        <v>0</v>
      </c>
      <c r="AF76" s="3">
        <f>Raw_Data!AJ347</f>
        <v>0</v>
      </c>
      <c r="AG76" s="3">
        <f>Raw_Data!AK347</f>
        <v>0</v>
      </c>
      <c r="AH76" s="3">
        <f>Raw_Data!AL347</f>
        <v>0</v>
      </c>
      <c r="AI76" s="3">
        <f>Raw_Data!AM347</f>
        <v>0</v>
      </c>
      <c r="AJ76" s="3">
        <f>Raw_Data!AN347</f>
        <v>0</v>
      </c>
      <c r="AK76" s="3">
        <f>Raw_Data!AO347</f>
        <v>1.2398397951281647E-12</v>
      </c>
      <c r="AL76" s="3">
        <f>Raw_Data!AP347</f>
        <v>0</v>
      </c>
      <c r="AM76" s="3">
        <f>Raw_Data!AQ347</f>
        <v>0</v>
      </c>
      <c r="AN76" s="3">
        <f>Raw_Data!AR347</f>
        <v>0</v>
      </c>
      <c r="AO76" s="3">
        <f>Raw_Data!AS347</f>
        <v>0</v>
      </c>
      <c r="AP76" s="3">
        <f>Raw_Data!AT347</f>
        <v>0</v>
      </c>
      <c r="AQ76" s="3">
        <f>Raw_Data!AU347</f>
        <v>0</v>
      </c>
      <c r="AR76" s="3">
        <f>Raw_Data!AV347</f>
        <v>1.1375883734616197E-11</v>
      </c>
      <c r="AS76" s="3">
        <f>Raw_Data!AW347</f>
        <v>0</v>
      </c>
      <c r="AT76" s="3">
        <f>Raw_Data!AX347</f>
        <v>0</v>
      </c>
      <c r="AU76" s="3">
        <f>Raw_Data!AY347</f>
        <v>0</v>
      </c>
      <c r="AV76" s="3">
        <f>Raw_Data!AZ347</f>
        <v>0</v>
      </c>
      <c r="AW76" s="3">
        <f>Raw_Data!BA347</f>
        <v>0</v>
      </c>
      <c r="AX76" s="3">
        <f>Raw_Data!BB347</f>
        <v>0</v>
      </c>
      <c r="AY76" s="3">
        <f>Raw_Data!BC347</f>
        <v>1.3380577252330536E-10</v>
      </c>
      <c r="AZ76" s="3">
        <f>Raw_Data!BD347</f>
        <v>0</v>
      </c>
      <c r="BA76" s="3">
        <f>Raw_Data!BE347</f>
        <v>0</v>
      </c>
      <c r="BB76" s="3">
        <f>Raw_Data!BF347</f>
        <v>0</v>
      </c>
      <c r="BC76" s="3">
        <f>Raw_Data!BG347</f>
        <v>0</v>
      </c>
      <c r="BD76" s="3">
        <f>Raw_Data!BH347</f>
        <v>0</v>
      </c>
      <c r="BE76" s="3">
        <f>Raw_Data!BI347</f>
        <v>0</v>
      </c>
      <c r="BF76" s="3">
        <f>Raw_Data!BJ347</f>
        <v>0</v>
      </c>
      <c r="BG76" s="3">
        <f>Raw_Data!BK347</f>
        <v>0</v>
      </c>
      <c r="BH76" s="3">
        <f>Raw_Data!BL347</f>
        <v>0</v>
      </c>
      <c r="BI76" s="3">
        <f>Raw_Data!BM347</f>
        <v>0</v>
      </c>
      <c r="BJ76" s="3">
        <f>Raw_Data!BN347</f>
        <v>0</v>
      </c>
      <c r="BK76" s="3">
        <f>Raw_Data!BO347</f>
        <v>0</v>
      </c>
      <c r="BL76" s="3">
        <f>Raw_Data!BP347</f>
        <v>0</v>
      </c>
      <c r="BM76" s="3">
        <f>Raw_Data!BQ347</f>
        <v>0</v>
      </c>
      <c r="BN76" s="3">
        <f>Raw_Data!BR347</f>
        <v>0</v>
      </c>
      <c r="BO76" s="3">
        <f>Raw_Data!BS347</f>
        <v>0</v>
      </c>
      <c r="BP76" s="3">
        <f>Raw_Data!BT347</f>
        <v>0</v>
      </c>
      <c r="BQ76" s="3">
        <f>Raw_Data!BU347</f>
        <v>0</v>
      </c>
      <c r="BR76" s="3">
        <f>Raw_Data!BV347</f>
        <v>0</v>
      </c>
      <c r="BS76" s="3">
        <f>Raw_Data!BW347</f>
        <v>0</v>
      </c>
      <c r="BT76" s="3">
        <f>Raw_Data!BX347</f>
        <v>0</v>
      </c>
      <c r="BU76" s="3">
        <f>Raw_Data!BY347</f>
        <v>0</v>
      </c>
      <c r="BV76" s="3">
        <f>Raw_Data!BZ347</f>
        <v>0</v>
      </c>
      <c r="BW76" s="3">
        <f>Raw_Data!CA347</f>
        <v>0</v>
      </c>
      <c r="BX76" s="3">
        <f>Raw_Data!CB347</f>
        <v>0</v>
      </c>
      <c r="BY76" s="3">
        <f>Raw_Data!CC347</f>
        <v>0</v>
      </c>
      <c r="BZ76" s="3">
        <f>Raw_Data!CD347</f>
        <v>0</v>
      </c>
      <c r="CA76" s="3">
        <f>Raw_Data!CE347</f>
        <v>0</v>
      </c>
      <c r="CB76" s="3">
        <f>Raw_Data!CF347</f>
        <v>0</v>
      </c>
      <c r="CC76" s="3">
        <f>Raw_Data!CG347</f>
        <v>0</v>
      </c>
      <c r="CD76" s="3">
        <f>Raw_Data!CH347</f>
        <v>0</v>
      </c>
      <c r="CE76" s="3">
        <f>Raw_Data!CI347</f>
        <v>0</v>
      </c>
      <c r="CF76" s="3">
        <f>Raw_Data!CJ347</f>
        <v>0</v>
      </c>
      <c r="CG76" s="3">
        <f>Raw_Data!CK347</f>
        <v>0</v>
      </c>
      <c r="CH76" s="3">
        <f>Raw_Data!CL347</f>
        <v>0</v>
      </c>
      <c r="CI76" s="3">
        <f>Raw_Data!CM347</f>
        <v>0</v>
      </c>
      <c r="CJ76" s="3">
        <f>Raw_Data!CN347</f>
        <v>0</v>
      </c>
      <c r="CK76" s="3">
        <f>Raw_Data!CO347</f>
        <v>0</v>
      </c>
      <c r="CL76" s="3">
        <f>Raw_Data!CP347</f>
        <v>0</v>
      </c>
      <c r="CM76" s="3">
        <f>Raw_Data!CQ347</f>
        <v>0</v>
      </c>
      <c r="CN76" s="3">
        <f>Raw_Data!CR347</f>
        <v>0</v>
      </c>
      <c r="CO76" s="3">
        <f>Raw_Data!CS347</f>
        <v>0</v>
      </c>
      <c r="CP76" s="3">
        <f>Raw_Data!CT347</f>
        <v>0</v>
      </c>
      <c r="CQ76" s="3">
        <f>Raw_Data!CU347</f>
        <v>0</v>
      </c>
      <c r="CR76" s="3">
        <f>Raw_Data!CV347</f>
        <v>0</v>
      </c>
      <c r="CS76" s="3">
        <f>Raw_Data!CW347</f>
        <v>0</v>
      </c>
      <c r="CT76" s="3">
        <f>Raw_Data!CX347</f>
        <v>0</v>
      </c>
      <c r="CU76" s="3">
        <f>Raw_Data!CY347</f>
        <v>0</v>
      </c>
      <c r="CV76" s="3">
        <f>Raw_Data!CZ347</f>
        <v>0</v>
      </c>
      <c r="CW76" s="3">
        <f>Raw_Data!DA347</f>
        <v>0</v>
      </c>
      <c r="CX76" s="3">
        <f>Raw_Data!DB347</f>
        <v>0</v>
      </c>
      <c r="CY76" s="3">
        <f>Raw_Data!DC347</f>
        <v>3.6417228958548219E-12</v>
      </c>
      <c r="CZ76" s="3">
        <f>Raw_Data!DD347</f>
        <v>0</v>
      </c>
      <c r="DA76" s="3">
        <f>Raw_Data!DE347</f>
        <v>0</v>
      </c>
      <c r="DB76" s="3">
        <f>Raw_Data!DF347</f>
        <v>0</v>
      </c>
      <c r="DC76" s="3">
        <f>Raw_Data!DG347</f>
        <v>0</v>
      </c>
      <c r="DD76" s="3">
        <f>Raw_Data!DH347</f>
        <v>0</v>
      </c>
      <c r="DE76" s="3">
        <f>Raw_Data!DI347</f>
        <v>0</v>
      </c>
      <c r="DF76" s="3">
        <f>Raw_Data!DJ347</f>
        <v>6.9414590567346234E-11</v>
      </c>
      <c r="DG76" s="3">
        <f>Raw_Data!DK347</f>
        <v>0</v>
      </c>
      <c r="DH76" s="3">
        <f>Raw_Data!DL347</f>
        <v>0</v>
      </c>
      <c r="DI76" s="3">
        <f>Raw_Data!DM347</f>
        <v>0</v>
      </c>
      <c r="DJ76" s="3">
        <f>Raw_Data!DN347</f>
        <v>0</v>
      </c>
      <c r="DK76" s="3">
        <f>Raw_Data!DO347</f>
        <v>0</v>
      </c>
      <c r="DL76" s="3">
        <f>Raw_Data!DP347</f>
        <v>0</v>
      </c>
      <c r="DM76" s="3">
        <f>Raw_Data!DQ347</f>
        <v>0</v>
      </c>
      <c r="DN76" s="3">
        <f>Raw_Data!DR347</f>
        <v>0</v>
      </c>
      <c r="DO76" s="3">
        <f>Raw_Data!DS347</f>
        <v>0</v>
      </c>
      <c r="DP76" s="3">
        <f>Raw_Data!DT347</f>
        <v>0</v>
      </c>
      <c r="DQ76" s="3">
        <f>Raw_Data!DU347</f>
        <v>0</v>
      </c>
      <c r="DR76" s="3">
        <f>Raw_Data!DV347</f>
        <v>0</v>
      </c>
      <c r="DS76" s="3">
        <f>Raw_Data!DW347</f>
        <v>0</v>
      </c>
      <c r="DT76" s="3">
        <f>Raw_Data!DX347</f>
        <v>0</v>
      </c>
      <c r="DU76" s="3">
        <f>Raw_Data!DY347</f>
        <v>0</v>
      </c>
      <c r="DV76" s="3">
        <f>Raw_Data!DZ347</f>
        <v>0</v>
      </c>
      <c r="DW76" s="3">
        <f>Raw_Data!EA347</f>
        <v>0</v>
      </c>
      <c r="DX76" s="3">
        <f>Raw_Data!EB347</f>
        <v>0</v>
      </c>
      <c r="DY76" s="3">
        <f>Raw_Data!EC347</f>
        <v>0</v>
      </c>
      <c r="DZ76" s="3">
        <f>Raw_Data!ED347</f>
        <v>0</v>
      </c>
      <c r="EA76" s="3">
        <f>Raw_Data!EE347</f>
        <v>0</v>
      </c>
      <c r="EB76" s="3">
        <f>Raw_Data!EF347</f>
        <v>0</v>
      </c>
      <c r="EC76" s="3">
        <f>Raw_Data!EG347</f>
        <v>0</v>
      </c>
      <c r="ED76" s="3">
        <f>Raw_Data!EH347</f>
        <v>0</v>
      </c>
      <c r="EE76" s="3">
        <f>Raw_Data!EI347</f>
        <v>0</v>
      </c>
      <c r="EF76" s="3">
        <f>Raw_Data!EJ347</f>
        <v>0</v>
      </c>
      <c r="EG76" s="3">
        <f>Raw_Data!EK347</f>
        <v>0</v>
      </c>
      <c r="EH76" s="3">
        <f>Raw_Data!EL347</f>
        <v>0</v>
      </c>
      <c r="EI76" s="3">
        <f>Raw_Data!EM347</f>
        <v>0</v>
      </c>
      <c r="EJ76" s="3">
        <f>Raw_Data!EN347</f>
        <v>4.1532376566239053E-12</v>
      </c>
      <c r="EK76" s="3">
        <f>Raw_Data!EO347</f>
        <v>0</v>
      </c>
      <c r="EL76" s="3">
        <f>Raw_Data!EP347</f>
        <v>0</v>
      </c>
      <c r="EM76" s="3">
        <f>Raw_Data!EQ347</f>
        <v>0</v>
      </c>
      <c r="EN76" s="3">
        <f>Raw_Data!ER347</f>
        <v>0</v>
      </c>
      <c r="EO76" s="3">
        <f>Raw_Data!ES347</f>
        <v>2.2230262959954535E-10</v>
      </c>
      <c r="EP76" s="3">
        <f>Raw_Data!ET347</f>
        <v>0</v>
      </c>
      <c r="EQ76" s="3">
        <f>Raw_Data!EU347</f>
        <v>0</v>
      </c>
      <c r="ER76" s="3">
        <f>Raw_Data!EV347</f>
        <v>0</v>
      </c>
      <c r="ES76" s="3">
        <f>Raw_Data!EW347</f>
        <v>0</v>
      </c>
      <c r="ET76" s="3">
        <f>Raw_Data!EX347</f>
        <v>0</v>
      </c>
      <c r="EU76" s="3">
        <f>Raw_Data!EY347</f>
        <v>0</v>
      </c>
      <c r="EV76" s="3">
        <f>Raw_Data!EZ347</f>
        <v>0</v>
      </c>
      <c r="EW76" s="3">
        <f>Raw_Data!FA347</f>
        <v>0</v>
      </c>
      <c r="EX76" s="3">
        <f>Raw_Data!FB347</f>
        <v>0</v>
      </c>
      <c r="EY76" s="3">
        <f>Raw_Data!FC347</f>
        <v>0</v>
      </c>
      <c r="EZ76" s="3">
        <f>Raw_Data!FD347</f>
        <v>0</v>
      </c>
      <c r="FA76" s="3">
        <f>Raw_Data!FE347</f>
        <v>0</v>
      </c>
      <c r="FB76" s="3">
        <f>Raw_Data!FF347</f>
        <v>0</v>
      </c>
      <c r="FC76" s="3">
        <f>Raw_Data!FG347</f>
        <v>0</v>
      </c>
    </row>
    <row r="77" spans="1:159" x14ac:dyDescent="0.35">
      <c r="A77" s="3" t="s">
        <v>249</v>
      </c>
      <c r="B77" s="3" t="s">
        <v>182</v>
      </c>
      <c r="C77" s="3" t="s">
        <v>174</v>
      </c>
      <c r="D77" s="3">
        <f>Raw_Data!H348</f>
        <v>0</v>
      </c>
      <c r="E77" s="3">
        <f>Raw_Data!I348</f>
        <v>0</v>
      </c>
      <c r="F77" s="3">
        <f>Raw_Data!J348</f>
        <v>0</v>
      </c>
      <c r="G77" s="3">
        <f>Raw_Data!K348</f>
        <v>0</v>
      </c>
      <c r="H77" s="3">
        <f>Raw_Data!L348</f>
        <v>0</v>
      </c>
      <c r="I77" s="3">
        <f>Raw_Data!M348</f>
        <v>0</v>
      </c>
      <c r="J77" s="3">
        <f>Raw_Data!N348</f>
        <v>0</v>
      </c>
      <c r="K77" s="3">
        <f>Raw_Data!O348</f>
        <v>0</v>
      </c>
      <c r="L77" s="3">
        <f>Raw_Data!P348</f>
        <v>0</v>
      </c>
      <c r="M77" s="3">
        <f>Raw_Data!Q348</f>
        <v>0</v>
      </c>
      <c r="N77" s="3">
        <f>Raw_Data!R348</f>
        <v>0</v>
      </c>
      <c r="O77" s="3">
        <f>Raw_Data!S348</f>
        <v>0</v>
      </c>
      <c r="P77" s="3">
        <f>Raw_Data!T348</f>
        <v>0</v>
      </c>
      <c r="Q77" s="3">
        <f>Raw_Data!U348</f>
        <v>0</v>
      </c>
      <c r="R77" s="3">
        <f>Raw_Data!V348</f>
        <v>0</v>
      </c>
      <c r="S77" s="3">
        <f>Raw_Data!W348</f>
        <v>0</v>
      </c>
      <c r="T77" s="3">
        <f>Raw_Data!X348</f>
        <v>0</v>
      </c>
      <c r="U77" s="3">
        <f>Raw_Data!Y348</f>
        <v>0</v>
      </c>
      <c r="V77" s="3">
        <f>Raw_Data!Z348</f>
        <v>0</v>
      </c>
      <c r="W77" s="3">
        <f>Raw_Data!AA348</f>
        <v>0</v>
      </c>
      <c r="X77" s="3">
        <f>Raw_Data!AB348</f>
        <v>0</v>
      </c>
      <c r="Y77" s="3">
        <f>Raw_Data!AC348</f>
        <v>0</v>
      </c>
      <c r="Z77" s="3">
        <f>Raw_Data!AD348</f>
        <v>0</v>
      </c>
      <c r="AA77" s="3">
        <f>Raw_Data!AE348</f>
        <v>0</v>
      </c>
      <c r="AB77" s="3">
        <f>Raw_Data!AF348</f>
        <v>0</v>
      </c>
      <c r="AC77" s="3">
        <f>Raw_Data!AG348</f>
        <v>0</v>
      </c>
      <c r="AD77" s="3">
        <f>Raw_Data!AH348</f>
        <v>0</v>
      </c>
      <c r="AE77" s="3">
        <f>Raw_Data!AI348</f>
        <v>0</v>
      </c>
      <c r="AF77" s="3">
        <f>Raw_Data!AJ348</f>
        <v>0</v>
      </c>
      <c r="AG77" s="3">
        <f>Raw_Data!AK348</f>
        <v>0</v>
      </c>
      <c r="AH77" s="3">
        <f>Raw_Data!AL348</f>
        <v>0</v>
      </c>
      <c r="AI77" s="3">
        <f>Raw_Data!AM348</f>
        <v>0</v>
      </c>
      <c r="AJ77" s="3">
        <f>Raw_Data!AN348</f>
        <v>0</v>
      </c>
      <c r="AK77" s="3">
        <f>Raw_Data!AO348</f>
        <v>1.0933132738857456E-11</v>
      </c>
      <c r="AL77" s="3">
        <f>Raw_Data!AP348</f>
        <v>0</v>
      </c>
      <c r="AM77" s="3">
        <f>Raw_Data!AQ348</f>
        <v>0</v>
      </c>
      <c r="AN77" s="3">
        <f>Raw_Data!AR348</f>
        <v>0</v>
      </c>
      <c r="AO77" s="3">
        <f>Raw_Data!AS348</f>
        <v>0</v>
      </c>
      <c r="AP77" s="3">
        <f>Raw_Data!AT348</f>
        <v>0</v>
      </c>
      <c r="AQ77" s="3">
        <f>Raw_Data!AU348</f>
        <v>0</v>
      </c>
      <c r="AR77" s="3">
        <f>Raw_Data!AV348</f>
        <v>1.0031461111434285E-10</v>
      </c>
      <c r="AS77" s="3">
        <f>Raw_Data!AW348</f>
        <v>0</v>
      </c>
      <c r="AT77" s="3">
        <f>Raw_Data!AX348</f>
        <v>0</v>
      </c>
      <c r="AU77" s="3">
        <f>Raw_Data!AY348</f>
        <v>0</v>
      </c>
      <c r="AV77" s="3">
        <f>Raw_Data!AZ348</f>
        <v>0</v>
      </c>
      <c r="AW77" s="3">
        <f>Raw_Data!BA348</f>
        <v>0</v>
      </c>
      <c r="AX77" s="3">
        <f>Raw_Data!BB348</f>
        <v>0</v>
      </c>
      <c r="AY77" s="3">
        <f>Raw_Data!BC348</f>
        <v>1.1799236304327834E-9</v>
      </c>
      <c r="AZ77" s="3">
        <f>Raw_Data!BD348</f>
        <v>0</v>
      </c>
      <c r="BA77" s="3">
        <f>Raw_Data!BE348</f>
        <v>0</v>
      </c>
      <c r="BB77" s="3">
        <f>Raw_Data!BF348</f>
        <v>0</v>
      </c>
      <c r="BC77" s="3">
        <f>Raw_Data!BG348</f>
        <v>0</v>
      </c>
      <c r="BD77" s="3">
        <f>Raw_Data!BH348</f>
        <v>0</v>
      </c>
      <c r="BE77" s="3">
        <f>Raw_Data!BI348</f>
        <v>0</v>
      </c>
      <c r="BF77" s="3">
        <f>Raw_Data!BJ348</f>
        <v>0</v>
      </c>
      <c r="BG77" s="3">
        <f>Raw_Data!BK348</f>
        <v>0</v>
      </c>
      <c r="BH77" s="3">
        <f>Raw_Data!BL348</f>
        <v>0</v>
      </c>
      <c r="BI77" s="3">
        <f>Raw_Data!BM348</f>
        <v>0</v>
      </c>
      <c r="BJ77" s="3">
        <f>Raw_Data!BN348</f>
        <v>0</v>
      </c>
      <c r="BK77" s="3">
        <f>Raw_Data!BO348</f>
        <v>0</v>
      </c>
      <c r="BL77" s="3">
        <f>Raw_Data!BP348</f>
        <v>0</v>
      </c>
      <c r="BM77" s="3">
        <f>Raw_Data!BQ348</f>
        <v>0</v>
      </c>
      <c r="BN77" s="3">
        <f>Raw_Data!BR348</f>
        <v>0</v>
      </c>
      <c r="BO77" s="3">
        <f>Raw_Data!BS348</f>
        <v>0</v>
      </c>
      <c r="BP77" s="3">
        <f>Raw_Data!BT348</f>
        <v>0</v>
      </c>
      <c r="BQ77" s="3">
        <f>Raw_Data!BU348</f>
        <v>0</v>
      </c>
      <c r="BR77" s="3">
        <f>Raw_Data!BV348</f>
        <v>0</v>
      </c>
      <c r="BS77" s="3">
        <f>Raw_Data!BW348</f>
        <v>0</v>
      </c>
      <c r="BT77" s="3">
        <f>Raw_Data!BX348</f>
        <v>0</v>
      </c>
      <c r="BU77" s="3">
        <f>Raw_Data!BY348</f>
        <v>0</v>
      </c>
      <c r="BV77" s="3">
        <f>Raw_Data!BZ348</f>
        <v>0</v>
      </c>
      <c r="BW77" s="3">
        <f>Raw_Data!CA348</f>
        <v>0</v>
      </c>
      <c r="BX77" s="3">
        <f>Raw_Data!CB348</f>
        <v>0</v>
      </c>
      <c r="BY77" s="3">
        <f>Raw_Data!CC348</f>
        <v>0</v>
      </c>
      <c r="BZ77" s="3">
        <f>Raw_Data!CD348</f>
        <v>0</v>
      </c>
      <c r="CA77" s="3">
        <f>Raw_Data!CE348</f>
        <v>0</v>
      </c>
      <c r="CB77" s="3">
        <f>Raw_Data!CF348</f>
        <v>0</v>
      </c>
      <c r="CC77" s="3">
        <f>Raw_Data!CG348</f>
        <v>0</v>
      </c>
      <c r="CD77" s="3">
        <f>Raw_Data!CH348</f>
        <v>0</v>
      </c>
      <c r="CE77" s="3">
        <f>Raw_Data!CI348</f>
        <v>0</v>
      </c>
      <c r="CF77" s="3">
        <f>Raw_Data!CJ348</f>
        <v>0</v>
      </c>
      <c r="CG77" s="3">
        <f>Raw_Data!CK348</f>
        <v>0</v>
      </c>
      <c r="CH77" s="3">
        <f>Raw_Data!CL348</f>
        <v>0</v>
      </c>
      <c r="CI77" s="3">
        <f>Raw_Data!CM348</f>
        <v>0</v>
      </c>
      <c r="CJ77" s="3">
        <f>Raw_Data!CN348</f>
        <v>0</v>
      </c>
      <c r="CK77" s="3">
        <f>Raw_Data!CO348</f>
        <v>0</v>
      </c>
      <c r="CL77" s="3">
        <f>Raw_Data!CP348</f>
        <v>0</v>
      </c>
      <c r="CM77" s="3">
        <f>Raw_Data!CQ348</f>
        <v>0</v>
      </c>
      <c r="CN77" s="3">
        <f>Raw_Data!CR348</f>
        <v>0</v>
      </c>
      <c r="CO77" s="3">
        <f>Raw_Data!CS348</f>
        <v>0</v>
      </c>
      <c r="CP77" s="3">
        <f>Raw_Data!CT348</f>
        <v>0</v>
      </c>
      <c r="CQ77" s="3">
        <f>Raw_Data!CU348</f>
        <v>0</v>
      </c>
      <c r="CR77" s="3">
        <f>Raw_Data!CV348</f>
        <v>0</v>
      </c>
      <c r="CS77" s="3">
        <f>Raw_Data!CW348</f>
        <v>0</v>
      </c>
      <c r="CT77" s="3">
        <f>Raw_Data!CX348</f>
        <v>0</v>
      </c>
      <c r="CU77" s="3">
        <f>Raw_Data!CY348</f>
        <v>0</v>
      </c>
      <c r="CV77" s="3">
        <f>Raw_Data!CZ348</f>
        <v>0</v>
      </c>
      <c r="CW77" s="3">
        <f>Raw_Data!DA348</f>
        <v>0</v>
      </c>
      <c r="CX77" s="3">
        <f>Raw_Data!DB348</f>
        <v>0</v>
      </c>
      <c r="CY77" s="3">
        <f>Raw_Data!DC348</f>
        <v>3.2113374627083466E-11</v>
      </c>
      <c r="CZ77" s="3">
        <f>Raw_Data!DD348</f>
        <v>0</v>
      </c>
      <c r="DA77" s="3">
        <f>Raw_Data!DE348</f>
        <v>0</v>
      </c>
      <c r="DB77" s="3">
        <f>Raw_Data!DF348</f>
        <v>0</v>
      </c>
      <c r="DC77" s="3">
        <f>Raw_Data!DG348</f>
        <v>0</v>
      </c>
      <c r="DD77" s="3">
        <f>Raw_Data!DH348</f>
        <v>0</v>
      </c>
      <c r="DE77" s="3">
        <f>Raw_Data!DI348</f>
        <v>0</v>
      </c>
      <c r="DF77" s="3">
        <f>Raw_Data!DJ348</f>
        <v>6.1211048045750826E-10</v>
      </c>
      <c r="DG77" s="3">
        <f>Raw_Data!DK348</f>
        <v>0</v>
      </c>
      <c r="DH77" s="3">
        <f>Raw_Data!DL348</f>
        <v>0</v>
      </c>
      <c r="DI77" s="3">
        <f>Raw_Data!DM348</f>
        <v>0</v>
      </c>
      <c r="DJ77" s="3">
        <f>Raw_Data!DN348</f>
        <v>0</v>
      </c>
      <c r="DK77" s="3">
        <f>Raw_Data!DO348</f>
        <v>0</v>
      </c>
      <c r="DL77" s="3">
        <f>Raw_Data!DP348</f>
        <v>0</v>
      </c>
      <c r="DM77" s="3">
        <f>Raw_Data!DQ348</f>
        <v>0</v>
      </c>
      <c r="DN77" s="3">
        <f>Raw_Data!DR348</f>
        <v>0</v>
      </c>
      <c r="DO77" s="3">
        <f>Raw_Data!DS348</f>
        <v>0</v>
      </c>
      <c r="DP77" s="3">
        <f>Raw_Data!DT348</f>
        <v>0</v>
      </c>
      <c r="DQ77" s="3">
        <f>Raw_Data!DU348</f>
        <v>0</v>
      </c>
      <c r="DR77" s="3">
        <f>Raw_Data!DV348</f>
        <v>0</v>
      </c>
      <c r="DS77" s="3">
        <f>Raw_Data!DW348</f>
        <v>0</v>
      </c>
      <c r="DT77" s="3">
        <f>Raw_Data!DX348</f>
        <v>0</v>
      </c>
      <c r="DU77" s="3">
        <f>Raw_Data!DY348</f>
        <v>0</v>
      </c>
      <c r="DV77" s="3">
        <f>Raw_Data!DZ348</f>
        <v>0</v>
      </c>
      <c r="DW77" s="3">
        <f>Raw_Data!EA348</f>
        <v>0</v>
      </c>
      <c r="DX77" s="3">
        <f>Raw_Data!EB348</f>
        <v>0</v>
      </c>
      <c r="DY77" s="3">
        <f>Raw_Data!EC348</f>
        <v>0</v>
      </c>
      <c r="DZ77" s="3">
        <f>Raw_Data!ED348</f>
        <v>0</v>
      </c>
      <c r="EA77" s="3">
        <f>Raw_Data!EE348</f>
        <v>0</v>
      </c>
      <c r="EB77" s="3">
        <f>Raw_Data!EF348</f>
        <v>0</v>
      </c>
      <c r="EC77" s="3">
        <f>Raw_Data!EG348</f>
        <v>0</v>
      </c>
      <c r="ED77" s="3">
        <f>Raw_Data!EH348</f>
        <v>0</v>
      </c>
      <c r="EE77" s="3">
        <f>Raw_Data!EI348</f>
        <v>0</v>
      </c>
      <c r="EF77" s="3">
        <f>Raw_Data!EJ348</f>
        <v>0</v>
      </c>
      <c r="EG77" s="3">
        <f>Raw_Data!EK348</f>
        <v>0</v>
      </c>
      <c r="EH77" s="3">
        <f>Raw_Data!EL348</f>
        <v>0</v>
      </c>
      <c r="EI77" s="3">
        <f>Raw_Data!EM348</f>
        <v>0</v>
      </c>
      <c r="EJ77" s="3">
        <f>Raw_Data!EN348</f>
        <v>3.6624004790228932E-11</v>
      </c>
      <c r="EK77" s="3">
        <f>Raw_Data!EO348</f>
        <v>0</v>
      </c>
      <c r="EL77" s="3">
        <f>Raw_Data!EP348</f>
        <v>0</v>
      </c>
      <c r="EM77" s="3">
        <f>Raw_Data!EQ348</f>
        <v>0</v>
      </c>
      <c r="EN77" s="3">
        <f>Raw_Data!ER348</f>
        <v>0</v>
      </c>
      <c r="EO77" s="3">
        <f>Raw_Data!ES348</f>
        <v>1.9603050064687177E-9</v>
      </c>
      <c r="EP77" s="3">
        <f>Raw_Data!ET348</f>
        <v>0</v>
      </c>
      <c r="EQ77" s="3">
        <f>Raw_Data!EU348</f>
        <v>0</v>
      </c>
      <c r="ER77" s="3">
        <f>Raw_Data!EV348</f>
        <v>0</v>
      </c>
      <c r="ES77" s="3">
        <f>Raw_Data!EW348</f>
        <v>0</v>
      </c>
      <c r="ET77" s="3">
        <f>Raw_Data!EX348</f>
        <v>0</v>
      </c>
      <c r="EU77" s="3">
        <f>Raw_Data!EY348</f>
        <v>0</v>
      </c>
      <c r="EV77" s="3">
        <f>Raw_Data!EZ348</f>
        <v>0</v>
      </c>
      <c r="EW77" s="3">
        <f>Raw_Data!FA348</f>
        <v>0</v>
      </c>
      <c r="EX77" s="3">
        <f>Raw_Data!FB348</f>
        <v>0</v>
      </c>
      <c r="EY77" s="3">
        <f>Raw_Data!FC348</f>
        <v>0</v>
      </c>
      <c r="EZ77" s="3">
        <f>Raw_Data!FD348</f>
        <v>0</v>
      </c>
      <c r="FA77" s="3">
        <f>Raw_Data!FE348</f>
        <v>0</v>
      </c>
      <c r="FB77" s="3">
        <f>Raw_Data!FF348</f>
        <v>0</v>
      </c>
      <c r="FC77" s="3">
        <f>Raw_Data!FG348</f>
        <v>0</v>
      </c>
    </row>
    <row r="78" spans="1:159" x14ac:dyDescent="0.35">
      <c r="A78" s="3" t="s">
        <v>249</v>
      </c>
      <c r="B78" s="3" t="s">
        <v>173</v>
      </c>
      <c r="C78" s="3" t="s">
        <v>176</v>
      </c>
      <c r="D78" s="3">
        <f>Raw_Data!H349</f>
        <v>4.3196974263979525E-3</v>
      </c>
      <c r="E78" s="3">
        <f>Raw_Data!I349</f>
        <v>1.7202909311400329E-5</v>
      </c>
      <c r="F78" s="3">
        <f>Raw_Data!J349</f>
        <v>8.2848608924556748E-8</v>
      </c>
      <c r="G78" s="3">
        <f>Raw_Data!K349</f>
        <v>0</v>
      </c>
      <c r="H78" s="3">
        <f>Raw_Data!L349</f>
        <v>0</v>
      </c>
      <c r="I78" s="3">
        <f>Raw_Data!M349</f>
        <v>2.1678961747855387E-8</v>
      </c>
      <c r="J78" s="3">
        <f>Raw_Data!N349</f>
        <v>0</v>
      </c>
      <c r="K78" s="3">
        <f>Raw_Data!O349</f>
        <v>0</v>
      </c>
      <c r="L78" s="3">
        <f>Raw_Data!P349</f>
        <v>0</v>
      </c>
      <c r="M78" s="3">
        <f>Raw_Data!Q349</f>
        <v>0</v>
      </c>
      <c r="N78" s="3">
        <f>Raw_Data!R349</f>
        <v>0</v>
      </c>
      <c r="O78" s="3">
        <f>Raw_Data!S349</f>
        <v>7.9795177348923273E-13</v>
      </c>
      <c r="P78" s="3">
        <f>Raw_Data!T349</f>
        <v>5.8902299193640667E-14</v>
      </c>
      <c r="Q78" s="3">
        <f>Raw_Data!U349</f>
        <v>5.8902299193640705E-14</v>
      </c>
      <c r="R78" s="3">
        <f>Raw_Data!V349</f>
        <v>0</v>
      </c>
      <c r="S78" s="3">
        <f>Raw_Data!W349</f>
        <v>1.1046565145862619E-9</v>
      </c>
      <c r="T78" s="3">
        <f>Raw_Data!X349</f>
        <v>2.2378341996859546E-8</v>
      </c>
      <c r="U78" s="3">
        <f>Raw_Data!Y349</f>
        <v>0</v>
      </c>
      <c r="V78" s="3">
        <f>Raw_Data!Z349</f>
        <v>1.7814099963324027E-10</v>
      </c>
      <c r="W78" s="3">
        <f>Raw_Data!AA349</f>
        <v>0</v>
      </c>
      <c r="X78" s="3">
        <f>Raw_Data!AB349</f>
        <v>0</v>
      </c>
      <c r="Y78" s="3">
        <f>Raw_Data!AC349</f>
        <v>1.4764284679730095E-11</v>
      </c>
      <c r="Z78" s="3">
        <f>Raw_Data!AD349</f>
        <v>6.5572876946452109E-12</v>
      </c>
      <c r="AA78" s="3">
        <f>Raw_Data!AE349</f>
        <v>0</v>
      </c>
      <c r="AB78" s="3">
        <f>Raw_Data!AF349</f>
        <v>1.439917898850601E-10</v>
      </c>
      <c r="AC78" s="3">
        <f>Raw_Data!AG349</f>
        <v>4.766005562288727E-14</v>
      </c>
      <c r="AD78" s="3">
        <f>Raw_Data!AH349</f>
        <v>7.1490083434330883E-14</v>
      </c>
      <c r="AE78" s="3">
        <f>Raw_Data!AI349</f>
        <v>8.2858385736310509E-11</v>
      </c>
      <c r="AF78" s="3">
        <f>Raw_Data!AJ349</f>
        <v>8.3918561604601385E-14</v>
      </c>
      <c r="AG78" s="3">
        <f>Raw_Data!AK349</f>
        <v>5.8902299193640667E-14</v>
      </c>
      <c r="AH78" s="3">
        <f>Raw_Data!AL349</f>
        <v>3.9268199462427141E-14</v>
      </c>
      <c r="AI78" s="3">
        <f>Raw_Data!AM349</f>
        <v>5.5795800091236056E-10</v>
      </c>
      <c r="AJ78" s="3">
        <f>Raw_Data!AN349</f>
        <v>1.4686140962799878E-8</v>
      </c>
      <c r="AK78" s="3">
        <f>Raw_Data!AO349</f>
        <v>0</v>
      </c>
      <c r="AL78" s="3">
        <f>Raw_Data!AP349</f>
        <v>7.6925348137551291E-12</v>
      </c>
      <c r="AM78" s="3">
        <f>Raw_Data!AQ349</f>
        <v>0</v>
      </c>
      <c r="AN78" s="3">
        <f>Raw_Data!AR349</f>
        <v>0</v>
      </c>
      <c r="AO78" s="3">
        <f>Raw_Data!AS349</f>
        <v>0</v>
      </c>
      <c r="AP78" s="3">
        <f>Raw_Data!AT349</f>
        <v>8.3918562792089171E-4</v>
      </c>
      <c r="AQ78" s="3">
        <f>Raw_Data!AU349</f>
        <v>0</v>
      </c>
      <c r="AR78" s="3">
        <f>Raw_Data!AV349</f>
        <v>0</v>
      </c>
      <c r="AS78" s="3">
        <f>Raw_Data!AW349</f>
        <v>1.9773800717476085E-10</v>
      </c>
      <c r="AT78" s="3">
        <f>Raw_Data!AX349</f>
        <v>9.7904988538701613E-12</v>
      </c>
      <c r="AU78" s="3">
        <f>Raw_Data!AY349</f>
        <v>1.258778424069021E-14</v>
      </c>
      <c r="AV78" s="3">
        <f>Raw_Data!AZ349</f>
        <v>3.759736343751731E-10</v>
      </c>
      <c r="AW78" s="3">
        <f>Raw_Data!BA349</f>
        <v>0</v>
      </c>
      <c r="AX78" s="3">
        <f>Raw_Data!BB349</f>
        <v>6.003133746186236E-12</v>
      </c>
      <c r="AY78" s="3">
        <f>Raw_Data!BC349</f>
        <v>0</v>
      </c>
      <c r="AZ78" s="3">
        <f>Raw_Data!BD349</f>
        <v>4.5711572178729442E-6</v>
      </c>
      <c r="BA78" s="3">
        <f>Raw_Data!BE349</f>
        <v>2.7487739623698997E-12</v>
      </c>
      <c r="BB78" s="3">
        <f>Raw_Data!BF349</f>
        <v>1.9159406414398454E-9</v>
      </c>
      <c r="BC78" s="3">
        <f>Raw_Data!BG349</f>
        <v>0</v>
      </c>
      <c r="BD78" s="3">
        <f>Raw_Data!BH349</f>
        <v>0</v>
      </c>
      <c r="BE78" s="3">
        <f>Raw_Data!BI349</f>
        <v>0</v>
      </c>
      <c r="BF78" s="3">
        <f>Raw_Data!BJ349</f>
        <v>0</v>
      </c>
      <c r="BG78" s="3">
        <f>Raw_Data!BK349</f>
        <v>8.3918561604601297E-15</v>
      </c>
      <c r="BH78" s="3">
        <f>Raw_Data!BL349</f>
        <v>8.3918561604601366E-12</v>
      </c>
      <c r="BI78" s="3">
        <f>Raw_Data!BM349</f>
        <v>3.9268199462427141E-14</v>
      </c>
      <c r="BJ78" s="3">
        <f>Raw_Data!BN349</f>
        <v>3.9268199462427125E-11</v>
      </c>
      <c r="BK78" s="3">
        <f>Raw_Data!BO349</f>
        <v>1.1189141547280192E-13</v>
      </c>
      <c r="BL78" s="3">
        <f>Raw_Data!BP349</f>
        <v>0</v>
      </c>
      <c r="BM78" s="3">
        <f>Raw_Data!BQ349</f>
        <v>5.2357599283236144E-13</v>
      </c>
      <c r="BN78" s="3">
        <f>Raw_Data!BR349</f>
        <v>0</v>
      </c>
      <c r="BO78" s="3">
        <f>Raw_Data!BS349</f>
        <v>0</v>
      </c>
      <c r="BP78" s="3">
        <f>Raw_Data!BT349</f>
        <v>0</v>
      </c>
      <c r="BQ78" s="3">
        <f>Raw_Data!BU349</f>
        <v>5.8946690940564837E-7</v>
      </c>
      <c r="BR78" s="3">
        <f>Raw_Data!BV349</f>
        <v>2.0503721317603218E-9</v>
      </c>
      <c r="BS78" s="3">
        <f>Raw_Data!BW349</f>
        <v>0</v>
      </c>
      <c r="BT78" s="3">
        <f>Raw_Data!BX349</f>
        <v>2.0979640401150346E-14</v>
      </c>
      <c r="BU78" s="3">
        <f>Raw_Data!BY349</f>
        <v>1.9580997707740319E-14</v>
      </c>
      <c r="BV78" s="3">
        <f>Raw_Data!BZ349</f>
        <v>0</v>
      </c>
      <c r="BW78" s="3">
        <f>Raw_Data!CA349</f>
        <v>0</v>
      </c>
      <c r="BX78" s="3">
        <f>Raw_Data!CB349</f>
        <v>0</v>
      </c>
      <c r="BY78" s="3">
        <f>Raw_Data!CC349</f>
        <v>1.0421358298635355E-13</v>
      </c>
      <c r="BZ78" s="3">
        <f>Raw_Data!CD349</f>
        <v>5.5764754515625168E-10</v>
      </c>
      <c r="CA78" s="3">
        <f>Raw_Data!CE349</f>
        <v>2.0040935254888618E-8</v>
      </c>
      <c r="CB78" s="3">
        <f>Raw_Data!CF349</f>
        <v>0</v>
      </c>
      <c r="CC78" s="3">
        <f>Raw_Data!CG349</f>
        <v>0</v>
      </c>
      <c r="CD78" s="3">
        <f>Raw_Data!CH349</f>
        <v>1.5551906068742188E-7</v>
      </c>
      <c r="CE78" s="3">
        <f>Raw_Data!CI349</f>
        <v>0</v>
      </c>
      <c r="CF78" s="3">
        <f>Raw_Data!CJ349</f>
        <v>0</v>
      </c>
      <c r="CG78" s="3">
        <f>Raw_Data!CK349</f>
        <v>1.3787632868897947E-7</v>
      </c>
      <c r="CH78" s="3">
        <f>Raw_Data!CL349</f>
        <v>5.8902299193640667E-14</v>
      </c>
      <c r="CI78" s="3">
        <f>Raw_Data!CM349</f>
        <v>1.7700809905157815E-9</v>
      </c>
      <c r="CJ78" s="3">
        <f>Raw_Data!CN349</f>
        <v>3.496606733525056E-12</v>
      </c>
      <c r="CK78" s="3">
        <f>Raw_Data!CO349</f>
        <v>0</v>
      </c>
      <c r="CL78" s="3">
        <f>Raw_Data!CP349</f>
        <v>0</v>
      </c>
      <c r="CM78" s="3">
        <f>Raw_Data!CQ349</f>
        <v>0</v>
      </c>
      <c r="CN78" s="3">
        <f>Raw_Data!CR349</f>
        <v>1.8179985277444333E-11</v>
      </c>
      <c r="CO78" s="3">
        <f>Raw_Data!CS349</f>
        <v>0</v>
      </c>
      <c r="CP78" s="3">
        <f>Raw_Data!CT349</f>
        <v>0</v>
      </c>
      <c r="CQ78" s="3">
        <f>Raw_Data!CU349</f>
        <v>1.8301390440112339E-8</v>
      </c>
      <c r="CR78" s="3">
        <f>Raw_Data!CV349</f>
        <v>2.50645804358667E-10</v>
      </c>
      <c r="CS78" s="3">
        <f>Raw_Data!CW349</f>
        <v>4.527764749000493E-7</v>
      </c>
      <c r="CT78" s="3">
        <f>Raw_Data!CX349</f>
        <v>1.6783712320920277E-13</v>
      </c>
      <c r="CU78" s="3">
        <f>Raw_Data!CY349</f>
        <v>0</v>
      </c>
      <c r="CV78" s="3">
        <f>Raw_Data!CZ349</f>
        <v>0</v>
      </c>
      <c r="CW78" s="3">
        <f>Raw_Data!DA349</f>
        <v>0</v>
      </c>
      <c r="CX78" s="3">
        <f>Raw_Data!DB349</f>
        <v>0</v>
      </c>
      <c r="CY78" s="3">
        <f>Raw_Data!DC349</f>
        <v>0</v>
      </c>
      <c r="CZ78" s="3">
        <f>Raw_Data!DD349</f>
        <v>1.2623780090197435E-8</v>
      </c>
      <c r="DA78" s="3">
        <f>Raw_Data!DE349</f>
        <v>0</v>
      </c>
      <c r="DB78" s="3">
        <f>Raw_Data!DF349</f>
        <v>2.1802923775101843E-6</v>
      </c>
      <c r="DC78" s="3">
        <f>Raw_Data!DG349</f>
        <v>0</v>
      </c>
      <c r="DD78" s="3">
        <f>Raw_Data!DH349</f>
        <v>1.81823550143303E-8</v>
      </c>
      <c r="DE78" s="3">
        <f>Raw_Data!DI349</f>
        <v>8.5085364695473746E-8</v>
      </c>
      <c r="DF78" s="3">
        <f>Raw_Data!DJ349</f>
        <v>0</v>
      </c>
      <c r="DG78" s="3">
        <f>Raw_Data!DK349</f>
        <v>5.4112990460134675E-11</v>
      </c>
      <c r="DH78" s="3">
        <f>Raw_Data!DL349</f>
        <v>3.0770139255020517E-11</v>
      </c>
      <c r="DI78" s="3">
        <f>Raw_Data!DM349</f>
        <v>0</v>
      </c>
      <c r="DJ78" s="3">
        <f>Raw_Data!DN349</f>
        <v>7.0250932617216643E-7</v>
      </c>
      <c r="DK78" s="3">
        <f>Raw_Data!DO349</f>
        <v>2.5255348387370176E-5</v>
      </c>
      <c r="DL78" s="3">
        <f>Raw_Data!DP349</f>
        <v>0</v>
      </c>
      <c r="DM78" s="3">
        <f>Raw_Data!DQ349</f>
        <v>0</v>
      </c>
      <c r="DN78" s="3">
        <f>Raw_Data!DR349</f>
        <v>6.0755185198066677E-11</v>
      </c>
      <c r="DO78" s="3">
        <f>Raw_Data!DS349</f>
        <v>0</v>
      </c>
      <c r="DP78" s="3">
        <f>Raw_Data!DT349</f>
        <v>0</v>
      </c>
      <c r="DQ78" s="3">
        <f>Raw_Data!DU349</f>
        <v>6.7518412132423636E-13</v>
      </c>
      <c r="DR78" s="3">
        <f>Raw_Data!DV349</f>
        <v>3.5072311455247588E-10</v>
      </c>
      <c r="DS78" s="3">
        <f>Raw_Data!DW349</f>
        <v>0</v>
      </c>
      <c r="DT78" s="3">
        <f>Raw_Data!DX349</f>
        <v>5.1190730792351787E-8</v>
      </c>
      <c r="DU78" s="3">
        <f>Raw_Data!DY349</f>
        <v>7.1097928055931779E-8</v>
      </c>
      <c r="DV78" s="3">
        <f>Raw_Data!DZ349</f>
        <v>0</v>
      </c>
      <c r="DW78" s="3">
        <f>Raw_Data!EA349</f>
        <v>0</v>
      </c>
      <c r="DX78" s="3">
        <f>Raw_Data!EB349</f>
        <v>8.0086380488360675E-10</v>
      </c>
      <c r="DY78" s="3">
        <f>Raw_Data!EC349</f>
        <v>6.3546740830516417E-8</v>
      </c>
      <c r="DZ78" s="3">
        <f>Raw_Data!ED349</f>
        <v>0</v>
      </c>
      <c r="EA78" s="3">
        <f>Raw_Data!EE349</f>
        <v>1.985835650953638E-13</v>
      </c>
      <c r="EB78" s="3">
        <f>Raw_Data!EF349</f>
        <v>0</v>
      </c>
      <c r="EC78" s="3">
        <f>Raw_Data!EG349</f>
        <v>0</v>
      </c>
      <c r="ED78" s="3">
        <f>Raw_Data!EH349</f>
        <v>0</v>
      </c>
      <c r="EE78" s="3">
        <f>Raw_Data!EI349</f>
        <v>0</v>
      </c>
      <c r="EF78" s="3">
        <f>Raw_Data!EJ349</f>
        <v>9.5320111245774538E-13</v>
      </c>
      <c r="EG78" s="3">
        <f>Raw_Data!EK349</f>
        <v>0</v>
      </c>
      <c r="EH78" s="3">
        <f>Raw_Data!EL349</f>
        <v>0</v>
      </c>
      <c r="EI78" s="3">
        <f>Raw_Data!EM349</f>
        <v>2.3830027811443645E-8</v>
      </c>
      <c r="EJ78" s="3">
        <f>Raw_Data!EN349</f>
        <v>7.6645683352396419E-9</v>
      </c>
      <c r="EK78" s="3">
        <f>Raw_Data!EO349</f>
        <v>0</v>
      </c>
      <c r="EL78" s="3">
        <f>Raw_Data!EP349</f>
        <v>0</v>
      </c>
      <c r="EM78" s="3">
        <f>Raw_Data!EQ349</f>
        <v>0</v>
      </c>
      <c r="EN78" s="3">
        <f>Raw_Data!ER349</f>
        <v>0</v>
      </c>
      <c r="EO78" s="3">
        <f>Raw_Data!ES349</f>
        <v>0</v>
      </c>
      <c r="EP78" s="3">
        <f>Raw_Data!ET349</f>
        <v>0</v>
      </c>
      <c r="EQ78" s="3">
        <f>Raw_Data!EU349</f>
        <v>0</v>
      </c>
      <c r="ER78" s="3">
        <f>Raw_Data!EV349</f>
        <v>0</v>
      </c>
      <c r="ES78" s="3">
        <f>Raw_Data!EW349</f>
        <v>0</v>
      </c>
      <c r="ET78" s="3">
        <f>Raw_Data!EX349</f>
        <v>3.8070127412788443E-7</v>
      </c>
      <c r="EU78" s="3">
        <f>Raw_Data!EY349</f>
        <v>2.9331560426746058E-7</v>
      </c>
      <c r="EV78" s="3">
        <f>Raw_Data!EZ349</f>
        <v>0</v>
      </c>
      <c r="EW78" s="3">
        <f>Raw_Data!FA349</f>
        <v>0</v>
      </c>
      <c r="EX78" s="3">
        <f>Raw_Data!FB349</f>
        <v>8.4483327473706061E-6</v>
      </c>
      <c r="EY78" s="3">
        <f>Raw_Data!FC349</f>
        <v>0</v>
      </c>
      <c r="EZ78" s="3">
        <f>Raw_Data!FD349</f>
        <v>9.1348439943867269E-11</v>
      </c>
      <c r="FA78" s="3">
        <f>Raw_Data!FE349</f>
        <v>0</v>
      </c>
      <c r="FB78" s="3">
        <f>Raw_Data!FF349</f>
        <v>7.670600425748418E-7</v>
      </c>
      <c r="FC78" s="3">
        <f>Raw_Data!FG349</f>
        <v>1.1517846775531097E-9</v>
      </c>
    </row>
    <row r="79" spans="1:159" x14ac:dyDescent="0.35">
      <c r="A79" s="3" t="s">
        <v>249</v>
      </c>
      <c r="B79" s="3" t="s">
        <v>173</v>
      </c>
      <c r="C79" s="3" t="s">
        <v>177</v>
      </c>
      <c r="D79" s="3">
        <f>Raw_Data!H350</f>
        <v>4.1820810924327791E-3</v>
      </c>
      <c r="E79" s="3">
        <f>Raw_Data!I350</f>
        <v>3.1694873858927126E-5</v>
      </c>
      <c r="F79" s="3">
        <f>Raw_Data!J350</f>
        <v>9.9704912118441454E-8</v>
      </c>
      <c r="G79" s="3">
        <f>Raw_Data!K350</f>
        <v>0</v>
      </c>
      <c r="H79" s="3">
        <f>Raw_Data!L350</f>
        <v>0</v>
      </c>
      <c r="I79" s="3">
        <f>Raw_Data!M350</f>
        <v>0</v>
      </c>
      <c r="J79" s="3">
        <f>Raw_Data!N350</f>
        <v>0</v>
      </c>
      <c r="K79" s="3">
        <f>Raw_Data!O350</f>
        <v>0</v>
      </c>
      <c r="L79" s="3">
        <f>Raw_Data!P350</f>
        <v>0</v>
      </c>
      <c r="M79" s="3">
        <f>Raw_Data!Q350</f>
        <v>0</v>
      </c>
      <c r="N79" s="3">
        <f>Raw_Data!R350</f>
        <v>0</v>
      </c>
      <c r="O79" s="3">
        <f>Raw_Data!S350</f>
        <v>8.8313999143441148E-13</v>
      </c>
      <c r="P79" s="3">
        <f>Raw_Data!T350</f>
        <v>6.6235499357580841E-14</v>
      </c>
      <c r="Q79" s="3">
        <f>Raw_Data!U350</f>
        <v>6.6235499357580879E-14</v>
      </c>
      <c r="R79" s="3">
        <f>Raw_Data!V350</f>
        <v>0</v>
      </c>
      <c r="S79" s="3">
        <f>Raw_Data!W350</f>
        <v>1.3293988282458871E-9</v>
      </c>
      <c r="T79" s="3">
        <f>Raw_Data!X350</f>
        <v>6.6235499357580841E-14</v>
      </c>
      <c r="U79" s="3">
        <f>Raw_Data!Y350</f>
        <v>0</v>
      </c>
      <c r="V79" s="3">
        <f>Raw_Data!Z350</f>
        <v>2.1270381251934184E-10</v>
      </c>
      <c r="W79" s="3">
        <f>Raw_Data!AA350</f>
        <v>0</v>
      </c>
      <c r="X79" s="3">
        <f>Raw_Data!AB350</f>
        <v>0</v>
      </c>
      <c r="Y79" s="3">
        <f>Raw_Data!AC350</f>
        <v>8.8313999143441075E-14</v>
      </c>
      <c r="Z79" s="3">
        <f>Raw_Data!AD350</f>
        <v>7.3594999286200871E-12</v>
      </c>
      <c r="AA79" s="3">
        <f>Raw_Data!AE350</f>
        <v>0</v>
      </c>
      <c r="AB79" s="3">
        <f>Raw_Data!AF350</f>
        <v>1.6190899842964189E-10</v>
      </c>
      <c r="AC79" s="3">
        <f>Raw_Data!AG350</f>
        <v>4.4156999571720538E-14</v>
      </c>
      <c r="AD79" s="3">
        <f>Raw_Data!AH350</f>
        <v>6.6235499357580841E-14</v>
      </c>
      <c r="AE79" s="3">
        <f>Raw_Data!AI350</f>
        <v>9.9712783766802885E-11</v>
      </c>
      <c r="AF79" s="3">
        <f>Raw_Data!AJ350</f>
        <v>0</v>
      </c>
      <c r="AG79" s="3">
        <f>Raw_Data!AK350</f>
        <v>6.6235499357580841E-14</v>
      </c>
      <c r="AH79" s="3">
        <f>Raw_Data!AL350</f>
        <v>4.4156999571720538E-14</v>
      </c>
      <c r="AI79" s="3">
        <f>Raw_Data!AM350</f>
        <v>4.0800323822875588E-10</v>
      </c>
      <c r="AJ79" s="3">
        <f>Raw_Data!AN350</f>
        <v>4.4156999571720574E-13</v>
      </c>
      <c r="AK79" s="3">
        <f>Raw_Data!AO350</f>
        <v>0</v>
      </c>
      <c r="AL79" s="3">
        <f>Raw_Data!AP350</f>
        <v>0</v>
      </c>
      <c r="AM79" s="3">
        <f>Raw_Data!AQ350</f>
        <v>0</v>
      </c>
      <c r="AN79" s="3">
        <f>Raw_Data!AR350</f>
        <v>0</v>
      </c>
      <c r="AO79" s="3">
        <f>Raw_Data!AS350</f>
        <v>0</v>
      </c>
      <c r="AP79" s="3">
        <f>Raw_Data!AT350</f>
        <v>1.4291037403643263E-11</v>
      </c>
      <c r="AQ79" s="3">
        <f>Raw_Data!AU350</f>
        <v>0</v>
      </c>
      <c r="AR79" s="3">
        <f>Raw_Data!AV350</f>
        <v>0</v>
      </c>
      <c r="AS79" s="3">
        <f>Raw_Data!AW350</f>
        <v>2.3512879877002309E-10</v>
      </c>
      <c r="AT79" s="3">
        <f>Raw_Data!AX350</f>
        <v>0</v>
      </c>
      <c r="AU79" s="3">
        <f>Raw_Data!AY350</f>
        <v>0</v>
      </c>
      <c r="AV79" s="3">
        <f>Raw_Data!AZ350</f>
        <v>4.4814750356175036E-10</v>
      </c>
      <c r="AW79" s="3">
        <f>Raw_Data!BA350</f>
        <v>0</v>
      </c>
      <c r="AX79" s="3">
        <f>Raw_Data!BB350</f>
        <v>6.6235499357580841E-14</v>
      </c>
      <c r="AY79" s="3">
        <f>Raw_Data!BC350</f>
        <v>0</v>
      </c>
      <c r="AZ79" s="3">
        <f>Raw_Data!BD350</f>
        <v>4.4701496513521637E-6</v>
      </c>
      <c r="BA79" s="3">
        <f>Raw_Data!BE350</f>
        <v>3.0909899700204369E-12</v>
      </c>
      <c r="BB79" s="3">
        <f>Raw_Data!BF350</f>
        <v>2.3035771401471638E-9</v>
      </c>
      <c r="BC79" s="3">
        <f>Raw_Data!BG350</f>
        <v>0</v>
      </c>
      <c r="BD79" s="3">
        <f>Raw_Data!BH350</f>
        <v>0</v>
      </c>
      <c r="BE79" s="3">
        <f>Raw_Data!BI350</f>
        <v>0</v>
      </c>
      <c r="BF79" s="3">
        <f>Raw_Data!BJ350</f>
        <v>0</v>
      </c>
      <c r="BG79" s="3">
        <f>Raw_Data!BK350</f>
        <v>0</v>
      </c>
      <c r="BH79" s="3">
        <f>Raw_Data!BL350</f>
        <v>0</v>
      </c>
      <c r="BI79" s="3">
        <f>Raw_Data!BM350</f>
        <v>4.4156999571720538E-14</v>
      </c>
      <c r="BJ79" s="3">
        <f>Raw_Data!BN350</f>
        <v>4.4156999571720568E-11</v>
      </c>
      <c r="BK79" s="3">
        <f>Raw_Data!BO350</f>
        <v>0</v>
      </c>
      <c r="BL79" s="3">
        <f>Raw_Data!BP350</f>
        <v>0</v>
      </c>
      <c r="BM79" s="3">
        <f>Raw_Data!BQ350</f>
        <v>5.8875999428960681E-13</v>
      </c>
      <c r="BN79" s="3">
        <f>Raw_Data!BR350</f>
        <v>0</v>
      </c>
      <c r="BO79" s="3">
        <f>Raw_Data!BS350</f>
        <v>0</v>
      </c>
      <c r="BP79" s="3">
        <f>Raw_Data!BT350</f>
        <v>0</v>
      </c>
      <c r="BQ79" s="3">
        <f>Raw_Data!BU350</f>
        <v>1.5718295774898304E-6</v>
      </c>
      <c r="BR79" s="3">
        <f>Raw_Data!BV350</f>
        <v>1.0635190625967088E-9</v>
      </c>
      <c r="BS79" s="3">
        <f>Raw_Data!BW350</f>
        <v>0</v>
      </c>
      <c r="BT79" s="3">
        <f>Raw_Data!BX350</f>
        <v>0</v>
      </c>
      <c r="BU79" s="3">
        <f>Raw_Data!BY350</f>
        <v>0</v>
      </c>
      <c r="BV79" s="3">
        <f>Raw_Data!BZ350</f>
        <v>0</v>
      </c>
      <c r="BW79" s="3">
        <f>Raw_Data!CA350</f>
        <v>0</v>
      </c>
      <c r="BX79" s="3">
        <f>Raw_Data!CB350</f>
        <v>0</v>
      </c>
      <c r="BY79" s="3">
        <f>Raw_Data!CC350</f>
        <v>1.030329990006813E-13</v>
      </c>
      <c r="BZ79" s="3">
        <f>Raw_Data!CD350</f>
        <v>3.989508426131226E-11</v>
      </c>
      <c r="CA79" s="3">
        <f>Raw_Data!CE350</f>
        <v>2.3924814549756952E-8</v>
      </c>
      <c r="CB79" s="3">
        <f>Raw_Data!CF350</f>
        <v>0</v>
      </c>
      <c r="CC79" s="3">
        <f>Raw_Data!CG350</f>
        <v>0</v>
      </c>
      <c r="CD79" s="3">
        <f>Raw_Data!CH350</f>
        <v>4.6498526994895539E-7</v>
      </c>
      <c r="CE79" s="3">
        <f>Raw_Data!CI350</f>
        <v>0</v>
      </c>
      <c r="CF79" s="3">
        <f>Raw_Data!CJ350</f>
        <v>0</v>
      </c>
      <c r="CG79" s="3">
        <f>Raw_Data!CK350</f>
        <v>4.1260790581252896E-7</v>
      </c>
      <c r="CH79" s="3">
        <f>Raw_Data!CL350</f>
        <v>6.6235499357580841E-14</v>
      </c>
      <c r="CI79" s="3">
        <f>Raw_Data!CM350</f>
        <v>2.1270381251934175E-9</v>
      </c>
      <c r="CJ79" s="3">
        <f>Raw_Data!CN350</f>
        <v>0</v>
      </c>
      <c r="CK79" s="3">
        <f>Raw_Data!CO350</f>
        <v>0</v>
      </c>
      <c r="CL79" s="3">
        <f>Raw_Data!CP350</f>
        <v>0</v>
      </c>
      <c r="CM79" s="3">
        <f>Raw_Data!CQ350</f>
        <v>0</v>
      </c>
      <c r="CN79" s="3">
        <f>Raw_Data!CR350</f>
        <v>1.8398749821550237E-11</v>
      </c>
      <c r="CO79" s="3">
        <f>Raw_Data!CS350</f>
        <v>0</v>
      </c>
      <c r="CP79" s="3">
        <f>Raw_Data!CT350</f>
        <v>0</v>
      </c>
      <c r="CQ79" s="3">
        <f>Raw_Data!CU350</f>
        <v>2.6671064430648549E-9</v>
      </c>
      <c r="CR79" s="3">
        <f>Raw_Data!CV350</f>
        <v>2.7144797306130687E-10</v>
      </c>
      <c r="CS79" s="3">
        <f>Raw_Data!CW350</f>
        <v>1.3542224474245239E-6</v>
      </c>
      <c r="CT79" s="3">
        <f>Raw_Data!CX350</f>
        <v>0</v>
      </c>
      <c r="CU79" s="3">
        <f>Raw_Data!CY350</f>
        <v>0</v>
      </c>
      <c r="CV79" s="3">
        <f>Raw_Data!CZ350</f>
        <v>0</v>
      </c>
      <c r="CW79" s="3">
        <f>Raw_Data!DA350</f>
        <v>0</v>
      </c>
      <c r="CX79" s="3">
        <f>Raw_Data!DB350</f>
        <v>0</v>
      </c>
      <c r="CY79" s="3">
        <f>Raw_Data!DC350</f>
        <v>0</v>
      </c>
      <c r="CZ79" s="3">
        <f>Raw_Data!DD350</f>
        <v>4.0477249607410473E-11</v>
      </c>
      <c r="DA79" s="3">
        <f>Raw_Data!DE350</f>
        <v>0</v>
      </c>
      <c r="DB79" s="3">
        <f>Raw_Data!DF350</f>
        <v>4.6337195851918966E-6</v>
      </c>
      <c r="DC79" s="3">
        <f>Raw_Data!DG350</f>
        <v>0</v>
      </c>
      <c r="DD79" s="3">
        <f>Raw_Data!DH350</f>
        <v>0</v>
      </c>
      <c r="DE79" s="3">
        <f>Raw_Data!DI350</f>
        <v>9.5673499072061178E-8</v>
      </c>
      <c r="DF79" s="3">
        <f>Raw_Data!DJ350</f>
        <v>0</v>
      </c>
      <c r="DG79" s="3">
        <f>Raw_Data!DK350</f>
        <v>4.5873076084916938E-11</v>
      </c>
      <c r="DH79" s="3">
        <f>Raw_Data!DL350</f>
        <v>0</v>
      </c>
      <c r="DI79" s="3">
        <f>Raw_Data!DM350</f>
        <v>0</v>
      </c>
      <c r="DJ79" s="3">
        <f>Raw_Data!DN350</f>
        <v>3.8312052209619104E-9</v>
      </c>
      <c r="DK79" s="3">
        <f>Raw_Data!DO350</f>
        <v>2.3054902485096393E-5</v>
      </c>
      <c r="DL79" s="3">
        <f>Raw_Data!DP350</f>
        <v>0</v>
      </c>
      <c r="DM79" s="3">
        <f>Raw_Data!DQ350</f>
        <v>0</v>
      </c>
      <c r="DN79" s="3">
        <f>Raw_Data!DR350</f>
        <v>7.3116935553523788E-11</v>
      </c>
      <c r="DO79" s="3">
        <f>Raw_Data!DS350</f>
        <v>0</v>
      </c>
      <c r="DP79" s="3">
        <f>Raw_Data!DT350</f>
        <v>0</v>
      </c>
      <c r="DQ79" s="3">
        <f>Raw_Data!DU350</f>
        <v>6.2555749393270713E-13</v>
      </c>
      <c r="DR79" s="3">
        <f>Raw_Data!DV350</f>
        <v>4.2208412796806877E-10</v>
      </c>
      <c r="DS79" s="3">
        <f>Raw_Data!DW350</f>
        <v>0</v>
      </c>
      <c r="DT79" s="3">
        <f>Raw_Data!DX350</f>
        <v>6.1606418482307148E-8</v>
      </c>
      <c r="DU79" s="3">
        <f>Raw_Data!DY350</f>
        <v>4.3731473003284944E-8</v>
      </c>
      <c r="DV79" s="3">
        <f>Raw_Data!DZ350</f>
        <v>0</v>
      </c>
      <c r="DW79" s="3">
        <f>Raw_Data!EA350</f>
        <v>0</v>
      </c>
      <c r="DX79" s="3">
        <f>Raw_Data!EB350</f>
        <v>9.6381415047826702E-10</v>
      </c>
      <c r="DY79" s="3">
        <f>Raw_Data!EC350</f>
        <v>5.8875999428960738E-8</v>
      </c>
      <c r="DZ79" s="3">
        <f>Raw_Data!ED350</f>
        <v>0</v>
      </c>
      <c r="EA79" s="3">
        <f>Raw_Data!EE350</f>
        <v>1.839874982155022E-13</v>
      </c>
      <c r="EB79" s="3">
        <f>Raw_Data!EF350</f>
        <v>0</v>
      </c>
      <c r="EC79" s="3">
        <f>Raw_Data!EG350</f>
        <v>0</v>
      </c>
      <c r="ED79" s="3">
        <f>Raw_Data!EH350</f>
        <v>0</v>
      </c>
      <c r="EE79" s="3">
        <f>Raw_Data!EI350</f>
        <v>0</v>
      </c>
      <c r="EF79" s="3">
        <f>Raw_Data!EJ350</f>
        <v>8.8313999143441148E-13</v>
      </c>
      <c r="EG79" s="3">
        <f>Raw_Data!EK350</f>
        <v>0</v>
      </c>
      <c r="EH79" s="3">
        <f>Raw_Data!EL350</f>
        <v>0</v>
      </c>
      <c r="EI79" s="3">
        <f>Raw_Data!EM350</f>
        <v>2.2078499785860265E-8</v>
      </c>
      <c r="EJ79" s="3">
        <f>Raw_Data!EN350</f>
        <v>2.6238827871399946E-9</v>
      </c>
      <c r="EK79" s="3">
        <f>Raw_Data!EO350</f>
        <v>0</v>
      </c>
      <c r="EL79" s="3">
        <f>Raw_Data!EP350</f>
        <v>0</v>
      </c>
      <c r="EM79" s="3">
        <f>Raw_Data!EQ350</f>
        <v>0</v>
      </c>
      <c r="EN79" s="3">
        <f>Raw_Data!ER350</f>
        <v>0</v>
      </c>
      <c r="EO79" s="3">
        <f>Raw_Data!ES350</f>
        <v>0</v>
      </c>
      <c r="EP79" s="3">
        <f>Raw_Data!ET350</f>
        <v>0</v>
      </c>
      <c r="EQ79" s="3">
        <f>Raw_Data!EU350</f>
        <v>0</v>
      </c>
      <c r="ER79" s="3">
        <f>Raw_Data!EV350</f>
        <v>0</v>
      </c>
      <c r="ES79" s="3">
        <f>Raw_Data!EW350</f>
        <v>0</v>
      </c>
      <c r="ET79" s="3">
        <f>Raw_Data!EX350</f>
        <v>3.6558467776761815E-7</v>
      </c>
      <c r="EU79" s="3">
        <f>Raw_Data!EY350</f>
        <v>4.335414860926253E-9</v>
      </c>
      <c r="EV79" s="3">
        <f>Raw_Data!EZ350</f>
        <v>0</v>
      </c>
      <c r="EW79" s="3">
        <f>Raw_Data!FA350</f>
        <v>0</v>
      </c>
      <c r="EX79" s="3">
        <f>Raw_Data!FB350</f>
        <v>2.5263027521456182E-5</v>
      </c>
      <c r="EY79" s="3">
        <f>Raw_Data!FC350</f>
        <v>0</v>
      </c>
      <c r="EZ79" s="3">
        <f>Raw_Data!FD350</f>
        <v>8.4634249179131041E-11</v>
      </c>
      <c r="FA79" s="3">
        <f>Raw_Data!FE350</f>
        <v>0</v>
      </c>
      <c r="FB79" s="3">
        <f>Raw_Data!FF350</f>
        <v>5.770774439966418E-7</v>
      </c>
      <c r="FC79" s="3">
        <f>Raw_Data!FG350</f>
        <v>1.0671274896499132E-9</v>
      </c>
    </row>
    <row r="80" spans="1:159" x14ac:dyDescent="0.35">
      <c r="A80" s="3" t="s">
        <v>249</v>
      </c>
      <c r="B80" s="3" t="s">
        <v>173</v>
      </c>
      <c r="C80" s="3" t="s">
        <v>178</v>
      </c>
      <c r="D80" s="3">
        <f>Raw_Data!H351</f>
        <v>2.1545655700871206E-6</v>
      </c>
      <c r="E80" s="3">
        <f>Raw_Data!I351</f>
        <v>4.2533082686372758E-6</v>
      </c>
      <c r="F80" s="3">
        <f>Raw_Data!J351</f>
        <v>5.0270982646835351E-11</v>
      </c>
      <c r="G80" s="3">
        <f>Raw_Data!K351</f>
        <v>0</v>
      </c>
      <c r="H80" s="3">
        <f>Raw_Data!L351</f>
        <v>0</v>
      </c>
      <c r="I80" s="3">
        <f>Raw_Data!M351</f>
        <v>0</v>
      </c>
      <c r="J80" s="3">
        <f>Raw_Data!N351</f>
        <v>0</v>
      </c>
      <c r="K80" s="3">
        <f>Raw_Data!O351</f>
        <v>0</v>
      </c>
      <c r="L80" s="3">
        <f>Raw_Data!P351</f>
        <v>0</v>
      </c>
      <c r="M80" s="3">
        <f>Raw_Data!Q351</f>
        <v>0</v>
      </c>
      <c r="N80" s="3">
        <f>Raw_Data!R351</f>
        <v>0</v>
      </c>
      <c r="O80" s="3">
        <f>Raw_Data!S351</f>
        <v>4.0543853170609562E-16</v>
      </c>
      <c r="P80" s="3">
        <f>Raw_Data!T351</f>
        <v>3.04078898779571E-17</v>
      </c>
      <c r="Q80" s="3">
        <f>Raw_Data!U351</f>
        <v>3.0407889877957137E-17</v>
      </c>
      <c r="R80" s="3">
        <f>Raw_Data!V351</f>
        <v>0</v>
      </c>
      <c r="S80" s="3">
        <f>Raw_Data!W351</f>
        <v>6.7027976862447152E-13</v>
      </c>
      <c r="T80" s="3">
        <f>Raw_Data!X351</f>
        <v>3.04078898779571E-17</v>
      </c>
      <c r="U80" s="3">
        <f>Raw_Data!Y351</f>
        <v>0</v>
      </c>
      <c r="V80" s="3">
        <f>Raw_Data!Z351</f>
        <v>1.0724476297991544E-13</v>
      </c>
      <c r="W80" s="3">
        <f>Raw_Data!AA351</f>
        <v>0</v>
      </c>
      <c r="X80" s="3">
        <f>Raw_Data!AB351</f>
        <v>0</v>
      </c>
      <c r="Y80" s="3">
        <f>Raw_Data!AC351</f>
        <v>4.0543853170609575E-17</v>
      </c>
      <c r="Z80" s="3">
        <f>Raw_Data!AD351</f>
        <v>3.3786544308841243E-15</v>
      </c>
      <c r="AA80" s="3">
        <f>Raw_Data!AE351</f>
        <v>0</v>
      </c>
      <c r="AB80" s="3">
        <f>Raw_Data!AF351</f>
        <v>7.4330397479450797E-14</v>
      </c>
      <c r="AC80" s="3">
        <f>Raw_Data!AG351</f>
        <v>2.0271926585304788E-17</v>
      </c>
      <c r="AD80" s="3">
        <f>Raw_Data!AH351</f>
        <v>3.04078898779571E-17</v>
      </c>
      <c r="AE80" s="3">
        <f>Raw_Data!AI351</f>
        <v>5.0271963620041993E-14</v>
      </c>
      <c r="AF80" s="3">
        <f>Raw_Data!AJ351</f>
        <v>0</v>
      </c>
      <c r="AG80" s="3">
        <f>Raw_Data!AK351</f>
        <v>3.04078898779571E-17</v>
      </c>
      <c r="AH80" s="3">
        <f>Raw_Data!AL351</f>
        <v>2.0271926585304788E-17</v>
      </c>
      <c r="AI80" s="3">
        <f>Raw_Data!AM351</f>
        <v>2.0222839932842014E-13</v>
      </c>
      <c r="AJ80" s="3">
        <f>Raw_Data!AN351</f>
        <v>2.0271926585304781E-16</v>
      </c>
      <c r="AK80" s="3">
        <f>Raw_Data!AO351</f>
        <v>0</v>
      </c>
      <c r="AL80" s="3">
        <f>Raw_Data!AP351</f>
        <v>0</v>
      </c>
      <c r="AM80" s="3">
        <f>Raw_Data!AQ351</f>
        <v>0</v>
      </c>
      <c r="AN80" s="3">
        <f>Raw_Data!AR351</f>
        <v>0</v>
      </c>
      <c r="AO80" s="3">
        <f>Raw_Data!AS351</f>
        <v>0</v>
      </c>
      <c r="AP80" s="3">
        <f>Raw_Data!AT351</f>
        <v>7.205507512713072E-15</v>
      </c>
      <c r="AQ80" s="3">
        <f>Raw_Data!AU351</f>
        <v>0</v>
      </c>
      <c r="AR80" s="3">
        <f>Raw_Data!AV351</f>
        <v>0</v>
      </c>
      <c r="AS80" s="3">
        <f>Raw_Data!AW351</f>
        <v>1.1672545354046901E-13</v>
      </c>
      <c r="AT80" s="3">
        <f>Raw_Data!AX351</f>
        <v>0</v>
      </c>
      <c r="AU80" s="3">
        <f>Raw_Data!AY351</f>
        <v>0</v>
      </c>
      <c r="AV80" s="3">
        <f>Raw_Data!AZ351</f>
        <v>2.2363100222835583E-13</v>
      </c>
      <c r="AW80" s="3">
        <f>Raw_Data!BA351</f>
        <v>0</v>
      </c>
      <c r="AX80" s="3">
        <f>Raw_Data!BB351</f>
        <v>3.04078898779571E-17</v>
      </c>
      <c r="AY80" s="3">
        <f>Raw_Data!BC351</f>
        <v>0</v>
      </c>
      <c r="AZ80" s="3">
        <f>Raw_Data!BD351</f>
        <v>1.5915225864851198E-9</v>
      </c>
      <c r="BA80" s="3">
        <f>Raw_Data!BE351</f>
        <v>1.4190348609713323E-15</v>
      </c>
      <c r="BB80" s="3">
        <f>Raw_Data!BF351</f>
        <v>1.1600472370679158E-12</v>
      </c>
      <c r="BC80" s="3">
        <f>Raw_Data!BG351</f>
        <v>0</v>
      </c>
      <c r="BD80" s="3">
        <f>Raw_Data!BH351</f>
        <v>0</v>
      </c>
      <c r="BE80" s="3">
        <f>Raw_Data!BI351</f>
        <v>0</v>
      </c>
      <c r="BF80" s="3">
        <f>Raw_Data!BJ351</f>
        <v>0</v>
      </c>
      <c r="BG80" s="3">
        <f>Raw_Data!BK351</f>
        <v>0</v>
      </c>
      <c r="BH80" s="3">
        <f>Raw_Data!BL351</f>
        <v>0</v>
      </c>
      <c r="BI80" s="3">
        <f>Raw_Data!BM351</f>
        <v>2.0271926585304788E-17</v>
      </c>
      <c r="BJ80" s="3">
        <f>Raw_Data!BN351</f>
        <v>2.0271926585304795E-14</v>
      </c>
      <c r="BK80" s="3">
        <f>Raw_Data!BO351</f>
        <v>0</v>
      </c>
      <c r="BL80" s="3">
        <f>Raw_Data!BP351</f>
        <v>0</v>
      </c>
      <c r="BM80" s="3">
        <f>Raw_Data!BQ351</f>
        <v>2.7029235447073007E-16</v>
      </c>
      <c r="BN80" s="3">
        <f>Raw_Data!BR351</f>
        <v>0</v>
      </c>
      <c r="BO80" s="3">
        <f>Raw_Data!BS351</f>
        <v>0</v>
      </c>
      <c r="BP80" s="3">
        <f>Raw_Data!BT351</f>
        <v>0</v>
      </c>
      <c r="BQ80" s="3">
        <f>Raw_Data!BU351</f>
        <v>2.4595036173757669E-7</v>
      </c>
      <c r="BR80" s="3">
        <f>Raw_Data!BV351</f>
        <v>5.3622381489957673E-13</v>
      </c>
      <c r="BS80" s="3">
        <f>Raw_Data!BW351</f>
        <v>0</v>
      </c>
      <c r="BT80" s="3">
        <f>Raw_Data!BX351</f>
        <v>0</v>
      </c>
      <c r="BU80" s="3">
        <f>Raw_Data!BY351</f>
        <v>0</v>
      </c>
      <c r="BV80" s="3">
        <f>Raw_Data!BZ351</f>
        <v>0</v>
      </c>
      <c r="BW80" s="3">
        <f>Raw_Data!CA351</f>
        <v>0</v>
      </c>
      <c r="BX80" s="3">
        <f>Raw_Data!CB351</f>
        <v>0</v>
      </c>
      <c r="BY80" s="3">
        <f>Raw_Data!CC351</f>
        <v>4.7301162032377787E-17</v>
      </c>
      <c r="BZ80" s="3">
        <f>Raw_Data!CD351</f>
        <v>2.0110028014078539E-14</v>
      </c>
      <c r="CA80" s="3">
        <f>Raw_Data!CE351</f>
        <v>1.1938339776694321E-11</v>
      </c>
      <c r="CB80" s="3">
        <f>Raw_Data!CF351</f>
        <v>0</v>
      </c>
      <c r="CC80" s="3">
        <f>Raw_Data!CG351</f>
        <v>0</v>
      </c>
      <c r="CD80" s="3">
        <f>Raw_Data!CH351</f>
        <v>7.8321822214786678E-8</v>
      </c>
      <c r="CE80" s="3">
        <f>Raw_Data!CI351</f>
        <v>0</v>
      </c>
      <c r="CF80" s="3">
        <f>Raw_Data!CJ351</f>
        <v>0</v>
      </c>
      <c r="CG80" s="3">
        <f>Raw_Data!CK351</f>
        <v>6.9496565056792673E-8</v>
      </c>
      <c r="CH80" s="3">
        <f>Raw_Data!CL351</f>
        <v>3.04078898779571E-17</v>
      </c>
      <c r="CI80" s="3">
        <f>Raw_Data!CM351</f>
        <v>1.0724476297991535E-12</v>
      </c>
      <c r="CJ80" s="3">
        <f>Raw_Data!CN351</f>
        <v>0</v>
      </c>
      <c r="CK80" s="3">
        <f>Raw_Data!CO351</f>
        <v>0</v>
      </c>
      <c r="CL80" s="3">
        <f>Raw_Data!CP351</f>
        <v>0</v>
      </c>
      <c r="CM80" s="3">
        <f>Raw_Data!CQ351</f>
        <v>0</v>
      </c>
      <c r="CN80" s="3">
        <f>Raw_Data!CR351</f>
        <v>8.4466360772103049E-15</v>
      </c>
      <c r="CO80" s="3">
        <f>Raw_Data!CS351</f>
        <v>0</v>
      </c>
      <c r="CP80" s="3">
        <f>Raw_Data!CT351</f>
        <v>0</v>
      </c>
      <c r="CQ80" s="3">
        <f>Raw_Data!CU351</f>
        <v>1.3441180304356892E-12</v>
      </c>
      <c r="CR80" s="3">
        <f>Raw_Data!CV351</f>
        <v>1.1746702271593691E-13</v>
      </c>
      <c r="CS80" s="3">
        <f>Raw_Data!CW351</f>
        <v>2.2782091629059389E-7</v>
      </c>
      <c r="CT80" s="3">
        <f>Raw_Data!CX351</f>
        <v>0</v>
      </c>
      <c r="CU80" s="3">
        <f>Raw_Data!CY351</f>
        <v>0</v>
      </c>
      <c r="CV80" s="3">
        <f>Raw_Data!CZ351</f>
        <v>0</v>
      </c>
      <c r="CW80" s="3">
        <f>Raw_Data!DA351</f>
        <v>0</v>
      </c>
      <c r="CX80" s="3">
        <f>Raw_Data!DB351</f>
        <v>0</v>
      </c>
      <c r="CY80" s="3">
        <f>Raw_Data!DC351</f>
        <v>0</v>
      </c>
      <c r="CZ80" s="3">
        <f>Raw_Data!DD351</f>
        <v>1.8582599369862699E-14</v>
      </c>
      <c r="DA80" s="3">
        <f>Raw_Data!DE351</f>
        <v>0</v>
      </c>
      <c r="DB80" s="3">
        <f>Raw_Data!DF351</f>
        <v>7.6713883892611257E-7</v>
      </c>
      <c r="DC80" s="3">
        <f>Raw_Data!DG351</f>
        <v>0</v>
      </c>
      <c r="DD80" s="3">
        <f>Raw_Data!DH351</f>
        <v>0</v>
      </c>
      <c r="DE80" s="3">
        <f>Raw_Data!DI351</f>
        <v>4.392250760149369E-11</v>
      </c>
      <c r="DF80" s="3">
        <f>Raw_Data!DJ351</f>
        <v>0</v>
      </c>
      <c r="DG80" s="3">
        <f>Raw_Data!DK351</f>
        <v>2.2116533400322963E-14</v>
      </c>
      <c r="DH80" s="3">
        <f>Raw_Data!DL351</f>
        <v>0</v>
      </c>
      <c r="DI80" s="3">
        <f>Raw_Data!DM351</f>
        <v>0</v>
      </c>
      <c r="DJ80" s="3">
        <f>Raw_Data!DN351</f>
        <v>1.9281988035364325E-12</v>
      </c>
      <c r="DK80" s="3">
        <f>Raw_Data!DO351</f>
        <v>6.9099958750260184E-9</v>
      </c>
      <c r="DL80" s="3">
        <f>Raw_Data!DP351</f>
        <v>0</v>
      </c>
      <c r="DM80" s="3">
        <f>Raw_Data!DQ351</f>
        <v>0</v>
      </c>
      <c r="DN80" s="3">
        <f>Raw_Data!DR351</f>
        <v>3.6865387274345895E-14</v>
      </c>
      <c r="DO80" s="3">
        <f>Raw_Data!DS351</f>
        <v>0</v>
      </c>
      <c r="DP80" s="3">
        <f>Raw_Data!DT351</f>
        <v>0</v>
      </c>
      <c r="DQ80" s="3">
        <f>Raw_Data!DU351</f>
        <v>2.8718562662515093E-16</v>
      </c>
      <c r="DR80" s="3">
        <f>Raw_Data!DV351</f>
        <v>2.1281382653826959E-13</v>
      </c>
      <c r="DS80" s="3">
        <f>Raw_Data!DW351</f>
        <v>0</v>
      </c>
      <c r="DT80" s="3">
        <f>Raw_Data!DX351</f>
        <v>3.1061811586361323E-11</v>
      </c>
      <c r="DU80" s="3">
        <f>Raw_Data!DY351</f>
        <v>5.4498627648727595E-12</v>
      </c>
      <c r="DV80" s="3">
        <f>Raw_Data!DZ351</f>
        <v>0</v>
      </c>
      <c r="DW80" s="3">
        <f>Raw_Data!EA351</f>
        <v>0</v>
      </c>
      <c r="DX80" s="3">
        <f>Raw_Data!EB351</f>
        <v>4.859528322527418E-13</v>
      </c>
      <c r="DY80" s="3">
        <f>Raw_Data!EC351</f>
        <v>2.7029235447073053E-11</v>
      </c>
      <c r="DZ80" s="3">
        <f>Raw_Data!ED351</f>
        <v>0</v>
      </c>
      <c r="EA80" s="3">
        <f>Raw_Data!EE351</f>
        <v>8.4466360772103204E-17</v>
      </c>
      <c r="EB80" s="3">
        <f>Raw_Data!EF351</f>
        <v>0</v>
      </c>
      <c r="EC80" s="3">
        <f>Raw_Data!EG351</f>
        <v>0</v>
      </c>
      <c r="ED80" s="3">
        <f>Raw_Data!EH351</f>
        <v>0</v>
      </c>
      <c r="EE80" s="3">
        <f>Raw_Data!EI351</f>
        <v>0</v>
      </c>
      <c r="EF80" s="3">
        <f>Raw_Data!EJ351</f>
        <v>4.0543853170609562E-16</v>
      </c>
      <c r="EG80" s="3">
        <f>Raw_Data!EK351</f>
        <v>0</v>
      </c>
      <c r="EH80" s="3">
        <f>Raw_Data!EL351</f>
        <v>0</v>
      </c>
      <c r="EI80" s="3">
        <f>Raw_Data!EM351</f>
        <v>1.013596329265238E-11</v>
      </c>
      <c r="EJ80" s="3">
        <f>Raw_Data!EN351</f>
        <v>3.2699106887962968E-13</v>
      </c>
      <c r="EK80" s="3">
        <f>Raw_Data!EO351</f>
        <v>0</v>
      </c>
      <c r="EL80" s="3">
        <f>Raw_Data!EP351</f>
        <v>0</v>
      </c>
      <c r="EM80" s="3">
        <f>Raw_Data!EQ351</f>
        <v>0</v>
      </c>
      <c r="EN80" s="3">
        <f>Raw_Data!ER351</f>
        <v>0</v>
      </c>
      <c r="EO80" s="3">
        <f>Raw_Data!ES351</f>
        <v>0</v>
      </c>
      <c r="EP80" s="3">
        <f>Raw_Data!ET351</f>
        <v>0</v>
      </c>
      <c r="EQ80" s="3">
        <f>Raw_Data!EU351</f>
        <v>0</v>
      </c>
      <c r="ER80" s="3">
        <f>Raw_Data!EV351</f>
        <v>0</v>
      </c>
      <c r="ES80" s="3">
        <f>Raw_Data!EW351</f>
        <v>0</v>
      </c>
      <c r="ET80" s="3">
        <f>Raw_Data!EX351</f>
        <v>1.8432693637172953E-10</v>
      </c>
      <c r="EU80" s="3">
        <f>Raw_Data!EY351</f>
        <v>2.1802621974198487E-12</v>
      </c>
      <c r="EV80" s="3">
        <f>Raw_Data!EZ351</f>
        <v>0</v>
      </c>
      <c r="EW80" s="3">
        <f>Raw_Data!FA351</f>
        <v>0</v>
      </c>
      <c r="EX80" s="3">
        <f>Raw_Data!FB351</f>
        <v>4.2523982342290135E-6</v>
      </c>
      <c r="EY80" s="3">
        <f>Raw_Data!FC351</f>
        <v>0</v>
      </c>
      <c r="EZ80" s="3">
        <f>Raw_Data!FD351</f>
        <v>3.8854525955167481E-14</v>
      </c>
      <c r="FA80" s="3">
        <f>Raw_Data!FE351</f>
        <v>0</v>
      </c>
      <c r="FB80" s="3">
        <f>Raw_Data!FF351</f>
        <v>9.8407961169513171E-11</v>
      </c>
      <c r="FC80" s="3">
        <f>Raw_Data!FG351</f>
        <v>4.8990489247819836E-13</v>
      </c>
    </row>
    <row r="81" spans="1:159" x14ac:dyDescent="0.35">
      <c r="A81" s="3" t="s">
        <v>249</v>
      </c>
      <c r="B81" s="3" t="s">
        <v>173</v>
      </c>
      <c r="C81" s="3" t="s">
        <v>179</v>
      </c>
      <c r="D81" s="3">
        <f>Raw_Data!H352</f>
        <v>3.4886985123478722E-7</v>
      </c>
      <c r="E81" s="3">
        <f>Raw_Data!I352</f>
        <v>6.0332285838893085E-6</v>
      </c>
      <c r="F81" s="3">
        <f>Raw_Data!J352</f>
        <v>0</v>
      </c>
      <c r="G81" s="3">
        <f>Raw_Data!K352</f>
        <v>0</v>
      </c>
      <c r="H81" s="3">
        <f>Raw_Data!L352</f>
        <v>0</v>
      </c>
      <c r="I81" s="3">
        <f>Raw_Data!M352</f>
        <v>0</v>
      </c>
      <c r="J81" s="3">
        <f>Raw_Data!N352</f>
        <v>0</v>
      </c>
      <c r="K81" s="3">
        <f>Raw_Data!O352</f>
        <v>0</v>
      </c>
      <c r="L81" s="3">
        <f>Raw_Data!P352</f>
        <v>0</v>
      </c>
      <c r="M81" s="3">
        <f>Raw_Data!Q352</f>
        <v>0</v>
      </c>
      <c r="N81" s="3">
        <f>Raw_Data!R352</f>
        <v>0</v>
      </c>
      <c r="O81" s="3">
        <f>Raw_Data!S352</f>
        <v>0</v>
      </c>
      <c r="P81" s="3">
        <f>Raw_Data!T352</f>
        <v>0</v>
      </c>
      <c r="Q81" s="3">
        <f>Raw_Data!U352</f>
        <v>0</v>
      </c>
      <c r="R81" s="3">
        <f>Raw_Data!V352</f>
        <v>0</v>
      </c>
      <c r="S81" s="3">
        <f>Raw_Data!W352</f>
        <v>0</v>
      </c>
      <c r="T81" s="3">
        <f>Raw_Data!X352</f>
        <v>0</v>
      </c>
      <c r="U81" s="3">
        <f>Raw_Data!Y352</f>
        <v>0</v>
      </c>
      <c r="V81" s="3">
        <f>Raw_Data!Z352</f>
        <v>0</v>
      </c>
      <c r="W81" s="3">
        <f>Raw_Data!AA352</f>
        <v>0</v>
      </c>
      <c r="X81" s="3">
        <f>Raw_Data!AB352</f>
        <v>0</v>
      </c>
      <c r="Y81" s="3">
        <f>Raw_Data!AC352</f>
        <v>0</v>
      </c>
      <c r="Z81" s="3">
        <f>Raw_Data!AD352</f>
        <v>0</v>
      </c>
      <c r="AA81" s="3">
        <f>Raw_Data!AE352</f>
        <v>0</v>
      </c>
      <c r="AB81" s="3">
        <f>Raw_Data!AF352</f>
        <v>0</v>
      </c>
      <c r="AC81" s="3">
        <f>Raw_Data!AG352</f>
        <v>0</v>
      </c>
      <c r="AD81" s="3">
        <f>Raw_Data!AH352</f>
        <v>0</v>
      </c>
      <c r="AE81" s="3">
        <f>Raw_Data!AI352</f>
        <v>0</v>
      </c>
      <c r="AF81" s="3">
        <f>Raw_Data!AJ352</f>
        <v>0</v>
      </c>
      <c r="AG81" s="3">
        <f>Raw_Data!AK352</f>
        <v>0</v>
      </c>
      <c r="AH81" s="3">
        <f>Raw_Data!AL352</f>
        <v>0</v>
      </c>
      <c r="AI81" s="3">
        <f>Raw_Data!AM352</f>
        <v>0</v>
      </c>
      <c r="AJ81" s="3">
        <f>Raw_Data!AN352</f>
        <v>0</v>
      </c>
      <c r="AK81" s="3">
        <f>Raw_Data!AO352</f>
        <v>0</v>
      </c>
      <c r="AL81" s="3">
        <f>Raw_Data!AP352</f>
        <v>0</v>
      </c>
      <c r="AM81" s="3">
        <f>Raw_Data!AQ352</f>
        <v>0</v>
      </c>
      <c r="AN81" s="3">
        <f>Raw_Data!AR352</f>
        <v>0</v>
      </c>
      <c r="AO81" s="3">
        <f>Raw_Data!AS352</f>
        <v>0</v>
      </c>
      <c r="AP81" s="3">
        <f>Raw_Data!AT352</f>
        <v>0</v>
      </c>
      <c r="AQ81" s="3">
        <f>Raw_Data!AU352</f>
        <v>0</v>
      </c>
      <c r="AR81" s="3">
        <f>Raw_Data!AV352</f>
        <v>0</v>
      </c>
      <c r="AS81" s="3">
        <f>Raw_Data!AW352</f>
        <v>0</v>
      </c>
      <c r="AT81" s="3">
        <f>Raw_Data!AX352</f>
        <v>0</v>
      </c>
      <c r="AU81" s="3">
        <f>Raw_Data!AY352</f>
        <v>0</v>
      </c>
      <c r="AV81" s="3">
        <f>Raw_Data!AZ352</f>
        <v>0</v>
      </c>
      <c r="AW81" s="3">
        <f>Raw_Data!BA352</f>
        <v>0</v>
      </c>
      <c r="AX81" s="3">
        <f>Raw_Data!BB352</f>
        <v>0</v>
      </c>
      <c r="AY81" s="3">
        <f>Raw_Data!BC352</f>
        <v>0</v>
      </c>
      <c r="AZ81" s="3">
        <f>Raw_Data!BD352</f>
        <v>0</v>
      </c>
      <c r="BA81" s="3">
        <f>Raw_Data!BE352</f>
        <v>0</v>
      </c>
      <c r="BB81" s="3">
        <f>Raw_Data!BF352</f>
        <v>0</v>
      </c>
      <c r="BC81" s="3">
        <f>Raw_Data!BG352</f>
        <v>0</v>
      </c>
      <c r="BD81" s="3">
        <f>Raw_Data!BH352</f>
        <v>0</v>
      </c>
      <c r="BE81" s="3">
        <f>Raw_Data!BI352</f>
        <v>0</v>
      </c>
      <c r="BF81" s="3">
        <f>Raw_Data!BJ352</f>
        <v>0</v>
      </c>
      <c r="BG81" s="3">
        <f>Raw_Data!BK352</f>
        <v>0</v>
      </c>
      <c r="BH81" s="3">
        <f>Raw_Data!BL352</f>
        <v>0</v>
      </c>
      <c r="BI81" s="3">
        <f>Raw_Data!BM352</f>
        <v>0</v>
      </c>
      <c r="BJ81" s="3">
        <f>Raw_Data!BN352</f>
        <v>0</v>
      </c>
      <c r="BK81" s="3">
        <f>Raw_Data!BO352</f>
        <v>0</v>
      </c>
      <c r="BL81" s="3">
        <f>Raw_Data!BP352</f>
        <v>0</v>
      </c>
      <c r="BM81" s="3">
        <f>Raw_Data!BQ352</f>
        <v>0</v>
      </c>
      <c r="BN81" s="3">
        <f>Raw_Data!BR352</f>
        <v>0</v>
      </c>
      <c r="BO81" s="3">
        <f>Raw_Data!BS352</f>
        <v>0</v>
      </c>
      <c r="BP81" s="3">
        <f>Raw_Data!BT352</f>
        <v>0</v>
      </c>
      <c r="BQ81" s="3">
        <f>Raw_Data!BU352</f>
        <v>3.4886985123478722E-7</v>
      </c>
      <c r="BR81" s="3">
        <f>Raw_Data!BV352</f>
        <v>0</v>
      </c>
      <c r="BS81" s="3">
        <f>Raw_Data!BW352</f>
        <v>0</v>
      </c>
      <c r="BT81" s="3">
        <f>Raw_Data!BX352</f>
        <v>0</v>
      </c>
      <c r="BU81" s="3">
        <f>Raw_Data!BY352</f>
        <v>0</v>
      </c>
      <c r="BV81" s="3">
        <f>Raw_Data!BZ352</f>
        <v>0</v>
      </c>
      <c r="BW81" s="3">
        <f>Raw_Data!CA352</f>
        <v>0</v>
      </c>
      <c r="BX81" s="3">
        <f>Raw_Data!CB352</f>
        <v>0</v>
      </c>
      <c r="BY81" s="3">
        <f>Raw_Data!CC352</f>
        <v>0</v>
      </c>
      <c r="BZ81" s="3">
        <f>Raw_Data!CD352</f>
        <v>0</v>
      </c>
      <c r="CA81" s="3">
        <f>Raw_Data!CE352</f>
        <v>0</v>
      </c>
      <c r="CB81" s="3">
        <f>Raw_Data!CF352</f>
        <v>0</v>
      </c>
      <c r="CC81" s="3">
        <f>Raw_Data!CG352</f>
        <v>0</v>
      </c>
      <c r="CD81" s="3">
        <f>Raw_Data!CH352</f>
        <v>1.110832617522895E-7</v>
      </c>
      <c r="CE81" s="3">
        <f>Raw_Data!CI352</f>
        <v>0</v>
      </c>
      <c r="CF81" s="3">
        <f>Raw_Data!CJ352</f>
        <v>0</v>
      </c>
      <c r="CG81" s="3">
        <f>Raw_Data!CK352</f>
        <v>9.856321040427943E-8</v>
      </c>
      <c r="CH81" s="3">
        <f>Raw_Data!CL352</f>
        <v>0</v>
      </c>
      <c r="CI81" s="3">
        <f>Raw_Data!CM352</f>
        <v>0</v>
      </c>
      <c r="CJ81" s="3">
        <f>Raw_Data!CN352</f>
        <v>0</v>
      </c>
      <c r="CK81" s="3">
        <f>Raw_Data!CO352</f>
        <v>0</v>
      </c>
      <c r="CL81" s="3">
        <f>Raw_Data!CP352</f>
        <v>0</v>
      </c>
      <c r="CM81" s="3">
        <f>Raw_Data!CQ352</f>
        <v>0</v>
      </c>
      <c r="CN81" s="3">
        <f>Raw_Data!CR352</f>
        <v>0</v>
      </c>
      <c r="CO81" s="3">
        <f>Raw_Data!CS352</f>
        <v>0</v>
      </c>
      <c r="CP81" s="3">
        <f>Raw_Data!CT352</f>
        <v>0</v>
      </c>
      <c r="CQ81" s="3">
        <f>Raw_Data!CU352</f>
        <v>0</v>
      </c>
      <c r="CR81" s="3">
        <f>Raw_Data!CV352</f>
        <v>0</v>
      </c>
      <c r="CS81" s="3">
        <f>Raw_Data!CW352</f>
        <v>3.2275832083383745E-7</v>
      </c>
      <c r="CT81" s="3">
        <f>Raw_Data!CX352</f>
        <v>0</v>
      </c>
      <c r="CU81" s="3">
        <f>Raw_Data!CY352</f>
        <v>0</v>
      </c>
      <c r="CV81" s="3">
        <f>Raw_Data!CZ352</f>
        <v>0</v>
      </c>
      <c r="CW81" s="3">
        <f>Raw_Data!DA352</f>
        <v>0</v>
      </c>
      <c r="CX81" s="3">
        <f>Raw_Data!DB352</f>
        <v>0</v>
      </c>
      <c r="CY81" s="3">
        <f>Raw_Data!DC352</f>
        <v>0</v>
      </c>
      <c r="CZ81" s="3">
        <f>Raw_Data!DD352</f>
        <v>0</v>
      </c>
      <c r="DA81" s="3">
        <f>Raw_Data!DE352</f>
        <v>0</v>
      </c>
      <c r="DB81" s="3">
        <f>Raw_Data!DF352</f>
        <v>1.0890665938732958E-6</v>
      </c>
      <c r="DC81" s="3">
        <f>Raw_Data!DG352</f>
        <v>0</v>
      </c>
      <c r="DD81" s="3">
        <f>Raw_Data!DH352</f>
        <v>0</v>
      </c>
      <c r="DE81" s="3">
        <f>Raw_Data!DI352</f>
        <v>0</v>
      </c>
      <c r="DF81" s="3">
        <f>Raw_Data!DJ352</f>
        <v>0</v>
      </c>
      <c r="DG81" s="3">
        <f>Raw_Data!DK352</f>
        <v>0</v>
      </c>
      <c r="DH81" s="3">
        <f>Raw_Data!DL352</f>
        <v>0</v>
      </c>
      <c r="DI81" s="3">
        <f>Raw_Data!DM352</f>
        <v>0</v>
      </c>
      <c r="DJ81" s="3">
        <f>Raw_Data!DN352</f>
        <v>0</v>
      </c>
      <c r="DK81" s="3">
        <f>Raw_Data!DO352</f>
        <v>0</v>
      </c>
      <c r="DL81" s="3">
        <f>Raw_Data!DP352</f>
        <v>0</v>
      </c>
      <c r="DM81" s="3">
        <f>Raw_Data!DQ352</f>
        <v>0</v>
      </c>
      <c r="DN81" s="3">
        <f>Raw_Data!DR352</f>
        <v>0</v>
      </c>
      <c r="DO81" s="3">
        <f>Raw_Data!DS352</f>
        <v>0</v>
      </c>
      <c r="DP81" s="3">
        <f>Raw_Data!DT352</f>
        <v>0</v>
      </c>
      <c r="DQ81" s="3">
        <f>Raw_Data!DU352</f>
        <v>0</v>
      </c>
      <c r="DR81" s="3">
        <f>Raw_Data!DV352</f>
        <v>0</v>
      </c>
      <c r="DS81" s="3">
        <f>Raw_Data!DW352</f>
        <v>0</v>
      </c>
      <c r="DT81" s="3">
        <f>Raw_Data!DX352</f>
        <v>0</v>
      </c>
      <c r="DU81" s="3">
        <f>Raw_Data!DY352</f>
        <v>0</v>
      </c>
      <c r="DV81" s="3">
        <f>Raw_Data!DZ352</f>
        <v>0</v>
      </c>
      <c r="DW81" s="3">
        <f>Raw_Data!EA352</f>
        <v>0</v>
      </c>
      <c r="DX81" s="3">
        <f>Raw_Data!EB352</f>
        <v>0</v>
      </c>
      <c r="DY81" s="3">
        <f>Raw_Data!EC352</f>
        <v>0</v>
      </c>
      <c r="DZ81" s="3">
        <f>Raw_Data!ED352</f>
        <v>0</v>
      </c>
      <c r="EA81" s="3">
        <f>Raw_Data!EE352</f>
        <v>0</v>
      </c>
      <c r="EB81" s="3">
        <f>Raw_Data!EF352</f>
        <v>0</v>
      </c>
      <c r="EC81" s="3">
        <f>Raw_Data!EG352</f>
        <v>0</v>
      </c>
      <c r="ED81" s="3">
        <f>Raw_Data!EH352</f>
        <v>0</v>
      </c>
      <c r="EE81" s="3">
        <f>Raw_Data!EI352</f>
        <v>0</v>
      </c>
      <c r="EF81" s="3">
        <f>Raw_Data!EJ352</f>
        <v>0</v>
      </c>
      <c r="EG81" s="3">
        <f>Raw_Data!EK352</f>
        <v>0</v>
      </c>
      <c r="EH81" s="3">
        <f>Raw_Data!EL352</f>
        <v>0</v>
      </c>
      <c r="EI81" s="3">
        <f>Raw_Data!EM352</f>
        <v>0</v>
      </c>
      <c r="EJ81" s="3">
        <f>Raw_Data!EN352</f>
        <v>0</v>
      </c>
      <c r="EK81" s="3">
        <f>Raw_Data!EO352</f>
        <v>0</v>
      </c>
      <c r="EL81" s="3">
        <f>Raw_Data!EP352</f>
        <v>0</v>
      </c>
      <c r="EM81" s="3">
        <f>Raw_Data!EQ352</f>
        <v>0</v>
      </c>
      <c r="EN81" s="3">
        <f>Raw_Data!ER352</f>
        <v>0</v>
      </c>
      <c r="EO81" s="3">
        <f>Raw_Data!ES352</f>
        <v>0</v>
      </c>
      <c r="EP81" s="3">
        <f>Raw_Data!ET352</f>
        <v>0</v>
      </c>
      <c r="EQ81" s="3">
        <f>Raw_Data!EU352</f>
        <v>0</v>
      </c>
      <c r="ER81" s="3">
        <f>Raw_Data!EV352</f>
        <v>0</v>
      </c>
      <c r="ES81" s="3">
        <f>Raw_Data!EW352</f>
        <v>0</v>
      </c>
      <c r="ET81" s="3">
        <f>Raw_Data!EX352</f>
        <v>0</v>
      </c>
      <c r="EU81" s="3">
        <f>Raw_Data!EY352</f>
        <v>0</v>
      </c>
      <c r="EV81" s="3">
        <f>Raw_Data!EZ352</f>
        <v>0</v>
      </c>
      <c r="EW81" s="3">
        <f>Raw_Data!FA352</f>
        <v>0</v>
      </c>
      <c r="EX81" s="3">
        <f>Raw_Data!FB352</f>
        <v>6.0332285838893085E-6</v>
      </c>
      <c r="EY81" s="3">
        <f>Raw_Data!FC352</f>
        <v>0</v>
      </c>
      <c r="EZ81" s="3">
        <f>Raw_Data!FD352</f>
        <v>0</v>
      </c>
      <c r="FA81" s="3">
        <f>Raw_Data!FE352</f>
        <v>0</v>
      </c>
      <c r="FB81" s="3">
        <f>Raw_Data!FF352</f>
        <v>0</v>
      </c>
      <c r="FC81" s="3">
        <f>Raw_Data!FG352</f>
        <v>0</v>
      </c>
    </row>
    <row r="82" spans="1:159" x14ac:dyDescent="0.35">
      <c r="A82" s="3" t="s">
        <v>250</v>
      </c>
      <c r="B82" s="3" t="s">
        <v>173</v>
      </c>
      <c r="C82" s="3" t="s">
        <v>174</v>
      </c>
      <c r="D82" s="3">
        <f>Raw_Data!H353</f>
        <v>5.6674537547913408E-5</v>
      </c>
      <c r="E82" s="3">
        <f>Raw_Data!I353</f>
        <v>6.1965794757087094E-5</v>
      </c>
      <c r="F82" s="3">
        <f>Raw_Data!J353</f>
        <v>1.1875173079806939E-11</v>
      </c>
      <c r="G82" s="3">
        <f>Raw_Data!K353</f>
        <v>0</v>
      </c>
      <c r="H82" s="3">
        <f>Raw_Data!L353</f>
        <v>0</v>
      </c>
      <c r="I82" s="3">
        <f>Raw_Data!M353</f>
        <v>7.5291676787146458E-11</v>
      </c>
      <c r="J82" s="3">
        <f>Raw_Data!N353</f>
        <v>0</v>
      </c>
      <c r="K82" s="3">
        <f>Raw_Data!O353</f>
        <v>0</v>
      </c>
      <c r="L82" s="3">
        <f>Raw_Data!P353</f>
        <v>0</v>
      </c>
      <c r="M82" s="3">
        <f>Raw_Data!Q353</f>
        <v>0</v>
      </c>
      <c r="N82" s="3">
        <f>Raw_Data!R353</f>
        <v>0</v>
      </c>
      <c r="O82" s="3">
        <f>Raw_Data!S353</f>
        <v>9.885900061576626E-15</v>
      </c>
      <c r="P82" s="3">
        <f>Raw_Data!T353</f>
        <v>7.3816367353235552E-16</v>
      </c>
      <c r="Q82" s="3">
        <f>Raw_Data!U353</f>
        <v>7.3816367353235552E-16</v>
      </c>
      <c r="R82" s="3">
        <f>Raw_Data!V353</f>
        <v>0</v>
      </c>
      <c r="S82" s="3">
        <f>Raw_Data!W353</f>
        <v>5.8290330415855393E-17</v>
      </c>
      <c r="T82" s="3">
        <f>Raw_Data!X353</f>
        <v>7.7721178718147389E-11</v>
      </c>
      <c r="U82" s="3">
        <f>Raw_Data!Y353</f>
        <v>0</v>
      </c>
      <c r="V82" s="3">
        <f>Raw_Data!Z353</f>
        <v>4.8575275346546055E-15</v>
      </c>
      <c r="W82" s="3">
        <f>Raw_Data!AA353</f>
        <v>0</v>
      </c>
      <c r="X82" s="3">
        <f>Raw_Data!AB353</f>
        <v>0</v>
      </c>
      <c r="Y82" s="3">
        <f>Raw_Data!AC353</f>
        <v>5.1988257345249941E-14</v>
      </c>
      <c r="Z82" s="3">
        <f>Raw_Data!AD353</f>
        <v>8.2061903695851463E-14</v>
      </c>
      <c r="AA82" s="3">
        <f>Raw_Data!AE353</f>
        <v>0</v>
      </c>
      <c r="AB82" s="3">
        <f>Raw_Data!AF353</f>
        <v>1.8044292360220776E-12</v>
      </c>
      <c r="AC82" s="3">
        <f>Raw_Data!AG353</f>
        <v>5.2125428089616488E-16</v>
      </c>
      <c r="AD82" s="3">
        <f>Raw_Data!AH353</f>
        <v>7.8188142134424702E-16</v>
      </c>
      <c r="AE82" s="3">
        <f>Raw_Data!AI353</f>
        <v>7.3816367353235552E-16</v>
      </c>
      <c r="AF82" s="3">
        <f>Raw_Data!AJ353</f>
        <v>2.914516520792766E-16</v>
      </c>
      <c r="AG82" s="3">
        <f>Raw_Data!AK353</f>
        <v>7.3816367353235552E-16</v>
      </c>
      <c r="AH82" s="3">
        <f>Raw_Data!AL353</f>
        <v>4.9210911568823715E-16</v>
      </c>
      <c r="AI82" s="3">
        <f>Raw_Data!AM353</f>
        <v>4.0481637597295765E-9</v>
      </c>
      <c r="AJ82" s="3">
        <f>Raw_Data!AN353</f>
        <v>5.1008960205030345E-11</v>
      </c>
      <c r="AK82" s="3">
        <f>Raw_Data!AO353</f>
        <v>0</v>
      </c>
      <c r="AL82" s="3">
        <f>Raw_Data!AP353</f>
        <v>2.6716401440600354E-14</v>
      </c>
      <c r="AM82" s="3">
        <f>Raw_Data!AQ353</f>
        <v>0</v>
      </c>
      <c r="AN82" s="3">
        <f>Raw_Data!AR353</f>
        <v>0</v>
      </c>
      <c r="AO82" s="3">
        <f>Raw_Data!AS353</f>
        <v>0</v>
      </c>
      <c r="AP82" s="3">
        <f>Raw_Data!AT353</f>
        <v>2.9145165207927644E-6</v>
      </c>
      <c r="AQ82" s="3">
        <f>Raw_Data!AU353</f>
        <v>0</v>
      </c>
      <c r="AR82" s="3">
        <f>Raw_Data!AV353</f>
        <v>0</v>
      </c>
      <c r="AS82" s="3">
        <f>Raw_Data!AW353</f>
        <v>4.5110002271421747E-13</v>
      </c>
      <c r="AT82" s="3">
        <f>Raw_Data!AX353</f>
        <v>3.4002692742582325E-14</v>
      </c>
      <c r="AU82" s="3">
        <f>Raw_Data!AY353</f>
        <v>4.3717747811891465E-17</v>
      </c>
      <c r="AV82" s="3">
        <f>Raw_Data!AZ353</f>
        <v>5.7616746320083151E-13</v>
      </c>
      <c r="AW82" s="3">
        <f>Raw_Data!BA353</f>
        <v>0</v>
      </c>
      <c r="AX82" s="3">
        <f>Raw_Data!BB353</f>
        <v>2.138265569581445E-14</v>
      </c>
      <c r="AY82" s="3">
        <f>Raw_Data!BC353</f>
        <v>0</v>
      </c>
      <c r="AZ82" s="3">
        <f>Raw_Data!BD353</f>
        <v>1.6362628096633883E-7</v>
      </c>
      <c r="BA82" s="3">
        <f>Raw_Data!BE353</f>
        <v>3.4447638098176614E-14</v>
      </c>
      <c r="BB82" s="3">
        <f>Raw_Data!BF353</f>
        <v>3.4857729027916799E-13</v>
      </c>
      <c r="BC82" s="3">
        <f>Raw_Data!BG353</f>
        <v>0</v>
      </c>
      <c r="BD82" s="3">
        <f>Raw_Data!BH353</f>
        <v>0</v>
      </c>
      <c r="BE82" s="3">
        <f>Raw_Data!BI353</f>
        <v>0</v>
      </c>
      <c r="BF82" s="3">
        <f>Raw_Data!BJ353</f>
        <v>0</v>
      </c>
      <c r="BG82" s="3">
        <f>Raw_Data!BK353</f>
        <v>2.9145165207927697E-17</v>
      </c>
      <c r="BH82" s="3">
        <f>Raw_Data!BL353</f>
        <v>2.9145165207927661E-14</v>
      </c>
      <c r="BI82" s="3">
        <f>Raw_Data!BM353</f>
        <v>4.9210911568823715E-16</v>
      </c>
      <c r="BJ82" s="3">
        <f>Raw_Data!BN353</f>
        <v>4.9210911568823671E-13</v>
      </c>
      <c r="BK82" s="3">
        <f>Raw_Data!BO353</f>
        <v>3.8860220277236891E-16</v>
      </c>
      <c r="BL82" s="3">
        <f>Raw_Data!BP353</f>
        <v>0</v>
      </c>
      <c r="BM82" s="3">
        <f>Raw_Data!BQ353</f>
        <v>6.5614548758431646E-15</v>
      </c>
      <c r="BN82" s="3">
        <f>Raw_Data!BR353</f>
        <v>0</v>
      </c>
      <c r="BO82" s="3">
        <f>Raw_Data!BS353</f>
        <v>0</v>
      </c>
      <c r="BP82" s="3">
        <f>Raw_Data!BT353</f>
        <v>0</v>
      </c>
      <c r="BQ82" s="3">
        <f>Raw_Data!BU353</f>
        <v>4.576706329100646E-7</v>
      </c>
      <c r="BR82" s="3">
        <f>Raw_Data!BV353</f>
        <v>2.2022087268705418E-8</v>
      </c>
      <c r="BS82" s="3">
        <f>Raw_Data!BW353</f>
        <v>0</v>
      </c>
      <c r="BT82" s="3">
        <f>Raw_Data!BX353</f>
        <v>7.2862913019819149E-17</v>
      </c>
      <c r="BU82" s="3">
        <f>Raw_Data!BY353</f>
        <v>6.8005385485164531E-17</v>
      </c>
      <c r="BV82" s="3">
        <f>Raw_Data!BZ353</f>
        <v>0</v>
      </c>
      <c r="BW82" s="3">
        <f>Raw_Data!CA353</f>
        <v>0</v>
      </c>
      <c r="BX82" s="3">
        <f>Raw_Data!CB353</f>
        <v>0</v>
      </c>
      <c r="BY82" s="3">
        <f>Raw_Data!CC353</f>
        <v>1.191972351084444E-15</v>
      </c>
      <c r="BZ82" s="3">
        <f>Raw_Data!CD353</f>
        <v>1.8228030982846997E-12</v>
      </c>
      <c r="CA82" s="3">
        <f>Raw_Data!CE353</f>
        <v>3.0756819730514817E-11</v>
      </c>
      <c r="CB82" s="3">
        <f>Raw_Data!CF353</f>
        <v>0</v>
      </c>
      <c r="CC82" s="3">
        <f>Raw_Data!CG353</f>
        <v>0</v>
      </c>
      <c r="CD82" s="3">
        <f>Raw_Data!CH353</f>
        <v>1.1045228417074321E-6</v>
      </c>
      <c r="CE82" s="3">
        <f>Raw_Data!CI353</f>
        <v>0</v>
      </c>
      <c r="CF82" s="3">
        <f>Raw_Data!CJ353</f>
        <v>0</v>
      </c>
      <c r="CG82" s="3">
        <f>Raw_Data!CK353</f>
        <v>9.5376443579956134E-7</v>
      </c>
      <c r="CH82" s="3">
        <f>Raw_Data!CL353</f>
        <v>7.3816367353235552E-16</v>
      </c>
      <c r="CI82" s="3">
        <f>Raw_Data!CM353</f>
        <v>9.2293023158437568E-15</v>
      </c>
      <c r="CJ82" s="3">
        <f>Raw_Data!CN353</f>
        <v>1.2143818836636537E-14</v>
      </c>
      <c r="CK82" s="3">
        <f>Raw_Data!CO353</f>
        <v>0</v>
      </c>
      <c r="CL82" s="3">
        <f>Raw_Data!CP353</f>
        <v>0</v>
      </c>
      <c r="CM82" s="3">
        <f>Raw_Data!CQ353</f>
        <v>0</v>
      </c>
      <c r="CN82" s="3">
        <f>Raw_Data!CR353</f>
        <v>2.1136025066515006E-13</v>
      </c>
      <c r="CO82" s="3">
        <f>Raw_Data!CS353</f>
        <v>0</v>
      </c>
      <c r="CP82" s="3">
        <f>Raw_Data!CT353</f>
        <v>0</v>
      </c>
      <c r="CQ82" s="3">
        <f>Raw_Data!CU353</f>
        <v>5.6017401201829313E-11</v>
      </c>
      <c r="CR82" s="3">
        <f>Raw_Data!CV353</f>
        <v>4.7919125140142064E-12</v>
      </c>
      <c r="CS82" s="3">
        <f>Raw_Data!CW353</f>
        <v>1.8982725475094661E-6</v>
      </c>
      <c r="CT82" s="3">
        <f>Raw_Data!CX353</f>
        <v>5.8290330415855319E-16</v>
      </c>
      <c r="CU82" s="3">
        <f>Raw_Data!CY353</f>
        <v>0</v>
      </c>
      <c r="CV82" s="3">
        <f>Raw_Data!CZ353</f>
        <v>0</v>
      </c>
      <c r="CW82" s="3">
        <f>Raw_Data!DA353</f>
        <v>0</v>
      </c>
      <c r="CX82" s="3">
        <f>Raw_Data!DB353</f>
        <v>0</v>
      </c>
      <c r="CY82" s="3">
        <f>Raw_Data!DC353</f>
        <v>0</v>
      </c>
      <c r="CZ82" s="3">
        <f>Raw_Data!DD353</f>
        <v>4.4168847834605762E-11</v>
      </c>
      <c r="DA82" s="3">
        <f>Raw_Data!DE353</f>
        <v>0</v>
      </c>
      <c r="DB82" s="3">
        <f>Raw_Data!DF353</f>
        <v>6.6067278456496022E-6</v>
      </c>
      <c r="DC82" s="3">
        <f>Raw_Data!DG353</f>
        <v>0</v>
      </c>
      <c r="DD82" s="3">
        <f>Raw_Data!DH353</f>
        <v>6.3147857950509953E-11</v>
      </c>
      <c r="DE82" s="3">
        <f>Raw_Data!DI353</f>
        <v>1.0662512327834942E-9</v>
      </c>
      <c r="DF82" s="3">
        <f>Raw_Data!DJ353</f>
        <v>0</v>
      </c>
      <c r="DG82" s="3">
        <f>Raw_Data!DK353</f>
        <v>3.0115950625539426E-13</v>
      </c>
      <c r="DH82" s="3">
        <f>Raw_Data!DL353</f>
        <v>1.0686560576240142E-13</v>
      </c>
      <c r="DI82" s="3">
        <f>Raw_Data!DM353</f>
        <v>0</v>
      </c>
      <c r="DJ82" s="3">
        <f>Raw_Data!DN353</f>
        <v>2.4296249582797595E-9</v>
      </c>
      <c r="DK82" s="3">
        <f>Raw_Data!DO353</f>
        <v>1.1646582404621617E-6</v>
      </c>
      <c r="DL82" s="3">
        <f>Raw_Data!DP353</f>
        <v>0</v>
      </c>
      <c r="DM82" s="3">
        <f>Raw_Data!DQ353</f>
        <v>0</v>
      </c>
      <c r="DN82" s="3">
        <f>Raw_Data!DR353</f>
        <v>0</v>
      </c>
      <c r="DO82" s="3">
        <f>Raw_Data!DS353</f>
        <v>0</v>
      </c>
      <c r="DP82" s="3">
        <f>Raw_Data!DT353</f>
        <v>0</v>
      </c>
      <c r="DQ82" s="3">
        <f>Raw_Data!DU353</f>
        <v>7.3844356460290025E-15</v>
      </c>
      <c r="DR82" s="3">
        <f>Raw_Data!DV353</f>
        <v>0</v>
      </c>
      <c r="DS82" s="3">
        <f>Raw_Data!DW353</f>
        <v>0</v>
      </c>
      <c r="DT82" s="3">
        <f>Raw_Data!DX353</f>
        <v>0</v>
      </c>
      <c r="DU82" s="3">
        <f>Raw_Data!DY353</f>
        <v>4.1470646488272669E-9</v>
      </c>
      <c r="DV82" s="3">
        <f>Raw_Data!DZ353</f>
        <v>0</v>
      </c>
      <c r="DW82" s="3">
        <f>Raw_Data!EA353</f>
        <v>0</v>
      </c>
      <c r="DX82" s="3">
        <f>Raw_Data!EB353</f>
        <v>0</v>
      </c>
      <c r="DY82" s="3">
        <f>Raw_Data!EC353</f>
        <v>6.950057078615525E-10</v>
      </c>
      <c r="DZ82" s="3">
        <f>Raw_Data!ED353</f>
        <v>0</v>
      </c>
      <c r="EA82" s="3">
        <f>Raw_Data!EE353</f>
        <v>2.1718928370673549E-15</v>
      </c>
      <c r="EB82" s="3">
        <f>Raw_Data!EF353</f>
        <v>0</v>
      </c>
      <c r="EC82" s="3">
        <f>Raw_Data!EG353</f>
        <v>0</v>
      </c>
      <c r="ED82" s="3">
        <f>Raw_Data!EH353</f>
        <v>0</v>
      </c>
      <c r="EE82" s="3">
        <f>Raw_Data!EI353</f>
        <v>0</v>
      </c>
      <c r="EF82" s="3">
        <f>Raw_Data!EJ353</f>
        <v>1.0425085617923288E-14</v>
      </c>
      <c r="EG82" s="3">
        <f>Raw_Data!EK353</f>
        <v>0</v>
      </c>
      <c r="EH82" s="3">
        <f>Raw_Data!EL353</f>
        <v>0</v>
      </c>
      <c r="EI82" s="3">
        <f>Raw_Data!EM353</f>
        <v>2.6062714044808233E-10</v>
      </c>
      <c r="EJ82" s="3">
        <f>Raw_Data!EN353</f>
        <v>2.6062714044808233E-10</v>
      </c>
      <c r="EK82" s="3">
        <f>Raw_Data!EO353</f>
        <v>0</v>
      </c>
      <c r="EL82" s="3">
        <f>Raw_Data!EP353</f>
        <v>0</v>
      </c>
      <c r="EM82" s="3">
        <f>Raw_Data!EQ353</f>
        <v>0</v>
      </c>
      <c r="EN82" s="3">
        <f>Raw_Data!ER353</f>
        <v>0</v>
      </c>
      <c r="EO82" s="3">
        <f>Raw_Data!ES353</f>
        <v>0</v>
      </c>
      <c r="EP82" s="3">
        <f>Raw_Data!ET353</f>
        <v>0</v>
      </c>
      <c r="EQ82" s="3">
        <f>Raw_Data!EU353</f>
        <v>0</v>
      </c>
      <c r="ER82" s="3">
        <f>Raw_Data!EV353</f>
        <v>0</v>
      </c>
      <c r="ES82" s="3">
        <f>Raw_Data!EW353</f>
        <v>0</v>
      </c>
      <c r="ET82" s="3">
        <f>Raw_Data!EX353</f>
        <v>2.671640144060035E-10</v>
      </c>
      <c r="EU82" s="3">
        <f>Raw_Data!EY353</f>
        <v>5.0611175513333443E-6</v>
      </c>
      <c r="EV82" s="3">
        <f>Raw_Data!EZ353</f>
        <v>0</v>
      </c>
      <c r="EW82" s="3">
        <f>Raw_Data!FA353</f>
        <v>0</v>
      </c>
      <c r="EX82" s="3">
        <f>Raw_Data!FB353</f>
        <v>6.3492624791321091E-5</v>
      </c>
      <c r="EY82" s="3">
        <f>Raw_Data!FC353</f>
        <v>0</v>
      </c>
      <c r="EZ82" s="3">
        <f>Raw_Data!FD353</f>
        <v>9.9907070505098242E-13</v>
      </c>
      <c r="FA82" s="3">
        <f>Raw_Data!FE353</f>
        <v>0</v>
      </c>
      <c r="FB82" s="3">
        <f>Raw_Data!FF353</f>
        <v>4.770412985706592E-8</v>
      </c>
      <c r="FC82" s="3">
        <f>Raw_Data!FG353</f>
        <v>1.259697845499065E-11</v>
      </c>
    </row>
    <row r="83" spans="1:159" x14ac:dyDescent="0.35">
      <c r="A83" s="3" t="s">
        <v>250</v>
      </c>
      <c r="B83" s="3" t="s">
        <v>173</v>
      </c>
      <c r="C83" s="3" t="s">
        <v>175</v>
      </c>
      <c r="D83" s="3">
        <f>Raw_Data!H354</f>
        <v>2.6299916885516601E-3</v>
      </c>
      <c r="E83" s="3">
        <f>Raw_Data!I354</f>
        <v>3.3867691776431988E-5</v>
      </c>
      <c r="F83" s="3">
        <f>Raw_Data!J354</f>
        <v>5.4071519014513558E-13</v>
      </c>
      <c r="G83" s="3">
        <f>Raw_Data!K354</f>
        <v>1.3300000000000001E-10</v>
      </c>
      <c r="H83" s="3">
        <f>Raw_Data!L354</f>
        <v>1.7700000000000001E-11</v>
      </c>
      <c r="I83" s="3">
        <f>Raw_Data!M354</f>
        <v>6.9061122375103569E-8</v>
      </c>
      <c r="J83" s="3">
        <f>Raw_Data!N354</f>
        <v>0</v>
      </c>
      <c r="K83" s="3">
        <f>Raw_Data!O354</f>
        <v>2.6400000000000001E-12</v>
      </c>
      <c r="L83" s="3">
        <f>Raw_Data!P354</f>
        <v>0</v>
      </c>
      <c r="M83" s="3">
        <f>Raw_Data!Q354</f>
        <v>0</v>
      </c>
      <c r="N83" s="3">
        <f>Raw_Data!R354</f>
        <v>1.1899999999999999E-11</v>
      </c>
      <c r="O83" s="3">
        <f>Raw_Data!S354</f>
        <v>9.3599920065403837E-12</v>
      </c>
      <c r="P83" s="3">
        <f>Raw_Data!T354</f>
        <v>6.6599999999999988E-16</v>
      </c>
      <c r="Q83" s="3">
        <f>Raw_Data!U354</f>
        <v>4.3099999999999998E-13</v>
      </c>
      <c r="R83" s="3">
        <f>Raw_Data!V354</f>
        <v>6.2099999999999983E-14</v>
      </c>
      <c r="S83" s="3">
        <f>Raw_Data!W354</f>
        <v>7.8500053322675377E-8</v>
      </c>
      <c r="T83" s="3">
        <f>Raw_Data!X354</f>
        <v>7.1098410516235953E-8</v>
      </c>
      <c r="U83" s="3">
        <f>Raw_Data!Y354</f>
        <v>0</v>
      </c>
      <c r="V83" s="3">
        <f>Raw_Data!Z354</f>
        <v>6.7404443556282249E-8</v>
      </c>
      <c r="W83" s="3">
        <f>Raw_Data!AA354</f>
        <v>0</v>
      </c>
      <c r="X83" s="3">
        <f>Raw_Data!AB354</f>
        <v>0</v>
      </c>
      <c r="Y83" s="3">
        <f>Raw_Data!AC354</f>
        <v>4.6754740963779839E-11</v>
      </c>
      <c r="Z83" s="3">
        <f>Raw_Data!AD354</f>
        <v>1.0739992006540383E-11</v>
      </c>
      <c r="AA83" s="3">
        <f>Raw_Data!AE354</f>
        <v>0</v>
      </c>
      <c r="AB83" s="3">
        <f>Raw_Data!AF354</f>
        <v>2.6661337693588469E-14</v>
      </c>
      <c r="AC83" s="3">
        <f>Raw_Data!AG354</f>
        <v>1.7266133769358849E-13</v>
      </c>
      <c r="AD83" s="3">
        <f>Raw_Data!AH354</f>
        <v>7.8492006540382727E-14</v>
      </c>
      <c r="AE83" s="3">
        <f>Raw_Data!AI354</f>
        <v>3.7300000000000003E-11</v>
      </c>
      <c r="AF83" s="3">
        <f>Raw_Data!AJ354</f>
        <v>2.666133769358847E-13</v>
      </c>
      <c r="AG83" s="3">
        <f>Raw_Data!AK354</f>
        <v>1.7899999999999999E-15</v>
      </c>
      <c r="AH83" s="3">
        <f>Raw_Data!AL354</f>
        <v>8.6900000000000005E-11</v>
      </c>
      <c r="AI83" s="3">
        <f>Raw_Data!AM354</f>
        <v>3.4418432681795047E-7</v>
      </c>
      <c r="AJ83" s="3">
        <f>Raw_Data!AN354</f>
        <v>4.6657361363779844E-8</v>
      </c>
      <c r="AK83" s="3">
        <f>Raw_Data!AO354</f>
        <v>0</v>
      </c>
      <c r="AL83" s="3">
        <f>Raw_Data!AP354</f>
        <v>5.7543955955245603E-10</v>
      </c>
      <c r="AM83" s="3">
        <f>Raw_Data!AQ354</f>
        <v>0</v>
      </c>
      <c r="AN83" s="3">
        <f>Raw_Data!AR354</f>
        <v>0</v>
      </c>
      <c r="AO83" s="3">
        <f>Raw_Data!AS354</f>
        <v>0</v>
      </c>
      <c r="AP83" s="3">
        <f>Raw_Data!AT354</f>
        <v>2.6661445693588466E-3</v>
      </c>
      <c r="AQ83" s="3">
        <f>Raw_Data!AU354</f>
        <v>2.39E-10</v>
      </c>
      <c r="AR83" s="3">
        <f>Raw_Data!AV354</f>
        <v>0</v>
      </c>
      <c r="AS83" s="3">
        <f>Raw_Data!AW354</f>
        <v>2.3099999999999996E-12</v>
      </c>
      <c r="AT83" s="3">
        <f>Raw_Data!AX354</f>
        <v>2.2310489397585321E-10</v>
      </c>
      <c r="AU83" s="3">
        <f>Raw_Data!AY354</f>
        <v>2.0303999200654036E-10</v>
      </c>
      <c r="AV83" s="3">
        <f>Raw_Data!AZ354</f>
        <v>1.0586293638551194E-11</v>
      </c>
      <c r="AW83" s="3">
        <f>Raw_Data!BA354</f>
        <v>3.09E-12</v>
      </c>
      <c r="AX83" s="3">
        <f>Raw_Data!BB354</f>
        <v>1.9113114199625178E-11</v>
      </c>
      <c r="AY83" s="3">
        <f>Raw_Data!BC354</f>
        <v>2.33E-12</v>
      </c>
      <c r="AZ83" s="3">
        <f>Raw_Data!BD354</f>
        <v>1.2500000000000001E-5</v>
      </c>
      <c r="BA83" s="3">
        <f>Raw_Data!BE354</f>
        <v>1.1099999999999999E-13</v>
      </c>
      <c r="BB83" s="3">
        <f>Raw_Data!BF354</f>
        <v>0</v>
      </c>
      <c r="BC83" s="3">
        <f>Raw_Data!BG354</f>
        <v>3.4199999999999994E-16</v>
      </c>
      <c r="BD83" s="3">
        <f>Raw_Data!BH354</f>
        <v>1.1499999999999999E-10</v>
      </c>
      <c r="BE83" s="3">
        <f>Raw_Data!BI354</f>
        <v>1.2300000000000001E-13</v>
      </c>
      <c r="BF83" s="3">
        <f>Raw_Data!BJ354</f>
        <v>0</v>
      </c>
      <c r="BG83" s="3">
        <f>Raw_Data!BK354</f>
        <v>2.6661337693588469E-14</v>
      </c>
      <c r="BH83" s="3">
        <f>Raw_Data!BL354</f>
        <v>2.6661337693588492E-11</v>
      </c>
      <c r="BI83" s="3">
        <f>Raw_Data!BM354</f>
        <v>2.0199999999999997E-15</v>
      </c>
      <c r="BJ83" s="3">
        <f>Raw_Data!BN354</f>
        <v>0</v>
      </c>
      <c r="BK83" s="3">
        <f>Raw_Data!BO354</f>
        <v>7.0535548450258112E-10</v>
      </c>
      <c r="BL83" s="3">
        <f>Raw_Data!BP354</f>
        <v>3.0699999999999996E-12</v>
      </c>
      <c r="BM83" s="3">
        <f>Raw_Data!BQ354</f>
        <v>0</v>
      </c>
      <c r="BN83" s="3">
        <f>Raw_Data!BR354</f>
        <v>1.9899999999999999E-13</v>
      </c>
      <c r="BO83" s="3">
        <f>Raw_Data!BS354</f>
        <v>0</v>
      </c>
      <c r="BP83" s="3">
        <f>Raw_Data!BT354</f>
        <v>0</v>
      </c>
      <c r="BQ83" s="3">
        <f>Raw_Data!BU354</f>
        <v>1.8187431378198558E-8</v>
      </c>
      <c r="BR83" s="3">
        <f>Raw_Data!BV354</f>
        <v>2.8602737141165472E-8</v>
      </c>
      <c r="BS83" s="3">
        <f>Raw_Data!BW354</f>
        <v>0</v>
      </c>
      <c r="BT83" s="3">
        <f>Raw_Data!BX354</f>
        <v>2.8506665334423398E-10</v>
      </c>
      <c r="BU83" s="3">
        <f>Raw_Data!BY354</f>
        <v>6.2209787951706422E-14</v>
      </c>
      <c r="BV83" s="3">
        <f>Raw_Data!BZ354</f>
        <v>8.2199999999999993E-13</v>
      </c>
      <c r="BW83" s="3">
        <f>Raw_Data!CA354</f>
        <v>0</v>
      </c>
      <c r="BX83" s="3">
        <f>Raw_Data!CB354</f>
        <v>0</v>
      </c>
      <c r="BY83" s="3">
        <f>Raw_Data!CC354</f>
        <v>1.4499920065403827E-12</v>
      </c>
      <c r="BZ83" s="3">
        <f>Raw_Data!CD354</f>
        <v>1.6668466058492797E-9</v>
      </c>
      <c r="CA83" s="3">
        <f>Raw_Data!CE354</f>
        <v>4.5899999999999997E-7</v>
      </c>
      <c r="CB83" s="3">
        <f>Raw_Data!CF354</f>
        <v>1E-8</v>
      </c>
      <c r="CC83" s="3">
        <f>Raw_Data!CG354</f>
        <v>4.6700000000000001E-12</v>
      </c>
      <c r="CD83" s="3">
        <f>Raw_Data!CH354</f>
        <v>4.3899518346826191E-8</v>
      </c>
      <c r="CE83" s="3">
        <f>Raw_Data!CI354</f>
        <v>4.1000000000000001E-20</v>
      </c>
      <c r="CF83" s="3">
        <f>Raw_Data!CJ354</f>
        <v>0</v>
      </c>
      <c r="CG83" s="3">
        <f>Raw_Data!CK354</f>
        <v>3.7884790445028011E-8</v>
      </c>
      <c r="CH83" s="3">
        <f>Raw_Data!CL354</f>
        <v>3.0199999999999998E-15</v>
      </c>
      <c r="CI83" s="3">
        <f>Raw_Data!CM354</f>
        <v>6.1408442756936281E-8</v>
      </c>
      <c r="CJ83" s="3">
        <f>Raw_Data!CN354</f>
        <v>1.1108890705661869E-11</v>
      </c>
      <c r="CK83" s="3">
        <f>Raw_Data!CO354</f>
        <v>0</v>
      </c>
      <c r="CL83" s="3">
        <f>Raw_Data!CP354</f>
        <v>0</v>
      </c>
      <c r="CM83" s="3">
        <f>Raw_Data!CQ354</f>
        <v>0</v>
      </c>
      <c r="CN83" s="3">
        <f>Raw_Data!CR354</f>
        <v>5.7766231669441614E-12</v>
      </c>
      <c r="CO83" s="3">
        <f>Raw_Data!CS354</f>
        <v>0</v>
      </c>
      <c r="CP83" s="3">
        <f>Raw_Data!CT354</f>
        <v>1.1700000000000001E-12</v>
      </c>
      <c r="CQ83" s="3">
        <f>Raw_Data!CU354</f>
        <v>5.1119497246044581E-8</v>
      </c>
      <c r="CR83" s="3">
        <f>Raw_Data!CV354</f>
        <v>1.7299999999999999E-12</v>
      </c>
      <c r="CS83" s="3">
        <f>Raw_Data!CW354</f>
        <v>7.5419712204259981E-8</v>
      </c>
      <c r="CT83" s="3">
        <f>Raw_Data!CX354</f>
        <v>7.1900533226753873E-8</v>
      </c>
      <c r="CU83" s="3">
        <f>Raw_Data!CY354</f>
        <v>0</v>
      </c>
      <c r="CV83" s="3">
        <f>Raw_Data!CZ354</f>
        <v>8.2600000000000001E-17</v>
      </c>
      <c r="CW83" s="3">
        <f>Raw_Data!DA354</f>
        <v>1.73E-10</v>
      </c>
      <c r="CX83" s="3">
        <f>Raw_Data!DB354</f>
        <v>4.0200000000000002E-16</v>
      </c>
      <c r="CY83" s="3">
        <f>Raw_Data!DC354</f>
        <v>0</v>
      </c>
      <c r="CZ83" s="3">
        <f>Raw_Data!DD354</f>
        <v>3.9992006540382688E-8</v>
      </c>
      <c r="DA83" s="3">
        <f>Raw_Data!DE354</f>
        <v>4.8200000000000001E-12</v>
      </c>
      <c r="DB83" s="3">
        <f>Raw_Data!DF354</f>
        <v>2.1285845979153705E-6</v>
      </c>
      <c r="DC83" s="3">
        <f>Raw_Data!DG354</f>
        <v>0</v>
      </c>
      <c r="DD83" s="3">
        <f>Raw_Data!DH354</f>
        <v>5.776623166944173E-8</v>
      </c>
      <c r="DE83" s="3">
        <f>Raw_Data!DI354</f>
        <v>1.3552846660907476E-11</v>
      </c>
      <c r="DF83" s="3">
        <f>Raw_Data!DJ354</f>
        <v>0</v>
      </c>
      <c r="DG83" s="3">
        <f>Raw_Data!DK354</f>
        <v>1.6066573409637798E-9</v>
      </c>
      <c r="DH83" s="3">
        <f>Raw_Data!DL354</f>
        <v>4.2077582382098244E-9</v>
      </c>
      <c r="DI83" s="3">
        <f>Raw_Data!DM354</f>
        <v>0</v>
      </c>
      <c r="DJ83" s="3">
        <f>Raw_Data!DN354</f>
        <v>2.2217992411323728E-6</v>
      </c>
      <c r="DK83" s="3">
        <f>Raw_Data!DO354</f>
        <v>1.3599999999999999E-5</v>
      </c>
      <c r="DL83" s="3">
        <f>Raw_Data!DP354</f>
        <v>0</v>
      </c>
      <c r="DM83" s="3">
        <f>Raw_Data!DQ354</f>
        <v>4.0899999999999997E-13</v>
      </c>
      <c r="DN83" s="3">
        <f>Raw_Data!DR354</f>
        <v>1.66E-10</v>
      </c>
      <c r="DO83" s="3">
        <f>Raw_Data!DS354</f>
        <v>2.9800000000000003E-11</v>
      </c>
      <c r="DP83" s="3">
        <f>Raw_Data!DT354</f>
        <v>5.34E-16</v>
      </c>
      <c r="DQ83" s="3">
        <f>Raw_Data!DU354</f>
        <v>3.0577022839925037E-12</v>
      </c>
      <c r="DR83" s="3">
        <f>Raw_Data!DV354</f>
        <v>2.5000000000000002E-10</v>
      </c>
      <c r="DS83" s="3">
        <f>Raw_Data!DW354</f>
        <v>3.32E-13</v>
      </c>
      <c r="DT83" s="3">
        <f>Raw_Data!DX354</f>
        <v>0</v>
      </c>
      <c r="DU83" s="3">
        <f>Raw_Data!DY354</f>
        <v>3.802138746642343E-7</v>
      </c>
      <c r="DV83" s="3">
        <f>Raw_Data!DZ354</f>
        <v>9.0799999999999993E-9</v>
      </c>
      <c r="DW83" s="3">
        <f>Raw_Data!EA354</f>
        <v>0</v>
      </c>
      <c r="DX83" s="3">
        <f>Raw_Data!EB354</f>
        <v>5.9499999999999995E-12</v>
      </c>
      <c r="DY83" s="3">
        <f>Raw_Data!EC354</f>
        <v>3.5548450258117978E-8</v>
      </c>
      <c r="DZ83" s="3">
        <f>Raw_Data!ED354</f>
        <v>1.8899999999999999E-10</v>
      </c>
      <c r="EA83" s="3">
        <f>Raw_Data!EE354</f>
        <v>4.7608890705661865E-13</v>
      </c>
      <c r="EB83" s="3">
        <f>Raw_Data!EF354</f>
        <v>0</v>
      </c>
      <c r="EC83" s="3">
        <f>Raw_Data!EG354</f>
        <v>0</v>
      </c>
      <c r="ED83" s="3">
        <f>Raw_Data!EH354</f>
        <v>0</v>
      </c>
      <c r="EE83" s="3">
        <f>Raw_Data!EI354</f>
        <v>0</v>
      </c>
      <c r="EF83" s="3">
        <f>Raw_Data!EJ354</f>
        <v>1.5832267538717692E-12</v>
      </c>
      <c r="EG83" s="3">
        <f>Raw_Data!EK354</f>
        <v>0</v>
      </c>
      <c r="EH83" s="3">
        <f>Raw_Data!EL354</f>
        <v>0</v>
      </c>
      <c r="EI83" s="3">
        <f>Raw_Data!EM354</f>
        <v>1.483330668846794E-6</v>
      </c>
      <c r="EJ83" s="3">
        <f>Raw_Data!EN354</f>
        <v>1.3330668846794238E-8</v>
      </c>
      <c r="EK83" s="3">
        <f>Raw_Data!EO354</f>
        <v>0</v>
      </c>
      <c r="EL83" s="3">
        <f>Raw_Data!EP354</f>
        <v>0</v>
      </c>
      <c r="EM83" s="3">
        <f>Raw_Data!EQ354</f>
        <v>3.7199999999999996E-10</v>
      </c>
      <c r="EN83" s="3">
        <f>Raw_Data!ER354</f>
        <v>0</v>
      </c>
      <c r="EO83" s="3">
        <f>Raw_Data!ES354</f>
        <v>0</v>
      </c>
      <c r="EP83" s="3">
        <f>Raw_Data!ET354</f>
        <v>3.8099999999999993E-10</v>
      </c>
      <c r="EQ83" s="3">
        <f>Raw_Data!EU354</f>
        <v>0</v>
      </c>
      <c r="ER83" s="3">
        <f>Raw_Data!EV354</f>
        <v>0</v>
      </c>
      <c r="ES83" s="3">
        <f>Raw_Data!EW354</f>
        <v>0</v>
      </c>
      <c r="ET83" s="3">
        <f>Raw_Data!EX354</f>
        <v>2.4439559552456099E-7</v>
      </c>
      <c r="EU83" s="3">
        <f>Raw_Data!EY354</f>
        <v>4.4645673731280256E-7</v>
      </c>
      <c r="EV83" s="3">
        <f>Raw_Data!EZ354</f>
        <v>2.2300000000000001E-10</v>
      </c>
      <c r="EW83" s="3">
        <f>Raw_Data!FA354</f>
        <v>7.1099999999999995E-14</v>
      </c>
      <c r="EX83" s="3">
        <f>Raw_Data!FB354</f>
        <v>2.5273218563983723E-6</v>
      </c>
      <c r="EY83" s="3">
        <f>Raw_Data!FC354</f>
        <v>0</v>
      </c>
      <c r="EZ83" s="3">
        <f>Raw_Data!FD354</f>
        <v>5.1100897246044541E-11</v>
      </c>
      <c r="FA83" s="3">
        <f>Raw_Data!FE354</f>
        <v>1.42E-10</v>
      </c>
      <c r="FB83" s="3">
        <f>Raw_Data!FF354</f>
        <v>6.8922197797762288E-5</v>
      </c>
      <c r="FC83" s="3">
        <f>Raw_Data!FG354</f>
        <v>6.4431566092838886E-10</v>
      </c>
    </row>
    <row r="84" spans="1:159" x14ac:dyDescent="0.35">
      <c r="A84" s="3" t="s">
        <v>250</v>
      </c>
      <c r="B84" s="3" t="s">
        <v>181</v>
      </c>
      <c r="C84" s="3" t="s">
        <v>174</v>
      </c>
      <c r="D84" s="3">
        <f>Raw_Data!H355</f>
        <v>0</v>
      </c>
      <c r="E84" s="3">
        <f>Raw_Data!I355</f>
        <v>0</v>
      </c>
      <c r="F84" s="3">
        <f>Raw_Data!J355</f>
        <v>0</v>
      </c>
      <c r="G84" s="3">
        <f>Raw_Data!K355</f>
        <v>0</v>
      </c>
      <c r="H84" s="3">
        <f>Raw_Data!L355</f>
        <v>0</v>
      </c>
      <c r="I84" s="3">
        <f>Raw_Data!M355</f>
        <v>0</v>
      </c>
      <c r="J84" s="3">
        <f>Raw_Data!N355</f>
        <v>0</v>
      </c>
      <c r="K84" s="3">
        <f>Raw_Data!O355</f>
        <v>0</v>
      </c>
      <c r="L84" s="3">
        <f>Raw_Data!P355</f>
        <v>0</v>
      </c>
      <c r="M84" s="3">
        <f>Raw_Data!Q355</f>
        <v>0</v>
      </c>
      <c r="N84" s="3">
        <f>Raw_Data!R355</f>
        <v>0</v>
      </c>
      <c r="O84" s="3">
        <f>Raw_Data!S355</f>
        <v>0</v>
      </c>
      <c r="P84" s="3">
        <f>Raw_Data!T355</f>
        <v>0</v>
      </c>
      <c r="Q84" s="3">
        <f>Raw_Data!U355</f>
        <v>0</v>
      </c>
      <c r="R84" s="3">
        <f>Raw_Data!V355</f>
        <v>0</v>
      </c>
      <c r="S84" s="3">
        <f>Raw_Data!W355</f>
        <v>0</v>
      </c>
      <c r="T84" s="3">
        <f>Raw_Data!X355</f>
        <v>0</v>
      </c>
      <c r="U84" s="3">
        <f>Raw_Data!Y355</f>
        <v>0</v>
      </c>
      <c r="V84" s="3">
        <f>Raw_Data!Z355</f>
        <v>0</v>
      </c>
      <c r="W84" s="3">
        <f>Raw_Data!AA355</f>
        <v>0</v>
      </c>
      <c r="X84" s="3">
        <f>Raw_Data!AB355</f>
        <v>0</v>
      </c>
      <c r="Y84" s="3">
        <f>Raw_Data!AC355</f>
        <v>0</v>
      </c>
      <c r="Z84" s="3">
        <f>Raw_Data!AD355</f>
        <v>0</v>
      </c>
      <c r="AA84" s="3">
        <f>Raw_Data!AE355</f>
        <v>0</v>
      </c>
      <c r="AB84" s="3">
        <f>Raw_Data!AF355</f>
        <v>2.6369099680467342E-13</v>
      </c>
      <c r="AC84" s="3">
        <f>Raw_Data!AG355</f>
        <v>0</v>
      </c>
      <c r="AD84" s="3">
        <f>Raw_Data!AH355</f>
        <v>0</v>
      </c>
      <c r="AE84" s="3">
        <f>Raw_Data!AI355</f>
        <v>0</v>
      </c>
      <c r="AF84" s="3">
        <f>Raw_Data!AJ355</f>
        <v>0</v>
      </c>
      <c r="AG84" s="3">
        <f>Raw_Data!AK355</f>
        <v>0</v>
      </c>
      <c r="AH84" s="3">
        <f>Raw_Data!AL355</f>
        <v>0</v>
      </c>
      <c r="AI84" s="3">
        <f>Raw_Data!AM355</f>
        <v>0</v>
      </c>
      <c r="AJ84" s="3">
        <f>Raw_Data!AN355</f>
        <v>0</v>
      </c>
      <c r="AK84" s="3">
        <f>Raw_Data!AO355</f>
        <v>1.6799008572884886E-11</v>
      </c>
      <c r="AL84" s="3">
        <f>Raw_Data!AP355</f>
        <v>0</v>
      </c>
      <c r="AM84" s="3">
        <f>Raw_Data!AQ355</f>
        <v>0</v>
      </c>
      <c r="AN84" s="3">
        <f>Raw_Data!AR355</f>
        <v>0</v>
      </c>
      <c r="AO84" s="3">
        <f>Raw_Data!AS355</f>
        <v>0</v>
      </c>
      <c r="AP84" s="3">
        <f>Raw_Data!AT355</f>
        <v>0</v>
      </c>
      <c r="AQ84" s="3">
        <f>Raw_Data!AU355</f>
        <v>0</v>
      </c>
      <c r="AR84" s="3">
        <f>Raw_Data!AV355</f>
        <v>3.6712412332599965E-12</v>
      </c>
      <c r="AS84" s="3">
        <f>Raw_Data!AW355</f>
        <v>0</v>
      </c>
      <c r="AT84" s="3">
        <f>Raw_Data!AX355</f>
        <v>0</v>
      </c>
      <c r="AU84" s="3">
        <f>Raw_Data!AY355</f>
        <v>0</v>
      </c>
      <c r="AV84" s="3">
        <f>Raw_Data!AZ355</f>
        <v>0</v>
      </c>
      <c r="AW84" s="3">
        <f>Raw_Data!BA355</f>
        <v>0</v>
      </c>
      <c r="AX84" s="3">
        <f>Raw_Data!BB355</f>
        <v>0</v>
      </c>
      <c r="AY84" s="3">
        <f>Raw_Data!BC355</f>
        <v>6.3187078855974495E-11</v>
      </c>
      <c r="AZ84" s="3">
        <f>Raw_Data!BD355</f>
        <v>0</v>
      </c>
      <c r="BA84" s="3">
        <f>Raw_Data!BE355</f>
        <v>0</v>
      </c>
      <c r="BB84" s="3">
        <f>Raw_Data!BF355</f>
        <v>0</v>
      </c>
      <c r="BC84" s="3">
        <f>Raw_Data!BG355</f>
        <v>0</v>
      </c>
      <c r="BD84" s="3">
        <f>Raw_Data!BH355</f>
        <v>0</v>
      </c>
      <c r="BE84" s="3">
        <f>Raw_Data!BI355</f>
        <v>0</v>
      </c>
      <c r="BF84" s="3">
        <f>Raw_Data!BJ355</f>
        <v>0</v>
      </c>
      <c r="BG84" s="3">
        <f>Raw_Data!BK355</f>
        <v>0</v>
      </c>
      <c r="BH84" s="3">
        <f>Raw_Data!BL355</f>
        <v>0</v>
      </c>
      <c r="BI84" s="3">
        <f>Raw_Data!BM355</f>
        <v>0</v>
      </c>
      <c r="BJ84" s="3">
        <f>Raw_Data!BN355</f>
        <v>0</v>
      </c>
      <c r="BK84" s="3">
        <f>Raw_Data!BO355</f>
        <v>0</v>
      </c>
      <c r="BL84" s="3">
        <f>Raw_Data!BP355</f>
        <v>0</v>
      </c>
      <c r="BM84" s="3">
        <f>Raw_Data!BQ355</f>
        <v>0</v>
      </c>
      <c r="BN84" s="3">
        <f>Raw_Data!BR355</f>
        <v>0</v>
      </c>
      <c r="BO84" s="3">
        <f>Raw_Data!BS355</f>
        <v>0</v>
      </c>
      <c r="BP84" s="3">
        <f>Raw_Data!BT355</f>
        <v>0</v>
      </c>
      <c r="BQ84" s="3">
        <f>Raw_Data!BU355</f>
        <v>0</v>
      </c>
      <c r="BR84" s="3">
        <f>Raw_Data!BV355</f>
        <v>0</v>
      </c>
      <c r="BS84" s="3">
        <f>Raw_Data!BW355</f>
        <v>0</v>
      </c>
      <c r="BT84" s="3">
        <f>Raw_Data!BX355</f>
        <v>0</v>
      </c>
      <c r="BU84" s="3">
        <f>Raw_Data!BY355</f>
        <v>0</v>
      </c>
      <c r="BV84" s="3">
        <f>Raw_Data!BZ355</f>
        <v>0</v>
      </c>
      <c r="BW84" s="3">
        <f>Raw_Data!CA355</f>
        <v>0</v>
      </c>
      <c r="BX84" s="3">
        <f>Raw_Data!CB355</f>
        <v>4.0083354737687124E-13</v>
      </c>
      <c r="BY84" s="3">
        <f>Raw_Data!CC355</f>
        <v>0</v>
      </c>
      <c r="BZ84" s="3">
        <f>Raw_Data!CD355</f>
        <v>0</v>
      </c>
      <c r="CA84" s="3">
        <f>Raw_Data!CE355</f>
        <v>0</v>
      </c>
      <c r="CB84" s="3">
        <f>Raw_Data!CF355</f>
        <v>0</v>
      </c>
      <c r="CC84" s="3">
        <f>Raw_Data!CG355</f>
        <v>0</v>
      </c>
      <c r="CD84" s="3">
        <f>Raw_Data!CH355</f>
        <v>0</v>
      </c>
      <c r="CE84" s="3">
        <f>Raw_Data!CI355</f>
        <v>0</v>
      </c>
      <c r="CF84" s="3">
        <f>Raw_Data!CJ355</f>
        <v>0</v>
      </c>
      <c r="CG84" s="3">
        <f>Raw_Data!CK355</f>
        <v>0</v>
      </c>
      <c r="CH84" s="3">
        <f>Raw_Data!CL355</f>
        <v>0</v>
      </c>
      <c r="CI84" s="3">
        <f>Raw_Data!CM355</f>
        <v>0</v>
      </c>
      <c r="CJ84" s="3">
        <f>Raw_Data!CN355</f>
        <v>0</v>
      </c>
      <c r="CK84" s="3">
        <f>Raw_Data!CO355</f>
        <v>0</v>
      </c>
      <c r="CL84" s="3">
        <f>Raw_Data!CP355</f>
        <v>0</v>
      </c>
      <c r="CM84" s="3">
        <f>Raw_Data!CQ355</f>
        <v>1.3732265677238904E-12</v>
      </c>
      <c r="CN84" s="3">
        <f>Raw_Data!CR355</f>
        <v>0</v>
      </c>
      <c r="CO84" s="3">
        <f>Raw_Data!CS355</f>
        <v>0</v>
      </c>
      <c r="CP84" s="3">
        <f>Raw_Data!CT355</f>
        <v>0</v>
      </c>
      <c r="CQ84" s="3">
        <f>Raw_Data!CU355</f>
        <v>0</v>
      </c>
      <c r="CR84" s="3">
        <f>Raw_Data!CV355</f>
        <v>0</v>
      </c>
      <c r="CS84" s="3">
        <f>Raw_Data!CW355</f>
        <v>0</v>
      </c>
      <c r="CT84" s="3">
        <f>Raw_Data!CX355</f>
        <v>0</v>
      </c>
      <c r="CU84" s="3">
        <f>Raw_Data!CY355</f>
        <v>0</v>
      </c>
      <c r="CV84" s="3">
        <f>Raw_Data!CZ355</f>
        <v>0</v>
      </c>
      <c r="CW84" s="3">
        <f>Raw_Data!DA355</f>
        <v>0</v>
      </c>
      <c r="CX84" s="3">
        <f>Raw_Data!DB355</f>
        <v>0</v>
      </c>
      <c r="CY84" s="3">
        <f>Raw_Data!DC355</f>
        <v>3.3889419471053656E-13</v>
      </c>
      <c r="CZ84" s="3">
        <f>Raw_Data!DD355</f>
        <v>0</v>
      </c>
      <c r="DA84" s="3">
        <f>Raw_Data!DE355</f>
        <v>0</v>
      </c>
      <c r="DB84" s="3">
        <f>Raw_Data!DF355</f>
        <v>0</v>
      </c>
      <c r="DC84" s="3">
        <f>Raw_Data!DG355</f>
        <v>0</v>
      </c>
      <c r="DD84" s="3">
        <f>Raw_Data!DH355</f>
        <v>0</v>
      </c>
      <c r="DE84" s="3">
        <f>Raw_Data!DI355</f>
        <v>0</v>
      </c>
      <c r="DF84" s="3">
        <f>Raw_Data!DJ355</f>
        <v>4.0246029646587399E-11</v>
      </c>
      <c r="DG84" s="3">
        <f>Raw_Data!DK355</f>
        <v>0</v>
      </c>
      <c r="DH84" s="3">
        <f>Raw_Data!DL355</f>
        <v>0</v>
      </c>
      <c r="DI84" s="3">
        <f>Raw_Data!DM355</f>
        <v>0</v>
      </c>
      <c r="DJ84" s="3">
        <f>Raw_Data!DN355</f>
        <v>0</v>
      </c>
      <c r="DK84" s="3">
        <f>Raw_Data!DO355</f>
        <v>0</v>
      </c>
      <c r="DL84" s="3">
        <f>Raw_Data!DP355</f>
        <v>0</v>
      </c>
      <c r="DM84" s="3">
        <f>Raw_Data!DQ355</f>
        <v>0</v>
      </c>
      <c r="DN84" s="3">
        <f>Raw_Data!DR355</f>
        <v>0</v>
      </c>
      <c r="DO84" s="3">
        <f>Raw_Data!DS355</f>
        <v>0</v>
      </c>
      <c r="DP84" s="3">
        <f>Raw_Data!DT355</f>
        <v>0</v>
      </c>
      <c r="DQ84" s="3">
        <f>Raw_Data!DU355</f>
        <v>0</v>
      </c>
      <c r="DR84" s="3">
        <f>Raw_Data!DV355</f>
        <v>0</v>
      </c>
      <c r="DS84" s="3">
        <f>Raw_Data!DW355</f>
        <v>0</v>
      </c>
      <c r="DT84" s="3">
        <f>Raw_Data!DX355</f>
        <v>0</v>
      </c>
      <c r="DU84" s="3">
        <f>Raw_Data!DY355</f>
        <v>0</v>
      </c>
      <c r="DV84" s="3">
        <f>Raw_Data!DZ355</f>
        <v>0</v>
      </c>
      <c r="DW84" s="3">
        <f>Raw_Data!EA355</f>
        <v>0</v>
      </c>
      <c r="DX84" s="3">
        <f>Raw_Data!EB355</f>
        <v>0</v>
      </c>
      <c r="DY84" s="3">
        <f>Raw_Data!EC355</f>
        <v>0</v>
      </c>
      <c r="DZ84" s="3">
        <f>Raw_Data!ED355</f>
        <v>0</v>
      </c>
      <c r="EA84" s="3">
        <f>Raw_Data!EE355</f>
        <v>0</v>
      </c>
      <c r="EB84" s="3">
        <f>Raw_Data!EF355</f>
        <v>0</v>
      </c>
      <c r="EC84" s="3">
        <f>Raw_Data!EG355</f>
        <v>0</v>
      </c>
      <c r="ED84" s="3">
        <f>Raw_Data!EH355</f>
        <v>0</v>
      </c>
      <c r="EE84" s="3">
        <f>Raw_Data!EI355</f>
        <v>0</v>
      </c>
      <c r="EF84" s="3">
        <f>Raw_Data!EJ355</f>
        <v>0</v>
      </c>
      <c r="EG84" s="3">
        <f>Raw_Data!EK355</f>
        <v>0</v>
      </c>
      <c r="EH84" s="3">
        <f>Raw_Data!EL355</f>
        <v>0</v>
      </c>
      <c r="EI84" s="3">
        <f>Raw_Data!EM355</f>
        <v>0</v>
      </c>
      <c r="EJ84" s="3">
        <f>Raw_Data!EN355</f>
        <v>1.3710962350365095E-12</v>
      </c>
      <c r="EK84" s="3">
        <f>Raw_Data!EO355</f>
        <v>0</v>
      </c>
      <c r="EL84" s="3">
        <f>Raw_Data!EP355</f>
        <v>0</v>
      </c>
      <c r="EM84" s="3">
        <f>Raw_Data!EQ355</f>
        <v>0</v>
      </c>
      <c r="EN84" s="3">
        <f>Raw_Data!ER355</f>
        <v>0</v>
      </c>
      <c r="EO84" s="3">
        <f>Raw_Data!ES355</f>
        <v>1.2854785021857596E-10</v>
      </c>
      <c r="EP84" s="3">
        <f>Raw_Data!ET355</f>
        <v>0</v>
      </c>
      <c r="EQ84" s="3">
        <f>Raw_Data!EU355</f>
        <v>0</v>
      </c>
      <c r="ER84" s="3">
        <f>Raw_Data!EV355</f>
        <v>0</v>
      </c>
      <c r="ES84" s="3">
        <f>Raw_Data!EW355</f>
        <v>0</v>
      </c>
      <c r="ET84" s="3">
        <f>Raw_Data!EX355</f>
        <v>0</v>
      </c>
      <c r="EU84" s="3">
        <f>Raw_Data!EY355</f>
        <v>0</v>
      </c>
      <c r="EV84" s="3">
        <f>Raw_Data!EZ355</f>
        <v>0</v>
      </c>
      <c r="EW84" s="3">
        <f>Raw_Data!FA355</f>
        <v>0</v>
      </c>
      <c r="EX84" s="3">
        <f>Raw_Data!FB355</f>
        <v>0</v>
      </c>
      <c r="EY84" s="3">
        <f>Raw_Data!FC355</f>
        <v>0</v>
      </c>
      <c r="EZ84" s="3">
        <f>Raw_Data!FD355</f>
        <v>0</v>
      </c>
      <c r="FA84" s="3">
        <f>Raw_Data!FE355</f>
        <v>0</v>
      </c>
      <c r="FB84" s="3">
        <f>Raw_Data!FF355</f>
        <v>0</v>
      </c>
      <c r="FC84" s="3">
        <f>Raw_Data!FG355</f>
        <v>0</v>
      </c>
    </row>
    <row r="85" spans="1:159" x14ac:dyDescent="0.35">
      <c r="A85" s="3" t="s">
        <v>250</v>
      </c>
      <c r="B85" s="3" t="s">
        <v>182</v>
      </c>
      <c r="C85" s="3" t="s">
        <v>174</v>
      </c>
      <c r="D85" s="3">
        <f>Raw_Data!H356</f>
        <v>0</v>
      </c>
      <c r="E85" s="3">
        <f>Raw_Data!I356</f>
        <v>0</v>
      </c>
      <c r="F85" s="3">
        <f>Raw_Data!J356</f>
        <v>0</v>
      </c>
      <c r="G85" s="3">
        <f>Raw_Data!K356</f>
        <v>0</v>
      </c>
      <c r="H85" s="3">
        <f>Raw_Data!L356</f>
        <v>0</v>
      </c>
      <c r="I85" s="3">
        <f>Raw_Data!M356</f>
        <v>0</v>
      </c>
      <c r="J85" s="3">
        <f>Raw_Data!N356</f>
        <v>0</v>
      </c>
      <c r="K85" s="3">
        <f>Raw_Data!O356</f>
        <v>0</v>
      </c>
      <c r="L85" s="3">
        <f>Raw_Data!P356</f>
        <v>0</v>
      </c>
      <c r="M85" s="3">
        <f>Raw_Data!Q356</f>
        <v>0</v>
      </c>
      <c r="N85" s="3">
        <f>Raw_Data!R356</f>
        <v>0</v>
      </c>
      <c r="O85" s="3">
        <f>Raw_Data!S356</f>
        <v>0</v>
      </c>
      <c r="P85" s="3">
        <f>Raw_Data!T356</f>
        <v>0</v>
      </c>
      <c r="Q85" s="3">
        <f>Raw_Data!U356</f>
        <v>0</v>
      </c>
      <c r="R85" s="3">
        <f>Raw_Data!V356</f>
        <v>0</v>
      </c>
      <c r="S85" s="3">
        <f>Raw_Data!W356</f>
        <v>0</v>
      </c>
      <c r="T85" s="3">
        <f>Raw_Data!X356</f>
        <v>0</v>
      </c>
      <c r="U85" s="3">
        <f>Raw_Data!Y356</f>
        <v>0</v>
      </c>
      <c r="V85" s="3">
        <f>Raw_Data!Z356</f>
        <v>0</v>
      </c>
      <c r="W85" s="3">
        <f>Raw_Data!AA356</f>
        <v>0</v>
      </c>
      <c r="X85" s="3">
        <f>Raw_Data!AB356</f>
        <v>0</v>
      </c>
      <c r="Y85" s="3">
        <f>Raw_Data!AC356</f>
        <v>0</v>
      </c>
      <c r="Z85" s="3">
        <f>Raw_Data!AD356</f>
        <v>0</v>
      </c>
      <c r="AA85" s="3">
        <f>Raw_Data!AE356</f>
        <v>0</v>
      </c>
      <c r="AB85" s="3">
        <f>Raw_Data!AF356</f>
        <v>2.3252751536412095E-12</v>
      </c>
      <c r="AC85" s="3">
        <f>Raw_Data!AG356</f>
        <v>0</v>
      </c>
      <c r="AD85" s="3">
        <f>Raw_Data!AH356</f>
        <v>0</v>
      </c>
      <c r="AE85" s="3">
        <f>Raw_Data!AI356</f>
        <v>0</v>
      </c>
      <c r="AF85" s="3">
        <f>Raw_Data!AJ356</f>
        <v>0</v>
      </c>
      <c r="AG85" s="3">
        <f>Raw_Data!AK356</f>
        <v>0</v>
      </c>
      <c r="AH85" s="3">
        <f>Raw_Data!AL356</f>
        <v>0</v>
      </c>
      <c r="AI85" s="3">
        <f>Raw_Data!AM356</f>
        <v>0</v>
      </c>
      <c r="AJ85" s="3">
        <f>Raw_Data!AN356</f>
        <v>0</v>
      </c>
      <c r="AK85" s="3">
        <f>Raw_Data!AO356</f>
        <v>1.4813671196089367E-10</v>
      </c>
      <c r="AL85" s="3">
        <f>Raw_Data!AP356</f>
        <v>0</v>
      </c>
      <c r="AM85" s="3">
        <f>Raw_Data!AQ356</f>
        <v>0</v>
      </c>
      <c r="AN85" s="3">
        <f>Raw_Data!AR356</f>
        <v>0</v>
      </c>
      <c r="AO85" s="3">
        <f>Raw_Data!AS356</f>
        <v>0</v>
      </c>
      <c r="AP85" s="3">
        <f>Raw_Data!AT356</f>
        <v>0</v>
      </c>
      <c r="AQ85" s="3">
        <f>Raw_Data!AU356</f>
        <v>0</v>
      </c>
      <c r="AR85" s="3">
        <f>Raw_Data!AV356</f>
        <v>3.23736726932927E-11</v>
      </c>
      <c r="AS85" s="3">
        <f>Raw_Data!AW356</f>
        <v>0</v>
      </c>
      <c r="AT85" s="3">
        <f>Raw_Data!AX356</f>
        <v>0</v>
      </c>
      <c r="AU85" s="3">
        <f>Raw_Data!AY356</f>
        <v>0</v>
      </c>
      <c r="AV85" s="3">
        <f>Raw_Data!AZ356</f>
        <v>0</v>
      </c>
      <c r="AW85" s="3">
        <f>Raw_Data!BA356</f>
        <v>0</v>
      </c>
      <c r="AX85" s="3">
        <f>Raw_Data!BB356</f>
        <v>0</v>
      </c>
      <c r="AY85" s="3">
        <f>Raw_Data!BC356</f>
        <v>5.571951499117755E-10</v>
      </c>
      <c r="AZ85" s="3">
        <f>Raw_Data!BD356</f>
        <v>0</v>
      </c>
      <c r="BA85" s="3">
        <f>Raw_Data!BE356</f>
        <v>0</v>
      </c>
      <c r="BB85" s="3">
        <f>Raw_Data!BF356</f>
        <v>0</v>
      </c>
      <c r="BC85" s="3">
        <f>Raw_Data!BG356</f>
        <v>0</v>
      </c>
      <c r="BD85" s="3">
        <f>Raw_Data!BH356</f>
        <v>0</v>
      </c>
      <c r="BE85" s="3">
        <f>Raw_Data!BI356</f>
        <v>0</v>
      </c>
      <c r="BF85" s="3">
        <f>Raw_Data!BJ356</f>
        <v>0</v>
      </c>
      <c r="BG85" s="3">
        <f>Raw_Data!BK356</f>
        <v>0</v>
      </c>
      <c r="BH85" s="3">
        <f>Raw_Data!BL356</f>
        <v>0</v>
      </c>
      <c r="BI85" s="3">
        <f>Raw_Data!BM356</f>
        <v>0</v>
      </c>
      <c r="BJ85" s="3">
        <f>Raw_Data!BN356</f>
        <v>0</v>
      </c>
      <c r="BK85" s="3">
        <f>Raw_Data!BO356</f>
        <v>0</v>
      </c>
      <c r="BL85" s="3">
        <f>Raw_Data!BP356</f>
        <v>0</v>
      </c>
      <c r="BM85" s="3">
        <f>Raw_Data!BQ356</f>
        <v>0</v>
      </c>
      <c r="BN85" s="3">
        <f>Raw_Data!BR356</f>
        <v>0</v>
      </c>
      <c r="BO85" s="3">
        <f>Raw_Data!BS356</f>
        <v>0</v>
      </c>
      <c r="BP85" s="3">
        <f>Raw_Data!BT356</f>
        <v>0</v>
      </c>
      <c r="BQ85" s="3">
        <f>Raw_Data!BU356</f>
        <v>0</v>
      </c>
      <c r="BR85" s="3">
        <f>Raw_Data!BV356</f>
        <v>0</v>
      </c>
      <c r="BS85" s="3">
        <f>Raw_Data!BW356</f>
        <v>0</v>
      </c>
      <c r="BT85" s="3">
        <f>Raw_Data!BX356</f>
        <v>0</v>
      </c>
      <c r="BU85" s="3">
        <f>Raw_Data!BY356</f>
        <v>0</v>
      </c>
      <c r="BV85" s="3">
        <f>Raw_Data!BZ356</f>
        <v>0</v>
      </c>
      <c r="BW85" s="3">
        <f>Raw_Data!CA356</f>
        <v>0</v>
      </c>
      <c r="BX85" s="3">
        <f>Raw_Data!CB356</f>
        <v>3.5346230995960438E-12</v>
      </c>
      <c r="BY85" s="3">
        <f>Raw_Data!CC356</f>
        <v>0</v>
      </c>
      <c r="BZ85" s="3">
        <f>Raw_Data!CD356</f>
        <v>0</v>
      </c>
      <c r="CA85" s="3">
        <f>Raw_Data!CE356</f>
        <v>0</v>
      </c>
      <c r="CB85" s="3">
        <f>Raw_Data!CF356</f>
        <v>0</v>
      </c>
      <c r="CC85" s="3">
        <f>Raw_Data!CG356</f>
        <v>0</v>
      </c>
      <c r="CD85" s="3">
        <f>Raw_Data!CH356</f>
        <v>0</v>
      </c>
      <c r="CE85" s="3">
        <f>Raw_Data!CI356</f>
        <v>0</v>
      </c>
      <c r="CF85" s="3">
        <f>Raw_Data!CJ356</f>
        <v>0</v>
      </c>
      <c r="CG85" s="3">
        <f>Raw_Data!CK356</f>
        <v>0</v>
      </c>
      <c r="CH85" s="3">
        <f>Raw_Data!CL356</f>
        <v>0</v>
      </c>
      <c r="CI85" s="3">
        <f>Raw_Data!CM356</f>
        <v>0</v>
      </c>
      <c r="CJ85" s="3">
        <f>Raw_Data!CN356</f>
        <v>0</v>
      </c>
      <c r="CK85" s="3">
        <f>Raw_Data!CO356</f>
        <v>0</v>
      </c>
      <c r="CL85" s="3">
        <f>Raw_Data!CP356</f>
        <v>0</v>
      </c>
      <c r="CM85" s="3">
        <f>Raw_Data!CQ356</f>
        <v>1.2109361551747027E-11</v>
      </c>
      <c r="CN85" s="3">
        <f>Raw_Data!CR356</f>
        <v>0</v>
      </c>
      <c r="CO85" s="3">
        <f>Raw_Data!CS356</f>
        <v>0</v>
      </c>
      <c r="CP85" s="3">
        <f>Raw_Data!CT356</f>
        <v>0</v>
      </c>
      <c r="CQ85" s="3">
        <f>Raw_Data!CU356</f>
        <v>0</v>
      </c>
      <c r="CR85" s="3">
        <f>Raw_Data!CV356</f>
        <v>0</v>
      </c>
      <c r="CS85" s="3">
        <f>Raw_Data!CW356</f>
        <v>0</v>
      </c>
      <c r="CT85" s="3">
        <f>Raw_Data!CX356</f>
        <v>0</v>
      </c>
      <c r="CU85" s="3">
        <f>Raw_Data!CY356</f>
        <v>0</v>
      </c>
      <c r="CV85" s="3">
        <f>Raw_Data!CZ356</f>
        <v>0</v>
      </c>
      <c r="CW85" s="3">
        <f>Raw_Data!DA356</f>
        <v>0</v>
      </c>
      <c r="CX85" s="3">
        <f>Raw_Data!DB356</f>
        <v>0</v>
      </c>
      <c r="CY85" s="3">
        <f>Raw_Data!DC356</f>
        <v>2.9884306260838247E-12</v>
      </c>
      <c r="CZ85" s="3">
        <f>Raw_Data!DD356</f>
        <v>0</v>
      </c>
      <c r="DA85" s="3">
        <f>Raw_Data!DE356</f>
        <v>0</v>
      </c>
      <c r="DB85" s="3">
        <f>Raw_Data!DF356</f>
        <v>0</v>
      </c>
      <c r="DC85" s="3">
        <f>Raw_Data!DG356</f>
        <v>0</v>
      </c>
      <c r="DD85" s="3">
        <f>Raw_Data!DH356</f>
        <v>0</v>
      </c>
      <c r="DE85" s="3">
        <f>Raw_Data!DI356</f>
        <v>0</v>
      </c>
      <c r="DF85" s="3">
        <f>Raw_Data!DJ356</f>
        <v>3.5489680688354311E-10</v>
      </c>
      <c r="DG85" s="3">
        <f>Raw_Data!DK356</f>
        <v>0</v>
      </c>
      <c r="DH85" s="3">
        <f>Raw_Data!DL356</f>
        <v>0</v>
      </c>
      <c r="DI85" s="3">
        <f>Raw_Data!DM356</f>
        <v>0</v>
      </c>
      <c r="DJ85" s="3">
        <f>Raw_Data!DN356</f>
        <v>0</v>
      </c>
      <c r="DK85" s="3">
        <f>Raw_Data!DO356</f>
        <v>0</v>
      </c>
      <c r="DL85" s="3">
        <f>Raw_Data!DP356</f>
        <v>0</v>
      </c>
      <c r="DM85" s="3">
        <f>Raw_Data!DQ356</f>
        <v>0</v>
      </c>
      <c r="DN85" s="3">
        <f>Raw_Data!DR356</f>
        <v>0</v>
      </c>
      <c r="DO85" s="3">
        <f>Raw_Data!DS356</f>
        <v>0</v>
      </c>
      <c r="DP85" s="3">
        <f>Raw_Data!DT356</f>
        <v>0</v>
      </c>
      <c r="DQ85" s="3">
        <f>Raw_Data!DU356</f>
        <v>0</v>
      </c>
      <c r="DR85" s="3">
        <f>Raw_Data!DV356</f>
        <v>0</v>
      </c>
      <c r="DS85" s="3">
        <f>Raw_Data!DW356</f>
        <v>0</v>
      </c>
      <c r="DT85" s="3">
        <f>Raw_Data!DX356</f>
        <v>0</v>
      </c>
      <c r="DU85" s="3">
        <f>Raw_Data!DY356</f>
        <v>0</v>
      </c>
      <c r="DV85" s="3">
        <f>Raw_Data!DZ356</f>
        <v>0</v>
      </c>
      <c r="DW85" s="3">
        <f>Raw_Data!EA356</f>
        <v>0</v>
      </c>
      <c r="DX85" s="3">
        <f>Raw_Data!EB356</f>
        <v>0</v>
      </c>
      <c r="DY85" s="3">
        <f>Raw_Data!EC356</f>
        <v>0</v>
      </c>
      <c r="DZ85" s="3">
        <f>Raw_Data!ED356</f>
        <v>0</v>
      </c>
      <c r="EA85" s="3">
        <f>Raw_Data!EE356</f>
        <v>0</v>
      </c>
      <c r="EB85" s="3">
        <f>Raw_Data!EF356</f>
        <v>0</v>
      </c>
      <c r="EC85" s="3">
        <f>Raw_Data!EG356</f>
        <v>0</v>
      </c>
      <c r="ED85" s="3">
        <f>Raw_Data!EH356</f>
        <v>0</v>
      </c>
      <c r="EE85" s="3">
        <f>Raw_Data!EI356</f>
        <v>0</v>
      </c>
      <c r="EF85" s="3">
        <f>Raw_Data!EJ356</f>
        <v>0</v>
      </c>
      <c r="EG85" s="3">
        <f>Raw_Data!EK356</f>
        <v>0</v>
      </c>
      <c r="EH85" s="3">
        <f>Raw_Data!EL356</f>
        <v>0</v>
      </c>
      <c r="EI85" s="3">
        <f>Raw_Data!EM356</f>
        <v>0</v>
      </c>
      <c r="EJ85" s="3">
        <f>Raw_Data!EN356</f>
        <v>1.2090575890776477E-11</v>
      </c>
      <c r="EK85" s="3">
        <f>Raw_Data!EO356</f>
        <v>0</v>
      </c>
      <c r="EL85" s="3">
        <f>Raw_Data!EP356</f>
        <v>0</v>
      </c>
      <c r="EM85" s="3">
        <f>Raw_Data!EQ356</f>
        <v>0</v>
      </c>
      <c r="EN85" s="3">
        <f>Raw_Data!ER356</f>
        <v>0</v>
      </c>
      <c r="EO85" s="3">
        <f>Raw_Data!ES356</f>
        <v>1.1335583155638065E-9</v>
      </c>
      <c r="EP85" s="3">
        <f>Raw_Data!ET356</f>
        <v>0</v>
      </c>
      <c r="EQ85" s="3">
        <f>Raw_Data!EU356</f>
        <v>0</v>
      </c>
      <c r="ER85" s="3">
        <f>Raw_Data!EV356</f>
        <v>0</v>
      </c>
      <c r="ES85" s="3">
        <f>Raw_Data!EW356</f>
        <v>0</v>
      </c>
      <c r="ET85" s="3">
        <f>Raw_Data!EX356</f>
        <v>0</v>
      </c>
      <c r="EU85" s="3">
        <f>Raw_Data!EY356</f>
        <v>0</v>
      </c>
      <c r="EV85" s="3">
        <f>Raw_Data!EZ356</f>
        <v>0</v>
      </c>
      <c r="EW85" s="3">
        <f>Raw_Data!FA356</f>
        <v>0</v>
      </c>
      <c r="EX85" s="3">
        <f>Raw_Data!FB356</f>
        <v>0</v>
      </c>
      <c r="EY85" s="3">
        <f>Raw_Data!FC356</f>
        <v>0</v>
      </c>
      <c r="EZ85" s="3">
        <f>Raw_Data!FD356</f>
        <v>0</v>
      </c>
      <c r="FA85" s="3">
        <f>Raw_Data!FE356</f>
        <v>0</v>
      </c>
      <c r="FB85" s="3">
        <f>Raw_Data!FF356</f>
        <v>0</v>
      </c>
      <c r="FC85" s="3">
        <f>Raw_Data!FG356</f>
        <v>0</v>
      </c>
    </row>
    <row r="86" spans="1:159" x14ac:dyDescent="0.35">
      <c r="A86" s="3" t="s">
        <v>250</v>
      </c>
      <c r="B86" s="3" t="s">
        <v>173</v>
      </c>
      <c r="C86" s="3" t="s">
        <v>176</v>
      </c>
      <c r="D86" s="3">
        <f>Raw_Data!H357</f>
        <v>4.3196974263979525E-3</v>
      </c>
      <c r="E86" s="3">
        <f>Raw_Data!I357</f>
        <v>1.7202909311400329E-5</v>
      </c>
      <c r="F86" s="3">
        <f>Raw_Data!J357</f>
        <v>8.2848608924556748E-8</v>
      </c>
      <c r="G86" s="3">
        <f>Raw_Data!K357</f>
        <v>0</v>
      </c>
      <c r="H86" s="3">
        <f>Raw_Data!L357</f>
        <v>0</v>
      </c>
      <c r="I86" s="3">
        <f>Raw_Data!M357</f>
        <v>2.1678961747855387E-8</v>
      </c>
      <c r="J86" s="3">
        <f>Raw_Data!N357</f>
        <v>0</v>
      </c>
      <c r="K86" s="3">
        <f>Raw_Data!O357</f>
        <v>0</v>
      </c>
      <c r="L86" s="3">
        <f>Raw_Data!P357</f>
        <v>0</v>
      </c>
      <c r="M86" s="3">
        <f>Raw_Data!Q357</f>
        <v>0</v>
      </c>
      <c r="N86" s="3">
        <f>Raw_Data!R357</f>
        <v>0</v>
      </c>
      <c r="O86" s="3">
        <f>Raw_Data!S357</f>
        <v>7.9795177348923273E-13</v>
      </c>
      <c r="P86" s="3">
        <f>Raw_Data!T357</f>
        <v>5.8902299193640667E-14</v>
      </c>
      <c r="Q86" s="3">
        <f>Raw_Data!U357</f>
        <v>5.8902299193640705E-14</v>
      </c>
      <c r="R86" s="3">
        <f>Raw_Data!V357</f>
        <v>0</v>
      </c>
      <c r="S86" s="3">
        <f>Raw_Data!W357</f>
        <v>1.1046565145862619E-9</v>
      </c>
      <c r="T86" s="3">
        <f>Raw_Data!X357</f>
        <v>2.2378341996859546E-8</v>
      </c>
      <c r="U86" s="3">
        <f>Raw_Data!Y357</f>
        <v>0</v>
      </c>
      <c r="V86" s="3">
        <f>Raw_Data!Z357</f>
        <v>1.7814099963324027E-10</v>
      </c>
      <c r="W86" s="3">
        <f>Raw_Data!AA357</f>
        <v>0</v>
      </c>
      <c r="X86" s="3">
        <f>Raw_Data!AB357</f>
        <v>0</v>
      </c>
      <c r="Y86" s="3">
        <f>Raw_Data!AC357</f>
        <v>1.4764284679730095E-11</v>
      </c>
      <c r="Z86" s="3">
        <f>Raw_Data!AD357</f>
        <v>6.5572876946452109E-12</v>
      </c>
      <c r="AA86" s="3">
        <f>Raw_Data!AE357</f>
        <v>0</v>
      </c>
      <c r="AB86" s="3">
        <f>Raw_Data!AF357</f>
        <v>1.439917898850601E-10</v>
      </c>
      <c r="AC86" s="3">
        <f>Raw_Data!AG357</f>
        <v>4.766005562288727E-14</v>
      </c>
      <c r="AD86" s="3">
        <f>Raw_Data!AH357</f>
        <v>7.1490083434330883E-14</v>
      </c>
      <c r="AE86" s="3">
        <f>Raw_Data!AI357</f>
        <v>8.2858385736310509E-11</v>
      </c>
      <c r="AF86" s="3">
        <f>Raw_Data!AJ357</f>
        <v>8.3918561604601385E-14</v>
      </c>
      <c r="AG86" s="3">
        <f>Raw_Data!AK357</f>
        <v>5.8902299193640667E-14</v>
      </c>
      <c r="AH86" s="3">
        <f>Raw_Data!AL357</f>
        <v>3.9268199462427141E-14</v>
      </c>
      <c r="AI86" s="3">
        <f>Raw_Data!AM357</f>
        <v>5.5795800091236056E-10</v>
      </c>
      <c r="AJ86" s="3">
        <f>Raw_Data!AN357</f>
        <v>1.4686140962799878E-8</v>
      </c>
      <c r="AK86" s="3">
        <f>Raw_Data!AO357</f>
        <v>0</v>
      </c>
      <c r="AL86" s="3">
        <f>Raw_Data!AP357</f>
        <v>7.6925348137551291E-12</v>
      </c>
      <c r="AM86" s="3">
        <f>Raw_Data!AQ357</f>
        <v>0</v>
      </c>
      <c r="AN86" s="3">
        <f>Raw_Data!AR357</f>
        <v>0</v>
      </c>
      <c r="AO86" s="3">
        <f>Raw_Data!AS357</f>
        <v>0</v>
      </c>
      <c r="AP86" s="3">
        <f>Raw_Data!AT357</f>
        <v>8.3918562792089171E-4</v>
      </c>
      <c r="AQ86" s="3">
        <f>Raw_Data!AU357</f>
        <v>0</v>
      </c>
      <c r="AR86" s="3">
        <f>Raw_Data!AV357</f>
        <v>0</v>
      </c>
      <c r="AS86" s="3">
        <f>Raw_Data!AW357</f>
        <v>1.9773800717476085E-10</v>
      </c>
      <c r="AT86" s="3">
        <f>Raw_Data!AX357</f>
        <v>9.7904988538701613E-12</v>
      </c>
      <c r="AU86" s="3">
        <f>Raw_Data!AY357</f>
        <v>1.258778424069021E-14</v>
      </c>
      <c r="AV86" s="3">
        <f>Raw_Data!AZ357</f>
        <v>3.759736343751731E-10</v>
      </c>
      <c r="AW86" s="3">
        <f>Raw_Data!BA357</f>
        <v>0</v>
      </c>
      <c r="AX86" s="3">
        <f>Raw_Data!BB357</f>
        <v>6.003133746186236E-12</v>
      </c>
      <c r="AY86" s="3">
        <f>Raw_Data!BC357</f>
        <v>0</v>
      </c>
      <c r="AZ86" s="3">
        <f>Raw_Data!BD357</f>
        <v>4.5711572178729442E-6</v>
      </c>
      <c r="BA86" s="3">
        <f>Raw_Data!BE357</f>
        <v>2.7487739623698997E-12</v>
      </c>
      <c r="BB86" s="3">
        <f>Raw_Data!BF357</f>
        <v>1.9159406414398454E-9</v>
      </c>
      <c r="BC86" s="3">
        <f>Raw_Data!BG357</f>
        <v>0</v>
      </c>
      <c r="BD86" s="3">
        <f>Raw_Data!BH357</f>
        <v>0</v>
      </c>
      <c r="BE86" s="3">
        <f>Raw_Data!BI357</f>
        <v>0</v>
      </c>
      <c r="BF86" s="3">
        <f>Raw_Data!BJ357</f>
        <v>0</v>
      </c>
      <c r="BG86" s="3">
        <f>Raw_Data!BK357</f>
        <v>8.3918561604601297E-15</v>
      </c>
      <c r="BH86" s="3">
        <f>Raw_Data!BL357</f>
        <v>8.3918561604601366E-12</v>
      </c>
      <c r="BI86" s="3">
        <f>Raw_Data!BM357</f>
        <v>3.9268199462427141E-14</v>
      </c>
      <c r="BJ86" s="3">
        <f>Raw_Data!BN357</f>
        <v>3.9268199462427125E-11</v>
      </c>
      <c r="BK86" s="3">
        <f>Raw_Data!BO357</f>
        <v>1.1189141547280192E-13</v>
      </c>
      <c r="BL86" s="3">
        <f>Raw_Data!BP357</f>
        <v>0</v>
      </c>
      <c r="BM86" s="3">
        <f>Raw_Data!BQ357</f>
        <v>5.2357599283236144E-13</v>
      </c>
      <c r="BN86" s="3">
        <f>Raw_Data!BR357</f>
        <v>0</v>
      </c>
      <c r="BO86" s="3">
        <f>Raw_Data!BS357</f>
        <v>0</v>
      </c>
      <c r="BP86" s="3">
        <f>Raw_Data!BT357</f>
        <v>0</v>
      </c>
      <c r="BQ86" s="3">
        <f>Raw_Data!BU357</f>
        <v>5.8946690940564837E-7</v>
      </c>
      <c r="BR86" s="3">
        <f>Raw_Data!BV357</f>
        <v>2.0503721317603218E-9</v>
      </c>
      <c r="BS86" s="3">
        <f>Raw_Data!BW357</f>
        <v>0</v>
      </c>
      <c r="BT86" s="3">
        <f>Raw_Data!BX357</f>
        <v>2.0979640401150346E-14</v>
      </c>
      <c r="BU86" s="3">
        <f>Raw_Data!BY357</f>
        <v>1.9580997707740319E-14</v>
      </c>
      <c r="BV86" s="3">
        <f>Raw_Data!BZ357</f>
        <v>0</v>
      </c>
      <c r="BW86" s="3">
        <f>Raw_Data!CA357</f>
        <v>0</v>
      </c>
      <c r="BX86" s="3">
        <f>Raw_Data!CB357</f>
        <v>0</v>
      </c>
      <c r="BY86" s="3">
        <f>Raw_Data!CC357</f>
        <v>1.0421358298635355E-13</v>
      </c>
      <c r="BZ86" s="3">
        <f>Raw_Data!CD357</f>
        <v>5.5764754515625168E-10</v>
      </c>
      <c r="CA86" s="3">
        <f>Raw_Data!CE357</f>
        <v>2.0040935254888618E-8</v>
      </c>
      <c r="CB86" s="3">
        <f>Raw_Data!CF357</f>
        <v>0</v>
      </c>
      <c r="CC86" s="3">
        <f>Raw_Data!CG357</f>
        <v>0</v>
      </c>
      <c r="CD86" s="3">
        <f>Raw_Data!CH357</f>
        <v>1.5551906068742188E-7</v>
      </c>
      <c r="CE86" s="3">
        <f>Raw_Data!CI357</f>
        <v>0</v>
      </c>
      <c r="CF86" s="3">
        <f>Raw_Data!CJ357</f>
        <v>0</v>
      </c>
      <c r="CG86" s="3">
        <f>Raw_Data!CK357</f>
        <v>1.3787632868897947E-7</v>
      </c>
      <c r="CH86" s="3">
        <f>Raw_Data!CL357</f>
        <v>5.8902299193640667E-14</v>
      </c>
      <c r="CI86" s="3">
        <f>Raw_Data!CM357</f>
        <v>1.7700809905157815E-9</v>
      </c>
      <c r="CJ86" s="3">
        <f>Raw_Data!CN357</f>
        <v>3.496606733525056E-12</v>
      </c>
      <c r="CK86" s="3">
        <f>Raw_Data!CO357</f>
        <v>0</v>
      </c>
      <c r="CL86" s="3">
        <f>Raw_Data!CP357</f>
        <v>0</v>
      </c>
      <c r="CM86" s="3">
        <f>Raw_Data!CQ357</f>
        <v>0</v>
      </c>
      <c r="CN86" s="3">
        <f>Raw_Data!CR357</f>
        <v>1.8179985277444333E-11</v>
      </c>
      <c r="CO86" s="3">
        <f>Raw_Data!CS357</f>
        <v>0</v>
      </c>
      <c r="CP86" s="3">
        <f>Raw_Data!CT357</f>
        <v>0</v>
      </c>
      <c r="CQ86" s="3">
        <f>Raw_Data!CU357</f>
        <v>1.8301390440112339E-8</v>
      </c>
      <c r="CR86" s="3">
        <f>Raw_Data!CV357</f>
        <v>2.50645804358667E-10</v>
      </c>
      <c r="CS86" s="3">
        <f>Raw_Data!CW357</f>
        <v>4.527764749000493E-7</v>
      </c>
      <c r="CT86" s="3">
        <f>Raw_Data!CX357</f>
        <v>1.6783712320920277E-13</v>
      </c>
      <c r="CU86" s="3">
        <f>Raw_Data!CY357</f>
        <v>0</v>
      </c>
      <c r="CV86" s="3">
        <f>Raw_Data!CZ357</f>
        <v>0</v>
      </c>
      <c r="CW86" s="3">
        <f>Raw_Data!DA357</f>
        <v>0</v>
      </c>
      <c r="CX86" s="3">
        <f>Raw_Data!DB357</f>
        <v>0</v>
      </c>
      <c r="CY86" s="3">
        <f>Raw_Data!DC357</f>
        <v>0</v>
      </c>
      <c r="CZ86" s="3">
        <f>Raw_Data!DD357</f>
        <v>1.2623780090197435E-8</v>
      </c>
      <c r="DA86" s="3">
        <f>Raw_Data!DE357</f>
        <v>0</v>
      </c>
      <c r="DB86" s="3">
        <f>Raw_Data!DF357</f>
        <v>2.1802923775101843E-6</v>
      </c>
      <c r="DC86" s="3">
        <f>Raw_Data!DG357</f>
        <v>0</v>
      </c>
      <c r="DD86" s="3">
        <f>Raw_Data!DH357</f>
        <v>1.81823550143303E-8</v>
      </c>
      <c r="DE86" s="3">
        <f>Raw_Data!DI357</f>
        <v>8.5085364695473746E-8</v>
      </c>
      <c r="DF86" s="3">
        <f>Raw_Data!DJ357</f>
        <v>0</v>
      </c>
      <c r="DG86" s="3">
        <f>Raw_Data!DK357</f>
        <v>5.4112990460134675E-11</v>
      </c>
      <c r="DH86" s="3">
        <f>Raw_Data!DL357</f>
        <v>3.0770139255020517E-11</v>
      </c>
      <c r="DI86" s="3">
        <f>Raw_Data!DM357</f>
        <v>0</v>
      </c>
      <c r="DJ86" s="3">
        <f>Raw_Data!DN357</f>
        <v>7.0250932617216643E-7</v>
      </c>
      <c r="DK86" s="3">
        <f>Raw_Data!DO357</f>
        <v>2.5255348387370176E-5</v>
      </c>
      <c r="DL86" s="3">
        <f>Raw_Data!DP357</f>
        <v>0</v>
      </c>
      <c r="DM86" s="3">
        <f>Raw_Data!DQ357</f>
        <v>0</v>
      </c>
      <c r="DN86" s="3">
        <f>Raw_Data!DR357</f>
        <v>6.0755185198066677E-11</v>
      </c>
      <c r="DO86" s="3">
        <f>Raw_Data!DS357</f>
        <v>0</v>
      </c>
      <c r="DP86" s="3">
        <f>Raw_Data!DT357</f>
        <v>0</v>
      </c>
      <c r="DQ86" s="3">
        <f>Raw_Data!DU357</f>
        <v>6.7518412132423636E-13</v>
      </c>
      <c r="DR86" s="3">
        <f>Raw_Data!DV357</f>
        <v>3.5072311455247588E-10</v>
      </c>
      <c r="DS86" s="3">
        <f>Raw_Data!DW357</f>
        <v>0</v>
      </c>
      <c r="DT86" s="3">
        <f>Raw_Data!DX357</f>
        <v>5.1190730792351787E-8</v>
      </c>
      <c r="DU86" s="3">
        <f>Raw_Data!DY357</f>
        <v>7.1097928055931779E-8</v>
      </c>
      <c r="DV86" s="3">
        <f>Raw_Data!DZ357</f>
        <v>0</v>
      </c>
      <c r="DW86" s="3">
        <f>Raw_Data!EA357</f>
        <v>0</v>
      </c>
      <c r="DX86" s="3">
        <f>Raw_Data!EB357</f>
        <v>8.0086380488360675E-10</v>
      </c>
      <c r="DY86" s="3">
        <f>Raw_Data!EC357</f>
        <v>6.3546740830516417E-8</v>
      </c>
      <c r="DZ86" s="3">
        <f>Raw_Data!ED357</f>
        <v>0</v>
      </c>
      <c r="EA86" s="3">
        <f>Raw_Data!EE357</f>
        <v>1.985835650953638E-13</v>
      </c>
      <c r="EB86" s="3">
        <f>Raw_Data!EF357</f>
        <v>0</v>
      </c>
      <c r="EC86" s="3">
        <f>Raw_Data!EG357</f>
        <v>0</v>
      </c>
      <c r="ED86" s="3">
        <f>Raw_Data!EH357</f>
        <v>0</v>
      </c>
      <c r="EE86" s="3">
        <f>Raw_Data!EI357</f>
        <v>0</v>
      </c>
      <c r="EF86" s="3">
        <f>Raw_Data!EJ357</f>
        <v>9.5320111245774538E-13</v>
      </c>
      <c r="EG86" s="3">
        <f>Raw_Data!EK357</f>
        <v>0</v>
      </c>
      <c r="EH86" s="3">
        <f>Raw_Data!EL357</f>
        <v>0</v>
      </c>
      <c r="EI86" s="3">
        <f>Raw_Data!EM357</f>
        <v>2.3830027811443645E-8</v>
      </c>
      <c r="EJ86" s="3">
        <f>Raw_Data!EN357</f>
        <v>7.6645683352396419E-9</v>
      </c>
      <c r="EK86" s="3">
        <f>Raw_Data!EO357</f>
        <v>0</v>
      </c>
      <c r="EL86" s="3">
        <f>Raw_Data!EP357</f>
        <v>0</v>
      </c>
      <c r="EM86" s="3">
        <f>Raw_Data!EQ357</f>
        <v>0</v>
      </c>
      <c r="EN86" s="3">
        <f>Raw_Data!ER357</f>
        <v>0</v>
      </c>
      <c r="EO86" s="3">
        <f>Raw_Data!ES357</f>
        <v>0</v>
      </c>
      <c r="EP86" s="3">
        <f>Raw_Data!ET357</f>
        <v>0</v>
      </c>
      <c r="EQ86" s="3">
        <f>Raw_Data!EU357</f>
        <v>0</v>
      </c>
      <c r="ER86" s="3">
        <f>Raw_Data!EV357</f>
        <v>0</v>
      </c>
      <c r="ES86" s="3">
        <f>Raw_Data!EW357</f>
        <v>0</v>
      </c>
      <c r="ET86" s="3">
        <f>Raw_Data!EX357</f>
        <v>3.8070127412788443E-7</v>
      </c>
      <c r="EU86" s="3">
        <f>Raw_Data!EY357</f>
        <v>2.9331560426746058E-7</v>
      </c>
      <c r="EV86" s="3">
        <f>Raw_Data!EZ357</f>
        <v>0</v>
      </c>
      <c r="EW86" s="3">
        <f>Raw_Data!FA357</f>
        <v>0</v>
      </c>
      <c r="EX86" s="3">
        <f>Raw_Data!FB357</f>
        <v>8.4483327473706061E-6</v>
      </c>
      <c r="EY86" s="3">
        <f>Raw_Data!FC357</f>
        <v>0</v>
      </c>
      <c r="EZ86" s="3">
        <f>Raw_Data!FD357</f>
        <v>9.1348439943867269E-11</v>
      </c>
      <c r="FA86" s="3">
        <f>Raw_Data!FE357</f>
        <v>0</v>
      </c>
      <c r="FB86" s="3">
        <f>Raw_Data!FF357</f>
        <v>7.670600425748418E-7</v>
      </c>
      <c r="FC86" s="3">
        <f>Raw_Data!FG357</f>
        <v>1.1517846775531097E-9</v>
      </c>
    </row>
    <row r="87" spans="1:159" x14ac:dyDescent="0.35">
      <c r="A87" s="3" t="s">
        <v>250</v>
      </c>
      <c r="B87" s="3" t="s">
        <v>173</v>
      </c>
      <c r="C87" s="3" t="s">
        <v>177</v>
      </c>
      <c r="D87" s="3">
        <f>Raw_Data!H358</f>
        <v>4.1820810924327791E-3</v>
      </c>
      <c r="E87" s="3">
        <f>Raw_Data!I358</f>
        <v>3.1694873858927126E-5</v>
      </c>
      <c r="F87" s="3">
        <f>Raw_Data!J358</f>
        <v>9.9704912118441454E-8</v>
      </c>
      <c r="G87" s="3">
        <f>Raw_Data!K358</f>
        <v>0</v>
      </c>
      <c r="H87" s="3">
        <f>Raw_Data!L358</f>
        <v>0</v>
      </c>
      <c r="I87" s="3">
        <f>Raw_Data!M358</f>
        <v>0</v>
      </c>
      <c r="J87" s="3">
        <f>Raw_Data!N358</f>
        <v>0</v>
      </c>
      <c r="K87" s="3">
        <f>Raw_Data!O358</f>
        <v>0</v>
      </c>
      <c r="L87" s="3">
        <f>Raw_Data!P358</f>
        <v>0</v>
      </c>
      <c r="M87" s="3">
        <f>Raw_Data!Q358</f>
        <v>0</v>
      </c>
      <c r="N87" s="3">
        <f>Raw_Data!R358</f>
        <v>0</v>
      </c>
      <c r="O87" s="3">
        <f>Raw_Data!S358</f>
        <v>8.8313999143441148E-13</v>
      </c>
      <c r="P87" s="3">
        <f>Raw_Data!T358</f>
        <v>6.6235499357580841E-14</v>
      </c>
      <c r="Q87" s="3">
        <f>Raw_Data!U358</f>
        <v>6.6235499357580879E-14</v>
      </c>
      <c r="R87" s="3">
        <f>Raw_Data!V358</f>
        <v>0</v>
      </c>
      <c r="S87" s="3">
        <f>Raw_Data!W358</f>
        <v>1.3293988282458871E-9</v>
      </c>
      <c r="T87" s="3">
        <f>Raw_Data!X358</f>
        <v>6.6235499357580841E-14</v>
      </c>
      <c r="U87" s="3">
        <f>Raw_Data!Y358</f>
        <v>0</v>
      </c>
      <c r="V87" s="3">
        <f>Raw_Data!Z358</f>
        <v>2.1270381251934184E-10</v>
      </c>
      <c r="W87" s="3">
        <f>Raw_Data!AA358</f>
        <v>0</v>
      </c>
      <c r="X87" s="3">
        <f>Raw_Data!AB358</f>
        <v>0</v>
      </c>
      <c r="Y87" s="3">
        <f>Raw_Data!AC358</f>
        <v>8.8313999143441075E-14</v>
      </c>
      <c r="Z87" s="3">
        <f>Raw_Data!AD358</f>
        <v>7.3594999286200871E-12</v>
      </c>
      <c r="AA87" s="3">
        <f>Raw_Data!AE358</f>
        <v>0</v>
      </c>
      <c r="AB87" s="3">
        <f>Raw_Data!AF358</f>
        <v>1.6190899842964189E-10</v>
      </c>
      <c r="AC87" s="3">
        <f>Raw_Data!AG358</f>
        <v>4.4156999571720538E-14</v>
      </c>
      <c r="AD87" s="3">
        <f>Raw_Data!AH358</f>
        <v>6.6235499357580841E-14</v>
      </c>
      <c r="AE87" s="3">
        <f>Raw_Data!AI358</f>
        <v>9.9712783766802885E-11</v>
      </c>
      <c r="AF87" s="3">
        <f>Raw_Data!AJ358</f>
        <v>0</v>
      </c>
      <c r="AG87" s="3">
        <f>Raw_Data!AK358</f>
        <v>6.6235499357580841E-14</v>
      </c>
      <c r="AH87" s="3">
        <f>Raw_Data!AL358</f>
        <v>4.4156999571720538E-14</v>
      </c>
      <c r="AI87" s="3">
        <f>Raw_Data!AM358</f>
        <v>4.0800323822875588E-10</v>
      </c>
      <c r="AJ87" s="3">
        <f>Raw_Data!AN358</f>
        <v>4.4156999571720574E-13</v>
      </c>
      <c r="AK87" s="3">
        <f>Raw_Data!AO358</f>
        <v>0</v>
      </c>
      <c r="AL87" s="3">
        <f>Raw_Data!AP358</f>
        <v>0</v>
      </c>
      <c r="AM87" s="3">
        <f>Raw_Data!AQ358</f>
        <v>0</v>
      </c>
      <c r="AN87" s="3">
        <f>Raw_Data!AR358</f>
        <v>0</v>
      </c>
      <c r="AO87" s="3">
        <f>Raw_Data!AS358</f>
        <v>0</v>
      </c>
      <c r="AP87" s="3">
        <f>Raw_Data!AT358</f>
        <v>1.4291037403643263E-11</v>
      </c>
      <c r="AQ87" s="3">
        <f>Raw_Data!AU358</f>
        <v>0</v>
      </c>
      <c r="AR87" s="3">
        <f>Raw_Data!AV358</f>
        <v>0</v>
      </c>
      <c r="AS87" s="3">
        <f>Raw_Data!AW358</f>
        <v>2.3512879877002309E-10</v>
      </c>
      <c r="AT87" s="3">
        <f>Raw_Data!AX358</f>
        <v>0</v>
      </c>
      <c r="AU87" s="3">
        <f>Raw_Data!AY358</f>
        <v>0</v>
      </c>
      <c r="AV87" s="3">
        <f>Raw_Data!AZ358</f>
        <v>4.4814750356175036E-10</v>
      </c>
      <c r="AW87" s="3">
        <f>Raw_Data!BA358</f>
        <v>0</v>
      </c>
      <c r="AX87" s="3">
        <f>Raw_Data!BB358</f>
        <v>6.6235499357580841E-14</v>
      </c>
      <c r="AY87" s="3">
        <f>Raw_Data!BC358</f>
        <v>0</v>
      </c>
      <c r="AZ87" s="3">
        <f>Raw_Data!BD358</f>
        <v>4.4701496513521637E-6</v>
      </c>
      <c r="BA87" s="3">
        <f>Raw_Data!BE358</f>
        <v>3.0909899700204369E-12</v>
      </c>
      <c r="BB87" s="3">
        <f>Raw_Data!BF358</f>
        <v>2.3035771401471638E-9</v>
      </c>
      <c r="BC87" s="3">
        <f>Raw_Data!BG358</f>
        <v>0</v>
      </c>
      <c r="BD87" s="3">
        <f>Raw_Data!BH358</f>
        <v>0</v>
      </c>
      <c r="BE87" s="3">
        <f>Raw_Data!BI358</f>
        <v>0</v>
      </c>
      <c r="BF87" s="3">
        <f>Raw_Data!BJ358</f>
        <v>0</v>
      </c>
      <c r="BG87" s="3">
        <f>Raw_Data!BK358</f>
        <v>0</v>
      </c>
      <c r="BH87" s="3">
        <f>Raw_Data!BL358</f>
        <v>0</v>
      </c>
      <c r="BI87" s="3">
        <f>Raw_Data!BM358</f>
        <v>4.4156999571720538E-14</v>
      </c>
      <c r="BJ87" s="3">
        <f>Raw_Data!BN358</f>
        <v>4.4156999571720568E-11</v>
      </c>
      <c r="BK87" s="3">
        <f>Raw_Data!BO358</f>
        <v>0</v>
      </c>
      <c r="BL87" s="3">
        <f>Raw_Data!BP358</f>
        <v>0</v>
      </c>
      <c r="BM87" s="3">
        <f>Raw_Data!BQ358</f>
        <v>5.8875999428960681E-13</v>
      </c>
      <c r="BN87" s="3">
        <f>Raw_Data!BR358</f>
        <v>0</v>
      </c>
      <c r="BO87" s="3">
        <f>Raw_Data!BS358</f>
        <v>0</v>
      </c>
      <c r="BP87" s="3">
        <f>Raw_Data!BT358</f>
        <v>0</v>
      </c>
      <c r="BQ87" s="3">
        <f>Raw_Data!BU358</f>
        <v>1.5718295774898304E-6</v>
      </c>
      <c r="BR87" s="3">
        <f>Raw_Data!BV358</f>
        <v>1.0635190625967088E-9</v>
      </c>
      <c r="BS87" s="3">
        <f>Raw_Data!BW358</f>
        <v>0</v>
      </c>
      <c r="BT87" s="3">
        <f>Raw_Data!BX358</f>
        <v>0</v>
      </c>
      <c r="BU87" s="3">
        <f>Raw_Data!BY358</f>
        <v>0</v>
      </c>
      <c r="BV87" s="3">
        <f>Raw_Data!BZ358</f>
        <v>0</v>
      </c>
      <c r="BW87" s="3">
        <f>Raw_Data!CA358</f>
        <v>0</v>
      </c>
      <c r="BX87" s="3">
        <f>Raw_Data!CB358</f>
        <v>0</v>
      </c>
      <c r="BY87" s="3">
        <f>Raw_Data!CC358</f>
        <v>1.030329990006813E-13</v>
      </c>
      <c r="BZ87" s="3">
        <f>Raw_Data!CD358</f>
        <v>3.989508426131226E-11</v>
      </c>
      <c r="CA87" s="3">
        <f>Raw_Data!CE358</f>
        <v>2.3924814549756952E-8</v>
      </c>
      <c r="CB87" s="3">
        <f>Raw_Data!CF358</f>
        <v>0</v>
      </c>
      <c r="CC87" s="3">
        <f>Raw_Data!CG358</f>
        <v>0</v>
      </c>
      <c r="CD87" s="3">
        <f>Raw_Data!CH358</f>
        <v>4.6498526994895539E-7</v>
      </c>
      <c r="CE87" s="3">
        <f>Raw_Data!CI358</f>
        <v>0</v>
      </c>
      <c r="CF87" s="3">
        <f>Raw_Data!CJ358</f>
        <v>0</v>
      </c>
      <c r="CG87" s="3">
        <f>Raw_Data!CK358</f>
        <v>4.1260790581252896E-7</v>
      </c>
      <c r="CH87" s="3">
        <f>Raw_Data!CL358</f>
        <v>6.6235499357580841E-14</v>
      </c>
      <c r="CI87" s="3">
        <f>Raw_Data!CM358</f>
        <v>2.1270381251934175E-9</v>
      </c>
      <c r="CJ87" s="3">
        <f>Raw_Data!CN358</f>
        <v>0</v>
      </c>
      <c r="CK87" s="3">
        <f>Raw_Data!CO358</f>
        <v>0</v>
      </c>
      <c r="CL87" s="3">
        <f>Raw_Data!CP358</f>
        <v>0</v>
      </c>
      <c r="CM87" s="3">
        <f>Raw_Data!CQ358</f>
        <v>0</v>
      </c>
      <c r="CN87" s="3">
        <f>Raw_Data!CR358</f>
        <v>1.8398749821550237E-11</v>
      </c>
      <c r="CO87" s="3">
        <f>Raw_Data!CS358</f>
        <v>0</v>
      </c>
      <c r="CP87" s="3">
        <f>Raw_Data!CT358</f>
        <v>0</v>
      </c>
      <c r="CQ87" s="3">
        <f>Raw_Data!CU358</f>
        <v>2.6671064430648549E-9</v>
      </c>
      <c r="CR87" s="3">
        <f>Raw_Data!CV358</f>
        <v>2.7144797306130687E-10</v>
      </c>
      <c r="CS87" s="3">
        <f>Raw_Data!CW358</f>
        <v>1.3542224474245239E-6</v>
      </c>
      <c r="CT87" s="3">
        <f>Raw_Data!CX358</f>
        <v>0</v>
      </c>
      <c r="CU87" s="3">
        <f>Raw_Data!CY358</f>
        <v>0</v>
      </c>
      <c r="CV87" s="3">
        <f>Raw_Data!CZ358</f>
        <v>0</v>
      </c>
      <c r="CW87" s="3">
        <f>Raw_Data!DA358</f>
        <v>0</v>
      </c>
      <c r="CX87" s="3">
        <f>Raw_Data!DB358</f>
        <v>0</v>
      </c>
      <c r="CY87" s="3">
        <f>Raw_Data!DC358</f>
        <v>0</v>
      </c>
      <c r="CZ87" s="3">
        <f>Raw_Data!DD358</f>
        <v>4.0477249607410473E-11</v>
      </c>
      <c r="DA87" s="3">
        <f>Raw_Data!DE358</f>
        <v>0</v>
      </c>
      <c r="DB87" s="3">
        <f>Raw_Data!DF358</f>
        <v>4.6337195851918966E-6</v>
      </c>
      <c r="DC87" s="3">
        <f>Raw_Data!DG358</f>
        <v>0</v>
      </c>
      <c r="DD87" s="3">
        <f>Raw_Data!DH358</f>
        <v>0</v>
      </c>
      <c r="DE87" s="3">
        <f>Raw_Data!DI358</f>
        <v>9.5673499072061178E-8</v>
      </c>
      <c r="DF87" s="3">
        <f>Raw_Data!DJ358</f>
        <v>0</v>
      </c>
      <c r="DG87" s="3">
        <f>Raw_Data!DK358</f>
        <v>4.5873076084916938E-11</v>
      </c>
      <c r="DH87" s="3">
        <f>Raw_Data!DL358</f>
        <v>0</v>
      </c>
      <c r="DI87" s="3">
        <f>Raw_Data!DM358</f>
        <v>0</v>
      </c>
      <c r="DJ87" s="3">
        <f>Raw_Data!DN358</f>
        <v>3.8312052209619104E-9</v>
      </c>
      <c r="DK87" s="3">
        <f>Raw_Data!DO358</f>
        <v>2.3054902485096393E-5</v>
      </c>
      <c r="DL87" s="3">
        <f>Raw_Data!DP358</f>
        <v>0</v>
      </c>
      <c r="DM87" s="3">
        <f>Raw_Data!DQ358</f>
        <v>0</v>
      </c>
      <c r="DN87" s="3">
        <f>Raw_Data!DR358</f>
        <v>7.3116935553523788E-11</v>
      </c>
      <c r="DO87" s="3">
        <f>Raw_Data!DS358</f>
        <v>0</v>
      </c>
      <c r="DP87" s="3">
        <f>Raw_Data!DT358</f>
        <v>0</v>
      </c>
      <c r="DQ87" s="3">
        <f>Raw_Data!DU358</f>
        <v>6.2555749393270713E-13</v>
      </c>
      <c r="DR87" s="3">
        <f>Raw_Data!DV358</f>
        <v>4.2208412796806877E-10</v>
      </c>
      <c r="DS87" s="3">
        <f>Raw_Data!DW358</f>
        <v>0</v>
      </c>
      <c r="DT87" s="3">
        <f>Raw_Data!DX358</f>
        <v>6.1606418482307148E-8</v>
      </c>
      <c r="DU87" s="3">
        <f>Raw_Data!DY358</f>
        <v>4.3731473003284944E-8</v>
      </c>
      <c r="DV87" s="3">
        <f>Raw_Data!DZ358</f>
        <v>0</v>
      </c>
      <c r="DW87" s="3">
        <f>Raw_Data!EA358</f>
        <v>0</v>
      </c>
      <c r="DX87" s="3">
        <f>Raw_Data!EB358</f>
        <v>9.6381415047826702E-10</v>
      </c>
      <c r="DY87" s="3">
        <f>Raw_Data!EC358</f>
        <v>5.8875999428960738E-8</v>
      </c>
      <c r="DZ87" s="3">
        <f>Raw_Data!ED358</f>
        <v>0</v>
      </c>
      <c r="EA87" s="3">
        <f>Raw_Data!EE358</f>
        <v>1.839874982155022E-13</v>
      </c>
      <c r="EB87" s="3">
        <f>Raw_Data!EF358</f>
        <v>0</v>
      </c>
      <c r="EC87" s="3">
        <f>Raw_Data!EG358</f>
        <v>0</v>
      </c>
      <c r="ED87" s="3">
        <f>Raw_Data!EH358</f>
        <v>0</v>
      </c>
      <c r="EE87" s="3">
        <f>Raw_Data!EI358</f>
        <v>0</v>
      </c>
      <c r="EF87" s="3">
        <f>Raw_Data!EJ358</f>
        <v>8.8313999143441148E-13</v>
      </c>
      <c r="EG87" s="3">
        <f>Raw_Data!EK358</f>
        <v>0</v>
      </c>
      <c r="EH87" s="3">
        <f>Raw_Data!EL358</f>
        <v>0</v>
      </c>
      <c r="EI87" s="3">
        <f>Raw_Data!EM358</f>
        <v>2.2078499785860265E-8</v>
      </c>
      <c r="EJ87" s="3">
        <f>Raw_Data!EN358</f>
        <v>2.6238827871399946E-9</v>
      </c>
      <c r="EK87" s="3">
        <f>Raw_Data!EO358</f>
        <v>0</v>
      </c>
      <c r="EL87" s="3">
        <f>Raw_Data!EP358</f>
        <v>0</v>
      </c>
      <c r="EM87" s="3">
        <f>Raw_Data!EQ358</f>
        <v>0</v>
      </c>
      <c r="EN87" s="3">
        <f>Raw_Data!ER358</f>
        <v>0</v>
      </c>
      <c r="EO87" s="3">
        <f>Raw_Data!ES358</f>
        <v>0</v>
      </c>
      <c r="EP87" s="3">
        <f>Raw_Data!ET358</f>
        <v>0</v>
      </c>
      <c r="EQ87" s="3">
        <f>Raw_Data!EU358</f>
        <v>0</v>
      </c>
      <c r="ER87" s="3">
        <f>Raw_Data!EV358</f>
        <v>0</v>
      </c>
      <c r="ES87" s="3">
        <f>Raw_Data!EW358</f>
        <v>0</v>
      </c>
      <c r="ET87" s="3">
        <f>Raw_Data!EX358</f>
        <v>3.6558467776761815E-7</v>
      </c>
      <c r="EU87" s="3">
        <f>Raw_Data!EY358</f>
        <v>4.335414860926253E-9</v>
      </c>
      <c r="EV87" s="3">
        <f>Raw_Data!EZ358</f>
        <v>0</v>
      </c>
      <c r="EW87" s="3">
        <f>Raw_Data!FA358</f>
        <v>0</v>
      </c>
      <c r="EX87" s="3">
        <f>Raw_Data!FB358</f>
        <v>2.5263027521456182E-5</v>
      </c>
      <c r="EY87" s="3">
        <f>Raw_Data!FC358</f>
        <v>0</v>
      </c>
      <c r="EZ87" s="3">
        <f>Raw_Data!FD358</f>
        <v>8.4634249179131041E-11</v>
      </c>
      <c r="FA87" s="3">
        <f>Raw_Data!FE358</f>
        <v>0</v>
      </c>
      <c r="FB87" s="3">
        <f>Raw_Data!FF358</f>
        <v>5.770774439966418E-7</v>
      </c>
      <c r="FC87" s="3">
        <f>Raw_Data!FG358</f>
        <v>1.0671274896499132E-9</v>
      </c>
    </row>
    <row r="88" spans="1:159" x14ac:dyDescent="0.35">
      <c r="A88" s="3" t="s">
        <v>250</v>
      </c>
      <c r="B88" s="3" t="s">
        <v>173</v>
      </c>
      <c r="C88" s="3" t="s">
        <v>178</v>
      </c>
      <c r="D88" s="3">
        <f>Raw_Data!H359</f>
        <v>2.1545655700871206E-6</v>
      </c>
      <c r="E88" s="3">
        <f>Raw_Data!I359</f>
        <v>4.2533082686372758E-6</v>
      </c>
      <c r="F88" s="3">
        <f>Raw_Data!J359</f>
        <v>5.0270982646835351E-11</v>
      </c>
      <c r="G88" s="3">
        <f>Raw_Data!K359</f>
        <v>0</v>
      </c>
      <c r="H88" s="3">
        <f>Raw_Data!L359</f>
        <v>0</v>
      </c>
      <c r="I88" s="3">
        <f>Raw_Data!M359</f>
        <v>0</v>
      </c>
      <c r="J88" s="3">
        <f>Raw_Data!N359</f>
        <v>0</v>
      </c>
      <c r="K88" s="3">
        <f>Raw_Data!O359</f>
        <v>0</v>
      </c>
      <c r="L88" s="3">
        <f>Raw_Data!P359</f>
        <v>0</v>
      </c>
      <c r="M88" s="3">
        <f>Raw_Data!Q359</f>
        <v>0</v>
      </c>
      <c r="N88" s="3">
        <f>Raw_Data!R359</f>
        <v>0</v>
      </c>
      <c r="O88" s="3">
        <f>Raw_Data!S359</f>
        <v>4.0543853170609562E-16</v>
      </c>
      <c r="P88" s="3">
        <f>Raw_Data!T359</f>
        <v>3.04078898779571E-17</v>
      </c>
      <c r="Q88" s="3">
        <f>Raw_Data!U359</f>
        <v>3.0407889877957137E-17</v>
      </c>
      <c r="R88" s="3">
        <f>Raw_Data!V359</f>
        <v>0</v>
      </c>
      <c r="S88" s="3">
        <f>Raw_Data!W359</f>
        <v>6.7027976862447152E-13</v>
      </c>
      <c r="T88" s="3">
        <f>Raw_Data!X359</f>
        <v>3.04078898779571E-17</v>
      </c>
      <c r="U88" s="3">
        <f>Raw_Data!Y359</f>
        <v>0</v>
      </c>
      <c r="V88" s="3">
        <f>Raw_Data!Z359</f>
        <v>1.0724476297991544E-13</v>
      </c>
      <c r="W88" s="3">
        <f>Raw_Data!AA359</f>
        <v>0</v>
      </c>
      <c r="X88" s="3">
        <f>Raw_Data!AB359</f>
        <v>0</v>
      </c>
      <c r="Y88" s="3">
        <f>Raw_Data!AC359</f>
        <v>4.0543853170609575E-17</v>
      </c>
      <c r="Z88" s="3">
        <f>Raw_Data!AD359</f>
        <v>3.3786544308841243E-15</v>
      </c>
      <c r="AA88" s="3">
        <f>Raw_Data!AE359</f>
        <v>0</v>
      </c>
      <c r="AB88" s="3">
        <f>Raw_Data!AF359</f>
        <v>7.4330397479450797E-14</v>
      </c>
      <c r="AC88" s="3">
        <f>Raw_Data!AG359</f>
        <v>2.0271926585304788E-17</v>
      </c>
      <c r="AD88" s="3">
        <f>Raw_Data!AH359</f>
        <v>3.04078898779571E-17</v>
      </c>
      <c r="AE88" s="3">
        <f>Raw_Data!AI359</f>
        <v>5.0271963620041993E-14</v>
      </c>
      <c r="AF88" s="3">
        <f>Raw_Data!AJ359</f>
        <v>0</v>
      </c>
      <c r="AG88" s="3">
        <f>Raw_Data!AK359</f>
        <v>3.04078898779571E-17</v>
      </c>
      <c r="AH88" s="3">
        <f>Raw_Data!AL359</f>
        <v>2.0271926585304788E-17</v>
      </c>
      <c r="AI88" s="3">
        <f>Raw_Data!AM359</f>
        <v>2.0222839932842014E-13</v>
      </c>
      <c r="AJ88" s="3">
        <f>Raw_Data!AN359</f>
        <v>2.0271926585304781E-16</v>
      </c>
      <c r="AK88" s="3">
        <f>Raw_Data!AO359</f>
        <v>0</v>
      </c>
      <c r="AL88" s="3">
        <f>Raw_Data!AP359</f>
        <v>0</v>
      </c>
      <c r="AM88" s="3">
        <f>Raw_Data!AQ359</f>
        <v>0</v>
      </c>
      <c r="AN88" s="3">
        <f>Raw_Data!AR359</f>
        <v>0</v>
      </c>
      <c r="AO88" s="3">
        <f>Raw_Data!AS359</f>
        <v>0</v>
      </c>
      <c r="AP88" s="3">
        <f>Raw_Data!AT359</f>
        <v>7.205507512713072E-15</v>
      </c>
      <c r="AQ88" s="3">
        <f>Raw_Data!AU359</f>
        <v>0</v>
      </c>
      <c r="AR88" s="3">
        <f>Raw_Data!AV359</f>
        <v>0</v>
      </c>
      <c r="AS88" s="3">
        <f>Raw_Data!AW359</f>
        <v>1.1672545354046901E-13</v>
      </c>
      <c r="AT88" s="3">
        <f>Raw_Data!AX359</f>
        <v>0</v>
      </c>
      <c r="AU88" s="3">
        <f>Raw_Data!AY359</f>
        <v>0</v>
      </c>
      <c r="AV88" s="3">
        <f>Raw_Data!AZ359</f>
        <v>2.2363100222835583E-13</v>
      </c>
      <c r="AW88" s="3">
        <f>Raw_Data!BA359</f>
        <v>0</v>
      </c>
      <c r="AX88" s="3">
        <f>Raw_Data!BB359</f>
        <v>3.04078898779571E-17</v>
      </c>
      <c r="AY88" s="3">
        <f>Raw_Data!BC359</f>
        <v>0</v>
      </c>
      <c r="AZ88" s="3">
        <f>Raw_Data!BD359</f>
        <v>1.5915225864851198E-9</v>
      </c>
      <c r="BA88" s="3">
        <f>Raw_Data!BE359</f>
        <v>1.4190348609713323E-15</v>
      </c>
      <c r="BB88" s="3">
        <f>Raw_Data!BF359</f>
        <v>1.1600472370679158E-12</v>
      </c>
      <c r="BC88" s="3">
        <f>Raw_Data!BG359</f>
        <v>0</v>
      </c>
      <c r="BD88" s="3">
        <f>Raw_Data!BH359</f>
        <v>0</v>
      </c>
      <c r="BE88" s="3">
        <f>Raw_Data!BI359</f>
        <v>0</v>
      </c>
      <c r="BF88" s="3">
        <f>Raw_Data!BJ359</f>
        <v>0</v>
      </c>
      <c r="BG88" s="3">
        <f>Raw_Data!BK359</f>
        <v>0</v>
      </c>
      <c r="BH88" s="3">
        <f>Raw_Data!BL359</f>
        <v>0</v>
      </c>
      <c r="BI88" s="3">
        <f>Raw_Data!BM359</f>
        <v>2.0271926585304788E-17</v>
      </c>
      <c r="BJ88" s="3">
        <f>Raw_Data!BN359</f>
        <v>2.0271926585304795E-14</v>
      </c>
      <c r="BK88" s="3">
        <f>Raw_Data!BO359</f>
        <v>0</v>
      </c>
      <c r="BL88" s="3">
        <f>Raw_Data!BP359</f>
        <v>0</v>
      </c>
      <c r="BM88" s="3">
        <f>Raw_Data!BQ359</f>
        <v>2.7029235447073007E-16</v>
      </c>
      <c r="BN88" s="3">
        <f>Raw_Data!BR359</f>
        <v>0</v>
      </c>
      <c r="BO88" s="3">
        <f>Raw_Data!BS359</f>
        <v>0</v>
      </c>
      <c r="BP88" s="3">
        <f>Raw_Data!BT359</f>
        <v>0</v>
      </c>
      <c r="BQ88" s="3">
        <f>Raw_Data!BU359</f>
        <v>2.4595036173757669E-7</v>
      </c>
      <c r="BR88" s="3">
        <f>Raw_Data!BV359</f>
        <v>5.3622381489957673E-13</v>
      </c>
      <c r="BS88" s="3">
        <f>Raw_Data!BW359</f>
        <v>0</v>
      </c>
      <c r="BT88" s="3">
        <f>Raw_Data!BX359</f>
        <v>0</v>
      </c>
      <c r="BU88" s="3">
        <f>Raw_Data!BY359</f>
        <v>0</v>
      </c>
      <c r="BV88" s="3">
        <f>Raw_Data!BZ359</f>
        <v>0</v>
      </c>
      <c r="BW88" s="3">
        <f>Raw_Data!CA359</f>
        <v>0</v>
      </c>
      <c r="BX88" s="3">
        <f>Raw_Data!CB359</f>
        <v>0</v>
      </c>
      <c r="BY88" s="3">
        <f>Raw_Data!CC359</f>
        <v>4.7301162032377787E-17</v>
      </c>
      <c r="BZ88" s="3">
        <f>Raw_Data!CD359</f>
        <v>2.0110028014078539E-14</v>
      </c>
      <c r="CA88" s="3">
        <f>Raw_Data!CE359</f>
        <v>1.1938339776694321E-11</v>
      </c>
      <c r="CB88" s="3">
        <f>Raw_Data!CF359</f>
        <v>0</v>
      </c>
      <c r="CC88" s="3">
        <f>Raw_Data!CG359</f>
        <v>0</v>
      </c>
      <c r="CD88" s="3">
        <f>Raw_Data!CH359</f>
        <v>7.8321822214786678E-8</v>
      </c>
      <c r="CE88" s="3">
        <f>Raw_Data!CI359</f>
        <v>0</v>
      </c>
      <c r="CF88" s="3">
        <f>Raw_Data!CJ359</f>
        <v>0</v>
      </c>
      <c r="CG88" s="3">
        <f>Raw_Data!CK359</f>
        <v>6.9496565056792673E-8</v>
      </c>
      <c r="CH88" s="3">
        <f>Raw_Data!CL359</f>
        <v>3.04078898779571E-17</v>
      </c>
      <c r="CI88" s="3">
        <f>Raw_Data!CM359</f>
        <v>1.0724476297991535E-12</v>
      </c>
      <c r="CJ88" s="3">
        <f>Raw_Data!CN359</f>
        <v>0</v>
      </c>
      <c r="CK88" s="3">
        <f>Raw_Data!CO359</f>
        <v>0</v>
      </c>
      <c r="CL88" s="3">
        <f>Raw_Data!CP359</f>
        <v>0</v>
      </c>
      <c r="CM88" s="3">
        <f>Raw_Data!CQ359</f>
        <v>0</v>
      </c>
      <c r="CN88" s="3">
        <f>Raw_Data!CR359</f>
        <v>8.4466360772103049E-15</v>
      </c>
      <c r="CO88" s="3">
        <f>Raw_Data!CS359</f>
        <v>0</v>
      </c>
      <c r="CP88" s="3">
        <f>Raw_Data!CT359</f>
        <v>0</v>
      </c>
      <c r="CQ88" s="3">
        <f>Raw_Data!CU359</f>
        <v>1.3441180304356892E-12</v>
      </c>
      <c r="CR88" s="3">
        <f>Raw_Data!CV359</f>
        <v>1.1746702271593691E-13</v>
      </c>
      <c r="CS88" s="3">
        <f>Raw_Data!CW359</f>
        <v>2.2782091629059389E-7</v>
      </c>
      <c r="CT88" s="3">
        <f>Raw_Data!CX359</f>
        <v>0</v>
      </c>
      <c r="CU88" s="3">
        <f>Raw_Data!CY359</f>
        <v>0</v>
      </c>
      <c r="CV88" s="3">
        <f>Raw_Data!CZ359</f>
        <v>0</v>
      </c>
      <c r="CW88" s="3">
        <f>Raw_Data!DA359</f>
        <v>0</v>
      </c>
      <c r="CX88" s="3">
        <f>Raw_Data!DB359</f>
        <v>0</v>
      </c>
      <c r="CY88" s="3">
        <f>Raw_Data!DC359</f>
        <v>0</v>
      </c>
      <c r="CZ88" s="3">
        <f>Raw_Data!DD359</f>
        <v>1.8582599369862699E-14</v>
      </c>
      <c r="DA88" s="3">
        <f>Raw_Data!DE359</f>
        <v>0</v>
      </c>
      <c r="DB88" s="3">
        <f>Raw_Data!DF359</f>
        <v>7.6713883892611257E-7</v>
      </c>
      <c r="DC88" s="3">
        <f>Raw_Data!DG359</f>
        <v>0</v>
      </c>
      <c r="DD88" s="3">
        <f>Raw_Data!DH359</f>
        <v>0</v>
      </c>
      <c r="DE88" s="3">
        <f>Raw_Data!DI359</f>
        <v>4.392250760149369E-11</v>
      </c>
      <c r="DF88" s="3">
        <f>Raw_Data!DJ359</f>
        <v>0</v>
      </c>
      <c r="DG88" s="3">
        <f>Raw_Data!DK359</f>
        <v>2.2116533400322963E-14</v>
      </c>
      <c r="DH88" s="3">
        <f>Raw_Data!DL359</f>
        <v>0</v>
      </c>
      <c r="DI88" s="3">
        <f>Raw_Data!DM359</f>
        <v>0</v>
      </c>
      <c r="DJ88" s="3">
        <f>Raw_Data!DN359</f>
        <v>1.9281988035364325E-12</v>
      </c>
      <c r="DK88" s="3">
        <f>Raw_Data!DO359</f>
        <v>6.9099958750260184E-9</v>
      </c>
      <c r="DL88" s="3">
        <f>Raw_Data!DP359</f>
        <v>0</v>
      </c>
      <c r="DM88" s="3">
        <f>Raw_Data!DQ359</f>
        <v>0</v>
      </c>
      <c r="DN88" s="3">
        <f>Raw_Data!DR359</f>
        <v>3.6865387274345895E-14</v>
      </c>
      <c r="DO88" s="3">
        <f>Raw_Data!DS359</f>
        <v>0</v>
      </c>
      <c r="DP88" s="3">
        <f>Raw_Data!DT359</f>
        <v>0</v>
      </c>
      <c r="DQ88" s="3">
        <f>Raw_Data!DU359</f>
        <v>2.8718562662515093E-16</v>
      </c>
      <c r="DR88" s="3">
        <f>Raw_Data!DV359</f>
        <v>2.1281382653826959E-13</v>
      </c>
      <c r="DS88" s="3">
        <f>Raw_Data!DW359</f>
        <v>0</v>
      </c>
      <c r="DT88" s="3">
        <f>Raw_Data!DX359</f>
        <v>3.1061811586361323E-11</v>
      </c>
      <c r="DU88" s="3">
        <f>Raw_Data!DY359</f>
        <v>5.4498627648727595E-12</v>
      </c>
      <c r="DV88" s="3">
        <f>Raw_Data!DZ359</f>
        <v>0</v>
      </c>
      <c r="DW88" s="3">
        <f>Raw_Data!EA359</f>
        <v>0</v>
      </c>
      <c r="DX88" s="3">
        <f>Raw_Data!EB359</f>
        <v>4.859528322527418E-13</v>
      </c>
      <c r="DY88" s="3">
        <f>Raw_Data!EC359</f>
        <v>2.7029235447073053E-11</v>
      </c>
      <c r="DZ88" s="3">
        <f>Raw_Data!ED359</f>
        <v>0</v>
      </c>
      <c r="EA88" s="3">
        <f>Raw_Data!EE359</f>
        <v>8.4466360772103204E-17</v>
      </c>
      <c r="EB88" s="3">
        <f>Raw_Data!EF359</f>
        <v>0</v>
      </c>
      <c r="EC88" s="3">
        <f>Raw_Data!EG359</f>
        <v>0</v>
      </c>
      <c r="ED88" s="3">
        <f>Raw_Data!EH359</f>
        <v>0</v>
      </c>
      <c r="EE88" s="3">
        <f>Raw_Data!EI359</f>
        <v>0</v>
      </c>
      <c r="EF88" s="3">
        <f>Raw_Data!EJ359</f>
        <v>4.0543853170609562E-16</v>
      </c>
      <c r="EG88" s="3">
        <f>Raw_Data!EK359</f>
        <v>0</v>
      </c>
      <c r="EH88" s="3">
        <f>Raw_Data!EL359</f>
        <v>0</v>
      </c>
      <c r="EI88" s="3">
        <f>Raw_Data!EM359</f>
        <v>1.013596329265238E-11</v>
      </c>
      <c r="EJ88" s="3">
        <f>Raw_Data!EN359</f>
        <v>3.2699106887962968E-13</v>
      </c>
      <c r="EK88" s="3">
        <f>Raw_Data!EO359</f>
        <v>0</v>
      </c>
      <c r="EL88" s="3">
        <f>Raw_Data!EP359</f>
        <v>0</v>
      </c>
      <c r="EM88" s="3">
        <f>Raw_Data!EQ359</f>
        <v>0</v>
      </c>
      <c r="EN88" s="3">
        <f>Raw_Data!ER359</f>
        <v>0</v>
      </c>
      <c r="EO88" s="3">
        <f>Raw_Data!ES359</f>
        <v>0</v>
      </c>
      <c r="EP88" s="3">
        <f>Raw_Data!ET359</f>
        <v>0</v>
      </c>
      <c r="EQ88" s="3">
        <f>Raw_Data!EU359</f>
        <v>0</v>
      </c>
      <c r="ER88" s="3">
        <f>Raw_Data!EV359</f>
        <v>0</v>
      </c>
      <c r="ES88" s="3">
        <f>Raw_Data!EW359</f>
        <v>0</v>
      </c>
      <c r="ET88" s="3">
        <f>Raw_Data!EX359</f>
        <v>1.8432693637172953E-10</v>
      </c>
      <c r="EU88" s="3">
        <f>Raw_Data!EY359</f>
        <v>2.1802621974198487E-12</v>
      </c>
      <c r="EV88" s="3">
        <f>Raw_Data!EZ359</f>
        <v>0</v>
      </c>
      <c r="EW88" s="3">
        <f>Raw_Data!FA359</f>
        <v>0</v>
      </c>
      <c r="EX88" s="3">
        <f>Raw_Data!FB359</f>
        <v>4.2523982342290135E-6</v>
      </c>
      <c r="EY88" s="3">
        <f>Raw_Data!FC359</f>
        <v>0</v>
      </c>
      <c r="EZ88" s="3">
        <f>Raw_Data!FD359</f>
        <v>3.8854525955167481E-14</v>
      </c>
      <c r="FA88" s="3">
        <f>Raw_Data!FE359</f>
        <v>0</v>
      </c>
      <c r="FB88" s="3">
        <f>Raw_Data!FF359</f>
        <v>9.8407961169513171E-11</v>
      </c>
      <c r="FC88" s="3">
        <f>Raw_Data!FG359</f>
        <v>4.8990489247819836E-13</v>
      </c>
    </row>
    <row r="89" spans="1:159" x14ac:dyDescent="0.35">
      <c r="A89" s="3" t="s">
        <v>250</v>
      </c>
      <c r="B89" s="3" t="s">
        <v>173</v>
      </c>
      <c r="C89" s="3" t="s">
        <v>179</v>
      </c>
      <c r="D89" s="3">
        <f>Raw_Data!H360</f>
        <v>3.4886985123478722E-7</v>
      </c>
      <c r="E89" s="3">
        <f>Raw_Data!I360</f>
        <v>6.0332285838893085E-6</v>
      </c>
      <c r="F89" s="3">
        <f>Raw_Data!J360</f>
        <v>0</v>
      </c>
      <c r="G89" s="3">
        <f>Raw_Data!K360</f>
        <v>0</v>
      </c>
      <c r="H89" s="3">
        <f>Raw_Data!L360</f>
        <v>0</v>
      </c>
      <c r="I89" s="3">
        <f>Raw_Data!M360</f>
        <v>0</v>
      </c>
      <c r="J89" s="3">
        <f>Raw_Data!N360</f>
        <v>0</v>
      </c>
      <c r="K89" s="3">
        <f>Raw_Data!O360</f>
        <v>0</v>
      </c>
      <c r="L89" s="3">
        <f>Raw_Data!P360</f>
        <v>0</v>
      </c>
      <c r="M89" s="3">
        <f>Raw_Data!Q360</f>
        <v>0</v>
      </c>
      <c r="N89" s="3">
        <f>Raw_Data!R360</f>
        <v>0</v>
      </c>
      <c r="O89" s="3">
        <f>Raw_Data!S360</f>
        <v>0</v>
      </c>
      <c r="P89" s="3">
        <f>Raw_Data!T360</f>
        <v>0</v>
      </c>
      <c r="Q89" s="3">
        <f>Raw_Data!U360</f>
        <v>0</v>
      </c>
      <c r="R89" s="3">
        <f>Raw_Data!V360</f>
        <v>0</v>
      </c>
      <c r="S89" s="3">
        <f>Raw_Data!W360</f>
        <v>0</v>
      </c>
      <c r="T89" s="3">
        <f>Raw_Data!X360</f>
        <v>0</v>
      </c>
      <c r="U89" s="3">
        <f>Raw_Data!Y360</f>
        <v>0</v>
      </c>
      <c r="V89" s="3">
        <f>Raw_Data!Z360</f>
        <v>0</v>
      </c>
      <c r="W89" s="3">
        <f>Raw_Data!AA360</f>
        <v>0</v>
      </c>
      <c r="X89" s="3">
        <f>Raw_Data!AB360</f>
        <v>0</v>
      </c>
      <c r="Y89" s="3">
        <f>Raw_Data!AC360</f>
        <v>0</v>
      </c>
      <c r="Z89" s="3">
        <f>Raw_Data!AD360</f>
        <v>0</v>
      </c>
      <c r="AA89" s="3">
        <f>Raw_Data!AE360</f>
        <v>0</v>
      </c>
      <c r="AB89" s="3">
        <f>Raw_Data!AF360</f>
        <v>0</v>
      </c>
      <c r="AC89" s="3">
        <f>Raw_Data!AG360</f>
        <v>0</v>
      </c>
      <c r="AD89" s="3">
        <f>Raw_Data!AH360</f>
        <v>0</v>
      </c>
      <c r="AE89" s="3">
        <f>Raw_Data!AI360</f>
        <v>0</v>
      </c>
      <c r="AF89" s="3">
        <f>Raw_Data!AJ360</f>
        <v>0</v>
      </c>
      <c r="AG89" s="3">
        <f>Raw_Data!AK360</f>
        <v>0</v>
      </c>
      <c r="AH89" s="3">
        <f>Raw_Data!AL360</f>
        <v>0</v>
      </c>
      <c r="AI89" s="3">
        <f>Raw_Data!AM360</f>
        <v>0</v>
      </c>
      <c r="AJ89" s="3">
        <f>Raw_Data!AN360</f>
        <v>0</v>
      </c>
      <c r="AK89" s="3">
        <f>Raw_Data!AO360</f>
        <v>0</v>
      </c>
      <c r="AL89" s="3">
        <f>Raw_Data!AP360</f>
        <v>0</v>
      </c>
      <c r="AM89" s="3">
        <f>Raw_Data!AQ360</f>
        <v>0</v>
      </c>
      <c r="AN89" s="3">
        <f>Raw_Data!AR360</f>
        <v>0</v>
      </c>
      <c r="AO89" s="3">
        <f>Raw_Data!AS360</f>
        <v>0</v>
      </c>
      <c r="AP89" s="3">
        <f>Raw_Data!AT360</f>
        <v>0</v>
      </c>
      <c r="AQ89" s="3">
        <f>Raw_Data!AU360</f>
        <v>0</v>
      </c>
      <c r="AR89" s="3">
        <f>Raw_Data!AV360</f>
        <v>0</v>
      </c>
      <c r="AS89" s="3">
        <f>Raw_Data!AW360</f>
        <v>0</v>
      </c>
      <c r="AT89" s="3">
        <f>Raw_Data!AX360</f>
        <v>0</v>
      </c>
      <c r="AU89" s="3">
        <f>Raw_Data!AY360</f>
        <v>0</v>
      </c>
      <c r="AV89" s="3">
        <f>Raw_Data!AZ360</f>
        <v>0</v>
      </c>
      <c r="AW89" s="3">
        <f>Raw_Data!BA360</f>
        <v>0</v>
      </c>
      <c r="AX89" s="3">
        <f>Raw_Data!BB360</f>
        <v>0</v>
      </c>
      <c r="AY89" s="3">
        <f>Raw_Data!BC360</f>
        <v>0</v>
      </c>
      <c r="AZ89" s="3">
        <f>Raw_Data!BD360</f>
        <v>0</v>
      </c>
      <c r="BA89" s="3">
        <f>Raw_Data!BE360</f>
        <v>0</v>
      </c>
      <c r="BB89" s="3">
        <f>Raw_Data!BF360</f>
        <v>0</v>
      </c>
      <c r="BC89" s="3">
        <f>Raw_Data!BG360</f>
        <v>0</v>
      </c>
      <c r="BD89" s="3">
        <f>Raw_Data!BH360</f>
        <v>0</v>
      </c>
      <c r="BE89" s="3">
        <f>Raw_Data!BI360</f>
        <v>0</v>
      </c>
      <c r="BF89" s="3">
        <f>Raw_Data!BJ360</f>
        <v>0</v>
      </c>
      <c r="BG89" s="3">
        <f>Raw_Data!BK360</f>
        <v>0</v>
      </c>
      <c r="BH89" s="3">
        <f>Raw_Data!BL360</f>
        <v>0</v>
      </c>
      <c r="BI89" s="3">
        <f>Raw_Data!BM360</f>
        <v>0</v>
      </c>
      <c r="BJ89" s="3">
        <f>Raw_Data!BN360</f>
        <v>0</v>
      </c>
      <c r="BK89" s="3">
        <f>Raw_Data!BO360</f>
        <v>0</v>
      </c>
      <c r="BL89" s="3">
        <f>Raw_Data!BP360</f>
        <v>0</v>
      </c>
      <c r="BM89" s="3">
        <f>Raw_Data!BQ360</f>
        <v>0</v>
      </c>
      <c r="BN89" s="3">
        <f>Raw_Data!BR360</f>
        <v>0</v>
      </c>
      <c r="BO89" s="3">
        <f>Raw_Data!BS360</f>
        <v>0</v>
      </c>
      <c r="BP89" s="3">
        <f>Raw_Data!BT360</f>
        <v>0</v>
      </c>
      <c r="BQ89" s="3">
        <f>Raw_Data!BU360</f>
        <v>3.4886985123478722E-7</v>
      </c>
      <c r="BR89" s="3">
        <f>Raw_Data!BV360</f>
        <v>0</v>
      </c>
      <c r="BS89" s="3">
        <f>Raw_Data!BW360</f>
        <v>0</v>
      </c>
      <c r="BT89" s="3">
        <f>Raw_Data!BX360</f>
        <v>0</v>
      </c>
      <c r="BU89" s="3">
        <f>Raw_Data!BY360</f>
        <v>0</v>
      </c>
      <c r="BV89" s="3">
        <f>Raw_Data!BZ360</f>
        <v>0</v>
      </c>
      <c r="BW89" s="3">
        <f>Raw_Data!CA360</f>
        <v>0</v>
      </c>
      <c r="BX89" s="3">
        <f>Raw_Data!CB360</f>
        <v>0</v>
      </c>
      <c r="BY89" s="3">
        <f>Raw_Data!CC360</f>
        <v>0</v>
      </c>
      <c r="BZ89" s="3">
        <f>Raw_Data!CD360</f>
        <v>0</v>
      </c>
      <c r="CA89" s="3">
        <f>Raw_Data!CE360</f>
        <v>0</v>
      </c>
      <c r="CB89" s="3">
        <f>Raw_Data!CF360</f>
        <v>0</v>
      </c>
      <c r="CC89" s="3">
        <f>Raw_Data!CG360</f>
        <v>0</v>
      </c>
      <c r="CD89" s="3">
        <f>Raw_Data!CH360</f>
        <v>1.110832617522895E-7</v>
      </c>
      <c r="CE89" s="3">
        <f>Raw_Data!CI360</f>
        <v>0</v>
      </c>
      <c r="CF89" s="3">
        <f>Raw_Data!CJ360</f>
        <v>0</v>
      </c>
      <c r="CG89" s="3">
        <f>Raw_Data!CK360</f>
        <v>9.856321040427943E-8</v>
      </c>
      <c r="CH89" s="3">
        <f>Raw_Data!CL360</f>
        <v>0</v>
      </c>
      <c r="CI89" s="3">
        <f>Raw_Data!CM360</f>
        <v>0</v>
      </c>
      <c r="CJ89" s="3">
        <f>Raw_Data!CN360</f>
        <v>0</v>
      </c>
      <c r="CK89" s="3">
        <f>Raw_Data!CO360</f>
        <v>0</v>
      </c>
      <c r="CL89" s="3">
        <f>Raw_Data!CP360</f>
        <v>0</v>
      </c>
      <c r="CM89" s="3">
        <f>Raw_Data!CQ360</f>
        <v>0</v>
      </c>
      <c r="CN89" s="3">
        <f>Raw_Data!CR360</f>
        <v>0</v>
      </c>
      <c r="CO89" s="3">
        <f>Raw_Data!CS360</f>
        <v>0</v>
      </c>
      <c r="CP89" s="3">
        <f>Raw_Data!CT360</f>
        <v>0</v>
      </c>
      <c r="CQ89" s="3">
        <f>Raw_Data!CU360</f>
        <v>0</v>
      </c>
      <c r="CR89" s="3">
        <f>Raw_Data!CV360</f>
        <v>0</v>
      </c>
      <c r="CS89" s="3">
        <f>Raw_Data!CW360</f>
        <v>3.2275832083383745E-7</v>
      </c>
      <c r="CT89" s="3">
        <f>Raw_Data!CX360</f>
        <v>0</v>
      </c>
      <c r="CU89" s="3">
        <f>Raw_Data!CY360</f>
        <v>0</v>
      </c>
      <c r="CV89" s="3">
        <f>Raw_Data!CZ360</f>
        <v>0</v>
      </c>
      <c r="CW89" s="3">
        <f>Raw_Data!DA360</f>
        <v>0</v>
      </c>
      <c r="CX89" s="3">
        <f>Raw_Data!DB360</f>
        <v>0</v>
      </c>
      <c r="CY89" s="3">
        <f>Raw_Data!DC360</f>
        <v>0</v>
      </c>
      <c r="CZ89" s="3">
        <f>Raw_Data!DD360</f>
        <v>0</v>
      </c>
      <c r="DA89" s="3">
        <f>Raw_Data!DE360</f>
        <v>0</v>
      </c>
      <c r="DB89" s="3">
        <f>Raw_Data!DF360</f>
        <v>1.0890665938732958E-6</v>
      </c>
      <c r="DC89" s="3">
        <f>Raw_Data!DG360</f>
        <v>0</v>
      </c>
      <c r="DD89" s="3">
        <f>Raw_Data!DH360</f>
        <v>0</v>
      </c>
      <c r="DE89" s="3">
        <f>Raw_Data!DI360</f>
        <v>0</v>
      </c>
      <c r="DF89" s="3">
        <f>Raw_Data!DJ360</f>
        <v>0</v>
      </c>
      <c r="DG89" s="3">
        <f>Raw_Data!DK360</f>
        <v>0</v>
      </c>
      <c r="DH89" s="3">
        <f>Raw_Data!DL360</f>
        <v>0</v>
      </c>
      <c r="DI89" s="3">
        <f>Raw_Data!DM360</f>
        <v>0</v>
      </c>
      <c r="DJ89" s="3">
        <f>Raw_Data!DN360</f>
        <v>0</v>
      </c>
      <c r="DK89" s="3">
        <f>Raw_Data!DO360</f>
        <v>0</v>
      </c>
      <c r="DL89" s="3">
        <f>Raw_Data!DP360</f>
        <v>0</v>
      </c>
      <c r="DM89" s="3">
        <f>Raw_Data!DQ360</f>
        <v>0</v>
      </c>
      <c r="DN89" s="3">
        <f>Raw_Data!DR360</f>
        <v>0</v>
      </c>
      <c r="DO89" s="3">
        <f>Raw_Data!DS360</f>
        <v>0</v>
      </c>
      <c r="DP89" s="3">
        <f>Raw_Data!DT360</f>
        <v>0</v>
      </c>
      <c r="DQ89" s="3">
        <f>Raw_Data!DU360</f>
        <v>0</v>
      </c>
      <c r="DR89" s="3">
        <f>Raw_Data!DV360</f>
        <v>0</v>
      </c>
      <c r="DS89" s="3">
        <f>Raw_Data!DW360</f>
        <v>0</v>
      </c>
      <c r="DT89" s="3">
        <f>Raw_Data!DX360</f>
        <v>0</v>
      </c>
      <c r="DU89" s="3">
        <f>Raw_Data!DY360</f>
        <v>0</v>
      </c>
      <c r="DV89" s="3">
        <f>Raw_Data!DZ360</f>
        <v>0</v>
      </c>
      <c r="DW89" s="3">
        <f>Raw_Data!EA360</f>
        <v>0</v>
      </c>
      <c r="DX89" s="3">
        <f>Raw_Data!EB360</f>
        <v>0</v>
      </c>
      <c r="DY89" s="3">
        <f>Raw_Data!EC360</f>
        <v>0</v>
      </c>
      <c r="DZ89" s="3">
        <f>Raw_Data!ED360</f>
        <v>0</v>
      </c>
      <c r="EA89" s="3">
        <f>Raw_Data!EE360</f>
        <v>0</v>
      </c>
      <c r="EB89" s="3">
        <f>Raw_Data!EF360</f>
        <v>0</v>
      </c>
      <c r="EC89" s="3">
        <f>Raw_Data!EG360</f>
        <v>0</v>
      </c>
      <c r="ED89" s="3">
        <f>Raw_Data!EH360</f>
        <v>0</v>
      </c>
      <c r="EE89" s="3">
        <f>Raw_Data!EI360</f>
        <v>0</v>
      </c>
      <c r="EF89" s="3">
        <f>Raw_Data!EJ360</f>
        <v>0</v>
      </c>
      <c r="EG89" s="3">
        <f>Raw_Data!EK360</f>
        <v>0</v>
      </c>
      <c r="EH89" s="3">
        <f>Raw_Data!EL360</f>
        <v>0</v>
      </c>
      <c r="EI89" s="3">
        <f>Raw_Data!EM360</f>
        <v>0</v>
      </c>
      <c r="EJ89" s="3">
        <f>Raw_Data!EN360</f>
        <v>0</v>
      </c>
      <c r="EK89" s="3">
        <f>Raw_Data!EO360</f>
        <v>0</v>
      </c>
      <c r="EL89" s="3">
        <f>Raw_Data!EP360</f>
        <v>0</v>
      </c>
      <c r="EM89" s="3">
        <f>Raw_Data!EQ360</f>
        <v>0</v>
      </c>
      <c r="EN89" s="3">
        <f>Raw_Data!ER360</f>
        <v>0</v>
      </c>
      <c r="EO89" s="3">
        <f>Raw_Data!ES360</f>
        <v>0</v>
      </c>
      <c r="EP89" s="3">
        <f>Raw_Data!ET360</f>
        <v>0</v>
      </c>
      <c r="EQ89" s="3">
        <f>Raw_Data!EU360</f>
        <v>0</v>
      </c>
      <c r="ER89" s="3">
        <f>Raw_Data!EV360</f>
        <v>0</v>
      </c>
      <c r="ES89" s="3">
        <f>Raw_Data!EW360</f>
        <v>0</v>
      </c>
      <c r="ET89" s="3">
        <f>Raw_Data!EX360</f>
        <v>0</v>
      </c>
      <c r="EU89" s="3">
        <f>Raw_Data!EY360</f>
        <v>0</v>
      </c>
      <c r="EV89" s="3">
        <f>Raw_Data!EZ360</f>
        <v>0</v>
      </c>
      <c r="EW89" s="3">
        <f>Raw_Data!FA360</f>
        <v>0</v>
      </c>
      <c r="EX89" s="3">
        <f>Raw_Data!FB360</f>
        <v>6.0332285838893085E-6</v>
      </c>
      <c r="EY89" s="3">
        <f>Raw_Data!FC360</f>
        <v>0</v>
      </c>
      <c r="EZ89" s="3">
        <f>Raw_Data!FD360</f>
        <v>0</v>
      </c>
      <c r="FA89" s="3">
        <f>Raw_Data!FE360</f>
        <v>0</v>
      </c>
      <c r="FB89" s="3">
        <f>Raw_Data!FF360</f>
        <v>0</v>
      </c>
      <c r="FC89" s="3">
        <f>Raw_Data!FG360</f>
        <v>0</v>
      </c>
    </row>
    <row r="90" spans="1:159" x14ac:dyDescent="0.35">
      <c r="A90" s="3" t="s">
        <v>251</v>
      </c>
      <c r="B90" s="3" t="s">
        <v>173</v>
      </c>
      <c r="C90" s="3" t="s">
        <v>174</v>
      </c>
      <c r="D90" s="3">
        <f>Raw_Data!H361</f>
        <v>4.1814463443424238E-5</v>
      </c>
      <c r="E90" s="3">
        <f>Raw_Data!I361</f>
        <v>9.6085698182518797E-5</v>
      </c>
      <c r="F90" s="3">
        <f>Raw_Data!J361</f>
        <v>2.9282050495432526E-12</v>
      </c>
      <c r="G90" s="3">
        <f>Raw_Data!K361</f>
        <v>0</v>
      </c>
      <c r="H90" s="3">
        <f>Raw_Data!L361</f>
        <v>0</v>
      </c>
      <c r="I90" s="3">
        <f>Raw_Data!M361</f>
        <v>2.9973669678044227E-10</v>
      </c>
      <c r="J90" s="3">
        <f>Raw_Data!N361</f>
        <v>0</v>
      </c>
      <c r="K90" s="3">
        <f>Raw_Data!O361</f>
        <v>0</v>
      </c>
      <c r="L90" s="3">
        <f>Raw_Data!P361</f>
        <v>0</v>
      </c>
      <c r="M90" s="3">
        <f>Raw_Data!Q361</f>
        <v>0</v>
      </c>
      <c r="N90" s="3">
        <f>Raw_Data!R361</f>
        <v>0</v>
      </c>
      <c r="O90" s="3">
        <f>Raw_Data!S361</f>
        <v>7.7906072882841568E-15</v>
      </c>
      <c r="P90" s="3">
        <f>Raw_Data!T361</f>
        <v>5.7124249692280796E-16</v>
      </c>
      <c r="Q90" s="3">
        <f>Raw_Data!U361</f>
        <v>5.7124249692280796E-16</v>
      </c>
      <c r="R90" s="3">
        <f>Raw_Data!V361</f>
        <v>0</v>
      </c>
      <c r="S90" s="3">
        <f>Raw_Data!W361</f>
        <v>2.3205421686227816E-16</v>
      </c>
      <c r="T90" s="3">
        <f>Raw_Data!X361</f>
        <v>3.0940619372553432E-10</v>
      </c>
      <c r="U90" s="3">
        <f>Raw_Data!Y361</f>
        <v>0</v>
      </c>
      <c r="V90" s="3">
        <f>Raw_Data!Z361</f>
        <v>1.9337851405189845E-14</v>
      </c>
      <c r="W90" s="3">
        <f>Raw_Data!AA361</f>
        <v>0</v>
      </c>
      <c r="X90" s="3">
        <f>Raw_Data!AB361</f>
        <v>0</v>
      </c>
      <c r="Y90" s="3">
        <f>Raw_Data!AC361</f>
        <v>2.0380909641705711E-13</v>
      </c>
      <c r="Z90" s="3">
        <f>Raw_Data!AD361</f>
        <v>6.3645429209625404E-14</v>
      </c>
      <c r="AA90" s="3">
        <f>Raw_Data!AE361</f>
        <v>0</v>
      </c>
      <c r="AB90" s="3">
        <f>Raw_Data!AF361</f>
        <v>1.3964865751419625E-12</v>
      </c>
      <c r="AC90" s="3">
        <f>Raw_Data!AG361</f>
        <v>4.968554397130114E-16</v>
      </c>
      <c r="AD90" s="3">
        <f>Raw_Data!AH361</f>
        <v>7.4528315956951651E-16</v>
      </c>
      <c r="AE90" s="3">
        <f>Raw_Data!AI361</f>
        <v>5.7124249692280796E-16</v>
      </c>
      <c r="AF90" s="3">
        <f>Raw_Data!AJ361</f>
        <v>1.1602710843113897E-15</v>
      </c>
      <c r="AG90" s="3">
        <f>Raw_Data!AK361</f>
        <v>5.7124249692280796E-16</v>
      </c>
      <c r="AH90" s="3">
        <f>Raw_Data!AL361</f>
        <v>3.8082833128187237E-16</v>
      </c>
      <c r="AI90" s="3">
        <f>Raw_Data!AM361</f>
        <v>9.9865895697515545E-10</v>
      </c>
      <c r="AJ90" s="3">
        <f>Raw_Data!AN361</f>
        <v>2.0305124803780604E-10</v>
      </c>
      <c r="AK90" s="3">
        <f>Raw_Data!AO361</f>
        <v>0</v>
      </c>
      <c r="AL90" s="3">
        <f>Raw_Data!AP361</f>
        <v>1.0635818272854404E-13</v>
      </c>
      <c r="AM90" s="3">
        <f>Raw_Data!AQ361</f>
        <v>0</v>
      </c>
      <c r="AN90" s="3">
        <f>Raw_Data!AR361</f>
        <v>0</v>
      </c>
      <c r="AO90" s="3">
        <f>Raw_Data!AS361</f>
        <v>0</v>
      </c>
      <c r="AP90" s="3">
        <f>Raw_Data!AT361</f>
        <v>1.1602710843113896E-5</v>
      </c>
      <c r="AQ90" s="3">
        <f>Raw_Data!AU361</f>
        <v>0</v>
      </c>
      <c r="AR90" s="3">
        <f>Raw_Data!AV361</f>
        <v>0</v>
      </c>
      <c r="AS90" s="3">
        <f>Raw_Data!AW361</f>
        <v>3.4909263700838283E-13</v>
      </c>
      <c r="AT90" s="3">
        <f>Raw_Data!AX361</f>
        <v>1.3536495983632879E-13</v>
      </c>
      <c r="AU90" s="3">
        <f>Raw_Data!AY361</f>
        <v>1.7404066264670852E-16</v>
      </c>
      <c r="AV90" s="3">
        <f>Raw_Data!AZ361</f>
        <v>4.5242161741903058E-13</v>
      </c>
      <c r="AW90" s="3">
        <f>Raw_Data!BA361</f>
        <v>0</v>
      </c>
      <c r="AX90" s="3">
        <f>Raw_Data!BB361</f>
        <v>8.2757110968979555E-14</v>
      </c>
      <c r="AY90" s="3">
        <f>Raw_Data!BC361</f>
        <v>0</v>
      </c>
      <c r="AZ90" s="3">
        <f>Raw_Data!BD361</f>
        <v>1.2662542015122254E-7</v>
      </c>
      <c r="BA90" s="3">
        <f>Raw_Data!BE361</f>
        <v>2.6657983189731067E-14</v>
      </c>
      <c r="BB90" s="3">
        <f>Raw_Data!BF361</f>
        <v>2.6975340132465976E-13</v>
      </c>
      <c r="BC90" s="3">
        <f>Raw_Data!BG361</f>
        <v>0</v>
      </c>
      <c r="BD90" s="3">
        <f>Raw_Data!BH361</f>
        <v>0</v>
      </c>
      <c r="BE90" s="3">
        <f>Raw_Data!BI361</f>
        <v>0</v>
      </c>
      <c r="BF90" s="3">
        <f>Raw_Data!BJ361</f>
        <v>0</v>
      </c>
      <c r="BG90" s="3">
        <f>Raw_Data!BK361</f>
        <v>1.1602710843113908E-16</v>
      </c>
      <c r="BH90" s="3">
        <f>Raw_Data!BL361</f>
        <v>1.1602710843113907E-13</v>
      </c>
      <c r="BI90" s="3">
        <f>Raw_Data!BM361</f>
        <v>3.8082833128187237E-16</v>
      </c>
      <c r="BJ90" s="3">
        <f>Raw_Data!BN361</f>
        <v>3.808283312818721E-13</v>
      </c>
      <c r="BK90" s="3">
        <f>Raw_Data!BO361</f>
        <v>1.547028112415185E-15</v>
      </c>
      <c r="BL90" s="3">
        <f>Raw_Data!BP361</f>
        <v>0</v>
      </c>
      <c r="BM90" s="3">
        <f>Raw_Data!BQ361</f>
        <v>5.0777110837582943E-15</v>
      </c>
      <c r="BN90" s="3">
        <f>Raw_Data!BR361</f>
        <v>0</v>
      </c>
      <c r="BO90" s="3">
        <f>Raw_Data!BS361</f>
        <v>0</v>
      </c>
      <c r="BP90" s="3">
        <f>Raw_Data!BT361</f>
        <v>0</v>
      </c>
      <c r="BQ90" s="3">
        <f>Raw_Data!BU361</f>
        <v>2.0166684119127843E-6</v>
      </c>
      <c r="BR90" s="3">
        <f>Raw_Data!BV361</f>
        <v>5.430252402077311E-9</v>
      </c>
      <c r="BS90" s="3">
        <f>Raw_Data!BW361</f>
        <v>0</v>
      </c>
      <c r="BT90" s="3">
        <f>Raw_Data!BX361</f>
        <v>2.9006777107784743E-16</v>
      </c>
      <c r="BU90" s="3">
        <f>Raw_Data!BY361</f>
        <v>2.7072991967265741E-16</v>
      </c>
      <c r="BV90" s="3">
        <f>Raw_Data!BZ361</f>
        <v>0</v>
      </c>
      <c r="BW90" s="3">
        <f>Raw_Data!CA361</f>
        <v>0</v>
      </c>
      <c r="BX90" s="3">
        <f>Raw_Data!CB361</f>
        <v>0</v>
      </c>
      <c r="BY90" s="3">
        <f>Raw_Data!CC361</f>
        <v>1.062640102304411E-15</v>
      </c>
      <c r="BZ90" s="3">
        <f>Raw_Data!CD361</f>
        <v>7.2526463477743923E-12</v>
      </c>
      <c r="CA90" s="3">
        <f>Raw_Data!CE361</f>
        <v>2.3801770705117035E-11</v>
      </c>
      <c r="CB90" s="3">
        <f>Raw_Data!CF361</f>
        <v>0</v>
      </c>
      <c r="CC90" s="3">
        <f>Raw_Data!CG361</f>
        <v>0</v>
      </c>
      <c r="CD90" s="3">
        <f>Raw_Data!CH361</f>
        <v>1.1392362861230277E-6</v>
      </c>
      <c r="CE90" s="3">
        <f>Raw_Data!CI361</f>
        <v>0</v>
      </c>
      <c r="CF90" s="3">
        <f>Raw_Data!CJ361</f>
        <v>0</v>
      </c>
      <c r="CG90" s="3">
        <f>Raw_Data!CK361</f>
        <v>9.7606683995359472E-7</v>
      </c>
      <c r="CH90" s="3">
        <f>Raw_Data!CL361</f>
        <v>5.7124249692280796E-16</v>
      </c>
      <c r="CI90" s="3">
        <f>Raw_Data!CM361</f>
        <v>3.6741917669860687E-14</v>
      </c>
      <c r="CJ90" s="3">
        <f>Raw_Data!CN361</f>
        <v>4.8344628512974555E-14</v>
      </c>
      <c r="CK90" s="3">
        <f>Raw_Data!CO361</f>
        <v>0</v>
      </c>
      <c r="CL90" s="3">
        <f>Raw_Data!CP361</f>
        <v>0</v>
      </c>
      <c r="CM90" s="3">
        <f>Raw_Data!CQ361</f>
        <v>0</v>
      </c>
      <c r="CN90" s="3">
        <f>Raw_Data!CR361</f>
        <v>1.8381767819419357E-13</v>
      </c>
      <c r="CO90" s="3">
        <f>Raw_Data!CS361</f>
        <v>0</v>
      </c>
      <c r="CP90" s="3">
        <f>Raw_Data!CT361</f>
        <v>0</v>
      </c>
      <c r="CQ90" s="3">
        <f>Raw_Data!CU361</f>
        <v>2.2250588679792244E-10</v>
      </c>
      <c r="CR90" s="3">
        <f>Raw_Data!CV361</f>
        <v>3.7083158758572343E-12</v>
      </c>
      <c r="CS90" s="3">
        <f>Raw_Data!CW361</f>
        <v>1.8063992419428426E-6</v>
      </c>
      <c r="CT90" s="3">
        <f>Raw_Data!CX361</f>
        <v>2.3205421686227795E-15</v>
      </c>
      <c r="CU90" s="3">
        <f>Raw_Data!CY361</f>
        <v>0</v>
      </c>
      <c r="CV90" s="3">
        <f>Raw_Data!CZ361</f>
        <v>0</v>
      </c>
      <c r="CW90" s="3">
        <f>Raw_Data!DA361</f>
        <v>0</v>
      </c>
      <c r="CX90" s="3">
        <f>Raw_Data!DB361</f>
        <v>0</v>
      </c>
      <c r="CY90" s="3">
        <f>Raw_Data!DC361</f>
        <v>0</v>
      </c>
      <c r="CZ90" s="3">
        <f>Raw_Data!DD361</f>
        <v>1.7438975528371698E-10</v>
      </c>
      <c r="DA90" s="3">
        <f>Raw_Data!DE361</f>
        <v>0</v>
      </c>
      <c r="DB90" s="3">
        <f>Raw_Data!DF361</f>
        <v>6.8619495299415083E-6</v>
      </c>
      <c r="DC90" s="3">
        <f>Raw_Data!DG361</f>
        <v>0</v>
      </c>
      <c r="DD90" s="3">
        <f>Raw_Data!DH361</f>
        <v>2.5139206826746795E-10</v>
      </c>
      <c r="DE90" s="3">
        <f>Raw_Data!DI361</f>
        <v>8.2518703155750843E-10</v>
      </c>
      <c r="DF90" s="3">
        <f>Raw_Data!DJ361</f>
        <v>0</v>
      </c>
      <c r="DG90" s="3">
        <f>Raw_Data!DK361</f>
        <v>3.9663517482277853E-13</v>
      </c>
      <c r="DH90" s="3">
        <f>Raw_Data!DL361</f>
        <v>4.2543273091417618E-13</v>
      </c>
      <c r="DI90" s="3">
        <f>Raw_Data!DM361</f>
        <v>0</v>
      </c>
      <c r="DJ90" s="3">
        <f>Raw_Data!DN361</f>
        <v>9.6695921521746592E-9</v>
      </c>
      <c r="DK90" s="3">
        <f>Raw_Data!DO361</f>
        <v>9.0129371736709807E-7</v>
      </c>
      <c r="DL90" s="3">
        <f>Raw_Data!DP361</f>
        <v>0</v>
      </c>
      <c r="DM90" s="3">
        <f>Raw_Data!DQ361</f>
        <v>0</v>
      </c>
      <c r="DN90" s="3">
        <f>Raw_Data!DR361</f>
        <v>0</v>
      </c>
      <c r="DO90" s="3">
        <f>Raw_Data!DS361</f>
        <v>0</v>
      </c>
      <c r="DP90" s="3">
        <f>Raw_Data!DT361</f>
        <v>0</v>
      </c>
      <c r="DQ90" s="3">
        <f>Raw_Data!DU361</f>
        <v>7.0387853959343262E-15</v>
      </c>
      <c r="DR90" s="3">
        <f>Raw_Data!DV361</f>
        <v>0</v>
      </c>
      <c r="DS90" s="3">
        <f>Raw_Data!DW361</f>
        <v>0</v>
      </c>
      <c r="DT90" s="3">
        <f>Raw_Data!DX361</f>
        <v>0</v>
      </c>
      <c r="DU90" s="3">
        <f>Raw_Data!DY361</f>
        <v>3.3572861720595451E-9</v>
      </c>
      <c r="DV90" s="3">
        <f>Raw_Data!DZ361</f>
        <v>0</v>
      </c>
      <c r="DW90" s="3">
        <f>Raw_Data!EA361</f>
        <v>0</v>
      </c>
      <c r="DX90" s="3">
        <f>Raw_Data!EB361</f>
        <v>0</v>
      </c>
      <c r="DY90" s="3">
        <f>Raw_Data!EC361</f>
        <v>6.6247391961734829E-10</v>
      </c>
      <c r="DZ90" s="3">
        <f>Raw_Data!ED361</f>
        <v>0</v>
      </c>
      <c r="EA90" s="3">
        <f>Raw_Data!EE361</f>
        <v>2.0702309988042126E-15</v>
      </c>
      <c r="EB90" s="3">
        <f>Raw_Data!EF361</f>
        <v>0</v>
      </c>
      <c r="EC90" s="3">
        <f>Raw_Data!EG361</f>
        <v>0</v>
      </c>
      <c r="ED90" s="3">
        <f>Raw_Data!EH361</f>
        <v>0</v>
      </c>
      <c r="EE90" s="3">
        <f>Raw_Data!EI361</f>
        <v>0</v>
      </c>
      <c r="EF90" s="3">
        <f>Raw_Data!EJ361</f>
        <v>9.9371087942602272E-15</v>
      </c>
      <c r="EG90" s="3">
        <f>Raw_Data!EK361</f>
        <v>0</v>
      </c>
      <c r="EH90" s="3">
        <f>Raw_Data!EL361</f>
        <v>0</v>
      </c>
      <c r="EI90" s="3">
        <f>Raw_Data!EM361</f>
        <v>2.4842771985650579E-10</v>
      </c>
      <c r="EJ90" s="3">
        <f>Raw_Data!EN361</f>
        <v>2.4842771985650579E-10</v>
      </c>
      <c r="EK90" s="3">
        <f>Raw_Data!EO361</f>
        <v>0</v>
      </c>
      <c r="EL90" s="3">
        <f>Raw_Data!EP361</f>
        <v>0</v>
      </c>
      <c r="EM90" s="3">
        <f>Raw_Data!EQ361</f>
        <v>0</v>
      </c>
      <c r="EN90" s="3">
        <f>Raw_Data!ER361</f>
        <v>0</v>
      </c>
      <c r="EO90" s="3">
        <f>Raw_Data!ES361</f>
        <v>0</v>
      </c>
      <c r="EP90" s="3">
        <f>Raw_Data!ET361</f>
        <v>0</v>
      </c>
      <c r="EQ90" s="3">
        <f>Raw_Data!EU361</f>
        <v>0</v>
      </c>
      <c r="ER90" s="3">
        <f>Raw_Data!EV361</f>
        <v>0</v>
      </c>
      <c r="ES90" s="3">
        <f>Raw_Data!EW361</f>
        <v>0</v>
      </c>
      <c r="ET90" s="3">
        <f>Raw_Data!EX361</f>
        <v>1.0635818272854404E-9</v>
      </c>
      <c r="EU90" s="3">
        <f>Raw_Data!EY361</f>
        <v>1.239826689723916E-6</v>
      </c>
      <c r="EV90" s="3">
        <f>Raw_Data!EZ361</f>
        <v>0</v>
      </c>
      <c r="EW90" s="3">
        <f>Raw_Data!FA361</f>
        <v>0</v>
      </c>
      <c r="EX90" s="3">
        <f>Raw_Data!FB361</f>
        <v>9.618301202793183E-5</v>
      </c>
      <c r="EY90" s="3">
        <f>Raw_Data!FC361</f>
        <v>0</v>
      </c>
      <c r="EZ90" s="3">
        <f>Raw_Data!FD361</f>
        <v>9.5230625944993857E-13</v>
      </c>
      <c r="FA90" s="3">
        <f>Raw_Data!FE361</f>
        <v>0</v>
      </c>
      <c r="FB90" s="3">
        <f>Raw_Data!FF361</f>
        <v>3.7345196270890379E-8</v>
      </c>
      <c r="FC90" s="3">
        <f>Raw_Data!FG361</f>
        <v>1.2007339793064438E-11</v>
      </c>
    </row>
    <row r="91" spans="1:159" x14ac:dyDescent="0.35">
      <c r="A91" s="3" t="s">
        <v>251</v>
      </c>
      <c r="B91" s="3" t="s">
        <v>173</v>
      </c>
      <c r="C91" s="3" t="s">
        <v>175</v>
      </c>
      <c r="D91" s="3">
        <f>Raw_Data!H362</f>
        <v>2.7515250975082986E-3</v>
      </c>
      <c r="E91" s="3">
        <f>Raw_Data!I362</f>
        <v>5.2406806015802705E-5</v>
      </c>
      <c r="F91" s="3">
        <f>Raw_Data!J362</f>
        <v>5.085485215459206E-13</v>
      </c>
      <c r="G91" s="3">
        <f>Raw_Data!K362</f>
        <v>1.3300000000000001E-10</v>
      </c>
      <c r="H91" s="3">
        <f>Raw_Data!L362</f>
        <v>1.7700000000000001E-11</v>
      </c>
      <c r="I91" s="3">
        <f>Raw_Data!M362</f>
        <v>7.0064942671430246E-8</v>
      </c>
      <c r="J91" s="3">
        <f>Raw_Data!N362</f>
        <v>0</v>
      </c>
      <c r="K91" s="3">
        <f>Raw_Data!O362</f>
        <v>2.6400000000000001E-12</v>
      </c>
      <c r="L91" s="3">
        <f>Raw_Data!P362</f>
        <v>0</v>
      </c>
      <c r="M91" s="3">
        <f>Raw_Data!Q362</f>
        <v>0</v>
      </c>
      <c r="N91" s="3">
        <f>Raw_Data!R362</f>
        <v>1.1900000000000001E-11</v>
      </c>
      <c r="O91" s="3">
        <f>Raw_Data!S362</f>
        <v>9.3605748699382495E-12</v>
      </c>
      <c r="P91" s="3">
        <f>Raw_Data!T362</f>
        <v>6.6599999999999998E-16</v>
      </c>
      <c r="Q91" s="3">
        <f>Raw_Data!U362</f>
        <v>4.3099999999999998E-13</v>
      </c>
      <c r="R91" s="3">
        <f>Raw_Data!V362</f>
        <v>6.2099999999999995E-14</v>
      </c>
      <c r="S91" s="3">
        <f>Raw_Data!W362</f>
        <v>7.8500054099826571E-8</v>
      </c>
      <c r="T91" s="3">
        <f>Raw_Data!X362</f>
        <v>7.2134612112444166E-8</v>
      </c>
      <c r="U91" s="3">
        <f>Raw_Data!Y362</f>
        <v>0</v>
      </c>
      <c r="V91" s="3">
        <f>Raw_Data!Z362</f>
        <v>6.740450831888202E-8</v>
      </c>
      <c r="W91" s="3">
        <f>Raw_Data!AA362</f>
        <v>0</v>
      </c>
      <c r="X91" s="3">
        <f>Raw_Data!AB362</f>
        <v>0</v>
      </c>
      <c r="Y91" s="3">
        <f>Raw_Data!AC362</f>
        <v>4.7434748261291517E-11</v>
      </c>
      <c r="Z91" s="3">
        <f>Raw_Data!AD362</f>
        <v>1.0740574869938249E-11</v>
      </c>
      <c r="AA91" s="3">
        <f>Raw_Data!AE362</f>
        <v>0</v>
      </c>
      <c r="AB91" s="3">
        <f>Raw_Data!AF362</f>
        <v>2.7049913292166556E-14</v>
      </c>
      <c r="AC91" s="3">
        <f>Raw_Data!AG362</f>
        <v>1.7304991329216655E-13</v>
      </c>
      <c r="AD91" s="3">
        <f>Raw_Data!AH362</f>
        <v>7.9074869938249854E-14</v>
      </c>
      <c r="AE91" s="3">
        <f>Raw_Data!AI362</f>
        <v>3.7300000000000003E-11</v>
      </c>
      <c r="AF91" s="3">
        <f>Raw_Data!AJ362</f>
        <v>2.7049913292166554E-13</v>
      </c>
      <c r="AG91" s="3">
        <f>Raw_Data!AK362</f>
        <v>1.7899999999999999E-15</v>
      </c>
      <c r="AH91" s="3">
        <f>Raw_Data!AL362</f>
        <v>8.6900000000000005E-11</v>
      </c>
      <c r="AI91" s="3">
        <f>Raw_Data!AM362</f>
        <v>3.4417336434047195E-7</v>
      </c>
      <c r="AJ91" s="3">
        <f>Raw_Data!AN362</f>
        <v>4.7337368661291487E-8</v>
      </c>
      <c r="AK91" s="3">
        <f>Raw_Data!AO362</f>
        <v>0</v>
      </c>
      <c r="AL91" s="3">
        <f>Raw_Data!AP362</f>
        <v>5.7579575385115266E-10</v>
      </c>
      <c r="AM91" s="3">
        <f>Raw_Data!AQ362</f>
        <v>0</v>
      </c>
      <c r="AN91" s="3">
        <f>Raw_Data!AR362</f>
        <v>0</v>
      </c>
      <c r="AO91" s="3">
        <f>Raw_Data!AS362</f>
        <v>0</v>
      </c>
      <c r="AP91" s="3">
        <f>Raw_Data!AT362</f>
        <v>2.705002129216658E-3</v>
      </c>
      <c r="AQ91" s="3">
        <f>Raw_Data!AU362</f>
        <v>2.39E-10</v>
      </c>
      <c r="AR91" s="3">
        <f>Raw_Data!AV362</f>
        <v>0</v>
      </c>
      <c r="AS91" s="3">
        <f>Raw_Data!AW362</f>
        <v>2.3100000000000001E-12</v>
      </c>
      <c r="AT91" s="3">
        <f>Raw_Data!AX362</f>
        <v>2.2355823217419433E-10</v>
      </c>
      <c r="AU91" s="3">
        <f>Raw_Data!AY362</f>
        <v>2.0304057486993824E-10</v>
      </c>
      <c r="AV91" s="3">
        <f>Raw_Data!AZ362</f>
        <v>1.0613493930451659E-11</v>
      </c>
      <c r="AW91" s="3">
        <f>Raw_Data!BA362</f>
        <v>3.09E-12</v>
      </c>
      <c r="AX91" s="3">
        <f>Raw_Data!BB362</f>
        <v>1.9388355248617978E-11</v>
      </c>
      <c r="AY91" s="3">
        <f>Raw_Data!BC362</f>
        <v>2.33E-12</v>
      </c>
      <c r="AZ91" s="3">
        <f>Raw_Data!BD362</f>
        <v>1.2500000000000001E-5</v>
      </c>
      <c r="BA91" s="3">
        <f>Raw_Data!BE362</f>
        <v>1.1099999999999998E-13</v>
      </c>
      <c r="BB91" s="3">
        <f>Raw_Data!BF362</f>
        <v>0</v>
      </c>
      <c r="BC91" s="3">
        <f>Raw_Data!BG362</f>
        <v>3.4199999999999999E-16</v>
      </c>
      <c r="BD91" s="3">
        <f>Raw_Data!BH362</f>
        <v>1.15E-10</v>
      </c>
      <c r="BE91" s="3">
        <f>Raw_Data!BI362</f>
        <v>1.2300000000000001E-13</v>
      </c>
      <c r="BF91" s="3">
        <f>Raw_Data!BJ362</f>
        <v>0</v>
      </c>
      <c r="BG91" s="3">
        <f>Raw_Data!BK362</f>
        <v>2.7049913292166556E-14</v>
      </c>
      <c r="BH91" s="3">
        <f>Raw_Data!BL362</f>
        <v>2.7049913292166565E-11</v>
      </c>
      <c r="BI91" s="3">
        <f>Raw_Data!BM362</f>
        <v>2.0200000000000001E-15</v>
      </c>
      <c r="BJ91" s="3">
        <f>Raw_Data!BN362</f>
        <v>0</v>
      </c>
      <c r="BK91" s="3">
        <f>Raw_Data!BO362</f>
        <v>7.0536066551056224E-10</v>
      </c>
      <c r="BL91" s="3">
        <f>Raw_Data!BP362</f>
        <v>3.0700000000000004E-12</v>
      </c>
      <c r="BM91" s="3">
        <f>Raw_Data!BQ362</f>
        <v>0</v>
      </c>
      <c r="BN91" s="3">
        <f>Raw_Data!BR362</f>
        <v>1.9900000000000001E-13</v>
      </c>
      <c r="BO91" s="3">
        <f>Raw_Data!BS362</f>
        <v>0</v>
      </c>
      <c r="BP91" s="3">
        <f>Raw_Data!BT362</f>
        <v>0</v>
      </c>
      <c r="BQ91" s="3">
        <f>Raw_Data!BU362</f>
        <v>4.2216168952868742E-7</v>
      </c>
      <c r="BR91" s="3">
        <f>Raw_Data!BV362</f>
        <v>2.8543085195187523E-8</v>
      </c>
      <c r="BS91" s="3">
        <f>Raw_Data!BW362</f>
        <v>0</v>
      </c>
      <c r="BT91" s="3">
        <f>Raw_Data!BX362</f>
        <v>2.8506762478323039E-10</v>
      </c>
      <c r="BU91" s="3">
        <f>Raw_Data!BY362</f>
        <v>6.3116464348388636E-14</v>
      </c>
      <c r="BV91" s="3">
        <f>Raw_Data!BZ362</f>
        <v>8.2200000000000003E-13</v>
      </c>
      <c r="BW91" s="3">
        <f>Raw_Data!CA362</f>
        <v>0</v>
      </c>
      <c r="BX91" s="3">
        <f>Raw_Data!CB362</f>
        <v>0</v>
      </c>
      <c r="BY91" s="3">
        <f>Raw_Data!CC362</f>
        <v>1.4505748699382499E-12</v>
      </c>
      <c r="BZ91" s="3">
        <f>Raw_Data!CD362</f>
        <v>1.6911325807604092E-9</v>
      </c>
      <c r="CA91" s="3">
        <f>Raw_Data!CE362</f>
        <v>4.5900000000000007E-7</v>
      </c>
      <c r="CB91" s="3">
        <f>Raw_Data!CF362</f>
        <v>1E-8</v>
      </c>
      <c r="CC91" s="3">
        <f>Raw_Data!CG362</f>
        <v>4.6700000000000001E-12</v>
      </c>
      <c r="CD91" s="3">
        <f>Raw_Data!CH362</f>
        <v>2.3940374171918175E-7</v>
      </c>
      <c r="CE91" s="3">
        <f>Raw_Data!CI362</f>
        <v>4.1000000000000001E-20</v>
      </c>
      <c r="CF91" s="3">
        <f>Raw_Data!CJ362</f>
        <v>0</v>
      </c>
      <c r="CG91" s="3">
        <f>Raw_Data!CK362</f>
        <v>2.0511133852289024E-7</v>
      </c>
      <c r="CH91" s="3">
        <f>Raw_Data!CL362</f>
        <v>3.0200000000000002E-15</v>
      </c>
      <c r="CI91" s="3">
        <f>Raw_Data!CM362</f>
        <v>6.1408565805875842E-8</v>
      </c>
      <c r="CJ91" s="3">
        <f>Raw_Data!CN362</f>
        <v>1.1270797205069404E-11</v>
      </c>
      <c r="CK91" s="3">
        <f>Raw_Data!CO362</f>
        <v>0</v>
      </c>
      <c r="CL91" s="3">
        <f>Raw_Data!CP362</f>
        <v>0</v>
      </c>
      <c r="CM91" s="3">
        <f>Raw_Data!CQ362</f>
        <v>0</v>
      </c>
      <c r="CN91" s="3">
        <f>Raw_Data!CR362</f>
        <v>5.8608145466360848E-12</v>
      </c>
      <c r="CO91" s="3">
        <f>Raw_Data!CS362</f>
        <v>0</v>
      </c>
      <c r="CP91" s="3">
        <f>Raw_Data!CT362</f>
        <v>1.1700000000000001E-12</v>
      </c>
      <c r="CQ91" s="3">
        <f>Raw_Data!CU362</f>
        <v>5.1864267143319268E-8</v>
      </c>
      <c r="CR91" s="3">
        <f>Raw_Data!CV362</f>
        <v>1.7300000000000001E-12</v>
      </c>
      <c r="CS91" s="3">
        <f>Raw_Data!CW362</f>
        <v>3.7960730388483026E-7</v>
      </c>
      <c r="CT91" s="3">
        <f>Raw_Data!CX362</f>
        <v>7.1900540998265851E-8</v>
      </c>
      <c r="CU91" s="3">
        <f>Raw_Data!CY362</f>
        <v>0</v>
      </c>
      <c r="CV91" s="3">
        <f>Raw_Data!CZ362</f>
        <v>8.2600000000000001E-17</v>
      </c>
      <c r="CW91" s="3">
        <f>Raw_Data!DA362</f>
        <v>1.73E-10</v>
      </c>
      <c r="CX91" s="3">
        <f>Raw_Data!DB362</f>
        <v>4.0200000000000002E-16</v>
      </c>
      <c r="CY91" s="3">
        <f>Raw_Data!DC362</f>
        <v>0</v>
      </c>
      <c r="CZ91" s="3">
        <f>Raw_Data!DD362</f>
        <v>4.0574869938249838E-8</v>
      </c>
      <c r="DA91" s="3">
        <f>Raw_Data!DE362</f>
        <v>4.8200000000000001E-12</v>
      </c>
      <c r="DB91" s="3">
        <f>Raw_Data!DF362</f>
        <v>3.3350586990614394E-6</v>
      </c>
      <c r="DC91" s="3">
        <f>Raw_Data!DG362</f>
        <v>0</v>
      </c>
      <c r="DD91" s="3">
        <f>Raw_Data!DH362</f>
        <v>5.860814546636091E-8</v>
      </c>
      <c r="DE91" s="3">
        <f>Raw_Data!DI362</f>
        <v>1.3750372590184671E-11</v>
      </c>
      <c r="DF91" s="3">
        <f>Raw_Data!DJ362</f>
        <v>0</v>
      </c>
      <c r="DG91" s="3">
        <f>Raw_Data!DK362</f>
        <v>1.6073373482612915E-9</v>
      </c>
      <c r="DH91" s="3">
        <f>Raw_Data!DL362</f>
        <v>4.2091830154046105E-9</v>
      </c>
      <c r="DI91" s="3">
        <f>Raw_Data!DM362</f>
        <v>0</v>
      </c>
      <c r="DJ91" s="3">
        <f>Raw_Data!DN362</f>
        <v>2.2541805410138795E-6</v>
      </c>
      <c r="DK91" s="3">
        <f>Raw_Data!DO362</f>
        <v>1.36E-5</v>
      </c>
      <c r="DL91" s="3">
        <f>Raw_Data!DP362</f>
        <v>0</v>
      </c>
      <c r="DM91" s="3">
        <f>Raw_Data!DQ362</f>
        <v>4.0900000000000002E-13</v>
      </c>
      <c r="DN91" s="3">
        <f>Raw_Data!DR362</f>
        <v>1.66E-10</v>
      </c>
      <c r="DO91" s="3">
        <f>Raw_Data!DS362</f>
        <v>2.9800000000000003E-11</v>
      </c>
      <c r="DP91" s="3">
        <f>Raw_Data!DT362</f>
        <v>5.34E-16</v>
      </c>
      <c r="DQ91" s="3">
        <f>Raw_Data!DU362</f>
        <v>3.0632071049723593E-12</v>
      </c>
      <c r="DR91" s="3">
        <f>Raw_Data!DV362</f>
        <v>2.5000000000000002E-10</v>
      </c>
      <c r="DS91" s="3">
        <f>Raw_Data!DW362</f>
        <v>3.32E-13</v>
      </c>
      <c r="DT91" s="3">
        <f>Raw_Data!DX362</f>
        <v>0</v>
      </c>
      <c r="DU91" s="3">
        <f>Raw_Data!DY362</f>
        <v>3.8082912067343586E-7</v>
      </c>
      <c r="DV91" s="3">
        <f>Raw_Data!DZ362</f>
        <v>9.0799999999999993E-9</v>
      </c>
      <c r="DW91" s="3">
        <f>Raw_Data!EA362</f>
        <v>0</v>
      </c>
      <c r="DX91" s="3">
        <f>Raw_Data!EB362</f>
        <v>5.9500000000000003E-12</v>
      </c>
      <c r="DY91" s="3">
        <f>Raw_Data!EC362</f>
        <v>3.6066551056222084E-8</v>
      </c>
      <c r="DZ91" s="3">
        <f>Raw_Data!ED362</f>
        <v>1.8900000000000002E-10</v>
      </c>
      <c r="EA91" s="3">
        <f>Raw_Data!EE362</f>
        <v>4.7770797205069402E-13</v>
      </c>
      <c r="EB91" s="3">
        <f>Raw_Data!EF362</f>
        <v>0</v>
      </c>
      <c r="EC91" s="3">
        <f>Raw_Data!EG362</f>
        <v>0</v>
      </c>
      <c r="ED91" s="3">
        <f>Raw_Data!EH362</f>
        <v>0</v>
      </c>
      <c r="EE91" s="3">
        <f>Raw_Data!EI362</f>
        <v>0</v>
      </c>
      <c r="EF91" s="3">
        <f>Raw_Data!EJ362</f>
        <v>1.5909982658433309E-12</v>
      </c>
      <c r="EG91" s="3">
        <f>Raw_Data!EK362</f>
        <v>0</v>
      </c>
      <c r="EH91" s="3">
        <f>Raw_Data!EL362</f>
        <v>0</v>
      </c>
      <c r="EI91" s="3">
        <f>Raw_Data!EM362</f>
        <v>1.483524956646083E-6</v>
      </c>
      <c r="EJ91" s="3">
        <f>Raw_Data!EN362</f>
        <v>1.3524956646083274E-8</v>
      </c>
      <c r="EK91" s="3">
        <f>Raw_Data!EO362</f>
        <v>0</v>
      </c>
      <c r="EL91" s="3">
        <f>Raw_Data!EP362</f>
        <v>0</v>
      </c>
      <c r="EM91" s="3">
        <f>Raw_Data!EQ362</f>
        <v>3.7200000000000001E-10</v>
      </c>
      <c r="EN91" s="3">
        <f>Raw_Data!ER362</f>
        <v>0</v>
      </c>
      <c r="EO91" s="3">
        <f>Raw_Data!ES362</f>
        <v>0</v>
      </c>
      <c r="EP91" s="3">
        <f>Raw_Data!ET362</f>
        <v>3.8099999999999998E-10</v>
      </c>
      <c r="EQ91" s="3">
        <f>Raw_Data!EU362</f>
        <v>0</v>
      </c>
      <c r="ER91" s="3">
        <f>Raw_Data!EV362</f>
        <v>0</v>
      </c>
      <c r="ES91" s="3">
        <f>Raw_Data!EW362</f>
        <v>0</v>
      </c>
      <c r="ET91" s="3">
        <f>Raw_Data!EX362</f>
        <v>2.4795753851152661E-7</v>
      </c>
      <c r="EU91" s="3">
        <f>Raw_Data!EY362</f>
        <v>4.3129823779159608E-7</v>
      </c>
      <c r="EV91" s="3">
        <f>Raw_Data!EZ362</f>
        <v>2.2300000000000001E-10</v>
      </c>
      <c r="EW91" s="3">
        <f>Raw_Data!FA362</f>
        <v>7.1099999999999995E-14</v>
      </c>
      <c r="EX91" s="3">
        <f>Raw_Data!FB362</f>
        <v>2.0227260157070191E-5</v>
      </c>
      <c r="EY91" s="3">
        <f>Raw_Data!FC362</f>
        <v>0</v>
      </c>
      <c r="EZ91" s="3">
        <f>Raw_Data!FD362</f>
        <v>5.1845667143319271E-11</v>
      </c>
      <c r="FA91" s="3">
        <f>Raw_Data!FE362</f>
        <v>1.42E-10</v>
      </c>
      <c r="FB91" s="3">
        <f>Raw_Data!FF362</f>
        <v>6.8923978769255766E-5</v>
      </c>
      <c r="FC91" s="3">
        <f>Raw_Data!FG362</f>
        <v>6.5370623789402599E-10</v>
      </c>
    </row>
    <row r="92" spans="1:159" x14ac:dyDescent="0.35">
      <c r="A92" s="3" t="s">
        <v>251</v>
      </c>
      <c r="B92" s="3" t="s">
        <v>181</v>
      </c>
      <c r="C92" s="3" t="s">
        <v>174</v>
      </c>
      <c r="D92" s="3">
        <f>Raw_Data!H363</f>
        <v>0</v>
      </c>
      <c r="E92" s="3">
        <f>Raw_Data!I363</f>
        <v>0</v>
      </c>
      <c r="F92" s="3">
        <f>Raw_Data!J363</f>
        <v>0</v>
      </c>
      <c r="G92" s="3">
        <f>Raw_Data!K363</f>
        <v>0</v>
      </c>
      <c r="H92" s="3">
        <f>Raw_Data!L363</f>
        <v>0</v>
      </c>
      <c r="I92" s="3">
        <f>Raw_Data!M363</f>
        <v>0</v>
      </c>
      <c r="J92" s="3">
        <f>Raw_Data!N363</f>
        <v>0</v>
      </c>
      <c r="K92" s="3">
        <f>Raw_Data!O363</f>
        <v>0</v>
      </c>
      <c r="L92" s="3">
        <f>Raw_Data!P363</f>
        <v>0</v>
      </c>
      <c r="M92" s="3">
        <f>Raw_Data!Q363</f>
        <v>0</v>
      </c>
      <c r="N92" s="3">
        <f>Raw_Data!R363</f>
        <v>0</v>
      </c>
      <c r="O92" s="3">
        <f>Raw_Data!S363</f>
        <v>0</v>
      </c>
      <c r="P92" s="3">
        <f>Raw_Data!T363</f>
        <v>0</v>
      </c>
      <c r="Q92" s="3">
        <f>Raw_Data!U363</f>
        <v>0</v>
      </c>
      <c r="R92" s="3">
        <f>Raw_Data!V363</f>
        <v>0</v>
      </c>
      <c r="S92" s="3">
        <f>Raw_Data!W363</f>
        <v>0</v>
      </c>
      <c r="T92" s="3">
        <f>Raw_Data!X363</f>
        <v>0</v>
      </c>
      <c r="U92" s="3">
        <f>Raw_Data!Y363</f>
        <v>0</v>
      </c>
      <c r="V92" s="3">
        <f>Raw_Data!Z363</f>
        <v>0</v>
      </c>
      <c r="W92" s="3">
        <f>Raw_Data!AA363</f>
        <v>0</v>
      </c>
      <c r="X92" s="3">
        <f>Raw_Data!AB363</f>
        <v>0</v>
      </c>
      <c r="Y92" s="3">
        <f>Raw_Data!AC363</f>
        <v>0</v>
      </c>
      <c r="Z92" s="3">
        <f>Raw_Data!AD363</f>
        <v>0</v>
      </c>
      <c r="AA92" s="3">
        <f>Raw_Data!AE363</f>
        <v>0</v>
      </c>
      <c r="AB92" s="3">
        <f>Raw_Data!AF363</f>
        <v>0</v>
      </c>
      <c r="AC92" s="3">
        <f>Raw_Data!AG363</f>
        <v>0</v>
      </c>
      <c r="AD92" s="3">
        <f>Raw_Data!AH363</f>
        <v>0</v>
      </c>
      <c r="AE92" s="3">
        <f>Raw_Data!AI363</f>
        <v>0</v>
      </c>
      <c r="AF92" s="3">
        <f>Raw_Data!AJ363</f>
        <v>0</v>
      </c>
      <c r="AG92" s="3">
        <f>Raw_Data!AK363</f>
        <v>0</v>
      </c>
      <c r="AH92" s="3">
        <f>Raw_Data!AL363</f>
        <v>0</v>
      </c>
      <c r="AI92" s="3">
        <f>Raw_Data!AM363</f>
        <v>0</v>
      </c>
      <c r="AJ92" s="3">
        <f>Raw_Data!AN363</f>
        <v>0</v>
      </c>
      <c r="AK92" s="3">
        <f>Raw_Data!AO363</f>
        <v>5.2237867604800745E-11</v>
      </c>
      <c r="AL92" s="3">
        <f>Raw_Data!AP363</f>
        <v>0</v>
      </c>
      <c r="AM92" s="3">
        <f>Raw_Data!AQ363</f>
        <v>0</v>
      </c>
      <c r="AN92" s="3">
        <f>Raw_Data!AR363</f>
        <v>0</v>
      </c>
      <c r="AO92" s="3">
        <f>Raw_Data!AS363</f>
        <v>0</v>
      </c>
      <c r="AP92" s="3">
        <f>Raw_Data!AT363</f>
        <v>0</v>
      </c>
      <c r="AQ92" s="3">
        <f>Raw_Data!AU363</f>
        <v>0</v>
      </c>
      <c r="AR92" s="3">
        <f>Raw_Data!AV363</f>
        <v>1.0520668512550187E-11</v>
      </c>
      <c r="AS92" s="3">
        <f>Raw_Data!AW363</f>
        <v>0</v>
      </c>
      <c r="AT92" s="3">
        <f>Raw_Data!AX363</f>
        <v>0</v>
      </c>
      <c r="AU92" s="3">
        <f>Raw_Data!AY363</f>
        <v>0</v>
      </c>
      <c r="AV92" s="3">
        <f>Raw_Data!AZ363</f>
        <v>0</v>
      </c>
      <c r="AW92" s="3">
        <f>Raw_Data!BA363</f>
        <v>0</v>
      </c>
      <c r="AX92" s="3">
        <f>Raw_Data!BB363</f>
        <v>0</v>
      </c>
      <c r="AY92" s="3">
        <f>Raw_Data!BC363</f>
        <v>2.2702995922568669E-10</v>
      </c>
      <c r="AZ92" s="3">
        <f>Raw_Data!BD363</f>
        <v>0</v>
      </c>
      <c r="BA92" s="3">
        <f>Raw_Data!BE363</f>
        <v>0</v>
      </c>
      <c r="BB92" s="3">
        <f>Raw_Data!BF363</f>
        <v>0</v>
      </c>
      <c r="BC92" s="3">
        <f>Raw_Data!BG363</f>
        <v>0</v>
      </c>
      <c r="BD92" s="3">
        <f>Raw_Data!BH363</f>
        <v>0</v>
      </c>
      <c r="BE92" s="3">
        <f>Raw_Data!BI363</f>
        <v>0</v>
      </c>
      <c r="BF92" s="3">
        <f>Raw_Data!BJ363</f>
        <v>0</v>
      </c>
      <c r="BG92" s="3">
        <f>Raw_Data!BK363</f>
        <v>0</v>
      </c>
      <c r="BH92" s="3">
        <f>Raw_Data!BL363</f>
        <v>0</v>
      </c>
      <c r="BI92" s="3">
        <f>Raw_Data!BM363</f>
        <v>0</v>
      </c>
      <c r="BJ92" s="3">
        <f>Raw_Data!BN363</f>
        <v>0</v>
      </c>
      <c r="BK92" s="3">
        <f>Raw_Data!BO363</f>
        <v>0</v>
      </c>
      <c r="BL92" s="3">
        <f>Raw_Data!BP363</f>
        <v>0</v>
      </c>
      <c r="BM92" s="3">
        <f>Raw_Data!BQ363</f>
        <v>0</v>
      </c>
      <c r="BN92" s="3">
        <f>Raw_Data!BR363</f>
        <v>0</v>
      </c>
      <c r="BO92" s="3">
        <f>Raw_Data!BS363</f>
        <v>0</v>
      </c>
      <c r="BP92" s="3">
        <f>Raw_Data!BT363</f>
        <v>0</v>
      </c>
      <c r="BQ92" s="3">
        <f>Raw_Data!BU363</f>
        <v>0</v>
      </c>
      <c r="BR92" s="3">
        <f>Raw_Data!BV363</f>
        <v>0</v>
      </c>
      <c r="BS92" s="3">
        <f>Raw_Data!BW363</f>
        <v>0</v>
      </c>
      <c r="BT92" s="3">
        <f>Raw_Data!BX363</f>
        <v>0</v>
      </c>
      <c r="BU92" s="3">
        <f>Raw_Data!BY363</f>
        <v>0</v>
      </c>
      <c r="BV92" s="3">
        <f>Raw_Data!BZ363</f>
        <v>0</v>
      </c>
      <c r="BW92" s="3">
        <f>Raw_Data!CA363</f>
        <v>0</v>
      </c>
      <c r="BX92" s="3">
        <f>Raw_Data!CB363</f>
        <v>0</v>
      </c>
      <c r="BY92" s="3">
        <f>Raw_Data!CC363</f>
        <v>0</v>
      </c>
      <c r="BZ92" s="3">
        <f>Raw_Data!CD363</f>
        <v>0</v>
      </c>
      <c r="CA92" s="3">
        <f>Raw_Data!CE363</f>
        <v>0</v>
      </c>
      <c r="CB92" s="3">
        <f>Raw_Data!CF363</f>
        <v>0</v>
      </c>
      <c r="CC92" s="3">
        <f>Raw_Data!CG363</f>
        <v>0</v>
      </c>
      <c r="CD92" s="3">
        <f>Raw_Data!CH363</f>
        <v>0</v>
      </c>
      <c r="CE92" s="3">
        <f>Raw_Data!CI363</f>
        <v>0</v>
      </c>
      <c r="CF92" s="3">
        <f>Raw_Data!CJ363</f>
        <v>0</v>
      </c>
      <c r="CG92" s="3">
        <f>Raw_Data!CK363</f>
        <v>0</v>
      </c>
      <c r="CH92" s="3">
        <f>Raw_Data!CL363</f>
        <v>0</v>
      </c>
      <c r="CI92" s="3">
        <f>Raw_Data!CM363</f>
        <v>0</v>
      </c>
      <c r="CJ92" s="3">
        <f>Raw_Data!CN363</f>
        <v>0</v>
      </c>
      <c r="CK92" s="3">
        <f>Raw_Data!CO363</f>
        <v>0</v>
      </c>
      <c r="CL92" s="3">
        <f>Raw_Data!CP363</f>
        <v>0</v>
      </c>
      <c r="CM92" s="3">
        <f>Raw_Data!CQ363</f>
        <v>6.6222719125263911E-12</v>
      </c>
      <c r="CN92" s="3">
        <f>Raw_Data!CR363</f>
        <v>0</v>
      </c>
      <c r="CO92" s="3">
        <f>Raw_Data!CS363</f>
        <v>1.0729494346989538E-13</v>
      </c>
      <c r="CP92" s="3">
        <f>Raw_Data!CT363</f>
        <v>0</v>
      </c>
      <c r="CQ92" s="3">
        <f>Raw_Data!CU363</f>
        <v>0</v>
      </c>
      <c r="CR92" s="3">
        <f>Raw_Data!CV363</f>
        <v>0</v>
      </c>
      <c r="CS92" s="3">
        <f>Raw_Data!CW363</f>
        <v>0</v>
      </c>
      <c r="CT92" s="3">
        <f>Raw_Data!CX363</f>
        <v>0</v>
      </c>
      <c r="CU92" s="3">
        <f>Raw_Data!CY363</f>
        <v>0</v>
      </c>
      <c r="CV92" s="3">
        <f>Raw_Data!CZ363</f>
        <v>0</v>
      </c>
      <c r="CW92" s="3">
        <f>Raw_Data!DA363</f>
        <v>0</v>
      </c>
      <c r="CX92" s="3">
        <f>Raw_Data!DB363</f>
        <v>0</v>
      </c>
      <c r="CY92" s="3">
        <f>Raw_Data!DC363</f>
        <v>1.7308331585661875E-12</v>
      </c>
      <c r="CZ92" s="3">
        <f>Raw_Data!DD363</f>
        <v>0</v>
      </c>
      <c r="DA92" s="3">
        <f>Raw_Data!DE363</f>
        <v>0</v>
      </c>
      <c r="DB92" s="3">
        <f>Raw_Data!DF363</f>
        <v>0</v>
      </c>
      <c r="DC92" s="3">
        <f>Raw_Data!DG363</f>
        <v>0</v>
      </c>
      <c r="DD92" s="3">
        <f>Raw_Data!DH363</f>
        <v>0</v>
      </c>
      <c r="DE92" s="3">
        <f>Raw_Data!DI363</f>
        <v>0</v>
      </c>
      <c r="DF92" s="3">
        <f>Raw_Data!DJ363</f>
        <v>1.7140189479442746E-10</v>
      </c>
      <c r="DG92" s="3">
        <f>Raw_Data!DK363</f>
        <v>0</v>
      </c>
      <c r="DH92" s="3">
        <f>Raw_Data!DL363</f>
        <v>0</v>
      </c>
      <c r="DI92" s="3">
        <f>Raw_Data!DM363</f>
        <v>0</v>
      </c>
      <c r="DJ92" s="3">
        <f>Raw_Data!DN363</f>
        <v>0</v>
      </c>
      <c r="DK92" s="3">
        <f>Raw_Data!DO363</f>
        <v>0</v>
      </c>
      <c r="DL92" s="3">
        <f>Raw_Data!DP363</f>
        <v>0</v>
      </c>
      <c r="DM92" s="3">
        <f>Raw_Data!DQ363</f>
        <v>0</v>
      </c>
      <c r="DN92" s="3">
        <f>Raw_Data!DR363</f>
        <v>0</v>
      </c>
      <c r="DO92" s="3">
        <f>Raw_Data!DS363</f>
        <v>0</v>
      </c>
      <c r="DP92" s="3">
        <f>Raw_Data!DT363</f>
        <v>0</v>
      </c>
      <c r="DQ92" s="3">
        <f>Raw_Data!DU363</f>
        <v>0</v>
      </c>
      <c r="DR92" s="3">
        <f>Raw_Data!DV363</f>
        <v>0</v>
      </c>
      <c r="DS92" s="3">
        <f>Raw_Data!DW363</f>
        <v>0</v>
      </c>
      <c r="DT92" s="3">
        <f>Raw_Data!DX363</f>
        <v>0</v>
      </c>
      <c r="DU92" s="3">
        <f>Raw_Data!DY363</f>
        <v>0</v>
      </c>
      <c r="DV92" s="3">
        <f>Raw_Data!DZ363</f>
        <v>0</v>
      </c>
      <c r="DW92" s="3">
        <f>Raw_Data!EA363</f>
        <v>0</v>
      </c>
      <c r="DX92" s="3">
        <f>Raw_Data!EB363</f>
        <v>0</v>
      </c>
      <c r="DY92" s="3">
        <f>Raw_Data!EC363</f>
        <v>0</v>
      </c>
      <c r="DZ92" s="3">
        <f>Raw_Data!ED363</f>
        <v>0</v>
      </c>
      <c r="EA92" s="3">
        <f>Raw_Data!EE363</f>
        <v>0</v>
      </c>
      <c r="EB92" s="3">
        <f>Raw_Data!EF363</f>
        <v>0</v>
      </c>
      <c r="EC92" s="3">
        <f>Raw_Data!EG363</f>
        <v>0</v>
      </c>
      <c r="ED92" s="3">
        <f>Raw_Data!EH363</f>
        <v>0</v>
      </c>
      <c r="EE92" s="3">
        <f>Raw_Data!EI363</f>
        <v>0</v>
      </c>
      <c r="EF92" s="3">
        <f>Raw_Data!EJ363</f>
        <v>0</v>
      </c>
      <c r="EG92" s="3">
        <f>Raw_Data!EK363</f>
        <v>0</v>
      </c>
      <c r="EH92" s="3">
        <f>Raw_Data!EL363</f>
        <v>0</v>
      </c>
      <c r="EI92" s="3">
        <f>Raw_Data!EM363</f>
        <v>0</v>
      </c>
      <c r="EJ92" s="3">
        <f>Raw_Data!EN363</f>
        <v>3.4092229004200161E-11</v>
      </c>
      <c r="EK92" s="3">
        <f>Raw_Data!EO363</f>
        <v>0</v>
      </c>
      <c r="EL92" s="3">
        <f>Raw_Data!EP363</f>
        <v>0</v>
      </c>
      <c r="EM92" s="3">
        <f>Raw_Data!EQ363</f>
        <v>0</v>
      </c>
      <c r="EN92" s="3">
        <f>Raw_Data!ER363</f>
        <v>0</v>
      </c>
      <c r="EO92" s="3">
        <f>Raw_Data!ES363</f>
        <v>7.2089019122629836E-10</v>
      </c>
      <c r="EP92" s="3">
        <f>Raw_Data!ET363</f>
        <v>0</v>
      </c>
      <c r="EQ92" s="3">
        <f>Raw_Data!EU363</f>
        <v>0</v>
      </c>
      <c r="ER92" s="3">
        <f>Raw_Data!EV363</f>
        <v>0</v>
      </c>
      <c r="ES92" s="3">
        <f>Raw_Data!EW363</f>
        <v>0</v>
      </c>
      <c r="ET92" s="3">
        <f>Raw_Data!EX363</f>
        <v>0</v>
      </c>
      <c r="EU92" s="3">
        <f>Raw_Data!EY363</f>
        <v>0</v>
      </c>
      <c r="EV92" s="3">
        <f>Raw_Data!EZ363</f>
        <v>0</v>
      </c>
      <c r="EW92" s="3">
        <f>Raw_Data!FA363</f>
        <v>0</v>
      </c>
      <c r="EX92" s="3">
        <f>Raw_Data!FB363</f>
        <v>0</v>
      </c>
      <c r="EY92" s="3">
        <f>Raw_Data!FC363</f>
        <v>0</v>
      </c>
      <c r="EZ92" s="3">
        <f>Raw_Data!FD363</f>
        <v>0</v>
      </c>
      <c r="FA92" s="3">
        <f>Raw_Data!FE363</f>
        <v>0</v>
      </c>
      <c r="FB92" s="3">
        <f>Raw_Data!FF363</f>
        <v>0</v>
      </c>
      <c r="FC92" s="3">
        <f>Raw_Data!FG363</f>
        <v>0</v>
      </c>
    </row>
    <row r="93" spans="1:159" x14ac:dyDescent="0.35">
      <c r="A93" s="3" t="s">
        <v>251</v>
      </c>
      <c r="B93" s="3" t="s">
        <v>182</v>
      </c>
      <c r="C93" s="3" t="s">
        <v>174</v>
      </c>
      <c r="D93" s="3">
        <f>Raw_Data!H364</f>
        <v>0</v>
      </c>
      <c r="E93" s="3">
        <f>Raw_Data!I364</f>
        <v>0</v>
      </c>
      <c r="F93" s="3">
        <f>Raw_Data!J364</f>
        <v>0</v>
      </c>
      <c r="G93" s="3">
        <f>Raw_Data!K364</f>
        <v>0</v>
      </c>
      <c r="H93" s="3">
        <f>Raw_Data!L364</f>
        <v>0</v>
      </c>
      <c r="I93" s="3">
        <f>Raw_Data!M364</f>
        <v>0</v>
      </c>
      <c r="J93" s="3">
        <f>Raw_Data!N364</f>
        <v>0</v>
      </c>
      <c r="K93" s="3">
        <f>Raw_Data!O364</f>
        <v>0</v>
      </c>
      <c r="L93" s="3">
        <f>Raw_Data!P364</f>
        <v>0</v>
      </c>
      <c r="M93" s="3">
        <f>Raw_Data!Q364</f>
        <v>0</v>
      </c>
      <c r="N93" s="3">
        <f>Raw_Data!R364</f>
        <v>0</v>
      </c>
      <c r="O93" s="3">
        <f>Raw_Data!S364</f>
        <v>0</v>
      </c>
      <c r="P93" s="3">
        <f>Raw_Data!T364</f>
        <v>0</v>
      </c>
      <c r="Q93" s="3">
        <f>Raw_Data!U364</f>
        <v>0</v>
      </c>
      <c r="R93" s="3">
        <f>Raw_Data!V364</f>
        <v>0</v>
      </c>
      <c r="S93" s="3">
        <f>Raw_Data!W364</f>
        <v>0</v>
      </c>
      <c r="T93" s="3">
        <f>Raw_Data!X364</f>
        <v>0</v>
      </c>
      <c r="U93" s="3">
        <f>Raw_Data!Y364</f>
        <v>0</v>
      </c>
      <c r="V93" s="3">
        <f>Raw_Data!Z364</f>
        <v>0</v>
      </c>
      <c r="W93" s="3">
        <f>Raw_Data!AA364</f>
        <v>0</v>
      </c>
      <c r="X93" s="3">
        <f>Raw_Data!AB364</f>
        <v>0</v>
      </c>
      <c r="Y93" s="3">
        <f>Raw_Data!AC364</f>
        <v>0</v>
      </c>
      <c r="Z93" s="3">
        <f>Raw_Data!AD364</f>
        <v>0</v>
      </c>
      <c r="AA93" s="3">
        <f>Raw_Data!AE364</f>
        <v>0</v>
      </c>
      <c r="AB93" s="3">
        <f>Raw_Data!AF364</f>
        <v>0</v>
      </c>
      <c r="AC93" s="3">
        <f>Raw_Data!AG364</f>
        <v>0</v>
      </c>
      <c r="AD93" s="3">
        <f>Raw_Data!AH364</f>
        <v>0</v>
      </c>
      <c r="AE93" s="3">
        <f>Raw_Data!AI364</f>
        <v>0</v>
      </c>
      <c r="AF93" s="3">
        <f>Raw_Data!AJ364</f>
        <v>0</v>
      </c>
      <c r="AG93" s="3">
        <f>Raw_Data!AK364</f>
        <v>0</v>
      </c>
      <c r="AH93" s="3">
        <f>Raw_Data!AL364</f>
        <v>0</v>
      </c>
      <c r="AI93" s="3">
        <f>Raw_Data!AM364</f>
        <v>0</v>
      </c>
      <c r="AJ93" s="3">
        <f>Raw_Data!AN364</f>
        <v>0</v>
      </c>
      <c r="AK93" s="3">
        <f>Raw_Data!AO364</f>
        <v>4.6064301433324302E-10</v>
      </c>
      <c r="AL93" s="3">
        <f>Raw_Data!AP364</f>
        <v>0</v>
      </c>
      <c r="AM93" s="3">
        <f>Raw_Data!AQ364</f>
        <v>0</v>
      </c>
      <c r="AN93" s="3">
        <f>Raw_Data!AR364</f>
        <v>0</v>
      </c>
      <c r="AO93" s="3">
        <f>Raw_Data!AS364</f>
        <v>0</v>
      </c>
      <c r="AP93" s="3">
        <f>Raw_Data!AT364</f>
        <v>0</v>
      </c>
      <c r="AQ93" s="3">
        <f>Raw_Data!AU364</f>
        <v>0</v>
      </c>
      <c r="AR93" s="3">
        <f>Raw_Data!AV364</f>
        <v>9.2773167792488146E-11</v>
      </c>
      <c r="AS93" s="3">
        <f>Raw_Data!AW364</f>
        <v>0</v>
      </c>
      <c r="AT93" s="3">
        <f>Raw_Data!AX364</f>
        <v>0</v>
      </c>
      <c r="AU93" s="3">
        <f>Raw_Data!AY364</f>
        <v>0</v>
      </c>
      <c r="AV93" s="3">
        <f>Raw_Data!AZ364</f>
        <v>0</v>
      </c>
      <c r="AW93" s="3">
        <f>Raw_Data!BA364</f>
        <v>0</v>
      </c>
      <c r="AX93" s="3">
        <f>Raw_Data!BB364</f>
        <v>0</v>
      </c>
      <c r="AY93" s="3">
        <f>Raw_Data!BC364</f>
        <v>2.001991458626512E-9</v>
      </c>
      <c r="AZ93" s="3">
        <f>Raw_Data!BD364</f>
        <v>0</v>
      </c>
      <c r="BA93" s="3">
        <f>Raw_Data!BE364</f>
        <v>0</v>
      </c>
      <c r="BB93" s="3">
        <f>Raw_Data!BF364</f>
        <v>0</v>
      </c>
      <c r="BC93" s="3">
        <f>Raw_Data!BG364</f>
        <v>0</v>
      </c>
      <c r="BD93" s="3">
        <f>Raw_Data!BH364</f>
        <v>0</v>
      </c>
      <c r="BE93" s="3">
        <f>Raw_Data!BI364</f>
        <v>0</v>
      </c>
      <c r="BF93" s="3">
        <f>Raw_Data!BJ364</f>
        <v>0</v>
      </c>
      <c r="BG93" s="3">
        <f>Raw_Data!BK364</f>
        <v>0</v>
      </c>
      <c r="BH93" s="3">
        <f>Raw_Data!BL364</f>
        <v>0</v>
      </c>
      <c r="BI93" s="3">
        <f>Raw_Data!BM364</f>
        <v>0</v>
      </c>
      <c r="BJ93" s="3">
        <f>Raw_Data!BN364</f>
        <v>0</v>
      </c>
      <c r="BK93" s="3">
        <f>Raw_Data!BO364</f>
        <v>0</v>
      </c>
      <c r="BL93" s="3">
        <f>Raw_Data!BP364</f>
        <v>0</v>
      </c>
      <c r="BM93" s="3">
        <f>Raw_Data!BQ364</f>
        <v>0</v>
      </c>
      <c r="BN93" s="3">
        <f>Raw_Data!BR364</f>
        <v>0</v>
      </c>
      <c r="BO93" s="3">
        <f>Raw_Data!BS364</f>
        <v>0</v>
      </c>
      <c r="BP93" s="3">
        <f>Raw_Data!BT364</f>
        <v>0</v>
      </c>
      <c r="BQ93" s="3">
        <f>Raw_Data!BU364</f>
        <v>0</v>
      </c>
      <c r="BR93" s="3">
        <f>Raw_Data!BV364</f>
        <v>0</v>
      </c>
      <c r="BS93" s="3">
        <f>Raw_Data!BW364</f>
        <v>0</v>
      </c>
      <c r="BT93" s="3">
        <f>Raw_Data!BX364</f>
        <v>0</v>
      </c>
      <c r="BU93" s="3">
        <f>Raw_Data!BY364</f>
        <v>0</v>
      </c>
      <c r="BV93" s="3">
        <f>Raw_Data!BZ364</f>
        <v>0</v>
      </c>
      <c r="BW93" s="3">
        <f>Raw_Data!CA364</f>
        <v>0</v>
      </c>
      <c r="BX93" s="3">
        <f>Raw_Data!CB364</f>
        <v>0</v>
      </c>
      <c r="BY93" s="3">
        <f>Raw_Data!CC364</f>
        <v>0</v>
      </c>
      <c r="BZ93" s="3">
        <f>Raw_Data!CD364</f>
        <v>0</v>
      </c>
      <c r="CA93" s="3">
        <f>Raw_Data!CE364</f>
        <v>0</v>
      </c>
      <c r="CB93" s="3">
        <f>Raw_Data!CF364</f>
        <v>0</v>
      </c>
      <c r="CC93" s="3">
        <f>Raw_Data!CG364</f>
        <v>0</v>
      </c>
      <c r="CD93" s="3">
        <f>Raw_Data!CH364</f>
        <v>0</v>
      </c>
      <c r="CE93" s="3">
        <f>Raw_Data!CI364</f>
        <v>0</v>
      </c>
      <c r="CF93" s="3">
        <f>Raw_Data!CJ364</f>
        <v>0</v>
      </c>
      <c r="CG93" s="3">
        <f>Raw_Data!CK364</f>
        <v>0</v>
      </c>
      <c r="CH93" s="3">
        <f>Raw_Data!CL364</f>
        <v>0</v>
      </c>
      <c r="CI93" s="3">
        <f>Raw_Data!CM364</f>
        <v>0</v>
      </c>
      <c r="CJ93" s="3">
        <f>Raw_Data!CN364</f>
        <v>0</v>
      </c>
      <c r="CK93" s="3">
        <f>Raw_Data!CO364</f>
        <v>0</v>
      </c>
      <c r="CL93" s="3">
        <f>Raw_Data!CP364</f>
        <v>0</v>
      </c>
      <c r="CM93" s="3">
        <f>Raw_Data!CQ364</f>
        <v>5.8396397774096317E-11</v>
      </c>
      <c r="CN93" s="3">
        <f>Raw_Data!CR364</f>
        <v>0</v>
      </c>
      <c r="CO93" s="3">
        <f>Raw_Data!CS364</f>
        <v>9.4614631968907785E-13</v>
      </c>
      <c r="CP93" s="3">
        <f>Raw_Data!CT364</f>
        <v>0</v>
      </c>
      <c r="CQ93" s="3">
        <f>Raw_Data!CU364</f>
        <v>0</v>
      </c>
      <c r="CR93" s="3">
        <f>Raw_Data!CV364</f>
        <v>0</v>
      </c>
      <c r="CS93" s="3">
        <f>Raw_Data!CW364</f>
        <v>0</v>
      </c>
      <c r="CT93" s="3">
        <f>Raw_Data!CX364</f>
        <v>0</v>
      </c>
      <c r="CU93" s="3">
        <f>Raw_Data!CY364</f>
        <v>0</v>
      </c>
      <c r="CV93" s="3">
        <f>Raw_Data!CZ364</f>
        <v>0</v>
      </c>
      <c r="CW93" s="3">
        <f>Raw_Data!DA364</f>
        <v>0</v>
      </c>
      <c r="CX93" s="3">
        <f>Raw_Data!DB364</f>
        <v>0</v>
      </c>
      <c r="CY93" s="3">
        <f>Raw_Data!DC364</f>
        <v>1.526280148917457E-11</v>
      </c>
      <c r="CZ93" s="3">
        <f>Raw_Data!DD364</f>
        <v>0</v>
      </c>
      <c r="DA93" s="3">
        <f>Raw_Data!DE364</f>
        <v>0</v>
      </c>
      <c r="DB93" s="3">
        <f>Raw_Data!DF364</f>
        <v>0</v>
      </c>
      <c r="DC93" s="3">
        <f>Raw_Data!DG364</f>
        <v>0</v>
      </c>
      <c r="DD93" s="3">
        <f>Raw_Data!DH364</f>
        <v>0</v>
      </c>
      <c r="DE93" s="3">
        <f>Raw_Data!DI364</f>
        <v>0</v>
      </c>
      <c r="DF93" s="3">
        <f>Raw_Data!DJ364</f>
        <v>1.5114530722781297E-9</v>
      </c>
      <c r="DG93" s="3">
        <f>Raw_Data!DK364</f>
        <v>0</v>
      </c>
      <c r="DH93" s="3">
        <f>Raw_Data!DL364</f>
        <v>0</v>
      </c>
      <c r="DI93" s="3">
        <f>Raw_Data!DM364</f>
        <v>0</v>
      </c>
      <c r="DJ93" s="3">
        <f>Raw_Data!DN364</f>
        <v>0</v>
      </c>
      <c r="DK93" s="3">
        <f>Raw_Data!DO364</f>
        <v>0</v>
      </c>
      <c r="DL93" s="3">
        <f>Raw_Data!DP364</f>
        <v>0</v>
      </c>
      <c r="DM93" s="3">
        <f>Raw_Data!DQ364</f>
        <v>0</v>
      </c>
      <c r="DN93" s="3">
        <f>Raw_Data!DR364</f>
        <v>0</v>
      </c>
      <c r="DO93" s="3">
        <f>Raw_Data!DS364</f>
        <v>0</v>
      </c>
      <c r="DP93" s="3">
        <f>Raw_Data!DT364</f>
        <v>0</v>
      </c>
      <c r="DQ93" s="3">
        <f>Raw_Data!DU364</f>
        <v>0</v>
      </c>
      <c r="DR93" s="3">
        <f>Raw_Data!DV364</f>
        <v>0</v>
      </c>
      <c r="DS93" s="3">
        <f>Raw_Data!DW364</f>
        <v>0</v>
      </c>
      <c r="DT93" s="3">
        <f>Raw_Data!DX364</f>
        <v>0</v>
      </c>
      <c r="DU93" s="3">
        <f>Raw_Data!DY364</f>
        <v>0</v>
      </c>
      <c r="DV93" s="3">
        <f>Raw_Data!DZ364</f>
        <v>0</v>
      </c>
      <c r="DW93" s="3">
        <f>Raw_Data!EA364</f>
        <v>0</v>
      </c>
      <c r="DX93" s="3">
        <f>Raw_Data!EB364</f>
        <v>0</v>
      </c>
      <c r="DY93" s="3">
        <f>Raw_Data!EC364</f>
        <v>0</v>
      </c>
      <c r="DZ93" s="3">
        <f>Raw_Data!ED364</f>
        <v>0</v>
      </c>
      <c r="EA93" s="3">
        <f>Raw_Data!EE364</f>
        <v>0</v>
      </c>
      <c r="EB93" s="3">
        <f>Raw_Data!EF364</f>
        <v>0</v>
      </c>
      <c r="EC93" s="3">
        <f>Raw_Data!EG364</f>
        <v>0</v>
      </c>
      <c r="ED93" s="3">
        <f>Raw_Data!EH364</f>
        <v>0</v>
      </c>
      <c r="EE93" s="3">
        <f>Raw_Data!EI364</f>
        <v>0</v>
      </c>
      <c r="EF93" s="3">
        <f>Raw_Data!EJ364</f>
        <v>0</v>
      </c>
      <c r="EG93" s="3">
        <f>Raw_Data!EK364</f>
        <v>0</v>
      </c>
      <c r="EH93" s="3">
        <f>Raw_Data!EL364</f>
        <v>0</v>
      </c>
      <c r="EI93" s="3">
        <f>Raw_Data!EM364</f>
        <v>0</v>
      </c>
      <c r="EJ93" s="3">
        <f>Raw_Data!EN364</f>
        <v>3.0063147394612861E-10</v>
      </c>
      <c r="EK93" s="3">
        <f>Raw_Data!EO364</f>
        <v>0</v>
      </c>
      <c r="EL93" s="3">
        <f>Raw_Data!EP364</f>
        <v>0</v>
      </c>
      <c r="EM93" s="3">
        <f>Raw_Data!EQ364</f>
        <v>0</v>
      </c>
      <c r="EN93" s="3">
        <f>Raw_Data!ER364</f>
        <v>0</v>
      </c>
      <c r="EO93" s="3">
        <f>Raw_Data!ES364</f>
        <v>6.3569407771773561E-9</v>
      </c>
      <c r="EP93" s="3">
        <f>Raw_Data!ET364</f>
        <v>0</v>
      </c>
      <c r="EQ93" s="3">
        <f>Raw_Data!EU364</f>
        <v>0</v>
      </c>
      <c r="ER93" s="3">
        <f>Raw_Data!EV364</f>
        <v>0</v>
      </c>
      <c r="ES93" s="3">
        <f>Raw_Data!EW364</f>
        <v>0</v>
      </c>
      <c r="ET93" s="3">
        <f>Raw_Data!EX364</f>
        <v>0</v>
      </c>
      <c r="EU93" s="3">
        <f>Raw_Data!EY364</f>
        <v>0</v>
      </c>
      <c r="EV93" s="3">
        <f>Raw_Data!EZ364</f>
        <v>0</v>
      </c>
      <c r="EW93" s="3">
        <f>Raw_Data!FA364</f>
        <v>0</v>
      </c>
      <c r="EX93" s="3">
        <f>Raw_Data!FB364</f>
        <v>0</v>
      </c>
      <c r="EY93" s="3">
        <f>Raw_Data!FC364</f>
        <v>0</v>
      </c>
      <c r="EZ93" s="3">
        <f>Raw_Data!FD364</f>
        <v>0</v>
      </c>
      <c r="FA93" s="3">
        <f>Raw_Data!FE364</f>
        <v>0</v>
      </c>
      <c r="FB93" s="3">
        <f>Raw_Data!FF364</f>
        <v>0</v>
      </c>
      <c r="FC93" s="3">
        <f>Raw_Data!FG364</f>
        <v>0</v>
      </c>
    </row>
    <row r="94" spans="1:159" x14ac:dyDescent="0.35">
      <c r="A94" s="3" t="s">
        <v>251</v>
      </c>
      <c r="B94" s="3" t="s">
        <v>173</v>
      </c>
      <c r="C94" s="3" t="s">
        <v>176</v>
      </c>
      <c r="D94" s="3">
        <f>Raw_Data!H365</f>
        <v>4.3196974263979525E-3</v>
      </c>
      <c r="E94" s="3">
        <f>Raw_Data!I365</f>
        <v>1.7202909311400329E-5</v>
      </c>
      <c r="F94" s="3">
        <f>Raw_Data!J365</f>
        <v>8.2848608924556748E-8</v>
      </c>
      <c r="G94" s="3">
        <f>Raw_Data!K365</f>
        <v>0</v>
      </c>
      <c r="H94" s="3">
        <f>Raw_Data!L365</f>
        <v>0</v>
      </c>
      <c r="I94" s="3">
        <f>Raw_Data!M365</f>
        <v>2.1678961747855387E-8</v>
      </c>
      <c r="J94" s="3">
        <f>Raw_Data!N365</f>
        <v>0</v>
      </c>
      <c r="K94" s="3">
        <f>Raw_Data!O365</f>
        <v>0</v>
      </c>
      <c r="L94" s="3">
        <f>Raw_Data!P365</f>
        <v>0</v>
      </c>
      <c r="M94" s="3">
        <f>Raw_Data!Q365</f>
        <v>0</v>
      </c>
      <c r="N94" s="3">
        <f>Raw_Data!R365</f>
        <v>0</v>
      </c>
      <c r="O94" s="3">
        <f>Raw_Data!S365</f>
        <v>7.9795177348923273E-13</v>
      </c>
      <c r="P94" s="3">
        <f>Raw_Data!T365</f>
        <v>5.8902299193640667E-14</v>
      </c>
      <c r="Q94" s="3">
        <f>Raw_Data!U365</f>
        <v>5.8902299193640705E-14</v>
      </c>
      <c r="R94" s="3">
        <f>Raw_Data!V365</f>
        <v>0</v>
      </c>
      <c r="S94" s="3">
        <f>Raw_Data!W365</f>
        <v>1.1046565145862619E-9</v>
      </c>
      <c r="T94" s="3">
        <f>Raw_Data!X365</f>
        <v>2.2378341996859546E-8</v>
      </c>
      <c r="U94" s="3">
        <f>Raw_Data!Y365</f>
        <v>0</v>
      </c>
      <c r="V94" s="3">
        <f>Raw_Data!Z365</f>
        <v>1.7814099963324027E-10</v>
      </c>
      <c r="W94" s="3">
        <f>Raw_Data!AA365</f>
        <v>0</v>
      </c>
      <c r="X94" s="3">
        <f>Raw_Data!AB365</f>
        <v>0</v>
      </c>
      <c r="Y94" s="3">
        <f>Raw_Data!AC365</f>
        <v>1.4764284679730095E-11</v>
      </c>
      <c r="Z94" s="3">
        <f>Raw_Data!AD365</f>
        <v>6.5572876946452109E-12</v>
      </c>
      <c r="AA94" s="3">
        <f>Raw_Data!AE365</f>
        <v>0</v>
      </c>
      <c r="AB94" s="3">
        <f>Raw_Data!AF365</f>
        <v>1.439917898850601E-10</v>
      </c>
      <c r="AC94" s="3">
        <f>Raw_Data!AG365</f>
        <v>4.766005562288727E-14</v>
      </c>
      <c r="AD94" s="3">
        <f>Raw_Data!AH365</f>
        <v>7.1490083434330883E-14</v>
      </c>
      <c r="AE94" s="3">
        <f>Raw_Data!AI365</f>
        <v>8.2858385736310509E-11</v>
      </c>
      <c r="AF94" s="3">
        <f>Raw_Data!AJ365</f>
        <v>8.3918561604601385E-14</v>
      </c>
      <c r="AG94" s="3">
        <f>Raw_Data!AK365</f>
        <v>5.8902299193640667E-14</v>
      </c>
      <c r="AH94" s="3">
        <f>Raw_Data!AL365</f>
        <v>3.9268199462427141E-14</v>
      </c>
      <c r="AI94" s="3">
        <f>Raw_Data!AM365</f>
        <v>5.5795800091236056E-10</v>
      </c>
      <c r="AJ94" s="3">
        <f>Raw_Data!AN365</f>
        <v>1.4686140962799878E-8</v>
      </c>
      <c r="AK94" s="3">
        <f>Raw_Data!AO365</f>
        <v>0</v>
      </c>
      <c r="AL94" s="3">
        <f>Raw_Data!AP365</f>
        <v>7.6925348137551291E-12</v>
      </c>
      <c r="AM94" s="3">
        <f>Raw_Data!AQ365</f>
        <v>0</v>
      </c>
      <c r="AN94" s="3">
        <f>Raw_Data!AR365</f>
        <v>0</v>
      </c>
      <c r="AO94" s="3">
        <f>Raw_Data!AS365</f>
        <v>0</v>
      </c>
      <c r="AP94" s="3">
        <f>Raw_Data!AT365</f>
        <v>8.3918562792089171E-4</v>
      </c>
      <c r="AQ94" s="3">
        <f>Raw_Data!AU365</f>
        <v>0</v>
      </c>
      <c r="AR94" s="3">
        <f>Raw_Data!AV365</f>
        <v>0</v>
      </c>
      <c r="AS94" s="3">
        <f>Raw_Data!AW365</f>
        <v>1.9773800717476085E-10</v>
      </c>
      <c r="AT94" s="3">
        <f>Raw_Data!AX365</f>
        <v>9.7904988538701613E-12</v>
      </c>
      <c r="AU94" s="3">
        <f>Raw_Data!AY365</f>
        <v>1.258778424069021E-14</v>
      </c>
      <c r="AV94" s="3">
        <f>Raw_Data!AZ365</f>
        <v>3.759736343751731E-10</v>
      </c>
      <c r="AW94" s="3">
        <f>Raw_Data!BA365</f>
        <v>0</v>
      </c>
      <c r="AX94" s="3">
        <f>Raw_Data!BB365</f>
        <v>6.003133746186236E-12</v>
      </c>
      <c r="AY94" s="3">
        <f>Raw_Data!BC365</f>
        <v>0</v>
      </c>
      <c r="AZ94" s="3">
        <f>Raw_Data!BD365</f>
        <v>4.5711572178729442E-6</v>
      </c>
      <c r="BA94" s="3">
        <f>Raw_Data!BE365</f>
        <v>2.7487739623698997E-12</v>
      </c>
      <c r="BB94" s="3">
        <f>Raw_Data!BF365</f>
        <v>1.9159406414398454E-9</v>
      </c>
      <c r="BC94" s="3">
        <f>Raw_Data!BG365</f>
        <v>0</v>
      </c>
      <c r="BD94" s="3">
        <f>Raw_Data!BH365</f>
        <v>0</v>
      </c>
      <c r="BE94" s="3">
        <f>Raw_Data!BI365</f>
        <v>0</v>
      </c>
      <c r="BF94" s="3">
        <f>Raw_Data!BJ365</f>
        <v>0</v>
      </c>
      <c r="BG94" s="3">
        <f>Raw_Data!BK365</f>
        <v>8.3918561604601297E-15</v>
      </c>
      <c r="BH94" s="3">
        <f>Raw_Data!BL365</f>
        <v>8.3918561604601366E-12</v>
      </c>
      <c r="BI94" s="3">
        <f>Raw_Data!BM365</f>
        <v>3.9268199462427141E-14</v>
      </c>
      <c r="BJ94" s="3">
        <f>Raw_Data!BN365</f>
        <v>3.9268199462427125E-11</v>
      </c>
      <c r="BK94" s="3">
        <f>Raw_Data!BO365</f>
        <v>1.1189141547280192E-13</v>
      </c>
      <c r="BL94" s="3">
        <f>Raw_Data!BP365</f>
        <v>0</v>
      </c>
      <c r="BM94" s="3">
        <f>Raw_Data!BQ365</f>
        <v>5.2357599283236144E-13</v>
      </c>
      <c r="BN94" s="3">
        <f>Raw_Data!BR365</f>
        <v>0</v>
      </c>
      <c r="BO94" s="3">
        <f>Raw_Data!BS365</f>
        <v>0</v>
      </c>
      <c r="BP94" s="3">
        <f>Raw_Data!BT365</f>
        <v>0</v>
      </c>
      <c r="BQ94" s="3">
        <f>Raw_Data!BU365</f>
        <v>5.8946690940564837E-7</v>
      </c>
      <c r="BR94" s="3">
        <f>Raw_Data!BV365</f>
        <v>2.0503721317603218E-9</v>
      </c>
      <c r="BS94" s="3">
        <f>Raw_Data!BW365</f>
        <v>0</v>
      </c>
      <c r="BT94" s="3">
        <f>Raw_Data!BX365</f>
        <v>2.0979640401150346E-14</v>
      </c>
      <c r="BU94" s="3">
        <f>Raw_Data!BY365</f>
        <v>1.9580997707740319E-14</v>
      </c>
      <c r="BV94" s="3">
        <f>Raw_Data!BZ365</f>
        <v>0</v>
      </c>
      <c r="BW94" s="3">
        <f>Raw_Data!CA365</f>
        <v>0</v>
      </c>
      <c r="BX94" s="3">
        <f>Raw_Data!CB365</f>
        <v>0</v>
      </c>
      <c r="BY94" s="3">
        <f>Raw_Data!CC365</f>
        <v>1.0421358298635355E-13</v>
      </c>
      <c r="BZ94" s="3">
        <f>Raw_Data!CD365</f>
        <v>5.5764754515625168E-10</v>
      </c>
      <c r="CA94" s="3">
        <f>Raw_Data!CE365</f>
        <v>2.0040935254888618E-8</v>
      </c>
      <c r="CB94" s="3">
        <f>Raw_Data!CF365</f>
        <v>0</v>
      </c>
      <c r="CC94" s="3">
        <f>Raw_Data!CG365</f>
        <v>0</v>
      </c>
      <c r="CD94" s="3">
        <f>Raw_Data!CH365</f>
        <v>1.5551906068742188E-7</v>
      </c>
      <c r="CE94" s="3">
        <f>Raw_Data!CI365</f>
        <v>0</v>
      </c>
      <c r="CF94" s="3">
        <f>Raw_Data!CJ365</f>
        <v>0</v>
      </c>
      <c r="CG94" s="3">
        <f>Raw_Data!CK365</f>
        <v>1.3787632868897947E-7</v>
      </c>
      <c r="CH94" s="3">
        <f>Raw_Data!CL365</f>
        <v>5.8902299193640667E-14</v>
      </c>
      <c r="CI94" s="3">
        <f>Raw_Data!CM365</f>
        <v>1.7700809905157815E-9</v>
      </c>
      <c r="CJ94" s="3">
        <f>Raw_Data!CN365</f>
        <v>3.496606733525056E-12</v>
      </c>
      <c r="CK94" s="3">
        <f>Raw_Data!CO365</f>
        <v>0</v>
      </c>
      <c r="CL94" s="3">
        <f>Raw_Data!CP365</f>
        <v>0</v>
      </c>
      <c r="CM94" s="3">
        <f>Raw_Data!CQ365</f>
        <v>0</v>
      </c>
      <c r="CN94" s="3">
        <f>Raw_Data!CR365</f>
        <v>1.8179985277444333E-11</v>
      </c>
      <c r="CO94" s="3">
        <f>Raw_Data!CS365</f>
        <v>0</v>
      </c>
      <c r="CP94" s="3">
        <f>Raw_Data!CT365</f>
        <v>0</v>
      </c>
      <c r="CQ94" s="3">
        <f>Raw_Data!CU365</f>
        <v>1.8301390440112339E-8</v>
      </c>
      <c r="CR94" s="3">
        <f>Raw_Data!CV365</f>
        <v>2.50645804358667E-10</v>
      </c>
      <c r="CS94" s="3">
        <f>Raw_Data!CW365</f>
        <v>4.527764749000493E-7</v>
      </c>
      <c r="CT94" s="3">
        <f>Raw_Data!CX365</f>
        <v>1.6783712320920277E-13</v>
      </c>
      <c r="CU94" s="3">
        <f>Raw_Data!CY365</f>
        <v>0</v>
      </c>
      <c r="CV94" s="3">
        <f>Raw_Data!CZ365</f>
        <v>0</v>
      </c>
      <c r="CW94" s="3">
        <f>Raw_Data!DA365</f>
        <v>0</v>
      </c>
      <c r="CX94" s="3">
        <f>Raw_Data!DB365</f>
        <v>0</v>
      </c>
      <c r="CY94" s="3">
        <f>Raw_Data!DC365</f>
        <v>0</v>
      </c>
      <c r="CZ94" s="3">
        <f>Raw_Data!DD365</f>
        <v>1.2623780090197435E-8</v>
      </c>
      <c r="DA94" s="3">
        <f>Raw_Data!DE365</f>
        <v>0</v>
      </c>
      <c r="DB94" s="3">
        <f>Raw_Data!DF365</f>
        <v>2.1802923775101843E-6</v>
      </c>
      <c r="DC94" s="3">
        <f>Raw_Data!DG365</f>
        <v>0</v>
      </c>
      <c r="DD94" s="3">
        <f>Raw_Data!DH365</f>
        <v>1.81823550143303E-8</v>
      </c>
      <c r="DE94" s="3">
        <f>Raw_Data!DI365</f>
        <v>8.5085364695473746E-8</v>
      </c>
      <c r="DF94" s="3">
        <f>Raw_Data!DJ365</f>
        <v>0</v>
      </c>
      <c r="DG94" s="3">
        <f>Raw_Data!DK365</f>
        <v>5.4112990460134675E-11</v>
      </c>
      <c r="DH94" s="3">
        <f>Raw_Data!DL365</f>
        <v>3.0770139255020517E-11</v>
      </c>
      <c r="DI94" s="3">
        <f>Raw_Data!DM365</f>
        <v>0</v>
      </c>
      <c r="DJ94" s="3">
        <f>Raw_Data!DN365</f>
        <v>7.0250932617216643E-7</v>
      </c>
      <c r="DK94" s="3">
        <f>Raw_Data!DO365</f>
        <v>2.5255348387370176E-5</v>
      </c>
      <c r="DL94" s="3">
        <f>Raw_Data!DP365</f>
        <v>0</v>
      </c>
      <c r="DM94" s="3">
        <f>Raw_Data!DQ365</f>
        <v>0</v>
      </c>
      <c r="DN94" s="3">
        <f>Raw_Data!DR365</f>
        <v>6.0755185198066677E-11</v>
      </c>
      <c r="DO94" s="3">
        <f>Raw_Data!DS365</f>
        <v>0</v>
      </c>
      <c r="DP94" s="3">
        <f>Raw_Data!DT365</f>
        <v>0</v>
      </c>
      <c r="DQ94" s="3">
        <f>Raw_Data!DU365</f>
        <v>6.7518412132423636E-13</v>
      </c>
      <c r="DR94" s="3">
        <f>Raw_Data!DV365</f>
        <v>3.5072311455247588E-10</v>
      </c>
      <c r="DS94" s="3">
        <f>Raw_Data!DW365</f>
        <v>0</v>
      </c>
      <c r="DT94" s="3">
        <f>Raw_Data!DX365</f>
        <v>5.1190730792351787E-8</v>
      </c>
      <c r="DU94" s="3">
        <f>Raw_Data!DY365</f>
        <v>7.1097928055931779E-8</v>
      </c>
      <c r="DV94" s="3">
        <f>Raw_Data!DZ365</f>
        <v>0</v>
      </c>
      <c r="DW94" s="3">
        <f>Raw_Data!EA365</f>
        <v>0</v>
      </c>
      <c r="DX94" s="3">
        <f>Raw_Data!EB365</f>
        <v>8.0086380488360675E-10</v>
      </c>
      <c r="DY94" s="3">
        <f>Raw_Data!EC365</f>
        <v>6.3546740830516417E-8</v>
      </c>
      <c r="DZ94" s="3">
        <f>Raw_Data!ED365</f>
        <v>0</v>
      </c>
      <c r="EA94" s="3">
        <f>Raw_Data!EE365</f>
        <v>1.985835650953638E-13</v>
      </c>
      <c r="EB94" s="3">
        <f>Raw_Data!EF365</f>
        <v>0</v>
      </c>
      <c r="EC94" s="3">
        <f>Raw_Data!EG365</f>
        <v>0</v>
      </c>
      <c r="ED94" s="3">
        <f>Raw_Data!EH365</f>
        <v>0</v>
      </c>
      <c r="EE94" s="3">
        <f>Raw_Data!EI365</f>
        <v>0</v>
      </c>
      <c r="EF94" s="3">
        <f>Raw_Data!EJ365</f>
        <v>9.5320111245774538E-13</v>
      </c>
      <c r="EG94" s="3">
        <f>Raw_Data!EK365</f>
        <v>0</v>
      </c>
      <c r="EH94" s="3">
        <f>Raw_Data!EL365</f>
        <v>0</v>
      </c>
      <c r="EI94" s="3">
        <f>Raw_Data!EM365</f>
        <v>2.3830027811443645E-8</v>
      </c>
      <c r="EJ94" s="3">
        <f>Raw_Data!EN365</f>
        <v>7.6645683352396419E-9</v>
      </c>
      <c r="EK94" s="3">
        <f>Raw_Data!EO365</f>
        <v>0</v>
      </c>
      <c r="EL94" s="3">
        <f>Raw_Data!EP365</f>
        <v>0</v>
      </c>
      <c r="EM94" s="3">
        <f>Raw_Data!EQ365</f>
        <v>0</v>
      </c>
      <c r="EN94" s="3">
        <f>Raw_Data!ER365</f>
        <v>0</v>
      </c>
      <c r="EO94" s="3">
        <f>Raw_Data!ES365</f>
        <v>0</v>
      </c>
      <c r="EP94" s="3">
        <f>Raw_Data!ET365</f>
        <v>0</v>
      </c>
      <c r="EQ94" s="3">
        <f>Raw_Data!EU365</f>
        <v>0</v>
      </c>
      <c r="ER94" s="3">
        <f>Raw_Data!EV365</f>
        <v>0</v>
      </c>
      <c r="ES94" s="3">
        <f>Raw_Data!EW365</f>
        <v>0</v>
      </c>
      <c r="ET94" s="3">
        <f>Raw_Data!EX365</f>
        <v>3.8070127412788443E-7</v>
      </c>
      <c r="EU94" s="3">
        <f>Raw_Data!EY365</f>
        <v>2.9331560426746058E-7</v>
      </c>
      <c r="EV94" s="3">
        <f>Raw_Data!EZ365</f>
        <v>0</v>
      </c>
      <c r="EW94" s="3">
        <f>Raw_Data!FA365</f>
        <v>0</v>
      </c>
      <c r="EX94" s="3">
        <f>Raw_Data!FB365</f>
        <v>8.4483327473706061E-6</v>
      </c>
      <c r="EY94" s="3">
        <f>Raw_Data!FC365</f>
        <v>0</v>
      </c>
      <c r="EZ94" s="3">
        <f>Raw_Data!FD365</f>
        <v>9.1348439943867269E-11</v>
      </c>
      <c r="FA94" s="3">
        <f>Raw_Data!FE365</f>
        <v>0</v>
      </c>
      <c r="FB94" s="3">
        <f>Raw_Data!FF365</f>
        <v>7.670600425748418E-7</v>
      </c>
      <c r="FC94" s="3">
        <f>Raw_Data!FG365</f>
        <v>1.1517846775531097E-9</v>
      </c>
    </row>
    <row r="95" spans="1:159" x14ac:dyDescent="0.35">
      <c r="A95" s="3" t="s">
        <v>251</v>
      </c>
      <c r="B95" s="3" t="s">
        <v>173</v>
      </c>
      <c r="C95" s="3" t="s">
        <v>177</v>
      </c>
      <c r="D95" s="3">
        <f>Raw_Data!H366</f>
        <v>4.1820810924327791E-3</v>
      </c>
      <c r="E95" s="3">
        <f>Raw_Data!I366</f>
        <v>3.1694873858927126E-5</v>
      </c>
      <c r="F95" s="3">
        <f>Raw_Data!J366</f>
        <v>9.9704912118441454E-8</v>
      </c>
      <c r="G95" s="3">
        <f>Raw_Data!K366</f>
        <v>0</v>
      </c>
      <c r="H95" s="3">
        <f>Raw_Data!L366</f>
        <v>0</v>
      </c>
      <c r="I95" s="3">
        <f>Raw_Data!M366</f>
        <v>0</v>
      </c>
      <c r="J95" s="3">
        <f>Raw_Data!N366</f>
        <v>0</v>
      </c>
      <c r="K95" s="3">
        <f>Raw_Data!O366</f>
        <v>0</v>
      </c>
      <c r="L95" s="3">
        <f>Raw_Data!P366</f>
        <v>0</v>
      </c>
      <c r="M95" s="3">
        <f>Raw_Data!Q366</f>
        <v>0</v>
      </c>
      <c r="N95" s="3">
        <f>Raw_Data!R366</f>
        <v>0</v>
      </c>
      <c r="O95" s="3">
        <f>Raw_Data!S366</f>
        <v>8.8313999143441148E-13</v>
      </c>
      <c r="P95" s="3">
        <f>Raw_Data!T366</f>
        <v>6.6235499357580841E-14</v>
      </c>
      <c r="Q95" s="3">
        <f>Raw_Data!U366</f>
        <v>6.6235499357580879E-14</v>
      </c>
      <c r="R95" s="3">
        <f>Raw_Data!V366</f>
        <v>0</v>
      </c>
      <c r="S95" s="3">
        <f>Raw_Data!W366</f>
        <v>1.3293988282458871E-9</v>
      </c>
      <c r="T95" s="3">
        <f>Raw_Data!X366</f>
        <v>6.6235499357580841E-14</v>
      </c>
      <c r="U95" s="3">
        <f>Raw_Data!Y366</f>
        <v>0</v>
      </c>
      <c r="V95" s="3">
        <f>Raw_Data!Z366</f>
        <v>2.1270381251934184E-10</v>
      </c>
      <c r="W95" s="3">
        <f>Raw_Data!AA366</f>
        <v>0</v>
      </c>
      <c r="X95" s="3">
        <f>Raw_Data!AB366</f>
        <v>0</v>
      </c>
      <c r="Y95" s="3">
        <f>Raw_Data!AC366</f>
        <v>8.8313999143441075E-14</v>
      </c>
      <c r="Z95" s="3">
        <f>Raw_Data!AD366</f>
        <v>7.3594999286200871E-12</v>
      </c>
      <c r="AA95" s="3">
        <f>Raw_Data!AE366</f>
        <v>0</v>
      </c>
      <c r="AB95" s="3">
        <f>Raw_Data!AF366</f>
        <v>1.6190899842964189E-10</v>
      </c>
      <c r="AC95" s="3">
        <f>Raw_Data!AG366</f>
        <v>4.4156999571720538E-14</v>
      </c>
      <c r="AD95" s="3">
        <f>Raw_Data!AH366</f>
        <v>6.6235499357580841E-14</v>
      </c>
      <c r="AE95" s="3">
        <f>Raw_Data!AI366</f>
        <v>9.9712783766802885E-11</v>
      </c>
      <c r="AF95" s="3">
        <f>Raw_Data!AJ366</f>
        <v>0</v>
      </c>
      <c r="AG95" s="3">
        <f>Raw_Data!AK366</f>
        <v>6.6235499357580841E-14</v>
      </c>
      <c r="AH95" s="3">
        <f>Raw_Data!AL366</f>
        <v>4.4156999571720538E-14</v>
      </c>
      <c r="AI95" s="3">
        <f>Raw_Data!AM366</f>
        <v>4.0800323822875588E-10</v>
      </c>
      <c r="AJ95" s="3">
        <f>Raw_Data!AN366</f>
        <v>4.4156999571720574E-13</v>
      </c>
      <c r="AK95" s="3">
        <f>Raw_Data!AO366</f>
        <v>0</v>
      </c>
      <c r="AL95" s="3">
        <f>Raw_Data!AP366</f>
        <v>0</v>
      </c>
      <c r="AM95" s="3">
        <f>Raw_Data!AQ366</f>
        <v>0</v>
      </c>
      <c r="AN95" s="3">
        <f>Raw_Data!AR366</f>
        <v>0</v>
      </c>
      <c r="AO95" s="3">
        <f>Raw_Data!AS366</f>
        <v>0</v>
      </c>
      <c r="AP95" s="3">
        <f>Raw_Data!AT366</f>
        <v>1.4291037403643263E-11</v>
      </c>
      <c r="AQ95" s="3">
        <f>Raw_Data!AU366</f>
        <v>0</v>
      </c>
      <c r="AR95" s="3">
        <f>Raw_Data!AV366</f>
        <v>0</v>
      </c>
      <c r="AS95" s="3">
        <f>Raw_Data!AW366</f>
        <v>2.3512879877002309E-10</v>
      </c>
      <c r="AT95" s="3">
        <f>Raw_Data!AX366</f>
        <v>0</v>
      </c>
      <c r="AU95" s="3">
        <f>Raw_Data!AY366</f>
        <v>0</v>
      </c>
      <c r="AV95" s="3">
        <f>Raw_Data!AZ366</f>
        <v>4.4814750356175036E-10</v>
      </c>
      <c r="AW95" s="3">
        <f>Raw_Data!BA366</f>
        <v>0</v>
      </c>
      <c r="AX95" s="3">
        <f>Raw_Data!BB366</f>
        <v>6.6235499357580841E-14</v>
      </c>
      <c r="AY95" s="3">
        <f>Raw_Data!BC366</f>
        <v>0</v>
      </c>
      <c r="AZ95" s="3">
        <f>Raw_Data!BD366</f>
        <v>4.4701496513521637E-6</v>
      </c>
      <c r="BA95" s="3">
        <f>Raw_Data!BE366</f>
        <v>3.0909899700204369E-12</v>
      </c>
      <c r="BB95" s="3">
        <f>Raw_Data!BF366</f>
        <v>2.3035771401471638E-9</v>
      </c>
      <c r="BC95" s="3">
        <f>Raw_Data!BG366</f>
        <v>0</v>
      </c>
      <c r="BD95" s="3">
        <f>Raw_Data!BH366</f>
        <v>0</v>
      </c>
      <c r="BE95" s="3">
        <f>Raw_Data!BI366</f>
        <v>0</v>
      </c>
      <c r="BF95" s="3">
        <f>Raw_Data!BJ366</f>
        <v>0</v>
      </c>
      <c r="BG95" s="3">
        <f>Raw_Data!BK366</f>
        <v>0</v>
      </c>
      <c r="BH95" s="3">
        <f>Raw_Data!BL366</f>
        <v>0</v>
      </c>
      <c r="BI95" s="3">
        <f>Raw_Data!BM366</f>
        <v>4.4156999571720538E-14</v>
      </c>
      <c r="BJ95" s="3">
        <f>Raw_Data!BN366</f>
        <v>4.4156999571720568E-11</v>
      </c>
      <c r="BK95" s="3">
        <f>Raw_Data!BO366</f>
        <v>0</v>
      </c>
      <c r="BL95" s="3">
        <f>Raw_Data!BP366</f>
        <v>0</v>
      </c>
      <c r="BM95" s="3">
        <f>Raw_Data!BQ366</f>
        <v>5.8875999428960681E-13</v>
      </c>
      <c r="BN95" s="3">
        <f>Raw_Data!BR366</f>
        <v>0</v>
      </c>
      <c r="BO95" s="3">
        <f>Raw_Data!BS366</f>
        <v>0</v>
      </c>
      <c r="BP95" s="3">
        <f>Raw_Data!BT366</f>
        <v>0</v>
      </c>
      <c r="BQ95" s="3">
        <f>Raw_Data!BU366</f>
        <v>1.5718295774898304E-6</v>
      </c>
      <c r="BR95" s="3">
        <f>Raw_Data!BV366</f>
        <v>1.0635190625967088E-9</v>
      </c>
      <c r="BS95" s="3">
        <f>Raw_Data!BW366</f>
        <v>0</v>
      </c>
      <c r="BT95" s="3">
        <f>Raw_Data!BX366</f>
        <v>0</v>
      </c>
      <c r="BU95" s="3">
        <f>Raw_Data!BY366</f>
        <v>0</v>
      </c>
      <c r="BV95" s="3">
        <f>Raw_Data!BZ366</f>
        <v>0</v>
      </c>
      <c r="BW95" s="3">
        <f>Raw_Data!CA366</f>
        <v>0</v>
      </c>
      <c r="BX95" s="3">
        <f>Raw_Data!CB366</f>
        <v>0</v>
      </c>
      <c r="BY95" s="3">
        <f>Raw_Data!CC366</f>
        <v>1.030329990006813E-13</v>
      </c>
      <c r="BZ95" s="3">
        <f>Raw_Data!CD366</f>
        <v>3.989508426131226E-11</v>
      </c>
      <c r="CA95" s="3">
        <f>Raw_Data!CE366</f>
        <v>2.3924814549756952E-8</v>
      </c>
      <c r="CB95" s="3">
        <f>Raw_Data!CF366</f>
        <v>0</v>
      </c>
      <c r="CC95" s="3">
        <f>Raw_Data!CG366</f>
        <v>0</v>
      </c>
      <c r="CD95" s="3">
        <f>Raw_Data!CH366</f>
        <v>4.6498526994895539E-7</v>
      </c>
      <c r="CE95" s="3">
        <f>Raw_Data!CI366</f>
        <v>0</v>
      </c>
      <c r="CF95" s="3">
        <f>Raw_Data!CJ366</f>
        <v>0</v>
      </c>
      <c r="CG95" s="3">
        <f>Raw_Data!CK366</f>
        <v>4.1260790581252896E-7</v>
      </c>
      <c r="CH95" s="3">
        <f>Raw_Data!CL366</f>
        <v>6.6235499357580841E-14</v>
      </c>
      <c r="CI95" s="3">
        <f>Raw_Data!CM366</f>
        <v>2.1270381251934175E-9</v>
      </c>
      <c r="CJ95" s="3">
        <f>Raw_Data!CN366</f>
        <v>0</v>
      </c>
      <c r="CK95" s="3">
        <f>Raw_Data!CO366</f>
        <v>0</v>
      </c>
      <c r="CL95" s="3">
        <f>Raw_Data!CP366</f>
        <v>0</v>
      </c>
      <c r="CM95" s="3">
        <f>Raw_Data!CQ366</f>
        <v>0</v>
      </c>
      <c r="CN95" s="3">
        <f>Raw_Data!CR366</f>
        <v>1.8398749821550237E-11</v>
      </c>
      <c r="CO95" s="3">
        <f>Raw_Data!CS366</f>
        <v>0</v>
      </c>
      <c r="CP95" s="3">
        <f>Raw_Data!CT366</f>
        <v>0</v>
      </c>
      <c r="CQ95" s="3">
        <f>Raw_Data!CU366</f>
        <v>2.6671064430648549E-9</v>
      </c>
      <c r="CR95" s="3">
        <f>Raw_Data!CV366</f>
        <v>2.7144797306130687E-10</v>
      </c>
      <c r="CS95" s="3">
        <f>Raw_Data!CW366</f>
        <v>1.3542224474245239E-6</v>
      </c>
      <c r="CT95" s="3">
        <f>Raw_Data!CX366</f>
        <v>0</v>
      </c>
      <c r="CU95" s="3">
        <f>Raw_Data!CY366</f>
        <v>0</v>
      </c>
      <c r="CV95" s="3">
        <f>Raw_Data!CZ366</f>
        <v>0</v>
      </c>
      <c r="CW95" s="3">
        <f>Raw_Data!DA366</f>
        <v>0</v>
      </c>
      <c r="CX95" s="3">
        <f>Raw_Data!DB366</f>
        <v>0</v>
      </c>
      <c r="CY95" s="3">
        <f>Raw_Data!DC366</f>
        <v>0</v>
      </c>
      <c r="CZ95" s="3">
        <f>Raw_Data!DD366</f>
        <v>4.0477249607410473E-11</v>
      </c>
      <c r="DA95" s="3">
        <f>Raw_Data!DE366</f>
        <v>0</v>
      </c>
      <c r="DB95" s="3">
        <f>Raw_Data!DF366</f>
        <v>4.6337195851918966E-6</v>
      </c>
      <c r="DC95" s="3">
        <f>Raw_Data!DG366</f>
        <v>0</v>
      </c>
      <c r="DD95" s="3">
        <f>Raw_Data!DH366</f>
        <v>0</v>
      </c>
      <c r="DE95" s="3">
        <f>Raw_Data!DI366</f>
        <v>9.5673499072061178E-8</v>
      </c>
      <c r="DF95" s="3">
        <f>Raw_Data!DJ366</f>
        <v>0</v>
      </c>
      <c r="DG95" s="3">
        <f>Raw_Data!DK366</f>
        <v>4.5873076084916938E-11</v>
      </c>
      <c r="DH95" s="3">
        <f>Raw_Data!DL366</f>
        <v>0</v>
      </c>
      <c r="DI95" s="3">
        <f>Raw_Data!DM366</f>
        <v>0</v>
      </c>
      <c r="DJ95" s="3">
        <f>Raw_Data!DN366</f>
        <v>3.8312052209619104E-9</v>
      </c>
      <c r="DK95" s="3">
        <f>Raw_Data!DO366</f>
        <v>2.3054902485096393E-5</v>
      </c>
      <c r="DL95" s="3">
        <f>Raw_Data!DP366</f>
        <v>0</v>
      </c>
      <c r="DM95" s="3">
        <f>Raw_Data!DQ366</f>
        <v>0</v>
      </c>
      <c r="DN95" s="3">
        <f>Raw_Data!DR366</f>
        <v>7.3116935553523788E-11</v>
      </c>
      <c r="DO95" s="3">
        <f>Raw_Data!DS366</f>
        <v>0</v>
      </c>
      <c r="DP95" s="3">
        <f>Raw_Data!DT366</f>
        <v>0</v>
      </c>
      <c r="DQ95" s="3">
        <f>Raw_Data!DU366</f>
        <v>6.2555749393270713E-13</v>
      </c>
      <c r="DR95" s="3">
        <f>Raw_Data!DV366</f>
        <v>4.2208412796806877E-10</v>
      </c>
      <c r="DS95" s="3">
        <f>Raw_Data!DW366</f>
        <v>0</v>
      </c>
      <c r="DT95" s="3">
        <f>Raw_Data!DX366</f>
        <v>6.1606418482307148E-8</v>
      </c>
      <c r="DU95" s="3">
        <f>Raw_Data!DY366</f>
        <v>4.3731473003284944E-8</v>
      </c>
      <c r="DV95" s="3">
        <f>Raw_Data!DZ366</f>
        <v>0</v>
      </c>
      <c r="DW95" s="3">
        <f>Raw_Data!EA366</f>
        <v>0</v>
      </c>
      <c r="DX95" s="3">
        <f>Raw_Data!EB366</f>
        <v>9.6381415047826702E-10</v>
      </c>
      <c r="DY95" s="3">
        <f>Raw_Data!EC366</f>
        <v>5.8875999428960738E-8</v>
      </c>
      <c r="DZ95" s="3">
        <f>Raw_Data!ED366</f>
        <v>0</v>
      </c>
      <c r="EA95" s="3">
        <f>Raw_Data!EE366</f>
        <v>1.839874982155022E-13</v>
      </c>
      <c r="EB95" s="3">
        <f>Raw_Data!EF366</f>
        <v>0</v>
      </c>
      <c r="EC95" s="3">
        <f>Raw_Data!EG366</f>
        <v>0</v>
      </c>
      <c r="ED95" s="3">
        <f>Raw_Data!EH366</f>
        <v>0</v>
      </c>
      <c r="EE95" s="3">
        <f>Raw_Data!EI366</f>
        <v>0</v>
      </c>
      <c r="EF95" s="3">
        <f>Raw_Data!EJ366</f>
        <v>8.8313999143441148E-13</v>
      </c>
      <c r="EG95" s="3">
        <f>Raw_Data!EK366</f>
        <v>0</v>
      </c>
      <c r="EH95" s="3">
        <f>Raw_Data!EL366</f>
        <v>0</v>
      </c>
      <c r="EI95" s="3">
        <f>Raw_Data!EM366</f>
        <v>2.2078499785860265E-8</v>
      </c>
      <c r="EJ95" s="3">
        <f>Raw_Data!EN366</f>
        <v>2.6238827871399946E-9</v>
      </c>
      <c r="EK95" s="3">
        <f>Raw_Data!EO366</f>
        <v>0</v>
      </c>
      <c r="EL95" s="3">
        <f>Raw_Data!EP366</f>
        <v>0</v>
      </c>
      <c r="EM95" s="3">
        <f>Raw_Data!EQ366</f>
        <v>0</v>
      </c>
      <c r="EN95" s="3">
        <f>Raw_Data!ER366</f>
        <v>0</v>
      </c>
      <c r="EO95" s="3">
        <f>Raw_Data!ES366</f>
        <v>0</v>
      </c>
      <c r="EP95" s="3">
        <f>Raw_Data!ET366</f>
        <v>0</v>
      </c>
      <c r="EQ95" s="3">
        <f>Raw_Data!EU366</f>
        <v>0</v>
      </c>
      <c r="ER95" s="3">
        <f>Raw_Data!EV366</f>
        <v>0</v>
      </c>
      <c r="ES95" s="3">
        <f>Raw_Data!EW366</f>
        <v>0</v>
      </c>
      <c r="ET95" s="3">
        <f>Raw_Data!EX366</f>
        <v>3.6558467776761815E-7</v>
      </c>
      <c r="EU95" s="3">
        <f>Raw_Data!EY366</f>
        <v>4.335414860926253E-9</v>
      </c>
      <c r="EV95" s="3">
        <f>Raw_Data!EZ366</f>
        <v>0</v>
      </c>
      <c r="EW95" s="3">
        <f>Raw_Data!FA366</f>
        <v>0</v>
      </c>
      <c r="EX95" s="3">
        <f>Raw_Data!FB366</f>
        <v>2.5263027521456182E-5</v>
      </c>
      <c r="EY95" s="3">
        <f>Raw_Data!FC366</f>
        <v>0</v>
      </c>
      <c r="EZ95" s="3">
        <f>Raw_Data!FD366</f>
        <v>8.4634249179131041E-11</v>
      </c>
      <c r="FA95" s="3">
        <f>Raw_Data!FE366</f>
        <v>0</v>
      </c>
      <c r="FB95" s="3">
        <f>Raw_Data!FF366</f>
        <v>5.770774439966418E-7</v>
      </c>
      <c r="FC95" s="3">
        <f>Raw_Data!FG366</f>
        <v>1.0671274896499132E-9</v>
      </c>
    </row>
    <row r="96" spans="1:159" x14ac:dyDescent="0.35">
      <c r="A96" s="3" t="s">
        <v>251</v>
      </c>
      <c r="B96" s="3" t="s">
        <v>173</v>
      </c>
      <c r="C96" s="3" t="s">
        <v>178</v>
      </c>
      <c r="D96" s="3">
        <f>Raw_Data!H367</f>
        <v>2.1545655700871206E-6</v>
      </c>
      <c r="E96" s="3">
        <f>Raw_Data!I367</f>
        <v>4.2533082686372758E-6</v>
      </c>
      <c r="F96" s="3">
        <f>Raw_Data!J367</f>
        <v>5.0270982646835351E-11</v>
      </c>
      <c r="G96" s="3">
        <f>Raw_Data!K367</f>
        <v>0</v>
      </c>
      <c r="H96" s="3">
        <f>Raw_Data!L367</f>
        <v>0</v>
      </c>
      <c r="I96" s="3">
        <f>Raw_Data!M367</f>
        <v>0</v>
      </c>
      <c r="J96" s="3">
        <f>Raw_Data!N367</f>
        <v>0</v>
      </c>
      <c r="K96" s="3">
        <f>Raw_Data!O367</f>
        <v>0</v>
      </c>
      <c r="L96" s="3">
        <f>Raw_Data!P367</f>
        <v>0</v>
      </c>
      <c r="M96" s="3">
        <f>Raw_Data!Q367</f>
        <v>0</v>
      </c>
      <c r="N96" s="3">
        <f>Raw_Data!R367</f>
        <v>0</v>
      </c>
      <c r="O96" s="3">
        <f>Raw_Data!S367</f>
        <v>4.0543853170609562E-16</v>
      </c>
      <c r="P96" s="3">
        <f>Raw_Data!T367</f>
        <v>3.04078898779571E-17</v>
      </c>
      <c r="Q96" s="3">
        <f>Raw_Data!U367</f>
        <v>3.0407889877957137E-17</v>
      </c>
      <c r="R96" s="3">
        <f>Raw_Data!V367</f>
        <v>0</v>
      </c>
      <c r="S96" s="3">
        <f>Raw_Data!W367</f>
        <v>6.7027976862447152E-13</v>
      </c>
      <c r="T96" s="3">
        <f>Raw_Data!X367</f>
        <v>3.04078898779571E-17</v>
      </c>
      <c r="U96" s="3">
        <f>Raw_Data!Y367</f>
        <v>0</v>
      </c>
      <c r="V96" s="3">
        <f>Raw_Data!Z367</f>
        <v>1.0724476297991544E-13</v>
      </c>
      <c r="W96" s="3">
        <f>Raw_Data!AA367</f>
        <v>0</v>
      </c>
      <c r="X96" s="3">
        <f>Raw_Data!AB367</f>
        <v>0</v>
      </c>
      <c r="Y96" s="3">
        <f>Raw_Data!AC367</f>
        <v>4.0543853170609575E-17</v>
      </c>
      <c r="Z96" s="3">
        <f>Raw_Data!AD367</f>
        <v>3.3786544308841243E-15</v>
      </c>
      <c r="AA96" s="3">
        <f>Raw_Data!AE367</f>
        <v>0</v>
      </c>
      <c r="AB96" s="3">
        <f>Raw_Data!AF367</f>
        <v>7.4330397479450797E-14</v>
      </c>
      <c r="AC96" s="3">
        <f>Raw_Data!AG367</f>
        <v>2.0271926585304788E-17</v>
      </c>
      <c r="AD96" s="3">
        <f>Raw_Data!AH367</f>
        <v>3.04078898779571E-17</v>
      </c>
      <c r="AE96" s="3">
        <f>Raw_Data!AI367</f>
        <v>5.0271963620041993E-14</v>
      </c>
      <c r="AF96" s="3">
        <f>Raw_Data!AJ367</f>
        <v>0</v>
      </c>
      <c r="AG96" s="3">
        <f>Raw_Data!AK367</f>
        <v>3.04078898779571E-17</v>
      </c>
      <c r="AH96" s="3">
        <f>Raw_Data!AL367</f>
        <v>2.0271926585304788E-17</v>
      </c>
      <c r="AI96" s="3">
        <f>Raw_Data!AM367</f>
        <v>2.0222839932842014E-13</v>
      </c>
      <c r="AJ96" s="3">
        <f>Raw_Data!AN367</f>
        <v>2.0271926585304781E-16</v>
      </c>
      <c r="AK96" s="3">
        <f>Raw_Data!AO367</f>
        <v>0</v>
      </c>
      <c r="AL96" s="3">
        <f>Raw_Data!AP367</f>
        <v>0</v>
      </c>
      <c r="AM96" s="3">
        <f>Raw_Data!AQ367</f>
        <v>0</v>
      </c>
      <c r="AN96" s="3">
        <f>Raw_Data!AR367</f>
        <v>0</v>
      </c>
      <c r="AO96" s="3">
        <f>Raw_Data!AS367</f>
        <v>0</v>
      </c>
      <c r="AP96" s="3">
        <f>Raw_Data!AT367</f>
        <v>7.205507512713072E-15</v>
      </c>
      <c r="AQ96" s="3">
        <f>Raw_Data!AU367</f>
        <v>0</v>
      </c>
      <c r="AR96" s="3">
        <f>Raw_Data!AV367</f>
        <v>0</v>
      </c>
      <c r="AS96" s="3">
        <f>Raw_Data!AW367</f>
        <v>1.1672545354046901E-13</v>
      </c>
      <c r="AT96" s="3">
        <f>Raw_Data!AX367</f>
        <v>0</v>
      </c>
      <c r="AU96" s="3">
        <f>Raw_Data!AY367</f>
        <v>0</v>
      </c>
      <c r="AV96" s="3">
        <f>Raw_Data!AZ367</f>
        <v>2.2363100222835583E-13</v>
      </c>
      <c r="AW96" s="3">
        <f>Raw_Data!BA367</f>
        <v>0</v>
      </c>
      <c r="AX96" s="3">
        <f>Raw_Data!BB367</f>
        <v>3.04078898779571E-17</v>
      </c>
      <c r="AY96" s="3">
        <f>Raw_Data!BC367</f>
        <v>0</v>
      </c>
      <c r="AZ96" s="3">
        <f>Raw_Data!BD367</f>
        <v>1.5915225864851198E-9</v>
      </c>
      <c r="BA96" s="3">
        <f>Raw_Data!BE367</f>
        <v>1.4190348609713323E-15</v>
      </c>
      <c r="BB96" s="3">
        <f>Raw_Data!BF367</f>
        <v>1.1600472370679158E-12</v>
      </c>
      <c r="BC96" s="3">
        <f>Raw_Data!BG367</f>
        <v>0</v>
      </c>
      <c r="BD96" s="3">
        <f>Raw_Data!BH367</f>
        <v>0</v>
      </c>
      <c r="BE96" s="3">
        <f>Raw_Data!BI367</f>
        <v>0</v>
      </c>
      <c r="BF96" s="3">
        <f>Raw_Data!BJ367</f>
        <v>0</v>
      </c>
      <c r="BG96" s="3">
        <f>Raw_Data!BK367</f>
        <v>0</v>
      </c>
      <c r="BH96" s="3">
        <f>Raw_Data!BL367</f>
        <v>0</v>
      </c>
      <c r="BI96" s="3">
        <f>Raw_Data!BM367</f>
        <v>2.0271926585304788E-17</v>
      </c>
      <c r="BJ96" s="3">
        <f>Raw_Data!BN367</f>
        <v>2.0271926585304795E-14</v>
      </c>
      <c r="BK96" s="3">
        <f>Raw_Data!BO367</f>
        <v>0</v>
      </c>
      <c r="BL96" s="3">
        <f>Raw_Data!BP367</f>
        <v>0</v>
      </c>
      <c r="BM96" s="3">
        <f>Raw_Data!BQ367</f>
        <v>2.7029235447073007E-16</v>
      </c>
      <c r="BN96" s="3">
        <f>Raw_Data!BR367</f>
        <v>0</v>
      </c>
      <c r="BO96" s="3">
        <f>Raw_Data!BS367</f>
        <v>0</v>
      </c>
      <c r="BP96" s="3">
        <f>Raw_Data!BT367</f>
        <v>0</v>
      </c>
      <c r="BQ96" s="3">
        <f>Raw_Data!BU367</f>
        <v>2.4595036173757669E-7</v>
      </c>
      <c r="BR96" s="3">
        <f>Raw_Data!BV367</f>
        <v>5.3622381489957673E-13</v>
      </c>
      <c r="BS96" s="3">
        <f>Raw_Data!BW367</f>
        <v>0</v>
      </c>
      <c r="BT96" s="3">
        <f>Raw_Data!BX367</f>
        <v>0</v>
      </c>
      <c r="BU96" s="3">
        <f>Raw_Data!BY367</f>
        <v>0</v>
      </c>
      <c r="BV96" s="3">
        <f>Raw_Data!BZ367</f>
        <v>0</v>
      </c>
      <c r="BW96" s="3">
        <f>Raw_Data!CA367</f>
        <v>0</v>
      </c>
      <c r="BX96" s="3">
        <f>Raw_Data!CB367</f>
        <v>0</v>
      </c>
      <c r="BY96" s="3">
        <f>Raw_Data!CC367</f>
        <v>4.7301162032377787E-17</v>
      </c>
      <c r="BZ96" s="3">
        <f>Raw_Data!CD367</f>
        <v>2.0110028014078539E-14</v>
      </c>
      <c r="CA96" s="3">
        <f>Raw_Data!CE367</f>
        <v>1.1938339776694321E-11</v>
      </c>
      <c r="CB96" s="3">
        <f>Raw_Data!CF367</f>
        <v>0</v>
      </c>
      <c r="CC96" s="3">
        <f>Raw_Data!CG367</f>
        <v>0</v>
      </c>
      <c r="CD96" s="3">
        <f>Raw_Data!CH367</f>
        <v>7.8321822214786678E-8</v>
      </c>
      <c r="CE96" s="3">
        <f>Raw_Data!CI367</f>
        <v>0</v>
      </c>
      <c r="CF96" s="3">
        <f>Raw_Data!CJ367</f>
        <v>0</v>
      </c>
      <c r="CG96" s="3">
        <f>Raw_Data!CK367</f>
        <v>6.9496565056792673E-8</v>
      </c>
      <c r="CH96" s="3">
        <f>Raw_Data!CL367</f>
        <v>3.04078898779571E-17</v>
      </c>
      <c r="CI96" s="3">
        <f>Raw_Data!CM367</f>
        <v>1.0724476297991535E-12</v>
      </c>
      <c r="CJ96" s="3">
        <f>Raw_Data!CN367</f>
        <v>0</v>
      </c>
      <c r="CK96" s="3">
        <f>Raw_Data!CO367</f>
        <v>0</v>
      </c>
      <c r="CL96" s="3">
        <f>Raw_Data!CP367</f>
        <v>0</v>
      </c>
      <c r="CM96" s="3">
        <f>Raw_Data!CQ367</f>
        <v>0</v>
      </c>
      <c r="CN96" s="3">
        <f>Raw_Data!CR367</f>
        <v>8.4466360772103049E-15</v>
      </c>
      <c r="CO96" s="3">
        <f>Raw_Data!CS367</f>
        <v>0</v>
      </c>
      <c r="CP96" s="3">
        <f>Raw_Data!CT367</f>
        <v>0</v>
      </c>
      <c r="CQ96" s="3">
        <f>Raw_Data!CU367</f>
        <v>1.3441180304356892E-12</v>
      </c>
      <c r="CR96" s="3">
        <f>Raw_Data!CV367</f>
        <v>1.1746702271593691E-13</v>
      </c>
      <c r="CS96" s="3">
        <f>Raw_Data!CW367</f>
        <v>2.2782091629059389E-7</v>
      </c>
      <c r="CT96" s="3">
        <f>Raw_Data!CX367</f>
        <v>0</v>
      </c>
      <c r="CU96" s="3">
        <f>Raw_Data!CY367</f>
        <v>0</v>
      </c>
      <c r="CV96" s="3">
        <f>Raw_Data!CZ367</f>
        <v>0</v>
      </c>
      <c r="CW96" s="3">
        <f>Raw_Data!DA367</f>
        <v>0</v>
      </c>
      <c r="CX96" s="3">
        <f>Raw_Data!DB367</f>
        <v>0</v>
      </c>
      <c r="CY96" s="3">
        <f>Raw_Data!DC367</f>
        <v>0</v>
      </c>
      <c r="CZ96" s="3">
        <f>Raw_Data!DD367</f>
        <v>1.8582599369862699E-14</v>
      </c>
      <c r="DA96" s="3">
        <f>Raw_Data!DE367</f>
        <v>0</v>
      </c>
      <c r="DB96" s="3">
        <f>Raw_Data!DF367</f>
        <v>7.6713883892611257E-7</v>
      </c>
      <c r="DC96" s="3">
        <f>Raw_Data!DG367</f>
        <v>0</v>
      </c>
      <c r="DD96" s="3">
        <f>Raw_Data!DH367</f>
        <v>0</v>
      </c>
      <c r="DE96" s="3">
        <f>Raw_Data!DI367</f>
        <v>4.392250760149369E-11</v>
      </c>
      <c r="DF96" s="3">
        <f>Raw_Data!DJ367</f>
        <v>0</v>
      </c>
      <c r="DG96" s="3">
        <f>Raw_Data!DK367</f>
        <v>2.2116533400322963E-14</v>
      </c>
      <c r="DH96" s="3">
        <f>Raw_Data!DL367</f>
        <v>0</v>
      </c>
      <c r="DI96" s="3">
        <f>Raw_Data!DM367</f>
        <v>0</v>
      </c>
      <c r="DJ96" s="3">
        <f>Raw_Data!DN367</f>
        <v>1.9281988035364325E-12</v>
      </c>
      <c r="DK96" s="3">
        <f>Raw_Data!DO367</f>
        <v>6.9099958750260184E-9</v>
      </c>
      <c r="DL96" s="3">
        <f>Raw_Data!DP367</f>
        <v>0</v>
      </c>
      <c r="DM96" s="3">
        <f>Raw_Data!DQ367</f>
        <v>0</v>
      </c>
      <c r="DN96" s="3">
        <f>Raw_Data!DR367</f>
        <v>3.6865387274345895E-14</v>
      </c>
      <c r="DO96" s="3">
        <f>Raw_Data!DS367</f>
        <v>0</v>
      </c>
      <c r="DP96" s="3">
        <f>Raw_Data!DT367</f>
        <v>0</v>
      </c>
      <c r="DQ96" s="3">
        <f>Raw_Data!DU367</f>
        <v>2.8718562662515093E-16</v>
      </c>
      <c r="DR96" s="3">
        <f>Raw_Data!DV367</f>
        <v>2.1281382653826959E-13</v>
      </c>
      <c r="DS96" s="3">
        <f>Raw_Data!DW367</f>
        <v>0</v>
      </c>
      <c r="DT96" s="3">
        <f>Raw_Data!DX367</f>
        <v>3.1061811586361323E-11</v>
      </c>
      <c r="DU96" s="3">
        <f>Raw_Data!DY367</f>
        <v>5.4498627648727595E-12</v>
      </c>
      <c r="DV96" s="3">
        <f>Raw_Data!DZ367</f>
        <v>0</v>
      </c>
      <c r="DW96" s="3">
        <f>Raw_Data!EA367</f>
        <v>0</v>
      </c>
      <c r="DX96" s="3">
        <f>Raw_Data!EB367</f>
        <v>4.859528322527418E-13</v>
      </c>
      <c r="DY96" s="3">
        <f>Raw_Data!EC367</f>
        <v>2.7029235447073053E-11</v>
      </c>
      <c r="DZ96" s="3">
        <f>Raw_Data!ED367</f>
        <v>0</v>
      </c>
      <c r="EA96" s="3">
        <f>Raw_Data!EE367</f>
        <v>8.4466360772103204E-17</v>
      </c>
      <c r="EB96" s="3">
        <f>Raw_Data!EF367</f>
        <v>0</v>
      </c>
      <c r="EC96" s="3">
        <f>Raw_Data!EG367</f>
        <v>0</v>
      </c>
      <c r="ED96" s="3">
        <f>Raw_Data!EH367</f>
        <v>0</v>
      </c>
      <c r="EE96" s="3">
        <f>Raw_Data!EI367</f>
        <v>0</v>
      </c>
      <c r="EF96" s="3">
        <f>Raw_Data!EJ367</f>
        <v>4.0543853170609562E-16</v>
      </c>
      <c r="EG96" s="3">
        <f>Raw_Data!EK367</f>
        <v>0</v>
      </c>
      <c r="EH96" s="3">
        <f>Raw_Data!EL367</f>
        <v>0</v>
      </c>
      <c r="EI96" s="3">
        <f>Raw_Data!EM367</f>
        <v>1.013596329265238E-11</v>
      </c>
      <c r="EJ96" s="3">
        <f>Raw_Data!EN367</f>
        <v>3.2699106887962968E-13</v>
      </c>
      <c r="EK96" s="3">
        <f>Raw_Data!EO367</f>
        <v>0</v>
      </c>
      <c r="EL96" s="3">
        <f>Raw_Data!EP367</f>
        <v>0</v>
      </c>
      <c r="EM96" s="3">
        <f>Raw_Data!EQ367</f>
        <v>0</v>
      </c>
      <c r="EN96" s="3">
        <f>Raw_Data!ER367</f>
        <v>0</v>
      </c>
      <c r="EO96" s="3">
        <f>Raw_Data!ES367</f>
        <v>0</v>
      </c>
      <c r="EP96" s="3">
        <f>Raw_Data!ET367</f>
        <v>0</v>
      </c>
      <c r="EQ96" s="3">
        <f>Raw_Data!EU367</f>
        <v>0</v>
      </c>
      <c r="ER96" s="3">
        <f>Raw_Data!EV367</f>
        <v>0</v>
      </c>
      <c r="ES96" s="3">
        <f>Raw_Data!EW367</f>
        <v>0</v>
      </c>
      <c r="ET96" s="3">
        <f>Raw_Data!EX367</f>
        <v>1.8432693637172953E-10</v>
      </c>
      <c r="EU96" s="3">
        <f>Raw_Data!EY367</f>
        <v>2.1802621974198487E-12</v>
      </c>
      <c r="EV96" s="3">
        <f>Raw_Data!EZ367</f>
        <v>0</v>
      </c>
      <c r="EW96" s="3">
        <f>Raw_Data!FA367</f>
        <v>0</v>
      </c>
      <c r="EX96" s="3">
        <f>Raw_Data!FB367</f>
        <v>4.2523982342290135E-6</v>
      </c>
      <c r="EY96" s="3">
        <f>Raw_Data!FC367</f>
        <v>0</v>
      </c>
      <c r="EZ96" s="3">
        <f>Raw_Data!FD367</f>
        <v>3.8854525955167481E-14</v>
      </c>
      <c r="FA96" s="3">
        <f>Raw_Data!FE367</f>
        <v>0</v>
      </c>
      <c r="FB96" s="3">
        <f>Raw_Data!FF367</f>
        <v>9.8407961169513171E-11</v>
      </c>
      <c r="FC96" s="3">
        <f>Raw_Data!FG367</f>
        <v>4.8990489247819836E-13</v>
      </c>
    </row>
    <row r="97" spans="1:159" x14ac:dyDescent="0.35">
      <c r="A97" s="3" t="s">
        <v>251</v>
      </c>
      <c r="B97" s="3" t="s">
        <v>173</v>
      </c>
      <c r="C97" s="3" t="s">
        <v>179</v>
      </c>
      <c r="D97" s="3">
        <f>Raw_Data!H368</f>
        <v>3.4886985123478722E-7</v>
      </c>
      <c r="E97" s="3">
        <f>Raw_Data!I368</f>
        <v>6.0332285838893085E-6</v>
      </c>
      <c r="F97" s="3">
        <f>Raw_Data!J368</f>
        <v>0</v>
      </c>
      <c r="G97" s="3">
        <f>Raw_Data!K368</f>
        <v>0</v>
      </c>
      <c r="H97" s="3">
        <f>Raw_Data!L368</f>
        <v>0</v>
      </c>
      <c r="I97" s="3">
        <f>Raw_Data!M368</f>
        <v>0</v>
      </c>
      <c r="J97" s="3">
        <f>Raw_Data!N368</f>
        <v>0</v>
      </c>
      <c r="K97" s="3">
        <f>Raw_Data!O368</f>
        <v>0</v>
      </c>
      <c r="L97" s="3">
        <f>Raw_Data!P368</f>
        <v>0</v>
      </c>
      <c r="M97" s="3">
        <f>Raw_Data!Q368</f>
        <v>0</v>
      </c>
      <c r="N97" s="3">
        <f>Raw_Data!R368</f>
        <v>0</v>
      </c>
      <c r="O97" s="3">
        <f>Raw_Data!S368</f>
        <v>0</v>
      </c>
      <c r="P97" s="3">
        <f>Raw_Data!T368</f>
        <v>0</v>
      </c>
      <c r="Q97" s="3">
        <f>Raw_Data!U368</f>
        <v>0</v>
      </c>
      <c r="R97" s="3">
        <f>Raw_Data!V368</f>
        <v>0</v>
      </c>
      <c r="S97" s="3">
        <f>Raw_Data!W368</f>
        <v>0</v>
      </c>
      <c r="T97" s="3">
        <f>Raw_Data!X368</f>
        <v>0</v>
      </c>
      <c r="U97" s="3">
        <f>Raw_Data!Y368</f>
        <v>0</v>
      </c>
      <c r="V97" s="3">
        <f>Raw_Data!Z368</f>
        <v>0</v>
      </c>
      <c r="W97" s="3">
        <f>Raw_Data!AA368</f>
        <v>0</v>
      </c>
      <c r="X97" s="3">
        <f>Raw_Data!AB368</f>
        <v>0</v>
      </c>
      <c r="Y97" s="3">
        <f>Raw_Data!AC368</f>
        <v>0</v>
      </c>
      <c r="Z97" s="3">
        <f>Raw_Data!AD368</f>
        <v>0</v>
      </c>
      <c r="AA97" s="3">
        <f>Raw_Data!AE368</f>
        <v>0</v>
      </c>
      <c r="AB97" s="3">
        <f>Raw_Data!AF368</f>
        <v>0</v>
      </c>
      <c r="AC97" s="3">
        <f>Raw_Data!AG368</f>
        <v>0</v>
      </c>
      <c r="AD97" s="3">
        <f>Raw_Data!AH368</f>
        <v>0</v>
      </c>
      <c r="AE97" s="3">
        <f>Raw_Data!AI368</f>
        <v>0</v>
      </c>
      <c r="AF97" s="3">
        <f>Raw_Data!AJ368</f>
        <v>0</v>
      </c>
      <c r="AG97" s="3">
        <f>Raw_Data!AK368</f>
        <v>0</v>
      </c>
      <c r="AH97" s="3">
        <f>Raw_Data!AL368</f>
        <v>0</v>
      </c>
      <c r="AI97" s="3">
        <f>Raw_Data!AM368</f>
        <v>0</v>
      </c>
      <c r="AJ97" s="3">
        <f>Raw_Data!AN368</f>
        <v>0</v>
      </c>
      <c r="AK97" s="3">
        <f>Raw_Data!AO368</f>
        <v>0</v>
      </c>
      <c r="AL97" s="3">
        <f>Raw_Data!AP368</f>
        <v>0</v>
      </c>
      <c r="AM97" s="3">
        <f>Raw_Data!AQ368</f>
        <v>0</v>
      </c>
      <c r="AN97" s="3">
        <f>Raw_Data!AR368</f>
        <v>0</v>
      </c>
      <c r="AO97" s="3">
        <f>Raw_Data!AS368</f>
        <v>0</v>
      </c>
      <c r="AP97" s="3">
        <f>Raw_Data!AT368</f>
        <v>0</v>
      </c>
      <c r="AQ97" s="3">
        <f>Raw_Data!AU368</f>
        <v>0</v>
      </c>
      <c r="AR97" s="3">
        <f>Raw_Data!AV368</f>
        <v>0</v>
      </c>
      <c r="AS97" s="3">
        <f>Raw_Data!AW368</f>
        <v>0</v>
      </c>
      <c r="AT97" s="3">
        <f>Raw_Data!AX368</f>
        <v>0</v>
      </c>
      <c r="AU97" s="3">
        <f>Raw_Data!AY368</f>
        <v>0</v>
      </c>
      <c r="AV97" s="3">
        <f>Raw_Data!AZ368</f>
        <v>0</v>
      </c>
      <c r="AW97" s="3">
        <f>Raw_Data!BA368</f>
        <v>0</v>
      </c>
      <c r="AX97" s="3">
        <f>Raw_Data!BB368</f>
        <v>0</v>
      </c>
      <c r="AY97" s="3">
        <f>Raw_Data!BC368</f>
        <v>0</v>
      </c>
      <c r="AZ97" s="3">
        <f>Raw_Data!BD368</f>
        <v>0</v>
      </c>
      <c r="BA97" s="3">
        <f>Raw_Data!BE368</f>
        <v>0</v>
      </c>
      <c r="BB97" s="3">
        <f>Raw_Data!BF368</f>
        <v>0</v>
      </c>
      <c r="BC97" s="3">
        <f>Raw_Data!BG368</f>
        <v>0</v>
      </c>
      <c r="BD97" s="3">
        <f>Raw_Data!BH368</f>
        <v>0</v>
      </c>
      <c r="BE97" s="3">
        <f>Raw_Data!BI368</f>
        <v>0</v>
      </c>
      <c r="BF97" s="3">
        <f>Raw_Data!BJ368</f>
        <v>0</v>
      </c>
      <c r="BG97" s="3">
        <f>Raw_Data!BK368</f>
        <v>0</v>
      </c>
      <c r="BH97" s="3">
        <f>Raw_Data!BL368</f>
        <v>0</v>
      </c>
      <c r="BI97" s="3">
        <f>Raw_Data!BM368</f>
        <v>0</v>
      </c>
      <c r="BJ97" s="3">
        <f>Raw_Data!BN368</f>
        <v>0</v>
      </c>
      <c r="BK97" s="3">
        <f>Raw_Data!BO368</f>
        <v>0</v>
      </c>
      <c r="BL97" s="3">
        <f>Raw_Data!BP368</f>
        <v>0</v>
      </c>
      <c r="BM97" s="3">
        <f>Raw_Data!BQ368</f>
        <v>0</v>
      </c>
      <c r="BN97" s="3">
        <f>Raw_Data!BR368</f>
        <v>0</v>
      </c>
      <c r="BO97" s="3">
        <f>Raw_Data!BS368</f>
        <v>0</v>
      </c>
      <c r="BP97" s="3">
        <f>Raw_Data!BT368</f>
        <v>0</v>
      </c>
      <c r="BQ97" s="3">
        <f>Raw_Data!BU368</f>
        <v>3.4886985123478722E-7</v>
      </c>
      <c r="BR97" s="3">
        <f>Raw_Data!BV368</f>
        <v>0</v>
      </c>
      <c r="BS97" s="3">
        <f>Raw_Data!BW368</f>
        <v>0</v>
      </c>
      <c r="BT97" s="3">
        <f>Raw_Data!BX368</f>
        <v>0</v>
      </c>
      <c r="BU97" s="3">
        <f>Raw_Data!BY368</f>
        <v>0</v>
      </c>
      <c r="BV97" s="3">
        <f>Raw_Data!BZ368</f>
        <v>0</v>
      </c>
      <c r="BW97" s="3">
        <f>Raw_Data!CA368</f>
        <v>0</v>
      </c>
      <c r="BX97" s="3">
        <f>Raw_Data!CB368</f>
        <v>0</v>
      </c>
      <c r="BY97" s="3">
        <f>Raw_Data!CC368</f>
        <v>0</v>
      </c>
      <c r="BZ97" s="3">
        <f>Raw_Data!CD368</f>
        <v>0</v>
      </c>
      <c r="CA97" s="3">
        <f>Raw_Data!CE368</f>
        <v>0</v>
      </c>
      <c r="CB97" s="3">
        <f>Raw_Data!CF368</f>
        <v>0</v>
      </c>
      <c r="CC97" s="3">
        <f>Raw_Data!CG368</f>
        <v>0</v>
      </c>
      <c r="CD97" s="3">
        <f>Raw_Data!CH368</f>
        <v>1.110832617522895E-7</v>
      </c>
      <c r="CE97" s="3">
        <f>Raw_Data!CI368</f>
        <v>0</v>
      </c>
      <c r="CF97" s="3">
        <f>Raw_Data!CJ368</f>
        <v>0</v>
      </c>
      <c r="CG97" s="3">
        <f>Raw_Data!CK368</f>
        <v>9.856321040427943E-8</v>
      </c>
      <c r="CH97" s="3">
        <f>Raw_Data!CL368</f>
        <v>0</v>
      </c>
      <c r="CI97" s="3">
        <f>Raw_Data!CM368</f>
        <v>0</v>
      </c>
      <c r="CJ97" s="3">
        <f>Raw_Data!CN368</f>
        <v>0</v>
      </c>
      <c r="CK97" s="3">
        <f>Raw_Data!CO368</f>
        <v>0</v>
      </c>
      <c r="CL97" s="3">
        <f>Raw_Data!CP368</f>
        <v>0</v>
      </c>
      <c r="CM97" s="3">
        <f>Raw_Data!CQ368</f>
        <v>0</v>
      </c>
      <c r="CN97" s="3">
        <f>Raw_Data!CR368</f>
        <v>0</v>
      </c>
      <c r="CO97" s="3">
        <f>Raw_Data!CS368</f>
        <v>0</v>
      </c>
      <c r="CP97" s="3">
        <f>Raw_Data!CT368</f>
        <v>0</v>
      </c>
      <c r="CQ97" s="3">
        <f>Raw_Data!CU368</f>
        <v>0</v>
      </c>
      <c r="CR97" s="3">
        <f>Raw_Data!CV368</f>
        <v>0</v>
      </c>
      <c r="CS97" s="3">
        <f>Raw_Data!CW368</f>
        <v>3.2275832083383745E-7</v>
      </c>
      <c r="CT97" s="3">
        <f>Raw_Data!CX368</f>
        <v>0</v>
      </c>
      <c r="CU97" s="3">
        <f>Raw_Data!CY368</f>
        <v>0</v>
      </c>
      <c r="CV97" s="3">
        <f>Raw_Data!CZ368</f>
        <v>0</v>
      </c>
      <c r="CW97" s="3">
        <f>Raw_Data!DA368</f>
        <v>0</v>
      </c>
      <c r="CX97" s="3">
        <f>Raw_Data!DB368</f>
        <v>0</v>
      </c>
      <c r="CY97" s="3">
        <f>Raw_Data!DC368</f>
        <v>0</v>
      </c>
      <c r="CZ97" s="3">
        <f>Raw_Data!DD368</f>
        <v>0</v>
      </c>
      <c r="DA97" s="3">
        <f>Raw_Data!DE368</f>
        <v>0</v>
      </c>
      <c r="DB97" s="3">
        <f>Raw_Data!DF368</f>
        <v>1.0890665938732958E-6</v>
      </c>
      <c r="DC97" s="3">
        <f>Raw_Data!DG368</f>
        <v>0</v>
      </c>
      <c r="DD97" s="3">
        <f>Raw_Data!DH368</f>
        <v>0</v>
      </c>
      <c r="DE97" s="3">
        <f>Raw_Data!DI368</f>
        <v>0</v>
      </c>
      <c r="DF97" s="3">
        <f>Raw_Data!DJ368</f>
        <v>0</v>
      </c>
      <c r="DG97" s="3">
        <f>Raw_Data!DK368</f>
        <v>0</v>
      </c>
      <c r="DH97" s="3">
        <f>Raw_Data!DL368</f>
        <v>0</v>
      </c>
      <c r="DI97" s="3">
        <f>Raw_Data!DM368</f>
        <v>0</v>
      </c>
      <c r="DJ97" s="3">
        <f>Raw_Data!DN368</f>
        <v>0</v>
      </c>
      <c r="DK97" s="3">
        <f>Raw_Data!DO368</f>
        <v>0</v>
      </c>
      <c r="DL97" s="3">
        <f>Raw_Data!DP368</f>
        <v>0</v>
      </c>
      <c r="DM97" s="3">
        <f>Raw_Data!DQ368</f>
        <v>0</v>
      </c>
      <c r="DN97" s="3">
        <f>Raw_Data!DR368</f>
        <v>0</v>
      </c>
      <c r="DO97" s="3">
        <f>Raw_Data!DS368</f>
        <v>0</v>
      </c>
      <c r="DP97" s="3">
        <f>Raw_Data!DT368</f>
        <v>0</v>
      </c>
      <c r="DQ97" s="3">
        <f>Raw_Data!DU368</f>
        <v>0</v>
      </c>
      <c r="DR97" s="3">
        <f>Raw_Data!DV368</f>
        <v>0</v>
      </c>
      <c r="DS97" s="3">
        <f>Raw_Data!DW368</f>
        <v>0</v>
      </c>
      <c r="DT97" s="3">
        <f>Raw_Data!DX368</f>
        <v>0</v>
      </c>
      <c r="DU97" s="3">
        <f>Raw_Data!DY368</f>
        <v>0</v>
      </c>
      <c r="DV97" s="3">
        <f>Raw_Data!DZ368</f>
        <v>0</v>
      </c>
      <c r="DW97" s="3">
        <f>Raw_Data!EA368</f>
        <v>0</v>
      </c>
      <c r="DX97" s="3">
        <f>Raw_Data!EB368</f>
        <v>0</v>
      </c>
      <c r="DY97" s="3">
        <f>Raw_Data!EC368</f>
        <v>0</v>
      </c>
      <c r="DZ97" s="3">
        <f>Raw_Data!ED368</f>
        <v>0</v>
      </c>
      <c r="EA97" s="3">
        <f>Raw_Data!EE368</f>
        <v>0</v>
      </c>
      <c r="EB97" s="3">
        <f>Raw_Data!EF368</f>
        <v>0</v>
      </c>
      <c r="EC97" s="3">
        <f>Raw_Data!EG368</f>
        <v>0</v>
      </c>
      <c r="ED97" s="3">
        <f>Raw_Data!EH368</f>
        <v>0</v>
      </c>
      <c r="EE97" s="3">
        <f>Raw_Data!EI368</f>
        <v>0</v>
      </c>
      <c r="EF97" s="3">
        <f>Raw_Data!EJ368</f>
        <v>0</v>
      </c>
      <c r="EG97" s="3">
        <f>Raw_Data!EK368</f>
        <v>0</v>
      </c>
      <c r="EH97" s="3">
        <f>Raw_Data!EL368</f>
        <v>0</v>
      </c>
      <c r="EI97" s="3">
        <f>Raw_Data!EM368</f>
        <v>0</v>
      </c>
      <c r="EJ97" s="3">
        <f>Raw_Data!EN368</f>
        <v>0</v>
      </c>
      <c r="EK97" s="3">
        <f>Raw_Data!EO368</f>
        <v>0</v>
      </c>
      <c r="EL97" s="3">
        <f>Raw_Data!EP368</f>
        <v>0</v>
      </c>
      <c r="EM97" s="3">
        <f>Raw_Data!EQ368</f>
        <v>0</v>
      </c>
      <c r="EN97" s="3">
        <f>Raw_Data!ER368</f>
        <v>0</v>
      </c>
      <c r="EO97" s="3">
        <f>Raw_Data!ES368</f>
        <v>0</v>
      </c>
      <c r="EP97" s="3">
        <f>Raw_Data!ET368</f>
        <v>0</v>
      </c>
      <c r="EQ97" s="3">
        <f>Raw_Data!EU368</f>
        <v>0</v>
      </c>
      <c r="ER97" s="3">
        <f>Raw_Data!EV368</f>
        <v>0</v>
      </c>
      <c r="ES97" s="3">
        <f>Raw_Data!EW368</f>
        <v>0</v>
      </c>
      <c r="ET97" s="3">
        <f>Raw_Data!EX368</f>
        <v>0</v>
      </c>
      <c r="EU97" s="3">
        <f>Raw_Data!EY368</f>
        <v>0</v>
      </c>
      <c r="EV97" s="3">
        <f>Raw_Data!EZ368</f>
        <v>0</v>
      </c>
      <c r="EW97" s="3">
        <f>Raw_Data!FA368</f>
        <v>0</v>
      </c>
      <c r="EX97" s="3">
        <f>Raw_Data!FB368</f>
        <v>6.0332285838893085E-6</v>
      </c>
      <c r="EY97" s="3">
        <f>Raw_Data!FC368</f>
        <v>0</v>
      </c>
      <c r="EZ97" s="3">
        <f>Raw_Data!FD368</f>
        <v>0</v>
      </c>
      <c r="FA97" s="3">
        <f>Raw_Data!FE368</f>
        <v>0</v>
      </c>
      <c r="FB97" s="3">
        <f>Raw_Data!FF368</f>
        <v>0</v>
      </c>
      <c r="FC97" s="3">
        <f>Raw_Data!FG368</f>
        <v>0</v>
      </c>
    </row>
    <row r="98" spans="1:159" x14ac:dyDescent="0.35">
      <c r="A98" s="3" t="s">
        <v>252</v>
      </c>
      <c r="B98" s="3" t="s">
        <v>173</v>
      </c>
      <c r="C98" s="3" t="s">
        <v>174</v>
      </c>
      <c r="D98" s="3">
        <f>Raw_Data!H369</f>
        <v>1.4658978303340312E-3</v>
      </c>
      <c r="E98" s="3">
        <f>Raw_Data!I369</f>
        <v>4.7336867097972051E-4</v>
      </c>
      <c r="F98" s="3">
        <f>Raw_Data!J369</f>
        <v>4.3645369173045028E-13</v>
      </c>
      <c r="G98" s="3">
        <f>Raw_Data!K369</f>
        <v>0</v>
      </c>
      <c r="H98" s="3">
        <f>Raw_Data!L369</f>
        <v>0</v>
      </c>
      <c r="I98" s="3">
        <f>Raw_Data!M369</f>
        <v>5.9672048359249599E-11</v>
      </c>
      <c r="J98" s="3">
        <f>Raw_Data!N369</f>
        <v>0</v>
      </c>
      <c r="K98" s="3">
        <f>Raw_Data!O369</f>
        <v>0</v>
      </c>
      <c r="L98" s="3">
        <f>Raw_Data!P369</f>
        <v>0</v>
      </c>
      <c r="M98" s="3">
        <f>Raw_Data!Q369</f>
        <v>0</v>
      </c>
      <c r="N98" s="3">
        <f>Raw_Data!R369</f>
        <v>0</v>
      </c>
      <c r="O98" s="3">
        <f>Raw_Data!S369</f>
        <v>2.892124508229824E-13</v>
      </c>
      <c r="P98" s="3">
        <f>Raw_Data!T369</f>
        <v>2.1688335190262885E-14</v>
      </c>
      <c r="Q98" s="3">
        <f>Raw_Data!U369</f>
        <v>2.1688335190262885E-14</v>
      </c>
      <c r="R98" s="3">
        <f>Raw_Data!V369</f>
        <v>0</v>
      </c>
      <c r="S98" s="3">
        <f>Raw_Data!W369</f>
        <v>4.6197714858773852E-17</v>
      </c>
      <c r="T98" s="3">
        <f>Raw_Data!X369</f>
        <v>6.1618641480222057E-11</v>
      </c>
      <c r="U98" s="3">
        <f>Raw_Data!Y369</f>
        <v>0</v>
      </c>
      <c r="V98" s="3">
        <f>Raw_Data!Z369</f>
        <v>3.8498095715644881E-15</v>
      </c>
      <c r="W98" s="3">
        <f>Raw_Data!AA369</f>
        <v>0</v>
      </c>
      <c r="X98" s="3">
        <f>Raw_Data!AB369</f>
        <v>0</v>
      </c>
      <c r="Y98" s="3">
        <f>Raw_Data!AC369</f>
        <v>6.9340780755110945E-14</v>
      </c>
      <c r="Z98" s="3">
        <f>Raw_Data!AD369</f>
        <v>2.4098496694264652E-12</v>
      </c>
      <c r="AA98" s="3">
        <f>Raw_Data!AE369</f>
        <v>0</v>
      </c>
      <c r="AB98" s="3">
        <f>Raw_Data!AF369</f>
        <v>5.3015953563944488E-11</v>
      </c>
      <c r="AC98" s="3">
        <f>Raw_Data!AG369</f>
        <v>1.4481988984271313E-14</v>
      </c>
      <c r="AD98" s="3">
        <f>Raw_Data!AH369</f>
        <v>2.1722983476406963E-14</v>
      </c>
      <c r="AE98" s="3">
        <f>Raw_Data!AI369</f>
        <v>2.1688335190262885E-14</v>
      </c>
      <c r="AF98" s="3">
        <f>Raw_Data!AJ369</f>
        <v>2.3098857429386925E-16</v>
      </c>
      <c r="AG98" s="3">
        <f>Raw_Data!AK369</f>
        <v>2.1688335190262885E-14</v>
      </c>
      <c r="AH98" s="3">
        <f>Raw_Data!AL369</f>
        <v>1.4458890126841923E-14</v>
      </c>
      <c r="AI98" s="3">
        <f>Raw_Data!AM369</f>
        <v>1.7405546142969704E-10</v>
      </c>
      <c r="AJ98" s="3">
        <f>Raw_Data!AN369</f>
        <v>4.0567589402695503E-11</v>
      </c>
      <c r="AK98" s="3">
        <f>Raw_Data!AO369</f>
        <v>0</v>
      </c>
      <c r="AL98" s="3">
        <f>Raw_Data!AP369</f>
        <v>2.1173952643604679E-14</v>
      </c>
      <c r="AM98" s="3">
        <f>Raw_Data!AQ369</f>
        <v>0</v>
      </c>
      <c r="AN98" s="3">
        <f>Raw_Data!AR369</f>
        <v>0</v>
      </c>
      <c r="AO98" s="3">
        <f>Raw_Data!AS369</f>
        <v>0</v>
      </c>
      <c r="AP98" s="3">
        <f>Raw_Data!AT369</f>
        <v>2.3098857429386945E-6</v>
      </c>
      <c r="AQ98" s="3">
        <f>Raw_Data!AU369</f>
        <v>0</v>
      </c>
      <c r="AR98" s="3">
        <f>Raw_Data!AV369</f>
        <v>0</v>
      </c>
      <c r="AS98" s="3">
        <f>Raw_Data!AW369</f>
        <v>1.3253982616271765E-11</v>
      </c>
      <c r="AT98" s="3">
        <f>Raw_Data!AX369</f>
        <v>2.6948667000951421E-14</v>
      </c>
      <c r="AU98" s="3">
        <f>Raw_Data!AY369</f>
        <v>3.464828614408038E-17</v>
      </c>
      <c r="AV98" s="3">
        <f>Raw_Data!AZ369</f>
        <v>1.6870322068002306E-11</v>
      </c>
      <c r="AW98" s="3">
        <f>Raw_Data!BA369</f>
        <v>0</v>
      </c>
      <c r="AX98" s="3">
        <f>Raw_Data!BB369</f>
        <v>3.8050025869411935E-14</v>
      </c>
      <c r="AY98" s="3">
        <f>Raw_Data!BC369</f>
        <v>0</v>
      </c>
      <c r="AZ98" s="3">
        <f>Raw_Data!BD369</f>
        <v>4.8075809671749365E-6</v>
      </c>
      <c r="BA98" s="3">
        <f>Raw_Data!BE369</f>
        <v>1.0121223088789355E-12</v>
      </c>
      <c r="BB98" s="3">
        <f>Raw_Data!BF369</f>
        <v>1.0241713839846359E-11</v>
      </c>
      <c r="BC98" s="3">
        <f>Raw_Data!BG369</f>
        <v>0</v>
      </c>
      <c r="BD98" s="3">
        <f>Raw_Data!BH369</f>
        <v>0</v>
      </c>
      <c r="BE98" s="3">
        <f>Raw_Data!BI369</f>
        <v>0</v>
      </c>
      <c r="BF98" s="3">
        <f>Raw_Data!BJ369</f>
        <v>0</v>
      </c>
      <c r="BG98" s="3">
        <f>Raw_Data!BK369</f>
        <v>2.3098857429386926E-17</v>
      </c>
      <c r="BH98" s="3">
        <f>Raw_Data!BL369</f>
        <v>2.3098857429386919E-14</v>
      </c>
      <c r="BI98" s="3">
        <f>Raw_Data!BM369</f>
        <v>1.4458890126841923E-14</v>
      </c>
      <c r="BJ98" s="3">
        <f>Raw_Data!BN369</f>
        <v>1.4458890126841927E-11</v>
      </c>
      <c r="BK98" s="3">
        <f>Raw_Data!BO369</f>
        <v>3.0798476572515877E-16</v>
      </c>
      <c r="BL98" s="3">
        <f>Raw_Data!BP369</f>
        <v>0</v>
      </c>
      <c r="BM98" s="3">
        <f>Raw_Data!BQ369</f>
        <v>1.9278520169122568E-13</v>
      </c>
      <c r="BN98" s="3">
        <f>Raw_Data!BR369</f>
        <v>0</v>
      </c>
      <c r="BO98" s="3">
        <f>Raw_Data!BS369</f>
        <v>0</v>
      </c>
      <c r="BP98" s="3">
        <f>Raw_Data!BT369</f>
        <v>0</v>
      </c>
      <c r="BQ98" s="3">
        <f>Raw_Data!BU369</f>
        <v>1.9788474856909735E-5</v>
      </c>
      <c r="BR98" s="3">
        <f>Raw_Data!BV369</f>
        <v>8.0938789047046874E-10</v>
      </c>
      <c r="BS98" s="3">
        <f>Raw_Data!BW369</f>
        <v>0</v>
      </c>
      <c r="BT98" s="3">
        <f>Raw_Data!BX369</f>
        <v>5.7747143573467312E-17</v>
      </c>
      <c r="BU98" s="3">
        <f>Raw_Data!BY369</f>
        <v>5.389733400190284E-17</v>
      </c>
      <c r="BV98" s="3">
        <f>Raw_Data!BZ369</f>
        <v>0</v>
      </c>
      <c r="BW98" s="3">
        <f>Raw_Data!CA369</f>
        <v>0</v>
      </c>
      <c r="BX98" s="3">
        <f>Raw_Data!CB369</f>
        <v>0</v>
      </c>
      <c r="BY98" s="3">
        <f>Raw_Data!CC369</f>
        <v>3.3772058582108577E-14</v>
      </c>
      <c r="BZ98" s="3">
        <f>Raw_Data!CD369</f>
        <v>1.4798258146537852E-12</v>
      </c>
      <c r="CA98" s="3">
        <f>Raw_Data!CE369</f>
        <v>9.0368063292762074E-10</v>
      </c>
      <c r="CB98" s="3">
        <f>Raw_Data!CF369</f>
        <v>0</v>
      </c>
      <c r="CC98" s="3">
        <f>Raw_Data!CG369</f>
        <v>0</v>
      </c>
      <c r="CD98" s="3">
        <f>Raw_Data!CH369</f>
        <v>7.8663579735910017E-6</v>
      </c>
      <c r="CE98" s="3">
        <f>Raw_Data!CI369</f>
        <v>0</v>
      </c>
      <c r="CF98" s="3">
        <f>Raw_Data!CJ369</f>
        <v>0</v>
      </c>
      <c r="CG98" s="3">
        <f>Raw_Data!CK369</f>
        <v>6.3275478121976757E-6</v>
      </c>
      <c r="CH98" s="3">
        <f>Raw_Data!CL369</f>
        <v>2.1688335190262885E-14</v>
      </c>
      <c r="CI98" s="3">
        <f>Raw_Data!CM369</f>
        <v>7.31463818597252E-15</v>
      </c>
      <c r="CJ98" s="3">
        <f>Raw_Data!CN369</f>
        <v>9.6245239289112068E-15</v>
      </c>
      <c r="CK98" s="3">
        <f>Raw_Data!CO369</f>
        <v>0</v>
      </c>
      <c r="CL98" s="3">
        <f>Raw_Data!CP369</f>
        <v>0</v>
      </c>
      <c r="CM98" s="3">
        <f>Raw_Data!CQ369</f>
        <v>0</v>
      </c>
      <c r="CN98" s="3">
        <f>Raw_Data!CR369</f>
        <v>6.0295423052938354E-12</v>
      </c>
      <c r="CO98" s="3">
        <f>Raw_Data!CS369</f>
        <v>0</v>
      </c>
      <c r="CP98" s="3">
        <f>Raw_Data!CT369</f>
        <v>0</v>
      </c>
      <c r="CQ98" s="3">
        <f>Raw_Data!CU369</f>
        <v>4.8851458613158201E-11</v>
      </c>
      <c r="CR98" s="3">
        <f>Raw_Data!CV369</f>
        <v>1.407934426101233E-10</v>
      </c>
      <c r="CS98" s="3">
        <f>Raw_Data!CW369</f>
        <v>7.4135946893079822E-6</v>
      </c>
      <c r="CT98" s="3">
        <f>Raw_Data!CX369</f>
        <v>4.619771485877385E-16</v>
      </c>
      <c r="CU98" s="3">
        <f>Raw_Data!CY369</f>
        <v>0</v>
      </c>
      <c r="CV98" s="3">
        <f>Raw_Data!CZ369</f>
        <v>0</v>
      </c>
      <c r="CW98" s="3">
        <f>Raw_Data!DA369</f>
        <v>0</v>
      </c>
      <c r="CX98" s="3">
        <f>Raw_Data!DB369</f>
        <v>0</v>
      </c>
      <c r="CY98" s="3">
        <f>Raw_Data!DC369</f>
        <v>0</v>
      </c>
      <c r="CZ98" s="3">
        <f>Raw_Data!DD369</f>
        <v>4.7902268760352136E-11</v>
      </c>
      <c r="DA98" s="3">
        <f>Raw_Data!DE369</f>
        <v>0</v>
      </c>
      <c r="DB98" s="3">
        <f>Raw_Data!DF369</f>
        <v>4.9147281215594081E-5</v>
      </c>
      <c r="DC98" s="3">
        <f>Raw_Data!DG369</f>
        <v>0</v>
      </c>
      <c r="DD98" s="3">
        <f>Raw_Data!DH369</f>
        <v>5.0047524430338339E-11</v>
      </c>
      <c r="DE98" s="3">
        <f>Raw_Data!DI369</f>
        <v>3.1327607016743384E-8</v>
      </c>
      <c r="DF98" s="3">
        <f>Raw_Data!DJ369</f>
        <v>0</v>
      </c>
      <c r="DG98" s="3">
        <f>Raw_Data!DK369</f>
        <v>7.3903588149794009E-12</v>
      </c>
      <c r="DH98" s="3">
        <f>Raw_Data!DL369</f>
        <v>8.4695810574418716E-14</v>
      </c>
      <c r="DI98" s="3">
        <f>Raw_Data!DM369</f>
        <v>0</v>
      </c>
      <c r="DJ98" s="3">
        <f>Raw_Data!DN369</f>
        <v>1.9502078435042166E-9</v>
      </c>
      <c r="DK98" s="3">
        <f>Raw_Data!DO369</f>
        <v>3.4219373300192569E-5</v>
      </c>
      <c r="DL98" s="3">
        <f>Raw_Data!DP369</f>
        <v>0</v>
      </c>
      <c r="DM98" s="3">
        <f>Raw_Data!DQ369</f>
        <v>0</v>
      </c>
      <c r="DN98" s="3">
        <f>Raw_Data!DR369</f>
        <v>0</v>
      </c>
      <c r="DO98" s="3">
        <f>Raw_Data!DS369</f>
        <v>0</v>
      </c>
      <c r="DP98" s="3">
        <f>Raw_Data!DT369</f>
        <v>0</v>
      </c>
      <c r="DQ98" s="3">
        <f>Raw_Data!DU369</f>
        <v>2.0516151061051041E-13</v>
      </c>
      <c r="DR98" s="3">
        <f>Raw_Data!DV369</f>
        <v>0</v>
      </c>
      <c r="DS98" s="3">
        <f>Raw_Data!DW369</f>
        <v>0</v>
      </c>
      <c r="DT98" s="3">
        <f>Raw_Data!DX369</f>
        <v>0</v>
      </c>
      <c r="DU98" s="3">
        <f>Raw_Data!DY369</f>
        <v>1.2052758116346444E-7</v>
      </c>
      <c r="DV98" s="3">
        <f>Raw_Data!DZ369</f>
        <v>0</v>
      </c>
      <c r="DW98" s="3">
        <f>Raw_Data!EA369</f>
        <v>0</v>
      </c>
      <c r="DX98" s="3">
        <f>Raw_Data!EB369</f>
        <v>0</v>
      </c>
      <c r="DY98" s="3">
        <f>Raw_Data!EC369</f>
        <v>1.9309318645695102E-8</v>
      </c>
      <c r="DZ98" s="3">
        <f>Raw_Data!ED369</f>
        <v>0</v>
      </c>
      <c r="EA98" s="3">
        <f>Raw_Data!EE369</f>
        <v>6.0341620767797142E-14</v>
      </c>
      <c r="EB98" s="3">
        <f>Raw_Data!EF369</f>
        <v>0</v>
      </c>
      <c r="EC98" s="3">
        <f>Raw_Data!EG369</f>
        <v>0</v>
      </c>
      <c r="ED98" s="3">
        <f>Raw_Data!EH369</f>
        <v>0</v>
      </c>
      <c r="EE98" s="3">
        <f>Raw_Data!EI369</f>
        <v>0</v>
      </c>
      <c r="EF98" s="3">
        <f>Raw_Data!EJ369</f>
        <v>2.8963977968542608E-13</v>
      </c>
      <c r="EG98" s="3">
        <f>Raw_Data!EK369</f>
        <v>0</v>
      </c>
      <c r="EH98" s="3">
        <f>Raw_Data!EL369</f>
        <v>0</v>
      </c>
      <c r="EI98" s="3">
        <f>Raw_Data!EM369</f>
        <v>7.2409944921356589E-9</v>
      </c>
      <c r="EJ98" s="3">
        <f>Raw_Data!EN369</f>
        <v>7.2409944921356589E-9</v>
      </c>
      <c r="EK98" s="3">
        <f>Raw_Data!EO369</f>
        <v>0</v>
      </c>
      <c r="EL98" s="3">
        <f>Raw_Data!EP369</f>
        <v>0</v>
      </c>
      <c r="EM98" s="3">
        <f>Raw_Data!EQ369</f>
        <v>0</v>
      </c>
      <c r="EN98" s="3">
        <f>Raw_Data!ER369</f>
        <v>0</v>
      </c>
      <c r="EO98" s="3">
        <f>Raw_Data!ES369</f>
        <v>0</v>
      </c>
      <c r="EP98" s="3">
        <f>Raw_Data!ET369</f>
        <v>0</v>
      </c>
      <c r="EQ98" s="3">
        <f>Raw_Data!EU369</f>
        <v>0</v>
      </c>
      <c r="ER98" s="3">
        <f>Raw_Data!EV369</f>
        <v>0</v>
      </c>
      <c r="ES98" s="3">
        <f>Raw_Data!EW369</f>
        <v>0</v>
      </c>
      <c r="ET98" s="3">
        <f>Raw_Data!EX369</f>
        <v>2.1173952643604677E-10</v>
      </c>
      <c r="EU98" s="3">
        <f>Raw_Data!EY369</f>
        <v>1.9717305441696851E-7</v>
      </c>
      <c r="EV98" s="3">
        <f>Raw_Data!EZ369</f>
        <v>0</v>
      </c>
      <c r="EW98" s="3">
        <f>Raw_Data!FA369</f>
        <v>0</v>
      </c>
      <c r="EX98" s="3">
        <f>Raw_Data!FB369</f>
        <v>4.5651173596621966E-4</v>
      </c>
      <c r="EY98" s="3">
        <f>Raw_Data!FC369</f>
        <v>0</v>
      </c>
      <c r="EZ98" s="3">
        <f>Raw_Data!FD369</f>
        <v>2.7757145553186686E-11</v>
      </c>
      <c r="FA98" s="3">
        <f>Raw_Data!FE369</f>
        <v>0</v>
      </c>
      <c r="FB98" s="3">
        <f>Raw_Data!FF369</f>
        <v>1.3977985820246043E-6</v>
      </c>
      <c r="FC98" s="3">
        <f>Raw_Data!FG369</f>
        <v>3.4998140045322363E-10</v>
      </c>
    </row>
    <row r="99" spans="1:159" x14ac:dyDescent="0.35">
      <c r="A99" s="3" t="s">
        <v>252</v>
      </c>
      <c r="B99" s="3" t="s">
        <v>173</v>
      </c>
      <c r="C99" s="3" t="s">
        <v>175</v>
      </c>
      <c r="D99" s="3">
        <f>Raw_Data!H370</f>
        <v>2.6478958985826323E-3</v>
      </c>
      <c r="E99" s="3">
        <f>Raw_Data!I370</f>
        <v>3.9855203501554641E-5</v>
      </c>
      <c r="F99" s="3">
        <f>Raw_Data!J370</f>
        <v>1.9457719182645448E-13</v>
      </c>
      <c r="G99" s="3">
        <f>Raw_Data!K370</f>
        <v>1.3300000000000001E-10</v>
      </c>
      <c r="H99" s="3">
        <f>Raw_Data!L370</f>
        <v>1.7700000000000001E-11</v>
      </c>
      <c r="I99" s="3">
        <f>Raw_Data!M370</f>
        <v>6.8575340526426642E-8</v>
      </c>
      <c r="J99" s="3">
        <f>Raw_Data!N370</f>
        <v>0</v>
      </c>
      <c r="K99" s="3">
        <f>Raw_Data!O370</f>
        <v>2.6400000000000001E-12</v>
      </c>
      <c r="L99" s="3">
        <f>Raw_Data!P370</f>
        <v>0</v>
      </c>
      <c r="M99" s="3">
        <f>Raw_Data!Q370</f>
        <v>0</v>
      </c>
      <c r="N99" s="3">
        <f>Raw_Data!R370</f>
        <v>1.1900000000000002E-11</v>
      </c>
      <c r="O99" s="3">
        <f>Raw_Data!S370</f>
        <v>9.3597099396605068E-12</v>
      </c>
      <c r="P99" s="3">
        <f>Raw_Data!T370</f>
        <v>6.6600000000000007E-16</v>
      </c>
      <c r="Q99" s="3">
        <f>Raw_Data!U370</f>
        <v>4.3100000000000003E-13</v>
      </c>
      <c r="R99" s="3">
        <f>Raw_Data!V370</f>
        <v>6.2100000000000008E-14</v>
      </c>
      <c r="S99" s="3">
        <f>Raw_Data!W370</f>
        <v>7.850005294658621E-8</v>
      </c>
      <c r="T99" s="3">
        <f>Raw_Data!X370</f>
        <v>7.0596958285343602E-8</v>
      </c>
      <c r="U99" s="3">
        <f>Raw_Data!Y370</f>
        <v>0</v>
      </c>
      <c r="V99" s="3">
        <f>Raw_Data!Z370</f>
        <v>6.7404412215517831E-8</v>
      </c>
      <c r="W99" s="3">
        <f>Raw_Data!AA370</f>
        <v>0</v>
      </c>
      <c r="X99" s="3">
        <f>Raw_Data!AB370</f>
        <v>0</v>
      </c>
      <c r="Y99" s="3">
        <f>Raw_Data!AC370</f>
        <v>4.6425662937256747E-11</v>
      </c>
      <c r="Z99" s="3">
        <f>Raw_Data!AD370</f>
        <v>1.0739709939660506E-11</v>
      </c>
      <c r="AA99" s="3">
        <f>Raw_Data!AE370</f>
        <v>0</v>
      </c>
      <c r="AB99" s="3">
        <f>Raw_Data!AF370</f>
        <v>2.6473293107003835E-14</v>
      </c>
      <c r="AC99" s="3">
        <f>Raw_Data!AG370</f>
        <v>1.7247329310700387E-13</v>
      </c>
      <c r="AD99" s="3">
        <f>Raw_Data!AH370</f>
        <v>7.8209939660505758E-14</v>
      </c>
      <c r="AE99" s="3">
        <f>Raw_Data!AI370</f>
        <v>3.7300000000000003E-11</v>
      </c>
      <c r="AF99" s="3">
        <f>Raw_Data!AJ370</f>
        <v>2.6473293107003854E-13</v>
      </c>
      <c r="AG99" s="3">
        <f>Raw_Data!AK370</f>
        <v>1.7900000000000003E-15</v>
      </c>
      <c r="AH99" s="3">
        <f>Raw_Data!AL370</f>
        <v>8.6900000000000005E-11</v>
      </c>
      <c r="AI99" s="3">
        <f>Raw_Data!AM370</f>
        <v>3.4406635560735909E-7</v>
      </c>
      <c r="AJ99" s="3">
        <f>Raw_Data!AN370</f>
        <v>4.6328283337256687E-8</v>
      </c>
      <c r="AK99" s="3">
        <f>Raw_Data!AO370</f>
        <v>0</v>
      </c>
      <c r="AL99" s="3">
        <f>Raw_Data!AP370</f>
        <v>5.752671853480869E-10</v>
      </c>
      <c r="AM99" s="3">
        <f>Raw_Data!AQ370</f>
        <v>0</v>
      </c>
      <c r="AN99" s="3">
        <f>Raw_Data!AR370</f>
        <v>0</v>
      </c>
      <c r="AO99" s="3">
        <f>Raw_Data!AS370</f>
        <v>0</v>
      </c>
      <c r="AP99" s="3">
        <f>Raw_Data!AT370</f>
        <v>2.6473401107003835E-3</v>
      </c>
      <c r="AQ99" s="3">
        <f>Raw_Data!AU370</f>
        <v>2.3900000000000005E-10</v>
      </c>
      <c r="AR99" s="3">
        <f>Raw_Data!AV370</f>
        <v>0</v>
      </c>
      <c r="AS99" s="3">
        <f>Raw_Data!AW370</f>
        <v>2.3100000000000005E-12</v>
      </c>
      <c r="AT99" s="3">
        <f>Raw_Data!AX370</f>
        <v>2.2288550862483782E-10</v>
      </c>
      <c r="AU99" s="3">
        <f>Raw_Data!AY370</f>
        <v>2.0303970993966054E-10</v>
      </c>
      <c r="AV99" s="3">
        <f>Raw_Data!AZ370</f>
        <v>1.057313051749027E-11</v>
      </c>
      <c r="AW99" s="3">
        <f>Raw_Data!BA370</f>
        <v>3.09E-12</v>
      </c>
      <c r="AX99" s="3">
        <f>Raw_Data!BB370</f>
        <v>1.8979915950794378E-11</v>
      </c>
      <c r="AY99" s="3">
        <f>Raw_Data!BC370</f>
        <v>2.33E-12</v>
      </c>
      <c r="AZ99" s="3">
        <f>Raw_Data!BD370</f>
        <v>1.2500000000000002E-5</v>
      </c>
      <c r="BA99" s="3">
        <f>Raw_Data!BE370</f>
        <v>1.1100000000000001E-13</v>
      </c>
      <c r="BB99" s="3">
        <f>Raw_Data!BF370</f>
        <v>0</v>
      </c>
      <c r="BC99" s="3">
        <f>Raw_Data!BG370</f>
        <v>3.4200000000000004E-16</v>
      </c>
      <c r="BD99" s="3">
        <f>Raw_Data!BH370</f>
        <v>1.1500000000000002E-10</v>
      </c>
      <c r="BE99" s="3">
        <f>Raw_Data!BI370</f>
        <v>1.2300000000000003E-13</v>
      </c>
      <c r="BF99" s="3">
        <f>Raw_Data!BJ370</f>
        <v>0</v>
      </c>
      <c r="BG99" s="3">
        <f>Raw_Data!BK370</f>
        <v>2.6473293107003835E-14</v>
      </c>
      <c r="BH99" s="3">
        <f>Raw_Data!BL370</f>
        <v>2.6473293107003843E-11</v>
      </c>
      <c r="BI99" s="3">
        <f>Raw_Data!BM370</f>
        <v>2.0200000000000005E-15</v>
      </c>
      <c r="BJ99" s="3">
        <f>Raw_Data!BN370</f>
        <v>0</v>
      </c>
      <c r="BK99" s="3">
        <f>Raw_Data!BO370</f>
        <v>7.0535297724142688E-10</v>
      </c>
      <c r="BL99" s="3">
        <f>Raw_Data!BP370</f>
        <v>3.0700000000000004E-12</v>
      </c>
      <c r="BM99" s="3">
        <f>Raw_Data!BQ370</f>
        <v>0</v>
      </c>
      <c r="BN99" s="3">
        <f>Raw_Data!BR370</f>
        <v>1.9900000000000001E-13</v>
      </c>
      <c r="BO99" s="3">
        <f>Raw_Data!BS370</f>
        <v>0</v>
      </c>
      <c r="BP99" s="3">
        <f>Raw_Data!BT370</f>
        <v>0</v>
      </c>
      <c r="BQ99" s="3">
        <f>Raw_Data!BU370</f>
        <v>3.5592899643685824E-7</v>
      </c>
      <c r="BR99" s="3">
        <f>Raw_Data!BV370</f>
        <v>2.7960836500664418E-8</v>
      </c>
      <c r="BS99" s="3">
        <f>Raw_Data!BW370</f>
        <v>0</v>
      </c>
      <c r="BT99" s="3">
        <f>Raw_Data!BX370</f>
        <v>2.8506618323276749E-10</v>
      </c>
      <c r="BU99" s="3">
        <f>Raw_Data!BY370</f>
        <v>6.1771017249675636E-14</v>
      </c>
      <c r="BV99" s="3">
        <f>Raw_Data!BZ370</f>
        <v>8.2200000000000013E-13</v>
      </c>
      <c r="BW99" s="3">
        <f>Raw_Data!CA370</f>
        <v>0</v>
      </c>
      <c r="BX99" s="3">
        <f>Raw_Data!CB370</f>
        <v>0</v>
      </c>
      <c r="BY99" s="3">
        <f>Raw_Data!CC370</f>
        <v>1.4497099396605059E-12</v>
      </c>
      <c r="BZ99" s="3">
        <f>Raw_Data!CD370</f>
        <v>1.6550938191877388E-9</v>
      </c>
      <c r="CA99" s="3">
        <f>Raw_Data!CE370</f>
        <v>4.5900000000000007E-7</v>
      </c>
      <c r="CB99" s="3">
        <f>Raw_Data!CF370</f>
        <v>1E-8</v>
      </c>
      <c r="CC99" s="3">
        <f>Raw_Data!CG370</f>
        <v>4.6700000000000001E-12</v>
      </c>
      <c r="CD99" s="3">
        <f>Raw_Data!CH370</f>
        <v>1.4175083488832783E-7</v>
      </c>
      <c r="CE99" s="3">
        <f>Raw_Data!CI370</f>
        <v>4.1000000000000007E-20</v>
      </c>
      <c r="CF99" s="3">
        <f>Raw_Data!CJ370</f>
        <v>0</v>
      </c>
      <c r="CG99" s="3">
        <f>Raw_Data!CK370</f>
        <v>1.1408866273024476E-7</v>
      </c>
      <c r="CH99" s="3">
        <f>Raw_Data!CL370</f>
        <v>3.0200000000000006E-15</v>
      </c>
      <c r="CI99" s="3">
        <f>Raw_Data!CM370</f>
        <v>6.140838320948389E-8</v>
      </c>
      <c r="CJ99" s="3">
        <f>Raw_Data!CN370</f>
        <v>1.103053879458493E-11</v>
      </c>
      <c r="CK99" s="3">
        <f>Raw_Data!CO370</f>
        <v>0</v>
      </c>
      <c r="CL99" s="3">
        <f>Raw_Data!CP370</f>
        <v>0</v>
      </c>
      <c r="CM99" s="3">
        <f>Raw_Data!CQ370</f>
        <v>0</v>
      </c>
      <c r="CN99" s="3">
        <f>Raw_Data!CR370</f>
        <v>5.7358801731841593E-12</v>
      </c>
      <c r="CO99" s="3">
        <f>Raw_Data!CS370</f>
        <v>0</v>
      </c>
      <c r="CP99" s="3">
        <f>Raw_Data!CT370</f>
        <v>1.1700000000000001E-12</v>
      </c>
      <c r="CQ99" s="3">
        <f>Raw_Data!CU370</f>
        <v>5.0759078455090675E-8</v>
      </c>
      <c r="CR99" s="3">
        <f>Raw_Data!CV370</f>
        <v>1.7300000000000005E-12</v>
      </c>
      <c r="CS99" s="3">
        <f>Raw_Data!CW370</f>
        <v>1.338639981464699E-7</v>
      </c>
      <c r="CT99" s="3">
        <f>Raw_Data!CX370</f>
        <v>7.1900529465862154E-8</v>
      </c>
      <c r="CU99" s="3">
        <f>Raw_Data!CY370</f>
        <v>0</v>
      </c>
      <c r="CV99" s="3">
        <f>Raw_Data!CZ370</f>
        <v>8.2600000000000013E-17</v>
      </c>
      <c r="CW99" s="3">
        <f>Raw_Data!DA370</f>
        <v>1.7300000000000002E-10</v>
      </c>
      <c r="CX99" s="3">
        <f>Raw_Data!DB370</f>
        <v>4.0200000000000002E-16</v>
      </c>
      <c r="CY99" s="3">
        <f>Raw_Data!DC370</f>
        <v>0</v>
      </c>
      <c r="CZ99" s="3">
        <f>Raw_Data!DD370</f>
        <v>3.9709939660505751E-8</v>
      </c>
      <c r="DA99" s="3">
        <f>Raw_Data!DE370</f>
        <v>4.8200000000000009E-12</v>
      </c>
      <c r="DB99" s="3">
        <f>Raw_Data!DF370</f>
        <v>2.7386498655012439E-6</v>
      </c>
      <c r="DC99" s="3">
        <f>Raw_Data!DG370</f>
        <v>0</v>
      </c>
      <c r="DD99" s="3">
        <f>Raw_Data!DH370</f>
        <v>5.7358801731841665E-8</v>
      </c>
      <c r="DE99" s="3">
        <f>Raw_Data!DI370</f>
        <v>1.3457257329393622E-11</v>
      </c>
      <c r="DF99" s="3">
        <f>Raw_Data!DJ370</f>
        <v>0</v>
      </c>
      <c r="DG99" s="3">
        <f>Raw_Data!DK370</f>
        <v>1.606328262937257E-9</v>
      </c>
      <c r="DH99" s="3">
        <f>Raw_Data!DL370</f>
        <v>4.2070687413923483E-9</v>
      </c>
      <c r="DI99" s="3">
        <f>Raw_Data!DM370</f>
        <v>0</v>
      </c>
      <c r="DJ99" s="3">
        <f>Raw_Data!DN370</f>
        <v>2.2061288589169862E-6</v>
      </c>
      <c r="DK99" s="3">
        <f>Raw_Data!DO370</f>
        <v>1.3600000000000002E-5</v>
      </c>
      <c r="DL99" s="3">
        <f>Raw_Data!DP370</f>
        <v>0</v>
      </c>
      <c r="DM99" s="3">
        <f>Raw_Data!DQ370</f>
        <v>4.0900000000000007E-13</v>
      </c>
      <c r="DN99" s="3">
        <f>Raw_Data!DR370</f>
        <v>1.6600000000000002E-10</v>
      </c>
      <c r="DO99" s="3">
        <f>Raw_Data!DS370</f>
        <v>2.980000000000001E-11</v>
      </c>
      <c r="DP99" s="3">
        <f>Raw_Data!DT370</f>
        <v>5.34E-16</v>
      </c>
      <c r="DQ99" s="3">
        <f>Raw_Data!DU370</f>
        <v>3.0550383190158876E-12</v>
      </c>
      <c r="DR99" s="3">
        <f>Raw_Data!DV370</f>
        <v>2.5000000000000002E-10</v>
      </c>
      <c r="DS99" s="3">
        <f>Raw_Data!DW370</f>
        <v>3.32E-13</v>
      </c>
      <c r="DT99" s="3">
        <f>Raw_Data!DX370</f>
        <v>0</v>
      </c>
      <c r="DU99" s="3">
        <f>Raw_Data!DY370</f>
        <v>3.7991613676748654E-7</v>
      </c>
      <c r="DV99" s="3">
        <f>Raw_Data!DZ370</f>
        <v>9.0800000000000009E-9</v>
      </c>
      <c r="DW99" s="3">
        <f>Raw_Data!EA370</f>
        <v>0</v>
      </c>
      <c r="DX99" s="3">
        <f>Raw_Data!EB370</f>
        <v>5.9500000000000011E-12</v>
      </c>
      <c r="DY99" s="3">
        <f>Raw_Data!EC370</f>
        <v>3.5297724142671802E-8</v>
      </c>
      <c r="DZ99" s="3">
        <f>Raw_Data!ED370</f>
        <v>1.8900000000000002E-10</v>
      </c>
      <c r="EA99" s="3">
        <f>Raw_Data!EE370</f>
        <v>4.7530538794584953E-13</v>
      </c>
      <c r="EB99" s="3">
        <f>Raw_Data!EF370</f>
        <v>0</v>
      </c>
      <c r="EC99" s="3">
        <f>Raw_Data!EG370</f>
        <v>0</v>
      </c>
      <c r="ED99" s="3">
        <f>Raw_Data!EH370</f>
        <v>0</v>
      </c>
      <c r="EE99" s="3">
        <f>Raw_Data!EI370</f>
        <v>0</v>
      </c>
      <c r="EF99" s="3">
        <f>Raw_Data!EJ370</f>
        <v>1.579465862140077E-12</v>
      </c>
      <c r="EG99" s="3">
        <f>Raw_Data!EK370</f>
        <v>0</v>
      </c>
      <c r="EH99" s="3">
        <f>Raw_Data!EL370</f>
        <v>0</v>
      </c>
      <c r="EI99" s="3">
        <f>Raw_Data!EM370</f>
        <v>1.4832366465535019E-6</v>
      </c>
      <c r="EJ99" s="3">
        <f>Raw_Data!EN370</f>
        <v>1.3236646553501909E-8</v>
      </c>
      <c r="EK99" s="3">
        <f>Raw_Data!EO370</f>
        <v>0</v>
      </c>
      <c r="EL99" s="3">
        <f>Raw_Data!EP370</f>
        <v>0</v>
      </c>
      <c r="EM99" s="3">
        <f>Raw_Data!EQ370</f>
        <v>3.7200000000000006E-10</v>
      </c>
      <c r="EN99" s="3">
        <f>Raw_Data!ER370</f>
        <v>0</v>
      </c>
      <c r="EO99" s="3">
        <f>Raw_Data!ES370</f>
        <v>0</v>
      </c>
      <c r="EP99" s="3">
        <f>Raw_Data!ET370</f>
        <v>3.8100000000000003E-10</v>
      </c>
      <c r="EQ99" s="3">
        <f>Raw_Data!EU370</f>
        <v>0</v>
      </c>
      <c r="ER99" s="3">
        <f>Raw_Data!EV370</f>
        <v>0</v>
      </c>
      <c r="ES99" s="3">
        <f>Raw_Data!EW370</f>
        <v>0</v>
      </c>
      <c r="ET99" s="3">
        <f>Raw_Data!EX370</f>
        <v>2.4267185348086853E-7</v>
      </c>
      <c r="EU99" s="3">
        <f>Raw_Data!EY370</f>
        <v>3.0395174971860603E-7</v>
      </c>
      <c r="EV99" s="3">
        <f>Raw_Data!EZ370</f>
        <v>2.2300000000000003E-10</v>
      </c>
      <c r="EW99" s="3">
        <f>Raw_Data!FA370</f>
        <v>7.1100000000000008E-14</v>
      </c>
      <c r="EX99" s="3">
        <f>Raw_Data!FB370</f>
        <v>8.2350456037182588E-6</v>
      </c>
      <c r="EY99" s="3">
        <f>Raw_Data!FC370</f>
        <v>0</v>
      </c>
      <c r="EZ99" s="3">
        <f>Raw_Data!FD370</f>
        <v>5.0740478455090696E-11</v>
      </c>
      <c r="FA99" s="3">
        <f>Raw_Data!FE370</f>
        <v>1.4200000000000003E-10</v>
      </c>
      <c r="FB99" s="3">
        <f>Raw_Data!FF370</f>
        <v>6.8921335926740444E-5</v>
      </c>
      <c r="FC99" s="3">
        <f>Raw_Data!FG370</f>
        <v>6.3977125008592601E-10</v>
      </c>
    </row>
    <row r="100" spans="1:159" x14ac:dyDescent="0.35">
      <c r="A100" s="3" t="s">
        <v>252</v>
      </c>
      <c r="B100" s="3" t="s">
        <v>181</v>
      </c>
      <c r="C100" s="3" t="s">
        <v>174</v>
      </c>
      <c r="D100" s="3">
        <f>Raw_Data!H371</f>
        <v>0</v>
      </c>
      <c r="E100" s="3">
        <f>Raw_Data!I371</f>
        <v>0</v>
      </c>
      <c r="F100" s="3">
        <f>Raw_Data!J371</f>
        <v>0</v>
      </c>
      <c r="G100" s="3">
        <f>Raw_Data!K371</f>
        <v>0</v>
      </c>
      <c r="H100" s="3">
        <f>Raw_Data!L371</f>
        <v>0</v>
      </c>
      <c r="I100" s="3">
        <f>Raw_Data!M371</f>
        <v>0</v>
      </c>
      <c r="J100" s="3">
        <f>Raw_Data!N371</f>
        <v>0</v>
      </c>
      <c r="K100" s="3">
        <f>Raw_Data!O371</f>
        <v>0</v>
      </c>
      <c r="L100" s="3">
        <f>Raw_Data!P371</f>
        <v>0</v>
      </c>
      <c r="M100" s="3">
        <f>Raw_Data!Q371</f>
        <v>0</v>
      </c>
      <c r="N100" s="3">
        <f>Raw_Data!R371</f>
        <v>0</v>
      </c>
      <c r="O100" s="3">
        <f>Raw_Data!S371</f>
        <v>0</v>
      </c>
      <c r="P100" s="3">
        <f>Raw_Data!T371</f>
        <v>0</v>
      </c>
      <c r="Q100" s="3">
        <f>Raw_Data!U371</f>
        <v>0</v>
      </c>
      <c r="R100" s="3">
        <f>Raw_Data!V371</f>
        <v>0</v>
      </c>
      <c r="S100" s="3">
        <f>Raw_Data!W371</f>
        <v>0</v>
      </c>
      <c r="T100" s="3">
        <f>Raw_Data!X371</f>
        <v>0</v>
      </c>
      <c r="U100" s="3">
        <f>Raw_Data!Y371</f>
        <v>0</v>
      </c>
      <c r="V100" s="3">
        <f>Raw_Data!Z371</f>
        <v>0</v>
      </c>
      <c r="W100" s="3">
        <f>Raw_Data!AA371</f>
        <v>0</v>
      </c>
      <c r="X100" s="3">
        <f>Raw_Data!AB371</f>
        <v>0</v>
      </c>
      <c r="Y100" s="3">
        <f>Raw_Data!AC371</f>
        <v>0</v>
      </c>
      <c r="Z100" s="3">
        <f>Raw_Data!AD371</f>
        <v>0</v>
      </c>
      <c r="AA100" s="3">
        <f>Raw_Data!AE371</f>
        <v>1.6290364047921414E-23</v>
      </c>
      <c r="AB100" s="3">
        <f>Raw_Data!AF371</f>
        <v>0</v>
      </c>
      <c r="AC100" s="3">
        <f>Raw_Data!AG371</f>
        <v>0</v>
      </c>
      <c r="AD100" s="3">
        <f>Raw_Data!AH371</f>
        <v>0</v>
      </c>
      <c r="AE100" s="3">
        <f>Raw_Data!AI371</f>
        <v>0</v>
      </c>
      <c r="AF100" s="3">
        <f>Raw_Data!AJ371</f>
        <v>0</v>
      </c>
      <c r="AG100" s="3">
        <f>Raw_Data!AK371</f>
        <v>0</v>
      </c>
      <c r="AH100" s="3">
        <f>Raw_Data!AL371</f>
        <v>0</v>
      </c>
      <c r="AI100" s="3">
        <f>Raw_Data!AM371</f>
        <v>2.1311887062568703E-22</v>
      </c>
      <c r="AJ100" s="3">
        <f>Raw_Data!AN371</f>
        <v>0</v>
      </c>
      <c r="AK100" s="3">
        <f>Raw_Data!AO371</f>
        <v>1.3653476962835559E-18</v>
      </c>
      <c r="AL100" s="3">
        <f>Raw_Data!AP371</f>
        <v>0</v>
      </c>
      <c r="AM100" s="3">
        <f>Raw_Data!AQ371</f>
        <v>0</v>
      </c>
      <c r="AN100" s="3">
        <f>Raw_Data!AR371</f>
        <v>0</v>
      </c>
      <c r="AO100" s="3">
        <f>Raw_Data!AS371</f>
        <v>2.5680383077139738E-22</v>
      </c>
      <c r="AP100" s="3">
        <f>Raw_Data!AT371</f>
        <v>0</v>
      </c>
      <c r="AQ100" s="3">
        <f>Raw_Data!AU371</f>
        <v>0</v>
      </c>
      <c r="AR100" s="3">
        <f>Raw_Data!AV371</f>
        <v>2.8687951033053765E-19</v>
      </c>
      <c r="AS100" s="3">
        <f>Raw_Data!AW371</f>
        <v>0</v>
      </c>
      <c r="AT100" s="3">
        <f>Raw_Data!AX371</f>
        <v>0</v>
      </c>
      <c r="AU100" s="3">
        <f>Raw_Data!AY371</f>
        <v>0</v>
      </c>
      <c r="AV100" s="3">
        <f>Raw_Data!AZ371</f>
        <v>2.5726326500584213E-24</v>
      </c>
      <c r="AW100" s="3">
        <f>Raw_Data!BA371</f>
        <v>0</v>
      </c>
      <c r="AX100" s="3">
        <f>Raw_Data!BB371</f>
        <v>0</v>
      </c>
      <c r="AY100" s="3">
        <f>Raw_Data!BC371</f>
        <v>1.5763344276926155E-18</v>
      </c>
      <c r="AZ100" s="3">
        <f>Raw_Data!BD371</f>
        <v>0</v>
      </c>
      <c r="BA100" s="3">
        <f>Raw_Data!BE371</f>
        <v>0</v>
      </c>
      <c r="BB100" s="3">
        <f>Raw_Data!BF371</f>
        <v>3.7172625617327065E-24</v>
      </c>
      <c r="BC100" s="3">
        <f>Raw_Data!BG371</f>
        <v>0</v>
      </c>
      <c r="BD100" s="3">
        <f>Raw_Data!BH371</f>
        <v>0</v>
      </c>
      <c r="BE100" s="3">
        <f>Raw_Data!BI371</f>
        <v>0</v>
      </c>
      <c r="BF100" s="3">
        <f>Raw_Data!BJ371</f>
        <v>0</v>
      </c>
      <c r="BG100" s="3">
        <f>Raw_Data!BK371</f>
        <v>0</v>
      </c>
      <c r="BH100" s="3">
        <f>Raw_Data!BL371</f>
        <v>0</v>
      </c>
      <c r="BI100" s="3">
        <f>Raw_Data!BM371</f>
        <v>0</v>
      </c>
      <c r="BJ100" s="3">
        <f>Raw_Data!BN371</f>
        <v>0</v>
      </c>
      <c r="BK100" s="3">
        <f>Raw_Data!BO371</f>
        <v>0</v>
      </c>
      <c r="BL100" s="3">
        <f>Raw_Data!BP371</f>
        <v>0</v>
      </c>
      <c r="BM100" s="3">
        <f>Raw_Data!BQ371</f>
        <v>0</v>
      </c>
      <c r="BN100" s="3">
        <f>Raw_Data!BR371</f>
        <v>0</v>
      </c>
      <c r="BO100" s="3">
        <f>Raw_Data!BS371</f>
        <v>0</v>
      </c>
      <c r="BP100" s="3">
        <f>Raw_Data!BT371</f>
        <v>0</v>
      </c>
      <c r="BQ100" s="3">
        <f>Raw_Data!BU371</f>
        <v>0</v>
      </c>
      <c r="BR100" s="3">
        <f>Raw_Data!BV371</f>
        <v>0</v>
      </c>
      <c r="BS100" s="3">
        <f>Raw_Data!BW371</f>
        <v>0</v>
      </c>
      <c r="BT100" s="3">
        <f>Raw_Data!BX371</f>
        <v>0</v>
      </c>
      <c r="BU100" s="3">
        <f>Raw_Data!BY371</f>
        <v>0</v>
      </c>
      <c r="BV100" s="3">
        <f>Raw_Data!BZ371</f>
        <v>0</v>
      </c>
      <c r="BW100" s="3">
        <f>Raw_Data!CA371</f>
        <v>0</v>
      </c>
      <c r="BX100" s="3">
        <f>Raw_Data!CB371</f>
        <v>4.0077548599961765E-22</v>
      </c>
      <c r="BY100" s="3">
        <f>Raw_Data!CC371</f>
        <v>0</v>
      </c>
      <c r="BZ100" s="3">
        <f>Raw_Data!CD371</f>
        <v>0</v>
      </c>
      <c r="CA100" s="3">
        <f>Raw_Data!CE371</f>
        <v>0</v>
      </c>
      <c r="CB100" s="3">
        <f>Raw_Data!CF371</f>
        <v>8.0284864792031656E-24</v>
      </c>
      <c r="CC100" s="3">
        <f>Raw_Data!CG371</f>
        <v>0</v>
      </c>
      <c r="CD100" s="3">
        <f>Raw_Data!CH371</f>
        <v>0</v>
      </c>
      <c r="CE100" s="3">
        <f>Raw_Data!CI371</f>
        <v>0</v>
      </c>
      <c r="CF100" s="3">
        <f>Raw_Data!CJ371</f>
        <v>0</v>
      </c>
      <c r="CG100" s="3">
        <f>Raw_Data!CK371</f>
        <v>0</v>
      </c>
      <c r="CH100" s="3">
        <f>Raw_Data!CL371</f>
        <v>0</v>
      </c>
      <c r="CI100" s="3">
        <f>Raw_Data!CM371</f>
        <v>0</v>
      </c>
      <c r="CJ100" s="3">
        <f>Raw_Data!CN371</f>
        <v>0</v>
      </c>
      <c r="CK100" s="3">
        <f>Raw_Data!CO371</f>
        <v>0</v>
      </c>
      <c r="CL100" s="3">
        <f>Raw_Data!CP371</f>
        <v>0</v>
      </c>
      <c r="CM100" s="3">
        <f>Raw_Data!CQ371</f>
        <v>6.7664041615483369E-22</v>
      </c>
      <c r="CN100" s="3">
        <f>Raw_Data!CR371</f>
        <v>0</v>
      </c>
      <c r="CO100" s="3">
        <f>Raw_Data!CS371</f>
        <v>0</v>
      </c>
      <c r="CP100" s="3">
        <f>Raw_Data!CT371</f>
        <v>0</v>
      </c>
      <c r="CQ100" s="3">
        <f>Raw_Data!CU371</f>
        <v>5.8657222947922659E-24</v>
      </c>
      <c r="CR100" s="3">
        <f>Raw_Data!CV371</f>
        <v>0</v>
      </c>
      <c r="CS100" s="3">
        <f>Raw_Data!CW371</f>
        <v>0</v>
      </c>
      <c r="CT100" s="3">
        <f>Raw_Data!CX371</f>
        <v>0</v>
      </c>
      <c r="CU100" s="3">
        <f>Raw_Data!CY371</f>
        <v>0</v>
      </c>
      <c r="CV100" s="3">
        <f>Raw_Data!CZ371</f>
        <v>0</v>
      </c>
      <c r="CW100" s="3">
        <f>Raw_Data!DA371</f>
        <v>0</v>
      </c>
      <c r="CX100" s="3">
        <f>Raw_Data!DB371</f>
        <v>0</v>
      </c>
      <c r="CY100" s="3">
        <f>Raw_Data!DC371</f>
        <v>5.9517677460676917E-20</v>
      </c>
      <c r="CZ100" s="3">
        <f>Raw_Data!DD371</f>
        <v>0</v>
      </c>
      <c r="DA100" s="3">
        <f>Raw_Data!DE371</f>
        <v>0</v>
      </c>
      <c r="DB100" s="3">
        <f>Raw_Data!DF371</f>
        <v>0</v>
      </c>
      <c r="DC100" s="3">
        <f>Raw_Data!DG371</f>
        <v>0</v>
      </c>
      <c r="DD100" s="3">
        <f>Raw_Data!DH371</f>
        <v>0</v>
      </c>
      <c r="DE100" s="3">
        <f>Raw_Data!DI371</f>
        <v>0</v>
      </c>
      <c r="DF100" s="3">
        <f>Raw_Data!DJ371</f>
        <v>1.5488177106763341E-18</v>
      </c>
      <c r="DG100" s="3">
        <f>Raw_Data!DK371</f>
        <v>0</v>
      </c>
      <c r="DH100" s="3">
        <f>Raw_Data!DL371</f>
        <v>0</v>
      </c>
      <c r="DI100" s="3">
        <f>Raw_Data!DM371</f>
        <v>0</v>
      </c>
      <c r="DJ100" s="3">
        <f>Raw_Data!DN371</f>
        <v>0</v>
      </c>
      <c r="DK100" s="3">
        <f>Raw_Data!DO371</f>
        <v>0</v>
      </c>
      <c r="DL100" s="3">
        <f>Raw_Data!DP371</f>
        <v>0</v>
      </c>
      <c r="DM100" s="3">
        <f>Raw_Data!DQ371</f>
        <v>0</v>
      </c>
      <c r="DN100" s="3">
        <f>Raw_Data!DR371</f>
        <v>0</v>
      </c>
      <c r="DO100" s="3">
        <f>Raw_Data!DS371</f>
        <v>0</v>
      </c>
      <c r="DP100" s="3">
        <f>Raw_Data!DT371</f>
        <v>0</v>
      </c>
      <c r="DQ100" s="3">
        <f>Raw_Data!DU371</f>
        <v>0</v>
      </c>
      <c r="DR100" s="3">
        <f>Raw_Data!DV371</f>
        <v>0</v>
      </c>
      <c r="DS100" s="3">
        <f>Raw_Data!DW371</f>
        <v>0</v>
      </c>
      <c r="DT100" s="3">
        <f>Raw_Data!DX371</f>
        <v>0</v>
      </c>
      <c r="DU100" s="3">
        <f>Raw_Data!DY371</f>
        <v>0</v>
      </c>
      <c r="DV100" s="3">
        <f>Raw_Data!DZ371</f>
        <v>0</v>
      </c>
      <c r="DW100" s="3">
        <f>Raw_Data!EA371</f>
        <v>0</v>
      </c>
      <c r="DX100" s="3">
        <f>Raw_Data!EB371</f>
        <v>0</v>
      </c>
      <c r="DY100" s="3">
        <f>Raw_Data!EC371</f>
        <v>0</v>
      </c>
      <c r="DZ100" s="3">
        <f>Raw_Data!ED371</f>
        <v>0</v>
      </c>
      <c r="EA100" s="3">
        <f>Raw_Data!EE371</f>
        <v>0</v>
      </c>
      <c r="EB100" s="3">
        <f>Raw_Data!EF371</f>
        <v>0</v>
      </c>
      <c r="EC100" s="3">
        <f>Raw_Data!EG371</f>
        <v>0</v>
      </c>
      <c r="ED100" s="3">
        <f>Raw_Data!EH371</f>
        <v>0</v>
      </c>
      <c r="EE100" s="3">
        <f>Raw_Data!EI371</f>
        <v>0</v>
      </c>
      <c r="EF100" s="3">
        <f>Raw_Data!EJ371</f>
        <v>0</v>
      </c>
      <c r="EG100" s="3">
        <f>Raw_Data!EK371</f>
        <v>0</v>
      </c>
      <c r="EH100" s="3">
        <f>Raw_Data!EL371</f>
        <v>0</v>
      </c>
      <c r="EI100" s="3">
        <f>Raw_Data!EM371</f>
        <v>0</v>
      </c>
      <c r="EJ100" s="3">
        <f>Raw_Data!EN371</f>
        <v>6.3431038498620629E-19</v>
      </c>
      <c r="EK100" s="3">
        <f>Raw_Data!EO371</f>
        <v>0</v>
      </c>
      <c r="EL100" s="3">
        <f>Raw_Data!EP371</f>
        <v>0</v>
      </c>
      <c r="EM100" s="3">
        <f>Raw_Data!EQ371</f>
        <v>0</v>
      </c>
      <c r="EN100" s="3">
        <f>Raw_Data!ER371</f>
        <v>0</v>
      </c>
      <c r="EO100" s="3">
        <f>Raw_Data!ES371</f>
        <v>5.2695591869456471E-18</v>
      </c>
      <c r="EP100" s="3">
        <f>Raw_Data!ET371</f>
        <v>0</v>
      </c>
      <c r="EQ100" s="3">
        <f>Raw_Data!EU371</f>
        <v>0</v>
      </c>
      <c r="ER100" s="3">
        <f>Raw_Data!EV371</f>
        <v>0</v>
      </c>
      <c r="ES100" s="3">
        <f>Raw_Data!EW371</f>
        <v>0</v>
      </c>
      <c r="ET100" s="3">
        <f>Raw_Data!EX371</f>
        <v>0</v>
      </c>
      <c r="EU100" s="3">
        <f>Raw_Data!EY371</f>
        <v>1.715752906007306E-22</v>
      </c>
      <c r="EV100" s="3">
        <f>Raw_Data!EZ371</f>
        <v>0</v>
      </c>
      <c r="EW100" s="3">
        <f>Raw_Data!FA371</f>
        <v>0</v>
      </c>
      <c r="EX100" s="3">
        <f>Raw_Data!FB371</f>
        <v>0</v>
      </c>
      <c r="EY100" s="3">
        <f>Raw_Data!FC371</f>
        <v>0</v>
      </c>
      <c r="EZ100" s="3">
        <f>Raw_Data!FD371</f>
        <v>0</v>
      </c>
      <c r="FA100" s="3">
        <f>Raw_Data!FE371</f>
        <v>0</v>
      </c>
      <c r="FB100" s="3">
        <f>Raw_Data!FF371</f>
        <v>0</v>
      </c>
      <c r="FC100" s="3">
        <f>Raw_Data!FG371</f>
        <v>0</v>
      </c>
    </row>
    <row r="101" spans="1:159" x14ac:dyDescent="0.35">
      <c r="A101" s="3" t="s">
        <v>252</v>
      </c>
      <c r="B101" s="3" t="s">
        <v>182</v>
      </c>
      <c r="C101" s="3" t="s">
        <v>174</v>
      </c>
      <c r="D101" s="3">
        <f>Raw_Data!H372</f>
        <v>0</v>
      </c>
      <c r="E101" s="3">
        <f>Raw_Data!I372</f>
        <v>0</v>
      </c>
      <c r="F101" s="3">
        <f>Raw_Data!J372</f>
        <v>0</v>
      </c>
      <c r="G101" s="3">
        <f>Raw_Data!K372</f>
        <v>0</v>
      </c>
      <c r="H101" s="3">
        <f>Raw_Data!L372</f>
        <v>0</v>
      </c>
      <c r="I101" s="3">
        <f>Raw_Data!M372</f>
        <v>0</v>
      </c>
      <c r="J101" s="3">
        <f>Raw_Data!N372</f>
        <v>0</v>
      </c>
      <c r="K101" s="3">
        <f>Raw_Data!O372</f>
        <v>0</v>
      </c>
      <c r="L101" s="3">
        <f>Raw_Data!P372</f>
        <v>0</v>
      </c>
      <c r="M101" s="3">
        <f>Raw_Data!Q372</f>
        <v>0</v>
      </c>
      <c r="N101" s="3">
        <f>Raw_Data!R372</f>
        <v>0</v>
      </c>
      <c r="O101" s="3">
        <f>Raw_Data!S372</f>
        <v>0</v>
      </c>
      <c r="P101" s="3">
        <f>Raw_Data!T372</f>
        <v>0</v>
      </c>
      <c r="Q101" s="3">
        <f>Raw_Data!U372</f>
        <v>0</v>
      </c>
      <c r="R101" s="3">
        <f>Raw_Data!V372</f>
        <v>0</v>
      </c>
      <c r="S101" s="3">
        <f>Raw_Data!W372</f>
        <v>0</v>
      </c>
      <c r="T101" s="3">
        <f>Raw_Data!X372</f>
        <v>0</v>
      </c>
      <c r="U101" s="3">
        <f>Raw_Data!Y372</f>
        <v>0</v>
      </c>
      <c r="V101" s="3">
        <f>Raw_Data!Z372</f>
        <v>0</v>
      </c>
      <c r="W101" s="3">
        <f>Raw_Data!AA372</f>
        <v>0</v>
      </c>
      <c r="X101" s="3">
        <f>Raw_Data!AB372</f>
        <v>0</v>
      </c>
      <c r="Y101" s="3">
        <f>Raw_Data!AC372</f>
        <v>0</v>
      </c>
      <c r="Z101" s="3">
        <f>Raw_Data!AD372</f>
        <v>0</v>
      </c>
      <c r="AA101" s="3">
        <f>Raw_Data!AE372</f>
        <v>1.4365139205894341E-22</v>
      </c>
      <c r="AB101" s="3">
        <f>Raw_Data!AF372</f>
        <v>0</v>
      </c>
      <c r="AC101" s="3">
        <f>Raw_Data!AG372</f>
        <v>0</v>
      </c>
      <c r="AD101" s="3">
        <f>Raw_Data!AH372</f>
        <v>0</v>
      </c>
      <c r="AE101" s="3">
        <f>Raw_Data!AI372</f>
        <v>0</v>
      </c>
      <c r="AF101" s="3">
        <f>Raw_Data!AJ372</f>
        <v>0</v>
      </c>
      <c r="AG101" s="3">
        <f>Raw_Data!AK372</f>
        <v>0</v>
      </c>
      <c r="AH101" s="3">
        <f>Raw_Data!AL372</f>
        <v>0</v>
      </c>
      <c r="AI101" s="3">
        <f>Raw_Data!AM372</f>
        <v>1.8793209500628733E-21</v>
      </c>
      <c r="AJ101" s="3">
        <f>Raw_Data!AN372</f>
        <v>0</v>
      </c>
      <c r="AK101" s="3">
        <f>Raw_Data!AO372</f>
        <v>1.2039884230864075E-17</v>
      </c>
      <c r="AL101" s="3">
        <f>Raw_Data!AP372</f>
        <v>0</v>
      </c>
      <c r="AM101" s="3">
        <f>Raw_Data!AQ372</f>
        <v>0</v>
      </c>
      <c r="AN101" s="3">
        <f>Raw_Data!AR372</f>
        <v>0</v>
      </c>
      <c r="AO101" s="3">
        <f>Raw_Data!AS372</f>
        <v>2.2645428713477798E-21</v>
      </c>
      <c r="AP101" s="3">
        <f>Raw_Data!AT372</f>
        <v>0</v>
      </c>
      <c r="AQ101" s="3">
        <f>Raw_Data!AU372</f>
        <v>0</v>
      </c>
      <c r="AR101" s="3">
        <f>Raw_Data!AV372</f>
        <v>2.5297556820056487E-18</v>
      </c>
      <c r="AS101" s="3">
        <f>Raw_Data!AW372</f>
        <v>0</v>
      </c>
      <c r="AT101" s="3">
        <f>Raw_Data!AX372</f>
        <v>0</v>
      </c>
      <c r="AU101" s="3">
        <f>Raw_Data!AY372</f>
        <v>0</v>
      </c>
      <c r="AV101" s="3">
        <f>Raw_Data!AZ372</f>
        <v>2.26859424596061E-23</v>
      </c>
      <c r="AW101" s="3">
        <f>Raw_Data!BA372</f>
        <v>0</v>
      </c>
      <c r="AX101" s="3">
        <f>Raw_Data!BB372</f>
        <v>0</v>
      </c>
      <c r="AY101" s="3">
        <f>Raw_Data!BC372</f>
        <v>1.390040358965306E-17</v>
      </c>
      <c r="AZ101" s="3">
        <f>Raw_Data!BD372</f>
        <v>0</v>
      </c>
      <c r="BA101" s="3">
        <f>Raw_Data!BE372</f>
        <v>0</v>
      </c>
      <c r="BB101" s="3">
        <f>Raw_Data!BF372</f>
        <v>3.2779497135279312E-23</v>
      </c>
      <c r="BC101" s="3">
        <f>Raw_Data!BG372</f>
        <v>0</v>
      </c>
      <c r="BD101" s="3">
        <f>Raw_Data!BH372</f>
        <v>0</v>
      </c>
      <c r="BE101" s="3">
        <f>Raw_Data!BI372</f>
        <v>0</v>
      </c>
      <c r="BF101" s="3">
        <f>Raw_Data!BJ372</f>
        <v>0</v>
      </c>
      <c r="BG101" s="3">
        <f>Raw_Data!BK372</f>
        <v>0</v>
      </c>
      <c r="BH101" s="3">
        <f>Raw_Data!BL372</f>
        <v>0</v>
      </c>
      <c r="BI101" s="3">
        <f>Raw_Data!BM372</f>
        <v>0</v>
      </c>
      <c r="BJ101" s="3">
        <f>Raw_Data!BN372</f>
        <v>0</v>
      </c>
      <c r="BK101" s="3">
        <f>Raw_Data!BO372</f>
        <v>0</v>
      </c>
      <c r="BL101" s="3">
        <f>Raw_Data!BP372</f>
        <v>0</v>
      </c>
      <c r="BM101" s="3">
        <f>Raw_Data!BQ372</f>
        <v>0</v>
      </c>
      <c r="BN101" s="3">
        <f>Raw_Data!BR372</f>
        <v>0</v>
      </c>
      <c r="BO101" s="3">
        <f>Raw_Data!BS372</f>
        <v>0</v>
      </c>
      <c r="BP101" s="3">
        <f>Raw_Data!BT372</f>
        <v>0</v>
      </c>
      <c r="BQ101" s="3">
        <f>Raw_Data!BU372</f>
        <v>0</v>
      </c>
      <c r="BR101" s="3">
        <f>Raw_Data!BV372</f>
        <v>0</v>
      </c>
      <c r="BS101" s="3">
        <f>Raw_Data!BW372</f>
        <v>0</v>
      </c>
      <c r="BT101" s="3">
        <f>Raw_Data!BX372</f>
        <v>0</v>
      </c>
      <c r="BU101" s="3">
        <f>Raw_Data!BY372</f>
        <v>0</v>
      </c>
      <c r="BV101" s="3">
        <f>Raw_Data!BZ372</f>
        <v>0</v>
      </c>
      <c r="BW101" s="3">
        <f>Raw_Data!CA372</f>
        <v>0</v>
      </c>
      <c r="BX101" s="3">
        <f>Raw_Data!CB372</f>
        <v>3.5341111038148125E-21</v>
      </c>
      <c r="BY101" s="3">
        <f>Raw_Data!CC372</f>
        <v>0</v>
      </c>
      <c r="BZ101" s="3">
        <f>Raw_Data!CD372</f>
        <v>0</v>
      </c>
      <c r="CA101" s="3">
        <f>Raw_Data!CE372</f>
        <v>0</v>
      </c>
      <c r="CB101" s="3">
        <f>Raw_Data!CF372</f>
        <v>7.079665349842784E-23</v>
      </c>
      <c r="CC101" s="3">
        <f>Raw_Data!CG372</f>
        <v>0</v>
      </c>
      <c r="CD101" s="3">
        <f>Raw_Data!CH372</f>
        <v>0</v>
      </c>
      <c r="CE101" s="3">
        <f>Raw_Data!CI372</f>
        <v>0</v>
      </c>
      <c r="CF101" s="3">
        <f>Raw_Data!CJ372</f>
        <v>0</v>
      </c>
      <c r="CG101" s="3">
        <f>Raw_Data!CK372</f>
        <v>0</v>
      </c>
      <c r="CH101" s="3">
        <f>Raw_Data!CL372</f>
        <v>0</v>
      </c>
      <c r="CI101" s="3">
        <f>Raw_Data!CM372</f>
        <v>0</v>
      </c>
      <c r="CJ101" s="3">
        <f>Raw_Data!CN372</f>
        <v>0</v>
      </c>
      <c r="CK101" s="3">
        <f>Raw_Data!CO372</f>
        <v>0</v>
      </c>
      <c r="CL101" s="3">
        <f>Raw_Data!CP372</f>
        <v>0</v>
      </c>
      <c r="CM101" s="3">
        <f>Raw_Data!CQ372</f>
        <v>5.9667382151835212E-21</v>
      </c>
      <c r="CN101" s="3">
        <f>Raw_Data!CR372</f>
        <v>0</v>
      </c>
      <c r="CO101" s="3">
        <f>Raw_Data!CS372</f>
        <v>0</v>
      </c>
      <c r="CP101" s="3">
        <f>Raw_Data!CT372</f>
        <v>0</v>
      </c>
      <c r="CQ101" s="3">
        <f>Raw_Data!CU372</f>
        <v>5.1725005690440864E-23</v>
      </c>
      <c r="CR101" s="3">
        <f>Raw_Data!CV372</f>
        <v>0</v>
      </c>
      <c r="CS101" s="3">
        <f>Raw_Data!CW372</f>
        <v>0</v>
      </c>
      <c r="CT101" s="3">
        <f>Raw_Data!CX372</f>
        <v>0</v>
      </c>
      <c r="CU101" s="3">
        <f>Raw_Data!CY372</f>
        <v>0</v>
      </c>
      <c r="CV101" s="3">
        <f>Raw_Data!CZ372</f>
        <v>0</v>
      </c>
      <c r="CW101" s="3">
        <f>Raw_Data!DA372</f>
        <v>0</v>
      </c>
      <c r="CX101" s="3">
        <f>Raw_Data!DB372</f>
        <v>0</v>
      </c>
      <c r="CY101" s="3">
        <f>Raw_Data!DC372</f>
        <v>5.2483770124415069E-19</v>
      </c>
      <c r="CZ101" s="3">
        <f>Raw_Data!DD372</f>
        <v>0</v>
      </c>
      <c r="DA101" s="3">
        <f>Raw_Data!DE372</f>
        <v>0</v>
      </c>
      <c r="DB101" s="3">
        <f>Raw_Data!DF372</f>
        <v>0</v>
      </c>
      <c r="DC101" s="3">
        <f>Raw_Data!DG372</f>
        <v>0</v>
      </c>
      <c r="DD101" s="3">
        <f>Raw_Data!DH372</f>
        <v>0</v>
      </c>
      <c r="DE101" s="3">
        <f>Raw_Data!DI372</f>
        <v>0</v>
      </c>
      <c r="DF101" s="3">
        <f>Raw_Data!DJ372</f>
        <v>1.3657756175964041E-17</v>
      </c>
      <c r="DG101" s="3">
        <f>Raw_Data!DK372</f>
        <v>0</v>
      </c>
      <c r="DH101" s="3">
        <f>Raw_Data!DL372</f>
        <v>0</v>
      </c>
      <c r="DI101" s="3">
        <f>Raw_Data!DM372</f>
        <v>0</v>
      </c>
      <c r="DJ101" s="3">
        <f>Raw_Data!DN372</f>
        <v>0</v>
      </c>
      <c r="DK101" s="3">
        <f>Raw_Data!DO372</f>
        <v>0</v>
      </c>
      <c r="DL101" s="3">
        <f>Raw_Data!DP372</f>
        <v>0</v>
      </c>
      <c r="DM101" s="3">
        <f>Raw_Data!DQ372</f>
        <v>0</v>
      </c>
      <c r="DN101" s="3">
        <f>Raw_Data!DR372</f>
        <v>0</v>
      </c>
      <c r="DO101" s="3">
        <f>Raw_Data!DS372</f>
        <v>0</v>
      </c>
      <c r="DP101" s="3">
        <f>Raw_Data!DT372</f>
        <v>0</v>
      </c>
      <c r="DQ101" s="3">
        <f>Raw_Data!DU372</f>
        <v>0</v>
      </c>
      <c r="DR101" s="3">
        <f>Raw_Data!DV372</f>
        <v>0</v>
      </c>
      <c r="DS101" s="3">
        <f>Raw_Data!DW372</f>
        <v>0</v>
      </c>
      <c r="DT101" s="3">
        <f>Raw_Data!DX372</f>
        <v>0</v>
      </c>
      <c r="DU101" s="3">
        <f>Raw_Data!DY372</f>
        <v>0</v>
      </c>
      <c r="DV101" s="3">
        <f>Raw_Data!DZ372</f>
        <v>0</v>
      </c>
      <c r="DW101" s="3">
        <f>Raw_Data!EA372</f>
        <v>0</v>
      </c>
      <c r="DX101" s="3">
        <f>Raw_Data!EB372</f>
        <v>0</v>
      </c>
      <c r="DY101" s="3">
        <f>Raw_Data!EC372</f>
        <v>0</v>
      </c>
      <c r="DZ101" s="3">
        <f>Raw_Data!ED372</f>
        <v>0</v>
      </c>
      <c r="EA101" s="3">
        <f>Raw_Data!EE372</f>
        <v>0</v>
      </c>
      <c r="EB101" s="3">
        <f>Raw_Data!EF372</f>
        <v>0</v>
      </c>
      <c r="EC101" s="3">
        <f>Raw_Data!EG372</f>
        <v>0</v>
      </c>
      <c r="ED101" s="3">
        <f>Raw_Data!EH372</f>
        <v>0</v>
      </c>
      <c r="EE101" s="3">
        <f>Raw_Data!EI372</f>
        <v>0</v>
      </c>
      <c r="EF101" s="3">
        <f>Raw_Data!EJ372</f>
        <v>0</v>
      </c>
      <c r="EG101" s="3">
        <f>Raw_Data!EK372</f>
        <v>0</v>
      </c>
      <c r="EH101" s="3">
        <f>Raw_Data!EL372</f>
        <v>0</v>
      </c>
      <c r="EI101" s="3">
        <f>Raw_Data!EM372</f>
        <v>0</v>
      </c>
      <c r="EJ101" s="3">
        <f>Raw_Data!EN372</f>
        <v>5.5934643039692791E-18</v>
      </c>
      <c r="EK101" s="3">
        <f>Raw_Data!EO372</f>
        <v>0</v>
      </c>
      <c r="EL101" s="3">
        <f>Raw_Data!EP372</f>
        <v>0</v>
      </c>
      <c r="EM101" s="3">
        <f>Raw_Data!EQ372</f>
        <v>0</v>
      </c>
      <c r="EN101" s="3">
        <f>Raw_Data!ER372</f>
        <v>0</v>
      </c>
      <c r="EO101" s="3">
        <f>Raw_Data!ES372</f>
        <v>4.6467931012157035E-17</v>
      </c>
      <c r="EP101" s="3">
        <f>Raw_Data!ET372</f>
        <v>0</v>
      </c>
      <c r="EQ101" s="3">
        <f>Raw_Data!EU372</f>
        <v>0</v>
      </c>
      <c r="ER101" s="3">
        <f>Raw_Data!EV372</f>
        <v>0</v>
      </c>
      <c r="ES101" s="3">
        <f>Raw_Data!EW372</f>
        <v>0</v>
      </c>
      <c r="ET101" s="3">
        <f>Raw_Data!EX372</f>
        <v>0</v>
      </c>
      <c r="EU101" s="3">
        <f>Raw_Data!EY372</f>
        <v>1.5129821080246225E-21</v>
      </c>
      <c r="EV101" s="3">
        <f>Raw_Data!EZ372</f>
        <v>0</v>
      </c>
      <c r="EW101" s="3">
        <f>Raw_Data!FA372</f>
        <v>0</v>
      </c>
      <c r="EX101" s="3">
        <f>Raw_Data!FB372</f>
        <v>0</v>
      </c>
      <c r="EY101" s="3">
        <f>Raw_Data!FC372</f>
        <v>0</v>
      </c>
      <c r="EZ101" s="3">
        <f>Raw_Data!FD372</f>
        <v>0</v>
      </c>
      <c r="FA101" s="3">
        <f>Raw_Data!FE372</f>
        <v>0</v>
      </c>
      <c r="FB101" s="3">
        <f>Raw_Data!FF372</f>
        <v>0</v>
      </c>
      <c r="FC101" s="3">
        <f>Raw_Data!FG372</f>
        <v>0</v>
      </c>
    </row>
    <row r="102" spans="1:159" x14ac:dyDescent="0.35">
      <c r="A102" s="3" t="s">
        <v>252</v>
      </c>
      <c r="B102" s="3" t="s">
        <v>173</v>
      </c>
      <c r="C102" s="3" t="s">
        <v>176</v>
      </c>
      <c r="D102" s="3">
        <f>Raw_Data!H373</f>
        <v>4.3196974263979525E-3</v>
      </c>
      <c r="E102" s="3">
        <f>Raw_Data!I373</f>
        <v>1.7202909311400329E-5</v>
      </c>
      <c r="F102" s="3">
        <f>Raw_Data!J373</f>
        <v>8.2848608924556748E-8</v>
      </c>
      <c r="G102" s="3">
        <f>Raw_Data!K373</f>
        <v>0</v>
      </c>
      <c r="H102" s="3">
        <f>Raw_Data!L373</f>
        <v>0</v>
      </c>
      <c r="I102" s="3">
        <f>Raw_Data!M373</f>
        <v>2.1678961747855387E-8</v>
      </c>
      <c r="J102" s="3">
        <f>Raw_Data!N373</f>
        <v>0</v>
      </c>
      <c r="K102" s="3">
        <f>Raw_Data!O373</f>
        <v>0</v>
      </c>
      <c r="L102" s="3">
        <f>Raw_Data!P373</f>
        <v>0</v>
      </c>
      <c r="M102" s="3">
        <f>Raw_Data!Q373</f>
        <v>0</v>
      </c>
      <c r="N102" s="3">
        <f>Raw_Data!R373</f>
        <v>0</v>
      </c>
      <c r="O102" s="3">
        <f>Raw_Data!S373</f>
        <v>7.9795177348923273E-13</v>
      </c>
      <c r="P102" s="3">
        <f>Raw_Data!T373</f>
        <v>5.8902299193640667E-14</v>
      </c>
      <c r="Q102" s="3">
        <f>Raw_Data!U373</f>
        <v>5.8902299193640705E-14</v>
      </c>
      <c r="R102" s="3">
        <f>Raw_Data!V373</f>
        <v>0</v>
      </c>
      <c r="S102" s="3">
        <f>Raw_Data!W373</f>
        <v>1.1046565145862619E-9</v>
      </c>
      <c r="T102" s="3">
        <f>Raw_Data!X373</f>
        <v>2.2378341996859546E-8</v>
      </c>
      <c r="U102" s="3">
        <f>Raw_Data!Y373</f>
        <v>0</v>
      </c>
      <c r="V102" s="3">
        <f>Raw_Data!Z373</f>
        <v>1.7814099963324027E-10</v>
      </c>
      <c r="W102" s="3">
        <f>Raw_Data!AA373</f>
        <v>0</v>
      </c>
      <c r="X102" s="3">
        <f>Raw_Data!AB373</f>
        <v>0</v>
      </c>
      <c r="Y102" s="3">
        <f>Raw_Data!AC373</f>
        <v>1.4764284679730095E-11</v>
      </c>
      <c r="Z102" s="3">
        <f>Raw_Data!AD373</f>
        <v>6.5572876946452109E-12</v>
      </c>
      <c r="AA102" s="3">
        <f>Raw_Data!AE373</f>
        <v>0</v>
      </c>
      <c r="AB102" s="3">
        <f>Raw_Data!AF373</f>
        <v>1.439917898850601E-10</v>
      </c>
      <c r="AC102" s="3">
        <f>Raw_Data!AG373</f>
        <v>4.766005562288727E-14</v>
      </c>
      <c r="AD102" s="3">
        <f>Raw_Data!AH373</f>
        <v>7.1490083434330883E-14</v>
      </c>
      <c r="AE102" s="3">
        <f>Raw_Data!AI373</f>
        <v>8.2858385736310509E-11</v>
      </c>
      <c r="AF102" s="3">
        <f>Raw_Data!AJ373</f>
        <v>8.3918561604601385E-14</v>
      </c>
      <c r="AG102" s="3">
        <f>Raw_Data!AK373</f>
        <v>5.8902299193640667E-14</v>
      </c>
      <c r="AH102" s="3">
        <f>Raw_Data!AL373</f>
        <v>3.9268199462427141E-14</v>
      </c>
      <c r="AI102" s="3">
        <f>Raw_Data!AM373</f>
        <v>5.5795800091236056E-10</v>
      </c>
      <c r="AJ102" s="3">
        <f>Raw_Data!AN373</f>
        <v>1.4686140962799878E-8</v>
      </c>
      <c r="AK102" s="3">
        <f>Raw_Data!AO373</f>
        <v>0</v>
      </c>
      <c r="AL102" s="3">
        <f>Raw_Data!AP373</f>
        <v>7.6925348137551291E-12</v>
      </c>
      <c r="AM102" s="3">
        <f>Raw_Data!AQ373</f>
        <v>0</v>
      </c>
      <c r="AN102" s="3">
        <f>Raw_Data!AR373</f>
        <v>0</v>
      </c>
      <c r="AO102" s="3">
        <f>Raw_Data!AS373</f>
        <v>0</v>
      </c>
      <c r="AP102" s="3">
        <f>Raw_Data!AT373</f>
        <v>8.3918562792089171E-4</v>
      </c>
      <c r="AQ102" s="3">
        <f>Raw_Data!AU373</f>
        <v>0</v>
      </c>
      <c r="AR102" s="3">
        <f>Raw_Data!AV373</f>
        <v>0</v>
      </c>
      <c r="AS102" s="3">
        <f>Raw_Data!AW373</f>
        <v>1.9773800717476085E-10</v>
      </c>
      <c r="AT102" s="3">
        <f>Raw_Data!AX373</f>
        <v>9.7904988538701613E-12</v>
      </c>
      <c r="AU102" s="3">
        <f>Raw_Data!AY373</f>
        <v>1.258778424069021E-14</v>
      </c>
      <c r="AV102" s="3">
        <f>Raw_Data!AZ373</f>
        <v>3.759736343751731E-10</v>
      </c>
      <c r="AW102" s="3">
        <f>Raw_Data!BA373</f>
        <v>0</v>
      </c>
      <c r="AX102" s="3">
        <f>Raw_Data!BB373</f>
        <v>6.003133746186236E-12</v>
      </c>
      <c r="AY102" s="3">
        <f>Raw_Data!BC373</f>
        <v>0</v>
      </c>
      <c r="AZ102" s="3">
        <f>Raw_Data!BD373</f>
        <v>4.5711572178729442E-6</v>
      </c>
      <c r="BA102" s="3">
        <f>Raw_Data!BE373</f>
        <v>2.7487739623698997E-12</v>
      </c>
      <c r="BB102" s="3">
        <f>Raw_Data!BF373</f>
        <v>1.9159406414398454E-9</v>
      </c>
      <c r="BC102" s="3">
        <f>Raw_Data!BG373</f>
        <v>0</v>
      </c>
      <c r="BD102" s="3">
        <f>Raw_Data!BH373</f>
        <v>0</v>
      </c>
      <c r="BE102" s="3">
        <f>Raw_Data!BI373</f>
        <v>0</v>
      </c>
      <c r="BF102" s="3">
        <f>Raw_Data!BJ373</f>
        <v>0</v>
      </c>
      <c r="BG102" s="3">
        <f>Raw_Data!BK373</f>
        <v>8.3918561604601297E-15</v>
      </c>
      <c r="BH102" s="3">
        <f>Raw_Data!BL373</f>
        <v>8.3918561604601366E-12</v>
      </c>
      <c r="BI102" s="3">
        <f>Raw_Data!BM373</f>
        <v>3.9268199462427141E-14</v>
      </c>
      <c r="BJ102" s="3">
        <f>Raw_Data!BN373</f>
        <v>3.9268199462427125E-11</v>
      </c>
      <c r="BK102" s="3">
        <f>Raw_Data!BO373</f>
        <v>1.1189141547280192E-13</v>
      </c>
      <c r="BL102" s="3">
        <f>Raw_Data!BP373</f>
        <v>0</v>
      </c>
      <c r="BM102" s="3">
        <f>Raw_Data!BQ373</f>
        <v>5.2357599283236144E-13</v>
      </c>
      <c r="BN102" s="3">
        <f>Raw_Data!BR373</f>
        <v>0</v>
      </c>
      <c r="BO102" s="3">
        <f>Raw_Data!BS373</f>
        <v>0</v>
      </c>
      <c r="BP102" s="3">
        <f>Raw_Data!BT373</f>
        <v>0</v>
      </c>
      <c r="BQ102" s="3">
        <f>Raw_Data!BU373</f>
        <v>5.8946690940564837E-7</v>
      </c>
      <c r="BR102" s="3">
        <f>Raw_Data!BV373</f>
        <v>2.0503721317603218E-9</v>
      </c>
      <c r="BS102" s="3">
        <f>Raw_Data!BW373</f>
        <v>0</v>
      </c>
      <c r="BT102" s="3">
        <f>Raw_Data!BX373</f>
        <v>2.0979640401150346E-14</v>
      </c>
      <c r="BU102" s="3">
        <f>Raw_Data!BY373</f>
        <v>1.9580997707740319E-14</v>
      </c>
      <c r="BV102" s="3">
        <f>Raw_Data!BZ373</f>
        <v>0</v>
      </c>
      <c r="BW102" s="3">
        <f>Raw_Data!CA373</f>
        <v>0</v>
      </c>
      <c r="BX102" s="3">
        <f>Raw_Data!CB373</f>
        <v>0</v>
      </c>
      <c r="BY102" s="3">
        <f>Raw_Data!CC373</f>
        <v>1.0421358298635355E-13</v>
      </c>
      <c r="BZ102" s="3">
        <f>Raw_Data!CD373</f>
        <v>5.5764754515625168E-10</v>
      </c>
      <c r="CA102" s="3">
        <f>Raw_Data!CE373</f>
        <v>2.0040935254888618E-8</v>
      </c>
      <c r="CB102" s="3">
        <f>Raw_Data!CF373</f>
        <v>0</v>
      </c>
      <c r="CC102" s="3">
        <f>Raw_Data!CG373</f>
        <v>0</v>
      </c>
      <c r="CD102" s="3">
        <f>Raw_Data!CH373</f>
        <v>1.5551906068742188E-7</v>
      </c>
      <c r="CE102" s="3">
        <f>Raw_Data!CI373</f>
        <v>0</v>
      </c>
      <c r="CF102" s="3">
        <f>Raw_Data!CJ373</f>
        <v>0</v>
      </c>
      <c r="CG102" s="3">
        <f>Raw_Data!CK373</f>
        <v>1.3787632868897947E-7</v>
      </c>
      <c r="CH102" s="3">
        <f>Raw_Data!CL373</f>
        <v>5.8902299193640667E-14</v>
      </c>
      <c r="CI102" s="3">
        <f>Raw_Data!CM373</f>
        <v>1.7700809905157815E-9</v>
      </c>
      <c r="CJ102" s="3">
        <f>Raw_Data!CN373</f>
        <v>3.496606733525056E-12</v>
      </c>
      <c r="CK102" s="3">
        <f>Raw_Data!CO373</f>
        <v>0</v>
      </c>
      <c r="CL102" s="3">
        <f>Raw_Data!CP373</f>
        <v>0</v>
      </c>
      <c r="CM102" s="3">
        <f>Raw_Data!CQ373</f>
        <v>0</v>
      </c>
      <c r="CN102" s="3">
        <f>Raw_Data!CR373</f>
        <v>1.8179985277444333E-11</v>
      </c>
      <c r="CO102" s="3">
        <f>Raw_Data!CS373</f>
        <v>0</v>
      </c>
      <c r="CP102" s="3">
        <f>Raw_Data!CT373</f>
        <v>0</v>
      </c>
      <c r="CQ102" s="3">
        <f>Raw_Data!CU373</f>
        <v>1.8301390440112339E-8</v>
      </c>
      <c r="CR102" s="3">
        <f>Raw_Data!CV373</f>
        <v>2.50645804358667E-10</v>
      </c>
      <c r="CS102" s="3">
        <f>Raw_Data!CW373</f>
        <v>4.527764749000493E-7</v>
      </c>
      <c r="CT102" s="3">
        <f>Raw_Data!CX373</f>
        <v>1.6783712320920277E-13</v>
      </c>
      <c r="CU102" s="3">
        <f>Raw_Data!CY373</f>
        <v>0</v>
      </c>
      <c r="CV102" s="3">
        <f>Raw_Data!CZ373</f>
        <v>0</v>
      </c>
      <c r="CW102" s="3">
        <f>Raw_Data!DA373</f>
        <v>0</v>
      </c>
      <c r="CX102" s="3">
        <f>Raw_Data!DB373</f>
        <v>0</v>
      </c>
      <c r="CY102" s="3">
        <f>Raw_Data!DC373</f>
        <v>0</v>
      </c>
      <c r="CZ102" s="3">
        <f>Raw_Data!DD373</f>
        <v>1.2623780090197435E-8</v>
      </c>
      <c r="DA102" s="3">
        <f>Raw_Data!DE373</f>
        <v>0</v>
      </c>
      <c r="DB102" s="3">
        <f>Raw_Data!DF373</f>
        <v>2.1802923775101843E-6</v>
      </c>
      <c r="DC102" s="3">
        <f>Raw_Data!DG373</f>
        <v>0</v>
      </c>
      <c r="DD102" s="3">
        <f>Raw_Data!DH373</f>
        <v>1.81823550143303E-8</v>
      </c>
      <c r="DE102" s="3">
        <f>Raw_Data!DI373</f>
        <v>8.5085364695473746E-8</v>
      </c>
      <c r="DF102" s="3">
        <f>Raw_Data!DJ373</f>
        <v>0</v>
      </c>
      <c r="DG102" s="3">
        <f>Raw_Data!DK373</f>
        <v>5.4112990460134675E-11</v>
      </c>
      <c r="DH102" s="3">
        <f>Raw_Data!DL373</f>
        <v>3.0770139255020517E-11</v>
      </c>
      <c r="DI102" s="3">
        <f>Raw_Data!DM373</f>
        <v>0</v>
      </c>
      <c r="DJ102" s="3">
        <f>Raw_Data!DN373</f>
        <v>7.0250932617216643E-7</v>
      </c>
      <c r="DK102" s="3">
        <f>Raw_Data!DO373</f>
        <v>2.5255348387370176E-5</v>
      </c>
      <c r="DL102" s="3">
        <f>Raw_Data!DP373</f>
        <v>0</v>
      </c>
      <c r="DM102" s="3">
        <f>Raw_Data!DQ373</f>
        <v>0</v>
      </c>
      <c r="DN102" s="3">
        <f>Raw_Data!DR373</f>
        <v>6.0755185198066677E-11</v>
      </c>
      <c r="DO102" s="3">
        <f>Raw_Data!DS373</f>
        <v>0</v>
      </c>
      <c r="DP102" s="3">
        <f>Raw_Data!DT373</f>
        <v>0</v>
      </c>
      <c r="DQ102" s="3">
        <f>Raw_Data!DU373</f>
        <v>6.7518412132423636E-13</v>
      </c>
      <c r="DR102" s="3">
        <f>Raw_Data!DV373</f>
        <v>3.5072311455247588E-10</v>
      </c>
      <c r="DS102" s="3">
        <f>Raw_Data!DW373</f>
        <v>0</v>
      </c>
      <c r="DT102" s="3">
        <f>Raw_Data!DX373</f>
        <v>5.1190730792351787E-8</v>
      </c>
      <c r="DU102" s="3">
        <f>Raw_Data!DY373</f>
        <v>7.1097928055931779E-8</v>
      </c>
      <c r="DV102" s="3">
        <f>Raw_Data!DZ373</f>
        <v>0</v>
      </c>
      <c r="DW102" s="3">
        <f>Raw_Data!EA373</f>
        <v>0</v>
      </c>
      <c r="DX102" s="3">
        <f>Raw_Data!EB373</f>
        <v>8.0086380488360675E-10</v>
      </c>
      <c r="DY102" s="3">
        <f>Raw_Data!EC373</f>
        <v>6.3546740830516417E-8</v>
      </c>
      <c r="DZ102" s="3">
        <f>Raw_Data!ED373</f>
        <v>0</v>
      </c>
      <c r="EA102" s="3">
        <f>Raw_Data!EE373</f>
        <v>1.985835650953638E-13</v>
      </c>
      <c r="EB102" s="3">
        <f>Raw_Data!EF373</f>
        <v>0</v>
      </c>
      <c r="EC102" s="3">
        <f>Raw_Data!EG373</f>
        <v>0</v>
      </c>
      <c r="ED102" s="3">
        <f>Raw_Data!EH373</f>
        <v>0</v>
      </c>
      <c r="EE102" s="3">
        <f>Raw_Data!EI373</f>
        <v>0</v>
      </c>
      <c r="EF102" s="3">
        <f>Raw_Data!EJ373</f>
        <v>9.5320111245774538E-13</v>
      </c>
      <c r="EG102" s="3">
        <f>Raw_Data!EK373</f>
        <v>0</v>
      </c>
      <c r="EH102" s="3">
        <f>Raw_Data!EL373</f>
        <v>0</v>
      </c>
      <c r="EI102" s="3">
        <f>Raw_Data!EM373</f>
        <v>2.3830027811443645E-8</v>
      </c>
      <c r="EJ102" s="3">
        <f>Raw_Data!EN373</f>
        <v>7.6645683352396419E-9</v>
      </c>
      <c r="EK102" s="3">
        <f>Raw_Data!EO373</f>
        <v>0</v>
      </c>
      <c r="EL102" s="3">
        <f>Raw_Data!EP373</f>
        <v>0</v>
      </c>
      <c r="EM102" s="3">
        <f>Raw_Data!EQ373</f>
        <v>0</v>
      </c>
      <c r="EN102" s="3">
        <f>Raw_Data!ER373</f>
        <v>0</v>
      </c>
      <c r="EO102" s="3">
        <f>Raw_Data!ES373</f>
        <v>0</v>
      </c>
      <c r="EP102" s="3">
        <f>Raw_Data!ET373</f>
        <v>0</v>
      </c>
      <c r="EQ102" s="3">
        <f>Raw_Data!EU373</f>
        <v>0</v>
      </c>
      <c r="ER102" s="3">
        <f>Raw_Data!EV373</f>
        <v>0</v>
      </c>
      <c r="ES102" s="3">
        <f>Raw_Data!EW373</f>
        <v>0</v>
      </c>
      <c r="ET102" s="3">
        <f>Raw_Data!EX373</f>
        <v>3.8070127412788443E-7</v>
      </c>
      <c r="EU102" s="3">
        <f>Raw_Data!EY373</f>
        <v>2.9331560426746058E-7</v>
      </c>
      <c r="EV102" s="3">
        <f>Raw_Data!EZ373</f>
        <v>0</v>
      </c>
      <c r="EW102" s="3">
        <f>Raw_Data!FA373</f>
        <v>0</v>
      </c>
      <c r="EX102" s="3">
        <f>Raw_Data!FB373</f>
        <v>8.4483327473706061E-6</v>
      </c>
      <c r="EY102" s="3">
        <f>Raw_Data!FC373</f>
        <v>0</v>
      </c>
      <c r="EZ102" s="3">
        <f>Raw_Data!FD373</f>
        <v>9.1348439943867269E-11</v>
      </c>
      <c r="FA102" s="3">
        <f>Raw_Data!FE373</f>
        <v>0</v>
      </c>
      <c r="FB102" s="3">
        <f>Raw_Data!FF373</f>
        <v>7.670600425748418E-7</v>
      </c>
      <c r="FC102" s="3">
        <f>Raw_Data!FG373</f>
        <v>1.1517846775531097E-9</v>
      </c>
    </row>
    <row r="103" spans="1:159" x14ac:dyDescent="0.35">
      <c r="A103" s="3" t="s">
        <v>252</v>
      </c>
      <c r="B103" s="3" t="s">
        <v>173</v>
      </c>
      <c r="C103" s="3" t="s">
        <v>177</v>
      </c>
      <c r="D103" s="3">
        <f>Raw_Data!H374</f>
        <v>4.1820810924327791E-3</v>
      </c>
      <c r="E103" s="3">
        <f>Raw_Data!I374</f>
        <v>3.1694873858927126E-5</v>
      </c>
      <c r="F103" s="3">
        <f>Raw_Data!J374</f>
        <v>9.9704912118441454E-8</v>
      </c>
      <c r="G103" s="3">
        <f>Raw_Data!K374</f>
        <v>0</v>
      </c>
      <c r="H103" s="3">
        <f>Raw_Data!L374</f>
        <v>0</v>
      </c>
      <c r="I103" s="3">
        <f>Raw_Data!M374</f>
        <v>0</v>
      </c>
      <c r="J103" s="3">
        <f>Raw_Data!N374</f>
        <v>0</v>
      </c>
      <c r="K103" s="3">
        <f>Raw_Data!O374</f>
        <v>0</v>
      </c>
      <c r="L103" s="3">
        <f>Raw_Data!P374</f>
        <v>0</v>
      </c>
      <c r="M103" s="3">
        <f>Raw_Data!Q374</f>
        <v>0</v>
      </c>
      <c r="N103" s="3">
        <f>Raw_Data!R374</f>
        <v>0</v>
      </c>
      <c r="O103" s="3">
        <f>Raw_Data!S374</f>
        <v>8.8313999143441148E-13</v>
      </c>
      <c r="P103" s="3">
        <f>Raw_Data!T374</f>
        <v>6.6235499357580841E-14</v>
      </c>
      <c r="Q103" s="3">
        <f>Raw_Data!U374</f>
        <v>6.6235499357580879E-14</v>
      </c>
      <c r="R103" s="3">
        <f>Raw_Data!V374</f>
        <v>0</v>
      </c>
      <c r="S103" s="3">
        <f>Raw_Data!W374</f>
        <v>1.3293988282458871E-9</v>
      </c>
      <c r="T103" s="3">
        <f>Raw_Data!X374</f>
        <v>6.6235499357580841E-14</v>
      </c>
      <c r="U103" s="3">
        <f>Raw_Data!Y374</f>
        <v>0</v>
      </c>
      <c r="V103" s="3">
        <f>Raw_Data!Z374</f>
        <v>2.1270381251934184E-10</v>
      </c>
      <c r="W103" s="3">
        <f>Raw_Data!AA374</f>
        <v>0</v>
      </c>
      <c r="X103" s="3">
        <f>Raw_Data!AB374</f>
        <v>0</v>
      </c>
      <c r="Y103" s="3">
        <f>Raw_Data!AC374</f>
        <v>8.8313999143441075E-14</v>
      </c>
      <c r="Z103" s="3">
        <f>Raw_Data!AD374</f>
        <v>7.3594999286200871E-12</v>
      </c>
      <c r="AA103" s="3">
        <f>Raw_Data!AE374</f>
        <v>0</v>
      </c>
      <c r="AB103" s="3">
        <f>Raw_Data!AF374</f>
        <v>1.6190899842964189E-10</v>
      </c>
      <c r="AC103" s="3">
        <f>Raw_Data!AG374</f>
        <v>4.4156999571720538E-14</v>
      </c>
      <c r="AD103" s="3">
        <f>Raw_Data!AH374</f>
        <v>6.6235499357580841E-14</v>
      </c>
      <c r="AE103" s="3">
        <f>Raw_Data!AI374</f>
        <v>9.9712783766802885E-11</v>
      </c>
      <c r="AF103" s="3">
        <f>Raw_Data!AJ374</f>
        <v>0</v>
      </c>
      <c r="AG103" s="3">
        <f>Raw_Data!AK374</f>
        <v>6.6235499357580841E-14</v>
      </c>
      <c r="AH103" s="3">
        <f>Raw_Data!AL374</f>
        <v>4.4156999571720538E-14</v>
      </c>
      <c r="AI103" s="3">
        <f>Raw_Data!AM374</f>
        <v>4.0800323822875588E-10</v>
      </c>
      <c r="AJ103" s="3">
        <f>Raw_Data!AN374</f>
        <v>4.4156999571720574E-13</v>
      </c>
      <c r="AK103" s="3">
        <f>Raw_Data!AO374</f>
        <v>0</v>
      </c>
      <c r="AL103" s="3">
        <f>Raw_Data!AP374</f>
        <v>0</v>
      </c>
      <c r="AM103" s="3">
        <f>Raw_Data!AQ374</f>
        <v>0</v>
      </c>
      <c r="AN103" s="3">
        <f>Raw_Data!AR374</f>
        <v>0</v>
      </c>
      <c r="AO103" s="3">
        <f>Raw_Data!AS374</f>
        <v>0</v>
      </c>
      <c r="AP103" s="3">
        <f>Raw_Data!AT374</f>
        <v>1.4291037403643263E-11</v>
      </c>
      <c r="AQ103" s="3">
        <f>Raw_Data!AU374</f>
        <v>0</v>
      </c>
      <c r="AR103" s="3">
        <f>Raw_Data!AV374</f>
        <v>0</v>
      </c>
      <c r="AS103" s="3">
        <f>Raw_Data!AW374</f>
        <v>2.3512879877002309E-10</v>
      </c>
      <c r="AT103" s="3">
        <f>Raw_Data!AX374</f>
        <v>0</v>
      </c>
      <c r="AU103" s="3">
        <f>Raw_Data!AY374</f>
        <v>0</v>
      </c>
      <c r="AV103" s="3">
        <f>Raw_Data!AZ374</f>
        <v>4.4814750356175036E-10</v>
      </c>
      <c r="AW103" s="3">
        <f>Raw_Data!BA374</f>
        <v>0</v>
      </c>
      <c r="AX103" s="3">
        <f>Raw_Data!BB374</f>
        <v>6.6235499357580841E-14</v>
      </c>
      <c r="AY103" s="3">
        <f>Raw_Data!BC374</f>
        <v>0</v>
      </c>
      <c r="AZ103" s="3">
        <f>Raw_Data!BD374</f>
        <v>4.4701496513521637E-6</v>
      </c>
      <c r="BA103" s="3">
        <f>Raw_Data!BE374</f>
        <v>3.0909899700204369E-12</v>
      </c>
      <c r="BB103" s="3">
        <f>Raw_Data!BF374</f>
        <v>2.3035771401471638E-9</v>
      </c>
      <c r="BC103" s="3">
        <f>Raw_Data!BG374</f>
        <v>0</v>
      </c>
      <c r="BD103" s="3">
        <f>Raw_Data!BH374</f>
        <v>0</v>
      </c>
      <c r="BE103" s="3">
        <f>Raw_Data!BI374</f>
        <v>0</v>
      </c>
      <c r="BF103" s="3">
        <f>Raw_Data!BJ374</f>
        <v>0</v>
      </c>
      <c r="BG103" s="3">
        <f>Raw_Data!BK374</f>
        <v>0</v>
      </c>
      <c r="BH103" s="3">
        <f>Raw_Data!BL374</f>
        <v>0</v>
      </c>
      <c r="BI103" s="3">
        <f>Raw_Data!BM374</f>
        <v>4.4156999571720538E-14</v>
      </c>
      <c r="BJ103" s="3">
        <f>Raw_Data!BN374</f>
        <v>4.4156999571720568E-11</v>
      </c>
      <c r="BK103" s="3">
        <f>Raw_Data!BO374</f>
        <v>0</v>
      </c>
      <c r="BL103" s="3">
        <f>Raw_Data!BP374</f>
        <v>0</v>
      </c>
      <c r="BM103" s="3">
        <f>Raw_Data!BQ374</f>
        <v>5.8875999428960681E-13</v>
      </c>
      <c r="BN103" s="3">
        <f>Raw_Data!BR374</f>
        <v>0</v>
      </c>
      <c r="BO103" s="3">
        <f>Raw_Data!BS374</f>
        <v>0</v>
      </c>
      <c r="BP103" s="3">
        <f>Raw_Data!BT374</f>
        <v>0</v>
      </c>
      <c r="BQ103" s="3">
        <f>Raw_Data!BU374</f>
        <v>1.5718295774898304E-6</v>
      </c>
      <c r="BR103" s="3">
        <f>Raw_Data!BV374</f>
        <v>1.0635190625967088E-9</v>
      </c>
      <c r="BS103" s="3">
        <f>Raw_Data!BW374</f>
        <v>0</v>
      </c>
      <c r="BT103" s="3">
        <f>Raw_Data!BX374</f>
        <v>0</v>
      </c>
      <c r="BU103" s="3">
        <f>Raw_Data!BY374</f>
        <v>0</v>
      </c>
      <c r="BV103" s="3">
        <f>Raw_Data!BZ374</f>
        <v>0</v>
      </c>
      <c r="BW103" s="3">
        <f>Raw_Data!CA374</f>
        <v>0</v>
      </c>
      <c r="BX103" s="3">
        <f>Raw_Data!CB374</f>
        <v>0</v>
      </c>
      <c r="BY103" s="3">
        <f>Raw_Data!CC374</f>
        <v>1.030329990006813E-13</v>
      </c>
      <c r="BZ103" s="3">
        <f>Raw_Data!CD374</f>
        <v>3.989508426131226E-11</v>
      </c>
      <c r="CA103" s="3">
        <f>Raw_Data!CE374</f>
        <v>2.3924814549756952E-8</v>
      </c>
      <c r="CB103" s="3">
        <f>Raw_Data!CF374</f>
        <v>0</v>
      </c>
      <c r="CC103" s="3">
        <f>Raw_Data!CG374</f>
        <v>0</v>
      </c>
      <c r="CD103" s="3">
        <f>Raw_Data!CH374</f>
        <v>4.6498526994895539E-7</v>
      </c>
      <c r="CE103" s="3">
        <f>Raw_Data!CI374</f>
        <v>0</v>
      </c>
      <c r="CF103" s="3">
        <f>Raw_Data!CJ374</f>
        <v>0</v>
      </c>
      <c r="CG103" s="3">
        <f>Raw_Data!CK374</f>
        <v>4.1260790581252896E-7</v>
      </c>
      <c r="CH103" s="3">
        <f>Raw_Data!CL374</f>
        <v>6.6235499357580841E-14</v>
      </c>
      <c r="CI103" s="3">
        <f>Raw_Data!CM374</f>
        <v>2.1270381251934175E-9</v>
      </c>
      <c r="CJ103" s="3">
        <f>Raw_Data!CN374</f>
        <v>0</v>
      </c>
      <c r="CK103" s="3">
        <f>Raw_Data!CO374</f>
        <v>0</v>
      </c>
      <c r="CL103" s="3">
        <f>Raw_Data!CP374</f>
        <v>0</v>
      </c>
      <c r="CM103" s="3">
        <f>Raw_Data!CQ374</f>
        <v>0</v>
      </c>
      <c r="CN103" s="3">
        <f>Raw_Data!CR374</f>
        <v>1.8398749821550237E-11</v>
      </c>
      <c r="CO103" s="3">
        <f>Raw_Data!CS374</f>
        <v>0</v>
      </c>
      <c r="CP103" s="3">
        <f>Raw_Data!CT374</f>
        <v>0</v>
      </c>
      <c r="CQ103" s="3">
        <f>Raw_Data!CU374</f>
        <v>2.6671064430648549E-9</v>
      </c>
      <c r="CR103" s="3">
        <f>Raw_Data!CV374</f>
        <v>2.7144797306130687E-10</v>
      </c>
      <c r="CS103" s="3">
        <f>Raw_Data!CW374</f>
        <v>1.3542224474245239E-6</v>
      </c>
      <c r="CT103" s="3">
        <f>Raw_Data!CX374</f>
        <v>0</v>
      </c>
      <c r="CU103" s="3">
        <f>Raw_Data!CY374</f>
        <v>0</v>
      </c>
      <c r="CV103" s="3">
        <f>Raw_Data!CZ374</f>
        <v>0</v>
      </c>
      <c r="CW103" s="3">
        <f>Raw_Data!DA374</f>
        <v>0</v>
      </c>
      <c r="CX103" s="3">
        <f>Raw_Data!DB374</f>
        <v>0</v>
      </c>
      <c r="CY103" s="3">
        <f>Raw_Data!DC374</f>
        <v>0</v>
      </c>
      <c r="CZ103" s="3">
        <f>Raw_Data!DD374</f>
        <v>4.0477249607410473E-11</v>
      </c>
      <c r="DA103" s="3">
        <f>Raw_Data!DE374</f>
        <v>0</v>
      </c>
      <c r="DB103" s="3">
        <f>Raw_Data!DF374</f>
        <v>4.6337195851918966E-6</v>
      </c>
      <c r="DC103" s="3">
        <f>Raw_Data!DG374</f>
        <v>0</v>
      </c>
      <c r="DD103" s="3">
        <f>Raw_Data!DH374</f>
        <v>0</v>
      </c>
      <c r="DE103" s="3">
        <f>Raw_Data!DI374</f>
        <v>9.5673499072061178E-8</v>
      </c>
      <c r="DF103" s="3">
        <f>Raw_Data!DJ374</f>
        <v>0</v>
      </c>
      <c r="DG103" s="3">
        <f>Raw_Data!DK374</f>
        <v>4.5873076084916938E-11</v>
      </c>
      <c r="DH103" s="3">
        <f>Raw_Data!DL374</f>
        <v>0</v>
      </c>
      <c r="DI103" s="3">
        <f>Raw_Data!DM374</f>
        <v>0</v>
      </c>
      <c r="DJ103" s="3">
        <f>Raw_Data!DN374</f>
        <v>3.8312052209619104E-9</v>
      </c>
      <c r="DK103" s="3">
        <f>Raw_Data!DO374</f>
        <v>2.3054902485096393E-5</v>
      </c>
      <c r="DL103" s="3">
        <f>Raw_Data!DP374</f>
        <v>0</v>
      </c>
      <c r="DM103" s="3">
        <f>Raw_Data!DQ374</f>
        <v>0</v>
      </c>
      <c r="DN103" s="3">
        <f>Raw_Data!DR374</f>
        <v>7.3116935553523788E-11</v>
      </c>
      <c r="DO103" s="3">
        <f>Raw_Data!DS374</f>
        <v>0</v>
      </c>
      <c r="DP103" s="3">
        <f>Raw_Data!DT374</f>
        <v>0</v>
      </c>
      <c r="DQ103" s="3">
        <f>Raw_Data!DU374</f>
        <v>6.2555749393270713E-13</v>
      </c>
      <c r="DR103" s="3">
        <f>Raw_Data!DV374</f>
        <v>4.2208412796806877E-10</v>
      </c>
      <c r="DS103" s="3">
        <f>Raw_Data!DW374</f>
        <v>0</v>
      </c>
      <c r="DT103" s="3">
        <f>Raw_Data!DX374</f>
        <v>6.1606418482307148E-8</v>
      </c>
      <c r="DU103" s="3">
        <f>Raw_Data!DY374</f>
        <v>4.3731473003284944E-8</v>
      </c>
      <c r="DV103" s="3">
        <f>Raw_Data!DZ374</f>
        <v>0</v>
      </c>
      <c r="DW103" s="3">
        <f>Raw_Data!EA374</f>
        <v>0</v>
      </c>
      <c r="DX103" s="3">
        <f>Raw_Data!EB374</f>
        <v>9.6381415047826702E-10</v>
      </c>
      <c r="DY103" s="3">
        <f>Raw_Data!EC374</f>
        <v>5.8875999428960738E-8</v>
      </c>
      <c r="DZ103" s="3">
        <f>Raw_Data!ED374</f>
        <v>0</v>
      </c>
      <c r="EA103" s="3">
        <f>Raw_Data!EE374</f>
        <v>1.839874982155022E-13</v>
      </c>
      <c r="EB103" s="3">
        <f>Raw_Data!EF374</f>
        <v>0</v>
      </c>
      <c r="EC103" s="3">
        <f>Raw_Data!EG374</f>
        <v>0</v>
      </c>
      <c r="ED103" s="3">
        <f>Raw_Data!EH374</f>
        <v>0</v>
      </c>
      <c r="EE103" s="3">
        <f>Raw_Data!EI374</f>
        <v>0</v>
      </c>
      <c r="EF103" s="3">
        <f>Raw_Data!EJ374</f>
        <v>8.8313999143441148E-13</v>
      </c>
      <c r="EG103" s="3">
        <f>Raw_Data!EK374</f>
        <v>0</v>
      </c>
      <c r="EH103" s="3">
        <f>Raw_Data!EL374</f>
        <v>0</v>
      </c>
      <c r="EI103" s="3">
        <f>Raw_Data!EM374</f>
        <v>2.2078499785860265E-8</v>
      </c>
      <c r="EJ103" s="3">
        <f>Raw_Data!EN374</f>
        <v>2.6238827871399946E-9</v>
      </c>
      <c r="EK103" s="3">
        <f>Raw_Data!EO374</f>
        <v>0</v>
      </c>
      <c r="EL103" s="3">
        <f>Raw_Data!EP374</f>
        <v>0</v>
      </c>
      <c r="EM103" s="3">
        <f>Raw_Data!EQ374</f>
        <v>0</v>
      </c>
      <c r="EN103" s="3">
        <f>Raw_Data!ER374</f>
        <v>0</v>
      </c>
      <c r="EO103" s="3">
        <f>Raw_Data!ES374</f>
        <v>0</v>
      </c>
      <c r="EP103" s="3">
        <f>Raw_Data!ET374</f>
        <v>0</v>
      </c>
      <c r="EQ103" s="3">
        <f>Raw_Data!EU374</f>
        <v>0</v>
      </c>
      <c r="ER103" s="3">
        <f>Raw_Data!EV374</f>
        <v>0</v>
      </c>
      <c r="ES103" s="3">
        <f>Raw_Data!EW374</f>
        <v>0</v>
      </c>
      <c r="ET103" s="3">
        <f>Raw_Data!EX374</f>
        <v>3.6558467776761815E-7</v>
      </c>
      <c r="EU103" s="3">
        <f>Raw_Data!EY374</f>
        <v>4.335414860926253E-9</v>
      </c>
      <c r="EV103" s="3">
        <f>Raw_Data!EZ374</f>
        <v>0</v>
      </c>
      <c r="EW103" s="3">
        <f>Raw_Data!FA374</f>
        <v>0</v>
      </c>
      <c r="EX103" s="3">
        <f>Raw_Data!FB374</f>
        <v>2.5263027521456182E-5</v>
      </c>
      <c r="EY103" s="3">
        <f>Raw_Data!FC374</f>
        <v>0</v>
      </c>
      <c r="EZ103" s="3">
        <f>Raw_Data!FD374</f>
        <v>8.4634249179131041E-11</v>
      </c>
      <c r="FA103" s="3">
        <f>Raw_Data!FE374</f>
        <v>0</v>
      </c>
      <c r="FB103" s="3">
        <f>Raw_Data!FF374</f>
        <v>5.770774439966418E-7</v>
      </c>
      <c r="FC103" s="3">
        <f>Raw_Data!FG374</f>
        <v>1.0671274896499132E-9</v>
      </c>
    </row>
    <row r="104" spans="1:159" x14ac:dyDescent="0.35">
      <c r="A104" s="3" t="s">
        <v>252</v>
      </c>
      <c r="B104" s="3" t="s">
        <v>173</v>
      </c>
      <c r="C104" s="3" t="s">
        <v>178</v>
      </c>
      <c r="D104" s="3">
        <f>Raw_Data!H375</f>
        <v>2.1545655700871206E-6</v>
      </c>
      <c r="E104" s="3">
        <f>Raw_Data!I375</f>
        <v>4.2533082686372758E-6</v>
      </c>
      <c r="F104" s="3">
        <f>Raw_Data!J375</f>
        <v>5.0270982646835351E-11</v>
      </c>
      <c r="G104" s="3">
        <f>Raw_Data!K375</f>
        <v>0</v>
      </c>
      <c r="H104" s="3">
        <f>Raw_Data!L375</f>
        <v>0</v>
      </c>
      <c r="I104" s="3">
        <f>Raw_Data!M375</f>
        <v>0</v>
      </c>
      <c r="J104" s="3">
        <f>Raw_Data!N375</f>
        <v>0</v>
      </c>
      <c r="K104" s="3">
        <f>Raw_Data!O375</f>
        <v>0</v>
      </c>
      <c r="L104" s="3">
        <f>Raw_Data!P375</f>
        <v>0</v>
      </c>
      <c r="M104" s="3">
        <f>Raw_Data!Q375</f>
        <v>0</v>
      </c>
      <c r="N104" s="3">
        <f>Raw_Data!R375</f>
        <v>0</v>
      </c>
      <c r="O104" s="3">
        <f>Raw_Data!S375</f>
        <v>4.0543853170609562E-16</v>
      </c>
      <c r="P104" s="3">
        <f>Raw_Data!T375</f>
        <v>3.04078898779571E-17</v>
      </c>
      <c r="Q104" s="3">
        <f>Raw_Data!U375</f>
        <v>3.0407889877957137E-17</v>
      </c>
      <c r="R104" s="3">
        <f>Raw_Data!V375</f>
        <v>0</v>
      </c>
      <c r="S104" s="3">
        <f>Raw_Data!W375</f>
        <v>6.7027976862447152E-13</v>
      </c>
      <c r="T104" s="3">
        <f>Raw_Data!X375</f>
        <v>3.04078898779571E-17</v>
      </c>
      <c r="U104" s="3">
        <f>Raw_Data!Y375</f>
        <v>0</v>
      </c>
      <c r="V104" s="3">
        <f>Raw_Data!Z375</f>
        <v>1.0724476297991544E-13</v>
      </c>
      <c r="W104" s="3">
        <f>Raw_Data!AA375</f>
        <v>0</v>
      </c>
      <c r="X104" s="3">
        <f>Raw_Data!AB375</f>
        <v>0</v>
      </c>
      <c r="Y104" s="3">
        <f>Raw_Data!AC375</f>
        <v>4.0543853170609575E-17</v>
      </c>
      <c r="Z104" s="3">
        <f>Raw_Data!AD375</f>
        <v>3.3786544308841243E-15</v>
      </c>
      <c r="AA104" s="3">
        <f>Raw_Data!AE375</f>
        <v>0</v>
      </c>
      <c r="AB104" s="3">
        <f>Raw_Data!AF375</f>
        <v>7.4330397479450797E-14</v>
      </c>
      <c r="AC104" s="3">
        <f>Raw_Data!AG375</f>
        <v>2.0271926585304788E-17</v>
      </c>
      <c r="AD104" s="3">
        <f>Raw_Data!AH375</f>
        <v>3.04078898779571E-17</v>
      </c>
      <c r="AE104" s="3">
        <f>Raw_Data!AI375</f>
        <v>5.0271963620041993E-14</v>
      </c>
      <c r="AF104" s="3">
        <f>Raw_Data!AJ375</f>
        <v>0</v>
      </c>
      <c r="AG104" s="3">
        <f>Raw_Data!AK375</f>
        <v>3.04078898779571E-17</v>
      </c>
      <c r="AH104" s="3">
        <f>Raw_Data!AL375</f>
        <v>2.0271926585304788E-17</v>
      </c>
      <c r="AI104" s="3">
        <f>Raw_Data!AM375</f>
        <v>2.0222839932842014E-13</v>
      </c>
      <c r="AJ104" s="3">
        <f>Raw_Data!AN375</f>
        <v>2.0271926585304781E-16</v>
      </c>
      <c r="AK104" s="3">
        <f>Raw_Data!AO375</f>
        <v>0</v>
      </c>
      <c r="AL104" s="3">
        <f>Raw_Data!AP375</f>
        <v>0</v>
      </c>
      <c r="AM104" s="3">
        <f>Raw_Data!AQ375</f>
        <v>0</v>
      </c>
      <c r="AN104" s="3">
        <f>Raw_Data!AR375</f>
        <v>0</v>
      </c>
      <c r="AO104" s="3">
        <f>Raw_Data!AS375</f>
        <v>0</v>
      </c>
      <c r="AP104" s="3">
        <f>Raw_Data!AT375</f>
        <v>7.205507512713072E-15</v>
      </c>
      <c r="AQ104" s="3">
        <f>Raw_Data!AU375</f>
        <v>0</v>
      </c>
      <c r="AR104" s="3">
        <f>Raw_Data!AV375</f>
        <v>0</v>
      </c>
      <c r="AS104" s="3">
        <f>Raw_Data!AW375</f>
        <v>1.1672545354046901E-13</v>
      </c>
      <c r="AT104" s="3">
        <f>Raw_Data!AX375</f>
        <v>0</v>
      </c>
      <c r="AU104" s="3">
        <f>Raw_Data!AY375</f>
        <v>0</v>
      </c>
      <c r="AV104" s="3">
        <f>Raw_Data!AZ375</f>
        <v>2.2363100222835583E-13</v>
      </c>
      <c r="AW104" s="3">
        <f>Raw_Data!BA375</f>
        <v>0</v>
      </c>
      <c r="AX104" s="3">
        <f>Raw_Data!BB375</f>
        <v>3.04078898779571E-17</v>
      </c>
      <c r="AY104" s="3">
        <f>Raw_Data!BC375</f>
        <v>0</v>
      </c>
      <c r="AZ104" s="3">
        <f>Raw_Data!BD375</f>
        <v>1.5915225864851198E-9</v>
      </c>
      <c r="BA104" s="3">
        <f>Raw_Data!BE375</f>
        <v>1.4190348609713323E-15</v>
      </c>
      <c r="BB104" s="3">
        <f>Raw_Data!BF375</f>
        <v>1.1600472370679158E-12</v>
      </c>
      <c r="BC104" s="3">
        <f>Raw_Data!BG375</f>
        <v>0</v>
      </c>
      <c r="BD104" s="3">
        <f>Raw_Data!BH375</f>
        <v>0</v>
      </c>
      <c r="BE104" s="3">
        <f>Raw_Data!BI375</f>
        <v>0</v>
      </c>
      <c r="BF104" s="3">
        <f>Raw_Data!BJ375</f>
        <v>0</v>
      </c>
      <c r="BG104" s="3">
        <f>Raw_Data!BK375</f>
        <v>0</v>
      </c>
      <c r="BH104" s="3">
        <f>Raw_Data!BL375</f>
        <v>0</v>
      </c>
      <c r="BI104" s="3">
        <f>Raw_Data!BM375</f>
        <v>2.0271926585304788E-17</v>
      </c>
      <c r="BJ104" s="3">
        <f>Raw_Data!BN375</f>
        <v>2.0271926585304795E-14</v>
      </c>
      <c r="BK104" s="3">
        <f>Raw_Data!BO375</f>
        <v>0</v>
      </c>
      <c r="BL104" s="3">
        <f>Raw_Data!BP375</f>
        <v>0</v>
      </c>
      <c r="BM104" s="3">
        <f>Raw_Data!BQ375</f>
        <v>2.7029235447073007E-16</v>
      </c>
      <c r="BN104" s="3">
        <f>Raw_Data!BR375</f>
        <v>0</v>
      </c>
      <c r="BO104" s="3">
        <f>Raw_Data!BS375</f>
        <v>0</v>
      </c>
      <c r="BP104" s="3">
        <f>Raw_Data!BT375</f>
        <v>0</v>
      </c>
      <c r="BQ104" s="3">
        <f>Raw_Data!BU375</f>
        <v>2.4595036173757669E-7</v>
      </c>
      <c r="BR104" s="3">
        <f>Raw_Data!BV375</f>
        <v>5.3622381489957673E-13</v>
      </c>
      <c r="BS104" s="3">
        <f>Raw_Data!BW375</f>
        <v>0</v>
      </c>
      <c r="BT104" s="3">
        <f>Raw_Data!BX375</f>
        <v>0</v>
      </c>
      <c r="BU104" s="3">
        <f>Raw_Data!BY375</f>
        <v>0</v>
      </c>
      <c r="BV104" s="3">
        <f>Raw_Data!BZ375</f>
        <v>0</v>
      </c>
      <c r="BW104" s="3">
        <f>Raw_Data!CA375</f>
        <v>0</v>
      </c>
      <c r="BX104" s="3">
        <f>Raw_Data!CB375</f>
        <v>0</v>
      </c>
      <c r="BY104" s="3">
        <f>Raw_Data!CC375</f>
        <v>4.7301162032377787E-17</v>
      </c>
      <c r="BZ104" s="3">
        <f>Raw_Data!CD375</f>
        <v>2.0110028014078539E-14</v>
      </c>
      <c r="CA104" s="3">
        <f>Raw_Data!CE375</f>
        <v>1.1938339776694321E-11</v>
      </c>
      <c r="CB104" s="3">
        <f>Raw_Data!CF375</f>
        <v>0</v>
      </c>
      <c r="CC104" s="3">
        <f>Raw_Data!CG375</f>
        <v>0</v>
      </c>
      <c r="CD104" s="3">
        <f>Raw_Data!CH375</f>
        <v>7.8321822214786678E-8</v>
      </c>
      <c r="CE104" s="3">
        <f>Raw_Data!CI375</f>
        <v>0</v>
      </c>
      <c r="CF104" s="3">
        <f>Raw_Data!CJ375</f>
        <v>0</v>
      </c>
      <c r="CG104" s="3">
        <f>Raw_Data!CK375</f>
        <v>6.9496565056792673E-8</v>
      </c>
      <c r="CH104" s="3">
        <f>Raw_Data!CL375</f>
        <v>3.04078898779571E-17</v>
      </c>
      <c r="CI104" s="3">
        <f>Raw_Data!CM375</f>
        <v>1.0724476297991535E-12</v>
      </c>
      <c r="CJ104" s="3">
        <f>Raw_Data!CN375</f>
        <v>0</v>
      </c>
      <c r="CK104" s="3">
        <f>Raw_Data!CO375</f>
        <v>0</v>
      </c>
      <c r="CL104" s="3">
        <f>Raw_Data!CP375</f>
        <v>0</v>
      </c>
      <c r="CM104" s="3">
        <f>Raw_Data!CQ375</f>
        <v>0</v>
      </c>
      <c r="CN104" s="3">
        <f>Raw_Data!CR375</f>
        <v>8.4466360772103049E-15</v>
      </c>
      <c r="CO104" s="3">
        <f>Raw_Data!CS375</f>
        <v>0</v>
      </c>
      <c r="CP104" s="3">
        <f>Raw_Data!CT375</f>
        <v>0</v>
      </c>
      <c r="CQ104" s="3">
        <f>Raw_Data!CU375</f>
        <v>1.3441180304356892E-12</v>
      </c>
      <c r="CR104" s="3">
        <f>Raw_Data!CV375</f>
        <v>1.1746702271593691E-13</v>
      </c>
      <c r="CS104" s="3">
        <f>Raw_Data!CW375</f>
        <v>2.2782091629059389E-7</v>
      </c>
      <c r="CT104" s="3">
        <f>Raw_Data!CX375</f>
        <v>0</v>
      </c>
      <c r="CU104" s="3">
        <f>Raw_Data!CY375</f>
        <v>0</v>
      </c>
      <c r="CV104" s="3">
        <f>Raw_Data!CZ375</f>
        <v>0</v>
      </c>
      <c r="CW104" s="3">
        <f>Raw_Data!DA375</f>
        <v>0</v>
      </c>
      <c r="CX104" s="3">
        <f>Raw_Data!DB375</f>
        <v>0</v>
      </c>
      <c r="CY104" s="3">
        <f>Raw_Data!DC375</f>
        <v>0</v>
      </c>
      <c r="CZ104" s="3">
        <f>Raw_Data!DD375</f>
        <v>1.8582599369862699E-14</v>
      </c>
      <c r="DA104" s="3">
        <f>Raw_Data!DE375</f>
        <v>0</v>
      </c>
      <c r="DB104" s="3">
        <f>Raw_Data!DF375</f>
        <v>7.6713883892611257E-7</v>
      </c>
      <c r="DC104" s="3">
        <f>Raw_Data!DG375</f>
        <v>0</v>
      </c>
      <c r="DD104" s="3">
        <f>Raw_Data!DH375</f>
        <v>0</v>
      </c>
      <c r="DE104" s="3">
        <f>Raw_Data!DI375</f>
        <v>4.392250760149369E-11</v>
      </c>
      <c r="DF104" s="3">
        <f>Raw_Data!DJ375</f>
        <v>0</v>
      </c>
      <c r="DG104" s="3">
        <f>Raw_Data!DK375</f>
        <v>2.2116533400322963E-14</v>
      </c>
      <c r="DH104" s="3">
        <f>Raw_Data!DL375</f>
        <v>0</v>
      </c>
      <c r="DI104" s="3">
        <f>Raw_Data!DM375</f>
        <v>0</v>
      </c>
      <c r="DJ104" s="3">
        <f>Raw_Data!DN375</f>
        <v>1.9281988035364325E-12</v>
      </c>
      <c r="DK104" s="3">
        <f>Raw_Data!DO375</f>
        <v>6.9099958750260184E-9</v>
      </c>
      <c r="DL104" s="3">
        <f>Raw_Data!DP375</f>
        <v>0</v>
      </c>
      <c r="DM104" s="3">
        <f>Raw_Data!DQ375</f>
        <v>0</v>
      </c>
      <c r="DN104" s="3">
        <f>Raw_Data!DR375</f>
        <v>3.6865387274345895E-14</v>
      </c>
      <c r="DO104" s="3">
        <f>Raw_Data!DS375</f>
        <v>0</v>
      </c>
      <c r="DP104" s="3">
        <f>Raw_Data!DT375</f>
        <v>0</v>
      </c>
      <c r="DQ104" s="3">
        <f>Raw_Data!DU375</f>
        <v>2.8718562662515093E-16</v>
      </c>
      <c r="DR104" s="3">
        <f>Raw_Data!DV375</f>
        <v>2.1281382653826959E-13</v>
      </c>
      <c r="DS104" s="3">
        <f>Raw_Data!DW375</f>
        <v>0</v>
      </c>
      <c r="DT104" s="3">
        <f>Raw_Data!DX375</f>
        <v>3.1061811586361323E-11</v>
      </c>
      <c r="DU104" s="3">
        <f>Raw_Data!DY375</f>
        <v>5.4498627648727595E-12</v>
      </c>
      <c r="DV104" s="3">
        <f>Raw_Data!DZ375</f>
        <v>0</v>
      </c>
      <c r="DW104" s="3">
        <f>Raw_Data!EA375</f>
        <v>0</v>
      </c>
      <c r="DX104" s="3">
        <f>Raw_Data!EB375</f>
        <v>4.859528322527418E-13</v>
      </c>
      <c r="DY104" s="3">
        <f>Raw_Data!EC375</f>
        <v>2.7029235447073053E-11</v>
      </c>
      <c r="DZ104" s="3">
        <f>Raw_Data!ED375</f>
        <v>0</v>
      </c>
      <c r="EA104" s="3">
        <f>Raw_Data!EE375</f>
        <v>8.4466360772103204E-17</v>
      </c>
      <c r="EB104" s="3">
        <f>Raw_Data!EF375</f>
        <v>0</v>
      </c>
      <c r="EC104" s="3">
        <f>Raw_Data!EG375</f>
        <v>0</v>
      </c>
      <c r="ED104" s="3">
        <f>Raw_Data!EH375</f>
        <v>0</v>
      </c>
      <c r="EE104" s="3">
        <f>Raw_Data!EI375</f>
        <v>0</v>
      </c>
      <c r="EF104" s="3">
        <f>Raw_Data!EJ375</f>
        <v>4.0543853170609562E-16</v>
      </c>
      <c r="EG104" s="3">
        <f>Raw_Data!EK375</f>
        <v>0</v>
      </c>
      <c r="EH104" s="3">
        <f>Raw_Data!EL375</f>
        <v>0</v>
      </c>
      <c r="EI104" s="3">
        <f>Raw_Data!EM375</f>
        <v>1.013596329265238E-11</v>
      </c>
      <c r="EJ104" s="3">
        <f>Raw_Data!EN375</f>
        <v>3.2699106887962968E-13</v>
      </c>
      <c r="EK104" s="3">
        <f>Raw_Data!EO375</f>
        <v>0</v>
      </c>
      <c r="EL104" s="3">
        <f>Raw_Data!EP375</f>
        <v>0</v>
      </c>
      <c r="EM104" s="3">
        <f>Raw_Data!EQ375</f>
        <v>0</v>
      </c>
      <c r="EN104" s="3">
        <f>Raw_Data!ER375</f>
        <v>0</v>
      </c>
      <c r="EO104" s="3">
        <f>Raw_Data!ES375</f>
        <v>0</v>
      </c>
      <c r="EP104" s="3">
        <f>Raw_Data!ET375</f>
        <v>0</v>
      </c>
      <c r="EQ104" s="3">
        <f>Raw_Data!EU375</f>
        <v>0</v>
      </c>
      <c r="ER104" s="3">
        <f>Raw_Data!EV375</f>
        <v>0</v>
      </c>
      <c r="ES104" s="3">
        <f>Raw_Data!EW375</f>
        <v>0</v>
      </c>
      <c r="ET104" s="3">
        <f>Raw_Data!EX375</f>
        <v>1.8432693637172953E-10</v>
      </c>
      <c r="EU104" s="3">
        <f>Raw_Data!EY375</f>
        <v>2.1802621974198487E-12</v>
      </c>
      <c r="EV104" s="3">
        <f>Raw_Data!EZ375</f>
        <v>0</v>
      </c>
      <c r="EW104" s="3">
        <f>Raw_Data!FA375</f>
        <v>0</v>
      </c>
      <c r="EX104" s="3">
        <f>Raw_Data!FB375</f>
        <v>4.2523982342290135E-6</v>
      </c>
      <c r="EY104" s="3">
        <f>Raw_Data!FC375</f>
        <v>0</v>
      </c>
      <c r="EZ104" s="3">
        <f>Raw_Data!FD375</f>
        <v>3.8854525955167481E-14</v>
      </c>
      <c r="FA104" s="3">
        <f>Raw_Data!FE375</f>
        <v>0</v>
      </c>
      <c r="FB104" s="3">
        <f>Raw_Data!FF375</f>
        <v>9.8407961169513171E-11</v>
      </c>
      <c r="FC104" s="3">
        <f>Raw_Data!FG375</f>
        <v>4.8990489247819836E-13</v>
      </c>
    </row>
    <row r="105" spans="1:159" x14ac:dyDescent="0.35">
      <c r="A105" s="3" t="s">
        <v>252</v>
      </c>
      <c r="B105" s="3" t="s">
        <v>173</v>
      </c>
      <c r="C105" s="3" t="s">
        <v>179</v>
      </c>
      <c r="D105" s="3">
        <f>Raw_Data!H376</f>
        <v>3.4886985123478722E-7</v>
      </c>
      <c r="E105" s="3">
        <f>Raw_Data!I376</f>
        <v>6.0332285838893085E-6</v>
      </c>
      <c r="F105" s="3">
        <f>Raw_Data!J376</f>
        <v>0</v>
      </c>
      <c r="G105" s="3">
        <f>Raw_Data!K376</f>
        <v>0</v>
      </c>
      <c r="H105" s="3">
        <f>Raw_Data!L376</f>
        <v>0</v>
      </c>
      <c r="I105" s="3">
        <f>Raw_Data!M376</f>
        <v>0</v>
      </c>
      <c r="J105" s="3">
        <f>Raw_Data!N376</f>
        <v>0</v>
      </c>
      <c r="K105" s="3">
        <f>Raw_Data!O376</f>
        <v>0</v>
      </c>
      <c r="L105" s="3">
        <f>Raw_Data!P376</f>
        <v>0</v>
      </c>
      <c r="M105" s="3">
        <f>Raw_Data!Q376</f>
        <v>0</v>
      </c>
      <c r="N105" s="3">
        <f>Raw_Data!R376</f>
        <v>0</v>
      </c>
      <c r="O105" s="3">
        <f>Raw_Data!S376</f>
        <v>0</v>
      </c>
      <c r="P105" s="3">
        <f>Raw_Data!T376</f>
        <v>0</v>
      </c>
      <c r="Q105" s="3">
        <f>Raw_Data!U376</f>
        <v>0</v>
      </c>
      <c r="R105" s="3">
        <f>Raw_Data!V376</f>
        <v>0</v>
      </c>
      <c r="S105" s="3">
        <f>Raw_Data!W376</f>
        <v>0</v>
      </c>
      <c r="T105" s="3">
        <f>Raw_Data!X376</f>
        <v>0</v>
      </c>
      <c r="U105" s="3">
        <f>Raw_Data!Y376</f>
        <v>0</v>
      </c>
      <c r="V105" s="3">
        <f>Raw_Data!Z376</f>
        <v>0</v>
      </c>
      <c r="W105" s="3">
        <f>Raw_Data!AA376</f>
        <v>0</v>
      </c>
      <c r="X105" s="3">
        <f>Raw_Data!AB376</f>
        <v>0</v>
      </c>
      <c r="Y105" s="3">
        <f>Raw_Data!AC376</f>
        <v>0</v>
      </c>
      <c r="Z105" s="3">
        <f>Raw_Data!AD376</f>
        <v>0</v>
      </c>
      <c r="AA105" s="3">
        <f>Raw_Data!AE376</f>
        <v>0</v>
      </c>
      <c r="AB105" s="3">
        <f>Raw_Data!AF376</f>
        <v>0</v>
      </c>
      <c r="AC105" s="3">
        <f>Raw_Data!AG376</f>
        <v>0</v>
      </c>
      <c r="AD105" s="3">
        <f>Raw_Data!AH376</f>
        <v>0</v>
      </c>
      <c r="AE105" s="3">
        <f>Raw_Data!AI376</f>
        <v>0</v>
      </c>
      <c r="AF105" s="3">
        <f>Raw_Data!AJ376</f>
        <v>0</v>
      </c>
      <c r="AG105" s="3">
        <f>Raw_Data!AK376</f>
        <v>0</v>
      </c>
      <c r="AH105" s="3">
        <f>Raw_Data!AL376</f>
        <v>0</v>
      </c>
      <c r="AI105" s="3">
        <f>Raw_Data!AM376</f>
        <v>0</v>
      </c>
      <c r="AJ105" s="3">
        <f>Raw_Data!AN376</f>
        <v>0</v>
      </c>
      <c r="AK105" s="3">
        <f>Raw_Data!AO376</f>
        <v>0</v>
      </c>
      <c r="AL105" s="3">
        <f>Raw_Data!AP376</f>
        <v>0</v>
      </c>
      <c r="AM105" s="3">
        <f>Raw_Data!AQ376</f>
        <v>0</v>
      </c>
      <c r="AN105" s="3">
        <f>Raw_Data!AR376</f>
        <v>0</v>
      </c>
      <c r="AO105" s="3">
        <f>Raw_Data!AS376</f>
        <v>0</v>
      </c>
      <c r="AP105" s="3">
        <f>Raw_Data!AT376</f>
        <v>0</v>
      </c>
      <c r="AQ105" s="3">
        <f>Raw_Data!AU376</f>
        <v>0</v>
      </c>
      <c r="AR105" s="3">
        <f>Raw_Data!AV376</f>
        <v>0</v>
      </c>
      <c r="AS105" s="3">
        <f>Raw_Data!AW376</f>
        <v>0</v>
      </c>
      <c r="AT105" s="3">
        <f>Raw_Data!AX376</f>
        <v>0</v>
      </c>
      <c r="AU105" s="3">
        <f>Raw_Data!AY376</f>
        <v>0</v>
      </c>
      <c r="AV105" s="3">
        <f>Raw_Data!AZ376</f>
        <v>0</v>
      </c>
      <c r="AW105" s="3">
        <f>Raw_Data!BA376</f>
        <v>0</v>
      </c>
      <c r="AX105" s="3">
        <f>Raw_Data!BB376</f>
        <v>0</v>
      </c>
      <c r="AY105" s="3">
        <f>Raw_Data!BC376</f>
        <v>0</v>
      </c>
      <c r="AZ105" s="3">
        <f>Raw_Data!BD376</f>
        <v>0</v>
      </c>
      <c r="BA105" s="3">
        <f>Raw_Data!BE376</f>
        <v>0</v>
      </c>
      <c r="BB105" s="3">
        <f>Raw_Data!BF376</f>
        <v>0</v>
      </c>
      <c r="BC105" s="3">
        <f>Raw_Data!BG376</f>
        <v>0</v>
      </c>
      <c r="BD105" s="3">
        <f>Raw_Data!BH376</f>
        <v>0</v>
      </c>
      <c r="BE105" s="3">
        <f>Raw_Data!BI376</f>
        <v>0</v>
      </c>
      <c r="BF105" s="3">
        <f>Raw_Data!BJ376</f>
        <v>0</v>
      </c>
      <c r="BG105" s="3">
        <f>Raw_Data!BK376</f>
        <v>0</v>
      </c>
      <c r="BH105" s="3">
        <f>Raw_Data!BL376</f>
        <v>0</v>
      </c>
      <c r="BI105" s="3">
        <f>Raw_Data!BM376</f>
        <v>0</v>
      </c>
      <c r="BJ105" s="3">
        <f>Raw_Data!BN376</f>
        <v>0</v>
      </c>
      <c r="BK105" s="3">
        <f>Raw_Data!BO376</f>
        <v>0</v>
      </c>
      <c r="BL105" s="3">
        <f>Raw_Data!BP376</f>
        <v>0</v>
      </c>
      <c r="BM105" s="3">
        <f>Raw_Data!BQ376</f>
        <v>0</v>
      </c>
      <c r="BN105" s="3">
        <f>Raw_Data!BR376</f>
        <v>0</v>
      </c>
      <c r="BO105" s="3">
        <f>Raw_Data!BS376</f>
        <v>0</v>
      </c>
      <c r="BP105" s="3">
        <f>Raw_Data!BT376</f>
        <v>0</v>
      </c>
      <c r="BQ105" s="3">
        <f>Raw_Data!BU376</f>
        <v>3.4886985123478722E-7</v>
      </c>
      <c r="BR105" s="3">
        <f>Raw_Data!BV376</f>
        <v>0</v>
      </c>
      <c r="BS105" s="3">
        <f>Raw_Data!BW376</f>
        <v>0</v>
      </c>
      <c r="BT105" s="3">
        <f>Raw_Data!BX376</f>
        <v>0</v>
      </c>
      <c r="BU105" s="3">
        <f>Raw_Data!BY376</f>
        <v>0</v>
      </c>
      <c r="BV105" s="3">
        <f>Raw_Data!BZ376</f>
        <v>0</v>
      </c>
      <c r="BW105" s="3">
        <f>Raw_Data!CA376</f>
        <v>0</v>
      </c>
      <c r="BX105" s="3">
        <f>Raw_Data!CB376</f>
        <v>0</v>
      </c>
      <c r="BY105" s="3">
        <f>Raw_Data!CC376</f>
        <v>0</v>
      </c>
      <c r="BZ105" s="3">
        <f>Raw_Data!CD376</f>
        <v>0</v>
      </c>
      <c r="CA105" s="3">
        <f>Raw_Data!CE376</f>
        <v>0</v>
      </c>
      <c r="CB105" s="3">
        <f>Raw_Data!CF376</f>
        <v>0</v>
      </c>
      <c r="CC105" s="3">
        <f>Raw_Data!CG376</f>
        <v>0</v>
      </c>
      <c r="CD105" s="3">
        <f>Raw_Data!CH376</f>
        <v>1.110832617522895E-7</v>
      </c>
      <c r="CE105" s="3">
        <f>Raw_Data!CI376</f>
        <v>0</v>
      </c>
      <c r="CF105" s="3">
        <f>Raw_Data!CJ376</f>
        <v>0</v>
      </c>
      <c r="CG105" s="3">
        <f>Raw_Data!CK376</f>
        <v>9.856321040427943E-8</v>
      </c>
      <c r="CH105" s="3">
        <f>Raw_Data!CL376</f>
        <v>0</v>
      </c>
      <c r="CI105" s="3">
        <f>Raw_Data!CM376</f>
        <v>0</v>
      </c>
      <c r="CJ105" s="3">
        <f>Raw_Data!CN376</f>
        <v>0</v>
      </c>
      <c r="CK105" s="3">
        <f>Raw_Data!CO376</f>
        <v>0</v>
      </c>
      <c r="CL105" s="3">
        <f>Raw_Data!CP376</f>
        <v>0</v>
      </c>
      <c r="CM105" s="3">
        <f>Raw_Data!CQ376</f>
        <v>0</v>
      </c>
      <c r="CN105" s="3">
        <f>Raw_Data!CR376</f>
        <v>0</v>
      </c>
      <c r="CO105" s="3">
        <f>Raw_Data!CS376</f>
        <v>0</v>
      </c>
      <c r="CP105" s="3">
        <f>Raw_Data!CT376</f>
        <v>0</v>
      </c>
      <c r="CQ105" s="3">
        <f>Raw_Data!CU376</f>
        <v>0</v>
      </c>
      <c r="CR105" s="3">
        <f>Raw_Data!CV376</f>
        <v>0</v>
      </c>
      <c r="CS105" s="3">
        <f>Raw_Data!CW376</f>
        <v>3.2275832083383745E-7</v>
      </c>
      <c r="CT105" s="3">
        <f>Raw_Data!CX376</f>
        <v>0</v>
      </c>
      <c r="CU105" s="3">
        <f>Raw_Data!CY376</f>
        <v>0</v>
      </c>
      <c r="CV105" s="3">
        <f>Raw_Data!CZ376</f>
        <v>0</v>
      </c>
      <c r="CW105" s="3">
        <f>Raw_Data!DA376</f>
        <v>0</v>
      </c>
      <c r="CX105" s="3">
        <f>Raw_Data!DB376</f>
        <v>0</v>
      </c>
      <c r="CY105" s="3">
        <f>Raw_Data!DC376</f>
        <v>0</v>
      </c>
      <c r="CZ105" s="3">
        <f>Raw_Data!DD376</f>
        <v>0</v>
      </c>
      <c r="DA105" s="3">
        <f>Raw_Data!DE376</f>
        <v>0</v>
      </c>
      <c r="DB105" s="3">
        <f>Raw_Data!DF376</f>
        <v>1.0890665938732958E-6</v>
      </c>
      <c r="DC105" s="3">
        <f>Raw_Data!DG376</f>
        <v>0</v>
      </c>
      <c r="DD105" s="3">
        <f>Raw_Data!DH376</f>
        <v>0</v>
      </c>
      <c r="DE105" s="3">
        <f>Raw_Data!DI376</f>
        <v>0</v>
      </c>
      <c r="DF105" s="3">
        <f>Raw_Data!DJ376</f>
        <v>0</v>
      </c>
      <c r="DG105" s="3">
        <f>Raw_Data!DK376</f>
        <v>0</v>
      </c>
      <c r="DH105" s="3">
        <f>Raw_Data!DL376</f>
        <v>0</v>
      </c>
      <c r="DI105" s="3">
        <f>Raw_Data!DM376</f>
        <v>0</v>
      </c>
      <c r="DJ105" s="3">
        <f>Raw_Data!DN376</f>
        <v>0</v>
      </c>
      <c r="DK105" s="3">
        <f>Raw_Data!DO376</f>
        <v>0</v>
      </c>
      <c r="DL105" s="3">
        <f>Raw_Data!DP376</f>
        <v>0</v>
      </c>
      <c r="DM105" s="3">
        <f>Raw_Data!DQ376</f>
        <v>0</v>
      </c>
      <c r="DN105" s="3">
        <f>Raw_Data!DR376</f>
        <v>0</v>
      </c>
      <c r="DO105" s="3">
        <f>Raw_Data!DS376</f>
        <v>0</v>
      </c>
      <c r="DP105" s="3">
        <f>Raw_Data!DT376</f>
        <v>0</v>
      </c>
      <c r="DQ105" s="3">
        <f>Raw_Data!DU376</f>
        <v>0</v>
      </c>
      <c r="DR105" s="3">
        <f>Raw_Data!DV376</f>
        <v>0</v>
      </c>
      <c r="DS105" s="3">
        <f>Raw_Data!DW376</f>
        <v>0</v>
      </c>
      <c r="DT105" s="3">
        <f>Raw_Data!DX376</f>
        <v>0</v>
      </c>
      <c r="DU105" s="3">
        <f>Raw_Data!DY376</f>
        <v>0</v>
      </c>
      <c r="DV105" s="3">
        <f>Raw_Data!DZ376</f>
        <v>0</v>
      </c>
      <c r="DW105" s="3">
        <f>Raw_Data!EA376</f>
        <v>0</v>
      </c>
      <c r="DX105" s="3">
        <f>Raw_Data!EB376</f>
        <v>0</v>
      </c>
      <c r="DY105" s="3">
        <f>Raw_Data!EC376</f>
        <v>0</v>
      </c>
      <c r="DZ105" s="3">
        <f>Raw_Data!ED376</f>
        <v>0</v>
      </c>
      <c r="EA105" s="3">
        <f>Raw_Data!EE376</f>
        <v>0</v>
      </c>
      <c r="EB105" s="3">
        <f>Raw_Data!EF376</f>
        <v>0</v>
      </c>
      <c r="EC105" s="3">
        <f>Raw_Data!EG376</f>
        <v>0</v>
      </c>
      <c r="ED105" s="3">
        <f>Raw_Data!EH376</f>
        <v>0</v>
      </c>
      <c r="EE105" s="3">
        <f>Raw_Data!EI376</f>
        <v>0</v>
      </c>
      <c r="EF105" s="3">
        <f>Raw_Data!EJ376</f>
        <v>0</v>
      </c>
      <c r="EG105" s="3">
        <f>Raw_Data!EK376</f>
        <v>0</v>
      </c>
      <c r="EH105" s="3">
        <f>Raw_Data!EL376</f>
        <v>0</v>
      </c>
      <c r="EI105" s="3">
        <f>Raw_Data!EM376</f>
        <v>0</v>
      </c>
      <c r="EJ105" s="3">
        <f>Raw_Data!EN376</f>
        <v>0</v>
      </c>
      <c r="EK105" s="3">
        <f>Raw_Data!EO376</f>
        <v>0</v>
      </c>
      <c r="EL105" s="3">
        <f>Raw_Data!EP376</f>
        <v>0</v>
      </c>
      <c r="EM105" s="3">
        <f>Raw_Data!EQ376</f>
        <v>0</v>
      </c>
      <c r="EN105" s="3">
        <f>Raw_Data!ER376</f>
        <v>0</v>
      </c>
      <c r="EO105" s="3">
        <f>Raw_Data!ES376</f>
        <v>0</v>
      </c>
      <c r="EP105" s="3">
        <f>Raw_Data!ET376</f>
        <v>0</v>
      </c>
      <c r="EQ105" s="3">
        <f>Raw_Data!EU376</f>
        <v>0</v>
      </c>
      <c r="ER105" s="3">
        <f>Raw_Data!EV376</f>
        <v>0</v>
      </c>
      <c r="ES105" s="3">
        <f>Raw_Data!EW376</f>
        <v>0</v>
      </c>
      <c r="ET105" s="3">
        <f>Raw_Data!EX376</f>
        <v>0</v>
      </c>
      <c r="EU105" s="3">
        <f>Raw_Data!EY376</f>
        <v>0</v>
      </c>
      <c r="EV105" s="3">
        <f>Raw_Data!EZ376</f>
        <v>0</v>
      </c>
      <c r="EW105" s="3">
        <f>Raw_Data!FA376</f>
        <v>0</v>
      </c>
      <c r="EX105" s="3">
        <f>Raw_Data!FB376</f>
        <v>6.0332285838893085E-6</v>
      </c>
      <c r="EY105" s="3">
        <f>Raw_Data!FC376</f>
        <v>0</v>
      </c>
      <c r="EZ105" s="3">
        <f>Raw_Data!FD376</f>
        <v>0</v>
      </c>
      <c r="FA105" s="3">
        <f>Raw_Data!FE376</f>
        <v>0</v>
      </c>
      <c r="FB105" s="3">
        <f>Raw_Data!FF376</f>
        <v>0</v>
      </c>
      <c r="FC105" s="3">
        <f>Raw_Data!FG376</f>
        <v>0</v>
      </c>
    </row>
    <row r="106" spans="1:159" x14ac:dyDescent="0.35">
      <c r="A106" s="3" t="s">
        <v>253</v>
      </c>
      <c r="B106" s="3" t="s">
        <v>173</v>
      </c>
      <c r="C106" s="3" t="s">
        <v>174</v>
      </c>
      <c r="D106" s="3">
        <f>Raw_Data!H377</f>
        <v>9.3208647349975483E-5</v>
      </c>
      <c r="E106" s="3">
        <f>Raw_Data!I377</f>
        <v>1.6466042622424054E-4</v>
      </c>
      <c r="F106" s="3">
        <f>Raw_Data!J377</f>
        <v>4.5323935073823065E-12</v>
      </c>
      <c r="G106" s="3">
        <f>Raw_Data!K377</f>
        <v>0</v>
      </c>
      <c r="H106" s="3">
        <f>Raw_Data!L377</f>
        <v>0</v>
      </c>
      <c r="I106" s="3">
        <f>Raw_Data!M377</f>
        <v>3.4661644595895779E-12</v>
      </c>
      <c r="J106" s="3">
        <f>Raw_Data!N377</f>
        <v>0</v>
      </c>
      <c r="K106" s="3">
        <f>Raw_Data!O377</f>
        <v>0</v>
      </c>
      <c r="L106" s="3">
        <f>Raw_Data!P377</f>
        <v>0</v>
      </c>
      <c r="M106" s="3">
        <f>Raw_Data!Q377</f>
        <v>0</v>
      </c>
      <c r="N106" s="3">
        <f>Raw_Data!R377</f>
        <v>0</v>
      </c>
      <c r="O106" s="3">
        <f>Raw_Data!S377</f>
        <v>1.620080623544198E-14</v>
      </c>
      <c r="P106" s="3">
        <f>Raw_Data!T377</f>
        <v>1.2149095217865226E-15</v>
      </c>
      <c r="Q106" s="3">
        <f>Raw_Data!U377</f>
        <v>1.2149095217865226E-15</v>
      </c>
      <c r="R106" s="3">
        <f>Raw_Data!V377</f>
        <v>0</v>
      </c>
      <c r="S106" s="3">
        <f>Raw_Data!W377</f>
        <v>2.6834821622628996E-18</v>
      </c>
      <c r="T106" s="3">
        <f>Raw_Data!X377</f>
        <v>3.5791911258723214E-12</v>
      </c>
      <c r="U106" s="3">
        <f>Raw_Data!Y377</f>
        <v>0</v>
      </c>
      <c r="V106" s="3">
        <f>Raw_Data!Z377</f>
        <v>2.2362351352190839E-16</v>
      </c>
      <c r="W106" s="3">
        <f>Raw_Data!AA377</f>
        <v>0</v>
      </c>
      <c r="X106" s="3">
        <f>Raw_Data!AB377</f>
        <v>0</v>
      </c>
      <c r="Y106" s="3">
        <f>Raw_Data!AC377</f>
        <v>3.9679262543620668E-15</v>
      </c>
      <c r="Z106" s="3">
        <f>Raw_Data!AD377</f>
        <v>1.3499195947679091E-13</v>
      </c>
      <c r="AA106" s="3">
        <f>Raw_Data!AE377</f>
        <v>0</v>
      </c>
      <c r="AB106" s="3">
        <f>Raw_Data!AF377</f>
        <v>2.969780172774805E-12</v>
      </c>
      <c r="AC106" s="3">
        <f>Raw_Data!AG377</f>
        <v>8.1128142227214579E-16</v>
      </c>
      <c r="AD106" s="3">
        <f>Raw_Data!AH377</f>
        <v>1.2169221334082198E-15</v>
      </c>
      <c r="AE106" s="3">
        <f>Raw_Data!AI377</f>
        <v>1.2149095217865226E-15</v>
      </c>
      <c r="AF106" s="3">
        <f>Raw_Data!AJ377</f>
        <v>1.3417410811314486E-17</v>
      </c>
      <c r="AG106" s="3">
        <f>Raw_Data!AK377</f>
        <v>1.2149095217865226E-15</v>
      </c>
      <c r="AH106" s="3">
        <f>Raw_Data!AL377</f>
        <v>8.0993968119101437E-16</v>
      </c>
      <c r="AI106" s="3">
        <f>Raw_Data!AM377</f>
        <v>1.546150055398759E-9</v>
      </c>
      <c r="AJ106" s="3">
        <f>Raw_Data!AN377</f>
        <v>2.3561462887919484E-12</v>
      </c>
      <c r="AK106" s="3">
        <f>Raw_Data!AO377</f>
        <v>0</v>
      </c>
      <c r="AL106" s="3">
        <f>Raw_Data!AP377</f>
        <v>1.2299293243704976E-15</v>
      </c>
      <c r="AM106" s="3">
        <f>Raw_Data!AQ377</f>
        <v>0</v>
      </c>
      <c r="AN106" s="3">
        <f>Raw_Data!AR377</f>
        <v>0</v>
      </c>
      <c r="AO106" s="3">
        <f>Raw_Data!AS377</f>
        <v>0</v>
      </c>
      <c r="AP106" s="3">
        <f>Raw_Data!AT377</f>
        <v>1.3417410811314498E-7</v>
      </c>
      <c r="AQ106" s="3">
        <f>Raw_Data!AU377</f>
        <v>0</v>
      </c>
      <c r="AR106" s="3">
        <f>Raw_Data!AV377</f>
        <v>0</v>
      </c>
      <c r="AS106" s="3">
        <f>Raw_Data!AW377</f>
        <v>7.42444707758431E-13</v>
      </c>
      <c r="AT106" s="3">
        <f>Raw_Data!AX377</f>
        <v>1.5653645946533576E-15</v>
      </c>
      <c r="AU106" s="3">
        <f>Raw_Data!AY377</f>
        <v>2.012611621697176E-18</v>
      </c>
      <c r="AV106" s="3">
        <f>Raw_Data!AZ377</f>
        <v>9.4502354993186299E-13</v>
      </c>
      <c r="AW106" s="3">
        <f>Raw_Data!BA377</f>
        <v>0</v>
      </c>
      <c r="AX106" s="3">
        <f>Raw_Data!BB377</f>
        <v>2.1653094542546319E-15</v>
      </c>
      <c r="AY106" s="3">
        <f>Raw_Data!BC377</f>
        <v>0</v>
      </c>
      <c r="AZ106" s="3">
        <f>Raw_Data!BD377</f>
        <v>2.6930494399601222E-7</v>
      </c>
      <c r="BA106" s="3">
        <f>Raw_Data!BE377</f>
        <v>5.6695777683371065E-14</v>
      </c>
      <c r="BB106" s="3">
        <f>Raw_Data!BF377</f>
        <v>5.7370727417696905E-13</v>
      </c>
      <c r="BC106" s="3">
        <f>Raw_Data!BG377</f>
        <v>0</v>
      </c>
      <c r="BD106" s="3">
        <f>Raw_Data!BH377</f>
        <v>0</v>
      </c>
      <c r="BE106" s="3">
        <f>Raw_Data!BI377</f>
        <v>0</v>
      </c>
      <c r="BF106" s="3">
        <f>Raw_Data!BJ377</f>
        <v>0</v>
      </c>
      <c r="BG106" s="3">
        <f>Raw_Data!BK377</f>
        <v>1.3417410811314498E-18</v>
      </c>
      <c r="BH106" s="3">
        <f>Raw_Data!BL377</f>
        <v>1.34174108113145E-15</v>
      </c>
      <c r="BI106" s="3">
        <f>Raw_Data!BM377</f>
        <v>8.0993968119101437E-16</v>
      </c>
      <c r="BJ106" s="3">
        <f>Raw_Data!BN377</f>
        <v>8.0993968119101431E-13</v>
      </c>
      <c r="BK106" s="3">
        <f>Raw_Data!BO377</f>
        <v>1.7889881081752661E-17</v>
      </c>
      <c r="BL106" s="3">
        <f>Raw_Data!BP377</f>
        <v>0</v>
      </c>
      <c r="BM106" s="3">
        <f>Raw_Data!BQ377</f>
        <v>1.079919574921352E-14</v>
      </c>
      <c r="BN106" s="3">
        <f>Raw_Data!BR377</f>
        <v>0</v>
      </c>
      <c r="BO106" s="3">
        <f>Raw_Data!BS377</f>
        <v>0</v>
      </c>
      <c r="BP106" s="3">
        <f>Raw_Data!BT377</f>
        <v>0</v>
      </c>
      <c r="BQ106" s="3">
        <f>Raw_Data!BU377</f>
        <v>9.5207042726710538E-6</v>
      </c>
      <c r="BR106" s="3">
        <f>Raw_Data!BV377</f>
        <v>8.4051629971956432E-9</v>
      </c>
      <c r="BS106" s="3">
        <f>Raw_Data!BW377</f>
        <v>0</v>
      </c>
      <c r="BT106" s="3">
        <f>Raw_Data!BX377</f>
        <v>3.3543527028286216E-18</v>
      </c>
      <c r="BU106" s="3">
        <f>Raw_Data!BY377</f>
        <v>3.1307291893067177E-18</v>
      </c>
      <c r="BV106" s="3">
        <f>Raw_Data!BZ377</f>
        <v>0</v>
      </c>
      <c r="BW106" s="3">
        <f>Raw_Data!CA377</f>
        <v>0</v>
      </c>
      <c r="BX106" s="3">
        <f>Raw_Data!CB377</f>
        <v>0</v>
      </c>
      <c r="BY106" s="3">
        <f>Raw_Data!CC377</f>
        <v>1.8918718677340639E-15</v>
      </c>
      <c r="BZ106" s="3">
        <f>Raw_Data!CD377</f>
        <v>8.5883666773693185E-14</v>
      </c>
      <c r="CA106" s="3">
        <f>Raw_Data!CE377</f>
        <v>5.0621230074438417E-11</v>
      </c>
      <c r="CB106" s="3">
        <f>Raw_Data!CF377</f>
        <v>0</v>
      </c>
      <c r="CC106" s="3">
        <f>Raw_Data!CG377</f>
        <v>0</v>
      </c>
      <c r="CD106" s="3">
        <f>Raw_Data!CH377</f>
        <v>3.0286350075764395E-6</v>
      </c>
      <c r="CE106" s="3">
        <f>Raw_Data!CI377</f>
        <v>0</v>
      </c>
      <c r="CF106" s="3">
        <f>Raw_Data!CJ377</f>
        <v>0</v>
      </c>
      <c r="CG106" s="3">
        <f>Raw_Data!CK377</f>
        <v>2.6851999761227186E-6</v>
      </c>
      <c r="CH106" s="3">
        <f>Raw_Data!CL377</f>
        <v>1.2149095217865226E-15</v>
      </c>
      <c r="CI106" s="3">
        <f>Raw_Data!CM377</f>
        <v>4.2488467569162597E-16</v>
      </c>
      <c r="CJ106" s="3">
        <f>Raw_Data!CN377</f>
        <v>5.5905878380477148E-16</v>
      </c>
      <c r="CK106" s="3">
        <f>Raw_Data!CO377</f>
        <v>0</v>
      </c>
      <c r="CL106" s="3">
        <f>Raw_Data!CP377</f>
        <v>0</v>
      </c>
      <c r="CM106" s="3">
        <f>Raw_Data!CQ377</f>
        <v>0</v>
      </c>
      <c r="CN106" s="3">
        <f>Raw_Data!CR377</f>
        <v>3.3776557773050135E-13</v>
      </c>
      <c r="CO106" s="3">
        <f>Raw_Data!CS377</f>
        <v>0</v>
      </c>
      <c r="CP106" s="3">
        <f>Raw_Data!CT377</f>
        <v>0</v>
      </c>
      <c r="CQ106" s="3">
        <f>Raw_Data!CU377</f>
        <v>2.828151304545768E-12</v>
      </c>
      <c r="CR106" s="3">
        <f>Raw_Data!CV377</f>
        <v>7.8867876455974992E-12</v>
      </c>
      <c r="CS106" s="3">
        <f>Raw_Data!CW377</f>
        <v>8.7978808538287277E-6</v>
      </c>
      <c r="CT106" s="3">
        <f>Raw_Data!CX377</f>
        <v>2.6834821622628973E-17</v>
      </c>
      <c r="CU106" s="3">
        <f>Raw_Data!CY377</f>
        <v>0</v>
      </c>
      <c r="CV106" s="3">
        <f>Raw_Data!CZ377</f>
        <v>0</v>
      </c>
      <c r="CW106" s="3">
        <f>Raw_Data!DA377</f>
        <v>0</v>
      </c>
      <c r="CX106" s="3">
        <f>Raw_Data!DB377</f>
        <v>0</v>
      </c>
      <c r="CY106" s="3">
        <f>Raw_Data!DC377</f>
        <v>0</v>
      </c>
      <c r="CZ106" s="3">
        <f>Raw_Data!DD377</f>
        <v>2.7550563294556056E-12</v>
      </c>
      <c r="DA106" s="3">
        <f>Raw_Data!DE377</f>
        <v>0</v>
      </c>
      <c r="DB106" s="3">
        <f>Raw_Data!DF377</f>
        <v>2.9676805878037206E-5</v>
      </c>
      <c r="DC106" s="3">
        <f>Raw_Data!DG377</f>
        <v>0</v>
      </c>
      <c r="DD106" s="3">
        <f>Raw_Data!DH377</f>
        <v>2.9071056757848119E-12</v>
      </c>
      <c r="DE106" s="3">
        <f>Raw_Data!DI377</f>
        <v>1.7548699912989134E-9</v>
      </c>
      <c r="DF106" s="3">
        <f>Raw_Data!DJ377</f>
        <v>0</v>
      </c>
      <c r="DG106" s="3">
        <f>Raw_Data!DK377</f>
        <v>4.1406738483074605E-13</v>
      </c>
      <c r="DH106" s="3">
        <f>Raw_Data!DL377</f>
        <v>4.9197172974819906E-15</v>
      </c>
      <c r="DI106" s="3">
        <f>Raw_Data!DM377</f>
        <v>0</v>
      </c>
      <c r="DJ106" s="3">
        <f>Raw_Data!DN377</f>
        <v>1.1322915120303841E-10</v>
      </c>
      <c r="DK106" s="3">
        <f>Raw_Data!DO377</f>
        <v>1.9168572454854012E-6</v>
      </c>
      <c r="DL106" s="3">
        <f>Raw_Data!DP377</f>
        <v>0</v>
      </c>
      <c r="DM106" s="3">
        <f>Raw_Data!DQ377</f>
        <v>0</v>
      </c>
      <c r="DN106" s="3">
        <f>Raw_Data!DR377</f>
        <v>0</v>
      </c>
      <c r="DO106" s="3">
        <f>Raw_Data!DS377</f>
        <v>0</v>
      </c>
      <c r="DP106" s="3">
        <f>Raw_Data!DT377</f>
        <v>0</v>
      </c>
      <c r="DQ106" s="3">
        <f>Raw_Data!DU377</f>
        <v>1.1493153482188739E-14</v>
      </c>
      <c r="DR106" s="3">
        <f>Raw_Data!DV377</f>
        <v>0</v>
      </c>
      <c r="DS106" s="3">
        <f>Raw_Data!DW377</f>
        <v>0</v>
      </c>
      <c r="DT106" s="3">
        <f>Raw_Data!DX377</f>
        <v>0</v>
      </c>
      <c r="DU106" s="3">
        <f>Raw_Data!DY377</f>
        <v>6.7516361583644178E-9</v>
      </c>
      <c r="DV106" s="3">
        <f>Raw_Data!DZ377</f>
        <v>0</v>
      </c>
      <c r="DW106" s="3">
        <f>Raw_Data!EA377</f>
        <v>0</v>
      </c>
      <c r="DX106" s="3">
        <f>Raw_Data!EB377</f>
        <v>0</v>
      </c>
      <c r="DY106" s="3">
        <f>Raw_Data!EC377</f>
        <v>1.0817085630295287E-9</v>
      </c>
      <c r="DZ106" s="3">
        <f>Raw_Data!ED377</f>
        <v>0</v>
      </c>
      <c r="EA106" s="3">
        <f>Raw_Data!EE377</f>
        <v>3.3803392594672745E-15</v>
      </c>
      <c r="EB106" s="3">
        <f>Raw_Data!EF377</f>
        <v>0</v>
      </c>
      <c r="EC106" s="3">
        <f>Raw_Data!EG377</f>
        <v>0</v>
      </c>
      <c r="ED106" s="3">
        <f>Raw_Data!EH377</f>
        <v>0</v>
      </c>
      <c r="EE106" s="3">
        <f>Raw_Data!EI377</f>
        <v>0</v>
      </c>
      <c r="EF106" s="3">
        <f>Raw_Data!EJ377</f>
        <v>1.6225628445442912E-14</v>
      </c>
      <c r="EG106" s="3">
        <f>Raw_Data!EK377</f>
        <v>0</v>
      </c>
      <c r="EH106" s="3">
        <f>Raw_Data!EL377</f>
        <v>0</v>
      </c>
      <c r="EI106" s="3">
        <f>Raw_Data!EM377</f>
        <v>4.0564071113607308E-10</v>
      </c>
      <c r="EJ106" s="3">
        <f>Raw_Data!EN377</f>
        <v>4.0564071113607308E-10</v>
      </c>
      <c r="EK106" s="3">
        <f>Raw_Data!EO377</f>
        <v>0</v>
      </c>
      <c r="EL106" s="3">
        <f>Raw_Data!EP377</f>
        <v>0</v>
      </c>
      <c r="EM106" s="3">
        <f>Raw_Data!EQ377</f>
        <v>0</v>
      </c>
      <c r="EN106" s="3">
        <f>Raw_Data!ER377</f>
        <v>0</v>
      </c>
      <c r="EO106" s="3">
        <f>Raw_Data!ES377</f>
        <v>0</v>
      </c>
      <c r="EP106" s="3">
        <f>Raw_Data!ET377</f>
        <v>0</v>
      </c>
      <c r="EQ106" s="3">
        <f>Raw_Data!EU377</f>
        <v>0</v>
      </c>
      <c r="ER106" s="3">
        <f>Raw_Data!EV377</f>
        <v>0</v>
      </c>
      <c r="ES106" s="3">
        <f>Raw_Data!EW377</f>
        <v>0</v>
      </c>
      <c r="ET106" s="3">
        <f>Raw_Data!EX377</f>
        <v>1.2299293243704952E-11</v>
      </c>
      <c r="EU106" s="3">
        <f>Raw_Data!EY377</f>
        <v>2.0891607839475266E-6</v>
      </c>
      <c r="EV106" s="3">
        <f>Raw_Data!EZ377</f>
        <v>0</v>
      </c>
      <c r="EW106" s="3">
        <f>Raw_Data!FA377</f>
        <v>0</v>
      </c>
      <c r="EX106" s="3">
        <f>Raw_Data!FB377</f>
        <v>1.6446071929266927E-4</v>
      </c>
      <c r="EY106" s="3">
        <f>Raw_Data!FC377</f>
        <v>0</v>
      </c>
      <c r="EZ106" s="3">
        <f>Raw_Data!FD377</f>
        <v>1.5549560593549466E-12</v>
      </c>
      <c r="FA106" s="3">
        <f>Raw_Data!FE377</f>
        <v>0</v>
      </c>
      <c r="FB106" s="3">
        <f>Raw_Data!FF377</f>
        <v>7.830031882841987E-8</v>
      </c>
      <c r="FC106" s="3">
        <f>Raw_Data!FG377</f>
        <v>1.9605967704910211E-11</v>
      </c>
    </row>
    <row r="107" spans="1:159" x14ac:dyDescent="0.35">
      <c r="A107" s="3" t="s">
        <v>253</v>
      </c>
      <c r="B107" s="3" t="s">
        <v>173</v>
      </c>
      <c r="C107" s="3" t="s">
        <v>175</v>
      </c>
      <c r="D107" s="3">
        <f>Raw_Data!H378</f>
        <v>2.691544212366117E-3</v>
      </c>
      <c r="E107" s="3">
        <f>Raw_Data!I378</f>
        <v>3.3426005224472081E-5</v>
      </c>
      <c r="F107" s="3">
        <f>Raw_Data!J378</f>
        <v>1.502503605540383E-13</v>
      </c>
      <c r="G107" s="3">
        <f>Raw_Data!K378</f>
        <v>1.3300000000000001E-10</v>
      </c>
      <c r="H107" s="3">
        <f>Raw_Data!L378</f>
        <v>1.7700000000000001E-11</v>
      </c>
      <c r="I107" s="3">
        <f>Raw_Data!M378</f>
        <v>6.9261297207102089E-8</v>
      </c>
      <c r="J107" s="3">
        <f>Raw_Data!N378</f>
        <v>0</v>
      </c>
      <c r="K107" s="3">
        <f>Raw_Data!O378</f>
        <v>2.6400000000000001E-12</v>
      </c>
      <c r="L107" s="3">
        <f>Raw_Data!P378</f>
        <v>0</v>
      </c>
      <c r="M107" s="3">
        <f>Raw_Data!Q378</f>
        <v>0</v>
      </c>
      <c r="N107" s="3">
        <f>Raw_Data!R378</f>
        <v>1.1900000000000001E-11</v>
      </c>
      <c r="O107" s="3">
        <f>Raw_Data!S378</f>
        <v>9.360108237087995E-12</v>
      </c>
      <c r="P107" s="3">
        <f>Raw_Data!T378</f>
        <v>6.6599999999999998E-16</v>
      </c>
      <c r="Q107" s="3">
        <f>Raw_Data!U378</f>
        <v>4.3099999999999998E-13</v>
      </c>
      <c r="R107" s="3">
        <f>Raw_Data!V378</f>
        <v>6.2099999999999995E-14</v>
      </c>
      <c r="S107" s="3">
        <f>Raw_Data!W378</f>
        <v>7.8500053477649451E-8</v>
      </c>
      <c r="T107" s="3">
        <f>Raw_Data!X378</f>
        <v>7.1305042600879557E-8</v>
      </c>
      <c r="U107" s="3">
        <f>Raw_Data!Y378</f>
        <v>0</v>
      </c>
      <c r="V107" s="3">
        <f>Raw_Data!Z378</f>
        <v>6.7404456470787555E-8</v>
      </c>
      <c r="W107" s="3">
        <f>Raw_Data!AA378</f>
        <v>0</v>
      </c>
      <c r="X107" s="3">
        <f>Raw_Data!AB378</f>
        <v>0</v>
      </c>
      <c r="Y107" s="3">
        <f>Raw_Data!AC378</f>
        <v>4.6890343269327154E-11</v>
      </c>
      <c r="Z107" s="3">
        <f>Raw_Data!AD378</f>
        <v>1.0740108237087994E-11</v>
      </c>
      <c r="AA107" s="3">
        <f>Raw_Data!AE378</f>
        <v>0</v>
      </c>
      <c r="AB107" s="3">
        <f>Raw_Data!AF378</f>
        <v>2.673882472532983E-14</v>
      </c>
      <c r="AC107" s="3">
        <f>Raw_Data!AG378</f>
        <v>1.7273882472532985E-13</v>
      </c>
      <c r="AD107" s="3">
        <f>Raw_Data!AH378</f>
        <v>7.8608237087994734E-14</v>
      </c>
      <c r="AE107" s="3">
        <f>Raw_Data!AI378</f>
        <v>3.7300000000000003E-11</v>
      </c>
      <c r="AF107" s="3">
        <f>Raw_Data!AJ378</f>
        <v>2.673882472532987E-13</v>
      </c>
      <c r="AG107" s="3">
        <f>Raw_Data!AK378</f>
        <v>1.7899999999999999E-15</v>
      </c>
      <c r="AH107" s="3">
        <f>Raw_Data!AL378</f>
        <v>8.6900000000000005E-11</v>
      </c>
      <c r="AI107" s="3">
        <f>Raw_Data!AM378</f>
        <v>3.4405124851249145E-7</v>
      </c>
      <c r="AJ107" s="3">
        <f>Raw_Data!AN378</f>
        <v>4.6792963669327168E-8</v>
      </c>
      <c r="AK107" s="3">
        <f>Raw_Data!AO378</f>
        <v>0</v>
      </c>
      <c r="AL107" s="3">
        <f>Raw_Data!AP378</f>
        <v>5.755105893315523E-10</v>
      </c>
      <c r="AM107" s="3">
        <f>Raw_Data!AQ378</f>
        <v>0</v>
      </c>
      <c r="AN107" s="3">
        <f>Raw_Data!AR378</f>
        <v>0</v>
      </c>
      <c r="AO107" s="3">
        <f>Raw_Data!AS378</f>
        <v>0</v>
      </c>
      <c r="AP107" s="3">
        <f>Raw_Data!AT378</f>
        <v>2.6738932725329837E-3</v>
      </c>
      <c r="AQ107" s="3">
        <f>Raw_Data!AU378</f>
        <v>2.39E-10</v>
      </c>
      <c r="AR107" s="3">
        <f>Raw_Data!AV378</f>
        <v>0</v>
      </c>
      <c r="AS107" s="3">
        <f>Raw_Data!AW378</f>
        <v>2.3100000000000001E-12</v>
      </c>
      <c r="AT107" s="3">
        <f>Raw_Data!AX378</f>
        <v>2.231952955128848E-10</v>
      </c>
      <c r="AU107" s="3">
        <f>Raw_Data!AY378</f>
        <v>2.03040108237088E-10</v>
      </c>
      <c r="AV107" s="3">
        <f>Raw_Data!AZ378</f>
        <v>1.0591717730773089E-11</v>
      </c>
      <c r="AW107" s="3">
        <f>Raw_Data!BA378</f>
        <v>3.09E-12</v>
      </c>
      <c r="AX107" s="3">
        <f>Raw_Data!BB378</f>
        <v>1.916800084710863E-11</v>
      </c>
      <c r="AY107" s="3">
        <f>Raw_Data!BC378</f>
        <v>2.33E-12</v>
      </c>
      <c r="AZ107" s="3">
        <f>Raw_Data!BD378</f>
        <v>1.2500000000000001E-5</v>
      </c>
      <c r="BA107" s="3">
        <f>Raw_Data!BE378</f>
        <v>1.1099999999999999E-13</v>
      </c>
      <c r="BB107" s="3">
        <f>Raw_Data!BF378</f>
        <v>0</v>
      </c>
      <c r="BC107" s="3">
        <f>Raw_Data!BG378</f>
        <v>3.4199999999999999E-16</v>
      </c>
      <c r="BD107" s="3">
        <f>Raw_Data!BH378</f>
        <v>1.15E-10</v>
      </c>
      <c r="BE107" s="3">
        <f>Raw_Data!BI378</f>
        <v>1.2300000000000001E-13</v>
      </c>
      <c r="BF107" s="3">
        <f>Raw_Data!BJ378</f>
        <v>0</v>
      </c>
      <c r="BG107" s="3">
        <f>Raw_Data!BK378</f>
        <v>2.673882472532983E-14</v>
      </c>
      <c r="BH107" s="3">
        <f>Raw_Data!BL378</f>
        <v>2.6738824725329847E-11</v>
      </c>
      <c r="BI107" s="3">
        <f>Raw_Data!BM378</f>
        <v>2.0200000000000001E-15</v>
      </c>
      <c r="BJ107" s="3">
        <f>Raw_Data!BN378</f>
        <v>0</v>
      </c>
      <c r="BK107" s="3">
        <f>Raw_Data!BO378</f>
        <v>7.053565176630044E-10</v>
      </c>
      <c r="BL107" s="3">
        <f>Raw_Data!BP378</f>
        <v>3.07E-12</v>
      </c>
      <c r="BM107" s="3">
        <f>Raw_Data!BQ378</f>
        <v>0</v>
      </c>
      <c r="BN107" s="3">
        <f>Raw_Data!BR378</f>
        <v>1.9900000000000001E-13</v>
      </c>
      <c r="BO107" s="3">
        <f>Raw_Data!BS378</f>
        <v>0</v>
      </c>
      <c r="BP107" s="3">
        <f>Raw_Data!BT378</f>
        <v>0</v>
      </c>
      <c r="BQ107" s="3">
        <f>Raw_Data!BU378</f>
        <v>8.781857449236088E-8</v>
      </c>
      <c r="BR107" s="3">
        <f>Raw_Data!BV378</f>
        <v>2.7878633964325282E-8</v>
      </c>
      <c r="BS107" s="3">
        <f>Raw_Data!BW378</f>
        <v>0</v>
      </c>
      <c r="BT107" s="3">
        <f>Raw_Data!BX378</f>
        <v>2.8506684706181332E-10</v>
      </c>
      <c r="BU107" s="3">
        <f>Raw_Data!BY378</f>
        <v>6.2390591025769638E-14</v>
      </c>
      <c r="BV107" s="3">
        <f>Raw_Data!BZ378</f>
        <v>8.2200000000000003E-13</v>
      </c>
      <c r="BW107" s="3">
        <f>Raw_Data!CA378</f>
        <v>0</v>
      </c>
      <c r="BX107" s="3">
        <f>Raw_Data!CB378</f>
        <v>0</v>
      </c>
      <c r="BY107" s="3">
        <f>Raw_Data!CC378</f>
        <v>1.4501082370879947E-12</v>
      </c>
      <c r="BZ107" s="3">
        <f>Raw_Data!CD378</f>
        <v>1.6716895453331151E-9</v>
      </c>
      <c r="CA107" s="3">
        <f>Raw_Data!CE378</f>
        <v>4.5900000000000002E-7</v>
      </c>
      <c r="CB107" s="3">
        <f>Raw_Data!CF378</f>
        <v>1E-8</v>
      </c>
      <c r="CC107" s="3">
        <f>Raw_Data!CG378</f>
        <v>4.6700000000000001E-12</v>
      </c>
      <c r="CD107" s="3">
        <f>Raw_Data!CH378</f>
        <v>2.7958141927373427E-8</v>
      </c>
      <c r="CE107" s="3">
        <f>Raw_Data!CI378</f>
        <v>4.1000000000000001E-20</v>
      </c>
      <c r="CF107" s="3">
        <f>Raw_Data!CJ378</f>
        <v>0</v>
      </c>
      <c r="CG107" s="3">
        <f>Raw_Data!CK378</f>
        <v>2.4805117276215866E-8</v>
      </c>
      <c r="CH107" s="3">
        <f>Raw_Data!CL378</f>
        <v>3.0200000000000002E-15</v>
      </c>
      <c r="CI107" s="3">
        <f>Raw_Data!CM378</f>
        <v>6.1408467294496352E-8</v>
      </c>
      <c r="CJ107" s="3">
        <f>Raw_Data!CN378</f>
        <v>1.1141176968887442E-11</v>
      </c>
      <c r="CK107" s="3">
        <f>Raw_Data!CO378</f>
        <v>0</v>
      </c>
      <c r="CL107" s="3">
        <f>Raw_Data!CP378</f>
        <v>0</v>
      </c>
      <c r="CM107" s="3">
        <f>Raw_Data!CQ378</f>
        <v>0</v>
      </c>
      <c r="CN107" s="3">
        <f>Raw_Data!CR378</f>
        <v>5.7934120238214579E-12</v>
      </c>
      <c r="CO107" s="3">
        <f>Raw_Data!CS378</f>
        <v>0</v>
      </c>
      <c r="CP107" s="3">
        <f>Raw_Data!CT378</f>
        <v>1.1700000000000001E-12</v>
      </c>
      <c r="CQ107" s="3">
        <f>Raw_Data!CU378</f>
        <v>5.1268014056882078E-8</v>
      </c>
      <c r="CR107" s="3">
        <f>Raw_Data!CV378</f>
        <v>1.7300000000000001E-12</v>
      </c>
      <c r="CS107" s="3">
        <f>Raw_Data!CW378</f>
        <v>8.1424759015276718E-8</v>
      </c>
      <c r="CT107" s="3">
        <f>Raw_Data!CX378</f>
        <v>7.1900534776494512E-8</v>
      </c>
      <c r="CU107" s="3">
        <f>Raw_Data!CY378</f>
        <v>0</v>
      </c>
      <c r="CV107" s="3">
        <f>Raw_Data!CZ378</f>
        <v>8.2600000000000001E-17</v>
      </c>
      <c r="CW107" s="3">
        <f>Raw_Data!DA378</f>
        <v>1.73E-10</v>
      </c>
      <c r="CX107" s="3">
        <f>Raw_Data!DB378</f>
        <v>4.0200000000000002E-16</v>
      </c>
      <c r="CY107" s="3">
        <f>Raw_Data!DC378</f>
        <v>0</v>
      </c>
      <c r="CZ107" s="3">
        <f>Raw_Data!DD378</f>
        <v>4.0108237087994763E-8</v>
      </c>
      <c r="DA107" s="3">
        <f>Raw_Data!DE378</f>
        <v>4.8200000000000001E-12</v>
      </c>
      <c r="DB107" s="3">
        <f>Raw_Data!DF378</f>
        <v>2.145823259899682E-6</v>
      </c>
      <c r="DC107" s="3">
        <f>Raw_Data!DG378</f>
        <v>0</v>
      </c>
      <c r="DD107" s="3">
        <f>Raw_Data!DH378</f>
        <v>5.7934120238214596E-8</v>
      </c>
      <c r="DE107" s="3">
        <f>Raw_Data!DI378</f>
        <v>1.3592235902042655E-11</v>
      </c>
      <c r="DF107" s="3">
        <f>Raw_Data!DJ378</f>
        <v>0</v>
      </c>
      <c r="DG107" s="3">
        <f>Raw_Data!DK378</f>
        <v>1.6067929432693272E-9</v>
      </c>
      <c r="DH107" s="3">
        <f>Raw_Data!DL378</f>
        <v>4.2080423573262094E-9</v>
      </c>
      <c r="DI107" s="3">
        <f>Raw_Data!DM378</f>
        <v>0</v>
      </c>
      <c r="DJ107" s="3">
        <f>Raw_Data!DN378</f>
        <v>2.2282564937774851E-6</v>
      </c>
      <c r="DK107" s="3">
        <f>Raw_Data!DO378</f>
        <v>1.36E-5</v>
      </c>
      <c r="DL107" s="3">
        <f>Raw_Data!DP378</f>
        <v>0</v>
      </c>
      <c r="DM107" s="3">
        <f>Raw_Data!DQ378</f>
        <v>4.0900000000000002E-13</v>
      </c>
      <c r="DN107" s="3">
        <f>Raw_Data!DR378</f>
        <v>1.66E-10</v>
      </c>
      <c r="DO107" s="3">
        <f>Raw_Data!DS378</f>
        <v>2.9800000000000003E-11</v>
      </c>
      <c r="DP107" s="3">
        <f>Raw_Data!DT378</f>
        <v>5.34E-16</v>
      </c>
      <c r="DQ107" s="3">
        <f>Raw_Data!DU378</f>
        <v>3.0588000169421726E-12</v>
      </c>
      <c r="DR107" s="3">
        <f>Raw_Data!DV378</f>
        <v>2.5000000000000002E-10</v>
      </c>
      <c r="DS107" s="3">
        <f>Raw_Data!DW378</f>
        <v>3.32E-13</v>
      </c>
      <c r="DT107" s="3">
        <f>Raw_Data!DX378</f>
        <v>0</v>
      </c>
      <c r="DU107" s="3">
        <f>Raw_Data!DY378</f>
        <v>3.8033656272601227E-7</v>
      </c>
      <c r="DV107" s="3">
        <f>Raw_Data!DZ378</f>
        <v>9.0799999999999993E-9</v>
      </c>
      <c r="DW107" s="3">
        <f>Raw_Data!EA378</f>
        <v>0</v>
      </c>
      <c r="DX107" s="3">
        <f>Raw_Data!EB378</f>
        <v>5.9500000000000003E-12</v>
      </c>
      <c r="DY107" s="3">
        <f>Raw_Data!EC378</f>
        <v>3.5651766300439779E-8</v>
      </c>
      <c r="DZ107" s="3">
        <f>Raw_Data!ED378</f>
        <v>1.8899999999999999E-10</v>
      </c>
      <c r="EA107" s="3">
        <f>Raw_Data!EE378</f>
        <v>4.7641176968887433E-13</v>
      </c>
      <c r="EB107" s="3">
        <f>Raw_Data!EF378</f>
        <v>0</v>
      </c>
      <c r="EC107" s="3">
        <f>Raw_Data!EG378</f>
        <v>0</v>
      </c>
      <c r="ED107" s="3">
        <f>Raw_Data!EH378</f>
        <v>0</v>
      </c>
      <c r="EE107" s="3">
        <f>Raw_Data!EI378</f>
        <v>0</v>
      </c>
      <c r="EF107" s="3">
        <f>Raw_Data!EJ378</f>
        <v>1.5847764945065975E-12</v>
      </c>
      <c r="EG107" s="3">
        <f>Raw_Data!EK378</f>
        <v>0</v>
      </c>
      <c r="EH107" s="3">
        <f>Raw_Data!EL378</f>
        <v>0</v>
      </c>
      <c r="EI107" s="3">
        <f>Raw_Data!EM378</f>
        <v>1.4833694123626648E-6</v>
      </c>
      <c r="EJ107" s="3">
        <f>Raw_Data!EN378</f>
        <v>1.3369412362664921E-8</v>
      </c>
      <c r="EK107" s="3">
        <f>Raw_Data!EO378</f>
        <v>0</v>
      </c>
      <c r="EL107" s="3">
        <f>Raw_Data!EP378</f>
        <v>0</v>
      </c>
      <c r="EM107" s="3">
        <f>Raw_Data!EQ378</f>
        <v>3.7200000000000001E-10</v>
      </c>
      <c r="EN107" s="3">
        <f>Raw_Data!ER378</f>
        <v>0</v>
      </c>
      <c r="EO107" s="3">
        <f>Raw_Data!ES378</f>
        <v>0</v>
      </c>
      <c r="EP107" s="3">
        <f>Raw_Data!ET378</f>
        <v>3.8099999999999998E-10</v>
      </c>
      <c r="EQ107" s="3">
        <f>Raw_Data!EU378</f>
        <v>0</v>
      </c>
      <c r="ER107" s="3">
        <f>Raw_Data!EV378</f>
        <v>0</v>
      </c>
      <c r="ES107" s="3">
        <f>Raw_Data!EW378</f>
        <v>0</v>
      </c>
      <c r="ET107" s="3">
        <f>Raw_Data!EX378</f>
        <v>2.451058933155233E-7</v>
      </c>
      <c r="EU107" s="3">
        <f>Raw_Data!EY378</f>
        <v>2.8527987026228129E-7</v>
      </c>
      <c r="EV107" s="3">
        <f>Raw_Data!EZ378</f>
        <v>2.2300000000000001E-10</v>
      </c>
      <c r="EW107" s="3">
        <f>Raw_Data!FA378</f>
        <v>7.1099999999999995E-14</v>
      </c>
      <c r="EX107" s="3">
        <f>Raw_Data!FB378</f>
        <v>1.5219818905693992E-6</v>
      </c>
      <c r="EY107" s="3">
        <f>Raw_Data!FC378</f>
        <v>0</v>
      </c>
      <c r="EZ107" s="3">
        <f>Raw_Data!FD378</f>
        <v>5.1249414056882195E-11</v>
      </c>
      <c r="FA107" s="3">
        <f>Raw_Data!FE378</f>
        <v>1.42E-10</v>
      </c>
      <c r="FB107" s="3">
        <f>Raw_Data!FF378</f>
        <v>6.8922552946657769E-5</v>
      </c>
      <c r="FC107" s="3">
        <f>Raw_Data!FG378</f>
        <v>6.4618826419547095E-10</v>
      </c>
    </row>
    <row r="108" spans="1:159" x14ac:dyDescent="0.35">
      <c r="A108" s="3" t="s">
        <v>253</v>
      </c>
      <c r="B108" s="3" t="s">
        <v>181</v>
      </c>
      <c r="C108" s="3" t="s">
        <v>174</v>
      </c>
      <c r="D108" s="3">
        <f>Raw_Data!H379</f>
        <v>0</v>
      </c>
      <c r="E108" s="3">
        <f>Raw_Data!I379</f>
        <v>0</v>
      </c>
      <c r="F108" s="3">
        <f>Raw_Data!J379</f>
        <v>0</v>
      </c>
      <c r="G108" s="3">
        <f>Raw_Data!K379</f>
        <v>0</v>
      </c>
      <c r="H108" s="3">
        <f>Raw_Data!L379</f>
        <v>0</v>
      </c>
      <c r="I108" s="3">
        <f>Raw_Data!M379</f>
        <v>0</v>
      </c>
      <c r="J108" s="3">
        <f>Raw_Data!N379</f>
        <v>0</v>
      </c>
      <c r="K108" s="3">
        <f>Raw_Data!O379</f>
        <v>0</v>
      </c>
      <c r="L108" s="3">
        <f>Raw_Data!P379</f>
        <v>0</v>
      </c>
      <c r="M108" s="3">
        <f>Raw_Data!Q379</f>
        <v>0</v>
      </c>
      <c r="N108" s="3">
        <f>Raw_Data!R379</f>
        <v>0</v>
      </c>
      <c r="O108" s="3">
        <f>Raw_Data!S379</f>
        <v>0</v>
      </c>
      <c r="P108" s="3">
        <f>Raw_Data!T379</f>
        <v>0</v>
      </c>
      <c r="Q108" s="3">
        <f>Raw_Data!U379</f>
        <v>0</v>
      </c>
      <c r="R108" s="3">
        <f>Raw_Data!V379</f>
        <v>0</v>
      </c>
      <c r="S108" s="3">
        <f>Raw_Data!W379</f>
        <v>0</v>
      </c>
      <c r="T108" s="3">
        <f>Raw_Data!X379</f>
        <v>0</v>
      </c>
      <c r="U108" s="3">
        <f>Raw_Data!Y379</f>
        <v>0</v>
      </c>
      <c r="V108" s="3">
        <f>Raw_Data!Z379</f>
        <v>0</v>
      </c>
      <c r="W108" s="3">
        <f>Raw_Data!AA379</f>
        <v>0</v>
      </c>
      <c r="X108" s="3">
        <f>Raw_Data!AB379</f>
        <v>0</v>
      </c>
      <c r="Y108" s="3">
        <f>Raw_Data!AC379</f>
        <v>0</v>
      </c>
      <c r="Z108" s="3">
        <f>Raw_Data!AD379</f>
        <v>0</v>
      </c>
      <c r="AA108" s="3">
        <f>Raw_Data!AE379</f>
        <v>0</v>
      </c>
      <c r="AB108" s="3">
        <f>Raw_Data!AF379</f>
        <v>0</v>
      </c>
      <c r="AC108" s="3">
        <f>Raw_Data!AG379</f>
        <v>0</v>
      </c>
      <c r="AD108" s="3">
        <f>Raw_Data!AH379</f>
        <v>0</v>
      </c>
      <c r="AE108" s="3">
        <f>Raw_Data!AI379</f>
        <v>0</v>
      </c>
      <c r="AF108" s="3">
        <f>Raw_Data!AJ379</f>
        <v>0</v>
      </c>
      <c r="AG108" s="3">
        <f>Raw_Data!AK379</f>
        <v>0</v>
      </c>
      <c r="AH108" s="3">
        <f>Raw_Data!AL379</f>
        <v>0</v>
      </c>
      <c r="AI108" s="3">
        <f>Raw_Data!AM379</f>
        <v>0</v>
      </c>
      <c r="AJ108" s="3">
        <f>Raw_Data!AN379</f>
        <v>0</v>
      </c>
      <c r="AK108" s="3">
        <f>Raw_Data!AO379</f>
        <v>8.3623026545950494E-11</v>
      </c>
      <c r="AL108" s="3">
        <f>Raw_Data!AP379</f>
        <v>0</v>
      </c>
      <c r="AM108" s="3">
        <f>Raw_Data!AQ379</f>
        <v>0</v>
      </c>
      <c r="AN108" s="3">
        <f>Raw_Data!AR379</f>
        <v>0</v>
      </c>
      <c r="AO108" s="3">
        <f>Raw_Data!AS379</f>
        <v>0</v>
      </c>
      <c r="AP108" s="3">
        <f>Raw_Data!AT379</f>
        <v>0</v>
      </c>
      <c r="AQ108" s="3">
        <f>Raw_Data!AU379</f>
        <v>0</v>
      </c>
      <c r="AR108" s="3">
        <f>Raw_Data!AV379</f>
        <v>6.4110693465948569E-11</v>
      </c>
      <c r="AS108" s="3">
        <f>Raw_Data!AW379</f>
        <v>0</v>
      </c>
      <c r="AT108" s="3">
        <f>Raw_Data!AX379</f>
        <v>0</v>
      </c>
      <c r="AU108" s="3">
        <f>Raw_Data!AY379</f>
        <v>0</v>
      </c>
      <c r="AV108" s="3">
        <f>Raw_Data!AZ379</f>
        <v>0</v>
      </c>
      <c r="AW108" s="3">
        <f>Raw_Data!BA379</f>
        <v>0</v>
      </c>
      <c r="AX108" s="3">
        <f>Raw_Data!BB379</f>
        <v>0</v>
      </c>
      <c r="AY108" s="3">
        <f>Raw_Data!BC379</f>
        <v>1.0945435388228726E-9</v>
      </c>
      <c r="AZ108" s="3">
        <f>Raw_Data!BD379</f>
        <v>0</v>
      </c>
      <c r="BA108" s="3">
        <f>Raw_Data!BE379</f>
        <v>0</v>
      </c>
      <c r="BB108" s="3">
        <f>Raw_Data!BF379</f>
        <v>0</v>
      </c>
      <c r="BC108" s="3">
        <f>Raw_Data!BG379</f>
        <v>0</v>
      </c>
      <c r="BD108" s="3">
        <f>Raw_Data!BH379</f>
        <v>0</v>
      </c>
      <c r="BE108" s="3">
        <f>Raw_Data!BI379</f>
        <v>0</v>
      </c>
      <c r="BF108" s="3">
        <f>Raw_Data!BJ379</f>
        <v>0</v>
      </c>
      <c r="BG108" s="3">
        <f>Raw_Data!BK379</f>
        <v>0</v>
      </c>
      <c r="BH108" s="3">
        <f>Raw_Data!BL379</f>
        <v>0</v>
      </c>
      <c r="BI108" s="3">
        <f>Raw_Data!BM379</f>
        <v>0</v>
      </c>
      <c r="BJ108" s="3">
        <f>Raw_Data!BN379</f>
        <v>0</v>
      </c>
      <c r="BK108" s="3">
        <f>Raw_Data!BO379</f>
        <v>0</v>
      </c>
      <c r="BL108" s="3">
        <f>Raw_Data!BP379</f>
        <v>0</v>
      </c>
      <c r="BM108" s="3">
        <f>Raw_Data!BQ379</f>
        <v>0</v>
      </c>
      <c r="BN108" s="3">
        <f>Raw_Data!BR379</f>
        <v>0</v>
      </c>
      <c r="BO108" s="3">
        <f>Raw_Data!BS379</f>
        <v>0</v>
      </c>
      <c r="BP108" s="3">
        <f>Raw_Data!BT379</f>
        <v>0</v>
      </c>
      <c r="BQ108" s="3">
        <f>Raw_Data!BU379</f>
        <v>0</v>
      </c>
      <c r="BR108" s="3">
        <f>Raw_Data!BV379</f>
        <v>0</v>
      </c>
      <c r="BS108" s="3">
        <f>Raw_Data!BW379</f>
        <v>0</v>
      </c>
      <c r="BT108" s="3">
        <f>Raw_Data!BX379</f>
        <v>0</v>
      </c>
      <c r="BU108" s="3">
        <f>Raw_Data!BY379</f>
        <v>0</v>
      </c>
      <c r="BV108" s="3">
        <f>Raw_Data!BZ379</f>
        <v>0</v>
      </c>
      <c r="BW108" s="3">
        <f>Raw_Data!CA379</f>
        <v>0</v>
      </c>
      <c r="BX108" s="3">
        <f>Raw_Data!CB379</f>
        <v>0</v>
      </c>
      <c r="BY108" s="3">
        <f>Raw_Data!CC379</f>
        <v>0</v>
      </c>
      <c r="BZ108" s="3">
        <f>Raw_Data!CD379</f>
        <v>0</v>
      </c>
      <c r="CA108" s="3">
        <f>Raw_Data!CE379</f>
        <v>0</v>
      </c>
      <c r="CB108" s="3">
        <f>Raw_Data!CF379</f>
        <v>0</v>
      </c>
      <c r="CC108" s="3">
        <f>Raw_Data!CG379</f>
        <v>0</v>
      </c>
      <c r="CD108" s="3">
        <f>Raw_Data!CH379</f>
        <v>0</v>
      </c>
      <c r="CE108" s="3">
        <f>Raw_Data!CI379</f>
        <v>0</v>
      </c>
      <c r="CF108" s="3">
        <f>Raw_Data!CJ379</f>
        <v>0</v>
      </c>
      <c r="CG108" s="3">
        <f>Raw_Data!CK379</f>
        <v>0</v>
      </c>
      <c r="CH108" s="3">
        <f>Raw_Data!CL379</f>
        <v>0</v>
      </c>
      <c r="CI108" s="3">
        <f>Raw_Data!CM379</f>
        <v>0</v>
      </c>
      <c r="CJ108" s="3">
        <f>Raw_Data!CN379</f>
        <v>0</v>
      </c>
      <c r="CK108" s="3">
        <f>Raw_Data!CO379</f>
        <v>0</v>
      </c>
      <c r="CL108" s="3">
        <f>Raw_Data!CP379</f>
        <v>0</v>
      </c>
      <c r="CM108" s="3">
        <f>Raw_Data!CQ379</f>
        <v>4.3377971584539582E-11</v>
      </c>
      <c r="CN108" s="3">
        <f>Raw_Data!CR379</f>
        <v>0</v>
      </c>
      <c r="CO108" s="3">
        <f>Raw_Data!CS379</f>
        <v>0</v>
      </c>
      <c r="CP108" s="3">
        <f>Raw_Data!CT379</f>
        <v>0</v>
      </c>
      <c r="CQ108" s="3">
        <f>Raw_Data!CU379</f>
        <v>0</v>
      </c>
      <c r="CR108" s="3">
        <f>Raw_Data!CV379</f>
        <v>0</v>
      </c>
      <c r="CS108" s="3">
        <f>Raw_Data!CW379</f>
        <v>0</v>
      </c>
      <c r="CT108" s="3">
        <f>Raw_Data!CX379</f>
        <v>0</v>
      </c>
      <c r="CU108" s="3">
        <f>Raw_Data!CY379</f>
        <v>0</v>
      </c>
      <c r="CV108" s="3">
        <f>Raw_Data!CZ379</f>
        <v>0</v>
      </c>
      <c r="CW108" s="3">
        <f>Raw_Data!DA379</f>
        <v>0</v>
      </c>
      <c r="CX108" s="3">
        <f>Raw_Data!DB379</f>
        <v>0</v>
      </c>
      <c r="CY108" s="3">
        <f>Raw_Data!DC379</f>
        <v>1.4530170555525648E-11</v>
      </c>
      <c r="CZ108" s="3">
        <f>Raw_Data!DD379</f>
        <v>0</v>
      </c>
      <c r="DA108" s="3">
        <f>Raw_Data!DE379</f>
        <v>0</v>
      </c>
      <c r="DB108" s="3">
        <f>Raw_Data!DF379</f>
        <v>0</v>
      </c>
      <c r="DC108" s="3">
        <f>Raw_Data!DG379</f>
        <v>0</v>
      </c>
      <c r="DD108" s="3">
        <f>Raw_Data!DH379</f>
        <v>0</v>
      </c>
      <c r="DE108" s="3">
        <f>Raw_Data!DI379</f>
        <v>0</v>
      </c>
      <c r="DF108" s="3">
        <f>Raw_Data!DJ379</f>
        <v>6.6191294747600296E-10</v>
      </c>
      <c r="DG108" s="3">
        <f>Raw_Data!DK379</f>
        <v>0</v>
      </c>
      <c r="DH108" s="3">
        <f>Raw_Data!DL379</f>
        <v>0</v>
      </c>
      <c r="DI108" s="3">
        <f>Raw_Data!DM379</f>
        <v>0</v>
      </c>
      <c r="DJ108" s="3">
        <f>Raw_Data!DN379</f>
        <v>0</v>
      </c>
      <c r="DK108" s="3">
        <f>Raw_Data!DO379</f>
        <v>0</v>
      </c>
      <c r="DL108" s="3">
        <f>Raw_Data!DP379</f>
        <v>0</v>
      </c>
      <c r="DM108" s="3">
        <f>Raw_Data!DQ379</f>
        <v>0</v>
      </c>
      <c r="DN108" s="3">
        <f>Raw_Data!DR379</f>
        <v>0</v>
      </c>
      <c r="DO108" s="3">
        <f>Raw_Data!DS379</f>
        <v>0</v>
      </c>
      <c r="DP108" s="3">
        <f>Raw_Data!DT379</f>
        <v>0</v>
      </c>
      <c r="DQ108" s="3">
        <f>Raw_Data!DU379</f>
        <v>0</v>
      </c>
      <c r="DR108" s="3">
        <f>Raw_Data!DV379</f>
        <v>0</v>
      </c>
      <c r="DS108" s="3">
        <f>Raw_Data!DW379</f>
        <v>0</v>
      </c>
      <c r="DT108" s="3">
        <f>Raw_Data!DX379</f>
        <v>0</v>
      </c>
      <c r="DU108" s="3">
        <f>Raw_Data!DY379</f>
        <v>0</v>
      </c>
      <c r="DV108" s="3">
        <f>Raw_Data!DZ379</f>
        <v>0</v>
      </c>
      <c r="DW108" s="3">
        <f>Raw_Data!EA379</f>
        <v>0</v>
      </c>
      <c r="DX108" s="3">
        <f>Raw_Data!EB379</f>
        <v>0</v>
      </c>
      <c r="DY108" s="3">
        <f>Raw_Data!EC379</f>
        <v>0</v>
      </c>
      <c r="DZ108" s="3">
        <f>Raw_Data!ED379</f>
        <v>0</v>
      </c>
      <c r="EA108" s="3">
        <f>Raw_Data!EE379</f>
        <v>0</v>
      </c>
      <c r="EB108" s="3">
        <f>Raw_Data!EF379</f>
        <v>0</v>
      </c>
      <c r="EC108" s="3">
        <f>Raw_Data!EG379</f>
        <v>0</v>
      </c>
      <c r="ED108" s="3">
        <f>Raw_Data!EH379</f>
        <v>0</v>
      </c>
      <c r="EE108" s="3">
        <f>Raw_Data!EI379</f>
        <v>0</v>
      </c>
      <c r="EF108" s="3">
        <f>Raw_Data!EJ379</f>
        <v>0</v>
      </c>
      <c r="EG108" s="3">
        <f>Raw_Data!EK379</f>
        <v>0</v>
      </c>
      <c r="EH108" s="3">
        <f>Raw_Data!EL379</f>
        <v>0</v>
      </c>
      <c r="EI108" s="3">
        <f>Raw_Data!EM379</f>
        <v>0</v>
      </c>
      <c r="EJ108" s="3">
        <f>Raw_Data!EN379</f>
        <v>5.2459044442393048E-11</v>
      </c>
      <c r="EK108" s="3">
        <f>Raw_Data!EO379</f>
        <v>0</v>
      </c>
      <c r="EL108" s="3">
        <f>Raw_Data!EP379</f>
        <v>0</v>
      </c>
      <c r="EM108" s="3">
        <f>Raw_Data!EQ379</f>
        <v>0</v>
      </c>
      <c r="EN108" s="3">
        <f>Raw_Data!ER379</f>
        <v>0</v>
      </c>
      <c r="EO108" s="3">
        <f>Raw_Data!ES379</f>
        <v>2.0039267022562322E-9</v>
      </c>
      <c r="EP108" s="3">
        <f>Raw_Data!ET379</f>
        <v>0</v>
      </c>
      <c r="EQ108" s="3">
        <f>Raw_Data!EU379</f>
        <v>0</v>
      </c>
      <c r="ER108" s="3">
        <f>Raw_Data!EV379</f>
        <v>0</v>
      </c>
      <c r="ES108" s="3">
        <f>Raw_Data!EW379</f>
        <v>0</v>
      </c>
      <c r="ET108" s="3">
        <f>Raw_Data!EX379</f>
        <v>0</v>
      </c>
      <c r="EU108" s="3">
        <f>Raw_Data!EY379</f>
        <v>0</v>
      </c>
      <c r="EV108" s="3">
        <f>Raw_Data!EZ379</f>
        <v>0</v>
      </c>
      <c r="EW108" s="3">
        <f>Raw_Data!FA379</f>
        <v>0</v>
      </c>
      <c r="EX108" s="3">
        <f>Raw_Data!FB379</f>
        <v>0</v>
      </c>
      <c r="EY108" s="3">
        <f>Raw_Data!FC379</f>
        <v>0</v>
      </c>
      <c r="EZ108" s="3">
        <f>Raw_Data!FD379</f>
        <v>0</v>
      </c>
      <c r="FA108" s="3">
        <f>Raw_Data!FE379</f>
        <v>0</v>
      </c>
      <c r="FB108" s="3">
        <f>Raw_Data!FF379</f>
        <v>0</v>
      </c>
      <c r="FC108" s="3">
        <f>Raw_Data!FG379</f>
        <v>0</v>
      </c>
    </row>
    <row r="109" spans="1:159" x14ac:dyDescent="0.35">
      <c r="A109" s="3" t="s">
        <v>253</v>
      </c>
      <c r="B109" s="3" t="s">
        <v>182</v>
      </c>
      <c r="C109" s="3" t="s">
        <v>174</v>
      </c>
      <c r="D109" s="3">
        <f>Raw_Data!H380</f>
        <v>0</v>
      </c>
      <c r="E109" s="3">
        <f>Raw_Data!I380</f>
        <v>0</v>
      </c>
      <c r="F109" s="3">
        <f>Raw_Data!J380</f>
        <v>0</v>
      </c>
      <c r="G109" s="3">
        <f>Raw_Data!K380</f>
        <v>0</v>
      </c>
      <c r="H109" s="3">
        <f>Raw_Data!L380</f>
        <v>0</v>
      </c>
      <c r="I109" s="3">
        <f>Raw_Data!M380</f>
        <v>0</v>
      </c>
      <c r="J109" s="3">
        <f>Raw_Data!N380</f>
        <v>0</v>
      </c>
      <c r="K109" s="3">
        <f>Raw_Data!O380</f>
        <v>0</v>
      </c>
      <c r="L109" s="3">
        <f>Raw_Data!P380</f>
        <v>0</v>
      </c>
      <c r="M109" s="3">
        <f>Raw_Data!Q380</f>
        <v>0</v>
      </c>
      <c r="N109" s="3">
        <f>Raw_Data!R380</f>
        <v>0</v>
      </c>
      <c r="O109" s="3">
        <f>Raw_Data!S380</f>
        <v>0</v>
      </c>
      <c r="P109" s="3">
        <f>Raw_Data!T380</f>
        <v>0</v>
      </c>
      <c r="Q109" s="3">
        <f>Raw_Data!U380</f>
        <v>0</v>
      </c>
      <c r="R109" s="3">
        <f>Raw_Data!V380</f>
        <v>0</v>
      </c>
      <c r="S109" s="3">
        <f>Raw_Data!W380</f>
        <v>0</v>
      </c>
      <c r="T109" s="3">
        <f>Raw_Data!X380</f>
        <v>0</v>
      </c>
      <c r="U109" s="3">
        <f>Raw_Data!Y380</f>
        <v>0</v>
      </c>
      <c r="V109" s="3">
        <f>Raw_Data!Z380</f>
        <v>0</v>
      </c>
      <c r="W109" s="3">
        <f>Raw_Data!AA380</f>
        <v>0</v>
      </c>
      <c r="X109" s="3">
        <f>Raw_Data!AB380</f>
        <v>0</v>
      </c>
      <c r="Y109" s="3">
        <f>Raw_Data!AC380</f>
        <v>0</v>
      </c>
      <c r="Z109" s="3">
        <f>Raw_Data!AD380</f>
        <v>0</v>
      </c>
      <c r="AA109" s="3">
        <f>Raw_Data!AE380</f>
        <v>0</v>
      </c>
      <c r="AB109" s="3">
        <f>Raw_Data!AF380</f>
        <v>0</v>
      </c>
      <c r="AC109" s="3">
        <f>Raw_Data!AG380</f>
        <v>0</v>
      </c>
      <c r="AD109" s="3">
        <f>Raw_Data!AH380</f>
        <v>0</v>
      </c>
      <c r="AE109" s="3">
        <f>Raw_Data!AI380</f>
        <v>0</v>
      </c>
      <c r="AF109" s="3">
        <f>Raw_Data!AJ380</f>
        <v>0</v>
      </c>
      <c r="AG109" s="3">
        <f>Raw_Data!AK380</f>
        <v>0</v>
      </c>
      <c r="AH109" s="3">
        <f>Raw_Data!AL380</f>
        <v>0</v>
      </c>
      <c r="AI109" s="3">
        <f>Raw_Data!AM380</f>
        <v>0</v>
      </c>
      <c r="AJ109" s="3">
        <f>Raw_Data!AN380</f>
        <v>0</v>
      </c>
      <c r="AK109" s="3">
        <f>Raw_Data!AO380</f>
        <v>7.3740305226883596E-10</v>
      </c>
      <c r="AL109" s="3">
        <f>Raw_Data!AP380</f>
        <v>0</v>
      </c>
      <c r="AM109" s="3">
        <f>Raw_Data!AQ380</f>
        <v>0</v>
      </c>
      <c r="AN109" s="3">
        <f>Raw_Data!AR380</f>
        <v>0</v>
      </c>
      <c r="AO109" s="3">
        <f>Raw_Data!AS380</f>
        <v>0</v>
      </c>
      <c r="AP109" s="3">
        <f>Raw_Data!AT380</f>
        <v>0</v>
      </c>
      <c r="AQ109" s="3">
        <f>Raw_Data!AU380</f>
        <v>0</v>
      </c>
      <c r="AR109" s="3">
        <f>Raw_Data!AV380</f>
        <v>5.6533975147245558E-10</v>
      </c>
      <c r="AS109" s="3">
        <f>Raw_Data!AW380</f>
        <v>0</v>
      </c>
      <c r="AT109" s="3">
        <f>Raw_Data!AX380</f>
        <v>0</v>
      </c>
      <c r="AU109" s="3">
        <f>Raw_Data!AY380</f>
        <v>0</v>
      </c>
      <c r="AV109" s="3">
        <f>Raw_Data!AZ380</f>
        <v>0</v>
      </c>
      <c r="AW109" s="3">
        <f>Raw_Data!BA380</f>
        <v>0</v>
      </c>
      <c r="AX109" s="3">
        <f>Raw_Data!BB380</f>
        <v>0</v>
      </c>
      <c r="AY109" s="3">
        <f>Raw_Data!BC380</f>
        <v>9.6518839332562427E-9</v>
      </c>
      <c r="AZ109" s="3">
        <f>Raw_Data!BD380</f>
        <v>0</v>
      </c>
      <c r="BA109" s="3">
        <f>Raw_Data!BE380</f>
        <v>0</v>
      </c>
      <c r="BB109" s="3">
        <f>Raw_Data!BF380</f>
        <v>0</v>
      </c>
      <c r="BC109" s="3">
        <f>Raw_Data!BG380</f>
        <v>0</v>
      </c>
      <c r="BD109" s="3">
        <f>Raw_Data!BH380</f>
        <v>0</v>
      </c>
      <c r="BE109" s="3">
        <f>Raw_Data!BI380</f>
        <v>0</v>
      </c>
      <c r="BF109" s="3">
        <f>Raw_Data!BJ380</f>
        <v>0</v>
      </c>
      <c r="BG109" s="3">
        <f>Raw_Data!BK380</f>
        <v>0</v>
      </c>
      <c r="BH109" s="3">
        <f>Raw_Data!BL380</f>
        <v>0</v>
      </c>
      <c r="BI109" s="3">
        <f>Raw_Data!BM380</f>
        <v>0</v>
      </c>
      <c r="BJ109" s="3">
        <f>Raw_Data!BN380</f>
        <v>0</v>
      </c>
      <c r="BK109" s="3">
        <f>Raw_Data!BO380</f>
        <v>0</v>
      </c>
      <c r="BL109" s="3">
        <f>Raw_Data!BP380</f>
        <v>0</v>
      </c>
      <c r="BM109" s="3">
        <f>Raw_Data!BQ380</f>
        <v>0</v>
      </c>
      <c r="BN109" s="3">
        <f>Raw_Data!BR380</f>
        <v>0</v>
      </c>
      <c r="BO109" s="3">
        <f>Raw_Data!BS380</f>
        <v>0</v>
      </c>
      <c r="BP109" s="3">
        <f>Raw_Data!BT380</f>
        <v>0</v>
      </c>
      <c r="BQ109" s="3">
        <f>Raw_Data!BU380</f>
        <v>0</v>
      </c>
      <c r="BR109" s="3">
        <f>Raw_Data!BV380</f>
        <v>0</v>
      </c>
      <c r="BS109" s="3">
        <f>Raw_Data!BW380</f>
        <v>0</v>
      </c>
      <c r="BT109" s="3">
        <f>Raw_Data!BX380</f>
        <v>0</v>
      </c>
      <c r="BU109" s="3">
        <f>Raw_Data!BY380</f>
        <v>0</v>
      </c>
      <c r="BV109" s="3">
        <f>Raw_Data!BZ380</f>
        <v>0</v>
      </c>
      <c r="BW109" s="3">
        <f>Raw_Data!CA380</f>
        <v>0</v>
      </c>
      <c r="BX109" s="3">
        <f>Raw_Data!CB380</f>
        <v>0</v>
      </c>
      <c r="BY109" s="3">
        <f>Raw_Data!CC380</f>
        <v>0</v>
      </c>
      <c r="BZ109" s="3">
        <f>Raw_Data!CD380</f>
        <v>0</v>
      </c>
      <c r="CA109" s="3">
        <f>Raw_Data!CE380</f>
        <v>0</v>
      </c>
      <c r="CB109" s="3">
        <f>Raw_Data!CF380</f>
        <v>0</v>
      </c>
      <c r="CC109" s="3">
        <f>Raw_Data!CG380</f>
        <v>0</v>
      </c>
      <c r="CD109" s="3">
        <f>Raw_Data!CH380</f>
        <v>0</v>
      </c>
      <c r="CE109" s="3">
        <f>Raw_Data!CI380</f>
        <v>0</v>
      </c>
      <c r="CF109" s="3">
        <f>Raw_Data!CJ380</f>
        <v>0</v>
      </c>
      <c r="CG109" s="3">
        <f>Raw_Data!CK380</f>
        <v>0</v>
      </c>
      <c r="CH109" s="3">
        <f>Raw_Data!CL380</f>
        <v>0</v>
      </c>
      <c r="CI109" s="3">
        <f>Raw_Data!CM380</f>
        <v>0</v>
      </c>
      <c r="CJ109" s="3">
        <f>Raw_Data!CN380</f>
        <v>0</v>
      </c>
      <c r="CK109" s="3">
        <f>Raw_Data!CO380</f>
        <v>0</v>
      </c>
      <c r="CL109" s="3">
        <f>Raw_Data!CP380</f>
        <v>0</v>
      </c>
      <c r="CM109" s="3">
        <f>Raw_Data!CQ380</f>
        <v>3.8251484033639472E-10</v>
      </c>
      <c r="CN109" s="3">
        <f>Raw_Data!CR380</f>
        <v>0</v>
      </c>
      <c r="CO109" s="3">
        <f>Raw_Data!CS380</f>
        <v>0</v>
      </c>
      <c r="CP109" s="3">
        <f>Raw_Data!CT380</f>
        <v>0</v>
      </c>
      <c r="CQ109" s="3">
        <f>Raw_Data!CU380</f>
        <v>0</v>
      </c>
      <c r="CR109" s="3">
        <f>Raw_Data!CV380</f>
        <v>0</v>
      </c>
      <c r="CS109" s="3">
        <f>Raw_Data!CW380</f>
        <v>0</v>
      </c>
      <c r="CT109" s="3">
        <f>Raw_Data!CX380</f>
        <v>0</v>
      </c>
      <c r="CU109" s="3">
        <f>Raw_Data!CY380</f>
        <v>0</v>
      </c>
      <c r="CV109" s="3">
        <f>Raw_Data!CZ380</f>
        <v>0</v>
      </c>
      <c r="CW109" s="3">
        <f>Raw_Data!DA380</f>
        <v>0</v>
      </c>
      <c r="CX109" s="3">
        <f>Raw_Data!DB380</f>
        <v>0</v>
      </c>
      <c r="CY109" s="3">
        <f>Raw_Data!DC380</f>
        <v>1.2812968580781716E-10</v>
      </c>
      <c r="CZ109" s="3">
        <f>Raw_Data!DD380</f>
        <v>0</v>
      </c>
      <c r="DA109" s="3">
        <f>Raw_Data!DE380</f>
        <v>0</v>
      </c>
      <c r="DB109" s="3">
        <f>Raw_Data!DF380</f>
        <v>0</v>
      </c>
      <c r="DC109" s="3">
        <f>Raw_Data!DG380</f>
        <v>0</v>
      </c>
      <c r="DD109" s="3">
        <f>Raw_Data!DH380</f>
        <v>0</v>
      </c>
      <c r="DE109" s="3">
        <f>Raw_Data!DI380</f>
        <v>0</v>
      </c>
      <c r="DF109" s="3">
        <f>Raw_Data!DJ380</f>
        <v>5.8368687186520343E-9</v>
      </c>
      <c r="DG109" s="3">
        <f>Raw_Data!DK380</f>
        <v>0</v>
      </c>
      <c r="DH109" s="3">
        <f>Raw_Data!DL380</f>
        <v>0</v>
      </c>
      <c r="DI109" s="3">
        <f>Raw_Data!DM380</f>
        <v>0</v>
      </c>
      <c r="DJ109" s="3">
        <f>Raw_Data!DN380</f>
        <v>0</v>
      </c>
      <c r="DK109" s="3">
        <f>Raw_Data!DO380</f>
        <v>0</v>
      </c>
      <c r="DL109" s="3">
        <f>Raw_Data!DP380</f>
        <v>0</v>
      </c>
      <c r="DM109" s="3">
        <f>Raw_Data!DQ380</f>
        <v>0</v>
      </c>
      <c r="DN109" s="3">
        <f>Raw_Data!DR380</f>
        <v>0</v>
      </c>
      <c r="DO109" s="3">
        <f>Raw_Data!DS380</f>
        <v>0</v>
      </c>
      <c r="DP109" s="3">
        <f>Raw_Data!DT380</f>
        <v>0</v>
      </c>
      <c r="DQ109" s="3">
        <f>Raw_Data!DU380</f>
        <v>0</v>
      </c>
      <c r="DR109" s="3">
        <f>Raw_Data!DV380</f>
        <v>0</v>
      </c>
      <c r="DS109" s="3">
        <f>Raw_Data!DW380</f>
        <v>0</v>
      </c>
      <c r="DT109" s="3">
        <f>Raw_Data!DX380</f>
        <v>0</v>
      </c>
      <c r="DU109" s="3">
        <f>Raw_Data!DY380</f>
        <v>0</v>
      </c>
      <c r="DV109" s="3">
        <f>Raw_Data!DZ380</f>
        <v>0</v>
      </c>
      <c r="DW109" s="3">
        <f>Raw_Data!EA380</f>
        <v>0</v>
      </c>
      <c r="DX109" s="3">
        <f>Raw_Data!EB380</f>
        <v>0</v>
      </c>
      <c r="DY109" s="3">
        <f>Raw_Data!EC380</f>
        <v>0</v>
      </c>
      <c r="DZ109" s="3">
        <f>Raw_Data!ED380</f>
        <v>0</v>
      </c>
      <c r="EA109" s="3">
        <f>Raw_Data!EE380</f>
        <v>0</v>
      </c>
      <c r="EB109" s="3">
        <f>Raw_Data!EF380</f>
        <v>0</v>
      </c>
      <c r="EC109" s="3">
        <f>Raw_Data!EG380</f>
        <v>0</v>
      </c>
      <c r="ED109" s="3">
        <f>Raw_Data!EH380</f>
        <v>0</v>
      </c>
      <c r="EE109" s="3">
        <f>Raw_Data!EI380</f>
        <v>0</v>
      </c>
      <c r="EF109" s="3">
        <f>Raw_Data!EJ380</f>
        <v>0</v>
      </c>
      <c r="EG109" s="3">
        <f>Raw_Data!EK380</f>
        <v>0</v>
      </c>
      <c r="EH109" s="3">
        <f>Raw_Data!EL380</f>
        <v>0</v>
      </c>
      <c r="EI109" s="3">
        <f>Raw_Data!EM380</f>
        <v>0</v>
      </c>
      <c r="EJ109" s="3">
        <f>Raw_Data!EN380</f>
        <v>4.625933919011013E-10</v>
      </c>
      <c r="EK109" s="3">
        <f>Raw_Data!EO380</f>
        <v>0</v>
      </c>
      <c r="EL109" s="3">
        <f>Raw_Data!EP380</f>
        <v>0</v>
      </c>
      <c r="EM109" s="3">
        <f>Raw_Data!EQ380</f>
        <v>0</v>
      </c>
      <c r="EN109" s="3">
        <f>Raw_Data!ER380</f>
        <v>0</v>
      </c>
      <c r="EO109" s="3">
        <f>Raw_Data!ES380</f>
        <v>1.7670990010804971E-8</v>
      </c>
      <c r="EP109" s="3">
        <f>Raw_Data!ET380</f>
        <v>0</v>
      </c>
      <c r="EQ109" s="3">
        <f>Raw_Data!EU380</f>
        <v>0</v>
      </c>
      <c r="ER109" s="3">
        <f>Raw_Data!EV380</f>
        <v>0</v>
      </c>
      <c r="ES109" s="3">
        <f>Raw_Data!EW380</f>
        <v>0</v>
      </c>
      <c r="ET109" s="3">
        <f>Raw_Data!EX380</f>
        <v>0</v>
      </c>
      <c r="EU109" s="3">
        <f>Raw_Data!EY380</f>
        <v>0</v>
      </c>
      <c r="EV109" s="3">
        <f>Raw_Data!EZ380</f>
        <v>0</v>
      </c>
      <c r="EW109" s="3">
        <f>Raw_Data!FA380</f>
        <v>0</v>
      </c>
      <c r="EX109" s="3">
        <f>Raw_Data!FB380</f>
        <v>0</v>
      </c>
      <c r="EY109" s="3">
        <f>Raw_Data!FC380</f>
        <v>0</v>
      </c>
      <c r="EZ109" s="3">
        <f>Raw_Data!FD380</f>
        <v>0</v>
      </c>
      <c r="FA109" s="3">
        <f>Raw_Data!FE380</f>
        <v>0</v>
      </c>
      <c r="FB109" s="3">
        <f>Raw_Data!FF380</f>
        <v>0</v>
      </c>
      <c r="FC109" s="3">
        <f>Raw_Data!FG380</f>
        <v>0</v>
      </c>
    </row>
    <row r="110" spans="1:159" x14ac:dyDescent="0.35">
      <c r="A110" s="3" t="s">
        <v>253</v>
      </c>
      <c r="B110" s="3" t="s">
        <v>173</v>
      </c>
      <c r="C110" s="3" t="s">
        <v>176</v>
      </c>
      <c r="D110" s="3">
        <f>Raw_Data!H381</f>
        <v>4.3196974263979525E-3</v>
      </c>
      <c r="E110" s="3">
        <f>Raw_Data!I381</f>
        <v>1.7202909311400329E-5</v>
      </c>
      <c r="F110" s="3">
        <f>Raw_Data!J381</f>
        <v>8.2848608924556748E-8</v>
      </c>
      <c r="G110" s="3">
        <f>Raw_Data!K381</f>
        <v>0</v>
      </c>
      <c r="H110" s="3">
        <f>Raw_Data!L381</f>
        <v>0</v>
      </c>
      <c r="I110" s="3">
        <f>Raw_Data!M381</f>
        <v>2.1678961747855387E-8</v>
      </c>
      <c r="J110" s="3">
        <f>Raw_Data!N381</f>
        <v>0</v>
      </c>
      <c r="K110" s="3">
        <f>Raw_Data!O381</f>
        <v>0</v>
      </c>
      <c r="L110" s="3">
        <f>Raw_Data!P381</f>
        <v>0</v>
      </c>
      <c r="M110" s="3">
        <f>Raw_Data!Q381</f>
        <v>0</v>
      </c>
      <c r="N110" s="3">
        <f>Raw_Data!R381</f>
        <v>0</v>
      </c>
      <c r="O110" s="3">
        <f>Raw_Data!S381</f>
        <v>7.9795177348923273E-13</v>
      </c>
      <c r="P110" s="3">
        <f>Raw_Data!T381</f>
        <v>5.8902299193640667E-14</v>
      </c>
      <c r="Q110" s="3">
        <f>Raw_Data!U381</f>
        <v>5.8902299193640705E-14</v>
      </c>
      <c r="R110" s="3">
        <f>Raw_Data!V381</f>
        <v>0</v>
      </c>
      <c r="S110" s="3">
        <f>Raw_Data!W381</f>
        <v>1.1046565145862619E-9</v>
      </c>
      <c r="T110" s="3">
        <f>Raw_Data!X381</f>
        <v>2.2378341996859546E-8</v>
      </c>
      <c r="U110" s="3">
        <f>Raw_Data!Y381</f>
        <v>0</v>
      </c>
      <c r="V110" s="3">
        <f>Raw_Data!Z381</f>
        <v>1.7814099963324027E-10</v>
      </c>
      <c r="W110" s="3">
        <f>Raw_Data!AA381</f>
        <v>0</v>
      </c>
      <c r="X110" s="3">
        <f>Raw_Data!AB381</f>
        <v>0</v>
      </c>
      <c r="Y110" s="3">
        <f>Raw_Data!AC381</f>
        <v>1.4764284679730095E-11</v>
      </c>
      <c r="Z110" s="3">
        <f>Raw_Data!AD381</f>
        <v>6.5572876946452109E-12</v>
      </c>
      <c r="AA110" s="3">
        <f>Raw_Data!AE381</f>
        <v>0</v>
      </c>
      <c r="AB110" s="3">
        <f>Raw_Data!AF381</f>
        <v>1.439917898850601E-10</v>
      </c>
      <c r="AC110" s="3">
        <f>Raw_Data!AG381</f>
        <v>4.766005562288727E-14</v>
      </c>
      <c r="AD110" s="3">
        <f>Raw_Data!AH381</f>
        <v>7.1490083434330883E-14</v>
      </c>
      <c r="AE110" s="3">
        <f>Raw_Data!AI381</f>
        <v>8.2858385736310509E-11</v>
      </c>
      <c r="AF110" s="3">
        <f>Raw_Data!AJ381</f>
        <v>8.3918561604601385E-14</v>
      </c>
      <c r="AG110" s="3">
        <f>Raw_Data!AK381</f>
        <v>5.8902299193640667E-14</v>
      </c>
      <c r="AH110" s="3">
        <f>Raw_Data!AL381</f>
        <v>3.9268199462427141E-14</v>
      </c>
      <c r="AI110" s="3">
        <f>Raw_Data!AM381</f>
        <v>5.5795800091236056E-10</v>
      </c>
      <c r="AJ110" s="3">
        <f>Raw_Data!AN381</f>
        <v>1.4686140962799878E-8</v>
      </c>
      <c r="AK110" s="3">
        <f>Raw_Data!AO381</f>
        <v>0</v>
      </c>
      <c r="AL110" s="3">
        <f>Raw_Data!AP381</f>
        <v>7.6925348137551291E-12</v>
      </c>
      <c r="AM110" s="3">
        <f>Raw_Data!AQ381</f>
        <v>0</v>
      </c>
      <c r="AN110" s="3">
        <f>Raw_Data!AR381</f>
        <v>0</v>
      </c>
      <c r="AO110" s="3">
        <f>Raw_Data!AS381</f>
        <v>0</v>
      </c>
      <c r="AP110" s="3">
        <f>Raw_Data!AT381</f>
        <v>8.3918562792089171E-4</v>
      </c>
      <c r="AQ110" s="3">
        <f>Raw_Data!AU381</f>
        <v>0</v>
      </c>
      <c r="AR110" s="3">
        <f>Raw_Data!AV381</f>
        <v>0</v>
      </c>
      <c r="AS110" s="3">
        <f>Raw_Data!AW381</f>
        <v>1.9773800717476085E-10</v>
      </c>
      <c r="AT110" s="3">
        <f>Raw_Data!AX381</f>
        <v>9.7904988538701613E-12</v>
      </c>
      <c r="AU110" s="3">
        <f>Raw_Data!AY381</f>
        <v>1.258778424069021E-14</v>
      </c>
      <c r="AV110" s="3">
        <f>Raw_Data!AZ381</f>
        <v>3.759736343751731E-10</v>
      </c>
      <c r="AW110" s="3">
        <f>Raw_Data!BA381</f>
        <v>0</v>
      </c>
      <c r="AX110" s="3">
        <f>Raw_Data!BB381</f>
        <v>6.003133746186236E-12</v>
      </c>
      <c r="AY110" s="3">
        <f>Raw_Data!BC381</f>
        <v>0</v>
      </c>
      <c r="AZ110" s="3">
        <f>Raw_Data!BD381</f>
        <v>4.5711572178729442E-6</v>
      </c>
      <c r="BA110" s="3">
        <f>Raw_Data!BE381</f>
        <v>2.7487739623698997E-12</v>
      </c>
      <c r="BB110" s="3">
        <f>Raw_Data!BF381</f>
        <v>1.9159406414398454E-9</v>
      </c>
      <c r="BC110" s="3">
        <f>Raw_Data!BG381</f>
        <v>0</v>
      </c>
      <c r="BD110" s="3">
        <f>Raw_Data!BH381</f>
        <v>0</v>
      </c>
      <c r="BE110" s="3">
        <f>Raw_Data!BI381</f>
        <v>0</v>
      </c>
      <c r="BF110" s="3">
        <f>Raw_Data!BJ381</f>
        <v>0</v>
      </c>
      <c r="BG110" s="3">
        <f>Raw_Data!BK381</f>
        <v>8.3918561604601297E-15</v>
      </c>
      <c r="BH110" s="3">
        <f>Raw_Data!BL381</f>
        <v>8.3918561604601366E-12</v>
      </c>
      <c r="BI110" s="3">
        <f>Raw_Data!BM381</f>
        <v>3.9268199462427141E-14</v>
      </c>
      <c r="BJ110" s="3">
        <f>Raw_Data!BN381</f>
        <v>3.9268199462427125E-11</v>
      </c>
      <c r="BK110" s="3">
        <f>Raw_Data!BO381</f>
        <v>1.1189141547280192E-13</v>
      </c>
      <c r="BL110" s="3">
        <f>Raw_Data!BP381</f>
        <v>0</v>
      </c>
      <c r="BM110" s="3">
        <f>Raw_Data!BQ381</f>
        <v>5.2357599283236144E-13</v>
      </c>
      <c r="BN110" s="3">
        <f>Raw_Data!BR381</f>
        <v>0</v>
      </c>
      <c r="BO110" s="3">
        <f>Raw_Data!BS381</f>
        <v>0</v>
      </c>
      <c r="BP110" s="3">
        <f>Raw_Data!BT381</f>
        <v>0</v>
      </c>
      <c r="BQ110" s="3">
        <f>Raw_Data!BU381</f>
        <v>5.8946690940564837E-7</v>
      </c>
      <c r="BR110" s="3">
        <f>Raw_Data!BV381</f>
        <v>2.0503721317603218E-9</v>
      </c>
      <c r="BS110" s="3">
        <f>Raw_Data!BW381</f>
        <v>0</v>
      </c>
      <c r="BT110" s="3">
        <f>Raw_Data!BX381</f>
        <v>2.0979640401150346E-14</v>
      </c>
      <c r="BU110" s="3">
        <f>Raw_Data!BY381</f>
        <v>1.9580997707740319E-14</v>
      </c>
      <c r="BV110" s="3">
        <f>Raw_Data!BZ381</f>
        <v>0</v>
      </c>
      <c r="BW110" s="3">
        <f>Raw_Data!CA381</f>
        <v>0</v>
      </c>
      <c r="BX110" s="3">
        <f>Raw_Data!CB381</f>
        <v>0</v>
      </c>
      <c r="BY110" s="3">
        <f>Raw_Data!CC381</f>
        <v>1.0421358298635355E-13</v>
      </c>
      <c r="BZ110" s="3">
        <f>Raw_Data!CD381</f>
        <v>5.5764754515625168E-10</v>
      </c>
      <c r="CA110" s="3">
        <f>Raw_Data!CE381</f>
        <v>2.0040935254888618E-8</v>
      </c>
      <c r="CB110" s="3">
        <f>Raw_Data!CF381</f>
        <v>0</v>
      </c>
      <c r="CC110" s="3">
        <f>Raw_Data!CG381</f>
        <v>0</v>
      </c>
      <c r="CD110" s="3">
        <f>Raw_Data!CH381</f>
        <v>1.5551906068742188E-7</v>
      </c>
      <c r="CE110" s="3">
        <f>Raw_Data!CI381</f>
        <v>0</v>
      </c>
      <c r="CF110" s="3">
        <f>Raw_Data!CJ381</f>
        <v>0</v>
      </c>
      <c r="CG110" s="3">
        <f>Raw_Data!CK381</f>
        <v>1.3787632868897947E-7</v>
      </c>
      <c r="CH110" s="3">
        <f>Raw_Data!CL381</f>
        <v>5.8902299193640667E-14</v>
      </c>
      <c r="CI110" s="3">
        <f>Raw_Data!CM381</f>
        <v>1.7700809905157815E-9</v>
      </c>
      <c r="CJ110" s="3">
        <f>Raw_Data!CN381</f>
        <v>3.496606733525056E-12</v>
      </c>
      <c r="CK110" s="3">
        <f>Raw_Data!CO381</f>
        <v>0</v>
      </c>
      <c r="CL110" s="3">
        <f>Raw_Data!CP381</f>
        <v>0</v>
      </c>
      <c r="CM110" s="3">
        <f>Raw_Data!CQ381</f>
        <v>0</v>
      </c>
      <c r="CN110" s="3">
        <f>Raw_Data!CR381</f>
        <v>1.8179985277444333E-11</v>
      </c>
      <c r="CO110" s="3">
        <f>Raw_Data!CS381</f>
        <v>0</v>
      </c>
      <c r="CP110" s="3">
        <f>Raw_Data!CT381</f>
        <v>0</v>
      </c>
      <c r="CQ110" s="3">
        <f>Raw_Data!CU381</f>
        <v>1.8301390440112339E-8</v>
      </c>
      <c r="CR110" s="3">
        <f>Raw_Data!CV381</f>
        <v>2.50645804358667E-10</v>
      </c>
      <c r="CS110" s="3">
        <f>Raw_Data!CW381</f>
        <v>4.527764749000493E-7</v>
      </c>
      <c r="CT110" s="3">
        <f>Raw_Data!CX381</f>
        <v>1.6783712320920277E-13</v>
      </c>
      <c r="CU110" s="3">
        <f>Raw_Data!CY381</f>
        <v>0</v>
      </c>
      <c r="CV110" s="3">
        <f>Raw_Data!CZ381</f>
        <v>0</v>
      </c>
      <c r="CW110" s="3">
        <f>Raw_Data!DA381</f>
        <v>0</v>
      </c>
      <c r="CX110" s="3">
        <f>Raw_Data!DB381</f>
        <v>0</v>
      </c>
      <c r="CY110" s="3">
        <f>Raw_Data!DC381</f>
        <v>0</v>
      </c>
      <c r="CZ110" s="3">
        <f>Raw_Data!DD381</f>
        <v>1.2623780090197435E-8</v>
      </c>
      <c r="DA110" s="3">
        <f>Raw_Data!DE381</f>
        <v>0</v>
      </c>
      <c r="DB110" s="3">
        <f>Raw_Data!DF381</f>
        <v>2.1802923775101843E-6</v>
      </c>
      <c r="DC110" s="3">
        <f>Raw_Data!DG381</f>
        <v>0</v>
      </c>
      <c r="DD110" s="3">
        <f>Raw_Data!DH381</f>
        <v>1.81823550143303E-8</v>
      </c>
      <c r="DE110" s="3">
        <f>Raw_Data!DI381</f>
        <v>8.5085364695473746E-8</v>
      </c>
      <c r="DF110" s="3">
        <f>Raw_Data!DJ381</f>
        <v>0</v>
      </c>
      <c r="DG110" s="3">
        <f>Raw_Data!DK381</f>
        <v>5.4112990460134675E-11</v>
      </c>
      <c r="DH110" s="3">
        <f>Raw_Data!DL381</f>
        <v>3.0770139255020517E-11</v>
      </c>
      <c r="DI110" s="3">
        <f>Raw_Data!DM381</f>
        <v>0</v>
      </c>
      <c r="DJ110" s="3">
        <f>Raw_Data!DN381</f>
        <v>7.0250932617216643E-7</v>
      </c>
      <c r="DK110" s="3">
        <f>Raw_Data!DO381</f>
        <v>2.5255348387370176E-5</v>
      </c>
      <c r="DL110" s="3">
        <f>Raw_Data!DP381</f>
        <v>0</v>
      </c>
      <c r="DM110" s="3">
        <f>Raw_Data!DQ381</f>
        <v>0</v>
      </c>
      <c r="DN110" s="3">
        <f>Raw_Data!DR381</f>
        <v>6.0755185198066677E-11</v>
      </c>
      <c r="DO110" s="3">
        <f>Raw_Data!DS381</f>
        <v>0</v>
      </c>
      <c r="DP110" s="3">
        <f>Raw_Data!DT381</f>
        <v>0</v>
      </c>
      <c r="DQ110" s="3">
        <f>Raw_Data!DU381</f>
        <v>6.7518412132423636E-13</v>
      </c>
      <c r="DR110" s="3">
        <f>Raw_Data!DV381</f>
        <v>3.5072311455247588E-10</v>
      </c>
      <c r="DS110" s="3">
        <f>Raw_Data!DW381</f>
        <v>0</v>
      </c>
      <c r="DT110" s="3">
        <f>Raw_Data!DX381</f>
        <v>5.1190730792351787E-8</v>
      </c>
      <c r="DU110" s="3">
        <f>Raw_Data!DY381</f>
        <v>7.1097928055931779E-8</v>
      </c>
      <c r="DV110" s="3">
        <f>Raw_Data!DZ381</f>
        <v>0</v>
      </c>
      <c r="DW110" s="3">
        <f>Raw_Data!EA381</f>
        <v>0</v>
      </c>
      <c r="DX110" s="3">
        <f>Raw_Data!EB381</f>
        <v>8.0086380488360675E-10</v>
      </c>
      <c r="DY110" s="3">
        <f>Raw_Data!EC381</f>
        <v>6.3546740830516417E-8</v>
      </c>
      <c r="DZ110" s="3">
        <f>Raw_Data!ED381</f>
        <v>0</v>
      </c>
      <c r="EA110" s="3">
        <f>Raw_Data!EE381</f>
        <v>1.985835650953638E-13</v>
      </c>
      <c r="EB110" s="3">
        <f>Raw_Data!EF381</f>
        <v>0</v>
      </c>
      <c r="EC110" s="3">
        <f>Raw_Data!EG381</f>
        <v>0</v>
      </c>
      <c r="ED110" s="3">
        <f>Raw_Data!EH381</f>
        <v>0</v>
      </c>
      <c r="EE110" s="3">
        <f>Raw_Data!EI381</f>
        <v>0</v>
      </c>
      <c r="EF110" s="3">
        <f>Raw_Data!EJ381</f>
        <v>9.5320111245774538E-13</v>
      </c>
      <c r="EG110" s="3">
        <f>Raw_Data!EK381</f>
        <v>0</v>
      </c>
      <c r="EH110" s="3">
        <f>Raw_Data!EL381</f>
        <v>0</v>
      </c>
      <c r="EI110" s="3">
        <f>Raw_Data!EM381</f>
        <v>2.3830027811443645E-8</v>
      </c>
      <c r="EJ110" s="3">
        <f>Raw_Data!EN381</f>
        <v>7.6645683352396419E-9</v>
      </c>
      <c r="EK110" s="3">
        <f>Raw_Data!EO381</f>
        <v>0</v>
      </c>
      <c r="EL110" s="3">
        <f>Raw_Data!EP381</f>
        <v>0</v>
      </c>
      <c r="EM110" s="3">
        <f>Raw_Data!EQ381</f>
        <v>0</v>
      </c>
      <c r="EN110" s="3">
        <f>Raw_Data!ER381</f>
        <v>0</v>
      </c>
      <c r="EO110" s="3">
        <f>Raw_Data!ES381</f>
        <v>0</v>
      </c>
      <c r="EP110" s="3">
        <f>Raw_Data!ET381</f>
        <v>0</v>
      </c>
      <c r="EQ110" s="3">
        <f>Raw_Data!EU381</f>
        <v>0</v>
      </c>
      <c r="ER110" s="3">
        <f>Raw_Data!EV381</f>
        <v>0</v>
      </c>
      <c r="ES110" s="3">
        <f>Raw_Data!EW381</f>
        <v>0</v>
      </c>
      <c r="ET110" s="3">
        <f>Raw_Data!EX381</f>
        <v>3.8070127412788443E-7</v>
      </c>
      <c r="EU110" s="3">
        <f>Raw_Data!EY381</f>
        <v>2.9331560426746058E-7</v>
      </c>
      <c r="EV110" s="3">
        <f>Raw_Data!EZ381</f>
        <v>0</v>
      </c>
      <c r="EW110" s="3">
        <f>Raw_Data!FA381</f>
        <v>0</v>
      </c>
      <c r="EX110" s="3">
        <f>Raw_Data!FB381</f>
        <v>8.4483327473706061E-6</v>
      </c>
      <c r="EY110" s="3">
        <f>Raw_Data!FC381</f>
        <v>0</v>
      </c>
      <c r="EZ110" s="3">
        <f>Raw_Data!FD381</f>
        <v>9.1348439943867269E-11</v>
      </c>
      <c r="FA110" s="3">
        <f>Raw_Data!FE381</f>
        <v>0</v>
      </c>
      <c r="FB110" s="3">
        <f>Raw_Data!FF381</f>
        <v>7.670600425748418E-7</v>
      </c>
      <c r="FC110" s="3">
        <f>Raw_Data!FG381</f>
        <v>1.1517846775531097E-9</v>
      </c>
    </row>
    <row r="111" spans="1:159" x14ac:dyDescent="0.35">
      <c r="A111" s="3" t="s">
        <v>253</v>
      </c>
      <c r="B111" s="3" t="s">
        <v>173</v>
      </c>
      <c r="C111" s="3" t="s">
        <v>177</v>
      </c>
      <c r="D111" s="3">
        <f>Raw_Data!H382</f>
        <v>4.1820810924327791E-3</v>
      </c>
      <c r="E111" s="3">
        <f>Raw_Data!I382</f>
        <v>3.1694873858927126E-5</v>
      </c>
      <c r="F111" s="3">
        <f>Raw_Data!J382</f>
        <v>9.9704912118441454E-8</v>
      </c>
      <c r="G111" s="3">
        <f>Raw_Data!K382</f>
        <v>0</v>
      </c>
      <c r="H111" s="3">
        <f>Raw_Data!L382</f>
        <v>0</v>
      </c>
      <c r="I111" s="3">
        <f>Raw_Data!M382</f>
        <v>0</v>
      </c>
      <c r="J111" s="3">
        <f>Raw_Data!N382</f>
        <v>0</v>
      </c>
      <c r="K111" s="3">
        <f>Raw_Data!O382</f>
        <v>0</v>
      </c>
      <c r="L111" s="3">
        <f>Raw_Data!P382</f>
        <v>0</v>
      </c>
      <c r="M111" s="3">
        <f>Raw_Data!Q382</f>
        <v>0</v>
      </c>
      <c r="N111" s="3">
        <f>Raw_Data!R382</f>
        <v>0</v>
      </c>
      <c r="O111" s="3">
        <f>Raw_Data!S382</f>
        <v>8.8313999143441148E-13</v>
      </c>
      <c r="P111" s="3">
        <f>Raw_Data!T382</f>
        <v>6.6235499357580841E-14</v>
      </c>
      <c r="Q111" s="3">
        <f>Raw_Data!U382</f>
        <v>6.6235499357580879E-14</v>
      </c>
      <c r="R111" s="3">
        <f>Raw_Data!V382</f>
        <v>0</v>
      </c>
      <c r="S111" s="3">
        <f>Raw_Data!W382</f>
        <v>1.3293988282458871E-9</v>
      </c>
      <c r="T111" s="3">
        <f>Raw_Data!X382</f>
        <v>6.6235499357580841E-14</v>
      </c>
      <c r="U111" s="3">
        <f>Raw_Data!Y382</f>
        <v>0</v>
      </c>
      <c r="V111" s="3">
        <f>Raw_Data!Z382</f>
        <v>2.1270381251934184E-10</v>
      </c>
      <c r="W111" s="3">
        <f>Raw_Data!AA382</f>
        <v>0</v>
      </c>
      <c r="X111" s="3">
        <f>Raw_Data!AB382</f>
        <v>0</v>
      </c>
      <c r="Y111" s="3">
        <f>Raw_Data!AC382</f>
        <v>8.8313999143441075E-14</v>
      </c>
      <c r="Z111" s="3">
        <f>Raw_Data!AD382</f>
        <v>7.3594999286200871E-12</v>
      </c>
      <c r="AA111" s="3">
        <f>Raw_Data!AE382</f>
        <v>0</v>
      </c>
      <c r="AB111" s="3">
        <f>Raw_Data!AF382</f>
        <v>1.6190899842964189E-10</v>
      </c>
      <c r="AC111" s="3">
        <f>Raw_Data!AG382</f>
        <v>4.4156999571720538E-14</v>
      </c>
      <c r="AD111" s="3">
        <f>Raw_Data!AH382</f>
        <v>6.6235499357580841E-14</v>
      </c>
      <c r="AE111" s="3">
        <f>Raw_Data!AI382</f>
        <v>9.9712783766802885E-11</v>
      </c>
      <c r="AF111" s="3">
        <f>Raw_Data!AJ382</f>
        <v>0</v>
      </c>
      <c r="AG111" s="3">
        <f>Raw_Data!AK382</f>
        <v>6.6235499357580841E-14</v>
      </c>
      <c r="AH111" s="3">
        <f>Raw_Data!AL382</f>
        <v>4.4156999571720538E-14</v>
      </c>
      <c r="AI111" s="3">
        <f>Raw_Data!AM382</f>
        <v>4.0800323822875588E-10</v>
      </c>
      <c r="AJ111" s="3">
        <f>Raw_Data!AN382</f>
        <v>4.4156999571720574E-13</v>
      </c>
      <c r="AK111" s="3">
        <f>Raw_Data!AO382</f>
        <v>0</v>
      </c>
      <c r="AL111" s="3">
        <f>Raw_Data!AP382</f>
        <v>0</v>
      </c>
      <c r="AM111" s="3">
        <f>Raw_Data!AQ382</f>
        <v>0</v>
      </c>
      <c r="AN111" s="3">
        <f>Raw_Data!AR382</f>
        <v>0</v>
      </c>
      <c r="AO111" s="3">
        <f>Raw_Data!AS382</f>
        <v>0</v>
      </c>
      <c r="AP111" s="3">
        <f>Raw_Data!AT382</f>
        <v>1.4291037403643263E-11</v>
      </c>
      <c r="AQ111" s="3">
        <f>Raw_Data!AU382</f>
        <v>0</v>
      </c>
      <c r="AR111" s="3">
        <f>Raw_Data!AV382</f>
        <v>0</v>
      </c>
      <c r="AS111" s="3">
        <f>Raw_Data!AW382</f>
        <v>2.3512879877002309E-10</v>
      </c>
      <c r="AT111" s="3">
        <f>Raw_Data!AX382</f>
        <v>0</v>
      </c>
      <c r="AU111" s="3">
        <f>Raw_Data!AY382</f>
        <v>0</v>
      </c>
      <c r="AV111" s="3">
        <f>Raw_Data!AZ382</f>
        <v>4.4814750356175036E-10</v>
      </c>
      <c r="AW111" s="3">
        <f>Raw_Data!BA382</f>
        <v>0</v>
      </c>
      <c r="AX111" s="3">
        <f>Raw_Data!BB382</f>
        <v>6.6235499357580841E-14</v>
      </c>
      <c r="AY111" s="3">
        <f>Raw_Data!BC382</f>
        <v>0</v>
      </c>
      <c r="AZ111" s="3">
        <f>Raw_Data!BD382</f>
        <v>4.4701496513521637E-6</v>
      </c>
      <c r="BA111" s="3">
        <f>Raw_Data!BE382</f>
        <v>3.0909899700204369E-12</v>
      </c>
      <c r="BB111" s="3">
        <f>Raw_Data!BF382</f>
        <v>2.3035771401471638E-9</v>
      </c>
      <c r="BC111" s="3">
        <f>Raw_Data!BG382</f>
        <v>0</v>
      </c>
      <c r="BD111" s="3">
        <f>Raw_Data!BH382</f>
        <v>0</v>
      </c>
      <c r="BE111" s="3">
        <f>Raw_Data!BI382</f>
        <v>0</v>
      </c>
      <c r="BF111" s="3">
        <f>Raw_Data!BJ382</f>
        <v>0</v>
      </c>
      <c r="BG111" s="3">
        <f>Raw_Data!BK382</f>
        <v>0</v>
      </c>
      <c r="BH111" s="3">
        <f>Raw_Data!BL382</f>
        <v>0</v>
      </c>
      <c r="BI111" s="3">
        <f>Raw_Data!BM382</f>
        <v>4.4156999571720538E-14</v>
      </c>
      <c r="BJ111" s="3">
        <f>Raw_Data!BN382</f>
        <v>4.4156999571720568E-11</v>
      </c>
      <c r="BK111" s="3">
        <f>Raw_Data!BO382</f>
        <v>0</v>
      </c>
      <c r="BL111" s="3">
        <f>Raw_Data!BP382</f>
        <v>0</v>
      </c>
      <c r="BM111" s="3">
        <f>Raw_Data!BQ382</f>
        <v>5.8875999428960681E-13</v>
      </c>
      <c r="BN111" s="3">
        <f>Raw_Data!BR382</f>
        <v>0</v>
      </c>
      <c r="BO111" s="3">
        <f>Raw_Data!BS382</f>
        <v>0</v>
      </c>
      <c r="BP111" s="3">
        <f>Raw_Data!BT382</f>
        <v>0</v>
      </c>
      <c r="BQ111" s="3">
        <f>Raw_Data!BU382</f>
        <v>1.5718295774898304E-6</v>
      </c>
      <c r="BR111" s="3">
        <f>Raw_Data!BV382</f>
        <v>1.0635190625967088E-9</v>
      </c>
      <c r="BS111" s="3">
        <f>Raw_Data!BW382</f>
        <v>0</v>
      </c>
      <c r="BT111" s="3">
        <f>Raw_Data!BX382</f>
        <v>0</v>
      </c>
      <c r="BU111" s="3">
        <f>Raw_Data!BY382</f>
        <v>0</v>
      </c>
      <c r="BV111" s="3">
        <f>Raw_Data!BZ382</f>
        <v>0</v>
      </c>
      <c r="BW111" s="3">
        <f>Raw_Data!CA382</f>
        <v>0</v>
      </c>
      <c r="BX111" s="3">
        <f>Raw_Data!CB382</f>
        <v>0</v>
      </c>
      <c r="BY111" s="3">
        <f>Raw_Data!CC382</f>
        <v>1.030329990006813E-13</v>
      </c>
      <c r="BZ111" s="3">
        <f>Raw_Data!CD382</f>
        <v>3.989508426131226E-11</v>
      </c>
      <c r="CA111" s="3">
        <f>Raw_Data!CE382</f>
        <v>2.3924814549756952E-8</v>
      </c>
      <c r="CB111" s="3">
        <f>Raw_Data!CF382</f>
        <v>0</v>
      </c>
      <c r="CC111" s="3">
        <f>Raw_Data!CG382</f>
        <v>0</v>
      </c>
      <c r="CD111" s="3">
        <f>Raw_Data!CH382</f>
        <v>4.6498526994895539E-7</v>
      </c>
      <c r="CE111" s="3">
        <f>Raw_Data!CI382</f>
        <v>0</v>
      </c>
      <c r="CF111" s="3">
        <f>Raw_Data!CJ382</f>
        <v>0</v>
      </c>
      <c r="CG111" s="3">
        <f>Raw_Data!CK382</f>
        <v>4.1260790581252896E-7</v>
      </c>
      <c r="CH111" s="3">
        <f>Raw_Data!CL382</f>
        <v>6.6235499357580841E-14</v>
      </c>
      <c r="CI111" s="3">
        <f>Raw_Data!CM382</f>
        <v>2.1270381251934175E-9</v>
      </c>
      <c r="CJ111" s="3">
        <f>Raw_Data!CN382</f>
        <v>0</v>
      </c>
      <c r="CK111" s="3">
        <f>Raw_Data!CO382</f>
        <v>0</v>
      </c>
      <c r="CL111" s="3">
        <f>Raw_Data!CP382</f>
        <v>0</v>
      </c>
      <c r="CM111" s="3">
        <f>Raw_Data!CQ382</f>
        <v>0</v>
      </c>
      <c r="CN111" s="3">
        <f>Raw_Data!CR382</f>
        <v>1.8398749821550237E-11</v>
      </c>
      <c r="CO111" s="3">
        <f>Raw_Data!CS382</f>
        <v>0</v>
      </c>
      <c r="CP111" s="3">
        <f>Raw_Data!CT382</f>
        <v>0</v>
      </c>
      <c r="CQ111" s="3">
        <f>Raw_Data!CU382</f>
        <v>2.6671064430648549E-9</v>
      </c>
      <c r="CR111" s="3">
        <f>Raw_Data!CV382</f>
        <v>2.7144797306130687E-10</v>
      </c>
      <c r="CS111" s="3">
        <f>Raw_Data!CW382</f>
        <v>1.3542224474245239E-6</v>
      </c>
      <c r="CT111" s="3">
        <f>Raw_Data!CX382</f>
        <v>0</v>
      </c>
      <c r="CU111" s="3">
        <f>Raw_Data!CY382</f>
        <v>0</v>
      </c>
      <c r="CV111" s="3">
        <f>Raw_Data!CZ382</f>
        <v>0</v>
      </c>
      <c r="CW111" s="3">
        <f>Raw_Data!DA382</f>
        <v>0</v>
      </c>
      <c r="CX111" s="3">
        <f>Raw_Data!DB382</f>
        <v>0</v>
      </c>
      <c r="CY111" s="3">
        <f>Raw_Data!DC382</f>
        <v>0</v>
      </c>
      <c r="CZ111" s="3">
        <f>Raw_Data!DD382</f>
        <v>4.0477249607410473E-11</v>
      </c>
      <c r="DA111" s="3">
        <f>Raw_Data!DE382</f>
        <v>0</v>
      </c>
      <c r="DB111" s="3">
        <f>Raw_Data!DF382</f>
        <v>4.6337195851918966E-6</v>
      </c>
      <c r="DC111" s="3">
        <f>Raw_Data!DG382</f>
        <v>0</v>
      </c>
      <c r="DD111" s="3">
        <f>Raw_Data!DH382</f>
        <v>0</v>
      </c>
      <c r="DE111" s="3">
        <f>Raw_Data!DI382</f>
        <v>9.5673499072061178E-8</v>
      </c>
      <c r="DF111" s="3">
        <f>Raw_Data!DJ382</f>
        <v>0</v>
      </c>
      <c r="DG111" s="3">
        <f>Raw_Data!DK382</f>
        <v>4.5873076084916938E-11</v>
      </c>
      <c r="DH111" s="3">
        <f>Raw_Data!DL382</f>
        <v>0</v>
      </c>
      <c r="DI111" s="3">
        <f>Raw_Data!DM382</f>
        <v>0</v>
      </c>
      <c r="DJ111" s="3">
        <f>Raw_Data!DN382</f>
        <v>3.8312052209619104E-9</v>
      </c>
      <c r="DK111" s="3">
        <f>Raw_Data!DO382</f>
        <v>2.3054902485096393E-5</v>
      </c>
      <c r="DL111" s="3">
        <f>Raw_Data!DP382</f>
        <v>0</v>
      </c>
      <c r="DM111" s="3">
        <f>Raw_Data!DQ382</f>
        <v>0</v>
      </c>
      <c r="DN111" s="3">
        <f>Raw_Data!DR382</f>
        <v>7.3116935553523788E-11</v>
      </c>
      <c r="DO111" s="3">
        <f>Raw_Data!DS382</f>
        <v>0</v>
      </c>
      <c r="DP111" s="3">
        <f>Raw_Data!DT382</f>
        <v>0</v>
      </c>
      <c r="DQ111" s="3">
        <f>Raw_Data!DU382</f>
        <v>6.2555749393270713E-13</v>
      </c>
      <c r="DR111" s="3">
        <f>Raw_Data!DV382</f>
        <v>4.2208412796806877E-10</v>
      </c>
      <c r="DS111" s="3">
        <f>Raw_Data!DW382</f>
        <v>0</v>
      </c>
      <c r="DT111" s="3">
        <f>Raw_Data!DX382</f>
        <v>6.1606418482307148E-8</v>
      </c>
      <c r="DU111" s="3">
        <f>Raw_Data!DY382</f>
        <v>4.3731473003284944E-8</v>
      </c>
      <c r="DV111" s="3">
        <f>Raw_Data!DZ382</f>
        <v>0</v>
      </c>
      <c r="DW111" s="3">
        <f>Raw_Data!EA382</f>
        <v>0</v>
      </c>
      <c r="DX111" s="3">
        <f>Raw_Data!EB382</f>
        <v>9.6381415047826702E-10</v>
      </c>
      <c r="DY111" s="3">
        <f>Raw_Data!EC382</f>
        <v>5.8875999428960738E-8</v>
      </c>
      <c r="DZ111" s="3">
        <f>Raw_Data!ED382</f>
        <v>0</v>
      </c>
      <c r="EA111" s="3">
        <f>Raw_Data!EE382</f>
        <v>1.839874982155022E-13</v>
      </c>
      <c r="EB111" s="3">
        <f>Raw_Data!EF382</f>
        <v>0</v>
      </c>
      <c r="EC111" s="3">
        <f>Raw_Data!EG382</f>
        <v>0</v>
      </c>
      <c r="ED111" s="3">
        <f>Raw_Data!EH382</f>
        <v>0</v>
      </c>
      <c r="EE111" s="3">
        <f>Raw_Data!EI382</f>
        <v>0</v>
      </c>
      <c r="EF111" s="3">
        <f>Raw_Data!EJ382</f>
        <v>8.8313999143441148E-13</v>
      </c>
      <c r="EG111" s="3">
        <f>Raw_Data!EK382</f>
        <v>0</v>
      </c>
      <c r="EH111" s="3">
        <f>Raw_Data!EL382</f>
        <v>0</v>
      </c>
      <c r="EI111" s="3">
        <f>Raw_Data!EM382</f>
        <v>2.2078499785860265E-8</v>
      </c>
      <c r="EJ111" s="3">
        <f>Raw_Data!EN382</f>
        <v>2.6238827871399946E-9</v>
      </c>
      <c r="EK111" s="3">
        <f>Raw_Data!EO382</f>
        <v>0</v>
      </c>
      <c r="EL111" s="3">
        <f>Raw_Data!EP382</f>
        <v>0</v>
      </c>
      <c r="EM111" s="3">
        <f>Raw_Data!EQ382</f>
        <v>0</v>
      </c>
      <c r="EN111" s="3">
        <f>Raw_Data!ER382</f>
        <v>0</v>
      </c>
      <c r="EO111" s="3">
        <f>Raw_Data!ES382</f>
        <v>0</v>
      </c>
      <c r="EP111" s="3">
        <f>Raw_Data!ET382</f>
        <v>0</v>
      </c>
      <c r="EQ111" s="3">
        <f>Raw_Data!EU382</f>
        <v>0</v>
      </c>
      <c r="ER111" s="3">
        <f>Raw_Data!EV382</f>
        <v>0</v>
      </c>
      <c r="ES111" s="3">
        <f>Raw_Data!EW382</f>
        <v>0</v>
      </c>
      <c r="ET111" s="3">
        <f>Raw_Data!EX382</f>
        <v>3.6558467776761815E-7</v>
      </c>
      <c r="EU111" s="3">
        <f>Raw_Data!EY382</f>
        <v>4.335414860926253E-9</v>
      </c>
      <c r="EV111" s="3">
        <f>Raw_Data!EZ382</f>
        <v>0</v>
      </c>
      <c r="EW111" s="3">
        <f>Raw_Data!FA382</f>
        <v>0</v>
      </c>
      <c r="EX111" s="3">
        <f>Raw_Data!FB382</f>
        <v>2.5263027521456182E-5</v>
      </c>
      <c r="EY111" s="3">
        <f>Raw_Data!FC382</f>
        <v>0</v>
      </c>
      <c r="EZ111" s="3">
        <f>Raw_Data!FD382</f>
        <v>8.4634249179131041E-11</v>
      </c>
      <c r="FA111" s="3">
        <f>Raw_Data!FE382</f>
        <v>0</v>
      </c>
      <c r="FB111" s="3">
        <f>Raw_Data!FF382</f>
        <v>5.770774439966418E-7</v>
      </c>
      <c r="FC111" s="3">
        <f>Raw_Data!FG382</f>
        <v>1.0671274896499132E-9</v>
      </c>
    </row>
    <row r="112" spans="1:159" x14ac:dyDescent="0.35">
      <c r="A112" s="3" t="s">
        <v>253</v>
      </c>
      <c r="B112" s="3" t="s">
        <v>173</v>
      </c>
      <c r="C112" s="3" t="s">
        <v>178</v>
      </c>
      <c r="D112" s="3">
        <f>Raw_Data!H383</f>
        <v>2.1545655700871206E-6</v>
      </c>
      <c r="E112" s="3">
        <f>Raw_Data!I383</f>
        <v>4.2533082686372758E-6</v>
      </c>
      <c r="F112" s="3">
        <f>Raw_Data!J383</f>
        <v>5.0270982646835351E-11</v>
      </c>
      <c r="G112" s="3">
        <f>Raw_Data!K383</f>
        <v>0</v>
      </c>
      <c r="H112" s="3">
        <f>Raw_Data!L383</f>
        <v>0</v>
      </c>
      <c r="I112" s="3">
        <f>Raw_Data!M383</f>
        <v>0</v>
      </c>
      <c r="J112" s="3">
        <f>Raw_Data!N383</f>
        <v>0</v>
      </c>
      <c r="K112" s="3">
        <f>Raw_Data!O383</f>
        <v>0</v>
      </c>
      <c r="L112" s="3">
        <f>Raw_Data!P383</f>
        <v>0</v>
      </c>
      <c r="M112" s="3">
        <f>Raw_Data!Q383</f>
        <v>0</v>
      </c>
      <c r="N112" s="3">
        <f>Raw_Data!R383</f>
        <v>0</v>
      </c>
      <c r="O112" s="3">
        <f>Raw_Data!S383</f>
        <v>4.0543853170609562E-16</v>
      </c>
      <c r="P112" s="3">
        <f>Raw_Data!T383</f>
        <v>3.04078898779571E-17</v>
      </c>
      <c r="Q112" s="3">
        <f>Raw_Data!U383</f>
        <v>3.0407889877957137E-17</v>
      </c>
      <c r="R112" s="3">
        <f>Raw_Data!V383</f>
        <v>0</v>
      </c>
      <c r="S112" s="3">
        <f>Raw_Data!W383</f>
        <v>6.7027976862447152E-13</v>
      </c>
      <c r="T112" s="3">
        <f>Raw_Data!X383</f>
        <v>3.04078898779571E-17</v>
      </c>
      <c r="U112" s="3">
        <f>Raw_Data!Y383</f>
        <v>0</v>
      </c>
      <c r="V112" s="3">
        <f>Raw_Data!Z383</f>
        <v>1.0724476297991544E-13</v>
      </c>
      <c r="W112" s="3">
        <f>Raw_Data!AA383</f>
        <v>0</v>
      </c>
      <c r="X112" s="3">
        <f>Raw_Data!AB383</f>
        <v>0</v>
      </c>
      <c r="Y112" s="3">
        <f>Raw_Data!AC383</f>
        <v>4.0543853170609575E-17</v>
      </c>
      <c r="Z112" s="3">
        <f>Raw_Data!AD383</f>
        <v>3.3786544308841243E-15</v>
      </c>
      <c r="AA112" s="3">
        <f>Raw_Data!AE383</f>
        <v>0</v>
      </c>
      <c r="AB112" s="3">
        <f>Raw_Data!AF383</f>
        <v>7.4330397479450797E-14</v>
      </c>
      <c r="AC112" s="3">
        <f>Raw_Data!AG383</f>
        <v>2.0271926585304788E-17</v>
      </c>
      <c r="AD112" s="3">
        <f>Raw_Data!AH383</f>
        <v>3.04078898779571E-17</v>
      </c>
      <c r="AE112" s="3">
        <f>Raw_Data!AI383</f>
        <v>5.0271963620041993E-14</v>
      </c>
      <c r="AF112" s="3">
        <f>Raw_Data!AJ383</f>
        <v>0</v>
      </c>
      <c r="AG112" s="3">
        <f>Raw_Data!AK383</f>
        <v>3.04078898779571E-17</v>
      </c>
      <c r="AH112" s="3">
        <f>Raw_Data!AL383</f>
        <v>2.0271926585304788E-17</v>
      </c>
      <c r="AI112" s="3">
        <f>Raw_Data!AM383</f>
        <v>2.0222839932842014E-13</v>
      </c>
      <c r="AJ112" s="3">
        <f>Raw_Data!AN383</f>
        <v>2.0271926585304781E-16</v>
      </c>
      <c r="AK112" s="3">
        <f>Raw_Data!AO383</f>
        <v>0</v>
      </c>
      <c r="AL112" s="3">
        <f>Raw_Data!AP383</f>
        <v>0</v>
      </c>
      <c r="AM112" s="3">
        <f>Raw_Data!AQ383</f>
        <v>0</v>
      </c>
      <c r="AN112" s="3">
        <f>Raw_Data!AR383</f>
        <v>0</v>
      </c>
      <c r="AO112" s="3">
        <f>Raw_Data!AS383</f>
        <v>0</v>
      </c>
      <c r="AP112" s="3">
        <f>Raw_Data!AT383</f>
        <v>7.205507512713072E-15</v>
      </c>
      <c r="AQ112" s="3">
        <f>Raw_Data!AU383</f>
        <v>0</v>
      </c>
      <c r="AR112" s="3">
        <f>Raw_Data!AV383</f>
        <v>0</v>
      </c>
      <c r="AS112" s="3">
        <f>Raw_Data!AW383</f>
        <v>1.1672545354046901E-13</v>
      </c>
      <c r="AT112" s="3">
        <f>Raw_Data!AX383</f>
        <v>0</v>
      </c>
      <c r="AU112" s="3">
        <f>Raw_Data!AY383</f>
        <v>0</v>
      </c>
      <c r="AV112" s="3">
        <f>Raw_Data!AZ383</f>
        <v>2.2363100222835583E-13</v>
      </c>
      <c r="AW112" s="3">
        <f>Raw_Data!BA383</f>
        <v>0</v>
      </c>
      <c r="AX112" s="3">
        <f>Raw_Data!BB383</f>
        <v>3.04078898779571E-17</v>
      </c>
      <c r="AY112" s="3">
        <f>Raw_Data!BC383</f>
        <v>0</v>
      </c>
      <c r="AZ112" s="3">
        <f>Raw_Data!BD383</f>
        <v>1.5915225864851198E-9</v>
      </c>
      <c r="BA112" s="3">
        <f>Raw_Data!BE383</f>
        <v>1.4190348609713323E-15</v>
      </c>
      <c r="BB112" s="3">
        <f>Raw_Data!BF383</f>
        <v>1.1600472370679158E-12</v>
      </c>
      <c r="BC112" s="3">
        <f>Raw_Data!BG383</f>
        <v>0</v>
      </c>
      <c r="BD112" s="3">
        <f>Raw_Data!BH383</f>
        <v>0</v>
      </c>
      <c r="BE112" s="3">
        <f>Raw_Data!BI383</f>
        <v>0</v>
      </c>
      <c r="BF112" s="3">
        <f>Raw_Data!BJ383</f>
        <v>0</v>
      </c>
      <c r="BG112" s="3">
        <f>Raw_Data!BK383</f>
        <v>0</v>
      </c>
      <c r="BH112" s="3">
        <f>Raw_Data!BL383</f>
        <v>0</v>
      </c>
      <c r="BI112" s="3">
        <f>Raw_Data!BM383</f>
        <v>2.0271926585304788E-17</v>
      </c>
      <c r="BJ112" s="3">
        <f>Raw_Data!BN383</f>
        <v>2.0271926585304795E-14</v>
      </c>
      <c r="BK112" s="3">
        <f>Raw_Data!BO383</f>
        <v>0</v>
      </c>
      <c r="BL112" s="3">
        <f>Raw_Data!BP383</f>
        <v>0</v>
      </c>
      <c r="BM112" s="3">
        <f>Raw_Data!BQ383</f>
        <v>2.7029235447073007E-16</v>
      </c>
      <c r="BN112" s="3">
        <f>Raw_Data!BR383</f>
        <v>0</v>
      </c>
      <c r="BO112" s="3">
        <f>Raw_Data!BS383</f>
        <v>0</v>
      </c>
      <c r="BP112" s="3">
        <f>Raw_Data!BT383</f>
        <v>0</v>
      </c>
      <c r="BQ112" s="3">
        <f>Raw_Data!BU383</f>
        <v>2.4595036173757669E-7</v>
      </c>
      <c r="BR112" s="3">
        <f>Raw_Data!BV383</f>
        <v>5.3622381489957673E-13</v>
      </c>
      <c r="BS112" s="3">
        <f>Raw_Data!BW383</f>
        <v>0</v>
      </c>
      <c r="BT112" s="3">
        <f>Raw_Data!BX383</f>
        <v>0</v>
      </c>
      <c r="BU112" s="3">
        <f>Raw_Data!BY383</f>
        <v>0</v>
      </c>
      <c r="BV112" s="3">
        <f>Raw_Data!BZ383</f>
        <v>0</v>
      </c>
      <c r="BW112" s="3">
        <f>Raw_Data!CA383</f>
        <v>0</v>
      </c>
      <c r="BX112" s="3">
        <f>Raw_Data!CB383</f>
        <v>0</v>
      </c>
      <c r="BY112" s="3">
        <f>Raw_Data!CC383</f>
        <v>4.7301162032377787E-17</v>
      </c>
      <c r="BZ112" s="3">
        <f>Raw_Data!CD383</f>
        <v>2.0110028014078539E-14</v>
      </c>
      <c r="CA112" s="3">
        <f>Raw_Data!CE383</f>
        <v>1.1938339776694321E-11</v>
      </c>
      <c r="CB112" s="3">
        <f>Raw_Data!CF383</f>
        <v>0</v>
      </c>
      <c r="CC112" s="3">
        <f>Raw_Data!CG383</f>
        <v>0</v>
      </c>
      <c r="CD112" s="3">
        <f>Raw_Data!CH383</f>
        <v>7.8321822214786678E-8</v>
      </c>
      <c r="CE112" s="3">
        <f>Raw_Data!CI383</f>
        <v>0</v>
      </c>
      <c r="CF112" s="3">
        <f>Raw_Data!CJ383</f>
        <v>0</v>
      </c>
      <c r="CG112" s="3">
        <f>Raw_Data!CK383</f>
        <v>6.9496565056792673E-8</v>
      </c>
      <c r="CH112" s="3">
        <f>Raw_Data!CL383</f>
        <v>3.04078898779571E-17</v>
      </c>
      <c r="CI112" s="3">
        <f>Raw_Data!CM383</f>
        <v>1.0724476297991535E-12</v>
      </c>
      <c r="CJ112" s="3">
        <f>Raw_Data!CN383</f>
        <v>0</v>
      </c>
      <c r="CK112" s="3">
        <f>Raw_Data!CO383</f>
        <v>0</v>
      </c>
      <c r="CL112" s="3">
        <f>Raw_Data!CP383</f>
        <v>0</v>
      </c>
      <c r="CM112" s="3">
        <f>Raw_Data!CQ383</f>
        <v>0</v>
      </c>
      <c r="CN112" s="3">
        <f>Raw_Data!CR383</f>
        <v>8.4466360772103049E-15</v>
      </c>
      <c r="CO112" s="3">
        <f>Raw_Data!CS383</f>
        <v>0</v>
      </c>
      <c r="CP112" s="3">
        <f>Raw_Data!CT383</f>
        <v>0</v>
      </c>
      <c r="CQ112" s="3">
        <f>Raw_Data!CU383</f>
        <v>1.3441180304356892E-12</v>
      </c>
      <c r="CR112" s="3">
        <f>Raw_Data!CV383</f>
        <v>1.1746702271593691E-13</v>
      </c>
      <c r="CS112" s="3">
        <f>Raw_Data!CW383</f>
        <v>2.2782091629059389E-7</v>
      </c>
      <c r="CT112" s="3">
        <f>Raw_Data!CX383</f>
        <v>0</v>
      </c>
      <c r="CU112" s="3">
        <f>Raw_Data!CY383</f>
        <v>0</v>
      </c>
      <c r="CV112" s="3">
        <f>Raw_Data!CZ383</f>
        <v>0</v>
      </c>
      <c r="CW112" s="3">
        <f>Raw_Data!DA383</f>
        <v>0</v>
      </c>
      <c r="CX112" s="3">
        <f>Raw_Data!DB383</f>
        <v>0</v>
      </c>
      <c r="CY112" s="3">
        <f>Raw_Data!DC383</f>
        <v>0</v>
      </c>
      <c r="CZ112" s="3">
        <f>Raw_Data!DD383</f>
        <v>1.8582599369862699E-14</v>
      </c>
      <c r="DA112" s="3">
        <f>Raw_Data!DE383</f>
        <v>0</v>
      </c>
      <c r="DB112" s="3">
        <f>Raw_Data!DF383</f>
        <v>7.6713883892611257E-7</v>
      </c>
      <c r="DC112" s="3">
        <f>Raw_Data!DG383</f>
        <v>0</v>
      </c>
      <c r="DD112" s="3">
        <f>Raw_Data!DH383</f>
        <v>0</v>
      </c>
      <c r="DE112" s="3">
        <f>Raw_Data!DI383</f>
        <v>4.392250760149369E-11</v>
      </c>
      <c r="DF112" s="3">
        <f>Raw_Data!DJ383</f>
        <v>0</v>
      </c>
      <c r="DG112" s="3">
        <f>Raw_Data!DK383</f>
        <v>2.2116533400322963E-14</v>
      </c>
      <c r="DH112" s="3">
        <f>Raw_Data!DL383</f>
        <v>0</v>
      </c>
      <c r="DI112" s="3">
        <f>Raw_Data!DM383</f>
        <v>0</v>
      </c>
      <c r="DJ112" s="3">
        <f>Raw_Data!DN383</f>
        <v>1.9281988035364325E-12</v>
      </c>
      <c r="DK112" s="3">
        <f>Raw_Data!DO383</f>
        <v>6.9099958750260184E-9</v>
      </c>
      <c r="DL112" s="3">
        <f>Raw_Data!DP383</f>
        <v>0</v>
      </c>
      <c r="DM112" s="3">
        <f>Raw_Data!DQ383</f>
        <v>0</v>
      </c>
      <c r="DN112" s="3">
        <f>Raw_Data!DR383</f>
        <v>3.6865387274345895E-14</v>
      </c>
      <c r="DO112" s="3">
        <f>Raw_Data!DS383</f>
        <v>0</v>
      </c>
      <c r="DP112" s="3">
        <f>Raw_Data!DT383</f>
        <v>0</v>
      </c>
      <c r="DQ112" s="3">
        <f>Raw_Data!DU383</f>
        <v>2.8718562662515093E-16</v>
      </c>
      <c r="DR112" s="3">
        <f>Raw_Data!DV383</f>
        <v>2.1281382653826959E-13</v>
      </c>
      <c r="DS112" s="3">
        <f>Raw_Data!DW383</f>
        <v>0</v>
      </c>
      <c r="DT112" s="3">
        <f>Raw_Data!DX383</f>
        <v>3.1061811586361323E-11</v>
      </c>
      <c r="DU112" s="3">
        <f>Raw_Data!DY383</f>
        <v>5.4498627648727595E-12</v>
      </c>
      <c r="DV112" s="3">
        <f>Raw_Data!DZ383</f>
        <v>0</v>
      </c>
      <c r="DW112" s="3">
        <f>Raw_Data!EA383</f>
        <v>0</v>
      </c>
      <c r="DX112" s="3">
        <f>Raw_Data!EB383</f>
        <v>4.859528322527418E-13</v>
      </c>
      <c r="DY112" s="3">
        <f>Raw_Data!EC383</f>
        <v>2.7029235447073053E-11</v>
      </c>
      <c r="DZ112" s="3">
        <f>Raw_Data!ED383</f>
        <v>0</v>
      </c>
      <c r="EA112" s="3">
        <f>Raw_Data!EE383</f>
        <v>8.4466360772103204E-17</v>
      </c>
      <c r="EB112" s="3">
        <f>Raw_Data!EF383</f>
        <v>0</v>
      </c>
      <c r="EC112" s="3">
        <f>Raw_Data!EG383</f>
        <v>0</v>
      </c>
      <c r="ED112" s="3">
        <f>Raw_Data!EH383</f>
        <v>0</v>
      </c>
      <c r="EE112" s="3">
        <f>Raw_Data!EI383</f>
        <v>0</v>
      </c>
      <c r="EF112" s="3">
        <f>Raw_Data!EJ383</f>
        <v>4.0543853170609562E-16</v>
      </c>
      <c r="EG112" s="3">
        <f>Raw_Data!EK383</f>
        <v>0</v>
      </c>
      <c r="EH112" s="3">
        <f>Raw_Data!EL383</f>
        <v>0</v>
      </c>
      <c r="EI112" s="3">
        <f>Raw_Data!EM383</f>
        <v>1.013596329265238E-11</v>
      </c>
      <c r="EJ112" s="3">
        <f>Raw_Data!EN383</f>
        <v>3.2699106887962968E-13</v>
      </c>
      <c r="EK112" s="3">
        <f>Raw_Data!EO383</f>
        <v>0</v>
      </c>
      <c r="EL112" s="3">
        <f>Raw_Data!EP383</f>
        <v>0</v>
      </c>
      <c r="EM112" s="3">
        <f>Raw_Data!EQ383</f>
        <v>0</v>
      </c>
      <c r="EN112" s="3">
        <f>Raw_Data!ER383</f>
        <v>0</v>
      </c>
      <c r="EO112" s="3">
        <f>Raw_Data!ES383</f>
        <v>0</v>
      </c>
      <c r="EP112" s="3">
        <f>Raw_Data!ET383</f>
        <v>0</v>
      </c>
      <c r="EQ112" s="3">
        <f>Raw_Data!EU383</f>
        <v>0</v>
      </c>
      <c r="ER112" s="3">
        <f>Raw_Data!EV383</f>
        <v>0</v>
      </c>
      <c r="ES112" s="3">
        <f>Raw_Data!EW383</f>
        <v>0</v>
      </c>
      <c r="ET112" s="3">
        <f>Raw_Data!EX383</f>
        <v>1.8432693637172953E-10</v>
      </c>
      <c r="EU112" s="3">
        <f>Raw_Data!EY383</f>
        <v>2.1802621974198487E-12</v>
      </c>
      <c r="EV112" s="3">
        <f>Raw_Data!EZ383</f>
        <v>0</v>
      </c>
      <c r="EW112" s="3">
        <f>Raw_Data!FA383</f>
        <v>0</v>
      </c>
      <c r="EX112" s="3">
        <f>Raw_Data!FB383</f>
        <v>4.2523982342290135E-6</v>
      </c>
      <c r="EY112" s="3">
        <f>Raw_Data!FC383</f>
        <v>0</v>
      </c>
      <c r="EZ112" s="3">
        <f>Raw_Data!FD383</f>
        <v>3.8854525955167481E-14</v>
      </c>
      <c r="FA112" s="3">
        <f>Raw_Data!FE383</f>
        <v>0</v>
      </c>
      <c r="FB112" s="3">
        <f>Raw_Data!FF383</f>
        <v>9.8407961169513171E-11</v>
      </c>
      <c r="FC112" s="3">
        <f>Raw_Data!FG383</f>
        <v>4.8990489247819836E-13</v>
      </c>
    </row>
    <row r="113" spans="1:159" x14ac:dyDescent="0.35">
      <c r="A113" s="3" t="s">
        <v>253</v>
      </c>
      <c r="B113" s="3" t="s">
        <v>173</v>
      </c>
      <c r="C113" s="3" t="s">
        <v>179</v>
      </c>
      <c r="D113" s="3">
        <f>Raw_Data!H384</f>
        <v>3.4886985123478722E-7</v>
      </c>
      <c r="E113" s="3">
        <f>Raw_Data!I384</f>
        <v>6.0332285838893085E-6</v>
      </c>
      <c r="F113" s="3">
        <f>Raw_Data!J384</f>
        <v>0</v>
      </c>
      <c r="G113" s="3">
        <f>Raw_Data!K384</f>
        <v>0</v>
      </c>
      <c r="H113" s="3">
        <f>Raw_Data!L384</f>
        <v>0</v>
      </c>
      <c r="I113" s="3">
        <f>Raw_Data!M384</f>
        <v>0</v>
      </c>
      <c r="J113" s="3">
        <f>Raw_Data!N384</f>
        <v>0</v>
      </c>
      <c r="K113" s="3">
        <f>Raw_Data!O384</f>
        <v>0</v>
      </c>
      <c r="L113" s="3">
        <f>Raw_Data!P384</f>
        <v>0</v>
      </c>
      <c r="M113" s="3">
        <f>Raw_Data!Q384</f>
        <v>0</v>
      </c>
      <c r="N113" s="3">
        <f>Raw_Data!R384</f>
        <v>0</v>
      </c>
      <c r="O113" s="3">
        <f>Raw_Data!S384</f>
        <v>0</v>
      </c>
      <c r="P113" s="3">
        <f>Raw_Data!T384</f>
        <v>0</v>
      </c>
      <c r="Q113" s="3">
        <f>Raw_Data!U384</f>
        <v>0</v>
      </c>
      <c r="R113" s="3">
        <f>Raw_Data!V384</f>
        <v>0</v>
      </c>
      <c r="S113" s="3">
        <f>Raw_Data!W384</f>
        <v>0</v>
      </c>
      <c r="T113" s="3">
        <f>Raw_Data!X384</f>
        <v>0</v>
      </c>
      <c r="U113" s="3">
        <f>Raw_Data!Y384</f>
        <v>0</v>
      </c>
      <c r="V113" s="3">
        <f>Raw_Data!Z384</f>
        <v>0</v>
      </c>
      <c r="W113" s="3">
        <f>Raw_Data!AA384</f>
        <v>0</v>
      </c>
      <c r="X113" s="3">
        <f>Raw_Data!AB384</f>
        <v>0</v>
      </c>
      <c r="Y113" s="3">
        <f>Raw_Data!AC384</f>
        <v>0</v>
      </c>
      <c r="Z113" s="3">
        <f>Raw_Data!AD384</f>
        <v>0</v>
      </c>
      <c r="AA113" s="3">
        <f>Raw_Data!AE384</f>
        <v>0</v>
      </c>
      <c r="AB113" s="3">
        <f>Raw_Data!AF384</f>
        <v>0</v>
      </c>
      <c r="AC113" s="3">
        <f>Raw_Data!AG384</f>
        <v>0</v>
      </c>
      <c r="AD113" s="3">
        <f>Raw_Data!AH384</f>
        <v>0</v>
      </c>
      <c r="AE113" s="3">
        <f>Raw_Data!AI384</f>
        <v>0</v>
      </c>
      <c r="AF113" s="3">
        <f>Raw_Data!AJ384</f>
        <v>0</v>
      </c>
      <c r="AG113" s="3">
        <f>Raw_Data!AK384</f>
        <v>0</v>
      </c>
      <c r="AH113" s="3">
        <f>Raw_Data!AL384</f>
        <v>0</v>
      </c>
      <c r="AI113" s="3">
        <f>Raw_Data!AM384</f>
        <v>0</v>
      </c>
      <c r="AJ113" s="3">
        <f>Raw_Data!AN384</f>
        <v>0</v>
      </c>
      <c r="AK113" s="3">
        <f>Raw_Data!AO384</f>
        <v>0</v>
      </c>
      <c r="AL113" s="3">
        <f>Raw_Data!AP384</f>
        <v>0</v>
      </c>
      <c r="AM113" s="3">
        <f>Raw_Data!AQ384</f>
        <v>0</v>
      </c>
      <c r="AN113" s="3">
        <f>Raw_Data!AR384</f>
        <v>0</v>
      </c>
      <c r="AO113" s="3">
        <f>Raw_Data!AS384</f>
        <v>0</v>
      </c>
      <c r="AP113" s="3">
        <f>Raw_Data!AT384</f>
        <v>0</v>
      </c>
      <c r="AQ113" s="3">
        <f>Raw_Data!AU384</f>
        <v>0</v>
      </c>
      <c r="AR113" s="3">
        <f>Raw_Data!AV384</f>
        <v>0</v>
      </c>
      <c r="AS113" s="3">
        <f>Raw_Data!AW384</f>
        <v>0</v>
      </c>
      <c r="AT113" s="3">
        <f>Raw_Data!AX384</f>
        <v>0</v>
      </c>
      <c r="AU113" s="3">
        <f>Raw_Data!AY384</f>
        <v>0</v>
      </c>
      <c r="AV113" s="3">
        <f>Raw_Data!AZ384</f>
        <v>0</v>
      </c>
      <c r="AW113" s="3">
        <f>Raw_Data!BA384</f>
        <v>0</v>
      </c>
      <c r="AX113" s="3">
        <f>Raw_Data!BB384</f>
        <v>0</v>
      </c>
      <c r="AY113" s="3">
        <f>Raw_Data!BC384</f>
        <v>0</v>
      </c>
      <c r="AZ113" s="3">
        <f>Raw_Data!BD384</f>
        <v>0</v>
      </c>
      <c r="BA113" s="3">
        <f>Raw_Data!BE384</f>
        <v>0</v>
      </c>
      <c r="BB113" s="3">
        <f>Raw_Data!BF384</f>
        <v>0</v>
      </c>
      <c r="BC113" s="3">
        <f>Raw_Data!BG384</f>
        <v>0</v>
      </c>
      <c r="BD113" s="3">
        <f>Raw_Data!BH384</f>
        <v>0</v>
      </c>
      <c r="BE113" s="3">
        <f>Raw_Data!BI384</f>
        <v>0</v>
      </c>
      <c r="BF113" s="3">
        <f>Raw_Data!BJ384</f>
        <v>0</v>
      </c>
      <c r="BG113" s="3">
        <f>Raw_Data!BK384</f>
        <v>0</v>
      </c>
      <c r="BH113" s="3">
        <f>Raw_Data!BL384</f>
        <v>0</v>
      </c>
      <c r="BI113" s="3">
        <f>Raw_Data!BM384</f>
        <v>0</v>
      </c>
      <c r="BJ113" s="3">
        <f>Raw_Data!BN384</f>
        <v>0</v>
      </c>
      <c r="BK113" s="3">
        <f>Raw_Data!BO384</f>
        <v>0</v>
      </c>
      <c r="BL113" s="3">
        <f>Raw_Data!BP384</f>
        <v>0</v>
      </c>
      <c r="BM113" s="3">
        <f>Raw_Data!BQ384</f>
        <v>0</v>
      </c>
      <c r="BN113" s="3">
        <f>Raw_Data!BR384</f>
        <v>0</v>
      </c>
      <c r="BO113" s="3">
        <f>Raw_Data!BS384</f>
        <v>0</v>
      </c>
      <c r="BP113" s="3">
        <f>Raw_Data!BT384</f>
        <v>0</v>
      </c>
      <c r="BQ113" s="3">
        <f>Raw_Data!BU384</f>
        <v>3.4886985123478722E-7</v>
      </c>
      <c r="BR113" s="3">
        <f>Raw_Data!BV384</f>
        <v>0</v>
      </c>
      <c r="BS113" s="3">
        <f>Raw_Data!BW384</f>
        <v>0</v>
      </c>
      <c r="BT113" s="3">
        <f>Raw_Data!BX384</f>
        <v>0</v>
      </c>
      <c r="BU113" s="3">
        <f>Raw_Data!BY384</f>
        <v>0</v>
      </c>
      <c r="BV113" s="3">
        <f>Raw_Data!BZ384</f>
        <v>0</v>
      </c>
      <c r="BW113" s="3">
        <f>Raw_Data!CA384</f>
        <v>0</v>
      </c>
      <c r="BX113" s="3">
        <f>Raw_Data!CB384</f>
        <v>0</v>
      </c>
      <c r="BY113" s="3">
        <f>Raw_Data!CC384</f>
        <v>0</v>
      </c>
      <c r="BZ113" s="3">
        <f>Raw_Data!CD384</f>
        <v>0</v>
      </c>
      <c r="CA113" s="3">
        <f>Raw_Data!CE384</f>
        <v>0</v>
      </c>
      <c r="CB113" s="3">
        <f>Raw_Data!CF384</f>
        <v>0</v>
      </c>
      <c r="CC113" s="3">
        <f>Raw_Data!CG384</f>
        <v>0</v>
      </c>
      <c r="CD113" s="3">
        <f>Raw_Data!CH384</f>
        <v>1.110832617522895E-7</v>
      </c>
      <c r="CE113" s="3">
        <f>Raw_Data!CI384</f>
        <v>0</v>
      </c>
      <c r="CF113" s="3">
        <f>Raw_Data!CJ384</f>
        <v>0</v>
      </c>
      <c r="CG113" s="3">
        <f>Raw_Data!CK384</f>
        <v>9.856321040427943E-8</v>
      </c>
      <c r="CH113" s="3">
        <f>Raw_Data!CL384</f>
        <v>0</v>
      </c>
      <c r="CI113" s="3">
        <f>Raw_Data!CM384</f>
        <v>0</v>
      </c>
      <c r="CJ113" s="3">
        <f>Raw_Data!CN384</f>
        <v>0</v>
      </c>
      <c r="CK113" s="3">
        <f>Raw_Data!CO384</f>
        <v>0</v>
      </c>
      <c r="CL113" s="3">
        <f>Raw_Data!CP384</f>
        <v>0</v>
      </c>
      <c r="CM113" s="3">
        <f>Raw_Data!CQ384</f>
        <v>0</v>
      </c>
      <c r="CN113" s="3">
        <f>Raw_Data!CR384</f>
        <v>0</v>
      </c>
      <c r="CO113" s="3">
        <f>Raw_Data!CS384</f>
        <v>0</v>
      </c>
      <c r="CP113" s="3">
        <f>Raw_Data!CT384</f>
        <v>0</v>
      </c>
      <c r="CQ113" s="3">
        <f>Raw_Data!CU384</f>
        <v>0</v>
      </c>
      <c r="CR113" s="3">
        <f>Raw_Data!CV384</f>
        <v>0</v>
      </c>
      <c r="CS113" s="3">
        <f>Raw_Data!CW384</f>
        <v>3.2275832083383745E-7</v>
      </c>
      <c r="CT113" s="3">
        <f>Raw_Data!CX384</f>
        <v>0</v>
      </c>
      <c r="CU113" s="3">
        <f>Raw_Data!CY384</f>
        <v>0</v>
      </c>
      <c r="CV113" s="3">
        <f>Raw_Data!CZ384</f>
        <v>0</v>
      </c>
      <c r="CW113" s="3">
        <f>Raw_Data!DA384</f>
        <v>0</v>
      </c>
      <c r="CX113" s="3">
        <f>Raw_Data!DB384</f>
        <v>0</v>
      </c>
      <c r="CY113" s="3">
        <f>Raw_Data!DC384</f>
        <v>0</v>
      </c>
      <c r="CZ113" s="3">
        <f>Raw_Data!DD384</f>
        <v>0</v>
      </c>
      <c r="DA113" s="3">
        <f>Raw_Data!DE384</f>
        <v>0</v>
      </c>
      <c r="DB113" s="3">
        <f>Raw_Data!DF384</f>
        <v>1.0890665938732958E-6</v>
      </c>
      <c r="DC113" s="3">
        <f>Raw_Data!DG384</f>
        <v>0</v>
      </c>
      <c r="DD113" s="3">
        <f>Raw_Data!DH384</f>
        <v>0</v>
      </c>
      <c r="DE113" s="3">
        <f>Raw_Data!DI384</f>
        <v>0</v>
      </c>
      <c r="DF113" s="3">
        <f>Raw_Data!DJ384</f>
        <v>0</v>
      </c>
      <c r="DG113" s="3">
        <f>Raw_Data!DK384</f>
        <v>0</v>
      </c>
      <c r="DH113" s="3">
        <f>Raw_Data!DL384</f>
        <v>0</v>
      </c>
      <c r="DI113" s="3">
        <f>Raw_Data!DM384</f>
        <v>0</v>
      </c>
      <c r="DJ113" s="3">
        <f>Raw_Data!DN384</f>
        <v>0</v>
      </c>
      <c r="DK113" s="3">
        <f>Raw_Data!DO384</f>
        <v>0</v>
      </c>
      <c r="DL113" s="3">
        <f>Raw_Data!DP384</f>
        <v>0</v>
      </c>
      <c r="DM113" s="3">
        <f>Raw_Data!DQ384</f>
        <v>0</v>
      </c>
      <c r="DN113" s="3">
        <f>Raw_Data!DR384</f>
        <v>0</v>
      </c>
      <c r="DO113" s="3">
        <f>Raw_Data!DS384</f>
        <v>0</v>
      </c>
      <c r="DP113" s="3">
        <f>Raw_Data!DT384</f>
        <v>0</v>
      </c>
      <c r="DQ113" s="3">
        <f>Raw_Data!DU384</f>
        <v>0</v>
      </c>
      <c r="DR113" s="3">
        <f>Raw_Data!DV384</f>
        <v>0</v>
      </c>
      <c r="DS113" s="3">
        <f>Raw_Data!DW384</f>
        <v>0</v>
      </c>
      <c r="DT113" s="3">
        <f>Raw_Data!DX384</f>
        <v>0</v>
      </c>
      <c r="DU113" s="3">
        <f>Raw_Data!DY384</f>
        <v>0</v>
      </c>
      <c r="DV113" s="3">
        <f>Raw_Data!DZ384</f>
        <v>0</v>
      </c>
      <c r="DW113" s="3">
        <f>Raw_Data!EA384</f>
        <v>0</v>
      </c>
      <c r="DX113" s="3">
        <f>Raw_Data!EB384</f>
        <v>0</v>
      </c>
      <c r="DY113" s="3">
        <f>Raw_Data!EC384</f>
        <v>0</v>
      </c>
      <c r="DZ113" s="3">
        <f>Raw_Data!ED384</f>
        <v>0</v>
      </c>
      <c r="EA113" s="3">
        <f>Raw_Data!EE384</f>
        <v>0</v>
      </c>
      <c r="EB113" s="3">
        <f>Raw_Data!EF384</f>
        <v>0</v>
      </c>
      <c r="EC113" s="3">
        <f>Raw_Data!EG384</f>
        <v>0</v>
      </c>
      <c r="ED113" s="3">
        <f>Raw_Data!EH384</f>
        <v>0</v>
      </c>
      <c r="EE113" s="3">
        <f>Raw_Data!EI384</f>
        <v>0</v>
      </c>
      <c r="EF113" s="3">
        <f>Raw_Data!EJ384</f>
        <v>0</v>
      </c>
      <c r="EG113" s="3">
        <f>Raw_Data!EK384</f>
        <v>0</v>
      </c>
      <c r="EH113" s="3">
        <f>Raw_Data!EL384</f>
        <v>0</v>
      </c>
      <c r="EI113" s="3">
        <f>Raw_Data!EM384</f>
        <v>0</v>
      </c>
      <c r="EJ113" s="3">
        <f>Raw_Data!EN384</f>
        <v>0</v>
      </c>
      <c r="EK113" s="3">
        <f>Raw_Data!EO384</f>
        <v>0</v>
      </c>
      <c r="EL113" s="3">
        <f>Raw_Data!EP384</f>
        <v>0</v>
      </c>
      <c r="EM113" s="3">
        <f>Raw_Data!EQ384</f>
        <v>0</v>
      </c>
      <c r="EN113" s="3">
        <f>Raw_Data!ER384</f>
        <v>0</v>
      </c>
      <c r="EO113" s="3">
        <f>Raw_Data!ES384</f>
        <v>0</v>
      </c>
      <c r="EP113" s="3">
        <f>Raw_Data!ET384</f>
        <v>0</v>
      </c>
      <c r="EQ113" s="3">
        <f>Raw_Data!EU384</f>
        <v>0</v>
      </c>
      <c r="ER113" s="3">
        <f>Raw_Data!EV384</f>
        <v>0</v>
      </c>
      <c r="ES113" s="3">
        <f>Raw_Data!EW384</f>
        <v>0</v>
      </c>
      <c r="ET113" s="3">
        <f>Raw_Data!EX384</f>
        <v>0</v>
      </c>
      <c r="EU113" s="3">
        <f>Raw_Data!EY384</f>
        <v>0</v>
      </c>
      <c r="EV113" s="3">
        <f>Raw_Data!EZ384</f>
        <v>0</v>
      </c>
      <c r="EW113" s="3">
        <f>Raw_Data!FA384</f>
        <v>0</v>
      </c>
      <c r="EX113" s="3">
        <f>Raw_Data!FB384</f>
        <v>6.0332285838893085E-6</v>
      </c>
      <c r="EY113" s="3">
        <f>Raw_Data!FC384</f>
        <v>0</v>
      </c>
      <c r="EZ113" s="3">
        <f>Raw_Data!FD384</f>
        <v>0</v>
      </c>
      <c r="FA113" s="3">
        <f>Raw_Data!FE384</f>
        <v>0</v>
      </c>
      <c r="FB113" s="3">
        <f>Raw_Data!FF384</f>
        <v>0</v>
      </c>
      <c r="FC113" s="3">
        <f>Raw_Data!FG384</f>
        <v>0</v>
      </c>
    </row>
    <row r="114" spans="1:159" x14ac:dyDescent="0.35">
      <c r="A114" s="3" t="s">
        <v>211</v>
      </c>
      <c r="B114" s="3" t="s">
        <v>173</v>
      </c>
      <c r="C114" s="3" t="s">
        <v>174</v>
      </c>
      <c r="D114" s="3">
        <f>Raw_Data!H385</f>
        <v>2.6299999999999999E-5</v>
      </c>
      <c r="E114" s="3">
        <f>Raw_Data!I385</f>
        <v>9.9999999999999995E-7</v>
      </c>
      <c r="F114" s="3">
        <f>Raw_Data!J385</f>
        <v>7.3528394307163617E-9</v>
      </c>
      <c r="G114" s="3">
        <f>Raw_Data!K385</f>
        <v>0</v>
      </c>
      <c r="H114" s="3">
        <f>Raw_Data!L385</f>
        <v>0</v>
      </c>
      <c r="I114" s="3">
        <f>Raw_Data!M385</f>
        <v>6.0317081101138066E-13</v>
      </c>
      <c r="J114" s="3">
        <f>Raw_Data!N385</f>
        <v>0</v>
      </c>
      <c r="K114" s="3">
        <f>Raw_Data!O385</f>
        <v>0</v>
      </c>
      <c r="L114" s="3">
        <f>Raw_Data!P385</f>
        <v>0</v>
      </c>
      <c r="M114" s="3">
        <f>Raw_Data!Q385</f>
        <v>0</v>
      </c>
      <c r="N114" s="3">
        <f>Raw_Data!R385</f>
        <v>0</v>
      </c>
      <c r="O114" s="3">
        <f>Raw_Data!S385</f>
        <v>3.8024995631896682E-15</v>
      </c>
      <c r="P114" s="3">
        <f>Raw_Data!T385</f>
        <v>2.851612001232618E-16</v>
      </c>
      <c r="Q114" s="3">
        <f>Raw_Data!U385</f>
        <v>2.851612001232618E-16</v>
      </c>
      <c r="R114" s="3">
        <f>Raw_Data!V385</f>
        <v>0</v>
      </c>
      <c r="S114" s="3">
        <f>Raw_Data!W385</f>
        <v>4.6697095046042359E-19</v>
      </c>
      <c r="T114" s="3">
        <f>Raw_Data!X385</f>
        <v>6.2291309514735523E-13</v>
      </c>
      <c r="U114" s="3">
        <f>Raw_Data!Y385</f>
        <v>6.3459646905012124E-12</v>
      </c>
      <c r="V114" s="3">
        <f>Raw_Data!Z385</f>
        <v>3.8914245871701987E-17</v>
      </c>
      <c r="W114" s="3">
        <f>Raw_Data!AA385</f>
        <v>2.4423764225633809E-15</v>
      </c>
      <c r="X114" s="3">
        <f>Raw_Data!AB385</f>
        <v>6.3619331178888825E-14</v>
      </c>
      <c r="Y114" s="3">
        <f>Raw_Data!AC385</f>
        <v>7.8881451515055279E-16</v>
      </c>
      <c r="Z114" s="3">
        <f>Raw_Data!AD385</f>
        <v>3.5814177027393296E-14</v>
      </c>
      <c r="AA114" s="3">
        <f>Raw_Data!AE385</f>
        <v>8.6440765181034677E-13</v>
      </c>
      <c r="AB114" s="3">
        <f>Raw_Data!AF385</f>
        <v>1.2176955167716623E-10</v>
      </c>
      <c r="AC114" s="3">
        <f>Raw_Data!AG385</f>
        <v>1.9034095222407123E-16</v>
      </c>
      <c r="AD114" s="3">
        <f>Raw_Data!AH385</f>
        <v>2.8551142833610713E-16</v>
      </c>
      <c r="AE114" s="3">
        <f>Raw_Data!AI385</f>
        <v>2.851612001232618E-16</v>
      </c>
      <c r="AF114" s="3">
        <f>Raw_Data!AJ385</f>
        <v>2.3348547523021202E-18</v>
      </c>
      <c r="AG114" s="3">
        <f>Raw_Data!AK385</f>
        <v>2.851612001232618E-16</v>
      </c>
      <c r="AH114" s="3">
        <f>Raw_Data!AL385</f>
        <v>1.9010746674884101E-16</v>
      </c>
      <c r="AI114" s="3">
        <f>Raw_Data!AM385</f>
        <v>4.3878311224041928E-9</v>
      </c>
      <c r="AJ114" s="3">
        <f>Raw_Data!AN385</f>
        <v>4.1249376915870371E-13</v>
      </c>
      <c r="AK114" s="3">
        <f>Raw_Data!AO385</f>
        <v>0</v>
      </c>
      <c r="AL114" s="3">
        <f>Raw_Data!AP385</f>
        <v>2.1402835229436102E-16</v>
      </c>
      <c r="AM114" s="3">
        <f>Raw_Data!AQ385</f>
        <v>6.4889555290800429E-7</v>
      </c>
      <c r="AN114" s="3">
        <f>Raw_Data!AR385</f>
        <v>2.6594080037213297E-6</v>
      </c>
      <c r="AO114" s="3">
        <f>Raw_Data!AS385</f>
        <v>4.2369520253097085E-11</v>
      </c>
      <c r="AP114" s="3">
        <f>Raw_Data!AT385</f>
        <v>2.3348547523021203E-8</v>
      </c>
      <c r="AQ114" s="3">
        <f>Raw_Data!AU385</f>
        <v>0</v>
      </c>
      <c r="AR114" s="3">
        <f>Raw_Data!AV385</f>
        <v>5.270830426446936E-10</v>
      </c>
      <c r="AS114" s="3">
        <f>Raw_Data!AW385</f>
        <v>1.7599908582805299E-13</v>
      </c>
      <c r="AT114" s="3">
        <f>Raw_Data!AX385</f>
        <v>2.7239972110191365E-16</v>
      </c>
      <c r="AU114" s="3">
        <f>Raw_Data!AY385</f>
        <v>3.5022821284531779E-19</v>
      </c>
      <c r="AV114" s="3">
        <f>Raw_Data!AZ385</f>
        <v>2.928690867938544E-13</v>
      </c>
      <c r="AW114" s="3">
        <f>Raw_Data!BA385</f>
        <v>0</v>
      </c>
      <c r="AX114" s="3">
        <f>Raw_Data!BB385</f>
        <v>4.5054674507799516E-16</v>
      </c>
      <c r="AY114" s="3">
        <f>Raw_Data!BC385</f>
        <v>3.6649158472177281E-9</v>
      </c>
      <c r="AZ114" s="3">
        <f>Raw_Data!BD385</f>
        <v>6.3210732693989727E-8</v>
      </c>
      <c r="BA114" s="3">
        <f>Raw_Data!BE385</f>
        <v>9.0616898959205951E-14</v>
      </c>
      <c r="BB114" s="3">
        <f>Raw_Data!BF385</f>
        <v>1.5461988380795243E-13</v>
      </c>
      <c r="BC114" s="3">
        <f>Raw_Data!BG385</f>
        <v>0</v>
      </c>
      <c r="BD114" s="3">
        <f>Raw_Data!BH385</f>
        <v>0</v>
      </c>
      <c r="BE114" s="3">
        <f>Raw_Data!BI385</f>
        <v>0</v>
      </c>
      <c r="BF114" s="3">
        <f>Raw_Data!BJ385</f>
        <v>2.1463543881117168E-12</v>
      </c>
      <c r="BG114" s="3">
        <f>Raw_Data!BK385</f>
        <v>2.3348547523021179E-19</v>
      </c>
      <c r="BH114" s="3">
        <f>Raw_Data!BL385</f>
        <v>2.334854752302118E-16</v>
      </c>
      <c r="BI114" s="3">
        <f>Raw_Data!BM385</f>
        <v>1.9010746674884101E-16</v>
      </c>
      <c r="BJ114" s="3">
        <f>Raw_Data!BN385</f>
        <v>1.9010746674884102E-13</v>
      </c>
      <c r="BK114" s="3">
        <f>Raw_Data!BO385</f>
        <v>3.1131396697361595E-18</v>
      </c>
      <c r="BL114" s="3">
        <f>Raw_Data!BP385</f>
        <v>0</v>
      </c>
      <c r="BM114" s="3">
        <f>Raw_Data!BQ385</f>
        <v>2.5347662233178849E-15</v>
      </c>
      <c r="BN114" s="3">
        <f>Raw_Data!BR385</f>
        <v>0</v>
      </c>
      <c r="BO114" s="3">
        <f>Raw_Data!BS385</f>
        <v>5.2603090313607923E-7</v>
      </c>
      <c r="BP114" s="3">
        <f>Raw_Data!BT385</f>
        <v>2.3888983403988001E-6</v>
      </c>
      <c r="BQ114" s="3">
        <f>Raw_Data!BU385</f>
        <v>9.056341288030419E-8</v>
      </c>
      <c r="BR114" s="3">
        <f>Raw_Data!BV385</f>
        <v>2.387315324375361E-8</v>
      </c>
      <c r="BS114" s="3">
        <f>Raw_Data!BW385</f>
        <v>0</v>
      </c>
      <c r="BT114" s="3">
        <f>Raw_Data!BX385</f>
        <v>5.8371368807553006E-19</v>
      </c>
      <c r="BU114" s="3">
        <f>Raw_Data!BY385</f>
        <v>5.447994422038279E-19</v>
      </c>
      <c r="BV114" s="3">
        <f>Raw_Data!BZ385</f>
        <v>0</v>
      </c>
      <c r="BW114" s="3">
        <f>Raw_Data!CA385</f>
        <v>1.6851701567170662E-13</v>
      </c>
      <c r="BX114" s="3">
        <f>Raw_Data!CB385</f>
        <v>3.6127535712805383E-12</v>
      </c>
      <c r="BY114" s="3">
        <f>Raw_Data!CC385</f>
        <v>4.439343172934746E-16</v>
      </c>
      <c r="BZ114" s="3">
        <f>Raw_Data!CD385</f>
        <v>1.5068110868760359E-14</v>
      </c>
      <c r="CA114" s="3">
        <f>Raw_Data!CE385</f>
        <v>1.1881716671802569E-11</v>
      </c>
      <c r="CB114" s="3">
        <f>Raw_Data!CF385</f>
        <v>0</v>
      </c>
      <c r="CC114" s="3">
        <f>Raw_Data!CG385</f>
        <v>0</v>
      </c>
      <c r="CD114" s="3">
        <f>Raw_Data!CH385</f>
        <v>9.3473860231472195E-7</v>
      </c>
      <c r="CE114" s="3">
        <f>Raw_Data!CI385</f>
        <v>0</v>
      </c>
      <c r="CF114" s="3">
        <f>Raw_Data!CJ385</f>
        <v>0</v>
      </c>
      <c r="CG114" s="3">
        <f>Raw_Data!CK385</f>
        <v>5.0997941414134784E-7</v>
      </c>
      <c r="CH114" s="3">
        <f>Raw_Data!CL385</f>
        <v>2.851612001232618E-16</v>
      </c>
      <c r="CI114" s="3">
        <f>Raw_Data!CM385</f>
        <v>7.3937067156233767E-17</v>
      </c>
      <c r="CJ114" s="3">
        <f>Raw_Data!CN385</f>
        <v>9.7285614679254998E-17</v>
      </c>
      <c r="CK114" s="3">
        <f>Raw_Data!CO385</f>
        <v>0</v>
      </c>
      <c r="CL114" s="3">
        <f>Raw_Data!CP385</f>
        <v>0</v>
      </c>
      <c r="CM114" s="3">
        <f>Raw_Data!CQ385</f>
        <v>2.005122725695898E-11</v>
      </c>
      <c r="CN114" s="3">
        <f>Raw_Data!CR385</f>
        <v>8.2116901379294298E-14</v>
      </c>
      <c r="CO114" s="3">
        <f>Raw_Data!CS385</f>
        <v>4.1869911577794757E-12</v>
      </c>
      <c r="CP114" s="3">
        <f>Raw_Data!CT385</f>
        <v>0</v>
      </c>
      <c r="CQ114" s="3">
        <f>Raw_Data!CU385</f>
        <v>7.7225368004038302E-13</v>
      </c>
      <c r="CR114" s="3">
        <f>Raw_Data!CV385</f>
        <v>1.8511826467928331E-12</v>
      </c>
      <c r="CS114" s="3">
        <f>Raw_Data!CW385</f>
        <v>2.9559577774099544E-6</v>
      </c>
      <c r="CT114" s="3">
        <f>Raw_Data!CX385</f>
        <v>4.6697095046042405E-18</v>
      </c>
      <c r="CU114" s="3">
        <f>Raw_Data!CY385</f>
        <v>0</v>
      </c>
      <c r="CV114" s="3">
        <f>Raw_Data!CZ385</f>
        <v>0</v>
      </c>
      <c r="CW114" s="3">
        <f>Raw_Data!DA385</f>
        <v>0</v>
      </c>
      <c r="CX114" s="3">
        <f>Raw_Data!DB385</f>
        <v>0</v>
      </c>
      <c r="CY114" s="3">
        <f>Raw_Data!DC385</f>
        <v>4.9799916074783223E-11</v>
      </c>
      <c r="CZ114" s="3">
        <f>Raw_Data!DD385</f>
        <v>5.3526137569337705E-13</v>
      </c>
      <c r="DA114" s="3">
        <f>Raw_Data!DE385</f>
        <v>0</v>
      </c>
      <c r="DB114" s="3">
        <f>Raw_Data!DF385</f>
        <v>7.8524656137002484E-6</v>
      </c>
      <c r="DC114" s="3">
        <f>Raw_Data!DG385</f>
        <v>0</v>
      </c>
      <c r="DD114" s="3">
        <f>Raw_Data!DH385</f>
        <v>5.058851963321262E-13</v>
      </c>
      <c r="DE114" s="3">
        <f>Raw_Data!DI385</f>
        <v>4.1189962997760605E-10</v>
      </c>
      <c r="DF114" s="3">
        <f>Raw_Data!DJ385</f>
        <v>1.5659676669113329E-9</v>
      </c>
      <c r="DG114" s="3">
        <f>Raw_Data!DK385</f>
        <v>9.7046561845647059E-14</v>
      </c>
      <c r="DH114" s="3">
        <f>Raw_Data!DL385</f>
        <v>4.3880232147013265E-7</v>
      </c>
      <c r="DI114" s="3">
        <f>Raw_Data!DM385</f>
        <v>5.3053692659076118E-12</v>
      </c>
      <c r="DJ114" s="3">
        <f>Raw_Data!DN385</f>
        <v>1.9828355959976955E-11</v>
      </c>
      <c r="DK114" s="3">
        <f>Raw_Data!DO385</f>
        <v>4.4992173036811795E-7</v>
      </c>
      <c r="DL114" s="3">
        <f>Raw_Data!DP385</f>
        <v>2.6381327396915574E-8</v>
      </c>
      <c r="DM114" s="3">
        <f>Raw_Data!DQ385</f>
        <v>0</v>
      </c>
      <c r="DN114" s="3">
        <f>Raw_Data!DR385</f>
        <v>0</v>
      </c>
      <c r="DO114" s="3">
        <f>Raw_Data!DS385</f>
        <v>0</v>
      </c>
      <c r="DP114" s="3">
        <f>Raw_Data!DT385</f>
        <v>0</v>
      </c>
      <c r="DQ114" s="3">
        <f>Raw_Data!DU385</f>
        <v>2.6964968231743429E-15</v>
      </c>
      <c r="DR114" s="3">
        <f>Raw_Data!DV385</f>
        <v>3.0481084572433445E-15</v>
      </c>
      <c r="DS114" s="3">
        <f>Raw_Data!DW385</f>
        <v>6.4889555290800441E-9</v>
      </c>
      <c r="DT114" s="3">
        <f>Raw_Data!DX385</f>
        <v>0</v>
      </c>
      <c r="DU114" s="3">
        <f>Raw_Data!DY385</f>
        <v>1.5846019526328661E-9</v>
      </c>
      <c r="DV114" s="3">
        <f>Raw_Data!DZ385</f>
        <v>0</v>
      </c>
      <c r="DW114" s="3">
        <f>Raw_Data!EA385</f>
        <v>9.5695178909117319E-14</v>
      </c>
      <c r="DX114" s="3">
        <f>Raw_Data!EB385</f>
        <v>0</v>
      </c>
      <c r="DY114" s="3">
        <f>Raw_Data!EC385</f>
        <v>2.5378793629876177E-10</v>
      </c>
      <c r="DZ114" s="3">
        <f>Raw_Data!ED385</f>
        <v>0</v>
      </c>
      <c r="EA114" s="3">
        <f>Raw_Data!EE385</f>
        <v>7.9308730093363121E-16</v>
      </c>
      <c r="EB114" s="3">
        <f>Raw_Data!EF385</f>
        <v>1.3064322806866238E-10</v>
      </c>
      <c r="EC114" s="3">
        <f>Raw_Data!EG385</f>
        <v>1.8794679404237446E-11</v>
      </c>
      <c r="ED114" s="3">
        <f>Raw_Data!EH385</f>
        <v>2.0162321390443592E-13</v>
      </c>
      <c r="EE114" s="3">
        <f>Raw_Data!EI385</f>
        <v>4.0600296539431385E-15</v>
      </c>
      <c r="EF114" s="3">
        <f>Raw_Data!EJ385</f>
        <v>6.3826584828388814E-15</v>
      </c>
      <c r="EG114" s="3">
        <f>Raw_Data!EK385</f>
        <v>0</v>
      </c>
      <c r="EH114" s="3">
        <f>Raw_Data!EL385</f>
        <v>4.6758754214474409E-14</v>
      </c>
      <c r="EI114" s="3">
        <f>Raw_Data!EM385</f>
        <v>9.5170476112035652E-11</v>
      </c>
      <c r="EJ114" s="3">
        <f>Raw_Data!EN385</f>
        <v>1.0049295931506153E-10</v>
      </c>
      <c r="EK114" s="3">
        <f>Raw_Data!EO385</f>
        <v>1.0272519274025978E-10</v>
      </c>
      <c r="EL114" s="3">
        <f>Raw_Data!EP385</f>
        <v>3.9472142540839907E-14</v>
      </c>
      <c r="EM114" s="3">
        <f>Raw_Data!EQ385</f>
        <v>0</v>
      </c>
      <c r="EN114" s="3">
        <f>Raw_Data!ER385</f>
        <v>1.0052562254066625E-7</v>
      </c>
      <c r="EO114" s="3">
        <f>Raw_Data!ES385</f>
        <v>4.1753328967672715E-4</v>
      </c>
      <c r="EP114" s="3">
        <f>Raw_Data!ET385</f>
        <v>0</v>
      </c>
      <c r="EQ114" s="3">
        <f>Raw_Data!EU385</f>
        <v>1.4668596644926066E-14</v>
      </c>
      <c r="ER114" s="3">
        <f>Raw_Data!EV385</f>
        <v>4.9199594214131983E-7</v>
      </c>
      <c r="ES114" s="3">
        <f>Raw_Data!EW385</f>
        <v>7.7709666469999201E-15</v>
      </c>
      <c r="ET114" s="3">
        <f>Raw_Data!EX385</f>
        <v>3.0691623400070017E-7</v>
      </c>
      <c r="EU114" s="3">
        <f>Raw_Data!EY385</f>
        <v>5.200248215515206E-6</v>
      </c>
      <c r="EV114" s="3">
        <f>Raw_Data!EZ385</f>
        <v>0</v>
      </c>
      <c r="EW114" s="3">
        <f>Raw_Data!FA385</f>
        <v>0</v>
      </c>
      <c r="EX114" s="3">
        <f>Raw_Data!FB385</f>
        <v>8.1653683366286043E-5</v>
      </c>
      <c r="EY114" s="3">
        <f>Raw_Data!FC385</f>
        <v>6.4891246721064138E-7</v>
      </c>
      <c r="EZ114" s="3">
        <f>Raw_Data!FD385</f>
        <v>3.6482015842947005E-13</v>
      </c>
      <c r="FA114" s="3">
        <f>Raw_Data!FE385</f>
        <v>0</v>
      </c>
      <c r="FB114" s="3">
        <f>Raw_Data!FF385</f>
        <v>1.8378125260816123E-8</v>
      </c>
      <c r="FC114" s="3">
        <f>Raw_Data!FG385</f>
        <v>4.6769714746007142E-12</v>
      </c>
    </row>
    <row r="115" spans="1:159" x14ac:dyDescent="0.35">
      <c r="A115" s="3" t="s">
        <v>211</v>
      </c>
      <c r="B115" s="3" t="s">
        <v>173</v>
      </c>
      <c r="C115" s="3" t="s">
        <v>175</v>
      </c>
      <c r="D115" s="3">
        <f>Raw_Data!H386</f>
        <v>2.7046742153341084E-3</v>
      </c>
      <c r="E115" s="3">
        <f>Raw_Data!I386</f>
        <v>3.5367143502234491E-5</v>
      </c>
      <c r="F115" s="3">
        <f>Raw_Data!J386</f>
        <v>2.7087437705006724E-12</v>
      </c>
      <c r="G115" s="3">
        <f>Raw_Data!K386</f>
        <v>1.3300000000000001E-10</v>
      </c>
      <c r="H115" s="3">
        <f>Raw_Data!L386</f>
        <v>1.7700000000000001E-11</v>
      </c>
      <c r="I115" s="3">
        <f>Raw_Data!M386</f>
        <v>7.0343553265547282E-8</v>
      </c>
      <c r="J115" s="3">
        <f>Raw_Data!N386</f>
        <v>0</v>
      </c>
      <c r="K115" s="3">
        <f>Raw_Data!O386</f>
        <v>2.6400000000000001E-12</v>
      </c>
      <c r="L115" s="3">
        <f>Raw_Data!P386</f>
        <v>0</v>
      </c>
      <c r="M115" s="3">
        <f>Raw_Data!Q386</f>
        <v>0</v>
      </c>
      <c r="N115" s="3">
        <f>Raw_Data!R386</f>
        <v>1.1900000000000001E-11</v>
      </c>
      <c r="O115" s="3">
        <f>Raw_Data!S386</f>
        <v>9.3607366438316084E-12</v>
      </c>
      <c r="P115" s="3">
        <f>Raw_Data!T386</f>
        <v>6.6599999999999998E-16</v>
      </c>
      <c r="Q115" s="3">
        <f>Raw_Data!U386</f>
        <v>4.3099999999999998E-13</v>
      </c>
      <c r="R115" s="3">
        <f>Raw_Data!V386</f>
        <v>6.2099999999999995E-14</v>
      </c>
      <c r="S115" s="3">
        <f>Raw_Data!W386</f>
        <v>7.8500054315525099E-8</v>
      </c>
      <c r="T115" s="3">
        <f>Raw_Data!X386</f>
        <v>7.2422210145081013E-8</v>
      </c>
      <c r="U115" s="3">
        <f>Raw_Data!Y386</f>
        <v>0</v>
      </c>
      <c r="V115" s="3">
        <f>Raw_Data!Z386</f>
        <v>6.7404526293759061E-8</v>
      </c>
      <c r="W115" s="3">
        <f>Raw_Data!AA386</f>
        <v>0</v>
      </c>
      <c r="X115" s="3">
        <f>Raw_Data!AB386</f>
        <v>0</v>
      </c>
      <c r="Y115" s="3">
        <f>Raw_Data!AC386</f>
        <v>4.7623484470209437E-11</v>
      </c>
      <c r="Z115" s="3">
        <f>Raw_Data!AD386</f>
        <v>1.0740736643831608E-11</v>
      </c>
      <c r="AA115" s="3">
        <f>Raw_Data!AE386</f>
        <v>0</v>
      </c>
      <c r="AB115" s="3">
        <f>Raw_Data!AF386</f>
        <v>2.7157762554405389E-14</v>
      </c>
      <c r="AC115" s="3">
        <f>Raw_Data!AG386</f>
        <v>1.7315776255440539E-13</v>
      </c>
      <c r="AD115" s="3">
        <f>Raw_Data!AH386</f>
        <v>7.9236643831608057E-14</v>
      </c>
      <c r="AE115" s="3">
        <f>Raw_Data!AI386</f>
        <v>3.7300000000000003E-11</v>
      </c>
      <c r="AF115" s="3">
        <f>Raw_Data!AJ386</f>
        <v>2.715776255440539E-13</v>
      </c>
      <c r="AG115" s="3">
        <f>Raw_Data!AK386</f>
        <v>1.7899999999999999E-15</v>
      </c>
      <c r="AH115" s="3">
        <f>Raw_Data!AL386</f>
        <v>8.6900000000000005E-11</v>
      </c>
      <c r="AI115" s="3">
        <f>Raw_Data!AM386</f>
        <v>3.4492323616532594E-7</v>
      </c>
      <c r="AJ115" s="3">
        <f>Raw_Data!AN386</f>
        <v>4.7526104870209454E-8</v>
      </c>
      <c r="AK115" s="3">
        <f>Raw_Data!AO386</f>
        <v>0</v>
      </c>
      <c r="AL115" s="3">
        <f>Raw_Data!AP386</f>
        <v>5.7589461567487158E-10</v>
      </c>
      <c r="AM115" s="3">
        <f>Raw_Data!AQ386</f>
        <v>0</v>
      </c>
      <c r="AN115" s="3">
        <f>Raw_Data!AR386</f>
        <v>0</v>
      </c>
      <c r="AO115" s="3">
        <f>Raw_Data!AS386</f>
        <v>0</v>
      </c>
      <c r="AP115" s="3">
        <f>Raw_Data!AT386</f>
        <v>2.7157870554405409E-3</v>
      </c>
      <c r="AQ115" s="3">
        <f>Raw_Data!AU386</f>
        <v>2.39E-10</v>
      </c>
      <c r="AR115" s="3">
        <f>Raw_Data!AV386</f>
        <v>0</v>
      </c>
      <c r="AS115" s="3">
        <f>Raw_Data!AW386</f>
        <v>2.3100000000000001E-12</v>
      </c>
      <c r="AT115" s="3">
        <f>Raw_Data!AX386</f>
        <v>2.2368405631347295E-10</v>
      </c>
      <c r="AU115" s="3">
        <f>Raw_Data!AY386</f>
        <v>2.030407366438316E-10</v>
      </c>
      <c r="AV115" s="3">
        <f>Raw_Data!AZ386</f>
        <v>1.0621043378808378E-11</v>
      </c>
      <c r="AW115" s="3">
        <f>Raw_Data!BA386</f>
        <v>3.09E-12</v>
      </c>
      <c r="AX115" s="3">
        <f>Raw_Data!BB386</f>
        <v>1.9464748476037141E-11</v>
      </c>
      <c r="AY115" s="3">
        <f>Raw_Data!BC386</f>
        <v>2.33E-12</v>
      </c>
      <c r="AZ115" s="3">
        <f>Raw_Data!BD386</f>
        <v>1.2500000000000001E-5</v>
      </c>
      <c r="BA115" s="3">
        <f>Raw_Data!BE386</f>
        <v>1.1099999999999999E-13</v>
      </c>
      <c r="BB115" s="3">
        <f>Raw_Data!BF386</f>
        <v>0</v>
      </c>
      <c r="BC115" s="3">
        <f>Raw_Data!BG386</f>
        <v>3.4199999999999999E-16</v>
      </c>
      <c r="BD115" s="3">
        <f>Raw_Data!BH386</f>
        <v>1.15E-10</v>
      </c>
      <c r="BE115" s="3">
        <f>Raw_Data!BI386</f>
        <v>1.2300000000000001E-13</v>
      </c>
      <c r="BF115" s="3">
        <f>Raw_Data!BJ386</f>
        <v>0</v>
      </c>
      <c r="BG115" s="3">
        <f>Raw_Data!BK386</f>
        <v>2.7157762554405389E-14</v>
      </c>
      <c r="BH115" s="3">
        <f>Raw_Data!BL386</f>
        <v>2.7157762554405385E-11</v>
      </c>
      <c r="BI115" s="3">
        <f>Raw_Data!BM386</f>
        <v>2.0200000000000001E-15</v>
      </c>
      <c r="BJ115" s="3">
        <f>Raw_Data!BN386</f>
        <v>0</v>
      </c>
      <c r="BK115" s="3">
        <f>Raw_Data!BO386</f>
        <v>7.0536210350072542E-10</v>
      </c>
      <c r="BL115" s="3">
        <f>Raw_Data!BP386</f>
        <v>3.07E-12</v>
      </c>
      <c r="BM115" s="3">
        <f>Raw_Data!BQ386</f>
        <v>0</v>
      </c>
      <c r="BN115" s="3">
        <f>Raw_Data!BR386</f>
        <v>1.9900000000000001E-13</v>
      </c>
      <c r="BO115" s="3">
        <f>Raw_Data!BS386</f>
        <v>0</v>
      </c>
      <c r="BP115" s="3">
        <f>Raw_Data!BT386</f>
        <v>0</v>
      </c>
      <c r="BQ115" s="3">
        <f>Raw_Data!BU386</f>
        <v>3.9501377096258245E-9</v>
      </c>
      <c r="BR115" s="3">
        <f>Raw_Data!BV386</f>
        <v>3.2623269244299539E-8</v>
      </c>
      <c r="BS115" s="3">
        <f>Raw_Data!BW386</f>
        <v>0</v>
      </c>
      <c r="BT115" s="3">
        <f>Raw_Data!BX386</f>
        <v>2.8506789440638599E-10</v>
      </c>
      <c r="BU115" s="3">
        <f>Raw_Data!BY386</f>
        <v>6.3368112626945953E-14</v>
      </c>
      <c r="BV115" s="3">
        <f>Raw_Data!BZ386</f>
        <v>8.2200000000000003E-13</v>
      </c>
      <c r="BW115" s="3">
        <f>Raw_Data!CA386</f>
        <v>0</v>
      </c>
      <c r="BX115" s="3">
        <f>Raw_Data!CB386</f>
        <v>0</v>
      </c>
      <c r="BY115" s="3">
        <f>Raw_Data!CC386</f>
        <v>1.4507366438316082E-12</v>
      </c>
      <c r="BZ115" s="3">
        <f>Raw_Data!CD386</f>
        <v>1.6978731596503368E-9</v>
      </c>
      <c r="CA115" s="3">
        <f>Raw_Data!CE386</f>
        <v>4.5900000000000002E-7</v>
      </c>
      <c r="CB115" s="3">
        <f>Raw_Data!CF386</f>
        <v>1E-8</v>
      </c>
      <c r="CC115" s="3">
        <f>Raw_Data!CG386</f>
        <v>4.6700000000000001E-12</v>
      </c>
      <c r="CD115" s="3">
        <f>Raw_Data!CH386</f>
        <v>4.0795210673478355E-8</v>
      </c>
      <c r="CE115" s="3">
        <f>Raw_Data!CI386</f>
        <v>4.1000000000000001E-20</v>
      </c>
      <c r="CF115" s="3">
        <f>Raw_Data!CJ386</f>
        <v>0</v>
      </c>
      <c r="CG115" s="3">
        <f>Raw_Data!CK386</f>
        <v>2.2260717884049702E-8</v>
      </c>
      <c r="CH115" s="3">
        <f>Raw_Data!CL386</f>
        <v>3.0200000000000002E-15</v>
      </c>
      <c r="CI115" s="3">
        <f>Raw_Data!CM386</f>
        <v>6.1408599958142222E-8</v>
      </c>
      <c r="CJ115" s="3">
        <f>Raw_Data!CN386</f>
        <v>1.1315734397668907E-11</v>
      </c>
      <c r="CK115" s="3">
        <f>Raw_Data!CO386</f>
        <v>0</v>
      </c>
      <c r="CL115" s="3">
        <f>Raw_Data!CP386</f>
        <v>0</v>
      </c>
      <c r="CM115" s="3">
        <f>Raw_Data!CQ386</f>
        <v>0</v>
      </c>
      <c r="CN115" s="3">
        <f>Raw_Data!CR386</f>
        <v>5.8841818867878403E-12</v>
      </c>
      <c r="CO115" s="3">
        <f>Raw_Data!CS386</f>
        <v>0</v>
      </c>
      <c r="CP115" s="3">
        <f>Raw_Data!CT386</f>
        <v>1.1700000000000001E-12</v>
      </c>
      <c r="CQ115" s="3">
        <f>Raw_Data!CU386</f>
        <v>5.2070978229277025E-8</v>
      </c>
      <c r="CR115" s="3">
        <f>Raw_Data!CV386</f>
        <v>1.7300000000000001E-12</v>
      </c>
      <c r="CS115" s="3">
        <f>Raw_Data!CW386</f>
        <v>1.2864064280316066E-7</v>
      </c>
      <c r="CT115" s="3">
        <f>Raw_Data!CX386</f>
        <v>7.1900543155251094E-8</v>
      </c>
      <c r="CU115" s="3">
        <f>Raw_Data!CY386</f>
        <v>0</v>
      </c>
      <c r="CV115" s="3">
        <f>Raw_Data!CZ386</f>
        <v>8.2600000000000001E-17</v>
      </c>
      <c r="CW115" s="3">
        <f>Raw_Data!DA386</f>
        <v>1.73E-10</v>
      </c>
      <c r="CX115" s="3">
        <f>Raw_Data!DB386</f>
        <v>4.0200000000000002E-16</v>
      </c>
      <c r="CY115" s="3">
        <f>Raw_Data!DC386</f>
        <v>0</v>
      </c>
      <c r="CZ115" s="3">
        <f>Raw_Data!DD386</f>
        <v>4.0736643831608111E-8</v>
      </c>
      <c r="DA115" s="3">
        <f>Raw_Data!DE386</f>
        <v>4.8200000000000001E-12</v>
      </c>
      <c r="DB115" s="3">
        <f>Raw_Data!DF386</f>
        <v>2.2435700242826758E-6</v>
      </c>
      <c r="DC115" s="3">
        <f>Raw_Data!DG386</f>
        <v>0</v>
      </c>
      <c r="DD115" s="3">
        <f>Raw_Data!DH386</f>
        <v>5.8841818867878395E-8</v>
      </c>
      <c r="DE115" s="3">
        <f>Raw_Data!DI386</f>
        <v>1.3805195965156066E-11</v>
      </c>
      <c r="DF115" s="3">
        <f>Raw_Data!DJ386</f>
        <v>0</v>
      </c>
      <c r="DG115" s="3">
        <f>Raw_Data!DK386</f>
        <v>1.6075260844702094E-9</v>
      </c>
      <c r="DH115" s="3">
        <f>Raw_Data!DL386</f>
        <v>4.2095784626994862E-9</v>
      </c>
      <c r="DI115" s="3">
        <f>Raw_Data!DM386</f>
        <v>0</v>
      </c>
      <c r="DJ115" s="3">
        <f>Raw_Data!DN386</f>
        <v>2.2631679795337826E-6</v>
      </c>
      <c r="DK115" s="3">
        <f>Raw_Data!DO386</f>
        <v>1.36E-5</v>
      </c>
      <c r="DL115" s="3">
        <f>Raw_Data!DP386</f>
        <v>0</v>
      </c>
      <c r="DM115" s="3">
        <f>Raw_Data!DQ386</f>
        <v>4.0900000000000002E-13</v>
      </c>
      <c r="DN115" s="3">
        <f>Raw_Data!DR386</f>
        <v>1.66E-10</v>
      </c>
      <c r="DO115" s="3">
        <f>Raw_Data!DS386</f>
        <v>2.9800000000000003E-11</v>
      </c>
      <c r="DP115" s="3">
        <f>Raw_Data!DT386</f>
        <v>5.34E-16</v>
      </c>
      <c r="DQ115" s="3">
        <f>Raw_Data!DU386</f>
        <v>3.0647349695207428E-12</v>
      </c>
      <c r="DR115" s="3">
        <f>Raw_Data!DV386</f>
        <v>2.5000000000000002E-10</v>
      </c>
      <c r="DS115" s="3">
        <f>Raw_Data!DW386</f>
        <v>3.32E-13</v>
      </c>
      <c r="DT115" s="3">
        <f>Raw_Data!DX386</f>
        <v>0</v>
      </c>
      <c r="DU115" s="3">
        <f>Raw_Data!DY386</f>
        <v>3.8099988236930814E-7</v>
      </c>
      <c r="DV115" s="3">
        <f>Raw_Data!DZ386</f>
        <v>9.0799999999999993E-9</v>
      </c>
      <c r="DW115" s="3">
        <f>Raw_Data!EA386</f>
        <v>0</v>
      </c>
      <c r="DX115" s="3">
        <f>Raw_Data!EB386</f>
        <v>5.9500000000000003E-12</v>
      </c>
      <c r="DY115" s="3">
        <f>Raw_Data!EC386</f>
        <v>3.6210350072540507E-8</v>
      </c>
      <c r="DZ115" s="3">
        <f>Raw_Data!ED386</f>
        <v>1.8899999999999999E-10</v>
      </c>
      <c r="EA115" s="3">
        <f>Raw_Data!EE386</f>
        <v>4.7815734397668913E-13</v>
      </c>
      <c r="EB115" s="3">
        <f>Raw_Data!EF386</f>
        <v>0</v>
      </c>
      <c r="EC115" s="3">
        <f>Raw_Data!EG386</f>
        <v>0</v>
      </c>
      <c r="ED115" s="3">
        <f>Raw_Data!EH386</f>
        <v>0</v>
      </c>
      <c r="EE115" s="3">
        <f>Raw_Data!EI386</f>
        <v>0</v>
      </c>
      <c r="EF115" s="3">
        <f>Raw_Data!EJ386</f>
        <v>1.5931552510881078E-12</v>
      </c>
      <c r="EG115" s="3">
        <f>Raw_Data!EK386</f>
        <v>0</v>
      </c>
      <c r="EH115" s="3">
        <f>Raw_Data!EL386</f>
        <v>0</v>
      </c>
      <c r="EI115" s="3">
        <f>Raw_Data!EM386</f>
        <v>1.4835788812772026E-6</v>
      </c>
      <c r="EJ115" s="3">
        <f>Raw_Data!EN386</f>
        <v>1.3578881277202694E-8</v>
      </c>
      <c r="EK115" s="3">
        <f>Raw_Data!EO386</f>
        <v>0</v>
      </c>
      <c r="EL115" s="3">
        <f>Raw_Data!EP386</f>
        <v>0</v>
      </c>
      <c r="EM115" s="3">
        <f>Raw_Data!EQ386</f>
        <v>3.7200000000000001E-10</v>
      </c>
      <c r="EN115" s="3">
        <f>Raw_Data!ER386</f>
        <v>0</v>
      </c>
      <c r="EO115" s="3">
        <f>Raw_Data!ES386</f>
        <v>0</v>
      </c>
      <c r="EP115" s="3">
        <f>Raw_Data!ET386</f>
        <v>3.8099999999999998E-10</v>
      </c>
      <c r="EQ115" s="3">
        <f>Raw_Data!EU386</f>
        <v>0</v>
      </c>
      <c r="ER115" s="3">
        <f>Raw_Data!EV386</f>
        <v>0</v>
      </c>
      <c r="ES115" s="3">
        <f>Raw_Data!EW386</f>
        <v>0</v>
      </c>
      <c r="ET115" s="3">
        <f>Raw_Data!EX386</f>
        <v>2.4894615674871608E-7</v>
      </c>
      <c r="EU115" s="3">
        <f>Raw_Data!EY386</f>
        <v>1.3103898871464135E-6</v>
      </c>
      <c r="EV115" s="3">
        <f>Raw_Data!EZ386</f>
        <v>2.2300000000000001E-10</v>
      </c>
      <c r="EW115" s="3">
        <f>Raw_Data!FA386</f>
        <v>7.1099999999999995E-14</v>
      </c>
      <c r="EX115" s="3">
        <f>Raw_Data!FB386</f>
        <v>3.5645108662550558E-6</v>
      </c>
      <c r="EY115" s="3">
        <f>Raw_Data!FC386</f>
        <v>0</v>
      </c>
      <c r="EZ115" s="3">
        <f>Raw_Data!FD386</f>
        <v>5.2052378229277005E-11</v>
      </c>
      <c r="FA115" s="3">
        <f>Raw_Data!FE386</f>
        <v>1.42E-10</v>
      </c>
      <c r="FB115" s="3">
        <f>Raw_Data!FF386</f>
        <v>6.8924473078374359E-5</v>
      </c>
      <c r="FC115" s="3">
        <f>Raw_Data!FG386</f>
        <v>6.5631259506479736E-10</v>
      </c>
    </row>
    <row r="116" spans="1:159" x14ac:dyDescent="0.35">
      <c r="A116" s="3" t="s">
        <v>211</v>
      </c>
      <c r="B116" s="3" t="s">
        <v>181</v>
      </c>
      <c r="C116" s="3" t="s">
        <v>174</v>
      </c>
      <c r="D116" s="3">
        <f>Raw_Data!H387</f>
        <v>0</v>
      </c>
      <c r="E116" s="3">
        <f>Raw_Data!I387</f>
        <v>0</v>
      </c>
      <c r="F116" s="3">
        <f>Raw_Data!J387</f>
        <v>0</v>
      </c>
      <c r="G116" s="3">
        <f>Raw_Data!K387</f>
        <v>0</v>
      </c>
      <c r="H116" s="3">
        <f>Raw_Data!L387</f>
        <v>0</v>
      </c>
      <c r="I116" s="3">
        <f>Raw_Data!M387</f>
        <v>0</v>
      </c>
      <c r="J116" s="3">
        <f>Raw_Data!N387</f>
        <v>0</v>
      </c>
      <c r="K116" s="3">
        <f>Raw_Data!O387</f>
        <v>0</v>
      </c>
      <c r="L116" s="3">
        <f>Raw_Data!P387</f>
        <v>0</v>
      </c>
      <c r="M116" s="3">
        <f>Raw_Data!Q387</f>
        <v>0</v>
      </c>
      <c r="N116" s="3">
        <f>Raw_Data!R387</f>
        <v>0</v>
      </c>
      <c r="O116" s="3">
        <f>Raw_Data!S387</f>
        <v>0</v>
      </c>
      <c r="P116" s="3">
        <f>Raw_Data!T387</f>
        <v>0</v>
      </c>
      <c r="Q116" s="3">
        <f>Raw_Data!U387</f>
        <v>0</v>
      </c>
      <c r="R116" s="3">
        <f>Raw_Data!V387</f>
        <v>0</v>
      </c>
      <c r="S116" s="3">
        <f>Raw_Data!W387</f>
        <v>0</v>
      </c>
      <c r="T116" s="3">
        <f>Raw_Data!X387</f>
        <v>0</v>
      </c>
      <c r="U116" s="3">
        <f>Raw_Data!Y387</f>
        <v>0</v>
      </c>
      <c r="V116" s="3">
        <f>Raw_Data!Z387</f>
        <v>0</v>
      </c>
      <c r="W116" s="3">
        <f>Raw_Data!AA387</f>
        <v>0</v>
      </c>
      <c r="X116" s="3">
        <f>Raw_Data!AB387</f>
        <v>0</v>
      </c>
      <c r="Y116" s="3">
        <f>Raw_Data!AC387</f>
        <v>0</v>
      </c>
      <c r="Z116" s="3">
        <f>Raw_Data!AD387</f>
        <v>0</v>
      </c>
      <c r="AA116" s="3">
        <f>Raw_Data!AE387</f>
        <v>0</v>
      </c>
      <c r="AB116" s="3">
        <f>Raw_Data!AF387</f>
        <v>0</v>
      </c>
      <c r="AC116" s="3">
        <f>Raw_Data!AG387</f>
        <v>0</v>
      </c>
      <c r="AD116" s="3">
        <f>Raw_Data!AH387</f>
        <v>0</v>
      </c>
      <c r="AE116" s="3">
        <f>Raw_Data!AI387</f>
        <v>0</v>
      </c>
      <c r="AF116" s="3">
        <f>Raw_Data!AJ387</f>
        <v>0</v>
      </c>
      <c r="AG116" s="3">
        <f>Raw_Data!AK387</f>
        <v>0</v>
      </c>
      <c r="AH116" s="3">
        <f>Raw_Data!AL387</f>
        <v>0</v>
      </c>
      <c r="AI116" s="3">
        <f>Raw_Data!AM387</f>
        <v>0</v>
      </c>
      <c r="AJ116" s="3">
        <f>Raw_Data!AN387</f>
        <v>0</v>
      </c>
      <c r="AK116" s="3">
        <f>Raw_Data!AO387</f>
        <v>0</v>
      </c>
      <c r="AL116" s="3">
        <f>Raw_Data!AP387</f>
        <v>0</v>
      </c>
      <c r="AM116" s="3">
        <f>Raw_Data!AQ387</f>
        <v>0</v>
      </c>
      <c r="AN116" s="3">
        <f>Raw_Data!AR387</f>
        <v>0</v>
      </c>
      <c r="AO116" s="3">
        <f>Raw_Data!AS387</f>
        <v>0</v>
      </c>
      <c r="AP116" s="3">
        <f>Raw_Data!AT387</f>
        <v>0</v>
      </c>
      <c r="AQ116" s="3">
        <f>Raw_Data!AU387</f>
        <v>0</v>
      </c>
      <c r="AR116" s="3">
        <f>Raw_Data!AV387</f>
        <v>0</v>
      </c>
      <c r="AS116" s="3">
        <f>Raw_Data!AW387</f>
        <v>0</v>
      </c>
      <c r="AT116" s="3">
        <f>Raw_Data!AX387</f>
        <v>0</v>
      </c>
      <c r="AU116" s="3">
        <f>Raw_Data!AY387</f>
        <v>0</v>
      </c>
      <c r="AV116" s="3">
        <f>Raw_Data!AZ387</f>
        <v>0</v>
      </c>
      <c r="AW116" s="3">
        <f>Raw_Data!BA387</f>
        <v>0</v>
      </c>
      <c r="AX116" s="3">
        <f>Raw_Data!BB387</f>
        <v>0</v>
      </c>
      <c r="AY116" s="3">
        <f>Raw_Data!BC387</f>
        <v>0</v>
      </c>
      <c r="AZ116" s="3">
        <f>Raw_Data!BD387</f>
        <v>0</v>
      </c>
      <c r="BA116" s="3">
        <f>Raw_Data!BE387</f>
        <v>0</v>
      </c>
      <c r="BB116" s="3">
        <f>Raw_Data!BF387</f>
        <v>0</v>
      </c>
      <c r="BC116" s="3">
        <f>Raw_Data!BG387</f>
        <v>0</v>
      </c>
      <c r="BD116" s="3">
        <f>Raw_Data!BH387</f>
        <v>0</v>
      </c>
      <c r="BE116" s="3">
        <f>Raw_Data!BI387</f>
        <v>0</v>
      </c>
      <c r="BF116" s="3">
        <f>Raw_Data!BJ387</f>
        <v>0</v>
      </c>
      <c r="BG116" s="3">
        <f>Raw_Data!BK387</f>
        <v>0</v>
      </c>
      <c r="BH116" s="3">
        <f>Raw_Data!BL387</f>
        <v>0</v>
      </c>
      <c r="BI116" s="3">
        <f>Raw_Data!BM387</f>
        <v>0</v>
      </c>
      <c r="BJ116" s="3">
        <f>Raw_Data!BN387</f>
        <v>0</v>
      </c>
      <c r="BK116" s="3">
        <f>Raw_Data!BO387</f>
        <v>0</v>
      </c>
      <c r="BL116" s="3">
        <f>Raw_Data!BP387</f>
        <v>0</v>
      </c>
      <c r="BM116" s="3">
        <f>Raw_Data!BQ387</f>
        <v>0</v>
      </c>
      <c r="BN116" s="3">
        <f>Raw_Data!BR387</f>
        <v>0</v>
      </c>
      <c r="BO116" s="3">
        <f>Raw_Data!BS387</f>
        <v>0</v>
      </c>
      <c r="BP116" s="3">
        <f>Raw_Data!BT387</f>
        <v>0</v>
      </c>
      <c r="BQ116" s="3">
        <f>Raw_Data!BU387</f>
        <v>0</v>
      </c>
      <c r="BR116" s="3">
        <f>Raw_Data!BV387</f>
        <v>0</v>
      </c>
      <c r="BS116" s="3">
        <f>Raw_Data!BW387</f>
        <v>0</v>
      </c>
      <c r="BT116" s="3">
        <f>Raw_Data!BX387</f>
        <v>0</v>
      </c>
      <c r="BU116" s="3">
        <f>Raw_Data!BY387</f>
        <v>0</v>
      </c>
      <c r="BV116" s="3">
        <f>Raw_Data!BZ387</f>
        <v>0</v>
      </c>
      <c r="BW116" s="3">
        <f>Raw_Data!CA387</f>
        <v>0</v>
      </c>
      <c r="BX116" s="3">
        <f>Raw_Data!CB387</f>
        <v>0</v>
      </c>
      <c r="BY116" s="3">
        <f>Raw_Data!CC387</f>
        <v>0</v>
      </c>
      <c r="BZ116" s="3">
        <f>Raw_Data!CD387</f>
        <v>0</v>
      </c>
      <c r="CA116" s="3">
        <f>Raw_Data!CE387</f>
        <v>0</v>
      </c>
      <c r="CB116" s="3">
        <f>Raw_Data!CF387</f>
        <v>0</v>
      </c>
      <c r="CC116" s="3">
        <f>Raw_Data!CG387</f>
        <v>0</v>
      </c>
      <c r="CD116" s="3">
        <f>Raw_Data!CH387</f>
        <v>0</v>
      </c>
      <c r="CE116" s="3">
        <f>Raw_Data!CI387</f>
        <v>0</v>
      </c>
      <c r="CF116" s="3">
        <f>Raw_Data!CJ387</f>
        <v>0</v>
      </c>
      <c r="CG116" s="3">
        <f>Raw_Data!CK387</f>
        <v>0</v>
      </c>
      <c r="CH116" s="3">
        <f>Raw_Data!CL387</f>
        <v>0</v>
      </c>
      <c r="CI116" s="3">
        <f>Raw_Data!CM387</f>
        <v>0</v>
      </c>
      <c r="CJ116" s="3">
        <f>Raw_Data!CN387</f>
        <v>0</v>
      </c>
      <c r="CK116" s="3">
        <f>Raw_Data!CO387</f>
        <v>0</v>
      </c>
      <c r="CL116" s="3">
        <f>Raw_Data!CP387</f>
        <v>0</v>
      </c>
      <c r="CM116" s="3">
        <f>Raw_Data!CQ387</f>
        <v>0</v>
      </c>
      <c r="CN116" s="3">
        <f>Raw_Data!CR387</f>
        <v>0</v>
      </c>
      <c r="CO116" s="3">
        <f>Raw_Data!CS387</f>
        <v>0</v>
      </c>
      <c r="CP116" s="3">
        <f>Raw_Data!CT387</f>
        <v>0</v>
      </c>
      <c r="CQ116" s="3">
        <f>Raw_Data!CU387</f>
        <v>0</v>
      </c>
      <c r="CR116" s="3">
        <f>Raw_Data!CV387</f>
        <v>0</v>
      </c>
      <c r="CS116" s="3">
        <f>Raw_Data!CW387</f>
        <v>0</v>
      </c>
      <c r="CT116" s="3">
        <f>Raw_Data!CX387</f>
        <v>0</v>
      </c>
      <c r="CU116" s="3">
        <f>Raw_Data!CY387</f>
        <v>0</v>
      </c>
      <c r="CV116" s="3">
        <f>Raw_Data!CZ387</f>
        <v>0</v>
      </c>
      <c r="CW116" s="3">
        <f>Raw_Data!DA387</f>
        <v>0</v>
      </c>
      <c r="CX116" s="3">
        <f>Raw_Data!DB387</f>
        <v>0</v>
      </c>
      <c r="CY116" s="3">
        <f>Raw_Data!DC387</f>
        <v>0</v>
      </c>
      <c r="CZ116" s="3">
        <f>Raw_Data!DD387</f>
        <v>0</v>
      </c>
      <c r="DA116" s="3">
        <f>Raw_Data!DE387</f>
        <v>0</v>
      </c>
      <c r="DB116" s="3">
        <f>Raw_Data!DF387</f>
        <v>0</v>
      </c>
      <c r="DC116" s="3">
        <f>Raw_Data!DG387</f>
        <v>0</v>
      </c>
      <c r="DD116" s="3">
        <f>Raw_Data!DH387</f>
        <v>0</v>
      </c>
      <c r="DE116" s="3">
        <f>Raw_Data!DI387</f>
        <v>0</v>
      </c>
      <c r="DF116" s="3">
        <f>Raw_Data!DJ387</f>
        <v>0</v>
      </c>
      <c r="DG116" s="3">
        <f>Raw_Data!DK387</f>
        <v>0</v>
      </c>
      <c r="DH116" s="3">
        <f>Raw_Data!DL387</f>
        <v>0</v>
      </c>
      <c r="DI116" s="3">
        <f>Raw_Data!DM387</f>
        <v>0</v>
      </c>
      <c r="DJ116" s="3">
        <f>Raw_Data!DN387</f>
        <v>0</v>
      </c>
      <c r="DK116" s="3">
        <f>Raw_Data!DO387</f>
        <v>0</v>
      </c>
      <c r="DL116" s="3">
        <f>Raw_Data!DP387</f>
        <v>0</v>
      </c>
      <c r="DM116" s="3">
        <f>Raw_Data!DQ387</f>
        <v>0</v>
      </c>
      <c r="DN116" s="3">
        <f>Raw_Data!DR387</f>
        <v>0</v>
      </c>
      <c r="DO116" s="3">
        <f>Raw_Data!DS387</f>
        <v>0</v>
      </c>
      <c r="DP116" s="3">
        <f>Raw_Data!DT387</f>
        <v>0</v>
      </c>
      <c r="DQ116" s="3">
        <f>Raw_Data!DU387</f>
        <v>0</v>
      </c>
      <c r="DR116" s="3">
        <f>Raw_Data!DV387</f>
        <v>0</v>
      </c>
      <c r="DS116" s="3">
        <f>Raw_Data!DW387</f>
        <v>0</v>
      </c>
      <c r="DT116" s="3">
        <f>Raw_Data!DX387</f>
        <v>0</v>
      </c>
      <c r="DU116" s="3">
        <f>Raw_Data!DY387</f>
        <v>0</v>
      </c>
      <c r="DV116" s="3">
        <f>Raw_Data!DZ387</f>
        <v>0</v>
      </c>
      <c r="DW116" s="3">
        <f>Raw_Data!EA387</f>
        <v>0</v>
      </c>
      <c r="DX116" s="3">
        <f>Raw_Data!EB387</f>
        <v>0</v>
      </c>
      <c r="DY116" s="3">
        <f>Raw_Data!EC387</f>
        <v>0</v>
      </c>
      <c r="DZ116" s="3">
        <f>Raw_Data!ED387</f>
        <v>0</v>
      </c>
      <c r="EA116" s="3">
        <f>Raw_Data!EE387</f>
        <v>0</v>
      </c>
      <c r="EB116" s="3">
        <f>Raw_Data!EF387</f>
        <v>0</v>
      </c>
      <c r="EC116" s="3">
        <f>Raw_Data!EG387</f>
        <v>0</v>
      </c>
      <c r="ED116" s="3">
        <f>Raw_Data!EH387</f>
        <v>0</v>
      </c>
      <c r="EE116" s="3">
        <f>Raw_Data!EI387</f>
        <v>0</v>
      </c>
      <c r="EF116" s="3">
        <f>Raw_Data!EJ387</f>
        <v>0</v>
      </c>
      <c r="EG116" s="3">
        <f>Raw_Data!EK387</f>
        <v>0</v>
      </c>
      <c r="EH116" s="3">
        <f>Raw_Data!EL387</f>
        <v>0</v>
      </c>
      <c r="EI116" s="3">
        <f>Raw_Data!EM387</f>
        <v>0</v>
      </c>
      <c r="EJ116" s="3">
        <f>Raw_Data!EN387</f>
        <v>0</v>
      </c>
      <c r="EK116" s="3">
        <f>Raw_Data!EO387</f>
        <v>0</v>
      </c>
      <c r="EL116" s="3">
        <f>Raw_Data!EP387</f>
        <v>0</v>
      </c>
      <c r="EM116" s="3">
        <f>Raw_Data!EQ387</f>
        <v>0</v>
      </c>
      <c r="EN116" s="3">
        <f>Raw_Data!ER387</f>
        <v>0</v>
      </c>
      <c r="EO116" s="3">
        <f>Raw_Data!ES387</f>
        <v>0</v>
      </c>
      <c r="EP116" s="3">
        <f>Raw_Data!ET387</f>
        <v>0</v>
      </c>
      <c r="EQ116" s="3">
        <f>Raw_Data!EU387</f>
        <v>0</v>
      </c>
      <c r="ER116" s="3">
        <f>Raw_Data!EV387</f>
        <v>0</v>
      </c>
      <c r="ES116" s="3">
        <f>Raw_Data!EW387</f>
        <v>0</v>
      </c>
      <c r="ET116" s="3">
        <f>Raw_Data!EX387</f>
        <v>0</v>
      </c>
      <c r="EU116" s="3">
        <f>Raw_Data!EY387</f>
        <v>0</v>
      </c>
      <c r="EV116" s="3">
        <f>Raw_Data!EZ387</f>
        <v>0</v>
      </c>
      <c r="EW116" s="3">
        <f>Raw_Data!FA387</f>
        <v>0</v>
      </c>
      <c r="EX116" s="3">
        <f>Raw_Data!FB387</f>
        <v>0</v>
      </c>
      <c r="EY116" s="3">
        <f>Raw_Data!FC387</f>
        <v>0</v>
      </c>
      <c r="EZ116" s="3">
        <f>Raw_Data!FD387</f>
        <v>0</v>
      </c>
      <c r="FA116" s="3">
        <f>Raw_Data!FE387</f>
        <v>0</v>
      </c>
      <c r="FB116" s="3">
        <f>Raw_Data!FF387</f>
        <v>0</v>
      </c>
      <c r="FC116" s="3">
        <f>Raw_Data!FG387</f>
        <v>0</v>
      </c>
    </row>
    <row r="117" spans="1:159" x14ac:dyDescent="0.35">
      <c r="A117" s="3" t="s">
        <v>211</v>
      </c>
      <c r="B117" s="3" t="s">
        <v>182</v>
      </c>
      <c r="C117" s="3" t="s">
        <v>174</v>
      </c>
      <c r="D117" s="3">
        <f>Raw_Data!H388</f>
        <v>0</v>
      </c>
      <c r="E117" s="3">
        <f>Raw_Data!I388</f>
        <v>0</v>
      </c>
      <c r="F117" s="3">
        <f>Raw_Data!J388</f>
        <v>0</v>
      </c>
      <c r="G117" s="3">
        <f>Raw_Data!K388</f>
        <v>0</v>
      </c>
      <c r="H117" s="3">
        <f>Raw_Data!L388</f>
        <v>0</v>
      </c>
      <c r="I117" s="3">
        <f>Raw_Data!M388</f>
        <v>0</v>
      </c>
      <c r="J117" s="3">
        <f>Raw_Data!N388</f>
        <v>0</v>
      </c>
      <c r="K117" s="3">
        <f>Raw_Data!O388</f>
        <v>0</v>
      </c>
      <c r="L117" s="3">
        <f>Raw_Data!P388</f>
        <v>0</v>
      </c>
      <c r="M117" s="3">
        <f>Raw_Data!Q388</f>
        <v>0</v>
      </c>
      <c r="N117" s="3">
        <f>Raw_Data!R388</f>
        <v>0</v>
      </c>
      <c r="O117" s="3">
        <f>Raw_Data!S388</f>
        <v>0</v>
      </c>
      <c r="P117" s="3">
        <f>Raw_Data!T388</f>
        <v>0</v>
      </c>
      <c r="Q117" s="3">
        <f>Raw_Data!U388</f>
        <v>0</v>
      </c>
      <c r="R117" s="3">
        <f>Raw_Data!V388</f>
        <v>0</v>
      </c>
      <c r="S117" s="3">
        <f>Raw_Data!W388</f>
        <v>0</v>
      </c>
      <c r="T117" s="3">
        <f>Raw_Data!X388</f>
        <v>0</v>
      </c>
      <c r="U117" s="3">
        <f>Raw_Data!Y388</f>
        <v>0</v>
      </c>
      <c r="V117" s="3">
        <f>Raw_Data!Z388</f>
        <v>0</v>
      </c>
      <c r="W117" s="3">
        <f>Raw_Data!AA388</f>
        <v>0</v>
      </c>
      <c r="X117" s="3">
        <f>Raw_Data!AB388</f>
        <v>0</v>
      </c>
      <c r="Y117" s="3">
        <f>Raw_Data!AC388</f>
        <v>0</v>
      </c>
      <c r="Z117" s="3">
        <f>Raw_Data!AD388</f>
        <v>0</v>
      </c>
      <c r="AA117" s="3">
        <f>Raw_Data!AE388</f>
        <v>0</v>
      </c>
      <c r="AB117" s="3">
        <f>Raw_Data!AF388</f>
        <v>0</v>
      </c>
      <c r="AC117" s="3">
        <f>Raw_Data!AG388</f>
        <v>0</v>
      </c>
      <c r="AD117" s="3">
        <f>Raw_Data!AH388</f>
        <v>0</v>
      </c>
      <c r="AE117" s="3">
        <f>Raw_Data!AI388</f>
        <v>0</v>
      </c>
      <c r="AF117" s="3">
        <f>Raw_Data!AJ388</f>
        <v>0</v>
      </c>
      <c r="AG117" s="3">
        <f>Raw_Data!AK388</f>
        <v>0</v>
      </c>
      <c r="AH117" s="3">
        <f>Raw_Data!AL388</f>
        <v>0</v>
      </c>
      <c r="AI117" s="3">
        <f>Raw_Data!AM388</f>
        <v>0</v>
      </c>
      <c r="AJ117" s="3">
        <f>Raw_Data!AN388</f>
        <v>0</v>
      </c>
      <c r="AK117" s="3">
        <f>Raw_Data!AO388</f>
        <v>0</v>
      </c>
      <c r="AL117" s="3">
        <f>Raw_Data!AP388</f>
        <v>0</v>
      </c>
      <c r="AM117" s="3">
        <f>Raw_Data!AQ388</f>
        <v>0</v>
      </c>
      <c r="AN117" s="3">
        <f>Raw_Data!AR388</f>
        <v>0</v>
      </c>
      <c r="AO117" s="3">
        <f>Raw_Data!AS388</f>
        <v>0</v>
      </c>
      <c r="AP117" s="3">
        <f>Raw_Data!AT388</f>
        <v>0</v>
      </c>
      <c r="AQ117" s="3">
        <f>Raw_Data!AU388</f>
        <v>0</v>
      </c>
      <c r="AR117" s="3">
        <f>Raw_Data!AV388</f>
        <v>0</v>
      </c>
      <c r="AS117" s="3">
        <f>Raw_Data!AW388</f>
        <v>0</v>
      </c>
      <c r="AT117" s="3">
        <f>Raw_Data!AX388</f>
        <v>0</v>
      </c>
      <c r="AU117" s="3">
        <f>Raw_Data!AY388</f>
        <v>0</v>
      </c>
      <c r="AV117" s="3">
        <f>Raw_Data!AZ388</f>
        <v>0</v>
      </c>
      <c r="AW117" s="3">
        <f>Raw_Data!BA388</f>
        <v>0</v>
      </c>
      <c r="AX117" s="3">
        <f>Raw_Data!BB388</f>
        <v>0</v>
      </c>
      <c r="AY117" s="3">
        <f>Raw_Data!BC388</f>
        <v>0</v>
      </c>
      <c r="AZ117" s="3">
        <f>Raw_Data!BD388</f>
        <v>0</v>
      </c>
      <c r="BA117" s="3">
        <f>Raw_Data!BE388</f>
        <v>0</v>
      </c>
      <c r="BB117" s="3">
        <f>Raw_Data!BF388</f>
        <v>0</v>
      </c>
      <c r="BC117" s="3">
        <f>Raw_Data!BG388</f>
        <v>0</v>
      </c>
      <c r="BD117" s="3">
        <f>Raw_Data!BH388</f>
        <v>0</v>
      </c>
      <c r="BE117" s="3">
        <f>Raw_Data!BI388</f>
        <v>0</v>
      </c>
      <c r="BF117" s="3">
        <f>Raw_Data!BJ388</f>
        <v>0</v>
      </c>
      <c r="BG117" s="3">
        <f>Raw_Data!BK388</f>
        <v>0</v>
      </c>
      <c r="BH117" s="3">
        <f>Raw_Data!BL388</f>
        <v>0</v>
      </c>
      <c r="BI117" s="3">
        <f>Raw_Data!BM388</f>
        <v>0</v>
      </c>
      <c r="BJ117" s="3">
        <f>Raw_Data!BN388</f>
        <v>0</v>
      </c>
      <c r="BK117" s="3">
        <f>Raw_Data!BO388</f>
        <v>0</v>
      </c>
      <c r="BL117" s="3">
        <f>Raw_Data!BP388</f>
        <v>0</v>
      </c>
      <c r="BM117" s="3">
        <f>Raw_Data!BQ388</f>
        <v>0</v>
      </c>
      <c r="BN117" s="3">
        <f>Raw_Data!BR388</f>
        <v>0</v>
      </c>
      <c r="BO117" s="3">
        <f>Raw_Data!BS388</f>
        <v>0</v>
      </c>
      <c r="BP117" s="3">
        <f>Raw_Data!BT388</f>
        <v>0</v>
      </c>
      <c r="BQ117" s="3">
        <f>Raw_Data!BU388</f>
        <v>0</v>
      </c>
      <c r="BR117" s="3">
        <f>Raw_Data!BV388</f>
        <v>0</v>
      </c>
      <c r="BS117" s="3">
        <f>Raw_Data!BW388</f>
        <v>0</v>
      </c>
      <c r="BT117" s="3">
        <f>Raw_Data!BX388</f>
        <v>0</v>
      </c>
      <c r="BU117" s="3">
        <f>Raw_Data!BY388</f>
        <v>0</v>
      </c>
      <c r="BV117" s="3">
        <f>Raw_Data!BZ388</f>
        <v>0</v>
      </c>
      <c r="BW117" s="3">
        <f>Raw_Data!CA388</f>
        <v>0</v>
      </c>
      <c r="BX117" s="3">
        <f>Raw_Data!CB388</f>
        <v>0</v>
      </c>
      <c r="BY117" s="3">
        <f>Raw_Data!CC388</f>
        <v>0</v>
      </c>
      <c r="BZ117" s="3">
        <f>Raw_Data!CD388</f>
        <v>0</v>
      </c>
      <c r="CA117" s="3">
        <f>Raw_Data!CE388</f>
        <v>0</v>
      </c>
      <c r="CB117" s="3">
        <f>Raw_Data!CF388</f>
        <v>0</v>
      </c>
      <c r="CC117" s="3">
        <f>Raw_Data!CG388</f>
        <v>0</v>
      </c>
      <c r="CD117" s="3">
        <f>Raw_Data!CH388</f>
        <v>0</v>
      </c>
      <c r="CE117" s="3">
        <f>Raw_Data!CI388</f>
        <v>0</v>
      </c>
      <c r="CF117" s="3">
        <f>Raw_Data!CJ388</f>
        <v>0</v>
      </c>
      <c r="CG117" s="3">
        <f>Raw_Data!CK388</f>
        <v>0</v>
      </c>
      <c r="CH117" s="3">
        <f>Raw_Data!CL388</f>
        <v>0</v>
      </c>
      <c r="CI117" s="3">
        <f>Raw_Data!CM388</f>
        <v>0</v>
      </c>
      <c r="CJ117" s="3">
        <f>Raw_Data!CN388</f>
        <v>0</v>
      </c>
      <c r="CK117" s="3">
        <f>Raw_Data!CO388</f>
        <v>0</v>
      </c>
      <c r="CL117" s="3">
        <f>Raw_Data!CP388</f>
        <v>0</v>
      </c>
      <c r="CM117" s="3">
        <f>Raw_Data!CQ388</f>
        <v>0</v>
      </c>
      <c r="CN117" s="3">
        <f>Raw_Data!CR388</f>
        <v>0</v>
      </c>
      <c r="CO117" s="3">
        <f>Raw_Data!CS388</f>
        <v>0</v>
      </c>
      <c r="CP117" s="3">
        <f>Raw_Data!CT388</f>
        <v>0</v>
      </c>
      <c r="CQ117" s="3">
        <f>Raw_Data!CU388</f>
        <v>0</v>
      </c>
      <c r="CR117" s="3">
        <f>Raw_Data!CV388</f>
        <v>0</v>
      </c>
      <c r="CS117" s="3">
        <f>Raw_Data!CW388</f>
        <v>0</v>
      </c>
      <c r="CT117" s="3">
        <f>Raw_Data!CX388</f>
        <v>0</v>
      </c>
      <c r="CU117" s="3">
        <f>Raw_Data!CY388</f>
        <v>0</v>
      </c>
      <c r="CV117" s="3">
        <f>Raw_Data!CZ388</f>
        <v>0</v>
      </c>
      <c r="CW117" s="3">
        <f>Raw_Data!DA388</f>
        <v>0</v>
      </c>
      <c r="CX117" s="3">
        <f>Raw_Data!DB388</f>
        <v>0</v>
      </c>
      <c r="CY117" s="3">
        <f>Raw_Data!DC388</f>
        <v>0</v>
      </c>
      <c r="CZ117" s="3">
        <f>Raw_Data!DD388</f>
        <v>0</v>
      </c>
      <c r="DA117" s="3">
        <f>Raw_Data!DE388</f>
        <v>0</v>
      </c>
      <c r="DB117" s="3">
        <f>Raw_Data!DF388</f>
        <v>0</v>
      </c>
      <c r="DC117" s="3">
        <f>Raw_Data!DG388</f>
        <v>0</v>
      </c>
      <c r="DD117" s="3">
        <f>Raw_Data!DH388</f>
        <v>0</v>
      </c>
      <c r="DE117" s="3">
        <f>Raw_Data!DI388</f>
        <v>0</v>
      </c>
      <c r="DF117" s="3">
        <f>Raw_Data!DJ388</f>
        <v>0</v>
      </c>
      <c r="DG117" s="3">
        <f>Raw_Data!DK388</f>
        <v>0</v>
      </c>
      <c r="DH117" s="3">
        <f>Raw_Data!DL388</f>
        <v>0</v>
      </c>
      <c r="DI117" s="3">
        <f>Raw_Data!DM388</f>
        <v>0</v>
      </c>
      <c r="DJ117" s="3">
        <f>Raw_Data!DN388</f>
        <v>0</v>
      </c>
      <c r="DK117" s="3">
        <f>Raw_Data!DO388</f>
        <v>0</v>
      </c>
      <c r="DL117" s="3">
        <f>Raw_Data!DP388</f>
        <v>0</v>
      </c>
      <c r="DM117" s="3">
        <f>Raw_Data!DQ388</f>
        <v>0</v>
      </c>
      <c r="DN117" s="3">
        <f>Raw_Data!DR388</f>
        <v>0</v>
      </c>
      <c r="DO117" s="3">
        <f>Raw_Data!DS388</f>
        <v>0</v>
      </c>
      <c r="DP117" s="3">
        <f>Raw_Data!DT388</f>
        <v>0</v>
      </c>
      <c r="DQ117" s="3">
        <f>Raw_Data!DU388</f>
        <v>0</v>
      </c>
      <c r="DR117" s="3">
        <f>Raw_Data!DV388</f>
        <v>0</v>
      </c>
      <c r="DS117" s="3">
        <f>Raw_Data!DW388</f>
        <v>0</v>
      </c>
      <c r="DT117" s="3">
        <f>Raw_Data!DX388</f>
        <v>0</v>
      </c>
      <c r="DU117" s="3">
        <f>Raw_Data!DY388</f>
        <v>0</v>
      </c>
      <c r="DV117" s="3">
        <f>Raw_Data!DZ388</f>
        <v>0</v>
      </c>
      <c r="DW117" s="3">
        <f>Raw_Data!EA388</f>
        <v>0</v>
      </c>
      <c r="DX117" s="3">
        <f>Raw_Data!EB388</f>
        <v>0</v>
      </c>
      <c r="DY117" s="3">
        <f>Raw_Data!EC388</f>
        <v>0</v>
      </c>
      <c r="DZ117" s="3">
        <f>Raw_Data!ED388</f>
        <v>0</v>
      </c>
      <c r="EA117" s="3">
        <f>Raw_Data!EE388</f>
        <v>0</v>
      </c>
      <c r="EB117" s="3">
        <f>Raw_Data!EF388</f>
        <v>0</v>
      </c>
      <c r="EC117" s="3">
        <f>Raw_Data!EG388</f>
        <v>0</v>
      </c>
      <c r="ED117" s="3">
        <f>Raw_Data!EH388</f>
        <v>0</v>
      </c>
      <c r="EE117" s="3">
        <f>Raw_Data!EI388</f>
        <v>0</v>
      </c>
      <c r="EF117" s="3">
        <f>Raw_Data!EJ388</f>
        <v>0</v>
      </c>
      <c r="EG117" s="3">
        <f>Raw_Data!EK388</f>
        <v>0</v>
      </c>
      <c r="EH117" s="3">
        <f>Raw_Data!EL388</f>
        <v>0</v>
      </c>
      <c r="EI117" s="3">
        <f>Raw_Data!EM388</f>
        <v>0</v>
      </c>
      <c r="EJ117" s="3">
        <f>Raw_Data!EN388</f>
        <v>0</v>
      </c>
      <c r="EK117" s="3">
        <f>Raw_Data!EO388</f>
        <v>0</v>
      </c>
      <c r="EL117" s="3">
        <f>Raw_Data!EP388</f>
        <v>0</v>
      </c>
      <c r="EM117" s="3">
        <f>Raw_Data!EQ388</f>
        <v>0</v>
      </c>
      <c r="EN117" s="3">
        <f>Raw_Data!ER388</f>
        <v>0</v>
      </c>
      <c r="EO117" s="3">
        <f>Raw_Data!ES388</f>
        <v>0</v>
      </c>
      <c r="EP117" s="3">
        <f>Raw_Data!ET388</f>
        <v>0</v>
      </c>
      <c r="EQ117" s="3">
        <f>Raw_Data!EU388</f>
        <v>0</v>
      </c>
      <c r="ER117" s="3">
        <f>Raw_Data!EV388</f>
        <v>0</v>
      </c>
      <c r="ES117" s="3">
        <f>Raw_Data!EW388</f>
        <v>0</v>
      </c>
      <c r="ET117" s="3">
        <f>Raw_Data!EX388</f>
        <v>0</v>
      </c>
      <c r="EU117" s="3">
        <f>Raw_Data!EY388</f>
        <v>0</v>
      </c>
      <c r="EV117" s="3">
        <f>Raw_Data!EZ388</f>
        <v>0</v>
      </c>
      <c r="EW117" s="3">
        <f>Raw_Data!FA388</f>
        <v>0</v>
      </c>
      <c r="EX117" s="3">
        <f>Raw_Data!FB388</f>
        <v>0</v>
      </c>
      <c r="EY117" s="3">
        <f>Raw_Data!FC388</f>
        <v>0</v>
      </c>
      <c r="EZ117" s="3">
        <f>Raw_Data!FD388</f>
        <v>0</v>
      </c>
      <c r="FA117" s="3">
        <f>Raw_Data!FE388</f>
        <v>0</v>
      </c>
      <c r="FB117" s="3">
        <f>Raw_Data!FF388</f>
        <v>0</v>
      </c>
      <c r="FC117" s="3">
        <f>Raw_Data!FG388</f>
        <v>0</v>
      </c>
    </row>
    <row r="118" spans="1:159" x14ac:dyDescent="0.35">
      <c r="A118" s="3" t="s">
        <v>211</v>
      </c>
      <c r="B118" s="3" t="s">
        <v>173</v>
      </c>
      <c r="C118" s="3" t="s">
        <v>176</v>
      </c>
      <c r="D118" s="3">
        <f>Raw_Data!H389</f>
        <v>4.3196974263979525E-3</v>
      </c>
      <c r="E118" s="3">
        <f>Raw_Data!I389</f>
        <v>1.7202909311400329E-5</v>
      </c>
      <c r="F118" s="3">
        <f>Raw_Data!J389</f>
        <v>8.2848608924556748E-8</v>
      </c>
      <c r="G118" s="3">
        <f>Raw_Data!K389</f>
        <v>0</v>
      </c>
      <c r="H118" s="3">
        <f>Raw_Data!L389</f>
        <v>0</v>
      </c>
      <c r="I118" s="3">
        <f>Raw_Data!M389</f>
        <v>2.1678961747855387E-8</v>
      </c>
      <c r="J118" s="3">
        <f>Raw_Data!N389</f>
        <v>0</v>
      </c>
      <c r="K118" s="3">
        <f>Raw_Data!O389</f>
        <v>0</v>
      </c>
      <c r="L118" s="3">
        <f>Raw_Data!P389</f>
        <v>0</v>
      </c>
      <c r="M118" s="3">
        <f>Raw_Data!Q389</f>
        <v>0</v>
      </c>
      <c r="N118" s="3">
        <f>Raw_Data!R389</f>
        <v>0</v>
      </c>
      <c r="O118" s="3">
        <f>Raw_Data!S389</f>
        <v>7.9795177348923273E-13</v>
      </c>
      <c r="P118" s="3">
        <f>Raw_Data!T389</f>
        <v>5.8902299193640667E-14</v>
      </c>
      <c r="Q118" s="3">
        <f>Raw_Data!U389</f>
        <v>5.8902299193640705E-14</v>
      </c>
      <c r="R118" s="3">
        <f>Raw_Data!V389</f>
        <v>0</v>
      </c>
      <c r="S118" s="3">
        <f>Raw_Data!W389</f>
        <v>1.1046565145862619E-9</v>
      </c>
      <c r="T118" s="3">
        <f>Raw_Data!X389</f>
        <v>2.2378341996859546E-8</v>
      </c>
      <c r="U118" s="3">
        <f>Raw_Data!Y389</f>
        <v>0</v>
      </c>
      <c r="V118" s="3">
        <f>Raw_Data!Z389</f>
        <v>1.7814099963324027E-10</v>
      </c>
      <c r="W118" s="3">
        <f>Raw_Data!AA389</f>
        <v>0</v>
      </c>
      <c r="X118" s="3">
        <f>Raw_Data!AB389</f>
        <v>0</v>
      </c>
      <c r="Y118" s="3">
        <f>Raw_Data!AC389</f>
        <v>1.4764284679730095E-11</v>
      </c>
      <c r="Z118" s="3">
        <f>Raw_Data!AD389</f>
        <v>6.5572876946452109E-12</v>
      </c>
      <c r="AA118" s="3">
        <f>Raw_Data!AE389</f>
        <v>0</v>
      </c>
      <c r="AB118" s="3">
        <f>Raw_Data!AF389</f>
        <v>1.439917898850601E-10</v>
      </c>
      <c r="AC118" s="3">
        <f>Raw_Data!AG389</f>
        <v>4.766005562288727E-14</v>
      </c>
      <c r="AD118" s="3">
        <f>Raw_Data!AH389</f>
        <v>7.1490083434330883E-14</v>
      </c>
      <c r="AE118" s="3">
        <f>Raw_Data!AI389</f>
        <v>8.2858385736310509E-11</v>
      </c>
      <c r="AF118" s="3">
        <f>Raw_Data!AJ389</f>
        <v>8.3918561604601385E-14</v>
      </c>
      <c r="AG118" s="3">
        <f>Raw_Data!AK389</f>
        <v>5.8902299193640667E-14</v>
      </c>
      <c r="AH118" s="3">
        <f>Raw_Data!AL389</f>
        <v>3.9268199462427141E-14</v>
      </c>
      <c r="AI118" s="3">
        <f>Raw_Data!AM389</f>
        <v>5.5795800091236056E-10</v>
      </c>
      <c r="AJ118" s="3">
        <f>Raw_Data!AN389</f>
        <v>1.4686140962799878E-8</v>
      </c>
      <c r="AK118" s="3">
        <f>Raw_Data!AO389</f>
        <v>0</v>
      </c>
      <c r="AL118" s="3">
        <f>Raw_Data!AP389</f>
        <v>7.6925348137551291E-12</v>
      </c>
      <c r="AM118" s="3">
        <f>Raw_Data!AQ389</f>
        <v>0</v>
      </c>
      <c r="AN118" s="3">
        <f>Raw_Data!AR389</f>
        <v>0</v>
      </c>
      <c r="AO118" s="3">
        <f>Raw_Data!AS389</f>
        <v>0</v>
      </c>
      <c r="AP118" s="3">
        <f>Raw_Data!AT389</f>
        <v>8.3918562792089171E-4</v>
      </c>
      <c r="AQ118" s="3">
        <f>Raw_Data!AU389</f>
        <v>0</v>
      </c>
      <c r="AR118" s="3">
        <f>Raw_Data!AV389</f>
        <v>0</v>
      </c>
      <c r="AS118" s="3">
        <f>Raw_Data!AW389</f>
        <v>1.9773800717476085E-10</v>
      </c>
      <c r="AT118" s="3">
        <f>Raw_Data!AX389</f>
        <v>9.7904988538701613E-12</v>
      </c>
      <c r="AU118" s="3">
        <f>Raw_Data!AY389</f>
        <v>1.258778424069021E-14</v>
      </c>
      <c r="AV118" s="3">
        <f>Raw_Data!AZ389</f>
        <v>3.759736343751731E-10</v>
      </c>
      <c r="AW118" s="3">
        <f>Raw_Data!BA389</f>
        <v>0</v>
      </c>
      <c r="AX118" s="3">
        <f>Raw_Data!BB389</f>
        <v>6.003133746186236E-12</v>
      </c>
      <c r="AY118" s="3">
        <f>Raw_Data!BC389</f>
        <v>0</v>
      </c>
      <c r="AZ118" s="3">
        <f>Raw_Data!BD389</f>
        <v>4.5711572178729442E-6</v>
      </c>
      <c r="BA118" s="3">
        <f>Raw_Data!BE389</f>
        <v>2.7487739623698997E-12</v>
      </c>
      <c r="BB118" s="3">
        <f>Raw_Data!BF389</f>
        <v>1.9159406414398454E-9</v>
      </c>
      <c r="BC118" s="3">
        <f>Raw_Data!BG389</f>
        <v>0</v>
      </c>
      <c r="BD118" s="3">
        <f>Raw_Data!BH389</f>
        <v>0</v>
      </c>
      <c r="BE118" s="3">
        <f>Raw_Data!BI389</f>
        <v>0</v>
      </c>
      <c r="BF118" s="3">
        <f>Raw_Data!BJ389</f>
        <v>0</v>
      </c>
      <c r="BG118" s="3">
        <f>Raw_Data!BK389</f>
        <v>8.3918561604601297E-15</v>
      </c>
      <c r="BH118" s="3">
        <f>Raw_Data!BL389</f>
        <v>8.3918561604601366E-12</v>
      </c>
      <c r="BI118" s="3">
        <f>Raw_Data!BM389</f>
        <v>3.9268199462427141E-14</v>
      </c>
      <c r="BJ118" s="3">
        <f>Raw_Data!BN389</f>
        <v>3.9268199462427125E-11</v>
      </c>
      <c r="BK118" s="3">
        <f>Raw_Data!BO389</f>
        <v>1.1189141547280192E-13</v>
      </c>
      <c r="BL118" s="3">
        <f>Raw_Data!BP389</f>
        <v>0</v>
      </c>
      <c r="BM118" s="3">
        <f>Raw_Data!BQ389</f>
        <v>5.2357599283236144E-13</v>
      </c>
      <c r="BN118" s="3">
        <f>Raw_Data!BR389</f>
        <v>0</v>
      </c>
      <c r="BO118" s="3">
        <f>Raw_Data!BS389</f>
        <v>0</v>
      </c>
      <c r="BP118" s="3">
        <f>Raw_Data!BT389</f>
        <v>0</v>
      </c>
      <c r="BQ118" s="3">
        <f>Raw_Data!BU389</f>
        <v>5.8946690940564837E-7</v>
      </c>
      <c r="BR118" s="3">
        <f>Raw_Data!BV389</f>
        <v>2.0503721317603218E-9</v>
      </c>
      <c r="BS118" s="3">
        <f>Raw_Data!BW389</f>
        <v>0</v>
      </c>
      <c r="BT118" s="3">
        <f>Raw_Data!BX389</f>
        <v>2.0979640401150346E-14</v>
      </c>
      <c r="BU118" s="3">
        <f>Raw_Data!BY389</f>
        <v>1.9580997707740319E-14</v>
      </c>
      <c r="BV118" s="3">
        <f>Raw_Data!BZ389</f>
        <v>0</v>
      </c>
      <c r="BW118" s="3">
        <f>Raw_Data!CA389</f>
        <v>0</v>
      </c>
      <c r="BX118" s="3">
        <f>Raw_Data!CB389</f>
        <v>0</v>
      </c>
      <c r="BY118" s="3">
        <f>Raw_Data!CC389</f>
        <v>1.0421358298635355E-13</v>
      </c>
      <c r="BZ118" s="3">
        <f>Raw_Data!CD389</f>
        <v>5.5764754515625168E-10</v>
      </c>
      <c r="CA118" s="3">
        <f>Raw_Data!CE389</f>
        <v>2.0040935254888618E-8</v>
      </c>
      <c r="CB118" s="3">
        <f>Raw_Data!CF389</f>
        <v>0</v>
      </c>
      <c r="CC118" s="3">
        <f>Raw_Data!CG389</f>
        <v>0</v>
      </c>
      <c r="CD118" s="3">
        <f>Raw_Data!CH389</f>
        <v>1.5551906068742188E-7</v>
      </c>
      <c r="CE118" s="3">
        <f>Raw_Data!CI389</f>
        <v>0</v>
      </c>
      <c r="CF118" s="3">
        <f>Raw_Data!CJ389</f>
        <v>0</v>
      </c>
      <c r="CG118" s="3">
        <f>Raw_Data!CK389</f>
        <v>1.3787632868897947E-7</v>
      </c>
      <c r="CH118" s="3">
        <f>Raw_Data!CL389</f>
        <v>5.8902299193640667E-14</v>
      </c>
      <c r="CI118" s="3">
        <f>Raw_Data!CM389</f>
        <v>1.7700809905157815E-9</v>
      </c>
      <c r="CJ118" s="3">
        <f>Raw_Data!CN389</f>
        <v>3.496606733525056E-12</v>
      </c>
      <c r="CK118" s="3">
        <f>Raw_Data!CO389</f>
        <v>0</v>
      </c>
      <c r="CL118" s="3">
        <f>Raw_Data!CP389</f>
        <v>0</v>
      </c>
      <c r="CM118" s="3">
        <f>Raw_Data!CQ389</f>
        <v>0</v>
      </c>
      <c r="CN118" s="3">
        <f>Raw_Data!CR389</f>
        <v>1.8179985277444333E-11</v>
      </c>
      <c r="CO118" s="3">
        <f>Raw_Data!CS389</f>
        <v>0</v>
      </c>
      <c r="CP118" s="3">
        <f>Raw_Data!CT389</f>
        <v>0</v>
      </c>
      <c r="CQ118" s="3">
        <f>Raw_Data!CU389</f>
        <v>1.8301390440112339E-8</v>
      </c>
      <c r="CR118" s="3">
        <f>Raw_Data!CV389</f>
        <v>2.50645804358667E-10</v>
      </c>
      <c r="CS118" s="3">
        <f>Raw_Data!CW389</f>
        <v>4.527764749000493E-7</v>
      </c>
      <c r="CT118" s="3">
        <f>Raw_Data!CX389</f>
        <v>1.6783712320920277E-13</v>
      </c>
      <c r="CU118" s="3">
        <f>Raw_Data!CY389</f>
        <v>0</v>
      </c>
      <c r="CV118" s="3">
        <f>Raw_Data!CZ389</f>
        <v>0</v>
      </c>
      <c r="CW118" s="3">
        <f>Raw_Data!DA389</f>
        <v>0</v>
      </c>
      <c r="CX118" s="3">
        <f>Raw_Data!DB389</f>
        <v>0</v>
      </c>
      <c r="CY118" s="3">
        <f>Raw_Data!DC389</f>
        <v>0</v>
      </c>
      <c r="CZ118" s="3">
        <f>Raw_Data!DD389</f>
        <v>1.2623780090197435E-8</v>
      </c>
      <c r="DA118" s="3">
        <f>Raw_Data!DE389</f>
        <v>0</v>
      </c>
      <c r="DB118" s="3">
        <f>Raw_Data!DF389</f>
        <v>2.1802923775101843E-6</v>
      </c>
      <c r="DC118" s="3">
        <f>Raw_Data!DG389</f>
        <v>0</v>
      </c>
      <c r="DD118" s="3">
        <f>Raw_Data!DH389</f>
        <v>1.81823550143303E-8</v>
      </c>
      <c r="DE118" s="3">
        <f>Raw_Data!DI389</f>
        <v>8.5085364695473746E-8</v>
      </c>
      <c r="DF118" s="3">
        <f>Raw_Data!DJ389</f>
        <v>0</v>
      </c>
      <c r="DG118" s="3">
        <f>Raw_Data!DK389</f>
        <v>5.4112990460134675E-11</v>
      </c>
      <c r="DH118" s="3">
        <f>Raw_Data!DL389</f>
        <v>3.0770139255020517E-11</v>
      </c>
      <c r="DI118" s="3">
        <f>Raw_Data!DM389</f>
        <v>0</v>
      </c>
      <c r="DJ118" s="3">
        <f>Raw_Data!DN389</f>
        <v>7.0250932617216643E-7</v>
      </c>
      <c r="DK118" s="3">
        <f>Raw_Data!DO389</f>
        <v>2.5255348387370176E-5</v>
      </c>
      <c r="DL118" s="3">
        <f>Raw_Data!DP389</f>
        <v>0</v>
      </c>
      <c r="DM118" s="3">
        <f>Raw_Data!DQ389</f>
        <v>0</v>
      </c>
      <c r="DN118" s="3">
        <f>Raw_Data!DR389</f>
        <v>6.0755185198066677E-11</v>
      </c>
      <c r="DO118" s="3">
        <f>Raw_Data!DS389</f>
        <v>0</v>
      </c>
      <c r="DP118" s="3">
        <f>Raw_Data!DT389</f>
        <v>0</v>
      </c>
      <c r="DQ118" s="3">
        <f>Raw_Data!DU389</f>
        <v>6.7518412132423636E-13</v>
      </c>
      <c r="DR118" s="3">
        <f>Raw_Data!DV389</f>
        <v>3.5072311455247588E-10</v>
      </c>
      <c r="DS118" s="3">
        <f>Raw_Data!DW389</f>
        <v>0</v>
      </c>
      <c r="DT118" s="3">
        <f>Raw_Data!DX389</f>
        <v>5.1190730792351787E-8</v>
      </c>
      <c r="DU118" s="3">
        <f>Raw_Data!DY389</f>
        <v>7.1097928055931779E-8</v>
      </c>
      <c r="DV118" s="3">
        <f>Raw_Data!DZ389</f>
        <v>0</v>
      </c>
      <c r="DW118" s="3">
        <f>Raw_Data!EA389</f>
        <v>0</v>
      </c>
      <c r="DX118" s="3">
        <f>Raw_Data!EB389</f>
        <v>8.0086380488360675E-10</v>
      </c>
      <c r="DY118" s="3">
        <f>Raw_Data!EC389</f>
        <v>6.3546740830516417E-8</v>
      </c>
      <c r="DZ118" s="3">
        <f>Raw_Data!ED389</f>
        <v>0</v>
      </c>
      <c r="EA118" s="3">
        <f>Raw_Data!EE389</f>
        <v>1.985835650953638E-13</v>
      </c>
      <c r="EB118" s="3">
        <f>Raw_Data!EF389</f>
        <v>0</v>
      </c>
      <c r="EC118" s="3">
        <f>Raw_Data!EG389</f>
        <v>0</v>
      </c>
      <c r="ED118" s="3">
        <f>Raw_Data!EH389</f>
        <v>0</v>
      </c>
      <c r="EE118" s="3">
        <f>Raw_Data!EI389</f>
        <v>0</v>
      </c>
      <c r="EF118" s="3">
        <f>Raw_Data!EJ389</f>
        <v>9.5320111245774538E-13</v>
      </c>
      <c r="EG118" s="3">
        <f>Raw_Data!EK389</f>
        <v>0</v>
      </c>
      <c r="EH118" s="3">
        <f>Raw_Data!EL389</f>
        <v>0</v>
      </c>
      <c r="EI118" s="3">
        <f>Raw_Data!EM389</f>
        <v>2.3830027811443645E-8</v>
      </c>
      <c r="EJ118" s="3">
        <f>Raw_Data!EN389</f>
        <v>7.6645683352396419E-9</v>
      </c>
      <c r="EK118" s="3">
        <f>Raw_Data!EO389</f>
        <v>0</v>
      </c>
      <c r="EL118" s="3">
        <f>Raw_Data!EP389</f>
        <v>0</v>
      </c>
      <c r="EM118" s="3">
        <f>Raw_Data!EQ389</f>
        <v>0</v>
      </c>
      <c r="EN118" s="3">
        <f>Raw_Data!ER389</f>
        <v>0</v>
      </c>
      <c r="EO118" s="3">
        <f>Raw_Data!ES389</f>
        <v>0</v>
      </c>
      <c r="EP118" s="3">
        <f>Raw_Data!ET389</f>
        <v>0</v>
      </c>
      <c r="EQ118" s="3">
        <f>Raw_Data!EU389</f>
        <v>0</v>
      </c>
      <c r="ER118" s="3">
        <f>Raw_Data!EV389</f>
        <v>0</v>
      </c>
      <c r="ES118" s="3">
        <f>Raw_Data!EW389</f>
        <v>0</v>
      </c>
      <c r="ET118" s="3">
        <f>Raw_Data!EX389</f>
        <v>3.8070127412788443E-7</v>
      </c>
      <c r="EU118" s="3">
        <f>Raw_Data!EY389</f>
        <v>2.9331560426746058E-7</v>
      </c>
      <c r="EV118" s="3">
        <f>Raw_Data!EZ389</f>
        <v>0</v>
      </c>
      <c r="EW118" s="3">
        <f>Raw_Data!FA389</f>
        <v>0</v>
      </c>
      <c r="EX118" s="3">
        <f>Raw_Data!FB389</f>
        <v>8.4483327473706061E-6</v>
      </c>
      <c r="EY118" s="3">
        <f>Raw_Data!FC389</f>
        <v>0</v>
      </c>
      <c r="EZ118" s="3">
        <f>Raw_Data!FD389</f>
        <v>9.1348439943867269E-11</v>
      </c>
      <c r="FA118" s="3">
        <f>Raw_Data!FE389</f>
        <v>0</v>
      </c>
      <c r="FB118" s="3">
        <f>Raw_Data!FF389</f>
        <v>7.670600425748418E-7</v>
      </c>
      <c r="FC118" s="3">
        <f>Raw_Data!FG389</f>
        <v>1.1517846775531097E-9</v>
      </c>
    </row>
    <row r="119" spans="1:159" x14ac:dyDescent="0.35">
      <c r="A119" s="3" t="s">
        <v>211</v>
      </c>
      <c r="B119" s="3" t="s">
        <v>173</v>
      </c>
      <c r="C119" s="3" t="s">
        <v>177</v>
      </c>
      <c r="D119" s="3">
        <f>Raw_Data!H390</f>
        <v>4.1820810924327791E-3</v>
      </c>
      <c r="E119" s="3">
        <f>Raw_Data!I390</f>
        <v>3.1694873858927126E-5</v>
      </c>
      <c r="F119" s="3">
        <f>Raw_Data!J390</f>
        <v>9.9704912118441454E-8</v>
      </c>
      <c r="G119" s="3">
        <f>Raw_Data!K390</f>
        <v>0</v>
      </c>
      <c r="H119" s="3">
        <f>Raw_Data!L390</f>
        <v>0</v>
      </c>
      <c r="I119" s="3">
        <f>Raw_Data!M390</f>
        <v>0</v>
      </c>
      <c r="J119" s="3">
        <f>Raw_Data!N390</f>
        <v>0</v>
      </c>
      <c r="K119" s="3">
        <f>Raw_Data!O390</f>
        <v>0</v>
      </c>
      <c r="L119" s="3">
        <f>Raw_Data!P390</f>
        <v>0</v>
      </c>
      <c r="M119" s="3">
        <f>Raw_Data!Q390</f>
        <v>0</v>
      </c>
      <c r="N119" s="3">
        <f>Raw_Data!R390</f>
        <v>0</v>
      </c>
      <c r="O119" s="3">
        <f>Raw_Data!S390</f>
        <v>8.8313999143441148E-13</v>
      </c>
      <c r="P119" s="3">
        <f>Raw_Data!T390</f>
        <v>6.6235499357580841E-14</v>
      </c>
      <c r="Q119" s="3">
        <f>Raw_Data!U390</f>
        <v>6.6235499357580879E-14</v>
      </c>
      <c r="R119" s="3">
        <f>Raw_Data!V390</f>
        <v>0</v>
      </c>
      <c r="S119" s="3">
        <f>Raw_Data!W390</f>
        <v>1.3293988282458871E-9</v>
      </c>
      <c r="T119" s="3">
        <f>Raw_Data!X390</f>
        <v>6.6235499357580841E-14</v>
      </c>
      <c r="U119" s="3">
        <f>Raw_Data!Y390</f>
        <v>0</v>
      </c>
      <c r="V119" s="3">
        <f>Raw_Data!Z390</f>
        <v>2.1270381251934184E-10</v>
      </c>
      <c r="W119" s="3">
        <f>Raw_Data!AA390</f>
        <v>0</v>
      </c>
      <c r="X119" s="3">
        <f>Raw_Data!AB390</f>
        <v>0</v>
      </c>
      <c r="Y119" s="3">
        <f>Raw_Data!AC390</f>
        <v>8.8313999143441075E-14</v>
      </c>
      <c r="Z119" s="3">
        <f>Raw_Data!AD390</f>
        <v>7.3594999286200871E-12</v>
      </c>
      <c r="AA119" s="3">
        <f>Raw_Data!AE390</f>
        <v>0</v>
      </c>
      <c r="AB119" s="3">
        <f>Raw_Data!AF390</f>
        <v>1.6190899842964189E-10</v>
      </c>
      <c r="AC119" s="3">
        <f>Raw_Data!AG390</f>
        <v>4.4156999571720538E-14</v>
      </c>
      <c r="AD119" s="3">
        <f>Raw_Data!AH390</f>
        <v>6.6235499357580841E-14</v>
      </c>
      <c r="AE119" s="3">
        <f>Raw_Data!AI390</f>
        <v>9.9712783766802885E-11</v>
      </c>
      <c r="AF119" s="3">
        <f>Raw_Data!AJ390</f>
        <v>0</v>
      </c>
      <c r="AG119" s="3">
        <f>Raw_Data!AK390</f>
        <v>6.6235499357580841E-14</v>
      </c>
      <c r="AH119" s="3">
        <f>Raw_Data!AL390</f>
        <v>4.4156999571720538E-14</v>
      </c>
      <c r="AI119" s="3">
        <f>Raw_Data!AM390</f>
        <v>4.0800323822875588E-10</v>
      </c>
      <c r="AJ119" s="3">
        <f>Raw_Data!AN390</f>
        <v>4.4156999571720574E-13</v>
      </c>
      <c r="AK119" s="3">
        <f>Raw_Data!AO390</f>
        <v>0</v>
      </c>
      <c r="AL119" s="3">
        <f>Raw_Data!AP390</f>
        <v>0</v>
      </c>
      <c r="AM119" s="3">
        <f>Raw_Data!AQ390</f>
        <v>0</v>
      </c>
      <c r="AN119" s="3">
        <f>Raw_Data!AR390</f>
        <v>0</v>
      </c>
      <c r="AO119" s="3">
        <f>Raw_Data!AS390</f>
        <v>0</v>
      </c>
      <c r="AP119" s="3">
        <f>Raw_Data!AT390</f>
        <v>1.4291037403643263E-11</v>
      </c>
      <c r="AQ119" s="3">
        <f>Raw_Data!AU390</f>
        <v>0</v>
      </c>
      <c r="AR119" s="3">
        <f>Raw_Data!AV390</f>
        <v>0</v>
      </c>
      <c r="AS119" s="3">
        <f>Raw_Data!AW390</f>
        <v>2.3512879877002309E-10</v>
      </c>
      <c r="AT119" s="3">
        <f>Raw_Data!AX390</f>
        <v>0</v>
      </c>
      <c r="AU119" s="3">
        <f>Raw_Data!AY390</f>
        <v>0</v>
      </c>
      <c r="AV119" s="3">
        <f>Raw_Data!AZ390</f>
        <v>4.4814750356175036E-10</v>
      </c>
      <c r="AW119" s="3">
        <f>Raw_Data!BA390</f>
        <v>0</v>
      </c>
      <c r="AX119" s="3">
        <f>Raw_Data!BB390</f>
        <v>6.6235499357580841E-14</v>
      </c>
      <c r="AY119" s="3">
        <f>Raw_Data!BC390</f>
        <v>0</v>
      </c>
      <c r="AZ119" s="3">
        <f>Raw_Data!BD390</f>
        <v>4.4701496513521637E-6</v>
      </c>
      <c r="BA119" s="3">
        <f>Raw_Data!BE390</f>
        <v>3.0909899700204369E-12</v>
      </c>
      <c r="BB119" s="3">
        <f>Raw_Data!BF390</f>
        <v>2.3035771401471638E-9</v>
      </c>
      <c r="BC119" s="3">
        <f>Raw_Data!BG390</f>
        <v>0</v>
      </c>
      <c r="BD119" s="3">
        <f>Raw_Data!BH390</f>
        <v>0</v>
      </c>
      <c r="BE119" s="3">
        <f>Raw_Data!BI390</f>
        <v>0</v>
      </c>
      <c r="BF119" s="3">
        <f>Raw_Data!BJ390</f>
        <v>0</v>
      </c>
      <c r="BG119" s="3">
        <f>Raw_Data!BK390</f>
        <v>0</v>
      </c>
      <c r="BH119" s="3">
        <f>Raw_Data!BL390</f>
        <v>0</v>
      </c>
      <c r="BI119" s="3">
        <f>Raw_Data!BM390</f>
        <v>4.4156999571720538E-14</v>
      </c>
      <c r="BJ119" s="3">
        <f>Raw_Data!BN390</f>
        <v>4.4156999571720568E-11</v>
      </c>
      <c r="BK119" s="3">
        <f>Raw_Data!BO390</f>
        <v>0</v>
      </c>
      <c r="BL119" s="3">
        <f>Raw_Data!BP390</f>
        <v>0</v>
      </c>
      <c r="BM119" s="3">
        <f>Raw_Data!BQ390</f>
        <v>5.8875999428960681E-13</v>
      </c>
      <c r="BN119" s="3">
        <f>Raw_Data!BR390</f>
        <v>0</v>
      </c>
      <c r="BO119" s="3">
        <f>Raw_Data!BS390</f>
        <v>0</v>
      </c>
      <c r="BP119" s="3">
        <f>Raw_Data!BT390</f>
        <v>0</v>
      </c>
      <c r="BQ119" s="3">
        <f>Raw_Data!BU390</f>
        <v>1.5718295774898304E-6</v>
      </c>
      <c r="BR119" s="3">
        <f>Raw_Data!BV390</f>
        <v>1.0635190625967088E-9</v>
      </c>
      <c r="BS119" s="3">
        <f>Raw_Data!BW390</f>
        <v>0</v>
      </c>
      <c r="BT119" s="3">
        <f>Raw_Data!BX390</f>
        <v>0</v>
      </c>
      <c r="BU119" s="3">
        <f>Raw_Data!BY390</f>
        <v>0</v>
      </c>
      <c r="BV119" s="3">
        <f>Raw_Data!BZ390</f>
        <v>0</v>
      </c>
      <c r="BW119" s="3">
        <f>Raw_Data!CA390</f>
        <v>0</v>
      </c>
      <c r="BX119" s="3">
        <f>Raw_Data!CB390</f>
        <v>0</v>
      </c>
      <c r="BY119" s="3">
        <f>Raw_Data!CC390</f>
        <v>1.030329990006813E-13</v>
      </c>
      <c r="BZ119" s="3">
        <f>Raw_Data!CD390</f>
        <v>3.989508426131226E-11</v>
      </c>
      <c r="CA119" s="3">
        <f>Raw_Data!CE390</f>
        <v>2.3924814549756952E-8</v>
      </c>
      <c r="CB119" s="3">
        <f>Raw_Data!CF390</f>
        <v>0</v>
      </c>
      <c r="CC119" s="3">
        <f>Raw_Data!CG390</f>
        <v>0</v>
      </c>
      <c r="CD119" s="3">
        <f>Raw_Data!CH390</f>
        <v>4.6498526994895539E-7</v>
      </c>
      <c r="CE119" s="3">
        <f>Raw_Data!CI390</f>
        <v>0</v>
      </c>
      <c r="CF119" s="3">
        <f>Raw_Data!CJ390</f>
        <v>0</v>
      </c>
      <c r="CG119" s="3">
        <f>Raw_Data!CK390</f>
        <v>4.1260790581252896E-7</v>
      </c>
      <c r="CH119" s="3">
        <f>Raw_Data!CL390</f>
        <v>6.6235499357580841E-14</v>
      </c>
      <c r="CI119" s="3">
        <f>Raw_Data!CM390</f>
        <v>2.1270381251934175E-9</v>
      </c>
      <c r="CJ119" s="3">
        <f>Raw_Data!CN390</f>
        <v>0</v>
      </c>
      <c r="CK119" s="3">
        <f>Raw_Data!CO390</f>
        <v>0</v>
      </c>
      <c r="CL119" s="3">
        <f>Raw_Data!CP390</f>
        <v>0</v>
      </c>
      <c r="CM119" s="3">
        <f>Raw_Data!CQ390</f>
        <v>0</v>
      </c>
      <c r="CN119" s="3">
        <f>Raw_Data!CR390</f>
        <v>1.8398749821550237E-11</v>
      </c>
      <c r="CO119" s="3">
        <f>Raw_Data!CS390</f>
        <v>0</v>
      </c>
      <c r="CP119" s="3">
        <f>Raw_Data!CT390</f>
        <v>0</v>
      </c>
      <c r="CQ119" s="3">
        <f>Raw_Data!CU390</f>
        <v>2.6671064430648549E-9</v>
      </c>
      <c r="CR119" s="3">
        <f>Raw_Data!CV390</f>
        <v>2.7144797306130687E-10</v>
      </c>
      <c r="CS119" s="3">
        <f>Raw_Data!CW390</f>
        <v>1.3542224474245239E-6</v>
      </c>
      <c r="CT119" s="3">
        <f>Raw_Data!CX390</f>
        <v>0</v>
      </c>
      <c r="CU119" s="3">
        <f>Raw_Data!CY390</f>
        <v>0</v>
      </c>
      <c r="CV119" s="3">
        <f>Raw_Data!CZ390</f>
        <v>0</v>
      </c>
      <c r="CW119" s="3">
        <f>Raw_Data!DA390</f>
        <v>0</v>
      </c>
      <c r="CX119" s="3">
        <f>Raw_Data!DB390</f>
        <v>0</v>
      </c>
      <c r="CY119" s="3">
        <f>Raw_Data!DC390</f>
        <v>0</v>
      </c>
      <c r="CZ119" s="3">
        <f>Raw_Data!DD390</f>
        <v>4.0477249607410473E-11</v>
      </c>
      <c r="DA119" s="3">
        <f>Raw_Data!DE390</f>
        <v>0</v>
      </c>
      <c r="DB119" s="3">
        <f>Raw_Data!DF390</f>
        <v>4.6337195851918966E-6</v>
      </c>
      <c r="DC119" s="3">
        <f>Raw_Data!DG390</f>
        <v>0</v>
      </c>
      <c r="DD119" s="3">
        <f>Raw_Data!DH390</f>
        <v>0</v>
      </c>
      <c r="DE119" s="3">
        <f>Raw_Data!DI390</f>
        <v>9.5673499072061178E-8</v>
      </c>
      <c r="DF119" s="3">
        <f>Raw_Data!DJ390</f>
        <v>0</v>
      </c>
      <c r="DG119" s="3">
        <f>Raw_Data!DK390</f>
        <v>4.5873076084916938E-11</v>
      </c>
      <c r="DH119" s="3">
        <f>Raw_Data!DL390</f>
        <v>0</v>
      </c>
      <c r="DI119" s="3">
        <f>Raw_Data!DM390</f>
        <v>0</v>
      </c>
      <c r="DJ119" s="3">
        <f>Raw_Data!DN390</f>
        <v>3.8312052209619104E-9</v>
      </c>
      <c r="DK119" s="3">
        <f>Raw_Data!DO390</f>
        <v>2.3054902485096393E-5</v>
      </c>
      <c r="DL119" s="3">
        <f>Raw_Data!DP390</f>
        <v>0</v>
      </c>
      <c r="DM119" s="3">
        <f>Raw_Data!DQ390</f>
        <v>0</v>
      </c>
      <c r="DN119" s="3">
        <f>Raw_Data!DR390</f>
        <v>7.3116935553523788E-11</v>
      </c>
      <c r="DO119" s="3">
        <f>Raw_Data!DS390</f>
        <v>0</v>
      </c>
      <c r="DP119" s="3">
        <f>Raw_Data!DT390</f>
        <v>0</v>
      </c>
      <c r="DQ119" s="3">
        <f>Raw_Data!DU390</f>
        <v>6.2555749393270713E-13</v>
      </c>
      <c r="DR119" s="3">
        <f>Raw_Data!DV390</f>
        <v>4.2208412796806877E-10</v>
      </c>
      <c r="DS119" s="3">
        <f>Raw_Data!DW390</f>
        <v>0</v>
      </c>
      <c r="DT119" s="3">
        <f>Raw_Data!DX390</f>
        <v>6.1606418482307148E-8</v>
      </c>
      <c r="DU119" s="3">
        <f>Raw_Data!DY390</f>
        <v>4.3731473003284944E-8</v>
      </c>
      <c r="DV119" s="3">
        <f>Raw_Data!DZ390</f>
        <v>0</v>
      </c>
      <c r="DW119" s="3">
        <f>Raw_Data!EA390</f>
        <v>0</v>
      </c>
      <c r="DX119" s="3">
        <f>Raw_Data!EB390</f>
        <v>9.6381415047826702E-10</v>
      </c>
      <c r="DY119" s="3">
        <f>Raw_Data!EC390</f>
        <v>5.8875999428960738E-8</v>
      </c>
      <c r="DZ119" s="3">
        <f>Raw_Data!ED390</f>
        <v>0</v>
      </c>
      <c r="EA119" s="3">
        <f>Raw_Data!EE390</f>
        <v>1.839874982155022E-13</v>
      </c>
      <c r="EB119" s="3">
        <f>Raw_Data!EF390</f>
        <v>0</v>
      </c>
      <c r="EC119" s="3">
        <f>Raw_Data!EG390</f>
        <v>0</v>
      </c>
      <c r="ED119" s="3">
        <f>Raw_Data!EH390</f>
        <v>0</v>
      </c>
      <c r="EE119" s="3">
        <f>Raw_Data!EI390</f>
        <v>0</v>
      </c>
      <c r="EF119" s="3">
        <f>Raw_Data!EJ390</f>
        <v>8.8313999143441148E-13</v>
      </c>
      <c r="EG119" s="3">
        <f>Raw_Data!EK390</f>
        <v>0</v>
      </c>
      <c r="EH119" s="3">
        <f>Raw_Data!EL390</f>
        <v>0</v>
      </c>
      <c r="EI119" s="3">
        <f>Raw_Data!EM390</f>
        <v>2.2078499785860265E-8</v>
      </c>
      <c r="EJ119" s="3">
        <f>Raw_Data!EN390</f>
        <v>2.6238827871399946E-9</v>
      </c>
      <c r="EK119" s="3">
        <f>Raw_Data!EO390</f>
        <v>0</v>
      </c>
      <c r="EL119" s="3">
        <f>Raw_Data!EP390</f>
        <v>0</v>
      </c>
      <c r="EM119" s="3">
        <f>Raw_Data!EQ390</f>
        <v>0</v>
      </c>
      <c r="EN119" s="3">
        <f>Raw_Data!ER390</f>
        <v>0</v>
      </c>
      <c r="EO119" s="3">
        <f>Raw_Data!ES390</f>
        <v>0</v>
      </c>
      <c r="EP119" s="3">
        <f>Raw_Data!ET390</f>
        <v>0</v>
      </c>
      <c r="EQ119" s="3">
        <f>Raw_Data!EU390</f>
        <v>0</v>
      </c>
      <c r="ER119" s="3">
        <f>Raw_Data!EV390</f>
        <v>0</v>
      </c>
      <c r="ES119" s="3">
        <f>Raw_Data!EW390</f>
        <v>0</v>
      </c>
      <c r="ET119" s="3">
        <f>Raw_Data!EX390</f>
        <v>3.6558467776761815E-7</v>
      </c>
      <c r="EU119" s="3">
        <f>Raw_Data!EY390</f>
        <v>4.335414860926253E-9</v>
      </c>
      <c r="EV119" s="3">
        <f>Raw_Data!EZ390</f>
        <v>0</v>
      </c>
      <c r="EW119" s="3">
        <f>Raw_Data!FA390</f>
        <v>0</v>
      </c>
      <c r="EX119" s="3">
        <f>Raw_Data!FB390</f>
        <v>2.5263027521456182E-5</v>
      </c>
      <c r="EY119" s="3">
        <f>Raw_Data!FC390</f>
        <v>0</v>
      </c>
      <c r="EZ119" s="3">
        <f>Raw_Data!FD390</f>
        <v>8.4634249179131041E-11</v>
      </c>
      <c r="FA119" s="3">
        <f>Raw_Data!FE390</f>
        <v>0</v>
      </c>
      <c r="FB119" s="3">
        <f>Raw_Data!FF390</f>
        <v>5.770774439966418E-7</v>
      </c>
      <c r="FC119" s="3">
        <f>Raw_Data!FG390</f>
        <v>1.0671274896499132E-9</v>
      </c>
    </row>
    <row r="120" spans="1:159" x14ac:dyDescent="0.35">
      <c r="A120" s="3" t="s">
        <v>211</v>
      </c>
      <c r="B120" s="3" t="s">
        <v>173</v>
      </c>
      <c r="C120" s="3" t="s">
        <v>178</v>
      </c>
      <c r="D120" s="3">
        <f>Raw_Data!H391</f>
        <v>2.1545655700871206E-6</v>
      </c>
      <c r="E120" s="3">
        <f>Raw_Data!I391</f>
        <v>4.2533082686372758E-6</v>
      </c>
      <c r="F120" s="3">
        <f>Raw_Data!J391</f>
        <v>5.0270982646835351E-11</v>
      </c>
      <c r="G120" s="3">
        <f>Raw_Data!K391</f>
        <v>0</v>
      </c>
      <c r="H120" s="3">
        <f>Raw_Data!L391</f>
        <v>0</v>
      </c>
      <c r="I120" s="3">
        <f>Raw_Data!M391</f>
        <v>0</v>
      </c>
      <c r="J120" s="3">
        <f>Raw_Data!N391</f>
        <v>0</v>
      </c>
      <c r="K120" s="3">
        <f>Raw_Data!O391</f>
        <v>0</v>
      </c>
      <c r="L120" s="3">
        <f>Raw_Data!P391</f>
        <v>0</v>
      </c>
      <c r="M120" s="3">
        <f>Raw_Data!Q391</f>
        <v>0</v>
      </c>
      <c r="N120" s="3">
        <f>Raw_Data!R391</f>
        <v>0</v>
      </c>
      <c r="O120" s="3">
        <f>Raw_Data!S391</f>
        <v>4.0543853170609562E-16</v>
      </c>
      <c r="P120" s="3">
        <f>Raw_Data!T391</f>
        <v>3.04078898779571E-17</v>
      </c>
      <c r="Q120" s="3">
        <f>Raw_Data!U391</f>
        <v>3.0407889877957137E-17</v>
      </c>
      <c r="R120" s="3">
        <f>Raw_Data!V391</f>
        <v>0</v>
      </c>
      <c r="S120" s="3">
        <f>Raw_Data!W391</f>
        <v>6.7027976862447152E-13</v>
      </c>
      <c r="T120" s="3">
        <f>Raw_Data!X391</f>
        <v>3.04078898779571E-17</v>
      </c>
      <c r="U120" s="3">
        <f>Raw_Data!Y391</f>
        <v>0</v>
      </c>
      <c r="V120" s="3">
        <f>Raw_Data!Z391</f>
        <v>1.0724476297991544E-13</v>
      </c>
      <c r="W120" s="3">
        <f>Raw_Data!AA391</f>
        <v>0</v>
      </c>
      <c r="X120" s="3">
        <f>Raw_Data!AB391</f>
        <v>0</v>
      </c>
      <c r="Y120" s="3">
        <f>Raw_Data!AC391</f>
        <v>4.0543853170609575E-17</v>
      </c>
      <c r="Z120" s="3">
        <f>Raw_Data!AD391</f>
        <v>3.3786544308841243E-15</v>
      </c>
      <c r="AA120" s="3">
        <f>Raw_Data!AE391</f>
        <v>0</v>
      </c>
      <c r="AB120" s="3">
        <f>Raw_Data!AF391</f>
        <v>7.4330397479450797E-14</v>
      </c>
      <c r="AC120" s="3">
        <f>Raw_Data!AG391</f>
        <v>2.0271926585304788E-17</v>
      </c>
      <c r="AD120" s="3">
        <f>Raw_Data!AH391</f>
        <v>3.04078898779571E-17</v>
      </c>
      <c r="AE120" s="3">
        <f>Raw_Data!AI391</f>
        <v>5.0271963620041993E-14</v>
      </c>
      <c r="AF120" s="3">
        <f>Raw_Data!AJ391</f>
        <v>0</v>
      </c>
      <c r="AG120" s="3">
        <f>Raw_Data!AK391</f>
        <v>3.04078898779571E-17</v>
      </c>
      <c r="AH120" s="3">
        <f>Raw_Data!AL391</f>
        <v>2.0271926585304788E-17</v>
      </c>
      <c r="AI120" s="3">
        <f>Raw_Data!AM391</f>
        <v>2.0222839932842014E-13</v>
      </c>
      <c r="AJ120" s="3">
        <f>Raw_Data!AN391</f>
        <v>2.0271926585304781E-16</v>
      </c>
      <c r="AK120" s="3">
        <f>Raw_Data!AO391</f>
        <v>0</v>
      </c>
      <c r="AL120" s="3">
        <f>Raw_Data!AP391</f>
        <v>0</v>
      </c>
      <c r="AM120" s="3">
        <f>Raw_Data!AQ391</f>
        <v>0</v>
      </c>
      <c r="AN120" s="3">
        <f>Raw_Data!AR391</f>
        <v>0</v>
      </c>
      <c r="AO120" s="3">
        <f>Raw_Data!AS391</f>
        <v>0</v>
      </c>
      <c r="AP120" s="3">
        <f>Raw_Data!AT391</f>
        <v>7.205507512713072E-15</v>
      </c>
      <c r="AQ120" s="3">
        <f>Raw_Data!AU391</f>
        <v>0</v>
      </c>
      <c r="AR120" s="3">
        <f>Raw_Data!AV391</f>
        <v>0</v>
      </c>
      <c r="AS120" s="3">
        <f>Raw_Data!AW391</f>
        <v>1.1672545354046901E-13</v>
      </c>
      <c r="AT120" s="3">
        <f>Raw_Data!AX391</f>
        <v>0</v>
      </c>
      <c r="AU120" s="3">
        <f>Raw_Data!AY391</f>
        <v>0</v>
      </c>
      <c r="AV120" s="3">
        <f>Raw_Data!AZ391</f>
        <v>2.2363100222835583E-13</v>
      </c>
      <c r="AW120" s="3">
        <f>Raw_Data!BA391</f>
        <v>0</v>
      </c>
      <c r="AX120" s="3">
        <f>Raw_Data!BB391</f>
        <v>3.04078898779571E-17</v>
      </c>
      <c r="AY120" s="3">
        <f>Raw_Data!BC391</f>
        <v>0</v>
      </c>
      <c r="AZ120" s="3">
        <f>Raw_Data!BD391</f>
        <v>1.5915225864851198E-9</v>
      </c>
      <c r="BA120" s="3">
        <f>Raw_Data!BE391</f>
        <v>1.4190348609713323E-15</v>
      </c>
      <c r="BB120" s="3">
        <f>Raw_Data!BF391</f>
        <v>1.1600472370679158E-12</v>
      </c>
      <c r="BC120" s="3">
        <f>Raw_Data!BG391</f>
        <v>0</v>
      </c>
      <c r="BD120" s="3">
        <f>Raw_Data!BH391</f>
        <v>0</v>
      </c>
      <c r="BE120" s="3">
        <f>Raw_Data!BI391</f>
        <v>0</v>
      </c>
      <c r="BF120" s="3">
        <f>Raw_Data!BJ391</f>
        <v>0</v>
      </c>
      <c r="BG120" s="3">
        <f>Raw_Data!BK391</f>
        <v>0</v>
      </c>
      <c r="BH120" s="3">
        <f>Raw_Data!BL391</f>
        <v>0</v>
      </c>
      <c r="BI120" s="3">
        <f>Raw_Data!BM391</f>
        <v>2.0271926585304788E-17</v>
      </c>
      <c r="BJ120" s="3">
        <f>Raw_Data!BN391</f>
        <v>2.0271926585304795E-14</v>
      </c>
      <c r="BK120" s="3">
        <f>Raw_Data!BO391</f>
        <v>0</v>
      </c>
      <c r="BL120" s="3">
        <f>Raw_Data!BP391</f>
        <v>0</v>
      </c>
      <c r="BM120" s="3">
        <f>Raw_Data!BQ391</f>
        <v>2.7029235447073007E-16</v>
      </c>
      <c r="BN120" s="3">
        <f>Raw_Data!BR391</f>
        <v>0</v>
      </c>
      <c r="BO120" s="3">
        <f>Raw_Data!BS391</f>
        <v>0</v>
      </c>
      <c r="BP120" s="3">
        <f>Raw_Data!BT391</f>
        <v>0</v>
      </c>
      <c r="BQ120" s="3">
        <f>Raw_Data!BU391</f>
        <v>2.4595036173757669E-7</v>
      </c>
      <c r="BR120" s="3">
        <f>Raw_Data!BV391</f>
        <v>5.3622381489957673E-13</v>
      </c>
      <c r="BS120" s="3">
        <f>Raw_Data!BW391</f>
        <v>0</v>
      </c>
      <c r="BT120" s="3">
        <f>Raw_Data!BX391</f>
        <v>0</v>
      </c>
      <c r="BU120" s="3">
        <f>Raw_Data!BY391</f>
        <v>0</v>
      </c>
      <c r="BV120" s="3">
        <f>Raw_Data!BZ391</f>
        <v>0</v>
      </c>
      <c r="BW120" s="3">
        <f>Raw_Data!CA391</f>
        <v>0</v>
      </c>
      <c r="BX120" s="3">
        <f>Raw_Data!CB391</f>
        <v>0</v>
      </c>
      <c r="BY120" s="3">
        <f>Raw_Data!CC391</f>
        <v>4.7301162032377787E-17</v>
      </c>
      <c r="BZ120" s="3">
        <f>Raw_Data!CD391</f>
        <v>2.0110028014078539E-14</v>
      </c>
      <c r="CA120" s="3">
        <f>Raw_Data!CE391</f>
        <v>1.1938339776694321E-11</v>
      </c>
      <c r="CB120" s="3">
        <f>Raw_Data!CF391</f>
        <v>0</v>
      </c>
      <c r="CC120" s="3">
        <f>Raw_Data!CG391</f>
        <v>0</v>
      </c>
      <c r="CD120" s="3">
        <f>Raw_Data!CH391</f>
        <v>7.8321822214786678E-8</v>
      </c>
      <c r="CE120" s="3">
        <f>Raw_Data!CI391</f>
        <v>0</v>
      </c>
      <c r="CF120" s="3">
        <f>Raw_Data!CJ391</f>
        <v>0</v>
      </c>
      <c r="CG120" s="3">
        <f>Raw_Data!CK391</f>
        <v>6.9496565056792673E-8</v>
      </c>
      <c r="CH120" s="3">
        <f>Raw_Data!CL391</f>
        <v>3.04078898779571E-17</v>
      </c>
      <c r="CI120" s="3">
        <f>Raw_Data!CM391</f>
        <v>1.0724476297991535E-12</v>
      </c>
      <c r="CJ120" s="3">
        <f>Raw_Data!CN391</f>
        <v>0</v>
      </c>
      <c r="CK120" s="3">
        <f>Raw_Data!CO391</f>
        <v>0</v>
      </c>
      <c r="CL120" s="3">
        <f>Raw_Data!CP391</f>
        <v>0</v>
      </c>
      <c r="CM120" s="3">
        <f>Raw_Data!CQ391</f>
        <v>0</v>
      </c>
      <c r="CN120" s="3">
        <f>Raw_Data!CR391</f>
        <v>8.4466360772103049E-15</v>
      </c>
      <c r="CO120" s="3">
        <f>Raw_Data!CS391</f>
        <v>0</v>
      </c>
      <c r="CP120" s="3">
        <f>Raw_Data!CT391</f>
        <v>0</v>
      </c>
      <c r="CQ120" s="3">
        <f>Raw_Data!CU391</f>
        <v>1.3441180304356892E-12</v>
      </c>
      <c r="CR120" s="3">
        <f>Raw_Data!CV391</f>
        <v>1.1746702271593691E-13</v>
      </c>
      <c r="CS120" s="3">
        <f>Raw_Data!CW391</f>
        <v>2.2782091629059389E-7</v>
      </c>
      <c r="CT120" s="3">
        <f>Raw_Data!CX391</f>
        <v>0</v>
      </c>
      <c r="CU120" s="3">
        <f>Raw_Data!CY391</f>
        <v>0</v>
      </c>
      <c r="CV120" s="3">
        <f>Raw_Data!CZ391</f>
        <v>0</v>
      </c>
      <c r="CW120" s="3">
        <f>Raw_Data!DA391</f>
        <v>0</v>
      </c>
      <c r="CX120" s="3">
        <f>Raw_Data!DB391</f>
        <v>0</v>
      </c>
      <c r="CY120" s="3">
        <f>Raw_Data!DC391</f>
        <v>0</v>
      </c>
      <c r="CZ120" s="3">
        <f>Raw_Data!DD391</f>
        <v>1.8582599369862699E-14</v>
      </c>
      <c r="DA120" s="3">
        <f>Raw_Data!DE391</f>
        <v>0</v>
      </c>
      <c r="DB120" s="3">
        <f>Raw_Data!DF391</f>
        <v>7.6713883892611257E-7</v>
      </c>
      <c r="DC120" s="3">
        <f>Raw_Data!DG391</f>
        <v>0</v>
      </c>
      <c r="DD120" s="3">
        <f>Raw_Data!DH391</f>
        <v>0</v>
      </c>
      <c r="DE120" s="3">
        <f>Raw_Data!DI391</f>
        <v>4.392250760149369E-11</v>
      </c>
      <c r="DF120" s="3">
        <f>Raw_Data!DJ391</f>
        <v>0</v>
      </c>
      <c r="DG120" s="3">
        <f>Raw_Data!DK391</f>
        <v>2.2116533400322963E-14</v>
      </c>
      <c r="DH120" s="3">
        <f>Raw_Data!DL391</f>
        <v>0</v>
      </c>
      <c r="DI120" s="3">
        <f>Raw_Data!DM391</f>
        <v>0</v>
      </c>
      <c r="DJ120" s="3">
        <f>Raw_Data!DN391</f>
        <v>1.9281988035364325E-12</v>
      </c>
      <c r="DK120" s="3">
        <f>Raw_Data!DO391</f>
        <v>6.9099958750260184E-9</v>
      </c>
      <c r="DL120" s="3">
        <f>Raw_Data!DP391</f>
        <v>0</v>
      </c>
      <c r="DM120" s="3">
        <f>Raw_Data!DQ391</f>
        <v>0</v>
      </c>
      <c r="DN120" s="3">
        <f>Raw_Data!DR391</f>
        <v>3.6865387274345895E-14</v>
      </c>
      <c r="DO120" s="3">
        <f>Raw_Data!DS391</f>
        <v>0</v>
      </c>
      <c r="DP120" s="3">
        <f>Raw_Data!DT391</f>
        <v>0</v>
      </c>
      <c r="DQ120" s="3">
        <f>Raw_Data!DU391</f>
        <v>2.8718562662515093E-16</v>
      </c>
      <c r="DR120" s="3">
        <f>Raw_Data!DV391</f>
        <v>2.1281382653826959E-13</v>
      </c>
      <c r="DS120" s="3">
        <f>Raw_Data!DW391</f>
        <v>0</v>
      </c>
      <c r="DT120" s="3">
        <f>Raw_Data!DX391</f>
        <v>3.1061811586361323E-11</v>
      </c>
      <c r="DU120" s="3">
        <f>Raw_Data!DY391</f>
        <v>5.4498627648727595E-12</v>
      </c>
      <c r="DV120" s="3">
        <f>Raw_Data!DZ391</f>
        <v>0</v>
      </c>
      <c r="DW120" s="3">
        <f>Raw_Data!EA391</f>
        <v>0</v>
      </c>
      <c r="DX120" s="3">
        <f>Raw_Data!EB391</f>
        <v>4.859528322527418E-13</v>
      </c>
      <c r="DY120" s="3">
        <f>Raw_Data!EC391</f>
        <v>2.7029235447073053E-11</v>
      </c>
      <c r="DZ120" s="3">
        <f>Raw_Data!ED391</f>
        <v>0</v>
      </c>
      <c r="EA120" s="3">
        <f>Raw_Data!EE391</f>
        <v>8.4466360772103204E-17</v>
      </c>
      <c r="EB120" s="3">
        <f>Raw_Data!EF391</f>
        <v>0</v>
      </c>
      <c r="EC120" s="3">
        <f>Raw_Data!EG391</f>
        <v>0</v>
      </c>
      <c r="ED120" s="3">
        <f>Raw_Data!EH391</f>
        <v>0</v>
      </c>
      <c r="EE120" s="3">
        <f>Raw_Data!EI391</f>
        <v>0</v>
      </c>
      <c r="EF120" s="3">
        <f>Raw_Data!EJ391</f>
        <v>4.0543853170609562E-16</v>
      </c>
      <c r="EG120" s="3">
        <f>Raw_Data!EK391</f>
        <v>0</v>
      </c>
      <c r="EH120" s="3">
        <f>Raw_Data!EL391</f>
        <v>0</v>
      </c>
      <c r="EI120" s="3">
        <f>Raw_Data!EM391</f>
        <v>1.013596329265238E-11</v>
      </c>
      <c r="EJ120" s="3">
        <f>Raw_Data!EN391</f>
        <v>3.2699106887962968E-13</v>
      </c>
      <c r="EK120" s="3">
        <f>Raw_Data!EO391</f>
        <v>0</v>
      </c>
      <c r="EL120" s="3">
        <f>Raw_Data!EP391</f>
        <v>0</v>
      </c>
      <c r="EM120" s="3">
        <f>Raw_Data!EQ391</f>
        <v>0</v>
      </c>
      <c r="EN120" s="3">
        <f>Raw_Data!ER391</f>
        <v>0</v>
      </c>
      <c r="EO120" s="3">
        <f>Raw_Data!ES391</f>
        <v>0</v>
      </c>
      <c r="EP120" s="3">
        <f>Raw_Data!ET391</f>
        <v>0</v>
      </c>
      <c r="EQ120" s="3">
        <f>Raw_Data!EU391</f>
        <v>0</v>
      </c>
      <c r="ER120" s="3">
        <f>Raw_Data!EV391</f>
        <v>0</v>
      </c>
      <c r="ES120" s="3">
        <f>Raw_Data!EW391</f>
        <v>0</v>
      </c>
      <c r="ET120" s="3">
        <f>Raw_Data!EX391</f>
        <v>1.8432693637172953E-10</v>
      </c>
      <c r="EU120" s="3">
        <f>Raw_Data!EY391</f>
        <v>2.1802621974198487E-12</v>
      </c>
      <c r="EV120" s="3">
        <f>Raw_Data!EZ391</f>
        <v>0</v>
      </c>
      <c r="EW120" s="3">
        <f>Raw_Data!FA391</f>
        <v>0</v>
      </c>
      <c r="EX120" s="3">
        <f>Raw_Data!FB391</f>
        <v>4.2523982342290135E-6</v>
      </c>
      <c r="EY120" s="3">
        <f>Raw_Data!FC391</f>
        <v>0</v>
      </c>
      <c r="EZ120" s="3">
        <f>Raw_Data!FD391</f>
        <v>3.8854525955167481E-14</v>
      </c>
      <c r="FA120" s="3">
        <f>Raw_Data!FE391</f>
        <v>0</v>
      </c>
      <c r="FB120" s="3">
        <f>Raw_Data!FF391</f>
        <v>9.8407961169513171E-11</v>
      </c>
      <c r="FC120" s="3">
        <f>Raw_Data!FG391</f>
        <v>4.8990489247819836E-13</v>
      </c>
    </row>
    <row r="121" spans="1:159" x14ac:dyDescent="0.35">
      <c r="A121" s="3" t="s">
        <v>211</v>
      </c>
      <c r="B121" s="3" t="s">
        <v>173</v>
      </c>
      <c r="C121" s="3" t="s">
        <v>179</v>
      </c>
      <c r="D121" s="3">
        <f>Raw_Data!H392</f>
        <v>3.4886985123478722E-7</v>
      </c>
      <c r="E121" s="3">
        <f>Raw_Data!I392</f>
        <v>6.0332285838893085E-6</v>
      </c>
      <c r="F121" s="3">
        <f>Raw_Data!J392</f>
        <v>0</v>
      </c>
      <c r="G121" s="3">
        <f>Raw_Data!K392</f>
        <v>0</v>
      </c>
      <c r="H121" s="3">
        <f>Raw_Data!L392</f>
        <v>0</v>
      </c>
      <c r="I121" s="3">
        <f>Raw_Data!M392</f>
        <v>0</v>
      </c>
      <c r="J121" s="3">
        <f>Raw_Data!N392</f>
        <v>0</v>
      </c>
      <c r="K121" s="3">
        <f>Raw_Data!O392</f>
        <v>0</v>
      </c>
      <c r="L121" s="3">
        <f>Raw_Data!P392</f>
        <v>0</v>
      </c>
      <c r="M121" s="3">
        <f>Raw_Data!Q392</f>
        <v>0</v>
      </c>
      <c r="N121" s="3">
        <f>Raw_Data!R392</f>
        <v>0</v>
      </c>
      <c r="O121" s="3">
        <f>Raw_Data!S392</f>
        <v>0</v>
      </c>
      <c r="P121" s="3">
        <f>Raw_Data!T392</f>
        <v>0</v>
      </c>
      <c r="Q121" s="3">
        <f>Raw_Data!U392</f>
        <v>0</v>
      </c>
      <c r="R121" s="3">
        <f>Raw_Data!V392</f>
        <v>0</v>
      </c>
      <c r="S121" s="3">
        <f>Raw_Data!W392</f>
        <v>0</v>
      </c>
      <c r="T121" s="3">
        <f>Raw_Data!X392</f>
        <v>0</v>
      </c>
      <c r="U121" s="3">
        <f>Raw_Data!Y392</f>
        <v>0</v>
      </c>
      <c r="V121" s="3">
        <f>Raw_Data!Z392</f>
        <v>0</v>
      </c>
      <c r="W121" s="3">
        <f>Raw_Data!AA392</f>
        <v>0</v>
      </c>
      <c r="X121" s="3">
        <f>Raw_Data!AB392</f>
        <v>0</v>
      </c>
      <c r="Y121" s="3">
        <f>Raw_Data!AC392</f>
        <v>0</v>
      </c>
      <c r="Z121" s="3">
        <f>Raw_Data!AD392</f>
        <v>0</v>
      </c>
      <c r="AA121" s="3">
        <f>Raw_Data!AE392</f>
        <v>0</v>
      </c>
      <c r="AB121" s="3">
        <f>Raw_Data!AF392</f>
        <v>0</v>
      </c>
      <c r="AC121" s="3">
        <f>Raw_Data!AG392</f>
        <v>0</v>
      </c>
      <c r="AD121" s="3">
        <f>Raw_Data!AH392</f>
        <v>0</v>
      </c>
      <c r="AE121" s="3">
        <f>Raw_Data!AI392</f>
        <v>0</v>
      </c>
      <c r="AF121" s="3">
        <f>Raw_Data!AJ392</f>
        <v>0</v>
      </c>
      <c r="AG121" s="3">
        <f>Raw_Data!AK392</f>
        <v>0</v>
      </c>
      <c r="AH121" s="3">
        <f>Raw_Data!AL392</f>
        <v>0</v>
      </c>
      <c r="AI121" s="3">
        <f>Raw_Data!AM392</f>
        <v>0</v>
      </c>
      <c r="AJ121" s="3">
        <f>Raw_Data!AN392</f>
        <v>0</v>
      </c>
      <c r="AK121" s="3">
        <f>Raw_Data!AO392</f>
        <v>0</v>
      </c>
      <c r="AL121" s="3">
        <f>Raw_Data!AP392</f>
        <v>0</v>
      </c>
      <c r="AM121" s="3">
        <f>Raw_Data!AQ392</f>
        <v>0</v>
      </c>
      <c r="AN121" s="3">
        <f>Raw_Data!AR392</f>
        <v>0</v>
      </c>
      <c r="AO121" s="3">
        <f>Raw_Data!AS392</f>
        <v>0</v>
      </c>
      <c r="AP121" s="3">
        <f>Raw_Data!AT392</f>
        <v>0</v>
      </c>
      <c r="AQ121" s="3">
        <f>Raw_Data!AU392</f>
        <v>0</v>
      </c>
      <c r="AR121" s="3">
        <f>Raw_Data!AV392</f>
        <v>0</v>
      </c>
      <c r="AS121" s="3">
        <f>Raw_Data!AW392</f>
        <v>0</v>
      </c>
      <c r="AT121" s="3">
        <f>Raw_Data!AX392</f>
        <v>0</v>
      </c>
      <c r="AU121" s="3">
        <f>Raw_Data!AY392</f>
        <v>0</v>
      </c>
      <c r="AV121" s="3">
        <f>Raw_Data!AZ392</f>
        <v>0</v>
      </c>
      <c r="AW121" s="3">
        <f>Raw_Data!BA392</f>
        <v>0</v>
      </c>
      <c r="AX121" s="3">
        <f>Raw_Data!BB392</f>
        <v>0</v>
      </c>
      <c r="AY121" s="3">
        <f>Raw_Data!BC392</f>
        <v>0</v>
      </c>
      <c r="AZ121" s="3">
        <f>Raw_Data!BD392</f>
        <v>0</v>
      </c>
      <c r="BA121" s="3">
        <f>Raw_Data!BE392</f>
        <v>0</v>
      </c>
      <c r="BB121" s="3">
        <f>Raw_Data!BF392</f>
        <v>0</v>
      </c>
      <c r="BC121" s="3">
        <f>Raw_Data!BG392</f>
        <v>0</v>
      </c>
      <c r="BD121" s="3">
        <f>Raw_Data!BH392</f>
        <v>0</v>
      </c>
      <c r="BE121" s="3">
        <f>Raw_Data!BI392</f>
        <v>0</v>
      </c>
      <c r="BF121" s="3">
        <f>Raw_Data!BJ392</f>
        <v>0</v>
      </c>
      <c r="BG121" s="3">
        <f>Raw_Data!BK392</f>
        <v>0</v>
      </c>
      <c r="BH121" s="3">
        <f>Raw_Data!BL392</f>
        <v>0</v>
      </c>
      <c r="BI121" s="3">
        <f>Raw_Data!BM392</f>
        <v>0</v>
      </c>
      <c r="BJ121" s="3">
        <f>Raw_Data!BN392</f>
        <v>0</v>
      </c>
      <c r="BK121" s="3">
        <f>Raw_Data!BO392</f>
        <v>0</v>
      </c>
      <c r="BL121" s="3">
        <f>Raw_Data!BP392</f>
        <v>0</v>
      </c>
      <c r="BM121" s="3">
        <f>Raw_Data!BQ392</f>
        <v>0</v>
      </c>
      <c r="BN121" s="3">
        <f>Raw_Data!BR392</f>
        <v>0</v>
      </c>
      <c r="BO121" s="3">
        <f>Raw_Data!BS392</f>
        <v>0</v>
      </c>
      <c r="BP121" s="3">
        <f>Raw_Data!BT392</f>
        <v>0</v>
      </c>
      <c r="BQ121" s="3">
        <f>Raw_Data!BU392</f>
        <v>3.4886985123478722E-7</v>
      </c>
      <c r="BR121" s="3">
        <f>Raw_Data!BV392</f>
        <v>0</v>
      </c>
      <c r="BS121" s="3">
        <f>Raw_Data!BW392</f>
        <v>0</v>
      </c>
      <c r="BT121" s="3">
        <f>Raw_Data!BX392</f>
        <v>0</v>
      </c>
      <c r="BU121" s="3">
        <f>Raw_Data!BY392</f>
        <v>0</v>
      </c>
      <c r="BV121" s="3">
        <f>Raw_Data!BZ392</f>
        <v>0</v>
      </c>
      <c r="BW121" s="3">
        <f>Raw_Data!CA392</f>
        <v>0</v>
      </c>
      <c r="BX121" s="3">
        <f>Raw_Data!CB392</f>
        <v>0</v>
      </c>
      <c r="BY121" s="3">
        <f>Raw_Data!CC392</f>
        <v>0</v>
      </c>
      <c r="BZ121" s="3">
        <f>Raw_Data!CD392</f>
        <v>0</v>
      </c>
      <c r="CA121" s="3">
        <f>Raw_Data!CE392</f>
        <v>0</v>
      </c>
      <c r="CB121" s="3">
        <f>Raw_Data!CF392</f>
        <v>0</v>
      </c>
      <c r="CC121" s="3">
        <f>Raw_Data!CG392</f>
        <v>0</v>
      </c>
      <c r="CD121" s="3">
        <f>Raw_Data!CH392</f>
        <v>1.110832617522895E-7</v>
      </c>
      <c r="CE121" s="3">
        <f>Raw_Data!CI392</f>
        <v>0</v>
      </c>
      <c r="CF121" s="3">
        <f>Raw_Data!CJ392</f>
        <v>0</v>
      </c>
      <c r="CG121" s="3">
        <f>Raw_Data!CK392</f>
        <v>9.856321040427943E-8</v>
      </c>
      <c r="CH121" s="3">
        <f>Raw_Data!CL392</f>
        <v>0</v>
      </c>
      <c r="CI121" s="3">
        <f>Raw_Data!CM392</f>
        <v>0</v>
      </c>
      <c r="CJ121" s="3">
        <f>Raw_Data!CN392</f>
        <v>0</v>
      </c>
      <c r="CK121" s="3">
        <f>Raw_Data!CO392</f>
        <v>0</v>
      </c>
      <c r="CL121" s="3">
        <f>Raw_Data!CP392</f>
        <v>0</v>
      </c>
      <c r="CM121" s="3">
        <f>Raw_Data!CQ392</f>
        <v>0</v>
      </c>
      <c r="CN121" s="3">
        <f>Raw_Data!CR392</f>
        <v>0</v>
      </c>
      <c r="CO121" s="3">
        <f>Raw_Data!CS392</f>
        <v>0</v>
      </c>
      <c r="CP121" s="3">
        <f>Raw_Data!CT392</f>
        <v>0</v>
      </c>
      <c r="CQ121" s="3">
        <f>Raw_Data!CU392</f>
        <v>0</v>
      </c>
      <c r="CR121" s="3">
        <f>Raw_Data!CV392</f>
        <v>0</v>
      </c>
      <c r="CS121" s="3">
        <f>Raw_Data!CW392</f>
        <v>3.2275832083383745E-7</v>
      </c>
      <c r="CT121" s="3">
        <f>Raw_Data!CX392</f>
        <v>0</v>
      </c>
      <c r="CU121" s="3">
        <f>Raw_Data!CY392</f>
        <v>0</v>
      </c>
      <c r="CV121" s="3">
        <f>Raw_Data!CZ392</f>
        <v>0</v>
      </c>
      <c r="CW121" s="3">
        <f>Raw_Data!DA392</f>
        <v>0</v>
      </c>
      <c r="CX121" s="3">
        <f>Raw_Data!DB392</f>
        <v>0</v>
      </c>
      <c r="CY121" s="3">
        <f>Raw_Data!DC392</f>
        <v>0</v>
      </c>
      <c r="CZ121" s="3">
        <f>Raw_Data!DD392</f>
        <v>0</v>
      </c>
      <c r="DA121" s="3">
        <f>Raw_Data!DE392</f>
        <v>0</v>
      </c>
      <c r="DB121" s="3">
        <f>Raw_Data!DF392</f>
        <v>1.0890665938732958E-6</v>
      </c>
      <c r="DC121" s="3">
        <f>Raw_Data!DG392</f>
        <v>0</v>
      </c>
      <c r="DD121" s="3">
        <f>Raw_Data!DH392</f>
        <v>0</v>
      </c>
      <c r="DE121" s="3">
        <f>Raw_Data!DI392</f>
        <v>0</v>
      </c>
      <c r="DF121" s="3">
        <f>Raw_Data!DJ392</f>
        <v>0</v>
      </c>
      <c r="DG121" s="3">
        <f>Raw_Data!DK392</f>
        <v>0</v>
      </c>
      <c r="DH121" s="3">
        <f>Raw_Data!DL392</f>
        <v>0</v>
      </c>
      <c r="DI121" s="3">
        <f>Raw_Data!DM392</f>
        <v>0</v>
      </c>
      <c r="DJ121" s="3">
        <f>Raw_Data!DN392</f>
        <v>0</v>
      </c>
      <c r="DK121" s="3">
        <f>Raw_Data!DO392</f>
        <v>0</v>
      </c>
      <c r="DL121" s="3">
        <f>Raw_Data!DP392</f>
        <v>0</v>
      </c>
      <c r="DM121" s="3">
        <f>Raw_Data!DQ392</f>
        <v>0</v>
      </c>
      <c r="DN121" s="3">
        <f>Raw_Data!DR392</f>
        <v>0</v>
      </c>
      <c r="DO121" s="3">
        <f>Raw_Data!DS392</f>
        <v>0</v>
      </c>
      <c r="DP121" s="3">
        <f>Raw_Data!DT392</f>
        <v>0</v>
      </c>
      <c r="DQ121" s="3">
        <f>Raw_Data!DU392</f>
        <v>0</v>
      </c>
      <c r="DR121" s="3">
        <f>Raw_Data!DV392</f>
        <v>0</v>
      </c>
      <c r="DS121" s="3">
        <f>Raw_Data!DW392</f>
        <v>0</v>
      </c>
      <c r="DT121" s="3">
        <f>Raw_Data!DX392</f>
        <v>0</v>
      </c>
      <c r="DU121" s="3">
        <f>Raw_Data!DY392</f>
        <v>0</v>
      </c>
      <c r="DV121" s="3">
        <f>Raw_Data!DZ392</f>
        <v>0</v>
      </c>
      <c r="DW121" s="3">
        <f>Raw_Data!EA392</f>
        <v>0</v>
      </c>
      <c r="DX121" s="3">
        <f>Raw_Data!EB392</f>
        <v>0</v>
      </c>
      <c r="DY121" s="3">
        <f>Raw_Data!EC392</f>
        <v>0</v>
      </c>
      <c r="DZ121" s="3">
        <f>Raw_Data!ED392</f>
        <v>0</v>
      </c>
      <c r="EA121" s="3">
        <f>Raw_Data!EE392</f>
        <v>0</v>
      </c>
      <c r="EB121" s="3">
        <f>Raw_Data!EF392</f>
        <v>0</v>
      </c>
      <c r="EC121" s="3">
        <f>Raw_Data!EG392</f>
        <v>0</v>
      </c>
      <c r="ED121" s="3">
        <f>Raw_Data!EH392</f>
        <v>0</v>
      </c>
      <c r="EE121" s="3">
        <f>Raw_Data!EI392</f>
        <v>0</v>
      </c>
      <c r="EF121" s="3">
        <f>Raw_Data!EJ392</f>
        <v>0</v>
      </c>
      <c r="EG121" s="3">
        <f>Raw_Data!EK392</f>
        <v>0</v>
      </c>
      <c r="EH121" s="3">
        <f>Raw_Data!EL392</f>
        <v>0</v>
      </c>
      <c r="EI121" s="3">
        <f>Raw_Data!EM392</f>
        <v>0</v>
      </c>
      <c r="EJ121" s="3">
        <f>Raw_Data!EN392</f>
        <v>0</v>
      </c>
      <c r="EK121" s="3">
        <f>Raw_Data!EO392</f>
        <v>0</v>
      </c>
      <c r="EL121" s="3">
        <f>Raw_Data!EP392</f>
        <v>0</v>
      </c>
      <c r="EM121" s="3">
        <f>Raw_Data!EQ392</f>
        <v>0</v>
      </c>
      <c r="EN121" s="3">
        <f>Raw_Data!ER392</f>
        <v>0</v>
      </c>
      <c r="EO121" s="3">
        <f>Raw_Data!ES392</f>
        <v>0</v>
      </c>
      <c r="EP121" s="3">
        <f>Raw_Data!ET392</f>
        <v>0</v>
      </c>
      <c r="EQ121" s="3">
        <f>Raw_Data!EU392</f>
        <v>0</v>
      </c>
      <c r="ER121" s="3">
        <f>Raw_Data!EV392</f>
        <v>0</v>
      </c>
      <c r="ES121" s="3">
        <f>Raw_Data!EW392</f>
        <v>0</v>
      </c>
      <c r="ET121" s="3">
        <f>Raw_Data!EX392</f>
        <v>0</v>
      </c>
      <c r="EU121" s="3">
        <f>Raw_Data!EY392</f>
        <v>0</v>
      </c>
      <c r="EV121" s="3">
        <f>Raw_Data!EZ392</f>
        <v>0</v>
      </c>
      <c r="EW121" s="3">
        <f>Raw_Data!FA392</f>
        <v>0</v>
      </c>
      <c r="EX121" s="3">
        <f>Raw_Data!FB392</f>
        <v>6.0332285838893085E-6</v>
      </c>
      <c r="EY121" s="3">
        <f>Raw_Data!FC392</f>
        <v>0</v>
      </c>
      <c r="EZ121" s="3">
        <f>Raw_Data!FD392</f>
        <v>0</v>
      </c>
      <c r="FA121" s="3">
        <f>Raw_Data!FE392</f>
        <v>0</v>
      </c>
      <c r="FB121" s="3">
        <f>Raw_Data!FF392</f>
        <v>0</v>
      </c>
      <c r="FC121" s="3">
        <f>Raw_Data!FG392</f>
        <v>0</v>
      </c>
    </row>
    <row r="122" spans="1:159" x14ac:dyDescent="0.35">
      <c r="A122" s="3" t="s">
        <v>212</v>
      </c>
      <c r="B122" s="3" t="s">
        <v>173</v>
      </c>
      <c r="C122" s="3" t="s">
        <v>174</v>
      </c>
      <c r="D122" s="3">
        <f>Raw_Data!H393</f>
        <v>2.6299999999999999E-5</v>
      </c>
      <c r="E122" s="3">
        <f>Raw_Data!I393</f>
        <v>1.0899999999999999E-6</v>
      </c>
      <c r="F122" s="3">
        <f>Raw_Data!J393</f>
        <v>7.3528394307163617E-9</v>
      </c>
      <c r="G122" s="3">
        <f>Raw_Data!K393</f>
        <v>0</v>
      </c>
      <c r="H122" s="3">
        <f>Raw_Data!L393</f>
        <v>0</v>
      </c>
      <c r="I122" s="3">
        <f>Raw_Data!M393</f>
        <v>6.0317081101138066E-13</v>
      </c>
      <c r="J122" s="3">
        <f>Raw_Data!N393</f>
        <v>0</v>
      </c>
      <c r="K122" s="3">
        <f>Raw_Data!O393</f>
        <v>0</v>
      </c>
      <c r="L122" s="3">
        <f>Raw_Data!P393</f>
        <v>0</v>
      </c>
      <c r="M122" s="3">
        <f>Raw_Data!Q393</f>
        <v>0</v>
      </c>
      <c r="N122" s="3">
        <f>Raw_Data!R393</f>
        <v>0</v>
      </c>
      <c r="O122" s="3">
        <f>Raw_Data!S393</f>
        <v>3.8024995631896682E-15</v>
      </c>
      <c r="P122" s="3">
        <f>Raw_Data!T393</f>
        <v>2.851612001232618E-16</v>
      </c>
      <c r="Q122" s="3">
        <f>Raw_Data!U393</f>
        <v>2.851612001232618E-16</v>
      </c>
      <c r="R122" s="3">
        <f>Raw_Data!V393</f>
        <v>0</v>
      </c>
      <c r="S122" s="3">
        <f>Raw_Data!W393</f>
        <v>4.6697095046042359E-19</v>
      </c>
      <c r="T122" s="3">
        <f>Raw_Data!X393</f>
        <v>6.2291309514735523E-13</v>
      </c>
      <c r="U122" s="3">
        <f>Raw_Data!Y393</f>
        <v>6.3459646905012124E-12</v>
      </c>
      <c r="V122" s="3">
        <f>Raw_Data!Z393</f>
        <v>3.8914245871701987E-17</v>
      </c>
      <c r="W122" s="3">
        <f>Raw_Data!AA393</f>
        <v>2.4423764225633809E-15</v>
      </c>
      <c r="X122" s="3">
        <f>Raw_Data!AB393</f>
        <v>6.3619331178888825E-14</v>
      </c>
      <c r="Y122" s="3">
        <f>Raw_Data!AC393</f>
        <v>7.8881451515055279E-16</v>
      </c>
      <c r="Z122" s="3">
        <f>Raw_Data!AD393</f>
        <v>3.5814177027393296E-14</v>
      </c>
      <c r="AA122" s="3">
        <f>Raw_Data!AE393</f>
        <v>8.6440765181034677E-13</v>
      </c>
      <c r="AB122" s="3">
        <f>Raw_Data!AF393</f>
        <v>1.2176955167716623E-10</v>
      </c>
      <c r="AC122" s="3">
        <f>Raw_Data!AG393</f>
        <v>1.9034095222407123E-16</v>
      </c>
      <c r="AD122" s="3">
        <f>Raw_Data!AH393</f>
        <v>2.8551142833610713E-16</v>
      </c>
      <c r="AE122" s="3">
        <f>Raw_Data!AI393</f>
        <v>2.851612001232618E-16</v>
      </c>
      <c r="AF122" s="3">
        <f>Raw_Data!AJ393</f>
        <v>2.3348547523021202E-18</v>
      </c>
      <c r="AG122" s="3">
        <f>Raw_Data!AK393</f>
        <v>2.851612001232618E-16</v>
      </c>
      <c r="AH122" s="3">
        <f>Raw_Data!AL393</f>
        <v>1.9010746674884101E-16</v>
      </c>
      <c r="AI122" s="3">
        <f>Raw_Data!AM393</f>
        <v>4.3878311224041928E-9</v>
      </c>
      <c r="AJ122" s="3">
        <f>Raw_Data!AN393</f>
        <v>4.1249376915870371E-13</v>
      </c>
      <c r="AK122" s="3">
        <f>Raw_Data!AO393</f>
        <v>0</v>
      </c>
      <c r="AL122" s="3">
        <f>Raw_Data!AP393</f>
        <v>2.1402835229436102E-16</v>
      </c>
      <c r="AM122" s="3">
        <f>Raw_Data!AQ393</f>
        <v>6.4889555290800429E-7</v>
      </c>
      <c r="AN122" s="3">
        <f>Raw_Data!AR393</f>
        <v>2.6594080037213297E-6</v>
      </c>
      <c r="AO122" s="3">
        <f>Raw_Data!AS393</f>
        <v>4.2369520253097085E-11</v>
      </c>
      <c r="AP122" s="3">
        <f>Raw_Data!AT393</f>
        <v>2.3348547523021203E-8</v>
      </c>
      <c r="AQ122" s="3">
        <f>Raw_Data!AU393</f>
        <v>0</v>
      </c>
      <c r="AR122" s="3">
        <f>Raw_Data!AV393</f>
        <v>5.270830426446936E-10</v>
      </c>
      <c r="AS122" s="3">
        <f>Raw_Data!AW393</f>
        <v>1.7599908582805299E-13</v>
      </c>
      <c r="AT122" s="3">
        <f>Raw_Data!AX393</f>
        <v>2.7239972110191365E-16</v>
      </c>
      <c r="AU122" s="3">
        <f>Raw_Data!AY393</f>
        <v>3.5022821284531779E-19</v>
      </c>
      <c r="AV122" s="3">
        <f>Raw_Data!AZ393</f>
        <v>2.928690867938544E-13</v>
      </c>
      <c r="AW122" s="3">
        <f>Raw_Data!BA393</f>
        <v>0</v>
      </c>
      <c r="AX122" s="3">
        <f>Raw_Data!BB393</f>
        <v>4.5054674507799516E-16</v>
      </c>
      <c r="AY122" s="3">
        <f>Raw_Data!BC393</f>
        <v>3.6649158472177281E-9</v>
      </c>
      <c r="AZ122" s="3">
        <f>Raw_Data!BD393</f>
        <v>6.3210732693989727E-8</v>
      </c>
      <c r="BA122" s="3">
        <f>Raw_Data!BE393</f>
        <v>9.0616898959205951E-14</v>
      </c>
      <c r="BB122" s="3">
        <f>Raw_Data!BF393</f>
        <v>1.5461988380795243E-13</v>
      </c>
      <c r="BC122" s="3">
        <f>Raw_Data!BG393</f>
        <v>0</v>
      </c>
      <c r="BD122" s="3">
        <f>Raw_Data!BH393</f>
        <v>0</v>
      </c>
      <c r="BE122" s="3">
        <f>Raw_Data!BI393</f>
        <v>0</v>
      </c>
      <c r="BF122" s="3">
        <f>Raw_Data!BJ393</f>
        <v>2.1463543881117168E-12</v>
      </c>
      <c r="BG122" s="3">
        <f>Raw_Data!BK393</f>
        <v>2.3348547523021179E-19</v>
      </c>
      <c r="BH122" s="3">
        <f>Raw_Data!BL393</f>
        <v>2.334854752302118E-16</v>
      </c>
      <c r="BI122" s="3">
        <f>Raw_Data!BM393</f>
        <v>1.9010746674884101E-16</v>
      </c>
      <c r="BJ122" s="3">
        <f>Raw_Data!BN393</f>
        <v>1.9010746674884102E-13</v>
      </c>
      <c r="BK122" s="3">
        <f>Raw_Data!BO393</f>
        <v>3.1131396697361595E-18</v>
      </c>
      <c r="BL122" s="3">
        <f>Raw_Data!BP393</f>
        <v>0</v>
      </c>
      <c r="BM122" s="3">
        <f>Raw_Data!BQ393</f>
        <v>2.5347662233178849E-15</v>
      </c>
      <c r="BN122" s="3">
        <f>Raw_Data!BR393</f>
        <v>0</v>
      </c>
      <c r="BO122" s="3">
        <f>Raw_Data!BS393</f>
        <v>5.2603090313607923E-7</v>
      </c>
      <c r="BP122" s="3">
        <f>Raw_Data!BT393</f>
        <v>2.3888983403988001E-6</v>
      </c>
      <c r="BQ122" s="3">
        <f>Raw_Data!BU393</f>
        <v>9.056341288030419E-8</v>
      </c>
      <c r="BR122" s="3">
        <f>Raw_Data!BV393</f>
        <v>2.387315324375361E-8</v>
      </c>
      <c r="BS122" s="3">
        <f>Raw_Data!BW393</f>
        <v>0</v>
      </c>
      <c r="BT122" s="3">
        <f>Raw_Data!BX393</f>
        <v>5.8371368807553006E-19</v>
      </c>
      <c r="BU122" s="3">
        <f>Raw_Data!BY393</f>
        <v>5.447994422038279E-19</v>
      </c>
      <c r="BV122" s="3">
        <f>Raw_Data!BZ393</f>
        <v>0</v>
      </c>
      <c r="BW122" s="3">
        <f>Raw_Data!CA393</f>
        <v>1.6851701567170662E-13</v>
      </c>
      <c r="BX122" s="3">
        <f>Raw_Data!CB393</f>
        <v>3.6127535712805383E-12</v>
      </c>
      <c r="BY122" s="3">
        <f>Raw_Data!CC393</f>
        <v>4.439343172934746E-16</v>
      </c>
      <c r="BZ122" s="3">
        <f>Raw_Data!CD393</f>
        <v>1.5068110868760359E-14</v>
      </c>
      <c r="CA122" s="3">
        <f>Raw_Data!CE393</f>
        <v>1.1881716671802569E-11</v>
      </c>
      <c r="CB122" s="3">
        <f>Raw_Data!CF393</f>
        <v>0</v>
      </c>
      <c r="CC122" s="3">
        <f>Raw_Data!CG393</f>
        <v>0</v>
      </c>
      <c r="CD122" s="3">
        <f>Raw_Data!CH393</f>
        <v>9.3473860231472195E-7</v>
      </c>
      <c r="CE122" s="3">
        <f>Raw_Data!CI393</f>
        <v>0</v>
      </c>
      <c r="CF122" s="3">
        <f>Raw_Data!CJ393</f>
        <v>0</v>
      </c>
      <c r="CG122" s="3">
        <f>Raw_Data!CK393</f>
        <v>5.0997941414134784E-7</v>
      </c>
      <c r="CH122" s="3">
        <f>Raw_Data!CL393</f>
        <v>2.851612001232618E-16</v>
      </c>
      <c r="CI122" s="3">
        <f>Raw_Data!CM393</f>
        <v>7.3937067156233767E-17</v>
      </c>
      <c r="CJ122" s="3">
        <f>Raw_Data!CN393</f>
        <v>9.7285614679254998E-17</v>
      </c>
      <c r="CK122" s="3">
        <f>Raw_Data!CO393</f>
        <v>0</v>
      </c>
      <c r="CL122" s="3">
        <f>Raw_Data!CP393</f>
        <v>0</v>
      </c>
      <c r="CM122" s="3">
        <f>Raw_Data!CQ393</f>
        <v>2.005122725695898E-11</v>
      </c>
      <c r="CN122" s="3">
        <f>Raw_Data!CR393</f>
        <v>8.2116901379294298E-14</v>
      </c>
      <c r="CO122" s="3">
        <f>Raw_Data!CS393</f>
        <v>4.1869911577794757E-12</v>
      </c>
      <c r="CP122" s="3">
        <f>Raw_Data!CT393</f>
        <v>0</v>
      </c>
      <c r="CQ122" s="3">
        <f>Raw_Data!CU393</f>
        <v>7.7225368004038302E-13</v>
      </c>
      <c r="CR122" s="3">
        <f>Raw_Data!CV393</f>
        <v>1.8511826467928331E-12</v>
      </c>
      <c r="CS122" s="3">
        <f>Raw_Data!CW393</f>
        <v>2.9559577774099544E-6</v>
      </c>
      <c r="CT122" s="3">
        <f>Raw_Data!CX393</f>
        <v>4.6697095046042405E-18</v>
      </c>
      <c r="CU122" s="3">
        <f>Raw_Data!CY393</f>
        <v>0</v>
      </c>
      <c r="CV122" s="3">
        <f>Raw_Data!CZ393</f>
        <v>0</v>
      </c>
      <c r="CW122" s="3">
        <f>Raw_Data!DA393</f>
        <v>0</v>
      </c>
      <c r="CX122" s="3">
        <f>Raw_Data!DB393</f>
        <v>0</v>
      </c>
      <c r="CY122" s="3">
        <f>Raw_Data!DC393</f>
        <v>4.9799916074783223E-11</v>
      </c>
      <c r="CZ122" s="3">
        <f>Raw_Data!DD393</f>
        <v>5.3526137569337705E-13</v>
      </c>
      <c r="DA122" s="3">
        <f>Raw_Data!DE393</f>
        <v>0</v>
      </c>
      <c r="DB122" s="3">
        <f>Raw_Data!DF393</f>
        <v>7.8524656137002484E-6</v>
      </c>
      <c r="DC122" s="3">
        <f>Raw_Data!DG393</f>
        <v>0</v>
      </c>
      <c r="DD122" s="3">
        <f>Raw_Data!DH393</f>
        <v>5.058851963321262E-13</v>
      </c>
      <c r="DE122" s="3">
        <f>Raw_Data!DI393</f>
        <v>4.1189962997760605E-10</v>
      </c>
      <c r="DF122" s="3">
        <f>Raw_Data!DJ393</f>
        <v>1.5659676669113329E-9</v>
      </c>
      <c r="DG122" s="3">
        <f>Raw_Data!DK393</f>
        <v>9.7046561845647059E-14</v>
      </c>
      <c r="DH122" s="3">
        <f>Raw_Data!DL393</f>
        <v>4.3880232147013265E-7</v>
      </c>
      <c r="DI122" s="3">
        <f>Raw_Data!DM393</f>
        <v>5.3053692659076118E-12</v>
      </c>
      <c r="DJ122" s="3">
        <f>Raw_Data!DN393</f>
        <v>1.9828355959976955E-11</v>
      </c>
      <c r="DK122" s="3">
        <f>Raw_Data!DO393</f>
        <v>4.4992173036811795E-7</v>
      </c>
      <c r="DL122" s="3">
        <f>Raw_Data!DP393</f>
        <v>2.6381327396915574E-8</v>
      </c>
      <c r="DM122" s="3">
        <f>Raw_Data!DQ393</f>
        <v>0</v>
      </c>
      <c r="DN122" s="3">
        <f>Raw_Data!DR393</f>
        <v>0</v>
      </c>
      <c r="DO122" s="3">
        <f>Raw_Data!DS393</f>
        <v>0</v>
      </c>
      <c r="DP122" s="3">
        <f>Raw_Data!DT393</f>
        <v>0</v>
      </c>
      <c r="DQ122" s="3">
        <f>Raw_Data!DU393</f>
        <v>2.6964968231743429E-15</v>
      </c>
      <c r="DR122" s="3">
        <f>Raw_Data!DV393</f>
        <v>3.0481084572433445E-15</v>
      </c>
      <c r="DS122" s="3">
        <f>Raw_Data!DW393</f>
        <v>6.4889555290800441E-9</v>
      </c>
      <c r="DT122" s="3">
        <f>Raw_Data!DX393</f>
        <v>0</v>
      </c>
      <c r="DU122" s="3">
        <f>Raw_Data!DY393</f>
        <v>1.5846019526328661E-9</v>
      </c>
      <c r="DV122" s="3">
        <f>Raw_Data!DZ393</f>
        <v>0</v>
      </c>
      <c r="DW122" s="3">
        <f>Raw_Data!EA393</f>
        <v>9.5695178909117319E-14</v>
      </c>
      <c r="DX122" s="3">
        <f>Raw_Data!EB393</f>
        <v>0</v>
      </c>
      <c r="DY122" s="3">
        <f>Raw_Data!EC393</f>
        <v>2.5378793629876177E-10</v>
      </c>
      <c r="DZ122" s="3">
        <f>Raw_Data!ED393</f>
        <v>0</v>
      </c>
      <c r="EA122" s="3">
        <f>Raw_Data!EE393</f>
        <v>7.9308730093363121E-16</v>
      </c>
      <c r="EB122" s="3">
        <f>Raw_Data!EF393</f>
        <v>1.3064322806866238E-10</v>
      </c>
      <c r="EC122" s="3">
        <f>Raw_Data!EG393</f>
        <v>1.8794679404237446E-11</v>
      </c>
      <c r="ED122" s="3">
        <f>Raw_Data!EH393</f>
        <v>2.0162321390443592E-13</v>
      </c>
      <c r="EE122" s="3">
        <f>Raw_Data!EI393</f>
        <v>4.0600296539431385E-15</v>
      </c>
      <c r="EF122" s="3">
        <f>Raw_Data!EJ393</f>
        <v>6.3826584828388814E-15</v>
      </c>
      <c r="EG122" s="3">
        <f>Raw_Data!EK393</f>
        <v>0</v>
      </c>
      <c r="EH122" s="3">
        <f>Raw_Data!EL393</f>
        <v>4.6758754214474409E-14</v>
      </c>
      <c r="EI122" s="3">
        <f>Raw_Data!EM393</f>
        <v>9.5170476112035652E-11</v>
      </c>
      <c r="EJ122" s="3">
        <f>Raw_Data!EN393</f>
        <v>1.0049295931506153E-10</v>
      </c>
      <c r="EK122" s="3">
        <f>Raw_Data!EO393</f>
        <v>1.0272519274025978E-10</v>
      </c>
      <c r="EL122" s="3">
        <f>Raw_Data!EP393</f>
        <v>3.9472142540839907E-14</v>
      </c>
      <c r="EM122" s="3">
        <f>Raw_Data!EQ393</f>
        <v>0</v>
      </c>
      <c r="EN122" s="3">
        <f>Raw_Data!ER393</f>
        <v>1.0052562254066625E-7</v>
      </c>
      <c r="EO122" s="3">
        <f>Raw_Data!ES393</f>
        <v>4.1753328967672715E-4</v>
      </c>
      <c r="EP122" s="3">
        <f>Raw_Data!ET393</f>
        <v>0</v>
      </c>
      <c r="EQ122" s="3">
        <f>Raw_Data!EU393</f>
        <v>1.4668596644926066E-14</v>
      </c>
      <c r="ER122" s="3">
        <f>Raw_Data!EV393</f>
        <v>4.9199594214131983E-7</v>
      </c>
      <c r="ES122" s="3">
        <f>Raw_Data!EW393</f>
        <v>7.7709666469999201E-15</v>
      </c>
      <c r="ET122" s="3">
        <f>Raw_Data!EX393</f>
        <v>3.0691623400070017E-7</v>
      </c>
      <c r="EU122" s="3">
        <f>Raw_Data!EY393</f>
        <v>5.200248215515206E-6</v>
      </c>
      <c r="EV122" s="3">
        <f>Raw_Data!EZ393</f>
        <v>0</v>
      </c>
      <c r="EW122" s="3">
        <f>Raw_Data!FA393</f>
        <v>0</v>
      </c>
      <c r="EX122" s="3">
        <f>Raw_Data!FB393</f>
        <v>8.1653683366286043E-5</v>
      </c>
      <c r="EY122" s="3">
        <f>Raw_Data!FC393</f>
        <v>6.4891246721064138E-7</v>
      </c>
      <c r="EZ122" s="3">
        <f>Raw_Data!FD393</f>
        <v>3.6482015842947005E-13</v>
      </c>
      <c r="FA122" s="3">
        <f>Raw_Data!FE393</f>
        <v>0</v>
      </c>
      <c r="FB122" s="3">
        <f>Raw_Data!FF393</f>
        <v>1.8378125260816123E-8</v>
      </c>
      <c r="FC122" s="3">
        <f>Raw_Data!FG393</f>
        <v>4.6769714746007142E-12</v>
      </c>
    </row>
    <row r="123" spans="1:159" x14ac:dyDescent="0.35">
      <c r="A123" s="3" t="s">
        <v>212</v>
      </c>
      <c r="B123" s="3" t="s">
        <v>173</v>
      </c>
      <c r="C123" s="3" t="s">
        <v>175</v>
      </c>
      <c r="D123" s="3">
        <f>Raw_Data!H394</f>
        <v>2.7046742153341084E-3</v>
      </c>
      <c r="E123" s="3">
        <f>Raw_Data!I394</f>
        <v>3.5367143502234491E-5</v>
      </c>
      <c r="F123" s="3">
        <f>Raw_Data!J394</f>
        <v>2.7087437705006724E-12</v>
      </c>
      <c r="G123" s="3">
        <f>Raw_Data!K394</f>
        <v>1.3300000000000001E-10</v>
      </c>
      <c r="H123" s="3">
        <f>Raw_Data!L394</f>
        <v>1.7700000000000001E-11</v>
      </c>
      <c r="I123" s="3">
        <f>Raw_Data!M394</f>
        <v>7.0343553265547282E-8</v>
      </c>
      <c r="J123" s="3">
        <f>Raw_Data!N394</f>
        <v>0</v>
      </c>
      <c r="K123" s="3">
        <f>Raw_Data!O394</f>
        <v>2.6400000000000001E-12</v>
      </c>
      <c r="L123" s="3">
        <f>Raw_Data!P394</f>
        <v>0</v>
      </c>
      <c r="M123" s="3">
        <f>Raw_Data!Q394</f>
        <v>0</v>
      </c>
      <c r="N123" s="3">
        <f>Raw_Data!R394</f>
        <v>1.1900000000000001E-11</v>
      </c>
      <c r="O123" s="3">
        <f>Raw_Data!S394</f>
        <v>9.3607366438316084E-12</v>
      </c>
      <c r="P123" s="3">
        <f>Raw_Data!T394</f>
        <v>6.6599999999999998E-16</v>
      </c>
      <c r="Q123" s="3">
        <f>Raw_Data!U394</f>
        <v>4.3099999999999998E-13</v>
      </c>
      <c r="R123" s="3">
        <f>Raw_Data!V394</f>
        <v>6.2099999999999995E-14</v>
      </c>
      <c r="S123" s="3">
        <f>Raw_Data!W394</f>
        <v>7.8500054315525099E-8</v>
      </c>
      <c r="T123" s="3">
        <f>Raw_Data!X394</f>
        <v>7.2422210145081013E-8</v>
      </c>
      <c r="U123" s="3">
        <f>Raw_Data!Y394</f>
        <v>0</v>
      </c>
      <c r="V123" s="3">
        <f>Raw_Data!Z394</f>
        <v>6.7404526293759061E-8</v>
      </c>
      <c r="W123" s="3">
        <f>Raw_Data!AA394</f>
        <v>0</v>
      </c>
      <c r="X123" s="3">
        <f>Raw_Data!AB394</f>
        <v>0</v>
      </c>
      <c r="Y123" s="3">
        <f>Raw_Data!AC394</f>
        <v>4.7623484470209437E-11</v>
      </c>
      <c r="Z123" s="3">
        <f>Raw_Data!AD394</f>
        <v>1.0740736643831608E-11</v>
      </c>
      <c r="AA123" s="3">
        <f>Raw_Data!AE394</f>
        <v>0</v>
      </c>
      <c r="AB123" s="3">
        <f>Raw_Data!AF394</f>
        <v>2.7157762554405389E-14</v>
      </c>
      <c r="AC123" s="3">
        <f>Raw_Data!AG394</f>
        <v>1.7315776255440539E-13</v>
      </c>
      <c r="AD123" s="3">
        <f>Raw_Data!AH394</f>
        <v>7.9236643831608057E-14</v>
      </c>
      <c r="AE123" s="3">
        <f>Raw_Data!AI394</f>
        <v>3.7300000000000003E-11</v>
      </c>
      <c r="AF123" s="3">
        <f>Raw_Data!AJ394</f>
        <v>2.715776255440539E-13</v>
      </c>
      <c r="AG123" s="3">
        <f>Raw_Data!AK394</f>
        <v>1.7899999999999999E-15</v>
      </c>
      <c r="AH123" s="3">
        <f>Raw_Data!AL394</f>
        <v>8.6900000000000005E-11</v>
      </c>
      <c r="AI123" s="3">
        <f>Raw_Data!AM394</f>
        <v>3.4492323616532594E-7</v>
      </c>
      <c r="AJ123" s="3">
        <f>Raw_Data!AN394</f>
        <v>4.7526104870209454E-8</v>
      </c>
      <c r="AK123" s="3">
        <f>Raw_Data!AO394</f>
        <v>0</v>
      </c>
      <c r="AL123" s="3">
        <f>Raw_Data!AP394</f>
        <v>5.7589461567487158E-10</v>
      </c>
      <c r="AM123" s="3">
        <f>Raw_Data!AQ394</f>
        <v>0</v>
      </c>
      <c r="AN123" s="3">
        <f>Raw_Data!AR394</f>
        <v>0</v>
      </c>
      <c r="AO123" s="3">
        <f>Raw_Data!AS394</f>
        <v>0</v>
      </c>
      <c r="AP123" s="3">
        <f>Raw_Data!AT394</f>
        <v>2.7157870554405409E-3</v>
      </c>
      <c r="AQ123" s="3">
        <f>Raw_Data!AU394</f>
        <v>2.39E-10</v>
      </c>
      <c r="AR123" s="3">
        <f>Raw_Data!AV394</f>
        <v>0</v>
      </c>
      <c r="AS123" s="3">
        <f>Raw_Data!AW394</f>
        <v>2.3100000000000001E-12</v>
      </c>
      <c r="AT123" s="3">
        <f>Raw_Data!AX394</f>
        <v>2.2368405631347295E-10</v>
      </c>
      <c r="AU123" s="3">
        <f>Raw_Data!AY394</f>
        <v>2.030407366438316E-10</v>
      </c>
      <c r="AV123" s="3">
        <f>Raw_Data!AZ394</f>
        <v>1.0621043378808378E-11</v>
      </c>
      <c r="AW123" s="3">
        <f>Raw_Data!BA394</f>
        <v>3.09E-12</v>
      </c>
      <c r="AX123" s="3">
        <f>Raw_Data!BB394</f>
        <v>1.9464748476037141E-11</v>
      </c>
      <c r="AY123" s="3">
        <f>Raw_Data!BC394</f>
        <v>2.33E-12</v>
      </c>
      <c r="AZ123" s="3">
        <f>Raw_Data!BD394</f>
        <v>1.2500000000000001E-5</v>
      </c>
      <c r="BA123" s="3">
        <f>Raw_Data!BE394</f>
        <v>1.1099999999999999E-13</v>
      </c>
      <c r="BB123" s="3">
        <f>Raw_Data!BF394</f>
        <v>0</v>
      </c>
      <c r="BC123" s="3">
        <f>Raw_Data!BG394</f>
        <v>3.4199999999999999E-16</v>
      </c>
      <c r="BD123" s="3">
        <f>Raw_Data!BH394</f>
        <v>1.15E-10</v>
      </c>
      <c r="BE123" s="3">
        <f>Raw_Data!BI394</f>
        <v>1.2300000000000001E-13</v>
      </c>
      <c r="BF123" s="3">
        <f>Raw_Data!BJ394</f>
        <v>0</v>
      </c>
      <c r="BG123" s="3">
        <f>Raw_Data!BK394</f>
        <v>2.7157762554405389E-14</v>
      </c>
      <c r="BH123" s="3">
        <f>Raw_Data!BL394</f>
        <v>2.7157762554405385E-11</v>
      </c>
      <c r="BI123" s="3">
        <f>Raw_Data!BM394</f>
        <v>2.0200000000000001E-15</v>
      </c>
      <c r="BJ123" s="3">
        <f>Raw_Data!BN394</f>
        <v>0</v>
      </c>
      <c r="BK123" s="3">
        <f>Raw_Data!BO394</f>
        <v>7.0536210350072542E-10</v>
      </c>
      <c r="BL123" s="3">
        <f>Raw_Data!BP394</f>
        <v>3.07E-12</v>
      </c>
      <c r="BM123" s="3">
        <f>Raw_Data!BQ394</f>
        <v>0</v>
      </c>
      <c r="BN123" s="3">
        <f>Raw_Data!BR394</f>
        <v>1.9900000000000001E-13</v>
      </c>
      <c r="BO123" s="3">
        <f>Raw_Data!BS394</f>
        <v>0</v>
      </c>
      <c r="BP123" s="3">
        <f>Raw_Data!BT394</f>
        <v>0</v>
      </c>
      <c r="BQ123" s="3">
        <f>Raw_Data!BU394</f>
        <v>3.9501377096258245E-9</v>
      </c>
      <c r="BR123" s="3">
        <f>Raw_Data!BV394</f>
        <v>3.2623269244299539E-8</v>
      </c>
      <c r="BS123" s="3">
        <f>Raw_Data!BW394</f>
        <v>0</v>
      </c>
      <c r="BT123" s="3">
        <f>Raw_Data!BX394</f>
        <v>2.8506789440638599E-10</v>
      </c>
      <c r="BU123" s="3">
        <f>Raw_Data!BY394</f>
        <v>6.3368112626945953E-14</v>
      </c>
      <c r="BV123" s="3">
        <f>Raw_Data!BZ394</f>
        <v>8.2200000000000003E-13</v>
      </c>
      <c r="BW123" s="3">
        <f>Raw_Data!CA394</f>
        <v>0</v>
      </c>
      <c r="BX123" s="3">
        <f>Raw_Data!CB394</f>
        <v>0</v>
      </c>
      <c r="BY123" s="3">
        <f>Raw_Data!CC394</f>
        <v>1.4507366438316082E-12</v>
      </c>
      <c r="BZ123" s="3">
        <f>Raw_Data!CD394</f>
        <v>1.6978731596503368E-9</v>
      </c>
      <c r="CA123" s="3">
        <f>Raw_Data!CE394</f>
        <v>4.5900000000000002E-7</v>
      </c>
      <c r="CB123" s="3">
        <f>Raw_Data!CF394</f>
        <v>1E-8</v>
      </c>
      <c r="CC123" s="3">
        <f>Raw_Data!CG394</f>
        <v>4.6700000000000001E-12</v>
      </c>
      <c r="CD123" s="3">
        <f>Raw_Data!CH394</f>
        <v>4.0795210673478355E-8</v>
      </c>
      <c r="CE123" s="3">
        <f>Raw_Data!CI394</f>
        <v>4.1000000000000001E-20</v>
      </c>
      <c r="CF123" s="3">
        <f>Raw_Data!CJ394</f>
        <v>0</v>
      </c>
      <c r="CG123" s="3">
        <f>Raw_Data!CK394</f>
        <v>2.2260717884049702E-8</v>
      </c>
      <c r="CH123" s="3">
        <f>Raw_Data!CL394</f>
        <v>3.0200000000000002E-15</v>
      </c>
      <c r="CI123" s="3">
        <f>Raw_Data!CM394</f>
        <v>6.1408599958142222E-8</v>
      </c>
      <c r="CJ123" s="3">
        <f>Raw_Data!CN394</f>
        <v>1.1315734397668907E-11</v>
      </c>
      <c r="CK123" s="3">
        <f>Raw_Data!CO394</f>
        <v>0</v>
      </c>
      <c r="CL123" s="3">
        <f>Raw_Data!CP394</f>
        <v>0</v>
      </c>
      <c r="CM123" s="3">
        <f>Raw_Data!CQ394</f>
        <v>0</v>
      </c>
      <c r="CN123" s="3">
        <f>Raw_Data!CR394</f>
        <v>5.8841818867878403E-12</v>
      </c>
      <c r="CO123" s="3">
        <f>Raw_Data!CS394</f>
        <v>0</v>
      </c>
      <c r="CP123" s="3">
        <f>Raw_Data!CT394</f>
        <v>1.1700000000000001E-12</v>
      </c>
      <c r="CQ123" s="3">
        <f>Raw_Data!CU394</f>
        <v>5.2070978229277025E-8</v>
      </c>
      <c r="CR123" s="3">
        <f>Raw_Data!CV394</f>
        <v>1.7300000000000001E-12</v>
      </c>
      <c r="CS123" s="3">
        <f>Raw_Data!CW394</f>
        <v>1.2864064280316066E-7</v>
      </c>
      <c r="CT123" s="3">
        <f>Raw_Data!CX394</f>
        <v>7.1900543155251094E-8</v>
      </c>
      <c r="CU123" s="3">
        <f>Raw_Data!CY394</f>
        <v>0</v>
      </c>
      <c r="CV123" s="3">
        <f>Raw_Data!CZ394</f>
        <v>8.2600000000000001E-17</v>
      </c>
      <c r="CW123" s="3">
        <f>Raw_Data!DA394</f>
        <v>1.73E-10</v>
      </c>
      <c r="CX123" s="3">
        <f>Raw_Data!DB394</f>
        <v>4.0200000000000002E-16</v>
      </c>
      <c r="CY123" s="3">
        <f>Raw_Data!DC394</f>
        <v>0</v>
      </c>
      <c r="CZ123" s="3">
        <f>Raw_Data!DD394</f>
        <v>4.0736643831608111E-8</v>
      </c>
      <c r="DA123" s="3">
        <f>Raw_Data!DE394</f>
        <v>4.8200000000000001E-12</v>
      </c>
      <c r="DB123" s="3">
        <f>Raw_Data!DF394</f>
        <v>2.2435700242826758E-6</v>
      </c>
      <c r="DC123" s="3">
        <f>Raw_Data!DG394</f>
        <v>0</v>
      </c>
      <c r="DD123" s="3">
        <f>Raw_Data!DH394</f>
        <v>5.8841818867878395E-8</v>
      </c>
      <c r="DE123" s="3">
        <f>Raw_Data!DI394</f>
        <v>1.3805195965156066E-11</v>
      </c>
      <c r="DF123" s="3">
        <f>Raw_Data!DJ394</f>
        <v>0</v>
      </c>
      <c r="DG123" s="3">
        <f>Raw_Data!DK394</f>
        <v>1.6075260844702094E-9</v>
      </c>
      <c r="DH123" s="3">
        <f>Raw_Data!DL394</f>
        <v>4.2095784626994862E-9</v>
      </c>
      <c r="DI123" s="3">
        <f>Raw_Data!DM394</f>
        <v>0</v>
      </c>
      <c r="DJ123" s="3">
        <f>Raw_Data!DN394</f>
        <v>2.2631679795337826E-6</v>
      </c>
      <c r="DK123" s="3">
        <f>Raw_Data!DO394</f>
        <v>1.36E-5</v>
      </c>
      <c r="DL123" s="3">
        <f>Raw_Data!DP394</f>
        <v>0</v>
      </c>
      <c r="DM123" s="3">
        <f>Raw_Data!DQ394</f>
        <v>4.0900000000000002E-13</v>
      </c>
      <c r="DN123" s="3">
        <f>Raw_Data!DR394</f>
        <v>1.66E-10</v>
      </c>
      <c r="DO123" s="3">
        <f>Raw_Data!DS394</f>
        <v>2.9800000000000003E-11</v>
      </c>
      <c r="DP123" s="3">
        <f>Raw_Data!DT394</f>
        <v>5.34E-16</v>
      </c>
      <c r="DQ123" s="3">
        <f>Raw_Data!DU394</f>
        <v>3.0647349695207428E-12</v>
      </c>
      <c r="DR123" s="3">
        <f>Raw_Data!DV394</f>
        <v>2.5000000000000002E-10</v>
      </c>
      <c r="DS123" s="3">
        <f>Raw_Data!DW394</f>
        <v>3.32E-13</v>
      </c>
      <c r="DT123" s="3">
        <f>Raw_Data!DX394</f>
        <v>0</v>
      </c>
      <c r="DU123" s="3">
        <f>Raw_Data!DY394</f>
        <v>3.8099988236930814E-7</v>
      </c>
      <c r="DV123" s="3">
        <f>Raw_Data!DZ394</f>
        <v>9.0799999999999993E-9</v>
      </c>
      <c r="DW123" s="3">
        <f>Raw_Data!EA394</f>
        <v>0</v>
      </c>
      <c r="DX123" s="3">
        <f>Raw_Data!EB394</f>
        <v>5.9500000000000003E-12</v>
      </c>
      <c r="DY123" s="3">
        <f>Raw_Data!EC394</f>
        <v>3.6210350072540507E-8</v>
      </c>
      <c r="DZ123" s="3">
        <f>Raw_Data!ED394</f>
        <v>1.8899999999999999E-10</v>
      </c>
      <c r="EA123" s="3">
        <f>Raw_Data!EE394</f>
        <v>4.7815734397668913E-13</v>
      </c>
      <c r="EB123" s="3">
        <f>Raw_Data!EF394</f>
        <v>0</v>
      </c>
      <c r="EC123" s="3">
        <f>Raw_Data!EG394</f>
        <v>0</v>
      </c>
      <c r="ED123" s="3">
        <f>Raw_Data!EH394</f>
        <v>0</v>
      </c>
      <c r="EE123" s="3">
        <f>Raw_Data!EI394</f>
        <v>0</v>
      </c>
      <c r="EF123" s="3">
        <f>Raw_Data!EJ394</f>
        <v>1.5931552510881078E-12</v>
      </c>
      <c r="EG123" s="3">
        <f>Raw_Data!EK394</f>
        <v>0</v>
      </c>
      <c r="EH123" s="3">
        <f>Raw_Data!EL394</f>
        <v>0</v>
      </c>
      <c r="EI123" s="3">
        <f>Raw_Data!EM394</f>
        <v>1.4835788812772026E-6</v>
      </c>
      <c r="EJ123" s="3">
        <f>Raw_Data!EN394</f>
        <v>1.3578881277202694E-8</v>
      </c>
      <c r="EK123" s="3">
        <f>Raw_Data!EO394</f>
        <v>0</v>
      </c>
      <c r="EL123" s="3">
        <f>Raw_Data!EP394</f>
        <v>0</v>
      </c>
      <c r="EM123" s="3">
        <f>Raw_Data!EQ394</f>
        <v>3.7200000000000001E-10</v>
      </c>
      <c r="EN123" s="3">
        <f>Raw_Data!ER394</f>
        <v>0</v>
      </c>
      <c r="EO123" s="3">
        <f>Raw_Data!ES394</f>
        <v>0</v>
      </c>
      <c r="EP123" s="3">
        <f>Raw_Data!ET394</f>
        <v>3.8099999999999998E-10</v>
      </c>
      <c r="EQ123" s="3">
        <f>Raw_Data!EU394</f>
        <v>0</v>
      </c>
      <c r="ER123" s="3">
        <f>Raw_Data!EV394</f>
        <v>0</v>
      </c>
      <c r="ES123" s="3">
        <f>Raw_Data!EW394</f>
        <v>0</v>
      </c>
      <c r="ET123" s="3">
        <f>Raw_Data!EX394</f>
        <v>2.4894615674871608E-7</v>
      </c>
      <c r="EU123" s="3">
        <f>Raw_Data!EY394</f>
        <v>1.3103898871464135E-6</v>
      </c>
      <c r="EV123" s="3">
        <f>Raw_Data!EZ394</f>
        <v>2.2300000000000001E-10</v>
      </c>
      <c r="EW123" s="3">
        <f>Raw_Data!FA394</f>
        <v>7.1099999999999995E-14</v>
      </c>
      <c r="EX123" s="3">
        <f>Raw_Data!FB394</f>
        <v>3.5645108662550558E-6</v>
      </c>
      <c r="EY123" s="3">
        <f>Raw_Data!FC394</f>
        <v>0</v>
      </c>
      <c r="EZ123" s="3">
        <f>Raw_Data!FD394</f>
        <v>5.2052378229277005E-11</v>
      </c>
      <c r="FA123" s="3">
        <f>Raw_Data!FE394</f>
        <v>1.42E-10</v>
      </c>
      <c r="FB123" s="3">
        <f>Raw_Data!FF394</f>
        <v>6.8924473078374359E-5</v>
      </c>
      <c r="FC123" s="3">
        <f>Raw_Data!FG394</f>
        <v>6.5631259506479736E-10</v>
      </c>
    </row>
    <row r="124" spans="1:159" x14ac:dyDescent="0.35">
      <c r="A124" s="3" t="s">
        <v>212</v>
      </c>
      <c r="B124" s="3" t="s">
        <v>181</v>
      </c>
      <c r="C124" s="3" t="s">
        <v>174</v>
      </c>
      <c r="D124" s="3">
        <f>Raw_Data!H395</f>
        <v>0</v>
      </c>
      <c r="E124" s="3">
        <f>Raw_Data!I395</f>
        <v>0</v>
      </c>
      <c r="F124" s="3">
        <f>Raw_Data!J395</f>
        <v>0</v>
      </c>
      <c r="G124" s="3">
        <f>Raw_Data!K395</f>
        <v>0</v>
      </c>
      <c r="H124" s="3">
        <f>Raw_Data!L395</f>
        <v>0</v>
      </c>
      <c r="I124" s="3">
        <f>Raw_Data!M395</f>
        <v>0</v>
      </c>
      <c r="J124" s="3">
        <f>Raw_Data!N395</f>
        <v>0</v>
      </c>
      <c r="K124" s="3">
        <f>Raw_Data!O395</f>
        <v>0</v>
      </c>
      <c r="L124" s="3">
        <f>Raw_Data!P395</f>
        <v>0</v>
      </c>
      <c r="M124" s="3">
        <f>Raw_Data!Q395</f>
        <v>0</v>
      </c>
      <c r="N124" s="3">
        <f>Raw_Data!R395</f>
        <v>0</v>
      </c>
      <c r="O124" s="3">
        <f>Raw_Data!S395</f>
        <v>0</v>
      </c>
      <c r="P124" s="3">
        <f>Raw_Data!T395</f>
        <v>0</v>
      </c>
      <c r="Q124" s="3">
        <f>Raw_Data!U395</f>
        <v>0</v>
      </c>
      <c r="R124" s="3">
        <f>Raw_Data!V395</f>
        <v>0</v>
      </c>
      <c r="S124" s="3">
        <f>Raw_Data!W395</f>
        <v>0</v>
      </c>
      <c r="T124" s="3">
        <f>Raw_Data!X395</f>
        <v>0</v>
      </c>
      <c r="U124" s="3">
        <f>Raw_Data!Y395</f>
        <v>0</v>
      </c>
      <c r="V124" s="3">
        <f>Raw_Data!Z395</f>
        <v>0</v>
      </c>
      <c r="W124" s="3">
        <f>Raw_Data!AA395</f>
        <v>0</v>
      </c>
      <c r="X124" s="3">
        <f>Raw_Data!AB395</f>
        <v>0</v>
      </c>
      <c r="Y124" s="3">
        <f>Raw_Data!AC395</f>
        <v>0</v>
      </c>
      <c r="Z124" s="3">
        <f>Raw_Data!AD395</f>
        <v>0</v>
      </c>
      <c r="AA124" s="3">
        <f>Raw_Data!AE395</f>
        <v>0</v>
      </c>
      <c r="AB124" s="3">
        <f>Raw_Data!AF395</f>
        <v>0</v>
      </c>
      <c r="AC124" s="3">
        <f>Raw_Data!AG395</f>
        <v>0</v>
      </c>
      <c r="AD124" s="3">
        <f>Raw_Data!AH395</f>
        <v>0</v>
      </c>
      <c r="AE124" s="3">
        <f>Raw_Data!AI395</f>
        <v>0</v>
      </c>
      <c r="AF124" s="3">
        <f>Raw_Data!AJ395</f>
        <v>0</v>
      </c>
      <c r="AG124" s="3">
        <f>Raw_Data!AK395</f>
        <v>0</v>
      </c>
      <c r="AH124" s="3">
        <f>Raw_Data!AL395</f>
        <v>0</v>
      </c>
      <c r="AI124" s="3">
        <f>Raw_Data!AM395</f>
        <v>0</v>
      </c>
      <c r="AJ124" s="3">
        <f>Raw_Data!AN395</f>
        <v>0</v>
      </c>
      <c r="AK124" s="3">
        <f>Raw_Data!AO395</f>
        <v>0</v>
      </c>
      <c r="AL124" s="3">
        <f>Raw_Data!AP395</f>
        <v>0</v>
      </c>
      <c r="AM124" s="3">
        <f>Raw_Data!AQ395</f>
        <v>0</v>
      </c>
      <c r="AN124" s="3">
        <f>Raw_Data!AR395</f>
        <v>0</v>
      </c>
      <c r="AO124" s="3">
        <f>Raw_Data!AS395</f>
        <v>0</v>
      </c>
      <c r="AP124" s="3">
        <f>Raw_Data!AT395</f>
        <v>0</v>
      </c>
      <c r="AQ124" s="3">
        <f>Raw_Data!AU395</f>
        <v>0</v>
      </c>
      <c r="AR124" s="3">
        <f>Raw_Data!AV395</f>
        <v>0</v>
      </c>
      <c r="AS124" s="3">
        <f>Raw_Data!AW395</f>
        <v>0</v>
      </c>
      <c r="AT124" s="3">
        <f>Raw_Data!AX395</f>
        <v>0</v>
      </c>
      <c r="AU124" s="3">
        <f>Raw_Data!AY395</f>
        <v>0</v>
      </c>
      <c r="AV124" s="3">
        <f>Raw_Data!AZ395</f>
        <v>0</v>
      </c>
      <c r="AW124" s="3">
        <f>Raw_Data!BA395</f>
        <v>0</v>
      </c>
      <c r="AX124" s="3">
        <f>Raw_Data!BB395</f>
        <v>0</v>
      </c>
      <c r="AY124" s="3">
        <f>Raw_Data!BC395</f>
        <v>0</v>
      </c>
      <c r="AZ124" s="3">
        <f>Raw_Data!BD395</f>
        <v>0</v>
      </c>
      <c r="BA124" s="3">
        <f>Raw_Data!BE395</f>
        <v>0</v>
      </c>
      <c r="BB124" s="3">
        <f>Raw_Data!BF395</f>
        <v>0</v>
      </c>
      <c r="BC124" s="3">
        <f>Raw_Data!BG395</f>
        <v>0</v>
      </c>
      <c r="BD124" s="3">
        <f>Raw_Data!BH395</f>
        <v>0</v>
      </c>
      <c r="BE124" s="3">
        <f>Raw_Data!BI395</f>
        <v>0</v>
      </c>
      <c r="BF124" s="3">
        <f>Raw_Data!BJ395</f>
        <v>0</v>
      </c>
      <c r="BG124" s="3">
        <f>Raw_Data!BK395</f>
        <v>0</v>
      </c>
      <c r="BH124" s="3">
        <f>Raw_Data!BL395</f>
        <v>0</v>
      </c>
      <c r="BI124" s="3">
        <f>Raw_Data!BM395</f>
        <v>0</v>
      </c>
      <c r="BJ124" s="3">
        <f>Raw_Data!BN395</f>
        <v>0</v>
      </c>
      <c r="BK124" s="3">
        <f>Raw_Data!BO395</f>
        <v>0</v>
      </c>
      <c r="BL124" s="3">
        <f>Raw_Data!BP395</f>
        <v>0</v>
      </c>
      <c r="BM124" s="3">
        <f>Raw_Data!BQ395</f>
        <v>0</v>
      </c>
      <c r="BN124" s="3">
        <f>Raw_Data!BR395</f>
        <v>0</v>
      </c>
      <c r="BO124" s="3">
        <f>Raw_Data!BS395</f>
        <v>0</v>
      </c>
      <c r="BP124" s="3">
        <f>Raw_Data!BT395</f>
        <v>0</v>
      </c>
      <c r="BQ124" s="3">
        <f>Raw_Data!BU395</f>
        <v>0</v>
      </c>
      <c r="BR124" s="3">
        <f>Raw_Data!BV395</f>
        <v>0</v>
      </c>
      <c r="BS124" s="3">
        <f>Raw_Data!BW395</f>
        <v>0</v>
      </c>
      <c r="BT124" s="3">
        <f>Raw_Data!BX395</f>
        <v>0</v>
      </c>
      <c r="BU124" s="3">
        <f>Raw_Data!BY395</f>
        <v>0</v>
      </c>
      <c r="BV124" s="3">
        <f>Raw_Data!BZ395</f>
        <v>0</v>
      </c>
      <c r="BW124" s="3">
        <f>Raw_Data!CA395</f>
        <v>0</v>
      </c>
      <c r="BX124" s="3">
        <f>Raw_Data!CB395</f>
        <v>0</v>
      </c>
      <c r="BY124" s="3">
        <f>Raw_Data!CC395</f>
        <v>0</v>
      </c>
      <c r="BZ124" s="3">
        <f>Raw_Data!CD395</f>
        <v>0</v>
      </c>
      <c r="CA124" s="3">
        <f>Raw_Data!CE395</f>
        <v>0</v>
      </c>
      <c r="CB124" s="3">
        <f>Raw_Data!CF395</f>
        <v>0</v>
      </c>
      <c r="CC124" s="3">
        <f>Raw_Data!CG395</f>
        <v>0</v>
      </c>
      <c r="CD124" s="3">
        <f>Raw_Data!CH395</f>
        <v>0</v>
      </c>
      <c r="CE124" s="3">
        <f>Raw_Data!CI395</f>
        <v>0</v>
      </c>
      <c r="CF124" s="3">
        <f>Raw_Data!CJ395</f>
        <v>0</v>
      </c>
      <c r="CG124" s="3">
        <f>Raw_Data!CK395</f>
        <v>0</v>
      </c>
      <c r="CH124" s="3">
        <f>Raw_Data!CL395</f>
        <v>0</v>
      </c>
      <c r="CI124" s="3">
        <f>Raw_Data!CM395</f>
        <v>0</v>
      </c>
      <c r="CJ124" s="3">
        <f>Raw_Data!CN395</f>
        <v>0</v>
      </c>
      <c r="CK124" s="3">
        <f>Raw_Data!CO395</f>
        <v>0</v>
      </c>
      <c r="CL124" s="3">
        <f>Raw_Data!CP395</f>
        <v>0</v>
      </c>
      <c r="CM124" s="3">
        <f>Raw_Data!CQ395</f>
        <v>0</v>
      </c>
      <c r="CN124" s="3">
        <f>Raw_Data!CR395</f>
        <v>0</v>
      </c>
      <c r="CO124" s="3">
        <f>Raw_Data!CS395</f>
        <v>0</v>
      </c>
      <c r="CP124" s="3">
        <f>Raw_Data!CT395</f>
        <v>0</v>
      </c>
      <c r="CQ124" s="3">
        <f>Raw_Data!CU395</f>
        <v>0</v>
      </c>
      <c r="CR124" s="3">
        <f>Raw_Data!CV395</f>
        <v>0</v>
      </c>
      <c r="CS124" s="3">
        <f>Raw_Data!CW395</f>
        <v>0</v>
      </c>
      <c r="CT124" s="3">
        <f>Raw_Data!CX395</f>
        <v>0</v>
      </c>
      <c r="CU124" s="3">
        <f>Raw_Data!CY395</f>
        <v>0</v>
      </c>
      <c r="CV124" s="3">
        <f>Raw_Data!CZ395</f>
        <v>0</v>
      </c>
      <c r="CW124" s="3">
        <f>Raw_Data!DA395</f>
        <v>0</v>
      </c>
      <c r="CX124" s="3">
        <f>Raw_Data!DB395</f>
        <v>0</v>
      </c>
      <c r="CY124" s="3">
        <f>Raw_Data!DC395</f>
        <v>0</v>
      </c>
      <c r="CZ124" s="3">
        <f>Raw_Data!DD395</f>
        <v>0</v>
      </c>
      <c r="DA124" s="3">
        <f>Raw_Data!DE395</f>
        <v>0</v>
      </c>
      <c r="DB124" s="3">
        <f>Raw_Data!DF395</f>
        <v>0</v>
      </c>
      <c r="DC124" s="3">
        <f>Raw_Data!DG395</f>
        <v>0</v>
      </c>
      <c r="DD124" s="3">
        <f>Raw_Data!DH395</f>
        <v>0</v>
      </c>
      <c r="DE124" s="3">
        <f>Raw_Data!DI395</f>
        <v>0</v>
      </c>
      <c r="DF124" s="3">
        <f>Raw_Data!DJ395</f>
        <v>0</v>
      </c>
      <c r="DG124" s="3">
        <f>Raw_Data!DK395</f>
        <v>0</v>
      </c>
      <c r="DH124" s="3">
        <f>Raw_Data!DL395</f>
        <v>0</v>
      </c>
      <c r="DI124" s="3">
        <f>Raw_Data!DM395</f>
        <v>0</v>
      </c>
      <c r="DJ124" s="3">
        <f>Raw_Data!DN395</f>
        <v>0</v>
      </c>
      <c r="DK124" s="3">
        <f>Raw_Data!DO395</f>
        <v>0</v>
      </c>
      <c r="DL124" s="3">
        <f>Raw_Data!DP395</f>
        <v>0</v>
      </c>
      <c r="DM124" s="3">
        <f>Raw_Data!DQ395</f>
        <v>0</v>
      </c>
      <c r="DN124" s="3">
        <f>Raw_Data!DR395</f>
        <v>0</v>
      </c>
      <c r="DO124" s="3">
        <f>Raw_Data!DS395</f>
        <v>0</v>
      </c>
      <c r="DP124" s="3">
        <f>Raw_Data!DT395</f>
        <v>0</v>
      </c>
      <c r="DQ124" s="3">
        <f>Raw_Data!DU395</f>
        <v>0</v>
      </c>
      <c r="DR124" s="3">
        <f>Raw_Data!DV395</f>
        <v>0</v>
      </c>
      <c r="DS124" s="3">
        <f>Raw_Data!DW395</f>
        <v>0</v>
      </c>
      <c r="DT124" s="3">
        <f>Raw_Data!DX395</f>
        <v>0</v>
      </c>
      <c r="DU124" s="3">
        <f>Raw_Data!DY395</f>
        <v>0</v>
      </c>
      <c r="DV124" s="3">
        <f>Raw_Data!DZ395</f>
        <v>0</v>
      </c>
      <c r="DW124" s="3">
        <f>Raw_Data!EA395</f>
        <v>0</v>
      </c>
      <c r="DX124" s="3">
        <f>Raw_Data!EB395</f>
        <v>0</v>
      </c>
      <c r="DY124" s="3">
        <f>Raw_Data!EC395</f>
        <v>0</v>
      </c>
      <c r="DZ124" s="3">
        <f>Raw_Data!ED395</f>
        <v>0</v>
      </c>
      <c r="EA124" s="3">
        <f>Raw_Data!EE395</f>
        <v>0</v>
      </c>
      <c r="EB124" s="3">
        <f>Raw_Data!EF395</f>
        <v>0</v>
      </c>
      <c r="EC124" s="3">
        <f>Raw_Data!EG395</f>
        <v>0</v>
      </c>
      <c r="ED124" s="3">
        <f>Raw_Data!EH395</f>
        <v>0</v>
      </c>
      <c r="EE124" s="3">
        <f>Raw_Data!EI395</f>
        <v>0</v>
      </c>
      <c r="EF124" s="3">
        <f>Raw_Data!EJ395</f>
        <v>0</v>
      </c>
      <c r="EG124" s="3">
        <f>Raw_Data!EK395</f>
        <v>0</v>
      </c>
      <c r="EH124" s="3">
        <f>Raw_Data!EL395</f>
        <v>0</v>
      </c>
      <c r="EI124" s="3">
        <f>Raw_Data!EM395</f>
        <v>0</v>
      </c>
      <c r="EJ124" s="3">
        <f>Raw_Data!EN395</f>
        <v>0</v>
      </c>
      <c r="EK124" s="3">
        <f>Raw_Data!EO395</f>
        <v>0</v>
      </c>
      <c r="EL124" s="3">
        <f>Raw_Data!EP395</f>
        <v>0</v>
      </c>
      <c r="EM124" s="3">
        <f>Raw_Data!EQ395</f>
        <v>0</v>
      </c>
      <c r="EN124" s="3">
        <f>Raw_Data!ER395</f>
        <v>0</v>
      </c>
      <c r="EO124" s="3">
        <f>Raw_Data!ES395</f>
        <v>0</v>
      </c>
      <c r="EP124" s="3">
        <f>Raw_Data!ET395</f>
        <v>0</v>
      </c>
      <c r="EQ124" s="3">
        <f>Raw_Data!EU395</f>
        <v>0</v>
      </c>
      <c r="ER124" s="3">
        <f>Raw_Data!EV395</f>
        <v>0</v>
      </c>
      <c r="ES124" s="3">
        <f>Raw_Data!EW395</f>
        <v>0</v>
      </c>
      <c r="ET124" s="3">
        <f>Raw_Data!EX395</f>
        <v>0</v>
      </c>
      <c r="EU124" s="3">
        <f>Raw_Data!EY395</f>
        <v>0</v>
      </c>
      <c r="EV124" s="3">
        <f>Raw_Data!EZ395</f>
        <v>0</v>
      </c>
      <c r="EW124" s="3">
        <f>Raw_Data!FA395</f>
        <v>0</v>
      </c>
      <c r="EX124" s="3">
        <f>Raw_Data!FB395</f>
        <v>0</v>
      </c>
      <c r="EY124" s="3">
        <f>Raw_Data!FC395</f>
        <v>0</v>
      </c>
      <c r="EZ124" s="3">
        <f>Raw_Data!FD395</f>
        <v>0</v>
      </c>
      <c r="FA124" s="3">
        <f>Raw_Data!FE395</f>
        <v>0</v>
      </c>
      <c r="FB124" s="3">
        <f>Raw_Data!FF395</f>
        <v>0</v>
      </c>
      <c r="FC124" s="3">
        <f>Raw_Data!FG395</f>
        <v>0</v>
      </c>
    </row>
    <row r="125" spans="1:159" x14ac:dyDescent="0.35">
      <c r="A125" s="3" t="s">
        <v>212</v>
      </c>
      <c r="B125" s="3" t="s">
        <v>182</v>
      </c>
      <c r="C125" s="3" t="s">
        <v>174</v>
      </c>
      <c r="D125" s="3">
        <f>Raw_Data!H396</f>
        <v>0</v>
      </c>
      <c r="E125" s="3">
        <f>Raw_Data!I396</f>
        <v>0</v>
      </c>
      <c r="F125" s="3">
        <f>Raw_Data!J396</f>
        <v>0</v>
      </c>
      <c r="G125" s="3">
        <f>Raw_Data!K396</f>
        <v>0</v>
      </c>
      <c r="H125" s="3">
        <f>Raw_Data!L396</f>
        <v>0</v>
      </c>
      <c r="I125" s="3">
        <f>Raw_Data!M396</f>
        <v>0</v>
      </c>
      <c r="J125" s="3">
        <f>Raw_Data!N396</f>
        <v>0</v>
      </c>
      <c r="K125" s="3">
        <f>Raw_Data!O396</f>
        <v>0</v>
      </c>
      <c r="L125" s="3">
        <f>Raw_Data!P396</f>
        <v>0</v>
      </c>
      <c r="M125" s="3">
        <f>Raw_Data!Q396</f>
        <v>0</v>
      </c>
      <c r="N125" s="3">
        <f>Raw_Data!R396</f>
        <v>0</v>
      </c>
      <c r="O125" s="3">
        <f>Raw_Data!S396</f>
        <v>0</v>
      </c>
      <c r="P125" s="3">
        <f>Raw_Data!T396</f>
        <v>0</v>
      </c>
      <c r="Q125" s="3">
        <f>Raw_Data!U396</f>
        <v>0</v>
      </c>
      <c r="R125" s="3">
        <f>Raw_Data!V396</f>
        <v>0</v>
      </c>
      <c r="S125" s="3">
        <f>Raw_Data!W396</f>
        <v>0</v>
      </c>
      <c r="T125" s="3">
        <f>Raw_Data!X396</f>
        <v>0</v>
      </c>
      <c r="U125" s="3">
        <f>Raw_Data!Y396</f>
        <v>0</v>
      </c>
      <c r="V125" s="3">
        <f>Raw_Data!Z396</f>
        <v>0</v>
      </c>
      <c r="W125" s="3">
        <f>Raw_Data!AA396</f>
        <v>0</v>
      </c>
      <c r="X125" s="3">
        <f>Raw_Data!AB396</f>
        <v>0</v>
      </c>
      <c r="Y125" s="3">
        <f>Raw_Data!AC396</f>
        <v>0</v>
      </c>
      <c r="Z125" s="3">
        <f>Raw_Data!AD396</f>
        <v>0</v>
      </c>
      <c r="AA125" s="3">
        <f>Raw_Data!AE396</f>
        <v>0</v>
      </c>
      <c r="AB125" s="3">
        <f>Raw_Data!AF396</f>
        <v>0</v>
      </c>
      <c r="AC125" s="3">
        <f>Raw_Data!AG396</f>
        <v>0</v>
      </c>
      <c r="AD125" s="3">
        <f>Raw_Data!AH396</f>
        <v>0</v>
      </c>
      <c r="AE125" s="3">
        <f>Raw_Data!AI396</f>
        <v>0</v>
      </c>
      <c r="AF125" s="3">
        <f>Raw_Data!AJ396</f>
        <v>0</v>
      </c>
      <c r="AG125" s="3">
        <f>Raw_Data!AK396</f>
        <v>0</v>
      </c>
      <c r="AH125" s="3">
        <f>Raw_Data!AL396</f>
        <v>0</v>
      </c>
      <c r="AI125" s="3">
        <f>Raw_Data!AM396</f>
        <v>0</v>
      </c>
      <c r="AJ125" s="3">
        <f>Raw_Data!AN396</f>
        <v>0</v>
      </c>
      <c r="AK125" s="3">
        <f>Raw_Data!AO396</f>
        <v>0</v>
      </c>
      <c r="AL125" s="3">
        <f>Raw_Data!AP396</f>
        <v>0</v>
      </c>
      <c r="AM125" s="3">
        <f>Raw_Data!AQ396</f>
        <v>0</v>
      </c>
      <c r="AN125" s="3">
        <f>Raw_Data!AR396</f>
        <v>0</v>
      </c>
      <c r="AO125" s="3">
        <f>Raw_Data!AS396</f>
        <v>0</v>
      </c>
      <c r="AP125" s="3">
        <f>Raw_Data!AT396</f>
        <v>0</v>
      </c>
      <c r="AQ125" s="3">
        <f>Raw_Data!AU396</f>
        <v>0</v>
      </c>
      <c r="AR125" s="3">
        <f>Raw_Data!AV396</f>
        <v>0</v>
      </c>
      <c r="AS125" s="3">
        <f>Raw_Data!AW396</f>
        <v>0</v>
      </c>
      <c r="AT125" s="3">
        <f>Raw_Data!AX396</f>
        <v>0</v>
      </c>
      <c r="AU125" s="3">
        <f>Raw_Data!AY396</f>
        <v>0</v>
      </c>
      <c r="AV125" s="3">
        <f>Raw_Data!AZ396</f>
        <v>0</v>
      </c>
      <c r="AW125" s="3">
        <f>Raw_Data!BA396</f>
        <v>0</v>
      </c>
      <c r="AX125" s="3">
        <f>Raw_Data!BB396</f>
        <v>0</v>
      </c>
      <c r="AY125" s="3">
        <f>Raw_Data!BC396</f>
        <v>0</v>
      </c>
      <c r="AZ125" s="3">
        <f>Raw_Data!BD396</f>
        <v>0</v>
      </c>
      <c r="BA125" s="3">
        <f>Raw_Data!BE396</f>
        <v>0</v>
      </c>
      <c r="BB125" s="3">
        <f>Raw_Data!BF396</f>
        <v>0</v>
      </c>
      <c r="BC125" s="3">
        <f>Raw_Data!BG396</f>
        <v>0</v>
      </c>
      <c r="BD125" s="3">
        <f>Raw_Data!BH396</f>
        <v>0</v>
      </c>
      <c r="BE125" s="3">
        <f>Raw_Data!BI396</f>
        <v>0</v>
      </c>
      <c r="BF125" s="3">
        <f>Raw_Data!BJ396</f>
        <v>0</v>
      </c>
      <c r="BG125" s="3">
        <f>Raw_Data!BK396</f>
        <v>0</v>
      </c>
      <c r="BH125" s="3">
        <f>Raw_Data!BL396</f>
        <v>0</v>
      </c>
      <c r="BI125" s="3">
        <f>Raw_Data!BM396</f>
        <v>0</v>
      </c>
      <c r="BJ125" s="3">
        <f>Raw_Data!BN396</f>
        <v>0</v>
      </c>
      <c r="BK125" s="3">
        <f>Raw_Data!BO396</f>
        <v>0</v>
      </c>
      <c r="BL125" s="3">
        <f>Raw_Data!BP396</f>
        <v>0</v>
      </c>
      <c r="BM125" s="3">
        <f>Raw_Data!BQ396</f>
        <v>0</v>
      </c>
      <c r="BN125" s="3">
        <f>Raw_Data!BR396</f>
        <v>0</v>
      </c>
      <c r="BO125" s="3">
        <f>Raw_Data!BS396</f>
        <v>0</v>
      </c>
      <c r="BP125" s="3">
        <f>Raw_Data!BT396</f>
        <v>0</v>
      </c>
      <c r="BQ125" s="3">
        <f>Raw_Data!BU396</f>
        <v>0</v>
      </c>
      <c r="BR125" s="3">
        <f>Raw_Data!BV396</f>
        <v>0</v>
      </c>
      <c r="BS125" s="3">
        <f>Raw_Data!BW396</f>
        <v>0</v>
      </c>
      <c r="BT125" s="3">
        <f>Raw_Data!BX396</f>
        <v>0</v>
      </c>
      <c r="BU125" s="3">
        <f>Raw_Data!BY396</f>
        <v>0</v>
      </c>
      <c r="BV125" s="3">
        <f>Raw_Data!BZ396</f>
        <v>0</v>
      </c>
      <c r="BW125" s="3">
        <f>Raw_Data!CA396</f>
        <v>0</v>
      </c>
      <c r="BX125" s="3">
        <f>Raw_Data!CB396</f>
        <v>0</v>
      </c>
      <c r="BY125" s="3">
        <f>Raw_Data!CC396</f>
        <v>0</v>
      </c>
      <c r="BZ125" s="3">
        <f>Raw_Data!CD396</f>
        <v>0</v>
      </c>
      <c r="CA125" s="3">
        <f>Raw_Data!CE396</f>
        <v>0</v>
      </c>
      <c r="CB125" s="3">
        <f>Raw_Data!CF396</f>
        <v>0</v>
      </c>
      <c r="CC125" s="3">
        <f>Raw_Data!CG396</f>
        <v>0</v>
      </c>
      <c r="CD125" s="3">
        <f>Raw_Data!CH396</f>
        <v>0</v>
      </c>
      <c r="CE125" s="3">
        <f>Raw_Data!CI396</f>
        <v>0</v>
      </c>
      <c r="CF125" s="3">
        <f>Raw_Data!CJ396</f>
        <v>0</v>
      </c>
      <c r="CG125" s="3">
        <f>Raw_Data!CK396</f>
        <v>0</v>
      </c>
      <c r="CH125" s="3">
        <f>Raw_Data!CL396</f>
        <v>0</v>
      </c>
      <c r="CI125" s="3">
        <f>Raw_Data!CM396</f>
        <v>0</v>
      </c>
      <c r="CJ125" s="3">
        <f>Raw_Data!CN396</f>
        <v>0</v>
      </c>
      <c r="CK125" s="3">
        <f>Raw_Data!CO396</f>
        <v>0</v>
      </c>
      <c r="CL125" s="3">
        <f>Raw_Data!CP396</f>
        <v>0</v>
      </c>
      <c r="CM125" s="3">
        <f>Raw_Data!CQ396</f>
        <v>0</v>
      </c>
      <c r="CN125" s="3">
        <f>Raw_Data!CR396</f>
        <v>0</v>
      </c>
      <c r="CO125" s="3">
        <f>Raw_Data!CS396</f>
        <v>0</v>
      </c>
      <c r="CP125" s="3">
        <f>Raw_Data!CT396</f>
        <v>0</v>
      </c>
      <c r="CQ125" s="3">
        <f>Raw_Data!CU396</f>
        <v>0</v>
      </c>
      <c r="CR125" s="3">
        <f>Raw_Data!CV396</f>
        <v>0</v>
      </c>
      <c r="CS125" s="3">
        <f>Raw_Data!CW396</f>
        <v>0</v>
      </c>
      <c r="CT125" s="3">
        <f>Raw_Data!CX396</f>
        <v>0</v>
      </c>
      <c r="CU125" s="3">
        <f>Raw_Data!CY396</f>
        <v>0</v>
      </c>
      <c r="CV125" s="3">
        <f>Raw_Data!CZ396</f>
        <v>0</v>
      </c>
      <c r="CW125" s="3">
        <f>Raw_Data!DA396</f>
        <v>0</v>
      </c>
      <c r="CX125" s="3">
        <f>Raw_Data!DB396</f>
        <v>0</v>
      </c>
      <c r="CY125" s="3">
        <f>Raw_Data!DC396</f>
        <v>0</v>
      </c>
      <c r="CZ125" s="3">
        <f>Raw_Data!DD396</f>
        <v>0</v>
      </c>
      <c r="DA125" s="3">
        <f>Raw_Data!DE396</f>
        <v>0</v>
      </c>
      <c r="DB125" s="3">
        <f>Raw_Data!DF396</f>
        <v>0</v>
      </c>
      <c r="DC125" s="3">
        <f>Raw_Data!DG396</f>
        <v>0</v>
      </c>
      <c r="DD125" s="3">
        <f>Raw_Data!DH396</f>
        <v>0</v>
      </c>
      <c r="DE125" s="3">
        <f>Raw_Data!DI396</f>
        <v>0</v>
      </c>
      <c r="DF125" s="3">
        <f>Raw_Data!DJ396</f>
        <v>0</v>
      </c>
      <c r="DG125" s="3">
        <f>Raw_Data!DK396</f>
        <v>0</v>
      </c>
      <c r="DH125" s="3">
        <f>Raw_Data!DL396</f>
        <v>0</v>
      </c>
      <c r="DI125" s="3">
        <f>Raw_Data!DM396</f>
        <v>0</v>
      </c>
      <c r="DJ125" s="3">
        <f>Raw_Data!DN396</f>
        <v>0</v>
      </c>
      <c r="DK125" s="3">
        <f>Raw_Data!DO396</f>
        <v>0</v>
      </c>
      <c r="DL125" s="3">
        <f>Raw_Data!DP396</f>
        <v>0</v>
      </c>
      <c r="DM125" s="3">
        <f>Raw_Data!DQ396</f>
        <v>0</v>
      </c>
      <c r="DN125" s="3">
        <f>Raw_Data!DR396</f>
        <v>0</v>
      </c>
      <c r="DO125" s="3">
        <f>Raw_Data!DS396</f>
        <v>0</v>
      </c>
      <c r="DP125" s="3">
        <f>Raw_Data!DT396</f>
        <v>0</v>
      </c>
      <c r="DQ125" s="3">
        <f>Raw_Data!DU396</f>
        <v>0</v>
      </c>
      <c r="DR125" s="3">
        <f>Raw_Data!DV396</f>
        <v>0</v>
      </c>
      <c r="DS125" s="3">
        <f>Raw_Data!DW396</f>
        <v>0</v>
      </c>
      <c r="DT125" s="3">
        <f>Raw_Data!DX396</f>
        <v>0</v>
      </c>
      <c r="DU125" s="3">
        <f>Raw_Data!DY396</f>
        <v>0</v>
      </c>
      <c r="DV125" s="3">
        <f>Raw_Data!DZ396</f>
        <v>0</v>
      </c>
      <c r="DW125" s="3">
        <f>Raw_Data!EA396</f>
        <v>0</v>
      </c>
      <c r="DX125" s="3">
        <f>Raw_Data!EB396</f>
        <v>0</v>
      </c>
      <c r="DY125" s="3">
        <f>Raw_Data!EC396</f>
        <v>0</v>
      </c>
      <c r="DZ125" s="3">
        <f>Raw_Data!ED396</f>
        <v>0</v>
      </c>
      <c r="EA125" s="3">
        <f>Raw_Data!EE396</f>
        <v>0</v>
      </c>
      <c r="EB125" s="3">
        <f>Raw_Data!EF396</f>
        <v>0</v>
      </c>
      <c r="EC125" s="3">
        <f>Raw_Data!EG396</f>
        <v>0</v>
      </c>
      <c r="ED125" s="3">
        <f>Raw_Data!EH396</f>
        <v>0</v>
      </c>
      <c r="EE125" s="3">
        <f>Raw_Data!EI396</f>
        <v>0</v>
      </c>
      <c r="EF125" s="3">
        <f>Raw_Data!EJ396</f>
        <v>0</v>
      </c>
      <c r="EG125" s="3">
        <f>Raw_Data!EK396</f>
        <v>0</v>
      </c>
      <c r="EH125" s="3">
        <f>Raw_Data!EL396</f>
        <v>0</v>
      </c>
      <c r="EI125" s="3">
        <f>Raw_Data!EM396</f>
        <v>0</v>
      </c>
      <c r="EJ125" s="3">
        <f>Raw_Data!EN396</f>
        <v>0</v>
      </c>
      <c r="EK125" s="3">
        <f>Raw_Data!EO396</f>
        <v>0</v>
      </c>
      <c r="EL125" s="3">
        <f>Raw_Data!EP396</f>
        <v>0</v>
      </c>
      <c r="EM125" s="3">
        <f>Raw_Data!EQ396</f>
        <v>0</v>
      </c>
      <c r="EN125" s="3">
        <f>Raw_Data!ER396</f>
        <v>0</v>
      </c>
      <c r="EO125" s="3">
        <f>Raw_Data!ES396</f>
        <v>0</v>
      </c>
      <c r="EP125" s="3">
        <f>Raw_Data!ET396</f>
        <v>0</v>
      </c>
      <c r="EQ125" s="3">
        <f>Raw_Data!EU396</f>
        <v>0</v>
      </c>
      <c r="ER125" s="3">
        <f>Raw_Data!EV396</f>
        <v>0</v>
      </c>
      <c r="ES125" s="3">
        <f>Raw_Data!EW396</f>
        <v>0</v>
      </c>
      <c r="ET125" s="3">
        <f>Raw_Data!EX396</f>
        <v>0</v>
      </c>
      <c r="EU125" s="3">
        <f>Raw_Data!EY396</f>
        <v>0</v>
      </c>
      <c r="EV125" s="3">
        <f>Raw_Data!EZ396</f>
        <v>0</v>
      </c>
      <c r="EW125" s="3">
        <f>Raw_Data!FA396</f>
        <v>0</v>
      </c>
      <c r="EX125" s="3">
        <f>Raw_Data!FB396</f>
        <v>0</v>
      </c>
      <c r="EY125" s="3">
        <f>Raw_Data!FC396</f>
        <v>0</v>
      </c>
      <c r="EZ125" s="3">
        <f>Raw_Data!FD396</f>
        <v>0</v>
      </c>
      <c r="FA125" s="3">
        <f>Raw_Data!FE396</f>
        <v>0</v>
      </c>
      <c r="FB125" s="3">
        <f>Raw_Data!FF396</f>
        <v>0</v>
      </c>
      <c r="FC125" s="3">
        <f>Raw_Data!FG396</f>
        <v>0</v>
      </c>
    </row>
    <row r="126" spans="1:159" x14ac:dyDescent="0.35">
      <c r="A126" s="3" t="s">
        <v>212</v>
      </c>
      <c r="B126" s="3" t="s">
        <v>173</v>
      </c>
      <c r="C126" s="3" t="s">
        <v>176</v>
      </c>
      <c r="D126" s="3">
        <f>Raw_Data!H397</f>
        <v>4.3196974263979525E-3</v>
      </c>
      <c r="E126" s="3">
        <f>Raw_Data!I397</f>
        <v>1.7202909311400329E-5</v>
      </c>
      <c r="F126" s="3">
        <f>Raw_Data!J397</f>
        <v>8.2848608924556748E-8</v>
      </c>
      <c r="G126" s="3">
        <f>Raw_Data!K397</f>
        <v>0</v>
      </c>
      <c r="H126" s="3">
        <f>Raw_Data!L397</f>
        <v>0</v>
      </c>
      <c r="I126" s="3">
        <f>Raw_Data!M397</f>
        <v>2.1678961747855387E-8</v>
      </c>
      <c r="J126" s="3">
        <f>Raw_Data!N397</f>
        <v>0</v>
      </c>
      <c r="K126" s="3">
        <f>Raw_Data!O397</f>
        <v>0</v>
      </c>
      <c r="L126" s="3">
        <f>Raw_Data!P397</f>
        <v>0</v>
      </c>
      <c r="M126" s="3">
        <f>Raw_Data!Q397</f>
        <v>0</v>
      </c>
      <c r="N126" s="3">
        <f>Raw_Data!R397</f>
        <v>0</v>
      </c>
      <c r="O126" s="3">
        <f>Raw_Data!S397</f>
        <v>7.9795177348923273E-13</v>
      </c>
      <c r="P126" s="3">
        <f>Raw_Data!T397</f>
        <v>5.8902299193640667E-14</v>
      </c>
      <c r="Q126" s="3">
        <f>Raw_Data!U397</f>
        <v>5.8902299193640705E-14</v>
      </c>
      <c r="R126" s="3">
        <f>Raw_Data!V397</f>
        <v>0</v>
      </c>
      <c r="S126" s="3">
        <f>Raw_Data!W397</f>
        <v>1.1046565145862619E-9</v>
      </c>
      <c r="T126" s="3">
        <f>Raw_Data!X397</f>
        <v>2.2378341996859546E-8</v>
      </c>
      <c r="U126" s="3">
        <f>Raw_Data!Y397</f>
        <v>0</v>
      </c>
      <c r="V126" s="3">
        <f>Raw_Data!Z397</f>
        <v>1.7814099963324027E-10</v>
      </c>
      <c r="W126" s="3">
        <f>Raw_Data!AA397</f>
        <v>0</v>
      </c>
      <c r="X126" s="3">
        <f>Raw_Data!AB397</f>
        <v>0</v>
      </c>
      <c r="Y126" s="3">
        <f>Raw_Data!AC397</f>
        <v>1.4764284679730095E-11</v>
      </c>
      <c r="Z126" s="3">
        <f>Raw_Data!AD397</f>
        <v>6.5572876946452109E-12</v>
      </c>
      <c r="AA126" s="3">
        <f>Raw_Data!AE397</f>
        <v>0</v>
      </c>
      <c r="AB126" s="3">
        <f>Raw_Data!AF397</f>
        <v>1.439917898850601E-10</v>
      </c>
      <c r="AC126" s="3">
        <f>Raw_Data!AG397</f>
        <v>4.766005562288727E-14</v>
      </c>
      <c r="AD126" s="3">
        <f>Raw_Data!AH397</f>
        <v>7.1490083434330883E-14</v>
      </c>
      <c r="AE126" s="3">
        <f>Raw_Data!AI397</f>
        <v>8.2858385736310509E-11</v>
      </c>
      <c r="AF126" s="3">
        <f>Raw_Data!AJ397</f>
        <v>8.3918561604601385E-14</v>
      </c>
      <c r="AG126" s="3">
        <f>Raw_Data!AK397</f>
        <v>5.8902299193640667E-14</v>
      </c>
      <c r="AH126" s="3">
        <f>Raw_Data!AL397</f>
        <v>3.9268199462427141E-14</v>
      </c>
      <c r="AI126" s="3">
        <f>Raw_Data!AM397</f>
        <v>5.5795800091236056E-10</v>
      </c>
      <c r="AJ126" s="3">
        <f>Raw_Data!AN397</f>
        <v>1.4686140962799878E-8</v>
      </c>
      <c r="AK126" s="3">
        <f>Raw_Data!AO397</f>
        <v>0</v>
      </c>
      <c r="AL126" s="3">
        <f>Raw_Data!AP397</f>
        <v>7.6925348137551291E-12</v>
      </c>
      <c r="AM126" s="3">
        <f>Raw_Data!AQ397</f>
        <v>0</v>
      </c>
      <c r="AN126" s="3">
        <f>Raw_Data!AR397</f>
        <v>0</v>
      </c>
      <c r="AO126" s="3">
        <f>Raw_Data!AS397</f>
        <v>0</v>
      </c>
      <c r="AP126" s="3">
        <f>Raw_Data!AT397</f>
        <v>8.3918562792089171E-4</v>
      </c>
      <c r="AQ126" s="3">
        <f>Raw_Data!AU397</f>
        <v>0</v>
      </c>
      <c r="AR126" s="3">
        <f>Raw_Data!AV397</f>
        <v>0</v>
      </c>
      <c r="AS126" s="3">
        <f>Raw_Data!AW397</f>
        <v>1.9773800717476085E-10</v>
      </c>
      <c r="AT126" s="3">
        <f>Raw_Data!AX397</f>
        <v>9.7904988538701613E-12</v>
      </c>
      <c r="AU126" s="3">
        <f>Raw_Data!AY397</f>
        <v>1.258778424069021E-14</v>
      </c>
      <c r="AV126" s="3">
        <f>Raw_Data!AZ397</f>
        <v>3.759736343751731E-10</v>
      </c>
      <c r="AW126" s="3">
        <f>Raw_Data!BA397</f>
        <v>0</v>
      </c>
      <c r="AX126" s="3">
        <f>Raw_Data!BB397</f>
        <v>6.003133746186236E-12</v>
      </c>
      <c r="AY126" s="3">
        <f>Raw_Data!BC397</f>
        <v>0</v>
      </c>
      <c r="AZ126" s="3">
        <f>Raw_Data!BD397</f>
        <v>4.5711572178729442E-6</v>
      </c>
      <c r="BA126" s="3">
        <f>Raw_Data!BE397</f>
        <v>2.7487739623698997E-12</v>
      </c>
      <c r="BB126" s="3">
        <f>Raw_Data!BF397</f>
        <v>1.9159406414398454E-9</v>
      </c>
      <c r="BC126" s="3">
        <f>Raw_Data!BG397</f>
        <v>0</v>
      </c>
      <c r="BD126" s="3">
        <f>Raw_Data!BH397</f>
        <v>0</v>
      </c>
      <c r="BE126" s="3">
        <f>Raw_Data!BI397</f>
        <v>0</v>
      </c>
      <c r="BF126" s="3">
        <f>Raw_Data!BJ397</f>
        <v>0</v>
      </c>
      <c r="BG126" s="3">
        <f>Raw_Data!BK397</f>
        <v>8.3918561604601297E-15</v>
      </c>
      <c r="BH126" s="3">
        <f>Raw_Data!BL397</f>
        <v>8.3918561604601366E-12</v>
      </c>
      <c r="BI126" s="3">
        <f>Raw_Data!BM397</f>
        <v>3.9268199462427141E-14</v>
      </c>
      <c r="BJ126" s="3">
        <f>Raw_Data!BN397</f>
        <v>3.9268199462427125E-11</v>
      </c>
      <c r="BK126" s="3">
        <f>Raw_Data!BO397</f>
        <v>1.1189141547280192E-13</v>
      </c>
      <c r="BL126" s="3">
        <f>Raw_Data!BP397</f>
        <v>0</v>
      </c>
      <c r="BM126" s="3">
        <f>Raw_Data!BQ397</f>
        <v>5.2357599283236144E-13</v>
      </c>
      <c r="BN126" s="3">
        <f>Raw_Data!BR397</f>
        <v>0</v>
      </c>
      <c r="BO126" s="3">
        <f>Raw_Data!BS397</f>
        <v>0</v>
      </c>
      <c r="BP126" s="3">
        <f>Raw_Data!BT397</f>
        <v>0</v>
      </c>
      <c r="BQ126" s="3">
        <f>Raw_Data!BU397</f>
        <v>5.8946690940564837E-7</v>
      </c>
      <c r="BR126" s="3">
        <f>Raw_Data!BV397</f>
        <v>2.0503721317603218E-9</v>
      </c>
      <c r="BS126" s="3">
        <f>Raw_Data!BW397</f>
        <v>0</v>
      </c>
      <c r="BT126" s="3">
        <f>Raw_Data!BX397</f>
        <v>2.0979640401150346E-14</v>
      </c>
      <c r="BU126" s="3">
        <f>Raw_Data!BY397</f>
        <v>1.9580997707740319E-14</v>
      </c>
      <c r="BV126" s="3">
        <f>Raw_Data!BZ397</f>
        <v>0</v>
      </c>
      <c r="BW126" s="3">
        <f>Raw_Data!CA397</f>
        <v>0</v>
      </c>
      <c r="BX126" s="3">
        <f>Raw_Data!CB397</f>
        <v>0</v>
      </c>
      <c r="BY126" s="3">
        <f>Raw_Data!CC397</f>
        <v>1.0421358298635355E-13</v>
      </c>
      <c r="BZ126" s="3">
        <f>Raw_Data!CD397</f>
        <v>5.5764754515625168E-10</v>
      </c>
      <c r="CA126" s="3">
        <f>Raw_Data!CE397</f>
        <v>2.0040935254888618E-8</v>
      </c>
      <c r="CB126" s="3">
        <f>Raw_Data!CF397</f>
        <v>0</v>
      </c>
      <c r="CC126" s="3">
        <f>Raw_Data!CG397</f>
        <v>0</v>
      </c>
      <c r="CD126" s="3">
        <f>Raw_Data!CH397</f>
        <v>1.5551906068742188E-7</v>
      </c>
      <c r="CE126" s="3">
        <f>Raw_Data!CI397</f>
        <v>0</v>
      </c>
      <c r="CF126" s="3">
        <f>Raw_Data!CJ397</f>
        <v>0</v>
      </c>
      <c r="CG126" s="3">
        <f>Raw_Data!CK397</f>
        <v>1.3787632868897947E-7</v>
      </c>
      <c r="CH126" s="3">
        <f>Raw_Data!CL397</f>
        <v>5.8902299193640667E-14</v>
      </c>
      <c r="CI126" s="3">
        <f>Raw_Data!CM397</f>
        <v>1.7700809905157815E-9</v>
      </c>
      <c r="CJ126" s="3">
        <f>Raw_Data!CN397</f>
        <v>3.496606733525056E-12</v>
      </c>
      <c r="CK126" s="3">
        <f>Raw_Data!CO397</f>
        <v>0</v>
      </c>
      <c r="CL126" s="3">
        <f>Raw_Data!CP397</f>
        <v>0</v>
      </c>
      <c r="CM126" s="3">
        <f>Raw_Data!CQ397</f>
        <v>0</v>
      </c>
      <c r="CN126" s="3">
        <f>Raw_Data!CR397</f>
        <v>1.8179985277444333E-11</v>
      </c>
      <c r="CO126" s="3">
        <f>Raw_Data!CS397</f>
        <v>0</v>
      </c>
      <c r="CP126" s="3">
        <f>Raw_Data!CT397</f>
        <v>0</v>
      </c>
      <c r="CQ126" s="3">
        <f>Raw_Data!CU397</f>
        <v>1.8301390440112339E-8</v>
      </c>
      <c r="CR126" s="3">
        <f>Raw_Data!CV397</f>
        <v>2.50645804358667E-10</v>
      </c>
      <c r="CS126" s="3">
        <f>Raw_Data!CW397</f>
        <v>4.527764749000493E-7</v>
      </c>
      <c r="CT126" s="3">
        <f>Raw_Data!CX397</f>
        <v>1.6783712320920277E-13</v>
      </c>
      <c r="CU126" s="3">
        <f>Raw_Data!CY397</f>
        <v>0</v>
      </c>
      <c r="CV126" s="3">
        <f>Raw_Data!CZ397</f>
        <v>0</v>
      </c>
      <c r="CW126" s="3">
        <f>Raw_Data!DA397</f>
        <v>0</v>
      </c>
      <c r="CX126" s="3">
        <f>Raw_Data!DB397</f>
        <v>0</v>
      </c>
      <c r="CY126" s="3">
        <f>Raw_Data!DC397</f>
        <v>0</v>
      </c>
      <c r="CZ126" s="3">
        <f>Raw_Data!DD397</f>
        <v>1.2623780090197435E-8</v>
      </c>
      <c r="DA126" s="3">
        <f>Raw_Data!DE397</f>
        <v>0</v>
      </c>
      <c r="DB126" s="3">
        <f>Raw_Data!DF397</f>
        <v>2.1802923775101843E-6</v>
      </c>
      <c r="DC126" s="3">
        <f>Raw_Data!DG397</f>
        <v>0</v>
      </c>
      <c r="DD126" s="3">
        <f>Raw_Data!DH397</f>
        <v>1.81823550143303E-8</v>
      </c>
      <c r="DE126" s="3">
        <f>Raw_Data!DI397</f>
        <v>8.5085364695473746E-8</v>
      </c>
      <c r="DF126" s="3">
        <f>Raw_Data!DJ397</f>
        <v>0</v>
      </c>
      <c r="DG126" s="3">
        <f>Raw_Data!DK397</f>
        <v>5.4112990460134675E-11</v>
      </c>
      <c r="DH126" s="3">
        <f>Raw_Data!DL397</f>
        <v>3.0770139255020517E-11</v>
      </c>
      <c r="DI126" s="3">
        <f>Raw_Data!DM397</f>
        <v>0</v>
      </c>
      <c r="DJ126" s="3">
        <f>Raw_Data!DN397</f>
        <v>7.0250932617216643E-7</v>
      </c>
      <c r="DK126" s="3">
        <f>Raw_Data!DO397</f>
        <v>2.5255348387370176E-5</v>
      </c>
      <c r="DL126" s="3">
        <f>Raw_Data!DP397</f>
        <v>0</v>
      </c>
      <c r="DM126" s="3">
        <f>Raw_Data!DQ397</f>
        <v>0</v>
      </c>
      <c r="DN126" s="3">
        <f>Raw_Data!DR397</f>
        <v>6.0755185198066677E-11</v>
      </c>
      <c r="DO126" s="3">
        <f>Raw_Data!DS397</f>
        <v>0</v>
      </c>
      <c r="DP126" s="3">
        <f>Raw_Data!DT397</f>
        <v>0</v>
      </c>
      <c r="DQ126" s="3">
        <f>Raw_Data!DU397</f>
        <v>6.7518412132423636E-13</v>
      </c>
      <c r="DR126" s="3">
        <f>Raw_Data!DV397</f>
        <v>3.5072311455247588E-10</v>
      </c>
      <c r="DS126" s="3">
        <f>Raw_Data!DW397</f>
        <v>0</v>
      </c>
      <c r="DT126" s="3">
        <f>Raw_Data!DX397</f>
        <v>5.1190730792351787E-8</v>
      </c>
      <c r="DU126" s="3">
        <f>Raw_Data!DY397</f>
        <v>7.1097928055931779E-8</v>
      </c>
      <c r="DV126" s="3">
        <f>Raw_Data!DZ397</f>
        <v>0</v>
      </c>
      <c r="DW126" s="3">
        <f>Raw_Data!EA397</f>
        <v>0</v>
      </c>
      <c r="DX126" s="3">
        <f>Raw_Data!EB397</f>
        <v>8.0086380488360675E-10</v>
      </c>
      <c r="DY126" s="3">
        <f>Raw_Data!EC397</f>
        <v>6.3546740830516417E-8</v>
      </c>
      <c r="DZ126" s="3">
        <f>Raw_Data!ED397</f>
        <v>0</v>
      </c>
      <c r="EA126" s="3">
        <f>Raw_Data!EE397</f>
        <v>1.985835650953638E-13</v>
      </c>
      <c r="EB126" s="3">
        <f>Raw_Data!EF397</f>
        <v>0</v>
      </c>
      <c r="EC126" s="3">
        <f>Raw_Data!EG397</f>
        <v>0</v>
      </c>
      <c r="ED126" s="3">
        <f>Raw_Data!EH397</f>
        <v>0</v>
      </c>
      <c r="EE126" s="3">
        <f>Raw_Data!EI397</f>
        <v>0</v>
      </c>
      <c r="EF126" s="3">
        <f>Raw_Data!EJ397</f>
        <v>9.5320111245774538E-13</v>
      </c>
      <c r="EG126" s="3">
        <f>Raw_Data!EK397</f>
        <v>0</v>
      </c>
      <c r="EH126" s="3">
        <f>Raw_Data!EL397</f>
        <v>0</v>
      </c>
      <c r="EI126" s="3">
        <f>Raw_Data!EM397</f>
        <v>2.3830027811443645E-8</v>
      </c>
      <c r="EJ126" s="3">
        <f>Raw_Data!EN397</f>
        <v>7.6645683352396419E-9</v>
      </c>
      <c r="EK126" s="3">
        <f>Raw_Data!EO397</f>
        <v>0</v>
      </c>
      <c r="EL126" s="3">
        <f>Raw_Data!EP397</f>
        <v>0</v>
      </c>
      <c r="EM126" s="3">
        <f>Raw_Data!EQ397</f>
        <v>0</v>
      </c>
      <c r="EN126" s="3">
        <f>Raw_Data!ER397</f>
        <v>0</v>
      </c>
      <c r="EO126" s="3">
        <f>Raw_Data!ES397</f>
        <v>0</v>
      </c>
      <c r="EP126" s="3">
        <f>Raw_Data!ET397</f>
        <v>0</v>
      </c>
      <c r="EQ126" s="3">
        <f>Raw_Data!EU397</f>
        <v>0</v>
      </c>
      <c r="ER126" s="3">
        <f>Raw_Data!EV397</f>
        <v>0</v>
      </c>
      <c r="ES126" s="3">
        <f>Raw_Data!EW397</f>
        <v>0</v>
      </c>
      <c r="ET126" s="3">
        <f>Raw_Data!EX397</f>
        <v>3.8070127412788443E-7</v>
      </c>
      <c r="EU126" s="3">
        <f>Raw_Data!EY397</f>
        <v>2.9331560426746058E-7</v>
      </c>
      <c r="EV126" s="3">
        <f>Raw_Data!EZ397</f>
        <v>0</v>
      </c>
      <c r="EW126" s="3">
        <f>Raw_Data!FA397</f>
        <v>0</v>
      </c>
      <c r="EX126" s="3">
        <f>Raw_Data!FB397</f>
        <v>8.4483327473706061E-6</v>
      </c>
      <c r="EY126" s="3">
        <f>Raw_Data!FC397</f>
        <v>0</v>
      </c>
      <c r="EZ126" s="3">
        <f>Raw_Data!FD397</f>
        <v>9.1348439943867269E-11</v>
      </c>
      <c r="FA126" s="3">
        <f>Raw_Data!FE397</f>
        <v>0</v>
      </c>
      <c r="FB126" s="3">
        <f>Raw_Data!FF397</f>
        <v>7.670600425748418E-7</v>
      </c>
      <c r="FC126" s="3">
        <f>Raw_Data!FG397</f>
        <v>1.1517846775531097E-9</v>
      </c>
    </row>
    <row r="127" spans="1:159" x14ac:dyDescent="0.35">
      <c r="A127" s="3" t="s">
        <v>212</v>
      </c>
      <c r="B127" s="3" t="s">
        <v>173</v>
      </c>
      <c r="C127" s="3" t="s">
        <v>177</v>
      </c>
      <c r="D127" s="3">
        <f>Raw_Data!H398</f>
        <v>4.1820810924327791E-3</v>
      </c>
      <c r="E127" s="3">
        <f>Raw_Data!I398</f>
        <v>3.1694873858927126E-5</v>
      </c>
      <c r="F127" s="3">
        <f>Raw_Data!J398</f>
        <v>9.9704912118441454E-8</v>
      </c>
      <c r="G127" s="3">
        <f>Raw_Data!K398</f>
        <v>0</v>
      </c>
      <c r="H127" s="3">
        <f>Raw_Data!L398</f>
        <v>0</v>
      </c>
      <c r="I127" s="3">
        <f>Raw_Data!M398</f>
        <v>0</v>
      </c>
      <c r="J127" s="3">
        <f>Raw_Data!N398</f>
        <v>0</v>
      </c>
      <c r="K127" s="3">
        <f>Raw_Data!O398</f>
        <v>0</v>
      </c>
      <c r="L127" s="3">
        <f>Raw_Data!P398</f>
        <v>0</v>
      </c>
      <c r="M127" s="3">
        <f>Raw_Data!Q398</f>
        <v>0</v>
      </c>
      <c r="N127" s="3">
        <f>Raw_Data!R398</f>
        <v>0</v>
      </c>
      <c r="O127" s="3">
        <f>Raw_Data!S398</f>
        <v>8.8313999143441148E-13</v>
      </c>
      <c r="P127" s="3">
        <f>Raw_Data!T398</f>
        <v>6.6235499357580841E-14</v>
      </c>
      <c r="Q127" s="3">
        <f>Raw_Data!U398</f>
        <v>6.6235499357580879E-14</v>
      </c>
      <c r="R127" s="3">
        <f>Raw_Data!V398</f>
        <v>0</v>
      </c>
      <c r="S127" s="3">
        <f>Raw_Data!W398</f>
        <v>1.3293988282458871E-9</v>
      </c>
      <c r="T127" s="3">
        <f>Raw_Data!X398</f>
        <v>6.6235499357580841E-14</v>
      </c>
      <c r="U127" s="3">
        <f>Raw_Data!Y398</f>
        <v>0</v>
      </c>
      <c r="V127" s="3">
        <f>Raw_Data!Z398</f>
        <v>2.1270381251934184E-10</v>
      </c>
      <c r="W127" s="3">
        <f>Raw_Data!AA398</f>
        <v>0</v>
      </c>
      <c r="X127" s="3">
        <f>Raw_Data!AB398</f>
        <v>0</v>
      </c>
      <c r="Y127" s="3">
        <f>Raw_Data!AC398</f>
        <v>8.8313999143441075E-14</v>
      </c>
      <c r="Z127" s="3">
        <f>Raw_Data!AD398</f>
        <v>7.3594999286200871E-12</v>
      </c>
      <c r="AA127" s="3">
        <f>Raw_Data!AE398</f>
        <v>0</v>
      </c>
      <c r="AB127" s="3">
        <f>Raw_Data!AF398</f>
        <v>1.6190899842964189E-10</v>
      </c>
      <c r="AC127" s="3">
        <f>Raw_Data!AG398</f>
        <v>4.4156999571720538E-14</v>
      </c>
      <c r="AD127" s="3">
        <f>Raw_Data!AH398</f>
        <v>6.6235499357580841E-14</v>
      </c>
      <c r="AE127" s="3">
        <f>Raw_Data!AI398</f>
        <v>9.9712783766802885E-11</v>
      </c>
      <c r="AF127" s="3">
        <f>Raw_Data!AJ398</f>
        <v>0</v>
      </c>
      <c r="AG127" s="3">
        <f>Raw_Data!AK398</f>
        <v>6.6235499357580841E-14</v>
      </c>
      <c r="AH127" s="3">
        <f>Raw_Data!AL398</f>
        <v>4.4156999571720538E-14</v>
      </c>
      <c r="AI127" s="3">
        <f>Raw_Data!AM398</f>
        <v>4.0800323822875588E-10</v>
      </c>
      <c r="AJ127" s="3">
        <f>Raw_Data!AN398</f>
        <v>4.4156999571720574E-13</v>
      </c>
      <c r="AK127" s="3">
        <f>Raw_Data!AO398</f>
        <v>0</v>
      </c>
      <c r="AL127" s="3">
        <f>Raw_Data!AP398</f>
        <v>0</v>
      </c>
      <c r="AM127" s="3">
        <f>Raw_Data!AQ398</f>
        <v>0</v>
      </c>
      <c r="AN127" s="3">
        <f>Raw_Data!AR398</f>
        <v>0</v>
      </c>
      <c r="AO127" s="3">
        <f>Raw_Data!AS398</f>
        <v>0</v>
      </c>
      <c r="AP127" s="3">
        <f>Raw_Data!AT398</f>
        <v>1.4291037403643263E-11</v>
      </c>
      <c r="AQ127" s="3">
        <f>Raw_Data!AU398</f>
        <v>0</v>
      </c>
      <c r="AR127" s="3">
        <f>Raw_Data!AV398</f>
        <v>0</v>
      </c>
      <c r="AS127" s="3">
        <f>Raw_Data!AW398</f>
        <v>2.3512879877002309E-10</v>
      </c>
      <c r="AT127" s="3">
        <f>Raw_Data!AX398</f>
        <v>0</v>
      </c>
      <c r="AU127" s="3">
        <f>Raw_Data!AY398</f>
        <v>0</v>
      </c>
      <c r="AV127" s="3">
        <f>Raw_Data!AZ398</f>
        <v>4.4814750356175036E-10</v>
      </c>
      <c r="AW127" s="3">
        <f>Raw_Data!BA398</f>
        <v>0</v>
      </c>
      <c r="AX127" s="3">
        <f>Raw_Data!BB398</f>
        <v>6.6235499357580841E-14</v>
      </c>
      <c r="AY127" s="3">
        <f>Raw_Data!BC398</f>
        <v>0</v>
      </c>
      <c r="AZ127" s="3">
        <f>Raw_Data!BD398</f>
        <v>4.4701496513521637E-6</v>
      </c>
      <c r="BA127" s="3">
        <f>Raw_Data!BE398</f>
        <v>3.0909899700204369E-12</v>
      </c>
      <c r="BB127" s="3">
        <f>Raw_Data!BF398</f>
        <v>2.3035771401471638E-9</v>
      </c>
      <c r="BC127" s="3">
        <f>Raw_Data!BG398</f>
        <v>0</v>
      </c>
      <c r="BD127" s="3">
        <f>Raw_Data!BH398</f>
        <v>0</v>
      </c>
      <c r="BE127" s="3">
        <f>Raw_Data!BI398</f>
        <v>0</v>
      </c>
      <c r="BF127" s="3">
        <f>Raw_Data!BJ398</f>
        <v>0</v>
      </c>
      <c r="BG127" s="3">
        <f>Raw_Data!BK398</f>
        <v>0</v>
      </c>
      <c r="BH127" s="3">
        <f>Raw_Data!BL398</f>
        <v>0</v>
      </c>
      <c r="BI127" s="3">
        <f>Raw_Data!BM398</f>
        <v>4.4156999571720538E-14</v>
      </c>
      <c r="BJ127" s="3">
        <f>Raw_Data!BN398</f>
        <v>4.4156999571720568E-11</v>
      </c>
      <c r="BK127" s="3">
        <f>Raw_Data!BO398</f>
        <v>0</v>
      </c>
      <c r="BL127" s="3">
        <f>Raw_Data!BP398</f>
        <v>0</v>
      </c>
      <c r="BM127" s="3">
        <f>Raw_Data!BQ398</f>
        <v>5.8875999428960681E-13</v>
      </c>
      <c r="BN127" s="3">
        <f>Raw_Data!BR398</f>
        <v>0</v>
      </c>
      <c r="BO127" s="3">
        <f>Raw_Data!BS398</f>
        <v>0</v>
      </c>
      <c r="BP127" s="3">
        <f>Raw_Data!BT398</f>
        <v>0</v>
      </c>
      <c r="BQ127" s="3">
        <f>Raw_Data!BU398</f>
        <v>1.5718295774898304E-6</v>
      </c>
      <c r="BR127" s="3">
        <f>Raw_Data!BV398</f>
        <v>1.0635190625967088E-9</v>
      </c>
      <c r="BS127" s="3">
        <f>Raw_Data!BW398</f>
        <v>0</v>
      </c>
      <c r="BT127" s="3">
        <f>Raw_Data!BX398</f>
        <v>0</v>
      </c>
      <c r="BU127" s="3">
        <f>Raw_Data!BY398</f>
        <v>0</v>
      </c>
      <c r="BV127" s="3">
        <f>Raw_Data!BZ398</f>
        <v>0</v>
      </c>
      <c r="BW127" s="3">
        <f>Raw_Data!CA398</f>
        <v>0</v>
      </c>
      <c r="BX127" s="3">
        <f>Raw_Data!CB398</f>
        <v>0</v>
      </c>
      <c r="BY127" s="3">
        <f>Raw_Data!CC398</f>
        <v>1.030329990006813E-13</v>
      </c>
      <c r="BZ127" s="3">
        <f>Raw_Data!CD398</f>
        <v>3.989508426131226E-11</v>
      </c>
      <c r="CA127" s="3">
        <f>Raw_Data!CE398</f>
        <v>2.3924814549756952E-8</v>
      </c>
      <c r="CB127" s="3">
        <f>Raw_Data!CF398</f>
        <v>0</v>
      </c>
      <c r="CC127" s="3">
        <f>Raw_Data!CG398</f>
        <v>0</v>
      </c>
      <c r="CD127" s="3">
        <f>Raw_Data!CH398</f>
        <v>4.6498526994895539E-7</v>
      </c>
      <c r="CE127" s="3">
        <f>Raw_Data!CI398</f>
        <v>0</v>
      </c>
      <c r="CF127" s="3">
        <f>Raw_Data!CJ398</f>
        <v>0</v>
      </c>
      <c r="CG127" s="3">
        <f>Raw_Data!CK398</f>
        <v>4.1260790581252896E-7</v>
      </c>
      <c r="CH127" s="3">
        <f>Raw_Data!CL398</f>
        <v>6.6235499357580841E-14</v>
      </c>
      <c r="CI127" s="3">
        <f>Raw_Data!CM398</f>
        <v>2.1270381251934175E-9</v>
      </c>
      <c r="CJ127" s="3">
        <f>Raw_Data!CN398</f>
        <v>0</v>
      </c>
      <c r="CK127" s="3">
        <f>Raw_Data!CO398</f>
        <v>0</v>
      </c>
      <c r="CL127" s="3">
        <f>Raw_Data!CP398</f>
        <v>0</v>
      </c>
      <c r="CM127" s="3">
        <f>Raw_Data!CQ398</f>
        <v>0</v>
      </c>
      <c r="CN127" s="3">
        <f>Raw_Data!CR398</f>
        <v>1.8398749821550237E-11</v>
      </c>
      <c r="CO127" s="3">
        <f>Raw_Data!CS398</f>
        <v>0</v>
      </c>
      <c r="CP127" s="3">
        <f>Raw_Data!CT398</f>
        <v>0</v>
      </c>
      <c r="CQ127" s="3">
        <f>Raw_Data!CU398</f>
        <v>2.6671064430648549E-9</v>
      </c>
      <c r="CR127" s="3">
        <f>Raw_Data!CV398</f>
        <v>2.7144797306130687E-10</v>
      </c>
      <c r="CS127" s="3">
        <f>Raw_Data!CW398</f>
        <v>1.3542224474245239E-6</v>
      </c>
      <c r="CT127" s="3">
        <f>Raw_Data!CX398</f>
        <v>0</v>
      </c>
      <c r="CU127" s="3">
        <f>Raw_Data!CY398</f>
        <v>0</v>
      </c>
      <c r="CV127" s="3">
        <f>Raw_Data!CZ398</f>
        <v>0</v>
      </c>
      <c r="CW127" s="3">
        <f>Raw_Data!DA398</f>
        <v>0</v>
      </c>
      <c r="CX127" s="3">
        <f>Raw_Data!DB398</f>
        <v>0</v>
      </c>
      <c r="CY127" s="3">
        <f>Raw_Data!DC398</f>
        <v>0</v>
      </c>
      <c r="CZ127" s="3">
        <f>Raw_Data!DD398</f>
        <v>4.0477249607410473E-11</v>
      </c>
      <c r="DA127" s="3">
        <f>Raw_Data!DE398</f>
        <v>0</v>
      </c>
      <c r="DB127" s="3">
        <f>Raw_Data!DF398</f>
        <v>4.6337195851918966E-6</v>
      </c>
      <c r="DC127" s="3">
        <f>Raw_Data!DG398</f>
        <v>0</v>
      </c>
      <c r="DD127" s="3">
        <f>Raw_Data!DH398</f>
        <v>0</v>
      </c>
      <c r="DE127" s="3">
        <f>Raw_Data!DI398</f>
        <v>9.5673499072061178E-8</v>
      </c>
      <c r="DF127" s="3">
        <f>Raw_Data!DJ398</f>
        <v>0</v>
      </c>
      <c r="DG127" s="3">
        <f>Raw_Data!DK398</f>
        <v>4.5873076084916938E-11</v>
      </c>
      <c r="DH127" s="3">
        <f>Raw_Data!DL398</f>
        <v>0</v>
      </c>
      <c r="DI127" s="3">
        <f>Raw_Data!DM398</f>
        <v>0</v>
      </c>
      <c r="DJ127" s="3">
        <f>Raw_Data!DN398</f>
        <v>3.8312052209619104E-9</v>
      </c>
      <c r="DK127" s="3">
        <f>Raw_Data!DO398</f>
        <v>2.3054902485096393E-5</v>
      </c>
      <c r="DL127" s="3">
        <f>Raw_Data!DP398</f>
        <v>0</v>
      </c>
      <c r="DM127" s="3">
        <f>Raw_Data!DQ398</f>
        <v>0</v>
      </c>
      <c r="DN127" s="3">
        <f>Raw_Data!DR398</f>
        <v>7.3116935553523788E-11</v>
      </c>
      <c r="DO127" s="3">
        <f>Raw_Data!DS398</f>
        <v>0</v>
      </c>
      <c r="DP127" s="3">
        <f>Raw_Data!DT398</f>
        <v>0</v>
      </c>
      <c r="DQ127" s="3">
        <f>Raw_Data!DU398</f>
        <v>6.2555749393270713E-13</v>
      </c>
      <c r="DR127" s="3">
        <f>Raw_Data!DV398</f>
        <v>4.2208412796806877E-10</v>
      </c>
      <c r="DS127" s="3">
        <f>Raw_Data!DW398</f>
        <v>0</v>
      </c>
      <c r="DT127" s="3">
        <f>Raw_Data!DX398</f>
        <v>6.1606418482307148E-8</v>
      </c>
      <c r="DU127" s="3">
        <f>Raw_Data!DY398</f>
        <v>4.3731473003284944E-8</v>
      </c>
      <c r="DV127" s="3">
        <f>Raw_Data!DZ398</f>
        <v>0</v>
      </c>
      <c r="DW127" s="3">
        <f>Raw_Data!EA398</f>
        <v>0</v>
      </c>
      <c r="DX127" s="3">
        <f>Raw_Data!EB398</f>
        <v>9.6381415047826702E-10</v>
      </c>
      <c r="DY127" s="3">
        <f>Raw_Data!EC398</f>
        <v>5.8875999428960738E-8</v>
      </c>
      <c r="DZ127" s="3">
        <f>Raw_Data!ED398</f>
        <v>0</v>
      </c>
      <c r="EA127" s="3">
        <f>Raw_Data!EE398</f>
        <v>1.839874982155022E-13</v>
      </c>
      <c r="EB127" s="3">
        <f>Raw_Data!EF398</f>
        <v>0</v>
      </c>
      <c r="EC127" s="3">
        <f>Raw_Data!EG398</f>
        <v>0</v>
      </c>
      <c r="ED127" s="3">
        <f>Raw_Data!EH398</f>
        <v>0</v>
      </c>
      <c r="EE127" s="3">
        <f>Raw_Data!EI398</f>
        <v>0</v>
      </c>
      <c r="EF127" s="3">
        <f>Raw_Data!EJ398</f>
        <v>8.8313999143441148E-13</v>
      </c>
      <c r="EG127" s="3">
        <f>Raw_Data!EK398</f>
        <v>0</v>
      </c>
      <c r="EH127" s="3">
        <f>Raw_Data!EL398</f>
        <v>0</v>
      </c>
      <c r="EI127" s="3">
        <f>Raw_Data!EM398</f>
        <v>2.2078499785860265E-8</v>
      </c>
      <c r="EJ127" s="3">
        <f>Raw_Data!EN398</f>
        <v>2.6238827871399946E-9</v>
      </c>
      <c r="EK127" s="3">
        <f>Raw_Data!EO398</f>
        <v>0</v>
      </c>
      <c r="EL127" s="3">
        <f>Raw_Data!EP398</f>
        <v>0</v>
      </c>
      <c r="EM127" s="3">
        <f>Raw_Data!EQ398</f>
        <v>0</v>
      </c>
      <c r="EN127" s="3">
        <f>Raw_Data!ER398</f>
        <v>0</v>
      </c>
      <c r="EO127" s="3">
        <f>Raw_Data!ES398</f>
        <v>0</v>
      </c>
      <c r="EP127" s="3">
        <f>Raw_Data!ET398</f>
        <v>0</v>
      </c>
      <c r="EQ127" s="3">
        <f>Raw_Data!EU398</f>
        <v>0</v>
      </c>
      <c r="ER127" s="3">
        <f>Raw_Data!EV398</f>
        <v>0</v>
      </c>
      <c r="ES127" s="3">
        <f>Raw_Data!EW398</f>
        <v>0</v>
      </c>
      <c r="ET127" s="3">
        <f>Raw_Data!EX398</f>
        <v>3.6558467776761815E-7</v>
      </c>
      <c r="EU127" s="3">
        <f>Raw_Data!EY398</f>
        <v>4.335414860926253E-9</v>
      </c>
      <c r="EV127" s="3">
        <f>Raw_Data!EZ398</f>
        <v>0</v>
      </c>
      <c r="EW127" s="3">
        <f>Raw_Data!FA398</f>
        <v>0</v>
      </c>
      <c r="EX127" s="3">
        <f>Raw_Data!FB398</f>
        <v>2.5263027521456182E-5</v>
      </c>
      <c r="EY127" s="3">
        <f>Raw_Data!FC398</f>
        <v>0</v>
      </c>
      <c r="EZ127" s="3">
        <f>Raw_Data!FD398</f>
        <v>8.4634249179131041E-11</v>
      </c>
      <c r="FA127" s="3">
        <f>Raw_Data!FE398</f>
        <v>0</v>
      </c>
      <c r="FB127" s="3">
        <f>Raw_Data!FF398</f>
        <v>5.770774439966418E-7</v>
      </c>
      <c r="FC127" s="3">
        <f>Raw_Data!FG398</f>
        <v>1.0671274896499132E-9</v>
      </c>
    </row>
    <row r="128" spans="1:159" x14ac:dyDescent="0.35">
      <c r="A128" s="3" t="s">
        <v>212</v>
      </c>
      <c r="B128" s="3" t="s">
        <v>173</v>
      </c>
      <c r="C128" s="3" t="s">
        <v>178</v>
      </c>
      <c r="D128" s="3">
        <f>Raw_Data!H399</f>
        <v>2.1545655700871206E-6</v>
      </c>
      <c r="E128" s="3">
        <f>Raw_Data!I399</f>
        <v>4.2533082686372758E-6</v>
      </c>
      <c r="F128" s="3">
        <f>Raw_Data!J399</f>
        <v>5.0270982646835351E-11</v>
      </c>
      <c r="G128" s="3">
        <f>Raw_Data!K399</f>
        <v>0</v>
      </c>
      <c r="H128" s="3">
        <f>Raw_Data!L399</f>
        <v>0</v>
      </c>
      <c r="I128" s="3">
        <f>Raw_Data!M399</f>
        <v>0</v>
      </c>
      <c r="J128" s="3">
        <f>Raw_Data!N399</f>
        <v>0</v>
      </c>
      <c r="K128" s="3">
        <f>Raw_Data!O399</f>
        <v>0</v>
      </c>
      <c r="L128" s="3">
        <f>Raw_Data!P399</f>
        <v>0</v>
      </c>
      <c r="M128" s="3">
        <f>Raw_Data!Q399</f>
        <v>0</v>
      </c>
      <c r="N128" s="3">
        <f>Raw_Data!R399</f>
        <v>0</v>
      </c>
      <c r="O128" s="3">
        <f>Raw_Data!S399</f>
        <v>4.0543853170609562E-16</v>
      </c>
      <c r="P128" s="3">
        <f>Raw_Data!T399</f>
        <v>3.04078898779571E-17</v>
      </c>
      <c r="Q128" s="3">
        <f>Raw_Data!U399</f>
        <v>3.0407889877957137E-17</v>
      </c>
      <c r="R128" s="3">
        <f>Raw_Data!V399</f>
        <v>0</v>
      </c>
      <c r="S128" s="3">
        <f>Raw_Data!W399</f>
        <v>6.7027976862447152E-13</v>
      </c>
      <c r="T128" s="3">
        <f>Raw_Data!X399</f>
        <v>3.04078898779571E-17</v>
      </c>
      <c r="U128" s="3">
        <f>Raw_Data!Y399</f>
        <v>0</v>
      </c>
      <c r="V128" s="3">
        <f>Raw_Data!Z399</f>
        <v>1.0724476297991544E-13</v>
      </c>
      <c r="W128" s="3">
        <f>Raw_Data!AA399</f>
        <v>0</v>
      </c>
      <c r="X128" s="3">
        <f>Raw_Data!AB399</f>
        <v>0</v>
      </c>
      <c r="Y128" s="3">
        <f>Raw_Data!AC399</f>
        <v>4.0543853170609575E-17</v>
      </c>
      <c r="Z128" s="3">
        <f>Raw_Data!AD399</f>
        <v>3.3786544308841243E-15</v>
      </c>
      <c r="AA128" s="3">
        <f>Raw_Data!AE399</f>
        <v>0</v>
      </c>
      <c r="AB128" s="3">
        <f>Raw_Data!AF399</f>
        <v>7.4330397479450797E-14</v>
      </c>
      <c r="AC128" s="3">
        <f>Raw_Data!AG399</f>
        <v>2.0271926585304788E-17</v>
      </c>
      <c r="AD128" s="3">
        <f>Raw_Data!AH399</f>
        <v>3.04078898779571E-17</v>
      </c>
      <c r="AE128" s="3">
        <f>Raw_Data!AI399</f>
        <v>5.0271963620041993E-14</v>
      </c>
      <c r="AF128" s="3">
        <f>Raw_Data!AJ399</f>
        <v>0</v>
      </c>
      <c r="AG128" s="3">
        <f>Raw_Data!AK399</f>
        <v>3.04078898779571E-17</v>
      </c>
      <c r="AH128" s="3">
        <f>Raw_Data!AL399</f>
        <v>2.0271926585304788E-17</v>
      </c>
      <c r="AI128" s="3">
        <f>Raw_Data!AM399</f>
        <v>2.0222839932842014E-13</v>
      </c>
      <c r="AJ128" s="3">
        <f>Raw_Data!AN399</f>
        <v>2.0271926585304781E-16</v>
      </c>
      <c r="AK128" s="3">
        <f>Raw_Data!AO399</f>
        <v>0</v>
      </c>
      <c r="AL128" s="3">
        <f>Raw_Data!AP399</f>
        <v>0</v>
      </c>
      <c r="AM128" s="3">
        <f>Raw_Data!AQ399</f>
        <v>0</v>
      </c>
      <c r="AN128" s="3">
        <f>Raw_Data!AR399</f>
        <v>0</v>
      </c>
      <c r="AO128" s="3">
        <f>Raw_Data!AS399</f>
        <v>0</v>
      </c>
      <c r="AP128" s="3">
        <f>Raw_Data!AT399</f>
        <v>7.205507512713072E-15</v>
      </c>
      <c r="AQ128" s="3">
        <f>Raw_Data!AU399</f>
        <v>0</v>
      </c>
      <c r="AR128" s="3">
        <f>Raw_Data!AV399</f>
        <v>0</v>
      </c>
      <c r="AS128" s="3">
        <f>Raw_Data!AW399</f>
        <v>1.1672545354046901E-13</v>
      </c>
      <c r="AT128" s="3">
        <f>Raw_Data!AX399</f>
        <v>0</v>
      </c>
      <c r="AU128" s="3">
        <f>Raw_Data!AY399</f>
        <v>0</v>
      </c>
      <c r="AV128" s="3">
        <f>Raw_Data!AZ399</f>
        <v>2.2363100222835583E-13</v>
      </c>
      <c r="AW128" s="3">
        <f>Raw_Data!BA399</f>
        <v>0</v>
      </c>
      <c r="AX128" s="3">
        <f>Raw_Data!BB399</f>
        <v>3.04078898779571E-17</v>
      </c>
      <c r="AY128" s="3">
        <f>Raw_Data!BC399</f>
        <v>0</v>
      </c>
      <c r="AZ128" s="3">
        <f>Raw_Data!BD399</f>
        <v>1.5915225864851198E-9</v>
      </c>
      <c r="BA128" s="3">
        <f>Raw_Data!BE399</f>
        <v>1.4190348609713323E-15</v>
      </c>
      <c r="BB128" s="3">
        <f>Raw_Data!BF399</f>
        <v>1.1600472370679158E-12</v>
      </c>
      <c r="BC128" s="3">
        <f>Raw_Data!BG399</f>
        <v>0</v>
      </c>
      <c r="BD128" s="3">
        <f>Raw_Data!BH399</f>
        <v>0</v>
      </c>
      <c r="BE128" s="3">
        <f>Raw_Data!BI399</f>
        <v>0</v>
      </c>
      <c r="BF128" s="3">
        <f>Raw_Data!BJ399</f>
        <v>0</v>
      </c>
      <c r="BG128" s="3">
        <f>Raw_Data!BK399</f>
        <v>0</v>
      </c>
      <c r="BH128" s="3">
        <f>Raw_Data!BL399</f>
        <v>0</v>
      </c>
      <c r="BI128" s="3">
        <f>Raw_Data!BM399</f>
        <v>2.0271926585304788E-17</v>
      </c>
      <c r="BJ128" s="3">
        <f>Raw_Data!BN399</f>
        <v>2.0271926585304795E-14</v>
      </c>
      <c r="BK128" s="3">
        <f>Raw_Data!BO399</f>
        <v>0</v>
      </c>
      <c r="BL128" s="3">
        <f>Raw_Data!BP399</f>
        <v>0</v>
      </c>
      <c r="BM128" s="3">
        <f>Raw_Data!BQ399</f>
        <v>2.7029235447073007E-16</v>
      </c>
      <c r="BN128" s="3">
        <f>Raw_Data!BR399</f>
        <v>0</v>
      </c>
      <c r="BO128" s="3">
        <f>Raw_Data!BS399</f>
        <v>0</v>
      </c>
      <c r="BP128" s="3">
        <f>Raw_Data!BT399</f>
        <v>0</v>
      </c>
      <c r="BQ128" s="3">
        <f>Raw_Data!BU399</f>
        <v>2.4595036173757669E-7</v>
      </c>
      <c r="BR128" s="3">
        <f>Raw_Data!BV399</f>
        <v>5.3622381489957673E-13</v>
      </c>
      <c r="BS128" s="3">
        <f>Raw_Data!BW399</f>
        <v>0</v>
      </c>
      <c r="BT128" s="3">
        <f>Raw_Data!BX399</f>
        <v>0</v>
      </c>
      <c r="BU128" s="3">
        <f>Raw_Data!BY399</f>
        <v>0</v>
      </c>
      <c r="BV128" s="3">
        <f>Raw_Data!BZ399</f>
        <v>0</v>
      </c>
      <c r="BW128" s="3">
        <f>Raw_Data!CA399</f>
        <v>0</v>
      </c>
      <c r="BX128" s="3">
        <f>Raw_Data!CB399</f>
        <v>0</v>
      </c>
      <c r="BY128" s="3">
        <f>Raw_Data!CC399</f>
        <v>4.7301162032377787E-17</v>
      </c>
      <c r="BZ128" s="3">
        <f>Raw_Data!CD399</f>
        <v>2.0110028014078539E-14</v>
      </c>
      <c r="CA128" s="3">
        <f>Raw_Data!CE399</f>
        <v>1.1938339776694321E-11</v>
      </c>
      <c r="CB128" s="3">
        <f>Raw_Data!CF399</f>
        <v>0</v>
      </c>
      <c r="CC128" s="3">
        <f>Raw_Data!CG399</f>
        <v>0</v>
      </c>
      <c r="CD128" s="3">
        <f>Raw_Data!CH399</f>
        <v>7.8321822214786678E-8</v>
      </c>
      <c r="CE128" s="3">
        <f>Raw_Data!CI399</f>
        <v>0</v>
      </c>
      <c r="CF128" s="3">
        <f>Raw_Data!CJ399</f>
        <v>0</v>
      </c>
      <c r="CG128" s="3">
        <f>Raw_Data!CK399</f>
        <v>6.9496565056792673E-8</v>
      </c>
      <c r="CH128" s="3">
        <f>Raw_Data!CL399</f>
        <v>3.04078898779571E-17</v>
      </c>
      <c r="CI128" s="3">
        <f>Raw_Data!CM399</f>
        <v>1.0724476297991535E-12</v>
      </c>
      <c r="CJ128" s="3">
        <f>Raw_Data!CN399</f>
        <v>0</v>
      </c>
      <c r="CK128" s="3">
        <f>Raw_Data!CO399</f>
        <v>0</v>
      </c>
      <c r="CL128" s="3">
        <f>Raw_Data!CP399</f>
        <v>0</v>
      </c>
      <c r="CM128" s="3">
        <f>Raw_Data!CQ399</f>
        <v>0</v>
      </c>
      <c r="CN128" s="3">
        <f>Raw_Data!CR399</f>
        <v>8.4466360772103049E-15</v>
      </c>
      <c r="CO128" s="3">
        <f>Raw_Data!CS399</f>
        <v>0</v>
      </c>
      <c r="CP128" s="3">
        <f>Raw_Data!CT399</f>
        <v>0</v>
      </c>
      <c r="CQ128" s="3">
        <f>Raw_Data!CU399</f>
        <v>1.3441180304356892E-12</v>
      </c>
      <c r="CR128" s="3">
        <f>Raw_Data!CV399</f>
        <v>1.1746702271593691E-13</v>
      </c>
      <c r="CS128" s="3">
        <f>Raw_Data!CW399</f>
        <v>2.2782091629059389E-7</v>
      </c>
      <c r="CT128" s="3">
        <f>Raw_Data!CX399</f>
        <v>0</v>
      </c>
      <c r="CU128" s="3">
        <f>Raw_Data!CY399</f>
        <v>0</v>
      </c>
      <c r="CV128" s="3">
        <f>Raw_Data!CZ399</f>
        <v>0</v>
      </c>
      <c r="CW128" s="3">
        <f>Raw_Data!DA399</f>
        <v>0</v>
      </c>
      <c r="CX128" s="3">
        <f>Raw_Data!DB399</f>
        <v>0</v>
      </c>
      <c r="CY128" s="3">
        <f>Raw_Data!DC399</f>
        <v>0</v>
      </c>
      <c r="CZ128" s="3">
        <f>Raw_Data!DD399</f>
        <v>1.8582599369862699E-14</v>
      </c>
      <c r="DA128" s="3">
        <f>Raw_Data!DE399</f>
        <v>0</v>
      </c>
      <c r="DB128" s="3">
        <f>Raw_Data!DF399</f>
        <v>7.6713883892611257E-7</v>
      </c>
      <c r="DC128" s="3">
        <f>Raw_Data!DG399</f>
        <v>0</v>
      </c>
      <c r="DD128" s="3">
        <f>Raw_Data!DH399</f>
        <v>0</v>
      </c>
      <c r="DE128" s="3">
        <f>Raw_Data!DI399</f>
        <v>4.392250760149369E-11</v>
      </c>
      <c r="DF128" s="3">
        <f>Raw_Data!DJ399</f>
        <v>0</v>
      </c>
      <c r="DG128" s="3">
        <f>Raw_Data!DK399</f>
        <v>2.2116533400322963E-14</v>
      </c>
      <c r="DH128" s="3">
        <f>Raw_Data!DL399</f>
        <v>0</v>
      </c>
      <c r="DI128" s="3">
        <f>Raw_Data!DM399</f>
        <v>0</v>
      </c>
      <c r="DJ128" s="3">
        <f>Raw_Data!DN399</f>
        <v>1.9281988035364325E-12</v>
      </c>
      <c r="DK128" s="3">
        <f>Raw_Data!DO399</f>
        <v>6.9099958750260184E-9</v>
      </c>
      <c r="DL128" s="3">
        <f>Raw_Data!DP399</f>
        <v>0</v>
      </c>
      <c r="DM128" s="3">
        <f>Raw_Data!DQ399</f>
        <v>0</v>
      </c>
      <c r="DN128" s="3">
        <f>Raw_Data!DR399</f>
        <v>3.6865387274345895E-14</v>
      </c>
      <c r="DO128" s="3">
        <f>Raw_Data!DS399</f>
        <v>0</v>
      </c>
      <c r="DP128" s="3">
        <f>Raw_Data!DT399</f>
        <v>0</v>
      </c>
      <c r="DQ128" s="3">
        <f>Raw_Data!DU399</f>
        <v>2.8718562662515093E-16</v>
      </c>
      <c r="DR128" s="3">
        <f>Raw_Data!DV399</f>
        <v>2.1281382653826959E-13</v>
      </c>
      <c r="DS128" s="3">
        <f>Raw_Data!DW399</f>
        <v>0</v>
      </c>
      <c r="DT128" s="3">
        <f>Raw_Data!DX399</f>
        <v>3.1061811586361323E-11</v>
      </c>
      <c r="DU128" s="3">
        <f>Raw_Data!DY399</f>
        <v>5.4498627648727595E-12</v>
      </c>
      <c r="DV128" s="3">
        <f>Raw_Data!DZ399</f>
        <v>0</v>
      </c>
      <c r="DW128" s="3">
        <f>Raw_Data!EA399</f>
        <v>0</v>
      </c>
      <c r="DX128" s="3">
        <f>Raw_Data!EB399</f>
        <v>4.859528322527418E-13</v>
      </c>
      <c r="DY128" s="3">
        <f>Raw_Data!EC399</f>
        <v>2.7029235447073053E-11</v>
      </c>
      <c r="DZ128" s="3">
        <f>Raw_Data!ED399</f>
        <v>0</v>
      </c>
      <c r="EA128" s="3">
        <f>Raw_Data!EE399</f>
        <v>8.4466360772103204E-17</v>
      </c>
      <c r="EB128" s="3">
        <f>Raw_Data!EF399</f>
        <v>0</v>
      </c>
      <c r="EC128" s="3">
        <f>Raw_Data!EG399</f>
        <v>0</v>
      </c>
      <c r="ED128" s="3">
        <f>Raw_Data!EH399</f>
        <v>0</v>
      </c>
      <c r="EE128" s="3">
        <f>Raw_Data!EI399</f>
        <v>0</v>
      </c>
      <c r="EF128" s="3">
        <f>Raw_Data!EJ399</f>
        <v>4.0543853170609562E-16</v>
      </c>
      <c r="EG128" s="3">
        <f>Raw_Data!EK399</f>
        <v>0</v>
      </c>
      <c r="EH128" s="3">
        <f>Raw_Data!EL399</f>
        <v>0</v>
      </c>
      <c r="EI128" s="3">
        <f>Raw_Data!EM399</f>
        <v>1.013596329265238E-11</v>
      </c>
      <c r="EJ128" s="3">
        <f>Raw_Data!EN399</f>
        <v>3.2699106887962968E-13</v>
      </c>
      <c r="EK128" s="3">
        <f>Raw_Data!EO399</f>
        <v>0</v>
      </c>
      <c r="EL128" s="3">
        <f>Raw_Data!EP399</f>
        <v>0</v>
      </c>
      <c r="EM128" s="3">
        <f>Raw_Data!EQ399</f>
        <v>0</v>
      </c>
      <c r="EN128" s="3">
        <f>Raw_Data!ER399</f>
        <v>0</v>
      </c>
      <c r="EO128" s="3">
        <f>Raw_Data!ES399</f>
        <v>0</v>
      </c>
      <c r="EP128" s="3">
        <f>Raw_Data!ET399</f>
        <v>0</v>
      </c>
      <c r="EQ128" s="3">
        <f>Raw_Data!EU399</f>
        <v>0</v>
      </c>
      <c r="ER128" s="3">
        <f>Raw_Data!EV399</f>
        <v>0</v>
      </c>
      <c r="ES128" s="3">
        <f>Raw_Data!EW399</f>
        <v>0</v>
      </c>
      <c r="ET128" s="3">
        <f>Raw_Data!EX399</f>
        <v>1.8432693637172953E-10</v>
      </c>
      <c r="EU128" s="3">
        <f>Raw_Data!EY399</f>
        <v>2.1802621974198487E-12</v>
      </c>
      <c r="EV128" s="3">
        <f>Raw_Data!EZ399</f>
        <v>0</v>
      </c>
      <c r="EW128" s="3">
        <f>Raw_Data!FA399</f>
        <v>0</v>
      </c>
      <c r="EX128" s="3">
        <f>Raw_Data!FB399</f>
        <v>4.2523982342290135E-6</v>
      </c>
      <c r="EY128" s="3">
        <f>Raw_Data!FC399</f>
        <v>0</v>
      </c>
      <c r="EZ128" s="3">
        <f>Raw_Data!FD399</f>
        <v>3.8854525955167481E-14</v>
      </c>
      <c r="FA128" s="3">
        <f>Raw_Data!FE399</f>
        <v>0</v>
      </c>
      <c r="FB128" s="3">
        <f>Raw_Data!FF399</f>
        <v>9.8407961169513171E-11</v>
      </c>
      <c r="FC128" s="3">
        <f>Raw_Data!FG399</f>
        <v>4.8990489247819836E-13</v>
      </c>
    </row>
    <row r="129" spans="1:159" x14ac:dyDescent="0.35">
      <c r="A129" s="3" t="s">
        <v>212</v>
      </c>
      <c r="B129" s="3" t="s">
        <v>173</v>
      </c>
      <c r="C129" s="3" t="s">
        <v>179</v>
      </c>
      <c r="D129" s="3">
        <f>Raw_Data!H400</f>
        <v>3.4886985123478722E-7</v>
      </c>
      <c r="E129" s="3">
        <f>Raw_Data!I400</f>
        <v>6.0332285838893085E-6</v>
      </c>
      <c r="F129" s="3">
        <f>Raw_Data!J400</f>
        <v>0</v>
      </c>
      <c r="G129" s="3">
        <f>Raw_Data!K400</f>
        <v>0</v>
      </c>
      <c r="H129" s="3">
        <f>Raw_Data!L400</f>
        <v>0</v>
      </c>
      <c r="I129" s="3">
        <f>Raw_Data!M400</f>
        <v>0</v>
      </c>
      <c r="J129" s="3">
        <f>Raw_Data!N400</f>
        <v>0</v>
      </c>
      <c r="K129" s="3">
        <f>Raw_Data!O400</f>
        <v>0</v>
      </c>
      <c r="L129" s="3">
        <f>Raw_Data!P400</f>
        <v>0</v>
      </c>
      <c r="M129" s="3">
        <f>Raw_Data!Q400</f>
        <v>0</v>
      </c>
      <c r="N129" s="3">
        <f>Raw_Data!R400</f>
        <v>0</v>
      </c>
      <c r="O129" s="3">
        <f>Raw_Data!S400</f>
        <v>0</v>
      </c>
      <c r="P129" s="3">
        <f>Raw_Data!T400</f>
        <v>0</v>
      </c>
      <c r="Q129" s="3">
        <f>Raw_Data!U400</f>
        <v>0</v>
      </c>
      <c r="R129" s="3">
        <f>Raw_Data!V400</f>
        <v>0</v>
      </c>
      <c r="S129" s="3">
        <f>Raw_Data!W400</f>
        <v>0</v>
      </c>
      <c r="T129" s="3">
        <f>Raw_Data!X400</f>
        <v>0</v>
      </c>
      <c r="U129" s="3">
        <f>Raw_Data!Y400</f>
        <v>0</v>
      </c>
      <c r="V129" s="3">
        <f>Raw_Data!Z400</f>
        <v>0</v>
      </c>
      <c r="W129" s="3">
        <f>Raw_Data!AA400</f>
        <v>0</v>
      </c>
      <c r="X129" s="3">
        <f>Raw_Data!AB400</f>
        <v>0</v>
      </c>
      <c r="Y129" s="3">
        <f>Raw_Data!AC400</f>
        <v>0</v>
      </c>
      <c r="Z129" s="3">
        <f>Raw_Data!AD400</f>
        <v>0</v>
      </c>
      <c r="AA129" s="3">
        <f>Raw_Data!AE400</f>
        <v>0</v>
      </c>
      <c r="AB129" s="3">
        <f>Raw_Data!AF400</f>
        <v>0</v>
      </c>
      <c r="AC129" s="3">
        <f>Raw_Data!AG400</f>
        <v>0</v>
      </c>
      <c r="AD129" s="3">
        <f>Raw_Data!AH400</f>
        <v>0</v>
      </c>
      <c r="AE129" s="3">
        <f>Raw_Data!AI400</f>
        <v>0</v>
      </c>
      <c r="AF129" s="3">
        <f>Raw_Data!AJ400</f>
        <v>0</v>
      </c>
      <c r="AG129" s="3">
        <f>Raw_Data!AK400</f>
        <v>0</v>
      </c>
      <c r="AH129" s="3">
        <f>Raw_Data!AL400</f>
        <v>0</v>
      </c>
      <c r="AI129" s="3">
        <f>Raw_Data!AM400</f>
        <v>0</v>
      </c>
      <c r="AJ129" s="3">
        <f>Raw_Data!AN400</f>
        <v>0</v>
      </c>
      <c r="AK129" s="3">
        <f>Raw_Data!AO400</f>
        <v>0</v>
      </c>
      <c r="AL129" s="3">
        <f>Raw_Data!AP400</f>
        <v>0</v>
      </c>
      <c r="AM129" s="3">
        <f>Raw_Data!AQ400</f>
        <v>0</v>
      </c>
      <c r="AN129" s="3">
        <f>Raw_Data!AR400</f>
        <v>0</v>
      </c>
      <c r="AO129" s="3">
        <f>Raw_Data!AS400</f>
        <v>0</v>
      </c>
      <c r="AP129" s="3">
        <f>Raw_Data!AT400</f>
        <v>0</v>
      </c>
      <c r="AQ129" s="3">
        <f>Raw_Data!AU400</f>
        <v>0</v>
      </c>
      <c r="AR129" s="3">
        <f>Raw_Data!AV400</f>
        <v>0</v>
      </c>
      <c r="AS129" s="3">
        <f>Raw_Data!AW400</f>
        <v>0</v>
      </c>
      <c r="AT129" s="3">
        <f>Raw_Data!AX400</f>
        <v>0</v>
      </c>
      <c r="AU129" s="3">
        <f>Raw_Data!AY400</f>
        <v>0</v>
      </c>
      <c r="AV129" s="3">
        <f>Raw_Data!AZ400</f>
        <v>0</v>
      </c>
      <c r="AW129" s="3">
        <f>Raw_Data!BA400</f>
        <v>0</v>
      </c>
      <c r="AX129" s="3">
        <f>Raw_Data!BB400</f>
        <v>0</v>
      </c>
      <c r="AY129" s="3">
        <f>Raw_Data!BC400</f>
        <v>0</v>
      </c>
      <c r="AZ129" s="3">
        <f>Raw_Data!BD400</f>
        <v>0</v>
      </c>
      <c r="BA129" s="3">
        <f>Raw_Data!BE400</f>
        <v>0</v>
      </c>
      <c r="BB129" s="3">
        <f>Raw_Data!BF400</f>
        <v>0</v>
      </c>
      <c r="BC129" s="3">
        <f>Raw_Data!BG400</f>
        <v>0</v>
      </c>
      <c r="BD129" s="3">
        <f>Raw_Data!BH400</f>
        <v>0</v>
      </c>
      <c r="BE129" s="3">
        <f>Raw_Data!BI400</f>
        <v>0</v>
      </c>
      <c r="BF129" s="3">
        <f>Raw_Data!BJ400</f>
        <v>0</v>
      </c>
      <c r="BG129" s="3">
        <f>Raw_Data!BK400</f>
        <v>0</v>
      </c>
      <c r="BH129" s="3">
        <f>Raw_Data!BL400</f>
        <v>0</v>
      </c>
      <c r="BI129" s="3">
        <f>Raw_Data!BM400</f>
        <v>0</v>
      </c>
      <c r="BJ129" s="3">
        <f>Raw_Data!BN400</f>
        <v>0</v>
      </c>
      <c r="BK129" s="3">
        <f>Raw_Data!BO400</f>
        <v>0</v>
      </c>
      <c r="BL129" s="3">
        <f>Raw_Data!BP400</f>
        <v>0</v>
      </c>
      <c r="BM129" s="3">
        <f>Raw_Data!BQ400</f>
        <v>0</v>
      </c>
      <c r="BN129" s="3">
        <f>Raw_Data!BR400</f>
        <v>0</v>
      </c>
      <c r="BO129" s="3">
        <f>Raw_Data!BS400</f>
        <v>0</v>
      </c>
      <c r="BP129" s="3">
        <f>Raw_Data!BT400</f>
        <v>0</v>
      </c>
      <c r="BQ129" s="3">
        <f>Raw_Data!BU400</f>
        <v>3.4886985123478722E-7</v>
      </c>
      <c r="BR129" s="3">
        <f>Raw_Data!BV400</f>
        <v>0</v>
      </c>
      <c r="BS129" s="3">
        <f>Raw_Data!BW400</f>
        <v>0</v>
      </c>
      <c r="BT129" s="3">
        <f>Raw_Data!BX400</f>
        <v>0</v>
      </c>
      <c r="BU129" s="3">
        <f>Raw_Data!BY400</f>
        <v>0</v>
      </c>
      <c r="BV129" s="3">
        <f>Raw_Data!BZ400</f>
        <v>0</v>
      </c>
      <c r="BW129" s="3">
        <f>Raw_Data!CA400</f>
        <v>0</v>
      </c>
      <c r="BX129" s="3">
        <f>Raw_Data!CB400</f>
        <v>0</v>
      </c>
      <c r="BY129" s="3">
        <f>Raw_Data!CC400</f>
        <v>0</v>
      </c>
      <c r="BZ129" s="3">
        <f>Raw_Data!CD400</f>
        <v>0</v>
      </c>
      <c r="CA129" s="3">
        <f>Raw_Data!CE400</f>
        <v>0</v>
      </c>
      <c r="CB129" s="3">
        <f>Raw_Data!CF400</f>
        <v>0</v>
      </c>
      <c r="CC129" s="3">
        <f>Raw_Data!CG400</f>
        <v>0</v>
      </c>
      <c r="CD129" s="3">
        <f>Raw_Data!CH400</f>
        <v>1.110832617522895E-7</v>
      </c>
      <c r="CE129" s="3">
        <f>Raw_Data!CI400</f>
        <v>0</v>
      </c>
      <c r="CF129" s="3">
        <f>Raw_Data!CJ400</f>
        <v>0</v>
      </c>
      <c r="CG129" s="3">
        <f>Raw_Data!CK400</f>
        <v>9.856321040427943E-8</v>
      </c>
      <c r="CH129" s="3">
        <f>Raw_Data!CL400</f>
        <v>0</v>
      </c>
      <c r="CI129" s="3">
        <f>Raw_Data!CM400</f>
        <v>0</v>
      </c>
      <c r="CJ129" s="3">
        <f>Raw_Data!CN400</f>
        <v>0</v>
      </c>
      <c r="CK129" s="3">
        <f>Raw_Data!CO400</f>
        <v>0</v>
      </c>
      <c r="CL129" s="3">
        <f>Raw_Data!CP400</f>
        <v>0</v>
      </c>
      <c r="CM129" s="3">
        <f>Raw_Data!CQ400</f>
        <v>0</v>
      </c>
      <c r="CN129" s="3">
        <f>Raw_Data!CR400</f>
        <v>0</v>
      </c>
      <c r="CO129" s="3">
        <f>Raw_Data!CS400</f>
        <v>0</v>
      </c>
      <c r="CP129" s="3">
        <f>Raw_Data!CT400</f>
        <v>0</v>
      </c>
      <c r="CQ129" s="3">
        <f>Raw_Data!CU400</f>
        <v>0</v>
      </c>
      <c r="CR129" s="3">
        <f>Raw_Data!CV400</f>
        <v>0</v>
      </c>
      <c r="CS129" s="3">
        <f>Raw_Data!CW400</f>
        <v>3.2275832083383745E-7</v>
      </c>
      <c r="CT129" s="3">
        <f>Raw_Data!CX400</f>
        <v>0</v>
      </c>
      <c r="CU129" s="3">
        <f>Raw_Data!CY400</f>
        <v>0</v>
      </c>
      <c r="CV129" s="3">
        <f>Raw_Data!CZ400</f>
        <v>0</v>
      </c>
      <c r="CW129" s="3">
        <f>Raw_Data!DA400</f>
        <v>0</v>
      </c>
      <c r="CX129" s="3">
        <f>Raw_Data!DB400</f>
        <v>0</v>
      </c>
      <c r="CY129" s="3">
        <f>Raw_Data!DC400</f>
        <v>0</v>
      </c>
      <c r="CZ129" s="3">
        <f>Raw_Data!DD400</f>
        <v>0</v>
      </c>
      <c r="DA129" s="3">
        <f>Raw_Data!DE400</f>
        <v>0</v>
      </c>
      <c r="DB129" s="3">
        <f>Raw_Data!DF400</f>
        <v>1.0890665938732958E-6</v>
      </c>
      <c r="DC129" s="3">
        <f>Raw_Data!DG400</f>
        <v>0</v>
      </c>
      <c r="DD129" s="3">
        <f>Raw_Data!DH400</f>
        <v>0</v>
      </c>
      <c r="DE129" s="3">
        <f>Raw_Data!DI400</f>
        <v>0</v>
      </c>
      <c r="DF129" s="3">
        <f>Raw_Data!DJ400</f>
        <v>0</v>
      </c>
      <c r="DG129" s="3">
        <f>Raw_Data!DK400</f>
        <v>0</v>
      </c>
      <c r="DH129" s="3">
        <f>Raw_Data!DL400</f>
        <v>0</v>
      </c>
      <c r="DI129" s="3">
        <f>Raw_Data!DM400</f>
        <v>0</v>
      </c>
      <c r="DJ129" s="3">
        <f>Raw_Data!DN400</f>
        <v>0</v>
      </c>
      <c r="DK129" s="3">
        <f>Raw_Data!DO400</f>
        <v>0</v>
      </c>
      <c r="DL129" s="3">
        <f>Raw_Data!DP400</f>
        <v>0</v>
      </c>
      <c r="DM129" s="3">
        <f>Raw_Data!DQ400</f>
        <v>0</v>
      </c>
      <c r="DN129" s="3">
        <f>Raw_Data!DR400</f>
        <v>0</v>
      </c>
      <c r="DO129" s="3">
        <f>Raw_Data!DS400</f>
        <v>0</v>
      </c>
      <c r="DP129" s="3">
        <f>Raw_Data!DT400</f>
        <v>0</v>
      </c>
      <c r="DQ129" s="3">
        <f>Raw_Data!DU400</f>
        <v>0</v>
      </c>
      <c r="DR129" s="3">
        <f>Raw_Data!DV400</f>
        <v>0</v>
      </c>
      <c r="DS129" s="3">
        <f>Raw_Data!DW400</f>
        <v>0</v>
      </c>
      <c r="DT129" s="3">
        <f>Raw_Data!DX400</f>
        <v>0</v>
      </c>
      <c r="DU129" s="3">
        <f>Raw_Data!DY400</f>
        <v>0</v>
      </c>
      <c r="DV129" s="3">
        <f>Raw_Data!DZ400</f>
        <v>0</v>
      </c>
      <c r="DW129" s="3">
        <f>Raw_Data!EA400</f>
        <v>0</v>
      </c>
      <c r="DX129" s="3">
        <f>Raw_Data!EB400</f>
        <v>0</v>
      </c>
      <c r="DY129" s="3">
        <f>Raw_Data!EC400</f>
        <v>0</v>
      </c>
      <c r="DZ129" s="3">
        <f>Raw_Data!ED400</f>
        <v>0</v>
      </c>
      <c r="EA129" s="3">
        <f>Raw_Data!EE400</f>
        <v>0</v>
      </c>
      <c r="EB129" s="3">
        <f>Raw_Data!EF400</f>
        <v>0</v>
      </c>
      <c r="EC129" s="3">
        <f>Raw_Data!EG400</f>
        <v>0</v>
      </c>
      <c r="ED129" s="3">
        <f>Raw_Data!EH400</f>
        <v>0</v>
      </c>
      <c r="EE129" s="3">
        <f>Raw_Data!EI400</f>
        <v>0</v>
      </c>
      <c r="EF129" s="3">
        <f>Raw_Data!EJ400</f>
        <v>0</v>
      </c>
      <c r="EG129" s="3">
        <f>Raw_Data!EK400</f>
        <v>0</v>
      </c>
      <c r="EH129" s="3">
        <f>Raw_Data!EL400</f>
        <v>0</v>
      </c>
      <c r="EI129" s="3">
        <f>Raw_Data!EM400</f>
        <v>0</v>
      </c>
      <c r="EJ129" s="3">
        <f>Raw_Data!EN400</f>
        <v>0</v>
      </c>
      <c r="EK129" s="3">
        <f>Raw_Data!EO400</f>
        <v>0</v>
      </c>
      <c r="EL129" s="3">
        <f>Raw_Data!EP400</f>
        <v>0</v>
      </c>
      <c r="EM129" s="3">
        <f>Raw_Data!EQ400</f>
        <v>0</v>
      </c>
      <c r="EN129" s="3">
        <f>Raw_Data!ER400</f>
        <v>0</v>
      </c>
      <c r="EO129" s="3">
        <f>Raw_Data!ES400</f>
        <v>0</v>
      </c>
      <c r="EP129" s="3">
        <f>Raw_Data!ET400</f>
        <v>0</v>
      </c>
      <c r="EQ129" s="3">
        <f>Raw_Data!EU400</f>
        <v>0</v>
      </c>
      <c r="ER129" s="3">
        <f>Raw_Data!EV400</f>
        <v>0</v>
      </c>
      <c r="ES129" s="3">
        <f>Raw_Data!EW400</f>
        <v>0</v>
      </c>
      <c r="ET129" s="3">
        <f>Raw_Data!EX400</f>
        <v>0</v>
      </c>
      <c r="EU129" s="3">
        <f>Raw_Data!EY400</f>
        <v>0</v>
      </c>
      <c r="EV129" s="3">
        <f>Raw_Data!EZ400</f>
        <v>0</v>
      </c>
      <c r="EW129" s="3">
        <f>Raw_Data!FA400</f>
        <v>0</v>
      </c>
      <c r="EX129" s="3">
        <f>Raw_Data!FB400</f>
        <v>6.0332285838893085E-6</v>
      </c>
      <c r="EY129" s="3">
        <f>Raw_Data!FC400</f>
        <v>0</v>
      </c>
      <c r="EZ129" s="3">
        <f>Raw_Data!FD400</f>
        <v>0</v>
      </c>
      <c r="FA129" s="3">
        <f>Raw_Data!FE400</f>
        <v>0</v>
      </c>
      <c r="FB129" s="3">
        <f>Raw_Data!FF400</f>
        <v>0</v>
      </c>
      <c r="FC129" s="3">
        <f>Raw_Data!FG400</f>
        <v>0</v>
      </c>
    </row>
    <row r="130" spans="1:159" x14ac:dyDescent="0.35">
      <c r="A130" s="3" t="s">
        <v>213</v>
      </c>
      <c r="B130" s="3" t="s">
        <v>173</v>
      </c>
      <c r="C130" s="3" t="s">
        <v>174</v>
      </c>
      <c r="D130" s="3">
        <f>Raw_Data!H401</f>
        <v>6.8799999999999998E-3</v>
      </c>
      <c r="E130" s="3">
        <f>Raw_Data!I401</f>
        <v>1.08E-4</v>
      </c>
      <c r="F130" s="3">
        <f>Raw_Data!J401</f>
        <v>7.2300000000000006E-8</v>
      </c>
      <c r="G130" s="3">
        <f>Raw_Data!K401</f>
        <v>0</v>
      </c>
      <c r="H130" s="3">
        <f>Raw_Data!L401</f>
        <v>0</v>
      </c>
      <c r="I130" s="3">
        <f>Raw_Data!M401</f>
        <v>4.9149308941437474E-14</v>
      </c>
      <c r="J130" s="3">
        <f>Raw_Data!N401</f>
        <v>0</v>
      </c>
      <c r="K130" s="3">
        <f>Raw_Data!O401</f>
        <v>0</v>
      </c>
      <c r="L130" s="3">
        <f>Raw_Data!P401</f>
        <v>0</v>
      </c>
      <c r="M130" s="3">
        <f>Raw_Data!Q401</f>
        <v>0</v>
      </c>
      <c r="N130" s="3">
        <f>Raw_Data!R401</f>
        <v>0</v>
      </c>
      <c r="O130" s="3">
        <f>Raw_Data!S401</f>
        <v>4.2016497889847218E-15</v>
      </c>
      <c r="P130" s="3">
        <f>Raw_Data!T401</f>
        <v>3.1512159380072271E-16</v>
      </c>
      <c r="Q130" s="3">
        <f>Raw_Data!U401</f>
        <v>3.1512159380072271E-16</v>
      </c>
      <c r="R130" s="3">
        <f>Raw_Data!V401</f>
        <v>0</v>
      </c>
      <c r="S130" s="3">
        <f>Raw_Data!W401</f>
        <v>3.8051077890145148E-20</v>
      </c>
      <c r="T130" s="3">
        <f>Raw_Data!X401</f>
        <v>5.104989211399422E-14</v>
      </c>
      <c r="U130" s="3">
        <f>Raw_Data!Y401</f>
        <v>0</v>
      </c>
      <c r="V130" s="3">
        <f>Raw_Data!Z401</f>
        <v>3.1709231575120955E-18</v>
      </c>
      <c r="W130" s="3">
        <f>Raw_Data!AA401</f>
        <v>0</v>
      </c>
      <c r="X130" s="3">
        <f>Raw_Data!AB401</f>
        <v>0</v>
      </c>
      <c r="Y130" s="3">
        <f>Raw_Data!AC401</f>
        <v>4.5345681822150693E-16</v>
      </c>
      <c r="Z130" s="3">
        <f>Raw_Data!AD401</f>
        <v>3.501353896061092E-14</v>
      </c>
      <c r="AA130" s="3">
        <f>Raw_Data!AE401</f>
        <v>0</v>
      </c>
      <c r="AB130" s="3">
        <f>Raw_Data!AF401</f>
        <v>7.7029724831619459E-13</v>
      </c>
      <c r="AC130" s="3">
        <f>Raw_Data!AG401</f>
        <v>2.1010008807276001E-16</v>
      </c>
      <c r="AD130" s="3">
        <f>Raw_Data!AH401</f>
        <v>3.1515013210914031E-16</v>
      </c>
      <c r="AE130" s="3">
        <f>Raw_Data!AI401</f>
        <v>3.1512159380072271E-16</v>
      </c>
      <c r="AF130" s="3">
        <f>Raw_Data!AJ401</f>
        <v>1.9025538945072575E-19</v>
      </c>
      <c r="AG130" s="3">
        <f>Raw_Data!AK401</f>
        <v>3.1512159380072271E-16</v>
      </c>
      <c r="AH130" s="3">
        <f>Raw_Data!AL401</f>
        <v>2.1008106253381495E-16</v>
      </c>
      <c r="AI130" s="3">
        <f>Raw_Data!AM401</f>
        <v>5.0267668956389328E-9</v>
      </c>
      <c r="AJ130" s="3">
        <f>Raw_Data!AN401</f>
        <v>3.5395503779215125E-14</v>
      </c>
      <c r="AK130" s="3">
        <f>Raw_Data!AO401</f>
        <v>0</v>
      </c>
      <c r="AL130" s="3">
        <f>Raw_Data!AP401</f>
        <v>1.7440077366316535E-17</v>
      </c>
      <c r="AM130" s="3">
        <f>Raw_Data!AQ401</f>
        <v>0</v>
      </c>
      <c r="AN130" s="3">
        <f>Raw_Data!AR401</f>
        <v>0</v>
      </c>
      <c r="AO130" s="3">
        <f>Raw_Data!AS401</f>
        <v>0</v>
      </c>
      <c r="AP130" s="3">
        <f>Raw_Data!AT401</f>
        <v>1.9025538945072575E-9</v>
      </c>
      <c r="AQ130" s="3">
        <f>Raw_Data!AU401</f>
        <v>0</v>
      </c>
      <c r="AR130" s="3">
        <f>Raw_Data!AV401</f>
        <v>0</v>
      </c>
      <c r="AS130" s="3">
        <f>Raw_Data!AW401</f>
        <v>1.9257430732266392E-13</v>
      </c>
      <c r="AT130" s="3">
        <f>Raw_Data!AX401</f>
        <v>2.2196462102584647E-17</v>
      </c>
      <c r="AU130" s="3">
        <f>Raw_Data!AY401</f>
        <v>2.8538308417608864E-20</v>
      </c>
      <c r="AV130" s="3">
        <f>Raw_Data!AZ401</f>
        <v>2.4509590474384395E-13</v>
      </c>
      <c r="AW130" s="3">
        <f>Raw_Data!BA401</f>
        <v>0</v>
      </c>
      <c r="AX130" s="3">
        <f>Raw_Data!BB401</f>
        <v>3.285980172201491E-16</v>
      </c>
      <c r="AY130" s="3">
        <f>Raw_Data!BC401</f>
        <v>0</v>
      </c>
      <c r="AZ130" s="3">
        <f>Raw_Data!BD401</f>
        <v>6.9851953292493524E-8</v>
      </c>
      <c r="BA130" s="3">
        <f>Raw_Data!BE401</f>
        <v>1.4705674377367064E-14</v>
      </c>
      <c r="BB130" s="3">
        <f>Raw_Data!BF401</f>
        <v>1.4880741929478575E-13</v>
      </c>
      <c r="BC130" s="3">
        <f>Raw_Data!BG401</f>
        <v>0</v>
      </c>
      <c r="BD130" s="3">
        <f>Raw_Data!BH401</f>
        <v>0</v>
      </c>
      <c r="BE130" s="3">
        <f>Raw_Data!BI401</f>
        <v>0</v>
      </c>
      <c r="BF130" s="3">
        <f>Raw_Data!BJ401</f>
        <v>0</v>
      </c>
      <c r="BG130" s="3">
        <f>Raw_Data!BK401</f>
        <v>1.9025538945072574E-20</v>
      </c>
      <c r="BH130" s="3">
        <f>Raw_Data!BL401</f>
        <v>1.9025538945072563E-17</v>
      </c>
      <c r="BI130" s="3">
        <f>Raw_Data!BM401</f>
        <v>2.1008106253381495E-16</v>
      </c>
      <c r="BJ130" s="3">
        <f>Raw_Data!BN401</f>
        <v>2.1008106253381485E-13</v>
      </c>
      <c r="BK130" s="3">
        <f>Raw_Data!BO401</f>
        <v>2.5367385260096756E-19</v>
      </c>
      <c r="BL130" s="3">
        <f>Raw_Data!BP401</f>
        <v>0</v>
      </c>
      <c r="BM130" s="3">
        <f>Raw_Data!BQ401</f>
        <v>2.8010808337842013E-15</v>
      </c>
      <c r="BN130" s="3">
        <f>Raw_Data!BR401</f>
        <v>0</v>
      </c>
      <c r="BO130" s="3">
        <f>Raw_Data!BS401</f>
        <v>0</v>
      </c>
      <c r="BP130" s="3">
        <f>Raw_Data!BT401</f>
        <v>0</v>
      </c>
      <c r="BQ130" s="3">
        <f>Raw_Data!BU401</f>
        <v>7.7148601893518456E-7</v>
      </c>
      <c r="BR130" s="3">
        <f>Raw_Data!BV401</f>
        <v>2.7349525351291957E-8</v>
      </c>
      <c r="BS130" s="3">
        <f>Raw_Data!BW401</f>
        <v>0</v>
      </c>
      <c r="BT130" s="3">
        <f>Raw_Data!BX401</f>
        <v>4.7563847362681438E-20</v>
      </c>
      <c r="BU130" s="3">
        <f>Raw_Data!BY401</f>
        <v>4.4392924205169351E-20</v>
      </c>
      <c r="BV130" s="3">
        <f>Raw_Data!BZ401</f>
        <v>0</v>
      </c>
      <c r="BW130" s="3">
        <f>Raw_Data!CA401</f>
        <v>0</v>
      </c>
      <c r="BX130" s="3">
        <f>Raw_Data!CB401</f>
        <v>0</v>
      </c>
      <c r="BY130" s="3">
        <f>Raw_Data!CC401</f>
        <v>4.9021768422065328E-16</v>
      </c>
      <c r="BZ130" s="3">
        <f>Raw_Data!CD401</f>
        <v>1.7142988404015741E-15</v>
      </c>
      <c r="CA130" s="3">
        <f>Raw_Data!CE401</f>
        <v>1.3130066408363444E-11</v>
      </c>
      <c r="CB130" s="3">
        <f>Raw_Data!CF401</f>
        <v>0</v>
      </c>
      <c r="CC130" s="3">
        <f>Raw_Data!CG401</f>
        <v>0</v>
      </c>
      <c r="CD130" s="3">
        <f>Raw_Data!CH401</f>
        <v>3.2799267586653626E-6</v>
      </c>
      <c r="CE130" s="3">
        <f>Raw_Data!CI401</f>
        <v>0</v>
      </c>
      <c r="CF130" s="3">
        <f>Raw_Data!CJ401</f>
        <v>0</v>
      </c>
      <c r="CG130" s="3">
        <f>Raw_Data!CK401</f>
        <v>3.8658586317358336E-7</v>
      </c>
      <c r="CH130" s="3">
        <f>Raw_Data!CL401</f>
        <v>3.1512159380072271E-16</v>
      </c>
      <c r="CI130" s="3">
        <f>Raw_Data!CM401</f>
        <v>6.0247539992729859E-18</v>
      </c>
      <c r="CJ130" s="3">
        <f>Raw_Data!CN401</f>
        <v>7.9273078937802367E-18</v>
      </c>
      <c r="CK130" s="3">
        <f>Raw_Data!CO401</f>
        <v>0</v>
      </c>
      <c r="CL130" s="3">
        <f>Raw_Data!CP401</f>
        <v>0</v>
      </c>
      <c r="CM130" s="3">
        <f>Raw_Data!CQ401</f>
        <v>0</v>
      </c>
      <c r="CN130" s="3">
        <f>Raw_Data!CR401</f>
        <v>8.7537898255861025E-14</v>
      </c>
      <c r="CO130" s="3">
        <f>Raw_Data!CS401</f>
        <v>0</v>
      </c>
      <c r="CP130" s="3">
        <f>Raw_Data!CT401</f>
        <v>0</v>
      </c>
      <c r="CQ130" s="3">
        <f>Raw_Data!CU401</f>
        <v>1.0299128611376395E-13</v>
      </c>
      <c r="CR130" s="3">
        <f>Raw_Data!CV401</f>
        <v>2.0456643464230243E-12</v>
      </c>
      <c r="CS130" s="3">
        <f>Raw_Data!CW401</f>
        <v>3.15616158540339E-6</v>
      </c>
      <c r="CT130" s="3">
        <f>Raw_Data!CX401</f>
        <v>3.805107789014515E-19</v>
      </c>
      <c r="CU130" s="3">
        <f>Raw_Data!CY401</f>
        <v>0</v>
      </c>
      <c r="CV130" s="3">
        <f>Raw_Data!CZ401</f>
        <v>0</v>
      </c>
      <c r="CW130" s="3">
        <f>Raw_Data!DA401</f>
        <v>0</v>
      </c>
      <c r="CX130" s="3">
        <f>Raw_Data!DB401</f>
        <v>0</v>
      </c>
      <c r="CY130" s="3">
        <f>Raw_Data!DC401</f>
        <v>0</v>
      </c>
      <c r="CZ130" s="3">
        <f>Raw_Data!DD401</f>
        <v>2.211126157402728E-13</v>
      </c>
      <c r="DA130" s="3">
        <f>Raw_Data!DE401</f>
        <v>0</v>
      </c>
      <c r="DB130" s="3">
        <f>Raw_Data!DF401</f>
        <v>6.6785542987231111E-6</v>
      </c>
      <c r="DC130" s="3">
        <f>Raw_Data!DG401</f>
        <v>0</v>
      </c>
      <c r="DD130" s="3">
        <f>Raw_Data!DH401</f>
        <v>4.1222001047657232E-14</v>
      </c>
      <c r="DE130" s="3">
        <f>Raw_Data!DI401</f>
        <v>4.5517564516124817E-10</v>
      </c>
      <c r="DF130" s="3">
        <f>Raw_Data!DJ401</f>
        <v>0</v>
      </c>
      <c r="DG130" s="3">
        <f>Raw_Data!DK401</f>
        <v>1.0682450148117664E-13</v>
      </c>
      <c r="DH130" s="3">
        <f>Raw_Data!DL401</f>
        <v>6.9760309465266141E-17</v>
      </c>
      <c r="DI130" s="3">
        <f>Raw_Data!DM401</f>
        <v>0</v>
      </c>
      <c r="DJ130" s="3">
        <f>Raw_Data!DN401</f>
        <v>1.9531034381902247E-12</v>
      </c>
      <c r="DK130" s="3">
        <f>Raw_Data!DO401</f>
        <v>4.9719184799669557E-7</v>
      </c>
      <c r="DL130" s="3">
        <f>Raw_Data!DP401</f>
        <v>0</v>
      </c>
      <c r="DM130" s="3">
        <f>Raw_Data!DQ401</f>
        <v>0</v>
      </c>
      <c r="DN130" s="3">
        <f>Raw_Data!DR401</f>
        <v>0</v>
      </c>
      <c r="DO130" s="3">
        <f>Raw_Data!DS401</f>
        <v>0</v>
      </c>
      <c r="DP130" s="3">
        <f>Raw_Data!DT401</f>
        <v>0</v>
      </c>
      <c r="DQ130" s="3">
        <f>Raw_Data!DU401</f>
        <v>2.9764179143641027E-15</v>
      </c>
      <c r="DR130" s="3">
        <f>Raw_Data!DV401</f>
        <v>0</v>
      </c>
      <c r="DS130" s="3">
        <f>Raw_Data!DW401</f>
        <v>0</v>
      </c>
      <c r="DT130" s="3">
        <f>Raw_Data!DX401</f>
        <v>0</v>
      </c>
      <c r="DU130" s="3">
        <f>Raw_Data!DY401</f>
        <v>1.7507093766816392E-9</v>
      </c>
      <c r="DV130" s="3">
        <f>Raw_Data!DZ401</f>
        <v>0</v>
      </c>
      <c r="DW130" s="3">
        <f>Raw_Data!EA401</f>
        <v>0</v>
      </c>
      <c r="DX130" s="3">
        <f>Raw_Data!EB401</f>
        <v>0</v>
      </c>
      <c r="DY130" s="3">
        <f>Raw_Data!EC401</f>
        <v>2.8013345076368014E-10</v>
      </c>
      <c r="DZ130" s="3">
        <f>Raw_Data!ED401</f>
        <v>0</v>
      </c>
      <c r="EA130" s="3">
        <f>Raw_Data!EE401</f>
        <v>8.7541703363650163E-16</v>
      </c>
      <c r="EB130" s="3">
        <f>Raw_Data!EF401</f>
        <v>0</v>
      </c>
      <c r="EC130" s="3">
        <f>Raw_Data!EG401</f>
        <v>0</v>
      </c>
      <c r="ED130" s="3">
        <f>Raw_Data!EH401</f>
        <v>0</v>
      </c>
      <c r="EE130" s="3">
        <f>Raw_Data!EI401</f>
        <v>0</v>
      </c>
      <c r="EF130" s="3">
        <f>Raw_Data!EJ401</f>
        <v>4.2020017614552059E-15</v>
      </c>
      <c r="EG130" s="3">
        <f>Raw_Data!EK401</f>
        <v>0</v>
      </c>
      <c r="EH130" s="3">
        <f>Raw_Data!EL401</f>
        <v>0</v>
      </c>
      <c r="EI130" s="3">
        <f>Raw_Data!EM401</f>
        <v>1.0505004403638009E-10</v>
      </c>
      <c r="EJ130" s="3">
        <f>Raw_Data!EN401</f>
        <v>1.0505004403638009E-10</v>
      </c>
      <c r="EK130" s="3">
        <f>Raw_Data!EO401</f>
        <v>0</v>
      </c>
      <c r="EL130" s="3">
        <f>Raw_Data!EP401</f>
        <v>0</v>
      </c>
      <c r="EM130" s="3">
        <f>Raw_Data!EQ401</f>
        <v>0</v>
      </c>
      <c r="EN130" s="3">
        <f>Raw_Data!ER401</f>
        <v>0</v>
      </c>
      <c r="EO130" s="3">
        <f>Raw_Data!ES401</f>
        <v>0</v>
      </c>
      <c r="EP130" s="3">
        <f>Raw_Data!ET401</f>
        <v>0</v>
      </c>
      <c r="EQ130" s="3">
        <f>Raw_Data!EU401</f>
        <v>0</v>
      </c>
      <c r="ER130" s="3">
        <f>Raw_Data!EV401</f>
        <v>0</v>
      </c>
      <c r="ES130" s="3">
        <f>Raw_Data!EW401</f>
        <v>0</v>
      </c>
      <c r="ET130" s="3">
        <f>Raw_Data!EX401</f>
        <v>1.7440077366316515E-13</v>
      </c>
      <c r="EU130" s="3">
        <f>Raw_Data!EY401</f>
        <v>6.1243412783530001E-6</v>
      </c>
      <c r="EV130" s="3">
        <f>Raw_Data!EZ401</f>
        <v>0</v>
      </c>
      <c r="EW130" s="3">
        <f>Raw_Data!FA401</f>
        <v>0</v>
      </c>
      <c r="EX130" s="3">
        <f>Raw_Data!FB401</f>
        <v>5.793303591236379E-5</v>
      </c>
      <c r="EY130" s="3">
        <f>Raw_Data!FC401</f>
        <v>0</v>
      </c>
      <c r="EZ130" s="3">
        <f>Raw_Data!FD401</f>
        <v>4.0269183547279042E-13</v>
      </c>
      <c r="FA130" s="3">
        <f>Raw_Data!FE401</f>
        <v>0</v>
      </c>
      <c r="FB130" s="3">
        <f>Raw_Data!FF401</f>
        <v>2.0307923245322289E-8</v>
      </c>
      <c r="FC130" s="3">
        <f>Raw_Data!FG401</f>
        <v>5.0774187950917046E-12</v>
      </c>
    </row>
    <row r="131" spans="1:159" x14ac:dyDescent="0.35">
      <c r="A131" s="3" t="s">
        <v>213</v>
      </c>
      <c r="B131" s="3" t="s">
        <v>173</v>
      </c>
      <c r="C131" s="3" t="s">
        <v>175</v>
      </c>
      <c r="D131" s="3">
        <f>Raw_Data!H402</f>
        <v>2.7024278363436812E-3</v>
      </c>
      <c r="E131" s="3">
        <f>Raw_Data!I402</f>
        <v>4.6912561911644114E-5</v>
      </c>
      <c r="F131" s="3">
        <f>Raw_Data!J402</f>
        <v>4.3383591279004506E-13</v>
      </c>
      <c r="G131" s="3">
        <f>Raw_Data!K402</f>
        <v>1.3300000000000001E-10</v>
      </c>
      <c r="H131" s="3">
        <f>Raw_Data!L402</f>
        <v>1.7700000000000001E-11</v>
      </c>
      <c r="I131" s="3">
        <f>Raw_Data!M402</f>
        <v>7.0353924499974973E-8</v>
      </c>
      <c r="J131" s="3">
        <f>Raw_Data!N402</f>
        <v>0</v>
      </c>
      <c r="K131" s="3">
        <f>Raw_Data!O402</f>
        <v>2.6400000000000001E-12</v>
      </c>
      <c r="L131" s="3">
        <f>Raw_Data!P402</f>
        <v>0</v>
      </c>
      <c r="M131" s="3">
        <f>Raw_Data!Q402</f>
        <v>0</v>
      </c>
      <c r="N131" s="3">
        <f>Raw_Data!R402</f>
        <v>1.1900000000000001E-11</v>
      </c>
      <c r="O131" s="3">
        <f>Raw_Data!S402</f>
        <v>9.3607426658386955E-12</v>
      </c>
      <c r="P131" s="3">
        <f>Raw_Data!T402</f>
        <v>6.6599999999999998E-16</v>
      </c>
      <c r="Q131" s="3">
        <f>Raw_Data!U402</f>
        <v>4.3099999999999998E-13</v>
      </c>
      <c r="R131" s="3">
        <f>Raw_Data!V402</f>
        <v>6.2099999999999995E-14</v>
      </c>
      <c r="S131" s="3">
        <f>Raw_Data!W402</f>
        <v>7.8500054323554442E-8</v>
      </c>
      <c r="T131" s="3">
        <f>Raw_Data!X402</f>
        <v>7.2432915935458085E-8</v>
      </c>
      <c r="U131" s="3">
        <f>Raw_Data!Y402</f>
        <v>0</v>
      </c>
      <c r="V131" s="3">
        <f>Raw_Data!Z402</f>
        <v>6.7404526962870964E-8</v>
      </c>
      <c r="W131" s="3">
        <f>Raw_Data!AA402</f>
        <v>0</v>
      </c>
      <c r="X131" s="3">
        <f>Raw_Data!AB402</f>
        <v>0</v>
      </c>
      <c r="Y131" s="3">
        <f>Raw_Data!AC402</f>
        <v>4.7630510145144353E-11</v>
      </c>
      <c r="Z131" s="3">
        <f>Raw_Data!AD402</f>
        <v>1.0740742665838695E-11</v>
      </c>
      <c r="AA131" s="3">
        <f>Raw_Data!AE402</f>
        <v>0</v>
      </c>
      <c r="AB131" s="3">
        <f>Raw_Data!AF402</f>
        <v>2.7161777225796815E-14</v>
      </c>
      <c r="AC131" s="3">
        <f>Raw_Data!AG402</f>
        <v>1.7316177722579682E-13</v>
      </c>
      <c r="AD131" s="3">
        <f>Raw_Data!AH402</f>
        <v>7.9242665838695184E-14</v>
      </c>
      <c r="AE131" s="3">
        <f>Raw_Data!AI402</f>
        <v>3.7300000000000003E-11</v>
      </c>
      <c r="AF131" s="3">
        <f>Raw_Data!AJ402</f>
        <v>2.716177722579679E-13</v>
      </c>
      <c r="AG131" s="3">
        <f>Raw_Data!AK402</f>
        <v>1.7899999999999999E-15</v>
      </c>
      <c r="AH131" s="3">
        <f>Raw_Data!AL402</f>
        <v>8.6900000000000005E-11</v>
      </c>
      <c r="AI131" s="3">
        <f>Raw_Data!AM402</f>
        <v>3.4414790091897625E-7</v>
      </c>
      <c r="AJ131" s="3">
        <f>Raw_Data!AN402</f>
        <v>4.7533130545144411E-8</v>
      </c>
      <c r="AK131" s="3">
        <f>Raw_Data!AO402</f>
        <v>0</v>
      </c>
      <c r="AL131" s="3">
        <f>Raw_Data!AP402</f>
        <v>5.7589829579031369E-10</v>
      </c>
      <c r="AM131" s="3">
        <f>Raw_Data!AQ402</f>
        <v>0</v>
      </c>
      <c r="AN131" s="3">
        <f>Raw_Data!AR402</f>
        <v>0</v>
      </c>
      <c r="AO131" s="3">
        <f>Raw_Data!AS402</f>
        <v>0</v>
      </c>
      <c r="AP131" s="3">
        <f>Raw_Data!AT402</f>
        <v>2.7161885225796831E-3</v>
      </c>
      <c r="AQ131" s="3">
        <f>Raw_Data!AU402</f>
        <v>2.39E-10</v>
      </c>
      <c r="AR131" s="3">
        <f>Raw_Data!AV402</f>
        <v>0</v>
      </c>
      <c r="AS131" s="3">
        <f>Raw_Data!AW402</f>
        <v>2.3100000000000001E-12</v>
      </c>
      <c r="AT131" s="3">
        <f>Raw_Data!AX402</f>
        <v>2.2368874009676294E-10</v>
      </c>
      <c r="AU131" s="3">
        <f>Raw_Data!AY402</f>
        <v>2.030407426658387E-10</v>
      </c>
      <c r="AV131" s="3">
        <f>Raw_Data!AZ402</f>
        <v>1.0621324405805777E-11</v>
      </c>
      <c r="AW131" s="3">
        <f>Raw_Data!BA402</f>
        <v>3.09E-12</v>
      </c>
      <c r="AX131" s="3">
        <f>Raw_Data!BB402</f>
        <v>1.9467592201606056E-11</v>
      </c>
      <c r="AY131" s="3">
        <f>Raw_Data!BC402</f>
        <v>2.33E-12</v>
      </c>
      <c r="AZ131" s="3">
        <f>Raw_Data!BD402</f>
        <v>1.2500000000000001E-5</v>
      </c>
      <c r="BA131" s="3">
        <f>Raw_Data!BE402</f>
        <v>1.1099999999999999E-13</v>
      </c>
      <c r="BB131" s="3">
        <f>Raw_Data!BF402</f>
        <v>0</v>
      </c>
      <c r="BC131" s="3">
        <f>Raw_Data!BG402</f>
        <v>3.4199999999999999E-16</v>
      </c>
      <c r="BD131" s="3">
        <f>Raw_Data!BH402</f>
        <v>1.15E-10</v>
      </c>
      <c r="BE131" s="3">
        <f>Raw_Data!BI402</f>
        <v>1.2300000000000001E-13</v>
      </c>
      <c r="BF131" s="3">
        <f>Raw_Data!BJ402</f>
        <v>0</v>
      </c>
      <c r="BG131" s="3">
        <f>Raw_Data!BK402</f>
        <v>2.7161777225796815E-14</v>
      </c>
      <c r="BH131" s="3">
        <f>Raw_Data!BL402</f>
        <v>2.7161777225796795E-11</v>
      </c>
      <c r="BI131" s="3">
        <f>Raw_Data!BM402</f>
        <v>2.0200000000000001E-15</v>
      </c>
      <c r="BJ131" s="3">
        <f>Raw_Data!BN402</f>
        <v>0</v>
      </c>
      <c r="BK131" s="3">
        <f>Raw_Data!BO402</f>
        <v>7.0536215702967738E-10</v>
      </c>
      <c r="BL131" s="3">
        <f>Raw_Data!BP402</f>
        <v>3.07E-12</v>
      </c>
      <c r="BM131" s="3">
        <f>Raw_Data!BQ402</f>
        <v>0</v>
      </c>
      <c r="BN131" s="3">
        <f>Raw_Data!BR402</f>
        <v>1.9900000000000001E-13</v>
      </c>
      <c r="BO131" s="3">
        <f>Raw_Data!BS402</f>
        <v>0</v>
      </c>
      <c r="BP131" s="3">
        <f>Raw_Data!BT402</f>
        <v>0</v>
      </c>
      <c r="BQ131" s="3">
        <f>Raw_Data!BU402</f>
        <v>1.958332731229293E-7</v>
      </c>
      <c r="BR131" s="3">
        <f>Raw_Data!BV402</f>
        <v>2.8404533312277091E-8</v>
      </c>
      <c r="BS131" s="3">
        <f>Raw_Data!BW402</f>
        <v>0</v>
      </c>
      <c r="BT131" s="3">
        <f>Raw_Data!BX402</f>
        <v>2.8506790444306447E-10</v>
      </c>
      <c r="BU131" s="3">
        <f>Raw_Data!BY402</f>
        <v>6.3377480193525859E-14</v>
      </c>
      <c r="BV131" s="3">
        <f>Raw_Data!BZ402</f>
        <v>8.2200000000000003E-13</v>
      </c>
      <c r="BW131" s="3">
        <f>Raw_Data!CA402</f>
        <v>0</v>
      </c>
      <c r="BX131" s="3">
        <f>Raw_Data!CB402</f>
        <v>0</v>
      </c>
      <c r="BY131" s="3">
        <f>Raw_Data!CC402</f>
        <v>1.4507426658386953E-12</v>
      </c>
      <c r="BZ131" s="3">
        <f>Raw_Data!CD402</f>
        <v>1.6981240766122997E-9</v>
      </c>
      <c r="CA131" s="3">
        <f>Raw_Data!CE402</f>
        <v>4.5900000000000002E-7</v>
      </c>
      <c r="CB131" s="3">
        <f>Raw_Data!CF402</f>
        <v>1E-8</v>
      </c>
      <c r="CC131" s="3">
        <f>Raw_Data!CG402</f>
        <v>4.6700000000000001E-12</v>
      </c>
      <c r="CD131" s="3">
        <f>Raw_Data!CH402</f>
        <v>8.337586365148703E-7</v>
      </c>
      <c r="CE131" s="3">
        <f>Raw_Data!CI402</f>
        <v>4.1000000000000001E-20</v>
      </c>
      <c r="CF131" s="3">
        <f>Raw_Data!CJ402</f>
        <v>0</v>
      </c>
      <c r="CG131" s="3">
        <f>Raw_Data!CK402</f>
        <v>9.8078926645065826E-8</v>
      </c>
      <c r="CH131" s="3">
        <f>Raw_Data!CL402</f>
        <v>3.0200000000000002E-15</v>
      </c>
      <c r="CI131" s="3">
        <f>Raw_Data!CM402</f>
        <v>6.1408601229454832E-8</v>
      </c>
      <c r="CJ131" s="3">
        <f>Raw_Data!CN402</f>
        <v>1.1317407177415335E-11</v>
      </c>
      <c r="CK131" s="3">
        <f>Raw_Data!CO402</f>
        <v>0</v>
      </c>
      <c r="CL131" s="3">
        <f>Raw_Data!CP402</f>
        <v>0</v>
      </c>
      <c r="CM131" s="3">
        <f>Raw_Data!CQ402</f>
        <v>0</v>
      </c>
      <c r="CN131" s="3">
        <f>Raw_Data!CR402</f>
        <v>5.8850517322559767E-12</v>
      </c>
      <c r="CO131" s="3">
        <f>Raw_Data!CS402</f>
        <v>0</v>
      </c>
      <c r="CP131" s="3">
        <f>Raw_Data!CT402</f>
        <v>1.1700000000000001E-12</v>
      </c>
      <c r="CQ131" s="3">
        <f>Raw_Data!CU402</f>
        <v>5.2078673016110591E-8</v>
      </c>
      <c r="CR131" s="3">
        <f>Raw_Data!CV402</f>
        <v>1.7300000000000001E-12</v>
      </c>
      <c r="CS131" s="3">
        <f>Raw_Data!CW402</f>
        <v>8.0166929279223858E-7</v>
      </c>
      <c r="CT131" s="3">
        <f>Raw_Data!CX402</f>
        <v>7.1900543235544523E-8</v>
      </c>
      <c r="CU131" s="3">
        <f>Raw_Data!CY402</f>
        <v>0</v>
      </c>
      <c r="CV131" s="3">
        <f>Raw_Data!CZ402</f>
        <v>8.2600000000000001E-17</v>
      </c>
      <c r="CW131" s="3">
        <f>Raw_Data!DA402</f>
        <v>1.73E-10</v>
      </c>
      <c r="CX131" s="3">
        <f>Raw_Data!DB402</f>
        <v>4.0200000000000002E-16</v>
      </c>
      <c r="CY131" s="3">
        <f>Raw_Data!DC402</f>
        <v>0</v>
      </c>
      <c r="CZ131" s="3">
        <f>Raw_Data!DD402</f>
        <v>4.0742665838695157E-8</v>
      </c>
      <c r="DA131" s="3">
        <f>Raw_Data!DE402</f>
        <v>4.8200000000000001E-12</v>
      </c>
      <c r="DB131" s="3">
        <f>Raw_Data!DF402</f>
        <v>3.5952631963127136E-6</v>
      </c>
      <c r="DC131" s="3">
        <f>Raw_Data!DG402</f>
        <v>0</v>
      </c>
      <c r="DD131" s="3">
        <f>Raw_Data!DH402</f>
        <v>5.8850517322559739E-8</v>
      </c>
      <c r="DE131" s="3">
        <f>Raw_Data!DI402</f>
        <v>1.3807236756446719E-11</v>
      </c>
      <c r="DF131" s="3">
        <f>Raw_Data!DJ402</f>
        <v>0</v>
      </c>
      <c r="DG131" s="3">
        <f>Raw_Data!DK402</f>
        <v>1.6075331101451443E-9</v>
      </c>
      <c r="DH131" s="3">
        <f>Raw_Data!DL402</f>
        <v>4.209593183161255E-9</v>
      </c>
      <c r="DI131" s="3">
        <f>Raw_Data!DM402</f>
        <v>0</v>
      </c>
      <c r="DJ131" s="3">
        <f>Raw_Data!DN402</f>
        <v>2.2635025354830675E-6</v>
      </c>
      <c r="DK131" s="3">
        <f>Raw_Data!DO402</f>
        <v>1.36E-5</v>
      </c>
      <c r="DL131" s="3">
        <f>Raw_Data!DP402</f>
        <v>0</v>
      </c>
      <c r="DM131" s="3">
        <f>Raw_Data!DQ402</f>
        <v>4.0900000000000002E-13</v>
      </c>
      <c r="DN131" s="3">
        <f>Raw_Data!DR402</f>
        <v>1.66E-10</v>
      </c>
      <c r="DO131" s="3">
        <f>Raw_Data!DS402</f>
        <v>2.9800000000000003E-11</v>
      </c>
      <c r="DP131" s="3">
        <f>Raw_Data!DT402</f>
        <v>5.34E-16</v>
      </c>
      <c r="DQ131" s="3">
        <f>Raw_Data!DU402</f>
        <v>3.0647918440321215E-12</v>
      </c>
      <c r="DR131" s="3">
        <f>Raw_Data!DV402</f>
        <v>2.5000000000000002E-10</v>
      </c>
      <c r="DS131" s="3">
        <f>Raw_Data!DW402</f>
        <v>3.32E-13</v>
      </c>
      <c r="DT131" s="3">
        <f>Raw_Data!DX402</f>
        <v>0</v>
      </c>
      <c r="DU131" s="3">
        <f>Raw_Data!DY402</f>
        <v>3.8100623894589409E-7</v>
      </c>
      <c r="DV131" s="3">
        <f>Raw_Data!DZ402</f>
        <v>9.0799999999999993E-9</v>
      </c>
      <c r="DW131" s="3">
        <f>Raw_Data!EA402</f>
        <v>0</v>
      </c>
      <c r="DX131" s="3">
        <f>Raw_Data!EB402</f>
        <v>5.9500000000000003E-12</v>
      </c>
      <c r="DY131" s="3">
        <f>Raw_Data!EC402</f>
        <v>3.6215702967729043E-8</v>
      </c>
      <c r="DZ131" s="3">
        <f>Raw_Data!ED402</f>
        <v>1.8899999999999999E-10</v>
      </c>
      <c r="EA131" s="3">
        <f>Raw_Data!EE402</f>
        <v>4.7817407177415333E-13</v>
      </c>
      <c r="EB131" s="3">
        <f>Raw_Data!EF402</f>
        <v>0</v>
      </c>
      <c r="EC131" s="3">
        <f>Raw_Data!EG402</f>
        <v>0</v>
      </c>
      <c r="ED131" s="3">
        <f>Raw_Data!EH402</f>
        <v>0</v>
      </c>
      <c r="EE131" s="3">
        <f>Raw_Data!EI402</f>
        <v>0</v>
      </c>
      <c r="EF131" s="3">
        <f>Raw_Data!EJ402</f>
        <v>1.5932355445159358E-12</v>
      </c>
      <c r="EG131" s="3">
        <f>Raw_Data!EK402</f>
        <v>0</v>
      </c>
      <c r="EH131" s="3">
        <f>Raw_Data!EL402</f>
        <v>0</v>
      </c>
      <c r="EI131" s="3">
        <f>Raw_Data!EM402</f>
        <v>1.4835808886128982E-6</v>
      </c>
      <c r="EJ131" s="3">
        <f>Raw_Data!EN402</f>
        <v>1.3580888612898398E-8</v>
      </c>
      <c r="EK131" s="3">
        <f>Raw_Data!EO402</f>
        <v>0</v>
      </c>
      <c r="EL131" s="3">
        <f>Raw_Data!EP402</f>
        <v>0</v>
      </c>
      <c r="EM131" s="3">
        <f>Raw_Data!EQ402</f>
        <v>3.7200000000000001E-10</v>
      </c>
      <c r="EN131" s="3">
        <f>Raw_Data!ER402</f>
        <v>0</v>
      </c>
      <c r="EO131" s="3">
        <f>Raw_Data!ES402</f>
        <v>0</v>
      </c>
      <c r="EP131" s="3">
        <f>Raw_Data!ET402</f>
        <v>3.8099999999999998E-10</v>
      </c>
      <c r="EQ131" s="3">
        <f>Raw_Data!EU402</f>
        <v>0</v>
      </c>
      <c r="ER131" s="3">
        <f>Raw_Data!EV402</f>
        <v>0</v>
      </c>
      <c r="ES131" s="3">
        <f>Raw_Data!EW402</f>
        <v>0</v>
      </c>
      <c r="ET131" s="3">
        <f>Raw_Data!EX402</f>
        <v>2.4898295790313732E-7</v>
      </c>
      <c r="EU131" s="3">
        <f>Raw_Data!EY402</f>
        <v>3.9625190509497171E-7</v>
      </c>
      <c r="EV131" s="3">
        <f>Raw_Data!EZ402</f>
        <v>2.2300000000000001E-10</v>
      </c>
      <c r="EW131" s="3">
        <f>Raw_Data!FA402</f>
        <v>7.1099999999999995E-14</v>
      </c>
      <c r="EX131" s="3">
        <f>Raw_Data!FB402</f>
        <v>1.4715041531585822E-5</v>
      </c>
      <c r="EY131" s="3">
        <f>Raw_Data!FC402</f>
        <v>0</v>
      </c>
      <c r="EZ131" s="3">
        <f>Raw_Data!FD402</f>
        <v>5.2060073016110586E-11</v>
      </c>
      <c r="FA131" s="3">
        <f>Raw_Data!FE402</f>
        <v>1.42E-10</v>
      </c>
      <c r="FB131" s="3">
        <f>Raw_Data!FF402</f>
        <v>6.8924491478951577E-5</v>
      </c>
      <c r="FC131" s="3">
        <f>Raw_Data!FG402</f>
        <v>6.5640961629008893E-10</v>
      </c>
    </row>
    <row r="132" spans="1:159" x14ac:dyDescent="0.35">
      <c r="A132" s="3" t="s">
        <v>213</v>
      </c>
      <c r="B132" s="3" t="s">
        <v>181</v>
      </c>
      <c r="C132" s="3" t="s">
        <v>174</v>
      </c>
      <c r="D132" s="3">
        <f>Raw_Data!H403</f>
        <v>0</v>
      </c>
      <c r="E132" s="3">
        <f>Raw_Data!I403</f>
        <v>0</v>
      </c>
      <c r="F132" s="3">
        <f>Raw_Data!J403</f>
        <v>0</v>
      </c>
      <c r="G132" s="3">
        <f>Raw_Data!K403</f>
        <v>0</v>
      </c>
      <c r="H132" s="3">
        <f>Raw_Data!L403</f>
        <v>0</v>
      </c>
      <c r="I132" s="3">
        <f>Raw_Data!M403</f>
        <v>0</v>
      </c>
      <c r="J132" s="3">
        <f>Raw_Data!N403</f>
        <v>0</v>
      </c>
      <c r="K132" s="3">
        <f>Raw_Data!O403</f>
        <v>0</v>
      </c>
      <c r="L132" s="3">
        <f>Raw_Data!P403</f>
        <v>0</v>
      </c>
      <c r="M132" s="3">
        <f>Raw_Data!Q403</f>
        <v>0</v>
      </c>
      <c r="N132" s="3">
        <f>Raw_Data!R403</f>
        <v>0</v>
      </c>
      <c r="O132" s="3">
        <f>Raw_Data!S403</f>
        <v>0</v>
      </c>
      <c r="P132" s="3">
        <f>Raw_Data!T403</f>
        <v>0</v>
      </c>
      <c r="Q132" s="3">
        <f>Raw_Data!U403</f>
        <v>0</v>
      </c>
      <c r="R132" s="3">
        <f>Raw_Data!V403</f>
        <v>0</v>
      </c>
      <c r="S132" s="3">
        <f>Raw_Data!W403</f>
        <v>0</v>
      </c>
      <c r="T132" s="3">
        <f>Raw_Data!X403</f>
        <v>0</v>
      </c>
      <c r="U132" s="3">
        <f>Raw_Data!Y403</f>
        <v>0</v>
      </c>
      <c r="V132" s="3">
        <f>Raw_Data!Z403</f>
        <v>0</v>
      </c>
      <c r="W132" s="3">
        <f>Raw_Data!AA403</f>
        <v>0</v>
      </c>
      <c r="X132" s="3">
        <f>Raw_Data!AB403</f>
        <v>0</v>
      </c>
      <c r="Y132" s="3">
        <f>Raw_Data!AC403</f>
        <v>0</v>
      </c>
      <c r="Z132" s="3">
        <f>Raw_Data!AD403</f>
        <v>0</v>
      </c>
      <c r="AA132" s="3">
        <f>Raw_Data!AE403</f>
        <v>0</v>
      </c>
      <c r="AB132" s="3">
        <f>Raw_Data!AF403</f>
        <v>0</v>
      </c>
      <c r="AC132" s="3">
        <f>Raw_Data!AG403</f>
        <v>0</v>
      </c>
      <c r="AD132" s="3">
        <f>Raw_Data!AH403</f>
        <v>0</v>
      </c>
      <c r="AE132" s="3">
        <f>Raw_Data!AI403</f>
        <v>0</v>
      </c>
      <c r="AF132" s="3">
        <f>Raw_Data!AJ403</f>
        <v>0</v>
      </c>
      <c r="AG132" s="3">
        <f>Raw_Data!AK403</f>
        <v>0</v>
      </c>
      <c r="AH132" s="3">
        <f>Raw_Data!AL403</f>
        <v>0</v>
      </c>
      <c r="AI132" s="3">
        <f>Raw_Data!AM403</f>
        <v>0</v>
      </c>
      <c r="AJ132" s="3">
        <f>Raw_Data!AN403</f>
        <v>0</v>
      </c>
      <c r="AK132" s="3">
        <f>Raw_Data!AO403</f>
        <v>0</v>
      </c>
      <c r="AL132" s="3">
        <f>Raw_Data!AP403</f>
        <v>0</v>
      </c>
      <c r="AM132" s="3">
        <f>Raw_Data!AQ403</f>
        <v>0</v>
      </c>
      <c r="AN132" s="3">
        <f>Raw_Data!AR403</f>
        <v>0</v>
      </c>
      <c r="AO132" s="3">
        <f>Raw_Data!AS403</f>
        <v>0</v>
      </c>
      <c r="AP132" s="3">
        <f>Raw_Data!AT403</f>
        <v>0</v>
      </c>
      <c r="AQ132" s="3">
        <f>Raw_Data!AU403</f>
        <v>0</v>
      </c>
      <c r="AR132" s="3">
        <f>Raw_Data!AV403</f>
        <v>0</v>
      </c>
      <c r="AS132" s="3">
        <f>Raw_Data!AW403</f>
        <v>0</v>
      </c>
      <c r="AT132" s="3">
        <f>Raw_Data!AX403</f>
        <v>0</v>
      </c>
      <c r="AU132" s="3">
        <f>Raw_Data!AY403</f>
        <v>0</v>
      </c>
      <c r="AV132" s="3">
        <f>Raw_Data!AZ403</f>
        <v>0</v>
      </c>
      <c r="AW132" s="3">
        <f>Raw_Data!BA403</f>
        <v>0</v>
      </c>
      <c r="AX132" s="3">
        <f>Raw_Data!BB403</f>
        <v>0</v>
      </c>
      <c r="AY132" s="3">
        <f>Raw_Data!BC403</f>
        <v>0</v>
      </c>
      <c r="AZ132" s="3">
        <f>Raw_Data!BD403</f>
        <v>0</v>
      </c>
      <c r="BA132" s="3">
        <f>Raw_Data!BE403</f>
        <v>0</v>
      </c>
      <c r="BB132" s="3">
        <f>Raw_Data!BF403</f>
        <v>0</v>
      </c>
      <c r="BC132" s="3">
        <f>Raw_Data!BG403</f>
        <v>0</v>
      </c>
      <c r="BD132" s="3">
        <f>Raw_Data!BH403</f>
        <v>0</v>
      </c>
      <c r="BE132" s="3">
        <f>Raw_Data!BI403</f>
        <v>0</v>
      </c>
      <c r="BF132" s="3">
        <f>Raw_Data!BJ403</f>
        <v>0</v>
      </c>
      <c r="BG132" s="3">
        <f>Raw_Data!BK403</f>
        <v>0</v>
      </c>
      <c r="BH132" s="3">
        <f>Raw_Data!BL403</f>
        <v>0</v>
      </c>
      <c r="BI132" s="3">
        <f>Raw_Data!BM403</f>
        <v>0</v>
      </c>
      <c r="BJ132" s="3">
        <f>Raw_Data!BN403</f>
        <v>0</v>
      </c>
      <c r="BK132" s="3">
        <f>Raw_Data!BO403</f>
        <v>0</v>
      </c>
      <c r="BL132" s="3">
        <f>Raw_Data!BP403</f>
        <v>0</v>
      </c>
      <c r="BM132" s="3">
        <f>Raw_Data!BQ403</f>
        <v>0</v>
      </c>
      <c r="BN132" s="3">
        <f>Raw_Data!BR403</f>
        <v>0</v>
      </c>
      <c r="BO132" s="3">
        <f>Raw_Data!BS403</f>
        <v>0</v>
      </c>
      <c r="BP132" s="3">
        <f>Raw_Data!BT403</f>
        <v>0</v>
      </c>
      <c r="BQ132" s="3">
        <f>Raw_Data!BU403</f>
        <v>0</v>
      </c>
      <c r="BR132" s="3">
        <f>Raw_Data!BV403</f>
        <v>0</v>
      </c>
      <c r="BS132" s="3">
        <f>Raw_Data!BW403</f>
        <v>0</v>
      </c>
      <c r="BT132" s="3">
        <f>Raw_Data!BX403</f>
        <v>0</v>
      </c>
      <c r="BU132" s="3">
        <f>Raw_Data!BY403</f>
        <v>0</v>
      </c>
      <c r="BV132" s="3">
        <f>Raw_Data!BZ403</f>
        <v>0</v>
      </c>
      <c r="BW132" s="3">
        <f>Raw_Data!CA403</f>
        <v>0</v>
      </c>
      <c r="BX132" s="3">
        <f>Raw_Data!CB403</f>
        <v>0</v>
      </c>
      <c r="BY132" s="3">
        <f>Raw_Data!CC403</f>
        <v>0</v>
      </c>
      <c r="BZ132" s="3">
        <f>Raw_Data!CD403</f>
        <v>0</v>
      </c>
      <c r="CA132" s="3">
        <f>Raw_Data!CE403</f>
        <v>0</v>
      </c>
      <c r="CB132" s="3">
        <f>Raw_Data!CF403</f>
        <v>0</v>
      </c>
      <c r="CC132" s="3">
        <f>Raw_Data!CG403</f>
        <v>0</v>
      </c>
      <c r="CD132" s="3">
        <f>Raw_Data!CH403</f>
        <v>0</v>
      </c>
      <c r="CE132" s="3">
        <f>Raw_Data!CI403</f>
        <v>0</v>
      </c>
      <c r="CF132" s="3">
        <f>Raw_Data!CJ403</f>
        <v>0</v>
      </c>
      <c r="CG132" s="3">
        <f>Raw_Data!CK403</f>
        <v>0</v>
      </c>
      <c r="CH132" s="3">
        <f>Raw_Data!CL403</f>
        <v>0</v>
      </c>
      <c r="CI132" s="3">
        <f>Raw_Data!CM403</f>
        <v>0</v>
      </c>
      <c r="CJ132" s="3">
        <f>Raw_Data!CN403</f>
        <v>0</v>
      </c>
      <c r="CK132" s="3">
        <f>Raw_Data!CO403</f>
        <v>0</v>
      </c>
      <c r="CL132" s="3">
        <f>Raw_Data!CP403</f>
        <v>0</v>
      </c>
      <c r="CM132" s="3">
        <f>Raw_Data!CQ403</f>
        <v>0</v>
      </c>
      <c r="CN132" s="3">
        <f>Raw_Data!CR403</f>
        <v>0</v>
      </c>
      <c r="CO132" s="3">
        <f>Raw_Data!CS403</f>
        <v>0</v>
      </c>
      <c r="CP132" s="3">
        <f>Raw_Data!CT403</f>
        <v>0</v>
      </c>
      <c r="CQ132" s="3">
        <f>Raw_Data!CU403</f>
        <v>0</v>
      </c>
      <c r="CR132" s="3">
        <f>Raw_Data!CV403</f>
        <v>0</v>
      </c>
      <c r="CS132" s="3">
        <f>Raw_Data!CW403</f>
        <v>0</v>
      </c>
      <c r="CT132" s="3">
        <f>Raw_Data!CX403</f>
        <v>0</v>
      </c>
      <c r="CU132" s="3">
        <f>Raw_Data!CY403</f>
        <v>0</v>
      </c>
      <c r="CV132" s="3">
        <f>Raw_Data!CZ403</f>
        <v>0</v>
      </c>
      <c r="CW132" s="3">
        <f>Raw_Data!DA403</f>
        <v>0</v>
      </c>
      <c r="CX132" s="3">
        <f>Raw_Data!DB403</f>
        <v>0</v>
      </c>
      <c r="CY132" s="3">
        <f>Raw_Data!DC403</f>
        <v>0</v>
      </c>
      <c r="CZ132" s="3">
        <f>Raw_Data!DD403</f>
        <v>0</v>
      </c>
      <c r="DA132" s="3">
        <f>Raw_Data!DE403</f>
        <v>0</v>
      </c>
      <c r="DB132" s="3">
        <f>Raw_Data!DF403</f>
        <v>0</v>
      </c>
      <c r="DC132" s="3">
        <f>Raw_Data!DG403</f>
        <v>0</v>
      </c>
      <c r="DD132" s="3">
        <f>Raw_Data!DH403</f>
        <v>0</v>
      </c>
      <c r="DE132" s="3">
        <f>Raw_Data!DI403</f>
        <v>0</v>
      </c>
      <c r="DF132" s="3">
        <f>Raw_Data!DJ403</f>
        <v>0</v>
      </c>
      <c r="DG132" s="3">
        <f>Raw_Data!DK403</f>
        <v>0</v>
      </c>
      <c r="DH132" s="3">
        <f>Raw_Data!DL403</f>
        <v>0</v>
      </c>
      <c r="DI132" s="3">
        <f>Raw_Data!DM403</f>
        <v>0</v>
      </c>
      <c r="DJ132" s="3">
        <f>Raw_Data!DN403</f>
        <v>0</v>
      </c>
      <c r="DK132" s="3">
        <f>Raw_Data!DO403</f>
        <v>0</v>
      </c>
      <c r="DL132" s="3">
        <f>Raw_Data!DP403</f>
        <v>0</v>
      </c>
      <c r="DM132" s="3">
        <f>Raw_Data!DQ403</f>
        <v>0</v>
      </c>
      <c r="DN132" s="3">
        <f>Raw_Data!DR403</f>
        <v>0</v>
      </c>
      <c r="DO132" s="3">
        <f>Raw_Data!DS403</f>
        <v>0</v>
      </c>
      <c r="DP132" s="3">
        <f>Raw_Data!DT403</f>
        <v>0</v>
      </c>
      <c r="DQ132" s="3">
        <f>Raw_Data!DU403</f>
        <v>0</v>
      </c>
      <c r="DR132" s="3">
        <f>Raw_Data!DV403</f>
        <v>0</v>
      </c>
      <c r="DS132" s="3">
        <f>Raw_Data!DW403</f>
        <v>0</v>
      </c>
      <c r="DT132" s="3">
        <f>Raw_Data!DX403</f>
        <v>0</v>
      </c>
      <c r="DU132" s="3">
        <f>Raw_Data!DY403</f>
        <v>0</v>
      </c>
      <c r="DV132" s="3">
        <f>Raw_Data!DZ403</f>
        <v>0</v>
      </c>
      <c r="DW132" s="3">
        <f>Raw_Data!EA403</f>
        <v>0</v>
      </c>
      <c r="DX132" s="3">
        <f>Raw_Data!EB403</f>
        <v>0</v>
      </c>
      <c r="DY132" s="3">
        <f>Raw_Data!EC403</f>
        <v>0</v>
      </c>
      <c r="DZ132" s="3">
        <f>Raw_Data!ED403</f>
        <v>0</v>
      </c>
      <c r="EA132" s="3">
        <f>Raw_Data!EE403</f>
        <v>0</v>
      </c>
      <c r="EB132" s="3">
        <f>Raw_Data!EF403</f>
        <v>0</v>
      </c>
      <c r="EC132" s="3">
        <f>Raw_Data!EG403</f>
        <v>0</v>
      </c>
      <c r="ED132" s="3">
        <f>Raw_Data!EH403</f>
        <v>0</v>
      </c>
      <c r="EE132" s="3">
        <f>Raw_Data!EI403</f>
        <v>0</v>
      </c>
      <c r="EF132" s="3">
        <f>Raw_Data!EJ403</f>
        <v>0</v>
      </c>
      <c r="EG132" s="3">
        <f>Raw_Data!EK403</f>
        <v>0</v>
      </c>
      <c r="EH132" s="3">
        <f>Raw_Data!EL403</f>
        <v>0</v>
      </c>
      <c r="EI132" s="3">
        <f>Raw_Data!EM403</f>
        <v>0</v>
      </c>
      <c r="EJ132" s="3">
        <f>Raw_Data!EN403</f>
        <v>0</v>
      </c>
      <c r="EK132" s="3">
        <f>Raw_Data!EO403</f>
        <v>0</v>
      </c>
      <c r="EL132" s="3">
        <f>Raw_Data!EP403</f>
        <v>0</v>
      </c>
      <c r="EM132" s="3">
        <f>Raw_Data!EQ403</f>
        <v>0</v>
      </c>
      <c r="EN132" s="3">
        <f>Raw_Data!ER403</f>
        <v>0</v>
      </c>
      <c r="EO132" s="3">
        <f>Raw_Data!ES403</f>
        <v>0</v>
      </c>
      <c r="EP132" s="3">
        <f>Raw_Data!ET403</f>
        <v>0</v>
      </c>
      <c r="EQ132" s="3">
        <f>Raw_Data!EU403</f>
        <v>0</v>
      </c>
      <c r="ER132" s="3">
        <f>Raw_Data!EV403</f>
        <v>0</v>
      </c>
      <c r="ES132" s="3">
        <f>Raw_Data!EW403</f>
        <v>0</v>
      </c>
      <c r="ET132" s="3">
        <f>Raw_Data!EX403</f>
        <v>0</v>
      </c>
      <c r="EU132" s="3">
        <f>Raw_Data!EY403</f>
        <v>0</v>
      </c>
      <c r="EV132" s="3">
        <f>Raw_Data!EZ403</f>
        <v>0</v>
      </c>
      <c r="EW132" s="3">
        <f>Raw_Data!FA403</f>
        <v>0</v>
      </c>
      <c r="EX132" s="3">
        <f>Raw_Data!FB403</f>
        <v>0</v>
      </c>
      <c r="EY132" s="3">
        <f>Raw_Data!FC403</f>
        <v>0</v>
      </c>
      <c r="EZ132" s="3">
        <f>Raw_Data!FD403</f>
        <v>0</v>
      </c>
      <c r="FA132" s="3">
        <f>Raw_Data!FE403</f>
        <v>0</v>
      </c>
      <c r="FB132" s="3">
        <f>Raw_Data!FF403</f>
        <v>0</v>
      </c>
      <c r="FC132" s="3">
        <f>Raw_Data!FG403</f>
        <v>0</v>
      </c>
    </row>
    <row r="133" spans="1:159" x14ac:dyDescent="0.35">
      <c r="A133" s="3" t="s">
        <v>213</v>
      </c>
      <c r="B133" s="3" t="s">
        <v>182</v>
      </c>
      <c r="C133" s="3" t="s">
        <v>174</v>
      </c>
      <c r="D133" s="3">
        <f>Raw_Data!H404</f>
        <v>0</v>
      </c>
      <c r="E133" s="3">
        <f>Raw_Data!I404</f>
        <v>0</v>
      </c>
      <c r="F133" s="3">
        <f>Raw_Data!J404</f>
        <v>0</v>
      </c>
      <c r="G133" s="3">
        <f>Raw_Data!K404</f>
        <v>0</v>
      </c>
      <c r="H133" s="3">
        <f>Raw_Data!L404</f>
        <v>0</v>
      </c>
      <c r="I133" s="3">
        <f>Raw_Data!M404</f>
        <v>0</v>
      </c>
      <c r="J133" s="3">
        <f>Raw_Data!N404</f>
        <v>0</v>
      </c>
      <c r="K133" s="3">
        <f>Raw_Data!O404</f>
        <v>0</v>
      </c>
      <c r="L133" s="3">
        <f>Raw_Data!P404</f>
        <v>0</v>
      </c>
      <c r="M133" s="3">
        <f>Raw_Data!Q404</f>
        <v>0</v>
      </c>
      <c r="N133" s="3">
        <f>Raw_Data!R404</f>
        <v>0</v>
      </c>
      <c r="O133" s="3">
        <f>Raw_Data!S404</f>
        <v>0</v>
      </c>
      <c r="P133" s="3">
        <f>Raw_Data!T404</f>
        <v>0</v>
      </c>
      <c r="Q133" s="3">
        <f>Raw_Data!U404</f>
        <v>0</v>
      </c>
      <c r="R133" s="3">
        <f>Raw_Data!V404</f>
        <v>0</v>
      </c>
      <c r="S133" s="3">
        <f>Raw_Data!W404</f>
        <v>0</v>
      </c>
      <c r="T133" s="3">
        <f>Raw_Data!X404</f>
        <v>0</v>
      </c>
      <c r="U133" s="3">
        <f>Raw_Data!Y404</f>
        <v>0</v>
      </c>
      <c r="V133" s="3">
        <f>Raw_Data!Z404</f>
        <v>0</v>
      </c>
      <c r="W133" s="3">
        <f>Raw_Data!AA404</f>
        <v>0</v>
      </c>
      <c r="X133" s="3">
        <f>Raw_Data!AB404</f>
        <v>0</v>
      </c>
      <c r="Y133" s="3">
        <f>Raw_Data!AC404</f>
        <v>0</v>
      </c>
      <c r="Z133" s="3">
        <f>Raw_Data!AD404</f>
        <v>0</v>
      </c>
      <c r="AA133" s="3">
        <f>Raw_Data!AE404</f>
        <v>0</v>
      </c>
      <c r="AB133" s="3">
        <f>Raw_Data!AF404</f>
        <v>0</v>
      </c>
      <c r="AC133" s="3">
        <f>Raw_Data!AG404</f>
        <v>0</v>
      </c>
      <c r="AD133" s="3">
        <f>Raw_Data!AH404</f>
        <v>0</v>
      </c>
      <c r="AE133" s="3">
        <f>Raw_Data!AI404</f>
        <v>0</v>
      </c>
      <c r="AF133" s="3">
        <f>Raw_Data!AJ404</f>
        <v>0</v>
      </c>
      <c r="AG133" s="3">
        <f>Raw_Data!AK404</f>
        <v>0</v>
      </c>
      <c r="AH133" s="3">
        <f>Raw_Data!AL404</f>
        <v>0</v>
      </c>
      <c r="AI133" s="3">
        <f>Raw_Data!AM404</f>
        <v>0</v>
      </c>
      <c r="AJ133" s="3">
        <f>Raw_Data!AN404</f>
        <v>0</v>
      </c>
      <c r="AK133" s="3">
        <f>Raw_Data!AO404</f>
        <v>0</v>
      </c>
      <c r="AL133" s="3">
        <f>Raw_Data!AP404</f>
        <v>0</v>
      </c>
      <c r="AM133" s="3">
        <f>Raw_Data!AQ404</f>
        <v>0</v>
      </c>
      <c r="AN133" s="3">
        <f>Raw_Data!AR404</f>
        <v>0</v>
      </c>
      <c r="AO133" s="3">
        <f>Raw_Data!AS404</f>
        <v>0</v>
      </c>
      <c r="AP133" s="3">
        <f>Raw_Data!AT404</f>
        <v>0</v>
      </c>
      <c r="AQ133" s="3">
        <f>Raw_Data!AU404</f>
        <v>0</v>
      </c>
      <c r="AR133" s="3">
        <f>Raw_Data!AV404</f>
        <v>0</v>
      </c>
      <c r="AS133" s="3">
        <f>Raw_Data!AW404</f>
        <v>0</v>
      </c>
      <c r="AT133" s="3">
        <f>Raw_Data!AX404</f>
        <v>0</v>
      </c>
      <c r="AU133" s="3">
        <f>Raw_Data!AY404</f>
        <v>0</v>
      </c>
      <c r="AV133" s="3">
        <f>Raw_Data!AZ404</f>
        <v>0</v>
      </c>
      <c r="AW133" s="3">
        <f>Raw_Data!BA404</f>
        <v>0</v>
      </c>
      <c r="AX133" s="3">
        <f>Raw_Data!BB404</f>
        <v>0</v>
      </c>
      <c r="AY133" s="3">
        <f>Raw_Data!BC404</f>
        <v>0</v>
      </c>
      <c r="AZ133" s="3">
        <f>Raw_Data!BD404</f>
        <v>0</v>
      </c>
      <c r="BA133" s="3">
        <f>Raw_Data!BE404</f>
        <v>0</v>
      </c>
      <c r="BB133" s="3">
        <f>Raw_Data!BF404</f>
        <v>0</v>
      </c>
      <c r="BC133" s="3">
        <f>Raw_Data!BG404</f>
        <v>0</v>
      </c>
      <c r="BD133" s="3">
        <f>Raw_Data!BH404</f>
        <v>0</v>
      </c>
      <c r="BE133" s="3">
        <f>Raw_Data!BI404</f>
        <v>0</v>
      </c>
      <c r="BF133" s="3">
        <f>Raw_Data!BJ404</f>
        <v>0</v>
      </c>
      <c r="BG133" s="3">
        <f>Raw_Data!BK404</f>
        <v>0</v>
      </c>
      <c r="BH133" s="3">
        <f>Raw_Data!BL404</f>
        <v>0</v>
      </c>
      <c r="BI133" s="3">
        <f>Raw_Data!BM404</f>
        <v>0</v>
      </c>
      <c r="BJ133" s="3">
        <f>Raw_Data!BN404</f>
        <v>0</v>
      </c>
      <c r="BK133" s="3">
        <f>Raw_Data!BO404</f>
        <v>0</v>
      </c>
      <c r="BL133" s="3">
        <f>Raw_Data!BP404</f>
        <v>0</v>
      </c>
      <c r="BM133" s="3">
        <f>Raw_Data!BQ404</f>
        <v>0</v>
      </c>
      <c r="BN133" s="3">
        <f>Raw_Data!BR404</f>
        <v>0</v>
      </c>
      <c r="BO133" s="3">
        <f>Raw_Data!BS404</f>
        <v>0</v>
      </c>
      <c r="BP133" s="3">
        <f>Raw_Data!BT404</f>
        <v>0</v>
      </c>
      <c r="BQ133" s="3">
        <f>Raw_Data!BU404</f>
        <v>0</v>
      </c>
      <c r="BR133" s="3">
        <f>Raw_Data!BV404</f>
        <v>0</v>
      </c>
      <c r="BS133" s="3">
        <f>Raw_Data!BW404</f>
        <v>0</v>
      </c>
      <c r="BT133" s="3">
        <f>Raw_Data!BX404</f>
        <v>0</v>
      </c>
      <c r="BU133" s="3">
        <f>Raw_Data!BY404</f>
        <v>0</v>
      </c>
      <c r="BV133" s="3">
        <f>Raw_Data!BZ404</f>
        <v>0</v>
      </c>
      <c r="BW133" s="3">
        <f>Raw_Data!CA404</f>
        <v>0</v>
      </c>
      <c r="BX133" s="3">
        <f>Raw_Data!CB404</f>
        <v>0</v>
      </c>
      <c r="BY133" s="3">
        <f>Raw_Data!CC404</f>
        <v>0</v>
      </c>
      <c r="BZ133" s="3">
        <f>Raw_Data!CD404</f>
        <v>0</v>
      </c>
      <c r="CA133" s="3">
        <f>Raw_Data!CE404</f>
        <v>0</v>
      </c>
      <c r="CB133" s="3">
        <f>Raw_Data!CF404</f>
        <v>0</v>
      </c>
      <c r="CC133" s="3">
        <f>Raw_Data!CG404</f>
        <v>0</v>
      </c>
      <c r="CD133" s="3">
        <f>Raw_Data!CH404</f>
        <v>0</v>
      </c>
      <c r="CE133" s="3">
        <f>Raw_Data!CI404</f>
        <v>0</v>
      </c>
      <c r="CF133" s="3">
        <f>Raw_Data!CJ404</f>
        <v>0</v>
      </c>
      <c r="CG133" s="3">
        <f>Raw_Data!CK404</f>
        <v>0</v>
      </c>
      <c r="CH133" s="3">
        <f>Raw_Data!CL404</f>
        <v>0</v>
      </c>
      <c r="CI133" s="3">
        <f>Raw_Data!CM404</f>
        <v>0</v>
      </c>
      <c r="CJ133" s="3">
        <f>Raw_Data!CN404</f>
        <v>0</v>
      </c>
      <c r="CK133" s="3">
        <f>Raw_Data!CO404</f>
        <v>0</v>
      </c>
      <c r="CL133" s="3">
        <f>Raw_Data!CP404</f>
        <v>0</v>
      </c>
      <c r="CM133" s="3">
        <f>Raw_Data!CQ404</f>
        <v>0</v>
      </c>
      <c r="CN133" s="3">
        <f>Raw_Data!CR404</f>
        <v>0</v>
      </c>
      <c r="CO133" s="3">
        <f>Raw_Data!CS404</f>
        <v>0</v>
      </c>
      <c r="CP133" s="3">
        <f>Raw_Data!CT404</f>
        <v>0</v>
      </c>
      <c r="CQ133" s="3">
        <f>Raw_Data!CU404</f>
        <v>0</v>
      </c>
      <c r="CR133" s="3">
        <f>Raw_Data!CV404</f>
        <v>0</v>
      </c>
      <c r="CS133" s="3">
        <f>Raw_Data!CW404</f>
        <v>0</v>
      </c>
      <c r="CT133" s="3">
        <f>Raw_Data!CX404</f>
        <v>0</v>
      </c>
      <c r="CU133" s="3">
        <f>Raw_Data!CY404</f>
        <v>0</v>
      </c>
      <c r="CV133" s="3">
        <f>Raw_Data!CZ404</f>
        <v>0</v>
      </c>
      <c r="CW133" s="3">
        <f>Raw_Data!DA404</f>
        <v>0</v>
      </c>
      <c r="CX133" s="3">
        <f>Raw_Data!DB404</f>
        <v>0</v>
      </c>
      <c r="CY133" s="3">
        <f>Raw_Data!DC404</f>
        <v>0</v>
      </c>
      <c r="CZ133" s="3">
        <f>Raw_Data!DD404</f>
        <v>0</v>
      </c>
      <c r="DA133" s="3">
        <f>Raw_Data!DE404</f>
        <v>0</v>
      </c>
      <c r="DB133" s="3">
        <f>Raw_Data!DF404</f>
        <v>0</v>
      </c>
      <c r="DC133" s="3">
        <f>Raw_Data!DG404</f>
        <v>0</v>
      </c>
      <c r="DD133" s="3">
        <f>Raw_Data!DH404</f>
        <v>0</v>
      </c>
      <c r="DE133" s="3">
        <f>Raw_Data!DI404</f>
        <v>0</v>
      </c>
      <c r="DF133" s="3">
        <f>Raw_Data!DJ404</f>
        <v>0</v>
      </c>
      <c r="DG133" s="3">
        <f>Raw_Data!DK404</f>
        <v>0</v>
      </c>
      <c r="DH133" s="3">
        <f>Raw_Data!DL404</f>
        <v>0</v>
      </c>
      <c r="DI133" s="3">
        <f>Raw_Data!DM404</f>
        <v>0</v>
      </c>
      <c r="DJ133" s="3">
        <f>Raw_Data!DN404</f>
        <v>0</v>
      </c>
      <c r="DK133" s="3">
        <f>Raw_Data!DO404</f>
        <v>0</v>
      </c>
      <c r="DL133" s="3">
        <f>Raw_Data!DP404</f>
        <v>0</v>
      </c>
      <c r="DM133" s="3">
        <f>Raw_Data!DQ404</f>
        <v>0</v>
      </c>
      <c r="DN133" s="3">
        <f>Raw_Data!DR404</f>
        <v>0</v>
      </c>
      <c r="DO133" s="3">
        <f>Raw_Data!DS404</f>
        <v>0</v>
      </c>
      <c r="DP133" s="3">
        <f>Raw_Data!DT404</f>
        <v>0</v>
      </c>
      <c r="DQ133" s="3">
        <f>Raw_Data!DU404</f>
        <v>0</v>
      </c>
      <c r="DR133" s="3">
        <f>Raw_Data!DV404</f>
        <v>0</v>
      </c>
      <c r="DS133" s="3">
        <f>Raw_Data!DW404</f>
        <v>0</v>
      </c>
      <c r="DT133" s="3">
        <f>Raw_Data!DX404</f>
        <v>0</v>
      </c>
      <c r="DU133" s="3">
        <f>Raw_Data!DY404</f>
        <v>0</v>
      </c>
      <c r="DV133" s="3">
        <f>Raw_Data!DZ404</f>
        <v>0</v>
      </c>
      <c r="DW133" s="3">
        <f>Raw_Data!EA404</f>
        <v>0</v>
      </c>
      <c r="DX133" s="3">
        <f>Raw_Data!EB404</f>
        <v>0</v>
      </c>
      <c r="DY133" s="3">
        <f>Raw_Data!EC404</f>
        <v>0</v>
      </c>
      <c r="DZ133" s="3">
        <f>Raw_Data!ED404</f>
        <v>0</v>
      </c>
      <c r="EA133" s="3">
        <f>Raw_Data!EE404</f>
        <v>0</v>
      </c>
      <c r="EB133" s="3">
        <f>Raw_Data!EF404</f>
        <v>0</v>
      </c>
      <c r="EC133" s="3">
        <f>Raw_Data!EG404</f>
        <v>0</v>
      </c>
      <c r="ED133" s="3">
        <f>Raw_Data!EH404</f>
        <v>0</v>
      </c>
      <c r="EE133" s="3">
        <f>Raw_Data!EI404</f>
        <v>0</v>
      </c>
      <c r="EF133" s="3">
        <f>Raw_Data!EJ404</f>
        <v>0</v>
      </c>
      <c r="EG133" s="3">
        <f>Raw_Data!EK404</f>
        <v>0</v>
      </c>
      <c r="EH133" s="3">
        <f>Raw_Data!EL404</f>
        <v>0</v>
      </c>
      <c r="EI133" s="3">
        <f>Raw_Data!EM404</f>
        <v>0</v>
      </c>
      <c r="EJ133" s="3">
        <f>Raw_Data!EN404</f>
        <v>0</v>
      </c>
      <c r="EK133" s="3">
        <f>Raw_Data!EO404</f>
        <v>0</v>
      </c>
      <c r="EL133" s="3">
        <f>Raw_Data!EP404</f>
        <v>0</v>
      </c>
      <c r="EM133" s="3">
        <f>Raw_Data!EQ404</f>
        <v>0</v>
      </c>
      <c r="EN133" s="3">
        <f>Raw_Data!ER404</f>
        <v>0</v>
      </c>
      <c r="EO133" s="3">
        <f>Raw_Data!ES404</f>
        <v>0</v>
      </c>
      <c r="EP133" s="3">
        <f>Raw_Data!ET404</f>
        <v>0</v>
      </c>
      <c r="EQ133" s="3">
        <f>Raw_Data!EU404</f>
        <v>0</v>
      </c>
      <c r="ER133" s="3">
        <f>Raw_Data!EV404</f>
        <v>0</v>
      </c>
      <c r="ES133" s="3">
        <f>Raw_Data!EW404</f>
        <v>0</v>
      </c>
      <c r="ET133" s="3">
        <f>Raw_Data!EX404</f>
        <v>0</v>
      </c>
      <c r="EU133" s="3">
        <f>Raw_Data!EY404</f>
        <v>0</v>
      </c>
      <c r="EV133" s="3">
        <f>Raw_Data!EZ404</f>
        <v>0</v>
      </c>
      <c r="EW133" s="3">
        <f>Raw_Data!FA404</f>
        <v>0</v>
      </c>
      <c r="EX133" s="3">
        <f>Raw_Data!FB404</f>
        <v>0</v>
      </c>
      <c r="EY133" s="3">
        <f>Raw_Data!FC404</f>
        <v>0</v>
      </c>
      <c r="EZ133" s="3">
        <f>Raw_Data!FD404</f>
        <v>0</v>
      </c>
      <c r="FA133" s="3">
        <f>Raw_Data!FE404</f>
        <v>0</v>
      </c>
      <c r="FB133" s="3">
        <f>Raw_Data!FF404</f>
        <v>0</v>
      </c>
      <c r="FC133" s="3">
        <f>Raw_Data!FG404</f>
        <v>0</v>
      </c>
    </row>
    <row r="134" spans="1:159" x14ac:dyDescent="0.35">
      <c r="A134" s="3" t="s">
        <v>213</v>
      </c>
      <c r="B134" s="3" t="s">
        <v>173</v>
      </c>
      <c r="C134" s="3" t="s">
        <v>176</v>
      </c>
      <c r="D134" s="3">
        <f>Raw_Data!H405</f>
        <v>4.3196974263979525E-3</v>
      </c>
      <c r="E134" s="3">
        <f>Raw_Data!I405</f>
        <v>1.7202909311400329E-5</v>
      </c>
      <c r="F134" s="3">
        <f>Raw_Data!J405</f>
        <v>8.2848608924556748E-8</v>
      </c>
      <c r="G134" s="3">
        <f>Raw_Data!K405</f>
        <v>0</v>
      </c>
      <c r="H134" s="3">
        <f>Raw_Data!L405</f>
        <v>0</v>
      </c>
      <c r="I134" s="3">
        <f>Raw_Data!M405</f>
        <v>2.1678961747855387E-8</v>
      </c>
      <c r="J134" s="3">
        <f>Raw_Data!N405</f>
        <v>0</v>
      </c>
      <c r="K134" s="3">
        <f>Raw_Data!O405</f>
        <v>0</v>
      </c>
      <c r="L134" s="3">
        <f>Raw_Data!P405</f>
        <v>0</v>
      </c>
      <c r="M134" s="3">
        <f>Raw_Data!Q405</f>
        <v>0</v>
      </c>
      <c r="N134" s="3">
        <f>Raw_Data!R405</f>
        <v>0</v>
      </c>
      <c r="O134" s="3">
        <f>Raw_Data!S405</f>
        <v>7.9795177348923273E-13</v>
      </c>
      <c r="P134" s="3">
        <f>Raw_Data!T405</f>
        <v>5.8902299193640667E-14</v>
      </c>
      <c r="Q134" s="3">
        <f>Raw_Data!U405</f>
        <v>5.8902299193640705E-14</v>
      </c>
      <c r="R134" s="3">
        <f>Raw_Data!V405</f>
        <v>0</v>
      </c>
      <c r="S134" s="3">
        <f>Raw_Data!W405</f>
        <v>1.1046565145862619E-9</v>
      </c>
      <c r="T134" s="3">
        <f>Raw_Data!X405</f>
        <v>2.2378341996859546E-8</v>
      </c>
      <c r="U134" s="3">
        <f>Raw_Data!Y405</f>
        <v>0</v>
      </c>
      <c r="V134" s="3">
        <f>Raw_Data!Z405</f>
        <v>1.7814099963324027E-10</v>
      </c>
      <c r="W134" s="3">
        <f>Raw_Data!AA405</f>
        <v>0</v>
      </c>
      <c r="X134" s="3">
        <f>Raw_Data!AB405</f>
        <v>0</v>
      </c>
      <c r="Y134" s="3">
        <f>Raw_Data!AC405</f>
        <v>1.4764284679730095E-11</v>
      </c>
      <c r="Z134" s="3">
        <f>Raw_Data!AD405</f>
        <v>6.5572876946452109E-12</v>
      </c>
      <c r="AA134" s="3">
        <f>Raw_Data!AE405</f>
        <v>0</v>
      </c>
      <c r="AB134" s="3">
        <f>Raw_Data!AF405</f>
        <v>1.439917898850601E-10</v>
      </c>
      <c r="AC134" s="3">
        <f>Raw_Data!AG405</f>
        <v>4.766005562288727E-14</v>
      </c>
      <c r="AD134" s="3">
        <f>Raw_Data!AH405</f>
        <v>7.1490083434330883E-14</v>
      </c>
      <c r="AE134" s="3">
        <f>Raw_Data!AI405</f>
        <v>8.2858385736310509E-11</v>
      </c>
      <c r="AF134" s="3">
        <f>Raw_Data!AJ405</f>
        <v>8.3918561604601385E-14</v>
      </c>
      <c r="AG134" s="3">
        <f>Raw_Data!AK405</f>
        <v>5.8902299193640667E-14</v>
      </c>
      <c r="AH134" s="3">
        <f>Raw_Data!AL405</f>
        <v>3.9268199462427141E-14</v>
      </c>
      <c r="AI134" s="3">
        <f>Raw_Data!AM405</f>
        <v>5.5795800091236056E-10</v>
      </c>
      <c r="AJ134" s="3">
        <f>Raw_Data!AN405</f>
        <v>1.4686140962799878E-8</v>
      </c>
      <c r="AK134" s="3">
        <f>Raw_Data!AO405</f>
        <v>0</v>
      </c>
      <c r="AL134" s="3">
        <f>Raw_Data!AP405</f>
        <v>7.6925348137551291E-12</v>
      </c>
      <c r="AM134" s="3">
        <f>Raw_Data!AQ405</f>
        <v>0</v>
      </c>
      <c r="AN134" s="3">
        <f>Raw_Data!AR405</f>
        <v>0</v>
      </c>
      <c r="AO134" s="3">
        <f>Raw_Data!AS405</f>
        <v>0</v>
      </c>
      <c r="AP134" s="3">
        <f>Raw_Data!AT405</f>
        <v>8.3918562792089171E-4</v>
      </c>
      <c r="AQ134" s="3">
        <f>Raw_Data!AU405</f>
        <v>0</v>
      </c>
      <c r="AR134" s="3">
        <f>Raw_Data!AV405</f>
        <v>0</v>
      </c>
      <c r="AS134" s="3">
        <f>Raw_Data!AW405</f>
        <v>1.9773800717476085E-10</v>
      </c>
      <c r="AT134" s="3">
        <f>Raw_Data!AX405</f>
        <v>9.7904988538701613E-12</v>
      </c>
      <c r="AU134" s="3">
        <f>Raw_Data!AY405</f>
        <v>1.258778424069021E-14</v>
      </c>
      <c r="AV134" s="3">
        <f>Raw_Data!AZ405</f>
        <v>3.759736343751731E-10</v>
      </c>
      <c r="AW134" s="3">
        <f>Raw_Data!BA405</f>
        <v>0</v>
      </c>
      <c r="AX134" s="3">
        <f>Raw_Data!BB405</f>
        <v>6.003133746186236E-12</v>
      </c>
      <c r="AY134" s="3">
        <f>Raw_Data!BC405</f>
        <v>0</v>
      </c>
      <c r="AZ134" s="3">
        <f>Raw_Data!BD405</f>
        <v>4.5711572178729442E-6</v>
      </c>
      <c r="BA134" s="3">
        <f>Raw_Data!BE405</f>
        <v>2.7487739623698997E-12</v>
      </c>
      <c r="BB134" s="3">
        <f>Raw_Data!BF405</f>
        <v>1.9159406414398454E-9</v>
      </c>
      <c r="BC134" s="3">
        <f>Raw_Data!BG405</f>
        <v>0</v>
      </c>
      <c r="BD134" s="3">
        <f>Raw_Data!BH405</f>
        <v>0</v>
      </c>
      <c r="BE134" s="3">
        <f>Raw_Data!BI405</f>
        <v>0</v>
      </c>
      <c r="BF134" s="3">
        <f>Raw_Data!BJ405</f>
        <v>0</v>
      </c>
      <c r="BG134" s="3">
        <f>Raw_Data!BK405</f>
        <v>8.3918561604601297E-15</v>
      </c>
      <c r="BH134" s="3">
        <f>Raw_Data!BL405</f>
        <v>8.3918561604601366E-12</v>
      </c>
      <c r="BI134" s="3">
        <f>Raw_Data!BM405</f>
        <v>3.9268199462427141E-14</v>
      </c>
      <c r="BJ134" s="3">
        <f>Raw_Data!BN405</f>
        <v>3.9268199462427125E-11</v>
      </c>
      <c r="BK134" s="3">
        <f>Raw_Data!BO405</f>
        <v>1.1189141547280192E-13</v>
      </c>
      <c r="BL134" s="3">
        <f>Raw_Data!BP405</f>
        <v>0</v>
      </c>
      <c r="BM134" s="3">
        <f>Raw_Data!BQ405</f>
        <v>5.2357599283236144E-13</v>
      </c>
      <c r="BN134" s="3">
        <f>Raw_Data!BR405</f>
        <v>0</v>
      </c>
      <c r="BO134" s="3">
        <f>Raw_Data!BS405</f>
        <v>0</v>
      </c>
      <c r="BP134" s="3">
        <f>Raw_Data!BT405</f>
        <v>0</v>
      </c>
      <c r="BQ134" s="3">
        <f>Raw_Data!BU405</f>
        <v>5.8946690940564837E-7</v>
      </c>
      <c r="BR134" s="3">
        <f>Raw_Data!BV405</f>
        <v>2.0503721317603218E-9</v>
      </c>
      <c r="BS134" s="3">
        <f>Raw_Data!BW405</f>
        <v>0</v>
      </c>
      <c r="BT134" s="3">
        <f>Raw_Data!BX405</f>
        <v>2.0979640401150346E-14</v>
      </c>
      <c r="BU134" s="3">
        <f>Raw_Data!BY405</f>
        <v>1.9580997707740319E-14</v>
      </c>
      <c r="BV134" s="3">
        <f>Raw_Data!BZ405</f>
        <v>0</v>
      </c>
      <c r="BW134" s="3">
        <f>Raw_Data!CA405</f>
        <v>0</v>
      </c>
      <c r="BX134" s="3">
        <f>Raw_Data!CB405</f>
        <v>0</v>
      </c>
      <c r="BY134" s="3">
        <f>Raw_Data!CC405</f>
        <v>1.0421358298635355E-13</v>
      </c>
      <c r="BZ134" s="3">
        <f>Raw_Data!CD405</f>
        <v>5.5764754515625168E-10</v>
      </c>
      <c r="CA134" s="3">
        <f>Raw_Data!CE405</f>
        <v>2.0040935254888618E-8</v>
      </c>
      <c r="CB134" s="3">
        <f>Raw_Data!CF405</f>
        <v>0</v>
      </c>
      <c r="CC134" s="3">
        <f>Raw_Data!CG405</f>
        <v>0</v>
      </c>
      <c r="CD134" s="3">
        <f>Raw_Data!CH405</f>
        <v>1.5551906068742188E-7</v>
      </c>
      <c r="CE134" s="3">
        <f>Raw_Data!CI405</f>
        <v>0</v>
      </c>
      <c r="CF134" s="3">
        <f>Raw_Data!CJ405</f>
        <v>0</v>
      </c>
      <c r="CG134" s="3">
        <f>Raw_Data!CK405</f>
        <v>1.3787632868897947E-7</v>
      </c>
      <c r="CH134" s="3">
        <f>Raw_Data!CL405</f>
        <v>5.8902299193640667E-14</v>
      </c>
      <c r="CI134" s="3">
        <f>Raw_Data!CM405</f>
        <v>1.7700809905157815E-9</v>
      </c>
      <c r="CJ134" s="3">
        <f>Raw_Data!CN405</f>
        <v>3.496606733525056E-12</v>
      </c>
      <c r="CK134" s="3">
        <f>Raw_Data!CO405</f>
        <v>0</v>
      </c>
      <c r="CL134" s="3">
        <f>Raw_Data!CP405</f>
        <v>0</v>
      </c>
      <c r="CM134" s="3">
        <f>Raw_Data!CQ405</f>
        <v>0</v>
      </c>
      <c r="CN134" s="3">
        <f>Raw_Data!CR405</f>
        <v>1.8179985277444333E-11</v>
      </c>
      <c r="CO134" s="3">
        <f>Raw_Data!CS405</f>
        <v>0</v>
      </c>
      <c r="CP134" s="3">
        <f>Raw_Data!CT405</f>
        <v>0</v>
      </c>
      <c r="CQ134" s="3">
        <f>Raw_Data!CU405</f>
        <v>1.8301390440112339E-8</v>
      </c>
      <c r="CR134" s="3">
        <f>Raw_Data!CV405</f>
        <v>2.50645804358667E-10</v>
      </c>
      <c r="CS134" s="3">
        <f>Raw_Data!CW405</f>
        <v>4.527764749000493E-7</v>
      </c>
      <c r="CT134" s="3">
        <f>Raw_Data!CX405</f>
        <v>1.6783712320920277E-13</v>
      </c>
      <c r="CU134" s="3">
        <f>Raw_Data!CY405</f>
        <v>0</v>
      </c>
      <c r="CV134" s="3">
        <f>Raw_Data!CZ405</f>
        <v>0</v>
      </c>
      <c r="CW134" s="3">
        <f>Raw_Data!DA405</f>
        <v>0</v>
      </c>
      <c r="CX134" s="3">
        <f>Raw_Data!DB405</f>
        <v>0</v>
      </c>
      <c r="CY134" s="3">
        <f>Raw_Data!DC405</f>
        <v>0</v>
      </c>
      <c r="CZ134" s="3">
        <f>Raw_Data!DD405</f>
        <v>1.2623780090197435E-8</v>
      </c>
      <c r="DA134" s="3">
        <f>Raw_Data!DE405</f>
        <v>0</v>
      </c>
      <c r="DB134" s="3">
        <f>Raw_Data!DF405</f>
        <v>2.1802923775101843E-6</v>
      </c>
      <c r="DC134" s="3">
        <f>Raw_Data!DG405</f>
        <v>0</v>
      </c>
      <c r="DD134" s="3">
        <f>Raw_Data!DH405</f>
        <v>1.81823550143303E-8</v>
      </c>
      <c r="DE134" s="3">
        <f>Raw_Data!DI405</f>
        <v>8.5085364695473746E-8</v>
      </c>
      <c r="DF134" s="3">
        <f>Raw_Data!DJ405</f>
        <v>0</v>
      </c>
      <c r="DG134" s="3">
        <f>Raw_Data!DK405</f>
        <v>5.4112990460134675E-11</v>
      </c>
      <c r="DH134" s="3">
        <f>Raw_Data!DL405</f>
        <v>3.0770139255020517E-11</v>
      </c>
      <c r="DI134" s="3">
        <f>Raw_Data!DM405</f>
        <v>0</v>
      </c>
      <c r="DJ134" s="3">
        <f>Raw_Data!DN405</f>
        <v>7.0250932617216643E-7</v>
      </c>
      <c r="DK134" s="3">
        <f>Raw_Data!DO405</f>
        <v>2.5255348387370176E-5</v>
      </c>
      <c r="DL134" s="3">
        <f>Raw_Data!DP405</f>
        <v>0</v>
      </c>
      <c r="DM134" s="3">
        <f>Raw_Data!DQ405</f>
        <v>0</v>
      </c>
      <c r="DN134" s="3">
        <f>Raw_Data!DR405</f>
        <v>6.0755185198066677E-11</v>
      </c>
      <c r="DO134" s="3">
        <f>Raw_Data!DS405</f>
        <v>0</v>
      </c>
      <c r="DP134" s="3">
        <f>Raw_Data!DT405</f>
        <v>0</v>
      </c>
      <c r="DQ134" s="3">
        <f>Raw_Data!DU405</f>
        <v>6.7518412132423636E-13</v>
      </c>
      <c r="DR134" s="3">
        <f>Raw_Data!DV405</f>
        <v>3.5072311455247588E-10</v>
      </c>
      <c r="DS134" s="3">
        <f>Raw_Data!DW405</f>
        <v>0</v>
      </c>
      <c r="DT134" s="3">
        <f>Raw_Data!DX405</f>
        <v>5.1190730792351787E-8</v>
      </c>
      <c r="DU134" s="3">
        <f>Raw_Data!DY405</f>
        <v>7.1097928055931779E-8</v>
      </c>
      <c r="DV134" s="3">
        <f>Raw_Data!DZ405</f>
        <v>0</v>
      </c>
      <c r="DW134" s="3">
        <f>Raw_Data!EA405</f>
        <v>0</v>
      </c>
      <c r="DX134" s="3">
        <f>Raw_Data!EB405</f>
        <v>8.0086380488360675E-10</v>
      </c>
      <c r="DY134" s="3">
        <f>Raw_Data!EC405</f>
        <v>6.3546740830516417E-8</v>
      </c>
      <c r="DZ134" s="3">
        <f>Raw_Data!ED405</f>
        <v>0</v>
      </c>
      <c r="EA134" s="3">
        <f>Raw_Data!EE405</f>
        <v>1.985835650953638E-13</v>
      </c>
      <c r="EB134" s="3">
        <f>Raw_Data!EF405</f>
        <v>0</v>
      </c>
      <c r="EC134" s="3">
        <f>Raw_Data!EG405</f>
        <v>0</v>
      </c>
      <c r="ED134" s="3">
        <f>Raw_Data!EH405</f>
        <v>0</v>
      </c>
      <c r="EE134" s="3">
        <f>Raw_Data!EI405</f>
        <v>0</v>
      </c>
      <c r="EF134" s="3">
        <f>Raw_Data!EJ405</f>
        <v>9.5320111245774538E-13</v>
      </c>
      <c r="EG134" s="3">
        <f>Raw_Data!EK405</f>
        <v>0</v>
      </c>
      <c r="EH134" s="3">
        <f>Raw_Data!EL405</f>
        <v>0</v>
      </c>
      <c r="EI134" s="3">
        <f>Raw_Data!EM405</f>
        <v>2.3830027811443645E-8</v>
      </c>
      <c r="EJ134" s="3">
        <f>Raw_Data!EN405</f>
        <v>7.6645683352396419E-9</v>
      </c>
      <c r="EK134" s="3">
        <f>Raw_Data!EO405</f>
        <v>0</v>
      </c>
      <c r="EL134" s="3">
        <f>Raw_Data!EP405</f>
        <v>0</v>
      </c>
      <c r="EM134" s="3">
        <f>Raw_Data!EQ405</f>
        <v>0</v>
      </c>
      <c r="EN134" s="3">
        <f>Raw_Data!ER405</f>
        <v>0</v>
      </c>
      <c r="EO134" s="3">
        <f>Raw_Data!ES405</f>
        <v>0</v>
      </c>
      <c r="EP134" s="3">
        <f>Raw_Data!ET405</f>
        <v>0</v>
      </c>
      <c r="EQ134" s="3">
        <f>Raw_Data!EU405</f>
        <v>0</v>
      </c>
      <c r="ER134" s="3">
        <f>Raw_Data!EV405</f>
        <v>0</v>
      </c>
      <c r="ES134" s="3">
        <f>Raw_Data!EW405</f>
        <v>0</v>
      </c>
      <c r="ET134" s="3">
        <f>Raw_Data!EX405</f>
        <v>3.8070127412788443E-7</v>
      </c>
      <c r="EU134" s="3">
        <f>Raw_Data!EY405</f>
        <v>2.9331560426746058E-7</v>
      </c>
      <c r="EV134" s="3">
        <f>Raw_Data!EZ405</f>
        <v>0</v>
      </c>
      <c r="EW134" s="3">
        <f>Raw_Data!FA405</f>
        <v>0</v>
      </c>
      <c r="EX134" s="3">
        <f>Raw_Data!FB405</f>
        <v>8.4483327473706061E-6</v>
      </c>
      <c r="EY134" s="3">
        <f>Raw_Data!FC405</f>
        <v>0</v>
      </c>
      <c r="EZ134" s="3">
        <f>Raw_Data!FD405</f>
        <v>9.1348439943867269E-11</v>
      </c>
      <c r="FA134" s="3">
        <f>Raw_Data!FE405</f>
        <v>0</v>
      </c>
      <c r="FB134" s="3">
        <f>Raw_Data!FF405</f>
        <v>7.670600425748418E-7</v>
      </c>
      <c r="FC134" s="3">
        <f>Raw_Data!FG405</f>
        <v>1.1517846775531097E-9</v>
      </c>
    </row>
    <row r="135" spans="1:159" x14ac:dyDescent="0.35">
      <c r="A135" s="3" t="s">
        <v>213</v>
      </c>
      <c r="B135" s="3" t="s">
        <v>173</v>
      </c>
      <c r="C135" s="3" t="s">
        <v>177</v>
      </c>
      <c r="D135" s="3">
        <f>Raw_Data!H406</f>
        <v>4.1820810924327791E-3</v>
      </c>
      <c r="E135" s="3">
        <f>Raw_Data!I406</f>
        <v>3.1694873858927126E-5</v>
      </c>
      <c r="F135" s="3">
        <f>Raw_Data!J406</f>
        <v>9.9704912118441454E-8</v>
      </c>
      <c r="G135" s="3">
        <f>Raw_Data!K406</f>
        <v>0</v>
      </c>
      <c r="H135" s="3">
        <f>Raw_Data!L406</f>
        <v>0</v>
      </c>
      <c r="I135" s="3">
        <f>Raw_Data!M406</f>
        <v>0</v>
      </c>
      <c r="J135" s="3">
        <f>Raw_Data!N406</f>
        <v>0</v>
      </c>
      <c r="K135" s="3">
        <f>Raw_Data!O406</f>
        <v>0</v>
      </c>
      <c r="L135" s="3">
        <f>Raw_Data!P406</f>
        <v>0</v>
      </c>
      <c r="M135" s="3">
        <f>Raw_Data!Q406</f>
        <v>0</v>
      </c>
      <c r="N135" s="3">
        <f>Raw_Data!R406</f>
        <v>0</v>
      </c>
      <c r="O135" s="3">
        <f>Raw_Data!S406</f>
        <v>8.8313999143441148E-13</v>
      </c>
      <c r="P135" s="3">
        <f>Raw_Data!T406</f>
        <v>6.6235499357580841E-14</v>
      </c>
      <c r="Q135" s="3">
        <f>Raw_Data!U406</f>
        <v>6.6235499357580879E-14</v>
      </c>
      <c r="R135" s="3">
        <f>Raw_Data!V406</f>
        <v>0</v>
      </c>
      <c r="S135" s="3">
        <f>Raw_Data!W406</f>
        <v>1.3293988282458871E-9</v>
      </c>
      <c r="T135" s="3">
        <f>Raw_Data!X406</f>
        <v>6.6235499357580841E-14</v>
      </c>
      <c r="U135" s="3">
        <f>Raw_Data!Y406</f>
        <v>0</v>
      </c>
      <c r="V135" s="3">
        <f>Raw_Data!Z406</f>
        <v>2.1270381251934184E-10</v>
      </c>
      <c r="W135" s="3">
        <f>Raw_Data!AA406</f>
        <v>0</v>
      </c>
      <c r="X135" s="3">
        <f>Raw_Data!AB406</f>
        <v>0</v>
      </c>
      <c r="Y135" s="3">
        <f>Raw_Data!AC406</f>
        <v>8.8313999143441075E-14</v>
      </c>
      <c r="Z135" s="3">
        <f>Raw_Data!AD406</f>
        <v>7.3594999286200871E-12</v>
      </c>
      <c r="AA135" s="3">
        <f>Raw_Data!AE406</f>
        <v>0</v>
      </c>
      <c r="AB135" s="3">
        <f>Raw_Data!AF406</f>
        <v>1.6190899842964189E-10</v>
      </c>
      <c r="AC135" s="3">
        <f>Raw_Data!AG406</f>
        <v>4.4156999571720538E-14</v>
      </c>
      <c r="AD135" s="3">
        <f>Raw_Data!AH406</f>
        <v>6.6235499357580841E-14</v>
      </c>
      <c r="AE135" s="3">
        <f>Raw_Data!AI406</f>
        <v>9.9712783766802885E-11</v>
      </c>
      <c r="AF135" s="3">
        <f>Raw_Data!AJ406</f>
        <v>0</v>
      </c>
      <c r="AG135" s="3">
        <f>Raw_Data!AK406</f>
        <v>6.6235499357580841E-14</v>
      </c>
      <c r="AH135" s="3">
        <f>Raw_Data!AL406</f>
        <v>4.4156999571720538E-14</v>
      </c>
      <c r="AI135" s="3">
        <f>Raw_Data!AM406</f>
        <v>4.0800323822875588E-10</v>
      </c>
      <c r="AJ135" s="3">
        <f>Raw_Data!AN406</f>
        <v>4.4156999571720574E-13</v>
      </c>
      <c r="AK135" s="3">
        <f>Raw_Data!AO406</f>
        <v>0</v>
      </c>
      <c r="AL135" s="3">
        <f>Raw_Data!AP406</f>
        <v>0</v>
      </c>
      <c r="AM135" s="3">
        <f>Raw_Data!AQ406</f>
        <v>0</v>
      </c>
      <c r="AN135" s="3">
        <f>Raw_Data!AR406</f>
        <v>0</v>
      </c>
      <c r="AO135" s="3">
        <f>Raw_Data!AS406</f>
        <v>0</v>
      </c>
      <c r="AP135" s="3">
        <f>Raw_Data!AT406</f>
        <v>1.4291037403643263E-11</v>
      </c>
      <c r="AQ135" s="3">
        <f>Raw_Data!AU406</f>
        <v>0</v>
      </c>
      <c r="AR135" s="3">
        <f>Raw_Data!AV406</f>
        <v>0</v>
      </c>
      <c r="AS135" s="3">
        <f>Raw_Data!AW406</f>
        <v>2.3512879877002309E-10</v>
      </c>
      <c r="AT135" s="3">
        <f>Raw_Data!AX406</f>
        <v>0</v>
      </c>
      <c r="AU135" s="3">
        <f>Raw_Data!AY406</f>
        <v>0</v>
      </c>
      <c r="AV135" s="3">
        <f>Raw_Data!AZ406</f>
        <v>4.4814750356175036E-10</v>
      </c>
      <c r="AW135" s="3">
        <f>Raw_Data!BA406</f>
        <v>0</v>
      </c>
      <c r="AX135" s="3">
        <f>Raw_Data!BB406</f>
        <v>6.6235499357580841E-14</v>
      </c>
      <c r="AY135" s="3">
        <f>Raw_Data!BC406</f>
        <v>0</v>
      </c>
      <c r="AZ135" s="3">
        <f>Raw_Data!BD406</f>
        <v>4.4701496513521637E-6</v>
      </c>
      <c r="BA135" s="3">
        <f>Raw_Data!BE406</f>
        <v>3.0909899700204369E-12</v>
      </c>
      <c r="BB135" s="3">
        <f>Raw_Data!BF406</f>
        <v>2.3035771401471638E-9</v>
      </c>
      <c r="BC135" s="3">
        <f>Raw_Data!BG406</f>
        <v>0</v>
      </c>
      <c r="BD135" s="3">
        <f>Raw_Data!BH406</f>
        <v>0</v>
      </c>
      <c r="BE135" s="3">
        <f>Raw_Data!BI406</f>
        <v>0</v>
      </c>
      <c r="BF135" s="3">
        <f>Raw_Data!BJ406</f>
        <v>0</v>
      </c>
      <c r="BG135" s="3">
        <f>Raw_Data!BK406</f>
        <v>0</v>
      </c>
      <c r="BH135" s="3">
        <f>Raw_Data!BL406</f>
        <v>0</v>
      </c>
      <c r="BI135" s="3">
        <f>Raw_Data!BM406</f>
        <v>4.4156999571720538E-14</v>
      </c>
      <c r="BJ135" s="3">
        <f>Raw_Data!BN406</f>
        <v>4.4156999571720568E-11</v>
      </c>
      <c r="BK135" s="3">
        <f>Raw_Data!BO406</f>
        <v>0</v>
      </c>
      <c r="BL135" s="3">
        <f>Raw_Data!BP406</f>
        <v>0</v>
      </c>
      <c r="BM135" s="3">
        <f>Raw_Data!BQ406</f>
        <v>5.8875999428960681E-13</v>
      </c>
      <c r="BN135" s="3">
        <f>Raw_Data!BR406</f>
        <v>0</v>
      </c>
      <c r="BO135" s="3">
        <f>Raw_Data!BS406</f>
        <v>0</v>
      </c>
      <c r="BP135" s="3">
        <f>Raw_Data!BT406</f>
        <v>0</v>
      </c>
      <c r="BQ135" s="3">
        <f>Raw_Data!BU406</f>
        <v>1.5718295774898304E-6</v>
      </c>
      <c r="BR135" s="3">
        <f>Raw_Data!BV406</f>
        <v>1.0635190625967088E-9</v>
      </c>
      <c r="BS135" s="3">
        <f>Raw_Data!BW406</f>
        <v>0</v>
      </c>
      <c r="BT135" s="3">
        <f>Raw_Data!BX406</f>
        <v>0</v>
      </c>
      <c r="BU135" s="3">
        <f>Raw_Data!BY406</f>
        <v>0</v>
      </c>
      <c r="BV135" s="3">
        <f>Raw_Data!BZ406</f>
        <v>0</v>
      </c>
      <c r="BW135" s="3">
        <f>Raw_Data!CA406</f>
        <v>0</v>
      </c>
      <c r="BX135" s="3">
        <f>Raw_Data!CB406</f>
        <v>0</v>
      </c>
      <c r="BY135" s="3">
        <f>Raw_Data!CC406</f>
        <v>1.030329990006813E-13</v>
      </c>
      <c r="BZ135" s="3">
        <f>Raw_Data!CD406</f>
        <v>3.989508426131226E-11</v>
      </c>
      <c r="CA135" s="3">
        <f>Raw_Data!CE406</f>
        <v>2.3924814549756952E-8</v>
      </c>
      <c r="CB135" s="3">
        <f>Raw_Data!CF406</f>
        <v>0</v>
      </c>
      <c r="CC135" s="3">
        <f>Raw_Data!CG406</f>
        <v>0</v>
      </c>
      <c r="CD135" s="3">
        <f>Raw_Data!CH406</f>
        <v>4.6498526994895539E-7</v>
      </c>
      <c r="CE135" s="3">
        <f>Raw_Data!CI406</f>
        <v>0</v>
      </c>
      <c r="CF135" s="3">
        <f>Raw_Data!CJ406</f>
        <v>0</v>
      </c>
      <c r="CG135" s="3">
        <f>Raw_Data!CK406</f>
        <v>4.1260790581252896E-7</v>
      </c>
      <c r="CH135" s="3">
        <f>Raw_Data!CL406</f>
        <v>6.6235499357580841E-14</v>
      </c>
      <c r="CI135" s="3">
        <f>Raw_Data!CM406</f>
        <v>2.1270381251934175E-9</v>
      </c>
      <c r="CJ135" s="3">
        <f>Raw_Data!CN406</f>
        <v>0</v>
      </c>
      <c r="CK135" s="3">
        <f>Raw_Data!CO406</f>
        <v>0</v>
      </c>
      <c r="CL135" s="3">
        <f>Raw_Data!CP406</f>
        <v>0</v>
      </c>
      <c r="CM135" s="3">
        <f>Raw_Data!CQ406</f>
        <v>0</v>
      </c>
      <c r="CN135" s="3">
        <f>Raw_Data!CR406</f>
        <v>1.8398749821550237E-11</v>
      </c>
      <c r="CO135" s="3">
        <f>Raw_Data!CS406</f>
        <v>0</v>
      </c>
      <c r="CP135" s="3">
        <f>Raw_Data!CT406</f>
        <v>0</v>
      </c>
      <c r="CQ135" s="3">
        <f>Raw_Data!CU406</f>
        <v>2.6671064430648549E-9</v>
      </c>
      <c r="CR135" s="3">
        <f>Raw_Data!CV406</f>
        <v>2.7144797306130687E-10</v>
      </c>
      <c r="CS135" s="3">
        <f>Raw_Data!CW406</f>
        <v>1.3542224474245239E-6</v>
      </c>
      <c r="CT135" s="3">
        <f>Raw_Data!CX406</f>
        <v>0</v>
      </c>
      <c r="CU135" s="3">
        <f>Raw_Data!CY406</f>
        <v>0</v>
      </c>
      <c r="CV135" s="3">
        <f>Raw_Data!CZ406</f>
        <v>0</v>
      </c>
      <c r="CW135" s="3">
        <f>Raw_Data!DA406</f>
        <v>0</v>
      </c>
      <c r="CX135" s="3">
        <f>Raw_Data!DB406</f>
        <v>0</v>
      </c>
      <c r="CY135" s="3">
        <f>Raw_Data!DC406</f>
        <v>0</v>
      </c>
      <c r="CZ135" s="3">
        <f>Raw_Data!DD406</f>
        <v>4.0477249607410473E-11</v>
      </c>
      <c r="DA135" s="3">
        <f>Raw_Data!DE406</f>
        <v>0</v>
      </c>
      <c r="DB135" s="3">
        <f>Raw_Data!DF406</f>
        <v>4.6337195851918966E-6</v>
      </c>
      <c r="DC135" s="3">
        <f>Raw_Data!DG406</f>
        <v>0</v>
      </c>
      <c r="DD135" s="3">
        <f>Raw_Data!DH406</f>
        <v>0</v>
      </c>
      <c r="DE135" s="3">
        <f>Raw_Data!DI406</f>
        <v>9.5673499072061178E-8</v>
      </c>
      <c r="DF135" s="3">
        <f>Raw_Data!DJ406</f>
        <v>0</v>
      </c>
      <c r="DG135" s="3">
        <f>Raw_Data!DK406</f>
        <v>4.5873076084916938E-11</v>
      </c>
      <c r="DH135" s="3">
        <f>Raw_Data!DL406</f>
        <v>0</v>
      </c>
      <c r="DI135" s="3">
        <f>Raw_Data!DM406</f>
        <v>0</v>
      </c>
      <c r="DJ135" s="3">
        <f>Raw_Data!DN406</f>
        <v>3.8312052209619104E-9</v>
      </c>
      <c r="DK135" s="3">
        <f>Raw_Data!DO406</f>
        <v>2.3054902485096393E-5</v>
      </c>
      <c r="DL135" s="3">
        <f>Raw_Data!DP406</f>
        <v>0</v>
      </c>
      <c r="DM135" s="3">
        <f>Raw_Data!DQ406</f>
        <v>0</v>
      </c>
      <c r="DN135" s="3">
        <f>Raw_Data!DR406</f>
        <v>7.3116935553523788E-11</v>
      </c>
      <c r="DO135" s="3">
        <f>Raw_Data!DS406</f>
        <v>0</v>
      </c>
      <c r="DP135" s="3">
        <f>Raw_Data!DT406</f>
        <v>0</v>
      </c>
      <c r="DQ135" s="3">
        <f>Raw_Data!DU406</f>
        <v>6.2555749393270713E-13</v>
      </c>
      <c r="DR135" s="3">
        <f>Raw_Data!DV406</f>
        <v>4.2208412796806877E-10</v>
      </c>
      <c r="DS135" s="3">
        <f>Raw_Data!DW406</f>
        <v>0</v>
      </c>
      <c r="DT135" s="3">
        <f>Raw_Data!DX406</f>
        <v>6.1606418482307148E-8</v>
      </c>
      <c r="DU135" s="3">
        <f>Raw_Data!DY406</f>
        <v>4.3731473003284944E-8</v>
      </c>
      <c r="DV135" s="3">
        <f>Raw_Data!DZ406</f>
        <v>0</v>
      </c>
      <c r="DW135" s="3">
        <f>Raw_Data!EA406</f>
        <v>0</v>
      </c>
      <c r="DX135" s="3">
        <f>Raw_Data!EB406</f>
        <v>9.6381415047826702E-10</v>
      </c>
      <c r="DY135" s="3">
        <f>Raw_Data!EC406</f>
        <v>5.8875999428960738E-8</v>
      </c>
      <c r="DZ135" s="3">
        <f>Raw_Data!ED406</f>
        <v>0</v>
      </c>
      <c r="EA135" s="3">
        <f>Raw_Data!EE406</f>
        <v>1.839874982155022E-13</v>
      </c>
      <c r="EB135" s="3">
        <f>Raw_Data!EF406</f>
        <v>0</v>
      </c>
      <c r="EC135" s="3">
        <f>Raw_Data!EG406</f>
        <v>0</v>
      </c>
      <c r="ED135" s="3">
        <f>Raw_Data!EH406</f>
        <v>0</v>
      </c>
      <c r="EE135" s="3">
        <f>Raw_Data!EI406</f>
        <v>0</v>
      </c>
      <c r="EF135" s="3">
        <f>Raw_Data!EJ406</f>
        <v>8.8313999143441148E-13</v>
      </c>
      <c r="EG135" s="3">
        <f>Raw_Data!EK406</f>
        <v>0</v>
      </c>
      <c r="EH135" s="3">
        <f>Raw_Data!EL406</f>
        <v>0</v>
      </c>
      <c r="EI135" s="3">
        <f>Raw_Data!EM406</f>
        <v>2.2078499785860265E-8</v>
      </c>
      <c r="EJ135" s="3">
        <f>Raw_Data!EN406</f>
        <v>2.6238827871399946E-9</v>
      </c>
      <c r="EK135" s="3">
        <f>Raw_Data!EO406</f>
        <v>0</v>
      </c>
      <c r="EL135" s="3">
        <f>Raw_Data!EP406</f>
        <v>0</v>
      </c>
      <c r="EM135" s="3">
        <f>Raw_Data!EQ406</f>
        <v>0</v>
      </c>
      <c r="EN135" s="3">
        <f>Raw_Data!ER406</f>
        <v>0</v>
      </c>
      <c r="EO135" s="3">
        <f>Raw_Data!ES406</f>
        <v>0</v>
      </c>
      <c r="EP135" s="3">
        <f>Raw_Data!ET406</f>
        <v>0</v>
      </c>
      <c r="EQ135" s="3">
        <f>Raw_Data!EU406</f>
        <v>0</v>
      </c>
      <c r="ER135" s="3">
        <f>Raw_Data!EV406</f>
        <v>0</v>
      </c>
      <c r="ES135" s="3">
        <f>Raw_Data!EW406</f>
        <v>0</v>
      </c>
      <c r="ET135" s="3">
        <f>Raw_Data!EX406</f>
        <v>3.6558467776761815E-7</v>
      </c>
      <c r="EU135" s="3">
        <f>Raw_Data!EY406</f>
        <v>4.335414860926253E-9</v>
      </c>
      <c r="EV135" s="3">
        <f>Raw_Data!EZ406</f>
        <v>0</v>
      </c>
      <c r="EW135" s="3">
        <f>Raw_Data!FA406</f>
        <v>0</v>
      </c>
      <c r="EX135" s="3">
        <f>Raw_Data!FB406</f>
        <v>2.5263027521456182E-5</v>
      </c>
      <c r="EY135" s="3">
        <f>Raw_Data!FC406</f>
        <v>0</v>
      </c>
      <c r="EZ135" s="3">
        <f>Raw_Data!FD406</f>
        <v>8.4634249179131041E-11</v>
      </c>
      <c r="FA135" s="3">
        <f>Raw_Data!FE406</f>
        <v>0</v>
      </c>
      <c r="FB135" s="3">
        <f>Raw_Data!FF406</f>
        <v>5.770774439966418E-7</v>
      </c>
      <c r="FC135" s="3">
        <f>Raw_Data!FG406</f>
        <v>1.0671274896499132E-9</v>
      </c>
    </row>
    <row r="136" spans="1:159" x14ac:dyDescent="0.35">
      <c r="A136" s="3" t="s">
        <v>213</v>
      </c>
      <c r="B136" s="3" t="s">
        <v>173</v>
      </c>
      <c r="C136" s="3" t="s">
        <v>178</v>
      </c>
      <c r="D136" s="3">
        <f>Raw_Data!H407</f>
        <v>2.1545655700871206E-6</v>
      </c>
      <c r="E136" s="3">
        <f>Raw_Data!I407</f>
        <v>4.2533082686372758E-6</v>
      </c>
      <c r="F136" s="3">
        <f>Raw_Data!J407</f>
        <v>5.0270982646835351E-11</v>
      </c>
      <c r="G136" s="3">
        <f>Raw_Data!K407</f>
        <v>0</v>
      </c>
      <c r="H136" s="3">
        <f>Raw_Data!L407</f>
        <v>0</v>
      </c>
      <c r="I136" s="3">
        <f>Raw_Data!M407</f>
        <v>0</v>
      </c>
      <c r="J136" s="3">
        <f>Raw_Data!N407</f>
        <v>0</v>
      </c>
      <c r="K136" s="3">
        <f>Raw_Data!O407</f>
        <v>0</v>
      </c>
      <c r="L136" s="3">
        <f>Raw_Data!P407</f>
        <v>0</v>
      </c>
      <c r="M136" s="3">
        <f>Raw_Data!Q407</f>
        <v>0</v>
      </c>
      <c r="N136" s="3">
        <f>Raw_Data!R407</f>
        <v>0</v>
      </c>
      <c r="O136" s="3">
        <f>Raw_Data!S407</f>
        <v>4.0543853170609562E-16</v>
      </c>
      <c r="P136" s="3">
        <f>Raw_Data!T407</f>
        <v>3.04078898779571E-17</v>
      </c>
      <c r="Q136" s="3">
        <f>Raw_Data!U407</f>
        <v>3.0407889877957137E-17</v>
      </c>
      <c r="R136" s="3">
        <f>Raw_Data!V407</f>
        <v>0</v>
      </c>
      <c r="S136" s="3">
        <f>Raw_Data!W407</f>
        <v>6.7027976862447152E-13</v>
      </c>
      <c r="T136" s="3">
        <f>Raw_Data!X407</f>
        <v>3.04078898779571E-17</v>
      </c>
      <c r="U136" s="3">
        <f>Raw_Data!Y407</f>
        <v>0</v>
      </c>
      <c r="V136" s="3">
        <f>Raw_Data!Z407</f>
        <v>1.0724476297991544E-13</v>
      </c>
      <c r="W136" s="3">
        <f>Raw_Data!AA407</f>
        <v>0</v>
      </c>
      <c r="X136" s="3">
        <f>Raw_Data!AB407</f>
        <v>0</v>
      </c>
      <c r="Y136" s="3">
        <f>Raw_Data!AC407</f>
        <v>4.0543853170609575E-17</v>
      </c>
      <c r="Z136" s="3">
        <f>Raw_Data!AD407</f>
        <v>3.3786544308841243E-15</v>
      </c>
      <c r="AA136" s="3">
        <f>Raw_Data!AE407</f>
        <v>0</v>
      </c>
      <c r="AB136" s="3">
        <f>Raw_Data!AF407</f>
        <v>7.4330397479450797E-14</v>
      </c>
      <c r="AC136" s="3">
        <f>Raw_Data!AG407</f>
        <v>2.0271926585304788E-17</v>
      </c>
      <c r="AD136" s="3">
        <f>Raw_Data!AH407</f>
        <v>3.04078898779571E-17</v>
      </c>
      <c r="AE136" s="3">
        <f>Raw_Data!AI407</f>
        <v>5.0271963620041993E-14</v>
      </c>
      <c r="AF136" s="3">
        <f>Raw_Data!AJ407</f>
        <v>0</v>
      </c>
      <c r="AG136" s="3">
        <f>Raw_Data!AK407</f>
        <v>3.04078898779571E-17</v>
      </c>
      <c r="AH136" s="3">
        <f>Raw_Data!AL407</f>
        <v>2.0271926585304788E-17</v>
      </c>
      <c r="AI136" s="3">
        <f>Raw_Data!AM407</f>
        <v>2.0222839932842014E-13</v>
      </c>
      <c r="AJ136" s="3">
        <f>Raw_Data!AN407</f>
        <v>2.0271926585304781E-16</v>
      </c>
      <c r="AK136" s="3">
        <f>Raw_Data!AO407</f>
        <v>0</v>
      </c>
      <c r="AL136" s="3">
        <f>Raw_Data!AP407</f>
        <v>0</v>
      </c>
      <c r="AM136" s="3">
        <f>Raw_Data!AQ407</f>
        <v>0</v>
      </c>
      <c r="AN136" s="3">
        <f>Raw_Data!AR407</f>
        <v>0</v>
      </c>
      <c r="AO136" s="3">
        <f>Raw_Data!AS407</f>
        <v>0</v>
      </c>
      <c r="AP136" s="3">
        <f>Raw_Data!AT407</f>
        <v>7.205507512713072E-15</v>
      </c>
      <c r="AQ136" s="3">
        <f>Raw_Data!AU407</f>
        <v>0</v>
      </c>
      <c r="AR136" s="3">
        <f>Raw_Data!AV407</f>
        <v>0</v>
      </c>
      <c r="AS136" s="3">
        <f>Raw_Data!AW407</f>
        <v>1.1672545354046901E-13</v>
      </c>
      <c r="AT136" s="3">
        <f>Raw_Data!AX407</f>
        <v>0</v>
      </c>
      <c r="AU136" s="3">
        <f>Raw_Data!AY407</f>
        <v>0</v>
      </c>
      <c r="AV136" s="3">
        <f>Raw_Data!AZ407</f>
        <v>2.2363100222835583E-13</v>
      </c>
      <c r="AW136" s="3">
        <f>Raw_Data!BA407</f>
        <v>0</v>
      </c>
      <c r="AX136" s="3">
        <f>Raw_Data!BB407</f>
        <v>3.04078898779571E-17</v>
      </c>
      <c r="AY136" s="3">
        <f>Raw_Data!BC407</f>
        <v>0</v>
      </c>
      <c r="AZ136" s="3">
        <f>Raw_Data!BD407</f>
        <v>1.5915225864851198E-9</v>
      </c>
      <c r="BA136" s="3">
        <f>Raw_Data!BE407</f>
        <v>1.4190348609713323E-15</v>
      </c>
      <c r="BB136" s="3">
        <f>Raw_Data!BF407</f>
        <v>1.1600472370679158E-12</v>
      </c>
      <c r="BC136" s="3">
        <f>Raw_Data!BG407</f>
        <v>0</v>
      </c>
      <c r="BD136" s="3">
        <f>Raw_Data!BH407</f>
        <v>0</v>
      </c>
      <c r="BE136" s="3">
        <f>Raw_Data!BI407</f>
        <v>0</v>
      </c>
      <c r="BF136" s="3">
        <f>Raw_Data!BJ407</f>
        <v>0</v>
      </c>
      <c r="BG136" s="3">
        <f>Raw_Data!BK407</f>
        <v>0</v>
      </c>
      <c r="BH136" s="3">
        <f>Raw_Data!BL407</f>
        <v>0</v>
      </c>
      <c r="BI136" s="3">
        <f>Raw_Data!BM407</f>
        <v>2.0271926585304788E-17</v>
      </c>
      <c r="BJ136" s="3">
        <f>Raw_Data!BN407</f>
        <v>2.0271926585304795E-14</v>
      </c>
      <c r="BK136" s="3">
        <f>Raw_Data!BO407</f>
        <v>0</v>
      </c>
      <c r="BL136" s="3">
        <f>Raw_Data!BP407</f>
        <v>0</v>
      </c>
      <c r="BM136" s="3">
        <f>Raw_Data!BQ407</f>
        <v>2.7029235447073007E-16</v>
      </c>
      <c r="BN136" s="3">
        <f>Raw_Data!BR407</f>
        <v>0</v>
      </c>
      <c r="BO136" s="3">
        <f>Raw_Data!BS407</f>
        <v>0</v>
      </c>
      <c r="BP136" s="3">
        <f>Raw_Data!BT407</f>
        <v>0</v>
      </c>
      <c r="BQ136" s="3">
        <f>Raw_Data!BU407</f>
        <v>2.4595036173757669E-7</v>
      </c>
      <c r="BR136" s="3">
        <f>Raw_Data!BV407</f>
        <v>5.3622381489957673E-13</v>
      </c>
      <c r="BS136" s="3">
        <f>Raw_Data!BW407</f>
        <v>0</v>
      </c>
      <c r="BT136" s="3">
        <f>Raw_Data!BX407</f>
        <v>0</v>
      </c>
      <c r="BU136" s="3">
        <f>Raw_Data!BY407</f>
        <v>0</v>
      </c>
      <c r="BV136" s="3">
        <f>Raw_Data!BZ407</f>
        <v>0</v>
      </c>
      <c r="BW136" s="3">
        <f>Raw_Data!CA407</f>
        <v>0</v>
      </c>
      <c r="BX136" s="3">
        <f>Raw_Data!CB407</f>
        <v>0</v>
      </c>
      <c r="BY136" s="3">
        <f>Raw_Data!CC407</f>
        <v>4.7301162032377787E-17</v>
      </c>
      <c r="BZ136" s="3">
        <f>Raw_Data!CD407</f>
        <v>2.0110028014078539E-14</v>
      </c>
      <c r="CA136" s="3">
        <f>Raw_Data!CE407</f>
        <v>1.1938339776694321E-11</v>
      </c>
      <c r="CB136" s="3">
        <f>Raw_Data!CF407</f>
        <v>0</v>
      </c>
      <c r="CC136" s="3">
        <f>Raw_Data!CG407</f>
        <v>0</v>
      </c>
      <c r="CD136" s="3">
        <f>Raw_Data!CH407</f>
        <v>7.8321822214786678E-8</v>
      </c>
      <c r="CE136" s="3">
        <f>Raw_Data!CI407</f>
        <v>0</v>
      </c>
      <c r="CF136" s="3">
        <f>Raw_Data!CJ407</f>
        <v>0</v>
      </c>
      <c r="CG136" s="3">
        <f>Raw_Data!CK407</f>
        <v>6.9496565056792673E-8</v>
      </c>
      <c r="CH136" s="3">
        <f>Raw_Data!CL407</f>
        <v>3.04078898779571E-17</v>
      </c>
      <c r="CI136" s="3">
        <f>Raw_Data!CM407</f>
        <v>1.0724476297991535E-12</v>
      </c>
      <c r="CJ136" s="3">
        <f>Raw_Data!CN407</f>
        <v>0</v>
      </c>
      <c r="CK136" s="3">
        <f>Raw_Data!CO407</f>
        <v>0</v>
      </c>
      <c r="CL136" s="3">
        <f>Raw_Data!CP407</f>
        <v>0</v>
      </c>
      <c r="CM136" s="3">
        <f>Raw_Data!CQ407</f>
        <v>0</v>
      </c>
      <c r="CN136" s="3">
        <f>Raw_Data!CR407</f>
        <v>8.4466360772103049E-15</v>
      </c>
      <c r="CO136" s="3">
        <f>Raw_Data!CS407</f>
        <v>0</v>
      </c>
      <c r="CP136" s="3">
        <f>Raw_Data!CT407</f>
        <v>0</v>
      </c>
      <c r="CQ136" s="3">
        <f>Raw_Data!CU407</f>
        <v>1.3441180304356892E-12</v>
      </c>
      <c r="CR136" s="3">
        <f>Raw_Data!CV407</f>
        <v>1.1746702271593691E-13</v>
      </c>
      <c r="CS136" s="3">
        <f>Raw_Data!CW407</f>
        <v>2.2782091629059389E-7</v>
      </c>
      <c r="CT136" s="3">
        <f>Raw_Data!CX407</f>
        <v>0</v>
      </c>
      <c r="CU136" s="3">
        <f>Raw_Data!CY407</f>
        <v>0</v>
      </c>
      <c r="CV136" s="3">
        <f>Raw_Data!CZ407</f>
        <v>0</v>
      </c>
      <c r="CW136" s="3">
        <f>Raw_Data!DA407</f>
        <v>0</v>
      </c>
      <c r="CX136" s="3">
        <f>Raw_Data!DB407</f>
        <v>0</v>
      </c>
      <c r="CY136" s="3">
        <f>Raw_Data!DC407</f>
        <v>0</v>
      </c>
      <c r="CZ136" s="3">
        <f>Raw_Data!DD407</f>
        <v>1.8582599369862699E-14</v>
      </c>
      <c r="DA136" s="3">
        <f>Raw_Data!DE407</f>
        <v>0</v>
      </c>
      <c r="DB136" s="3">
        <f>Raw_Data!DF407</f>
        <v>7.6713883892611257E-7</v>
      </c>
      <c r="DC136" s="3">
        <f>Raw_Data!DG407</f>
        <v>0</v>
      </c>
      <c r="DD136" s="3">
        <f>Raw_Data!DH407</f>
        <v>0</v>
      </c>
      <c r="DE136" s="3">
        <f>Raw_Data!DI407</f>
        <v>4.392250760149369E-11</v>
      </c>
      <c r="DF136" s="3">
        <f>Raw_Data!DJ407</f>
        <v>0</v>
      </c>
      <c r="DG136" s="3">
        <f>Raw_Data!DK407</f>
        <v>2.2116533400322963E-14</v>
      </c>
      <c r="DH136" s="3">
        <f>Raw_Data!DL407</f>
        <v>0</v>
      </c>
      <c r="DI136" s="3">
        <f>Raw_Data!DM407</f>
        <v>0</v>
      </c>
      <c r="DJ136" s="3">
        <f>Raw_Data!DN407</f>
        <v>1.9281988035364325E-12</v>
      </c>
      <c r="DK136" s="3">
        <f>Raw_Data!DO407</f>
        <v>6.9099958750260184E-9</v>
      </c>
      <c r="DL136" s="3">
        <f>Raw_Data!DP407</f>
        <v>0</v>
      </c>
      <c r="DM136" s="3">
        <f>Raw_Data!DQ407</f>
        <v>0</v>
      </c>
      <c r="DN136" s="3">
        <f>Raw_Data!DR407</f>
        <v>3.6865387274345895E-14</v>
      </c>
      <c r="DO136" s="3">
        <f>Raw_Data!DS407</f>
        <v>0</v>
      </c>
      <c r="DP136" s="3">
        <f>Raw_Data!DT407</f>
        <v>0</v>
      </c>
      <c r="DQ136" s="3">
        <f>Raw_Data!DU407</f>
        <v>2.8718562662515093E-16</v>
      </c>
      <c r="DR136" s="3">
        <f>Raw_Data!DV407</f>
        <v>2.1281382653826959E-13</v>
      </c>
      <c r="DS136" s="3">
        <f>Raw_Data!DW407</f>
        <v>0</v>
      </c>
      <c r="DT136" s="3">
        <f>Raw_Data!DX407</f>
        <v>3.1061811586361323E-11</v>
      </c>
      <c r="DU136" s="3">
        <f>Raw_Data!DY407</f>
        <v>5.4498627648727595E-12</v>
      </c>
      <c r="DV136" s="3">
        <f>Raw_Data!DZ407</f>
        <v>0</v>
      </c>
      <c r="DW136" s="3">
        <f>Raw_Data!EA407</f>
        <v>0</v>
      </c>
      <c r="DX136" s="3">
        <f>Raw_Data!EB407</f>
        <v>4.859528322527418E-13</v>
      </c>
      <c r="DY136" s="3">
        <f>Raw_Data!EC407</f>
        <v>2.7029235447073053E-11</v>
      </c>
      <c r="DZ136" s="3">
        <f>Raw_Data!ED407</f>
        <v>0</v>
      </c>
      <c r="EA136" s="3">
        <f>Raw_Data!EE407</f>
        <v>8.4466360772103204E-17</v>
      </c>
      <c r="EB136" s="3">
        <f>Raw_Data!EF407</f>
        <v>0</v>
      </c>
      <c r="EC136" s="3">
        <f>Raw_Data!EG407</f>
        <v>0</v>
      </c>
      <c r="ED136" s="3">
        <f>Raw_Data!EH407</f>
        <v>0</v>
      </c>
      <c r="EE136" s="3">
        <f>Raw_Data!EI407</f>
        <v>0</v>
      </c>
      <c r="EF136" s="3">
        <f>Raw_Data!EJ407</f>
        <v>4.0543853170609562E-16</v>
      </c>
      <c r="EG136" s="3">
        <f>Raw_Data!EK407</f>
        <v>0</v>
      </c>
      <c r="EH136" s="3">
        <f>Raw_Data!EL407</f>
        <v>0</v>
      </c>
      <c r="EI136" s="3">
        <f>Raw_Data!EM407</f>
        <v>1.013596329265238E-11</v>
      </c>
      <c r="EJ136" s="3">
        <f>Raw_Data!EN407</f>
        <v>3.2699106887962968E-13</v>
      </c>
      <c r="EK136" s="3">
        <f>Raw_Data!EO407</f>
        <v>0</v>
      </c>
      <c r="EL136" s="3">
        <f>Raw_Data!EP407</f>
        <v>0</v>
      </c>
      <c r="EM136" s="3">
        <f>Raw_Data!EQ407</f>
        <v>0</v>
      </c>
      <c r="EN136" s="3">
        <f>Raw_Data!ER407</f>
        <v>0</v>
      </c>
      <c r="EO136" s="3">
        <f>Raw_Data!ES407</f>
        <v>0</v>
      </c>
      <c r="EP136" s="3">
        <f>Raw_Data!ET407</f>
        <v>0</v>
      </c>
      <c r="EQ136" s="3">
        <f>Raw_Data!EU407</f>
        <v>0</v>
      </c>
      <c r="ER136" s="3">
        <f>Raw_Data!EV407</f>
        <v>0</v>
      </c>
      <c r="ES136" s="3">
        <f>Raw_Data!EW407</f>
        <v>0</v>
      </c>
      <c r="ET136" s="3">
        <f>Raw_Data!EX407</f>
        <v>1.8432693637172953E-10</v>
      </c>
      <c r="EU136" s="3">
        <f>Raw_Data!EY407</f>
        <v>2.1802621974198487E-12</v>
      </c>
      <c r="EV136" s="3">
        <f>Raw_Data!EZ407</f>
        <v>0</v>
      </c>
      <c r="EW136" s="3">
        <f>Raw_Data!FA407</f>
        <v>0</v>
      </c>
      <c r="EX136" s="3">
        <f>Raw_Data!FB407</f>
        <v>4.2523982342290135E-6</v>
      </c>
      <c r="EY136" s="3">
        <f>Raw_Data!FC407</f>
        <v>0</v>
      </c>
      <c r="EZ136" s="3">
        <f>Raw_Data!FD407</f>
        <v>3.8854525955167481E-14</v>
      </c>
      <c r="FA136" s="3">
        <f>Raw_Data!FE407</f>
        <v>0</v>
      </c>
      <c r="FB136" s="3">
        <f>Raw_Data!FF407</f>
        <v>9.8407961169513171E-11</v>
      </c>
      <c r="FC136" s="3">
        <f>Raw_Data!FG407</f>
        <v>4.8990489247819836E-13</v>
      </c>
    </row>
    <row r="137" spans="1:159" x14ac:dyDescent="0.35">
      <c r="A137" s="3" t="s">
        <v>213</v>
      </c>
      <c r="B137" s="3" t="s">
        <v>173</v>
      </c>
      <c r="C137" s="3" t="s">
        <v>179</v>
      </c>
      <c r="D137" s="3">
        <f>Raw_Data!H408</f>
        <v>3.4886985123478722E-7</v>
      </c>
      <c r="E137" s="3">
        <f>Raw_Data!I408</f>
        <v>6.0332285838893085E-6</v>
      </c>
      <c r="F137" s="3">
        <f>Raw_Data!J408</f>
        <v>0</v>
      </c>
      <c r="G137" s="3">
        <f>Raw_Data!K408</f>
        <v>0</v>
      </c>
      <c r="H137" s="3">
        <f>Raw_Data!L408</f>
        <v>0</v>
      </c>
      <c r="I137" s="3">
        <f>Raw_Data!M408</f>
        <v>0</v>
      </c>
      <c r="J137" s="3">
        <f>Raw_Data!N408</f>
        <v>0</v>
      </c>
      <c r="K137" s="3">
        <f>Raw_Data!O408</f>
        <v>0</v>
      </c>
      <c r="L137" s="3">
        <f>Raw_Data!P408</f>
        <v>0</v>
      </c>
      <c r="M137" s="3">
        <f>Raw_Data!Q408</f>
        <v>0</v>
      </c>
      <c r="N137" s="3">
        <f>Raw_Data!R408</f>
        <v>0</v>
      </c>
      <c r="O137" s="3">
        <f>Raw_Data!S408</f>
        <v>0</v>
      </c>
      <c r="P137" s="3">
        <f>Raw_Data!T408</f>
        <v>0</v>
      </c>
      <c r="Q137" s="3">
        <f>Raw_Data!U408</f>
        <v>0</v>
      </c>
      <c r="R137" s="3">
        <f>Raw_Data!V408</f>
        <v>0</v>
      </c>
      <c r="S137" s="3">
        <f>Raw_Data!W408</f>
        <v>0</v>
      </c>
      <c r="T137" s="3">
        <f>Raw_Data!X408</f>
        <v>0</v>
      </c>
      <c r="U137" s="3">
        <f>Raw_Data!Y408</f>
        <v>0</v>
      </c>
      <c r="V137" s="3">
        <f>Raw_Data!Z408</f>
        <v>0</v>
      </c>
      <c r="W137" s="3">
        <f>Raw_Data!AA408</f>
        <v>0</v>
      </c>
      <c r="X137" s="3">
        <f>Raw_Data!AB408</f>
        <v>0</v>
      </c>
      <c r="Y137" s="3">
        <f>Raw_Data!AC408</f>
        <v>0</v>
      </c>
      <c r="Z137" s="3">
        <f>Raw_Data!AD408</f>
        <v>0</v>
      </c>
      <c r="AA137" s="3">
        <f>Raw_Data!AE408</f>
        <v>0</v>
      </c>
      <c r="AB137" s="3">
        <f>Raw_Data!AF408</f>
        <v>0</v>
      </c>
      <c r="AC137" s="3">
        <f>Raw_Data!AG408</f>
        <v>0</v>
      </c>
      <c r="AD137" s="3">
        <f>Raw_Data!AH408</f>
        <v>0</v>
      </c>
      <c r="AE137" s="3">
        <f>Raw_Data!AI408</f>
        <v>0</v>
      </c>
      <c r="AF137" s="3">
        <f>Raw_Data!AJ408</f>
        <v>0</v>
      </c>
      <c r="AG137" s="3">
        <f>Raw_Data!AK408</f>
        <v>0</v>
      </c>
      <c r="AH137" s="3">
        <f>Raw_Data!AL408</f>
        <v>0</v>
      </c>
      <c r="AI137" s="3">
        <f>Raw_Data!AM408</f>
        <v>0</v>
      </c>
      <c r="AJ137" s="3">
        <f>Raw_Data!AN408</f>
        <v>0</v>
      </c>
      <c r="AK137" s="3">
        <f>Raw_Data!AO408</f>
        <v>0</v>
      </c>
      <c r="AL137" s="3">
        <f>Raw_Data!AP408</f>
        <v>0</v>
      </c>
      <c r="AM137" s="3">
        <f>Raw_Data!AQ408</f>
        <v>0</v>
      </c>
      <c r="AN137" s="3">
        <f>Raw_Data!AR408</f>
        <v>0</v>
      </c>
      <c r="AO137" s="3">
        <f>Raw_Data!AS408</f>
        <v>0</v>
      </c>
      <c r="AP137" s="3">
        <f>Raw_Data!AT408</f>
        <v>0</v>
      </c>
      <c r="AQ137" s="3">
        <f>Raw_Data!AU408</f>
        <v>0</v>
      </c>
      <c r="AR137" s="3">
        <f>Raw_Data!AV408</f>
        <v>0</v>
      </c>
      <c r="AS137" s="3">
        <f>Raw_Data!AW408</f>
        <v>0</v>
      </c>
      <c r="AT137" s="3">
        <f>Raw_Data!AX408</f>
        <v>0</v>
      </c>
      <c r="AU137" s="3">
        <f>Raw_Data!AY408</f>
        <v>0</v>
      </c>
      <c r="AV137" s="3">
        <f>Raw_Data!AZ408</f>
        <v>0</v>
      </c>
      <c r="AW137" s="3">
        <f>Raw_Data!BA408</f>
        <v>0</v>
      </c>
      <c r="AX137" s="3">
        <f>Raw_Data!BB408</f>
        <v>0</v>
      </c>
      <c r="AY137" s="3">
        <f>Raw_Data!BC408</f>
        <v>0</v>
      </c>
      <c r="AZ137" s="3">
        <f>Raw_Data!BD408</f>
        <v>0</v>
      </c>
      <c r="BA137" s="3">
        <f>Raw_Data!BE408</f>
        <v>0</v>
      </c>
      <c r="BB137" s="3">
        <f>Raw_Data!BF408</f>
        <v>0</v>
      </c>
      <c r="BC137" s="3">
        <f>Raw_Data!BG408</f>
        <v>0</v>
      </c>
      <c r="BD137" s="3">
        <f>Raw_Data!BH408</f>
        <v>0</v>
      </c>
      <c r="BE137" s="3">
        <f>Raw_Data!BI408</f>
        <v>0</v>
      </c>
      <c r="BF137" s="3">
        <f>Raw_Data!BJ408</f>
        <v>0</v>
      </c>
      <c r="BG137" s="3">
        <f>Raw_Data!BK408</f>
        <v>0</v>
      </c>
      <c r="BH137" s="3">
        <f>Raw_Data!BL408</f>
        <v>0</v>
      </c>
      <c r="BI137" s="3">
        <f>Raw_Data!BM408</f>
        <v>0</v>
      </c>
      <c r="BJ137" s="3">
        <f>Raw_Data!BN408</f>
        <v>0</v>
      </c>
      <c r="BK137" s="3">
        <f>Raw_Data!BO408</f>
        <v>0</v>
      </c>
      <c r="BL137" s="3">
        <f>Raw_Data!BP408</f>
        <v>0</v>
      </c>
      <c r="BM137" s="3">
        <f>Raw_Data!BQ408</f>
        <v>0</v>
      </c>
      <c r="BN137" s="3">
        <f>Raw_Data!BR408</f>
        <v>0</v>
      </c>
      <c r="BO137" s="3">
        <f>Raw_Data!BS408</f>
        <v>0</v>
      </c>
      <c r="BP137" s="3">
        <f>Raw_Data!BT408</f>
        <v>0</v>
      </c>
      <c r="BQ137" s="3">
        <f>Raw_Data!BU408</f>
        <v>3.4886985123478722E-7</v>
      </c>
      <c r="BR137" s="3">
        <f>Raw_Data!BV408</f>
        <v>0</v>
      </c>
      <c r="BS137" s="3">
        <f>Raw_Data!BW408</f>
        <v>0</v>
      </c>
      <c r="BT137" s="3">
        <f>Raw_Data!BX408</f>
        <v>0</v>
      </c>
      <c r="BU137" s="3">
        <f>Raw_Data!BY408</f>
        <v>0</v>
      </c>
      <c r="BV137" s="3">
        <f>Raw_Data!BZ408</f>
        <v>0</v>
      </c>
      <c r="BW137" s="3">
        <f>Raw_Data!CA408</f>
        <v>0</v>
      </c>
      <c r="BX137" s="3">
        <f>Raw_Data!CB408</f>
        <v>0</v>
      </c>
      <c r="BY137" s="3">
        <f>Raw_Data!CC408</f>
        <v>0</v>
      </c>
      <c r="BZ137" s="3">
        <f>Raw_Data!CD408</f>
        <v>0</v>
      </c>
      <c r="CA137" s="3">
        <f>Raw_Data!CE408</f>
        <v>0</v>
      </c>
      <c r="CB137" s="3">
        <f>Raw_Data!CF408</f>
        <v>0</v>
      </c>
      <c r="CC137" s="3">
        <f>Raw_Data!CG408</f>
        <v>0</v>
      </c>
      <c r="CD137" s="3">
        <f>Raw_Data!CH408</f>
        <v>1.110832617522895E-7</v>
      </c>
      <c r="CE137" s="3">
        <f>Raw_Data!CI408</f>
        <v>0</v>
      </c>
      <c r="CF137" s="3">
        <f>Raw_Data!CJ408</f>
        <v>0</v>
      </c>
      <c r="CG137" s="3">
        <f>Raw_Data!CK408</f>
        <v>9.856321040427943E-8</v>
      </c>
      <c r="CH137" s="3">
        <f>Raw_Data!CL408</f>
        <v>0</v>
      </c>
      <c r="CI137" s="3">
        <f>Raw_Data!CM408</f>
        <v>0</v>
      </c>
      <c r="CJ137" s="3">
        <f>Raw_Data!CN408</f>
        <v>0</v>
      </c>
      <c r="CK137" s="3">
        <f>Raw_Data!CO408</f>
        <v>0</v>
      </c>
      <c r="CL137" s="3">
        <f>Raw_Data!CP408</f>
        <v>0</v>
      </c>
      <c r="CM137" s="3">
        <f>Raw_Data!CQ408</f>
        <v>0</v>
      </c>
      <c r="CN137" s="3">
        <f>Raw_Data!CR408</f>
        <v>0</v>
      </c>
      <c r="CO137" s="3">
        <f>Raw_Data!CS408</f>
        <v>0</v>
      </c>
      <c r="CP137" s="3">
        <f>Raw_Data!CT408</f>
        <v>0</v>
      </c>
      <c r="CQ137" s="3">
        <f>Raw_Data!CU408</f>
        <v>0</v>
      </c>
      <c r="CR137" s="3">
        <f>Raw_Data!CV408</f>
        <v>0</v>
      </c>
      <c r="CS137" s="3">
        <f>Raw_Data!CW408</f>
        <v>3.2275832083383745E-7</v>
      </c>
      <c r="CT137" s="3">
        <f>Raw_Data!CX408</f>
        <v>0</v>
      </c>
      <c r="CU137" s="3">
        <f>Raw_Data!CY408</f>
        <v>0</v>
      </c>
      <c r="CV137" s="3">
        <f>Raw_Data!CZ408</f>
        <v>0</v>
      </c>
      <c r="CW137" s="3">
        <f>Raw_Data!DA408</f>
        <v>0</v>
      </c>
      <c r="CX137" s="3">
        <f>Raw_Data!DB408</f>
        <v>0</v>
      </c>
      <c r="CY137" s="3">
        <f>Raw_Data!DC408</f>
        <v>0</v>
      </c>
      <c r="CZ137" s="3">
        <f>Raw_Data!DD408</f>
        <v>0</v>
      </c>
      <c r="DA137" s="3">
        <f>Raw_Data!DE408</f>
        <v>0</v>
      </c>
      <c r="DB137" s="3">
        <f>Raw_Data!DF408</f>
        <v>1.0890665938732958E-6</v>
      </c>
      <c r="DC137" s="3">
        <f>Raw_Data!DG408</f>
        <v>0</v>
      </c>
      <c r="DD137" s="3">
        <f>Raw_Data!DH408</f>
        <v>0</v>
      </c>
      <c r="DE137" s="3">
        <f>Raw_Data!DI408</f>
        <v>0</v>
      </c>
      <c r="DF137" s="3">
        <f>Raw_Data!DJ408</f>
        <v>0</v>
      </c>
      <c r="DG137" s="3">
        <f>Raw_Data!DK408</f>
        <v>0</v>
      </c>
      <c r="DH137" s="3">
        <f>Raw_Data!DL408</f>
        <v>0</v>
      </c>
      <c r="DI137" s="3">
        <f>Raw_Data!DM408</f>
        <v>0</v>
      </c>
      <c r="DJ137" s="3">
        <f>Raw_Data!DN408</f>
        <v>0</v>
      </c>
      <c r="DK137" s="3">
        <f>Raw_Data!DO408</f>
        <v>0</v>
      </c>
      <c r="DL137" s="3">
        <f>Raw_Data!DP408</f>
        <v>0</v>
      </c>
      <c r="DM137" s="3">
        <f>Raw_Data!DQ408</f>
        <v>0</v>
      </c>
      <c r="DN137" s="3">
        <f>Raw_Data!DR408</f>
        <v>0</v>
      </c>
      <c r="DO137" s="3">
        <f>Raw_Data!DS408</f>
        <v>0</v>
      </c>
      <c r="DP137" s="3">
        <f>Raw_Data!DT408</f>
        <v>0</v>
      </c>
      <c r="DQ137" s="3">
        <f>Raw_Data!DU408</f>
        <v>0</v>
      </c>
      <c r="DR137" s="3">
        <f>Raw_Data!DV408</f>
        <v>0</v>
      </c>
      <c r="DS137" s="3">
        <f>Raw_Data!DW408</f>
        <v>0</v>
      </c>
      <c r="DT137" s="3">
        <f>Raw_Data!DX408</f>
        <v>0</v>
      </c>
      <c r="DU137" s="3">
        <f>Raw_Data!DY408</f>
        <v>0</v>
      </c>
      <c r="DV137" s="3">
        <f>Raw_Data!DZ408</f>
        <v>0</v>
      </c>
      <c r="DW137" s="3">
        <f>Raw_Data!EA408</f>
        <v>0</v>
      </c>
      <c r="DX137" s="3">
        <f>Raw_Data!EB408</f>
        <v>0</v>
      </c>
      <c r="DY137" s="3">
        <f>Raw_Data!EC408</f>
        <v>0</v>
      </c>
      <c r="DZ137" s="3">
        <f>Raw_Data!ED408</f>
        <v>0</v>
      </c>
      <c r="EA137" s="3">
        <f>Raw_Data!EE408</f>
        <v>0</v>
      </c>
      <c r="EB137" s="3">
        <f>Raw_Data!EF408</f>
        <v>0</v>
      </c>
      <c r="EC137" s="3">
        <f>Raw_Data!EG408</f>
        <v>0</v>
      </c>
      <c r="ED137" s="3">
        <f>Raw_Data!EH408</f>
        <v>0</v>
      </c>
      <c r="EE137" s="3">
        <f>Raw_Data!EI408</f>
        <v>0</v>
      </c>
      <c r="EF137" s="3">
        <f>Raw_Data!EJ408</f>
        <v>0</v>
      </c>
      <c r="EG137" s="3">
        <f>Raw_Data!EK408</f>
        <v>0</v>
      </c>
      <c r="EH137" s="3">
        <f>Raw_Data!EL408</f>
        <v>0</v>
      </c>
      <c r="EI137" s="3">
        <f>Raw_Data!EM408</f>
        <v>0</v>
      </c>
      <c r="EJ137" s="3">
        <f>Raw_Data!EN408</f>
        <v>0</v>
      </c>
      <c r="EK137" s="3">
        <f>Raw_Data!EO408</f>
        <v>0</v>
      </c>
      <c r="EL137" s="3">
        <f>Raw_Data!EP408</f>
        <v>0</v>
      </c>
      <c r="EM137" s="3">
        <f>Raw_Data!EQ408</f>
        <v>0</v>
      </c>
      <c r="EN137" s="3">
        <f>Raw_Data!ER408</f>
        <v>0</v>
      </c>
      <c r="EO137" s="3">
        <f>Raw_Data!ES408</f>
        <v>0</v>
      </c>
      <c r="EP137" s="3">
        <f>Raw_Data!ET408</f>
        <v>0</v>
      </c>
      <c r="EQ137" s="3">
        <f>Raw_Data!EU408</f>
        <v>0</v>
      </c>
      <c r="ER137" s="3">
        <f>Raw_Data!EV408</f>
        <v>0</v>
      </c>
      <c r="ES137" s="3">
        <f>Raw_Data!EW408</f>
        <v>0</v>
      </c>
      <c r="ET137" s="3">
        <f>Raw_Data!EX408</f>
        <v>0</v>
      </c>
      <c r="EU137" s="3">
        <f>Raw_Data!EY408</f>
        <v>0</v>
      </c>
      <c r="EV137" s="3">
        <f>Raw_Data!EZ408</f>
        <v>0</v>
      </c>
      <c r="EW137" s="3">
        <f>Raw_Data!FA408</f>
        <v>0</v>
      </c>
      <c r="EX137" s="3">
        <f>Raw_Data!FB408</f>
        <v>6.0332285838893085E-6</v>
      </c>
      <c r="EY137" s="3">
        <f>Raw_Data!FC408</f>
        <v>0</v>
      </c>
      <c r="EZ137" s="3">
        <f>Raw_Data!FD408</f>
        <v>0</v>
      </c>
      <c r="FA137" s="3">
        <f>Raw_Data!FE408</f>
        <v>0</v>
      </c>
      <c r="FB137" s="3">
        <f>Raw_Data!FF408</f>
        <v>0</v>
      </c>
      <c r="FC137" s="3">
        <f>Raw_Data!FG408</f>
        <v>0</v>
      </c>
    </row>
    <row r="138" spans="1:159" x14ac:dyDescent="0.35">
      <c r="A138" s="9" t="s">
        <v>209</v>
      </c>
      <c r="B138" s="9" t="s">
        <v>173</v>
      </c>
      <c r="C138" s="9" t="s">
        <v>174</v>
      </c>
      <c r="D138" s="3">
        <f>Raw_Data!H409</f>
        <v>1.9598077511340005E-3</v>
      </c>
      <c r="E138" s="3">
        <f>Raw_Data!I409</f>
        <v>1.1986193902311268E-4</v>
      </c>
      <c r="F138" s="3">
        <f>Raw_Data!J409</f>
        <v>1.4123379418543646E-8</v>
      </c>
      <c r="G138" s="3">
        <f>Raw_Data!K409</f>
        <v>0</v>
      </c>
      <c r="H138" s="3">
        <f>Raw_Data!L409</f>
        <v>0</v>
      </c>
      <c r="I138" s="3">
        <f>Raw_Data!M409</f>
        <v>1.5805388043830496E-11</v>
      </c>
      <c r="J138" s="3">
        <f>Raw_Data!N409</f>
        <v>0</v>
      </c>
      <c r="K138" s="3">
        <f>Raw_Data!O409</f>
        <v>0</v>
      </c>
      <c r="L138" s="3">
        <f>Raw_Data!P409</f>
        <v>0</v>
      </c>
      <c r="M138" s="3">
        <f>Raw_Data!Q409</f>
        <v>0</v>
      </c>
      <c r="N138" s="3">
        <f>Raw_Data!R409</f>
        <v>0</v>
      </c>
      <c r="O138" s="3">
        <f>Raw_Data!S409</f>
        <v>6.2951863754376822E-13</v>
      </c>
      <c r="P138" s="3">
        <f>Raw_Data!T409</f>
        <v>4.7213209516625825E-14</v>
      </c>
      <c r="Q138" s="3">
        <f>Raw_Data!U409</f>
        <v>4.7213209516625825E-14</v>
      </c>
      <c r="R138" s="3">
        <f>Raw_Data!V409</f>
        <v>0</v>
      </c>
      <c r="S138" s="3">
        <f>Raw_Data!W409</f>
        <v>1.2236429453288122E-17</v>
      </c>
      <c r="T138" s="3">
        <f>Raw_Data!X409</f>
        <v>1.6362452480567459E-11</v>
      </c>
      <c r="U138" s="3">
        <f>Raw_Data!Y409</f>
        <v>2.1170138207512044E-12</v>
      </c>
      <c r="V138" s="3">
        <f>Raw_Data!Z409</f>
        <v>1.0197024544406765E-15</v>
      </c>
      <c r="W138" s="3">
        <f>Raw_Data!AA409</f>
        <v>8.1477677456714382E-16</v>
      </c>
      <c r="X138" s="3">
        <f>Raw_Data!AB409</f>
        <v>2.1223408881277309E-14</v>
      </c>
      <c r="Y138" s="3">
        <f>Raw_Data!AC409</f>
        <v>7.3657821793794851E-14</v>
      </c>
      <c r="Z138" s="3">
        <f>Raw_Data!AD409</f>
        <v>5.2472988633050437E-12</v>
      </c>
      <c r="AA138" s="3">
        <f>Raw_Data!AE409</f>
        <v>2.8836639264393164E-13</v>
      </c>
      <c r="AB138" s="3">
        <f>Raw_Data!AF409</f>
        <v>1.5579985673380701E-10</v>
      </c>
      <c r="AC138" s="3">
        <f>Raw_Data!AG409</f>
        <v>3.1481591225810531E-14</v>
      </c>
      <c r="AD138" s="3">
        <f>Raw_Data!AH409</f>
        <v>4.722238683871579E-14</v>
      </c>
      <c r="AE138" s="3">
        <f>Raw_Data!AI409</f>
        <v>4.7213209516625825E-14</v>
      </c>
      <c r="AF138" s="3">
        <f>Raw_Data!AJ409</f>
        <v>6.1182147266440594E-17</v>
      </c>
      <c r="AG138" s="3">
        <f>Raw_Data!AK409</f>
        <v>4.7213209516625825E-14</v>
      </c>
      <c r="AH138" s="3">
        <f>Raw_Data!AL409</f>
        <v>3.1475473011083884E-14</v>
      </c>
      <c r="AI138" s="3">
        <f>Raw_Data!AM409</f>
        <v>5.2204121820624292E-9</v>
      </c>
      <c r="AJ138" s="3">
        <f>Raw_Data!AN409</f>
        <v>1.1022295404180815E-11</v>
      </c>
      <c r="AK138" s="3">
        <f>Raw_Data!AO409</f>
        <v>0</v>
      </c>
      <c r="AL138" s="3">
        <f>Raw_Data!AP409</f>
        <v>5.6083634994237194E-15</v>
      </c>
      <c r="AM138" s="3">
        <f>Raw_Data!AQ409</f>
        <v>2.1647155645011022E-7</v>
      </c>
      <c r="AN138" s="3">
        <f>Raw_Data!AR409</f>
        <v>8.871785100414355E-7</v>
      </c>
      <c r="AO138" s="3">
        <f>Raw_Data!AS409</f>
        <v>1.4134471956433186E-11</v>
      </c>
      <c r="AP138" s="3">
        <f>Raw_Data!AT409</f>
        <v>6.1182147266440584E-7</v>
      </c>
      <c r="AQ138" s="3">
        <f>Raw_Data!AU409</f>
        <v>0</v>
      </c>
      <c r="AR138" s="3">
        <f>Raw_Data!AV409</f>
        <v>1.7583490302626978E-10</v>
      </c>
      <c r="AS138" s="3">
        <f>Raw_Data!AW409</f>
        <v>2.8853095358527335E-11</v>
      </c>
      <c r="AT138" s="3">
        <f>Raw_Data!AX409</f>
        <v>7.1379171810847385E-15</v>
      </c>
      <c r="AU138" s="3">
        <f>Raw_Data!AY409</f>
        <v>9.1773220899660885E-18</v>
      </c>
      <c r="AV138" s="3">
        <f>Raw_Data!AZ409</f>
        <v>3.6745519303571705E-11</v>
      </c>
      <c r="AW138" s="3">
        <f>Raw_Data!BA409</f>
        <v>0</v>
      </c>
      <c r="AX138" s="3">
        <f>Raw_Data!BB409</f>
        <v>5.1546944947998718E-14</v>
      </c>
      <c r="AY138" s="3">
        <f>Raw_Data!BC409</f>
        <v>1.222615926631834E-9</v>
      </c>
      <c r="AZ138" s="3">
        <f>Raw_Data!BD409</f>
        <v>1.0465594776185394E-5</v>
      </c>
      <c r="BA138" s="3">
        <f>Raw_Data!BE409</f>
        <v>2.2290735187051454E-12</v>
      </c>
      <c r="BB138" s="3">
        <f>Raw_Data!BF409</f>
        <v>2.2301785515030004E-11</v>
      </c>
      <c r="BC138" s="3">
        <f>Raw_Data!BG409</f>
        <v>0</v>
      </c>
      <c r="BD138" s="3">
        <f>Raw_Data!BH409</f>
        <v>0</v>
      </c>
      <c r="BE138" s="3">
        <f>Raw_Data!BI409</f>
        <v>0</v>
      </c>
      <c r="BF138" s="3">
        <f>Raw_Data!BJ409</f>
        <v>7.1602382387406865E-13</v>
      </c>
      <c r="BG138" s="3">
        <f>Raw_Data!BK409</f>
        <v>6.1182147266440608E-18</v>
      </c>
      <c r="BH138" s="3">
        <f>Raw_Data!BL409</f>
        <v>6.1182147266440591E-15</v>
      </c>
      <c r="BI138" s="3">
        <f>Raw_Data!BM409</f>
        <v>3.1475473011083884E-14</v>
      </c>
      <c r="BJ138" s="3">
        <f>Raw_Data!BN409</f>
        <v>3.1475473011083905E-11</v>
      </c>
      <c r="BK138" s="3">
        <f>Raw_Data!BO409</f>
        <v>8.1576196355254105E-17</v>
      </c>
      <c r="BL138" s="3">
        <f>Raw_Data!BP409</f>
        <v>0</v>
      </c>
      <c r="BM138" s="3">
        <f>Raw_Data!BQ409</f>
        <v>4.1967297348111875E-13</v>
      </c>
      <c r="BN138" s="3">
        <f>Raw_Data!BR409</f>
        <v>0</v>
      </c>
      <c r="BO138" s="3">
        <f>Raw_Data!BS409</f>
        <v>1.7548390928619602E-7</v>
      </c>
      <c r="BP138" s="3">
        <f>Raw_Data!BT409</f>
        <v>7.9693648635703969E-7</v>
      </c>
      <c r="BQ138" s="3">
        <f>Raw_Data!BU409</f>
        <v>1.1360328494997082E-6</v>
      </c>
      <c r="BR138" s="3">
        <f>Raw_Data!BV409</f>
        <v>2.8105472576364857E-8</v>
      </c>
      <c r="BS138" s="3">
        <f>Raw_Data!BW409</f>
        <v>0</v>
      </c>
      <c r="BT138" s="3">
        <f>Raw_Data!BX409</f>
        <v>1.5295536816610149E-17</v>
      </c>
      <c r="BU138" s="3">
        <f>Raw_Data!BY409</f>
        <v>1.4275834362169469E-17</v>
      </c>
      <c r="BV138" s="3">
        <f>Raw_Data!BZ409</f>
        <v>0</v>
      </c>
      <c r="BW138" s="3">
        <f>Raw_Data!CA409</f>
        <v>5.6217276428081325E-14</v>
      </c>
      <c r="BX138" s="3">
        <f>Raw_Data!CB409</f>
        <v>1.2052145913791876E-12</v>
      </c>
      <c r="BY138" s="3">
        <f>Raw_Data!CC409</f>
        <v>7.3451947681285738E-14</v>
      </c>
      <c r="BZ138" s="3">
        <f>Raw_Data!CD409</f>
        <v>4.6107710294296355E-13</v>
      </c>
      <c r="CA138" s="3">
        <f>Raw_Data!CE409</f>
        <v>1.9672170631927446E-9</v>
      </c>
      <c r="CB138" s="3">
        <f>Raw_Data!CF409</f>
        <v>0</v>
      </c>
      <c r="CC138" s="3">
        <f>Raw_Data!CG409</f>
        <v>0</v>
      </c>
      <c r="CD138" s="3">
        <f>Raw_Data!CH409</f>
        <v>2.6957235701771638E-6</v>
      </c>
      <c r="CE138" s="3">
        <f>Raw_Data!CI409</f>
        <v>0</v>
      </c>
      <c r="CF138" s="3">
        <f>Raw_Data!CJ409</f>
        <v>0</v>
      </c>
      <c r="CG138" s="3">
        <f>Raw_Data!CK409</f>
        <v>1.2753489190668936E-6</v>
      </c>
      <c r="CH138" s="3">
        <f>Raw_Data!CL409</f>
        <v>4.7213209516625825E-14</v>
      </c>
      <c r="CI138" s="3">
        <f>Raw_Data!CM409</f>
        <v>1.9374346634372858E-15</v>
      </c>
      <c r="CJ138" s="3">
        <f>Raw_Data!CN409</f>
        <v>2.5492561361016906E-15</v>
      </c>
      <c r="CK138" s="3">
        <f>Raw_Data!CO409</f>
        <v>0</v>
      </c>
      <c r="CL138" s="3">
        <f>Raw_Data!CP409</f>
        <v>0</v>
      </c>
      <c r="CM138" s="3">
        <f>Raw_Data!CQ409</f>
        <v>6.6890894129215154E-12</v>
      </c>
      <c r="CN138" s="3">
        <f>Raw_Data!CR409</f>
        <v>1.3117058418567622E-11</v>
      </c>
      <c r="CO138" s="3">
        <f>Raw_Data!CS409</f>
        <v>1.3967802502352331E-12</v>
      </c>
      <c r="CP138" s="3">
        <f>Raw_Data!CT409</f>
        <v>0</v>
      </c>
      <c r="CQ138" s="3">
        <f>Raw_Data!CU409</f>
        <v>2.1782061608256276E-11</v>
      </c>
      <c r="CR138" s="3">
        <f>Raw_Data!CV409</f>
        <v>3.0649242217818872E-10</v>
      </c>
      <c r="CS138" s="3">
        <f>Raw_Data!CW409</f>
        <v>6.344693112126512E-6</v>
      </c>
      <c r="CT138" s="3">
        <f>Raw_Data!CX409</f>
        <v>1.2236429453288119E-16</v>
      </c>
      <c r="CU138" s="3">
        <f>Raw_Data!CY409</f>
        <v>0</v>
      </c>
      <c r="CV138" s="3">
        <f>Raw_Data!CZ409</f>
        <v>0</v>
      </c>
      <c r="CW138" s="3">
        <f>Raw_Data!DA409</f>
        <v>0</v>
      </c>
      <c r="CX138" s="3">
        <f>Raw_Data!DB409</f>
        <v>0</v>
      </c>
      <c r="CY138" s="3">
        <f>Raw_Data!DC409</f>
        <v>1.6613252002547682E-11</v>
      </c>
      <c r="CZ138" s="3">
        <f>Raw_Data!DD409</f>
        <v>3.8033431216587304E-11</v>
      </c>
      <c r="DA138" s="3">
        <f>Raw_Data!DE409</f>
        <v>0</v>
      </c>
      <c r="DB138" s="3">
        <f>Raw_Data!DF409</f>
        <v>1.2907252906279817E-5</v>
      </c>
      <c r="DC138" s="3">
        <f>Raw_Data!DG409</f>
        <v>0</v>
      </c>
      <c r="DD138" s="3">
        <f>Raw_Data!DH409</f>
        <v>1.3256131907728797E-11</v>
      </c>
      <c r="DE138" s="3">
        <f>Raw_Data!DI409</f>
        <v>6.819686130077425E-8</v>
      </c>
      <c r="DF138" s="3">
        <f>Raw_Data!DJ409</f>
        <v>5.2240681368162055E-10</v>
      </c>
      <c r="DG138" s="3">
        <f>Raw_Data!DK409</f>
        <v>1.6010738989739272E-11</v>
      </c>
      <c r="DH138" s="3">
        <f>Raw_Data!DL409</f>
        <v>1.463844765902908E-7</v>
      </c>
      <c r="DI138" s="3">
        <f>Raw_Data!DM409</f>
        <v>1.7698711871067791E-12</v>
      </c>
      <c r="DJ138" s="3">
        <f>Raw_Data!DN409</f>
        <v>5.6494616358749561E-10</v>
      </c>
      <c r="DK138" s="3">
        <f>Raw_Data!DO409</f>
        <v>7.4491953035001803E-5</v>
      </c>
      <c r="DL138" s="3">
        <f>Raw_Data!DP409</f>
        <v>8.8008108196110343E-9</v>
      </c>
      <c r="DM138" s="3">
        <f>Raw_Data!DQ409</f>
        <v>0</v>
      </c>
      <c r="DN138" s="3">
        <f>Raw_Data!DR409</f>
        <v>0</v>
      </c>
      <c r="DO138" s="3">
        <f>Raw_Data!DS409</f>
        <v>0</v>
      </c>
      <c r="DP138" s="3">
        <f>Raw_Data!DT409</f>
        <v>0</v>
      </c>
      <c r="DQ138" s="3">
        <f>Raw_Data!DU409</f>
        <v>4.459892090323162E-13</v>
      </c>
      <c r="DR138" s="3">
        <f>Raw_Data!DV409</f>
        <v>1.0168489813363796E-15</v>
      </c>
      <c r="DS138" s="3">
        <f>Raw_Data!DW409</f>
        <v>2.1647155645011025E-9</v>
      </c>
      <c r="DT138" s="3">
        <f>Raw_Data!DX409</f>
        <v>0</v>
      </c>
      <c r="DU138" s="3">
        <f>Raw_Data!DY409</f>
        <v>2.6230585472784024E-7</v>
      </c>
      <c r="DV138" s="3">
        <f>Raw_Data!DZ409</f>
        <v>0</v>
      </c>
      <c r="DW138" s="3">
        <f>Raw_Data!EA409</f>
        <v>3.1923911684081535E-14</v>
      </c>
      <c r="DX138" s="3">
        <f>Raw_Data!EB409</f>
        <v>0</v>
      </c>
      <c r="DY138" s="3">
        <f>Raw_Data!EC409</f>
        <v>4.1975454967747387E-8</v>
      </c>
      <c r="DZ138" s="3">
        <f>Raw_Data!ED409</f>
        <v>0</v>
      </c>
      <c r="EA138" s="3">
        <f>Raw_Data!EE409</f>
        <v>1.3117329677421063E-13</v>
      </c>
      <c r="EB138" s="3">
        <f>Raw_Data!EF409</f>
        <v>4.358258088370577E-11</v>
      </c>
      <c r="EC138" s="3">
        <f>Raw_Data!EG409</f>
        <v>6.2699050492536115E-12</v>
      </c>
      <c r="ED138" s="3">
        <f>Raw_Data!EH409</f>
        <v>6.7261504158519822E-14</v>
      </c>
      <c r="EE138" s="3">
        <f>Raw_Data!EI409</f>
        <v>1.3544258925554308E-15</v>
      </c>
      <c r="EF138" s="3">
        <f>Raw_Data!EJ409</f>
        <v>6.304911245528469E-13</v>
      </c>
      <c r="EG138" s="3">
        <f>Raw_Data!EK409</f>
        <v>0</v>
      </c>
      <c r="EH138" s="3">
        <f>Raw_Data!EL409</f>
        <v>1.5598720405948659E-14</v>
      </c>
      <c r="EI138" s="3">
        <f>Raw_Data!EM409</f>
        <v>1.5740795612905274E-8</v>
      </c>
      <c r="EJ138" s="3">
        <f>Raw_Data!EN409</f>
        <v>1.5742571193301802E-8</v>
      </c>
      <c r="EK138" s="3">
        <f>Raw_Data!EO409</f>
        <v>3.426912429815066E-11</v>
      </c>
      <c r="EL138" s="3">
        <f>Raw_Data!EP409</f>
        <v>1.3167906751624191E-14</v>
      </c>
      <c r="EM138" s="3">
        <f>Raw_Data!EQ409</f>
        <v>0</v>
      </c>
      <c r="EN138" s="3">
        <f>Raw_Data!ER409</f>
        <v>3.3535347679566259E-8</v>
      </c>
      <c r="EO138" s="3">
        <f>Raw_Data!ES409</f>
        <v>1.3928910543615619E-4</v>
      </c>
      <c r="EP138" s="3">
        <f>Raw_Data!ET409</f>
        <v>0</v>
      </c>
      <c r="EQ138" s="3">
        <f>Raw_Data!EU409</f>
        <v>4.8934438407473347E-15</v>
      </c>
      <c r="ER138" s="3">
        <f>Raw_Data!EV409</f>
        <v>1.641298462983443E-7</v>
      </c>
      <c r="ES138" s="3">
        <f>Raw_Data!EW409</f>
        <v>2.5923944734391735E-15</v>
      </c>
      <c r="ET138" s="3">
        <f>Raw_Data!EX409</f>
        <v>1.0244262529904456E-7</v>
      </c>
      <c r="EU138" s="3">
        <f>Raw_Data!EY409</f>
        <v>8.0587469268394907E-6</v>
      </c>
      <c r="EV138" s="3">
        <f>Raw_Data!EZ409</f>
        <v>0</v>
      </c>
      <c r="EW138" s="3">
        <f>Raw_Data!FA409</f>
        <v>0</v>
      </c>
      <c r="EX138" s="3">
        <f>Raw_Data!FB409</f>
        <v>1.0032306274378569E-4</v>
      </c>
      <c r="EY138" s="3">
        <f>Raw_Data!FC409</f>
        <v>2.1647719906146994E-7</v>
      </c>
      <c r="EZ138" s="3">
        <f>Raw_Data!FD409</f>
        <v>6.0339716516136881E-11</v>
      </c>
      <c r="FA138" s="3">
        <f>Raw_Data!FE409</f>
        <v>0</v>
      </c>
      <c r="FB138" s="3">
        <f>Raw_Data!FF409</f>
        <v>3.042657099555607E-6</v>
      </c>
      <c r="FC138" s="3">
        <f>Raw_Data!FG409</f>
        <v>7.6083083021751823E-10</v>
      </c>
    </row>
    <row r="139" spans="1:159" x14ac:dyDescent="0.35">
      <c r="A139" s="9" t="s">
        <v>209</v>
      </c>
      <c r="B139" s="9" t="s">
        <v>173</v>
      </c>
      <c r="C139" s="9" t="s">
        <v>175</v>
      </c>
      <c r="D139" s="3">
        <f>Raw_Data!H410</f>
        <v>2.6879935829318921E-3</v>
      </c>
      <c r="E139" s="3">
        <f>Raw_Data!I410</f>
        <v>4.0787242821003933E-5</v>
      </c>
      <c r="F139" s="3">
        <f>Raw_Data!J410</f>
        <v>1.4330865043734969E-12</v>
      </c>
      <c r="G139" s="3">
        <f>Raw_Data!K410</f>
        <v>1.3301260909090908E-10</v>
      </c>
      <c r="H139" s="3">
        <f>Raw_Data!L410</f>
        <v>1.7701678051948051E-11</v>
      </c>
      <c r="I139" s="3">
        <f>Raw_Data!M410</f>
        <v>7.0018799625234563E-8</v>
      </c>
      <c r="J139" s="3">
        <f>Raw_Data!N410</f>
        <v>0</v>
      </c>
      <c r="K139" s="3">
        <f>Raw_Data!O410</f>
        <v>2.6402502857142862E-12</v>
      </c>
      <c r="L139" s="3">
        <f>Raw_Data!P410</f>
        <v>0</v>
      </c>
      <c r="M139" s="3">
        <f>Raw_Data!Q410</f>
        <v>0</v>
      </c>
      <c r="N139" s="3">
        <f>Raw_Data!R410</f>
        <v>1.1901128181818183E-11</v>
      </c>
      <c r="O139" s="3">
        <f>Raw_Data!S410</f>
        <v>9.3614316513783719E-12</v>
      </c>
      <c r="P139" s="3">
        <f>Raw_Data!T410</f>
        <v>6.6606314025974019E-16</v>
      </c>
      <c r="Q139" s="3">
        <f>Raw_Data!U410</f>
        <v>4.3104086103896119E-13</v>
      </c>
      <c r="R139" s="3">
        <f>Raw_Data!V410</f>
        <v>6.2105887402597386E-14</v>
      </c>
      <c r="S139" s="3">
        <f>Raw_Data!W410</f>
        <v>7.8507496271881485E-8</v>
      </c>
      <c r="T139" s="3">
        <f>Raw_Data!X410</f>
        <v>7.2086962521445735E-8</v>
      </c>
      <c r="U139" s="3">
        <f>Raw_Data!Y410</f>
        <v>0</v>
      </c>
      <c r="V139" s="3">
        <f>Raw_Data!Z410</f>
        <v>6.7410895210903511E-8</v>
      </c>
      <c r="W139" s="3">
        <f>Raw_Data!AA410</f>
        <v>0</v>
      </c>
      <c r="X139" s="3">
        <f>Raw_Data!AB410</f>
        <v>0</v>
      </c>
      <c r="Y139" s="3">
        <f>Raw_Data!AC410</f>
        <v>4.7403487357278709E-11</v>
      </c>
      <c r="Z139" s="3">
        <f>Raw_Data!AD410</f>
        <v>1.0741562482547204E-11</v>
      </c>
      <c r="AA139" s="3">
        <f>Raw_Data!AE410</f>
        <v>0</v>
      </c>
      <c r="AB139" s="3">
        <f>Raw_Data!AF410</f>
        <v>2.7032044641858711E-14</v>
      </c>
      <c r="AC139" s="3">
        <f>Raw_Data!AG410</f>
        <v>1.7304588620030027E-13</v>
      </c>
      <c r="AD139" s="3">
        <f>Raw_Data!AH410</f>
        <v>7.9051716962788044E-14</v>
      </c>
      <c r="AE139" s="3">
        <f>Raw_Data!AI410</f>
        <v>3.7303536233766239E-11</v>
      </c>
      <c r="AF139" s="3">
        <f>Raw_Data!AJ410</f>
        <v>2.703204464185871E-13</v>
      </c>
      <c r="AG139" s="3">
        <f>Raw_Data!AK410</f>
        <v>1.790169701298701E-15</v>
      </c>
      <c r="AH139" s="3">
        <f>Raw_Data!AL410</f>
        <v>8.6908238571428559E-11</v>
      </c>
      <c r="AI139" s="3">
        <f>Raw_Data!AM410</f>
        <v>3.4452107880592015E-7</v>
      </c>
      <c r="AJ139" s="3">
        <f>Raw_Data!AN410</f>
        <v>4.7306098525186776E-8</v>
      </c>
      <c r="AK139" s="3">
        <f>Raw_Data!AO410</f>
        <v>0</v>
      </c>
      <c r="AL139" s="3">
        <f>Raw_Data!AP410</f>
        <v>5.7583161191737468E-10</v>
      </c>
      <c r="AM139" s="3">
        <f>Raw_Data!AQ410</f>
        <v>0</v>
      </c>
      <c r="AN139" s="3">
        <f>Raw_Data!AR410</f>
        <v>0</v>
      </c>
      <c r="AO139" s="3">
        <f>Raw_Data!AS410</f>
        <v>0</v>
      </c>
      <c r="AP139" s="3">
        <f>Raw_Data!AT410</f>
        <v>2.7032152652097688E-3</v>
      </c>
      <c r="AQ139" s="3">
        <f>Raw_Data!AU410</f>
        <v>2.3902265844155836E-10</v>
      </c>
      <c r="AR139" s="3">
        <f>Raw_Data!AV410</f>
        <v>0</v>
      </c>
      <c r="AS139" s="3">
        <f>Raw_Data!AW410</f>
        <v>2.3102189999999996E-12</v>
      </c>
      <c r="AT139" s="3">
        <f>Raw_Data!AX410</f>
        <v>2.2355558801290439E-10</v>
      </c>
      <c r="AU139" s="3">
        <f>Raw_Data!AY410</f>
        <v>2.0305979352150829E-10</v>
      </c>
      <c r="AV139" s="3">
        <f>Raw_Data!AZ410</f>
        <v>1.0613069826228814E-11</v>
      </c>
      <c r="AW139" s="3">
        <f>Raw_Data!BA410</f>
        <v>3.0902929480519479E-12</v>
      </c>
      <c r="AX139" s="3">
        <f>Raw_Data!BB410</f>
        <v>1.9375719903567665E-11</v>
      </c>
      <c r="AY139" s="3">
        <f>Raw_Data!BC410</f>
        <v>2.330220896103896E-12</v>
      </c>
      <c r="AZ139" s="3">
        <f>Raw_Data!BD410</f>
        <v>1.2501185064935066E-5</v>
      </c>
      <c r="BA139" s="3">
        <f>Raw_Data!BE410</f>
        <v>1.1101052337662337E-13</v>
      </c>
      <c r="BB139" s="3">
        <f>Raw_Data!BF410</f>
        <v>0</v>
      </c>
      <c r="BC139" s="3">
        <f>Raw_Data!BG410</f>
        <v>3.4203242337662332E-16</v>
      </c>
      <c r="BD139" s="3">
        <f>Raw_Data!BH410</f>
        <v>1.1501090259740258E-10</v>
      </c>
      <c r="BE139" s="3">
        <f>Raw_Data!BI410</f>
        <v>1.2301166103896104E-13</v>
      </c>
      <c r="BF139" s="3">
        <f>Raw_Data!BJ410</f>
        <v>0</v>
      </c>
      <c r="BG139" s="3">
        <f>Raw_Data!BK410</f>
        <v>2.7032044641858711E-14</v>
      </c>
      <c r="BH139" s="3">
        <f>Raw_Data!BL410</f>
        <v>2.7032044641858713E-11</v>
      </c>
      <c r="BI139" s="3">
        <f>Raw_Data!BM410</f>
        <v>2.0201915064935065E-15</v>
      </c>
      <c r="BJ139" s="3">
        <f>Raw_Data!BN410</f>
        <v>0</v>
      </c>
      <c r="BK139" s="3">
        <f>Raw_Data!BO410</f>
        <v>7.0542726492422925E-10</v>
      </c>
      <c r="BL139" s="3">
        <f>Raw_Data!BP410</f>
        <v>3.070291051948052E-12</v>
      </c>
      <c r="BM139" s="3">
        <f>Raw_Data!BQ410</f>
        <v>0</v>
      </c>
      <c r="BN139" s="3">
        <f>Raw_Data!BR410</f>
        <v>1.9901886623376625E-13</v>
      </c>
      <c r="BO139" s="3">
        <f>Raw_Data!BS410</f>
        <v>0</v>
      </c>
      <c r="BP139" s="3">
        <f>Raw_Data!BT410</f>
        <v>0</v>
      </c>
      <c r="BQ139" s="3">
        <f>Raw_Data!BU410</f>
        <v>7.3881386188907745E-8</v>
      </c>
      <c r="BR139" s="3">
        <f>Raw_Data!BV410</f>
        <v>3.0260224714713192E-8</v>
      </c>
      <c r="BS139" s="3">
        <f>Raw_Data!BW410</f>
        <v>0</v>
      </c>
      <c r="BT139" s="3">
        <f>Raw_Data!BX410</f>
        <v>2.8509459959212408E-10</v>
      </c>
      <c r="BU139" s="3">
        <f>Raw_Data!BY410</f>
        <v>6.3074770831003687E-14</v>
      </c>
      <c r="BV139" s="3">
        <f>Raw_Data!BZ410</f>
        <v>8.2207792987012994E-13</v>
      </c>
      <c r="BW139" s="3">
        <f>Raw_Data!CA410</f>
        <v>0</v>
      </c>
      <c r="BX139" s="3">
        <f>Raw_Data!CB410</f>
        <v>0</v>
      </c>
      <c r="BY139" s="3">
        <f>Raw_Data!CC410</f>
        <v>1.4506817422874633E-12</v>
      </c>
      <c r="BZ139" s="3">
        <f>Raw_Data!CD410</f>
        <v>1.6900158387512342E-9</v>
      </c>
      <c r="CA139" s="3">
        <f>Raw_Data!CE410</f>
        <v>4.5904351558441552E-7</v>
      </c>
      <c r="CB139" s="3">
        <f>Raw_Data!CF410</f>
        <v>1.0000948051948049E-8</v>
      </c>
      <c r="CC139" s="3">
        <f>Raw_Data!CG410</f>
        <v>4.6704427402597411E-12</v>
      </c>
      <c r="CD139" s="3">
        <f>Raw_Data!CH410</f>
        <v>2.8794350872172373E-7</v>
      </c>
      <c r="CE139" s="3">
        <f>Raw_Data!CI410</f>
        <v>4.100388701298701E-20</v>
      </c>
      <c r="CF139" s="3">
        <f>Raw_Data!CJ410</f>
        <v>0</v>
      </c>
      <c r="CG139" s="3">
        <f>Raw_Data!CK410</f>
        <v>9.4709203799510468E-8</v>
      </c>
      <c r="CH139" s="3">
        <f>Raw_Data!CL410</f>
        <v>3.0202863116883113E-15</v>
      </c>
      <c r="CI139" s="3">
        <f>Raw_Data!CM410</f>
        <v>6.1414381186430948E-8</v>
      </c>
      <c r="CJ139" s="3">
        <f>Raw_Data!CN410</f>
        <v>1.1263351934107795E-11</v>
      </c>
      <c r="CK139" s="3">
        <f>Raw_Data!CO410</f>
        <v>0</v>
      </c>
      <c r="CL139" s="3">
        <f>Raw_Data!CP410</f>
        <v>0</v>
      </c>
      <c r="CM139" s="3">
        <f>Raw_Data!CQ410</f>
        <v>0</v>
      </c>
      <c r="CN139" s="3">
        <f>Raw_Data!CR410</f>
        <v>5.8569430057360541E-12</v>
      </c>
      <c r="CO139" s="3">
        <f>Raw_Data!CS410</f>
        <v>0</v>
      </c>
      <c r="CP139" s="3">
        <f>Raw_Data!CT410</f>
        <v>1.170110922077922E-12</v>
      </c>
      <c r="CQ139" s="3">
        <f>Raw_Data!CU410</f>
        <v>5.183002066027252E-8</v>
      </c>
      <c r="CR139" s="3">
        <f>Raw_Data!CV410</f>
        <v>1.730164012987013E-12</v>
      </c>
      <c r="CS139" s="3">
        <f>Raw_Data!CW410</f>
        <v>5.8641221362258314E-7</v>
      </c>
      <c r="CT139" s="3">
        <f>Raw_Data!CX410</f>
        <v>7.1907357134399334E-8</v>
      </c>
      <c r="CU139" s="3">
        <f>Raw_Data!CY410</f>
        <v>0</v>
      </c>
      <c r="CV139" s="3">
        <f>Raw_Data!CZ410</f>
        <v>8.2607830909090884E-17</v>
      </c>
      <c r="CW139" s="3">
        <f>Raw_Data!DA410</f>
        <v>1.7301640129870125E-10</v>
      </c>
      <c r="CX139" s="3">
        <f>Raw_Data!DB410</f>
        <v>4.0203811168831169E-16</v>
      </c>
      <c r="CY139" s="3">
        <f>Raw_Data!DC410</f>
        <v>0</v>
      </c>
      <c r="CZ139" s="3">
        <f>Raw_Data!DD410</f>
        <v>4.0548066962788074E-8</v>
      </c>
      <c r="DA139" s="3">
        <f>Raw_Data!DE410</f>
        <v>4.8204569610389608E-12</v>
      </c>
      <c r="DB139" s="3">
        <f>Raw_Data!DF410</f>
        <v>2.890341516670731E-6</v>
      </c>
      <c r="DC139" s="3">
        <f>Raw_Data!DG410</f>
        <v>0</v>
      </c>
      <c r="DD139" s="3">
        <f>Raw_Data!DH410</f>
        <v>5.8569430057360579E-8</v>
      </c>
      <c r="DE139" s="3">
        <f>Raw_Data!DI410</f>
        <v>1.3741289359611513E-11</v>
      </c>
      <c r="DF139" s="3">
        <f>Raw_Data!DJ410</f>
        <v>0</v>
      </c>
      <c r="DG139" s="3">
        <f>Raw_Data!DK410</f>
        <v>1.6074539742271487E-9</v>
      </c>
      <c r="DH139" s="3">
        <f>Raw_Data!DL410</f>
        <v>4.2095071463707974E-9</v>
      </c>
      <c r="DI139" s="3">
        <f>Raw_Data!DM410</f>
        <v>0</v>
      </c>
      <c r="DJ139" s="3">
        <f>Raw_Data!DN410</f>
        <v>2.2526914888219486E-6</v>
      </c>
      <c r="DK139" s="3">
        <f>Raw_Data!DO410</f>
        <v>1.3601289350649351E-5</v>
      </c>
      <c r="DL139" s="3">
        <f>Raw_Data!DP410</f>
        <v>0</v>
      </c>
      <c r="DM139" s="3">
        <f>Raw_Data!DQ410</f>
        <v>4.0903877532467535E-13</v>
      </c>
      <c r="DN139" s="3">
        <f>Raw_Data!DR410</f>
        <v>1.6601573766233768E-10</v>
      </c>
      <c r="DO139" s="3">
        <f>Raw_Data!DS410</f>
        <v>2.9802825194805201E-11</v>
      </c>
      <c r="DP139" s="3">
        <f>Raw_Data!DT410</f>
        <v>5.3405062597402604E-16</v>
      </c>
      <c r="DQ139" s="3">
        <f>Raw_Data!DU410</f>
        <v>3.0632080436817424E-12</v>
      </c>
      <c r="DR139" s="3">
        <f>Raw_Data!DV410</f>
        <v>2.5002370129870129E-10</v>
      </c>
      <c r="DS139" s="3">
        <f>Raw_Data!DW410</f>
        <v>3.3203147532467545E-13</v>
      </c>
      <c r="DT139" s="3">
        <f>Raw_Data!DX410</f>
        <v>0</v>
      </c>
      <c r="DU139" s="3">
        <f>Raw_Data!DY410</f>
        <v>3.8083287273931872E-7</v>
      </c>
      <c r="DV139" s="3">
        <f>Raw_Data!DZ410</f>
        <v>9.0808608311688329E-9</v>
      </c>
      <c r="DW139" s="3">
        <f>Raw_Data!EA410</f>
        <v>0</v>
      </c>
      <c r="DX139" s="3">
        <f>Raw_Data!EB410</f>
        <v>5.9505640909090916E-12</v>
      </c>
      <c r="DY139" s="3">
        <f>Raw_Data!EC410</f>
        <v>3.6042726189144945E-8</v>
      </c>
      <c r="DZ139" s="3">
        <f>Raw_Data!ED410</f>
        <v>1.8901791818181816E-10</v>
      </c>
      <c r="EA139" s="3">
        <f>Raw_Data!EE410</f>
        <v>4.7766812323718184E-13</v>
      </c>
      <c r="EB139" s="3">
        <f>Raw_Data!EF410</f>
        <v>0</v>
      </c>
      <c r="EC139" s="3">
        <f>Raw_Data!EG410</f>
        <v>0</v>
      </c>
      <c r="ED139" s="3">
        <f>Raw_Data!EH410</f>
        <v>0</v>
      </c>
      <c r="EE139" s="3">
        <f>Raw_Data!EI410</f>
        <v>0</v>
      </c>
      <c r="EF139" s="3">
        <f>Raw_Data!EJ410</f>
        <v>1.5907404382917199E-12</v>
      </c>
      <c r="EG139" s="3">
        <f>Raw_Data!EK410</f>
        <v>0</v>
      </c>
      <c r="EH139" s="3">
        <f>Raw_Data!EL410</f>
        <v>0</v>
      </c>
      <c r="EI139" s="3">
        <f>Raw_Data!EM410</f>
        <v>1.4836553859572926E-6</v>
      </c>
      <c r="EJ139" s="3">
        <f>Raw_Data!EN410</f>
        <v>1.3516022320929359E-8</v>
      </c>
      <c r="EK139" s="3">
        <f>Raw_Data!EO410</f>
        <v>0</v>
      </c>
      <c r="EL139" s="3">
        <f>Raw_Data!EP410</f>
        <v>0</v>
      </c>
      <c r="EM139" s="3">
        <f>Raw_Data!EQ410</f>
        <v>3.7203526753246751E-10</v>
      </c>
      <c r="EN139" s="3">
        <f>Raw_Data!ER410</f>
        <v>0</v>
      </c>
      <c r="EO139" s="3">
        <f>Raw_Data!ES410</f>
        <v>0</v>
      </c>
      <c r="EP139" s="3">
        <f>Raw_Data!ET410</f>
        <v>3.8103612077922078E-10</v>
      </c>
      <c r="EQ139" s="3">
        <f>Raw_Data!EU410</f>
        <v>0</v>
      </c>
      <c r="ER139" s="3">
        <f>Raw_Data!EV410</f>
        <v>0</v>
      </c>
      <c r="ES139" s="3">
        <f>Raw_Data!EW410</f>
        <v>0</v>
      </c>
      <c r="ET139" s="3">
        <f>Raw_Data!EX410</f>
        <v>2.4779374255037156E-7</v>
      </c>
      <c r="EU139" s="3">
        <f>Raw_Data!EY410</f>
        <v>8.0172800731633805E-7</v>
      </c>
      <c r="EV139" s="3">
        <f>Raw_Data!EZ410</f>
        <v>2.2302114155844152E-10</v>
      </c>
      <c r="EW139" s="3">
        <f>Raw_Data!FA410</f>
        <v>7.1106740649350633E-14</v>
      </c>
      <c r="EX139" s="3">
        <f>Raw_Data!FB410</f>
        <v>8.9867798698067606E-6</v>
      </c>
      <c r="EY139" s="3">
        <f>Raw_Data!FC410</f>
        <v>0</v>
      </c>
      <c r="EZ139" s="3">
        <f>Raw_Data!FD410</f>
        <v>5.1811418896895884E-11</v>
      </c>
      <c r="FA139" s="3">
        <f>Raw_Data!FE410</f>
        <v>1.4201346233766237E-10</v>
      </c>
      <c r="FB139" s="3">
        <f>Raw_Data!FF410</f>
        <v>6.8930419468677789E-5</v>
      </c>
      <c r="FC139" s="3">
        <f>Raw_Data!FG410</f>
        <v>6.532744121782523E-10</v>
      </c>
    </row>
    <row r="140" spans="1:159" x14ac:dyDescent="0.35">
      <c r="A140" s="9" t="s">
        <v>209</v>
      </c>
      <c r="B140" s="9" t="s">
        <v>181</v>
      </c>
      <c r="C140" s="9" t="s">
        <v>174</v>
      </c>
      <c r="D140" s="3">
        <f>Raw_Data!H411</f>
        <v>5.2304704735590344E-7</v>
      </c>
      <c r="E140" s="3">
        <f>Raw_Data!I411</f>
        <v>5.7070895759859689E-9</v>
      </c>
      <c r="F140" s="3">
        <f>Raw_Data!J411</f>
        <v>2.1285901661785531E-9</v>
      </c>
      <c r="G140" s="3">
        <f>Raw_Data!K411</f>
        <v>0</v>
      </c>
      <c r="H140" s="3">
        <f>Raw_Data!L411</f>
        <v>0</v>
      </c>
      <c r="I140" s="3">
        <f>Raw_Data!M411</f>
        <v>0</v>
      </c>
      <c r="J140" s="3">
        <f>Raw_Data!N411</f>
        <v>0</v>
      </c>
      <c r="K140" s="3">
        <f>Raw_Data!O411</f>
        <v>0</v>
      </c>
      <c r="L140" s="3">
        <f>Raw_Data!P411</f>
        <v>0</v>
      </c>
      <c r="M140" s="3">
        <f>Raw_Data!Q411</f>
        <v>0</v>
      </c>
      <c r="N140" s="3">
        <f>Raw_Data!R411</f>
        <v>0</v>
      </c>
      <c r="O140" s="3">
        <f>Raw_Data!S411</f>
        <v>0</v>
      </c>
      <c r="P140" s="3">
        <f>Raw_Data!T411</f>
        <v>0</v>
      </c>
      <c r="Q140" s="3">
        <f>Raw_Data!U411</f>
        <v>0</v>
      </c>
      <c r="R140" s="3">
        <f>Raw_Data!V411</f>
        <v>0</v>
      </c>
      <c r="S140" s="3">
        <f>Raw_Data!W411</f>
        <v>0</v>
      </c>
      <c r="T140" s="3">
        <f>Raw_Data!X411</f>
        <v>0</v>
      </c>
      <c r="U140" s="3">
        <f>Raw_Data!Y411</f>
        <v>1.8744099409906338E-13</v>
      </c>
      <c r="V140" s="3">
        <f>Raw_Data!Z411</f>
        <v>0</v>
      </c>
      <c r="W140" s="3">
        <f>Raw_Data!AA411</f>
        <v>7.2140562851640514E-17</v>
      </c>
      <c r="X140" s="3">
        <f>Raw_Data!AB411</f>
        <v>1.8791265413023641E-15</v>
      </c>
      <c r="Y140" s="3">
        <f>Raw_Data!AC411</f>
        <v>0</v>
      </c>
      <c r="Z140" s="3">
        <f>Raw_Data!AD411</f>
        <v>1.219657808757872E-16</v>
      </c>
      <c r="AA140" s="3">
        <f>Raw_Data!AE411</f>
        <v>8.0921417551283227E-14</v>
      </c>
      <c r="AB140" s="3">
        <f>Raw_Data!AF411</f>
        <v>3.7593296964643741E-12</v>
      </c>
      <c r="AC140" s="3">
        <f>Raw_Data!AG411</f>
        <v>0</v>
      </c>
      <c r="AD140" s="3">
        <f>Raw_Data!AH411</f>
        <v>0</v>
      </c>
      <c r="AE140" s="3">
        <f>Raw_Data!AI411</f>
        <v>0</v>
      </c>
      <c r="AF140" s="3">
        <f>Raw_Data!AJ411</f>
        <v>0</v>
      </c>
      <c r="AG140" s="3">
        <f>Raw_Data!AK411</f>
        <v>0</v>
      </c>
      <c r="AH140" s="3">
        <f>Raw_Data!AL411</f>
        <v>0</v>
      </c>
      <c r="AI140" s="3">
        <f>Raw_Data!AM411</f>
        <v>7.3069327071664114E-24</v>
      </c>
      <c r="AJ140" s="3">
        <f>Raw_Data!AN411</f>
        <v>5.8870647725173827E-17</v>
      </c>
      <c r="AK140" s="3">
        <f>Raw_Data!AO411</f>
        <v>2.3899020619127903E-12</v>
      </c>
      <c r="AL140" s="3">
        <f>Raw_Data!AP411</f>
        <v>0</v>
      </c>
      <c r="AM140" s="3">
        <f>Raw_Data!AQ411</f>
        <v>1.8817971034332124E-7</v>
      </c>
      <c r="AN140" s="3">
        <f>Raw_Data!AR411</f>
        <v>7.7122832107918557E-7</v>
      </c>
      <c r="AO140" s="3">
        <f>Raw_Data!AS411</f>
        <v>1.3035820581834557E-12</v>
      </c>
      <c r="AP140" s="3">
        <f>Raw_Data!AT411</f>
        <v>0</v>
      </c>
      <c r="AQ140" s="3">
        <f>Raw_Data!AU411</f>
        <v>0</v>
      </c>
      <c r="AR140" s="3">
        <f>Raw_Data!AV411</f>
        <v>3.8086864885818206E-11</v>
      </c>
      <c r="AS140" s="3">
        <f>Raw_Data!AW411</f>
        <v>5.1214504074867762E-17</v>
      </c>
      <c r="AT140" s="3">
        <f>Raw_Data!AX411</f>
        <v>0</v>
      </c>
      <c r="AU140" s="3">
        <f>Raw_Data!AY411</f>
        <v>0</v>
      </c>
      <c r="AV140" s="3">
        <f>Raw_Data!AZ411</f>
        <v>2.0989224767749979E-15</v>
      </c>
      <c r="AW140" s="3">
        <f>Raw_Data!BA411</f>
        <v>0</v>
      </c>
      <c r="AX140" s="3">
        <f>Raw_Data!BB411</f>
        <v>0</v>
      </c>
      <c r="AY140" s="3">
        <f>Raw_Data!BC411</f>
        <v>2.891077250186007E-10</v>
      </c>
      <c r="AZ140" s="3">
        <f>Raw_Data!BD411</f>
        <v>0</v>
      </c>
      <c r="BA140" s="3">
        <f>Raw_Data!BE411</f>
        <v>2.2834899106930632E-15</v>
      </c>
      <c r="BB140" s="3">
        <f>Raw_Data!BF411</f>
        <v>5.8957190697435662E-16</v>
      </c>
      <c r="BC140" s="3">
        <f>Raw_Data!BG411</f>
        <v>0</v>
      </c>
      <c r="BD140" s="3">
        <f>Raw_Data!BH411</f>
        <v>0</v>
      </c>
      <c r="BE140" s="3">
        <f>Raw_Data!BI411</f>
        <v>0</v>
      </c>
      <c r="BF140" s="3">
        <f>Raw_Data!BJ411</f>
        <v>6.3396949056262772E-14</v>
      </c>
      <c r="BG140" s="3">
        <f>Raw_Data!BK411</f>
        <v>0</v>
      </c>
      <c r="BH140" s="3">
        <f>Raw_Data!BL411</f>
        <v>0</v>
      </c>
      <c r="BI140" s="3">
        <f>Raw_Data!BM411</f>
        <v>0</v>
      </c>
      <c r="BJ140" s="3">
        <f>Raw_Data!BN411</f>
        <v>0</v>
      </c>
      <c r="BK140" s="3">
        <f>Raw_Data!BO411</f>
        <v>0</v>
      </c>
      <c r="BL140" s="3">
        <f>Raw_Data!BP411</f>
        <v>0</v>
      </c>
      <c r="BM140" s="3">
        <f>Raw_Data!BQ411</f>
        <v>0</v>
      </c>
      <c r="BN140" s="3">
        <f>Raw_Data!BR411</f>
        <v>0</v>
      </c>
      <c r="BO140" s="3">
        <f>Raw_Data!BS411</f>
        <v>1.5254896190946297E-7</v>
      </c>
      <c r="BP140" s="3">
        <f>Raw_Data!BT411</f>
        <v>6.9278051871565201E-7</v>
      </c>
      <c r="BQ140" s="3">
        <f>Raw_Data!BU411</f>
        <v>0</v>
      </c>
      <c r="BR140" s="3">
        <f>Raw_Data!BV411</f>
        <v>0</v>
      </c>
      <c r="BS140" s="3">
        <f>Raw_Data!BW411</f>
        <v>0</v>
      </c>
      <c r="BT140" s="3">
        <f>Raw_Data!BX411</f>
        <v>0</v>
      </c>
      <c r="BU140" s="3">
        <f>Raw_Data!BY411</f>
        <v>0</v>
      </c>
      <c r="BV140" s="3">
        <f>Raw_Data!BZ411</f>
        <v>0</v>
      </c>
      <c r="BW140" s="3">
        <f>Raw_Data!CA411</f>
        <v>4.9774933332661521E-15</v>
      </c>
      <c r="BX140" s="3">
        <f>Raw_Data!CB411</f>
        <v>3.2326194813375689E-13</v>
      </c>
      <c r="BY140" s="3">
        <f>Raw_Data!CC411</f>
        <v>0</v>
      </c>
      <c r="BZ140" s="3">
        <f>Raw_Data!CD411</f>
        <v>0</v>
      </c>
      <c r="CA140" s="3">
        <f>Raw_Data!CE411</f>
        <v>0</v>
      </c>
      <c r="CB140" s="3">
        <f>Raw_Data!CF411</f>
        <v>2.7526239357267995E-25</v>
      </c>
      <c r="CC140" s="3">
        <f>Raw_Data!CG411</f>
        <v>0</v>
      </c>
      <c r="CD140" s="3">
        <f>Raw_Data!CH411</f>
        <v>0</v>
      </c>
      <c r="CE140" s="3">
        <f>Raw_Data!CI411</f>
        <v>0</v>
      </c>
      <c r="CF140" s="3">
        <f>Raw_Data!CJ411</f>
        <v>9.0927591099393769E-15</v>
      </c>
      <c r="CG140" s="3">
        <f>Raw_Data!CK411</f>
        <v>0</v>
      </c>
      <c r="CH140" s="3">
        <f>Raw_Data!CL411</f>
        <v>0</v>
      </c>
      <c r="CI140" s="3">
        <f>Raw_Data!CM411</f>
        <v>0</v>
      </c>
      <c r="CJ140" s="3">
        <f>Raw_Data!CN411</f>
        <v>0</v>
      </c>
      <c r="CK140" s="3">
        <f>Raw_Data!CO411</f>
        <v>0</v>
      </c>
      <c r="CL140" s="3">
        <f>Raw_Data!CP411</f>
        <v>0</v>
      </c>
      <c r="CM140" s="3">
        <f>Raw_Data!CQ411</f>
        <v>1.2228836611448548E-12</v>
      </c>
      <c r="CN140" s="3">
        <f>Raw_Data!CR411</f>
        <v>8.432435310479445E-17</v>
      </c>
      <c r="CO140" s="3">
        <f>Raw_Data!CS411</f>
        <v>1.3738931926313942E-13</v>
      </c>
      <c r="CP140" s="3">
        <f>Raw_Data!CT411</f>
        <v>0</v>
      </c>
      <c r="CQ140" s="3">
        <f>Raw_Data!CU411</f>
        <v>1.0322865816201249E-14</v>
      </c>
      <c r="CR140" s="3">
        <f>Raw_Data!CV411</f>
        <v>3.3049953625481446E-19</v>
      </c>
      <c r="CS140" s="3">
        <f>Raw_Data!CW411</f>
        <v>0</v>
      </c>
      <c r="CT140" s="3">
        <f>Raw_Data!CX411</f>
        <v>0</v>
      </c>
      <c r="CU140" s="3">
        <f>Raw_Data!CY411</f>
        <v>0</v>
      </c>
      <c r="CV140" s="3">
        <f>Raw_Data!CZ411</f>
        <v>0</v>
      </c>
      <c r="CW140" s="3">
        <f>Raw_Data!DA411</f>
        <v>0</v>
      </c>
      <c r="CX140" s="3">
        <f>Raw_Data!DB411</f>
        <v>0</v>
      </c>
      <c r="CY140" s="3">
        <f>Raw_Data!DC411</f>
        <v>4.7256277478682989E-12</v>
      </c>
      <c r="CZ140" s="3">
        <f>Raw_Data!DD411</f>
        <v>3.1805437161023596E-16</v>
      </c>
      <c r="DA140" s="3">
        <f>Raw_Data!DE411</f>
        <v>0</v>
      </c>
      <c r="DB140" s="3">
        <f>Raw_Data!DF411</f>
        <v>0</v>
      </c>
      <c r="DC140" s="3">
        <f>Raw_Data!DG411</f>
        <v>0</v>
      </c>
      <c r="DD140" s="3">
        <f>Raw_Data!DH411</f>
        <v>0</v>
      </c>
      <c r="DE140" s="3">
        <f>Raw_Data!DI411</f>
        <v>0</v>
      </c>
      <c r="DF140" s="3">
        <f>Raw_Data!DJ411</f>
        <v>1.3703453115610747E-10</v>
      </c>
      <c r="DG140" s="3">
        <f>Raw_Data!DK411</f>
        <v>0</v>
      </c>
      <c r="DH140" s="3">
        <f>Raw_Data!DL411</f>
        <v>1.2725267297806557E-7</v>
      </c>
      <c r="DI140" s="3">
        <f>Raw_Data!DM411</f>
        <v>1.5670488850227093E-13</v>
      </c>
      <c r="DJ140" s="3">
        <f>Raw_Data!DN411</f>
        <v>1.1385038318192132E-15</v>
      </c>
      <c r="DK140" s="3">
        <f>Raw_Data!DO411</f>
        <v>2.1435890084417223E-14</v>
      </c>
      <c r="DL140" s="3">
        <f>Raw_Data!DP411</f>
        <v>7.6505849451055154E-9</v>
      </c>
      <c r="DM140" s="3">
        <f>Raw_Data!DQ411</f>
        <v>0</v>
      </c>
      <c r="DN140" s="3">
        <f>Raw_Data!DR411</f>
        <v>0</v>
      </c>
      <c r="DO140" s="3">
        <f>Raw_Data!DS411</f>
        <v>0</v>
      </c>
      <c r="DP140" s="3">
        <f>Raw_Data!DT411</f>
        <v>0</v>
      </c>
      <c r="DQ140" s="3">
        <f>Raw_Data!DU411</f>
        <v>0</v>
      </c>
      <c r="DR140" s="3">
        <f>Raw_Data!DV411</f>
        <v>9.0032092394502536E-17</v>
      </c>
      <c r="DS140" s="3">
        <f>Raw_Data!DW411</f>
        <v>1.8817971034332125E-9</v>
      </c>
      <c r="DT140" s="3">
        <f>Raw_Data!DX411</f>
        <v>0</v>
      </c>
      <c r="DU140" s="3">
        <f>Raw_Data!DY411</f>
        <v>0</v>
      </c>
      <c r="DV140" s="3">
        <f>Raw_Data!DZ411</f>
        <v>0</v>
      </c>
      <c r="DW140" s="3">
        <f>Raw_Data!EA411</f>
        <v>2.8265520437044843E-15</v>
      </c>
      <c r="DX140" s="3">
        <f>Raw_Data!EB411</f>
        <v>0</v>
      </c>
      <c r="DY140" s="3">
        <f>Raw_Data!EC411</f>
        <v>0</v>
      </c>
      <c r="DZ140" s="3">
        <f>Raw_Data!ED411</f>
        <v>0</v>
      </c>
      <c r="EA140" s="3">
        <f>Raw_Data!EE411</f>
        <v>0</v>
      </c>
      <c r="EB140" s="3">
        <f>Raw_Data!EF411</f>
        <v>3.8769490386801644E-12</v>
      </c>
      <c r="EC140" s="3">
        <f>Raw_Data!EG411</f>
        <v>5.5807417031944662E-13</v>
      </c>
      <c r="ED140" s="3">
        <f>Raw_Data!EH411</f>
        <v>5.955352336621769E-15</v>
      </c>
      <c r="EE140" s="3">
        <f>Raw_Data!EI411</f>
        <v>1.1992124625998708E-16</v>
      </c>
      <c r="EF140" s="3">
        <f>Raw_Data!EJ411</f>
        <v>7.608266489222471E-17</v>
      </c>
      <c r="EG140" s="3">
        <f>Raw_Data!EK411</f>
        <v>3.1106480253662077E-13</v>
      </c>
      <c r="EH140" s="3">
        <f>Raw_Data!EL411</f>
        <v>1.3811150550386421E-15</v>
      </c>
      <c r="EI140" s="3">
        <f>Raw_Data!EM411</f>
        <v>0</v>
      </c>
      <c r="EJ140" s="3">
        <f>Raw_Data!EN411</f>
        <v>2.3184438445428073E-12</v>
      </c>
      <c r="EK140" s="3">
        <f>Raw_Data!EO411</f>
        <v>3.2943281782880348E-12</v>
      </c>
      <c r="EL140" s="3">
        <f>Raw_Data!EP411</f>
        <v>1.6630061403994789E-15</v>
      </c>
      <c r="EM140" s="3">
        <f>Raw_Data!EQ411</f>
        <v>0</v>
      </c>
      <c r="EN140" s="3">
        <f>Raw_Data!ER411</f>
        <v>2.9152430536793211E-8</v>
      </c>
      <c r="EO140" s="3">
        <f>Raw_Data!ES411</f>
        <v>1.2108333975769284E-4</v>
      </c>
      <c r="EP140" s="3">
        <f>Raw_Data!ET411</f>
        <v>0</v>
      </c>
      <c r="EQ140" s="3">
        <f>Raw_Data!EU411</f>
        <v>4.3326688238253832E-16</v>
      </c>
      <c r="ER140" s="3">
        <f>Raw_Data!EV411</f>
        <v>1.4267740071478511E-7</v>
      </c>
      <c r="ES140" s="3">
        <f>Raw_Data!EW411</f>
        <v>2.2953132966601593E-16</v>
      </c>
      <c r="ET140" s="3">
        <f>Raw_Data!EX411</f>
        <v>8.9000292031981201E-8</v>
      </c>
      <c r="EU140" s="3">
        <f>Raw_Data!EY411</f>
        <v>5.8825813920250478E-24</v>
      </c>
      <c r="EV140" s="3">
        <f>Raw_Data!EZ411</f>
        <v>0</v>
      </c>
      <c r="EW140" s="3">
        <f>Raw_Data!FA411</f>
        <v>0</v>
      </c>
      <c r="EX140" s="3">
        <f>Raw_Data!FB411</f>
        <v>0</v>
      </c>
      <c r="EY140" s="3">
        <f>Raw_Data!FC411</f>
        <v>1.8818020994170468E-7</v>
      </c>
      <c r="EZ140" s="3">
        <f>Raw_Data!FD411</f>
        <v>0</v>
      </c>
      <c r="FA140" s="3">
        <f>Raw_Data!FE411</f>
        <v>0</v>
      </c>
      <c r="FB140" s="3">
        <f>Raw_Data!FF411</f>
        <v>0</v>
      </c>
      <c r="FC140" s="3">
        <f>Raw_Data!FG411</f>
        <v>2.6372389027421918E-15</v>
      </c>
    </row>
    <row r="141" spans="1:159" x14ac:dyDescent="0.35">
      <c r="A141" s="9" t="s">
        <v>209</v>
      </c>
      <c r="B141" s="9" t="s">
        <v>182</v>
      </c>
      <c r="C141" s="9" t="s">
        <v>174</v>
      </c>
      <c r="D141" s="3">
        <f>Raw_Data!H412</f>
        <v>0</v>
      </c>
      <c r="E141" s="3">
        <f>Raw_Data!I412</f>
        <v>0</v>
      </c>
      <c r="F141" s="3">
        <f>Raw_Data!J412</f>
        <v>0</v>
      </c>
      <c r="G141" s="3">
        <f>Raw_Data!K412</f>
        <v>0</v>
      </c>
      <c r="H141" s="3">
        <f>Raw_Data!L412</f>
        <v>0</v>
      </c>
      <c r="I141" s="3">
        <f>Raw_Data!M412</f>
        <v>0</v>
      </c>
      <c r="J141" s="3">
        <f>Raw_Data!N412</f>
        <v>0</v>
      </c>
      <c r="K141" s="3">
        <f>Raw_Data!O412</f>
        <v>0</v>
      </c>
      <c r="L141" s="3">
        <f>Raw_Data!P412</f>
        <v>0</v>
      </c>
      <c r="M141" s="3">
        <f>Raw_Data!Q412</f>
        <v>0</v>
      </c>
      <c r="N141" s="3">
        <f>Raw_Data!R412</f>
        <v>0</v>
      </c>
      <c r="O141" s="3">
        <f>Raw_Data!S412</f>
        <v>0</v>
      </c>
      <c r="P141" s="3">
        <f>Raw_Data!T412</f>
        <v>0</v>
      </c>
      <c r="Q141" s="3">
        <f>Raw_Data!U412</f>
        <v>0</v>
      </c>
      <c r="R141" s="3">
        <f>Raw_Data!V412</f>
        <v>0</v>
      </c>
      <c r="S141" s="3">
        <f>Raw_Data!W412</f>
        <v>0</v>
      </c>
      <c r="T141" s="3">
        <f>Raw_Data!X412</f>
        <v>0</v>
      </c>
      <c r="U141" s="3">
        <f>Raw_Data!Y412</f>
        <v>1.652888766146288E-12</v>
      </c>
      <c r="V141" s="3">
        <f>Raw_Data!Z412</f>
        <v>0</v>
      </c>
      <c r="W141" s="3">
        <f>Raw_Data!AA412</f>
        <v>6.3614859969173993E-16</v>
      </c>
      <c r="X141" s="3">
        <f>Raw_Data!AB412</f>
        <v>1.6570479500575393E-14</v>
      </c>
      <c r="Y141" s="3">
        <f>Raw_Data!AC412</f>
        <v>0</v>
      </c>
      <c r="Z141" s="3">
        <f>Raw_Data!AD412</f>
        <v>1.0755164313592151E-15</v>
      </c>
      <c r="AA141" s="3">
        <f>Raw_Data!AE412</f>
        <v>7.1357977295222447E-13</v>
      </c>
      <c r="AB141" s="3">
        <f>Raw_Data!AF412</f>
        <v>3.315045277791314E-11</v>
      </c>
      <c r="AC141" s="3">
        <f>Raw_Data!AG412</f>
        <v>0</v>
      </c>
      <c r="AD141" s="3">
        <f>Raw_Data!AH412</f>
        <v>0</v>
      </c>
      <c r="AE141" s="3">
        <f>Raw_Data!AI412</f>
        <v>0</v>
      </c>
      <c r="AF141" s="3">
        <f>Raw_Data!AJ412</f>
        <v>0</v>
      </c>
      <c r="AG141" s="3">
        <f>Raw_Data!AK412</f>
        <v>0</v>
      </c>
      <c r="AH141" s="3">
        <f>Raw_Data!AL412</f>
        <v>0</v>
      </c>
      <c r="AI141" s="3">
        <f>Raw_Data!AM412</f>
        <v>6.4433861145012783E-23</v>
      </c>
      <c r="AJ141" s="3">
        <f>Raw_Data!AN412</f>
        <v>5.1913207539471487E-16</v>
      </c>
      <c r="AK141" s="3">
        <f>Raw_Data!AO412</f>
        <v>2.1074590909594583E-11</v>
      </c>
      <c r="AL141" s="3">
        <f>Raw_Data!AP412</f>
        <v>0</v>
      </c>
      <c r="AM141" s="3">
        <f>Raw_Data!AQ412</f>
        <v>0</v>
      </c>
      <c r="AN141" s="3">
        <f>Raw_Data!AR412</f>
        <v>0</v>
      </c>
      <c r="AO141" s="3">
        <f>Raw_Data!AS412</f>
        <v>1.149522360398139E-11</v>
      </c>
      <c r="AP141" s="3">
        <f>Raw_Data!AT412</f>
        <v>0</v>
      </c>
      <c r="AQ141" s="3">
        <f>Raw_Data!AU412</f>
        <v>0</v>
      </c>
      <c r="AR141" s="3">
        <f>Raw_Data!AV412</f>
        <v>3.3585689944766939E-10</v>
      </c>
      <c r="AS141" s="3">
        <f>Raw_Data!AW412</f>
        <v>4.516188086601975E-16</v>
      </c>
      <c r="AT141" s="3">
        <f>Raw_Data!AX412</f>
        <v>0</v>
      </c>
      <c r="AU141" s="3">
        <f>Raw_Data!AY412</f>
        <v>0</v>
      </c>
      <c r="AV141" s="3">
        <f>Raw_Data!AZ412</f>
        <v>1.8508680022470424E-14</v>
      </c>
      <c r="AW141" s="3">
        <f>Raw_Data!BA412</f>
        <v>0</v>
      </c>
      <c r="AX141" s="3">
        <f>Raw_Data!BB412</f>
        <v>0</v>
      </c>
      <c r="AY141" s="3">
        <f>Raw_Data!BC412</f>
        <v>2.5494044842549348E-9</v>
      </c>
      <c r="AZ141" s="3">
        <f>Raw_Data!BD412</f>
        <v>0</v>
      </c>
      <c r="BA141" s="3">
        <f>Raw_Data!BE412</f>
        <v>2.0136229212475189E-14</v>
      </c>
      <c r="BB141" s="3">
        <f>Raw_Data!BF412</f>
        <v>5.19895227059206E-15</v>
      </c>
      <c r="BC141" s="3">
        <f>Raw_Data!BG412</f>
        <v>0</v>
      </c>
      <c r="BD141" s="3">
        <f>Raw_Data!BH412</f>
        <v>0</v>
      </c>
      <c r="BE141" s="3">
        <f>Raw_Data!BI412</f>
        <v>0</v>
      </c>
      <c r="BF141" s="3">
        <f>Raw_Data!BJ412</f>
        <v>5.590458234961351E-13</v>
      </c>
      <c r="BG141" s="3">
        <f>Raw_Data!BK412</f>
        <v>0</v>
      </c>
      <c r="BH141" s="3">
        <f>Raw_Data!BL412</f>
        <v>0</v>
      </c>
      <c r="BI141" s="3">
        <f>Raw_Data!BM412</f>
        <v>0</v>
      </c>
      <c r="BJ141" s="3">
        <f>Raw_Data!BN412</f>
        <v>0</v>
      </c>
      <c r="BK141" s="3">
        <f>Raw_Data!BO412</f>
        <v>0</v>
      </c>
      <c r="BL141" s="3">
        <f>Raw_Data!BP412</f>
        <v>0</v>
      </c>
      <c r="BM141" s="3">
        <f>Raw_Data!BQ412</f>
        <v>0</v>
      </c>
      <c r="BN141" s="3">
        <f>Raw_Data!BR412</f>
        <v>0</v>
      </c>
      <c r="BO141" s="3">
        <f>Raw_Data!BS412</f>
        <v>0</v>
      </c>
      <c r="BP141" s="3">
        <f>Raw_Data!BT412</f>
        <v>0</v>
      </c>
      <c r="BQ141" s="3">
        <f>Raw_Data!BU412</f>
        <v>0</v>
      </c>
      <c r="BR141" s="3">
        <f>Raw_Data!BV412</f>
        <v>0</v>
      </c>
      <c r="BS141" s="3">
        <f>Raw_Data!BW412</f>
        <v>0</v>
      </c>
      <c r="BT141" s="3">
        <f>Raw_Data!BX412</f>
        <v>0</v>
      </c>
      <c r="BU141" s="3">
        <f>Raw_Data!BY412</f>
        <v>0</v>
      </c>
      <c r="BV141" s="3">
        <f>Raw_Data!BZ412</f>
        <v>0</v>
      </c>
      <c r="BW141" s="3">
        <f>Raw_Data!CA412</f>
        <v>4.3892441211528765E-14</v>
      </c>
      <c r="BX141" s="3">
        <f>Raw_Data!CB412</f>
        <v>2.8505826335431287E-12</v>
      </c>
      <c r="BY141" s="3">
        <f>Raw_Data!CC412</f>
        <v>0</v>
      </c>
      <c r="BZ141" s="3">
        <f>Raw_Data!CD412</f>
        <v>0</v>
      </c>
      <c r="CA141" s="3">
        <f>Raw_Data!CE412</f>
        <v>0</v>
      </c>
      <c r="CB141" s="3">
        <f>Raw_Data!CF412</f>
        <v>2.4273138342318114E-24</v>
      </c>
      <c r="CC141" s="3">
        <f>Raw_Data!CG412</f>
        <v>0</v>
      </c>
      <c r="CD141" s="3">
        <f>Raw_Data!CH412</f>
        <v>0</v>
      </c>
      <c r="CE141" s="3">
        <f>Raw_Data!CI412</f>
        <v>0</v>
      </c>
      <c r="CF141" s="3">
        <f>Raw_Data!CJ412</f>
        <v>8.0181603060374479E-14</v>
      </c>
      <c r="CG141" s="3">
        <f>Raw_Data!CK412</f>
        <v>0</v>
      </c>
      <c r="CH141" s="3">
        <f>Raw_Data!CL412</f>
        <v>0</v>
      </c>
      <c r="CI141" s="3">
        <f>Raw_Data!CM412</f>
        <v>0</v>
      </c>
      <c r="CJ141" s="3">
        <f>Raw_Data!CN412</f>
        <v>0</v>
      </c>
      <c r="CK141" s="3">
        <f>Raw_Data!CO412</f>
        <v>0</v>
      </c>
      <c r="CL141" s="3">
        <f>Raw_Data!CP412</f>
        <v>0</v>
      </c>
      <c r="CM141" s="3">
        <f>Raw_Data!CQ412</f>
        <v>1.0783610466459177E-11</v>
      </c>
      <c r="CN141" s="3">
        <f>Raw_Data!CR412</f>
        <v>7.4358747737864113E-16</v>
      </c>
      <c r="CO141" s="3">
        <f>Raw_Data!CS412</f>
        <v>1.2115239971385912E-12</v>
      </c>
      <c r="CP141" s="3">
        <f>Raw_Data!CT412</f>
        <v>0</v>
      </c>
      <c r="CQ141" s="3">
        <f>Raw_Data!CU412</f>
        <v>9.1028907651956524E-14</v>
      </c>
      <c r="CR141" s="3">
        <f>Raw_Data!CV412</f>
        <v>2.9144050015197308E-18</v>
      </c>
      <c r="CS141" s="3">
        <f>Raw_Data!CW412</f>
        <v>0</v>
      </c>
      <c r="CT141" s="3">
        <f>Raw_Data!CX412</f>
        <v>0</v>
      </c>
      <c r="CU141" s="3">
        <f>Raw_Data!CY412</f>
        <v>0</v>
      </c>
      <c r="CV141" s="3">
        <f>Raw_Data!CZ412</f>
        <v>0</v>
      </c>
      <c r="CW141" s="3">
        <f>Raw_Data!DA412</f>
        <v>0</v>
      </c>
      <c r="CX141" s="3">
        <f>Raw_Data!DB412</f>
        <v>0</v>
      </c>
      <c r="CY141" s="3">
        <f>Raw_Data!DC412</f>
        <v>4.167144468574773E-11</v>
      </c>
      <c r="CZ141" s="3">
        <f>Raw_Data!DD412</f>
        <v>2.8046612769266262E-15</v>
      </c>
      <c r="DA141" s="3">
        <f>Raw_Data!DE412</f>
        <v>0</v>
      </c>
      <c r="DB141" s="3">
        <f>Raw_Data!DF412</f>
        <v>0</v>
      </c>
      <c r="DC141" s="3">
        <f>Raw_Data!DG412</f>
        <v>0</v>
      </c>
      <c r="DD141" s="3">
        <f>Raw_Data!DH412</f>
        <v>0</v>
      </c>
      <c r="DE141" s="3">
        <f>Raw_Data!DI412</f>
        <v>0</v>
      </c>
      <c r="DF141" s="3">
        <f>Raw_Data!DJ412</f>
        <v>1.2083954111038565E-9</v>
      </c>
      <c r="DG141" s="3">
        <f>Raw_Data!DK412</f>
        <v>0</v>
      </c>
      <c r="DH141" s="3">
        <f>Raw_Data!DL412</f>
        <v>0</v>
      </c>
      <c r="DI141" s="3">
        <f>Raw_Data!DM412</f>
        <v>1.3818521986109362E-12</v>
      </c>
      <c r="DJ141" s="3">
        <f>Raw_Data!DN412</f>
        <v>1.0039533789678515E-14</v>
      </c>
      <c r="DK141" s="3">
        <f>Raw_Data!DO412</f>
        <v>1.8902557619895215E-13</v>
      </c>
      <c r="DL141" s="3">
        <f>Raw_Data!DP412</f>
        <v>0</v>
      </c>
      <c r="DM141" s="3">
        <f>Raw_Data!DQ412</f>
        <v>0</v>
      </c>
      <c r="DN141" s="3">
        <f>Raw_Data!DR412</f>
        <v>0</v>
      </c>
      <c r="DO141" s="3">
        <f>Raw_Data!DS412</f>
        <v>0</v>
      </c>
      <c r="DP141" s="3">
        <f>Raw_Data!DT412</f>
        <v>0</v>
      </c>
      <c r="DQ141" s="3">
        <f>Raw_Data!DU412</f>
        <v>0</v>
      </c>
      <c r="DR141" s="3">
        <f>Raw_Data!DV412</f>
        <v>7.9391936020606734E-16</v>
      </c>
      <c r="DS141" s="3">
        <f>Raw_Data!DW412</f>
        <v>0</v>
      </c>
      <c r="DT141" s="3">
        <f>Raw_Data!DX412</f>
        <v>0</v>
      </c>
      <c r="DU141" s="3">
        <f>Raw_Data!DY412</f>
        <v>0</v>
      </c>
      <c r="DV141" s="3">
        <f>Raw_Data!DZ412</f>
        <v>0</v>
      </c>
      <c r="DW141" s="3">
        <f>Raw_Data!EA412</f>
        <v>2.4925049839939538E-14</v>
      </c>
      <c r="DX141" s="3">
        <f>Raw_Data!EB412</f>
        <v>0</v>
      </c>
      <c r="DY141" s="3">
        <f>Raw_Data!EC412</f>
        <v>0</v>
      </c>
      <c r="DZ141" s="3">
        <f>Raw_Data!ED412</f>
        <v>0</v>
      </c>
      <c r="EA141" s="3">
        <f>Raw_Data!EE412</f>
        <v>0</v>
      </c>
      <c r="EB141" s="3">
        <f>Raw_Data!EF412</f>
        <v>3.4187641522906944E-11</v>
      </c>
      <c r="EC141" s="3">
        <f>Raw_Data!EG412</f>
        <v>4.9211995019078478E-12</v>
      </c>
      <c r="ED141" s="3">
        <f>Raw_Data!EH412</f>
        <v>5.2515379695664643E-14</v>
      </c>
      <c r="EE141" s="3">
        <f>Raw_Data!EI412</f>
        <v>1.0574873533835231E-15</v>
      </c>
      <c r="EF141" s="3">
        <f>Raw_Data!EJ412</f>
        <v>6.7091077223143689E-16</v>
      </c>
      <c r="EG141" s="3">
        <f>Raw_Data!EK412</f>
        <v>2.7430259860047454E-12</v>
      </c>
      <c r="EH141" s="3">
        <f>Raw_Data!EL412</f>
        <v>1.2178923667158934E-14</v>
      </c>
      <c r="EI141" s="3">
        <f>Raw_Data!EM412</f>
        <v>0</v>
      </c>
      <c r="EJ141" s="3">
        <f>Raw_Data!EN412</f>
        <v>2.0444459356422928E-11</v>
      </c>
      <c r="EK141" s="3">
        <f>Raw_Data!EO412</f>
        <v>2.9049984844903558E-11</v>
      </c>
      <c r="EL141" s="3">
        <f>Raw_Data!EP412</f>
        <v>1.4664690510795409E-14</v>
      </c>
      <c r="EM141" s="3">
        <f>Raw_Data!EQ412</f>
        <v>0</v>
      </c>
      <c r="EN141" s="3">
        <f>Raw_Data!ER412</f>
        <v>0</v>
      </c>
      <c r="EO141" s="3">
        <f>Raw_Data!ES412</f>
        <v>4.3504346624903971E-9</v>
      </c>
      <c r="EP141" s="3">
        <f>Raw_Data!ET412</f>
        <v>0</v>
      </c>
      <c r="EQ141" s="3">
        <f>Raw_Data!EU412</f>
        <v>3.8206261446460214E-15</v>
      </c>
      <c r="ER141" s="3">
        <f>Raw_Data!EV412</f>
        <v>1.4225061976321993E-12</v>
      </c>
      <c r="ES141" s="3">
        <f>Raw_Data!EW412</f>
        <v>2.0240489979639607E-15</v>
      </c>
      <c r="ET141" s="3">
        <f>Raw_Data!EX412</f>
        <v>4.7951460001899364E-12</v>
      </c>
      <c r="EU141" s="3">
        <f>Raw_Data!EY412</f>
        <v>5.1873672275129902E-23</v>
      </c>
      <c r="EV141" s="3">
        <f>Raw_Data!EZ412</f>
        <v>0</v>
      </c>
      <c r="EW141" s="3">
        <f>Raw_Data!FA412</f>
        <v>0</v>
      </c>
      <c r="EX141" s="3">
        <f>Raw_Data!FB412</f>
        <v>0</v>
      </c>
      <c r="EY141" s="3">
        <f>Raw_Data!FC412</f>
        <v>4.4055493813181691E-12</v>
      </c>
      <c r="EZ141" s="3">
        <f>Raw_Data!FD412</f>
        <v>0</v>
      </c>
      <c r="FA141" s="3">
        <f>Raw_Data!FE412</f>
        <v>0</v>
      </c>
      <c r="FB141" s="3">
        <f>Raw_Data!FF412</f>
        <v>0</v>
      </c>
      <c r="FC141" s="3">
        <f>Raw_Data!FG412</f>
        <v>2.3255652142362986E-14</v>
      </c>
    </row>
    <row r="142" spans="1:159" x14ac:dyDescent="0.35">
      <c r="A142" s="9" t="s">
        <v>209</v>
      </c>
      <c r="B142" s="9" t="s">
        <v>173</v>
      </c>
      <c r="C142" s="9" t="s">
        <v>176</v>
      </c>
      <c r="D142" s="3">
        <f>Raw_Data!H413</f>
        <v>4.3196974263979525E-3</v>
      </c>
      <c r="E142" s="3">
        <f>Raw_Data!I413</f>
        <v>1.7202909311400329E-5</v>
      </c>
      <c r="F142" s="3">
        <f>Raw_Data!J413</f>
        <v>8.2848608924556748E-8</v>
      </c>
      <c r="G142" s="3">
        <f>Raw_Data!K413</f>
        <v>0</v>
      </c>
      <c r="H142" s="3">
        <f>Raw_Data!L413</f>
        <v>0</v>
      </c>
      <c r="I142" s="3">
        <f>Raw_Data!M413</f>
        <v>2.1678961747855387E-8</v>
      </c>
      <c r="J142" s="3">
        <f>Raw_Data!N413</f>
        <v>0</v>
      </c>
      <c r="K142" s="3">
        <f>Raw_Data!O413</f>
        <v>0</v>
      </c>
      <c r="L142" s="3">
        <f>Raw_Data!P413</f>
        <v>0</v>
      </c>
      <c r="M142" s="3">
        <f>Raw_Data!Q413</f>
        <v>0</v>
      </c>
      <c r="N142" s="3">
        <f>Raw_Data!R413</f>
        <v>0</v>
      </c>
      <c r="O142" s="3">
        <f>Raw_Data!S413</f>
        <v>7.9795177348923273E-13</v>
      </c>
      <c r="P142" s="3">
        <f>Raw_Data!T413</f>
        <v>5.8902299193640667E-14</v>
      </c>
      <c r="Q142" s="3">
        <f>Raw_Data!U413</f>
        <v>5.8902299193640705E-14</v>
      </c>
      <c r="R142" s="3">
        <f>Raw_Data!V413</f>
        <v>0</v>
      </c>
      <c r="S142" s="3">
        <f>Raw_Data!W413</f>
        <v>1.1046565145862619E-9</v>
      </c>
      <c r="T142" s="3">
        <f>Raw_Data!X413</f>
        <v>2.2378341996859546E-8</v>
      </c>
      <c r="U142" s="3">
        <f>Raw_Data!Y413</f>
        <v>0</v>
      </c>
      <c r="V142" s="3">
        <f>Raw_Data!Z413</f>
        <v>1.7814099963324027E-10</v>
      </c>
      <c r="W142" s="3">
        <f>Raw_Data!AA413</f>
        <v>0</v>
      </c>
      <c r="X142" s="3">
        <f>Raw_Data!AB413</f>
        <v>0</v>
      </c>
      <c r="Y142" s="3">
        <f>Raw_Data!AC413</f>
        <v>1.4764284679730095E-11</v>
      </c>
      <c r="Z142" s="3">
        <f>Raw_Data!AD413</f>
        <v>6.5572876946452109E-12</v>
      </c>
      <c r="AA142" s="3">
        <f>Raw_Data!AE413</f>
        <v>0</v>
      </c>
      <c r="AB142" s="3">
        <f>Raw_Data!AF413</f>
        <v>1.439917898850601E-10</v>
      </c>
      <c r="AC142" s="3">
        <f>Raw_Data!AG413</f>
        <v>4.766005562288727E-14</v>
      </c>
      <c r="AD142" s="3">
        <f>Raw_Data!AH413</f>
        <v>7.1490083434330883E-14</v>
      </c>
      <c r="AE142" s="3">
        <f>Raw_Data!AI413</f>
        <v>8.2858385736310509E-11</v>
      </c>
      <c r="AF142" s="3">
        <f>Raw_Data!AJ413</f>
        <v>8.3918561604601385E-14</v>
      </c>
      <c r="AG142" s="3">
        <f>Raw_Data!AK413</f>
        <v>5.8902299193640667E-14</v>
      </c>
      <c r="AH142" s="3">
        <f>Raw_Data!AL413</f>
        <v>3.9268199462427141E-14</v>
      </c>
      <c r="AI142" s="3">
        <f>Raw_Data!AM413</f>
        <v>5.5795800091236056E-10</v>
      </c>
      <c r="AJ142" s="3">
        <f>Raw_Data!AN413</f>
        <v>1.4686140962799878E-8</v>
      </c>
      <c r="AK142" s="3">
        <f>Raw_Data!AO413</f>
        <v>0</v>
      </c>
      <c r="AL142" s="3">
        <f>Raw_Data!AP413</f>
        <v>7.6925348137551291E-12</v>
      </c>
      <c r="AM142" s="3">
        <f>Raw_Data!AQ413</f>
        <v>0</v>
      </c>
      <c r="AN142" s="3">
        <f>Raw_Data!AR413</f>
        <v>0</v>
      </c>
      <c r="AO142" s="3">
        <f>Raw_Data!AS413</f>
        <v>0</v>
      </c>
      <c r="AP142" s="3">
        <f>Raw_Data!AT413</f>
        <v>8.3918562792089171E-4</v>
      </c>
      <c r="AQ142" s="3">
        <f>Raw_Data!AU413</f>
        <v>0</v>
      </c>
      <c r="AR142" s="3">
        <f>Raw_Data!AV413</f>
        <v>0</v>
      </c>
      <c r="AS142" s="3">
        <f>Raw_Data!AW413</f>
        <v>1.9773800717476085E-10</v>
      </c>
      <c r="AT142" s="3">
        <f>Raw_Data!AX413</f>
        <v>9.7904988538701613E-12</v>
      </c>
      <c r="AU142" s="3">
        <f>Raw_Data!AY413</f>
        <v>1.258778424069021E-14</v>
      </c>
      <c r="AV142" s="3">
        <f>Raw_Data!AZ413</f>
        <v>3.759736343751731E-10</v>
      </c>
      <c r="AW142" s="3">
        <f>Raw_Data!BA413</f>
        <v>0</v>
      </c>
      <c r="AX142" s="3">
        <f>Raw_Data!BB413</f>
        <v>6.003133746186236E-12</v>
      </c>
      <c r="AY142" s="3">
        <f>Raw_Data!BC413</f>
        <v>0</v>
      </c>
      <c r="AZ142" s="3">
        <f>Raw_Data!BD413</f>
        <v>4.5711572178729442E-6</v>
      </c>
      <c r="BA142" s="3">
        <f>Raw_Data!BE413</f>
        <v>2.7487739623698997E-12</v>
      </c>
      <c r="BB142" s="3">
        <f>Raw_Data!BF413</f>
        <v>1.9159406414398454E-9</v>
      </c>
      <c r="BC142" s="3">
        <f>Raw_Data!BG413</f>
        <v>0</v>
      </c>
      <c r="BD142" s="3">
        <f>Raw_Data!BH413</f>
        <v>0</v>
      </c>
      <c r="BE142" s="3">
        <f>Raw_Data!BI413</f>
        <v>0</v>
      </c>
      <c r="BF142" s="3">
        <f>Raw_Data!BJ413</f>
        <v>0</v>
      </c>
      <c r="BG142" s="3">
        <f>Raw_Data!BK413</f>
        <v>8.3918561604601297E-15</v>
      </c>
      <c r="BH142" s="3">
        <f>Raw_Data!BL413</f>
        <v>8.3918561604601366E-12</v>
      </c>
      <c r="BI142" s="3">
        <f>Raw_Data!BM413</f>
        <v>3.9268199462427141E-14</v>
      </c>
      <c r="BJ142" s="3">
        <f>Raw_Data!BN413</f>
        <v>3.9268199462427125E-11</v>
      </c>
      <c r="BK142" s="3">
        <f>Raw_Data!BO413</f>
        <v>1.1189141547280192E-13</v>
      </c>
      <c r="BL142" s="3">
        <f>Raw_Data!BP413</f>
        <v>0</v>
      </c>
      <c r="BM142" s="3">
        <f>Raw_Data!BQ413</f>
        <v>5.2357599283236144E-13</v>
      </c>
      <c r="BN142" s="3">
        <f>Raw_Data!BR413</f>
        <v>0</v>
      </c>
      <c r="BO142" s="3">
        <f>Raw_Data!BS413</f>
        <v>0</v>
      </c>
      <c r="BP142" s="3">
        <f>Raw_Data!BT413</f>
        <v>0</v>
      </c>
      <c r="BQ142" s="3">
        <f>Raw_Data!BU413</f>
        <v>5.8946690940564837E-7</v>
      </c>
      <c r="BR142" s="3">
        <f>Raw_Data!BV413</f>
        <v>2.0503721317603218E-9</v>
      </c>
      <c r="BS142" s="3">
        <f>Raw_Data!BW413</f>
        <v>0</v>
      </c>
      <c r="BT142" s="3">
        <f>Raw_Data!BX413</f>
        <v>2.0979640401150346E-14</v>
      </c>
      <c r="BU142" s="3">
        <f>Raw_Data!BY413</f>
        <v>1.9580997707740319E-14</v>
      </c>
      <c r="BV142" s="3">
        <f>Raw_Data!BZ413</f>
        <v>0</v>
      </c>
      <c r="BW142" s="3">
        <f>Raw_Data!CA413</f>
        <v>0</v>
      </c>
      <c r="BX142" s="3">
        <f>Raw_Data!CB413</f>
        <v>0</v>
      </c>
      <c r="BY142" s="3">
        <f>Raw_Data!CC413</f>
        <v>1.0421358298635355E-13</v>
      </c>
      <c r="BZ142" s="3">
        <f>Raw_Data!CD413</f>
        <v>5.5764754515625168E-10</v>
      </c>
      <c r="CA142" s="3">
        <f>Raw_Data!CE413</f>
        <v>2.0040935254888618E-8</v>
      </c>
      <c r="CB142" s="3">
        <f>Raw_Data!CF413</f>
        <v>0</v>
      </c>
      <c r="CC142" s="3">
        <f>Raw_Data!CG413</f>
        <v>0</v>
      </c>
      <c r="CD142" s="3">
        <f>Raw_Data!CH413</f>
        <v>1.5551906068742188E-7</v>
      </c>
      <c r="CE142" s="3">
        <f>Raw_Data!CI413</f>
        <v>0</v>
      </c>
      <c r="CF142" s="3">
        <f>Raw_Data!CJ413</f>
        <v>0</v>
      </c>
      <c r="CG142" s="3">
        <f>Raw_Data!CK413</f>
        <v>1.3787632868897947E-7</v>
      </c>
      <c r="CH142" s="3">
        <f>Raw_Data!CL413</f>
        <v>5.8902299193640667E-14</v>
      </c>
      <c r="CI142" s="3">
        <f>Raw_Data!CM413</f>
        <v>1.7700809905157815E-9</v>
      </c>
      <c r="CJ142" s="3">
        <f>Raw_Data!CN413</f>
        <v>3.496606733525056E-12</v>
      </c>
      <c r="CK142" s="3">
        <f>Raw_Data!CO413</f>
        <v>0</v>
      </c>
      <c r="CL142" s="3">
        <f>Raw_Data!CP413</f>
        <v>0</v>
      </c>
      <c r="CM142" s="3">
        <f>Raw_Data!CQ413</f>
        <v>0</v>
      </c>
      <c r="CN142" s="3">
        <f>Raw_Data!CR413</f>
        <v>1.8179985277444333E-11</v>
      </c>
      <c r="CO142" s="3">
        <f>Raw_Data!CS413</f>
        <v>0</v>
      </c>
      <c r="CP142" s="3">
        <f>Raw_Data!CT413</f>
        <v>0</v>
      </c>
      <c r="CQ142" s="3">
        <f>Raw_Data!CU413</f>
        <v>1.8301390440112339E-8</v>
      </c>
      <c r="CR142" s="3">
        <f>Raw_Data!CV413</f>
        <v>2.50645804358667E-10</v>
      </c>
      <c r="CS142" s="3">
        <f>Raw_Data!CW413</f>
        <v>4.527764749000493E-7</v>
      </c>
      <c r="CT142" s="3">
        <f>Raw_Data!CX413</f>
        <v>1.6783712320920277E-13</v>
      </c>
      <c r="CU142" s="3">
        <f>Raw_Data!CY413</f>
        <v>0</v>
      </c>
      <c r="CV142" s="3">
        <f>Raw_Data!CZ413</f>
        <v>0</v>
      </c>
      <c r="CW142" s="3">
        <f>Raw_Data!DA413</f>
        <v>0</v>
      </c>
      <c r="CX142" s="3">
        <f>Raw_Data!DB413</f>
        <v>0</v>
      </c>
      <c r="CY142" s="3">
        <f>Raw_Data!DC413</f>
        <v>0</v>
      </c>
      <c r="CZ142" s="3">
        <f>Raw_Data!DD413</f>
        <v>1.2623780090197435E-8</v>
      </c>
      <c r="DA142" s="3">
        <f>Raw_Data!DE413</f>
        <v>0</v>
      </c>
      <c r="DB142" s="3">
        <f>Raw_Data!DF413</f>
        <v>2.1802923775101843E-6</v>
      </c>
      <c r="DC142" s="3">
        <f>Raw_Data!DG413</f>
        <v>0</v>
      </c>
      <c r="DD142" s="3">
        <f>Raw_Data!DH413</f>
        <v>1.81823550143303E-8</v>
      </c>
      <c r="DE142" s="3">
        <f>Raw_Data!DI413</f>
        <v>8.5085364695473746E-8</v>
      </c>
      <c r="DF142" s="3">
        <f>Raw_Data!DJ413</f>
        <v>0</v>
      </c>
      <c r="DG142" s="3">
        <f>Raw_Data!DK413</f>
        <v>5.4112990460134675E-11</v>
      </c>
      <c r="DH142" s="3">
        <f>Raw_Data!DL413</f>
        <v>3.0770139255020517E-11</v>
      </c>
      <c r="DI142" s="3">
        <f>Raw_Data!DM413</f>
        <v>0</v>
      </c>
      <c r="DJ142" s="3">
        <f>Raw_Data!DN413</f>
        <v>7.0250932617216643E-7</v>
      </c>
      <c r="DK142" s="3">
        <f>Raw_Data!DO413</f>
        <v>2.5255348387370176E-5</v>
      </c>
      <c r="DL142" s="3">
        <f>Raw_Data!DP413</f>
        <v>0</v>
      </c>
      <c r="DM142" s="3">
        <f>Raw_Data!DQ413</f>
        <v>0</v>
      </c>
      <c r="DN142" s="3">
        <f>Raw_Data!DR413</f>
        <v>6.0755185198066677E-11</v>
      </c>
      <c r="DO142" s="3">
        <f>Raw_Data!DS413</f>
        <v>0</v>
      </c>
      <c r="DP142" s="3">
        <f>Raw_Data!DT413</f>
        <v>0</v>
      </c>
      <c r="DQ142" s="3">
        <f>Raw_Data!DU413</f>
        <v>6.7518412132423636E-13</v>
      </c>
      <c r="DR142" s="3">
        <f>Raw_Data!DV413</f>
        <v>3.5072311455247588E-10</v>
      </c>
      <c r="DS142" s="3">
        <f>Raw_Data!DW413</f>
        <v>0</v>
      </c>
      <c r="DT142" s="3">
        <f>Raw_Data!DX413</f>
        <v>5.1190730792351787E-8</v>
      </c>
      <c r="DU142" s="3">
        <f>Raw_Data!DY413</f>
        <v>7.1097928055931779E-8</v>
      </c>
      <c r="DV142" s="3">
        <f>Raw_Data!DZ413</f>
        <v>0</v>
      </c>
      <c r="DW142" s="3">
        <f>Raw_Data!EA413</f>
        <v>0</v>
      </c>
      <c r="DX142" s="3">
        <f>Raw_Data!EB413</f>
        <v>8.0086380488360675E-10</v>
      </c>
      <c r="DY142" s="3">
        <f>Raw_Data!EC413</f>
        <v>6.3546740830516417E-8</v>
      </c>
      <c r="DZ142" s="3">
        <f>Raw_Data!ED413</f>
        <v>0</v>
      </c>
      <c r="EA142" s="3">
        <f>Raw_Data!EE413</f>
        <v>1.985835650953638E-13</v>
      </c>
      <c r="EB142" s="3">
        <f>Raw_Data!EF413</f>
        <v>0</v>
      </c>
      <c r="EC142" s="3">
        <f>Raw_Data!EG413</f>
        <v>0</v>
      </c>
      <c r="ED142" s="3">
        <f>Raw_Data!EH413</f>
        <v>0</v>
      </c>
      <c r="EE142" s="3">
        <f>Raw_Data!EI413</f>
        <v>0</v>
      </c>
      <c r="EF142" s="3">
        <f>Raw_Data!EJ413</f>
        <v>9.5320111245774538E-13</v>
      </c>
      <c r="EG142" s="3">
        <f>Raw_Data!EK413</f>
        <v>0</v>
      </c>
      <c r="EH142" s="3">
        <f>Raw_Data!EL413</f>
        <v>0</v>
      </c>
      <c r="EI142" s="3">
        <f>Raw_Data!EM413</f>
        <v>2.3830027811443645E-8</v>
      </c>
      <c r="EJ142" s="3">
        <f>Raw_Data!EN413</f>
        <v>7.6645683352396419E-9</v>
      </c>
      <c r="EK142" s="3">
        <f>Raw_Data!EO413</f>
        <v>0</v>
      </c>
      <c r="EL142" s="3">
        <f>Raw_Data!EP413</f>
        <v>0</v>
      </c>
      <c r="EM142" s="3">
        <f>Raw_Data!EQ413</f>
        <v>0</v>
      </c>
      <c r="EN142" s="3">
        <f>Raw_Data!ER413</f>
        <v>0</v>
      </c>
      <c r="EO142" s="3">
        <f>Raw_Data!ES413</f>
        <v>0</v>
      </c>
      <c r="EP142" s="3">
        <f>Raw_Data!ET413</f>
        <v>0</v>
      </c>
      <c r="EQ142" s="3">
        <f>Raw_Data!EU413</f>
        <v>0</v>
      </c>
      <c r="ER142" s="3">
        <f>Raw_Data!EV413</f>
        <v>0</v>
      </c>
      <c r="ES142" s="3">
        <f>Raw_Data!EW413</f>
        <v>0</v>
      </c>
      <c r="ET142" s="3">
        <f>Raw_Data!EX413</f>
        <v>3.8070127412788443E-7</v>
      </c>
      <c r="EU142" s="3">
        <f>Raw_Data!EY413</f>
        <v>2.9331560426746058E-7</v>
      </c>
      <c r="EV142" s="3">
        <f>Raw_Data!EZ413</f>
        <v>0</v>
      </c>
      <c r="EW142" s="3">
        <f>Raw_Data!FA413</f>
        <v>0</v>
      </c>
      <c r="EX142" s="3">
        <f>Raw_Data!FB413</f>
        <v>8.4483327473706061E-6</v>
      </c>
      <c r="EY142" s="3">
        <f>Raw_Data!FC413</f>
        <v>0</v>
      </c>
      <c r="EZ142" s="3">
        <f>Raw_Data!FD413</f>
        <v>9.1348439943867269E-11</v>
      </c>
      <c r="FA142" s="3">
        <f>Raw_Data!FE413</f>
        <v>0</v>
      </c>
      <c r="FB142" s="3">
        <f>Raw_Data!FF413</f>
        <v>7.670600425748418E-7</v>
      </c>
      <c r="FC142" s="3">
        <f>Raw_Data!FG413</f>
        <v>1.1517846775531097E-9</v>
      </c>
    </row>
    <row r="143" spans="1:159" x14ac:dyDescent="0.35">
      <c r="A143" s="9" t="s">
        <v>209</v>
      </c>
      <c r="B143" s="9" t="s">
        <v>173</v>
      </c>
      <c r="C143" s="9" t="s">
        <v>177</v>
      </c>
      <c r="D143" s="3">
        <f>Raw_Data!H414</f>
        <v>4.1820810924327791E-3</v>
      </c>
      <c r="E143" s="3">
        <f>Raw_Data!I414</f>
        <v>3.1694873858927126E-5</v>
      </c>
      <c r="F143" s="3">
        <f>Raw_Data!J414</f>
        <v>9.9704912118441454E-8</v>
      </c>
      <c r="G143" s="3">
        <f>Raw_Data!K414</f>
        <v>0</v>
      </c>
      <c r="H143" s="3">
        <f>Raw_Data!L414</f>
        <v>0</v>
      </c>
      <c r="I143" s="3">
        <f>Raw_Data!M414</f>
        <v>0</v>
      </c>
      <c r="J143" s="3">
        <f>Raw_Data!N414</f>
        <v>0</v>
      </c>
      <c r="K143" s="3">
        <f>Raw_Data!O414</f>
        <v>0</v>
      </c>
      <c r="L143" s="3">
        <f>Raw_Data!P414</f>
        <v>0</v>
      </c>
      <c r="M143" s="3">
        <f>Raw_Data!Q414</f>
        <v>0</v>
      </c>
      <c r="N143" s="3">
        <f>Raw_Data!R414</f>
        <v>0</v>
      </c>
      <c r="O143" s="3">
        <f>Raw_Data!S414</f>
        <v>8.8313999143441148E-13</v>
      </c>
      <c r="P143" s="3">
        <f>Raw_Data!T414</f>
        <v>6.6235499357580841E-14</v>
      </c>
      <c r="Q143" s="3">
        <f>Raw_Data!U414</f>
        <v>6.6235499357580879E-14</v>
      </c>
      <c r="R143" s="3">
        <f>Raw_Data!V414</f>
        <v>0</v>
      </c>
      <c r="S143" s="3">
        <f>Raw_Data!W414</f>
        <v>1.3293988282458871E-9</v>
      </c>
      <c r="T143" s="3">
        <f>Raw_Data!X414</f>
        <v>6.6235499357580841E-14</v>
      </c>
      <c r="U143" s="3">
        <f>Raw_Data!Y414</f>
        <v>0</v>
      </c>
      <c r="V143" s="3">
        <f>Raw_Data!Z414</f>
        <v>2.1270381251934184E-10</v>
      </c>
      <c r="W143" s="3">
        <f>Raw_Data!AA414</f>
        <v>0</v>
      </c>
      <c r="X143" s="3">
        <f>Raw_Data!AB414</f>
        <v>0</v>
      </c>
      <c r="Y143" s="3">
        <f>Raw_Data!AC414</f>
        <v>8.8313999143441075E-14</v>
      </c>
      <c r="Z143" s="3">
        <f>Raw_Data!AD414</f>
        <v>7.3594999286200871E-12</v>
      </c>
      <c r="AA143" s="3">
        <f>Raw_Data!AE414</f>
        <v>0</v>
      </c>
      <c r="AB143" s="3">
        <f>Raw_Data!AF414</f>
        <v>1.6190899842964189E-10</v>
      </c>
      <c r="AC143" s="3">
        <f>Raw_Data!AG414</f>
        <v>4.4156999571720538E-14</v>
      </c>
      <c r="AD143" s="3">
        <f>Raw_Data!AH414</f>
        <v>6.6235499357580841E-14</v>
      </c>
      <c r="AE143" s="3">
        <f>Raw_Data!AI414</f>
        <v>9.9712783766802885E-11</v>
      </c>
      <c r="AF143" s="3">
        <f>Raw_Data!AJ414</f>
        <v>0</v>
      </c>
      <c r="AG143" s="3">
        <f>Raw_Data!AK414</f>
        <v>6.6235499357580841E-14</v>
      </c>
      <c r="AH143" s="3">
        <f>Raw_Data!AL414</f>
        <v>4.4156999571720538E-14</v>
      </c>
      <c r="AI143" s="3">
        <f>Raw_Data!AM414</f>
        <v>4.0800323822875588E-10</v>
      </c>
      <c r="AJ143" s="3">
        <f>Raw_Data!AN414</f>
        <v>4.4156999571720574E-13</v>
      </c>
      <c r="AK143" s="3">
        <f>Raw_Data!AO414</f>
        <v>0</v>
      </c>
      <c r="AL143" s="3">
        <f>Raw_Data!AP414</f>
        <v>0</v>
      </c>
      <c r="AM143" s="3">
        <f>Raw_Data!AQ414</f>
        <v>0</v>
      </c>
      <c r="AN143" s="3">
        <f>Raw_Data!AR414</f>
        <v>0</v>
      </c>
      <c r="AO143" s="3">
        <f>Raw_Data!AS414</f>
        <v>0</v>
      </c>
      <c r="AP143" s="3">
        <f>Raw_Data!AT414</f>
        <v>1.4291037403643263E-11</v>
      </c>
      <c r="AQ143" s="3">
        <f>Raw_Data!AU414</f>
        <v>0</v>
      </c>
      <c r="AR143" s="3">
        <f>Raw_Data!AV414</f>
        <v>0</v>
      </c>
      <c r="AS143" s="3">
        <f>Raw_Data!AW414</f>
        <v>2.3512879877002309E-10</v>
      </c>
      <c r="AT143" s="3">
        <f>Raw_Data!AX414</f>
        <v>0</v>
      </c>
      <c r="AU143" s="3">
        <f>Raw_Data!AY414</f>
        <v>0</v>
      </c>
      <c r="AV143" s="3">
        <f>Raw_Data!AZ414</f>
        <v>4.4814750356175036E-10</v>
      </c>
      <c r="AW143" s="3">
        <f>Raw_Data!BA414</f>
        <v>0</v>
      </c>
      <c r="AX143" s="3">
        <f>Raw_Data!BB414</f>
        <v>6.6235499357580841E-14</v>
      </c>
      <c r="AY143" s="3">
        <f>Raw_Data!BC414</f>
        <v>0</v>
      </c>
      <c r="AZ143" s="3">
        <f>Raw_Data!BD414</f>
        <v>4.4701496513521637E-6</v>
      </c>
      <c r="BA143" s="3">
        <f>Raw_Data!BE414</f>
        <v>3.0909899700204369E-12</v>
      </c>
      <c r="BB143" s="3">
        <f>Raw_Data!BF414</f>
        <v>2.3035771401471638E-9</v>
      </c>
      <c r="BC143" s="3">
        <f>Raw_Data!BG414</f>
        <v>0</v>
      </c>
      <c r="BD143" s="3">
        <f>Raw_Data!BH414</f>
        <v>0</v>
      </c>
      <c r="BE143" s="3">
        <f>Raw_Data!BI414</f>
        <v>0</v>
      </c>
      <c r="BF143" s="3">
        <f>Raw_Data!BJ414</f>
        <v>0</v>
      </c>
      <c r="BG143" s="3">
        <f>Raw_Data!BK414</f>
        <v>0</v>
      </c>
      <c r="BH143" s="3">
        <f>Raw_Data!BL414</f>
        <v>0</v>
      </c>
      <c r="BI143" s="3">
        <f>Raw_Data!BM414</f>
        <v>4.4156999571720538E-14</v>
      </c>
      <c r="BJ143" s="3">
        <f>Raw_Data!BN414</f>
        <v>4.4156999571720568E-11</v>
      </c>
      <c r="BK143" s="3">
        <f>Raw_Data!BO414</f>
        <v>0</v>
      </c>
      <c r="BL143" s="3">
        <f>Raw_Data!BP414</f>
        <v>0</v>
      </c>
      <c r="BM143" s="3">
        <f>Raw_Data!BQ414</f>
        <v>5.8875999428960681E-13</v>
      </c>
      <c r="BN143" s="3">
        <f>Raw_Data!BR414</f>
        <v>0</v>
      </c>
      <c r="BO143" s="3">
        <f>Raw_Data!BS414</f>
        <v>0</v>
      </c>
      <c r="BP143" s="3">
        <f>Raw_Data!BT414</f>
        <v>0</v>
      </c>
      <c r="BQ143" s="3">
        <f>Raw_Data!BU414</f>
        <v>1.5718295774898304E-6</v>
      </c>
      <c r="BR143" s="3">
        <f>Raw_Data!BV414</f>
        <v>1.0635190625967088E-9</v>
      </c>
      <c r="BS143" s="3">
        <f>Raw_Data!BW414</f>
        <v>0</v>
      </c>
      <c r="BT143" s="3">
        <f>Raw_Data!BX414</f>
        <v>0</v>
      </c>
      <c r="BU143" s="3">
        <f>Raw_Data!BY414</f>
        <v>0</v>
      </c>
      <c r="BV143" s="3">
        <f>Raw_Data!BZ414</f>
        <v>0</v>
      </c>
      <c r="BW143" s="3">
        <f>Raw_Data!CA414</f>
        <v>0</v>
      </c>
      <c r="BX143" s="3">
        <f>Raw_Data!CB414</f>
        <v>0</v>
      </c>
      <c r="BY143" s="3">
        <f>Raw_Data!CC414</f>
        <v>1.030329990006813E-13</v>
      </c>
      <c r="BZ143" s="3">
        <f>Raw_Data!CD414</f>
        <v>3.989508426131226E-11</v>
      </c>
      <c r="CA143" s="3">
        <f>Raw_Data!CE414</f>
        <v>2.3924814549756952E-8</v>
      </c>
      <c r="CB143" s="3">
        <f>Raw_Data!CF414</f>
        <v>0</v>
      </c>
      <c r="CC143" s="3">
        <f>Raw_Data!CG414</f>
        <v>0</v>
      </c>
      <c r="CD143" s="3">
        <f>Raw_Data!CH414</f>
        <v>4.6498526994895539E-7</v>
      </c>
      <c r="CE143" s="3">
        <f>Raw_Data!CI414</f>
        <v>0</v>
      </c>
      <c r="CF143" s="3">
        <f>Raw_Data!CJ414</f>
        <v>0</v>
      </c>
      <c r="CG143" s="3">
        <f>Raw_Data!CK414</f>
        <v>4.1260790581252896E-7</v>
      </c>
      <c r="CH143" s="3">
        <f>Raw_Data!CL414</f>
        <v>6.6235499357580841E-14</v>
      </c>
      <c r="CI143" s="3">
        <f>Raw_Data!CM414</f>
        <v>2.1270381251934175E-9</v>
      </c>
      <c r="CJ143" s="3">
        <f>Raw_Data!CN414</f>
        <v>0</v>
      </c>
      <c r="CK143" s="3">
        <f>Raw_Data!CO414</f>
        <v>0</v>
      </c>
      <c r="CL143" s="3">
        <f>Raw_Data!CP414</f>
        <v>0</v>
      </c>
      <c r="CM143" s="3">
        <f>Raw_Data!CQ414</f>
        <v>0</v>
      </c>
      <c r="CN143" s="3">
        <f>Raw_Data!CR414</f>
        <v>1.8398749821550237E-11</v>
      </c>
      <c r="CO143" s="3">
        <f>Raw_Data!CS414</f>
        <v>0</v>
      </c>
      <c r="CP143" s="3">
        <f>Raw_Data!CT414</f>
        <v>0</v>
      </c>
      <c r="CQ143" s="3">
        <f>Raw_Data!CU414</f>
        <v>2.6671064430648549E-9</v>
      </c>
      <c r="CR143" s="3">
        <f>Raw_Data!CV414</f>
        <v>2.7144797306130687E-10</v>
      </c>
      <c r="CS143" s="3">
        <f>Raw_Data!CW414</f>
        <v>1.3542224474245239E-6</v>
      </c>
      <c r="CT143" s="3">
        <f>Raw_Data!CX414</f>
        <v>0</v>
      </c>
      <c r="CU143" s="3">
        <f>Raw_Data!CY414</f>
        <v>0</v>
      </c>
      <c r="CV143" s="3">
        <f>Raw_Data!CZ414</f>
        <v>0</v>
      </c>
      <c r="CW143" s="3">
        <f>Raw_Data!DA414</f>
        <v>0</v>
      </c>
      <c r="CX143" s="3">
        <f>Raw_Data!DB414</f>
        <v>0</v>
      </c>
      <c r="CY143" s="3">
        <f>Raw_Data!DC414</f>
        <v>0</v>
      </c>
      <c r="CZ143" s="3">
        <f>Raw_Data!DD414</f>
        <v>4.0477249607410473E-11</v>
      </c>
      <c r="DA143" s="3">
        <f>Raw_Data!DE414</f>
        <v>0</v>
      </c>
      <c r="DB143" s="3">
        <f>Raw_Data!DF414</f>
        <v>4.6337195851918966E-6</v>
      </c>
      <c r="DC143" s="3">
        <f>Raw_Data!DG414</f>
        <v>0</v>
      </c>
      <c r="DD143" s="3">
        <f>Raw_Data!DH414</f>
        <v>0</v>
      </c>
      <c r="DE143" s="3">
        <f>Raw_Data!DI414</f>
        <v>9.5673499072061178E-8</v>
      </c>
      <c r="DF143" s="3">
        <f>Raw_Data!DJ414</f>
        <v>0</v>
      </c>
      <c r="DG143" s="3">
        <f>Raw_Data!DK414</f>
        <v>4.5873076084916938E-11</v>
      </c>
      <c r="DH143" s="3">
        <f>Raw_Data!DL414</f>
        <v>0</v>
      </c>
      <c r="DI143" s="3">
        <f>Raw_Data!DM414</f>
        <v>0</v>
      </c>
      <c r="DJ143" s="3">
        <f>Raw_Data!DN414</f>
        <v>3.8312052209619104E-9</v>
      </c>
      <c r="DK143" s="3">
        <f>Raw_Data!DO414</f>
        <v>2.3054902485096393E-5</v>
      </c>
      <c r="DL143" s="3">
        <f>Raw_Data!DP414</f>
        <v>0</v>
      </c>
      <c r="DM143" s="3">
        <f>Raw_Data!DQ414</f>
        <v>0</v>
      </c>
      <c r="DN143" s="3">
        <f>Raw_Data!DR414</f>
        <v>7.3116935553523788E-11</v>
      </c>
      <c r="DO143" s="3">
        <f>Raw_Data!DS414</f>
        <v>0</v>
      </c>
      <c r="DP143" s="3">
        <f>Raw_Data!DT414</f>
        <v>0</v>
      </c>
      <c r="DQ143" s="3">
        <f>Raw_Data!DU414</f>
        <v>6.2555749393270713E-13</v>
      </c>
      <c r="DR143" s="3">
        <f>Raw_Data!DV414</f>
        <v>4.2208412796806877E-10</v>
      </c>
      <c r="DS143" s="3">
        <f>Raw_Data!DW414</f>
        <v>0</v>
      </c>
      <c r="DT143" s="3">
        <f>Raw_Data!DX414</f>
        <v>6.1606418482307148E-8</v>
      </c>
      <c r="DU143" s="3">
        <f>Raw_Data!DY414</f>
        <v>4.3731473003284944E-8</v>
      </c>
      <c r="DV143" s="3">
        <f>Raw_Data!DZ414</f>
        <v>0</v>
      </c>
      <c r="DW143" s="3">
        <f>Raw_Data!EA414</f>
        <v>0</v>
      </c>
      <c r="DX143" s="3">
        <f>Raw_Data!EB414</f>
        <v>9.6381415047826702E-10</v>
      </c>
      <c r="DY143" s="3">
        <f>Raw_Data!EC414</f>
        <v>5.8875999428960738E-8</v>
      </c>
      <c r="DZ143" s="3">
        <f>Raw_Data!ED414</f>
        <v>0</v>
      </c>
      <c r="EA143" s="3">
        <f>Raw_Data!EE414</f>
        <v>1.839874982155022E-13</v>
      </c>
      <c r="EB143" s="3">
        <f>Raw_Data!EF414</f>
        <v>0</v>
      </c>
      <c r="EC143" s="3">
        <f>Raw_Data!EG414</f>
        <v>0</v>
      </c>
      <c r="ED143" s="3">
        <f>Raw_Data!EH414</f>
        <v>0</v>
      </c>
      <c r="EE143" s="3">
        <f>Raw_Data!EI414</f>
        <v>0</v>
      </c>
      <c r="EF143" s="3">
        <f>Raw_Data!EJ414</f>
        <v>8.8313999143441148E-13</v>
      </c>
      <c r="EG143" s="3">
        <f>Raw_Data!EK414</f>
        <v>0</v>
      </c>
      <c r="EH143" s="3">
        <f>Raw_Data!EL414</f>
        <v>0</v>
      </c>
      <c r="EI143" s="3">
        <f>Raw_Data!EM414</f>
        <v>2.2078499785860265E-8</v>
      </c>
      <c r="EJ143" s="3">
        <f>Raw_Data!EN414</f>
        <v>2.6238827871399946E-9</v>
      </c>
      <c r="EK143" s="3">
        <f>Raw_Data!EO414</f>
        <v>0</v>
      </c>
      <c r="EL143" s="3">
        <f>Raw_Data!EP414</f>
        <v>0</v>
      </c>
      <c r="EM143" s="3">
        <f>Raw_Data!EQ414</f>
        <v>0</v>
      </c>
      <c r="EN143" s="3">
        <f>Raw_Data!ER414</f>
        <v>0</v>
      </c>
      <c r="EO143" s="3">
        <f>Raw_Data!ES414</f>
        <v>0</v>
      </c>
      <c r="EP143" s="3">
        <f>Raw_Data!ET414</f>
        <v>0</v>
      </c>
      <c r="EQ143" s="3">
        <f>Raw_Data!EU414</f>
        <v>0</v>
      </c>
      <c r="ER143" s="3">
        <f>Raw_Data!EV414</f>
        <v>0</v>
      </c>
      <c r="ES143" s="3">
        <f>Raw_Data!EW414</f>
        <v>0</v>
      </c>
      <c r="ET143" s="3">
        <f>Raw_Data!EX414</f>
        <v>3.6558467776761815E-7</v>
      </c>
      <c r="EU143" s="3">
        <f>Raw_Data!EY414</f>
        <v>4.335414860926253E-9</v>
      </c>
      <c r="EV143" s="3">
        <f>Raw_Data!EZ414</f>
        <v>0</v>
      </c>
      <c r="EW143" s="3">
        <f>Raw_Data!FA414</f>
        <v>0</v>
      </c>
      <c r="EX143" s="3">
        <f>Raw_Data!FB414</f>
        <v>2.5263027521456182E-5</v>
      </c>
      <c r="EY143" s="3">
        <f>Raw_Data!FC414</f>
        <v>0</v>
      </c>
      <c r="EZ143" s="3">
        <f>Raw_Data!FD414</f>
        <v>8.4634249179131041E-11</v>
      </c>
      <c r="FA143" s="3">
        <f>Raw_Data!FE414</f>
        <v>0</v>
      </c>
      <c r="FB143" s="3">
        <f>Raw_Data!FF414</f>
        <v>5.770774439966418E-7</v>
      </c>
      <c r="FC143" s="3">
        <f>Raw_Data!FG414</f>
        <v>1.0671274896499132E-9</v>
      </c>
    </row>
    <row r="144" spans="1:159" x14ac:dyDescent="0.35">
      <c r="A144" s="9" t="s">
        <v>209</v>
      </c>
      <c r="B144" s="9" t="s">
        <v>173</v>
      </c>
      <c r="C144" s="9" t="s">
        <v>178</v>
      </c>
      <c r="D144" s="3">
        <f>Raw_Data!H415</f>
        <v>2.1545655700871206E-6</v>
      </c>
      <c r="E144" s="3">
        <f>Raw_Data!I415</f>
        <v>4.2533082686372758E-6</v>
      </c>
      <c r="F144" s="3">
        <f>Raw_Data!J415</f>
        <v>5.0270982646835351E-11</v>
      </c>
      <c r="G144" s="3">
        <f>Raw_Data!K415</f>
        <v>0</v>
      </c>
      <c r="H144" s="3">
        <f>Raw_Data!L415</f>
        <v>0</v>
      </c>
      <c r="I144" s="3">
        <f>Raw_Data!M415</f>
        <v>0</v>
      </c>
      <c r="J144" s="3">
        <f>Raw_Data!N415</f>
        <v>0</v>
      </c>
      <c r="K144" s="3">
        <f>Raw_Data!O415</f>
        <v>0</v>
      </c>
      <c r="L144" s="3">
        <f>Raw_Data!P415</f>
        <v>0</v>
      </c>
      <c r="M144" s="3">
        <f>Raw_Data!Q415</f>
        <v>0</v>
      </c>
      <c r="N144" s="3">
        <f>Raw_Data!R415</f>
        <v>0</v>
      </c>
      <c r="O144" s="3">
        <f>Raw_Data!S415</f>
        <v>4.0543853170609562E-16</v>
      </c>
      <c r="P144" s="3">
        <f>Raw_Data!T415</f>
        <v>3.04078898779571E-17</v>
      </c>
      <c r="Q144" s="3">
        <f>Raw_Data!U415</f>
        <v>3.0407889877957137E-17</v>
      </c>
      <c r="R144" s="3">
        <f>Raw_Data!V415</f>
        <v>0</v>
      </c>
      <c r="S144" s="3">
        <f>Raw_Data!W415</f>
        <v>6.7027976862447152E-13</v>
      </c>
      <c r="T144" s="3">
        <f>Raw_Data!X415</f>
        <v>3.04078898779571E-17</v>
      </c>
      <c r="U144" s="3">
        <f>Raw_Data!Y415</f>
        <v>0</v>
      </c>
      <c r="V144" s="3">
        <f>Raw_Data!Z415</f>
        <v>1.0724476297991544E-13</v>
      </c>
      <c r="W144" s="3">
        <f>Raw_Data!AA415</f>
        <v>0</v>
      </c>
      <c r="X144" s="3">
        <f>Raw_Data!AB415</f>
        <v>0</v>
      </c>
      <c r="Y144" s="3">
        <f>Raw_Data!AC415</f>
        <v>4.0543853170609575E-17</v>
      </c>
      <c r="Z144" s="3">
        <f>Raw_Data!AD415</f>
        <v>3.3786544308841243E-15</v>
      </c>
      <c r="AA144" s="3">
        <f>Raw_Data!AE415</f>
        <v>0</v>
      </c>
      <c r="AB144" s="3">
        <f>Raw_Data!AF415</f>
        <v>7.4330397479450797E-14</v>
      </c>
      <c r="AC144" s="3">
        <f>Raw_Data!AG415</f>
        <v>2.0271926585304788E-17</v>
      </c>
      <c r="AD144" s="3">
        <f>Raw_Data!AH415</f>
        <v>3.04078898779571E-17</v>
      </c>
      <c r="AE144" s="3">
        <f>Raw_Data!AI415</f>
        <v>5.0271963620041993E-14</v>
      </c>
      <c r="AF144" s="3">
        <f>Raw_Data!AJ415</f>
        <v>0</v>
      </c>
      <c r="AG144" s="3">
        <f>Raw_Data!AK415</f>
        <v>3.04078898779571E-17</v>
      </c>
      <c r="AH144" s="3">
        <f>Raw_Data!AL415</f>
        <v>2.0271926585304788E-17</v>
      </c>
      <c r="AI144" s="3">
        <f>Raw_Data!AM415</f>
        <v>2.0222839932842014E-13</v>
      </c>
      <c r="AJ144" s="3">
        <f>Raw_Data!AN415</f>
        <v>2.0271926585304781E-16</v>
      </c>
      <c r="AK144" s="3">
        <f>Raw_Data!AO415</f>
        <v>0</v>
      </c>
      <c r="AL144" s="3">
        <f>Raw_Data!AP415</f>
        <v>0</v>
      </c>
      <c r="AM144" s="3">
        <f>Raw_Data!AQ415</f>
        <v>0</v>
      </c>
      <c r="AN144" s="3">
        <f>Raw_Data!AR415</f>
        <v>0</v>
      </c>
      <c r="AO144" s="3">
        <f>Raw_Data!AS415</f>
        <v>0</v>
      </c>
      <c r="AP144" s="3">
        <f>Raw_Data!AT415</f>
        <v>7.205507512713072E-15</v>
      </c>
      <c r="AQ144" s="3">
        <f>Raw_Data!AU415</f>
        <v>0</v>
      </c>
      <c r="AR144" s="3">
        <f>Raw_Data!AV415</f>
        <v>0</v>
      </c>
      <c r="AS144" s="3">
        <f>Raw_Data!AW415</f>
        <v>1.1672545354046901E-13</v>
      </c>
      <c r="AT144" s="3">
        <f>Raw_Data!AX415</f>
        <v>0</v>
      </c>
      <c r="AU144" s="3">
        <f>Raw_Data!AY415</f>
        <v>0</v>
      </c>
      <c r="AV144" s="3">
        <f>Raw_Data!AZ415</f>
        <v>2.2363100222835583E-13</v>
      </c>
      <c r="AW144" s="3">
        <f>Raw_Data!BA415</f>
        <v>0</v>
      </c>
      <c r="AX144" s="3">
        <f>Raw_Data!BB415</f>
        <v>3.04078898779571E-17</v>
      </c>
      <c r="AY144" s="3">
        <f>Raw_Data!BC415</f>
        <v>0</v>
      </c>
      <c r="AZ144" s="3">
        <f>Raw_Data!BD415</f>
        <v>1.5915225864851198E-9</v>
      </c>
      <c r="BA144" s="3">
        <f>Raw_Data!BE415</f>
        <v>1.4190348609713323E-15</v>
      </c>
      <c r="BB144" s="3">
        <f>Raw_Data!BF415</f>
        <v>1.1600472370679158E-12</v>
      </c>
      <c r="BC144" s="3">
        <f>Raw_Data!BG415</f>
        <v>0</v>
      </c>
      <c r="BD144" s="3">
        <f>Raw_Data!BH415</f>
        <v>0</v>
      </c>
      <c r="BE144" s="3">
        <f>Raw_Data!BI415</f>
        <v>0</v>
      </c>
      <c r="BF144" s="3">
        <f>Raw_Data!BJ415</f>
        <v>0</v>
      </c>
      <c r="BG144" s="3">
        <f>Raw_Data!BK415</f>
        <v>0</v>
      </c>
      <c r="BH144" s="3">
        <f>Raw_Data!BL415</f>
        <v>0</v>
      </c>
      <c r="BI144" s="3">
        <f>Raw_Data!BM415</f>
        <v>2.0271926585304788E-17</v>
      </c>
      <c r="BJ144" s="3">
        <f>Raw_Data!BN415</f>
        <v>2.0271926585304795E-14</v>
      </c>
      <c r="BK144" s="3">
        <f>Raw_Data!BO415</f>
        <v>0</v>
      </c>
      <c r="BL144" s="3">
        <f>Raw_Data!BP415</f>
        <v>0</v>
      </c>
      <c r="BM144" s="3">
        <f>Raw_Data!BQ415</f>
        <v>2.7029235447073007E-16</v>
      </c>
      <c r="BN144" s="3">
        <f>Raw_Data!BR415</f>
        <v>0</v>
      </c>
      <c r="BO144" s="3">
        <f>Raw_Data!BS415</f>
        <v>0</v>
      </c>
      <c r="BP144" s="3">
        <f>Raw_Data!BT415</f>
        <v>0</v>
      </c>
      <c r="BQ144" s="3">
        <f>Raw_Data!BU415</f>
        <v>2.4595036173757669E-7</v>
      </c>
      <c r="BR144" s="3">
        <f>Raw_Data!BV415</f>
        <v>5.3622381489957673E-13</v>
      </c>
      <c r="BS144" s="3">
        <f>Raw_Data!BW415</f>
        <v>0</v>
      </c>
      <c r="BT144" s="3">
        <f>Raw_Data!BX415</f>
        <v>0</v>
      </c>
      <c r="BU144" s="3">
        <f>Raw_Data!BY415</f>
        <v>0</v>
      </c>
      <c r="BV144" s="3">
        <f>Raw_Data!BZ415</f>
        <v>0</v>
      </c>
      <c r="BW144" s="3">
        <f>Raw_Data!CA415</f>
        <v>0</v>
      </c>
      <c r="BX144" s="3">
        <f>Raw_Data!CB415</f>
        <v>0</v>
      </c>
      <c r="BY144" s="3">
        <f>Raw_Data!CC415</f>
        <v>4.7301162032377787E-17</v>
      </c>
      <c r="BZ144" s="3">
        <f>Raw_Data!CD415</f>
        <v>2.0110028014078539E-14</v>
      </c>
      <c r="CA144" s="3">
        <f>Raw_Data!CE415</f>
        <v>1.1938339776694321E-11</v>
      </c>
      <c r="CB144" s="3">
        <f>Raw_Data!CF415</f>
        <v>0</v>
      </c>
      <c r="CC144" s="3">
        <f>Raw_Data!CG415</f>
        <v>0</v>
      </c>
      <c r="CD144" s="3">
        <f>Raw_Data!CH415</f>
        <v>7.8321822214786678E-8</v>
      </c>
      <c r="CE144" s="3">
        <f>Raw_Data!CI415</f>
        <v>0</v>
      </c>
      <c r="CF144" s="3">
        <f>Raw_Data!CJ415</f>
        <v>0</v>
      </c>
      <c r="CG144" s="3">
        <f>Raw_Data!CK415</f>
        <v>6.9496565056792673E-8</v>
      </c>
      <c r="CH144" s="3">
        <f>Raw_Data!CL415</f>
        <v>3.04078898779571E-17</v>
      </c>
      <c r="CI144" s="3">
        <f>Raw_Data!CM415</f>
        <v>1.0724476297991535E-12</v>
      </c>
      <c r="CJ144" s="3">
        <f>Raw_Data!CN415</f>
        <v>0</v>
      </c>
      <c r="CK144" s="3">
        <f>Raw_Data!CO415</f>
        <v>0</v>
      </c>
      <c r="CL144" s="3">
        <f>Raw_Data!CP415</f>
        <v>0</v>
      </c>
      <c r="CM144" s="3">
        <f>Raw_Data!CQ415</f>
        <v>0</v>
      </c>
      <c r="CN144" s="3">
        <f>Raw_Data!CR415</f>
        <v>8.4466360772103049E-15</v>
      </c>
      <c r="CO144" s="3">
        <f>Raw_Data!CS415</f>
        <v>0</v>
      </c>
      <c r="CP144" s="3">
        <f>Raw_Data!CT415</f>
        <v>0</v>
      </c>
      <c r="CQ144" s="3">
        <f>Raw_Data!CU415</f>
        <v>1.3441180304356892E-12</v>
      </c>
      <c r="CR144" s="3">
        <f>Raw_Data!CV415</f>
        <v>1.1746702271593691E-13</v>
      </c>
      <c r="CS144" s="3">
        <f>Raw_Data!CW415</f>
        <v>2.2782091629059389E-7</v>
      </c>
      <c r="CT144" s="3">
        <f>Raw_Data!CX415</f>
        <v>0</v>
      </c>
      <c r="CU144" s="3">
        <f>Raw_Data!CY415</f>
        <v>0</v>
      </c>
      <c r="CV144" s="3">
        <f>Raw_Data!CZ415</f>
        <v>0</v>
      </c>
      <c r="CW144" s="3">
        <f>Raw_Data!DA415</f>
        <v>0</v>
      </c>
      <c r="CX144" s="3">
        <f>Raw_Data!DB415</f>
        <v>0</v>
      </c>
      <c r="CY144" s="3">
        <f>Raw_Data!DC415</f>
        <v>0</v>
      </c>
      <c r="CZ144" s="3">
        <f>Raw_Data!DD415</f>
        <v>1.8582599369862699E-14</v>
      </c>
      <c r="DA144" s="3">
        <f>Raw_Data!DE415</f>
        <v>0</v>
      </c>
      <c r="DB144" s="3">
        <f>Raw_Data!DF415</f>
        <v>7.6713883892611257E-7</v>
      </c>
      <c r="DC144" s="3">
        <f>Raw_Data!DG415</f>
        <v>0</v>
      </c>
      <c r="DD144" s="3">
        <f>Raw_Data!DH415</f>
        <v>0</v>
      </c>
      <c r="DE144" s="3">
        <f>Raw_Data!DI415</f>
        <v>4.392250760149369E-11</v>
      </c>
      <c r="DF144" s="3">
        <f>Raw_Data!DJ415</f>
        <v>0</v>
      </c>
      <c r="DG144" s="3">
        <f>Raw_Data!DK415</f>
        <v>2.2116533400322963E-14</v>
      </c>
      <c r="DH144" s="3">
        <f>Raw_Data!DL415</f>
        <v>0</v>
      </c>
      <c r="DI144" s="3">
        <f>Raw_Data!DM415</f>
        <v>0</v>
      </c>
      <c r="DJ144" s="3">
        <f>Raw_Data!DN415</f>
        <v>1.9281988035364325E-12</v>
      </c>
      <c r="DK144" s="3">
        <f>Raw_Data!DO415</f>
        <v>6.9099958750260184E-9</v>
      </c>
      <c r="DL144" s="3">
        <f>Raw_Data!DP415</f>
        <v>0</v>
      </c>
      <c r="DM144" s="3">
        <f>Raw_Data!DQ415</f>
        <v>0</v>
      </c>
      <c r="DN144" s="3">
        <f>Raw_Data!DR415</f>
        <v>3.6865387274345895E-14</v>
      </c>
      <c r="DO144" s="3">
        <f>Raw_Data!DS415</f>
        <v>0</v>
      </c>
      <c r="DP144" s="3">
        <f>Raw_Data!DT415</f>
        <v>0</v>
      </c>
      <c r="DQ144" s="3">
        <f>Raw_Data!DU415</f>
        <v>2.8718562662515093E-16</v>
      </c>
      <c r="DR144" s="3">
        <f>Raw_Data!DV415</f>
        <v>2.1281382653826959E-13</v>
      </c>
      <c r="DS144" s="3">
        <f>Raw_Data!DW415</f>
        <v>0</v>
      </c>
      <c r="DT144" s="3">
        <f>Raw_Data!DX415</f>
        <v>3.1061811586361323E-11</v>
      </c>
      <c r="DU144" s="3">
        <f>Raw_Data!DY415</f>
        <v>5.4498627648727595E-12</v>
      </c>
      <c r="DV144" s="3">
        <f>Raw_Data!DZ415</f>
        <v>0</v>
      </c>
      <c r="DW144" s="3">
        <f>Raw_Data!EA415</f>
        <v>0</v>
      </c>
      <c r="DX144" s="3">
        <f>Raw_Data!EB415</f>
        <v>4.859528322527418E-13</v>
      </c>
      <c r="DY144" s="3">
        <f>Raw_Data!EC415</f>
        <v>2.7029235447073053E-11</v>
      </c>
      <c r="DZ144" s="3">
        <f>Raw_Data!ED415</f>
        <v>0</v>
      </c>
      <c r="EA144" s="3">
        <f>Raw_Data!EE415</f>
        <v>8.4466360772103204E-17</v>
      </c>
      <c r="EB144" s="3">
        <f>Raw_Data!EF415</f>
        <v>0</v>
      </c>
      <c r="EC144" s="3">
        <f>Raw_Data!EG415</f>
        <v>0</v>
      </c>
      <c r="ED144" s="3">
        <f>Raw_Data!EH415</f>
        <v>0</v>
      </c>
      <c r="EE144" s="3">
        <f>Raw_Data!EI415</f>
        <v>0</v>
      </c>
      <c r="EF144" s="3">
        <f>Raw_Data!EJ415</f>
        <v>4.0543853170609562E-16</v>
      </c>
      <c r="EG144" s="3">
        <f>Raw_Data!EK415</f>
        <v>0</v>
      </c>
      <c r="EH144" s="3">
        <f>Raw_Data!EL415</f>
        <v>0</v>
      </c>
      <c r="EI144" s="3">
        <f>Raw_Data!EM415</f>
        <v>1.013596329265238E-11</v>
      </c>
      <c r="EJ144" s="3">
        <f>Raw_Data!EN415</f>
        <v>3.2699106887962968E-13</v>
      </c>
      <c r="EK144" s="3">
        <f>Raw_Data!EO415</f>
        <v>0</v>
      </c>
      <c r="EL144" s="3">
        <f>Raw_Data!EP415</f>
        <v>0</v>
      </c>
      <c r="EM144" s="3">
        <f>Raw_Data!EQ415</f>
        <v>0</v>
      </c>
      <c r="EN144" s="3">
        <f>Raw_Data!ER415</f>
        <v>0</v>
      </c>
      <c r="EO144" s="3">
        <f>Raw_Data!ES415</f>
        <v>0</v>
      </c>
      <c r="EP144" s="3">
        <f>Raw_Data!ET415</f>
        <v>0</v>
      </c>
      <c r="EQ144" s="3">
        <f>Raw_Data!EU415</f>
        <v>0</v>
      </c>
      <c r="ER144" s="3">
        <f>Raw_Data!EV415</f>
        <v>0</v>
      </c>
      <c r="ES144" s="3">
        <f>Raw_Data!EW415</f>
        <v>0</v>
      </c>
      <c r="ET144" s="3">
        <f>Raw_Data!EX415</f>
        <v>1.8432693637172953E-10</v>
      </c>
      <c r="EU144" s="3">
        <f>Raw_Data!EY415</f>
        <v>2.1802621974198487E-12</v>
      </c>
      <c r="EV144" s="3">
        <f>Raw_Data!EZ415</f>
        <v>0</v>
      </c>
      <c r="EW144" s="3">
        <f>Raw_Data!FA415</f>
        <v>0</v>
      </c>
      <c r="EX144" s="3">
        <f>Raw_Data!FB415</f>
        <v>4.2523982342290135E-6</v>
      </c>
      <c r="EY144" s="3">
        <f>Raw_Data!FC415</f>
        <v>0</v>
      </c>
      <c r="EZ144" s="3">
        <f>Raw_Data!FD415</f>
        <v>3.8854525955167481E-14</v>
      </c>
      <c r="FA144" s="3">
        <f>Raw_Data!FE415</f>
        <v>0</v>
      </c>
      <c r="FB144" s="3">
        <f>Raw_Data!FF415</f>
        <v>9.8407961169513171E-11</v>
      </c>
      <c r="FC144" s="3">
        <f>Raw_Data!FG415</f>
        <v>4.8990489247819836E-13</v>
      </c>
    </row>
    <row r="145" spans="1:159" x14ac:dyDescent="0.35">
      <c r="A145" s="9" t="s">
        <v>209</v>
      </c>
      <c r="B145" s="9" t="s">
        <v>173</v>
      </c>
      <c r="C145" s="9" t="s">
        <v>179</v>
      </c>
      <c r="D145" s="3">
        <f>Raw_Data!H416</f>
        <v>3.4886985123478722E-7</v>
      </c>
      <c r="E145" s="3">
        <f>Raw_Data!I416</f>
        <v>6.0332285838893085E-6</v>
      </c>
      <c r="F145" s="3">
        <f>Raw_Data!J416</f>
        <v>0</v>
      </c>
      <c r="G145" s="3">
        <f>Raw_Data!K416</f>
        <v>0</v>
      </c>
      <c r="H145" s="3">
        <f>Raw_Data!L416</f>
        <v>0</v>
      </c>
      <c r="I145" s="3">
        <f>Raw_Data!M416</f>
        <v>0</v>
      </c>
      <c r="J145" s="3">
        <f>Raw_Data!N416</f>
        <v>0</v>
      </c>
      <c r="K145" s="3">
        <f>Raw_Data!O416</f>
        <v>0</v>
      </c>
      <c r="L145" s="3">
        <f>Raw_Data!P416</f>
        <v>0</v>
      </c>
      <c r="M145" s="3">
        <f>Raw_Data!Q416</f>
        <v>0</v>
      </c>
      <c r="N145" s="3">
        <f>Raw_Data!R416</f>
        <v>0</v>
      </c>
      <c r="O145" s="3">
        <f>Raw_Data!S416</f>
        <v>0</v>
      </c>
      <c r="P145" s="3">
        <f>Raw_Data!T416</f>
        <v>0</v>
      </c>
      <c r="Q145" s="3">
        <f>Raw_Data!U416</f>
        <v>0</v>
      </c>
      <c r="R145" s="3">
        <f>Raw_Data!V416</f>
        <v>0</v>
      </c>
      <c r="S145" s="3">
        <f>Raw_Data!W416</f>
        <v>0</v>
      </c>
      <c r="T145" s="3">
        <f>Raw_Data!X416</f>
        <v>0</v>
      </c>
      <c r="U145" s="3">
        <f>Raw_Data!Y416</f>
        <v>0</v>
      </c>
      <c r="V145" s="3">
        <f>Raw_Data!Z416</f>
        <v>0</v>
      </c>
      <c r="W145" s="3">
        <f>Raw_Data!AA416</f>
        <v>0</v>
      </c>
      <c r="X145" s="3">
        <f>Raw_Data!AB416</f>
        <v>0</v>
      </c>
      <c r="Y145" s="3">
        <f>Raw_Data!AC416</f>
        <v>0</v>
      </c>
      <c r="Z145" s="3">
        <f>Raw_Data!AD416</f>
        <v>0</v>
      </c>
      <c r="AA145" s="3">
        <f>Raw_Data!AE416</f>
        <v>0</v>
      </c>
      <c r="AB145" s="3">
        <f>Raw_Data!AF416</f>
        <v>0</v>
      </c>
      <c r="AC145" s="3">
        <f>Raw_Data!AG416</f>
        <v>0</v>
      </c>
      <c r="AD145" s="3">
        <f>Raw_Data!AH416</f>
        <v>0</v>
      </c>
      <c r="AE145" s="3">
        <f>Raw_Data!AI416</f>
        <v>0</v>
      </c>
      <c r="AF145" s="3">
        <f>Raw_Data!AJ416</f>
        <v>0</v>
      </c>
      <c r="AG145" s="3">
        <f>Raw_Data!AK416</f>
        <v>0</v>
      </c>
      <c r="AH145" s="3">
        <f>Raw_Data!AL416</f>
        <v>0</v>
      </c>
      <c r="AI145" s="3">
        <f>Raw_Data!AM416</f>
        <v>0</v>
      </c>
      <c r="AJ145" s="3">
        <f>Raw_Data!AN416</f>
        <v>0</v>
      </c>
      <c r="AK145" s="3">
        <f>Raw_Data!AO416</f>
        <v>0</v>
      </c>
      <c r="AL145" s="3">
        <f>Raw_Data!AP416</f>
        <v>0</v>
      </c>
      <c r="AM145" s="3">
        <f>Raw_Data!AQ416</f>
        <v>0</v>
      </c>
      <c r="AN145" s="3">
        <f>Raw_Data!AR416</f>
        <v>0</v>
      </c>
      <c r="AO145" s="3">
        <f>Raw_Data!AS416</f>
        <v>0</v>
      </c>
      <c r="AP145" s="3">
        <f>Raw_Data!AT416</f>
        <v>0</v>
      </c>
      <c r="AQ145" s="3">
        <f>Raw_Data!AU416</f>
        <v>0</v>
      </c>
      <c r="AR145" s="3">
        <f>Raw_Data!AV416</f>
        <v>0</v>
      </c>
      <c r="AS145" s="3">
        <f>Raw_Data!AW416</f>
        <v>0</v>
      </c>
      <c r="AT145" s="3">
        <f>Raw_Data!AX416</f>
        <v>0</v>
      </c>
      <c r="AU145" s="3">
        <f>Raw_Data!AY416</f>
        <v>0</v>
      </c>
      <c r="AV145" s="3">
        <f>Raw_Data!AZ416</f>
        <v>0</v>
      </c>
      <c r="AW145" s="3">
        <f>Raw_Data!BA416</f>
        <v>0</v>
      </c>
      <c r="AX145" s="3">
        <f>Raw_Data!BB416</f>
        <v>0</v>
      </c>
      <c r="AY145" s="3">
        <f>Raw_Data!BC416</f>
        <v>0</v>
      </c>
      <c r="AZ145" s="3">
        <f>Raw_Data!BD416</f>
        <v>0</v>
      </c>
      <c r="BA145" s="3">
        <f>Raw_Data!BE416</f>
        <v>0</v>
      </c>
      <c r="BB145" s="3">
        <f>Raw_Data!BF416</f>
        <v>0</v>
      </c>
      <c r="BC145" s="3">
        <f>Raw_Data!BG416</f>
        <v>0</v>
      </c>
      <c r="BD145" s="3">
        <f>Raw_Data!BH416</f>
        <v>0</v>
      </c>
      <c r="BE145" s="3">
        <f>Raw_Data!BI416</f>
        <v>0</v>
      </c>
      <c r="BF145" s="3">
        <f>Raw_Data!BJ416</f>
        <v>0</v>
      </c>
      <c r="BG145" s="3">
        <f>Raw_Data!BK416</f>
        <v>0</v>
      </c>
      <c r="BH145" s="3">
        <f>Raw_Data!BL416</f>
        <v>0</v>
      </c>
      <c r="BI145" s="3">
        <f>Raw_Data!BM416</f>
        <v>0</v>
      </c>
      <c r="BJ145" s="3">
        <f>Raw_Data!BN416</f>
        <v>0</v>
      </c>
      <c r="BK145" s="3">
        <f>Raw_Data!BO416</f>
        <v>0</v>
      </c>
      <c r="BL145" s="3">
        <f>Raw_Data!BP416</f>
        <v>0</v>
      </c>
      <c r="BM145" s="3">
        <f>Raw_Data!BQ416</f>
        <v>0</v>
      </c>
      <c r="BN145" s="3">
        <f>Raw_Data!BR416</f>
        <v>0</v>
      </c>
      <c r="BO145" s="3">
        <f>Raw_Data!BS416</f>
        <v>0</v>
      </c>
      <c r="BP145" s="3">
        <f>Raw_Data!BT416</f>
        <v>0</v>
      </c>
      <c r="BQ145" s="3">
        <f>Raw_Data!BU416</f>
        <v>3.4886985123478722E-7</v>
      </c>
      <c r="BR145" s="3">
        <f>Raw_Data!BV416</f>
        <v>0</v>
      </c>
      <c r="BS145" s="3">
        <f>Raw_Data!BW416</f>
        <v>0</v>
      </c>
      <c r="BT145" s="3">
        <f>Raw_Data!BX416</f>
        <v>0</v>
      </c>
      <c r="BU145" s="3">
        <f>Raw_Data!BY416</f>
        <v>0</v>
      </c>
      <c r="BV145" s="3">
        <f>Raw_Data!BZ416</f>
        <v>0</v>
      </c>
      <c r="BW145" s="3">
        <f>Raw_Data!CA416</f>
        <v>0</v>
      </c>
      <c r="BX145" s="3">
        <f>Raw_Data!CB416</f>
        <v>0</v>
      </c>
      <c r="BY145" s="3">
        <f>Raw_Data!CC416</f>
        <v>0</v>
      </c>
      <c r="BZ145" s="3">
        <f>Raw_Data!CD416</f>
        <v>0</v>
      </c>
      <c r="CA145" s="3">
        <f>Raw_Data!CE416</f>
        <v>0</v>
      </c>
      <c r="CB145" s="3">
        <f>Raw_Data!CF416</f>
        <v>0</v>
      </c>
      <c r="CC145" s="3">
        <f>Raw_Data!CG416</f>
        <v>0</v>
      </c>
      <c r="CD145" s="3">
        <f>Raw_Data!CH416</f>
        <v>1.110832617522895E-7</v>
      </c>
      <c r="CE145" s="3">
        <f>Raw_Data!CI416</f>
        <v>0</v>
      </c>
      <c r="CF145" s="3">
        <f>Raw_Data!CJ416</f>
        <v>0</v>
      </c>
      <c r="CG145" s="3">
        <f>Raw_Data!CK416</f>
        <v>9.856321040427943E-8</v>
      </c>
      <c r="CH145" s="3">
        <f>Raw_Data!CL416</f>
        <v>0</v>
      </c>
      <c r="CI145" s="3">
        <f>Raw_Data!CM416</f>
        <v>0</v>
      </c>
      <c r="CJ145" s="3">
        <f>Raw_Data!CN416</f>
        <v>0</v>
      </c>
      <c r="CK145" s="3">
        <f>Raw_Data!CO416</f>
        <v>0</v>
      </c>
      <c r="CL145" s="3">
        <f>Raw_Data!CP416</f>
        <v>0</v>
      </c>
      <c r="CM145" s="3">
        <f>Raw_Data!CQ416</f>
        <v>0</v>
      </c>
      <c r="CN145" s="3">
        <f>Raw_Data!CR416</f>
        <v>0</v>
      </c>
      <c r="CO145" s="3">
        <f>Raw_Data!CS416</f>
        <v>0</v>
      </c>
      <c r="CP145" s="3">
        <f>Raw_Data!CT416</f>
        <v>0</v>
      </c>
      <c r="CQ145" s="3">
        <f>Raw_Data!CU416</f>
        <v>0</v>
      </c>
      <c r="CR145" s="3">
        <f>Raw_Data!CV416</f>
        <v>0</v>
      </c>
      <c r="CS145" s="3">
        <f>Raw_Data!CW416</f>
        <v>3.2275832083383745E-7</v>
      </c>
      <c r="CT145" s="3">
        <f>Raw_Data!CX416</f>
        <v>0</v>
      </c>
      <c r="CU145" s="3">
        <f>Raw_Data!CY416</f>
        <v>0</v>
      </c>
      <c r="CV145" s="3">
        <f>Raw_Data!CZ416</f>
        <v>0</v>
      </c>
      <c r="CW145" s="3">
        <f>Raw_Data!DA416</f>
        <v>0</v>
      </c>
      <c r="CX145" s="3">
        <f>Raw_Data!DB416</f>
        <v>0</v>
      </c>
      <c r="CY145" s="3">
        <f>Raw_Data!DC416</f>
        <v>0</v>
      </c>
      <c r="CZ145" s="3">
        <f>Raw_Data!DD416</f>
        <v>0</v>
      </c>
      <c r="DA145" s="3">
        <f>Raw_Data!DE416</f>
        <v>0</v>
      </c>
      <c r="DB145" s="3">
        <f>Raw_Data!DF416</f>
        <v>1.0890665938732958E-6</v>
      </c>
      <c r="DC145" s="3">
        <f>Raw_Data!DG416</f>
        <v>0</v>
      </c>
      <c r="DD145" s="3">
        <f>Raw_Data!DH416</f>
        <v>0</v>
      </c>
      <c r="DE145" s="3">
        <f>Raw_Data!DI416</f>
        <v>0</v>
      </c>
      <c r="DF145" s="3">
        <f>Raw_Data!DJ416</f>
        <v>0</v>
      </c>
      <c r="DG145" s="3">
        <f>Raw_Data!DK416</f>
        <v>0</v>
      </c>
      <c r="DH145" s="3">
        <f>Raw_Data!DL416</f>
        <v>0</v>
      </c>
      <c r="DI145" s="3">
        <f>Raw_Data!DM416</f>
        <v>0</v>
      </c>
      <c r="DJ145" s="3">
        <f>Raw_Data!DN416</f>
        <v>0</v>
      </c>
      <c r="DK145" s="3">
        <f>Raw_Data!DO416</f>
        <v>0</v>
      </c>
      <c r="DL145" s="3">
        <f>Raw_Data!DP416</f>
        <v>0</v>
      </c>
      <c r="DM145" s="3">
        <f>Raw_Data!DQ416</f>
        <v>0</v>
      </c>
      <c r="DN145" s="3">
        <f>Raw_Data!DR416</f>
        <v>0</v>
      </c>
      <c r="DO145" s="3">
        <f>Raw_Data!DS416</f>
        <v>0</v>
      </c>
      <c r="DP145" s="3">
        <f>Raw_Data!DT416</f>
        <v>0</v>
      </c>
      <c r="DQ145" s="3">
        <f>Raw_Data!DU416</f>
        <v>0</v>
      </c>
      <c r="DR145" s="3">
        <f>Raw_Data!DV416</f>
        <v>0</v>
      </c>
      <c r="DS145" s="3">
        <f>Raw_Data!DW416</f>
        <v>0</v>
      </c>
      <c r="DT145" s="3">
        <f>Raw_Data!DX416</f>
        <v>0</v>
      </c>
      <c r="DU145" s="3">
        <f>Raw_Data!DY416</f>
        <v>0</v>
      </c>
      <c r="DV145" s="3">
        <f>Raw_Data!DZ416</f>
        <v>0</v>
      </c>
      <c r="DW145" s="3">
        <f>Raw_Data!EA416</f>
        <v>0</v>
      </c>
      <c r="DX145" s="3">
        <f>Raw_Data!EB416</f>
        <v>0</v>
      </c>
      <c r="DY145" s="3">
        <f>Raw_Data!EC416</f>
        <v>0</v>
      </c>
      <c r="DZ145" s="3">
        <f>Raw_Data!ED416</f>
        <v>0</v>
      </c>
      <c r="EA145" s="3">
        <f>Raw_Data!EE416</f>
        <v>0</v>
      </c>
      <c r="EB145" s="3">
        <f>Raw_Data!EF416</f>
        <v>0</v>
      </c>
      <c r="EC145" s="3">
        <f>Raw_Data!EG416</f>
        <v>0</v>
      </c>
      <c r="ED145" s="3">
        <f>Raw_Data!EH416</f>
        <v>0</v>
      </c>
      <c r="EE145" s="3">
        <f>Raw_Data!EI416</f>
        <v>0</v>
      </c>
      <c r="EF145" s="3">
        <f>Raw_Data!EJ416</f>
        <v>0</v>
      </c>
      <c r="EG145" s="3">
        <f>Raw_Data!EK416</f>
        <v>0</v>
      </c>
      <c r="EH145" s="3">
        <f>Raw_Data!EL416</f>
        <v>0</v>
      </c>
      <c r="EI145" s="3">
        <f>Raw_Data!EM416</f>
        <v>0</v>
      </c>
      <c r="EJ145" s="3">
        <f>Raw_Data!EN416</f>
        <v>0</v>
      </c>
      <c r="EK145" s="3">
        <f>Raw_Data!EO416</f>
        <v>0</v>
      </c>
      <c r="EL145" s="3">
        <f>Raw_Data!EP416</f>
        <v>0</v>
      </c>
      <c r="EM145" s="3">
        <f>Raw_Data!EQ416</f>
        <v>0</v>
      </c>
      <c r="EN145" s="3">
        <f>Raw_Data!ER416</f>
        <v>0</v>
      </c>
      <c r="EO145" s="3">
        <f>Raw_Data!ES416</f>
        <v>0</v>
      </c>
      <c r="EP145" s="3">
        <f>Raw_Data!ET416</f>
        <v>0</v>
      </c>
      <c r="EQ145" s="3">
        <f>Raw_Data!EU416</f>
        <v>0</v>
      </c>
      <c r="ER145" s="3">
        <f>Raw_Data!EV416</f>
        <v>0</v>
      </c>
      <c r="ES145" s="3">
        <f>Raw_Data!EW416</f>
        <v>0</v>
      </c>
      <c r="ET145" s="3">
        <f>Raw_Data!EX416</f>
        <v>0</v>
      </c>
      <c r="EU145" s="3">
        <f>Raw_Data!EY416</f>
        <v>0</v>
      </c>
      <c r="EV145" s="3">
        <f>Raw_Data!EZ416</f>
        <v>0</v>
      </c>
      <c r="EW145" s="3">
        <f>Raw_Data!FA416</f>
        <v>0</v>
      </c>
      <c r="EX145" s="3">
        <f>Raw_Data!FB416</f>
        <v>6.0332285838893085E-6</v>
      </c>
      <c r="EY145" s="3">
        <f>Raw_Data!FC416</f>
        <v>0</v>
      </c>
      <c r="EZ145" s="3">
        <f>Raw_Data!FD416</f>
        <v>0</v>
      </c>
      <c r="FA145" s="3">
        <f>Raw_Data!FE416</f>
        <v>0</v>
      </c>
      <c r="FB145" s="3">
        <f>Raw_Data!FF416</f>
        <v>0</v>
      </c>
      <c r="FC145" s="3">
        <f>Raw_Data!FG416</f>
        <v>0</v>
      </c>
    </row>
    <row r="148" spans="1:159" x14ac:dyDescent="0.35">
      <c r="A148" s="3"/>
    </row>
    <row r="149" spans="1:159" x14ac:dyDescent="0.35">
      <c r="A149" s="3"/>
    </row>
    <row r="150" spans="1:159" x14ac:dyDescent="0.35">
      <c r="A150" s="3"/>
    </row>
    <row r="151" spans="1:159" x14ac:dyDescent="0.35">
      <c r="A151" s="3"/>
    </row>
    <row r="152" spans="1:159" x14ac:dyDescent="0.35">
      <c r="A152" s="3"/>
    </row>
    <row r="153" spans="1:159" x14ac:dyDescent="0.35">
      <c r="A153" s="3"/>
    </row>
    <row r="154" spans="1:159" x14ac:dyDescent="0.35">
      <c r="A154" s="3"/>
    </row>
    <row r="155" spans="1:159" x14ac:dyDescent="0.35">
      <c r="A155" s="3"/>
    </row>
    <row r="156" spans="1:159" x14ac:dyDescent="0.35">
      <c r="A156" s="3"/>
    </row>
    <row r="157" spans="1:159" x14ac:dyDescent="0.35">
      <c r="A157" s="3"/>
    </row>
    <row r="158" spans="1:159" x14ac:dyDescent="0.35">
      <c r="A158" s="3"/>
    </row>
    <row r="159" spans="1:159" x14ac:dyDescent="0.35">
      <c r="A159" s="3"/>
    </row>
    <row r="160" spans="1:159" x14ac:dyDescent="0.35">
      <c r="A160" s="3"/>
    </row>
    <row r="161" spans="1:1" x14ac:dyDescent="0.35">
      <c r="A161" s="3"/>
    </row>
    <row r="162" spans="1:1" x14ac:dyDescent="0.35">
      <c r="A162" s="3"/>
    </row>
    <row r="163" spans="1:1" x14ac:dyDescent="0.35">
      <c r="A163" s="3"/>
    </row>
    <row r="164" spans="1:1" x14ac:dyDescent="0.35">
      <c r="A164" s="3"/>
    </row>
    <row r="165" spans="1:1" x14ac:dyDescent="0.35">
      <c r="A165" s="3"/>
    </row>
    <row r="166" spans="1:1" x14ac:dyDescent="0.35">
      <c r="A166" s="3"/>
    </row>
    <row r="167" spans="1:1" x14ac:dyDescent="0.35">
      <c r="A167" s="3"/>
    </row>
    <row r="168" spans="1:1" x14ac:dyDescent="0.35">
      <c r="A168" s="3"/>
    </row>
    <row r="169" spans="1:1" x14ac:dyDescent="0.35">
      <c r="A169" s="3"/>
    </row>
    <row r="170" spans="1:1" x14ac:dyDescent="0.35">
      <c r="A170" s="3"/>
    </row>
    <row r="171" spans="1:1" x14ac:dyDescent="0.35">
      <c r="A171" s="3"/>
    </row>
    <row r="172" spans="1:1" x14ac:dyDescent="0.35">
      <c r="A172" s="3"/>
    </row>
    <row r="173" spans="1:1" x14ac:dyDescent="0.35">
      <c r="A173" s="3"/>
    </row>
    <row r="174" spans="1:1" x14ac:dyDescent="0.35">
      <c r="A174" s="3"/>
    </row>
    <row r="175" spans="1:1" x14ac:dyDescent="0.35">
      <c r="A175" s="3"/>
    </row>
    <row r="176" spans="1:1" x14ac:dyDescent="0.35">
      <c r="A176" s="3"/>
    </row>
    <row r="177" spans="1:1" x14ac:dyDescent="0.35">
      <c r="A177" s="3"/>
    </row>
    <row r="178" spans="1:1" x14ac:dyDescent="0.35">
      <c r="A178" s="3"/>
    </row>
    <row r="179" spans="1:1" x14ac:dyDescent="0.35">
      <c r="A179" s="3"/>
    </row>
    <row r="180" spans="1:1" x14ac:dyDescent="0.35">
      <c r="A180" s="3"/>
    </row>
    <row r="181" spans="1:1" x14ac:dyDescent="0.35">
      <c r="A181" s="3"/>
    </row>
    <row r="182" spans="1:1" x14ac:dyDescent="0.35">
      <c r="A182" s="3"/>
    </row>
    <row r="183" spans="1:1" x14ac:dyDescent="0.35">
      <c r="A183" s="3"/>
    </row>
    <row r="184" spans="1:1" x14ac:dyDescent="0.35">
      <c r="A184" s="3"/>
    </row>
    <row r="185" spans="1:1" x14ac:dyDescent="0.35">
      <c r="A185" s="3"/>
    </row>
    <row r="186" spans="1:1" x14ac:dyDescent="0.35">
      <c r="A186" s="3"/>
    </row>
    <row r="187" spans="1:1" x14ac:dyDescent="0.35">
      <c r="A187" s="3"/>
    </row>
    <row r="188" spans="1:1" x14ac:dyDescent="0.35">
      <c r="A188" s="3"/>
    </row>
    <row r="189" spans="1:1" x14ac:dyDescent="0.35">
      <c r="A189" s="3"/>
    </row>
    <row r="190" spans="1:1" x14ac:dyDescent="0.35">
      <c r="A190" s="3"/>
    </row>
    <row r="191" spans="1:1" x14ac:dyDescent="0.35">
      <c r="A191" s="3"/>
    </row>
    <row r="192" spans="1:1" x14ac:dyDescent="0.35">
      <c r="A192" s="3"/>
    </row>
    <row r="193" spans="1:1" x14ac:dyDescent="0.35">
      <c r="A193" s="3"/>
    </row>
    <row r="194" spans="1:1" x14ac:dyDescent="0.35">
      <c r="A194" s="3"/>
    </row>
    <row r="195" spans="1:1" x14ac:dyDescent="0.35">
      <c r="A195" s="3"/>
    </row>
    <row r="196" spans="1:1" x14ac:dyDescent="0.35">
      <c r="A196" s="3"/>
    </row>
    <row r="197" spans="1:1" x14ac:dyDescent="0.35">
      <c r="A197" s="3"/>
    </row>
    <row r="198" spans="1:1" x14ac:dyDescent="0.35">
      <c r="A198" s="3"/>
    </row>
    <row r="199" spans="1:1" x14ac:dyDescent="0.35">
      <c r="A199" s="3"/>
    </row>
    <row r="200" spans="1:1" x14ac:dyDescent="0.35">
      <c r="A200" s="3"/>
    </row>
    <row r="201" spans="1:1" x14ac:dyDescent="0.35">
      <c r="A201" s="3"/>
    </row>
    <row r="202" spans="1:1" x14ac:dyDescent="0.35">
      <c r="A202" s="3"/>
    </row>
    <row r="203" spans="1:1" x14ac:dyDescent="0.35">
      <c r="A203" s="3"/>
    </row>
    <row r="204" spans="1:1" x14ac:dyDescent="0.35">
      <c r="A204" s="3"/>
    </row>
    <row r="205" spans="1:1" x14ac:dyDescent="0.35">
      <c r="A205" s="3"/>
    </row>
    <row r="206" spans="1:1" x14ac:dyDescent="0.35">
      <c r="A206" s="3"/>
    </row>
    <row r="207" spans="1:1" x14ac:dyDescent="0.35">
      <c r="A207" s="3"/>
    </row>
    <row r="208" spans="1:1" x14ac:dyDescent="0.35">
      <c r="A208" s="3"/>
    </row>
    <row r="209" spans="1:1" x14ac:dyDescent="0.35">
      <c r="A209" s="3"/>
    </row>
    <row r="210" spans="1:1" x14ac:dyDescent="0.35">
      <c r="A210" s="3"/>
    </row>
    <row r="211" spans="1:1" x14ac:dyDescent="0.35">
      <c r="A211" s="3"/>
    </row>
    <row r="212" spans="1:1" x14ac:dyDescent="0.35">
      <c r="A212" s="3"/>
    </row>
    <row r="213" spans="1:1" x14ac:dyDescent="0.35">
      <c r="A213" s="3"/>
    </row>
    <row r="214" spans="1:1" x14ac:dyDescent="0.35">
      <c r="A214" s="3"/>
    </row>
    <row r="215" spans="1:1" x14ac:dyDescent="0.35">
      <c r="A215" s="3"/>
    </row>
    <row r="216" spans="1:1" x14ac:dyDescent="0.35">
      <c r="A216" s="3"/>
    </row>
    <row r="217" spans="1:1" x14ac:dyDescent="0.35">
      <c r="A217" s="3"/>
    </row>
    <row r="218" spans="1:1" x14ac:dyDescent="0.35">
      <c r="A218" s="3"/>
    </row>
    <row r="219" spans="1:1" x14ac:dyDescent="0.35">
      <c r="A219" s="3"/>
    </row>
    <row r="220" spans="1:1" x14ac:dyDescent="0.35">
      <c r="A220" s="3"/>
    </row>
    <row r="221" spans="1:1" x14ac:dyDescent="0.35">
      <c r="A221" s="3"/>
    </row>
    <row r="222" spans="1:1" x14ac:dyDescent="0.35">
      <c r="A222" s="3"/>
    </row>
    <row r="223" spans="1:1" x14ac:dyDescent="0.35">
      <c r="A223" s="3"/>
    </row>
    <row r="224" spans="1:1" x14ac:dyDescent="0.35">
      <c r="A224" s="3"/>
    </row>
    <row r="225" spans="1:1" x14ac:dyDescent="0.35">
      <c r="A225" s="3"/>
    </row>
    <row r="226" spans="1:1" x14ac:dyDescent="0.35">
      <c r="A226" s="3"/>
    </row>
    <row r="227" spans="1:1" x14ac:dyDescent="0.35">
      <c r="A227" s="3"/>
    </row>
    <row r="228" spans="1:1" x14ac:dyDescent="0.35">
      <c r="A228" s="3"/>
    </row>
    <row r="229" spans="1:1" x14ac:dyDescent="0.35">
      <c r="A229" s="3"/>
    </row>
    <row r="230" spans="1:1" x14ac:dyDescent="0.35">
      <c r="A230" s="3"/>
    </row>
    <row r="231" spans="1:1" x14ac:dyDescent="0.35">
      <c r="A231" s="3"/>
    </row>
    <row r="232" spans="1:1" x14ac:dyDescent="0.35">
      <c r="A232" s="3"/>
    </row>
    <row r="233" spans="1:1" x14ac:dyDescent="0.35">
      <c r="A233" s="3"/>
    </row>
    <row r="234" spans="1:1" x14ac:dyDescent="0.35">
      <c r="A234" s="3"/>
    </row>
    <row r="235" spans="1:1" x14ac:dyDescent="0.35">
      <c r="A235" s="3"/>
    </row>
    <row r="236" spans="1:1" x14ac:dyDescent="0.35">
      <c r="A236" s="3"/>
    </row>
    <row r="237" spans="1:1" x14ac:dyDescent="0.35">
      <c r="A237" s="3"/>
    </row>
    <row r="238" spans="1:1" x14ac:dyDescent="0.35">
      <c r="A238" s="3"/>
    </row>
    <row r="239" spans="1:1" x14ac:dyDescent="0.35">
      <c r="A239" s="3"/>
    </row>
    <row r="240" spans="1:1" x14ac:dyDescent="0.35">
      <c r="A240" s="3"/>
    </row>
    <row r="241" spans="1:1" x14ac:dyDescent="0.35">
      <c r="A241" s="3"/>
    </row>
    <row r="242" spans="1:1" x14ac:dyDescent="0.35">
      <c r="A242" s="3"/>
    </row>
    <row r="243" spans="1:1" x14ac:dyDescent="0.35">
      <c r="A243" s="3"/>
    </row>
    <row r="244" spans="1:1" x14ac:dyDescent="0.35">
      <c r="A244" s="3"/>
    </row>
    <row r="245" spans="1:1" x14ac:dyDescent="0.35">
      <c r="A245" s="3"/>
    </row>
    <row r="246" spans="1:1" x14ac:dyDescent="0.35">
      <c r="A246" s="3"/>
    </row>
    <row r="247" spans="1:1" x14ac:dyDescent="0.35">
      <c r="A247" s="3"/>
    </row>
    <row r="248" spans="1:1" x14ac:dyDescent="0.35">
      <c r="A248" s="3"/>
    </row>
    <row r="249" spans="1:1" x14ac:dyDescent="0.35">
      <c r="A249" s="3"/>
    </row>
    <row r="250" spans="1:1" x14ac:dyDescent="0.35">
      <c r="A250" s="3"/>
    </row>
    <row r="251" spans="1:1" x14ac:dyDescent="0.35">
      <c r="A251" s="3"/>
    </row>
    <row r="252" spans="1:1" x14ac:dyDescent="0.35">
      <c r="A252" s="3"/>
    </row>
    <row r="253" spans="1:1" x14ac:dyDescent="0.35">
      <c r="A253" s="3"/>
    </row>
    <row r="254" spans="1:1" x14ac:dyDescent="0.35">
      <c r="A254" s="3"/>
    </row>
    <row r="255" spans="1:1" x14ac:dyDescent="0.35">
      <c r="A255" s="3"/>
    </row>
    <row r="256" spans="1:1" x14ac:dyDescent="0.35">
      <c r="A256" s="3"/>
    </row>
    <row r="257" spans="1:1" x14ac:dyDescent="0.35">
      <c r="A257" s="3"/>
    </row>
    <row r="258" spans="1:1" x14ac:dyDescent="0.35">
      <c r="A258" s="3"/>
    </row>
    <row r="259" spans="1:1" x14ac:dyDescent="0.35">
      <c r="A259" s="3"/>
    </row>
    <row r="260" spans="1:1" x14ac:dyDescent="0.35">
      <c r="A260" s="3"/>
    </row>
    <row r="261" spans="1:1" x14ac:dyDescent="0.35">
      <c r="A261" s="3"/>
    </row>
    <row r="262" spans="1:1" x14ac:dyDescent="0.35">
      <c r="A262" s="3"/>
    </row>
    <row r="263" spans="1:1" x14ac:dyDescent="0.35">
      <c r="A263" s="3"/>
    </row>
    <row r="264" spans="1:1" x14ac:dyDescent="0.35">
      <c r="A264" s="3"/>
    </row>
    <row r="265" spans="1:1" x14ac:dyDescent="0.35">
      <c r="A265" s="3"/>
    </row>
    <row r="266" spans="1:1" x14ac:dyDescent="0.35">
      <c r="A266" s="3"/>
    </row>
    <row r="267" spans="1:1" x14ac:dyDescent="0.35">
      <c r="A267" s="3"/>
    </row>
    <row r="268" spans="1:1" x14ac:dyDescent="0.35">
      <c r="A268" s="3"/>
    </row>
    <row r="269" spans="1:1" x14ac:dyDescent="0.35">
      <c r="A269" s="3"/>
    </row>
    <row r="270" spans="1:1" x14ac:dyDescent="0.35">
      <c r="A270" s="3"/>
    </row>
    <row r="271" spans="1:1" x14ac:dyDescent="0.35">
      <c r="A271" s="3"/>
    </row>
    <row r="272" spans="1:1" x14ac:dyDescent="0.35">
      <c r="A272" s="3"/>
    </row>
    <row r="273" spans="1:1" x14ac:dyDescent="0.35">
      <c r="A273" s="3"/>
    </row>
    <row r="274" spans="1:1" x14ac:dyDescent="0.35">
      <c r="A274" s="3"/>
    </row>
    <row r="275" spans="1:1" x14ac:dyDescent="0.35">
      <c r="A275" s="3"/>
    </row>
    <row r="276" spans="1:1" x14ac:dyDescent="0.35">
      <c r="A276" s="3"/>
    </row>
    <row r="277" spans="1:1" x14ac:dyDescent="0.35">
      <c r="A277" s="3"/>
    </row>
    <row r="278" spans="1:1" x14ac:dyDescent="0.35">
      <c r="A278" s="3"/>
    </row>
    <row r="279" spans="1:1" x14ac:dyDescent="0.35">
      <c r="A279" s="3"/>
    </row>
    <row r="280" spans="1:1" x14ac:dyDescent="0.35">
      <c r="A280" s="3"/>
    </row>
    <row r="281" spans="1:1" x14ac:dyDescent="0.35">
      <c r="A281" s="3"/>
    </row>
    <row r="282" spans="1:1" x14ac:dyDescent="0.35">
      <c r="A282" s="3"/>
    </row>
    <row r="283" spans="1:1" x14ac:dyDescent="0.35">
      <c r="A283" s="3"/>
    </row>
    <row r="284" spans="1:1" x14ac:dyDescent="0.35">
      <c r="A284" s="9"/>
    </row>
    <row r="285" spans="1:1" x14ac:dyDescent="0.35">
      <c r="A285" s="9"/>
    </row>
    <row r="286" spans="1:1" x14ac:dyDescent="0.35">
      <c r="A286" s="9"/>
    </row>
    <row r="287" spans="1:1" x14ac:dyDescent="0.35">
      <c r="A287" s="9"/>
    </row>
    <row r="288" spans="1:1" x14ac:dyDescent="0.35">
      <c r="A288" s="9"/>
    </row>
    <row r="289" spans="1:1" x14ac:dyDescent="0.35">
      <c r="A289" s="9"/>
    </row>
    <row r="290" spans="1:1" x14ac:dyDescent="0.35">
      <c r="A290" s="9"/>
    </row>
    <row r="291" spans="1:1" x14ac:dyDescent="0.35">
      <c r="A291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C7281-978A-446A-B9D6-86A810F1A9D4}">
  <dimension ref="A1:E31"/>
  <sheetViews>
    <sheetView workbookViewId="0">
      <selection activeCell="E2" sqref="E2"/>
    </sheetView>
  </sheetViews>
  <sheetFormatPr defaultRowHeight="14.5" x14ac:dyDescent="0.35"/>
  <cols>
    <col min="2" max="2" width="23.1796875" bestFit="1" customWidth="1"/>
    <col min="3" max="3" width="14.54296875" bestFit="1" customWidth="1"/>
    <col min="4" max="4" width="16.81640625" bestFit="1" customWidth="1"/>
  </cols>
  <sheetData>
    <row r="1" spans="1:5" x14ac:dyDescent="0.35">
      <c r="A1" t="s">
        <v>210</v>
      </c>
      <c r="B1" t="s">
        <v>171</v>
      </c>
      <c r="C1" t="s">
        <v>220</v>
      </c>
      <c r="D1" t="s">
        <v>221</v>
      </c>
      <c r="E1" t="s">
        <v>222</v>
      </c>
    </row>
    <row r="2" spans="1:5" x14ac:dyDescent="0.35">
      <c r="A2">
        <v>0.28999999999999998</v>
      </c>
      <c r="B2" t="s">
        <v>0</v>
      </c>
      <c r="C2" t="str">
        <f>LEFT(B2,FIND("-",B2)-2)</f>
        <v>Appalachian</v>
      </c>
      <c r="D2" t="str">
        <f>RIGHT(B2,LEN(B2)-FIND("-",B2)-1)</f>
        <v>Shale</v>
      </c>
      <c r="E2" s="32">
        <f>A2/SUMIF($C$2:$C$31,C2,$A$2:$A$31)</f>
        <v>1</v>
      </c>
    </row>
    <row r="3" spans="1:5" x14ac:dyDescent="0.35">
      <c r="A3">
        <v>7.1428571428571426E-3</v>
      </c>
      <c r="B3" t="s">
        <v>183</v>
      </c>
      <c r="C3" t="str">
        <f t="shared" ref="C3:C28" si="0">LEFT(B3,FIND("-",B3)-2)</f>
        <v>Gulf</v>
      </c>
      <c r="D3" t="str">
        <f t="shared" ref="D3:D28" si="1">RIGHT(B3,LEN(B3)-FIND("-",B3)-1)</f>
        <v>Conventional</v>
      </c>
      <c r="E3" s="32">
        <f t="shared" ref="E3:E31" si="2">A3/SUMIF($C$2:$C$31,C3,$A$2:$A$31)</f>
        <v>8.308157099697884E-2</v>
      </c>
    </row>
    <row r="4" spans="1:5" x14ac:dyDescent="0.35">
      <c r="A4">
        <v>6.6103896103896109E-2</v>
      </c>
      <c r="B4" t="s">
        <v>184</v>
      </c>
      <c r="C4" t="str">
        <f t="shared" si="0"/>
        <v>Gulf</v>
      </c>
      <c r="D4" t="str">
        <f t="shared" si="1"/>
        <v>Shale</v>
      </c>
      <c r="E4" s="32">
        <f t="shared" si="2"/>
        <v>0.76888217522658608</v>
      </c>
    </row>
    <row r="5" spans="1:5" x14ac:dyDescent="0.35">
      <c r="A5">
        <v>1.2727272727272726E-2</v>
      </c>
      <c r="B5" t="s">
        <v>185</v>
      </c>
      <c r="C5" t="str">
        <f t="shared" si="0"/>
        <v>Gulf</v>
      </c>
      <c r="D5" t="str">
        <f t="shared" si="1"/>
        <v>Tight</v>
      </c>
      <c r="E5" s="32">
        <f t="shared" si="2"/>
        <v>0.14803625377643501</v>
      </c>
    </row>
    <row r="6" spans="1:5" x14ac:dyDescent="0.35">
      <c r="A6">
        <v>3.8961038961038961E-3</v>
      </c>
      <c r="B6" t="s">
        <v>186</v>
      </c>
      <c r="C6" t="str">
        <f t="shared" si="0"/>
        <v>Arkla</v>
      </c>
      <c r="D6" t="str">
        <f t="shared" si="1"/>
        <v>Conventional</v>
      </c>
      <c r="E6" s="32">
        <f t="shared" si="2"/>
        <v>6.4655172413793108E-2</v>
      </c>
    </row>
    <row r="7" spans="1:5" x14ac:dyDescent="0.35">
      <c r="A7">
        <v>4.2077922077922075E-2</v>
      </c>
      <c r="B7" t="s">
        <v>187</v>
      </c>
      <c r="C7" t="str">
        <f t="shared" si="0"/>
        <v>Arkla</v>
      </c>
      <c r="D7" t="str">
        <f t="shared" si="1"/>
        <v>Shale</v>
      </c>
      <c r="E7" s="32">
        <f t="shared" si="2"/>
        <v>0.69827586206896552</v>
      </c>
    </row>
    <row r="8" spans="1:5" x14ac:dyDescent="0.35">
      <c r="A8">
        <v>1.4285714285714285E-2</v>
      </c>
      <c r="B8" t="s">
        <v>188</v>
      </c>
      <c r="C8" t="str">
        <f t="shared" si="0"/>
        <v>Arkla</v>
      </c>
      <c r="D8" t="str">
        <f t="shared" si="1"/>
        <v>Tight</v>
      </c>
      <c r="E8" s="32">
        <f t="shared" si="2"/>
        <v>0.23706896551724138</v>
      </c>
    </row>
    <row r="9" spans="1:5" x14ac:dyDescent="0.35">
      <c r="A9">
        <v>1.5974025974025974E-2</v>
      </c>
      <c r="B9" t="s">
        <v>189</v>
      </c>
      <c r="C9" t="str">
        <f t="shared" si="0"/>
        <v>East Texas</v>
      </c>
      <c r="D9" t="str">
        <f t="shared" si="1"/>
        <v>Conventional</v>
      </c>
      <c r="E9" s="32">
        <f t="shared" si="2"/>
        <v>0.37962962962962965</v>
      </c>
    </row>
    <row r="10" spans="1:5" x14ac:dyDescent="0.35">
      <c r="A10">
        <v>1.3506493506493505E-2</v>
      </c>
      <c r="B10" t="s">
        <v>190</v>
      </c>
      <c r="C10" t="str">
        <f t="shared" si="0"/>
        <v>East Texas</v>
      </c>
      <c r="D10" t="str">
        <f t="shared" si="1"/>
        <v>Shale</v>
      </c>
      <c r="E10" s="32">
        <f t="shared" si="2"/>
        <v>0.32098765432098764</v>
      </c>
    </row>
    <row r="11" spans="1:5" x14ac:dyDescent="0.35">
      <c r="A11">
        <v>1.2597402597402597E-2</v>
      </c>
      <c r="B11" t="s">
        <v>191</v>
      </c>
      <c r="C11" t="str">
        <f t="shared" si="0"/>
        <v>East Texas</v>
      </c>
      <c r="D11" t="str">
        <f t="shared" si="1"/>
        <v>Tight</v>
      </c>
      <c r="E11" s="32">
        <f t="shared" si="2"/>
        <v>0.29938271604938271</v>
      </c>
    </row>
    <row r="12" spans="1:5" x14ac:dyDescent="0.35">
      <c r="A12">
        <v>2.3376623376623377E-3</v>
      </c>
      <c r="B12" t="s">
        <v>192</v>
      </c>
      <c r="C12" t="str">
        <f t="shared" si="0"/>
        <v>Arkoma</v>
      </c>
      <c r="D12" t="str">
        <f t="shared" si="1"/>
        <v>Conventional</v>
      </c>
      <c r="E12" s="32">
        <f t="shared" si="2"/>
        <v>0.20930232558139536</v>
      </c>
    </row>
    <row r="13" spans="1:5" x14ac:dyDescent="0.35">
      <c r="A13">
        <v>8.8311688311688303E-3</v>
      </c>
      <c r="B13" t="s">
        <v>193</v>
      </c>
      <c r="C13" t="str">
        <f t="shared" si="0"/>
        <v>Arkoma</v>
      </c>
      <c r="D13" t="str">
        <f t="shared" si="1"/>
        <v>Shale</v>
      </c>
      <c r="E13" s="32">
        <f t="shared" si="2"/>
        <v>0.79069767441860461</v>
      </c>
    </row>
    <row r="14" spans="1:5" x14ac:dyDescent="0.35">
      <c r="A14">
        <v>0.01</v>
      </c>
      <c r="B14" t="s">
        <v>194</v>
      </c>
      <c r="C14" t="str">
        <f t="shared" si="0"/>
        <v>South Oklahoma</v>
      </c>
      <c r="D14" t="str">
        <f t="shared" si="1"/>
        <v>Shale</v>
      </c>
      <c r="E14" s="32">
        <f t="shared" si="2"/>
        <v>1</v>
      </c>
    </row>
    <row r="15" spans="1:5" x14ac:dyDescent="0.35">
      <c r="A15">
        <v>2.1558441558441558E-2</v>
      </c>
      <c r="B15" t="s">
        <v>195</v>
      </c>
      <c r="C15" t="str">
        <f t="shared" si="0"/>
        <v>Anadarko</v>
      </c>
      <c r="D15" t="str">
        <f t="shared" si="1"/>
        <v>Conventional</v>
      </c>
      <c r="E15" s="32">
        <f t="shared" si="2"/>
        <v>0.33603238866396756</v>
      </c>
    </row>
    <row r="16" spans="1:5" x14ac:dyDescent="0.35">
      <c r="A16">
        <v>2.5584415584415581E-2</v>
      </c>
      <c r="B16" t="s">
        <v>196</v>
      </c>
      <c r="C16" t="str">
        <f t="shared" si="0"/>
        <v>Anadarko</v>
      </c>
      <c r="D16" t="str">
        <f t="shared" si="1"/>
        <v>Shale</v>
      </c>
      <c r="E16" s="32">
        <f t="shared" si="2"/>
        <v>0.39878542510121451</v>
      </c>
    </row>
    <row r="17" spans="1:5" x14ac:dyDescent="0.35">
      <c r="A17">
        <v>1.7012987012987014E-2</v>
      </c>
      <c r="B17" t="s">
        <v>197</v>
      </c>
      <c r="C17" t="str">
        <f t="shared" si="0"/>
        <v>Anadarko</v>
      </c>
      <c r="D17" t="str">
        <f t="shared" si="1"/>
        <v>Tight</v>
      </c>
      <c r="E17" s="32">
        <f t="shared" si="2"/>
        <v>0.26518218623481782</v>
      </c>
    </row>
    <row r="18" spans="1:5" x14ac:dyDescent="0.35">
      <c r="A18">
        <v>3.2857142857142856E-2</v>
      </c>
      <c r="B18" t="s">
        <v>198</v>
      </c>
      <c r="C18" t="str">
        <f t="shared" si="0"/>
        <v>Strawn</v>
      </c>
      <c r="D18" t="str">
        <f t="shared" si="1"/>
        <v>Shale</v>
      </c>
      <c r="E18" s="32">
        <f t="shared" si="2"/>
        <v>1</v>
      </c>
    </row>
    <row r="19" spans="1:5" x14ac:dyDescent="0.35">
      <c r="A19">
        <v>1.8571428571428572E-2</v>
      </c>
      <c r="B19" t="s">
        <v>199</v>
      </c>
      <c r="C19" t="str">
        <f t="shared" si="0"/>
        <v>Fort Worth</v>
      </c>
      <c r="D19" t="str">
        <f t="shared" si="1"/>
        <v>Shale</v>
      </c>
      <c r="E19" s="32">
        <f t="shared" si="2"/>
        <v>1</v>
      </c>
    </row>
    <row r="20" spans="1:5" x14ac:dyDescent="0.35">
      <c r="A20">
        <v>2.2727272727272728E-2</v>
      </c>
      <c r="B20" t="s">
        <v>200</v>
      </c>
      <c r="C20" t="str">
        <f t="shared" si="0"/>
        <v>Permian</v>
      </c>
      <c r="D20" t="str">
        <f t="shared" si="1"/>
        <v>Conventional</v>
      </c>
      <c r="E20" s="32">
        <f t="shared" si="2"/>
        <v>0.2981260647359455</v>
      </c>
    </row>
    <row r="21" spans="1:5" x14ac:dyDescent="0.35">
      <c r="A21">
        <v>5.3506493506493509E-2</v>
      </c>
      <c r="B21" t="s">
        <v>201</v>
      </c>
      <c r="C21" t="str">
        <f t="shared" si="0"/>
        <v>Permian</v>
      </c>
      <c r="D21" t="str">
        <f t="shared" si="1"/>
        <v>Shale</v>
      </c>
      <c r="E21" s="32">
        <f t="shared" si="2"/>
        <v>0.7018739352640545</v>
      </c>
    </row>
    <row r="22" spans="1:5" x14ac:dyDescent="0.35">
      <c r="A22">
        <v>1.5064935064935064E-2</v>
      </c>
      <c r="B22" t="s">
        <v>202</v>
      </c>
      <c r="C22" t="str">
        <f t="shared" si="0"/>
        <v>Green River</v>
      </c>
      <c r="D22" t="str">
        <f t="shared" si="1"/>
        <v>Conventional</v>
      </c>
      <c r="E22" s="32">
        <f t="shared" si="2"/>
        <v>0.28087167070217917</v>
      </c>
    </row>
    <row r="23" spans="1:5" x14ac:dyDescent="0.35">
      <c r="A23">
        <v>3.8571428571428569E-2</v>
      </c>
      <c r="B23" t="s">
        <v>203</v>
      </c>
      <c r="C23" t="str">
        <f t="shared" si="0"/>
        <v>Green River</v>
      </c>
      <c r="D23" t="str">
        <f t="shared" si="1"/>
        <v>Tight</v>
      </c>
      <c r="E23" s="32">
        <f t="shared" si="2"/>
        <v>0.71912832929782078</v>
      </c>
    </row>
    <row r="24" spans="1:5" x14ac:dyDescent="0.35">
      <c r="A24">
        <v>4.9350649350649346E-3</v>
      </c>
      <c r="B24" t="s">
        <v>204</v>
      </c>
      <c r="C24" t="str">
        <f t="shared" si="0"/>
        <v>Uinta</v>
      </c>
      <c r="D24" t="str">
        <f t="shared" si="1"/>
        <v>Conventional</v>
      </c>
      <c r="E24" s="32">
        <f t="shared" si="2"/>
        <v>0.38</v>
      </c>
    </row>
    <row r="25" spans="1:5" x14ac:dyDescent="0.35">
      <c r="A25">
        <v>8.0519480519480515E-3</v>
      </c>
      <c r="B25" t="s">
        <v>205</v>
      </c>
      <c r="C25" t="str">
        <f t="shared" si="0"/>
        <v>Uinta</v>
      </c>
      <c r="D25" t="str">
        <f t="shared" si="1"/>
        <v>Tight</v>
      </c>
      <c r="E25" s="32">
        <f t="shared" si="2"/>
        <v>0.62</v>
      </c>
    </row>
    <row r="26" spans="1:5" x14ac:dyDescent="0.35">
      <c r="A26">
        <v>1.9870129870129868E-2</v>
      </c>
      <c r="B26" t="s">
        <v>206</v>
      </c>
      <c r="C26" t="str">
        <f t="shared" si="0"/>
        <v>San Juan</v>
      </c>
      <c r="D26" t="str">
        <f t="shared" si="1"/>
        <v>CBM</v>
      </c>
      <c r="E26" s="32">
        <f t="shared" si="2"/>
        <v>0.57954545454545459</v>
      </c>
    </row>
    <row r="27" spans="1:5" x14ac:dyDescent="0.35">
      <c r="A27">
        <v>1.4415584415584416E-2</v>
      </c>
      <c r="B27" t="s">
        <v>207</v>
      </c>
      <c r="C27" t="str">
        <f t="shared" si="0"/>
        <v>San Juan</v>
      </c>
      <c r="D27" t="str">
        <f t="shared" si="1"/>
        <v>Conventional</v>
      </c>
      <c r="E27" s="32">
        <f t="shared" si="2"/>
        <v>0.42045454545454553</v>
      </c>
    </row>
    <row r="28" spans="1:5" x14ac:dyDescent="0.35">
      <c r="A28">
        <v>2.9870129870129868E-3</v>
      </c>
      <c r="B28" t="s">
        <v>208</v>
      </c>
      <c r="C28" t="str">
        <f t="shared" si="0"/>
        <v>Piceance</v>
      </c>
      <c r="D28" t="str">
        <f t="shared" si="1"/>
        <v>Tight</v>
      </c>
      <c r="E28" s="32">
        <f t="shared" si="2"/>
        <v>1</v>
      </c>
    </row>
    <row r="29" spans="1:5" x14ac:dyDescent="0.35">
      <c r="A29">
        <v>4.2299999999999997E-2</v>
      </c>
      <c r="B29" t="s">
        <v>211</v>
      </c>
      <c r="C29" t="s">
        <v>211</v>
      </c>
      <c r="E29" s="32">
        <f t="shared" si="2"/>
        <v>1</v>
      </c>
    </row>
    <row r="30" spans="1:5" x14ac:dyDescent="0.35">
      <c r="A30">
        <v>1.2999999999999999E-3</v>
      </c>
      <c r="B30" t="s">
        <v>212</v>
      </c>
      <c r="C30" t="s">
        <v>212</v>
      </c>
      <c r="E30" s="32">
        <f t="shared" si="2"/>
        <v>1</v>
      </c>
    </row>
    <row r="31" spans="1:5" x14ac:dyDescent="0.35">
      <c r="A31">
        <v>0.1613</v>
      </c>
      <c r="B31" t="s">
        <v>213</v>
      </c>
      <c r="C31" t="s">
        <v>213</v>
      </c>
      <c r="E31" s="32">
        <f t="shared" si="2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august10</vt:lpstr>
      <vt:lpstr>sept07</vt:lpstr>
      <vt:lpstr>Raw_Data</vt:lpstr>
      <vt:lpstr>Basin_Mean_Data</vt:lpstr>
      <vt:lpstr>Basin Production Weighting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Littlefield, James A. (CONTR)</dc:creator>
  <cp:lastModifiedBy>Cooney, Gregory A. (CONTR)</cp:lastModifiedBy>
  <dcterms:created xsi:type="dcterms:W3CDTF">2018-08-10T21:16:54Z</dcterms:created>
  <dcterms:modified xsi:type="dcterms:W3CDTF">2019-02-23T10:21:49Z</dcterms:modified>
</cp:coreProperties>
</file>